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F:\skillss\excel\excel project\portfolio project\attendance\"/>
    </mc:Choice>
  </mc:AlternateContent>
  <xr:revisionPtr revIDLastSave="0" documentId="13_ncr:1_{875C42B7-3A17-4B4A-B265-A2257F3BAC0D}" xr6:coauthVersionLast="36" xr6:coauthVersionMax="47" xr10:uidLastSave="{00000000-0000-0000-0000-000000000000}"/>
  <bookViews>
    <workbookView xWindow="0" yWindow="0" windowWidth="28800" windowHeight="12225" activeTab="4" xr2:uid="{E960052A-8DC8-456A-AA10-1811AD583B07}"/>
  </bookViews>
  <sheets>
    <sheet name="Attendance Sheet" sheetId="1" r:id="rId1"/>
    <sheet name="Leave Allowed" sheetId="2" r:id="rId2"/>
    <sheet name="&gt;&gt;working riad" sheetId="5" r:id="rId3"/>
    <sheet name="Attendance Sheet (2)" sheetId="4" r:id="rId4"/>
    <sheet name="Final products " sheetId="6" r:id="rId5"/>
  </sheets>
  <definedNames>
    <definedName name="attendance_sheet">'Attendance Sheet (2)'!$B$5:$AG$904</definedName>
    <definedName name="leave_allowed">'Attendance Sheet (2)'!$AK$5:$BP$106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B2" i="4" l="1"/>
  <c r="BU2" i="4"/>
  <c r="AJ2" i="4"/>
  <c r="A2" i="4"/>
  <c r="BW5" i="4"/>
  <c r="A1" i="4"/>
  <c r="BT1" i="4"/>
  <c r="BW6" i="4"/>
  <c r="DE6" i="4" s="1"/>
  <c r="BX6" i="4"/>
  <c r="DF6" i="4" s="1"/>
  <c r="BY6" i="4"/>
  <c r="DG6" i="4" s="1"/>
  <c r="BZ6" i="4"/>
  <c r="DH6" i="4" s="1"/>
  <c r="CA6" i="4"/>
  <c r="DI6" i="4" s="1"/>
  <c r="CB6" i="4"/>
  <c r="DJ6" i="4" s="1"/>
  <c r="CC6" i="4"/>
  <c r="DK6" i="4" s="1"/>
  <c r="CD6" i="4"/>
  <c r="DL6" i="4" s="1"/>
  <c r="CE6" i="4"/>
  <c r="DM6" i="4" s="1"/>
  <c r="CF6" i="4"/>
  <c r="DN6" i="4" s="1"/>
  <c r="CG6" i="4"/>
  <c r="DO6" i="4" s="1"/>
  <c r="CH6" i="4"/>
  <c r="DP6" i="4" s="1"/>
  <c r="CI6" i="4"/>
  <c r="DQ6" i="4" s="1"/>
  <c r="CJ6" i="4"/>
  <c r="DR6" i="4" s="1"/>
  <c r="CK6" i="4"/>
  <c r="DS6" i="4" s="1"/>
  <c r="CL6" i="4"/>
  <c r="DT6" i="4" s="1"/>
  <c r="CM6" i="4"/>
  <c r="DU6" i="4" s="1"/>
  <c r="CN6" i="4"/>
  <c r="DV6" i="4" s="1"/>
  <c r="CO6" i="4"/>
  <c r="DW6" i="4" s="1"/>
  <c r="CP6" i="4"/>
  <c r="DX6" i="4" s="1"/>
  <c r="CQ6" i="4"/>
  <c r="DY6" i="4" s="1"/>
  <c r="CR6" i="4"/>
  <c r="DZ6" i="4" s="1"/>
  <c r="CS6" i="4"/>
  <c r="EA6" i="4" s="1"/>
  <c r="CT6" i="4"/>
  <c r="EB6" i="4" s="1"/>
  <c r="CU6" i="4"/>
  <c r="EC6" i="4" s="1"/>
  <c r="CV6" i="4"/>
  <c r="ED6" i="4" s="1"/>
  <c r="CW6" i="4"/>
  <c r="EE6" i="4" s="1"/>
  <c r="CX6" i="4"/>
  <c r="EF6" i="4" s="1"/>
  <c r="CY6" i="4"/>
  <c r="EG6" i="4" s="1"/>
  <c r="CZ6" i="4"/>
  <c r="EH6" i="4" s="1"/>
  <c r="BW7" i="4"/>
  <c r="DE7" i="4" s="1"/>
  <c r="BX7" i="4"/>
  <c r="DF7" i="4" s="1"/>
  <c r="BY7" i="4"/>
  <c r="DG7" i="4" s="1"/>
  <c r="BZ7" i="4"/>
  <c r="DH7" i="4" s="1"/>
  <c r="CA7" i="4"/>
  <c r="DI7" i="4" s="1"/>
  <c r="CB7" i="4"/>
  <c r="DJ7" i="4" s="1"/>
  <c r="CC7" i="4"/>
  <c r="DK7" i="4" s="1"/>
  <c r="CD7" i="4"/>
  <c r="DL7" i="4" s="1"/>
  <c r="CE7" i="4"/>
  <c r="DM7" i="4" s="1"/>
  <c r="CF7" i="4"/>
  <c r="DN7" i="4" s="1"/>
  <c r="CG7" i="4"/>
  <c r="DO7" i="4" s="1"/>
  <c r="CH7" i="4"/>
  <c r="DP7" i="4" s="1"/>
  <c r="CI7" i="4"/>
  <c r="DQ7" i="4" s="1"/>
  <c r="CJ7" i="4"/>
  <c r="DR7" i="4" s="1"/>
  <c r="CK7" i="4"/>
  <c r="DS7" i="4" s="1"/>
  <c r="CL7" i="4"/>
  <c r="DT7" i="4" s="1"/>
  <c r="CM7" i="4"/>
  <c r="DU7" i="4" s="1"/>
  <c r="CN7" i="4"/>
  <c r="DV7" i="4" s="1"/>
  <c r="CO7" i="4"/>
  <c r="DW7" i="4" s="1"/>
  <c r="CP7" i="4"/>
  <c r="DX7" i="4" s="1"/>
  <c r="CQ7" i="4"/>
  <c r="DY7" i="4" s="1"/>
  <c r="CR7" i="4"/>
  <c r="DZ7" i="4" s="1"/>
  <c r="CS7" i="4"/>
  <c r="EA7" i="4" s="1"/>
  <c r="CT7" i="4"/>
  <c r="EB7" i="4" s="1"/>
  <c r="CU7" i="4"/>
  <c r="EC7" i="4" s="1"/>
  <c r="CV7" i="4"/>
  <c r="ED7" i="4" s="1"/>
  <c r="CW7" i="4"/>
  <c r="EE7" i="4" s="1"/>
  <c r="CX7" i="4"/>
  <c r="EF7" i="4" s="1"/>
  <c r="CY7" i="4"/>
  <c r="EG7" i="4" s="1"/>
  <c r="CZ7" i="4"/>
  <c r="EH7" i="4" s="1"/>
  <c r="BW8" i="4"/>
  <c r="DE8" i="4" s="1"/>
  <c r="BX8" i="4"/>
  <c r="DF8" i="4" s="1"/>
  <c r="BY8" i="4"/>
  <c r="DG8" i="4" s="1"/>
  <c r="BZ8" i="4"/>
  <c r="DH8" i="4" s="1"/>
  <c r="CA8" i="4"/>
  <c r="DI8" i="4" s="1"/>
  <c r="CB8" i="4"/>
  <c r="DJ8" i="4" s="1"/>
  <c r="CC8" i="4"/>
  <c r="DK8" i="4" s="1"/>
  <c r="CD8" i="4"/>
  <c r="DL8" i="4" s="1"/>
  <c r="CE8" i="4"/>
  <c r="DM8" i="4" s="1"/>
  <c r="CF8" i="4"/>
  <c r="DN8" i="4" s="1"/>
  <c r="CG8" i="4"/>
  <c r="DO8" i="4" s="1"/>
  <c r="CH8" i="4"/>
  <c r="DP8" i="4" s="1"/>
  <c r="CI8" i="4"/>
  <c r="DQ8" i="4" s="1"/>
  <c r="CJ8" i="4"/>
  <c r="DR8" i="4" s="1"/>
  <c r="CK8" i="4"/>
  <c r="DS8" i="4" s="1"/>
  <c r="CL8" i="4"/>
  <c r="DT8" i="4" s="1"/>
  <c r="CM8" i="4"/>
  <c r="DU8" i="4" s="1"/>
  <c r="CN8" i="4"/>
  <c r="DV8" i="4" s="1"/>
  <c r="CO8" i="4"/>
  <c r="DW8" i="4" s="1"/>
  <c r="CP8" i="4"/>
  <c r="DX8" i="4" s="1"/>
  <c r="CQ8" i="4"/>
  <c r="DY8" i="4" s="1"/>
  <c r="CR8" i="4"/>
  <c r="DZ8" i="4" s="1"/>
  <c r="CS8" i="4"/>
  <c r="EA8" i="4" s="1"/>
  <c r="CT8" i="4"/>
  <c r="EB8" i="4" s="1"/>
  <c r="CU8" i="4"/>
  <c r="EC8" i="4" s="1"/>
  <c r="CV8" i="4"/>
  <c r="ED8" i="4" s="1"/>
  <c r="CW8" i="4"/>
  <c r="EE8" i="4" s="1"/>
  <c r="CX8" i="4"/>
  <c r="EF8" i="4" s="1"/>
  <c r="CY8" i="4"/>
  <c r="EG8" i="4" s="1"/>
  <c r="CZ8" i="4"/>
  <c r="EH8" i="4" s="1"/>
  <c r="BW9" i="4"/>
  <c r="DE9" i="4" s="1"/>
  <c r="BX9" i="4"/>
  <c r="DF9" i="4" s="1"/>
  <c r="BY9" i="4"/>
  <c r="DG9" i="4" s="1"/>
  <c r="BZ9" i="4"/>
  <c r="DH9" i="4" s="1"/>
  <c r="CA9" i="4"/>
  <c r="DI9" i="4" s="1"/>
  <c r="CB9" i="4"/>
  <c r="DJ9" i="4" s="1"/>
  <c r="CC9" i="4"/>
  <c r="DK9" i="4" s="1"/>
  <c r="CD9" i="4"/>
  <c r="DL9" i="4" s="1"/>
  <c r="CE9" i="4"/>
  <c r="DM9" i="4" s="1"/>
  <c r="CF9" i="4"/>
  <c r="DN9" i="4" s="1"/>
  <c r="CG9" i="4"/>
  <c r="DO9" i="4" s="1"/>
  <c r="CH9" i="4"/>
  <c r="DP9" i="4" s="1"/>
  <c r="CI9" i="4"/>
  <c r="DQ9" i="4" s="1"/>
  <c r="CJ9" i="4"/>
  <c r="DR9" i="4" s="1"/>
  <c r="CK9" i="4"/>
  <c r="DS9" i="4" s="1"/>
  <c r="CL9" i="4"/>
  <c r="DT9" i="4" s="1"/>
  <c r="CM9" i="4"/>
  <c r="DU9" i="4" s="1"/>
  <c r="CN9" i="4"/>
  <c r="DV9" i="4" s="1"/>
  <c r="CO9" i="4"/>
  <c r="DW9" i="4" s="1"/>
  <c r="CP9" i="4"/>
  <c r="DX9" i="4" s="1"/>
  <c r="CQ9" i="4"/>
  <c r="DY9" i="4" s="1"/>
  <c r="CR9" i="4"/>
  <c r="DZ9" i="4" s="1"/>
  <c r="CS9" i="4"/>
  <c r="EA9" i="4" s="1"/>
  <c r="CT9" i="4"/>
  <c r="EB9" i="4" s="1"/>
  <c r="CU9" i="4"/>
  <c r="EC9" i="4" s="1"/>
  <c r="CV9" i="4"/>
  <c r="ED9" i="4" s="1"/>
  <c r="CW9" i="4"/>
  <c r="EE9" i="4" s="1"/>
  <c r="CX9" i="4"/>
  <c r="EF9" i="4" s="1"/>
  <c r="CY9" i="4"/>
  <c r="EG9" i="4" s="1"/>
  <c r="CZ9" i="4"/>
  <c r="EH9" i="4" s="1"/>
  <c r="BW10" i="4"/>
  <c r="DE10" i="4" s="1"/>
  <c r="BX10" i="4"/>
  <c r="DF10" i="4" s="1"/>
  <c r="BY10" i="4"/>
  <c r="DG10" i="4" s="1"/>
  <c r="BZ10" i="4"/>
  <c r="DH10" i="4" s="1"/>
  <c r="CA10" i="4"/>
  <c r="DI10" i="4" s="1"/>
  <c r="CB10" i="4"/>
  <c r="DJ10" i="4" s="1"/>
  <c r="CC10" i="4"/>
  <c r="DK10" i="4" s="1"/>
  <c r="CD10" i="4"/>
  <c r="DL10" i="4" s="1"/>
  <c r="CE10" i="4"/>
  <c r="DM10" i="4" s="1"/>
  <c r="CF10" i="4"/>
  <c r="DN10" i="4" s="1"/>
  <c r="CG10" i="4"/>
  <c r="DO10" i="4" s="1"/>
  <c r="CH10" i="4"/>
  <c r="DP10" i="4" s="1"/>
  <c r="CI10" i="4"/>
  <c r="DQ10" i="4" s="1"/>
  <c r="CJ10" i="4"/>
  <c r="DR10" i="4" s="1"/>
  <c r="CK10" i="4"/>
  <c r="DS10" i="4" s="1"/>
  <c r="CL10" i="4"/>
  <c r="DT10" i="4" s="1"/>
  <c r="CM10" i="4"/>
  <c r="DU10" i="4" s="1"/>
  <c r="CN10" i="4"/>
  <c r="DV10" i="4" s="1"/>
  <c r="CO10" i="4"/>
  <c r="DW10" i="4" s="1"/>
  <c r="CP10" i="4"/>
  <c r="DX10" i="4" s="1"/>
  <c r="CQ10" i="4"/>
  <c r="DY10" i="4" s="1"/>
  <c r="CR10" i="4"/>
  <c r="DZ10" i="4" s="1"/>
  <c r="CS10" i="4"/>
  <c r="EA10" i="4" s="1"/>
  <c r="CT10" i="4"/>
  <c r="EB10" i="4" s="1"/>
  <c r="CU10" i="4"/>
  <c r="EC10" i="4" s="1"/>
  <c r="CV10" i="4"/>
  <c r="ED10" i="4" s="1"/>
  <c r="CW10" i="4"/>
  <c r="EE10" i="4" s="1"/>
  <c r="CX10" i="4"/>
  <c r="EF10" i="4" s="1"/>
  <c r="CY10" i="4"/>
  <c r="EG10" i="4" s="1"/>
  <c r="CZ10" i="4"/>
  <c r="EH10" i="4" s="1"/>
  <c r="BW11" i="4"/>
  <c r="DE11" i="4" s="1"/>
  <c r="BX11" i="4"/>
  <c r="DF11" i="4" s="1"/>
  <c r="BY11" i="4"/>
  <c r="DG11" i="4" s="1"/>
  <c r="BZ11" i="4"/>
  <c r="DH11" i="4" s="1"/>
  <c r="CA11" i="4"/>
  <c r="DI11" i="4" s="1"/>
  <c r="CB11" i="4"/>
  <c r="DJ11" i="4" s="1"/>
  <c r="CC11" i="4"/>
  <c r="DK11" i="4" s="1"/>
  <c r="CD11" i="4"/>
  <c r="DL11" i="4" s="1"/>
  <c r="CE11" i="4"/>
  <c r="DM11" i="4" s="1"/>
  <c r="CF11" i="4"/>
  <c r="DN11" i="4" s="1"/>
  <c r="CG11" i="4"/>
  <c r="DO11" i="4" s="1"/>
  <c r="CH11" i="4"/>
  <c r="DP11" i="4" s="1"/>
  <c r="CI11" i="4"/>
  <c r="DQ11" i="4" s="1"/>
  <c r="CJ11" i="4"/>
  <c r="DR11" i="4" s="1"/>
  <c r="CK11" i="4"/>
  <c r="DS11" i="4" s="1"/>
  <c r="CL11" i="4"/>
  <c r="DT11" i="4" s="1"/>
  <c r="CM11" i="4"/>
  <c r="DU11" i="4" s="1"/>
  <c r="CN11" i="4"/>
  <c r="DV11" i="4" s="1"/>
  <c r="CO11" i="4"/>
  <c r="DW11" i="4" s="1"/>
  <c r="CP11" i="4"/>
  <c r="DX11" i="4" s="1"/>
  <c r="CQ11" i="4"/>
  <c r="DY11" i="4" s="1"/>
  <c r="CR11" i="4"/>
  <c r="DZ11" i="4" s="1"/>
  <c r="CS11" i="4"/>
  <c r="EA11" i="4" s="1"/>
  <c r="CT11" i="4"/>
  <c r="EB11" i="4" s="1"/>
  <c r="CU11" i="4"/>
  <c r="EC11" i="4" s="1"/>
  <c r="CV11" i="4"/>
  <c r="ED11" i="4" s="1"/>
  <c r="CW11" i="4"/>
  <c r="EE11" i="4" s="1"/>
  <c r="CX11" i="4"/>
  <c r="EF11" i="4" s="1"/>
  <c r="CY11" i="4"/>
  <c r="EG11" i="4" s="1"/>
  <c r="CZ11" i="4"/>
  <c r="EH11" i="4" s="1"/>
  <c r="BW12" i="4"/>
  <c r="DE12" i="4" s="1"/>
  <c r="BX12" i="4"/>
  <c r="DF12" i="4" s="1"/>
  <c r="BY12" i="4"/>
  <c r="DG12" i="4" s="1"/>
  <c r="BZ12" i="4"/>
  <c r="DH12" i="4" s="1"/>
  <c r="CA12" i="4"/>
  <c r="DI12" i="4" s="1"/>
  <c r="CB12" i="4"/>
  <c r="DJ12" i="4" s="1"/>
  <c r="CC12" i="4"/>
  <c r="DK12" i="4" s="1"/>
  <c r="CD12" i="4"/>
  <c r="DL12" i="4" s="1"/>
  <c r="CE12" i="4"/>
  <c r="DM12" i="4" s="1"/>
  <c r="CF12" i="4"/>
  <c r="DN12" i="4" s="1"/>
  <c r="CG12" i="4"/>
  <c r="DO12" i="4" s="1"/>
  <c r="CH12" i="4"/>
  <c r="DP12" i="4" s="1"/>
  <c r="CI12" i="4"/>
  <c r="DQ12" i="4" s="1"/>
  <c r="CJ12" i="4"/>
  <c r="DR12" i="4" s="1"/>
  <c r="CK12" i="4"/>
  <c r="DS12" i="4" s="1"/>
  <c r="CL12" i="4"/>
  <c r="DT12" i="4" s="1"/>
  <c r="CM12" i="4"/>
  <c r="DU12" i="4" s="1"/>
  <c r="CN12" i="4"/>
  <c r="DV12" i="4" s="1"/>
  <c r="CO12" i="4"/>
  <c r="DW12" i="4" s="1"/>
  <c r="CP12" i="4"/>
  <c r="DX12" i="4" s="1"/>
  <c r="CQ12" i="4"/>
  <c r="DY12" i="4" s="1"/>
  <c r="CR12" i="4"/>
  <c r="DZ12" i="4" s="1"/>
  <c r="CS12" i="4"/>
  <c r="EA12" i="4" s="1"/>
  <c r="CT12" i="4"/>
  <c r="EB12" i="4" s="1"/>
  <c r="CU12" i="4"/>
  <c r="EC12" i="4" s="1"/>
  <c r="CV12" i="4"/>
  <c r="ED12" i="4" s="1"/>
  <c r="CW12" i="4"/>
  <c r="EE12" i="4" s="1"/>
  <c r="CX12" i="4"/>
  <c r="EF12" i="4" s="1"/>
  <c r="CY12" i="4"/>
  <c r="EG12" i="4" s="1"/>
  <c r="CZ12" i="4"/>
  <c r="EH12" i="4" s="1"/>
  <c r="BW13" i="4"/>
  <c r="DE13" i="4" s="1"/>
  <c r="BX13" i="4"/>
  <c r="DF13" i="4" s="1"/>
  <c r="BY13" i="4"/>
  <c r="DG13" i="4" s="1"/>
  <c r="BZ13" i="4"/>
  <c r="DH13" i="4" s="1"/>
  <c r="CA13" i="4"/>
  <c r="DI13" i="4" s="1"/>
  <c r="CB13" i="4"/>
  <c r="DJ13" i="4" s="1"/>
  <c r="CC13" i="4"/>
  <c r="DK13" i="4" s="1"/>
  <c r="CD13" i="4"/>
  <c r="DL13" i="4" s="1"/>
  <c r="CE13" i="4"/>
  <c r="DM13" i="4" s="1"/>
  <c r="CF13" i="4"/>
  <c r="DN13" i="4" s="1"/>
  <c r="CG13" i="4"/>
  <c r="DO13" i="4" s="1"/>
  <c r="CH13" i="4"/>
  <c r="DP13" i="4" s="1"/>
  <c r="CI13" i="4"/>
  <c r="DQ13" i="4" s="1"/>
  <c r="CJ13" i="4"/>
  <c r="DR13" i="4" s="1"/>
  <c r="CK13" i="4"/>
  <c r="DS13" i="4" s="1"/>
  <c r="CL13" i="4"/>
  <c r="DT13" i="4" s="1"/>
  <c r="CM13" i="4"/>
  <c r="DU13" i="4" s="1"/>
  <c r="CN13" i="4"/>
  <c r="DV13" i="4" s="1"/>
  <c r="CO13" i="4"/>
  <c r="DW13" i="4" s="1"/>
  <c r="CP13" i="4"/>
  <c r="DX13" i="4" s="1"/>
  <c r="CQ13" i="4"/>
  <c r="DY13" i="4" s="1"/>
  <c r="CR13" i="4"/>
  <c r="DZ13" i="4" s="1"/>
  <c r="CS13" i="4"/>
  <c r="EA13" i="4" s="1"/>
  <c r="CT13" i="4"/>
  <c r="EB13" i="4" s="1"/>
  <c r="CU13" i="4"/>
  <c r="EC13" i="4" s="1"/>
  <c r="CV13" i="4"/>
  <c r="ED13" i="4" s="1"/>
  <c r="CW13" i="4"/>
  <c r="EE13" i="4" s="1"/>
  <c r="CX13" i="4"/>
  <c r="EF13" i="4" s="1"/>
  <c r="CY13" i="4"/>
  <c r="EG13" i="4" s="1"/>
  <c r="CZ13" i="4"/>
  <c r="EH13" i="4" s="1"/>
  <c r="BW14" i="4"/>
  <c r="DE14" i="4" s="1"/>
  <c r="BX14" i="4"/>
  <c r="DF14" i="4" s="1"/>
  <c r="BY14" i="4"/>
  <c r="DG14" i="4" s="1"/>
  <c r="BZ14" i="4"/>
  <c r="DH14" i="4" s="1"/>
  <c r="CA14" i="4"/>
  <c r="DI14" i="4" s="1"/>
  <c r="CB14" i="4"/>
  <c r="DJ14" i="4" s="1"/>
  <c r="CC14" i="4"/>
  <c r="DK14" i="4" s="1"/>
  <c r="CD14" i="4"/>
  <c r="DL14" i="4" s="1"/>
  <c r="CE14" i="4"/>
  <c r="DM14" i="4" s="1"/>
  <c r="CF14" i="4"/>
  <c r="DN14" i="4" s="1"/>
  <c r="CG14" i="4"/>
  <c r="DO14" i="4" s="1"/>
  <c r="CH14" i="4"/>
  <c r="DP14" i="4" s="1"/>
  <c r="CI14" i="4"/>
  <c r="DQ14" i="4" s="1"/>
  <c r="CJ14" i="4"/>
  <c r="DR14" i="4" s="1"/>
  <c r="CK14" i="4"/>
  <c r="DS14" i="4" s="1"/>
  <c r="CL14" i="4"/>
  <c r="DT14" i="4" s="1"/>
  <c r="CM14" i="4"/>
  <c r="DU14" i="4" s="1"/>
  <c r="CN14" i="4"/>
  <c r="DV14" i="4" s="1"/>
  <c r="CO14" i="4"/>
  <c r="DW14" i="4" s="1"/>
  <c r="CP14" i="4"/>
  <c r="DX14" i="4" s="1"/>
  <c r="CQ14" i="4"/>
  <c r="DY14" i="4" s="1"/>
  <c r="CR14" i="4"/>
  <c r="DZ14" i="4" s="1"/>
  <c r="CS14" i="4"/>
  <c r="EA14" i="4" s="1"/>
  <c r="CT14" i="4"/>
  <c r="EB14" i="4" s="1"/>
  <c r="CU14" i="4"/>
  <c r="EC14" i="4" s="1"/>
  <c r="CV14" i="4"/>
  <c r="ED14" i="4" s="1"/>
  <c r="CW14" i="4"/>
  <c r="EE14" i="4" s="1"/>
  <c r="CX14" i="4"/>
  <c r="EF14" i="4" s="1"/>
  <c r="CY14" i="4"/>
  <c r="EG14" i="4" s="1"/>
  <c r="CZ14" i="4"/>
  <c r="EH14" i="4" s="1"/>
  <c r="BW15" i="4"/>
  <c r="DE15" i="4" s="1"/>
  <c r="BX15" i="4"/>
  <c r="DF15" i="4" s="1"/>
  <c r="BY15" i="4"/>
  <c r="DG15" i="4" s="1"/>
  <c r="BZ15" i="4"/>
  <c r="DH15" i="4" s="1"/>
  <c r="CA15" i="4"/>
  <c r="DI15" i="4" s="1"/>
  <c r="CB15" i="4"/>
  <c r="DJ15" i="4" s="1"/>
  <c r="CC15" i="4"/>
  <c r="DK15" i="4" s="1"/>
  <c r="CD15" i="4"/>
  <c r="DL15" i="4" s="1"/>
  <c r="CE15" i="4"/>
  <c r="DM15" i="4" s="1"/>
  <c r="CF15" i="4"/>
  <c r="DN15" i="4" s="1"/>
  <c r="CG15" i="4"/>
  <c r="DO15" i="4" s="1"/>
  <c r="CH15" i="4"/>
  <c r="DP15" i="4" s="1"/>
  <c r="CI15" i="4"/>
  <c r="DQ15" i="4" s="1"/>
  <c r="CJ15" i="4"/>
  <c r="DR15" i="4" s="1"/>
  <c r="CK15" i="4"/>
  <c r="DS15" i="4" s="1"/>
  <c r="CL15" i="4"/>
  <c r="DT15" i="4" s="1"/>
  <c r="CM15" i="4"/>
  <c r="DU15" i="4" s="1"/>
  <c r="CN15" i="4"/>
  <c r="DV15" i="4" s="1"/>
  <c r="CO15" i="4"/>
  <c r="DW15" i="4" s="1"/>
  <c r="CP15" i="4"/>
  <c r="DX15" i="4" s="1"/>
  <c r="CQ15" i="4"/>
  <c r="DY15" i="4" s="1"/>
  <c r="CR15" i="4"/>
  <c r="DZ15" i="4" s="1"/>
  <c r="CS15" i="4"/>
  <c r="EA15" i="4" s="1"/>
  <c r="CT15" i="4"/>
  <c r="EB15" i="4" s="1"/>
  <c r="CU15" i="4"/>
  <c r="EC15" i="4" s="1"/>
  <c r="CV15" i="4"/>
  <c r="ED15" i="4" s="1"/>
  <c r="CW15" i="4"/>
  <c r="EE15" i="4" s="1"/>
  <c r="CX15" i="4"/>
  <c r="EF15" i="4" s="1"/>
  <c r="CY15" i="4"/>
  <c r="EG15" i="4" s="1"/>
  <c r="CZ15" i="4"/>
  <c r="EH15" i="4" s="1"/>
  <c r="BW16" i="4"/>
  <c r="DE16" i="4" s="1"/>
  <c r="BX16" i="4"/>
  <c r="DF16" i="4" s="1"/>
  <c r="BY16" i="4"/>
  <c r="DG16" i="4" s="1"/>
  <c r="BZ16" i="4"/>
  <c r="DH16" i="4" s="1"/>
  <c r="CA16" i="4"/>
  <c r="DI16" i="4" s="1"/>
  <c r="CB16" i="4"/>
  <c r="DJ16" i="4" s="1"/>
  <c r="CC16" i="4"/>
  <c r="DK16" i="4" s="1"/>
  <c r="CD16" i="4"/>
  <c r="DL16" i="4" s="1"/>
  <c r="CE16" i="4"/>
  <c r="DM16" i="4" s="1"/>
  <c r="CF16" i="4"/>
  <c r="DN16" i="4" s="1"/>
  <c r="CG16" i="4"/>
  <c r="DO16" i="4" s="1"/>
  <c r="CH16" i="4"/>
  <c r="DP16" i="4" s="1"/>
  <c r="CI16" i="4"/>
  <c r="DQ16" i="4" s="1"/>
  <c r="CJ16" i="4"/>
  <c r="DR16" i="4" s="1"/>
  <c r="CK16" i="4"/>
  <c r="DS16" i="4" s="1"/>
  <c r="CL16" i="4"/>
  <c r="DT16" i="4" s="1"/>
  <c r="CM16" i="4"/>
  <c r="DU16" i="4" s="1"/>
  <c r="CN16" i="4"/>
  <c r="DV16" i="4" s="1"/>
  <c r="CO16" i="4"/>
  <c r="DW16" i="4" s="1"/>
  <c r="CP16" i="4"/>
  <c r="DX16" i="4" s="1"/>
  <c r="CQ16" i="4"/>
  <c r="DY16" i="4" s="1"/>
  <c r="CR16" i="4"/>
  <c r="DZ16" i="4" s="1"/>
  <c r="CS16" i="4"/>
  <c r="EA16" i="4" s="1"/>
  <c r="CT16" i="4"/>
  <c r="EB16" i="4" s="1"/>
  <c r="CU16" i="4"/>
  <c r="EC16" i="4" s="1"/>
  <c r="CV16" i="4"/>
  <c r="ED16" i="4" s="1"/>
  <c r="CW16" i="4"/>
  <c r="EE16" i="4" s="1"/>
  <c r="CX16" i="4"/>
  <c r="EF16" i="4" s="1"/>
  <c r="CY16" i="4"/>
  <c r="EG16" i="4" s="1"/>
  <c r="CZ16" i="4"/>
  <c r="EH16" i="4" s="1"/>
  <c r="BW17" i="4"/>
  <c r="DE17" i="4" s="1"/>
  <c r="BX17" i="4"/>
  <c r="DF17" i="4" s="1"/>
  <c r="BY17" i="4"/>
  <c r="DG17" i="4" s="1"/>
  <c r="BZ17" i="4"/>
  <c r="DH17" i="4" s="1"/>
  <c r="CA17" i="4"/>
  <c r="DI17" i="4" s="1"/>
  <c r="CB17" i="4"/>
  <c r="DJ17" i="4" s="1"/>
  <c r="CC17" i="4"/>
  <c r="DK17" i="4" s="1"/>
  <c r="CD17" i="4"/>
  <c r="DL17" i="4" s="1"/>
  <c r="CE17" i="4"/>
  <c r="DM17" i="4" s="1"/>
  <c r="CF17" i="4"/>
  <c r="DN17" i="4" s="1"/>
  <c r="CG17" i="4"/>
  <c r="DO17" i="4" s="1"/>
  <c r="CH17" i="4"/>
  <c r="DP17" i="4" s="1"/>
  <c r="CI17" i="4"/>
  <c r="DQ17" i="4" s="1"/>
  <c r="CJ17" i="4"/>
  <c r="DR17" i="4" s="1"/>
  <c r="CK17" i="4"/>
  <c r="DS17" i="4" s="1"/>
  <c r="CL17" i="4"/>
  <c r="DT17" i="4" s="1"/>
  <c r="CM17" i="4"/>
  <c r="DU17" i="4" s="1"/>
  <c r="CN17" i="4"/>
  <c r="DV17" i="4" s="1"/>
  <c r="CO17" i="4"/>
  <c r="DW17" i="4" s="1"/>
  <c r="CP17" i="4"/>
  <c r="DX17" i="4" s="1"/>
  <c r="CQ17" i="4"/>
  <c r="DY17" i="4" s="1"/>
  <c r="CR17" i="4"/>
  <c r="DZ17" i="4" s="1"/>
  <c r="CS17" i="4"/>
  <c r="EA17" i="4" s="1"/>
  <c r="CT17" i="4"/>
  <c r="EB17" i="4" s="1"/>
  <c r="CU17" i="4"/>
  <c r="EC17" i="4" s="1"/>
  <c r="CV17" i="4"/>
  <c r="ED17" i="4" s="1"/>
  <c r="CW17" i="4"/>
  <c r="EE17" i="4" s="1"/>
  <c r="CX17" i="4"/>
  <c r="EF17" i="4" s="1"/>
  <c r="CY17" i="4"/>
  <c r="EG17" i="4" s="1"/>
  <c r="CZ17" i="4"/>
  <c r="EH17" i="4" s="1"/>
  <c r="BW18" i="4"/>
  <c r="DE18" i="4" s="1"/>
  <c r="BX18" i="4"/>
  <c r="DF18" i="4" s="1"/>
  <c r="BY18" i="4"/>
  <c r="DG18" i="4" s="1"/>
  <c r="BZ18" i="4"/>
  <c r="DH18" i="4" s="1"/>
  <c r="CA18" i="4"/>
  <c r="DI18" i="4" s="1"/>
  <c r="CB18" i="4"/>
  <c r="DJ18" i="4" s="1"/>
  <c r="CC18" i="4"/>
  <c r="DK18" i="4" s="1"/>
  <c r="CD18" i="4"/>
  <c r="DL18" i="4" s="1"/>
  <c r="CE18" i="4"/>
  <c r="DM18" i="4" s="1"/>
  <c r="CF18" i="4"/>
  <c r="DN18" i="4" s="1"/>
  <c r="CG18" i="4"/>
  <c r="DO18" i="4" s="1"/>
  <c r="CH18" i="4"/>
  <c r="DP18" i="4" s="1"/>
  <c r="CI18" i="4"/>
  <c r="DQ18" i="4" s="1"/>
  <c r="CJ18" i="4"/>
  <c r="DR18" i="4" s="1"/>
  <c r="CK18" i="4"/>
  <c r="DS18" i="4" s="1"/>
  <c r="CL18" i="4"/>
  <c r="DT18" i="4" s="1"/>
  <c r="CM18" i="4"/>
  <c r="DU18" i="4" s="1"/>
  <c r="CN18" i="4"/>
  <c r="DV18" i="4" s="1"/>
  <c r="CO18" i="4"/>
  <c r="DW18" i="4" s="1"/>
  <c r="CP18" i="4"/>
  <c r="DX18" i="4" s="1"/>
  <c r="CQ18" i="4"/>
  <c r="DY18" i="4" s="1"/>
  <c r="CR18" i="4"/>
  <c r="DZ18" i="4" s="1"/>
  <c r="CS18" i="4"/>
  <c r="EA18" i="4" s="1"/>
  <c r="CT18" i="4"/>
  <c r="EB18" i="4" s="1"/>
  <c r="CU18" i="4"/>
  <c r="EC18" i="4" s="1"/>
  <c r="CV18" i="4"/>
  <c r="ED18" i="4" s="1"/>
  <c r="CW18" i="4"/>
  <c r="EE18" i="4" s="1"/>
  <c r="CX18" i="4"/>
  <c r="EF18" i="4" s="1"/>
  <c r="CY18" i="4"/>
  <c r="EG18" i="4" s="1"/>
  <c r="CZ18" i="4"/>
  <c r="EH18" i="4" s="1"/>
  <c r="BW19" i="4"/>
  <c r="DE19" i="4" s="1"/>
  <c r="BX19" i="4"/>
  <c r="DF19" i="4" s="1"/>
  <c r="BY19" i="4"/>
  <c r="DG19" i="4" s="1"/>
  <c r="BZ19" i="4"/>
  <c r="DH19" i="4" s="1"/>
  <c r="CA19" i="4"/>
  <c r="DI19" i="4" s="1"/>
  <c r="CB19" i="4"/>
  <c r="DJ19" i="4" s="1"/>
  <c r="CC19" i="4"/>
  <c r="DK19" i="4" s="1"/>
  <c r="CD19" i="4"/>
  <c r="DL19" i="4" s="1"/>
  <c r="CE19" i="4"/>
  <c r="DM19" i="4" s="1"/>
  <c r="CF19" i="4"/>
  <c r="DN19" i="4" s="1"/>
  <c r="CG19" i="4"/>
  <c r="DO19" i="4" s="1"/>
  <c r="CH19" i="4"/>
  <c r="DP19" i="4" s="1"/>
  <c r="CI19" i="4"/>
  <c r="DQ19" i="4" s="1"/>
  <c r="CJ19" i="4"/>
  <c r="DR19" i="4" s="1"/>
  <c r="CK19" i="4"/>
  <c r="DS19" i="4" s="1"/>
  <c r="CL19" i="4"/>
  <c r="DT19" i="4" s="1"/>
  <c r="CM19" i="4"/>
  <c r="DU19" i="4" s="1"/>
  <c r="CN19" i="4"/>
  <c r="DV19" i="4" s="1"/>
  <c r="CO19" i="4"/>
  <c r="DW19" i="4" s="1"/>
  <c r="CP19" i="4"/>
  <c r="DX19" i="4" s="1"/>
  <c r="CQ19" i="4"/>
  <c r="DY19" i="4" s="1"/>
  <c r="CR19" i="4"/>
  <c r="DZ19" i="4" s="1"/>
  <c r="CS19" i="4"/>
  <c r="EA19" i="4" s="1"/>
  <c r="CT19" i="4"/>
  <c r="EB19" i="4" s="1"/>
  <c r="CU19" i="4"/>
  <c r="EC19" i="4" s="1"/>
  <c r="CV19" i="4"/>
  <c r="ED19" i="4" s="1"/>
  <c r="CW19" i="4"/>
  <c r="EE19" i="4" s="1"/>
  <c r="CX19" i="4"/>
  <c r="EF19" i="4" s="1"/>
  <c r="CY19" i="4"/>
  <c r="EG19" i="4" s="1"/>
  <c r="CZ19" i="4"/>
  <c r="EH19" i="4" s="1"/>
  <c r="BW20" i="4"/>
  <c r="DE20" i="4" s="1"/>
  <c r="BX20" i="4"/>
  <c r="DF20" i="4" s="1"/>
  <c r="BY20" i="4"/>
  <c r="DG20" i="4" s="1"/>
  <c r="BZ20" i="4"/>
  <c r="DH20" i="4" s="1"/>
  <c r="CA20" i="4"/>
  <c r="DI20" i="4" s="1"/>
  <c r="CB20" i="4"/>
  <c r="DJ20" i="4" s="1"/>
  <c r="CC20" i="4"/>
  <c r="DK20" i="4" s="1"/>
  <c r="CD20" i="4"/>
  <c r="DL20" i="4" s="1"/>
  <c r="CE20" i="4"/>
  <c r="DM20" i="4" s="1"/>
  <c r="CF20" i="4"/>
  <c r="DN20" i="4" s="1"/>
  <c r="CG20" i="4"/>
  <c r="DO20" i="4" s="1"/>
  <c r="CH20" i="4"/>
  <c r="DP20" i="4" s="1"/>
  <c r="CI20" i="4"/>
  <c r="DQ20" i="4" s="1"/>
  <c r="CJ20" i="4"/>
  <c r="DR20" i="4" s="1"/>
  <c r="CK20" i="4"/>
  <c r="DS20" i="4" s="1"/>
  <c r="CL20" i="4"/>
  <c r="DT20" i="4" s="1"/>
  <c r="CM20" i="4"/>
  <c r="DU20" i="4" s="1"/>
  <c r="CN20" i="4"/>
  <c r="DV20" i="4" s="1"/>
  <c r="CO20" i="4"/>
  <c r="DW20" i="4" s="1"/>
  <c r="CP20" i="4"/>
  <c r="DX20" i="4" s="1"/>
  <c r="CQ20" i="4"/>
  <c r="DY20" i="4" s="1"/>
  <c r="CR20" i="4"/>
  <c r="DZ20" i="4" s="1"/>
  <c r="CS20" i="4"/>
  <c r="EA20" i="4" s="1"/>
  <c r="CT20" i="4"/>
  <c r="EB20" i="4" s="1"/>
  <c r="CU20" i="4"/>
  <c r="EC20" i="4" s="1"/>
  <c r="CV20" i="4"/>
  <c r="ED20" i="4" s="1"/>
  <c r="CW20" i="4"/>
  <c r="EE20" i="4" s="1"/>
  <c r="CX20" i="4"/>
  <c r="EF20" i="4" s="1"/>
  <c r="CY20" i="4"/>
  <c r="EG20" i="4" s="1"/>
  <c r="CZ20" i="4"/>
  <c r="EH20" i="4" s="1"/>
  <c r="BW21" i="4"/>
  <c r="DE21" i="4" s="1"/>
  <c r="BX21" i="4"/>
  <c r="DF21" i="4" s="1"/>
  <c r="BY21" i="4"/>
  <c r="DG21" i="4" s="1"/>
  <c r="BZ21" i="4"/>
  <c r="DH21" i="4" s="1"/>
  <c r="CA21" i="4"/>
  <c r="DI21" i="4" s="1"/>
  <c r="CB21" i="4"/>
  <c r="DJ21" i="4" s="1"/>
  <c r="CC21" i="4"/>
  <c r="DK21" i="4" s="1"/>
  <c r="CD21" i="4"/>
  <c r="DL21" i="4" s="1"/>
  <c r="CE21" i="4"/>
  <c r="DM21" i="4" s="1"/>
  <c r="CF21" i="4"/>
  <c r="DN21" i="4" s="1"/>
  <c r="CG21" i="4"/>
  <c r="DO21" i="4" s="1"/>
  <c r="CH21" i="4"/>
  <c r="DP21" i="4" s="1"/>
  <c r="CI21" i="4"/>
  <c r="DQ21" i="4" s="1"/>
  <c r="CJ21" i="4"/>
  <c r="DR21" i="4" s="1"/>
  <c r="CK21" i="4"/>
  <c r="DS21" i="4" s="1"/>
  <c r="CL21" i="4"/>
  <c r="DT21" i="4" s="1"/>
  <c r="CM21" i="4"/>
  <c r="DU21" i="4" s="1"/>
  <c r="CN21" i="4"/>
  <c r="DV21" i="4" s="1"/>
  <c r="CO21" i="4"/>
  <c r="DW21" i="4" s="1"/>
  <c r="CP21" i="4"/>
  <c r="DX21" i="4" s="1"/>
  <c r="CQ21" i="4"/>
  <c r="DY21" i="4" s="1"/>
  <c r="CR21" i="4"/>
  <c r="DZ21" i="4" s="1"/>
  <c r="CS21" i="4"/>
  <c r="EA21" i="4" s="1"/>
  <c r="CT21" i="4"/>
  <c r="EB21" i="4" s="1"/>
  <c r="CU21" i="4"/>
  <c r="EC21" i="4" s="1"/>
  <c r="CV21" i="4"/>
  <c r="ED21" i="4" s="1"/>
  <c r="CW21" i="4"/>
  <c r="EE21" i="4" s="1"/>
  <c r="CX21" i="4"/>
  <c r="EF21" i="4" s="1"/>
  <c r="CY21" i="4"/>
  <c r="EG21" i="4" s="1"/>
  <c r="CZ21" i="4"/>
  <c r="EH21" i="4" s="1"/>
  <c r="BW22" i="4"/>
  <c r="DE22" i="4" s="1"/>
  <c r="BX22" i="4"/>
  <c r="DF22" i="4" s="1"/>
  <c r="BY22" i="4"/>
  <c r="DG22" i="4" s="1"/>
  <c r="BZ22" i="4"/>
  <c r="DH22" i="4" s="1"/>
  <c r="CA22" i="4"/>
  <c r="DI22" i="4" s="1"/>
  <c r="CB22" i="4"/>
  <c r="DJ22" i="4" s="1"/>
  <c r="CC22" i="4"/>
  <c r="DK22" i="4" s="1"/>
  <c r="CD22" i="4"/>
  <c r="DL22" i="4" s="1"/>
  <c r="CE22" i="4"/>
  <c r="DM22" i="4" s="1"/>
  <c r="CF22" i="4"/>
  <c r="DN22" i="4" s="1"/>
  <c r="CG22" i="4"/>
  <c r="DO22" i="4" s="1"/>
  <c r="CH22" i="4"/>
  <c r="DP22" i="4" s="1"/>
  <c r="CI22" i="4"/>
  <c r="DQ22" i="4" s="1"/>
  <c r="CJ22" i="4"/>
  <c r="DR22" i="4" s="1"/>
  <c r="CK22" i="4"/>
  <c r="DS22" i="4" s="1"/>
  <c r="CL22" i="4"/>
  <c r="DT22" i="4" s="1"/>
  <c r="CM22" i="4"/>
  <c r="DU22" i="4" s="1"/>
  <c r="CN22" i="4"/>
  <c r="DV22" i="4" s="1"/>
  <c r="CO22" i="4"/>
  <c r="DW22" i="4" s="1"/>
  <c r="CP22" i="4"/>
  <c r="DX22" i="4" s="1"/>
  <c r="CQ22" i="4"/>
  <c r="DY22" i="4" s="1"/>
  <c r="CR22" i="4"/>
  <c r="DZ22" i="4" s="1"/>
  <c r="CS22" i="4"/>
  <c r="EA22" i="4" s="1"/>
  <c r="CT22" i="4"/>
  <c r="EB22" i="4" s="1"/>
  <c r="CU22" i="4"/>
  <c r="EC22" i="4" s="1"/>
  <c r="CV22" i="4"/>
  <c r="ED22" i="4" s="1"/>
  <c r="CW22" i="4"/>
  <c r="EE22" i="4" s="1"/>
  <c r="CX22" i="4"/>
  <c r="EF22" i="4" s="1"/>
  <c r="CY22" i="4"/>
  <c r="EG22" i="4" s="1"/>
  <c r="CZ22" i="4"/>
  <c r="EH22" i="4" s="1"/>
  <c r="BW23" i="4"/>
  <c r="DE23" i="4" s="1"/>
  <c r="BX23" i="4"/>
  <c r="DF23" i="4" s="1"/>
  <c r="BY23" i="4"/>
  <c r="DG23" i="4" s="1"/>
  <c r="BZ23" i="4"/>
  <c r="DH23" i="4" s="1"/>
  <c r="CA23" i="4"/>
  <c r="DI23" i="4" s="1"/>
  <c r="CB23" i="4"/>
  <c r="DJ23" i="4" s="1"/>
  <c r="CC23" i="4"/>
  <c r="DK23" i="4" s="1"/>
  <c r="CD23" i="4"/>
  <c r="DL23" i="4" s="1"/>
  <c r="CE23" i="4"/>
  <c r="DM23" i="4" s="1"/>
  <c r="CF23" i="4"/>
  <c r="DN23" i="4" s="1"/>
  <c r="CG23" i="4"/>
  <c r="DO23" i="4" s="1"/>
  <c r="CH23" i="4"/>
  <c r="DP23" i="4" s="1"/>
  <c r="CI23" i="4"/>
  <c r="DQ23" i="4" s="1"/>
  <c r="CJ23" i="4"/>
  <c r="DR23" i="4" s="1"/>
  <c r="CK23" i="4"/>
  <c r="DS23" i="4" s="1"/>
  <c r="CL23" i="4"/>
  <c r="DT23" i="4" s="1"/>
  <c r="CM23" i="4"/>
  <c r="DU23" i="4" s="1"/>
  <c r="CN23" i="4"/>
  <c r="DV23" i="4" s="1"/>
  <c r="CO23" i="4"/>
  <c r="DW23" i="4" s="1"/>
  <c r="CP23" i="4"/>
  <c r="DX23" i="4" s="1"/>
  <c r="CQ23" i="4"/>
  <c r="DY23" i="4" s="1"/>
  <c r="CR23" i="4"/>
  <c r="DZ23" i="4" s="1"/>
  <c r="CS23" i="4"/>
  <c r="EA23" i="4" s="1"/>
  <c r="CT23" i="4"/>
  <c r="EB23" i="4" s="1"/>
  <c r="CU23" i="4"/>
  <c r="EC23" i="4" s="1"/>
  <c r="CV23" i="4"/>
  <c r="ED23" i="4" s="1"/>
  <c r="CW23" i="4"/>
  <c r="EE23" i="4" s="1"/>
  <c r="CX23" i="4"/>
  <c r="EF23" i="4" s="1"/>
  <c r="CY23" i="4"/>
  <c r="EG23" i="4" s="1"/>
  <c r="CZ23" i="4"/>
  <c r="EH23" i="4" s="1"/>
  <c r="BW24" i="4"/>
  <c r="DE24" i="4" s="1"/>
  <c r="BX24" i="4"/>
  <c r="DF24" i="4" s="1"/>
  <c r="BY24" i="4"/>
  <c r="DG24" i="4" s="1"/>
  <c r="BZ24" i="4"/>
  <c r="DH24" i="4" s="1"/>
  <c r="CA24" i="4"/>
  <c r="DI24" i="4" s="1"/>
  <c r="CB24" i="4"/>
  <c r="DJ24" i="4" s="1"/>
  <c r="CC24" i="4"/>
  <c r="DK24" i="4" s="1"/>
  <c r="CD24" i="4"/>
  <c r="DL24" i="4" s="1"/>
  <c r="CE24" i="4"/>
  <c r="DM24" i="4" s="1"/>
  <c r="CF24" i="4"/>
  <c r="DN24" i="4" s="1"/>
  <c r="CG24" i="4"/>
  <c r="DO24" i="4" s="1"/>
  <c r="CH24" i="4"/>
  <c r="DP24" i="4" s="1"/>
  <c r="CI24" i="4"/>
  <c r="DQ24" i="4" s="1"/>
  <c r="CJ24" i="4"/>
  <c r="DR24" i="4" s="1"/>
  <c r="CK24" i="4"/>
  <c r="DS24" i="4" s="1"/>
  <c r="CL24" i="4"/>
  <c r="DT24" i="4" s="1"/>
  <c r="CM24" i="4"/>
  <c r="DU24" i="4" s="1"/>
  <c r="CN24" i="4"/>
  <c r="DV24" i="4" s="1"/>
  <c r="CO24" i="4"/>
  <c r="DW24" i="4" s="1"/>
  <c r="CP24" i="4"/>
  <c r="DX24" i="4" s="1"/>
  <c r="CQ24" i="4"/>
  <c r="DY24" i="4" s="1"/>
  <c r="CR24" i="4"/>
  <c r="DZ24" i="4" s="1"/>
  <c r="CS24" i="4"/>
  <c r="EA24" i="4" s="1"/>
  <c r="CT24" i="4"/>
  <c r="EB24" i="4" s="1"/>
  <c r="CU24" i="4"/>
  <c r="EC24" i="4" s="1"/>
  <c r="CV24" i="4"/>
  <c r="ED24" i="4" s="1"/>
  <c r="CW24" i="4"/>
  <c r="EE24" i="4" s="1"/>
  <c r="CX24" i="4"/>
  <c r="EF24" i="4" s="1"/>
  <c r="CY24" i="4"/>
  <c r="EG24" i="4" s="1"/>
  <c r="CZ24" i="4"/>
  <c r="EH24" i="4" s="1"/>
  <c r="BW25" i="4"/>
  <c r="DE25" i="4" s="1"/>
  <c r="BX25" i="4"/>
  <c r="DF25" i="4" s="1"/>
  <c r="BY25" i="4"/>
  <c r="DG25" i="4" s="1"/>
  <c r="BZ25" i="4"/>
  <c r="DH25" i="4" s="1"/>
  <c r="CA25" i="4"/>
  <c r="DI25" i="4" s="1"/>
  <c r="CB25" i="4"/>
  <c r="DJ25" i="4" s="1"/>
  <c r="CC25" i="4"/>
  <c r="DK25" i="4" s="1"/>
  <c r="CD25" i="4"/>
  <c r="DL25" i="4" s="1"/>
  <c r="CE25" i="4"/>
  <c r="DM25" i="4" s="1"/>
  <c r="CF25" i="4"/>
  <c r="DN25" i="4" s="1"/>
  <c r="CG25" i="4"/>
  <c r="DO25" i="4" s="1"/>
  <c r="CH25" i="4"/>
  <c r="DP25" i="4" s="1"/>
  <c r="CI25" i="4"/>
  <c r="DQ25" i="4" s="1"/>
  <c r="CJ25" i="4"/>
  <c r="DR25" i="4" s="1"/>
  <c r="CK25" i="4"/>
  <c r="DS25" i="4" s="1"/>
  <c r="CL25" i="4"/>
  <c r="DT25" i="4" s="1"/>
  <c r="CM25" i="4"/>
  <c r="DU25" i="4" s="1"/>
  <c r="CN25" i="4"/>
  <c r="DV25" i="4" s="1"/>
  <c r="CO25" i="4"/>
  <c r="DW25" i="4" s="1"/>
  <c r="CP25" i="4"/>
  <c r="DX25" i="4" s="1"/>
  <c r="CQ25" i="4"/>
  <c r="DY25" i="4" s="1"/>
  <c r="CR25" i="4"/>
  <c r="DZ25" i="4" s="1"/>
  <c r="CS25" i="4"/>
  <c r="EA25" i="4" s="1"/>
  <c r="CT25" i="4"/>
  <c r="EB25" i="4" s="1"/>
  <c r="CU25" i="4"/>
  <c r="EC25" i="4" s="1"/>
  <c r="CV25" i="4"/>
  <c r="ED25" i="4" s="1"/>
  <c r="CW25" i="4"/>
  <c r="EE25" i="4" s="1"/>
  <c r="CX25" i="4"/>
  <c r="EF25" i="4" s="1"/>
  <c r="CY25" i="4"/>
  <c r="EG25" i="4" s="1"/>
  <c r="CZ25" i="4"/>
  <c r="EH25" i="4" s="1"/>
  <c r="BW26" i="4"/>
  <c r="DE26" i="4" s="1"/>
  <c r="BX26" i="4"/>
  <c r="DF26" i="4" s="1"/>
  <c r="BY26" i="4"/>
  <c r="DG26" i="4" s="1"/>
  <c r="BZ26" i="4"/>
  <c r="DH26" i="4" s="1"/>
  <c r="CA26" i="4"/>
  <c r="DI26" i="4" s="1"/>
  <c r="CB26" i="4"/>
  <c r="DJ26" i="4" s="1"/>
  <c r="CC26" i="4"/>
  <c r="DK26" i="4" s="1"/>
  <c r="CD26" i="4"/>
  <c r="DL26" i="4" s="1"/>
  <c r="CE26" i="4"/>
  <c r="DM26" i="4" s="1"/>
  <c r="CF26" i="4"/>
  <c r="DN26" i="4" s="1"/>
  <c r="CG26" i="4"/>
  <c r="DO26" i="4" s="1"/>
  <c r="CH26" i="4"/>
  <c r="DP26" i="4" s="1"/>
  <c r="CI26" i="4"/>
  <c r="DQ26" i="4" s="1"/>
  <c r="CJ26" i="4"/>
  <c r="DR26" i="4" s="1"/>
  <c r="CK26" i="4"/>
  <c r="DS26" i="4" s="1"/>
  <c r="CL26" i="4"/>
  <c r="DT26" i="4" s="1"/>
  <c r="CM26" i="4"/>
  <c r="DU26" i="4" s="1"/>
  <c r="CN26" i="4"/>
  <c r="DV26" i="4" s="1"/>
  <c r="CO26" i="4"/>
  <c r="DW26" i="4" s="1"/>
  <c r="CP26" i="4"/>
  <c r="DX26" i="4" s="1"/>
  <c r="CQ26" i="4"/>
  <c r="DY26" i="4" s="1"/>
  <c r="CR26" i="4"/>
  <c r="DZ26" i="4" s="1"/>
  <c r="CS26" i="4"/>
  <c r="EA26" i="4" s="1"/>
  <c r="CT26" i="4"/>
  <c r="EB26" i="4" s="1"/>
  <c r="CU26" i="4"/>
  <c r="EC26" i="4" s="1"/>
  <c r="CV26" i="4"/>
  <c r="ED26" i="4" s="1"/>
  <c r="CW26" i="4"/>
  <c r="EE26" i="4" s="1"/>
  <c r="CX26" i="4"/>
  <c r="EF26" i="4" s="1"/>
  <c r="CY26" i="4"/>
  <c r="EG26" i="4" s="1"/>
  <c r="CZ26" i="4"/>
  <c r="EH26" i="4" s="1"/>
  <c r="BW27" i="4"/>
  <c r="DE27" i="4" s="1"/>
  <c r="BX27" i="4"/>
  <c r="DF27" i="4" s="1"/>
  <c r="BY27" i="4"/>
  <c r="DG27" i="4" s="1"/>
  <c r="BZ27" i="4"/>
  <c r="DH27" i="4" s="1"/>
  <c r="CA27" i="4"/>
  <c r="DI27" i="4" s="1"/>
  <c r="CB27" i="4"/>
  <c r="DJ27" i="4" s="1"/>
  <c r="CC27" i="4"/>
  <c r="DK27" i="4" s="1"/>
  <c r="CD27" i="4"/>
  <c r="DL27" i="4" s="1"/>
  <c r="CE27" i="4"/>
  <c r="DM27" i="4" s="1"/>
  <c r="CF27" i="4"/>
  <c r="DN27" i="4" s="1"/>
  <c r="CG27" i="4"/>
  <c r="DO27" i="4" s="1"/>
  <c r="CH27" i="4"/>
  <c r="DP27" i="4" s="1"/>
  <c r="CI27" i="4"/>
  <c r="DQ27" i="4" s="1"/>
  <c r="CJ27" i="4"/>
  <c r="DR27" i="4" s="1"/>
  <c r="CK27" i="4"/>
  <c r="DS27" i="4" s="1"/>
  <c r="CL27" i="4"/>
  <c r="DT27" i="4" s="1"/>
  <c r="CM27" i="4"/>
  <c r="DU27" i="4" s="1"/>
  <c r="CN27" i="4"/>
  <c r="DV27" i="4" s="1"/>
  <c r="CO27" i="4"/>
  <c r="DW27" i="4" s="1"/>
  <c r="CP27" i="4"/>
  <c r="DX27" i="4" s="1"/>
  <c r="CQ27" i="4"/>
  <c r="DY27" i="4" s="1"/>
  <c r="CR27" i="4"/>
  <c r="DZ27" i="4" s="1"/>
  <c r="CS27" i="4"/>
  <c r="EA27" i="4" s="1"/>
  <c r="CT27" i="4"/>
  <c r="EB27" i="4" s="1"/>
  <c r="CU27" i="4"/>
  <c r="EC27" i="4" s="1"/>
  <c r="CV27" i="4"/>
  <c r="ED27" i="4" s="1"/>
  <c r="CW27" i="4"/>
  <c r="EE27" i="4" s="1"/>
  <c r="CX27" i="4"/>
  <c r="EF27" i="4" s="1"/>
  <c r="CY27" i="4"/>
  <c r="EG27" i="4" s="1"/>
  <c r="CZ27" i="4"/>
  <c r="EH27" i="4" s="1"/>
  <c r="BW28" i="4"/>
  <c r="DE28" i="4" s="1"/>
  <c r="BX28" i="4"/>
  <c r="DF28" i="4" s="1"/>
  <c r="BY28" i="4"/>
  <c r="DG28" i="4" s="1"/>
  <c r="BZ28" i="4"/>
  <c r="DH28" i="4" s="1"/>
  <c r="CA28" i="4"/>
  <c r="DI28" i="4" s="1"/>
  <c r="CB28" i="4"/>
  <c r="DJ28" i="4" s="1"/>
  <c r="CC28" i="4"/>
  <c r="DK28" i="4" s="1"/>
  <c r="CD28" i="4"/>
  <c r="DL28" i="4" s="1"/>
  <c r="CE28" i="4"/>
  <c r="DM28" i="4" s="1"/>
  <c r="CF28" i="4"/>
  <c r="DN28" i="4" s="1"/>
  <c r="CG28" i="4"/>
  <c r="DO28" i="4" s="1"/>
  <c r="CH28" i="4"/>
  <c r="DP28" i="4" s="1"/>
  <c r="CI28" i="4"/>
  <c r="DQ28" i="4" s="1"/>
  <c r="CJ28" i="4"/>
  <c r="DR28" i="4" s="1"/>
  <c r="CK28" i="4"/>
  <c r="DS28" i="4" s="1"/>
  <c r="CL28" i="4"/>
  <c r="DT28" i="4" s="1"/>
  <c r="CM28" i="4"/>
  <c r="DU28" i="4" s="1"/>
  <c r="CN28" i="4"/>
  <c r="DV28" i="4" s="1"/>
  <c r="CO28" i="4"/>
  <c r="DW28" i="4" s="1"/>
  <c r="CP28" i="4"/>
  <c r="DX28" i="4" s="1"/>
  <c r="CQ28" i="4"/>
  <c r="DY28" i="4" s="1"/>
  <c r="CR28" i="4"/>
  <c r="DZ28" i="4" s="1"/>
  <c r="CS28" i="4"/>
  <c r="EA28" i="4" s="1"/>
  <c r="CT28" i="4"/>
  <c r="EB28" i="4" s="1"/>
  <c r="CU28" i="4"/>
  <c r="EC28" i="4" s="1"/>
  <c r="CV28" i="4"/>
  <c r="ED28" i="4" s="1"/>
  <c r="CW28" i="4"/>
  <c r="EE28" i="4" s="1"/>
  <c r="CX28" i="4"/>
  <c r="EF28" i="4" s="1"/>
  <c r="CY28" i="4"/>
  <c r="EG28" i="4" s="1"/>
  <c r="CZ28" i="4"/>
  <c r="EH28" i="4" s="1"/>
  <c r="BW29" i="4"/>
  <c r="DE29" i="4" s="1"/>
  <c r="BX29" i="4"/>
  <c r="DF29" i="4" s="1"/>
  <c r="BY29" i="4"/>
  <c r="DG29" i="4" s="1"/>
  <c r="BZ29" i="4"/>
  <c r="DH29" i="4" s="1"/>
  <c r="CA29" i="4"/>
  <c r="DI29" i="4" s="1"/>
  <c r="CB29" i="4"/>
  <c r="DJ29" i="4" s="1"/>
  <c r="CC29" i="4"/>
  <c r="DK29" i="4" s="1"/>
  <c r="CD29" i="4"/>
  <c r="DL29" i="4" s="1"/>
  <c r="CE29" i="4"/>
  <c r="DM29" i="4" s="1"/>
  <c r="CF29" i="4"/>
  <c r="DN29" i="4" s="1"/>
  <c r="CG29" i="4"/>
  <c r="DO29" i="4" s="1"/>
  <c r="CH29" i="4"/>
  <c r="DP29" i="4" s="1"/>
  <c r="CI29" i="4"/>
  <c r="DQ29" i="4" s="1"/>
  <c r="CJ29" i="4"/>
  <c r="DR29" i="4" s="1"/>
  <c r="CK29" i="4"/>
  <c r="DS29" i="4" s="1"/>
  <c r="CL29" i="4"/>
  <c r="DT29" i="4" s="1"/>
  <c r="CM29" i="4"/>
  <c r="DU29" i="4" s="1"/>
  <c r="CN29" i="4"/>
  <c r="DV29" i="4" s="1"/>
  <c r="CO29" i="4"/>
  <c r="DW29" i="4" s="1"/>
  <c r="CP29" i="4"/>
  <c r="DX29" i="4" s="1"/>
  <c r="CQ29" i="4"/>
  <c r="DY29" i="4" s="1"/>
  <c r="CR29" i="4"/>
  <c r="DZ29" i="4" s="1"/>
  <c r="CS29" i="4"/>
  <c r="EA29" i="4" s="1"/>
  <c r="CT29" i="4"/>
  <c r="EB29" i="4" s="1"/>
  <c r="CU29" i="4"/>
  <c r="EC29" i="4" s="1"/>
  <c r="CV29" i="4"/>
  <c r="ED29" i="4" s="1"/>
  <c r="CW29" i="4"/>
  <c r="EE29" i="4" s="1"/>
  <c r="CX29" i="4"/>
  <c r="EF29" i="4" s="1"/>
  <c r="CY29" i="4"/>
  <c r="EG29" i="4" s="1"/>
  <c r="CZ29" i="4"/>
  <c r="EH29" i="4" s="1"/>
  <c r="BW30" i="4"/>
  <c r="DE30" i="4" s="1"/>
  <c r="BX30" i="4"/>
  <c r="DF30" i="4" s="1"/>
  <c r="BY30" i="4"/>
  <c r="DG30" i="4" s="1"/>
  <c r="BZ30" i="4"/>
  <c r="DH30" i="4" s="1"/>
  <c r="CA30" i="4"/>
  <c r="DI30" i="4" s="1"/>
  <c r="CB30" i="4"/>
  <c r="DJ30" i="4" s="1"/>
  <c r="CC30" i="4"/>
  <c r="DK30" i="4" s="1"/>
  <c r="CD30" i="4"/>
  <c r="DL30" i="4" s="1"/>
  <c r="CE30" i="4"/>
  <c r="DM30" i="4" s="1"/>
  <c r="CF30" i="4"/>
  <c r="DN30" i="4" s="1"/>
  <c r="CG30" i="4"/>
  <c r="DO30" i="4" s="1"/>
  <c r="CH30" i="4"/>
  <c r="DP30" i="4" s="1"/>
  <c r="CI30" i="4"/>
  <c r="DQ30" i="4" s="1"/>
  <c r="CJ30" i="4"/>
  <c r="DR30" i="4" s="1"/>
  <c r="CK30" i="4"/>
  <c r="DS30" i="4" s="1"/>
  <c r="CL30" i="4"/>
  <c r="DT30" i="4" s="1"/>
  <c r="CM30" i="4"/>
  <c r="DU30" i="4" s="1"/>
  <c r="CN30" i="4"/>
  <c r="DV30" i="4" s="1"/>
  <c r="CO30" i="4"/>
  <c r="DW30" i="4" s="1"/>
  <c r="CP30" i="4"/>
  <c r="DX30" i="4" s="1"/>
  <c r="CQ30" i="4"/>
  <c r="DY30" i="4" s="1"/>
  <c r="CR30" i="4"/>
  <c r="DZ30" i="4" s="1"/>
  <c r="CS30" i="4"/>
  <c r="EA30" i="4" s="1"/>
  <c r="CT30" i="4"/>
  <c r="EB30" i="4" s="1"/>
  <c r="CU30" i="4"/>
  <c r="EC30" i="4" s="1"/>
  <c r="CV30" i="4"/>
  <c r="ED30" i="4" s="1"/>
  <c r="CW30" i="4"/>
  <c r="EE30" i="4" s="1"/>
  <c r="CX30" i="4"/>
  <c r="EF30" i="4" s="1"/>
  <c r="CY30" i="4"/>
  <c r="EG30" i="4" s="1"/>
  <c r="CZ30" i="4"/>
  <c r="EH30" i="4" s="1"/>
  <c r="BW31" i="4"/>
  <c r="DE31" i="4" s="1"/>
  <c r="BX31" i="4"/>
  <c r="DF31" i="4" s="1"/>
  <c r="BY31" i="4"/>
  <c r="DG31" i="4" s="1"/>
  <c r="BZ31" i="4"/>
  <c r="DH31" i="4" s="1"/>
  <c r="CA31" i="4"/>
  <c r="DI31" i="4" s="1"/>
  <c r="CB31" i="4"/>
  <c r="DJ31" i="4" s="1"/>
  <c r="CC31" i="4"/>
  <c r="DK31" i="4" s="1"/>
  <c r="CD31" i="4"/>
  <c r="DL31" i="4" s="1"/>
  <c r="CE31" i="4"/>
  <c r="DM31" i="4" s="1"/>
  <c r="CF31" i="4"/>
  <c r="DN31" i="4" s="1"/>
  <c r="CG31" i="4"/>
  <c r="DO31" i="4" s="1"/>
  <c r="CH31" i="4"/>
  <c r="DP31" i="4" s="1"/>
  <c r="CI31" i="4"/>
  <c r="DQ31" i="4" s="1"/>
  <c r="CJ31" i="4"/>
  <c r="DR31" i="4" s="1"/>
  <c r="CK31" i="4"/>
  <c r="DS31" i="4" s="1"/>
  <c r="CL31" i="4"/>
  <c r="DT31" i="4" s="1"/>
  <c r="CM31" i="4"/>
  <c r="DU31" i="4" s="1"/>
  <c r="CN31" i="4"/>
  <c r="DV31" i="4" s="1"/>
  <c r="CO31" i="4"/>
  <c r="DW31" i="4" s="1"/>
  <c r="CP31" i="4"/>
  <c r="DX31" i="4" s="1"/>
  <c r="CQ31" i="4"/>
  <c r="DY31" i="4" s="1"/>
  <c r="CR31" i="4"/>
  <c r="DZ31" i="4" s="1"/>
  <c r="CS31" i="4"/>
  <c r="EA31" i="4" s="1"/>
  <c r="CT31" i="4"/>
  <c r="EB31" i="4" s="1"/>
  <c r="CU31" i="4"/>
  <c r="EC31" i="4" s="1"/>
  <c r="CV31" i="4"/>
  <c r="ED31" i="4" s="1"/>
  <c r="CW31" i="4"/>
  <c r="EE31" i="4" s="1"/>
  <c r="CX31" i="4"/>
  <c r="EF31" i="4" s="1"/>
  <c r="CY31" i="4"/>
  <c r="EG31" i="4" s="1"/>
  <c r="CZ31" i="4"/>
  <c r="EH31" i="4" s="1"/>
  <c r="BW32" i="4"/>
  <c r="DE32" i="4" s="1"/>
  <c r="BX32" i="4"/>
  <c r="DF32" i="4" s="1"/>
  <c r="BY32" i="4"/>
  <c r="DG32" i="4" s="1"/>
  <c r="BZ32" i="4"/>
  <c r="DH32" i="4" s="1"/>
  <c r="CA32" i="4"/>
  <c r="DI32" i="4" s="1"/>
  <c r="CB32" i="4"/>
  <c r="DJ32" i="4" s="1"/>
  <c r="CC32" i="4"/>
  <c r="DK32" i="4" s="1"/>
  <c r="CD32" i="4"/>
  <c r="DL32" i="4" s="1"/>
  <c r="CE32" i="4"/>
  <c r="DM32" i="4" s="1"/>
  <c r="CF32" i="4"/>
  <c r="DN32" i="4" s="1"/>
  <c r="CG32" i="4"/>
  <c r="DO32" i="4" s="1"/>
  <c r="CH32" i="4"/>
  <c r="DP32" i="4" s="1"/>
  <c r="CI32" i="4"/>
  <c r="DQ32" i="4" s="1"/>
  <c r="CJ32" i="4"/>
  <c r="DR32" i="4" s="1"/>
  <c r="CK32" i="4"/>
  <c r="DS32" i="4" s="1"/>
  <c r="CL32" i="4"/>
  <c r="DT32" i="4" s="1"/>
  <c r="CM32" i="4"/>
  <c r="DU32" i="4" s="1"/>
  <c r="CN32" i="4"/>
  <c r="DV32" i="4" s="1"/>
  <c r="CO32" i="4"/>
  <c r="DW32" i="4" s="1"/>
  <c r="CP32" i="4"/>
  <c r="DX32" i="4" s="1"/>
  <c r="CQ32" i="4"/>
  <c r="DY32" i="4" s="1"/>
  <c r="CR32" i="4"/>
  <c r="DZ32" i="4" s="1"/>
  <c r="CS32" i="4"/>
  <c r="EA32" i="4" s="1"/>
  <c r="CT32" i="4"/>
  <c r="EB32" i="4" s="1"/>
  <c r="CU32" i="4"/>
  <c r="EC32" i="4" s="1"/>
  <c r="CV32" i="4"/>
  <c r="ED32" i="4" s="1"/>
  <c r="CW32" i="4"/>
  <c r="EE32" i="4" s="1"/>
  <c r="CX32" i="4"/>
  <c r="EF32" i="4" s="1"/>
  <c r="CY32" i="4"/>
  <c r="EG32" i="4" s="1"/>
  <c r="CZ32" i="4"/>
  <c r="EH32" i="4" s="1"/>
  <c r="BW33" i="4"/>
  <c r="DE33" i="4" s="1"/>
  <c r="BX33" i="4"/>
  <c r="DF33" i="4" s="1"/>
  <c r="BY33" i="4"/>
  <c r="DG33" i="4" s="1"/>
  <c r="BZ33" i="4"/>
  <c r="DH33" i="4" s="1"/>
  <c r="CA33" i="4"/>
  <c r="DI33" i="4" s="1"/>
  <c r="CB33" i="4"/>
  <c r="DJ33" i="4" s="1"/>
  <c r="CC33" i="4"/>
  <c r="DK33" i="4" s="1"/>
  <c r="CD33" i="4"/>
  <c r="DL33" i="4" s="1"/>
  <c r="CE33" i="4"/>
  <c r="DM33" i="4" s="1"/>
  <c r="CF33" i="4"/>
  <c r="DN33" i="4" s="1"/>
  <c r="CG33" i="4"/>
  <c r="DO33" i="4" s="1"/>
  <c r="CH33" i="4"/>
  <c r="DP33" i="4" s="1"/>
  <c r="CI33" i="4"/>
  <c r="DQ33" i="4" s="1"/>
  <c r="CJ33" i="4"/>
  <c r="DR33" i="4" s="1"/>
  <c r="CK33" i="4"/>
  <c r="DS33" i="4" s="1"/>
  <c r="CL33" i="4"/>
  <c r="DT33" i="4" s="1"/>
  <c r="CM33" i="4"/>
  <c r="DU33" i="4" s="1"/>
  <c r="CN33" i="4"/>
  <c r="DV33" i="4" s="1"/>
  <c r="CO33" i="4"/>
  <c r="DW33" i="4" s="1"/>
  <c r="CP33" i="4"/>
  <c r="DX33" i="4" s="1"/>
  <c r="CQ33" i="4"/>
  <c r="DY33" i="4" s="1"/>
  <c r="CR33" i="4"/>
  <c r="DZ33" i="4" s="1"/>
  <c r="CS33" i="4"/>
  <c r="EA33" i="4" s="1"/>
  <c r="CT33" i="4"/>
  <c r="EB33" i="4" s="1"/>
  <c r="CU33" i="4"/>
  <c r="EC33" i="4" s="1"/>
  <c r="CV33" i="4"/>
  <c r="ED33" i="4" s="1"/>
  <c r="CW33" i="4"/>
  <c r="EE33" i="4" s="1"/>
  <c r="CX33" i="4"/>
  <c r="EF33" i="4" s="1"/>
  <c r="CY33" i="4"/>
  <c r="EG33" i="4" s="1"/>
  <c r="CZ33" i="4"/>
  <c r="EH33" i="4" s="1"/>
  <c r="BW34" i="4"/>
  <c r="DE34" i="4" s="1"/>
  <c r="BX34" i="4"/>
  <c r="DF34" i="4" s="1"/>
  <c r="BY34" i="4"/>
  <c r="DG34" i="4" s="1"/>
  <c r="BZ34" i="4"/>
  <c r="DH34" i="4" s="1"/>
  <c r="CA34" i="4"/>
  <c r="DI34" i="4" s="1"/>
  <c r="CB34" i="4"/>
  <c r="DJ34" i="4" s="1"/>
  <c r="CC34" i="4"/>
  <c r="DK34" i="4" s="1"/>
  <c r="CD34" i="4"/>
  <c r="DL34" i="4" s="1"/>
  <c r="CE34" i="4"/>
  <c r="DM34" i="4" s="1"/>
  <c r="CF34" i="4"/>
  <c r="DN34" i="4" s="1"/>
  <c r="CG34" i="4"/>
  <c r="DO34" i="4" s="1"/>
  <c r="CH34" i="4"/>
  <c r="DP34" i="4" s="1"/>
  <c r="CI34" i="4"/>
  <c r="DQ34" i="4" s="1"/>
  <c r="CJ34" i="4"/>
  <c r="DR34" i="4" s="1"/>
  <c r="CK34" i="4"/>
  <c r="DS34" i="4" s="1"/>
  <c r="CL34" i="4"/>
  <c r="DT34" i="4" s="1"/>
  <c r="CM34" i="4"/>
  <c r="DU34" i="4" s="1"/>
  <c r="CN34" i="4"/>
  <c r="DV34" i="4" s="1"/>
  <c r="CO34" i="4"/>
  <c r="DW34" i="4" s="1"/>
  <c r="CP34" i="4"/>
  <c r="DX34" i="4" s="1"/>
  <c r="CQ34" i="4"/>
  <c r="DY34" i="4" s="1"/>
  <c r="CR34" i="4"/>
  <c r="DZ34" i="4" s="1"/>
  <c r="CS34" i="4"/>
  <c r="EA34" i="4" s="1"/>
  <c r="CT34" i="4"/>
  <c r="EB34" i="4" s="1"/>
  <c r="CU34" i="4"/>
  <c r="EC34" i="4" s="1"/>
  <c r="CV34" i="4"/>
  <c r="ED34" i="4" s="1"/>
  <c r="CW34" i="4"/>
  <c r="EE34" i="4" s="1"/>
  <c r="CX34" i="4"/>
  <c r="EF34" i="4" s="1"/>
  <c r="CY34" i="4"/>
  <c r="EG34" i="4" s="1"/>
  <c r="CZ34" i="4"/>
  <c r="EH34" i="4" s="1"/>
  <c r="BW35" i="4"/>
  <c r="DE35" i="4" s="1"/>
  <c r="BX35" i="4"/>
  <c r="DF35" i="4" s="1"/>
  <c r="BY35" i="4"/>
  <c r="DG35" i="4" s="1"/>
  <c r="BZ35" i="4"/>
  <c r="DH35" i="4" s="1"/>
  <c r="CA35" i="4"/>
  <c r="DI35" i="4" s="1"/>
  <c r="CB35" i="4"/>
  <c r="DJ35" i="4" s="1"/>
  <c r="CC35" i="4"/>
  <c r="DK35" i="4" s="1"/>
  <c r="CD35" i="4"/>
  <c r="DL35" i="4" s="1"/>
  <c r="CE35" i="4"/>
  <c r="DM35" i="4" s="1"/>
  <c r="CF35" i="4"/>
  <c r="DN35" i="4" s="1"/>
  <c r="CG35" i="4"/>
  <c r="DO35" i="4" s="1"/>
  <c r="CH35" i="4"/>
  <c r="DP35" i="4" s="1"/>
  <c r="CI35" i="4"/>
  <c r="DQ35" i="4" s="1"/>
  <c r="CJ35" i="4"/>
  <c r="DR35" i="4" s="1"/>
  <c r="CK35" i="4"/>
  <c r="DS35" i="4" s="1"/>
  <c r="CL35" i="4"/>
  <c r="DT35" i="4" s="1"/>
  <c r="CM35" i="4"/>
  <c r="DU35" i="4" s="1"/>
  <c r="CN35" i="4"/>
  <c r="DV35" i="4" s="1"/>
  <c r="CO35" i="4"/>
  <c r="DW35" i="4" s="1"/>
  <c r="CP35" i="4"/>
  <c r="DX35" i="4" s="1"/>
  <c r="CQ35" i="4"/>
  <c r="DY35" i="4" s="1"/>
  <c r="CR35" i="4"/>
  <c r="DZ35" i="4" s="1"/>
  <c r="CS35" i="4"/>
  <c r="EA35" i="4" s="1"/>
  <c r="CT35" i="4"/>
  <c r="EB35" i="4" s="1"/>
  <c r="CU35" i="4"/>
  <c r="EC35" i="4" s="1"/>
  <c r="CV35" i="4"/>
  <c r="ED35" i="4" s="1"/>
  <c r="CW35" i="4"/>
  <c r="EE35" i="4" s="1"/>
  <c r="CX35" i="4"/>
  <c r="EF35" i="4" s="1"/>
  <c r="CY35" i="4"/>
  <c r="EG35" i="4" s="1"/>
  <c r="CZ35" i="4"/>
  <c r="EH35" i="4" s="1"/>
  <c r="BW36" i="4"/>
  <c r="DE36" i="4" s="1"/>
  <c r="BX36" i="4"/>
  <c r="DF36" i="4" s="1"/>
  <c r="BY36" i="4"/>
  <c r="DG36" i="4" s="1"/>
  <c r="BZ36" i="4"/>
  <c r="DH36" i="4" s="1"/>
  <c r="CA36" i="4"/>
  <c r="DI36" i="4" s="1"/>
  <c r="CB36" i="4"/>
  <c r="DJ36" i="4" s="1"/>
  <c r="CC36" i="4"/>
  <c r="DK36" i="4" s="1"/>
  <c r="CD36" i="4"/>
  <c r="DL36" i="4" s="1"/>
  <c r="CE36" i="4"/>
  <c r="DM36" i="4" s="1"/>
  <c r="CF36" i="4"/>
  <c r="DN36" i="4" s="1"/>
  <c r="CG36" i="4"/>
  <c r="DO36" i="4" s="1"/>
  <c r="CH36" i="4"/>
  <c r="DP36" i="4" s="1"/>
  <c r="CI36" i="4"/>
  <c r="DQ36" i="4" s="1"/>
  <c r="CJ36" i="4"/>
  <c r="DR36" i="4" s="1"/>
  <c r="CK36" i="4"/>
  <c r="DS36" i="4" s="1"/>
  <c r="CL36" i="4"/>
  <c r="DT36" i="4" s="1"/>
  <c r="CM36" i="4"/>
  <c r="DU36" i="4" s="1"/>
  <c r="CN36" i="4"/>
  <c r="DV36" i="4" s="1"/>
  <c r="CO36" i="4"/>
  <c r="DW36" i="4" s="1"/>
  <c r="CP36" i="4"/>
  <c r="DX36" i="4" s="1"/>
  <c r="CQ36" i="4"/>
  <c r="DY36" i="4" s="1"/>
  <c r="CR36" i="4"/>
  <c r="DZ36" i="4" s="1"/>
  <c r="CS36" i="4"/>
  <c r="EA36" i="4" s="1"/>
  <c r="CT36" i="4"/>
  <c r="EB36" i="4" s="1"/>
  <c r="CU36" i="4"/>
  <c r="EC36" i="4" s="1"/>
  <c r="CV36" i="4"/>
  <c r="ED36" i="4" s="1"/>
  <c r="CW36" i="4"/>
  <c r="EE36" i="4" s="1"/>
  <c r="CX36" i="4"/>
  <c r="EF36" i="4" s="1"/>
  <c r="CY36" i="4"/>
  <c r="EG36" i="4" s="1"/>
  <c r="CZ36" i="4"/>
  <c r="EH36" i="4" s="1"/>
  <c r="BW37" i="4"/>
  <c r="DE37" i="4" s="1"/>
  <c r="BX37" i="4"/>
  <c r="DF37" i="4" s="1"/>
  <c r="BY37" i="4"/>
  <c r="DG37" i="4" s="1"/>
  <c r="BZ37" i="4"/>
  <c r="DH37" i="4" s="1"/>
  <c r="CA37" i="4"/>
  <c r="DI37" i="4" s="1"/>
  <c r="CB37" i="4"/>
  <c r="DJ37" i="4" s="1"/>
  <c r="CC37" i="4"/>
  <c r="DK37" i="4" s="1"/>
  <c r="CD37" i="4"/>
  <c r="DL37" i="4" s="1"/>
  <c r="CE37" i="4"/>
  <c r="DM37" i="4" s="1"/>
  <c r="CF37" i="4"/>
  <c r="DN37" i="4" s="1"/>
  <c r="CG37" i="4"/>
  <c r="DO37" i="4" s="1"/>
  <c r="CH37" i="4"/>
  <c r="DP37" i="4" s="1"/>
  <c r="CI37" i="4"/>
  <c r="DQ37" i="4" s="1"/>
  <c r="CJ37" i="4"/>
  <c r="DR37" i="4" s="1"/>
  <c r="CK37" i="4"/>
  <c r="DS37" i="4" s="1"/>
  <c r="CL37" i="4"/>
  <c r="DT37" i="4" s="1"/>
  <c r="CM37" i="4"/>
  <c r="DU37" i="4" s="1"/>
  <c r="CN37" i="4"/>
  <c r="DV37" i="4" s="1"/>
  <c r="CO37" i="4"/>
  <c r="DW37" i="4" s="1"/>
  <c r="CP37" i="4"/>
  <c r="DX37" i="4" s="1"/>
  <c r="CQ37" i="4"/>
  <c r="DY37" i="4" s="1"/>
  <c r="CR37" i="4"/>
  <c r="DZ37" i="4" s="1"/>
  <c r="CS37" i="4"/>
  <c r="EA37" i="4" s="1"/>
  <c r="CT37" i="4"/>
  <c r="EB37" i="4" s="1"/>
  <c r="CU37" i="4"/>
  <c r="EC37" i="4" s="1"/>
  <c r="CV37" i="4"/>
  <c r="ED37" i="4" s="1"/>
  <c r="CW37" i="4"/>
  <c r="EE37" i="4" s="1"/>
  <c r="CX37" i="4"/>
  <c r="EF37" i="4" s="1"/>
  <c r="CY37" i="4"/>
  <c r="EG37" i="4" s="1"/>
  <c r="CZ37" i="4"/>
  <c r="EH37" i="4" s="1"/>
  <c r="BW38" i="4"/>
  <c r="DE38" i="4" s="1"/>
  <c r="BX38" i="4"/>
  <c r="DF38" i="4" s="1"/>
  <c r="BY38" i="4"/>
  <c r="DG38" i="4" s="1"/>
  <c r="BZ38" i="4"/>
  <c r="DH38" i="4" s="1"/>
  <c r="CA38" i="4"/>
  <c r="DI38" i="4" s="1"/>
  <c r="CB38" i="4"/>
  <c r="DJ38" i="4" s="1"/>
  <c r="CC38" i="4"/>
  <c r="DK38" i="4" s="1"/>
  <c r="CD38" i="4"/>
  <c r="DL38" i="4" s="1"/>
  <c r="CE38" i="4"/>
  <c r="DM38" i="4" s="1"/>
  <c r="CF38" i="4"/>
  <c r="DN38" i="4" s="1"/>
  <c r="CG38" i="4"/>
  <c r="DO38" i="4" s="1"/>
  <c r="CH38" i="4"/>
  <c r="DP38" i="4" s="1"/>
  <c r="CI38" i="4"/>
  <c r="DQ38" i="4" s="1"/>
  <c r="CJ38" i="4"/>
  <c r="DR38" i="4" s="1"/>
  <c r="CK38" i="4"/>
  <c r="DS38" i="4" s="1"/>
  <c r="CL38" i="4"/>
  <c r="DT38" i="4" s="1"/>
  <c r="CM38" i="4"/>
  <c r="DU38" i="4" s="1"/>
  <c r="CN38" i="4"/>
  <c r="DV38" i="4" s="1"/>
  <c r="CO38" i="4"/>
  <c r="DW38" i="4" s="1"/>
  <c r="CP38" i="4"/>
  <c r="DX38" i="4" s="1"/>
  <c r="CQ38" i="4"/>
  <c r="DY38" i="4" s="1"/>
  <c r="CR38" i="4"/>
  <c r="DZ38" i="4" s="1"/>
  <c r="CS38" i="4"/>
  <c r="EA38" i="4" s="1"/>
  <c r="CT38" i="4"/>
  <c r="EB38" i="4" s="1"/>
  <c r="CU38" i="4"/>
  <c r="EC38" i="4" s="1"/>
  <c r="CV38" i="4"/>
  <c r="ED38" i="4" s="1"/>
  <c r="CW38" i="4"/>
  <c r="EE38" i="4" s="1"/>
  <c r="CX38" i="4"/>
  <c r="EF38" i="4" s="1"/>
  <c r="CY38" i="4"/>
  <c r="EG38" i="4" s="1"/>
  <c r="CZ38" i="4"/>
  <c r="EH38" i="4" s="1"/>
  <c r="BW39" i="4"/>
  <c r="DE39" i="4" s="1"/>
  <c r="BX39" i="4"/>
  <c r="DF39" i="4" s="1"/>
  <c r="BY39" i="4"/>
  <c r="DG39" i="4" s="1"/>
  <c r="BZ39" i="4"/>
  <c r="DH39" i="4" s="1"/>
  <c r="CA39" i="4"/>
  <c r="DI39" i="4" s="1"/>
  <c r="CB39" i="4"/>
  <c r="DJ39" i="4" s="1"/>
  <c r="CC39" i="4"/>
  <c r="DK39" i="4" s="1"/>
  <c r="CD39" i="4"/>
  <c r="DL39" i="4" s="1"/>
  <c r="CE39" i="4"/>
  <c r="DM39" i="4" s="1"/>
  <c r="CF39" i="4"/>
  <c r="DN39" i="4" s="1"/>
  <c r="CG39" i="4"/>
  <c r="DO39" i="4" s="1"/>
  <c r="CH39" i="4"/>
  <c r="DP39" i="4" s="1"/>
  <c r="CI39" i="4"/>
  <c r="DQ39" i="4" s="1"/>
  <c r="CJ39" i="4"/>
  <c r="DR39" i="4" s="1"/>
  <c r="CK39" i="4"/>
  <c r="DS39" i="4" s="1"/>
  <c r="CL39" i="4"/>
  <c r="DT39" i="4" s="1"/>
  <c r="CM39" i="4"/>
  <c r="DU39" i="4" s="1"/>
  <c r="CN39" i="4"/>
  <c r="DV39" i="4" s="1"/>
  <c r="CO39" i="4"/>
  <c r="DW39" i="4" s="1"/>
  <c r="CP39" i="4"/>
  <c r="DX39" i="4" s="1"/>
  <c r="CQ39" i="4"/>
  <c r="DY39" i="4" s="1"/>
  <c r="CR39" i="4"/>
  <c r="DZ39" i="4" s="1"/>
  <c r="CS39" i="4"/>
  <c r="EA39" i="4" s="1"/>
  <c r="CT39" i="4"/>
  <c r="EB39" i="4" s="1"/>
  <c r="CU39" i="4"/>
  <c r="EC39" i="4" s="1"/>
  <c r="CV39" i="4"/>
  <c r="ED39" i="4" s="1"/>
  <c r="CW39" i="4"/>
  <c r="EE39" i="4" s="1"/>
  <c r="CX39" i="4"/>
  <c r="EF39" i="4" s="1"/>
  <c r="CY39" i="4"/>
  <c r="EG39" i="4" s="1"/>
  <c r="CZ39" i="4"/>
  <c r="EH39" i="4" s="1"/>
  <c r="BW40" i="4"/>
  <c r="DE40" i="4" s="1"/>
  <c r="BX40" i="4"/>
  <c r="DF40" i="4" s="1"/>
  <c r="BY40" i="4"/>
  <c r="DG40" i="4" s="1"/>
  <c r="BZ40" i="4"/>
  <c r="DH40" i="4" s="1"/>
  <c r="CA40" i="4"/>
  <c r="DI40" i="4" s="1"/>
  <c r="CB40" i="4"/>
  <c r="DJ40" i="4" s="1"/>
  <c r="CC40" i="4"/>
  <c r="DK40" i="4" s="1"/>
  <c r="CD40" i="4"/>
  <c r="DL40" i="4" s="1"/>
  <c r="CE40" i="4"/>
  <c r="DM40" i="4" s="1"/>
  <c r="CF40" i="4"/>
  <c r="DN40" i="4" s="1"/>
  <c r="CG40" i="4"/>
  <c r="DO40" i="4" s="1"/>
  <c r="CH40" i="4"/>
  <c r="DP40" i="4" s="1"/>
  <c r="CI40" i="4"/>
  <c r="DQ40" i="4" s="1"/>
  <c r="CJ40" i="4"/>
  <c r="DR40" i="4" s="1"/>
  <c r="CK40" i="4"/>
  <c r="DS40" i="4" s="1"/>
  <c r="CL40" i="4"/>
  <c r="DT40" i="4" s="1"/>
  <c r="CM40" i="4"/>
  <c r="DU40" i="4" s="1"/>
  <c r="CN40" i="4"/>
  <c r="DV40" i="4" s="1"/>
  <c r="CO40" i="4"/>
  <c r="DW40" i="4" s="1"/>
  <c r="CP40" i="4"/>
  <c r="DX40" i="4" s="1"/>
  <c r="CQ40" i="4"/>
  <c r="DY40" i="4" s="1"/>
  <c r="CR40" i="4"/>
  <c r="DZ40" i="4" s="1"/>
  <c r="CS40" i="4"/>
  <c r="EA40" i="4" s="1"/>
  <c r="CT40" i="4"/>
  <c r="EB40" i="4" s="1"/>
  <c r="CU40" i="4"/>
  <c r="EC40" i="4" s="1"/>
  <c r="CV40" i="4"/>
  <c r="ED40" i="4" s="1"/>
  <c r="CW40" i="4"/>
  <c r="EE40" i="4" s="1"/>
  <c r="CX40" i="4"/>
  <c r="EF40" i="4" s="1"/>
  <c r="CY40" i="4"/>
  <c r="EG40" i="4" s="1"/>
  <c r="CZ40" i="4"/>
  <c r="EH40" i="4" s="1"/>
  <c r="BW41" i="4"/>
  <c r="DE41" i="4" s="1"/>
  <c r="BX41" i="4"/>
  <c r="DF41" i="4" s="1"/>
  <c r="BY41" i="4"/>
  <c r="DG41" i="4" s="1"/>
  <c r="BZ41" i="4"/>
  <c r="DH41" i="4" s="1"/>
  <c r="CA41" i="4"/>
  <c r="DI41" i="4" s="1"/>
  <c r="CB41" i="4"/>
  <c r="DJ41" i="4" s="1"/>
  <c r="CC41" i="4"/>
  <c r="DK41" i="4" s="1"/>
  <c r="CD41" i="4"/>
  <c r="DL41" i="4" s="1"/>
  <c r="CE41" i="4"/>
  <c r="DM41" i="4" s="1"/>
  <c r="CF41" i="4"/>
  <c r="DN41" i="4" s="1"/>
  <c r="CG41" i="4"/>
  <c r="DO41" i="4" s="1"/>
  <c r="CH41" i="4"/>
  <c r="DP41" i="4" s="1"/>
  <c r="CI41" i="4"/>
  <c r="DQ41" i="4" s="1"/>
  <c r="CJ41" i="4"/>
  <c r="DR41" i="4" s="1"/>
  <c r="CK41" i="4"/>
  <c r="DS41" i="4" s="1"/>
  <c r="CL41" i="4"/>
  <c r="DT41" i="4" s="1"/>
  <c r="CM41" i="4"/>
  <c r="DU41" i="4" s="1"/>
  <c r="CN41" i="4"/>
  <c r="DV41" i="4" s="1"/>
  <c r="CO41" i="4"/>
  <c r="DW41" i="4" s="1"/>
  <c r="CP41" i="4"/>
  <c r="DX41" i="4" s="1"/>
  <c r="CQ41" i="4"/>
  <c r="DY41" i="4" s="1"/>
  <c r="CR41" i="4"/>
  <c r="DZ41" i="4" s="1"/>
  <c r="CS41" i="4"/>
  <c r="EA41" i="4" s="1"/>
  <c r="CT41" i="4"/>
  <c r="EB41" i="4" s="1"/>
  <c r="CU41" i="4"/>
  <c r="EC41" i="4" s="1"/>
  <c r="CV41" i="4"/>
  <c r="ED41" i="4" s="1"/>
  <c r="CW41" i="4"/>
  <c r="EE41" i="4" s="1"/>
  <c r="CX41" i="4"/>
  <c r="EF41" i="4" s="1"/>
  <c r="CY41" i="4"/>
  <c r="EG41" i="4" s="1"/>
  <c r="CZ41" i="4"/>
  <c r="EH41" i="4" s="1"/>
  <c r="BW42" i="4"/>
  <c r="DE42" i="4" s="1"/>
  <c r="BX42" i="4"/>
  <c r="DF42" i="4" s="1"/>
  <c r="BY42" i="4"/>
  <c r="DG42" i="4" s="1"/>
  <c r="BZ42" i="4"/>
  <c r="DH42" i="4" s="1"/>
  <c r="CA42" i="4"/>
  <c r="DI42" i="4" s="1"/>
  <c r="CB42" i="4"/>
  <c r="DJ42" i="4" s="1"/>
  <c r="CC42" i="4"/>
  <c r="DK42" i="4" s="1"/>
  <c r="CD42" i="4"/>
  <c r="DL42" i="4" s="1"/>
  <c r="CE42" i="4"/>
  <c r="DM42" i="4" s="1"/>
  <c r="CF42" i="4"/>
  <c r="DN42" i="4" s="1"/>
  <c r="CG42" i="4"/>
  <c r="DO42" i="4" s="1"/>
  <c r="CH42" i="4"/>
  <c r="DP42" i="4" s="1"/>
  <c r="CI42" i="4"/>
  <c r="DQ42" i="4" s="1"/>
  <c r="CJ42" i="4"/>
  <c r="DR42" i="4" s="1"/>
  <c r="CK42" i="4"/>
  <c r="DS42" i="4" s="1"/>
  <c r="CL42" i="4"/>
  <c r="DT42" i="4" s="1"/>
  <c r="CM42" i="4"/>
  <c r="DU42" i="4" s="1"/>
  <c r="CN42" i="4"/>
  <c r="DV42" i="4" s="1"/>
  <c r="CO42" i="4"/>
  <c r="DW42" i="4" s="1"/>
  <c r="CP42" i="4"/>
  <c r="DX42" i="4" s="1"/>
  <c r="CQ42" i="4"/>
  <c r="DY42" i="4" s="1"/>
  <c r="CR42" i="4"/>
  <c r="DZ42" i="4" s="1"/>
  <c r="CS42" i="4"/>
  <c r="EA42" i="4" s="1"/>
  <c r="CT42" i="4"/>
  <c r="EB42" i="4" s="1"/>
  <c r="CU42" i="4"/>
  <c r="EC42" i="4" s="1"/>
  <c r="CV42" i="4"/>
  <c r="ED42" i="4" s="1"/>
  <c r="CW42" i="4"/>
  <c r="EE42" i="4" s="1"/>
  <c r="CX42" i="4"/>
  <c r="EF42" i="4" s="1"/>
  <c r="CY42" i="4"/>
  <c r="EG42" i="4" s="1"/>
  <c r="CZ42" i="4"/>
  <c r="EH42" i="4" s="1"/>
  <c r="BW43" i="4"/>
  <c r="DE43" i="4" s="1"/>
  <c r="BX43" i="4"/>
  <c r="DF43" i="4" s="1"/>
  <c r="BY43" i="4"/>
  <c r="DG43" i="4" s="1"/>
  <c r="BZ43" i="4"/>
  <c r="DH43" i="4" s="1"/>
  <c r="CA43" i="4"/>
  <c r="DI43" i="4" s="1"/>
  <c r="CB43" i="4"/>
  <c r="DJ43" i="4" s="1"/>
  <c r="CC43" i="4"/>
  <c r="DK43" i="4" s="1"/>
  <c r="CD43" i="4"/>
  <c r="DL43" i="4" s="1"/>
  <c r="CE43" i="4"/>
  <c r="DM43" i="4" s="1"/>
  <c r="CF43" i="4"/>
  <c r="DN43" i="4" s="1"/>
  <c r="CG43" i="4"/>
  <c r="DO43" i="4" s="1"/>
  <c r="CH43" i="4"/>
  <c r="DP43" i="4" s="1"/>
  <c r="CI43" i="4"/>
  <c r="DQ43" i="4" s="1"/>
  <c r="CJ43" i="4"/>
  <c r="DR43" i="4" s="1"/>
  <c r="CK43" i="4"/>
  <c r="DS43" i="4" s="1"/>
  <c r="CL43" i="4"/>
  <c r="DT43" i="4" s="1"/>
  <c r="CM43" i="4"/>
  <c r="DU43" i="4" s="1"/>
  <c r="CN43" i="4"/>
  <c r="DV43" i="4" s="1"/>
  <c r="CO43" i="4"/>
  <c r="DW43" i="4" s="1"/>
  <c r="CP43" i="4"/>
  <c r="DX43" i="4" s="1"/>
  <c r="CQ43" i="4"/>
  <c r="DY43" i="4" s="1"/>
  <c r="CR43" i="4"/>
  <c r="DZ43" i="4" s="1"/>
  <c r="CS43" i="4"/>
  <c r="EA43" i="4" s="1"/>
  <c r="CT43" i="4"/>
  <c r="EB43" i="4" s="1"/>
  <c r="CU43" i="4"/>
  <c r="EC43" i="4" s="1"/>
  <c r="CV43" i="4"/>
  <c r="ED43" i="4" s="1"/>
  <c r="CW43" i="4"/>
  <c r="EE43" i="4" s="1"/>
  <c r="CX43" i="4"/>
  <c r="EF43" i="4" s="1"/>
  <c r="CY43" i="4"/>
  <c r="EG43" i="4" s="1"/>
  <c r="CZ43" i="4"/>
  <c r="EH43" i="4" s="1"/>
  <c r="BW44" i="4"/>
  <c r="DE44" i="4" s="1"/>
  <c r="BX44" i="4"/>
  <c r="DF44" i="4" s="1"/>
  <c r="BY44" i="4"/>
  <c r="DG44" i="4" s="1"/>
  <c r="BZ44" i="4"/>
  <c r="DH44" i="4" s="1"/>
  <c r="CA44" i="4"/>
  <c r="DI44" i="4" s="1"/>
  <c r="CB44" i="4"/>
  <c r="DJ44" i="4" s="1"/>
  <c r="CC44" i="4"/>
  <c r="DK44" i="4" s="1"/>
  <c r="CD44" i="4"/>
  <c r="DL44" i="4" s="1"/>
  <c r="CE44" i="4"/>
  <c r="DM44" i="4" s="1"/>
  <c r="CF44" i="4"/>
  <c r="DN44" i="4" s="1"/>
  <c r="CG44" i="4"/>
  <c r="DO44" i="4" s="1"/>
  <c r="CH44" i="4"/>
  <c r="DP44" i="4" s="1"/>
  <c r="CI44" i="4"/>
  <c r="DQ44" i="4" s="1"/>
  <c r="CJ44" i="4"/>
  <c r="DR44" i="4" s="1"/>
  <c r="CK44" i="4"/>
  <c r="DS44" i="4" s="1"/>
  <c r="CL44" i="4"/>
  <c r="DT44" i="4" s="1"/>
  <c r="CM44" i="4"/>
  <c r="DU44" i="4" s="1"/>
  <c r="CN44" i="4"/>
  <c r="DV44" i="4" s="1"/>
  <c r="CO44" i="4"/>
  <c r="DW44" i="4" s="1"/>
  <c r="CP44" i="4"/>
  <c r="DX44" i="4" s="1"/>
  <c r="CQ44" i="4"/>
  <c r="DY44" i="4" s="1"/>
  <c r="CR44" i="4"/>
  <c r="DZ44" i="4" s="1"/>
  <c r="CS44" i="4"/>
  <c r="EA44" i="4" s="1"/>
  <c r="CT44" i="4"/>
  <c r="EB44" i="4" s="1"/>
  <c r="CU44" i="4"/>
  <c r="EC44" i="4" s="1"/>
  <c r="CV44" i="4"/>
  <c r="ED44" i="4" s="1"/>
  <c r="CW44" i="4"/>
  <c r="EE44" i="4" s="1"/>
  <c r="CX44" i="4"/>
  <c r="EF44" i="4" s="1"/>
  <c r="CY44" i="4"/>
  <c r="EG44" i="4" s="1"/>
  <c r="CZ44" i="4"/>
  <c r="EH44" i="4" s="1"/>
  <c r="BW45" i="4"/>
  <c r="DE45" i="4" s="1"/>
  <c r="BX45" i="4"/>
  <c r="DF45" i="4" s="1"/>
  <c r="BY45" i="4"/>
  <c r="DG45" i="4" s="1"/>
  <c r="BZ45" i="4"/>
  <c r="DH45" i="4" s="1"/>
  <c r="CA45" i="4"/>
  <c r="DI45" i="4" s="1"/>
  <c r="CB45" i="4"/>
  <c r="DJ45" i="4" s="1"/>
  <c r="CC45" i="4"/>
  <c r="DK45" i="4" s="1"/>
  <c r="CD45" i="4"/>
  <c r="DL45" i="4" s="1"/>
  <c r="CE45" i="4"/>
  <c r="DM45" i="4" s="1"/>
  <c r="CF45" i="4"/>
  <c r="DN45" i="4" s="1"/>
  <c r="CG45" i="4"/>
  <c r="DO45" i="4" s="1"/>
  <c r="CH45" i="4"/>
  <c r="DP45" i="4" s="1"/>
  <c r="CI45" i="4"/>
  <c r="DQ45" i="4" s="1"/>
  <c r="CJ45" i="4"/>
  <c r="DR45" i="4" s="1"/>
  <c r="CK45" i="4"/>
  <c r="DS45" i="4" s="1"/>
  <c r="CL45" i="4"/>
  <c r="DT45" i="4" s="1"/>
  <c r="CM45" i="4"/>
  <c r="DU45" i="4" s="1"/>
  <c r="CN45" i="4"/>
  <c r="DV45" i="4" s="1"/>
  <c r="CO45" i="4"/>
  <c r="DW45" i="4" s="1"/>
  <c r="CP45" i="4"/>
  <c r="DX45" i="4" s="1"/>
  <c r="CQ45" i="4"/>
  <c r="DY45" i="4" s="1"/>
  <c r="CR45" i="4"/>
  <c r="DZ45" i="4" s="1"/>
  <c r="CS45" i="4"/>
  <c r="EA45" i="4" s="1"/>
  <c r="CT45" i="4"/>
  <c r="EB45" i="4" s="1"/>
  <c r="CU45" i="4"/>
  <c r="EC45" i="4" s="1"/>
  <c r="CV45" i="4"/>
  <c r="ED45" i="4" s="1"/>
  <c r="CW45" i="4"/>
  <c r="EE45" i="4" s="1"/>
  <c r="CX45" i="4"/>
  <c r="EF45" i="4" s="1"/>
  <c r="CY45" i="4"/>
  <c r="EG45" i="4" s="1"/>
  <c r="CZ45" i="4"/>
  <c r="EH45" i="4" s="1"/>
  <c r="BW46" i="4"/>
  <c r="DE46" i="4" s="1"/>
  <c r="BX46" i="4"/>
  <c r="DF46" i="4" s="1"/>
  <c r="BY46" i="4"/>
  <c r="DG46" i="4" s="1"/>
  <c r="BZ46" i="4"/>
  <c r="DH46" i="4" s="1"/>
  <c r="CA46" i="4"/>
  <c r="DI46" i="4" s="1"/>
  <c r="CB46" i="4"/>
  <c r="DJ46" i="4" s="1"/>
  <c r="CC46" i="4"/>
  <c r="DK46" i="4" s="1"/>
  <c r="CD46" i="4"/>
  <c r="DL46" i="4" s="1"/>
  <c r="CE46" i="4"/>
  <c r="DM46" i="4" s="1"/>
  <c r="CF46" i="4"/>
  <c r="DN46" i="4" s="1"/>
  <c r="CG46" i="4"/>
  <c r="DO46" i="4" s="1"/>
  <c r="CH46" i="4"/>
  <c r="DP46" i="4" s="1"/>
  <c r="CI46" i="4"/>
  <c r="DQ46" i="4" s="1"/>
  <c r="CJ46" i="4"/>
  <c r="DR46" i="4" s="1"/>
  <c r="CK46" i="4"/>
  <c r="DS46" i="4" s="1"/>
  <c r="CL46" i="4"/>
  <c r="DT46" i="4" s="1"/>
  <c r="CM46" i="4"/>
  <c r="DU46" i="4" s="1"/>
  <c r="CN46" i="4"/>
  <c r="DV46" i="4" s="1"/>
  <c r="CO46" i="4"/>
  <c r="DW46" i="4" s="1"/>
  <c r="CP46" i="4"/>
  <c r="DX46" i="4" s="1"/>
  <c r="CQ46" i="4"/>
  <c r="DY46" i="4" s="1"/>
  <c r="CR46" i="4"/>
  <c r="DZ46" i="4" s="1"/>
  <c r="CS46" i="4"/>
  <c r="EA46" i="4" s="1"/>
  <c r="CT46" i="4"/>
  <c r="EB46" i="4" s="1"/>
  <c r="CU46" i="4"/>
  <c r="EC46" i="4" s="1"/>
  <c r="CV46" i="4"/>
  <c r="ED46" i="4" s="1"/>
  <c r="CW46" i="4"/>
  <c r="EE46" i="4" s="1"/>
  <c r="CX46" i="4"/>
  <c r="EF46" i="4" s="1"/>
  <c r="CY46" i="4"/>
  <c r="EG46" i="4" s="1"/>
  <c r="CZ46" i="4"/>
  <c r="EH46" i="4" s="1"/>
  <c r="BW47" i="4"/>
  <c r="DE47" i="4" s="1"/>
  <c r="BX47" i="4"/>
  <c r="DF47" i="4" s="1"/>
  <c r="BY47" i="4"/>
  <c r="DG47" i="4" s="1"/>
  <c r="BZ47" i="4"/>
  <c r="DH47" i="4" s="1"/>
  <c r="CA47" i="4"/>
  <c r="DI47" i="4" s="1"/>
  <c r="CB47" i="4"/>
  <c r="DJ47" i="4" s="1"/>
  <c r="CC47" i="4"/>
  <c r="DK47" i="4" s="1"/>
  <c r="CD47" i="4"/>
  <c r="DL47" i="4" s="1"/>
  <c r="CE47" i="4"/>
  <c r="DM47" i="4" s="1"/>
  <c r="CF47" i="4"/>
  <c r="DN47" i="4" s="1"/>
  <c r="CG47" i="4"/>
  <c r="DO47" i="4" s="1"/>
  <c r="CH47" i="4"/>
  <c r="DP47" i="4" s="1"/>
  <c r="CI47" i="4"/>
  <c r="DQ47" i="4" s="1"/>
  <c r="CJ47" i="4"/>
  <c r="DR47" i="4" s="1"/>
  <c r="CK47" i="4"/>
  <c r="DS47" i="4" s="1"/>
  <c r="CL47" i="4"/>
  <c r="DT47" i="4" s="1"/>
  <c r="CM47" i="4"/>
  <c r="DU47" i="4" s="1"/>
  <c r="CN47" i="4"/>
  <c r="DV47" i="4" s="1"/>
  <c r="CO47" i="4"/>
  <c r="DW47" i="4" s="1"/>
  <c r="CP47" i="4"/>
  <c r="DX47" i="4" s="1"/>
  <c r="CQ47" i="4"/>
  <c r="DY47" i="4" s="1"/>
  <c r="CR47" i="4"/>
  <c r="DZ47" i="4" s="1"/>
  <c r="CS47" i="4"/>
  <c r="EA47" i="4" s="1"/>
  <c r="CT47" i="4"/>
  <c r="EB47" i="4" s="1"/>
  <c r="CU47" i="4"/>
  <c r="EC47" i="4" s="1"/>
  <c r="CV47" i="4"/>
  <c r="ED47" i="4" s="1"/>
  <c r="CW47" i="4"/>
  <c r="EE47" i="4" s="1"/>
  <c r="CX47" i="4"/>
  <c r="EF47" i="4" s="1"/>
  <c r="CY47" i="4"/>
  <c r="EG47" i="4" s="1"/>
  <c r="CZ47" i="4"/>
  <c r="EH47" i="4" s="1"/>
  <c r="BW48" i="4"/>
  <c r="DE48" i="4" s="1"/>
  <c r="BX48" i="4"/>
  <c r="DF48" i="4" s="1"/>
  <c r="BY48" i="4"/>
  <c r="DG48" i="4" s="1"/>
  <c r="BZ48" i="4"/>
  <c r="DH48" i="4" s="1"/>
  <c r="CA48" i="4"/>
  <c r="DI48" i="4" s="1"/>
  <c r="CB48" i="4"/>
  <c r="DJ48" i="4" s="1"/>
  <c r="CC48" i="4"/>
  <c r="DK48" i="4" s="1"/>
  <c r="CD48" i="4"/>
  <c r="DL48" i="4" s="1"/>
  <c r="CE48" i="4"/>
  <c r="DM48" i="4" s="1"/>
  <c r="CF48" i="4"/>
  <c r="DN48" i="4" s="1"/>
  <c r="CG48" i="4"/>
  <c r="DO48" i="4" s="1"/>
  <c r="CH48" i="4"/>
  <c r="DP48" i="4" s="1"/>
  <c r="CI48" i="4"/>
  <c r="DQ48" i="4" s="1"/>
  <c r="CJ48" i="4"/>
  <c r="DR48" i="4" s="1"/>
  <c r="CK48" i="4"/>
  <c r="DS48" i="4" s="1"/>
  <c r="CL48" i="4"/>
  <c r="DT48" i="4" s="1"/>
  <c r="CM48" i="4"/>
  <c r="DU48" i="4" s="1"/>
  <c r="CN48" i="4"/>
  <c r="DV48" i="4" s="1"/>
  <c r="CO48" i="4"/>
  <c r="DW48" i="4" s="1"/>
  <c r="CP48" i="4"/>
  <c r="DX48" i="4" s="1"/>
  <c r="CQ48" i="4"/>
  <c r="DY48" i="4" s="1"/>
  <c r="CR48" i="4"/>
  <c r="DZ48" i="4" s="1"/>
  <c r="CS48" i="4"/>
  <c r="EA48" i="4" s="1"/>
  <c r="CT48" i="4"/>
  <c r="EB48" i="4" s="1"/>
  <c r="CU48" i="4"/>
  <c r="EC48" i="4" s="1"/>
  <c r="CV48" i="4"/>
  <c r="ED48" i="4" s="1"/>
  <c r="CW48" i="4"/>
  <c r="EE48" i="4" s="1"/>
  <c r="CX48" i="4"/>
  <c r="EF48" i="4" s="1"/>
  <c r="CY48" i="4"/>
  <c r="EG48" i="4" s="1"/>
  <c r="CZ48" i="4"/>
  <c r="EH48" i="4" s="1"/>
  <c r="BW49" i="4"/>
  <c r="DE49" i="4" s="1"/>
  <c r="BX49" i="4"/>
  <c r="DF49" i="4" s="1"/>
  <c r="BY49" i="4"/>
  <c r="DG49" i="4" s="1"/>
  <c r="BZ49" i="4"/>
  <c r="DH49" i="4" s="1"/>
  <c r="CA49" i="4"/>
  <c r="DI49" i="4" s="1"/>
  <c r="CB49" i="4"/>
  <c r="DJ49" i="4" s="1"/>
  <c r="CC49" i="4"/>
  <c r="DK49" i="4" s="1"/>
  <c r="CD49" i="4"/>
  <c r="DL49" i="4" s="1"/>
  <c r="CE49" i="4"/>
  <c r="DM49" i="4" s="1"/>
  <c r="CF49" i="4"/>
  <c r="DN49" i="4" s="1"/>
  <c r="CG49" i="4"/>
  <c r="DO49" i="4" s="1"/>
  <c r="CH49" i="4"/>
  <c r="DP49" i="4" s="1"/>
  <c r="CI49" i="4"/>
  <c r="DQ49" i="4" s="1"/>
  <c r="CJ49" i="4"/>
  <c r="DR49" i="4" s="1"/>
  <c r="CK49" i="4"/>
  <c r="DS49" i="4" s="1"/>
  <c r="CL49" i="4"/>
  <c r="DT49" i="4" s="1"/>
  <c r="CM49" i="4"/>
  <c r="DU49" i="4" s="1"/>
  <c r="CN49" i="4"/>
  <c r="DV49" i="4" s="1"/>
  <c r="CO49" i="4"/>
  <c r="DW49" i="4" s="1"/>
  <c r="CP49" i="4"/>
  <c r="DX49" i="4" s="1"/>
  <c r="CQ49" i="4"/>
  <c r="DY49" i="4" s="1"/>
  <c r="CR49" i="4"/>
  <c r="DZ49" i="4" s="1"/>
  <c r="CS49" i="4"/>
  <c r="EA49" i="4" s="1"/>
  <c r="CT49" i="4"/>
  <c r="EB49" i="4" s="1"/>
  <c r="CU49" i="4"/>
  <c r="EC49" i="4" s="1"/>
  <c r="CV49" i="4"/>
  <c r="ED49" i="4" s="1"/>
  <c r="CW49" i="4"/>
  <c r="EE49" i="4" s="1"/>
  <c r="CX49" i="4"/>
  <c r="EF49" i="4" s="1"/>
  <c r="CY49" i="4"/>
  <c r="EG49" i="4" s="1"/>
  <c r="CZ49" i="4"/>
  <c r="EH49" i="4" s="1"/>
  <c r="BW50" i="4"/>
  <c r="DE50" i="4" s="1"/>
  <c r="BX50" i="4"/>
  <c r="DF50" i="4" s="1"/>
  <c r="BY50" i="4"/>
  <c r="DG50" i="4" s="1"/>
  <c r="BZ50" i="4"/>
  <c r="DH50" i="4" s="1"/>
  <c r="CA50" i="4"/>
  <c r="DI50" i="4" s="1"/>
  <c r="CB50" i="4"/>
  <c r="DJ50" i="4" s="1"/>
  <c r="CC50" i="4"/>
  <c r="DK50" i="4" s="1"/>
  <c r="CD50" i="4"/>
  <c r="DL50" i="4" s="1"/>
  <c r="CE50" i="4"/>
  <c r="DM50" i="4" s="1"/>
  <c r="CF50" i="4"/>
  <c r="DN50" i="4" s="1"/>
  <c r="CG50" i="4"/>
  <c r="DO50" i="4" s="1"/>
  <c r="CH50" i="4"/>
  <c r="DP50" i="4" s="1"/>
  <c r="CI50" i="4"/>
  <c r="DQ50" i="4" s="1"/>
  <c r="CJ50" i="4"/>
  <c r="DR50" i="4" s="1"/>
  <c r="CK50" i="4"/>
  <c r="DS50" i="4" s="1"/>
  <c r="CL50" i="4"/>
  <c r="DT50" i="4" s="1"/>
  <c r="CM50" i="4"/>
  <c r="DU50" i="4" s="1"/>
  <c r="CN50" i="4"/>
  <c r="DV50" i="4" s="1"/>
  <c r="CO50" i="4"/>
  <c r="DW50" i="4" s="1"/>
  <c r="CP50" i="4"/>
  <c r="DX50" i="4" s="1"/>
  <c r="CQ50" i="4"/>
  <c r="DY50" i="4" s="1"/>
  <c r="CR50" i="4"/>
  <c r="DZ50" i="4" s="1"/>
  <c r="CS50" i="4"/>
  <c r="EA50" i="4" s="1"/>
  <c r="CT50" i="4"/>
  <c r="EB50" i="4" s="1"/>
  <c r="CU50" i="4"/>
  <c r="EC50" i="4" s="1"/>
  <c r="CV50" i="4"/>
  <c r="ED50" i="4" s="1"/>
  <c r="CW50" i="4"/>
  <c r="EE50" i="4" s="1"/>
  <c r="CX50" i="4"/>
  <c r="EF50" i="4" s="1"/>
  <c r="CY50" i="4"/>
  <c r="EG50" i="4" s="1"/>
  <c r="CZ50" i="4"/>
  <c r="EH50" i="4" s="1"/>
  <c r="BW51" i="4"/>
  <c r="DE51" i="4" s="1"/>
  <c r="BX51" i="4"/>
  <c r="DF51" i="4" s="1"/>
  <c r="BY51" i="4"/>
  <c r="DG51" i="4" s="1"/>
  <c r="BZ51" i="4"/>
  <c r="DH51" i="4" s="1"/>
  <c r="CA51" i="4"/>
  <c r="DI51" i="4" s="1"/>
  <c r="CB51" i="4"/>
  <c r="DJ51" i="4" s="1"/>
  <c r="CC51" i="4"/>
  <c r="DK51" i="4" s="1"/>
  <c r="CD51" i="4"/>
  <c r="DL51" i="4" s="1"/>
  <c r="CE51" i="4"/>
  <c r="DM51" i="4" s="1"/>
  <c r="CF51" i="4"/>
  <c r="DN51" i="4" s="1"/>
  <c r="CG51" i="4"/>
  <c r="DO51" i="4" s="1"/>
  <c r="CH51" i="4"/>
  <c r="DP51" i="4" s="1"/>
  <c r="CI51" i="4"/>
  <c r="DQ51" i="4" s="1"/>
  <c r="CJ51" i="4"/>
  <c r="DR51" i="4" s="1"/>
  <c r="CK51" i="4"/>
  <c r="DS51" i="4" s="1"/>
  <c r="CL51" i="4"/>
  <c r="DT51" i="4" s="1"/>
  <c r="CM51" i="4"/>
  <c r="DU51" i="4" s="1"/>
  <c r="CN51" i="4"/>
  <c r="DV51" i="4" s="1"/>
  <c r="CO51" i="4"/>
  <c r="DW51" i="4" s="1"/>
  <c r="CP51" i="4"/>
  <c r="DX51" i="4" s="1"/>
  <c r="CQ51" i="4"/>
  <c r="DY51" i="4" s="1"/>
  <c r="CR51" i="4"/>
  <c r="DZ51" i="4" s="1"/>
  <c r="CS51" i="4"/>
  <c r="EA51" i="4" s="1"/>
  <c r="CT51" i="4"/>
  <c r="EB51" i="4" s="1"/>
  <c r="CU51" i="4"/>
  <c r="EC51" i="4" s="1"/>
  <c r="CV51" i="4"/>
  <c r="ED51" i="4" s="1"/>
  <c r="CW51" i="4"/>
  <c r="EE51" i="4" s="1"/>
  <c r="CX51" i="4"/>
  <c r="EF51" i="4" s="1"/>
  <c r="CY51" i="4"/>
  <c r="EG51" i="4" s="1"/>
  <c r="CZ51" i="4"/>
  <c r="EH51" i="4" s="1"/>
  <c r="BW52" i="4"/>
  <c r="DE52" i="4" s="1"/>
  <c r="BX52" i="4"/>
  <c r="DF52" i="4" s="1"/>
  <c r="BY52" i="4"/>
  <c r="DG52" i="4" s="1"/>
  <c r="BZ52" i="4"/>
  <c r="DH52" i="4" s="1"/>
  <c r="CA52" i="4"/>
  <c r="DI52" i="4" s="1"/>
  <c r="CB52" i="4"/>
  <c r="DJ52" i="4" s="1"/>
  <c r="CC52" i="4"/>
  <c r="DK52" i="4" s="1"/>
  <c r="CD52" i="4"/>
  <c r="DL52" i="4" s="1"/>
  <c r="CE52" i="4"/>
  <c r="DM52" i="4" s="1"/>
  <c r="CF52" i="4"/>
  <c r="DN52" i="4" s="1"/>
  <c r="CG52" i="4"/>
  <c r="DO52" i="4" s="1"/>
  <c r="CH52" i="4"/>
  <c r="DP52" i="4" s="1"/>
  <c r="CI52" i="4"/>
  <c r="DQ52" i="4" s="1"/>
  <c r="CJ52" i="4"/>
  <c r="DR52" i="4" s="1"/>
  <c r="CK52" i="4"/>
  <c r="DS52" i="4" s="1"/>
  <c r="CL52" i="4"/>
  <c r="DT52" i="4" s="1"/>
  <c r="CM52" i="4"/>
  <c r="DU52" i="4" s="1"/>
  <c r="CN52" i="4"/>
  <c r="DV52" i="4" s="1"/>
  <c r="CO52" i="4"/>
  <c r="DW52" i="4" s="1"/>
  <c r="CP52" i="4"/>
  <c r="DX52" i="4" s="1"/>
  <c r="CQ52" i="4"/>
  <c r="DY52" i="4" s="1"/>
  <c r="CR52" i="4"/>
  <c r="DZ52" i="4" s="1"/>
  <c r="CS52" i="4"/>
  <c r="EA52" i="4" s="1"/>
  <c r="CT52" i="4"/>
  <c r="EB52" i="4" s="1"/>
  <c r="CU52" i="4"/>
  <c r="EC52" i="4" s="1"/>
  <c r="CV52" i="4"/>
  <c r="ED52" i="4" s="1"/>
  <c r="CW52" i="4"/>
  <c r="EE52" i="4" s="1"/>
  <c r="CX52" i="4"/>
  <c r="EF52" i="4" s="1"/>
  <c r="CY52" i="4"/>
  <c r="EG52" i="4" s="1"/>
  <c r="CZ52" i="4"/>
  <c r="EH52" i="4" s="1"/>
  <c r="BW53" i="4"/>
  <c r="DE53" i="4" s="1"/>
  <c r="BX53" i="4"/>
  <c r="DF53" i="4" s="1"/>
  <c r="BY53" i="4"/>
  <c r="DG53" i="4" s="1"/>
  <c r="BZ53" i="4"/>
  <c r="DH53" i="4" s="1"/>
  <c r="CA53" i="4"/>
  <c r="DI53" i="4" s="1"/>
  <c r="CB53" i="4"/>
  <c r="DJ53" i="4" s="1"/>
  <c r="CC53" i="4"/>
  <c r="DK53" i="4" s="1"/>
  <c r="CD53" i="4"/>
  <c r="DL53" i="4" s="1"/>
  <c r="CE53" i="4"/>
  <c r="DM53" i="4" s="1"/>
  <c r="CF53" i="4"/>
  <c r="DN53" i="4" s="1"/>
  <c r="CG53" i="4"/>
  <c r="DO53" i="4" s="1"/>
  <c r="CH53" i="4"/>
  <c r="DP53" i="4" s="1"/>
  <c r="CI53" i="4"/>
  <c r="DQ53" i="4" s="1"/>
  <c r="CJ53" i="4"/>
  <c r="DR53" i="4" s="1"/>
  <c r="CK53" i="4"/>
  <c r="DS53" i="4" s="1"/>
  <c r="CL53" i="4"/>
  <c r="DT53" i="4" s="1"/>
  <c r="CM53" i="4"/>
  <c r="DU53" i="4" s="1"/>
  <c r="CN53" i="4"/>
  <c r="DV53" i="4" s="1"/>
  <c r="CO53" i="4"/>
  <c r="DW53" i="4" s="1"/>
  <c r="CP53" i="4"/>
  <c r="DX53" i="4" s="1"/>
  <c r="CQ53" i="4"/>
  <c r="DY53" i="4" s="1"/>
  <c r="CR53" i="4"/>
  <c r="DZ53" i="4" s="1"/>
  <c r="CS53" i="4"/>
  <c r="EA53" i="4" s="1"/>
  <c r="CT53" i="4"/>
  <c r="EB53" i="4" s="1"/>
  <c r="CU53" i="4"/>
  <c r="EC53" i="4" s="1"/>
  <c r="CV53" i="4"/>
  <c r="ED53" i="4" s="1"/>
  <c r="CW53" i="4"/>
  <c r="EE53" i="4" s="1"/>
  <c r="CX53" i="4"/>
  <c r="EF53" i="4" s="1"/>
  <c r="CY53" i="4"/>
  <c r="EG53" i="4" s="1"/>
  <c r="CZ53" i="4"/>
  <c r="EH53" i="4" s="1"/>
  <c r="BW54" i="4"/>
  <c r="DE54" i="4" s="1"/>
  <c r="BX54" i="4"/>
  <c r="DF54" i="4" s="1"/>
  <c r="BY54" i="4"/>
  <c r="DG54" i="4" s="1"/>
  <c r="BZ54" i="4"/>
  <c r="DH54" i="4" s="1"/>
  <c r="CA54" i="4"/>
  <c r="DI54" i="4" s="1"/>
  <c r="CB54" i="4"/>
  <c r="DJ54" i="4" s="1"/>
  <c r="CC54" i="4"/>
  <c r="DK54" i="4" s="1"/>
  <c r="CD54" i="4"/>
  <c r="DL54" i="4" s="1"/>
  <c r="CE54" i="4"/>
  <c r="DM54" i="4" s="1"/>
  <c r="CF54" i="4"/>
  <c r="DN54" i="4" s="1"/>
  <c r="CG54" i="4"/>
  <c r="DO54" i="4" s="1"/>
  <c r="CH54" i="4"/>
  <c r="DP54" i="4" s="1"/>
  <c r="CI54" i="4"/>
  <c r="DQ54" i="4" s="1"/>
  <c r="CJ54" i="4"/>
  <c r="DR54" i="4" s="1"/>
  <c r="CK54" i="4"/>
  <c r="DS54" i="4" s="1"/>
  <c r="CL54" i="4"/>
  <c r="DT54" i="4" s="1"/>
  <c r="CM54" i="4"/>
  <c r="DU54" i="4" s="1"/>
  <c r="CN54" i="4"/>
  <c r="DV54" i="4" s="1"/>
  <c r="CO54" i="4"/>
  <c r="DW54" i="4" s="1"/>
  <c r="CP54" i="4"/>
  <c r="DX54" i="4" s="1"/>
  <c r="CQ54" i="4"/>
  <c r="DY54" i="4" s="1"/>
  <c r="CR54" i="4"/>
  <c r="DZ54" i="4" s="1"/>
  <c r="CS54" i="4"/>
  <c r="EA54" i="4" s="1"/>
  <c r="CT54" i="4"/>
  <c r="EB54" i="4" s="1"/>
  <c r="CU54" i="4"/>
  <c r="EC54" i="4" s="1"/>
  <c r="CV54" i="4"/>
  <c r="ED54" i="4" s="1"/>
  <c r="CW54" i="4"/>
  <c r="EE54" i="4" s="1"/>
  <c r="CX54" i="4"/>
  <c r="EF54" i="4" s="1"/>
  <c r="CY54" i="4"/>
  <c r="EG54" i="4" s="1"/>
  <c r="CZ54" i="4"/>
  <c r="EH54" i="4" s="1"/>
  <c r="BW55" i="4"/>
  <c r="DE55" i="4" s="1"/>
  <c r="BX55" i="4"/>
  <c r="DF55" i="4" s="1"/>
  <c r="BY55" i="4"/>
  <c r="DG55" i="4" s="1"/>
  <c r="BZ55" i="4"/>
  <c r="DH55" i="4" s="1"/>
  <c r="CA55" i="4"/>
  <c r="DI55" i="4" s="1"/>
  <c r="CB55" i="4"/>
  <c r="DJ55" i="4" s="1"/>
  <c r="CC55" i="4"/>
  <c r="DK55" i="4" s="1"/>
  <c r="CD55" i="4"/>
  <c r="DL55" i="4" s="1"/>
  <c r="CE55" i="4"/>
  <c r="DM55" i="4" s="1"/>
  <c r="CF55" i="4"/>
  <c r="DN55" i="4" s="1"/>
  <c r="CG55" i="4"/>
  <c r="DO55" i="4" s="1"/>
  <c r="CH55" i="4"/>
  <c r="DP55" i="4" s="1"/>
  <c r="CI55" i="4"/>
  <c r="DQ55" i="4" s="1"/>
  <c r="CJ55" i="4"/>
  <c r="DR55" i="4" s="1"/>
  <c r="CK55" i="4"/>
  <c r="DS55" i="4" s="1"/>
  <c r="CL55" i="4"/>
  <c r="DT55" i="4" s="1"/>
  <c r="CM55" i="4"/>
  <c r="DU55" i="4" s="1"/>
  <c r="CN55" i="4"/>
  <c r="DV55" i="4" s="1"/>
  <c r="CO55" i="4"/>
  <c r="DW55" i="4" s="1"/>
  <c r="CP55" i="4"/>
  <c r="DX55" i="4" s="1"/>
  <c r="CQ55" i="4"/>
  <c r="DY55" i="4" s="1"/>
  <c r="CR55" i="4"/>
  <c r="DZ55" i="4" s="1"/>
  <c r="CS55" i="4"/>
  <c r="EA55" i="4" s="1"/>
  <c r="CT55" i="4"/>
  <c r="EB55" i="4" s="1"/>
  <c r="CU55" i="4"/>
  <c r="EC55" i="4" s="1"/>
  <c r="CV55" i="4"/>
  <c r="ED55" i="4" s="1"/>
  <c r="CW55" i="4"/>
  <c r="EE55" i="4" s="1"/>
  <c r="CX55" i="4"/>
  <c r="EF55" i="4" s="1"/>
  <c r="CY55" i="4"/>
  <c r="EG55" i="4" s="1"/>
  <c r="CZ55" i="4"/>
  <c r="EH55" i="4" s="1"/>
  <c r="BW56" i="4"/>
  <c r="DE56" i="4" s="1"/>
  <c r="BX56" i="4"/>
  <c r="DF56" i="4" s="1"/>
  <c r="BY56" i="4"/>
  <c r="DG56" i="4" s="1"/>
  <c r="BZ56" i="4"/>
  <c r="DH56" i="4" s="1"/>
  <c r="CA56" i="4"/>
  <c r="DI56" i="4" s="1"/>
  <c r="CB56" i="4"/>
  <c r="DJ56" i="4" s="1"/>
  <c r="CC56" i="4"/>
  <c r="DK56" i="4" s="1"/>
  <c r="CD56" i="4"/>
  <c r="DL56" i="4" s="1"/>
  <c r="CE56" i="4"/>
  <c r="DM56" i="4" s="1"/>
  <c r="CF56" i="4"/>
  <c r="DN56" i="4" s="1"/>
  <c r="CG56" i="4"/>
  <c r="DO56" i="4" s="1"/>
  <c r="CH56" i="4"/>
  <c r="DP56" i="4" s="1"/>
  <c r="CI56" i="4"/>
  <c r="DQ56" i="4" s="1"/>
  <c r="CJ56" i="4"/>
  <c r="DR56" i="4" s="1"/>
  <c r="CK56" i="4"/>
  <c r="DS56" i="4" s="1"/>
  <c r="CL56" i="4"/>
  <c r="DT56" i="4" s="1"/>
  <c r="CM56" i="4"/>
  <c r="DU56" i="4" s="1"/>
  <c r="CN56" i="4"/>
  <c r="DV56" i="4" s="1"/>
  <c r="CO56" i="4"/>
  <c r="DW56" i="4" s="1"/>
  <c r="CP56" i="4"/>
  <c r="DX56" i="4" s="1"/>
  <c r="CQ56" i="4"/>
  <c r="DY56" i="4" s="1"/>
  <c r="CR56" i="4"/>
  <c r="DZ56" i="4" s="1"/>
  <c r="CS56" i="4"/>
  <c r="EA56" i="4" s="1"/>
  <c r="CT56" i="4"/>
  <c r="EB56" i="4" s="1"/>
  <c r="CU56" i="4"/>
  <c r="EC56" i="4" s="1"/>
  <c r="CV56" i="4"/>
  <c r="ED56" i="4" s="1"/>
  <c r="CW56" i="4"/>
  <c r="EE56" i="4" s="1"/>
  <c r="CX56" i="4"/>
  <c r="EF56" i="4" s="1"/>
  <c r="CY56" i="4"/>
  <c r="EG56" i="4" s="1"/>
  <c r="CZ56" i="4"/>
  <c r="EH56" i="4" s="1"/>
  <c r="BW57" i="4"/>
  <c r="DE57" i="4" s="1"/>
  <c r="BX57" i="4"/>
  <c r="DF57" i="4" s="1"/>
  <c r="BY57" i="4"/>
  <c r="DG57" i="4" s="1"/>
  <c r="BZ57" i="4"/>
  <c r="DH57" i="4" s="1"/>
  <c r="CA57" i="4"/>
  <c r="DI57" i="4" s="1"/>
  <c r="CB57" i="4"/>
  <c r="DJ57" i="4" s="1"/>
  <c r="CC57" i="4"/>
  <c r="DK57" i="4" s="1"/>
  <c r="CD57" i="4"/>
  <c r="DL57" i="4" s="1"/>
  <c r="CE57" i="4"/>
  <c r="DM57" i="4" s="1"/>
  <c r="CF57" i="4"/>
  <c r="DN57" i="4" s="1"/>
  <c r="CG57" i="4"/>
  <c r="DO57" i="4" s="1"/>
  <c r="CH57" i="4"/>
  <c r="DP57" i="4" s="1"/>
  <c r="CI57" i="4"/>
  <c r="DQ57" i="4" s="1"/>
  <c r="CJ57" i="4"/>
  <c r="DR57" i="4" s="1"/>
  <c r="CK57" i="4"/>
  <c r="DS57" i="4" s="1"/>
  <c r="CL57" i="4"/>
  <c r="DT57" i="4" s="1"/>
  <c r="CM57" i="4"/>
  <c r="DU57" i="4" s="1"/>
  <c r="CN57" i="4"/>
  <c r="DV57" i="4" s="1"/>
  <c r="CO57" i="4"/>
  <c r="DW57" i="4" s="1"/>
  <c r="CP57" i="4"/>
  <c r="DX57" i="4" s="1"/>
  <c r="CQ57" i="4"/>
  <c r="DY57" i="4" s="1"/>
  <c r="CR57" i="4"/>
  <c r="DZ57" i="4" s="1"/>
  <c r="CS57" i="4"/>
  <c r="EA57" i="4" s="1"/>
  <c r="CT57" i="4"/>
  <c r="EB57" i="4" s="1"/>
  <c r="CU57" i="4"/>
  <c r="EC57" i="4" s="1"/>
  <c r="CV57" i="4"/>
  <c r="ED57" i="4" s="1"/>
  <c r="CW57" i="4"/>
  <c r="EE57" i="4" s="1"/>
  <c r="CX57" i="4"/>
  <c r="EF57" i="4" s="1"/>
  <c r="CY57" i="4"/>
  <c r="EG57" i="4" s="1"/>
  <c r="CZ57" i="4"/>
  <c r="EH57" i="4" s="1"/>
  <c r="BW58" i="4"/>
  <c r="DE58" i="4" s="1"/>
  <c r="BX58" i="4"/>
  <c r="DF58" i="4" s="1"/>
  <c r="BY58" i="4"/>
  <c r="DG58" i="4" s="1"/>
  <c r="BZ58" i="4"/>
  <c r="DH58" i="4" s="1"/>
  <c r="CA58" i="4"/>
  <c r="DI58" i="4" s="1"/>
  <c r="CB58" i="4"/>
  <c r="DJ58" i="4" s="1"/>
  <c r="CC58" i="4"/>
  <c r="DK58" i="4" s="1"/>
  <c r="CD58" i="4"/>
  <c r="DL58" i="4" s="1"/>
  <c r="CE58" i="4"/>
  <c r="DM58" i="4" s="1"/>
  <c r="CF58" i="4"/>
  <c r="DN58" i="4" s="1"/>
  <c r="CG58" i="4"/>
  <c r="DO58" i="4" s="1"/>
  <c r="CH58" i="4"/>
  <c r="DP58" i="4" s="1"/>
  <c r="CI58" i="4"/>
  <c r="DQ58" i="4" s="1"/>
  <c r="CJ58" i="4"/>
  <c r="DR58" i="4" s="1"/>
  <c r="CK58" i="4"/>
  <c r="DS58" i="4" s="1"/>
  <c r="CL58" i="4"/>
  <c r="DT58" i="4" s="1"/>
  <c r="CM58" i="4"/>
  <c r="DU58" i="4" s="1"/>
  <c r="CN58" i="4"/>
  <c r="DV58" i="4" s="1"/>
  <c r="CO58" i="4"/>
  <c r="DW58" i="4" s="1"/>
  <c r="CP58" i="4"/>
  <c r="DX58" i="4" s="1"/>
  <c r="CQ58" i="4"/>
  <c r="DY58" i="4" s="1"/>
  <c r="CR58" i="4"/>
  <c r="DZ58" i="4" s="1"/>
  <c r="CS58" i="4"/>
  <c r="EA58" i="4" s="1"/>
  <c r="CT58" i="4"/>
  <c r="EB58" i="4" s="1"/>
  <c r="CU58" i="4"/>
  <c r="EC58" i="4" s="1"/>
  <c r="CV58" i="4"/>
  <c r="ED58" i="4" s="1"/>
  <c r="CW58" i="4"/>
  <c r="EE58" i="4" s="1"/>
  <c r="CX58" i="4"/>
  <c r="EF58" i="4" s="1"/>
  <c r="CY58" i="4"/>
  <c r="EG58" i="4" s="1"/>
  <c r="CZ58" i="4"/>
  <c r="EH58" i="4" s="1"/>
  <c r="BW59" i="4"/>
  <c r="DE59" i="4" s="1"/>
  <c r="BX59" i="4"/>
  <c r="DF59" i="4" s="1"/>
  <c r="BY59" i="4"/>
  <c r="DG59" i="4" s="1"/>
  <c r="BZ59" i="4"/>
  <c r="DH59" i="4" s="1"/>
  <c r="CA59" i="4"/>
  <c r="DI59" i="4" s="1"/>
  <c r="CB59" i="4"/>
  <c r="DJ59" i="4" s="1"/>
  <c r="CC59" i="4"/>
  <c r="DK59" i="4" s="1"/>
  <c r="CD59" i="4"/>
  <c r="DL59" i="4" s="1"/>
  <c r="CE59" i="4"/>
  <c r="DM59" i="4" s="1"/>
  <c r="CF59" i="4"/>
  <c r="DN59" i="4" s="1"/>
  <c r="CG59" i="4"/>
  <c r="DO59" i="4" s="1"/>
  <c r="CH59" i="4"/>
  <c r="DP59" i="4" s="1"/>
  <c r="CI59" i="4"/>
  <c r="DQ59" i="4" s="1"/>
  <c r="CJ59" i="4"/>
  <c r="DR59" i="4" s="1"/>
  <c r="CK59" i="4"/>
  <c r="DS59" i="4" s="1"/>
  <c r="CL59" i="4"/>
  <c r="DT59" i="4" s="1"/>
  <c r="CM59" i="4"/>
  <c r="DU59" i="4" s="1"/>
  <c r="CN59" i="4"/>
  <c r="DV59" i="4" s="1"/>
  <c r="CO59" i="4"/>
  <c r="DW59" i="4" s="1"/>
  <c r="CP59" i="4"/>
  <c r="DX59" i="4" s="1"/>
  <c r="CQ59" i="4"/>
  <c r="DY59" i="4" s="1"/>
  <c r="CR59" i="4"/>
  <c r="DZ59" i="4" s="1"/>
  <c r="CS59" i="4"/>
  <c r="EA59" i="4" s="1"/>
  <c r="CT59" i="4"/>
  <c r="EB59" i="4" s="1"/>
  <c r="CU59" i="4"/>
  <c r="EC59" i="4" s="1"/>
  <c r="CV59" i="4"/>
  <c r="ED59" i="4" s="1"/>
  <c r="CW59" i="4"/>
  <c r="EE59" i="4" s="1"/>
  <c r="CX59" i="4"/>
  <c r="EF59" i="4" s="1"/>
  <c r="CY59" i="4"/>
  <c r="EG59" i="4" s="1"/>
  <c r="CZ59" i="4"/>
  <c r="EH59" i="4" s="1"/>
  <c r="BW60" i="4"/>
  <c r="DE60" i="4" s="1"/>
  <c r="BX60" i="4"/>
  <c r="DF60" i="4" s="1"/>
  <c r="BY60" i="4"/>
  <c r="DG60" i="4" s="1"/>
  <c r="BZ60" i="4"/>
  <c r="DH60" i="4" s="1"/>
  <c r="CA60" i="4"/>
  <c r="DI60" i="4" s="1"/>
  <c r="CB60" i="4"/>
  <c r="DJ60" i="4" s="1"/>
  <c r="CC60" i="4"/>
  <c r="DK60" i="4" s="1"/>
  <c r="CD60" i="4"/>
  <c r="DL60" i="4" s="1"/>
  <c r="CE60" i="4"/>
  <c r="DM60" i="4" s="1"/>
  <c r="CF60" i="4"/>
  <c r="DN60" i="4" s="1"/>
  <c r="CG60" i="4"/>
  <c r="DO60" i="4" s="1"/>
  <c r="CH60" i="4"/>
  <c r="DP60" i="4" s="1"/>
  <c r="CI60" i="4"/>
  <c r="DQ60" i="4" s="1"/>
  <c r="CJ60" i="4"/>
  <c r="DR60" i="4" s="1"/>
  <c r="CK60" i="4"/>
  <c r="DS60" i="4" s="1"/>
  <c r="CL60" i="4"/>
  <c r="DT60" i="4" s="1"/>
  <c r="CM60" i="4"/>
  <c r="DU60" i="4" s="1"/>
  <c r="CN60" i="4"/>
  <c r="DV60" i="4" s="1"/>
  <c r="CO60" i="4"/>
  <c r="DW60" i="4" s="1"/>
  <c r="CP60" i="4"/>
  <c r="DX60" i="4" s="1"/>
  <c r="CQ60" i="4"/>
  <c r="DY60" i="4" s="1"/>
  <c r="CR60" i="4"/>
  <c r="DZ60" i="4" s="1"/>
  <c r="CS60" i="4"/>
  <c r="EA60" i="4" s="1"/>
  <c r="CT60" i="4"/>
  <c r="EB60" i="4" s="1"/>
  <c r="CU60" i="4"/>
  <c r="EC60" i="4" s="1"/>
  <c r="CV60" i="4"/>
  <c r="ED60" i="4" s="1"/>
  <c r="CW60" i="4"/>
  <c r="EE60" i="4" s="1"/>
  <c r="CX60" i="4"/>
  <c r="EF60" i="4" s="1"/>
  <c r="CY60" i="4"/>
  <c r="EG60" i="4" s="1"/>
  <c r="CZ60" i="4"/>
  <c r="EH60" i="4" s="1"/>
  <c r="BW61" i="4"/>
  <c r="DE61" i="4" s="1"/>
  <c r="BX61" i="4"/>
  <c r="DF61" i="4" s="1"/>
  <c r="BY61" i="4"/>
  <c r="DG61" i="4" s="1"/>
  <c r="BZ61" i="4"/>
  <c r="DH61" i="4" s="1"/>
  <c r="CA61" i="4"/>
  <c r="DI61" i="4" s="1"/>
  <c r="CB61" i="4"/>
  <c r="DJ61" i="4" s="1"/>
  <c r="CC61" i="4"/>
  <c r="DK61" i="4" s="1"/>
  <c r="CD61" i="4"/>
  <c r="DL61" i="4" s="1"/>
  <c r="CE61" i="4"/>
  <c r="DM61" i="4" s="1"/>
  <c r="CF61" i="4"/>
  <c r="DN61" i="4" s="1"/>
  <c r="CG61" i="4"/>
  <c r="DO61" i="4" s="1"/>
  <c r="CH61" i="4"/>
  <c r="DP61" i="4" s="1"/>
  <c r="CI61" i="4"/>
  <c r="DQ61" i="4" s="1"/>
  <c r="CJ61" i="4"/>
  <c r="DR61" i="4" s="1"/>
  <c r="CK61" i="4"/>
  <c r="DS61" i="4" s="1"/>
  <c r="CL61" i="4"/>
  <c r="DT61" i="4" s="1"/>
  <c r="CM61" i="4"/>
  <c r="DU61" i="4" s="1"/>
  <c r="CN61" i="4"/>
  <c r="DV61" i="4" s="1"/>
  <c r="CO61" i="4"/>
  <c r="DW61" i="4" s="1"/>
  <c r="CP61" i="4"/>
  <c r="DX61" i="4" s="1"/>
  <c r="CQ61" i="4"/>
  <c r="DY61" i="4" s="1"/>
  <c r="CR61" i="4"/>
  <c r="DZ61" i="4" s="1"/>
  <c r="CS61" i="4"/>
  <c r="EA61" i="4" s="1"/>
  <c r="CT61" i="4"/>
  <c r="EB61" i="4" s="1"/>
  <c r="CU61" i="4"/>
  <c r="EC61" i="4" s="1"/>
  <c r="CV61" i="4"/>
  <c r="ED61" i="4" s="1"/>
  <c r="CW61" i="4"/>
  <c r="EE61" i="4" s="1"/>
  <c r="CX61" i="4"/>
  <c r="EF61" i="4" s="1"/>
  <c r="CY61" i="4"/>
  <c r="EG61" i="4" s="1"/>
  <c r="CZ61" i="4"/>
  <c r="EH61" i="4" s="1"/>
  <c r="BW62" i="4"/>
  <c r="DE62" i="4" s="1"/>
  <c r="BX62" i="4"/>
  <c r="DF62" i="4" s="1"/>
  <c r="BY62" i="4"/>
  <c r="DG62" i="4" s="1"/>
  <c r="BZ62" i="4"/>
  <c r="DH62" i="4" s="1"/>
  <c r="CA62" i="4"/>
  <c r="DI62" i="4" s="1"/>
  <c r="CB62" i="4"/>
  <c r="DJ62" i="4" s="1"/>
  <c r="CC62" i="4"/>
  <c r="DK62" i="4" s="1"/>
  <c r="CD62" i="4"/>
  <c r="DL62" i="4" s="1"/>
  <c r="CE62" i="4"/>
  <c r="DM62" i="4" s="1"/>
  <c r="CF62" i="4"/>
  <c r="DN62" i="4" s="1"/>
  <c r="CG62" i="4"/>
  <c r="DO62" i="4" s="1"/>
  <c r="CH62" i="4"/>
  <c r="DP62" i="4" s="1"/>
  <c r="CI62" i="4"/>
  <c r="DQ62" i="4" s="1"/>
  <c r="CJ62" i="4"/>
  <c r="DR62" i="4" s="1"/>
  <c r="CK62" i="4"/>
  <c r="DS62" i="4" s="1"/>
  <c r="CL62" i="4"/>
  <c r="DT62" i="4" s="1"/>
  <c r="CM62" i="4"/>
  <c r="DU62" i="4" s="1"/>
  <c r="CN62" i="4"/>
  <c r="DV62" i="4" s="1"/>
  <c r="CO62" i="4"/>
  <c r="DW62" i="4" s="1"/>
  <c r="CP62" i="4"/>
  <c r="DX62" i="4" s="1"/>
  <c r="CQ62" i="4"/>
  <c r="DY62" i="4" s="1"/>
  <c r="CR62" i="4"/>
  <c r="DZ62" i="4" s="1"/>
  <c r="CS62" i="4"/>
  <c r="EA62" i="4" s="1"/>
  <c r="CT62" i="4"/>
  <c r="EB62" i="4" s="1"/>
  <c r="CU62" i="4"/>
  <c r="EC62" i="4" s="1"/>
  <c r="CV62" i="4"/>
  <c r="ED62" i="4" s="1"/>
  <c r="CW62" i="4"/>
  <c r="EE62" i="4" s="1"/>
  <c r="CX62" i="4"/>
  <c r="EF62" i="4" s="1"/>
  <c r="CY62" i="4"/>
  <c r="EG62" i="4" s="1"/>
  <c r="CZ62" i="4"/>
  <c r="EH62" i="4" s="1"/>
  <c r="BW63" i="4"/>
  <c r="DE63" i="4" s="1"/>
  <c r="BX63" i="4"/>
  <c r="DF63" i="4" s="1"/>
  <c r="BY63" i="4"/>
  <c r="DG63" i="4" s="1"/>
  <c r="BZ63" i="4"/>
  <c r="DH63" i="4" s="1"/>
  <c r="CA63" i="4"/>
  <c r="DI63" i="4" s="1"/>
  <c r="CB63" i="4"/>
  <c r="DJ63" i="4" s="1"/>
  <c r="CC63" i="4"/>
  <c r="DK63" i="4" s="1"/>
  <c r="CD63" i="4"/>
  <c r="DL63" i="4" s="1"/>
  <c r="CE63" i="4"/>
  <c r="DM63" i="4" s="1"/>
  <c r="CF63" i="4"/>
  <c r="DN63" i="4" s="1"/>
  <c r="CG63" i="4"/>
  <c r="DO63" i="4" s="1"/>
  <c r="CH63" i="4"/>
  <c r="DP63" i="4" s="1"/>
  <c r="CI63" i="4"/>
  <c r="DQ63" i="4" s="1"/>
  <c r="CJ63" i="4"/>
  <c r="DR63" i="4" s="1"/>
  <c r="CK63" i="4"/>
  <c r="DS63" i="4" s="1"/>
  <c r="CL63" i="4"/>
  <c r="DT63" i="4" s="1"/>
  <c r="CM63" i="4"/>
  <c r="DU63" i="4" s="1"/>
  <c r="CN63" i="4"/>
  <c r="DV63" i="4" s="1"/>
  <c r="CO63" i="4"/>
  <c r="DW63" i="4" s="1"/>
  <c r="CP63" i="4"/>
  <c r="DX63" i="4" s="1"/>
  <c r="CQ63" i="4"/>
  <c r="DY63" i="4" s="1"/>
  <c r="CR63" i="4"/>
  <c r="DZ63" i="4" s="1"/>
  <c r="CS63" i="4"/>
  <c r="EA63" i="4" s="1"/>
  <c r="CT63" i="4"/>
  <c r="EB63" i="4" s="1"/>
  <c r="CU63" i="4"/>
  <c r="EC63" i="4" s="1"/>
  <c r="CV63" i="4"/>
  <c r="ED63" i="4" s="1"/>
  <c r="CW63" i="4"/>
  <c r="EE63" i="4" s="1"/>
  <c r="CX63" i="4"/>
  <c r="EF63" i="4" s="1"/>
  <c r="CY63" i="4"/>
  <c r="EG63" i="4" s="1"/>
  <c r="CZ63" i="4"/>
  <c r="EH63" i="4" s="1"/>
  <c r="BW64" i="4"/>
  <c r="DE64" i="4" s="1"/>
  <c r="BX64" i="4"/>
  <c r="DF64" i="4" s="1"/>
  <c r="BY64" i="4"/>
  <c r="DG64" i="4" s="1"/>
  <c r="BZ64" i="4"/>
  <c r="DH64" i="4" s="1"/>
  <c r="CA64" i="4"/>
  <c r="DI64" i="4" s="1"/>
  <c r="CB64" i="4"/>
  <c r="DJ64" i="4" s="1"/>
  <c r="CC64" i="4"/>
  <c r="DK64" i="4" s="1"/>
  <c r="CD64" i="4"/>
  <c r="DL64" i="4" s="1"/>
  <c r="CE64" i="4"/>
  <c r="DM64" i="4" s="1"/>
  <c r="CF64" i="4"/>
  <c r="DN64" i="4" s="1"/>
  <c r="CG64" i="4"/>
  <c r="DO64" i="4" s="1"/>
  <c r="CH64" i="4"/>
  <c r="DP64" i="4" s="1"/>
  <c r="CI64" i="4"/>
  <c r="DQ64" i="4" s="1"/>
  <c r="CJ64" i="4"/>
  <c r="DR64" i="4" s="1"/>
  <c r="CK64" i="4"/>
  <c r="DS64" i="4" s="1"/>
  <c r="CL64" i="4"/>
  <c r="DT64" i="4" s="1"/>
  <c r="CM64" i="4"/>
  <c r="DU64" i="4" s="1"/>
  <c r="CN64" i="4"/>
  <c r="DV64" i="4" s="1"/>
  <c r="CO64" i="4"/>
  <c r="DW64" i="4" s="1"/>
  <c r="CP64" i="4"/>
  <c r="DX64" i="4" s="1"/>
  <c r="CQ64" i="4"/>
  <c r="DY64" i="4" s="1"/>
  <c r="CR64" i="4"/>
  <c r="DZ64" i="4" s="1"/>
  <c r="CS64" i="4"/>
  <c r="EA64" i="4" s="1"/>
  <c r="CT64" i="4"/>
  <c r="EB64" i="4" s="1"/>
  <c r="CU64" i="4"/>
  <c r="EC64" i="4" s="1"/>
  <c r="CV64" i="4"/>
  <c r="ED64" i="4" s="1"/>
  <c r="CW64" i="4"/>
  <c r="EE64" i="4" s="1"/>
  <c r="CX64" i="4"/>
  <c r="EF64" i="4" s="1"/>
  <c r="CY64" i="4"/>
  <c r="EG64" i="4" s="1"/>
  <c r="CZ64" i="4"/>
  <c r="EH64" i="4" s="1"/>
  <c r="BW65" i="4"/>
  <c r="DE65" i="4" s="1"/>
  <c r="BX65" i="4"/>
  <c r="DF65" i="4" s="1"/>
  <c r="BY65" i="4"/>
  <c r="DG65" i="4" s="1"/>
  <c r="BZ65" i="4"/>
  <c r="DH65" i="4" s="1"/>
  <c r="CA65" i="4"/>
  <c r="DI65" i="4" s="1"/>
  <c r="CB65" i="4"/>
  <c r="DJ65" i="4" s="1"/>
  <c r="CC65" i="4"/>
  <c r="DK65" i="4" s="1"/>
  <c r="CD65" i="4"/>
  <c r="DL65" i="4" s="1"/>
  <c r="CE65" i="4"/>
  <c r="DM65" i="4" s="1"/>
  <c r="CF65" i="4"/>
  <c r="DN65" i="4" s="1"/>
  <c r="CG65" i="4"/>
  <c r="DO65" i="4" s="1"/>
  <c r="CH65" i="4"/>
  <c r="DP65" i="4" s="1"/>
  <c r="CI65" i="4"/>
  <c r="DQ65" i="4" s="1"/>
  <c r="CJ65" i="4"/>
  <c r="DR65" i="4" s="1"/>
  <c r="CK65" i="4"/>
  <c r="DS65" i="4" s="1"/>
  <c r="CL65" i="4"/>
  <c r="DT65" i="4" s="1"/>
  <c r="CM65" i="4"/>
  <c r="DU65" i="4" s="1"/>
  <c r="CN65" i="4"/>
  <c r="DV65" i="4" s="1"/>
  <c r="CO65" i="4"/>
  <c r="DW65" i="4" s="1"/>
  <c r="CP65" i="4"/>
  <c r="DX65" i="4" s="1"/>
  <c r="CQ65" i="4"/>
  <c r="DY65" i="4" s="1"/>
  <c r="CR65" i="4"/>
  <c r="DZ65" i="4" s="1"/>
  <c r="CS65" i="4"/>
  <c r="EA65" i="4" s="1"/>
  <c r="CT65" i="4"/>
  <c r="EB65" i="4" s="1"/>
  <c r="CU65" i="4"/>
  <c r="EC65" i="4" s="1"/>
  <c r="CV65" i="4"/>
  <c r="ED65" i="4" s="1"/>
  <c r="CW65" i="4"/>
  <c r="EE65" i="4" s="1"/>
  <c r="CX65" i="4"/>
  <c r="EF65" i="4" s="1"/>
  <c r="CY65" i="4"/>
  <c r="EG65" i="4" s="1"/>
  <c r="CZ65" i="4"/>
  <c r="EH65" i="4" s="1"/>
  <c r="BW66" i="4"/>
  <c r="DE66" i="4" s="1"/>
  <c r="BX66" i="4"/>
  <c r="DF66" i="4" s="1"/>
  <c r="BY66" i="4"/>
  <c r="DG66" i="4" s="1"/>
  <c r="BZ66" i="4"/>
  <c r="DH66" i="4" s="1"/>
  <c r="CA66" i="4"/>
  <c r="DI66" i="4" s="1"/>
  <c r="CB66" i="4"/>
  <c r="DJ66" i="4" s="1"/>
  <c r="CC66" i="4"/>
  <c r="DK66" i="4" s="1"/>
  <c r="CD66" i="4"/>
  <c r="DL66" i="4" s="1"/>
  <c r="CE66" i="4"/>
  <c r="DM66" i="4" s="1"/>
  <c r="CF66" i="4"/>
  <c r="DN66" i="4" s="1"/>
  <c r="CG66" i="4"/>
  <c r="DO66" i="4" s="1"/>
  <c r="CH66" i="4"/>
  <c r="DP66" i="4" s="1"/>
  <c r="CI66" i="4"/>
  <c r="DQ66" i="4" s="1"/>
  <c r="CJ66" i="4"/>
  <c r="DR66" i="4" s="1"/>
  <c r="CK66" i="4"/>
  <c r="DS66" i="4" s="1"/>
  <c r="CL66" i="4"/>
  <c r="DT66" i="4" s="1"/>
  <c r="CM66" i="4"/>
  <c r="DU66" i="4" s="1"/>
  <c r="CN66" i="4"/>
  <c r="DV66" i="4" s="1"/>
  <c r="CO66" i="4"/>
  <c r="DW66" i="4" s="1"/>
  <c r="CP66" i="4"/>
  <c r="DX66" i="4" s="1"/>
  <c r="CQ66" i="4"/>
  <c r="DY66" i="4" s="1"/>
  <c r="CR66" i="4"/>
  <c r="DZ66" i="4" s="1"/>
  <c r="CS66" i="4"/>
  <c r="EA66" i="4" s="1"/>
  <c r="CT66" i="4"/>
  <c r="EB66" i="4" s="1"/>
  <c r="CU66" i="4"/>
  <c r="EC66" i="4" s="1"/>
  <c r="CV66" i="4"/>
  <c r="ED66" i="4" s="1"/>
  <c r="CW66" i="4"/>
  <c r="EE66" i="4" s="1"/>
  <c r="CX66" i="4"/>
  <c r="EF66" i="4" s="1"/>
  <c r="CY66" i="4"/>
  <c r="EG66" i="4" s="1"/>
  <c r="CZ66" i="4"/>
  <c r="EH66" i="4" s="1"/>
  <c r="BW67" i="4"/>
  <c r="DE67" i="4" s="1"/>
  <c r="BX67" i="4"/>
  <c r="DF67" i="4" s="1"/>
  <c r="BY67" i="4"/>
  <c r="DG67" i="4" s="1"/>
  <c r="BZ67" i="4"/>
  <c r="DH67" i="4" s="1"/>
  <c r="CA67" i="4"/>
  <c r="DI67" i="4" s="1"/>
  <c r="CB67" i="4"/>
  <c r="DJ67" i="4" s="1"/>
  <c r="CC67" i="4"/>
  <c r="DK67" i="4" s="1"/>
  <c r="CD67" i="4"/>
  <c r="DL67" i="4" s="1"/>
  <c r="CE67" i="4"/>
  <c r="DM67" i="4" s="1"/>
  <c r="CF67" i="4"/>
  <c r="DN67" i="4" s="1"/>
  <c r="CG67" i="4"/>
  <c r="DO67" i="4" s="1"/>
  <c r="CH67" i="4"/>
  <c r="DP67" i="4" s="1"/>
  <c r="CI67" i="4"/>
  <c r="DQ67" i="4" s="1"/>
  <c r="CJ67" i="4"/>
  <c r="DR67" i="4" s="1"/>
  <c r="CK67" i="4"/>
  <c r="DS67" i="4" s="1"/>
  <c r="CL67" i="4"/>
  <c r="DT67" i="4" s="1"/>
  <c r="CM67" i="4"/>
  <c r="DU67" i="4" s="1"/>
  <c r="CN67" i="4"/>
  <c r="DV67" i="4" s="1"/>
  <c r="CO67" i="4"/>
  <c r="DW67" i="4" s="1"/>
  <c r="CP67" i="4"/>
  <c r="DX67" i="4" s="1"/>
  <c r="CQ67" i="4"/>
  <c r="DY67" i="4" s="1"/>
  <c r="CR67" i="4"/>
  <c r="DZ67" i="4" s="1"/>
  <c r="CS67" i="4"/>
  <c r="EA67" i="4" s="1"/>
  <c r="CT67" i="4"/>
  <c r="EB67" i="4" s="1"/>
  <c r="CU67" i="4"/>
  <c r="EC67" i="4" s="1"/>
  <c r="CV67" i="4"/>
  <c r="ED67" i="4" s="1"/>
  <c r="CW67" i="4"/>
  <c r="EE67" i="4" s="1"/>
  <c r="CX67" i="4"/>
  <c r="EF67" i="4" s="1"/>
  <c r="CY67" i="4"/>
  <c r="EG67" i="4" s="1"/>
  <c r="CZ67" i="4"/>
  <c r="EH67" i="4" s="1"/>
  <c r="BW68" i="4"/>
  <c r="DE68" i="4" s="1"/>
  <c r="BX68" i="4"/>
  <c r="DF68" i="4" s="1"/>
  <c r="BY68" i="4"/>
  <c r="DG68" i="4" s="1"/>
  <c r="BZ68" i="4"/>
  <c r="DH68" i="4" s="1"/>
  <c r="CA68" i="4"/>
  <c r="DI68" i="4" s="1"/>
  <c r="CB68" i="4"/>
  <c r="DJ68" i="4" s="1"/>
  <c r="CC68" i="4"/>
  <c r="DK68" i="4" s="1"/>
  <c r="CD68" i="4"/>
  <c r="DL68" i="4" s="1"/>
  <c r="CE68" i="4"/>
  <c r="DM68" i="4" s="1"/>
  <c r="CF68" i="4"/>
  <c r="DN68" i="4" s="1"/>
  <c r="CG68" i="4"/>
  <c r="DO68" i="4" s="1"/>
  <c r="CH68" i="4"/>
  <c r="DP68" i="4" s="1"/>
  <c r="CI68" i="4"/>
  <c r="DQ68" i="4" s="1"/>
  <c r="CJ68" i="4"/>
  <c r="DR68" i="4" s="1"/>
  <c r="CK68" i="4"/>
  <c r="DS68" i="4" s="1"/>
  <c r="CL68" i="4"/>
  <c r="DT68" i="4" s="1"/>
  <c r="CM68" i="4"/>
  <c r="DU68" i="4" s="1"/>
  <c r="CN68" i="4"/>
  <c r="DV68" i="4" s="1"/>
  <c r="CO68" i="4"/>
  <c r="DW68" i="4" s="1"/>
  <c r="CP68" i="4"/>
  <c r="DX68" i="4" s="1"/>
  <c r="CQ68" i="4"/>
  <c r="DY68" i="4" s="1"/>
  <c r="CR68" i="4"/>
  <c r="DZ68" i="4" s="1"/>
  <c r="CS68" i="4"/>
  <c r="EA68" i="4" s="1"/>
  <c r="CT68" i="4"/>
  <c r="EB68" i="4" s="1"/>
  <c r="CU68" i="4"/>
  <c r="EC68" i="4" s="1"/>
  <c r="CV68" i="4"/>
  <c r="ED68" i="4" s="1"/>
  <c r="CW68" i="4"/>
  <c r="EE68" i="4" s="1"/>
  <c r="CX68" i="4"/>
  <c r="EF68" i="4" s="1"/>
  <c r="CY68" i="4"/>
  <c r="EG68" i="4" s="1"/>
  <c r="CZ68" i="4"/>
  <c r="EH68" i="4" s="1"/>
  <c r="BW69" i="4"/>
  <c r="DE69" i="4" s="1"/>
  <c r="BX69" i="4"/>
  <c r="DF69" i="4" s="1"/>
  <c r="BY69" i="4"/>
  <c r="DG69" i="4" s="1"/>
  <c r="BZ69" i="4"/>
  <c r="DH69" i="4" s="1"/>
  <c r="CA69" i="4"/>
  <c r="DI69" i="4" s="1"/>
  <c r="CB69" i="4"/>
  <c r="DJ69" i="4" s="1"/>
  <c r="CC69" i="4"/>
  <c r="DK69" i="4" s="1"/>
  <c r="CD69" i="4"/>
  <c r="DL69" i="4" s="1"/>
  <c r="CE69" i="4"/>
  <c r="DM69" i="4" s="1"/>
  <c r="CF69" i="4"/>
  <c r="DN69" i="4" s="1"/>
  <c r="CG69" i="4"/>
  <c r="DO69" i="4" s="1"/>
  <c r="CH69" i="4"/>
  <c r="DP69" i="4" s="1"/>
  <c r="CI69" i="4"/>
  <c r="DQ69" i="4" s="1"/>
  <c r="CJ69" i="4"/>
  <c r="DR69" i="4" s="1"/>
  <c r="CK69" i="4"/>
  <c r="DS69" i="4" s="1"/>
  <c r="CL69" i="4"/>
  <c r="DT69" i="4" s="1"/>
  <c r="CM69" i="4"/>
  <c r="DU69" i="4" s="1"/>
  <c r="CN69" i="4"/>
  <c r="DV69" i="4" s="1"/>
  <c r="CO69" i="4"/>
  <c r="DW69" i="4" s="1"/>
  <c r="CP69" i="4"/>
  <c r="DX69" i="4" s="1"/>
  <c r="CQ69" i="4"/>
  <c r="DY69" i="4" s="1"/>
  <c r="CR69" i="4"/>
  <c r="DZ69" i="4" s="1"/>
  <c r="CS69" i="4"/>
  <c r="EA69" i="4" s="1"/>
  <c r="CT69" i="4"/>
  <c r="EB69" i="4" s="1"/>
  <c r="CU69" i="4"/>
  <c r="EC69" i="4" s="1"/>
  <c r="CV69" i="4"/>
  <c r="ED69" i="4" s="1"/>
  <c r="CW69" i="4"/>
  <c r="EE69" i="4" s="1"/>
  <c r="CX69" i="4"/>
  <c r="EF69" i="4" s="1"/>
  <c r="CY69" i="4"/>
  <c r="EG69" i="4" s="1"/>
  <c r="CZ69" i="4"/>
  <c r="EH69" i="4" s="1"/>
  <c r="BW70" i="4"/>
  <c r="DE70" i="4" s="1"/>
  <c r="BX70" i="4"/>
  <c r="DF70" i="4" s="1"/>
  <c r="BY70" i="4"/>
  <c r="DG70" i="4" s="1"/>
  <c r="BZ70" i="4"/>
  <c r="DH70" i="4" s="1"/>
  <c r="CA70" i="4"/>
  <c r="DI70" i="4" s="1"/>
  <c r="CB70" i="4"/>
  <c r="DJ70" i="4" s="1"/>
  <c r="CC70" i="4"/>
  <c r="DK70" i="4" s="1"/>
  <c r="CD70" i="4"/>
  <c r="DL70" i="4" s="1"/>
  <c r="CE70" i="4"/>
  <c r="DM70" i="4" s="1"/>
  <c r="CF70" i="4"/>
  <c r="DN70" i="4" s="1"/>
  <c r="CG70" i="4"/>
  <c r="DO70" i="4" s="1"/>
  <c r="CH70" i="4"/>
  <c r="DP70" i="4" s="1"/>
  <c r="CI70" i="4"/>
  <c r="DQ70" i="4" s="1"/>
  <c r="CJ70" i="4"/>
  <c r="DR70" i="4" s="1"/>
  <c r="CK70" i="4"/>
  <c r="DS70" i="4" s="1"/>
  <c r="CL70" i="4"/>
  <c r="DT70" i="4" s="1"/>
  <c r="CM70" i="4"/>
  <c r="DU70" i="4" s="1"/>
  <c r="CN70" i="4"/>
  <c r="DV70" i="4" s="1"/>
  <c r="CO70" i="4"/>
  <c r="DW70" i="4" s="1"/>
  <c r="CP70" i="4"/>
  <c r="DX70" i="4" s="1"/>
  <c r="CQ70" i="4"/>
  <c r="DY70" i="4" s="1"/>
  <c r="CR70" i="4"/>
  <c r="DZ70" i="4" s="1"/>
  <c r="CS70" i="4"/>
  <c r="EA70" i="4" s="1"/>
  <c r="CT70" i="4"/>
  <c r="EB70" i="4" s="1"/>
  <c r="CU70" i="4"/>
  <c r="EC70" i="4" s="1"/>
  <c r="CV70" i="4"/>
  <c r="ED70" i="4" s="1"/>
  <c r="CW70" i="4"/>
  <c r="EE70" i="4" s="1"/>
  <c r="CX70" i="4"/>
  <c r="EF70" i="4" s="1"/>
  <c r="CY70" i="4"/>
  <c r="EG70" i="4" s="1"/>
  <c r="CZ70" i="4"/>
  <c r="EH70" i="4" s="1"/>
  <c r="BW71" i="4"/>
  <c r="DE71" i="4" s="1"/>
  <c r="BX71" i="4"/>
  <c r="DF71" i="4" s="1"/>
  <c r="BY71" i="4"/>
  <c r="DG71" i="4" s="1"/>
  <c r="BZ71" i="4"/>
  <c r="DH71" i="4" s="1"/>
  <c r="CA71" i="4"/>
  <c r="DI71" i="4" s="1"/>
  <c r="CB71" i="4"/>
  <c r="DJ71" i="4" s="1"/>
  <c r="CC71" i="4"/>
  <c r="DK71" i="4" s="1"/>
  <c r="CD71" i="4"/>
  <c r="DL71" i="4" s="1"/>
  <c r="CE71" i="4"/>
  <c r="DM71" i="4" s="1"/>
  <c r="CF71" i="4"/>
  <c r="DN71" i="4" s="1"/>
  <c r="CG71" i="4"/>
  <c r="DO71" i="4" s="1"/>
  <c r="CH71" i="4"/>
  <c r="DP71" i="4" s="1"/>
  <c r="CI71" i="4"/>
  <c r="DQ71" i="4" s="1"/>
  <c r="CJ71" i="4"/>
  <c r="DR71" i="4" s="1"/>
  <c r="CK71" i="4"/>
  <c r="DS71" i="4" s="1"/>
  <c r="CL71" i="4"/>
  <c r="DT71" i="4" s="1"/>
  <c r="CM71" i="4"/>
  <c r="DU71" i="4" s="1"/>
  <c r="CN71" i="4"/>
  <c r="DV71" i="4" s="1"/>
  <c r="CO71" i="4"/>
  <c r="DW71" i="4" s="1"/>
  <c r="CP71" i="4"/>
  <c r="DX71" i="4" s="1"/>
  <c r="CQ71" i="4"/>
  <c r="DY71" i="4" s="1"/>
  <c r="CR71" i="4"/>
  <c r="DZ71" i="4" s="1"/>
  <c r="CS71" i="4"/>
  <c r="EA71" i="4" s="1"/>
  <c r="CT71" i="4"/>
  <c r="EB71" i="4" s="1"/>
  <c r="CU71" i="4"/>
  <c r="EC71" i="4" s="1"/>
  <c r="CV71" i="4"/>
  <c r="ED71" i="4" s="1"/>
  <c r="CW71" i="4"/>
  <c r="EE71" i="4" s="1"/>
  <c r="CX71" i="4"/>
  <c r="EF71" i="4" s="1"/>
  <c r="CY71" i="4"/>
  <c r="EG71" i="4" s="1"/>
  <c r="CZ71" i="4"/>
  <c r="EH71" i="4" s="1"/>
  <c r="BW72" i="4"/>
  <c r="DE72" i="4" s="1"/>
  <c r="BX72" i="4"/>
  <c r="DF72" i="4" s="1"/>
  <c r="BY72" i="4"/>
  <c r="DG72" i="4" s="1"/>
  <c r="BZ72" i="4"/>
  <c r="DH72" i="4" s="1"/>
  <c r="CA72" i="4"/>
  <c r="DI72" i="4" s="1"/>
  <c r="CB72" i="4"/>
  <c r="DJ72" i="4" s="1"/>
  <c r="CC72" i="4"/>
  <c r="DK72" i="4" s="1"/>
  <c r="CD72" i="4"/>
  <c r="DL72" i="4" s="1"/>
  <c r="CE72" i="4"/>
  <c r="DM72" i="4" s="1"/>
  <c r="CF72" i="4"/>
  <c r="DN72" i="4" s="1"/>
  <c r="CG72" i="4"/>
  <c r="DO72" i="4" s="1"/>
  <c r="CH72" i="4"/>
  <c r="DP72" i="4" s="1"/>
  <c r="CI72" i="4"/>
  <c r="DQ72" i="4" s="1"/>
  <c r="CJ72" i="4"/>
  <c r="DR72" i="4" s="1"/>
  <c r="CK72" i="4"/>
  <c r="DS72" i="4" s="1"/>
  <c r="CL72" i="4"/>
  <c r="DT72" i="4" s="1"/>
  <c r="CM72" i="4"/>
  <c r="DU72" i="4" s="1"/>
  <c r="CN72" i="4"/>
  <c r="DV72" i="4" s="1"/>
  <c r="CO72" i="4"/>
  <c r="DW72" i="4" s="1"/>
  <c r="CP72" i="4"/>
  <c r="DX72" i="4" s="1"/>
  <c r="CQ72" i="4"/>
  <c r="DY72" i="4" s="1"/>
  <c r="CR72" i="4"/>
  <c r="DZ72" i="4" s="1"/>
  <c r="CS72" i="4"/>
  <c r="EA72" i="4" s="1"/>
  <c r="CT72" i="4"/>
  <c r="EB72" i="4" s="1"/>
  <c r="CU72" i="4"/>
  <c r="EC72" i="4" s="1"/>
  <c r="CV72" i="4"/>
  <c r="ED72" i="4" s="1"/>
  <c r="CW72" i="4"/>
  <c r="EE72" i="4" s="1"/>
  <c r="CX72" i="4"/>
  <c r="EF72" i="4" s="1"/>
  <c r="CY72" i="4"/>
  <c r="EG72" i="4" s="1"/>
  <c r="CZ72" i="4"/>
  <c r="EH72" i="4" s="1"/>
  <c r="BW73" i="4"/>
  <c r="DE73" i="4" s="1"/>
  <c r="BX73" i="4"/>
  <c r="DF73" i="4" s="1"/>
  <c r="BY73" i="4"/>
  <c r="DG73" i="4" s="1"/>
  <c r="BZ73" i="4"/>
  <c r="DH73" i="4" s="1"/>
  <c r="CA73" i="4"/>
  <c r="DI73" i="4" s="1"/>
  <c r="CB73" i="4"/>
  <c r="DJ73" i="4" s="1"/>
  <c r="CC73" i="4"/>
  <c r="DK73" i="4" s="1"/>
  <c r="CD73" i="4"/>
  <c r="DL73" i="4" s="1"/>
  <c r="CE73" i="4"/>
  <c r="DM73" i="4" s="1"/>
  <c r="CF73" i="4"/>
  <c r="DN73" i="4" s="1"/>
  <c r="CG73" i="4"/>
  <c r="DO73" i="4" s="1"/>
  <c r="CH73" i="4"/>
  <c r="DP73" i="4" s="1"/>
  <c r="CI73" i="4"/>
  <c r="DQ73" i="4" s="1"/>
  <c r="CJ73" i="4"/>
  <c r="DR73" i="4" s="1"/>
  <c r="CK73" i="4"/>
  <c r="DS73" i="4" s="1"/>
  <c r="CL73" i="4"/>
  <c r="DT73" i="4" s="1"/>
  <c r="CM73" i="4"/>
  <c r="DU73" i="4" s="1"/>
  <c r="CN73" i="4"/>
  <c r="DV73" i="4" s="1"/>
  <c r="CO73" i="4"/>
  <c r="DW73" i="4" s="1"/>
  <c r="CP73" i="4"/>
  <c r="DX73" i="4" s="1"/>
  <c r="CQ73" i="4"/>
  <c r="DY73" i="4" s="1"/>
  <c r="CR73" i="4"/>
  <c r="DZ73" i="4" s="1"/>
  <c r="CS73" i="4"/>
  <c r="EA73" i="4" s="1"/>
  <c r="CT73" i="4"/>
  <c r="EB73" i="4" s="1"/>
  <c r="CU73" i="4"/>
  <c r="EC73" i="4" s="1"/>
  <c r="CV73" i="4"/>
  <c r="ED73" i="4" s="1"/>
  <c r="CW73" i="4"/>
  <c r="EE73" i="4" s="1"/>
  <c r="CX73" i="4"/>
  <c r="EF73" i="4" s="1"/>
  <c r="CY73" i="4"/>
  <c r="EG73" i="4" s="1"/>
  <c r="CZ73" i="4"/>
  <c r="EH73" i="4" s="1"/>
  <c r="BW74" i="4"/>
  <c r="DE74" i="4" s="1"/>
  <c r="BX74" i="4"/>
  <c r="DF74" i="4" s="1"/>
  <c r="BY74" i="4"/>
  <c r="DG74" i="4" s="1"/>
  <c r="BZ74" i="4"/>
  <c r="DH74" i="4" s="1"/>
  <c r="CA74" i="4"/>
  <c r="DI74" i="4" s="1"/>
  <c r="CB74" i="4"/>
  <c r="DJ74" i="4" s="1"/>
  <c r="CC74" i="4"/>
  <c r="DK74" i="4" s="1"/>
  <c r="CD74" i="4"/>
  <c r="DL74" i="4" s="1"/>
  <c r="CE74" i="4"/>
  <c r="DM74" i="4" s="1"/>
  <c r="CF74" i="4"/>
  <c r="DN74" i="4" s="1"/>
  <c r="CG74" i="4"/>
  <c r="DO74" i="4" s="1"/>
  <c r="CH74" i="4"/>
  <c r="DP74" i="4" s="1"/>
  <c r="CI74" i="4"/>
  <c r="DQ74" i="4" s="1"/>
  <c r="CJ74" i="4"/>
  <c r="DR74" i="4" s="1"/>
  <c r="CK74" i="4"/>
  <c r="DS74" i="4" s="1"/>
  <c r="CL74" i="4"/>
  <c r="DT74" i="4" s="1"/>
  <c r="CM74" i="4"/>
  <c r="DU74" i="4" s="1"/>
  <c r="CN74" i="4"/>
  <c r="DV74" i="4" s="1"/>
  <c r="CO74" i="4"/>
  <c r="DW74" i="4" s="1"/>
  <c r="CP74" i="4"/>
  <c r="DX74" i="4" s="1"/>
  <c r="CQ74" i="4"/>
  <c r="DY74" i="4" s="1"/>
  <c r="CR74" i="4"/>
  <c r="DZ74" i="4" s="1"/>
  <c r="CS74" i="4"/>
  <c r="EA74" i="4" s="1"/>
  <c r="CT74" i="4"/>
  <c r="EB74" i="4" s="1"/>
  <c r="CU74" i="4"/>
  <c r="EC74" i="4" s="1"/>
  <c r="CV74" i="4"/>
  <c r="ED74" i="4" s="1"/>
  <c r="CW74" i="4"/>
  <c r="EE74" i="4" s="1"/>
  <c r="CX74" i="4"/>
  <c r="EF74" i="4" s="1"/>
  <c r="CY74" i="4"/>
  <c r="EG74" i="4" s="1"/>
  <c r="CZ74" i="4"/>
  <c r="EH74" i="4" s="1"/>
  <c r="BW75" i="4"/>
  <c r="DE75" i="4" s="1"/>
  <c r="BX75" i="4"/>
  <c r="DF75" i="4" s="1"/>
  <c r="BY75" i="4"/>
  <c r="DG75" i="4" s="1"/>
  <c r="BZ75" i="4"/>
  <c r="DH75" i="4" s="1"/>
  <c r="CA75" i="4"/>
  <c r="DI75" i="4" s="1"/>
  <c r="CB75" i="4"/>
  <c r="DJ75" i="4" s="1"/>
  <c r="CC75" i="4"/>
  <c r="DK75" i="4" s="1"/>
  <c r="CD75" i="4"/>
  <c r="DL75" i="4" s="1"/>
  <c r="CE75" i="4"/>
  <c r="DM75" i="4" s="1"/>
  <c r="CF75" i="4"/>
  <c r="DN75" i="4" s="1"/>
  <c r="CG75" i="4"/>
  <c r="DO75" i="4" s="1"/>
  <c r="CH75" i="4"/>
  <c r="DP75" i="4" s="1"/>
  <c r="CI75" i="4"/>
  <c r="DQ75" i="4" s="1"/>
  <c r="CJ75" i="4"/>
  <c r="DR75" i="4" s="1"/>
  <c r="CK75" i="4"/>
  <c r="DS75" i="4" s="1"/>
  <c r="CL75" i="4"/>
  <c r="DT75" i="4" s="1"/>
  <c r="CM75" i="4"/>
  <c r="DU75" i="4" s="1"/>
  <c r="CN75" i="4"/>
  <c r="DV75" i="4" s="1"/>
  <c r="CO75" i="4"/>
  <c r="DW75" i="4" s="1"/>
  <c r="CP75" i="4"/>
  <c r="DX75" i="4" s="1"/>
  <c r="CQ75" i="4"/>
  <c r="DY75" i="4" s="1"/>
  <c r="CR75" i="4"/>
  <c r="DZ75" i="4" s="1"/>
  <c r="CS75" i="4"/>
  <c r="EA75" i="4" s="1"/>
  <c r="CT75" i="4"/>
  <c r="EB75" i="4" s="1"/>
  <c r="CU75" i="4"/>
  <c r="EC75" i="4" s="1"/>
  <c r="CV75" i="4"/>
  <c r="ED75" i="4" s="1"/>
  <c r="CW75" i="4"/>
  <c r="EE75" i="4" s="1"/>
  <c r="CX75" i="4"/>
  <c r="EF75" i="4" s="1"/>
  <c r="CY75" i="4"/>
  <c r="EG75" i="4" s="1"/>
  <c r="CZ75" i="4"/>
  <c r="EH75" i="4" s="1"/>
  <c r="BW76" i="4"/>
  <c r="DE76" i="4" s="1"/>
  <c r="BX76" i="4"/>
  <c r="DF76" i="4" s="1"/>
  <c r="BY76" i="4"/>
  <c r="DG76" i="4" s="1"/>
  <c r="BZ76" i="4"/>
  <c r="DH76" i="4" s="1"/>
  <c r="CA76" i="4"/>
  <c r="DI76" i="4" s="1"/>
  <c r="CB76" i="4"/>
  <c r="DJ76" i="4" s="1"/>
  <c r="CC76" i="4"/>
  <c r="DK76" i="4" s="1"/>
  <c r="CD76" i="4"/>
  <c r="DL76" i="4" s="1"/>
  <c r="CE76" i="4"/>
  <c r="DM76" i="4" s="1"/>
  <c r="CF76" i="4"/>
  <c r="DN76" i="4" s="1"/>
  <c r="CG76" i="4"/>
  <c r="DO76" i="4" s="1"/>
  <c r="CH76" i="4"/>
  <c r="DP76" i="4" s="1"/>
  <c r="CI76" i="4"/>
  <c r="DQ76" i="4" s="1"/>
  <c r="CJ76" i="4"/>
  <c r="DR76" i="4" s="1"/>
  <c r="CK76" i="4"/>
  <c r="DS76" i="4" s="1"/>
  <c r="CL76" i="4"/>
  <c r="DT76" i="4" s="1"/>
  <c r="CM76" i="4"/>
  <c r="DU76" i="4" s="1"/>
  <c r="CN76" i="4"/>
  <c r="DV76" i="4" s="1"/>
  <c r="CO76" i="4"/>
  <c r="DW76" i="4" s="1"/>
  <c r="CP76" i="4"/>
  <c r="DX76" i="4" s="1"/>
  <c r="CQ76" i="4"/>
  <c r="DY76" i="4" s="1"/>
  <c r="CR76" i="4"/>
  <c r="DZ76" i="4" s="1"/>
  <c r="CS76" i="4"/>
  <c r="EA76" i="4" s="1"/>
  <c r="CT76" i="4"/>
  <c r="EB76" i="4" s="1"/>
  <c r="CU76" i="4"/>
  <c r="EC76" i="4" s="1"/>
  <c r="CV76" i="4"/>
  <c r="ED76" i="4" s="1"/>
  <c r="CW76" i="4"/>
  <c r="EE76" i="4" s="1"/>
  <c r="CX76" i="4"/>
  <c r="EF76" i="4" s="1"/>
  <c r="CY76" i="4"/>
  <c r="EG76" i="4" s="1"/>
  <c r="CZ76" i="4"/>
  <c r="EH76" i="4" s="1"/>
  <c r="BW77" i="4"/>
  <c r="DE77" i="4" s="1"/>
  <c r="BX77" i="4"/>
  <c r="DF77" i="4" s="1"/>
  <c r="BY77" i="4"/>
  <c r="DG77" i="4" s="1"/>
  <c r="BZ77" i="4"/>
  <c r="DH77" i="4" s="1"/>
  <c r="CA77" i="4"/>
  <c r="DI77" i="4" s="1"/>
  <c r="CB77" i="4"/>
  <c r="DJ77" i="4" s="1"/>
  <c r="CC77" i="4"/>
  <c r="DK77" i="4" s="1"/>
  <c r="CD77" i="4"/>
  <c r="DL77" i="4" s="1"/>
  <c r="CE77" i="4"/>
  <c r="DM77" i="4" s="1"/>
  <c r="CF77" i="4"/>
  <c r="DN77" i="4" s="1"/>
  <c r="CG77" i="4"/>
  <c r="DO77" i="4" s="1"/>
  <c r="CH77" i="4"/>
  <c r="DP77" i="4" s="1"/>
  <c r="CI77" i="4"/>
  <c r="DQ77" i="4" s="1"/>
  <c r="CJ77" i="4"/>
  <c r="DR77" i="4" s="1"/>
  <c r="CK77" i="4"/>
  <c r="DS77" i="4" s="1"/>
  <c r="CL77" i="4"/>
  <c r="DT77" i="4" s="1"/>
  <c r="CM77" i="4"/>
  <c r="DU77" i="4" s="1"/>
  <c r="CN77" i="4"/>
  <c r="DV77" i="4" s="1"/>
  <c r="CO77" i="4"/>
  <c r="DW77" i="4" s="1"/>
  <c r="CP77" i="4"/>
  <c r="DX77" i="4" s="1"/>
  <c r="CQ77" i="4"/>
  <c r="DY77" i="4" s="1"/>
  <c r="CR77" i="4"/>
  <c r="DZ77" i="4" s="1"/>
  <c r="CS77" i="4"/>
  <c r="EA77" i="4" s="1"/>
  <c r="CT77" i="4"/>
  <c r="EB77" i="4" s="1"/>
  <c r="CU77" i="4"/>
  <c r="EC77" i="4" s="1"/>
  <c r="CV77" i="4"/>
  <c r="ED77" i="4" s="1"/>
  <c r="CW77" i="4"/>
  <c r="EE77" i="4" s="1"/>
  <c r="CX77" i="4"/>
  <c r="EF77" i="4" s="1"/>
  <c r="CY77" i="4"/>
  <c r="EG77" i="4" s="1"/>
  <c r="CZ77" i="4"/>
  <c r="EH77" i="4" s="1"/>
  <c r="BW78" i="4"/>
  <c r="DE78" i="4" s="1"/>
  <c r="BX78" i="4"/>
  <c r="DF78" i="4" s="1"/>
  <c r="BY78" i="4"/>
  <c r="DG78" i="4" s="1"/>
  <c r="BZ78" i="4"/>
  <c r="DH78" i="4" s="1"/>
  <c r="CA78" i="4"/>
  <c r="DI78" i="4" s="1"/>
  <c r="CB78" i="4"/>
  <c r="DJ78" i="4" s="1"/>
  <c r="CC78" i="4"/>
  <c r="DK78" i="4" s="1"/>
  <c r="CD78" i="4"/>
  <c r="DL78" i="4" s="1"/>
  <c r="CE78" i="4"/>
  <c r="DM78" i="4" s="1"/>
  <c r="CF78" i="4"/>
  <c r="DN78" i="4" s="1"/>
  <c r="CG78" i="4"/>
  <c r="DO78" i="4" s="1"/>
  <c r="CH78" i="4"/>
  <c r="DP78" i="4" s="1"/>
  <c r="CI78" i="4"/>
  <c r="DQ78" i="4" s="1"/>
  <c r="CJ78" i="4"/>
  <c r="DR78" i="4" s="1"/>
  <c r="CK78" i="4"/>
  <c r="DS78" i="4" s="1"/>
  <c r="CL78" i="4"/>
  <c r="DT78" i="4" s="1"/>
  <c r="CM78" i="4"/>
  <c r="DU78" i="4" s="1"/>
  <c r="CN78" i="4"/>
  <c r="DV78" i="4" s="1"/>
  <c r="CO78" i="4"/>
  <c r="DW78" i="4" s="1"/>
  <c r="CP78" i="4"/>
  <c r="DX78" i="4" s="1"/>
  <c r="CQ78" i="4"/>
  <c r="DY78" i="4" s="1"/>
  <c r="CR78" i="4"/>
  <c r="DZ78" i="4" s="1"/>
  <c r="CS78" i="4"/>
  <c r="EA78" i="4" s="1"/>
  <c r="CT78" i="4"/>
  <c r="EB78" i="4" s="1"/>
  <c r="CU78" i="4"/>
  <c r="EC78" i="4" s="1"/>
  <c r="CV78" i="4"/>
  <c r="ED78" i="4" s="1"/>
  <c r="CW78" i="4"/>
  <c r="EE78" i="4" s="1"/>
  <c r="CX78" i="4"/>
  <c r="EF78" i="4" s="1"/>
  <c r="CY78" i="4"/>
  <c r="EG78" i="4" s="1"/>
  <c r="CZ78" i="4"/>
  <c r="EH78" i="4" s="1"/>
  <c r="BW79" i="4"/>
  <c r="DE79" i="4" s="1"/>
  <c r="BX79" i="4"/>
  <c r="DF79" i="4" s="1"/>
  <c r="BY79" i="4"/>
  <c r="DG79" i="4" s="1"/>
  <c r="BZ79" i="4"/>
  <c r="DH79" i="4" s="1"/>
  <c r="CA79" i="4"/>
  <c r="DI79" i="4" s="1"/>
  <c r="CB79" i="4"/>
  <c r="DJ79" i="4" s="1"/>
  <c r="CC79" i="4"/>
  <c r="DK79" i="4" s="1"/>
  <c r="CD79" i="4"/>
  <c r="DL79" i="4" s="1"/>
  <c r="CE79" i="4"/>
  <c r="DM79" i="4" s="1"/>
  <c r="CF79" i="4"/>
  <c r="DN79" i="4" s="1"/>
  <c r="CG79" i="4"/>
  <c r="DO79" i="4" s="1"/>
  <c r="CH79" i="4"/>
  <c r="DP79" i="4" s="1"/>
  <c r="CI79" i="4"/>
  <c r="DQ79" i="4" s="1"/>
  <c r="CJ79" i="4"/>
  <c r="DR79" i="4" s="1"/>
  <c r="CK79" i="4"/>
  <c r="DS79" i="4" s="1"/>
  <c r="CL79" i="4"/>
  <c r="DT79" i="4" s="1"/>
  <c r="CM79" i="4"/>
  <c r="DU79" i="4" s="1"/>
  <c r="CN79" i="4"/>
  <c r="DV79" i="4" s="1"/>
  <c r="CO79" i="4"/>
  <c r="DW79" i="4" s="1"/>
  <c r="CP79" i="4"/>
  <c r="DX79" i="4" s="1"/>
  <c r="CQ79" i="4"/>
  <c r="DY79" i="4" s="1"/>
  <c r="CR79" i="4"/>
  <c r="DZ79" i="4" s="1"/>
  <c r="CS79" i="4"/>
  <c r="EA79" i="4" s="1"/>
  <c r="CT79" i="4"/>
  <c r="EB79" i="4" s="1"/>
  <c r="CU79" i="4"/>
  <c r="EC79" i="4" s="1"/>
  <c r="CV79" i="4"/>
  <c r="ED79" i="4" s="1"/>
  <c r="CW79" i="4"/>
  <c r="EE79" i="4" s="1"/>
  <c r="CX79" i="4"/>
  <c r="EF79" i="4" s="1"/>
  <c r="CY79" i="4"/>
  <c r="EG79" i="4" s="1"/>
  <c r="CZ79" i="4"/>
  <c r="EH79" i="4" s="1"/>
  <c r="BW80" i="4"/>
  <c r="DE80" i="4" s="1"/>
  <c r="BX80" i="4"/>
  <c r="DF80" i="4" s="1"/>
  <c r="BY80" i="4"/>
  <c r="DG80" i="4" s="1"/>
  <c r="BZ80" i="4"/>
  <c r="DH80" i="4" s="1"/>
  <c r="CA80" i="4"/>
  <c r="DI80" i="4" s="1"/>
  <c r="CB80" i="4"/>
  <c r="DJ80" i="4" s="1"/>
  <c r="CC80" i="4"/>
  <c r="DK80" i="4" s="1"/>
  <c r="CD80" i="4"/>
  <c r="DL80" i="4" s="1"/>
  <c r="CE80" i="4"/>
  <c r="DM80" i="4" s="1"/>
  <c r="CF80" i="4"/>
  <c r="DN80" i="4" s="1"/>
  <c r="CG80" i="4"/>
  <c r="DO80" i="4" s="1"/>
  <c r="CH80" i="4"/>
  <c r="DP80" i="4" s="1"/>
  <c r="CI80" i="4"/>
  <c r="DQ80" i="4" s="1"/>
  <c r="CJ80" i="4"/>
  <c r="DR80" i="4" s="1"/>
  <c r="CK80" i="4"/>
  <c r="DS80" i="4" s="1"/>
  <c r="CL80" i="4"/>
  <c r="DT80" i="4" s="1"/>
  <c r="CM80" i="4"/>
  <c r="DU80" i="4" s="1"/>
  <c r="CN80" i="4"/>
  <c r="DV80" i="4" s="1"/>
  <c r="CO80" i="4"/>
  <c r="DW80" i="4" s="1"/>
  <c r="CP80" i="4"/>
  <c r="DX80" i="4" s="1"/>
  <c r="CQ80" i="4"/>
  <c r="DY80" i="4" s="1"/>
  <c r="CR80" i="4"/>
  <c r="DZ80" i="4" s="1"/>
  <c r="CS80" i="4"/>
  <c r="EA80" i="4" s="1"/>
  <c r="CT80" i="4"/>
  <c r="EB80" i="4" s="1"/>
  <c r="CU80" i="4"/>
  <c r="EC80" i="4" s="1"/>
  <c r="CV80" i="4"/>
  <c r="ED80" i="4" s="1"/>
  <c r="CW80" i="4"/>
  <c r="EE80" i="4" s="1"/>
  <c r="CX80" i="4"/>
  <c r="EF80" i="4" s="1"/>
  <c r="CY80" i="4"/>
  <c r="EG80" i="4" s="1"/>
  <c r="CZ80" i="4"/>
  <c r="EH80" i="4" s="1"/>
  <c r="BW81" i="4"/>
  <c r="DE81" i="4" s="1"/>
  <c r="BX81" i="4"/>
  <c r="DF81" i="4" s="1"/>
  <c r="BY81" i="4"/>
  <c r="DG81" i="4" s="1"/>
  <c r="BZ81" i="4"/>
  <c r="DH81" i="4" s="1"/>
  <c r="CA81" i="4"/>
  <c r="DI81" i="4" s="1"/>
  <c r="CB81" i="4"/>
  <c r="DJ81" i="4" s="1"/>
  <c r="CC81" i="4"/>
  <c r="DK81" i="4" s="1"/>
  <c r="CD81" i="4"/>
  <c r="DL81" i="4" s="1"/>
  <c r="CE81" i="4"/>
  <c r="DM81" i="4" s="1"/>
  <c r="CF81" i="4"/>
  <c r="DN81" i="4" s="1"/>
  <c r="CG81" i="4"/>
  <c r="DO81" i="4" s="1"/>
  <c r="CH81" i="4"/>
  <c r="DP81" i="4" s="1"/>
  <c r="CI81" i="4"/>
  <c r="DQ81" i="4" s="1"/>
  <c r="CJ81" i="4"/>
  <c r="DR81" i="4" s="1"/>
  <c r="CK81" i="4"/>
  <c r="DS81" i="4" s="1"/>
  <c r="CL81" i="4"/>
  <c r="DT81" i="4" s="1"/>
  <c r="CM81" i="4"/>
  <c r="DU81" i="4" s="1"/>
  <c r="CN81" i="4"/>
  <c r="DV81" i="4" s="1"/>
  <c r="CO81" i="4"/>
  <c r="DW81" i="4" s="1"/>
  <c r="CP81" i="4"/>
  <c r="DX81" i="4" s="1"/>
  <c r="CQ81" i="4"/>
  <c r="DY81" i="4" s="1"/>
  <c r="CR81" i="4"/>
  <c r="DZ81" i="4" s="1"/>
  <c r="CS81" i="4"/>
  <c r="EA81" i="4" s="1"/>
  <c r="CT81" i="4"/>
  <c r="EB81" i="4" s="1"/>
  <c r="CU81" i="4"/>
  <c r="EC81" i="4" s="1"/>
  <c r="CV81" i="4"/>
  <c r="ED81" i="4" s="1"/>
  <c r="CW81" i="4"/>
  <c r="EE81" i="4" s="1"/>
  <c r="CX81" i="4"/>
  <c r="EF81" i="4" s="1"/>
  <c r="CY81" i="4"/>
  <c r="EG81" i="4" s="1"/>
  <c r="CZ81" i="4"/>
  <c r="EH81" i="4" s="1"/>
  <c r="BW82" i="4"/>
  <c r="DE82" i="4" s="1"/>
  <c r="BX82" i="4"/>
  <c r="DF82" i="4" s="1"/>
  <c r="BY82" i="4"/>
  <c r="DG82" i="4" s="1"/>
  <c r="BZ82" i="4"/>
  <c r="DH82" i="4" s="1"/>
  <c r="CA82" i="4"/>
  <c r="DI82" i="4" s="1"/>
  <c r="CB82" i="4"/>
  <c r="DJ82" i="4" s="1"/>
  <c r="CC82" i="4"/>
  <c r="DK82" i="4" s="1"/>
  <c r="CD82" i="4"/>
  <c r="DL82" i="4" s="1"/>
  <c r="CE82" i="4"/>
  <c r="DM82" i="4" s="1"/>
  <c r="CF82" i="4"/>
  <c r="DN82" i="4" s="1"/>
  <c r="CG82" i="4"/>
  <c r="DO82" i="4" s="1"/>
  <c r="CH82" i="4"/>
  <c r="DP82" i="4" s="1"/>
  <c r="CI82" i="4"/>
  <c r="DQ82" i="4" s="1"/>
  <c r="CJ82" i="4"/>
  <c r="DR82" i="4" s="1"/>
  <c r="CK82" i="4"/>
  <c r="DS82" i="4" s="1"/>
  <c r="CL82" i="4"/>
  <c r="DT82" i="4" s="1"/>
  <c r="CM82" i="4"/>
  <c r="DU82" i="4" s="1"/>
  <c r="CN82" i="4"/>
  <c r="DV82" i="4" s="1"/>
  <c r="CO82" i="4"/>
  <c r="DW82" i="4" s="1"/>
  <c r="CP82" i="4"/>
  <c r="DX82" i="4" s="1"/>
  <c r="CQ82" i="4"/>
  <c r="DY82" i="4" s="1"/>
  <c r="CR82" i="4"/>
  <c r="DZ82" i="4" s="1"/>
  <c r="CS82" i="4"/>
  <c r="EA82" i="4" s="1"/>
  <c r="CT82" i="4"/>
  <c r="EB82" i="4" s="1"/>
  <c r="CU82" i="4"/>
  <c r="EC82" i="4" s="1"/>
  <c r="CV82" i="4"/>
  <c r="ED82" i="4" s="1"/>
  <c r="CW82" i="4"/>
  <c r="EE82" i="4" s="1"/>
  <c r="CX82" i="4"/>
  <c r="EF82" i="4" s="1"/>
  <c r="CY82" i="4"/>
  <c r="EG82" i="4" s="1"/>
  <c r="CZ82" i="4"/>
  <c r="EH82" i="4" s="1"/>
  <c r="BW83" i="4"/>
  <c r="DE83" i="4" s="1"/>
  <c r="BX83" i="4"/>
  <c r="DF83" i="4" s="1"/>
  <c r="BY83" i="4"/>
  <c r="DG83" i="4" s="1"/>
  <c r="BZ83" i="4"/>
  <c r="DH83" i="4" s="1"/>
  <c r="CA83" i="4"/>
  <c r="DI83" i="4" s="1"/>
  <c r="CB83" i="4"/>
  <c r="DJ83" i="4" s="1"/>
  <c r="CC83" i="4"/>
  <c r="DK83" i="4" s="1"/>
  <c r="CD83" i="4"/>
  <c r="DL83" i="4" s="1"/>
  <c r="CE83" i="4"/>
  <c r="DM83" i="4" s="1"/>
  <c r="CF83" i="4"/>
  <c r="DN83" i="4" s="1"/>
  <c r="CG83" i="4"/>
  <c r="DO83" i="4" s="1"/>
  <c r="CH83" i="4"/>
  <c r="DP83" i="4" s="1"/>
  <c r="CI83" i="4"/>
  <c r="DQ83" i="4" s="1"/>
  <c r="CJ83" i="4"/>
  <c r="DR83" i="4" s="1"/>
  <c r="CK83" i="4"/>
  <c r="DS83" i="4" s="1"/>
  <c r="CL83" i="4"/>
  <c r="DT83" i="4" s="1"/>
  <c r="CM83" i="4"/>
  <c r="DU83" i="4" s="1"/>
  <c r="CN83" i="4"/>
  <c r="DV83" i="4" s="1"/>
  <c r="CO83" i="4"/>
  <c r="DW83" i="4" s="1"/>
  <c r="CP83" i="4"/>
  <c r="DX83" i="4" s="1"/>
  <c r="CQ83" i="4"/>
  <c r="DY83" i="4" s="1"/>
  <c r="CR83" i="4"/>
  <c r="DZ83" i="4" s="1"/>
  <c r="CS83" i="4"/>
  <c r="EA83" i="4" s="1"/>
  <c r="CT83" i="4"/>
  <c r="EB83" i="4" s="1"/>
  <c r="CU83" i="4"/>
  <c r="EC83" i="4" s="1"/>
  <c r="CV83" i="4"/>
  <c r="ED83" i="4" s="1"/>
  <c r="CW83" i="4"/>
  <c r="EE83" i="4" s="1"/>
  <c r="CX83" i="4"/>
  <c r="EF83" i="4" s="1"/>
  <c r="CY83" i="4"/>
  <c r="EG83" i="4" s="1"/>
  <c r="CZ83" i="4"/>
  <c r="EH83" i="4" s="1"/>
  <c r="BW84" i="4"/>
  <c r="DE84" i="4" s="1"/>
  <c r="BX84" i="4"/>
  <c r="DF84" i="4" s="1"/>
  <c r="BY84" i="4"/>
  <c r="DG84" i="4" s="1"/>
  <c r="BZ84" i="4"/>
  <c r="DH84" i="4" s="1"/>
  <c r="CA84" i="4"/>
  <c r="DI84" i="4" s="1"/>
  <c r="CB84" i="4"/>
  <c r="DJ84" i="4" s="1"/>
  <c r="CC84" i="4"/>
  <c r="DK84" i="4" s="1"/>
  <c r="CD84" i="4"/>
  <c r="DL84" i="4" s="1"/>
  <c r="CE84" i="4"/>
  <c r="DM84" i="4" s="1"/>
  <c r="CF84" i="4"/>
  <c r="DN84" i="4" s="1"/>
  <c r="CG84" i="4"/>
  <c r="DO84" i="4" s="1"/>
  <c r="CH84" i="4"/>
  <c r="DP84" i="4" s="1"/>
  <c r="CI84" i="4"/>
  <c r="DQ84" i="4" s="1"/>
  <c r="CJ84" i="4"/>
  <c r="DR84" i="4" s="1"/>
  <c r="CK84" i="4"/>
  <c r="DS84" i="4" s="1"/>
  <c r="CL84" i="4"/>
  <c r="DT84" i="4" s="1"/>
  <c r="CM84" i="4"/>
  <c r="DU84" i="4" s="1"/>
  <c r="CN84" i="4"/>
  <c r="DV84" i="4" s="1"/>
  <c r="CO84" i="4"/>
  <c r="DW84" i="4" s="1"/>
  <c r="CP84" i="4"/>
  <c r="DX84" i="4" s="1"/>
  <c r="CQ84" i="4"/>
  <c r="DY84" i="4" s="1"/>
  <c r="CR84" i="4"/>
  <c r="DZ84" i="4" s="1"/>
  <c r="CS84" i="4"/>
  <c r="EA84" i="4" s="1"/>
  <c r="CT84" i="4"/>
  <c r="EB84" i="4" s="1"/>
  <c r="CU84" i="4"/>
  <c r="EC84" i="4" s="1"/>
  <c r="CV84" i="4"/>
  <c r="ED84" i="4" s="1"/>
  <c r="CW84" i="4"/>
  <c r="EE84" i="4" s="1"/>
  <c r="CX84" i="4"/>
  <c r="EF84" i="4" s="1"/>
  <c r="CY84" i="4"/>
  <c r="EG84" i="4" s="1"/>
  <c r="CZ84" i="4"/>
  <c r="EH84" i="4" s="1"/>
  <c r="BW85" i="4"/>
  <c r="DE85" i="4" s="1"/>
  <c r="BX85" i="4"/>
  <c r="DF85" i="4" s="1"/>
  <c r="BY85" i="4"/>
  <c r="DG85" i="4" s="1"/>
  <c r="BZ85" i="4"/>
  <c r="DH85" i="4" s="1"/>
  <c r="CA85" i="4"/>
  <c r="DI85" i="4" s="1"/>
  <c r="CB85" i="4"/>
  <c r="DJ85" i="4" s="1"/>
  <c r="CC85" i="4"/>
  <c r="DK85" i="4" s="1"/>
  <c r="CD85" i="4"/>
  <c r="DL85" i="4" s="1"/>
  <c r="CE85" i="4"/>
  <c r="DM85" i="4" s="1"/>
  <c r="CF85" i="4"/>
  <c r="DN85" i="4" s="1"/>
  <c r="CG85" i="4"/>
  <c r="DO85" i="4" s="1"/>
  <c r="CH85" i="4"/>
  <c r="DP85" i="4" s="1"/>
  <c r="CI85" i="4"/>
  <c r="DQ85" i="4" s="1"/>
  <c r="CJ85" i="4"/>
  <c r="DR85" i="4" s="1"/>
  <c r="CK85" i="4"/>
  <c r="DS85" i="4" s="1"/>
  <c r="CL85" i="4"/>
  <c r="DT85" i="4" s="1"/>
  <c r="CM85" i="4"/>
  <c r="DU85" i="4" s="1"/>
  <c r="CN85" i="4"/>
  <c r="DV85" i="4" s="1"/>
  <c r="CO85" i="4"/>
  <c r="DW85" i="4" s="1"/>
  <c r="CP85" i="4"/>
  <c r="DX85" i="4" s="1"/>
  <c r="CQ85" i="4"/>
  <c r="DY85" i="4" s="1"/>
  <c r="CR85" i="4"/>
  <c r="DZ85" i="4" s="1"/>
  <c r="CS85" i="4"/>
  <c r="EA85" i="4" s="1"/>
  <c r="CT85" i="4"/>
  <c r="EB85" i="4" s="1"/>
  <c r="CU85" i="4"/>
  <c r="EC85" i="4" s="1"/>
  <c r="CV85" i="4"/>
  <c r="ED85" i="4" s="1"/>
  <c r="CW85" i="4"/>
  <c r="EE85" i="4" s="1"/>
  <c r="CX85" i="4"/>
  <c r="EF85" i="4" s="1"/>
  <c r="CY85" i="4"/>
  <c r="EG85" i="4" s="1"/>
  <c r="CZ85" i="4"/>
  <c r="EH85" i="4" s="1"/>
  <c r="BW86" i="4"/>
  <c r="DE86" i="4" s="1"/>
  <c r="BX86" i="4"/>
  <c r="DF86" i="4" s="1"/>
  <c r="BY86" i="4"/>
  <c r="DG86" i="4" s="1"/>
  <c r="BZ86" i="4"/>
  <c r="DH86" i="4" s="1"/>
  <c r="CA86" i="4"/>
  <c r="DI86" i="4" s="1"/>
  <c r="CB86" i="4"/>
  <c r="DJ86" i="4" s="1"/>
  <c r="CC86" i="4"/>
  <c r="DK86" i="4" s="1"/>
  <c r="CD86" i="4"/>
  <c r="DL86" i="4" s="1"/>
  <c r="CE86" i="4"/>
  <c r="DM86" i="4" s="1"/>
  <c r="CF86" i="4"/>
  <c r="DN86" i="4" s="1"/>
  <c r="CG86" i="4"/>
  <c r="DO86" i="4" s="1"/>
  <c r="CH86" i="4"/>
  <c r="DP86" i="4" s="1"/>
  <c r="CI86" i="4"/>
  <c r="DQ86" i="4" s="1"/>
  <c r="CJ86" i="4"/>
  <c r="DR86" i="4" s="1"/>
  <c r="CK86" i="4"/>
  <c r="DS86" i="4" s="1"/>
  <c r="CL86" i="4"/>
  <c r="DT86" i="4" s="1"/>
  <c r="CM86" i="4"/>
  <c r="DU86" i="4" s="1"/>
  <c r="CN86" i="4"/>
  <c r="DV86" i="4" s="1"/>
  <c r="CO86" i="4"/>
  <c r="DW86" i="4" s="1"/>
  <c r="CP86" i="4"/>
  <c r="DX86" i="4" s="1"/>
  <c r="CQ86" i="4"/>
  <c r="DY86" i="4" s="1"/>
  <c r="CR86" i="4"/>
  <c r="DZ86" i="4" s="1"/>
  <c r="CS86" i="4"/>
  <c r="EA86" i="4" s="1"/>
  <c r="CT86" i="4"/>
  <c r="EB86" i="4" s="1"/>
  <c r="CU86" i="4"/>
  <c r="EC86" i="4" s="1"/>
  <c r="CV86" i="4"/>
  <c r="ED86" i="4" s="1"/>
  <c r="CW86" i="4"/>
  <c r="EE86" i="4" s="1"/>
  <c r="CX86" i="4"/>
  <c r="EF86" i="4" s="1"/>
  <c r="CY86" i="4"/>
  <c r="EG86" i="4" s="1"/>
  <c r="CZ86" i="4"/>
  <c r="EH86" i="4" s="1"/>
  <c r="BW87" i="4"/>
  <c r="DE87" i="4" s="1"/>
  <c r="BX87" i="4"/>
  <c r="DF87" i="4" s="1"/>
  <c r="BY87" i="4"/>
  <c r="DG87" i="4" s="1"/>
  <c r="BZ87" i="4"/>
  <c r="DH87" i="4" s="1"/>
  <c r="CA87" i="4"/>
  <c r="DI87" i="4" s="1"/>
  <c r="CB87" i="4"/>
  <c r="DJ87" i="4" s="1"/>
  <c r="CC87" i="4"/>
  <c r="DK87" i="4" s="1"/>
  <c r="CD87" i="4"/>
  <c r="DL87" i="4" s="1"/>
  <c r="CE87" i="4"/>
  <c r="DM87" i="4" s="1"/>
  <c r="CF87" i="4"/>
  <c r="DN87" i="4" s="1"/>
  <c r="CG87" i="4"/>
  <c r="DO87" i="4" s="1"/>
  <c r="CH87" i="4"/>
  <c r="DP87" i="4" s="1"/>
  <c r="CI87" i="4"/>
  <c r="DQ87" i="4" s="1"/>
  <c r="CJ87" i="4"/>
  <c r="DR87" i="4" s="1"/>
  <c r="CK87" i="4"/>
  <c r="DS87" i="4" s="1"/>
  <c r="CL87" i="4"/>
  <c r="DT87" i="4" s="1"/>
  <c r="CM87" i="4"/>
  <c r="DU87" i="4" s="1"/>
  <c r="CN87" i="4"/>
  <c r="DV87" i="4" s="1"/>
  <c r="CO87" i="4"/>
  <c r="DW87" i="4" s="1"/>
  <c r="CP87" i="4"/>
  <c r="DX87" i="4" s="1"/>
  <c r="CQ87" i="4"/>
  <c r="DY87" i="4" s="1"/>
  <c r="CR87" i="4"/>
  <c r="DZ87" i="4" s="1"/>
  <c r="CS87" i="4"/>
  <c r="EA87" i="4" s="1"/>
  <c r="CT87" i="4"/>
  <c r="EB87" i="4" s="1"/>
  <c r="CU87" i="4"/>
  <c r="EC87" i="4" s="1"/>
  <c r="CV87" i="4"/>
  <c r="ED87" i="4" s="1"/>
  <c r="CW87" i="4"/>
  <c r="EE87" i="4" s="1"/>
  <c r="CX87" i="4"/>
  <c r="EF87" i="4" s="1"/>
  <c r="CY87" i="4"/>
  <c r="EG87" i="4" s="1"/>
  <c r="CZ87" i="4"/>
  <c r="EH87" i="4" s="1"/>
  <c r="BW88" i="4"/>
  <c r="DE88" i="4" s="1"/>
  <c r="BX88" i="4"/>
  <c r="DF88" i="4" s="1"/>
  <c r="BY88" i="4"/>
  <c r="DG88" i="4" s="1"/>
  <c r="BZ88" i="4"/>
  <c r="DH88" i="4" s="1"/>
  <c r="CA88" i="4"/>
  <c r="DI88" i="4" s="1"/>
  <c r="CB88" i="4"/>
  <c r="DJ88" i="4" s="1"/>
  <c r="CC88" i="4"/>
  <c r="DK88" i="4" s="1"/>
  <c r="CD88" i="4"/>
  <c r="DL88" i="4" s="1"/>
  <c r="CE88" i="4"/>
  <c r="DM88" i="4" s="1"/>
  <c r="CF88" i="4"/>
  <c r="DN88" i="4" s="1"/>
  <c r="CG88" i="4"/>
  <c r="DO88" i="4" s="1"/>
  <c r="CH88" i="4"/>
  <c r="DP88" i="4" s="1"/>
  <c r="CI88" i="4"/>
  <c r="DQ88" i="4" s="1"/>
  <c r="CJ88" i="4"/>
  <c r="DR88" i="4" s="1"/>
  <c r="CK88" i="4"/>
  <c r="DS88" i="4" s="1"/>
  <c r="CL88" i="4"/>
  <c r="DT88" i="4" s="1"/>
  <c r="CM88" i="4"/>
  <c r="DU88" i="4" s="1"/>
  <c r="CN88" i="4"/>
  <c r="DV88" i="4" s="1"/>
  <c r="CO88" i="4"/>
  <c r="DW88" i="4" s="1"/>
  <c r="CP88" i="4"/>
  <c r="DX88" i="4" s="1"/>
  <c r="CQ88" i="4"/>
  <c r="DY88" i="4" s="1"/>
  <c r="CR88" i="4"/>
  <c r="DZ88" i="4" s="1"/>
  <c r="CS88" i="4"/>
  <c r="EA88" i="4" s="1"/>
  <c r="CT88" i="4"/>
  <c r="EB88" i="4" s="1"/>
  <c r="CU88" i="4"/>
  <c r="EC88" i="4" s="1"/>
  <c r="CV88" i="4"/>
  <c r="ED88" i="4" s="1"/>
  <c r="CW88" i="4"/>
  <c r="EE88" i="4" s="1"/>
  <c r="CX88" i="4"/>
  <c r="EF88" i="4" s="1"/>
  <c r="CY88" i="4"/>
  <c r="EG88" i="4" s="1"/>
  <c r="CZ88" i="4"/>
  <c r="EH88" i="4" s="1"/>
  <c r="BW89" i="4"/>
  <c r="DE89" i="4" s="1"/>
  <c r="BX89" i="4"/>
  <c r="DF89" i="4" s="1"/>
  <c r="BY89" i="4"/>
  <c r="DG89" i="4" s="1"/>
  <c r="BZ89" i="4"/>
  <c r="DH89" i="4" s="1"/>
  <c r="CA89" i="4"/>
  <c r="DI89" i="4" s="1"/>
  <c r="CB89" i="4"/>
  <c r="DJ89" i="4" s="1"/>
  <c r="CC89" i="4"/>
  <c r="DK89" i="4" s="1"/>
  <c r="CD89" i="4"/>
  <c r="DL89" i="4" s="1"/>
  <c r="CE89" i="4"/>
  <c r="DM89" i="4" s="1"/>
  <c r="CF89" i="4"/>
  <c r="DN89" i="4" s="1"/>
  <c r="CG89" i="4"/>
  <c r="DO89" i="4" s="1"/>
  <c r="CH89" i="4"/>
  <c r="DP89" i="4" s="1"/>
  <c r="CI89" i="4"/>
  <c r="DQ89" i="4" s="1"/>
  <c r="CJ89" i="4"/>
  <c r="DR89" i="4" s="1"/>
  <c r="CK89" i="4"/>
  <c r="DS89" i="4" s="1"/>
  <c r="CL89" i="4"/>
  <c r="DT89" i="4" s="1"/>
  <c r="CM89" i="4"/>
  <c r="DU89" i="4" s="1"/>
  <c r="CN89" i="4"/>
  <c r="DV89" i="4" s="1"/>
  <c r="CO89" i="4"/>
  <c r="DW89" i="4" s="1"/>
  <c r="CP89" i="4"/>
  <c r="DX89" i="4" s="1"/>
  <c r="CQ89" i="4"/>
  <c r="DY89" i="4" s="1"/>
  <c r="CR89" i="4"/>
  <c r="DZ89" i="4" s="1"/>
  <c r="CS89" i="4"/>
  <c r="EA89" i="4" s="1"/>
  <c r="CT89" i="4"/>
  <c r="EB89" i="4" s="1"/>
  <c r="CU89" i="4"/>
  <c r="EC89" i="4" s="1"/>
  <c r="CV89" i="4"/>
  <c r="ED89" i="4" s="1"/>
  <c r="CW89" i="4"/>
  <c r="EE89" i="4" s="1"/>
  <c r="CX89" i="4"/>
  <c r="EF89" i="4" s="1"/>
  <c r="CY89" i="4"/>
  <c r="EG89" i="4" s="1"/>
  <c r="CZ89" i="4"/>
  <c r="EH89" i="4" s="1"/>
  <c r="BW90" i="4"/>
  <c r="DE90" i="4" s="1"/>
  <c r="BX90" i="4"/>
  <c r="DF90" i="4" s="1"/>
  <c r="BY90" i="4"/>
  <c r="DG90" i="4" s="1"/>
  <c r="BZ90" i="4"/>
  <c r="DH90" i="4" s="1"/>
  <c r="CA90" i="4"/>
  <c r="DI90" i="4" s="1"/>
  <c r="CB90" i="4"/>
  <c r="DJ90" i="4" s="1"/>
  <c r="CC90" i="4"/>
  <c r="DK90" i="4" s="1"/>
  <c r="CD90" i="4"/>
  <c r="DL90" i="4" s="1"/>
  <c r="CE90" i="4"/>
  <c r="DM90" i="4" s="1"/>
  <c r="CF90" i="4"/>
  <c r="DN90" i="4" s="1"/>
  <c r="CG90" i="4"/>
  <c r="DO90" i="4" s="1"/>
  <c r="CH90" i="4"/>
  <c r="DP90" i="4" s="1"/>
  <c r="CI90" i="4"/>
  <c r="DQ90" i="4" s="1"/>
  <c r="CJ90" i="4"/>
  <c r="DR90" i="4" s="1"/>
  <c r="CK90" i="4"/>
  <c r="DS90" i="4" s="1"/>
  <c r="CL90" i="4"/>
  <c r="DT90" i="4" s="1"/>
  <c r="CM90" i="4"/>
  <c r="DU90" i="4" s="1"/>
  <c r="CN90" i="4"/>
  <c r="DV90" i="4" s="1"/>
  <c r="CO90" i="4"/>
  <c r="DW90" i="4" s="1"/>
  <c r="CP90" i="4"/>
  <c r="DX90" i="4" s="1"/>
  <c r="CQ90" i="4"/>
  <c r="DY90" i="4" s="1"/>
  <c r="CR90" i="4"/>
  <c r="DZ90" i="4" s="1"/>
  <c r="CS90" i="4"/>
  <c r="EA90" i="4" s="1"/>
  <c r="CT90" i="4"/>
  <c r="EB90" i="4" s="1"/>
  <c r="CU90" i="4"/>
  <c r="EC90" i="4" s="1"/>
  <c r="CV90" i="4"/>
  <c r="ED90" i="4" s="1"/>
  <c r="CW90" i="4"/>
  <c r="EE90" i="4" s="1"/>
  <c r="CX90" i="4"/>
  <c r="EF90" i="4" s="1"/>
  <c r="CY90" i="4"/>
  <c r="EG90" i="4" s="1"/>
  <c r="CZ90" i="4"/>
  <c r="EH90" i="4" s="1"/>
  <c r="BW91" i="4"/>
  <c r="DE91" i="4" s="1"/>
  <c r="BX91" i="4"/>
  <c r="DF91" i="4" s="1"/>
  <c r="BY91" i="4"/>
  <c r="DG91" i="4" s="1"/>
  <c r="BZ91" i="4"/>
  <c r="DH91" i="4" s="1"/>
  <c r="CA91" i="4"/>
  <c r="DI91" i="4" s="1"/>
  <c r="CB91" i="4"/>
  <c r="DJ91" i="4" s="1"/>
  <c r="CC91" i="4"/>
  <c r="DK91" i="4" s="1"/>
  <c r="CD91" i="4"/>
  <c r="DL91" i="4" s="1"/>
  <c r="CE91" i="4"/>
  <c r="DM91" i="4" s="1"/>
  <c r="CF91" i="4"/>
  <c r="DN91" i="4" s="1"/>
  <c r="CG91" i="4"/>
  <c r="DO91" i="4" s="1"/>
  <c r="CH91" i="4"/>
  <c r="DP91" i="4" s="1"/>
  <c r="CI91" i="4"/>
  <c r="DQ91" i="4" s="1"/>
  <c r="CJ91" i="4"/>
  <c r="DR91" i="4" s="1"/>
  <c r="CK91" i="4"/>
  <c r="DS91" i="4" s="1"/>
  <c r="CL91" i="4"/>
  <c r="DT91" i="4" s="1"/>
  <c r="CM91" i="4"/>
  <c r="DU91" i="4" s="1"/>
  <c r="CN91" i="4"/>
  <c r="DV91" i="4" s="1"/>
  <c r="CO91" i="4"/>
  <c r="DW91" i="4" s="1"/>
  <c r="CP91" i="4"/>
  <c r="DX91" i="4" s="1"/>
  <c r="CQ91" i="4"/>
  <c r="DY91" i="4" s="1"/>
  <c r="CR91" i="4"/>
  <c r="DZ91" i="4" s="1"/>
  <c r="CS91" i="4"/>
  <c r="EA91" i="4" s="1"/>
  <c r="CT91" i="4"/>
  <c r="EB91" i="4" s="1"/>
  <c r="CU91" i="4"/>
  <c r="EC91" i="4" s="1"/>
  <c r="CV91" i="4"/>
  <c r="ED91" i="4" s="1"/>
  <c r="CW91" i="4"/>
  <c r="EE91" i="4" s="1"/>
  <c r="CX91" i="4"/>
  <c r="EF91" i="4" s="1"/>
  <c r="CY91" i="4"/>
  <c r="EG91" i="4" s="1"/>
  <c r="CZ91" i="4"/>
  <c r="EH91" i="4" s="1"/>
  <c r="BW92" i="4"/>
  <c r="DE92" i="4" s="1"/>
  <c r="BX92" i="4"/>
  <c r="DF92" i="4" s="1"/>
  <c r="BY92" i="4"/>
  <c r="DG92" i="4" s="1"/>
  <c r="BZ92" i="4"/>
  <c r="DH92" i="4" s="1"/>
  <c r="CA92" i="4"/>
  <c r="DI92" i="4" s="1"/>
  <c r="CB92" i="4"/>
  <c r="DJ92" i="4" s="1"/>
  <c r="CC92" i="4"/>
  <c r="DK92" i="4" s="1"/>
  <c r="CD92" i="4"/>
  <c r="DL92" i="4" s="1"/>
  <c r="CE92" i="4"/>
  <c r="DM92" i="4" s="1"/>
  <c r="CF92" i="4"/>
  <c r="DN92" i="4" s="1"/>
  <c r="CG92" i="4"/>
  <c r="DO92" i="4" s="1"/>
  <c r="CH92" i="4"/>
  <c r="DP92" i="4" s="1"/>
  <c r="CI92" i="4"/>
  <c r="DQ92" i="4" s="1"/>
  <c r="CJ92" i="4"/>
  <c r="DR92" i="4" s="1"/>
  <c r="CK92" i="4"/>
  <c r="DS92" i="4" s="1"/>
  <c r="CL92" i="4"/>
  <c r="DT92" i="4" s="1"/>
  <c r="CM92" i="4"/>
  <c r="DU92" i="4" s="1"/>
  <c r="CN92" i="4"/>
  <c r="DV92" i="4" s="1"/>
  <c r="CO92" i="4"/>
  <c r="DW92" i="4" s="1"/>
  <c r="CP92" i="4"/>
  <c r="DX92" i="4" s="1"/>
  <c r="CQ92" i="4"/>
  <c r="DY92" i="4" s="1"/>
  <c r="CR92" i="4"/>
  <c r="DZ92" i="4" s="1"/>
  <c r="CS92" i="4"/>
  <c r="EA92" i="4" s="1"/>
  <c r="CT92" i="4"/>
  <c r="EB92" i="4" s="1"/>
  <c r="CU92" i="4"/>
  <c r="EC92" i="4" s="1"/>
  <c r="CV92" i="4"/>
  <c r="ED92" i="4" s="1"/>
  <c r="CW92" i="4"/>
  <c r="EE92" i="4" s="1"/>
  <c r="CX92" i="4"/>
  <c r="EF92" i="4" s="1"/>
  <c r="CY92" i="4"/>
  <c r="EG92" i="4" s="1"/>
  <c r="CZ92" i="4"/>
  <c r="EH92" i="4" s="1"/>
  <c r="BW93" i="4"/>
  <c r="DE93" i="4" s="1"/>
  <c r="BX93" i="4"/>
  <c r="DF93" i="4" s="1"/>
  <c r="BY93" i="4"/>
  <c r="DG93" i="4" s="1"/>
  <c r="BZ93" i="4"/>
  <c r="DH93" i="4" s="1"/>
  <c r="CA93" i="4"/>
  <c r="DI93" i="4" s="1"/>
  <c r="CB93" i="4"/>
  <c r="DJ93" i="4" s="1"/>
  <c r="CC93" i="4"/>
  <c r="DK93" i="4" s="1"/>
  <c r="CD93" i="4"/>
  <c r="DL93" i="4" s="1"/>
  <c r="CE93" i="4"/>
  <c r="DM93" i="4" s="1"/>
  <c r="CF93" i="4"/>
  <c r="DN93" i="4" s="1"/>
  <c r="CG93" i="4"/>
  <c r="DO93" i="4" s="1"/>
  <c r="CH93" i="4"/>
  <c r="DP93" i="4" s="1"/>
  <c r="CI93" i="4"/>
  <c r="DQ93" i="4" s="1"/>
  <c r="CJ93" i="4"/>
  <c r="DR93" i="4" s="1"/>
  <c r="CK93" i="4"/>
  <c r="DS93" i="4" s="1"/>
  <c r="CL93" i="4"/>
  <c r="DT93" i="4" s="1"/>
  <c r="CM93" i="4"/>
  <c r="DU93" i="4" s="1"/>
  <c r="CN93" i="4"/>
  <c r="DV93" i="4" s="1"/>
  <c r="CO93" i="4"/>
  <c r="DW93" i="4" s="1"/>
  <c r="CP93" i="4"/>
  <c r="DX93" i="4" s="1"/>
  <c r="CQ93" i="4"/>
  <c r="DY93" i="4" s="1"/>
  <c r="CR93" i="4"/>
  <c r="DZ93" i="4" s="1"/>
  <c r="CS93" i="4"/>
  <c r="EA93" i="4" s="1"/>
  <c r="CT93" i="4"/>
  <c r="EB93" i="4" s="1"/>
  <c r="CU93" i="4"/>
  <c r="EC93" i="4" s="1"/>
  <c r="CV93" i="4"/>
  <c r="ED93" i="4" s="1"/>
  <c r="CW93" i="4"/>
  <c r="EE93" i="4" s="1"/>
  <c r="CX93" i="4"/>
  <c r="EF93" i="4" s="1"/>
  <c r="CY93" i="4"/>
  <c r="EG93" i="4" s="1"/>
  <c r="CZ93" i="4"/>
  <c r="EH93" i="4" s="1"/>
  <c r="BW94" i="4"/>
  <c r="DE94" i="4" s="1"/>
  <c r="BX94" i="4"/>
  <c r="DF94" i="4" s="1"/>
  <c r="BY94" i="4"/>
  <c r="DG94" i="4" s="1"/>
  <c r="BZ94" i="4"/>
  <c r="DH94" i="4" s="1"/>
  <c r="CA94" i="4"/>
  <c r="DI94" i="4" s="1"/>
  <c r="CB94" i="4"/>
  <c r="DJ94" i="4" s="1"/>
  <c r="CC94" i="4"/>
  <c r="DK94" i="4" s="1"/>
  <c r="CD94" i="4"/>
  <c r="DL94" i="4" s="1"/>
  <c r="CE94" i="4"/>
  <c r="DM94" i="4" s="1"/>
  <c r="CF94" i="4"/>
  <c r="DN94" i="4" s="1"/>
  <c r="CG94" i="4"/>
  <c r="DO94" i="4" s="1"/>
  <c r="CH94" i="4"/>
  <c r="DP94" i="4" s="1"/>
  <c r="CI94" i="4"/>
  <c r="DQ94" i="4" s="1"/>
  <c r="CJ94" i="4"/>
  <c r="DR94" i="4" s="1"/>
  <c r="CK94" i="4"/>
  <c r="DS94" i="4" s="1"/>
  <c r="CL94" i="4"/>
  <c r="DT94" i="4" s="1"/>
  <c r="CM94" i="4"/>
  <c r="DU94" i="4" s="1"/>
  <c r="CN94" i="4"/>
  <c r="DV94" i="4" s="1"/>
  <c r="CO94" i="4"/>
  <c r="DW94" i="4" s="1"/>
  <c r="CP94" i="4"/>
  <c r="DX94" i="4" s="1"/>
  <c r="CQ94" i="4"/>
  <c r="DY94" i="4" s="1"/>
  <c r="CR94" i="4"/>
  <c r="DZ94" i="4" s="1"/>
  <c r="CS94" i="4"/>
  <c r="EA94" i="4" s="1"/>
  <c r="CT94" i="4"/>
  <c r="EB94" i="4" s="1"/>
  <c r="CU94" i="4"/>
  <c r="EC94" i="4" s="1"/>
  <c r="CV94" i="4"/>
  <c r="ED94" i="4" s="1"/>
  <c r="CW94" i="4"/>
  <c r="EE94" i="4" s="1"/>
  <c r="CX94" i="4"/>
  <c r="EF94" i="4" s="1"/>
  <c r="CY94" i="4"/>
  <c r="EG94" i="4" s="1"/>
  <c r="CZ94" i="4"/>
  <c r="EH94" i="4" s="1"/>
  <c r="BW95" i="4"/>
  <c r="DE95" i="4" s="1"/>
  <c r="BX95" i="4"/>
  <c r="DF95" i="4" s="1"/>
  <c r="BY95" i="4"/>
  <c r="DG95" i="4" s="1"/>
  <c r="BZ95" i="4"/>
  <c r="DH95" i="4" s="1"/>
  <c r="CA95" i="4"/>
  <c r="DI95" i="4" s="1"/>
  <c r="CB95" i="4"/>
  <c r="DJ95" i="4" s="1"/>
  <c r="CC95" i="4"/>
  <c r="DK95" i="4" s="1"/>
  <c r="CD95" i="4"/>
  <c r="DL95" i="4" s="1"/>
  <c r="CE95" i="4"/>
  <c r="DM95" i="4" s="1"/>
  <c r="CF95" i="4"/>
  <c r="DN95" i="4" s="1"/>
  <c r="CG95" i="4"/>
  <c r="DO95" i="4" s="1"/>
  <c r="CH95" i="4"/>
  <c r="DP95" i="4" s="1"/>
  <c r="CI95" i="4"/>
  <c r="DQ95" i="4" s="1"/>
  <c r="CJ95" i="4"/>
  <c r="DR95" i="4" s="1"/>
  <c r="CK95" i="4"/>
  <c r="DS95" i="4" s="1"/>
  <c r="CL95" i="4"/>
  <c r="DT95" i="4" s="1"/>
  <c r="CM95" i="4"/>
  <c r="DU95" i="4" s="1"/>
  <c r="CN95" i="4"/>
  <c r="DV95" i="4" s="1"/>
  <c r="CO95" i="4"/>
  <c r="DW95" i="4" s="1"/>
  <c r="CP95" i="4"/>
  <c r="DX95" i="4" s="1"/>
  <c r="CQ95" i="4"/>
  <c r="DY95" i="4" s="1"/>
  <c r="CR95" i="4"/>
  <c r="DZ95" i="4" s="1"/>
  <c r="CS95" i="4"/>
  <c r="EA95" i="4" s="1"/>
  <c r="CT95" i="4"/>
  <c r="EB95" i="4" s="1"/>
  <c r="CU95" i="4"/>
  <c r="EC95" i="4" s="1"/>
  <c r="CV95" i="4"/>
  <c r="ED95" i="4" s="1"/>
  <c r="CW95" i="4"/>
  <c r="EE95" i="4" s="1"/>
  <c r="CX95" i="4"/>
  <c r="EF95" i="4" s="1"/>
  <c r="CY95" i="4"/>
  <c r="EG95" i="4" s="1"/>
  <c r="CZ95" i="4"/>
  <c r="EH95" i="4" s="1"/>
  <c r="BW96" i="4"/>
  <c r="DE96" i="4" s="1"/>
  <c r="BX96" i="4"/>
  <c r="DF96" i="4" s="1"/>
  <c r="BY96" i="4"/>
  <c r="DG96" i="4" s="1"/>
  <c r="BZ96" i="4"/>
  <c r="DH96" i="4" s="1"/>
  <c r="CA96" i="4"/>
  <c r="DI96" i="4" s="1"/>
  <c r="CB96" i="4"/>
  <c r="DJ96" i="4" s="1"/>
  <c r="CC96" i="4"/>
  <c r="DK96" i="4" s="1"/>
  <c r="CD96" i="4"/>
  <c r="DL96" i="4" s="1"/>
  <c r="CE96" i="4"/>
  <c r="DM96" i="4" s="1"/>
  <c r="CF96" i="4"/>
  <c r="DN96" i="4" s="1"/>
  <c r="CG96" i="4"/>
  <c r="DO96" i="4" s="1"/>
  <c r="CH96" i="4"/>
  <c r="DP96" i="4" s="1"/>
  <c r="CI96" i="4"/>
  <c r="DQ96" i="4" s="1"/>
  <c r="CJ96" i="4"/>
  <c r="DR96" i="4" s="1"/>
  <c r="CK96" i="4"/>
  <c r="DS96" i="4" s="1"/>
  <c r="CL96" i="4"/>
  <c r="DT96" i="4" s="1"/>
  <c r="CM96" i="4"/>
  <c r="DU96" i="4" s="1"/>
  <c r="CN96" i="4"/>
  <c r="DV96" i="4" s="1"/>
  <c r="CO96" i="4"/>
  <c r="DW96" i="4" s="1"/>
  <c r="CP96" i="4"/>
  <c r="DX96" i="4" s="1"/>
  <c r="CQ96" i="4"/>
  <c r="DY96" i="4" s="1"/>
  <c r="CR96" i="4"/>
  <c r="DZ96" i="4" s="1"/>
  <c r="CS96" i="4"/>
  <c r="EA96" i="4" s="1"/>
  <c r="CT96" i="4"/>
  <c r="EB96" i="4" s="1"/>
  <c r="CU96" i="4"/>
  <c r="EC96" i="4" s="1"/>
  <c r="CV96" i="4"/>
  <c r="ED96" i="4" s="1"/>
  <c r="CW96" i="4"/>
  <c r="EE96" i="4" s="1"/>
  <c r="CX96" i="4"/>
  <c r="EF96" i="4" s="1"/>
  <c r="CY96" i="4"/>
  <c r="EG96" i="4" s="1"/>
  <c r="CZ96" i="4"/>
  <c r="EH96" i="4" s="1"/>
  <c r="BW97" i="4"/>
  <c r="DE97" i="4" s="1"/>
  <c r="BX97" i="4"/>
  <c r="DF97" i="4" s="1"/>
  <c r="BY97" i="4"/>
  <c r="DG97" i="4" s="1"/>
  <c r="BZ97" i="4"/>
  <c r="DH97" i="4" s="1"/>
  <c r="CA97" i="4"/>
  <c r="DI97" i="4" s="1"/>
  <c r="CB97" i="4"/>
  <c r="DJ97" i="4" s="1"/>
  <c r="CC97" i="4"/>
  <c r="DK97" i="4" s="1"/>
  <c r="CD97" i="4"/>
  <c r="DL97" i="4" s="1"/>
  <c r="CE97" i="4"/>
  <c r="DM97" i="4" s="1"/>
  <c r="CF97" i="4"/>
  <c r="DN97" i="4" s="1"/>
  <c r="CG97" i="4"/>
  <c r="DO97" i="4" s="1"/>
  <c r="CH97" i="4"/>
  <c r="DP97" i="4" s="1"/>
  <c r="CI97" i="4"/>
  <c r="DQ97" i="4" s="1"/>
  <c r="CJ97" i="4"/>
  <c r="DR97" i="4" s="1"/>
  <c r="CK97" i="4"/>
  <c r="DS97" i="4" s="1"/>
  <c r="CL97" i="4"/>
  <c r="DT97" i="4" s="1"/>
  <c r="CM97" i="4"/>
  <c r="DU97" i="4" s="1"/>
  <c r="CN97" i="4"/>
  <c r="DV97" i="4" s="1"/>
  <c r="CO97" i="4"/>
  <c r="DW97" i="4" s="1"/>
  <c r="CP97" i="4"/>
  <c r="DX97" i="4" s="1"/>
  <c r="CQ97" i="4"/>
  <c r="DY97" i="4" s="1"/>
  <c r="CR97" i="4"/>
  <c r="DZ97" i="4" s="1"/>
  <c r="CS97" i="4"/>
  <c r="EA97" i="4" s="1"/>
  <c r="CT97" i="4"/>
  <c r="EB97" i="4" s="1"/>
  <c r="CU97" i="4"/>
  <c r="EC97" i="4" s="1"/>
  <c r="CV97" i="4"/>
  <c r="ED97" i="4" s="1"/>
  <c r="CW97" i="4"/>
  <c r="EE97" i="4" s="1"/>
  <c r="CX97" i="4"/>
  <c r="EF97" i="4" s="1"/>
  <c r="CY97" i="4"/>
  <c r="EG97" i="4" s="1"/>
  <c r="CZ97" i="4"/>
  <c r="EH97" i="4" s="1"/>
  <c r="BW98" i="4"/>
  <c r="DE98" i="4" s="1"/>
  <c r="BX98" i="4"/>
  <c r="DF98" i="4" s="1"/>
  <c r="BY98" i="4"/>
  <c r="DG98" i="4" s="1"/>
  <c r="BZ98" i="4"/>
  <c r="DH98" i="4" s="1"/>
  <c r="CA98" i="4"/>
  <c r="DI98" i="4" s="1"/>
  <c r="CB98" i="4"/>
  <c r="DJ98" i="4" s="1"/>
  <c r="CC98" i="4"/>
  <c r="DK98" i="4" s="1"/>
  <c r="CD98" i="4"/>
  <c r="DL98" i="4" s="1"/>
  <c r="CE98" i="4"/>
  <c r="DM98" i="4" s="1"/>
  <c r="CF98" i="4"/>
  <c r="DN98" i="4" s="1"/>
  <c r="CG98" i="4"/>
  <c r="DO98" i="4" s="1"/>
  <c r="CH98" i="4"/>
  <c r="DP98" i="4" s="1"/>
  <c r="CI98" i="4"/>
  <c r="DQ98" i="4" s="1"/>
  <c r="CJ98" i="4"/>
  <c r="DR98" i="4" s="1"/>
  <c r="CK98" i="4"/>
  <c r="DS98" i="4" s="1"/>
  <c r="CL98" i="4"/>
  <c r="DT98" i="4" s="1"/>
  <c r="CM98" i="4"/>
  <c r="DU98" i="4" s="1"/>
  <c r="CN98" i="4"/>
  <c r="DV98" i="4" s="1"/>
  <c r="CO98" i="4"/>
  <c r="DW98" i="4" s="1"/>
  <c r="CP98" i="4"/>
  <c r="DX98" i="4" s="1"/>
  <c r="CQ98" i="4"/>
  <c r="DY98" i="4" s="1"/>
  <c r="CR98" i="4"/>
  <c r="DZ98" i="4" s="1"/>
  <c r="CS98" i="4"/>
  <c r="EA98" i="4" s="1"/>
  <c r="CT98" i="4"/>
  <c r="EB98" i="4" s="1"/>
  <c r="CU98" i="4"/>
  <c r="EC98" i="4" s="1"/>
  <c r="CV98" i="4"/>
  <c r="ED98" i="4" s="1"/>
  <c r="CW98" i="4"/>
  <c r="EE98" i="4" s="1"/>
  <c r="CX98" i="4"/>
  <c r="EF98" i="4" s="1"/>
  <c r="CY98" i="4"/>
  <c r="EG98" i="4" s="1"/>
  <c r="CZ98" i="4"/>
  <c r="EH98" i="4" s="1"/>
  <c r="BW99" i="4"/>
  <c r="DE99" i="4" s="1"/>
  <c r="BX99" i="4"/>
  <c r="DF99" i="4" s="1"/>
  <c r="BY99" i="4"/>
  <c r="DG99" i="4" s="1"/>
  <c r="BZ99" i="4"/>
  <c r="DH99" i="4" s="1"/>
  <c r="CA99" i="4"/>
  <c r="DI99" i="4" s="1"/>
  <c r="CB99" i="4"/>
  <c r="DJ99" i="4" s="1"/>
  <c r="CC99" i="4"/>
  <c r="DK99" i="4" s="1"/>
  <c r="CD99" i="4"/>
  <c r="DL99" i="4" s="1"/>
  <c r="CE99" i="4"/>
  <c r="DM99" i="4" s="1"/>
  <c r="CF99" i="4"/>
  <c r="DN99" i="4" s="1"/>
  <c r="CG99" i="4"/>
  <c r="DO99" i="4" s="1"/>
  <c r="CH99" i="4"/>
  <c r="DP99" i="4" s="1"/>
  <c r="CI99" i="4"/>
  <c r="DQ99" i="4" s="1"/>
  <c r="CJ99" i="4"/>
  <c r="DR99" i="4" s="1"/>
  <c r="CK99" i="4"/>
  <c r="DS99" i="4" s="1"/>
  <c r="CL99" i="4"/>
  <c r="DT99" i="4" s="1"/>
  <c r="CM99" i="4"/>
  <c r="DU99" i="4" s="1"/>
  <c r="CN99" i="4"/>
  <c r="DV99" i="4" s="1"/>
  <c r="CO99" i="4"/>
  <c r="DW99" i="4" s="1"/>
  <c r="CP99" i="4"/>
  <c r="DX99" i="4" s="1"/>
  <c r="CQ99" i="4"/>
  <c r="DY99" i="4" s="1"/>
  <c r="CR99" i="4"/>
  <c r="DZ99" i="4" s="1"/>
  <c r="CS99" i="4"/>
  <c r="EA99" i="4" s="1"/>
  <c r="CT99" i="4"/>
  <c r="EB99" i="4" s="1"/>
  <c r="CU99" i="4"/>
  <c r="EC99" i="4" s="1"/>
  <c r="CV99" i="4"/>
  <c r="ED99" i="4" s="1"/>
  <c r="CW99" i="4"/>
  <c r="EE99" i="4" s="1"/>
  <c r="CX99" i="4"/>
  <c r="EF99" i="4" s="1"/>
  <c r="CY99" i="4"/>
  <c r="EG99" i="4" s="1"/>
  <c r="CZ99" i="4"/>
  <c r="EH99" i="4" s="1"/>
  <c r="BW100" i="4"/>
  <c r="DE100" i="4" s="1"/>
  <c r="BX100" i="4"/>
  <c r="DF100" i="4" s="1"/>
  <c r="BY100" i="4"/>
  <c r="DG100" i="4" s="1"/>
  <c r="BZ100" i="4"/>
  <c r="DH100" i="4" s="1"/>
  <c r="CA100" i="4"/>
  <c r="DI100" i="4" s="1"/>
  <c r="CB100" i="4"/>
  <c r="DJ100" i="4" s="1"/>
  <c r="CC100" i="4"/>
  <c r="DK100" i="4" s="1"/>
  <c r="CD100" i="4"/>
  <c r="DL100" i="4" s="1"/>
  <c r="CE100" i="4"/>
  <c r="DM100" i="4" s="1"/>
  <c r="CF100" i="4"/>
  <c r="DN100" i="4" s="1"/>
  <c r="CG100" i="4"/>
  <c r="DO100" i="4" s="1"/>
  <c r="CH100" i="4"/>
  <c r="DP100" i="4" s="1"/>
  <c r="CI100" i="4"/>
  <c r="DQ100" i="4" s="1"/>
  <c r="CJ100" i="4"/>
  <c r="DR100" i="4" s="1"/>
  <c r="CK100" i="4"/>
  <c r="DS100" i="4" s="1"/>
  <c r="CL100" i="4"/>
  <c r="DT100" i="4" s="1"/>
  <c r="CM100" i="4"/>
  <c r="DU100" i="4" s="1"/>
  <c r="CN100" i="4"/>
  <c r="DV100" i="4" s="1"/>
  <c r="CO100" i="4"/>
  <c r="DW100" i="4" s="1"/>
  <c r="CP100" i="4"/>
  <c r="DX100" i="4" s="1"/>
  <c r="CQ100" i="4"/>
  <c r="DY100" i="4" s="1"/>
  <c r="CR100" i="4"/>
  <c r="DZ100" i="4" s="1"/>
  <c r="CS100" i="4"/>
  <c r="EA100" i="4" s="1"/>
  <c r="CT100" i="4"/>
  <c r="EB100" i="4" s="1"/>
  <c r="CU100" i="4"/>
  <c r="EC100" i="4" s="1"/>
  <c r="CV100" i="4"/>
  <c r="ED100" i="4" s="1"/>
  <c r="CW100" i="4"/>
  <c r="EE100" i="4" s="1"/>
  <c r="CX100" i="4"/>
  <c r="EF100" i="4" s="1"/>
  <c r="CY100" i="4"/>
  <c r="EG100" i="4" s="1"/>
  <c r="CZ100" i="4"/>
  <c r="EH100" i="4" s="1"/>
  <c r="BW101" i="4"/>
  <c r="DE101" i="4" s="1"/>
  <c r="BX101" i="4"/>
  <c r="DF101" i="4" s="1"/>
  <c r="BY101" i="4"/>
  <c r="DG101" i="4" s="1"/>
  <c r="BZ101" i="4"/>
  <c r="DH101" i="4" s="1"/>
  <c r="CA101" i="4"/>
  <c r="DI101" i="4" s="1"/>
  <c r="CB101" i="4"/>
  <c r="DJ101" i="4" s="1"/>
  <c r="CC101" i="4"/>
  <c r="DK101" i="4" s="1"/>
  <c r="CD101" i="4"/>
  <c r="DL101" i="4" s="1"/>
  <c r="CE101" i="4"/>
  <c r="DM101" i="4" s="1"/>
  <c r="CF101" i="4"/>
  <c r="DN101" i="4" s="1"/>
  <c r="CG101" i="4"/>
  <c r="DO101" i="4" s="1"/>
  <c r="CH101" i="4"/>
  <c r="DP101" i="4" s="1"/>
  <c r="CI101" i="4"/>
  <c r="DQ101" i="4" s="1"/>
  <c r="CJ101" i="4"/>
  <c r="DR101" i="4" s="1"/>
  <c r="CK101" i="4"/>
  <c r="DS101" i="4" s="1"/>
  <c r="CL101" i="4"/>
  <c r="DT101" i="4" s="1"/>
  <c r="CM101" i="4"/>
  <c r="DU101" i="4" s="1"/>
  <c r="CN101" i="4"/>
  <c r="DV101" i="4" s="1"/>
  <c r="CO101" i="4"/>
  <c r="DW101" i="4" s="1"/>
  <c r="CP101" i="4"/>
  <c r="DX101" i="4" s="1"/>
  <c r="CQ101" i="4"/>
  <c r="DY101" i="4" s="1"/>
  <c r="CR101" i="4"/>
  <c r="DZ101" i="4" s="1"/>
  <c r="CS101" i="4"/>
  <c r="EA101" i="4" s="1"/>
  <c r="CT101" i="4"/>
  <c r="EB101" i="4" s="1"/>
  <c r="CU101" i="4"/>
  <c r="EC101" i="4" s="1"/>
  <c r="CV101" i="4"/>
  <c r="ED101" i="4" s="1"/>
  <c r="CW101" i="4"/>
  <c r="EE101" i="4" s="1"/>
  <c r="CX101" i="4"/>
  <c r="EF101" i="4" s="1"/>
  <c r="CY101" i="4"/>
  <c r="EG101" i="4" s="1"/>
  <c r="CZ101" i="4"/>
  <c r="EH101" i="4" s="1"/>
  <c r="BW102" i="4"/>
  <c r="DE102" i="4" s="1"/>
  <c r="BX102" i="4"/>
  <c r="DF102" i="4" s="1"/>
  <c r="BY102" i="4"/>
  <c r="DG102" i="4" s="1"/>
  <c r="BZ102" i="4"/>
  <c r="DH102" i="4" s="1"/>
  <c r="CA102" i="4"/>
  <c r="DI102" i="4" s="1"/>
  <c r="CB102" i="4"/>
  <c r="DJ102" i="4" s="1"/>
  <c r="CC102" i="4"/>
  <c r="DK102" i="4" s="1"/>
  <c r="CD102" i="4"/>
  <c r="DL102" i="4" s="1"/>
  <c r="CE102" i="4"/>
  <c r="DM102" i="4" s="1"/>
  <c r="CF102" i="4"/>
  <c r="DN102" i="4" s="1"/>
  <c r="CG102" i="4"/>
  <c r="DO102" i="4" s="1"/>
  <c r="CH102" i="4"/>
  <c r="DP102" i="4" s="1"/>
  <c r="CI102" i="4"/>
  <c r="DQ102" i="4" s="1"/>
  <c r="CJ102" i="4"/>
  <c r="DR102" i="4" s="1"/>
  <c r="CK102" i="4"/>
  <c r="DS102" i="4" s="1"/>
  <c r="CL102" i="4"/>
  <c r="DT102" i="4" s="1"/>
  <c r="CM102" i="4"/>
  <c r="DU102" i="4" s="1"/>
  <c r="CN102" i="4"/>
  <c r="DV102" i="4" s="1"/>
  <c r="CO102" i="4"/>
  <c r="DW102" i="4" s="1"/>
  <c r="CP102" i="4"/>
  <c r="DX102" i="4" s="1"/>
  <c r="CQ102" i="4"/>
  <c r="DY102" i="4" s="1"/>
  <c r="CR102" i="4"/>
  <c r="DZ102" i="4" s="1"/>
  <c r="CS102" i="4"/>
  <c r="EA102" i="4" s="1"/>
  <c r="CT102" i="4"/>
  <c r="EB102" i="4" s="1"/>
  <c r="CU102" i="4"/>
  <c r="EC102" i="4" s="1"/>
  <c r="CV102" i="4"/>
  <c r="ED102" i="4" s="1"/>
  <c r="CW102" i="4"/>
  <c r="EE102" i="4" s="1"/>
  <c r="CX102" i="4"/>
  <c r="EF102" i="4" s="1"/>
  <c r="CY102" i="4"/>
  <c r="EG102" i="4" s="1"/>
  <c r="CZ102" i="4"/>
  <c r="EH102" i="4" s="1"/>
  <c r="BW103" i="4"/>
  <c r="DE103" i="4" s="1"/>
  <c r="BX103" i="4"/>
  <c r="DF103" i="4" s="1"/>
  <c r="BY103" i="4"/>
  <c r="DG103" i="4" s="1"/>
  <c r="BZ103" i="4"/>
  <c r="DH103" i="4" s="1"/>
  <c r="CA103" i="4"/>
  <c r="DI103" i="4" s="1"/>
  <c r="CB103" i="4"/>
  <c r="DJ103" i="4" s="1"/>
  <c r="CC103" i="4"/>
  <c r="DK103" i="4" s="1"/>
  <c r="CD103" i="4"/>
  <c r="DL103" i="4" s="1"/>
  <c r="CE103" i="4"/>
  <c r="DM103" i="4" s="1"/>
  <c r="CF103" i="4"/>
  <c r="DN103" i="4" s="1"/>
  <c r="CG103" i="4"/>
  <c r="DO103" i="4" s="1"/>
  <c r="CH103" i="4"/>
  <c r="DP103" i="4" s="1"/>
  <c r="CI103" i="4"/>
  <c r="DQ103" i="4" s="1"/>
  <c r="CJ103" i="4"/>
  <c r="DR103" i="4" s="1"/>
  <c r="CK103" i="4"/>
  <c r="DS103" i="4" s="1"/>
  <c r="CL103" i="4"/>
  <c r="DT103" i="4" s="1"/>
  <c r="CM103" i="4"/>
  <c r="DU103" i="4" s="1"/>
  <c r="CN103" i="4"/>
  <c r="DV103" i="4" s="1"/>
  <c r="CO103" i="4"/>
  <c r="DW103" i="4" s="1"/>
  <c r="CP103" i="4"/>
  <c r="DX103" i="4" s="1"/>
  <c r="CQ103" i="4"/>
  <c r="DY103" i="4" s="1"/>
  <c r="CR103" i="4"/>
  <c r="DZ103" i="4" s="1"/>
  <c r="CS103" i="4"/>
  <c r="EA103" i="4" s="1"/>
  <c r="CT103" i="4"/>
  <c r="EB103" i="4" s="1"/>
  <c r="CU103" i="4"/>
  <c r="EC103" i="4" s="1"/>
  <c r="CV103" i="4"/>
  <c r="ED103" i="4" s="1"/>
  <c r="CW103" i="4"/>
  <c r="EE103" i="4" s="1"/>
  <c r="CX103" i="4"/>
  <c r="EF103" i="4" s="1"/>
  <c r="CY103" i="4"/>
  <c r="EG103" i="4" s="1"/>
  <c r="CZ103" i="4"/>
  <c r="EH103" i="4" s="1"/>
  <c r="BW104" i="4"/>
  <c r="DE104" i="4" s="1"/>
  <c r="BX104" i="4"/>
  <c r="DF104" i="4" s="1"/>
  <c r="BY104" i="4"/>
  <c r="DG104" i="4" s="1"/>
  <c r="BZ104" i="4"/>
  <c r="DH104" i="4" s="1"/>
  <c r="CA104" i="4"/>
  <c r="DI104" i="4" s="1"/>
  <c r="CB104" i="4"/>
  <c r="DJ104" i="4" s="1"/>
  <c r="CC104" i="4"/>
  <c r="DK104" i="4" s="1"/>
  <c r="CD104" i="4"/>
  <c r="DL104" i="4" s="1"/>
  <c r="CE104" i="4"/>
  <c r="DM104" i="4" s="1"/>
  <c r="CF104" i="4"/>
  <c r="DN104" i="4" s="1"/>
  <c r="CG104" i="4"/>
  <c r="DO104" i="4" s="1"/>
  <c r="CH104" i="4"/>
  <c r="DP104" i="4" s="1"/>
  <c r="CI104" i="4"/>
  <c r="DQ104" i="4" s="1"/>
  <c r="CJ104" i="4"/>
  <c r="DR104" i="4" s="1"/>
  <c r="CK104" i="4"/>
  <c r="DS104" i="4" s="1"/>
  <c r="CL104" i="4"/>
  <c r="DT104" i="4" s="1"/>
  <c r="CM104" i="4"/>
  <c r="DU104" i="4" s="1"/>
  <c r="CN104" i="4"/>
  <c r="DV104" i="4" s="1"/>
  <c r="CO104" i="4"/>
  <c r="DW104" i="4" s="1"/>
  <c r="CP104" i="4"/>
  <c r="DX104" i="4" s="1"/>
  <c r="CQ104" i="4"/>
  <c r="DY104" i="4" s="1"/>
  <c r="CR104" i="4"/>
  <c r="DZ104" i="4" s="1"/>
  <c r="CS104" i="4"/>
  <c r="EA104" i="4" s="1"/>
  <c r="CT104" i="4"/>
  <c r="EB104" i="4" s="1"/>
  <c r="CU104" i="4"/>
  <c r="EC104" i="4" s="1"/>
  <c r="CV104" i="4"/>
  <c r="ED104" i="4" s="1"/>
  <c r="CW104" i="4"/>
  <c r="EE104" i="4" s="1"/>
  <c r="CX104" i="4"/>
  <c r="EF104" i="4" s="1"/>
  <c r="CY104" i="4"/>
  <c r="EG104" i="4" s="1"/>
  <c r="CZ104" i="4"/>
  <c r="EH104" i="4" s="1"/>
  <c r="BW105" i="4"/>
  <c r="DE105" i="4" s="1"/>
  <c r="BX105" i="4"/>
  <c r="DF105" i="4" s="1"/>
  <c r="BY105" i="4"/>
  <c r="DG105" i="4" s="1"/>
  <c r="BZ105" i="4"/>
  <c r="DH105" i="4" s="1"/>
  <c r="CA105" i="4"/>
  <c r="DI105" i="4" s="1"/>
  <c r="CB105" i="4"/>
  <c r="DJ105" i="4" s="1"/>
  <c r="CC105" i="4"/>
  <c r="DK105" i="4" s="1"/>
  <c r="CD105" i="4"/>
  <c r="DL105" i="4" s="1"/>
  <c r="CE105" i="4"/>
  <c r="DM105" i="4" s="1"/>
  <c r="CF105" i="4"/>
  <c r="DN105" i="4" s="1"/>
  <c r="CG105" i="4"/>
  <c r="DO105" i="4" s="1"/>
  <c r="CH105" i="4"/>
  <c r="DP105" i="4" s="1"/>
  <c r="CI105" i="4"/>
  <c r="DQ105" i="4" s="1"/>
  <c r="CJ105" i="4"/>
  <c r="DR105" i="4" s="1"/>
  <c r="CK105" i="4"/>
  <c r="DS105" i="4" s="1"/>
  <c r="CL105" i="4"/>
  <c r="DT105" i="4" s="1"/>
  <c r="CM105" i="4"/>
  <c r="DU105" i="4" s="1"/>
  <c r="CN105" i="4"/>
  <c r="DV105" i="4" s="1"/>
  <c r="CO105" i="4"/>
  <c r="DW105" i="4" s="1"/>
  <c r="CP105" i="4"/>
  <c r="DX105" i="4" s="1"/>
  <c r="CQ105" i="4"/>
  <c r="DY105" i="4" s="1"/>
  <c r="CR105" i="4"/>
  <c r="DZ105" i="4" s="1"/>
  <c r="CS105" i="4"/>
  <c r="EA105" i="4" s="1"/>
  <c r="CT105" i="4"/>
  <c r="EB105" i="4" s="1"/>
  <c r="CU105" i="4"/>
  <c r="EC105" i="4" s="1"/>
  <c r="CV105" i="4"/>
  <c r="ED105" i="4" s="1"/>
  <c r="CW105" i="4"/>
  <c r="EE105" i="4" s="1"/>
  <c r="CX105" i="4"/>
  <c r="EF105" i="4" s="1"/>
  <c r="CY105" i="4"/>
  <c r="EG105" i="4" s="1"/>
  <c r="CZ105" i="4"/>
  <c r="EH105" i="4" s="1"/>
  <c r="BW106" i="4"/>
  <c r="DE106" i="4" s="1"/>
  <c r="BX106" i="4"/>
  <c r="DF106" i="4" s="1"/>
  <c r="BY106" i="4"/>
  <c r="DG106" i="4" s="1"/>
  <c r="BZ106" i="4"/>
  <c r="DH106" i="4" s="1"/>
  <c r="CA106" i="4"/>
  <c r="DI106" i="4" s="1"/>
  <c r="CB106" i="4"/>
  <c r="DJ106" i="4" s="1"/>
  <c r="CC106" i="4"/>
  <c r="DK106" i="4" s="1"/>
  <c r="CD106" i="4"/>
  <c r="DL106" i="4" s="1"/>
  <c r="CE106" i="4"/>
  <c r="DM106" i="4" s="1"/>
  <c r="CF106" i="4"/>
  <c r="DN106" i="4" s="1"/>
  <c r="CG106" i="4"/>
  <c r="DO106" i="4" s="1"/>
  <c r="CH106" i="4"/>
  <c r="DP106" i="4" s="1"/>
  <c r="CI106" i="4"/>
  <c r="DQ106" i="4" s="1"/>
  <c r="CJ106" i="4"/>
  <c r="DR106" i="4" s="1"/>
  <c r="CK106" i="4"/>
  <c r="DS106" i="4" s="1"/>
  <c r="CL106" i="4"/>
  <c r="DT106" i="4" s="1"/>
  <c r="CM106" i="4"/>
  <c r="DU106" i="4" s="1"/>
  <c r="CN106" i="4"/>
  <c r="DV106" i="4" s="1"/>
  <c r="CO106" i="4"/>
  <c r="DW106" i="4" s="1"/>
  <c r="CP106" i="4"/>
  <c r="DX106" i="4" s="1"/>
  <c r="CQ106" i="4"/>
  <c r="DY106" i="4" s="1"/>
  <c r="CR106" i="4"/>
  <c r="DZ106" i="4" s="1"/>
  <c r="CS106" i="4"/>
  <c r="EA106" i="4" s="1"/>
  <c r="CT106" i="4"/>
  <c r="EB106" i="4" s="1"/>
  <c r="CU106" i="4"/>
  <c r="EC106" i="4" s="1"/>
  <c r="CV106" i="4"/>
  <c r="ED106" i="4" s="1"/>
  <c r="CW106" i="4"/>
  <c r="EE106" i="4" s="1"/>
  <c r="CX106" i="4"/>
  <c r="EF106" i="4" s="1"/>
  <c r="CY106" i="4"/>
  <c r="EG106" i="4" s="1"/>
  <c r="CZ106" i="4"/>
  <c r="EH106" i="4" s="1"/>
  <c r="BW107" i="4"/>
  <c r="DE107" i="4" s="1"/>
  <c r="BX107" i="4"/>
  <c r="DF107" i="4" s="1"/>
  <c r="BY107" i="4"/>
  <c r="DG107" i="4" s="1"/>
  <c r="BZ107" i="4"/>
  <c r="DH107" i="4" s="1"/>
  <c r="CA107" i="4"/>
  <c r="DI107" i="4" s="1"/>
  <c r="CB107" i="4"/>
  <c r="DJ107" i="4" s="1"/>
  <c r="CC107" i="4"/>
  <c r="DK107" i="4" s="1"/>
  <c r="CD107" i="4"/>
  <c r="DL107" i="4" s="1"/>
  <c r="CE107" i="4"/>
  <c r="DM107" i="4" s="1"/>
  <c r="CF107" i="4"/>
  <c r="DN107" i="4" s="1"/>
  <c r="CG107" i="4"/>
  <c r="DO107" i="4" s="1"/>
  <c r="CH107" i="4"/>
  <c r="DP107" i="4" s="1"/>
  <c r="CI107" i="4"/>
  <c r="DQ107" i="4" s="1"/>
  <c r="CJ107" i="4"/>
  <c r="DR107" i="4" s="1"/>
  <c r="CK107" i="4"/>
  <c r="DS107" i="4" s="1"/>
  <c r="CL107" i="4"/>
  <c r="DT107" i="4" s="1"/>
  <c r="CM107" i="4"/>
  <c r="DU107" i="4" s="1"/>
  <c r="CN107" i="4"/>
  <c r="DV107" i="4" s="1"/>
  <c r="CO107" i="4"/>
  <c r="DW107" i="4" s="1"/>
  <c r="CP107" i="4"/>
  <c r="DX107" i="4" s="1"/>
  <c r="CQ107" i="4"/>
  <c r="DY107" i="4" s="1"/>
  <c r="CR107" i="4"/>
  <c r="DZ107" i="4" s="1"/>
  <c r="CS107" i="4"/>
  <c r="EA107" i="4" s="1"/>
  <c r="CT107" i="4"/>
  <c r="EB107" i="4" s="1"/>
  <c r="CU107" i="4"/>
  <c r="EC107" i="4" s="1"/>
  <c r="CV107" i="4"/>
  <c r="ED107" i="4" s="1"/>
  <c r="CW107" i="4"/>
  <c r="EE107" i="4" s="1"/>
  <c r="CX107" i="4"/>
  <c r="EF107" i="4" s="1"/>
  <c r="CY107" i="4"/>
  <c r="EG107" i="4" s="1"/>
  <c r="CZ107" i="4"/>
  <c r="EH107" i="4" s="1"/>
  <c r="BW108" i="4"/>
  <c r="DE108" i="4" s="1"/>
  <c r="BX108" i="4"/>
  <c r="DF108" i="4" s="1"/>
  <c r="BY108" i="4"/>
  <c r="DG108" i="4" s="1"/>
  <c r="BZ108" i="4"/>
  <c r="DH108" i="4" s="1"/>
  <c r="CA108" i="4"/>
  <c r="DI108" i="4" s="1"/>
  <c r="CB108" i="4"/>
  <c r="DJ108" i="4" s="1"/>
  <c r="CC108" i="4"/>
  <c r="DK108" i="4" s="1"/>
  <c r="CD108" i="4"/>
  <c r="DL108" i="4" s="1"/>
  <c r="CE108" i="4"/>
  <c r="DM108" i="4" s="1"/>
  <c r="CF108" i="4"/>
  <c r="DN108" i="4" s="1"/>
  <c r="CG108" i="4"/>
  <c r="DO108" i="4" s="1"/>
  <c r="CH108" i="4"/>
  <c r="DP108" i="4" s="1"/>
  <c r="CI108" i="4"/>
  <c r="DQ108" i="4" s="1"/>
  <c r="CJ108" i="4"/>
  <c r="DR108" i="4" s="1"/>
  <c r="CK108" i="4"/>
  <c r="DS108" i="4" s="1"/>
  <c r="CL108" i="4"/>
  <c r="DT108" i="4" s="1"/>
  <c r="CM108" i="4"/>
  <c r="DU108" i="4" s="1"/>
  <c r="CN108" i="4"/>
  <c r="DV108" i="4" s="1"/>
  <c r="CO108" i="4"/>
  <c r="DW108" i="4" s="1"/>
  <c r="CP108" i="4"/>
  <c r="DX108" i="4" s="1"/>
  <c r="CQ108" i="4"/>
  <c r="DY108" i="4" s="1"/>
  <c r="CR108" i="4"/>
  <c r="DZ108" i="4" s="1"/>
  <c r="CS108" i="4"/>
  <c r="EA108" i="4" s="1"/>
  <c r="CT108" i="4"/>
  <c r="EB108" i="4" s="1"/>
  <c r="CU108" i="4"/>
  <c r="EC108" i="4" s="1"/>
  <c r="CV108" i="4"/>
  <c r="ED108" i="4" s="1"/>
  <c r="CW108" i="4"/>
  <c r="EE108" i="4" s="1"/>
  <c r="CX108" i="4"/>
  <c r="EF108" i="4" s="1"/>
  <c r="CY108" i="4"/>
  <c r="EG108" i="4" s="1"/>
  <c r="CZ108" i="4"/>
  <c r="EH108" i="4" s="1"/>
  <c r="BW109" i="4"/>
  <c r="DE109" i="4" s="1"/>
  <c r="BX109" i="4"/>
  <c r="DF109" i="4" s="1"/>
  <c r="BY109" i="4"/>
  <c r="DG109" i="4" s="1"/>
  <c r="BZ109" i="4"/>
  <c r="DH109" i="4" s="1"/>
  <c r="CA109" i="4"/>
  <c r="DI109" i="4" s="1"/>
  <c r="CB109" i="4"/>
  <c r="DJ109" i="4" s="1"/>
  <c r="CC109" i="4"/>
  <c r="DK109" i="4" s="1"/>
  <c r="CD109" i="4"/>
  <c r="DL109" i="4" s="1"/>
  <c r="CE109" i="4"/>
  <c r="DM109" i="4" s="1"/>
  <c r="CF109" i="4"/>
  <c r="DN109" i="4" s="1"/>
  <c r="CG109" i="4"/>
  <c r="DO109" i="4" s="1"/>
  <c r="CH109" i="4"/>
  <c r="DP109" i="4" s="1"/>
  <c r="CI109" i="4"/>
  <c r="DQ109" i="4" s="1"/>
  <c r="CJ109" i="4"/>
  <c r="DR109" i="4" s="1"/>
  <c r="CK109" i="4"/>
  <c r="DS109" i="4" s="1"/>
  <c r="CL109" i="4"/>
  <c r="DT109" i="4" s="1"/>
  <c r="CM109" i="4"/>
  <c r="DU109" i="4" s="1"/>
  <c r="CN109" i="4"/>
  <c r="DV109" i="4" s="1"/>
  <c r="CO109" i="4"/>
  <c r="DW109" i="4" s="1"/>
  <c r="CP109" i="4"/>
  <c r="DX109" i="4" s="1"/>
  <c r="CQ109" i="4"/>
  <c r="DY109" i="4" s="1"/>
  <c r="CR109" i="4"/>
  <c r="DZ109" i="4" s="1"/>
  <c r="CS109" i="4"/>
  <c r="EA109" i="4" s="1"/>
  <c r="CT109" i="4"/>
  <c r="EB109" i="4" s="1"/>
  <c r="CU109" i="4"/>
  <c r="EC109" i="4" s="1"/>
  <c r="CV109" i="4"/>
  <c r="ED109" i="4" s="1"/>
  <c r="CW109" i="4"/>
  <c r="EE109" i="4" s="1"/>
  <c r="CX109" i="4"/>
  <c r="EF109" i="4" s="1"/>
  <c r="CY109" i="4"/>
  <c r="EG109" i="4" s="1"/>
  <c r="CZ109" i="4"/>
  <c r="EH109" i="4" s="1"/>
  <c r="BW110" i="4"/>
  <c r="DE110" i="4" s="1"/>
  <c r="BX110" i="4"/>
  <c r="DF110" i="4" s="1"/>
  <c r="BY110" i="4"/>
  <c r="DG110" i="4" s="1"/>
  <c r="BZ110" i="4"/>
  <c r="DH110" i="4" s="1"/>
  <c r="CA110" i="4"/>
  <c r="DI110" i="4" s="1"/>
  <c r="CB110" i="4"/>
  <c r="DJ110" i="4" s="1"/>
  <c r="CC110" i="4"/>
  <c r="DK110" i="4" s="1"/>
  <c r="CD110" i="4"/>
  <c r="DL110" i="4" s="1"/>
  <c r="CE110" i="4"/>
  <c r="DM110" i="4" s="1"/>
  <c r="CF110" i="4"/>
  <c r="DN110" i="4" s="1"/>
  <c r="CG110" i="4"/>
  <c r="DO110" i="4" s="1"/>
  <c r="CH110" i="4"/>
  <c r="DP110" i="4" s="1"/>
  <c r="CI110" i="4"/>
  <c r="DQ110" i="4" s="1"/>
  <c r="CJ110" i="4"/>
  <c r="DR110" i="4" s="1"/>
  <c r="CK110" i="4"/>
  <c r="DS110" i="4" s="1"/>
  <c r="CL110" i="4"/>
  <c r="DT110" i="4" s="1"/>
  <c r="CM110" i="4"/>
  <c r="DU110" i="4" s="1"/>
  <c r="CN110" i="4"/>
  <c r="DV110" i="4" s="1"/>
  <c r="CO110" i="4"/>
  <c r="DW110" i="4" s="1"/>
  <c r="CP110" i="4"/>
  <c r="DX110" i="4" s="1"/>
  <c r="CQ110" i="4"/>
  <c r="DY110" i="4" s="1"/>
  <c r="CR110" i="4"/>
  <c r="DZ110" i="4" s="1"/>
  <c r="CS110" i="4"/>
  <c r="EA110" i="4" s="1"/>
  <c r="CT110" i="4"/>
  <c r="EB110" i="4" s="1"/>
  <c r="CU110" i="4"/>
  <c r="EC110" i="4" s="1"/>
  <c r="CV110" i="4"/>
  <c r="ED110" i="4" s="1"/>
  <c r="CW110" i="4"/>
  <c r="EE110" i="4" s="1"/>
  <c r="CX110" i="4"/>
  <c r="EF110" i="4" s="1"/>
  <c r="CY110" i="4"/>
  <c r="EG110" i="4" s="1"/>
  <c r="CZ110" i="4"/>
  <c r="EH110" i="4" s="1"/>
  <c r="BW111" i="4"/>
  <c r="DE111" i="4" s="1"/>
  <c r="BX111" i="4"/>
  <c r="DF111" i="4" s="1"/>
  <c r="BY111" i="4"/>
  <c r="DG111" i="4" s="1"/>
  <c r="BZ111" i="4"/>
  <c r="DH111" i="4" s="1"/>
  <c r="CA111" i="4"/>
  <c r="DI111" i="4" s="1"/>
  <c r="CB111" i="4"/>
  <c r="DJ111" i="4" s="1"/>
  <c r="CC111" i="4"/>
  <c r="DK111" i="4" s="1"/>
  <c r="CD111" i="4"/>
  <c r="DL111" i="4" s="1"/>
  <c r="CE111" i="4"/>
  <c r="DM111" i="4" s="1"/>
  <c r="CF111" i="4"/>
  <c r="DN111" i="4" s="1"/>
  <c r="CG111" i="4"/>
  <c r="DO111" i="4" s="1"/>
  <c r="CH111" i="4"/>
  <c r="DP111" i="4" s="1"/>
  <c r="CI111" i="4"/>
  <c r="DQ111" i="4" s="1"/>
  <c r="CJ111" i="4"/>
  <c r="DR111" i="4" s="1"/>
  <c r="CK111" i="4"/>
  <c r="DS111" i="4" s="1"/>
  <c r="CL111" i="4"/>
  <c r="DT111" i="4" s="1"/>
  <c r="CM111" i="4"/>
  <c r="DU111" i="4" s="1"/>
  <c r="CN111" i="4"/>
  <c r="DV111" i="4" s="1"/>
  <c r="CO111" i="4"/>
  <c r="DW111" i="4" s="1"/>
  <c r="CP111" i="4"/>
  <c r="DX111" i="4" s="1"/>
  <c r="CQ111" i="4"/>
  <c r="DY111" i="4" s="1"/>
  <c r="CR111" i="4"/>
  <c r="DZ111" i="4" s="1"/>
  <c r="CS111" i="4"/>
  <c r="EA111" i="4" s="1"/>
  <c r="CT111" i="4"/>
  <c r="EB111" i="4" s="1"/>
  <c r="CU111" i="4"/>
  <c r="EC111" i="4" s="1"/>
  <c r="CV111" i="4"/>
  <c r="ED111" i="4" s="1"/>
  <c r="CW111" i="4"/>
  <c r="EE111" i="4" s="1"/>
  <c r="CX111" i="4"/>
  <c r="EF111" i="4" s="1"/>
  <c r="CY111" i="4"/>
  <c r="EG111" i="4" s="1"/>
  <c r="CZ111" i="4"/>
  <c r="EH111" i="4" s="1"/>
  <c r="BW112" i="4"/>
  <c r="DE112" i="4" s="1"/>
  <c r="BX112" i="4"/>
  <c r="DF112" i="4" s="1"/>
  <c r="BY112" i="4"/>
  <c r="DG112" i="4" s="1"/>
  <c r="BZ112" i="4"/>
  <c r="DH112" i="4" s="1"/>
  <c r="CA112" i="4"/>
  <c r="DI112" i="4" s="1"/>
  <c r="CB112" i="4"/>
  <c r="DJ112" i="4" s="1"/>
  <c r="CC112" i="4"/>
  <c r="DK112" i="4" s="1"/>
  <c r="CD112" i="4"/>
  <c r="DL112" i="4" s="1"/>
  <c r="CE112" i="4"/>
  <c r="DM112" i="4" s="1"/>
  <c r="CF112" i="4"/>
  <c r="DN112" i="4" s="1"/>
  <c r="CG112" i="4"/>
  <c r="DO112" i="4" s="1"/>
  <c r="CH112" i="4"/>
  <c r="DP112" i="4" s="1"/>
  <c r="CI112" i="4"/>
  <c r="DQ112" i="4" s="1"/>
  <c r="CJ112" i="4"/>
  <c r="DR112" i="4" s="1"/>
  <c r="CK112" i="4"/>
  <c r="DS112" i="4" s="1"/>
  <c r="CL112" i="4"/>
  <c r="DT112" i="4" s="1"/>
  <c r="CM112" i="4"/>
  <c r="DU112" i="4" s="1"/>
  <c r="CN112" i="4"/>
  <c r="DV112" i="4" s="1"/>
  <c r="CO112" i="4"/>
  <c r="DW112" i="4" s="1"/>
  <c r="CP112" i="4"/>
  <c r="DX112" i="4" s="1"/>
  <c r="CQ112" i="4"/>
  <c r="DY112" i="4" s="1"/>
  <c r="CR112" i="4"/>
  <c r="DZ112" i="4" s="1"/>
  <c r="CS112" i="4"/>
  <c r="EA112" i="4" s="1"/>
  <c r="CT112" i="4"/>
  <c r="EB112" i="4" s="1"/>
  <c r="CU112" i="4"/>
  <c r="EC112" i="4" s="1"/>
  <c r="CV112" i="4"/>
  <c r="ED112" i="4" s="1"/>
  <c r="CW112" i="4"/>
  <c r="EE112" i="4" s="1"/>
  <c r="CX112" i="4"/>
  <c r="EF112" i="4" s="1"/>
  <c r="CY112" i="4"/>
  <c r="EG112" i="4" s="1"/>
  <c r="CZ112" i="4"/>
  <c r="EH112" i="4" s="1"/>
  <c r="BW113" i="4"/>
  <c r="DE113" i="4" s="1"/>
  <c r="BX113" i="4"/>
  <c r="DF113" i="4" s="1"/>
  <c r="BY113" i="4"/>
  <c r="DG113" i="4" s="1"/>
  <c r="BZ113" i="4"/>
  <c r="DH113" i="4" s="1"/>
  <c r="CA113" i="4"/>
  <c r="DI113" i="4" s="1"/>
  <c r="CB113" i="4"/>
  <c r="DJ113" i="4" s="1"/>
  <c r="CC113" i="4"/>
  <c r="DK113" i="4" s="1"/>
  <c r="CD113" i="4"/>
  <c r="DL113" i="4" s="1"/>
  <c r="CE113" i="4"/>
  <c r="DM113" i="4" s="1"/>
  <c r="CF113" i="4"/>
  <c r="DN113" i="4" s="1"/>
  <c r="CG113" i="4"/>
  <c r="DO113" i="4" s="1"/>
  <c r="CH113" i="4"/>
  <c r="DP113" i="4" s="1"/>
  <c r="CI113" i="4"/>
  <c r="DQ113" i="4" s="1"/>
  <c r="CJ113" i="4"/>
  <c r="DR113" i="4" s="1"/>
  <c r="CK113" i="4"/>
  <c r="DS113" i="4" s="1"/>
  <c r="CL113" i="4"/>
  <c r="DT113" i="4" s="1"/>
  <c r="CM113" i="4"/>
  <c r="DU113" i="4" s="1"/>
  <c r="CN113" i="4"/>
  <c r="DV113" i="4" s="1"/>
  <c r="CO113" i="4"/>
  <c r="DW113" i="4" s="1"/>
  <c r="CP113" i="4"/>
  <c r="DX113" i="4" s="1"/>
  <c r="CQ113" i="4"/>
  <c r="DY113" i="4" s="1"/>
  <c r="CR113" i="4"/>
  <c r="DZ113" i="4" s="1"/>
  <c r="CS113" i="4"/>
  <c r="EA113" i="4" s="1"/>
  <c r="CT113" i="4"/>
  <c r="EB113" i="4" s="1"/>
  <c r="CU113" i="4"/>
  <c r="EC113" i="4" s="1"/>
  <c r="CV113" i="4"/>
  <c r="ED113" i="4" s="1"/>
  <c r="CW113" i="4"/>
  <c r="EE113" i="4" s="1"/>
  <c r="CX113" i="4"/>
  <c r="EF113" i="4" s="1"/>
  <c r="CY113" i="4"/>
  <c r="EG113" i="4" s="1"/>
  <c r="CZ113" i="4"/>
  <c r="EH113" i="4" s="1"/>
  <c r="BW114" i="4"/>
  <c r="DE114" i="4" s="1"/>
  <c r="BX114" i="4"/>
  <c r="DF114" i="4" s="1"/>
  <c r="BY114" i="4"/>
  <c r="DG114" i="4" s="1"/>
  <c r="BZ114" i="4"/>
  <c r="DH114" i="4" s="1"/>
  <c r="CA114" i="4"/>
  <c r="DI114" i="4" s="1"/>
  <c r="CB114" i="4"/>
  <c r="DJ114" i="4" s="1"/>
  <c r="CC114" i="4"/>
  <c r="DK114" i="4" s="1"/>
  <c r="CD114" i="4"/>
  <c r="DL114" i="4" s="1"/>
  <c r="CE114" i="4"/>
  <c r="DM114" i="4" s="1"/>
  <c r="CF114" i="4"/>
  <c r="DN114" i="4" s="1"/>
  <c r="CG114" i="4"/>
  <c r="DO114" i="4" s="1"/>
  <c r="CH114" i="4"/>
  <c r="DP114" i="4" s="1"/>
  <c r="CI114" i="4"/>
  <c r="DQ114" i="4" s="1"/>
  <c r="CJ114" i="4"/>
  <c r="DR114" i="4" s="1"/>
  <c r="CK114" i="4"/>
  <c r="DS114" i="4" s="1"/>
  <c r="CL114" i="4"/>
  <c r="DT114" i="4" s="1"/>
  <c r="CM114" i="4"/>
  <c r="DU114" i="4" s="1"/>
  <c r="CN114" i="4"/>
  <c r="DV114" i="4" s="1"/>
  <c r="CO114" i="4"/>
  <c r="DW114" i="4" s="1"/>
  <c r="CP114" i="4"/>
  <c r="DX114" i="4" s="1"/>
  <c r="CQ114" i="4"/>
  <c r="DY114" i="4" s="1"/>
  <c r="CR114" i="4"/>
  <c r="DZ114" i="4" s="1"/>
  <c r="CS114" i="4"/>
  <c r="EA114" i="4" s="1"/>
  <c r="CT114" i="4"/>
  <c r="EB114" i="4" s="1"/>
  <c r="CU114" i="4"/>
  <c r="EC114" i="4" s="1"/>
  <c r="CV114" i="4"/>
  <c r="ED114" i="4" s="1"/>
  <c r="CW114" i="4"/>
  <c r="EE114" i="4" s="1"/>
  <c r="CX114" i="4"/>
  <c r="EF114" i="4" s="1"/>
  <c r="CY114" i="4"/>
  <c r="EG114" i="4" s="1"/>
  <c r="CZ114" i="4"/>
  <c r="EH114" i="4" s="1"/>
  <c r="BW115" i="4"/>
  <c r="DE115" i="4" s="1"/>
  <c r="BX115" i="4"/>
  <c r="DF115" i="4" s="1"/>
  <c r="BY115" i="4"/>
  <c r="DG115" i="4" s="1"/>
  <c r="BZ115" i="4"/>
  <c r="DH115" i="4" s="1"/>
  <c r="CA115" i="4"/>
  <c r="DI115" i="4" s="1"/>
  <c r="CB115" i="4"/>
  <c r="DJ115" i="4" s="1"/>
  <c r="CC115" i="4"/>
  <c r="DK115" i="4" s="1"/>
  <c r="CD115" i="4"/>
  <c r="DL115" i="4" s="1"/>
  <c r="CE115" i="4"/>
  <c r="DM115" i="4" s="1"/>
  <c r="CF115" i="4"/>
  <c r="DN115" i="4" s="1"/>
  <c r="CG115" i="4"/>
  <c r="DO115" i="4" s="1"/>
  <c r="CH115" i="4"/>
  <c r="DP115" i="4" s="1"/>
  <c r="CI115" i="4"/>
  <c r="DQ115" i="4" s="1"/>
  <c r="CJ115" i="4"/>
  <c r="DR115" i="4" s="1"/>
  <c r="CK115" i="4"/>
  <c r="DS115" i="4" s="1"/>
  <c r="CL115" i="4"/>
  <c r="DT115" i="4" s="1"/>
  <c r="CM115" i="4"/>
  <c r="DU115" i="4" s="1"/>
  <c r="CN115" i="4"/>
  <c r="DV115" i="4" s="1"/>
  <c r="CO115" i="4"/>
  <c r="DW115" i="4" s="1"/>
  <c r="CP115" i="4"/>
  <c r="DX115" i="4" s="1"/>
  <c r="CQ115" i="4"/>
  <c r="DY115" i="4" s="1"/>
  <c r="CR115" i="4"/>
  <c r="DZ115" i="4" s="1"/>
  <c r="CS115" i="4"/>
  <c r="EA115" i="4" s="1"/>
  <c r="CT115" i="4"/>
  <c r="EB115" i="4" s="1"/>
  <c r="CU115" i="4"/>
  <c r="EC115" i="4" s="1"/>
  <c r="CV115" i="4"/>
  <c r="ED115" i="4" s="1"/>
  <c r="CW115" i="4"/>
  <c r="EE115" i="4" s="1"/>
  <c r="CX115" i="4"/>
  <c r="EF115" i="4" s="1"/>
  <c r="CY115" i="4"/>
  <c r="EG115" i="4" s="1"/>
  <c r="CZ115" i="4"/>
  <c r="EH115" i="4" s="1"/>
  <c r="BW116" i="4"/>
  <c r="DE116" i="4" s="1"/>
  <c r="BX116" i="4"/>
  <c r="DF116" i="4" s="1"/>
  <c r="BY116" i="4"/>
  <c r="DG116" i="4" s="1"/>
  <c r="BZ116" i="4"/>
  <c r="DH116" i="4" s="1"/>
  <c r="CA116" i="4"/>
  <c r="DI116" i="4" s="1"/>
  <c r="CB116" i="4"/>
  <c r="DJ116" i="4" s="1"/>
  <c r="CC116" i="4"/>
  <c r="DK116" i="4" s="1"/>
  <c r="CD116" i="4"/>
  <c r="DL116" i="4" s="1"/>
  <c r="CE116" i="4"/>
  <c r="DM116" i="4" s="1"/>
  <c r="CF116" i="4"/>
  <c r="DN116" i="4" s="1"/>
  <c r="CG116" i="4"/>
  <c r="DO116" i="4" s="1"/>
  <c r="CH116" i="4"/>
  <c r="DP116" i="4" s="1"/>
  <c r="CI116" i="4"/>
  <c r="DQ116" i="4" s="1"/>
  <c r="CJ116" i="4"/>
  <c r="DR116" i="4" s="1"/>
  <c r="CK116" i="4"/>
  <c r="DS116" i="4" s="1"/>
  <c r="CL116" i="4"/>
  <c r="DT116" i="4" s="1"/>
  <c r="CM116" i="4"/>
  <c r="DU116" i="4" s="1"/>
  <c r="CN116" i="4"/>
  <c r="DV116" i="4" s="1"/>
  <c r="CO116" i="4"/>
  <c r="DW116" i="4" s="1"/>
  <c r="CP116" i="4"/>
  <c r="DX116" i="4" s="1"/>
  <c r="CQ116" i="4"/>
  <c r="DY116" i="4" s="1"/>
  <c r="CR116" i="4"/>
  <c r="DZ116" i="4" s="1"/>
  <c r="CS116" i="4"/>
  <c r="EA116" i="4" s="1"/>
  <c r="CT116" i="4"/>
  <c r="EB116" i="4" s="1"/>
  <c r="CU116" i="4"/>
  <c r="EC116" i="4" s="1"/>
  <c r="CV116" i="4"/>
  <c r="ED116" i="4" s="1"/>
  <c r="CW116" i="4"/>
  <c r="EE116" i="4" s="1"/>
  <c r="CX116" i="4"/>
  <c r="EF116" i="4" s="1"/>
  <c r="CY116" i="4"/>
  <c r="EG116" i="4" s="1"/>
  <c r="CZ116" i="4"/>
  <c r="EH116" i="4" s="1"/>
  <c r="BW117" i="4"/>
  <c r="DE117" i="4" s="1"/>
  <c r="BX117" i="4"/>
  <c r="DF117" i="4" s="1"/>
  <c r="BY117" i="4"/>
  <c r="DG117" i="4" s="1"/>
  <c r="BZ117" i="4"/>
  <c r="DH117" i="4" s="1"/>
  <c r="CA117" i="4"/>
  <c r="DI117" i="4" s="1"/>
  <c r="CB117" i="4"/>
  <c r="DJ117" i="4" s="1"/>
  <c r="CC117" i="4"/>
  <c r="DK117" i="4" s="1"/>
  <c r="CD117" i="4"/>
  <c r="DL117" i="4" s="1"/>
  <c r="CE117" i="4"/>
  <c r="DM117" i="4" s="1"/>
  <c r="CF117" i="4"/>
  <c r="DN117" i="4" s="1"/>
  <c r="CG117" i="4"/>
  <c r="DO117" i="4" s="1"/>
  <c r="CH117" i="4"/>
  <c r="DP117" i="4" s="1"/>
  <c r="CI117" i="4"/>
  <c r="DQ117" i="4" s="1"/>
  <c r="CJ117" i="4"/>
  <c r="DR117" i="4" s="1"/>
  <c r="CK117" i="4"/>
  <c r="DS117" i="4" s="1"/>
  <c r="CL117" i="4"/>
  <c r="DT117" i="4" s="1"/>
  <c r="CM117" i="4"/>
  <c r="DU117" i="4" s="1"/>
  <c r="CN117" i="4"/>
  <c r="DV117" i="4" s="1"/>
  <c r="CO117" i="4"/>
  <c r="DW117" i="4" s="1"/>
  <c r="CP117" i="4"/>
  <c r="DX117" i="4" s="1"/>
  <c r="CQ117" i="4"/>
  <c r="DY117" i="4" s="1"/>
  <c r="CR117" i="4"/>
  <c r="DZ117" i="4" s="1"/>
  <c r="CS117" i="4"/>
  <c r="EA117" i="4" s="1"/>
  <c r="CT117" i="4"/>
  <c r="EB117" i="4" s="1"/>
  <c r="CU117" i="4"/>
  <c r="EC117" i="4" s="1"/>
  <c r="CV117" i="4"/>
  <c r="ED117" i="4" s="1"/>
  <c r="CW117" i="4"/>
  <c r="EE117" i="4" s="1"/>
  <c r="CX117" i="4"/>
  <c r="EF117" i="4" s="1"/>
  <c r="CY117" i="4"/>
  <c r="EG117" i="4" s="1"/>
  <c r="CZ117" i="4"/>
  <c r="EH117" i="4" s="1"/>
  <c r="BW118" i="4"/>
  <c r="DE118" i="4" s="1"/>
  <c r="BX118" i="4"/>
  <c r="DF118" i="4" s="1"/>
  <c r="BY118" i="4"/>
  <c r="DG118" i="4" s="1"/>
  <c r="BZ118" i="4"/>
  <c r="DH118" i="4" s="1"/>
  <c r="CA118" i="4"/>
  <c r="DI118" i="4" s="1"/>
  <c r="CB118" i="4"/>
  <c r="DJ118" i="4" s="1"/>
  <c r="CC118" i="4"/>
  <c r="DK118" i="4" s="1"/>
  <c r="CD118" i="4"/>
  <c r="DL118" i="4" s="1"/>
  <c r="CE118" i="4"/>
  <c r="DM118" i="4" s="1"/>
  <c r="CF118" i="4"/>
  <c r="DN118" i="4" s="1"/>
  <c r="CG118" i="4"/>
  <c r="DO118" i="4" s="1"/>
  <c r="CH118" i="4"/>
  <c r="DP118" i="4" s="1"/>
  <c r="CI118" i="4"/>
  <c r="DQ118" i="4" s="1"/>
  <c r="CJ118" i="4"/>
  <c r="DR118" i="4" s="1"/>
  <c r="CK118" i="4"/>
  <c r="DS118" i="4" s="1"/>
  <c r="CL118" i="4"/>
  <c r="DT118" i="4" s="1"/>
  <c r="CM118" i="4"/>
  <c r="DU118" i="4" s="1"/>
  <c r="CN118" i="4"/>
  <c r="DV118" i="4" s="1"/>
  <c r="CO118" i="4"/>
  <c r="DW118" i="4" s="1"/>
  <c r="CP118" i="4"/>
  <c r="DX118" i="4" s="1"/>
  <c r="CQ118" i="4"/>
  <c r="DY118" i="4" s="1"/>
  <c r="CR118" i="4"/>
  <c r="DZ118" i="4" s="1"/>
  <c r="CS118" i="4"/>
  <c r="EA118" i="4" s="1"/>
  <c r="CT118" i="4"/>
  <c r="EB118" i="4" s="1"/>
  <c r="CU118" i="4"/>
  <c r="EC118" i="4" s="1"/>
  <c r="CV118" i="4"/>
  <c r="ED118" i="4" s="1"/>
  <c r="CW118" i="4"/>
  <c r="EE118" i="4" s="1"/>
  <c r="CX118" i="4"/>
  <c r="EF118" i="4" s="1"/>
  <c r="CY118" i="4"/>
  <c r="EG118" i="4" s="1"/>
  <c r="CZ118" i="4"/>
  <c r="EH118" i="4" s="1"/>
  <c r="BW119" i="4"/>
  <c r="DE119" i="4" s="1"/>
  <c r="BX119" i="4"/>
  <c r="DF119" i="4" s="1"/>
  <c r="BY119" i="4"/>
  <c r="DG119" i="4" s="1"/>
  <c r="BZ119" i="4"/>
  <c r="DH119" i="4" s="1"/>
  <c r="CA119" i="4"/>
  <c r="DI119" i="4" s="1"/>
  <c r="CB119" i="4"/>
  <c r="DJ119" i="4" s="1"/>
  <c r="CC119" i="4"/>
  <c r="DK119" i="4" s="1"/>
  <c r="CD119" i="4"/>
  <c r="DL119" i="4" s="1"/>
  <c r="CE119" i="4"/>
  <c r="DM119" i="4" s="1"/>
  <c r="CF119" i="4"/>
  <c r="DN119" i="4" s="1"/>
  <c r="CG119" i="4"/>
  <c r="DO119" i="4" s="1"/>
  <c r="CH119" i="4"/>
  <c r="DP119" i="4" s="1"/>
  <c r="CI119" i="4"/>
  <c r="DQ119" i="4" s="1"/>
  <c r="CJ119" i="4"/>
  <c r="DR119" i="4" s="1"/>
  <c r="CK119" i="4"/>
  <c r="DS119" i="4" s="1"/>
  <c r="CL119" i="4"/>
  <c r="DT119" i="4" s="1"/>
  <c r="CM119" i="4"/>
  <c r="DU119" i="4" s="1"/>
  <c r="CN119" i="4"/>
  <c r="DV119" i="4" s="1"/>
  <c r="CO119" i="4"/>
  <c r="DW119" i="4" s="1"/>
  <c r="CP119" i="4"/>
  <c r="DX119" i="4" s="1"/>
  <c r="CQ119" i="4"/>
  <c r="DY119" i="4" s="1"/>
  <c r="CR119" i="4"/>
  <c r="DZ119" i="4" s="1"/>
  <c r="CS119" i="4"/>
  <c r="EA119" i="4" s="1"/>
  <c r="CT119" i="4"/>
  <c r="EB119" i="4" s="1"/>
  <c r="CU119" i="4"/>
  <c r="EC119" i="4" s="1"/>
  <c r="CV119" i="4"/>
  <c r="ED119" i="4" s="1"/>
  <c r="CW119" i="4"/>
  <c r="EE119" i="4" s="1"/>
  <c r="CX119" i="4"/>
  <c r="EF119" i="4" s="1"/>
  <c r="CY119" i="4"/>
  <c r="EG119" i="4" s="1"/>
  <c r="CZ119" i="4"/>
  <c r="EH119" i="4" s="1"/>
  <c r="BW120" i="4"/>
  <c r="DE120" i="4" s="1"/>
  <c r="BX120" i="4"/>
  <c r="DF120" i="4" s="1"/>
  <c r="BY120" i="4"/>
  <c r="DG120" i="4" s="1"/>
  <c r="BZ120" i="4"/>
  <c r="DH120" i="4" s="1"/>
  <c r="CA120" i="4"/>
  <c r="DI120" i="4" s="1"/>
  <c r="CB120" i="4"/>
  <c r="DJ120" i="4" s="1"/>
  <c r="CC120" i="4"/>
  <c r="DK120" i="4" s="1"/>
  <c r="CD120" i="4"/>
  <c r="DL120" i="4" s="1"/>
  <c r="CE120" i="4"/>
  <c r="DM120" i="4" s="1"/>
  <c r="CF120" i="4"/>
  <c r="DN120" i="4" s="1"/>
  <c r="CG120" i="4"/>
  <c r="DO120" i="4" s="1"/>
  <c r="CH120" i="4"/>
  <c r="DP120" i="4" s="1"/>
  <c r="CI120" i="4"/>
  <c r="DQ120" i="4" s="1"/>
  <c r="CJ120" i="4"/>
  <c r="DR120" i="4" s="1"/>
  <c r="CK120" i="4"/>
  <c r="DS120" i="4" s="1"/>
  <c r="CL120" i="4"/>
  <c r="DT120" i="4" s="1"/>
  <c r="CM120" i="4"/>
  <c r="DU120" i="4" s="1"/>
  <c r="CN120" i="4"/>
  <c r="DV120" i="4" s="1"/>
  <c r="CO120" i="4"/>
  <c r="DW120" i="4" s="1"/>
  <c r="CP120" i="4"/>
  <c r="DX120" i="4" s="1"/>
  <c r="CQ120" i="4"/>
  <c r="DY120" i="4" s="1"/>
  <c r="CR120" i="4"/>
  <c r="DZ120" i="4" s="1"/>
  <c r="CS120" i="4"/>
  <c r="EA120" i="4" s="1"/>
  <c r="CT120" i="4"/>
  <c r="EB120" i="4" s="1"/>
  <c r="CU120" i="4"/>
  <c r="EC120" i="4" s="1"/>
  <c r="CV120" i="4"/>
  <c r="ED120" i="4" s="1"/>
  <c r="CW120" i="4"/>
  <c r="EE120" i="4" s="1"/>
  <c r="CX120" i="4"/>
  <c r="EF120" i="4" s="1"/>
  <c r="CY120" i="4"/>
  <c r="EG120" i="4" s="1"/>
  <c r="CZ120" i="4"/>
  <c r="EH120" i="4" s="1"/>
  <c r="BW121" i="4"/>
  <c r="DE121" i="4" s="1"/>
  <c r="BX121" i="4"/>
  <c r="DF121" i="4" s="1"/>
  <c r="BY121" i="4"/>
  <c r="DG121" i="4" s="1"/>
  <c r="BZ121" i="4"/>
  <c r="DH121" i="4" s="1"/>
  <c r="CA121" i="4"/>
  <c r="DI121" i="4" s="1"/>
  <c r="CB121" i="4"/>
  <c r="DJ121" i="4" s="1"/>
  <c r="CC121" i="4"/>
  <c r="DK121" i="4" s="1"/>
  <c r="CD121" i="4"/>
  <c r="DL121" i="4" s="1"/>
  <c r="CE121" i="4"/>
  <c r="DM121" i="4" s="1"/>
  <c r="CF121" i="4"/>
  <c r="DN121" i="4" s="1"/>
  <c r="CG121" i="4"/>
  <c r="DO121" i="4" s="1"/>
  <c r="CH121" i="4"/>
  <c r="DP121" i="4" s="1"/>
  <c r="CI121" i="4"/>
  <c r="DQ121" i="4" s="1"/>
  <c r="CJ121" i="4"/>
  <c r="DR121" i="4" s="1"/>
  <c r="CK121" i="4"/>
  <c r="DS121" i="4" s="1"/>
  <c r="CL121" i="4"/>
  <c r="DT121" i="4" s="1"/>
  <c r="CM121" i="4"/>
  <c r="DU121" i="4" s="1"/>
  <c r="CN121" i="4"/>
  <c r="DV121" i="4" s="1"/>
  <c r="CO121" i="4"/>
  <c r="DW121" i="4" s="1"/>
  <c r="CP121" i="4"/>
  <c r="DX121" i="4" s="1"/>
  <c r="CQ121" i="4"/>
  <c r="DY121" i="4" s="1"/>
  <c r="CR121" i="4"/>
  <c r="DZ121" i="4" s="1"/>
  <c r="CS121" i="4"/>
  <c r="EA121" i="4" s="1"/>
  <c r="CT121" i="4"/>
  <c r="EB121" i="4" s="1"/>
  <c r="CU121" i="4"/>
  <c r="EC121" i="4" s="1"/>
  <c r="CV121" i="4"/>
  <c r="ED121" i="4" s="1"/>
  <c r="CW121" i="4"/>
  <c r="EE121" i="4" s="1"/>
  <c r="CX121" i="4"/>
  <c r="EF121" i="4" s="1"/>
  <c r="CY121" i="4"/>
  <c r="EG121" i="4" s="1"/>
  <c r="CZ121" i="4"/>
  <c r="EH121" i="4" s="1"/>
  <c r="BW122" i="4"/>
  <c r="DE122" i="4" s="1"/>
  <c r="BX122" i="4"/>
  <c r="DF122" i="4" s="1"/>
  <c r="BY122" i="4"/>
  <c r="DG122" i="4" s="1"/>
  <c r="BZ122" i="4"/>
  <c r="DH122" i="4" s="1"/>
  <c r="CA122" i="4"/>
  <c r="DI122" i="4" s="1"/>
  <c r="CB122" i="4"/>
  <c r="DJ122" i="4" s="1"/>
  <c r="CC122" i="4"/>
  <c r="DK122" i="4" s="1"/>
  <c r="CD122" i="4"/>
  <c r="DL122" i="4" s="1"/>
  <c r="CE122" i="4"/>
  <c r="DM122" i="4" s="1"/>
  <c r="CF122" i="4"/>
  <c r="DN122" i="4" s="1"/>
  <c r="CG122" i="4"/>
  <c r="DO122" i="4" s="1"/>
  <c r="CH122" i="4"/>
  <c r="DP122" i="4" s="1"/>
  <c r="CI122" i="4"/>
  <c r="DQ122" i="4" s="1"/>
  <c r="CJ122" i="4"/>
  <c r="DR122" i="4" s="1"/>
  <c r="CK122" i="4"/>
  <c r="DS122" i="4" s="1"/>
  <c r="CL122" i="4"/>
  <c r="DT122" i="4" s="1"/>
  <c r="CM122" i="4"/>
  <c r="DU122" i="4" s="1"/>
  <c r="CN122" i="4"/>
  <c r="DV122" i="4" s="1"/>
  <c r="CO122" i="4"/>
  <c r="DW122" i="4" s="1"/>
  <c r="CP122" i="4"/>
  <c r="DX122" i="4" s="1"/>
  <c r="CQ122" i="4"/>
  <c r="DY122" i="4" s="1"/>
  <c r="CR122" i="4"/>
  <c r="DZ122" i="4" s="1"/>
  <c r="CS122" i="4"/>
  <c r="EA122" i="4" s="1"/>
  <c r="CT122" i="4"/>
  <c r="EB122" i="4" s="1"/>
  <c r="CU122" i="4"/>
  <c r="EC122" i="4" s="1"/>
  <c r="CV122" i="4"/>
  <c r="ED122" i="4" s="1"/>
  <c r="CW122" i="4"/>
  <c r="EE122" i="4" s="1"/>
  <c r="CX122" i="4"/>
  <c r="EF122" i="4" s="1"/>
  <c r="CY122" i="4"/>
  <c r="EG122" i="4" s="1"/>
  <c r="CZ122" i="4"/>
  <c r="EH122" i="4" s="1"/>
  <c r="BW123" i="4"/>
  <c r="DE123" i="4" s="1"/>
  <c r="BX123" i="4"/>
  <c r="DF123" i="4" s="1"/>
  <c r="BY123" i="4"/>
  <c r="DG123" i="4" s="1"/>
  <c r="BZ123" i="4"/>
  <c r="DH123" i="4" s="1"/>
  <c r="CA123" i="4"/>
  <c r="DI123" i="4" s="1"/>
  <c r="CB123" i="4"/>
  <c r="DJ123" i="4" s="1"/>
  <c r="CC123" i="4"/>
  <c r="DK123" i="4" s="1"/>
  <c r="CD123" i="4"/>
  <c r="DL123" i="4" s="1"/>
  <c r="CE123" i="4"/>
  <c r="DM123" i="4" s="1"/>
  <c r="CF123" i="4"/>
  <c r="DN123" i="4" s="1"/>
  <c r="CG123" i="4"/>
  <c r="DO123" i="4" s="1"/>
  <c r="CH123" i="4"/>
  <c r="DP123" i="4" s="1"/>
  <c r="CI123" i="4"/>
  <c r="DQ123" i="4" s="1"/>
  <c r="CJ123" i="4"/>
  <c r="DR123" i="4" s="1"/>
  <c r="CK123" i="4"/>
  <c r="DS123" i="4" s="1"/>
  <c r="CL123" i="4"/>
  <c r="DT123" i="4" s="1"/>
  <c r="CM123" i="4"/>
  <c r="DU123" i="4" s="1"/>
  <c r="CN123" i="4"/>
  <c r="DV123" i="4" s="1"/>
  <c r="CO123" i="4"/>
  <c r="DW123" i="4" s="1"/>
  <c r="CP123" i="4"/>
  <c r="DX123" i="4" s="1"/>
  <c r="CQ123" i="4"/>
  <c r="DY123" i="4" s="1"/>
  <c r="CR123" i="4"/>
  <c r="DZ123" i="4" s="1"/>
  <c r="CS123" i="4"/>
  <c r="EA123" i="4" s="1"/>
  <c r="CT123" i="4"/>
  <c r="EB123" i="4" s="1"/>
  <c r="CU123" i="4"/>
  <c r="EC123" i="4" s="1"/>
  <c r="CV123" i="4"/>
  <c r="ED123" i="4" s="1"/>
  <c r="CW123" i="4"/>
  <c r="EE123" i="4" s="1"/>
  <c r="CX123" i="4"/>
  <c r="EF123" i="4" s="1"/>
  <c r="CY123" i="4"/>
  <c r="EG123" i="4" s="1"/>
  <c r="CZ123" i="4"/>
  <c r="EH123" i="4" s="1"/>
  <c r="BW124" i="4"/>
  <c r="DE124" i="4" s="1"/>
  <c r="BX124" i="4"/>
  <c r="DF124" i="4" s="1"/>
  <c r="BY124" i="4"/>
  <c r="DG124" i="4" s="1"/>
  <c r="BZ124" i="4"/>
  <c r="DH124" i="4" s="1"/>
  <c r="CA124" i="4"/>
  <c r="DI124" i="4" s="1"/>
  <c r="CB124" i="4"/>
  <c r="DJ124" i="4" s="1"/>
  <c r="CC124" i="4"/>
  <c r="DK124" i="4" s="1"/>
  <c r="CD124" i="4"/>
  <c r="DL124" i="4" s="1"/>
  <c r="CE124" i="4"/>
  <c r="DM124" i="4" s="1"/>
  <c r="CF124" i="4"/>
  <c r="DN124" i="4" s="1"/>
  <c r="CG124" i="4"/>
  <c r="DO124" i="4" s="1"/>
  <c r="CH124" i="4"/>
  <c r="DP124" i="4" s="1"/>
  <c r="CI124" i="4"/>
  <c r="DQ124" i="4" s="1"/>
  <c r="CJ124" i="4"/>
  <c r="DR124" i="4" s="1"/>
  <c r="CK124" i="4"/>
  <c r="DS124" i="4" s="1"/>
  <c r="CL124" i="4"/>
  <c r="DT124" i="4" s="1"/>
  <c r="CM124" i="4"/>
  <c r="DU124" i="4" s="1"/>
  <c r="CN124" i="4"/>
  <c r="DV124" i="4" s="1"/>
  <c r="CO124" i="4"/>
  <c r="DW124" i="4" s="1"/>
  <c r="CP124" i="4"/>
  <c r="DX124" i="4" s="1"/>
  <c r="CQ124" i="4"/>
  <c r="DY124" i="4" s="1"/>
  <c r="CR124" i="4"/>
  <c r="DZ124" i="4" s="1"/>
  <c r="CS124" i="4"/>
  <c r="EA124" i="4" s="1"/>
  <c r="CT124" i="4"/>
  <c r="EB124" i="4" s="1"/>
  <c r="CU124" i="4"/>
  <c r="EC124" i="4" s="1"/>
  <c r="CV124" i="4"/>
  <c r="ED124" i="4" s="1"/>
  <c r="CW124" i="4"/>
  <c r="EE124" i="4" s="1"/>
  <c r="CX124" i="4"/>
  <c r="EF124" i="4" s="1"/>
  <c r="CY124" i="4"/>
  <c r="EG124" i="4" s="1"/>
  <c r="CZ124" i="4"/>
  <c r="EH124" i="4" s="1"/>
  <c r="BW125" i="4"/>
  <c r="DE125" i="4" s="1"/>
  <c r="BX125" i="4"/>
  <c r="DF125" i="4" s="1"/>
  <c r="BY125" i="4"/>
  <c r="DG125" i="4" s="1"/>
  <c r="BZ125" i="4"/>
  <c r="DH125" i="4" s="1"/>
  <c r="CA125" i="4"/>
  <c r="DI125" i="4" s="1"/>
  <c r="CB125" i="4"/>
  <c r="DJ125" i="4" s="1"/>
  <c r="CC125" i="4"/>
  <c r="DK125" i="4" s="1"/>
  <c r="CD125" i="4"/>
  <c r="DL125" i="4" s="1"/>
  <c r="CE125" i="4"/>
  <c r="DM125" i="4" s="1"/>
  <c r="CF125" i="4"/>
  <c r="DN125" i="4" s="1"/>
  <c r="CG125" i="4"/>
  <c r="DO125" i="4" s="1"/>
  <c r="CH125" i="4"/>
  <c r="DP125" i="4" s="1"/>
  <c r="CI125" i="4"/>
  <c r="DQ125" i="4" s="1"/>
  <c r="CJ125" i="4"/>
  <c r="DR125" i="4" s="1"/>
  <c r="CK125" i="4"/>
  <c r="DS125" i="4" s="1"/>
  <c r="CL125" i="4"/>
  <c r="DT125" i="4" s="1"/>
  <c r="CM125" i="4"/>
  <c r="DU125" i="4" s="1"/>
  <c r="CN125" i="4"/>
  <c r="DV125" i="4" s="1"/>
  <c r="CO125" i="4"/>
  <c r="DW125" i="4" s="1"/>
  <c r="CP125" i="4"/>
  <c r="DX125" i="4" s="1"/>
  <c r="CQ125" i="4"/>
  <c r="DY125" i="4" s="1"/>
  <c r="CR125" i="4"/>
  <c r="DZ125" i="4" s="1"/>
  <c r="CS125" i="4"/>
  <c r="EA125" i="4" s="1"/>
  <c r="CT125" i="4"/>
  <c r="EB125" i="4" s="1"/>
  <c r="CU125" i="4"/>
  <c r="EC125" i="4" s="1"/>
  <c r="CV125" i="4"/>
  <c r="ED125" i="4" s="1"/>
  <c r="CW125" i="4"/>
  <c r="EE125" i="4" s="1"/>
  <c r="CX125" i="4"/>
  <c r="EF125" i="4" s="1"/>
  <c r="CY125" i="4"/>
  <c r="EG125" i="4" s="1"/>
  <c r="CZ125" i="4"/>
  <c r="EH125" i="4" s="1"/>
  <c r="BW126" i="4"/>
  <c r="DE126" i="4" s="1"/>
  <c r="BX126" i="4"/>
  <c r="DF126" i="4" s="1"/>
  <c r="BY126" i="4"/>
  <c r="DG126" i="4" s="1"/>
  <c r="BZ126" i="4"/>
  <c r="DH126" i="4" s="1"/>
  <c r="CA126" i="4"/>
  <c r="DI126" i="4" s="1"/>
  <c r="CB126" i="4"/>
  <c r="DJ126" i="4" s="1"/>
  <c r="CC126" i="4"/>
  <c r="DK126" i="4" s="1"/>
  <c r="CD126" i="4"/>
  <c r="DL126" i="4" s="1"/>
  <c r="CE126" i="4"/>
  <c r="DM126" i="4" s="1"/>
  <c r="CF126" i="4"/>
  <c r="DN126" i="4" s="1"/>
  <c r="CG126" i="4"/>
  <c r="DO126" i="4" s="1"/>
  <c r="CH126" i="4"/>
  <c r="DP126" i="4" s="1"/>
  <c r="CI126" i="4"/>
  <c r="DQ126" i="4" s="1"/>
  <c r="CJ126" i="4"/>
  <c r="DR126" i="4" s="1"/>
  <c r="CK126" i="4"/>
  <c r="DS126" i="4" s="1"/>
  <c r="CL126" i="4"/>
  <c r="DT126" i="4" s="1"/>
  <c r="CM126" i="4"/>
  <c r="DU126" i="4" s="1"/>
  <c r="CN126" i="4"/>
  <c r="DV126" i="4" s="1"/>
  <c r="CO126" i="4"/>
  <c r="DW126" i="4" s="1"/>
  <c r="CP126" i="4"/>
  <c r="DX126" i="4" s="1"/>
  <c r="CQ126" i="4"/>
  <c r="DY126" i="4" s="1"/>
  <c r="CR126" i="4"/>
  <c r="DZ126" i="4" s="1"/>
  <c r="CS126" i="4"/>
  <c r="EA126" i="4" s="1"/>
  <c r="CT126" i="4"/>
  <c r="EB126" i="4" s="1"/>
  <c r="CU126" i="4"/>
  <c r="EC126" i="4" s="1"/>
  <c r="CV126" i="4"/>
  <c r="ED126" i="4" s="1"/>
  <c r="CW126" i="4"/>
  <c r="EE126" i="4" s="1"/>
  <c r="CX126" i="4"/>
  <c r="EF126" i="4" s="1"/>
  <c r="CY126" i="4"/>
  <c r="EG126" i="4" s="1"/>
  <c r="CZ126" i="4"/>
  <c r="EH126" i="4" s="1"/>
  <c r="BW127" i="4"/>
  <c r="DE127" i="4" s="1"/>
  <c r="BX127" i="4"/>
  <c r="DF127" i="4" s="1"/>
  <c r="BY127" i="4"/>
  <c r="DG127" i="4" s="1"/>
  <c r="BZ127" i="4"/>
  <c r="DH127" i="4" s="1"/>
  <c r="CA127" i="4"/>
  <c r="DI127" i="4" s="1"/>
  <c r="CB127" i="4"/>
  <c r="DJ127" i="4" s="1"/>
  <c r="CC127" i="4"/>
  <c r="DK127" i="4" s="1"/>
  <c r="CD127" i="4"/>
  <c r="DL127" i="4" s="1"/>
  <c r="CE127" i="4"/>
  <c r="DM127" i="4" s="1"/>
  <c r="CF127" i="4"/>
  <c r="DN127" i="4" s="1"/>
  <c r="CG127" i="4"/>
  <c r="DO127" i="4" s="1"/>
  <c r="CH127" i="4"/>
  <c r="DP127" i="4" s="1"/>
  <c r="CI127" i="4"/>
  <c r="DQ127" i="4" s="1"/>
  <c r="CJ127" i="4"/>
  <c r="DR127" i="4" s="1"/>
  <c r="CK127" i="4"/>
  <c r="DS127" i="4" s="1"/>
  <c r="CL127" i="4"/>
  <c r="DT127" i="4" s="1"/>
  <c r="CM127" i="4"/>
  <c r="DU127" i="4" s="1"/>
  <c r="CN127" i="4"/>
  <c r="DV127" i="4" s="1"/>
  <c r="CO127" i="4"/>
  <c r="DW127" i="4" s="1"/>
  <c r="CP127" i="4"/>
  <c r="DX127" i="4" s="1"/>
  <c r="CQ127" i="4"/>
  <c r="DY127" i="4" s="1"/>
  <c r="CR127" i="4"/>
  <c r="DZ127" i="4" s="1"/>
  <c r="CS127" i="4"/>
  <c r="EA127" i="4" s="1"/>
  <c r="CT127" i="4"/>
  <c r="EB127" i="4" s="1"/>
  <c r="CU127" i="4"/>
  <c r="EC127" i="4" s="1"/>
  <c r="CV127" i="4"/>
  <c r="ED127" i="4" s="1"/>
  <c r="CW127" i="4"/>
  <c r="EE127" i="4" s="1"/>
  <c r="CX127" i="4"/>
  <c r="EF127" i="4" s="1"/>
  <c r="CY127" i="4"/>
  <c r="EG127" i="4" s="1"/>
  <c r="CZ127" i="4"/>
  <c r="EH127" i="4" s="1"/>
  <c r="BW128" i="4"/>
  <c r="DE128" i="4" s="1"/>
  <c r="BX128" i="4"/>
  <c r="DF128" i="4" s="1"/>
  <c r="BY128" i="4"/>
  <c r="DG128" i="4" s="1"/>
  <c r="BZ128" i="4"/>
  <c r="DH128" i="4" s="1"/>
  <c r="CA128" i="4"/>
  <c r="DI128" i="4" s="1"/>
  <c r="CB128" i="4"/>
  <c r="DJ128" i="4" s="1"/>
  <c r="CC128" i="4"/>
  <c r="DK128" i="4" s="1"/>
  <c r="CD128" i="4"/>
  <c r="DL128" i="4" s="1"/>
  <c r="CE128" i="4"/>
  <c r="DM128" i="4" s="1"/>
  <c r="CF128" i="4"/>
  <c r="DN128" i="4" s="1"/>
  <c r="CG128" i="4"/>
  <c r="DO128" i="4" s="1"/>
  <c r="CH128" i="4"/>
  <c r="DP128" i="4" s="1"/>
  <c r="CI128" i="4"/>
  <c r="DQ128" i="4" s="1"/>
  <c r="CJ128" i="4"/>
  <c r="DR128" i="4" s="1"/>
  <c r="CK128" i="4"/>
  <c r="DS128" i="4" s="1"/>
  <c r="CL128" i="4"/>
  <c r="DT128" i="4" s="1"/>
  <c r="CM128" i="4"/>
  <c r="DU128" i="4" s="1"/>
  <c r="CN128" i="4"/>
  <c r="DV128" i="4" s="1"/>
  <c r="CO128" i="4"/>
  <c r="DW128" i="4" s="1"/>
  <c r="CP128" i="4"/>
  <c r="DX128" i="4" s="1"/>
  <c r="CQ128" i="4"/>
  <c r="DY128" i="4" s="1"/>
  <c r="CR128" i="4"/>
  <c r="DZ128" i="4" s="1"/>
  <c r="CS128" i="4"/>
  <c r="EA128" i="4" s="1"/>
  <c r="CT128" i="4"/>
  <c r="EB128" i="4" s="1"/>
  <c r="CU128" i="4"/>
  <c r="EC128" i="4" s="1"/>
  <c r="CV128" i="4"/>
  <c r="ED128" i="4" s="1"/>
  <c r="CW128" i="4"/>
  <c r="EE128" i="4" s="1"/>
  <c r="CX128" i="4"/>
  <c r="EF128" i="4" s="1"/>
  <c r="CY128" i="4"/>
  <c r="EG128" i="4" s="1"/>
  <c r="CZ128" i="4"/>
  <c r="EH128" i="4" s="1"/>
  <c r="BW129" i="4"/>
  <c r="DE129" i="4" s="1"/>
  <c r="BX129" i="4"/>
  <c r="DF129" i="4" s="1"/>
  <c r="BY129" i="4"/>
  <c r="DG129" i="4" s="1"/>
  <c r="BZ129" i="4"/>
  <c r="DH129" i="4" s="1"/>
  <c r="CA129" i="4"/>
  <c r="DI129" i="4" s="1"/>
  <c r="CB129" i="4"/>
  <c r="DJ129" i="4" s="1"/>
  <c r="CC129" i="4"/>
  <c r="DK129" i="4" s="1"/>
  <c r="CD129" i="4"/>
  <c r="DL129" i="4" s="1"/>
  <c r="CE129" i="4"/>
  <c r="DM129" i="4" s="1"/>
  <c r="CF129" i="4"/>
  <c r="DN129" i="4" s="1"/>
  <c r="CG129" i="4"/>
  <c r="DO129" i="4" s="1"/>
  <c r="CH129" i="4"/>
  <c r="DP129" i="4" s="1"/>
  <c r="CI129" i="4"/>
  <c r="DQ129" i="4" s="1"/>
  <c r="CJ129" i="4"/>
  <c r="DR129" i="4" s="1"/>
  <c r="CK129" i="4"/>
  <c r="DS129" i="4" s="1"/>
  <c r="CL129" i="4"/>
  <c r="DT129" i="4" s="1"/>
  <c r="CM129" i="4"/>
  <c r="DU129" i="4" s="1"/>
  <c r="CN129" i="4"/>
  <c r="DV129" i="4" s="1"/>
  <c r="CO129" i="4"/>
  <c r="DW129" i="4" s="1"/>
  <c r="CP129" i="4"/>
  <c r="DX129" i="4" s="1"/>
  <c r="CQ129" i="4"/>
  <c r="DY129" i="4" s="1"/>
  <c r="CR129" i="4"/>
  <c r="DZ129" i="4" s="1"/>
  <c r="CS129" i="4"/>
  <c r="EA129" i="4" s="1"/>
  <c r="CT129" i="4"/>
  <c r="EB129" i="4" s="1"/>
  <c r="CU129" i="4"/>
  <c r="EC129" i="4" s="1"/>
  <c r="CV129" i="4"/>
  <c r="ED129" i="4" s="1"/>
  <c r="CW129" i="4"/>
  <c r="EE129" i="4" s="1"/>
  <c r="CX129" i="4"/>
  <c r="EF129" i="4" s="1"/>
  <c r="CY129" i="4"/>
  <c r="EG129" i="4" s="1"/>
  <c r="CZ129" i="4"/>
  <c r="EH129" i="4" s="1"/>
  <c r="BW130" i="4"/>
  <c r="DE130" i="4" s="1"/>
  <c r="BX130" i="4"/>
  <c r="DF130" i="4" s="1"/>
  <c r="BY130" i="4"/>
  <c r="DG130" i="4" s="1"/>
  <c r="BZ130" i="4"/>
  <c r="DH130" i="4" s="1"/>
  <c r="CA130" i="4"/>
  <c r="DI130" i="4" s="1"/>
  <c r="CB130" i="4"/>
  <c r="DJ130" i="4" s="1"/>
  <c r="CC130" i="4"/>
  <c r="DK130" i="4" s="1"/>
  <c r="CD130" i="4"/>
  <c r="DL130" i="4" s="1"/>
  <c r="CE130" i="4"/>
  <c r="DM130" i="4" s="1"/>
  <c r="CF130" i="4"/>
  <c r="DN130" i="4" s="1"/>
  <c r="CG130" i="4"/>
  <c r="DO130" i="4" s="1"/>
  <c r="CH130" i="4"/>
  <c r="DP130" i="4" s="1"/>
  <c r="CI130" i="4"/>
  <c r="DQ130" i="4" s="1"/>
  <c r="CJ130" i="4"/>
  <c r="DR130" i="4" s="1"/>
  <c r="CK130" i="4"/>
  <c r="DS130" i="4" s="1"/>
  <c r="CL130" i="4"/>
  <c r="DT130" i="4" s="1"/>
  <c r="CM130" i="4"/>
  <c r="DU130" i="4" s="1"/>
  <c r="CN130" i="4"/>
  <c r="DV130" i="4" s="1"/>
  <c r="CO130" i="4"/>
  <c r="DW130" i="4" s="1"/>
  <c r="CP130" i="4"/>
  <c r="DX130" i="4" s="1"/>
  <c r="CQ130" i="4"/>
  <c r="DY130" i="4" s="1"/>
  <c r="CR130" i="4"/>
  <c r="DZ130" i="4" s="1"/>
  <c r="CS130" i="4"/>
  <c r="EA130" i="4" s="1"/>
  <c r="CT130" i="4"/>
  <c r="EB130" i="4" s="1"/>
  <c r="CU130" i="4"/>
  <c r="EC130" i="4" s="1"/>
  <c r="CV130" i="4"/>
  <c r="ED130" i="4" s="1"/>
  <c r="CW130" i="4"/>
  <c r="EE130" i="4" s="1"/>
  <c r="CX130" i="4"/>
  <c r="EF130" i="4" s="1"/>
  <c r="CY130" i="4"/>
  <c r="EG130" i="4" s="1"/>
  <c r="CZ130" i="4"/>
  <c r="EH130" i="4" s="1"/>
  <c r="BW131" i="4"/>
  <c r="DE131" i="4" s="1"/>
  <c r="BX131" i="4"/>
  <c r="DF131" i="4" s="1"/>
  <c r="BY131" i="4"/>
  <c r="DG131" i="4" s="1"/>
  <c r="BZ131" i="4"/>
  <c r="DH131" i="4" s="1"/>
  <c r="CA131" i="4"/>
  <c r="DI131" i="4" s="1"/>
  <c r="CB131" i="4"/>
  <c r="DJ131" i="4" s="1"/>
  <c r="CC131" i="4"/>
  <c r="DK131" i="4" s="1"/>
  <c r="CD131" i="4"/>
  <c r="DL131" i="4" s="1"/>
  <c r="CE131" i="4"/>
  <c r="DM131" i="4" s="1"/>
  <c r="CF131" i="4"/>
  <c r="DN131" i="4" s="1"/>
  <c r="CG131" i="4"/>
  <c r="DO131" i="4" s="1"/>
  <c r="CH131" i="4"/>
  <c r="DP131" i="4" s="1"/>
  <c r="CI131" i="4"/>
  <c r="DQ131" i="4" s="1"/>
  <c r="CJ131" i="4"/>
  <c r="DR131" i="4" s="1"/>
  <c r="CK131" i="4"/>
  <c r="DS131" i="4" s="1"/>
  <c r="CL131" i="4"/>
  <c r="DT131" i="4" s="1"/>
  <c r="CM131" i="4"/>
  <c r="DU131" i="4" s="1"/>
  <c r="CN131" i="4"/>
  <c r="DV131" i="4" s="1"/>
  <c r="CO131" i="4"/>
  <c r="DW131" i="4" s="1"/>
  <c r="CP131" i="4"/>
  <c r="DX131" i="4" s="1"/>
  <c r="CQ131" i="4"/>
  <c r="DY131" i="4" s="1"/>
  <c r="CR131" i="4"/>
  <c r="DZ131" i="4" s="1"/>
  <c r="CS131" i="4"/>
  <c r="EA131" i="4" s="1"/>
  <c r="CT131" i="4"/>
  <c r="EB131" i="4" s="1"/>
  <c r="CU131" i="4"/>
  <c r="EC131" i="4" s="1"/>
  <c r="CV131" i="4"/>
  <c r="ED131" i="4" s="1"/>
  <c r="CW131" i="4"/>
  <c r="EE131" i="4" s="1"/>
  <c r="CX131" i="4"/>
  <c r="EF131" i="4" s="1"/>
  <c r="CY131" i="4"/>
  <c r="EG131" i="4" s="1"/>
  <c r="CZ131" i="4"/>
  <c r="EH131" i="4" s="1"/>
  <c r="BW132" i="4"/>
  <c r="DE132" i="4" s="1"/>
  <c r="BX132" i="4"/>
  <c r="DF132" i="4" s="1"/>
  <c r="BY132" i="4"/>
  <c r="DG132" i="4" s="1"/>
  <c r="BZ132" i="4"/>
  <c r="DH132" i="4" s="1"/>
  <c r="CA132" i="4"/>
  <c r="DI132" i="4" s="1"/>
  <c r="CB132" i="4"/>
  <c r="DJ132" i="4" s="1"/>
  <c r="CC132" i="4"/>
  <c r="DK132" i="4" s="1"/>
  <c r="CD132" i="4"/>
  <c r="DL132" i="4" s="1"/>
  <c r="CE132" i="4"/>
  <c r="DM132" i="4" s="1"/>
  <c r="CF132" i="4"/>
  <c r="DN132" i="4" s="1"/>
  <c r="CG132" i="4"/>
  <c r="DO132" i="4" s="1"/>
  <c r="CH132" i="4"/>
  <c r="DP132" i="4" s="1"/>
  <c r="CI132" i="4"/>
  <c r="DQ132" i="4" s="1"/>
  <c r="CJ132" i="4"/>
  <c r="DR132" i="4" s="1"/>
  <c r="CK132" i="4"/>
  <c r="DS132" i="4" s="1"/>
  <c r="CL132" i="4"/>
  <c r="DT132" i="4" s="1"/>
  <c r="CM132" i="4"/>
  <c r="DU132" i="4" s="1"/>
  <c r="CN132" i="4"/>
  <c r="DV132" i="4" s="1"/>
  <c r="CO132" i="4"/>
  <c r="DW132" i="4" s="1"/>
  <c r="CP132" i="4"/>
  <c r="DX132" i="4" s="1"/>
  <c r="CQ132" i="4"/>
  <c r="DY132" i="4" s="1"/>
  <c r="CR132" i="4"/>
  <c r="DZ132" i="4" s="1"/>
  <c r="CS132" i="4"/>
  <c r="EA132" i="4" s="1"/>
  <c r="CT132" i="4"/>
  <c r="EB132" i="4" s="1"/>
  <c r="CU132" i="4"/>
  <c r="EC132" i="4" s="1"/>
  <c r="CV132" i="4"/>
  <c r="ED132" i="4" s="1"/>
  <c r="CW132" i="4"/>
  <c r="EE132" i="4" s="1"/>
  <c r="CX132" i="4"/>
  <c r="EF132" i="4" s="1"/>
  <c r="CY132" i="4"/>
  <c r="EG132" i="4" s="1"/>
  <c r="CZ132" i="4"/>
  <c r="EH132" i="4" s="1"/>
  <c r="BW133" i="4"/>
  <c r="DE133" i="4" s="1"/>
  <c r="BX133" i="4"/>
  <c r="DF133" i="4" s="1"/>
  <c r="BY133" i="4"/>
  <c r="DG133" i="4" s="1"/>
  <c r="BZ133" i="4"/>
  <c r="DH133" i="4" s="1"/>
  <c r="CA133" i="4"/>
  <c r="DI133" i="4" s="1"/>
  <c r="CB133" i="4"/>
  <c r="DJ133" i="4" s="1"/>
  <c r="CC133" i="4"/>
  <c r="DK133" i="4" s="1"/>
  <c r="CD133" i="4"/>
  <c r="DL133" i="4" s="1"/>
  <c r="CE133" i="4"/>
  <c r="DM133" i="4" s="1"/>
  <c r="CF133" i="4"/>
  <c r="DN133" i="4" s="1"/>
  <c r="CG133" i="4"/>
  <c r="DO133" i="4" s="1"/>
  <c r="CH133" i="4"/>
  <c r="DP133" i="4" s="1"/>
  <c r="CI133" i="4"/>
  <c r="DQ133" i="4" s="1"/>
  <c r="CJ133" i="4"/>
  <c r="DR133" i="4" s="1"/>
  <c r="CK133" i="4"/>
  <c r="DS133" i="4" s="1"/>
  <c r="CL133" i="4"/>
  <c r="DT133" i="4" s="1"/>
  <c r="CM133" i="4"/>
  <c r="DU133" i="4" s="1"/>
  <c r="CN133" i="4"/>
  <c r="DV133" i="4" s="1"/>
  <c r="CO133" i="4"/>
  <c r="DW133" i="4" s="1"/>
  <c r="CP133" i="4"/>
  <c r="DX133" i="4" s="1"/>
  <c r="CQ133" i="4"/>
  <c r="DY133" i="4" s="1"/>
  <c r="CR133" i="4"/>
  <c r="DZ133" i="4" s="1"/>
  <c r="CS133" i="4"/>
  <c r="EA133" i="4" s="1"/>
  <c r="CT133" i="4"/>
  <c r="EB133" i="4" s="1"/>
  <c r="CU133" i="4"/>
  <c r="EC133" i="4" s="1"/>
  <c r="CV133" i="4"/>
  <c r="ED133" i="4" s="1"/>
  <c r="CW133" i="4"/>
  <c r="EE133" i="4" s="1"/>
  <c r="CX133" i="4"/>
  <c r="EF133" i="4" s="1"/>
  <c r="CY133" i="4"/>
  <c r="EG133" i="4" s="1"/>
  <c r="CZ133" i="4"/>
  <c r="EH133" i="4" s="1"/>
  <c r="BW134" i="4"/>
  <c r="DE134" i="4" s="1"/>
  <c r="BX134" i="4"/>
  <c r="DF134" i="4" s="1"/>
  <c r="BY134" i="4"/>
  <c r="DG134" i="4" s="1"/>
  <c r="BZ134" i="4"/>
  <c r="DH134" i="4" s="1"/>
  <c r="CA134" i="4"/>
  <c r="DI134" i="4" s="1"/>
  <c r="CB134" i="4"/>
  <c r="DJ134" i="4" s="1"/>
  <c r="CC134" i="4"/>
  <c r="DK134" i="4" s="1"/>
  <c r="CD134" i="4"/>
  <c r="DL134" i="4" s="1"/>
  <c r="CE134" i="4"/>
  <c r="DM134" i="4" s="1"/>
  <c r="CF134" i="4"/>
  <c r="DN134" i="4" s="1"/>
  <c r="CG134" i="4"/>
  <c r="DO134" i="4" s="1"/>
  <c r="CH134" i="4"/>
  <c r="DP134" i="4" s="1"/>
  <c r="CI134" i="4"/>
  <c r="DQ134" i="4" s="1"/>
  <c r="CJ134" i="4"/>
  <c r="DR134" i="4" s="1"/>
  <c r="CK134" i="4"/>
  <c r="DS134" i="4" s="1"/>
  <c r="CL134" i="4"/>
  <c r="DT134" i="4" s="1"/>
  <c r="CM134" i="4"/>
  <c r="DU134" i="4" s="1"/>
  <c r="CN134" i="4"/>
  <c r="DV134" i="4" s="1"/>
  <c r="CO134" i="4"/>
  <c r="DW134" i="4" s="1"/>
  <c r="CP134" i="4"/>
  <c r="DX134" i="4" s="1"/>
  <c r="CQ134" i="4"/>
  <c r="DY134" i="4" s="1"/>
  <c r="CR134" i="4"/>
  <c r="DZ134" i="4" s="1"/>
  <c r="CS134" i="4"/>
  <c r="EA134" i="4" s="1"/>
  <c r="CT134" i="4"/>
  <c r="EB134" i="4" s="1"/>
  <c r="CU134" i="4"/>
  <c r="EC134" i="4" s="1"/>
  <c r="CV134" i="4"/>
  <c r="ED134" i="4" s="1"/>
  <c r="CW134" i="4"/>
  <c r="EE134" i="4" s="1"/>
  <c r="CX134" i="4"/>
  <c r="EF134" i="4" s="1"/>
  <c r="CY134" i="4"/>
  <c r="EG134" i="4" s="1"/>
  <c r="CZ134" i="4"/>
  <c r="EH134" i="4" s="1"/>
  <c r="BW135" i="4"/>
  <c r="DE135" i="4" s="1"/>
  <c r="BX135" i="4"/>
  <c r="DF135" i="4" s="1"/>
  <c r="BY135" i="4"/>
  <c r="DG135" i="4" s="1"/>
  <c r="BZ135" i="4"/>
  <c r="DH135" i="4" s="1"/>
  <c r="CA135" i="4"/>
  <c r="DI135" i="4" s="1"/>
  <c r="CB135" i="4"/>
  <c r="DJ135" i="4" s="1"/>
  <c r="CC135" i="4"/>
  <c r="DK135" i="4" s="1"/>
  <c r="CD135" i="4"/>
  <c r="DL135" i="4" s="1"/>
  <c r="CE135" i="4"/>
  <c r="DM135" i="4" s="1"/>
  <c r="CF135" i="4"/>
  <c r="DN135" i="4" s="1"/>
  <c r="CG135" i="4"/>
  <c r="DO135" i="4" s="1"/>
  <c r="CH135" i="4"/>
  <c r="DP135" i="4" s="1"/>
  <c r="CI135" i="4"/>
  <c r="DQ135" i="4" s="1"/>
  <c r="CJ135" i="4"/>
  <c r="DR135" i="4" s="1"/>
  <c r="CK135" i="4"/>
  <c r="DS135" i="4" s="1"/>
  <c r="CL135" i="4"/>
  <c r="DT135" i="4" s="1"/>
  <c r="CM135" i="4"/>
  <c r="DU135" i="4" s="1"/>
  <c r="CN135" i="4"/>
  <c r="DV135" i="4" s="1"/>
  <c r="CO135" i="4"/>
  <c r="DW135" i="4" s="1"/>
  <c r="CP135" i="4"/>
  <c r="DX135" i="4" s="1"/>
  <c r="CQ135" i="4"/>
  <c r="DY135" i="4" s="1"/>
  <c r="CR135" i="4"/>
  <c r="DZ135" i="4" s="1"/>
  <c r="CS135" i="4"/>
  <c r="EA135" i="4" s="1"/>
  <c r="CT135" i="4"/>
  <c r="EB135" i="4" s="1"/>
  <c r="CU135" i="4"/>
  <c r="EC135" i="4" s="1"/>
  <c r="CV135" i="4"/>
  <c r="ED135" i="4" s="1"/>
  <c r="CW135" i="4"/>
  <c r="EE135" i="4" s="1"/>
  <c r="CX135" i="4"/>
  <c r="EF135" i="4" s="1"/>
  <c r="CY135" i="4"/>
  <c r="EG135" i="4" s="1"/>
  <c r="CZ135" i="4"/>
  <c r="EH135" i="4" s="1"/>
  <c r="BW136" i="4"/>
  <c r="DE136" i="4" s="1"/>
  <c r="BX136" i="4"/>
  <c r="DF136" i="4" s="1"/>
  <c r="BY136" i="4"/>
  <c r="DG136" i="4" s="1"/>
  <c r="BZ136" i="4"/>
  <c r="DH136" i="4" s="1"/>
  <c r="CA136" i="4"/>
  <c r="DI136" i="4" s="1"/>
  <c r="CB136" i="4"/>
  <c r="DJ136" i="4" s="1"/>
  <c r="CC136" i="4"/>
  <c r="DK136" i="4" s="1"/>
  <c r="CD136" i="4"/>
  <c r="DL136" i="4" s="1"/>
  <c r="CE136" i="4"/>
  <c r="DM136" i="4" s="1"/>
  <c r="CF136" i="4"/>
  <c r="DN136" i="4" s="1"/>
  <c r="CG136" i="4"/>
  <c r="DO136" i="4" s="1"/>
  <c r="CH136" i="4"/>
  <c r="DP136" i="4" s="1"/>
  <c r="CI136" i="4"/>
  <c r="DQ136" i="4" s="1"/>
  <c r="CJ136" i="4"/>
  <c r="DR136" i="4" s="1"/>
  <c r="CK136" i="4"/>
  <c r="DS136" i="4" s="1"/>
  <c r="CL136" i="4"/>
  <c r="DT136" i="4" s="1"/>
  <c r="CM136" i="4"/>
  <c r="DU136" i="4" s="1"/>
  <c r="CN136" i="4"/>
  <c r="DV136" i="4" s="1"/>
  <c r="CO136" i="4"/>
  <c r="DW136" i="4" s="1"/>
  <c r="CP136" i="4"/>
  <c r="DX136" i="4" s="1"/>
  <c r="CQ136" i="4"/>
  <c r="DY136" i="4" s="1"/>
  <c r="CR136" i="4"/>
  <c r="DZ136" i="4" s="1"/>
  <c r="CS136" i="4"/>
  <c r="EA136" i="4" s="1"/>
  <c r="CT136" i="4"/>
  <c r="EB136" i="4" s="1"/>
  <c r="CU136" i="4"/>
  <c r="EC136" i="4" s="1"/>
  <c r="CV136" i="4"/>
  <c r="ED136" i="4" s="1"/>
  <c r="CW136" i="4"/>
  <c r="EE136" i="4" s="1"/>
  <c r="CX136" i="4"/>
  <c r="EF136" i="4" s="1"/>
  <c r="CY136" i="4"/>
  <c r="EG136" i="4" s="1"/>
  <c r="CZ136" i="4"/>
  <c r="EH136" i="4" s="1"/>
  <c r="BW137" i="4"/>
  <c r="DE137" i="4" s="1"/>
  <c r="BX137" i="4"/>
  <c r="DF137" i="4" s="1"/>
  <c r="BY137" i="4"/>
  <c r="DG137" i="4" s="1"/>
  <c r="BZ137" i="4"/>
  <c r="DH137" i="4" s="1"/>
  <c r="CA137" i="4"/>
  <c r="DI137" i="4" s="1"/>
  <c r="CB137" i="4"/>
  <c r="DJ137" i="4" s="1"/>
  <c r="CC137" i="4"/>
  <c r="DK137" i="4" s="1"/>
  <c r="CD137" i="4"/>
  <c r="DL137" i="4" s="1"/>
  <c r="CE137" i="4"/>
  <c r="DM137" i="4" s="1"/>
  <c r="CF137" i="4"/>
  <c r="DN137" i="4" s="1"/>
  <c r="CG137" i="4"/>
  <c r="DO137" i="4" s="1"/>
  <c r="CH137" i="4"/>
  <c r="DP137" i="4" s="1"/>
  <c r="CI137" i="4"/>
  <c r="DQ137" i="4" s="1"/>
  <c r="CJ137" i="4"/>
  <c r="DR137" i="4" s="1"/>
  <c r="CK137" i="4"/>
  <c r="DS137" i="4" s="1"/>
  <c r="CL137" i="4"/>
  <c r="DT137" i="4" s="1"/>
  <c r="CM137" i="4"/>
  <c r="DU137" i="4" s="1"/>
  <c r="CN137" i="4"/>
  <c r="DV137" i="4" s="1"/>
  <c r="CO137" i="4"/>
  <c r="DW137" i="4" s="1"/>
  <c r="CP137" i="4"/>
  <c r="DX137" i="4" s="1"/>
  <c r="CQ137" i="4"/>
  <c r="DY137" i="4" s="1"/>
  <c r="CR137" i="4"/>
  <c r="DZ137" i="4" s="1"/>
  <c r="CS137" i="4"/>
  <c r="EA137" i="4" s="1"/>
  <c r="CT137" i="4"/>
  <c r="EB137" i="4" s="1"/>
  <c r="CU137" i="4"/>
  <c r="EC137" i="4" s="1"/>
  <c r="CV137" i="4"/>
  <c r="ED137" i="4" s="1"/>
  <c r="CW137" i="4"/>
  <c r="EE137" i="4" s="1"/>
  <c r="CX137" i="4"/>
  <c r="EF137" i="4" s="1"/>
  <c r="CY137" i="4"/>
  <c r="EG137" i="4" s="1"/>
  <c r="CZ137" i="4"/>
  <c r="EH137" i="4" s="1"/>
  <c r="BW138" i="4"/>
  <c r="DE138" i="4" s="1"/>
  <c r="BX138" i="4"/>
  <c r="DF138" i="4" s="1"/>
  <c r="BY138" i="4"/>
  <c r="DG138" i="4" s="1"/>
  <c r="BZ138" i="4"/>
  <c r="DH138" i="4" s="1"/>
  <c r="CA138" i="4"/>
  <c r="DI138" i="4" s="1"/>
  <c r="CB138" i="4"/>
  <c r="DJ138" i="4" s="1"/>
  <c r="CC138" i="4"/>
  <c r="DK138" i="4" s="1"/>
  <c r="CD138" i="4"/>
  <c r="DL138" i="4" s="1"/>
  <c r="CE138" i="4"/>
  <c r="DM138" i="4" s="1"/>
  <c r="CF138" i="4"/>
  <c r="DN138" i="4" s="1"/>
  <c r="CG138" i="4"/>
  <c r="DO138" i="4" s="1"/>
  <c r="CH138" i="4"/>
  <c r="DP138" i="4" s="1"/>
  <c r="CI138" i="4"/>
  <c r="DQ138" i="4" s="1"/>
  <c r="CJ138" i="4"/>
  <c r="DR138" i="4" s="1"/>
  <c r="CK138" i="4"/>
  <c r="DS138" i="4" s="1"/>
  <c r="CL138" i="4"/>
  <c r="DT138" i="4" s="1"/>
  <c r="CM138" i="4"/>
  <c r="DU138" i="4" s="1"/>
  <c r="CN138" i="4"/>
  <c r="DV138" i="4" s="1"/>
  <c r="CO138" i="4"/>
  <c r="DW138" i="4" s="1"/>
  <c r="CP138" i="4"/>
  <c r="DX138" i="4" s="1"/>
  <c r="CQ138" i="4"/>
  <c r="DY138" i="4" s="1"/>
  <c r="CR138" i="4"/>
  <c r="DZ138" i="4" s="1"/>
  <c r="CS138" i="4"/>
  <c r="EA138" i="4" s="1"/>
  <c r="CT138" i="4"/>
  <c r="EB138" i="4" s="1"/>
  <c r="CU138" i="4"/>
  <c r="EC138" i="4" s="1"/>
  <c r="CV138" i="4"/>
  <c r="ED138" i="4" s="1"/>
  <c r="CW138" i="4"/>
  <c r="EE138" i="4" s="1"/>
  <c r="CX138" i="4"/>
  <c r="EF138" i="4" s="1"/>
  <c r="CY138" i="4"/>
  <c r="EG138" i="4" s="1"/>
  <c r="CZ138" i="4"/>
  <c r="EH138" i="4" s="1"/>
  <c r="BW139" i="4"/>
  <c r="DE139" i="4" s="1"/>
  <c r="BX139" i="4"/>
  <c r="DF139" i="4" s="1"/>
  <c r="BY139" i="4"/>
  <c r="DG139" i="4" s="1"/>
  <c r="BZ139" i="4"/>
  <c r="DH139" i="4" s="1"/>
  <c r="CA139" i="4"/>
  <c r="DI139" i="4" s="1"/>
  <c r="CB139" i="4"/>
  <c r="DJ139" i="4" s="1"/>
  <c r="CC139" i="4"/>
  <c r="DK139" i="4" s="1"/>
  <c r="CD139" i="4"/>
  <c r="DL139" i="4" s="1"/>
  <c r="CE139" i="4"/>
  <c r="DM139" i="4" s="1"/>
  <c r="CF139" i="4"/>
  <c r="DN139" i="4" s="1"/>
  <c r="CG139" i="4"/>
  <c r="DO139" i="4" s="1"/>
  <c r="CH139" i="4"/>
  <c r="DP139" i="4" s="1"/>
  <c r="CI139" i="4"/>
  <c r="DQ139" i="4" s="1"/>
  <c r="CJ139" i="4"/>
  <c r="DR139" i="4" s="1"/>
  <c r="CK139" i="4"/>
  <c r="DS139" i="4" s="1"/>
  <c r="CL139" i="4"/>
  <c r="DT139" i="4" s="1"/>
  <c r="CM139" i="4"/>
  <c r="DU139" i="4" s="1"/>
  <c r="CN139" i="4"/>
  <c r="DV139" i="4" s="1"/>
  <c r="CO139" i="4"/>
  <c r="DW139" i="4" s="1"/>
  <c r="CP139" i="4"/>
  <c r="DX139" i="4" s="1"/>
  <c r="CQ139" i="4"/>
  <c r="DY139" i="4" s="1"/>
  <c r="CR139" i="4"/>
  <c r="DZ139" i="4" s="1"/>
  <c r="CS139" i="4"/>
  <c r="EA139" i="4" s="1"/>
  <c r="CT139" i="4"/>
  <c r="EB139" i="4" s="1"/>
  <c r="CU139" i="4"/>
  <c r="EC139" i="4" s="1"/>
  <c r="CV139" i="4"/>
  <c r="ED139" i="4" s="1"/>
  <c r="CW139" i="4"/>
  <c r="EE139" i="4" s="1"/>
  <c r="CX139" i="4"/>
  <c r="EF139" i="4" s="1"/>
  <c r="CY139" i="4"/>
  <c r="EG139" i="4" s="1"/>
  <c r="CZ139" i="4"/>
  <c r="EH139" i="4" s="1"/>
  <c r="BW140" i="4"/>
  <c r="DE140" i="4" s="1"/>
  <c r="BX140" i="4"/>
  <c r="DF140" i="4" s="1"/>
  <c r="BY140" i="4"/>
  <c r="DG140" i="4" s="1"/>
  <c r="BZ140" i="4"/>
  <c r="DH140" i="4" s="1"/>
  <c r="CA140" i="4"/>
  <c r="DI140" i="4" s="1"/>
  <c r="CB140" i="4"/>
  <c r="DJ140" i="4" s="1"/>
  <c r="CC140" i="4"/>
  <c r="DK140" i="4" s="1"/>
  <c r="CD140" i="4"/>
  <c r="DL140" i="4" s="1"/>
  <c r="CE140" i="4"/>
  <c r="DM140" i="4" s="1"/>
  <c r="CF140" i="4"/>
  <c r="DN140" i="4" s="1"/>
  <c r="CG140" i="4"/>
  <c r="DO140" i="4" s="1"/>
  <c r="CH140" i="4"/>
  <c r="DP140" i="4" s="1"/>
  <c r="CI140" i="4"/>
  <c r="DQ140" i="4" s="1"/>
  <c r="CJ140" i="4"/>
  <c r="DR140" i="4" s="1"/>
  <c r="CK140" i="4"/>
  <c r="DS140" i="4" s="1"/>
  <c r="CL140" i="4"/>
  <c r="DT140" i="4" s="1"/>
  <c r="CM140" i="4"/>
  <c r="DU140" i="4" s="1"/>
  <c r="CN140" i="4"/>
  <c r="DV140" i="4" s="1"/>
  <c r="CO140" i="4"/>
  <c r="DW140" i="4" s="1"/>
  <c r="CP140" i="4"/>
  <c r="DX140" i="4" s="1"/>
  <c r="CQ140" i="4"/>
  <c r="DY140" i="4" s="1"/>
  <c r="CR140" i="4"/>
  <c r="DZ140" i="4" s="1"/>
  <c r="CS140" i="4"/>
  <c r="EA140" i="4" s="1"/>
  <c r="CT140" i="4"/>
  <c r="EB140" i="4" s="1"/>
  <c r="CU140" i="4"/>
  <c r="EC140" i="4" s="1"/>
  <c r="CV140" i="4"/>
  <c r="ED140" i="4" s="1"/>
  <c r="CW140" i="4"/>
  <c r="EE140" i="4" s="1"/>
  <c r="CX140" i="4"/>
  <c r="EF140" i="4" s="1"/>
  <c r="CY140" i="4"/>
  <c r="EG140" i="4" s="1"/>
  <c r="CZ140" i="4"/>
  <c r="EH140" i="4" s="1"/>
  <c r="BW141" i="4"/>
  <c r="DE141" i="4" s="1"/>
  <c r="BX141" i="4"/>
  <c r="DF141" i="4" s="1"/>
  <c r="BY141" i="4"/>
  <c r="DG141" i="4" s="1"/>
  <c r="BZ141" i="4"/>
  <c r="DH141" i="4" s="1"/>
  <c r="CA141" i="4"/>
  <c r="DI141" i="4" s="1"/>
  <c r="CB141" i="4"/>
  <c r="DJ141" i="4" s="1"/>
  <c r="CC141" i="4"/>
  <c r="DK141" i="4" s="1"/>
  <c r="CD141" i="4"/>
  <c r="DL141" i="4" s="1"/>
  <c r="CE141" i="4"/>
  <c r="DM141" i="4" s="1"/>
  <c r="CF141" i="4"/>
  <c r="DN141" i="4" s="1"/>
  <c r="CG141" i="4"/>
  <c r="DO141" i="4" s="1"/>
  <c r="CH141" i="4"/>
  <c r="DP141" i="4" s="1"/>
  <c r="CI141" i="4"/>
  <c r="DQ141" i="4" s="1"/>
  <c r="CJ141" i="4"/>
  <c r="DR141" i="4" s="1"/>
  <c r="CK141" i="4"/>
  <c r="DS141" i="4" s="1"/>
  <c r="CL141" i="4"/>
  <c r="DT141" i="4" s="1"/>
  <c r="CM141" i="4"/>
  <c r="DU141" i="4" s="1"/>
  <c r="CN141" i="4"/>
  <c r="DV141" i="4" s="1"/>
  <c r="CO141" i="4"/>
  <c r="DW141" i="4" s="1"/>
  <c r="CP141" i="4"/>
  <c r="DX141" i="4" s="1"/>
  <c r="CQ141" i="4"/>
  <c r="DY141" i="4" s="1"/>
  <c r="CR141" i="4"/>
  <c r="DZ141" i="4" s="1"/>
  <c r="CS141" i="4"/>
  <c r="EA141" i="4" s="1"/>
  <c r="CT141" i="4"/>
  <c r="EB141" i="4" s="1"/>
  <c r="CU141" i="4"/>
  <c r="EC141" i="4" s="1"/>
  <c r="CV141" i="4"/>
  <c r="ED141" i="4" s="1"/>
  <c r="CW141" i="4"/>
  <c r="EE141" i="4" s="1"/>
  <c r="CX141" i="4"/>
  <c r="EF141" i="4" s="1"/>
  <c r="CY141" i="4"/>
  <c r="EG141" i="4" s="1"/>
  <c r="CZ141" i="4"/>
  <c r="EH141" i="4" s="1"/>
  <c r="BW142" i="4"/>
  <c r="DE142" i="4" s="1"/>
  <c r="BX142" i="4"/>
  <c r="DF142" i="4" s="1"/>
  <c r="BY142" i="4"/>
  <c r="DG142" i="4" s="1"/>
  <c r="BZ142" i="4"/>
  <c r="DH142" i="4" s="1"/>
  <c r="CA142" i="4"/>
  <c r="DI142" i="4" s="1"/>
  <c r="CB142" i="4"/>
  <c r="DJ142" i="4" s="1"/>
  <c r="CC142" i="4"/>
  <c r="DK142" i="4" s="1"/>
  <c r="CD142" i="4"/>
  <c r="DL142" i="4" s="1"/>
  <c r="CE142" i="4"/>
  <c r="DM142" i="4" s="1"/>
  <c r="CF142" i="4"/>
  <c r="DN142" i="4" s="1"/>
  <c r="CG142" i="4"/>
  <c r="DO142" i="4" s="1"/>
  <c r="CH142" i="4"/>
  <c r="DP142" i="4" s="1"/>
  <c r="CI142" i="4"/>
  <c r="DQ142" i="4" s="1"/>
  <c r="CJ142" i="4"/>
  <c r="DR142" i="4" s="1"/>
  <c r="CK142" i="4"/>
  <c r="DS142" i="4" s="1"/>
  <c r="CL142" i="4"/>
  <c r="DT142" i="4" s="1"/>
  <c r="CM142" i="4"/>
  <c r="DU142" i="4" s="1"/>
  <c r="CN142" i="4"/>
  <c r="DV142" i="4" s="1"/>
  <c r="CO142" i="4"/>
  <c r="DW142" i="4" s="1"/>
  <c r="CP142" i="4"/>
  <c r="DX142" i="4" s="1"/>
  <c r="CQ142" i="4"/>
  <c r="DY142" i="4" s="1"/>
  <c r="CR142" i="4"/>
  <c r="DZ142" i="4" s="1"/>
  <c r="CS142" i="4"/>
  <c r="EA142" i="4" s="1"/>
  <c r="CT142" i="4"/>
  <c r="EB142" i="4" s="1"/>
  <c r="CU142" i="4"/>
  <c r="EC142" i="4" s="1"/>
  <c r="CV142" i="4"/>
  <c r="ED142" i="4" s="1"/>
  <c r="CW142" i="4"/>
  <c r="EE142" i="4" s="1"/>
  <c r="CX142" i="4"/>
  <c r="EF142" i="4" s="1"/>
  <c r="CY142" i="4"/>
  <c r="EG142" i="4" s="1"/>
  <c r="CZ142" i="4"/>
  <c r="EH142" i="4" s="1"/>
  <c r="BW143" i="4"/>
  <c r="DE143" i="4" s="1"/>
  <c r="BX143" i="4"/>
  <c r="DF143" i="4" s="1"/>
  <c r="BY143" i="4"/>
  <c r="DG143" i="4" s="1"/>
  <c r="BZ143" i="4"/>
  <c r="DH143" i="4" s="1"/>
  <c r="CA143" i="4"/>
  <c r="DI143" i="4" s="1"/>
  <c r="CB143" i="4"/>
  <c r="DJ143" i="4" s="1"/>
  <c r="CC143" i="4"/>
  <c r="DK143" i="4" s="1"/>
  <c r="CD143" i="4"/>
  <c r="DL143" i="4" s="1"/>
  <c r="CE143" i="4"/>
  <c r="DM143" i="4" s="1"/>
  <c r="CF143" i="4"/>
  <c r="DN143" i="4" s="1"/>
  <c r="CG143" i="4"/>
  <c r="DO143" i="4" s="1"/>
  <c r="CH143" i="4"/>
  <c r="DP143" i="4" s="1"/>
  <c r="CI143" i="4"/>
  <c r="DQ143" i="4" s="1"/>
  <c r="CJ143" i="4"/>
  <c r="DR143" i="4" s="1"/>
  <c r="CK143" i="4"/>
  <c r="DS143" i="4" s="1"/>
  <c r="CL143" i="4"/>
  <c r="DT143" i="4" s="1"/>
  <c r="CM143" i="4"/>
  <c r="DU143" i="4" s="1"/>
  <c r="CN143" i="4"/>
  <c r="DV143" i="4" s="1"/>
  <c r="CO143" i="4"/>
  <c r="DW143" i="4" s="1"/>
  <c r="CP143" i="4"/>
  <c r="DX143" i="4" s="1"/>
  <c r="CQ143" i="4"/>
  <c r="DY143" i="4" s="1"/>
  <c r="CR143" i="4"/>
  <c r="DZ143" i="4" s="1"/>
  <c r="CS143" i="4"/>
  <c r="EA143" i="4" s="1"/>
  <c r="CT143" i="4"/>
  <c r="EB143" i="4" s="1"/>
  <c r="CU143" i="4"/>
  <c r="EC143" i="4" s="1"/>
  <c r="CV143" i="4"/>
  <c r="ED143" i="4" s="1"/>
  <c r="CW143" i="4"/>
  <c r="EE143" i="4" s="1"/>
  <c r="CX143" i="4"/>
  <c r="EF143" i="4" s="1"/>
  <c r="CY143" i="4"/>
  <c r="EG143" i="4" s="1"/>
  <c r="CZ143" i="4"/>
  <c r="EH143" i="4" s="1"/>
  <c r="BW144" i="4"/>
  <c r="DE144" i="4" s="1"/>
  <c r="BX144" i="4"/>
  <c r="DF144" i="4" s="1"/>
  <c r="BY144" i="4"/>
  <c r="DG144" i="4" s="1"/>
  <c r="BZ144" i="4"/>
  <c r="DH144" i="4" s="1"/>
  <c r="CA144" i="4"/>
  <c r="DI144" i="4" s="1"/>
  <c r="CB144" i="4"/>
  <c r="DJ144" i="4" s="1"/>
  <c r="CC144" i="4"/>
  <c r="DK144" i="4" s="1"/>
  <c r="CD144" i="4"/>
  <c r="DL144" i="4" s="1"/>
  <c r="CE144" i="4"/>
  <c r="DM144" i="4" s="1"/>
  <c r="CF144" i="4"/>
  <c r="DN144" i="4" s="1"/>
  <c r="CG144" i="4"/>
  <c r="DO144" i="4" s="1"/>
  <c r="CH144" i="4"/>
  <c r="DP144" i="4" s="1"/>
  <c r="CI144" i="4"/>
  <c r="DQ144" i="4" s="1"/>
  <c r="CJ144" i="4"/>
  <c r="DR144" i="4" s="1"/>
  <c r="CK144" i="4"/>
  <c r="DS144" i="4" s="1"/>
  <c r="CL144" i="4"/>
  <c r="DT144" i="4" s="1"/>
  <c r="CM144" i="4"/>
  <c r="DU144" i="4" s="1"/>
  <c r="CN144" i="4"/>
  <c r="DV144" i="4" s="1"/>
  <c r="CO144" i="4"/>
  <c r="DW144" i="4" s="1"/>
  <c r="CP144" i="4"/>
  <c r="DX144" i="4" s="1"/>
  <c r="CQ144" i="4"/>
  <c r="DY144" i="4" s="1"/>
  <c r="CR144" i="4"/>
  <c r="DZ144" i="4" s="1"/>
  <c r="CS144" i="4"/>
  <c r="EA144" i="4" s="1"/>
  <c r="CT144" i="4"/>
  <c r="EB144" i="4" s="1"/>
  <c r="CU144" i="4"/>
  <c r="EC144" i="4" s="1"/>
  <c r="CV144" i="4"/>
  <c r="ED144" i="4" s="1"/>
  <c r="CW144" i="4"/>
  <c r="EE144" i="4" s="1"/>
  <c r="CX144" i="4"/>
  <c r="EF144" i="4" s="1"/>
  <c r="CY144" i="4"/>
  <c r="EG144" i="4" s="1"/>
  <c r="CZ144" i="4"/>
  <c r="EH144" i="4" s="1"/>
  <c r="BW145" i="4"/>
  <c r="DE145" i="4" s="1"/>
  <c r="BX145" i="4"/>
  <c r="DF145" i="4" s="1"/>
  <c r="BY145" i="4"/>
  <c r="DG145" i="4" s="1"/>
  <c r="BZ145" i="4"/>
  <c r="DH145" i="4" s="1"/>
  <c r="CA145" i="4"/>
  <c r="DI145" i="4" s="1"/>
  <c r="CB145" i="4"/>
  <c r="DJ145" i="4" s="1"/>
  <c r="CC145" i="4"/>
  <c r="DK145" i="4" s="1"/>
  <c r="CD145" i="4"/>
  <c r="DL145" i="4" s="1"/>
  <c r="CE145" i="4"/>
  <c r="DM145" i="4" s="1"/>
  <c r="CF145" i="4"/>
  <c r="DN145" i="4" s="1"/>
  <c r="CG145" i="4"/>
  <c r="DO145" i="4" s="1"/>
  <c r="CH145" i="4"/>
  <c r="DP145" i="4" s="1"/>
  <c r="CI145" i="4"/>
  <c r="DQ145" i="4" s="1"/>
  <c r="CJ145" i="4"/>
  <c r="DR145" i="4" s="1"/>
  <c r="CK145" i="4"/>
  <c r="DS145" i="4" s="1"/>
  <c r="CL145" i="4"/>
  <c r="DT145" i="4" s="1"/>
  <c r="CM145" i="4"/>
  <c r="DU145" i="4" s="1"/>
  <c r="CN145" i="4"/>
  <c r="DV145" i="4" s="1"/>
  <c r="CO145" i="4"/>
  <c r="DW145" i="4" s="1"/>
  <c r="CP145" i="4"/>
  <c r="DX145" i="4" s="1"/>
  <c r="CQ145" i="4"/>
  <c r="DY145" i="4" s="1"/>
  <c r="CR145" i="4"/>
  <c r="DZ145" i="4" s="1"/>
  <c r="CS145" i="4"/>
  <c r="EA145" i="4" s="1"/>
  <c r="CT145" i="4"/>
  <c r="EB145" i="4" s="1"/>
  <c r="CU145" i="4"/>
  <c r="EC145" i="4" s="1"/>
  <c r="CV145" i="4"/>
  <c r="ED145" i="4" s="1"/>
  <c r="CW145" i="4"/>
  <c r="EE145" i="4" s="1"/>
  <c r="CX145" i="4"/>
  <c r="EF145" i="4" s="1"/>
  <c r="CY145" i="4"/>
  <c r="EG145" i="4" s="1"/>
  <c r="CZ145" i="4"/>
  <c r="EH145" i="4" s="1"/>
  <c r="BW146" i="4"/>
  <c r="DE146" i="4" s="1"/>
  <c r="BX146" i="4"/>
  <c r="DF146" i="4" s="1"/>
  <c r="BY146" i="4"/>
  <c r="DG146" i="4" s="1"/>
  <c r="BZ146" i="4"/>
  <c r="DH146" i="4" s="1"/>
  <c r="CA146" i="4"/>
  <c r="DI146" i="4" s="1"/>
  <c r="CB146" i="4"/>
  <c r="DJ146" i="4" s="1"/>
  <c r="CC146" i="4"/>
  <c r="DK146" i="4" s="1"/>
  <c r="CD146" i="4"/>
  <c r="DL146" i="4" s="1"/>
  <c r="CE146" i="4"/>
  <c r="DM146" i="4" s="1"/>
  <c r="CF146" i="4"/>
  <c r="DN146" i="4" s="1"/>
  <c r="CG146" i="4"/>
  <c r="DO146" i="4" s="1"/>
  <c r="CH146" i="4"/>
  <c r="DP146" i="4" s="1"/>
  <c r="CI146" i="4"/>
  <c r="DQ146" i="4" s="1"/>
  <c r="CJ146" i="4"/>
  <c r="DR146" i="4" s="1"/>
  <c r="CK146" i="4"/>
  <c r="DS146" i="4" s="1"/>
  <c r="CL146" i="4"/>
  <c r="DT146" i="4" s="1"/>
  <c r="CM146" i="4"/>
  <c r="DU146" i="4" s="1"/>
  <c r="CN146" i="4"/>
  <c r="DV146" i="4" s="1"/>
  <c r="CO146" i="4"/>
  <c r="DW146" i="4" s="1"/>
  <c r="CP146" i="4"/>
  <c r="DX146" i="4" s="1"/>
  <c r="CQ146" i="4"/>
  <c r="DY146" i="4" s="1"/>
  <c r="CR146" i="4"/>
  <c r="DZ146" i="4" s="1"/>
  <c r="CS146" i="4"/>
  <c r="EA146" i="4" s="1"/>
  <c r="CT146" i="4"/>
  <c r="EB146" i="4" s="1"/>
  <c r="CU146" i="4"/>
  <c r="EC146" i="4" s="1"/>
  <c r="CV146" i="4"/>
  <c r="ED146" i="4" s="1"/>
  <c r="CW146" i="4"/>
  <c r="EE146" i="4" s="1"/>
  <c r="CX146" i="4"/>
  <c r="EF146" i="4" s="1"/>
  <c r="CY146" i="4"/>
  <c r="EG146" i="4" s="1"/>
  <c r="CZ146" i="4"/>
  <c r="EH146" i="4" s="1"/>
  <c r="BW147" i="4"/>
  <c r="DE147" i="4" s="1"/>
  <c r="BX147" i="4"/>
  <c r="DF147" i="4" s="1"/>
  <c r="BY147" i="4"/>
  <c r="DG147" i="4" s="1"/>
  <c r="BZ147" i="4"/>
  <c r="DH147" i="4" s="1"/>
  <c r="CA147" i="4"/>
  <c r="DI147" i="4" s="1"/>
  <c r="CB147" i="4"/>
  <c r="DJ147" i="4" s="1"/>
  <c r="CC147" i="4"/>
  <c r="DK147" i="4" s="1"/>
  <c r="CD147" i="4"/>
  <c r="DL147" i="4" s="1"/>
  <c r="CE147" i="4"/>
  <c r="DM147" i="4" s="1"/>
  <c r="CF147" i="4"/>
  <c r="DN147" i="4" s="1"/>
  <c r="CG147" i="4"/>
  <c r="DO147" i="4" s="1"/>
  <c r="CH147" i="4"/>
  <c r="DP147" i="4" s="1"/>
  <c r="CI147" i="4"/>
  <c r="DQ147" i="4" s="1"/>
  <c r="CJ147" i="4"/>
  <c r="DR147" i="4" s="1"/>
  <c r="CK147" i="4"/>
  <c r="DS147" i="4" s="1"/>
  <c r="CL147" i="4"/>
  <c r="DT147" i="4" s="1"/>
  <c r="CM147" i="4"/>
  <c r="DU147" i="4" s="1"/>
  <c r="CN147" i="4"/>
  <c r="DV147" i="4" s="1"/>
  <c r="CO147" i="4"/>
  <c r="DW147" i="4" s="1"/>
  <c r="CP147" i="4"/>
  <c r="DX147" i="4" s="1"/>
  <c r="CQ147" i="4"/>
  <c r="DY147" i="4" s="1"/>
  <c r="CR147" i="4"/>
  <c r="DZ147" i="4" s="1"/>
  <c r="CS147" i="4"/>
  <c r="EA147" i="4" s="1"/>
  <c r="CT147" i="4"/>
  <c r="EB147" i="4" s="1"/>
  <c r="CU147" i="4"/>
  <c r="EC147" i="4" s="1"/>
  <c r="CV147" i="4"/>
  <c r="ED147" i="4" s="1"/>
  <c r="CW147" i="4"/>
  <c r="EE147" i="4" s="1"/>
  <c r="CX147" i="4"/>
  <c r="EF147" i="4" s="1"/>
  <c r="CY147" i="4"/>
  <c r="EG147" i="4" s="1"/>
  <c r="CZ147" i="4"/>
  <c r="EH147" i="4" s="1"/>
  <c r="BW148" i="4"/>
  <c r="DE148" i="4" s="1"/>
  <c r="BX148" i="4"/>
  <c r="DF148" i="4" s="1"/>
  <c r="BY148" i="4"/>
  <c r="DG148" i="4" s="1"/>
  <c r="BZ148" i="4"/>
  <c r="DH148" i="4" s="1"/>
  <c r="CA148" i="4"/>
  <c r="DI148" i="4" s="1"/>
  <c r="CB148" i="4"/>
  <c r="DJ148" i="4" s="1"/>
  <c r="CC148" i="4"/>
  <c r="DK148" i="4" s="1"/>
  <c r="CD148" i="4"/>
  <c r="DL148" i="4" s="1"/>
  <c r="CE148" i="4"/>
  <c r="DM148" i="4" s="1"/>
  <c r="CF148" i="4"/>
  <c r="DN148" i="4" s="1"/>
  <c r="CG148" i="4"/>
  <c r="DO148" i="4" s="1"/>
  <c r="CH148" i="4"/>
  <c r="DP148" i="4" s="1"/>
  <c r="CI148" i="4"/>
  <c r="DQ148" i="4" s="1"/>
  <c r="CJ148" i="4"/>
  <c r="DR148" i="4" s="1"/>
  <c r="CK148" i="4"/>
  <c r="DS148" i="4" s="1"/>
  <c r="CL148" i="4"/>
  <c r="DT148" i="4" s="1"/>
  <c r="CM148" i="4"/>
  <c r="DU148" i="4" s="1"/>
  <c r="CN148" i="4"/>
  <c r="DV148" i="4" s="1"/>
  <c r="CO148" i="4"/>
  <c r="DW148" i="4" s="1"/>
  <c r="CP148" i="4"/>
  <c r="DX148" i="4" s="1"/>
  <c r="CQ148" i="4"/>
  <c r="DY148" i="4" s="1"/>
  <c r="CR148" i="4"/>
  <c r="DZ148" i="4" s="1"/>
  <c r="CS148" i="4"/>
  <c r="EA148" i="4" s="1"/>
  <c r="CT148" i="4"/>
  <c r="EB148" i="4" s="1"/>
  <c r="CU148" i="4"/>
  <c r="EC148" i="4" s="1"/>
  <c r="CV148" i="4"/>
  <c r="ED148" i="4" s="1"/>
  <c r="CW148" i="4"/>
  <c r="EE148" i="4" s="1"/>
  <c r="CX148" i="4"/>
  <c r="EF148" i="4" s="1"/>
  <c r="CY148" i="4"/>
  <c r="EG148" i="4" s="1"/>
  <c r="CZ148" i="4"/>
  <c r="EH148" i="4" s="1"/>
  <c r="BW149" i="4"/>
  <c r="DE149" i="4" s="1"/>
  <c r="BX149" i="4"/>
  <c r="DF149" i="4" s="1"/>
  <c r="BY149" i="4"/>
  <c r="DG149" i="4" s="1"/>
  <c r="BZ149" i="4"/>
  <c r="DH149" i="4" s="1"/>
  <c r="CA149" i="4"/>
  <c r="DI149" i="4" s="1"/>
  <c r="CB149" i="4"/>
  <c r="DJ149" i="4" s="1"/>
  <c r="CC149" i="4"/>
  <c r="DK149" i="4" s="1"/>
  <c r="CD149" i="4"/>
  <c r="DL149" i="4" s="1"/>
  <c r="CE149" i="4"/>
  <c r="DM149" i="4" s="1"/>
  <c r="CF149" i="4"/>
  <c r="DN149" i="4" s="1"/>
  <c r="CG149" i="4"/>
  <c r="DO149" i="4" s="1"/>
  <c r="CH149" i="4"/>
  <c r="DP149" i="4" s="1"/>
  <c r="CI149" i="4"/>
  <c r="DQ149" i="4" s="1"/>
  <c r="CJ149" i="4"/>
  <c r="DR149" i="4" s="1"/>
  <c r="CK149" i="4"/>
  <c r="DS149" i="4" s="1"/>
  <c r="CL149" i="4"/>
  <c r="DT149" i="4" s="1"/>
  <c r="CM149" i="4"/>
  <c r="DU149" i="4" s="1"/>
  <c r="CN149" i="4"/>
  <c r="DV149" i="4" s="1"/>
  <c r="CO149" i="4"/>
  <c r="DW149" i="4" s="1"/>
  <c r="CP149" i="4"/>
  <c r="DX149" i="4" s="1"/>
  <c r="CQ149" i="4"/>
  <c r="DY149" i="4" s="1"/>
  <c r="CR149" i="4"/>
  <c r="DZ149" i="4" s="1"/>
  <c r="CS149" i="4"/>
  <c r="EA149" i="4" s="1"/>
  <c r="CT149" i="4"/>
  <c r="EB149" i="4" s="1"/>
  <c r="CU149" i="4"/>
  <c r="EC149" i="4" s="1"/>
  <c r="CV149" i="4"/>
  <c r="ED149" i="4" s="1"/>
  <c r="CW149" i="4"/>
  <c r="EE149" i="4" s="1"/>
  <c r="CX149" i="4"/>
  <c r="EF149" i="4" s="1"/>
  <c r="CY149" i="4"/>
  <c r="EG149" i="4" s="1"/>
  <c r="CZ149" i="4"/>
  <c r="EH149" i="4" s="1"/>
  <c r="BW150" i="4"/>
  <c r="DE150" i="4" s="1"/>
  <c r="BX150" i="4"/>
  <c r="DF150" i="4" s="1"/>
  <c r="BY150" i="4"/>
  <c r="DG150" i="4" s="1"/>
  <c r="BZ150" i="4"/>
  <c r="DH150" i="4" s="1"/>
  <c r="CA150" i="4"/>
  <c r="DI150" i="4" s="1"/>
  <c r="CB150" i="4"/>
  <c r="DJ150" i="4" s="1"/>
  <c r="CC150" i="4"/>
  <c r="DK150" i="4" s="1"/>
  <c r="CD150" i="4"/>
  <c r="DL150" i="4" s="1"/>
  <c r="CE150" i="4"/>
  <c r="DM150" i="4" s="1"/>
  <c r="CF150" i="4"/>
  <c r="DN150" i="4" s="1"/>
  <c r="CG150" i="4"/>
  <c r="DO150" i="4" s="1"/>
  <c r="CH150" i="4"/>
  <c r="DP150" i="4" s="1"/>
  <c r="CI150" i="4"/>
  <c r="DQ150" i="4" s="1"/>
  <c r="CJ150" i="4"/>
  <c r="DR150" i="4" s="1"/>
  <c r="CK150" i="4"/>
  <c r="DS150" i="4" s="1"/>
  <c r="CL150" i="4"/>
  <c r="DT150" i="4" s="1"/>
  <c r="CM150" i="4"/>
  <c r="DU150" i="4" s="1"/>
  <c r="CN150" i="4"/>
  <c r="DV150" i="4" s="1"/>
  <c r="CO150" i="4"/>
  <c r="DW150" i="4" s="1"/>
  <c r="CP150" i="4"/>
  <c r="DX150" i="4" s="1"/>
  <c r="CQ150" i="4"/>
  <c r="DY150" i="4" s="1"/>
  <c r="CR150" i="4"/>
  <c r="DZ150" i="4" s="1"/>
  <c r="CS150" i="4"/>
  <c r="EA150" i="4" s="1"/>
  <c r="CT150" i="4"/>
  <c r="EB150" i="4" s="1"/>
  <c r="CU150" i="4"/>
  <c r="EC150" i="4" s="1"/>
  <c r="CV150" i="4"/>
  <c r="ED150" i="4" s="1"/>
  <c r="CW150" i="4"/>
  <c r="EE150" i="4" s="1"/>
  <c r="CX150" i="4"/>
  <c r="EF150" i="4" s="1"/>
  <c r="CY150" i="4"/>
  <c r="EG150" i="4" s="1"/>
  <c r="CZ150" i="4"/>
  <c r="EH150" i="4" s="1"/>
  <c r="BW151" i="4"/>
  <c r="DE151" i="4" s="1"/>
  <c r="BX151" i="4"/>
  <c r="DF151" i="4" s="1"/>
  <c r="BY151" i="4"/>
  <c r="DG151" i="4" s="1"/>
  <c r="BZ151" i="4"/>
  <c r="DH151" i="4" s="1"/>
  <c r="CA151" i="4"/>
  <c r="DI151" i="4" s="1"/>
  <c r="CB151" i="4"/>
  <c r="DJ151" i="4" s="1"/>
  <c r="CC151" i="4"/>
  <c r="DK151" i="4" s="1"/>
  <c r="CD151" i="4"/>
  <c r="DL151" i="4" s="1"/>
  <c r="CE151" i="4"/>
  <c r="DM151" i="4" s="1"/>
  <c r="CF151" i="4"/>
  <c r="DN151" i="4" s="1"/>
  <c r="CG151" i="4"/>
  <c r="DO151" i="4" s="1"/>
  <c r="CH151" i="4"/>
  <c r="DP151" i="4" s="1"/>
  <c r="CI151" i="4"/>
  <c r="DQ151" i="4" s="1"/>
  <c r="CJ151" i="4"/>
  <c r="DR151" i="4" s="1"/>
  <c r="CK151" i="4"/>
  <c r="DS151" i="4" s="1"/>
  <c r="CL151" i="4"/>
  <c r="DT151" i="4" s="1"/>
  <c r="CM151" i="4"/>
  <c r="DU151" i="4" s="1"/>
  <c r="CN151" i="4"/>
  <c r="DV151" i="4" s="1"/>
  <c r="CO151" i="4"/>
  <c r="DW151" i="4" s="1"/>
  <c r="CP151" i="4"/>
  <c r="DX151" i="4" s="1"/>
  <c r="CQ151" i="4"/>
  <c r="DY151" i="4" s="1"/>
  <c r="CR151" i="4"/>
  <c r="DZ151" i="4" s="1"/>
  <c r="CS151" i="4"/>
  <c r="EA151" i="4" s="1"/>
  <c r="CT151" i="4"/>
  <c r="EB151" i="4" s="1"/>
  <c r="CU151" i="4"/>
  <c r="EC151" i="4" s="1"/>
  <c r="CV151" i="4"/>
  <c r="ED151" i="4" s="1"/>
  <c r="CW151" i="4"/>
  <c r="EE151" i="4" s="1"/>
  <c r="CX151" i="4"/>
  <c r="EF151" i="4" s="1"/>
  <c r="CY151" i="4"/>
  <c r="EG151" i="4" s="1"/>
  <c r="CZ151" i="4"/>
  <c r="EH151" i="4" s="1"/>
  <c r="BW152" i="4"/>
  <c r="DE152" i="4" s="1"/>
  <c r="BX152" i="4"/>
  <c r="DF152" i="4" s="1"/>
  <c r="BY152" i="4"/>
  <c r="DG152" i="4" s="1"/>
  <c r="BZ152" i="4"/>
  <c r="DH152" i="4" s="1"/>
  <c r="CA152" i="4"/>
  <c r="DI152" i="4" s="1"/>
  <c r="CB152" i="4"/>
  <c r="DJ152" i="4" s="1"/>
  <c r="CC152" i="4"/>
  <c r="DK152" i="4" s="1"/>
  <c r="CD152" i="4"/>
  <c r="DL152" i="4" s="1"/>
  <c r="CE152" i="4"/>
  <c r="DM152" i="4" s="1"/>
  <c r="CF152" i="4"/>
  <c r="DN152" i="4" s="1"/>
  <c r="CG152" i="4"/>
  <c r="DO152" i="4" s="1"/>
  <c r="CH152" i="4"/>
  <c r="DP152" i="4" s="1"/>
  <c r="CI152" i="4"/>
  <c r="DQ152" i="4" s="1"/>
  <c r="CJ152" i="4"/>
  <c r="DR152" i="4" s="1"/>
  <c r="CK152" i="4"/>
  <c r="DS152" i="4" s="1"/>
  <c r="CL152" i="4"/>
  <c r="DT152" i="4" s="1"/>
  <c r="CM152" i="4"/>
  <c r="DU152" i="4" s="1"/>
  <c r="CN152" i="4"/>
  <c r="DV152" i="4" s="1"/>
  <c r="CO152" i="4"/>
  <c r="DW152" i="4" s="1"/>
  <c r="CP152" i="4"/>
  <c r="DX152" i="4" s="1"/>
  <c r="CQ152" i="4"/>
  <c r="DY152" i="4" s="1"/>
  <c r="CR152" i="4"/>
  <c r="DZ152" i="4" s="1"/>
  <c r="CS152" i="4"/>
  <c r="EA152" i="4" s="1"/>
  <c r="CT152" i="4"/>
  <c r="EB152" i="4" s="1"/>
  <c r="CU152" i="4"/>
  <c r="EC152" i="4" s="1"/>
  <c r="CV152" i="4"/>
  <c r="ED152" i="4" s="1"/>
  <c r="CW152" i="4"/>
  <c r="EE152" i="4" s="1"/>
  <c r="CX152" i="4"/>
  <c r="EF152" i="4" s="1"/>
  <c r="CY152" i="4"/>
  <c r="EG152" i="4" s="1"/>
  <c r="CZ152" i="4"/>
  <c r="EH152" i="4" s="1"/>
  <c r="BW153" i="4"/>
  <c r="DE153" i="4" s="1"/>
  <c r="BX153" i="4"/>
  <c r="DF153" i="4" s="1"/>
  <c r="BY153" i="4"/>
  <c r="DG153" i="4" s="1"/>
  <c r="BZ153" i="4"/>
  <c r="DH153" i="4" s="1"/>
  <c r="CA153" i="4"/>
  <c r="DI153" i="4" s="1"/>
  <c r="CB153" i="4"/>
  <c r="DJ153" i="4" s="1"/>
  <c r="CC153" i="4"/>
  <c r="DK153" i="4" s="1"/>
  <c r="CD153" i="4"/>
  <c r="DL153" i="4" s="1"/>
  <c r="CE153" i="4"/>
  <c r="DM153" i="4" s="1"/>
  <c r="CF153" i="4"/>
  <c r="DN153" i="4" s="1"/>
  <c r="CG153" i="4"/>
  <c r="DO153" i="4" s="1"/>
  <c r="CH153" i="4"/>
  <c r="DP153" i="4" s="1"/>
  <c r="CI153" i="4"/>
  <c r="DQ153" i="4" s="1"/>
  <c r="CJ153" i="4"/>
  <c r="DR153" i="4" s="1"/>
  <c r="CK153" i="4"/>
  <c r="DS153" i="4" s="1"/>
  <c r="CL153" i="4"/>
  <c r="DT153" i="4" s="1"/>
  <c r="CM153" i="4"/>
  <c r="DU153" i="4" s="1"/>
  <c r="CN153" i="4"/>
  <c r="DV153" i="4" s="1"/>
  <c r="CO153" i="4"/>
  <c r="DW153" i="4" s="1"/>
  <c r="CP153" i="4"/>
  <c r="DX153" i="4" s="1"/>
  <c r="CQ153" i="4"/>
  <c r="DY153" i="4" s="1"/>
  <c r="CR153" i="4"/>
  <c r="DZ153" i="4" s="1"/>
  <c r="CS153" i="4"/>
  <c r="EA153" i="4" s="1"/>
  <c r="CT153" i="4"/>
  <c r="EB153" i="4" s="1"/>
  <c r="CU153" i="4"/>
  <c r="EC153" i="4" s="1"/>
  <c r="CV153" i="4"/>
  <c r="ED153" i="4" s="1"/>
  <c r="CW153" i="4"/>
  <c r="EE153" i="4" s="1"/>
  <c r="CX153" i="4"/>
  <c r="EF153" i="4" s="1"/>
  <c r="CY153" i="4"/>
  <c r="EG153" i="4" s="1"/>
  <c r="CZ153" i="4"/>
  <c r="EH153" i="4" s="1"/>
  <c r="BW154" i="4"/>
  <c r="DE154" i="4" s="1"/>
  <c r="BX154" i="4"/>
  <c r="DF154" i="4" s="1"/>
  <c r="BY154" i="4"/>
  <c r="DG154" i="4" s="1"/>
  <c r="BZ154" i="4"/>
  <c r="DH154" i="4" s="1"/>
  <c r="CA154" i="4"/>
  <c r="DI154" i="4" s="1"/>
  <c r="CB154" i="4"/>
  <c r="DJ154" i="4" s="1"/>
  <c r="CC154" i="4"/>
  <c r="DK154" i="4" s="1"/>
  <c r="CD154" i="4"/>
  <c r="DL154" i="4" s="1"/>
  <c r="CE154" i="4"/>
  <c r="DM154" i="4" s="1"/>
  <c r="CF154" i="4"/>
  <c r="DN154" i="4" s="1"/>
  <c r="CG154" i="4"/>
  <c r="DO154" i="4" s="1"/>
  <c r="CH154" i="4"/>
  <c r="DP154" i="4" s="1"/>
  <c r="CI154" i="4"/>
  <c r="DQ154" i="4" s="1"/>
  <c r="CJ154" i="4"/>
  <c r="DR154" i="4" s="1"/>
  <c r="CK154" i="4"/>
  <c r="DS154" i="4" s="1"/>
  <c r="CL154" i="4"/>
  <c r="DT154" i="4" s="1"/>
  <c r="CM154" i="4"/>
  <c r="DU154" i="4" s="1"/>
  <c r="CN154" i="4"/>
  <c r="DV154" i="4" s="1"/>
  <c r="CO154" i="4"/>
  <c r="DW154" i="4" s="1"/>
  <c r="CP154" i="4"/>
  <c r="DX154" i="4" s="1"/>
  <c r="CQ154" i="4"/>
  <c r="DY154" i="4" s="1"/>
  <c r="CR154" i="4"/>
  <c r="DZ154" i="4" s="1"/>
  <c r="CS154" i="4"/>
  <c r="EA154" i="4" s="1"/>
  <c r="CT154" i="4"/>
  <c r="EB154" i="4" s="1"/>
  <c r="CU154" i="4"/>
  <c r="EC154" i="4" s="1"/>
  <c r="CV154" i="4"/>
  <c r="ED154" i="4" s="1"/>
  <c r="CW154" i="4"/>
  <c r="EE154" i="4" s="1"/>
  <c r="CX154" i="4"/>
  <c r="EF154" i="4" s="1"/>
  <c r="CY154" i="4"/>
  <c r="EG154" i="4" s="1"/>
  <c r="CZ154" i="4"/>
  <c r="EH154" i="4" s="1"/>
  <c r="BW155" i="4"/>
  <c r="DE155" i="4" s="1"/>
  <c r="BX155" i="4"/>
  <c r="DF155" i="4" s="1"/>
  <c r="BY155" i="4"/>
  <c r="DG155" i="4" s="1"/>
  <c r="BZ155" i="4"/>
  <c r="DH155" i="4" s="1"/>
  <c r="CA155" i="4"/>
  <c r="DI155" i="4" s="1"/>
  <c r="CB155" i="4"/>
  <c r="DJ155" i="4" s="1"/>
  <c r="CC155" i="4"/>
  <c r="DK155" i="4" s="1"/>
  <c r="CD155" i="4"/>
  <c r="DL155" i="4" s="1"/>
  <c r="CE155" i="4"/>
  <c r="DM155" i="4" s="1"/>
  <c r="CF155" i="4"/>
  <c r="DN155" i="4" s="1"/>
  <c r="CG155" i="4"/>
  <c r="DO155" i="4" s="1"/>
  <c r="CH155" i="4"/>
  <c r="DP155" i="4" s="1"/>
  <c r="CI155" i="4"/>
  <c r="DQ155" i="4" s="1"/>
  <c r="CJ155" i="4"/>
  <c r="DR155" i="4" s="1"/>
  <c r="CK155" i="4"/>
  <c r="DS155" i="4" s="1"/>
  <c r="CL155" i="4"/>
  <c r="DT155" i="4" s="1"/>
  <c r="CM155" i="4"/>
  <c r="DU155" i="4" s="1"/>
  <c r="CN155" i="4"/>
  <c r="DV155" i="4" s="1"/>
  <c r="CO155" i="4"/>
  <c r="DW155" i="4" s="1"/>
  <c r="CP155" i="4"/>
  <c r="DX155" i="4" s="1"/>
  <c r="CQ155" i="4"/>
  <c r="DY155" i="4" s="1"/>
  <c r="CR155" i="4"/>
  <c r="DZ155" i="4" s="1"/>
  <c r="CS155" i="4"/>
  <c r="EA155" i="4" s="1"/>
  <c r="CT155" i="4"/>
  <c r="EB155" i="4" s="1"/>
  <c r="CU155" i="4"/>
  <c r="EC155" i="4" s="1"/>
  <c r="CV155" i="4"/>
  <c r="ED155" i="4" s="1"/>
  <c r="CW155" i="4"/>
  <c r="EE155" i="4" s="1"/>
  <c r="CX155" i="4"/>
  <c r="EF155" i="4" s="1"/>
  <c r="CY155" i="4"/>
  <c r="EG155" i="4" s="1"/>
  <c r="CZ155" i="4"/>
  <c r="EH155" i="4" s="1"/>
  <c r="BW156" i="4"/>
  <c r="DE156" i="4" s="1"/>
  <c r="BX156" i="4"/>
  <c r="DF156" i="4" s="1"/>
  <c r="BY156" i="4"/>
  <c r="DG156" i="4" s="1"/>
  <c r="BZ156" i="4"/>
  <c r="DH156" i="4" s="1"/>
  <c r="CA156" i="4"/>
  <c r="DI156" i="4" s="1"/>
  <c r="CB156" i="4"/>
  <c r="DJ156" i="4" s="1"/>
  <c r="CC156" i="4"/>
  <c r="DK156" i="4" s="1"/>
  <c r="CD156" i="4"/>
  <c r="DL156" i="4" s="1"/>
  <c r="CE156" i="4"/>
  <c r="DM156" i="4" s="1"/>
  <c r="CF156" i="4"/>
  <c r="DN156" i="4" s="1"/>
  <c r="CG156" i="4"/>
  <c r="DO156" i="4" s="1"/>
  <c r="CH156" i="4"/>
  <c r="DP156" i="4" s="1"/>
  <c r="CI156" i="4"/>
  <c r="DQ156" i="4" s="1"/>
  <c r="CJ156" i="4"/>
  <c r="DR156" i="4" s="1"/>
  <c r="CK156" i="4"/>
  <c r="DS156" i="4" s="1"/>
  <c r="CL156" i="4"/>
  <c r="DT156" i="4" s="1"/>
  <c r="CM156" i="4"/>
  <c r="DU156" i="4" s="1"/>
  <c r="CN156" i="4"/>
  <c r="DV156" i="4" s="1"/>
  <c r="CO156" i="4"/>
  <c r="DW156" i="4" s="1"/>
  <c r="CP156" i="4"/>
  <c r="DX156" i="4" s="1"/>
  <c r="CQ156" i="4"/>
  <c r="DY156" i="4" s="1"/>
  <c r="CR156" i="4"/>
  <c r="DZ156" i="4" s="1"/>
  <c r="CS156" i="4"/>
  <c r="EA156" i="4" s="1"/>
  <c r="CT156" i="4"/>
  <c r="EB156" i="4" s="1"/>
  <c r="CU156" i="4"/>
  <c r="EC156" i="4" s="1"/>
  <c r="CV156" i="4"/>
  <c r="ED156" i="4" s="1"/>
  <c r="CW156" i="4"/>
  <c r="EE156" i="4" s="1"/>
  <c r="CX156" i="4"/>
  <c r="EF156" i="4" s="1"/>
  <c r="CY156" i="4"/>
  <c r="EG156" i="4" s="1"/>
  <c r="CZ156" i="4"/>
  <c r="EH156" i="4" s="1"/>
  <c r="BW157" i="4"/>
  <c r="DE157" i="4" s="1"/>
  <c r="BX157" i="4"/>
  <c r="DF157" i="4" s="1"/>
  <c r="BY157" i="4"/>
  <c r="DG157" i="4" s="1"/>
  <c r="BZ157" i="4"/>
  <c r="DH157" i="4" s="1"/>
  <c r="CA157" i="4"/>
  <c r="DI157" i="4" s="1"/>
  <c r="CB157" i="4"/>
  <c r="DJ157" i="4" s="1"/>
  <c r="CC157" i="4"/>
  <c r="DK157" i="4" s="1"/>
  <c r="CD157" i="4"/>
  <c r="DL157" i="4" s="1"/>
  <c r="CE157" i="4"/>
  <c r="DM157" i="4" s="1"/>
  <c r="CF157" i="4"/>
  <c r="DN157" i="4" s="1"/>
  <c r="CG157" i="4"/>
  <c r="DO157" i="4" s="1"/>
  <c r="CH157" i="4"/>
  <c r="DP157" i="4" s="1"/>
  <c r="CI157" i="4"/>
  <c r="DQ157" i="4" s="1"/>
  <c r="CJ157" i="4"/>
  <c r="DR157" i="4" s="1"/>
  <c r="CK157" i="4"/>
  <c r="DS157" i="4" s="1"/>
  <c r="CL157" i="4"/>
  <c r="DT157" i="4" s="1"/>
  <c r="CM157" i="4"/>
  <c r="DU157" i="4" s="1"/>
  <c r="CN157" i="4"/>
  <c r="DV157" i="4" s="1"/>
  <c r="CO157" i="4"/>
  <c r="DW157" i="4" s="1"/>
  <c r="CP157" i="4"/>
  <c r="DX157" i="4" s="1"/>
  <c r="CQ157" i="4"/>
  <c r="DY157" i="4" s="1"/>
  <c r="CR157" i="4"/>
  <c r="DZ157" i="4" s="1"/>
  <c r="CS157" i="4"/>
  <c r="EA157" i="4" s="1"/>
  <c r="CT157" i="4"/>
  <c r="EB157" i="4" s="1"/>
  <c r="CU157" i="4"/>
  <c r="EC157" i="4" s="1"/>
  <c r="CV157" i="4"/>
  <c r="ED157" i="4" s="1"/>
  <c r="CW157" i="4"/>
  <c r="EE157" i="4" s="1"/>
  <c r="CX157" i="4"/>
  <c r="EF157" i="4" s="1"/>
  <c r="CY157" i="4"/>
  <c r="EG157" i="4" s="1"/>
  <c r="CZ157" i="4"/>
  <c r="EH157" i="4" s="1"/>
  <c r="BW158" i="4"/>
  <c r="DE158" i="4" s="1"/>
  <c r="BX158" i="4"/>
  <c r="DF158" i="4" s="1"/>
  <c r="BY158" i="4"/>
  <c r="DG158" i="4" s="1"/>
  <c r="BZ158" i="4"/>
  <c r="DH158" i="4" s="1"/>
  <c r="CA158" i="4"/>
  <c r="DI158" i="4" s="1"/>
  <c r="CB158" i="4"/>
  <c r="DJ158" i="4" s="1"/>
  <c r="CC158" i="4"/>
  <c r="DK158" i="4" s="1"/>
  <c r="CD158" i="4"/>
  <c r="DL158" i="4" s="1"/>
  <c r="CE158" i="4"/>
  <c r="DM158" i="4" s="1"/>
  <c r="CF158" i="4"/>
  <c r="DN158" i="4" s="1"/>
  <c r="CG158" i="4"/>
  <c r="DO158" i="4" s="1"/>
  <c r="CH158" i="4"/>
  <c r="DP158" i="4" s="1"/>
  <c r="CI158" i="4"/>
  <c r="DQ158" i="4" s="1"/>
  <c r="CJ158" i="4"/>
  <c r="DR158" i="4" s="1"/>
  <c r="CK158" i="4"/>
  <c r="DS158" i="4" s="1"/>
  <c r="CL158" i="4"/>
  <c r="DT158" i="4" s="1"/>
  <c r="CM158" i="4"/>
  <c r="DU158" i="4" s="1"/>
  <c r="CN158" i="4"/>
  <c r="DV158" i="4" s="1"/>
  <c r="CO158" i="4"/>
  <c r="DW158" i="4" s="1"/>
  <c r="CP158" i="4"/>
  <c r="DX158" i="4" s="1"/>
  <c r="CQ158" i="4"/>
  <c r="DY158" i="4" s="1"/>
  <c r="CR158" i="4"/>
  <c r="DZ158" i="4" s="1"/>
  <c r="CS158" i="4"/>
  <c r="EA158" i="4" s="1"/>
  <c r="CT158" i="4"/>
  <c r="EB158" i="4" s="1"/>
  <c r="CU158" i="4"/>
  <c r="EC158" i="4" s="1"/>
  <c r="CV158" i="4"/>
  <c r="ED158" i="4" s="1"/>
  <c r="CW158" i="4"/>
  <c r="EE158" i="4" s="1"/>
  <c r="CX158" i="4"/>
  <c r="EF158" i="4" s="1"/>
  <c r="CY158" i="4"/>
  <c r="EG158" i="4" s="1"/>
  <c r="CZ158" i="4"/>
  <c r="EH158" i="4" s="1"/>
  <c r="BW159" i="4"/>
  <c r="DE159" i="4" s="1"/>
  <c r="BX159" i="4"/>
  <c r="DF159" i="4" s="1"/>
  <c r="BY159" i="4"/>
  <c r="DG159" i="4" s="1"/>
  <c r="BZ159" i="4"/>
  <c r="DH159" i="4" s="1"/>
  <c r="CA159" i="4"/>
  <c r="DI159" i="4" s="1"/>
  <c r="CB159" i="4"/>
  <c r="DJ159" i="4" s="1"/>
  <c r="CC159" i="4"/>
  <c r="DK159" i="4" s="1"/>
  <c r="CD159" i="4"/>
  <c r="DL159" i="4" s="1"/>
  <c r="CE159" i="4"/>
  <c r="DM159" i="4" s="1"/>
  <c r="CF159" i="4"/>
  <c r="DN159" i="4" s="1"/>
  <c r="CG159" i="4"/>
  <c r="DO159" i="4" s="1"/>
  <c r="CH159" i="4"/>
  <c r="DP159" i="4" s="1"/>
  <c r="CI159" i="4"/>
  <c r="DQ159" i="4" s="1"/>
  <c r="CJ159" i="4"/>
  <c r="DR159" i="4" s="1"/>
  <c r="CK159" i="4"/>
  <c r="DS159" i="4" s="1"/>
  <c r="CL159" i="4"/>
  <c r="DT159" i="4" s="1"/>
  <c r="CM159" i="4"/>
  <c r="DU159" i="4" s="1"/>
  <c r="CN159" i="4"/>
  <c r="DV159" i="4" s="1"/>
  <c r="CO159" i="4"/>
  <c r="DW159" i="4" s="1"/>
  <c r="CP159" i="4"/>
  <c r="DX159" i="4" s="1"/>
  <c r="CQ159" i="4"/>
  <c r="DY159" i="4" s="1"/>
  <c r="CR159" i="4"/>
  <c r="DZ159" i="4" s="1"/>
  <c r="CS159" i="4"/>
  <c r="EA159" i="4" s="1"/>
  <c r="CT159" i="4"/>
  <c r="EB159" i="4" s="1"/>
  <c r="CU159" i="4"/>
  <c r="EC159" i="4" s="1"/>
  <c r="CV159" i="4"/>
  <c r="ED159" i="4" s="1"/>
  <c r="CW159" i="4"/>
  <c r="EE159" i="4" s="1"/>
  <c r="CX159" i="4"/>
  <c r="EF159" i="4" s="1"/>
  <c r="CY159" i="4"/>
  <c r="EG159" i="4" s="1"/>
  <c r="CZ159" i="4"/>
  <c r="EH159" i="4" s="1"/>
  <c r="BW160" i="4"/>
  <c r="DE160" i="4" s="1"/>
  <c r="BX160" i="4"/>
  <c r="DF160" i="4" s="1"/>
  <c r="BY160" i="4"/>
  <c r="DG160" i="4" s="1"/>
  <c r="BZ160" i="4"/>
  <c r="DH160" i="4" s="1"/>
  <c r="CA160" i="4"/>
  <c r="DI160" i="4" s="1"/>
  <c r="CB160" i="4"/>
  <c r="DJ160" i="4" s="1"/>
  <c r="CC160" i="4"/>
  <c r="DK160" i="4" s="1"/>
  <c r="CD160" i="4"/>
  <c r="DL160" i="4" s="1"/>
  <c r="CE160" i="4"/>
  <c r="DM160" i="4" s="1"/>
  <c r="CF160" i="4"/>
  <c r="DN160" i="4" s="1"/>
  <c r="CG160" i="4"/>
  <c r="DO160" i="4" s="1"/>
  <c r="CH160" i="4"/>
  <c r="DP160" i="4" s="1"/>
  <c r="CI160" i="4"/>
  <c r="DQ160" i="4" s="1"/>
  <c r="CJ160" i="4"/>
  <c r="DR160" i="4" s="1"/>
  <c r="CK160" i="4"/>
  <c r="DS160" i="4" s="1"/>
  <c r="CL160" i="4"/>
  <c r="DT160" i="4" s="1"/>
  <c r="CM160" i="4"/>
  <c r="DU160" i="4" s="1"/>
  <c r="CN160" i="4"/>
  <c r="DV160" i="4" s="1"/>
  <c r="CO160" i="4"/>
  <c r="DW160" i="4" s="1"/>
  <c r="CP160" i="4"/>
  <c r="DX160" i="4" s="1"/>
  <c r="CQ160" i="4"/>
  <c r="DY160" i="4" s="1"/>
  <c r="CR160" i="4"/>
  <c r="DZ160" i="4" s="1"/>
  <c r="CS160" i="4"/>
  <c r="EA160" i="4" s="1"/>
  <c r="CT160" i="4"/>
  <c r="EB160" i="4" s="1"/>
  <c r="CU160" i="4"/>
  <c r="EC160" i="4" s="1"/>
  <c r="CV160" i="4"/>
  <c r="ED160" i="4" s="1"/>
  <c r="CW160" i="4"/>
  <c r="EE160" i="4" s="1"/>
  <c r="CX160" i="4"/>
  <c r="EF160" i="4" s="1"/>
  <c r="CY160" i="4"/>
  <c r="EG160" i="4" s="1"/>
  <c r="CZ160" i="4"/>
  <c r="EH160" i="4" s="1"/>
  <c r="BW161" i="4"/>
  <c r="DE161" i="4" s="1"/>
  <c r="BX161" i="4"/>
  <c r="DF161" i="4" s="1"/>
  <c r="BY161" i="4"/>
  <c r="DG161" i="4" s="1"/>
  <c r="BZ161" i="4"/>
  <c r="DH161" i="4" s="1"/>
  <c r="CA161" i="4"/>
  <c r="DI161" i="4" s="1"/>
  <c r="CB161" i="4"/>
  <c r="DJ161" i="4" s="1"/>
  <c r="CC161" i="4"/>
  <c r="DK161" i="4" s="1"/>
  <c r="CD161" i="4"/>
  <c r="DL161" i="4" s="1"/>
  <c r="CE161" i="4"/>
  <c r="DM161" i="4" s="1"/>
  <c r="CF161" i="4"/>
  <c r="DN161" i="4" s="1"/>
  <c r="CG161" i="4"/>
  <c r="DO161" i="4" s="1"/>
  <c r="CH161" i="4"/>
  <c r="DP161" i="4" s="1"/>
  <c r="CI161" i="4"/>
  <c r="DQ161" i="4" s="1"/>
  <c r="CJ161" i="4"/>
  <c r="DR161" i="4" s="1"/>
  <c r="CK161" i="4"/>
  <c r="DS161" i="4" s="1"/>
  <c r="CL161" i="4"/>
  <c r="DT161" i="4" s="1"/>
  <c r="CM161" i="4"/>
  <c r="DU161" i="4" s="1"/>
  <c r="CN161" i="4"/>
  <c r="DV161" i="4" s="1"/>
  <c r="CO161" i="4"/>
  <c r="DW161" i="4" s="1"/>
  <c r="CP161" i="4"/>
  <c r="DX161" i="4" s="1"/>
  <c r="CQ161" i="4"/>
  <c r="DY161" i="4" s="1"/>
  <c r="CR161" i="4"/>
  <c r="DZ161" i="4" s="1"/>
  <c r="CS161" i="4"/>
  <c r="EA161" i="4" s="1"/>
  <c r="CT161" i="4"/>
  <c r="EB161" i="4" s="1"/>
  <c r="CU161" i="4"/>
  <c r="EC161" i="4" s="1"/>
  <c r="CV161" i="4"/>
  <c r="ED161" i="4" s="1"/>
  <c r="CW161" i="4"/>
  <c r="EE161" i="4" s="1"/>
  <c r="CX161" i="4"/>
  <c r="EF161" i="4" s="1"/>
  <c r="CY161" i="4"/>
  <c r="EG161" i="4" s="1"/>
  <c r="CZ161" i="4"/>
  <c r="EH161" i="4" s="1"/>
  <c r="BW162" i="4"/>
  <c r="DE162" i="4" s="1"/>
  <c r="BX162" i="4"/>
  <c r="DF162" i="4" s="1"/>
  <c r="BY162" i="4"/>
  <c r="DG162" i="4" s="1"/>
  <c r="BZ162" i="4"/>
  <c r="DH162" i="4" s="1"/>
  <c r="CA162" i="4"/>
  <c r="DI162" i="4" s="1"/>
  <c r="CB162" i="4"/>
  <c r="DJ162" i="4" s="1"/>
  <c r="CC162" i="4"/>
  <c r="DK162" i="4" s="1"/>
  <c r="CD162" i="4"/>
  <c r="DL162" i="4" s="1"/>
  <c r="CE162" i="4"/>
  <c r="DM162" i="4" s="1"/>
  <c r="CF162" i="4"/>
  <c r="DN162" i="4" s="1"/>
  <c r="CG162" i="4"/>
  <c r="DO162" i="4" s="1"/>
  <c r="CH162" i="4"/>
  <c r="DP162" i="4" s="1"/>
  <c r="CI162" i="4"/>
  <c r="DQ162" i="4" s="1"/>
  <c r="CJ162" i="4"/>
  <c r="DR162" i="4" s="1"/>
  <c r="CK162" i="4"/>
  <c r="DS162" i="4" s="1"/>
  <c r="CL162" i="4"/>
  <c r="DT162" i="4" s="1"/>
  <c r="CM162" i="4"/>
  <c r="DU162" i="4" s="1"/>
  <c r="CN162" i="4"/>
  <c r="DV162" i="4" s="1"/>
  <c r="CO162" i="4"/>
  <c r="DW162" i="4" s="1"/>
  <c r="CP162" i="4"/>
  <c r="DX162" i="4" s="1"/>
  <c r="CQ162" i="4"/>
  <c r="DY162" i="4" s="1"/>
  <c r="CR162" i="4"/>
  <c r="DZ162" i="4" s="1"/>
  <c r="CS162" i="4"/>
  <c r="EA162" i="4" s="1"/>
  <c r="CT162" i="4"/>
  <c r="EB162" i="4" s="1"/>
  <c r="CU162" i="4"/>
  <c r="EC162" i="4" s="1"/>
  <c r="CV162" i="4"/>
  <c r="ED162" i="4" s="1"/>
  <c r="CW162" i="4"/>
  <c r="EE162" i="4" s="1"/>
  <c r="CX162" i="4"/>
  <c r="EF162" i="4" s="1"/>
  <c r="CY162" i="4"/>
  <c r="EG162" i="4" s="1"/>
  <c r="CZ162" i="4"/>
  <c r="EH162" i="4" s="1"/>
  <c r="BW163" i="4"/>
  <c r="DE163" i="4" s="1"/>
  <c r="BX163" i="4"/>
  <c r="DF163" i="4" s="1"/>
  <c r="BY163" i="4"/>
  <c r="DG163" i="4" s="1"/>
  <c r="BZ163" i="4"/>
  <c r="DH163" i="4" s="1"/>
  <c r="CA163" i="4"/>
  <c r="DI163" i="4" s="1"/>
  <c r="CB163" i="4"/>
  <c r="DJ163" i="4" s="1"/>
  <c r="CC163" i="4"/>
  <c r="DK163" i="4" s="1"/>
  <c r="CD163" i="4"/>
  <c r="DL163" i="4" s="1"/>
  <c r="CE163" i="4"/>
  <c r="DM163" i="4" s="1"/>
  <c r="CF163" i="4"/>
  <c r="DN163" i="4" s="1"/>
  <c r="CG163" i="4"/>
  <c r="DO163" i="4" s="1"/>
  <c r="CH163" i="4"/>
  <c r="DP163" i="4" s="1"/>
  <c r="CI163" i="4"/>
  <c r="DQ163" i="4" s="1"/>
  <c r="CJ163" i="4"/>
  <c r="DR163" i="4" s="1"/>
  <c r="CK163" i="4"/>
  <c r="DS163" i="4" s="1"/>
  <c r="CL163" i="4"/>
  <c r="DT163" i="4" s="1"/>
  <c r="CM163" i="4"/>
  <c r="DU163" i="4" s="1"/>
  <c r="CN163" i="4"/>
  <c r="DV163" i="4" s="1"/>
  <c r="CO163" i="4"/>
  <c r="DW163" i="4" s="1"/>
  <c r="CP163" i="4"/>
  <c r="DX163" i="4" s="1"/>
  <c r="CQ163" i="4"/>
  <c r="DY163" i="4" s="1"/>
  <c r="CR163" i="4"/>
  <c r="DZ163" i="4" s="1"/>
  <c r="CS163" i="4"/>
  <c r="EA163" i="4" s="1"/>
  <c r="CT163" i="4"/>
  <c r="EB163" i="4" s="1"/>
  <c r="CU163" i="4"/>
  <c r="EC163" i="4" s="1"/>
  <c r="CV163" i="4"/>
  <c r="ED163" i="4" s="1"/>
  <c r="CW163" i="4"/>
  <c r="EE163" i="4" s="1"/>
  <c r="CX163" i="4"/>
  <c r="EF163" i="4" s="1"/>
  <c r="CY163" i="4"/>
  <c r="EG163" i="4" s="1"/>
  <c r="CZ163" i="4"/>
  <c r="EH163" i="4" s="1"/>
  <c r="BW164" i="4"/>
  <c r="DE164" i="4" s="1"/>
  <c r="BX164" i="4"/>
  <c r="DF164" i="4" s="1"/>
  <c r="BY164" i="4"/>
  <c r="DG164" i="4" s="1"/>
  <c r="BZ164" i="4"/>
  <c r="DH164" i="4" s="1"/>
  <c r="CA164" i="4"/>
  <c r="DI164" i="4" s="1"/>
  <c r="CB164" i="4"/>
  <c r="DJ164" i="4" s="1"/>
  <c r="CC164" i="4"/>
  <c r="DK164" i="4" s="1"/>
  <c r="CD164" i="4"/>
  <c r="DL164" i="4" s="1"/>
  <c r="CE164" i="4"/>
  <c r="DM164" i="4" s="1"/>
  <c r="CF164" i="4"/>
  <c r="DN164" i="4" s="1"/>
  <c r="CG164" i="4"/>
  <c r="DO164" i="4" s="1"/>
  <c r="CH164" i="4"/>
  <c r="DP164" i="4" s="1"/>
  <c r="CI164" i="4"/>
  <c r="DQ164" i="4" s="1"/>
  <c r="CJ164" i="4"/>
  <c r="DR164" i="4" s="1"/>
  <c r="CK164" i="4"/>
  <c r="DS164" i="4" s="1"/>
  <c r="CL164" i="4"/>
  <c r="DT164" i="4" s="1"/>
  <c r="CM164" i="4"/>
  <c r="DU164" i="4" s="1"/>
  <c r="CN164" i="4"/>
  <c r="DV164" i="4" s="1"/>
  <c r="CO164" i="4"/>
  <c r="DW164" i="4" s="1"/>
  <c r="CP164" i="4"/>
  <c r="DX164" i="4" s="1"/>
  <c r="CQ164" i="4"/>
  <c r="DY164" i="4" s="1"/>
  <c r="CR164" i="4"/>
  <c r="DZ164" i="4" s="1"/>
  <c r="CS164" i="4"/>
  <c r="EA164" i="4" s="1"/>
  <c r="CT164" i="4"/>
  <c r="EB164" i="4" s="1"/>
  <c r="CU164" i="4"/>
  <c r="EC164" i="4" s="1"/>
  <c r="CV164" i="4"/>
  <c r="ED164" i="4" s="1"/>
  <c r="CW164" i="4"/>
  <c r="EE164" i="4" s="1"/>
  <c r="CX164" i="4"/>
  <c r="EF164" i="4" s="1"/>
  <c r="CY164" i="4"/>
  <c r="EG164" i="4" s="1"/>
  <c r="CZ164" i="4"/>
  <c r="EH164" i="4" s="1"/>
  <c r="BW165" i="4"/>
  <c r="DE165" i="4" s="1"/>
  <c r="BX165" i="4"/>
  <c r="DF165" i="4" s="1"/>
  <c r="BY165" i="4"/>
  <c r="DG165" i="4" s="1"/>
  <c r="BZ165" i="4"/>
  <c r="DH165" i="4" s="1"/>
  <c r="CA165" i="4"/>
  <c r="DI165" i="4" s="1"/>
  <c r="CB165" i="4"/>
  <c r="DJ165" i="4" s="1"/>
  <c r="CC165" i="4"/>
  <c r="DK165" i="4" s="1"/>
  <c r="CD165" i="4"/>
  <c r="DL165" i="4" s="1"/>
  <c r="CE165" i="4"/>
  <c r="DM165" i="4" s="1"/>
  <c r="CF165" i="4"/>
  <c r="DN165" i="4" s="1"/>
  <c r="CG165" i="4"/>
  <c r="DO165" i="4" s="1"/>
  <c r="CH165" i="4"/>
  <c r="DP165" i="4" s="1"/>
  <c r="CI165" i="4"/>
  <c r="DQ165" i="4" s="1"/>
  <c r="CJ165" i="4"/>
  <c r="DR165" i="4" s="1"/>
  <c r="CK165" i="4"/>
  <c r="DS165" i="4" s="1"/>
  <c r="CL165" i="4"/>
  <c r="DT165" i="4" s="1"/>
  <c r="CM165" i="4"/>
  <c r="DU165" i="4" s="1"/>
  <c r="CN165" i="4"/>
  <c r="DV165" i="4" s="1"/>
  <c r="CO165" i="4"/>
  <c r="DW165" i="4" s="1"/>
  <c r="CP165" i="4"/>
  <c r="DX165" i="4" s="1"/>
  <c r="CQ165" i="4"/>
  <c r="DY165" i="4" s="1"/>
  <c r="CR165" i="4"/>
  <c r="DZ165" i="4" s="1"/>
  <c r="CS165" i="4"/>
  <c r="EA165" i="4" s="1"/>
  <c r="CT165" i="4"/>
  <c r="EB165" i="4" s="1"/>
  <c r="CU165" i="4"/>
  <c r="EC165" i="4" s="1"/>
  <c r="CV165" i="4"/>
  <c r="ED165" i="4" s="1"/>
  <c r="CW165" i="4"/>
  <c r="EE165" i="4" s="1"/>
  <c r="CX165" i="4"/>
  <c r="EF165" i="4" s="1"/>
  <c r="CY165" i="4"/>
  <c r="EG165" i="4" s="1"/>
  <c r="CZ165" i="4"/>
  <c r="EH165" i="4" s="1"/>
  <c r="BW166" i="4"/>
  <c r="DE166" i="4" s="1"/>
  <c r="BX166" i="4"/>
  <c r="DF166" i="4" s="1"/>
  <c r="BY166" i="4"/>
  <c r="DG166" i="4" s="1"/>
  <c r="BZ166" i="4"/>
  <c r="DH166" i="4" s="1"/>
  <c r="CA166" i="4"/>
  <c r="DI166" i="4" s="1"/>
  <c r="CB166" i="4"/>
  <c r="DJ166" i="4" s="1"/>
  <c r="CC166" i="4"/>
  <c r="DK166" i="4" s="1"/>
  <c r="CD166" i="4"/>
  <c r="DL166" i="4" s="1"/>
  <c r="CE166" i="4"/>
  <c r="DM166" i="4" s="1"/>
  <c r="CF166" i="4"/>
  <c r="DN166" i="4" s="1"/>
  <c r="CG166" i="4"/>
  <c r="DO166" i="4" s="1"/>
  <c r="CH166" i="4"/>
  <c r="DP166" i="4" s="1"/>
  <c r="CI166" i="4"/>
  <c r="DQ166" i="4" s="1"/>
  <c r="CJ166" i="4"/>
  <c r="DR166" i="4" s="1"/>
  <c r="CK166" i="4"/>
  <c r="DS166" i="4" s="1"/>
  <c r="CL166" i="4"/>
  <c r="DT166" i="4" s="1"/>
  <c r="CM166" i="4"/>
  <c r="DU166" i="4" s="1"/>
  <c r="CN166" i="4"/>
  <c r="DV166" i="4" s="1"/>
  <c r="CO166" i="4"/>
  <c r="DW166" i="4" s="1"/>
  <c r="CP166" i="4"/>
  <c r="DX166" i="4" s="1"/>
  <c r="CQ166" i="4"/>
  <c r="DY166" i="4" s="1"/>
  <c r="CR166" i="4"/>
  <c r="DZ166" i="4" s="1"/>
  <c r="CS166" i="4"/>
  <c r="EA166" i="4" s="1"/>
  <c r="CT166" i="4"/>
  <c r="EB166" i="4" s="1"/>
  <c r="CU166" i="4"/>
  <c r="EC166" i="4" s="1"/>
  <c r="CV166" i="4"/>
  <c r="ED166" i="4" s="1"/>
  <c r="CW166" i="4"/>
  <c r="EE166" i="4" s="1"/>
  <c r="CX166" i="4"/>
  <c r="EF166" i="4" s="1"/>
  <c r="CY166" i="4"/>
  <c r="EG166" i="4" s="1"/>
  <c r="CZ166" i="4"/>
  <c r="EH166" i="4" s="1"/>
  <c r="BW167" i="4"/>
  <c r="DE167" i="4" s="1"/>
  <c r="BX167" i="4"/>
  <c r="DF167" i="4" s="1"/>
  <c r="BY167" i="4"/>
  <c r="DG167" i="4" s="1"/>
  <c r="BZ167" i="4"/>
  <c r="DH167" i="4" s="1"/>
  <c r="CA167" i="4"/>
  <c r="DI167" i="4" s="1"/>
  <c r="CB167" i="4"/>
  <c r="DJ167" i="4" s="1"/>
  <c r="CC167" i="4"/>
  <c r="DK167" i="4" s="1"/>
  <c r="CD167" i="4"/>
  <c r="DL167" i="4" s="1"/>
  <c r="CE167" i="4"/>
  <c r="DM167" i="4" s="1"/>
  <c r="CF167" i="4"/>
  <c r="DN167" i="4" s="1"/>
  <c r="CG167" i="4"/>
  <c r="DO167" i="4" s="1"/>
  <c r="CH167" i="4"/>
  <c r="DP167" i="4" s="1"/>
  <c r="CI167" i="4"/>
  <c r="DQ167" i="4" s="1"/>
  <c r="CJ167" i="4"/>
  <c r="DR167" i="4" s="1"/>
  <c r="CK167" i="4"/>
  <c r="DS167" i="4" s="1"/>
  <c r="CL167" i="4"/>
  <c r="DT167" i="4" s="1"/>
  <c r="CM167" i="4"/>
  <c r="DU167" i="4" s="1"/>
  <c r="CN167" i="4"/>
  <c r="DV167" i="4" s="1"/>
  <c r="CO167" i="4"/>
  <c r="DW167" i="4" s="1"/>
  <c r="CP167" i="4"/>
  <c r="DX167" i="4" s="1"/>
  <c r="CQ167" i="4"/>
  <c r="DY167" i="4" s="1"/>
  <c r="CR167" i="4"/>
  <c r="DZ167" i="4" s="1"/>
  <c r="CS167" i="4"/>
  <c r="EA167" i="4" s="1"/>
  <c r="CT167" i="4"/>
  <c r="EB167" i="4" s="1"/>
  <c r="CU167" i="4"/>
  <c r="EC167" i="4" s="1"/>
  <c r="CV167" i="4"/>
  <c r="ED167" i="4" s="1"/>
  <c r="CW167" i="4"/>
  <c r="EE167" i="4" s="1"/>
  <c r="CX167" i="4"/>
  <c r="EF167" i="4" s="1"/>
  <c r="CY167" i="4"/>
  <c r="EG167" i="4" s="1"/>
  <c r="CZ167" i="4"/>
  <c r="EH167" i="4" s="1"/>
  <c r="BW168" i="4"/>
  <c r="DE168" i="4" s="1"/>
  <c r="BX168" i="4"/>
  <c r="DF168" i="4" s="1"/>
  <c r="BY168" i="4"/>
  <c r="DG168" i="4" s="1"/>
  <c r="BZ168" i="4"/>
  <c r="DH168" i="4" s="1"/>
  <c r="CA168" i="4"/>
  <c r="DI168" i="4" s="1"/>
  <c r="CB168" i="4"/>
  <c r="DJ168" i="4" s="1"/>
  <c r="CC168" i="4"/>
  <c r="DK168" i="4" s="1"/>
  <c r="CD168" i="4"/>
  <c r="DL168" i="4" s="1"/>
  <c r="CE168" i="4"/>
  <c r="DM168" i="4" s="1"/>
  <c r="CF168" i="4"/>
  <c r="DN168" i="4" s="1"/>
  <c r="CG168" i="4"/>
  <c r="DO168" i="4" s="1"/>
  <c r="CH168" i="4"/>
  <c r="DP168" i="4" s="1"/>
  <c r="CI168" i="4"/>
  <c r="DQ168" i="4" s="1"/>
  <c r="CJ168" i="4"/>
  <c r="DR168" i="4" s="1"/>
  <c r="CK168" i="4"/>
  <c r="DS168" i="4" s="1"/>
  <c r="CL168" i="4"/>
  <c r="DT168" i="4" s="1"/>
  <c r="CM168" i="4"/>
  <c r="DU168" i="4" s="1"/>
  <c r="CN168" i="4"/>
  <c r="DV168" i="4" s="1"/>
  <c r="CO168" i="4"/>
  <c r="DW168" i="4" s="1"/>
  <c r="CP168" i="4"/>
  <c r="DX168" i="4" s="1"/>
  <c r="CQ168" i="4"/>
  <c r="DY168" i="4" s="1"/>
  <c r="CR168" i="4"/>
  <c r="DZ168" i="4" s="1"/>
  <c r="CS168" i="4"/>
  <c r="EA168" i="4" s="1"/>
  <c r="CT168" i="4"/>
  <c r="EB168" i="4" s="1"/>
  <c r="CU168" i="4"/>
  <c r="EC168" i="4" s="1"/>
  <c r="CV168" i="4"/>
  <c r="ED168" i="4" s="1"/>
  <c r="CW168" i="4"/>
  <c r="EE168" i="4" s="1"/>
  <c r="CX168" i="4"/>
  <c r="EF168" i="4" s="1"/>
  <c r="CY168" i="4"/>
  <c r="EG168" i="4" s="1"/>
  <c r="CZ168" i="4"/>
  <c r="EH168" i="4" s="1"/>
  <c r="BW169" i="4"/>
  <c r="DE169" i="4" s="1"/>
  <c r="BX169" i="4"/>
  <c r="DF169" i="4" s="1"/>
  <c r="BY169" i="4"/>
  <c r="DG169" i="4" s="1"/>
  <c r="BZ169" i="4"/>
  <c r="DH169" i="4" s="1"/>
  <c r="CA169" i="4"/>
  <c r="DI169" i="4" s="1"/>
  <c r="CB169" i="4"/>
  <c r="DJ169" i="4" s="1"/>
  <c r="CC169" i="4"/>
  <c r="DK169" i="4" s="1"/>
  <c r="CD169" i="4"/>
  <c r="DL169" i="4" s="1"/>
  <c r="CE169" i="4"/>
  <c r="DM169" i="4" s="1"/>
  <c r="CF169" i="4"/>
  <c r="DN169" i="4" s="1"/>
  <c r="CG169" i="4"/>
  <c r="DO169" i="4" s="1"/>
  <c r="CH169" i="4"/>
  <c r="DP169" i="4" s="1"/>
  <c r="CI169" i="4"/>
  <c r="DQ169" i="4" s="1"/>
  <c r="CJ169" i="4"/>
  <c r="DR169" i="4" s="1"/>
  <c r="CK169" i="4"/>
  <c r="DS169" i="4" s="1"/>
  <c r="CL169" i="4"/>
  <c r="DT169" i="4" s="1"/>
  <c r="CM169" i="4"/>
  <c r="DU169" i="4" s="1"/>
  <c r="CN169" i="4"/>
  <c r="DV169" i="4" s="1"/>
  <c r="CO169" i="4"/>
  <c r="DW169" i="4" s="1"/>
  <c r="CP169" i="4"/>
  <c r="DX169" i="4" s="1"/>
  <c r="CQ169" i="4"/>
  <c r="DY169" i="4" s="1"/>
  <c r="CR169" i="4"/>
  <c r="DZ169" i="4" s="1"/>
  <c r="CS169" i="4"/>
  <c r="EA169" i="4" s="1"/>
  <c r="CT169" i="4"/>
  <c r="EB169" i="4" s="1"/>
  <c r="CU169" i="4"/>
  <c r="EC169" i="4" s="1"/>
  <c r="CV169" i="4"/>
  <c r="ED169" i="4" s="1"/>
  <c r="CW169" i="4"/>
  <c r="EE169" i="4" s="1"/>
  <c r="CX169" i="4"/>
  <c r="EF169" i="4" s="1"/>
  <c r="CY169" i="4"/>
  <c r="EG169" i="4" s="1"/>
  <c r="CZ169" i="4"/>
  <c r="EH169" i="4" s="1"/>
  <c r="BW170" i="4"/>
  <c r="DE170" i="4" s="1"/>
  <c r="BX170" i="4"/>
  <c r="DF170" i="4" s="1"/>
  <c r="BY170" i="4"/>
  <c r="DG170" i="4" s="1"/>
  <c r="BZ170" i="4"/>
  <c r="DH170" i="4" s="1"/>
  <c r="CA170" i="4"/>
  <c r="DI170" i="4" s="1"/>
  <c r="CB170" i="4"/>
  <c r="DJ170" i="4" s="1"/>
  <c r="CC170" i="4"/>
  <c r="DK170" i="4" s="1"/>
  <c r="CD170" i="4"/>
  <c r="DL170" i="4" s="1"/>
  <c r="CE170" i="4"/>
  <c r="DM170" i="4" s="1"/>
  <c r="CF170" i="4"/>
  <c r="DN170" i="4" s="1"/>
  <c r="CG170" i="4"/>
  <c r="DO170" i="4" s="1"/>
  <c r="CH170" i="4"/>
  <c r="DP170" i="4" s="1"/>
  <c r="CI170" i="4"/>
  <c r="DQ170" i="4" s="1"/>
  <c r="CJ170" i="4"/>
  <c r="DR170" i="4" s="1"/>
  <c r="CK170" i="4"/>
  <c r="DS170" i="4" s="1"/>
  <c r="CL170" i="4"/>
  <c r="DT170" i="4" s="1"/>
  <c r="CM170" i="4"/>
  <c r="DU170" i="4" s="1"/>
  <c r="CN170" i="4"/>
  <c r="DV170" i="4" s="1"/>
  <c r="CO170" i="4"/>
  <c r="DW170" i="4" s="1"/>
  <c r="CP170" i="4"/>
  <c r="DX170" i="4" s="1"/>
  <c r="CQ170" i="4"/>
  <c r="DY170" i="4" s="1"/>
  <c r="CR170" i="4"/>
  <c r="DZ170" i="4" s="1"/>
  <c r="CS170" i="4"/>
  <c r="EA170" i="4" s="1"/>
  <c r="CT170" i="4"/>
  <c r="EB170" i="4" s="1"/>
  <c r="CU170" i="4"/>
  <c r="EC170" i="4" s="1"/>
  <c r="CV170" i="4"/>
  <c r="ED170" i="4" s="1"/>
  <c r="CW170" i="4"/>
  <c r="EE170" i="4" s="1"/>
  <c r="CX170" i="4"/>
  <c r="EF170" i="4" s="1"/>
  <c r="CY170" i="4"/>
  <c r="EG170" i="4" s="1"/>
  <c r="CZ170" i="4"/>
  <c r="EH170" i="4" s="1"/>
  <c r="BW171" i="4"/>
  <c r="DE171" i="4" s="1"/>
  <c r="BX171" i="4"/>
  <c r="DF171" i="4" s="1"/>
  <c r="BY171" i="4"/>
  <c r="DG171" i="4" s="1"/>
  <c r="BZ171" i="4"/>
  <c r="DH171" i="4" s="1"/>
  <c r="CA171" i="4"/>
  <c r="DI171" i="4" s="1"/>
  <c r="CB171" i="4"/>
  <c r="DJ171" i="4" s="1"/>
  <c r="CC171" i="4"/>
  <c r="DK171" i="4" s="1"/>
  <c r="CD171" i="4"/>
  <c r="DL171" i="4" s="1"/>
  <c r="CE171" i="4"/>
  <c r="DM171" i="4" s="1"/>
  <c r="CF171" i="4"/>
  <c r="DN171" i="4" s="1"/>
  <c r="CG171" i="4"/>
  <c r="DO171" i="4" s="1"/>
  <c r="CH171" i="4"/>
  <c r="DP171" i="4" s="1"/>
  <c r="CI171" i="4"/>
  <c r="DQ171" i="4" s="1"/>
  <c r="CJ171" i="4"/>
  <c r="DR171" i="4" s="1"/>
  <c r="CK171" i="4"/>
  <c r="DS171" i="4" s="1"/>
  <c r="CL171" i="4"/>
  <c r="DT171" i="4" s="1"/>
  <c r="CM171" i="4"/>
  <c r="DU171" i="4" s="1"/>
  <c r="CN171" i="4"/>
  <c r="DV171" i="4" s="1"/>
  <c r="CO171" i="4"/>
  <c r="DW171" i="4" s="1"/>
  <c r="CP171" i="4"/>
  <c r="DX171" i="4" s="1"/>
  <c r="CQ171" i="4"/>
  <c r="DY171" i="4" s="1"/>
  <c r="CR171" i="4"/>
  <c r="DZ171" i="4" s="1"/>
  <c r="CS171" i="4"/>
  <c r="EA171" i="4" s="1"/>
  <c r="CT171" i="4"/>
  <c r="EB171" i="4" s="1"/>
  <c r="CU171" i="4"/>
  <c r="EC171" i="4" s="1"/>
  <c r="CV171" i="4"/>
  <c r="ED171" i="4" s="1"/>
  <c r="CW171" i="4"/>
  <c r="EE171" i="4" s="1"/>
  <c r="CX171" i="4"/>
  <c r="EF171" i="4" s="1"/>
  <c r="CY171" i="4"/>
  <c r="EG171" i="4" s="1"/>
  <c r="CZ171" i="4"/>
  <c r="EH171" i="4" s="1"/>
  <c r="BW172" i="4"/>
  <c r="DE172" i="4" s="1"/>
  <c r="BX172" i="4"/>
  <c r="DF172" i="4" s="1"/>
  <c r="BY172" i="4"/>
  <c r="DG172" i="4" s="1"/>
  <c r="BZ172" i="4"/>
  <c r="DH172" i="4" s="1"/>
  <c r="CA172" i="4"/>
  <c r="DI172" i="4" s="1"/>
  <c r="CB172" i="4"/>
  <c r="DJ172" i="4" s="1"/>
  <c r="CC172" i="4"/>
  <c r="DK172" i="4" s="1"/>
  <c r="CD172" i="4"/>
  <c r="DL172" i="4" s="1"/>
  <c r="CE172" i="4"/>
  <c r="DM172" i="4" s="1"/>
  <c r="CF172" i="4"/>
  <c r="DN172" i="4" s="1"/>
  <c r="CG172" i="4"/>
  <c r="DO172" i="4" s="1"/>
  <c r="CH172" i="4"/>
  <c r="DP172" i="4" s="1"/>
  <c r="CI172" i="4"/>
  <c r="DQ172" i="4" s="1"/>
  <c r="CJ172" i="4"/>
  <c r="DR172" i="4" s="1"/>
  <c r="CK172" i="4"/>
  <c r="DS172" i="4" s="1"/>
  <c r="CL172" i="4"/>
  <c r="DT172" i="4" s="1"/>
  <c r="CM172" i="4"/>
  <c r="DU172" i="4" s="1"/>
  <c r="CN172" i="4"/>
  <c r="DV172" i="4" s="1"/>
  <c r="CO172" i="4"/>
  <c r="DW172" i="4" s="1"/>
  <c r="CP172" i="4"/>
  <c r="DX172" i="4" s="1"/>
  <c r="CQ172" i="4"/>
  <c r="DY172" i="4" s="1"/>
  <c r="CR172" i="4"/>
  <c r="DZ172" i="4" s="1"/>
  <c r="CS172" i="4"/>
  <c r="EA172" i="4" s="1"/>
  <c r="CT172" i="4"/>
  <c r="EB172" i="4" s="1"/>
  <c r="CU172" i="4"/>
  <c r="EC172" i="4" s="1"/>
  <c r="CV172" i="4"/>
  <c r="ED172" i="4" s="1"/>
  <c r="CW172" i="4"/>
  <c r="EE172" i="4" s="1"/>
  <c r="CX172" i="4"/>
  <c r="EF172" i="4" s="1"/>
  <c r="CY172" i="4"/>
  <c r="EG172" i="4" s="1"/>
  <c r="CZ172" i="4"/>
  <c r="EH172" i="4" s="1"/>
  <c r="BW173" i="4"/>
  <c r="DE173" i="4" s="1"/>
  <c r="BX173" i="4"/>
  <c r="DF173" i="4" s="1"/>
  <c r="BY173" i="4"/>
  <c r="DG173" i="4" s="1"/>
  <c r="BZ173" i="4"/>
  <c r="DH173" i="4" s="1"/>
  <c r="CA173" i="4"/>
  <c r="DI173" i="4" s="1"/>
  <c r="CB173" i="4"/>
  <c r="DJ173" i="4" s="1"/>
  <c r="CC173" i="4"/>
  <c r="DK173" i="4" s="1"/>
  <c r="CD173" i="4"/>
  <c r="DL173" i="4" s="1"/>
  <c r="CE173" i="4"/>
  <c r="DM173" i="4" s="1"/>
  <c r="CF173" i="4"/>
  <c r="DN173" i="4" s="1"/>
  <c r="CG173" i="4"/>
  <c r="DO173" i="4" s="1"/>
  <c r="CH173" i="4"/>
  <c r="DP173" i="4" s="1"/>
  <c r="CI173" i="4"/>
  <c r="DQ173" i="4" s="1"/>
  <c r="CJ173" i="4"/>
  <c r="DR173" i="4" s="1"/>
  <c r="CK173" i="4"/>
  <c r="DS173" i="4" s="1"/>
  <c r="CL173" i="4"/>
  <c r="DT173" i="4" s="1"/>
  <c r="CM173" i="4"/>
  <c r="DU173" i="4" s="1"/>
  <c r="CN173" i="4"/>
  <c r="DV173" i="4" s="1"/>
  <c r="CO173" i="4"/>
  <c r="DW173" i="4" s="1"/>
  <c r="CP173" i="4"/>
  <c r="DX173" i="4" s="1"/>
  <c r="CQ173" i="4"/>
  <c r="DY173" i="4" s="1"/>
  <c r="CR173" i="4"/>
  <c r="DZ173" i="4" s="1"/>
  <c r="CS173" i="4"/>
  <c r="EA173" i="4" s="1"/>
  <c r="CT173" i="4"/>
  <c r="EB173" i="4" s="1"/>
  <c r="CU173" i="4"/>
  <c r="EC173" i="4" s="1"/>
  <c r="CV173" i="4"/>
  <c r="ED173" i="4" s="1"/>
  <c r="CW173" i="4"/>
  <c r="EE173" i="4" s="1"/>
  <c r="CX173" i="4"/>
  <c r="EF173" i="4" s="1"/>
  <c r="CY173" i="4"/>
  <c r="EG173" i="4" s="1"/>
  <c r="CZ173" i="4"/>
  <c r="EH173" i="4" s="1"/>
  <c r="BW174" i="4"/>
  <c r="DE174" i="4" s="1"/>
  <c r="BX174" i="4"/>
  <c r="DF174" i="4" s="1"/>
  <c r="BY174" i="4"/>
  <c r="DG174" i="4" s="1"/>
  <c r="BZ174" i="4"/>
  <c r="DH174" i="4" s="1"/>
  <c r="CA174" i="4"/>
  <c r="DI174" i="4" s="1"/>
  <c r="CB174" i="4"/>
  <c r="DJ174" i="4" s="1"/>
  <c r="CC174" i="4"/>
  <c r="DK174" i="4" s="1"/>
  <c r="CD174" i="4"/>
  <c r="DL174" i="4" s="1"/>
  <c r="CE174" i="4"/>
  <c r="DM174" i="4" s="1"/>
  <c r="CF174" i="4"/>
  <c r="DN174" i="4" s="1"/>
  <c r="CG174" i="4"/>
  <c r="DO174" i="4" s="1"/>
  <c r="CH174" i="4"/>
  <c r="DP174" i="4" s="1"/>
  <c r="CI174" i="4"/>
  <c r="DQ174" i="4" s="1"/>
  <c r="CJ174" i="4"/>
  <c r="DR174" i="4" s="1"/>
  <c r="CK174" i="4"/>
  <c r="DS174" i="4" s="1"/>
  <c r="CL174" i="4"/>
  <c r="DT174" i="4" s="1"/>
  <c r="CM174" i="4"/>
  <c r="DU174" i="4" s="1"/>
  <c r="CN174" i="4"/>
  <c r="DV174" i="4" s="1"/>
  <c r="CO174" i="4"/>
  <c r="DW174" i="4" s="1"/>
  <c r="CP174" i="4"/>
  <c r="DX174" i="4" s="1"/>
  <c r="CQ174" i="4"/>
  <c r="DY174" i="4" s="1"/>
  <c r="CR174" i="4"/>
  <c r="DZ174" i="4" s="1"/>
  <c r="CS174" i="4"/>
  <c r="EA174" i="4" s="1"/>
  <c r="CT174" i="4"/>
  <c r="EB174" i="4" s="1"/>
  <c r="CU174" i="4"/>
  <c r="EC174" i="4" s="1"/>
  <c r="CV174" i="4"/>
  <c r="ED174" i="4" s="1"/>
  <c r="CW174" i="4"/>
  <c r="EE174" i="4" s="1"/>
  <c r="CX174" i="4"/>
  <c r="EF174" i="4" s="1"/>
  <c r="CY174" i="4"/>
  <c r="EG174" i="4" s="1"/>
  <c r="CZ174" i="4"/>
  <c r="EH174" i="4" s="1"/>
  <c r="BW175" i="4"/>
  <c r="DE175" i="4" s="1"/>
  <c r="BX175" i="4"/>
  <c r="DF175" i="4" s="1"/>
  <c r="BY175" i="4"/>
  <c r="DG175" i="4" s="1"/>
  <c r="BZ175" i="4"/>
  <c r="DH175" i="4" s="1"/>
  <c r="CA175" i="4"/>
  <c r="DI175" i="4" s="1"/>
  <c r="CB175" i="4"/>
  <c r="DJ175" i="4" s="1"/>
  <c r="CC175" i="4"/>
  <c r="DK175" i="4" s="1"/>
  <c r="CD175" i="4"/>
  <c r="DL175" i="4" s="1"/>
  <c r="CE175" i="4"/>
  <c r="DM175" i="4" s="1"/>
  <c r="CF175" i="4"/>
  <c r="DN175" i="4" s="1"/>
  <c r="CG175" i="4"/>
  <c r="DO175" i="4" s="1"/>
  <c r="CH175" i="4"/>
  <c r="DP175" i="4" s="1"/>
  <c r="CI175" i="4"/>
  <c r="DQ175" i="4" s="1"/>
  <c r="CJ175" i="4"/>
  <c r="DR175" i="4" s="1"/>
  <c r="CK175" i="4"/>
  <c r="DS175" i="4" s="1"/>
  <c r="CL175" i="4"/>
  <c r="DT175" i="4" s="1"/>
  <c r="CM175" i="4"/>
  <c r="DU175" i="4" s="1"/>
  <c r="CN175" i="4"/>
  <c r="DV175" i="4" s="1"/>
  <c r="CO175" i="4"/>
  <c r="DW175" i="4" s="1"/>
  <c r="CP175" i="4"/>
  <c r="DX175" i="4" s="1"/>
  <c r="CQ175" i="4"/>
  <c r="DY175" i="4" s="1"/>
  <c r="CR175" i="4"/>
  <c r="DZ175" i="4" s="1"/>
  <c r="CS175" i="4"/>
  <c r="EA175" i="4" s="1"/>
  <c r="CT175" i="4"/>
  <c r="EB175" i="4" s="1"/>
  <c r="CU175" i="4"/>
  <c r="EC175" i="4" s="1"/>
  <c r="CV175" i="4"/>
  <c r="ED175" i="4" s="1"/>
  <c r="CW175" i="4"/>
  <c r="EE175" i="4" s="1"/>
  <c r="CX175" i="4"/>
  <c r="EF175" i="4" s="1"/>
  <c r="CY175" i="4"/>
  <c r="EG175" i="4" s="1"/>
  <c r="CZ175" i="4"/>
  <c r="EH175" i="4" s="1"/>
  <c r="BW176" i="4"/>
  <c r="DE176" i="4" s="1"/>
  <c r="BX176" i="4"/>
  <c r="DF176" i="4" s="1"/>
  <c r="BY176" i="4"/>
  <c r="DG176" i="4" s="1"/>
  <c r="BZ176" i="4"/>
  <c r="DH176" i="4" s="1"/>
  <c r="CA176" i="4"/>
  <c r="DI176" i="4" s="1"/>
  <c r="CB176" i="4"/>
  <c r="DJ176" i="4" s="1"/>
  <c r="CC176" i="4"/>
  <c r="DK176" i="4" s="1"/>
  <c r="CD176" i="4"/>
  <c r="DL176" i="4" s="1"/>
  <c r="CE176" i="4"/>
  <c r="DM176" i="4" s="1"/>
  <c r="CF176" i="4"/>
  <c r="DN176" i="4" s="1"/>
  <c r="CG176" i="4"/>
  <c r="DO176" i="4" s="1"/>
  <c r="CH176" i="4"/>
  <c r="DP176" i="4" s="1"/>
  <c r="CI176" i="4"/>
  <c r="DQ176" i="4" s="1"/>
  <c r="CJ176" i="4"/>
  <c r="DR176" i="4" s="1"/>
  <c r="CK176" i="4"/>
  <c r="DS176" i="4" s="1"/>
  <c r="CL176" i="4"/>
  <c r="DT176" i="4" s="1"/>
  <c r="CM176" i="4"/>
  <c r="DU176" i="4" s="1"/>
  <c r="CN176" i="4"/>
  <c r="DV176" i="4" s="1"/>
  <c r="CO176" i="4"/>
  <c r="DW176" i="4" s="1"/>
  <c r="CP176" i="4"/>
  <c r="DX176" i="4" s="1"/>
  <c r="CQ176" i="4"/>
  <c r="DY176" i="4" s="1"/>
  <c r="CR176" i="4"/>
  <c r="DZ176" i="4" s="1"/>
  <c r="CS176" i="4"/>
  <c r="EA176" i="4" s="1"/>
  <c r="CT176" i="4"/>
  <c r="EB176" i="4" s="1"/>
  <c r="CU176" i="4"/>
  <c r="EC176" i="4" s="1"/>
  <c r="CV176" i="4"/>
  <c r="ED176" i="4" s="1"/>
  <c r="CW176" i="4"/>
  <c r="EE176" i="4" s="1"/>
  <c r="CX176" i="4"/>
  <c r="EF176" i="4" s="1"/>
  <c r="CY176" i="4"/>
  <c r="EG176" i="4" s="1"/>
  <c r="CZ176" i="4"/>
  <c r="EH176" i="4" s="1"/>
  <c r="BW177" i="4"/>
  <c r="DE177" i="4" s="1"/>
  <c r="BX177" i="4"/>
  <c r="DF177" i="4" s="1"/>
  <c r="BY177" i="4"/>
  <c r="DG177" i="4" s="1"/>
  <c r="BZ177" i="4"/>
  <c r="DH177" i="4" s="1"/>
  <c r="CA177" i="4"/>
  <c r="DI177" i="4" s="1"/>
  <c r="CB177" i="4"/>
  <c r="DJ177" i="4" s="1"/>
  <c r="CC177" i="4"/>
  <c r="DK177" i="4" s="1"/>
  <c r="CD177" i="4"/>
  <c r="DL177" i="4" s="1"/>
  <c r="CE177" i="4"/>
  <c r="DM177" i="4" s="1"/>
  <c r="CF177" i="4"/>
  <c r="DN177" i="4" s="1"/>
  <c r="CG177" i="4"/>
  <c r="DO177" i="4" s="1"/>
  <c r="CH177" i="4"/>
  <c r="DP177" i="4" s="1"/>
  <c r="CI177" i="4"/>
  <c r="DQ177" i="4" s="1"/>
  <c r="CJ177" i="4"/>
  <c r="DR177" i="4" s="1"/>
  <c r="CK177" i="4"/>
  <c r="DS177" i="4" s="1"/>
  <c r="CL177" i="4"/>
  <c r="DT177" i="4" s="1"/>
  <c r="CM177" i="4"/>
  <c r="DU177" i="4" s="1"/>
  <c r="CN177" i="4"/>
  <c r="DV177" i="4" s="1"/>
  <c r="CO177" i="4"/>
  <c r="DW177" i="4" s="1"/>
  <c r="CP177" i="4"/>
  <c r="DX177" i="4" s="1"/>
  <c r="CQ177" i="4"/>
  <c r="DY177" i="4" s="1"/>
  <c r="CR177" i="4"/>
  <c r="DZ177" i="4" s="1"/>
  <c r="CS177" i="4"/>
  <c r="EA177" i="4" s="1"/>
  <c r="CT177" i="4"/>
  <c r="EB177" i="4" s="1"/>
  <c r="CU177" i="4"/>
  <c r="EC177" i="4" s="1"/>
  <c r="CV177" i="4"/>
  <c r="ED177" i="4" s="1"/>
  <c r="CW177" i="4"/>
  <c r="EE177" i="4" s="1"/>
  <c r="CX177" i="4"/>
  <c r="EF177" i="4" s="1"/>
  <c r="CY177" i="4"/>
  <c r="EG177" i="4" s="1"/>
  <c r="CZ177" i="4"/>
  <c r="EH177" i="4" s="1"/>
  <c r="BW178" i="4"/>
  <c r="DE178" i="4" s="1"/>
  <c r="BX178" i="4"/>
  <c r="DF178" i="4" s="1"/>
  <c r="BY178" i="4"/>
  <c r="DG178" i="4" s="1"/>
  <c r="BZ178" i="4"/>
  <c r="DH178" i="4" s="1"/>
  <c r="CA178" i="4"/>
  <c r="DI178" i="4" s="1"/>
  <c r="CB178" i="4"/>
  <c r="DJ178" i="4" s="1"/>
  <c r="CC178" i="4"/>
  <c r="DK178" i="4" s="1"/>
  <c r="CD178" i="4"/>
  <c r="DL178" i="4" s="1"/>
  <c r="CE178" i="4"/>
  <c r="DM178" i="4" s="1"/>
  <c r="CF178" i="4"/>
  <c r="DN178" i="4" s="1"/>
  <c r="CG178" i="4"/>
  <c r="DO178" i="4" s="1"/>
  <c r="CH178" i="4"/>
  <c r="DP178" i="4" s="1"/>
  <c r="CI178" i="4"/>
  <c r="DQ178" i="4" s="1"/>
  <c r="CJ178" i="4"/>
  <c r="DR178" i="4" s="1"/>
  <c r="CK178" i="4"/>
  <c r="DS178" i="4" s="1"/>
  <c r="CL178" i="4"/>
  <c r="DT178" i="4" s="1"/>
  <c r="CM178" i="4"/>
  <c r="DU178" i="4" s="1"/>
  <c r="CN178" i="4"/>
  <c r="DV178" i="4" s="1"/>
  <c r="CO178" i="4"/>
  <c r="DW178" i="4" s="1"/>
  <c r="CP178" i="4"/>
  <c r="DX178" i="4" s="1"/>
  <c r="CQ178" i="4"/>
  <c r="DY178" i="4" s="1"/>
  <c r="CR178" i="4"/>
  <c r="DZ178" i="4" s="1"/>
  <c r="CS178" i="4"/>
  <c r="EA178" i="4" s="1"/>
  <c r="CT178" i="4"/>
  <c r="EB178" i="4" s="1"/>
  <c r="CU178" i="4"/>
  <c r="EC178" i="4" s="1"/>
  <c r="CV178" i="4"/>
  <c r="ED178" i="4" s="1"/>
  <c r="CW178" i="4"/>
  <c r="EE178" i="4" s="1"/>
  <c r="CX178" i="4"/>
  <c r="EF178" i="4" s="1"/>
  <c r="CY178" i="4"/>
  <c r="EG178" i="4" s="1"/>
  <c r="CZ178" i="4"/>
  <c r="EH178" i="4" s="1"/>
  <c r="BW179" i="4"/>
  <c r="DE179" i="4" s="1"/>
  <c r="BX179" i="4"/>
  <c r="DF179" i="4" s="1"/>
  <c r="BY179" i="4"/>
  <c r="DG179" i="4" s="1"/>
  <c r="BZ179" i="4"/>
  <c r="DH179" i="4" s="1"/>
  <c r="CA179" i="4"/>
  <c r="DI179" i="4" s="1"/>
  <c r="CB179" i="4"/>
  <c r="DJ179" i="4" s="1"/>
  <c r="CC179" i="4"/>
  <c r="DK179" i="4" s="1"/>
  <c r="CD179" i="4"/>
  <c r="DL179" i="4" s="1"/>
  <c r="CE179" i="4"/>
  <c r="DM179" i="4" s="1"/>
  <c r="CF179" i="4"/>
  <c r="DN179" i="4" s="1"/>
  <c r="CG179" i="4"/>
  <c r="DO179" i="4" s="1"/>
  <c r="CH179" i="4"/>
  <c r="DP179" i="4" s="1"/>
  <c r="CI179" i="4"/>
  <c r="DQ179" i="4" s="1"/>
  <c r="CJ179" i="4"/>
  <c r="DR179" i="4" s="1"/>
  <c r="CK179" i="4"/>
  <c r="DS179" i="4" s="1"/>
  <c r="CL179" i="4"/>
  <c r="DT179" i="4" s="1"/>
  <c r="CM179" i="4"/>
  <c r="DU179" i="4" s="1"/>
  <c r="CN179" i="4"/>
  <c r="DV179" i="4" s="1"/>
  <c r="CO179" i="4"/>
  <c r="DW179" i="4" s="1"/>
  <c r="CP179" i="4"/>
  <c r="DX179" i="4" s="1"/>
  <c r="CQ179" i="4"/>
  <c r="DY179" i="4" s="1"/>
  <c r="CR179" i="4"/>
  <c r="DZ179" i="4" s="1"/>
  <c r="CS179" i="4"/>
  <c r="EA179" i="4" s="1"/>
  <c r="CT179" i="4"/>
  <c r="EB179" i="4" s="1"/>
  <c r="CU179" i="4"/>
  <c r="EC179" i="4" s="1"/>
  <c r="CV179" i="4"/>
  <c r="ED179" i="4" s="1"/>
  <c r="CW179" i="4"/>
  <c r="EE179" i="4" s="1"/>
  <c r="CX179" i="4"/>
  <c r="EF179" i="4" s="1"/>
  <c r="CY179" i="4"/>
  <c r="EG179" i="4" s="1"/>
  <c r="CZ179" i="4"/>
  <c r="EH179" i="4" s="1"/>
  <c r="BW180" i="4"/>
  <c r="DE180" i="4" s="1"/>
  <c r="BX180" i="4"/>
  <c r="DF180" i="4" s="1"/>
  <c r="BY180" i="4"/>
  <c r="DG180" i="4" s="1"/>
  <c r="BZ180" i="4"/>
  <c r="DH180" i="4" s="1"/>
  <c r="CA180" i="4"/>
  <c r="DI180" i="4" s="1"/>
  <c r="CB180" i="4"/>
  <c r="DJ180" i="4" s="1"/>
  <c r="CC180" i="4"/>
  <c r="DK180" i="4" s="1"/>
  <c r="CD180" i="4"/>
  <c r="DL180" i="4" s="1"/>
  <c r="CE180" i="4"/>
  <c r="DM180" i="4" s="1"/>
  <c r="CF180" i="4"/>
  <c r="DN180" i="4" s="1"/>
  <c r="CG180" i="4"/>
  <c r="DO180" i="4" s="1"/>
  <c r="CH180" i="4"/>
  <c r="DP180" i="4" s="1"/>
  <c r="CI180" i="4"/>
  <c r="DQ180" i="4" s="1"/>
  <c r="CJ180" i="4"/>
  <c r="DR180" i="4" s="1"/>
  <c r="CK180" i="4"/>
  <c r="DS180" i="4" s="1"/>
  <c r="CL180" i="4"/>
  <c r="DT180" i="4" s="1"/>
  <c r="CM180" i="4"/>
  <c r="DU180" i="4" s="1"/>
  <c r="CN180" i="4"/>
  <c r="DV180" i="4" s="1"/>
  <c r="CO180" i="4"/>
  <c r="DW180" i="4" s="1"/>
  <c r="CP180" i="4"/>
  <c r="DX180" i="4" s="1"/>
  <c r="CQ180" i="4"/>
  <c r="DY180" i="4" s="1"/>
  <c r="CR180" i="4"/>
  <c r="DZ180" i="4" s="1"/>
  <c r="CS180" i="4"/>
  <c r="EA180" i="4" s="1"/>
  <c r="CT180" i="4"/>
  <c r="EB180" i="4" s="1"/>
  <c r="CU180" i="4"/>
  <c r="EC180" i="4" s="1"/>
  <c r="CV180" i="4"/>
  <c r="ED180" i="4" s="1"/>
  <c r="CW180" i="4"/>
  <c r="EE180" i="4" s="1"/>
  <c r="CX180" i="4"/>
  <c r="EF180" i="4" s="1"/>
  <c r="CY180" i="4"/>
  <c r="EG180" i="4" s="1"/>
  <c r="CZ180" i="4"/>
  <c r="EH180" i="4" s="1"/>
  <c r="BW181" i="4"/>
  <c r="DE181" i="4" s="1"/>
  <c r="BX181" i="4"/>
  <c r="DF181" i="4" s="1"/>
  <c r="BY181" i="4"/>
  <c r="DG181" i="4" s="1"/>
  <c r="BZ181" i="4"/>
  <c r="DH181" i="4" s="1"/>
  <c r="CA181" i="4"/>
  <c r="DI181" i="4" s="1"/>
  <c r="CB181" i="4"/>
  <c r="DJ181" i="4" s="1"/>
  <c r="CC181" i="4"/>
  <c r="DK181" i="4" s="1"/>
  <c r="CD181" i="4"/>
  <c r="DL181" i="4" s="1"/>
  <c r="CE181" i="4"/>
  <c r="DM181" i="4" s="1"/>
  <c r="CF181" i="4"/>
  <c r="DN181" i="4" s="1"/>
  <c r="CG181" i="4"/>
  <c r="DO181" i="4" s="1"/>
  <c r="CH181" i="4"/>
  <c r="DP181" i="4" s="1"/>
  <c r="CI181" i="4"/>
  <c r="DQ181" i="4" s="1"/>
  <c r="CJ181" i="4"/>
  <c r="DR181" i="4" s="1"/>
  <c r="CK181" i="4"/>
  <c r="DS181" i="4" s="1"/>
  <c r="CL181" i="4"/>
  <c r="DT181" i="4" s="1"/>
  <c r="CM181" i="4"/>
  <c r="DU181" i="4" s="1"/>
  <c r="CN181" i="4"/>
  <c r="DV181" i="4" s="1"/>
  <c r="CO181" i="4"/>
  <c r="DW181" i="4" s="1"/>
  <c r="CP181" i="4"/>
  <c r="DX181" i="4" s="1"/>
  <c r="CQ181" i="4"/>
  <c r="DY181" i="4" s="1"/>
  <c r="CR181" i="4"/>
  <c r="DZ181" i="4" s="1"/>
  <c r="CS181" i="4"/>
  <c r="EA181" i="4" s="1"/>
  <c r="CT181" i="4"/>
  <c r="EB181" i="4" s="1"/>
  <c r="CU181" i="4"/>
  <c r="EC181" i="4" s="1"/>
  <c r="CV181" i="4"/>
  <c r="ED181" i="4" s="1"/>
  <c r="CW181" i="4"/>
  <c r="EE181" i="4" s="1"/>
  <c r="CX181" i="4"/>
  <c r="EF181" i="4" s="1"/>
  <c r="CY181" i="4"/>
  <c r="EG181" i="4" s="1"/>
  <c r="CZ181" i="4"/>
  <c r="EH181" i="4" s="1"/>
  <c r="BW182" i="4"/>
  <c r="DE182" i="4" s="1"/>
  <c r="BX182" i="4"/>
  <c r="DF182" i="4" s="1"/>
  <c r="BY182" i="4"/>
  <c r="DG182" i="4" s="1"/>
  <c r="BZ182" i="4"/>
  <c r="DH182" i="4" s="1"/>
  <c r="CA182" i="4"/>
  <c r="DI182" i="4" s="1"/>
  <c r="CB182" i="4"/>
  <c r="DJ182" i="4" s="1"/>
  <c r="CC182" i="4"/>
  <c r="DK182" i="4" s="1"/>
  <c r="CD182" i="4"/>
  <c r="DL182" i="4" s="1"/>
  <c r="CE182" i="4"/>
  <c r="DM182" i="4" s="1"/>
  <c r="CF182" i="4"/>
  <c r="DN182" i="4" s="1"/>
  <c r="CG182" i="4"/>
  <c r="DO182" i="4" s="1"/>
  <c r="CH182" i="4"/>
  <c r="DP182" i="4" s="1"/>
  <c r="CI182" i="4"/>
  <c r="DQ182" i="4" s="1"/>
  <c r="CJ182" i="4"/>
  <c r="DR182" i="4" s="1"/>
  <c r="CK182" i="4"/>
  <c r="DS182" i="4" s="1"/>
  <c r="CL182" i="4"/>
  <c r="DT182" i="4" s="1"/>
  <c r="CM182" i="4"/>
  <c r="DU182" i="4" s="1"/>
  <c r="CN182" i="4"/>
  <c r="DV182" i="4" s="1"/>
  <c r="CO182" i="4"/>
  <c r="DW182" i="4" s="1"/>
  <c r="CP182" i="4"/>
  <c r="DX182" i="4" s="1"/>
  <c r="CQ182" i="4"/>
  <c r="DY182" i="4" s="1"/>
  <c r="CR182" i="4"/>
  <c r="DZ182" i="4" s="1"/>
  <c r="CS182" i="4"/>
  <c r="EA182" i="4" s="1"/>
  <c r="CT182" i="4"/>
  <c r="EB182" i="4" s="1"/>
  <c r="CU182" i="4"/>
  <c r="EC182" i="4" s="1"/>
  <c r="CV182" i="4"/>
  <c r="ED182" i="4" s="1"/>
  <c r="CW182" i="4"/>
  <c r="EE182" i="4" s="1"/>
  <c r="CX182" i="4"/>
  <c r="EF182" i="4" s="1"/>
  <c r="CY182" i="4"/>
  <c r="EG182" i="4" s="1"/>
  <c r="CZ182" i="4"/>
  <c r="EH182" i="4" s="1"/>
  <c r="BW183" i="4"/>
  <c r="DE183" i="4" s="1"/>
  <c r="BX183" i="4"/>
  <c r="DF183" i="4" s="1"/>
  <c r="BY183" i="4"/>
  <c r="DG183" i="4" s="1"/>
  <c r="BZ183" i="4"/>
  <c r="DH183" i="4" s="1"/>
  <c r="CA183" i="4"/>
  <c r="DI183" i="4" s="1"/>
  <c r="CB183" i="4"/>
  <c r="DJ183" i="4" s="1"/>
  <c r="CC183" i="4"/>
  <c r="DK183" i="4" s="1"/>
  <c r="CD183" i="4"/>
  <c r="DL183" i="4" s="1"/>
  <c r="CE183" i="4"/>
  <c r="DM183" i="4" s="1"/>
  <c r="CF183" i="4"/>
  <c r="DN183" i="4" s="1"/>
  <c r="CG183" i="4"/>
  <c r="DO183" i="4" s="1"/>
  <c r="CH183" i="4"/>
  <c r="DP183" i="4" s="1"/>
  <c r="CI183" i="4"/>
  <c r="DQ183" i="4" s="1"/>
  <c r="CJ183" i="4"/>
  <c r="DR183" i="4" s="1"/>
  <c r="CK183" i="4"/>
  <c r="DS183" i="4" s="1"/>
  <c r="CL183" i="4"/>
  <c r="DT183" i="4" s="1"/>
  <c r="CM183" i="4"/>
  <c r="DU183" i="4" s="1"/>
  <c r="CN183" i="4"/>
  <c r="DV183" i="4" s="1"/>
  <c r="CO183" i="4"/>
  <c r="DW183" i="4" s="1"/>
  <c r="CP183" i="4"/>
  <c r="DX183" i="4" s="1"/>
  <c r="CQ183" i="4"/>
  <c r="DY183" i="4" s="1"/>
  <c r="CR183" i="4"/>
  <c r="DZ183" i="4" s="1"/>
  <c r="CS183" i="4"/>
  <c r="EA183" i="4" s="1"/>
  <c r="CT183" i="4"/>
  <c r="EB183" i="4" s="1"/>
  <c r="CU183" i="4"/>
  <c r="EC183" i="4" s="1"/>
  <c r="CV183" i="4"/>
  <c r="ED183" i="4" s="1"/>
  <c r="CW183" i="4"/>
  <c r="EE183" i="4" s="1"/>
  <c r="CX183" i="4"/>
  <c r="EF183" i="4" s="1"/>
  <c r="CY183" i="4"/>
  <c r="EG183" i="4" s="1"/>
  <c r="CZ183" i="4"/>
  <c r="EH183" i="4" s="1"/>
  <c r="BW184" i="4"/>
  <c r="DE184" i="4" s="1"/>
  <c r="BX184" i="4"/>
  <c r="DF184" i="4" s="1"/>
  <c r="BY184" i="4"/>
  <c r="DG184" i="4" s="1"/>
  <c r="BZ184" i="4"/>
  <c r="DH184" i="4" s="1"/>
  <c r="CA184" i="4"/>
  <c r="DI184" i="4" s="1"/>
  <c r="CB184" i="4"/>
  <c r="DJ184" i="4" s="1"/>
  <c r="CC184" i="4"/>
  <c r="DK184" i="4" s="1"/>
  <c r="CD184" i="4"/>
  <c r="DL184" i="4" s="1"/>
  <c r="CE184" i="4"/>
  <c r="DM184" i="4" s="1"/>
  <c r="CF184" i="4"/>
  <c r="DN184" i="4" s="1"/>
  <c r="CG184" i="4"/>
  <c r="DO184" i="4" s="1"/>
  <c r="CH184" i="4"/>
  <c r="DP184" i="4" s="1"/>
  <c r="CI184" i="4"/>
  <c r="DQ184" i="4" s="1"/>
  <c r="CJ184" i="4"/>
  <c r="DR184" i="4" s="1"/>
  <c r="CK184" i="4"/>
  <c r="DS184" i="4" s="1"/>
  <c r="CL184" i="4"/>
  <c r="DT184" i="4" s="1"/>
  <c r="CM184" i="4"/>
  <c r="DU184" i="4" s="1"/>
  <c r="CN184" i="4"/>
  <c r="DV184" i="4" s="1"/>
  <c r="CO184" i="4"/>
  <c r="DW184" i="4" s="1"/>
  <c r="CP184" i="4"/>
  <c r="DX184" i="4" s="1"/>
  <c r="CQ184" i="4"/>
  <c r="DY184" i="4" s="1"/>
  <c r="CR184" i="4"/>
  <c r="DZ184" i="4" s="1"/>
  <c r="CS184" i="4"/>
  <c r="EA184" i="4" s="1"/>
  <c r="CT184" i="4"/>
  <c r="EB184" i="4" s="1"/>
  <c r="CU184" i="4"/>
  <c r="EC184" i="4" s="1"/>
  <c r="CV184" i="4"/>
  <c r="ED184" i="4" s="1"/>
  <c r="CW184" i="4"/>
  <c r="EE184" i="4" s="1"/>
  <c r="CX184" i="4"/>
  <c r="EF184" i="4" s="1"/>
  <c r="CY184" i="4"/>
  <c r="EG184" i="4" s="1"/>
  <c r="CZ184" i="4"/>
  <c r="EH184" i="4" s="1"/>
  <c r="BW185" i="4"/>
  <c r="DE185" i="4" s="1"/>
  <c r="BX185" i="4"/>
  <c r="DF185" i="4" s="1"/>
  <c r="BY185" i="4"/>
  <c r="DG185" i="4" s="1"/>
  <c r="BZ185" i="4"/>
  <c r="DH185" i="4" s="1"/>
  <c r="CA185" i="4"/>
  <c r="DI185" i="4" s="1"/>
  <c r="CB185" i="4"/>
  <c r="DJ185" i="4" s="1"/>
  <c r="CC185" i="4"/>
  <c r="DK185" i="4" s="1"/>
  <c r="CD185" i="4"/>
  <c r="DL185" i="4" s="1"/>
  <c r="CE185" i="4"/>
  <c r="DM185" i="4" s="1"/>
  <c r="CF185" i="4"/>
  <c r="DN185" i="4" s="1"/>
  <c r="CG185" i="4"/>
  <c r="DO185" i="4" s="1"/>
  <c r="CH185" i="4"/>
  <c r="DP185" i="4" s="1"/>
  <c r="CI185" i="4"/>
  <c r="DQ185" i="4" s="1"/>
  <c r="CJ185" i="4"/>
  <c r="DR185" i="4" s="1"/>
  <c r="CK185" i="4"/>
  <c r="DS185" i="4" s="1"/>
  <c r="CL185" i="4"/>
  <c r="DT185" i="4" s="1"/>
  <c r="CM185" i="4"/>
  <c r="DU185" i="4" s="1"/>
  <c r="CN185" i="4"/>
  <c r="DV185" i="4" s="1"/>
  <c r="CO185" i="4"/>
  <c r="DW185" i="4" s="1"/>
  <c r="CP185" i="4"/>
  <c r="DX185" i="4" s="1"/>
  <c r="CQ185" i="4"/>
  <c r="DY185" i="4" s="1"/>
  <c r="CR185" i="4"/>
  <c r="DZ185" i="4" s="1"/>
  <c r="CS185" i="4"/>
  <c r="EA185" i="4" s="1"/>
  <c r="CT185" i="4"/>
  <c r="EB185" i="4" s="1"/>
  <c r="CU185" i="4"/>
  <c r="EC185" i="4" s="1"/>
  <c r="CV185" i="4"/>
  <c r="ED185" i="4" s="1"/>
  <c r="CW185" i="4"/>
  <c r="EE185" i="4" s="1"/>
  <c r="CX185" i="4"/>
  <c r="EF185" i="4" s="1"/>
  <c r="CY185" i="4"/>
  <c r="EG185" i="4" s="1"/>
  <c r="CZ185" i="4"/>
  <c r="EH185" i="4" s="1"/>
  <c r="BW186" i="4"/>
  <c r="DE186" i="4" s="1"/>
  <c r="BX186" i="4"/>
  <c r="DF186" i="4" s="1"/>
  <c r="BY186" i="4"/>
  <c r="DG186" i="4" s="1"/>
  <c r="BZ186" i="4"/>
  <c r="DH186" i="4" s="1"/>
  <c r="CA186" i="4"/>
  <c r="DI186" i="4" s="1"/>
  <c r="CB186" i="4"/>
  <c r="DJ186" i="4" s="1"/>
  <c r="CC186" i="4"/>
  <c r="DK186" i="4" s="1"/>
  <c r="CD186" i="4"/>
  <c r="DL186" i="4" s="1"/>
  <c r="CE186" i="4"/>
  <c r="DM186" i="4" s="1"/>
  <c r="CF186" i="4"/>
  <c r="DN186" i="4" s="1"/>
  <c r="CG186" i="4"/>
  <c r="DO186" i="4" s="1"/>
  <c r="CH186" i="4"/>
  <c r="DP186" i="4" s="1"/>
  <c r="CI186" i="4"/>
  <c r="DQ186" i="4" s="1"/>
  <c r="CJ186" i="4"/>
  <c r="DR186" i="4" s="1"/>
  <c r="CK186" i="4"/>
  <c r="DS186" i="4" s="1"/>
  <c r="CL186" i="4"/>
  <c r="DT186" i="4" s="1"/>
  <c r="CM186" i="4"/>
  <c r="DU186" i="4" s="1"/>
  <c r="CN186" i="4"/>
  <c r="DV186" i="4" s="1"/>
  <c r="CO186" i="4"/>
  <c r="DW186" i="4" s="1"/>
  <c r="CP186" i="4"/>
  <c r="DX186" i="4" s="1"/>
  <c r="CQ186" i="4"/>
  <c r="DY186" i="4" s="1"/>
  <c r="CR186" i="4"/>
  <c r="DZ186" i="4" s="1"/>
  <c r="CS186" i="4"/>
  <c r="EA186" i="4" s="1"/>
  <c r="CT186" i="4"/>
  <c r="EB186" i="4" s="1"/>
  <c r="CU186" i="4"/>
  <c r="EC186" i="4" s="1"/>
  <c r="CV186" i="4"/>
  <c r="ED186" i="4" s="1"/>
  <c r="CW186" i="4"/>
  <c r="EE186" i="4" s="1"/>
  <c r="CX186" i="4"/>
  <c r="EF186" i="4" s="1"/>
  <c r="CY186" i="4"/>
  <c r="EG186" i="4" s="1"/>
  <c r="CZ186" i="4"/>
  <c r="EH186" i="4" s="1"/>
  <c r="BW187" i="4"/>
  <c r="DE187" i="4" s="1"/>
  <c r="BX187" i="4"/>
  <c r="DF187" i="4" s="1"/>
  <c r="BY187" i="4"/>
  <c r="DG187" i="4" s="1"/>
  <c r="BZ187" i="4"/>
  <c r="DH187" i="4" s="1"/>
  <c r="CA187" i="4"/>
  <c r="DI187" i="4" s="1"/>
  <c r="CB187" i="4"/>
  <c r="DJ187" i="4" s="1"/>
  <c r="CC187" i="4"/>
  <c r="DK187" i="4" s="1"/>
  <c r="CD187" i="4"/>
  <c r="DL187" i="4" s="1"/>
  <c r="CE187" i="4"/>
  <c r="DM187" i="4" s="1"/>
  <c r="CF187" i="4"/>
  <c r="DN187" i="4" s="1"/>
  <c r="CG187" i="4"/>
  <c r="DO187" i="4" s="1"/>
  <c r="CH187" i="4"/>
  <c r="DP187" i="4" s="1"/>
  <c r="CI187" i="4"/>
  <c r="DQ187" i="4" s="1"/>
  <c r="CJ187" i="4"/>
  <c r="DR187" i="4" s="1"/>
  <c r="CK187" i="4"/>
  <c r="DS187" i="4" s="1"/>
  <c r="CL187" i="4"/>
  <c r="DT187" i="4" s="1"/>
  <c r="CM187" i="4"/>
  <c r="DU187" i="4" s="1"/>
  <c r="CN187" i="4"/>
  <c r="DV187" i="4" s="1"/>
  <c r="CO187" i="4"/>
  <c r="DW187" i="4" s="1"/>
  <c r="CP187" i="4"/>
  <c r="DX187" i="4" s="1"/>
  <c r="CQ187" i="4"/>
  <c r="DY187" i="4" s="1"/>
  <c r="CR187" i="4"/>
  <c r="DZ187" i="4" s="1"/>
  <c r="CS187" i="4"/>
  <c r="EA187" i="4" s="1"/>
  <c r="CT187" i="4"/>
  <c r="EB187" i="4" s="1"/>
  <c r="CU187" i="4"/>
  <c r="EC187" i="4" s="1"/>
  <c r="CV187" i="4"/>
  <c r="ED187" i="4" s="1"/>
  <c r="CW187" i="4"/>
  <c r="EE187" i="4" s="1"/>
  <c r="CX187" i="4"/>
  <c r="EF187" i="4" s="1"/>
  <c r="CY187" i="4"/>
  <c r="EG187" i="4" s="1"/>
  <c r="CZ187" i="4"/>
  <c r="EH187" i="4" s="1"/>
  <c r="BW188" i="4"/>
  <c r="DE188" i="4" s="1"/>
  <c r="BX188" i="4"/>
  <c r="DF188" i="4" s="1"/>
  <c r="BY188" i="4"/>
  <c r="DG188" i="4" s="1"/>
  <c r="BZ188" i="4"/>
  <c r="DH188" i="4" s="1"/>
  <c r="CA188" i="4"/>
  <c r="DI188" i="4" s="1"/>
  <c r="CB188" i="4"/>
  <c r="DJ188" i="4" s="1"/>
  <c r="CC188" i="4"/>
  <c r="DK188" i="4" s="1"/>
  <c r="CD188" i="4"/>
  <c r="DL188" i="4" s="1"/>
  <c r="CE188" i="4"/>
  <c r="DM188" i="4" s="1"/>
  <c r="CF188" i="4"/>
  <c r="DN188" i="4" s="1"/>
  <c r="CG188" i="4"/>
  <c r="DO188" i="4" s="1"/>
  <c r="CH188" i="4"/>
  <c r="DP188" i="4" s="1"/>
  <c r="CI188" i="4"/>
  <c r="DQ188" i="4" s="1"/>
  <c r="CJ188" i="4"/>
  <c r="DR188" i="4" s="1"/>
  <c r="CK188" i="4"/>
  <c r="DS188" i="4" s="1"/>
  <c r="CL188" i="4"/>
  <c r="DT188" i="4" s="1"/>
  <c r="CM188" i="4"/>
  <c r="DU188" i="4" s="1"/>
  <c r="CN188" i="4"/>
  <c r="DV188" i="4" s="1"/>
  <c r="CO188" i="4"/>
  <c r="DW188" i="4" s="1"/>
  <c r="CP188" i="4"/>
  <c r="DX188" i="4" s="1"/>
  <c r="CQ188" i="4"/>
  <c r="DY188" i="4" s="1"/>
  <c r="CR188" i="4"/>
  <c r="DZ188" i="4" s="1"/>
  <c r="CS188" i="4"/>
  <c r="EA188" i="4" s="1"/>
  <c r="CT188" i="4"/>
  <c r="EB188" i="4" s="1"/>
  <c r="CU188" i="4"/>
  <c r="EC188" i="4" s="1"/>
  <c r="CV188" i="4"/>
  <c r="ED188" i="4" s="1"/>
  <c r="CW188" i="4"/>
  <c r="EE188" i="4" s="1"/>
  <c r="CX188" i="4"/>
  <c r="EF188" i="4" s="1"/>
  <c r="CY188" i="4"/>
  <c r="EG188" i="4" s="1"/>
  <c r="CZ188" i="4"/>
  <c r="EH188" i="4" s="1"/>
  <c r="BW189" i="4"/>
  <c r="DE189" i="4" s="1"/>
  <c r="BX189" i="4"/>
  <c r="DF189" i="4" s="1"/>
  <c r="BY189" i="4"/>
  <c r="DG189" i="4" s="1"/>
  <c r="BZ189" i="4"/>
  <c r="DH189" i="4" s="1"/>
  <c r="CA189" i="4"/>
  <c r="DI189" i="4" s="1"/>
  <c r="CB189" i="4"/>
  <c r="DJ189" i="4" s="1"/>
  <c r="CC189" i="4"/>
  <c r="DK189" i="4" s="1"/>
  <c r="CD189" i="4"/>
  <c r="DL189" i="4" s="1"/>
  <c r="CE189" i="4"/>
  <c r="DM189" i="4" s="1"/>
  <c r="CF189" i="4"/>
  <c r="DN189" i="4" s="1"/>
  <c r="CG189" i="4"/>
  <c r="DO189" i="4" s="1"/>
  <c r="CH189" i="4"/>
  <c r="DP189" i="4" s="1"/>
  <c r="CI189" i="4"/>
  <c r="DQ189" i="4" s="1"/>
  <c r="CJ189" i="4"/>
  <c r="DR189" i="4" s="1"/>
  <c r="CK189" i="4"/>
  <c r="DS189" i="4" s="1"/>
  <c r="CL189" i="4"/>
  <c r="DT189" i="4" s="1"/>
  <c r="CM189" i="4"/>
  <c r="DU189" i="4" s="1"/>
  <c r="CN189" i="4"/>
  <c r="DV189" i="4" s="1"/>
  <c r="CO189" i="4"/>
  <c r="DW189" i="4" s="1"/>
  <c r="CP189" i="4"/>
  <c r="DX189" i="4" s="1"/>
  <c r="CQ189" i="4"/>
  <c r="DY189" i="4" s="1"/>
  <c r="CR189" i="4"/>
  <c r="DZ189" i="4" s="1"/>
  <c r="CS189" i="4"/>
  <c r="EA189" i="4" s="1"/>
  <c r="CT189" i="4"/>
  <c r="EB189" i="4" s="1"/>
  <c r="CU189" i="4"/>
  <c r="EC189" i="4" s="1"/>
  <c r="CV189" i="4"/>
  <c r="ED189" i="4" s="1"/>
  <c r="CW189" i="4"/>
  <c r="EE189" i="4" s="1"/>
  <c r="CX189" i="4"/>
  <c r="EF189" i="4" s="1"/>
  <c r="CY189" i="4"/>
  <c r="EG189" i="4" s="1"/>
  <c r="CZ189" i="4"/>
  <c r="EH189" i="4" s="1"/>
  <c r="BW190" i="4"/>
  <c r="DE190" i="4" s="1"/>
  <c r="BX190" i="4"/>
  <c r="DF190" i="4" s="1"/>
  <c r="BY190" i="4"/>
  <c r="DG190" i="4" s="1"/>
  <c r="BZ190" i="4"/>
  <c r="DH190" i="4" s="1"/>
  <c r="CA190" i="4"/>
  <c r="DI190" i="4" s="1"/>
  <c r="CB190" i="4"/>
  <c r="DJ190" i="4" s="1"/>
  <c r="CC190" i="4"/>
  <c r="DK190" i="4" s="1"/>
  <c r="CD190" i="4"/>
  <c r="DL190" i="4" s="1"/>
  <c r="CE190" i="4"/>
  <c r="DM190" i="4" s="1"/>
  <c r="CF190" i="4"/>
  <c r="DN190" i="4" s="1"/>
  <c r="CG190" i="4"/>
  <c r="DO190" i="4" s="1"/>
  <c r="CH190" i="4"/>
  <c r="DP190" i="4" s="1"/>
  <c r="CI190" i="4"/>
  <c r="DQ190" i="4" s="1"/>
  <c r="CJ190" i="4"/>
  <c r="DR190" i="4" s="1"/>
  <c r="CK190" i="4"/>
  <c r="DS190" i="4" s="1"/>
  <c r="CL190" i="4"/>
  <c r="DT190" i="4" s="1"/>
  <c r="CM190" i="4"/>
  <c r="DU190" i="4" s="1"/>
  <c r="CN190" i="4"/>
  <c r="DV190" i="4" s="1"/>
  <c r="CO190" i="4"/>
  <c r="DW190" i="4" s="1"/>
  <c r="CP190" i="4"/>
  <c r="DX190" i="4" s="1"/>
  <c r="CQ190" i="4"/>
  <c r="DY190" i="4" s="1"/>
  <c r="CR190" i="4"/>
  <c r="DZ190" i="4" s="1"/>
  <c r="CS190" i="4"/>
  <c r="EA190" i="4" s="1"/>
  <c r="CT190" i="4"/>
  <c r="EB190" i="4" s="1"/>
  <c r="CU190" i="4"/>
  <c r="EC190" i="4" s="1"/>
  <c r="CV190" i="4"/>
  <c r="ED190" i="4" s="1"/>
  <c r="CW190" i="4"/>
  <c r="EE190" i="4" s="1"/>
  <c r="CX190" i="4"/>
  <c r="EF190" i="4" s="1"/>
  <c r="CY190" i="4"/>
  <c r="EG190" i="4" s="1"/>
  <c r="CZ190" i="4"/>
  <c r="EH190" i="4" s="1"/>
  <c r="BW191" i="4"/>
  <c r="DE191" i="4" s="1"/>
  <c r="BX191" i="4"/>
  <c r="DF191" i="4" s="1"/>
  <c r="BY191" i="4"/>
  <c r="DG191" i="4" s="1"/>
  <c r="BZ191" i="4"/>
  <c r="DH191" i="4" s="1"/>
  <c r="CA191" i="4"/>
  <c r="DI191" i="4" s="1"/>
  <c r="CB191" i="4"/>
  <c r="DJ191" i="4" s="1"/>
  <c r="CC191" i="4"/>
  <c r="DK191" i="4" s="1"/>
  <c r="CD191" i="4"/>
  <c r="DL191" i="4" s="1"/>
  <c r="CE191" i="4"/>
  <c r="DM191" i="4" s="1"/>
  <c r="CF191" i="4"/>
  <c r="DN191" i="4" s="1"/>
  <c r="CG191" i="4"/>
  <c r="DO191" i="4" s="1"/>
  <c r="CH191" i="4"/>
  <c r="DP191" i="4" s="1"/>
  <c r="CI191" i="4"/>
  <c r="DQ191" i="4" s="1"/>
  <c r="CJ191" i="4"/>
  <c r="DR191" i="4" s="1"/>
  <c r="CK191" i="4"/>
  <c r="DS191" i="4" s="1"/>
  <c r="CL191" i="4"/>
  <c r="DT191" i="4" s="1"/>
  <c r="CM191" i="4"/>
  <c r="DU191" i="4" s="1"/>
  <c r="CN191" i="4"/>
  <c r="DV191" i="4" s="1"/>
  <c r="CO191" i="4"/>
  <c r="DW191" i="4" s="1"/>
  <c r="CP191" i="4"/>
  <c r="DX191" i="4" s="1"/>
  <c r="CQ191" i="4"/>
  <c r="DY191" i="4" s="1"/>
  <c r="CR191" i="4"/>
  <c r="DZ191" i="4" s="1"/>
  <c r="CS191" i="4"/>
  <c r="EA191" i="4" s="1"/>
  <c r="CT191" i="4"/>
  <c r="EB191" i="4" s="1"/>
  <c r="CU191" i="4"/>
  <c r="EC191" i="4" s="1"/>
  <c r="CV191" i="4"/>
  <c r="ED191" i="4" s="1"/>
  <c r="CW191" i="4"/>
  <c r="EE191" i="4" s="1"/>
  <c r="CX191" i="4"/>
  <c r="EF191" i="4" s="1"/>
  <c r="CY191" i="4"/>
  <c r="EG191" i="4" s="1"/>
  <c r="CZ191" i="4"/>
  <c r="EH191" i="4" s="1"/>
  <c r="BW192" i="4"/>
  <c r="DE192" i="4" s="1"/>
  <c r="BX192" i="4"/>
  <c r="DF192" i="4" s="1"/>
  <c r="BY192" i="4"/>
  <c r="DG192" i="4" s="1"/>
  <c r="BZ192" i="4"/>
  <c r="DH192" i="4" s="1"/>
  <c r="CA192" i="4"/>
  <c r="DI192" i="4" s="1"/>
  <c r="CB192" i="4"/>
  <c r="DJ192" i="4" s="1"/>
  <c r="CC192" i="4"/>
  <c r="DK192" i="4" s="1"/>
  <c r="CD192" i="4"/>
  <c r="DL192" i="4" s="1"/>
  <c r="CE192" i="4"/>
  <c r="DM192" i="4" s="1"/>
  <c r="CF192" i="4"/>
  <c r="DN192" i="4" s="1"/>
  <c r="CG192" i="4"/>
  <c r="DO192" i="4" s="1"/>
  <c r="CH192" i="4"/>
  <c r="DP192" i="4" s="1"/>
  <c r="CI192" i="4"/>
  <c r="DQ192" i="4" s="1"/>
  <c r="CJ192" i="4"/>
  <c r="DR192" i="4" s="1"/>
  <c r="CK192" i="4"/>
  <c r="DS192" i="4" s="1"/>
  <c r="CL192" i="4"/>
  <c r="DT192" i="4" s="1"/>
  <c r="CM192" i="4"/>
  <c r="DU192" i="4" s="1"/>
  <c r="CN192" i="4"/>
  <c r="DV192" i="4" s="1"/>
  <c r="CO192" i="4"/>
  <c r="DW192" i="4" s="1"/>
  <c r="CP192" i="4"/>
  <c r="DX192" i="4" s="1"/>
  <c r="CQ192" i="4"/>
  <c r="DY192" i="4" s="1"/>
  <c r="CR192" i="4"/>
  <c r="DZ192" i="4" s="1"/>
  <c r="CS192" i="4"/>
  <c r="EA192" i="4" s="1"/>
  <c r="CT192" i="4"/>
  <c r="EB192" i="4" s="1"/>
  <c r="CU192" i="4"/>
  <c r="EC192" i="4" s="1"/>
  <c r="CV192" i="4"/>
  <c r="ED192" i="4" s="1"/>
  <c r="CW192" i="4"/>
  <c r="EE192" i="4" s="1"/>
  <c r="CX192" i="4"/>
  <c r="EF192" i="4" s="1"/>
  <c r="CY192" i="4"/>
  <c r="EG192" i="4" s="1"/>
  <c r="CZ192" i="4"/>
  <c r="EH192" i="4" s="1"/>
  <c r="BW193" i="4"/>
  <c r="DE193" i="4" s="1"/>
  <c r="BX193" i="4"/>
  <c r="DF193" i="4" s="1"/>
  <c r="BY193" i="4"/>
  <c r="DG193" i="4" s="1"/>
  <c r="BZ193" i="4"/>
  <c r="DH193" i="4" s="1"/>
  <c r="CA193" i="4"/>
  <c r="DI193" i="4" s="1"/>
  <c r="CB193" i="4"/>
  <c r="DJ193" i="4" s="1"/>
  <c r="CC193" i="4"/>
  <c r="DK193" i="4" s="1"/>
  <c r="CD193" i="4"/>
  <c r="DL193" i="4" s="1"/>
  <c r="CE193" i="4"/>
  <c r="DM193" i="4" s="1"/>
  <c r="CF193" i="4"/>
  <c r="DN193" i="4" s="1"/>
  <c r="CG193" i="4"/>
  <c r="DO193" i="4" s="1"/>
  <c r="CH193" i="4"/>
  <c r="DP193" i="4" s="1"/>
  <c r="CI193" i="4"/>
  <c r="DQ193" i="4" s="1"/>
  <c r="CJ193" i="4"/>
  <c r="DR193" i="4" s="1"/>
  <c r="CK193" i="4"/>
  <c r="DS193" i="4" s="1"/>
  <c r="CL193" i="4"/>
  <c r="DT193" i="4" s="1"/>
  <c r="CM193" i="4"/>
  <c r="DU193" i="4" s="1"/>
  <c r="CN193" i="4"/>
  <c r="DV193" i="4" s="1"/>
  <c r="CO193" i="4"/>
  <c r="DW193" i="4" s="1"/>
  <c r="CP193" i="4"/>
  <c r="DX193" i="4" s="1"/>
  <c r="CQ193" i="4"/>
  <c r="DY193" i="4" s="1"/>
  <c r="CR193" i="4"/>
  <c r="DZ193" i="4" s="1"/>
  <c r="CS193" i="4"/>
  <c r="EA193" i="4" s="1"/>
  <c r="CT193" i="4"/>
  <c r="EB193" i="4" s="1"/>
  <c r="CU193" i="4"/>
  <c r="EC193" i="4" s="1"/>
  <c r="CV193" i="4"/>
  <c r="ED193" i="4" s="1"/>
  <c r="CW193" i="4"/>
  <c r="EE193" i="4" s="1"/>
  <c r="CX193" i="4"/>
  <c r="EF193" i="4" s="1"/>
  <c r="CY193" i="4"/>
  <c r="EG193" i="4" s="1"/>
  <c r="CZ193" i="4"/>
  <c r="EH193" i="4" s="1"/>
  <c r="BW194" i="4"/>
  <c r="DE194" i="4" s="1"/>
  <c r="BX194" i="4"/>
  <c r="DF194" i="4" s="1"/>
  <c r="BY194" i="4"/>
  <c r="DG194" i="4" s="1"/>
  <c r="BZ194" i="4"/>
  <c r="DH194" i="4" s="1"/>
  <c r="CA194" i="4"/>
  <c r="DI194" i="4" s="1"/>
  <c r="CB194" i="4"/>
  <c r="DJ194" i="4" s="1"/>
  <c r="CC194" i="4"/>
  <c r="DK194" i="4" s="1"/>
  <c r="CD194" i="4"/>
  <c r="DL194" i="4" s="1"/>
  <c r="CE194" i="4"/>
  <c r="DM194" i="4" s="1"/>
  <c r="CF194" i="4"/>
  <c r="DN194" i="4" s="1"/>
  <c r="CG194" i="4"/>
  <c r="DO194" i="4" s="1"/>
  <c r="CH194" i="4"/>
  <c r="DP194" i="4" s="1"/>
  <c r="CI194" i="4"/>
  <c r="DQ194" i="4" s="1"/>
  <c r="CJ194" i="4"/>
  <c r="DR194" i="4" s="1"/>
  <c r="CK194" i="4"/>
  <c r="DS194" i="4" s="1"/>
  <c r="CL194" i="4"/>
  <c r="DT194" i="4" s="1"/>
  <c r="CM194" i="4"/>
  <c r="DU194" i="4" s="1"/>
  <c r="CN194" i="4"/>
  <c r="DV194" i="4" s="1"/>
  <c r="CO194" i="4"/>
  <c r="DW194" i="4" s="1"/>
  <c r="CP194" i="4"/>
  <c r="DX194" i="4" s="1"/>
  <c r="CQ194" i="4"/>
  <c r="DY194" i="4" s="1"/>
  <c r="CR194" i="4"/>
  <c r="DZ194" i="4" s="1"/>
  <c r="CS194" i="4"/>
  <c r="EA194" i="4" s="1"/>
  <c r="CT194" i="4"/>
  <c r="EB194" i="4" s="1"/>
  <c r="CU194" i="4"/>
  <c r="EC194" i="4" s="1"/>
  <c r="CV194" i="4"/>
  <c r="ED194" i="4" s="1"/>
  <c r="CW194" i="4"/>
  <c r="EE194" i="4" s="1"/>
  <c r="CX194" i="4"/>
  <c r="EF194" i="4" s="1"/>
  <c r="CY194" i="4"/>
  <c r="EG194" i="4" s="1"/>
  <c r="CZ194" i="4"/>
  <c r="EH194" i="4" s="1"/>
  <c r="BW195" i="4"/>
  <c r="DE195" i="4" s="1"/>
  <c r="BX195" i="4"/>
  <c r="DF195" i="4" s="1"/>
  <c r="BY195" i="4"/>
  <c r="DG195" i="4" s="1"/>
  <c r="BZ195" i="4"/>
  <c r="DH195" i="4" s="1"/>
  <c r="CA195" i="4"/>
  <c r="DI195" i="4" s="1"/>
  <c r="CB195" i="4"/>
  <c r="DJ195" i="4" s="1"/>
  <c r="CC195" i="4"/>
  <c r="DK195" i="4" s="1"/>
  <c r="CD195" i="4"/>
  <c r="DL195" i="4" s="1"/>
  <c r="CE195" i="4"/>
  <c r="DM195" i="4" s="1"/>
  <c r="CF195" i="4"/>
  <c r="DN195" i="4" s="1"/>
  <c r="CG195" i="4"/>
  <c r="DO195" i="4" s="1"/>
  <c r="CH195" i="4"/>
  <c r="DP195" i="4" s="1"/>
  <c r="CI195" i="4"/>
  <c r="DQ195" i="4" s="1"/>
  <c r="CJ195" i="4"/>
  <c r="DR195" i="4" s="1"/>
  <c r="CK195" i="4"/>
  <c r="DS195" i="4" s="1"/>
  <c r="CL195" i="4"/>
  <c r="DT195" i="4" s="1"/>
  <c r="CM195" i="4"/>
  <c r="DU195" i="4" s="1"/>
  <c r="CN195" i="4"/>
  <c r="DV195" i="4" s="1"/>
  <c r="CO195" i="4"/>
  <c r="DW195" i="4" s="1"/>
  <c r="CP195" i="4"/>
  <c r="DX195" i="4" s="1"/>
  <c r="CQ195" i="4"/>
  <c r="DY195" i="4" s="1"/>
  <c r="CR195" i="4"/>
  <c r="DZ195" i="4" s="1"/>
  <c r="CS195" i="4"/>
  <c r="EA195" i="4" s="1"/>
  <c r="CT195" i="4"/>
  <c r="EB195" i="4" s="1"/>
  <c r="CU195" i="4"/>
  <c r="EC195" i="4" s="1"/>
  <c r="CV195" i="4"/>
  <c r="ED195" i="4" s="1"/>
  <c r="CW195" i="4"/>
  <c r="EE195" i="4" s="1"/>
  <c r="CX195" i="4"/>
  <c r="EF195" i="4" s="1"/>
  <c r="CY195" i="4"/>
  <c r="EG195" i="4" s="1"/>
  <c r="CZ195" i="4"/>
  <c r="EH195" i="4" s="1"/>
  <c r="BW196" i="4"/>
  <c r="DE196" i="4" s="1"/>
  <c r="BX196" i="4"/>
  <c r="DF196" i="4" s="1"/>
  <c r="BY196" i="4"/>
  <c r="DG196" i="4" s="1"/>
  <c r="BZ196" i="4"/>
  <c r="DH196" i="4" s="1"/>
  <c r="CA196" i="4"/>
  <c r="DI196" i="4" s="1"/>
  <c r="CB196" i="4"/>
  <c r="DJ196" i="4" s="1"/>
  <c r="CC196" i="4"/>
  <c r="DK196" i="4" s="1"/>
  <c r="CD196" i="4"/>
  <c r="DL196" i="4" s="1"/>
  <c r="CE196" i="4"/>
  <c r="DM196" i="4" s="1"/>
  <c r="CF196" i="4"/>
  <c r="DN196" i="4" s="1"/>
  <c r="CG196" i="4"/>
  <c r="DO196" i="4" s="1"/>
  <c r="CH196" i="4"/>
  <c r="DP196" i="4" s="1"/>
  <c r="CI196" i="4"/>
  <c r="DQ196" i="4" s="1"/>
  <c r="CJ196" i="4"/>
  <c r="DR196" i="4" s="1"/>
  <c r="CK196" i="4"/>
  <c r="DS196" i="4" s="1"/>
  <c r="CL196" i="4"/>
  <c r="DT196" i="4" s="1"/>
  <c r="CM196" i="4"/>
  <c r="DU196" i="4" s="1"/>
  <c r="CN196" i="4"/>
  <c r="DV196" i="4" s="1"/>
  <c r="CO196" i="4"/>
  <c r="DW196" i="4" s="1"/>
  <c r="CP196" i="4"/>
  <c r="DX196" i="4" s="1"/>
  <c r="CQ196" i="4"/>
  <c r="DY196" i="4" s="1"/>
  <c r="CR196" i="4"/>
  <c r="DZ196" i="4" s="1"/>
  <c r="CS196" i="4"/>
  <c r="EA196" i="4" s="1"/>
  <c r="CT196" i="4"/>
  <c r="EB196" i="4" s="1"/>
  <c r="CU196" i="4"/>
  <c r="EC196" i="4" s="1"/>
  <c r="CV196" i="4"/>
  <c r="ED196" i="4" s="1"/>
  <c r="CW196" i="4"/>
  <c r="EE196" i="4" s="1"/>
  <c r="CX196" i="4"/>
  <c r="EF196" i="4" s="1"/>
  <c r="CY196" i="4"/>
  <c r="EG196" i="4" s="1"/>
  <c r="CZ196" i="4"/>
  <c r="EH196" i="4" s="1"/>
  <c r="BW197" i="4"/>
  <c r="DE197" i="4" s="1"/>
  <c r="BX197" i="4"/>
  <c r="DF197" i="4" s="1"/>
  <c r="BY197" i="4"/>
  <c r="DG197" i="4" s="1"/>
  <c r="BZ197" i="4"/>
  <c r="DH197" i="4" s="1"/>
  <c r="CA197" i="4"/>
  <c r="DI197" i="4" s="1"/>
  <c r="CB197" i="4"/>
  <c r="DJ197" i="4" s="1"/>
  <c r="CC197" i="4"/>
  <c r="DK197" i="4" s="1"/>
  <c r="CD197" i="4"/>
  <c r="DL197" i="4" s="1"/>
  <c r="CE197" i="4"/>
  <c r="DM197" i="4" s="1"/>
  <c r="CF197" i="4"/>
  <c r="DN197" i="4" s="1"/>
  <c r="CG197" i="4"/>
  <c r="DO197" i="4" s="1"/>
  <c r="CH197" i="4"/>
  <c r="DP197" i="4" s="1"/>
  <c r="CI197" i="4"/>
  <c r="DQ197" i="4" s="1"/>
  <c r="CJ197" i="4"/>
  <c r="DR197" i="4" s="1"/>
  <c r="CK197" i="4"/>
  <c r="DS197" i="4" s="1"/>
  <c r="CL197" i="4"/>
  <c r="DT197" i="4" s="1"/>
  <c r="CM197" i="4"/>
  <c r="DU197" i="4" s="1"/>
  <c r="CN197" i="4"/>
  <c r="DV197" i="4" s="1"/>
  <c r="CO197" i="4"/>
  <c r="DW197" i="4" s="1"/>
  <c r="CP197" i="4"/>
  <c r="DX197" i="4" s="1"/>
  <c r="CQ197" i="4"/>
  <c r="DY197" i="4" s="1"/>
  <c r="CR197" i="4"/>
  <c r="DZ197" i="4" s="1"/>
  <c r="CS197" i="4"/>
  <c r="EA197" i="4" s="1"/>
  <c r="CT197" i="4"/>
  <c r="EB197" i="4" s="1"/>
  <c r="CU197" i="4"/>
  <c r="EC197" i="4" s="1"/>
  <c r="CV197" i="4"/>
  <c r="ED197" i="4" s="1"/>
  <c r="CW197" i="4"/>
  <c r="EE197" i="4" s="1"/>
  <c r="CX197" i="4"/>
  <c r="EF197" i="4" s="1"/>
  <c r="CY197" i="4"/>
  <c r="EG197" i="4" s="1"/>
  <c r="CZ197" i="4"/>
  <c r="EH197" i="4" s="1"/>
  <c r="BW198" i="4"/>
  <c r="DE198" i="4" s="1"/>
  <c r="BX198" i="4"/>
  <c r="DF198" i="4" s="1"/>
  <c r="BY198" i="4"/>
  <c r="DG198" i="4" s="1"/>
  <c r="BZ198" i="4"/>
  <c r="DH198" i="4" s="1"/>
  <c r="CA198" i="4"/>
  <c r="DI198" i="4" s="1"/>
  <c r="CB198" i="4"/>
  <c r="DJ198" i="4" s="1"/>
  <c r="CC198" i="4"/>
  <c r="DK198" i="4" s="1"/>
  <c r="CD198" i="4"/>
  <c r="DL198" i="4" s="1"/>
  <c r="CE198" i="4"/>
  <c r="DM198" i="4" s="1"/>
  <c r="CF198" i="4"/>
  <c r="DN198" i="4" s="1"/>
  <c r="CG198" i="4"/>
  <c r="DO198" i="4" s="1"/>
  <c r="CH198" i="4"/>
  <c r="DP198" i="4" s="1"/>
  <c r="CI198" i="4"/>
  <c r="DQ198" i="4" s="1"/>
  <c r="CJ198" i="4"/>
  <c r="DR198" i="4" s="1"/>
  <c r="CK198" i="4"/>
  <c r="DS198" i="4" s="1"/>
  <c r="CL198" i="4"/>
  <c r="DT198" i="4" s="1"/>
  <c r="CM198" i="4"/>
  <c r="DU198" i="4" s="1"/>
  <c r="CN198" i="4"/>
  <c r="DV198" i="4" s="1"/>
  <c r="CO198" i="4"/>
  <c r="DW198" i="4" s="1"/>
  <c r="CP198" i="4"/>
  <c r="DX198" i="4" s="1"/>
  <c r="CQ198" i="4"/>
  <c r="DY198" i="4" s="1"/>
  <c r="CR198" i="4"/>
  <c r="DZ198" i="4" s="1"/>
  <c r="CS198" i="4"/>
  <c r="EA198" i="4" s="1"/>
  <c r="CT198" i="4"/>
  <c r="EB198" i="4" s="1"/>
  <c r="CU198" i="4"/>
  <c r="EC198" i="4" s="1"/>
  <c r="CV198" i="4"/>
  <c r="ED198" i="4" s="1"/>
  <c r="CW198" i="4"/>
  <c r="EE198" i="4" s="1"/>
  <c r="CX198" i="4"/>
  <c r="EF198" i="4" s="1"/>
  <c r="CY198" i="4"/>
  <c r="EG198" i="4" s="1"/>
  <c r="CZ198" i="4"/>
  <c r="EH198" i="4" s="1"/>
  <c r="BW199" i="4"/>
  <c r="DE199" i="4" s="1"/>
  <c r="BX199" i="4"/>
  <c r="DF199" i="4" s="1"/>
  <c r="BY199" i="4"/>
  <c r="DG199" i="4" s="1"/>
  <c r="BZ199" i="4"/>
  <c r="DH199" i="4" s="1"/>
  <c r="CA199" i="4"/>
  <c r="DI199" i="4" s="1"/>
  <c r="CB199" i="4"/>
  <c r="DJ199" i="4" s="1"/>
  <c r="CC199" i="4"/>
  <c r="DK199" i="4" s="1"/>
  <c r="CD199" i="4"/>
  <c r="DL199" i="4" s="1"/>
  <c r="CE199" i="4"/>
  <c r="DM199" i="4" s="1"/>
  <c r="CF199" i="4"/>
  <c r="DN199" i="4" s="1"/>
  <c r="CG199" i="4"/>
  <c r="DO199" i="4" s="1"/>
  <c r="CH199" i="4"/>
  <c r="DP199" i="4" s="1"/>
  <c r="CI199" i="4"/>
  <c r="DQ199" i="4" s="1"/>
  <c r="CJ199" i="4"/>
  <c r="DR199" i="4" s="1"/>
  <c r="CK199" i="4"/>
  <c r="DS199" i="4" s="1"/>
  <c r="CL199" i="4"/>
  <c r="DT199" i="4" s="1"/>
  <c r="CM199" i="4"/>
  <c r="DU199" i="4" s="1"/>
  <c r="CN199" i="4"/>
  <c r="DV199" i="4" s="1"/>
  <c r="CO199" i="4"/>
  <c r="DW199" i="4" s="1"/>
  <c r="CP199" i="4"/>
  <c r="DX199" i="4" s="1"/>
  <c r="CQ199" i="4"/>
  <c r="DY199" i="4" s="1"/>
  <c r="CR199" i="4"/>
  <c r="DZ199" i="4" s="1"/>
  <c r="CS199" i="4"/>
  <c r="EA199" i="4" s="1"/>
  <c r="CT199" i="4"/>
  <c r="EB199" i="4" s="1"/>
  <c r="CU199" i="4"/>
  <c r="EC199" i="4" s="1"/>
  <c r="CV199" i="4"/>
  <c r="ED199" i="4" s="1"/>
  <c r="CW199" i="4"/>
  <c r="EE199" i="4" s="1"/>
  <c r="CX199" i="4"/>
  <c r="EF199" i="4" s="1"/>
  <c r="CY199" i="4"/>
  <c r="EG199" i="4" s="1"/>
  <c r="CZ199" i="4"/>
  <c r="EH199" i="4" s="1"/>
  <c r="BW200" i="4"/>
  <c r="DE200" i="4" s="1"/>
  <c r="BX200" i="4"/>
  <c r="DF200" i="4" s="1"/>
  <c r="BY200" i="4"/>
  <c r="DG200" i="4" s="1"/>
  <c r="BZ200" i="4"/>
  <c r="DH200" i="4" s="1"/>
  <c r="CA200" i="4"/>
  <c r="DI200" i="4" s="1"/>
  <c r="CB200" i="4"/>
  <c r="DJ200" i="4" s="1"/>
  <c r="CC200" i="4"/>
  <c r="DK200" i="4" s="1"/>
  <c r="CD200" i="4"/>
  <c r="DL200" i="4" s="1"/>
  <c r="CE200" i="4"/>
  <c r="DM200" i="4" s="1"/>
  <c r="CF200" i="4"/>
  <c r="DN200" i="4" s="1"/>
  <c r="CG200" i="4"/>
  <c r="DO200" i="4" s="1"/>
  <c r="CH200" i="4"/>
  <c r="DP200" i="4" s="1"/>
  <c r="CI200" i="4"/>
  <c r="DQ200" i="4" s="1"/>
  <c r="CJ200" i="4"/>
  <c r="DR200" i="4" s="1"/>
  <c r="CK200" i="4"/>
  <c r="DS200" i="4" s="1"/>
  <c r="CL200" i="4"/>
  <c r="DT200" i="4" s="1"/>
  <c r="CM200" i="4"/>
  <c r="DU200" i="4" s="1"/>
  <c r="CN200" i="4"/>
  <c r="DV200" i="4" s="1"/>
  <c r="CO200" i="4"/>
  <c r="DW200" i="4" s="1"/>
  <c r="CP200" i="4"/>
  <c r="DX200" i="4" s="1"/>
  <c r="CQ200" i="4"/>
  <c r="DY200" i="4" s="1"/>
  <c r="CR200" i="4"/>
  <c r="DZ200" i="4" s="1"/>
  <c r="CS200" i="4"/>
  <c r="EA200" i="4" s="1"/>
  <c r="CT200" i="4"/>
  <c r="EB200" i="4" s="1"/>
  <c r="CU200" i="4"/>
  <c r="EC200" i="4" s="1"/>
  <c r="CV200" i="4"/>
  <c r="ED200" i="4" s="1"/>
  <c r="CW200" i="4"/>
  <c r="EE200" i="4" s="1"/>
  <c r="CX200" i="4"/>
  <c r="EF200" i="4" s="1"/>
  <c r="CY200" i="4"/>
  <c r="EG200" i="4" s="1"/>
  <c r="CZ200" i="4"/>
  <c r="EH200" i="4" s="1"/>
  <c r="BW201" i="4"/>
  <c r="DE201" i="4" s="1"/>
  <c r="BX201" i="4"/>
  <c r="DF201" i="4" s="1"/>
  <c r="BY201" i="4"/>
  <c r="DG201" i="4" s="1"/>
  <c r="BZ201" i="4"/>
  <c r="DH201" i="4" s="1"/>
  <c r="CA201" i="4"/>
  <c r="DI201" i="4" s="1"/>
  <c r="CB201" i="4"/>
  <c r="DJ201" i="4" s="1"/>
  <c r="CC201" i="4"/>
  <c r="DK201" i="4" s="1"/>
  <c r="CD201" i="4"/>
  <c r="DL201" i="4" s="1"/>
  <c r="CE201" i="4"/>
  <c r="DM201" i="4" s="1"/>
  <c r="CF201" i="4"/>
  <c r="DN201" i="4" s="1"/>
  <c r="CG201" i="4"/>
  <c r="DO201" i="4" s="1"/>
  <c r="CH201" i="4"/>
  <c r="DP201" i="4" s="1"/>
  <c r="CI201" i="4"/>
  <c r="DQ201" i="4" s="1"/>
  <c r="CJ201" i="4"/>
  <c r="DR201" i="4" s="1"/>
  <c r="CK201" i="4"/>
  <c r="DS201" i="4" s="1"/>
  <c r="CL201" i="4"/>
  <c r="DT201" i="4" s="1"/>
  <c r="CM201" i="4"/>
  <c r="DU201" i="4" s="1"/>
  <c r="CN201" i="4"/>
  <c r="DV201" i="4" s="1"/>
  <c r="CO201" i="4"/>
  <c r="DW201" i="4" s="1"/>
  <c r="CP201" i="4"/>
  <c r="DX201" i="4" s="1"/>
  <c r="CQ201" i="4"/>
  <c r="DY201" i="4" s="1"/>
  <c r="CR201" i="4"/>
  <c r="DZ201" i="4" s="1"/>
  <c r="CS201" i="4"/>
  <c r="EA201" i="4" s="1"/>
  <c r="CT201" i="4"/>
  <c r="EB201" i="4" s="1"/>
  <c r="CU201" i="4"/>
  <c r="EC201" i="4" s="1"/>
  <c r="CV201" i="4"/>
  <c r="ED201" i="4" s="1"/>
  <c r="CW201" i="4"/>
  <c r="EE201" i="4" s="1"/>
  <c r="CX201" i="4"/>
  <c r="EF201" i="4" s="1"/>
  <c r="CY201" i="4"/>
  <c r="EG201" i="4" s="1"/>
  <c r="CZ201" i="4"/>
  <c r="EH201" i="4" s="1"/>
  <c r="BW202" i="4"/>
  <c r="DE202" i="4" s="1"/>
  <c r="BX202" i="4"/>
  <c r="DF202" i="4" s="1"/>
  <c r="BY202" i="4"/>
  <c r="DG202" i="4" s="1"/>
  <c r="BZ202" i="4"/>
  <c r="DH202" i="4" s="1"/>
  <c r="CA202" i="4"/>
  <c r="DI202" i="4" s="1"/>
  <c r="CB202" i="4"/>
  <c r="DJ202" i="4" s="1"/>
  <c r="CC202" i="4"/>
  <c r="DK202" i="4" s="1"/>
  <c r="CD202" i="4"/>
  <c r="DL202" i="4" s="1"/>
  <c r="CE202" i="4"/>
  <c r="DM202" i="4" s="1"/>
  <c r="CF202" i="4"/>
  <c r="DN202" i="4" s="1"/>
  <c r="CG202" i="4"/>
  <c r="DO202" i="4" s="1"/>
  <c r="CH202" i="4"/>
  <c r="DP202" i="4" s="1"/>
  <c r="CI202" i="4"/>
  <c r="DQ202" i="4" s="1"/>
  <c r="CJ202" i="4"/>
  <c r="DR202" i="4" s="1"/>
  <c r="CK202" i="4"/>
  <c r="DS202" i="4" s="1"/>
  <c r="CL202" i="4"/>
  <c r="DT202" i="4" s="1"/>
  <c r="CM202" i="4"/>
  <c r="DU202" i="4" s="1"/>
  <c r="CN202" i="4"/>
  <c r="DV202" i="4" s="1"/>
  <c r="CO202" i="4"/>
  <c r="DW202" i="4" s="1"/>
  <c r="CP202" i="4"/>
  <c r="DX202" i="4" s="1"/>
  <c r="CQ202" i="4"/>
  <c r="DY202" i="4" s="1"/>
  <c r="CR202" i="4"/>
  <c r="DZ202" i="4" s="1"/>
  <c r="CS202" i="4"/>
  <c r="EA202" i="4" s="1"/>
  <c r="CT202" i="4"/>
  <c r="EB202" i="4" s="1"/>
  <c r="CU202" i="4"/>
  <c r="EC202" i="4" s="1"/>
  <c r="CV202" i="4"/>
  <c r="ED202" i="4" s="1"/>
  <c r="CW202" i="4"/>
  <c r="EE202" i="4" s="1"/>
  <c r="CX202" i="4"/>
  <c r="EF202" i="4" s="1"/>
  <c r="CY202" i="4"/>
  <c r="EG202" i="4" s="1"/>
  <c r="CZ202" i="4"/>
  <c r="EH202" i="4" s="1"/>
  <c r="BW203" i="4"/>
  <c r="DE203" i="4" s="1"/>
  <c r="BX203" i="4"/>
  <c r="DF203" i="4" s="1"/>
  <c r="BY203" i="4"/>
  <c r="DG203" i="4" s="1"/>
  <c r="BZ203" i="4"/>
  <c r="DH203" i="4" s="1"/>
  <c r="CA203" i="4"/>
  <c r="DI203" i="4" s="1"/>
  <c r="CB203" i="4"/>
  <c r="DJ203" i="4" s="1"/>
  <c r="CC203" i="4"/>
  <c r="DK203" i="4" s="1"/>
  <c r="CD203" i="4"/>
  <c r="DL203" i="4" s="1"/>
  <c r="CE203" i="4"/>
  <c r="DM203" i="4" s="1"/>
  <c r="CF203" i="4"/>
  <c r="DN203" i="4" s="1"/>
  <c r="CG203" i="4"/>
  <c r="DO203" i="4" s="1"/>
  <c r="CH203" i="4"/>
  <c r="DP203" i="4" s="1"/>
  <c r="CI203" i="4"/>
  <c r="DQ203" i="4" s="1"/>
  <c r="CJ203" i="4"/>
  <c r="DR203" i="4" s="1"/>
  <c r="CK203" i="4"/>
  <c r="DS203" i="4" s="1"/>
  <c r="CL203" i="4"/>
  <c r="DT203" i="4" s="1"/>
  <c r="CM203" i="4"/>
  <c r="DU203" i="4" s="1"/>
  <c r="CN203" i="4"/>
  <c r="DV203" i="4" s="1"/>
  <c r="CO203" i="4"/>
  <c r="DW203" i="4" s="1"/>
  <c r="CP203" i="4"/>
  <c r="DX203" i="4" s="1"/>
  <c r="CQ203" i="4"/>
  <c r="DY203" i="4" s="1"/>
  <c r="CR203" i="4"/>
  <c r="DZ203" i="4" s="1"/>
  <c r="CS203" i="4"/>
  <c r="EA203" i="4" s="1"/>
  <c r="CT203" i="4"/>
  <c r="EB203" i="4" s="1"/>
  <c r="CU203" i="4"/>
  <c r="EC203" i="4" s="1"/>
  <c r="CV203" i="4"/>
  <c r="ED203" i="4" s="1"/>
  <c r="CW203" i="4"/>
  <c r="EE203" i="4" s="1"/>
  <c r="CX203" i="4"/>
  <c r="EF203" i="4" s="1"/>
  <c r="CY203" i="4"/>
  <c r="EG203" i="4" s="1"/>
  <c r="CZ203" i="4"/>
  <c r="EH203" i="4" s="1"/>
  <c r="BW204" i="4"/>
  <c r="DE204" i="4" s="1"/>
  <c r="BX204" i="4"/>
  <c r="DF204" i="4" s="1"/>
  <c r="BY204" i="4"/>
  <c r="DG204" i="4" s="1"/>
  <c r="BZ204" i="4"/>
  <c r="DH204" i="4" s="1"/>
  <c r="CA204" i="4"/>
  <c r="DI204" i="4" s="1"/>
  <c r="CB204" i="4"/>
  <c r="DJ204" i="4" s="1"/>
  <c r="CC204" i="4"/>
  <c r="DK204" i="4" s="1"/>
  <c r="CD204" i="4"/>
  <c r="DL204" i="4" s="1"/>
  <c r="CE204" i="4"/>
  <c r="DM204" i="4" s="1"/>
  <c r="CF204" i="4"/>
  <c r="DN204" i="4" s="1"/>
  <c r="CG204" i="4"/>
  <c r="DO204" i="4" s="1"/>
  <c r="CH204" i="4"/>
  <c r="DP204" i="4" s="1"/>
  <c r="CI204" i="4"/>
  <c r="DQ204" i="4" s="1"/>
  <c r="CJ204" i="4"/>
  <c r="DR204" i="4" s="1"/>
  <c r="CK204" i="4"/>
  <c r="DS204" i="4" s="1"/>
  <c r="CL204" i="4"/>
  <c r="DT204" i="4" s="1"/>
  <c r="CM204" i="4"/>
  <c r="DU204" i="4" s="1"/>
  <c r="CN204" i="4"/>
  <c r="DV204" i="4" s="1"/>
  <c r="CO204" i="4"/>
  <c r="DW204" i="4" s="1"/>
  <c r="CP204" i="4"/>
  <c r="DX204" i="4" s="1"/>
  <c r="CQ204" i="4"/>
  <c r="DY204" i="4" s="1"/>
  <c r="CR204" i="4"/>
  <c r="DZ204" i="4" s="1"/>
  <c r="CS204" i="4"/>
  <c r="EA204" i="4" s="1"/>
  <c r="CT204" i="4"/>
  <c r="EB204" i="4" s="1"/>
  <c r="CU204" i="4"/>
  <c r="EC204" i="4" s="1"/>
  <c r="CV204" i="4"/>
  <c r="ED204" i="4" s="1"/>
  <c r="CW204" i="4"/>
  <c r="EE204" i="4" s="1"/>
  <c r="CX204" i="4"/>
  <c r="EF204" i="4" s="1"/>
  <c r="CY204" i="4"/>
  <c r="EG204" i="4" s="1"/>
  <c r="CZ204" i="4"/>
  <c r="EH204" i="4" s="1"/>
  <c r="BW205" i="4"/>
  <c r="DE205" i="4" s="1"/>
  <c r="BX205" i="4"/>
  <c r="DF205" i="4" s="1"/>
  <c r="BY205" i="4"/>
  <c r="DG205" i="4" s="1"/>
  <c r="BZ205" i="4"/>
  <c r="DH205" i="4" s="1"/>
  <c r="CA205" i="4"/>
  <c r="DI205" i="4" s="1"/>
  <c r="CB205" i="4"/>
  <c r="DJ205" i="4" s="1"/>
  <c r="CC205" i="4"/>
  <c r="DK205" i="4" s="1"/>
  <c r="CD205" i="4"/>
  <c r="DL205" i="4" s="1"/>
  <c r="CE205" i="4"/>
  <c r="DM205" i="4" s="1"/>
  <c r="CF205" i="4"/>
  <c r="DN205" i="4" s="1"/>
  <c r="CG205" i="4"/>
  <c r="DO205" i="4" s="1"/>
  <c r="CH205" i="4"/>
  <c r="DP205" i="4" s="1"/>
  <c r="CI205" i="4"/>
  <c r="DQ205" i="4" s="1"/>
  <c r="CJ205" i="4"/>
  <c r="DR205" i="4" s="1"/>
  <c r="CK205" i="4"/>
  <c r="DS205" i="4" s="1"/>
  <c r="CL205" i="4"/>
  <c r="DT205" i="4" s="1"/>
  <c r="CM205" i="4"/>
  <c r="DU205" i="4" s="1"/>
  <c r="CN205" i="4"/>
  <c r="DV205" i="4" s="1"/>
  <c r="CO205" i="4"/>
  <c r="DW205" i="4" s="1"/>
  <c r="CP205" i="4"/>
  <c r="DX205" i="4" s="1"/>
  <c r="CQ205" i="4"/>
  <c r="DY205" i="4" s="1"/>
  <c r="CR205" i="4"/>
  <c r="DZ205" i="4" s="1"/>
  <c r="CS205" i="4"/>
  <c r="EA205" i="4" s="1"/>
  <c r="CT205" i="4"/>
  <c r="EB205" i="4" s="1"/>
  <c r="CU205" i="4"/>
  <c r="EC205" i="4" s="1"/>
  <c r="CV205" i="4"/>
  <c r="ED205" i="4" s="1"/>
  <c r="CW205" i="4"/>
  <c r="EE205" i="4" s="1"/>
  <c r="CX205" i="4"/>
  <c r="EF205" i="4" s="1"/>
  <c r="CY205" i="4"/>
  <c r="EG205" i="4" s="1"/>
  <c r="CZ205" i="4"/>
  <c r="EH205" i="4" s="1"/>
  <c r="BW206" i="4"/>
  <c r="DE206" i="4" s="1"/>
  <c r="BX206" i="4"/>
  <c r="DF206" i="4" s="1"/>
  <c r="BY206" i="4"/>
  <c r="DG206" i="4" s="1"/>
  <c r="BZ206" i="4"/>
  <c r="DH206" i="4" s="1"/>
  <c r="CA206" i="4"/>
  <c r="DI206" i="4" s="1"/>
  <c r="CB206" i="4"/>
  <c r="DJ206" i="4" s="1"/>
  <c r="CC206" i="4"/>
  <c r="DK206" i="4" s="1"/>
  <c r="CD206" i="4"/>
  <c r="DL206" i="4" s="1"/>
  <c r="CE206" i="4"/>
  <c r="DM206" i="4" s="1"/>
  <c r="CF206" i="4"/>
  <c r="DN206" i="4" s="1"/>
  <c r="CG206" i="4"/>
  <c r="DO206" i="4" s="1"/>
  <c r="CH206" i="4"/>
  <c r="DP206" i="4" s="1"/>
  <c r="CI206" i="4"/>
  <c r="DQ206" i="4" s="1"/>
  <c r="CJ206" i="4"/>
  <c r="DR206" i="4" s="1"/>
  <c r="CK206" i="4"/>
  <c r="DS206" i="4" s="1"/>
  <c r="CL206" i="4"/>
  <c r="DT206" i="4" s="1"/>
  <c r="CM206" i="4"/>
  <c r="DU206" i="4" s="1"/>
  <c r="CN206" i="4"/>
  <c r="DV206" i="4" s="1"/>
  <c r="CO206" i="4"/>
  <c r="DW206" i="4" s="1"/>
  <c r="CP206" i="4"/>
  <c r="DX206" i="4" s="1"/>
  <c r="CQ206" i="4"/>
  <c r="DY206" i="4" s="1"/>
  <c r="CR206" i="4"/>
  <c r="DZ206" i="4" s="1"/>
  <c r="CS206" i="4"/>
  <c r="EA206" i="4" s="1"/>
  <c r="CT206" i="4"/>
  <c r="EB206" i="4" s="1"/>
  <c r="CU206" i="4"/>
  <c r="EC206" i="4" s="1"/>
  <c r="CV206" i="4"/>
  <c r="ED206" i="4" s="1"/>
  <c r="CW206" i="4"/>
  <c r="EE206" i="4" s="1"/>
  <c r="CX206" i="4"/>
  <c r="EF206" i="4" s="1"/>
  <c r="CY206" i="4"/>
  <c r="EG206" i="4" s="1"/>
  <c r="CZ206" i="4"/>
  <c r="EH206" i="4" s="1"/>
  <c r="BW207" i="4"/>
  <c r="DE207" i="4" s="1"/>
  <c r="BX207" i="4"/>
  <c r="DF207" i="4" s="1"/>
  <c r="BY207" i="4"/>
  <c r="DG207" i="4" s="1"/>
  <c r="BZ207" i="4"/>
  <c r="DH207" i="4" s="1"/>
  <c r="CA207" i="4"/>
  <c r="DI207" i="4" s="1"/>
  <c r="CB207" i="4"/>
  <c r="DJ207" i="4" s="1"/>
  <c r="CC207" i="4"/>
  <c r="DK207" i="4" s="1"/>
  <c r="CD207" i="4"/>
  <c r="DL207" i="4" s="1"/>
  <c r="CE207" i="4"/>
  <c r="DM207" i="4" s="1"/>
  <c r="CF207" i="4"/>
  <c r="DN207" i="4" s="1"/>
  <c r="CG207" i="4"/>
  <c r="DO207" i="4" s="1"/>
  <c r="CH207" i="4"/>
  <c r="DP207" i="4" s="1"/>
  <c r="CI207" i="4"/>
  <c r="DQ207" i="4" s="1"/>
  <c r="CJ207" i="4"/>
  <c r="DR207" i="4" s="1"/>
  <c r="CK207" i="4"/>
  <c r="DS207" i="4" s="1"/>
  <c r="CL207" i="4"/>
  <c r="DT207" i="4" s="1"/>
  <c r="CM207" i="4"/>
  <c r="DU207" i="4" s="1"/>
  <c r="CN207" i="4"/>
  <c r="DV207" i="4" s="1"/>
  <c r="CO207" i="4"/>
  <c r="DW207" i="4" s="1"/>
  <c r="CP207" i="4"/>
  <c r="DX207" i="4" s="1"/>
  <c r="CQ207" i="4"/>
  <c r="DY207" i="4" s="1"/>
  <c r="CR207" i="4"/>
  <c r="DZ207" i="4" s="1"/>
  <c r="CS207" i="4"/>
  <c r="EA207" i="4" s="1"/>
  <c r="CT207" i="4"/>
  <c r="EB207" i="4" s="1"/>
  <c r="CU207" i="4"/>
  <c r="EC207" i="4" s="1"/>
  <c r="CV207" i="4"/>
  <c r="ED207" i="4" s="1"/>
  <c r="CW207" i="4"/>
  <c r="EE207" i="4" s="1"/>
  <c r="CX207" i="4"/>
  <c r="EF207" i="4" s="1"/>
  <c r="CY207" i="4"/>
  <c r="EG207" i="4" s="1"/>
  <c r="CZ207" i="4"/>
  <c r="EH207" i="4" s="1"/>
  <c r="BW208" i="4"/>
  <c r="DE208" i="4" s="1"/>
  <c r="BX208" i="4"/>
  <c r="DF208" i="4" s="1"/>
  <c r="BY208" i="4"/>
  <c r="DG208" i="4" s="1"/>
  <c r="BZ208" i="4"/>
  <c r="DH208" i="4" s="1"/>
  <c r="CA208" i="4"/>
  <c r="DI208" i="4" s="1"/>
  <c r="CB208" i="4"/>
  <c r="DJ208" i="4" s="1"/>
  <c r="CC208" i="4"/>
  <c r="DK208" i="4" s="1"/>
  <c r="CD208" i="4"/>
  <c r="DL208" i="4" s="1"/>
  <c r="CE208" i="4"/>
  <c r="DM208" i="4" s="1"/>
  <c r="CF208" i="4"/>
  <c r="DN208" i="4" s="1"/>
  <c r="CG208" i="4"/>
  <c r="DO208" i="4" s="1"/>
  <c r="CH208" i="4"/>
  <c r="DP208" i="4" s="1"/>
  <c r="CI208" i="4"/>
  <c r="DQ208" i="4" s="1"/>
  <c r="CJ208" i="4"/>
  <c r="DR208" i="4" s="1"/>
  <c r="CK208" i="4"/>
  <c r="DS208" i="4" s="1"/>
  <c r="CL208" i="4"/>
  <c r="DT208" i="4" s="1"/>
  <c r="CM208" i="4"/>
  <c r="DU208" i="4" s="1"/>
  <c r="CN208" i="4"/>
  <c r="DV208" i="4" s="1"/>
  <c r="CO208" i="4"/>
  <c r="DW208" i="4" s="1"/>
  <c r="CP208" i="4"/>
  <c r="DX208" i="4" s="1"/>
  <c r="CQ208" i="4"/>
  <c r="DY208" i="4" s="1"/>
  <c r="CR208" i="4"/>
  <c r="DZ208" i="4" s="1"/>
  <c r="CS208" i="4"/>
  <c r="EA208" i="4" s="1"/>
  <c r="CT208" i="4"/>
  <c r="EB208" i="4" s="1"/>
  <c r="CU208" i="4"/>
  <c r="EC208" i="4" s="1"/>
  <c r="CV208" i="4"/>
  <c r="ED208" i="4" s="1"/>
  <c r="CW208" i="4"/>
  <c r="EE208" i="4" s="1"/>
  <c r="CX208" i="4"/>
  <c r="EF208" i="4" s="1"/>
  <c r="CY208" i="4"/>
  <c r="EG208" i="4" s="1"/>
  <c r="CZ208" i="4"/>
  <c r="EH208" i="4" s="1"/>
  <c r="BW209" i="4"/>
  <c r="DE209" i="4" s="1"/>
  <c r="BX209" i="4"/>
  <c r="DF209" i="4" s="1"/>
  <c r="BY209" i="4"/>
  <c r="DG209" i="4" s="1"/>
  <c r="BZ209" i="4"/>
  <c r="DH209" i="4" s="1"/>
  <c r="CA209" i="4"/>
  <c r="DI209" i="4" s="1"/>
  <c r="CB209" i="4"/>
  <c r="DJ209" i="4" s="1"/>
  <c r="CC209" i="4"/>
  <c r="DK209" i="4" s="1"/>
  <c r="CD209" i="4"/>
  <c r="DL209" i="4" s="1"/>
  <c r="CE209" i="4"/>
  <c r="DM209" i="4" s="1"/>
  <c r="CF209" i="4"/>
  <c r="DN209" i="4" s="1"/>
  <c r="CG209" i="4"/>
  <c r="DO209" i="4" s="1"/>
  <c r="CH209" i="4"/>
  <c r="DP209" i="4" s="1"/>
  <c r="CI209" i="4"/>
  <c r="DQ209" i="4" s="1"/>
  <c r="CJ209" i="4"/>
  <c r="DR209" i="4" s="1"/>
  <c r="CK209" i="4"/>
  <c r="DS209" i="4" s="1"/>
  <c r="CL209" i="4"/>
  <c r="DT209" i="4" s="1"/>
  <c r="CM209" i="4"/>
  <c r="DU209" i="4" s="1"/>
  <c r="CN209" i="4"/>
  <c r="DV209" i="4" s="1"/>
  <c r="CO209" i="4"/>
  <c r="DW209" i="4" s="1"/>
  <c r="CP209" i="4"/>
  <c r="DX209" i="4" s="1"/>
  <c r="CQ209" i="4"/>
  <c r="DY209" i="4" s="1"/>
  <c r="CR209" i="4"/>
  <c r="DZ209" i="4" s="1"/>
  <c r="CS209" i="4"/>
  <c r="EA209" i="4" s="1"/>
  <c r="CT209" i="4"/>
  <c r="EB209" i="4" s="1"/>
  <c r="CU209" i="4"/>
  <c r="EC209" i="4" s="1"/>
  <c r="CV209" i="4"/>
  <c r="ED209" i="4" s="1"/>
  <c r="CW209" i="4"/>
  <c r="EE209" i="4" s="1"/>
  <c r="CX209" i="4"/>
  <c r="EF209" i="4" s="1"/>
  <c r="CY209" i="4"/>
  <c r="EG209" i="4" s="1"/>
  <c r="CZ209" i="4"/>
  <c r="EH209" i="4" s="1"/>
  <c r="BW210" i="4"/>
  <c r="DE210" i="4" s="1"/>
  <c r="BX210" i="4"/>
  <c r="DF210" i="4" s="1"/>
  <c r="BY210" i="4"/>
  <c r="DG210" i="4" s="1"/>
  <c r="BZ210" i="4"/>
  <c r="DH210" i="4" s="1"/>
  <c r="CA210" i="4"/>
  <c r="DI210" i="4" s="1"/>
  <c r="CB210" i="4"/>
  <c r="DJ210" i="4" s="1"/>
  <c r="CC210" i="4"/>
  <c r="DK210" i="4" s="1"/>
  <c r="CD210" i="4"/>
  <c r="DL210" i="4" s="1"/>
  <c r="CE210" i="4"/>
  <c r="DM210" i="4" s="1"/>
  <c r="CF210" i="4"/>
  <c r="DN210" i="4" s="1"/>
  <c r="CG210" i="4"/>
  <c r="DO210" i="4" s="1"/>
  <c r="CH210" i="4"/>
  <c r="DP210" i="4" s="1"/>
  <c r="CI210" i="4"/>
  <c r="DQ210" i="4" s="1"/>
  <c r="CJ210" i="4"/>
  <c r="DR210" i="4" s="1"/>
  <c r="CK210" i="4"/>
  <c r="DS210" i="4" s="1"/>
  <c r="CL210" i="4"/>
  <c r="DT210" i="4" s="1"/>
  <c r="CM210" i="4"/>
  <c r="DU210" i="4" s="1"/>
  <c r="CN210" i="4"/>
  <c r="DV210" i="4" s="1"/>
  <c r="CO210" i="4"/>
  <c r="DW210" i="4" s="1"/>
  <c r="CP210" i="4"/>
  <c r="DX210" i="4" s="1"/>
  <c r="CQ210" i="4"/>
  <c r="DY210" i="4" s="1"/>
  <c r="CR210" i="4"/>
  <c r="DZ210" i="4" s="1"/>
  <c r="CS210" i="4"/>
  <c r="EA210" i="4" s="1"/>
  <c r="CT210" i="4"/>
  <c r="EB210" i="4" s="1"/>
  <c r="CU210" i="4"/>
  <c r="EC210" i="4" s="1"/>
  <c r="CV210" i="4"/>
  <c r="ED210" i="4" s="1"/>
  <c r="CW210" i="4"/>
  <c r="EE210" i="4" s="1"/>
  <c r="CX210" i="4"/>
  <c r="EF210" i="4" s="1"/>
  <c r="CY210" i="4"/>
  <c r="EG210" i="4" s="1"/>
  <c r="CZ210" i="4"/>
  <c r="EH210" i="4" s="1"/>
  <c r="BW211" i="4"/>
  <c r="DE211" i="4" s="1"/>
  <c r="BX211" i="4"/>
  <c r="DF211" i="4" s="1"/>
  <c r="BY211" i="4"/>
  <c r="DG211" i="4" s="1"/>
  <c r="BZ211" i="4"/>
  <c r="DH211" i="4" s="1"/>
  <c r="CA211" i="4"/>
  <c r="DI211" i="4" s="1"/>
  <c r="CB211" i="4"/>
  <c r="DJ211" i="4" s="1"/>
  <c r="CC211" i="4"/>
  <c r="DK211" i="4" s="1"/>
  <c r="CD211" i="4"/>
  <c r="DL211" i="4" s="1"/>
  <c r="CE211" i="4"/>
  <c r="DM211" i="4" s="1"/>
  <c r="CF211" i="4"/>
  <c r="DN211" i="4" s="1"/>
  <c r="CG211" i="4"/>
  <c r="DO211" i="4" s="1"/>
  <c r="CH211" i="4"/>
  <c r="DP211" i="4" s="1"/>
  <c r="CI211" i="4"/>
  <c r="DQ211" i="4" s="1"/>
  <c r="CJ211" i="4"/>
  <c r="DR211" i="4" s="1"/>
  <c r="CK211" i="4"/>
  <c r="DS211" i="4" s="1"/>
  <c r="CL211" i="4"/>
  <c r="DT211" i="4" s="1"/>
  <c r="CM211" i="4"/>
  <c r="DU211" i="4" s="1"/>
  <c r="CN211" i="4"/>
  <c r="DV211" i="4" s="1"/>
  <c r="CO211" i="4"/>
  <c r="DW211" i="4" s="1"/>
  <c r="CP211" i="4"/>
  <c r="DX211" i="4" s="1"/>
  <c r="CQ211" i="4"/>
  <c r="DY211" i="4" s="1"/>
  <c r="CR211" i="4"/>
  <c r="DZ211" i="4" s="1"/>
  <c r="CS211" i="4"/>
  <c r="EA211" i="4" s="1"/>
  <c r="CT211" i="4"/>
  <c r="EB211" i="4" s="1"/>
  <c r="CU211" i="4"/>
  <c r="EC211" i="4" s="1"/>
  <c r="CV211" i="4"/>
  <c r="ED211" i="4" s="1"/>
  <c r="CW211" i="4"/>
  <c r="EE211" i="4" s="1"/>
  <c r="CX211" i="4"/>
  <c r="EF211" i="4" s="1"/>
  <c r="CY211" i="4"/>
  <c r="EG211" i="4" s="1"/>
  <c r="CZ211" i="4"/>
  <c r="EH211" i="4" s="1"/>
  <c r="BW212" i="4"/>
  <c r="DE212" i="4" s="1"/>
  <c r="BX212" i="4"/>
  <c r="DF212" i="4" s="1"/>
  <c r="BY212" i="4"/>
  <c r="DG212" i="4" s="1"/>
  <c r="BZ212" i="4"/>
  <c r="DH212" i="4" s="1"/>
  <c r="CA212" i="4"/>
  <c r="DI212" i="4" s="1"/>
  <c r="CB212" i="4"/>
  <c r="DJ212" i="4" s="1"/>
  <c r="CC212" i="4"/>
  <c r="DK212" i="4" s="1"/>
  <c r="CD212" i="4"/>
  <c r="DL212" i="4" s="1"/>
  <c r="CE212" i="4"/>
  <c r="DM212" i="4" s="1"/>
  <c r="CF212" i="4"/>
  <c r="DN212" i="4" s="1"/>
  <c r="CG212" i="4"/>
  <c r="DO212" i="4" s="1"/>
  <c r="CH212" i="4"/>
  <c r="DP212" i="4" s="1"/>
  <c r="CI212" i="4"/>
  <c r="DQ212" i="4" s="1"/>
  <c r="CJ212" i="4"/>
  <c r="DR212" i="4" s="1"/>
  <c r="CK212" i="4"/>
  <c r="DS212" i="4" s="1"/>
  <c r="CL212" i="4"/>
  <c r="DT212" i="4" s="1"/>
  <c r="CM212" i="4"/>
  <c r="DU212" i="4" s="1"/>
  <c r="CN212" i="4"/>
  <c r="DV212" i="4" s="1"/>
  <c r="CO212" i="4"/>
  <c r="DW212" i="4" s="1"/>
  <c r="CP212" i="4"/>
  <c r="DX212" i="4" s="1"/>
  <c r="CQ212" i="4"/>
  <c r="DY212" i="4" s="1"/>
  <c r="CR212" i="4"/>
  <c r="DZ212" i="4" s="1"/>
  <c r="CS212" i="4"/>
  <c r="EA212" i="4" s="1"/>
  <c r="CT212" i="4"/>
  <c r="EB212" i="4" s="1"/>
  <c r="CU212" i="4"/>
  <c r="EC212" i="4" s="1"/>
  <c r="CV212" i="4"/>
  <c r="ED212" i="4" s="1"/>
  <c r="CW212" i="4"/>
  <c r="EE212" i="4" s="1"/>
  <c r="CX212" i="4"/>
  <c r="EF212" i="4" s="1"/>
  <c r="CY212" i="4"/>
  <c r="EG212" i="4" s="1"/>
  <c r="CZ212" i="4"/>
  <c r="EH212" i="4" s="1"/>
  <c r="BW213" i="4"/>
  <c r="DE213" i="4" s="1"/>
  <c r="BX213" i="4"/>
  <c r="DF213" i="4" s="1"/>
  <c r="BY213" i="4"/>
  <c r="DG213" i="4" s="1"/>
  <c r="BZ213" i="4"/>
  <c r="DH213" i="4" s="1"/>
  <c r="CA213" i="4"/>
  <c r="DI213" i="4" s="1"/>
  <c r="CB213" i="4"/>
  <c r="DJ213" i="4" s="1"/>
  <c r="CC213" i="4"/>
  <c r="DK213" i="4" s="1"/>
  <c r="CD213" i="4"/>
  <c r="DL213" i="4" s="1"/>
  <c r="CE213" i="4"/>
  <c r="DM213" i="4" s="1"/>
  <c r="CF213" i="4"/>
  <c r="DN213" i="4" s="1"/>
  <c r="CG213" i="4"/>
  <c r="DO213" i="4" s="1"/>
  <c r="CH213" i="4"/>
  <c r="DP213" i="4" s="1"/>
  <c r="CI213" i="4"/>
  <c r="DQ213" i="4" s="1"/>
  <c r="CJ213" i="4"/>
  <c r="DR213" i="4" s="1"/>
  <c r="CK213" i="4"/>
  <c r="DS213" i="4" s="1"/>
  <c r="CL213" i="4"/>
  <c r="DT213" i="4" s="1"/>
  <c r="CM213" i="4"/>
  <c r="DU213" i="4" s="1"/>
  <c r="CN213" i="4"/>
  <c r="DV213" i="4" s="1"/>
  <c r="CO213" i="4"/>
  <c r="DW213" i="4" s="1"/>
  <c r="CP213" i="4"/>
  <c r="DX213" i="4" s="1"/>
  <c r="CQ213" i="4"/>
  <c r="DY213" i="4" s="1"/>
  <c r="CR213" i="4"/>
  <c r="DZ213" i="4" s="1"/>
  <c r="CS213" i="4"/>
  <c r="EA213" i="4" s="1"/>
  <c r="CT213" i="4"/>
  <c r="EB213" i="4" s="1"/>
  <c r="CU213" i="4"/>
  <c r="EC213" i="4" s="1"/>
  <c r="CV213" i="4"/>
  <c r="ED213" i="4" s="1"/>
  <c r="CW213" i="4"/>
  <c r="EE213" i="4" s="1"/>
  <c r="CX213" i="4"/>
  <c r="EF213" i="4" s="1"/>
  <c r="CY213" i="4"/>
  <c r="EG213" i="4" s="1"/>
  <c r="CZ213" i="4"/>
  <c r="EH213" i="4" s="1"/>
  <c r="BW214" i="4"/>
  <c r="DE214" i="4" s="1"/>
  <c r="BX214" i="4"/>
  <c r="DF214" i="4" s="1"/>
  <c r="BY214" i="4"/>
  <c r="DG214" i="4" s="1"/>
  <c r="BZ214" i="4"/>
  <c r="DH214" i="4" s="1"/>
  <c r="CA214" i="4"/>
  <c r="DI214" i="4" s="1"/>
  <c r="CB214" i="4"/>
  <c r="DJ214" i="4" s="1"/>
  <c r="CC214" i="4"/>
  <c r="DK214" i="4" s="1"/>
  <c r="CD214" i="4"/>
  <c r="DL214" i="4" s="1"/>
  <c r="CE214" i="4"/>
  <c r="DM214" i="4" s="1"/>
  <c r="CF214" i="4"/>
  <c r="DN214" i="4" s="1"/>
  <c r="CG214" i="4"/>
  <c r="DO214" i="4" s="1"/>
  <c r="CH214" i="4"/>
  <c r="DP214" i="4" s="1"/>
  <c r="CI214" i="4"/>
  <c r="DQ214" i="4" s="1"/>
  <c r="CJ214" i="4"/>
  <c r="DR214" i="4" s="1"/>
  <c r="CK214" i="4"/>
  <c r="DS214" i="4" s="1"/>
  <c r="CL214" i="4"/>
  <c r="DT214" i="4" s="1"/>
  <c r="CM214" i="4"/>
  <c r="DU214" i="4" s="1"/>
  <c r="CN214" i="4"/>
  <c r="DV214" i="4" s="1"/>
  <c r="CO214" i="4"/>
  <c r="DW214" i="4" s="1"/>
  <c r="CP214" i="4"/>
  <c r="DX214" i="4" s="1"/>
  <c r="CQ214" i="4"/>
  <c r="DY214" i="4" s="1"/>
  <c r="CR214" i="4"/>
  <c r="DZ214" i="4" s="1"/>
  <c r="CS214" i="4"/>
  <c r="EA214" i="4" s="1"/>
  <c r="CT214" i="4"/>
  <c r="EB214" i="4" s="1"/>
  <c r="CU214" i="4"/>
  <c r="EC214" i="4" s="1"/>
  <c r="CV214" i="4"/>
  <c r="ED214" i="4" s="1"/>
  <c r="CW214" i="4"/>
  <c r="EE214" i="4" s="1"/>
  <c r="CX214" i="4"/>
  <c r="EF214" i="4" s="1"/>
  <c r="CY214" i="4"/>
  <c r="EG214" i="4" s="1"/>
  <c r="CZ214" i="4"/>
  <c r="EH214" i="4" s="1"/>
  <c r="BW215" i="4"/>
  <c r="DE215" i="4" s="1"/>
  <c r="BX215" i="4"/>
  <c r="DF215" i="4" s="1"/>
  <c r="BY215" i="4"/>
  <c r="DG215" i="4" s="1"/>
  <c r="BZ215" i="4"/>
  <c r="DH215" i="4" s="1"/>
  <c r="CA215" i="4"/>
  <c r="DI215" i="4" s="1"/>
  <c r="CB215" i="4"/>
  <c r="DJ215" i="4" s="1"/>
  <c r="CC215" i="4"/>
  <c r="DK215" i="4" s="1"/>
  <c r="CD215" i="4"/>
  <c r="DL215" i="4" s="1"/>
  <c r="CE215" i="4"/>
  <c r="DM215" i="4" s="1"/>
  <c r="CF215" i="4"/>
  <c r="DN215" i="4" s="1"/>
  <c r="CG215" i="4"/>
  <c r="DO215" i="4" s="1"/>
  <c r="CH215" i="4"/>
  <c r="DP215" i="4" s="1"/>
  <c r="CI215" i="4"/>
  <c r="DQ215" i="4" s="1"/>
  <c r="CJ215" i="4"/>
  <c r="DR215" i="4" s="1"/>
  <c r="CK215" i="4"/>
  <c r="DS215" i="4" s="1"/>
  <c r="CL215" i="4"/>
  <c r="DT215" i="4" s="1"/>
  <c r="CM215" i="4"/>
  <c r="DU215" i="4" s="1"/>
  <c r="CN215" i="4"/>
  <c r="DV215" i="4" s="1"/>
  <c r="CO215" i="4"/>
  <c r="DW215" i="4" s="1"/>
  <c r="CP215" i="4"/>
  <c r="DX215" i="4" s="1"/>
  <c r="CQ215" i="4"/>
  <c r="DY215" i="4" s="1"/>
  <c r="CR215" i="4"/>
  <c r="DZ215" i="4" s="1"/>
  <c r="CS215" i="4"/>
  <c r="EA215" i="4" s="1"/>
  <c r="CT215" i="4"/>
  <c r="EB215" i="4" s="1"/>
  <c r="CU215" i="4"/>
  <c r="EC215" i="4" s="1"/>
  <c r="CV215" i="4"/>
  <c r="ED215" i="4" s="1"/>
  <c r="CW215" i="4"/>
  <c r="EE215" i="4" s="1"/>
  <c r="CX215" i="4"/>
  <c r="EF215" i="4" s="1"/>
  <c r="CY215" i="4"/>
  <c r="EG215" i="4" s="1"/>
  <c r="CZ215" i="4"/>
  <c r="EH215" i="4" s="1"/>
  <c r="BW216" i="4"/>
  <c r="DE216" i="4" s="1"/>
  <c r="BX216" i="4"/>
  <c r="DF216" i="4" s="1"/>
  <c r="BY216" i="4"/>
  <c r="DG216" i="4" s="1"/>
  <c r="BZ216" i="4"/>
  <c r="DH216" i="4" s="1"/>
  <c r="CA216" i="4"/>
  <c r="DI216" i="4" s="1"/>
  <c r="CB216" i="4"/>
  <c r="DJ216" i="4" s="1"/>
  <c r="CC216" i="4"/>
  <c r="DK216" i="4" s="1"/>
  <c r="CD216" i="4"/>
  <c r="DL216" i="4" s="1"/>
  <c r="CE216" i="4"/>
  <c r="DM216" i="4" s="1"/>
  <c r="CF216" i="4"/>
  <c r="DN216" i="4" s="1"/>
  <c r="CG216" i="4"/>
  <c r="DO216" i="4" s="1"/>
  <c r="CH216" i="4"/>
  <c r="DP216" i="4" s="1"/>
  <c r="CI216" i="4"/>
  <c r="DQ216" i="4" s="1"/>
  <c r="CJ216" i="4"/>
  <c r="DR216" i="4" s="1"/>
  <c r="CK216" i="4"/>
  <c r="DS216" i="4" s="1"/>
  <c r="CL216" i="4"/>
  <c r="DT216" i="4" s="1"/>
  <c r="CM216" i="4"/>
  <c r="DU216" i="4" s="1"/>
  <c r="CN216" i="4"/>
  <c r="DV216" i="4" s="1"/>
  <c r="CO216" i="4"/>
  <c r="DW216" i="4" s="1"/>
  <c r="CP216" i="4"/>
  <c r="DX216" i="4" s="1"/>
  <c r="CQ216" i="4"/>
  <c r="DY216" i="4" s="1"/>
  <c r="CR216" i="4"/>
  <c r="DZ216" i="4" s="1"/>
  <c r="CS216" i="4"/>
  <c r="EA216" i="4" s="1"/>
  <c r="CT216" i="4"/>
  <c r="EB216" i="4" s="1"/>
  <c r="CU216" i="4"/>
  <c r="EC216" i="4" s="1"/>
  <c r="CV216" i="4"/>
  <c r="ED216" i="4" s="1"/>
  <c r="CW216" i="4"/>
  <c r="EE216" i="4" s="1"/>
  <c r="CX216" i="4"/>
  <c r="EF216" i="4" s="1"/>
  <c r="CY216" i="4"/>
  <c r="EG216" i="4" s="1"/>
  <c r="CZ216" i="4"/>
  <c r="EH216" i="4" s="1"/>
  <c r="BW217" i="4"/>
  <c r="DE217" i="4" s="1"/>
  <c r="BX217" i="4"/>
  <c r="DF217" i="4" s="1"/>
  <c r="BY217" i="4"/>
  <c r="DG217" i="4" s="1"/>
  <c r="BZ217" i="4"/>
  <c r="DH217" i="4" s="1"/>
  <c r="CA217" i="4"/>
  <c r="DI217" i="4" s="1"/>
  <c r="CB217" i="4"/>
  <c r="DJ217" i="4" s="1"/>
  <c r="CC217" i="4"/>
  <c r="DK217" i="4" s="1"/>
  <c r="CD217" i="4"/>
  <c r="DL217" i="4" s="1"/>
  <c r="CE217" i="4"/>
  <c r="DM217" i="4" s="1"/>
  <c r="CF217" i="4"/>
  <c r="DN217" i="4" s="1"/>
  <c r="CG217" i="4"/>
  <c r="DO217" i="4" s="1"/>
  <c r="CH217" i="4"/>
  <c r="DP217" i="4" s="1"/>
  <c r="CI217" i="4"/>
  <c r="DQ217" i="4" s="1"/>
  <c r="CJ217" i="4"/>
  <c r="DR217" i="4" s="1"/>
  <c r="CK217" i="4"/>
  <c r="DS217" i="4" s="1"/>
  <c r="CL217" i="4"/>
  <c r="DT217" i="4" s="1"/>
  <c r="CM217" i="4"/>
  <c r="DU217" i="4" s="1"/>
  <c r="CN217" i="4"/>
  <c r="DV217" i="4" s="1"/>
  <c r="CO217" i="4"/>
  <c r="DW217" i="4" s="1"/>
  <c r="CP217" i="4"/>
  <c r="DX217" i="4" s="1"/>
  <c r="CQ217" i="4"/>
  <c r="DY217" i="4" s="1"/>
  <c r="CR217" i="4"/>
  <c r="DZ217" i="4" s="1"/>
  <c r="CS217" i="4"/>
  <c r="EA217" i="4" s="1"/>
  <c r="CT217" i="4"/>
  <c r="EB217" i="4" s="1"/>
  <c r="CU217" i="4"/>
  <c r="EC217" i="4" s="1"/>
  <c r="CV217" i="4"/>
  <c r="ED217" i="4" s="1"/>
  <c r="CW217" i="4"/>
  <c r="EE217" i="4" s="1"/>
  <c r="CX217" i="4"/>
  <c r="EF217" i="4" s="1"/>
  <c r="CY217" i="4"/>
  <c r="EG217" i="4" s="1"/>
  <c r="CZ217" i="4"/>
  <c r="EH217" i="4" s="1"/>
  <c r="BW218" i="4"/>
  <c r="DE218" i="4" s="1"/>
  <c r="BX218" i="4"/>
  <c r="DF218" i="4" s="1"/>
  <c r="BY218" i="4"/>
  <c r="DG218" i="4" s="1"/>
  <c r="BZ218" i="4"/>
  <c r="DH218" i="4" s="1"/>
  <c r="CA218" i="4"/>
  <c r="DI218" i="4" s="1"/>
  <c r="CB218" i="4"/>
  <c r="DJ218" i="4" s="1"/>
  <c r="CC218" i="4"/>
  <c r="DK218" i="4" s="1"/>
  <c r="CD218" i="4"/>
  <c r="DL218" i="4" s="1"/>
  <c r="CE218" i="4"/>
  <c r="DM218" i="4" s="1"/>
  <c r="CF218" i="4"/>
  <c r="DN218" i="4" s="1"/>
  <c r="CG218" i="4"/>
  <c r="DO218" i="4" s="1"/>
  <c r="CH218" i="4"/>
  <c r="DP218" i="4" s="1"/>
  <c r="CI218" i="4"/>
  <c r="DQ218" i="4" s="1"/>
  <c r="CJ218" i="4"/>
  <c r="DR218" i="4" s="1"/>
  <c r="CK218" i="4"/>
  <c r="DS218" i="4" s="1"/>
  <c r="CL218" i="4"/>
  <c r="DT218" i="4" s="1"/>
  <c r="CM218" i="4"/>
  <c r="DU218" i="4" s="1"/>
  <c r="CN218" i="4"/>
  <c r="DV218" i="4" s="1"/>
  <c r="CO218" i="4"/>
  <c r="DW218" i="4" s="1"/>
  <c r="CP218" i="4"/>
  <c r="DX218" i="4" s="1"/>
  <c r="CQ218" i="4"/>
  <c r="DY218" i="4" s="1"/>
  <c r="CR218" i="4"/>
  <c r="DZ218" i="4" s="1"/>
  <c r="CS218" i="4"/>
  <c r="EA218" i="4" s="1"/>
  <c r="CT218" i="4"/>
  <c r="EB218" i="4" s="1"/>
  <c r="CU218" i="4"/>
  <c r="EC218" i="4" s="1"/>
  <c r="CV218" i="4"/>
  <c r="ED218" i="4" s="1"/>
  <c r="CW218" i="4"/>
  <c r="EE218" i="4" s="1"/>
  <c r="CX218" i="4"/>
  <c r="EF218" i="4" s="1"/>
  <c r="CY218" i="4"/>
  <c r="EG218" i="4" s="1"/>
  <c r="CZ218" i="4"/>
  <c r="EH218" i="4" s="1"/>
  <c r="BW219" i="4"/>
  <c r="DE219" i="4" s="1"/>
  <c r="BX219" i="4"/>
  <c r="DF219" i="4" s="1"/>
  <c r="BY219" i="4"/>
  <c r="DG219" i="4" s="1"/>
  <c r="BZ219" i="4"/>
  <c r="DH219" i="4" s="1"/>
  <c r="CA219" i="4"/>
  <c r="DI219" i="4" s="1"/>
  <c r="CB219" i="4"/>
  <c r="DJ219" i="4" s="1"/>
  <c r="CC219" i="4"/>
  <c r="DK219" i="4" s="1"/>
  <c r="CD219" i="4"/>
  <c r="DL219" i="4" s="1"/>
  <c r="CE219" i="4"/>
  <c r="DM219" i="4" s="1"/>
  <c r="CF219" i="4"/>
  <c r="DN219" i="4" s="1"/>
  <c r="CG219" i="4"/>
  <c r="DO219" i="4" s="1"/>
  <c r="CH219" i="4"/>
  <c r="DP219" i="4" s="1"/>
  <c r="CI219" i="4"/>
  <c r="DQ219" i="4" s="1"/>
  <c r="CJ219" i="4"/>
  <c r="DR219" i="4" s="1"/>
  <c r="CK219" i="4"/>
  <c r="DS219" i="4" s="1"/>
  <c r="CL219" i="4"/>
  <c r="DT219" i="4" s="1"/>
  <c r="CM219" i="4"/>
  <c r="DU219" i="4" s="1"/>
  <c r="CN219" i="4"/>
  <c r="DV219" i="4" s="1"/>
  <c r="CO219" i="4"/>
  <c r="DW219" i="4" s="1"/>
  <c r="CP219" i="4"/>
  <c r="DX219" i="4" s="1"/>
  <c r="CQ219" i="4"/>
  <c r="DY219" i="4" s="1"/>
  <c r="CR219" i="4"/>
  <c r="DZ219" i="4" s="1"/>
  <c r="CS219" i="4"/>
  <c r="EA219" i="4" s="1"/>
  <c r="CT219" i="4"/>
  <c r="EB219" i="4" s="1"/>
  <c r="CU219" i="4"/>
  <c r="EC219" i="4" s="1"/>
  <c r="CV219" i="4"/>
  <c r="ED219" i="4" s="1"/>
  <c r="CW219" i="4"/>
  <c r="EE219" i="4" s="1"/>
  <c r="CX219" i="4"/>
  <c r="EF219" i="4" s="1"/>
  <c r="CY219" i="4"/>
  <c r="EG219" i="4" s="1"/>
  <c r="CZ219" i="4"/>
  <c r="EH219" i="4" s="1"/>
  <c r="BW220" i="4"/>
  <c r="DE220" i="4" s="1"/>
  <c r="BX220" i="4"/>
  <c r="DF220" i="4" s="1"/>
  <c r="BY220" i="4"/>
  <c r="DG220" i="4" s="1"/>
  <c r="BZ220" i="4"/>
  <c r="DH220" i="4" s="1"/>
  <c r="CA220" i="4"/>
  <c r="DI220" i="4" s="1"/>
  <c r="CB220" i="4"/>
  <c r="DJ220" i="4" s="1"/>
  <c r="CC220" i="4"/>
  <c r="DK220" i="4" s="1"/>
  <c r="CD220" i="4"/>
  <c r="DL220" i="4" s="1"/>
  <c r="CE220" i="4"/>
  <c r="DM220" i="4" s="1"/>
  <c r="CF220" i="4"/>
  <c r="DN220" i="4" s="1"/>
  <c r="CG220" i="4"/>
  <c r="DO220" i="4" s="1"/>
  <c r="CH220" i="4"/>
  <c r="DP220" i="4" s="1"/>
  <c r="CI220" i="4"/>
  <c r="DQ220" i="4" s="1"/>
  <c r="CJ220" i="4"/>
  <c r="DR220" i="4" s="1"/>
  <c r="CK220" i="4"/>
  <c r="DS220" i="4" s="1"/>
  <c r="CL220" i="4"/>
  <c r="DT220" i="4" s="1"/>
  <c r="CM220" i="4"/>
  <c r="DU220" i="4" s="1"/>
  <c r="CN220" i="4"/>
  <c r="DV220" i="4" s="1"/>
  <c r="CO220" i="4"/>
  <c r="DW220" i="4" s="1"/>
  <c r="CP220" i="4"/>
  <c r="DX220" i="4" s="1"/>
  <c r="CQ220" i="4"/>
  <c r="DY220" i="4" s="1"/>
  <c r="CR220" i="4"/>
  <c r="DZ220" i="4" s="1"/>
  <c r="CS220" i="4"/>
  <c r="EA220" i="4" s="1"/>
  <c r="CT220" i="4"/>
  <c r="EB220" i="4" s="1"/>
  <c r="CU220" i="4"/>
  <c r="EC220" i="4" s="1"/>
  <c r="CV220" i="4"/>
  <c r="ED220" i="4" s="1"/>
  <c r="CW220" i="4"/>
  <c r="EE220" i="4" s="1"/>
  <c r="CX220" i="4"/>
  <c r="EF220" i="4" s="1"/>
  <c r="CY220" i="4"/>
  <c r="EG220" i="4" s="1"/>
  <c r="CZ220" i="4"/>
  <c r="EH220" i="4" s="1"/>
  <c r="BW221" i="4"/>
  <c r="DE221" i="4" s="1"/>
  <c r="BX221" i="4"/>
  <c r="DF221" i="4" s="1"/>
  <c r="BY221" i="4"/>
  <c r="DG221" i="4" s="1"/>
  <c r="BZ221" i="4"/>
  <c r="DH221" i="4" s="1"/>
  <c r="CA221" i="4"/>
  <c r="DI221" i="4" s="1"/>
  <c r="CB221" i="4"/>
  <c r="DJ221" i="4" s="1"/>
  <c r="CC221" i="4"/>
  <c r="DK221" i="4" s="1"/>
  <c r="CD221" i="4"/>
  <c r="DL221" i="4" s="1"/>
  <c r="CE221" i="4"/>
  <c r="DM221" i="4" s="1"/>
  <c r="CF221" i="4"/>
  <c r="DN221" i="4" s="1"/>
  <c r="CG221" i="4"/>
  <c r="DO221" i="4" s="1"/>
  <c r="CH221" i="4"/>
  <c r="DP221" i="4" s="1"/>
  <c r="CI221" i="4"/>
  <c r="DQ221" i="4" s="1"/>
  <c r="CJ221" i="4"/>
  <c r="DR221" i="4" s="1"/>
  <c r="CK221" i="4"/>
  <c r="DS221" i="4" s="1"/>
  <c r="CL221" i="4"/>
  <c r="DT221" i="4" s="1"/>
  <c r="CM221" i="4"/>
  <c r="DU221" i="4" s="1"/>
  <c r="CN221" i="4"/>
  <c r="DV221" i="4" s="1"/>
  <c r="CO221" i="4"/>
  <c r="DW221" i="4" s="1"/>
  <c r="CP221" i="4"/>
  <c r="DX221" i="4" s="1"/>
  <c r="CQ221" i="4"/>
  <c r="DY221" i="4" s="1"/>
  <c r="CR221" i="4"/>
  <c r="DZ221" i="4" s="1"/>
  <c r="CS221" i="4"/>
  <c r="EA221" i="4" s="1"/>
  <c r="CT221" i="4"/>
  <c r="EB221" i="4" s="1"/>
  <c r="CU221" i="4"/>
  <c r="EC221" i="4" s="1"/>
  <c r="CV221" i="4"/>
  <c r="ED221" i="4" s="1"/>
  <c r="CW221" i="4"/>
  <c r="EE221" i="4" s="1"/>
  <c r="CX221" i="4"/>
  <c r="EF221" i="4" s="1"/>
  <c r="CY221" i="4"/>
  <c r="EG221" i="4" s="1"/>
  <c r="CZ221" i="4"/>
  <c r="EH221" i="4" s="1"/>
  <c r="BW222" i="4"/>
  <c r="DE222" i="4" s="1"/>
  <c r="BX222" i="4"/>
  <c r="DF222" i="4" s="1"/>
  <c r="BY222" i="4"/>
  <c r="DG222" i="4" s="1"/>
  <c r="BZ222" i="4"/>
  <c r="DH222" i="4" s="1"/>
  <c r="CA222" i="4"/>
  <c r="DI222" i="4" s="1"/>
  <c r="CB222" i="4"/>
  <c r="DJ222" i="4" s="1"/>
  <c r="CC222" i="4"/>
  <c r="DK222" i="4" s="1"/>
  <c r="CD222" i="4"/>
  <c r="DL222" i="4" s="1"/>
  <c r="CE222" i="4"/>
  <c r="DM222" i="4" s="1"/>
  <c r="CF222" i="4"/>
  <c r="DN222" i="4" s="1"/>
  <c r="CG222" i="4"/>
  <c r="DO222" i="4" s="1"/>
  <c r="CH222" i="4"/>
  <c r="DP222" i="4" s="1"/>
  <c r="CI222" i="4"/>
  <c r="DQ222" i="4" s="1"/>
  <c r="CJ222" i="4"/>
  <c r="DR222" i="4" s="1"/>
  <c r="CK222" i="4"/>
  <c r="DS222" i="4" s="1"/>
  <c r="CL222" i="4"/>
  <c r="DT222" i="4" s="1"/>
  <c r="CM222" i="4"/>
  <c r="DU222" i="4" s="1"/>
  <c r="CN222" i="4"/>
  <c r="DV222" i="4" s="1"/>
  <c r="CO222" i="4"/>
  <c r="DW222" i="4" s="1"/>
  <c r="CP222" i="4"/>
  <c r="DX222" i="4" s="1"/>
  <c r="CQ222" i="4"/>
  <c r="DY222" i="4" s="1"/>
  <c r="CR222" i="4"/>
  <c r="DZ222" i="4" s="1"/>
  <c r="CS222" i="4"/>
  <c r="EA222" i="4" s="1"/>
  <c r="CT222" i="4"/>
  <c r="EB222" i="4" s="1"/>
  <c r="CU222" i="4"/>
  <c r="EC222" i="4" s="1"/>
  <c r="CV222" i="4"/>
  <c r="ED222" i="4" s="1"/>
  <c r="CW222" i="4"/>
  <c r="EE222" i="4" s="1"/>
  <c r="CX222" i="4"/>
  <c r="EF222" i="4" s="1"/>
  <c r="CY222" i="4"/>
  <c r="EG222" i="4" s="1"/>
  <c r="CZ222" i="4"/>
  <c r="EH222" i="4" s="1"/>
  <c r="BW223" i="4"/>
  <c r="DE223" i="4" s="1"/>
  <c r="BX223" i="4"/>
  <c r="DF223" i="4" s="1"/>
  <c r="BY223" i="4"/>
  <c r="DG223" i="4" s="1"/>
  <c r="BZ223" i="4"/>
  <c r="DH223" i="4" s="1"/>
  <c r="CA223" i="4"/>
  <c r="DI223" i="4" s="1"/>
  <c r="CB223" i="4"/>
  <c r="DJ223" i="4" s="1"/>
  <c r="CC223" i="4"/>
  <c r="DK223" i="4" s="1"/>
  <c r="CD223" i="4"/>
  <c r="DL223" i="4" s="1"/>
  <c r="CE223" i="4"/>
  <c r="DM223" i="4" s="1"/>
  <c r="CF223" i="4"/>
  <c r="DN223" i="4" s="1"/>
  <c r="CG223" i="4"/>
  <c r="DO223" i="4" s="1"/>
  <c r="CH223" i="4"/>
  <c r="DP223" i="4" s="1"/>
  <c r="CI223" i="4"/>
  <c r="DQ223" i="4" s="1"/>
  <c r="CJ223" i="4"/>
  <c r="DR223" i="4" s="1"/>
  <c r="CK223" i="4"/>
  <c r="DS223" i="4" s="1"/>
  <c r="CL223" i="4"/>
  <c r="DT223" i="4" s="1"/>
  <c r="CM223" i="4"/>
  <c r="DU223" i="4" s="1"/>
  <c r="CN223" i="4"/>
  <c r="DV223" i="4" s="1"/>
  <c r="CO223" i="4"/>
  <c r="DW223" i="4" s="1"/>
  <c r="CP223" i="4"/>
  <c r="DX223" i="4" s="1"/>
  <c r="CQ223" i="4"/>
  <c r="DY223" i="4" s="1"/>
  <c r="CR223" i="4"/>
  <c r="DZ223" i="4" s="1"/>
  <c r="CS223" i="4"/>
  <c r="EA223" i="4" s="1"/>
  <c r="CT223" i="4"/>
  <c r="EB223" i="4" s="1"/>
  <c r="CU223" i="4"/>
  <c r="EC223" i="4" s="1"/>
  <c r="CV223" i="4"/>
  <c r="ED223" i="4" s="1"/>
  <c r="CW223" i="4"/>
  <c r="EE223" i="4" s="1"/>
  <c r="CX223" i="4"/>
  <c r="EF223" i="4" s="1"/>
  <c r="CY223" i="4"/>
  <c r="EG223" i="4" s="1"/>
  <c r="CZ223" i="4"/>
  <c r="EH223" i="4" s="1"/>
  <c r="BW224" i="4"/>
  <c r="DE224" i="4" s="1"/>
  <c r="BX224" i="4"/>
  <c r="DF224" i="4" s="1"/>
  <c r="BY224" i="4"/>
  <c r="DG224" i="4" s="1"/>
  <c r="BZ224" i="4"/>
  <c r="DH224" i="4" s="1"/>
  <c r="CA224" i="4"/>
  <c r="DI224" i="4" s="1"/>
  <c r="CB224" i="4"/>
  <c r="DJ224" i="4" s="1"/>
  <c r="CC224" i="4"/>
  <c r="DK224" i="4" s="1"/>
  <c r="CD224" i="4"/>
  <c r="DL224" i="4" s="1"/>
  <c r="CE224" i="4"/>
  <c r="DM224" i="4" s="1"/>
  <c r="CF224" i="4"/>
  <c r="DN224" i="4" s="1"/>
  <c r="CG224" i="4"/>
  <c r="DO224" i="4" s="1"/>
  <c r="CH224" i="4"/>
  <c r="DP224" i="4" s="1"/>
  <c r="CI224" i="4"/>
  <c r="DQ224" i="4" s="1"/>
  <c r="CJ224" i="4"/>
  <c r="DR224" i="4" s="1"/>
  <c r="CK224" i="4"/>
  <c r="DS224" i="4" s="1"/>
  <c r="CL224" i="4"/>
  <c r="DT224" i="4" s="1"/>
  <c r="CM224" i="4"/>
  <c r="DU224" i="4" s="1"/>
  <c r="CN224" i="4"/>
  <c r="DV224" i="4" s="1"/>
  <c r="CO224" i="4"/>
  <c r="DW224" i="4" s="1"/>
  <c r="CP224" i="4"/>
  <c r="DX224" i="4" s="1"/>
  <c r="CQ224" i="4"/>
  <c r="DY224" i="4" s="1"/>
  <c r="CR224" i="4"/>
  <c r="DZ224" i="4" s="1"/>
  <c r="CS224" i="4"/>
  <c r="EA224" i="4" s="1"/>
  <c r="CT224" i="4"/>
  <c r="EB224" i="4" s="1"/>
  <c r="CU224" i="4"/>
  <c r="EC224" i="4" s="1"/>
  <c r="CV224" i="4"/>
  <c r="ED224" i="4" s="1"/>
  <c r="CW224" i="4"/>
  <c r="EE224" i="4" s="1"/>
  <c r="CX224" i="4"/>
  <c r="EF224" i="4" s="1"/>
  <c r="CY224" i="4"/>
  <c r="EG224" i="4" s="1"/>
  <c r="CZ224" i="4"/>
  <c r="EH224" i="4" s="1"/>
  <c r="BW225" i="4"/>
  <c r="DE225" i="4" s="1"/>
  <c r="BX225" i="4"/>
  <c r="DF225" i="4" s="1"/>
  <c r="BY225" i="4"/>
  <c r="DG225" i="4" s="1"/>
  <c r="BZ225" i="4"/>
  <c r="DH225" i="4" s="1"/>
  <c r="CA225" i="4"/>
  <c r="DI225" i="4" s="1"/>
  <c r="CB225" i="4"/>
  <c r="DJ225" i="4" s="1"/>
  <c r="CC225" i="4"/>
  <c r="DK225" i="4" s="1"/>
  <c r="CD225" i="4"/>
  <c r="DL225" i="4" s="1"/>
  <c r="CE225" i="4"/>
  <c r="DM225" i="4" s="1"/>
  <c r="CF225" i="4"/>
  <c r="DN225" i="4" s="1"/>
  <c r="CG225" i="4"/>
  <c r="DO225" i="4" s="1"/>
  <c r="CH225" i="4"/>
  <c r="DP225" i="4" s="1"/>
  <c r="CI225" i="4"/>
  <c r="DQ225" i="4" s="1"/>
  <c r="CJ225" i="4"/>
  <c r="DR225" i="4" s="1"/>
  <c r="CK225" i="4"/>
  <c r="DS225" i="4" s="1"/>
  <c r="CL225" i="4"/>
  <c r="DT225" i="4" s="1"/>
  <c r="CM225" i="4"/>
  <c r="DU225" i="4" s="1"/>
  <c r="CN225" i="4"/>
  <c r="DV225" i="4" s="1"/>
  <c r="CO225" i="4"/>
  <c r="DW225" i="4" s="1"/>
  <c r="CP225" i="4"/>
  <c r="DX225" i="4" s="1"/>
  <c r="CQ225" i="4"/>
  <c r="DY225" i="4" s="1"/>
  <c r="CR225" i="4"/>
  <c r="DZ225" i="4" s="1"/>
  <c r="CS225" i="4"/>
  <c r="EA225" i="4" s="1"/>
  <c r="CT225" i="4"/>
  <c r="EB225" i="4" s="1"/>
  <c r="CU225" i="4"/>
  <c r="EC225" i="4" s="1"/>
  <c r="CV225" i="4"/>
  <c r="ED225" i="4" s="1"/>
  <c r="CW225" i="4"/>
  <c r="EE225" i="4" s="1"/>
  <c r="CX225" i="4"/>
  <c r="EF225" i="4" s="1"/>
  <c r="CY225" i="4"/>
  <c r="EG225" i="4" s="1"/>
  <c r="CZ225" i="4"/>
  <c r="EH225" i="4" s="1"/>
  <c r="BW226" i="4"/>
  <c r="DE226" i="4" s="1"/>
  <c r="BX226" i="4"/>
  <c r="DF226" i="4" s="1"/>
  <c r="BY226" i="4"/>
  <c r="DG226" i="4" s="1"/>
  <c r="BZ226" i="4"/>
  <c r="DH226" i="4" s="1"/>
  <c r="CA226" i="4"/>
  <c r="DI226" i="4" s="1"/>
  <c r="CB226" i="4"/>
  <c r="DJ226" i="4" s="1"/>
  <c r="CC226" i="4"/>
  <c r="DK226" i="4" s="1"/>
  <c r="CD226" i="4"/>
  <c r="DL226" i="4" s="1"/>
  <c r="CE226" i="4"/>
  <c r="DM226" i="4" s="1"/>
  <c r="CF226" i="4"/>
  <c r="DN226" i="4" s="1"/>
  <c r="CG226" i="4"/>
  <c r="DO226" i="4" s="1"/>
  <c r="CH226" i="4"/>
  <c r="DP226" i="4" s="1"/>
  <c r="CI226" i="4"/>
  <c r="DQ226" i="4" s="1"/>
  <c r="CJ226" i="4"/>
  <c r="DR226" i="4" s="1"/>
  <c r="CK226" i="4"/>
  <c r="DS226" i="4" s="1"/>
  <c r="CL226" i="4"/>
  <c r="DT226" i="4" s="1"/>
  <c r="CM226" i="4"/>
  <c r="DU226" i="4" s="1"/>
  <c r="CN226" i="4"/>
  <c r="DV226" i="4" s="1"/>
  <c r="CO226" i="4"/>
  <c r="DW226" i="4" s="1"/>
  <c r="CP226" i="4"/>
  <c r="DX226" i="4" s="1"/>
  <c r="CQ226" i="4"/>
  <c r="DY226" i="4" s="1"/>
  <c r="CR226" i="4"/>
  <c r="DZ226" i="4" s="1"/>
  <c r="CS226" i="4"/>
  <c r="EA226" i="4" s="1"/>
  <c r="CT226" i="4"/>
  <c r="EB226" i="4" s="1"/>
  <c r="CU226" i="4"/>
  <c r="EC226" i="4" s="1"/>
  <c r="CV226" i="4"/>
  <c r="ED226" i="4" s="1"/>
  <c r="CW226" i="4"/>
  <c r="EE226" i="4" s="1"/>
  <c r="CX226" i="4"/>
  <c r="EF226" i="4" s="1"/>
  <c r="CY226" i="4"/>
  <c r="EG226" i="4" s="1"/>
  <c r="CZ226" i="4"/>
  <c r="EH226" i="4" s="1"/>
  <c r="BW227" i="4"/>
  <c r="DE227" i="4" s="1"/>
  <c r="BX227" i="4"/>
  <c r="DF227" i="4" s="1"/>
  <c r="BY227" i="4"/>
  <c r="DG227" i="4" s="1"/>
  <c r="BZ227" i="4"/>
  <c r="DH227" i="4" s="1"/>
  <c r="CA227" i="4"/>
  <c r="DI227" i="4" s="1"/>
  <c r="CB227" i="4"/>
  <c r="DJ227" i="4" s="1"/>
  <c r="CC227" i="4"/>
  <c r="DK227" i="4" s="1"/>
  <c r="CD227" i="4"/>
  <c r="DL227" i="4" s="1"/>
  <c r="CE227" i="4"/>
  <c r="DM227" i="4" s="1"/>
  <c r="CF227" i="4"/>
  <c r="DN227" i="4" s="1"/>
  <c r="CG227" i="4"/>
  <c r="DO227" i="4" s="1"/>
  <c r="CH227" i="4"/>
  <c r="DP227" i="4" s="1"/>
  <c r="CI227" i="4"/>
  <c r="DQ227" i="4" s="1"/>
  <c r="CJ227" i="4"/>
  <c r="DR227" i="4" s="1"/>
  <c r="CK227" i="4"/>
  <c r="DS227" i="4" s="1"/>
  <c r="CL227" i="4"/>
  <c r="DT227" i="4" s="1"/>
  <c r="CM227" i="4"/>
  <c r="DU227" i="4" s="1"/>
  <c r="CN227" i="4"/>
  <c r="DV227" i="4" s="1"/>
  <c r="CO227" i="4"/>
  <c r="DW227" i="4" s="1"/>
  <c r="CP227" i="4"/>
  <c r="DX227" i="4" s="1"/>
  <c r="CQ227" i="4"/>
  <c r="DY227" i="4" s="1"/>
  <c r="CR227" i="4"/>
  <c r="DZ227" i="4" s="1"/>
  <c r="CS227" i="4"/>
  <c r="EA227" i="4" s="1"/>
  <c r="CT227" i="4"/>
  <c r="EB227" i="4" s="1"/>
  <c r="CU227" i="4"/>
  <c r="EC227" i="4" s="1"/>
  <c r="CV227" i="4"/>
  <c r="ED227" i="4" s="1"/>
  <c r="CW227" i="4"/>
  <c r="EE227" i="4" s="1"/>
  <c r="CX227" i="4"/>
  <c r="EF227" i="4" s="1"/>
  <c r="CY227" i="4"/>
  <c r="EG227" i="4" s="1"/>
  <c r="CZ227" i="4"/>
  <c r="EH227" i="4" s="1"/>
  <c r="BW228" i="4"/>
  <c r="DE228" i="4" s="1"/>
  <c r="BX228" i="4"/>
  <c r="DF228" i="4" s="1"/>
  <c r="BY228" i="4"/>
  <c r="DG228" i="4" s="1"/>
  <c r="BZ228" i="4"/>
  <c r="DH228" i="4" s="1"/>
  <c r="CA228" i="4"/>
  <c r="DI228" i="4" s="1"/>
  <c r="CB228" i="4"/>
  <c r="DJ228" i="4" s="1"/>
  <c r="CC228" i="4"/>
  <c r="DK228" i="4" s="1"/>
  <c r="CD228" i="4"/>
  <c r="DL228" i="4" s="1"/>
  <c r="CE228" i="4"/>
  <c r="DM228" i="4" s="1"/>
  <c r="CF228" i="4"/>
  <c r="DN228" i="4" s="1"/>
  <c r="CG228" i="4"/>
  <c r="DO228" i="4" s="1"/>
  <c r="CH228" i="4"/>
  <c r="DP228" i="4" s="1"/>
  <c r="CI228" i="4"/>
  <c r="DQ228" i="4" s="1"/>
  <c r="CJ228" i="4"/>
  <c r="DR228" i="4" s="1"/>
  <c r="CK228" i="4"/>
  <c r="DS228" i="4" s="1"/>
  <c r="CL228" i="4"/>
  <c r="DT228" i="4" s="1"/>
  <c r="CM228" i="4"/>
  <c r="DU228" i="4" s="1"/>
  <c r="CN228" i="4"/>
  <c r="DV228" i="4" s="1"/>
  <c r="CO228" i="4"/>
  <c r="DW228" i="4" s="1"/>
  <c r="CP228" i="4"/>
  <c r="DX228" i="4" s="1"/>
  <c r="CQ228" i="4"/>
  <c r="DY228" i="4" s="1"/>
  <c r="CR228" i="4"/>
  <c r="DZ228" i="4" s="1"/>
  <c r="CS228" i="4"/>
  <c r="EA228" i="4" s="1"/>
  <c r="CT228" i="4"/>
  <c r="EB228" i="4" s="1"/>
  <c r="CU228" i="4"/>
  <c r="EC228" i="4" s="1"/>
  <c r="CV228" i="4"/>
  <c r="ED228" i="4" s="1"/>
  <c r="CW228" i="4"/>
  <c r="EE228" i="4" s="1"/>
  <c r="CX228" i="4"/>
  <c r="EF228" i="4" s="1"/>
  <c r="CY228" i="4"/>
  <c r="EG228" i="4" s="1"/>
  <c r="CZ228" i="4"/>
  <c r="EH228" i="4" s="1"/>
  <c r="BW229" i="4"/>
  <c r="DE229" i="4" s="1"/>
  <c r="BX229" i="4"/>
  <c r="DF229" i="4" s="1"/>
  <c r="BY229" i="4"/>
  <c r="DG229" i="4" s="1"/>
  <c r="BZ229" i="4"/>
  <c r="DH229" i="4" s="1"/>
  <c r="CA229" i="4"/>
  <c r="DI229" i="4" s="1"/>
  <c r="CB229" i="4"/>
  <c r="DJ229" i="4" s="1"/>
  <c r="CC229" i="4"/>
  <c r="DK229" i="4" s="1"/>
  <c r="CD229" i="4"/>
  <c r="DL229" i="4" s="1"/>
  <c r="CE229" i="4"/>
  <c r="DM229" i="4" s="1"/>
  <c r="CF229" i="4"/>
  <c r="DN229" i="4" s="1"/>
  <c r="CG229" i="4"/>
  <c r="DO229" i="4" s="1"/>
  <c r="CH229" i="4"/>
  <c r="DP229" i="4" s="1"/>
  <c r="CI229" i="4"/>
  <c r="DQ229" i="4" s="1"/>
  <c r="CJ229" i="4"/>
  <c r="DR229" i="4" s="1"/>
  <c r="CK229" i="4"/>
  <c r="DS229" i="4" s="1"/>
  <c r="CL229" i="4"/>
  <c r="DT229" i="4" s="1"/>
  <c r="CM229" i="4"/>
  <c r="DU229" i="4" s="1"/>
  <c r="CN229" i="4"/>
  <c r="DV229" i="4" s="1"/>
  <c r="CO229" i="4"/>
  <c r="DW229" i="4" s="1"/>
  <c r="CP229" i="4"/>
  <c r="DX229" i="4" s="1"/>
  <c r="CQ229" i="4"/>
  <c r="DY229" i="4" s="1"/>
  <c r="CR229" i="4"/>
  <c r="DZ229" i="4" s="1"/>
  <c r="CS229" i="4"/>
  <c r="EA229" i="4" s="1"/>
  <c r="CT229" i="4"/>
  <c r="EB229" i="4" s="1"/>
  <c r="CU229" i="4"/>
  <c r="EC229" i="4" s="1"/>
  <c r="CV229" i="4"/>
  <c r="ED229" i="4" s="1"/>
  <c r="CW229" i="4"/>
  <c r="EE229" i="4" s="1"/>
  <c r="CX229" i="4"/>
  <c r="EF229" i="4" s="1"/>
  <c r="CY229" i="4"/>
  <c r="EG229" i="4" s="1"/>
  <c r="CZ229" i="4"/>
  <c r="EH229" i="4" s="1"/>
  <c r="BW230" i="4"/>
  <c r="DE230" i="4" s="1"/>
  <c r="BX230" i="4"/>
  <c r="DF230" i="4" s="1"/>
  <c r="BY230" i="4"/>
  <c r="DG230" i="4" s="1"/>
  <c r="BZ230" i="4"/>
  <c r="DH230" i="4" s="1"/>
  <c r="CA230" i="4"/>
  <c r="DI230" i="4" s="1"/>
  <c r="CB230" i="4"/>
  <c r="DJ230" i="4" s="1"/>
  <c r="CC230" i="4"/>
  <c r="DK230" i="4" s="1"/>
  <c r="CD230" i="4"/>
  <c r="DL230" i="4" s="1"/>
  <c r="CE230" i="4"/>
  <c r="DM230" i="4" s="1"/>
  <c r="CF230" i="4"/>
  <c r="DN230" i="4" s="1"/>
  <c r="CG230" i="4"/>
  <c r="DO230" i="4" s="1"/>
  <c r="CH230" i="4"/>
  <c r="DP230" i="4" s="1"/>
  <c r="CI230" i="4"/>
  <c r="DQ230" i="4" s="1"/>
  <c r="CJ230" i="4"/>
  <c r="DR230" i="4" s="1"/>
  <c r="CK230" i="4"/>
  <c r="DS230" i="4" s="1"/>
  <c r="CL230" i="4"/>
  <c r="DT230" i="4" s="1"/>
  <c r="CM230" i="4"/>
  <c r="DU230" i="4" s="1"/>
  <c r="CN230" i="4"/>
  <c r="DV230" i="4" s="1"/>
  <c r="CO230" i="4"/>
  <c r="DW230" i="4" s="1"/>
  <c r="CP230" i="4"/>
  <c r="DX230" i="4" s="1"/>
  <c r="CQ230" i="4"/>
  <c r="DY230" i="4" s="1"/>
  <c r="CR230" i="4"/>
  <c r="DZ230" i="4" s="1"/>
  <c r="CS230" i="4"/>
  <c r="EA230" i="4" s="1"/>
  <c r="CT230" i="4"/>
  <c r="EB230" i="4" s="1"/>
  <c r="CU230" i="4"/>
  <c r="EC230" i="4" s="1"/>
  <c r="CV230" i="4"/>
  <c r="ED230" i="4" s="1"/>
  <c r="CW230" i="4"/>
  <c r="EE230" i="4" s="1"/>
  <c r="CX230" i="4"/>
  <c r="EF230" i="4" s="1"/>
  <c r="CY230" i="4"/>
  <c r="EG230" i="4" s="1"/>
  <c r="CZ230" i="4"/>
  <c r="EH230" i="4" s="1"/>
  <c r="BW231" i="4"/>
  <c r="DE231" i="4" s="1"/>
  <c r="BX231" i="4"/>
  <c r="DF231" i="4" s="1"/>
  <c r="BY231" i="4"/>
  <c r="DG231" i="4" s="1"/>
  <c r="BZ231" i="4"/>
  <c r="DH231" i="4" s="1"/>
  <c r="CA231" i="4"/>
  <c r="DI231" i="4" s="1"/>
  <c r="CB231" i="4"/>
  <c r="DJ231" i="4" s="1"/>
  <c r="CC231" i="4"/>
  <c r="DK231" i="4" s="1"/>
  <c r="CD231" i="4"/>
  <c r="DL231" i="4" s="1"/>
  <c r="CE231" i="4"/>
  <c r="DM231" i="4" s="1"/>
  <c r="CF231" i="4"/>
  <c r="DN231" i="4" s="1"/>
  <c r="CG231" i="4"/>
  <c r="DO231" i="4" s="1"/>
  <c r="CH231" i="4"/>
  <c r="DP231" i="4" s="1"/>
  <c r="CI231" i="4"/>
  <c r="DQ231" i="4" s="1"/>
  <c r="CJ231" i="4"/>
  <c r="DR231" i="4" s="1"/>
  <c r="CK231" i="4"/>
  <c r="DS231" i="4" s="1"/>
  <c r="CL231" i="4"/>
  <c r="DT231" i="4" s="1"/>
  <c r="CM231" i="4"/>
  <c r="DU231" i="4" s="1"/>
  <c r="CN231" i="4"/>
  <c r="DV231" i="4" s="1"/>
  <c r="CO231" i="4"/>
  <c r="DW231" i="4" s="1"/>
  <c r="CP231" i="4"/>
  <c r="DX231" i="4" s="1"/>
  <c r="CQ231" i="4"/>
  <c r="DY231" i="4" s="1"/>
  <c r="CR231" i="4"/>
  <c r="DZ231" i="4" s="1"/>
  <c r="CS231" i="4"/>
  <c r="EA231" i="4" s="1"/>
  <c r="CT231" i="4"/>
  <c r="EB231" i="4" s="1"/>
  <c r="CU231" i="4"/>
  <c r="EC231" i="4" s="1"/>
  <c r="CV231" i="4"/>
  <c r="ED231" i="4" s="1"/>
  <c r="CW231" i="4"/>
  <c r="EE231" i="4" s="1"/>
  <c r="CX231" i="4"/>
  <c r="EF231" i="4" s="1"/>
  <c r="CY231" i="4"/>
  <c r="EG231" i="4" s="1"/>
  <c r="CZ231" i="4"/>
  <c r="EH231" i="4" s="1"/>
  <c r="BW232" i="4"/>
  <c r="DE232" i="4" s="1"/>
  <c r="BX232" i="4"/>
  <c r="DF232" i="4" s="1"/>
  <c r="BY232" i="4"/>
  <c r="DG232" i="4" s="1"/>
  <c r="BZ232" i="4"/>
  <c r="DH232" i="4" s="1"/>
  <c r="CA232" i="4"/>
  <c r="DI232" i="4" s="1"/>
  <c r="CB232" i="4"/>
  <c r="DJ232" i="4" s="1"/>
  <c r="CC232" i="4"/>
  <c r="DK232" i="4" s="1"/>
  <c r="CD232" i="4"/>
  <c r="DL232" i="4" s="1"/>
  <c r="CE232" i="4"/>
  <c r="DM232" i="4" s="1"/>
  <c r="CF232" i="4"/>
  <c r="DN232" i="4" s="1"/>
  <c r="CG232" i="4"/>
  <c r="DO232" i="4" s="1"/>
  <c r="CH232" i="4"/>
  <c r="DP232" i="4" s="1"/>
  <c r="CI232" i="4"/>
  <c r="DQ232" i="4" s="1"/>
  <c r="CJ232" i="4"/>
  <c r="DR232" i="4" s="1"/>
  <c r="CK232" i="4"/>
  <c r="DS232" i="4" s="1"/>
  <c r="CL232" i="4"/>
  <c r="DT232" i="4" s="1"/>
  <c r="CM232" i="4"/>
  <c r="DU232" i="4" s="1"/>
  <c r="CN232" i="4"/>
  <c r="DV232" i="4" s="1"/>
  <c r="CO232" i="4"/>
  <c r="DW232" i="4" s="1"/>
  <c r="CP232" i="4"/>
  <c r="DX232" i="4" s="1"/>
  <c r="CQ232" i="4"/>
  <c r="DY232" i="4" s="1"/>
  <c r="CR232" i="4"/>
  <c r="DZ232" i="4" s="1"/>
  <c r="CS232" i="4"/>
  <c r="EA232" i="4" s="1"/>
  <c r="CT232" i="4"/>
  <c r="EB232" i="4" s="1"/>
  <c r="CU232" i="4"/>
  <c r="EC232" i="4" s="1"/>
  <c r="CV232" i="4"/>
  <c r="ED232" i="4" s="1"/>
  <c r="CW232" i="4"/>
  <c r="EE232" i="4" s="1"/>
  <c r="CX232" i="4"/>
  <c r="EF232" i="4" s="1"/>
  <c r="CY232" i="4"/>
  <c r="EG232" i="4" s="1"/>
  <c r="CZ232" i="4"/>
  <c r="EH232" i="4" s="1"/>
  <c r="BW233" i="4"/>
  <c r="DE233" i="4" s="1"/>
  <c r="BX233" i="4"/>
  <c r="DF233" i="4" s="1"/>
  <c r="BY233" i="4"/>
  <c r="DG233" i="4" s="1"/>
  <c r="BZ233" i="4"/>
  <c r="DH233" i="4" s="1"/>
  <c r="CA233" i="4"/>
  <c r="DI233" i="4" s="1"/>
  <c r="CB233" i="4"/>
  <c r="DJ233" i="4" s="1"/>
  <c r="CC233" i="4"/>
  <c r="DK233" i="4" s="1"/>
  <c r="CD233" i="4"/>
  <c r="DL233" i="4" s="1"/>
  <c r="CE233" i="4"/>
  <c r="DM233" i="4" s="1"/>
  <c r="CF233" i="4"/>
  <c r="DN233" i="4" s="1"/>
  <c r="CG233" i="4"/>
  <c r="DO233" i="4" s="1"/>
  <c r="CH233" i="4"/>
  <c r="DP233" i="4" s="1"/>
  <c r="CI233" i="4"/>
  <c r="DQ233" i="4" s="1"/>
  <c r="CJ233" i="4"/>
  <c r="DR233" i="4" s="1"/>
  <c r="CK233" i="4"/>
  <c r="DS233" i="4" s="1"/>
  <c r="CL233" i="4"/>
  <c r="DT233" i="4" s="1"/>
  <c r="CM233" i="4"/>
  <c r="DU233" i="4" s="1"/>
  <c r="CN233" i="4"/>
  <c r="DV233" i="4" s="1"/>
  <c r="CO233" i="4"/>
  <c r="DW233" i="4" s="1"/>
  <c r="CP233" i="4"/>
  <c r="DX233" i="4" s="1"/>
  <c r="CQ233" i="4"/>
  <c r="DY233" i="4" s="1"/>
  <c r="CR233" i="4"/>
  <c r="DZ233" i="4" s="1"/>
  <c r="CS233" i="4"/>
  <c r="EA233" i="4" s="1"/>
  <c r="CT233" i="4"/>
  <c r="EB233" i="4" s="1"/>
  <c r="CU233" i="4"/>
  <c r="EC233" i="4" s="1"/>
  <c r="CV233" i="4"/>
  <c r="ED233" i="4" s="1"/>
  <c r="CW233" i="4"/>
  <c r="EE233" i="4" s="1"/>
  <c r="CX233" i="4"/>
  <c r="EF233" i="4" s="1"/>
  <c r="CY233" i="4"/>
  <c r="EG233" i="4" s="1"/>
  <c r="CZ233" i="4"/>
  <c r="EH233" i="4" s="1"/>
  <c r="BW234" i="4"/>
  <c r="DE234" i="4" s="1"/>
  <c r="BX234" i="4"/>
  <c r="DF234" i="4" s="1"/>
  <c r="BY234" i="4"/>
  <c r="DG234" i="4" s="1"/>
  <c r="BZ234" i="4"/>
  <c r="DH234" i="4" s="1"/>
  <c r="CA234" i="4"/>
  <c r="DI234" i="4" s="1"/>
  <c r="CB234" i="4"/>
  <c r="DJ234" i="4" s="1"/>
  <c r="CC234" i="4"/>
  <c r="DK234" i="4" s="1"/>
  <c r="CD234" i="4"/>
  <c r="DL234" i="4" s="1"/>
  <c r="CE234" i="4"/>
  <c r="DM234" i="4" s="1"/>
  <c r="CF234" i="4"/>
  <c r="DN234" i="4" s="1"/>
  <c r="CG234" i="4"/>
  <c r="DO234" i="4" s="1"/>
  <c r="CH234" i="4"/>
  <c r="DP234" i="4" s="1"/>
  <c r="CI234" i="4"/>
  <c r="DQ234" i="4" s="1"/>
  <c r="CJ234" i="4"/>
  <c r="DR234" i="4" s="1"/>
  <c r="CK234" i="4"/>
  <c r="DS234" i="4" s="1"/>
  <c r="CL234" i="4"/>
  <c r="DT234" i="4" s="1"/>
  <c r="CM234" i="4"/>
  <c r="DU234" i="4" s="1"/>
  <c r="CN234" i="4"/>
  <c r="DV234" i="4" s="1"/>
  <c r="CO234" i="4"/>
  <c r="DW234" i="4" s="1"/>
  <c r="CP234" i="4"/>
  <c r="DX234" i="4" s="1"/>
  <c r="CQ234" i="4"/>
  <c r="DY234" i="4" s="1"/>
  <c r="CR234" i="4"/>
  <c r="DZ234" i="4" s="1"/>
  <c r="CS234" i="4"/>
  <c r="EA234" i="4" s="1"/>
  <c r="CT234" i="4"/>
  <c r="EB234" i="4" s="1"/>
  <c r="CU234" i="4"/>
  <c r="EC234" i="4" s="1"/>
  <c r="CV234" i="4"/>
  <c r="ED234" i="4" s="1"/>
  <c r="CW234" i="4"/>
  <c r="EE234" i="4" s="1"/>
  <c r="CX234" i="4"/>
  <c r="EF234" i="4" s="1"/>
  <c r="CY234" i="4"/>
  <c r="EG234" i="4" s="1"/>
  <c r="CZ234" i="4"/>
  <c r="EH234" i="4" s="1"/>
  <c r="BW235" i="4"/>
  <c r="DE235" i="4" s="1"/>
  <c r="BX235" i="4"/>
  <c r="DF235" i="4" s="1"/>
  <c r="BY235" i="4"/>
  <c r="DG235" i="4" s="1"/>
  <c r="BZ235" i="4"/>
  <c r="DH235" i="4" s="1"/>
  <c r="CA235" i="4"/>
  <c r="DI235" i="4" s="1"/>
  <c r="CB235" i="4"/>
  <c r="DJ235" i="4" s="1"/>
  <c r="CC235" i="4"/>
  <c r="DK235" i="4" s="1"/>
  <c r="CD235" i="4"/>
  <c r="DL235" i="4" s="1"/>
  <c r="CE235" i="4"/>
  <c r="DM235" i="4" s="1"/>
  <c r="CF235" i="4"/>
  <c r="DN235" i="4" s="1"/>
  <c r="CG235" i="4"/>
  <c r="DO235" i="4" s="1"/>
  <c r="CH235" i="4"/>
  <c r="DP235" i="4" s="1"/>
  <c r="CI235" i="4"/>
  <c r="DQ235" i="4" s="1"/>
  <c r="CJ235" i="4"/>
  <c r="DR235" i="4" s="1"/>
  <c r="CK235" i="4"/>
  <c r="DS235" i="4" s="1"/>
  <c r="CL235" i="4"/>
  <c r="DT235" i="4" s="1"/>
  <c r="CM235" i="4"/>
  <c r="DU235" i="4" s="1"/>
  <c r="CN235" i="4"/>
  <c r="DV235" i="4" s="1"/>
  <c r="CO235" i="4"/>
  <c r="DW235" i="4" s="1"/>
  <c r="CP235" i="4"/>
  <c r="DX235" i="4" s="1"/>
  <c r="CQ235" i="4"/>
  <c r="DY235" i="4" s="1"/>
  <c r="CR235" i="4"/>
  <c r="DZ235" i="4" s="1"/>
  <c r="CS235" i="4"/>
  <c r="EA235" i="4" s="1"/>
  <c r="CT235" i="4"/>
  <c r="EB235" i="4" s="1"/>
  <c r="CU235" i="4"/>
  <c r="EC235" i="4" s="1"/>
  <c r="CV235" i="4"/>
  <c r="ED235" i="4" s="1"/>
  <c r="CW235" i="4"/>
  <c r="EE235" i="4" s="1"/>
  <c r="CX235" i="4"/>
  <c r="EF235" i="4" s="1"/>
  <c r="CY235" i="4"/>
  <c r="EG235" i="4" s="1"/>
  <c r="CZ235" i="4"/>
  <c r="EH235" i="4" s="1"/>
  <c r="BW236" i="4"/>
  <c r="DE236" i="4" s="1"/>
  <c r="BX236" i="4"/>
  <c r="DF236" i="4" s="1"/>
  <c r="BY236" i="4"/>
  <c r="DG236" i="4" s="1"/>
  <c r="BZ236" i="4"/>
  <c r="DH236" i="4" s="1"/>
  <c r="CA236" i="4"/>
  <c r="DI236" i="4" s="1"/>
  <c r="CB236" i="4"/>
  <c r="DJ236" i="4" s="1"/>
  <c r="CC236" i="4"/>
  <c r="DK236" i="4" s="1"/>
  <c r="CD236" i="4"/>
  <c r="DL236" i="4" s="1"/>
  <c r="CE236" i="4"/>
  <c r="DM236" i="4" s="1"/>
  <c r="CF236" i="4"/>
  <c r="DN236" i="4" s="1"/>
  <c r="CG236" i="4"/>
  <c r="DO236" i="4" s="1"/>
  <c r="CH236" i="4"/>
  <c r="DP236" i="4" s="1"/>
  <c r="CI236" i="4"/>
  <c r="DQ236" i="4" s="1"/>
  <c r="CJ236" i="4"/>
  <c r="DR236" i="4" s="1"/>
  <c r="CK236" i="4"/>
  <c r="DS236" i="4" s="1"/>
  <c r="CL236" i="4"/>
  <c r="DT236" i="4" s="1"/>
  <c r="CM236" i="4"/>
  <c r="DU236" i="4" s="1"/>
  <c r="CN236" i="4"/>
  <c r="DV236" i="4" s="1"/>
  <c r="CO236" i="4"/>
  <c r="DW236" i="4" s="1"/>
  <c r="CP236" i="4"/>
  <c r="DX236" i="4" s="1"/>
  <c r="CQ236" i="4"/>
  <c r="DY236" i="4" s="1"/>
  <c r="CR236" i="4"/>
  <c r="DZ236" i="4" s="1"/>
  <c r="CS236" i="4"/>
  <c r="EA236" i="4" s="1"/>
  <c r="CT236" i="4"/>
  <c r="EB236" i="4" s="1"/>
  <c r="CU236" i="4"/>
  <c r="EC236" i="4" s="1"/>
  <c r="CV236" i="4"/>
  <c r="ED236" i="4" s="1"/>
  <c r="CW236" i="4"/>
  <c r="EE236" i="4" s="1"/>
  <c r="CX236" i="4"/>
  <c r="EF236" i="4" s="1"/>
  <c r="CY236" i="4"/>
  <c r="EG236" i="4" s="1"/>
  <c r="CZ236" i="4"/>
  <c r="EH236" i="4" s="1"/>
  <c r="BW237" i="4"/>
  <c r="DE237" i="4" s="1"/>
  <c r="BX237" i="4"/>
  <c r="DF237" i="4" s="1"/>
  <c r="BY237" i="4"/>
  <c r="DG237" i="4" s="1"/>
  <c r="BZ237" i="4"/>
  <c r="DH237" i="4" s="1"/>
  <c r="CA237" i="4"/>
  <c r="DI237" i="4" s="1"/>
  <c r="CB237" i="4"/>
  <c r="DJ237" i="4" s="1"/>
  <c r="CC237" i="4"/>
  <c r="DK237" i="4" s="1"/>
  <c r="CD237" i="4"/>
  <c r="DL237" i="4" s="1"/>
  <c r="CE237" i="4"/>
  <c r="DM237" i="4" s="1"/>
  <c r="CF237" i="4"/>
  <c r="DN237" i="4" s="1"/>
  <c r="CG237" i="4"/>
  <c r="DO237" i="4" s="1"/>
  <c r="CH237" i="4"/>
  <c r="DP237" i="4" s="1"/>
  <c r="CI237" i="4"/>
  <c r="DQ237" i="4" s="1"/>
  <c r="CJ237" i="4"/>
  <c r="DR237" i="4" s="1"/>
  <c r="CK237" i="4"/>
  <c r="DS237" i="4" s="1"/>
  <c r="CL237" i="4"/>
  <c r="DT237" i="4" s="1"/>
  <c r="CM237" i="4"/>
  <c r="DU237" i="4" s="1"/>
  <c r="CN237" i="4"/>
  <c r="DV237" i="4" s="1"/>
  <c r="CO237" i="4"/>
  <c r="DW237" i="4" s="1"/>
  <c r="CP237" i="4"/>
  <c r="DX237" i="4" s="1"/>
  <c r="CQ237" i="4"/>
  <c r="DY237" i="4" s="1"/>
  <c r="CR237" i="4"/>
  <c r="DZ237" i="4" s="1"/>
  <c r="CS237" i="4"/>
  <c r="EA237" i="4" s="1"/>
  <c r="CT237" i="4"/>
  <c r="EB237" i="4" s="1"/>
  <c r="CU237" i="4"/>
  <c r="EC237" i="4" s="1"/>
  <c r="CV237" i="4"/>
  <c r="ED237" i="4" s="1"/>
  <c r="CW237" i="4"/>
  <c r="EE237" i="4" s="1"/>
  <c r="CX237" i="4"/>
  <c r="EF237" i="4" s="1"/>
  <c r="CY237" i="4"/>
  <c r="EG237" i="4" s="1"/>
  <c r="CZ237" i="4"/>
  <c r="EH237" i="4" s="1"/>
  <c r="BW238" i="4"/>
  <c r="DE238" i="4" s="1"/>
  <c r="BX238" i="4"/>
  <c r="DF238" i="4" s="1"/>
  <c r="BY238" i="4"/>
  <c r="DG238" i="4" s="1"/>
  <c r="BZ238" i="4"/>
  <c r="DH238" i="4" s="1"/>
  <c r="CA238" i="4"/>
  <c r="DI238" i="4" s="1"/>
  <c r="CB238" i="4"/>
  <c r="DJ238" i="4" s="1"/>
  <c r="CC238" i="4"/>
  <c r="DK238" i="4" s="1"/>
  <c r="CD238" i="4"/>
  <c r="DL238" i="4" s="1"/>
  <c r="CE238" i="4"/>
  <c r="DM238" i="4" s="1"/>
  <c r="CF238" i="4"/>
  <c r="DN238" i="4" s="1"/>
  <c r="CG238" i="4"/>
  <c r="DO238" i="4" s="1"/>
  <c r="CH238" i="4"/>
  <c r="DP238" i="4" s="1"/>
  <c r="CI238" i="4"/>
  <c r="DQ238" i="4" s="1"/>
  <c r="CJ238" i="4"/>
  <c r="DR238" i="4" s="1"/>
  <c r="CK238" i="4"/>
  <c r="DS238" i="4" s="1"/>
  <c r="CL238" i="4"/>
  <c r="DT238" i="4" s="1"/>
  <c r="CM238" i="4"/>
  <c r="DU238" i="4" s="1"/>
  <c r="CN238" i="4"/>
  <c r="DV238" i="4" s="1"/>
  <c r="CO238" i="4"/>
  <c r="DW238" i="4" s="1"/>
  <c r="CP238" i="4"/>
  <c r="DX238" i="4" s="1"/>
  <c r="CQ238" i="4"/>
  <c r="DY238" i="4" s="1"/>
  <c r="CR238" i="4"/>
  <c r="DZ238" i="4" s="1"/>
  <c r="CS238" i="4"/>
  <c r="EA238" i="4" s="1"/>
  <c r="CT238" i="4"/>
  <c r="EB238" i="4" s="1"/>
  <c r="CU238" i="4"/>
  <c r="EC238" i="4" s="1"/>
  <c r="CV238" i="4"/>
  <c r="ED238" i="4" s="1"/>
  <c r="CW238" i="4"/>
  <c r="EE238" i="4" s="1"/>
  <c r="CX238" i="4"/>
  <c r="EF238" i="4" s="1"/>
  <c r="CY238" i="4"/>
  <c r="EG238" i="4" s="1"/>
  <c r="CZ238" i="4"/>
  <c r="EH238" i="4" s="1"/>
  <c r="BW239" i="4"/>
  <c r="DE239" i="4" s="1"/>
  <c r="BX239" i="4"/>
  <c r="DF239" i="4" s="1"/>
  <c r="BY239" i="4"/>
  <c r="DG239" i="4" s="1"/>
  <c r="BZ239" i="4"/>
  <c r="DH239" i="4" s="1"/>
  <c r="CA239" i="4"/>
  <c r="DI239" i="4" s="1"/>
  <c r="CB239" i="4"/>
  <c r="DJ239" i="4" s="1"/>
  <c r="CC239" i="4"/>
  <c r="DK239" i="4" s="1"/>
  <c r="CD239" i="4"/>
  <c r="DL239" i="4" s="1"/>
  <c r="CE239" i="4"/>
  <c r="DM239" i="4" s="1"/>
  <c r="CF239" i="4"/>
  <c r="DN239" i="4" s="1"/>
  <c r="CG239" i="4"/>
  <c r="DO239" i="4" s="1"/>
  <c r="CH239" i="4"/>
  <c r="DP239" i="4" s="1"/>
  <c r="CI239" i="4"/>
  <c r="DQ239" i="4" s="1"/>
  <c r="CJ239" i="4"/>
  <c r="DR239" i="4" s="1"/>
  <c r="CK239" i="4"/>
  <c r="DS239" i="4" s="1"/>
  <c r="CL239" i="4"/>
  <c r="DT239" i="4" s="1"/>
  <c r="CM239" i="4"/>
  <c r="DU239" i="4" s="1"/>
  <c r="CN239" i="4"/>
  <c r="DV239" i="4" s="1"/>
  <c r="CO239" i="4"/>
  <c r="DW239" i="4" s="1"/>
  <c r="CP239" i="4"/>
  <c r="DX239" i="4" s="1"/>
  <c r="CQ239" i="4"/>
  <c r="DY239" i="4" s="1"/>
  <c r="CR239" i="4"/>
  <c r="DZ239" i="4" s="1"/>
  <c r="CS239" i="4"/>
  <c r="EA239" i="4" s="1"/>
  <c r="CT239" i="4"/>
  <c r="EB239" i="4" s="1"/>
  <c r="CU239" i="4"/>
  <c r="EC239" i="4" s="1"/>
  <c r="CV239" i="4"/>
  <c r="ED239" i="4" s="1"/>
  <c r="CW239" i="4"/>
  <c r="EE239" i="4" s="1"/>
  <c r="CX239" i="4"/>
  <c r="EF239" i="4" s="1"/>
  <c r="CY239" i="4"/>
  <c r="EG239" i="4" s="1"/>
  <c r="CZ239" i="4"/>
  <c r="EH239" i="4" s="1"/>
  <c r="BW240" i="4"/>
  <c r="DE240" i="4" s="1"/>
  <c r="BX240" i="4"/>
  <c r="DF240" i="4" s="1"/>
  <c r="BY240" i="4"/>
  <c r="DG240" i="4" s="1"/>
  <c r="BZ240" i="4"/>
  <c r="DH240" i="4" s="1"/>
  <c r="CA240" i="4"/>
  <c r="DI240" i="4" s="1"/>
  <c r="CB240" i="4"/>
  <c r="DJ240" i="4" s="1"/>
  <c r="CC240" i="4"/>
  <c r="DK240" i="4" s="1"/>
  <c r="CD240" i="4"/>
  <c r="DL240" i="4" s="1"/>
  <c r="CE240" i="4"/>
  <c r="DM240" i="4" s="1"/>
  <c r="CF240" i="4"/>
  <c r="DN240" i="4" s="1"/>
  <c r="CG240" i="4"/>
  <c r="DO240" i="4" s="1"/>
  <c r="CH240" i="4"/>
  <c r="DP240" i="4" s="1"/>
  <c r="CI240" i="4"/>
  <c r="DQ240" i="4" s="1"/>
  <c r="CJ240" i="4"/>
  <c r="DR240" i="4" s="1"/>
  <c r="CK240" i="4"/>
  <c r="DS240" i="4" s="1"/>
  <c r="CL240" i="4"/>
  <c r="DT240" i="4" s="1"/>
  <c r="CM240" i="4"/>
  <c r="DU240" i="4" s="1"/>
  <c r="CN240" i="4"/>
  <c r="DV240" i="4" s="1"/>
  <c r="CO240" i="4"/>
  <c r="DW240" i="4" s="1"/>
  <c r="CP240" i="4"/>
  <c r="DX240" i="4" s="1"/>
  <c r="CQ240" i="4"/>
  <c r="DY240" i="4" s="1"/>
  <c r="CR240" i="4"/>
  <c r="DZ240" i="4" s="1"/>
  <c r="CS240" i="4"/>
  <c r="EA240" i="4" s="1"/>
  <c r="CT240" i="4"/>
  <c r="EB240" i="4" s="1"/>
  <c r="CU240" i="4"/>
  <c r="EC240" i="4" s="1"/>
  <c r="CV240" i="4"/>
  <c r="ED240" i="4" s="1"/>
  <c r="CW240" i="4"/>
  <c r="EE240" i="4" s="1"/>
  <c r="CX240" i="4"/>
  <c r="EF240" i="4" s="1"/>
  <c r="CY240" i="4"/>
  <c r="EG240" i="4" s="1"/>
  <c r="CZ240" i="4"/>
  <c r="EH240" i="4" s="1"/>
  <c r="BW241" i="4"/>
  <c r="DE241" i="4" s="1"/>
  <c r="BX241" i="4"/>
  <c r="DF241" i="4" s="1"/>
  <c r="BY241" i="4"/>
  <c r="DG241" i="4" s="1"/>
  <c r="BZ241" i="4"/>
  <c r="DH241" i="4" s="1"/>
  <c r="CA241" i="4"/>
  <c r="DI241" i="4" s="1"/>
  <c r="CB241" i="4"/>
  <c r="DJ241" i="4" s="1"/>
  <c r="CC241" i="4"/>
  <c r="DK241" i="4" s="1"/>
  <c r="CD241" i="4"/>
  <c r="DL241" i="4" s="1"/>
  <c r="CE241" i="4"/>
  <c r="DM241" i="4" s="1"/>
  <c r="CF241" i="4"/>
  <c r="DN241" i="4" s="1"/>
  <c r="CG241" i="4"/>
  <c r="DO241" i="4" s="1"/>
  <c r="CH241" i="4"/>
  <c r="DP241" i="4" s="1"/>
  <c r="CI241" i="4"/>
  <c r="DQ241" i="4" s="1"/>
  <c r="CJ241" i="4"/>
  <c r="DR241" i="4" s="1"/>
  <c r="CK241" i="4"/>
  <c r="DS241" i="4" s="1"/>
  <c r="CL241" i="4"/>
  <c r="DT241" i="4" s="1"/>
  <c r="CM241" i="4"/>
  <c r="DU241" i="4" s="1"/>
  <c r="CN241" i="4"/>
  <c r="DV241" i="4" s="1"/>
  <c r="CO241" i="4"/>
  <c r="DW241" i="4" s="1"/>
  <c r="CP241" i="4"/>
  <c r="DX241" i="4" s="1"/>
  <c r="CQ241" i="4"/>
  <c r="DY241" i="4" s="1"/>
  <c r="CR241" i="4"/>
  <c r="DZ241" i="4" s="1"/>
  <c r="CS241" i="4"/>
  <c r="EA241" i="4" s="1"/>
  <c r="CT241" i="4"/>
  <c r="EB241" i="4" s="1"/>
  <c r="CU241" i="4"/>
  <c r="EC241" i="4" s="1"/>
  <c r="CV241" i="4"/>
  <c r="ED241" i="4" s="1"/>
  <c r="CW241" i="4"/>
  <c r="EE241" i="4" s="1"/>
  <c r="CX241" i="4"/>
  <c r="EF241" i="4" s="1"/>
  <c r="CY241" i="4"/>
  <c r="EG241" i="4" s="1"/>
  <c r="CZ241" i="4"/>
  <c r="EH241" i="4" s="1"/>
  <c r="BW242" i="4"/>
  <c r="DE242" i="4" s="1"/>
  <c r="BX242" i="4"/>
  <c r="DF242" i="4" s="1"/>
  <c r="BY242" i="4"/>
  <c r="DG242" i="4" s="1"/>
  <c r="BZ242" i="4"/>
  <c r="DH242" i="4" s="1"/>
  <c r="CA242" i="4"/>
  <c r="DI242" i="4" s="1"/>
  <c r="CB242" i="4"/>
  <c r="DJ242" i="4" s="1"/>
  <c r="CC242" i="4"/>
  <c r="DK242" i="4" s="1"/>
  <c r="CD242" i="4"/>
  <c r="DL242" i="4" s="1"/>
  <c r="CE242" i="4"/>
  <c r="DM242" i="4" s="1"/>
  <c r="CF242" i="4"/>
  <c r="DN242" i="4" s="1"/>
  <c r="CG242" i="4"/>
  <c r="DO242" i="4" s="1"/>
  <c r="CH242" i="4"/>
  <c r="DP242" i="4" s="1"/>
  <c r="CI242" i="4"/>
  <c r="DQ242" i="4" s="1"/>
  <c r="CJ242" i="4"/>
  <c r="DR242" i="4" s="1"/>
  <c r="CK242" i="4"/>
  <c r="DS242" i="4" s="1"/>
  <c r="CL242" i="4"/>
  <c r="DT242" i="4" s="1"/>
  <c r="CM242" i="4"/>
  <c r="DU242" i="4" s="1"/>
  <c r="CN242" i="4"/>
  <c r="DV242" i="4" s="1"/>
  <c r="CO242" i="4"/>
  <c r="DW242" i="4" s="1"/>
  <c r="CP242" i="4"/>
  <c r="DX242" i="4" s="1"/>
  <c r="CQ242" i="4"/>
  <c r="DY242" i="4" s="1"/>
  <c r="CR242" i="4"/>
  <c r="DZ242" i="4" s="1"/>
  <c r="CS242" i="4"/>
  <c r="EA242" i="4" s="1"/>
  <c r="CT242" i="4"/>
  <c r="EB242" i="4" s="1"/>
  <c r="CU242" i="4"/>
  <c r="EC242" i="4" s="1"/>
  <c r="CV242" i="4"/>
  <c r="ED242" i="4" s="1"/>
  <c r="CW242" i="4"/>
  <c r="EE242" i="4" s="1"/>
  <c r="CX242" i="4"/>
  <c r="EF242" i="4" s="1"/>
  <c r="CY242" i="4"/>
  <c r="EG242" i="4" s="1"/>
  <c r="CZ242" i="4"/>
  <c r="EH242" i="4" s="1"/>
  <c r="BW243" i="4"/>
  <c r="DE243" i="4" s="1"/>
  <c r="BX243" i="4"/>
  <c r="DF243" i="4" s="1"/>
  <c r="BY243" i="4"/>
  <c r="DG243" i="4" s="1"/>
  <c r="BZ243" i="4"/>
  <c r="DH243" i="4" s="1"/>
  <c r="CA243" i="4"/>
  <c r="DI243" i="4" s="1"/>
  <c r="CB243" i="4"/>
  <c r="DJ243" i="4" s="1"/>
  <c r="CC243" i="4"/>
  <c r="DK243" i="4" s="1"/>
  <c r="CD243" i="4"/>
  <c r="DL243" i="4" s="1"/>
  <c r="CE243" i="4"/>
  <c r="DM243" i="4" s="1"/>
  <c r="CF243" i="4"/>
  <c r="DN243" i="4" s="1"/>
  <c r="CG243" i="4"/>
  <c r="DO243" i="4" s="1"/>
  <c r="CH243" i="4"/>
  <c r="DP243" i="4" s="1"/>
  <c r="CI243" i="4"/>
  <c r="DQ243" i="4" s="1"/>
  <c r="CJ243" i="4"/>
  <c r="DR243" i="4" s="1"/>
  <c r="CK243" i="4"/>
  <c r="DS243" i="4" s="1"/>
  <c r="CL243" i="4"/>
  <c r="DT243" i="4" s="1"/>
  <c r="CM243" i="4"/>
  <c r="DU243" i="4" s="1"/>
  <c r="CN243" i="4"/>
  <c r="DV243" i="4" s="1"/>
  <c r="CO243" i="4"/>
  <c r="DW243" i="4" s="1"/>
  <c r="CP243" i="4"/>
  <c r="DX243" i="4" s="1"/>
  <c r="CQ243" i="4"/>
  <c r="DY243" i="4" s="1"/>
  <c r="CR243" i="4"/>
  <c r="DZ243" i="4" s="1"/>
  <c r="CS243" i="4"/>
  <c r="EA243" i="4" s="1"/>
  <c r="CT243" i="4"/>
  <c r="EB243" i="4" s="1"/>
  <c r="CU243" i="4"/>
  <c r="EC243" i="4" s="1"/>
  <c r="CV243" i="4"/>
  <c r="ED243" i="4" s="1"/>
  <c r="CW243" i="4"/>
  <c r="EE243" i="4" s="1"/>
  <c r="CX243" i="4"/>
  <c r="EF243" i="4" s="1"/>
  <c r="CY243" i="4"/>
  <c r="EG243" i="4" s="1"/>
  <c r="CZ243" i="4"/>
  <c r="EH243" i="4" s="1"/>
  <c r="BW244" i="4"/>
  <c r="DE244" i="4" s="1"/>
  <c r="BX244" i="4"/>
  <c r="DF244" i="4" s="1"/>
  <c r="BY244" i="4"/>
  <c r="DG244" i="4" s="1"/>
  <c r="BZ244" i="4"/>
  <c r="DH244" i="4" s="1"/>
  <c r="CA244" i="4"/>
  <c r="DI244" i="4" s="1"/>
  <c r="CB244" i="4"/>
  <c r="DJ244" i="4" s="1"/>
  <c r="CC244" i="4"/>
  <c r="DK244" i="4" s="1"/>
  <c r="CD244" i="4"/>
  <c r="DL244" i="4" s="1"/>
  <c r="CE244" i="4"/>
  <c r="DM244" i="4" s="1"/>
  <c r="CF244" i="4"/>
  <c r="DN244" i="4" s="1"/>
  <c r="CG244" i="4"/>
  <c r="DO244" i="4" s="1"/>
  <c r="CH244" i="4"/>
  <c r="DP244" i="4" s="1"/>
  <c r="CI244" i="4"/>
  <c r="DQ244" i="4" s="1"/>
  <c r="CJ244" i="4"/>
  <c r="DR244" i="4" s="1"/>
  <c r="CK244" i="4"/>
  <c r="DS244" i="4" s="1"/>
  <c r="CL244" i="4"/>
  <c r="DT244" i="4" s="1"/>
  <c r="CM244" i="4"/>
  <c r="DU244" i="4" s="1"/>
  <c r="CN244" i="4"/>
  <c r="DV244" i="4" s="1"/>
  <c r="CO244" i="4"/>
  <c r="DW244" i="4" s="1"/>
  <c r="CP244" i="4"/>
  <c r="DX244" i="4" s="1"/>
  <c r="CQ244" i="4"/>
  <c r="DY244" i="4" s="1"/>
  <c r="CR244" i="4"/>
  <c r="DZ244" i="4" s="1"/>
  <c r="CS244" i="4"/>
  <c r="EA244" i="4" s="1"/>
  <c r="CT244" i="4"/>
  <c r="EB244" i="4" s="1"/>
  <c r="CU244" i="4"/>
  <c r="EC244" i="4" s="1"/>
  <c r="CV244" i="4"/>
  <c r="ED244" i="4" s="1"/>
  <c r="CW244" i="4"/>
  <c r="EE244" i="4" s="1"/>
  <c r="CX244" i="4"/>
  <c r="EF244" i="4" s="1"/>
  <c r="CY244" i="4"/>
  <c r="EG244" i="4" s="1"/>
  <c r="CZ244" i="4"/>
  <c r="EH244" i="4" s="1"/>
  <c r="BW245" i="4"/>
  <c r="DE245" i="4" s="1"/>
  <c r="BX245" i="4"/>
  <c r="DF245" i="4" s="1"/>
  <c r="BY245" i="4"/>
  <c r="DG245" i="4" s="1"/>
  <c r="BZ245" i="4"/>
  <c r="DH245" i="4" s="1"/>
  <c r="CA245" i="4"/>
  <c r="DI245" i="4" s="1"/>
  <c r="CB245" i="4"/>
  <c r="DJ245" i="4" s="1"/>
  <c r="CC245" i="4"/>
  <c r="DK245" i="4" s="1"/>
  <c r="CD245" i="4"/>
  <c r="DL245" i="4" s="1"/>
  <c r="CE245" i="4"/>
  <c r="DM245" i="4" s="1"/>
  <c r="CF245" i="4"/>
  <c r="DN245" i="4" s="1"/>
  <c r="CG245" i="4"/>
  <c r="DO245" i="4" s="1"/>
  <c r="CH245" i="4"/>
  <c r="DP245" i="4" s="1"/>
  <c r="CI245" i="4"/>
  <c r="DQ245" i="4" s="1"/>
  <c r="CJ245" i="4"/>
  <c r="DR245" i="4" s="1"/>
  <c r="CK245" i="4"/>
  <c r="DS245" i="4" s="1"/>
  <c r="CL245" i="4"/>
  <c r="DT245" i="4" s="1"/>
  <c r="CM245" i="4"/>
  <c r="DU245" i="4" s="1"/>
  <c r="CN245" i="4"/>
  <c r="DV245" i="4" s="1"/>
  <c r="CO245" i="4"/>
  <c r="DW245" i="4" s="1"/>
  <c r="CP245" i="4"/>
  <c r="DX245" i="4" s="1"/>
  <c r="CQ245" i="4"/>
  <c r="DY245" i="4" s="1"/>
  <c r="CR245" i="4"/>
  <c r="DZ245" i="4" s="1"/>
  <c r="CS245" i="4"/>
  <c r="EA245" i="4" s="1"/>
  <c r="CT245" i="4"/>
  <c r="EB245" i="4" s="1"/>
  <c r="CU245" i="4"/>
  <c r="EC245" i="4" s="1"/>
  <c r="CV245" i="4"/>
  <c r="ED245" i="4" s="1"/>
  <c r="CW245" i="4"/>
  <c r="EE245" i="4" s="1"/>
  <c r="CX245" i="4"/>
  <c r="EF245" i="4" s="1"/>
  <c r="CY245" i="4"/>
  <c r="EG245" i="4" s="1"/>
  <c r="CZ245" i="4"/>
  <c r="EH245" i="4" s="1"/>
  <c r="BW246" i="4"/>
  <c r="DE246" i="4" s="1"/>
  <c r="BX246" i="4"/>
  <c r="DF246" i="4" s="1"/>
  <c r="BY246" i="4"/>
  <c r="DG246" i="4" s="1"/>
  <c r="BZ246" i="4"/>
  <c r="DH246" i="4" s="1"/>
  <c r="CA246" i="4"/>
  <c r="DI246" i="4" s="1"/>
  <c r="CB246" i="4"/>
  <c r="DJ246" i="4" s="1"/>
  <c r="CC246" i="4"/>
  <c r="DK246" i="4" s="1"/>
  <c r="CD246" i="4"/>
  <c r="DL246" i="4" s="1"/>
  <c r="CE246" i="4"/>
  <c r="DM246" i="4" s="1"/>
  <c r="CF246" i="4"/>
  <c r="DN246" i="4" s="1"/>
  <c r="CG246" i="4"/>
  <c r="DO246" i="4" s="1"/>
  <c r="CH246" i="4"/>
  <c r="DP246" i="4" s="1"/>
  <c r="CI246" i="4"/>
  <c r="DQ246" i="4" s="1"/>
  <c r="CJ246" i="4"/>
  <c r="DR246" i="4" s="1"/>
  <c r="CK246" i="4"/>
  <c r="DS246" i="4" s="1"/>
  <c r="CL246" i="4"/>
  <c r="DT246" i="4" s="1"/>
  <c r="CM246" i="4"/>
  <c r="DU246" i="4" s="1"/>
  <c r="CN246" i="4"/>
  <c r="DV246" i="4" s="1"/>
  <c r="CO246" i="4"/>
  <c r="DW246" i="4" s="1"/>
  <c r="CP246" i="4"/>
  <c r="DX246" i="4" s="1"/>
  <c r="CQ246" i="4"/>
  <c r="DY246" i="4" s="1"/>
  <c r="CR246" i="4"/>
  <c r="DZ246" i="4" s="1"/>
  <c r="CS246" i="4"/>
  <c r="EA246" i="4" s="1"/>
  <c r="CT246" i="4"/>
  <c r="EB246" i="4" s="1"/>
  <c r="CU246" i="4"/>
  <c r="EC246" i="4" s="1"/>
  <c r="CV246" i="4"/>
  <c r="ED246" i="4" s="1"/>
  <c r="CW246" i="4"/>
  <c r="EE246" i="4" s="1"/>
  <c r="CX246" i="4"/>
  <c r="EF246" i="4" s="1"/>
  <c r="CY246" i="4"/>
  <c r="EG246" i="4" s="1"/>
  <c r="CZ246" i="4"/>
  <c r="EH246" i="4" s="1"/>
  <c r="BW247" i="4"/>
  <c r="DE247" i="4" s="1"/>
  <c r="BX247" i="4"/>
  <c r="DF247" i="4" s="1"/>
  <c r="BY247" i="4"/>
  <c r="DG247" i="4" s="1"/>
  <c r="BZ247" i="4"/>
  <c r="DH247" i="4" s="1"/>
  <c r="CA247" i="4"/>
  <c r="DI247" i="4" s="1"/>
  <c r="CB247" i="4"/>
  <c r="DJ247" i="4" s="1"/>
  <c r="CC247" i="4"/>
  <c r="DK247" i="4" s="1"/>
  <c r="CD247" i="4"/>
  <c r="DL247" i="4" s="1"/>
  <c r="CE247" i="4"/>
  <c r="DM247" i="4" s="1"/>
  <c r="CF247" i="4"/>
  <c r="DN247" i="4" s="1"/>
  <c r="CG247" i="4"/>
  <c r="DO247" i="4" s="1"/>
  <c r="CH247" i="4"/>
  <c r="DP247" i="4" s="1"/>
  <c r="CI247" i="4"/>
  <c r="DQ247" i="4" s="1"/>
  <c r="CJ247" i="4"/>
  <c r="DR247" i="4" s="1"/>
  <c r="CK247" i="4"/>
  <c r="DS247" i="4" s="1"/>
  <c r="CL247" i="4"/>
  <c r="DT247" i="4" s="1"/>
  <c r="CM247" i="4"/>
  <c r="DU247" i="4" s="1"/>
  <c r="CN247" i="4"/>
  <c r="DV247" i="4" s="1"/>
  <c r="CO247" i="4"/>
  <c r="DW247" i="4" s="1"/>
  <c r="CP247" i="4"/>
  <c r="DX247" i="4" s="1"/>
  <c r="CQ247" i="4"/>
  <c r="DY247" i="4" s="1"/>
  <c r="CR247" i="4"/>
  <c r="DZ247" i="4" s="1"/>
  <c r="CS247" i="4"/>
  <c r="EA247" i="4" s="1"/>
  <c r="CT247" i="4"/>
  <c r="EB247" i="4" s="1"/>
  <c r="CU247" i="4"/>
  <c r="EC247" i="4" s="1"/>
  <c r="CV247" i="4"/>
  <c r="ED247" i="4" s="1"/>
  <c r="CW247" i="4"/>
  <c r="EE247" i="4" s="1"/>
  <c r="CX247" i="4"/>
  <c r="EF247" i="4" s="1"/>
  <c r="CY247" i="4"/>
  <c r="EG247" i="4" s="1"/>
  <c r="CZ247" i="4"/>
  <c r="EH247" i="4" s="1"/>
  <c r="BW248" i="4"/>
  <c r="DE248" i="4" s="1"/>
  <c r="BX248" i="4"/>
  <c r="DF248" i="4" s="1"/>
  <c r="BY248" i="4"/>
  <c r="DG248" i="4" s="1"/>
  <c r="BZ248" i="4"/>
  <c r="DH248" i="4" s="1"/>
  <c r="CA248" i="4"/>
  <c r="DI248" i="4" s="1"/>
  <c r="CB248" i="4"/>
  <c r="DJ248" i="4" s="1"/>
  <c r="CC248" i="4"/>
  <c r="DK248" i="4" s="1"/>
  <c r="CD248" i="4"/>
  <c r="DL248" i="4" s="1"/>
  <c r="CE248" i="4"/>
  <c r="DM248" i="4" s="1"/>
  <c r="CF248" i="4"/>
  <c r="DN248" i="4" s="1"/>
  <c r="CG248" i="4"/>
  <c r="DO248" i="4" s="1"/>
  <c r="CH248" i="4"/>
  <c r="DP248" i="4" s="1"/>
  <c r="CI248" i="4"/>
  <c r="DQ248" i="4" s="1"/>
  <c r="CJ248" i="4"/>
  <c r="DR248" i="4" s="1"/>
  <c r="CK248" i="4"/>
  <c r="DS248" i="4" s="1"/>
  <c r="CL248" i="4"/>
  <c r="DT248" i="4" s="1"/>
  <c r="CM248" i="4"/>
  <c r="DU248" i="4" s="1"/>
  <c r="CN248" i="4"/>
  <c r="DV248" i="4" s="1"/>
  <c r="CO248" i="4"/>
  <c r="DW248" i="4" s="1"/>
  <c r="CP248" i="4"/>
  <c r="DX248" i="4" s="1"/>
  <c r="CQ248" i="4"/>
  <c r="DY248" i="4" s="1"/>
  <c r="CR248" i="4"/>
  <c r="DZ248" i="4" s="1"/>
  <c r="CS248" i="4"/>
  <c r="EA248" i="4" s="1"/>
  <c r="CT248" i="4"/>
  <c r="EB248" i="4" s="1"/>
  <c r="CU248" i="4"/>
  <c r="EC248" i="4" s="1"/>
  <c r="CV248" i="4"/>
  <c r="ED248" i="4" s="1"/>
  <c r="CW248" i="4"/>
  <c r="EE248" i="4" s="1"/>
  <c r="CX248" i="4"/>
  <c r="EF248" i="4" s="1"/>
  <c r="CY248" i="4"/>
  <c r="EG248" i="4" s="1"/>
  <c r="CZ248" i="4"/>
  <c r="EH248" i="4" s="1"/>
  <c r="BW249" i="4"/>
  <c r="DE249" i="4" s="1"/>
  <c r="BX249" i="4"/>
  <c r="DF249" i="4" s="1"/>
  <c r="BY249" i="4"/>
  <c r="DG249" i="4" s="1"/>
  <c r="BZ249" i="4"/>
  <c r="DH249" i="4" s="1"/>
  <c r="CA249" i="4"/>
  <c r="DI249" i="4" s="1"/>
  <c r="CB249" i="4"/>
  <c r="DJ249" i="4" s="1"/>
  <c r="CC249" i="4"/>
  <c r="DK249" i="4" s="1"/>
  <c r="CD249" i="4"/>
  <c r="DL249" i="4" s="1"/>
  <c r="CE249" i="4"/>
  <c r="DM249" i="4" s="1"/>
  <c r="CF249" i="4"/>
  <c r="DN249" i="4" s="1"/>
  <c r="CG249" i="4"/>
  <c r="DO249" i="4" s="1"/>
  <c r="CH249" i="4"/>
  <c r="DP249" i="4" s="1"/>
  <c r="CI249" i="4"/>
  <c r="DQ249" i="4" s="1"/>
  <c r="CJ249" i="4"/>
  <c r="DR249" i="4" s="1"/>
  <c r="CK249" i="4"/>
  <c r="DS249" i="4" s="1"/>
  <c r="CL249" i="4"/>
  <c r="DT249" i="4" s="1"/>
  <c r="CM249" i="4"/>
  <c r="DU249" i="4" s="1"/>
  <c r="CN249" i="4"/>
  <c r="DV249" i="4" s="1"/>
  <c r="CO249" i="4"/>
  <c r="DW249" i="4" s="1"/>
  <c r="CP249" i="4"/>
  <c r="DX249" i="4" s="1"/>
  <c r="CQ249" i="4"/>
  <c r="DY249" i="4" s="1"/>
  <c r="CR249" i="4"/>
  <c r="DZ249" i="4" s="1"/>
  <c r="CS249" i="4"/>
  <c r="EA249" i="4" s="1"/>
  <c r="CT249" i="4"/>
  <c r="EB249" i="4" s="1"/>
  <c r="CU249" i="4"/>
  <c r="EC249" i="4" s="1"/>
  <c r="CV249" i="4"/>
  <c r="ED249" i="4" s="1"/>
  <c r="CW249" i="4"/>
  <c r="EE249" i="4" s="1"/>
  <c r="CX249" i="4"/>
  <c r="EF249" i="4" s="1"/>
  <c r="CY249" i="4"/>
  <c r="EG249" i="4" s="1"/>
  <c r="CZ249" i="4"/>
  <c r="EH249" i="4" s="1"/>
  <c r="BW250" i="4"/>
  <c r="DE250" i="4" s="1"/>
  <c r="BX250" i="4"/>
  <c r="DF250" i="4" s="1"/>
  <c r="BY250" i="4"/>
  <c r="DG250" i="4" s="1"/>
  <c r="BZ250" i="4"/>
  <c r="DH250" i="4" s="1"/>
  <c r="CA250" i="4"/>
  <c r="DI250" i="4" s="1"/>
  <c r="CB250" i="4"/>
  <c r="DJ250" i="4" s="1"/>
  <c r="CC250" i="4"/>
  <c r="DK250" i="4" s="1"/>
  <c r="CD250" i="4"/>
  <c r="DL250" i="4" s="1"/>
  <c r="CE250" i="4"/>
  <c r="DM250" i="4" s="1"/>
  <c r="CF250" i="4"/>
  <c r="DN250" i="4" s="1"/>
  <c r="CG250" i="4"/>
  <c r="DO250" i="4" s="1"/>
  <c r="CH250" i="4"/>
  <c r="DP250" i="4" s="1"/>
  <c r="CI250" i="4"/>
  <c r="DQ250" i="4" s="1"/>
  <c r="CJ250" i="4"/>
  <c r="DR250" i="4" s="1"/>
  <c r="CK250" i="4"/>
  <c r="DS250" i="4" s="1"/>
  <c r="CL250" i="4"/>
  <c r="DT250" i="4" s="1"/>
  <c r="CM250" i="4"/>
  <c r="DU250" i="4" s="1"/>
  <c r="CN250" i="4"/>
  <c r="DV250" i="4" s="1"/>
  <c r="CO250" i="4"/>
  <c r="DW250" i="4" s="1"/>
  <c r="CP250" i="4"/>
  <c r="DX250" i="4" s="1"/>
  <c r="CQ250" i="4"/>
  <c r="DY250" i="4" s="1"/>
  <c r="CR250" i="4"/>
  <c r="DZ250" i="4" s="1"/>
  <c r="CS250" i="4"/>
  <c r="EA250" i="4" s="1"/>
  <c r="CT250" i="4"/>
  <c r="EB250" i="4" s="1"/>
  <c r="CU250" i="4"/>
  <c r="EC250" i="4" s="1"/>
  <c r="CV250" i="4"/>
  <c r="ED250" i="4" s="1"/>
  <c r="CW250" i="4"/>
  <c r="EE250" i="4" s="1"/>
  <c r="CX250" i="4"/>
  <c r="EF250" i="4" s="1"/>
  <c r="CY250" i="4"/>
  <c r="EG250" i="4" s="1"/>
  <c r="CZ250" i="4"/>
  <c r="EH250" i="4" s="1"/>
  <c r="BW251" i="4"/>
  <c r="DE251" i="4" s="1"/>
  <c r="BX251" i="4"/>
  <c r="DF251" i="4" s="1"/>
  <c r="BY251" i="4"/>
  <c r="DG251" i="4" s="1"/>
  <c r="BZ251" i="4"/>
  <c r="DH251" i="4" s="1"/>
  <c r="CA251" i="4"/>
  <c r="DI251" i="4" s="1"/>
  <c r="CB251" i="4"/>
  <c r="DJ251" i="4" s="1"/>
  <c r="CC251" i="4"/>
  <c r="DK251" i="4" s="1"/>
  <c r="CD251" i="4"/>
  <c r="DL251" i="4" s="1"/>
  <c r="CE251" i="4"/>
  <c r="DM251" i="4" s="1"/>
  <c r="CF251" i="4"/>
  <c r="DN251" i="4" s="1"/>
  <c r="CG251" i="4"/>
  <c r="DO251" i="4" s="1"/>
  <c r="CH251" i="4"/>
  <c r="DP251" i="4" s="1"/>
  <c r="CI251" i="4"/>
  <c r="DQ251" i="4" s="1"/>
  <c r="CJ251" i="4"/>
  <c r="DR251" i="4" s="1"/>
  <c r="CK251" i="4"/>
  <c r="DS251" i="4" s="1"/>
  <c r="CL251" i="4"/>
  <c r="DT251" i="4" s="1"/>
  <c r="CM251" i="4"/>
  <c r="DU251" i="4" s="1"/>
  <c r="CN251" i="4"/>
  <c r="DV251" i="4" s="1"/>
  <c r="CO251" i="4"/>
  <c r="DW251" i="4" s="1"/>
  <c r="CP251" i="4"/>
  <c r="DX251" i="4" s="1"/>
  <c r="CQ251" i="4"/>
  <c r="DY251" i="4" s="1"/>
  <c r="CR251" i="4"/>
  <c r="DZ251" i="4" s="1"/>
  <c r="CS251" i="4"/>
  <c r="EA251" i="4" s="1"/>
  <c r="CT251" i="4"/>
  <c r="EB251" i="4" s="1"/>
  <c r="CU251" i="4"/>
  <c r="EC251" i="4" s="1"/>
  <c r="CV251" i="4"/>
  <c r="ED251" i="4" s="1"/>
  <c r="CW251" i="4"/>
  <c r="EE251" i="4" s="1"/>
  <c r="CX251" i="4"/>
  <c r="EF251" i="4" s="1"/>
  <c r="CY251" i="4"/>
  <c r="EG251" i="4" s="1"/>
  <c r="CZ251" i="4"/>
  <c r="EH251" i="4" s="1"/>
  <c r="BW252" i="4"/>
  <c r="DE252" i="4" s="1"/>
  <c r="BX252" i="4"/>
  <c r="DF252" i="4" s="1"/>
  <c r="BY252" i="4"/>
  <c r="DG252" i="4" s="1"/>
  <c r="BZ252" i="4"/>
  <c r="DH252" i="4" s="1"/>
  <c r="CA252" i="4"/>
  <c r="DI252" i="4" s="1"/>
  <c r="CB252" i="4"/>
  <c r="DJ252" i="4" s="1"/>
  <c r="CC252" i="4"/>
  <c r="DK252" i="4" s="1"/>
  <c r="CD252" i="4"/>
  <c r="DL252" i="4" s="1"/>
  <c r="CE252" i="4"/>
  <c r="DM252" i="4" s="1"/>
  <c r="CF252" i="4"/>
  <c r="DN252" i="4" s="1"/>
  <c r="CG252" i="4"/>
  <c r="DO252" i="4" s="1"/>
  <c r="CH252" i="4"/>
  <c r="DP252" i="4" s="1"/>
  <c r="CI252" i="4"/>
  <c r="DQ252" i="4" s="1"/>
  <c r="CJ252" i="4"/>
  <c r="DR252" i="4" s="1"/>
  <c r="CK252" i="4"/>
  <c r="DS252" i="4" s="1"/>
  <c r="CL252" i="4"/>
  <c r="DT252" i="4" s="1"/>
  <c r="CM252" i="4"/>
  <c r="DU252" i="4" s="1"/>
  <c r="CN252" i="4"/>
  <c r="DV252" i="4" s="1"/>
  <c r="CO252" i="4"/>
  <c r="DW252" i="4" s="1"/>
  <c r="CP252" i="4"/>
  <c r="DX252" i="4" s="1"/>
  <c r="CQ252" i="4"/>
  <c r="DY252" i="4" s="1"/>
  <c r="CR252" i="4"/>
  <c r="DZ252" i="4" s="1"/>
  <c r="CS252" i="4"/>
  <c r="EA252" i="4" s="1"/>
  <c r="CT252" i="4"/>
  <c r="EB252" i="4" s="1"/>
  <c r="CU252" i="4"/>
  <c r="EC252" i="4" s="1"/>
  <c r="CV252" i="4"/>
  <c r="ED252" i="4" s="1"/>
  <c r="CW252" i="4"/>
  <c r="EE252" i="4" s="1"/>
  <c r="CX252" i="4"/>
  <c r="EF252" i="4" s="1"/>
  <c r="CY252" i="4"/>
  <c r="EG252" i="4" s="1"/>
  <c r="CZ252" i="4"/>
  <c r="EH252" i="4" s="1"/>
  <c r="BW253" i="4"/>
  <c r="DE253" i="4" s="1"/>
  <c r="BX253" i="4"/>
  <c r="DF253" i="4" s="1"/>
  <c r="BY253" i="4"/>
  <c r="DG253" i="4" s="1"/>
  <c r="BZ253" i="4"/>
  <c r="DH253" i="4" s="1"/>
  <c r="CA253" i="4"/>
  <c r="DI253" i="4" s="1"/>
  <c r="CB253" i="4"/>
  <c r="DJ253" i="4" s="1"/>
  <c r="CC253" i="4"/>
  <c r="DK253" i="4" s="1"/>
  <c r="CD253" i="4"/>
  <c r="DL253" i="4" s="1"/>
  <c r="CE253" i="4"/>
  <c r="DM253" i="4" s="1"/>
  <c r="CF253" i="4"/>
  <c r="DN253" i="4" s="1"/>
  <c r="CG253" i="4"/>
  <c r="DO253" i="4" s="1"/>
  <c r="CH253" i="4"/>
  <c r="DP253" i="4" s="1"/>
  <c r="CI253" i="4"/>
  <c r="DQ253" i="4" s="1"/>
  <c r="CJ253" i="4"/>
  <c r="DR253" i="4" s="1"/>
  <c r="CK253" i="4"/>
  <c r="DS253" i="4" s="1"/>
  <c r="CL253" i="4"/>
  <c r="DT253" i="4" s="1"/>
  <c r="CM253" i="4"/>
  <c r="DU253" i="4" s="1"/>
  <c r="CN253" i="4"/>
  <c r="DV253" i="4" s="1"/>
  <c r="CO253" i="4"/>
  <c r="DW253" i="4" s="1"/>
  <c r="CP253" i="4"/>
  <c r="DX253" i="4" s="1"/>
  <c r="CQ253" i="4"/>
  <c r="DY253" i="4" s="1"/>
  <c r="CR253" i="4"/>
  <c r="DZ253" i="4" s="1"/>
  <c r="CS253" i="4"/>
  <c r="EA253" i="4" s="1"/>
  <c r="CT253" i="4"/>
  <c r="EB253" i="4" s="1"/>
  <c r="CU253" i="4"/>
  <c r="EC253" i="4" s="1"/>
  <c r="CV253" i="4"/>
  <c r="ED253" i="4" s="1"/>
  <c r="CW253" i="4"/>
  <c r="EE253" i="4" s="1"/>
  <c r="CX253" i="4"/>
  <c r="EF253" i="4" s="1"/>
  <c r="CY253" i="4"/>
  <c r="EG253" i="4" s="1"/>
  <c r="CZ253" i="4"/>
  <c r="EH253" i="4" s="1"/>
  <c r="BW254" i="4"/>
  <c r="DE254" i="4" s="1"/>
  <c r="BX254" i="4"/>
  <c r="DF254" i="4" s="1"/>
  <c r="BY254" i="4"/>
  <c r="DG254" i="4" s="1"/>
  <c r="BZ254" i="4"/>
  <c r="DH254" i="4" s="1"/>
  <c r="CA254" i="4"/>
  <c r="DI254" i="4" s="1"/>
  <c r="CB254" i="4"/>
  <c r="DJ254" i="4" s="1"/>
  <c r="CC254" i="4"/>
  <c r="DK254" i="4" s="1"/>
  <c r="CD254" i="4"/>
  <c r="DL254" i="4" s="1"/>
  <c r="CE254" i="4"/>
  <c r="DM254" i="4" s="1"/>
  <c r="CF254" i="4"/>
  <c r="DN254" i="4" s="1"/>
  <c r="CG254" i="4"/>
  <c r="DO254" i="4" s="1"/>
  <c r="CH254" i="4"/>
  <c r="DP254" i="4" s="1"/>
  <c r="CI254" i="4"/>
  <c r="DQ254" i="4" s="1"/>
  <c r="CJ254" i="4"/>
  <c r="DR254" i="4" s="1"/>
  <c r="CK254" i="4"/>
  <c r="DS254" i="4" s="1"/>
  <c r="CL254" i="4"/>
  <c r="DT254" i="4" s="1"/>
  <c r="CM254" i="4"/>
  <c r="DU254" i="4" s="1"/>
  <c r="CN254" i="4"/>
  <c r="DV254" i="4" s="1"/>
  <c r="CO254" i="4"/>
  <c r="DW254" i="4" s="1"/>
  <c r="CP254" i="4"/>
  <c r="DX254" i="4" s="1"/>
  <c r="CQ254" i="4"/>
  <c r="DY254" i="4" s="1"/>
  <c r="CR254" i="4"/>
  <c r="DZ254" i="4" s="1"/>
  <c r="CS254" i="4"/>
  <c r="EA254" i="4" s="1"/>
  <c r="CT254" i="4"/>
  <c r="EB254" i="4" s="1"/>
  <c r="CU254" i="4"/>
  <c r="EC254" i="4" s="1"/>
  <c r="CV254" i="4"/>
  <c r="ED254" i="4" s="1"/>
  <c r="CW254" i="4"/>
  <c r="EE254" i="4" s="1"/>
  <c r="CX254" i="4"/>
  <c r="EF254" i="4" s="1"/>
  <c r="CY254" i="4"/>
  <c r="EG254" i="4" s="1"/>
  <c r="CZ254" i="4"/>
  <c r="EH254" i="4" s="1"/>
  <c r="BW255" i="4"/>
  <c r="DE255" i="4" s="1"/>
  <c r="BX255" i="4"/>
  <c r="DF255" i="4" s="1"/>
  <c r="BY255" i="4"/>
  <c r="DG255" i="4" s="1"/>
  <c r="BZ255" i="4"/>
  <c r="DH255" i="4" s="1"/>
  <c r="CA255" i="4"/>
  <c r="DI255" i="4" s="1"/>
  <c r="CB255" i="4"/>
  <c r="DJ255" i="4" s="1"/>
  <c r="CC255" i="4"/>
  <c r="DK255" i="4" s="1"/>
  <c r="CD255" i="4"/>
  <c r="DL255" i="4" s="1"/>
  <c r="CE255" i="4"/>
  <c r="DM255" i="4" s="1"/>
  <c r="CF255" i="4"/>
  <c r="DN255" i="4" s="1"/>
  <c r="CG255" i="4"/>
  <c r="DO255" i="4" s="1"/>
  <c r="CH255" i="4"/>
  <c r="DP255" i="4" s="1"/>
  <c r="CI255" i="4"/>
  <c r="DQ255" i="4" s="1"/>
  <c r="CJ255" i="4"/>
  <c r="DR255" i="4" s="1"/>
  <c r="CK255" i="4"/>
  <c r="DS255" i="4" s="1"/>
  <c r="CL255" i="4"/>
  <c r="DT255" i="4" s="1"/>
  <c r="CM255" i="4"/>
  <c r="DU255" i="4" s="1"/>
  <c r="CN255" i="4"/>
  <c r="DV255" i="4" s="1"/>
  <c r="CO255" i="4"/>
  <c r="DW255" i="4" s="1"/>
  <c r="CP255" i="4"/>
  <c r="DX255" i="4" s="1"/>
  <c r="CQ255" i="4"/>
  <c r="DY255" i="4" s="1"/>
  <c r="CR255" i="4"/>
  <c r="DZ255" i="4" s="1"/>
  <c r="CS255" i="4"/>
  <c r="EA255" i="4" s="1"/>
  <c r="CT255" i="4"/>
  <c r="EB255" i="4" s="1"/>
  <c r="CU255" i="4"/>
  <c r="EC255" i="4" s="1"/>
  <c r="CV255" i="4"/>
  <c r="ED255" i="4" s="1"/>
  <c r="CW255" i="4"/>
  <c r="EE255" i="4" s="1"/>
  <c r="CX255" i="4"/>
  <c r="EF255" i="4" s="1"/>
  <c r="CY255" i="4"/>
  <c r="EG255" i="4" s="1"/>
  <c r="CZ255" i="4"/>
  <c r="EH255" i="4" s="1"/>
  <c r="BW256" i="4"/>
  <c r="DE256" i="4" s="1"/>
  <c r="BX256" i="4"/>
  <c r="DF256" i="4" s="1"/>
  <c r="BY256" i="4"/>
  <c r="DG256" i="4" s="1"/>
  <c r="BZ256" i="4"/>
  <c r="DH256" i="4" s="1"/>
  <c r="CA256" i="4"/>
  <c r="DI256" i="4" s="1"/>
  <c r="CB256" i="4"/>
  <c r="DJ256" i="4" s="1"/>
  <c r="CC256" i="4"/>
  <c r="DK256" i="4" s="1"/>
  <c r="CD256" i="4"/>
  <c r="DL256" i="4" s="1"/>
  <c r="CE256" i="4"/>
  <c r="DM256" i="4" s="1"/>
  <c r="CF256" i="4"/>
  <c r="DN256" i="4" s="1"/>
  <c r="CG256" i="4"/>
  <c r="DO256" i="4" s="1"/>
  <c r="CH256" i="4"/>
  <c r="DP256" i="4" s="1"/>
  <c r="CI256" i="4"/>
  <c r="DQ256" i="4" s="1"/>
  <c r="CJ256" i="4"/>
  <c r="DR256" i="4" s="1"/>
  <c r="CK256" i="4"/>
  <c r="DS256" i="4" s="1"/>
  <c r="CL256" i="4"/>
  <c r="DT256" i="4" s="1"/>
  <c r="CM256" i="4"/>
  <c r="DU256" i="4" s="1"/>
  <c r="CN256" i="4"/>
  <c r="DV256" i="4" s="1"/>
  <c r="CO256" i="4"/>
  <c r="DW256" i="4" s="1"/>
  <c r="CP256" i="4"/>
  <c r="DX256" i="4" s="1"/>
  <c r="CQ256" i="4"/>
  <c r="DY256" i="4" s="1"/>
  <c r="CR256" i="4"/>
  <c r="DZ256" i="4" s="1"/>
  <c r="CS256" i="4"/>
  <c r="EA256" i="4" s="1"/>
  <c r="CT256" i="4"/>
  <c r="EB256" i="4" s="1"/>
  <c r="CU256" i="4"/>
  <c r="EC256" i="4" s="1"/>
  <c r="CV256" i="4"/>
  <c r="ED256" i="4" s="1"/>
  <c r="CW256" i="4"/>
  <c r="EE256" i="4" s="1"/>
  <c r="CX256" i="4"/>
  <c r="EF256" i="4" s="1"/>
  <c r="CY256" i="4"/>
  <c r="EG256" i="4" s="1"/>
  <c r="CZ256" i="4"/>
  <c r="EH256" i="4" s="1"/>
  <c r="BW257" i="4"/>
  <c r="DE257" i="4" s="1"/>
  <c r="BX257" i="4"/>
  <c r="DF257" i="4" s="1"/>
  <c r="BY257" i="4"/>
  <c r="DG257" i="4" s="1"/>
  <c r="BZ257" i="4"/>
  <c r="DH257" i="4" s="1"/>
  <c r="CA257" i="4"/>
  <c r="DI257" i="4" s="1"/>
  <c r="CB257" i="4"/>
  <c r="DJ257" i="4" s="1"/>
  <c r="CC257" i="4"/>
  <c r="DK257" i="4" s="1"/>
  <c r="CD257" i="4"/>
  <c r="DL257" i="4" s="1"/>
  <c r="CE257" i="4"/>
  <c r="DM257" i="4" s="1"/>
  <c r="CF257" i="4"/>
  <c r="DN257" i="4" s="1"/>
  <c r="CG257" i="4"/>
  <c r="DO257" i="4" s="1"/>
  <c r="CH257" i="4"/>
  <c r="DP257" i="4" s="1"/>
  <c r="CI257" i="4"/>
  <c r="DQ257" i="4" s="1"/>
  <c r="CJ257" i="4"/>
  <c r="DR257" i="4" s="1"/>
  <c r="CK257" i="4"/>
  <c r="DS257" i="4" s="1"/>
  <c r="CL257" i="4"/>
  <c r="DT257" i="4" s="1"/>
  <c r="CM257" i="4"/>
  <c r="DU257" i="4" s="1"/>
  <c r="CN257" i="4"/>
  <c r="DV257" i="4" s="1"/>
  <c r="CO257" i="4"/>
  <c r="DW257" i="4" s="1"/>
  <c r="CP257" i="4"/>
  <c r="DX257" i="4" s="1"/>
  <c r="CQ257" i="4"/>
  <c r="DY257" i="4" s="1"/>
  <c r="CR257" i="4"/>
  <c r="DZ257" i="4" s="1"/>
  <c r="CS257" i="4"/>
  <c r="EA257" i="4" s="1"/>
  <c r="CT257" i="4"/>
  <c r="EB257" i="4" s="1"/>
  <c r="CU257" i="4"/>
  <c r="EC257" i="4" s="1"/>
  <c r="CV257" i="4"/>
  <c r="ED257" i="4" s="1"/>
  <c r="CW257" i="4"/>
  <c r="EE257" i="4" s="1"/>
  <c r="CX257" i="4"/>
  <c r="EF257" i="4" s="1"/>
  <c r="CY257" i="4"/>
  <c r="EG257" i="4" s="1"/>
  <c r="CZ257" i="4"/>
  <c r="EH257" i="4" s="1"/>
  <c r="BW258" i="4"/>
  <c r="DE258" i="4" s="1"/>
  <c r="BX258" i="4"/>
  <c r="DF258" i="4" s="1"/>
  <c r="BY258" i="4"/>
  <c r="DG258" i="4" s="1"/>
  <c r="BZ258" i="4"/>
  <c r="DH258" i="4" s="1"/>
  <c r="CA258" i="4"/>
  <c r="DI258" i="4" s="1"/>
  <c r="CB258" i="4"/>
  <c r="DJ258" i="4" s="1"/>
  <c r="CC258" i="4"/>
  <c r="DK258" i="4" s="1"/>
  <c r="CD258" i="4"/>
  <c r="DL258" i="4" s="1"/>
  <c r="CE258" i="4"/>
  <c r="DM258" i="4" s="1"/>
  <c r="CF258" i="4"/>
  <c r="DN258" i="4" s="1"/>
  <c r="CG258" i="4"/>
  <c r="DO258" i="4" s="1"/>
  <c r="CH258" i="4"/>
  <c r="DP258" i="4" s="1"/>
  <c r="CI258" i="4"/>
  <c r="DQ258" i="4" s="1"/>
  <c r="CJ258" i="4"/>
  <c r="DR258" i="4" s="1"/>
  <c r="CK258" i="4"/>
  <c r="DS258" i="4" s="1"/>
  <c r="CL258" i="4"/>
  <c r="DT258" i="4" s="1"/>
  <c r="CM258" i="4"/>
  <c r="DU258" i="4" s="1"/>
  <c r="CN258" i="4"/>
  <c r="DV258" i="4" s="1"/>
  <c r="CO258" i="4"/>
  <c r="DW258" i="4" s="1"/>
  <c r="CP258" i="4"/>
  <c r="DX258" i="4" s="1"/>
  <c r="CQ258" i="4"/>
  <c r="DY258" i="4" s="1"/>
  <c r="CR258" i="4"/>
  <c r="DZ258" i="4" s="1"/>
  <c r="CS258" i="4"/>
  <c r="EA258" i="4" s="1"/>
  <c r="CT258" i="4"/>
  <c r="EB258" i="4" s="1"/>
  <c r="CU258" i="4"/>
  <c r="EC258" i="4" s="1"/>
  <c r="CV258" i="4"/>
  <c r="ED258" i="4" s="1"/>
  <c r="CW258" i="4"/>
  <c r="EE258" i="4" s="1"/>
  <c r="CX258" i="4"/>
  <c r="EF258" i="4" s="1"/>
  <c r="CY258" i="4"/>
  <c r="EG258" i="4" s="1"/>
  <c r="CZ258" i="4"/>
  <c r="EH258" i="4" s="1"/>
  <c r="BW259" i="4"/>
  <c r="DE259" i="4" s="1"/>
  <c r="BX259" i="4"/>
  <c r="DF259" i="4" s="1"/>
  <c r="BY259" i="4"/>
  <c r="DG259" i="4" s="1"/>
  <c r="BZ259" i="4"/>
  <c r="DH259" i="4" s="1"/>
  <c r="CA259" i="4"/>
  <c r="DI259" i="4" s="1"/>
  <c r="CB259" i="4"/>
  <c r="DJ259" i="4" s="1"/>
  <c r="CC259" i="4"/>
  <c r="DK259" i="4" s="1"/>
  <c r="CD259" i="4"/>
  <c r="DL259" i="4" s="1"/>
  <c r="CE259" i="4"/>
  <c r="DM259" i="4" s="1"/>
  <c r="CF259" i="4"/>
  <c r="DN259" i="4" s="1"/>
  <c r="CG259" i="4"/>
  <c r="DO259" i="4" s="1"/>
  <c r="CH259" i="4"/>
  <c r="DP259" i="4" s="1"/>
  <c r="CI259" i="4"/>
  <c r="DQ259" i="4" s="1"/>
  <c r="CJ259" i="4"/>
  <c r="DR259" i="4" s="1"/>
  <c r="CK259" i="4"/>
  <c r="DS259" i="4" s="1"/>
  <c r="CL259" i="4"/>
  <c r="DT259" i="4" s="1"/>
  <c r="CM259" i="4"/>
  <c r="DU259" i="4" s="1"/>
  <c r="CN259" i="4"/>
  <c r="DV259" i="4" s="1"/>
  <c r="CO259" i="4"/>
  <c r="DW259" i="4" s="1"/>
  <c r="CP259" i="4"/>
  <c r="DX259" i="4" s="1"/>
  <c r="CQ259" i="4"/>
  <c r="DY259" i="4" s="1"/>
  <c r="CR259" i="4"/>
  <c r="DZ259" i="4" s="1"/>
  <c r="CS259" i="4"/>
  <c r="EA259" i="4" s="1"/>
  <c r="CT259" i="4"/>
  <c r="EB259" i="4" s="1"/>
  <c r="CU259" i="4"/>
  <c r="EC259" i="4" s="1"/>
  <c r="CV259" i="4"/>
  <c r="ED259" i="4" s="1"/>
  <c r="CW259" i="4"/>
  <c r="EE259" i="4" s="1"/>
  <c r="CX259" i="4"/>
  <c r="EF259" i="4" s="1"/>
  <c r="CY259" i="4"/>
  <c r="EG259" i="4" s="1"/>
  <c r="CZ259" i="4"/>
  <c r="EH259" i="4" s="1"/>
  <c r="BW260" i="4"/>
  <c r="DE260" i="4" s="1"/>
  <c r="BX260" i="4"/>
  <c r="DF260" i="4" s="1"/>
  <c r="BY260" i="4"/>
  <c r="DG260" i="4" s="1"/>
  <c r="BZ260" i="4"/>
  <c r="DH260" i="4" s="1"/>
  <c r="CA260" i="4"/>
  <c r="DI260" i="4" s="1"/>
  <c r="CB260" i="4"/>
  <c r="DJ260" i="4" s="1"/>
  <c r="CC260" i="4"/>
  <c r="DK260" i="4" s="1"/>
  <c r="CD260" i="4"/>
  <c r="DL260" i="4" s="1"/>
  <c r="CE260" i="4"/>
  <c r="DM260" i="4" s="1"/>
  <c r="CF260" i="4"/>
  <c r="DN260" i="4" s="1"/>
  <c r="CG260" i="4"/>
  <c r="DO260" i="4" s="1"/>
  <c r="CH260" i="4"/>
  <c r="DP260" i="4" s="1"/>
  <c r="CI260" i="4"/>
  <c r="DQ260" i="4" s="1"/>
  <c r="CJ260" i="4"/>
  <c r="DR260" i="4" s="1"/>
  <c r="CK260" i="4"/>
  <c r="DS260" i="4" s="1"/>
  <c r="CL260" i="4"/>
  <c r="DT260" i="4" s="1"/>
  <c r="CM260" i="4"/>
  <c r="DU260" i="4" s="1"/>
  <c r="CN260" i="4"/>
  <c r="DV260" i="4" s="1"/>
  <c r="CO260" i="4"/>
  <c r="DW260" i="4" s="1"/>
  <c r="CP260" i="4"/>
  <c r="DX260" i="4" s="1"/>
  <c r="CQ260" i="4"/>
  <c r="DY260" i="4" s="1"/>
  <c r="CR260" i="4"/>
  <c r="DZ260" i="4" s="1"/>
  <c r="CS260" i="4"/>
  <c r="EA260" i="4" s="1"/>
  <c r="CT260" i="4"/>
  <c r="EB260" i="4" s="1"/>
  <c r="CU260" i="4"/>
  <c r="EC260" i="4" s="1"/>
  <c r="CV260" i="4"/>
  <c r="ED260" i="4" s="1"/>
  <c r="CW260" i="4"/>
  <c r="EE260" i="4" s="1"/>
  <c r="CX260" i="4"/>
  <c r="EF260" i="4" s="1"/>
  <c r="CY260" i="4"/>
  <c r="EG260" i="4" s="1"/>
  <c r="CZ260" i="4"/>
  <c r="EH260" i="4" s="1"/>
  <c r="BW261" i="4"/>
  <c r="DE261" i="4" s="1"/>
  <c r="BX261" i="4"/>
  <c r="DF261" i="4" s="1"/>
  <c r="BY261" i="4"/>
  <c r="DG261" i="4" s="1"/>
  <c r="BZ261" i="4"/>
  <c r="DH261" i="4" s="1"/>
  <c r="CA261" i="4"/>
  <c r="DI261" i="4" s="1"/>
  <c r="CB261" i="4"/>
  <c r="DJ261" i="4" s="1"/>
  <c r="CC261" i="4"/>
  <c r="DK261" i="4" s="1"/>
  <c r="CD261" i="4"/>
  <c r="DL261" i="4" s="1"/>
  <c r="CE261" i="4"/>
  <c r="DM261" i="4" s="1"/>
  <c r="CF261" i="4"/>
  <c r="DN261" i="4" s="1"/>
  <c r="CG261" i="4"/>
  <c r="DO261" i="4" s="1"/>
  <c r="CH261" i="4"/>
  <c r="DP261" i="4" s="1"/>
  <c r="CI261" i="4"/>
  <c r="DQ261" i="4" s="1"/>
  <c r="CJ261" i="4"/>
  <c r="DR261" i="4" s="1"/>
  <c r="CK261" i="4"/>
  <c r="DS261" i="4" s="1"/>
  <c r="CL261" i="4"/>
  <c r="DT261" i="4" s="1"/>
  <c r="CM261" i="4"/>
  <c r="DU261" i="4" s="1"/>
  <c r="CN261" i="4"/>
  <c r="DV261" i="4" s="1"/>
  <c r="CO261" i="4"/>
  <c r="DW261" i="4" s="1"/>
  <c r="CP261" i="4"/>
  <c r="DX261" i="4" s="1"/>
  <c r="CQ261" i="4"/>
  <c r="DY261" i="4" s="1"/>
  <c r="CR261" i="4"/>
  <c r="DZ261" i="4" s="1"/>
  <c r="CS261" i="4"/>
  <c r="EA261" i="4" s="1"/>
  <c r="CT261" i="4"/>
  <c r="EB261" i="4" s="1"/>
  <c r="CU261" i="4"/>
  <c r="EC261" i="4" s="1"/>
  <c r="CV261" i="4"/>
  <c r="ED261" i="4" s="1"/>
  <c r="CW261" i="4"/>
  <c r="EE261" i="4" s="1"/>
  <c r="CX261" i="4"/>
  <c r="EF261" i="4" s="1"/>
  <c r="CY261" i="4"/>
  <c r="EG261" i="4" s="1"/>
  <c r="CZ261" i="4"/>
  <c r="EH261" i="4" s="1"/>
  <c r="BW262" i="4"/>
  <c r="DE262" i="4" s="1"/>
  <c r="BX262" i="4"/>
  <c r="DF262" i="4" s="1"/>
  <c r="BY262" i="4"/>
  <c r="DG262" i="4" s="1"/>
  <c r="BZ262" i="4"/>
  <c r="DH262" i="4" s="1"/>
  <c r="CA262" i="4"/>
  <c r="DI262" i="4" s="1"/>
  <c r="CB262" i="4"/>
  <c r="DJ262" i="4" s="1"/>
  <c r="CC262" i="4"/>
  <c r="DK262" i="4" s="1"/>
  <c r="CD262" i="4"/>
  <c r="DL262" i="4" s="1"/>
  <c r="CE262" i="4"/>
  <c r="DM262" i="4" s="1"/>
  <c r="CF262" i="4"/>
  <c r="DN262" i="4" s="1"/>
  <c r="CG262" i="4"/>
  <c r="DO262" i="4" s="1"/>
  <c r="CH262" i="4"/>
  <c r="DP262" i="4" s="1"/>
  <c r="CI262" i="4"/>
  <c r="DQ262" i="4" s="1"/>
  <c r="CJ262" i="4"/>
  <c r="DR262" i="4" s="1"/>
  <c r="CK262" i="4"/>
  <c r="DS262" i="4" s="1"/>
  <c r="CL262" i="4"/>
  <c r="DT262" i="4" s="1"/>
  <c r="CM262" i="4"/>
  <c r="DU262" i="4" s="1"/>
  <c r="CN262" i="4"/>
  <c r="DV262" i="4" s="1"/>
  <c r="CO262" i="4"/>
  <c r="DW262" i="4" s="1"/>
  <c r="CP262" i="4"/>
  <c r="DX262" i="4" s="1"/>
  <c r="CQ262" i="4"/>
  <c r="DY262" i="4" s="1"/>
  <c r="CR262" i="4"/>
  <c r="DZ262" i="4" s="1"/>
  <c r="CS262" i="4"/>
  <c r="EA262" i="4" s="1"/>
  <c r="CT262" i="4"/>
  <c r="EB262" i="4" s="1"/>
  <c r="CU262" i="4"/>
  <c r="EC262" i="4" s="1"/>
  <c r="CV262" i="4"/>
  <c r="ED262" i="4" s="1"/>
  <c r="CW262" i="4"/>
  <c r="EE262" i="4" s="1"/>
  <c r="CX262" i="4"/>
  <c r="EF262" i="4" s="1"/>
  <c r="CY262" i="4"/>
  <c r="EG262" i="4" s="1"/>
  <c r="CZ262" i="4"/>
  <c r="EH262" i="4" s="1"/>
  <c r="BW263" i="4"/>
  <c r="DE263" i="4" s="1"/>
  <c r="BX263" i="4"/>
  <c r="DF263" i="4" s="1"/>
  <c r="BY263" i="4"/>
  <c r="DG263" i="4" s="1"/>
  <c r="BZ263" i="4"/>
  <c r="DH263" i="4" s="1"/>
  <c r="CA263" i="4"/>
  <c r="DI263" i="4" s="1"/>
  <c r="CB263" i="4"/>
  <c r="DJ263" i="4" s="1"/>
  <c r="CC263" i="4"/>
  <c r="DK263" i="4" s="1"/>
  <c r="CD263" i="4"/>
  <c r="DL263" i="4" s="1"/>
  <c r="CE263" i="4"/>
  <c r="DM263" i="4" s="1"/>
  <c r="CF263" i="4"/>
  <c r="DN263" i="4" s="1"/>
  <c r="CG263" i="4"/>
  <c r="DO263" i="4" s="1"/>
  <c r="CH263" i="4"/>
  <c r="DP263" i="4" s="1"/>
  <c r="CI263" i="4"/>
  <c r="DQ263" i="4" s="1"/>
  <c r="CJ263" i="4"/>
  <c r="DR263" i="4" s="1"/>
  <c r="CK263" i="4"/>
  <c r="DS263" i="4" s="1"/>
  <c r="CL263" i="4"/>
  <c r="DT263" i="4" s="1"/>
  <c r="CM263" i="4"/>
  <c r="DU263" i="4" s="1"/>
  <c r="CN263" i="4"/>
  <c r="DV263" i="4" s="1"/>
  <c r="CO263" i="4"/>
  <c r="DW263" i="4" s="1"/>
  <c r="CP263" i="4"/>
  <c r="DX263" i="4" s="1"/>
  <c r="CQ263" i="4"/>
  <c r="DY263" i="4" s="1"/>
  <c r="CR263" i="4"/>
  <c r="DZ263" i="4" s="1"/>
  <c r="CS263" i="4"/>
  <c r="EA263" i="4" s="1"/>
  <c r="CT263" i="4"/>
  <c r="EB263" i="4" s="1"/>
  <c r="CU263" i="4"/>
  <c r="EC263" i="4" s="1"/>
  <c r="CV263" i="4"/>
  <c r="ED263" i="4" s="1"/>
  <c r="CW263" i="4"/>
  <c r="EE263" i="4" s="1"/>
  <c r="CX263" i="4"/>
  <c r="EF263" i="4" s="1"/>
  <c r="CY263" i="4"/>
  <c r="EG263" i="4" s="1"/>
  <c r="CZ263" i="4"/>
  <c r="EH263" i="4" s="1"/>
  <c r="BW264" i="4"/>
  <c r="DE264" i="4" s="1"/>
  <c r="BX264" i="4"/>
  <c r="DF264" i="4" s="1"/>
  <c r="BY264" i="4"/>
  <c r="DG264" i="4" s="1"/>
  <c r="BZ264" i="4"/>
  <c r="DH264" i="4" s="1"/>
  <c r="CA264" i="4"/>
  <c r="DI264" i="4" s="1"/>
  <c r="CB264" i="4"/>
  <c r="DJ264" i="4" s="1"/>
  <c r="CC264" i="4"/>
  <c r="DK264" i="4" s="1"/>
  <c r="CD264" i="4"/>
  <c r="DL264" i="4" s="1"/>
  <c r="CE264" i="4"/>
  <c r="DM264" i="4" s="1"/>
  <c r="CF264" i="4"/>
  <c r="DN264" i="4" s="1"/>
  <c r="CG264" i="4"/>
  <c r="DO264" i="4" s="1"/>
  <c r="CH264" i="4"/>
  <c r="DP264" i="4" s="1"/>
  <c r="CI264" i="4"/>
  <c r="DQ264" i="4" s="1"/>
  <c r="CJ264" i="4"/>
  <c r="DR264" i="4" s="1"/>
  <c r="CK264" i="4"/>
  <c r="DS264" i="4" s="1"/>
  <c r="CL264" i="4"/>
  <c r="DT264" i="4" s="1"/>
  <c r="CM264" i="4"/>
  <c r="DU264" i="4" s="1"/>
  <c r="CN264" i="4"/>
  <c r="DV264" i="4" s="1"/>
  <c r="CO264" i="4"/>
  <c r="DW264" i="4" s="1"/>
  <c r="CP264" i="4"/>
  <c r="DX264" i="4" s="1"/>
  <c r="CQ264" i="4"/>
  <c r="DY264" i="4" s="1"/>
  <c r="CR264" i="4"/>
  <c r="DZ264" i="4" s="1"/>
  <c r="CS264" i="4"/>
  <c r="EA264" i="4" s="1"/>
  <c r="CT264" i="4"/>
  <c r="EB264" i="4" s="1"/>
  <c r="CU264" i="4"/>
  <c r="EC264" i="4" s="1"/>
  <c r="CV264" i="4"/>
  <c r="ED264" i="4" s="1"/>
  <c r="CW264" i="4"/>
  <c r="EE264" i="4" s="1"/>
  <c r="CX264" i="4"/>
  <c r="EF264" i="4" s="1"/>
  <c r="CY264" i="4"/>
  <c r="EG264" i="4" s="1"/>
  <c r="CZ264" i="4"/>
  <c r="EH264" i="4" s="1"/>
  <c r="BW265" i="4"/>
  <c r="DE265" i="4" s="1"/>
  <c r="BX265" i="4"/>
  <c r="DF265" i="4" s="1"/>
  <c r="BY265" i="4"/>
  <c r="DG265" i="4" s="1"/>
  <c r="BZ265" i="4"/>
  <c r="DH265" i="4" s="1"/>
  <c r="CA265" i="4"/>
  <c r="DI265" i="4" s="1"/>
  <c r="CB265" i="4"/>
  <c r="DJ265" i="4" s="1"/>
  <c r="CC265" i="4"/>
  <c r="DK265" i="4" s="1"/>
  <c r="CD265" i="4"/>
  <c r="DL265" i="4" s="1"/>
  <c r="CE265" i="4"/>
  <c r="DM265" i="4" s="1"/>
  <c r="CF265" i="4"/>
  <c r="DN265" i="4" s="1"/>
  <c r="CG265" i="4"/>
  <c r="DO265" i="4" s="1"/>
  <c r="CH265" i="4"/>
  <c r="DP265" i="4" s="1"/>
  <c r="CI265" i="4"/>
  <c r="DQ265" i="4" s="1"/>
  <c r="CJ265" i="4"/>
  <c r="DR265" i="4" s="1"/>
  <c r="CK265" i="4"/>
  <c r="DS265" i="4" s="1"/>
  <c r="CL265" i="4"/>
  <c r="DT265" i="4" s="1"/>
  <c r="CM265" i="4"/>
  <c r="DU265" i="4" s="1"/>
  <c r="CN265" i="4"/>
  <c r="DV265" i="4" s="1"/>
  <c r="CO265" i="4"/>
  <c r="DW265" i="4" s="1"/>
  <c r="CP265" i="4"/>
  <c r="DX265" i="4" s="1"/>
  <c r="CQ265" i="4"/>
  <c r="DY265" i="4" s="1"/>
  <c r="CR265" i="4"/>
  <c r="DZ265" i="4" s="1"/>
  <c r="CS265" i="4"/>
  <c r="EA265" i="4" s="1"/>
  <c r="CT265" i="4"/>
  <c r="EB265" i="4" s="1"/>
  <c r="CU265" i="4"/>
  <c r="EC265" i="4" s="1"/>
  <c r="CV265" i="4"/>
  <c r="ED265" i="4" s="1"/>
  <c r="CW265" i="4"/>
  <c r="EE265" i="4" s="1"/>
  <c r="CX265" i="4"/>
  <c r="EF265" i="4" s="1"/>
  <c r="CY265" i="4"/>
  <c r="EG265" i="4" s="1"/>
  <c r="CZ265" i="4"/>
  <c r="EH265" i="4" s="1"/>
  <c r="BW266" i="4"/>
  <c r="DE266" i="4" s="1"/>
  <c r="BX266" i="4"/>
  <c r="DF266" i="4" s="1"/>
  <c r="BY266" i="4"/>
  <c r="DG266" i="4" s="1"/>
  <c r="BZ266" i="4"/>
  <c r="DH266" i="4" s="1"/>
  <c r="CA266" i="4"/>
  <c r="DI266" i="4" s="1"/>
  <c r="CB266" i="4"/>
  <c r="DJ266" i="4" s="1"/>
  <c r="CC266" i="4"/>
  <c r="DK266" i="4" s="1"/>
  <c r="CD266" i="4"/>
  <c r="DL266" i="4" s="1"/>
  <c r="CE266" i="4"/>
  <c r="DM266" i="4" s="1"/>
  <c r="CF266" i="4"/>
  <c r="DN266" i="4" s="1"/>
  <c r="CG266" i="4"/>
  <c r="DO266" i="4" s="1"/>
  <c r="CH266" i="4"/>
  <c r="DP266" i="4" s="1"/>
  <c r="CI266" i="4"/>
  <c r="DQ266" i="4" s="1"/>
  <c r="CJ266" i="4"/>
  <c r="DR266" i="4" s="1"/>
  <c r="CK266" i="4"/>
  <c r="DS266" i="4" s="1"/>
  <c r="CL266" i="4"/>
  <c r="DT266" i="4" s="1"/>
  <c r="CM266" i="4"/>
  <c r="DU266" i="4" s="1"/>
  <c r="CN266" i="4"/>
  <c r="DV266" i="4" s="1"/>
  <c r="CO266" i="4"/>
  <c r="DW266" i="4" s="1"/>
  <c r="CP266" i="4"/>
  <c r="DX266" i="4" s="1"/>
  <c r="CQ266" i="4"/>
  <c r="DY266" i="4" s="1"/>
  <c r="CR266" i="4"/>
  <c r="DZ266" i="4" s="1"/>
  <c r="CS266" i="4"/>
  <c r="EA266" i="4" s="1"/>
  <c r="CT266" i="4"/>
  <c r="EB266" i="4" s="1"/>
  <c r="CU266" i="4"/>
  <c r="EC266" i="4" s="1"/>
  <c r="CV266" i="4"/>
  <c r="ED266" i="4" s="1"/>
  <c r="CW266" i="4"/>
  <c r="EE266" i="4" s="1"/>
  <c r="CX266" i="4"/>
  <c r="EF266" i="4" s="1"/>
  <c r="CY266" i="4"/>
  <c r="EG266" i="4" s="1"/>
  <c r="CZ266" i="4"/>
  <c r="EH266" i="4" s="1"/>
  <c r="BW267" i="4"/>
  <c r="DE267" i="4" s="1"/>
  <c r="BX267" i="4"/>
  <c r="DF267" i="4" s="1"/>
  <c r="BY267" i="4"/>
  <c r="DG267" i="4" s="1"/>
  <c r="BZ267" i="4"/>
  <c r="DH267" i="4" s="1"/>
  <c r="CA267" i="4"/>
  <c r="DI267" i="4" s="1"/>
  <c r="CB267" i="4"/>
  <c r="DJ267" i="4" s="1"/>
  <c r="CC267" i="4"/>
  <c r="DK267" i="4" s="1"/>
  <c r="CD267" i="4"/>
  <c r="DL267" i="4" s="1"/>
  <c r="CE267" i="4"/>
  <c r="DM267" i="4" s="1"/>
  <c r="CF267" i="4"/>
  <c r="DN267" i="4" s="1"/>
  <c r="CG267" i="4"/>
  <c r="DO267" i="4" s="1"/>
  <c r="CH267" i="4"/>
  <c r="DP267" i="4" s="1"/>
  <c r="CI267" i="4"/>
  <c r="DQ267" i="4" s="1"/>
  <c r="CJ267" i="4"/>
  <c r="DR267" i="4" s="1"/>
  <c r="CK267" i="4"/>
  <c r="DS267" i="4" s="1"/>
  <c r="CL267" i="4"/>
  <c r="DT267" i="4" s="1"/>
  <c r="CM267" i="4"/>
  <c r="DU267" i="4" s="1"/>
  <c r="CN267" i="4"/>
  <c r="DV267" i="4" s="1"/>
  <c r="CO267" i="4"/>
  <c r="DW267" i="4" s="1"/>
  <c r="CP267" i="4"/>
  <c r="DX267" i="4" s="1"/>
  <c r="CQ267" i="4"/>
  <c r="DY267" i="4" s="1"/>
  <c r="CR267" i="4"/>
  <c r="DZ267" i="4" s="1"/>
  <c r="CS267" i="4"/>
  <c r="EA267" i="4" s="1"/>
  <c r="CT267" i="4"/>
  <c r="EB267" i="4" s="1"/>
  <c r="CU267" i="4"/>
  <c r="EC267" i="4" s="1"/>
  <c r="CV267" i="4"/>
  <c r="ED267" i="4" s="1"/>
  <c r="CW267" i="4"/>
  <c r="EE267" i="4" s="1"/>
  <c r="CX267" i="4"/>
  <c r="EF267" i="4" s="1"/>
  <c r="CY267" i="4"/>
  <c r="EG267" i="4" s="1"/>
  <c r="CZ267" i="4"/>
  <c r="EH267" i="4" s="1"/>
  <c r="BW268" i="4"/>
  <c r="DE268" i="4" s="1"/>
  <c r="BX268" i="4"/>
  <c r="DF268" i="4" s="1"/>
  <c r="BY268" i="4"/>
  <c r="DG268" i="4" s="1"/>
  <c r="BZ268" i="4"/>
  <c r="DH268" i="4" s="1"/>
  <c r="CA268" i="4"/>
  <c r="DI268" i="4" s="1"/>
  <c r="CB268" i="4"/>
  <c r="DJ268" i="4" s="1"/>
  <c r="CC268" i="4"/>
  <c r="DK268" i="4" s="1"/>
  <c r="CD268" i="4"/>
  <c r="DL268" i="4" s="1"/>
  <c r="CE268" i="4"/>
  <c r="DM268" i="4" s="1"/>
  <c r="CF268" i="4"/>
  <c r="DN268" i="4" s="1"/>
  <c r="CG268" i="4"/>
  <c r="DO268" i="4" s="1"/>
  <c r="CH268" i="4"/>
  <c r="DP268" i="4" s="1"/>
  <c r="CI268" i="4"/>
  <c r="DQ268" i="4" s="1"/>
  <c r="CJ268" i="4"/>
  <c r="DR268" i="4" s="1"/>
  <c r="CK268" i="4"/>
  <c r="DS268" i="4" s="1"/>
  <c r="CL268" i="4"/>
  <c r="DT268" i="4" s="1"/>
  <c r="CM268" i="4"/>
  <c r="DU268" i="4" s="1"/>
  <c r="CN268" i="4"/>
  <c r="DV268" i="4" s="1"/>
  <c r="CO268" i="4"/>
  <c r="DW268" i="4" s="1"/>
  <c r="CP268" i="4"/>
  <c r="DX268" i="4" s="1"/>
  <c r="CQ268" i="4"/>
  <c r="DY268" i="4" s="1"/>
  <c r="CR268" i="4"/>
  <c r="DZ268" i="4" s="1"/>
  <c r="CS268" i="4"/>
  <c r="EA268" i="4" s="1"/>
  <c r="CT268" i="4"/>
  <c r="EB268" i="4" s="1"/>
  <c r="CU268" i="4"/>
  <c r="EC268" i="4" s="1"/>
  <c r="CV268" i="4"/>
  <c r="ED268" i="4" s="1"/>
  <c r="CW268" i="4"/>
  <c r="EE268" i="4" s="1"/>
  <c r="CX268" i="4"/>
  <c r="EF268" i="4" s="1"/>
  <c r="CY268" i="4"/>
  <c r="EG268" i="4" s="1"/>
  <c r="CZ268" i="4"/>
  <c r="EH268" i="4" s="1"/>
  <c r="BW269" i="4"/>
  <c r="DE269" i="4" s="1"/>
  <c r="BX269" i="4"/>
  <c r="DF269" i="4" s="1"/>
  <c r="BY269" i="4"/>
  <c r="DG269" i="4" s="1"/>
  <c r="BZ269" i="4"/>
  <c r="DH269" i="4" s="1"/>
  <c r="CA269" i="4"/>
  <c r="DI269" i="4" s="1"/>
  <c r="CB269" i="4"/>
  <c r="DJ269" i="4" s="1"/>
  <c r="CC269" i="4"/>
  <c r="DK269" i="4" s="1"/>
  <c r="CD269" i="4"/>
  <c r="DL269" i="4" s="1"/>
  <c r="CE269" i="4"/>
  <c r="DM269" i="4" s="1"/>
  <c r="CF269" i="4"/>
  <c r="DN269" i="4" s="1"/>
  <c r="CG269" i="4"/>
  <c r="DO269" i="4" s="1"/>
  <c r="CH269" i="4"/>
  <c r="DP269" i="4" s="1"/>
  <c r="CI269" i="4"/>
  <c r="DQ269" i="4" s="1"/>
  <c r="CJ269" i="4"/>
  <c r="DR269" i="4" s="1"/>
  <c r="CK269" i="4"/>
  <c r="DS269" i="4" s="1"/>
  <c r="CL269" i="4"/>
  <c r="DT269" i="4" s="1"/>
  <c r="CM269" i="4"/>
  <c r="DU269" i="4" s="1"/>
  <c r="CN269" i="4"/>
  <c r="DV269" i="4" s="1"/>
  <c r="CO269" i="4"/>
  <c r="DW269" i="4" s="1"/>
  <c r="CP269" i="4"/>
  <c r="DX269" i="4" s="1"/>
  <c r="CQ269" i="4"/>
  <c r="DY269" i="4" s="1"/>
  <c r="CR269" i="4"/>
  <c r="DZ269" i="4" s="1"/>
  <c r="CS269" i="4"/>
  <c r="EA269" i="4" s="1"/>
  <c r="CT269" i="4"/>
  <c r="EB269" i="4" s="1"/>
  <c r="CU269" i="4"/>
  <c r="EC269" i="4" s="1"/>
  <c r="CV269" i="4"/>
  <c r="ED269" i="4" s="1"/>
  <c r="CW269" i="4"/>
  <c r="EE269" i="4" s="1"/>
  <c r="CX269" i="4"/>
  <c r="EF269" i="4" s="1"/>
  <c r="CY269" i="4"/>
  <c r="EG269" i="4" s="1"/>
  <c r="CZ269" i="4"/>
  <c r="EH269" i="4" s="1"/>
  <c r="BW270" i="4"/>
  <c r="DE270" i="4" s="1"/>
  <c r="BX270" i="4"/>
  <c r="DF270" i="4" s="1"/>
  <c r="BY270" i="4"/>
  <c r="DG270" i="4" s="1"/>
  <c r="BZ270" i="4"/>
  <c r="DH270" i="4" s="1"/>
  <c r="CA270" i="4"/>
  <c r="DI270" i="4" s="1"/>
  <c r="CB270" i="4"/>
  <c r="DJ270" i="4" s="1"/>
  <c r="CC270" i="4"/>
  <c r="DK270" i="4" s="1"/>
  <c r="CD270" i="4"/>
  <c r="DL270" i="4" s="1"/>
  <c r="CE270" i="4"/>
  <c r="DM270" i="4" s="1"/>
  <c r="CF270" i="4"/>
  <c r="DN270" i="4" s="1"/>
  <c r="CG270" i="4"/>
  <c r="DO270" i="4" s="1"/>
  <c r="CH270" i="4"/>
  <c r="DP270" i="4" s="1"/>
  <c r="CI270" i="4"/>
  <c r="DQ270" i="4" s="1"/>
  <c r="CJ270" i="4"/>
  <c r="DR270" i="4" s="1"/>
  <c r="CK270" i="4"/>
  <c r="DS270" i="4" s="1"/>
  <c r="CL270" i="4"/>
  <c r="DT270" i="4" s="1"/>
  <c r="CM270" i="4"/>
  <c r="DU270" i="4" s="1"/>
  <c r="CN270" i="4"/>
  <c r="DV270" i="4" s="1"/>
  <c r="CO270" i="4"/>
  <c r="DW270" i="4" s="1"/>
  <c r="CP270" i="4"/>
  <c r="DX270" i="4" s="1"/>
  <c r="CQ270" i="4"/>
  <c r="DY270" i="4" s="1"/>
  <c r="CR270" i="4"/>
  <c r="DZ270" i="4" s="1"/>
  <c r="CS270" i="4"/>
  <c r="EA270" i="4" s="1"/>
  <c r="CT270" i="4"/>
  <c r="EB270" i="4" s="1"/>
  <c r="CU270" i="4"/>
  <c r="EC270" i="4" s="1"/>
  <c r="CV270" i="4"/>
  <c r="ED270" i="4" s="1"/>
  <c r="CW270" i="4"/>
  <c r="EE270" i="4" s="1"/>
  <c r="CX270" i="4"/>
  <c r="EF270" i="4" s="1"/>
  <c r="CY270" i="4"/>
  <c r="EG270" i="4" s="1"/>
  <c r="CZ270" i="4"/>
  <c r="EH270" i="4" s="1"/>
  <c r="BW271" i="4"/>
  <c r="DE271" i="4" s="1"/>
  <c r="BX271" i="4"/>
  <c r="DF271" i="4" s="1"/>
  <c r="BY271" i="4"/>
  <c r="DG271" i="4" s="1"/>
  <c r="BZ271" i="4"/>
  <c r="DH271" i="4" s="1"/>
  <c r="CA271" i="4"/>
  <c r="DI271" i="4" s="1"/>
  <c r="CB271" i="4"/>
  <c r="DJ271" i="4" s="1"/>
  <c r="CC271" i="4"/>
  <c r="DK271" i="4" s="1"/>
  <c r="CD271" i="4"/>
  <c r="DL271" i="4" s="1"/>
  <c r="CE271" i="4"/>
  <c r="DM271" i="4" s="1"/>
  <c r="CF271" i="4"/>
  <c r="DN271" i="4" s="1"/>
  <c r="CG271" i="4"/>
  <c r="DO271" i="4" s="1"/>
  <c r="CH271" i="4"/>
  <c r="DP271" i="4" s="1"/>
  <c r="CI271" i="4"/>
  <c r="DQ271" i="4" s="1"/>
  <c r="CJ271" i="4"/>
  <c r="DR271" i="4" s="1"/>
  <c r="CK271" i="4"/>
  <c r="DS271" i="4" s="1"/>
  <c r="CL271" i="4"/>
  <c r="DT271" i="4" s="1"/>
  <c r="CM271" i="4"/>
  <c r="DU271" i="4" s="1"/>
  <c r="CN271" i="4"/>
  <c r="DV271" i="4" s="1"/>
  <c r="CO271" i="4"/>
  <c r="DW271" i="4" s="1"/>
  <c r="CP271" i="4"/>
  <c r="DX271" i="4" s="1"/>
  <c r="CQ271" i="4"/>
  <c r="DY271" i="4" s="1"/>
  <c r="CR271" i="4"/>
  <c r="DZ271" i="4" s="1"/>
  <c r="CS271" i="4"/>
  <c r="EA271" i="4" s="1"/>
  <c r="CT271" i="4"/>
  <c r="EB271" i="4" s="1"/>
  <c r="CU271" i="4"/>
  <c r="EC271" i="4" s="1"/>
  <c r="CV271" i="4"/>
  <c r="ED271" i="4" s="1"/>
  <c r="CW271" i="4"/>
  <c r="EE271" i="4" s="1"/>
  <c r="CX271" i="4"/>
  <c r="EF271" i="4" s="1"/>
  <c r="CY271" i="4"/>
  <c r="EG271" i="4" s="1"/>
  <c r="CZ271" i="4"/>
  <c r="EH271" i="4" s="1"/>
  <c r="BW272" i="4"/>
  <c r="DE272" i="4" s="1"/>
  <c r="BX272" i="4"/>
  <c r="DF272" i="4" s="1"/>
  <c r="BY272" i="4"/>
  <c r="DG272" i="4" s="1"/>
  <c r="BZ272" i="4"/>
  <c r="DH272" i="4" s="1"/>
  <c r="CA272" i="4"/>
  <c r="DI272" i="4" s="1"/>
  <c r="CB272" i="4"/>
  <c r="DJ272" i="4" s="1"/>
  <c r="CC272" i="4"/>
  <c r="DK272" i="4" s="1"/>
  <c r="CD272" i="4"/>
  <c r="DL272" i="4" s="1"/>
  <c r="CE272" i="4"/>
  <c r="DM272" i="4" s="1"/>
  <c r="CF272" i="4"/>
  <c r="DN272" i="4" s="1"/>
  <c r="CG272" i="4"/>
  <c r="DO272" i="4" s="1"/>
  <c r="CH272" i="4"/>
  <c r="DP272" i="4" s="1"/>
  <c r="CI272" i="4"/>
  <c r="DQ272" i="4" s="1"/>
  <c r="CJ272" i="4"/>
  <c r="DR272" i="4" s="1"/>
  <c r="CK272" i="4"/>
  <c r="DS272" i="4" s="1"/>
  <c r="CL272" i="4"/>
  <c r="DT272" i="4" s="1"/>
  <c r="CM272" i="4"/>
  <c r="DU272" i="4" s="1"/>
  <c r="CN272" i="4"/>
  <c r="DV272" i="4" s="1"/>
  <c r="CO272" i="4"/>
  <c r="DW272" i="4" s="1"/>
  <c r="CP272" i="4"/>
  <c r="DX272" i="4" s="1"/>
  <c r="CQ272" i="4"/>
  <c r="DY272" i="4" s="1"/>
  <c r="CR272" i="4"/>
  <c r="DZ272" i="4" s="1"/>
  <c r="CS272" i="4"/>
  <c r="EA272" i="4" s="1"/>
  <c r="CT272" i="4"/>
  <c r="EB272" i="4" s="1"/>
  <c r="CU272" i="4"/>
  <c r="EC272" i="4" s="1"/>
  <c r="CV272" i="4"/>
  <c r="ED272" i="4" s="1"/>
  <c r="CW272" i="4"/>
  <c r="EE272" i="4" s="1"/>
  <c r="CX272" i="4"/>
  <c r="EF272" i="4" s="1"/>
  <c r="CY272" i="4"/>
  <c r="EG272" i="4" s="1"/>
  <c r="CZ272" i="4"/>
  <c r="EH272" i="4" s="1"/>
  <c r="BW273" i="4"/>
  <c r="DE273" i="4" s="1"/>
  <c r="BX273" i="4"/>
  <c r="DF273" i="4" s="1"/>
  <c r="BY273" i="4"/>
  <c r="DG273" i="4" s="1"/>
  <c r="BZ273" i="4"/>
  <c r="DH273" i="4" s="1"/>
  <c r="CA273" i="4"/>
  <c r="DI273" i="4" s="1"/>
  <c r="CB273" i="4"/>
  <c r="DJ273" i="4" s="1"/>
  <c r="CC273" i="4"/>
  <c r="DK273" i="4" s="1"/>
  <c r="CD273" i="4"/>
  <c r="DL273" i="4" s="1"/>
  <c r="CE273" i="4"/>
  <c r="DM273" i="4" s="1"/>
  <c r="CF273" i="4"/>
  <c r="DN273" i="4" s="1"/>
  <c r="CG273" i="4"/>
  <c r="DO273" i="4" s="1"/>
  <c r="CH273" i="4"/>
  <c r="DP273" i="4" s="1"/>
  <c r="CI273" i="4"/>
  <c r="DQ273" i="4" s="1"/>
  <c r="CJ273" i="4"/>
  <c r="DR273" i="4" s="1"/>
  <c r="CK273" i="4"/>
  <c r="DS273" i="4" s="1"/>
  <c r="CL273" i="4"/>
  <c r="DT273" i="4" s="1"/>
  <c r="CM273" i="4"/>
  <c r="DU273" i="4" s="1"/>
  <c r="CN273" i="4"/>
  <c r="DV273" i="4" s="1"/>
  <c r="CO273" i="4"/>
  <c r="DW273" i="4" s="1"/>
  <c r="CP273" i="4"/>
  <c r="DX273" i="4" s="1"/>
  <c r="CQ273" i="4"/>
  <c r="DY273" i="4" s="1"/>
  <c r="CR273" i="4"/>
  <c r="DZ273" i="4" s="1"/>
  <c r="CS273" i="4"/>
  <c r="EA273" i="4" s="1"/>
  <c r="CT273" i="4"/>
  <c r="EB273" i="4" s="1"/>
  <c r="CU273" i="4"/>
  <c r="EC273" i="4" s="1"/>
  <c r="CV273" i="4"/>
  <c r="ED273" i="4" s="1"/>
  <c r="CW273" i="4"/>
  <c r="EE273" i="4" s="1"/>
  <c r="CX273" i="4"/>
  <c r="EF273" i="4" s="1"/>
  <c r="CY273" i="4"/>
  <c r="EG273" i="4" s="1"/>
  <c r="CZ273" i="4"/>
  <c r="EH273" i="4" s="1"/>
  <c r="BW274" i="4"/>
  <c r="DE274" i="4" s="1"/>
  <c r="BX274" i="4"/>
  <c r="DF274" i="4" s="1"/>
  <c r="BY274" i="4"/>
  <c r="DG274" i="4" s="1"/>
  <c r="BZ274" i="4"/>
  <c r="DH274" i="4" s="1"/>
  <c r="CA274" i="4"/>
  <c r="DI274" i="4" s="1"/>
  <c r="CB274" i="4"/>
  <c r="DJ274" i="4" s="1"/>
  <c r="CC274" i="4"/>
  <c r="DK274" i="4" s="1"/>
  <c r="CD274" i="4"/>
  <c r="DL274" i="4" s="1"/>
  <c r="CE274" i="4"/>
  <c r="DM274" i="4" s="1"/>
  <c r="CF274" i="4"/>
  <c r="DN274" i="4" s="1"/>
  <c r="CG274" i="4"/>
  <c r="DO274" i="4" s="1"/>
  <c r="CH274" i="4"/>
  <c r="DP274" i="4" s="1"/>
  <c r="CI274" i="4"/>
  <c r="DQ274" i="4" s="1"/>
  <c r="CJ274" i="4"/>
  <c r="DR274" i="4" s="1"/>
  <c r="CK274" i="4"/>
  <c r="DS274" i="4" s="1"/>
  <c r="CL274" i="4"/>
  <c r="DT274" i="4" s="1"/>
  <c r="CM274" i="4"/>
  <c r="DU274" i="4" s="1"/>
  <c r="CN274" i="4"/>
  <c r="DV274" i="4" s="1"/>
  <c r="CO274" i="4"/>
  <c r="DW274" i="4" s="1"/>
  <c r="CP274" i="4"/>
  <c r="DX274" i="4" s="1"/>
  <c r="CQ274" i="4"/>
  <c r="DY274" i="4" s="1"/>
  <c r="CR274" i="4"/>
  <c r="DZ274" i="4" s="1"/>
  <c r="CS274" i="4"/>
  <c r="EA274" i="4" s="1"/>
  <c r="CT274" i="4"/>
  <c r="EB274" i="4" s="1"/>
  <c r="CU274" i="4"/>
  <c r="EC274" i="4" s="1"/>
  <c r="CV274" i="4"/>
  <c r="ED274" i="4" s="1"/>
  <c r="CW274" i="4"/>
  <c r="EE274" i="4" s="1"/>
  <c r="CX274" i="4"/>
  <c r="EF274" i="4" s="1"/>
  <c r="CY274" i="4"/>
  <c r="EG274" i="4" s="1"/>
  <c r="CZ274" i="4"/>
  <c r="EH274" i="4" s="1"/>
  <c r="BW275" i="4"/>
  <c r="DE275" i="4" s="1"/>
  <c r="BX275" i="4"/>
  <c r="DF275" i="4" s="1"/>
  <c r="BY275" i="4"/>
  <c r="DG275" i="4" s="1"/>
  <c r="BZ275" i="4"/>
  <c r="DH275" i="4" s="1"/>
  <c r="CA275" i="4"/>
  <c r="DI275" i="4" s="1"/>
  <c r="CB275" i="4"/>
  <c r="DJ275" i="4" s="1"/>
  <c r="CC275" i="4"/>
  <c r="DK275" i="4" s="1"/>
  <c r="CD275" i="4"/>
  <c r="DL275" i="4" s="1"/>
  <c r="CE275" i="4"/>
  <c r="DM275" i="4" s="1"/>
  <c r="CF275" i="4"/>
  <c r="DN275" i="4" s="1"/>
  <c r="CG275" i="4"/>
  <c r="DO275" i="4" s="1"/>
  <c r="CH275" i="4"/>
  <c r="DP275" i="4" s="1"/>
  <c r="CI275" i="4"/>
  <c r="DQ275" i="4" s="1"/>
  <c r="CJ275" i="4"/>
  <c r="DR275" i="4" s="1"/>
  <c r="CK275" i="4"/>
  <c r="DS275" i="4" s="1"/>
  <c r="CL275" i="4"/>
  <c r="DT275" i="4" s="1"/>
  <c r="CM275" i="4"/>
  <c r="DU275" i="4" s="1"/>
  <c r="CN275" i="4"/>
  <c r="DV275" i="4" s="1"/>
  <c r="CO275" i="4"/>
  <c r="DW275" i="4" s="1"/>
  <c r="CP275" i="4"/>
  <c r="DX275" i="4" s="1"/>
  <c r="CQ275" i="4"/>
  <c r="DY275" i="4" s="1"/>
  <c r="CR275" i="4"/>
  <c r="DZ275" i="4" s="1"/>
  <c r="CS275" i="4"/>
  <c r="EA275" i="4" s="1"/>
  <c r="CT275" i="4"/>
  <c r="EB275" i="4" s="1"/>
  <c r="CU275" i="4"/>
  <c r="EC275" i="4" s="1"/>
  <c r="CV275" i="4"/>
  <c r="ED275" i="4" s="1"/>
  <c r="CW275" i="4"/>
  <c r="EE275" i="4" s="1"/>
  <c r="CX275" i="4"/>
  <c r="EF275" i="4" s="1"/>
  <c r="CY275" i="4"/>
  <c r="EG275" i="4" s="1"/>
  <c r="CZ275" i="4"/>
  <c r="EH275" i="4" s="1"/>
  <c r="BW276" i="4"/>
  <c r="DE276" i="4" s="1"/>
  <c r="BX276" i="4"/>
  <c r="DF276" i="4" s="1"/>
  <c r="BY276" i="4"/>
  <c r="DG276" i="4" s="1"/>
  <c r="BZ276" i="4"/>
  <c r="DH276" i="4" s="1"/>
  <c r="CA276" i="4"/>
  <c r="DI276" i="4" s="1"/>
  <c r="CB276" i="4"/>
  <c r="DJ276" i="4" s="1"/>
  <c r="CC276" i="4"/>
  <c r="DK276" i="4" s="1"/>
  <c r="CD276" i="4"/>
  <c r="DL276" i="4" s="1"/>
  <c r="CE276" i="4"/>
  <c r="DM276" i="4" s="1"/>
  <c r="CF276" i="4"/>
  <c r="DN276" i="4" s="1"/>
  <c r="CG276" i="4"/>
  <c r="DO276" i="4" s="1"/>
  <c r="CH276" i="4"/>
  <c r="DP276" i="4" s="1"/>
  <c r="CI276" i="4"/>
  <c r="DQ276" i="4" s="1"/>
  <c r="CJ276" i="4"/>
  <c r="DR276" i="4" s="1"/>
  <c r="CK276" i="4"/>
  <c r="DS276" i="4" s="1"/>
  <c r="CL276" i="4"/>
  <c r="DT276" i="4" s="1"/>
  <c r="CM276" i="4"/>
  <c r="DU276" i="4" s="1"/>
  <c r="CN276" i="4"/>
  <c r="DV276" i="4" s="1"/>
  <c r="CO276" i="4"/>
  <c r="DW276" i="4" s="1"/>
  <c r="CP276" i="4"/>
  <c r="DX276" i="4" s="1"/>
  <c r="CQ276" i="4"/>
  <c r="DY276" i="4" s="1"/>
  <c r="CR276" i="4"/>
  <c r="DZ276" i="4" s="1"/>
  <c r="CS276" i="4"/>
  <c r="EA276" i="4" s="1"/>
  <c r="CT276" i="4"/>
  <c r="EB276" i="4" s="1"/>
  <c r="CU276" i="4"/>
  <c r="EC276" i="4" s="1"/>
  <c r="CV276" i="4"/>
  <c r="ED276" i="4" s="1"/>
  <c r="CW276" i="4"/>
  <c r="EE276" i="4" s="1"/>
  <c r="CX276" i="4"/>
  <c r="EF276" i="4" s="1"/>
  <c r="CY276" i="4"/>
  <c r="EG276" i="4" s="1"/>
  <c r="CZ276" i="4"/>
  <c r="EH276" i="4" s="1"/>
  <c r="BW277" i="4"/>
  <c r="DE277" i="4" s="1"/>
  <c r="BX277" i="4"/>
  <c r="DF277" i="4" s="1"/>
  <c r="BY277" i="4"/>
  <c r="DG277" i="4" s="1"/>
  <c r="BZ277" i="4"/>
  <c r="DH277" i="4" s="1"/>
  <c r="CA277" i="4"/>
  <c r="DI277" i="4" s="1"/>
  <c r="CB277" i="4"/>
  <c r="DJ277" i="4" s="1"/>
  <c r="CC277" i="4"/>
  <c r="DK277" i="4" s="1"/>
  <c r="CD277" i="4"/>
  <c r="DL277" i="4" s="1"/>
  <c r="CE277" i="4"/>
  <c r="DM277" i="4" s="1"/>
  <c r="CF277" i="4"/>
  <c r="DN277" i="4" s="1"/>
  <c r="CG277" i="4"/>
  <c r="DO277" i="4" s="1"/>
  <c r="CH277" i="4"/>
  <c r="DP277" i="4" s="1"/>
  <c r="CI277" i="4"/>
  <c r="DQ277" i="4" s="1"/>
  <c r="CJ277" i="4"/>
  <c r="DR277" i="4" s="1"/>
  <c r="CK277" i="4"/>
  <c r="DS277" i="4" s="1"/>
  <c r="CL277" i="4"/>
  <c r="DT277" i="4" s="1"/>
  <c r="CM277" i="4"/>
  <c r="DU277" i="4" s="1"/>
  <c r="CN277" i="4"/>
  <c r="DV277" i="4" s="1"/>
  <c r="CO277" i="4"/>
  <c r="DW277" i="4" s="1"/>
  <c r="CP277" i="4"/>
  <c r="DX277" i="4" s="1"/>
  <c r="CQ277" i="4"/>
  <c r="DY277" i="4" s="1"/>
  <c r="CR277" i="4"/>
  <c r="DZ277" i="4" s="1"/>
  <c r="CS277" i="4"/>
  <c r="EA277" i="4" s="1"/>
  <c r="CT277" i="4"/>
  <c r="EB277" i="4" s="1"/>
  <c r="CU277" i="4"/>
  <c r="EC277" i="4" s="1"/>
  <c r="CV277" i="4"/>
  <c r="ED277" i="4" s="1"/>
  <c r="CW277" i="4"/>
  <c r="EE277" i="4" s="1"/>
  <c r="CX277" i="4"/>
  <c r="EF277" i="4" s="1"/>
  <c r="CY277" i="4"/>
  <c r="EG277" i="4" s="1"/>
  <c r="CZ277" i="4"/>
  <c r="EH277" i="4" s="1"/>
  <c r="BW278" i="4"/>
  <c r="DE278" i="4" s="1"/>
  <c r="BX278" i="4"/>
  <c r="DF278" i="4" s="1"/>
  <c r="BY278" i="4"/>
  <c r="DG278" i="4" s="1"/>
  <c r="BZ278" i="4"/>
  <c r="DH278" i="4" s="1"/>
  <c r="CA278" i="4"/>
  <c r="DI278" i="4" s="1"/>
  <c r="CB278" i="4"/>
  <c r="DJ278" i="4" s="1"/>
  <c r="CC278" i="4"/>
  <c r="DK278" i="4" s="1"/>
  <c r="CD278" i="4"/>
  <c r="DL278" i="4" s="1"/>
  <c r="CE278" i="4"/>
  <c r="DM278" i="4" s="1"/>
  <c r="CF278" i="4"/>
  <c r="DN278" i="4" s="1"/>
  <c r="CG278" i="4"/>
  <c r="DO278" i="4" s="1"/>
  <c r="CH278" i="4"/>
  <c r="DP278" i="4" s="1"/>
  <c r="CI278" i="4"/>
  <c r="DQ278" i="4" s="1"/>
  <c r="CJ278" i="4"/>
  <c r="DR278" i="4" s="1"/>
  <c r="CK278" i="4"/>
  <c r="DS278" i="4" s="1"/>
  <c r="CL278" i="4"/>
  <c r="DT278" i="4" s="1"/>
  <c r="CM278" i="4"/>
  <c r="DU278" i="4" s="1"/>
  <c r="CN278" i="4"/>
  <c r="DV278" i="4" s="1"/>
  <c r="CO278" i="4"/>
  <c r="DW278" i="4" s="1"/>
  <c r="CP278" i="4"/>
  <c r="DX278" i="4" s="1"/>
  <c r="CQ278" i="4"/>
  <c r="DY278" i="4" s="1"/>
  <c r="CR278" i="4"/>
  <c r="DZ278" i="4" s="1"/>
  <c r="CS278" i="4"/>
  <c r="EA278" i="4" s="1"/>
  <c r="CT278" i="4"/>
  <c r="EB278" i="4" s="1"/>
  <c r="CU278" i="4"/>
  <c r="EC278" i="4" s="1"/>
  <c r="CV278" i="4"/>
  <c r="ED278" i="4" s="1"/>
  <c r="CW278" i="4"/>
  <c r="EE278" i="4" s="1"/>
  <c r="CX278" i="4"/>
  <c r="EF278" i="4" s="1"/>
  <c r="CY278" i="4"/>
  <c r="EG278" i="4" s="1"/>
  <c r="CZ278" i="4"/>
  <c r="EH278" i="4" s="1"/>
  <c r="BW279" i="4"/>
  <c r="DE279" i="4" s="1"/>
  <c r="BX279" i="4"/>
  <c r="DF279" i="4" s="1"/>
  <c r="BY279" i="4"/>
  <c r="DG279" i="4" s="1"/>
  <c r="BZ279" i="4"/>
  <c r="DH279" i="4" s="1"/>
  <c r="CA279" i="4"/>
  <c r="DI279" i="4" s="1"/>
  <c r="CB279" i="4"/>
  <c r="DJ279" i="4" s="1"/>
  <c r="CC279" i="4"/>
  <c r="DK279" i="4" s="1"/>
  <c r="CD279" i="4"/>
  <c r="DL279" i="4" s="1"/>
  <c r="CE279" i="4"/>
  <c r="DM279" i="4" s="1"/>
  <c r="CF279" i="4"/>
  <c r="DN279" i="4" s="1"/>
  <c r="CG279" i="4"/>
  <c r="DO279" i="4" s="1"/>
  <c r="CH279" i="4"/>
  <c r="DP279" i="4" s="1"/>
  <c r="CI279" i="4"/>
  <c r="DQ279" i="4" s="1"/>
  <c r="CJ279" i="4"/>
  <c r="DR279" i="4" s="1"/>
  <c r="CK279" i="4"/>
  <c r="DS279" i="4" s="1"/>
  <c r="CL279" i="4"/>
  <c r="DT279" i="4" s="1"/>
  <c r="CM279" i="4"/>
  <c r="DU279" i="4" s="1"/>
  <c r="CN279" i="4"/>
  <c r="DV279" i="4" s="1"/>
  <c r="CO279" i="4"/>
  <c r="DW279" i="4" s="1"/>
  <c r="CP279" i="4"/>
  <c r="DX279" i="4" s="1"/>
  <c r="CQ279" i="4"/>
  <c r="DY279" i="4" s="1"/>
  <c r="CR279" i="4"/>
  <c r="DZ279" i="4" s="1"/>
  <c r="CS279" i="4"/>
  <c r="EA279" i="4" s="1"/>
  <c r="CT279" i="4"/>
  <c r="EB279" i="4" s="1"/>
  <c r="CU279" i="4"/>
  <c r="EC279" i="4" s="1"/>
  <c r="CV279" i="4"/>
  <c r="ED279" i="4" s="1"/>
  <c r="CW279" i="4"/>
  <c r="EE279" i="4" s="1"/>
  <c r="CX279" i="4"/>
  <c r="EF279" i="4" s="1"/>
  <c r="CY279" i="4"/>
  <c r="EG279" i="4" s="1"/>
  <c r="CZ279" i="4"/>
  <c r="EH279" i="4" s="1"/>
  <c r="BW280" i="4"/>
  <c r="DE280" i="4" s="1"/>
  <c r="BX280" i="4"/>
  <c r="DF280" i="4" s="1"/>
  <c r="BY280" i="4"/>
  <c r="DG280" i="4" s="1"/>
  <c r="BZ280" i="4"/>
  <c r="DH280" i="4" s="1"/>
  <c r="CA280" i="4"/>
  <c r="DI280" i="4" s="1"/>
  <c r="CB280" i="4"/>
  <c r="DJ280" i="4" s="1"/>
  <c r="CC280" i="4"/>
  <c r="DK280" i="4" s="1"/>
  <c r="CD280" i="4"/>
  <c r="DL280" i="4" s="1"/>
  <c r="CE280" i="4"/>
  <c r="DM280" i="4" s="1"/>
  <c r="CF280" i="4"/>
  <c r="DN280" i="4" s="1"/>
  <c r="CG280" i="4"/>
  <c r="DO280" i="4" s="1"/>
  <c r="CH280" i="4"/>
  <c r="DP280" i="4" s="1"/>
  <c r="CI280" i="4"/>
  <c r="DQ280" i="4" s="1"/>
  <c r="CJ280" i="4"/>
  <c r="DR280" i="4" s="1"/>
  <c r="CK280" i="4"/>
  <c r="DS280" i="4" s="1"/>
  <c r="CL280" i="4"/>
  <c r="DT280" i="4" s="1"/>
  <c r="CM280" i="4"/>
  <c r="DU280" i="4" s="1"/>
  <c r="CN280" i="4"/>
  <c r="DV280" i="4" s="1"/>
  <c r="CO280" i="4"/>
  <c r="DW280" i="4" s="1"/>
  <c r="CP280" i="4"/>
  <c r="DX280" i="4" s="1"/>
  <c r="CQ280" i="4"/>
  <c r="DY280" i="4" s="1"/>
  <c r="CR280" i="4"/>
  <c r="DZ280" i="4" s="1"/>
  <c r="CS280" i="4"/>
  <c r="EA280" i="4" s="1"/>
  <c r="CT280" i="4"/>
  <c r="EB280" i="4" s="1"/>
  <c r="CU280" i="4"/>
  <c r="EC280" i="4" s="1"/>
  <c r="CV280" i="4"/>
  <c r="ED280" i="4" s="1"/>
  <c r="CW280" i="4"/>
  <c r="EE280" i="4" s="1"/>
  <c r="CX280" i="4"/>
  <c r="EF280" i="4" s="1"/>
  <c r="CY280" i="4"/>
  <c r="EG280" i="4" s="1"/>
  <c r="CZ280" i="4"/>
  <c r="EH280" i="4" s="1"/>
  <c r="BW281" i="4"/>
  <c r="DE281" i="4" s="1"/>
  <c r="BX281" i="4"/>
  <c r="DF281" i="4" s="1"/>
  <c r="BY281" i="4"/>
  <c r="DG281" i="4" s="1"/>
  <c r="BZ281" i="4"/>
  <c r="DH281" i="4" s="1"/>
  <c r="CA281" i="4"/>
  <c r="DI281" i="4" s="1"/>
  <c r="CB281" i="4"/>
  <c r="DJ281" i="4" s="1"/>
  <c r="CC281" i="4"/>
  <c r="DK281" i="4" s="1"/>
  <c r="CD281" i="4"/>
  <c r="DL281" i="4" s="1"/>
  <c r="CE281" i="4"/>
  <c r="DM281" i="4" s="1"/>
  <c r="CF281" i="4"/>
  <c r="DN281" i="4" s="1"/>
  <c r="CG281" i="4"/>
  <c r="DO281" i="4" s="1"/>
  <c r="CH281" i="4"/>
  <c r="DP281" i="4" s="1"/>
  <c r="CI281" i="4"/>
  <c r="DQ281" i="4" s="1"/>
  <c r="CJ281" i="4"/>
  <c r="DR281" i="4" s="1"/>
  <c r="CK281" i="4"/>
  <c r="DS281" i="4" s="1"/>
  <c r="CL281" i="4"/>
  <c r="DT281" i="4" s="1"/>
  <c r="CM281" i="4"/>
  <c r="DU281" i="4" s="1"/>
  <c r="CN281" i="4"/>
  <c r="DV281" i="4" s="1"/>
  <c r="CO281" i="4"/>
  <c r="DW281" i="4" s="1"/>
  <c r="CP281" i="4"/>
  <c r="DX281" i="4" s="1"/>
  <c r="CQ281" i="4"/>
  <c r="DY281" i="4" s="1"/>
  <c r="CR281" i="4"/>
  <c r="DZ281" i="4" s="1"/>
  <c r="CS281" i="4"/>
  <c r="EA281" i="4" s="1"/>
  <c r="CT281" i="4"/>
  <c r="EB281" i="4" s="1"/>
  <c r="CU281" i="4"/>
  <c r="EC281" i="4" s="1"/>
  <c r="CV281" i="4"/>
  <c r="ED281" i="4" s="1"/>
  <c r="CW281" i="4"/>
  <c r="EE281" i="4" s="1"/>
  <c r="CX281" i="4"/>
  <c r="EF281" i="4" s="1"/>
  <c r="CY281" i="4"/>
  <c r="EG281" i="4" s="1"/>
  <c r="CZ281" i="4"/>
  <c r="EH281" i="4" s="1"/>
  <c r="BW282" i="4"/>
  <c r="DE282" i="4" s="1"/>
  <c r="BX282" i="4"/>
  <c r="DF282" i="4" s="1"/>
  <c r="BY282" i="4"/>
  <c r="DG282" i="4" s="1"/>
  <c r="BZ282" i="4"/>
  <c r="DH282" i="4" s="1"/>
  <c r="CA282" i="4"/>
  <c r="DI282" i="4" s="1"/>
  <c r="CB282" i="4"/>
  <c r="DJ282" i="4" s="1"/>
  <c r="CC282" i="4"/>
  <c r="DK282" i="4" s="1"/>
  <c r="CD282" i="4"/>
  <c r="DL282" i="4" s="1"/>
  <c r="CE282" i="4"/>
  <c r="DM282" i="4" s="1"/>
  <c r="CF282" i="4"/>
  <c r="DN282" i="4" s="1"/>
  <c r="CG282" i="4"/>
  <c r="DO282" i="4" s="1"/>
  <c r="CH282" i="4"/>
  <c r="DP282" i="4" s="1"/>
  <c r="CI282" i="4"/>
  <c r="DQ282" i="4" s="1"/>
  <c r="CJ282" i="4"/>
  <c r="DR282" i="4" s="1"/>
  <c r="CK282" i="4"/>
  <c r="DS282" i="4" s="1"/>
  <c r="CL282" i="4"/>
  <c r="DT282" i="4" s="1"/>
  <c r="CM282" i="4"/>
  <c r="DU282" i="4" s="1"/>
  <c r="CN282" i="4"/>
  <c r="DV282" i="4" s="1"/>
  <c r="CO282" i="4"/>
  <c r="DW282" i="4" s="1"/>
  <c r="CP282" i="4"/>
  <c r="DX282" i="4" s="1"/>
  <c r="CQ282" i="4"/>
  <c r="DY282" i="4" s="1"/>
  <c r="CR282" i="4"/>
  <c r="DZ282" i="4" s="1"/>
  <c r="CS282" i="4"/>
  <c r="EA282" i="4" s="1"/>
  <c r="CT282" i="4"/>
  <c r="EB282" i="4" s="1"/>
  <c r="CU282" i="4"/>
  <c r="EC282" i="4" s="1"/>
  <c r="CV282" i="4"/>
  <c r="ED282" i="4" s="1"/>
  <c r="CW282" i="4"/>
  <c r="EE282" i="4" s="1"/>
  <c r="CX282" i="4"/>
  <c r="EF282" i="4" s="1"/>
  <c r="CY282" i="4"/>
  <c r="EG282" i="4" s="1"/>
  <c r="CZ282" i="4"/>
  <c r="EH282" i="4" s="1"/>
  <c r="BW283" i="4"/>
  <c r="DE283" i="4" s="1"/>
  <c r="BX283" i="4"/>
  <c r="DF283" i="4" s="1"/>
  <c r="BY283" i="4"/>
  <c r="DG283" i="4" s="1"/>
  <c r="BZ283" i="4"/>
  <c r="DH283" i="4" s="1"/>
  <c r="CA283" i="4"/>
  <c r="DI283" i="4" s="1"/>
  <c r="CB283" i="4"/>
  <c r="DJ283" i="4" s="1"/>
  <c r="CC283" i="4"/>
  <c r="DK283" i="4" s="1"/>
  <c r="CD283" i="4"/>
  <c r="DL283" i="4" s="1"/>
  <c r="CE283" i="4"/>
  <c r="DM283" i="4" s="1"/>
  <c r="CF283" i="4"/>
  <c r="DN283" i="4" s="1"/>
  <c r="CG283" i="4"/>
  <c r="DO283" i="4" s="1"/>
  <c r="CH283" i="4"/>
  <c r="DP283" i="4" s="1"/>
  <c r="CI283" i="4"/>
  <c r="DQ283" i="4" s="1"/>
  <c r="CJ283" i="4"/>
  <c r="DR283" i="4" s="1"/>
  <c r="CK283" i="4"/>
  <c r="DS283" i="4" s="1"/>
  <c r="CL283" i="4"/>
  <c r="DT283" i="4" s="1"/>
  <c r="CM283" i="4"/>
  <c r="DU283" i="4" s="1"/>
  <c r="CN283" i="4"/>
  <c r="DV283" i="4" s="1"/>
  <c r="CO283" i="4"/>
  <c r="DW283" i="4" s="1"/>
  <c r="CP283" i="4"/>
  <c r="DX283" i="4" s="1"/>
  <c r="CQ283" i="4"/>
  <c r="DY283" i="4" s="1"/>
  <c r="CR283" i="4"/>
  <c r="DZ283" i="4" s="1"/>
  <c r="CS283" i="4"/>
  <c r="EA283" i="4" s="1"/>
  <c r="CT283" i="4"/>
  <c r="EB283" i="4" s="1"/>
  <c r="CU283" i="4"/>
  <c r="EC283" i="4" s="1"/>
  <c r="CV283" i="4"/>
  <c r="ED283" i="4" s="1"/>
  <c r="CW283" i="4"/>
  <c r="EE283" i="4" s="1"/>
  <c r="CX283" i="4"/>
  <c r="EF283" i="4" s="1"/>
  <c r="CY283" i="4"/>
  <c r="EG283" i="4" s="1"/>
  <c r="CZ283" i="4"/>
  <c r="EH283" i="4" s="1"/>
  <c r="BW284" i="4"/>
  <c r="DE284" i="4" s="1"/>
  <c r="BX284" i="4"/>
  <c r="DF284" i="4" s="1"/>
  <c r="BY284" i="4"/>
  <c r="DG284" i="4" s="1"/>
  <c r="BZ284" i="4"/>
  <c r="DH284" i="4" s="1"/>
  <c r="CA284" i="4"/>
  <c r="DI284" i="4" s="1"/>
  <c r="CB284" i="4"/>
  <c r="DJ284" i="4" s="1"/>
  <c r="CC284" i="4"/>
  <c r="DK284" i="4" s="1"/>
  <c r="CD284" i="4"/>
  <c r="DL284" i="4" s="1"/>
  <c r="CE284" i="4"/>
  <c r="DM284" i="4" s="1"/>
  <c r="CF284" i="4"/>
  <c r="DN284" i="4" s="1"/>
  <c r="CG284" i="4"/>
  <c r="DO284" i="4" s="1"/>
  <c r="CH284" i="4"/>
  <c r="DP284" i="4" s="1"/>
  <c r="CI284" i="4"/>
  <c r="DQ284" i="4" s="1"/>
  <c r="CJ284" i="4"/>
  <c r="DR284" i="4" s="1"/>
  <c r="CK284" i="4"/>
  <c r="DS284" i="4" s="1"/>
  <c r="CL284" i="4"/>
  <c r="DT284" i="4" s="1"/>
  <c r="CM284" i="4"/>
  <c r="DU284" i="4" s="1"/>
  <c r="CN284" i="4"/>
  <c r="DV284" i="4" s="1"/>
  <c r="CO284" i="4"/>
  <c r="DW284" i="4" s="1"/>
  <c r="CP284" i="4"/>
  <c r="DX284" i="4" s="1"/>
  <c r="CQ284" i="4"/>
  <c r="DY284" i="4" s="1"/>
  <c r="CR284" i="4"/>
  <c r="DZ284" i="4" s="1"/>
  <c r="CS284" i="4"/>
  <c r="EA284" i="4" s="1"/>
  <c r="CT284" i="4"/>
  <c r="EB284" i="4" s="1"/>
  <c r="CU284" i="4"/>
  <c r="EC284" i="4" s="1"/>
  <c r="CV284" i="4"/>
  <c r="ED284" i="4" s="1"/>
  <c r="CW284" i="4"/>
  <c r="EE284" i="4" s="1"/>
  <c r="CX284" i="4"/>
  <c r="EF284" i="4" s="1"/>
  <c r="CY284" i="4"/>
  <c r="EG284" i="4" s="1"/>
  <c r="CZ284" i="4"/>
  <c r="EH284" i="4" s="1"/>
  <c r="BW285" i="4"/>
  <c r="DE285" i="4" s="1"/>
  <c r="BX285" i="4"/>
  <c r="DF285" i="4" s="1"/>
  <c r="BY285" i="4"/>
  <c r="DG285" i="4" s="1"/>
  <c r="BZ285" i="4"/>
  <c r="DH285" i="4" s="1"/>
  <c r="CA285" i="4"/>
  <c r="DI285" i="4" s="1"/>
  <c r="CB285" i="4"/>
  <c r="DJ285" i="4" s="1"/>
  <c r="CC285" i="4"/>
  <c r="DK285" i="4" s="1"/>
  <c r="CD285" i="4"/>
  <c r="DL285" i="4" s="1"/>
  <c r="CE285" i="4"/>
  <c r="DM285" i="4" s="1"/>
  <c r="CF285" i="4"/>
  <c r="DN285" i="4" s="1"/>
  <c r="CG285" i="4"/>
  <c r="DO285" i="4" s="1"/>
  <c r="CH285" i="4"/>
  <c r="DP285" i="4" s="1"/>
  <c r="CI285" i="4"/>
  <c r="DQ285" i="4" s="1"/>
  <c r="CJ285" i="4"/>
  <c r="DR285" i="4" s="1"/>
  <c r="CK285" i="4"/>
  <c r="DS285" i="4" s="1"/>
  <c r="CL285" i="4"/>
  <c r="DT285" i="4" s="1"/>
  <c r="CM285" i="4"/>
  <c r="DU285" i="4" s="1"/>
  <c r="CN285" i="4"/>
  <c r="DV285" i="4" s="1"/>
  <c r="CO285" i="4"/>
  <c r="DW285" i="4" s="1"/>
  <c r="CP285" i="4"/>
  <c r="DX285" i="4" s="1"/>
  <c r="CQ285" i="4"/>
  <c r="DY285" i="4" s="1"/>
  <c r="CR285" i="4"/>
  <c r="DZ285" i="4" s="1"/>
  <c r="CS285" i="4"/>
  <c r="EA285" i="4" s="1"/>
  <c r="CT285" i="4"/>
  <c r="EB285" i="4" s="1"/>
  <c r="CU285" i="4"/>
  <c r="EC285" i="4" s="1"/>
  <c r="CV285" i="4"/>
  <c r="ED285" i="4" s="1"/>
  <c r="CW285" i="4"/>
  <c r="EE285" i="4" s="1"/>
  <c r="CX285" i="4"/>
  <c r="EF285" i="4" s="1"/>
  <c r="CY285" i="4"/>
  <c r="EG285" i="4" s="1"/>
  <c r="CZ285" i="4"/>
  <c r="EH285" i="4" s="1"/>
  <c r="BW286" i="4"/>
  <c r="DE286" i="4" s="1"/>
  <c r="BX286" i="4"/>
  <c r="DF286" i="4" s="1"/>
  <c r="BY286" i="4"/>
  <c r="DG286" i="4" s="1"/>
  <c r="BZ286" i="4"/>
  <c r="DH286" i="4" s="1"/>
  <c r="CA286" i="4"/>
  <c r="DI286" i="4" s="1"/>
  <c r="CB286" i="4"/>
  <c r="DJ286" i="4" s="1"/>
  <c r="CC286" i="4"/>
  <c r="DK286" i="4" s="1"/>
  <c r="CD286" i="4"/>
  <c r="DL286" i="4" s="1"/>
  <c r="CE286" i="4"/>
  <c r="DM286" i="4" s="1"/>
  <c r="CF286" i="4"/>
  <c r="DN286" i="4" s="1"/>
  <c r="CG286" i="4"/>
  <c r="DO286" i="4" s="1"/>
  <c r="CH286" i="4"/>
  <c r="DP286" i="4" s="1"/>
  <c r="CI286" i="4"/>
  <c r="DQ286" i="4" s="1"/>
  <c r="CJ286" i="4"/>
  <c r="DR286" i="4" s="1"/>
  <c r="CK286" i="4"/>
  <c r="DS286" i="4" s="1"/>
  <c r="CL286" i="4"/>
  <c r="DT286" i="4" s="1"/>
  <c r="CM286" i="4"/>
  <c r="DU286" i="4" s="1"/>
  <c r="CN286" i="4"/>
  <c r="DV286" i="4" s="1"/>
  <c r="CO286" i="4"/>
  <c r="DW286" i="4" s="1"/>
  <c r="CP286" i="4"/>
  <c r="DX286" i="4" s="1"/>
  <c r="CQ286" i="4"/>
  <c r="DY286" i="4" s="1"/>
  <c r="CR286" i="4"/>
  <c r="DZ286" i="4" s="1"/>
  <c r="CS286" i="4"/>
  <c r="EA286" i="4" s="1"/>
  <c r="CT286" i="4"/>
  <c r="EB286" i="4" s="1"/>
  <c r="CU286" i="4"/>
  <c r="EC286" i="4" s="1"/>
  <c r="CV286" i="4"/>
  <c r="ED286" i="4" s="1"/>
  <c r="CW286" i="4"/>
  <c r="EE286" i="4" s="1"/>
  <c r="CX286" i="4"/>
  <c r="EF286" i="4" s="1"/>
  <c r="CY286" i="4"/>
  <c r="EG286" i="4" s="1"/>
  <c r="CZ286" i="4"/>
  <c r="EH286" i="4" s="1"/>
  <c r="BW287" i="4"/>
  <c r="DE287" i="4" s="1"/>
  <c r="BX287" i="4"/>
  <c r="DF287" i="4" s="1"/>
  <c r="BY287" i="4"/>
  <c r="DG287" i="4" s="1"/>
  <c r="BZ287" i="4"/>
  <c r="DH287" i="4" s="1"/>
  <c r="CA287" i="4"/>
  <c r="DI287" i="4" s="1"/>
  <c r="CB287" i="4"/>
  <c r="DJ287" i="4" s="1"/>
  <c r="CC287" i="4"/>
  <c r="DK287" i="4" s="1"/>
  <c r="CD287" i="4"/>
  <c r="DL287" i="4" s="1"/>
  <c r="CE287" i="4"/>
  <c r="DM287" i="4" s="1"/>
  <c r="CF287" i="4"/>
  <c r="DN287" i="4" s="1"/>
  <c r="CG287" i="4"/>
  <c r="DO287" i="4" s="1"/>
  <c r="CH287" i="4"/>
  <c r="DP287" i="4" s="1"/>
  <c r="CI287" i="4"/>
  <c r="DQ287" i="4" s="1"/>
  <c r="CJ287" i="4"/>
  <c r="DR287" i="4" s="1"/>
  <c r="CK287" i="4"/>
  <c r="DS287" i="4" s="1"/>
  <c r="CL287" i="4"/>
  <c r="DT287" i="4" s="1"/>
  <c r="CM287" i="4"/>
  <c r="DU287" i="4" s="1"/>
  <c r="CN287" i="4"/>
  <c r="DV287" i="4" s="1"/>
  <c r="CO287" i="4"/>
  <c r="DW287" i="4" s="1"/>
  <c r="CP287" i="4"/>
  <c r="DX287" i="4" s="1"/>
  <c r="CQ287" i="4"/>
  <c r="DY287" i="4" s="1"/>
  <c r="CR287" i="4"/>
  <c r="DZ287" i="4" s="1"/>
  <c r="CS287" i="4"/>
  <c r="EA287" i="4" s="1"/>
  <c r="CT287" i="4"/>
  <c r="EB287" i="4" s="1"/>
  <c r="CU287" i="4"/>
  <c r="EC287" i="4" s="1"/>
  <c r="CV287" i="4"/>
  <c r="ED287" i="4" s="1"/>
  <c r="CW287" i="4"/>
  <c r="EE287" i="4" s="1"/>
  <c r="CX287" i="4"/>
  <c r="EF287" i="4" s="1"/>
  <c r="CY287" i="4"/>
  <c r="EG287" i="4" s="1"/>
  <c r="CZ287" i="4"/>
  <c r="EH287" i="4" s="1"/>
  <c r="BW288" i="4"/>
  <c r="DE288" i="4" s="1"/>
  <c r="BX288" i="4"/>
  <c r="DF288" i="4" s="1"/>
  <c r="BY288" i="4"/>
  <c r="DG288" i="4" s="1"/>
  <c r="BZ288" i="4"/>
  <c r="DH288" i="4" s="1"/>
  <c r="CA288" i="4"/>
  <c r="DI288" i="4" s="1"/>
  <c r="CB288" i="4"/>
  <c r="DJ288" i="4" s="1"/>
  <c r="CC288" i="4"/>
  <c r="DK288" i="4" s="1"/>
  <c r="CD288" i="4"/>
  <c r="DL288" i="4" s="1"/>
  <c r="CE288" i="4"/>
  <c r="DM288" i="4" s="1"/>
  <c r="CF288" i="4"/>
  <c r="DN288" i="4" s="1"/>
  <c r="CG288" i="4"/>
  <c r="DO288" i="4" s="1"/>
  <c r="CH288" i="4"/>
  <c r="DP288" i="4" s="1"/>
  <c r="CI288" i="4"/>
  <c r="DQ288" i="4" s="1"/>
  <c r="CJ288" i="4"/>
  <c r="DR288" i="4" s="1"/>
  <c r="CK288" i="4"/>
  <c r="DS288" i="4" s="1"/>
  <c r="CL288" i="4"/>
  <c r="DT288" i="4" s="1"/>
  <c r="CM288" i="4"/>
  <c r="DU288" i="4" s="1"/>
  <c r="CN288" i="4"/>
  <c r="DV288" i="4" s="1"/>
  <c r="CO288" i="4"/>
  <c r="DW288" i="4" s="1"/>
  <c r="CP288" i="4"/>
  <c r="DX288" i="4" s="1"/>
  <c r="CQ288" i="4"/>
  <c r="DY288" i="4" s="1"/>
  <c r="CR288" i="4"/>
  <c r="DZ288" i="4" s="1"/>
  <c r="CS288" i="4"/>
  <c r="EA288" i="4" s="1"/>
  <c r="CT288" i="4"/>
  <c r="EB288" i="4" s="1"/>
  <c r="CU288" i="4"/>
  <c r="EC288" i="4" s="1"/>
  <c r="CV288" i="4"/>
  <c r="ED288" i="4" s="1"/>
  <c r="CW288" i="4"/>
  <c r="EE288" i="4" s="1"/>
  <c r="CX288" i="4"/>
  <c r="EF288" i="4" s="1"/>
  <c r="CY288" i="4"/>
  <c r="EG288" i="4" s="1"/>
  <c r="CZ288" i="4"/>
  <c r="EH288" i="4" s="1"/>
  <c r="BW289" i="4"/>
  <c r="DE289" i="4" s="1"/>
  <c r="BX289" i="4"/>
  <c r="DF289" i="4" s="1"/>
  <c r="BY289" i="4"/>
  <c r="DG289" i="4" s="1"/>
  <c r="BZ289" i="4"/>
  <c r="DH289" i="4" s="1"/>
  <c r="CA289" i="4"/>
  <c r="DI289" i="4" s="1"/>
  <c r="CB289" i="4"/>
  <c r="DJ289" i="4" s="1"/>
  <c r="CC289" i="4"/>
  <c r="DK289" i="4" s="1"/>
  <c r="CD289" i="4"/>
  <c r="DL289" i="4" s="1"/>
  <c r="CE289" i="4"/>
  <c r="DM289" i="4" s="1"/>
  <c r="CF289" i="4"/>
  <c r="DN289" i="4" s="1"/>
  <c r="CG289" i="4"/>
  <c r="DO289" i="4" s="1"/>
  <c r="CH289" i="4"/>
  <c r="DP289" i="4" s="1"/>
  <c r="CI289" i="4"/>
  <c r="DQ289" i="4" s="1"/>
  <c r="CJ289" i="4"/>
  <c r="DR289" i="4" s="1"/>
  <c r="CK289" i="4"/>
  <c r="DS289" i="4" s="1"/>
  <c r="CL289" i="4"/>
  <c r="DT289" i="4" s="1"/>
  <c r="CM289" i="4"/>
  <c r="DU289" i="4" s="1"/>
  <c r="CN289" i="4"/>
  <c r="DV289" i="4" s="1"/>
  <c r="CO289" i="4"/>
  <c r="DW289" i="4" s="1"/>
  <c r="CP289" i="4"/>
  <c r="DX289" i="4" s="1"/>
  <c r="CQ289" i="4"/>
  <c r="DY289" i="4" s="1"/>
  <c r="CR289" i="4"/>
  <c r="DZ289" i="4" s="1"/>
  <c r="CS289" i="4"/>
  <c r="EA289" i="4" s="1"/>
  <c r="CT289" i="4"/>
  <c r="EB289" i="4" s="1"/>
  <c r="CU289" i="4"/>
  <c r="EC289" i="4" s="1"/>
  <c r="CV289" i="4"/>
  <c r="ED289" i="4" s="1"/>
  <c r="CW289" i="4"/>
  <c r="EE289" i="4" s="1"/>
  <c r="CX289" i="4"/>
  <c r="EF289" i="4" s="1"/>
  <c r="CY289" i="4"/>
  <c r="EG289" i="4" s="1"/>
  <c r="CZ289" i="4"/>
  <c r="EH289" i="4" s="1"/>
  <c r="BW290" i="4"/>
  <c r="DE290" i="4" s="1"/>
  <c r="BX290" i="4"/>
  <c r="DF290" i="4" s="1"/>
  <c r="BY290" i="4"/>
  <c r="DG290" i="4" s="1"/>
  <c r="BZ290" i="4"/>
  <c r="DH290" i="4" s="1"/>
  <c r="CA290" i="4"/>
  <c r="DI290" i="4" s="1"/>
  <c r="CB290" i="4"/>
  <c r="DJ290" i="4" s="1"/>
  <c r="CC290" i="4"/>
  <c r="DK290" i="4" s="1"/>
  <c r="CD290" i="4"/>
  <c r="DL290" i="4" s="1"/>
  <c r="CE290" i="4"/>
  <c r="DM290" i="4" s="1"/>
  <c r="CF290" i="4"/>
  <c r="DN290" i="4" s="1"/>
  <c r="CG290" i="4"/>
  <c r="DO290" i="4" s="1"/>
  <c r="CH290" i="4"/>
  <c r="DP290" i="4" s="1"/>
  <c r="CI290" i="4"/>
  <c r="DQ290" i="4" s="1"/>
  <c r="CJ290" i="4"/>
  <c r="DR290" i="4" s="1"/>
  <c r="CK290" i="4"/>
  <c r="DS290" i="4" s="1"/>
  <c r="CL290" i="4"/>
  <c r="DT290" i="4" s="1"/>
  <c r="CM290" i="4"/>
  <c r="DU290" i="4" s="1"/>
  <c r="CN290" i="4"/>
  <c r="DV290" i="4" s="1"/>
  <c r="CO290" i="4"/>
  <c r="DW290" i="4" s="1"/>
  <c r="CP290" i="4"/>
  <c r="DX290" i="4" s="1"/>
  <c r="CQ290" i="4"/>
  <c r="DY290" i="4" s="1"/>
  <c r="CR290" i="4"/>
  <c r="DZ290" i="4" s="1"/>
  <c r="CS290" i="4"/>
  <c r="EA290" i="4" s="1"/>
  <c r="CT290" i="4"/>
  <c r="EB290" i="4" s="1"/>
  <c r="CU290" i="4"/>
  <c r="EC290" i="4" s="1"/>
  <c r="CV290" i="4"/>
  <c r="ED290" i="4" s="1"/>
  <c r="CW290" i="4"/>
  <c r="EE290" i="4" s="1"/>
  <c r="CX290" i="4"/>
  <c r="EF290" i="4" s="1"/>
  <c r="CY290" i="4"/>
  <c r="EG290" i="4" s="1"/>
  <c r="CZ290" i="4"/>
  <c r="EH290" i="4" s="1"/>
  <c r="BW291" i="4"/>
  <c r="DE291" i="4" s="1"/>
  <c r="BX291" i="4"/>
  <c r="DF291" i="4" s="1"/>
  <c r="BY291" i="4"/>
  <c r="DG291" i="4" s="1"/>
  <c r="BZ291" i="4"/>
  <c r="DH291" i="4" s="1"/>
  <c r="CA291" i="4"/>
  <c r="DI291" i="4" s="1"/>
  <c r="CB291" i="4"/>
  <c r="DJ291" i="4" s="1"/>
  <c r="CC291" i="4"/>
  <c r="DK291" i="4" s="1"/>
  <c r="CD291" i="4"/>
  <c r="DL291" i="4" s="1"/>
  <c r="CE291" i="4"/>
  <c r="DM291" i="4" s="1"/>
  <c r="CF291" i="4"/>
  <c r="DN291" i="4" s="1"/>
  <c r="CG291" i="4"/>
  <c r="DO291" i="4" s="1"/>
  <c r="CH291" i="4"/>
  <c r="DP291" i="4" s="1"/>
  <c r="CI291" i="4"/>
  <c r="DQ291" i="4" s="1"/>
  <c r="CJ291" i="4"/>
  <c r="DR291" i="4" s="1"/>
  <c r="CK291" i="4"/>
  <c r="DS291" i="4" s="1"/>
  <c r="CL291" i="4"/>
  <c r="DT291" i="4" s="1"/>
  <c r="CM291" i="4"/>
  <c r="DU291" i="4" s="1"/>
  <c r="CN291" i="4"/>
  <c r="DV291" i="4" s="1"/>
  <c r="CO291" i="4"/>
  <c r="DW291" i="4" s="1"/>
  <c r="CP291" i="4"/>
  <c r="DX291" i="4" s="1"/>
  <c r="CQ291" i="4"/>
  <c r="DY291" i="4" s="1"/>
  <c r="CR291" i="4"/>
  <c r="DZ291" i="4" s="1"/>
  <c r="CS291" i="4"/>
  <c r="EA291" i="4" s="1"/>
  <c r="CT291" i="4"/>
  <c r="EB291" i="4" s="1"/>
  <c r="CU291" i="4"/>
  <c r="EC291" i="4" s="1"/>
  <c r="CV291" i="4"/>
  <c r="ED291" i="4" s="1"/>
  <c r="CW291" i="4"/>
  <c r="EE291" i="4" s="1"/>
  <c r="CX291" i="4"/>
  <c r="EF291" i="4" s="1"/>
  <c r="CY291" i="4"/>
  <c r="EG291" i="4" s="1"/>
  <c r="CZ291" i="4"/>
  <c r="EH291" i="4" s="1"/>
  <c r="BW292" i="4"/>
  <c r="DE292" i="4" s="1"/>
  <c r="BX292" i="4"/>
  <c r="DF292" i="4" s="1"/>
  <c r="BY292" i="4"/>
  <c r="DG292" i="4" s="1"/>
  <c r="BZ292" i="4"/>
  <c r="DH292" i="4" s="1"/>
  <c r="CA292" i="4"/>
  <c r="DI292" i="4" s="1"/>
  <c r="CB292" i="4"/>
  <c r="DJ292" i="4" s="1"/>
  <c r="CC292" i="4"/>
  <c r="DK292" i="4" s="1"/>
  <c r="CD292" i="4"/>
  <c r="DL292" i="4" s="1"/>
  <c r="CE292" i="4"/>
  <c r="DM292" i="4" s="1"/>
  <c r="CF292" i="4"/>
  <c r="DN292" i="4" s="1"/>
  <c r="CG292" i="4"/>
  <c r="DO292" i="4" s="1"/>
  <c r="CH292" i="4"/>
  <c r="DP292" i="4" s="1"/>
  <c r="CI292" i="4"/>
  <c r="DQ292" i="4" s="1"/>
  <c r="CJ292" i="4"/>
  <c r="DR292" i="4" s="1"/>
  <c r="CK292" i="4"/>
  <c r="DS292" i="4" s="1"/>
  <c r="CL292" i="4"/>
  <c r="DT292" i="4" s="1"/>
  <c r="CM292" i="4"/>
  <c r="DU292" i="4" s="1"/>
  <c r="CN292" i="4"/>
  <c r="DV292" i="4" s="1"/>
  <c r="CO292" i="4"/>
  <c r="DW292" i="4" s="1"/>
  <c r="CP292" i="4"/>
  <c r="DX292" i="4" s="1"/>
  <c r="CQ292" i="4"/>
  <c r="DY292" i="4" s="1"/>
  <c r="CR292" i="4"/>
  <c r="DZ292" i="4" s="1"/>
  <c r="CS292" i="4"/>
  <c r="EA292" i="4" s="1"/>
  <c r="CT292" i="4"/>
  <c r="EB292" i="4" s="1"/>
  <c r="CU292" i="4"/>
  <c r="EC292" i="4" s="1"/>
  <c r="CV292" i="4"/>
  <c r="ED292" i="4" s="1"/>
  <c r="CW292" i="4"/>
  <c r="EE292" i="4" s="1"/>
  <c r="CX292" i="4"/>
  <c r="EF292" i="4" s="1"/>
  <c r="CY292" i="4"/>
  <c r="EG292" i="4" s="1"/>
  <c r="CZ292" i="4"/>
  <c r="EH292" i="4" s="1"/>
  <c r="BW293" i="4"/>
  <c r="DE293" i="4" s="1"/>
  <c r="BX293" i="4"/>
  <c r="DF293" i="4" s="1"/>
  <c r="BY293" i="4"/>
  <c r="DG293" i="4" s="1"/>
  <c r="BZ293" i="4"/>
  <c r="DH293" i="4" s="1"/>
  <c r="CA293" i="4"/>
  <c r="DI293" i="4" s="1"/>
  <c r="CB293" i="4"/>
  <c r="DJ293" i="4" s="1"/>
  <c r="CC293" i="4"/>
  <c r="DK293" i="4" s="1"/>
  <c r="CD293" i="4"/>
  <c r="DL293" i="4" s="1"/>
  <c r="CE293" i="4"/>
  <c r="DM293" i="4" s="1"/>
  <c r="CF293" i="4"/>
  <c r="DN293" i="4" s="1"/>
  <c r="CG293" i="4"/>
  <c r="DO293" i="4" s="1"/>
  <c r="CH293" i="4"/>
  <c r="DP293" i="4" s="1"/>
  <c r="CI293" i="4"/>
  <c r="DQ293" i="4" s="1"/>
  <c r="CJ293" i="4"/>
  <c r="DR293" i="4" s="1"/>
  <c r="CK293" i="4"/>
  <c r="DS293" i="4" s="1"/>
  <c r="CL293" i="4"/>
  <c r="DT293" i="4" s="1"/>
  <c r="CM293" i="4"/>
  <c r="DU293" i="4" s="1"/>
  <c r="CN293" i="4"/>
  <c r="DV293" i="4" s="1"/>
  <c r="CO293" i="4"/>
  <c r="DW293" i="4" s="1"/>
  <c r="CP293" i="4"/>
  <c r="DX293" i="4" s="1"/>
  <c r="CQ293" i="4"/>
  <c r="DY293" i="4" s="1"/>
  <c r="CR293" i="4"/>
  <c r="DZ293" i="4" s="1"/>
  <c r="CS293" i="4"/>
  <c r="EA293" i="4" s="1"/>
  <c r="CT293" i="4"/>
  <c r="EB293" i="4" s="1"/>
  <c r="CU293" i="4"/>
  <c r="EC293" i="4" s="1"/>
  <c r="CV293" i="4"/>
  <c r="ED293" i="4" s="1"/>
  <c r="CW293" i="4"/>
  <c r="EE293" i="4" s="1"/>
  <c r="CX293" i="4"/>
  <c r="EF293" i="4" s="1"/>
  <c r="CY293" i="4"/>
  <c r="EG293" i="4" s="1"/>
  <c r="CZ293" i="4"/>
  <c r="EH293" i="4" s="1"/>
  <c r="BW294" i="4"/>
  <c r="DE294" i="4" s="1"/>
  <c r="BX294" i="4"/>
  <c r="DF294" i="4" s="1"/>
  <c r="BY294" i="4"/>
  <c r="DG294" i="4" s="1"/>
  <c r="BZ294" i="4"/>
  <c r="DH294" i="4" s="1"/>
  <c r="CA294" i="4"/>
  <c r="DI294" i="4" s="1"/>
  <c r="CB294" i="4"/>
  <c r="DJ294" i="4" s="1"/>
  <c r="CC294" i="4"/>
  <c r="DK294" i="4" s="1"/>
  <c r="CD294" i="4"/>
  <c r="DL294" i="4" s="1"/>
  <c r="CE294" i="4"/>
  <c r="DM294" i="4" s="1"/>
  <c r="CF294" i="4"/>
  <c r="DN294" i="4" s="1"/>
  <c r="CG294" i="4"/>
  <c r="DO294" i="4" s="1"/>
  <c r="CH294" i="4"/>
  <c r="DP294" i="4" s="1"/>
  <c r="CI294" i="4"/>
  <c r="DQ294" i="4" s="1"/>
  <c r="CJ294" i="4"/>
  <c r="DR294" i="4" s="1"/>
  <c r="CK294" i="4"/>
  <c r="DS294" i="4" s="1"/>
  <c r="CL294" i="4"/>
  <c r="DT294" i="4" s="1"/>
  <c r="CM294" i="4"/>
  <c r="DU294" i="4" s="1"/>
  <c r="CN294" i="4"/>
  <c r="DV294" i="4" s="1"/>
  <c r="CO294" i="4"/>
  <c r="DW294" i="4" s="1"/>
  <c r="CP294" i="4"/>
  <c r="DX294" i="4" s="1"/>
  <c r="CQ294" i="4"/>
  <c r="DY294" i="4" s="1"/>
  <c r="CR294" i="4"/>
  <c r="DZ294" i="4" s="1"/>
  <c r="CS294" i="4"/>
  <c r="EA294" i="4" s="1"/>
  <c r="CT294" i="4"/>
  <c r="EB294" i="4" s="1"/>
  <c r="CU294" i="4"/>
  <c r="EC294" i="4" s="1"/>
  <c r="CV294" i="4"/>
  <c r="ED294" i="4" s="1"/>
  <c r="CW294" i="4"/>
  <c r="EE294" i="4" s="1"/>
  <c r="CX294" i="4"/>
  <c r="EF294" i="4" s="1"/>
  <c r="CY294" i="4"/>
  <c r="EG294" i="4" s="1"/>
  <c r="CZ294" i="4"/>
  <c r="EH294" i="4" s="1"/>
  <c r="BW295" i="4"/>
  <c r="DE295" i="4" s="1"/>
  <c r="BX295" i="4"/>
  <c r="DF295" i="4" s="1"/>
  <c r="BY295" i="4"/>
  <c r="DG295" i="4" s="1"/>
  <c r="BZ295" i="4"/>
  <c r="DH295" i="4" s="1"/>
  <c r="CA295" i="4"/>
  <c r="DI295" i="4" s="1"/>
  <c r="CB295" i="4"/>
  <c r="DJ295" i="4" s="1"/>
  <c r="CC295" i="4"/>
  <c r="DK295" i="4" s="1"/>
  <c r="CD295" i="4"/>
  <c r="DL295" i="4" s="1"/>
  <c r="CE295" i="4"/>
  <c r="DM295" i="4" s="1"/>
  <c r="CF295" i="4"/>
  <c r="DN295" i="4" s="1"/>
  <c r="CG295" i="4"/>
  <c r="DO295" i="4" s="1"/>
  <c r="CH295" i="4"/>
  <c r="DP295" i="4" s="1"/>
  <c r="CI295" i="4"/>
  <c r="DQ295" i="4" s="1"/>
  <c r="CJ295" i="4"/>
  <c r="DR295" i="4" s="1"/>
  <c r="CK295" i="4"/>
  <c r="DS295" i="4" s="1"/>
  <c r="CL295" i="4"/>
  <c r="DT295" i="4" s="1"/>
  <c r="CM295" i="4"/>
  <c r="DU295" i="4" s="1"/>
  <c r="CN295" i="4"/>
  <c r="DV295" i="4" s="1"/>
  <c r="CO295" i="4"/>
  <c r="DW295" i="4" s="1"/>
  <c r="CP295" i="4"/>
  <c r="DX295" i="4" s="1"/>
  <c r="CQ295" i="4"/>
  <c r="DY295" i="4" s="1"/>
  <c r="CR295" i="4"/>
  <c r="DZ295" i="4" s="1"/>
  <c r="CS295" i="4"/>
  <c r="EA295" i="4" s="1"/>
  <c r="CT295" i="4"/>
  <c r="EB295" i="4" s="1"/>
  <c r="CU295" i="4"/>
  <c r="EC295" i="4" s="1"/>
  <c r="CV295" i="4"/>
  <c r="ED295" i="4" s="1"/>
  <c r="CW295" i="4"/>
  <c r="EE295" i="4" s="1"/>
  <c r="CX295" i="4"/>
  <c r="EF295" i="4" s="1"/>
  <c r="CY295" i="4"/>
  <c r="EG295" i="4" s="1"/>
  <c r="CZ295" i="4"/>
  <c r="EH295" i="4" s="1"/>
  <c r="BW296" i="4"/>
  <c r="DE296" i="4" s="1"/>
  <c r="BX296" i="4"/>
  <c r="DF296" i="4" s="1"/>
  <c r="BY296" i="4"/>
  <c r="DG296" i="4" s="1"/>
  <c r="BZ296" i="4"/>
  <c r="DH296" i="4" s="1"/>
  <c r="CA296" i="4"/>
  <c r="DI296" i="4" s="1"/>
  <c r="CB296" i="4"/>
  <c r="DJ296" i="4" s="1"/>
  <c r="CC296" i="4"/>
  <c r="DK296" i="4" s="1"/>
  <c r="CD296" i="4"/>
  <c r="DL296" i="4" s="1"/>
  <c r="CE296" i="4"/>
  <c r="DM296" i="4" s="1"/>
  <c r="CF296" i="4"/>
  <c r="DN296" i="4" s="1"/>
  <c r="CG296" i="4"/>
  <c r="DO296" i="4" s="1"/>
  <c r="CH296" i="4"/>
  <c r="DP296" i="4" s="1"/>
  <c r="CI296" i="4"/>
  <c r="DQ296" i="4" s="1"/>
  <c r="CJ296" i="4"/>
  <c r="DR296" i="4" s="1"/>
  <c r="CK296" i="4"/>
  <c r="DS296" i="4" s="1"/>
  <c r="CL296" i="4"/>
  <c r="DT296" i="4" s="1"/>
  <c r="CM296" i="4"/>
  <c r="DU296" i="4" s="1"/>
  <c r="CN296" i="4"/>
  <c r="DV296" i="4" s="1"/>
  <c r="CO296" i="4"/>
  <c r="DW296" i="4" s="1"/>
  <c r="CP296" i="4"/>
  <c r="DX296" i="4" s="1"/>
  <c r="CQ296" i="4"/>
  <c r="DY296" i="4" s="1"/>
  <c r="CR296" i="4"/>
  <c r="DZ296" i="4" s="1"/>
  <c r="CS296" i="4"/>
  <c r="EA296" i="4" s="1"/>
  <c r="CT296" i="4"/>
  <c r="EB296" i="4" s="1"/>
  <c r="CU296" i="4"/>
  <c r="EC296" i="4" s="1"/>
  <c r="CV296" i="4"/>
  <c r="ED296" i="4" s="1"/>
  <c r="CW296" i="4"/>
  <c r="EE296" i="4" s="1"/>
  <c r="CX296" i="4"/>
  <c r="EF296" i="4" s="1"/>
  <c r="CY296" i="4"/>
  <c r="EG296" i="4" s="1"/>
  <c r="CZ296" i="4"/>
  <c r="EH296" i="4" s="1"/>
  <c r="BW297" i="4"/>
  <c r="DE297" i="4" s="1"/>
  <c r="BX297" i="4"/>
  <c r="DF297" i="4" s="1"/>
  <c r="BY297" i="4"/>
  <c r="DG297" i="4" s="1"/>
  <c r="BZ297" i="4"/>
  <c r="DH297" i="4" s="1"/>
  <c r="CA297" i="4"/>
  <c r="DI297" i="4" s="1"/>
  <c r="CB297" i="4"/>
  <c r="DJ297" i="4" s="1"/>
  <c r="CC297" i="4"/>
  <c r="DK297" i="4" s="1"/>
  <c r="CD297" i="4"/>
  <c r="DL297" i="4" s="1"/>
  <c r="CE297" i="4"/>
  <c r="DM297" i="4" s="1"/>
  <c r="CF297" i="4"/>
  <c r="DN297" i="4" s="1"/>
  <c r="CG297" i="4"/>
  <c r="DO297" i="4" s="1"/>
  <c r="CH297" i="4"/>
  <c r="DP297" i="4" s="1"/>
  <c r="CI297" i="4"/>
  <c r="DQ297" i="4" s="1"/>
  <c r="CJ297" i="4"/>
  <c r="DR297" i="4" s="1"/>
  <c r="CK297" i="4"/>
  <c r="DS297" i="4" s="1"/>
  <c r="CL297" i="4"/>
  <c r="DT297" i="4" s="1"/>
  <c r="CM297" i="4"/>
  <c r="DU297" i="4" s="1"/>
  <c r="CN297" i="4"/>
  <c r="DV297" i="4" s="1"/>
  <c r="CO297" i="4"/>
  <c r="DW297" i="4" s="1"/>
  <c r="CP297" i="4"/>
  <c r="DX297" i="4" s="1"/>
  <c r="CQ297" i="4"/>
  <c r="DY297" i="4" s="1"/>
  <c r="CR297" i="4"/>
  <c r="DZ297" i="4" s="1"/>
  <c r="CS297" i="4"/>
  <c r="EA297" i="4" s="1"/>
  <c r="CT297" i="4"/>
  <c r="EB297" i="4" s="1"/>
  <c r="CU297" i="4"/>
  <c r="EC297" i="4" s="1"/>
  <c r="CV297" i="4"/>
  <c r="ED297" i="4" s="1"/>
  <c r="CW297" i="4"/>
  <c r="EE297" i="4" s="1"/>
  <c r="CX297" i="4"/>
  <c r="EF297" i="4" s="1"/>
  <c r="CY297" i="4"/>
  <c r="EG297" i="4" s="1"/>
  <c r="CZ297" i="4"/>
  <c r="EH297" i="4" s="1"/>
  <c r="BW298" i="4"/>
  <c r="DE298" i="4" s="1"/>
  <c r="BX298" i="4"/>
  <c r="DF298" i="4" s="1"/>
  <c r="BY298" i="4"/>
  <c r="DG298" i="4" s="1"/>
  <c r="BZ298" i="4"/>
  <c r="DH298" i="4" s="1"/>
  <c r="CA298" i="4"/>
  <c r="DI298" i="4" s="1"/>
  <c r="CB298" i="4"/>
  <c r="DJ298" i="4" s="1"/>
  <c r="CC298" i="4"/>
  <c r="DK298" i="4" s="1"/>
  <c r="CD298" i="4"/>
  <c r="DL298" i="4" s="1"/>
  <c r="CE298" i="4"/>
  <c r="DM298" i="4" s="1"/>
  <c r="CF298" i="4"/>
  <c r="DN298" i="4" s="1"/>
  <c r="CG298" i="4"/>
  <c r="DO298" i="4" s="1"/>
  <c r="CH298" i="4"/>
  <c r="DP298" i="4" s="1"/>
  <c r="CI298" i="4"/>
  <c r="DQ298" i="4" s="1"/>
  <c r="CJ298" i="4"/>
  <c r="DR298" i="4" s="1"/>
  <c r="CK298" i="4"/>
  <c r="DS298" i="4" s="1"/>
  <c r="CL298" i="4"/>
  <c r="DT298" i="4" s="1"/>
  <c r="CM298" i="4"/>
  <c r="DU298" i="4" s="1"/>
  <c r="CN298" i="4"/>
  <c r="DV298" i="4" s="1"/>
  <c r="CO298" i="4"/>
  <c r="DW298" i="4" s="1"/>
  <c r="CP298" i="4"/>
  <c r="DX298" i="4" s="1"/>
  <c r="CQ298" i="4"/>
  <c r="DY298" i="4" s="1"/>
  <c r="CR298" i="4"/>
  <c r="DZ298" i="4" s="1"/>
  <c r="CS298" i="4"/>
  <c r="EA298" i="4" s="1"/>
  <c r="CT298" i="4"/>
  <c r="EB298" i="4" s="1"/>
  <c r="CU298" i="4"/>
  <c r="EC298" i="4" s="1"/>
  <c r="CV298" i="4"/>
  <c r="ED298" i="4" s="1"/>
  <c r="CW298" i="4"/>
  <c r="EE298" i="4" s="1"/>
  <c r="CX298" i="4"/>
  <c r="EF298" i="4" s="1"/>
  <c r="CY298" i="4"/>
  <c r="EG298" i="4" s="1"/>
  <c r="CZ298" i="4"/>
  <c r="EH298" i="4" s="1"/>
  <c r="BW299" i="4"/>
  <c r="DE299" i="4" s="1"/>
  <c r="BX299" i="4"/>
  <c r="DF299" i="4" s="1"/>
  <c r="BY299" i="4"/>
  <c r="DG299" i="4" s="1"/>
  <c r="BZ299" i="4"/>
  <c r="DH299" i="4" s="1"/>
  <c r="CA299" i="4"/>
  <c r="DI299" i="4" s="1"/>
  <c r="CB299" i="4"/>
  <c r="DJ299" i="4" s="1"/>
  <c r="CC299" i="4"/>
  <c r="DK299" i="4" s="1"/>
  <c r="CD299" i="4"/>
  <c r="DL299" i="4" s="1"/>
  <c r="CE299" i="4"/>
  <c r="DM299" i="4" s="1"/>
  <c r="CF299" i="4"/>
  <c r="DN299" i="4" s="1"/>
  <c r="CG299" i="4"/>
  <c r="DO299" i="4" s="1"/>
  <c r="CH299" i="4"/>
  <c r="DP299" i="4" s="1"/>
  <c r="CI299" i="4"/>
  <c r="DQ299" i="4" s="1"/>
  <c r="CJ299" i="4"/>
  <c r="DR299" i="4" s="1"/>
  <c r="CK299" i="4"/>
  <c r="DS299" i="4" s="1"/>
  <c r="CL299" i="4"/>
  <c r="DT299" i="4" s="1"/>
  <c r="CM299" i="4"/>
  <c r="DU299" i="4" s="1"/>
  <c r="CN299" i="4"/>
  <c r="DV299" i="4" s="1"/>
  <c r="CO299" i="4"/>
  <c r="DW299" i="4" s="1"/>
  <c r="CP299" i="4"/>
  <c r="DX299" i="4" s="1"/>
  <c r="CQ299" i="4"/>
  <c r="DY299" i="4" s="1"/>
  <c r="CR299" i="4"/>
  <c r="DZ299" i="4" s="1"/>
  <c r="CS299" i="4"/>
  <c r="EA299" i="4" s="1"/>
  <c r="CT299" i="4"/>
  <c r="EB299" i="4" s="1"/>
  <c r="CU299" i="4"/>
  <c r="EC299" i="4" s="1"/>
  <c r="CV299" i="4"/>
  <c r="ED299" i="4" s="1"/>
  <c r="CW299" i="4"/>
  <c r="EE299" i="4" s="1"/>
  <c r="CX299" i="4"/>
  <c r="EF299" i="4" s="1"/>
  <c r="CY299" i="4"/>
  <c r="EG299" i="4" s="1"/>
  <c r="CZ299" i="4"/>
  <c r="EH299" i="4" s="1"/>
  <c r="BW300" i="4"/>
  <c r="DE300" i="4" s="1"/>
  <c r="BX300" i="4"/>
  <c r="DF300" i="4" s="1"/>
  <c r="BY300" i="4"/>
  <c r="DG300" i="4" s="1"/>
  <c r="BZ300" i="4"/>
  <c r="DH300" i="4" s="1"/>
  <c r="CA300" i="4"/>
  <c r="DI300" i="4" s="1"/>
  <c r="CB300" i="4"/>
  <c r="DJ300" i="4" s="1"/>
  <c r="CC300" i="4"/>
  <c r="DK300" i="4" s="1"/>
  <c r="CD300" i="4"/>
  <c r="DL300" i="4" s="1"/>
  <c r="CE300" i="4"/>
  <c r="DM300" i="4" s="1"/>
  <c r="CF300" i="4"/>
  <c r="DN300" i="4" s="1"/>
  <c r="CG300" i="4"/>
  <c r="DO300" i="4" s="1"/>
  <c r="CH300" i="4"/>
  <c r="DP300" i="4" s="1"/>
  <c r="CI300" i="4"/>
  <c r="DQ300" i="4" s="1"/>
  <c r="CJ300" i="4"/>
  <c r="DR300" i="4" s="1"/>
  <c r="CK300" i="4"/>
  <c r="DS300" i="4" s="1"/>
  <c r="CL300" i="4"/>
  <c r="DT300" i="4" s="1"/>
  <c r="CM300" i="4"/>
  <c r="DU300" i="4" s="1"/>
  <c r="CN300" i="4"/>
  <c r="DV300" i="4" s="1"/>
  <c r="CO300" i="4"/>
  <c r="DW300" i="4" s="1"/>
  <c r="CP300" i="4"/>
  <c r="DX300" i="4" s="1"/>
  <c r="CQ300" i="4"/>
  <c r="DY300" i="4" s="1"/>
  <c r="CR300" i="4"/>
  <c r="DZ300" i="4" s="1"/>
  <c r="CS300" i="4"/>
  <c r="EA300" i="4" s="1"/>
  <c r="CT300" i="4"/>
  <c r="EB300" i="4" s="1"/>
  <c r="CU300" i="4"/>
  <c r="EC300" i="4" s="1"/>
  <c r="CV300" i="4"/>
  <c r="ED300" i="4" s="1"/>
  <c r="CW300" i="4"/>
  <c r="EE300" i="4" s="1"/>
  <c r="CX300" i="4"/>
  <c r="EF300" i="4" s="1"/>
  <c r="CY300" i="4"/>
  <c r="EG300" i="4" s="1"/>
  <c r="CZ300" i="4"/>
  <c r="EH300" i="4" s="1"/>
  <c r="BW301" i="4"/>
  <c r="DE301" i="4" s="1"/>
  <c r="BX301" i="4"/>
  <c r="DF301" i="4" s="1"/>
  <c r="BY301" i="4"/>
  <c r="DG301" i="4" s="1"/>
  <c r="BZ301" i="4"/>
  <c r="DH301" i="4" s="1"/>
  <c r="CA301" i="4"/>
  <c r="DI301" i="4" s="1"/>
  <c r="CB301" i="4"/>
  <c r="DJ301" i="4" s="1"/>
  <c r="CC301" i="4"/>
  <c r="DK301" i="4" s="1"/>
  <c r="CD301" i="4"/>
  <c r="DL301" i="4" s="1"/>
  <c r="CE301" i="4"/>
  <c r="DM301" i="4" s="1"/>
  <c r="CF301" i="4"/>
  <c r="DN301" i="4" s="1"/>
  <c r="CG301" i="4"/>
  <c r="DO301" i="4" s="1"/>
  <c r="CH301" i="4"/>
  <c r="DP301" i="4" s="1"/>
  <c r="CI301" i="4"/>
  <c r="DQ301" i="4" s="1"/>
  <c r="CJ301" i="4"/>
  <c r="DR301" i="4" s="1"/>
  <c r="CK301" i="4"/>
  <c r="DS301" i="4" s="1"/>
  <c r="CL301" i="4"/>
  <c r="DT301" i="4" s="1"/>
  <c r="CM301" i="4"/>
  <c r="DU301" i="4" s="1"/>
  <c r="CN301" i="4"/>
  <c r="DV301" i="4" s="1"/>
  <c r="CO301" i="4"/>
  <c r="DW301" i="4" s="1"/>
  <c r="CP301" i="4"/>
  <c r="DX301" i="4" s="1"/>
  <c r="CQ301" i="4"/>
  <c r="DY301" i="4" s="1"/>
  <c r="CR301" i="4"/>
  <c r="DZ301" i="4" s="1"/>
  <c r="CS301" i="4"/>
  <c r="EA301" i="4" s="1"/>
  <c r="CT301" i="4"/>
  <c r="EB301" i="4" s="1"/>
  <c r="CU301" i="4"/>
  <c r="EC301" i="4" s="1"/>
  <c r="CV301" i="4"/>
  <c r="ED301" i="4" s="1"/>
  <c r="CW301" i="4"/>
  <c r="EE301" i="4" s="1"/>
  <c r="CX301" i="4"/>
  <c r="EF301" i="4" s="1"/>
  <c r="CY301" i="4"/>
  <c r="EG301" i="4" s="1"/>
  <c r="CZ301" i="4"/>
  <c r="EH301" i="4" s="1"/>
  <c r="BW302" i="4"/>
  <c r="DE302" i="4" s="1"/>
  <c r="BX302" i="4"/>
  <c r="DF302" i="4" s="1"/>
  <c r="BY302" i="4"/>
  <c r="DG302" i="4" s="1"/>
  <c r="BZ302" i="4"/>
  <c r="DH302" i="4" s="1"/>
  <c r="CA302" i="4"/>
  <c r="DI302" i="4" s="1"/>
  <c r="CB302" i="4"/>
  <c r="DJ302" i="4" s="1"/>
  <c r="CC302" i="4"/>
  <c r="DK302" i="4" s="1"/>
  <c r="CD302" i="4"/>
  <c r="DL302" i="4" s="1"/>
  <c r="CE302" i="4"/>
  <c r="DM302" i="4" s="1"/>
  <c r="CF302" i="4"/>
  <c r="DN302" i="4" s="1"/>
  <c r="CG302" i="4"/>
  <c r="DO302" i="4" s="1"/>
  <c r="CH302" i="4"/>
  <c r="DP302" i="4" s="1"/>
  <c r="CI302" i="4"/>
  <c r="DQ302" i="4" s="1"/>
  <c r="CJ302" i="4"/>
  <c r="DR302" i="4" s="1"/>
  <c r="CK302" i="4"/>
  <c r="DS302" i="4" s="1"/>
  <c r="CL302" i="4"/>
  <c r="DT302" i="4" s="1"/>
  <c r="CM302" i="4"/>
  <c r="DU302" i="4" s="1"/>
  <c r="CN302" i="4"/>
  <c r="DV302" i="4" s="1"/>
  <c r="CO302" i="4"/>
  <c r="DW302" i="4" s="1"/>
  <c r="CP302" i="4"/>
  <c r="DX302" i="4" s="1"/>
  <c r="CQ302" i="4"/>
  <c r="DY302" i="4" s="1"/>
  <c r="CR302" i="4"/>
  <c r="DZ302" i="4" s="1"/>
  <c r="CS302" i="4"/>
  <c r="EA302" i="4" s="1"/>
  <c r="CT302" i="4"/>
  <c r="EB302" i="4" s="1"/>
  <c r="CU302" i="4"/>
  <c r="EC302" i="4" s="1"/>
  <c r="CV302" i="4"/>
  <c r="ED302" i="4" s="1"/>
  <c r="CW302" i="4"/>
  <c r="EE302" i="4" s="1"/>
  <c r="CX302" i="4"/>
  <c r="EF302" i="4" s="1"/>
  <c r="CY302" i="4"/>
  <c r="EG302" i="4" s="1"/>
  <c r="CZ302" i="4"/>
  <c r="EH302" i="4" s="1"/>
  <c r="BW303" i="4"/>
  <c r="DE303" i="4" s="1"/>
  <c r="BX303" i="4"/>
  <c r="DF303" i="4" s="1"/>
  <c r="BY303" i="4"/>
  <c r="DG303" i="4" s="1"/>
  <c r="BZ303" i="4"/>
  <c r="DH303" i="4" s="1"/>
  <c r="CA303" i="4"/>
  <c r="DI303" i="4" s="1"/>
  <c r="CB303" i="4"/>
  <c r="DJ303" i="4" s="1"/>
  <c r="CC303" i="4"/>
  <c r="DK303" i="4" s="1"/>
  <c r="CD303" i="4"/>
  <c r="DL303" i="4" s="1"/>
  <c r="CE303" i="4"/>
  <c r="DM303" i="4" s="1"/>
  <c r="CF303" i="4"/>
  <c r="DN303" i="4" s="1"/>
  <c r="CG303" i="4"/>
  <c r="DO303" i="4" s="1"/>
  <c r="CH303" i="4"/>
  <c r="DP303" i="4" s="1"/>
  <c r="CI303" i="4"/>
  <c r="DQ303" i="4" s="1"/>
  <c r="CJ303" i="4"/>
  <c r="DR303" i="4" s="1"/>
  <c r="CK303" i="4"/>
  <c r="DS303" i="4" s="1"/>
  <c r="CL303" i="4"/>
  <c r="DT303" i="4" s="1"/>
  <c r="CM303" i="4"/>
  <c r="DU303" i="4" s="1"/>
  <c r="CN303" i="4"/>
  <c r="DV303" i="4" s="1"/>
  <c r="CO303" i="4"/>
  <c r="DW303" i="4" s="1"/>
  <c r="CP303" i="4"/>
  <c r="DX303" i="4" s="1"/>
  <c r="CQ303" i="4"/>
  <c r="DY303" i="4" s="1"/>
  <c r="CR303" i="4"/>
  <c r="DZ303" i="4" s="1"/>
  <c r="CS303" i="4"/>
  <c r="EA303" i="4" s="1"/>
  <c r="CT303" i="4"/>
  <c r="EB303" i="4" s="1"/>
  <c r="CU303" i="4"/>
  <c r="EC303" i="4" s="1"/>
  <c r="CV303" i="4"/>
  <c r="ED303" i="4" s="1"/>
  <c r="CW303" i="4"/>
  <c r="EE303" i="4" s="1"/>
  <c r="CX303" i="4"/>
  <c r="EF303" i="4" s="1"/>
  <c r="CY303" i="4"/>
  <c r="EG303" i="4" s="1"/>
  <c r="CZ303" i="4"/>
  <c r="EH303" i="4" s="1"/>
  <c r="BW304" i="4"/>
  <c r="DE304" i="4" s="1"/>
  <c r="BX304" i="4"/>
  <c r="DF304" i="4" s="1"/>
  <c r="BY304" i="4"/>
  <c r="DG304" i="4" s="1"/>
  <c r="BZ304" i="4"/>
  <c r="DH304" i="4" s="1"/>
  <c r="CA304" i="4"/>
  <c r="DI304" i="4" s="1"/>
  <c r="CB304" i="4"/>
  <c r="DJ304" i="4" s="1"/>
  <c r="CC304" i="4"/>
  <c r="DK304" i="4" s="1"/>
  <c r="CD304" i="4"/>
  <c r="DL304" i="4" s="1"/>
  <c r="CE304" i="4"/>
  <c r="DM304" i="4" s="1"/>
  <c r="CF304" i="4"/>
  <c r="DN304" i="4" s="1"/>
  <c r="CG304" i="4"/>
  <c r="DO304" i="4" s="1"/>
  <c r="CH304" i="4"/>
  <c r="DP304" i="4" s="1"/>
  <c r="CI304" i="4"/>
  <c r="DQ304" i="4" s="1"/>
  <c r="CJ304" i="4"/>
  <c r="DR304" i="4" s="1"/>
  <c r="CK304" i="4"/>
  <c r="DS304" i="4" s="1"/>
  <c r="CL304" i="4"/>
  <c r="DT304" i="4" s="1"/>
  <c r="CM304" i="4"/>
  <c r="DU304" i="4" s="1"/>
  <c r="CN304" i="4"/>
  <c r="DV304" i="4" s="1"/>
  <c r="CO304" i="4"/>
  <c r="DW304" i="4" s="1"/>
  <c r="CP304" i="4"/>
  <c r="DX304" i="4" s="1"/>
  <c r="CQ304" i="4"/>
  <c r="DY304" i="4" s="1"/>
  <c r="CR304" i="4"/>
  <c r="DZ304" i="4" s="1"/>
  <c r="CS304" i="4"/>
  <c r="EA304" i="4" s="1"/>
  <c r="CT304" i="4"/>
  <c r="EB304" i="4" s="1"/>
  <c r="CU304" i="4"/>
  <c r="EC304" i="4" s="1"/>
  <c r="CV304" i="4"/>
  <c r="ED304" i="4" s="1"/>
  <c r="CW304" i="4"/>
  <c r="EE304" i="4" s="1"/>
  <c r="CX304" i="4"/>
  <c r="EF304" i="4" s="1"/>
  <c r="CY304" i="4"/>
  <c r="EG304" i="4" s="1"/>
  <c r="CZ304" i="4"/>
  <c r="EH304" i="4" s="1"/>
  <c r="BW305" i="4"/>
  <c r="DE305" i="4" s="1"/>
  <c r="BX305" i="4"/>
  <c r="DF305" i="4" s="1"/>
  <c r="BY305" i="4"/>
  <c r="DG305" i="4" s="1"/>
  <c r="BZ305" i="4"/>
  <c r="DH305" i="4" s="1"/>
  <c r="CA305" i="4"/>
  <c r="DI305" i="4" s="1"/>
  <c r="CB305" i="4"/>
  <c r="DJ305" i="4" s="1"/>
  <c r="CC305" i="4"/>
  <c r="DK305" i="4" s="1"/>
  <c r="CD305" i="4"/>
  <c r="DL305" i="4" s="1"/>
  <c r="CE305" i="4"/>
  <c r="DM305" i="4" s="1"/>
  <c r="CF305" i="4"/>
  <c r="DN305" i="4" s="1"/>
  <c r="CG305" i="4"/>
  <c r="DO305" i="4" s="1"/>
  <c r="CH305" i="4"/>
  <c r="DP305" i="4" s="1"/>
  <c r="CI305" i="4"/>
  <c r="DQ305" i="4" s="1"/>
  <c r="CJ305" i="4"/>
  <c r="DR305" i="4" s="1"/>
  <c r="CK305" i="4"/>
  <c r="DS305" i="4" s="1"/>
  <c r="CL305" i="4"/>
  <c r="DT305" i="4" s="1"/>
  <c r="CM305" i="4"/>
  <c r="DU305" i="4" s="1"/>
  <c r="CN305" i="4"/>
  <c r="DV305" i="4" s="1"/>
  <c r="CO305" i="4"/>
  <c r="DW305" i="4" s="1"/>
  <c r="CP305" i="4"/>
  <c r="DX305" i="4" s="1"/>
  <c r="CQ305" i="4"/>
  <c r="DY305" i="4" s="1"/>
  <c r="CR305" i="4"/>
  <c r="DZ305" i="4" s="1"/>
  <c r="CS305" i="4"/>
  <c r="EA305" i="4" s="1"/>
  <c r="CT305" i="4"/>
  <c r="EB305" i="4" s="1"/>
  <c r="CU305" i="4"/>
  <c r="EC305" i="4" s="1"/>
  <c r="CV305" i="4"/>
  <c r="ED305" i="4" s="1"/>
  <c r="CW305" i="4"/>
  <c r="EE305" i="4" s="1"/>
  <c r="CX305" i="4"/>
  <c r="EF305" i="4" s="1"/>
  <c r="CY305" i="4"/>
  <c r="EG305" i="4" s="1"/>
  <c r="CZ305" i="4"/>
  <c r="EH305" i="4" s="1"/>
  <c r="BW306" i="4"/>
  <c r="DE306" i="4" s="1"/>
  <c r="BX306" i="4"/>
  <c r="DF306" i="4" s="1"/>
  <c r="BY306" i="4"/>
  <c r="DG306" i="4" s="1"/>
  <c r="BZ306" i="4"/>
  <c r="DH306" i="4" s="1"/>
  <c r="CA306" i="4"/>
  <c r="DI306" i="4" s="1"/>
  <c r="CB306" i="4"/>
  <c r="DJ306" i="4" s="1"/>
  <c r="CC306" i="4"/>
  <c r="DK306" i="4" s="1"/>
  <c r="CD306" i="4"/>
  <c r="DL306" i="4" s="1"/>
  <c r="CE306" i="4"/>
  <c r="DM306" i="4" s="1"/>
  <c r="CF306" i="4"/>
  <c r="DN306" i="4" s="1"/>
  <c r="CG306" i="4"/>
  <c r="DO306" i="4" s="1"/>
  <c r="CH306" i="4"/>
  <c r="DP306" i="4" s="1"/>
  <c r="CI306" i="4"/>
  <c r="DQ306" i="4" s="1"/>
  <c r="CJ306" i="4"/>
  <c r="DR306" i="4" s="1"/>
  <c r="CK306" i="4"/>
  <c r="DS306" i="4" s="1"/>
  <c r="CL306" i="4"/>
  <c r="DT306" i="4" s="1"/>
  <c r="CM306" i="4"/>
  <c r="DU306" i="4" s="1"/>
  <c r="CN306" i="4"/>
  <c r="DV306" i="4" s="1"/>
  <c r="CO306" i="4"/>
  <c r="DW306" i="4" s="1"/>
  <c r="CP306" i="4"/>
  <c r="DX306" i="4" s="1"/>
  <c r="CQ306" i="4"/>
  <c r="DY306" i="4" s="1"/>
  <c r="CR306" i="4"/>
  <c r="DZ306" i="4" s="1"/>
  <c r="CS306" i="4"/>
  <c r="EA306" i="4" s="1"/>
  <c r="CT306" i="4"/>
  <c r="EB306" i="4" s="1"/>
  <c r="CU306" i="4"/>
  <c r="EC306" i="4" s="1"/>
  <c r="CV306" i="4"/>
  <c r="ED306" i="4" s="1"/>
  <c r="CW306" i="4"/>
  <c r="EE306" i="4" s="1"/>
  <c r="CX306" i="4"/>
  <c r="EF306" i="4" s="1"/>
  <c r="CY306" i="4"/>
  <c r="EG306" i="4" s="1"/>
  <c r="CZ306" i="4"/>
  <c r="EH306" i="4" s="1"/>
  <c r="BW307" i="4"/>
  <c r="DE307" i="4" s="1"/>
  <c r="BX307" i="4"/>
  <c r="DF307" i="4" s="1"/>
  <c r="BY307" i="4"/>
  <c r="DG307" i="4" s="1"/>
  <c r="BZ307" i="4"/>
  <c r="DH307" i="4" s="1"/>
  <c r="CA307" i="4"/>
  <c r="DI307" i="4" s="1"/>
  <c r="CB307" i="4"/>
  <c r="DJ307" i="4" s="1"/>
  <c r="CC307" i="4"/>
  <c r="DK307" i="4" s="1"/>
  <c r="CD307" i="4"/>
  <c r="DL307" i="4" s="1"/>
  <c r="CE307" i="4"/>
  <c r="DM307" i="4" s="1"/>
  <c r="CF307" i="4"/>
  <c r="DN307" i="4" s="1"/>
  <c r="CG307" i="4"/>
  <c r="DO307" i="4" s="1"/>
  <c r="CH307" i="4"/>
  <c r="DP307" i="4" s="1"/>
  <c r="CI307" i="4"/>
  <c r="DQ307" i="4" s="1"/>
  <c r="CJ307" i="4"/>
  <c r="DR307" i="4" s="1"/>
  <c r="CK307" i="4"/>
  <c r="DS307" i="4" s="1"/>
  <c r="CL307" i="4"/>
  <c r="DT307" i="4" s="1"/>
  <c r="CM307" i="4"/>
  <c r="DU307" i="4" s="1"/>
  <c r="CN307" i="4"/>
  <c r="DV307" i="4" s="1"/>
  <c r="CO307" i="4"/>
  <c r="DW307" i="4" s="1"/>
  <c r="CP307" i="4"/>
  <c r="DX307" i="4" s="1"/>
  <c r="CQ307" i="4"/>
  <c r="DY307" i="4" s="1"/>
  <c r="CR307" i="4"/>
  <c r="DZ307" i="4" s="1"/>
  <c r="CS307" i="4"/>
  <c r="EA307" i="4" s="1"/>
  <c r="CT307" i="4"/>
  <c r="EB307" i="4" s="1"/>
  <c r="CU307" i="4"/>
  <c r="EC307" i="4" s="1"/>
  <c r="CV307" i="4"/>
  <c r="ED307" i="4" s="1"/>
  <c r="CW307" i="4"/>
  <c r="EE307" i="4" s="1"/>
  <c r="CX307" i="4"/>
  <c r="EF307" i="4" s="1"/>
  <c r="CY307" i="4"/>
  <c r="EG307" i="4" s="1"/>
  <c r="CZ307" i="4"/>
  <c r="EH307" i="4" s="1"/>
  <c r="BW308" i="4"/>
  <c r="DE308" i="4" s="1"/>
  <c r="BX308" i="4"/>
  <c r="DF308" i="4" s="1"/>
  <c r="BY308" i="4"/>
  <c r="DG308" i="4" s="1"/>
  <c r="BZ308" i="4"/>
  <c r="DH308" i="4" s="1"/>
  <c r="CA308" i="4"/>
  <c r="DI308" i="4" s="1"/>
  <c r="CB308" i="4"/>
  <c r="DJ308" i="4" s="1"/>
  <c r="CC308" i="4"/>
  <c r="DK308" i="4" s="1"/>
  <c r="CD308" i="4"/>
  <c r="DL308" i="4" s="1"/>
  <c r="CE308" i="4"/>
  <c r="DM308" i="4" s="1"/>
  <c r="CF308" i="4"/>
  <c r="DN308" i="4" s="1"/>
  <c r="CG308" i="4"/>
  <c r="DO308" i="4" s="1"/>
  <c r="CH308" i="4"/>
  <c r="DP308" i="4" s="1"/>
  <c r="CI308" i="4"/>
  <c r="DQ308" i="4" s="1"/>
  <c r="CJ308" i="4"/>
  <c r="DR308" i="4" s="1"/>
  <c r="CK308" i="4"/>
  <c r="DS308" i="4" s="1"/>
  <c r="CL308" i="4"/>
  <c r="DT308" i="4" s="1"/>
  <c r="CM308" i="4"/>
  <c r="DU308" i="4" s="1"/>
  <c r="CN308" i="4"/>
  <c r="DV308" i="4" s="1"/>
  <c r="CO308" i="4"/>
  <c r="DW308" i="4" s="1"/>
  <c r="CP308" i="4"/>
  <c r="DX308" i="4" s="1"/>
  <c r="CQ308" i="4"/>
  <c r="DY308" i="4" s="1"/>
  <c r="CR308" i="4"/>
  <c r="DZ308" i="4" s="1"/>
  <c r="CS308" i="4"/>
  <c r="EA308" i="4" s="1"/>
  <c r="CT308" i="4"/>
  <c r="EB308" i="4" s="1"/>
  <c r="CU308" i="4"/>
  <c r="EC308" i="4" s="1"/>
  <c r="CV308" i="4"/>
  <c r="ED308" i="4" s="1"/>
  <c r="CW308" i="4"/>
  <c r="EE308" i="4" s="1"/>
  <c r="CX308" i="4"/>
  <c r="EF308" i="4" s="1"/>
  <c r="CY308" i="4"/>
  <c r="EG308" i="4" s="1"/>
  <c r="CZ308" i="4"/>
  <c r="EH308" i="4" s="1"/>
  <c r="BW309" i="4"/>
  <c r="DE309" i="4" s="1"/>
  <c r="BX309" i="4"/>
  <c r="DF309" i="4" s="1"/>
  <c r="BY309" i="4"/>
  <c r="DG309" i="4" s="1"/>
  <c r="BZ309" i="4"/>
  <c r="DH309" i="4" s="1"/>
  <c r="CA309" i="4"/>
  <c r="DI309" i="4" s="1"/>
  <c r="CB309" i="4"/>
  <c r="DJ309" i="4" s="1"/>
  <c r="CC309" i="4"/>
  <c r="DK309" i="4" s="1"/>
  <c r="CD309" i="4"/>
  <c r="DL309" i="4" s="1"/>
  <c r="CE309" i="4"/>
  <c r="DM309" i="4" s="1"/>
  <c r="CF309" i="4"/>
  <c r="DN309" i="4" s="1"/>
  <c r="CG309" i="4"/>
  <c r="DO309" i="4" s="1"/>
  <c r="CH309" i="4"/>
  <c r="DP309" i="4" s="1"/>
  <c r="CI309" i="4"/>
  <c r="DQ309" i="4" s="1"/>
  <c r="CJ309" i="4"/>
  <c r="DR309" i="4" s="1"/>
  <c r="CK309" i="4"/>
  <c r="DS309" i="4" s="1"/>
  <c r="CL309" i="4"/>
  <c r="DT309" i="4" s="1"/>
  <c r="CM309" i="4"/>
  <c r="DU309" i="4" s="1"/>
  <c r="CN309" i="4"/>
  <c r="DV309" i="4" s="1"/>
  <c r="CO309" i="4"/>
  <c r="DW309" i="4" s="1"/>
  <c r="CP309" i="4"/>
  <c r="DX309" i="4" s="1"/>
  <c r="CQ309" i="4"/>
  <c r="DY309" i="4" s="1"/>
  <c r="CR309" i="4"/>
  <c r="DZ309" i="4" s="1"/>
  <c r="CS309" i="4"/>
  <c r="EA309" i="4" s="1"/>
  <c r="CT309" i="4"/>
  <c r="EB309" i="4" s="1"/>
  <c r="CU309" i="4"/>
  <c r="EC309" i="4" s="1"/>
  <c r="CV309" i="4"/>
  <c r="ED309" i="4" s="1"/>
  <c r="CW309" i="4"/>
  <c r="EE309" i="4" s="1"/>
  <c r="CX309" i="4"/>
  <c r="EF309" i="4" s="1"/>
  <c r="CY309" i="4"/>
  <c r="EG309" i="4" s="1"/>
  <c r="CZ309" i="4"/>
  <c r="EH309" i="4" s="1"/>
  <c r="BW310" i="4"/>
  <c r="DE310" i="4" s="1"/>
  <c r="BX310" i="4"/>
  <c r="DF310" i="4" s="1"/>
  <c r="BY310" i="4"/>
  <c r="DG310" i="4" s="1"/>
  <c r="BZ310" i="4"/>
  <c r="DH310" i="4" s="1"/>
  <c r="CA310" i="4"/>
  <c r="DI310" i="4" s="1"/>
  <c r="CB310" i="4"/>
  <c r="DJ310" i="4" s="1"/>
  <c r="CC310" i="4"/>
  <c r="DK310" i="4" s="1"/>
  <c r="CD310" i="4"/>
  <c r="DL310" i="4" s="1"/>
  <c r="CE310" i="4"/>
  <c r="DM310" i="4" s="1"/>
  <c r="CF310" i="4"/>
  <c r="DN310" i="4" s="1"/>
  <c r="CG310" i="4"/>
  <c r="DO310" i="4" s="1"/>
  <c r="CH310" i="4"/>
  <c r="DP310" i="4" s="1"/>
  <c r="CI310" i="4"/>
  <c r="DQ310" i="4" s="1"/>
  <c r="CJ310" i="4"/>
  <c r="DR310" i="4" s="1"/>
  <c r="CK310" i="4"/>
  <c r="DS310" i="4" s="1"/>
  <c r="CL310" i="4"/>
  <c r="DT310" i="4" s="1"/>
  <c r="CM310" i="4"/>
  <c r="DU310" i="4" s="1"/>
  <c r="CN310" i="4"/>
  <c r="DV310" i="4" s="1"/>
  <c r="CO310" i="4"/>
  <c r="DW310" i="4" s="1"/>
  <c r="CP310" i="4"/>
  <c r="DX310" i="4" s="1"/>
  <c r="CQ310" i="4"/>
  <c r="DY310" i="4" s="1"/>
  <c r="CR310" i="4"/>
  <c r="DZ310" i="4" s="1"/>
  <c r="CS310" i="4"/>
  <c r="EA310" i="4" s="1"/>
  <c r="CT310" i="4"/>
  <c r="EB310" i="4" s="1"/>
  <c r="CU310" i="4"/>
  <c r="EC310" i="4" s="1"/>
  <c r="CV310" i="4"/>
  <c r="ED310" i="4" s="1"/>
  <c r="CW310" i="4"/>
  <c r="EE310" i="4" s="1"/>
  <c r="CX310" i="4"/>
  <c r="EF310" i="4" s="1"/>
  <c r="CY310" i="4"/>
  <c r="EG310" i="4" s="1"/>
  <c r="CZ310" i="4"/>
  <c r="EH310" i="4" s="1"/>
  <c r="BW311" i="4"/>
  <c r="DE311" i="4" s="1"/>
  <c r="BX311" i="4"/>
  <c r="DF311" i="4" s="1"/>
  <c r="BY311" i="4"/>
  <c r="DG311" i="4" s="1"/>
  <c r="BZ311" i="4"/>
  <c r="DH311" i="4" s="1"/>
  <c r="CA311" i="4"/>
  <c r="DI311" i="4" s="1"/>
  <c r="CB311" i="4"/>
  <c r="DJ311" i="4" s="1"/>
  <c r="CC311" i="4"/>
  <c r="DK311" i="4" s="1"/>
  <c r="CD311" i="4"/>
  <c r="DL311" i="4" s="1"/>
  <c r="CE311" i="4"/>
  <c r="DM311" i="4" s="1"/>
  <c r="CF311" i="4"/>
  <c r="DN311" i="4" s="1"/>
  <c r="CG311" i="4"/>
  <c r="DO311" i="4" s="1"/>
  <c r="CH311" i="4"/>
  <c r="DP311" i="4" s="1"/>
  <c r="CI311" i="4"/>
  <c r="DQ311" i="4" s="1"/>
  <c r="CJ311" i="4"/>
  <c r="DR311" i="4" s="1"/>
  <c r="CK311" i="4"/>
  <c r="DS311" i="4" s="1"/>
  <c r="CL311" i="4"/>
  <c r="DT311" i="4" s="1"/>
  <c r="CM311" i="4"/>
  <c r="DU311" i="4" s="1"/>
  <c r="CN311" i="4"/>
  <c r="DV311" i="4" s="1"/>
  <c r="CO311" i="4"/>
  <c r="DW311" i="4" s="1"/>
  <c r="CP311" i="4"/>
  <c r="DX311" i="4" s="1"/>
  <c r="CQ311" i="4"/>
  <c r="DY311" i="4" s="1"/>
  <c r="CR311" i="4"/>
  <c r="DZ311" i="4" s="1"/>
  <c r="CS311" i="4"/>
  <c r="EA311" i="4" s="1"/>
  <c r="CT311" i="4"/>
  <c r="EB311" i="4" s="1"/>
  <c r="CU311" i="4"/>
  <c r="EC311" i="4" s="1"/>
  <c r="CV311" i="4"/>
  <c r="ED311" i="4" s="1"/>
  <c r="CW311" i="4"/>
  <c r="EE311" i="4" s="1"/>
  <c r="CX311" i="4"/>
  <c r="EF311" i="4" s="1"/>
  <c r="CY311" i="4"/>
  <c r="EG311" i="4" s="1"/>
  <c r="CZ311" i="4"/>
  <c r="EH311" i="4" s="1"/>
  <c r="BW312" i="4"/>
  <c r="DE312" i="4" s="1"/>
  <c r="BX312" i="4"/>
  <c r="DF312" i="4" s="1"/>
  <c r="BY312" i="4"/>
  <c r="DG312" i="4" s="1"/>
  <c r="BZ312" i="4"/>
  <c r="DH312" i="4" s="1"/>
  <c r="CA312" i="4"/>
  <c r="DI312" i="4" s="1"/>
  <c r="CB312" i="4"/>
  <c r="DJ312" i="4" s="1"/>
  <c r="CC312" i="4"/>
  <c r="DK312" i="4" s="1"/>
  <c r="CD312" i="4"/>
  <c r="DL312" i="4" s="1"/>
  <c r="CE312" i="4"/>
  <c r="DM312" i="4" s="1"/>
  <c r="CF312" i="4"/>
  <c r="DN312" i="4" s="1"/>
  <c r="CG312" i="4"/>
  <c r="DO312" i="4" s="1"/>
  <c r="CH312" i="4"/>
  <c r="DP312" i="4" s="1"/>
  <c r="CI312" i="4"/>
  <c r="DQ312" i="4" s="1"/>
  <c r="CJ312" i="4"/>
  <c r="DR312" i="4" s="1"/>
  <c r="CK312" i="4"/>
  <c r="DS312" i="4" s="1"/>
  <c r="CL312" i="4"/>
  <c r="DT312" i="4" s="1"/>
  <c r="CM312" i="4"/>
  <c r="DU312" i="4" s="1"/>
  <c r="CN312" i="4"/>
  <c r="DV312" i="4" s="1"/>
  <c r="CO312" i="4"/>
  <c r="DW312" i="4" s="1"/>
  <c r="CP312" i="4"/>
  <c r="DX312" i="4" s="1"/>
  <c r="CQ312" i="4"/>
  <c r="DY312" i="4" s="1"/>
  <c r="CR312" i="4"/>
  <c r="DZ312" i="4" s="1"/>
  <c r="CS312" i="4"/>
  <c r="EA312" i="4" s="1"/>
  <c r="CT312" i="4"/>
  <c r="EB312" i="4" s="1"/>
  <c r="CU312" i="4"/>
  <c r="EC312" i="4" s="1"/>
  <c r="CV312" i="4"/>
  <c r="ED312" i="4" s="1"/>
  <c r="CW312" i="4"/>
  <c r="EE312" i="4" s="1"/>
  <c r="CX312" i="4"/>
  <c r="EF312" i="4" s="1"/>
  <c r="CY312" i="4"/>
  <c r="EG312" i="4" s="1"/>
  <c r="CZ312" i="4"/>
  <c r="EH312" i="4" s="1"/>
  <c r="BW313" i="4"/>
  <c r="DE313" i="4" s="1"/>
  <c r="BX313" i="4"/>
  <c r="DF313" i="4" s="1"/>
  <c r="BY313" i="4"/>
  <c r="DG313" i="4" s="1"/>
  <c r="BZ313" i="4"/>
  <c r="DH313" i="4" s="1"/>
  <c r="CA313" i="4"/>
  <c r="DI313" i="4" s="1"/>
  <c r="CB313" i="4"/>
  <c r="DJ313" i="4" s="1"/>
  <c r="CC313" i="4"/>
  <c r="DK313" i="4" s="1"/>
  <c r="CD313" i="4"/>
  <c r="DL313" i="4" s="1"/>
  <c r="CE313" i="4"/>
  <c r="DM313" i="4" s="1"/>
  <c r="CF313" i="4"/>
  <c r="DN313" i="4" s="1"/>
  <c r="CG313" i="4"/>
  <c r="DO313" i="4" s="1"/>
  <c r="CH313" i="4"/>
  <c r="DP313" i="4" s="1"/>
  <c r="CI313" i="4"/>
  <c r="DQ313" i="4" s="1"/>
  <c r="CJ313" i="4"/>
  <c r="DR313" i="4" s="1"/>
  <c r="CK313" i="4"/>
  <c r="DS313" i="4" s="1"/>
  <c r="CL313" i="4"/>
  <c r="DT313" i="4" s="1"/>
  <c r="CM313" i="4"/>
  <c r="DU313" i="4" s="1"/>
  <c r="CN313" i="4"/>
  <c r="DV313" i="4" s="1"/>
  <c r="CO313" i="4"/>
  <c r="DW313" i="4" s="1"/>
  <c r="CP313" i="4"/>
  <c r="DX313" i="4" s="1"/>
  <c r="CQ313" i="4"/>
  <c r="DY313" i="4" s="1"/>
  <c r="CR313" i="4"/>
  <c r="DZ313" i="4" s="1"/>
  <c r="CS313" i="4"/>
  <c r="EA313" i="4" s="1"/>
  <c r="CT313" i="4"/>
  <c r="EB313" i="4" s="1"/>
  <c r="CU313" i="4"/>
  <c r="EC313" i="4" s="1"/>
  <c r="CV313" i="4"/>
  <c r="ED313" i="4" s="1"/>
  <c r="CW313" i="4"/>
  <c r="EE313" i="4" s="1"/>
  <c r="CX313" i="4"/>
  <c r="EF313" i="4" s="1"/>
  <c r="CY313" i="4"/>
  <c r="EG313" i="4" s="1"/>
  <c r="CZ313" i="4"/>
  <c r="EH313" i="4" s="1"/>
  <c r="BW314" i="4"/>
  <c r="DE314" i="4" s="1"/>
  <c r="BX314" i="4"/>
  <c r="DF314" i="4" s="1"/>
  <c r="BY314" i="4"/>
  <c r="DG314" i="4" s="1"/>
  <c r="BZ314" i="4"/>
  <c r="DH314" i="4" s="1"/>
  <c r="CA314" i="4"/>
  <c r="DI314" i="4" s="1"/>
  <c r="CB314" i="4"/>
  <c r="DJ314" i="4" s="1"/>
  <c r="CC314" i="4"/>
  <c r="DK314" i="4" s="1"/>
  <c r="CD314" i="4"/>
  <c r="DL314" i="4" s="1"/>
  <c r="CE314" i="4"/>
  <c r="DM314" i="4" s="1"/>
  <c r="CF314" i="4"/>
  <c r="DN314" i="4" s="1"/>
  <c r="CG314" i="4"/>
  <c r="DO314" i="4" s="1"/>
  <c r="CH314" i="4"/>
  <c r="DP314" i="4" s="1"/>
  <c r="CI314" i="4"/>
  <c r="DQ314" i="4" s="1"/>
  <c r="CJ314" i="4"/>
  <c r="DR314" i="4" s="1"/>
  <c r="CK314" i="4"/>
  <c r="DS314" i="4" s="1"/>
  <c r="CL314" i="4"/>
  <c r="DT314" i="4" s="1"/>
  <c r="CM314" i="4"/>
  <c r="DU314" i="4" s="1"/>
  <c r="CN314" i="4"/>
  <c r="DV314" i="4" s="1"/>
  <c r="CO314" i="4"/>
  <c r="DW314" i="4" s="1"/>
  <c r="CP314" i="4"/>
  <c r="DX314" i="4" s="1"/>
  <c r="CQ314" i="4"/>
  <c r="DY314" i="4" s="1"/>
  <c r="CR314" i="4"/>
  <c r="DZ314" i="4" s="1"/>
  <c r="CS314" i="4"/>
  <c r="EA314" i="4" s="1"/>
  <c r="CT314" i="4"/>
  <c r="EB314" i="4" s="1"/>
  <c r="CU314" i="4"/>
  <c r="EC314" i="4" s="1"/>
  <c r="CV314" i="4"/>
  <c r="ED314" i="4" s="1"/>
  <c r="CW314" i="4"/>
  <c r="EE314" i="4" s="1"/>
  <c r="CX314" i="4"/>
  <c r="EF314" i="4" s="1"/>
  <c r="CY314" i="4"/>
  <c r="EG314" i="4" s="1"/>
  <c r="CZ314" i="4"/>
  <c r="EH314" i="4" s="1"/>
  <c r="BW315" i="4"/>
  <c r="DE315" i="4" s="1"/>
  <c r="BX315" i="4"/>
  <c r="DF315" i="4" s="1"/>
  <c r="BY315" i="4"/>
  <c r="DG315" i="4" s="1"/>
  <c r="BZ315" i="4"/>
  <c r="DH315" i="4" s="1"/>
  <c r="CA315" i="4"/>
  <c r="DI315" i="4" s="1"/>
  <c r="CB315" i="4"/>
  <c r="DJ315" i="4" s="1"/>
  <c r="CC315" i="4"/>
  <c r="DK315" i="4" s="1"/>
  <c r="CD315" i="4"/>
  <c r="DL315" i="4" s="1"/>
  <c r="CE315" i="4"/>
  <c r="DM315" i="4" s="1"/>
  <c r="CF315" i="4"/>
  <c r="DN315" i="4" s="1"/>
  <c r="CG315" i="4"/>
  <c r="DO315" i="4" s="1"/>
  <c r="CH315" i="4"/>
  <c r="DP315" i="4" s="1"/>
  <c r="CI315" i="4"/>
  <c r="DQ315" i="4" s="1"/>
  <c r="CJ315" i="4"/>
  <c r="DR315" i="4" s="1"/>
  <c r="CK315" i="4"/>
  <c r="DS315" i="4" s="1"/>
  <c r="CL315" i="4"/>
  <c r="DT315" i="4" s="1"/>
  <c r="CM315" i="4"/>
  <c r="DU315" i="4" s="1"/>
  <c r="CN315" i="4"/>
  <c r="DV315" i="4" s="1"/>
  <c r="CO315" i="4"/>
  <c r="DW315" i="4" s="1"/>
  <c r="CP315" i="4"/>
  <c r="DX315" i="4" s="1"/>
  <c r="CQ315" i="4"/>
  <c r="DY315" i="4" s="1"/>
  <c r="CR315" i="4"/>
  <c r="DZ315" i="4" s="1"/>
  <c r="CS315" i="4"/>
  <c r="EA315" i="4" s="1"/>
  <c r="CT315" i="4"/>
  <c r="EB315" i="4" s="1"/>
  <c r="CU315" i="4"/>
  <c r="EC315" i="4" s="1"/>
  <c r="CV315" i="4"/>
  <c r="ED315" i="4" s="1"/>
  <c r="CW315" i="4"/>
  <c r="EE315" i="4" s="1"/>
  <c r="CX315" i="4"/>
  <c r="EF315" i="4" s="1"/>
  <c r="CY315" i="4"/>
  <c r="EG315" i="4" s="1"/>
  <c r="CZ315" i="4"/>
  <c r="EH315" i="4" s="1"/>
  <c r="BW316" i="4"/>
  <c r="DE316" i="4" s="1"/>
  <c r="BX316" i="4"/>
  <c r="DF316" i="4" s="1"/>
  <c r="BY316" i="4"/>
  <c r="DG316" i="4" s="1"/>
  <c r="BZ316" i="4"/>
  <c r="DH316" i="4" s="1"/>
  <c r="CA316" i="4"/>
  <c r="DI316" i="4" s="1"/>
  <c r="CB316" i="4"/>
  <c r="DJ316" i="4" s="1"/>
  <c r="CC316" i="4"/>
  <c r="DK316" i="4" s="1"/>
  <c r="CD316" i="4"/>
  <c r="DL316" i="4" s="1"/>
  <c r="CE316" i="4"/>
  <c r="DM316" i="4" s="1"/>
  <c r="CF316" i="4"/>
  <c r="DN316" i="4" s="1"/>
  <c r="CG316" i="4"/>
  <c r="DO316" i="4" s="1"/>
  <c r="CH316" i="4"/>
  <c r="DP316" i="4" s="1"/>
  <c r="CI316" i="4"/>
  <c r="DQ316" i="4" s="1"/>
  <c r="CJ316" i="4"/>
  <c r="DR316" i="4" s="1"/>
  <c r="CK316" i="4"/>
  <c r="DS316" i="4" s="1"/>
  <c r="CL316" i="4"/>
  <c r="DT316" i="4" s="1"/>
  <c r="CM316" i="4"/>
  <c r="DU316" i="4" s="1"/>
  <c r="CN316" i="4"/>
  <c r="DV316" i="4" s="1"/>
  <c r="CO316" i="4"/>
  <c r="DW316" i="4" s="1"/>
  <c r="CP316" i="4"/>
  <c r="DX316" i="4" s="1"/>
  <c r="CQ316" i="4"/>
  <c r="DY316" i="4" s="1"/>
  <c r="CR316" i="4"/>
  <c r="DZ316" i="4" s="1"/>
  <c r="CS316" i="4"/>
  <c r="EA316" i="4" s="1"/>
  <c r="CT316" i="4"/>
  <c r="EB316" i="4" s="1"/>
  <c r="CU316" i="4"/>
  <c r="EC316" i="4" s="1"/>
  <c r="CV316" i="4"/>
  <c r="ED316" i="4" s="1"/>
  <c r="CW316" i="4"/>
  <c r="EE316" i="4" s="1"/>
  <c r="CX316" i="4"/>
  <c r="EF316" i="4" s="1"/>
  <c r="CY316" i="4"/>
  <c r="EG316" i="4" s="1"/>
  <c r="CZ316" i="4"/>
  <c r="EH316" i="4" s="1"/>
  <c r="BW317" i="4"/>
  <c r="DE317" i="4" s="1"/>
  <c r="BX317" i="4"/>
  <c r="DF317" i="4" s="1"/>
  <c r="BY317" i="4"/>
  <c r="DG317" i="4" s="1"/>
  <c r="BZ317" i="4"/>
  <c r="DH317" i="4" s="1"/>
  <c r="CA317" i="4"/>
  <c r="DI317" i="4" s="1"/>
  <c r="CB317" i="4"/>
  <c r="DJ317" i="4" s="1"/>
  <c r="CC317" i="4"/>
  <c r="DK317" i="4" s="1"/>
  <c r="CD317" i="4"/>
  <c r="DL317" i="4" s="1"/>
  <c r="CE317" i="4"/>
  <c r="DM317" i="4" s="1"/>
  <c r="CF317" i="4"/>
  <c r="DN317" i="4" s="1"/>
  <c r="CG317" i="4"/>
  <c r="DO317" i="4" s="1"/>
  <c r="CH317" i="4"/>
  <c r="DP317" i="4" s="1"/>
  <c r="CI317" i="4"/>
  <c r="DQ317" i="4" s="1"/>
  <c r="CJ317" i="4"/>
  <c r="DR317" i="4" s="1"/>
  <c r="CK317" i="4"/>
  <c r="DS317" i="4" s="1"/>
  <c r="CL317" i="4"/>
  <c r="DT317" i="4" s="1"/>
  <c r="CM317" i="4"/>
  <c r="DU317" i="4" s="1"/>
  <c r="CN317" i="4"/>
  <c r="DV317" i="4" s="1"/>
  <c r="CO317" i="4"/>
  <c r="DW317" i="4" s="1"/>
  <c r="CP317" i="4"/>
  <c r="DX317" i="4" s="1"/>
  <c r="CQ317" i="4"/>
  <c r="DY317" i="4" s="1"/>
  <c r="CR317" i="4"/>
  <c r="DZ317" i="4" s="1"/>
  <c r="CS317" i="4"/>
  <c r="EA317" i="4" s="1"/>
  <c r="CT317" i="4"/>
  <c r="EB317" i="4" s="1"/>
  <c r="CU317" i="4"/>
  <c r="EC317" i="4" s="1"/>
  <c r="CV317" i="4"/>
  <c r="ED317" i="4" s="1"/>
  <c r="CW317" i="4"/>
  <c r="EE317" i="4" s="1"/>
  <c r="CX317" i="4"/>
  <c r="EF317" i="4" s="1"/>
  <c r="CY317" i="4"/>
  <c r="EG317" i="4" s="1"/>
  <c r="CZ317" i="4"/>
  <c r="EH317" i="4" s="1"/>
  <c r="BW318" i="4"/>
  <c r="DE318" i="4" s="1"/>
  <c r="BX318" i="4"/>
  <c r="DF318" i="4" s="1"/>
  <c r="BY318" i="4"/>
  <c r="DG318" i="4" s="1"/>
  <c r="BZ318" i="4"/>
  <c r="DH318" i="4" s="1"/>
  <c r="CA318" i="4"/>
  <c r="DI318" i="4" s="1"/>
  <c r="CB318" i="4"/>
  <c r="DJ318" i="4" s="1"/>
  <c r="CC318" i="4"/>
  <c r="DK318" i="4" s="1"/>
  <c r="CD318" i="4"/>
  <c r="DL318" i="4" s="1"/>
  <c r="CE318" i="4"/>
  <c r="DM318" i="4" s="1"/>
  <c r="CF318" i="4"/>
  <c r="DN318" i="4" s="1"/>
  <c r="CG318" i="4"/>
  <c r="DO318" i="4" s="1"/>
  <c r="CH318" i="4"/>
  <c r="DP318" i="4" s="1"/>
  <c r="CI318" i="4"/>
  <c r="DQ318" i="4" s="1"/>
  <c r="CJ318" i="4"/>
  <c r="DR318" i="4" s="1"/>
  <c r="CK318" i="4"/>
  <c r="DS318" i="4" s="1"/>
  <c r="CL318" i="4"/>
  <c r="DT318" i="4" s="1"/>
  <c r="CM318" i="4"/>
  <c r="DU318" i="4" s="1"/>
  <c r="CN318" i="4"/>
  <c r="DV318" i="4" s="1"/>
  <c r="CO318" i="4"/>
  <c r="DW318" i="4" s="1"/>
  <c r="CP318" i="4"/>
  <c r="DX318" i="4" s="1"/>
  <c r="CQ318" i="4"/>
  <c r="DY318" i="4" s="1"/>
  <c r="CR318" i="4"/>
  <c r="DZ318" i="4" s="1"/>
  <c r="CS318" i="4"/>
  <c r="EA318" i="4" s="1"/>
  <c r="CT318" i="4"/>
  <c r="EB318" i="4" s="1"/>
  <c r="CU318" i="4"/>
  <c r="EC318" i="4" s="1"/>
  <c r="CV318" i="4"/>
  <c r="ED318" i="4" s="1"/>
  <c r="CW318" i="4"/>
  <c r="EE318" i="4" s="1"/>
  <c r="CX318" i="4"/>
  <c r="EF318" i="4" s="1"/>
  <c r="CY318" i="4"/>
  <c r="EG318" i="4" s="1"/>
  <c r="CZ318" i="4"/>
  <c r="EH318" i="4" s="1"/>
  <c r="BW319" i="4"/>
  <c r="DE319" i="4" s="1"/>
  <c r="BX319" i="4"/>
  <c r="DF319" i="4" s="1"/>
  <c r="BY319" i="4"/>
  <c r="DG319" i="4" s="1"/>
  <c r="BZ319" i="4"/>
  <c r="DH319" i="4" s="1"/>
  <c r="CA319" i="4"/>
  <c r="DI319" i="4" s="1"/>
  <c r="CB319" i="4"/>
  <c r="DJ319" i="4" s="1"/>
  <c r="CC319" i="4"/>
  <c r="DK319" i="4" s="1"/>
  <c r="CD319" i="4"/>
  <c r="DL319" i="4" s="1"/>
  <c r="CE319" i="4"/>
  <c r="DM319" i="4" s="1"/>
  <c r="CF319" i="4"/>
  <c r="DN319" i="4" s="1"/>
  <c r="CG319" i="4"/>
  <c r="DO319" i="4" s="1"/>
  <c r="CH319" i="4"/>
  <c r="DP319" i="4" s="1"/>
  <c r="CI319" i="4"/>
  <c r="DQ319" i="4" s="1"/>
  <c r="CJ319" i="4"/>
  <c r="DR319" i="4" s="1"/>
  <c r="CK319" i="4"/>
  <c r="DS319" i="4" s="1"/>
  <c r="CL319" i="4"/>
  <c r="DT319" i="4" s="1"/>
  <c r="CM319" i="4"/>
  <c r="DU319" i="4" s="1"/>
  <c r="CN319" i="4"/>
  <c r="DV319" i="4" s="1"/>
  <c r="CO319" i="4"/>
  <c r="DW319" i="4" s="1"/>
  <c r="CP319" i="4"/>
  <c r="DX319" i="4" s="1"/>
  <c r="CQ319" i="4"/>
  <c r="DY319" i="4" s="1"/>
  <c r="CR319" i="4"/>
  <c r="DZ319" i="4" s="1"/>
  <c r="CS319" i="4"/>
  <c r="EA319" i="4" s="1"/>
  <c r="CT319" i="4"/>
  <c r="EB319" i="4" s="1"/>
  <c r="CU319" i="4"/>
  <c r="EC319" i="4" s="1"/>
  <c r="CV319" i="4"/>
  <c r="ED319" i="4" s="1"/>
  <c r="CW319" i="4"/>
  <c r="EE319" i="4" s="1"/>
  <c r="CX319" i="4"/>
  <c r="EF319" i="4" s="1"/>
  <c r="CY319" i="4"/>
  <c r="EG319" i="4" s="1"/>
  <c r="CZ319" i="4"/>
  <c r="EH319" i="4" s="1"/>
  <c r="BW320" i="4"/>
  <c r="DE320" i="4" s="1"/>
  <c r="BX320" i="4"/>
  <c r="DF320" i="4" s="1"/>
  <c r="BY320" i="4"/>
  <c r="DG320" i="4" s="1"/>
  <c r="BZ320" i="4"/>
  <c r="DH320" i="4" s="1"/>
  <c r="CA320" i="4"/>
  <c r="DI320" i="4" s="1"/>
  <c r="CB320" i="4"/>
  <c r="DJ320" i="4" s="1"/>
  <c r="CC320" i="4"/>
  <c r="DK320" i="4" s="1"/>
  <c r="CD320" i="4"/>
  <c r="DL320" i="4" s="1"/>
  <c r="CE320" i="4"/>
  <c r="DM320" i="4" s="1"/>
  <c r="CF320" i="4"/>
  <c r="DN320" i="4" s="1"/>
  <c r="CG320" i="4"/>
  <c r="DO320" i="4" s="1"/>
  <c r="CH320" i="4"/>
  <c r="DP320" i="4" s="1"/>
  <c r="CI320" i="4"/>
  <c r="DQ320" i="4" s="1"/>
  <c r="CJ320" i="4"/>
  <c r="DR320" i="4" s="1"/>
  <c r="CK320" i="4"/>
  <c r="DS320" i="4" s="1"/>
  <c r="CL320" i="4"/>
  <c r="DT320" i="4" s="1"/>
  <c r="CM320" i="4"/>
  <c r="DU320" i="4" s="1"/>
  <c r="CN320" i="4"/>
  <c r="DV320" i="4" s="1"/>
  <c r="CO320" i="4"/>
  <c r="DW320" i="4" s="1"/>
  <c r="CP320" i="4"/>
  <c r="DX320" i="4" s="1"/>
  <c r="CQ320" i="4"/>
  <c r="DY320" i="4" s="1"/>
  <c r="CR320" i="4"/>
  <c r="DZ320" i="4" s="1"/>
  <c r="CS320" i="4"/>
  <c r="EA320" i="4" s="1"/>
  <c r="CT320" i="4"/>
  <c r="EB320" i="4" s="1"/>
  <c r="CU320" i="4"/>
  <c r="EC320" i="4" s="1"/>
  <c r="CV320" i="4"/>
  <c r="ED320" i="4" s="1"/>
  <c r="CW320" i="4"/>
  <c r="EE320" i="4" s="1"/>
  <c r="CX320" i="4"/>
  <c r="EF320" i="4" s="1"/>
  <c r="CY320" i="4"/>
  <c r="EG320" i="4" s="1"/>
  <c r="CZ320" i="4"/>
  <c r="EH320" i="4" s="1"/>
  <c r="BW321" i="4"/>
  <c r="DE321" i="4" s="1"/>
  <c r="BX321" i="4"/>
  <c r="DF321" i="4" s="1"/>
  <c r="BY321" i="4"/>
  <c r="DG321" i="4" s="1"/>
  <c r="BZ321" i="4"/>
  <c r="DH321" i="4" s="1"/>
  <c r="CA321" i="4"/>
  <c r="DI321" i="4" s="1"/>
  <c r="CB321" i="4"/>
  <c r="DJ321" i="4" s="1"/>
  <c r="CC321" i="4"/>
  <c r="DK321" i="4" s="1"/>
  <c r="CD321" i="4"/>
  <c r="DL321" i="4" s="1"/>
  <c r="CE321" i="4"/>
  <c r="DM321" i="4" s="1"/>
  <c r="CF321" i="4"/>
  <c r="DN321" i="4" s="1"/>
  <c r="CG321" i="4"/>
  <c r="DO321" i="4" s="1"/>
  <c r="CH321" i="4"/>
  <c r="DP321" i="4" s="1"/>
  <c r="CI321" i="4"/>
  <c r="DQ321" i="4" s="1"/>
  <c r="CJ321" i="4"/>
  <c r="DR321" i="4" s="1"/>
  <c r="CK321" i="4"/>
  <c r="DS321" i="4" s="1"/>
  <c r="CL321" i="4"/>
  <c r="DT321" i="4" s="1"/>
  <c r="CM321" i="4"/>
  <c r="DU321" i="4" s="1"/>
  <c r="CN321" i="4"/>
  <c r="DV321" i="4" s="1"/>
  <c r="CO321" i="4"/>
  <c r="DW321" i="4" s="1"/>
  <c r="CP321" i="4"/>
  <c r="DX321" i="4" s="1"/>
  <c r="CQ321" i="4"/>
  <c r="DY321" i="4" s="1"/>
  <c r="CR321" i="4"/>
  <c r="DZ321" i="4" s="1"/>
  <c r="CS321" i="4"/>
  <c r="EA321" i="4" s="1"/>
  <c r="CT321" i="4"/>
  <c r="EB321" i="4" s="1"/>
  <c r="CU321" i="4"/>
  <c r="EC321" i="4" s="1"/>
  <c r="CV321" i="4"/>
  <c r="ED321" i="4" s="1"/>
  <c r="CW321" i="4"/>
  <c r="EE321" i="4" s="1"/>
  <c r="CX321" i="4"/>
  <c r="EF321" i="4" s="1"/>
  <c r="CY321" i="4"/>
  <c r="EG321" i="4" s="1"/>
  <c r="CZ321" i="4"/>
  <c r="EH321" i="4" s="1"/>
  <c r="BW322" i="4"/>
  <c r="DE322" i="4" s="1"/>
  <c r="BX322" i="4"/>
  <c r="DF322" i="4" s="1"/>
  <c r="BY322" i="4"/>
  <c r="DG322" i="4" s="1"/>
  <c r="BZ322" i="4"/>
  <c r="DH322" i="4" s="1"/>
  <c r="CA322" i="4"/>
  <c r="DI322" i="4" s="1"/>
  <c r="CB322" i="4"/>
  <c r="DJ322" i="4" s="1"/>
  <c r="CC322" i="4"/>
  <c r="DK322" i="4" s="1"/>
  <c r="CD322" i="4"/>
  <c r="DL322" i="4" s="1"/>
  <c r="CE322" i="4"/>
  <c r="DM322" i="4" s="1"/>
  <c r="CF322" i="4"/>
  <c r="DN322" i="4" s="1"/>
  <c r="CG322" i="4"/>
  <c r="DO322" i="4" s="1"/>
  <c r="CH322" i="4"/>
  <c r="DP322" i="4" s="1"/>
  <c r="CI322" i="4"/>
  <c r="DQ322" i="4" s="1"/>
  <c r="CJ322" i="4"/>
  <c r="DR322" i="4" s="1"/>
  <c r="CK322" i="4"/>
  <c r="DS322" i="4" s="1"/>
  <c r="CL322" i="4"/>
  <c r="DT322" i="4" s="1"/>
  <c r="CM322" i="4"/>
  <c r="DU322" i="4" s="1"/>
  <c r="CN322" i="4"/>
  <c r="DV322" i="4" s="1"/>
  <c r="CO322" i="4"/>
  <c r="DW322" i="4" s="1"/>
  <c r="CP322" i="4"/>
  <c r="DX322" i="4" s="1"/>
  <c r="CQ322" i="4"/>
  <c r="DY322" i="4" s="1"/>
  <c r="CR322" i="4"/>
  <c r="DZ322" i="4" s="1"/>
  <c r="CS322" i="4"/>
  <c r="EA322" i="4" s="1"/>
  <c r="CT322" i="4"/>
  <c r="EB322" i="4" s="1"/>
  <c r="CU322" i="4"/>
  <c r="EC322" i="4" s="1"/>
  <c r="CV322" i="4"/>
  <c r="ED322" i="4" s="1"/>
  <c r="CW322" i="4"/>
  <c r="EE322" i="4" s="1"/>
  <c r="CX322" i="4"/>
  <c r="EF322" i="4" s="1"/>
  <c r="CY322" i="4"/>
  <c r="EG322" i="4" s="1"/>
  <c r="CZ322" i="4"/>
  <c r="EH322" i="4" s="1"/>
  <c r="BW323" i="4"/>
  <c r="DE323" i="4" s="1"/>
  <c r="BX323" i="4"/>
  <c r="DF323" i="4" s="1"/>
  <c r="BY323" i="4"/>
  <c r="DG323" i="4" s="1"/>
  <c r="BZ323" i="4"/>
  <c r="DH323" i="4" s="1"/>
  <c r="CA323" i="4"/>
  <c r="DI323" i="4" s="1"/>
  <c r="CB323" i="4"/>
  <c r="DJ323" i="4" s="1"/>
  <c r="CC323" i="4"/>
  <c r="DK323" i="4" s="1"/>
  <c r="CD323" i="4"/>
  <c r="DL323" i="4" s="1"/>
  <c r="CE323" i="4"/>
  <c r="DM323" i="4" s="1"/>
  <c r="CF323" i="4"/>
  <c r="DN323" i="4" s="1"/>
  <c r="CG323" i="4"/>
  <c r="DO323" i="4" s="1"/>
  <c r="CH323" i="4"/>
  <c r="DP323" i="4" s="1"/>
  <c r="CI323" i="4"/>
  <c r="DQ323" i="4" s="1"/>
  <c r="CJ323" i="4"/>
  <c r="DR323" i="4" s="1"/>
  <c r="CK323" i="4"/>
  <c r="DS323" i="4" s="1"/>
  <c r="CL323" i="4"/>
  <c r="DT323" i="4" s="1"/>
  <c r="CM323" i="4"/>
  <c r="DU323" i="4" s="1"/>
  <c r="CN323" i="4"/>
  <c r="DV323" i="4" s="1"/>
  <c r="CO323" i="4"/>
  <c r="DW323" i="4" s="1"/>
  <c r="CP323" i="4"/>
  <c r="DX323" i="4" s="1"/>
  <c r="CQ323" i="4"/>
  <c r="DY323" i="4" s="1"/>
  <c r="CR323" i="4"/>
  <c r="DZ323" i="4" s="1"/>
  <c r="CS323" i="4"/>
  <c r="EA323" i="4" s="1"/>
  <c r="CT323" i="4"/>
  <c r="EB323" i="4" s="1"/>
  <c r="CU323" i="4"/>
  <c r="EC323" i="4" s="1"/>
  <c r="CV323" i="4"/>
  <c r="ED323" i="4" s="1"/>
  <c r="CW323" i="4"/>
  <c r="EE323" i="4" s="1"/>
  <c r="CX323" i="4"/>
  <c r="EF323" i="4" s="1"/>
  <c r="CY323" i="4"/>
  <c r="EG323" i="4" s="1"/>
  <c r="CZ323" i="4"/>
  <c r="EH323" i="4" s="1"/>
  <c r="BW324" i="4"/>
  <c r="DE324" i="4" s="1"/>
  <c r="BX324" i="4"/>
  <c r="DF324" i="4" s="1"/>
  <c r="BY324" i="4"/>
  <c r="DG324" i="4" s="1"/>
  <c r="BZ324" i="4"/>
  <c r="DH324" i="4" s="1"/>
  <c r="CA324" i="4"/>
  <c r="DI324" i="4" s="1"/>
  <c r="CB324" i="4"/>
  <c r="DJ324" i="4" s="1"/>
  <c r="CC324" i="4"/>
  <c r="DK324" i="4" s="1"/>
  <c r="CD324" i="4"/>
  <c r="DL324" i="4" s="1"/>
  <c r="CE324" i="4"/>
  <c r="DM324" i="4" s="1"/>
  <c r="CF324" i="4"/>
  <c r="DN324" i="4" s="1"/>
  <c r="CG324" i="4"/>
  <c r="DO324" i="4" s="1"/>
  <c r="CH324" i="4"/>
  <c r="DP324" i="4" s="1"/>
  <c r="CI324" i="4"/>
  <c r="DQ324" i="4" s="1"/>
  <c r="CJ324" i="4"/>
  <c r="DR324" i="4" s="1"/>
  <c r="CK324" i="4"/>
  <c r="DS324" i="4" s="1"/>
  <c r="CL324" i="4"/>
  <c r="DT324" i="4" s="1"/>
  <c r="CM324" i="4"/>
  <c r="DU324" i="4" s="1"/>
  <c r="CN324" i="4"/>
  <c r="DV324" i="4" s="1"/>
  <c r="CO324" i="4"/>
  <c r="DW324" i="4" s="1"/>
  <c r="CP324" i="4"/>
  <c r="DX324" i="4" s="1"/>
  <c r="CQ324" i="4"/>
  <c r="DY324" i="4" s="1"/>
  <c r="CR324" i="4"/>
  <c r="DZ324" i="4" s="1"/>
  <c r="CS324" i="4"/>
  <c r="EA324" i="4" s="1"/>
  <c r="CT324" i="4"/>
  <c r="EB324" i="4" s="1"/>
  <c r="CU324" i="4"/>
  <c r="EC324" i="4" s="1"/>
  <c r="CV324" i="4"/>
  <c r="ED324" i="4" s="1"/>
  <c r="CW324" i="4"/>
  <c r="EE324" i="4" s="1"/>
  <c r="CX324" i="4"/>
  <c r="EF324" i="4" s="1"/>
  <c r="CY324" i="4"/>
  <c r="EG324" i="4" s="1"/>
  <c r="CZ324" i="4"/>
  <c r="EH324" i="4" s="1"/>
  <c r="BW325" i="4"/>
  <c r="DE325" i="4" s="1"/>
  <c r="BX325" i="4"/>
  <c r="DF325" i="4" s="1"/>
  <c r="BY325" i="4"/>
  <c r="DG325" i="4" s="1"/>
  <c r="BZ325" i="4"/>
  <c r="DH325" i="4" s="1"/>
  <c r="CA325" i="4"/>
  <c r="DI325" i="4" s="1"/>
  <c r="CB325" i="4"/>
  <c r="DJ325" i="4" s="1"/>
  <c r="CC325" i="4"/>
  <c r="DK325" i="4" s="1"/>
  <c r="CD325" i="4"/>
  <c r="DL325" i="4" s="1"/>
  <c r="CE325" i="4"/>
  <c r="DM325" i="4" s="1"/>
  <c r="CF325" i="4"/>
  <c r="DN325" i="4" s="1"/>
  <c r="CG325" i="4"/>
  <c r="DO325" i="4" s="1"/>
  <c r="CH325" i="4"/>
  <c r="DP325" i="4" s="1"/>
  <c r="CI325" i="4"/>
  <c r="DQ325" i="4" s="1"/>
  <c r="CJ325" i="4"/>
  <c r="DR325" i="4" s="1"/>
  <c r="CK325" i="4"/>
  <c r="DS325" i="4" s="1"/>
  <c r="CL325" i="4"/>
  <c r="DT325" i="4" s="1"/>
  <c r="CM325" i="4"/>
  <c r="DU325" i="4" s="1"/>
  <c r="CN325" i="4"/>
  <c r="DV325" i="4" s="1"/>
  <c r="CO325" i="4"/>
  <c r="DW325" i="4" s="1"/>
  <c r="CP325" i="4"/>
  <c r="DX325" i="4" s="1"/>
  <c r="CQ325" i="4"/>
  <c r="DY325" i="4" s="1"/>
  <c r="CR325" i="4"/>
  <c r="DZ325" i="4" s="1"/>
  <c r="CS325" i="4"/>
  <c r="EA325" i="4" s="1"/>
  <c r="CT325" i="4"/>
  <c r="EB325" i="4" s="1"/>
  <c r="CU325" i="4"/>
  <c r="EC325" i="4" s="1"/>
  <c r="CV325" i="4"/>
  <c r="ED325" i="4" s="1"/>
  <c r="CW325" i="4"/>
  <c r="EE325" i="4" s="1"/>
  <c r="CX325" i="4"/>
  <c r="EF325" i="4" s="1"/>
  <c r="CY325" i="4"/>
  <c r="EG325" i="4" s="1"/>
  <c r="CZ325" i="4"/>
  <c r="EH325" i="4" s="1"/>
  <c r="BW326" i="4"/>
  <c r="DE326" i="4" s="1"/>
  <c r="BX326" i="4"/>
  <c r="DF326" i="4" s="1"/>
  <c r="BY326" i="4"/>
  <c r="DG326" i="4" s="1"/>
  <c r="BZ326" i="4"/>
  <c r="DH326" i="4" s="1"/>
  <c r="CA326" i="4"/>
  <c r="DI326" i="4" s="1"/>
  <c r="CB326" i="4"/>
  <c r="DJ326" i="4" s="1"/>
  <c r="CC326" i="4"/>
  <c r="DK326" i="4" s="1"/>
  <c r="CD326" i="4"/>
  <c r="DL326" i="4" s="1"/>
  <c r="CE326" i="4"/>
  <c r="DM326" i="4" s="1"/>
  <c r="CF326" i="4"/>
  <c r="DN326" i="4" s="1"/>
  <c r="CG326" i="4"/>
  <c r="DO326" i="4" s="1"/>
  <c r="CH326" i="4"/>
  <c r="DP326" i="4" s="1"/>
  <c r="CI326" i="4"/>
  <c r="DQ326" i="4" s="1"/>
  <c r="CJ326" i="4"/>
  <c r="DR326" i="4" s="1"/>
  <c r="CK326" i="4"/>
  <c r="DS326" i="4" s="1"/>
  <c r="CL326" i="4"/>
  <c r="DT326" i="4" s="1"/>
  <c r="CM326" i="4"/>
  <c r="DU326" i="4" s="1"/>
  <c r="CN326" i="4"/>
  <c r="DV326" i="4" s="1"/>
  <c r="CO326" i="4"/>
  <c r="DW326" i="4" s="1"/>
  <c r="CP326" i="4"/>
  <c r="DX326" i="4" s="1"/>
  <c r="CQ326" i="4"/>
  <c r="DY326" i="4" s="1"/>
  <c r="CR326" i="4"/>
  <c r="DZ326" i="4" s="1"/>
  <c r="CS326" i="4"/>
  <c r="EA326" i="4" s="1"/>
  <c r="CT326" i="4"/>
  <c r="EB326" i="4" s="1"/>
  <c r="CU326" i="4"/>
  <c r="EC326" i="4" s="1"/>
  <c r="CV326" i="4"/>
  <c r="ED326" i="4" s="1"/>
  <c r="CW326" i="4"/>
  <c r="EE326" i="4" s="1"/>
  <c r="CX326" i="4"/>
  <c r="EF326" i="4" s="1"/>
  <c r="CY326" i="4"/>
  <c r="EG326" i="4" s="1"/>
  <c r="CZ326" i="4"/>
  <c r="EH326" i="4" s="1"/>
  <c r="BW327" i="4"/>
  <c r="DE327" i="4" s="1"/>
  <c r="BX327" i="4"/>
  <c r="DF327" i="4" s="1"/>
  <c r="BY327" i="4"/>
  <c r="DG327" i="4" s="1"/>
  <c r="BZ327" i="4"/>
  <c r="DH327" i="4" s="1"/>
  <c r="CA327" i="4"/>
  <c r="DI327" i="4" s="1"/>
  <c r="CB327" i="4"/>
  <c r="DJ327" i="4" s="1"/>
  <c r="CC327" i="4"/>
  <c r="DK327" i="4" s="1"/>
  <c r="CD327" i="4"/>
  <c r="DL327" i="4" s="1"/>
  <c r="CE327" i="4"/>
  <c r="DM327" i="4" s="1"/>
  <c r="CF327" i="4"/>
  <c r="DN327" i="4" s="1"/>
  <c r="CG327" i="4"/>
  <c r="DO327" i="4" s="1"/>
  <c r="CH327" i="4"/>
  <c r="DP327" i="4" s="1"/>
  <c r="CI327" i="4"/>
  <c r="DQ327" i="4" s="1"/>
  <c r="CJ327" i="4"/>
  <c r="DR327" i="4" s="1"/>
  <c r="CK327" i="4"/>
  <c r="DS327" i="4" s="1"/>
  <c r="CL327" i="4"/>
  <c r="DT327" i="4" s="1"/>
  <c r="CM327" i="4"/>
  <c r="DU327" i="4" s="1"/>
  <c r="CN327" i="4"/>
  <c r="DV327" i="4" s="1"/>
  <c r="CO327" i="4"/>
  <c r="DW327" i="4" s="1"/>
  <c r="CP327" i="4"/>
  <c r="DX327" i="4" s="1"/>
  <c r="CQ327" i="4"/>
  <c r="DY327" i="4" s="1"/>
  <c r="CR327" i="4"/>
  <c r="DZ327" i="4" s="1"/>
  <c r="CS327" i="4"/>
  <c r="EA327" i="4" s="1"/>
  <c r="CT327" i="4"/>
  <c r="EB327" i="4" s="1"/>
  <c r="CU327" i="4"/>
  <c r="EC327" i="4" s="1"/>
  <c r="CV327" i="4"/>
  <c r="ED327" i="4" s="1"/>
  <c r="CW327" i="4"/>
  <c r="EE327" i="4" s="1"/>
  <c r="CX327" i="4"/>
  <c r="EF327" i="4" s="1"/>
  <c r="CY327" i="4"/>
  <c r="EG327" i="4" s="1"/>
  <c r="CZ327" i="4"/>
  <c r="EH327" i="4" s="1"/>
  <c r="BW328" i="4"/>
  <c r="DE328" i="4" s="1"/>
  <c r="BX328" i="4"/>
  <c r="DF328" i="4" s="1"/>
  <c r="BY328" i="4"/>
  <c r="DG328" i="4" s="1"/>
  <c r="BZ328" i="4"/>
  <c r="DH328" i="4" s="1"/>
  <c r="CA328" i="4"/>
  <c r="DI328" i="4" s="1"/>
  <c r="CB328" i="4"/>
  <c r="DJ328" i="4" s="1"/>
  <c r="CC328" i="4"/>
  <c r="DK328" i="4" s="1"/>
  <c r="CD328" i="4"/>
  <c r="DL328" i="4" s="1"/>
  <c r="CE328" i="4"/>
  <c r="DM328" i="4" s="1"/>
  <c r="CF328" i="4"/>
  <c r="DN328" i="4" s="1"/>
  <c r="CG328" i="4"/>
  <c r="DO328" i="4" s="1"/>
  <c r="CH328" i="4"/>
  <c r="DP328" i="4" s="1"/>
  <c r="CI328" i="4"/>
  <c r="DQ328" i="4" s="1"/>
  <c r="CJ328" i="4"/>
  <c r="DR328" i="4" s="1"/>
  <c r="CK328" i="4"/>
  <c r="DS328" i="4" s="1"/>
  <c r="CL328" i="4"/>
  <c r="DT328" i="4" s="1"/>
  <c r="CM328" i="4"/>
  <c r="DU328" i="4" s="1"/>
  <c r="CN328" i="4"/>
  <c r="DV328" i="4" s="1"/>
  <c r="CO328" i="4"/>
  <c r="DW328" i="4" s="1"/>
  <c r="CP328" i="4"/>
  <c r="DX328" i="4" s="1"/>
  <c r="CQ328" i="4"/>
  <c r="DY328" i="4" s="1"/>
  <c r="CR328" i="4"/>
  <c r="DZ328" i="4" s="1"/>
  <c r="CS328" i="4"/>
  <c r="EA328" i="4" s="1"/>
  <c r="CT328" i="4"/>
  <c r="EB328" i="4" s="1"/>
  <c r="CU328" i="4"/>
  <c r="EC328" i="4" s="1"/>
  <c r="CV328" i="4"/>
  <c r="ED328" i="4" s="1"/>
  <c r="CW328" i="4"/>
  <c r="EE328" i="4" s="1"/>
  <c r="CX328" i="4"/>
  <c r="EF328" i="4" s="1"/>
  <c r="CY328" i="4"/>
  <c r="EG328" i="4" s="1"/>
  <c r="CZ328" i="4"/>
  <c r="EH328" i="4" s="1"/>
  <c r="BW329" i="4"/>
  <c r="DE329" i="4" s="1"/>
  <c r="BX329" i="4"/>
  <c r="DF329" i="4" s="1"/>
  <c r="BY329" i="4"/>
  <c r="DG329" i="4" s="1"/>
  <c r="BZ329" i="4"/>
  <c r="DH329" i="4" s="1"/>
  <c r="CA329" i="4"/>
  <c r="DI329" i="4" s="1"/>
  <c r="CB329" i="4"/>
  <c r="DJ329" i="4" s="1"/>
  <c r="CC329" i="4"/>
  <c r="DK329" i="4" s="1"/>
  <c r="CD329" i="4"/>
  <c r="DL329" i="4" s="1"/>
  <c r="CE329" i="4"/>
  <c r="DM329" i="4" s="1"/>
  <c r="CF329" i="4"/>
  <c r="DN329" i="4" s="1"/>
  <c r="CG329" i="4"/>
  <c r="DO329" i="4" s="1"/>
  <c r="CH329" i="4"/>
  <c r="DP329" i="4" s="1"/>
  <c r="CI329" i="4"/>
  <c r="DQ329" i="4" s="1"/>
  <c r="CJ329" i="4"/>
  <c r="DR329" i="4" s="1"/>
  <c r="CK329" i="4"/>
  <c r="DS329" i="4" s="1"/>
  <c r="CL329" i="4"/>
  <c r="DT329" i="4" s="1"/>
  <c r="CM329" i="4"/>
  <c r="DU329" i="4" s="1"/>
  <c r="CN329" i="4"/>
  <c r="DV329" i="4" s="1"/>
  <c r="CO329" i="4"/>
  <c r="DW329" i="4" s="1"/>
  <c r="CP329" i="4"/>
  <c r="DX329" i="4" s="1"/>
  <c r="CQ329" i="4"/>
  <c r="DY329" i="4" s="1"/>
  <c r="CR329" i="4"/>
  <c r="DZ329" i="4" s="1"/>
  <c r="CS329" i="4"/>
  <c r="EA329" i="4" s="1"/>
  <c r="CT329" i="4"/>
  <c r="EB329" i="4" s="1"/>
  <c r="CU329" i="4"/>
  <c r="EC329" i="4" s="1"/>
  <c r="CV329" i="4"/>
  <c r="ED329" i="4" s="1"/>
  <c r="CW329" i="4"/>
  <c r="EE329" i="4" s="1"/>
  <c r="CX329" i="4"/>
  <c r="EF329" i="4" s="1"/>
  <c r="CY329" i="4"/>
  <c r="EG329" i="4" s="1"/>
  <c r="CZ329" i="4"/>
  <c r="EH329" i="4" s="1"/>
  <c r="BW330" i="4"/>
  <c r="DE330" i="4" s="1"/>
  <c r="BX330" i="4"/>
  <c r="DF330" i="4" s="1"/>
  <c r="BY330" i="4"/>
  <c r="DG330" i="4" s="1"/>
  <c r="BZ330" i="4"/>
  <c r="DH330" i="4" s="1"/>
  <c r="CA330" i="4"/>
  <c r="DI330" i="4" s="1"/>
  <c r="CB330" i="4"/>
  <c r="DJ330" i="4" s="1"/>
  <c r="CC330" i="4"/>
  <c r="DK330" i="4" s="1"/>
  <c r="CD330" i="4"/>
  <c r="DL330" i="4" s="1"/>
  <c r="CE330" i="4"/>
  <c r="DM330" i="4" s="1"/>
  <c r="CF330" i="4"/>
  <c r="DN330" i="4" s="1"/>
  <c r="CG330" i="4"/>
  <c r="DO330" i="4" s="1"/>
  <c r="CH330" i="4"/>
  <c r="DP330" i="4" s="1"/>
  <c r="CI330" i="4"/>
  <c r="DQ330" i="4" s="1"/>
  <c r="CJ330" i="4"/>
  <c r="DR330" i="4" s="1"/>
  <c r="CK330" i="4"/>
  <c r="DS330" i="4" s="1"/>
  <c r="CL330" i="4"/>
  <c r="DT330" i="4" s="1"/>
  <c r="CM330" i="4"/>
  <c r="DU330" i="4" s="1"/>
  <c r="CN330" i="4"/>
  <c r="DV330" i="4" s="1"/>
  <c r="CO330" i="4"/>
  <c r="DW330" i="4" s="1"/>
  <c r="CP330" i="4"/>
  <c r="DX330" i="4" s="1"/>
  <c r="CQ330" i="4"/>
  <c r="DY330" i="4" s="1"/>
  <c r="CR330" i="4"/>
  <c r="DZ330" i="4" s="1"/>
  <c r="CS330" i="4"/>
  <c r="EA330" i="4" s="1"/>
  <c r="CT330" i="4"/>
  <c r="EB330" i="4" s="1"/>
  <c r="CU330" i="4"/>
  <c r="EC330" i="4" s="1"/>
  <c r="CV330" i="4"/>
  <c r="ED330" i="4" s="1"/>
  <c r="CW330" i="4"/>
  <c r="EE330" i="4" s="1"/>
  <c r="CX330" i="4"/>
  <c r="EF330" i="4" s="1"/>
  <c r="CY330" i="4"/>
  <c r="EG330" i="4" s="1"/>
  <c r="CZ330" i="4"/>
  <c r="EH330" i="4" s="1"/>
  <c r="BW331" i="4"/>
  <c r="DE331" i="4" s="1"/>
  <c r="BX331" i="4"/>
  <c r="DF331" i="4" s="1"/>
  <c r="BY331" i="4"/>
  <c r="DG331" i="4" s="1"/>
  <c r="BZ331" i="4"/>
  <c r="DH331" i="4" s="1"/>
  <c r="CA331" i="4"/>
  <c r="DI331" i="4" s="1"/>
  <c r="CB331" i="4"/>
  <c r="DJ331" i="4" s="1"/>
  <c r="CC331" i="4"/>
  <c r="DK331" i="4" s="1"/>
  <c r="CD331" i="4"/>
  <c r="DL331" i="4" s="1"/>
  <c r="CE331" i="4"/>
  <c r="DM331" i="4" s="1"/>
  <c r="CF331" i="4"/>
  <c r="DN331" i="4" s="1"/>
  <c r="CG331" i="4"/>
  <c r="DO331" i="4" s="1"/>
  <c r="CH331" i="4"/>
  <c r="DP331" i="4" s="1"/>
  <c r="CI331" i="4"/>
  <c r="DQ331" i="4" s="1"/>
  <c r="CJ331" i="4"/>
  <c r="DR331" i="4" s="1"/>
  <c r="CK331" i="4"/>
  <c r="DS331" i="4" s="1"/>
  <c r="CL331" i="4"/>
  <c r="DT331" i="4" s="1"/>
  <c r="CM331" i="4"/>
  <c r="DU331" i="4" s="1"/>
  <c r="CN331" i="4"/>
  <c r="DV331" i="4" s="1"/>
  <c r="CO331" i="4"/>
  <c r="DW331" i="4" s="1"/>
  <c r="CP331" i="4"/>
  <c r="DX331" i="4" s="1"/>
  <c r="CQ331" i="4"/>
  <c r="DY331" i="4" s="1"/>
  <c r="CR331" i="4"/>
  <c r="DZ331" i="4" s="1"/>
  <c r="CS331" i="4"/>
  <c r="EA331" i="4" s="1"/>
  <c r="CT331" i="4"/>
  <c r="EB331" i="4" s="1"/>
  <c r="CU331" i="4"/>
  <c r="EC331" i="4" s="1"/>
  <c r="CV331" i="4"/>
  <c r="ED331" i="4" s="1"/>
  <c r="CW331" i="4"/>
  <c r="EE331" i="4" s="1"/>
  <c r="CX331" i="4"/>
  <c r="EF331" i="4" s="1"/>
  <c r="CY331" i="4"/>
  <c r="EG331" i="4" s="1"/>
  <c r="CZ331" i="4"/>
  <c r="EH331" i="4" s="1"/>
  <c r="BW332" i="4"/>
  <c r="DE332" i="4" s="1"/>
  <c r="BX332" i="4"/>
  <c r="DF332" i="4" s="1"/>
  <c r="BY332" i="4"/>
  <c r="DG332" i="4" s="1"/>
  <c r="BZ332" i="4"/>
  <c r="DH332" i="4" s="1"/>
  <c r="CA332" i="4"/>
  <c r="DI332" i="4" s="1"/>
  <c r="CB332" i="4"/>
  <c r="DJ332" i="4" s="1"/>
  <c r="CC332" i="4"/>
  <c r="DK332" i="4" s="1"/>
  <c r="CD332" i="4"/>
  <c r="DL332" i="4" s="1"/>
  <c r="CE332" i="4"/>
  <c r="DM332" i="4" s="1"/>
  <c r="CF332" i="4"/>
  <c r="DN332" i="4" s="1"/>
  <c r="CG332" i="4"/>
  <c r="DO332" i="4" s="1"/>
  <c r="CH332" i="4"/>
  <c r="DP332" i="4" s="1"/>
  <c r="CI332" i="4"/>
  <c r="DQ332" i="4" s="1"/>
  <c r="CJ332" i="4"/>
  <c r="DR332" i="4" s="1"/>
  <c r="CK332" i="4"/>
  <c r="DS332" i="4" s="1"/>
  <c r="CL332" i="4"/>
  <c r="DT332" i="4" s="1"/>
  <c r="CM332" i="4"/>
  <c r="DU332" i="4" s="1"/>
  <c r="CN332" i="4"/>
  <c r="DV332" i="4" s="1"/>
  <c r="CO332" i="4"/>
  <c r="DW332" i="4" s="1"/>
  <c r="CP332" i="4"/>
  <c r="DX332" i="4" s="1"/>
  <c r="CQ332" i="4"/>
  <c r="DY332" i="4" s="1"/>
  <c r="CR332" i="4"/>
  <c r="DZ332" i="4" s="1"/>
  <c r="CS332" i="4"/>
  <c r="EA332" i="4" s="1"/>
  <c r="CT332" i="4"/>
  <c r="EB332" i="4" s="1"/>
  <c r="CU332" i="4"/>
  <c r="EC332" i="4" s="1"/>
  <c r="CV332" i="4"/>
  <c r="ED332" i="4" s="1"/>
  <c r="CW332" i="4"/>
  <c r="EE332" i="4" s="1"/>
  <c r="CX332" i="4"/>
  <c r="EF332" i="4" s="1"/>
  <c r="CY332" i="4"/>
  <c r="EG332" i="4" s="1"/>
  <c r="CZ332" i="4"/>
  <c r="EH332" i="4" s="1"/>
  <c r="BW333" i="4"/>
  <c r="DE333" i="4" s="1"/>
  <c r="BX333" i="4"/>
  <c r="DF333" i="4" s="1"/>
  <c r="BY333" i="4"/>
  <c r="DG333" i="4" s="1"/>
  <c r="BZ333" i="4"/>
  <c r="DH333" i="4" s="1"/>
  <c r="CA333" i="4"/>
  <c r="DI333" i="4" s="1"/>
  <c r="CB333" i="4"/>
  <c r="DJ333" i="4" s="1"/>
  <c r="CC333" i="4"/>
  <c r="DK333" i="4" s="1"/>
  <c r="CD333" i="4"/>
  <c r="DL333" i="4" s="1"/>
  <c r="CE333" i="4"/>
  <c r="DM333" i="4" s="1"/>
  <c r="CF333" i="4"/>
  <c r="DN333" i="4" s="1"/>
  <c r="CG333" i="4"/>
  <c r="DO333" i="4" s="1"/>
  <c r="CH333" i="4"/>
  <c r="DP333" i="4" s="1"/>
  <c r="CI333" i="4"/>
  <c r="DQ333" i="4" s="1"/>
  <c r="CJ333" i="4"/>
  <c r="DR333" i="4" s="1"/>
  <c r="CK333" i="4"/>
  <c r="DS333" i="4" s="1"/>
  <c r="CL333" i="4"/>
  <c r="DT333" i="4" s="1"/>
  <c r="CM333" i="4"/>
  <c r="DU333" i="4" s="1"/>
  <c r="CN333" i="4"/>
  <c r="DV333" i="4" s="1"/>
  <c r="CO333" i="4"/>
  <c r="DW333" i="4" s="1"/>
  <c r="CP333" i="4"/>
  <c r="DX333" i="4" s="1"/>
  <c r="CQ333" i="4"/>
  <c r="DY333" i="4" s="1"/>
  <c r="CR333" i="4"/>
  <c r="DZ333" i="4" s="1"/>
  <c r="CS333" i="4"/>
  <c r="EA333" i="4" s="1"/>
  <c r="CT333" i="4"/>
  <c r="EB333" i="4" s="1"/>
  <c r="CU333" i="4"/>
  <c r="EC333" i="4" s="1"/>
  <c r="CV333" i="4"/>
  <c r="ED333" i="4" s="1"/>
  <c r="CW333" i="4"/>
  <c r="EE333" i="4" s="1"/>
  <c r="CX333" i="4"/>
  <c r="EF333" i="4" s="1"/>
  <c r="CY333" i="4"/>
  <c r="EG333" i="4" s="1"/>
  <c r="CZ333" i="4"/>
  <c r="EH333" i="4" s="1"/>
  <c r="BW334" i="4"/>
  <c r="DE334" i="4" s="1"/>
  <c r="BX334" i="4"/>
  <c r="DF334" i="4" s="1"/>
  <c r="BY334" i="4"/>
  <c r="DG334" i="4" s="1"/>
  <c r="BZ334" i="4"/>
  <c r="DH334" i="4" s="1"/>
  <c r="CA334" i="4"/>
  <c r="DI334" i="4" s="1"/>
  <c r="CB334" i="4"/>
  <c r="DJ334" i="4" s="1"/>
  <c r="CC334" i="4"/>
  <c r="DK334" i="4" s="1"/>
  <c r="CD334" i="4"/>
  <c r="DL334" i="4" s="1"/>
  <c r="CE334" i="4"/>
  <c r="DM334" i="4" s="1"/>
  <c r="CF334" i="4"/>
  <c r="DN334" i="4" s="1"/>
  <c r="CG334" i="4"/>
  <c r="DO334" i="4" s="1"/>
  <c r="CH334" i="4"/>
  <c r="DP334" i="4" s="1"/>
  <c r="CI334" i="4"/>
  <c r="DQ334" i="4" s="1"/>
  <c r="CJ334" i="4"/>
  <c r="DR334" i="4" s="1"/>
  <c r="CK334" i="4"/>
  <c r="DS334" i="4" s="1"/>
  <c r="CL334" i="4"/>
  <c r="DT334" i="4" s="1"/>
  <c r="CM334" i="4"/>
  <c r="DU334" i="4" s="1"/>
  <c r="CN334" i="4"/>
  <c r="DV334" i="4" s="1"/>
  <c r="CO334" i="4"/>
  <c r="DW334" i="4" s="1"/>
  <c r="CP334" i="4"/>
  <c r="DX334" i="4" s="1"/>
  <c r="CQ334" i="4"/>
  <c r="DY334" i="4" s="1"/>
  <c r="CR334" i="4"/>
  <c r="DZ334" i="4" s="1"/>
  <c r="CS334" i="4"/>
  <c r="EA334" i="4" s="1"/>
  <c r="CT334" i="4"/>
  <c r="EB334" i="4" s="1"/>
  <c r="CU334" i="4"/>
  <c r="EC334" i="4" s="1"/>
  <c r="CV334" i="4"/>
  <c r="ED334" i="4" s="1"/>
  <c r="CW334" i="4"/>
  <c r="EE334" i="4" s="1"/>
  <c r="CX334" i="4"/>
  <c r="EF334" i="4" s="1"/>
  <c r="CY334" i="4"/>
  <c r="EG334" i="4" s="1"/>
  <c r="CZ334" i="4"/>
  <c r="EH334" i="4" s="1"/>
  <c r="BW335" i="4"/>
  <c r="DE335" i="4" s="1"/>
  <c r="BX335" i="4"/>
  <c r="DF335" i="4" s="1"/>
  <c r="BY335" i="4"/>
  <c r="DG335" i="4" s="1"/>
  <c r="BZ335" i="4"/>
  <c r="DH335" i="4" s="1"/>
  <c r="CA335" i="4"/>
  <c r="DI335" i="4" s="1"/>
  <c r="CB335" i="4"/>
  <c r="DJ335" i="4" s="1"/>
  <c r="CC335" i="4"/>
  <c r="DK335" i="4" s="1"/>
  <c r="CD335" i="4"/>
  <c r="DL335" i="4" s="1"/>
  <c r="CE335" i="4"/>
  <c r="DM335" i="4" s="1"/>
  <c r="CF335" i="4"/>
  <c r="DN335" i="4" s="1"/>
  <c r="CG335" i="4"/>
  <c r="DO335" i="4" s="1"/>
  <c r="CH335" i="4"/>
  <c r="DP335" i="4" s="1"/>
  <c r="CI335" i="4"/>
  <c r="DQ335" i="4" s="1"/>
  <c r="CJ335" i="4"/>
  <c r="DR335" i="4" s="1"/>
  <c r="CK335" i="4"/>
  <c r="DS335" i="4" s="1"/>
  <c r="CL335" i="4"/>
  <c r="DT335" i="4" s="1"/>
  <c r="CM335" i="4"/>
  <c r="DU335" i="4" s="1"/>
  <c r="CN335" i="4"/>
  <c r="DV335" i="4" s="1"/>
  <c r="CO335" i="4"/>
  <c r="DW335" i="4" s="1"/>
  <c r="CP335" i="4"/>
  <c r="DX335" i="4" s="1"/>
  <c r="CQ335" i="4"/>
  <c r="DY335" i="4" s="1"/>
  <c r="CR335" i="4"/>
  <c r="DZ335" i="4" s="1"/>
  <c r="CS335" i="4"/>
  <c r="EA335" i="4" s="1"/>
  <c r="CT335" i="4"/>
  <c r="EB335" i="4" s="1"/>
  <c r="CU335" i="4"/>
  <c r="EC335" i="4" s="1"/>
  <c r="CV335" i="4"/>
  <c r="ED335" i="4" s="1"/>
  <c r="CW335" i="4"/>
  <c r="EE335" i="4" s="1"/>
  <c r="CX335" i="4"/>
  <c r="EF335" i="4" s="1"/>
  <c r="CY335" i="4"/>
  <c r="EG335" i="4" s="1"/>
  <c r="CZ335" i="4"/>
  <c r="EH335" i="4" s="1"/>
  <c r="BW336" i="4"/>
  <c r="DE336" i="4" s="1"/>
  <c r="BX336" i="4"/>
  <c r="DF336" i="4" s="1"/>
  <c r="BY336" i="4"/>
  <c r="DG336" i="4" s="1"/>
  <c r="BZ336" i="4"/>
  <c r="DH336" i="4" s="1"/>
  <c r="CA336" i="4"/>
  <c r="DI336" i="4" s="1"/>
  <c r="CB336" i="4"/>
  <c r="DJ336" i="4" s="1"/>
  <c r="CC336" i="4"/>
  <c r="DK336" i="4" s="1"/>
  <c r="CD336" i="4"/>
  <c r="DL336" i="4" s="1"/>
  <c r="CE336" i="4"/>
  <c r="DM336" i="4" s="1"/>
  <c r="CF336" i="4"/>
  <c r="DN336" i="4" s="1"/>
  <c r="CG336" i="4"/>
  <c r="DO336" i="4" s="1"/>
  <c r="CH336" i="4"/>
  <c r="DP336" i="4" s="1"/>
  <c r="CI336" i="4"/>
  <c r="DQ336" i="4" s="1"/>
  <c r="CJ336" i="4"/>
  <c r="DR336" i="4" s="1"/>
  <c r="CK336" i="4"/>
  <c r="DS336" i="4" s="1"/>
  <c r="CL336" i="4"/>
  <c r="DT336" i="4" s="1"/>
  <c r="CM336" i="4"/>
  <c r="DU336" i="4" s="1"/>
  <c r="CN336" i="4"/>
  <c r="DV336" i="4" s="1"/>
  <c r="CO336" i="4"/>
  <c r="DW336" i="4" s="1"/>
  <c r="CP336" i="4"/>
  <c r="DX336" i="4" s="1"/>
  <c r="CQ336" i="4"/>
  <c r="DY336" i="4" s="1"/>
  <c r="CR336" i="4"/>
  <c r="DZ336" i="4" s="1"/>
  <c r="CS336" i="4"/>
  <c r="EA336" i="4" s="1"/>
  <c r="CT336" i="4"/>
  <c r="EB336" i="4" s="1"/>
  <c r="CU336" i="4"/>
  <c r="EC336" i="4" s="1"/>
  <c r="CV336" i="4"/>
  <c r="ED336" i="4" s="1"/>
  <c r="CW336" i="4"/>
  <c r="EE336" i="4" s="1"/>
  <c r="CX336" i="4"/>
  <c r="EF336" i="4" s="1"/>
  <c r="CY336" i="4"/>
  <c r="EG336" i="4" s="1"/>
  <c r="CZ336" i="4"/>
  <c r="EH336" i="4" s="1"/>
  <c r="BW337" i="4"/>
  <c r="DE337" i="4" s="1"/>
  <c r="BX337" i="4"/>
  <c r="DF337" i="4" s="1"/>
  <c r="BY337" i="4"/>
  <c r="DG337" i="4" s="1"/>
  <c r="BZ337" i="4"/>
  <c r="DH337" i="4" s="1"/>
  <c r="CA337" i="4"/>
  <c r="DI337" i="4" s="1"/>
  <c r="CB337" i="4"/>
  <c r="DJ337" i="4" s="1"/>
  <c r="CC337" i="4"/>
  <c r="DK337" i="4" s="1"/>
  <c r="CD337" i="4"/>
  <c r="DL337" i="4" s="1"/>
  <c r="CE337" i="4"/>
  <c r="DM337" i="4" s="1"/>
  <c r="CF337" i="4"/>
  <c r="DN337" i="4" s="1"/>
  <c r="CG337" i="4"/>
  <c r="DO337" i="4" s="1"/>
  <c r="CH337" i="4"/>
  <c r="DP337" i="4" s="1"/>
  <c r="CI337" i="4"/>
  <c r="DQ337" i="4" s="1"/>
  <c r="CJ337" i="4"/>
  <c r="DR337" i="4" s="1"/>
  <c r="CK337" i="4"/>
  <c r="DS337" i="4" s="1"/>
  <c r="CL337" i="4"/>
  <c r="DT337" i="4" s="1"/>
  <c r="CM337" i="4"/>
  <c r="DU337" i="4" s="1"/>
  <c r="CN337" i="4"/>
  <c r="DV337" i="4" s="1"/>
  <c r="CO337" i="4"/>
  <c r="DW337" i="4" s="1"/>
  <c r="CP337" i="4"/>
  <c r="DX337" i="4" s="1"/>
  <c r="CQ337" i="4"/>
  <c r="DY337" i="4" s="1"/>
  <c r="CR337" i="4"/>
  <c r="DZ337" i="4" s="1"/>
  <c r="CS337" i="4"/>
  <c r="EA337" i="4" s="1"/>
  <c r="CT337" i="4"/>
  <c r="EB337" i="4" s="1"/>
  <c r="CU337" i="4"/>
  <c r="EC337" i="4" s="1"/>
  <c r="CV337" i="4"/>
  <c r="ED337" i="4" s="1"/>
  <c r="CW337" i="4"/>
  <c r="EE337" i="4" s="1"/>
  <c r="CX337" i="4"/>
  <c r="EF337" i="4" s="1"/>
  <c r="CY337" i="4"/>
  <c r="EG337" i="4" s="1"/>
  <c r="CZ337" i="4"/>
  <c r="EH337" i="4" s="1"/>
  <c r="BW338" i="4"/>
  <c r="DE338" i="4" s="1"/>
  <c r="BX338" i="4"/>
  <c r="DF338" i="4" s="1"/>
  <c r="BY338" i="4"/>
  <c r="DG338" i="4" s="1"/>
  <c r="BZ338" i="4"/>
  <c r="DH338" i="4" s="1"/>
  <c r="CA338" i="4"/>
  <c r="DI338" i="4" s="1"/>
  <c r="CB338" i="4"/>
  <c r="DJ338" i="4" s="1"/>
  <c r="CC338" i="4"/>
  <c r="DK338" i="4" s="1"/>
  <c r="CD338" i="4"/>
  <c r="DL338" i="4" s="1"/>
  <c r="CE338" i="4"/>
  <c r="DM338" i="4" s="1"/>
  <c r="CF338" i="4"/>
  <c r="DN338" i="4" s="1"/>
  <c r="CG338" i="4"/>
  <c r="DO338" i="4" s="1"/>
  <c r="CH338" i="4"/>
  <c r="DP338" i="4" s="1"/>
  <c r="CI338" i="4"/>
  <c r="DQ338" i="4" s="1"/>
  <c r="CJ338" i="4"/>
  <c r="DR338" i="4" s="1"/>
  <c r="CK338" i="4"/>
  <c r="DS338" i="4" s="1"/>
  <c r="CL338" i="4"/>
  <c r="DT338" i="4" s="1"/>
  <c r="CM338" i="4"/>
  <c r="DU338" i="4" s="1"/>
  <c r="CN338" i="4"/>
  <c r="DV338" i="4" s="1"/>
  <c r="CO338" i="4"/>
  <c r="DW338" i="4" s="1"/>
  <c r="CP338" i="4"/>
  <c r="DX338" i="4" s="1"/>
  <c r="CQ338" i="4"/>
  <c r="DY338" i="4" s="1"/>
  <c r="CR338" i="4"/>
  <c r="DZ338" i="4" s="1"/>
  <c r="CS338" i="4"/>
  <c r="EA338" i="4" s="1"/>
  <c r="CT338" i="4"/>
  <c r="EB338" i="4" s="1"/>
  <c r="CU338" i="4"/>
  <c r="EC338" i="4" s="1"/>
  <c r="CV338" i="4"/>
  <c r="ED338" i="4" s="1"/>
  <c r="CW338" i="4"/>
  <c r="EE338" i="4" s="1"/>
  <c r="CX338" i="4"/>
  <c r="EF338" i="4" s="1"/>
  <c r="CY338" i="4"/>
  <c r="EG338" i="4" s="1"/>
  <c r="CZ338" i="4"/>
  <c r="EH338" i="4" s="1"/>
  <c r="BW339" i="4"/>
  <c r="DE339" i="4" s="1"/>
  <c r="BX339" i="4"/>
  <c r="DF339" i="4" s="1"/>
  <c r="BY339" i="4"/>
  <c r="DG339" i="4" s="1"/>
  <c r="BZ339" i="4"/>
  <c r="DH339" i="4" s="1"/>
  <c r="CA339" i="4"/>
  <c r="DI339" i="4" s="1"/>
  <c r="CB339" i="4"/>
  <c r="DJ339" i="4" s="1"/>
  <c r="CC339" i="4"/>
  <c r="DK339" i="4" s="1"/>
  <c r="CD339" i="4"/>
  <c r="DL339" i="4" s="1"/>
  <c r="CE339" i="4"/>
  <c r="DM339" i="4" s="1"/>
  <c r="CF339" i="4"/>
  <c r="DN339" i="4" s="1"/>
  <c r="CG339" i="4"/>
  <c r="DO339" i="4" s="1"/>
  <c r="CH339" i="4"/>
  <c r="DP339" i="4" s="1"/>
  <c r="CI339" i="4"/>
  <c r="DQ339" i="4" s="1"/>
  <c r="CJ339" i="4"/>
  <c r="DR339" i="4" s="1"/>
  <c r="CK339" i="4"/>
  <c r="DS339" i="4" s="1"/>
  <c r="CL339" i="4"/>
  <c r="DT339" i="4" s="1"/>
  <c r="CM339" i="4"/>
  <c r="DU339" i="4" s="1"/>
  <c r="CN339" i="4"/>
  <c r="DV339" i="4" s="1"/>
  <c r="CO339" i="4"/>
  <c r="DW339" i="4" s="1"/>
  <c r="CP339" i="4"/>
  <c r="DX339" i="4" s="1"/>
  <c r="CQ339" i="4"/>
  <c r="DY339" i="4" s="1"/>
  <c r="CR339" i="4"/>
  <c r="DZ339" i="4" s="1"/>
  <c r="CS339" i="4"/>
  <c r="EA339" i="4" s="1"/>
  <c r="CT339" i="4"/>
  <c r="EB339" i="4" s="1"/>
  <c r="CU339" i="4"/>
  <c r="EC339" i="4" s="1"/>
  <c r="CV339" i="4"/>
  <c r="ED339" i="4" s="1"/>
  <c r="CW339" i="4"/>
  <c r="EE339" i="4" s="1"/>
  <c r="CX339" i="4"/>
  <c r="EF339" i="4" s="1"/>
  <c r="CY339" i="4"/>
  <c r="EG339" i="4" s="1"/>
  <c r="CZ339" i="4"/>
  <c r="EH339" i="4" s="1"/>
  <c r="BW340" i="4"/>
  <c r="DE340" i="4" s="1"/>
  <c r="BX340" i="4"/>
  <c r="DF340" i="4" s="1"/>
  <c r="BY340" i="4"/>
  <c r="DG340" i="4" s="1"/>
  <c r="BZ340" i="4"/>
  <c r="DH340" i="4" s="1"/>
  <c r="CA340" i="4"/>
  <c r="DI340" i="4" s="1"/>
  <c r="CB340" i="4"/>
  <c r="DJ340" i="4" s="1"/>
  <c r="CC340" i="4"/>
  <c r="DK340" i="4" s="1"/>
  <c r="CD340" i="4"/>
  <c r="DL340" i="4" s="1"/>
  <c r="CE340" i="4"/>
  <c r="DM340" i="4" s="1"/>
  <c r="CF340" i="4"/>
  <c r="DN340" i="4" s="1"/>
  <c r="CG340" i="4"/>
  <c r="DO340" i="4" s="1"/>
  <c r="CH340" i="4"/>
  <c r="DP340" i="4" s="1"/>
  <c r="CI340" i="4"/>
  <c r="DQ340" i="4" s="1"/>
  <c r="CJ340" i="4"/>
  <c r="DR340" i="4" s="1"/>
  <c r="CK340" i="4"/>
  <c r="DS340" i="4" s="1"/>
  <c r="CL340" i="4"/>
  <c r="DT340" i="4" s="1"/>
  <c r="CM340" i="4"/>
  <c r="DU340" i="4" s="1"/>
  <c r="CN340" i="4"/>
  <c r="DV340" i="4" s="1"/>
  <c r="CO340" i="4"/>
  <c r="DW340" i="4" s="1"/>
  <c r="CP340" i="4"/>
  <c r="DX340" i="4" s="1"/>
  <c r="CQ340" i="4"/>
  <c r="DY340" i="4" s="1"/>
  <c r="CR340" i="4"/>
  <c r="DZ340" i="4" s="1"/>
  <c r="CS340" i="4"/>
  <c r="EA340" i="4" s="1"/>
  <c r="CT340" i="4"/>
  <c r="EB340" i="4" s="1"/>
  <c r="CU340" i="4"/>
  <c r="EC340" i="4" s="1"/>
  <c r="CV340" i="4"/>
  <c r="ED340" i="4" s="1"/>
  <c r="CW340" i="4"/>
  <c r="EE340" i="4" s="1"/>
  <c r="CX340" i="4"/>
  <c r="EF340" i="4" s="1"/>
  <c r="CY340" i="4"/>
  <c r="EG340" i="4" s="1"/>
  <c r="CZ340" i="4"/>
  <c r="EH340" i="4" s="1"/>
  <c r="BW341" i="4"/>
  <c r="DE341" i="4" s="1"/>
  <c r="BX341" i="4"/>
  <c r="DF341" i="4" s="1"/>
  <c r="BY341" i="4"/>
  <c r="DG341" i="4" s="1"/>
  <c r="BZ341" i="4"/>
  <c r="DH341" i="4" s="1"/>
  <c r="CA341" i="4"/>
  <c r="DI341" i="4" s="1"/>
  <c r="CB341" i="4"/>
  <c r="DJ341" i="4" s="1"/>
  <c r="CC341" i="4"/>
  <c r="DK341" i="4" s="1"/>
  <c r="CD341" i="4"/>
  <c r="DL341" i="4" s="1"/>
  <c r="CE341" i="4"/>
  <c r="DM341" i="4" s="1"/>
  <c r="CF341" i="4"/>
  <c r="DN341" i="4" s="1"/>
  <c r="CG341" i="4"/>
  <c r="DO341" i="4" s="1"/>
  <c r="CH341" i="4"/>
  <c r="DP341" i="4" s="1"/>
  <c r="CI341" i="4"/>
  <c r="DQ341" i="4" s="1"/>
  <c r="CJ341" i="4"/>
  <c r="DR341" i="4" s="1"/>
  <c r="CK341" i="4"/>
  <c r="DS341" i="4" s="1"/>
  <c r="CL341" i="4"/>
  <c r="DT341" i="4" s="1"/>
  <c r="CM341" i="4"/>
  <c r="DU341" i="4" s="1"/>
  <c r="CN341" i="4"/>
  <c r="DV341" i="4" s="1"/>
  <c r="CO341" i="4"/>
  <c r="DW341" i="4" s="1"/>
  <c r="CP341" i="4"/>
  <c r="DX341" i="4" s="1"/>
  <c r="CQ341" i="4"/>
  <c r="DY341" i="4" s="1"/>
  <c r="CR341" i="4"/>
  <c r="DZ341" i="4" s="1"/>
  <c r="CS341" i="4"/>
  <c r="EA341" i="4" s="1"/>
  <c r="CT341" i="4"/>
  <c r="EB341" i="4" s="1"/>
  <c r="CU341" i="4"/>
  <c r="EC341" i="4" s="1"/>
  <c r="CV341" i="4"/>
  <c r="ED341" i="4" s="1"/>
  <c r="CW341" i="4"/>
  <c r="EE341" i="4" s="1"/>
  <c r="CX341" i="4"/>
  <c r="EF341" i="4" s="1"/>
  <c r="CY341" i="4"/>
  <c r="EG341" i="4" s="1"/>
  <c r="CZ341" i="4"/>
  <c r="EH341" i="4" s="1"/>
  <c r="BW342" i="4"/>
  <c r="DE342" i="4" s="1"/>
  <c r="BX342" i="4"/>
  <c r="DF342" i="4" s="1"/>
  <c r="BY342" i="4"/>
  <c r="DG342" i="4" s="1"/>
  <c r="BZ342" i="4"/>
  <c r="DH342" i="4" s="1"/>
  <c r="CA342" i="4"/>
  <c r="DI342" i="4" s="1"/>
  <c r="CB342" i="4"/>
  <c r="DJ342" i="4" s="1"/>
  <c r="CC342" i="4"/>
  <c r="DK342" i="4" s="1"/>
  <c r="CD342" i="4"/>
  <c r="DL342" i="4" s="1"/>
  <c r="CE342" i="4"/>
  <c r="DM342" i="4" s="1"/>
  <c r="CF342" i="4"/>
  <c r="DN342" i="4" s="1"/>
  <c r="CG342" i="4"/>
  <c r="DO342" i="4" s="1"/>
  <c r="CH342" i="4"/>
  <c r="DP342" i="4" s="1"/>
  <c r="CI342" i="4"/>
  <c r="DQ342" i="4" s="1"/>
  <c r="CJ342" i="4"/>
  <c r="DR342" i="4" s="1"/>
  <c r="CK342" i="4"/>
  <c r="DS342" i="4" s="1"/>
  <c r="CL342" i="4"/>
  <c r="DT342" i="4" s="1"/>
  <c r="CM342" i="4"/>
  <c r="DU342" i="4" s="1"/>
  <c r="CN342" i="4"/>
  <c r="DV342" i="4" s="1"/>
  <c r="CO342" i="4"/>
  <c r="DW342" i="4" s="1"/>
  <c r="CP342" i="4"/>
  <c r="DX342" i="4" s="1"/>
  <c r="CQ342" i="4"/>
  <c r="DY342" i="4" s="1"/>
  <c r="CR342" i="4"/>
  <c r="DZ342" i="4" s="1"/>
  <c r="CS342" i="4"/>
  <c r="EA342" i="4" s="1"/>
  <c r="CT342" i="4"/>
  <c r="EB342" i="4" s="1"/>
  <c r="CU342" i="4"/>
  <c r="EC342" i="4" s="1"/>
  <c r="CV342" i="4"/>
  <c r="ED342" i="4" s="1"/>
  <c r="CW342" i="4"/>
  <c r="EE342" i="4" s="1"/>
  <c r="CX342" i="4"/>
  <c r="EF342" i="4" s="1"/>
  <c r="CY342" i="4"/>
  <c r="EG342" i="4" s="1"/>
  <c r="CZ342" i="4"/>
  <c r="EH342" i="4" s="1"/>
  <c r="BW343" i="4"/>
  <c r="DE343" i="4" s="1"/>
  <c r="BX343" i="4"/>
  <c r="DF343" i="4" s="1"/>
  <c r="BY343" i="4"/>
  <c r="DG343" i="4" s="1"/>
  <c r="BZ343" i="4"/>
  <c r="DH343" i="4" s="1"/>
  <c r="CA343" i="4"/>
  <c r="DI343" i="4" s="1"/>
  <c r="CB343" i="4"/>
  <c r="DJ343" i="4" s="1"/>
  <c r="CC343" i="4"/>
  <c r="DK343" i="4" s="1"/>
  <c r="CD343" i="4"/>
  <c r="DL343" i="4" s="1"/>
  <c r="CE343" i="4"/>
  <c r="DM343" i="4" s="1"/>
  <c r="CF343" i="4"/>
  <c r="DN343" i="4" s="1"/>
  <c r="CG343" i="4"/>
  <c r="DO343" i="4" s="1"/>
  <c r="CH343" i="4"/>
  <c r="DP343" i="4" s="1"/>
  <c r="CI343" i="4"/>
  <c r="DQ343" i="4" s="1"/>
  <c r="CJ343" i="4"/>
  <c r="DR343" i="4" s="1"/>
  <c r="CK343" i="4"/>
  <c r="DS343" i="4" s="1"/>
  <c r="CL343" i="4"/>
  <c r="DT343" i="4" s="1"/>
  <c r="CM343" i="4"/>
  <c r="DU343" i="4" s="1"/>
  <c r="CN343" i="4"/>
  <c r="DV343" i="4" s="1"/>
  <c r="CO343" i="4"/>
  <c r="DW343" i="4" s="1"/>
  <c r="CP343" i="4"/>
  <c r="DX343" i="4" s="1"/>
  <c r="CQ343" i="4"/>
  <c r="DY343" i="4" s="1"/>
  <c r="CR343" i="4"/>
  <c r="DZ343" i="4" s="1"/>
  <c r="CS343" i="4"/>
  <c r="EA343" i="4" s="1"/>
  <c r="CT343" i="4"/>
  <c r="EB343" i="4" s="1"/>
  <c r="CU343" i="4"/>
  <c r="EC343" i="4" s="1"/>
  <c r="CV343" i="4"/>
  <c r="ED343" i="4" s="1"/>
  <c r="CW343" i="4"/>
  <c r="EE343" i="4" s="1"/>
  <c r="CX343" i="4"/>
  <c r="EF343" i="4" s="1"/>
  <c r="CY343" i="4"/>
  <c r="EG343" i="4" s="1"/>
  <c r="CZ343" i="4"/>
  <c r="EH343" i="4" s="1"/>
  <c r="BW344" i="4"/>
  <c r="DE344" i="4" s="1"/>
  <c r="BX344" i="4"/>
  <c r="DF344" i="4" s="1"/>
  <c r="BY344" i="4"/>
  <c r="DG344" i="4" s="1"/>
  <c r="BZ344" i="4"/>
  <c r="DH344" i="4" s="1"/>
  <c r="CA344" i="4"/>
  <c r="DI344" i="4" s="1"/>
  <c r="CB344" i="4"/>
  <c r="DJ344" i="4" s="1"/>
  <c r="CC344" i="4"/>
  <c r="DK344" i="4" s="1"/>
  <c r="CD344" i="4"/>
  <c r="DL344" i="4" s="1"/>
  <c r="CE344" i="4"/>
  <c r="DM344" i="4" s="1"/>
  <c r="CF344" i="4"/>
  <c r="DN344" i="4" s="1"/>
  <c r="CG344" i="4"/>
  <c r="DO344" i="4" s="1"/>
  <c r="CH344" i="4"/>
  <c r="DP344" i="4" s="1"/>
  <c r="CI344" i="4"/>
  <c r="DQ344" i="4" s="1"/>
  <c r="CJ344" i="4"/>
  <c r="DR344" i="4" s="1"/>
  <c r="CK344" i="4"/>
  <c r="DS344" i="4" s="1"/>
  <c r="CL344" i="4"/>
  <c r="DT344" i="4" s="1"/>
  <c r="CM344" i="4"/>
  <c r="DU344" i="4" s="1"/>
  <c r="CN344" i="4"/>
  <c r="DV344" i="4" s="1"/>
  <c r="CO344" i="4"/>
  <c r="DW344" i="4" s="1"/>
  <c r="CP344" i="4"/>
  <c r="DX344" i="4" s="1"/>
  <c r="CQ344" i="4"/>
  <c r="DY344" i="4" s="1"/>
  <c r="CR344" i="4"/>
  <c r="DZ344" i="4" s="1"/>
  <c r="CS344" i="4"/>
  <c r="EA344" i="4" s="1"/>
  <c r="CT344" i="4"/>
  <c r="EB344" i="4" s="1"/>
  <c r="CU344" i="4"/>
  <c r="EC344" i="4" s="1"/>
  <c r="CV344" i="4"/>
  <c r="ED344" i="4" s="1"/>
  <c r="CW344" i="4"/>
  <c r="EE344" i="4" s="1"/>
  <c r="CX344" i="4"/>
  <c r="EF344" i="4" s="1"/>
  <c r="CY344" i="4"/>
  <c r="EG344" i="4" s="1"/>
  <c r="CZ344" i="4"/>
  <c r="EH344" i="4" s="1"/>
  <c r="BW345" i="4"/>
  <c r="DE345" i="4" s="1"/>
  <c r="BX345" i="4"/>
  <c r="DF345" i="4" s="1"/>
  <c r="BY345" i="4"/>
  <c r="DG345" i="4" s="1"/>
  <c r="BZ345" i="4"/>
  <c r="DH345" i="4" s="1"/>
  <c r="CA345" i="4"/>
  <c r="DI345" i="4" s="1"/>
  <c r="CB345" i="4"/>
  <c r="DJ345" i="4" s="1"/>
  <c r="CC345" i="4"/>
  <c r="DK345" i="4" s="1"/>
  <c r="CD345" i="4"/>
  <c r="DL345" i="4" s="1"/>
  <c r="CE345" i="4"/>
  <c r="DM345" i="4" s="1"/>
  <c r="CF345" i="4"/>
  <c r="DN345" i="4" s="1"/>
  <c r="CG345" i="4"/>
  <c r="DO345" i="4" s="1"/>
  <c r="CH345" i="4"/>
  <c r="DP345" i="4" s="1"/>
  <c r="CI345" i="4"/>
  <c r="DQ345" i="4" s="1"/>
  <c r="CJ345" i="4"/>
  <c r="DR345" i="4" s="1"/>
  <c r="CK345" i="4"/>
  <c r="DS345" i="4" s="1"/>
  <c r="CL345" i="4"/>
  <c r="DT345" i="4" s="1"/>
  <c r="CM345" i="4"/>
  <c r="DU345" i="4" s="1"/>
  <c r="CN345" i="4"/>
  <c r="DV345" i="4" s="1"/>
  <c r="CO345" i="4"/>
  <c r="DW345" i="4" s="1"/>
  <c r="CP345" i="4"/>
  <c r="DX345" i="4" s="1"/>
  <c r="CQ345" i="4"/>
  <c r="DY345" i="4" s="1"/>
  <c r="CR345" i="4"/>
  <c r="DZ345" i="4" s="1"/>
  <c r="CS345" i="4"/>
  <c r="EA345" i="4" s="1"/>
  <c r="CT345" i="4"/>
  <c r="EB345" i="4" s="1"/>
  <c r="CU345" i="4"/>
  <c r="EC345" i="4" s="1"/>
  <c r="CV345" i="4"/>
  <c r="ED345" i="4" s="1"/>
  <c r="CW345" i="4"/>
  <c r="EE345" i="4" s="1"/>
  <c r="CX345" i="4"/>
  <c r="EF345" i="4" s="1"/>
  <c r="CY345" i="4"/>
  <c r="EG345" i="4" s="1"/>
  <c r="CZ345" i="4"/>
  <c r="EH345" i="4" s="1"/>
  <c r="BW346" i="4"/>
  <c r="DE346" i="4" s="1"/>
  <c r="BX346" i="4"/>
  <c r="DF346" i="4" s="1"/>
  <c r="BY346" i="4"/>
  <c r="DG346" i="4" s="1"/>
  <c r="BZ346" i="4"/>
  <c r="DH346" i="4" s="1"/>
  <c r="CA346" i="4"/>
  <c r="DI346" i="4" s="1"/>
  <c r="CB346" i="4"/>
  <c r="DJ346" i="4" s="1"/>
  <c r="CC346" i="4"/>
  <c r="DK346" i="4" s="1"/>
  <c r="CD346" i="4"/>
  <c r="DL346" i="4" s="1"/>
  <c r="CE346" i="4"/>
  <c r="DM346" i="4" s="1"/>
  <c r="CF346" i="4"/>
  <c r="DN346" i="4" s="1"/>
  <c r="CG346" i="4"/>
  <c r="DO346" i="4" s="1"/>
  <c r="CH346" i="4"/>
  <c r="DP346" i="4" s="1"/>
  <c r="CI346" i="4"/>
  <c r="DQ346" i="4" s="1"/>
  <c r="CJ346" i="4"/>
  <c r="DR346" i="4" s="1"/>
  <c r="CK346" i="4"/>
  <c r="DS346" i="4" s="1"/>
  <c r="CL346" i="4"/>
  <c r="DT346" i="4" s="1"/>
  <c r="CM346" i="4"/>
  <c r="DU346" i="4" s="1"/>
  <c r="CN346" i="4"/>
  <c r="DV346" i="4" s="1"/>
  <c r="CO346" i="4"/>
  <c r="DW346" i="4" s="1"/>
  <c r="CP346" i="4"/>
  <c r="DX346" i="4" s="1"/>
  <c r="CQ346" i="4"/>
  <c r="DY346" i="4" s="1"/>
  <c r="CR346" i="4"/>
  <c r="DZ346" i="4" s="1"/>
  <c r="CS346" i="4"/>
  <c r="EA346" i="4" s="1"/>
  <c r="CT346" i="4"/>
  <c r="EB346" i="4" s="1"/>
  <c r="CU346" i="4"/>
  <c r="EC346" i="4" s="1"/>
  <c r="CV346" i="4"/>
  <c r="ED346" i="4" s="1"/>
  <c r="CW346" i="4"/>
  <c r="EE346" i="4" s="1"/>
  <c r="CX346" i="4"/>
  <c r="EF346" i="4" s="1"/>
  <c r="CY346" i="4"/>
  <c r="EG346" i="4" s="1"/>
  <c r="CZ346" i="4"/>
  <c r="EH346" i="4" s="1"/>
  <c r="BW347" i="4"/>
  <c r="DE347" i="4" s="1"/>
  <c r="BX347" i="4"/>
  <c r="DF347" i="4" s="1"/>
  <c r="BY347" i="4"/>
  <c r="DG347" i="4" s="1"/>
  <c r="BZ347" i="4"/>
  <c r="DH347" i="4" s="1"/>
  <c r="CA347" i="4"/>
  <c r="DI347" i="4" s="1"/>
  <c r="CB347" i="4"/>
  <c r="DJ347" i="4" s="1"/>
  <c r="CC347" i="4"/>
  <c r="DK347" i="4" s="1"/>
  <c r="CD347" i="4"/>
  <c r="DL347" i="4" s="1"/>
  <c r="CE347" i="4"/>
  <c r="DM347" i="4" s="1"/>
  <c r="CF347" i="4"/>
  <c r="DN347" i="4" s="1"/>
  <c r="CG347" i="4"/>
  <c r="DO347" i="4" s="1"/>
  <c r="CH347" i="4"/>
  <c r="DP347" i="4" s="1"/>
  <c r="CI347" i="4"/>
  <c r="DQ347" i="4" s="1"/>
  <c r="CJ347" i="4"/>
  <c r="DR347" i="4" s="1"/>
  <c r="CK347" i="4"/>
  <c r="DS347" i="4" s="1"/>
  <c r="CL347" i="4"/>
  <c r="DT347" i="4" s="1"/>
  <c r="CM347" i="4"/>
  <c r="DU347" i="4" s="1"/>
  <c r="CN347" i="4"/>
  <c r="DV347" i="4" s="1"/>
  <c r="CO347" i="4"/>
  <c r="DW347" i="4" s="1"/>
  <c r="CP347" i="4"/>
  <c r="DX347" i="4" s="1"/>
  <c r="CQ347" i="4"/>
  <c r="DY347" i="4" s="1"/>
  <c r="CR347" i="4"/>
  <c r="DZ347" i="4" s="1"/>
  <c r="CS347" i="4"/>
  <c r="EA347" i="4" s="1"/>
  <c r="CT347" i="4"/>
  <c r="EB347" i="4" s="1"/>
  <c r="CU347" i="4"/>
  <c r="EC347" i="4" s="1"/>
  <c r="CV347" i="4"/>
  <c r="ED347" i="4" s="1"/>
  <c r="CW347" i="4"/>
  <c r="EE347" i="4" s="1"/>
  <c r="CX347" i="4"/>
  <c r="EF347" i="4" s="1"/>
  <c r="CY347" i="4"/>
  <c r="EG347" i="4" s="1"/>
  <c r="CZ347" i="4"/>
  <c r="EH347" i="4" s="1"/>
  <c r="BW348" i="4"/>
  <c r="DE348" i="4" s="1"/>
  <c r="BX348" i="4"/>
  <c r="DF348" i="4" s="1"/>
  <c r="BY348" i="4"/>
  <c r="DG348" i="4" s="1"/>
  <c r="BZ348" i="4"/>
  <c r="DH348" i="4" s="1"/>
  <c r="CA348" i="4"/>
  <c r="DI348" i="4" s="1"/>
  <c r="CB348" i="4"/>
  <c r="DJ348" i="4" s="1"/>
  <c r="CC348" i="4"/>
  <c r="DK348" i="4" s="1"/>
  <c r="CD348" i="4"/>
  <c r="DL348" i="4" s="1"/>
  <c r="CE348" i="4"/>
  <c r="DM348" i="4" s="1"/>
  <c r="CF348" i="4"/>
  <c r="DN348" i="4" s="1"/>
  <c r="CG348" i="4"/>
  <c r="DO348" i="4" s="1"/>
  <c r="CH348" i="4"/>
  <c r="DP348" i="4" s="1"/>
  <c r="CI348" i="4"/>
  <c r="DQ348" i="4" s="1"/>
  <c r="CJ348" i="4"/>
  <c r="DR348" i="4" s="1"/>
  <c r="CK348" i="4"/>
  <c r="DS348" i="4" s="1"/>
  <c r="CL348" i="4"/>
  <c r="DT348" i="4" s="1"/>
  <c r="CM348" i="4"/>
  <c r="DU348" i="4" s="1"/>
  <c r="CN348" i="4"/>
  <c r="DV348" i="4" s="1"/>
  <c r="CO348" i="4"/>
  <c r="DW348" i="4" s="1"/>
  <c r="CP348" i="4"/>
  <c r="DX348" i="4" s="1"/>
  <c r="CQ348" i="4"/>
  <c r="DY348" i="4" s="1"/>
  <c r="CR348" i="4"/>
  <c r="DZ348" i="4" s="1"/>
  <c r="CS348" i="4"/>
  <c r="EA348" i="4" s="1"/>
  <c r="CT348" i="4"/>
  <c r="EB348" i="4" s="1"/>
  <c r="CU348" i="4"/>
  <c r="EC348" i="4" s="1"/>
  <c r="CV348" i="4"/>
  <c r="ED348" i="4" s="1"/>
  <c r="CW348" i="4"/>
  <c r="EE348" i="4" s="1"/>
  <c r="CX348" i="4"/>
  <c r="EF348" i="4" s="1"/>
  <c r="CY348" i="4"/>
  <c r="EG348" i="4" s="1"/>
  <c r="CZ348" i="4"/>
  <c r="EH348" i="4" s="1"/>
  <c r="BW349" i="4"/>
  <c r="DE349" i="4" s="1"/>
  <c r="BX349" i="4"/>
  <c r="DF349" i="4" s="1"/>
  <c r="BY349" i="4"/>
  <c r="DG349" i="4" s="1"/>
  <c r="BZ349" i="4"/>
  <c r="DH349" i="4" s="1"/>
  <c r="CA349" i="4"/>
  <c r="DI349" i="4" s="1"/>
  <c r="CB349" i="4"/>
  <c r="DJ349" i="4" s="1"/>
  <c r="CC349" i="4"/>
  <c r="DK349" i="4" s="1"/>
  <c r="CD349" i="4"/>
  <c r="DL349" i="4" s="1"/>
  <c r="CE349" i="4"/>
  <c r="DM349" i="4" s="1"/>
  <c r="CF349" i="4"/>
  <c r="DN349" i="4" s="1"/>
  <c r="CG349" i="4"/>
  <c r="DO349" i="4" s="1"/>
  <c r="CH349" i="4"/>
  <c r="DP349" i="4" s="1"/>
  <c r="CI349" i="4"/>
  <c r="DQ349" i="4" s="1"/>
  <c r="CJ349" i="4"/>
  <c r="DR349" i="4" s="1"/>
  <c r="CK349" i="4"/>
  <c r="DS349" i="4" s="1"/>
  <c r="CL349" i="4"/>
  <c r="DT349" i="4" s="1"/>
  <c r="CM349" i="4"/>
  <c r="DU349" i="4" s="1"/>
  <c r="CN349" i="4"/>
  <c r="DV349" i="4" s="1"/>
  <c r="CO349" i="4"/>
  <c r="DW349" i="4" s="1"/>
  <c r="CP349" i="4"/>
  <c r="DX349" i="4" s="1"/>
  <c r="CQ349" i="4"/>
  <c r="DY349" i="4" s="1"/>
  <c r="CR349" i="4"/>
  <c r="DZ349" i="4" s="1"/>
  <c r="CS349" i="4"/>
  <c r="EA349" i="4" s="1"/>
  <c r="CT349" i="4"/>
  <c r="EB349" i="4" s="1"/>
  <c r="CU349" i="4"/>
  <c r="EC349" i="4" s="1"/>
  <c r="CV349" i="4"/>
  <c r="ED349" i="4" s="1"/>
  <c r="CW349" i="4"/>
  <c r="EE349" i="4" s="1"/>
  <c r="CX349" i="4"/>
  <c r="EF349" i="4" s="1"/>
  <c r="CY349" i="4"/>
  <c r="EG349" i="4" s="1"/>
  <c r="CZ349" i="4"/>
  <c r="EH349" i="4" s="1"/>
  <c r="BW350" i="4"/>
  <c r="DE350" i="4" s="1"/>
  <c r="BX350" i="4"/>
  <c r="DF350" i="4" s="1"/>
  <c r="BY350" i="4"/>
  <c r="DG350" i="4" s="1"/>
  <c r="BZ350" i="4"/>
  <c r="DH350" i="4" s="1"/>
  <c r="CA350" i="4"/>
  <c r="DI350" i="4" s="1"/>
  <c r="CB350" i="4"/>
  <c r="DJ350" i="4" s="1"/>
  <c r="CC350" i="4"/>
  <c r="DK350" i="4" s="1"/>
  <c r="CD350" i="4"/>
  <c r="DL350" i="4" s="1"/>
  <c r="CE350" i="4"/>
  <c r="DM350" i="4" s="1"/>
  <c r="CF350" i="4"/>
  <c r="DN350" i="4" s="1"/>
  <c r="CG350" i="4"/>
  <c r="DO350" i="4" s="1"/>
  <c r="CH350" i="4"/>
  <c r="DP350" i="4" s="1"/>
  <c r="CI350" i="4"/>
  <c r="DQ350" i="4" s="1"/>
  <c r="CJ350" i="4"/>
  <c r="DR350" i="4" s="1"/>
  <c r="CK350" i="4"/>
  <c r="DS350" i="4" s="1"/>
  <c r="CL350" i="4"/>
  <c r="DT350" i="4" s="1"/>
  <c r="CM350" i="4"/>
  <c r="DU350" i="4" s="1"/>
  <c r="CN350" i="4"/>
  <c r="DV350" i="4" s="1"/>
  <c r="CO350" i="4"/>
  <c r="DW350" i="4" s="1"/>
  <c r="CP350" i="4"/>
  <c r="DX350" i="4" s="1"/>
  <c r="CQ350" i="4"/>
  <c r="DY350" i="4" s="1"/>
  <c r="CR350" i="4"/>
  <c r="DZ350" i="4" s="1"/>
  <c r="CS350" i="4"/>
  <c r="EA350" i="4" s="1"/>
  <c r="CT350" i="4"/>
  <c r="EB350" i="4" s="1"/>
  <c r="CU350" i="4"/>
  <c r="EC350" i="4" s="1"/>
  <c r="CV350" i="4"/>
  <c r="ED350" i="4" s="1"/>
  <c r="CW350" i="4"/>
  <c r="EE350" i="4" s="1"/>
  <c r="CX350" i="4"/>
  <c r="EF350" i="4" s="1"/>
  <c r="CY350" i="4"/>
  <c r="EG350" i="4" s="1"/>
  <c r="CZ350" i="4"/>
  <c r="EH350" i="4" s="1"/>
  <c r="BW351" i="4"/>
  <c r="DE351" i="4" s="1"/>
  <c r="BX351" i="4"/>
  <c r="DF351" i="4" s="1"/>
  <c r="BY351" i="4"/>
  <c r="DG351" i="4" s="1"/>
  <c r="BZ351" i="4"/>
  <c r="DH351" i="4" s="1"/>
  <c r="CA351" i="4"/>
  <c r="DI351" i="4" s="1"/>
  <c r="CB351" i="4"/>
  <c r="DJ351" i="4" s="1"/>
  <c r="CC351" i="4"/>
  <c r="DK351" i="4" s="1"/>
  <c r="CD351" i="4"/>
  <c r="DL351" i="4" s="1"/>
  <c r="CE351" i="4"/>
  <c r="DM351" i="4" s="1"/>
  <c r="CF351" i="4"/>
  <c r="DN351" i="4" s="1"/>
  <c r="CG351" i="4"/>
  <c r="DO351" i="4" s="1"/>
  <c r="CH351" i="4"/>
  <c r="DP351" i="4" s="1"/>
  <c r="CI351" i="4"/>
  <c r="DQ351" i="4" s="1"/>
  <c r="CJ351" i="4"/>
  <c r="DR351" i="4" s="1"/>
  <c r="CK351" i="4"/>
  <c r="DS351" i="4" s="1"/>
  <c r="CL351" i="4"/>
  <c r="DT351" i="4" s="1"/>
  <c r="CM351" i="4"/>
  <c r="DU351" i="4" s="1"/>
  <c r="CN351" i="4"/>
  <c r="DV351" i="4" s="1"/>
  <c r="CO351" i="4"/>
  <c r="DW351" i="4" s="1"/>
  <c r="CP351" i="4"/>
  <c r="DX351" i="4" s="1"/>
  <c r="CQ351" i="4"/>
  <c r="DY351" i="4" s="1"/>
  <c r="CR351" i="4"/>
  <c r="DZ351" i="4" s="1"/>
  <c r="CS351" i="4"/>
  <c r="EA351" i="4" s="1"/>
  <c r="CT351" i="4"/>
  <c r="EB351" i="4" s="1"/>
  <c r="CU351" i="4"/>
  <c r="EC351" i="4" s="1"/>
  <c r="CV351" i="4"/>
  <c r="ED351" i="4" s="1"/>
  <c r="CW351" i="4"/>
  <c r="EE351" i="4" s="1"/>
  <c r="CX351" i="4"/>
  <c r="EF351" i="4" s="1"/>
  <c r="CY351" i="4"/>
  <c r="EG351" i="4" s="1"/>
  <c r="CZ351" i="4"/>
  <c r="EH351" i="4" s="1"/>
  <c r="BW352" i="4"/>
  <c r="DE352" i="4" s="1"/>
  <c r="BX352" i="4"/>
  <c r="DF352" i="4" s="1"/>
  <c r="BY352" i="4"/>
  <c r="DG352" i="4" s="1"/>
  <c r="BZ352" i="4"/>
  <c r="DH352" i="4" s="1"/>
  <c r="CA352" i="4"/>
  <c r="DI352" i="4" s="1"/>
  <c r="CB352" i="4"/>
  <c r="DJ352" i="4" s="1"/>
  <c r="CC352" i="4"/>
  <c r="DK352" i="4" s="1"/>
  <c r="CD352" i="4"/>
  <c r="DL352" i="4" s="1"/>
  <c r="CE352" i="4"/>
  <c r="DM352" i="4" s="1"/>
  <c r="CF352" i="4"/>
  <c r="DN352" i="4" s="1"/>
  <c r="CG352" i="4"/>
  <c r="DO352" i="4" s="1"/>
  <c r="CH352" i="4"/>
  <c r="DP352" i="4" s="1"/>
  <c r="CI352" i="4"/>
  <c r="DQ352" i="4" s="1"/>
  <c r="CJ352" i="4"/>
  <c r="DR352" i="4" s="1"/>
  <c r="CK352" i="4"/>
  <c r="DS352" i="4" s="1"/>
  <c r="CL352" i="4"/>
  <c r="DT352" i="4" s="1"/>
  <c r="CM352" i="4"/>
  <c r="DU352" i="4" s="1"/>
  <c r="CN352" i="4"/>
  <c r="DV352" i="4" s="1"/>
  <c r="CO352" i="4"/>
  <c r="DW352" i="4" s="1"/>
  <c r="CP352" i="4"/>
  <c r="DX352" i="4" s="1"/>
  <c r="CQ352" i="4"/>
  <c r="DY352" i="4" s="1"/>
  <c r="CR352" i="4"/>
  <c r="DZ352" i="4" s="1"/>
  <c r="CS352" i="4"/>
  <c r="EA352" i="4" s="1"/>
  <c r="CT352" i="4"/>
  <c r="EB352" i="4" s="1"/>
  <c r="CU352" i="4"/>
  <c r="EC352" i="4" s="1"/>
  <c r="CV352" i="4"/>
  <c r="ED352" i="4" s="1"/>
  <c r="CW352" i="4"/>
  <c r="EE352" i="4" s="1"/>
  <c r="CX352" i="4"/>
  <c r="EF352" i="4" s="1"/>
  <c r="CY352" i="4"/>
  <c r="EG352" i="4" s="1"/>
  <c r="CZ352" i="4"/>
  <c r="EH352" i="4" s="1"/>
  <c r="BW353" i="4"/>
  <c r="DE353" i="4" s="1"/>
  <c r="BX353" i="4"/>
  <c r="DF353" i="4" s="1"/>
  <c r="BY353" i="4"/>
  <c r="DG353" i="4" s="1"/>
  <c r="BZ353" i="4"/>
  <c r="DH353" i="4" s="1"/>
  <c r="CA353" i="4"/>
  <c r="DI353" i="4" s="1"/>
  <c r="CB353" i="4"/>
  <c r="DJ353" i="4" s="1"/>
  <c r="CC353" i="4"/>
  <c r="DK353" i="4" s="1"/>
  <c r="CD353" i="4"/>
  <c r="DL353" i="4" s="1"/>
  <c r="CE353" i="4"/>
  <c r="DM353" i="4" s="1"/>
  <c r="CF353" i="4"/>
  <c r="DN353" i="4" s="1"/>
  <c r="CG353" i="4"/>
  <c r="DO353" i="4" s="1"/>
  <c r="CH353" i="4"/>
  <c r="DP353" i="4" s="1"/>
  <c r="CI353" i="4"/>
  <c r="DQ353" i="4" s="1"/>
  <c r="CJ353" i="4"/>
  <c r="DR353" i="4" s="1"/>
  <c r="CK353" i="4"/>
  <c r="DS353" i="4" s="1"/>
  <c r="CL353" i="4"/>
  <c r="DT353" i="4" s="1"/>
  <c r="CM353" i="4"/>
  <c r="DU353" i="4" s="1"/>
  <c r="CN353" i="4"/>
  <c r="DV353" i="4" s="1"/>
  <c r="CO353" i="4"/>
  <c r="DW353" i="4" s="1"/>
  <c r="CP353" i="4"/>
  <c r="DX353" i="4" s="1"/>
  <c r="CQ353" i="4"/>
  <c r="DY353" i="4" s="1"/>
  <c r="CR353" i="4"/>
  <c r="DZ353" i="4" s="1"/>
  <c r="CS353" i="4"/>
  <c r="EA353" i="4" s="1"/>
  <c r="CT353" i="4"/>
  <c r="EB353" i="4" s="1"/>
  <c r="CU353" i="4"/>
  <c r="EC353" i="4" s="1"/>
  <c r="CV353" i="4"/>
  <c r="ED353" i="4" s="1"/>
  <c r="CW353" i="4"/>
  <c r="EE353" i="4" s="1"/>
  <c r="CX353" i="4"/>
  <c r="EF353" i="4" s="1"/>
  <c r="CY353" i="4"/>
  <c r="EG353" i="4" s="1"/>
  <c r="CZ353" i="4"/>
  <c r="EH353" i="4" s="1"/>
  <c r="BW354" i="4"/>
  <c r="DE354" i="4" s="1"/>
  <c r="BX354" i="4"/>
  <c r="DF354" i="4" s="1"/>
  <c r="BY354" i="4"/>
  <c r="DG354" i="4" s="1"/>
  <c r="BZ354" i="4"/>
  <c r="DH354" i="4" s="1"/>
  <c r="CA354" i="4"/>
  <c r="DI354" i="4" s="1"/>
  <c r="CB354" i="4"/>
  <c r="DJ354" i="4" s="1"/>
  <c r="CC354" i="4"/>
  <c r="DK354" i="4" s="1"/>
  <c r="CD354" i="4"/>
  <c r="DL354" i="4" s="1"/>
  <c r="CE354" i="4"/>
  <c r="DM354" i="4" s="1"/>
  <c r="CF354" i="4"/>
  <c r="DN354" i="4" s="1"/>
  <c r="CG354" i="4"/>
  <c r="DO354" i="4" s="1"/>
  <c r="CH354" i="4"/>
  <c r="DP354" i="4" s="1"/>
  <c r="CI354" i="4"/>
  <c r="DQ354" i="4" s="1"/>
  <c r="CJ354" i="4"/>
  <c r="DR354" i="4" s="1"/>
  <c r="CK354" i="4"/>
  <c r="DS354" i="4" s="1"/>
  <c r="CL354" i="4"/>
  <c r="DT354" i="4" s="1"/>
  <c r="CM354" i="4"/>
  <c r="DU354" i="4" s="1"/>
  <c r="CN354" i="4"/>
  <c r="DV354" i="4" s="1"/>
  <c r="CO354" i="4"/>
  <c r="DW354" i="4" s="1"/>
  <c r="CP354" i="4"/>
  <c r="DX354" i="4" s="1"/>
  <c r="CQ354" i="4"/>
  <c r="DY354" i="4" s="1"/>
  <c r="CR354" i="4"/>
  <c r="DZ354" i="4" s="1"/>
  <c r="CS354" i="4"/>
  <c r="EA354" i="4" s="1"/>
  <c r="CT354" i="4"/>
  <c r="EB354" i="4" s="1"/>
  <c r="CU354" i="4"/>
  <c r="EC354" i="4" s="1"/>
  <c r="CV354" i="4"/>
  <c r="ED354" i="4" s="1"/>
  <c r="CW354" i="4"/>
  <c r="EE354" i="4" s="1"/>
  <c r="CX354" i="4"/>
  <c r="EF354" i="4" s="1"/>
  <c r="CY354" i="4"/>
  <c r="EG354" i="4" s="1"/>
  <c r="CZ354" i="4"/>
  <c r="EH354" i="4" s="1"/>
  <c r="BW355" i="4"/>
  <c r="DE355" i="4" s="1"/>
  <c r="BX355" i="4"/>
  <c r="DF355" i="4" s="1"/>
  <c r="BY355" i="4"/>
  <c r="DG355" i="4" s="1"/>
  <c r="BZ355" i="4"/>
  <c r="DH355" i="4" s="1"/>
  <c r="CA355" i="4"/>
  <c r="DI355" i="4" s="1"/>
  <c r="CB355" i="4"/>
  <c r="DJ355" i="4" s="1"/>
  <c r="CC355" i="4"/>
  <c r="DK355" i="4" s="1"/>
  <c r="CD355" i="4"/>
  <c r="DL355" i="4" s="1"/>
  <c r="CE355" i="4"/>
  <c r="DM355" i="4" s="1"/>
  <c r="CF355" i="4"/>
  <c r="DN355" i="4" s="1"/>
  <c r="CG355" i="4"/>
  <c r="DO355" i="4" s="1"/>
  <c r="CH355" i="4"/>
  <c r="DP355" i="4" s="1"/>
  <c r="CI355" i="4"/>
  <c r="DQ355" i="4" s="1"/>
  <c r="CJ355" i="4"/>
  <c r="DR355" i="4" s="1"/>
  <c r="CK355" i="4"/>
  <c r="DS355" i="4" s="1"/>
  <c r="CL355" i="4"/>
  <c r="DT355" i="4" s="1"/>
  <c r="CM355" i="4"/>
  <c r="DU355" i="4" s="1"/>
  <c r="CN355" i="4"/>
  <c r="DV355" i="4" s="1"/>
  <c r="CO355" i="4"/>
  <c r="DW355" i="4" s="1"/>
  <c r="CP355" i="4"/>
  <c r="DX355" i="4" s="1"/>
  <c r="CQ355" i="4"/>
  <c r="DY355" i="4" s="1"/>
  <c r="CR355" i="4"/>
  <c r="DZ355" i="4" s="1"/>
  <c r="CS355" i="4"/>
  <c r="EA355" i="4" s="1"/>
  <c r="CT355" i="4"/>
  <c r="EB355" i="4" s="1"/>
  <c r="CU355" i="4"/>
  <c r="EC355" i="4" s="1"/>
  <c r="CV355" i="4"/>
  <c r="ED355" i="4" s="1"/>
  <c r="CW355" i="4"/>
  <c r="EE355" i="4" s="1"/>
  <c r="CX355" i="4"/>
  <c r="EF355" i="4" s="1"/>
  <c r="CY355" i="4"/>
  <c r="EG355" i="4" s="1"/>
  <c r="CZ355" i="4"/>
  <c r="EH355" i="4" s="1"/>
  <c r="BW356" i="4"/>
  <c r="DE356" i="4" s="1"/>
  <c r="BX356" i="4"/>
  <c r="DF356" i="4" s="1"/>
  <c r="BY356" i="4"/>
  <c r="DG356" i="4" s="1"/>
  <c r="BZ356" i="4"/>
  <c r="DH356" i="4" s="1"/>
  <c r="CA356" i="4"/>
  <c r="DI356" i="4" s="1"/>
  <c r="CB356" i="4"/>
  <c r="DJ356" i="4" s="1"/>
  <c r="CC356" i="4"/>
  <c r="DK356" i="4" s="1"/>
  <c r="CD356" i="4"/>
  <c r="DL356" i="4" s="1"/>
  <c r="CE356" i="4"/>
  <c r="DM356" i="4" s="1"/>
  <c r="CF356" i="4"/>
  <c r="DN356" i="4" s="1"/>
  <c r="CG356" i="4"/>
  <c r="DO356" i="4" s="1"/>
  <c r="CH356" i="4"/>
  <c r="DP356" i="4" s="1"/>
  <c r="CI356" i="4"/>
  <c r="DQ356" i="4" s="1"/>
  <c r="CJ356" i="4"/>
  <c r="DR356" i="4" s="1"/>
  <c r="CK356" i="4"/>
  <c r="DS356" i="4" s="1"/>
  <c r="CL356" i="4"/>
  <c r="DT356" i="4" s="1"/>
  <c r="CM356" i="4"/>
  <c r="DU356" i="4" s="1"/>
  <c r="CN356" i="4"/>
  <c r="DV356" i="4" s="1"/>
  <c r="CO356" i="4"/>
  <c r="DW356" i="4" s="1"/>
  <c r="CP356" i="4"/>
  <c r="DX356" i="4" s="1"/>
  <c r="CQ356" i="4"/>
  <c r="DY356" i="4" s="1"/>
  <c r="CR356" i="4"/>
  <c r="DZ356" i="4" s="1"/>
  <c r="CS356" i="4"/>
  <c r="EA356" i="4" s="1"/>
  <c r="CT356" i="4"/>
  <c r="EB356" i="4" s="1"/>
  <c r="CU356" i="4"/>
  <c r="EC356" i="4" s="1"/>
  <c r="CV356" i="4"/>
  <c r="ED356" i="4" s="1"/>
  <c r="CW356" i="4"/>
  <c r="EE356" i="4" s="1"/>
  <c r="CX356" i="4"/>
  <c r="EF356" i="4" s="1"/>
  <c r="CY356" i="4"/>
  <c r="EG356" i="4" s="1"/>
  <c r="CZ356" i="4"/>
  <c r="EH356" i="4" s="1"/>
  <c r="BW357" i="4"/>
  <c r="DE357" i="4" s="1"/>
  <c r="BX357" i="4"/>
  <c r="DF357" i="4" s="1"/>
  <c r="BY357" i="4"/>
  <c r="DG357" i="4" s="1"/>
  <c r="BZ357" i="4"/>
  <c r="DH357" i="4" s="1"/>
  <c r="CA357" i="4"/>
  <c r="DI357" i="4" s="1"/>
  <c r="CB357" i="4"/>
  <c r="DJ357" i="4" s="1"/>
  <c r="CC357" i="4"/>
  <c r="DK357" i="4" s="1"/>
  <c r="CD357" i="4"/>
  <c r="DL357" i="4" s="1"/>
  <c r="CE357" i="4"/>
  <c r="DM357" i="4" s="1"/>
  <c r="CF357" i="4"/>
  <c r="DN357" i="4" s="1"/>
  <c r="CG357" i="4"/>
  <c r="DO357" i="4" s="1"/>
  <c r="CH357" i="4"/>
  <c r="DP357" i="4" s="1"/>
  <c r="CI357" i="4"/>
  <c r="DQ357" i="4" s="1"/>
  <c r="CJ357" i="4"/>
  <c r="DR357" i="4" s="1"/>
  <c r="CK357" i="4"/>
  <c r="DS357" i="4" s="1"/>
  <c r="CL357" i="4"/>
  <c r="DT357" i="4" s="1"/>
  <c r="CM357" i="4"/>
  <c r="DU357" i="4" s="1"/>
  <c r="CN357" i="4"/>
  <c r="DV357" i="4" s="1"/>
  <c r="CO357" i="4"/>
  <c r="DW357" i="4" s="1"/>
  <c r="CP357" i="4"/>
  <c r="DX357" i="4" s="1"/>
  <c r="CQ357" i="4"/>
  <c r="DY357" i="4" s="1"/>
  <c r="CR357" i="4"/>
  <c r="DZ357" i="4" s="1"/>
  <c r="CS357" i="4"/>
  <c r="EA357" i="4" s="1"/>
  <c r="CT357" i="4"/>
  <c r="EB357" i="4" s="1"/>
  <c r="CU357" i="4"/>
  <c r="EC357" i="4" s="1"/>
  <c r="CV357" i="4"/>
  <c r="ED357" i="4" s="1"/>
  <c r="CW357" i="4"/>
  <c r="EE357" i="4" s="1"/>
  <c r="CX357" i="4"/>
  <c r="EF357" i="4" s="1"/>
  <c r="CY357" i="4"/>
  <c r="EG357" i="4" s="1"/>
  <c r="CZ357" i="4"/>
  <c r="EH357" i="4" s="1"/>
  <c r="BW358" i="4"/>
  <c r="DE358" i="4" s="1"/>
  <c r="BX358" i="4"/>
  <c r="DF358" i="4" s="1"/>
  <c r="BY358" i="4"/>
  <c r="DG358" i="4" s="1"/>
  <c r="BZ358" i="4"/>
  <c r="DH358" i="4" s="1"/>
  <c r="CA358" i="4"/>
  <c r="DI358" i="4" s="1"/>
  <c r="CB358" i="4"/>
  <c r="DJ358" i="4" s="1"/>
  <c r="CC358" i="4"/>
  <c r="DK358" i="4" s="1"/>
  <c r="CD358" i="4"/>
  <c r="DL358" i="4" s="1"/>
  <c r="CE358" i="4"/>
  <c r="DM358" i="4" s="1"/>
  <c r="CF358" i="4"/>
  <c r="DN358" i="4" s="1"/>
  <c r="CG358" i="4"/>
  <c r="DO358" i="4" s="1"/>
  <c r="CH358" i="4"/>
  <c r="DP358" i="4" s="1"/>
  <c r="CI358" i="4"/>
  <c r="DQ358" i="4" s="1"/>
  <c r="CJ358" i="4"/>
  <c r="DR358" i="4" s="1"/>
  <c r="CK358" i="4"/>
  <c r="DS358" i="4" s="1"/>
  <c r="CL358" i="4"/>
  <c r="DT358" i="4" s="1"/>
  <c r="CM358" i="4"/>
  <c r="DU358" i="4" s="1"/>
  <c r="CN358" i="4"/>
  <c r="DV358" i="4" s="1"/>
  <c r="CO358" i="4"/>
  <c r="DW358" i="4" s="1"/>
  <c r="CP358" i="4"/>
  <c r="DX358" i="4" s="1"/>
  <c r="CQ358" i="4"/>
  <c r="DY358" i="4" s="1"/>
  <c r="CR358" i="4"/>
  <c r="DZ358" i="4" s="1"/>
  <c r="CS358" i="4"/>
  <c r="EA358" i="4" s="1"/>
  <c r="CT358" i="4"/>
  <c r="EB358" i="4" s="1"/>
  <c r="CU358" i="4"/>
  <c r="EC358" i="4" s="1"/>
  <c r="CV358" i="4"/>
  <c r="ED358" i="4" s="1"/>
  <c r="CW358" i="4"/>
  <c r="EE358" i="4" s="1"/>
  <c r="CX358" i="4"/>
  <c r="EF358" i="4" s="1"/>
  <c r="CY358" i="4"/>
  <c r="EG358" i="4" s="1"/>
  <c r="CZ358" i="4"/>
  <c r="EH358" i="4" s="1"/>
  <c r="BW359" i="4"/>
  <c r="DE359" i="4" s="1"/>
  <c r="BX359" i="4"/>
  <c r="DF359" i="4" s="1"/>
  <c r="BY359" i="4"/>
  <c r="DG359" i="4" s="1"/>
  <c r="BZ359" i="4"/>
  <c r="DH359" i="4" s="1"/>
  <c r="CA359" i="4"/>
  <c r="DI359" i="4" s="1"/>
  <c r="CB359" i="4"/>
  <c r="DJ359" i="4" s="1"/>
  <c r="CC359" i="4"/>
  <c r="DK359" i="4" s="1"/>
  <c r="CD359" i="4"/>
  <c r="DL359" i="4" s="1"/>
  <c r="CE359" i="4"/>
  <c r="DM359" i="4" s="1"/>
  <c r="CF359" i="4"/>
  <c r="DN359" i="4" s="1"/>
  <c r="CG359" i="4"/>
  <c r="DO359" i="4" s="1"/>
  <c r="CH359" i="4"/>
  <c r="DP359" i="4" s="1"/>
  <c r="CI359" i="4"/>
  <c r="DQ359" i="4" s="1"/>
  <c r="CJ359" i="4"/>
  <c r="DR359" i="4" s="1"/>
  <c r="CK359" i="4"/>
  <c r="DS359" i="4" s="1"/>
  <c r="CL359" i="4"/>
  <c r="DT359" i="4" s="1"/>
  <c r="CM359" i="4"/>
  <c r="DU359" i="4" s="1"/>
  <c r="CN359" i="4"/>
  <c r="DV359" i="4" s="1"/>
  <c r="CO359" i="4"/>
  <c r="DW359" i="4" s="1"/>
  <c r="CP359" i="4"/>
  <c r="DX359" i="4" s="1"/>
  <c r="CQ359" i="4"/>
  <c r="DY359" i="4" s="1"/>
  <c r="CR359" i="4"/>
  <c r="DZ359" i="4" s="1"/>
  <c r="CS359" i="4"/>
  <c r="EA359" i="4" s="1"/>
  <c r="CT359" i="4"/>
  <c r="EB359" i="4" s="1"/>
  <c r="CU359" i="4"/>
  <c r="EC359" i="4" s="1"/>
  <c r="CV359" i="4"/>
  <c r="ED359" i="4" s="1"/>
  <c r="CW359" i="4"/>
  <c r="EE359" i="4" s="1"/>
  <c r="CX359" i="4"/>
  <c r="EF359" i="4" s="1"/>
  <c r="CY359" i="4"/>
  <c r="EG359" i="4" s="1"/>
  <c r="CZ359" i="4"/>
  <c r="EH359" i="4" s="1"/>
  <c r="BW360" i="4"/>
  <c r="DE360" i="4" s="1"/>
  <c r="BX360" i="4"/>
  <c r="DF360" i="4" s="1"/>
  <c r="BY360" i="4"/>
  <c r="DG360" i="4" s="1"/>
  <c r="BZ360" i="4"/>
  <c r="DH360" i="4" s="1"/>
  <c r="CA360" i="4"/>
  <c r="DI360" i="4" s="1"/>
  <c r="CB360" i="4"/>
  <c r="DJ360" i="4" s="1"/>
  <c r="CC360" i="4"/>
  <c r="DK360" i="4" s="1"/>
  <c r="CD360" i="4"/>
  <c r="DL360" i="4" s="1"/>
  <c r="CE360" i="4"/>
  <c r="DM360" i="4" s="1"/>
  <c r="CF360" i="4"/>
  <c r="DN360" i="4" s="1"/>
  <c r="CG360" i="4"/>
  <c r="DO360" i="4" s="1"/>
  <c r="CH360" i="4"/>
  <c r="DP360" i="4" s="1"/>
  <c r="CI360" i="4"/>
  <c r="DQ360" i="4" s="1"/>
  <c r="CJ360" i="4"/>
  <c r="DR360" i="4" s="1"/>
  <c r="CK360" i="4"/>
  <c r="DS360" i="4" s="1"/>
  <c r="CL360" i="4"/>
  <c r="DT360" i="4" s="1"/>
  <c r="CM360" i="4"/>
  <c r="DU360" i="4" s="1"/>
  <c r="CN360" i="4"/>
  <c r="DV360" i="4" s="1"/>
  <c r="CO360" i="4"/>
  <c r="DW360" i="4" s="1"/>
  <c r="CP360" i="4"/>
  <c r="DX360" i="4" s="1"/>
  <c r="CQ360" i="4"/>
  <c r="DY360" i="4" s="1"/>
  <c r="CR360" i="4"/>
  <c r="DZ360" i="4" s="1"/>
  <c r="CS360" i="4"/>
  <c r="EA360" i="4" s="1"/>
  <c r="CT360" i="4"/>
  <c r="EB360" i="4" s="1"/>
  <c r="CU360" i="4"/>
  <c r="EC360" i="4" s="1"/>
  <c r="CV360" i="4"/>
  <c r="ED360" i="4" s="1"/>
  <c r="CW360" i="4"/>
  <c r="EE360" i="4" s="1"/>
  <c r="CX360" i="4"/>
  <c r="EF360" i="4" s="1"/>
  <c r="CY360" i="4"/>
  <c r="EG360" i="4" s="1"/>
  <c r="CZ360" i="4"/>
  <c r="EH360" i="4" s="1"/>
  <c r="BW361" i="4"/>
  <c r="DE361" i="4" s="1"/>
  <c r="BX361" i="4"/>
  <c r="DF361" i="4" s="1"/>
  <c r="BY361" i="4"/>
  <c r="DG361" i="4" s="1"/>
  <c r="BZ361" i="4"/>
  <c r="DH361" i="4" s="1"/>
  <c r="CA361" i="4"/>
  <c r="DI361" i="4" s="1"/>
  <c r="CB361" i="4"/>
  <c r="DJ361" i="4" s="1"/>
  <c r="CC361" i="4"/>
  <c r="DK361" i="4" s="1"/>
  <c r="CD361" i="4"/>
  <c r="DL361" i="4" s="1"/>
  <c r="CE361" i="4"/>
  <c r="DM361" i="4" s="1"/>
  <c r="CF361" i="4"/>
  <c r="DN361" i="4" s="1"/>
  <c r="CG361" i="4"/>
  <c r="DO361" i="4" s="1"/>
  <c r="CH361" i="4"/>
  <c r="DP361" i="4" s="1"/>
  <c r="CI361" i="4"/>
  <c r="DQ361" i="4" s="1"/>
  <c r="CJ361" i="4"/>
  <c r="DR361" i="4" s="1"/>
  <c r="CK361" i="4"/>
  <c r="DS361" i="4" s="1"/>
  <c r="CL361" i="4"/>
  <c r="DT361" i="4" s="1"/>
  <c r="CM361" i="4"/>
  <c r="DU361" i="4" s="1"/>
  <c r="CN361" i="4"/>
  <c r="DV361" i="4" s="1"/>
  <c r="CO361" i="4"/>
  <c r="DW361" i="4" s="1"/>
  <c r="CP361" i="4"/>
  <c r="DX361" i="4" s="1"/>
  <c r="CQ361" i="4"/>
  <c r="DY361" i="4" s="1"/>
  <c r="CR361" i="4"/>
  <c r="DZ361" i="4" s="1"/>
  <c r="CS361" i="4"/>
  <c r="EA361" i="4" s="1"/>
  <c r="CT361" i="4"/>
  <c r="EB361" i="4" s="1"/>
  <c r="CU361" i="4"/>
  <c r="EC361" i="4" s="1"/>
  <c r="CV361" i="4"/>
  <c r="ED361" i="4" s="1"/>
  <c r="CW361" i="4"/>
  <c r="EE361" i="4" s="1"/>
  <c r="CX361" i="4"/>
  <c r="EF361" i="4" s="1"/>
  <c r="CY361" i="4"/>
  <c r="EG361" i="4" s="1"/>
  <c r="CZ361" i="4"/>
  <c r="EH361" i="4" s="1"/>
  <c r="BW362" i="4"/>
  <c r="DE362" i="4" s="1"/>
  <c r="BX362" i="4"/>
  <c r="DF362" i="4" s="1"/>
  <c r="BY362" i="4"/>
  <c r="DG362" i="4" s="1"/>
  <c r="BZ362" i="4"/>
  <c r="DH362" i="4" s="1"/>
  <c r="CA362" i="4"/>
  <c r="DI362" i="4" s="1"/>
  <c r="CB362" i="4"/>
  <c r="DJ362" i="4" s="1"/>
  <c r="CC362" i="4"/>
  <c r="DK362" i="4" s="1"/>
  <c r="CD362" i="4"/>
  <c r="DL362" i="4" s="1"/>
  <c r="CE362" i="4"/>
  <c r="DM362" i="4" s="1"/>
  <c r="CF362" i="4"/>
  <c r="DN362" i="4" s="1"/>
  <c r="CG362" i="4"/>
  <c r="DO362" i="4" s="1"/>
  <c r="CH362" i="4"/>
  <c r="DP362" i="4" s="1"/>
  <c r="CI362" i="4"/>
  <c r="DQ362" i="4" s="1"/>
  <c r="CJ362" i="4"/>
  <c r="DR362" i="4" s="1"/>
  <c r="CK362" i="4"/>
  <c r="DS362" i="4" s="1"/>
  <c r="CL362" i="4"/>
  <c r="DT362" i="4" s="1"/>
  <c r="CM362" i="4"/>
  <c r="DU362" i="4" s="1"/>
  <c r="CN362" i="4"/>
  <c r="DV362" i="4" s="1"/>
  <c r="CO362" i="4"/>
  <c r="DW362" i="4" s="1"/>
  <c r="CP362" i="4"/>
  <c r="DX362" i="4" s="1"/>
  <c r="CQ362" i="4"/>
  <c r="DY362" i="4" s="1"/>
  <c r="CR362" i="4"/>
  <c r="DZ362" i="4" s="1"/>
  <c r="CS362" i="4"/>
  <c r="EA362" i="4" s="1"/>
  <c r="CT362" i="4"/>
  <c r="EB362" i="4" s="1"/>
  <c r="CU362" i="4"/>
  <c r="EC362" i="4" s="1"/>
  <c r="CV362" i="4"/>
  <c r="ED362" i="4" s="1"/>
  <c r="CW362" i="4"/>
  <c r="EE362" i="4" s="1"/>
  <c r="CX362" i="4"/>
  <c r="EF362" i="4" s="1"/>
  <c r="CY362" i="4"/>
  <c r="EG362" i="4" s="1"/>
  <c r="CZ362" i="4"/>
  <c r="EH362" i="4" s="1"/>
  <c r="BW363" i="4"/>
  <c r="DE363" i="4" s="1"/>
  <c r="BX363" i="4"/>
  <c r="DF363" i="4" s="1"/>
  <c r="BY363" i="4"/>
  <c r="DG363" i="4" s="1"/>
  <c r="BZ363" i="4"/>
  <c r="DH363" i="4" s="1"/>
  <c r="CA363" i="4"/>
  <c r="DI363" i="4" s="1"/>
  <c r="CB363" i="4"/>
  <c r="DJ363" i="4" s="1"/>
  <c r="CC363" i="4"/>
  <c r="DK363" i="4" s="1"/>
  <c r="CD363" i="4"/>
  <c r="DL363" i="4" s="1"/>
  <c r="CE363" i="4"/>
  <c r="DM363" i="4" s="1"/>
  <c r="CF363" i="4"/>
  <c r="DN363" i="4" s="1"/>
  <c r="CG363" i="4"/>
  <c r="DO363" i="4" s="1"/>
  <c r="CH363" i="4"/>
  <c r="DP363" i="4" s="1"/>
  <c r="CI363" i="4"/>
  <c r="DQ363" i="4" s="1"/>
  <c r="CJ363" i="4"/>
  <c r="DR363" i="4" s="1"/>
  <c r="CK363" i="4"/>
  <c r="DS363" i="4" s="1"/>
  <c r="CL363" i="4"/>
  <c r="DT363" i="4" s="1"/>
  <c r="CM363" i="4"/>
  <c r="DU363" i="4" s="1"/>
  <c r="CN363" i="4"/>
  <c r="DV363" i="4" s="1"/>
  <c r="CO363" i="4"/>
  <c r="DW363" i="4" s="1"/>
  <c r="CP363" i="4"/>
  <c r="DX363" i="4" s="1"/>
  <c r="CQ363" i="4"/>
  <c r="DY363" i="4" s="1"/>
  <c r="CR363" i="4"/>
  <c r="DZ363" i="4" s="1"/>
  <c r="CS363" i="4"/>
  <c r="EA363" i="4" s="1"/>
  <c r="CT363" i="4"/>
  <c r="EB363" i="4" s="1"/>
  <c r="CU363" i="4"/>
  <c r="EC363" i="4" s="1"/>
  <c r="CV363" i="4"/>
  <c r="ED363" i="4" s="1"/>
  <c r="CW363" i="4"/>
  <c r="EE363" i="4" s="1"/>
  <c r="CX363" i="4"/>
  <c r="EF363" i="4" s="1"/>
  <c r="CY363" i="4"/>
  <c r="EG363" i="4" s="1"/>
  <c r="CZ363" i="4"/>
  <c r="EH363" i="4" s="1"/>
  <c r="BW364" i="4"/>
  <c r="DE364" i="4" s="1"/>
  <c r="BX364" i="4"/>
  <c r="DF364" i="4" s="1"/>
  <c r="BY364" i="4"/>
  <c r="DG364" i="4" s="1"/>
  <c r="BZ364" i="4"/>
  <c r="DH364" i="4" s="1"/>
  <c r="CA364" i="4"/>
  <c r="DI364" i="4" s="1"/>
  <c r="CB364" i="4"/>
  <c r="DJ364" i="4" s="1"/>
  <c r="CC364" i="4"/>
  <c r="DK364" i="4" s="1"/>
  <c r="CD364" i="4"/>
  <c r="DL364" i="4" s="1"/>
  <c r="CE364" i="4"/>
  <c r="DM364" i="4" s="1"/>
  <c r="CF364" i="4"/>
  <c r="DN364" i="4" s="1"/>
  <c r="CG364" i="4"/>
  <c r="DO364" i="4" s="1"/>
  <c r="CH364" i="4"/>
  <c r="DP364" i="4" s="1"/>
  <c r="CI364" i="4"/>
  <c r="DQ364" i="4" s="1"/>
  <c r="CJ364" i="4"/>
  <c r="DR364" i="4" s="1"/>
  <c r="CK364" i="4"/>
  <c r="DS364" i="4" s="1"/>
  <c r="CL364" i="4"/>
  <c r="DT364" i="4" s="1"/>
  <c r="CM364" i="4"/>
  <c r="DU364" i="4" s="1"/>
  <c r="CN364" i="4"/>
  <c r="DV364" i="4" s="1"/>
  <c r="CO364" i="4"/>
  <c r="DW364" i="4" s="1"/>
  <c r="CP364" i="4"/>
  <c r="DX364" i="4" s="1"/>
  <c r="CQ364" i="4"/>
  <c r="DY364" i="4" s="1"/>
  <c r="CR364" i="4"/>
  <c r="DZ364" i="4" s="1"/>
  <c r="CS364" i="4"/>
  <c r="EA364" i="4" s="1"/>
  <c r="CT364" i="4"/>
  <c r="EB364" i="4" s="1"/>
  <c r="CU364" i="4"/>
  <c r="EC364" i="4" s="1"/>
  <c r="CV364" i="4"/>
  <c r="ED364" i="4" s="1"/>
  <c r="CW364" i="4"/>
  <c r="EE364" i="4" s="1"/>
  <c r="CX364" i="4"/>
  <c r="EF364" i="4" s="1"/>
  <c r="CY364" i="4"/>
  <c r="EG364" i="4" s="1"/>
  <c r="CZ364" i="4"/>
  <c r="EH364" i="4" s="1"/>
  <c r="BW365" i="4"/>
  <c r="DE365" i="4" s="1"/>
  <c r="BX365" i="4"/>
  <c r="DF365" i="4" s="1"/>
  <c r="BY365" i="4"/>
  <c r="DG365" i="4" s="1"/>
  <c r="BZ365" i="4"/>
  <c r="DH365" i="4" s="1"/>
  <c r="CA365" i="4"/>
  <c r="DI365" i="4" s="1"/>
  <c r="CB365" i="4"/>
  <c r="DJ365" i="4" s="1"/>
  <c r="CC365" i="4"/>
  <c r="DK365" i="4" s="1"/>
  <c r="CD365" i="4"/>
  <c r="DL365" i="4" s="1"/>
  <c r="CE365" i="4"/>
  <c r="DM365" i="4" s="1"/>
  <c r="CF365" i="4"/>
  <c r="DN365" i="4" s="1"/>
  <c r="CG365" i="4"/>
  <c r="DO365" i="4" s="1"/>
  <c r="CH365" i="4"/>
  <c r="DP365" i="4" s="1"/>
  <c r="CI365" i="4"/>
  <c r="DQ365" i="4" s="1"/>
  <c r="CJ365" i="4"/>
  <c r="DR365" i="4" s="1"/>
  <c r="CK365" i="4"/>
  <c r="DS365" i="4" s="1"/>
  <c r="CL365" i="4"/>
  <c r="DT365" i="4" s="1"/>
  <c r="CM365" i="4"/>
  <c r="DU365" i="4" s="1"/>
  <c r="CN365" i="4"/>
  <c r="DV365" i="4" s="1"/>
  <c r="CO365" i="4"/>
  <c r="DW365" i="4" s="1"/>
  <c r="CP365" i="4"/>
  <c r="DX365" i="4" s="1"/>
  <c r="CQ365" i="4"/>
  <c r="DY365" i="4" s="1"/>
  <c r="CR365" i="4"/>
  <c r="DZ365" i="4" s="1"/>
  <c r="CS365" i="4"/>
  <c r="EA365" i="4" s="1"/>
  <c r="CT365" i="4"/>
  <c r="EB365" i="4" s="1"/>
  <c r="CU365" i="4"/>
  <c r="EC365" i="4" s="1"/>
  <c r="CV365" i="4"/>
  <c r="ED365" i="4" s="1"/>
  <c r="CW365" i="4"/>
  <c r="EE365" i="4" s="1"/>
  <c r="CX365" i="4"/>
  <c r="EF365" i="4" s="1"/>
  <c r="CY365" i="4"/>
  <c r="EG365" i="4" s="1"/>
  <c r="CZ365" i="4"/>
  <c r="EH365" i="4" s="1"/>
  <c r="BW366" i="4"/>
  <c r="DE366" i="4" s="1"/>
  <c r="BX366" i="4"/>
  <c r="DF366" i="4" s="1"/>
  <c r="BY366" i="4"/>
  <c r="DG366" i="4" s="1"/>
  <c r="BZ366" i="4"/>
  <c r="DH366" i="4" s="1"/>
  <c r="CA366" i="4"/>
  <c r="DI366" i="4" s="1"/>
  <c r="CB366" i="4"/>
  <c r="DJ366" i="4" s="1"/>
  <c r="CC366" i="4"/>
  <c r="DK366" i="4" s="1"/>
  <c r="CD366" i="4"/>
  <c r="DL366" i="4" s="1"/>
  <c r="CE366" i="4"/>
  <c r="DM366" i="4" s="1"/>
  <c r="CF366" i="4"/>
  <c r="DN366" i="4" s="1"/>
  <c r="CG366" i="4"/>
  <c r="DO366" i="4" s="1"/>
  <c r="CH366" i="4"/>
  <c r="DP366" i="4" s="1"/>
  <c r="CI366" i="4"/>
  <c r="DQ366" i="4" s="1"/>
  <c r="CJ366" i="4"/>
  <c r="DR366" i="4" s="1"/>
  <c r="CK366" i="4"/>
  <c r="DS366" i="4" s="1"/>
  <c r="CL366" i="4"/>
  <c r="DT366" i="4" s="1"/>
  <c r="CM366" i="4"/>
  <c r="DU366" i="4" s="1"/>
  <c r="CN366" i="4"/>
  <c r="DV366" i="4" s="1"/>
  <c r="CO366" i="4"/>
  <c r="DW366" i="4" s="1"/>
  <c r="CP366" i="4"/>
  <c r="DX366" i="4" s="1"/>
  <c r="CQ366" i="4"/>
  <c r="DY366" i="4" s="1"/>
  <c r="CR366" i="4"/>
  <c r="DZ366" i="4" s="1"/>
  <c r="CS366" i="4"/>
  <c r="EA366" i="4" s="1"/>
  <c r="CT366" i="4"/>
  <c r="EB366" i="4" s="1"/>
  <c r="CU366" i="4"/>
  <c r="EC366" i="4" s="1"/>
  <c r="CV366" i="4"/>
  <c r="ED366" i="4" s="1"/>
  <c r="CW366" i="4"/>
  <c r="EE366" i="4" s="1"/>
  <c r="CX366" i="4"/>
  <c r="EF366" i="4" s="1"/>
  <c r="CY366" i="4"/>
  <c r="EG366" i="4" s="1"/>
  <c r="CZ366" i="4"/>
  <c r="EH366" i="4" s="1"/>
  <c r="BW367" i="4"/>
  <c r="DE367" i="4" s="1"/>
  <c r="BX367" i="4"/>
  <c r="DF367" i="4" s="1"/>
  <c r="BY367" i="4"/>
  <c r="DG367" i="4" s="1"/>
  <c r="BZ367" i="4"/>
  <c r="DH367" i="4" s="1"/>
  <c r="CA367" i="4"/>
  <c r="DI367" i="4" s="1"/>
  <c r="CB367" i="4"/>
  <c r="DJ367" i="4" s="1"/>
  <c r="CC367" i="4"/>
  <c r="DK367" i="4" s="1"/>
  <c r="CD367" i="4"/>
  <c r="DL367" i="4" s="1"/>
  <c r="CE367" i="4"/>
  <c r="DM367" i="4" s="1"/>
  <c r="CF367" i="4"/>
  <c r="DN367" i="4" s="1"/>
  <c r="CG367" i="4"/>
  <c r="DO367" i="4" s="1"/>
  <c r="CH367" i="4"/>
  <c r="DP367" i="4" s="1"/>
  <c r="CI367" i="4"/>
  <c r="DQ367" i="4" s="1"/>
  <c r="CJ367" i="4"/>
  <c r="DR367" i="4" s="1"/>
  <c r="CK367" i="4"/>
  <c r="DS367" i="4" s="1"/>
  <c r="CL367" i="4"/>
  <c r="DT367" i="4" s="1"/>
  <c r="CM367" i="4"/>
  <c r="DU367" i="4" s="1"/>
  <c r="CN367" i="4"/>
  <c r="DV367" i="4" s="1"/>
  <c r="CO367" i="4"/>
  <c r="DW367" i="4" s="1"/>
  <c r="CP367" i="4"/>
  <c r="DX367" i="4" s="1"/>
  <c r="CQ367" i="4"/>
  <c r="DY367" i="4" s="1"/>
  <c r="CR367" i="4"/>
  <c r="DZ367" i="4" s="1"/>
  <c r="CS367" i="4"/>
  <c r="EA367" i="4" s="1"/>
  <c r="CT367" i="4"/>
  <c r="EB367" i="4" s="1"/>
  <c r="CU367" i="4"/>
  <c r="EC367" i="4" s="1"/>
  <c r="CV367" i="4"/>
  <c r="ED367" i="4" s="1"/>
  <c r="CW367" i="4"/>
  <c r="EE367" i="4" s="1"/>
  <c r="CX367" i="4"/>
  <c r="EF367" i="4" s="1"/>
  <c r="CY367" i="4"/>
  <c r="EG367" i="4" s="1"/>
  <c r="CZ367" i="4"/>
  <c r="EH367" i="4" s="1"/>
  <c r="BW368" i="4"/>
  <c r="DE368" i="4" s="1"/>
  <c r="BX368" i="4"/>
  <c r="DF368" i="4" s="1"/>
  <c r="BY368" i="4"/>
  <c r="DG368" i="4" s="1"/>
  <c r="BZ368" i="4"/>
  <c r="DH368" i="4" s="1"/>
  <c r="CA368" i="4"/>
  <c r="DI368" i="4" s="1"/>
  <c r="CB368" i="4"/>
  <c r="DJ368" i="4" s="1"/>
  <c r="CC368" i="4"/>
  <c r="DK368" i="4" s="1"/>
  <c r="CD368" i="4"/>
  <c r="DL368" i="4" s="1"/>
  <c r="CE368" i="4"/>
  <c r="DM368" i="4" s="1"/>
  <c r="CF368" i="4"/>
  <c r="DN368" i="4" s="1"/>
  <c r="CG368" i="4"/>
  <c r="DO368" i="4" s="1"/>
  <c r="CH368" i="4"/>
  <c r="DP368" i="4" s="1"/>
  <c r="CI368" i="4"/>
  <c r="DQ368" i="4" s="1"/>
  <c r="CJ368" i="4"/>
  <c r="DR368" i="4" s="1"/>
  <c r="CK368" i="4"/>
  <c r="DS368" i="4" s="1"/>
  <c r="CL368" i="4"/>
  <c r="DT368" i="4" s="1"/>
  <c r="CM368" i="4"/>
  <c r="DU368" i="4" s="1"/>
  <c r="CN368" i="4"/>
  <c r="DV368" i="4" s="1"/>
  <c r="CO368" i="4"/>
  <c r="DW368" i="4" s="1"/>
  <c r="CP368" i="4"/>
  <c r="DX368" i="4" s="1"/>
  <c r="CQ368" i="4"/>
  <c r="DY368" i="4" s="1"/>
  <c r="CR368" i="4"/>
  <c r="DZ368" i="4" s="1"/>
  <c r="CS368" i="4"/>
  <c r="EA368" i="4" s="1"/>
  <c r="CT368" i="4"/>
  <c r="EB368" i="4" s="1"/>
  <c r="CU368" i="4"/>
  <c r="EC368" i="4" s="1"/>
  <c r="CV368" i="4"/>
  <c r="ED368" i="4" s="1"/>
  <c r="CW368" i="4"/>
  <c r="EE368" i="4" s="1"/>
  <c r="CX368" i="4"/>
  <c r="EF368" i="4" s="1"/>
  <c r="CY368" i="4"/>
  <c r="EG368" i="4" s="1"/>
  <c r="CZ368" i="4"/>
  <c r="EH368" i="4" s="1"/>
  <c r="BW369" i="4"/>
  <c r="DE369" i="4" s="1"/>
  <c r="BX369" i="4"/>
  <c r="DF369" i="4" s="1"/>
  <c r="BY369" i="4"/>
  <c r="DG369" i="4" s="1"/>
  <c r="BZ369" i="4"/>
  <c r="DH369" i="4" s="1"/>
  <c r="CA369" i="4"/>
  <c r="DI369" i="4" s="1"/>
  <c r="CB369" i="4"/>
  <c r="DJ369" i="4" s="1"/>
  <c r="CC369" i="4"/>
  <c r="DK369" i="4" s="1"/>
  <c r="CD369" i="4"/>
  <c r="DL369" i="4" s="1"/>
  <c r="CE369" i="4"/>
  <c r="DM369" i="4" s="1"/>
  <c r="CF369" i="4"/>
  <c r="DN369" i="4" s="1"/>
  <c r="CG369" i="4"/>
  <c r="DO369" i="4" s="1"/>
  <c r="CH369" i="4"/>
  <c r="DP369" i="4" s="1"/>
  <c r="CI369" i="4"/>
  <c r="DQ369" i="4" s="1"/>
  <c r="CJ369" i="4"/>
  <c r="DR369" i="4" s="1"/>
  <c r="CK369" i="4"/>
  <c r="DS369" i="4" s="1"/>
  <c r="CL369" i="4"/>
  <c r="DT369" i="4" s="1"/>
  <c r="CM369" i="4"/>
  <c r="DU369" i="4" s="1"/>
  <c r="CN369" i="4"/>
  <c r="DV369" i="4" s="1"/>
  <c r="CO369" i="4"/>
  <c r="DW369" i="4" s="1"/>
  <c r="CP369" i="4"/>
  <c r="DX369" i="4" s="1"/>
  <c r="CQ369" i="4"/>
  <c r="DY369" i="4" s="1"/>
  <c r="CR369" i="4"/>
  <c r="DZ369" i="4" s="1"/>
  <c r="CS369" i="4"/>
  <c r="EA369" i="4" s="1"/>
  <c r="CT369" i="4"/>
  <c r="EB369" i="4" s="1"/>
  <c r="CU369" i="4"/>
  <c r="EC369" i="4" s="1"/>
  <c r="CV369" i="4"/>
  <c r="ED369" i="4" s="1"/>
  <c r="CW369" i="4"/>
  <c r="EE369" i="4" s="1"/>
  <c r="CX369" i="4"/>
  <c r="EF369" i="4" s="1"/>
  <c r="CY369" i="4"/>
  <c r="EG369" i="4" s="1"/>
  <c r="CZ369" i="4"/>
  <c r="EH369" i="4" s="1"/>
  <c r="BW370" i="4"/>
  <c r="DE370" i="4" s="1"/>
  <c r="BX370" i="4"/>
  <c r="DF370" i="4" s="1"/>
  <c r="BY370" i="4"/>
  <c r="DG370" i="4" s="1"/>
  <c r="BZ370" i="4"/>
  <c r="DH370" i="4" s="1"/>
  <c r="CA370" i="4"/>
  <c r="DI370" i="4" s="1"/>
  <c r="CB370" i="4"/>
  <c r="DJ370" i="4" s="1"/>
  <c r="CC370" i="4"/>
  <c r="DK370" i="4" s="1"/>
  <c r="CD370" i="4"/>
  <c r="DL370" i="4" s="1"/>
  <c r="CE370" i="4"/>
  <c r="DM370" i="4" s="1"/>
  <c r="CF370" i="4"/>
  <c r="DN370" i="4" s="1"/>
  <c r="CG370" i="4"/>
  <c r="DO370" i="4" s="1"/>
  <c r="CH370" i="4"/>
  <c r="DP370" i="4" s="1"/>
  <c r="CI370" i="4"/>
  <c r="DQ370" i="4" s="1"/>
  <c r="CJ370" i="4"/>
  <c r="DR370" i="4" s="1"/>
  <c r="CK370" i="4"/>
  <c r="DS370" i="4" s="1"/>
  <c r="CL370" i="4"/>
  <c r="DT370" i="4" s="1"/>
  <c r="CM370" i="4"/>
  <c r="DU370" i="4" s="1"/>
  <c r="CN370" i="4"/>
  <c r="DV370" i="4" s="1"/>
  <c r="CO370" i="4"/>
  <c r="DW370" i="4" s="1"/>
  <c r="CP370" i="4"/>
  <c r="DX370" i="4" s="1"/>
  <c r="CQ370" i="4"/>
  <c r="DY370" i="4" s="1"/>
  <c r="CR370" i="4"/>
  <c r="DZ370" i="4" s="1"/>
  <c r="CS370" i="4"/>
  <c r="EA370" i="4" s="1"/>
  <c r="CT370" i="4"/>
  <c r="EB370" i="4" s="1"/>
  <c r="CU370" i="4"/>
  <c r="EC370" i="4" s="1"/>
  <c r="CV370" i="4"/>
  <c r="ED370" i="4" s="1"/>
  <c r="CW370" i="4"/>
  <c r="EE370" i="4" s="1"/>
  <c r="CX370" i="4"/>
  <c r="EF370" i="4" s="1"/>
  <c r="CY370" i="4"/>
  <c r="EG370" i="4" s="1"/>
  <c r="CZ370" i="4"/>
  <c r="EH370" i="4" s="1"/>
  <c r="BW371" i="4"/>
  <c r="DE371" i="4" s="1"/>
  <c r="BX371" i="4"/>
  <c r="DF371" i="4" s="1"/>
  <c r="BY371" i="4"/>
  <c r="DG371" i="4" s="1"/>
  <c r="BZ371" i="4"/>
  <c r="DH371" i="4" s="1"/>
  <c r="CA371" i="4"/>
  <c r="DI371" i="4" s="1"/>
  <c r="CB371" i="4"/>
  <c r="DJ371" i="4" s="1"/>
  <c r="CC371" i="4"/>
  <c r="DK371" i="4" s="1"/>
  <c r="CD371" i="4"/>
  <c r="DL371" i="4" s="1"/>
  <c r="CE371" i="4"/>
  <c r="DM371" i="4" s="1"/>
  <c r="CF371" i="4"/>
  <c r="DN371" i="4" s="1"/>
  <c r="CG371" i="4"/>
  <c r="DO371" i="4" s="1"/>
  <c r="CH371" i="4"/>
  <c r="DP371" i="4" s="1"/>
  <c r="CI371" i="4"/>
  <c r="DQ371" i="4" s="1"/>
  <c r="CJ371" i="4"/>
  <c r="DR371" i="4" s="1"/>
  <c r="CK371" i="4"/>
  <c r="DS371" i="4" s="1"/>
  <c r="CL371" i="4"/>
  <c r="DT371" i="4" s="1"/>
  <c r="CM371" i="4"/>
  <c r="DU371" i="4" s="1"/>
  <c r="CN371" i="4"/>
  <c r="DV371" i="4" s="1"/>
  <c r="CO371" i="4"/>
  <c r="DW371" i="4" s="1"/>
  <c r="CP371" i="4"/>
  <c r="DX371" i="4" s="1"/>
  <c r="CQ371" i="4"/>
  <c r="DY371" i="4" s="1"/>
  <c r="CR371" i="4"/>
  <c r="DZ371" i="4" s="1"/>
  <c r="CS371" i="4"/>
  <c r="EA371" i="4" s="1"/>
  <c r="CT371" i="4"/>
  <c r="EB371" i="4" s="1"/>
  <c r="CU371" i="4"/>
  <c r="EC371" i="4" s="1"/>
  <c r="CV371" i="4"/>
  <c r="ED371" i="4" s="1"/>
  <c r="CW371" i="4"/>
  <c r="EE371" i="4" s="1"/>
  <c r="CX371" i="4"/>
  <c r="EF371" i="4" s="1"/>
  <c r="CY371" i="4"/>
  <c r="EG371" i="4" s="1"/>
  <c r="CZ371" i="4"/>
  <c r="EH371" i="4" s="1"/>
  <c r="BW372" i="4"/>
  <c r="DE372" i="4" s="1"/>
  <c r="BX372" i="4"/>
  <c r="DF372" i="4" s="1"/>
  <c r="BY372" i="4"/>
  <c r="DG372" i="4" s="1"/>
  <c r="BZ372" i="4"/>
  <c r="DH372" i="4" s="1"/>
  <c r="CA372" i="4"/>
  <c r="DI372" i="4" s="1"/>
  <c r="CB372" i="4"/>
  <c r="DJ372" i="4" s="1"/>
  <c r="CC372" i="4"/>
  <c r="DK372" i="4" s="1"/>
  <c r="CD372" i="4"/>
  <c r="DL372" i="4" s="1"/>
  <c r="CE372" i="4"/>
  <c r="DM372" i="4" s="1"/>
  <c r="CF372" i="4"/>
  <c r="DN372" i="4" s="1"/>
  <c r="CG372" i="4"/>
  <c r="DO372" i="4" s="1"/>
  <c r="CH372" i="4"/>
  <c r="DP372" i="4" s="1"/>
  <c r="CI372" i="4"/>
  <c r="DQ372" i="4" s="1"/>
  <c r="CJ372" i="4"/>
  <c r="DR372" i="4" s="1"/>
  <c r="CK372" i="4"/>
  <c r="DS372" i="4" s="1"/>
  <c r="CL372" i="4"/>
  <c r="DT372" i="4" s="1"/>
  <c r="CM372" i="4"/>
  <c r="DU372" i="4" s="1"/>
  <c r="CN372" i="4"/>
  <c r="DV372" i="4" s="1"/>
  <c r="CO372" i="4"/>
  <c r="DW372" i="4" s="1"/>
  <c r="CP372" i="4"/>
  <c r="DX372" i="4" s="1"/>
  <c r="CQ372" i="4"/>
  <c r="DY372" i="4" s="1"/>
  <c r="CR372" i="4"/>
  <c r="DZ372" i="4" s="1"/>
  <c r="CS372" i="4"/>
  <c r="EA372" i="4" s="1"/>
  <c r="CT372" i="4"/>
  <c r="EB372" i="4" s="1"/>
  <c r="CU372" i="4"/>
  <c r="EC372" i="4" s="1"/>
  <c r="CV372" i="4"/>
  <c r="ED372" i="4" s="1"/>
  <c r="CW372" i="4"/>
  <c r="EE372" i="4" s="1"/>
  <c r="CX372" i="4"/>
  <c r="EF372" i="4" s="1"/>
  <c r="CY372" i="4"/>
  <c r="EG372" i="4" s="1"/>
  <c r="CZ372" i="4"/>
  <c r="EH372" i="4" s="1"/>
  <c r="BW373" i="4"/>
  <c r="DE373" i="4" s="1"/>
  <c r="BX373" i="4"/>
  <c r="DF373" i="4" s="1"/>
  <c r="BY373" i="4"/>
  <c r="DG373" i="4" s="1"/>
  <c r="BZ373" i="4"/>
  <c r="DH373" i="4" s="1"/>
  <c r="CA373" i="4"/>
  <c r="DI373" i="4" s="1"/>
  <c r="CB373" i="4"/>
  <c r="DJ373" i="4" s="1"/>
  <c r="CC373" i="4"/>
  <c r="DK373" i="4" s="1"/>
  <c r="CD373" i="4"/>
  <c r="DL373" i="4" s="1"/>
  <c r="CE373" i="4"/>
  <c r="DM373" i="4" s="1"/>
  <c r="CF373" i="4"/>
  <c r="DN373" i="4" s="1"/>
  <c r="CG373" i="4"/>
  <c r="DO373" i="4" s="1"/>
  <c r="CH373" i="4"/>
  <c r="DP373" i="4" s="1"/>
  <c r="CI373" i="4"/>
  <c r="DQ373" i="4" s="1"/>
  <c r="CJ373" i="4"/>
  <c r="DR373" i="4" s="1"/>
  <c r="CK373" i="4"/>
  <c r="DS373" i="4" s="1"/>
  <c r="CL373" i="4"/>
  <c r="DT373" i="4" s="1"/>
  <c r="CM373" i="4"/>
  <c r="DU373" i="4" s="1"/>
  <c r="CN373" i="4"/>
  <c r="DV373" i="4" s="1"/>
  <c r="CO373" i="4"/>
  <c r="DW373" i="4" s="1"/>
  <c r="CP373" i="4"/>
  <c r="DX373" i="4" s="1"/>
  <c r="CQ373" i="4"/>
  <c r="DY373" i="4" s="1"/>
  <c r="CR373" i="4"/>
  <c r="DZ373" i="4" s="1"/>
  <c r="CS373" i="4"/>
  <c r="EA373" i="4" s="1"/>
  <c r="CT373" i="4"/>
  <c r="EB373" i="4" s="1"/>
  <c r="CU373" i="4"/>
  <c r="EC373" i="4" s="1"/>
  <c r="CV373" i="4"/>
  <c r="ED373" i="4" s="1"/>
  <c r="CW373" i="4"/>
  <c r="EE373" i="4" s="1"/>
  <c r="CX373" i="4"/>
  <c r="EF373" i="4" s="1"/>
  <c r="CY373" i="4"/>
  <c r="EG373" i="4" s="1"/>
  <c r="CZ373" i="4"/>
  <c r="EH373" i="4" s="1"/>
  <c r="BW374" i="4"/>
  <c r="DE374" i="4" s="1"/>
  <c r="BX374" i="4"/>
  <c r="DF374" i="4" s="1"/>
  <c r="BY374" i="4"/>
  <c r="DG374" i="4" s="1"/>
  <c r="BZ374" i="4"/>
  <c r="DH374" i="4" s="1"/>
  <c r="CA374" i="4"/>
  <c r="DI374" i="4" s="1"/>
  <c r="CB374" i="4"/>
  <c r="DJ374" i="4" s="1"/>
  <c r="CC374" i="4"/>
  <c r="DK374" i="4" s="1"/>
  <c r="CD374" i="4"/>
  <c r="DL374" i="4" s="1"/>
  <c r="CE374" i="4"/>
  <c r="DM374" i="4" s="1"/>
  <c r="CF374" i="4"/>
  <c r="DN374" i="4" s="1"/>
  <c r="CG374" i="4"/>
  <c r="DO374" i="4" s="1"/>
  <c r="CH374" i="4"/>
  <c r="DP374" i="4" s="1"/>
  <c r="CI374" i="4"/>
  <c r="DQ374" i="4" s="1"/>
  <c r="CJ374" i="4"/>
  <c r="DR374" i="4" s="1"/>
  <c r="CK374" i="4"/>
  <c r="DS374" i="4" s="1"/>
  <c r="CL374" i="4"/>
  <c r="DT374" i="4" s="1"/>
  <c r="CM374" i="4"/>
  <c r="DU374" i="4" s="1"/>
  <c r="CN374" i="4"/>
  <c r="DV374" i="4" s="1"/>
  <c r="CO374" i="4"/>
  <c r="DW374" i="4" s="1"/>
  <c r="CP374" i="4"/>
  <c r="DX374" i="4" s="1"/>
  <c r="CQ374" i="4"/>
  <c r="DY374" i="4" s="1"/>
  <c r="CR374" i="4"/>
  <c r="DZ374" i="4" s="1"/>
  <c r="CS374" i="4"/>
  <c r="EA374" i="4" s="1"/>
  <c r="CT374" i="4"/>
  <c r="EB374" i="4" s="1"/>
  <c r="CU374" i="4"/>
  <c r="EC374" i="4" s="1"/>
  <c r="CV374" i="4"/>
  <c r="ED374" i="4" s="1"/>
  <c r="CW374" i="4"/>
  <c r="EE374" i="4" s="1"/>
  <c r="CX374" i="4"/>
  <c r="EF374" i="4" s="1"/>
  <c r="CY374" i="4"/>
  <c r="EG374" i="4" s="1"/>
  <c r="CZ374" i="4"/>
  <c r="EH374" i="4" s="1"/>
  <c r="BW375" i="4"/>
  <c r="DE375" i="4" s="1"/>
  <c r="BX375" i="4"/>
  <c r="DF375" i="4" s="1"/>
  <c r="BY375" i="4"/>
  <c r="DG375" i="4" s="1"/>
  <c r="BZ375" i="4"/>
  <c r="DH375" i="4" s="1"/>
  <c r="CA375" i="4"/>
  <c r="DI375" i="4" s="1"/>
  <c r="CB375" i="4"/>
  <c r="DJ375" i="4" s="1"/>
  <c r="CC375" i="4"/>
  <c r="DK375" i="4" s="1"/>
  <c r="CD375" i="4"/>
  <c r="DL375" i="4" s="1"/>
  <c r="CE375" i="4"/>
  <c r="DM375" i="4" s="1"/>
  <c r="CF375" i="4"/>
  <c r="DN375" i="4" s="1"/>
  <c r="CG375" i="4"/>
  <c r="DO375" i="4" s="1"/>
  <c r="CH375" i="4"/>
  <c r="DP375" i="4" s="1"/>
  <c r="CI375" i="4"/>
  <c r="DQ375" i="4" s="1"/>
  <c r="CJ375" i="4"/>
  <c r="DR375" i="4" s="1"/>
  <c r="CK375" i="4"/>
  <c r="DS375" i="4" s="1"/>
  <c r="CL375" i="4"/>
  <c r="DT375" i="4" s="1"/>
  <c r="CM375" i="4"/>
  <c r="DU375" i="4" s="1"/>
  <c r="CN375" i="4"/>
  <c r="DV375" i="4" s="1"/>
  <c r="CO375" i="4"/>
  <c r="DW375" i="4" s="1"/>
  <c r="CP375" i="4"/>
  <c r="DX375" i="4" s="1"/>
  <c r="CQ375" i="4"/>
  <c r="DY375" i="4" s="1"/>
  <c r="CR375" i="4"/>
  <c r="DZ375" i="4" s="1"/>
  <c r="CS375" i="4"/>
  <c r="EA375" i="4" s="1"/>
  <c r="CT375" i="4"/>
  <c r="EB375" i="4" s="1"/>
  <c r="CU375" i="4"/>
  <c r="EC375" i="4" s="1"/>
  <c r="CV375" i="4"/>
  <c r="ED375" i="4" s="1"/>
  <c r="CW375" i="4"/>
  <c r="EE375" i="4" s="1"/>
  <c r="CX375" i="4"/>
  <c r="EF375" i="4" s="1"/>
  <c r="CY375" i="4"/>
  <c r="EG375" i="4" s="1"/>
  <c r="CZ375" i="4"/>
  <c r="EH375" i="4" s="1"/>
  <c r="BW376" i="4"/>
  <c r="DE376" i="4" s="1"/>
  <c r="BX376" i="4"/>
  <c r="DF376" i="4" s="1"/>
  <c r="BY376" i="4"/>
  <c r="DG376" i="4" s="1"/>
  <c r="BZ376" i="4"/>
  <c r="DH376" i="4" s="1"/>
  <c r="CA376" i="4"/>
  <c r="DI376" i="4" s="1"/>
  <c r="CB376" i="4"/>
  <c r="DJ376" i="4" s="1"/>
  <c r="CC376" i="4"/>
  <c r="DK376" i="4" s="1"/>
  <c r="CD376" i="4"/>
  <c r="DL376" i="4" s="1"/>
  <c r="CE376" i="4"/>
  <c r="DM376" i="4" s="1"/>
  <c r="CF376" i="4"/>
  <c r="DN376" i="4" s="1"/>
  <c r="CG376" i="4"/>
  <c r="DO376" i="4" s="1"/>
  <c r="CH376" i="4"/>
  <c r="DP376" i="4" s="1"/>
  <c r="CI376" i="4"/>
  <c r="DQ376" i="4" s="1"/>
  <c r="CJ376" i="4"/>
  <c r="DR376" i="4" s="1"/>
  <c r="CK376" i="4"/>
  <c r="DS376" i="4" s="1"/>
  <c r="CL376" i="4"/>
  <c r="DT376" i="4" s="1"/>
  <c r="CM376" i="4"/>
  <c r="DU376" i="4" s="1"/>
  <c r="CN376" i="4"/>
  <c r="DV376" i="4" s="1"/>
  <c r="CO376" i="4"/>
  <c r="DW376" i="4" s="1"/>
  <c r="CP376" i="4"/>
  <c r="DX376" i="4" s="1"/>
  <c r="CQ376" i="4"/>
  <c r="DY376" i="4" s="1"/>
  <c r="CR376" i="4"/>
  <c r="DZ376" i="4" s="1"/>
  <c r="CS376" i="4"/>
  <c r="EA376" i="4" s="1"/>
  <c r="CT376" i="4"/>
  <c r="EB376" i="4" s="1"/>
  <c r="CU376" i="4"/>
  <c r="EC376" i="4" s="1"/>
  <c r="CV376" i="4"/>
  <c r="ED376" i="4" s="1"/>
  <c r="CW376" i="4"/>
  <c r="EE376" i="4" s="1"/>
  <c r="CX376" i="4"/>
  <c r="EF376" i="4" s="1"/>
  <c r="CY376" i="4"/>
  <c r="EG376" i="4" s="1"/>
  <c r="CZ376" i="4"/>
  <c r="EH376" i="4" s="1"/>
  <c r="BW377" i="4"/>
  <c r="DE377" i="4" s="1"/>
  <c r="BX377" i="4"/>
  <c r="DF377" i="4" s="1"/>
  <c r="BY377" i="4"/>
  <c r="DG377" i="4" s="1"/>
  <c r="BZ377" i="4"/>
  <c r="DH377" i="4" s="1"/>
  <c r="CA377" i="4"/>
  <c r="DI377" i="4" s="1"/>
  <c r="CB377" i="4"/>
  <c r="DJ377" i="4" s="1"/>
  <c r="CC377" i="4"/>
  <c r="DK377" i="4" s="1"/>
  <c r="CD377" i="4"/>
  <c r="DL377" i="4" s="1"/>
  <c r="CE377" i="4"/>
  <c r="DM377" i="4" s="1"/>
  <c r="CF377" i="4"/>
  <c r="DN377" i="4" s="1"/>
  <c r="CG377" i="4"/>
  <c r="DO377" i="4" s="1"/>
  <c r="CH377" i="4"/>
  <c r="DP377" i="4" s="1"/>
  <c r="CI377" i="4"/>
  <c r="DQ377" i="4" s="1"/>
  <c r="CJ377" i="4"/>
  <c r="DR377" i="4" s="1"/>
  <c r="CK377" i="4"/>
  <c r="DS377" i="4" s="1"/>
  <c r="CL377" i="4"/>
  <c r="DT377" i="4" s="1"/>
  <c r="CM377" i="4"/>
  <c r="DU377" i="4" s="1"/>
  <c r="CN377" i="4"/>
  <c r="DV377" i="4" s="1"/>
  <c r="CO377" i="4"/>
  <c r="DW377" i="4" s="1"/>
  <c r="CP377" i="4"/>
  <c r="DX377" i="4" s="1"/>
  <c r="CQ377" i="4"/>
  <c r="DY377" i="4" s="1"/>
  <c r="CR377" i="4"/>
  <c r="DZ377" i="4" s="1"/>
  <c r="CS377" i="4"/>
  <c r="EA377" i="4" s="1"/>
  <c r="CT377" i="4"/>
  <c r="EB377" i="4" s="1"/>
  <c r="CU377" i="4"/>
  <c r="EC377" i="4" s="1"/>
  <c r="CV377" i="4"/>
  <c r="ED377" i="4" s="1"/>
  <c r="CW377" i="4"/>
  <c r="EE377" i="4" s="1"/>
  <c r="CX377" i="4"/>
  <c r="EF377" i="4" s="1"/>
  <c r="CY377" i="4"/>
  <c r="EG377" i="4" s="1"/>
  <c r="CZ377" i="4"/>
  <c r="EH377" i="4" s="1"/>
  <c r="BW378" i="4"/>
  <c r="DE378" i="4" s="1"/>
  <c r="BX378" i="4"/>
  <c r="DF378" i="4" s="1"/>
  <c r="BY378" i="4"/>
  <c r="DG378" i="4" s="1"/>
  <c r="BZ378" i="4"/>
  <c r="DH378" i="4" s="1"/>
  <c r="CA378" i="4"/>
  <c r="DI378" i="4" s="1"/>
  <c r="CB378" i="4"/>
  <c r="DJ378" i="4" s="1"/>
  <c r="CC378" i="4"/>
  <c r="DK378" i="4" s="1"/>
  <c r="CD378" i="4"/>
  <c r="DL378" i="4" s="1"/>
  <c r="CE378" i="4"/>
  <c r="DM378" i="4" s="1"/>
  <c r="CF378" i="4"/>
  <c r="DN378" i="4" s="1"/>
  <c r="CG378" i="4"/>
  <c r="DO378" i="4" s="1"/>
  <c r="CH378" i="4"/>
  <c r="DP378" i="4" s="1"/>
  <c r="CI378" i="4"/>
  <c r="DQ378" i="4" s="1"/>
  <c r="CJ378" i="4"/>
  <c r="DR378" i="4" s="1"/>
  <c r="CK378" i="4"/>
  <c r="DS378" i="4" s="1"/>
  <c r="CL378" i="4"/>
  <c r="DT378" i="4" s="1"/>
  <c r="CM378" i="4"/>
  <c r="DU378" i="4" s="1"/>
  <c r="CN378" i="4"/>
  <c r="DV378" i="4" s="1"/>
  <c r="CO378" i="4"/>
  <c r="DW378" i="4" s="1"/>
  <c r="CP378" i="4"/>
  <c r="DX378" i="4" s="1"/>
  <c r="CQ378" i="4"/>
  <c r="DY378" i="4" s="1"/>
  <c r="CR378" i="4"/>
  <c r="DZ378" i="4" s="1"/>
  <c r="CS378" i="4"/>
  <c r="EA378" i="4" s="1"/>
  <c r="CT378" i="4"/>
  <c r="EB378" i="4" s="1"/>
  <c r="CU378" i="4"/>
  <c r="EC378" i="4" s="1"/>
  <c r="CV378" i="4"/>
  <c r="ED378" i="4" s="1"/>
  <c r="CW378" i="4"/>
  <c r="EE378" i="4" s="1"/>
  <c r="CX378" i="4"/>
  <c r="EF378" i="4" s="1"/>
  <c r="CY378" i="4"/>
  <c r="EG378" i="4" s="1"/>
  <c r="CZ378" i="4"/>
  <c r="EH378" i="4" s="1"/>
  <c r="BW379" i="4"/>
  <c r="DE379" i="4" s="1"/>
  <c r="BX379" i="4"/>
  <c r="DF379" i="4" s="1"/>
  <c r="BY379" i="4"/>
  <c r="DG379" i="4" s="1"/>
  <c r="BZ379" i="4"/>
  <c r="DH379" i="4" s="1"/>
  <c r="CA379" i="4"/>
  <c r="DI379" i="4" s="1"/>
  <c r="CB379" i="4"/>
  <c r="DJ379" i="4" s="1"/>
  <c r="CC379" i="4"/>
  <c r="DK379" i="4" s="1"/>
  <c r="CD379" i="4"/>
  <c r="DL379" i="4" s="1"/>
  <c r="CE379" i="4"/>
  <c r="DM379" i="4" s="1"/>
  <c r="CF379" i="4"/>
  <c r="DN379" i="4" s="1"/>
  <c r="CG379" i="4"/>
  <c r="DO379" i="4" s="1"/>
  <c r="CH379" i="4"/>
  <c r="DP379" i="4" s="1"/>
  <c r="CI379" i="4"/>
  <c r="DQ379" i="4" s="1"/>
  <c r="CJ379" i="4"/>
  <c r="DR379" i="4" s="1"/>
  <c r="CK379" i="4"/>
  <c r="DS379" i="4" s="1"/>
  <c r="CL379" i="4"/>
  <c r="DT379" i="4" s="1"/>
  <c r="CM379" i="4"/>
  <c r="DU379" i="4" s="1"/>
  <c r="CN379" i="4"/>
  <c r="DV379" i="4" s="1"/>
  <c r="CO379" i="4"/>
  <c r="DW379" i="4" s="1"/>
  <c r="CP379" i="4"/>
  <c r="DX379" i="4" s="1"/>
  <c r="CQ379" i="4"/>
  <c r="DY379" i="4" s="1"/>
  <c r="CR379" i="4"/>
  <c r="DZ379" i="4" s="1"/>
  <c r="CS379" i="4"/>
  <c r="EA379" i="4" s="1"/>
  <c r="CT379" i="4"/>
  <c r="EB379" i="4" s="1"/>
  <c r="CU379" i="4"/>
  <c r="EC379" i="4" s="1"/>
  <c r="CV379" i="4"/>
  <c r="ED379" i="4" s="1"/>
  <c r="CW379" i="4"/>
  <c r="EE379" i="4" s="1"/>
  <c r="CX379" i="4"/>
  <c r="EF379" i="4" s="1"/>
  <c r="CY379" i="4"/>
  <c r="EG379" i="4" s="1"/>
  <c r="CZ379" i="4"/>
  <c r="EH379" i="4" s="1"/>
  <c r="BW380" i="4"/>
  <c r="DE380" i="4" s="1"/>
  <c r="BX380" i="4"/>
  <c r="DF380" i="4" s="1"/>
  <c r="BY380" i="4"/>
  <c r="DG380" i="4" s="1"/>
  <c r="BZ380" i="4"/>
  <c r="DH380" i="4" s="1"/>
  <c r="CA380" i="4"/>
  <c r="DI380" i="4" s="1"/>
  <c r="CB380" i="4"/>
  <c r="DJ380" i="4" s="1"/>
  <c r="CC380" i="4"/>
  <c r="DK380" i="4" s="1"/>
  <c r="CD380" i="4"/>
  <c r="DL380" i="4" s="1"/>
  <c r="CE380" i="4"/>
  <c r="DM380" i="4" s="1"/>
  <c r="CF380" i="4"/>
  <c r="DN380" i="4" s="1"/>
  <c r="CG380" i="4"/>
  <c r="DO380" i="4" s="1"/>
  <c r="CH380" i="4"/>
  <c r="DP380" i="4" s="1"/>
  <c r="CI380" i="4"/>
  <c r="DQ380" i="4" s="1"/>
  <c r="CJ380" i="4"/>
  <c r="DR380" i="4" s="1"/>
  <c r="CK380" i="4"/>
  <c r="DS380" i="4" s="1"/>
  <c r="CL380" i="4"/>
  <c r="DT380" i="4" s="1"/>
  <c r="CM380" i="4"/>
  <c r="DU380" i="4" s="1"/>
  <c r="CN380" i="4"/>
  <c r="DV380" i="4" s="1"/>
  <c r="CO380" i="4"/>
  <c r="DW380" i="4" s="1"/>
  <c r="CP380" i="4"/>
  <c r="DX380" i="4" s="1"/>
  <c r="CQ380" i="4"/>
  <c r="DY380" i="4" s="1"/>
  <c r="CR380" i="4"/>
  <c r="DZ380" i="4" s="1"/>
  <c r="CS380" i="4"/>
  <c r="EA380" i="4" s="1"/>
  <c r="CT380" i="4"/>
  <c r="EB380" i="4" s="1"/>
  <c r="CU380" i="4"/>
  <c r="EC380" i="4" s="1"/>
  <c r="CV380" i="4"/>
  <c r="ED380" i="4" s="1"/>
  <c r="CW380" i="4"/>
  <c r="EE380" i="4" s="1"/>
  <c r="CX380" i="4"/>
  <c r="EF380" i="4" s="1"/>
  <c r="CY380" i="4"/>
  <c r="EG380" i="4" s="1"/>
  <c r="CZ380" i="4"/>
  <c r="EH380" i="4" s="1"/>
  <c r="BW381" i="4"/>
  <c r="DE381" i="4" s="1"/>
  <c r="BX381" i="4"/>
  <c r="DF381" i="4" s="1"/>
  <c r="BY381" i="4"/>
  <c r="DG381" i="4" s="1"/>
  <c r="BZ381" i="4"/>
  <c r="DH381" i="4" s="1"/>
  <c r="CA381" i="4"/>
  <c r="DI381" i="4" s="1"/>
  <c r="CB381" i="4"/>
  <c r="DJ381" i="4" s="1"/>
  <c r="CC381" i="4"/>
  <c r="DK381" i="4" s="1"/>
  <c r="CD381" i="4"/>
  <c r="DL381" i="4" s="1"/>
  <c r="CE381" i="4"/>
  <c r="DM381" i="4" s="1"/>
  <c r="CF381" i="4"/>
  <c r="DN381" i="4" s="1"/>
  <c r="CG381" i="4"/>
  <c r="DO381" i="4" s="1"/>
  <c r="CH381" i="4"/>
  <c r="DP381" i="4" s="1"/>
  <c r="CI381" i="4"/>
  <c r="DQ381" i="4" s="1"/>
  <c r="CJ381" i="4"/>
  <c r="DR381" i="4" s="1"/>
  <c r="CK381" i="4"/>
  <c r="DS381" i="4" s="1"/>
  <c r="CL381" i="4"/>
  <c r="DT381" i="4" s="1"/>
  <c r="CM381" i="4"/>
  <c r="DU381" i="4" s="1"/>
  <c r="CN381" i="4"/>
  <c r="DV381" i="4" s="1"/>
  <c r="CO381" i="4"/>
  <c r="DW381" i="4" s="1"/>
  <c r="CP381" i="4"/>
  <c r="DX381" i="4" s="1"/>
  <c r="CQ381" i="4"/>
  <c r="DY381" i="4" s="1"/>
  <c r="CR381" i="4"/>
  <c r="DZ381" i="4" s="1"/>
  <c r="CS381" i="4"/>
  <c r="EA381" i="4" s="1"/>
  <c r="CT381" i="4"/>
  <c r="EB381" i="4" s="1"/>
  <c r="CU381" i="4"/>
  <c r="EC381" i="4" s="1"/>
  <c r="CV381" i="4"/>
  <c r="ED381" i="4" s="1"/>
  <c r="CW381" i="4"/>
  <c r="EE381" i="4" s="1"/>
  <c r="CX381" i="4"/>
  <c r="EF381" i="4" s="1"/>
  <c r="CY381" i="4"/>
  <c r="EG381" i="4" s="1"/>
  <c r="CZ381" i="4"/>
  <c r="EH381" i="4" s="1"/>
  <c r="BW382" i="4"/>
  <c r="DE382" i="4" s="1"/>
  <c r="BX382" i="4"/>
  <c r="DF382" i="4" s="1"/>
  <c r="BY382" i="4"/>
  <c r="DG382" i="4" s="1"/>
  <c r="BZ382" i="4"/>
  <c r="DH382" i="4" s="1"/>
  <c r="CA382" i="4"/>
  <c r="DI382" i="4" s="1"/>
  <c r="CB382" i="4"/>
  <c r="DJ382" i="4" s="1"/>
  <c r="CC382" i="4"/>
  <c r="DK382" i="4" s="1"/>
  <c r="CD382" i="4"/>
  <c r="DL382" i="4" s="1"/>
  <c r="CE382" i="4"/>
  <c r="DM382" i="4" s="1"/>
  <c r="CF382" i="4"/>
  <c r="DN382" i="4" s="1"/>
  <c r="CG382" i="4"/>
  <c r="DO382" i="4" s="1"/>
  <c r="CH382" i="4"/>
  <c r="DP382" i="4" s="1"/>
  <c r="CI382" i="4"/>
  <c r="DQ382" i="4" s="1"/>
  <c r="CJ382" i="4"/>
  <c r="DR382" i="4" s="1"/>
  <c r="CK382" i="4"/>
  <c r="DS382" i="4" s="1"/>
  <c r="CL382" i="4"/>
  <c r="DT382" i="4" s="1"/>
  <c r="CM382" i="4"/>
  <c r="DU382" i="4" s="1"/>
  <c r="CN382" i="4"/>
  <c r="DV382" i="4" s="1"/>
  <c r="CO382" i="4"/>
  <c r="DW382" i="4" s="1"/>
  <c r="CP382" i="4"/>
  <c r="DX382" i="4" s="1"/>
  <c r="CQ382" i="4"/>
  <c r="DY382" i="4" s="1"/>
  <c r="CR382" i="4"/>
  <c r="DZ382" i="4" s="1"/>
  <c r="CS382" i="4"/>
  <c r="EA382" i="4" s="1"/>
  <c r="CT382" i="4"/>
  <c r="EB382" i="4" s="1"/>
  <c r="CU382" i="4"/>
  <c r="EC382" i="4" s="1"/>
  <c r="CV382" i="4"/>
  <c r="ED382" i="4" s="1"/>
  <c r="CW382" i="4"/>
  <c r="EE382" i="4" s="1"/>
  <c r="CX382" i="4"/>
  <c r="EF382" i="4" s="1"/>
  <c r="CY382" i="4"/>
  <c r="EG382" i="4" s="1"/>
  <c r="CZ382" i="4"/>
  <c r="EH382" i="4" s="1"/>
  <c r="BW383" i="4"/>
  <c r="DE383" i="4" s="1"/>
  <c r="BX383" i="4"/>
  <c r="DF383" i="4" s="1"/>
  <c r="BY383" i="4"/>
  <c r="DG383" i="4" s="1"/>
  <c r="BZ383" i="4"/>
  <c r="DH383" i="4" s="1"/>
  <c r="CA383" i="4"/>
  <c r="DI383" i="4" s="1"/>
  <c r="CB383" i="4"/>
  <c r="DJ383" i="4" s="1"/>
  <c r="CC383" i="4"/>
  <c r="DK383" i="4" s="1"/>
  <c r="CD383" i="4"/>
  <c r="DL383" i="4" s="1"/>
  <c r="CE383" i="4"/>
  <c r="DM383" i="4" s="1"/>
  <c r="CF383" i="4"/>
  <c r="DN383" i="4" s="1"/>
  <c r="CG383" i="4"/>
  <c r="DO383" i="4" s="1"/>
  <c r="CH383" i="4"/>
  <c r="DP383" i="4" s="1"/>
  <c r="CI383" i="4"/>
  <c r="DQ383" i="4" s="1"/>
  <c r="CJ383" i="4"/>
  <c r="DR383" i="4" s="1"/>
  <c r="CK383" i="4"/>
  <c r="DS383" i="4" s="1"/>
  <c r="CL383" i="4"/>
  <c r="DT383" i="4" s="1"/>
  <c r="CM383" i="4"/>
  <c r="DU383" i="4" s="1"/>
  <c r="CN383" i="4"/>
  <c r="DV383" i="4" s="1"/>
  <c r="CO383" i="4"/>
  <c r="DW383" i="4" s="1"/>
  <c r="CP383" i="4"/>
  <c r="DX383" i="4" s="1"/>
  <c r="CQ383" i="4"/>
  <c r="DY383" i="4" s="1"/>
  <c r="CR383" i="4"/>
  <c r="DZ383" i="4" s="1"/>
  <c r="CS383" i="4"/>
  <c r="EA383" i="4" s="1"/>
  <c r="CT383" i="4"/>
  <c r="EB383" i="4" s="1"/>
  <c r="CU383" i="4"/>
  <c r="EC383" i="4" s="1"/>
  <c r="CV383" i="4"/>
  <c r="ED383" i="4" s="1"/>
  <c r="CW383" i="4"/>
  <c r="EE383" i="4" s="1"/>
  <c r="CX383" i="4"/>
  <c r="EF383" i="4" s="1"/>
  <c r="CY383" i="4"/>
  <c r="EG383" i="4" s="1"/>
  <c r="CZ383" i="4"/>
  <c r="EH383" i="4" s="1"/>
  <c r="BW384" i="4"/>
  <c r="DE384" i="4" s="1"/>
  <c r="BX384" i="4"/>
  <c r="DF384" i="4" s="1"/>
  <c r="BY384" i="4"/>
  <c r="DG384" i="4" s="1"/>
  <c r="BZ384" i="4"/>
  <c r="DH384" i="4" s="1"/>
  <c r="CA384" i="4"/>
  <c r="DI384" i="4" s="1"/>
  <c r="CB384" i="4"/>
  <c r="DJ384" i="4" s="1"/>
  <c r="CC384" i="4"/>
  <c r="DK384" i="4" s="1"/>
  <c r="CD384" i="4"/>
  <c r="DL384" i="4" s="1"/>
  <c r="CE384" i="4"/>
  <c r="DM384" i="4" s="1"/>
  <c r="CF384" i="4"/>
  <c r="DN384" i="4" s="1"/>
  <c r="CG384" i="4"/>
  <c r="DO384" i="4" s="1"/>
  <c r="CH384" i="4"/>
  <c r="DP384" i="4" s="1"/>
  <c r="CI384" i="4"/>
  <c r="DQ384" i="4" s="1"/>
  <c r="CJ384" i="4"/>
  <c r="DR384" i="4" s="1"/>
  <c r="CK384" i="4"/>
  <c r="DS384" i="4" s="1"/>
  <c r="CL384" i="4"/>
  <c r="DT384" i="4" s="1"/>
  <c r="CM384" i="4"/>
  <c r="DU384" i="4" s="1"/>
  <c r="CN384" i="4"/>
  <c r="DV384" i="4" s="1"/>
  <c r="CO384" i="4"/>
  <c r="DW384" i="4" s="1"/>
  <c r="CP384" i="4"/>
  <c r="DX384" i="4" s="1"/>
  <c r="CQ384" i="4"/>
  <c r="DY384" i="4" s="1"/>
  <c r="CR384" i="4"/>
  <c r="DZ384" i="4" s="1"/>
  <c r="CS384" i="4"/>
  <c r="EA384" i="4" s="1"/>
  <c r="CT384" i="4"/>
  <c r="EB384" i="4" s="1"/>
  <c r="CU384" i="4"/>
  <c r="EC384" i="4" s="1"/>
  <c r="CV384" i="4"/>
  <c r="ED384" i="4" s="1"/>
  <c r="CW384" i="4"/>
  <c r="EE384" i="4" s="1"/>
  <c r="CX384" i="4"/>
  <c r="EF384" i="4" s="1"/>
  <c r="CY384" i="4"/>
  <c r="EG384" i="4" s="1"/>
  <c r="CZ384" i="4"/>
  <c r="EH384" i="4" s="1"/>
  <c r="BW385" i="4"/>
  <c r="DE385" i="4" s="1"/>
  <c r="BX385" i="4"/>
  <c r="DF385" i="4" s="1"/>
  <c r="BY385" i="4"/>
  <c r="DG385" i="4" s="1"/>
  <c r="BZ385" i="4"/>
  <c r="DH385" i="4" s="1"/>
  <c r="CA385" i="4"/>
  <c r="DI385" i="4" s="1"/>
  <c r="CB385" i="4"/>
  <c r="DJ385" i="4" s="1"/>
  <c r="CC385" i="4"/>
  <c r="DK385" i="4" s="1"/>
  <c r="CD385" i="4"/>
  <c r="DL385" i="4" s="1"/>
  <c r="CE385" i="4"/>
  <c r="DM385" i="4" s="1"/>
  <c r="CF385" i="4"/>
  <c r="DN385" i="4" s="1"/>
  <c r="CG385" i="4"/>
  <c r="DO385" i="4" s="1"/>
  <c r="CH385" i="4"/>
  <c r="DP385" i="4" s="1"/>
  <c r="CI385" i="4"/>
  <c r="DQ385" i="4" s="1"/>
  <c r="CJ385" i="4"/>
  <c r="DR385" i="4" s="1"/>
  <c r="CK385" i="4"/>
  <c r="DS385" i="4" s="1"/>
  <c r="CL385" i="4"/>
  <c r="DT385" i="4" s="1"/>
  <c r="CM385" i="4"/>
  <c r="DU385" i="4" s="1"/>
  <c r="CN385" i="4"/>
  <c r="DV385" i="4" s="1"/>
  <c r="CO385" i="4"/>
  <c r="DW385" i="4" s="1"/>
  <c r="CP385" i="4"/>
  <c r="DX385" i="4" s="1"/>
  <c r="CQ385" i="4"/>
  <c r="DY385" i="4" s="1"/>
  <c r="CR385" i="4"/>
  <c r="DZ385" i="4" s="1"/>
  <c r="CS385" i="4"/>
  <c r="EA385" i="4" s="1"/>
  <c r="CT385" i="4"/>
  <c r="EB385" i="4" s="1"/>
  <c r="CU385" i="4"/>
  <c r="EC385" i="4" s="1"/>
  <c r="CV385" i="4"/>
  <c r="ED385" i="4" s="1"/>
  <c r="CW385" i="4"/>
  <c r="EE385" i="4" s="1"/>
  <c r="CX385" i="4"/>
  <c r="EF385" i="4" s="1"/>
  <c r="CY385" i="4"/>
  <c r="EG385" i="4" s="1"/>
  <c r="CZ385" i="4"/>
  <c r="EH385" i="4" s="1"/>
  <c r="BW386" i="4"/>
  <c r="DE386" i="4" s="1"/>
  <c r="BX386" i="4"/>
  <c r="DF386" i="4" s="1"/>
  <c r="BY386" i="4"/>
  <c r="DG386" i="4" s="1"/>
  <c r="BZ386" i="4"/>
  <c r="DH386" i="4" s="1"/>
  <c r="CA386" i="4"/>
  <c r="DI386" i="4" s="1"/>
  <c r="CB386" i="4"/>
  <c r="DJ386" i="4" s="1"/>
  <c r="CC386" i="4"/>
  <c r="DK386" i="4" s="1"/>
  <c r="CD386" i="4"/>
  <c r="DL386" i="4" s="1"/>
  <c r="CE386" i="4"/>
  <c r="DM386" i="4" s="1"/>
  <c r="CF386" i="4"/>
  <c r="DN386" i="4" s="1"/>
  <c r="CG386" i="4"/>
  <c r="DO386" i="4" s="1"/>
  <c r="CH386" i="4"/>
  <c r="DP386" i="4" s="1"/>
  <c r="CI386" i="4"/>
  <c r="DQ386" i="4" s="1"/>
  <c r="CJ386" i="4"/>
  <c r="DR386" i="4" s="1"/>
  <c r="CK386" i="4"/>
  <c r="DS386" i="4" s="1"/>
  <c r="CL386" i="4"/>
  <c r="DT386" i="4" s="1"/>
  <c r="CM386" i="4"/>
  <c r="DU386" i="4" s="1"/>
  <c r="CN386" i="4"/>
  <c r="DV386" i="4" s="1"/>
  <c r="CO386" i="4"/>
  <c r="DW386" i="4" s="1"/>
  <c r="CP386" i="4"/>
  <c r="DX386" i="4" s="1"/>
  <c r="CQ386" i="4"/>
  <c r="DY386" i="4" s="1"/>
  <c r="CR386" i="4"/>
  <c r="DZ386" i="4" s="1"/>
  <c r="CS386" i="4"/>
  <c r="EA386" i="4" s="1"/>
  <c r="CT386" i="4"/>
  <c r="EB386" i="4" s="1"/>
  <c r="CU386" i="4"/>
  <c r="EC386" i="4" s="1"/>
  <c r="CV386" i="4"/>
  <c r="ED386" i="4" s="1"/>
  <c r="CW386" i="4"/>
  <c r="EE386" i="4" s="1"/>
  <c r="CX386" i="4"/>
  <c r="EF386" i="4" s="1"/>
  <c r="CY386" i="4"/>
  <c r="EG386" i="4" s="1"/>
  <c r="CZ386" i="4"/>
  <c r="EH386" i="4" s="1"/>
  <c r="BW387" i="4"/>
  <c r="DE387" i="4" s="1"/>
  <c r="BX387" i="4"/>
  <c r="DF387" i="4" s="1"/>
  <c r="BY387" i="4"/>
  <c r="DG387" i="4" s="1"/>
  <c r="BZ387" i="4"/>
  <c r="DH387" i="4" s="1"/>
  <c r="CA387" i="4"/>
  <c r="DI387" i="4" s="1"/>
  <c r="CB387" i="4"/>
  <c r="DJ387" i="4" s="1"/>
  <c r="CC387" i="4"/>
  <c r="DK387" i="4" s="1"/>
  <c r="CD387" i="4"/>
  <c r="DL387" i="4" s="1"/>
  <c r="CE387" i="4"/>
  <c r="DM387" i="4" s="1"/>
  <c r="CF387" i="4"/>
  <c r="DN387" i="4" s="1"/>
  <c r="CG387" i="4"/>
  <c r="DO387" i="4" s="1"/>
  <c r="CH387" i="4"/>
  <c r="DP387" i="4" s="1"/>
  <c r="CI387" i="4"/>
  <c r="DQ387" i="4" s="1"/>
  <c r="CJ387" i="4"/>
  <c r="DR387" i="4" s="1"/>
  <c r="CK387" i="4"/>
  <c r="DS387" i="4" s="1"/>
  <c r="CL387" i="4"/>
  <c r="DT387" i="4" s="1"/>
  <c r="CM387" i="4"/>
  <c r="DU387" i="4" s="1"/>
  <c r="CN387" i="4"/>
  <c r="DV387" i="4" s="1"/>
  <c r="CO387" i="4"/>
  <c r="DW387" i="4" s="1"/>
  <c r="CP387" i="4"/>
  <c r="DX387" i="4" s="1"/>
  <c r="CQ387" i="4"/>
  <c r="DY387" i="4" s="1"/>
  <c r="CR387" i="4"/>
  <c r="DZ387" i="4" s="1"/>
  <c r="CS387" i="4"/>
  <c r="EA387" i="4" s="1"/>
  <c r="CT387" i="4"/>
  <c r="EB387" i="4" s="1"/>
  <c r="CU387" i="4"/>
  <c r="EC387" i="4" s="1"/>
  <c r="CV387" i="4"/>
  <c r="ED387" i="4" s="1"/>
  <c r="CW387" i="4"/>
  <c r="EE387" i="4" s="1"/>
  <c r="CX387" i="4"/>
  <c r="EF387" i="4" s="1"/>
  <c r="CY387" i="4"/>
  <c r="EG387" i="4" s="1"/>
  <c r="CZ387" i="4"/>
  <c r="EH387" i="4" s="1"/>
  <c r="BW388" i="4"/>
  <c r="DE388" i="4" s="1"/>
  <c r="BX388" i="4"/>
  <c r="DF388" i="4" s="1"/>
  <c r="BY388" i="4"/>
  <c r="DG388" i="4" s="1"/>
  <c r="BZ388" i="4"/>
  <c r="DH388" i="4" s="1"/>
  <c r="CA388" i="4"/>
  <c r="DI388" i="4" s="1"/>
  <c r="CB388" i="4"/>
  <c r="DJ388" i="4" s="1"/>
  <c r="CC388" i="4"/>
  <c r="DK388" i="4" s="1"/>
  <c r="CD388" i="4"/>
  <c r="DL388" i="4" s="1"/>
  <c r="CE388" i="4"/>
  <c r="DM388" i="4" s="1"/>
  <c r="CF388" i="4"/>
  <c r="DN388" i="4" s="1"/>
  <c r="CG388" i="4"/>
  <c r="DO388" i="4" s="1"/>
  <c r="CH388" i="4"/>
  <c r="DP388" i="4" s="1"/>
  <c r="CI388" i="4"/>
  <c r="DQ388" i="4" s="1"/>
  <c r="CJ388" i="4"/>
  <c r="DR388" i="4" s="1"/>
  <c r="CK388" i="4"/>
  <c r="DS388" i="4" s="1"/>
  <c r="CL388" i="4"/>
  <c r="DT388" i="4" s="1"/>
  <c r="CM388" i="4"/>
  <c r="DU388" i="4" s="1"/>
  <c r="CN388" i="4"/>
  <c r="DV388" i="4" s="1"/>
  <c r="CO388" i="4"/>
  <c r="DW388" i="4" s="1"/>
  <c r="CP388" i="4"/>
  <c r="DX388" i="4" s="1"/>
  <c r="CQ388" i="4"/>
  <c r="DY388" i="4" s="1"/>
  <c r="CR388" i="4"/>
  <c r="DZ388" i="4" s="1"/>
  <c r="CS388" i="4"/>
  <c r="EA388" i="4" s="1"/>
  <c r="CT388" i="4"/>
  <c r="EB388" i="4" s="1"/>
  <c r="CU388" i="4"/>
  <c r="EC388" i="4" s="1"/>
  <c r="CV388" i="4"/>
  <c r="ED388" i="4" s="1"/>
  <c r="CW388" i="4"/>
  <c r="EE388" i="4" s="1"/>
  <c r="CX388" i="4"/>
  <c r="EF388" i="4" s="1"/>
  <c r="CY388" i="4"/>
  <c r="EG388" i="4" s="1"/>
  <c r="CZ388" i="4"/>
  <c r="EH388" i="4" s="1"/>
  <c r="BW389" i="4"/>
  <c r="DE389" i="4" s="1"/>
  <c r="BX389" i="4"/>
  <c r="DF389" i="4" s="1"/>
  <c r="BY389" i="4"/>
  <c r="DG389" i="4" s="1"/>
  <c r="BZ389" i="4"/>
  <c r="DH389" i="4" s="1"/>
  <c r="CA389" i="4"/>
  <c r="DI389" i="4" s="1"/>
  <c r="CB389" i="4"/>
  <c r="DJ389" i="4" s="1"/>
  <c r="CC389" i="4"/>
  <c r="DK389" i="4" s="1"/>
  <c r="CD389" i="4"/>
  <c r="DL389" i="4" s="1"/>
  <c r="CE389" i="4"/>
  <c r="DM389" i="4" s="1"/>
  <c r="CF389" i="4"/>
  <c r="DN389" i="4" s="1"/>
  <c r="CG389" i="4"/>
  <c r="DO389" i="4" s="1"/>
  <c r="CH389" i="4"/>
  <c r="DP389" i="4" s="1"/>
  <c r="CI389" i="4"/>
  <c r="DQ389" i="4" s="1"/>
  <c r="CJ389" i="4"/>
  <c r="DR389" i="4" s="1"/>
  <c r="CK389" i="4"/>
  <c r="DS389" i="4" s="1"/>
  <c r="CL389" i="4"/>
  <c r="DT389" i="4" s="1"/>
  <c r="CM389" i="4"/>
  <c r="DU389" i="4" s="1"/>
  <c r="CN389" i="4"/>
  <c r="DV389" i="4" s="1"/>
  <c r="CO389" i="4"/>
  <c r="DW389" i="4" s="1"/>
  <c r="CP389" i="4"/>
  <c r="DX389" i="4" s="1"/>
  <c r="CQ389" i="4"/>
  <c r="DY389" i="4" s="1"/>
  <c r="CR389" i="4"/>
  <c r="DZ389" i="4" s="1"/>
  <c r="CS389" i="4"/>
  <c r="EA389" i="4" s="1"/>
  <c r="CT389" i="4"/>
  <c r="EB389" i="4" s="1"/>
  <c r="CU389" i="4"/>
  <c r="EC389" i="4" s="1"/>
  <c r="CV389" i="4"/>
  <c r="ED389" i="4" s="1"/>
  <c r="CW389" i="4"/>
  <c r="EE389" i="4" s="1"/>
  <c r="CX389" i="4"/>
  <c r="EF389" i="4" s="1"/>
  <c r="CY389" i="4"/>
  <c r="EG389" i="4" s="1"/>
  <c r="CZ389" i="4"/>
  <c r="EH389" i="4" s="1"/>
  <c r="BW390" i="4"/>
  <c r="DE390" i="4" s="1"/>
  <c r="BX390" i="4"/>
  <c r="DF390" i="4" s="1"/>
  <c r="BY390" i="4"/>
  <c r="DG390" i="4" s="1"/>
  <c r="BZ390" i="4"/>
  <c r="DH390" i="4" s="1"/>
  <c r="CA390" i="4"/>
  <c r="DI390" i="4" s="1"/>
  <c r="CB390" i="4"/>
  <c r="DJ390" i="4" s="1"/>
  <c r="CC390" i="4"/>
  <c r="DK390" i="4" s="1"/>
  <c r="CD390" i="4"/>
  <c r="DL390" i="4" s="1"/>
  <c r="CE390" i="4"/>
  <c r="DM390" i="4" s="1"/>
  <c r="CF390" i="4"/>
  <c r="DN390" i="4" s="1"/>
  <c r="CG390" i="4"/>
  <c r="DO390" i="4" s="1"/>
  <c r="CH390" i="4"/>
  <c r="DP390" i="4" s="1"/>
  <c r="CI390" i="4"/>
  <c r="DQ390" i="4" s="1"/>
  <c r="CJ390" i="4"/>
  <c r="DR390" i="4" s="1"/>
  <c r="CK390" i="4"/>
  <c r="DS390" i="4" s="1"/>
  <c r="CL390" i="4"/>
  <c r="DT390" i="4" s="1"/>
  <c r="CM390" i="4"/>
  <c r="DU390" i="4" s="1"/>
  <c r="CN390" i="4"/>
  <c r="DV390" i="4" s="1"/>
  <c r="CO390" i="4"/>
  <c r="DW390" i="4" s="1"/>
  <c r="CP390" i="4"/>
  <c r="DX390" i="4" s="1"/>
  <c r="CQ390" i="4"/>
  <c r="DY390" i="4" s="1"/>
  <c r="CR390" i="4"/>
  <c r="DZ390" i="4" s="1"/>
  <c r="CS390" i="4"/>
  <c r="EA390" i="4" s="1"/>
  <c r="CT390" i="4"/>
  <c r="EB390" i="4" s="1"/>
  <c r="CU390" i="4"/>
  <c r="EC390" i="4" s="1"/>
  <c r="CV390" i="4"/>
  <c r="ED390" i="4" s="1"/>
  <c r="CW390" i="4"/>
  <c r="EE390" i="4" s="1"/>
  <c r="CX390" i="4"/>
  <c r="EF390" i="4" s="1"/>
  <c r="CY390" i="4"/>
  <c r="EG390" i="4" s="1"/>
  <c r="CZ390" i="4"/>
  <c r="EH390" i="4" s="1"/>
  <c r="BW391" i="4"/>
  <c r="DE391" i="4" s="1"/>
  <c r="BX391" i="4"/>
  <c r="DF391" i="4" s="1"/>
  <c r="BY391" i="4"/>
  <c r="DG391" i="4" s="1"/>
  <c r="BZ391" i="4"/>
  <c r="DH391" i="4" s="1"/>
  <c r="CA391" i="4"/>
  <c r="DI391" i="4" s="1"/>
  <c r="CB391" i="4"/>
  <c r="DJ391" i="4" s="1"/>
  <c r="CC391" i="4"/>
  <c r="DK391" i="4" s="1"/>
  <c r="CD391" i="4"/>
  <c r="DL391" i="4" s="1"/>
  <c r="CE391" i="4"/>
  <c r="DM391" i="4" s="1"/>
  <c r="CF391" i="4"/>
  <c r="DN391" i="4" s="1"/>
  <c r="CG391" i="4"/>
  <c r="DO391" i="4" s="1"/>
  <c r="CH391" i="4"/>
  <c r="DP391" i="4" s="1"/>
  <c r="CI391" i="4"/>
  <c r="DQ391" i="4" s="1"/>
  <c r="CJ391" i="4"/>
  <c r="DR391" i="4" s="1"/>
  <c r="CK391" i="4"/>
  <c r="DS391" i="4" s="1"/>
  <c r="CL391" i="4"/>
  <c r="DT391" i="4" s="1"/>
  <c r="CM391" i="4"/>
  <c r="DU391" i="4" s="1"/>
  <c r="CN391" i="4"/>
  <c r="DV391" i="4" s="1"/>
  <c r="CO391" i="4"/>
  <c r="DW391" i="4" s="1"/>
  <c r="CP391" i="4"/>
  <c r="DX391" i="4" s="1"/>
  <c r="CQ391" i="4"/>
  <c r="DY391" i="4" s="1"/>
  <c r="CR391" i="4"/>
  <c r="DZ391" i="4" s="1"/>
  <c r="CS391" i="4"/>
  <c r="EA391" i="4" s="1"/>
  <c r="CT391" i="4"/>
  <c r="EB391" i="4" s="1"/>
  <c r="CU391" i="4"/>
  <c r="EC391" i="4" s="1"/>
  <c r="CV391" i="4"/>
  <c r="ED391" i="4" s="1"/>
  <c r="CW391" i="4"/>
  <c r="EE391" i="4" s="1"/>
  <c r="CX391" i="4"/>
  <c r="EF391" i="4" s="1"/>
  <c r="CY391" i="4"/>
  <c r="EG391" i="4" s="1"/>
  <c r="CZ391" i="4"/>
  <c r="EH391" i="4" s="1"/>
  <c r="BW392" i="4"/>
  <c r="DE392" i="4" s="1"/>
  <c r="BX392" i="4"/>
  <c r="DF392" i="4" s="1"/>
  <c r="BY392" i="4"/>
  <c r="DG392" i="4" s="1"/>
  <c r="BZ392" i="4"/>
  <c r="DH392" i="4" s="1"/>
  <c r="CA392" i="4"/>
  <c r="DI392" i="4" s="1"/>
  <c r="CB392" i="4"/>
  <c r="DJ392" i="4" s="1"/>
  <c r="CC392" i="4"/>
  <c r="DK392" i="4" s="1"/>
  <c r="CD392" i="4"/>
  <c r="DL392" i="4" s="1"/>
  <c r="CE392" i="4"/>
  <c r="DM392" i="4" s="1"/>
  <c r="CF392" i="4"/>
  <c r="DN392" i="4" s="1"/>
  <c r="CG392" i="4"/>
  <c r="DO392" i="4" s="1"/>
  <c r="CH392" i="4"/>
  <c r="DP392" i="4" s="1"/>
  <c r="CI392" i="4"/>
  <c r="DQ392" i="4" s="1"/>
  <c r="CJ392" i="4"/>
  <c r="DR392" i="4" s="1"/>
  <c r="CK392" i="4"/>
  <c r="DS392" i="4" s="1"/>
  <c r="CL392" i="4"/>
  <c r="DT392" i="4" s="1"/>
  <c r="CM392" i="4"/>
  <c r="DU392" i="4" s="1"/>
  <c r="CN392" i="4"/>
  <c r="DV392" i="4" s="1"/>
  <c r="CO392" i="4"/>
  <c r="DW392" i="4" s="1"/>
  <c r="CP392" i="4"/>
  <c r="DX392" i="4" s="1"/>
  <c r="CQ392" i="4"/>
  <c r="DY392" i="4" s="1"/>
  <c r="CR392" i="4"/>
  <c r="DZ392" i="4" s="1"/>
  <c r="CS392" i="4"/>
  <c r="EA392" i="4" s="1"/>
  <c r="CT392" i="4"/>
  <c r="EB392" i="4" s="1"/>
  <c r="CU392" i="4"/>
  <c r="EC392" i="4" s="1"/>
  <c r="CV392" i="4"/>
  <c r="ED392" i="4" s="1"/>
  <c r="CW392" i="4"/>
  <c r="EE392" i="4" s="1"/>
  <c r="CX392" i="4"/>
  <c r="EF392" i="4" s="1"/>
  <c r="CY392" i="4"/>
  <c r="EG392" i="4" s="1"/>
  <c r="CZ392" i="4"/>
  <c r="EH392" i="4" s="1"/>
  <c r="BW393" i="4"/>
  <c r="DE393" i="4" s="1"/>
  <c r="BX393" i="4"/>
  <c r="DF393" i="4" s="1"/>
  <c r="BY393" i="4"/>
  <c r="DG393" i="4" s="1"/>
  <c r="BZ393" i="4"/>
  <c r="DH393" i="4" s="1"/>
  <c r="CA393" i="4"/>
  <c r="DI393" i="4" s="1"/>
  <c r="CB393" i="4"/>
  <c r="DJ393" i="4" s="1"/>
  <c r="CC393" i="4"/>
  <c r="DK393" i="4" s="1"/>
  <c r="CD393" i="4"/>
  <c r="DL393" i="4" s="1"/>
  <c r="CE393" i="4"/>
  <c r="DM393" i="4" s="1"/>
  <c r="CF393" i="4"/>
  <c r="DN393" i="4" s="1"/>
  <c r="CG393" i="4"/>
  <c r="DO393" i="4" s="1"/>
  <c r="CH393" i="4"/>
  <c r="DP393" i="4" s="1"/>
  <c r="CI393" i="4"/>
  <c r="DQ393" i="4" s="1"/>
  <c r="CJ393" i="4"/>
  <c r="DR393" i="4" s="1"/>
  <c r="CK393" i="4"/>
  <c r="DS393" i="4" s="1"/>
  <c r="CL393" i="4"/>
  <c r="DT393" i="4" s="1"/>
  <c r="CM393" i="4"/>
  <c r="DU393" i="4" s="1"/>
  <c r="CN393" i="4"/>
  <c r="DV393" i="4" s="1"/>
  <c r="CO393" i="4"/>
  <c r="DW393" i="4" s="1"/>
  <c r="CP393" i="4"/>
  <c r="DX393" i="4" s="1"/>
  <c r="CQ393" i="4"/>
  <c r="DY393" i="4" s="1"/>
  <c r="CR393" i="4"/>
  <c r="DZ393" i="4" s="1"/>
  <c r="CS393" i="4"/>
  <c r="EA393" i="4" s="1"/>
  <c r="CT393" i="4"/>
  <c r="EB393" i="4" s="1"/>
  <c r="CU393" i="4"/>
  <c r="EC393" i="4" s="1"/>
  <c r="CV393" i="4"/>
  <c r="ED393" i="4" s="1"/>
  <c r="CW393" i="4"/>
  <c r="EE393" i="4" s="1"/>
  <c r="CX393" i="4"/>
  <c r="EF393" i="4" s="1"/>
  <c r="CY393" i="4"/>
  <c r="EG393" i="4" s="1"/>
  <c r="CZ393" i="4"/>
  <c r="EH393" i="4" s="1"/>
  <c r="BW394" i="4"/>
  <c r="DE394" i="4" s="1"/>
  <c r="BX394" i="4"/>
  <c r="DF394" i="4" s="1"/>
  <c r="BY394" i="4"/>
  <c r="DG394" i="4" s="1"/>
  <c r="BZ394" i="4"/>
  <c r="DH394" i="4" s="1"/>
  <c r="CA394" i="4"/>
  <c r="DI394" i="4" s="1"/>
  <c r="CB394" i="4"/>
  <c r="DJ394" i="4" s="1"/>
  <c r="CC394" i="4"/>
  <c r="DK394" i="4" s="1"/>
  <c r="CD394" i="4"/>
  <c r="DL394" i="4" s="1"/>
  <c r="CE394" i="4"/>
  <c r="DM394" i="4" s="1"/>
  <c r="CF394" i="4"/>
  <c r="DN394" i="4" s="1"/>
  <c r="CG394" i="4"/>
  <c r="DO394" i="4" s="1"/>
  <c r="CH394" i="4"/>
  <c r="DP394" i="4" s="1"/>
  <c r="CI394" i="4"/>
  <c r="DQ394" i="4" s="1"/>
  <c r="CJ394" i="4"/>
  <c r="DR394" i="4" s="1"/>
  <c r="CK394" i="4"/>
  <c r="DS394" i="4" s="1"/>
  <c r="CL394" i="4"/>
  <c r="DT394" i="4" s="1"/>
  <c r="CM394" i="4"/>
  <c r="DU394" i="4" s="1"/>
  <c r="CN394" i="4"/>
  <c r="DV394" i="4" s="1"/>
  <c r="CO394" i="4"/>
  <c r="DW394" i="4" s="1"/>
  <c r="CP394" i="4"/>
  <c r="DX394" i="4" s="1"/>
  <c r="CQ394" i="4"/>
  <c r="DY394" i="4" s="1"/>
  <c r="CR394" i="4"/>
  <c r="DZ394" i="4" s="1"/>
  <c r="CS394" i="4"/>
  <c r="EA394" i="4" s="1"/>
  <c r="CT394" i="4"/>
  <c r="EB394" i="4" s="1"/>
  <c r="CU394" i="4"/>
  <c r="EC394" i="4" s="1"/>
  <c r="CV394" i="4"/>
  <c r="ED394" i="4" s="1"/>
  <c r="CW394" i="4"/>
  <c r="EE394" i="4" s="1"/>
  <c r="CX394" i="4"/>
  <c r="EF394" i="4" s="1"/>
  <c r="CY394" i="4"/>
  <c r="EG394" i="4" s="1"/>
  <c r="CZ394" i="4"/>
  <c r="EH394" i="4" s="1"/>
  <c r="BW395" i="4"/>
  <c r="DE395" i="4" s="1"/>
  <c r="BX395" i="4"/>
  <c r="DF395" i="4" s="1"/>
  <c r="BY395" i="4"/>
  <c r="DG395" i="4" s="1"/>
  <c r="BZ395" i="4"/>
  <c r="DH395" i="4" s="1"/>
  <c r="CA395" i="4"/>
  <c r="DI395" i="4" s="1"/>
  <c r="CB395" i="4"/>
  <c r="DJ395" i="4" s="1"/>
  <c r="CC395" i="4"/>
  <c r="DK395" i="4" s="1"/>
  <c r="CD395" i="4"/>
  <c r="DL395" i="4" s="1"/>
  <c r="CE395" i="4"/>
  <c r="DM395" i="4" s="1"/>
  <c r="CF395" i="4"/>
  <c r="DN395" i="4" s="1"/>
  <c r="CG395" i="4"/>
  <c r="DO395" i="4" s="1"/>
  <c r="CH395" i="4"/>
  <c r="DP395" i="4" s="1"/>
  <c r="CI395" i="4"/>
  <c r="DQ395" i="4" s="1"/>
  <c r="CJ395" i="4"/>
  <c r="DR395" i="4" s="1"/>
  <c r="CK395" i="4"/>
  <c r="DS395" i="4" s="1"/>
  <c r="CL395" i="4"/>
  <c r="DT395" i="4" s="1"/>
  <c r="CM395" i="4"/>
  <c r="DU395" i="4" s="1"/>
  <c r="CN395" i="4"/>
  <c r="DV395" i="4" s="1"/>
  <c r="CO395" i="4"/>
  <c r="DW395" i="4" s="1"/>
  <c r="CP395" i="4"/>
  <c r="DX395" i="4" s="1"/>
  <c r="CQ395" i="4"/>
  <c r="DY395" i="4" s="1"/>
  <c r="CR395" i="4"/>
  <c r="DZ395" i="4" s="1"/>
  <c r="CS395" i="4"/>
  <c r="EA395" i="4" s="1"/>
  <c r="CT395" i="4"/>
  <c r="EB395" i="4" s="1"/>
  <c r="CU395" i="4"/>
  <c r="EC395" i="4" s="1"/>
  <c r="CV395" i="4"/>
  <c r="ED395" i="4" s="1"/>
  <c r="CW395" i="4"/>
  <c r="EE395" i="4" s="1"/>
  <c r="CX395" i="4"/>
  <c r="EF395" i="4" s="1"/>
  <c r="CY395" i="4"/>
  <c r="EG395" i="4" s="1"/>
  <c r="CZ395" i="4"/>
  <c r="EH395" i="4" s="1"/>
  <c r="BW396" i="4"/>
  <c r="DE396" i="4" s="1"/>
  <c r="BX396" i="4"/>
  <c r="DF396" i="4" s="1"/>
  <c r="BY396" i="4"/>
  <c r="DG396" i="4" s="1"/>
  <c r="BZ396" i="4"/>
  <c r="DH396" i="4" s="1"/>
  <c r="CA396" i="4"/>
  <c r="DI396" i="4" s="1"/>
  <c r="CB396" i="4"/>
  <c r="DJ396" i="4" s="1"/>
  <c r="CC396" i="4"/>
  <c r="DK396" i="4" s="1"/>
  <c r="CD396" i="4"/>
  <c r="DL396" i="4" s="1"/>
  <c r="CE396" i="4"/>
  <c r="DM396" i="4" s="1"/>
  <c r="CF396" i="4"/>
  <c r="DN396" i="4" s="1"/>
  <c r="CG396" i="4"/>
  <c r="DO396" i="4" s="1"/>
  <c r="CH396" i="4"/>
  <c r="DP396" i="4" s="1"/>
  <c r="CI396" i="4"/>
  <c r="DQ396" i="4" s="1"/>
  <c r="CJ396" i="4"/>
  <c r="DR396" i="4" s="1"/>
  <c r="CK396" i="4"/>
  <c r="DS396" i="4" s="1"/>
  <c r="CL396" i="4"/>
  <c r="DT396" i="4" s="1"/>
  <c r="CM396" i="4"/>
  <c r="DU396" i="4" s="1"/>
  <c r="CN396" i="4"/>
  <c r="DV396" i="4" s="1"/>
  <c r="CO396" i="4"/>
  <c r="DW396" i="4" s="1"/>
  <c r="CP396" i="4"/>
  <c r="DX396" i="4" s="1"/>
  <c r="CQ396" i="4"/>
  <c r="DY396" i="4" s="1"/>
  <c r="CR396" i="4"/>
  <c r="DZ396" i="4" s="1"/>
  <c r="CS396" i="4"/>
  <c r="EA396" i="4" s="1"/>
  <c r="CT396" i="4"/>
  <c r="EB396" i="4" s="1"/>
  <c r="CU396" i="4"/>
  <c r="EC396" i="4" s="1"/>
  <c r="CV396" i="4"/>
  <c r="ED396" i="4" s="1"/>
  <c r="CW396" i="4"/>
  <c r="EE396" i="4" s="1"/>
  <c r="CX396" i="4"/>
  <c r="EF396" i="4" s="1"/>
  <c r="CY396" i="4"/>
  <c r="EG396" i="4" s="1"/>
  <c r="CZ396" i="4"/>
  <c r="EH396" i="4" s="1"/>
  <c r="BW397" i="4"/>
  <c r="DE397" i="4" s="1"/>
  <c r="BX397" i="4"/>
  <c r="DF397" i="4" s="1"/>
  <c r="BY397" i="4"/>
  <c r="DG397" i="4" s="1"/>
  <c r="BZ397" i="4"/>
  <c r="DH397" i="4" s="1"/>
  <c r="CA397" i="4"/>
  <c r="DI397" i="4" s="1"/>
  <c r="CB397" i="4"/>
  <c r="DJ397" i="4" s="1"/>
  <c r="CC397" i="4"/>
  <c r="DK397" i="4" s="1"/>
  <c r="CD397" i="4"/>
  <c r="DL397" i="4" s="1"/>
  <c r="CE397" i="4"/>
  <c r="DM397" i="4" s="1"/>
  <c r="CF397" i="4"/>
  <c r="DN397" i="4" s="1"/>
  <c r="CG397" i="4"/>
  <c r="DO397" i="4" s="1"/>
  <c r="CH397" i="4"/>
  <c r="DP397" i="4" s="1"/>
  <c r="CI397" i="4"/>
  <c r="DQ397" i="4" s="1"/>
  <c r="CJ397" i="4"/>
  <c r="DR397" i="4" s="1"/>
  <c r="CK397" i="4"/>
  <c r="DS397" i="4" s="1"/>
  <c r="CL397" i="4"/>
  <c r="DT397" i="4" s="1"/>
  <c r="CM397" i="4"/>
  <c r="DU397" i="4" s="1"/>
  <c r="CN397" i="4"/>
  <c r="DV397" i="4" s="1"/>
  <c r="CO397" i="4"/>
  <c r="DW397" i="4" s="1"/>
  <c r="CP397" i="4"/>
  <c r="DX397" i="4" s="1"/>
  <c r="CQ397" i="4"/>
  <c r="DY397" i="4" s="1"/>
  <c r="CR397" i="4"/>
  <c r="DZ397" i="4" s="1"/>
  <c r="CS397" i="4"/>
  <c r="EA397" i="4" s="1"/>
  <c r="CT397" i="4"/>
  <c r="EB397" i="4" s="1"/>
  <c r="CU397" i="4"/>
  <c r="EC397" i="4" s="1"/>
  <c r="CV397" i="4"/>
  <c r="ED397" i="4" s="1"/>
  <c r="CW397" i="4"/>
  <c r="EE397" i="4" s="1"/>
  <c r="CX397" i="4"/>
  <c r="EF397" i="4" s="1"/>
  <c r="CY397" i="4"/>
  <c r="EG397" i="4" s="1"/>
  <c r="CZ397" i="4"/>
  <c r="EH397" i="4" s="1"/>
  <c r="BW398" i="4"/>
  <c r="DE398" i="4" s="1"/>
  <c r="BX398" i="4"/>
  <c r="DF398" i="4" s="1"/>
  <c r="BY398" i="4"/>
  <c r="DG398" i="4" s="1"/>
  <c r="BZ398" i="4"/>
  <c r="DH398" i="4" s="1"/>
  <c r="CA398" i="4"/>
  <c r="DI398" i="4" s="1"/>
  <c r="CB398" i="4"/>
  <c r="DJ398" i="4" s="1"/>
  <c r="CC398" i="4"/>
  <c r="DK398" i="4" s="1"/>
  <c r="CD398" i="4"/>
  <c r="DL398" i="4" s="1"/>
  <c r="CE398" i="4"/>
  <c r="DM398" i="4" s="1"/>
  <c r="CF398" i="4"/>
  <c r="DN398" i="4" s="1"/>
  <c r="CG398" i="4"/>
  <c r="DO398" i="4" s="1"/>
  <c r="CH398" i="4"/>
  <c r="DP398" i="4" s="1"/>
  <c r="CI398" i="4"/>
  <c r="DQ398" i="4" s="1"/>
  <c r="CJ398" i="4"/>
  <c r="DR398" i="4" s="1"/>
  <c r="CK398" i="4"/>
  <c r="DS398" i="4" s="1"/>
  <c r="CL398" i="4"/>
  <c r="DT398" i="4" s="1"/>
  <c r="CM398" i="4"/>
  <c r="DU398" i="4" s="1"/>
  <c r="CN398" i="4"/>
  <c r="DV398" i="4" s="1"/>
  <c r="CO398" i="4"/>
  <c r="DW398" i="4" s="1"/>
  <c r="CP398" i="4"/>
  <c r="DX398" i="4" s="1"/>
  <c r="CQ398" i="4"/>
  <c r="DY398" i="4" s="1"/>
  <c r="CR398" i="4"/>
  <c r="DZ398" i="4" s="1"/>
  <c r="CS398" i="4"/>
  <c r="EA398" i="4" s="1"/>
  <c r="CT398" i="4"/>
  <c r="EB398" i="4" s="1"/>
  <c r="CU398" i="4"/>
  <c r="EC398" i="4" s="1"/>
  <c r="CV398" i="4"/>
  <c r="ED398" i="4" s="1"/>
  <c r="CW398" i="4"/>
  <c r="EE398" i="4" s="1"/>
  <c r="CX398" i="4"/>
  <c r="EF398" i="4" s="1"/>
  <c r="CY398" i="4"/>
  <c r="EG398" i="4" s="1"/>
  <c r="CZ398" i="4"/>
  <c r="EH398" i="4" s="1"/>
  <c r="BW399" i="4"/>
  <c r="DE399" i="4" s="1"/>
  <c r="BX399" i="4"/>
  <c r="DF399" i="4" s="1"/>
  <c r="BY399" i="4"/>
  <c r="DG399" i="4" s="1"/>
  <c r="BZ399" i="4"/>
  <c r="DH399" i="4" s="1"/>
  <c r="CA399" i="4"/>
  <c r="DI399" i="4" s="1"/>
  <c r="CB399" i="4"/>
  <c r="DJ399" i="4" s="1"/>
  <c r="CC399" i="4"/>
  <c r="DK399" i="4" s="1"/>
  <c r="CD399" i="4"/>
  <c r="DL399" i="4" s="1"/>
  <c r="CE399" i="4"/>
  <c r="DM399" i="4" s="1"/>
  <c r="CF399" i="4"/>
  <c r="DN399" i="4" s="1"/>
  <c r="CG399" i="4"/>
  <c r="DO399" i="4" s="1"/>
  <c r="CH399" i="4"/>
  <c r="DP399" i="4" s="1"/>
  <c r="CI399" i="4"/>
  <c r="DQ399" i="4" s="1"/>
  <c r="CJ399" i="4"/>
  <c r="DR399" i="4" s="1"/>
  <c r="CK399" i="4"/>
  <c r="DS399" i="4" s="1"/>
  <c r="CL399" i="4"/>
  <c r="DT399" i="4" s="1"/>
  <c r="CM399" i="4"/>
  <c r="DU399" i="4" s="1"/>
  <c r="CN399" i="4"/>
  <c r="DV399" i="4" s="1"/>
  <c r="CO399" i="4"/>
  <c r="DW399" i="4" s="1"/>
  <c r="CP399" i="4"/>
  <c r="DX399" i="4" s="1"/>
  <c r="CQ399" i="4"/>
  <c r="DY399" i="4" s="1"/>
  <c r="CR399" i="4"/>
  <c r="DZ399" i="4" s="1"/>
  <c r="CS399" i="4"/>
  <c r="EA399" i="4" s="1"/>
  <c r="CT399" i="4"/>
  <c r="EB399" i="4" s="1"/>
  <c r="CU399" i="4"/>
  <c r="EC399" i="4" s="1"/>
  <c r="CV399" i="4"/>
  <c r="ED399" i="4" s="1"/>
  <c r="CW399" i="4"/>
  <c r="EE399" i="4" s="1"/>
  <c r="CX399" i="4"/>
  <c r="EF399" i="4" s="1"/>
  <c r="CY399" i="4"/>
  <c r="EG399" i="4" s="1"/>
  <c r="CZ399" i="4"/>
  <c r="EH399" i="4" s="1"/>
  <c r="BW400" i="4"/>
  <c r="DE400" i="4" s="1"/>
  <c r="BX400" i="4"/>
  <c r="DF400" i="4" s="1"/>
  <c r="BY400" i="4"/>
  <c r="DG400" i="4" s="1"/>
  <c r="BZ400" i="4"/>
  <c r="DH400" i="4" s="1"/>
  <c r="CA400" i="4"/>
  <c r="DI400" i="4" s="1"/>
  <c r="CB400" i="4"/>
  <c r="DJ400" i="4" s="1"/>
  <c r="CC400" i="4"/>
  <c r="DK400" i="4" s="1"/>
  <c r="CD400" i="4"/>
  <c r="DL400" i="4" s="1"/>
  <c r="CE400" i="4"/>
  <c r="DM400" i="4" s="1"/>
  <c r="CF400" i="4"/>
  <c r="DN400" i="4" s="1"/>
  <c r="CG400" i="4"/>
  <c r="DO400" i="4" s="1"/>
  <c r="CH400" i="4"/>
  <c r="DP400" i="4" s="1"/>
  <c r="CI400" i="4"/>
  <c r="DQ400" i="4" s="1"/>
  <c r="CJ400" i="4"/>
  <c r="DR400" i="4" s="1"/>
  <c r="CK400" i="4"/>
  <c r="DS400" i="4" s="1"/>
  <c r="CL400" i="4"/>
  <c r="DT400" i="4" s="1"/>
  <c r="CM400" i="4"/>
  <c r="DU400" i="4" s="1"/>
  <c r="CN400" i="4"/>
  <c r="DV400" i="4" s="1"/>
  <c r="CO400" i="4"/>
  <c r="DW400" i="4" s="1"/>
  <c r="CP400" i="4"/>
  <c r="DX400" i="4" s="1"/>
  <c r="CQ400" i="4"/>
  <c r="DY400" i="4" s="1"/>
  <c r="CR400" i="4"/>
  <c r="DZ400" i="4" s="1"/>
  <c r="CS400" i="4"/>
  <c r="EA400" i="4" s="1"/>
  <c r="CT400" i="4"/>
  <c r="EB400" i="4" s="1"/>
  <c r="CU400" i="4"/>
  <c r="EC400" i="4" s="1"/>
  <c r="CV400" i="4"/>
  <c r="ED400" i="4" s="1"/>
  <c r="CW400" i="4"/>
  <c r="EE400" i="4" s="1"/>
  <c r="CX400" i="4"/>
  <c r="EF400" i="4" s="1"/>
  <c r="CY400" i="4"/>
  <c r="EG400" i="4" s="1"/>
  <c r="CZ400" i="4"/>
  <c r="EH400" i="4" s="1"/>
  <c r="BW401" i="4"/>
  <c r="DE401" i="4" s="1"/>
  <c r="BX401" i="4"/>
  <c r="DF401" i="4" s="1"/>
  <c r="BY401" i="4"/>
  <c r="DG401" i="4" s="1"/>
  <c r="BZ401" i="4"/>
  <c r="DH401" i="4" s="1"/>
  <c r="CA401" i="4"/>
  <c r="DI401" i="4" s="1"/>
  <c r="CB401" i="4"/>
  <c r="DJ401" i="4" s="1"/>
  <c r="CC401" i="4"/>
  <c r="DK401" i="4" s="1"/>
  <c r="CD401" i="4"/>
  <c r="DL401" i="4" s="1"/>
  <c r="CE401" i="4"/>
  <c r="DM401" i="4" s="1"/>
  <c r="CF401" i="4"/>
  <c r="DN401" i="4" s="1"/>
  <c r="CG401" i="4"/>
  <c r="DO401" i="4" s="1"/>
  <c r="CH401" i="4"/>
  <c r="DP401" i="4" s="1"/>
  <c r="CI401" i="4"/>
  <c r="DQ401" i="4" s="1"/>
  <c r="CJ401" i="4"/>
  <c r="DR401" i="4" s="1"/>
  <c r="CK401" i="4"/>
  <c r="DS401" i="4" s="1"/>
  <c r="CL401" i="4"/>
  <c r="DT401" i="4" s="1"/>
  <c r="CM401" i="4"/>
  <c r="DU401" i="4" s="1"/>
  <c r="CN401" i="4"/>
  <c r="DV401" i="4" s="1"/>
  <c r="CO401" i="4"/>
  <c r="DW401" i="4" s="1"/>
  <c r="CP401" i="4"/>
  <c r="DX401" i="4" s="1"/>
  <c r="CQ401" i="4"/>
  <c r="DY401" i="4" s="1"/>
  <c r="CR401" i="4"/>
  <c r="DZ401" i="4" s="1"/>
  <c r="CS401" i="4"/>
  <c r="EA401" i="4" s="1"/>
  <c r="CT401" i="4"/>
  <c r="EB401" i="4" s="1"/>
  <c r="CU401" i="4"/>
  <c r="EC401" i="4" s="1"/>
  <c r="CV401" i="4"/>
  <c r="ED401" i="4" s="1"/>
  <c r="CW401" i="4"/>
  <c r="EE401" i="4" s="1"/>
  <c r="CX401" i="4"/>
  <c r="EF401" i="4" s="1"/>
  <c r="CY401" i="4"/>
  <c r="EG401" i="4" s="1"/>
  <c r="CZ401" i="4"/>
  <c r="EH401" i="4" s="1"/>
  <c r="BW402" i="4"/>
  <c r="DE402" i="4" s="1"/>
  <c r="BX402" i="4"/>
  <c r="DF402" i="4" s="1"/>
  <c r="BY402" i="4"/>
  <c r="DG402" i="4" s="1"/>
  <c r="BZ402" i="4"/>
  <c r="DH402" i="4" s="1"/>
  <c r="CA402" i="4"/>
  <c r="DI402" i="4" s="1"/>
  <c r="CB402" i="4"/>
  <c r="DJ402" i="4" s="1"/>
  <c r="CC402" i="4"/>
  <c r="DK402" i="4" s="1"/>
  <c r="CD402" i="4"/>
  <c r="DL402" i="4" s="1"/>
  <c r="CE402" i="4"/>
  <c r="DM402" i="4" s="1"/>
  <c r="CF402" i="4"/>
  <c r="DN402" i="4" s="1"/>
  <c r="CG402" i="4"/>
  <c r="DO402" i="4" s="1"/>
  <c r="CH402" i="4"/>
  <c r="DP402" i="4" s="1"/>
  <c r="CI402" i="4"/>
  <c r="DQ402" i="4" s="1"/>
  <c r="CJ402" i="4"/>
  <c r="DR402" i="4" s="1"/>
  <c r="CK402" i="4"/>
  <c r="DS402" i="4" s="1"/>
  <c r="CL402" i="4"/>
  <c r="DT402" i="4" s="1"/>
  <c r="CM402" i="4"/>
  <c r="DU402" i="4" s="1"/>
  <c r="CN402" i="4"/>
  <c r="DV402" i="4" s="1"/>
  <c r="CO402" i="4"/>
  <c r="DW402" i="4" s="1"/>
  <c r="CP402" i="4"/>
  <c r="DX402" i="4" s="1"/>
  <c r="CQ402" i="4"/>
  <c r="DY402" i="4" s="1"/>
  <c r="CR402" i="4"/>
  <c r="DZ402" i="4" s="1"/>
  <c r="CS402" i="4"/>
  <c r="EA402" i="4" s="1"/>
  <c r="CT402" i="4"/>
  <c r="EB402" i="4" s="1"/>
  <c r="CU402" i="4"/>
  <c r="EC402" i="4" s="1"/>
  <c r="CV402" i="4"/>
  <c r="ED402" i="4" s="1"/>
  <c r="CW402" i="4"/>
  <c r="EE402" i="4" s="1"/>
  <c r="CX402" i="4"/>
  <c r="EF402" i="4" s="1"/>
  <c r="CY402" i="4"/>
  <c r="EG402" i="4" s="1"/>
  <c r="CZ402" i="4"/>
  <c r="EH402" i="4" s="1"/>
  <c r="BW403" i="4"/>
  <c r="DE403" i="4" s="1"/>
  <c r="BX403" i="4"/>
  <c r="DF403" i="4" s="1"/>
  <c r="BY403" i="4"/>
  <c r="DG403" i="4" s="1"/>
  <c r="BZ403" i="4"/>
  <c r="DH403" i="4" s="1"/>
  <c r="CA403" i="4"/>
  <c r="DI403" i="4" s="1"/>
  <c r="CB403" i="4"/>
  <c r="DJ403" i="4" s="1"/>
  <c r="CC403" i="4"/>
  <c r="DK403" i="4" s="1"/>
  <c r="CD403" i="4"/>
  <c r="DL403" i="4" s="1"/>
  <c r="CE403" i="4"/>
  <c r="DM403" i="4" s="1"/>
  <c r="CF403" i="4"/>
  <c r="DN403" i="4" s="1"/>
  <c r="CG403" i="4"/>
  <c r="DO403" i="4" s="1"/>
  <c r="CH403" i="4"/>
  <c r="DP403" i="4" s="1"/>
  <c r="CI403" i="4"/>
  <c r="DQ403" i="4" s="1"/>
  <c r="CJ403" i="4"/>
  <c r="DR403" i="4" s="1"/>
  <c r="CK403" i="4"/>
  <c r="DS403" i="4" s="1"/>
  <c r="CL403" i="4"/>
  <c r="DT403" i="4" s="1"/>
  <c r="CM403" i="4"/>
  <c r="DU403" i="4" s="1"/>
  <c r="CN403" i="4"/>
  <c r="DV403" i="4" s="1"/>
  <c r="CO403" i="4"/>
  <c r="DW403" i="4" s="1"/>
  <c r="CP403" i="4"/>
  <c r="DX403" i="4" s="1"/>
  <c r="CQ403" i="4"/>
  <c r="DY403" i="4" s="1"/>
  <c r="CR403" i="4"/>
  <c r="DZ403" i="4" s="1"/>
  <c r="CS403" i="4"/>
  <c r="EA403" i="4" s="1"/>
  <c r="CT403" i="4"/>
  <c r="EB403" i="4" s="1"/>
  <c r="CU403" i="4"/>
  <c r="EC403" i="4" s="1"/>
  <c r="CV403" i="4"/>
  <c r="ED403" i="4" s="1"/>
  <c r="CW403" i="4"/>
  <c r="EE403" i="4" s="1"/>
  <c r="CX403" i="4"/>
  <c r="EF403" i="4" s="1"/>
  <c r="CY403" i="4"/>
  <c r="EG403" i="4" s="1"/>
  <c r="CZ403" i="4"/>
  <c r="EH403" i="4" s="1"/>
  <c r="BW404" i="4"/>
  <c r="DE404" i="4" s="1"/>
  <c r="BX404" i="4"/>
  <c r="DF404" i="4" s="1"/>
  <c r="BY404" i="4"/>
  <c r="DG404" i="4" s="1"/>
  <c r="BZ404" i="4"/>
  <c r="DH404" i="4" s="1"/>
  <c r="CA404" i="4"/>
  <c r="DI404" i="4" s="1"/>
  <c r="CB404" i="4"/>
  <c r="DJ404" i="4" s="1"/>
  <c r="CC404" i="4"/>
  <c r="DK404" i="4" s="1"/>
  <c r="CD404" i="4"/>
  <c r="DL404" i="4" s="1"/>
  <c r="CE404" i="4"/>
  <c r="DM404" i="4" s="1"/>
  <c r="CF404" i="4"/>
  <c r="DN404" i="4" s="1"/>
  <c r="CG404" i="4"/>
  <c r="DO404" i="4" s="1"/>
  <c r="CH404" i="4"/>
  <c r="DP404" i="4" s="1"/>
  <c r="CI404" i="4"/>
  <c r="DQ404" i="4" s="1"/>
  <c r="CJ404" i="4"/>
  <c r="DR404" i="4" s="1"/>
  <c r="CK404" i="4"/>
  <c r="DS404" i="4" s="1"/>
  <c r="CL404" i="4"/>
  <c r="DT404" i="4" s="1"/>
  <c r="CM404" i="4"/>
  <c r="DU404" i="4" s="1"/>
  <c r="CN404" i="4"/>
  <c r="DV404" i="4" s="1"/>
  <c r="CO404" i="4"/>
  <c r="DW404" i="4" s="1"/>
  <c r="CP404" i="4"/>
  <c r="DX404" i="4" s="1"/>
  <c r="CQ404" i="4"/>
  <c r="DY404" i="4" s="1"/>
  <c r="CR404" i="4"/>
  <c r="DZ404" i="4" s="1"/>
  <c r="CS404" i="4"/>
  <c r="EA404" i="4" s="1"/>
  <c r="CT404" i="4"/>
  <c r="EB404" i="4" s="1"/>
  <c r="CU404" i="4"/>
  <c r="EC404" i="4" s="1"/>
  <c r="CV404" i="4"/>
  <c r="ED404" i="4" s="1"/>
  <c r="CW404" i="4"/>
  <c r="EE404" i="4" s="1"/>
  <c r="CX404" i="4"/>
  <c r="EF404" i="4" s="1"/>
  <c r="CY404" i="4"/>
  <c r="EG404" i="4" s="1"/>
  <c r="CZ404" i="4"/>
  <c r="EH404" i="4" s="1"/>
  <c r="BW405" i="4"/>
  <c r="DE405" i="4" s="1"/>
  <c r="BX405" i="4"/>
  <c r="DF405" i="4" s="1"/>
  <c r="BY405" i="4"/>
  <c r="DG405" i="4" s="1"/>
  <c r="BZ405" i="4"/>
  <c r="DH405" i="4" s="1"/>
  <c r="CA405" i="4"/>
  <c r="DI405" i="4" s="1"/>
  <c r="CB405" i="4"/>
  <c r="DJ405" i="4" s="1"/>
  <c r="CC405" i="4"/>
  <c r="DK405" i="4" s="1"/>
  <c r="CD405" i="4"/>
  <c r="DL405" i="4" s="1"/>
  <c r="CE405" i="4"/>
  <c r="DM405" i="4" s="1"/>
  <c r="CF405" i="4"/>
  <c r="DN405" i="4" s="1"/>
  <c r="CG405" i="4"/>
  <c r="DO405" i="4" s="1"/>
  <c r="CH405" i="4"/>
  <c r="DP405" i="4" s="1"/>
  <c r="CI405" i="4"/>
  <c r="DQ405" i="4" s="1"/>
  <c r="CJ405" i="4"/>
  <c r="DR405" i="4" s="1"/>
  <c r="CK405" i="4"/>
  <c r="DS405" i="4" s="1"/>
  <c r="CL405" i="4"/>
  <c r="DT405" i="4" s="1"/>
  <c r="CM405" i="4"/>
  <c r="DU405" i="4" s="1"/>
  <c r="CN405" i="4"/>
  <c r="DV405" i="4" s="1"/>
  <c r="CO405" i="4"/>
  <c r="DW405" i="4" s="1"/>
  <c r="CP405" i="4"/>
  <c r="DX405" i="4" s="1"/>
  <c r="CQ405" i="4"/>
  <c r="DY405" i="4" s="1"/>
  <c r="CR405" i="4"/>
  <c r="DZ405" i="4" s="1"/>
  <c r="CS405" i="4"/>
  <c r="EA405" i="4" s="1"/>
  <c r="CT405" i="4"/>
  <c r="EB405" i="4" s="1"/>
  <c r="CU405" i="4"/>
  <c r="EC405" i="4" s="1"/>
  <c r="CV405" i="4"/>
  <c r="ED405" i="4" s="1"/>
  <c r="CW405" i="4"/>
  <c r="EE405" i="4" s="1"/>
  <c r="CX405" i="4"/>
  <c r="EF405" i="4" s="1"/>
  <c r="CY405" i="4"/>
  <c r="EG405" i="4" s="1"/>
  <c r="CZ405" i="4"/>
  <c r="EH405" i="4" s="1"/>
  <c r="BW406" i="4"/>
  <c r="DE406" i="4" s="1"/>
  <c r="BX406" i="4"/>
  <c r="DF406" i="4" s="1"/>
  <c r="BY406" i="4"/>
  <c r="DG406" i="4" s="1"/>
  <c r="BZ406" i="4"/>
  <c r="DH406" i="4" s="1"/>
  <c r="CA406" i="4"/>
  <c r="DI406" i="4" s="1"/>
  <c r="CB406" i="4"/>
  <c r="DJ406" i="4" s="1"/>
  <c r="CC406" i="4"/>
  <c r="DK406" i="4" s="1"/>
  <c r="CD406" i="4"/>
  <c r="DL406" i="4" s="1"/>
  <c r="CE406" i="4"/>
  <c r="DM406" i="4" s="1"/>
  <c r="CF406" i="4"/>
  <c r="DN406" i="4" s="1"/>
  <c r="CG406" i="4"/>
  <c r="DO406" i="4" s="1"/>
  <c r="CH406" i="4"/>
  <c r="DP406" i="4" s="1"/>
  <c r="CI406" i="4"/>
  <c r="DQ406" i="4" s="1"/>
  <c r="CJ406" i="4"/>
  <c r="DR406" i="4" s="1"/>
  <c r="CK406" i="4"/>
  <c r="DS406" i="4" s="1"/>
  <c r="CL406" i="4"/>
  <c r="DT406" i="4" s="1"/>
  <c r="CM406" i="4"/>
  <c r="DU406" i="4" s="1"/>
  <c r="CN406" i="4"/>
  <c r="DV406" i="4" s="1"/>
  <c r="CO406" i="4"/>
  <c r="DW406" i="4" s="1"/>
  <c r="CP406" i="4"/>
  <c r="DX406" i="4" s="1"/>
  <c r="CQ406" i="4"/>
  <c r="DY406" i="4" s="1"/>
  <c r="CR406" i="4"/>
  <c r="DZ406" i="4" s="1"/>
  <c r="CS406" i="4"/>
  <c r="EA406" i="4" s="1"/>
  <c r="CT406" i="4"/>
  <c r="EB406" i="4" s="1"/>
  <c r="CU406" i="4"/>
  <c r="EC406" i="4" s="1"/>
  <c r="CV406" i="4"/>
  <c r="ED406" i="4" s="1"/>
  <c r="CW406" i="4"/>
  <c r="EE406" i="4" s="1"/>
  <c r="CX406" i="4"/>
  <c r="EF406" i="4" s="1"/>
  <c r="CY406" i="4"/>
  <c r="EG406" i="4" s="1"/>
  <c r="CZ406" i="4"/>
  <c r="EH406" i="4" s="1"/>
  <c r="BW407" i="4"/>
  <c r="DE407" i="4" s="1"/>
  <c r="BX407" i="4"/>
  <c r="DF407" i="4" s="1"/>
  <c r="BY407" i="4"/>
  <c r="DG407" i="4" s="1"/>
  <c r="BZ407" i="4"/>
  <c r="DH407" i="4" s="1"/>
  <c r="CA407" i="4"/>
  <c r="DI407" i="4" s="1"/>
  <c r="CB407" i="4"/>
  <c r="DJ407" i="4" s="1"/>
  <c r="CC407" i="4"/>
  <c r="DK407" i="4" s="1"/>
  <c r="CD407" i="4"/>
  <c r="DL407" i="4" s="1"/>
  <c r="CE407" i="4"/>
  <c r="DM407" i="4" s="1"/>
  <c r="CF407" i="4"/>
  <c r="DN407" i="4" s="1"/>
  <c r="CG407" i="4"/>
  <c r="DO407" i="4" s="1"/>
  <c r="CH407" i="4"/>
  <c r="DP407" i="4" s="1"/>
  <c r="CI407" i="4"/>
  <c r="DQ407" i="4" s="1"/>
  <c r="CJ407" i="4"/>
  <c r="DR407" i="4" s="1"/>
  <c r="CK407" i="4"/>
  <c r="DS407" i="4" s="1"/>
  <c r="CL407" i="4"/>
  <c r="DT407" i="4" s="1"/>
  <c r="CM407" i="4"/>
  <c r="DU407" i="4" s="1"/>
  <c r="CN407" i="4"/>
  <c r="DV407" i="4" s="1"/>
  <c r="CO407" i="4"/>
  <c r="DW407" i="4" s="1"/>
  <c r="CP407" i="4"/>
  <c r="DX407" i="4" s="1"/>
  <c r="CQ407" i="4"/>
  <c r="DY407" i="4" s="1"/>
  <c r="CR407" i="4"/>
  <c r="DZ407" i="4" s="1"/>
  <c r="CS407" i="4"/>
  <c r="EA407" i="4" s="1"/>
  <c r="CT407" i="4"/>
  <c r="EB407" i="4" s="1"/>
  <c r="CU407" i="4"/>
  <c r="EC407" i="4" s="1"/>
  <c r="CV407" i="4"/>
  <c r="ED407" i="4" s="1"/>
  <c r="CW407" i="4"/>
  <c r="EE407" i="4" s="1"/>
  <c r="CX407" i="4"/>
  <c r="EF407" i="4" s="1"/>
  <c r="CY407" i="4"/>
  <c r="EG407" i="4" s="1"/>
  <c r="CZ407" i="4"/>
  <c r="EH407" i="4" s="1"/>
  <c r="BW408" i="4"/>
  <c r="DE408" i="4" s="1"/>
  <c r="BX408" i="4"/>
  <c r="DF408" i="4" s="1"/>
  <c r="BY408" i="4"/>
  <c r="DG408" i="4" s="1"/>
  <c r="BZ408" i="4"/>
  <c r="DH408" i="4" s="1"/>
  <c r="CA408" i="4"/>
  <c r="DI408" i="4" s="1"/>
  <c r="CB408" i="4"/>
  <c r="DJ408" i="4" s="1"/>
  <c r="CC408" i="4"/>
  <c r="DK408" i="4" s="1"/>
  <c r="CD408" i="4"/>
  <c r="DL408" i="4" s="1"/>
  <c r="CE408" i="4"/>
  <c r="DM408" i="4" s="1"/>
  <c r="CF408" i="4"/>
  <c r="DN408" i="4" s="1"/>
  <c r="CG408" i="4"/>
  <c r="DO408" i="4" s="1"/>
  <c r="CH408" i="4"/>
  <c r="DP408" i="4" s="1"/>
  <c r="CI408" i="4"/>
  <c r="DQ408" i="4" s="1"/>
  <c r="CJ408" i="4"/>
  <c r="DR408" i="4" s="1"/>
  <c r="CK408" i="4"/>
  <c r="DS408" i="4" s="1"/>
  <c r="CL408" i="4"/>
  <c r="DT408" i="4" s="1"/>
  <c r="CM408" i="4"/>
  <c r="DU408" i="4" s="1"/>
  <c r="CN408" i="4"/>
  <c r="DV408" i="4" s="1"/>
  <c r="CO408" i="4"/>
  <c r="DW408" i="4" s="1"/>
  <c r="CP408" i="4"/>
  <c r="DX408" i="4" s="1"/>
  <c r="CQ408" i="4"/>
  <c r="DY408" i="4" s="1"/>
  <c r="CR408" i="4"/>
  <c r="DZ408" i="4" s="1"/>
  <c r="CS408" i="4"/>
  <c r="EA408" i="4" s="1"/>
  <c r="CT408" i="4"/>
  <c r="EB408" i="4" s="1"/>
  <c r="CU408" i="4"/>
  <c r="EC408" i="4" s="1"/>
  <c r="CV408" i="4"/>
  <c r="ED408" i="4" s="1"/>
  <c r="CW408" i="4"/>
  <c r="EE408" i="4" s="1"/>
  <c r="CX408" i="4"/>
  <c r="EF408" i="4" s="1"/>
  <c r="CY408" i="4"/>
  <c r="EG408" i="4" s="1"/>
  <c r="CZ408" i="4"/>
  <c r="EH408" i="4" s="1"/>
  <c r="BW409" i="4"/>
  <c r="DE409" i="4" s="1"/>
  <c r="BX409" i="4"/>
  <c r="DF409" i="4" s="1"/>
  <c r="BY409" i="4"/>
  <c r="DG409" i="4" s="1"/>
  <c r="BZ409" i="4"/>
  <c r="DH409" i="4" s="1"/>
  <c r="CA409" i="4"/>
  <c r="DI409" i="4" s="1"/>
  <c r="CB409" i="4"/>
  <c r="DJ409" i="4" s="1"/>
  <c r="CC409" i="4"/>
  <c r="DK409" i="4" s="1"/>
  <c r="CD409" i="4"/>
  <c r="DL409" i="4" s="1"/>
  <c r="CE409" i="4"/>
  <c r="DM409" i="4" s="1"/>
  <c r="CF409" i="4"/>
  <c r="DN409" i="4" s="1"/>
  <c r="CG409" i="4"/>
  <c r="DO409" i="4" s="1"/>
  <c r="CH409" i="4"/>
  <c r="DP409" i="4" s="1"/>
  <c r="CI409" i="4"/>
  <c r="DQ409" i="4" s="1"/>
  <c r="CJ409" i="4"/>
  <c r="DR409" i="4" s="1"/>
  <c r="CK409" i="4"/>
  <c r="DS409" i="4" s="1"/>
  <c r="CL409" i="4"/>
  <c r="DT409" i="4" s="1"/>
  <c r="CM409" i="4"/>
  <c r="DU409" i="4" s="1"/>
  <c r="CN409" i="4"/>
  <c r="DV409" i="4" s="1"/>
  <c r="CO409" i="4"/>
  <c r="DW409" i="4" s="1"/>
  <c r="CP409" i="4"/>
  <c r="DX409" i="4" s="1"/>
  <c r="CQ409" i="4"/>
  <c r="DY409" i="4" s="1"/>
  <c r="CR409" i="4"/>
  <c r="DZ409" i="4" s="1"/>
  <c r="CS409" i="4"/>
  <c r="EA409" i="4" s="1"/>
  <c r="CT409" i="4"/>
  <c r="EB409" i="4" s="1"/>
  <c r="CU409" i="4"/>
  <c r="EC409" i="4" s="1"/>
  <c r="CV409" i="4"/>
  <c r="ED409" i="4" s="1"/>
  <c r="CW409" i="4"/>
  <c r="EE409" i="4" s="1"/>
  <c r="CX409" i="4"/>
  <c r="EF409" i="4" s="1"/>
  <c r="CY409" i="4"/>
  <c r="EG409" i="4" s="1"/>
  <c r="CZ409" i="4"/>
  <c r="EH409" i="4" s="1"/>
  <c r="BW410" i="4"/>
  <c r="DE410" i="4" s="1"/>
  <c r="BX410" i="4"/>
  <c r="DF410" i="4" s="1"/>
  <c r="BY410" i="4"/>
  <c r="DG410" i="4" s="1"/>
  <c r="BZ410" i="4"/>
  <c r="DH410" i="4" s="1"/>
  <c r="CA410" i="4"/>
  <c r="DI410" i="4" s="1"/>
  <c r="CB410" i="4"/>
  <c r="DJ410" i="4" s="1"/>
  <c r="CC410" i="4"/>
  <c r="DK410" i="4" s="1"/>
  <c r="CD410" i="4"/>
  <c r="DL410" i="4" s="1"/>
  <c r="CE410" i="4"/>
  <c r="DM410" i="4" s="1"/>
  <c r="CF410" i="4"/>
  <c r="DN410" i="4" s="1"/>
  <c r="CG410" i="4"/>
  <c r="DO410" i="4" s="1"/>
  <c r="CH410" i="4"/>
  <c r="DP410" i="4" s="1"/>
  <c r="CI410" i="4"/>
  <c r="DQ410" i="4" s="1"/>
  <c r="CJ410" i="4"/>
  <c r="DR410" i="4" s="1"/>
  <c r="CK410" i="4"/>
  <c r="DS410" i="4" s="1"/>
  <c r="CL410" i="4"/>
  <c r="DT410" i="4" s="1"/>
  <c r="CM410" i="4"/>
  <c r="DU410" i="4" s="1"/>
  <c r="CN410" i="4"/>
  <c r="DV410" i="4" s="1"/>
  <c r="CO410" i="4"/>
  <c r="DW410" i="4" s="1"/>
  <c r="CP410" i="4"/>
  <c r="DX410" i="4" s="1"/>
  <c r="CQ410" i="4"/>
  <c r="DY410" i="4" s="1"/>
  <c r="CR410" i="4"/>
  <c r="DZ410" i="4" s="1"/>
  <c r="CS410" i="4"/>
  <c r="EA410" i="4" s="1"/>
  <c r="CT410" i="4"/>
  <c r="EB410" i="4" s="1"/>
  <c r="CU410" i="4"/>
  <c r="EC410" i="4" s="1"/>
  <c r="CV410" i="4"/>
  <c r="ED410" i="4" s="1"/>
  <c r="CW410" i="4"/>
  <c r="EE410" i="4" s="1"/>
  <c r="CX410" i="4"/>
  <c r="EF410" i="4" s="1"/>
  <c r="CY410" i="4"/>
  <c r="EG410" i="4" s="1"/>
  <c r="CZ410" i="4"/>
  <c r="EH410" i="4" s="1"/>
  <c r="BW411" i="4"/>
  <c r="DE411" i="4" s="1"/>
  <c r="BX411" i="4"/>
  <c r="DF411" i="4" s="1"/>
  <c r="BY411" i="4"/>
  <c r="DG411" i="4" s="1"/>
  <c r="BZ411" i="4"/>
  <c r="DH411" i="4" s="1"/>
  <c r="CA411" i="4"/>
  <c r="DI411" i="4" s="1"/>
  <c r="CB411" i="4"/>
  <c r="DJ411" i="4" s="1"/>
  <c r="CC411" i="4"/>
  <c r="DK411" i="4" s="1"/>
  <c r="CD411" i="4"/>
  <c r="DL411" i="4" s="1"/>
  <c r="CE411" i="4"/>
  <c r="DM411" i="4" s="1"/>
  <c r="CF411" i="4"/>
  <c r="DN411" i="4" s="1"/>
  <c r="CG411" i="4"/>
  <c r="DO411" i="4" s="1"/>
  <c r="CH411" i="4"/>
  <c r="DP411" i="4" s="1"/>
  <c r="CI411" i="4"/>
  <c r="DQ411" i="4" s="1"/>
  <c r="CJ411" i="4"/>
  <c r="DR411" i="4" s="1"/>
  <c r="CK411" i="4"/>
  <c r="DS411" i="4" s="1"/>
  <c r="CL411" i="4"/>
  <c r="DT411" i="4" s="1"/>
  <c r="CM411" i="4"/>
  <c r="DU411" i="4" s="1"/>
  <c r="CN411" i="4"/>
  <c r="DV411" i="4" s="1"/>
  <c r="CO411" i="4"/>
  <c r="DW411" i="4" s="1"/>
  <c r="CP411" i="4"/>
  <c r="DX411" i="4" s="1"/>
  <c r="CQ411" i="4"/>
  <c r="DY411" i="4" s="1"/>
  <c r="CR411" i="4"/>
  <c r="DZ411" i="4" s="1"/>
  <c r="CS411" i="4"/>
  <c r="EA411" i="4" s="1"/>
  <c r="CT411" i="4"/>
  <c r="EB411" i="4" s="1"/>
  <c r="CU411" i="4"/>
  <c r="EC411" i="4" s="1"/>
  <c r="CV411" i="4"/>
  <c r="ED411" i="4" s="1"/>
  <c r="CW411" i="4"/>
  <c r="EE411" i="4" s="1"/>
  <c r="CX411" i="4"/>
  <c r="EF411" i="4" s="1"/>
  <c r="CY411" i="4"/>
  <c r="EG411" i="4" s="1"/>
  <c r="CZ411" i="4"/>
  <c r="EH411" i="4" s="1"/>
  <c r="BW412" i="4"/>
  <c r="DE412" i="4" s="1"/>
  <c r="BX412" i="4"/>
  <c r="DF412" i="4" s="1"/>
  <c r="BY412" i="4"/>
  <c r="DG412" i="4" s="1"/>
  <c r="BZ412" i="4"/>
  <c r="DH412" i="4" s="1"/>
  <c r="CA412" i="4"/>
  <c r="DI412" i="4" s="1"/>
  <c r="CB412" i="4"/>
  <c r="DJ412" i="4" s="1"/>
  <c r="CC412" i="4"/>
  <c r="DK412" i="4" s="1"/>
  <c r="CD412" i="4"/>
  <c r="DL412" i="4" s="1"/>
  <c r="CE412" i="4"/>
  <c r="DM412" i="4" s="1"/>
  <c r="CF412" i="4"/>
  <c r="DN412" i="4" s="1"/>
  <c r="CG412" i="4"/>
  <c r="DO412" i="4" s="1"/>
  <c r="CH412" i="4"/>
  <c r="DP412" i="4" s="1"/>
  <c r="CI412" i="4"/>
  <c r="DQ412" i="4" s="1"/>
  <c r="CJ412" i="4"/>
  <c r="DR412" i="4" s="1"/>
  <c r="CK412" i="4"/>
  <c r="DS412" i="4" s="1"/>
  <c r="CL412" i="4"/>
  <c r="DT412" i="4" s="1"/>
  <c r="CM412" i="4"/>
  <c r="DU412" i="4" s="1"/>
  <c r="CN412" i="4"/>
  <c r="DV412" i="4" s="1"/>
  <c r="CO412" i="4"/>
  <c r="DW412" i="4" s="1"/>
  <c r="CP412" i="4"/>
  <c r="DX412" i="4" s="1"/>
  <c r="CQ412" i="4"/>
  <c r="DY412" i="4" s="1"/>
  <c r="CR412" i="4"/>
  <c r="DZ412" i="4" s="1"/>
  <c r="CS412" i="4"/>
  <c r="EA412" i="4" s="1"/>
  <c r="CT412" i="4"/>
  <c r="EB412" i="4" s="1"/>
  <c r="CU412" i="4"/>
  <c r="EC412" i="4" s="1"/>
  <c r="CV412" i="4"/>
  <c r="ED412" i="4" s="1"/>
  <c r="CW412" i="4"/>
  <c r="EE412" i="4" s="1"/>
  <c r="CX412" i="4"/>
  <c r="EF412" i="4" s="1"/>
  <c r="CY412" i="4"/>
  <c r="EG412" i="4" s="1"/>
  <c r="CZ412" i="4"/>
  <c r="EH412" i="4" s="1"/>
  <c r="BW413" i="4"/>
  <c r="DE413" i="4" s="1"/>
  <c r="BX413" i="4"/>
  <c r="DF413" i="4" s="1"/>
  <c r="BY413" i="4"/>
  <c r="DG413" i="4" s="1"/>
  <c r="BZ413" i="4"/>
  <c r="DH413" i="4" s="1"/>
  <c r="CA413" i="4"/>
  <c r="DI413" i="4" s="1"/>
  <c r="CB413" i="4"/>
  <c r="DJ413" i="4" s="1"/>
  <c r="CC413" i="4"/>
  <c r="DK413" i="4" s="1"/>
  <c r="CD413" i="4"/>
  <c r="DL413" i="4" s="1"/>
  <c r="CE413" i="4"/>
  <c r="DM413" i="4" s="1"/>
  <c r="CF413" i="4"/>
  <c r="DN413" i="4" s="1"/>
  <c r="CG413" i="4"/>
  <c r="DO413" i="4" s="1"/>
  <c r="CH413" i="4"/>
  <c r="DP413" i="4" s="1"/>
  <c r="CI413" i="4"/>
  <c r="DQ413" i="4" s="1"/>
  <c r="CJ413" i="4"/>
  <c r="DR413" i="4" s="1"/>
  <c r="CK413" i="4"/>
  <c r="DS413" i="4" s="1"/>
  <c r="CL413" i="4"/>
  <c r="DT413" i="4" s="1"/>
  <c r="CM413" i="4"/>
  <c r="DU413" i="4" s="1"/>
  <c r="CN413" i="4"/>
  <c r="DV413" i="4" s="1"/>
  <c r="CO413" i="4"/>
  <c r="DW413" i="4" s="1"/>
  <c r="CP413" i="4"/>
  <c r="DX413" i="4" s="1"/>
  <c r="CQ413" i="4"/>
  <c r="DY413" i="4" s="1"/>
  <c r="CR413" i="4"/>
  <c r="DZ413" i="4" s="1"/>
  <c r="CS413" i="4"/>
  <c r="EA413" i="4" s="1"/>
  <c r="CT413" i="4"/>
  <c r="EB413" i="4" s="1"/>
  <c r="CU413" i="4"/>
  <c r="EC413" i="4" s="1"/>
  <c r="CV413" i="4"/>
  <c r="ED413" i="4" s="1"/>
  <c r="CW413" i="4"/>
  <c r="EE413" i="4" s="1"/>
  <c r="CX413" i="4"/>
  <c r="EF413" i="4" s="1"/>
  <c r="CY413" i="4"/>
  <c r="EG413" i="4" s="1"/>
  <c r="CZ413" i="4"/>
  <c r="EH413" i="4" s="1"/>
  <c r="BW414" i="4"/>
  <c r="DE414" i="4" s="1"/>
  <c r="BX414" i="4"/>
  <c r="DF414" i="4" s="1"/>
  <c r="BY414" i="4"/>
  <c r="DG414" i="4" s="1"/>
  <c r="BZ414" i="4"/>
  <c r="DH414" i="4" s="1"/>
  <c r="CA414" i="4"/>
  <c r="DI414" i="4" s="1"/>
  <c r="CB414" i="4"/>
  <c r="DJ414" i="4" s="1"/>
  <c r="CC414" i="4"/>
  <c r="DK414" i="4" s="1"/>
  <c r="CD414" i="4"/>
  <c r="DL414" i="4" s="1"/>
  <c r="CE414" i="4"/>
  <c r="DM414" i="4" s="1"/>
  <c r="CF414" i="4"/>
  <c r="DN414" i="4" s="1"/>
  <c r="CG414" i="4"/>
  <c r="DO414" i="4" s="1"/>
  <c r="CH414" i="4"/>
  <c r="DP414" i="4" s="1"/>
  <c r="CI414" i="4"/>
  <c r="DQ414" i="4" s="1"/>
  <c r="CJ414" i="4"/>
  <c r="DR414" i="4" s="1"/>
  <c r="CK414" i="4"/>
  <c r="DS414" i="4" s="1"/>
  <c r="CL414" i="4"/>
  <c r="DT414" i="4" s="1"/>
  <c r="CM414" i="4"/>
  <c r="DU414" i="4" s="1"/>
  <c r="CN414" i="4"/>
  <c r="DV414" i="4" s="1"/>
  <c r="CO414" i="4"/>
  <c r="DW414" i="4" s="1"/>
  <c r="CP414" i="4"/>
  <c r="DX414" i="4" s="1"/>
  <c r="CQ414" i="4"/>
  <c r="DY414" i="4" s="1"/>
  <c r="CR414" i="4"/>
  <c r="DZ414" i="4" s="1"/>
  <c r="CS414" i="4"/>
  <c r="EA414" i="4" s="1"/>
  <c r="CT414" i="4"/>
  <c r="EB414" i="4" s="1"/>
  <c r="CU414" i="4"/>
  <c r="EC414" i="4" s="1"/>
  <c r="CV414" i="4"/>
  <c r="ED414" i="4" s="1"/>
  <c r="CW414" i="4"/>
  <c r="EE414" i="4" s="1"/>
  <c r="CX414" i="4"/>
  <c r="EF414" i="4" s="1"/>
  <c r="CY414" i="4"/>
  <c r="EG414" i="4" s="1"/>
  <c r="CZ414" i="4"/>
  <c r="EH414" i="4" s="1"/>
  <c r="BW415" i="4"/>
  <c r="DE415" i="4" s="1"/>
  <c r="BX415" i="4"/>
  <c r="DF415" i="4" s="1"/>
  <c r="BY415" i="4"/>
  <c r="DG415" i="4" s="1"/>
  <c r="BZ415" i="4"/>
  <c r="DH415" i="4" s="1"/>
  <c r="CA415" i="4"/>
  <c r="DI415" i="4" s="1"/>
  <c r="CB415" i="4"/>
  <c r="DJ415" i="4" s="1"/>
  <c r="CC415" i="4"/>
  <c r="DK415" i="4" s="1"/>
  <c r="CD415" i="4"/>
  <c r="DL415" i="4" s="1"/>
  <c r="CE415" i="4"/>
  <c r="DM415" i="4" s="1"/>
  <c r="CF415" i="4"/>
  <c r="DN415" i="4" s="1"/>
  <c r="CG415" i="4"/>
  <c r="DO415" i="4" s="1"/>
  <c r="CH415" i="4"/>
  <c r="DP415" i="4" s="1"/>
  <c r="CI415" i="4"/>
  <c r="DQ415" i="4" s="1"/>
  <c r="CJ415" i="4"/>
  <c r="DR415" i="4" s="1"/>
  <c r="CK415" i="4"/>
  <c r="DS415" i="4" s="1"/>
  <c r="CL415" i="4"/>
  <c r="DT415" i="4" s="1"/>
  <c r="CM415" i="4"/>
  <c r="DU415" i="4" s="1"/>
  <c r="CN415" i="4"/>
  <c r="DV415" i="4" s="1"/>
  <c r="CO415" i="4"/>
  <c r="DW415" i="4" s="1"/>
  <c r="CP415" i="4"/>
  <c r="DX415" i="4" s="1"/>
  <c r="CQ415" i="4"/>
  <c r="DY415" i="4" s="1"/>
  <c r="CR415" i="4"/>
  <c r="DZ415" i="4" s="1"/>
  <c r="CS415" i="4"/>
  <c r="EA415" i="4" s="1"/>
  <c r="CT415" i="4"/>
  <c r="EB415" i="4" s="1"/>
  <c r="CU415" i="4"/>
  <c r="EC415" i="4" s="1"/>
  <c r="CV415" i="4"/>
  <c r="ED415" i="4" s="1"/>
  <c r="CW415" i="4"/>
  <c r="EE415" i="4" s="1"/>
  <c r="CX415" i="4"/>
  <c r="EF415" i="4" s="1"/>
  <c r="CY415" i="4"/>
  <c r="EG415" i="4" s="1"/>
  <c r="CZ415" i="4"/>
  <c r="EH415" i="4" s="1"/>
  <c r="BW416" i="4"/>
  <c r="DE416" i="4" s="1"/>
  <c r="BX416" i="4"/>
  <c r="DF416" i="4" s="1"/>
  <c r="BY416" i="4"/>
  <c r="DG416" i="4" s="1"/>
  <c r="BZ416" i="4"/>
  <c r="DH416" i="4" s="1"/>
  <c r="CA416" i="4"/>
  <c r="DI416" i="4" s="1"/>
  <c r="CB416" i="4"/>
  <c r="DJ416" i="4" s="1"/>
  <c r="CC416" i="4"/>
  <c r="DK416" i="4" s="1"/>
  <c r="CD416" i="4"/>
  <c r="DL416" i="4" s="1"/>
  <c r="CE416" i="4"/>
  <c r="DM416" i="4" s="1"/>
  <c r="CF416" i="4"/>
  <c r="DN416" i="4" s="1"/>
  <c r="CG416" i="4"/>
  <c r="DO416" i="4" s="1"/>
  <c r="CH416" i="4"/>
  <c r="DP416" i="4" s="1"/>
  <c r="CI416" i="4"/>
  <c r="DQ416" i="4" s="1"/>
  <c r="CJ416" i="4"/>
  <c r="DR416" i="4" s="1"/>
  <c r="CK416" i="4"/>
  <c r="DS416" i="4" s="1"/>
  <c r="CL416" i="4"/>
  <c r="DT416" i="4" s="1"/>
  <c r="CM416" i="4"/>
  <c r="DU416" i="4" s="1"/>
  <c r="CN416" i="4"/>
  <c r="DV416" i="4" s="1"/>
  <c r="CO416" i="4"/>
  <c r="DW416" i="4" s="1"/>
  <c r="CP416" i="4"/>
  <c r="DX416" i="4" s="1"/>
  <c r="CQ416" i="4"/>
  <c r="DY416" i="4" s="1"/>
  <c r="CR416" i="4"/>
  <c r="DZ416" i="4" s="1"/>
  <c r="CS416" i="4"/>
  <c r="EA416" i="4" s="1"/>
  <c r="CT416" i="4"/>
  <c r="EB416" i="4" s="1"/>
  <c r="CU416" i="4"/>
  <c r="EC416" i="4" s="1"/>
  <c r="CV416" i="4"/>
  <c r="ED416" i="4" s="1"/>
  <c r="CW416" i="4"/>
  <c r="EE416" i="4" s="1"/>
  <c r="CX416" i="4"/>
  <c r="EF416" i="4" s="1"/>
  <c r="CY416" i="4"/>
  <c r="EG416" i="4" s="1"/>
  <c r="CZ416" i="4"/>
  <c r="EH416" i="4" s="1"/>
  <c r="BW417" i="4"/>
  <c r="DE417" i="4" s="1"/>
  <c r="BX417" i="4"/>
  <c r="DF417" i="4" s="1"/>
  <c r="BY417" i="4"/>
  <c r="DG417" i="4" s="1"/>
  <c r="BZ417" i="4"/>
  <c r="DH417" i="4" s="1"/>
  <c r="CA417" i="4"/>
  <c r="DI417" i="4" s="1"/>
  <c r="CB417" i="4"/>
  <c r="DJ417" i="4" s="1"/>
  <c r="CC417" i="4"/>
  <c r="DK417" i="4" s="1"/>
  <c r="CD417" i="4"/>
  <c r="DL417" i="4" s="1"/>
  <c r="CE417" i="4"/>
  <c r="DM417" i="4" s="1"/>
  <c r="CF417" i="4"/>
  <c r="DN417" i="4" s="1"/>
  <c r="CG417" i="4"/>
  <c r="DO417" i="4" s="1"/>
  <c r="CH417" i="4"/>
  <c r="DP417" i="4" s="1"/>
  <c r="CI417" i="4"/>
  <c r="DQ417" i="4" s="1"/>
  <c r="CJ417" i="4"/>
  <c r="DR417" i="4" s="1"/>
  <c r="CK417" i="4"/>
  <c r="DS417" i="4" s="1"/>
  <c r="CL417" i="4"/>
  <c r="DT417" i="4" s="1"/>
  <c r="CM417" i="4"/>
  <c r="DU417" i="4" s="1"/>
  <c r="CN417" i="4"/>
  <c r="DV417" i="4" s="1"/>
  <c r="CO417" i="4"/>
  <c r="DW417" i="4" s="1"/>
  <c r="CP417" i="4"/>
  <c r="DX417" i="4" s="1"/>
  <c r="CQ417" i="4"/>
  <c r="DY417" i="4" s="1"/>
  <c r="CR417" i="4"/>
  <c r="DZ417" i="4" s="1"/>
  <c r="CS417" i="4"/>
  <c r="EA417" i="4" s="1"/>
  <c r="CT417" i="4"/>
  <c r="EB417" i="4" s="1"/>
  <c r="CU417" i="4"/>
  <c r="EC417" i="4" s="1"/>
  <c r="CV417" i="4"/>
  <c r="ED417" i="4" s="1"/>
  <c r="CW417" i="4"/>
  <c r="EE417" i="4" s="1"/>
  <c r="CX417" i="4"/>
  <c r="EF417" i="4" s="1"/>
  <c r="CY417" i="4"/>
  <c r="EG417" i="4" s="1"/>
  <c r="CZ417" i="4"/>
  <c r="EH417" i="4" s="1"/>
  <c r="BW418" i="4"/>
  <c r="DE418" i="4" s="1"/>
  <c r="BX418" i="4"/>
  <c r="DF418" i="4" s="1"/>
  <c r="BY418" i="4"/>
  <c r="DG418" i="4" s="1"/>
  <c r="BZ418" i="4"/>
  <c r="DH418" i="4" s="1"/>
  <c r="CA418" i="4"/>
  <c r="DI418" i="4" s="1"/>
  <c r="CB418" i="4"/>
  <c r="DJ418" i="4" s="1"/>
  <c r="CC418" i="4"/>
  <c r="DK418" i="4" s="1"/>
  <c r="CD418" i="4"/>
  <c r="DL418" i="4" s="1"/>
  <c r="CE418" i="4"/>
  <c r="DM418" i="4" s="1"/>
  <c r="CF418" i="4"/>
  <c r="DN418" i="4" s="1"/>
  <c r="CG418" i="4"/>
  <c r="DO418" i="4" s="1"/>
  <c r="CH418" i="4"/>
  <c r="DP418" i="4" s="1"/>
  <c r="CI418" i="4"/>
  <c r="DQ418" i="4" s="1"/>
  <c r="CJ418" i="4"/>
  <c r="DR418" i="4" s="1"/>
  <c r="CK418" i="4"/>
  <c r="DS418" i="4" s="1"/>
  <c r="CL418" i="4"/>
  <c r="DT418" i="4" s="1"/>
  <c r="CM418" i="4"/>
  <c r="DU418" i="4" s="1"/>
  <c r="CN418" i="4"/>
  <c r="DV418" i="4" s="1"/>
  <c r="CO418" i="4"/>
  <c r="DW418" i="4" s="1"/>
  <c r="CP418" i="4"/>
  <c r="DX418" i="4" s="1"/>
  <c r="CQ418" i="4"/>
  <c r="DY418" i="4" s="1"/>
  <c r="CR418" i="4"/>
  <c r="DZ418" i="4" s="1"/>
  <c r="CS418" i="4"/>
  <c r="EA418" i="4" s="1"/>
  <c r="CT418" i="4"/>
  <c r="EB418" i="4" s="1"/>
  <c r="CU418" i="4"/>
  <c r="EC418" i="4" s="1"/>
  <c r="CV418" i="4"/>
  <c r="ED418" i="4" s="1"/>
  <c r="CW418" i="4"/>
  <c r="EE418" i="4" s="1"/>
  <c r="CX418" i="4"/>
  <c r="EF418" i="4" s="1"/>
  <c r="CY418" i="4"/>
  <c r="EG418" i="4" s="1"/>
  <c r="CZ418" i="4"/>
  <c r="EH418" i="4" s="1"/>
  <c r="BW419" i="4"/>
  <c r="DE419" i="4" s="1"/>
  <c r="BX419" i="4"/>
  <c r="DF419" i="4" s="1"/>
  <c r="BY419" i="4"/>
  <c r="DG419" i="4" s="1"/>
  <c r="BZ419" i="4"/>
  <c r="DH419" i="4" s="1"/>
  <c r="CA419" i="4"/>
  <c r="DI419" i="4" s="1"/>
  <c r="CB419" i="4"/>
  <c r="DJ419" i="4" s="1"/>
  <c r="CC419" i="4"/>
  <c r="DK419" i="4" s="1"/>
  <c r="CD419" i="4"/>
  <c r="DL419" i="4" s="1"/>
  <c r="CE419" i="4"/>
  <c r="DM419" i="4" s="1"/>
  <c r="CF419" i="4"/>
  <c r="DN419" i="4" s="1"/>
  <c r="CG419" i="4"/>
  <c r="DO419" i="4" s="1"/>
  <c r="CH419" i="4"/>
  <c r="DP419" i="4" s="1"/>
  <c r="CI419" i="4"/>
  <c r="DQ419" i="4" s="1"/>
  <c r="CJ419" i="4"/>
  <c r="DR419" i="4" s="1"/>
  <c r="CK419" i="4"/>
  <c r="DS419" i="4" s="1"/>
  <c r="CL419" i="4"/>
  <c r="DT419" i="4" s="1"/>
  <c r="CM419" i="4"/>
  <c r="DU419" i="4" s="1"/>
  <c r="CN419" i="4"/>
  <c r="DV419" i="4" s="1"/>
  <c r="CO419" i="4"/>
  <c r="DW419" i="4" s="1"/>
  <c r="CP419" i="4"/>
  <c r="DX419" i="4" s="1"/>
  <c r="CQ419" i="4"/>
  <c r="DY419" i="4" s="1"/>
  <c r="CR419" i="4"/>
  <c r="DZ419" i="4" s="1"/>
  <c r="CS419" i="4"/>
  <c r="EA419" i="4" s="1"/>
  <c r="CT419" i="4"/>
  <c r="EB419" i="4" s="1"/>
  <c r="CU419" i="4"/>
  <c r="EC419" i="4" s="1"/>
  <c r="CV419" i="4"/>
  <c r="ED419" i="4" s="1"/>
  <c r="CW419" i="4"/>
  <c r="EE419" i="4" s="1"/>
  <c r="CX419" i="4"/>
  <c r="EF419" i="4" s="1"/>
  <c r="CY419" i="4"/>
  <c r="EG419" i="4" s="1"/>
  <c r="CZ419" i="4"/>
  <c r="EH419" i="4" s="1"/>
  <c r="BW420" i="4"/>
  <c r="DE420" i="4" s="1"/>
  <c r="BX420" i="4"/>
  <c r="DF420" i="4" s="1"/>
  <c r="BY420" i="4"/>
  <c r="DG420" i="4" s="1"/>
  <c r="BZ420" i="4"/>
  <c r="DH420" i="4" s="1"/>
  <c r="CA420" i="4"/>
  <c r="DI420" i="4" s="1"/>
  <c r="CB420" i="4"/>
  <c r="DJ420" i="4" s="1"/>
  <c r="CC420" i="4"/>
  <c r="DK420" i="4" s="1"/>
  <c r="CD420" i="4"/>
  <c r="DL420" i="4" s="1"/>
  <c r="CE420" i="4"/>
  <c r="DM420" i="4" s="1"/>
  <c r="CF420" i="4"/>
  <c r="DN420" i="4" s="1"/>
  <c r="CG420" i="4"/>
  <c r="DO420" i="4" s="1"/>
  <c r="CH420" i="4"/>
  <c r="DP420" i="4" s="1"/>
  <c r="CI420" i="4"/>
  <c r="DQ420" i="4" s="1"/>
  <c r="CJ420" i="4"/>
  <c r="DR420" i="4" s="1"/>
  <c r="CK420" i="4"/>
  <c r="DS420" i="4" s="1"/>
  <c r="CL420" i="4"/>
  <c r="DT420" i="4" s="1"/>
  <c r="CM420" i="4"/>
  <c r="DU420" i="4" s="1"/>
  <c r="CN420" i="4"/>
  <c r="DV420" i="4" s="1"/>
  <c r="CO420" i="4"/>
  <c r="DW420" i="4" s="1"/>
  <c r="CP420" i="4"/>
  <c r="DX420" i="4" s="1"/>
  <c r="CQ420" i="4"/>
  <c r="DY420" i="4" s="1"/>
  <c r="CR420" i="4"/>
  <c r="DZ420" i="4" s="1"/>
  <c r="CS420" i="4"/>
  <c r="EA420" i="4" s="1"/>
  <c r="CT420" i="4"/>
  <c r="EB420" i="4" s="1"/>
  <c r="CU420" i="4"/>
  <c r="EC420" i="4" s="1"/>
  <c r="CV420" i="4"/>
  <c r="ED420" i="4" s="1"/>
  <c r="CW420" i="4"/>
  <c r="EE420" i="4" s="1"/>
  <c r="CX420" i="4"/>
  <c r="EF420" i="4" s="1"/>
  <c r="CY420" i="4"/>
  <c r="EG420" i="4" s="1"/>
  <c r="CZ420" i="4"/>
  <c r="EH420" i="4" s="1"/>
  <c r="BW421" i="4"/>
  <c r="DE421" i="4" s="1"/>
  <c r="BX421" i="4"/>
  <c r="DF421" i="4" s="1"/>
  <c r="BY421" i="4"/>
  <c r="DG421" i="4" s="1"/>
  <c r="BZ421" i="4"/>
  <c r="DH421" i="4" s="1"/>
  <c r="CA421" i="4"/>
  <c r="DI421" i="4" s="1"/>
  <c r="CB421" i="4"/>
  <c r="DJ421" i="4" s="1"/>
  <c r="CC421" i="4"/>
  <c r="DK421" i="4" s="1"/>
  <c r="CD421" i="4"/>
  <c r="DL421" i="4" s="1"/>
  <c r="CE421" i="4"/>
  <c r="DM421" i="4" s="1"/>
  <c r="CF421" i="4"/>
  <c r="DN421" i="4" s="1"/>
  <c r="CG421" i="4"/>
  <c r="DO421" i="4" s="1"/>
  <c r="CH421" i="4"/>
  <c r="DP421" i="4" s="1"/>
  <c r="CI421" i="4"/>
  <c r="DQ421" i="4" s="1"/>
  <c r="CJ421" i="4"/>
  <c r="DR421" i="4" s="1"/>
  <c r="CK421" i="4"/>
  <c r="DS421" i="4" s="1"/>
  <c r="CL421" i="4"/>
  <c r="DT421" i="4" s="1"/>
  <c r="CM421" i="4"/>
  <c r="DU421" i="4" s="1"/>
  <c r="CN421" i="4"/>
  <c r="DV421" i="4" s="1"/>
  <c r="CO421" i="4"/>
  <c r="DW421" i="4" s="1"/>
  <c r="CP421" i="4"/>
  <c r="DX421" i="4" s="1"/>
  <c r="CQ421" i="4"/>
  <c r="DY421" i="4" s="1"/>
  <c r="CR421" i="4"/>
  <c r="DZ421" i="4" s="1"/>
  <c r="CS421" i="4"/>
  <c r="EA421" i="4" s="1"/>
  <c r="CT421" i="4"/>
  <c r="EB421" i="4" s="1"/>
  <c r="CU421" i="4"/>
  <c r="EC421" i="4" s="1"/>
  <c r="CV421" i="4"/>
  <c r="ED421" i="4" s="1"/>
  <c r="CW421" i="4"/>
  <c r="EE421" i="4" s="1"/>
  <c r="CX421" i="4"/>
  <c r="EF421" i="4" s="1"/>
  <c r="CY421" i="4"/>
  <c r="EG421" i="4" s="1"/>
  <c r="CZ421" i="4"/>
  <c r="EH421" i="4" s="1"/>
  <c r="BW422" i="4"/>
  <c r="DE422" i="4" s="1"/>
  <c r="BX422" i="4"/>
  <c r="DF422" i="4" s="1"/>
  <c r="BY422" i="4"/>
  <c r="DG422" i="4" s="1"/>
  <c r="BZ422" i="4"/>
  <c r="DH422" i="4" s="1"/>
  <c r="CA422" i="4"/>
  <c r="DI422" i="4" s="1"/>
  <c r="CB422" i="4"/>
  <c r="DJ422" i="4" s="1"/>
  <c r="CC422" i="4"/>
  <c r="DK422" i="4" s="1"/>
  <c r="CD422" i="4"/>
  <c r="DL422" i="4" s="1"/>
  <c r="CE422" i="4"/>
  <c r="DM422" i="4" s="1"/>
  <c r="CF422" i="4"/>
  <c r="DN422" i="4" s="1"/>
  <c r="CG422" i="4"/>
  <c r="DO422" i="4" s="1"/>
  <c r="CH422" i="4"/>
  <c r="DP422" i="4" s="1"/>
  <c r="CI422" i="4"/>
  <c r="DQ422" i="4" s="1"/>
  <c r="CJ422" i="4"/>
  <c r="DR422" i="4" s="1"/>
  <c r="CK422" i="4"/>
  <c r="DS422" i="4" s="1"/>
  <c r="CL422" i="4"/>
  <c r="DT422" i="4" s="1"/>
  <c r="CM422" i="4"/>
  <c r="DU422" i="4" s="1"/>
  <c r="CN422" i="4"/>
  <c r="DV422" i="4" s="1"/>
  <c r="CO422" i="4"/>
  <c r="DW422" i="4" s="1"/>
  <c r="CP422" i="4"/>
  <c r="DX422" i="4" s="1"/>
  <c r="CQ422" i="4"/>
  <c r="DY422" i="4" s="1"/>
  <c r="CR422" i="4"/>
  <c r="DZ422" i="4" s="1"/>
  <c r="CS422" i="4"/>
  <c r="EA422" i="4" s="1"/>
  <c r="CT422" i="4"/>
  <c r="EB422" i="4" s="1"/>
  <c r="CU422" i="4"/>
  <c r="EC422" i="4" s="1"/>
  <c r="CV422" i="4"/>
  <c r="ED422" i="4" s="1"/>
  <c r="CW422" i="4"/>
  <c r="EE422" i="4" s="1"/>
  <c r="CX422" i="4"/>
  <c r="EF422" i="4" s="1"/>
  <c r="CY422" i="4"/>
  <c r="EG422" i="4" s="1"/>
  <c r="CZ422" i="4"/>
  <c r="EH422" i="4" s="1"/>
  <c r="BW423" i="4"/>
  <c r="DE423" i="4" s="1"/>
  <c r="BX423" i="4"/>
  <c r="DF423" i="4" s="1"/>
  <c r="BY423" i="4"/>
  <c r="DG423" i="4" s="1"/>
  <c r="BZ423" i="4"/>
  <c r="DH423" i="4" s="1"/>
  <c r="CA423" i="4"/>
  <c r="DI423" i="4" s="1"/>
  <c r="CB423" i="4"/>
  <c r="DJ423" i="4" s="1"/>
  <c r="CC423" i="4"/>
  <c r="DK423" i="4" s="1"/>
  <c r="CD423" i="4"/>
  <c r="DL423" i="4" s="1"/>
  <c r="CE423" i="4"/>
  <c r="DM423" i="4" s="1"/>
  <c r="CF423" i="4"/>
  <c r="DN423" i="4" s="1"/>
  <c r="CG423" i="4"/>
  <c r="DO423" i="4" s="1"/>
  <c r="CH423" i="4"/>
  <c r="DP423" i="4" s="1"/>
  <c r="CI423" i="4"/>
  <c r="DQ423" i="4" s="1"/>
  <c r="CJ423" i="4"/>
  <c r="DR423" i="4" s="1"/>
  <c r="CK423" i="4"/>
  <c r="DS423" i="4" s="1"/>
  <c r="CL423" i="4"/>
  <c r="DT423" i="4" s="1"/>
  <c r="CM423" i="4"/>
  <c r="DU423" i="4" s="1"/>
  <c r="CN423" i="4"/>
  <c r="DV423" i="4" s="1"/>
  <c r="CO423" i="4"/>
  <c r="DW423" i="4" s="1"/>
  <c r="CP423" i="4"/>
  <c r="DX423" i="4" s="1"/>
  <c r="CQ423" i="4"/>
  <c r="DY423" i="4" s="1"/>
  <c r="CR423" i="4"/>
  <c r="DZ423" i="4" s="1"/>
  <c r="CS423" i="4"/>
  <c r="EA423" i="4" s="1"/>
  <c r="CT423" i="4"/>
  <c r="EB423" i="4" s="1"/>
  <c r="CU423" i="4"/>
  <c r="EC423" i="4" s="1"/>
  <c r="CV423" i="4"/>
  <c r="ED423" i="4" s="1"/>
  <c r="CW423" i="4"/>
  <c r="EE423" i="4" s="1"/>
  <c r="CX423" i="4"/>
  <c r="EF423" i="4" s="1"/>
  <c r="CY423" i="4"/>
  <c r="EG423" i="4" s="1"/>
  <c r="CZ423" i="4"/>
  <c r="EH423" i="4" s="1"/>
  <c r="BW424" i="4"/>
  <c r="DE424" i="4" s="1"/>
  <c r="BX424" i="4"/>
  <c r="DF424" i="4" s="1"/>
  <c r="BY424" i="4"/>
  <c r="DG424" i="4" s="1"/>
  <c r="BZ424" i="4"/>
  <c r="DH424" i="4" s="1"/>
  <c r="CA424" i="4"/>
  <c r="DI424" i="4" s="1"/>
  <c r="CB424" i="4"/>
  <c r="DJ424" i="4" s="1"/>
  <c r="CC424" i="4"/>
  <c r="DK424" i="4" s="1"/>
  <c r="CD424" i="4"/>
  <c r="DL424" i="4" s="1"/>
  <c r="CE424" i="4"/>
  <c r="DM424" i="4" s="1"/>
  <c r="CF424" i="4"/>
  <c r="DN424" i="4" s="1"/>
  <c r="CG424" i="4"/>
  <c r="DO424" i="4" s="1"/>
  <c r="CH424" i="4"/>
  <c r="DP424" i="4" s="1"/>
  <c r="CI424" i="4"/>
  <c r="DQ424" i="4" s="1"/>
  <c r="CJ424" i="4"/>
  <c r="DR424" i="4" s="1"/>
  <c r="CK424" i="4"/>
  <c r="DS424" i="4" s="1"/>
  <c r="CL424" i="4"/>
  <c r="DT424" i="4" s="1"/>
  <c r="CM424" i="4"/>
  <c r="DU424" i="4" s="1"/>
  <c r="CN424" i="4"/>
  <c r="DV424" i="4" s="1"/>
  <c r="CO424" i="4"/>
  <c r="DW424" i="4" s="1"/>
  <c r="CP424" i="4"/>
  <c r="DX424" i="4" s="1"/>
  <c r="CQ424" i="4"/>
  <c r="DY424" i="4" s="1"/>
  <c r="CR424" i="4"/>
  <c r="DZ424" i="4" s="1"/>
  <c r="CS424" i="4"/>
  <c r="EA424" i="4" s="1"/>
  <c r="CT424" i="4"/>
  <c r="EB424" i="4" s="1"/>
  <c r="CU424" i="4"/>
  <c r="EC424" i="4" s="1"/>
  <c r="CV424" i="4"/>
  <c r="ED424" i="4" s="1"/>
  <c r="CW424" i="4"/>
  <c r="EE424" i="4" s="1"/>
  <c r="CX424" i="4"/>
  <c r="EF424" i="4" s="1"/>
  <c r="CY424" i="4"/>
  <c r="EG424" i="4" s="1"/>
  <c r="CZ424" i="4"/>
  <c r="EH424" i="4" s="1"/>
  <c r="BW425" i="4"/>
  <c r="DE425" i="4" s="1"/>
  <c r="BX425" i="4"/>
  <c r="DF425" i="4" s="1"/>
  <c r="BY425" i="4"/>
  <c r="DG425" i="4" s="1"/>
  <c r="BZ425" i="4"/>
  <c r="DH425" i="4" s="1"/>
  <c r="CA425" i="4"/>
  <c r="DI425" i="4" s="1"/>
  <c r="CB425" i="4"/>
  <c r="DJ425" i="4" s="1"/>
  <c r="CC425" i="4"/>
  <c r="DK425" i="4" s="1"/>
  <c r="CD425" i="4"/>
  <c r="DL425" i="4" s="1"/>
  <c r="CE425" i="4"/>
  <c r="DM425" i="4" s="1"/>
  <c r="CF425" i="4"/>
  <c r="DN425" i="4" s="1"/>
  <c r="CG425" i="4"/>
  <c r="DO425" i="4" s="1"/>
  <c r="CH425" i="4"/>
  <c r="DP425" i="4" s="1"/>
  <c r="CI425" i="4"/>
  <c r="DQ425" i="4" s="1"/>
  <c r="CJ425" i="4"/>
  <c r="DR425" i="4" s="1"/>
  <c r="CK425" i="4"/>
  <c r="DS425" i="4" s="1"/>
  <c r="CL425" i="4"/>
  <c r="DT425" i="4" s="1"/>
  <c r="CM425" i="4"/>
  <c r="DU425" i="4" s="1"/>
  <c r="CN425" i="4"/>
  <c r="DV425" i="4" s="1"/>
  <c r="CO425" i="4"/>
  <c r="DW425" i="4" s="1"/>
  <c r="CP425" i="4"/>
  <c r="DX425" i="4" s="1"/>
  <c r="CQ425" i="4"/>
  <c r="DY425" i="4" s="1"/>
  <c r="CR425" i="4"/>
  <c r="DZ425" i="4" s="1"/>
  <c r="CS425" i="4"/>
  <c r="EA425" i="4" s="1"/>
  <c r="CT425" i="4"/>
  <c r="EB425" i="4" s="1"/>
  <c r="CU425" i="4"/>
  <c r="EC425" i="4" s="1"/>
  <c r="CV425" i="4"/>
  <c r="ED425" i="4" s="1"/>
  <c r="CW425" i="4"/>
  <c r="EE425" i="4" s="1"/>
  <c r="CX425" i="4"/>
  <c r="EF425" i="4" s="1"/>
  <c r="CY425" i="4"/>
  <c r="EG425" i="4" s="1"/>
  <c r="CZ425" i="4"/>
  <c r="EH425" i="4" s="1"/>
  <c r="BW426" i="4"/>
  <c r="DE426" i="4" s="1"/>
  <c r="BX426" i="4"/>
  <c r="DF426" i="4" s="1"/>
  <c r="BY426" i="4"/>
  <c r="DG426" i="4" s="1"/>
  <c r="BZ426" i="4"/>
  <c r="DH426" i="4" s="1"/>
  <c r="CA426" i="4"/>
  <c r="DI426" i="4" s="1"/>
  <c r="CB426" i="4"/>
  <c r="DJ426" i="4" s="1"/>
  <c r="CC426" i="4"/>
  <c r="DK426" i="4" s="1"/>
  <c r="CD426" i="4"/>
  <c r="DL426" i="4" s="1"/>
  <c r="CE426" i="4"/>
  <c r="DM426" i="4" s="1"/>
  <c r="CF426" i="4"/>
  <c r="DN426" i="4" s="1"/>
  <c r="CG426" i="4"/>
  <c r="DO426" i="4" s="1"/>
  <c r="CH426" i="4"/>
  <c r="DP426" i="4" s="1"/>
  <c r="CI426" i="4"/>
  <c r="DQ426" i="4" s="1"/>
  <c r="CJ426" i="4"/>
  <c r="DR426" i="4" s="1"/>
  <c r="CK426" i="4"/>
  <c r="DS426" i="4" s="1"/>
  <c r="CL426" i="4"/>
  <c r="DT426" i="4" s="1"/>
  <c r="CM426" i="4"/>
  <c r="DU426" i="4" s="1"/>
  <c r="CN426" i="4"/>
  <c r="DV426" i="4" s="1"/>
  <c r="CO426" i="4"/>
  <c r="DW426" i="4" s="1"/>
  <c r="CP426" i="4"/>
  <c r="DX426" i="4" s="1"/>
  <c r="CQ426" i="4"/>
  <c r="DY426" i="4" s="1"/>
  <c r="CR426" i="4"/>
  <c r="DZ426" i="4" s="1"/>
  <c r="CS426" i="4"/>
  <c r="EA426" i="4" s="1"/>
  <c r="CT426" i="4"/>
  <c r="EB426" i="4" s="1"/>
  <c r="CU426" i="4"/>
  <c r="EC426" i="4" s="1"/>
  <c r="CV426" i="4"/>
  <c r="ED426" i="4" s="1"/>
  <c r="CW426" i="4"/>
  <c r="EE426" i="4" s="1"/>
  <c r="CX426" i="4"/>
  <c r="EF426" i="4" s="1"/>
  <c r="CY426" i="4"/>
  <c r="EG426" i="4" s="1"/>
  <c r="CZ426" i="4"/>
  <c r="EH426" i="4" s="1"/>
  <c r="BW427" i="4"/>
  <c r="DE427" i="4" s="1"/>
  <c r="BX427" i="4"/>
  <c r="DF427" i="4" s="1"/>
  <c r="BY427" i="4"/>
  <c r="DG427" i="4" s="1"/>
  <c r="BZ427" i="4"/>
  <c r="DH427" i="4" s="1"/>
  <c r="CA427" i="4"/>
  <c r="DI427" i="4" s="1"/>
  <c r="CB427" i="4"/>
  <c r="DJ427" i="4" s="1"/>
  <c r="CC427" i="4"/>
  <c r="DK427" i="4" s="1"/>
  <c r="CD427" i="4"/>
  <c r="DL427" i="4" s="1"/>
  <c r="CE427" i="4"/>
  <c r="DM427" i="4" s="1"/>
  <c r="CF427" i="4"/>
  <c r="DN427" i="4" s="1"/>
  <c r="CG427" i="4"/>
  <c r="DO427" i="4" s="1"/>
  <c r="CH427" i="4"/>
  <c r="DP427" i="4" s="1"/>
  <c r="CI427" i="4"/>
  <c r="DQ427" i="4" s="1"/>
  <c r="CJ427" i="4"/>
  <c r="DR427" i="4" s="1"/>
  <c r="CK427" i="4"/>
  <c r="DS427" i="4" s="1"/>
  <c r="CL427" i="4"/>
  <c r="DT427" i="4" s="1"/>
  <c r="CM427" i="4"/>
  <c r="DU427" i="4" s="1"/>
  <c r="CN427" i="4"/>
  <c r="DV427" i="4" s="1"/>
  <c r="CO427" i="4"/>
  <c r="DW427" i="4" s="1"/>
  <c r="CP427" i="4"/>
  <c r="DX427" i="4" s="1"/>
  <c r="CQ427" i="4"/>
  <c r="DY427" i="4" s="1"/>
  <c r="CR427" i="4"/>
  <c r="DZ427" i="4" s="1"/>
  <c r="CS427" i="4"/>
  <c r="EA427" i="4" s="1"/>
  <c r="CT427" i="4"/>
  <c r="EB427" i="4" s="1"/>
  <c r="CU427" i="4"/>
  <c r="EC427" i="4" s="1"/>
  <c r="CV427" i="4"/>
  <c r="ED427" i="4" s="1"/>
  <c r="CW427" i="4"/>
  <c r="EE427" i="4" s="1"/>
  <c r="CX427" i="4"/>
  <c r="EF427" i="4" s="1"/>
  <c r="CY427" i="4"/>
  <c r="EG427" i="4" s="1"/>
  <c r="CZ427" i="4"/>
  <c r="EH427" i="4" s="1"/>
  <c r="BW428" i="4"/>
  <c r="DE428" i="4" s="1"/>
  <c r="BX428" i="4"/>
  <c r="DF428" i="4" s="1"/>
  <c r="BY428" i="4"/>
  <c r="DG428" i="4" s="1"/>
  <c r="BZ428" i="4"/>
  <c r="DH428" i="4" s="1"/>
  <c r="CA428" i="4"/>
  <c r="DI428" i="4" s="1"/>
  <c r="CB428" i="4"/>
  <c r="DJ428" i="4" s="1"/>
  <c r="CC428" i="4"/>
  <c r="DK428" i="4" s="1"/>
  <c r="CD428" i="4"/>
  <c r="DL428" i="4" s="1"/>
  <c r="CE428" i="4"/>
  <c r="DM428" i="4" s="1"/>
  <c r="CF428" i="4"/>
  <c r="DN428" i="4" s="1"/>
  <c r="CG428" i="4"/>
  <c r="DO428" i="4" s="1"/>
  <c r="CH428" i="4"/>
  <c r="DP428" i="4" s="1"/>
  <c r="CI428" i="4"/>
  <c r="DQ428" i="4" s="1"/>
  <c r="CJ428" i="4"/>
  <c r="DR428" i="4" s="1"/>
  <c r="CK428" i="4"/>
  <c r="DS428" i="4" s="1"/>
  <c r="CL428" i="4"/>
  <c r="DT428" i="4" s="1"/>
  <c r="CM428" i="4"/>
  <c r="DU428" i="4" s="1"/>
  <c r="CN428" i="4"/>
  <c r="DV428" i="4" s="1"/>
  <c r="CO428" i="4"/>
  <c r="DW428" i="4" s="1"/>
  <c r="CP428" i="4"/>
  <c r="DX428" i="4" s="1"/>
  <c r="CQ428" i="4"/>
  <c r="DY428" i="4" s="1"/>
  <c r="CR428" i="4"/>
  <c r="DZ428" i="4" s="1"/>
  <c r="CS428" i="4"/>
  <c r="EA428" i="4" s="1"/>
  <c r="CT428" i="4"/>
  <c r="EB428" i="4" s="1"/>
  <c r="CU428" i="4"/>
  <c r="EC428" i="4" s="1"/>
  <c r="CV428" i="4"/>
  <c r="ED428" i="4" s="1"/>
  <c r="CW428" i="4"/>
  <c r="EE428" i="4" s="1"/>
  <c r="CX428" i="4"/>
  <c r="EF428" i="4" s="1"/>
  <c r="CY428" i="4"/>
  <c r="EG428" i="4" s="1"/>
  <c r="CZ428" i="4"/>
  <c r="EH428" i="4" s="1"/>
  <c r="BW429" i="4"/>
  <c r="DE429" i="4" s="1"/>
  <c r="BX429" i="4"/>
  <c r="DF429" i="4" s="1"/>
  <c r="BY429" i="4"/>
  <c r="DG429" i="4" s="1"/>
  <c r="BZ429" i="4"/>
  <c r="DH429" i="4" s="1"/>
  <c r="CA429" i="4"/>
  <c r="DI429" i="4" s="1"/>
  <c r="CB429" i="4"/>
  <c r="DJ429" i="4" s="1"/>
  <c r="CC429" i="4"/>
  <c r="DK429" i="4" s="1"/>
  <c r="CD429" i="4"/>
  <c r="DL429" i="4" s="1"/>
  <c r="CE429" i="4"/>
  <c r="DM429" i="4" s="1"/>
  <c r="CF429" i="4"/>
  <c r="DN429" i="4" s="1"/>
  <c r="CG429" i="4"/>
  <c r="DO429" i="4" s="1"/>
  <c r="CH429" i="4"/>
  <c r="DP429" i="4" s="1"/>
  <c r="CI429" i="4"/>
  <c r="DQ429" i="4" s="1"/>
  <c r="CJ429" i="4"/>
  <c r="DR429" i="4" s="1"/>
  <c r="CK429" i="4"/>
  <c r="DS429" i="4" s="1"/>
  <c r="CL429" i="4"/>
  <c r="DT429" i="4" s="1"/>
  <c r="CM429" i="4"/>
  <c r="DU429" i="4" s="1"/>
  <c r="CN429" i="4"/>
  <c r="DV429" i="4" s="1"/>
  <c r="CO429" i="4"/>
  <c r="DW429" i="4" s="1"/>
  <c r="CP429" i="4"/>
  <c r="DX429" i="4" s="1"/>
  <c r="CQ429" i="4"/>
  <c r="DY429" i="4" s="1"/>
  <c r="CR429" i="4"/>
  <c r="DZ429" i="4" s="1"/>
  <c r="CS429" i="4"/>
  <c r="EA429" i="4" s="1"/>
  <c r="CT429" i="4"/>
  <c r="EB429" i="4" s="1"/>
  <c r="CU429" i="4"/>
  <c r="EC429" i="4" s="1"/>
  <c r="CV429" i="4"/>
  <c r="ED429" i="4" s="1"/>
  <c r="CW429" i="4"/>
  <c r="EE429" i="4" s="1"/>
  <c r="CX429" i="4"/>
  <c r="EF429" i="4" s="1"/>
  <c r="CY429" i="4"/>
  <c r="EG429" i="4" s="1"/>
  <c r="CZ429" i="4"/>
  <c r="EH429" i="4" s="1"/>
  <c r="BW430" i="4"/>
  <c r="DE430" i="4" s="1"/>
  <c r="BX430" i="4"/>
  <c r="DF430" i="4" s="1"/>
  <c r="BY430" i="4"/>
  <c r="DG430" i="4" s="1"/>
  <c r="BZ430" i="4"/>
  <c r="DH430" i="4" s="1"/>
  <c r="CA430" i="4"/>
  <c r="DI430" i="4" s="1"/>
  <c r="CB430" i="4"/>
  <c r="DJ430" i="4" s="1"/>
  <c r="CC430" i="4"/>
  <c r="DK430" i="4" s="1"/>
  <c r="CD430" i="4"/>
  <c r="DL430" i="4" s="1"/>
  <c r="CE430" i="4"/>
  <c r="DM430" i="4" s="1"/>
  <c r="CF430" i="4"/>
  <c r="DN430" i="4" s="1"/>
  <c r="CG430" i="4"/>
  <c r="DO430" i="4" s="1"/>
  <c r="CH430" i="4"/>
  <c r="DP430" i="4" s="1"/>
  <c r="CI430" i="4"/>
  <c r="DQ430" i="4" s="1"/>
  <c r="CJ430" i="4"/>
  <c r="DR430" i="4" s="1"/>
  <c r="CK430" i="4"/>
  <c r="DS430" i="4" s="1"/>
  <c r="CL430" i="4"/>
  <c r="DT430" i="4" s="1"/>
  <c r="CM430" i="4"/>
  <c r="DU430" i="4" s="1"/>
  <c r="CN430" i="4"/>
  <c r="DV430" i="4" s="1"/>
  <c r="CO430" i="4"/>
  <c r="DW430" i="4" s="1"/>
  <c r="CP430" i="4"/>
  <c r="DX430" i="4" s="1"/>
  <c r="CQ430" i="4"/>
  <c r="DY430" i="4" s="1"/>
  <c r="CR430" i="4"/>
  <c r="DZ430" i="4" s="1"/>
  <c r="CS430" i="4"/>
  <c r="EA430" i="4" s="1"/>
  <c r="CT430" i="4"/>
  <c r="EB430" i="4" s="1"/>
  <c r="CU430" i="4"/>
  <c r="EC430" i="4" s="1"/>
  <c r="CV430" i="4"/>
  <c r="ED430" i="4" s="1"/>
  <c r="CW430" i="4"/>
  <c r="EE430" i="4" s="1"/>
  <c r="CX430" i="4"/>
  <c r="EF430" i="4" s="1"/>
  <c r="CY430" i="4"/>
  <c r="EG430" i="4" s="1"/>
  <c r="CZ430" i="4"/>
  <c r="EH430" i="4" s="1"/>
  <c r="BW431" i="4"/>
  <c r="DE431" i="4" s="1"/>
  <c r="BX431" i="4"/>
  <c r="DF431" i="4" s="1"/>
  <c r="BY431" i="4"/>
  <c r="DG431" i="4" s="1"/>
  <c r="BZ431" i="4"/>
  <c r="DH431" i="4" s="1"/>
  <c r="CA431" i="4"/>
  <c r="DI431" i="4" s="1"/>
  <c r="CB431" i="4"/>
  <c r="DJ431" i="4" s="1"/>
  <c r="CC431" i="4"/>
  <c r="DK431" i="4" s="1"/>
  <c r="CD431" i="4"/>
  <c r="DL431" i="4" s="1"/>
  <c r="CE431" i="4"/>
  <c r="DM431" i="4" s="1"/>
  <c r="CF431" i="4"/>
  <c r="DN431" i="4" s="1"/>
  <c r="CG431" i="4"/>
  <c r="DO431" i="4" s="1"/>
  <c r="CH431" i="4"/>
  <c r="DP431" i="4" s="1"/>
  <c r="CI431" i="4"/>
  <c r="DQ431" i="4" s="1"/>
  <c r="CJ431" i="4"/>
  <c r="DR431" i="4" s="1"/>
  <c r="CK431" i="4"/>
  <c r="DS431" i="4" s="1"/>
  <c r="CL431" i="4"/>
  <c r="DT431" i="4" s="1"/>
  <c r="CM431" i="4"/>
  <c r="DU431" i="4" s="1"/>
  <c r="CN431" i="4"/>
  <c r="DV431" i="4" s="1"/>
  <c r="CO431" i="4"/>
  <c r="DW431" i="4" s="1"/>
  <c r="CP431" i="4"/>
  <c r="DX431" i="4" s="1"/>
  <c r="CQ431" i="4"/>
  <c r="DY431" i="4" s="1"/>
  <c r="CR431" i="4"/>
  <c r="DZ431" i="4" s="1"/>
  <c r="CS431" i="4"/>
  <c r="EA431" i="4" s="1"/>
  <c r="CT431" i="4"/>
  <c r="EB431" i="4" s="1"/>
  <c r="CU431" i="4"/>
  <c r="EC431" i="4" s="1"/>
  <c r="CV431" i="4"/>
  <c r="ED431" i="4" s="1"/>
  <c r="CW431" i="4"/>
  <c r="EE431" i="4" s="1"/>
  <c r="CX431" i="4"/>
  <c r="EF431" i="4" s="1"/>
  <c r="CY431" i="4"/>
  <c r="EG431" i="4" s="1"/>
  <c r="CZ431" i="4"/>
  <c r="EH431" i="4" s="1"/>
  <c r="BW432" i="4"/>
  <c r="DE432" i="4" s="1"/>
  <c r="BX432" i="4"/>
  <c r="DF432" i="4" s="1"/>
  <c r="BY432" i="4"/>
  <c r="DG432" i="4" s="1"/>
  <c r="BZ432" i="4"/>
  <c r="DH432" i="4" s="1"/>
  <c r="CA432" i="4"/>
  <c r="DI432" i="4" s="1"/>
  <c r="CB432" i="4"/>
  <c r="DJ432" i="4" s="1"/>
  <c r="CC432" i="4"/>
  <c r="DK432" i="4" s="1"/>
  <c r="CD432" i="4"/>
  <c r="DL432" i="4" s="1"/>
  <c r="CE432" i="4"/>
  <c r="DM432" i="4" s="1"/>
  <c r="CF432" i="4"/>
  <c r="DN432" i="4" s="1"/>
  <c r="CG432" i="4"/>
  <c r="DO432" i="4" s="1"/>
  <c r="CH432" i="4"/>
  <c r="DP432" i="4" s="1"/>
  <c r="CI432" i="4"/>
  <c r="DQ432" i="4" s="1"/>
  <c r="CJ432" i="4"/>
  <c r="DR432" i="4" s="1"/>
  <c r="CK432" i="4"/>
  <c r="DS432" i="4" s="1"/>
  <c r="CL432" i="4"/>
  <c r="DT432" i="4" s="1"/>
  <c r="CM432" i="4"/>
  <c r="DU432" i="4" s="1"/>
  <c r="CN432" i="4"/>
  <c r="DV432" i="4" s="1"/>
  <c r="CO432" i="4"/>
  <c r="DW432" i="4" s="1"/>
  <c r="CP432" i="4"/>
  <c r="DX432" i="4" s="1"/>
  <c r="CQ432" i="4"/>
  <c r="DY432" i="4" s="1"/>
  <c r="CR432" i="4"/>
  <c r="DZ432" i="4" s="1"/>
  <c r="CS432" i="4"/>
  <c r="EA432" i="4" s="1"/>
  <c r="CT432" i="4"/>
  <c r="EB432" i="4" s="1"/>
  <c r="CU432" i="4"/>
  <c r="EC432" i="4" s="1"/>
  <c r="CV432" i="4"/>
  <c r="ED432" i="4" s="1"/>
  <c r="CW432" i="4"/>
  <c r="EE432" i="4" s="1"/>
  <c r="CX432" i="4"/>
  <c r="EF432" i="4" s="1"/>
  <c r="CY432" i="4"/>
  <c r="EG432" i="4" s="1"/>
  <c r="CZ432" i="4"/>
  <c r="EH432" i="4" s="1"/>
  <c r="BW433" i="4"/>
  <c r="DE433" i="4" s="1"/>
  <c r="BX433" i="4"/>
  <c r="DF433" i="4" s="1"/>
  <c r="BY433" i="4"/>
  <c r="DG433" i="4" s="1"/>
  <c r="BZ433" i="4"/>
  <c r="DH433" i="4" s="1"/>
  <c r="CA433" i="4"/>
  <c r="DI433" i="4" s="1"/>
  <c r="CB433" i="4"/>
  <c r="DJ433" i="4" s="1"/>
  <c r="CC433" i="4"/>
  <c r="DK433" i="4" s="1"/>
  <c r="CD433" i="4"/>
  <c r="DL433" i="4" s="1"/>
  <c r="CE433" i="4"/>
  <c r="DM433" i="4" s="1"/>
  <c r="CF433" i="4"/>
  <c r="DN433" i="4" s="1"/>
  <c r="CG433" i="4"/>
  <c r="DO433" i="4" s="1"/>
  <c r="CH433" i="4"/>
  <c r="DP433" i="4" s="1"/>
  <c r="CI433" i="4"/>
  <c r="DQ433" i="4" s="1"/>
  <c r="CJ433" i="4"/>
  <c r="DR433" i="4" s="1"/>
  <c r="CK433" i="4"/>
  <c r="DS433" i="4" s="1"/>
  <c r="CL433" i="4"/>
  <c r="DT433" i="4" s="1"/>
  <c r="CM433" i="4"/>
  <c r="DU433" i="4" s="1"/>
  <c r="CN433" i="4"/>
  <c r="DV433" i="4" s="1"/>
  <c r="CO433" i="4"/>
  <c r="DW433" i="4" s="1"/>
  <c r="CP433" i="4"/>
  <c r="DX433" i="4" s="1"/>
  <c r="CQ433" i="4"/>
  <c r="DY433" i="4" s="1"/>
  <c r="CR433" i="4"/>
  <c r="DZ433" i="4" s="1"/>
  <c r="CS433" i="4"/>
  <c r="EA433" i="4" s="1"/>
  <c r="CT433" i="4"/>
  <c r="EB433" i="4" s="1"/>
  <c r="CU433" i="4"/>
  <c r="EC433" i="4" s="1"/>
  <c r="CV433" i="4"/>
  <c r="ED433" i="4" s="1"/>
  <c r="CW433" i="4"/>
  <c r="EE433" i="4" s="1"/>
  <c r="CX433" i="4"/>
  <c r="EF433" i="4" s="1"/>
  <c r="CY433" i="4"/>
  <c r="EG433" i="4" s="1"/>
  <c r="CZ433" i="4"/>
  <c r="EH433" i="4" s="1"/>
  <c r="BW434" i="4"/>
  <c r="DE434" i="4" s="1"/>
  <c r="BX434" i="4"/>
  <c r="DF434" i="4" s="1"/>
  <c r="BY434" i="4"/>
  <c r="DG434" i="4" s="1"/>
  <c r="BZ434" i="4"/>
  <c r="DH434" i="4" s="1"/>
  <c r="CA434" i="4"/>
  <c r="DI434" i="4" s="1"/>
  <c r="CB434" i="4"/>
  <c r="DJ434" i="4" s="1"/>
  <c r="CC434" i="4"/>
  <c r="DK434" i="4" s="1"/>
  <c r="CD434" i="4"/>
  <c r="DL434" i="4" s="1"/>
  <c r="CE434" i="4"/>
  <c r="DM434" i="4" s="1"/>
  <c r="CF434" i="4"/>
  <c r="DN434" i="4" s="1"/>
  <c r="CG434" i="4"/>
  <c r="DO434" i="4" s="1"/>
  <c r="CH434" i="4"/>
  <c r="DP434" i="4" s="1"/>
  <c r="CI434" i="4"/>
  <c r="DQ434" i="4" s="1"/>
  <c r="CJ434" i="4"/>
  <c r="DR434" i="4" s="1"/>
  <c r="CK434" i="4"/>
  <c r="DS434" i="4" s="1"/>
  <c r="CL434" i="4"/>
  <c r="DT434" i="4" s="1"/>
  <c r="CM434" i="4"/>
  <c r="DU434" i="4" s="1"/>
  <c r="CN434" i="4"/>
  <c r="DV434" i="4" s="1"/>
  <c r="CO434" i="4"/>
  <c r="DW434" i="4" s="1"/>
  <c r="CP434" i="4"/>
  <c r="DX434" i="4" s="1"/>
  <c r="CQ434" i="4"/>
  <c r="DY434" i="4" s="1"/>
  <c r="CR434" i="4"/>
  <c r="DZ434" i="4" s="1"/>
  <c r="CS434" i="4"/>
  <c r="EA434" i="4" s="1"/>
  <c r="CT434" i="4"/>
  <c r="EB434" i="4" s="1"/>
  <c r="CU434" i="4"/>
  <c r="EC434" i="4" s="1"/>
  <c r="CV434" i="4"/>
  <c r="ED434" i="4" s="1"/>
  <c r="CW434" i="4"/>
  <c r="EE434" i="4" s="1"/>
  <c r="CX434" i="4"/>
  <c r="EF434" i="4" s="1"/>
  <c r="CY434" i="4"/>
  <c r="EG434" i="4" s="1"/>
  <c r="CZ434" i="4"/>
  <c r="EH434" i="4" s="1"/>
  <c r="BW435" i="4"/>
  <c r="DE435" i="4" s="1"/>
  <c r="BX435" i="4"/>
  <c r="DF435" i="4" s="1"/>
  <c r="BY435" i="4"/>
  <c r="DG435" i="4" s="1"/>
  <c r="BZ435" i="4"/>
  <c r="DH435" i="4" s="1"/>
  <c r="CA435" i="4"/>
  <c r="DI435" i="4" s="1"/>
  <c r="CB435" i="4"/>
  <c r="DJ435" i="4" s="1"/>
  <c r="CC435" i="4"/>
  <c r="DK435" i="4" s="1"/>
  <c r="CD435" i="4"/>
  <c r="DL435" i="4" s="1"/>
  <c r="CE435" i="4"/>
  <c r="DM435" i="4" s="1"/>
  <c r="CF435" i="4"/>
  <c r="DN435" i="4" s="1"/>
  <c r="CG435" i="4"/>
  <c r="DO435" i="4" s="1"/>
  <c r="CH435" i="4"/>
  <c r="DP435" i="4" s="1"/>
  <c r="CI435" i="4"/>
  <c r="DQ435" i="4" s="1"/>
  <c r="CJ435" i="4"/>
  <c r="DR435" i="4" s="1"/>
  <c r="CK435" i="4"/>
  <c r="DS435" i="4" s="1"/>
  <c r="CL435" i="4"/>
  <c r="DT435" i="4" s="1"/>
  <c r="CM435" i="4"/>
  <c r="DU435" i="4" s="1"/>
  <c r="CN435" i="4"/>
  <c r="DV435" i="4" s="1"/>
  <c r="CO435" i="4"/>
  <c r="DW435" i="4" s="1"/>
  <c r="CP435" i="4"/>
  <c r="DX435" i="4" s="1"/>
  <c r="CQ435" i="4"/>
  <c r="DY435" i="4" s="1"/>
  <c r="CR435" i="4"/>
  <c r="DZ435" i="4" s="1"/>
  <c r="CS435" i="4"/>
  <c r="EA435" i="4" s="1"/>
  <c r="CT435" i="4"/>
  <c r="EB435" i="4" s="1"/>
  <c r="CU435" i="4"/>
  <c r="EC435" i="4" s="1"/>
  <c r="CV435" i="4"/>
  <c r="ED435" i="4" s="1"/>
  <c r="CW435" i="4"/>
  <c r="EE435" i="4" s="1"/>
  <c r="CX435" i="4"/>
  <c r="EF435" i="4" s="1"/>
  <c r="CY435" i="4"/>
  <c r="EG435" i="4" s="1"/>
  <c r="CZ435" i="4"/>
  <c r="EH435" i="4" s="1"/>
  <c r="BW436" i="4"/>
  <c r="DE436" i="4" s="1"/>
  <c r="BX436" i="4"/>
  <c r="DF436" i="4" s="1"/>
  <c r="BY436" i="4"/>
  <c r="DG436" i="4" s="1"/>
  <c r="BZ436" i="4"/>
  <c r="DH436" i="4" s="1"/>
  <c r="CA436" i="4"/>
  <c r="DI436" i="4" s="1"/>
  <c r="CB436" i="4"/>
  <c r="DJ436" i="4" s="1"/>
  <c r="CC436" i="4"/>
  <c r="DK436" i="4" s="1"/>
  <c r="CD436" i="4"/>
  <c r="DL436" i="4" s="1"/>
  <c r="CE436" i="4"/>
  <c r="DM436" i="4" s="1"/>
  <c r="CF436" i="4"/>
  <c r="DN436" i="4" s="1"/>
  <c r="CG436" i="4"/>
  <c r="DO436" i="4" s="1"/>
  <c r="CH436" i="4"/>
  <c r="DP436" i="4" s="1"/>
  <c r="CI436" i="4"/>
  <c r="DQ436" i="4" s="1"/>
  <c r="CJ436" i="4"/>
  <c r="DR436" i="4" s="1"/>
  <c r="CK436" i="4"/>
  <c r="DS436" i="4" s="1"/>
  <c r="CL436" i="4"/>
  <c r="DT436" i="4" s="1"/>
  <c r="CM436" i="4"/>
  <c r="DU436" i="4" s="1"/>
  <c r="CN436" i="4"/>
  <c r="DV436" i="4" s="1"/>
  <c r="CO436" i="4"/>
  <c r="DW436" i="4" s="1"/>
  <c r="CP436" i="4"/>
  <c r="DX436" i="4" s="1"/>
  <c r="CQ436" i="4"/>
  <c r="DY436" i="4" s="1"/>
  <c r="CR436" i="4"/>
  <c r="DZ436" i="4" s="1"/>
  <c r="CS436" i="4"/>
  <c r="EA436" i="4" s="1"/>
  <c r="CT436" i="4"/>
  <c r="EB436" i="4" s="1"/>
  <c r="CU436" i="4"/>
  <c r="EC436" i="4" s="1"/>
  <c r="CV436" i="4"/>
  <c r="ED436" i="4" s="1"/>
  <c r="CW436" i="4"/>
  <c r="EE436" i="4" s="1"/>
  <c r="CX436" i="4"/>
  <c r="EF436" i="4" s="1"/>
  <c r="CY436" i="4"/>
  <c r="EG436" i="4" s="1"/>
  <c r="CZ436" i="4"/>
  <c r="EH436" i="4" s="1"/>
  <c r="BW437" i="4"/>
  <c r="DE437" i="4" s="1"/>
  <c r="BX437" i="4"/>
  <c r="DF437" i="4" s="1"/>
  <c r="BY437" i="4"/>
  <c r="DG437" i="4" s="1"/>
  <c r="BZ437" i="4"/>
  <c r="DH437" i="4" s="1"/>
  <c r="CA437" i="4"/>
  <c r="DI437" i="4" s="1"/>
  <c r="CB437" i="4"/>
  <c r="DJ437" i="4" s="1"/>
  <c r="CC437" i="4"/>
  <c r="DK437" i="4" s="1"/>
  <c r="CD437" i="4"/>
  <c r="DL437" i="4" s="1"/>
  <c r="CE437" i="4"/>
  <c r="DM437" i="4" s="1"/>
  <c r="CF437" i="4"/>
  <c r="DN437" i="4" s="1"/>
  <c r="CG437" i="4"/>
  <c r="DO437" i="4" s="1"/>
  <c r="CH437" i="4"/>
  <c r="DP437" i="4" s="1"/>
  <c r="CI437" i="4"/>
  <c r="DQ437" i="4" s="1"/>
  <c r="CJ437" i="4"/>
  <c r="DR437" i="4" s="1"/>
  <c r="CK437" i="4"/>
  <c r="DS437" i="4" s="1"/>
  <c r="CL437" i="4"/>
  <c r="DT437" i="4" s="1"/>
  <c r="CM437" i="4"/>
  <c r="DU437" i="4" s="1"/>
  <c r="CN437" i="4"/>
  <c r="DV437" i="4" s="1"/>
  <c r="CO437" i="4"/>
  <c r="DW437" i="4" s="1"/>
  <c r="CP437" i="4"/>
  <c r="DX437" i="4" s="1"/>
  <c r="CQ437" i="4"/>
  <c r="DY437" i="4" s="1"/>
  <c r="CR437" i="4"/>
  <c r="DZ437" i="4" s="1"/>
  <c r="CS437" i="4"/>
  <c r="EA437" i="4" s="1"/>
  <c r="CT437" i="4"/>
  <c r="EB437" i="4" s="1"/>
  <c r="CU437" i="4"/>
  <c r="EC437" i="4" s="1"/>
  <c r="CV437" i="4"/>
  <c r="ED437" i="4" s="1"/>
  <c r="CW437" i="4"/>
  <c r="EE437" i="4" s="1"/>
  <c r="CX437" i="4"/>
  <c r="EF437" i="4" s="1"/>
  <c r="CY437" i="4"/>
  <c r="EG437" i="4" s="1"/>
  <c r="CZ437" i="4"/>
  <c r="EH437" i="4" s="1"/>
  <c r="BW438" i="4"/>
  <c r="DE438" i="4" s="1"/>
  <c r="BX438" i="4"/>
  <c r="DF438" i="4" s="1"/>
  <c r="BY438" i="4"/>
  <c r="DG438" i="4" s="1"/>
  <c r="BZ438" i="4"/>
  <c r="DH438" i="4" s="1"/>
  <c r="CA438" i="4"/>
  <c r="DI438" i="4" s="1"/>
  <c r="CB438" i="4"/>
  <c r="DJ438" i="4" s="1"/>
  <c r="CC438" i="4"/>
  <c r="DK438" i="4" s="1"/>
  <c r="CD438" i="4"/>
  <c r="DL438" i="4" s="1"/>
  <c r="CE438" i="4"/>
  <c r="DM438" i="4" s="1"/>
  <c r="CF438" i="4"/>
  <c r="DN438" i="4" s="1"/>
  <c r="CG438" i="4"/>
  <c r="DO438" i="4" s="1"/>
  <c r="CH438" i="4"/>
  <c r="DP438" i="4" s="1"/>
  <c r="CI438" i="4"/>
  <c r="DQ438" i="4" s="1"/>
  <c r="CJ438" i="4"/>
  <c r="DR438" i="4" s="1"/>
  <c r="CK438" i="4"/>
  <c r="DS438" i="4" s="1"/>
  <c r="CL438" i="4"/>
  <c r="DT438" i="4" s="1"/>
  <c r="CM438" i="4"/>
  <c r="DU438" i="4" s="1"/>
  <c r="CN438" i="4"/>
  <c r="DV438" i="4" s="1"/>
  <c r="CO438" i="4"/>
  <c r="DW438" i="4" s="1"/>
  <c r="CP438" i="4"/>
  <c r="DX438" i="4" s="1"/>
  <c r="CQ438" i="4"/>
  <c r="DY438" i="4" s="1"/>
  <c r="CR438" i="4"/>
  <c r="DZ438" i="4" s="1"/>
  <c r="CS438" i="4"/>
  <c r="EA438" i="4" s="1"/>
  <c r="CT438" i="4"/>
  <c r="EB438" i="4" s="1"/>
  <c r="CU438" i="4"/>
  <c r="EC438" i="4" s="1"/>
  <c r="CV438" i="4"/>
  <c r="ED438" i="4" s="1"/>
  <c r="CW438" i="4"/>
  <c r="EE438" i="4" s="1"/>
  <c r="CX438" i="4"/>
  <c r="EF438" i="4" s="1"/>
  <c r="CY438" i="4"/>
  <c r="EG438" i="4" s="1"/>
  <c r="CZ438" i="4"/>
  <c r="EH438" i="4" s="1"/>
  <c r="BW439" i="4"/>
  <c r="DE439" i="4" s="1"/>
  <c r="BX439" i="4"/>
  <c r="DF439" i="4" s="1"/>
  <c r="BY439" i="4"/>
  <c r="DG439" i="4" s="1"/>
  <c r="BZ439" i="4"/>
  <c r="DH439" i="4" s="1"/>
  <c r="CA439" i="4"/>
  <c r="DI439" i="4" s="1"/>
  <c r="CB439" i="4"/>
  <c r="DJ439" i="4" s="1"/>
  <c r="CC439" i="4"/>
  <c r="DK439" i="4" s="1"/>
  <c r="CD439" i="4"/>
  <c r="DL439" i="4" s="1"/>
  <c r="CE439" i="4"/>
  <c r="DM439" i="4" s="1"/>
  <c r="CF439" i="4"/>
  <c r="DN439" i="4" s="1"/>
  <c r="CG439" i="4"/>
  <c r="DO439" i="4" s="1"/>
  <c r="CH439" i="4"/>
  <c r="DP439" i="4" s="1"/>
  <c r="CI439" i="4"/>
  <c r="DQ439" i="4" s="1"/>
  <c r="CJ439" i="4"/>
  <c r="DR439" i="4" s="1"/>
  <c r="CK439" i="4"/>
  <c r="DS439" i="4" s="1"/>
  <c r="CL439" i="4"/>
  <c r="DT439" i="4" s="1"/>
  <c r="CM439" i="4"/>
  <c r="DU439" i="4" s="1"/>
  <c r="CN439" i="4"/>
  <c r="DV439" i="4" s="1"/>
  <c r="CO439" i="4"/>
  <c r="DW439" i="4" s="1"/>
  <c r="CP439" i="4"/>
  <c r="DX439" i="4" s="1"/>
  <c r="CQ439" i="4"/>
  <c r="DY439" i="4" s="1"/>
  <c r="CR439" i="4"/>
  <c r="DZ439" i="4" s="1"/>
  <c r="CS439" i="4"/>
  <c r="EA439" i="4" s="1"/>
  <c r="CT439" i="4"/>
  <c r="EB439" i="4" s="1"/>
  <c r="CU439" i="4"/>
  <c r="EC439" i="4" s="1"/>
  <c r="CV439" i="4"/>
  <c r="ED439" i="4" s="1"/>
  <c r="CW439" i="4"/>
  <c r="EE439" i="4" s="1"/>
  <c r="CX439" i="4"/>
  <c r="EF439" i="4" s="1"/>
  <c r="CY439" i="4"/>
  <c r="EG439" i="4" s="1"/>
  <c r="CZ439" i="4"/>
  <c r="EH439" i="4" s="1"/>
  <c r="BW440" i="4"/>
  <c r="DE440" i="4" s="1"/>
  <c r="BX440" i="4"/>
  <c r="DF440" i="4" s="1"/>
  <c r="BY440" i="4"/>
  <c r="DG440" i="4" s="1"/>
  <c r="BZ440" i="4"/>
  <c r="DH440" i="4" s="1"/>
  <c r="CA440" i="4"/>
  <c r="DI440" i="4" s="1"/>
  <c r="CB440" i="4"/>
  <c r="DJ440" i="4" s="1"/>
  <c r="CC440" i="4"/>
  <c r="DK440" i="4" s="1"/>
  <c r="CD440" i="4"/>
  <c r="DL440" i="4" s="1"/>
  <c r="CE440" i="4"/>
  <c r="DM440" i="4" s="1"/>
  <c r="CF440" i="4"/>
  <c r="DN440" i="4" s="1"/>
  <c r="CG440" i="4"/>
  <c r="DO440" i="4" s="1"/>
  <c r="CH440" i="4"/>
  <c r="DP440" i="4" s="1"/>
  <c r="CI440" i="4"/>
  <c r="DQ440" i="4" s="1"/>
  <c r="CJ440" i="4"/>
  <c r="DR440" i="4" s="1"/>
  <c r="CK440" i="4"/>
  <c r="DS440" i="4" s="1"/>
  <c r="CL440" i="4"/>
  <c r="DT440" i="4" s="1"/>
  <c r="CM440" i="4"/>
  <c r="DU440" i="4" s="1"/>
  <c r="CN440" i="4"/>
  <c r="DV440" i="4" s="1"/>
  <c r="CO440" i="4"/>
  <c r="DW440" i="4" s="1"/>
  <c r="CP440" i="4"/>
  <c r="DX440" i="4" s="1"/>
  <c r="CQ440" i="4"/>
  <c r="DY440" i="4" s="1"/>
  <c r="CR440" i="4"/>
  <c r="DZ440" i="4" s="1"/>
  <c r="CS440" i="4"/>
  <c r="EA440" i="4" s="1"/>
  <c r="CT440" i="4"/>
  <c r="EB440" i="4" s="1"/>
  <c r="CU440" i="4"/>
  <c r="EC440" i="4" s="1"/>
  <c r="CV440" i="4"/>
  <c r="ED440" i="4" s="1"/>
  <c r="CW440" i="4"/>
  <c r="EE440" i="4" s="1"/>
  <c r="CX440" i="4"/>
  <c r="EF440" i="4" s="1"/>
  <c r="CY440" i="4"/>
  <c r="EG440" i="4" s="1"/>
  <c r="CZ440" i="4"/>
  <c r="EH440" i="4" s="1"/>
  <c r="BW441" i="4"/>
  <c r="DE441" i="4" s="1"/>
  <c r="BX441" i="4"/>
  <c r="DF441" i="4" s="1"/>
  <c r="BY441" i="4"/>
  <c r="DG441" i="4" s="1"/>
  <c r="BZ441" i="4"/>
  <c r="DH441" i="4" s="1"/>
  <c r="CA441" i="4"/>
  <c r="DI441" i="4" s="1"/>
  <c r="CB441" i="4"/>
  <c r="DJ441" i="4" s="1"/>
  <c r="CC441" i="4"/>
  <c r="DK441" i="4" s="1"/>
  <c r="CD441" i="4"/>
  <c r="DL441" i="4" s="1"/>
  <c r="CE441" i="4"/>
  <c r="DM441" i="4" s="1"/>
  <c r="CF441" i="4"/>
  <c r="DN441" i="4" s="1"/>
  <c r="CG441" i="4"/>
  <c r="DO441" i="4" s="1"/>
  <c r="CH441" i="4"/>
  <c r="DP441" i="4" s="1"/>
  <c r="CI441" i="4"/>
  <c r="DQ441" i="4" s="1"/>
  <c r="CJ441" i="4"/>
  <c r="DR441" i="4" s="1"/>
  <c r="CK441" i="4"/>
  <c r="DS441" i="4" s="1"/>
  <c r="CL441" i="4"/>
  <c r="DT441" i="4" s="1"/>
  <c r="CM441" i="4"/>
  <c r="DU441" i="4" s="1"/>
  <c r="CN441" i="4"/>
  <c r="DV441" i="4" s="1"/>
  <c r="CO441" i="4"/>
  <c r="DW441" i="4" s="1"/>
  <c r="CP441" i="4"/>
  <c r="DX441" i="4" s="1"/>
  <c r="CQ441" i="4"/>
  <c r="DY441" i="4" s="1"/>
  <c r="CR441" i="4"/>
  <c r="DZ441" i="4" s="1"/>
  <c r="CS441" i="4"/>
  <c r="EA441" i="4" s="1"/>
  <c r="CT441" i="4"/>
  <c r="EB441" i="4" s="1"/>
  <c r="CU441" i="4"/>
  <c r="EC441" i="4" s="1"/>
  <c r="CV441" i="4"/>
  <c r="ED441" i="4" s="1"/>
  <c r="CW441" i="4"/>
  <c r="EE441" i="4" s="1"/>
  <c r="CX441" i="4"/>
  <c r="EF441" i="4" s="1"/>
  <c r="CY441" i="4"/>
  <c r="EG441" i="4" s="1"/>
  <c r="CZ441" i="4"/>
  <c r="EH441" i="4" s="1"/>
  <c r="BW442" i="4"/>
  <c r="DE442" i="4" s="1"/>
  <c r="BX442" i="4"/>
  <c r="DF442" i="4" s="1"/>
  <c r="BY442" i="4"/>
  <c r="DG442" i="4" s="1"/>
  <c r="BZ442" i="4"/>
  <c r="DH442" i="4" s="1"/>
  <c r="CA442" i="4"/>
  <c r="DI442" i="4" s="1"/>
  <c r="CB442" i="4"/>
  <c r="DJ442" i="4" s="1"/>
  <c r="CC442" i="4"/>
  <c r="DK442" i="4" s="1"/>
  <c r="CD442" i="4"/>
  <c r="DL442" i="4" s="1"/>
  <c r="CE442" i="4"/>
  <c r="DM442" i="4" s="1"/>
  <c r="CF442" i="4"/>
  <c r="DN442" i="4" s="1"/>
  <c r="CG442" i="4"/>
  <c r="DO442" i="4" s="1"/>
  <c r="CH442" i="4"/>
  <c r="DP442" i="4" s="1"/>
  <c r="CI442" i="4"/>
  <c r="DQ442" i="4" s="1"/>
  <c r="CJ442" i="4"/>
  <c r="DR442" i="4" s="1"/>
  <c r="CK442" i="4"/>
  <c r="DS442" i="4" s="1"/>
  <c r="CL442" i="4"/>
  <c r="DT442" i="4" s="1"/>
  <c r="CM442" i="4"/>
  <c r="DU442" i="4" s="1"/>
  <c r="CN442" i="4"/>
  <c r="DV442" i="4" s="1"/>
  <c r="CO442" i="4"/>
  <c r="DW442" i="4" s="1"/>
  <c r="CP442" i="4"/>
  <c r="DX442" i="4" s="1"/>
  <c r="CQ442" i="4"/>
  <c r="DY442" i="4" s="1"/>
  <c r="CR442" i="4"/>
  <c r="DZ442" i="4" s="1"/>
  <c r="CS442" i="4"/>
  <c r="EA442" i="4" s="1"/>
  <c r="CT442" i="4"/>
  <c r="EB442" i="4" s="1"/>
  <c r="CU442" i="4"/>
  <c r="EC442" i="4" s="1"/>
  <c r="CV442" i="4"/>
  <c r="ED442" i="4" s="1"/>
  <c r="CW442" i="4"/>
  <c r="EE442" i="4" s="1"/>
  <c r="CX442" i="4"/>
  <c r="EF442" i="4" s="1"/>
  <c r="CY442" i="4"/>
  <c r="EG442" i="4" s="1"/>
  <c r="CZ442" i="4"/>
  <c r="EH442" i="4" s="1"/>
  <c r="BW443" i="4"/>
  <c r="DE443" i="4" s="1"/>
  <c r="BX443" i="4"/>
  <c r="DF443" i="4" s="1"/>
  <c r="BY443" i="4"/>
  <c r="DG443" i="4" s="1"/>
  <c r="BZ443" i="4"/>
  <c r="DH443" i="4" s="1"/>
  <c r="CA443" i="4"/>
  <c r="DI443" i="4" s="1"/>
  <c r="CB443" i="4"/>
  <c r="DJ443" i="4" s="1"/>
  <c r="CC443" i="4"/>
  <c r="DK443" i="4" s="1"/>
  <c r="CD443" i="4"/>
  <c r="DL443" i="4" s="1"/>
  <c r="CE443" i="4"/>
  <c r="DM443" i="4" s="1"/>
  <c r="CF443" i="4"/>
  <c r="DN443" i="4" s="1"/>
  <c r="CG443" i="4"/>
  <c r="DO443" i="4" s="1"/>
  <c r="CH443" i="4"/>
  <c r="DP443" i="4" s="1"/>
  <c r="CI443" i="4"/>
  <c r="DQ443" i="4" s="1"/>
  <c r="CJ443" i="4"/>
  <c r="DR443" i="4" s="1"/>
  <c r="CK443" i="4"/>
  <c r="DS443" i="4" s="1"/>
  <c r="CL443" i="4"/>
  <c r="DT443" i="4" s="1"/>
  <c r="CM443" i="4"/>
  <c r="DU443" i="4" s="1"/>
  <c r="CN443" i="4"/>
  <c r="DV443" i="4" s="1"/>
  <c r="CO443" i="4"/>
  <c r="DW443" i="4" s="1"/>
  <c r="CP443" i="4"/>
  <c r="DX443" i="4" s="1"/>
  <c r="CQ443" i="4"/>
  <c r="DY443" i="4" s="1"/>
  <c r="CR443" i="4"/>
  <c r="DZ443" i="4" s="1"/>
  <c r="CS443" i="4"/>
  <c r="EA443" i="4" s="1"/>
  <c r="CT443" i="4"/>
  <c r="EB443" i="4" s="1"/>
  <c r="CU443" i="4"/>
  <c r="EC443" i="4" s="1"/>
  <c r="CV443" i="4"/>
  <c r="ED443" i="4" s="1"/>
  <c r="CW443" i="4"/>
  <c r="EE443" i="4" s="1"/>
  <c r="CX443" i="4"/>
  <c r="EF443" i="4" s="1"/>
  <c r="CY443" i="4"/>
  <c r="EG443" i="4" s="1"/>
  <c r="CZ443" i="4"/>
  <c r="EH443" i="4" s="1"/>
  <c r="BW444" i="4"/>
  <c r="DE444" i="4" s="1"/>
  <c r="BX444" i="4"/>
  <c r="DF444" i="4" s="1"/>
  <c r="BY444" i="4"/>
  <c r="DG444" i="4" s="1"/>
  <c r="BZ444" i="4"/>
  <c r="DH444" i="4" s="1"/>
  <c r="CA444" i="4"/>
  <c r="DI444" i="4" s="1"/>
  <c r="CB444" i="4"/>
  <c r="DJ444" i="4" s="1"/>
  <c r="CC444" i="4"/>
  <c r="DK444" i="4" s="1"/>
  <c r="CD444" i="4"/>
  <c r="DL444" i="4" s="1"/>
  <c r="CE444" i="4"/>
  <c r="DM444" i="4" s="1"/>
  <c r="CF444" i="4"/>
  <c r="DN444" i="4" s="1"/>
  <c r="CG444" i="4"/>
  <c r="DO444" i="4" s="1"/>
  <c r="CH444" i="4"/>
  <c r="DP444" i="4" s="1"/>
  <c r="CI444" i="4"/>
  <c r="DQ444" i="4" s="1"/>
  <c r="CJ444" i="4"/>
  <c r="DR444" i="4" s="1"/>
  <c r="CK444" i="4"/>
  <c r="DS444" i="4" s="1"/>
  <c r="CL444" i="4"/>
  <c r="DT444" i="4" s="1"/>
  <c r="CM444" i="4"/>
  <c r="DU444" i="4" s="1"/>
  <c r="CN444" i="4"/>
  <c r="DV444" i="4" s="1"/>
  <c r="CO444" i="4"/>
  <c r="DW444" i="4" s="1"/>
  <c r="CP444" i="4"/>
  <c r="DX444" i="4" s="1"/>
  <c r="CQ444" i="4"/>
  <c r="DY444" i="4" s="1"/>
  <c r="CR444" i="4"/>
  <c r="DZ444" i="4" s="1"/>
  <c r="CS444" i="4"/>
  <c r="EA444" i="4" s="1"/>
  <c r="CT444" i="4"/>
  <c r="EB444" i="4" s="1"/>
  <c r="CU444" i="4"/>
  <c r="EC444" i="4" s="1"/>
  <c r="CV444" i="4"/>
  <c r="ED444" i="4" s="1"/>
  <c r="CW444" i="4"/>
  <c r="EE444" i="4" s="1"/>
  <c r="CX444" i="4"/>
  <c r="EF444" i="4" s="1"/>
  <c r="CY444" i="4"/>
  <c r="EG444" i="4" s="1"/>
  <c r="CZ444" i="4"/>
  <c r="EH444" i="4" s="1"/>
  <c r="BW445" i="4"/>
  <c r="DE445" i="4" s="1"/>
  <c r="BX445" i="4"/>
  <c r="DF445" i="4" s="1"/>
  <c r="BY445" i="4"/>
  <c r="DG445" i="4" s="1"/>
  <c r="BZ445" i="4"/>
  <c r="DH445" i="4" s="1"/>
  <c r="CA445" i="4"/>
  <c r="DI445" i="4" s="1"/>
  <c r="CB445" i="4"/>
  <c r="DJ445" i="4" s="1"/>
  <c r="CC445" i="4"/>
  <c r="DK445" i="4" s="1"/>
  <c r="CD445" i="4"/>
  <c r="DL445" i="4" s="1"/>
  <c r="CE445" i="4"/>
  <c r="DM445" i="4" s="1"/>
  <c r="CF445" i="4"/>
  <c r="DN445" i="4" s="1"/>
  <c r="CG445" i="4"/>
  <c r="DO445" i="4" s="1"/>
  <c r="CH445" i="4"/>
  <c r="DP445" i="4" s="1"/>
  <c r="CI445" i="4"/>
  <c r="DQ445" i="4" s="1"/>
  <c r="CJ445" i="4"/>
  <c r="DR445" i="4" s="1"/>
  <c r="CK445" i="4"/>
  <c r="DS445" i="4" s="1"/>
  <c r="CL445" i="4"/>
  <c r="DT445" i="4" s="1"/>
  <c r="CM445" i="4"/>
  <c r="DU445" i="4" s="1"/>
  <c r="CN445" i="4"/>
  <c r="DV445" i="4" s="1"/>
  <c r="CO445" i="4"/>
  <c r="DW445" i="4" s="1"/>
  <c r="CP445" i="4"/>
  <c r="DX445" i="4" s="1"/>
  <c r="CQ445" i="4"/>
  <c r="DY445" i="4" s="1"/>
  <c r="CR445" i="4"/>
  <c r="DZ445" i="4" s="1"/>
  <c r="CS445" i="4"/>
  <c r="EA445" i="4" s="1"/>
  <c r="CT445" i="4"/>
  <c r="EB445" i="4" s="1"/>
  <c r="CU445" i="4"/>
  <c r="EC445" i="4" s="1"/>
  <c r="CV445" i="4"/>
  <c r="ED445" i="4" s="1"/>
  <c r="CW445" i="4"/>
  <c r="EE445" i="4" s="1"/>
  <c r="CX445" i="4"/>
  <c r="EF445" i="4" s="1"/>
  <c r="CY445" i="4"/>
  <c r="EG445" i="4" s="1"/>
  <c r="CZ445" i="4"/>
  <c r="EH445" i="4" s="1"/>
  <c r="BW446" i="4"/>
  <c r="DE446" i="4" s="1"/>
  <c r="BX446" i="4"/>
  <c r="DF446" i="4" s="1"/>
  <c r="BY446" i="4"/>
  <c r="DG446" i="4" s="1"/>
  <c r="BZ446" i="4"/>
  <c r="DH446" i="4" s="1"/>
  <c r="CA446" i="4"/>
  <c r="DI446" i="4" s="1"/>
  <c r="CB446" i="4"/>
  <c r="DJ446" i="4" s="1"/>
  <c r="CC446" i="4"/>
  <c r="DK446" i="4" s="1"/>
  <c r="CD446" i="4"/>
  <c r="DL446" i="4" s="1"/>
  <c r="CE446" i="4"/>
  <c r="DM446" i="4" s="1"/>
  <c r="CF446" i="4"/>
  <c r="DN446" i="4" s="1"/>
  <c r="CG446" i="4"/>
  <c r="DO446" i="4" s="1"/>
  <c r="CH446" i="4"/>
  <c r="DP446" i="4" s="1"/>
  <c r="CI446" i="4"/>
  <c r="DQ446" i="4" s="1"/>
  <c r="CJ446" i="4"/>
  <c r="DR446" i="4" s="1"/>
  <c r="CK446" i="4"/>
  <c r="DS446" i="4" s="1"/>
  <c r="CL446" i="4"/>
  <c r="DT446" i="4" s="1"/>
  <c r="CM446" i="4"/>
  <c r="DU446" i="4" s="1"/>
  <c r="CN446" i="4"/>
  <c r="DV446" i="4" s="1"/>
  <c r="CO446" i="4"/>
  <c r="DW446" i="4" s="1"/>
  <c r="CP446" i="4"/>
  <c r="DX446" i="4" s="1"/>
  <c r="CQ446" i="4"/>
  <c r="DY446" i="4" s="1"/>
  <c r="CR446" i="4"/>
  <c r="DZ446" i="4" s="1"/>
  <c r="CS446" i="4"/>
  <c r="EA446" i="4" s="1"/>
  <c r="CT446" i="4"/>
  <c r="EB446" i="4" s="1"/>
  <c r="CU446" i="4"/>
  <c r="EC446" i="4" s="1"/>
  <c r="CV446" i="4"/>
  <c r="ED446" i="4" s="1"/>
  <c r="CW446" i="4"/>
  <c r="EE446" i="4" s="1"/>
  <c r="CX446" i="4"/>
  <c r="EF446" i="4" s="1"/>
  <c r="CY446" i="4"/>
  <c r="EG446" i="4" s="1"/>
  <c r="CZ446" i="4"/>
  <c r="EH446" i="4" s="1"/>
  <c r="BW447" i="4"/>
  <c r="DE447" i="4" s="1"/>
  <c r="BX447" i="4"/>
  <c r="DF447" i="4" s="1"/>
  <c r="BY447" i="4"/>
  <c r="DG447" i="4" s="1"/>
  <c r="BZ447" i="4"/>
  <c r="DH447" i="4" s="1"/>
  <c r="CA447" i="4"/>
  <c r="DI447" i="4" s="1"/>
  <c r="CB447" i="4"/>
  <c r="DJ447" i="4" s="1"/>
  <c r="CC447" i="4"/>
  <c r="DK447" i="4" s="1"/>
  <c r="CD447" i="4"/>
  <c r="DL447" i="4" s="1"/>
  <c r="CE447" i="4"/>
  <c r="DM447" i="4" s="1"/>
  <c r="CF447" i="4"/>
  <c r="DN447" i="4" s="1"/>
  <c r="CG447" i="4"/>
  <c r="DO447" i="4" s="1"/>
  <c r="CH447" i="4"/>
  <c r="DP447" i="4" s="1"/>
  <c r="CI447" i="4"/>
  <c r="DQ447" i="4" s="1"/>
  <c r="CJ447" i="4"/>
  <c r="DR447" i="4" s="1"/>
  <c r="CK447" i="4"/>
  <c r="DS447" i="4" s="1"/>
  <c r="CL447" i="4"/>
  <c r="DT447" i="4" s="1"/>
  <c r="CM447" i="4"/>
  <c r="DU447" i="4" s="1"/>
  <c r="CN447" i="4"/>
  <c r="DV447" i="4" s="1"/>
  <c r="CO447" i="4"/>
  <c r="DW447" i="4" s="1"/>
  <c r="CP447" i="4"/>
  <c r="DX447" i="4" s="1"/>
  <c r="CQ447" i="4"/>
  <c r="DY447" i="4" s="1"/>
  <c r="CR447" i="4"/>
  <c r="DZ447" i="4" s="1"/>
  <c r="CS447" i="4"/>
  <c r="EA447" i="4" s="1"/>
  <c r="CT447" i="4"/>
  <c r="EB447" i="4" s="1"/>
  <c r="CU447" i="4"/>
  <c r="EC447" i="4" s="1"/>
  <c r="CV447" i="4"/>
  <c r="ED447" i="4" s="1"/>
  <c r="CW447" i="4"/>
  <c r="EE447" i="4" s="1"/>
  <c r="CX447" i="4"/>
  <c r="EF447" i="4" s="1"/>
  <c r="CY447" i="4"/>
  <c r="EG447" i="4" s="1"/>
  <c r="CZ447" i="4"/>
  <c r="EH447" i="4" s="1"/>
  <c r="BW448" i="4"/>
  <c r="DE448" i="4" s="1"/>
  <c r="BX448" i="4"/>
  <c r="DF448" i="4" s="1"/>
  <c r="BY448" i="4"/>
  <c r="DG448" i="4" s="1"/>
  <c r="BZ448" i="4"/>
  <c r="DH448" i="4" s="1"/>
  <c r="CA448" i="4"/>
  <c r="DI448" i="4" s="1"/>
  <c r="CB448" i="4"/>
  <c r="DJ448" i="4" s="1"/>
  <c r="CC448" i="4"/>
  <c r="DK448" i="4" s="1"/>
  <c r="CD448" i="4"/>
  <c r="DL448" i="4" s="1"/>
  <c r="CE448" i="4"/>
  <c r="DM448" i="4" s="1"/>
  <c r="CF448" i="4"/>
  <c r="DN448" i="4" s="1"/>
  <c r="CG448" i="4"/>
  <c r="DO448" i="4" s="1"/>
  <c r="CH448" i="4"/>
  <c r="DP448" i="4" s="1"/>
  <c r="CI448" i="4"/>
  <c r="DQ448" i="4" s="1"/>
  <c r="CJ448" i="4"/>
  <c r="DR448" i="4" s="1"/>
  <c r="CK448" i="4"/>
  <c r="DS448" i="4" s="1"/>
  <c r="CL448" i="4"/>
  <c r="DT448" i="4" s="1"/>
  <c r="CM448" i="4"/>
  <c r="DU448" i="4" s="1"/>
  <c r="CN448" i="4"/>
  <c r="DV448" i="4" s="1"/>
  <c r="CO448" i="4"/>
  <c r="DW448" i="4" s="1"/>
  <c r="CP448" i="4"/>
  <c r="DX448" i="4" s="1"/>
  <c r="CQ448" i="4"/>
  <c r="DY448" i="4" s="1"/>
  <c r="CR448" i="4"/>
  <c r="DZ448" i="4" s="1"/>
  <c r="CS448" i="4"/>
  <c r="EA448" i="4" s="1"/>
  <c r="CT448" i="4"/>
  <c r="EB448" i="4" s="1"/>
  <c r="CU448" i="4"/>
  <c r="EC448" i="4" s="1"/>
  <c r="CV448" i="4"/>
  <c r="ED448" i="4" s="1"/>
  <c r="CW448" i="4"/>
  <c r="EE448" i="4" s="1"/>
  <c r="CX448" i="4"/>
  <c r="EF448" i="4" s="1"/>
  <c r="CY448" i="4"/>
  <c r="EG448" i="4" s="1"/>
  <c r="CZ448" i="4"/>
  <c r="EH448" i="4" s="1"/>
  <c r="BW449" i="4"/>
  <c r="DE449" i="4" s="1"/>
  <c r="BX449" i="4"/>
  <c r="DF449" i="4" s="1"/>
  <c r="BY449" i="4"/>
  <c r="DG449" i="4" s="1"/>
  <c r="BZ449" i="4"/>
  <c r="DH449" i="4" s="1"/>
  <c r="CA449" i="4"/>
  <c r="DI449" i="4" s="1"/>
  <c r="CB449" i="4"/>
  <c r="DJ449" i="4" s="1"/>
  <c r="CC449" i="4"/>
  <c r="DK449" i="4" s="1"/>
  <c r="CD449" i="4"/>
  <c r="DL449" i="4" s="1"/>
  <c r="CE449" i="4"/>
  <c r="DM449" i="4" s="1"/>
  <c r="CF449" i="4"/>
  <c r="DN449" i="4" s="1"/>
  <c r="CG449" i="4"/>
  <c r="DO449" i="4" s="1"/>
  <c r="CH449" i="4"/>
  <c r="DP449" i="4" s="1"/>
  <c r="CI449" i="4"/>
  <c r="DQ449" i="4" s="1"/>
  <c r="CJ449" i="4"/>
  <c r="DR449" i="4" s="1"/>
  <c r="CK449" i="4"/>
  <c r="DS449" i="4" s="1"/>
  <c r="CL449" i="4"/>
  <c r="DT449" i="4" s="1"/>
  <c r="CM449" i="4"/>
  <c r="DU449" i="4" s="1"/>
  <c r="CN449" i="4"/>
  <c r="DV449" i="4" s="1"/>
  <c r="CO449" i="4"/>
  <c r="DW449" i="4" s="1"/>
  <c r="CP449" i="4"/>
  <c r="DX449" i="4" s="1"/>
  <c r="CQ449" i="4"/>
  <c r="DY449" i="4" s="1"/>
  <c r="CR449" i="4"/>
  <c r="DZ449" i="4" s="1"/>
  <c r="CS449" i="4"/>
  <c r="EA449" i="4" s="1"/>
  <c r="CT449" i="4"/>
  <c r="EB449" i="4" s="1"/>
  <c r="CU449" i="4"/>
  <c r="EC449" i="4" s="1"/>
  <c r="CV449" i="4"/>
  <c r="ED449" i="4" s="1"/>
  <c r="CW449" i="4"/>
  <c r="EE449" i="4" s="1"/>
  <c r="CX449" i="4"/>
  <c r="EF449" i="4" s="1"/>
  <c r="CY449" i="4"/>
  <c r="EG449" i="4" s="1"/>
  <c r="CZ449" i="4"/>
  <c r="EH449" i="4" s="1"/>
  <c r="BW450" i="4"/>
  <c r="DE450" i="4" s="1"/>
  <c r="BX450" i="4"/>
  <c r="DF450" i="4" s="1"/>
  <c r="BY450" i="4"/>
  <c r="DG450" i="4" s="1"/>
  <c r="BZ450" i="4"/>
  <c r="DH450" i="4" s="1"/>
  <c r="CA450" i="4"/>
  <c r="DI450" i="4" s="1"/>
  <c r="CB450" i="4"/>
  <c r="DJ450" i="4" s="1"/>
  <c r="CC450" i="4"/>
  <c r="DK450" i="4" s="1"/>
  <c r="CD450" i="4"/>
  <c r="DL450" i="4" s="1"/>
  <c r="CE450" i="4"/>
  <c r="DM450" i="4" s="1"/>
  <c r="CF450" i="4"/>
  <c r="DN450" i="4" s="1"/>
  <c r="CG450" i="4"/>
  <c r="DO450" i="4" s="1"/>
  <c r="CH450" i="4"/>
  <c r="DP450" i="4" s="1"/>
  <c r="CI450" i="4"/>
  <c r="DQ450" i="4" s="1"/>
  <c r="CJ450" i="4"/>
  <c r="DR450" i="4" s="1"/>
  <c r="CK450" i="4"/>
  <c r="DS450" i="4" s="1"/>
  <c r="CL450" i="4"/>
  <c r="DT450" i="4" s="1"/>
  <c r="CM450" i="4"/>
  <c r="DU450" i="4" s="1"/>
  <c r="CN450" i="4"/>
  <c r="DV450" i="4" s="1"/>
  <c r="CO450" i="4"/>
  <c r="DW450" i="4" s="1"/>
  <c r="CP450" i="4"/>
  <c r="DX450" i="4" s="1"/>
  <c r="CQ450" i="4"/>
  <c r="DY450" i="4" s="1"/>
  <c r="CR450" i="4"/>
  <c r="DZ450" i="4" s="1"/>
  <c r="CS450" i="4"/>
  <c r="EA450" i="4" s="1"/>
  <c r="CT450" i="4"/>
  <c r="EB450" i="4" s="1"/>
  <c r="CU450" i="4"/>
  <c r="EC450" i="4" s="1"/>
  <c r="CV450" i="4"/>
  <c r="ED450" i="4" s="1"/>
  <c r="CW450" i="4"/>
  <c r="EE450" i="4" s="1"/>
  <c r="CX450" i="4"/>
  <c r="EF450" i="4" s="1"/>
  <c r="CY450" i="4"/>
  <c r="EG450" i="4" s="1"/>
  <c r="CZ450" i="4"/>
  <c r="EH450" i="4" s="1"/>
  <c r="BW451" i="4"/>
  <c r="DE451" i="4" s="1"/>
  <c r="BX451" i="4"/>
  <c r="DF451" i="4" s="1"/>
  <c r="BY451" i="4"/>
  <c r="DG451" i="4" s="1"/>
  <c r="BZ451" i="4"/>
  <c r="DH451" i="4" s="1"/>
  <c r="CA451" i="4"/>
  <c r="DI451" i="4" s="1"/>
  <c r="CB451" i="4"/>
  <c r="DJ451" i="4" s="1"/>
  <c r="CC451" i="4"/>
  <c r="DK451" i="4" s="1"/>
  <c r="CD451" i="4"/>
  <c r="DL451" i="4" s="1"/>
  <c r="CE451" i="4"/>
  <c r="DM451" i="4" s="1"/>
  <c r="CF451" i="4"/>
  <c r="DN451" i="4" s="1"/>
  <c r="CG451" i="4"/>
  <c r="DO451" i="4" s="1"/>
  <c r="CH451" i="4"/>
  <c r="DP451" i="4" s="1"/>
  <c r="CI451" i="4"/>
  <c r="DQ451" i="4" s="1"/>
  <c r="CJ451" i="4"/>
  <c r="DR451" i="4" s="1"/>
  <c r="CK451" i="4"/>
  <c r="DS451" i="4" s="1"/>
  <c r="CL451" i="4"/>
  <c r="DT451" i="4" s="1"/>
  <c r="CM451" i="4"/>
  <c r="DU451" i="4" s="1"/>
  <c r="CN451" i="4"/>
  <c r="DV451" i="4" s="1"/>
  <c r="CO451" i="4"/>
  <c r="DW451" i="4" s="1"/>
  <c r="CP451" i="4"/>
  <c r="DX451" i="4" s="1"/>
  <c r="CQ451" i="4"/>
  <c r="DY451" i="4" s="1"/>
  <c r="CR451" i="4"/>
  <c r="DZ451" i="4" s="1"/>
  <c r="CS451" i="4"/>
  <c r="EA451" i="4" s="1"/>
  <c r="CT451" i="4"/>
  <c r="EB451" i="4" s="1"/>
  <c r="CU451" i="4"/>
  <c r="EC451" i="4" s="1"/>
  <c r="CV451" i="4"/>
  <c r="ED451" i="4" s="1"/>
  <c r="CW451" i="4"/>
  <c r="EE451" i="4" s="1"/>
  <c r="CX451" i="4"/>
  <c r="EF451" i="4" s="1"/>
  <c r="CY451" i="4"/>
  <c r="EG451" i="4" s="1"/>
  <c r="CZ451" i="4"/>
  <c r="EH451" i="4" s="1"/>
  <c r="BW452" i="4"/>
  <c r="DE452" i="4" s="1"/>
  <c r="BX452" i="4"/>
  <c r="DF452" i="4" s="1"/>
  <c r="BY452" i="4"/>
  <c r="DG452" i="4" s="1"/>
  <c r="BZ452" i="4"/>
  <c r="DH452" i="4" s="1"/>
  <c r="CA452" i="4"/>
  <c r="DI452" i="4" s="1"/>
  <c r="CB452" i="4"/>
  <c r="DJ452" i="4" s="1"/>
  <c r="CC452" i="4"/>
  <c r="DK452" i="4" s="1"/>
  <c r="CD452" i="4"/>
  <c r="DL452" i="4" s="1"/>
  <c r="CE452" i="4"/>
  <c r="DM452" i="4" s="1"/>
  <c r="CF452" i="4"/>
  <c r="DN452" i="4" s="1"/>
  <c r="CG452" i="4"/>
  <c r="DO452" i="4" s="1"/>
  <c r="CH452" i="4"/>
  <c r="DP452" i="4" s="1"/>
  <c r="CI452" i="4"/>
  <c r="DQ452" i="4" s="1"/>
  <c r="CJ452" i="4"/>
  <c r="DR452" i="4" s="1"/>
  <c r="CK452" i="4"/>
  <c r="DS452" i="4" s="1"/>
  <c r="CL452" i="4"/>
  <c r="DT452" i="4" s="1"/>
  <c r="CM452" i="4"/>
  <c r="DU452" i="4" s="1"/>
  <c r="CN452" i="4"/>
  <c r="DV452" i="4" s="1"/>
  <c r="CO452" i="4"/>
  <c r="DW452" i="4" s="1"/>
  <c r="CP452" i="4"/>
  <c r="DX452" i="4" s="1"/>
  <c r="CQ452" i="4"/>
  <c r="DY452" i="4" s="1"/>
  <c r="CR452" i="4"/>
  <c r="DZ452" i="4" s="1"/>
  <c r="CS452" i="4"/>
  <c r="EA452" i="4" s="1"/>
  <c r="CT452" i="4"/>
  <c r="EB452" i="4" s="1"/>
  <c r="CU452" i="4"/>
  <c r="EC452" i="4" s="1"/>
  <c r="CV452" i="4"/>
  <c r="ED452" i="4" s="1"/>
  <c r="CW452" i="4"/>
  <c r="EE452" i="4" s="1"/>
  <c r="CX452" i="4"/>
  <c r="EF452" i="4" s="1"/>
  <c r="CY452" i="4"/>
  <c r="EG452" i="4" s="1"/>
  <c r="CZ452" i="4"/>
  <c r="EH452" i="4" s="1"/>
  <c r="BW453" i="4"/>
  <c r="DE453" i="4" s="1"/>
  <c r="BX453" i="4"/>
  <c r="DF453" i="4" s="1"/>
  <c r="BY453" i="4"/>
  <c r="DG453" i="4" s="1"/>
  <c r="BZ453" i="4"/>
  <c r="DH453" i="4" s="1"/>
  <c r="CA453" i="4"/>
  <c r="DI453" i="4" s="1"/>
  <c r="CB453" i="4"/>
  <c r="DJ453" i="4" s="1"/>
  <c r="CC453" i="4"/>
  <c r="DK453" i="4" s="1"/>
  <c r="CD453" i="4"/>
  <c r="DL453" i="4" s="1"/>
  <c r="CE453" i="4"/>
  <c r="DM453" i="4" s="1"/>
  <c r="CF453" i="4"/>
  <c r="DN453" i="4" s="1"/>
  <c r="CG453" i="4"/>
  <c r="DO453" i="4" s="1"/>
  <c r="CH453" i="4"/>
  <c r="DP453" i="4" s="1"/>
  <c r="CI453" i="4"/>
  <c r="DQ453" i="4" s="1"/>
  <c r="CJ453" i="4"/>
  <c r="DR453" i="4" s="1"/>
  <c r="CK453" i="4"/>
  <c r="DS453" i="4" s="1"/>
  <c r="CL453" i="4"/>
  <c r="DT453" i="4" s="1"/>
  <c r="CM453" i="4"/>
  <c r="DU453" i="4" s="1"/>
  <c r="CN453" i="4"/>
  <c r="DV453" i="4" s="1"/>
  <c r="CO453" i="4"/>
  <c r="DW453" i="4" s="1"/>
  <c r="CP453" i="4"/>
  <c r="DX453" i="4" s="1"/>
  <c r="CQ453" i="4"/>
  <c r="DY453" i="4" s="1"/>
  <c r="CR453" i="4"/>
  <c r="DZ453" i="4" s="1"/>
  <c r="CS453" i="4"/>
  <c r="EA453" i="4" s="1"/>
  <c r="CT453" i="4"/>
  <c r="EB453" i="4" s="1"/>
  <c r="CU453" i="4"/>
  <c r="EC453" i="4" s="1"/>
  <c r="CV453" i="4"/>
  <c r="ED453" i="4" s="1"/>
  <c r="CW453" i="4"/>
  <c r="EE453" i="4" s="1"/>
  <c r="CX453" i="4"/>
  <c r="EF453" i="4" s="1"/>
  <c r="CY453" i="4"/>
  <c r="EG453" i="4" s="1"/>
  <c r="CZ453" i="4"/>
  <c r="EH453" i="4" s="1"/>
  <c r="BW454" i="4"/>
  <c r="DE454" i="4" s="1"/>
  <c r="BX454" i="4"/>
  <c r="DF454" i="4" s="1"/>
  <c r="BY454" i="4"/>
  <c r="DG454" i="4" s="1"/>
  <c r="BZ454" i="4"/>
  <c r="DH454" i="4" s="1"/>
  <c r="CA454" i="4"/>
  <c r="DI454" i="4" s="1"/>
  <c r="CB454" i="4"/>
  <c r="DJ454" i="4" s="1"/>
  <c r="CC454" i="4"/>
  <c r="DK454" i="4" s="1"/>
  <c r="CD454" i="4"/>
  <c r="DL454" i="4" s="1"/>
  <c r="CE454" i="4"/>
  <c r="DM454" i="4" s="1"/>
  <c r="CF454" i="4"/>
  <c r="DN454" i="4" s="1"/>
  <c r="CG454" i="4"/>
  <c r="DO454" i="4" s="1"/>
  <c r="CH454" i="4"/>
  <c r="DP454" i="4" s="1"/>
  <c r="CI454" i="4"/>
  <c r="DQ454" i="4" s="1"/>
  <c r="CJ454" i="4"/>
  <c r="DR454" i="4" s="1"/>
  <c r="CK454" i="4"/>
  <c r="DS454" i="4" s="1"/>
  <c r="CL454" i="4"/>
  <c r="DT454" i="4" s="1"/>
  <c r="CM454" i="4"/>
  <c r="DU454" i="4" s="1"/>
  <c r="CN454" i="4"/>
  <c r="DV454" i="4" s="1"/>
  <c r="CO454" i="4"/>
  <c r="DW454" i="4" s="1"/>
  <c r="CP454" i="4"/>
  <c r="DX454" i="4" s="1"/>
  <c r="CQ454" i="4"/>
  <c r="DY454" i="4" s="1"/>
  <c r="CR454" i="4"/>
  <c r="DZ454" i="4" s="1"/>
  <c r="CS454" i="4"/>
  <c r="EA454" i="4" s="1"/>
  <c r="CT454" i="4"/>
  <c r="EB454" i="4" s="1"/>
  <c r="CU454" i="4"/>
  <c r="EC454" i="4" s="1"/>
  <c r="CV454" i="4"/>
  <c r="ED454" i="4" s="1"/>
  <c r="CW454" i="4"/>
  <c r="EE454" i="4" s="1"/>
  <c r="CX454" i="4"/>
  <c r="EF454" i="4" s="1"/>
  <c r="CY454" i="4"/>
  <c r="EG454" i="4" s="1"/>
  <c r="CZ454" i="4"/>
  <c r="EH454" i="4" s="1"/>
  <c r="BW455" i="4"/>
  <c r="DE455" i="4" s="1"/>
  <c r="BX455" i="4"/>
  <c r="DF455" i="4" s="1"/>
  <c r="BY455" i="4"/>
  <c r="DG455" i="4" s="1"/>
  <c r="BZ455" i="4"/>
  <c r="DH455" i="4" s="1"/>
  <c r="CA455" i="4"/>
  <c r="DI455" i="4" s="1"/>
  <c r="CB455" i="4"/>
  <c r="DJ455" i="4" s="1"/>
  <c r="CC455" i="4"/>
  <c r="DK455" i="4" s="1"/>
  <c r="CD455" i="4"/>
  <c r="DL455" i="4" s="1"/>
  <c r="CE455" i="4"/>
  <c r="DM455" i="4" s="1"/>
  <c r="CF455" i="4"/>
  <c r="DN455" i="4" s="1"/>
  <c r="CG455" i="4"/>
  <c r="DO455" i="4" s="1"/>
  <c r="CH455" i="4"/>
  <c r="DP455" i="4" s="1"/>
  <c r="CI455" i="4"/>
  <c r="DQ455" i="4" s="1"/>
  <c r="CJ455" i="4"/>
  <c r="DR455" i="4" s="1"/>
  <c r="CK455" i="4"/>
  <c r="DS455" i="4" s="1"/>
  <c r="CL455" i="4"/>
  <c r="DT455" i="4" s="1"/>
  <c r="CM455" i="4"/>
  <c r="DU455" i="4" s="1"/>
  <c r="CN455" i="4"/>
  <c r="DV455" i="4" s="1"/>
  <c r="CO455" i="4"/>
  <c r="DW455" i="4" s="1"/>
  <c r="CP455" i="4"/>
  <c r="DX455" i="4" s="1"/>
  <c r="CQ455" i="4"/>
  <c r="DY455" i="4" s="1"/>
  <c r="CR455" i="4"/>
  <c r="DZ455" i="4" s="1"/>
  <c r="CS455" i="4"/>
  <c r="EA455" i="4" s="1"/>
  <c r="CT455" i="4"/>
  <c r="EB455" i="4" s="1"/>
  <c r="CU455" i="4"/>
  <c r="EC455" i="4" s="1"/>
  <c r="CV455" i="4"/>
  <c r="ED455" i="4" s="1"/>
  <c r="CW455" i="4"/>
  <c r="EE455" i="4" s="1"/>
  <c r="CX455" i="4"/>
  <c r="EF455" i="4" s="1"/>
  <c r="CY455" i="4"/>
  <c r="EG455" i="4" s="1"/>
  <c r="CZ455" i="4"/>
  <c r="EH455" i="4" s="1"/>
  <c r="BW456" i="4"/>
  <c r="DE456" i="4" s="1"/>
  <c r="BX456" i="4"/>
  <c r="DF456" i="4" s="1"/>
  <c r="BY456" i="4"/>
  <c r="DG456" i="4" s="1"/>
  <c r="BZ456" i="4"/>
  <c r="DH456" i="4" s="1"/>
  <c r="CA456" i="4"/>
  <c r="DI456" i="4" s="1"/>
  <c r="CB456" i="4"/>
  <c r="DJ456" i="4" s="1"/>
  <c r="CC456" i="4"/>
  <c r="DK456" i="4" s="1"/>
  <c r="CD456" i="4"/>
  <c r="DL456" i="4" s="1"/>
  <c r="CE456" i="4"/>
  <c r="DM456" i="4" s="1"/>
  <c r="CF456" i="4"/>
  <c r="DN456" i="4" s="1"/>
  <c r="CG456" i="4"/>
  <c r="DO456" i="4" s="1"/>
  <c r="CH456" i="4"/>
  <c r="DP456" i="4" s="1"/>
  <c r="CI456" i="4"/>
  <c r="DQ456" i="4" s="1"/>
  <c r="CJ456" i="4"/>
  <c r="DR456" i="4" s="1"/>
  <c r="CK456" i="4"/>
  <c r="DS456" i="4" s="1"/>
  <c r="CL456" i="4"/>
  <c r="DT456" i="4" s="1"/>
  <c r="CM456" i="4"/>
  <c r="DU456" i="4" s="1"/>
  <c r="CN456" i="4"/>
  <c r="DV456" i="4" s="1"/>
  <c r="CO456" i="4"/>
  <c r="DW456" i="4" s="1"/>
  <c r="CP456" i="4"/>
  <c r="DX456" i="4" s="1"/>
  <c r="CQ456" i="4"/>
  <c r="DY456" i="4" s="1"/>
  <c r="CR456" i="4"/>
  <c r="DZ456" i="4" s="1"/>
  <c r="CS456" i="4"/>
  <c r="EA456" i="4" s="1"/>
  <c r="CT456" i="4"/>
  <c r="EB456" i="4" s="1"/>
  <c r="CU456" i="4"/>
  <c r="EC456" i="4" s="1"/>
  <c r="CV456" i="4"/>
  <c r="ED456" i="4" s="1"/>
  <c r="CW456" i="4"/>
  <c r="EE456" i="4" s="1"/>
  <c r="CX456" i="4"/>
  <c r="EF456" i="4" s="1"/>
  <c r="CY456" i="4"/>
  <c r="EG456" i="4" s="1"/>
  <c r="CZ456" i="4"/>
  <c r="EH456" i="4" s="1"/>
  <c r="BW457" i="4"/>
  <c r="DE457" i="4" s="1"/>
  <c r="BX457" i="4"/>
  <c r="DF457" i="4" s="1"/>
  <c r="BY457" i="4"/>
  <c r="DG457" i="4" s="1"/>
  <c r="BZ457" i="4"/>
  <c r="DH457" i="4" s="1"/>
  <c r="CA457" i="4"/>
  <c r="DI457" i="4" s="1"/>
  <c r="CB457" i="4"/>
  <c r="DJ457" i="4" s="1"/>
  <c r="CC457" i="4"/>
  <c r="DK457" i="4" s="1"/>
  <c r="CD457" i="4"/>
  <c r="DL457" i="4" s="1"/>
  <c r="CE457" i="4"/>
  <c r="DM457" i="4" s="1"/>
  <c r="CF457" i="4"/>
  <c r="DN457" i="4" s="1"/>
  <c r="CG457" i="4"/>
  <c r="DO457" i="4" s="1"/>
  <c r="CH457" i="4"/>
  <c r="DP457" i="4" s="1"/>
  <c r="CI457" i="4"/>
  <c r="DQ457" i="4" s="1"/>
  <c r="CJ457" i="4"/>
  <c r="DR457" i="4" s="1"/>
  <c r="CK457" i="4"/>
  <c r="DS457" i="4" s="1"/>
  <c r="CL457" i="4"/>
  <c r="DT457" i="4" s="1"/>
  <c r="CM457" i="4"/>
  <c r="DU457" i="4" s="1"/>
  <c r="CN457" i="4"/>
  <c r="DV457" i="4" s="1"/>
  <c r="CO457" i="4"/>
  <c r="DW457" i="4" s="1"/>
  <c r="CP457" i="4"/>
  <c r="DX457" i="4" s="1"/>
  <c r="CQ457" i="4"/>
  <c r="DY457" i="4" s="1"/>
  <c r="CR457" i="4"/>
  <c r="DZ457" i="4" s="1"/>
  <c r="CS457" i="4"/>
  <c r="EA457" i="4" s="1"/>
  <c r="CT457" i="4"/>
  <c r="EB457" i="4" s="1"/>
  <c r="CU457" i="4"/>
  <c r="EC457" i="4" s="1"/>
  <c r="CV457" i="4"/>
  <c r="ED457" i="4" s="1"/>
  <c r="CW457" i="4"/>
  <c r="EE457" i="4" s="1"/>
  <c r="CX457" i="4"/>
  <c r="EF457" i="4" s="1"/>
  <c r="CY457" i="4"/>
  <c r="EG457" i="4" s="1"/>
  <c r="CZ457" i="4"/>
  <c r="EH457" i="4" s="1"/>
  <c r="BW458" i="4"/>
  <c r="DE458" i="4" s="1"/>
  <c r="BX458" i="4"/>
  <c r="DF458" i="4" s="1"/>
  <c r="BY458" i="4"/>
  <c r="DG458" i="4" s="1"/>
  <c r="BZ458" i="4"/>
  <c r="DH458" i="4" s="1"/>
  <c r="CA458" i="4"/>
  <c r="DI458" i="4" s="1"/>
  <c r="CB458" i="4"/>
  <c r="DJ458" i="4" s="1"/>
  <c r="CC458" i="4"/>
  <c r="DK458" i="4" s="1"/>
  <c r="CD458" i="4"/>
  <c r="DL458" i="4" s="1"/>
  <c r="CE458" i="4"/>
  <c r="DM458" i="4" s="1"/>
  <c r="CF458" i="4"/>
  <c r="DN458" i="4" s="1"/>
  <c r="CG458" i="4"/>
  <c r="DO458" i="4" s="1"/>
  <c r="CH458" i="4"/>
  <c r="DP458" i="4" s="1"/>
  <c r="CI458" i="4"/>
  <c r="DQ458" i="4" s="1"/>
  <c r="CJ458" i="4"/>
  <c r="DR458" i="4" s="1"/>
  <c r="CK458" i="4"/>
  <c r="DS458" i="4" s="1"/>
  <c r="CL458" i="4"/>
  <c r="DT458" i="4" s="1"/>
  <c r="CM458" i="4"/>
  <c r="DU458" i="4" s="1"/>
  <c r="CN458" i="4"/>
  <c r="DV458" i="4" s="1"/>
  <c r="CO458" i="4"/>
  <c r="DW458" i="4" s="1"/>
  <c r="CP458" i="4"/>
  <c r="DX458" i="4" s="1"/>
  <c r="CQ458" i="4"/>
  <c r="DY458" i="4" s="1"/>
  <c r="CR458" i="4"/>
  <c r="DZ458" i="4" s="1"/>
  <c r="CS458" i="4"/>
  <c r="EA458" i="4" s="1"/>
  <c r="CT458" i="4"/>
  <c r="EB458" i="4" s="1"/>
  <c r="CU458" i="4"/>
  <c r="EC458" i="4" s="1"/>
  <c r="CV458" i="4"/>
  <c r="ED458" i="4" s="1"/>
  <c r="CW458" i="4"/>
  <c r="EE458" i="4" s="1"/>
  <c r="CX458" i="4"/>
  <c r="EF458" i="4" s="1"/>
  <c r="CY458" i="4"/>
  <c r="EG458" i="4" s="1"/>
  <c r="CZ458" i="4"/>
  <c r="EH458" i="4" s="1"/>
  <c r="BW459" i="4"/>
  <c r="DE459" i="4" s="1"/>
  <c r="BX459" i="4"/>
  <c r="DF459" i="4" s="1"/>
  <c r="BY459" i="4"/>
  <c r="DG459" i="4" s="1"/>
  <c r="BZ459" i="4"/>
  <c r="DH459" i="4" s="1"/>
  <c r="CA459" i="4"/>
  <c r="DI459" i="4" s="1"/>
  <c r="CB459" i="4"/>
  <c r="DJ459" i="4" s="1"/>
  <c r="CC459" i="4"/>
  <c r="DK459" i="4" s="1"/>
  <c r="CD459" i="4"/>
  <c r="DL459" i="4" s="1"/>
  <c r="CE459" i="4"/>
  <c r="DM459" i="4" s="1"/>
  <c r="CF459" i="4"/>
  <c r="DN459" i="4" s="1"/>
  <c r="CG459" i="4"/>
  <c r="DO459" i="4" s="1"/>
  <c r="CH459" i="4"/>
  <c r="DP459" i="4" s="1"/>
  <c r="CI459" i="4"/>
  <c r="DQ459" i="4" s="1"/>
  <c r="CJ459" i="4"/>
  <c r="DR459" i="4" s="1"/>
  <c r="CK459" i="4"/>
  <c r="DS459" i="4" s="1"/>
  <c r="CL459" i="4"/>
  <c r="DT459" i="4" s="1"/>
  <c r="CM459" i="4"/>
  <c r="DU459" i="4" s="1"/>
  <c r="CN459" i="4"/>
  <c r="DV459" i="4" s="1"/>
  <c r="CO459" i="4"/>
  <c r="DW459" i="4" s="1"/>
  <c r="CP459" i="4"/>
  <c r="DX459" i="4" s="1"/>
  <c r="CQ459" i="4"/>
  <c r="DY459" i="4" s="1"/>
  <c r="CR459" i="4"/>
  <c r="DZ459" i="4" s="1"/>
  <c r="CS459" i="4"/>
  <c r="EA459" i="4" s="1"/>
  <c r="CT459" i="4"/>
  <c r="EB459" i="4" s="1"/>
  <c r="CU459" i="4"/>
  <c r="EC459" i="4" s="1"/>
  <c r="CV459" i="4"/>
  <c r="ED459" i="4" s="1"/>
  <c r="CW459" i="4"/>
  <c r="EE459" i="4" s="1"/>
  <c r="CX459" i="4"/>
  <c r="EF459" i="4" s="1"/>
  <c r="CY459" i="4"/>
  <c r="EG459" i="4" s="1"/>
  <c r="CZ459" i="4"/>
  <c r="EH459" i="4" s="1"/>
  <c r="BW460" i="4"/>
  <c r="DE460" i="4" s="1"/>
  <c r="BX460" i="4"/>
  <c r="DF460" i="4" s="1"/>
  <c r="BY460" i="4"/>
  <c r="DG460" i="4" s="1"/>
  <c r="BZ460" i="4"/>
  <c r="DH460" i="4" s="1"/>
  <c r="CA460" i="4"/>
  <c r="DI460" i="4" s="1"/>
  <c r="CB460" i="4"/>
  <c r="DJ460" i="4" s="1"/>
  <c r="CC460" i="4"/>
  <c r="DK460" i="4" s="1"/>
  <c r="CD460" i="4"/>
  <c r="DL460" i="4" s="1"/>
  <c r="CE460" i="4"/>
  <c r="DM460" i="4" s="1"/>
  <c r="CF460" i="4"/>
  <c r="DN460" i="4" s="1"/>
  <c r="CG460" i="4"/>
  <c r="DO460" i="4" s="1"/>
  <c r="CH460" i="4"/>
  <c r="DP460" i="4" s="1"/>
  <c r="CI460" i="4"/>
  <c r="DQ460" i="4" s="1"/>
  <c r="CJ460" i="4"/>
  <c r="DR460" i="4" s="1"/>
  <c r="CK460" i="4"/>
  <c r="DS460" i="4" s="1"/>
  <c r="CL460" i="4"/>
  <c r="DT460" i="4" s="1"/>
  <c r="CM460" i="4"/>
  <c r="DU460" i="4" s="1"/>
  <c r="CN460" i="4"/>
  <c r="DV460" i="4" s="1"/>
  <c r="CO460" i="4"/>
  <c r="DW460" i="4" s="1"/>
  <c r="CP460" i="4"/>
  <c r="DX460" i="4" s="1"/>
  <c r="CQ460" i="4"/>
  <c r="DY460" i="4" s="1"/>
  <c r="CR460" i="4"/>
  <c r="DZ460" i="4" s="1"/>
  <c r="CS460" i="4"/>
  <c r="EA460" i="4" s="1"/>
  <c r="CT460" i="4"/>
  <c r="EB460" i="4" s="1"/>
  <c r="CU460" i="4"/>
  <c r="EC460" i="4" s="1"/>
  <c r="CV460" i="4"/>
  <c r="ED460" i="4" s="1"/>
  <c r="CW460" i="4"/>
  <c r="EE460" i="4" s="1"/>
  <c r="CX460" i="4"/>
  <c r="EF460" i="4" s="1"/>
  <c r="CY460" i="4"/>
  <c r="EG460" i="4" s="1"/>
  <c r="CZ460" i="4"/>
  <c r="EH460" i="4" s="1"/>
  <c r="BW461" i="4"/>
  <c r="DE461" i="4" s="1"/>
  <c r="BX461" i="4"/>
  <c r="DF461" i="4" s="1"/>
  <c r="BY461" i="4"/>
  <c r="DG461" i="4" s="1"/>
  <c r="BZ461" i="4"/>
  <c r="DH461" i="4" s="1"/>
  <c r="CA461" i="4"/>
  <c r="DI461" i="4" s="1"/>
  <c r="CB461" i="4"/>
  <c r="DJ461" i="4" s="1"/>
  <c r="CC461" i="4"/>
  <c r="DK461" i="4" s="1"/>
  <c r="CD461" i="4"/>
  <c r="DL461" i="4" s="1"/>
  <c r="CE461" i="4"/>
  <c r="DM461" i="4" s="1"/>
  <c r="CF461" i="4"/>
  <c r="DN461" i="4" s="1"/>
  <c r="CG461" i="4"/>
  <c r="DO461" i="4" s="1"/>
  <c r="CH461" i="4"/>
  <c r="DP461" i="4" s="1"/>
  <c r="CI461" i="4"/>
  <c r="DQ461" i="4" s="1"/>
  <c r="CJ461" i="4"/>
  <c r="DR461" i="4" s="1"/>
  <c r="CK461" i="4"/>
  <c r="DS461" i="4" s="1"/>
  <c r="CL461" i="4"/>
  <c r="DT461" i="4" s="1"/>
  <c r="CM461" i="4"/>
  <c r="DU461" i="4" s="1"/>
  <c r="CN461" i="4"/>
  <c r="DV461" i="4" s="1"/>
  <c r="CO461" i="4"/>
  <c r="DW461" i="4" s="1"/>
  <c r="CP461" i="4"/>
  <c r="DX461" i="4" s="1"/>
  <c r="CQ461" i="4"/>
  <c r="DY461" i="4" s="1"/>
  <c r="CR461" i="4"/>
  <c r="DZ461" i="4" s="1"/>
  <c r="CS461" i="4"/>
  <c r="EA461" i="4" s="1"/>
  <c r="CT461" i="4"/>
  <c r="EB461" i="4" s="1"/>
  <c r="CU461" i="4"/>
  <c r="EC461" i="4" s="1"/>
  <c r="CV461" i="4"/>
  <c r="ED461" i="4" s="1"/>
  <c r="CW461" i="4"/>
  <c r="EE461" i="4" s="1"/>
  <c r="CX461" i="4"/>
  <c r="EF461" i="4" s="1"/>
  <c r="CY461" i="4"/>
  <c r="EG461" i="4" s="1"/>
  <c r="CZ461" i="4"/>
  <c r="EH461" i="4" s="1"/>
  <c r="BW462" i="4"/>
  <c r="DE462" i="4" s="1"/>
  <c r="BX462" i="4"/>
  <c r="DF462" i="4" s="1"/>
  <c r="BY462" i="4"/>
  <c r="DG462" i="4" s="1"/>
  <c r="BZ462" i="4"/>
  <c r="DH462" i="4" s="1"/>
  <c r="CA462" i="4"/>
  <c r="DI462" i="4" s="1"/>
  <c r="CB462" i="4"/>
  <c r="DJ462" i="4" s="1"/>
  <c r="CC462" i="4"/>
  <c r="DK462" i="4" s="1"/>
  <c r="CD462" i="4"/>
  <c r="DL462" i="4" s="1"/>
  <c r="CE462" i="4"/>
  <c r="DM462" i="4" s="1"/>
  <c r="CF462" i="4"/>
  <c r="DN462" i="4" s="1"/>
  <c r="CG462" i="4"/>
  <c r="DO462" i="4" s="1"/>
  <c r="CH462" i="4"/>
  <c r="DP462" i="4" s="1"/>
  <c r="CI462" i="4"/>
  <c r="DQ462" i="4" s="1"/>
  <c r="CJ462" i="4"/>
  <c r="DR462" i="4" s="1"/>
  <c r="CK462" i="4"/>
  <c r="DS462" i="4" s="1"/>
  <c r="CL462" i="4"/>
  <c r="DT462" i="4" s="1"/>
  <c r="CM462" i="4"/>
  <c r="DU462" i="4" s="1"/>
  <c r="CN462" i="4"/>
  <c r="DV462" i="4" s="1"/>
  <c r="CO462" i="4"/>
  <c r="DW462" i="4" s="1"/>
  <c r="CP462" i="4"/>
  <c r="DX462" i="4" s="1"/>
  <c r="CQ462" i="4"/>
  <c r="DY462" i="4" s="1"/>
  <c r="CR462" i="4"/>
  <c r="DZ462" i="4" s="1"/>
  <c r="CS462" i="4"/>
  <c r="EA462" i="4" s="1"/>
  <c r="CT462" i="4"/>
  <c r="EB462" i="4" s="1"/>
  <c r="CU462" i="4"/>
  <c r="EC462" i="4" s="1"/>
  <c r="CV462" i="4"/>
  <c r="ED462" i="4" s="1"/>
  <c r="CW462" i="4"/>
  <c r="EE462" i="4" s="1"/>
  <c r="CX462" i="4"/>
  <c r="EF462" i="4" s="1"/>
  <c r="CY462" i="4"/>
  <c r="EG462" i="4" s="1"/>
  <c r="CZ462" i="4"/>
  <c r="EH462" i="4" s="1"/>
  <c r="BW463" i="4"/>
  <c r="DE463" i="4" s="1"/>
  <c r="BX463" i="4"/>
  <c r="DF463" i="4" s="1"/>
  <c r="BY463" i="4"/>
  <c r="DG463" i="4" s="1"/>
  <c r="BZ463" i="4"/>
  <c r="DH463" i="4" s="1"/>
  <c r="CA463" i="4"/>
  <c r="DI463" i="4" s="1"/>
  <c r="CB463" i="4"/>
  <c r="DJ463" i="4" s="1"/>
  <c r="CC463" i="4"/>
  <c r="DK463" i="4" s="1"/>
  <c r="CD463" i="4"/>
  <c r="DL463" i="4" s="1"/>
  <c r="CE463" i="4"/>
  <c r="DM463" i="4" s="1"/>
  <c r="CF463" i="4"/>
  <c r="DN463" i="4" s="1"/>
  <c r="CG463" i="4"/>
  <c r="DO463" i="4" s="1"/>
  <c r="CH463" i="4"/>
  <c r="DP463" i="4" s="1"/>
  <c r="CI463" i="4"/>
  <c r="DQ463" i="4" s="1"/>
  <c r="CJ463" i="4"/>
  <c r="DR463" i="4" s="1"/>
  <c r="CK463" i="4"/>
  <c r="DS463" i="4" s="1"/>
  <c r="CL463" i="4"/>
  <c r="DT463" i="4" s="1"/>
  <c r="CM463" i="4"/>
  <c r="DU463" i="4" s="1"/>
  <c r="CN463" i="4"/>
  <c r="DV463" i="4" s="1"/>
  <c r="CO463" i="4"/>
  <c r="DW463" i="4" s="1"/>
  <c r="CP463" i="4"/>
  <c r="DX463" i="4" s="1"/>
  <c r="CQ463" i="4"/>
  <c r="DY463" i="4" s="1"/>
  <c r="CR463" i="4"/>
  <c r="DZ463" i="4" s="1"/>
  <c r="CS463" i="4"/>
  <c r="EA463" i="4" s="1"/>
  <c r="CT463" i="4"/>
  <c r="EB463" i="4" s="1"/>
  <c r="CU463" i="4"/>
  <c r="EC463" i="4" s="1"/>
  <c r="CV463" i="4"/>
  <c r="ED463" i="4" s="1"/>
  <c r="CW463" i="4"/>
  <c r="EE463" i="4" s="1"/>
  <c r="CX463" i="4"/>
  <c r="EF463" i="4" s="1"/>
  <c r="CY463" i="4"/>
  <c r="EG463" i="4" s="1"/>
  <c r="CZ463" i="4"/>
  <c r="EH463" i="4" s="1"/>
  <c r="BW464" i="4"/>
  <c r="DE464" i="4" s="1"/>
  <c r="BX464" i="4"/>
  <c r="DF464" i="4" s="1"/>
  <c r="BY464" i="4"/>
  <c r="DG464" i="4" s="1"/>
  <c r="BZ464" i="4"/>
  <c r="DH464" i="4" s="1"/>
  <c r="CA464" i="4"/>
  <c r="DI464" i="4" s="1"/>
  <c r="CB464" i="4"/>
  <c r="DJ464" i="4" s="1"/>
  <c r="CC464" i="4"/>
  <c r="DK464" i="4" s="1"/>
  <c r="CD464" i="4"/>
  <c r="DL464" i="4" s="1"/>
  <c r="CE464" i="4"/>
  <c r="DM464" i="4" s="1"/>
  <c r="CF464" i="4"/>
  <c r="DN464" i="4" s="1"/>
  <c r="CG464" i="4"/>
  <c r="DO464" i="4" s="1"/>
  <c r="CH464" i="4"/>
  <c r="DP464" i="4" s="1"/>
  <c r="CI464" i="4"/>
  <c r="DQ464" i="4" s="1"/>
  <c r="CJ464" i="4"/>
  <c r="DR464" i="4" s="1"/>
  <c r="CK464" i="4"/>
  <c r="DS464" i="4" s="1"/>
  <c r="CL464" i="4"/>
  <c r="DT464" i="4" s="1"/>
  <c r="CM464" i="4"/>
  <c r="DU464" i="4" s="1"/>
  <c r="CN464" i="4"/>
  <c r="DV464" i="4" s="1"/>
  <c r="CO464" i="4"/>
  <c r="DW464" i="4" s="1"/>
  <c r="CP464" i="4"/>
  <c r="DX464" i="4" s="1"/>
  <c r="CQ464" i="4"/>
  <c r="DY464" i="4" s="1"/>
  <c r="CR464" i="4"/>
  <c r="DZ464" i="4" s="1"/>
  <c r="CS464" i="4"/>
  <c r="EA464" i="4" s="1"/>
  <c r="CT464" i="4"/>
  <c r="EB464" i="4" s="1"/>
  <c r="CU464" i="4"/>
  <c r="EC464" i="4" s="1"/>
  <c r="CV464" i="4"/>
  <c r="ED464" i="4" s="1"/>
  <c r="CW464" i="4"/>
  <c r="EE464" i="4" s="1"/>
  <c r="CX464" i="4"/>
  <c r="EF464" i="4" s="1"/>
  <c r="CY464" i="4"/>
  <c r="EG464" i="4" s="1"/>
  <c r="CZ464" i="4"/>
  <c r="EH464" i="4" s="1"/>
  <c r="BW465" i="4"/>
  <c r="DE465" i="4" s="1"/>
  <c r="BX465" i="4"/>
  <c r="DF465" i="4" s="1"/>
  <c r="BY465" i="4"/>
  <c r="DG465" i="4" s="1"/>
  <c r="BZ465" i="4"/>
  <c r="DH465" i="4" s="1"/>
  <c r="CA465" i="4"/>
  <c r="DI465" i="4" s="1"/>
  <c r="CB465" i="4"/>
  <c r="DJ465" i="4" s="1"/>
  <c r="CC465" i="4"/>
  <c r="DK465" i="4" s="1"/>
  <c r="CD465" i="4"/>
  <c r="DL465" i="4" s="1"/>
  <c r="CE465" i="4"/>
  <c r="DM465" i="4" s="1"/>
  <c r="CF465" i="4"/>
  <c r="DN465" i="4" s="1"/>
  <c r="CG465" i="4"/>
  <c r="DO465" i="4" s="1"/>
  <c r="CH465" i="4"/>
  <c r="DP465" i="4" s="1"/>
  <c r="CI465" i="4"/>
  <c r="DQ465" i="4" s="1"/>
  <c r="CJ465" i="4"/>
  <c r="DR465" i="4" s="1"/>
  <c r="CK465" i="4"/>
  <c r="DS465" i="4" s="1"/>
  <c r="CL465" i="4"/>
  <c r="DT465" i="4" s="1"/>
  <c r="CM465" i="4"/>
  <c r="DU465" i="4" s="1"/>
  <c r="CN465" i="4"/>
  <c r="DV465" i="4" s="1"/>
  <c r="CO465" i="4"/>
  <c r="DW465" i="4" s="1"/>
  <c r="CP465" i="4"/>
  <c r="DX465" i="4" s="1"/>
  <c r="CQ465" i="4"/>
  <c r="DY465" i="4" s="1"/>
  <c r="CR465" i="4"/>
  <c r="DZ465" i="4" s="1"/>
  <c r="CS465" i="4"/>
  <c r="EA465" i="4" s="1"/>
  <c r="CT465" i="4"/>
  <c r="EB465" i="4" s="1"/>
  <c r="CU465" i="4"/>
  <c r="EC465" i="4" s="1"/>
  <c r="CV465" i="4"/>
  <c r="ED465" i="4" s="1"/>
  <c r="CW465" i="4"/>
  <c r="EE465" i="4" s="1"/>
  <c r="CX465" i="4"/>
  <c r="EF465" i="4" s="1"/>
  <c r="CY465" i="4"/>
  <c r="EG465" i="4" s="1"/>
  <c r="CZ465" i="4"/>
  <c r="EH465" i="4" s="1"/>
  <c r="BW466" i="4"/>
  <c r="DE466" i="4" s="1"/>
  <c r="BX466" i="4"/>
  <c r="DF466" i="4" s="1"/>
  <c r="BY466" i="4"/>
  <c r="DG466" i="4" s="1"/>
  <c r="BZ466" i="4"/>
  <c r="DH466" i="4" s="1"/>
  <c r="CA466" i="4"/>
  <c r="DI466" i="4" s="1"/>
  <c r="CB466" i="4"/>
  <c r="DJ466" i="4" s="1"/>
  <c r="CC466" i="4"/>
  <c r="DK466" i="4" s="1"/>
  <c r="CD466" i="4"/>
  <c r="DL466" i="4" s="1"/>
  <c r="CE466" i="4"/>
  <c r="DM466" i="4" s="1"/>
  <c r="CF466" i="4"/>
  <c r="DN466" i="4" s="1"/>
  <c r="CG466" i="4"/>
  <c r="DO466" i="4" s="1"/>
  <c r="CH466" i="4"/>
  <c r="DP466" i="4" s="1"/>
  <c r="CI466" i="4"/>
  <c r="DQ466" i="4" s="1"/>
  <c r="CJ466" i="4"/>
  <c r="DR466" i="4" s="1"/>
  <c r="CK466" i="4"/>
  <c r="DS466" i="4" s="1"/>
  <c r="CL466" i="4"/>
  <c r="DT466" i="4" s="1"/>
  <c r="CM466" i="4"/>
  <c r="DU466" i="4" s="1"/>
  <c r="CN466" i="4"/>
  <c r="DV466" i="4" s="1"/>
  <c r="CO466" i="4"/>
  <c r="DW466" i="4" s="1"/>
  <c r="CP466" i="4"/>
  <c r="DX466" i="4" s="1"/>
  <c r="CQ466" i="4"/>
  <c r="DY466" i="4" s="1"/>
  <c r="CR466" i="4"/>
  <c r="DZ466" i="4" s="1"/>
  <c r="CS466" i="4"/>
  <c r="EA466" i="4" s="1"/>
  <c r="CT466" i="4"/>
  <c r="EB466" i="4" s="1"/>
  <c r="CU466" i="4"/>
  <c r="EC466" i="4" s="1"/>
  <c r="CV466" i="4"/>
  <c r="ED466" i="4" s="1"/>
  <c r="CW466" i="4"/>
  <c r="EE466" i="4" s="1"/>
  <c r="CX466" i="4"/>
  <c r="EF466" i="4" s="1"/>
  <c r="CY466" i="4"/>
  <c r="EG466" i="4" s="1"/>
  <c r="CZ466" i="4"/>
  <c r="EH466" i="4" s="1"/>
  <c r="BW467" i="4"/>
  <c r="DE467" i="4" s="1"/>
  <c r="BX467" i="4"/>
  <c r="DF467" i="4" s="1"/>
  <c r="BY467" i="4"/>
  <c r="DG467" i="4" s="1"/>
  <c r="BZ467" i="4"/>
  <c r="DH467" i="4" s="1"/>
  <c r="CA467" i="4"/>
  <c r="DI467" i="4" s="1"/>
  <c r="CB467" i="4"/>
  <c r="DJ467" i="4" s="1"/>
  <c r="CC467" i="4"/>
  <c r="DK467" i="4" s="1"/>
  <c r="CD467" i="4"/>
  <c r="DL467" i="4" s="1"/>
  <c r="CE467" i="4"/>
  <c r="DM467" i="4" s="1"/>
  <c r="CF467" i="4"/>
  <c r="DN467" i="4" s="1"/>
  <c r="CG467" i="4"/>
  <c r="DO467" i="4" s="1"/>
  <c r="CH467" i="4"/>
  <c r="DP467" i="4" s="1"/>
  <c r="CI467" i="4"/>
  <c r="DQ467" i="4" s="1"/>
  <c r="CJ467" i="4"/>
  <c r="DR467" i="4" s="1"/>
  <c r="CK467" i="4"/>
  <c r="DS467" i="4" s="1"/>
  <c r="CL467" i="4"/>
  <c r="DT467" i="4" s="1"/>
  <c r="CM467" i="4"/>
  <c r="DU467" i="4" s="1"/>
  <c r="CN467" i="4"/>
  <c r="DV467" i="4" s="1"/>
  <c r="CO467" i="4"/>
  <c r="DW467" i="4" s="1"/>
  <c r="CP467" i="4"/>
  <c r="DX467" i="4" s="1"/>
  <c r="CQ467" i="4"/>
  <c r="DY467" i="4" s="1"/>
  <c r="CR467" i="4"/>
  <c r="DZ467" i="4" s="1"/>
  <c r="CS467" i="4"/>
  <c r="EA467" i="4" s="1"/>
  <c r="CT467" i="4"/>
  <c r="EB467" i="4" s="1"/>
  <c r="CU467" i="4"/>
  <c r="EC467" i="4" s="1"/>
  <c r="CV467" i="4"/>
  <c r="ED467" i="4" s="1"/>
  <c r="CW467" i="4"/>
  <c r="EE467" i="4" s="1"/>
  <c r="CX467" i="4"/>
  <c r="EF467" i="4" s="1"/>
  <c r="CY467" i="4"/>
  <c r="EG467" i="4" s="1"/>
  <c r="CZ467" i="4"/>
  <c r="EH467" i="4" s="1"/>
  <c r="BW468" i="4"/>
  <c r="DE468" i="4" s="1"/>
  <c r="BX468" i="4"/>
  <c r="DF468" i="4" s="1"/>
  <c r="BY468" i="4"/>
  <c r="DG468" i="4" s="1"/>
  <c r="BZ468" i="4"/>
  <c r="DH468" i="4" s="1"/>
  <c r="CA468" i="4"/>
  <c r="DI468" i="4" s="1"/>
  <c r="CB468" i="4"/>
  <c r="DJ468" i="4" s="1"/>
  <c r="CC468" i="4"/>
  <c r="DK468" i="4" s="1"/>
  <c r="CD468" i="4"/>
  <c r="DL468" i="4" s="1"/>
  <c r="CE468" i="4"/>
  <c r="DM468" i="4" s="1"/>
  <c r="CF468" i="4"/>
  <c r="DN468" i="4" s="1"/>
  <c r="CG468" i="4"/>
  <c r="DO468" i="4" s="1"/>
  <c r="CH468" i="4"/>
  <c r="DP468" i="4" s="1"/>
  <c r="CI468" i="4"/>
  <c r="DQ468" i="4" s="1"/>
  <c r="CJ468" i="4"/>
  <c r="DR468" i="4" s="1"/>
  <c r="CK468" i="4"/>
  <c r="DS468" i="4" s="1"/>
  <c r="CL468" i="4"/>
  <c r="DT468" i="4" s="1"/>
  <c r="CM468" i="4"/>
  <c r="DU468" i="4" s="1"/>
  <c r="CN468" i="4"/>
  <c r="DV468" i="4" s="1"/>
  <c r="CO468" i="4"/>
  <c r="DW468" i="4" s="1"/>
  <c r="CP468" i="4"/>
  <c r="DX468" i="4" s="1"/>
  <c r="CQ468" i="4"/>
  <c r="DY468" i="4" s="1"/>
  <c r="CR468" i="4"/>
  <c r="DZ468" i="4" s="1"/>
  <c r="CS468" i="4"/>
  <c r="EA468" i="4" s="1"/>
  <c r="CT468" i="4"/>
  <c r="EB468" i="4" s="1"/>
  <c r="CU468" i="4"/>
  <c r="EC468" i="4" s="1"/>
  <c r="CV468" i="4"/>
  <c r="ED468" i="4" s="1"/>
  <c r="CW468" i="4"/>
  <c r="EE468" i="4" s="1"/>
  <c r="CX468" i="4"/>
  <c r="EF468" i="4" s="1"/>
  <c r="CY468" i="4"/>
  <c r="EG468" i="4" s="1"/>
  <c r="CZ468" i="4"/>
  <c r="EH468" i="4" s="1"/>
  <c r="BW469" i="4"/>
  <c r="DE469" i="4" s="1"/>
  <c r="BX469" i="4"/>
  <c r="DF469" i="4" s="1"/>
  <c r="BY469" i="4"/>
  <c r="DG469" i="4" s="1"/>
  <c r="BZ469" i="4"/>
  <c r="DH469" i="4" s="1"/>
  <c r="CA469" i="4"/>
  <c r="DI469" i="4" s="1"/>
  <c r="CB469" i="4"/>
  <c r="DJ469" i="4" s="1"/>
  <c r="CC469" i="4"/>
  <c r="DK469" i="4" s="1"/>
  <c r="CD469" i="4"/>
  <c r="DL469" i="4" s="1"/>
  <c r="CE469" i="4"/>
  <c r="DM469" i="4" s="1"/>
  <c r="CF469" i="4"/>
  <c r="DN469" i="4" s="1"/>
  <c r="CG469" i="4"/>
  <c r="DO469" i="4" s="1"/>
  <c r="CH469" i="4"/>
  <c r="DP469" i="4" s="1"/>
  <c r="CI469" i="4"/>
  <c r="DQ469" i="4" s="1"/>
  <c r="CJ469" i="4"/>
  <c r="DR469" i="4" s="1"/>
  <c r="CK469" i="4"/>
  <c r="DS469" i="4" s="1"/>
  <c r="CL469" i="4"/>
  <c r="DT469" i="4" s="1"/>
  <c r="CM469" i="4"/>
  <c r="DU469" i="4" s="1"/>
  <c r="CN469" i="4"/>
  <c r="DV469" i="4" s="1"/>
  <c r="CO469" i="4"/>
  <c r="DW469" i="4" s="1"/>
  <c r="CP469" i="4"/>
  <c r="DX469" i="4" s="1"/>
  <c r="CQ469" i="4"/>
  <c r="DY469" i="4" s="1"/>
  <c r="CR469" i="4"/>
  <c r="DZ469" i="4" s="1"/>
  <c r="CS469" i="4"/>
  <c r="EA469" i="4" s="1"/>
  <c r="CT469" i="4"/>
  <c r="EB469" i="4" s="1"/>
  <c r="CU469" i="4"/>
  <c r="EC469" i="4" s="1"/>
  <c r="CV469" i="4"/>
  <c r="ED469" i="4" s="1"/>
  <c r="CW469" i="4"/>
  <c r="EE469" i="4" s="1"/>
  <c r="CX469" i="4"/>
  <c r="EF469" i="4" s="1"/>
  <c r="CY469" i="4"/>
  <c r="EG469" i="4" s="1"/>
  <c r="CZ469" i="4"/>
  <c r="EH469" i="4" s="1"/>
  <c r="BW470" i="4"/>
  <c r="DE470" i="4" s="1"/>
  <c r="BX470" i="4"/>
  <c r="DF470" i="4" s="1"/>
  <c r="BY470" i="4"/>
  <c r="DG470" i="4" s="1"/>
  <c r="BZ470" i="4"/>
  <c r="DH470" i="4" s="1"/>
  <c r="CA470" i="4"/>
  <c r="DI470" i="4" s="1"/>
  <c r="CB470" i="4"/>
  <c r="DJ470" i="4" s="1"/>
  <c r="CC470" i="4"/>
  <c r="DK470" i="4" s="1"/>
  <c r="CD470" i="4"/>
  <c r="DL470" i="4" s="1"/>
  <c r="CE470" i="4"/>
  <c r="DM470" i="4" s="1"/>
  <c r="CF470" i="4"/>
  <c r="DN470" i="4" s="1"/>
  <c r="CG470" i="4"/>
  <c r="DO470" i="4" s="1"/>
  <c r="CH470" i="4"/>
  <c r="DP470" i="4" s="1"/>
  <c r="CI470" i="4"/>
  <c r="DQ470" i="4" s="1"/>
  <c r="CJ470" i="4"/>
  <c r="DR470" i="4" s="1"/>
  <c r="CK470" i="4"/>
  <c r="DS470" i="4" s="1"/>
  <c r="CL470" i="4"/>
  <c r="DT470" i="4" s="1"/>
  <c r="CM470" i="4"/>
  <c r="DU470" i="4" s="1"/>
  <c r="CN470" i="4"/>
  <c r="DV470" i="4" s="1"/>
  <c r="CO470" i="4"/>
  <c r="DW470" i="4" s="1"/>
  <c r="CP470" i="4"/>
  <c r="DX470" i="4" s="1"/>
  <c r="CQ470" i="4"/>
  <c r="DY470" i="4" s="1"/>
  <c r="CR470" i="4"/>
  <c r="DZ470" i="4" s="1"/>
  <c r="CS470" i="4"/>
  <c r="EA470" i="4" s="1"/>
  <c r="CT470" i="4"/>
  <c r="EB470" i="4" s="1"/>
  <c r="CU470" i="4"/>
  <c r="EC470" i="4" s="1"/>
  <c r="CV470" i="4"/>
  <c r="ED470" i="4" s="1"/>
  <c r="CW470" i="4"/>
  <c r="EE470" i="4" s="1"/>
  <c r="CX470" i="4"/>
  <c r="EF470" i="4" s="1"/>
  <c r="CY470" i="4"/>
  <c r="EG470" i="4" s="1"/>
  <c r="CZ470" i="4"/>
  <c r="EH470" i="4" s="1"/>
  <c r="BW471" i="4"/>
  <c r="DE471" i="4" s="1"/>
  <c r="BX471" i="4"/>
  <c r="DF471" i="4" s="1"/>
  <c r="BY471" i="4"/>
  <c r="DG471" i="4" s="1"/>
  <c r="BZ471" i="4"/>
  <c r="DH471" i="4" s="1"/>
  <c r="CA471" i="4"/>
  <c r="DI471" i="4" s="1"/>
  <c r="CB471" i="4"/>
  <c r="DJ471" i="4" s="1"/>
  <c r="CC471" i="4"/>
  <c r="DK471" i="4" s="1"/>
  <c r="CD471" i="4"/>
  <c r="DL471" i="4" s="1"/>
  <c r="CE471" i="4"/>
  <c r="DM471" i="4" s="1"/>
  <c r="CF471" i="4"/>
  <c r="DN471" i="4" s="1"/>
  <c r="CG471" i="4"/>
  <c r="DO471" i="4" s="1"/>
  <c r="CH471" i="4"/>
  <c r="DP471" i="4" s="1"/>
  <c r="CI471" i="4"/>
  <c r="DQ471" i="4" s="1"/>
  <c r="CJ471" i="4"/>
  <c r="DR471" i="4" s="1"/>
  <c r="CK471" i="4"/>
  <c r="DS471" i="4" s="1"/>
  <c r="CL471" i="4"/>
  <c r="DT471" i="4" s="1"/>
  <c r="CM471" i="4"/>
  <c r="DU471" i="4" s="1"/>
  <c r="CN471" i="4"/>
  <c r="DV471" i="4" s="1"/>
  <c r="CO471" i="4"/>
  <c r="DW471" i="4" s="1"/>
  <c r="CP471" i="4"/>
  <c r="DX471" i="4" s="1"/>
  <c r="CQ471" i="4"/>
  <c r="DY471" i="4" s="1"/>
  <c r="CR471" i="4"/>
  <c r="DZ471" i="4" s="1"/>
  <c r="CS471" i="4"/>
  <c r="EA471" i="4" s="1"/>
  <c r="CT471" i="4"/>
  <c r="EB471" i="4" s="1"/>
  <c r="CU471" i="4"/>
  <c r="EC471" i="4" s="1"/>
  <c r="CV471" i="4"/>
  <c r="ED471" i="4" s="1"/>
  <c r="CW471" i="4"/>
  <c r="EE471" i="4" s="1"/>
  <c r="CX471" i="4"/>
  <c r="EF471" i="4" s="1"/>
  <c r="CY471" i="4"/>
  <c r="EG471" i="4" s="1"/>
  <c r="CZ471" i="4"/>
  <c r="EH471" i="4" s="1"/>
  <c r="BW472" i="4"/>
  <c r="DE472" i="4" s="1"/>
  <c r="BX472" i="4"/>
  <c r="DF472" i="4" s="1"/>
  <c r="BY472" i="4"/>
  <c r="DG472" i="4" s="1"/>
  <c r="BZ472" i="4"/>
  <c r="DH472" i="4" s="1"/>
  <c r="CA472" i="4"/>
  <c r="DI472" i="4" s="1"/>
  <c r="CB472" i="4"/>
  <c r="DJ472" i="4" s="1"/>
  <c r="CC472" i="4"/>
  <c r="DK472" i="4" s="1"/>
  <c r="CD472" i="4"/>
  <c r="DL472" i="4" s="1"/>
  <c r="CE472" i="4"/>
  <c r="DM472" i="4" s="1"/>
  <c r="CF472" i="4"/>
  <c r="DN472" i="4" s="1"/>
  <c r="CG472" i="4"/>
  <c r="DO472" i="4" s="1"/>
  <c r="CH472" i="4"/>
  <c r="DP472" i="4" s="1"/>
  <c r="CI472" i="4"/>
  <c r="DQ472" i="4" s="1"/>
  <c r="CJ472" i="4"/>
  <c r="DR472" i="4" s="1"/>
  <c r="CK472" i="4"/>
  <c r="DS472" i="4" s="1"/>
  <c r="CL472" i="4"/>
  <c r="DT472" i="4" s="1"/>
  <c r="CM472" i="4"/>
  <c r="DU472" i="4" s="1"/>
  <c r="CN472" i="4"/>
  <c r="DV472" i="4" s="1"/>
  <c r="CO472" i="4"/>
  <c r="DW472" i="4" s="1"/>
  <c r="CP472" i="4"/>
  <c r="DX472" i="4" s="1"/>
  <c r="CQ472" i="4"/>
  <c r="DY472" i="4" s="1"/>
  <c r="CR472" i="4"/>
  <c r="DZ472" i="4" s="1"/>
  <c r="CS472" i="4"/>
  <c r="EA472" i="4" s="1"/>
  <c r="CT472" i="4"/>
  <c r="EB472" i="4" s="1"/>
  <c r="CU472" i="4"/>
  <c r="EC472" i="4" s="1"/>
  <c r="CV472" i="4"/>
  <c r="ED472" i="4" s="1"/>
  <c r="CW472" i="4"/>
  <c r="EE472" i="4" s="1"/>
  <c r="CX472" i="4"/>
  <c r="EF472" i="4" s="1"/>
  <c r="CY472" i="4"/>
  <c r="EG472" i="4" s="1"/>
  <c r="CZ472" i="4"/>
  <c r="EH472" i="4" s="1"/>
  <c r="BW473" i="4"/>
  <c r="DE473" i="4" s="1"/>
  <c r="BX473" i="4"/>
  <c r="DF473" i="4" s="1"/>
  <c r="BY473" i="4"/>
  <c r="DG473" i="4" s="1"/>
  <c r="BZ473" i="4"/>
  <c r="DH473" i="4" s="1"/>
  <c r="CA473" i="4"/>
  <c r="DI473" i="4" s="1"/>
  <c r="CB473" i="4"/>
  <c r="DJ473" i="4" s="1"/>
  <c r="CC473" i="4"/>
  <c r="DK473" i="4" s="1"/>
  <c r="CD473" i="4"/>
  <c r="DL473" i="4" s="1"/>
  <c r="CE473" i="4"/>
  <c r="DM473" i="4" s="1"/>
  <c r="CF473" i="4"/>
  <c r="DN473" i="4" s="1"/>
  <c r="CG473" i="4"/>
  <c r="DO473" i="4" s="1"/>
  <c r="CH473" i="4"/>
  <c r="DP473" i="4" s="1"/>
  <c r="CI473" i="4"/>
  <c r="DQ473" i="4" s="1"/>
  <c r="CJ473" i="4"/>
  <c r="DR473" i="4" s="1"/>
  <c r="CK473" i="4"/>
  <c r="DS473" i="4" s="1"/>
  <c r="CL473" i="4"/>
  <c r="DT473" i="4" s="1"/>
  <c r="CM473" i="4"/>
  <c r="DU473" i="4" s="1"/>
  <c r="CN473" i="4"/>
  <c r="DV473" i="4" s="1"/>
  <c r="CO473" i="4"/>
  <c r="DW473" i="4" s="1"/>
  <c r="CP473" i="4"/>
  <c r="DX473" i="4" s="1"/>
  <c r="CQ473" i="4"/>
  <c r="DY473" i="4" s="1"/>
  <c r="CR473" i="4"/>
  <c r="DZ473" i="4" s="1"/>
  <c r="CS473" i="4"/>
  <c r="EA473" i="4" s="1"/>
  <c r="CT473" i="4"/>
  <c r="EB473" i="4" s="1"/>
  <c r="CU473" i="4"/>
  <c r="EC473" i="4" s="1"/>
  <c r="CV473" i="4"/>
  <c r="ED473" i="4" s="1"/>
  <c r="CW473" i="4"/>
  <c r="EE473" i="4" s="1"/>
  <c r="CX473" i="4"/>
  <c r="EF473" i="4" s="1"/>
  <c r="CY473" i="4"/>
  <c r="EG473" i="4" s="1"/>
  <c r="CZ473" i="4"/>
  <c r="EH473" i="4" s="1"/>
  <c r="BW474" i="4"/>
  <c r="DE474" i="4" s="1"/>
  <c r="BX474" i="4"/>
  <c r="DF474" i="4" s="1"/>
  <c r="BY474" i="4"/>
  <c r="DG474" i="4" s="1"/>
  <c r="BZ474" i="4"/>
  <c r="DH474" i="4" s="1"/>
  <c r="CA474" i="4"/>
  <c r="DI474" i="4" s="1"/>
  <c r="CB474" i="4"/>
  <c r="DJ474" i="4" s="1"/>
  <c r="CC474" i="4"/>
  <c r="DK474" i="4" s="1"/>
  <c r="CD474" i="4"/>
  <c r="DL474" i="4" s="1"/>
  <c r="CE474" i="4"/>
  <c r="DM474" i="4" s="1"/>
  <c r="CF474" i="4"/>
  <c r="DN474" i="4" s="1"/>
  <c r="CG474" i="4"/>
  <c r="DO474" i="4" s="1"/>
  <c r="CH474" i="4"/>
  <c r="DP474" i="4" s="1"/>
  <c r="CI474" i="4"/>
  <c r="DQ474" i="4" s="1"/>
  <c r="CJ474" i="4"/>
  <c r="DR474" i="4" s="1"/>
  <c r="CK474" i="4"/>
  <c r="DS474" i="4" s="1"/>
  <c r="CL474" i="4"/>
  <c r="DT474" i="4" s="1"/>
  <c r="CM474" i="4"/>
  <c r="DU474" i="4" s="1"/>
  <c r="CN474" i="4"/>
  <c r="DV474" i="4" s="1"/>
  <c r="CO474" i="4"/>
  <c r="DW474" i="4" s="1"/>
  <c r="CP474" i="4"/>
  <c r="DX474" i="4" s="1"/>
  <c r="CQ474" i="4"/>
  <c r="DY474" i="4" s="1"/>
  <c r="CR474" i="4"/>
  <c r="DZ474" i="4" s="1"/>
  <c r="CS474" i="4"/>
  <c r="EA474" i="4" s="1"/>
  <c r="CT474" i="4"/>
  <c r="EB474" i="4" s="1"/>
  <c r="CU474" i="4"/>
  <c r="EC474" i="4" s="1"/>
  <c r="CV474" i="4"/>
  <c r="ED474" i="4" s="1"/>
  <c r="CW474" i="4"/>
  <c r="EE474" i="4" s="1"/>
  <c r="CX474" i="4"/>
  <c r="EF474" i="4" s="1"/>
  <c r="CY474" i="4"/>
  <c r="EG474" i="4" s="1"/>
  <c r="CZ474" i="4"/>
  <c r="EH474" i="4" s="1"/>
  <c r="BW475" i="4"/>
  <c r="DE475" i="4" s="1"/>
  <c r="BX475" i="4"/>
  <c r="DF475" i="4" s="1"/>
  <c r="BY475" i="4"/>
  <c r="DG475" i="4" s="1"/>
  <c r="BZ475" i="4"/>
  <c r="DH475" i="4" s="1"/>
  <c r="CA475" i="4"/>
  <c r="DI475" i="4" s="1"/>
  <c r="CB475" i="4"/>
  <c r="DJ475" i="4" s="1"/>
  <c r="CC475" i="4"/>
  <c r="DK475" i="4" s="1"/>
  <c r="CD475" i="4"/>
  <c r="DL475" i="4" s="1"/>
  <c r="CE475" i="4"/>
  <c r="DM475" i="4" s="1"/>
  <c r="CF475" i="4"/>
  <c r="DN475" i="4" s="1"/>
  <c r="CG475" i="4"/>
  <c r="DO475" i="4" s="1"/>
  <c r="CH475" i="4"/>
  <c r="DP475" i="4" s="1"/>
  <c r="CI475" i="4"/>
  <c r="DQ475" i="4" s="1"/>
  <c r="CJ475" i="4"/>
  <c r="DR475" i="4" s="1"/>
  <c r="CK475" i="4"/>
  <c r="DS475" i="4" s="1"/>
  <c r="CL475" i="4"/>
  <c r="DT475" i="4" s="1"/>
  <c r="CM475" i="4"/>
  <c r="DU475" i="4" s="1"/>
  <c r="CN475" i="4"/>
  <c r="DV475" i="4" s="1"/>
  <c r="CO475" i="4"/>
  <c r="DW475" i="4" s="1"/>
  <c r="CP475" i="4"/>
  <c r="DX475" i="4" s="1"/>
  <c r="CQ475" i="4"/>
  <c r="DY475" i="4" s="1"/>
  <c r="CR475" i="4"/>
  <c r="DZ475" i="4" s="1"/>
  <c r="CS475" i="4"/>
  <c r="EA475" i="4" s="1"/>
  <c r="CT475" i="4"/>
  <c r="EB475" i="4" s="1"/>
  <c r="CU475" i="4"/>
  <c r="EC475" i="4" s="1"/>
  <c r="CV475" i="4"/>
  <c r="ED475" i="4" s="1"/>
  <c r="CW475" i="4"/>
  <c r="EE475" i="4" s="1"/>
  <c r="CX475" i="4"/>
  <c r="EF475" i="4" s="1"/>
  <c r="CY475" i="4"/>
  <c r="EG475" i="4" s="1"/>
  <c r="CZ475" i="4"/>
  <c r="EH475" i="4" s="1"/>
  <c r="BW476" i="4"/>
  <c r="DE476" i="4" s="1"/>
  <c r="BX476" i="4"/>
  <c r="DF476" i="4" s="1"/>
  <c r="BY476" i="4"/>
  <c r="DG476" i="4" s="1"/>
  <c r="BZ476" i="4"/>
  <c r="DH476" i="4" s="1"/>
  <c r="CA476" i="4"/>
  <c r="DI476" i="4" s="1"/>
  <c r="CB476" i="4"/>
  <c r="DJ476" i="4" s="1"/>
  <c r="CC476" i="4"/>
  <c r="DK476" i="4" s="1"/>
  <c r="CD476" i="4"/>
  <c r="DL476" i="4" s="1"/>
  <c r="CE476" i="4"/>
  <c r="DM476" i="4" s="1"/>
  <c r="CF476" i="4"/>
  <c r="DN476" i="4" s="1"/>
  <c r="CG476" i="4"/>
  <c r="DO476" i="4" s="1"/>
  <c r="CH476" i="4"/>
  <c r="DP476" i="4" s="1"/>
  <c r="CI476" i="4"/>
  <c r="DQ476" i="4" s="1"/>
  <c r="CJ476" i="4"/>
  <c r="DR476" i="4" s="1"/>
  <c r="CK476" i="4"/>
  <c r="DS476" i="4" s="1"/>
  <c r="CL476" i="4"/>
  <c r="DT476" i="4" s="1"/>
  <c r="CM476" i="4"/>
  <c r="DU476" i="4" s="1"/>
  <c r="CN476" i="4"/>
  <c r="DV476" i="4" s="1"/>
  <c r="CO476" i="4"/>
  <c r="DW476" i="4" s="1"/>
  <c r="CP476" i="4"/>
  <c r="DX476" i="4" s="1"/>
  <c r="CQ476" i="4"/>
  <c r="DY476" i="4" s="1"/>
  <c r="CR476" i="4"/>
  <c r="DZ476" i="4" s="1"/>
  <c r="CS476" i="4"/>
  <c r="EA476" i="4" s="1"/>
  <c r="CT476" i="4"/>
  <c r="EB476" i="4" s="1"/>
  <c r="CU476" i="4"/>
  <c r="EC476" i="4" s="1"/>
  <c r="CV476" i="4"/>
  <c r="ED476" i="4" s="1"/>
  <c r="CW476" i="4"/>
  <c r="EE476" i="4" s="1"/>
  <c r="CX476" i="4"/>
  <c r="EF476" i="4" s="1"/>
  <c r="CY476" i="4"/>
  <c r="EG476" i="4" s="1"/>
  <c r="CZ476" i="4"/>
  <c r="EH476" i="4" s="1"/>
  <c r="BW477" i="4"/>
  <c r="DE477" i="4" s="1"/>
  <c r="BX477" i="4"/>
  <c r="DF477" i="4" s="1"/>
  <c r="BY477" i="4"/>
  <c r="DG477" i="4" s="1"/>
  <c r="BZ477" i="4"/>
  <c r="DH477" i="4" s="1"/>
  <c r="CA477" i="4"/>
  <c r="DI477" i="4" s="1"/>
  <c r="CB477" i="4"/>
  <c r="DJ477" i="4" s="1"/>
  <c r="CC477" i="4"/>
  <c r="DK477" i="4" s="1"/>
  <c r="CD477" i="4"/>
  <c r="DL477" i="4" s="1"/>
  <c r="CE477" i="4"/>
  <c r="DM477" i="4" s="1"/>
  <c r="CF477" i="4"/>
  <c r="DN477" i="4" s="1"/>
  <c r="CG477" i="4"/>
  <c r="DO477" i="4" s="1"/>
  <c r="CH477" i="4"/>
  <c r="DP477" i="4" s="1"/>
  <c r="CI477" i="4"/>
  <c r="DQ477" i="4" s="1"/>
  <c r="CJ477" i="4"/>
  <c r="DR477" i="4" s="1"/>
  <c r="CK477" i="4"/>
  <c r="DS477" i="4" s="1"/>
  <c r="CL477" i="4"/>
  <c r="DT477" i="4" s="1"/>
  <c r="CM477" i="4"/>
  <c r="DU477" i="4" s="1"/>
  <c r="CN477" i="4"/>
  <c r="DV477" i="4" s="1"/>
  <c r="CO477" i="4"/>
  <c r="DW477" i="4" s="1"/>
  <c r="CP477" i="4"/>
  <c r="DX477" i="4" s="1"/>
  <c r="CQ477" i="4"/>
  <c r="DY477" i="4" s="1"/>
  <c r="CR477" i="4"/>
  <c r="DZ477" i="4" s="1"/>
  <c r="CS477" i="4"/>
  <c r="EA477" i="4" s="1"/>
  <c r="CT477" i="4"/>
  <c r="EB477" i="4" s="1"/>
  <c r="CU477" i="4"/>
  <c r="EC477" i="4" s="1"/>
  <c r="CV477" i="4"/>
  <c r="ED477" i="4" s="1"/>
  <c r="CW477" i="4"/>
  <c r="EE477" i="4" s="1"/>
  <c r="CX477" i="4"/>
  <c r="EF477" i="4" s="1"/>
  <c r="CY477" i="4"/>
  <c r="EG477" i="4" s="1"/>
  <c r="CZ477" i="4"/>
  <c r="EH477" i="4" s="1"/>
  <c r="BW478" i="4"/>
  <c r="DE478" i="4" s="1"/>
  <c r="BX478" i="4"/>
  <c r="DF478" i="4" s="1"/>
  <c r="BY478" i="4"/>
  <c r="DG478" i="4" s="1"/>
  <c r="BZ478" i="4"/>
  <c r="DH478" i="4" s="1"/>
  <c r="CA478" i="4"/>
  <c r="DI478" i="4" s="1"/>
  <c r="CB478" i="4"/>
  <c r="DJ478" i="4" s="1"/>
  <c r="CC478" i="4"/>
  <c r="DK478" i="4" s="1"/>
  <c r="CD478" i="4"/>
  <c r="DL478" i="4" s="1"/>
  <c r="CE478" i="4"/>
  <c r="DM478" i="4" s="1"/>
  <c r="CF478" i="4"/>
  <c r="DN478" i="4" s="1"/>
  <c r="CG478" i="4"/>
  <c r="DO478" i="4" s="1"/>
  <c r="CH478" i="4"/>
  <c r="DP478" i="4" s="1"/>
  <c r="CI478" i="4"/>
  <c r="DQ478" i="4" s="1"/>
  <c r="CJ478" i="4"/>
  <c r="DR478" i="4" s="1"/>
  <c r="CK478" i="4"/>
  <c r="DS478" i="4" s="1"/>
  <c r="CL478" i="4"/>
  <c r="DT478" i="4" s="1"/>
  <c r="CM478" i="4"/>
  <c r="DU478" i="4" s="1"/>
  <c r="CN478" i="4"/>
  <c r="DV478" i="4" s="1"/>
  <c r="CO478" i="4"/>
  <c r="DW478" i="4" s="1"/>
  <c r="CP478" i="4"/>
  <c r="DX478" i="4" s="1"/>
  <c r="CQ478" i="4"/>
  <c r="DY478" i="4" s="1"/>
  <c r="CR478" i="4"/>
  <c r="DZ478" i="4" s="1"/>
  <c r="CS478" i="4"/>
  <c r="EA478" i="4" s="1"/>
  <c r="CT478" i="4"/>
  <c r="EB478" i="4" s="1"/>
  <c r="CU478" i="4"/>
  <c r="EC478" i="4" s="1"/>
  <c r="CV478" i="4"/>
  <c r="ED478" i="4" s="1"/>
  <c r="CW478" i="4"/>
  <c r="EE478" i="4" s="1"/>
  <c r="CX478" i="4"/>
  <c r="EF478" i="4" s="1"/>
  <c r="CY478" i="4"/>
  <c r="EG478" i="4" s="1"/>
  <c r="CZ478" i="4"/>
  <c r="EH478" i="4" s="1"/>
  <c r="BW479" i="4"/>
  <c r="DE479" i="4" s="1"/>
  <c r="BX479" i="4"/>
  <c r="DF479" i="4" s="1"/>
  <c r="BY479" i="4"/>
  <c r="DG479" i="4" s="1"/>
  <c r="BZ479" i="4"/>
  <c r="DH479" i="4" s="1"/>
  <c r="CA479" i="4"/>
  <c r="DI479" i="4" s="1"/>
  <c r="CB479" i="4"/>
  <c r="DJ479" i="4" s="1"/>
  <c r="CC479" i="4"/>
  <c r="DK479" i="4" s="1"/>
  <c r="CD479" i="4"/>
  <c r="DL479" i="4" s="1"/>
  <c r="CE479" i="4"/>
  <c r="DM479" i="4" s="1"/>
  <c r="CF479" i="4"/>
  <c r="DN479" i="4" s="1"/>
  <c r="CG479" i="4"/>
  <c r="DO479" i="4" s="1"/>
  <c r="CH479" i="4"/>
  <c r="DP479" i="4" s="1"/>
  <c r="CI479" i="4"/>
  <c r="DQ479" i="4" s="1"/>
  <c r="CJ479" i="4"/>
  <c r="DR479" i="4" s="1"/>
  <c r="CK479" i="4"/>
  <c r="DS479" i="4" s="1"/>
  <c r="CL479" i="4"/>
  <c r="DT479" i="4" s="1"/>
  <c r="CM479" i="4"/>
  <c r="DU479" i="4" s="1"/>
  <c r="CN479" i="4"/>
  <c r="DV479" i="4" s="1"/>
  <c r="CO479" i="4"/>
  <c r="DW479" i="4" s="1"/>
  <c r="CP479" i="4"/>
  <c r="DX479" i="4" s="1"/>
  <c r="CQ479" i="4"/>
  <c r="DY479" i="4" s="1"/>
  <c r="CR479" i="4"/>
  <c r="DZ479" i="4" s="1"/>
  <c r="CS479" i="4"/>
  <c r="EA479" i="4" s="1"/>
  <c r="CT479" i="4"/>
  <c r="EB479" i="4" s="1"/>
  <c r="CU479" i="4"/>
  <c r="EC479" i="4" s="1"/>
  <c r="CV479" i="4"/>
  <c r="ED479" i="4" s="1"/>
  <c r="CW479" i="4"/>
  <c r="EE479" i="4" s="1"/>
  <c r="CX479" i="4"/>
  <c r="EF479" i="4" s="1"/>
  <c r="CY479" i="4"/>
  <c r="EG479" i="4" s="1"/>
  <c r="CZ479" i="4"/>
  <c r="EH479" i="4" s="1"/>
  <c r="BW480" i="4"/>
  <c r="DE480" i="4" s="1"/>
  <c r="BX480" i="4"/>
  <c r="DF480" i="4" s="1"/>
  <c r="BY480" i="4"/>
  <c r="DG480" i="4" s="1"/>
  <c r="BZ480" i="4"/>
  <c r="DH480" i="4" s="1"/>
  <c r="CA480" i="4"/>
  <c r="DI480" i="4" s="1"/>
  <c r="CB480" i="4"/>
  <c r="DJ480" i="4" s="1"/>
  <c r="CC480" i="4"/>
  <c r="DK480" i="4" s="1"/>
  <c r="CD480" i="4"/>
  <c r="DL480" i="4" s="1"/>
  <c r="CE480" i="4"/>
  <c r="DM480" i="4" s="1"/>
  <c r="CF480" i="4"/>
  <c r="DN480" i="4" s="1"/>
  <c r="CG480" i="4"/>
  <c r="DO480" i="4" s="1"/>
  <c r="CH480" i="4"/>
  <c r="DP480" i="4" s="1"/>
  <c r="CI480" i="4"/>
  <c r="DQ480" i="4" s="1"/>
  <c r="CJ480" i="4"/>
  <c r="DR480" i="4" s="1"/>
  <c r="CK480" i="4"/>
  <c r="DS480" i="4" s="1"/>
  <c r="CL480" i="4"/>
  <c r="DT480" i="4" s="1"/>
  <c r="CM480" i="4"/>
  <c r="DU480" i="4" s="1"/>
  <c r="CN480" i="4"/>
  <c r="DV480" i="4" s="1"/>
  <c r="CO480" i="4"/>
  <c r="DW480" i="4" s="1"/>
  <c r="CP480" i="4"/>
  <c r="DX480" i="4" s="1"/>
  <c r="CQ480" i="4"/>
  <c r="DY480" i="4" s="1"/>
  <c r="CR480" i="4"/>
  <c r="DZ480" i="4" s="1"/>
  <c r="CS480" i="4"/>
  <c r="EA480" i="4" s="1"/>
  <c r="CT480" i="4"/>
  <c r="EB480" i="4" s="1"/>
  <c r="CU480" i="4"/>
  <c r="EC480" i="4" s="1"/>
  <c r="CV480" i="4"/>
  <c r="ED480" i="4" s="1"/>
  <c r="CW480" i="4"/>
  <c r="EE480" i="4" s="1"/>
  <c r="CX480" i="4"/>
  <c r="EF480" i="4" s="1"/>
  <c r="CY480" i="4"/>
  <c r="EG480" i="4" s="1"/>
  <c r="CZ480" i="4"/>
  <c r="EH480" i="4" s="1"/>
  <c r="BW481" i="4"/>
  <c r="DE481" i="4" s="1"/>
  <c r="BX481" i="4"/>
  <c r="DF481" i="4" s="1"/>
  <c r="BY481" i="4"/>
  <c r="DG481" i="4" s="1"/>
  <c r="BZ481" i="4"/>
  <c r="DH481" i="4" s="1"/>
  <c r="CA481" i="4"/>
  <c r="DI481" i="4" s="1"/>
  <c r="CB481" i="4"/>
  <c r="DJ481" i="4" s="1"/>
  <c r="CC481" i="4"/>
  <c r="DK481" i="4" s="1"/>
  <c r="CD481" i="4"/>
  <c r="DL481" i="4" s="1"/>
  <c r="CE481" i="4"/>
  <c r="DM481" i="4" s="1"/>
  <c r="CF481" i="4"/>
  <c r="DN481" i="4" s="1"/>
  <c r="CG481" i="4"/>
  <c r="DO481" i="4" s="1"/>
  <c r="CH481" i="4"/>
  <c r="DP481" i="4" s="1"/>
  <c r="CI481" i="4"/>
  <c r="DQ481" i="4" s="1"/>
  <c r="CJ481" i="4"/>
  <c r="DR481" i="4" s="1"/>
  <c r="CK481" i="4"/>
  <c r="DS481" i="4" s="1"/>
  <c r="CL481" i="4"/>
  <c r="DT481" i="4" s="1"/>
  <c r="CM481" i="4"/>
  <c r="DU481" i="4" s="1"/>
  <c r="CN481" i="4"/>
  <c r="DV481" i="4" s="1"/>
  <c r="CO481" i="4"/>
  <c r="DW481" i="4" s="1"/>
  <c r="CP481" i="4"/>
  <c r="DX481" i="4" s="1"/>
  <c r="CQ481" i="4"/>
  <c r="DY481" i="4" s="1"/>
  <c r="CR481" i="4"/>
  <c r="DZ481" i="4" s="1"/>
  <c r="CS481" i="4"/>
  <c r="EA481" i="4" s="1"/>
  <c r="CT481" i="4"/>
  <c r="EB481" i="4" s="1"/>
  <c r="CU481" i="4"/>
  <c r="EC481" i="4" s="1"/>
  <c r="CV481" i="4"/>
  <c r="ED481" i="4" s="1"/>
  <c r="CW481" i="4"/>
  <c r="EE481" i="4" s="1"/>
  <c r="CX481" i="4"/>
  <c r="EF481" i="4" s="1"/>
  <c r="CY481" i="4"/>
  <c r="EG481" i="4" s="1"/>
  <c r="CZ481" i="4"/>
  <c r="EH481" i="4" s="1"/>
  <c r="BW482" i="4"/>
  <c r="DE482" i="4" s="1"/>
  <c r="BX482" i="4"/>
  <c r="DF482" i="4" s="1"/>
  <c r="BY482" i="4"/>
  <c r="DG482" i="4" s="1"/>
  <c r="BZ482" i="4"/>
  <c r="DH482" i="4" s="1"/>
  <c r="CA482" i="4"/>
  <c r="DI482" i="4" s="1"/>
  <c r="CB482" i="4"/>
  <c r="DJ482" i="4" s="1"/>
  <c r="CC482" i="4"/>
  <c r="DK482" i="4" s="1"/>
  <c r="CD482" i="4"/>
  <c r="DL482" i="4" s="1"/>
  <c r="CE482" i="4"/>
  <c r="DM482" i="4" s="1"/>
  <c r="CF482" i="4"/>
  <c r="DN482" i="4" s="1"/>
  <c r="CG482" i="4"/>
  <c r="DO482" i="4" s="1"/>
  <c r="CH482" i="4"/>
  <c r="DP482" i="4" s="1"/>
  <c r="CI482" i="4"/>
  <c r="DQ482" i="4" s="1"/>
  <c r="CJ482" i="4"/>
  <c r="DR482" i="4" s="1"/>
  <c r="CK482" i="4"/>
  <c r="DS482" i="4" s="1"/>
  <c r="CL482" i="4"/>
  <c r="DT482" i="4" s="1"/>
  <c r="CM482" i="4"/>
  <c r="DU482" i="4" s="1"/>
  <c r="CN482" i="4"/>
  <c r="DV482" i="4" s="1"/>
  <c r="CO482" i="4"/>
  <c r="DW482" i="4" s="1"/>
  <c r="CP482" i="4"/>
  <c r="DX482" i="4" s="1"/>
  <c r="CQ482" i="4"/>
  <c r="DY482" i="4" s="1"/>
  <c r="CR482" i="4"/>
  <c r="DZ482" i="4" s="1"/>
  <c r="CS482" i="4"/>
  <c r="EA482" i="4" s="1"/>
  <c r="CT482" i="4"/>
  <c r="EB482" i="4" s="1"/>
  <c r="CU482" i="4"/>
  <c r="EC482" i="4" s="1"/>
  <c r="CV482" i="4"/>
  <c r="ED482" i="4" s="1"/>
  <c r="CW482" i="4"/>
  <c r="EE482" i="4" s="1"/>
  <c r="CX482" i="4"/>
  <c r="EF482" i="4" s="1"/>
  <c r="CY482" i="4"/>
  <c r="EG482" i="4" s="1"/>
  <c r="CZ482" i="4"/>
  <c r="EH482" i="4" s="1"/>
  <c r="BW483" i="4"/>
  <c r="DE483" i="4" s="1"/>
  <c r="BX483" i="4"/>
  <c r="DF483" i="4" s="1"/>
  <c r="BY483" i="4"/>
  <c r="DG483" i="4" s="1"/>
  <c r="BZ483" i="4"/>
  <c r="DH483" i="4" s="1"/>
  <c r="CA483" i="4"/>
  <c r="DI483" i="4" s="1"/>
  <c r="CB483" i="4"/>
  <c r="DJ483" i="4" s="1"/>
  <c r="CC483" i="4"/>
  <c r="DK483" i="4" s="1"/>
  <c r="CD483" i="4"/>
  <c r="DL483" i="4" s="1"/>
  <c r="CE483" i="4"/>
  <c r="DM483" i="4" s="1"/>
  <c r="CF483" i="4"/>
  <c r="DN483" i="4" s="1"/>
  <c r="CG483" i="4"/>
  <c r="DO483" i="4" s="1"/>
  <c r="CH483" i="4"/>
  <c r="DP483" i="4" s="1"/>
  <c r="CI483" i="4"/>
  <c r="DQ483" i="4" s="1"/>
  <c r="CJ483" i="4"/>
  <c r="DR483" i="4" s="1"/>
  <c r="CK483" i="4"/>
  <c r="DS483" i="4" s="1"/>
  <c r="CL483" i="4"/>
  <c r="DT483" i="4" s="1"/>
  <c r="CM483" i="4"/>
  <c r="DU483" i="4" s="1"/>
  <c r="CN483" i="4"/>
  <c r="DV483" i="4" s="1"/>
  <c r="CO483" i="4"/>
  <c r="DW483" i="4" s="1"/>
  <c r="CP483" i="4"/>
  <c r="DX483" i="4" s="1"/>
  <c r="CQ483" i="4"/>
  <c r="DY483" i="4" s="1"/>
  <c r="CR483" i="4"/>
  <c r="DZ483" i="4" s="1"/>
  <c r="CS483" i="4"/>
  <c r="EA483" i="4" s="1"/>
  <c r="CT483" i="4"/>
  <c r="EB483" i="4" s="1"/>
  <c r="CU483" i="4"/>
  <c r="EC483" i="4" s="1"/>
  <c r="CV483" i="4"/>
  <c r="ED483" i="4" s="1"/>
  <c r="CW483" i="4"/>
  <c r="EE483" i="4" s="1"/>
  <c r="CX483" i="4"/>
  <c r="EF483" i="4" s="1"/>
  <c r="CY483" i="4"/>
  <c r="EG483" i="4" s="1"/>
  <c r="CZ483" i="4"/>
  <c r="EH483" i="4" s="1"/>
  <c r="BW484" i="4"/>
  <c r="DE484" i="4" s="1"/>
  <c r="BX484" i="4"/>
  <c r="DF484" i="4" s="1"/>
  <c r="BY484" i="4"/>
  <c r="DG484" i="4" s="1"/>
  <c r="BZ484" i="4"/>
  <c r="DH484" i="4" s="1"/>
  <c r="CA484" i="4"/>
  <c r="DI484" i="4" s="1"/>
  <c r="CB484" i="4"/>
  <c r="DJ484" i="4" s="1"/>
  <c r="CC484" i="4"/>
  <c r="DK484" i="4" s="1"/>
  <c r="CD484" i="4"/>
  <c r="DL484" i="4" s="1"/>
  <c r="CE484" i="4"/>
  <c r="DM484" i="4" s="1"/>
  <c r="CF484" i="4"/>
  <c r="DN484" i="4" s="1"/>
  <c r="CG484" i="4"/>
  <c r="DO484" i="4" s="1"/>
  <c r="CH484" i="4"/>
  <c r="DP484" i="4" s="1"/>
  <c r="CI484" i="4"/>
  <c r="DQ484" i="4" s="1"/>
  <c r="CJ484" i="4"/>
  <c r="DR484" i="4" s="1"/>
  <c r="CK484" i="4"/>
  <c r="DS484" i="4" s="1"/>
  <c r="CL484" i="4"/>
  <c r="DT484" i="4" s="1"/>
  <c r="CM484" i="4"/>
  <c r="DU484" i="4" s="1"/>
  <c r="CN484" i="4"/>
  <c r="DV484" i="4" s="1"/>
  <c r="CO484" i="4"/>
  <c r="DW484" i="4" s="1"/>
  <c r="CP484" i="4"/>
  <c r="DX484" i="4" s="1"/>
  <c r="CQ484" i="4"/>
  <c r="DY484" i="4" s="1"/>
  <c r="CR484" i="4"/>
  <c r="DZ484" i="4" s="1"/>
  <c r="CS484" i="4"/>
  <c r="EA484" i="4" s="1"/>
  <c r="CT484" i="4"/>
  <c r="EB484" i="4" s="1"/>
  <c r="CU484" i="4"/>
  <c r="EC484" i="4" s="1"/>
  <c r="CV484" i="4"/>
  <c r="ED484" i="4" s="1"/>
  <c r="CW484" i="4"/>
  <c r="EE484" i="4" s="1"/>
  <c r="CX484" i="4"/>
  <c r="EF484" i="4" s="1"/>
  <c r="CY484" i="4"/>
  <c r="EG484" i="4" s="1"/>
  <c r="CZ484" i="4"/>
  <c r="EH484" i="4" s="1"/>
  <c r="BW485" i="4"/>
  <c r="DE485" i="4" s="1"/>
  <c r="BX485" i="4"/>
  <c r="DF485" i="4" s="1"/>
  <c r="BY485" i="4"/>
  <c r="DG485" i="4" s="1"/>
  <c r="BZ485" i="4"/>
  <c r="DH485" i="4" s="1"/>
  <c r="CA485" i="4"/>
  <c r="DI485" i="4" s="1"/>
  <c r="CB485" i="4"/>
  <c r="DJ485" i="4" s="1"/>
  <c r="CC485" i="4"/>
  <c r="DK485" i="4" s="1"/>
  <c r="CD485" i="4"/>
  <c r="DL485" i="4" s="1"/>
  <c r="CE485" i="4"/>
  <c r="DM485" i="4" s="1"/>
  <c r="CF485" i="4"/>
  <c r="DN485" i="4" s="1"/>
  <c r="CG485" i="4"/>
  <c r="DO485" i="4" s="1"/>
  <c r="CH485" i="4"/>
  <c r="DP485" i="4" s="1"/>
  <c r="CI485" i="4"/>
  <c r="DQ485" i="4" s="1"/>
  <c r="CJ485" i="4"/>
  <c r="DR485" i="4" s="1"/>
  <c r="CK485" i="4"/>
  <c r="DS485" i="4" s="1"/>
  <c r="CL485" i="4"/>
  <c r="DT485" i="4" s="1"/>
  <c r="CM485" i="4"/>
  <c r="DU485" i="4" s="1"/>
  <c r="CN485" i="4"/>
  <c r="DV485" i="4" s="1"/>
  <c r="CO485" i="4"/>
  <c r="DW485" i="4" s="1"/>
  <c r="CP485" i="4"/>
  <c r="DX485" i="4" s="1"/>
  <c r="CQ485" i="4"/>
  <c r="DY485" i="4" s="1"/>
  <c r="CR485" i="4"/>
  <c r="DZ485" i="4" s="1"/>
  <c r="CS485" i="4"/>
  <c r="EA485" i="4" s="1"/>
  <c r="CT485" i="4"/>
  <c r="EB485" i="4" s="1"/>
  <c r="CU485" i="4"/>
  <c r="EC485" i="4" s="1"/>
  <c r="CV485" i="4"/>
  <c r="ED485" i="4" s="1"/>
  <c r="CW485" i="4"/>
  <c r="EE485" i="4" s="1"/>
  <c r="CX485" i="4"/>
  <c r="EF485" i="4" s="1"/>
  <c r="CY485" i="4"/>
  <c r="EG485" i="4" s="1"/>
  <c r="CZ485" i="4"/>
  <c r="EH485" i="4" s="1"/>
  <c r="BW486" i="4"/>
  <c r="DE486" i="4" s="1"/>
  <c r="BX486" i="4"/>
  <c r="DF486" i="4" s="1"/>
  <c r="BY486" i="4"/>
  <c r="DG486" i="4" s="1"/>
  <c r="BZ486" i="4"/>
  <c r="DH486" i="4" s="1"/>
  <c r="CA486" i="4"/>
  <c r="DI486" i="4" s="1"/>
  <c r="CB486" i="4"/>
  <c r="DJ486" i="4" s="1"/>
  <c r="CC486" i="4"/>
  <c r="DK486" i="4" s="1"/>
  <c r="CD486" i="4"/>
  <c r="DL486" i="4" s="1"/>
  <c r="CE486" i="4"/>
  <c r="DM486" i="4" s="1"/>
  <c r="CF486" i="4"/>
  <c r="DN486" i="4" s="1"/>
  <c r="CG486" i="4"/>
  <c r="DO486" i="4" s="1"/>
  <c r="CH486" i="4"/>
  <c r="DP486" i="4" s="1"/>
  <c r="CI486" i="4"/>
  <c r="DQ486" i="4" s="1"/>
  <c r="CJ486" i="4"/>
  <c r="DR486" i="4" s="1"/>
  <c r="CK486" i="4"/>
  <c r="DS486" i="4" s="1"/>
  <c r="CL486" i="4"/>
  <c r="DT486" i="4" s="1"/>
  <c r="CM486" i="4"/>
  <c r="DU486" i="4" s="1"/>
  <c r="CN486" i="4"/>
  <c r="DV486" i="4" s="1"/>
  <c r="CO486" i="4"/>
  <c r="DW486" i="4" s="1"/>
  <c r="CP486" i="4"/>
  <c r="DX486" i="4" s="1"/>
  <c r="CQ486" i="4"/>
  <c r="DY486" i="4" s="1"/>
  <c r="CR486" i="4"/>
  <c r="DZ486" i="4" s="1"/>
  <c r="CS486" i="4"/>
  <c r="EA486" i="4" s="1"/>
  <c r="CT486" i="4"/>
  <c r="EB486" i="4" s="1"/>
  <c r="CU486" i="4"/>
  <c r="EC486" i="4" s="1"/>
  <c r="CV486" i="4"/>
  <c r="ED486" i="4" s="1"/>
  <c r="CW486" i="4"/>
  <c r="EE486" i="4" s="1"/>
  <c r="CX486" i="4"/>
  <c r="EF486" i="4" s="1"/>
  <c r="CY486" i="4"/>
  <c r="EG486" i="4" s="1"/>
  <c r="CZ486" i="4"/>
  <c r="EH486" i="4" s="1"/>
  <c r="BW487" i="4"/>
  <c r="DE487" i="4" s="1"/>
  <c r="BX487" i="4"/>
  <c r="DF487" i="4" s="1"/>
  <c r="BY487" i="4"/>
  <c r="DG487" i="4" s="1"/>
  <c r="BZ487" i="4"/>
  <c r="DH487" i="4" s="1"/>
  <c r="CA487" i="4"/>
  <c r="DI487" i="4" s="1"/>
  <c r="CB487" i="4"/>
  <c r="DJ487" i="4" s="1"/>
  <c r="CC487" i="4"/>
  <c r="DK487" i="4" s="1"/>
  <c r="CD487" i="4"/>
  <c r="DL487" i="4" s="1"/>
  <c r="CE487" i="4"/>
  <c r="DM487" i="4" s="1"/>
  <c r="CF487" i="4"/>
  <c r="DN487" i="4" s="1"/>
  <c r="CG487" i="4"/>
  <c r="DO487" i="4" s="1"/>
  <c r="CH487" i="4"/>
  <c r="DP487" i="4" s="1"/>
  <c r="CI487" i="4"/>
  <c r="DQ487" i="4" s="1"/>
  <c r="CJ487" i="4"/>
  <c r="DR487" i="4" s="1"/>
  <c r="CK487" i="4"/>
  <c r="DS487" i="4" s="1"/>
  <c r="CL487" i="4"/>
  <c r="DT487" i="4" s="1"/>
  <c r="CM487" i="4"/>
  <c r="DU487" i="4" s="1"/>
  <c r="CN487" i="4"/>
  <c r="DV487" i="4" s="1"/>
  <c r="CO487" i="4"/>
  <c r="DW487" i="4" s="1"/>
  <c r="CP487" i="4"/>
  <c r="DX487" i="4" s="1"/>
  <c r="CQ487" i="4"/>
  <c r="DY487" i="4" s="1"/>
  <c r="CR487" i="4"/>
  <c r="DZ487" i="4" s="1"/>
  <c r="CS487" i="4"/>
  <c r="EA487" i="4" s="1"/>
  <c r="CT487" i="4"/>
  <c r="EB487" i="4" s="1"/>
  <c r="CU487" i="4"/>
  <c r="EC487" i="4" s="1"/>
  <c r="CV487" i="4"/>
  <c r="ED487" i="4" s="1"/>
  <c r="CW487" i="4"/>
  <c r="EE487" i="4" s="1"/>
  <c r="CX487" i="4"/>
  <c r="EF487" i="4" s="1"/>
  <c r="CY487" i="4"/>
  <c r="EG487" i="4" s="1"/>
  <c r="CZ487" i="4"/>
  <c r="EH487" i="4" s="1"/>
  <c r="BW488" i="4"/>
  <c r="DE488" i="4" s="1"/>
  <c r="BX488" i="4"/>
  <c r="DF488" i="4" s="1"/>
  <c r="BY488" i="4"/>
  <c r="DG488" i="4" s="1"/>
  <c r="BZ488" i="4"/>
  <c r="DH488" i="4" s="1"/>
  <c r="CA488" i="4"/>
  <c r="DI488" i="4" s="1"/>
  <c r="CB488" i="4"/>
  <c r="DJ488" i="4" s="1"/>
  <c r="CC488" i="4"/>
  <c r="DK488" i="4" s="1"/>
  <c r="CD488" i="4"/>
  <c r="DL488" i="4" s="1"/>
  <c r="CE488" i="4"/>
  <c r="DM488" i="4" s="1"/>
  <c r="CF488" i="4"/>
  <c r="DN488" i="4" s="1"/>
  <c r="CG488" i="4"/>
  <c r="DO488" i="4" s="1"/>
  <c r="CH488" i="4"/>
  <c r="DP488" i="4" s="1"/>
  <c r="CI488" i="4"/>
  <c r="DQ488" i="4" s="1"/>
  <c r="CJ488" i="4"/>
  <c r="DR488" i="4" s="1"/>
  <c r="CK488" i="4"/>
  <c r="DS488" i="4" s="1"/>
  <c r="CL488" i="4"/>
  <c r="DT488" i="4" s="1"/>
  <c r="CM488" i="4"/>
  <c r="DU488" i="4" s="1"/>
  <c r="CN488" i="4"/>
  <c r="DV488" i="4" s="1"/>
  <c r="CO488" i="4"/>
  <c r="DW488" i="4" s="1"/>
  <c r="CP488" i="4"/>
  <c r="DX488" i="4" s="1"/>
  <c r="CQ488" i="4"/>
  <c r="DY488" i="4" s="1"/>
  <c r="CR488" i="4"/>
  <c r="DZ488" i="4" s="1"/>
  <c r="CS488" i="4"/>
  <c r="EA488" i="4" s="1"/>
  <c r="CT488" i="4"/>
  <c r="EB488" i="4" s="1"/>
  <c r="CU488" i="4"/>
  <c r="EC488" i="4" s="1"/>
  <c r="CV488" i="4"/>
  <c r="ED488" i="4" s="1"/>
  <c r="CW488" i="4"/>
  <c r="EE488" i="4" s="1"/>
  <c r="CX488" i="4"/>
  <c r="EF488" i="4" s="1"/>
  <c r="CY488" i="4"/>
  <c r="EG488" i="4" s="1"/>
  <c r="CZ488" i="4"/>
  <c r="EH488" i="4" s="1"/>
  <c r="BW489" i="4"/>
  <c r="DE489" i="4" s="1"/>
  <c r="BX489" i="4"/>
  <c r="DF489" i="4" s="1"/>
  <c r="BY489" i="4"/>
  <c r="DG489" i="4" s="1"/>
  <c r="BZ489" i="4"/>
  <c r="DH489" i="4" s="1"/>
  <c r="CA489" i="4"/>
  <c r="DI489" i="4" s="1"/>
  <c r="CB489" i="4"/>
  <c r="DJ489" i="4" s="1"/>
  <c r="CC489" i="4"/>
  <c r="DK489" i="4" s="1"/>
  <c r="CD489" i="4"/>
  <c r="DL489" i="4" s="1"/>
  <c r="CE489" i="4"/>
  <c r="DM489" i="4" s="1"/>
  <c r="CF489" i="4"/>
  <c r="DN489" i="4" s="1"/>
  <c r="CG489" i="4"/>
  <c r="DO489" i="4" s="1"/>
  <c r="CH489" i="4"/>
  <c r="DP489" i="4" s="1"/>
  <c r="CI489" i="4"/>
  <c r="DQ489" i="4" s="1"/>
  <c r="CJ489" i="4"/>
  <c r="DR489" i="4" s="1"/>
  <c r="CK489" i="4"/>
  <c r="DS489" i="4" s="1"/>
  <c r="CL489" i="4"/>
  <c r="DT489" i="4" s="1"/>
  <c r="CM489" i="4"/>
  <c r="DU489" i="4" s="1"/>
  <c r="CN489" i="4"/>
  <c r="DV489" i="4" s="1"/>
  <c r="CO489" i="4"/>
  <c r="DW489" i="4" s="1"/>
  <c r="CP489" i="4"/>
  <c r="DX489" i="4" s="1"/>
  <c r="CQ489" i="4"/>
  <c r="DY489" i="4" s="1"/>
  <c r="CR489" i="4"/>
  <c r="DZ489" i="4" s="1"/>
  <c r="CS489" i="4"/>
  <c r="EA489" i="4" s="1"/>
  <c r="CT489" i="4"/>
  <c r="EB489" i="4" s="1"/>
  <c r="CU489" i="4"/>
  <c r="EC489" i="4" s="1"/>
  <c r="CV489" i="4"/>
  <c r="ED489" i="4" s="1"/>
  <c r="CW489" i="4"/>
  <c r="EE489" i="4" s="1"/>
  <c r="CX489" i="4"/>
  <c r="EF489" i="4" s="1"/>
  <c r="CY489" i="4"/>
  <c r="EG489" i="4" s="1"/>
  <c r="CZ489" i="4"/>
  <c r="EH489" i="4" s="1"/>
  <c r="BW490" i="4"/>
  <c r="DE490" i="4" s="1"/>
  <c r="BX490" i="4"/>
  <c r="DF490" i="4" s="1"/>
  <c r="BY490" i="4"/>
  <c r="DG490" i="4" s="1"/>
  <c r="BZ490" i="4"/>
  <c r="DH490" i="4" s="1"/>
  <c r="CA490" i="4"/>
  <c r="DI490" i="4" s="1"/>
  <c r="CB490" i="4"/>
  <c r="DJ490" i="4" s="1"/>
  <c r="CC490" i="4"/>
  <c r="DK490" i="4" s="1"/>
  <c r="CD490" i="4"/>
  <c r="DL490" i="4" s="1"/>
  <c r="CE490" i="4"/>
  <c r="DM490" i="4" s="1"/>
  <c r="CF490" i="4"/>
  <c r="DN490" i="4" s="1"/>
  <c r="CG490" i="4"/>
  <c r="DO490" i="4" s="1"/>
  <c r="CH490" i="4"/>
  <c r="DP490" i="4" s="1"/>
  <c r="CI490" i="4"/>
  <c r="DQ490" i="4" s="1"/>
  <c r="CJ490" i="4"/>
  <c r="DR490" i="4" s="1"/>
  <c r="CK490" i="4"/>
  <c r="DS490" i="4" s="1"/>
  <c r="CL490" i="4"/>
  <c r="DT490" i="4" s="1"/>
  <c r="CM490" i="4"/>
  <c r="DU490" i="4" s="1"/>
  <c r="CN490" i="4"/>
  <c r="DV490" i="4" s="1"/>
  <c r="CO490" i="4"/>
  <c r="DW490" i="4" s="1"/>
  <c r="CP490" i="4"/>
  <c r="DX490" i="4" s="1"/>
  <c r="CQ490" i="4"/>
  <c r="DY490" i="4" s="1"/>
  <c r="CR490" i="4"/>
  <c r="DZ490" i="4" s="1"/>
  <c r="CS490" i="4"/>
  <c r="EA490" i="4" s="1"/>
  <c r="CT490" i="4"/>
  <c r="EB490" i="4" s="1"/>
  <c r="CU490" i="4"/>
  <c r="EC490" i="4" s="1"/>
  <c r="CV490" i="4"/>
  <c r="ED490" i="4" s="1"/>
  <c r="CW490" i="4"/>
  <c r="EE490" i="4" s="1"/>
  <c r="CX490" i="4"/>
  <c r="EF490" i="4" s="1"/>
  <c r="CY490" i="4"/>
  <c r="EG490" i="4" s="1"/>
  <c r="CZ490" i="4"/>
  <c r="EH490" i="4" s="1"/>
  <c r="BW491" i="4"/>
  <c r="DE491" i="4" s="1"/>
  <c r="BX491" i="4"/>
  <c r="DF491" i="4" s="1"/>
  <c r="BY491" i="4"/>
  <c r="DG491" i="4" s="1"/>
  <c r="BZ491" i="4"/>
  <c r="DH491" i="4" s="1"/>
  <c r="CA491" i="4"/>
  <c r="DI491" i="4" s="1"/>
  <c r="CB491" i="4"/>
  <c r="DJ491" i="4" s="1"/>
  <c r="CC491" i="4"/>
  <c r="DK491" i="4" s="1"/>
  <c r="CD491" i="4"/>
  <c r="DL491" i="4" s="1"/>
  <c r="CE491" i="4"/>
  <c r="DM491" i="4" s="1"/>
  <c r="CF491" i="4"/>
  <c r="DN491" i="4" s="1"/>
  <c r="CG491" i="4"/>
  <c r="DO491" i="4" s="1"/>
  <c r="CH491" i="4"/>
  <c r="DP491" i="4" s="1"/>
  <c r="CI491" i="4"/>
  <c r="DQ491" i="4" s="1"/>
  <c r="CJ491" i="4"/>
  <c r="DR491" i="4" s="1"/>
  <c r="CK491" i="4"/>
  <c r="DS491" i="4" s="1"/>
  <c r="CL491" i="4"/>
  <c r="DT491" i="4" s="1"/>
  <c r="CM491" i="4"/>
  <c r="DU491" i="4" s="1"/>
  <c r="CN491" i="4"/>
  <c r="DV491" i="4" s="1"/>
  <c r="CO491" i="4"/>
  <c r="DW491" i="4" s="1"/>
  <c r="CP491" i="4"/>
  <c r="DX491" i="4" s="1"/>
  <c r="CQ491" i="4"/>
  <c r="DY491" i="4" s="1"/>
  <c r="CR491" i="4"/>
  <c r="DZ491" i="4" s="1"/>
  <c r="CS491" i="4"/>
  <c r="EA491" i="4" s="1"/>
  <c r="CT491" i="4"/>
  <c r="EB491" i="4" s="1"/>
  <c r="CU491" i="4"/>
  <c r="EC491" i="4" s="1"/>
  <c r="CV491" i="4"/>
  <c r="ED491" i="4" s="1"/>
  <c r="CW491" i="4"/>
  <c r="EE491" i="4" s="1"/>
  <c r="CX491" i="4"/>
  <c r="EF491" i="4" s="1"/>
  <c r="CY491" i="4"/>
  <c r="EG491" i="4" s="1"/>
  <c r="CZ491" i="4"/>
  <c r="EH491" i="4" s="1"/>
  <c r="BW492" i="4"/>
  <c r="DE492" i="4" s="1"/>
  <c r="BX492" i="4"/>
  <c r="DF492" i="4" s="1"/>
  <c r="BY492" i="4"/>
  <c r="DG492" i="4" s="1"/>
  <c r="BZ492" i="4"/>
  <c r="DH492" i="4" s="1"/>
  <c r="CA492" i="4"/>
  <c r="DI492" i="4" s="1"/>
  <c r="CB492" i="4"/>
  <c r="DJ492" i="4" s="1"/>
  <c r="CC492" i="4"/>
  <c r="DK492" i="4" s="1"/>
  <c r="CD492" i="4"/>
  <c r="DL492" i="4" s="1"/>
  <c r="CE492" i="4"/>
  <c r="DM492" i="4" s="1"/>
  <c r="CF492" i="4"/>
  <c r="DN492" i="4" s="1"/>
  <c r="CG492" i="4"/>
  <c r="DO492" i="4" s="1"/>
  <c r="CH492" i="4"/>
  <c r="DP492" i="4" s="1"/>
  <c r="CI492" i="4"/>
  <c r="DQ492" i="4" s="1"/>
  <c r="CJ492" i="4"/>
  <c r="DR492" i="4" s="1"/>
  <c r="CK492" i="4"/>
  <c r="DS492" i="4" s="1"/>
  <c r="CL492" i="4"/>
  <c r="DT492" i="4" s="1"/>
  <c r="CM492" i="4"/>
  <c r="DU492" i="4" s="1"/>
  <c r="CN492" i="4"/>
  <c r="DV492" i="4" s="1"/>
  <c r="CO492" i="4"/>
  <c r="DW492" i="4" s="1"/>
  <c r="CP492" i="4"/>
  <c r="DX492" i="4" s="1"/>
  <c r="CQ492" i="4"/>
  <c r="DY492" i="4" s="1"/>
  <c r="CR492" i="4"/>
  <c r="DZ492" i="4" s="1"/>
  <c r="CS492" i="4"/>
  <c r="EA492" i="4" s="1"/>
  <c r="CT492" i="4"/>
  <c r="EB492" i="4" s="1"/>
  <c r="CU492" i="4"/>
  <c r="EC492" i="4" s="1"/>
  <c r="CV492" i="4"/>
  <c r="ED492" i="4" s="1"/>
  <c r="CW492" i="4"/>
  <c r="EE492" i="4" s="1"/>
  <c r="CX492" i="4"/>
  <c r="EF492" i="4" s="1"/>
  <c r="CY492" i="4"/>
  <c r="EG492" i="4" s="1"/>
  <c r="CZ492" i="4"/>
  <c r="EH492" i="4" s="1"/>
  <c r="BW493" i="4"/>
  <c r="DE493" i="4" s="1"/>
  <c r="BX493" i="4"/>
  <c r="DF493" i="4" s="1"/>
  <c r="BY493" i="4"/>
  <c r="DG493" i="4" s="1"/>
  <c r="BZ493" i="4"/>
  <c r="DH493" i="4" s="1"/>
  <c r="CA493" i="4"/>
  <c r="DI493" i="4" s="1"/>
  <c r="CB493" i="4"/>
  <c r="DJ493" i="4" s="1"/>
  <c r="CC493" i="4"/>
  <c r="DK493" i="4" s="1"/>
  <c r="CD493" i="4"/>
  <c r="DL493" i="4" s="1"/>
  <c r="CE493" i="4"/>
  <c r="DM493" i="4" s="1"/>
  <c r="CF493" i="4"/>
  <c r="DN493" i="4" s="1"/>
  <c r="CG493" i="4"/>
  <c r="DO493" i="4" s="1"/>
  <c r="CH493" i="4"/>
  <c r="DP493" i="4" s="1"/>
  <c r="CI493" i="4"/>
  <c r="DQ493" i="4" s="1"/>
  <c r="CJ493" i="4"/>
  <c r="DR493" i="4" s="1"/>
  <c r="CK493" i="4"/>
  <c r="DS493" i="4" s="1"/>
  <c r="CL493" i="4"/>
  <c r="DT493" i="4" s="1"/>
  <c r="CM493" i="4"/>
  <c r="DU493" i="4" s="1"/>
  <c r="CN493" i="4"/>
  <c r="DV493" i="4" s="1"/>
  <c r="CO493" i="4"/>
  <c r="DW493" i="4" s="1"/>
  <c r="CP493" i="4"/>
  <c r="DX493" i="4" s="1"/>
  <c r="CQ493" i="4"/>
  <c r="DY493" i="4" s="1"/>
  <c r="CR493" i="4"/>
  <c r="DZ493" i="4" s="1"/>
  <c r="CS493" i="4"/>
  <c r="EA493" i="4" s="1"/>
  <c r="CT493" i="4"/>
  <c r="EB493" i="4" s="1"/>
  <c r="CU493" i="4"/>
  <c r="EC493" i="4" s="1"/>
  <c r="CV493" i="4"/>
  <c r="ED493" i="4" s="1"/>
  <c r="CW493" i="4"/>
  <c r="EE493" i="4" s="1"/>
  <c r="CX493" i="4"/>
  <c r="EF493" i="4" s="1"/>
  <c r="CY493" i="4"/>
  <c r="EG493" i="4" s="1"/>
  <c r="CZ493" i="4"/>
  <c r="EH493" i="4" s="1"/>
  <c r="BW494" i="4"/>
  <c r="DE494" i="4" s="1"/>
  <c r="BX494" i="4"/>
  <c r="DF494" i="4" s="1"/>
  <c r="BY494" i="4"/>
  <c r="DG494" i="4" s="1"/>
  <c r="BZ494" i="4"/>
  <c r="DH494" i="4" s="1"/>
  <c r="CA494" i="4"/>
  <c r="DI494" i="4" s="1"/>
  <c r="CB494" i="4"/>
  <c r="DJ494" i="4" s="1"/>
  <c r="CC494" i="4"/>
  <c r="DK494" i="4" s="1"/>
  <c r="CD494" i="4"/>
  <c r="DL494" i="4" s="1"/>
  <c r="CE494" i="4"/>
  <c r="DM494" i="4" s="1"/>
  <c r="CF494" i="4"/>
  <c r="DN494" i="4" s="1"/>
  <c r="CG494" i="4"/>
  <c r="DO494" i="4" s="1"/>
  <c r="CH494" i="4"/>
  <c r="DP494" i="4" s="1"/>
  <c r="CI494" i="4"/>
  <c r="DQ494" i="4" s="1"/>
  <c r="CJ494" i="4"/>
  <c r="DR494" i="4" s="1"/>
  <c r="CK494" i="4"/>
  <c r="DS494" i="4" s="1"/>
  <c r="CL494" i="4"/>
  <c r="DT494" i="4" s="1"/>
  <c r="CM494" i="4"/>
  <c r="DU494" i="4" s="1"/>
  <c r="CN494" i="4"/>
  <c r="DV494" i="4" s="1"/>
  <c r="CO494" i="4"/>
  <c r="DW494" i="4" s="1"/>
  <c r="CP494" i="4"/>
  <c r="DX494" i="4" s="1"/>
  <c r="CQ494" i="4"/>
  <c r="DY494" i="4" s="1"/>
  <c r="CR494" i="4"/>
  <c r="DZ494" i="4" s="1"/>
  <c r="CS494" i="4"/>
  <c r="EA494" i="4" s="1"/>
  <c r="CT494" i="4"/>
  <c r="EB494" i="4" s="1"/>
  <c r="CU494" i="4"/>
  <c r="EC494" i="4" s="1"/>
  <c r="CV494" i="4"/>
  <c r="ED494" i="4" s="1"/>
  <c r="CW494" i="4"/>
  <c r="EE494" i="4" s="1"/>
  <c r="CX494" i="4"/>
  <c r="EF494" i="4" s="1"/>
  <c r="CY494" i="4"/>
  <c r="EG494" i="4" s="1"/>
  <c r="CZ494" i="4"/>
  <c r="EH494" i="4" s="1"/>
  <c r="BW495" i="4"/>
  <c r="DE495" i="4" s="1"/>
  <c r="BX495" i="4"/>
  <c r="DF495" i="4" s="1"/>
  <c r="BY495" i="4"/>
  <c r="DG495" i="4" s="1"/>
  <c r="BZ495" i="4"/>
  <c r="DH495" i="4" s="1"/>
  <c r="CA495" i="4"/>
  <c r="DI495" i="4" s="1"/>
  <c r="CB495" i="4"/>
  <c r="DJ495" i="4" s="1"/>
  <c r="CC495" i="4"/>
  <c r="DK495" i="4" s="1"/>
  <c r="CD495" i="4"/>
  <c r="DL495" i="4" s="1"/>
  <c r="CE495" i="4"/>
  <c r="DM495" i="4" s="1"/>
  <c r="CF495" i="4"/>
  <c r="DN495" i="4" s="1"/>
  <c r="CG495" i="4"/>
  <c r="DO495" i="4" s="1"/>
  <c r="CH495" i="4"/>
  <c r="DP495" i="4" s="1"/>
  <c r="CI495" i="4"/>
  <c r="DQ495" i="4" s="1"/>
  <c r="CJ495" i="4"/>
  <c r="DR495" i="4" s="1"/>
  <c r="CK495" i="4"/>
  <c r="DS495" i="4" s="1"/>
  <c r="CL495" i="4"/>
  <c r="DT495" i="4" s="1"/>
  <c r="CM495" i="4"/>
  <c r="DU495" i="4" s="1"/>
  <c r="CN495" i="4"/>
  <c r="DV495" i="4" s="1"/>
  <c r="CO495" i="4"/>
  <c r="DW495" i="4" s="1"/>
  <c r="CP495" i="4"/>
  <c r="DX495" i="4" s="1"/>
  <c r="CQ495" i="4"/>
  <c r="DY495" i="4" s="1"/>
  <c r="CR495" i="4"/>
  <c r="DZ495" i="4" s="1"/>
  <c r="CS495" i="4"/>
  <c r="EA495" i="4" s="1"/>
  <c r="CT495" i="4"/>
  <c r="EB495" i="4" s="1"/>
  <c r="CU495" i="4"/>
  <c r="EC495" i="4" s="1"/>
  <c r="CV495" i="4"/>
  <c r="ED495" i="4" s="1"/>
  <c r="CW495" i="4"/>
  <c r="EE495" i="4" s="1"/>
  <c r="CX495" i="4"/>
  <c r="EF495" i="4" s="1"/>
  <c r="CY495" i="4"/>
  <c r="EG495" i="4" s="1"/>
  <c r="CZ495" i="4"/>
  <c r="EH495" i="4" s="1"/>
  <c r="BW496" i="4"/>
  <c r="DE496" i="4" s="1"/>
  <c r="BX496" i="4"/>
  <c r="DF496" i="4" s="1"/>
  <c r="BY496" i="4"/>
  <c r="DG496" i="4" s="1"/>
  <c r="BZ496" i="4"/>
  <c r="DH496" i="4" s="1"/>
  <c r="CA496" i="4"/>
  <c r="DI496" i="4" s="1"/>
  <c r="CB496" i="4"/>
  <c r="DJ496" i="4" s="1"/>
  <c r="CC496" i="4"/>
  <c r="DK496" i="4" s="1"/>
  <c r="CD496" i="4"/>
  <c r="DL496" i="4" s="1"/>
  <c r="CE496" i="4"/>
  <c r="DM496" i="4" s="1"/>
  <c r="CF496" i="4"/>
  <c r="DN496" i="4" s="1"/>
  <c r="CG496" i="4"/>
  <c r="DO496" i="4" s="1"/>
  <c r="CH496" i="4"/>
  <c r="DP496" i="4" s="1"/>
  <c r="CI496" i="4"/>
  <c r="DQ496" i="4" s="1"/>
  <c r="CJ496" i="4"/>
  <c r="DR496" i="4" s="1"/>
  <c r="CK496" i="4"/>
  <c r="DS496" i="4" s="1"/>
  <c r="CL496" i="4"/>
  <c r="DT496" i="4" s="1"/>
  <c r="CM496" i="4"/>
  <c r="DU496" i="4" s="1"/>
  <c r="CN496" i="4"/>
  <c r="DV496" i="4" s="1"/>
  <c r="CO496" i="4"/>
  <c r="DW496" i="4" s="1"/>
  <c r="CP496" i="4"/>
  <c r="DX496" i="4" s="1"/>
  <c r="CQ496" i="4"/>
  <c r="DY496" i="4" s="1"/>
  <c r="CR496" i="4"/>
  <c r="DZ496" i="4" s="1"/>
  <c r="CS496" i="4"/>
  <c r="EA496" i="4" s="1"/>
  <c r="CT496" i="4"/>
  <c r="EB496" i="4" s="1"/>
  <c r="CU496" i="4"/>
  <c r="EC496" i="4" s="1"/>
  <c r="CV496" i="4"/>
  <c r="ED496" i="4" s="1"/>
  <c r="CW496" i="4"/>
  <c r="EE496" i="4" s="1"/>
  <c r="CX496" i="4"/>
  <c r="EF496" i="4" s="1"/>
  <c r="CY496" i="4"/>
  <c r="EG496" i="4" s="1"/>
  <c r="CZ496" i="4"/>
  <c r="EH496" i="4" s="1"/>
  <c r="BW497" i="4"/>
  <c r="DE497" i="4" s="1"/>
  <c r="BX497" i="4"/>
  <c r="DF497" i="4" s="1"/>
  <c r="BY497" i="4"/>
  <c r="DG497" i="4" s="1"/>
  <c r="BZ497" i="4"/>
  <c r="DH497" i="4" s="1"/>
  <c r="CA497" i="4"/>
  <c r="DI497" i="4" s="1"/>
  <c r="CB497" i="4"/>
  <c r="DJ497" i="4" s="1"/>
  <c r="CC497" i="4"/>
  <c r="DK497" i="4" s="1"/>
  <c r="CD497" i="4"/>
  <c r="DL497" i="4" s="1"/>
  <c r="CE497" i="4"/>
  <c r="DM497" i="4" s="1"/>
  <c r="CF497" i="4"/>
  <c r="DN497" i="4" s="1"/>
  <c r="CG497" i="4"/>
  <c r="DO497" i="4" s="1"/>
  <c r="CH497" i="4"/>
  <c r="DP497" i="4" s="1"/>
  <c r="CI497" i="4"/>
  <c r="DQ497" i="4" s="1"/>
  <c r="CJ497" i="4"/>
  <c r="DR497" i="4" s="1"/>
  <c r="CK497" i="4"/>
  <c r="DS497" i="4" s="1"/>
  <c r="CL497" i="4"/>
  <c r="DT497" i="4" s="1"/>
  <c r="CM497" i="4"/>
  <c r="DU497" i="4" s="1"/>
  <c r="CN497" i="4"/>
  <c r="DV497" i="4" s="1"/>
  <c r="CO497" i="4"/>
  <c r="DW497" i="4" s="1"/>
  <c r="CP497" i="4"/>
  <c r="DX497" i="4" s="1"/>
  <c r="CQ497" i="4"/>
  <c r="DY497" i="4" s="1"/>
  <c r="CR497" i="4"/>
  <c r="DZ497" i="4" s="1"/>
  <c r="CS497" i="4"/>
  <c r="EA497" i="4" s="1"/>
  <c r="CT497" i="4"/>
  <c r="EB497" i="4" s="1"/>
  <c r="CU497" i="4"/>
  <c r="EC497" i="4" s="1"/>
  <c r="CV497" i="4"/>
  <c r="ED497" i="4" s="1"/>
  <c r="CW497" i="4"/>
  <c r="EE497" i="4" s="1"/>
  <c r="CX497" i="4"/>
  <c r="EF497" i="4" s="1"/>
  <c r="CY497" i="4"/>
  <c r="EG497" i="4" s="1"/>
  <c r="CZ497" i="4"/>
  <c r="EH497" i="4" s="1"/>
  <c r="BW498" i="4"/>
  <c r="DE498" i="4" s="1"/>
  <c r="BX498" i="4"/>
  <c r="DF498" i="4" s="1"/>
  <c r="BY498" i="4"/>
  <c r="DG498" i="4" s="1"/>
  <c r="BZ498" i="4"/>
  <c r="DH498" i="4" s="1"/>
  <c r="CA498" i="4"/>
  <c r="DI498" i="4" s="1"/>
  <c r="CB498" i="4"/>
  <c r="DJ498" i="4" s="1"/>
  <c r="CC498" i="4"/>
  <c r="DK498" i="4" s="1"/>
  <c r="CD498" i="4"/>
  <c r="DL498" i="4" s="1"/>
  <c r="CE498" i="4"/>
  <c r="DM498" i="4" s="1"/>
  <c r="CF498" i="4"/>
  <c r="DN498" i="4" s="1"/>
  <c r="CG498" i="4"/>
  <c r="DO498" i="4" s="1"/>
  <c r="CH498" i="4"/>
  <c r="DP498" i="4" s="1"/>
  <c r="CI498" i="4"/>
  <c r="DQ498" i="4" s="1"/>
  <c r="CJ498" i="4"/>
  <c r="DR498" i="4" s="1"/>
  <c r="CK498" i="4"/>
  <c r="DS498" i="4" s="1"/>
  <c r="CL498" i="4"/>
  <c r="DT498" i="4" s="1"/>
  <c r="CM498" i="4"/>
  <c r="DU498" i="4" s="1"/>
  <c r="CN498" i="4"/>
  <c r="DV498" i="4" s="1"/>
  <c r="CO498" i="4"/>
  <c r="DW498" i="4" s="1"/>
  <c r="CP498" i="4"/>
  <c r="DX498" i="4" s="1"/>
  <c r="CQ498" i="4"/>
  <c r="DY498" i="4" s="1"/>
  <c r="CR498" i="4"/>
  <c r="DZ498" i="4" s="1"/>
  <c r="CS498" i="4"/>
  <c r="EA498" i="4" s="1"/>
  <c r="CT498" i="4"/>
  <c r="EB498" i="4" s="1"/>
  <c r="CU498" i="4"/>
  <c r="EC498" i="4" s="1"/>
  <c r="CV498" i="4"/>
  <c r="ED498" i="4" s="1"/>
  <c r="CW498" i="4"/>
  <c r="EE498" i="4" s="1"/>
  <c r="CX498" i="4"/>
  <c r="EF498" i="4" s="1"/>
  <c r="CY498" i="4"/>
  <c r="EG498" i="4" s="1"/>
  <c r="CZ498" i="4"/>
  <c r="EH498" i="4" s="1"/>
  <c r="BW499" i="4"/>
  <c r="DE499" i="4" s="1"/>
  <c r="BX499" i="4"/>
  <c r="DF499" i="4" s="1"/>
  <c r="BY499" i="4"/>
  <c r="DG499" i="4" s="1"/>
  <c r="BZ499" i="4"/>
  <c r="DH499" i="4" s="1"/>
  <c r="CA499" i="4"/>
  <c r="DI499" i="4" s="1"/>
  <c r="CB499" i="4"/>
  <c r="DJ499" i="4" s="1"/>
  <c r="CC499" i="4"/>
  <c r="DK499" i="4" s="1"/>
  <c r="CD499" i="4"/>
  <c r="DL499" i="4" s="1"/>
  <c r="CE499" i="4"/>
  <c r="DM499" i="4" s="1"/>
  <c r="CF499" i="4"/>
  <c r="DN499" i="4" s="1"/>
  <c r="CG499" i="4"/>
  <c r="DO499" i="4" s="1"/>
  <c r="CH499" i="4"/>
  <c r="DP499" i="4" s="1"/>
  <c r="CI499" i="4"/>
  <c r="DQ499" i="4" s="1"/>
  <c r="CJ499" i="4"/>
  <c r="DR499" i="4" s="1"/>
  <c r="CK499" i="4"/>
  <c r="DS499" i="4" s="1"/>
  <c r="CL499" i="4"/>
  <c r="DT499" i="4" s="1"/>
  <c r="CM499" i="4"/>
  <c r="DU499" i="4" s="1"/>
  <c r="CN499" i="4"/>
  <c r="DV499" i="4" s="1"/>
  <c r="CO499" i="4"/>
  <c r="DW499" i="4" s="1"/>
  <c r="CP499" i="4"/>
  <c r="DX499" i="4" s="1"/>
  <c r="CQ499" i="4"/>
  <c r="DY499" i="4" s="1"/>
  <c r="CR499" i="4"/>
  <c r="DZ499" i="4" s="1"/>
  <c r="CS499" i="4"/>
  <c r="EA499" i="4" s="1"/>
  <c r="CT499" i="4"/>
  <c r="EB499" i="4" s="1"/>
  <c r="CU499" i="4"/>
  <c r="EC499" i="4" s="1"/>
  <c r="CV499" i="4"/>
  <c r="ED499" i="4" s="1"/>
  <c r="CW499" i="4"/>
  <c r="EE499" i="4" s="1"/>
  <c r="CX499" i="4"/>
  <c r="EF499" i="4" s="1"/>
  <c r="CY499" i="4"/>
  <c r="EG499" i="4" s="1"/>
  <c r="CZ499" i="4"/>
  <c r="EH499" i="4" s="1"/>
  <c r="BW500" i="4"/>
  <c r="DE500" i="4" s="1"/>
  <c r="BX500" i="4"/>
  <c r="DF500" i="4" s="1"/>
  <c r="BY500" i="4"/>
  <c r="DG500" i="4" s="1"/>
  <c r="BZ500" i="4"/>
  <c r="DH500" i="4" s="1"/>
  <c r="CA500" i="4"/>
  <c r="DI500" i="4" s="1"/>
  <c r="CB500" i="4"/>
  <c r="DJ500" i="4" s="1"/>
  <c r="CC500" i="4"/>
  <c r="DK500" i="4" s="1"/>
  <c r="CD500" i="4"/>
  <c r="DL500" i="4" s="1"/>
  <c r="CE500" i="4"/>
  <c r="DM500" i="4" s="1"/>
  <c r="CF500" i="4"/>
  <c r="DN500" i="4" s="1"/>
  <c r="CG500" i="4"/>
  <c r="DO500" i="4" s="1"/>
  <c r="CH500" i="4"/>
  <c r="DP500" i="4" s="1"/>
  <c r="CI500" i="4"/>
  <c r="DQ500" i="4" s="1"/>
  <c r="CJ500" i="4"/>
  <c r="DR500" i="4" s="1"/>
  <c r="CK500" i="4"/>
  <c r="DS500" i="4" s="1"/>
  <c r="CL500" i="4"/>
  <c r="DT500" i="4" s="1"/>
  <c r="CM500" i="4"/>
  <c r="DU500" i="4" s="1"/>
  <c r="CN500" i="4"/>
  <c r="DV500" i="4" s="1"/>
  <c r="CO500" i="4"/>
  <c r="DW500" i="4" s="1"/>
  <c r="CP500" i="4"/>
  <c r="DX500" i="4" s="1"/>
  <c r="CQ500" i="4"/>
  <c r="DY500" i="4" s="1"/>
  <c r="CR500" i="4"/>
  <c r="DZ500" i="4" s="1"/>
  <c r="CS500" i="4"/>
  <c r="EA500" i="4" s="1"/>
  <c r="CT500" i="4"/>
  <c r="EB500" i="4" s="1"/>
  <c r="CU500" i="4"/>
  <c r="EC500" i="4" s="1"/>
  <c r="CV500" i="4"/>
  <c r="ED500" i="4" s="1"/>
  <c r="CW500" i="4"/>
  <c r="EE500" i="4" s="1"/>
  <c r="CX500" i="4"/>
  <c r="EF500" i="4" s="1"/>
  <c r="CY500" i="4"/>
  <c r="EG500" i="4" s="1"/>
  <c r="CZ500" i="4"/>
  <c r="EH500" i="4" s="1"/>
  <c r="BW501" i="4"/>
  <c r="DE501" i="4" s="1"/>
  <c r="BX501" i="4"/>
  <c r="DF501" i="4" s="1"/>
  <c r="BY501" i="4"/>
  <c r="DG501" i="4" s="1"/>
  <c r="BZ501" i="4"/>
  <c r="DH501" i="4" s="1"/>
  <c r="CA501" i="4"/>
  <c r="DI501" i="4" s="1"/>
  <c r="CB501" i="4"/>
  <c r="DJ501" i="4" s="1"/>
  <c r="CC501" i="4"/>
  <c r="DK501" i="4" s="1"/>
  <c r="CD501" i="4"/>
  <c r="DL501" i="4" s="1"/>
  <c r="CE501" i="4"/>
  <c r="DM501" i="4" s="1"/>
  <c r="CF501" i="4"/>
  <c r="DN501" i="4" s="1"/>
  <c r="CG501" i="4"/>
  <c r="DO501" i="4" s="1"/>
  <c r="CH501" i="4"/>
  <c r="DP501" i="4" s="1"/>
  <c r="CI501" i="4"/>
  <c r="DQ501" i="4" s="1"/>
  <c r="CJ501" i="4"/>
  <c r="DR501" i="4" s="1"/>
  <c r="CK501" i="4"/>
  <c r="DS501" i="4" s="1"/>
  <c r="CL501" i="4"/>
  <c r="DT501" i="4" s="1"/>
  <c r="CM501" i="4"/>
  <c r="DU501" i="4" s="1"/>
  <c r="CN501" i="4"/>
  <c r="DV501" i="4" s="1"/>
  <c r="CO501" i="4"/>
  <c r="DW501" i="4" s="1"/>
  <c r="CP501" i="4"/>
  <c r="DX501" i="4" s="1"/>
  <c r="CQ501" i="4"/>
  <c r="DY501" i="4" s="1"/>
  <c r="CR501" i="4"/>
  <c r="DZ501" i="4" s="1"/>
  <c r="CS501" i="4"/>
  <c r="EA501" i="4" s="1"/>
  <c r="CT501" i="4"/>
  <c r="EB501" i="4" s="1"/>
  <c r="CU501" i="4"/>
  <c r="EC501" i="4" s="1"/>
  <c r="CV501" i="4"/>
  <c r="ED501" i="4" s="1"/>
  <c r="CW501" i="4"/>
  <c r="EE501" i="4" s="1"/>
  <c r="CX501" i="4"/>
  <c r="EF501" i="4" s="1"/>
  <c r="CY501" i="4"/>
  <c r="EG501" i="4" s="1"/>
  <c r="CZ501" i="4"/>
  <c r="EH501" i="4" s="1"/>
  <c r="BW502" i="4"/>
  <c r="DE502" i="4" s="1"/>
  <c r="BX502" i="4"/>
  <c r="DF502" i="4" s="1"/>
  <c r="BY502" i="4"/>
  <c r="DG502" i="4" s="1"/>
  <c r="BZ502" i="4"/>
  <c r="DH502" i="4" s="1"/>
  <c r="CA502" i="4"/>
  <c r="DI502" i="4" s="1"/>
  <c r="CB502" i="4"/>
  <c r="DJ502" i="4" s="1"/>
  <c r="CC502" i="4"/>
  <c r="DK502" i="4" s="1"/>
  <c r="CD502" i="4"/>
  <c r="DL502" i="4" s="1"/>
  <c r="CE502" i="4"/>
  <c r="DM502" i="4" s="1"/>
  <c r="CF502" i="4"/>
  <c r="DN502" i="4" s="1"/>
  <c r="CG502" i="4"/>
  <c r="DO502" i="4" s="1"/>
  <c r="CH502" i="4"/>
  <c r="DP502" i="4" s="1"/>
  <c r="CI502" i="4"/>
  <c r="DQ502" i="4" s="1"/>
  <c r="CJ502" i="4"/>
  <c r="DR502" i="4" s="1"/>
  <c r="CK502" i="4"/>
  <c r="DS502" i="4" s="1"/>
  <c r="CL502" i="4"/>
  <c r="DT502" i="4" s="1"/>
  <c r="CM502" i="4"/>
  <c r="DU502" i="4" s="1"/>
  <c r="CN502" i="4"/>
  <c r="DV502" i="4" s="1"/>
  <c r="CO502" i="4"/>
  <c r="DW502" i="4" s="1"/>
  <c r="CP502" i="4"/>
  <c r="DX502" i="4" s="1"/>
  <c r="CQ502" i="4"/>
  <c r="DY502" i="4" s="1"/>
  <c r="CR502" i="4"/>
  <c r="DZ502" i="4" s="1"/>
  <c r="CS502" i="4"/>
  <c r="EA502" i="4" s="1"/>
  <c r="CT502" i="4"/>
  <c r="EB502" i="4" s="1"/>
  <c r="CU502" i="4"/>
  <c r="EC502" i="4" s="1"/>
  <c r="CV502" i="4"/>
  <c r="ED502" i="4" s="1"/>
  <c r="CW502" i="4"/>
  <c r="EE502" i="4" s="1"/>
  <c r="CX502" i="4"/>
  <c r="EF502" i="4" s="1"/>
  <c r="CY502" i="4"/>
  <c r="EG502" i="4" s="1"/>
  <c r="CZ502" i="4"/>
  <c r="EH502" i="4" s="1"/>
  <c r="BW503" i="4"/>
  <c r="DE503" i="4" s="1"/>
  <c r="BX503" i="4"/>
  <c r="DF503" i="4" s="1"/>
  <c r="BY503" i="4"/>
  <c r="DG503" i="4" s="1"/>
  <c r="BZ503" i="4"/>
  <c r="DH503" i="4" s="1"/>
  <c r="CA503" i="4"/>
  <c r="DI503" i="4" s="1"/>
  <c r="CB503" i="4"/>
  <c r="DJ503" i="4" s="1"/>
  <c r="CC503" i="4"/>
  <c r="DK503" i="4" s="1"/>
  <c r="CD503" i="4"/>
  <c r="DL503" i="4" s="1"/>
  <c r="CE503" i="4"/>
  <c r="DM503" i="4" s="1"/>
  <c r="CF503" i="4"/>
  <c r="DN503" i="4" s="1"/>
  <c r="CG503" i="4"/>
  <c r="DO503" i="4" s="1"/>
  <c r="CH503" i="4"/>
  <c r="DP503" i="4" s="1"/>
  <c r="CI503" i="4"/>
  <c r="DQ503" i="4" s="1"/>
  <c r="CJ503" i="4"/>
  <c r="DR503" i="4" s="1"/>
  <c r="CK503" i="4"/>
  <c r="DS503" i="4" s="1"/>
  <c r="CL503" i="4"/>
  <c r="DT503" i="4" s="1"/>
  <c r="CM503" i="4"/>
  <c r="DU503" i="4" s="1"/>
  <c r="CN503" i="4"/>
  <c r="DV503" i="4" s="1"/>
  <c r="CO503" i="4"/>
  <c r="DW503" i="4" s="1"/>
  <c r="CP503" i="4"/>
  <c r="DX503" i="4" s="1"/>
  <c r="CQ503" i="4"/>
  <c r="DY503" i="4" s="1"/>
  <c r="CR503" i="4"/>
  <c r="DZ503" i="4" s="1"/>
  <c r="CS503" i="4"/>
  <c r="EA503" i="4" s="1"/>
  <c r="CT503" i="4"/>
  <c r="EB503" i="4" s="1"/>
  <c r="CU503" i="4"/>
  <c r="EC503" i="4" s="1"/>
  <c r="CV503" i="4"/>
  <c r="ED503" i="4" s="1"/>
  <c r="CW503" i="4"/>
  <c r="EE503" i="4" s="1"/>
  <c r="CX503" i="4"/>
  <c r="EF503" i="4" s="1"/>
  <c r="CY503" i="4"/>
  <c r="EG503" i="4" s="1"/>
  <c r="CZ503" i="4"/>
  <c r="EH503" i="4" s="1"/>
  <c r="BW504" i="4"/>
  <c r="DE504" i="4" s="1"/>
  <c r="BX504" i="4"/>
  <c r="DF504" i="4" s="1"/>
  <c r="BY504" i="4"/>
  <c r="DG504" i="4" s="1"/>
  <c r="BZ504" i="4"/>
  <c r="DH504" i="4" s="1"/>
  <c r="CA504" i="4"/>
  <c r="DI504" i="4" s="1"/>
  <c r="CB504" i="4"/>
  <c r="DJ504" i="4" s="1"/>
  <c r="CC504" i="4"/>
  <c r="DK504" i="4" s="1"/>
  <c r="CD504" i="4"/>
  <c r="DL504" i="4" s="1"/>
  <c r="CE504" i="4"/>
  <c r="DM504" i="4" s="1"/>
  <c r="CF504" i="4"/>
  <c r="DN504" i="4" s="1"/>
  <c r="CG504" i="4"/>
  <c r="DO504" i="4" s="1"/>
  <c r="CH504" i="4"/>
  <c r="DP504" i="4" s="1"/>
  <c r="CI504" i="4"/>
  <c r="DQ504" i="4" s="1"/>
  <c r="CJ504" i="4"/>
  <c r="DR504" i="4" s="1"/>
  <c r="CK504" i="4"/>
  <c r="DS504" i="4" s="1"/>
  <c r="CL504" i="4"/>
  <c r="DT504" i="4" s="1"/>
  <c r="CM504" i="4"/>
  <c r="DU504" i="4" s="1"/>
  <c r="CN504" i="4"/>
  <c r="DV504" i="4" s="1"/>
  <c r="CO504" i="4"/>
  <c r="DW504" i="4" s="1"/>
  <c r="CP504" i="4"/>
  <c r="DX504" i="4" s="1"/>
  <c r="CQ504" i="4"/>
  <c r="DY504" i="4" s="1"/>
  <c r="CR504" i="4"/>
  <c r="DZ504" i="4" s="1"/>
  <c r="CS504" i="4"/>
  <c r="EA504" i="4" s="1"/>
  <c r="CT504" i="4"/>
  <c r="EB504" i="4" s="1"/>
  <c r="CU504" i="4"/>
  <c r="EC504" i="4" s="1"/>
  <c r="CV504" i="4"/>
  <c r="ED504" i="4" s="1"/>
  <c r="CW504" i="4"/>
  <c r="EE504" i="4" s="1"/>
  <c r="CX504" i="4"/>
  <c r="EF504" i="4" s="1"/>
  <c r="CY504" i="4"/>
  <c r="EG504" i="4" s="1"/>
  <c r="CZ504" i="4"/>
  <c r="EH504" i="4" s="1"/>
  <c r="BW505" i="4"/>
  <c r="DE505" i="4" s="1"/>
  <c r="BX505" i="4"/>
  <c r="DF505" i="4" s="1"/>
  <c r="BY505" i="4"/>
  <c r="DG505" i="4" s="1"/>
  <c r="BZ505" i="4"/>
  <c r="DH505" i="4" s="1"/>
  <c r="CA505" i="4"/>
  <c r="DI505" i="4" s="1"/>
  <c r="CB505" i="4"/>
  <c r="DJ505" i="4" s="1"/>
  <c r="CC505" i="4"/>
  <c r="DK505" i="4" s="1"/>
  <c r="CD505" i="4"/>
  <c r="DL505" i="4" s="1"/>
  <c r="CE505" i="4"/>
  <c r="DM505" i="4" s="1"/>
  <c r="CF505" i="4"/>
  <c r="DN505" i="4" s="1"/>
  <c r="CG505" i="4"/>
  <c r="DO505" i="4" s="1"/>
  <c r="CH505" i="4"/>
  <c r="DP505" i="4" s="1"/>
  <c r="CI505" i="4"/>
  <c r="DQ505" i="4" s="1"/>
  <c r="CJ505" i="4"/>
  <c r="DR505" i="4" s="1"/>
  <c r="CK505" i="4"/>
  <c r="DS505" i="4" s="1"/>
  <c r="CL505" i="4"/>
  <c r="DT505" i="4" s="1"/>
  <c r="CM505" i="4"/>
  <c r="DU505" i="4" s="1"/>
  <c r="CN505" i="4"/>
  <c r="DV505" i="4" s="1"/>
  <c r="CO505" i="4"/>
  <c r="DW505" i="4" s="1"/>
  <c r="CP505" i="4"/>
  <c r="DX505" i="4" s="1"/>
  <c r="CQ505" i="4"/>
  <c r="DY505" i="4" s="1"/>
  <c r="CR505" i="4"/>
  <c r="DZ505" i="4" s="1"/>
  <c r="CS505" i="4"/>
  <c r="EA505" i="4" s="1"/>
  <c r="CT505" i="4"/>
  <c r="EB505" i="4" s="1"/>
  <c r="CU505" i="4"/>
  <c r="EC505" i="4" s="1"/>
  <c r="CV505" i="4"/>
  <c r="ED505" i="4" s="1"/>
  <c r="CW505" i="4"/>
  <c r="EE505" i="4" s="1"/>
  <c r="CX505" i="4"/>
  <c r="EF505" i="4" s="1"/>
  <c r="CY505" i="4"/>
  <c r="EG505" i="4" s="1"/>
  <c r="CZ505" i="4"/>
  <c r="EH505" i="4" s="1"/>
  <c r="BW506" i="4"/>
  <c r="DE506" i="4" s="1"/>
  <c r="BX506" i="4"/>
  <c r="DF506" i="4" s="1"/>
  <c r="BY506" i="4"/>
  <c r="DG506" i="4" s="1"/>
  <c r="BZ506" i="4"/>
  <c r="DH506" i="4" s="1"/>
  <c r="CA506" i="4"/>
  <c r="DI506" i="4" s="1"/>
  <c r="CB506" i="4"/>
  <c r="DJ506" i="4" s="1"/>
  <c r="CC506" i="4"/>
  <c r="DK506" i="4" s="1"/>
  <c r="CD506" i="4"/>
  <c r="DL506" i="4" s="1"/>
  <c r="CE506" i="4"/>
  <c r="DM506" i="4" s="1"/>
  <c r="CF506" i="4"/>
  <c r="DN506" i="4" s="1"/>
  <c r="CG506" i="4"/>
  <c r="DO506" i="4" s="1"/>
  <c r="CH506" i="4"/>
  <c r="DP506" i="4" s="1"/>
  <c r="CI506" i="4"/>
  <c r="DQ506" i="4" s="1"/>
  <c r="CJ506" i="4"/>
  <c r="DR506" i="4" s="1"/>
  <c r="CK506" i="4"/>
  <c r="DS506" i="4" s="1"/>
  <c r="CL506" i="4"/>
  <c r="DT506" i="4" s="1"/>
  <c r="CM506" i="4"/>
  <c r="DU506" i="4" s="1"/>
  <c r="CN506" i="4"/>
  <c r="DV506" i="4" s="1"/>
  <c r="CO506" i="4"/>
  <c r="DW506" i="4" s="1"/>
  <c r="CP506" i="4"/>
  <c r="DX506" i="4" s="1"/>
  <c r="CQ506" i="4"/>
  <c r="DY506" i="4" s="1"/>
  <c r="CR506" i="4"/>
  <c r="DZ506" i="4" s="1"/>
  <c r="CS506" i="4"/>
  <c r="EA506" i="4" s="1"/>
  <c r="CT506" i="4"/>
  <c r="EB506" i="4" s="1"/>
  <c r="CU506" i="4"/>
  <c r="EC506" i="4" s="1"/>
  <c r="CV506" i="4"/>
  <c r="ED506" i="4" s="1"/>
  <c r="CW506" i="4"/>
  <c r="EE506" i="4" s="1"/>
  <c r="CX506" i="4"/>
  <c r="EF506" i="4" s="1"/>
  <c r="CY506" i="4"/>
  <c r="EG506" i="4" s="1"/>
  <c r="CZ506" i="4"/>
  <c r="EH506" i="4" s="1"/>
  <c r="BW507" i="4"/>
  <c r="DE507" i="4" s="1"/>
  <c r="BX507" i="4"/>
  <c r="DF507" i="4" s="1"/>
  <c r="BY507" i="4"/>
  <c r="DG507" i="4" s="1"/>
  <c r="BZ507" i="4"/>
  <c r="DH507" i="4" s="1"/>
  <c r="CA507" i="4"/>
  <c r="DI507" i="4" s="1"/>
  <c r="CB507" i="4"/>
  <c r="DJ507" i="4" s="1"/>
  <c r="CC507" i="4"/>
  <c r="DK507" i="4" s="1"/>
  <c r="CD507" i="4"/>
  <c r="DL507" i="4" s="1"/>
  <c r="CE507" i="4"/>
  <c r="DM507" i="4" s="1"/>
  <c r="CF507" i="4"/>
  <c r="DN507" i="4" s="1"/>
  <c r="CG507" i="4"/>
  <c r="DO507" i="4" s="1"/>
  <c r="CH507" i="4"/>
  <c r="DP507" i="4" s="1"/>
  <c r="CI507" i="4"/>
  <c r="DQ507" i="4" s="1"/>
  <c r="CJ507" i="4"/>
  <c r="DR507" i="4" s="1"/>
  <c r="CK507" i="4"/>
  <c r="DS507" i="4" s="1"/>
  <c r="CL507" i="4"/>
  <c r="DT507" i="4" s="1"/>
  <c r="CM507" i="4"/>
  <c r="DU507" i="4" s="1"/>
  <c r="CN507" i="4"/>
  <c r="DV507" i="4" s="1"/>
  <c r="CO507" i="4"/>
  <c r="DW507" i="4" s="1"/>
  <c r="CP507" i="4"/>
  <c r="DX507" i="4" s="1"/>
  <c r="CQ507" i="4"/>
  <c r="DY507" i="4" s="1"/>
  <c r="CR507" i="4"/>
  <c r="DZ507" i="4" s="1"/>
  <c r="CS507" i="4"/>
  <c r="EA507" i="4" s="1"/>
  <c r="CT507" i="4"/>
  <c r="EB507" i="4" s="1"/>
  <c r="CU507" i="4"/>
  <c r="EC507" i="4" s="1"/>
  <c r="CV507" i="4"/>
  <c r="ED507" i="4" s="1"/>
  <c r="CW507" i="4"/>
  <c r="EE507" i="4" s="1"/>
  <c r="CX507" i="4"/>
  <c r="EF507" i="4" s="1"/>
  <c r="CY507" i="4"/>
  <c r="EG507" i="4" s="1"/>
  <c r="CZ507" i="4"/>
  <c r="EH507" i="4" s="1"/>
  <c r="BW508" i="4"/>
  <c r="DE508" i="4" s="1"/>
  <c r="BX508" i="4"/>
  <c r="DF508" i="4" s="1"/>
  <c r="BY508" i="4"/>
  <c r="DG508" i="4" s="1"/>
  <c r="BZ508" i="4"/>
  <c r="DH508" i="4" s="1"/>
  <c r="CA508" i="4"/>
  <c r="DI508" i="4" s="1"/>
  <c r="CB508" i="4"/>
  <c r="DJ508" i="4" s="1"/>
  <c r="CC508" i="4"/>
  <c r="DK508" i="4" s="1"/>
  <c r="CD508" i="4"/>
  <c r="DL508" i="4" s="1"/>
  <c r="CE508" i="4"/>
  <c r="DM508" i="4" s="1"/>
  <c r="CF508" i="4"/>
  <c r="DN508" i="4" s="1"/>
  <c r="CG508" i="4"/>
  <c r="DO508" i="4" s="1"/>
  <c r="CH508" i="4"/>
  <c r="DP508" i="4" s="1"/>
  <c r="CI508" i="4"/>
  <c r="DQ508" i="4" s="1"/>
  <c r="CJ508" i="4"/>
  <c r="DR508" i="4" s="1"/>
  <c r="CK508" i="4"/>
  <c r="DS508" i="4" s="1"/>
  <c r="CL508" i="4"/>
  <c r="DT508" i="4" s="1"/>
  <c r="CM508" i="4"/>
  <c r="DU508" i="4" s="1"/>
  <c r="CN508" i="4"/>
  <c r="DV508" i="4" s="1"/>
  <c r="CO508" i="4"/>
  <c r="DW508" i="4" s="1"/>
  <c r="CP508" i="4"/>
  <c r="DX508" i="4" s="1"/>
  <c r="CQ508" i="4"/>
  <c r="DY508" i="4" s="1"/>
  <c r="CR508" i="4"/>
  <c r="DZ508" i="4" s="1"/>
  <c r="CS508" i="4"/>
  <c r="EA508" i="4" s="1"/>
  <c r="CT508" i="4"/>
  <c r="EB508" i="4" s="1"/>
  <c r="CU508" i="4"/>
  <c r="EC508" i="4" s="1"/>
  <c r="CV508" i="4"/>
  <c r="ED508" i="4" s="1"/>
  <c r="CW508" i="4"/>
  <c r="EE508" i="4" s="1"/>
  <c r="CX508" i="4"/>
  <c r="EF508" i="4" s="1"/>
  <c r="CY508" i="4"/>
  <c r="EG508" i="4" s="1"/>
  <c r="CZ508" i="4"/>
  <c r="EH508" i="4" s="1"/>
  <c r="BW509" i="4"/>
  <c r="DE509" i="4" s="1"/>
  <c r="BX509" i="4"/>
  <c r="DF509" i="4" s="1"/>
  <c r="BY509" i="4"/>
  <c r="DG509" i="4" s="1"/>
  <c r="BZ509" i="4"/>
  <c r="DH509" i="4" s="1"/>
  <c r="CA509" i="4"/>
  <c r="DI509" i="4" s="1"/>
  <c r="CB509" i="4"/>
  <c r="DJ509" i="4" s="1"/>
  <c r="CC509" i="4"/>
  <c r="DK509" i="4" s="1"/>
  <c r="CD509" i="4"/>
  <c r="DL509" i="4" s="1"/>
  <c r="CE509" i="4"/>
  <c r="DM509" i="4" s="1"/>
  <c r="CF509" i="4"/>
  <c r="DN509" i="4" s="1"/>
  <c r="CG509" i="4"/>
  <c r="DO509" i="4" s="1"/>
  <c r="CH509" i="4"/>
  <c r="DP509" i="4" s="1"/>
  <c r="CI509" i="4"/>
  <c r="DQ509" i="4" s="1"/>
  <c r="CJ509" i="4"/>
  <c r="DR509" i="4" s="1"/>
  <c r="CK509" i="4"/>
  <c r="DS509" i="4" s="1"/>
  <c r="CL509" i="4"/>
  <c r="DT509" i="4" s="1"/>
  <c r="CM509" i="4"/>
  <c r="DU509" i="4" s="1"/>
  <c r="CN509" i="4"/>
  <c r="DV509" i="4" s="1"/>
  <c r="CO509" i="4"/>
  <c r="DW509" i="4" s="1"/>
  <c r="CP509" i="4"/>
  <c r="DX509" i="4" s="1"/>
  <c r="CQ509" i="4"/>
  <c r="DY509" i="4" s="1"/>
  <c r="CR509" i="4"/>
  <c r="DZ509" i="4" s="1"/>
  <c r="CS509" i="4"/>
  <c r="EA509" i="4" s="1"/>
  <c r="CT509" i="4"/>
  <c r="EB509" i="4" s="1"/>
  <c r="CU509" i="4"/>
  <c r="EC509" i="4" s="1"/>
  <c r="CV509" i="4"/>
  <c r="ED509" i="4" s="1"/>
  <c r="CW509" i="4"/>
  <c r="EE509" i="4" s="1"/>
  <c r="CX509" i="4"/>
  <c r="EF509" i="4" s="1"/>
  <c r="CY509" i="4"/>
  <c r="EG509" i="4" s="1"/>
  <c r="CZ509" i="4"/>
  <c r="EH509" i="4" s="1"/>
  <c r="BW510" i="4"/>
  <c r="DE510" i="4" s="1"/>
  <c r="BX510" i="4"/>
  <c r="DF510" i="4" s="1"/>
  <c r="BY510" i="4"/>
  <c r="DG510" i="4" s="1"/>
  <c r="BZ510" i="4"/>
  <c r="DH510" i="4" s="1"/>
  <c r="CA510" i="4"/>
  <c r="DI510" i="4" s="1"/>
  <c r="CB510" i="4"/>
  <c r="DJ510" i="4" s="1"/>
  <c r="CC510" i="4"/>
  <c r="DK510" i="4" s="1"/>
  <c r="CD510" i="4"/>
  <c r="DL510" i="4" s="1"/>
  <c r="CE510" i="4"/>
  <c r="DM510" i="4" s="1"/>
  <c r="CF510" i="4"/>
  <c r="DN510" i="4" s="1"/>
  <c r="CG510" i="4"/>
  <c r="DO510" i="4" s="1"/>
  <c r="CH510" i="4"/>
  <c r="DP510" i="4" s="1"/>
  <c r="CI510" i="4"/>
  <c r="DQ510" i="4" s="1"/>
  <c r="CJ510" i="4"/>
  <c r="DR510" i="4" s="1"/>
  <c r="CK510" i="4"/>
  <c r="DS510" i="4" s="1"/>
  <c r="CL510" i="4"/>
  <c r="DT510" i="4" s="1"/>
  <c r="CM510" i="4"/>
  <c r="DU510" i="4" s="1"/>
  <c r="CN510" i="4"/>
  <c r="DV510" i="4" s="1"/>
  <c r="CO510" i="4"/>
  <c r="DW510" i="4" s="1"/>
  <c r="CP510" i="4"/>
  <c r="DX510" i="4" s="1"/>
  <c r="CQ510" i="4"/>
  <c r="DY510" i="4" s="1"/>
  <c r="CR510" i="4"/>
  <c r="DZ510" i="4" s="1"/>
  <c r="CS510" i="4"/>
  <c r="EA510" i="4" s="1"/>
  <c r="CT510" i="4"/>
  <c r="EB510" i="4" s="1"/>
  <c r="CU510" i="4"/>
  <c r="EC510" i="4" s="1"/>
  <c r="CV510" i="4"/>
  <c r="ED510" i="4" s="1"/>
  <c r="CW510" i="4"/>
  <c r="EE510" i="4" s="1"/>
  <c r="CX510" i="4"/>
  <c r="EF510" i="4" s="1"/>
  <c r="CY510" i="4"/>
  <c r="EG510" i="4" s="1"/>
  <c r="CZ510" i="4"/>
  <c r="EH510" i="4" s="1"/>
  <c r="BW511" i="4"/>
  <c r="DE511" i="4" s="1"/>
  <c r="BX511" i="4"/>
  <c r="DF511" i="4" s="1"/>
  <c r="BY511" i="4"/>
  <c r="DG511" i="4" s="1"/>
  <c r="BZ511" i="4"/>
  <c r="DH511" i="4" s="1"/>
  <c r="CA511" i="4"/>
  <c r="DI511" i="4" s="1"/>
  <c r="CB511" i="4"/>
  <c r="DJ511" i="4" s="1"/>
  <c r="CC511" i="4"/>
  <c r="DK511" i="4" s="1"/>
  <c r="CD511" i="4"/>
  <c r="DL511" i="4" s="1"/>
  <c r="CE511" i="4"/>
  <c r="DM511" i="4" s="1"/>
  <c r="CF511" i="4"/>
  <c r="DN511" i="4" s="1"/>
  <c r="CG511" i="4"/>
  <c r="DO511" i="4" s="1"/>
  <c r="CH511" i="4"/>
  <c r="DP511" i="4" s="1"/>
  <c r="CI511" i="4"/>
  <c r="DQ511" i="4" s="1"/>
  <c r="CJ511" i="4"/>
  <c r="DR511" i="4" s="1"/>
  <c r="CK511" i="4"/>
  <c r="DS511" i="4" s="1"/>
  <c r="CL511" i="4"/>
  <c r="DT511" i="4" s="1"/>
  <c r="CM511" i="4"/>
  <c r="DU511" i="4" s="1"/>
  <c r="CN511" i="4"/>
  <c r="DV511" i="4" s="1"/>
  <c r="CO511" i="4"/>
  <c r="DW511" i="4" s="1"/>
  <c r="CP511" i="4"/>
  <c r="DX511" i="4" s="1"/>
  <c r="CQ511" i="4"/>
  <c r="DY511" i="4" s="1"/>
  <c r="CR511" i="4"/>
  <c r="DZ511" i="4" s="1"/>
  <c r="CS511" i="4"/>
  <c r="EA511" i="4" s="1"/>
  <c r="CT511" i="4"/>
  <c r="EB511" i="4" s="1"/>
  <c r="CU511" i="4"/>
  <c r="EC511" i="4" s="1"/>
  <c r="CV511" i="4"/>
  <c r="ED511" i="4" s="1"/>
  <c r="CW511" i="4"/>
  <c r="EE511" i="4" s="1"/>
  <c r="CX511" i="4"/>
  <c r="EF511" i="4" s="1"/>
  <c r="CY511" i="4"/>
  <c r="EG511" i="4" s="1"/>
  <c r="CZ511" i="4"/>
  <c r="EH511" i="4" s="1"/>
  <c r="BW512" i="4"/>
  <c r="DE512" i="4" s="1"/>
  <c r="BX512" i="4"/>
  <c r="DF512" i="4" s="1"/>
  <c r="BY512" i="4"/>
  <c r="DG512" i="4" s="1"/>
  <c r="BZ512" i="4"/>
  <c r="DH512" i="4" s="1"/>
  <c r="CA512" i="4"/>
  <c r="DI512" i="4" s="1"/>
  <c r="CB512" i="4"/>
  <c r="DJ512" i="4" s="1"/>
  <c r="CC512" i="4"/>
  <c r="DK512" i="4" s="1"/>
  <c r="CD512" i="4"/>
  <c r="DL512" i="4" s="1"/>
  <c r="CE512" i="4"/>
  <c r="DM512" i="4" s="1"/>
  <c r="CF512" i="4"/>
  <c r="DN512" i="4" s="1"/>
  <c r="CG512" i="4"/>
  <c r="DO512" i="4" s="1"/>
  <c r="CH512" i="4"/>
  <c r="DP512" i="4" s="1"/>
  <c r="CI512" i="4"/>
  <c r="DQ512" i="4" s="1"/>
  <c r="CJ512" i="4"/>
  <c r="DR512" i="4" s="1"/>
  <c r="CK512" i="4"/>
  <c r="DS512" i="4" s="1"/>
  <c r="CL512" i="4"/>
  <c r="DT512" i="4" s="1"/>
  <c r="CM512" i="4"/>
  <c r="DU512" i="4" s="1"/>
  <c r="CN512" i="4"/>
  <c r="DV512" i="4" s="1"/>
  <c r="CO512" i="4"/>
  <c r="DW512" i="4" s="1"/>
  <c r="CP512" i="4"/>
  <c r="DX512" i="4" s="1"/>
  <c r="CQ512" i="4"/>
  <c r="DY512" i="4" s="1"/>
  <c r="CR512" i="4"/>
  <c r="DZ512" i="4" s="1"/>
  <c r="CS512" i="4"/>
  <c r="EA512" i="4" s="1"/>
  <c r="CT512" i="4"/>
  <c r="EB512" i="4" s="1"/>
  <c r="CU512" i="4"/>
  <c r="EC512" i="4" s="1"/>
  <c r="CV512" i="4"/>
  <c r="ED512" i="4" s="1"/>
  <c r="CW512" i="4"/>
  <c r="EE512" i="4" s="1"/>
  <c r="CX512" i="4"/>
  <c r="EF512" i="4" s="1"/>
  <c r="CY512" i="4"/>
  <c r="EG512" i="4" s="1"/>
  <c r="CZ512" i="4"/>
  <c r="EH512" i="4" s="1"/>
  <c r="BW513" i="4"/>
  <c r="DE513" i="4" s="1"/>
  <c r="BX513" i="4"/>
  <c r="DF513" i="4" s="1"/>
  <c r="BY513" i="4"/>
  <c r="DG513" i="4" s="1"/>
  <c r="BZ513" i="4"/>
  <c r="DH513" i="4" s="1"/>
  <c r="CA513" i="4"/>
  <c r="DI513" i="4" s="1"/>
  <c r="CB513" i="4"/>
  <c r="DJ513" i="4" s="1"/>
  <c r="CC513" i="4"/>
  <c r="DK513" i="4" s="1"/>
  <c r="CD513" i="4"/>
  <c r="DL513" i="4" s="1"/>
  <c r="CE513" i="4"/>
  <c r="DM513" i="4" s="1"/>
  <c r="CF513" i="4"/>
  <c r="DN513" i="4" s="1"/>
  <c r="CG513" i="4"/>
  <c r="DO513" i="4" s="1"/>
  <c r="CH513" i="4"/>
  <c r="DP513" i="4" s="1"/>
  <c r="CI513" i="4"/>
  <c r="DQ513" i="4" s="1"/>
  <c r="CJ513" i="4"/>
  <c r="DR513" i="4" s="1"/>
  <c r="CK513" i="4"/>
  <c r="DS513" i="4" s="1"/>
  <c r="CL513" i="4"/>
  <c r="DT513" i="4" s="1"/>
  <c r="CM513" i="4"/>
  <c r="DU513" i="4" s="1"/>
  <c r="CN513" i="4"/>
  <c r="DV513" i="4" s="1"/>
  <c r="CO513" i="4"/>
  <c r="DW513" i="4" s="1"/>
  <c r="CP513" i="4"/>
  <c r="DX513" i="4" s="1"/>
  <c r="CQ513" i="4"/>
  <c r="DY513" i="4" s="1"/>
  <c r="CR513" i="4"/>
  <c r="DZ513" i="4" s="1"/>
  <c r="CS513" i="4"/>
  <c r="EA513" i="4" s="1"/>
  <c r="CT513" i="4"/>
  <c r="EB513" i="4" s="1"/>
  <c r="CU513" i="4"/>
  <c r="EC513" i="4" s="1"/>
  <c r="CV513" i="4"/>
  <c r="ED513" i="4" s="1"/>
  <c r="CW513" i="4"/>
  <c r="EE513" i="4" s="1"/>
  <c r="CX513" i="4"/>
  <c r="EF513" i="4" s="1"/>
  <c r="CY513" i="4"/>
  <c r="EG513" i="4" s="1"/>
  <c r="CZ513" i="4"/>
  <c r="EH513" i="4" s="1"/>
  <c r="BW514" i="4"/>
  <c r="DE514" i="4" s="1"/>
  <c r="BX514" i="4"/>
  <c r="DF514" i="4" s="1"/>
  <c r="BY514" i="4"/>
  <c r="DG514" i="4" s="1"/>
  <c r="BZ514" i="4"/>
  <c r="DH514" i="4" s="1"/>
  <c r="CA514" i="4"/>
  <c r="DI514" i="4" s="1"/>
  <c r="CB514" i="4"/>
  <c r="DJ514" i="4" s="1"/>
  <c r="CC514" i="4"/>
  <c r="DK514" i="4" s="1"/>
  <c r="CD514" i="4"/>
  <c r="DL514" i="4" s="1"/>
  <c r="CE514" i="4"/>
  <c r="DM514" i="4" s="1"/>
  <c r="CF514" i="4"/>
  <c r="DN514" i="4" s="1"/>
  <c r="CG514" i="4"/>
  <c r="DO514" i="4" s="1"/>
  <c r="CH514" i="4"/>
  <c r="DP514" i="4" s="1"/>
  <c r="CI514" i="4"/>
  <c r="DQ514" i="4" s="1"/>
  <c r="CJ514" i="4"/>
  <c r="DR514" i="4" s="1"/>
  <c r="CK514" i="4"/>
  <c r="DS514" i="4" s="1"/>
  <c r="CL514" i="4"/>
  <c r="DT514" i="4" s="1"/>
  <c r="CM514" i="4"/>
  <c r="DU514" i="4" s="1"/>
  <c r="CN514" i="4"/>
  <c r="DV514" i="4" s="1"/>
  <c r="CO514" i="4"/>
  <c r="DW514" i="4" s="1"/>
  <c r="CP514" i="4"/>
  <c r="DX514" i="4" s="1"/>
  <c r="CQ514" i="4"/>
  <c r="DY514" i="4" s="1"/>
  <c r="CR514" i="4"/>
  <c r="DZ514" i="4" s="1"/>
  <c r="CS514" i="4"/>
  <c r="EA514" i="4" s="1"/>
  <c r="CT514" i="4"/>
  <c r="EB514" i="4" s="1"/>
  <c r="CU514" i="4"/>
  <c r="EC514" i="4" s="1"/>
  <c r="CV514" i="4"/>
  <c r="ED514" i="4" s="1"/>
  <c r="CW514" i="4"/>
  <c r="EE514" i="4" s="1"/>
  <c r="CX514" i="4"/>
  <c r="EF514" i="4" s="1"/>
  <c r="CY514" i="4"/>
  <c r="EG514" i="4" s="1"/>
  <c r="CZ514" i="4"/>
  <c r="EH514" i="4" s="1"/>
  <c r="BW515" i="4"/>
  <c r="DE515" i="4" s="1"/>
  <c r="BX515" i="4"/>
  <c r="DF515" i="4" s="1"/>
  <c r="BY515" i="4"/>
  <c r="DG515" i="4" s="1"/>
  <c r="BZ515" i="4"/>
  <c r="DH515" i="4" s="1"/>
  <c r="CA515" i="4"/>
  <c r="DI515" i="4" s="1"/>
  <c r="CB515" i="4"/>
  <c r="DJ515" i="4" s="1"/>
  <c r="CC515" i="4"/>
  <c r="DK515" i="4" s="1"/>
  <c r="CD515" i="4"/>
  <c r="DL515" i="4" s="1"/>
  <c r="CE515" i="4"/>
  <c r="DM515" i="4" s="1"/>
  <c r="CF515" i="4"/>
  <c r="DN515" i="4" s="1"/>
  <c r="CG515" i="4"/>
  <c r="DO515" i="4" s="1"/>
  <c r="CH515" i="4"/>
  <c r="DP515" i="4" s="1"/>
  <c r="CI515" i="4"/>
  <c r="DQ515" i="4" s="1"/>
  <c r="CJ515" i="4"/>
  <c r="DR515" i="4" s="1"/>
  <c r="CK515" i="4"/>
  <c r="DS515" i="4" s="1"/>
  <c r="CL515" i="4"/>
  <c r="DT515" i="4" s="1"/>
  <c r="CM515" i="4"/>
  <c r="DU515" i="4" s="1"/>
  <c r="CN515" i="4"/>
  <c r="DV515" i="4" s="1"/>
  <c r="CO515" i="4"/>
  <c r="DW515" i="4" s="1"/>
  <c r="CP515" i="4"/>
  <c r="DX515" i="4" s="1"/>
  <c r="CQ515" i="4"/>
  <c r="DY515" i="4" s="1"/>
  <c r="CR515" i="4"/>
  <c r="DZ515" i="4" s="1"/>
  <c r="CS515" i="4"/>
  <c r="EA515" i="4" s="1"/>
  <c r="CT515" i="4"/>
  <c r="EB515" i="4" s="1"/>
  <c r="CU515" i="4"/>
  <c r="EC515" i="4" s="1"/>
  <c r="CV515" i="4"/>
  <c r="ED515" i="4" s="1"/>
  <c r="CW515" i="4"/>
  <c r="EE515" i="4" s="1"/>
  <c r="CX515" i="4"/>
  <c r="EF515" i="4" s="1"/>
  <c r="CY515" i="4"/>
  <c r="EG515" i="4" s="1"/>
  <c r="CZ515" i="4"/>
  <c r="EH515" i="4" s="1"/>
  <c r="BW516" i="4"/>
  <c r="DE516" i="4" s="1"/>
  <c r="BX516" i="4"/>
  <c r="DF516" i="4" s="1"/>
  <c r="BY516" i="4"/>
  <c r="DG516" i="4" s="1"/>
  <c r="BZ516" i="4"/>
  <c r="DH516" i="4" s="1"/>
  <c r="CA516" i="4"/>
  <c r="DI516" i="4" s="1"/>
  <c r="CB516" i="4"/>
  <c r="DJ516" i="4" s="1"/>
  <c r="CC516" i="4"/>
  <c r="DK516" i="4" s="1"/>
  <c r="CD516" i="4"/>
  <c r="DL516" i="4" s="1"/>
  <c r="CE516" i="4"/>
  <c r="DM516" i="4" s="1"/>
  <c r="CF516" i="4"/>
  <c r="DN516" i="4" s="1"/>
  <c r="CG516" i="4"/>
  <c r="DO516" i="4" s="1"/>
  <c r="CH516" i="4"/>
  <c r="DP516" i="4" s="1"/>
  <c r="CI516" i="4"/>
  <c r="DQ516" i="4" s="1"/>
  <c r="CJ516" i="4"/>
  <c r="DR516" i="4" s="1"/>
  <c r="CK516" i="4"/>
  <c r="DS516" i="4" s="1"/>
  <c r="CL516" i="4"/>
  <c r="DT516" i="4" s="1"/>
  <c r="CM516" i="4"/>
  <c r="DU516" i="4" s="1"/>
  <c r="CN516" i="4"/>
  <c r="DV516" i="4" s="1"/>
  <c r="CO516" i="4"/>
  <c r="DW516" i="4" s="1"/>
  <c r="CP516" i="4"/>
  <c r="DX516" i="4" s="1"/>
  <c r="CQ516" i="4"/>
  <c r="DY516" i="4" s="1"/>
  <c r="CR516" i="4"/>
  <c r="DZ516" i="4" s="1"/>
  <c r="CS516" i="4"/>
  <c r="EA516" i="4" s="1"/>
  <c r="CT516" i="4"/>
  <c r="EB516" i="4" s="1"/>
  <c r="CU516" i="4"/>
  <c r="EC516" i="4" s="1"/>
  <c r="CV516" i="4"/>
  <c r="ED516" i="4" s="1"/>
  <c r="CW516" i="4"/>
  <c r="EE516" i="4" s="1"/>
  <c r="CX516" i="4"/>
  <c r="EF516" i="4" s="1"/>
  <c r="CY516" i="4"/>
  <c r="EG516" i="4" s="1"/>
  <c r="CZ516" i="4"/>
  <c r="EH516" i="4" s="1"/>
  <c r="BW517" i="4"/>
  <c r="DE517" i="4" s="1"/>
  <c r="BX517" i="4"/>
  <c r="DF517" i="4" s="1"/>
  <c r="BY517" i="4"/>
  <c r="DG517" i="4" s="1"/>
  <c r="BZ517" i="4"/>
  <c r="DH517" i="4" s="1"/>
  <c r="CA517" i="4"/>
  <c r="DI517" i="4" s="1"/>
  <c r="CB517" i="4"/>
  <c r="DJ517" i="4" s="1"/>
  <c r="CC517" i="4"/>
  <c r="DK517" i="4" s="1"/>
  <c r="CD517" i="4"/>
  <c r="DL517" i="4" s="1"/>
  <c r="CE517" i="4"/>
  <c r="DM517" i="4" s="1"/>
  <c r="CF517" i="4"/>
  <c r="DN517" i="4" s="1"/>
  <c r="CG517" i="4"/>
  <c r="DO517" i="4" s="1"/>
  <c r="CH517" i="4"/>
  <c r="DP517" i="4" s="1"/>
  <c r="CI517" i="4"/>
  <c r="DQ517" i="4" s="1"/>
  <c r="CJ517" i="4"/>
  <c r="DR517" i="4" s="1"/>
  <c r="CK517" i="4"/>
  <c r="DS517" i="4" s="1"/>
  <c r="CL517" i="4"/>
  <c r="DT517" i="4" s="1"/>
  <c r="CM517" i="4"/>
  <c r="DU517" i="4" s="1"/>
  <c r="CN517" i="4"/>
  <c r="DV517" i="4" s="1"/>
  <c r="CO517" i="4"/>
  <c r="DW517" i="4" s="1"/>
  <c r="CP517" i="4"/>
  <c r="DX517" i="4" s="1"/>
  <c r="CQ517" i="4"/>
  <c r="DY517" i="4" s="1"/>
  <c r="CR517" i="4"/>
  <c r="DZ517" i="4" s="1"/>
  <c r="CS517" i="4"/>
  <c r="EA517" i="4" s="1"/>
  <c r="CT517" i="4"/>
  <c r="EB517" i="4" s="1"/>
  <c r="CU517" i="4"/>
  <c r="EC517" i="4" s="1"/>
  <c r="CV517" i="4"/>
  <c r="ED517" i="4" s="1"/>
  <c r="CW517" i="4"/>
  <c r="EE517" i="4" s="1"/>
  <c r="CX517" i="4"/>
  <c r="EF517" i="4" s="1"/>
  <c r="CY517" i="4"/>
  <c r="EG517" i="4" s="1"/>
  <c r="CZ517" i="4"/>
  <c r="EH517" i="4" s="1"/>
  <c r="BW518" i="4"/>
  <c r="DE518" i="4" s="1"/>
  <c r="BX518" i="4"/>
  <c r="DF518" i="4" s="1"/>
  <c r="BY518" i="4"/>
  <c r="DG518" i="4" s="1"/>
  <c r="BZ518" i="4"/>
  <c r="DH518" i="4" s="1"/>
  <c r="CA518" i="4"/>
  <c r="DI518" i="4" s="1"/>
  <c r="CB518" i="4"/>
  <c r="DJ518" i="4" s="1"/>
  <c r="CC518" i="4"/>
  <c r="DK518" i="4" s="1"/>
  <c r="CD518" i="4"/>
  <c r="DL518" i="4" s="1"/>
  <c r="CE518" i="4"/>
  <c r="DM518" i="4" s="1"/>
  <c r="CF518" i="4"/>
  <c r="DN518" i="4" s="1"/>
  <c r="CG518" i="4"/>
  <c r="DO518" i="4" s="1"/>
  <c r="CH518" i="4"/>
  <c r="DP518" i="4" s="1"/>
  <c r="CI518" i="4"/>
  <c r="DQ518" i="4" s="1"/>
  <c r="CJ518" i="4"/>
  <c r="DR518" i="4" s="1"/>
  <c r="CK518" i="4"/>
  <c r="DS518" i="4" s="1"/>
  <c r="CL518" i="4"/>
  <c r="DT518" i="4" s="1"/>
  <c r="CM518" i="4"/>
  <c r="DU518" i="4" s="1"/>
  <c r="CN518" i="4"/>
  <c r="DV518" i="4" s="1"/>
  <c r="CO518" i="4"/>
  <c r="DW518" i="4" s="1"/>
  <c r="CP518" i="4"/>
  <c r="DX518" i="4" s="1"/>
  <c r="CQ518" i="4"/>
  <c r="DY518" i="4" s="1"/>
  <c r="CR518" i="4"/>
  <c r="DZ518" i="4" s="1"/>
  <c r="CS518" i="4"/>
  <c r="EA518" i="4" s="1"/>
  <c r="CT518" i="4"/>
  <c r="EB518" i="4" s="1"/>
  <c r="CU518" i="4"/>
  <c r="EC518" i="4" s="1"/>
  <c r="CV518" i="4"/>
  <c r="ED518" i="4" s="1"/>
  <c r="CW518" i="4"/>
  <c r="EE518" i="4" s="1"/>
  <c r="CX518" i="4"/>
  <c r="EF518" i="4" s="1"/>
  <c r="CY518" i="4"/>
  <c r="EG518" i="4" s="1"/>
  <c r="CZ518" i="4"/>
  <c r="EH518" i="4" s="1"/>
  <c r="BW519" i="4"/>
  <c r="DE519" i="4" s="1"/>
  <c r="BX519" i="4"/>
  <c r="DF519" i="4" s="1"/>
  <c r="BY519" i="4"/>
  <c r="DG519" i="4" s="1"/>
  <c r="BZ519" i="4"/>
  <c r="DH519" i="4" s="1"/>
  <c r="CA519" i="4"/>
  <c r="DI519" i="4" s="1"/>
  <c r="CB519" i="4"/>
  <c r="DJ519" i="4" s="1"/>
  <c r="CC519" i="4"/>
  <c r="DK519" i="4" s="1"/>
  <c r="CD519" i="4"/>
  <c r="DL519" i="4" s="1"/>
  <c r="CE519" i="4"/>
  <c r="DM519" i="4" s="1"/>
  <c r="CF519" i="4"/>
  <c r="DN519" i="4" s="1"/>
  <c r="CG519" i="4"/>
  <c r="DO519" i="4" s="1"/>
  <c r="CH519" i="4"/>
  <c r="DP519" i="4" s="1"/>
  <c r="CI519" i="4"/>
  <c r="DQ519" i="4" s="1"/>
  <c r="CJ519" i="4"/>
  <c r="DR519" i="4" s="1"/>
  <c r="CK519" i="4"/>
  <c r="DS519" i="4" s="1"/>
  <c r="CL519" i="4"/>
  <c r="DT519" i="4" s="1"/>
  <c r="CM519" i="4"/>
  <c r="DU519" i="4" s="1"/>
  <c r="CN519" i="4"/>
  <c r="DV519" i="4" s="1"/>
  <c r="CO519" i="4"/>
  <c r="DW519" i="4" s="1"/>
  <c r="CP519" i="4"/>
  <c r="DX519" i="4" s="1"/>
  <c r="CQ519" i="4"/>
  <c r="DY519" i="4" s="1"/>
  <c r="CR519" i="4"/>
  <c r="DZ519" i="4" s="1"/>
  <c r="CS519" i="4"/>
  <c r="EA519" i="4" s="1"/>
  <c r="CT519" i="4"/>
  <c r="EB519" i="4" s="1"/>
  <c r="CU519" i="4"/>
  <c r="EC519" i="4" s="1"/>
  <c r="CV519" i="4"/>
  <c r="ED519" i="4" s="1"/>
  <c r="CW519" i="4"/>
  <c r="EE519" i="4" s="1"/>
  <c r="CX519" i="4"/>
  <c r="EF519" i="4" s="1"/>
  <c r="CY519" i="4"/>
  <c r="EG519" i="4" s="1"/>
  <c r="CZ519" i="4"/>
  <c r="EH519" i="4" s="1"/>
  <c r="BW520" i="4"/>
  <c r="DE520" i="4" s="1"/>
  <c r="BX520" i="4"/>
  <c r="DF520" i="4" s="1"/>
  <c r="BY520" i="4"/>
  <c r="DG520" i="4" s="1"/>
  <c r="BZ520" i="4"/>
  <c r="DH520" i="4" s="1"/>
  <c r="CA520" i="4"/>
  <c r="DI520" i="4" s="1"/>
  <c r="CB520" i="4"/>
  <c r="DJ520" i="4" s="1"/>
  <c r="CC520" i="4"/>
  <c r="DK520" i="4" s="1"/>
  <c r="CD520" i="4"/>
  <c r="DL520" i="4" s="1"/>
  <c r="CE520" i="4"/>
  <c r="DM520" i="4" s="1"/>
  <c r="CF520" i="4"/>
  <c r="DN520" i="4" s="1"/>
  <c r="CG520" i="4"/>
  <c r="DO520" i="4" s="1"/>
  <c r="CH520" i="4"/>
  <c r="DP520" i="4" s="1"/>
  <c r="CI520" i="4"/>
  <c r="DQ520" i="4" s="1"/>
  <c r="CJ520" i="4"/>
  <c r="DR520" i="4" s="1"/>
  <c r="CK520" i="4"/>
  <c r="DS520" i="4" s="1"/>
  <c r="CL520" i="4"/>
  <c r="DT520" i="4" s="1"/>
  <c r="CM520" i="4"/>
  <c r="DU520" i="4" s="1"/>
  <c r="CN520" i="4"/>
  <c r="DV520" i="4" s="1"/>
  <c r="CO520" i="4"/>
  <c r="DW520" i="4" s="1"/>
  <c r="CP520" i="4"/>
  <c r="DX520" i="4" s="1"/>
  <c r="CQ520" i="4"/>
  <c r="DY520" i="4" s="1"/>
  <c r="CR520" i="4"/>
  <c r="DZ520" i="4" s="1"/>
  <c r="CS520" i="4"/>
  <c r="EA520" i="4" s="1"/>
  <c r="CT520" i="4"/>
  <c r="EB520" i="4" s="1"/>
  <c r="CU520" i="4"/>
  <c r="EC520" i="4" s="1"/>
  <c r="CV520" i="4"/>
  <c r="ED520" i="4" s="1"/>
  <c r="CW520" i="4"/>
  <c r="EE520" i="4" s="1"/>
  <c r="CX520" i="4"/>
  <c r="EF520" i="4" s="1"/>
  <c r="CY520" i="4"/>
  <c r="EG520" i="4" s="1"/>
  <c r="CZ520" i="4"/>
  <c r="EH520" i="4" s="1"/>
  <c r="BW521" i="4"/>
  <c r="DE521" i="4" s="1"/>
  <c r="BX521" i="4"/>
  <c r="DF521" i="4" s="1"/>
  <c r="BY521" i="4"/>
  <c r="DG521" i="4" s="1"/>
  <c r="BZ521" i="4"/>
  <c r="DH521" i="4" s="1"/>
  <c r="CA521" i="4"/>
  <c r="DI521" i="4" s="1"/>
  <c r="CB521" i="4"/>
  <c r="DJ521" i="4" s="1"/>
  <c r="CC521" i="4"/>
  <c r="DK521" i="4" s="1"/>
  <c r="CD521" i="4"/>
  <c r="DL521" i="4" s="1"/>
  <c r="CE521" i="4"/>
  <c r="DM521" i="4" s="1"/>
  <c r="CF521" i="4"/>
  <c r="DN521" i="4" s="1"/>
  <c r="CG521" i="4"/>
  <c r="DO521" i="4" s="1"/>
  <c r="CH521" i="4"/>
  <c r="DP521" i="4" s="1"/>
  <c r="CI521" i="4"/>
  <c r="DQ521" i="4" s="1"/>
  <c r="CJ521" i="4"/>
  <c r="DR521" i="4" s="1"/>
  <c r="CK521" i="4"/>
  <c r="DS521" i="4" s="1"/>
  <c r="CL521" i="4"/>
  <c r="DT521" i="4" s="1"/>
  <c r="CM521" i="4"/>
  <c r="DU521" i="4" s="1"/>
  <c r="CN521" i="4"/>
  <c r="DV521" i="4" s="1"/>
  <c r="CO521" i="4"/>
  <c r="DW521" i="4" s="1"/>
  <c r="CP521" i="4"/>
  <c r="DX521" i="4" s="1"/>
  <c r="CQ521" i="4"/>
  <c r="DY521" i="4" s="1"/>
  <c r="CR521" i="4"/>
  <c r="DZ521" i="4" s="1"/>
  <c r="CS521" i="4"/>
  <c r="EA521" i="4" s="1"/>
  <c r="CT521" i="4"/>
  <c r="EB521" i="4" s="1"/>
  <c r="CU521" i="4"/>
  <c r="EC521" i="4" s="1"/>
  <c r="CV521" i="4"/>
  <c r="ED521" i="4" s="1"/>
  <c r="CW521" i="4"/>
  <c r="EE521" i="4" s="1"/>
  <c r="CX521" i="4"/>
  <c r="EF521" i="4" s="1"/>
  <c r="CY521" i="4"/>
  <c r="EG521" i="4" s="1"/>
  <c r="CZ521" i="4"/>
  <c r="EH521" i="4" s="1"/>
  <c r="BW522" i="4"/>
  <c r="DE522" i="4" s="1"/>
  <c r="BX522" i="4"/>
  <c r="DF522" i="4" s="1"/>
  <c r="BY522" i="4"/>
  <c r="DG522" i="4" s="1"/>
  <c r="BZ522" i="4"/>
  <c r="DH522" i="4" s="1"/>
  <c r="CA522" i="4"/>
  <c r="DI522" i="4" s="1"/>
  <c r="CB522" i="4"/>
  <c r="DJ522" i="4" s="1"/>
  <c r="CC522" i="4"/>
  <c r="DK522" i="4" s="1"/>
  <c r="CD522" i="4"/>
  <c r="DL522" i="4" s="1"/>
  <c r="CE522" i="4"/>
  <c r="DM522" i="4" s="1"/>
  <c r="CF522" i="4"/>
  <c r="DN522" i="4" s="1"/>
  <c r="CG522" i="4"/>
  <c r="DO522" i="4" s="1"/>
  <c r="CH522" i="4"/>
  <c r="DP522" i="4" s="1"/>
  <c r="CI522" i="4"/>
  <c r="DQ522" i="4" s="1"/>
  <c r="CJ522" i="4"/>
  <c r="DR522" i="4" s="1"/>
  <c r="CK522" i="4"/>
  <c r="DS522" i="4" s="1"/>
  <c r="CL522" i="4"/>
  <c r="DT522" i="4" s="1"/>
  <c r="CM522" i="4"/>
  <c r="DU522" i="4" s="1"/>
  <c r="CN522" i="4"/>
  <c r="DV522" i="4" s="1"/>
  <c r="CO522" i="4"/>
  <c r="DW522" i="4" s="1"/>
  <c r="CP522" i="4"/>
  <c r="DX522" i="4" s="1"/>
  <c r="CQ522" i="4"/>
  <c r="DY522" i="4" s="1"/>
  <c r="CR522" i="4"/>
  <c r="DZ522" i="4" s="1"/>
  <c r="CS522" i="4"/>
  <c r="EA522" i="4" s="1"/>
  <c r="CT522" i="4"/>
  <c r="EB522" i="4" s="1"/>
  <c r="CU522" i="4"/>
  <c r="EC522" i="4" s="1"/>
  <c r="CV522" i="4"/>
  <c r="ED522" i="4" s="1"/>
  <c r="CW522" i="4"/>
  <c r="EE522" i="4" s="1"/>
  <c r="CX522" i="4"/>
  <c r="EF522" i="4" s="1"/>
  <c r="CY522" i="4"/>
  <c r="EG522" i="4" s="1"/>
  <c r="CZ522" i="4"/>
  <c r="EH522" i="4" s="1"/>
  <c r="BW523" i="4"/>
  <c r="DE523" i="4" s="1"/>
  <c r="BX523" i="4"/>
  <c r="DF523" i="4" s="1"/>
  <c r="BY523" i="4"/>
  <c r="DG523" i="4" s="1"/>
  <c r="BZ523" i="4"/>
  <c r="DH523" i="4" s="1"/>
  <c r="CA523" i="4"/>
  <c r="DI523" i="4" s="1"/>
  <c r="CB523" i="4"/>
  <c r="DJ523" i="4" s="1"/>
  <c r="CC523" i="4"/>
  <c r="DK523" i="4" s="1"/>
  <c r="CD523" i="4"/>
  <c r="DL523" i="4" s="1"/>
  <c r="CE523" i="4"/>
  <c r="DM523" i="4" s="1"/>
  <c r="CF523" i="4"/>
  <c r="DN523" i="4" s="1"/>
  <c r="CG523" i="4"/>
  <c r="DO523" i="4" s="1"/>
  <c r="CH523" i="4"/>
  <c r="DP523" i="4" s="1"/>
  <c r="CI523" i="4"/>
  <c r="DQ523" i="4" s="1"/>
  <c r="CJ523" i="4"/>
  <c r="DR523" i="4" s="1"/>
  <c r="CK523" i="4"/>
  <c r="DS523" i="4" s="1"/>
  <c r="CL523" i="4"/>
  <c r="DT523" i="4" s="1"/>
  <c r="CM523" i="4"/>
  <c r="DU523" i="4" s="1"/>
  <c r="CN523" i="4"/>
  <c r="DV523" i="4" s="1"/>
  <c r="CO523" i="4"/>
  <c r="DW523" i="4" s="1"/>
  <c r="CP523" i="4"/>
  <c r="DX523" i="4" s="1"/>
  <c r="CQ523" i="4"/>
  <c r="DY523" i="4" s="1"/>
  <c r="CR523" i="4"/>
  <c r="DZ523" i="4" s="1"/>
  <c r="CS523" i="4"/>
  <c r="EA523" i="4" s="1"/>
  <c r="CT523" i="4"/>
  <c r="EB523" i="4" s="1"/>
  <c r="CU523" i="4"/>
  <c r="EC523" i="4" s="1"/>
  <c r="CV523" i="4"/>
  <c r="ED523" i="4" s="1"/>
  <c r="CW523" i="4"/>
  <c r="EE523" i="4" s="1"/>
  <c r="CX523" i="4"/>
  <c r="EF523" i="4" s="1"/>
  <c r="CY523" i="4"/>
  <c r="EG523" i="4" s="1"/>
  <c r="CZ523" i="4"/>
  <c r="EH523" i="4" s="1"/>
  <c r="BW524" i="4"/>
  <c r="DE524" i="4" s="1"/>
  <c r="BX524" i="4"/>
  <c r="DF524" i="4" s="1"/>
  <c r="BY524" i="4"/>
  <c r="DG524" i="4" s="1"/>
  <c r="BZ524" i="4"/>
  <c r="DH524" i="4" s="1"/>
  <c r="CA524" i="4"/>
  <c r="DI524" i="4" s="1"/>
  <c r="CB524" i="4"/>
  <c r="DJ524" i="4" s="1"/>
  <c r="CC524" i="4"/>
  <c r="DK524" i="4" s="1"/>
  <c r="CD524" i="4"/>
  <c r="DL524" i="4" s="1"/>
  <c r="CE524" i="4"/>
  <c r="DM524" i="4" s="1"/>
  <c r="CF524" i="4"/>
  <c r="DN524" i="4" s="1"/>
  <c r="CG524" i="4"/>
  <c r="DO524" i="4" s="1"/>
  <c r="CH524" i="4"/>
  <c r="DP524" i="4" s="1"/>
  <c r="CI524" i="4"/>
  <c r="DQ524" i="4" s="1"/>
  <c r="CJ524" i="4"/>
  <c r="DR524" i="4" s="1"/>
  <c r="CK524" i="4"/>
  <c r="DS524" i="4" s="1"/>
  <c r="CL524" i="4"/>
  <c r="DT524" i="4" s="1"/>
  <c r="CM524" i="4"/>
  <c r="DU524" i="4" s="1"/>
  <c r="CN524" i="4"/>
  <c r="DV524" i="4" s="1"/>
  <c r="CO524" i="4"/>
  <c r="DW524" i="4" s="1"/>
  <c r="CP524" i="4"/>
  <c r="DX524" i="4" s="1"/>
  <c r="CQ524" i="4"/>
  <c r="DY524" i="4" s="1"/>
  <c r="CR524" i="4"/>
  <c r="DZ524" i="4" s="1"/>
  <c r="CS524" i="4"/>
  <c r="EA524" i="4" s="1"/>
  <c r="CT524" i="4"/>
  <c r="EB524" i="4" s="1"/>
  <c r="CU524" i="4"/>
  <c r="EC524" i="4" s="1"/>
  <c r="CV524" i="4"/>
  <c r="ED524" i="4" s="1"/>
  <c r="CW524" i="4"/>
  <c r="EE524" i="4" s="1"/>
  <c r="CX524" i="4"/>
  <c r="EF524" i="4" s="1"/>
  <c r="CY524" i="4"/>
  <c r="EG524" i="4" s="1"/>
  <c r="CZ524" i="4"/>
  <c r="EH524" i="4" s="1"/>
  <c r="BW525" i="4"/>
  <c r="DE525" i="4" s="1"/>
  <c r="BX525" i="4"/>
  <c r="DF525" i="4" s="1"/>
  <c r="BY525" i="4"/>
  <c r="DG525" i="4" s="1"/>
  <c r="BZ525" i="4"/>
  <c r="DH525" i="4" s="1"/>
  <c r="CA525" i="4"/>
  <c r="DI525" i="4" s="1"/>
  <c r="CB525" i="4"/>
  <c r="DJ525" i="4" s="1"/>
  <c r="CC525" i="4"/>
  <c r="DK525" i="4" s="1"/>
  <c r="CD525" i="4"/>
  <c r="DL525" i="4" s="1"/>
  <c r="CE525" i="4"/>
  <c r="DM525" i="4" s="1"/>
  <c r="CF525" i="4"/>
  <c r="DN525" i="4" s="1"/>
  <c r="CG525" i="4"/>
  <c r="DO525" i="4" s="1"/>
  <c r="CH525" i="4"/>
  <c r="DP525" i="4" s="1"/>
  <c r="CI525" i="4"/>
  <c r="DQ525" i="4" s="1"/>
  <c r="CJ525" i="4"/>
  <c r="DR525" i="4" s="1"/>
  <c r="CK525" i="4"/>
  <c r="DS525" i="4" s="1"/>
  <c r="CL525" i="4"/>
  <c r="DT525" i="4" s="1"/>
  <c r="CM525" i="4"/>
  <c r="DU525" i="4" s="1"/>
  <c r="CN525" i="4"/>
  <c r="DV525" i="4" s="1"/>
  <c r="CO525" i="4"/>
  <c r="DW525" i="4" s="1"/>
  <c r="CP525" i="4"/>
  <c r="DX525" i="4" s="1"/>
  <c r="CQ525" i="4"/>
  <c r="DY525" i="4" s="1"/>
  <c r="CR525" i="4"/>
  <c r="DZ525" i="4" s="1"/>
  <c r="CS525" i="4"/>
  <c r="EA525" i="4" s="1"/>
  <c r="CT525" i="4"/>
  <c r="EB525" i="4" s="1"/>
  <c r="CU525" i="4"/>
  <c r="EC525" i="4" s="1"/>
  <c r="CV525" i="4"/>
  <c r="ED525" i="4" s="1"/>
  <c r="CW525" i="4"/>
  <c r="EE525" i="4" s="1"/>
  <c r="CX525" i="4"/>
  <c r="EF525" i="4" s="1"/>
  <c r="CY525" i="4"/>
  <c r="EG525" i="4" s="1"/>
  <c r="CZ525" i="4"/>
  <c r="EH525" i="4" s="1"/>
  <c r="BW526" i="4"/>
  <c r="DE526" i="4" s="1"/>
  <c r="BX526" i="4"/>
  <c r="DF526" i="4" s="1"/>
  <c r="BY526" i="4"/>
  <c r="DG526" i="4" s="1"/>
  <c r="BZ526" i="4"/>
  <c r="DH526" i="4" s="1"/>
  <c r="CA526" i="4"/>
  <c r="DI526" i="4" s="1"/>
  <c r="CB526" i="4"/>
  <c r="DJ526" i="4" s="1"/>
  <c r="CC526" i="4"/>
  <c r="DK526" i="4" s="1"/>
  <c r="CD526" i="4"/>
  <c r="DL526" i="4" s="1"/>
  <c r="CE526" i="4"/>
  <c r="DM526" i="4" s="1"/>
  <c r="CF526" i="4"/>
  <c r="DN526" i="4" s="1"/>
  <c r="CG526" i="4"/>
  <c r="DO526" i="4" s="1"/>
  <c r="CH526" i="4"/>
  <c r="DP526" i="4" s="1"/>
  <c r="CI526" i="4"/>
  <c r="DQ526" i="4" s="1"/>
  <c r="CJ526" i="4"/>
  <c r="DR526" i="4" s="1"/>
  <c r="CK526" i="4"/>
  <c r="DS526" i="4" s="1"/>
  <c r="CL526" i="4"/>
  <c r="DT526" i="4" s="1"/>
  <c r="CM526" i="4"/>
  <c r="DU526" i="4" s="1"/>
  <c r="CN526" i="4"/>
  <c r="DV526" i="4" s="1"/>
  <c r="CO526" i="4"/>
  <c r="DW526" i="4" s="1"/>
  <c r="CP526" i="4"/>
  <c r="DX526" i="4" s="1"/>
  <c r="CQ526" i="4"/>
  <c r="DY526" i="4" s="1"/>
  <c r="CR526" i="4"/>
  <c r="DZ526" i="4" s="1"/>
  <c r="CS526" i="4"/>
  <c r="EA526" i="4" s="1"/>
  <c r="CT526" i="4"/>
  <c r="EB526" i="4" s="1"/>
  <c r="CU526" i="4"/>
  <c r="EC526" i="4" s="1"/>
  <c r="CV526" i="4"/>
  <c r="ED526" i="4" s="1"/>
  <c r="CW526" i="4"/>
  <c r="EE526" i="4" s="1"/>
  <c r="CX526" i="4"/>
  <c r="EF526" i="4" s="1"/>
  <c r="CY526" i="4"/>
  <c r="EG526" i="4" s="1"/>
  <c r="CZ526" i="4"/>
  <c r="EH526" i="4" s="1"/>
  <c r="BW527" i="4"/>
  <c r="DE527" i="4" s="1"/>
  <c r="BX527" i="4"/>
  <c r="DF527" i="4" s="1"/>
  <c r="BY527" i="4"/>
  <c r="DG527" i="4" s="1"/>
  <c r="BZ527" i="4"/>
  <c r="DH527" i="4" s="1"/>
  <c r="CA527" i="4"/>
  <c r="DI527" i="4" s="1"/>
  <c r="CB527" i="4"/>
  <c r="DJ527" i="4" s="1"/>
  <c r="CC527" i="4"/>
  <c r="DK527" i="4" s="1"/>
  <c r="CD527" i="4"/>
  <c r="DL527" i="4" s="1"/>
  <c r="CE527" i="4"/>
  <c r="DM527" i="4" s="1"/>
  <c r="CF527" i="4"/>
  <c r="DN527" i="4" s="1"/>
  <c r="CG527" i="4"/>
  <c r="DO527" i="4" s="1"/>
  <c r="CH527" i="4"/>
  <c r="DP527" i="4" s="1"/>
  <c r="CI527" i="4"/>
  <c r="DQ527" i="4" s="1"/>
  <c r="CJ527" i="4"/>
  <c r="DR527" i="4" s="1"/>
  <c r="CK527" i="4"/>
  <c r="DS527" i="4" s="1"/>
  <c r="CL527" i="4"/>
  <c r="DT527" i="4" s="1"/>
  <c r="CM527" i="4"/>
  <c r="DU527" i="4" s="1"/>
  <c r="CN527" i="4"/>
  <c r="DV527" i="4" s="1"/>
  <c r="CO527" i="4"/>
  <c r="DW527" i="4" s="1"/>
  <c r="CP527" i="4"/>
  <c r="DX527" i="4" s="1"/>
  <c r="CQ527" i="4"/>
  <c r="DY527" i="4" s="1"/>
  <c r="CR527" i="4"/>
  <c r="DZ527" i="4" s="1"/>
  <c r="CS527" i="4"/>
  <c r="EA527" i="4" s="1"/>
  <c r="CT527" i="4"/>
  <c r="EB527" i="4" s="1"/>
  <c r="CU527" i="4"/>
  <c r="EC527" i="4" s="1"/>
  <c r="CV527" i="4"/>
  <c r="ED527" i="4" s="1"/>
  <c r="CW527" i="4"/>
  <c r="EE527" i="4" s="1"/>
  <c r="CX527" i="4"/>
  <c r="EF527" i="4" s="1"/>
  <c r="CY527" i="4"/>
  <c r="EG527" i="4" s="1"/>
  <c r="CZ527" i="4"/>
  <c r="EH527" i="4" s="1"/>
  <c r="BW528" i="4"/>
  <c r="DE528" i="4" s="1"/>
  <c r="BX528" i="4"/>
  <c r="DF528" i="4" s="1"/>
  <c r="BY528" i="4"/>
  <c r="DG528" i="4" s="1"/>
  <c r="BZ528" i="4"/>
  <c r="DH528" i="4" s="1"/>
  <c r="CA528" i="4"/>
  <c r="DI528" i="4" s="1"/>
  <c r="CB528" i="4"/>
  <c r="DJ528" i="4" s="1"/>
  <c r="CC528" i="4"/>
  <c r="DK528" i="4" s="1"/>
  <c r="CD528" i="4"/>
  <c r="DL528" i="4" s="1"/>
  <c r="CE528" i="4"/>
  <c r="DM528" i="4" s="1"/>
  <c r="CF528" i="4"/>
  <c r="DN528" i="4" s="1"/>
  <c r="CG528" i="4"/>
  <c r="DO528" i="4" s="1"/>
  <c r="CH528" i="4"/>
  <c r="DP528" i="4" s="1"/>
  <c r="CI528" i="4"/>
  <c r="DQ528" i="4" s="1"/>
  <c r="CJ528" i="4"/>
  <c r="DR528" i="4" s="1"/>
  <c r="CK528" i="4"/>
  <c r="DS528" i="4" s="1"/>
  <c r="CL528" i="4"/>
  <c r="DT528" i="4" s="1"/>
  <c r="CM528" i="4"/>
  <c r="DU528" i="4" s="1"/>
  <c r="CN528" i="4"/>
  <c r="DV528" i="4" s="1"/>
  <c r="CO528" i="4"/>
  <c r="DW528" i="4" s="1"/>
  <c r="CP528" i="4"/>
  <c r="DX528" i="4" s="1"/>
  <c r="CQ528" i="4"/>
  <c r="DY528" i="4" s="1"/>
  <c r="CR528" i="4"/>
  <c r="DZ528" i="4" s="1"/>
  <c r="CS528" i="4"/>
  <c r="EA528" i="4" s="1"/>
  <c r="CT528" i="4"/>
  <c r="EB528" i="4" s="1"/>
  <c r="CU528" i="4"/>
  <c r="EC528" i="4" s="1"/>
  <c r="CV528" i="4"/>
  <c r="ED528" i="4" s="1"/>
  <c r="CW528" i="4"/>
  <c r="EE528" i="4" s="1"/>
  <c r="CX528" i="4"/>
  <c r="EF528" i="4" s="1"/>
  <c r="CY528" i="4"/>
  <c r="EG528" i="4" s="1"/>
  <c r="CZ528" i="4"/>
  <c r="EH528" i="4" s="1"/>
  <c r="BW529" i="4"/>
  <c r="DE529" i="4" s="1"/>
  <c r="BX529" i="4"/>
  <c r="DF529" i="4" s="1"/>
  <c r="BY529" i="4"/>
  <c r="DG529" i="4" s="1"/>
  <c r="BZ529" i="4"/>
  <c r="DH529" i="4" s="1"/>
  <c r="CA529" i="4"/>
  <c r="DI529" i="4" s="1"/>
  <c r="CB529" i="4"/>
  <c r="DJ529" i="4" s="1"/>
  <c r="CC529" i="4"/>
  <c r="DK529" i="4" s="1"/>
  <c r="CD529" i="4"/>
  <c r="DL529" i="4" s="1"/>
  <c r="CE529" i="4"/>
  <c r="DM529" i="4" s="1"/>
  <c r="CF529" i="4"/>
  <c r="DN529" i="4" s="1"/>
  <c r="CG529" i="4"/>
  <c r="DO529" i="4" s="1"/>
  <c r="CH529" i="4"/>
  <c r="DP529" i="4" s="1"/>
  <c r="CI529" i="4"/>
  <c r="DQ529" i="4" s="1"/>
  <c r="CJ529" i="4"/>
  <c r="DR529" i="4" s="1"/>
  <c r="CK529" i="4"/>
  <c r="DS529" i="4" s="1"/>
  <c r="CL529" i="4"/>
  <c r="DT529" i="4" s="1"/>
  <c r="CM529" i="4"/>
  <c r="DU529" i="4" s="1"/>
  <c r="CN529" i="4"/>
  <c r="DV529" i="4" s="1"/>
  <c r="CO529" i="4"/>
  <c r="DW529" i="4" s="1"/>
  <c r="CP529" i="4"/>
  <c r="DX529" i="4" s="1"/>
  <c r="CQ529" i="4"/>
  <c r="DY529" i="4" s="1"/>
  <c r="CR529" i="4"/>
  <c r="DZ529" i="4" s="1"/>
  <c r="CS529" i="4"/>
  <c r="EA529" i="4" s="1"/>
  <c r="CT529" i="4"/>
  <c r="EB529" i="4" s="1"/>
  <c r="CU529" i="4"/>
  <c r="EC529" i="4" s="1"/>
  <c r="CV529" i="4"/>
  <c r="ED529" i="4" s="1"/>
  <c r="CW529" i="4"/>
  <c r="EE529" i="4" s="1"/>
  <c r="CX529" i="4"/>
  <c r="EF529" i="4" s="1"/>
  <c r="CY529" i="4"/>
  <c r="EG529" i="4" s="1"/>
  <c r="CZ529" i="4"/>
  <c r="EH529" i="4" s="1"/>
  <c r="BW530" i="4"/>
  <c r="DE530" i="4" s="1"/>
  <c r="BX530" i="4"/>
  <c r="DF530" i="4" s="1"/>
  <c r="BY530" i="4"/>
  <c r="DG530" i="4" s="1"/>
  <c r="BZ530" i="4"/>
  <c r="DH530" i="4" s="1"/>
  <c r="CA530" i="4"/>
  <c r="DI530" i="4" s="1"/>
  <c r="CB530" i="4"/>
  <c r="DJ530" i="4" s="1"/>
  <c r="CC530" i="4"/>
  <c r="DK530" i="4" s="1"/>
  <c r="CD530" i="4"/>
  <c r="DL530" i="4" s="1"/>
  <c r="CE530" i="4"/>
  <c r="DM530" i="4" s="1"/>
  <c r="CF530" i="4"/>
  <c r="DN530" i="4" s="1"/>
  <c r="CG530" i="4"/>
  <c r="DO530" i="4" s="1"/>
  <c r="CH530" i="4"/>
  <c r="DP530" i="4" s="1"/>
  <c r="CI530" i="4"/>
  <c r="DQ530" i="4" s="1"/>
  <c r="CJ530" i="4"/>
  <c r="DR530" i="4" s="1"/>
  <c r="CK530" i="4"/>
  <c r="DS530" i="4" s="1"/>
  <c r="CL530" i="4"/>
  <c r="DT530" i="4" s="1"/>
  <c r="CM530" i="4"/>
  <c r="DU530" i="4" s="1"/>
  <c r="CN530" i="4"/>
  <c r="DV530" i="4" s="1"/>
  <c r="CO530" i="4"/>
  <c r="DW530" i="4" s="1"/>
  <c r="CP530" i="4"/>
  <c r="DX530" i="4" s="1"/>
  <c r="CQ530" i="4"/>
  <c r="DY530" i="4" s="1"/>
  <c r="CR530" i="4"/>
  <c r="DZ530" i="4" s="1"/>
  <c r="CS530" i="4"/>
  <c r="EA530" i="4" s="1"/>
  <c r="CT530" i="4"/>
  <c r="EB530" i="4" s="1"/>
  <c r="CU530" i="4"/>
  <c r="EC530" i="4" s="1"/>
  <c r="CV530" i="4"/>
  <c r="ED530" i="4" s="1"/>
  <c r="CW530" i="4"/>
  <c r="EE530" i="4" s="1"/>
  <c r="CX530" i="4"/>
  <c r="EF530" i="4" s="1"/>
  <c r="CY530" i="4"/>
  <c r="EG530" i="4" s="1"/>
  <c r="CZ530" i="4"/>
  <c r="EH530" i="4" s="1"/>
  <c r="BW531" i="4"/>
  <c r="DE531" i="4" s="1"/>
  <c r="BX531" i="4"/>
  <c r="DF531" i="4" s="1"/>
  <c r="BY531" i="4"/>
  <c r="DG531" i="4" s="1"/>
  <c r="BZ531" i="4"/>
  <c r="DH531" i="4" s="1"/>
  <c r="CA531" i="4"/>
  <c r="DI531" i="4" s="1"/>
  <c r="CB531" i="4"/>
  <c r="DJ531" i="4" s="1"/>
  <c r="CC531" i="4"/>
  <c r="DK531" i="4" s="1"/>
  <c r="CD531" i="4"/>
  <c r="DL531" i="4" s="1"/>
  <c r="CE531" i="4"/>
  <c r="DM531" i="4" s="1"/>
  <c r="CF531" i="4"/>
  <c r="DN531" i="4" s="1"/>
  <c r="CG531" i="4"/>
  <c r="DO531" i="4" s="1"/>
  <c r="CH531" i="4"/>
  <c r="DP531" i="4" s="1"/>
  <c r="CI531" i="4"/>
  <c r="DQ531" i="4" s="1"/>
  <c r="CJ531" i="4"/>
  <c r="DR531" i="4" s="1"/>
  <c r="CK531" i="4"/>
  <c r="DS531" i="4" s="1"/>
  <c r="CL531" i="4"/>
  <c r="DT531" i="4" s="1"/>
  <c r="CM531" i="4"/>
  <c r="DU531" i="4" s="1"/>
  <c r="CN531" i="4"/>
  <c r="DV531" i="4" s="1"/>
  <c r="CO531" i="4"/>
  <c r="DW531" i="4" s="1"/>
  <c r="CP531" i="4"/>
  <c r="DX531" i="4" s="1"/>
  <c r="CQ531" i="4"/>
  <c r="DY531" i="4" s="1"/>
  <c r="CR531" i="4"/>
  <c r="DZ531" i="4" s="1"/>
  <c r="CS531" i="4"/>
  <c r="EA531" i="4" s="1"/>
  <c r="CT531" i="4"/>
  <c r="EB531" i="4" s="1"/>
  <c r="CU531" i="4"/>
  <c r="EC531" i="4" s="1"/>
  <c r="CV531" i="4"/>
  <c r="ED531" i="4" s="1"/>
  <c r="CW531" i="4"/>
  <c r="EE531" i="4" s="1"/>
  <c r="CX531" i="4"/>
  <c r="EF531" i="4" s="1"/>
  <c r="CY531" i="4"/>
  <c r="EG531" i="4" s="1"/>
  <c r="CZ531" i="4"/>
  <c r="EH531" i="4" s="1"/>
  <c r="BW532" i="4"/>
  <c r="DE532" i="4" s="1"/>
  <c r="BX532" i="4"/>
  <c r="DF532" i="4" s="1"/>
  <c r="BY532" i="4"/>
  <c r="DG532" i="4" s="1"/>
  <c r="BZ532" i="4"/>
  <c r="DH532" i="4" s="1"/>
  <c r="CA532" i="4"/>
  <c r="DI532" i="4" s="1"/>
  <c r="CB532" i="4"/>
  <c r="DJ532" i="4" s="1"/>
  <c r="CC532" i="4"/>
  <c r="DK532" i="4" s="1"/>
  <c r="CD532" i="4"/>
  <c r="DL532" i="4" s="1"/>
  <c r="CE532" i="4"/>
  <c r="DM532" i="4" s="1"/>
  <c r="CF532" i="4"/>
  <c r="DN532" i="4" s="1"/>
  <c r="CG532" i="4"/>
  <c r="DO532" i="4" s="1"/>
  <c r="CH532" i="4"/>
  <c r="DP532" i="4" s="1"/>
  <c r="CI532" i="4"/>
  <c r="DQ532" i="4" s="1"/>
  <c r="CJ532" i="4"/>
  <c r="DR532" i="4" s="1"/>
  <c r="CK532" i="4"/>
  <c r="DS532" i="4" s="1"/>
  <c r="CL532" i="4"/>
  <c r="DT532" i="4" s="1"/>
  <c r="CM532" i="4"/>
  <c r="DU532" i="4" s="1"/>
  <c r="CN532" i="4"/>
  <c r="DV532" i="4" s="1"/>
  <c r="CO532" i="4"/>
  <c r="DW532" i="4" s="1"/>
  <c r="CP532" i="4"/>
  <c r="DX532" i="4" s="1"/>
  <c r="CQ532" i="4"/>
  <c r="DY532" i="4" s="1"/>
  <c r="CR532" i="4"/>
  <c r="DZ532" i="4" s="1"/>
  <c r="CS532" i="4"/>
  <c r="EA532" i="4" s="1"/>
  <c r="CT532" i="4"/>
  <c r="EB532" i="4" s="1"/>
  <c r="CU532" i="4"/>
  <c r="EC532" i="4" s="1"/>
  <c r="CV532" i="4"/>
  <c r="ED532" i="4" s="1"/>
  <c r="CW532" i="4"/>
  <c r="EE532" i="4" s="1"/>
  <c r="CX532" i="4"/>
  <c r="EF532" i="4" s="1"/>
  <c r="CY532" i="4"/>
  <c r="EG532" i="4" s="1"/>
  <c r="CZ532" i="4"/>
  <c r="EH532" i="4" s="1"/>
  <c r="BW533" i="4"/>
  <c r="DE533" i="4" s="1"/>
  <c r="BX533" i="4"/>
  <c r="DF533" i="4" s="1"/>
  <c r="BY533" i="4"/>
  <c r="DG533" i="4" s="1"/>
  <c r="BZ533" i="4"/>
  <c r="DH533" i="4" s="1"/>
  <c r="CA533" i="4"/>
  <c r="DI533" i="4" s="1"/>
  <c r="CB533" i="4"/>
  <c r="DJ533" i="4" s="1"/>
  <c r="CC533" i="4"/>
  <c r="DK533" i="4" s="1"/>
  <c r="CD533" i="4"/>
  <c r="DL533" i="4" s="1"/>
  <c r="CE533" i="4"/>
  <c r="DM533" i="4" s="1"/>
  <c r="CF533" i="4"/>
  <c r="DN533" i="4" s="1"/>
  <c r="CG533" i="4"/>
  <c r="DO533" i="4" s="1"/>
  <c r="CH533" i="4"/>
  <c r="DP533" i="4" s="1"/>
  <c r="CI533" i="4"/>
  <c r="DQ533" i="4" s="1"/>
  <c r="CJ533" i="4"/>
  <c r="DR533" i="4" s="1"/>
  <c r="CK533" i="4"/>
  <c r="DS533" i="4" s="1"/>
  <c r="CL533" i="4"/>
  <c r="DT533" i="4" s="1"/>
  <c r="CM533" i="4"/>
  <c r="DU533" i="4" s="1"/>
  <c r="CN533" i="4"/>
  <c r="DV533" i="4" s="1"/>
  <c r="CO533" i="4"/>
  <c r="DW533" i="4" s="1"/>
  <c r="CP533" i="4"/>
  <c r="DX533" i="4" s="1"/>
  <c r="CQ533" i="4"/>
  <c r="DY533" i="4" s="1"/>
  <c r="CR533" i="4"/>
  <c r="DZ533" i="4" s="1"/>
  <c r="CS533" i="4"/>
  <c r="EA533" i="4" s="1"/>
  <c r="CT533" i="4"/>
  <c r="EB533" i="4" s="1"/>
  <c r="CU533" i="4"/>
  <c r="EC533" i="4" s="1"/>
  <c r="CV533" i="4"/>
  <c r="ED533" i="4" s="1"/>
  <c r="CW533" i="4"/>
  <c r="EE533" i="4" s="1"/>
  <c r="CX533" i="4"/>
  <c r="EF533" i="4" s="1"/>
  <c r="CY533" i="4"/>
  <c r="EG533" i="4" s="1"/>
  <c r="CZ533" i="4"/>
  <c r="EH533" i="4" s="1"/>
  <c r="BW534" i="4"/>
  <c r="DE534" i="4" s="1"/>
  <c r="BX534" i="4"/>
  <c r="DF534" i="4" s="1"/>
  <c r="BY534" i="4"/>
  <c r="DG534" i="4" s="1"/>
  <c r="BZ534" i="4"/>
  <c r="DH534" i="4" s="1"/>
  <c r="CA534" i="4"/>
  <c r="DI534" i="4" s="1"/>
  <c r="CB534" i="4"/>
  <c r="DJ534" i="4" s="1"/>
  <c r="CC534" i="4"/>
  <c r="DK534" i="4" s="1"/>
  <c r="CD534" i="4"/>
  <c r="DL534" i="4" s="1"/>
  <c r="CE534" i="4"/>
  <c r="DM534" i="4" s="1"/>
  <c r="CF534" i="4"/>
  <c r="DN534" i="4" s="1"/>
  <c r="CG534" i="4"/>
  <c r="DO534" i="4" s="1"/>
  <c r="CH534" i="4"/>
  <c r="DP534" i="4" s="1"/>
  <c r="CI534" i="4"/>
  <c r="DQ534" i="4" s="1"/>
  <c r="CJ534" i="4"/>
  <c r="DR534" i="4" s="1"/>
  <c r="CK534" i="4"/>
  <c r="DS534" i="4" s="1"/>
  <c r="CL534" i="4"/>
  <c r="DT534" i="4" s="1"/>
  <c r="CM534" i="4"/>
  <c r="DU534" i="4" s="1"/>
  <c r="CN534" i="4"/>
  <c r="DV534" i="4" s="1"/>
  <c r="CO534" i="4"/>
  <c r="DW534" i="4" s="1"/>
  <c r="CP534" i="4"/>
  <c r="DX534" i="4" s="1"/>
  <c r="CQ534" i="4"/>
  <c r="DY534" i="4" s="1"/>
  <c r="CR534" i="4"/>
  <c r="DZ534" i="4" s="1"/>
  <c r="CS534" i="4"/>
  <c r="EA534" i="4" s="1"/>
  <c r="CT534" i="4"/>
  <c r="EB534" i="4" s="1"/>
  <c r="CU534" i="4"/>
  <c r="EC534" i="4" s="1"/>
  <c r="CV534" i="4"/>
  <c r="ED534" i="4" s="1"/>
  <c r="CW534" i="4"/>
  <c r="EE534" i="4" s="1"/>
  <c r="CX534" i="4"/>
  <c r="EF534" i="4" s="1"/>
  <c r="CY534" i="4"/>
  <c r="EG534" i="4" s="1"/>
  <c r="CZ534" i="4"/>
  <c r="EH534" i="4" s="1"/>
  <c r="BW535" i="4"/>
  <c r="DE535" i="4" s="1"/>
  <c r="BX535" i="4"/>
  <c r="DF535" i="4" s="1"/>
  <c r="BY535" i="4"/>
  <c r="DG535" i="4" s="1"/>
  <c r="BZ535" i="4"/>
  <c r="DH535" i="4" s="1"/>
  <c r="CA535" i="4"/>
  <c r="DI535" i="4" s="1"/>
  <c r="CB535" i="4"/>
  <c r="DJ535" i="4" s="1"/>
  <c r="CC535" i="4"/>
  <c r="DK535" i="4" s="1"/>
  <c r="CD535" i="4"/>
  <c r="DL535" i="4" s="1"/>
  <c r="CE535" i="4"/>
  <c r="DM535" i="4" s="1"/>
  <c r="CF535" i="4"/>
  <c r="DN535" i="4" s="1"/>
  <c r="CG535" i="4"/>
  <c r="DO535" i="4" s="1"/>
  <c r="CH535" i="4"/>
  <c r="DP535" i="4" s="1"/>
  <c r="CI535" i="4"/>
  <c r="DQ535" i="4" s="1"/>
  <c r="CJ535" i="4"/>
  <c r="DR535" i="4" s="1"/>
  <c r="CK535" i="4"/>
  <c r="DS535" i="4" s="1"/>
  <c r="CL535" i="4"/>
  <c r="DT535" i="4" s="1"/>
  <c r="CM535" i="4"/>
  <c r="DU535" i="4" s="1"/>
  <c r="CN535" i="4"/>
  <c r="DV535" i="4" s="1"/>
  <c r="CO535" i="4"/>
  <c r="DW535" i="4" s="1"/>
  <c r="CP535" i="4"/>
  <c r="DX535" i="4" s="1"/>
  <c r="CQ535" i="4"/>
  <c r="DY535" i="4" s="1"/>
  <c r="CR535" i="4"/>
  <c r="DZ535" i="4" s="1"/>
  <c r="CS535" i="4"/>
  <c r="EA535" i="4" s="1"/>
  <c r="CT535" i="4"/>
  <c r="EB535" i="4" s="1"/>
  <c r="CU535" i="4"/>
  <c r="EC535" i="4" s="1"/>
  <c r="CV535" i="4"/>
  <c r="ED535" i="4" s="1"/>
  <c r="CW535" i="4"/>
  <c r="EE535" i="4" s="1"/>
  <c r="CX535" i="4"/>
  <c r="EF535" i="4" s="1"/>
  <c r="CY535" i="4"/>
  <c r="EG535" i="4" s="1"/>
  <c r="CZ535" i="4"/>
  <c r="EH535" i="4" s="1"/>
  <c r="BW536" i="4"/>
  <c r="DE536" i="4" s="1"/>
  <c r="BX536" i="4"/>
  <c r="DF536" i="4" s="1"/>
  <c r="BY536" i="4"/>
  <c r="DG536" i="4" s="1"/>
  <c r="BZ536" i="4"/>
  <c r="DH536" i="4" s="1"/>
  <c r="CA536" i="4"/>
  <c r="DI536" i="4" s="1"/>
  <c r="CB536" i="4"/>
  <c r="DJ536" i="4" s="1"/>
  <c r="CC536" i="4"/>
  <c r="DK536" i="4" s="1"/>
  <c r="CD536" i="4"/>
  <c r="DL536" i="4" s="1"/>
  <c r="CE536" i="4"/>
  <c r="DM536" i="4" s="1"/>
  <c r="CF536" i="4"/>
  <c r="DN536" i="4" s="1"/>
  <c r="CG536" i="4"/>
  <c r="DO536" i="4" s="1"/>
  <c r="CH536" i="4"/>
  <c r="DP536" i="4" s="1"/>
  <c r="CI536" i="4"/>
  <c r="DQ536" i="4" s="1"/>
  <c r="CJ536" i="4"/>
  <c r="DR536" i="4" s="1"/>
  <c r="CK536" i="4"/>
  <c r="DS536" i="4" s="1"/>
  <c r="CL536" i="4"/>
  <c r="DT536" i="4" s="1"/>
  <c r="CM536" i="4"/>
  <c r="DU536" i="4" s="1"/>
  <c r="CN536" i="4"/>
  <c r="DV536" i="4" s="1"/>
  <c r="CO536" i="4"/>
  <c r="DW536" i="4" s="1"/>
  <c r="CP536" i="4"/>
  <c r="DX536" i="4" s="1"/>
  <c r="CQ536" i="4"/>
  <c r="DY536" i="4" s="1"/>
  <c r="CR536" i="4"/>
  <c r="DZ536" i="4" s="1"/>
  <c r="CS536" i="4"/>
  <c r="EA536" i="4" s="1"/>
  <c r="CT536" i="4"/>
  <c r="EB536" i="4" s="1"/>
  <c r="CU536" i="4"/>
  <c r="EC536" i="4" s="1"/>
  <c r="CV536" i="4"/>
  <c r="ED536" i="4" s="1"/>
  <c r="CW536" i="4"/>
  <c r="EE536" i="4" s="1"/>
  <c r="CX536" i="4"/>
  <c r="EF536" i="4" s="1"/>
  <c r="CY536" i="4"/>
  <c r="EG536" i="4" s="1"/>
  <c r="CZ536" i="4"/>
  <c r="EH536" i="4" s="1"/>
  <c r="BW537" i="4"/>
  <c r="DE537" i="4" s="1"/>
  <c r="BX537" i="4"/>
  <c r="DF537" i="4" s="1"/>
  <c r="BY537" i="4"/>
  <c r="DG537" i="4" s="1"/>
  <c r="BZ537" i="4"/>
  <c r="DH537" i="4" s="1"/>
  <c r="CA537" i="4"/>
  <c r="DI537" i="4" s="1"/>
  <c r="CB537" i="4"/>
  <c r="DJ537" i="4" s="1"/>
  <c r="CC537" i="4"/>
  <c r="DK537" i="4" s="1"/>
  <c r="CD537" i="4"/>
  <c r="DL537" i="4" s="1"/>
  <c r="CE537" i="4"/>
  <c r="DM537" i="4" s="1"/>
  <c r="CF537" i="4"/>
  <c r="DN537" i="4" s="1"/>
  <c r="CG537" i="4"/>
  <c r="DO537" i="4" s="1"/>
  <c r="CH537" i="4"/>
  <c r="DP537" i="4" s="1"/>
  <c r="CI537" i="4"/>
  <c r="DQ537" i="4" s="1"/>
  <c r="CJ537" i="4"/>
  <c r="DR537" i="4" s="1"/>
  <c r="CK537" i="4"/>
  <c r="DS537" i="4" s="1"/>
  <c r="CL537" i="4"/>
  <c r="DT537" i="4" s="1"/>
  <c r="CM537" i="4"/>
  <c r="DU537" i="4" s="1"/>
  <c r="CN537" i="4"/>
  <c r="DV537" i="4" s="1"/>
  <c r="CO537" i="4"/>
  <c r="DW537" i="4" s="1"/>
  <c r="CP537" i="4"/>
  <c r="DX537" i="4" s="1"/>
  <c r="CQ537" i="4"/>
  <c r="DY537" i="4" s="1"/>
  <c r="CR537" i="4"/>
  <c r="DZ537" i="4" s="1"/>
  <c r="CS537" i="4"/>
  <c r="EA537" i="4" s="1"/>
  <c r="CT537" i="4"/>
  <c r="EB537" i="4" s="1"/>
  <c r="CU537" i="4"/>
  <c r="EC537" i="4" s="1"/>
  <c r="CV537" i="4"/>
  <c r="ED537" i="4" s="1"/>
  <c r="CW537" i="4"/>
  <c r="EE537" i="4" s="1"/>
  <c r="CX537" i="4"/>
  <c r="EF537" i="4" s="1"/>
  <c r="CY537" i="4"/>
  <c r="EG537" i="4" s="1"/>
  <c r="CZ537" i="4"/>
  <c r="EH537" i="4" s="1"/>
  <c r="BW538" i="4"/>
  <c r="DE538" i="4" s="1"/>
  <c r="BX538" i="4"/>
  <c r="DF538" i="4" s="1"/>
  <c r="BY538" i="4"/>
  <c r="DG538" i="4" s="1"/>
  <c r="BZ538" i="4"/>
  <c r="DH538" i="4" s="1"/>
  <c r="CA538" i="4"/>
  <c r="DI538" i="4" s="1"/>
  <c r="CB538" i="4"/>
  <c r="DJ538" i="4" s="1"/>
  <c r="CC538" i="4"/>
  <c r="DK538" i="4" s="1"/>
  <c r="CD538" i="4"/>
  <c r="DL538" i="4" s="1"/>
  <c r="CE538" i="4"/>
  <c r="DM538" i="4" s="1"/>
  <c r="CF538" i="4"/>
  <c r="DN538" i="4" s="1"/>
  <c r="CG538" i="4"/>
  <c r="DO538" i="4" s="1"/>
  <c r="CH538" i="4"/>
  <c r="DP538" i="4" s="1"/>
  <c r="CI538" i="4"/>
  <c r="DQ538" i="4" s="1"/>
  <c r="CJ538" i="4"/>
  <c r="DR538" i="4" s="1"/>
  <c r="CK538" i="4"/>
  <c r="DS538" i="4" s="1"/>
  <c r="CL538" i="4"/>
  <c r="DT538" i="4" s="1"/>
  <c r="CM538" i="4"/>
  <c r="DU538" i="4" s="1"/>
  <c r="CN538" i="4"/>
  <c r="DV538" i="4" s="1"/>
  <c r="CO538" i="4"/>
  <c r="DW538" i="4" s="1"/>
  <c r="CP538" i="4"/>
  <c r="DX538" i="4" s="1"/>
  <c r="CQ538" i="4"/>
  <c r="DY538" i="4" s="1"/>
  <c r="CR538" i="4"/>
  <c r="DZ538" i="4" s="1"/>
  <c r="CS538" i="4"/>
  <c r="EA538" i="4" s="1"/>
  <c r="CT538" i="4"/>
  <c r="EB538" i="4" s="1"/>
  <c r="CU538" i="4"/>
  <c r="EC538" i="4" s="1"/>
  <c r="CV538" i="4"/>
  <c r="ED538" i="4" s="1"/>
  <c r="CW538" i="4"/>
  <c r="EE538" i="4" s="1"/>
  <c r="CX538" i="4"/>
  <c r="EF538" i="4" s="1"/>
  <c r="CY538" i="4"/>
  <c r="EG538" i="4" s="1"/>
  <c r="CZ538" i="4"/>
  <c r="EH538" i="4" s="1"/>
  <c r="BW539" i="4"/>
  <c r="DE539" i="4" s="1"/>
  <c r="BX539" i="4"/>
  <c r="DF539" i="4" s="1"/>
  <c r="BY539" i="4"/>
  <c r="DG539" i="4" s="1"/>
  <c r="BZ539" i="4"/>
  <c r="DH539" i="4" s="1"/>
  <c r="CA539" i="4"/>
  <c r="DI539" i="4" s="1"/>
  <c r="CB539" i="4"/>
  <c r="DJ539" i="4" s="1"/>
  <c r="CC539" i="4"/>
  <c r="DK539" i="4" s="1"/>
  <c r="CD539" i="4"/>
  <c r="DL539" i="4" s="1"/>
  <c r="CE539" i="4"/>
  <c r="DM539" i="4" s="1"/>
  <c r="CF539" i="4"/>
  <c r="DN539" i="4" s="1"/>
  <c r="CG539" i="4"/>
  <c r="DO539" i="4" s="1"/>
  <c r="CH539" i="4"/>
  <c r="DP539" i="4" s="1"/>
  <c r="CI539" i="4"/>
  <c r="DQ539" i="4" s="1"/>
  <c r="CJ539" i="4"/>
  <c r="DR539" i="4" s="1"/>
  <c r="CK539" i="4"/>
  <c r="DS539" i="4" s="1"/>
  <c r="CL539" i="4"/>
  <c r="DT539" i="4" s="1"/>
  <c r="CM539" i="4"/>
  <c r="DU539" i="4" s="1"/>
  <c r="CN539" i="4"/>
  <c r="DV539" i="4" s="1"/>
  <c r="CO539" i="4"/>
  <c r="DW539" i="4" s="1"/>
  <c r="CP539" i="4"/>
  <c r="DX539" i="4" s="1"/>
  <c r="CQ539" i="4"/>
  <c r="DY539" i="4" s="1"/>
  <c r="CR539" i="4"/>
  <c r="DZ539" i="4" s="1"/>
  <c r="CS539" i="4"/>
  <c r="EA539" i="4" s="1"/>
  <c r="CT539" i="4"/>
  <c r="EB539" i="4" s="1"/>
  <c r="CU539" i="4"/>
  <c r="EC539" i="4" s="1"/>
  <c r="CV539" i="4"/>
  <c r="ED539" i="4" s="1"/>
  <c r="CW539" i="4"/>
  <c r="EE539" i="4" s="1"/>
  <c r="CX539" i="4"/>
  <c r="EF539" i="4" s="1"/>
  <c r="CY539" i="4"/>
  <c r="EG539" i="4" s="1"/>
  <c r="CZ539" i="4"/>
  <c r="EH539" i="4" s="1"/>
  <c r="BW540" i="4"/>
  <c r="DE540" i="4" s="1"/>
  <c r="BX540" i="4"/>
  <c r="DF540" i="4" s="1"/>
  <c r="BY540" i="4"/>
  <c r="DG540" i="4" s="1"/>
  <c r="BZ540" i="4"/>
  <c r="DH540" i="4" s="1"/>
  <c r="CA540" i="4"/>
  <c r="DI540" i="4" s="1"/>
  <c r="CB540" i="4"/>
  <c r="DJ540" i="4" s="1"/>
  <c r="CC540" i="4"/>
  <c r="DK540" i="4" s="1"/>
  <c r="CD540" i="4"/>
  <c r="DL540" i="4" s="1"/>
  <c r="CE540" i="4"/>
  <c r="DM540" i="4" s="1"/>
  <c r="CF540" i="4"/>
  <c r="DN540" i="4" s="1"/>
  <c r="CG540" i="4"/>
  <c r="DO540" i="4" s="1"/>
  <c r="CH540" i="4"/>
  <c r="DP540" i="4" s="1"/>
  <c r="CI540" i="4"/>
  <c r="DQ540" i="4" s="1"/>
  <c r="CJ540" i="4"/>
  <c r="DR540" i="4" s="1"/>
  <c r="CK540" i="4"/>
  <c r="DS540" i="4" s="1"/>
  <c r="CL540" i="4"/>
  <c r="DT540" i="4" s="1"/>
  <c r="CM540" i="4"/>
  <c r="DU540" i="4" s="1"/>
  <c r="CN540" i="4"/>
  <c r="DV540" i="4" s="1"/>
  <c r="CO540" i="4"/>
  <c r="DW540" i="4" s="1"/>
  <c r="CP540" i="4"/>
  <c r="DX540" i="4" s="1"/>
  <c r="CQ540" i="4"/>
  <c r="DY540" i="4" s="1"/>
  <c r="CR540" i="4"/>
  <c r="DZ540" i="4" s="1"/>
  <c r="CS540" i="4"/>
  <c r="EA540" i="4" s="1"/>
  <c r="CT540" i="4"/>
  <c r="EB540" i="4" s="1"/>
  <c r="CU540" i="4"/>
  <c r="EC540" i="4" s="1"/>
  <c r="CV540" i="4"/>
  <c r="ED540" i="4" s="1"/>
  <c r="CW540" i="4"/>
  <c r="EE540" i="4" s="1"/>
  <c r="CX540" i="4"/>
  <c r="EF540" i="4" s="1"/>
  <c r="CY540" i="4"/>
  <c r="EG540" i="4" s="1"/>
  <c r="CZ540" i="4"/>
  <c r="EH540" i="4" s="1"/>
  <c r="BW541" i="4"/>
  <c r="DE541" i="4" s="1"/>
  <c r="BX541" i="4"/>
  <c r="DF541" i="4" s="1"/>
  <c r="BY541" i="4"/>
  <c r="DG541" i="4" s="1"/>
  <c r="BZ541" i="4"/>
  <c r="DH541" i="4" s="1"/>
  <c r="CA541" i="4"/>
  <c r="DI541" i="4" s="1"/>
  <c r="CB541" i="4"/>
  <c r="DJ541" i="4" s="1"/>
  <c r="CC541" i="4"/>
  <c r="DK541" i="4" s="1"/>
  <c r="CD541" i="4"/>
  <c r="DL541" i="4" s="1"/>
  <c r="CE541" i="4"/>
  <c r="DM541" i="4" s="1"/>
  <c r="CF541" i="4"/>
  <c r="DN541" i="4" s="1"/>
  <c r="CG541" i="4"/>
  <c r="DO541" i="4" s="1"/>
  <c r="CH541" i="4"/>
  <c r="DP541" i="4" s="1"/>
  <c r="CI541" i="4"/>
  <c r="DQ541" i="4" s="1"/>
  <c r="CJ541" i="4"/>
  <c r="DR541" i="4" s="1"/>
  <c r="CK541" i="4"/>
  <c r="DS541" i="4" s="1"/>
  <c r="CL541" i="4"/>
  <c r="DT541" i="4" s="1"/>
  <c r="CM541" i="4"/>
  <c r="DU541" i="4" s="1"/>
  <c r="CN541" i="4"/>
  <c r="DV541" i="4" s="1"/>
  <c r="CO541" i="4"/>
  <c r="DW541" i="4" s="1"/>
  <c r="CP541" i="4"/>
  <c r="DX541" i="4" s="1"/>
  <c r="CQ541" i="4"/>
  <c r="DY541" i="4" s="1"/>
  <c r="CR541" i="4"/>
  <c r="DZ541" i="4" s="1"/>
  <c r="CS541" i="4"/>
  <c r="EA541" i="4" s="1"/>
  <c r="CT541" i="4"/>
  <c r="EB541" i="4" s="1"/>
  <c r="CU541" i="4"/>
  <c r="EC541" i="4" s="1"/>
  <c r="CV541" i="4"/>
  <c r="ED541" i="4" s="1"/>
  <c r="CW541" i="4"/>
  <c r="EE541" i="4" s="1"/>
  <c r="CX541" i="4"/>
  <c r="EF541" i="4" s="1"/>
  <c r="CY541" i="4"/>
  <c r="EG541" i="4" s="1"/>
  <c r="CZ541" i="4"/>
  <c r="EH541" i="4" s="1"/>
  <c r="BW542" i="4"/>
  <c r="DE542" i="4" s="1"/>
  <c r="BX542" i="4"/>
  <c r="DF542" i="4" s="1"/>
  <c r="BY542" i="4"/>
  <c r="DG542" i="4" s="1"/>
  <c r="BZ542" i="4"/>
  <c r="DH542" i="4" s="1"/>
  <c r="CA542" i="4"/>
  <c r="DI542" i="4" s="1"/>
  <c r="CB542" i="4"/>
  <c r="DJ542" i="4" s="1"/>
  <c r="CC542" i="4"/>
  <c r="DK542" i="4" s="1"/>
  <c r="CD542" i="4"/>
  <c r="DL542" i="4" s="1"/>
  <c r="CE542" i="4"/>
  <c r="DM542" i="4" s="1"/>
  <c r="CF542" i="4"/>
  <c r="DN542" i="4" s="1"/>
  <c r="CG542" i="4"/>
  <c r="DO542" i="4" s="1"/>
  <c r="CH542" i="4"/>
  <c r="DP542" i="4" s="1"/>
  <c r="CI542" i="4"/>
  <c r="DQ542" i="4" s="1"/>
  <c r="CJ542" i="4"/>
  <c r="DR542" i="4" s="1"/>
  <c r="CK542" i="4"/>
  <c r="DS542" i="4" s="1"/>
  <c r="CL542" i="4"/>
  <c r="DT542" i="4" s="1"/>
  <c r="CM542" i="4"/>
  <c r="DU542" i="4" s="1"/>
  <c r="CN542" i="4"/>
  <c r="DV542" i="4" s="1"/>
  <c r="CO542" i="4"/>
  <c r="DW542" i="4" s="1"/>
  <c r="CP542" i="4"/>
  <c r="DX542" i="4" s="1"/>
  <c r="CQ542" i="4"/>
  <c r="DY542" i="4" s="1"/>
  <c r="CR542" i="4"/>
  <c r="DZ542" i="4" s="1"/>
  <c r="CS542" i="4"/>
  <c r="EA542" i="4" s="1"/>
  <c r="CT542" i="4"/>
  <c r="EB542" i="4" s="1"/>
  <c r="CU542" i="4"/>
  <c r="EC542" i="4" s="1"/>
  <c r="CV542" i="4"/>
  <c r="ED542" i="4" s="1"/>
  <c r="CW542" i="4"/>
  <c r="EE542" i="4" s="1"/>
  <c r="CX542" i="4"/>
  <c r="EF542" i="4" s="1"/>
  <c r="CY542" i="4"/>
  <c r="EG542" i="4" s="1"/>
  <c r="CZ542" i="4"/>
  <c r="EH542" i="4" s="1"/>
  <c r="BW543" i="4"/>
  <c r="DE543" i="4" s="1"/>
  <c r="BX543" i="4"/>
  <c r="DF543" i="4" s="1"/>
  <c r="BY543" i="4"/>
  <c r="DG543" i="4" s="1"/>
  <c r="BZ543" i="4"/>
  <c r="DH543" i="4" s="1"/>
  <c r="CA543" i="4"/>
  <c r="DI543" i="4" s="1"/>
  <c r="CB543" i="4"/>
  <c r="DJ543" i="4" s="1"/>
  <c r="CC543" i="4"/>
  <c r="DK543" i="4" s="1"/>
  <c r="CD543" i="4"/>
  <c r="DL543" i="4" s="1"/>
  <c r="CE543" i="4"/>
  <c r="DM543" i="4" s="1"/>
  <c r="CF543" i="4"/>
  <c r="DN543" i="4" s="1"/>
  <c r="CG543" i="4"/>
  <c r="DO543" i="4" s="1"/>
  <c r="CH543" i="4"/>
  <c r="DP543" i="4" s="1"/>
  <c r="CI543" i="4"/>
  <c r="DQ543" i="4" s="1"/>
  <c r="CJ543" i="4"/>
  <c r="DR543" i="4" s="1"/>
  <c r="CK543" i="4"/>
  <c r="DS543" i="4" s="1"/>
  <c r="CL543" i="4"/>
  <c r="DT543" i="4" s="1"/>
  <c r="CM543" i="4"/>
  <c r="DU543" i="4" s="1"/>
  <c r="CN543" i="4"/>
  <c r="DV543" i="4" s="1"/>
  <c r="CO543" i="4"/>
  <c r="DW543" i="4" s="1"/>
  <c r="CP543" i="4"/>
  <c r="DX543" i="4" s="1"/>
  <c r="CQ543" i="4"/>
  <c r="DY543" i="4" s="1"/>
  <c r="CR543" i="4"/>
  <c r="DZ543" i="4" s="1"/>
  <c r="CS543" i="4"/>
  <c r="EA543" i="4" s="1"/>
  <c r="CT543" i="4"/>
  <c r="EB543" i="4" s="1"/>
  <c r="CU543" i="4"/>
  <c r="EC543" i="4" s="1"/>
  <c r="CV543" i="4"/>
  <c r="ED543" i="4" s="1"/>
  <c r="CW543" i="4"/>
  <c r="EE543" i="4" s="1"/>
  <c r="CX543" i="4"/>
  <c r="EF543" i="4" s="1"/>
  <c r="CY543" i="4"/>
  <c r="EG543" i="4" s="1"/>
  <c r="CZ543" i="4"/>
  <c r="EH543" i="4" s="1"/>
  <c r="BW544" i="4"/>
  <c r="DE544" i="4" s="1"/>
  <c r="BX544" i="4"/>
  <c r="DF544" i="4" s="1"/>
  <c r="BY544" i="4"/>
  <c r="DG544" i="4" s="1"/>
  <c r="BZ544" i="4"/>
  <c r="DH544" i="4" s="1"/>
  <c r="CA544" i="4"/>
  <c r="DI544" i="4" s="1"/>
  <c r="CB544" i="4"/>
  <c r="DJ544" i="4" s="1"/>
  <c r="CC544" i="4"/>
  <c r="DK544" i="4" s="1"/>
  <c r="CD544" i="4"/>
  <c r="DL544" i="4" s="1"/>
  <c r="CE544" i="4"/>
  <c r="DM544" i="4" s="1"/>
  <c r="CF544" i="4"/>
  <c r="DN544" i="4" s="1"/>
  <c r="CG544" i="4"/>
  <c r="DO544" i="4" s="1"/>
  <c r="CH544" i="4"/>
  <c r="DP544" i="4" s="1"/>
  <c r="CI544" i="4"/>
  <c r="DQ544" i="4" s="1"/>
  <c r="CJ544" i="4"/>
  <c r="DR544" i="4" s="1"/>
  <c r="CK544" i="4"/>
  <c r="DS544" i="4" s="1"/>
  <c r="CL544" i="4"/>
  <c r="DT544" i="4" s="1"/>
  <c r="CM544" i="4"/>
  <c r="DU544" i="4" s="1"/>
  <c r="CN544" i="4"/>
  <c r="DV544" i="4" s="1"/>
  <c r="CO544" i="4"/>
  <c r="DW544" i="4" s="1"/>
  <c r="CP544" i="4"/>
  <c r="DX544" i="4" s="1"/>
  <c r="CQ544" i="4"/>
  <c r="DY544" i="4" s="1"/>
  <c r="CR544" i="4"/>
  <c r="DZ544" i="4" s="1"/>
  <c r="CS544" i="4"/>
  <c r="EA544" i="4" s="1"/>
  <c r="CT544" i="4"/>
  <c r="EB544" i="4" s="1"/>
  <c r="CU544" i="4"/>
  <c r="EC544" i="4" s="1"/>
  <c r="CV544" i="4"/>
  <c r="ED544" i="4" s="1"/>
  <c r="CW544" i="4"/>
  <c r="EE544" i="4" s="1"/>
  <c r="CX544" i="4"/>
  <c r="EF544" i="4" s="1"/>
  <c r="CY544" i="4"/>
  <c r="EG544" i="4" s="1"/>
  <c r="CZ544" i="4"/>
  <c r="EH544" i="4" s="1"/>
  <c r="BW545" i="4"/>
  <c r="DE545" i="4" s="1"/>
  <c r="BX545" i="4"/>
  <c r="DF545" i="4" s="1"/>
  <c r="BY545" i="4"/>
  <c r="DG545" i="4" s="1"/>
  <c r="BZ545" i="4"/>
  <c r="DH545" i="4" s="1"/>
  <c r="CA545" i="4"/>
  <c r="DI545" i="4" s="1"/>
  <c r="CB545" i="4"/>
  <c r="DJ545" i="4" s="1"/>
  <c r="CC545" i="4"/>
  <c r="DK545" i="4" s="1"/>
  <c r="CD545" i="4"/>
  <c r="DL545" i="4" s="1"/>
  <c r="CE545" i="4"/>
  <c r="DM545" i="4" s="1"/>
  <c r="CF545" i="4"/>
  <c r="DN545" i="4" s="1"/>
  <c r="CG545" i="4"/>
  <c r="DO545" i="4" s="1"/>
  <c r="CH545" i="4"/>
  <c r="DP545" i="4" s="1"/>
  <c r="CI545" i="4"/>
  <c r="DQ545" i="4" s="1"/>
  <c r="CJ545" i="4"/>
  <c r="DR545" i="4" s="1"/>
  <c r="CK545" i="4"/>
  <c r="DS545" i="4" s="1"/>
  <c r="CL545" i="4"/>
  <c r="DT545" i="4" s="1"/>
  <c r="CM545" i="4"/>
  <c r="DU545" i="4" s="1"/>
  <c r="CN545" i="4"/>
  <c r="DV545" i="4" s="1"/>
  <c r="CO545" i="4"/>
  <c r="DW545" i="4" s="1"/>
  <c r="CP545" i="4"/>
  <c r="DX545" i="4" s="1"/>
  <c r="CQ545" i="4"/>
  <c r="DY545" i="4" s="1"/>
  <c r="CR545" i="4"/>
  <c r="DZ545" i="4" s="1"/>
  <c r="CS545" i="4"/>
  <c r="EA545" i="4" s="1"/>
  <c r="CT545" i="4"/>
  <c r="EB545" i="4" s="1"/>
  <c r="CU545" i="4"/>
  <c r="EC545" i="4" s="1"/>
  <c r="CV545" i="4"/>
  <c r="ED545" i="4" s="1"/>
  <c r="CW545" i="4"/>
  <c r="EE545" i="4" s="1"/>
  <c r="CX545" i="4"/>
  <c r="EF545" i="4" s="1"/>
  <c r="CY545" i="4"/>
  <c r="EG545" i="4" s="1"/>
  <c r="CZ545" i="4"/>
  <c r="EH545" i="4" s="1"/>
  <c r="BW546" i="4"/>
  <c r="DE546" i="4" s="1"/>
  <c r="BX546" i="4"/>
  <c r="DF546" i="4" s="1"/>
  <c r="BY546" i="4"/>
  <c r="DG546" i="4" s="1"/>
  <c r="BZ546" i="4"/>
  <c r="DH546" i="4" s="1"/>
  <c r="CA546" i="4"/>
  <c r="DI546" i="4" s="1"/>
  <c r="CB546" i="4"/>
  <c r="DJ546" i="4" s="1"/>
  <c r="CC546" i="4"/>
  <c r="DK546" i="4" s="1"/>
  <c r="CD546" i="4"/>
  <c r="DL546" i="4" s="1"/>
  <c r="CE546" i="4"/>
  <c r="DM546" i="4" s="1"/>
  <c r="CF546" i="4"/>
  <c r="DN546" i="4" s="1"/>
  <c r="CG546" i="4"/>
  <c r="DO546" i="4" s="1"/>
  <c r="CH546" i="4"/>
  <c r="DP546" i="4" s="1"/>
  <c r="CI546" i="4"/>
  <c r="DQ546" i="4" s="1"/>
  <c r="CJ546" i="4"/>
  <c r="DR546" i="4" s="1"/>
  <c r="CK546" i="4"/>
  <c r="DS546" i="4" s="1"/>
  <c r="CL546" i="4"/>
  <c r="DT546" i="4" s="1"/>
  <c r="CM546" i="4"/>
  <c r="DU546" i="4" s="1"/>
  <c r="CN546" i="4"/>
  <c r="DV546" i="4" s="1"/>
  <c r="CO546" i="4"/>
  <c r="DW546" i="4" s="1"/>
  <c r="CP546" i="4"/>
  <c r="DX546" i="4" s="1"/>
  <c r="CQ546" i="4"/>
  <c r="DY546" i="4" s="1"/>
  <c r="CR546" i="4"/>
  <c r="DZ546" i="4" s="1"/>
  <c r="CS546" i="4"/>
  <c r="EA546" i="4" s="1"/>
  <c r="CT546" i="4"/>
  <c r="EB546" i="4" s="1"/>
  <c r="CU546" i="4"/>
  <c r="EC546" i="4" s="1"/>
  <c r="CV546" i="4"/>
  <c r="ED546" i="4" s="1"/>
  <c r="CW546" i="4"/>
  <c r="EE546" i="4" s="1"/>
  <c r="CX546" i="4"/>
  <c r="EF546" i="4" s="1"/>
  <c r="CY546" i="4"/>
  <c r="EG546" i="4" s="1"/>
  <c r="CZ546" i="4"/>
  <c r="EH546" i="4" s="1"/>
  <c r="BW547" i="4"/>
  <c r="DE547" i="4" s="1"/>
  <c r="BX547" i="4"/>
  <c r="DF547" i="4" s="1"/>
  <c r="BY547" i="4"/>
  <c r="DG547" i="4" s="1"/>
  <c r="BZ547" i="4"/>
  <c r="DH547" i="4" s="1"/>
  <c r="CA547" i="4"/>
  <c r="DI547" i="4" s="1"/>
  <c r="CB547" i="4"/>
  <c r="DJ547" i="4" s="1"/>
  <c r="CC547" i="4"/>
  <c r="DK547" i="4" s="1"/>
  <c r="CD547" i="4"/>
  <c r="DL547" i="4" s="1"/>
  <c r="CE547" i="4"/>
  <c r="DM547" i="4" s="1"/>
  <c r="CF547" i="4"/>
  <c r="DN547" i="4" s="1"/>
  <c r="CG547" i="4"/>
  <c r="DO547" i="4" s="1"/>
  <c r="CH547" i="4"/>
  <c r="DP547" i="4" s="1"/>
  <c r="CI547" i="4"/>
  <c r="DQ547" i="4" s="1"/>
  <c r="CJ547" i="4"/>
  <c r="DR547" i="4" s="1"/>
  <c r="CK547" i="4"/>
  <c r="DS547" i="4" s="1"/>
  <c r="CL547" i="4"/>
  <c r="DT547" i="4" s="1"/>
  <c r="CM547" i="4"/>
  <c r="DU547" i="4" s="1"/>
  <c r="CN547" i="4"/>
  <c r="DV547" i="4" s="1"/>
  <c r="CO547" i="4"/>
  <c r="DW547" i="4" s="1"/>
  <c r="CP547" i="4"/>
  <c r="DX547" i="4" s="1"/>
  <c r="CQ547" i="4"/>
  <c r="DY547" i="4" s="1"/>
  <c r="CR547" i="4"/>
  <c r="DZ547" i="4" s="1"/>
  <c r="CS547" i="4"/>
  <c r="EA547" i="4" s="1"/>
  <c r="CT547" i="4"/>
  <c r="EB547" i="4" s="1"/>
  <c r="CU547" i="4"/>
  <c r="EC547" i="4" s="1"/>
  <c r="CV547" i="4"/>
  <c r="ED547" i="4" s="1"/>
  <c r="CW547" i="4"/>
  <c r="EE547" i="4" s="1"/>
  <c r="CX547" i="4"/>
  <c r="EF547" i="4" s="1"/>
  <c r="CY547" i="4"/>
  <c r="EG547" i="4" s="1"/>
  <c r="CZ547" i="4"/>
  <c r="EH547" i="4" s="1"/>
  <c r="BW548" i="4"/>
  <c r="DE548" i="4" s="1"/>
  <c r="BX548" i="4"/>
  <c r="DF548" i="4" s="1"/>
  <c r="BY548" i="4"/>
  <c r="DG548" i="4" s="1"/>
  <c r="BZ548" i="4"/>
  <c r="DH548" i="4" s="1"/>
  <c r="CA548" i="4"/>
  <c r="DI548" i="4" s="1"/>
  <c r="CB548" i="4"/>
  <c r="DJ548" i="4" s="1"/>
  <c r="CC548" i="4"/>
  <c r="DK548" i="4" s="1"/>
  <c r="CD548" i="4"/>
  <c r="DL548" i="4" s="1"/>
  <c r="CE548" i="4"/>
  <c r="DM548" i="4" s="1"/>
  <c r="CF548" i="4"/>
  <c r="DN548" i="4" s="1"/>
  <c r="CG548" i="4"/>
  <c r="DO548" i="4" s="1"/>
  <c r="CH548" i="4"/>
  <c r="DP548" i="4" s="1"/>
  <c r="CI548" i="4"/>
  <c r="DQ548" i="4" s="1"/>
  <c r="CJ548" i="4"/>
  <c r="DR548" i="4" s="1"/>
  <c r="CK548" i="4"/>
  <c r="DS548" i="4" s="1"/>
  <c r="CL548" i="4"/>
  <c r="DT548" i="4" s="1"/>
  <c r="CM548" i="4"/>
  <c r="DU548" i="4" s="1"/>
  <c r="CN548" i="4"/>
  <c r="DV548" i="4" s="1"/>
  <c r="CO548" i="4"/>
  <c r="DW548" i="4" s="1"/>
  <c r="CP548" i="4"/>
  <c r="DX548" i="4" s="1"/>
  <c r="CQ548" i="4"/>
  <c r="DY548" i="4" s="1"/>
  <c r="CR548" i="4"/>
  <c r="DZ548" i="4" s="1"/>
  <c r="CS548" i="4"/>
  <c r="EA548" i="4" s="1"/>
  <c r="CT548" i="4"/>
  <c r="EB548" i="4" s="1"/>
  <c r="CU548" i="4"/>
  <c r="EC548" i="4" s="1"/>
  <c r="CV548" i="4"/>
  <c r="ED548" i="4" s="1"/>
  <c r="CW548" i="4"/>
  <c r="EE548" i="4" s="1"/>
  <c r="CX548" i="4"/>
  <c r="EF548" i="4" s="1"/>
  <c r="CY548" i="4"/>
  <c r="EG548" i="4" s="1"/>
  <c r="CZ548" i="4"/>
  <c r="EH548" i="4" s="1"/>
  <c r="BW549" i="4"/>
  <c r="DE549" i="4" s="1"/>
  <c r="BX549" i="4"/>
  <c r="DF549" i="4" s="1"/>
  <c r="BY549" i="4"/>
  <c r="DG549" i="4" s="1"/>
  <c r="BZ549" i="4"/>
  <c r="DH549" i="4" s="1"/>
  <c r="CA549" i="4"/>
  <c r="DI549" i="4" s="1"/>
  <c r="CB549" i="4"/>
  <c r="DJ549" i="4" s="1"/>
  <c r="CC549" i="4"/>
  <c r="DK549" i="4" s="1"/>
  <c r="CD549" i="4"/>
  <c r="DL549" i="4" s="1"/>
  <c r="CE549" i="4"/>
  <c r="DM549" i="4" s="1"/>
  <c r="CF549" i="4"/>
  <c r="DN549" i="4" s="1"/>
  <c r="CG549" i="4"/>
  <c r="DO549" i="4" s="1"/>
  <c r="CH549" i="4"/>
  <c r="DP549" i="4" s="1"/>
  <c r="CI549" i="4"/>
  <c r="DQ549" i="4" s="1"/>
  <c r="CJ549" i="4"/>
  <c r="DR549" i="4" s="1"/>
  <c r="CK549" i="4"/>
  <c r="DS549" i="4" s="1"/>
  <c r="CL549" i="4"/>
  <c r="DT549" i="4" s="1"/>
  <c r="CM549" i="4"/>
  <c r="DU549" i="4" s="1"/>
  <c r="CN549" i="4"/>
  <c r="DV549" i="4" s="1"/>
  <c r="CO549" i="4"/>
  <c r="DW549" i="4" s="1"/>
  <c r="CP549" i="4"/>
  <c r="DX549" i="4" s="1"/>
  <c r="CQ549" i="4"/>
  <c r="DY549" i="4" s="1"/>
  <c r="CR549" i="4"/>
  <c r="DZ549" i="4" s="1"/>
  <c r="CS549" i="4"/>
  <c r="EA549" i="4" s="1"/>
  <c r="CT549" i="4"/>
  <c r="EB549" i="4" s="1"/>
  <c r="CU549" i="4"/>
  <c r="EC549" i="4" s="1"/>
  <c r="CV549" i="4"/>
  <c r="ED549" i="4" s="1"/>
  <c r="CW549" i="4"/>
  <c r="EE549" i="4" s="1"/>
  <c r="CX549" i="4"/>
  <c r="EF549" i="4" s="1"/>
  <c r="CY549" i="4"/>
  <c r="EG549" i="4" s="1"/>
  <c r="CZ549" i="4"/>
  <c r="EH549" i="4" s="1"/>
  <c r="BW550" i="4"/>
  <c r="DE550" i="4" s="1"/>
  <c r="BX550" i="4"/>
  <c r="DF550" i="4" s="1"/>
  <c r="BY550" i="4"/>
  <c r="DG550" i="4" s="1"/>
  <c r="BZ550" i="4"/>
  <c r="DH550" i="4" s="1"/>
  <c r="CA550" i="4"/>
  <c r="DI550" i="4" s="1"/>
  <c r="CB550" i="4"/>
  <c r="DJ550" i="4" s="1"/>
  <c r="CC550" i="4"/>
  <c r="DK550" i="4" s="1"/>
  <c r="CD550" i="4"/>
  <c r="DL550" i="4" s="1"/>
  <c r="CE550" i="4"/>
  <c r="DM550" i="4" s="1"/>
  <c r="CF550" i="4"/>
  <c r="DN550" i="4" s="1"/>
  <c r="CG550" i="4"/>
  <c r="DO550" i="4" s="1"/>
  <c r="CH550" i="4"/>
  <c r="DP550" i="4" s="1"/>
  <c r="CI550" i="4"/>
  <c r="DQ550" i="4" s="1"/>
  <c r="CJ550" i="4"/>
  <c r="DR550" i="4" s="1"/>
  <c r="CK550" i="4"/>
  <c r="DS550" i="4" s="1"/>
  <c r="CL550" i="4"/>
  <c r="DT550" i="4" s="1"/>
  <c r="CM550" i="4"/>
  <c r="DU550" i="4" s="1"/>
  <c r="CN550" i="4"/>
  <c r="DV550" i="4" s="1"/>
  <c r="CO550" i="4"/>
  <c r="DW550" i="4" s="1"/>
  <c r="CP550" i="4"/>
  <c r="DX550" i="4" s="1"/>
  <c r="CQ550" i="4"/>
  <c r="DY550" i="4" s="1"/>
  <c r="CR550" i="4"/>
  <c r="DZ550" i="4" s="1"/>
  <c r="CS550" i="4"/>
  <c r="EA550" i="4" s="1"/>
  <c r="CT550" i="4"/>
  <c r="EB550" i="4" s="1"/>
  <c r="CU550" i="4"/>
  <c r="EC550" i="4" s="1"/>
  <c r="CV550" i="4"/>
  <c r="ED550" i="4" s="1"/>
  <c r="CW550" i="4"/>
  <c r="EE550" i="4" s="1"/>
  <c r="CX550" i="4"/>
  <c r="EF550" i="4" s="1"/>
  <c r="CY550" i="4"/>
  <c r="EG550" i="4" s="1"/>
  <c r="CZ550" i="4"/>
  <c r="EH550" i="4" s="1"/>
  <c r="BW551" i="4"/>
  <c r="DE551" i="4" s="1"/>
  <c r="BX551" i="4"/>
  <c r="DF551" i="4" s="1"/>
  <c r="BY551" i="4"/>
  <c r="DG551" i="4" s="1"/>
  <c r="BZ551" i="4"/>
  <c r="DH551" i="4" s="1"/>
  <c r="CA551" i="4"/>
  <c r="DI551" i="4" s="1"/>
  <c r="CB551" i="4"/>
  <c r="DJ551" i="4" s="1"/>
  <c r="CC551" i="4"/>
  <c r="DK551" i="4" s="1"/>
  <c r="CD551" i="4"/>
  <c r="DL551" i="4" s="1"/>
  <c r="CE551" i="4"/>
  <c r="DM551" i="4" s="1"/>
  <c r="CF551" i="4"/>
  <c r="DN551" i="4" s="1"/>
  <c r="CG551" i="4"/>
  <c r="DO551" i="4" s="1"/>
  <c r="CH551" i="4"/>
  <c r="DP551" i="4" s="1"/>
  <c r="CI551" i="4"/>
  <c r="DQ551" i="4" s="1"/>
  <c r="CJ551" i="4"/>
  <c r="DR551" i="4" s="1"/>
  <c r="CK551" i="4"/>
  <c r="DS551" i="4" s="1"/>
  <c r="CL551" i="4"/>
  <c r="DT551" i="4" s="1"/>
  <c r="CM551" i="4"/>
  <c r="DU551" i="4" s="1"/>
  <c r="CN551" i="4"/>
  <c r="DV551" i="4" s="1"/>
  <c r="CO551" i="4"/>
  <c r="DW551" i="4" s="1"/>
  <c r="CP551" i="4"/>
  <c r="DX551" i="4" s="1"/>
  <c r="CQ551" i="4"/>
  <c r="DY551" i="4" s="1"/>
  <c r="CR551" i="4"/>
  <c r="DZ551" i="4" s="1"/>
  <c r="CS551" i="4"/>
  <c r="EA551" i="4" s="1"/>
  <c r="CT551" i="4"/>
  <c r="EB551" i="4" s="1"/>
  <c r="CU551" i="4"/>
  <c r="EC551" i="4" s="1"/>
  <c r="CV551" i="4"/>
  <c r="ED551" i="4" s="1"/>
  <c r="CW551" i="4"/>
  <c r="EE551" i="4" s="1"/>
  <c r="CX551" i="4"/>
  <c r="EF551" i="4" s="1"/>
  <c r="CY551" i="4"/>
  <c r="EG551" i="4" s="1"/>
  <c r="CZ551" i="4"/>
  <c r="EH551" i="4" s="1"/>
  <c r="BW552" i="4"/>
  <c r="DE552" i="4" s="1"/>
  <c r="BX552" i="4"/>
  <c r="DF552" i="4" s="1"/>
  <c r="BY552" i="4"/>
  <c r="DG552" i="4" s="1"/>
  <c r="BZ552" i="4"/>
  <c r="DH552" i="4" s="1"/>
  <c r="CA552" i="4"/>
  <c r="DI552" i="4" s="1"/>
  <c r="CB552" i="4"/>
  <c r="DJ552" i="4" s="1"/>
  <c r="CC552" i="4"/>
  <c r="DK552" i="4" s="1"/>
  <c r="CD552" i="4"/>
  <c r="DL552" i="4" s="1"/>
  <c r="CE552" i="4"/>
  <c r="DM552" i="4" s="1"/>
  <c r="CF552" i="4"/>
  <c r="DN552" i="4" s="1"/>
  <c r="CG552" i="4"/>
  <c r="DO552" i="4" s="1"/>
  <c r="CH552" i="4"/>
  <c r="DP552" i="4" s="1"/>
  <c r="CI552" i="4"/>
  <c r="DQ552" i="4" s="1"/>
  <c r="CJ552" i="4"/>
  <c r="DR552" i="4" s="1"/>
  <c r="CK552" i="4"/>
  <c r="DS552" i="4" s="1"/>
  <c r="CL552" i="4"/>
  <c r="DT552" i="4" s="1"/>
  <c r="CM552" i="4"/>
  <c r="DU552" i="4" s="1"/>
  <c r="CN552" i="4"/>
  <c r="DV552" i="4" s="1"/>
  <c r="CO552" i="4"/>
  <c r="DW552" i="4" s="1"/>
  <c r="CP552" i="4"/>
  <c r="DX552" i="4" s="1"/>
  <c r="CQ552" i="4"/>
  <c r="DY552" i="4" s="1"/>
  <c r="CR552" i="4"/>
  <c r="DZ552" i="4" s="1"/>
  <c r="CS552" i="4"/>
  <c r="EA552" i="4" s="1"/>
  <c r="CT552" i="4"/>
  <c r="EB552" i="4" s="1"/>
  <c r="CU552" i="4"/>
  <c r="EC552" i="4" s="1"/>
  <c r="CV552" i="4"/>
  <c r="ED552" i="4" s="1"/>
  <c r="CW552" i="4"/>
  <c r="EE552" i="4" s="1"/>
  <c r="CX552" i="4"/>
  <c r="EF552" i="4" s="1"/>
  <c r="CY552" i="4"/>
  <c r="EG552" i="4" s="1"/>
  <c r="CZ552" i="4"/>
  <c r="EH552" i="4" s="1"/>
  <c r="BW553" i="4"/>
  <c r="DE553" i="4" s="1"/>
  <c r="BX553" i="4"/>
  <c r="DF553" i="4" s="1"/>
  <c r="BY553" i="4"/>
  <c r="DG553" i="4" s="1"/>
  <c r="BZ553" i="4"/>
  <c r="DH553" i="4" s="1"/>
  <c r="CA553" i="4"/>
  <c r="DI553" i="4" s="1"/>
  <c r="CB553" i="4"/>
  <c r="DJ553" i="4" s="1"/>
  <c r="CC553" i="4"/>
  <c r="DK553" i="4" s="1"/>
  <c r="CD553" i="4"/>
  <c r="DL553" i="4" s="1"/>
  <c r="CE553" i="4"/>
  <c r="DM553" i="4" s="1"/>
  <c r="CF553" i="4"/>
  <c r="DN553" i="4" s="1"/>
  <c r="CG553" i="4"/>
  <c r="DO553" i="4" s="1"/>
  <c r="CH553" i="4"/>
  <c r="DP553" i="4" s="1"/>
  <c r="CI553" i="4"/>
  <c r="DQ553" i="4" s="1"/>
  <c r="CJ553" i="4"/>
  <c r="DR553" i="4" s="1"/>
  <c r="CK553" i="4"/>
  <c r="DS553" i="4" s="1"/>
  <c r="CL553" i="4"/>
  <c r="DT553" i="4" s="1"/>
  <c r="CM553" i="4"/>
  <c r="DU553" i="4" s="1"/>
  <c r="CN553" i="4"/>
  <c r="DV553" i="4" s="1"/>
  <c r="CO553" i="4"/>
  <c r="DW553" i="4" s="1"/>
  <c r="CP553" i="4"/>
  <c r="DX553" i="4" s="1"/>
  <c r="CQ553" i="4"/>
  <c r="DY553" i="4" s="1"/>
  <c r="CR553" i="4"/>
  <c r="DZ553" i="4" s="1"/>
  <c r="CS553" i="4"/>
  <c r="EA553" i="4" s="1"/>
  <c r="CT553" i="4"/>
  <c r="EB553" i="4" s="1"/>
  <c r="CU553" i="4"/>
  <c r="EC553" i="4" s="1"/>
  <c r="CV553" i="4"/>
  <c r="ED553" i="4" s="1"/>
  <c r="CW553" i="4"/>
  <c r="EE553" i="4" s="1"/>
  <c r="CX553" i="4"/>
  <c r="EF553" i="4" s="1"/>
  <c r="CY553" i="4"/>
  <c r="EG553" i="4" s="1"/>
  <c r="CZ553" i="4"/>
  <c r="EH553" i="4" s="1"/>
  <c r="BW554" i="4"/>
  <c r="DE554" i="4" s="1"/>
  <c r="BX554" i="4"/>
  <c r="DF554" i="4" s="1"/>
  <c r="BY554" i="4"/>
  <c r="DG554" i="4" s="1"/>
  <c r="BZ554" i="4"/>
  <c r="DH554" i="4" s="1"/>
  <c r="CA554" i="4"/>
  <c r="DI554" i="4" s="1"/>
  <c r="CB554" i="4"/>
  <c r="DJ554" i="4" s="1"/>
  <c r="CC554" i="4"/>
  <c r="DK554" i="4" s="1"/>
  <c r="CD554" i="4"/>
  <c r="DL554" i="4" s="1"/>
  <c r="CE554" i="4"/>
  <c r="DM554" i="4" s="1"/>
  <c r="CF554" i="4"/>
  <c r="DN554" i="4" s="1"/>
  <c r="CG554" i="4"/>
  <c r="DO554" i="4" s="1"/>
  <c r="CH554" i="4"/>
  <c r="DP554" i="4" s="1"/>
  <c r="CI554" i="4"/>
  <c r="DQ554" i="4" s="1"/>
  <c r="CJ554" i="4"/>
  <c r="DR554" i="4" s="1"/>
  <c r="CK554" i="4"/>
  <c r="DS554" i="4" s="1"/>
  <c r="CL554" i="4"/>
  <c r="DT554" i="4" s="1"/>
  <c r="CM554" i="4"/>
  <c r="DU554" i="4" s="1"/>
  <c r="CN554" i="4"/>
  <c r="DV554" i="4" s="1"/>
  <c r="CO554" i="4"/>
  <c r="DW554" i="4" s="1"/>
  <c r="CP554" i="4"/>
  <c r="DX554" i="4" s="1"/>
  <c r="CQ554" i="4"/>
  <c r="DY554" i="4" s="1"/>
  <c r="CR554" i="4"/>
  <c r="DZ554" i="4" s="1"/>
  <c r="CS554" i="4"/>
  <c r="EA554" i="4" s="1"/>
  <c r="CT554" i="4"/>
  <c r="EB554" i="4" s="1"/>
  <c r="CU554" i="4"/>
  <c r="EC554" i="4" s="1"/>
  <c r="CV554" i="4"/>
  <c r="ED554" i="4" s="1"/>
  <c r="CW554" i="4"/>
  <c r="EE554" i="4" s="1"/>
  <c r="CX554" i="4"/>
  <c r="EF554" i="4" s="1"/>
  <c r="CY554" i="4"/>
  <c r="EG554" i="4" s="1"/>
  <c r="CZ554" i="4"/>
  <c r="EH554" i="4" s="1"/>
  <c r="BW555" i="4"/>
  <c r="DE555" i="4" s="1"/>
  <c r="BX555" i="4"/>
  <c r="DF555" i="4" s="1"/>
  <c r="BY555" i="4"/>
  <c r="DG555" i="4" s="1"/>
  <c r="BZ555" i="4"/>
  <c r="DH555" i="4" s="1"/>
  <c r="CA555" i="4"/>
  <c r="DI555" i="4" s="1"/>
  <c r="CB555" i="4"/>
  <c r="DJ555" i="4" s="1"/>
  <c r="CC555" i="4"/>
  <c r="DK555" i="4" s="1"/>
  <c r="CD555" i="4"/>
  <c r="DL555" i="4" s="1"/>
  <c r="CE555" i="4"/>
  <c r="DM555" i="4" s="1"/>
  <c r="CF555" i="4"/>
  <c r="DN555" i="4" s="1"/>
  <c r="CG555" i="4"/>
  <c r="DO555" i="4" s="1"/>
  <c r="CH555" i="4"/>
  <c r="DP555" i="4" s="1"/>
  <c r="CI555" i="4"/>
  <c r="DQ555" i="4" s="1"/>
  <c r="CJ555" i="4"/>
  <c r="DR555" i="4" s="1"/>
  <c r="CK555" i="4"/>
  <c r="DS555" i="4" s="1"/>
  <c r="CL555" i="4"/>
  <c r="DT555" i="4" s="1"/>
  <c r="CM555" i="4"/>
  <c r="DU555" i="4" s="1"/>
  <c r="CN555" i="4"/>
  <c r="DV555" i="4" s="1"/>
  <c r="CO555" i="4"/>
  <c r="DW555" i="4" s="1"/>
  <c r="CP555" i="4"/>
  <c r="DX555" i="4" s="1"/>
  <c r="CQ555" i="4"/>
  <c r="DY555" i="4" s="1"/>
  <c r="CR555" i="4"/>
  <c r="DZ555" i="4" s="1"/>
  <c r="CS555" i="4"/>
  <c r="EA555" i="4" s="1"/>
  <c r="CT555" i="4"/>
  <c r="EB555" i="4" s="1"/>
  <c r="CU555" i="4"/>
  <c r="EC555" i="4" s="1"/>
  <c r="CV555" i="4"/>
  <c r="ED555" i="4" s="1"/>
  <c r="CW555" i="4"/>
  <c r="EE555" i="4" s="1"/>
  <c r="CX555" i="4"/>
  <c r="EF555" i="4" s="1"/>
  <c r="CY555" i="4"/>
  <c r="EG555" i="4" s="1"/>
  <c r="CZ555" i="4"/>
  <c r="EH555" i="4" s="1"/>
  <c r="BW556" i="4"/>
  <c r="DE556" i="4" s="1"/>
  <c r="BX556" i="4"/>
  <c r="DF556" i="4" s="1"/>
  <c r="BY556" i="4"/>
  <c r="DG556" i="4" s="1"/>
  <c r="BZ556" i="4"/>
  <c r="DH556" i="4" s="1"/>
  <c r="CA556" i="4"/>
  <c r="DI556" i="4" s="1"/>
  <c r="CB556" i="4"/>
  <c r="DJ556" i="4" s="1"/>
  <c r="CC556" i="4"/>
  <c r="DK556" i="4" s="1"/>
  <c r="CD556" i="4"/>
  <c r="DL556" i="4" s="1"/>
  <c r="CE556" i="4"/>
  <c r="DM556" i="4" s="1"/>
  <c r="CF556" i="4"/>
  <c r="DN556" i="4" s="1"/>
  <c r="CG556" i="4"/>
  <c r="DO556" i="4" s="1"/>
  <c r="CH556" i="4"/>
  <c r="DP556" i="4" s="1"/>
  <c r="CI556" i="4"/>
  <c r="DQ556" i="4" s="1"/>
  <c r="CJ556" i="4"/>
  <c r="DR556" i="4" s="1"/>
  <c r="CK556" i="4"/>
  <c r="DS556" i="4" s="1"/>
  <c r="CL556" i="4"/>
  <c r="DT556" i="4" s="1"/>
  <c r="CM556" i="4"/>
  <c r="DU556" i="4" s="1"/>
  <c r="CN556" i="4"/>
  <c r="DV556" i="4" s="1"/>
  <c r="CO556" i="4"/>
  <c r="DW556" i="4" s="1"/>
  <c r="CP556" i="4"/>
  <c r="DX556" i="4" s="1"/>
  <c r="CQ556" i="4"/>
  <c r="DY556" i="4" s="1"/>
  <c r="CR556" i="4"/>
  <c r="DZ556" i="4" s="1"/>
  <c r="CS556" i="4"/>
  <c r="EA556" i="4" s="1"/>
  <c r="CT556" i="4"/>
  <c r="EB556" i="4" s="1"/>
  <c r="CU556" i="4"/>
  <c r="EC556" i="4" s="1"/>
  <c r="CV556" i="4"/>
  <c r="ED556" i="4" s="1"/>
  <c r="CW556" i="4"/>
  <c r="EE556" i="4" s="1"/>
  <c r="CX556" i="4"/>
  <c r="EF556" i="4" s="1"/>
  <c r="CY556" i="4"/>
  <c r="EG556" i="4" s="1"/>
  <c r="CZ556" i="4"/>
  <c r="EH556" i="4" s="1"/>
  <c r="BW557" i="4"/>
  <c r="DE557" i="4" s="1"/>
  <c r="BX557" i="4"/>
  <c r="DF557" i="4" s="1"/>
  <c r="BY557" i="4"/>
  <c r="DG557" i="4" s="1"/>
  <c r="BZ557" i="4"/>
  <c r="DH557" i="4" s="1"/>
  <c r="CA557" i="4"/>
  <c r="DI557" i="4" s="1"/>
  <c r="CB557" i="4"/>
  <c r="DJ557" i="4" s="1"/>
  <c r="CC557" i="4"/>
  <c r="DK557" i="4" s="1"/>
  <c r="CD557" i="4"/>
  <c r="DL557" i="4" s="1"/>
  <c r="CE557" i="4"/>
  <c r="DM557" i="4" s="1"/>
  <c r="CF557" i="4"/>
  <c r="DN557" i="4" s="1"/>
  <c r="CG557" i="4"/>
  <c r="DO557" i="4" s="1"/>
  <c r="CH557" i="4"/>
  <c r="DP557" i="4" s="1"/>
  <c r="CI557" i="4"/>
  <c r="DQ557" i="4" s="1"/>
  <c r="CJ557" i="4"/>
  <c r="DR557" i="4" s="1"/>
  <c r="CK557" i="4"/>
  <c r="DS557" i="4" s="1"/>
  <c r="CL557" i="4"/>
  <c r="DT557" i="4" s="1"/>
  <c r="CM557" i="4"/>
  <c r="DU557" i="4" s="1"/>
  <c r="CN557" i="4"/>
  <c r="DV557" i="4" s="1"/>
  <c r="CO557" i="4"/>
  <c r="DW557" i="4" s="1"/>
  <c r="CP557" i="4"/>
  <c r="DX557" i="4" s="1"/>
  <c r="CQ557" i="4"/>
  <c r="DY557" i="4" s="1"/>
  <c r="CR557" i="4"/>
  <c r="DZ557" i="4" s="1"/>
  <c r="CS557" i="4"/>
  <c r="EA557" i="4" s="1"/>
  <c r="CT557" i="4"/>
  <c r="EB557" i="4" s="1"/>
  <c r="CU557" i="4"/>
  <c r="EC557" i="4" s="1"/>
  <c r="CV557" i="4"/>
  <c r="ED557" i="4" s="1"/>
  <c r="CW557" i="4"/>
  <c r="EE557" i="4" s="1"/>
  <c r="CX557" i="4"/>
  <c r="EF557" i="4" s="1"/>
  <c r="CY557" i="4"/>
  <c r="EG557" i="4" s="1"/>
  <c r="CZ557" i="4"/>
  <c r="EH557" i="4" s="1"/>
  <c r="BW558" i="4"/>
  <c r="DE558" i="4" s="1"/>
  <c r="BX558" i="4"/>
  <c r="DF558" i="4" s="1"/>
  <c r="BY558" i="4"/>
  <c r="DG558" i="4" s="1"/>
  <c r="BZ558" i="4"/>
  <c r="DH558" i="4" s="1"/>
  <c r="CA558" i="4"/>
  <c r="DI558" i="4" s="1"/>
  <c r="CB558" i="4"/>
  <c r="DJ558" i="4" s="1"/>
  <c r="CC558" i="4"/>
  <c r="DK558" i="4" s="1"/>
  <c r="CD558" i="4"/>
  <c r="DL558" i="4" s="1"/>
  <c r="CE558" i="4"/>
  <c r="DM558" i="4" s="1"/>
  <c r="CF558" i="4"/>
  <c r="DN558" i="4" s="1"/>
  <c r="CG558" i="4"/>
  <c r="DO558" i="4" s="1"/>
  <c r="CH558" i="4"/>
  <c r="DP558" i="4" s="1"/>
  <c r="CI558" i="4"/>
  <c r="DQ558" i="4" s="1"/>
  <c r="CJ558" i="4"/>
  <c r="DR558" i="4" s="1"/>
  <c r="CK558" i="4"/>
  <c r="DS558" i="4" s="1"/>
  <c r="CL558" i="4"/>
  <c r="DT558" i="4" s="1"/>
  <c r="CM558" i="4"/>
  <c r="DU558" i="4" s="1"/>
  <c r="CN558" i="4"/>
  <c r="DV558" i="4" s="1"/>
  <c r="CO558" i="4"/>
  <c r="DW558" i="4" s="1"/>
  <c r="CP558" i="4"/>
  <c r="DX558" i="4" s="1"/>
  <c r="CQ558" i="4"/>
  <c r="DY558" i="4" s="1"/>
  <c r="CR558" i="4"/>
  <c r="DZ558" i="4" s="1"/>
  <c r="CS558" i="4"/>
  <c r="EA558" i="4" s="1"/>
  <c r="CT558" i="4"/>
  <c r="EB558" i="4" s="1"/>
  <c r="CU558" i="4"/>
  <c r="EC558" i="4" s="1"/>
  <c r="CV558" i="4"/>
  <c r="ED558" i="4" s="1"/>
  <c r="CW558" i="4"/>
  <c r="EE558" i="4" s="1"/>
  <c r="CX558" i="4"/>
  <c r="EF558" i="4" s="1"/>
  <c r="CY558" i="4"/>
  <c r="EG558" i="4" s="1"/>
  <c r="CZ558" i="4"/>
  <c r="EH558" i="4" s="1"/>
  <c r="BW559" i="4"/>
  <c r="DE559" i="4" s="1"/>
  <c r="BX559" i="4"/>
  <c r="DF559" i="4" s="1"/>
  <c r="BY559" i="4"/>
  <c r="DG559" i="4" s="1"/>
  <c r="BZ559" i="4"/>
  <c r="DH559" i="4" s="1"/>
  <c r="CA559" i="4"/>
  <c r="DI559" i="4" s="1"/>
  <c r="CB559" i="4"/>
  <c r="DJ559" i="4" s="1"/>
  <c r="CC559" i="4"/>
  <c r="DK559" i="4" s="1"/>
  <c r="CD559" i="4"/>
  <c r="DL559" i="4" s="1"/>
  <c r="CE559" i="4"/>
  <c r="DM559" i="4" s="1"/>
  <c r="CF559" i="4"/>
  <c r="DN559" i="4" s="1"/>
  <c r="CG559" i="4"/>
  <c r="DO559" i="4" s="1"/>
  <c r="CH559" i="4"/>
  <c r="DP559" i="4" s="1"/>
  <c r="CI559" i="4"/>
  <c r="DQ559" i="4" s="1"/>
  <c r="CJ559" i="4"/>
  <c r="DR559" i="4" s="1"/>
  <c r="CK559" i="4"/>
  <c r="DS559" i="4" s="1"/>
  <c r="CL559" i="4"/>
  <c r="DT559" i="4" s="1"/>
  <c r="CM559" i="4"/>
  <c r="DU559" i="4" s="1"/>
  <c r="CN559" i="4"/>
  <c r="DV559" i="4" s="1"/>
  <c r="CO559" i="4"/>
  <c r="DW559" i="4" s="1"/>
  <c r="CP559" i="4"/>
  <c r="DX559" i="4" s="1"/>
  <c r="CQ559" i="4"/>
  <c r="DY559" i="4" s="1"/>
  <c r="CR559" i="4"/>
  <c r="DZ559" i="4" s="1"/>
  <c r="CS559" i="4"/>
  <c r="EA559" i="4" s="1"/>
  <c r="CT559" i="4"/>
  <c r="EB559" i="4" s="1"/>
  <c r="CU559" i="4"/>
  <c r="EC559" i="4" s="1"/>
  <c r="CV559" i="4"/>
  <c r="ED559" i="4" s="1"/>
  <c r="CW559" i="4"/>
  <c r="EE559" i="4" s="1"/>
  <c r="CX559" i="4"/>
  <c r="EF559" i="4" s="1"/>
  <c r="CY559" i="4"/>
  <c r="EG559" i="4" s="1"/>
  <c r="CZ559" i="4"/>
  <c r="EH559" i="4" s="1"/>
  <c r="BW560" i="4"/>
  <c r="DE560" i="4" s="1"/>
  <c r="BX560" i="4"/>
  <c r="DF560" i="4" s="1"/>
  <c r="BY560" i="4"/>
  <c r="DG560" i="4" s="1"/>
  <c r="BZ560" i="4"/>
  <c r="DH560" i="4" s="1"/>
  <c r="CA560" i="4"/>
  <c r="DI560" i="4" s="1"/>
  <c r="CB560" i="4"/>
  <c r="DJ560" i="4" s="1"/>
  <c r="CC560" i="4"/>
  <c r="DK560" i="4" s="1"/>
  <c r="CD560" i="4"/>
  <c r="DL560" i="4" s="1"/>
  <c r="CE560" i="4"/>
  <c r="DM560" i="4" s="1"/>
  <c r="CF560" i="4"/>
  <c r="DN560" i="4" s="1"/>
  <c r="CG560" i="4"/>
  <c r="DO560" i="4" s="1"/>
  <c r="CH560" i="4"/>
  <c r="DP560" i="4" s="1"/>
  <c r="CI560" i="4"/>
  <c r="DQ560" i="4" s="1"/>
  <c r="CJ560" i="4"/>
  <c r="DR560" i="4" s="1"/>
  <c r="CK560" i="4"/>
  <c r="DS560" i="4" s="1"/>
  <c r="CL560" i="4"/>
  <c r="DT560" i="4" s="1"/>
  <c r="CM560" i="4"/>
  <c r="DU560" i="4" s="1"/>
  <c r="CN560" i="4"/>
  <c r="DV560" i="4" s="1"/>
  <c r="CO560" i="4"/>
  <c r="DW560" i="4" s="1"/>
  <c r="CP560" i="4"/>
  <c r="DX560" i="4" s="1"/>
  <c r="CQ560" i="4"/>
  <c r="DY560" i="4" s="1"/>
  <c r="CR560" i="4"/>
  <c r="DZ560" i="4" s="1"/>
  <c r="CS560" i="4"/>
  <c r="EA560" i="4" s="1"/>
  <c r="CT560" i="4"/>
  <c r="EB560" i="4" s="1"/>
  <c r="CU560" i="4"/>
  <c r="EC560" i="4" s="1"/>
  <c r="CV560" i="4"/>
  <c r="ED560" i="4" s="1"/>
  <c r="CW560" i="4"/>
  <c r="EE560" i="4" s="1"/>
  <c r="CX560" i="4"/>
  <c r="EF560" i="4" s="1"/>
  <c r="CY560" i="4"/>
  <c r="EG560" i="4" s="1"/>
  <c r="CZ560" i="4"/>
  <c r="EH560" i="4" s="1"/>
  <c r="BW561" i="4"/>
  <c r="DE561" i="4" s="1"/>
  <c r="BX561" i="4"/>
  <c r="DF561" i="4" s="1"/>
  <c r="BY561" i="4"/>
  <c r="DG561" i="4" s="1"/>
  <c r="BZ561" i="4"/>
  <c r="DH561" i="4" s="1"/>
  <c r="CA561" i="4"/>
  <c r="DI561" i="4" s="1"/>
  <c r="CB561" i="4"/>
  <c r="DJ561" i="4" s="1"/>
  <c r="CC561" i="4"/>
  <c r="DK561" i="4" s="1"/>
  <c r="CD561" i="4"/>
  <c r="DL561" i="4" s="1"/>
  <c r="CE561" i="4"/>
  <c r="DM561" i="4" s="1"/>
  <c r="CF561" i="4"/>
  <c r="DN561" i="4" s="1"/>
  <c r="CG561" i="4"/>
  <c r="DO561" i="4" s="1"/>
  <c r="CH561" i="4"/>
  <c r="DP561" i="4" s="1"/>
  <c r="CI561" i="4"/>
  <c r="DQ561" i="4" s="1"/>
  <c r="CJ561" i="4"/>
  <c r="DR561" i="4" s="1"/>
  <c r="CK561" i="4"/>
  <c r="DS561" i="4" s="1"/>
  <c r="CL561" i="4"/>
  <c r="DT561" i="4" s="1"/>
  <c r="CM561" i="4"/>
  <c r="DU561" i="4" s="1"/>
  <c r="CN561" i="4"/>
  <c r="DV561" i="4" s="1"/>
  <c r="CO561" i="4"/>
  <c r="DW561" i="4" s="1"/>
  <c r="CP561" i="4"/>
  <c r="DX561" i="4" s="1"/>
  <c r="CQ561" i="4"/>
  <c r="DY561" i="4" s="1"/>
  <c r="CR561" i="4"/>
  <c r="DZ561" i="4" s="1"/>
  <c r="CS561" i="4"/>
  <c r="EA561" i="4" s="1"/>
  <c r="CT561" i="4"/>
  <c r="EB561" i="4" s="1"/>
  <c r="CU561" i="4"/>
  <c r="EC561" i="4" s="1"/>
  <c r="CV561" i="4"/>
  <c r="ED561" i="4" s="1"/>
  <c r="CW561" i="4"/>
  <c r="EE561" i="4" s="1"/>
  <c r="CX561" i="4"/>
  <c r="EF561" i="4" s="1"/>
  <c r="CY561" i="4"/>
  <c r="EG561" i="4" s="1"/>
  <c r="CZ561" i="4"/>
  <c r="EH561" i="4" s="1"/>
  <c r="BW562" i="4"/>
  <c r="DE562" i="4" s="1"/>
  <c r="BX562" i="4"/>
  <c r="DF562" i="4" s="1"/>
  <c r="BY562" i="4"/>
  <c r="DG562" i="4" s="1"/>
  <c r="BZ562" i="4"/>
  <c r="DH562" i="4" s="1"/>
  <c r="CA562" i="4"/>
  <c r="DI562" i="4" s="1"/>
  <c r="CB562" i="4"/>
  <c r="DJ562" i="4" s="1"/>
  <c r="CC562" i="4"/>
  <c r="DK562" i="4" s="1"/>
  <c r="CD562" i="4"/>
  <c r="DL562" i="4" s="1"/>
  <c r="CE562" i="4"/>
  <c r="DM562" i="4" s="1"/>
  <c r="CF562" i="4"/>
  <c r="DN562" i="4" s="1"/>
  <c r="CG562" i="4"/>
  <c r="DO562" i="4" s="1"/>
  <c r="CH562" i="4"/>
  <c r="DP562" i="4" s="1"/>
  <c r="CI562" i="4"/>
  <c r="DQ562" i="4" s="1"/>
  <c r="CJ562" i="4"/>
  <c r="DR562" i="4" s="1"/>
  <c r="CK562" i="4"/>
  <c r="DS562" i="4" s="1"/>
  <c r="CL562" i="4"/>
  <c r="DT562" i="4" s="1"/>
  <c r="CM562" i="4"/>
  <c r="DU562" i="4" s="1"/>
  <c r="CN562" i="4"/>
  <c r="DV562" i="4" s="1"/>
  <c r="CO562" i="4"/>
  <c r="DW562" i="4" s="1"/>
  <c r="CP562" i="4"/>
  <c r="DX562" i="4" s="1"/>
  <c r="CQ562" i="4"/>
  <c r="DY562" i="4" s="1"/>
  <c r="CR562" i="4"/>
  <c r="DZ562" i="4" s="1"/>
  <c r="CS562" i="4"/>
  <c r="EA562" i="4" s="1"/>
  <c r="CT562" i="4"/>
  <c r="EB562" i="4" s="1"/>
  <c r="CU562" i="4"/>
  <c r="EC562" i="4" s="1"/>
  <c r="CV562" i="4"/>
  <c r="ED562" i="4" s="1"/>
  <c r="CW562" i="4"/>
  <c r="EE562" i="4" s="1"/>
  <c r="CX562" i="4"/>
  <c r="EF562" i="4" s="1"/>
  <c r="CY562" i="4"/>
  <c r="EG562" i="4" s="1"/>
  <c r="CZ562" i="4"/>
  <c r="EH562" i="4" s="1"/>
  <c r="BW563" i="4"/>
  <c r="DE563" i="4" s="1"/>
  <c r="BX563" i="4"/>
  <c r="DF563" i="4" s="1"/>
  <c r="BY563" i="4"/>
  <c r="DG563" i="4" s="1"/>
  <c r="BZ563" i="4"/>
  <c r="DH563" i="4" s="1"/>
  <c r="CA563" i="4"/>
  <c r="DI563" i="4" s="1"/>
  <c r="CB563" i="4"/>
  <c r="DJ563" i="4" s="1"/>
  <c r="CC563" i="4"/>
  <c r="DK563" i="4" s="1"/>
  <c r="CD563" i="4"/>
  <c r="DL563" i="4" s="1"/>
  <c r="CE563" i="4"/>
  <c r="DM563" i="4" s="1"/>
  <c r="CF563" i="4"/>
  <c r="DN563" i="4" s="1"/>
  <c r="CG563" i="4"/>
  <c r="DO563" i="4" s="1"/>
  <c r="CH563" i="4"/>
  <c r="DP563" i="4" s="1"/>
  <c r="CI563" i="4"/>
  <c r="DQ563" i="4" s="1"/>
  <c r="CJ563" i="4"/>
  <c r="DR563" i="4" s="1"/>
  <c r="CK563" i="4"/>
  <c r="DS563" i="4" s="1"/>
  <c r="CL563" i="4"/>
  <c r="DT563" i="4" s="1"/>
  <c r="CM563" i="4"/>
  <c r="DU563" i="4" s="1"/>
  <c r="CN563" i="4"/>
  <c r="DV563" i="4" s="1"/>
  <c r="CO563" i="4"/>
  <c r="DW563" i="4" s="1"/>
  <c r="CP563" i="4"/>
  <c r="DX563" i="4" s="1"/>
  <c r="CQ563" i="4"/>
  <c r="DY563" i="4" s="1"/>
  <c r="CR563" i="4"/>
  <c r="DZ563" i="4" s="1"/>
  <c r="CS563" i="4"/>
  <c r="EA563" i="4" s="1"/>
  <c r="CT563" i="4"/>
  <c r="EB563" i="4" s="1"/>
  <c r="CU563" i="4"/>
  <c r="EC563" i="4" s="1"/>
  <c r="CV563" i="4"/>
  <c r="ED563" i="4" s="1"/>
  <c r="CW563" i="4"/>
  <c r="EE563" i="4" s="1"/>
  <c r="CX563" i="4"/>
  <c r="EF563" i="4" s="1"/>
  <c r="CY563" i="4"/>
  <c r="EG563" i="4" s="1"/>
  <c r="CZ563" i="4"/>
  <c r="EH563" i="4" s="1"/>
  <c r="BW564" i="4"/>
  <c r="DE564" i="4" s="1"/>
  <c r="BX564" i="4"/>
  <c r="DF564" i="4" s="1"/>
  <c r="BY564" i="4"/>
  <c r="DG564" i="4" s="1"/>
  <c r="BZ564" i="4"/>
  <c r="DH564" i="4" s="1"/>
  <c r="CA564" i="4"/>
  <c r="DI564" i="4" s="1"/>
  <c r="CB564" i="4"/>
  <c r="DJ564" i="4" s="1"/>
  <c r="CC564" i="4"/>
  <c r="DK564" i="4" s="1"/>
  <c r="CD564" i="4"/>
  <c r="DL564" i="4" s="1"/>
  <c r="CE564" i="4"/>
  <c r="DM564" i="4" s="1"/>
  <c r="CF564" i="4"/>
  <c r="DN564" i="4" s="1"/>
  <c r="CG564" i="4"/>
  <c r="DO564" i="4" s="1"/>
  <c r="CH564" i="4"/>
  <c r="DP564" i="4" s="1"/>
  <c r="CI564" i="4"/>
  <c r="DQ564" i="4" s="1"/>
  <c r="CJ564" i="4"/>
  <c r="DR564" i="4" s="1"/>
  <c r="CK564" i="4"/>
  <c r="DS564" i="4" s="1"/>
  <c r="CL564" i="4"/>
  <c r="DT564" i="4" s="1"/>
  <c r="CM564" i="4"/>
  <c r="DU564" i="4" s="1"/>
  <c r="CN564" i="4"/>
  <c r="DV564" i="4" s="1"/>
  <c r="CO564" i="4"/>
  <c r="DW564" i="4" s="1"/>
  <c r="CP564" i="4"/>
  <c r="DX564" i="4" s="1"/>
  <c r="CQ564" i="4"/>
  <c r="DY564" i="4" s="1"/>
  <c r="CR564" i="4"/>
  <c r="DZ564" i="4" s="1"/>
  <c r="CS564" i="4"/>
  <c r="EA564" i="4" s="1"/>
  <c r="CT564" i="4"/>
  <c r="EB564" i="4" s="1"/>
  <c r="CU564" i="4"/>
  <c r="EC564" i="4" s="1"/>
  <c r="CV564" i="4"/>
  <c r="ED564" i="4" s="1"/>
  <c r="CW564" i="4"/>
  <c r="EE564" i="4" s="1"/>
  <c r="CX564" i="4"/>
  <c r="EF564" i="4" s="1"/>
  <c r="CY564" i="4"/>
  <c r="EG564" i="4" s="1"/>
  <c r="CZ564" i="4"/>
  <c r="EH564" i="4" s="1"/>
  <c r="BW565" i="4"/>
  <c r="DE565" i="4" s="1"/>
  <c r="BX565" i="4"/>
  <c r="DF565" i="4" s="1"/>
  <c r="BY565" i="4"/>
  <c r="DG565" i="4" s="1"/>
  <c r="BZ565" i="4"/>
  <c r="DH565" i="4" s="1"/>
  <c r="CA565" i="4"/>
  <c r="DI565" i="4" s="1"/>
  <c r="CB565" i="4"/>
  <c r="DJ565" i="4" s="1"/>
  <c r="CC565" i="4"/>
  <c r="DK565" i="4" s="1"/>
  <c r="CD565" i="4"/>
  <c r="DL565" i="4" s="1"/>
  <c r="CE565" i="4"/>
  <c r="DM565" i="4" s="1"/>
  <c r="CF565" i="4"/>
  <c r="DN565" i="4" s="1"/>
  <c r="CG565" i="4"/>
  <c r="DO565" i="4" s="1"/>
  <c r="CH565" i="4"/>
  <c r="DP565" i="4" s="1"/>
  <c r="CI565" i="4"/>
  <c r="DQ565" i="4" s="1"/>
  <c r="CJ565" i="4"/>
  <c r="DR565" i="4" s="1"/>
  <c r="CK565" i="4"/>
  <c r="DS565" i="4" s="1"/>
  <c r="CL565" i="4"/>
  <c r="DT565" i="4" s="1"/>
  <c r="CM565" i="4"/>
  <c r="DU565" i="4" s="1"/>
  <c r="CN565" i="4"/>
  <c r="DV565" i="4" s="1"/>
  <c r="CO565" i="4"/>
  <c r="DW565" i="4" s="1"/>
  <c r="CP565" i="4"/>
  <c r="DX565" i="4" s="1"/>
  <c r="CQ565" i="4"/>
  <c r="DY565" i="4" s="1"/>
  <c r="CR565" i="4"/>
  <c r="DZ565" i="4" s="1"/>
  <c r="CS565" i="4"/>
  <c r="EA565" i="4" s="1"/>
  <c r="CT565" i="4"/>
  <c r="EB565" i="4" s="1"/>
  <c r="CU565" i="4"/>
  <c r="EC565" i="4" s="1"/>
  <c r="CV565" i="4"/>
  <c r="ED565" i="4" s="1"/>
  <c r="CW565" i="4"/>
  <c r="EE565" i="4" s="1"/>
  <c r="CX565" i="4"/>
  <c r="EF565" i="4" s="1"/>
  <c r="CY565" i="4"/>
  <c r="EG565" i="4" s="1"/>
  <c r="CZ565" i="4"/>
  <c r="EH565" i="4" s="1"/>
  <c r="BW566" i="4"/>
  <c r="DE566" i="4" s="1"/>
  <c r="BX566" i="4"/>
  <c r="DF566" i="4" s="1"/>
  <c r="BY566" i="4"/>
  <c r="DG566" i="4" s="1"/>
  <c r="BZ566" i="4"/>
  <c r="DH566" i="4" s="1"/>
  <c r="CA566" i="4"/>
  <c r="DI566" i="4" s="1"/>
  <c r="CB566" i="4"/>
  <c r="DJ566" i="4" s="1"/>
  <c r="CC566" i="4"/>
  <c r="DK566" i="4" s="1"/>
  <c r="CD566" i="4"/>
  <c r="DL566" i="4" s="1"/>
  <c r="CE566" i="4"/>
  <c r="DM566" i="4" s="1"/>
  <c r="CF566" i="4"/>
  <c r="DN566" i="4" s="1"/>
  <c r="CG566" i="4"/>
  <c r="DO566" i="4" s="1"/>
  <c r="CH566" i="4"/>
  <c r="DP566" i="4" s="1"/>
  <c r="CI566" i="4"/>
  <c r="DQ566" i="4" s="1"/>
  <c r="CJ566" i="4"/>
  <c r="DR566" i="4" s="1"/>
  <c r="CK566" i="4"/>
  <c r="DS566" i="4" s="1"/>
  <c r="CL566" i="4"/>
  <c r="DT566" i="4" s="1"/>
  <c r="CM566" i="4"/>
  <c r="DU566" i="4" s="1"/>
  <c r="CN566" i="4"/>
  <c r="DV566" i="4" s="1"/>
  <c r="CO566" i="4"/>
  <c r="DW566" i="4" s="1"/>
  <c r="CP566" i="4"/>
  <c r="DX566" i="4" s="1"/>
  <c r="CQ566" i="4"/>
  <c r="DY566" i="4" s="1"/>
  <c r="CR566" i="4"/>
  <c r="DZ566" i="4" s="1"/>
  <c r="CS566" i="4"/>
  <c r="EA566" i="4" s="1"/>
  <c r="CT566" i="4"/>
  <c r="EB566" i="4" s="1"/>
  <c r="CU566" i="4"/>
  <c r="EC566" i="4" s="1"/>
  <c r="CV566" i="4"/>
  <c r="ED566" i="4" s="1"/>
  <c r="CW566" i="4"/>
  <c r="EE566" i="4" s="1"/>
  <c r="CX566" i="4"/>
  <c r="EF566" i="4" s="1"/>
  <c r="CY566" i="4"/>
  <c r="EG566" i="4" s="1"/>
  <c r="CZ566" i="4"/>
  <c r="EH566" i="4" s="1"/>
  <c r="BW567" i="4"/>
  <c r="DE567" i="4" s="1"/>
  <c r="BX567" i="4"/>
  <c r="DF567" i="4" s="1"/>
  <c r="BY567" i="4"/>
  <c r="DG567" i="4" s="1"/>
  <c r="BZ567" i="4"/>
  <c r="DH567" i="4" s="1"/>
  <c r="CA567" i="4"/>
  <c r="DI567" i="4" s="1"/>
  <c r="CB567" i="4"/>
  <c r="DJ567" i="4" s="1"/>
  <c r="CC567" i="4"/>
  <c r="DK567" i="4" s="1"/>
  <c r="CD567" i="4"/>
  <c r="DL567" i="4" s="1"/>
  <c r="CE567" i="4"/>
  <c r="DM567" i="4" s="1"/>
  <c r="CF567" i="4"/>
  <c r="DN567" i="4" s="1"/>
  <c r="CG567" i="4"/>
  <c r="DO567" i="4" s="1"/>
  <c r="CH567" i="4"/>
  <c r="DP567" i="4" s="1"/>
  <c r="CI567" i="4"/>
  <c r="DQ567" i="4" s="1"/>
  <c r="CJ567" i="4"/>
  <c r="DR567" i="4" s="1"/>
  <c r="CK567" i="4"/>
  <c r="DS567" i="4" s="1"/>
  <c r="CL567" i="4"/>
  <c r="DT567" i="4" s="1"/>
  <c r="CM567" i="4"/>
  <c r="DU567" i="4" s="1"/>
  <c r="CN567" i="4"/>
  <c r="DV567" i="4" s="1"/>
  <c r="CO567" i="4"/>
  <c r="DW567" i="4" s="1"/>
  <c r="CP567" i="4"/>
  <c r="DX567" i="4" s="1"/>
  <c r="CQ567" i="4"/>
  <c r="DY567" i="4" s="1"/>
  <c r="CR567" i="4"/>
  <c r="DZ567" i="4" s="1"/>
  <c r="CS567" i="4"/>
  <c r="EA567" i="4" s="1"/>
  <c r="CT567" i="4"/>
  <c r="EB567" i="4" s="1"/>
  <c r="CU567" i="4"/>
  <c r="EC567" i="4" s="1"/>
  <c r="CV567" i="4"/>
  <c r="ED567" i="4" s="1"/>
  <c r="CW567" i="4"/>
  <c r="EE567" i="4" s="1"/>
  <c r="CX567" i="4"/>
  <c r="EF567" i="4" s="1"/>
  <c r="CY567" i="4"/>
  <c r="EG567" i="4" s="1"/>
  <c r="CZ567" i="4"/>
  <c r="EH567" i="4" s="1"/>
  <c r="BW568" i="4"/>
  <c r="DE568" i="4" s="1"/>
  <c r="BX568" i="4"/>
  <c r="DF568" i="4" s="1"/>
  <c r="BY568" i="4"/>
  <c r="DG568" i="4" s="1"/>
  <c r="BZ568" i="4"/>
  <c r="DH568" i="4" s="1"/>
  <c r="CA568" i="4"/>
  <c r="DI568" i="4" s="1"/>
  <c r="CB568" i="4"/>
  <c r="DJ568" i="4" s="1"/>
  <c r="CC568" i="4"/>
  <c r="DK568" i="4" s="1"/>
  <c r="CD568" i="4"/>
  <c r="DL568" i="4" s="1"/>
  <c r="CE568" i="4"/>
  <c r="DM568" i="4" s="1"/>
  <c r="CF568" i="4"/>
  <c r="DN568" i="4" s="1"/>
  <c r="CG568" i="4"/>
  <c r="DO568" i="4" s="1"/>
  <c r="CH568" i="4"/>
  <c r="DP568" i="4" s="1"/>
  <c r="CI568" i="4"/>
  <c r="DQ568" i="4" s="1"/>
  <c r="CJ568" i="4"/>
  <c r="DR568" i="4" s="1"/>
  <c r="CK568" i="4"/>
  <c r="DS568" i="4" s="1"/>
  <c r="CL568" i="4"/>
  <c r="DT568" i="4" s="1"/>
  <c r="CM568" i="4"/>
  <c r="DU568" i="4" s="1"/>
  <c r="CN568" i="4"/>
  <c r="DV568" i="4" s="1"/>
  <c r="CO568" i="4"/>
  <c r="DW568" i="4" s="1"/>
  <c r="CP568" i="4"/>
  <c r="DX568" i="4" s="1"/>
  <c r="CQ568" i="4"/>
  <c r="DY568" i="4" s="1"/>
  <c r="CR568" i="4"/>
  <c r="DZ568" i="4" s="1"/>
  <c r="CS568" i="4"/>
  <c r="EA568" i="4" s="1"/>
  <c r="CT568" i="4"/>
  <c r="EB568" i="4" s="1"/>
  <c r="CU568" i="4"/>
  <c r="EC568" i="4" s="1"/>
  <c r="CV568" i="4"/>
  <c r="ED568" i="4" s="1"/>
  <c r="CW568" i="4"/>
  <c r="EE568" i="4" s="1"/>
  <c r="CX568" i="4"/>
  <c r="EF568" i="4" s="1"/>
  <c r="CY568" i="4"/>
  <c r="EG568" i="4" s="1"/>
  <c r="CZ568" i="4"/>
  <c r="EH568" i="4" s="1"/>
  <c r="BW569" i="4"/>
  <c r="DE569" i="4" s="1"/>
  <c r="BX569" i="4"/>
  <c r="DF569" i="4" s="1"/>
  <c r="BY569" i="4"/>
  <c r="DG569" i="4" s="1"/>
  <c r="BZ569" i="4"/>
  <c r="DH569" i="4" s="1"/>
  <c r="CA569" i="4"/>
  <c r="DI569" i="4" s="1"/>
  <c r="CB569" i="4"/>
  <c r="DJ569" i="4" s="1"/>
  <c r="CC569" i="4"/>
  <c r="DK569" i="4" s="1"/>
  <c r="CD569" i="4"/>
  <c r="DL569" i="4" s="1"/>
  <c r="CE569" i="4"/>
  <c r="DM569" i="4" s="1"/>
  <c r="CF569" i="4"/>
  <c r="DN569" i="4" s="1"/>
  <c r="CG569" i="4"/>
  <c r="DO569" i="4" s="1"/>
  <c r="CH569" i="4"/>
  <c r="DP569" i="4" s="1"/>
  <c r="CI569" i="4"/>
  <c r="DQ569" i="4" s="1"/>
  <c r="CJ569" i="4"/>
  <c r="DR569" i="4" s="1"/>
  <c r="CK569" i="4"/>
  <c r="DS569" i="4" s="1"/>
  <c r="CL569" i="4"/>
  <c r="DT569" i="4" s="1"/>
  <c r="CM569" i="4"/>
  <c r="DU569" i="4" s="1"/>
  <c r="CN569" i="4"/>
  <c r="DV569" i="4" s="1"/>
  <c r="CO569" i="4"/>
  <c r="DW569" i="4" s="1"/>
  <c r="CP569" i="4"/>
  <c r="DX569" i="4" s="1"/>
  <c r="CQ569" i="4"/>
  <c r="DY569" i="4" s="1"/>
  <c r="CR569" i="4"/>
  <c r="DZ569" i="4" s="1"/>
  <c r="CS569" i="4"/>
  <c r="EA569" i="4" s="1"/>
  <c r="CT569" i="4"/>
  <c r="EB569" i="4" s="1"/>
  <c r="CU569" i="4"/>
  <c r="EC569" i="4" s="1"/>
  <c r="CV569" i="4"/>
  <c r="ED569" i="4" s="1"/>
  <c r="CW569" i="4"/>
  <c r="EE569" i="4" s="1"/>
  <c r="CX569" i="4"/>
  <c r="EF569" i="4" s="1"/>
  <c r="CY569" i="4"/>
  <c r="EG569" i="4" s="1"/>
  <c r="CZ569" i="4"/>
  <c r="EH569" i="4" s="1"/>
  <c r="BW570" i="4"/>
  <c r="DE570" i="4" s="1"/>
  <c r="BX570" i="4"/>
  <c r="DF570" i="4" s="1"/>
  <c r="BY570" i="4"/>
  <c r="DG570" i="4" s="1"/>
  <c r="BZ570" i="4"/>
  <c r="DH570" i="4" s="1"/>
  <c r="CA570" i="4"/>
  <c r="DI570" i="4" s="1"/>
  <c r="CB570" i="4"/>
  <c r="DJ570" i="4" s="1"/>
  <c r="CC570" i="4"/>
  <c r="DK570" i="4" s="1"/>
  <c r="CD570" i="4"/>
  <c r="DL570" i="4" s="1"/>
  <c r="CE570" i="4"/>
  <c r="DM570" i="4" s="1"/>
  <c r="CF570" i="4"/>
  <c r="DN570" i="4" s="1"/>
  <c r="CG570" i="4"/>
  <c r="DO570" i="4" s="1"/>
  <c r="CH570" i="4"/>
  <c r="DP570" i="4" s="1"/>
  <c r="CI570" i="4"/>
  <c r="DQ570" i="4" s="1"/>
  <c r="CJ570" i="4"/>
  <c r="DR570" i="4" s="1"/>
  <c r="CK570" i="4"/>
  <c r="DS570" i="4" s="1"/>
  <c r="CL570" i="4"/>
  <c r="DT570" i="4" s="1"/>
  <c r="CM570" i="4"/>
  <c r="DU570" i="4" s="1"/>
  <c r="CN570" i="4"/>
  <c r="DV570" i="4" s="1"/>
  <c r="CO570" i="4"/>
  <c r="DW570" i="4" s="1"/>
  <c r="CP570" i="4"/>
  <c r="DX570" i="4" s="1"/>
  <c r="CQ570" i="4"/>
  <c r="DY570" i="4" s="1"/>
  <c r="CR570" i="4"/>
  <c r="DZ570" i="4" s="1"/>
  <c r="CS570" i="4"/>
  <c r="EA570" i="4" s="1"/>
  <c r="CT570" i="4"/>
  <c r="EB570" i="4" s="1"/>
  <c r="CU570" i="4"/>
  <c r="EC570" i="4" s="1"/>
  <c r="CV570" i="4"/>
  <c r="ED570" i="4" s="1"/>
  <c r="CW570" i="4"/>
  <c r="EE570" i="4" s="1"/>
  <c r="CX570" i="4"/>
  <c r="EF570" i="4" s="1"/>
  <c r="CY570" i="4"/>
  <c r="EG570" i="4" s="1"/>
  <c r="CZ570" i="4"/>
  <c r="EH570" i="4" s="1"/>
  <c r="BW571" i="4"/>
  <c r="DE571" i="4" s="1"/>
  <c r="BX571" i="4"/>
  <c r="DF571" i="4" s="1"/>
  <c r="BY571" i="4"/>
  <c r="DG571" i="4" s="1"/>
  <c r="BZ571" i="4"/>
  <c r="DH571" i="4" s="1"/>
  <c r="CA571" i="4"/>
  <c r="DI571" i="4" s="1"/>
  <c r="CB571" i="4"/>
  <c r="DJ571" i="4" s="1"/>
  <c r="CC571" i="4"/>
  <c r="DK571" i="4" s="1"/>
  <c r="CD571" i="4"/>
  <c r="DL571" i="4" s="1"/>
  <c r="CE571" i="4"/>
  <c r="DM571" i="4" s="1"/>
  <c r="CF571" i="4"/>
  <c r="DN571" i="4" s="1"/>
  <c r="CG571" i="4"/>
  <c r="DO571" i="4" s="1"/>
  <c r="CH571" i="4"/>
  <c r="DP571" i="4" s="1"/>
  <c r="CI571" i="4"/>
  <c r="DQ571" i="4" s="1"/>
  <c r="CJ571" i="4"/>
  <c r="DR571" i="4" s="1"/>
  <c r="CK571" i="4"/>
  <c r="DS571" i="4" s="1"/>
  <c r="CL571" i="4"/>
  <c r="DT571" i="4" s="1"/>
  <c r="CM571" i="4"/>
  <c r="DU571" i="4" s="1"/>
  <c r="CN571" i="4"/>
  <c r="DV571" i="4" s="1"/>
  <c r="CO571" i="4"/>
  <c r="DW571" i="4" s="1"/>
  <c r="CP571" i="4"/>
  <c r="DX571" i="4" s="1"/>
  <c r="CQ571" i="4"/>
  <c r="DY571" i="4" s="1"/>
  <c r="CR571" i="4"/>
  <c r="DZ571" i="4" s="1"/>
  <c r="CS571" i="4"/>
  <c r="EA571" i="4" s="1"/>
  <c r="CT571" i="4"/>
  <c r="EB571" i="4" s="1"/>
  <c r="CU571" i="4"/>
  <c r="EC571" i="4" s="1"/>
  <c r="CV571" i="4"/>
  <c r="ED571" i="4" s="1"/>
  <c r="CW571" i="4"/>
  <c r="EE571" i="4" s="1"/>
  <c r="CX571" i="4"/>
  <c r="EF571" i="4" s="1"/>
  <c r="CY571" i="4"/>
  <c r="EG571" i="4" s="1"/>
  <c r="CZ571" i="4"/>
  <c r="EH571" i="4" s="1"/>
  <c r="BW572" i="4"/>
  <c r="DE572" i="4" s="1"/>
  <c r="BX572" i="4"/>
  <c r="DF572" i="4" s="1"/>
  <c r="BY572" i="4"/>
  <c r="DG572" i="4" s="1"/>
  <c r="BZ572" i="4"/>
  <c r="DH572" i="4" s="1"/>
  <c r="CA572" i="4"/>
  <c r="DI572" i="4" s="1"/>
  <c r="CB572" i="4"/>
  <c r="DJ572" i="4" s="1"/>
  <c r="CC572" i="4"/>
  <c r="DK572" i="4" s="1"/>
  <c r="CD572" i="4"/>
  <c r="DL572" i="4" s="1"/>
  <c r="CE572" i="4"/>
  <c r="DM572" i="4" s="1"/>
  <c r="CF572" i="4"/>
  <c r="DN572" i="4" s="1"/>
  <c r="CG572" i="4"/>
  <c r="DO572" i="4" s="1"/>
  <c r="CH572" i="4"/>
  <c r="DP572" i="4" s="1"/>
  <c r="CI572" i="4"/>
  <c r="DQ572" i="4" s="1"/>
  <c r="CJ572" i="4"/>
  <c r="DR572" i="4" s="1"/>
  <c r="CK572" i="4"/>
  <c r="DS572" i="4" s="1"/>
  <c r="CL572" i="4"/>
  <c r="DT572" i="4" s="1"/>
  <c r="CM572" i="4"/>
  <c r="DU572" i="4" s="1"/>
  <c r="CN572" i="4"/>
  <c r="DV572" i="4" s="1"/>
  <c r="CO572" i="4"/>
  <c r="DW572" i="4" s="1"/>
  <c r="CP572" i="4"/>
  <c r="DX572" i="4" s="1"/>
  <c r="CQ572" i="4"/>
  <c r="DY572" i="4" s="1"/>
  <c r="CR572" i="4"/>
  <c r="DZ572" i="4" s="1"/>
  <c r="CS572" i="4"/>
  <c r="EA572" i="4" s="1"/>
  <c r="CT572" i="4"/>
  <c r="EB572" i="4" s="1"/>
  <c r="CU572" i="4"/>
  <c r="EC572" i="4" s="1"/>
  <c r="CV572" i="4"/>
  <c r="ED572" i="4" s="1"/>
  <c r="CW572" i="4"/>
  <c r="EE572" i="4" s="1"/>
  <c r="CX572" i="4"/>
  <c r="EF572" i="4" s="1"/>
  <c r="CY572" i="4"/>
  <c r="EG572" i="4" s="1"/>
  <c r="CZ572" i="4"/>
  <c r="EH572" i="4" s="1"/>
  <c r="BW573" i="4"/>
  <c r="DE573" i="4" s="1"/>
  <c r="BX573" i="4"/>
  <c r="DF573" i="4" s="1"/>
  <c r="BY573" i="4"/>
  <c r="DG573" i="4" s="1"/>
  <c r="BZ573" i="4"/>
  <c r="DH573" i="4" s="1"/>
  <c r="CA573" i="4"/>
  <c r="DI573" i="4" s="1"/>
  <c r="CB573" i="4"/>
  <c r="DJ573" i="4" s="1"/>
  <c r="CC573" i="4"/>
  <c r="DK573" i="4" s="1"/>
  <c r="CD573" i="4"/>
  <c r="DL573" i="4" s="1"/>
  <c r="CE573" i="4"/>
  <c r="DM573" i="4" s="1"/>
  <c r="CF573" i="4"/>
  <c r="DN573" i="4" s="1"/>
  <c r="CG573" i="4"/>
  <c r="DO573" i="4" s="1"/>
  <c r="CH573" i="4"/>
  <c r="DP573" i="4" s="1"/>
  <c r="CI573" i="4"/>
  <c r="DQ573" i="4" s="1"/>
  <c r="CJ573" i="4"/>
  <c r="DR573" i="4" s="1"/>
  <c r="CK573" i="4"/>
  <c r="DS573" i="4" s="1"/>
  <c r="CL573" i="4"/>
  <c r="DT573" i="4" s="1"/>
  <c r="CM573" i="4"/>
  <c r="DU573" i="4" s="1"/>
  <c r="CN573" i="4"/>
  <c r="DV573" i="4" s="1"/>
  <c r="CO573" i="4"/>
  <c r="DW573" i="4" s="1"/>
  <c r="CP573" i="4"/>
  <c r="DX573" i="4" s="1"/>
  <c r="CQ573" i="4"/>
  <c r="DY573" i="4" s="1"/>
  <c r="CR573" i="4"/>
  <c r="DZ573" i="4" s="1"/>
  <c r="CS573" i="4"/>
  <c r="EA573" i="4" s="1"/>
  <c r="CT573" i="4"/>
  <c r="EB573" i="4" s="1"/>
  <c r="CU573" i="4"/>
  <c r="EC573" i="4" s="1"/>
  <c r="CV573" i="4"/>
  <c r="ED573" i="4" s="1"/>
  <c r="CW573" i="4"/>
  <c r="EE573" i="4" s="1"/>
  <c r="CX573" i="4"/>
  <c r="EF573" i="4" s="1"/>
  <c r="CY573" i="4"/>
  <c r="EG573" i="4" s="1"/>
  <c r="CZ573" i="4"/>
  <c r="EH573" i="4" s="1"/>
  <c r="BW574" i="4"/>
  <c r="DE574" i="4" s="1"/>
  <c r="BX574" i="4"/>
  <c r="DF574" i="4" s="1"/>
  <c r="BY574" i="4"/>
  <c r="DG574" i="4" s="1"/>
  <c r="BZ574" i="4"/>
  <c r="DH574" i="4" s="1"/>
  <c r="CA574" i="4"/>
  <c r="DI574" i="4" s="1"/>
  <c r="CB574" i="4"/>
  <c r="DJ574" i="4" s="1"/>
  <c r="CC574" i="4"/>
  <c r="DK574" i="4" s="1"/>
  <c r="CD574" i="4"/>
  <c r="DL574" i="4" s="1"/>
  <c r="CE574" i="4"/>
  <c r="DM574" i="4" s="1"/>
  <c r="CF574" i="4"/>
  <c r="DN574" i="4" s="1"/>
  <c r="CG574" i="4"/>
  <c r="DO574" i="4" s="1"/>
  <c r="CH574" i="4"/>
  <c r="DP574" i="4" s="1"/>
  <c r="CI574" i="4"/>
  <c r="DQ574" i="4" s="1"/>
  <c r="CJ574" i="4"/>
  <c r="DR574" i="4" s="1"/>
  <c r="CK574" i="4"/>
  <c r="DS574" i="4" s="1"/>
  <c r="CL574" i="4"/>
  <c r="DT574" i="4" s="1"/>
  <c r="CM574" i="4"/>
  <c r="DU574" i="4" s="1"/>
  <c r="CN574" i="4"/>
  <c r="DV574" i="4" s="1"/>
  <c r="CO574" i="4"/>
  <c r="DW574" i="4" s="1"/>
  <c r="CP574" i="4"/>
  <c r="DX574" i="4" s="1"/>
  <c r="CQ574" i="4"/>
  <c r="DY574" i="4" s="1"/>
  <c r="CR574" i="4"/>
  <c r="DZ574" i="4" s="1"/>
  <c r="CS574" i="4"/>
  <c r="EA574" i="4" s="1"/>
  <c r="CT574" i="4"/>
  <c r="EB574" i="4" s="1"/>
  <c r="CU574" i="4"/>
  <c r="EC574" i="4" s="1"/>
  <c r="CV574" i="4"/>
  <c r="ED574" i="4" s="1"/>
  <c r="CW574" i="4"/>
  <c r="EE574" i="4" s="1"/>
  <c r="CX574" i="4"/>
  <c r="EF574" i="4" s="1"/>
  <c r="CY574" i="4"/>
  <c r="EG574" i="4" s="1"/>
  <c r="CZ574" i="4"/>
  <c r="EH574" i="4" s="1"/>
  <c r="BW575" i="4"/>
  <c r="DE575" i="4" s="1"/>
  <c r="BX575" i="4"/>
  <c r="DF575" i="4" s="1"/>
  <c r="BY575" i="4"/>
  <c r="DG575" i="4" s="1"/>
  <c r="BZ575" i="4"/>
  <c r="DH575" i="4" s="1"/>
  <c r="CA575" i="4"/>
  <c r="DI575" i="4" s="1"/>
  <c r="CB575" i="4"/>
  <c r="DJ575" i="4" s="1"/>
  <c r="CC575" i="4"/>
  <c r="DK575" i="4" s="1"/>
  <c r="CD575" i="4"/>
  <c r="DL575" i="4" s="1"/>
  <c r="CE575" i="4"/>
  <c r="DM575" i="4" s="1"/>
  <c r="CF575" i="4"/>
  <c r="DN575" i="4" s="1"/>
  <c r="CG575" i="4"/>
  <c r="DO575" i="4" s="1"/>
  <c r="CH575" i="4"/>
  <c r="DP575" i="4" s="1"/>
  <c r="CI575" i="4"/>
  <c r="DQ575" i="4" s="1"/>
  <c r="CJ575" i="4"/>
  <c r="DR575" i="4" s="1"/>
  <c r="CK575" i="4"/>
  <c r="DS575" i="4" s="1"/>
  <c r="CL575" i="4"/>
  <c r="DT575" i="4" s="1"/>
  <c r="CM575" i="4"/>
  <c r="DU575" i="4" s="1"/>
  <c r="CN575" i="4"/>
  <c r="DV575" i="4" s="1"/>
  <c r="CO575" i="4"/>
  <c r="DW575" i="4" s="1"/>
  <c r="CP575" i="4"/>
  <c r="DX575" i="4" s="1"/>
  <c r="CQ575" i="4"/>
  <c r="DY575" i="4" s="1"/>
  <c r="CR575" i="4"/>
  <c r="DZ575" i="4" s="1"/>
  <c r="CS575" i="4"/>
  <c r="EA575" i="4" s="1"/>
  <c r="CT575" i="4"/>
  <c r="EB575" i="4" s="1"/>
  <c r="CU575" i="4"/>
  <c r="EC575" i="4" s="1"/>
  <c r="CV575" i="4"/>
  <c r="ED575" i="4" s="1"/>
  <c r="CW575" i="4"/>
  <c r="EE575" i="4" s="1"/>
  <c r="CX575" i="4"/>
  <c r="EF575" i="4" s="1"/>
  <c r="CY575" i="4"/>
  <c r="EG575" i="4" s="1"/>
  <c r="CZ575" i="4"/>
  <c r="EH575" i="4" s="1"/>
  <c r="BW576" i="4"/>
  <c r="DE576" i="4" s="1"/>
  <c r="BX576" i="4"/>
  <c r="DF576" i="4" s="1"/>
  <c r="BY576" i="4"/>
  <c r="DG576" i="4" s="1"/>
  <c r="BZ576" i="4"/>
  <c r="DH576" i="4" s="1"/>
  <c r="CA576" i="4"/>
  <c r="DI576" i="4" s="1"/>
  <c r="CB576" i="4"/>
  <c r="DJ576" i="4" s="1"/>
  <c r="CC576" i="4"/>
  <c r="DK576" i="4" s="1"/>
  <c r="CD576" i="4"/>
  <c r="DL576" i="4" s="1"/>
  <c r="CE576" i="4"/>
  <c r="DM576" i="4" s="1"/>
  <c r="CF576" i="4"/>
  <c r="DN576" i="4" s="1"/>
  <c r="CG576" i="4"/>
  <c r="DO576" i="4" s="1"/>
  <c r="CH576" i="4"/>
  <c r="DP576" i="4" s="1"/>
  <c r="CI576" i="4"/>
  <c r="DQ576" i="4" s="1"/>
  <c r="CJ576" i="4"/>
  <c r="DR576" i="4" s="1"/>
  <c r="CK576" i="4"/>
  <c r="DS576" i="4" s="1"/>
  <c r="CL576" i="4"/>
  <c r="DT576" i="4" s="1"/>
  <c r="CM576" i="4"/>
  <c r="DU576" i="4" s="1"/>
  <c r="CN576" i="4"/>
  <c r="DV576" i="4" s="1"/>
  <c r="CO576" i="4"/>
  <c r="DW576" i="4" s="1"/>
  <c r="CP576" i="4"/>
  <c r="DX576" i="4" s="1"/>
  <c r="CQ576" i="4"/>
  <c r="DY576" i="4" s="1"/>
  <c r="CR576" i="4"/>
  <c r="DZ576" i="4" s="1"/>
  <c r="CS576" i="4"/>
  <c r="EA576" i="4" s="1"/>
  <c r="CT576" i="4"/>
  <c r="EB576" i="4" s="1"/>
  <c r="CU576" i="4"/>
  <c r="EC576" i="4" s="1"/>
  <c r="CV576" i="4"/>
  <c r="ED576" i="4" s="1"/>
  <c r="CW576" i="4"/>
  <c r="EE576" i="4" s="1"/>
  <c r="CX576" i="4"/>
  <c r="EF576" i="4" s="1"/>
  <c r="CY576" i="4"/>
  <c r="EG576" i="4" s="1"/>
  <c r="CZ576" i="4"/>
  <c r="EH576" i="4" s="1"/>
  <c r="BW577" i="4"/>
  <c r="DE577" i="4" s="1"/>
  <c r="BX577" i="4"/>
  <c r="DF577" i="4" s="1"/>
  <c r="BY577" i="4"/>
  <c r="DG577" i="4" s="1"/>
  <c r="BZ577" i="4"/>
  <c r="DH577" i="4" s="1"/>
  <c r="CA577" i="4"/>
  <c r="DI577" i="4" s="1"/>
  <c r="CB577" i="4"/>
  <c r="DJ577" i="4" s="1"/>
  <c r="CC577" i="4"/>
  <c r="DK577" i="4" s="1"/>
  <c r="CD577" i="4"/>
  <c r="DL577" i="4" s="1"/>
  <c r="CE577" i="4"/>
  <c r="DM577" i="4" s="1"/>
  <c r="CF577" i="4"/>
  <c r="DN577" i="4" s="1"/>
  <c r="CG577" i="4"/>
  <c r="DO577" i="4" s="1"/>
  <c r="CH577" i="4"/>
  <c r="DP577" i="4" s="1"/>
  <c r="CI577" i="4"/>
  <c r="DQ577" i="4" s="1"/>
  <c r="CJ577" i="4"/>
  <c r="DR577" i="4" s="1"/>
  <c r="CK577" i="4"/>
  <c r="DS577" i="4" s="1"/>
  <c r="CL577" i="4"/>
  <c r="DT577" i="4" s="1"/>
  <c r="CM577" i="4"/>
  <c r="DU577" i="4" s="1"/>
  <c r="CN577" i="4"/>
  <c r="DV577" i="4" s="1"/>
  <c r="CO577" i="4"/>
  <c r="DW577" i="4" s="1"/>
  <c r="CP577" i="4"/>
  <c r="DX577" i="4" s="1"/>
  <c r="CQ577" i="4"/>
  <c r="DY577" i="4" s="1"/>
  <c r="CR577" i="4"/>
  <c r="DZ577" i="4" s="1"/>
  <c r="CS577" i="4"/>
  <c r="EA577" i="4" s="1"/>
  <c r="CT577" i="4"/>
  <c r="EB577" i="4" s="1"/>
  <c r="CU577" i="4"/>
  <c r="EC577" i="4" s="1"/>
  <c r="CV577" i="4"/>
  <c r="ED577" i="4" s="1"/>
  <c r="CW577" i="4"/>
  <c r="EE577" i="4" s="1"/>
  <c r="CX577" i="4"/>
  <c r="EF577" i="4" s="1"/>
  <c r="CY577" i="4"/>
  <c r="EG577" i="4" s="1"/>
  <c r="CZ577" i="4"/>
  <c r="EH577" i="4" s="1"/>
  <c r="BW578" i="4"/>
  <c r="DE578" i="4" s="1"/>
  <c r="BX578" i="4"/>
  <c r="DF578" i="4" s="1"/>
  <c r="BY578" i="4"/>
  <c r="DG578" i="4" s="1"/>
  <c r="BZ578" i="4"/>
  <c r="DH578" i="4" s="1"/>
  <c r="CA578" i="4"/>
  <c r="DI578" i="4" s="1"/>
  <c r="CB578" i="4"/>
  <c r="DJ578" i="4" s="1"/>
  <c r="CC578" i="4"/>
  <c r="DK578" i="4" s="1"/>
  <c r="CD578" i="4"/>
  <c r="DL578" i="4" s="1"/>
  <c r="CE578" i="4"/>
  <c r="DM578" i="4" s="1"/>
  <c r="CF578" i="4"/>
  <c r="DN578" i="4" s="1"/>
  <c r="CG578" i="4"/>
  <c r="DO578" i="4" s="1"/>
  <c r="CH578" i="4"/>
  <c r="DP578" i="4" s="1"/>
  <c r="CI578" i="4"/>
  <c r="DQ578" i="4" s="1"/>
  <c r="CJ578" i="4"/>
  <c r="DR578" i="4" s="1"/>
  <c r="CK578" i="4"/>
  <c r="DS578" i="4" s="1"/>
  <c r="CL578" i="4"/>
  <c r="DT578" i="4" s="1"/>
  <c r="CM578" i="4"/>
  <c r="DU578" i="4" s="1"/>
  <c r="CN578" i="4"/>
  <c r="DV578" i="4" s="1"/>
  <c r="CO578" i="4"/>
  <c r="DW578" i="4" s="1"/>
  <c r="CP578" i="4"/>
  <c r="DX578" i="4" s="1"/>
  <c r="CQ578" i="4"/>
  <c r="DY578" i="4" s="1"/>
  <c r="CR578" i="4"/>
  <c r="DZ578" i="4" s="1"/>
  <c r="CS578" i="4"/>
  <c r="EA578" i="4" s="1"/>
  <c r="CT578" i="4"/>
  <c r="EB578" i="4" s="1"/>
  <c r="CU578" i="4"/>
  <c r="EC578" i="4" s="1"/>
  <c r="CV578" i="4"/>
  <c r="ED578" i="4" s="1"/>
  <c r="CW578" i="4"/>
  <c r="EE578" i="4" s="1"/>
  <c r="CX578" i="4"/>
  <c r="EF578" i="4" s="1"/>
  <c r="CY578" i="4"/>
  <c r="EG578" i="4" s="1"/>
  <c r="CZ578" i="4"/>
  <c r="EH578" i="4" s="1"/>
  <c r="BW579" i="4"/>
  <c r="DE579" i="4" s="1"/>
  <c r="BX579" i="4"/>
  <c r="DF579" i="4" s="1"/>
  <c r="BY579" i="4"/>
  <c r="DG579" i="4" s="1"/>
  <c r="BZ579" i="4"/>
  <c r="DH579" i="4" s="1"/>
  <c r="CA579" i="4"/>
  <c r="DI579" i="4" s="1"/>
  <c r="CB579" i="4"/>
  <c r="DJ579" i="4" s="1"/>
  <c r="CC579" i="4"/>
  <c r="DK579" i="4" s="1"/>
  <c r="CD579" i="4"/>
  <c r="DL579" i="4" s="1"/>
  <c r="CE579" i="4"/>
  <c r="DM579" i="4" s="1"/>
  <c r="CF579" i="4"/>
  <c r="DN579" i="4" s="1"/>
  <c r="CG579" i="4"/>
  <c r="DO579" i="4" s="1"/>
  <c r="CH579" i="4"/>
  <c r="DP579" i="4" s="1"/>
  <c r="CI579" i="4"/>
  <c r="DQ579" i="4" s="1"/>
  <c r="CJ579" i="4"/>
  <c r="DR579" i="4" s="1"/>
  <c r="CK579" i="4"/>
  <c r="DS579" i="4" s="1"/>
  <c r="CL579" i="4"/>
  <c r="DT579" i="4" s="1"/>
  <c r="CM579" i="4"/>
  <c r="DU579" i="4" s="1"/>
  <c r="CN579" i="4"/>
  <c r="DV579" i="4" s="1"/>
  <c r="CO579" i="4"/>
  <c r="DW579" i="4" s="1"/>
  <c r="CP579" i="4"/>
  <c r="DX579" i="4" s="1"/>
  <c r="CQ579" i="4"/>
  <c r="DY579" i="4" s="1"/>
  <c r="CR579" i="4"/>
  <c r="DZ579" i="4" s="1"/>
  <c r="CS579" i="4"/>
  <c r="EA579" i="4" s="1"/>
  <c r="CT579" i="4"/>
  <c r="EB579" i="4" s="1"/>
  <c r="CU579" i="4"/>
  <c r="EC579" i="4" s="1"/>
  <c r="CV579" i="4"/>
  <c r="ED579" i="4" s="1"/>
  <c r="CW579" i="4"/>
  <c r="EE579" i="4" s="1"/>
  <c r="CX579" i="4"/>
  <c r="EF579" i="4" s="1"/>
  <c r="CY579" i="4"/>
  <c r="EG579" i="4" s="1"/>
  <c r="CZ579" i="4"/>
  <c r="EH579" i="4" s="1"/>
  <c r="BW580" i="4"/>
  <c r="DE580" i="4" s="1"/>
  <c r="BX580" i="4"/>
  <c r="DF580" i="4" s="1"/>
  <c r="BY580" i="4"/>
  <c r="DG580" i="4" s="1"/>
  <c r="BZ580" i="4"/>
  <c r="DH580" i="4" s="1"/>
  <c r="CA580" i="4"/>
  <c r="DI580" i="4" s="1"/>
  <c r="CB580" i="4"/>
  <c r="DJ580" i="4" s="1"/>
  <c r="CC580" i="4"/>
  <c r="DK580" i="4" s="1"/>
  <c r="CD580" i="4"/>
  <c r="DL580" i="4" s="1"/>
  <c r="CE580" i="4"/>
  <c r="DM580" i="4" s="1"/>
  <c r="CF580" i="4"/>
  <c r="DN580" i="4" s="1"/>
  <c r="CG580" i="4"/>
  <c r="DO580" i="4" s="1"/>
  <c r="CH580" i="4"/>
  <c r="DP580" i="4" s="1"/>
  <c r="CI580" i="4"/>
  <c r="DQ580" i="4" s="1"/>
  <c r="CJ580" i="4"/>
  <c r="DR580" i="4" s="1"/>
  <c r="CK580" i="4"/>
  <c r="DS580" i="4" s="1"/>
  <c r="CL580" i="4"/>
  <c r="DT580" i="4" s="1"/>
  <c r="CM580" i="4"/>
  <c r="DU580" i="4" s="1"/>
  <c r="CN580" i="4"/>
  <c r="DV580" i="4" s="1"/>
  <c r="CO580" i="4"/>
  <c r="DW580" i="4" s="1"/>
  <c r="CP580" i="4"/>
  <c r="DX580" i="4" s="1"/>
  <c r="CQ580" i="4"/>
  <c r="DY580" i="4" s="1"/>
  <c r="CR580" i="4"/>
  <c r="DZ580" i="4" s="1"/>
  <c r="CS580" i="4"/>
  <c r="EA580" i="4" s="1"/>
  <c r="CT580" i="4"/>
  <c r="EB580" i="4" s="1"/>
  <c r="CU580" i="4"/>
  <c r="EC580" i="4" s="1"/>
  <c r="CV580" i="4"/>
  <c r="ED580" i="4" s="1"/>
  <c r="CW580" i="4"/>
  <c r="EE580" i="4" s="1"/>
  <c r="CX580" i="4"/>
  <c r="EF580" i="4" s="1"/>
  <c r="CY580" i="4"/>
  <c r="EG580" i="4" s="1"/>
  <c r="CZ580" i="4"/>
  <c r="EH580" i="4" s="1"/>
  <c r="BW581" i="4"/>
  <c r="DE581" i="4" s="1"/>
  <c r="BX581" i="4"/>
  <c r="DF581" i="4" s="1"/>
  <c r="BY581" i="4"/>
  <c r="DG581" i="4" s="1"/>
  <c r="BZ581" i="4"/>
  <c r="DH581" i="4" s="1"/>
  <c r="CA581" i="4"/>
  <c r="DI581" i="4" s="1"/>
  <c r="CB581" i="4"/>
  <c r="DJ581" i="4" s="1"/>
  <c r="CC581" i="4"/>
  <c r="DK581" i="4" s="1"/>
  <c r="CD581" i="4"/>
  <c r="DL581" i="4" s="1"/>
  <c r="CE581" i="4"/>
  <c r="DM581" i="4" s="1"/>
  <c r="CF581" i="4"/>
  <c r="DN581" i="4" s="1"/>
  <c r="CG581" i="4"/>
  <c r="DO581" i="4" s="1"/>
  <c r="CH581" i="4"/>
  <c r="DP581" i="4" s="1"/>
  <c r="CI581" i="4"/>
  <c r="DQ581" i="4" s="1"/>
  <c r="CJ581" i="4"/>
  <c r="DR581" i="4" s="1"/>
  <c r="CK581" i="4"/>
  <c r="DS581" i="4" s="1"/>
  <c r="CL581" i="4"/>
  <c r="DT581" i="4" s="1"/>
  <c r="CM581" i="4"/>
  <c r="DU581" i="4" s="1"/>
  <c r="CN581" i="4"/>
  <c r="DV581" i="4" s="1"/>
  <c r="CO581" i="4"/>
  <c r="DW581" i="4" s="1"/>
  <c r="CP581" i="4"/>
  <c r="DX581" i="4" s="1"/>
  <c r="CQ581" i="4"/>
  <c r="DY581" i="4" s="1"/>
  <c r="CR581" i="4"/>
  <c r="DZ581" i="4" s="1"/>
  <c r="CS581" i="4"/>
  <c r="EA581" i="4" s="1"/>
  <c r="CT581" i="4"/>
  <c r="EB581" i="4" s="1"/>
  <c r="CU581" i="4"/>
  <c r="EC581" i="4" s="1"/>
  <c r="CV581" i="4"/>
  <c r="ED581" i="4" s="1"/>
  <c r="CW581" i="4"/>
  <c r="EE581" i="4" s="1"/>
  <c r="CX581" i="4"/>
  <c r="EF581" i="4" s="1"/>
  <c r="CY581" i="4"/>
  <c r="EG581" i="4" s="1"/>
  <c r="CZ581" i="4"/>
  <c r="EH581" i="4" s="1"/>
  <c r="BW582" i="4"/>
  <c r="DE582" i="4" s="1"/>
  <c r="BX582" i="4"/>
  <c r="DF582" i="4" s="1"/>
  <c r="BY582" i="4"/>
  <c r="DG582" i="4" s="1"/>
  <c r="BZ582" i="4"/>
  <c r="DH582" i="4" s="1"/>
  <c r="CA582" i="4"/>
  <c r="DI582" i="4" s="1"/>
  <c r="CB582" i="4"/>
  <c r="DJ582" i="4" s="1"/>
  <c r="CC582" i="4"/>
  <c r="DK582" i="4" s="1"/>
  <c r="CD582" i="4"/>
  <c r="DL582" i="4" s="1"/>
  <c r="CE582" i="4"/>
  <c r="DM582" i="4" s="1"/>
  <c r="CF582" i="4"/>
  <c r="DN582" i="4" s="1"/>
  <c r="CG582" i="4"/>
  <c r="DO582" i="4" s="1"/>
  <c r="CH582" i="4"/>
  <c r="DP582" i="4" s="1"/>
  <c r="CI582" i="4"/>
  <c r="DQ582" i="4" s="1"/>
  <c r="CJ582" i="4"/>
  <c r="DR582" i="4" s="1"/>
  <c r="CK582" i="4"/>
  <c r="DS582" i="4" s="1"/>
  <c r="CL582" i="4"/>
  <c r="DT582" i="4" s="1"/>
  <c r="CM582" i="4"/>
  <c r="DU582" i="4" s="1"/>
  <c r="CN582" i="4"/>
  <c r="DV582" i="4" s="1"/>
  <c r="CO582" i="4"/>
  <c r="DW582" i="4" s="1"/>
  <c r="CP582" i="4"/>
  <c r="DX582" i="4" s="1"/>
  <c r="CQ582" i="4"/>
  <c r="DY582" i="4" s="1"/>
  <c r="CR582" i="4"/>
  <c r="DZ582" i="4" s="1"/>
  <c r="CS582" i="4"/>
  <c r="EA582" i="4" s="1"/>
  <c r="CT582" i="4"/>
  <c r="EB582" i="4" s="1"/>
  <c r="CU582" i="4"/>
  <c r="EC582" i="4" s="1"/>
  <c r="CV582" i="4"/>
  <c r="ED582" i="4" s="1"/>
  <c r="CW582" i="4"/>
  <c r="EE582" i="4" s="1"/>
  <c r="CX582" i="4"/>
  <c r="EF582" i="4" s="1"/>
  <c r="CY582" i="4"/>
  <c r="EG582" i="4" s="1"/>
  <c r="CZ582" i="4"/>
  <c r="EH582" i="4" s="1"/>
  <c r="BW583" i="4"/>
  <c r="DE583" i="4" s="1"/>
  <c r="BX583" i="4"/>
  <c r="DF583" i="4" s="1"/>
  <c r="BY583" i="4"/>
  <c r="DG583" i="4" s="1"/>
  <c r="BZ583" i="4"/>
  <c r="DH583" i="4" s="1"/>
  <c r="CA583" i="4"/>
  <c r="DI583" i="4" s="1"/>
  <c r="CB583" i="4"/>
  <c r="DJ583" i="4" s="1"/>
  <c r="CC583" i="4"/>
  <c r="DK583" i="4" s="1"/>
  <c r="CD583" i="4"/>
  <c r="DL583" i="4" s="1"/>
  <c r="CE583" i="4"/>
  <c r="DM583" i="4" s="1"/>
  <c r="CF583" i="4"/>
  <c r="DN583" i="4" s="1"/>
  <c r="CG583" i="4"/>
  <c r="DO583" i="4" s="1"/>
  <c r="CH583" i="4"/>
  <c r="DP583" i="4" s="1"/>
  <c r="CI583" i="4"/>
  <c r="DQ583" i="4" s="1"/>
  <c r="CJ583" i="4"/>
  <c r="DR583" i="4" s="1"/>
  <c r="CK583" i="4"/>
  <c r="DS583" i="4" s="1"/>
  <c r="CL583" i="4"/>
  <c r="DT583" i="4" s="1"/>
  <c r="CM583" i="4"/>
  <c r="DU583" i="4" s="1"/>
  <c r="CN583" i="4"/>
  <c r="DV583" i="4" s="1"/>
  <c r="CO583" i="4"/>
  <c r="DW583" i="4" s="1"/>
  <c r="CP583" i="4"/>
  <c r="DX583" i="4" s="1"/>
  <c r="CQ583" i="4"/>
  <c r="DY583" i="4" s="1"/>
  <c r="CR583" i="4"/>
  <c r="DZ583" i="4" s="1"/>
  <c r="CS583" i="4"/>
  <c r="EA583" i="4" s="1"/>
  <c r="CT583" i="4"/>
  <c r="EB583" i="4" s="1"/>
  <c r="CU583" i="4"/>
  <c r="EC583" i="4" s="1"/>
  <c r="CV583" i="4"/>
  <c r="ED583" i="4" s="1"/>
  <c r="CW583" i="4"/>
  <c r="EE583" i="4" s="1"/>
  <c r="CX583" i="4"/>
  <c r="EF583" i="4" s="1"/>
  <c r="CY583" i="4"/>
  <c r="EG583" i="4" s="1"/>
  <c r="CZ583" i="4"/>
  <c r="EH583" i="4" s="1"/>
  <c r="BW584" i="4"/>
  <c r="DE584" i="4" s="1"/>
  <c r="BX584" i="4"/>
  <c r="DF584" i="4" s="1"/>
  <c r="BY584" i="4"/>
  <c r="DG584" i="4" s="1"/>
  <c r="BZ584" i="4"/>
  <c r="DH584" i="4" s="1"/>
  <c r="CA584" i="4"/>
  <c r="DI584" i="4" s="1"/>
  <c r="CB584" i="4"/>
  <c r="DJ584" i="4" s="1"/>
  <c r="CC584" i="4"/>
  <c r="DK584" i="4" s="1"/>
  <c r="CD584" i="4"/>
  <c r="DL584" i="4" s="1"/>
  <c r="CE584" i="4"/>
  <c r="DM584" i="4" s="1"/>
  <c r="CF584" i="4"/>
  <c r="DN584" i="4" s="1"/>
  <c r="CG584" i="4"/>
  <c r="DO584" i="4" s="1"/>
  <c r="CH584" i="4"/>
  <c r="DP584" i="4" s="1"/>
  <c r="CI584" i="4"/>
  <c r="DQ584" i="4" s="1"/>
  <c r="CJ584" i="4"/>
  <c r="DR584" i="4" s="1"/>
  <c r="CK584" i="4"/>
  <c r="DS584" i="4" s="1"/>
  <c r="CL584" i="4"/>
  <c r="DT584" i="4" s="1"/>
  <c r="CM584" i="4"/>
  <c r="DU584" i="4" s="1"/>
  <c r="CN584" i="4"/>
  <c r="DV584" i="4" s="1"/>
  <c r="CO584" i="4"/>
  <c r="DW584" i="4" s="1"/>
  <c r="CP584" i="4"/>
  <c r="DX584" i="4" s="1"/>
  <c r="CQ584" i="4"/>
  <c r="DY584" i="4" s="1"/>
  <c r="CR584" i="4"/>
  <c r="DZ584" i="4" s="1"/>
  <c r="CS584" i="4"/>
  <c r="EA584" i="4" s="1"/>
  <c r="CT584" i="4"/>
  <c r="EB584" i="4" s="1"/>
  <c r="CU584" i="4"/>
  <c r="EC584" i="4" s="1"/>
  <c r="CV584" i="4"/>
  <c r="ED584" i="4" s="1"/>
  <c r="CW584" i="4"/>
  <c r="EE584" i="4" s="1"/>
  <c r="CX584" i="4"/>
  <c r="EF584" i="4" s="1"/>
  <c r="CY584" i="4"/>
  <c r="EG584" i="4" s="1"/>
  <c r="CZ584" i="4"/>
  <c r="EH584" i="4" s="1"/>
  <c r="BW585" i="4"/>
  <c r="DE585" i="4" s="1"/>
  <c r="BX585" i="4"/>
  <c r="DF585" i="4" s="1"/>
  <c r="BY585" i="4"/>
  <c r="DG585" i="4" s="1"/>
  <c r="BZ585" i="4"/>
  <c r="DH585" i="4" s="1"/>
  <c r="CA585" i="4"/>
  <c r="DI585" i="4" s="1"/>
  <c r="CB585" i="4"/>
  <c r="DJ585" i="4" s="1"/>
  <c r="CC585" i="4"/>
  <c r="DK585" i="4" s="1"/>
  <c r="CD585" i="4"/>
  <c r="DL585" i="4" s="1"/>
  <c r="CE585" i="4"/>
  <c r="DM585" i="4" s="1"/>
  <c r="CF585" i="4"/>
  <c r="DN585" i="4" s="1"/>
  <c r="CG585" i="4"/>
  <c r="DO585" i="4" s="1"/>
  <c r="CH585" i="4"/>
  <c r="DP585" i="4" s="1"/>
  <c r="CI585" i="4"/>
  <c r="DQ585" i="4" s="1"/>
  <c r="CJ585" i="4"/>
  <c r="DR585" i="4" s="1"/>
  <c r="CK585" i="4"/>
  <c r="DS585" i="4" s="1"/>
  <c r="CL585" i="4"/>
  <c r="DT585" i="4" s="1"/>
  <c r="CM585" i="4"/>
  <c r="DU585" i="4" s="1"/>
  <c r="CN585" i="4"/>
  <c r="DV585" i="4" s="1"/>
  <c r="CO585" i="4"/>
  <c r="DW585" i="4" s="1"/>
  <c r="CP585" i="4"/>
  <c r="DX585" i="4" s="1"/>
  <c r="CQ585" i="4"/>
  <c r="DY585" i="4" s="1"/>
  <c r="CR585" i="4"/>
  <c r="DZ585" i="4" s="1"/>
  <c r="CS585" i="4"/>
  <c r="EA585" i="4" s="1"/>
  <c r="CT585" i="4"/>
  <c r="EB585" i="4" s="1"/>
  <c r="CU585" i="4"/>
  <c r="EC585" i="4" s="1"/>
  <c r="CV585" i="4"/>
  <c r="ED585" i="4" s="1"/>
  <c r="CW585" i="4"/>
  <c r="EE585" i="4" s="1"/>
  <c r="CX585" i="4"/>
  <c r="EF585" i="4" s="1"/>
  <c r="CY585" i="4"/>
  <c r="EG585" i="4" s="1"/>
  <c r="CZ585" i="4"/>
  <c r="EH585" i="4" s="1"/>
  <c r="BW586" i="4"/>
  <c r="DE586" i="4" s="1"/>
  <c r="BX586" i="4"/>
  <c r="DF586" i="4" s="1"/>
  <c r="BY586" i="4"/>
  <c r="DG586" i="4" s="1"/>
  <c r="BZ586" i="4"/>
  <c r="DH586" i="4" s="1"/>
  <c r="CA586" i="4"/>
  <c r="DI586" i="4" s="1"/>
  <c r="CB586" i="4"/>
  <c r="DJ586" i="4" s="1"/>
  <c r="CC586" i="4"/>
  <c r="DK586" i="4" s="1"/>
  <c r="CD586" i="4"/>
  <c r="DL586" i="4" s="1"/>
  <c r="CE586" i="4"/>
  <c r="DM586" i="4" s="1"/>
  <c r="CF586" i="4"/>
  <c r="DN586" i="4" s="1"/>
  <c r="CG586" i="4"/>
  <c r="DO586" i="4" s="1"/>
  <c r="CH586" i="4"/>
  <c r="DP586" i="4" s="1"/>
  <c r="CI586" i="4"/>
  <c r="DQ586" i="4" s="1"/>
  <c r="CJ586" i="4"/>
  <c r="DR586" i="4" s="1"/>
  <c r="CK586" i="4"/>
  <c r="DS586" i="4" s="1"/>
  <c r="CL586" i="4"/>
  <c r="DT586" i="4" s="1"/>
  <c r="CM586" i="4"/>
  <c r="DU586" i="4" s="1"/>
  <c r="CN586" i="4"/>
  <c r="DV586" i="4" s="1"/>
  <c r="CO586" i="4"/>
  <c r="DW586" i="4" s="1"/>
  <c r="CP586" i="4"/>
  <c r="DX586" i="4" s="1"/>
  <c r="CQ586" i="4"/>
  <c r="DY586" i="4" s="1"/>
  <c r="CR586" i="4"/>
  <c r="DZ586" i="4" s="1"/>
  <c r="CS586" i="4"/>
  <c r="EA586" i="4" s="1"/>
  <c r="CT586" i="4"/>
  <c r="EB586" i="4" s="1"/>
  <c r="CU586" i="4"/>
  <c r="EC586" i="4" s="1"/>
  <c r="CV586" i="4"/>
  <c r="ED586" i="4" s="1"/>
  <c r="CW586" i="4"/>
  <c r="EE586" i="4" s="1"/>
  <c r="CX586" i="4"/>
  <c r="EF586" i="4" s="1"/>
  <c r="CY586" i="4"/>
  <c r="EG586" i="4" s="1"/>
  <c r="CZ586" i="4"/>
  <c r="EH586" i="4" s="1"/>
  <c r="BW587" i="4"/>
  <c r="DE587" i="4" s="1"/>
  <c r="BX587" i="4"/>
  <c r="DF587" i="4" s="1"/>
  <c r="BY587" i="4"/>
  <c r="DG587" i="4" s="1"/>
  <c r="BZ587" i="4"/>
  <c r="DH587" i="4" s="1"/>
  <c r="CA587" i="4"/>
  <c r="DI587" i="4" s="1"/>
  <c r="CB587" i="4"/>
  <c r="DJ587" i="4" s="1"/>
  <c r="CC587" i="4"/>
  <c r="DK587" i="4" s="1"/>
  <c r="CD587" i="4"/>
  <c r="DL587" i="4" s="1"/>
  <c r="CE587" i="4"/>
  <c r="DM587" i="4" s="1"/>
  <c r="CF587" i="4"/>
  <c r="DN587" i="4" s="1"/>
  <c r="CG587" i="4"/>
  <c r="DO587" i="4" s="1"/>
  <c r="CH587" i="4"/>
  <c r="DP587" i="4" s="1"/>
  <c r="CI587" i="4"/>
  <c r="DQ587" i="4" s="1"/>
  <c r="CJ587" i="4"/>
  <c r="DR587" i="4" s="1"/>
  <c r="CK587" i="4"/>
  <c r="DS587" i="4" s="1"/>
  <c r="CL587" i="4"/>
  <c r="DT587" i="4" s="1"/>
  <c r="CM587" i="4"/>
  <c r="DU587" i="4" s="1"/>
  <c r="CN587" i="4"/>
  <c r="DV587" i="4" s="1"/>
  <c r="CO587" i="4"/>
  <c r="DW587" i="4" s="1"/>
  <c r="CP587" i="4"/>
  <c r="DX587" i="4" s="1"/>
  <c r="CQ587" i="4"/>
  <c r="DY587" i="4" s="1"/>
  <c r="CR587" i="4"/>
  <c r="DZ587" i="4" s="1"/>
  <c r="CS587" i="4"/>
  <c r="EA587" i="4" s="1"/>
  <c r="CT587" i="4"/>
  <c r="EB587" i="4" s="1"/>
  <c r="CU587" i="4"/>
  <c r="EC587" i="4" s="1"/>
  <c r="CV587" i="4"/>
  <c r="ED587" i="4" s="1"/>
  <c r="CW587" i="4"/>
  <c r="EE587" i="4" s="1"/>
  <c r="CX587" i="4"/>
  <c r="EF587" i="4" s="1"/>
  <c r="CY587" i="4"/>
  <c r="EG587" i="4" s="1"/>
  <c r="CZ587" i="4"/>
  <c r="EH587" i="4" s="1"/>
  <c r="BW588" i="4"/>
  <c r="DE588" i="4" s="1"/>
  <c r="BX588" i="4"/>
  <c r="DF588" i="4" s="1"/>
  <c r="BY588" i="4"/>
  <c r="DG588" i="4" s="1"/>
  <c r="BZ588" i="4"/>
  <c r="DH588" i="4" s="1"/>
  <c r="CA588" i="4"/>
  <c r="DI588" i="4" s="1"/>
  <c r="CB588" i="4"/>
  <c r="DJ588" i="4" s="1"/>
  <c r="CC588" i="4"/>
  <c r="DK588" i="4" s="1"/>
  <c r="CD588" i="4"/>
  <c r="DL588" i="4" s="1"/>
  <c r="CE588" i="4"/>
  <c r="DM588" i="4" s="1"/>
  <c r="CF588" i="4"/>
  <c r="DN588" i="4" s="1"/>
  <c r="CG588" i="4"/>
  <c r="DO588" i="4" s="1"/>
  <c r="CH588" i="4"/>
  <c r="DP588" i="4" s="1"/>
  <c r="CI588" i="4"/>
  <c r="DQ588" i="4" s="1"/>
  <c r="CJ588" i="4"/>
  <c r="DR588" i="4" s="1"/>
  <c r="CK588" i="4"/>
  <c r="DS588" i="4" s="1"/>
  <c r="CL588" i="4"/>
  <c r="DT588" i="4" s="1"/>
  <c r="CM588" i="4"/>
  <c r="DU588" i="4" s="1"/>
  <c r="CN588" i="4"/>
  <c r="DV588" i="4" s="1"/>
  <c r="CO588" i="4"/>
  <c r="DW588" i="4" s="1"/>
  <c r="CP588" i="4"/>
  <c r="DX588" i="4" s="1"/>
  <c r="CQ588" i="4"/>
  <c r="DY588" i="4" s="1"/>
  <c r="CR588" i="4"/>
  <c r="DZ588" i="4" s="1"/>
  <c r="CS588" i="4"/>
  <c r="EA588" i="4" s="1"/>
  <c r="CT588" i="4"/>
  <c r="EB588" i="4" s="1"/>
  <c r="CU588" i="4"/>
  <c r="EC588" i="4" s="1"/>
  <c r="CV588" i="4"/>
  <c r="ED588" i="4" s="1"/>
  <c r="CW588" i="4"/>
  <c r="EE588" i="4" s="1"/>
  <c r="CX588" i="4"/>
  <c r="EF588" i="4" s="1"/>
  <c r="CY588" i="4"/>
  <c r="EG588" i="4" s="1"/>
  <c r="CZ588" i="4"/>
  <c r="EH588" i="4" s="1"/>
  <c r="BW589" i="4"/>
  <c r="DE589" i="4" s="1"/>
  <c r="BX589" i="4"/>
  <c r="DF589" i="4" s="1"/>
  <c r="BY589" i="4"/>
  <c r="DG589" i="4" s="1"/>
  <c r="BZ589" i="4"/>
  <c r="DH589" i="4" s="1"/>
  <c r="CA589" i="4"/>
  <c r="DI589" i="4" s="1"/>
  <c r="CB589" i="4"/>
  <c r="DJ589" i="4" s="1"/>
  <c r="CC589" i="4"/>
  <c r="DK589" i="4" s="1"/>
  <c r="CD589" i="4"/>
  <c r="DL589" i="4" s="1"/>
  <c r="CE589" i="4"/>
  <c r="DM589" i="4" s="1"/>
  <c r="CF589" i="4"/>
  <c r="DN589" i="4" s="1"/>
  <c r="CG589" i="4"/>
  <c r="DO589" i="4" s="1"/>
  <c r="CH589" i="4"/>
  <c r="DP589" i="4" s="1"/>
  <c r="CI589" i="4"/>
  <c r="DQ589" i="4" s="1"/>
  <c r="CJ589" i="4"/>
  <c r="DR589" i="4" s="1"/>
  <c r="CK589" i="4"/>
  <c r="DS589" i="4" s="1"/>
  <c r="CL589" i="4"/>
  <c r="DT589" i="4" s="1"/>
  <c r="CM589" i="4"/>
  <c r="DU589" i="4" s="1"/>
  <c r="CN589" i="4"/>
  <c r="DV589" i="4" s="1"/>
  <c r="CO589" i="4"/>
  <c r="DW589" i="4" s="1"/>
  <c r="CP589" i="4"/>
  <c r="DX589" i="4" s="1"/>
  <c r="CQ589" i="4"/>
  <c r="DY589" i="4" s="1"/>
  <c r="CR589" i="4"/>
  <c r="DZ589" i="4" s="1"/>
  <c r="CS589" i="4"/>
  <c r="EA589" i="4" s="1"/>
  <c r="CT589" i="4"/>
  <c r="EB589" i="4" s="1"/>
  <c r="CU589" i="4"/>
  <c r="EC589" i="4" s="1"/>
  <c r="CV589" i="4"/>
  <c r="ED589" i="4" s="1"/>
  <c r="CW589" i="4"/>
  <c r="EE589" i="4" s="1"/>
  <c r="CX589" i="4"/>
  <c r="EF589" i="4" s="1"/>
  <c r="CY589" i="4"/>
  <c r="EG589" i="4" s="1"/>
  <c r="CZ589" i="4"/>
  <c r="EH589" i="4" s="1"/>
  <c r="BW590" i="4"/>
  <c r="DE590" i="4" s="1"/>
  <c r="BX590" i="4"/>
  <c r="DF590" i="4" s="1"/>
  <c r="BY590" i="4"/>
  <c r="DG590" i="4" s="1"/>
  <c r="BZ590" i="4"/>
  <c r="DH590" i="4" s="1"/>
  <c r="CA590" i="4"/>
  <c r="DI590" i="4" s="1"/>
  <c r="CB590" i="4"/>
  <c r="DJ590" i="4" s="1"/>
  <c r="CC590" i="4"/>
  <c r="DK590" i="4" s="1"/>
  <c r="CD590" i="4"/>
  <c r="DL590" i="4" s="1"/>
  <c r="CE590" i="4"/>
  <c r="DM590" i="4" s="1"/>
  <c r="CF590" i="4"/>
  <c r="DN590" i="4" s="1"/>
  <c r="CG590" i="4"/>
  <c r="DO590" i="4" s="1"/>
  <c r="CH590" i="4"/>
  <c r="DP590" i="4" s="1"/>
  <c r="CI590" i="4"/>
  <c r="DQ590" i="4" s="1"/>
  <c r="CJ590" i="4"/>
  <c r="DR590" i="4" s="1"/>
  <c r="CK590" i="4"/>
  <c r="DS590" i="4" s="1"/>
  <c r="CL590" i="4"/>
  <c r="DT590" i="4" s="1"/>
  <c r="CM590" i="4"/>
  <c r="DU590" i="4" s="1"/>
  <c r="CN590" i="4"/>
  <c r="DV590" i="4" s="1"/>
  <c r="CO590" i="4"/>
  <c r="DW590" i="4" s="1"/>
  <c r="CP590" i="4"/>
  <c r="DX590" i="4" s="1"/>
  <c r="CQ590" i="4"/>
  <c r="DY590" i="4" s="1"/>
  <c r="CR590" i="4"/>
  <c r="DZ590" i="4" s="1"/>
  <c r="CS590" i="4"/>
  <c r="EA590" i="4" s="1"/>
  <c r="CT590" i="4"/>
  <c r="EB590" i="4" s="1"/>
  <c r="CU590" i="4"/>
  <c r="EC590" i="4" s="1"/>
  <c r="CV590" i="4"/>
  <c r="ED590" i="4" s="1"/>
  <c r="CW590" i="4"/>
  <c r="EE590" i="4" s="1"/>
  <c r="CX590" i="4"/>
  <c r="EF590" i="4" s="1"/>
  <c r="CY590" i="4"/>
  <c r="EG590" i="4" s="1"/>
  <c r="CZ590" i="4"/>
  <c r="EH590" i="4" s="1"/>
  <c r="BW591" i="4"/>
  <c r="DE591" i="4" s="1"/>
  <c r="BX591" i="4"/>
  <c r="DF591" i="4" s="1"/>
  <c r="BY591" i="4"/>
  <c r="DG591" i="4" s="1"/>
  <c r="BZ591" i="4"/>
  <c r="DH591" i="4" s="1"/>
  <c r="CA591" i="4"/>
  <c r="DI591" i="4" s="1"/>
  <c r="CB591" i="4"/>
  <c r="DJ591" i="4" s="1"/>
  <c r="CC591" i="4"/>
  <c r="DK591" i="4" s="1"/>
  <c r="CD591" i="4"/>
  <c r="DL591" i="4" s="1"/>
  <c r="CE591" i="4"/>
  <c r="DM591" i="4" s="1"/>
  <c r="CF591" i="4"/>
  <c r="DN591" i="4" s="1"/>
  <c r="CG591" i="4"/>
  <c r="DO591" i="4" s="1"/>
  <c r="CH591" i="4"/>
  <c r="DP591" i="4" s="1"/>
  <c r="CI591" i="4"/>
  <c r="DQ591" i="4" s="1"/>
  <c r="CJ591" i="4"/>
  <c r="DR591" i="4" s="1"/>
  <c r="CK591" i="4"/>
  <c r="DS591" i="4" s="1"/>
  <c r="CL591" i="4"/>
  <c r="DT591" i="4" s="1"/>
  <c r="CM591" i="4"/>
  <c r="DU591" i="4" s="1"/>
  <c r="CN591" i="4"/>
  <c r="DV591" i="4" s="1"/>
  <c r="CO591" i="4"/>
  <c r="DW591" i="4" s="1"/>
  <c r="CP591" i="4"/>
  <c r="DX591" i="4" s="1"/>
  <c r="CQ591" i="4"/>
  <c r="DY591" i="4" s="1"/>
  <c r="CR591" i="4"/>
  <c r="DZ591" i="4" s="1"/>
  <c r="CS591" i="4"/>
  <c r="EA591" i="4" s="1"/>
  <c r="CT591" i="4"/>
  <c r="EB591" i="4" s="1"/>
  <c r="CU591" i="4"/>
  <c r="EC591" i="4" s="1"/>
  <c r="CV591" i="4"/>
  <c r="ED591" i="4" s="1"/>
  <c r="CW591" i="4"/>
  <c r="EE591" i="4" s="1"/>
  <c r="CX591" i="4"/>
  <c r="EF591" i="4" s="1"/>
  <c r="CY591" i="4"/>
  <c r="EG591" i="4" s="1"/>
  <c r="CZ591" i="4"/>
  <c r="EH591" i="4" s="1"/>
  <c r="BW592" i="4"/>
  <c r="DE592" i="4" s="1"/>
  <c r="BX592" i="4"/>
  <c r="DF592" i="4" s="1"/>
  <c r="BY592" i="4"/>
  <c r="DG592" i="4" s="1"/>
  <c r="BZ592" i="4"/>
  <c r="DH592" i="4" s="1"/>
  <c r="CA592" i="4"/>
  <c r="DI592" i="4" s="1"/>
  <c r="CB592" i="4"/>
  <c r="DJ592" i="4" s="1"/>
  <c r="CC592" i="4"/>
  <c r="DK592" i="4" s="1"/>
  <c r="CD592" i="4"/>
  <c r="DL592" i="4" s="1"/>
  <c r="CE592" i="4"/>
  <c r="DM592" i="4" s="1"/>
  <c r="CF592" i="4"/>
  <c r="DN592" i="4" s="1"/>
  <c r="CG592" i="4"/>
  <c r="DO592" i="4" s="1"/>
  <c r="CH592" i="4"/>
  <c r="DP592" i="4" s="1"/>
  <c r="CI592" i="4"/>
  <c r="DQ592" i="4" s="1"/>
  <c r="CJ592" i="4"/>
  <c r="DR592" i="4" s="1"/>
  <c r="CK592" i="4"/>
  <c r="DS592" i="4" s="1"/>
  <c r="CL592" i="4"/>
  <c r="DT592" i="4" s="1"/>
  <c r="CM592" i="4"/>
  <c r="DU592" i="4" s="1"/>
  <c r="CN592" i="4"/>
  <c r="DV592" i="4" s="1"/>
  <c r="CO592" i="4"/>
  <c r="DW592" i="4" s="1"/>
  <c r="CP592" i="4"/>
  <c r="DX592" i="4" s="1"/>
  <c r="CQ592" i="4"/>
  <c r="DY592" i="4" s="1"/>
  <c r="CR592" i="4"/>
  <c r="DZ592" i="4" s="1"/>
  <c r="CS592" i="4"/>
  <c r="EA592" i="4" s="1"/>
  <c r="CT592" i="4"/>
  <c r="EB592" i="4" s="1"/>
  <c r="CU592" i="4"/>
  <c r="EC592" i="4" s="1"/>
  <c r="CV592" i="4"/>
  <c r="ED592" i="4" s="1"/>
  <c r="CW592" i="4"/>
  <c r="EE592" i="4" s="1"/>
  <c r="CX592" i="4"/>
  <c r="EF592" i="4" s="1"/>
  <c r="CY592" i="4"/>
  <c r="EG592" i="4" s="1"/>
  <c r="CZ592" i="4"/>
  <c r="EH592" i="4" s="1"/>
  <c r="BW593" i="4"/>
  <c r="DE593" i="4" s="1"/>
  <c r="BX593" i="4"/>
  <c r="DF593" i="4" s="1"/>
  <c r="BY593" i="4"/>
  <c r="DG593" i="4" s="1"/>
  <c r="BZ593" i="4"/>
  <c r="DH593" i="4" s="1"/>
  <c r="CA593" i="4"/>
  <c r="DI593" i="4" s="1"/>
  <c r="CB593" i="4"/>
  <c r="DJ593" i="4" s="1"/>
  <c r="CC593" i="4"/>
  <c r="DK593" i="4" s="1"/>
  <c r="CD593" i="4"/>
  <c r="DL593" i="4" s="1"/>
  <c r="CE593" i="4"/>
  <c r="DM593" i="4" s="1"/>
  <c r="CF593" i="4"/>
  <c r="DN593" i="4" s="1"/>
  <c r="CG593" i="4"/>
  <c r="DO593" i="4" s="1"/>
  <c r="CH593" i="4"/>
  <c r="DP593" i="4" s="1"/>
  <c r="CI593" i="4"/>
  <c r="DQ593" i="4" s="1"/>
  <c r="CJ593" i="4"/>
  <c r="DR593" i="4" s="1"/>
  <c r="CK593" i="4"/>
  <c r="DS593" i="4" s="1"/>
  <c r="CL593" i="4"/>
  <c r="DT593" i="4" s="1"/>
  <c r="CM593" i="4"/>
  <c r="DU593" i="4" s="1"/>
  <c r="CN593" i="4"/>
  <c r="DV593" i="4" s="1"/>
  <c r="CO593" i="4"/>
  <c r="DW593" i="4" s="1"/>
  <c r="CP593" i="4"/>
  <c r="DX593" i="4" s="1"/>
  <c r="CQ593" i="4"/>
  <c r="DY593" i="4" s="1"/>
  <c r="CR593" i="4"/>
  <c r="DZ593" i="4" s="1"/>
  <c r="CS593" i="4"/>
  <c r="EA593" i="4" s="1"/>
  <c r="CT593" i="4"/>
  <c r="EB593" i="4" s="1"/>
  <c r="CU593" i="4"/>
  <c r="EC593" i="4" s="1"/>
  <c r="CV593" i="4"/>
  <c r="ED593" i="4" s="1"/>
  <c r="CW593" i="4"/>
  <c r="EE593" i="4" s="1"/>
  <c r="CX593" i="4"/>
  <c r="EF593" i="4" s="1"/>
  <c r="CY593" i="4"/>
  <c r="EG593" i="4" s="1"/>
  <c r="CZ593" i="4"/>
  <c r="EH593" i="4" s="1"/>
  <c r="BW594" i="4"/>
  <c r="DE594" i="4" s="1"/>
  <c r="BX594" i="4"/>
  <c r="DF594" i="4" s="1"/>
  <c r="BY594" i="4"/>
  <c r="DG594" i="4" s="1"/>
  <c r="BZ594" i="4"/>
  <c r="DH594" i="4" s="1"/>
  <c r="CA594" i="4"/>
  <c r="DI594" i="4" s="1"/>
  <c r="CB594" i="4"/>
  <c r="DJ594" i="4" s="1"/>
  <c r="CC594" i="4"/>
  <c r="DK594" i="4" s="1"/>
  <c r="CD594" i="4"/>
  <c r="DL594" i="4" s="1"/>
  <c r="CE594" i="4"/>
  <c r="DM594" i="4" s="1"/>
  <c r="CF594" i="4"/>
  <c r="DN594" i="4" s="1"/>
  <c r="CG594" i="4"/>
  <c r="DO594" i="4" s="1"/>
  <c r="CH594" i="4"/>
  <c r="DP594" i="4" s="1"/>
  <c r="CI594" i="4"/>
  <c r="DQ594" i="4" s="1"/>
  <c r="CJ594" i="4"/>
  <c r="DR594" i="4" s="1"/>
  <c r="CK594" i="4"/>
  <c r="DS594" i="4" s="1"/>
  <c r="CL594" i="4"/>
  <c r="DT594" i="4" s="1"/>
  <c r="CM594" i="4"/>
  <c r="DU594" i="4" s="1"/>
  <c r="CN594" i="4"/>
  <c r="DV594" i="4" s="1"/>
  <c r="CO594" i="4"/>
  <c r="DW594" i="4" s="1"/>
  <c r="CP594" i="4"/>
  <c r="DX594" i="4" s="1"/>
  <c r="CQ594" i="4"/>
  <c r="DY594" i="4" s="1"/>
  <c r="CR594" i="4"/>
  <c r="DZ594" i="4" s="1"/>
  <c r="CS594" i="4"/>
  <c r="EA594" i="4" s="1"/>
  <c r="CT594" i="4"/>
  <c r="EB594" i="4" s="1"/>
  <c r="CU594" i="4"/>
  <c r="EC594" i="4" s="1"/>
  <c r="CV594" i="4"/>
  <c r="ED594" i="4" s="1"/>
  <c r="CW594" i="4"/>
  <c r="EE594" i="4" s="1"/>
  <c r="CX594" i="4"/>
  <c r="EF594" i="4" s="1"/>
  <c r="CY594" i="4"/>
  <c r="EG594" i="4" s="1"/>
  <c r="CZ594" i="4"/>
  <c r="EH594" i="4" s="1"/>
  <c r="BW595" i="4"/>
  <c r="DE595" i="4" s="1"/>
  <c r="BX595" i="4"/>
  <c r="DF595" i="4" s="1"/>
  <c r="BY595" i="4"/>
  <c r="DG595" i="4" s="1"/>
  <c r="BZ595" i="4"/>
  <c r="DH595" i="4" s="1"/>
  <c r="CA595" i="4"/>
  <c r="DI595" i="4" s="1"/>
  <c r="CB595" i="4"/>
  <c r="DJ595" i="4" s="1"/>
  <c r="CC595" i="4"/>
  <c r="DK595" i="4" s="1"/>
  <c r="CD595" i="4"/>
  <c r="DL595" i="4" s="1"/>
  <c r="CE595" i="4"/>
  <c r="DM595" i="4" s="1"/>
  <c r="CF595" i="4"/>
  <c r="DN595" i="4" s="1"/>
  <c r="CG595" i="4"/>
  <c r="DO595" i="4" s="1"/>
  <c r="CH595" i="4"/>
  <c r="DP595" i="4" s="1"/>
  <c r="CI595" i="4"/>
  <c r="DQ595" i="4" s="1"/>
  <c r="CJ595" i="4"/>
  <c r="DR595" i="4" s="1"/>
  <c r="CK595" i="4"/>
  <c r="DS595" i="4" s="1"/>
  <c r="CL595" i="4"/>
  <c r="DT595" i="4" s="1"/>
  <c r="CM595" i="4"/>
  <c r="DU595" i="4" s="1"/>
  <c r="CN595" i="4"/>
  <c r="DV595" i="4" s="1"/>
  <c r="CO595" i="4"/>
  <c r="DW595" i="4" s="1"/>
  <c r="CP595" i="4"/>
  <c r="DX595" i="4" s="1"/>
  <c r="CQ595" i="4"/>
  <c r="DY595" i="4" s="1"/>
  <c r="CR595" i="4"/>
  <c r="DZ595" i="4" s="1"/>
  <c r="CS595" i="4"/>
  <c r="EA595" i="4" s="1"/>
  <c r="CT595" i="4"/>
  <c r="EB595" i="4" s="1"/>
  <c r="CU595" i="4"/>
  <c r="EC595" i="4" s="1"/>
  <c r="CV595" i="4"/>
  <c r="ED595" i="4" s="1"/>
  <c r="CW595" i="4"/>
  <c r="EE595" i="4" s="1"/>
  <c r="CX595" i="4"/>
  <c r="EF595" i="4" s="1"/>
  <c r="CY595" i="4"/>
  <c r="EG595" i="4" s="1"/>
  <c r="CZ595" i="4"/>
  <c r="EH595" i="4" s="1"/>
  <c r="BW596" i="4"/>
  <c r="DE596" i="4" s="1"/>
  <c r="BX596" i="4"/>
  <c r="DF596" i="4" s="1"/>
  <c r="BY596" i="4"/>
  <c r="DG596" i="4" s="1"/>
  <c r="BZ596" i="4"/>
  <c r="DH596" i="4" s="1"/>
  <c r="CA596" i="4"/>
  <c r="DI596" i="4" s="1"/>
  <c r="CB596" i="4"/>
  <c r="DJ596" i="4" s="1"/>
  <c r="CC596" i="4"/>
  <c r="DK596" i="4" s="1"/>
  <c r="CD596" i="4"/>
  <c r="DL596" i="4" s="1"/>
  <c r="CE596" i="4"/>
  <c r="DM596" i="4" s="1"/>
  <c r="CF596" i="4"/>
  <c r="DN596" i="4" s="1"/>
  <c r="CG596" i="4"/>
  <c r="DO596" i="4" s="1"/>
  <c r="CH596" i="4"/>
  <c r="DP596" i="4" s="1"/>
  <c r="CI596" i="4"/>
  <c r="DQ596" i="4" s="1"/>
  <c r="CJ596" i="4"/>
  <c r="DR596" i="4" s="1"/>
  <c r="CK596" i="4"/>
  <c r="DS596" i="4" s="1"/>
  <c r="CL596" i="4"/>
  <c r="DT596" i="4" s="1"/>
  <c r="CM596" i="4"/>
  <c r="DU596" i="4" s="1"/>
  <c r="CN596" i="4"/>
  <c r="DV596" i="4" s="1"/>
  <c r="CO596" i="4"/>
  <c r="DW596" i="4" s="1"/>
  <c r="CP596" i="4"/>
  <c r="DX596" i="4" s="1"/>
  <c r="CQ596" i="4"/>
  <c r="DY596" i="4" s="1"/>
  <c r="CR596" i="4"/>
  <c r="DZ596" i="4" s="1"/>
  <c r="CS596" i="4"/>
  <c r="EA596" i="4" s="1"/>
  <c r="CT596" i="4"/>
  <c r="EB596" i="4" s="1"/>
  <c r="CU596" i="4"/>
  <c r="EC596" i="4" s="1"/>
  <c r="CV596" i="4"/>
  <c r="ED596" i="4" s="1"/>
  <c r="CW596" i="4"/>
  <c r="EE596" i="4" s="1"/>
  <c r="CX596" i="4"/>
  <c r="EF596" i="4" s="1"/>
  <c r="CY596" i="4"/>
  <c r="EG596" i="4" s="1"/>
  <c r="CZ596" i="4"/>
  <c r="EH596" i="4" s="1"/>
  <c r="BW597" i="4"/>
  <c r="DE597" i="4" s="1"/>
  <c r="BX597" i="4"/>
  <c r="DF597" i="4" s="1"/>
  <c r="BY597" i="4"/>
  <c r="DG597" i="4" s="1"/>
  <c r="BZ597" i="4"/>
  <c r="DH597" i="4" s="1"/>
  <c r="CA597" i="4"/>
  <c r="DI597" i="4" s="1"/>
  <c r="CB597" i="4"/>
  <c r="DJ597" i="4" s="1"/>
  <c r="CC597" i="4"/>
  <c r="DK597" i="4" s="1"/>
  <c r="CD597" i="4"/>
  <c r="DL597" i="4" s="1"/>
  <c r="CE597" i="4"/>
  <c r="DM597" i="4" s="1"/>
  <c r="CF597" i="4"/>
  <c r="DN597" i="4" s="1"/>
  <c r="CG597" i="4"/>
  <c r="DO597" i="4" s="1"/>
  <c r="CH597" i="4"/>
  <c r="DP597" i="4" s="1"/>
  <c r="CI597" i="4"/>
  <c r="DQ597" i="4" s="1"/>
  <c r="CJ597" i="4"/>
  <c r="DR597" i="4" s="1"/>
  <c r="CK597" i="4"/>
  <c r="DS597" i="4" s="1"/>
  <c r="CL597" i="4"/>
  <c r="DT597" i="4" s="1"/>
  <c r="CM597" i="4"/>
  <c r="DU597" i="4" s="1"/>
  <c r="CN597" i="4"/>
  <c r="DV597" i="4" s="1"/>
  <c r="CO597" i="4"/>
  <c r="DW597" i="4" s="1"/>
  <c r="CP597" i="4"/>
  <c r="DX597" i="4" s="1"/>
  <c r="CQ597" i="4"/>
  <c r="DY597" i="4" s="1"/>
  <c r="CR597" i="4"/>
  <c r="DZ597" i="4" s="1"/>
  <c r="CS597" i="4"/>
  <c r="EA597" i="4" s="1"/>
  <c r="CT597" i="4"/>
  <c r="EB597" i="4" s="1"/>
  <c r="CU597" i="4"/>
  <c r="EC597" i="4" s="1"/>
  <c r="CV597" i="4"/>
  <c r="ED597" i="4" s="1"/>
  <c r="CW597" i="4"/>
  <c r="EE597" i="4" s="1"/>
  <c r="CX597" i="4"/>
  <c r="EF597" i="4" s="1"/>
  <c r="CY597" i="4"/>
  <c r="EG597" i="4" s="1"/>
  <c r="CZ597" i="4"/>
  <c r="EH597" i="4" s="1"/>
  <c r="BW598" i="4"/>
  <c r="DE598" i="4" s="1"/>
  <c r="BX598" i="4"/>
  <c r="DF598" i="4" s="1"/>
  <c r="BY598" i="4"/>
  <c r="DG598" i="4" s="1"/>
  <c r="BZ598" i="4"/>
  <c r="DH598" i="4" s="1"/>
  <c r="CA598" i="4"/>
  <c r="DI598" i="4" s="1"/>
  <c r="CB598" i="4"/>
  <c r="DJ598" i="4" s="1"/>
  <c r="CC598" i="4"/>
  <c r="DK598" i="4" s="1"/>
  <c r="CD598" i="4"/>
  <c r="DL598" i="4" s="1"/>
  <c r="CE598" i="4"/>
  <c r="DM598" i="4" s="1"/>
  <c r="CF598" i="4"/>
  <c r="DN598" i="4" s="1"/>
  <c r="CG598" i="4"/>
  <c r="DO598" i="4" s="1"/>
  <c r="CH598" i="4"/>
  <c r="DP598" i="4" s="1"/>
  <c r="CI598" i="4"/>
  <c r="DQ598" i="4" s="1"/>
  <c r="CJ598" i="4"/>
  <c r="DR598" i="4" s="1"/>
  <c r="CK598" i="4"/>
  <c r="DS598" i="4" s="1"/>
  <c r="CL598" i="4"/>
  <c r="DT598" i="4" s="1"/>
  <c r="CM598" i="4"/>
  <c r="DU598" i="4" s="1"/>
  <c r="CN598" i="4"/>
  <c r="DV598" i="4" s="1"/>
  <c r="CO598" i="4"/>
  <c r="DW598" i="4" s="1"/>
  <c r="CP598" i="4"/>
  <c r="DX598" i="4" s="1"/>
  <c r="CQ598" i="4"/>
  <c r="DY598" i="4" s="1"/>
  <c r="CR598" i="4"/>
  <c r="DZ598" i="4" s="1"/>
  <c r="CS598" i="4"/>
  <c r="EA598" i="4" s="1"/>
  <c r="CT598" i="4"/>
  <c r="EB598" i="4" s="1"/>
  <c r="CU598" i="4"/>
  <c r="EC598" i="4" s="1"/>
  <c r="CV598" i="4"/>
  <c r="ED598" i="4" s="1"/>
  <c r="CW598" i="4"/>
  <c r="EE598" i="4" s="1"/>
  <c r="CX598" i="4"/>
  <c r="EF598" i="4" s="1"/>
  <c r="CY598" i="4"/>
  <c r="EG598" i="4" s="1"/>
  <c r="CZ598" i="4"/>
  <c r="EH598" i="4" s="1"/>
  <c r="BW599" i="4"/>
  <c r="DE599" i="4" s="1"/>
  <c r="BX599" i="4"/>
  <c r="DF599" i="4" s="1"/>
  <c r="BY599" i="4"/>
  <c r="DG599" i="4" s="1"/>
  <c r="BZ599" i="4"/>
  <c r="DH599" i="4" s="1"/>
  <c r="CA599" i="4"/>
  <c r="DI599" i="4" s="1"/>
  <c r="CB599" i="4"/>
  <c r="DJ599" i="4" s="1"/>
  <c r="CC599" i="4"/>
  <c r="DK599" i="4" s="1"/>
  <c r="CD599" i="4"/>
  <c r="DL599" i="4" s="1"/>
  <c r="CE599" i="4"/>
  <c r="DM599" i="4" s="1"/>
  <c r="CF599" i="4"/>
  <c r="DN599" i="4" s="1"/>
  <c r="CG599" i="4"/>
  <c r="DO599" i="4" s="1"/>
  <c r="CH599" i="4"/>
  <c r="DP599" i="4" s="1"/>
  <c r="CI599" i="4"/>
  <c r="DQ599" i="4" s="1"/>
  <c r="CJ599" i="4"/>
  <c r="DR599" i="4" s="1"/>
  <c r="CK599" i="4"/>
  <c r="DS599" i="4" s="1"/>
  <c r="CL599" i="4"/>
  <c r="DT599" i="4" s="1"/>
  <c r="CM599" i="4"/>
  <c r="DU599" i="4" s="1"/>
  <c r="CN599" i="4"/>
  <c r="DV599" i="4" s="1"/>
  <c r="CO599" i="4"/>
  <c r="DW599" i="4" s="1"/>
  <c r="CP599" i="4"/>
  <c r="DX599" i="4" s="1"/>
  <c r="CQ599" i="4"/>
  <c r="DY599" i="4" s="1"/>
  <c r="CR599" i="4"/>
  <c r="DZ599" i="4" s="1"/>
  <c r="CS599" i="4"/>
  <c r="EA599" i="4" s="1"/>
  <c r="CT599" i="4"/>
  <c r="EB599" i="4" s="1"/>
  <c r="CU599" i="4"/>
  <c r="EC599" i="4" s="1"/>
  <c r="CV599" i="4"/>
  <c r="ED599" i="4" s="1"/>
  <c r="CW599" i="4"/>
  <c r="EE599" i="4" s="1"/>
  <c r="CX599" i="4"/>
  <c r="EF599" i="4" s="1"/>
  <c r="CY599" i="4"/>
  <c r="EG599" i="4" s="1"/>
  <c r="CZ599" i="4"/>
  <c r="EH599" i="4" s="1"/>
  <c r="BW600" i="4"/>
  <c r="DE600" i="4" s="1"/>
  <c r="BX600" i="4"/>
  <c r="DF600" i="4" s="1"/>
  <c r="BY600" i="4"/>
  <c r="DG600" i="4" s="1"/>
  <c r="BZ600" i="4"/>
  <c r="DH600" i="4" s="1"/>
  <c r="CA600" i="4"/>
  <c r="DI600" i="4" s="1"/>
  <c r="CB600" i="4"/>
  <c r="DJ600" i="4" s="1"/>
  <c r="CC600" i="4"/>
  <c r="DK600" i="4" s="1"/>
  <c r="CD600" i="4"/>
  <c r="DL600" i="4" s="1"/>
  <c r="CE600" i="4"/>
  <c r="DM600" i="4" s="1"/>
  <c r="CF600" i="4"/>
  <c r="DN600" i="4" s="1"/>
  <c r="CG600" i="4"/>
  <c r="DO600" i="4" s="1"/>
  <c r="CH600" i="4"/>
  <c r="DP600" i="4" s="1"/>
  <c r="CI600" i="4"/>
  <c r="DQ600" i="4" s="1"/>
  <c r="CJ600" i="4"/>
  <c r="DR600" i="4" s="1"/>
  <c r="CK600" i="4"/>
  <c r="DS600" i="4" s="1"/>
  <c r="CL600" i="4"/>
  <c r="DT600" i="4" s="1"/>
  <c r="CM600" i="4"/>
  <c r="DU600" i="4" s="1"/>
  <c r="CN600" i="4"/>
  <c r="DV600" i="4" s="1"/>
  <c r="CO600" i="4"/>
  <c r="DW600" i="4" s="1"/>
  <c r="CP600" i="4"/>
  <c r="DX600" i="4" s="1"/>
  <c r="CQ600" i="4"/>
  <c r="DY600" i="4" s="1"/>
  <c r="CR600" i="4"/>
  <c r="DZ600" i="4" s="1"/>
  <c r="CS600" i="4"/>
  <c r="EA600" i="4" s="1"/>
  <c r="CT600" i="4"/>
  <c r="EB600" i="4" s="1"/>
  <c r="CU600" i="4"/>
  <c r="EC600" i="4" s="1"/>
  <c r="CV600" i="4"/>
  <c r="ED600" i="4" s="1"/>
  <c r="CW600" i="4"/>
  <c r="EE600" i="4" s="1"/>
  <c r="CX600" i="4"/>
  <c r="EF600" i="4" s="1"/>
  <c r="CY600" i="4"/>
  <c r="EG600" i="4" s="1"/>
  <c r="CZ600" i="4"/>
  <c r="EH600" i="4" s="1"/>
  <c r="BW601" i="4"/>
  <c r="DE601" i="4" s="1"/>
  <c r="BX601" i="4"/>
  <c r="DF601" i="4" s="1"/>
  <c r="BY601" i="4"/>
  <c r="DG601" i="4" s="1"/>
  <c r="BZ601" i="4"/>
  <c r="DH601" i="4" s="1"/>
  <c r="CA601" i="4"/>
  <c r="DI601" i="4" s="1"/>
  <c r="CB601" i="4"/>
  <c r="DJ601" i="4" s="1"/>
  <c r="CC601" i="4"/>
  <c r="DK601" i="4" s="1"/>
  <c r="CD601" i="4"/>
  <c r="DL601" i="4" s="1"/>
  <c r="CE601" i="4"/>
  <c r="DM601" i="4" s="1"/>
  <c r="CF601" i="4"/>
  <c r="DN601" i="4" s="1"/>
  <c r="CG601" i="4"/>
  <c r="DO601" i="4" s="1"/>
  <c r="CH601" i="4"/>
  <c r="DP601" i="4" s="1"/>
  <c r="CI601" i="4"/>
  <c r="DQ601" i="4" s="1"/>
  <c r="CJ601" i="4"/>
  <c r="DR601" i="4" s="1"/>
  <c r="CK601" i="4"/>
  <c r="DS601" i="4" s="1"/>
  <c r="CL601" i="4"/>
  <c r="DT601" i="4" s="1"/>
  <c r="CM601" i="4"/>
  <c r="DU601" i="4" s="1"/>
  <c r="CN601" i="4"/>
  <c r="DV601" i="4" s="1"/>
  <c r="CO601" i="4"/>
  <c r="DW601" i="4" s="1"/>
  <c r="CP601" i="4"/>
  <c r="DX601" i="4" s="1"/>
  <c r="CQ601" i="4"/>
  <c r="DY601" i="4" s="1"/>
  <c r="CR601" i="4"/>
  <c r="DZ601" i="4" s="1"/>
  <c r="CS601" i="4"/>
  <c r="EA601" i="4" s="1"/>
  <c r="CT601" i="4"/>
  <c r="EB601" i="4" s="1"/>
  <c r="CU601" i="4"/>
  <c r="EC601" i="4" s="1"/>
  <c r="CV601" i="4"/>
  <c r="ED601" i="4" s="1"/>
  <c r="CW601" i="4"/>
  <c r="EE601" i="4" s="1"/>
  <c r="CX601" i="4"/>
  <c r="EF601" i="4" s="1"/>
  <c r="CY601" i="4"/>
  <c r="EG601" i="4" s="1"/>
  <c r="CZ601" i="4"/>
  <c r="EH601" i="4" s="1"/>
  <c r="BW602" i="4"/>
  <c r="DE602" i="4" s="1"/>
  <c r="BX602" i="4"/>
  <c r="DF602" i="4" s="1"/>
  <c r="BY602" i="4"/>
  <c r="DG602" i="4" s="1"/>
  <c r="BZ602" i="4"/>
  <c r="DH602" i="4" s="1"/>
  <c r="CA602" i="4"/>
  <c r="DI602" i="4" s="1"/>
  <c r="CB602" i="4"/>
  <c r="DJ602" i="4" s="1"/>
  <c r="CC602" i="4"/>
  <c r="DK602" i="4" s="1"/>
  <c r="CD602" i="4"/>
  <c r="DL602" i="4" s="1"/>
  <c r="CE602" i="4"/>
  <c r="DM602" i="4" s="1"/>
  <c r="CF602" i="4"/>
  <c r="DN602" i="4" s="1"/>
  <c r="CG602" i="4"/>
  <c r="DO602" i="4" s="1"/>
  <c r="CH602" i="4"/>
  <c r="DP602" i="4" s="1"/>
  <c r="CI602" i="4"/>
  <c r="DQ602" i="4" s="1"/>
  <c r="CJ602" i="4"/>
  <c r="DR602" i="4" s="1"/>
  <c r="CK602" i="4"/>
  <c r="DS602" i="4" s="1"/>
  <c r="CL602" i="4"/>
  <c r="DT602" i="4" s="1"/>
  <c r="CM602" i="4"/>
  <c r="DU602" i="4" s="1"/>
  <c r="CN602" i="4"/>
  <c r="DV602" i="4" s="1"/>
  <c r="CO602" i="4"/>
  <c r="DW602" i="4" s="1"/>
  <c r="CP602" i="4"/>
  <c r="DX602" i="4" s="1"/>
  <c r="CQ602" i="4"/>
  <c r="DY602" i="4" s="1"/>
  <c r="CR602" i="4"/>
  <c r="DZ602" i="4" s="1"/>
  <c r="CS602" i="4"/>
  <c r="EA602" i="4" s="1"/>
  <c r="CT602" i="4"/>
  <c r="EB602" i="4" s="1"/>
  <c r="CU602" i="4"/>
  <c r="EC602" i="4" s="1"/>
  <c r="CV602" i="4"/>
  <c r="ED602" i="4" s="1"/>
  <c r="CW602" i="4"/>
  <c r="EE602" i="4" s="1"/>
  <c r="CX602" i="4"/>
  <c r="EF602" i="4" s="1"/>
  <c r="CY602" i="4"/>
  <c r="EG602" i="4" s="1"/>
  <c r="CZ602" i="4"/>
  <c r="EH602" i="4" s="1"/>
  <c r="BW603" i="4"/>
  <c r="DE603" i="4" s="1"/>
  <c r="BX603" i="4"/>
  <c r="DF603" i="4" s="1"/>
  <c r="BY603" i="4"/>
  <c r="DG603" i="4" s="1"/>
  <c r="BZ603" i="4"/>
  <c r="DH603" i="4" s="1"/>
  <c r="CA603" i="4"/>
  <c r="DI603" i="4" s="1"/>
  <c r="CB603" i="4"/>
  <c r="DJ603" i="4" s="1"/>
  <c r="CC603" i="4"/>
  <c r="DK603" i="4" s="1"/>
  <c r="CD603" i="4"/>
  <c r="DL603" i="4" s="1"/>
  <c r="CE603" i="4"/>
  <c r="DM603" i="4" s="1"/>
  <c r="CF603" i="4"/>
  <c r="DN603" i="4" s="1"/>
  <c r="CG603" i="4"/>
  <c r="DO603" i="4" s="1"/>
  <c r="CH603" i="4"/>
  <c r="DP603" i="4" s="1"/>
  <c r="CI603" i="4"/>
  <c r="DQ603" i="4" s="1"/>
  <c r="CJ603" i="4"/>
  <c r="DR603" i="4" s="1"/>
  <c r="CK603" i="4"/>
  <c r="DS603" i="4" s="1"/>
  <c r="CL603" i="4"/>
  <c r="DT603" i="4" s="1"/>
  <c r="CM603" i="4"/>
  <c r="DU603" i="4" s="1"/>
  <c r="CN603" i="4"/>
  <c r="DV603" i="4" s="1"/>
  <c r="CO603" i="4"/>
  <c r="DW603" i="4" s="1"/>
  <c r="CP603" i="4"/>
  <c r="DX603" i="4" s="1"/>
  <c r="CQ603" i="4"/>
  <c r="DY603" i="4" s="1"/>
  <c r="CR603" i="4"/>
  <c r="DZ603" i="4" s="1"/>
  <c r="CS603" i="4"/>
  <c r="EA603" i="4" s="1"/>
  <c r="CT603" i="4"/>
  <c r="EB603" i="4" s="1"/>
  <c r="CU603" i="4"/>
  <c r="EC603" i="4" s="1"/>
  <c r="CV603" i="4"/>
  <c r="ED603" i="4" s="1"/>
  <c r="CW603" i="4"/>
  <c r="EE603" i="4" s="1"/>
  <c r="CX603" i="4"/>
  <c r="EF603" i="4" s="1"/>
  <c r="CY603" i="4"/>
  <c r="EG603" i="4" s="1"/>
  <c r="CZ603" i="4"/>
  <c r="EH603" i="4" s="1"/>
  <c r="BW604" i="4"/>
  <c r="DE604" i="4" s="1"/>
  <c r="BX604" i="4"/>
  <c r="DF604" i="4" s="1"/>
  <c r="BY604" i="4"/>
  <c r="DG604" i="4" s="1"/>
  <c r="BZ604" i="4"/>
  <c r="DH604" i="4" s="1"/>
  <c r="CA604" i="4"/>
  <c r="DI604" i="4" s="1"/>
  <c r="CB604" i="4"/>
  <c r="DJ604" i="4" s="1"/>
  <c r="CC604" i="4"/>
  <c r="DK604" i="4" s="1"/>
  <c r="CD604" i="4"/>
  <c r="DL604" i="4" s="1"/>
  <c r="CE604" i="4"/>
  <c r="DM604" i="4" s="1"/>
  <c r="CF604" i="4"/>
  <c r="DN604" i="4" s="1"/>
  <c r="CG604" i="4"/>
  <c r="DO604" i="4" s="1"/>
  <c r="CH604" i="4"/>
  <c r="DP604" i="4" s="1"/>
  <c r="CI604" i="4"/>
  <c r="DQ604" i="4" s="1"/>
  <c r="CJ604" i="4"/>
  <c r="DR604" i="4" s="1"/>
  <c r="CK604" i="4"/>
  <c r="DS604" i="4" s="1"/>
  <c r="CL604" i="4"/>
  <c r="DT604" i="4" s="1"/>
  <c r="CM604" i="4"/>
  <c r="DU604" i="4" s="1"/>
  <c r="CN604" i="4"/>
  <c r="DV604" i="4" s="1"/>
  <c r="CO604" i="4"/>
  <c r="DW604" i="4" s="1"/>
  <c r="CP604" i="4"/>
  <c r="DX604" i="4" s="1"/>
  <c r="CQ604" i="4"/>
  <c r="DY604" i="4" s="1"/>
  <c r="CR604" i="4"/>
  <c r="DZ604" i="4" s="1"/>
  <c r="CS604" i="4"/>
  <c r="EA604" i="4" s="1"/>
  <c r="CT604" i="4"/>
  <c r="EB604" i="4" s="1"/>
  <c r="CU604" i="4"/>
  <c r="EC604" i="4" s="1"/>
  <c r="CV604" i="4"/>
  <c r="ED604" i="4" s="1"/>
  <c r="CW604" i="4"/>
  <c r="EE604" i="4" s="1"/>
  <c r="CX604" i="4"/>
  <c r="EF604" i="4" s="1"/>
  <c r="CY604" i="4"/>
  <c r="EG604" i="4" s="1"/>
  <c r="CZ604" i="4"/>
  <c r="EH604" i="4" s="1"/>
  <c r="BW605" i="4"/>
  <c r="DE605" i="4" s="1"/>
  <c r="BX605" i="4"/>
  <c r="DF605" i="4" s="1"/>
  <c r="BY605" i="4"/>
  <c r="DG605" i="4" s="1"/>
  <c r="BZ605" i="4"/>
  <c r="DH605" i="4" s="1"/>
  <c r="CA605" i="4"/>
  <c r="DI605" i="4" s="1"/>
  <c r="CB605" i="4"/>
  <c r="DJ605" i="4" s="1"/>
  <c r="CC605" i="4"/>
  <c r="DK605" i="4" s="1"/>
  <c r="CD605" i="4"/>
  <c r="DL605" i="4" s="1"/>
  <c r="CE605" i="4"/>
  <c r="DM605" i="4" s="1"/>
  <c r="CF605" i="4"/>
  <c r="DN605" i="4" s="1"/>
  <c r="CG605" i="4"/>
  <c r="DO605" i="4" s="1"/>
  <c r="CH605" i="4"/>
  <c r="DP605" i="4" s="1"/>
  <c r="CI605" i="4"/>
  <c r="DQ605" i="4" s="1"/>
  <c r="CJ605" i="4"/>
  <c r="DR605" i="4" s="1"/>
  <c r="CK605" i="4"/>
  <c r="DS605" i="4" s="1"/>
  <c r="CL605" i="4"/>
  <c r="DT605" i="4" s="1"/>
  <c r="CM605" i="4"/>
  <c r="DU605" i="4" s="1"/>
  <c r="CN605" i="4"/>
  <c r="DV605" i="4" s="1"/>
  <c r="CO605" i="4"/>
  <c r="DW605" i="4" s="1"/>
  <c r="CP605" i="4"/>
  <c r="DX605" i="4" s="1"/>
  <c r="CQ605" i="4"/>
  <c r="DY605" i="4" s="1"/>
  <c r="CR605" i="4"/>
  <c r="DZ605" i="4" s="1"/>
  <c r="CS605" i="4"/>
  <c r="EA605" i="4" s="1"/>
  <c r="CT605" i="4"/>
  <c r="EB605" i="4" s="1"/>
  <c r="CU605" i="4"/>
  <c r="EC605" i="4" s="1"/>
  <c r="CV605" i="4"/>
  <c r="ED605" i="4" s="1"/>
  <c r="CW605" i="4"/>
  <c r="EE605" i="4" s="1"/>
  <c r="CX605" i="4"/>
  <c r="EF605" i="4" s="1"/>
  <c r="CY605" i="4"/>
  <c r="EG605" i="4" s="1"/>
  <c r="CZ605" i="4"/>
  <c r="EH605" i="4" s="1"/>
  <c r="BW606" i="4"/>
  <c r="DE606" i="4" s="1"/>
  <c r="BX606" i="4"/>
  <c r="DF606" i="4" s="1"/>
  <c r="BY606" i="4"/>
  <c r="DG606" i="4" s="1"/>
  <c r="BZ606" i="4"/>
  <c r="DH606" i="4" s="1"/>
  <c r="CA606" i="4"/>
  <c r="DI606" i="4" s="1"/>
  <c r="CB606" i="4"/>
  <c r="DJ606" i="4" s="1"/>
  <c r="CC606" i="4"/>
  <c r="DK606" i="4" s="1"/>
  <c r="CD606" i="4"/>
  <c r="DL606" i="4" s="1"/>
  <c r="CE606" i="4"/>
  <c r="DM606" i="4" s="1"/>
  <c r="CF606" i="4"/>
  <c r="DN606" i="4" s="1"/>
  <c r="CG606" i="4"/>
  <c r="DO606" i="4" s="1"/>
  <c r="CH606" i="4"/>
  <c r="DP606" i="4" s="1"/>
  <c r="CI606" i="4"/>
  <c r="DQ606" i="4" s="1"/>
  <c r="CJ606" i="4"/>
  <c r="DR606" i="4" s="1"/>
  <c r="CK606" i="4"/>
  <c r="DS606" i="4" s="1"/>
  <c r="CL606" i="4"/>
  <c r="DT606" i="4" s="1"/>
  <c r="CM606" i="4"/>
  <c r="DU606" i="4" s="1"/>
  <c r="CN606" i="4"/>
  <c r="DV606" i="4" s="1"/>
  <c r="CO606" i="4"/>
  <c r="DW606" i="4" s="1"/>
  <c r="CP606" i="4"/>
  <c r="DX606" i="4" s="1"/>
  <c r="CQ606" i="4"/>
  <c r="DY606" i="4" s="1"/>
  <c r="CR606" i="4"/>
  <c r="DZ606" i="4" s="1"/>
  <c r="CS606" i="4"/>
  <c r="EA606" i="4" s="1"/>
  <c r="CT606" i="4"/>
  <c r="EB606" i="4" s="1"/>
  <c r="CU606" i="4"/>
  <c r="EC606" i="4" s="1"/>
  <c r="CV606" i="4"/>
  <c r="ED606" i="4" s="1"/>
  <c r="CW606" i="4"/>
  <c r="EE606" i="4" s="1"/>
  <c r="CX606" i="4"/>
  <c r="EF606" i="4" s="1"/>
  <c r="CY606" i="4"/>
  <c r="EG606" i="4" s="1"/>
  <c r="CZ606" i="4"/>
  <c r="EH606" i="4" s="1"/>
  <c r="BW607" i="4"/>
  <c r="DE607" i="4" s="1"/>
  <c r="BX607" i="4"/>
  <c r="DF607" i="4" s="1"/>
  <c r="BY607" i="4"/>
  <c r="DG607" i="4" s="1"/>
  <c r="BZ607" i="4"/>
  <c r="DH607" i="4" s="1"/>
  <c r="CA607" i="4"/>
  <c r="DI607" i="4" s="1"/>
  <c r="CB607" i="4"/>
  <c r="DJ607" i="4" s="1"/>
  <c r="CC607" i="4"/>
  <c r="DK607" i="4" s="1"/>
  <c r="CD607" i="4"/>
  <c r="DL607" i="4" s="1"/>
  <c r="CE607" i="4"/>
  <c r="DM607" i="4" s="1"/>
  <c r="CF607" i="4"/>
  <c r="DN607" i="4" s="1"/>
  <c r="CG607" i="4"/>
  <c r="DO607" i="4" s="1"/>
  <c r="CH607" i="4"/>
  <c r="DP607" i="4" s="1"/>
  <c r="CI607" i="4"/>
  <c r="DQ607" i="4" s="1"/>
  <c r="CJ607" i="4"/>
  <c r="DR607" i="4" s="1"/>
  <c r="CK607" i="4"/>
  <c r="DS607" i="4" s="1"/>
  <c r="CL607" i="4"/>
  <c r="DT607" i="4" s="1"/>
  <c r="CM607" i="4"/>
  <c r="DU607" i="4" s="1"/>
  <c r="CN607" i="4"/>
  <c r="DV607" i="4" s="1"/>
  <c r="CO607" i="4"/>
  <c r="DW607" i="4" s="1"/>
  <c r="CP607" i="4"/>
  <c r="DX607" i="4" s="1"/>
  <c r="CQ607" i="4"/>
  <c r="DY607" i="4" s="1"/>
  <c r="CR607" i="4"/>
  <c r="DZ607" i="4" s="1"/>
  <c r="CS607" i="4"/>
  <c r="EA607" i="4" s="1"/>
  <c r="CT607" i="4"/>
  <c r="EB607" i="4" s="1"/>
  <c r="CU607" i="4"/>
  <c r="EC607" i="4" s="1"/>
  <c r="CV607" i="4"/>
  <c r="ED607" i="4" s="1"/>
  <c r="CW607" i="4"/>
  <c r="EE607" i="4" s="1"/>
  <c r="CX607" i="4"/>
  <c r="EF607" i="4" s="1"/>
  <c r="CY607" i="4"/>
  <c r="EG607" i="4" s="1"/>
  <c r="CZ607" i="4"/>
  <c r="EH607" i="4" s="1"/>
  <c r="BW608" i="4"/>
  <c r="DE608" i="4" s="1"/>
  <c r="BX608" i="4"/>
  <c r="DF608" i="4" s="1"/>
  <c r="BY608" i="4"/>
  <c r="DG608" i="4" s="1"/>
  <c r="BZ608" i="4"/>
  <c r="DH608" i="4" s="1"/>
  <c r="CA608" i="4"/>
  <c r="DI608" i="4" s="1"/>
  <c r="CB608" i="4"/>
  <c r="DJ608" i="4" s="1"/>
  <c r="CC608" i="4"/>
  <c r="DK608" i="4" s="1"/>
  <c r="CD608" i="4"/>
  <c r="DL608" i="4" s="1"/>
  <c r="CE608" i="4"/>
  <c r="DM608" i="4" s="1"/>
  <c r="CF608" i="4"/>
  <c r="DN608" i="4" s="1"/>
  <c r="CG608" i="4"/>
  <c r="DO608" i="4" s="1"/>
  <c r="CH608" i="4"/>
  <c r="DP608" i="4" s="1"/>
  <c r="CI608" i="4"/>
  <c r="DQ608" i="4" s="1"/>
  <c r="CJ608" i="4"/>
  <c r="DR608" i="4" s="1"/>
  <c r="CK608" i="4"/>
  <c r="DS608" i="4" s="1"/>
  <c r="CL608" i="4"/>
  <c r="DT608" i="4" s="1"/>
  <c r="CM608" i="4"/>
  <c r="DU608" i="4" s="1"/>
  <c r="CN608" i="4"/>
  <c r="DV608" i="4" s="1"/>
  <c r="CO608" i="4"/>
  <c r="DW608" i="4" s="1"/>
  <c r="CP608" i="4"/>
  <c r="DX608" i="4" s="1"/>
  <c r="CQ608" i="4"/>
  <c r="DY608" i="4" s="1"/>
  <c r="CR608" i="4"/>
  <c r="DZ608" i="4" s="1"/>
  <c r="CS608" i="4"/>
  <c r="EA608" i="4" s="1"/>
  <c r="CT608" i="4"/>
  <c r="EB608" i="4" s="1"/>
  <c r="CU608" i="4"/>
  <c r="EC608" i="4" s="1"/>
  <c r="CV608" i="4"/>
  <c r="ED608" i="4" s="1"/>
  <c r="CW608" i="4"/>
  <c r="EE608" i="4" s="1"/>
  <c r="CX608" i="4"/>
  <c r="EF608" i="4" s="1"/>
  <c r="CY608" i="4"/>
  <c r="EG608" i="4" s="1"/>
  <c r="CZ608" i="4"/>
  <c r="EH608" i="4" s="1"/>
  <c r="BW609" i="4"/>
  <c r="DE609" i="4" s="1"/>
  <c r="BX609" i="4"/>
  <c r="DF609" i="4" s="1"/>
  <c r="BY609" i="4"/>
  <c r="DG609" i="4" s="1"/>
  <c r="BZ609" i="4"/>
  <c r="DH609" i="4" s="1"/>
  <c r="CA609" i="4"/>
  <c r="DI609" i="4" s="1"/>
  <c r="CB609" i="4"/>
  <c r="DJ609" i="4" s="1"/>
  <c r="CC609" i="4"/>
  <c r="DK609" i="4" s="1"/>
  <c r="CD609" i="4"/>
  <c r="DL609" i="4" s="1"/>
  <c r="CE609" i="4"/>
  <c r="DM609" i="4" s="1"/>
  <c r="CF609" i="4"/>
  <c r="DN609" i="4" s="1"/>
  <c r="CG609" i="4"/>
  <c r="DO609" i="4" s="1"/>
  <c r="CH609" i="4"/>
  <c r="DP609" i="4" s="1"/>
  <c r="CI609" i="4"/>
  <c r="DQ609" i="4" s="1"/>
  <c r="CJ609" i="4"/>
  <c r="DR609" i="4" s="1"/>
  <c r="CK609" i="4"/>
  <c r="DS609" i="4" s="1"/>
  <c r="CL609" i="4"/>
  <c r="DT609" i="4" s="1"/>
  <c r="CM609" i="4"/>
  <c r="DU609" i="4" s="1"/>
  <c r="CN609" i="4"/>
  <c r="DV609" i="4" s="1"/>
  <c r="CO609" i="4"/>
  <c r="DW609" i="4" s="1"/>
  <c r="CP609" i="4"/>
  <c r="DX609" i="4" s="1"/>
  <c r="CQ609" i="4"/>
  <c r="DY609" i="4" s="1"/>
  <c r="CR609" i="4"/>
  <c r="DZ609" i="4" s="1"/>
  <c r="CS609" i="4"/>
  <c r="EA609" i="4" s="1"/>
  <c r="CT609" i="4"/>
  <c r="EB609" i="4" s="1"/>
  <c r="CU609" i="4"/>
  <c r="EC609" i="4" s="1"/>
  <c r="CV609" i="4"/>
  <c r="ED609" i="4" s="1"/>
  <c r="CW609" i="4"/>
  <c r="EE609" i="4" s="1"/>
  <c r="CX609" i="4"/>
  <c r="EF609" i="4" s="1"/>
  <c r="CY609" i="4"/>
  <c r="EG609" i="4" s="1"/>
  <c r="CZ609" i="4"/>
  <c r="EH609" i="4" s="1"/>
  <c r="BW610" i="4"/>
  <c r="DE610" i="4" s="1"/>
  <c r="BX610" i="4"/>
  <c r="DF610" i="4" s="1"/>
  <c r="BY610" i="4"/>
  <c r="DG610" i="4" s="1"/>
  <c r="BZ610" i="4"/>
  <c r="DH610" i="4" s="1"/>
  <c r="CA610" i="4"/>
  <c r="DI610" i="4" s="1"/>
  <c r="CB610" i="4"/>
  <c r="DJ610" i="4" s="1"/>
  <c r="CC610" i="4"/>
  <c r="DK610" i="4" s="1"/>
  <c r="CD610" i="4"/>
  <c r="DL610" i="4" s="1"/>
  <c r="CE610" i="4"/>
  <c r="DM610" i="4" s="1"/>
  <c r="CF610" i="4"/>
  <c r="DN610" i="4" s="1"/>
  <c r="CG610" i="4"/>
  <c r="DO610" i="4" s="1"/>
  <c r="CH610" i="4"/>
  <c r="DP610" i="4" s="1"/>
  <c r="CI610" i="4"/>
  <c r="DQ610" i="4" s="1"/>
  <c r="CJ610" i="4"/>
  <c r="DR610" i="4" s="1"/>
  <c r="CK610" i="4"/>
  <c r="DS610" i="4" s="1"/>
  <c r="CL610" i="4"/>
  <c r="DT610" i="4" s="1"/>
  <c r="CM610" i="4"/>
  <c r="DU610" i="4" s="1"/>
  <c r="CN610" i="4"/>
  <c r="DV610" i="4" s="1"/>
  <c r="CO610" i="4"/>
  <c r="DW610" i="4" s="1"/>
  <c r="CP610" i="4"/>
  <c r="DX610" i="4" s="1"/>
  <c r="CQ610" i="4"/>
  <c r="DY610" i="4" s="1"/>
  <c r="CR610" i="4"/>
  <c r="DZ610" i="4" s="1"/>
  <c r="CS610" i="4"/>
  <c r="EA610" i="4" s="1"/>
  <c r="CT610" i="4"/>
  <c r="EB610" i="4" s="1"/>
  <c r="CU610" i="4"/>
  <c r="EC610" i="4" s="1"/>
  <c r="CV610" i="4"/>
  <c r="ED610" i="4" s="1"/>
  <c r="CW610" i="4"/>
  <c r="EE610" i="4" s="1"/>
  <c r="CX610" i="4"/>
  <c r="EF610" i="4" s="1"/>
  <c r="CY610" i="4"/>
  <c r="EG610" i="4" s="1"/>
  <c r="CZ610" i="4"/>
  <c r="EH610" i="4" s="1"/>
  <c r="BW611" i="4"/>
  <c r="DE611" i="4" s="1"/>
  <c r="BX611" i="4"/>
  <c r="DF611" i="4" s="1"/>
  <c r="BY611" i="4"/>
  <c r="DG611" i="4" s="1"/>
  <c r="BZ611" i="4"/>
  <c r="DH611" i="4" s="1"/>
  <c r="CA611" i="4"/>
  <c r="DI611" i="4" s="1"/>
  <c r="CB611" i="4"/>
  <c r="DJ611" i="4" s="1"/>
  <c r="CC611" i="4"/>
  <c r="DK611" i="4" s="1"/>
  <c r="CD611" i="4"/>
  <c r="DL611" i="4" s="1"/>
  <c r="CE611" i="4"/>
  <c r="DM611" i="4" s="1"/>
  <c r="CF611" i="4"/>
  <c r="DN611" i="4" s="1"/>
  <c r="CG611" i="4"/>
  <c r="DO611" i="4" s="1"/>
  <c r="CH611" i="4"/>
  <c r="DP611" i="4" s="1"/>
  <c r="CI611" i="4"/>
  <c r="DQ611" i="4" s="1"/>
  <c r="CJ611" i="4"/>
  <c r="DR611" i="4" s="1"/>
  <c r="CK611" i="4"/>
  <c r="DS611" i="4" s="1"/>
  <c r="CL611" i="4"/>
  <c r="DT611" i="4" s="1"/>
  <c r="CM611" i="4"/>
  <c r="DU611" i="4" s="1"/>
  <c r="CN611" i="4"/>
  <c r="DV611" i="4" s="1"/>
  <c r="CO611" i="4"/>
  <c r="DW611" i="4" s="1"/>
  <c r="CP611" i="4"/>
  <c r="DX611" i="4" s="1"/>
  <c r="CQ611" i="4"/>
  <c r="DY611" i="4" s="1"/>
  <c r="CR611" i="4"/>
  <c r="DZ611" i="4" s="1"/>
  <c r="CS611" i="4"/>
  <c r="EA611" i="4" s="1"/>
  <c r="CT611" i="4"/>
  <c r="EB611" i="4" s="1"/>
  <c r="CU611" i="4"/>
  <c r="EC611" i="4" s="1"/>
  <c r="CV611" i="4"/>
  <c r="ED611" i="4" s="1"/>
  <c r="CW611" i="4"/>
  <c r="EE611" i="4" s="1"/>
  <c r="CX611" i="4"/>
  <c r="EF611" i="4" s="1"/>
  <c r="CY611" i="4"/>
  <c r="EG611" i="4" s="1"/>
  <c r="CZ611" i="4"/>
  <c r="EH611" i="4" s="1"/>
  <c r="BW612" i="4"/>
  <c r="DE612" i="4" s="1"/>
  <c r="BX612" i="4"/>
  <c r="DF612" i="4" s="1"/>
  <c r="BY612" i="4"/>
  <c r="DG612" i="4" s="1"/>
  <c r="BZ612" i="4"/>
  <c r="DH612" i="4" s="1"/>
  <c r="CA612" i="4"/>
  <c r="DI612" i="4" s="1"/>
  <c r="CB612" i="4"/>
  <c r="DJ612" i="4" s="1"/>
  <c r="CC612" i="4"/>
  <c r="DK612" i="4" s="1"/>
  <c r="CD612" i="4"/>
  <c r="DL612" i="4" s="1"/>
  <c r="CE612" i="4"/>
  <c r="DM612" i="4" s="1"/>
  <c r="CF612" i="4"/>
  <c r="DN612" i="4" s="1"/>
  <c r="CG612" i="4"/>
  <c r="DO612" i="4" s="1"/>
  <c r="CH612" i="4"/>
  <c r="DP612" i="4" s="1"/>
  <c r="CI612" i="4"/>
  <c r="DQ612" i="4" s="1"/>
  <c r="CJ612" i="4"/>
  <c r="DR612" i="4" s="1"/>
  <c r="CK612" i="4"/>
  <c r="DS612" i="4" s="1"/>
  <c r="CL612" i="4"/>
  <c r="DT612" i="4" s="1"/>
  <c r="CM612" i="4"/>
  <c r="DU612" i="4" s="1"/>
  <c r="CN612" i="4"/>
  <c r="DV612" i="4" s="1"/>
  <c r="CO612" i="4"/>
  <c r="DW612" i="4" s="1"/>
  <c r="CP612" i="4"/>
  <c r="DX612" i="4" s="1"/>
  <c r="CQ612" i="4"/>
  <c r="DY612" i="4" s="1"/>
  <c r="CR612" i="4"/>
  <c r="DZ612" i="4" s="1"/>
  <c r="CS612" i="4"/>
  <c r="EA612" i="4" s="1"/>
  <c r="CT612" i="4"/>
  <c r="EB612" i="4" s="1"/>
  <c r="CU612" i="4"/>
  <c r="EC612" i="4" s="1"/>
  <c r="CV612" i="4"/>
  <c r="ED612" i="4" s="1"/>
  <c r="CW612" i="4"/>
  <c r="EE612" i="4" s="1"/>
  <c r="CX612" i="4"/>
  <c r="EF612" i="4" s="1"/>
  <c r="CY612" i="4"/>
  <c r="EG612" i="4" s="1"/>
  <c r="CZ612" i="4"/>
  <c r="EH612" i="4" s="1"/>
  <c r="BW613" i="4"/>
  <c r="DE613" i="4" s="1"/>
  <c r="BX613" i="4"/>
  <c r="DF613" i="4" s="1"/>
  <c r="BY613" i="4"/>
  <c r="DG613" i="4" s="1"/>
  <c r="BZ613" i="4"/>
  <c r="DH613" i="4" s="1"/>
  <c r="CA613" i="4"/>
  <c r="DI613" i="4" s="1"/>
  <c r="CB613" i="4"/>
  <c r="DJ613" i="4" s="1"/>
  <c r="CC613" i="4"/>
  <c r="DK613" i="4" s="1"/>
  <c r="CD613" i="4"/>
  <c r="DL613" i="4" s="1"/>
  <c r="CE613" i="4"/>
  <c r="DM613" i="4" s="1"/>
  <c r="CF613" i="4"/>
  <c r="DN613" i="4" s="1"/>
  <c r="CG613" i="4"/>
  <c r="DO613" i="4" s="1"/>
  <c r="CH613" i="4"/>
  <c r="DP613" i="4" s="1"/>
  <c r="CI613" i="4"/>
  <c r="DQ613" i="4" s="1"/>
  <c r="CJ613" i="4"/>
  <c r="DR613" i="4" s="1"/>
  <c r="CK613" i="4"/>
  <c r="DS613" i="4" s="1"/>
  <c r="CL613" i="4"/>
  <c r="DT613" i="4" s="1"/>
  <c r="CM613" i="4"/>
  <c r="DU613" i="4" s="1"/>
  <c r="CN613" i="4"/>
  <c r="DV613" i="4" s="1"/>
  <c r="CO613" i="4"/>
  <c r="DW613" i="4" s="1"/>
  <c r="CP613" i="4"/>
  <c r="DX613" i="4" s="1"/>
  <c r="CQ613" i="4"/>
  <c r="DY613" i="4" s="1"/>
  <c r="CR613" i="4"/>
  <c r="DZ613" i="4" s="1"/>
  <c r="CS613" i="4"/>
  <c r="EA613" i="4" s="1"/>
  <c r="CT613" i="4"/>
  <c r="EB613" i="4" s="1"/>
  <c r="CU613" i="4"/>
  <c r="EC613" i="4" s="1"/>
  <c r="CV613" i="4"/>
  <c r="ED613" i="4" s="1"/>
  <c r="CW613" i="4"/>
  <c r="EE613" i="4" s="1"/>
  <c r="CX613" i="4"/>
  <c r="EF613" i="4" s="1"/>
  <c r="CY613" i="4"/>
  <c r="EG613" i="4" s="1"/>
  <c r="CZ613" i="4"/>
  <c r="EH613" i="4" s="1"/>
  <c r="BW614" i="4"/>
  <c r="DE614" i="4" s="1"/>
  <c r="BX614" i="4"/>
  <c r="DF614" i="4" s="1"/>
  <c r="BY614" i="4"/>
  <c r="DG614" i="4" s="1"/>
  <c r="BZ614" i="4"/>
  <c r="DH614" i="4" s="1"/>
  <c r="CA614" i="4"/>
  <c r="DI614" i="4" s="1"/>
  <c r="CB614" i="4"/>
  <c r="DJ614" i="4" s="1"/>
  <c r="CC614" i="4"/>
  <c r="DK614" i="4" s="1"/>
  <c r="CD614" i="4"/>
  <c r="DL614" i="4" s="1"/>
  <c r="CE614" i="4"/>
  <c r="DM614" i="4" s="1"/>
  <c r="CF614" i="4"/>
  <c r="DN614" i="4" s="1"/>
  <c r="CG614" i="4"/>
  <c r="DO614" i="4" s="1"/>
  <c r="CH614" i="4"/>
  <c r="DP614" i="4" s="1"/>
  <c r="CI614" i="4"/>
  <c r="DQ614" i="4" s="1"/>
  <c r="CJ614" i="4"/>
  <c r="DR614" i="4" s="1"/>
  <c r="CK614" i="4"/>
  <c r="DS614" i="4" s="1"/>
  <c r="CL614" i="4"/>
  <c r="DT614" i="4" s="1"/>
  <c r="CM614" i="4"/>
  <c r="DU614" i="4" s="1"/>
  <c r="CN614" i="4"/>
  <c r="DV614" i="4" s="1"/>
  <c r="CO614" i="4"/>
  <c r="DW614" i="4" s="1"/>
  <c r="CP614" i="4"/>
  <c r="DX614" i="4" s="1"/>
  <c r="CQ614" i="4"/>
  <c r="DY614" i="4" s="1"/>
  <c r="CR614" i="4"/>
  <c r="DZ614" i="4" s="1"/>
  <c r="CS614" i="4"/>
  <c r="EA614" i="4" s="1"/>
  <c r="CT614" i="4"/>
  <c r="EB614" i="4" s="1"/>
  <c r="CU614" i="4"/>
  <c r="EC614" i="4" s="1"/>
  <c r="CV614" i="4"/>
  <c r="ED614" i="4" s="1"/>
  <c r="CW614" i="4"/>
  <c r="EE614" i="4" s="1"/>
  <c r="CX614" i="4"/>
  <c r="EF614" i="4" s="1"/>
  <c r="CY614" i="4"/>
  <c r="EG614" i="4" s="1"/>
  <c r="CZ614" i="4"/>
  <c r="EH614" i="4" s="1"/>
  <c r="BW615" i="4"/>
  <c r="DE615" i="4" s="1"/>
  <c r="BX615" i="4"/>
  <c r="DF615" i="4" s="1"/>
  <c r="BY615" i="4"/>
  <c r="DG615" i="4" s="1"/>
  <c r="BZ615" i="4"/>
  <c r="DH615" i="4" s="1"/>
  <c r="CA615" i="4"/>
  <c r="DI615" i="4" s="1"/>
  <c r="CB615" i="4"/>
  <c r="DJ615" i="4" s="1"/>
  <c r="CC615" i="4"/>
  <c r="DK615" i="4" s="1"/>
  <c r="CD615" i="4"/>
  <c r="DL615" i="4" s="1"/>
  <c r="CE615" i="4"/>
  <c r="DM615" i="4" s="1"/>
  <c r="CF615" i="4"/>
  <c r="DN615" i="4" s="1"/>
  <c r="CG615" i="4"/>
  <c r="DO615" i="4" s="1"/>
  <c r="CH615" i="4"/>
  <c r="DP615" i="4" s="1"/>
  <c r="CI615" i="4"/>
  <c r="DQ615" i="4" s="1"/>
  <c r="CJ615" i="4"/>
  <c r="DR615" i="4" s="1"/>
  <c r="CK615" i="4"/>
  <c r="DS615" i="4" s="1"/>
  <c r="CL615" i="4"/>
  <c r="DT615" i="4" s="1"/>
  <c r="CM615" i="4"/>
  <c r="DU615" i="4" s="1"/>
  <c r="CN615" i="4"/>
  <c r="DV615" i="4" s="1"/>
  <c r="CO615" i="4"/>
  <c r="DW615" i="4" s="1"/>
  <c r="CP615" i="4"/>
  <c r="DX615" i="4" s="1"/>
  <c r="CQ615" i="4"/>
  <c r="DY615" i="4" s="1"/>
  <c r="CR615" i="4"/>
  <c r="DZ615" i="4" s="1"/>
  <c r="CS615" i="4"/>
  <c r="EA615" i="4" s="1"/>
  <c r="CT615" i="4"/>
  <c r="EB615" i="4" s="1"/>
  <c r="CU615" i="4"/>
  <c r="EC615" i="4" s="1"/>
  <c r="CV615" i="4"/>
  <c r="ED615" i="4" s="1"/>
  <c r="CW615" i="4"/>
  <c r="EE615" i="4" s="1"/>
  <c r="CX615" i="4"/>
  <c r="EF615" i="4" s="1"/>
  <c r="CY615" i="4"/>
  <c r="EG615" i="4" s="1"/>
  <c r="CZ615" i="4"/>
  <c r="EH615" i="4" s="1"/>
  <c r="BW616" i="4"/>
  <c r="DE616" i="4" s="1"/>
  <c r="BX616" i="4"/>
  <c r="DF616" i="4" s="1"/>
  <c r="BY616" i="4"/>
  <c r="DG616" i="4" s="1"/>
  <c r="BZ616" i="4"/>
  <c r="DH616" i="4" s="1"/>
  <c r="CA616" i="4"/>
  <c r="DI616" i="4" s="1"/>
  <c r="CB616" i="4"/>
  <c r="DJ616" i="4" s="1"/>
  <c r="CC616" i="4"/>
  <c r="DK616" i="4" s="1"/>
  <c r="CD616" i="4"/>
  <c r="DL616" i="4" s="1"/>
  <c r="CE616" i="4"/>
  <c r="DM616" i="4" s="1"/>
  <c r="CF616" i="4"/>
  <c r="DN616" i="4" s="1"/>
  <c r="CG616" i="4"/>
  <c r="DO616" i="4" s="1"/>
  <c r="CH616" i="4"/>
  <c r="DP616" i="4" s="1"/>
  <c r="CI616" i="4"/>
  <c r="DQ616" i="4" s="1"/>
  <c r="CJ616" i="4"/>
  <c r="DR616" i="4" s="1"/>
  <c r="CK616" i="4"/>
  <c r="DS616" i="4" s="1"/>
  <c r="CL616" i="4"/>
  <c r="DT616" i="4" s="1"/>
  <c r="CM616" i="4"/>
  <c r="DU616" i="4" s="1"/>
  <c r="CN616" i="4"/>
  <c r="DV616" i="4" s="1"/>
  <c r="CO616" i="4"/>
  <c r="DW616" i="4" s="1"/>
  <c r="CP616" i="4"/>
  <c r="DX616" i="4" s="1"/>
  <c r="CQ616" i="4"/>
  <c r="DY616" i="4" s="1"/>
  <c r="CR616" i="4"/>
  <c r="DZ616" i="4" s="1"/>
  <c r="CS616" i="4"/>
  <c r="EA616" i="4" s="1"/>
  <c r="CT616" i="4"/>
  <c r="EB616" i="4" s="1"/>
  <c r="CU616" i="4"/>
  <c r="EC616" i="4" s="1"/>
  <c r="CV616" i="4"/>
  <c r="ED616" i="4" s="1"/>
  <c r="CW616" i="4"/>
  <c r="EE616" i="4" s="1"/>
  <c r="CX616" i="4"/>
  <c r="EF616" i="4" s="1"/>
  <c r="CY616" i="4"/>
  <c r="EG616" i="4" s="1"/>
  <c r="CZ616" i="4"/>
  <c r="EH616" i="4" s="1"/>
  <c r="BW617" i="4"/>
  <c r="DE617" i="4" s="1"/>
  <c r="BX617" i="4"/>
  <c r="DF617" i="4" s="1"/>
  <c r="BY617" i="4"/>
  <c r="DG617" i="4" s="1"/>
  <c r="BZ617" i="4"/>
  <c r="DH617" i="4" s="1"/>
  <c r="CA617" i="4"/>
  <c r="DI617" i="4" s="1"/>
  <c r="CB617" i="4"/>
  <c r="DJ617" i="4" s="1"/>
  <c r="CC617" i="4"/>
  <c r="DK617" i="4" s="1"/>
  <c r="CD617" i="4"/>
  <c r="DL617" i="4" s="1"/>
  <c r="CE617" i="4"/>
  <c r="DM617" i="4" s="1"/>
  <c r="CF617" i="4"/>
  <c r="DN617" i="4" s="1"/>
  <c r="CG617" i="4"/>
  <c r="DO617" i="4" s="1"/>
  <c r="CH617" i="4"/>
  <c r="DP617" i="4" s="1"/>
  <c r="CI617" i="4"/>
  <c r="DQ617" i="4" s="1"/>
  <c r="CJ617" i="4"/>
  <c r="DR617" i="4" s="1"/>
  <c r="CK617" i="4"/>
  <c r="DS617" i="4" s="1"/>
  <c r="CL617" i="4"/>
  <c r="DT617" i="4" s="1"/>
  <c r="CM617" i="4"/>
  <c r="DU617" i="4" s="1"/>
  <c r="CN617" i="4"/>
  <c r="DV617" i="4" s="1"/>
  <c r="CO617" i="4"/>
  <c r="DW617" i="4" s="1"/>
  <c r="CP617" i="4"/>
  <c r="DX617" i="4" s="1"/>
  <c r="CQ617" i="4"/>
  <c r="DY617" i="4" s="1"/>
  <c r="CR617" i="4"/>
  <c r="DZ617" i="4" s="1"/>
  <c r="CS617" i="4"/>
  <c r="EA617" i="4" s="1"/>
  <c r="CT617" i="4"/>
  <c r="EB617" i="4" s="1"/>
  <c r="CU617" i="4"/>
  <c r="EC617" i="4" s="1"/>
  <c r="CV617" i="4"/>
  <c r="ED617" i="4" s="1"/>
  <c r="CW617" i="4"/>
  <c r="EE617" i="4" s="1"/>
  <c r="CX617" i="4"/>
  <c r="EF617" i="4" s="1"/>
  <c r="CY617" i="4"/>
  <c r="EG617" i="4" s="1"/>
  <c r="CZ617" i="4"/>
  <c r="EH617" i="4" s="1"/>
  <c r="BW618" i="4"/>
  <c r="DE618" i="4" s="1"/>
  <c r="BX618" i="4"/>
  <c r="DF618" i="4" s="1"/>
  <c r="BY618" i="4"/>
  <c r="DG618" i="4" s="1"/>
  <c r="BZ618" i="4"/>
  <c r="DH618" i="4" s="1"/>
  <c r="CA618" i="4"/>
  <c r="DI618" i="4" s="1"/>
  <c r="CB618" i="4"/>
  <c r="DJ618" i="4" s="1"/>
  <c r="CC618" i="4"/>
  <c r="DK618" i="4" s="1"/>
  <c r="CD618" i="4"/>
  <c r="DL618" i="4" s="1"/>
  <c r="CE618" i="4"/>
  <c r="DM618" i="4" s="1"/>
  <c r="CF618" i="4"/>
  <c r="DN618" i="4" s="1"/>
  <c r="CG618" i="4"/>
  <c r="DO618" i="4" s="1"/>
  <c r="CH618" i="4"/>
  <c r="DP618" i="4" s="1"/>
  <c r="CI618" i="4"/>
  <c r="DQ618" i="4" s="1"/>
  <c r="CJ618" i="4"/>
  <c r="DR618" i="4" s="1"/>
  <c r="CK618" i="4"/>
  <c r="DS618" i="4" s="1"/>
  <c r="CL618" i="4"/>
  <c r="DT618" i="4" s="1"/>
  <c r="CM618" i="4"/>
  <c r="DU618" i="4" s="1"/>
  <c r="CN618" i="4"/>
  <c r="DV618" i="4" s="1"/>
  <c r="CO618" i="4"/>
  <c r="DW618" i="4" s="1"/>
  <c r="CP618" i="4"/>
  <c r="DX618" i="4" s="1"/>
  <c r="CQ618" i="4"/>
  <c r="DY618" i="4" s="1"/>
  <c r="CR618" i="4"/>
  <c r="DZ618" i="4" s="1"/>
  <c r="CS618" i="4"/>
  <c r="EA618" i="4" s="1"/>
  <c r="CT618" i="4"/>
  <c r="EB618" i="4" s="1"/>
  <c r="CU618" i="4"/>
  <c r="EC618" i="4" s="1"/>
  <c r="CV618" i="4"/>
  <c r="ED618" i="4" s="1"/>
  <c r="CW618" i="4"/>
  <c r="EE618" i="4" s="1"/>
  <c r="CX618" i="4"/>
  <c r="EF618" i="4" s="1"/>
  <c r="CY618" i="4"/>
  <c r="EG618" i="4" s="1"/>
  <c r="CZ618" i="4"/>
  <c r="EH618" i="4" s="1"/>
  <c r="BW619" i="4"/>
  <c r="DE619" i="4" s="1"/>
  <c r="BX619" i="4"/>
  <c r="DF619" i="4" s="1"/>
  <c r="BY619" i="4"/>
  <c r="DG619" i="4" s="1"/>
  <c r="BZ619" i="4"/>
  <c r="DH619" i="4" s="1"/>
  <c r="CA619" i="4"/>
  <c r="DI619" i="4" s="1"/>
  <c r="CB619" i="4"/>
  <c r="DJ619" i="4" s="1"/>
  <c r="CC619" i="4"/>
  <c r="DK619" i="4" s="1"/>
  <c r="CD619" i="4"/>
  <c r="DL619" i="4" s="1"/>
  <c r="CE619" i="4"/>
  <c r="DM619" i="4" s="1"/>
  <c r="CF619" i="4"/>
  <c r="DN619" i="4" s="1"/>
  <c r="CG619" i="4"/>
  <c r="DO619" i="4" s="1"/>
  <c r="CH619" i="4"/>
  <c r="DP619" i="4" s="1"/>
  <c r="CI619" i="4"/>
  <c r="DQ619" i="4" s="1"/>
  <c r="CJ619" i="4"/>
  <c r="DR619" i="4" s="1"/>
  <c r="CK619" i="4"/>
  <c r="DS619" i="4" s="1"/>
  <c r="CL619" i="4"/>
  <c r="DT619" i="4" s="1"/>
  <c r="CM619" i="4"/>
  <c r="DU619" i="4" s="1"/>
  <c r="CN619" i="4"/>
  <c r="DV619" i="4" s="1"/>
  <c r="CO619" i="4"/>
  <c r="DW619" i="4" s="1"/>
  <c r="CP619" i="4"/>
  <c r="DX619" i="4" s="1"/>
  <c r="CQ619" i="4"/>
  <c r="DY619" i="4" s="1"/>
  <c r="CR619" i="4"/>
  <c r="DZ619" i="4" s="1"/>
  <c r="CS619" i="4"/>
  <c r="EA619" i="4" s="1"/>
  <c r="CT619" i="4"/>
  <c r="EB619" i="4" s="1"/>
  <c r="CU619" i="4"/>
  <c r="EC619" i="4" s="1"/>
  <c r="CV619" i="4"/>
  <c r="ED619" i="4" s="1"/>
  <c r="CW619" i="4"/>
  <c r="EE619" i="4" s="1"/>
  <c r="CX619" i="4"/>
  <c r="EF619" i="4" s="1"/>
  <c r="CY619" i="4"/>
  <c r="EG619" i="4" s="1"/>
  <c r="CZ619" i="4"/>
  <c r="EH619" i="4" s="1"/>
  <c r="BW620" i="4"/>
  <c r="DE620" i="4" s="1"/>
  <c r="BX620" i="4"/>
  <c r="DF620" i="4" s="1"/>
  <c r="BY620" i="4"/>
  <c r="DG620" i="4" s="1"/>
  <c r="BZ620" i="4"/>
  <c r="DH620" i="4" s="1"/>
  <c r="CA620" i="4"/>
  <c r="DI620" i="4" s="1"/>
  <c r="CB620" i="4"/>
  <c r="DJ620" i="4" s="1"/>
  <c r="CC620" i="4"/>
  <c r="DK620" i="4" s="1"/>
  <c r="CD620" i="4"/>
  <c r="DL620" i="4" s="1"/>
  <c r="CE620" i="4"/>
  <c r="DM620" i="4" s="1"/>
  <c r="CF620" i="4"/>
  <c r="DN620" i="4" s="1"/>
  <c r="CG620" i="4"/>
  <c r="DO620" i="4" s="1"/>
  <c r="CH620" i="4"/>
  <c r="DP620" i="4" s="1"/>
  <c r="CI620" i="4"/>
  <c r="DQ620" i="4" s="1"/>
  <c r="CJ620" i="4"/>
  <c r="DR620" i="4" s="1"/>
  <c r="CK620" i="4"/>
  <c r="DS620" i="4" s="1"/>
  <c r="CL620" i="4"/>
  <c r="DT620" i="4" s="1"/>
  <c r="CM620" i="4"/>
  <c r="DU620" i="4" s="1"/>
  <c r="CN620" i="4"/>
  <c r="DV620" i="4" s="1"/>
  <c r="CO620" i="4"/>
  <c r="DW620" i="4" s="1"/>
  <c r="CP620" i="4"/>
  <c r="DX620" i="4" s="1"/>
  <c r="CQ620" i="4"/>
  <c r="DY620" i="4" s="1"/>
  <c r="CR620" i="4"/>
  <c r="DZ620" i="4" s="1"/>
  <c r="CS620" i="4"/>
  <c r="EA620" i="4" s="1"/>
  <c r="CT620" i="4"/>
  <c r="EB620" i="4" s="1"/>
  <c r="CU620" i="4"/>
  <c r="EC620" i="4" s="1"/>
  <c r="CV620" i="4"/>
  <c r="ED620" i="4" s="1"/>
  <c r="CW620" i="4"/>
  <c r="EE620" i="4" s="1"/>
  <c r="CX620" i="4"/>
  <c r="EF620" i="4" s="1"/>
  <c r="CY620" i="4"/>
  <c r="EG620" i="4" s="1"/>
  <c r="CZ620" i="4"/>
  <c r="EH620" i="4" s="1"/>
  <c r="BW621" i="4"/>
  <c r="DE621" i="4" s="1"/>
  <c r="BX621" i="4"/>
  <c r="DF621" i="4" s="1"/>
  <c r="BY621" i="4"/>
  <c r="DG621" i="4" s="1"/>
  <c r="BZ621" i="4"/>
  <c r="DH621" i="4" s="1"/>
  <c r="CA621" i="4"/>
  <c r="DI621" i="4" s="1"/>
  <c r="CB621" i="4"/>
  <c r="DJ621" i="4" s="1"/>
  <c r="CC621" i="4"/>
  <c r="DK621" i="4" s="1"/>
  <c r="CD621" i="4"/>
  <c r="DL621" i="4" s="1"/>
  <c r="CE621" i="4"/>
  <c r="DM621" i="4" s="1"/>
  <c r="CF621" i="4"/>
  <c r="DN621" i="4" s="1"/>
  <c r="CG621" i="4"/>
  <c r="DO621" i="4" s="1"/>
  <c r="CH621" i="4"/>
  <c r="DP621" i="4" s="1"/>
  <c r="CI621" i="4"/>
  <c r="DQ621" i="4" s="1"/>
  <c r="CJ621" i="4"/>
  <c r="DR621" i="4" s="1"/>
  <c r="CK621" i="4"/>
  <c r="DS621" i="4" s="1"/>
  <c r="CL621" i="4"/>
  <c r="DT621" i="4" s="1"/>
  <c r="CM621" i="4"/>
  <c r="DU621" i="4" s="1"/>
  <c r="CN621" i="4"/>
  <c r="DV621" i="4" s="1"/>
  <c r="CO621" i="4"/>
  <c r="DW621" i="4" s="1"/>
  <c r="CP621" i="4"/>
  <c r="DX621" i="4" s="1"/>
  <c r="CQ621" i="4"/>
  <c r="DY621" i="4" s="1"/>
  <c r="CR621" i="4"/>
  <c r="DZ621" i="4" s="1"/>
  <c r="CS621" i="4"/>
  <c r="EA621" i="4" s="1"/>
  <c r="CT621" i="4"/>
  <c r="EB621" i="4" s="1"/>
  <c r="CU621" i="4"/>
  <c r="EC621" i="4" s="1"/>
  <c r="CV621" i="4"/>
  <c r="ED621" i="4" s="1"/>
  <c r="CW621" i="4"/>
  <c r="EE621" i="4" s="1"/>
  <c r="CX621" i="4"/>
  <c r="EF621" i="4" s="1"/>
  <c r="CY621" i="4"/>
  <c r="EG621" i="4" s="1"/>
  <c r="CZ621" i="4"/>
  <c r="EH621" i="4" s="1"/>
  <c r="BW622" i="4"/>
  <c r="DE622" i="4" s="1"/>
  <c r="BX622" i="4"/>
  <c r="DF622" i="4" s="1"/>
  <c r="BY622" i="4"/>
  <c r="DG622" i="4" s="1"/>
  <c r="BZ622" i="4"/>
  <c r="DH622" i="4" s="1"/>
  <c r="CA622" i="4"/>
  <c r="DI622" i="4" s="1"/>
  <c r="CB622" i="4"/>
  <c r="DJ622" i="4" s="1"/>
  <c r="CC622" i="4"/>
  <c r="DK622" i="4" s="1"/>
  <c r="CD622" i="4"/>
  <c r="DL622" i="4" s="1"/>
  <c r="CE622" i="4"/>
  <c r="DM622" i="4" s="1"/>
  <c r="CF622" i="4"/>
  <c r="DN622" i="4" s="1"/>
  <c r="CG622" i="4"/>
  <c r="DO622" i="4" s="1"/>
  <c r="CH622" i="4"/>
  <c r="DP622" i="4" s="1"/>
  <c r="CI622" i="4"/>
  <c r="DQ622" i="4" s="1"/>
  <c r="CJ622" i="4"/>
  <c r="DR622" i="4" s="1"/>
  <c r="CK622" i="4"/>
  <c r="DS622" i="4" s="1"/>
  <c r="CL622" i="4"/>
  <c r="DT622" i="4" s="1"/>
  <c r="CM622" i="4"/>
  <c r="DU622" i="4" s="1"/>
  <c r="CN622" i="4"/>
  <c r="DV622" i="4" s="1"/>
  <c r="CO622" i="4"/>
  <c r="DW622" i="4" s="1"/>
  <c r="CP622" i="4"/>
  <c r="DX622" i="4" s="1"/>
  <c r="CQ622" i="4"/>
  <c r="DY622" i="4" s="1"/>
  <c r="CR622" i="4"/>
  <c r="DZ622" i="4" s="1"/>
  <c r="CS622" i="4"/>
  <c r="EA622" i="4" s="1"/>
  <c r="CT622" i="4"/>
  <c r="EB622" i="4" s="1"/>
  <c r="CU622" i="4"/>
  <c r="EC622" i="4" s="1"/>
  <c r="CV622" i="4"/>
  <c r="ED622" i="4" s="1"/>
  <c r="CW622" i="4"/>
  <c r="EE622" i="4" s="1"/>
  <c r="CX622" i="4"/>
  <c r="EF622" i="4" s="1"/>
  <c r="CY622" i="4"/>
  <c r="EG622" i="4" s="1"/>
  <c r="CZ622" i="4"/>
  <c r="EH622" i="4" s="1"/>
  <c r="BW623" i="4"/>
  <c r="DE623" i="4" s="1"/>
  <c r="BX623" i="4"/>
  <c r="DF623" i="4" s="1"/>
  <c r="BY623" i="4"/>
  <c r="DG623" i="4" s="1"/>
  <c r="BZ623" i="4"/>
  <c r="DH623" i="4" s="1"/>
  <c r="CA623" i="4"/>
  <c r="DI623" i="4" s="1"/>
  <c r="CB623" i="4"/>
  <c r="DJ623" i="4" s="1"/>
  <c r="CC623" i="4"/>
  <c r="DK623" i="4" s="1"/>
  <c r="CD623" i="4"/>
  <c r="DL623" i="4" s="1"/>
  <c r="CE623" i="4"/>
  <c r="DM623" i="4" s="1"/>
  <c r="CF623" i="4"/>
  <c r="DN623" i="4" s="1"/>
  <c r="CG623" i="4"/>
  <c r="DO623" i="4" s="1"/>
  <c r="CH623" i="4"/>
  <c r="DP623" i="4" s="1"/>
  <c r="CI623" i="4"/>
  <c r="DQ623" i="4" s="1"/>
  <c r="CJ623" i="4"/>
  <c r="DR623" i="4" s="1"/>
  <c r="CK623" i="4"/>
  <c r="DS623" i="4" s="1"/>
  <c r="CL623" i="4"/>
  <c r="DT623" i="4" s="1"/>
  <c r="CM623" i="4"/>
  <c r="DU623" i="4" s="1"/>
  <c r="CN623" i="4"/>
  <c r="DV623" i="4" s="1"/>
  <c r="CO623" i="4"/>
  <c r="DW623" i="4" s="1"/>
  <c r="CP623" i="4"/>
  <c r="DX623" i="4" s="1"/>
  <c r="CQ623" i="4"/>
  <c r="DY623" i="4" s="1"/>
  <c r="CR623" i="4"/>
  <c r="DZ623" i="4" s="1"/>
  <c r="CS623" i="4"/>
  <c r="EA623" i="4" s="1"/>
  <c r="CT623" i="4"/>
  <c r="EB623" i="4" s="1"/>
  <c r="CU623" i="4"/>
  <c r="EC623" i="4" s="1"/>
  <c r="CV623" i="4"/>
  <c r="ED623" i="4" s="1"/>
  <c r="CW623" i="4"/>
  <c r="EE623" i="4" s="1"/>
  <c r="CX623" i="4"/>
  <c r="EF623" i="4" s="1"/>
  <c r="CY623" i="4"/>
  <c r="EG623" i="4" s="1"/>
  <c r="CZ623" i="4"/>
  <c r="EH623" i="4" s="1"/>
  <c r="BW624" i="4"/>
  <c r="DE624" i="4" s="1"/>
  <c r="BX624" i="4"/>
  <c r="DF624" i="4" s="1"/>
  <c r="BY624" i="4"/>
  <c r="DG624" i="4" s="1"/>
  <c r="BZ624" i="4"/>
  <c r="DH624" i="4" s="1"/>
  <c r="CA624" i="4"/>
  <c r="DI624" i="4" s="1"/>
  <c r="CB624" i="4"/>
  <c r="DJ624" i="4" s="1"/>
  <c r="CC624" i="4"/>
  <c r="DK624" i="4" s="1"/>
  <c r="CD624" i="4"/>
  <c r="DL624" i="4" s="1"/>
  <c r="CE624" i="4"/>
  <c r="DM624" i="4" s="1"/>
  <c r="CF624" i="4"/>
  <c r="DN624" i="4" s="1"/>
  <c r="CG624" i="4"/>
  <c r="DO624" i="4" s="1"/>
  <c r="CH624" i="4"/>
  <c r="DP624" i="4" s="1"/>
  <c r="CI624" i="4"/>
  <c r="DQ624" i="4" s="1"/>
  <c r="CJ624" i="4"/>
  <c r="DR624" i="4" s="1"/>
  <c r="CK624" i="4"/>
  <c r="DS624" i="4" s="1"/>
  <c r="CL624" i="4"/>
  <c r="DT624" i="4" s="1"/>
  <c r="CM624" i="4"/>
  <c r="DU624" i="4" s="1"/>
  <c r="CN624" i="4"/>
  <c r="DV624" i="4" s="1"/>
  <c r="CO624" i="4"/>
  <c r="DW624" i="4" s="1"/>
  <c r="CP624" i="4"/>
  <c r="DX624" i="4" s="1"/>
  <c r="CQ624" i="4"/>
  <c r="DY624" i="4" s="1"/>
  <c r="CR624" i="4"/>
  <c r="DZ624" i="4" s="1"/>
  <c r="CS624" i="4"/>
  <c r="EA624" i="4" s="1"/>
  <c r="CT624" i="4"/>
  <c r="EB624" i="4" s="1"/>
  <c r="CU624" i="4"/>
  <c r="EC624" i="4" s="1"/>
  <c r="CV624" i="4"/>
  <c r="ED624" i="4" s="1"/>
  <c r="CW624" i="4"/>
  <c r="EE624" i="4" s="1"/>
  <c r="CX624" i="4"/>
  <c r="EF624" i="4" s="1"/>
  <c r="CY624" i="4"/>
  <c r="EG624" i="4" s="1"/>
  <c r="CZ624" i="4"/>
  <c r="EH624" i="4" s="1"/>
  <c r="BW625" i="4"/>
  <c r="DE625" i="4" s="1"/>
  <c r="BX625" i="4"/>
  <c r="DF625" i="4" s="1"/>
  <c r="BY625" i="4"/>
  <c r="DG625" i="4" s="1"/>
  <c r="BZ625" i="4"/>
  <c r="DH625" i="4" s="1"/>
  <c r="CA625" i="4"/>
  <c r="DI625" i="4" s="1"/>
  <c r="CB625" i="4"/>
  <c r="DJ625" i="4" s="1"/>
  <c r="CC625" i="4"/>
  <c r="DK625" i="4" s="1"/>
  <c r="CD625" i="4"/>
  <c r="DL625" i="4" s="1"/>
  <c r="CE625" i="4"/>
  <c r="DM625" i="4" s="1"/>
  <c r="CF625" i="4"/>
  <c r="DN625" i="4" s="1"/>
  <c r="CG625" i="4"/>
  <c r="DO625" i="4" s="1"/>
  <c r="CH625" i="4"/>
  <c r="DP625" i="4" s="1"/>
  <c r="CI625" i="4"/>
  <c r="DQ625" i="4" s="1"/>
  <c r="CJ625" i="4"/>
  <c r="DR625" i="4" s="1"/>
  <c r="CK625" i="4"/>
  <c r="DS625" i="4" s="1"/>
  <c r="CL625" i="4"/>
  <c r="DT625" i="4" s="1"/>
  <c r="CM625" i="4"/>
  <c r="DU625" i="4" s="1"/>
  <c r="CN625" i="4"/>
  <c r="DV625" i="4" s="1"/>
  <c r="CO625" i="4"/>
  <c r="DW625" i="4" s="1"/>
  <c r="CP625" i="4"/>
  <c r="DX625" i="4" s="1"/>
  <c r="CQ625" i="4"/>
  <c r="DY625" i="4" s="1"/>
  <c r="CR625" i="4"/>
  <c r="DZ625" i="4" s="1"/>
  <c r="CS625" i="4"/>
  <c r="EA625" i="4" s="1"/>
  <c r="CT625" i="4"/>
  <c r="EB625" i="4" s="1"/>
  <c r="CU625" i="4"/>
  <c r="EC625" i="4" s="1"/>
  <c r="CV625" i="4"/>
  <c r="ED625" i="4" s="1"/>
  <c r="CW625" i="4"/>
  <c r="EE625" i="4" s="1"/>
  <c r="CX625" i="4"/>
  <c r="EF625" i="4" s="1"/>
  <c r="CY625" i="4"/>
  <c r="EG625" i="4" s="1"/>
  <c r="CZ625" i="4"/>
  <c r="EH625" i="4" s="1"/>
  <c r="BW626" i="4"/>
  <c r="DE626" i="4" s="1"/>
  <c r="BX626" i="4"/>
  <c r="DF626" i="4" s="1"/>
  <c r="BY626" i="4"/>
  <c r="DG626" i="4" s="1"/>
  <c r="BZ626" i="4"/>
  <c r="DH626" i="4" s="1"/>
  <c r="CA626" i="4"/>
  <c r="DI626" i="4" s="1"/>
  <c r="CB626" i="4"/>
  <c r="DJ626" i="4" s="1"/>
  <c r="CC626" i="4"/>
  <c r="DK626" i="4" s="1"/>
  <c r="CD626" i="4"/>
  <c r="DL626" i="4" s="1"/>
  <c r="CE626" i="4"/>
  <c r="DM626" i="4" s="1"/>
  <c r="CF626" i="4"/>
  <c r="DN626" i="4" s="1"/>
  <c r="CG626" i="4"/>
  <c r="DO626" i="4" s="1"/>
  <c r="CH626" i="4"/>
  <c r="DP626" i="4" s="1"/>
  <c r="CI626" i="4"/>
  <c r="DQ626" i="4" s="1"/>
  <c r="CJ626" i="4"/>
  <c r="DR626" i="4" s="1"/>
  <c r="CK626" i="4"/>
  <c r="DS626" i="4" s="1"/>
  <c r="CL626" i="4"/>
  <c r="DT626" i="4" s="1"/>
  <c r="CM626" i="4"/>
  <c r="DU626" i="4" s="1"/>
  <c r="CN626" i="4"/>
  <c r="DV626" i="4" s="1"/>
  <c r="CO626" i="4"/>
  <c r="DW626" i="4" s="1"/>
  <c r="CP626" i="4"/>
  <c r="DX626" i="4" s="1"/>
  <c r="CQ626" i="4"/>
  <c r="DY626" i="4" s="1"/>
  <c r="CR626" i="4"/>
  <c r="DZ626" i="4" s="1"/>
  <c r="CS626" i="4"/>
  <c r="EA626" i="4" s="1"/>
  <c r="CT626" i="4"/>
  <c r="EB626" i="4" s="1"/>
  <c r="CU626" i="4"/>
  <c r="EC626" i="4" s="1"/>
  <c r="CV626" i="4"/>
  <c r="ED626" i="4" s="1"/>
  <c r="CW626" i="4"/>
  <c r="EE626" i="4" s="1"/>
  <c r="CX626" i="4"/>
  <c r="EF626" i="4" s="1"/>
  <c r="CY626" i="4"/>
  <c r="EG626" i="4" s="1"/>
  <c r="CZ626" i="4"/>
  <c r="EH626" i="4" s="1"/>
  <c r="BW627" i="4"/>
  <c r="DE627" i="4" s="1"/>
  <c r="BX627" i="4"/>
  <c r="DF627" i="4" s="1"/>
  <c r="BY627" i="4"/>
  <c r="DG627" i="4" s="1"/>
  <c r="BZ627" i="4"/>
  <c r="DH627" i="4" s="1"/>
  <c r="CA627" i="4"/>
  <c r="DI627" i="4" s="1"/>
  <c r="CB627" i="4"/>
  <c r="DJ627" i="4" s="1"/>
  <c r="CC627" i="4"/>
  <c r="DK627" i="4" s="1"/>
  <c r="CD627" i="4"/>
  <c r="DL627" i="4" s="1"/>
  <c r="CE627" i="4"/>
  <c r="DM627" i="4" s="1"/>
  <c r="CF627" i="4"/>
  <c r="DN627" i="4" s="1"/>
  <c r="CG627" i="4"/>
  <c r="DO627" i="4" s="1"/>
  <c r="CH627" i="4"/>
  <c r="DP627" i="4" s="1"/>
  <c r="CI627" i="4"/>
  <c r="DQ627" i="4" s="1"/>
  <c r="CJ627" i="4"/>
  <c r="DR627" i="4" s="1"/>
  <c r="CK627" i="4"/>
  <c r="DS627" i="4" s="1"/>
  <c r="CL627" i="4"/>
  <c r="DT627" i="4" s="1"/>
  <c r="CM627" i="4"/>
  <c r="DU627" i="4" s="1"/>
  <c r="CN627" i="4"/>
  <c r="DV627" i="4" s="1"/>
  <c r="CO627" i="4"/>
  <c r="DW627" i="4" s="1"/>
  <c r="CP627" i="4"/>
  <c r="DX627" i="4" s="1"/>
  <c r="CQ627" i="4"/>
  <c r="DY627" i="4" s="1"/>
  <c r="CR627" i="4"/>
  <c r="DZ627" i="4" s="1"/>
  <c r="CS627" i="4"/>
  <c r="EA627" i="4" s="1"/>
  <c r="CT627" i="4"/>
  <c r="EB627" i="4" s="1"/>
  <c r="CU627" i="4"/>
  <c r="EC627" i="4" s="1"/>
  <c r="CV627" i="4"/>
  <c r="ED627" i="4" s="1"/>
  <c r="CW627" i="4"/>
  <c r="EE627" i="4" s="1"/>
  <c r="CX627" i="4"/>
  <c r="EF627" i="4" s="1"/>
  <c r="CY627" i="4"/>
  <c r="EG627" i="4" s="1"/>
  <c r="CZ627" i="4"/>
  <c r="EH627" i="4" s="1"/>
  <c r="BW628" i="4"/>
  <c r="DE628" i="4" s="1"/>
  <c r="BX628" i="4"/>
  <c r="DF628" i="4" s="1"/>
  <c r="BY628" i="4"/>
  <c r="DG628" i="4" s="1"/>
  <c r="BZ628" i="4"/>
  <c r="DH628" i="4" s="1"/>
  <c r="CA628" i="4"/>
  <c r="DI628" i="4" s="1"/>
  <c r="CB628" i="4"/>
  <c r="DJ628" i="4" s="1"/>
  <c r="CC628" i="4"/>
  <c r="DK628" i="4" s="1"/>
  <c r="CD628" i="4"/>
  <c r="DL628" i="4" s="1"/>
  <c r="CE628" i="4"/>
  <c r="DM628" i="4" s="1"/>
  <c r="CF628" i="4"/>
  <c r="DN628" i="4" s="1"/>
  <c r="CG628" i="4"/>
  <c r="DO628" i="4" s="1"/>
  <c r="CH628" i="4"/>
  <c r="DP628" i="4" s="1"/>
  <c r="CI628" i="4"/>
  <c r="DQ628" i="4" s="1"/>
  <c r="CJ628" i="4"/>
  <c r="DR628" i="4" s="1"/>
  <c r="CK628" i="4"/>
  <c r="DS628" i="4" s="1"/>
  <c r="CL628" i="4"/>
  <c r="DT628" i="4" s="1"/>
  <c r="CM628" i="4"/>
  <c r="DU628" i="4" s="1"/>
  <c r="CN628" i="4"/>
  <c r="DV628" i="4" s="1"/>
  <c r="CO628" i="4"/>
  <c r="DW628" i="4" s="1"/>
  <c r="CP628" i="4"/>
  <c r="DX628" i="4" s="1"/>
  <c r="CQ628" i="4"/>
  <c r="DY628" i="4" s="1"/>
  <c r="CR628" i="4"/>
  <c r="DZ628" i="4" s="1"/>
  <c r="CS628" i="4"/>
  <c r="EA628" i="4" s="1"/>
  <c r="CT628" i="4"/>
  <c r="EB628" i="4" s="1"/>
  <c r="CU628" i="4"/>
  <c r="EC628" i="4" s="1"/>
  <c r="CV628" i="4"/>
  <c r="ED628" i="4" s="1"/>
  <c r="CW628" i="4"/>
  <c r="EE628" i="4" s="1"/>
  <c r="CX628" i="4"/>
  <c r="EF628" i="4" s="1"/>
  <c r="CY628" i="4"/>
  <c r="EG628" i="4" s="1"/>
  <c r="CZ628" i="4"/>
  <c r="EH628" i="4" s="1"/>
  <c r="BW629" i="4"/>
  <c r="DE629" i="4" s="1"/>
  <c r="BX629" i="4"/>
  <c r="DF629" i="4" s="1"/>
  <c r="BY629" i="4"/>
  <c r="DG629" i="4" s="1"/>
  <c r="BZ629" i="4"/>
  <c r="DH629" i="4" s="1"/>
  <c r="CA629" i="4"/>
  <c r="DI629" i="4" s="1"/>
  <c r="CB629" i="4"/>
  <c r="DJ629" i="4" s="1"/>
  <c r="CC629" i="4"/>
  <c r="DK629" i="4" s="1"/>
  <c r="CD629" i="4"/>
  <c r="DL629" i="4" s="1"/>
  <c r="CE629" i="4"/>
  <c r="DM629" i="4" s="1"/>
  <c r="CF629" i="4"/>
  <c r="DN629" i="4" s="1"/>
  <c r="CG629" i="4"/>
  <c r="DO629" i="4" s="1"/>
  <c r="CH629" i="4"/>
  <c r="DP629" i="4" s="1"/>
  <c r="CI629" i="4"/>
  <c r="DQ629" i="4" s="1"/>
  <c r="CJ629" i="4"/>
  <c r="DR629" i="4" s="1"/>
  <c r="CK629" i="4"/>
  <c r="DS629" i="4" s="1"/>
  <c r="CL629" i="4"/>
  <c r="DT629" i="4" s="1"/>
  <c r="CM629" i="4"/>
  <c r="DU629" i="4" s="1"/>
  <c r="CN629" i="4"/>
  <c r="DV629" i="4" s="1"/>
  <c r="CO629" i="4"/>
  <c r="DW629" i="4" s="1"/>
  <c r="CP629" i="4"/>
  <c r="DX629" i="4" s="1"/>
  <c r="CQ629" i="4"/>
  <c r="DY629" i="4" s="1"/>
  <c r="CR629" i="4"/>
  <c r="DZ629" i="4" s="1"/>
  <c r="CS629" i="4"/>
  <c r="EA629" i="4" s="1"/>
  <c r="CT629" i="4"/>
  <c r="EB629" i="4" s="1"/>
  <c r="CU629" i="4"/>
  <c r="EC629" i="4" s="1"/>
  <c r="CV629" i="4"/>
  <c r="ED629" i="4" s="1"/>
  <c r="CW629" i="4"/>
  <c r="EE629" i="4" s="1"/>
  <c r="CX629" i="4"/>
  <c r="EF629" i="4" s="1"/>
  <c r="CY629" i="4"/>
  <c r="EG629" i="4" s="1"/>
  <c r="CZ629" i="4"/>
  <c r="EH629" i="4" s="1"/>
  <c r="BW630" i="4"/>
  <c r="DE630" i="4" s="1"/>
  <c r="BX630" i="4"/>
  <c r="DF630" i="4" s="1"/>
  <c r="BY630" i="4"/>
  <c r="DG630" i="4" s="1"/>
  <c r="BZ630" i="4"/>
  <c r="DH630" i="4" s="1"/>
  <c r="CA630" i="4"/>
  <c r="DI630" i="4" s="1"/>
  <c r="CB630" i="4"/>
  <c r="DJ630" i="4" s="1"/>
  <c r="CC630" i="4"/>
  <c r="DK630" i="4" s="1"/>
  <c r="CD630" i="4"/>
  <c r="DL630" i="4" s="1"/>
  <c r="CE630" i="4"/>
  <c r="DM630" i="4" s="1"/>
  <c r="CF630" i="4"/>
  <c r="DN630" i="4" s="1"/>
  <c r="CG630" i="4"/>
  <c r="DO630" i="4" s="1"/>
  <c r="CH630" i="4"/>
  <c r="DP630" i="4" s="1"/>
  <c r="CI630" i="4"/>
  <c r="DQ630" i="4" s="1"/>
  <c r="CJ630" i="4"/>
  <c r="DR630" i="4" s="1"/>
  <c r="CK630" i="4"/>
  <c r="DS630" i="4" s="1"/>
  <c r="CL630" i="4"/>
  <c r="DT630" i="4" s="1"/>
  <c r="CM630" i="4"/>
  <c r="DU630" i="4" s="1"/>
  <c r="CN630" i="4"/>
  <c r="DV630" i="4" s="1"/>
  <c r="CO630" i="4"/>
  <c r="DW630" i="4" s="1"/>
  <c r="CP630" i="4"/>
  <c r="DX630" i="4" s="1"/>
  <c r="CQ630" i="4"/>
  <c r="DY630" i="4" s="1"/>
  <c r="CR630" i="4"/>
  <c r="DZ630" i="4" s="1"/>
  <c r="CS630" i="4"/>
  <c r="EA630" i="4" s="1"/>
  <c r="CT630" i="4"/>
  <c r="EB630" i="4" s="1"/>
  <c r="CU630" i="4"/>
  <c r="EC630" i="4" s="1"/>
  <c r="CV630" i="4"/>
  <c r="ED630" i="4" s="1"/>
  <c r="CW630" i="4"/>
  <c r="EE630" i="4" s="1"/>
  <c r="CX630" i="4"/>
  <c r="EF630" i="4" s="1"/>
  <c r="CY630" i="4"/>
  <c r="EG630" i="4" s="1"/>
  <c r="CZ630" i="4"/>
  <c r="EH630" i="4" s="1"/>
  <c r="BW631" i="4"/>
  <c r="DE631" i="4" s="1"/>
  <c r="BX631" i="4"/>
  <c r="DF631" i="4" s="1"/>
  <c r="BY631" i="4"/>
  <c r="DG631" i="4" s="1"/>
  <c r="BZ631" i="4"/>
  <c r="DH631" i="4" s="1"/>
  <c r="CA631" i="4"/>
  <c r="DI631" i="4" s="1"/>
  <c r="CB631" i="4"/>
  <c r="DJ631" i="4" s="1"/>
  <c r="CC631" i="4"/>
  <c r="DK631" i="4" s="1"/>
  <c r="CD631" i="4"/>
  <c r="DL631" i="4" s="1"/>
  <c r="CE631" i="4"/>
  <c r="DM631" i="4" s="1"/>
  <c r="CF631" i="4"/>
  <c r="DN631" i="4" s="1"/>
  <c r="CG631" i="4"/>
  <c r="DO631" i="4" s="1"/>
  <c r="CH631" i="4"/>
  <c r="DP631" i="4" s="1"/>
  <c r="CI631" i="4"/>
  <c r="DQ631" i="4" s="1"/>
  <c r="CJ631" i="4"/>
  <c r="DR631" i="4" s="1"/>
  <c r="CK631" i="4"/>
  <c r="DS631" i="4" s="1"/>
  <c r="CL631" i="4"/>
  <c r="DT631" i="4" s="1"/>
  <c r="CM631" i="4"/>
  <c r="DU631" i="4" s="1"/>
  <c r="CN631" i="4"/>
  <c r="DV631" i="4" s="1"/>
  <c r="CO631" i="4"/>
  <c r="DW631" i="4" s="1"/>
  <c r="CP631" i="4"/>
  <c r="DX631" i="4" s="1"/>
  <c r="CQ631" i="4"/>
  <c r="DY631" i="4" s="1"/>
  <c r="CR631" i="4"/>
  <c r="DZ631" i="4" s="1"/>
  <c r="CS631" i="4"/>
  <c r="EA631" i="4" s="1"/>
  <c r="CT631" i="4"/>
  <c r="EB631" i="4" s="1"/>
  <c r="CU631" i="4"/>
  <c r="EC631" i="4" s="1"/>
  <c r="CV631" i="4"/>
  <c r="ED631" i="4" s="1"/>
  <c r="CW631" i="4"/>
  <c r="EE631" i="4" s="1"/>
  <c r="CX631" i="4"/>
  <c r="EF631" i="4" s="1"/>
  <c r="CY631" i="4"/>
  <c r="EG631" i="4" s="1"/>
  <c r="CZ631" i="4"/>
  <c r="EH631" i="4" s="1"/>
  <c r="BW632" i="4"/>
  <c r="DE632" i="4" s="1"/>
  <c r="BX632" i="4"/>
  <c r="DF632" i="4" s="1"/>
  <c r="BY632" i="4"/>
  <c r="DG632" i="4" s="1"/>
  <c r="BZ632" i="4"/>
  <c r="DH632" i="4" s="1"/>
  <c r="CA632" i="4"/>
  <c r="DI632" i="4" s="1"/>
  <c r="CB632" i="4"/>
  <c r="DJ632" i="4" s="1"/>
  <c r="CC632" i="4"/>
  <c r="DK632" i="4" s="1"/>
  <c r="CD632" i="4"/>
  <c r="DL632" i="4" s="1"/>
  <c r="CE632" i="4"/>
  <c r="DM632" i="4" s="1"/>
  <c r="CF632" i="4"/>
  <c r="DN632" i="4" s="1"/>
  <c r="CG632" i="4"/>
  <c r="DO632" i="4" s="1"/>
  <c r="CH632" i="4"/>
  <c r="DP632" i="4" s="1"/>
  <c r="CI632" i="4"/>
  <c r="DQ632" i="4" s="1"/>
  <c r="CJ632" i="4"/>
  <c r="DR632" i="4" s="1"/>
  <c r="CK632" i="4"/>
  <c r="DS632" i="4" s="1"/>
  <c r="CL632" i="4"/>
  <c r="DT632" i="4" s="1"/>
  <c r="CM632" i="4"/>
  <c r="DU632" i="4" s="1"/>
  <c r="CN632" i="4"/>
  <c r="DV632" i="4" s="1"/>
  <c r="CO632" i="4"/>
  <c r="DW632" i="4" s="1"/>
  <c r="CP632" i="4"/>
  <c r="DX632" i="4" s="1"/>
  <c r="CQ632" i="4"/>
  <c r="DY632" i="4" s="1"/>
  <c r="CR632" i="4"/>
  <c r="DZ632" i="4" s="1"/>
  <c r="CS632" i="4"/>
  <c r="EA632" i="4" s="1"/>
  <c r="CT632" i="4"/>
  <c r="EB632" i="4" s="1"/>
  <c r="CU632" i="4"/>
  <c r="EC632" i="4" s="1"/>
  <c r="CV632" i="4"/>
  <c r="ED632" i="4" s="1"/>
  <c r="CW632" i="4"/>
  <c r="EE632" i="4" s="1"/>
  <c r="CX632" i="4"/>
  <c r="EF632" i="4" s="1"/>
  <c r="CY632" i="4"/>
  <c r="EG632" i="4" s="1"/>
  <c r="CZ632" i="4"/>
  <c r="EH632" i="4" s="1"/>
  <c r="BW633" i="4"/>
  <c r="DE633" i="4" s="1"/>
  <c r="BX633" i="4"/>
  <c r="DF633" i="4" s="1"/>
  <c r="BY633" i="4"/>
  <c r="DG633" i="4" s="1"/>
  <c r="BZ633" i="4"/>
  <c r="DH633" i="4" s="1"/>
  <c r="CA633" i="4"/>
  <c r="DI633" i="4" s="1"/>
  <c r="CB633" i="4"/>
  <c r="DJ633" i="4" s="1"/>
  <c r="CC633" i="4"/>
  <c r="DK633" i="4" s="1"/>
  <c r="CD633" i="4"/>
  <c r="DL633" i="4" s="1"/>
  <c r="CE633" i="4"/>
  <c r="DM633" i="4" s="1"/>
  <c r="CF633" i="4"/>
  <c r="DN633" i="4" s="1"/>
  <c r="CG633" i="4"/>
  <c r="DO633" i="4" s="1"/>
  <c r="CH633" i="4"/>
  <c r="DP633" i="4" s="1"/>
  <c r="CI633" i="4"/>
  <c r="DQ633" i="4" s="1"/>
  <c r="CJ633" i="4"/>
  <c r="DR633" i="4" s="1"/>
  <c r="CK633" i="4"/>
  <c r="DS633" i="4" s="1"/>
  <c r="CL633" i="4"/>
  <c r="DT633" i="4" s="1"/>
  <c r="CM633" i="4"/>
  <c r="DU633" i="4" s="1"/>
  <c r="CN633" i="4"/>
  <c r="DV633" i="4" s="1"/>
  <c r="CO633" i="4"/>
  <c r="DW633" i="4" s="1"/>
  <c r="CP633" i="4"/>
  <c r="DX633" i="4" s="1"/>
  <c r="CQ633" i="4"/>
  <c r="DY633" i="4" s="1"/>
  <c r="CR633" i="4"/>
  <c r="DZ633" i="4" s="1"/>
  <c r="CS633" i="4"/>
  <c r="EA633" i="4" s="1"/>
  <c r="CT633" i="4"/>
  <c r="EB633" i="4" s="1"/>
  <c r="CU633" i="4"/>
  <c r="EC633" i="4" s="1"/>
  <c r="CV633" i="4"/>
  <c r="ED633" i="4" s="1"/>
  <c r="CW633" i="4"/>
  <c r="EE633" i="4" s="1"/>
  <c r="CX633" i="4"/>
  <c r="EF633" i="4" s="1"/>
  <c r="CY633" i="4"/>
  <c r="EG633" i="4" s="1"/>
  <c r="CZ633" i="4"/>
  <c r="EH633" i="4" s="1"/>
  <c r="BW634" i="4"/>
  <c r="DE634" i="4" s="1"/>
  <c r="BX634" i="4"/>
  <c r="DF634" i="4" s="1"/>
  <c r="BY634" i="4"/>
  <c r="DG634" i="4" s="1"/>
  <c r="BZ634" i="4"/>
  <c r="DH634" i="4" s="1"/>
  <c r="CA634" i="4"/>
  <c r="DI634" i="4" s="1"/>
  <c r="CB634" i="4"/>
  <c r="DJ634" i="4" s="1"/>
  <c r="CC634" i="4"/>
  <c r="DK634" i="4" s="1"/>
  <c r="CD634" i="4"/>
  <c r="DL634" i="4" s="1"/>
  <c r="CE634" i="4"/>
  <c r="DM634" i="4" s="1"/>
  <c r="CF634" i="4"/>
  <c r="DN634" i="4" s="1"/>
  <c r="CG634" i="4"/>
  <c r="DO634" i="4" s="1"/>
  <c r="CH634" i="4"/>
  <c r="DP634" i="4" s="1"/>
  <c r="CI634" i="4"/>
  <c r="DQ634" i="4" s="1"/>
  <c r="CJ634" i="4"/>
  <c r="DR634" i="4" s="1"/>
  <c r="CK634" i="4"/>
  <c r="DS634" i="4" s="1"/>
  <c r="CL634" i="4"/>
  <c r="DT634" i="4" s="1"/>
  <c r="CM634" i="4"/>
  <c r="DU634" i="4" s="1"/>
  <c r="CN634" i="4"/>
  <c r="DV634" i="4" s="1"/>
  <c r="CO634" i="4"/>
  <c r="DW634" i="4" s="1"/>
  <c r="CP634" i="4"/>
  <c r="DX634" i="4" s="1"/>
  <c r="CQ634" i="4"/>
  <c r="DY634" i="4" s="1"/>
  <c r="CR634" i="4"/>
  <c r="DZ634" i="4" s="1"/>
  <c r="CS634" i="4"/>
  <c r="EA634" i="4" s="1"/>
  <c r="CT634" i="4"/>
  <c r="EB634" i="4" s="1"/>
  <c r="CU634" i="4"/>
  <c r="EC634" i="4" s="1"/>
  <c r="CV634" i="4"/>
  <c r="ED634" i="4" s="1"/>
  <c r="CW634" i="4"/>
  <c r="EE634" i="4" s="1"/>
  <c r="CX634" i="4"/>
  <c r="EF634" i="4" s="1"/>
  <c r="CY634" i="4"/>
  <c r="EG634" i="4" s="1"/>
  <c r="CZ634" i="4"/>
  <c r="EH634" i="4" s="1"/>
  <c r="BW635" i="4"/>
  <c r="DE635" i="4" s="1"/>
  <c r="BX635" i="4"/>
  <c r="DF635" i="4" s="1"/>
  <c r="BY635" i="4"/>
  <c r="DG635" i="4" s="1"/>
  <c r="BZ635" i="4"/>
  <c r="DH635" i="4" s="1"/>
  <c r="CA635" i="4"/>
  <c r="DI635" i="4" s="1"/>
  <c r="CB635" i="4"/>
  <c r="DJ635" i="4" s="1"/>
  <c r="CC635" i="4"/>
  <c r="DK635" i="4" s="1"/>
  <c r="CD635" i="4"/>
  <c r="DL635" i="4" s="1"/>
  <c r="CE635" i="4"/>
  <c r="DM635" i="4" s="1"/>
  <c r="CF635" i="4"/>
  <c r="DN635" i="4" s="1"/>
  <c r="CG635" i="4"/>
  <c r="DO635" i="4" s="1"/>
  <c r="CH635" i="4"/>
  <c r="DP635" i="4" s="1"/>
  <c r="CI635" i="4"/>
  <c r="DQ635" i="4" s="1"/>
  <c r="CJ635" i="4"/>
  <c r="DR635" i="4" s="1"/>
  <c r="CK635" i="4"/>
  <c r="DS635" i="4" s="1"/>
  <c r="CL635" i="4"/>
  <c r="DT635" i="4" s="1"/>
  <c r="CM635" i="4"/>
  <c r="DU635" i="4" s="1"/>
  <c r="CN635" i="4"/>
  <c r="DV635" i="4" s="1"/>
  <c r="CO635" i="4"/>
  <c r="DW635" i="4" s="1"/>
  <c r="CP635" i="4"/>
  <c r="DX635" i="4" s="1"/>
  <c r="CQ635" i="4"/>
  <c r="DY635" i="4" s="1"/>
  <c r="CR635" i="4"/>
  <c r="DZ635" i="4" s="1"/>
  <c r="CS635" i="4"/>
  <c r="EA635" i="4" s="1"/>
  <c r="CT635" i="4"/>
  <c r="EB635" i="4" s="1"/>
  <c r="CU635" i="4"/>
  <c r="EC635" i="4" s="1"/>
  <c r="CV635" i="4"/>
  <c r="ED635" i="4" s="1"/>
  <c r="CW635" i="4"/>
  <c r="EE635" i="4" s="1"/>
  <c r="CX635" i="4"/>
  <c r="EF635" i="4" s="1"/>
  <c r="CY635" i="4"/>
  <c r="EG635" i="4" s="1"/>
  <c r="CZ635" i="4"/>
  <c r="EH635" i="4" s="1"/>
  <c r="BW636" i="4"/>
  <c r="DE636" i="4" s="1"/>
  <c r="BX636" i="4"/>
  <c r="DF636" i="4" s="1"/>
  <c r="BY636" i="4"/>
  <c r="DG636" i="4" s="1"/>
  <c r="BZ636" i="4"/>
  <c r="DH636" i="4" s="1"/>
  <c r="CA636" i="4"/>
  <c r="DI636" i="4" s="1"/>
  <c r="CB636" i="4"/>
  <c r="DJ636" i="4" s="1"/>
  <c r="CC636" i="4"/>
  <c r="DK636" i="4" s="1"/>
  <c r="CD636" i="4"/>
  <c r="DL636" i="4" s="1"/>
  <c r="CE636" i="4"/>
  <c r="DM636" i="4" s="1"/>
  <c r="CF636" i="4"/>
  <c r="DN636" i="4" s="1"/>
  <c r="CG636" i="4"/>
  <c r="DO636" i="4" s="1"/>
  <c r="CH636" i="4"/>
  <c r="DP636" i="4" s="1"/>
  <c r="CI636" i="4"/>
  <c r="DQ636" i="4" s="1"/>
  <c r="CJ636" i="4"/>
  <c r="DR636" i="4" s="1"/>
  <c r="CK636" i="4"/>
  <c r="DS636" i="4" s="1"/>
  <c r="CL636" i="4"/>
  <c r="DT636" i="4" s="1"/>
  <c r="CM636" i="4"/>
  <c r="DU636" i="4" s="1"/>
  <c r="CN636" i="4"/>
  <c r="DV636" i="4" s="1"/>
  <c r="CO636" i="4"/>
  <c r="DW636" i="4" s="1"/>
  <c r="CP636" i="4"/>
  <c r="DX636" i="4" s="1"/>
  <c r="CQ636" i="4"/>
  <c r="DY636" i="4" s="1"/>
  <c r="CR636" i="4"/>
  <c r="DZ636" i="4" s="1"/>
  <c r="CS636" i="4"/>
  <c r="EA636" i="4" s="1"/>
  <c r="CT636" i="4"/>
  <c r="EB636" i="4" s="1"/>
  <c r="CU636" i="4"/>
  <c r="EC636" i="4" s="1"/>
  <c r="CV636" i="4"/>
  <c r="ED636" i="4" s="1"/>
  <c r="CW636" i="4"/>
  <c r="EE636" i="4" s="1"/>
  <c r="CX636" i="4"/>
  <c r="EF636" i="4" s="1"/>
  <c r="CY636" i="4"/>
  <c r="EG636" i="4" s="1"/>
  <c r="CZ636" i="4"/>
  <c r="EH636" i="4" s="1"/>
  <c r="BW637" i="4"/>
  <c r="DE637" i="4" s="1"/>
  <c r="BX637" i="4"/>
  <c r="DF637" i="4" s="1"/>
  <c r="BY637" i="4"/>
  <c r="DG637" i="4" s="1"/>
  <c r="BZ637" i="4"/>
  <c r="DH637" i="4" s="1"/>
  <c r="CA637" i="4"/>
  <c r="DI637" i="4" s="1"/>
  <c r="CB637" i="4"/>
  <c r="DJ637" i="4" s="1"/>
  <c r="CC637" i="4"/>
  <c r="DK637" i="4" s="1"/>
  <c r="CD637" i="4"/>
  <c r="DL637" i="4" s="1"/>
  <c r="CE637" i="4"/>
  <c r="DM637" i="4" s="1"/>
  <c r="CF637" i="4"/>
  <c r="DN637" i="4" s="1"/>
  <c r="CG637" i="4"/>
  <c r="DO637" i="4" s="1"/>
  <c r="CH637" i="4"/>
  <c r="DP637" i="4" s="1"/>
  <c r="CI637" i="4"/>
  <c r="DQ637" i="4" s="1"/>
  <c r="CJ637" i="4"/>
  <c r="DR637" i="4" s="1"/>
  <c r="CK637" i="4"/>
  <c r="DS637" i="4" s="1"/>
  <c r="CL637" i="4"/>
  <c r="DT637" i="4" s="1"/>
  <c r="CM637" i="4"/>
  <c r="DU637" i="4" s="1"/>
  <c r="CN637" i="4"/>
  <c r="DV637" i="4" s="1"/>
  <c r="CO637" i="4"/>
  <c r="DW637" i="4" s="1"/>
  <c r="CP637" i="4"/>
  <c r="DX637" i="4" s="1"/>
  <c r="CQ637" i="4"/>
  <c r="DY637" i="4" s="1"/>
  <c r="CR637" i="4"/>
  <c r="DZ637" i="4" s="1"/>
  <c r="CS637" i="4"/>
  <c r="EA637" i="4" s="1"/>
  <c r="CT637" i="4"/>
  <c r="EB637" i="4" s="1"/>
  <c r="CU637" i="4"/>
  <c r="EC637" i="4" s="1"/>
  <c r="CV637" i="4"/>
  <c r="ED637" i="4" s="1"/>
  <c r="CW637" i="4"/>
  <c r="EE637" i="4" s="1"/>
  <c r="CX637" i="4"/>
  <c r="EF637" i="4" s="1"/>
  <c r="CY637" i="4"/>
  <c r="EG637" i="4" s="1"/>
  <c r="CZ637" i="4"/>
  <c r="EH637" i="4" s="1"/>
  <c r="BW638" i="4"/>
  <c r="DE638" i="4" s="1"/>
  <c r="BX638" i="4"/>
  <c r="DF638" i="4" s="1"/>
  <c r="BY638" i="4"/>
  <c r="DG638" i="4" s="1"/>
  <c r="BZ638" i="4"/>
  <c r="DH638" i="4" s="1"/>
  <c r="CA638" i="4"/>
  <c r="DI638" i="4" s="1"/>
  <c r="CB638" i="4"/>
  <c r="DJ638" i="4" s="1"/>
  <c r="CC638" i="4"/>
  <c r="DK638" i="4" s="1"/>
  <c r="CD638" i="4"/>
  <c r="DL638" i="4" s="1"/>
  <c r="CE638" i="4"/>
  <c r="DM638" i="4" s="1"/>
  <c r="CF638" i="4"/>
  <c r="DN638" i="4" s="1"/>
  <c r="CG638" i="4"/>
  <c r="DO638" i="4" s="1"/>
  <c r="CH638" i="4"/>
  <c r="DP638" i="4" s="1"/>
  <c r="CI638" i="4"/>
  <c r="DQ638" i="4" s="1"/>
  <c r="CJ638" i="4"/>
  <c r="DR638" i="4" s="1"/>
  <c r="CK638" i="4"/>
  <c r="DS638" i="4" s="1"/>
  <c r="CL638" i="4"/>
  <c r="DT638" i="4" s="1"/>
  <c r="CM638" i="4"/>
  <c r="DU638" i="4" s="1"/>
  <c r="CN638" i="4"/>
  <c r="DV638" i="4" s="1"/>
  <c r="CO638" i="4"/>
  <c r="DW638" i="4" s="1"/>
  <c r="CP638" i="4"/>
  <c r="DX638" i="4" s="1"/>
  <c r="CQ638" i="4"/>
  <c r="DY638" i="4" s="1"/>
  <c r="CR638" i="4"/>
  <c r="DZ638" i="4" s="1"/>
  <c r="CS638" i="4"/>
  <c r="EA638" i="4" s="1"/>
  <c r="CT638" i="4"/>
  <c r="EB638" i="4" s="1"/>
  <c r="CU638" i="4"/>
  <c r="EC638" i="4" s="1"/>
  <c r="CV638" i="4"/>
  <c r="ED638" i="4" s="1"/>
  <c r="CW638" i="4"/>
  <c r="EE638" i="4" s="1"/>
  <c r="CX638" i="4"/>
  <c r="EF638" i="4" s="1"/>
  <c r="CY638" i="4"/>
  <c r="EG638" i="4" s="1"/>
  <c r="CZ638" i="4"/>
  <c r="EH638" i="4" s="1"/>
  <c r="BW639" i="4"/>
  <c r="DE639" i="4" s="1"/>
  <c r="BX639" i="4"/>
  <c r="DF639" i="4" s="1"/>
  <c r="BY639" i="4"/>
  <c r="DG639" i="4" s="1"/>
  <c r="BZ639" i="4"/>
  <c r="DH639" i="4" s="1"/>
  <c r="CA639" i="4"/>
  <c r="DI639" i="4" s="1"/>
  <c r="CB639" i="4"/>
  <c r="DJ639" i="4" s="1"/>
  <c r="CC639" i="4"/>
  <c r="DK639" i="4" s="1"/>
  <c r="CD639" i="4"/>
  <c r="DL639" i="4" s="1"/>
  <c r="CE639" i="4"/>
  <c r="DM639" i="4" s="1"/>
  <c r="CF639" i="4"/>
  <c r="DN639" i="4" s="1"/>
  <c r="CG639" i="4"/>
  <c r="DO639" i="4" s="1"/>
  <c r="CH639" i="4"/>
  <c r="DP639" i="4" s="1"/>
  <c r="CI639" i="4"/>
  <c r="DQ639" i="4" s="1"/>
  <c r="CJ639" i="4"/>
  <c r="DR639" i="4" s="1"/>
  <c r="CK639" i="4"/>
  <c r="DS639" i="4" s="1"/>
  <c r="CL639" i="4"/>
  <c r="DT639" i="4" s="1"/>
  <c r="CM639" i="4"/>
  <c r="DU639" i="4" s="1"/>
  <c r="CN639" i="4"/>
  <c r="DV639" i="4" s="1"/>
  <c r="CO639" i="4"/>
  <c r="DW639" i="4" s="1"/>
  <c r="CP639" i="4"/>
  <c r="DX639" i="4" s="1"/>
  <c r="CQ639" i="4"/>
  <c r="DY639" i="4" s="1"/>
  <c r="CR639" i="4"/>
  <c r="DZ639" i="4" s="1"/>
  <c r="CS639" i="4"/>
  <c r="EA639" i="4" s="1"/>
  <c r="CT639" i="4"/>
  <c r="EB639" i="4" s="1"/>
  <c r="CU639" i="4"/>
  <c r="EC639" i="4" s="1"/>
  <c r="CV639" i="4"/>
  <c r="ED639" i="4" s="1"/>
  <c r="CW639" i="4"/>
  <c r="EE639" i="4" s="1"/>
  <c r="CX639" i="4"/>
  <c r="EF639" i="4" s="1"/>
  <c r="CY639" i="4"/>
  <c r="EG639" i="4" s="1"/>
  <c r="CZ639" i="4"/>
  <c r="EH639" i="4" s="1"/>
  <c r="BW640" i="4"/>
  <c r="DE640" i="4" s="1"/>
  <c r="BX640" i="4"/>
  <c r="DF640" i="4" s="1"/>
  <c r="BY640" i="4"/>
  <c r="DG640" i="4" s="1"/>
  <c r="BZ640" i="4"/>
  <c r="DH640" i="4" s="1"/>
  <c r="CA640" i="4"/>
  <c r="DI640" i="4" s="1"/>
  <c r="CB640" i="4"/>
  <c r="DJ640" i="4" s="1"/>
  <c r="CC640" i="4"/>
  <c r="DK640" i="4" s="1"/>
  <c r="CD640" i="4"/>
  <c r="DL640" i="4" s="1"/>
  <c r="CE640" i="4"/>
  <c r="DM640" i="4" s="1"/>
  <c r="CF640" i="4"/>
  <c r="DN640" i="4" s="1"/>
  <c r="CG640" i="4"/>
  <c r="DO640" i="4" s="1"/>
  <c r="CH640" i="4"/>
  <c r="DP640" i="4" s="1"/>
  <c r="CI640" i="4"/>
  <c r="DQ640" i="4" s="1"/>
  <c r="CJ640" i="4"/>
  <c r="DR640" i="4" s="1"/>
  <c r="CK640" i="4"/>
  <c r="DS640" i="4" s="1"/>
  <c r="CL640" i="4"/>
  <c r="DT640" i="4" s="1"/>
  <c r="CM640" i="4"/>
  <c r="DU640" i="4" s="1"/>
  <c r="CN640" i="4"/>
  <c r="DV640" i="4" s="1"/>
  <c r="CO640" i="4"/>
  <c r="DW640" i="4" s="1"/>
  <c r="CP640" i="4"/>
  <c r="DX640" i="4" s="1"/>
  <c r="CQ640" i="4"/>
  <c r="DY640" i="4" s="1"/>
  <c r="CR640" i="4"/>
  <c r="DZ640" i="4" s="1"/>
  <c r="CS640" i="4"/>
  <c r="EA640" i="4" s="1"/>
  <c r="CT640" i="4"/>
  <c r="EB640" i="4" s="1"/>
  <c r="CU640" i="4"/>
  <c r="EC640" i="4" s="1"/>
  <c r="CV640" i="4"/>
  <c r="ED640" i="4" s="1"/>
  <c r="CW640" i="4"/>
  <c r="EE640" i="4" s="1"/>
  <c r="CX640" i="4"/>
  <c r="EF640" i="4" s="1"/>
  <c r="CY640" i="4"/>
  <c r="EG640" i="4" s="1"/>
  <c r="CZ640" i="4"/>
  <c r="EH640" i="4" s="1"/>
  <c r="BW641" i="4"/>
  <c r="DE641" i="4" s="1"/>
  <c r="BX641" i="4"/>
  <c r="DF641" i="4" s="1"/>
  <c r="BY641" i="4"/>
  <c r="DG641" i="4" s="1"/>
  <c r="BZ641" i="4"/>
  <c r="DH641" i="4" s="1"/>
  <c r="CA641" i="4"/>
  <c r="DI641" i="4" s="1"/>
  <c r="CB641" i="4"/>
  <c r="DJ641" i="4" s="1"/>
  <c r="CC641" i="4"/>
  <c r="DK641" i="4" s="1"/>
  <c r="CD641" i="4"/>
  <c r="DL641" i="4" s="1"/>
  <c r="CE641" i="4"/>
  <c r="DM641" i="4" s="1"/>
  <c r="CF641" i="4"/>
  <c r="DN641" i="4" s="1"/>
  <c r="CG641" i="4"/>
  <c r="DO641" i="4" s="1"/>
  <c r="CH641" i="4"/>
  <c r="DP641" i="4" s="1"/>
  <c r="CI641" i="4"/>
  <c r="DQ641" i="4" s="1"/>
  <c r="CJ641" i="4"/>
  <c r="DR641" i="4" s="1"/>
  <c r="CK641" i="4"/>
  <c r="DS641" i="4" s="1"/>
  <c r="CL641" i="4"/>
  <c r="DT641" i="4" s="1"/>
  <c r="CM641" i="4"/>
  <c r="DU641" i="4" s="1"/>
  <c r="CN641" i="4"/>
  <c r="DV641" i="4" s="1"/>
  <c r="CO641" i="4"/>
  <c r="DW641" i="4" s="1"/>
  <c r="CP641" i="4"/>
  <c r="DX641" i="4" s="1"/>
  <c r="CQ641" i="4"/>
  <c r="DY641" i="4" s="1"/>
  <c r="CR641" i="4"/>
  <c r="DZ641" i="4" s="1"/>
  <c r="CS641" i="4"/>
  <c r="EA641" i="4" s="1"/>
  <c r="CT641" i="4"/>
  <c r="EB641" i="4" s="1"/>
  <c r="CU641" i="4"/>
  <c r="EC641" i="4" s="1"/>
  <c r="CV641" i="4"/>
  <c r="ED641" i="4" s="1"/>
  <c r="CW641" i="4"/>
  <c r="EE641" i="4" s="1"/>
  <c r="CX641" i="4"/>
  <c r="EF641" i="4" s="1"/>
  <c r="CY641" i="4"/>
  <c r="EG641" i="4" s="1"/>
  <c r="CZ641" i="4"/>
  <c r="EH641" i="4" s="1"/>
  <c r="BW642" i="4"/>
  <c r="DE642" i="4" s="1"/>
  <c r="BX642" i="4"/>
  <c r="DF642" i="4" s="1"/>
  <c r="BY642" i="4"/>
  <c r="DG642" i="4" s="1"/>
  <c r="BZ642" i="4"/>
  <c r="DH642" i="4" s="1"/>
  <c r="CA642" i="4"/>
  <c r="DI642" i="4" s="1"/>
  <c r="CB642" i="4"/>
  <c r="DJ642" i="4" s="1"/>
  <c r="CC642" i="4"/>
  <c r="DK642" i="4" s="1"/>
  <c r="CD642" i="4"/>
  <c r="DL642" i="4" s="1"/>
  <c r="CE642" i="4"/>
  <c r="DM642" i="4" s="1"/>
  <c r="CF642" i="4"/>
  <c r="DN642" i="4" s="1"/>
  <c r="CG642" i="4"/>
  <c r="DO642" i="4" s="1"/>
  <c r="CH642" i="4"/>
  <c r="DP642" i="4" s="1"/>
  <c r="CI642" i="4"/>
  <c r="DQ642" i="4" s="1"/>
  <c r="CJ642" i="4"/>
  <c r="DR642" i="4" s="1"/>
  <c r="CK642" i="4"/>
  <c r="DS642" i="4" s="1"/>
  <c r="CL642" i="4"/>
  <c r="DT642" i="4" s="1"/>
  <c r="CM642" i="4"/>
  <c r="DU642" i="4" s="1"/>
  <c r="CN642" i="4"/>
  <c r="DV642" i="4" s="1"/>
  <c r="CO642" i="4"/>
  <c r="DW642" i="4" s="1"/>
  <c r="CP642" i="4"/>
  <c r="DX642" i="4" s="1"/>
  <c r="CQ642" i="4"/>
  <c r="DY642" i="4" s="1"/>
  <c r="CR642" i="4"/>
  <c r="DZ642" i="4" s="1"/>
  <c r="CS642" i="4"/>
  <c r="EA642" i="4" s="1"/>
  <c r="CT642" i="4"/>
  <c r="EB642" i="4" s="1"/>
  <c r="CU642" i="4"/>
  <c r="EC642" i="4" s="1"/>
  <c r="CV642" i="4"/>
  <c r="ED642" i="4" s="1"/>
  <c r="CW642" i="4"/>
  <c r="EE642" i="4" s="1"/>
  <c r="CX642" i="4"/>
  <c r="EF642" i="4" s="1"/>
  <c r="CY642" i="4"/>
  <c r="EG642" i="4" s="1"/>
  <c r="CZ642" i="4"/>
  <c r="EH642" i="4" s="1"/>
  <c r="BW643" i="4"/>
  <c r="DE643" i="4" s="1"/>
  <c r="BX643" i="4"/>
  <c r="DF643" i="4" s="1"/>
  <c r="BY643" i="4"/>
  <c r="DG643" i="4" s="1"/>
  <c r="BZ643" i="4"/>
  <c r="DH643" i="4" s="1"/>
  <c r="CA643" i="4"/>
  <c r="DI643" i="4" s="1"/>
  <c r="CB643" i="4"/>
  <c r="DJ643" i="4" s="1"/>
  <c r="CC643" i="4"/>
  <c r="DK643" i="4" s="1"/>
  <c r="CD643" i="4"/>
  <c r="DL643" i="4" s="1"/>
  <c r="CE643" i="4"/>
  <c r="DM643" i="4" s="1"/>
  <c r="CF643" i="4"/>
  <c r="DN643" i="4" s="1"/>
  <c r="CG643" i="4"/>
  <c r="DO643" i="4" s="1"/>
  <c r="CH643" i="4"/>
  <c r="DP643" i="4" s="1"/>
  <c r="CI643" i="4"/>
  <c r="DQ643" i="4" s="1"/>
  <c r="CJ643" i="4"/>
  <c r="DR643" i="4" s="1"/>
  <c r="CK643" i="4"/>
  <c r="DS643" i="4" s="1"/>
  <c r="CL643" i="4"/>
  <c r="DT643" i="4" s="1"/>
  <c r="CM643" i="4"/>
  <c r="DU643" i="4" s="1"/>
  <c r="CN643" i="4"/>
  <c r="DV643" i="4" s="1"/>
  <c r="CO643" i="4"/>
  <c r="DW643" i="4" s="1"/>
  <c r="CP643" i="4"/>
  <c r="DX643" i="4" s="1"/>
  <c r="CQ643" i="4"/>
  <c r="DY643" i="4" s="1"/>
  <c r="CR643" i="4"/>
  <c r="DZ643" i="4" s="1"/>
  <c r="CS643" i="4"/>
  <c r="EA643" i="4" s="1"/>
  <c r="CT643" i="4"/>
  <c r="EB643" i="4" s="1"/>
  <c r="CU643" i="4"/>
  <c r="EC643" i="4" s="1"/>
  <c r="CV643" i="4"/>
  <c r="ED643" i="4" s="1"/>
  <c r="CW643" i="4"/>
  <c r="EE643" i="4" s="1"/>
  <c r="CX643" i="4"/>
  <c r="EF643" i="4" s="1"/>
  <c r="CY643" i="4"/>
  <c r="EG643" i="4" s="1"/>
  <c r="CZ643" i="4"/>
  <c r="EH643" i="4" s="1"/>
  <c r="BW644" i="4"/>
  <c r="DE644" i="4" s="1"/>
  <c r="BX644" i="4"/>
  <c r="DF644" i="4" s="1"/>
  <c r="BY644" i="4"/>
  <c r="DG644" i="4" s="1"/>
  <c r="BZ644" i="4"/>
  <c r="DH644" i="4" s="1"/>
  <c r="CA644" i="4"/>
  <c r="DI644" i="4" s="1"/>
  <c r="CB644" i="4"/>
  <c r="DJ644" i="4" s="1"/>
  <c r="CC644" i="4"/>
  <c r="DK644" i="4" s="1"/>
  <c r="CD644" i="4"/>
  <c r="DL644" i="4" s="1"/>
  <c r="CE644" i="4"/>
  <c r="DM644" i="4" s="1"/>
  <c r="CF644" i="4"/>
  <c r="DN644" i="4" s="1"/>
  <c r="CG644" i="4"/>
  <c r="DO644" i="4" s="1"/>
  <c r="CH644" i="4"/>
  <c r="DP644" i="4" s="1"/>
  <c r="CI644" i="4"/>
  <c r="DQ644" i="4" s="1"/>
  <c r="CJ644" i="4"/>
  <c r="DR644" i="4" s="1"/>
  <c r="CK644" i="4"/>
  <c r="DS644" i="4" s="1"/>
  <c r="CL644" i="4"/>
  <c r="DT644" i="4" s="1"/>
  <c r="CM644" i="4"/>
  <c r="DU644" i="4" s="1"/>
  <c r="CN644" i="4"/>
  <c r="DV644" i="4" s="1"/>
  <c r="CO644" i="4"/>
  <c r="DW644" i="4" s="1"/>
  <c r="CP644" i="4"/>
  <c r="DX644" i="4" s="1"/>
  <c r="CQ644" i="4"/>
  <c r="DY644" i="4" s="1"/>
  <c r="CR644" i="4"/>
  <c r="DZ644" i="4" s="1"/>
  <c r="CS644" i="4"/>
  <c r="EA644" i="4" s="1"/>
  <c r="CT644" i="4"/>
  <c r="EB644" i="4" s="1"/>
  <c r="CU644" i="4"/>
  <c r="EC644" i="4" s="1"/>
  <c r="CV644" i="4"/>
  <c r="ED644" i="4" s="1"/>
  <c r="CW644" i="4"/>
  <c r="EE644" i="4" s="1"/>
  <c r="CX644" i="4"/>
  <c r="EF644" i="4" s="1"/>
  <c r="CY644" i="4"/>
  <c r="EG644" i="4" s="1"/>
  <c r="CZ644" i="4"/>
  <c r="EH644" i="4" s="1"/>
  <c r="BW645" i="4"/>
  <c r="DE645" i="4" s="1"/>
  <c r="BX645" i="4"/>
  <c r="DF645" i="4" s="1"/>
  <c r="BY645" i="4"/>
  <c r="DG645" i="4" s="1"/>
  <c r="BZ645" i="4"/>
  <c r="DH645" i="4" s="1"/>
  <c r="CA645" i="4"/>
  <c r="DI645" i="4" s="1"/>
  <c r="CB645" i="4"/>
  <c r="DJ645" i="4" s="1"/>
  <c r="CC645" i="4"/>
  <c r="DK645" i="4" s="1"/>
  <c r="CD645" i="4"/>
  <c r="DL645" i="4" s="1"/>
  <c r="CE645" i="4"/>
  <c r="DM645" i="4" s="1"/>
  <c r="CF645" i="4"/>
  <c r="DN645" i="4" s="1"/>
  <c r="CG645" i="4"/>
  <c r="DO645" i="4" s="1"/>
  <c r="CH645" i="4"/>
  <c r="DP645" i="4" s="1"/>
  <c r="CI645" i="4"/>
  <c r="DQ645" i="4" s="1"/>
  <c r="CJ645" i="4"/>
  <c r="DR645" i="4" s="1"/>
  <c r="CK645" i="4"/>
  <c r="DS645" i="4" s="1"/>
  <c r="CL645" i="4"/>
  <c r="DT645" i="4" s="1"/>
  <c r="CM645" i="4"/>
  <c r="DU645" i="4" s="1"/>
  <c r="CN645" i="4"/>
  <c r="DV645" i="4" s="1"/>
  <c r="CO645" i="4"/>
  <c r="DW645" i="4" s="1"/>
  <c r="CP645" i="4"/>
  <c r="DX645" i="4" s="1"/>
  <c r="CQ645" i="4"/>
  <c r="DY645" i="4" s="1"/>
  <c r="CR645" i="4"/>
  <c r="DZ645" i="4" s="1"/>
  <c r="CS645" i="4"/>
  <c r="EA645" i="4" s="1"/>
  <c r="CT645" i="4"/>
  <c r="EB645" i="4" s="1"/>
  <c r="CU645" i="4"/>
  <c r="EC645" i="4" s="1"/>
  <c r="CV645" i="4"/>
  <c r="ED645" i="4" s="1"/>
  <c r="CW645" i="4"/>
  <c r="EE645" i="4" s="1"/>
  <c r="CX645" i="4"/>
  <c r="EF645" i="4" s="1"/>
  <c r="CY645" i="4"/>
  <c r="EG645" i="4" s="1"/>
  <c r="CZ645" i="4"/>
  <c r="EH645" i="4" s="1"/>
  <c r="BW646" i="4"/>
  <c r="DE646" i="4" s="1"/>
  <c r="BX646" i="4"/>
  <c r="DF646" i="4" s="1"/>
  <c r="BY646" i="4"/>
  <c r="DG646" i="4" s="1"/>
  <c r="BZ646" i="4"/>
  <c r="DH646" i="4" s="1"/>
  <c r="CA646" i="4"/>
  <c r="DI646" i="4" s="1"/>
  <c r="CB646" i="4"/>
  <c r="DJ646" i="4" s="1"/>
  <c r="CC646" i="4"/>
  <c r="DK646" i="4" s="1"/>
  <c r="CD646" i="4"/>
  <c r="DL646" i="4" s="1"/>
  <c r="CE646" i="4"/>
  <c r="DM646" i="4" s="1"/>
  <c r="CF646" i="4"/>
  <c r="DN646" i="4" s="1"/>
  <c r="CG646" i="4"/>
  <c r="DO646" i="4" s="1"/>
  <c r="CH646" i="4"/>
  <c r="DP646" i="4" s="1"/>
  <c r="CI646" i="4"/>
  <c r="DQ646" i="4" s="1"/>
  <c r="CJ646" i="4"/>
  <c r="DR646" i="4" s="1"/>
  <c r="CK646" i="4"/>
  <c r="DS646" i="4" s="1"/>
  <c r="CL646" i="4"/>
  <c r="DT646" i="4" s="1"/>
  <c r="CM646" i="4"/>
  <c r="DU646" i="4" s="1"/>
  <c r="CN646" i="4"/>
  <c r="DV646" i="4" s="1"/>
  <c r="CO646" i="4"/>
  <c r="DW646" i="4" s="1"/>
  <c r="CP646" i="4"/>
  <c r="DX646" i="4" s="1"/>
  <c r="CQ646" i="4"/>
  <c r="DY646" i="4" s="1"/>
  <c r="CR646" i="4"/>
  <c r="DZ646" i="4" s="1"/>
  <c r="CS646" i="4"/>
  <c r="EA646" i="4" s="1"/>
  <c r="CT646" i="4"/>
  <c r="EB646" i="4" s="1"/>
  <c r="CU646" i="4"/>
  <c r="EC646" i="4" s="1"/>
  <c r="CV646" i="4"/>
  <c r="ED646" i="4" s="1"/>
  <c r="CW646" i="4"/>
  <c r="EE646" i="4" s="1"/>
  <c r="CX646" i="4"/>
  <c r="EF646" i="4" s="1"/>
  <c r="CY646" i="4"/>
  <c r="EG646" i="4" s="1"/>
  <c r="CZ646" i="4"/>
  <c r="EH646" i="4" s="1"/>
  <c r="BW647" i="4"/>
  <c r="DE647" i="4" s="1"/>
  <c r="BX647" i="4"/>
  <c r="DF647" i="4" s="1"/>
  <c r="BY647" i="4"/>
  <c r="DG647" i="4" s="1"/>
  <c r="BZ647" i="4"/>
  <c r="DH647" i="4" s="1"/>
  <c r="CA647" i="4"/>
  <c r="DI647" i="4" s="1"/>
  <c r="CB647" i="4"/>
  <c r="DJ647" i="4" s="1"/>
  <c r="CC647" i="4"/>
  <c r="DK647" i="4" s="1"/>
  <c r="CD647" i="4"/>
  <c r="DL647" i="4" s="1"/>
  <c r="CE647" i="4"/>
  <c r="DM647" i="4" s="1"/>
  <c r="CF647" i="4"/>
  <c r="DN647" i="4" s="1"/>
  <c r="CG647" i="4"/>
  <c r="DO647" i="4" s="1"/>
  <c r="CH647" i="4"/>
  <c r="DP647" i="4" s="1"/>
  <c r="CI647" i="4"/>
  <c r="DQ647" i="4" s="1"/>
  <c r="CJ647" i="4"/>
  <c r="DR647" i="4" s="1"/>
  <c r="CK647" i="4"/>
  <c r="DS647" i="4" s="1"/>
  <c r="CL647" i="4"/>
  <c r="DT647" i="4" s="1"/>
  <c r="CM647" i="4"/>
  <c r="DU647" i="4" s="1"/>
  <c r="CN647" i="4"/>
  <c r="DV647" i="4" s="1"/>
  <c r="CO647" i="4"/>
  <c r="DW647" i="4" s="1"/>
  <c r="CP647" i="4"/>
  <c r="DX647" i="4" s="1"/>
  <c r="CQ647" i="4"/>
  <c r="DY647" i="4" s="1"/>
  <c r="CR647" i="4"/>
  <c r="DZ647" i="4" s="1"/>
  <c r="CS647" i="4"/>
  <c r="EA647" i="4" s="1"/>
  <c r="CT647" i="4"/>
  <c r="EB647" i="4" s="1"/>
  <c r="CU647" i="4"/>
  <c r="EC647" i="4" s="1"/>
  <c r="CV647" i="4"/>
  <c r="ED647" i="4" s="1"/>
  <c r="CW647" i="4"/>
  <c r="EE647" i="4" s="1"/>
  <c r="CX647" i="4"/>
  <c r="EF647" i="4" s="1"/>
  <c r="CY647" i="4"/>
  <c r="EG647" i="4" s="1"/>
  <c r="CZ647" i="4"/>
  <c r="EH647" i="4" s="1"/>
  <c r="BW648" i="4"/>
  <c r="DE648" i="4" s="1"/>
  <c r="BX648" i="4"/>
  <c r="DF648" i="4" s="1"/>
  <c r="BY648" i="4"/>
  <c r="DG648" i="4" s="1"/>
  <c r="BZ648" i="4"/>
  <c r="DH648" i="4" s="1"/>
  <c r="CA648" i="4"/>
  <c r="DI648" i="4" s="1"/>
  <c r="CB648" i="4"/>
  <c r="DJ648" i="4" s="1"/>
  <c r="CC648" i="4"/>
  <c r="DK648" i="4" s="1"/>
  <c r="CD648" i="4"/>
  <c r="DL648" i="4" s="1"/>
  <c r="CE648" i="4"/>
  <c r="DM648" i="4" s="1"/>
  <c r="CF648" i="4"/>
  <c r="DN648" i="4" s="1"/>
  <c r="CG648" i="4"/>
  <c r="DO648" i="4" s="1"/>
  <c r="CH648" i="4"/>
  <c r="DP648" i="4" s="1"/>
  <c r="CI648" i="4"/>
  <c r="DQ648" i="4" s="1"/>
  <c r="CJ648" i="4"/>
  <c r="DR648" i="4" s="1"/>
  <c r="CK648" i="4"/>
  <c r="DS648" i="4" s="1"/>
  <c r="CL648" i="4"/>
  <c r="DT648" i="4" s="1"/>
  <c r="CM648" i="4"/>
  <c r="DU648" i="4" s="1"/>
  <c r="CN648" i="4"/>
  <c r="DV648" i="4" s="1"/>
  <c r="CO648" i="4"/>
  <c r="DW648" i="4" s="1"/>
  <c r="CP648" i="4"/>
  <c r="DX648" i="4" s="1"/>
  <c r="CQ648" i="4"/>
  <c r="DY648" i="4" s="1"/>
  <c r="CR648" i="4"/>
  <c r="DZ648" i="4" s="1"/>
  <c r="CS648" i="4"/>
  <c r="EA648" i="4" s="1"/>
  <c r="CT648" i="4"/>
  <c r="EB648" i="4" s="1"/>
  <c r="CU648" i="4"/>
  <c r="EC648" i="4" s="1"/>
  <c r="CV648" i="4"/>
  <c r="ED648" i="4" s="1"/>
  <c r="CW648" i="4"/>
  <c r="EE648" i="4" s="1"/>
  <c r="CX648" i="4"/>
  <c r="EF648" i="4" s="1"/>
  <c r="CY648" i="4"/>
  <c r="EG648" i="4" s="1"/>
  <c r="CZ648" i="4"/>
  <c r="EH648" i="4" s="1"/>
  <c r="BW649" i="4"/>
  <c r="DE649" i="4" s="1"/>
  <c r="BX649" i="4"/>
  <c r="DF649" i="4" s="1"/>
  <c r="BY649" i="4"/>
  <c r="DG649" i="4" s="1"/>
  <c r="BZ649" i="4"/>
  <c r="DH649" i="4" s="1"/>
  <c r="CA649" i="4"/>
  <c r="DI649" i="4" s="1"/>
  <c r="CB649" i="4"/>
  <c r="DJ649" i="4" s="1"/>
  <c r="CC649" i="4"/>
  <c r="DK649" i="4" s="1"/>
  <c r="CD649" i="4"/>
  <c r="DL649" i="4" s="1"/>
  <c r="CE649" i="4"/>
  <c r="DM649" i="4" s="1"/>
  <c r="CF649" i="4"/>
  <c r="DN649" i="4" s="1"/>
  <c r="CG649" i="4"/>
  <c r="DO649" i="4" s="1"/>
  <c r="CH649" i="4"/>
  <c r="DP649" i="4" s="1"/>
  <c r="CI649" i="4"/>
  <c r="DQ649" i="4" s="1"/>
  <c r="CJ649" i="4"/>
  <c r="DR649" i="4" s="1"/>
  <c r="CK649" i="4"/>
  <c r="DS649" i="4" s="1"/>
  <c r="CL649" i="4"/>
  <c r="DT649" i="4" s="1"/>
  <c r="CM649" i="4"/>
  <c r="DU649" i="4" s="1"/>
  <c r="CN649" i="4"/>
  <c r="DV649" i="4" s="1"/>
  <c r="CO649" i="4"/>
  <c r="DW649" i="4" s="1"/>
  <c r="CP649" i="4"/>
  <c r="DX649" i="4" s="1"/>
  <c r="CQ649" i="4"/>
  <c r="DY649" i="4" s="1"/>
  <c r="CR649" i="4"/>
  <c r="DZ649" i="4" s="1"/>
  <c r="CS649" i="4"/>
  <c r="EA649" i="4" s="1"/>
  <c r="CT649" i="4"/>
  <c r="EB649" i="4" s="1"/>
  <c r="CU649" i="4"/>
  <c r="EC649" i="4" s="1"/>
  <c r="CV649" i="4"/>
  <c r="ED649" i="4" s="1"/>
  <c r="CW649" i="4"/>
  <c r="EE649" i="4" s="1"/>
  <c r="CX649" i="4"/>
  <c r="EF649" i="4" s="1"/>
  <c r="CY649" i="4"/>
  <c r="EG649" i="4" s="1"/>
  <c r="CZ649" i="4"/>
  <c r="EH649" i="4" s="1"/>
  <c r="BW650" i="4"/>
  <c r="DE650" i="4" s="1"/>
  <c r="BX650" i="4"/>
  <c r="DF650" i="4" s="1"/>
  <c r="BY650" i="4"/>
  <c r="DG650" i="4" s="1"/>
  <c r="BZ650" i="4"/>
  <c r="DH650" i="4" s="1"/>
  <c r="CA650" i="4"/>
  <c r="DI650" i="4" s="1"/>
  <c r="CB650" i="4"/>
  <c r="DJ650" i="4" s="1"/>
  <c r="CC650" i="4"/>
  <c r="DK650" i="4" s="1"/>
  <c r="CD650" i="4"/>
  <c r="DL650" i="4" s="1"/>
  <c r="CE650" i="4"/>
  <c r="DM650" i="4" s="1"/>
  <c r="CF650" i="4"/>
  <c r="DN650" i="4" s="1"/>
  <c r="CG650" i="4"/>
  <c r="DO650" i="4" s="1"/>
  <c r="CH650" i="4"/>
  <c r="DP650" i="4" s="1"/>
  <c r="CI650" i="4"/>
  <c r="DQ650" i="4" s="1"/>
  <c r="CJ650" i="4"/>
  <c r="DR650" i="4" s="1"/>
  <c r="CK650" i="4"/>
  <c r="DS650" i="4" s="1"/>
  <c r="CL650" i="4"/>
  <c r="DT650" i="4" s="1"/>
  <c r="CM650" i="4"/>
  <c r="DU650" i="4" s="1"/>
  <c r="CN650" i="4"/>
  <c r="DV650" i="4" s="1"/>
  <c r="CO650" i="4"/>
  <c r="DW650" i="4" s="1"/>
  <c r="CP650" i="4"/>
  <c r="DX650" i="4" s="1"/>
  <c r="CQ650" i="4"/>
  <c r="DY650" i="4" s="1"/>
  <c r="CR650" i="4"/>
  <c r="DZ650" i="4" s="1"/>
  <c r="CS650" i="4"/>
  <c r="EA650" i="4" s="1"/>
  <c r="CT650" i="4"/>
  <c r="EB650" i="4" s="1"/>
  <c r="CU650" i="4"/>
  <c r="EC650" i="4" s="1"/>
  <c r="CV650" i="4"/>
  <c r="ED650" i="4" s="1"/>
  <c r="CW650" i="4"/>
  <c r="EE650" i="4" s="1"/>
  <c r="CX650" i="4"/>
  <c r="EF650" i="4" s="1"/>
  <c r="CY650" i="4"/>
  <c r="EG650" i="4" s="1"/>
  <c r="CZ650" i="4"/>
  <c r="EH650" i="4" s="1"/>
  <c r="BW651" i="4"/>
  <c r="DE651" i="4" s="1"/>
  <c r="BX651" i="4"/>
  <c r="DF651" i="4" s="1"/>
  <c r="BY651" i="4"/>
  <c r="DG651" i="4" s="1"/>
  <c r="BZ651" i="4"/>
  <c r="DH651" i="4" s="1"/>
  <c r="CA651" i="4"/>
  <c r="DI651" i="4" s="1"/>
  <c r="CB651" i="4"/>
  <c r="DJ651" i="4" s="1"/>
  <c r="CC651" i="4"/>
  <c r="DK651" i="4" s="1"/>
  <c r="CD651" i="4"/>
  <c r="DL651" i="4" s="1"/>
  <c r="CE651" i="4"/>
  <c r="DM651" i="4" s="1"/>
  <c r="CF651" i="4"/>
  <c r="DN651" i="4" s="1"/>
  <c r="CG651" i="4"/>
  <c r="DO651" i="4" s="1"/>
  <c r="CH651" i="4"/>
  <c r="DP651" i="4" s="1"/>
  <c r="CI651" i="4"/>
  <c r="DQ651" i="4" s="1"/>
  <c r="CJ651" i="4"/>
  <c r="DR651" i="4" s="1"/>
  <c r="CK651" i="4"/>
  <c r="DS651" i="4" s="1"/>
  <c r="CL651" i="4"/>
  <c r="DT651" i="4" s="1"/>
  <c r="CM651" i="4"/>
  <c r="DU651" i="4" s="1"/>
  <c r="CN651" i="4"/>
  <c r="DV651" i="4" s="1"/>
  <c r="CO651" i="4"/>
  <c r="DW651" i="4" s="1"/>
  <c r="CP651" i="4"/>
  <c r="DX651" i="4" s="1"/>
  <c r="CQ651" i="4"/>
  <c r="DY651" i="4" s="1"/>
  <c r="CR651" i="4"/>
  <c r="DZ651" i="4" s="1"/>
  <c r="CS651" i="4"/>
  <c r="EA651" i="4" s="1"/>
  <c r="CT651" i="4"/>
  <c r="EB651" i="4" s="1"/>
  <c r="CU651" i="4"/>
  <c r="EC651" i="4" s="1"/>
  <c r="CV651" i="4"/>
  <c r="ED651" i="4" s="1"/>
  <c r="CW651" i="4"/>
  <c r="EE651" i="4" s="1"/>
  <c r="CX651" i="4"/>
  <c r="EF651" i="4" s="1"/>
  <c r="CY651" i="4"/>
  <c r="EG651" i="4" s="1"/>
  <c r="CZ651" i="4"/>
  <c r="EH651" i="4" s="1"/>
  <c r="BW652" i="4"/>
  <c r="DE652" i="4" s="1"/>
  <c r="BX652" i="4"/>
  <c r="DF652" i="4" s="1"/>
  <c r="BY652" i="4"/>
  <c r="DG652" i="4" s="1"/>
  <c r="BZ652" i="4"/>
  <c r="DH652" i="4" s="1"/>
  <c r="CA652" i="4"/>
  <c r="DI652" i="4" s="1"/>
  <c r="CB652" i="4"/>
  <c r="DJ652" i="4" s="1"/>
  <c r="CC652" i="4"/>
  <c r="DK652" i="4" s="1"/>
  <c r="CD652" i="4"/>
  <c r="DL652" i="4" s="1"/>
  <c r="CE652" i="4"/>
  <c r="DM652" i="4" s="1"/>
  <c r="CF652" i="4"/>
  <c r="DN652" i="4" s="1"/>
  <c r="CG652" i="4"/>
  <c r="DO652" i="4" s="1"/>
  <c r="CH652" i="4"/>
  <c r="DP652" i="4" s="1"/>
  <c r="CI652" i="4"/>
  <c r="DQ652" i="4" s="1"/>
  <c r="CJ652" i="4"/>
  <c r="DR652" i="4" s="1"/>
  <c r="CK652" i="4"/>
  <c r="DS652" i="4" s="1"/>
  <c r="CL652" i="4"/>
  <c r="DT652" i="4" s="1"/>
  <c r="CM652" i="4"/>
  <c r="DU652" i="4" s="1"/>
  <c r="CN652" i="4"/>
  <c r="DV652" i="4" s="1"/>
  <c r="CO652" i="4"/>
  <c r="DW652" i="4" s="1"/>
  <c r="CP652" i="4"/>
  <c r="DX652" i="4" s="1"/>
  <c r="CQ652" i="4"/>
  <c r="DY652" i="4" s="1"/>
  <c r="CR652" i="4"/>
  <c r="DZ652" i="4" s="1"/>
  <c r="CS652" i="4"/>
  <c r="EA652" i="4" s="1"/>
  <c r="CT652" i="4"/>
  <c r="EB652" i="4" s="1"/>
  <c r="CU652" i="4"/>
  <c r="EC652" i="4" s="1"/>
  <c r="CV652" i="4"/>
  <c r="ED652" i="4" s="1"/>
  <c r="CW652" i="4"/>
  <c r="EE652" i="4" s="1"/>
  <c r="CX652" i="4"/>
  <c r="EF652" i="4" s="1"/>
  <c r="CY652" i="4"/>
  <c r="EG652" i="4" s="1"/>
  <c r="CZ652" i="4"/>
  <c r="EH652" i="4" s="1"/>
  <c r="BW653" i="4"/>
  <c r="DE653" i="4" s="1"/>
  <c r="BX653" i="4"/>
  <c r="DF653" i="4" s="1"/>
  <c r="BY653" i="4"/>
  <c r="DG653" i="4" s="1"/>
  <c r="BZ653" i="4"/>
  <c r="DH653" i="4" s="1"/>
  <c r="CA653" i="4"/>
  <c r="DI653" i="4" s="1"/>
  <c r="CB653" i="4"/>
  <c r="DJ653" i="4" s="1"/>
  <c r="CC653" i="4"/>
  <c r="DK653" i="4" s="1"/>
  <c r="CD653" i="4"/>
  <c r="DL653" i="4" s="1"/>
  <c r="CE653" i="4"/>
  <c r="DM653" i="4" s="1"/>
  <c r="CF653" i="4"/>
  <c r="DN653" i="4" s="1"/>
  <c r="CG653" i="4"/>
  <c r="DO653" i="4" s="1"/>
  <c r="CH653" i="4"/>
  <c r="DP653" i="4" s="1"/>
  <c r="CI653" i="4"/>
  <c r="DQ653" i="4" s="1"/>
  <c r="CJ653" i="4"/>
  <c r="DR653" i="4" s="1"/>
  <c r="CK653" i="4"/>
  <c r="DS653" i="4" s="1"/>
  <c r="CL653" i="4"/>
  <c r="DT653" i="4" s="1"/>
  <c r="CM653" i="4"/>
  <c r="DU653" i="4" s="1"/>
  <c r="CN653" i="4"/>
  <c r="DV653" i="4" s="1"/>
  <c r="CO653" i="4"/>
  <c r="DW653" i="4" s="1"/>
  <c r="CP653" i="4"/>
  <c r="DX653" i="4" s="1"/>
  <c r="CQ653" i="4"/>
  <c r="DY653" i="4" s="1"/>
  <c r="CR653" i="4"/>
  <c r="DZ653" i="4" s="1"/>
  <c r="CS653" i="4"/>
  <c r="EA653" i="4" s="1"/>
  <c r="CT653" i="4"/>
  <c r="EB653" i="4" s="1"/>
  <c r="CU653" i="4"/>
  <c r="EC653" i="4" s="1"/>
  <c r="CV653" i="4"/>
  <c r="ED653" i="4" s="1"/>
  <c r="CW653" i="4"/>
  <c r="EE653" i="4" s="1"/>
  <c r="CX653" i="4"/>
  <c r="EF653" i="4" s="1"/>
  <c r="CY653" i="4"/>
  <c r="EG653" i="4" s="1"/>
  <c r="CZ653" i="4"/>
  <c r="EH653" i="4" s="1"/>
  <c r="BW654" i="4"/>
  <c r="DE654" i="4" s="1"/>
  <c r="BX654" i="4"/>
  <c r="DF654" i="4" s="1"/>
  <c r="BY654" i="4"/>
  <c r="DG654" i="4" s="1"/>
  <c r="BZ654" i="4"/>
  <c r="DH654" i="4" s="1"/>
  <c r="CA654" i="4"/>
  <c r="DI654" i="4" s="1"/>
  <c r="CB654" i="4"/>
  <c r="DJ654" i="4" s="1"/>
  <c r="CC654" i="4"/>
  <c r="DK654" i="4" s="1"/>
  <c r="CD654" i="4"/>
  <c r="DL654" i="4" s="1"/>
  <c r="CE654" i="4"/>
  <c r="DM654" i="4" s="1"/>
  <c r="CF654" i="4"/>
  <c r="DN654" i="4" s="1"/>
  <c r="CG654" i="4"/>
  <c r="DO654" i="4" s="1"/>
  <c r="CH654" i="4"/>
  <c r="DP654" i="4" s="1"/>
  <c r="CI654" i="4"/>
  <c r="DQ654" i="4" s="1"/>
  <c r="CJ654" i="4"/>
  <c r="DR654" i="4" s="1"/>
  <c r="CK654" i="4"/>
  <c r="DS654" i="4" s="1"/>
  <c r="CL654" i="4"/>
  <c r="DT654" i="4" s="1"/>
  <c r="CM654" i="4"/>
  <c r="DU654" i="4" s="1"/>
  <c r="CN654" i="4"/>
  <c r="DV654" i="4" s="1"/>
  <c r="CO654" i="4"/>
  <c r="DW654" i="4" s="1"/>
  <c r="CP654" i="4"/>
  <c r="DX654" i="4" s="1"/>
  <c r="CQ654" i="4"/>
  <c r="DY654" i="4" s="1"/>
  <c r="CR654" i="4"/>
  <c r="DZ654" i="4" s="1"/>
  <c r="CS654" i="4"/>
  <c r="EA654" i="4" s="1"/>
  <c r="CT654" i="4"/>
  <c r="EB654" i="4" s="1"/>
  <c r="CU654" i="4"/>
  <c r="EC654" i="4" s="1"/>
  <c r="CV654" i="4"/>
  <c r="ED654" i="4" s="1"/>
  <c r="CW654" i="4"/>
  <c r="EE654" i="4" s="1"/>
  <c r="CX654" i="4"/>
  <c r="EF654" i="4" s="1"/>
  <c r="CY654" i="4"/>
  <c r="EG654" i="4" s="1"/>
  <c r="CZ654" i="4"/>
  <c r="EH654" i="4" s="1"/>
  <c r="BW655" i="4"/>
  <c r="DE655" i="4" s="1"/>
  <c r="BX655" i="4"/>
  <c r="DF655" i="4" s="1"/>
  <c r="BY655" i="4"/>
  <c r="DG655" i="4" s="1"/>
  <c r="BZ655" i="4"/>
  <c r="DH655" i="4" s="1"/>
  <c r="CA655" i="4"/>
  <c r="DI655" i="4" s="1"/>
  <c r="CB655" i="4"/>
  <c r="DJ655" i="4" s="1"/>
  <c r="CC655" i="4"/>
  <c r="DK655" i="4" s="1"/>
  <c r="CD655" i="4"/>
  <c r="DL655" i="4" s="1"/>
  <c r="CE655" i="4"/>
  <c r="DM655" i="4" s="1"/>
  <c r="CF655" i="4"/>
  <c r="DN655" i="4" s="1"/>
  <c r="CG655" i="4"/>
  <c r="DO655" i="4" s="1"/>
  <c r="CH655" i="4"/>
  <c r="DP655" i="4" s="1"/>
  <c r="CI655" i="4"/>
  <c r="DQ655" i="4" s="1"/>
  <c r="CJ655" i="4"/>
  <c r="DR655" i="4" s="1"/>
  <c r="CK655" i="4"/>
  <c r="DS655" i="4" s="1"/>
  <c r="CL655" i="4"/>
  <c r="DT655" i="4" s="1"/>
  <c r="CM655" i="4"/>
  <c r="DU655" i="4" s="1"/>
  <c r="CN655" i="4"/>
  <c r="DV655" i="4" s="1"/>
  <c r="CO655" i="4"/>
  <c r="DW655" i="4" s="1"/>
  <c r="CP655" i="4"/>
  <c r="DX655" i="4" s="1"/>
  <c r="CQ655" i="4"/>
  <c r="DY655" i="4" s="1"/>
  <c r="CR655" i="4"/>
  <c r="DZ655" i="4" s="1"/>
  <c r="CS655" i="4"/>
  <c r="EA655" i="4" s="1"/>
  <c r="CT655" i="4"/>
  <c r="EB655" i="4" s="1"/>
  <c r="CU655" i="4"/>
  <c r="EC655" i="4" s="1"/>
  <c r="CV655" i="4"/>
  <c r="ED655" i="4" s="1"/>
  <c r="CW655" i="4"/>
  <c r="EE655" i="4" s="1"/>
  <c r="CX655" i="4"/>
  <c r="EF655" i="4" s="1"/>
  <c r="CY655" i="4"/>
  <c r="EG655" i="4" s="1"/>
  <c r="CZ655" i="4"/>
  <c r="EH655" i="4" s="1"/>
  <c r="BW656" i="4"/>
  <c r="DE656" i="4" s="1"/>
  <c r="BX656" i="4"/>
  <c r="DF656" i="4" s="1"/>
  <c r="BY656" i="4"/>
  <c r="DG656" i="4" s="1"/>
  <c r="BZ656" i="4"/>
  <c r="DH656" i="4" s="1"/>
  <c r="CA656" i="4"/>
  <c r="DI656" i="4" s="1"/>
  <c r="CB656" i="4"/>
  <c r="DJ656" i="4" s="1"/>
  <c r="CC656" i="4"/>
  <c r="DK656" i="4" s="1"/>
  <c r="CD656" i="4"/>
  <c r="DL656" i="4" s="1"/>
  <c r="CE656" i="4"/>
  <c r="DM656" i="4" s="1"/>
  <c r="CF656" i="4"/>
  <c r="DN656" i="4" s="1"/>
  <c r="CG656" i="4"/>
  <c r="DO656" i="4" s="1"/>
  <c r="CH656" i="4"/>
  <c r="DP656" i="4" s="1"/>
  <c r="CI656" i="4"/>
  <c r="DQ656" i="4" s="1"/>
  <c r="CJ656" i="4"/>
  <c r="DR656" i="4" s="1"/>
  <c r="CK656" i="4"/>
  <c r="DS656" i="4" s="1"/>
  <c r="CL656" i="4"/>
  <c r="DT656" i="4" s="1"/>
  <c r="CM656" i="4"/>
  <c r="DU656" i="4" s="1"/>
  <c r="CN656" i="4"/>
  <c r="DV656" i="4" s="1"/>
  <c r="CO656" i="4"/>
  <c r="DW656" i="4" s="1"/>
  <c r="CP656" i="4"/>
  <c r="DX656" i="4" s="1"/>
  <c r="CQ656" i="4"/>
  <c r="DY656" i="4" s="1"/>
  <c r="CR656" i="4"/>
  <c r="DZ656" i="4" s="1"/>
  <c r="CS656" i="4"/>
  <c r="EA656" i="4" s="1"/>
  <c r="CT656" i="4"/>
  <c r="EB656" i="4" s="1"/>
  <c r="CU656" i="4"/>
  <c r="EC656" i="4" s="1"/>
  <c r="CV656" i="4"/>
  <c r="ED656" i="4" s="1"/>
  <c r="CW656" i="4"/>
  <c r="EE656" i="4" s="1"/>
  <c r="CX656" i="4"/>
  <c r="EF656" i="4" s="1"/>
  <c r="CY656" i="4"/>
  <c r="EG656" i="4" s="1"/>
  <c r="CZ656" i="4"/>
  <c r="EH656" i="4" s="1"/>
  <c r="BW657" i="4"/>
  <c r="DE657" i="4" s="1"/>
  <c r="BX657" i="4"/>
  <c r="DF657" i="4" s="1"/>
  <c r="BY657" i="4"/>
  <c r="DG657" i="4" s="1"/>
  <c r="BZ657" i="4"/>
  <c r="DH657" i="4" s="1"/>
  <c r="CA657" i="4"/>
  <c r="DI657" i="4" s="1"/>
  <c r="CB657" i="4"/>
  <c r="DJ657" i="4" s="1"/>
  <c r="CC657" i="4"/>
  <c r="DK657" i="4" s="1"/>
  <c r="CD657" i="4"/>
  <c r="DL657" i="4" s="1"/>
  <c r="CE657" i="4"/>
  <c r="DM657" i="4" s="1"/>
  <c r="CF657" i="4"/>
  <c r="DN657" i="4" s="1"/>
  <c r="CG657" i="4"/>
  <c r="DO657" i="4" s="1"/>
  <c r="CH657" i="4"/>
  <c r="DP657" i="4" s="1"/>
  <c r="CI657" i="4"/>
  <c r="DQ657" i="4" s="1"/>
  <c r="CJ657" i="4"/>
  <c r="DR657" i="4" s="1"/>
  <c r="CK657" i="4"/>
  <c r="DS657" i="4" s="1"/>
  <c r="CL657" i="4"/>
  <c r="DT657" i="4" s="1"/>
  <c r="CM657" i="4"/>
  <c r="DU657" i="4" s="1"/>
  <c r="CN657" i="4"/>
  <c r="DV657" i="4" s="1"/>
  <c r="CO657" i="4"/>
  <c r="DW657" i="4" s="1"/>
  <c r="CP657" i="4"/>
  <c r="DX657" i="4" s="1"/>
  <c r="CQ657" i="4"/>
  <c r="DY657" i="4" s="1"/>
  <c r="CR657" i="4"/>
  <c r="DZ657" i="4" s="1"/>
  <c r="CS657" i="4"/>
  <c r="EA657" i="4" s="1"/>
  <c r="CT657" i="4"/>
  <c r="EB657" i="4" s="1"/>
  <c r="CU657" i="4"/>
  <c r="EC657" i="4" s="1"/>
  <c r="CV657" i="4"/>
  <c r="ED657" i="4" s="1"/>
  <c r="CW657" i="4"/>
  <c r="EE657" i="4" s="1"/>
  <c r="CX657" i="4"/>
  <c r="EF657" i="4" s="1"/>
  <c r="CY657" i="4"/>
  <c r="EG657" i="4" s="1"/>
  <c r="CZ657" i="4"/>
  <c r="EH657" i="4" s="1"/>
  <c r="BW658" i="4"/>
  <c r="DE658" i="4" s="1"/>
  <c r="BX658" i="4"/>
  <c r="DF658" i="4" s="1"/>
  <c r="BY658" i="4"/>
  <c r="DG658" i="4" s="1"/>
  <c r="BZ658" i="4"/>
  <c r="DH658" i="4" s="1"/>
  <c r="CA658" i="4"/>
  <c r="DI658" i="4" s="1"/>
  <c r="CB658" i="4"/>
  <c r="DJ658" i="4" s="1"/>
  <c r="CC658" i="4"/>
  <c r="DK658" i="4" s="1"/>
  <c r="CD658" i="4"/>
  <c r="DL658" i="4" s="1"/>
  <c r="CE658" i="4"/>
  <c r="DM658" i="4" s="1"/>
  <c r="CF658" i="4"/>
  <c r="DN658" i="4" s="1"/>
  <c r="CG658" i="4"/>
  <c r="DO658" i="4" s="1"/>
  <c r="CH658" i="4"/>
  <c r="DP658" i="4" s="1"/>
  <c r="CI658" i="4"/>
  <c r="DQ658" i="4" s="1"/>
  <c r="CJ658" i="4"/>
  <c r="DR658" i="4" s="1"/>
  <c r="CK658" i="4"/>
  <c r="DS658" i="4" s="1"/>
  <c r="CL658" i="4"/>
  <c r="DT658" i="4" s="1"/>
  <c r="CM658" i="4"/>
  <c r="DU658" i="4" s="1"/>
  <c r="CN658" i="4"/>
  <c r="DV658" i="4" s="1"/>
  <c r="CO658" i="4"/>
  <c r="DW658" i="4" s="1"/>
  <c r="CP658" i="4"/>
  <c r="DX658" i="4" s="1"/>
  <c r="CQ658" i="4"/>
  <c r="DY658" i="4" s="1"/>
  <c r="CR658" i="4"/>
  <c r="DZ658" i="4" s="1"/>
  <c r="CS658" i="4"/>
  <c r="EA658" i="4" s="1"/>
  <c r="CT658" i="4"/>
  <c r="EB658" i="4" s="1"/>
  <c r="CU658" i="4"/>
  <c r="EC658" i="4" s="1"/>
  <c r="CV658" i="4"/>
  <c r="ED658" i="4" s="1"/>
  <c r="CW658" i="4"/>
  <c r="EE658" i="4" s="1"/>
  <c r="CX658" i="4"/>
  <c r="EF658" i="4" s="1"/>
  <c r="CY658" i="4"/>
  <c r="EG658" i="4" s="1"/>
  <c r="CZ658" i="4"/>
  <c r="EH658" i="4" s="1"/>
  <c r="BW659" i="4"/>
  <c r="DE659" i="4" s="1"/>
  <c r="BX659" i="4"/>
  <c r="DF659" i="4" s="1"/>
  <c r="BY659" i="4"/>
  <c r="DG659" i="4" s="1"/>
  <c r="BZ659" i="4"/>
  <c r="DH659" i="4" s="1"/>
  <c r="CA659" i="4"/>
  <c r="DI659" i="4" s="1"/>
  <c r="CB659" i="4"/>
  <c r="DJ659" i="4" s="1"/>
  <c r="CC659" i="4"/>
  <c r="DK659" i="4" s="1"/>
  <c r="CD659" i="4"/>
  <c r="DL659" i="4" s="1"/>
  <c r="CE659" i="4"/>
  <c r="DM659" i="4" s="1"/>
  <c r="CF659" i="4"/>
  <c r="DN659" i="4" s="1"/>
  <c r="CG659" i="4"/>
  <c r="DO659" i="4" s="1"/>
  <c r="CH659" i="4"/>
  <c r="DP659" i="4" s="1"/>
  <c r="CI659" i="4"/>
  <c r="DQ659" i="4" s="1"/>
  <c r="CJ659" i="4"/>
  <c r="DR659" i="4" s="1"/>
  <c r="CK659" i="4"/>
  <c r="DS659" i="4" s="1"/>
  <c r="CL659" i="4"/>
  <c r="DT659" i="4" s="1"/>
  <c r="CM659" i="4"/>
  <c r="DU659" i="4" s="1"/>
  <c r="CN659" i="4"/>
  <c r="DV659" i="4" s="1"/>
  <c r="CO659" i="4"/>
  <c r="DW659" i="4" s="1"/>
  <c r="CP659" i="4"/>
  <c r="DX659" i="4" s="1"/>
  <c r="CQ659" i="4"/>
  <c r="DY659" i="4" s="1"/>
  <c r="CR659" i="4"/>
  <c r="DZ659" i="4" s="1"/>
  <c r="CS659" i="4"/>
  <c r="EA659" i="4" s="1"/>
  <c r="CT659" i="4"/>
  <c r="EB659" i="4" s="1"/>
  <c r="CU659" i="4"/>
  <c r="EC659" i="4" s="1"/>
  <c r="CV659" i="4"/>
  <c r="ED659" i="4" s="1"/>
  <c r="CW659" i="4"/>
  <c r="EE659" i="4" s="1"/>
  <c r="CX659" i="4"/>
  <c r="EF659" i="4" s="1"/>
  <c r="CY659" i="4"/>
  <c r="EG659" i="4" s="1"/>
  <c r="CZ659" i="4"/>
  <c r="EH659" i="4" s="1"/>
  <c r="BW660" i="4"/>
  <c r="DE660" i="4" s="1"/>
  <c r="BX660" i="4"/>
  <c r="DF660" i="4" s="1"/>
  <c r="BY660" i="4"/>
  <c r="DG660" i="4" s="1"/>
  <c r="BZ660" i="4"/>
  <c r="DH660" i="4" s="1"/>
  <c r="CA660" i="4"/>
  <c r="DI660" i="4" s="1"/>
  <c r="CB660" i="4"/>
  <c r="DJ660" i="4" s="1"/>
  <c r="CC660" i="4"/>
  <c r="DK660" i="4" s="1"/>
  <c r="CD660" i="4"/>
  <c r="DL660" i="4" s="1"/>
  <c r="CE660" i="4"/>
  <c r="DM660" i="4" s="1"/>
  <c r="CF660" i="4"/>
  <c r="DN660" i="4" s="1"/>
  <c r="CG660" i="4"/>
  <c r="DO660" i="4" s="1"/>
  <c r="CH660" i="4"/>
  <c r="DP660" i="4" s="1"/>
  <c r="CI660" i="4"/>
  <c r="DQ660" i="4" s="1"/>
  <c r="CJ660" i="4"/>
  <c r="DR660" i="4" s="1"/>
  <c r="CK660" i="4"/>
  <c r="DS660" i="4" s="1"/>
  <c r="CL660" i="4"/>
  <c r="DT660" i="4" s="1"/>
  <c r="CM660" i="4"/>
  <c r="DU660" i="4" s="1"/>
  <c r="CN660" i="4"/>
  <c r="DV660" i="4" s="1"/>
  <c r="CO660" i="4"/>
  <c r="DW660" i="4" s="1"/>
  <c r="CP660" i="4"/>
  <c r="DX660" i="4" s="1"/>
  <c r="CQ660" i="4"/>
  <c r="DY660" i="4" s="1"/>
  <c r="CR660" i="4"/>
  <c r="DZ660" i="4" s="1"/>
  <c r="CS660" i="4"/>
  <c r="EA660" i="4" s="1"/>
  <c r="CT660" i="4"/>
  <c r="EB660" i="4" s="1"/>
  <c r="CU660" i="4"/>
  <c r="EC660" i="4" s="1"/>
  <c r="CV660" i="4"/>
  <c r="ED660" i="4" s="1"/>
  <c r="CW660" i="4"/>
  <c r="EE660" i="4" s="1"/>
  <c r="CX660" i="4"/>
  <c r="EF660" i="4" s="1"/>
  <c r="CY660" i="4"/>
  <c r="EG660" i="4" s="1"/>
  <c r="CZ660" i="4"/>
  <c r="EH660" i="4" s="1"/>
  <c r="BW661" i="4"/>
  <c r="DE661" i="4" s="1"/>
  <c r="BX661" i="4"/>
  <c r="DF661" i="4" s="1"/>
  <c r="BY661" i="4"/>
  <c r="DG661" i="4" s="1"/>
  <c r="BZ661" i="4"/>
  <c r="DH661" i="4" s="1"/>
  <c r="CA661" i="4"/>
  <c r="DI661" i="4" s="1"/>
  <c r="CB661" i="4"/>
  <c r="DJ661" i="4" s="1"/>
  <c r="CC661" i="4"/>
  <c r="DK661" i="4" s="1"/>
  <c r="CD661" i="4"/>
  <c r="DL661" i="4" s="1"/>
  <c r="CE661" i="4"/>
  <c r="DM661" i="4" s="1"/>
  <c r="CF661" i="4"/>
  <c r="DN661" i="4" s="1"/>
  <c r="CG661" i="4"/>
  <c r="DO661" i="4" s="1"/>
  <c r="CH661" i="4"/>
  <c r="DP661" i="4" s="1"/>
  <c r="CI661" i="4"/>
  <c r="DQ661" i="4" s="1"/>
  <c r="CJ661" i="4"/>
  <c r="DR661" i="4" s="1"/>
  <c r="CK661" i="4"/>
  <c r="DS661" i="4" s="1"/>
  <c r="CL661" i="4"/>
  <c r="DT661" i="4" s="1"/>
  <c r="CM661" i="4"/>
  <c r="DU661" i="4" s="1"/>
  <c r="CN661" i="4"/>
  <c r="DV661" i="4" s="1"/>
  <c r="CO661" i="4"/>
  <c r="DW661" i="4" s="1"/>
  <c r="CP661" i="4"/>
  <c r="DX661" i="4" s="1"/>
  <c r="CQ661" i="4"/>
  <c r="DY661" i="4" s="1"/>
  <c r="CR661" i="4"/>
  <c r="DZ661" i="4" s="1"/>
  <c r="CS661" i="4"/>
  <c r="EA661" i="4" s="1"/>
  <c r="CT661" i="4"/>
  <c r="EB661" i="4" s="1"/>
  <c r="CU661" i="4"/>
  <c r="EC661" i="4" s="1"/>
  <c r="CV661" i="4"/>
  <c r="ED661" i="4" s="1"/>
  <c r="CW661" i="4"/>
  <c r="EE661" i="4" s="1"/>
  <c r="CX661" i="4"/>
  <c r="EF661" i="4" s="1"/>
  <c r="CY661" i="4"/>
  <c r="EG661" i="4" s="1"/>
  <c r="CZ661" i="4"/>
  <c r="EH661" i="4" s="1"/>
  <c r="BW662" i="4"/>
  <c r="DE662" i="4" s="1"/>
  <c r="BX662" i="4"/>
  <c r="DF662" i="4" s="1"/>
  <c r="BY662" i="4"/>
  <c r="DG662" i="4" s="1"/>
  <c r="BZ662" i="4"/>
  <c r="DH662" i="4" s="1"/>
  <c r="CA662" i="4"/>
  <c r="DI662" i="4" s="1"/>
  <c r="CB662" i="4"/>
  <c r="DJ662" i="4" s="1"/>
  <c r="CC662" i="4"/>
  <c r="DK662" i="4" s="1"/>
  <c r="CD662" i="4"/>
  <c r="DL662" i="4" s="1"/>
  <c r="CE662" i="4"/>
  <c r="DM662" i="4" s="1"/>
  <c r="CF662" i="4"/>
  <c r="DN662" i="4" s="1"/>
  <c r="CG662" i="4"/>
  <c r="DO662" i="4" s="1"/>
  <c r="CH662" i="4"/>
  <c r="DP662" i="4" s="1"/>
  <c r="CI662" i="4"/>
  <c r="DQ662" i="4" s="1"/>
  <c r="CJ662" i="4"/>
  <c r="DR662" i="4" s="1"/>
  <c r="CK662" i="4"/>
  <c r="DS662" i="4" s="1"/>
  <c r="CL662" i="4"/>
  <c r="DT662" i="4" s="1"/>
  <c r="CM662" i="4"/>
  <c r="DU662" i="4" s="1"/>
  <c r="CN662" i="4"/>
  <c r="DV662" i="4" s="1"/>
  <c r="CO662" i="4"/>
  <c r="DW662" i="4" s="1"/>
  <c r="CP662" i="4"/>
  <c r="DX662" i="4" s="1"/>
  <c r="CQ662" i="4"/>
  <c r="DY662" i="4" s="1"/>
  <c r="CR662" i="4"/>
  <c r="DZ662" i="4" s="1"/>
  <c r="CS662" i="4"/>
  <c r="EA662" i="4" s="1"/>
  <c r="CT662" i="4"/>
  <c r="EB662" i="4" s="1"/>
  <c r="CU662" i="4"/>
  <c r="EC662" i="4" s="1"/>
  <c r="CV662" i="4"/>
  <c r="ED662" i="4" s="1"/>
  <c r="CW662" i="4"/>
  <c r="EE662" i="4" s="1"/>
  <c r="CX662" i="4"/>
  <c r="EF662" i="4" s="1"/>
  <c r="CY662" i="4"/>
  <c r="EG662" i="4" s="1"/>
  <c r="CZ662" i="4"/>
  <c r="EH662" i="4" s="1"/>
  <c r="BW663" i="4"/>
  <c r="DE663" i="4" s="1"/>
  <c r="BX663" i="4"/>
  <c r="DF663" i="4" s="1"/>
  <c r="BY663" i="4"/>
  <c r="DG663" i="4" s="1"/>
  <c r="BZ663" i="4"/>
  <c r="DH663" i="4" s="1"/>
  <c r="CA663" i="4"/>
  <c r="DI663" i="4" s="1"/>
  <c r="CB663" i="4"/>
  <c r="DJ663" i="4" s="1"/>
  <c r="CC663" i="4"/>
  <c r="DK663" i="4" s="1"/>
  <c r="CD663" i="4"/>
  <c r="DL663" i="4" s="1"/>
  <c r="CE663" i="4"/>
  <c r="DM663" i="4" s="1"/>
  <c r="CF663" i="4"/>
  <c r="DN663" i="4" s="1"/>
  <c r="CG663" i="4"/>
  <c r="DO663" i="4" s="1"/>
  <c r="CH663" i="4"/>
  <c r="DP663" i="4" s="1"/>
  <c r="CI663" i="4"/>
  <c r="DQ663" i="4" s="1"/>
  <c r="CJ663" i="4"/>
  <c r="DR663" i="4" s="1"/>
  <c r="CK663" i="4"/>
  <c r="DS663" i="4" s="1"/>
  <c r="CL663" i="4"/>
  <c r="DT663" i="4" s="1"/>
  <c r="CM663" i="4"/>
  <c r="DU663" i="4" s="1"/>
  <c r="CN663" i="4"/>
  <c r="DV663" i="4" s="1"/>
  <c r="CO663" i="4"/>
  <c r="DW663" i="4" s="1"/>
  <c r="CP663" i="4"/>
  <c r="DX663" i="4" s="1"/>
  <c r="CQ663" i="4"/>
  <c r="DY663" i="4" s="1"/>
  <c r="CR663" i="4"/>
  <c r="DZ663" i="4" s="1"/>
  <c r="CS663" i="4"/>
  <c r="EA663" i="4" s="1"/>
  <c r="CT663" i="4"/>
  <c r="EB663" i="4" s="1"/>
  <c r="CU663" i="4"/>
  <c r="EC663" i="4" s="1"/>
  <c r="CV663" i="4"/>
  <c r="ED663" i="4" s="1"/>
  <c r="CW663" i="4"/>
  <c r="EE663" i="4" s="1"/>
  <c r="CX663" i="4"/>
  <c r="EF663" i="4" s="1"/>
  <c r="CY663" i="4"/>
  <c r="EG663" i="4" s="1"/>
  <c r="CZ663" i="4"/>
  <c r="EH663" i="4" s="1"/>
  <c r="BW664" i="4"/>
  <c r="DE664" i="4" s="1"/>
  <c r="BX664" i="4"/>
  <c r="DF664" i="4" s="1"/>
  <c r="BY664" i="4"/>
  <c r="DG664" i="4" s="1"/>
  <c r="BZ664" i="4"/>
  <c r="DH664" i="4" s="1"/>
  <c r="CA664" i="4"/>
  <c r="DI664" i="4" s="1"/>
  <c r="CB664" i="4"/>
  <c r="DJ664" i="4" s="1"/>
  <c r="CC664" i="4"/>
  <c r="DK664" i="4" s="1"/>
  <c r="CD664" i="4"/>
  <c r="DL664" i="4" s="1"/>
  <c r="CE664" i="4"/>
  <c r="DM664" i="4" s="1"/>
  <c r="CF664" i="4"/>
  <c r="DN664" i="4" s="1"/>
  <c r="CG664" i="4"/>
  <c r="DO664" i="4" s="1"/>
  <c r="CH664" i="4"/>
  <c r="DP664" i="4" s="1"/>
  <c r="CI664" i="4"/>
  <c r="DQ664" i="4" s="1"/>
  <c r="CJ664" i="4"/>
  <c r="DR664" i="4" s="1"/>
  <c r="CK664" i="4"/>
  <c r="DS664" i="4" s="1"/>
  <c r="CL664" i="4"/>
  <c r="DT664" i="4" s="1"/>
  <c r="CM664" i="4"/>
  <c r="DU664" i="4" s="1"/>
  <c r="CN664" i="4"/>
  <c r="DV664" i="4" s="1"/>
  <c r="CO664" i="4"/>
  <c r="DW664" i="4" s="1"/>
  <c r="CP664" i="4"/>
  <c r="DX664" i="4" s="1"/>
  <c r="CQ664" i="4"/>
  <c r="DY664" i="4" s="1"/>
  <c r="CR664" i="4"/>
  <c r="DZ664" i="4" s="1"/>
  <c r="CS664" i="4"/>
  <c r="EA664" i="4" s="1"/>
  <c r="CT664" i="4"/>
  <c r="EB664" i="4" s="1"/>
  <c r="CU664" i="4"/>
  <c r="EC664" i="4" s="1"/>
  <c r="CV664" i="4"/>
  <c r="ED664" i="4" s="1"/>
  <c r="CW664" i="4"/>
  <c r="EE664" i="4" s="1"/>
  <c r="CX664" i="4"/>
  <c r="EF664" i="4" s="1"/>
  <c r="CY664" i="4"/>
  <c r="EG664" i="4" s="1"/>
  <c r="CZ664" i="4"/>
  <c r="EH664" i="4" s="1"/>
  <c r="BW665" i="4"/>
  <c r="DE665" i="4" s="1"/>
  <c r="BX665" i="4"/>
  <c r="DF665" i="4" s="1"/>
  <c r="BY665" i="4"/>
  <c r="DG665" i="4" s="1"/>
  <c r="BZ665" i="4"/>
  <c r="DH665" i="4" s="1"/>
  <c r="CA665" i="4"/>
  <c r="DI665" i="4" s="1"/>
  <c r="CB665" i="4"/>
  <c r="DJ665" i="4" s="1"/>
  <c r="CC665" i="4"/>
  <c r="DK665" i="4" s="1"/>
  <c r="CD665" i="4"/>
  <c r="DL665" i="4" s="1"/>
  <c r="CE665" i="4"/>
  <c r="DM665" i="4" s="1"/>
  <c r="CF665" i="4"/>
  <c r="DN665" i="4" s="1"/>
  <c r="CG665" i="4"/>
  <c r="DO665" i="4" s="1"/>
  <c r="CH665" i="4"/>
  <c r="DP665" i="4" s="1"/>
  <c r="CI665" i="4"/>
  <c r="DQ665" i="4" s="1"/>
  <c r="CJ665" i="4"/>
  <c r="DR665" i="4" s="1"/>
  <c r="CK665" i="4"/>
  <c r="DS665" i="4" s="1"/>
  <c r="CL665" i="4"/>
  <c r="DT665" i="4" s="1"/>
  <c r="CM665" i="4"/>
  <c r="DU665" i="4" s="1"/>
  <c r="CN665" i="4"/>
  <c r="DV665" i="4" s="1"/>
  <c r="CO665" i="4"/>
  <c r="DW665" i="4" s="1"/>
  <c r="CP665" i="4"/>
  <c r="DX665" i="4" s="1"/>
  <c r="CQ665" i="4"/>
  <c r="DY665" i="4" s="1"/>
  <c r="CR665" i="4"/>
  <c r="DZ665" i="4" s="1"/>
  <c r="CS665" i="4"/>
  <c r="EA665" i="4" s="1"/>
  <c r="CT665" i="4"/>
  <c r="EB665" i="4" s="1"/>
  <c r="CU665" i="4"/>
  <c r="EC665" i="4" s="1"/>
  <c r="CV665" i="4"/>
  <c r="ED665" i="4" s="1"/>
  <c r="CW665" i="4"/>
  <c r="EE665" i="4" s="1"/>
  <c r="CX665" i="4"/>
  <c r="EF665" i="4" s="1"/>
  <c r="CY665" i="4"/>
  <c r="EG665" i="4" s="1"/>
  <c r="CZ665" i="4"/>
  <c r="EH665" i="4" s="1"/>
  <c r="BW666" i="4"/>
  <c r="DE666" i="4" s="1"/>
  <c r="BX666" i="4"/>
  <c r="DF666" i="4" s="1"/>
  <c r="BY666" i="4"/>
  <c r="DG666" i="4" s="1"/>
  <c r="BZ666" i="4"/>
  <c r="DH666" i="4" s="1"/>
  <c r="CA666" i="4"/>
  <c r="DI666" i="4" s="1"/>
  <c r="CB666" i="4"/>
  <c r="DJ666" i="4" s="1"/>
  <c r="CC666" i="4"/>
  <c r="DK666" i="4" s="1"/>
  <c r="CD666" i="4"/>
  <c r="DL666" i="4" s="1"/>
  <c r="CE666" i="4"/>
  <c r="DM666" i="4" s="1"/>
  <c r="CF666" i="4"/>
  <c r="DN666" i="4" s="1"/>
  <c r="CG666" i="4"/>
  <c r="DO666" i="4" s="1"/>
  <c r="CH666" i="4"/>
  <c r="DP666" i="4" s="1"/>
  <c r="CI666" i="4"/>
  <c r="DQ666" i="4" s="1"/>
  <c r="CJ666" i="4"/>
  <c r="DR666" i="4" s="1"/>
  <c r="CK666" i="4"/>
  <c r="DS666" i="4" s="1"/>
  <c r="CL666" i="4"/>
  <c r="DT666" i="4" s="1"/>
  <c r="CM666" i="4"/>
  <c r="DU666" i="4" s="1"/>
  <c r="CN666" i="4"/>
  <c r="DV666" i="4" s="1"/>
  <c r="CO666" i="4"/>
  <c r="DW666" i="4" s="1"/>
  <c r="CP666" i="4"/>
  <c r="DX666" i="4" s="1"/>
  <c r="CQ666" i="4"/>
  <c r="DY666" i="4" s="1"/>
  <c r="CR666" i="4"/>
  <c r="DZ666" i="4" s="1"/>
  <c r="CS666" i="4"/>
  <c r="EA666" i="4" s="1"/>
  <c r="CT666" i="4"/>
  <c r="EB666" i="4" s="1"/>
  <c r="CU666" i="4"/>
  <c r="EC666" i="4" s="1"/>
  <c r="CV666" i="4"/>
  <c r="ED666" i="4" s="1"/>
  <c r="CW666" i="4"/>
  <c r="EE666" i="4" s="1"/>
  <c r="CX666" i="4"/>
  <c r="EF666" i="4" s="1"/>
  <c r="CY666" i="4"/>
  <c r="EG666" i="4" s="1"/>
  <c r="CZ666" i="4"/>
  <c r="EH666" i="4" s="1"/>
  <c r="BW667" i="4"/>
  <c r="DE667" i="4" s="1"/>
  <c r="BX667" i="4"/>
  <c r="DF667" i="4" s="1"/>
  <c r="BY667" i="4"/>
  <c r="DG667" i="4" s="1"/>
  <c r="BZ667" i="4"/>
  <c r="DH667" i="4" s="1"/>
  <c r="CA667" i="4"/>
  <c r="DI667" i="4" s="1"/>
  <c r="CB667" i="4"/>
  <c r="DJ667" i="4" s="1"/>
  <c r="CC667" i="4"/>
  <c r="DK667" i="4" s="1"/>
  <c r="CD667" i="4"/>
  <c r="DL667" i="4" s="1"/>
  <c r="CE667" i="4"/>
  <c r="DM667" i="4" s="1"/>
  <c r="CF667" i="4"/>
  <c r="DN667" i="4" s="1"/>
  <c r="CG667" i="4"/>
  <c r="DO667" i="4" s="1"/>
  <c r="CH667" i="4"/>
  <c r="DP667" i="4" s="1"/>
  <c r="CI667" i="4"/>
  <c r="DQ667" i="4" s="1"/>
  <c r="CJ667" i="4"/>
  <c r="DR667" i="4" s="1"/>
  <c r="CK667" i="4"/>
  <c r="DS667" i="4" s="1"/>
  <c r="CL667" i="4"/>
  <c r="DT667" i="4" s="1"/>
  <c r="CM667" i="4"/>
  <c r="DU667" i="4" s="1"/>
  <c r="CN667" i="4"/>
  <c r="DV667" i="4" s="1"/>
  <c r="CO667" i="4"/>
  <c r="DW667" i="4" s="1"/>
  <c r="CP667" i="4"/>
  <c r="DX667" i="4" s="1"/>
  <c r="CQ667" i="4"/>
  <c r="DY667" i="4" s="1"/>
  <c r="CR667" i="4"/>
  <c r="DZ667" i="4" s="1"/>
  <c r="CS667" i="4"/>
  <c r="EA667" i="4" s="1"/>
  <c r="CT667" i="4"/>
  <c r="EB667" i="4" s="1"/>
  <c r="CU667" i="4"/>
  <c r="EC667" i="4" s="1"/>
  <c r="CV667" i="4"/>
  <c r="ED667" i="4" s="1"/>
  <c r="CW667" i="4"/>
  <c r="EE667" i="4" s="1"/>
  <c r="CX667" i="4"/>
  <c r="EF667" i="4" s="1"/>
  <c r="CY667" i="4"/>
  <c r="EG667" i="4" s="1"/>
  <c r="CZ667" i="4"/>
  <c r="EH667" i="4" s="1"/>
  <c r="BW668" i="4"/>
  <c r="DE668" i="4" s="1"/>
  <c r="BX668" i="4"/>
  <c r="DF668" i="4" s="1"/>
  <c r="BY668" i="4"/>
  <c r="DG668" i="4" s="1"/>
  <c r="BZ668" i="4"/>
  <c r="DH668" i="4" s="1"/>
  <c r="CA668" i="4"/>
  <c r="DI668" i="4" s="1"/>
  <c r="CB668" i="4"/>
  <c r="DJ668" i="4" s="1"/>
  <c r="CC668" i="4"/>
  <c r="DK668" i="4" s="1"/>
  <c r="CD668" i="4"/>
  <c r="DL668" i="4" s="1"/>
  <c r="CE668" i="4"/>
  <c r="DM668" i="4" s="1"/>
  <c r="CF668" i="4"/>
  <c r="DN668" i="4" s="1"/>
  <c r="CG668" i="4"/>
  <c r="DO668" i="4" s="1"/>
  <c r="CH668" i="4"/>
  <c r="DP668" i="4" s="1"/>
  <c r="CI668" i="4"/>
  <c r="DQ668" i="4" s="1"/>
  <c r="CJ668" i="4"/>
  <c r="DR668" i="4" s="1"/>
  <c r="CK668" i="4"/>
  <c r="DS668" i="4" s="1"/>
  <c r="CL668" i="4"/>
  <c r="DT668" i="4" s="1"/>
  <c r="CM668" i="4"/>
  <c r="DU668" i="4" s="1"/>
  <c r="CN668" i="4"/>
  <c r="DV668" i="4" s="1"/>
  <c r="CO668" i="4"/>
  <c r="DW668" i="4" s="1"/>
  <c r="CP668" i="4"/>
  <c r="DX668" i="4" s="1"/>
  <c r="CQ668" i="4"/>
  <c r="DY668" i="4" s="1"/>
  <c r="CR668" i="4"/>
  <c r="DZ668" i="4" s="1"/>
  <c r="CS668" i="4"/>
  <c r="EA668" i="4" s="1"/>
  <c r="CT668" i="4"/>
  <c r="EB668" i="4" s="1"/>
  <c r="CU668" i="4"/>
  <c r="EC668" i="4" s="1"/>
  <c r="CV668" i="4"/>
  <c r="ED668" i="4" s="1"/>
  <c r="CW668" i="4"/>
  <c r="EE668" i="4" s="1"/>
  <c r="CX668" i="4"/>
  <c r="EF668" i="4" s="1"/>
  <c r="CY668" i="4"/>
  <c r="EG668" i="4" s="1"/>
  <c r="CZ668" i="4"/>
  <c r="EH668" i="4" s="1"/>
  <c r="BW669" i="4"/>
  <c r="DE669" i="4" s="1"/>
  <c r="BX669" i="4"/>
  <c r="DF669" i="4" s="1"/>
  <c r="BY669" i="4"/>
  <c r="DG669" i="4" s="1"/>
  <c r="BZ669" i="4"/>
  <c r="DH669" i="4" s="1"/>
  <c r="CA669" i="4"/>
  <c r="DI669" i="4" s="1"/>
  <c r="CB669" i="4"/>
  <c r="DJ669" i="4" s="1"/>
  <c r="CC669" i="4"/>
  <c r="DK669" i="4" s="1"/>
  <c r="CD669" i="4"/>
  <c r="DL669" i="4" s="1"/>
  <c r="CE669" i="4"/>
  <c r="DM669" i="4" s="1"/>
  <c r="CF669" i="4"/>
  <c r="DN669" i="4" s="1"/>
  <c r="CG669" i="4"/>
  <c r="DO669" i="4" s="1"/>
  <c r="CH669" i="4"/>
  <c r="DP669" i="4" s="1"/>
  <c r="CI669" i="4"/>
  <c r="DQ669" i="4" s="1"/>
  <c r="CJ669" i="4"/>
  <c r="DR669" i="4" s="1"/>
  <c r="CK669" i="4"/>
  <c r="DS669" i="4" s="1"/>
  <c r="CL669" i="4"/>
  <c r="DT669" i="4" s="1"/>
  <c r="CM669" i="4"/>
  <c r="DU669" i="4" s="1"/>
  <c r="CN669" i="4"/>
  <c r="DV669" i="4" s="1"/>
  <c r="CO669" i="4"/>
  <c r="DW669" i="4" s="1"/>
  <c r="CP669" i="4"/>
  <c r="DX669" i="4" s="1"/>
  <c r="CQ669" i="4"/>
  <c r="DY669" i="4" s="1"/>
  <c r="CR669" i="4"/>
  <c r="DZ669" i="4" s="1"/>
  <c r="CS669" i="4"/>
  <c r="EA669" i="4" s="1"/>
  <c r="CT669" i="4"/>
  <c r="EB669" i="4" s="1"/>
  <c r="CU669" i="4"/>
  <c r="EC669" i="4" s="1"/>
  <c r="CV669" i="4"/>
  <c r="ED669" i="4" s="1"/>
  <c r="CW669" i="4"/>
  <c r="EE669" i="4" s="1"/>
  <c r="CX669" i="4"/>
  <c r="EF669" i="4" s="1"/>
  <c r="CY669" i="4"/>
  <c r="EG669" i="4" s="1"/>
  <c r="CZ669" i="4"/>
  <c r="EH669" i="4" s="1"/>
  <c r="BW670" i="4"/>
  <c r="DE670" i="4" s="1"/>
  <c r="BX670" i="4"/>
  <c r="DF670" i="4" s="1"/>
  <c r="BY670" i="4"/>
  <c r="DG670" i="4" s="1"/>
  <c r="BZ670" i="4"/>
  <c r="DH670" i="4" s="1"/>
  <c r="CA670" i="4"/>
  <c r="DI670" i="4" s="1"/>
  <c r="CB670" i="4"/>
  <c r="DJ670" i="4" s="1"/>
  <c r="CC670" i="4"/>
  <c r="DK670" i="4" s="1"/>
  <c r="CD670" i="4"/>
  <c r="DL670" i="4" s="1"/>
  <c r="CE670" i="4"/>
  <c r="DM670" i="4" s="1"/>
  <c r="CF670" i="4"/>
  <c r="DN670" i="4" s="1"/>
  <c r="CG670" i="4"/>
  <c r="DO670" i="4" s="1"/>
  <c r="CH670" i="4"/>
  <c r="DP670" i="4" s="1"/>
  <c r="CI670" i="4"/>
  <c r="DQ670" i="4" s="1"/>
  <c r="CJ670" i="4"/>
  <c r="DR670" i="4" s="1"/>
  <c r="CK670" i="4"/>
  <c r="DS670" i="4" s="1"/>
  <c r="CL670" i="4"/>
  <c r="DT670" i="4" s="1"/>
  <c r="CM670" i="4"/>
  <c r="DU670" i="4" s="1"/>
  <c r="CN670" i="4"/>
  <c r="DV670" i="4" s="1"/>
  <c r="CO670" i="4"/>
  <c r="DW670" i="4" s="1"/>
  <c r="CP670" i="4"/>
  <c r="DX670" i="4" s="1"/>
  <c r="CQ670" i="4"/>
  <c r="DY670" i="4" s="1"/>
  <c r="CR670" i="4"/>
  <c r="DZ670" i="4" s="1"/>
  <c r="CS670" i="4"/>
  <c r="EA670" i="4" s="1"/>
  <c r="CT670" i="4"/>
  <c r="EB670" i="4" s="1"/>
  <c r="CU670" i="4"/>
  <c r="EC670" i="4" s="1"/>
  <c r="CV670" i="4"/>
  <c r="ED670" i="4" s="1"/>
  <c r="CW670" i="4"/>
  <c r="EE670" i="4" s="1"/>
  <c r="CX670" i="4"/>
  <c r="EF670" i="4" s="1"/>
  <c r="CY670" i="4"/>
  <c r="EG670" i="4" s="1"/>
  <c r="CZ670" i="4"/>
  <c r="EH670" i="4" s="1"/>
  <c r="BW671" i="4"/>
  <c r="DE671" i="4" s="1"/>
  <c r="BX671" i="4"/>
  <c r="DF671" i="4" s="1"/>
  <c r="BY671" i="4"/>
  <c r="DG671" i="4" s="1"/>
  <c r="BZ671" i="4"/>
  <c r="DH671" i="4" s="1"/>
  <c r="CA671" i="4"/>
  <c r="DI671" i="4" s="1"/>
  <c r="CB671" i="4"/>
  <c r="DJ671" i="4" s="1"/>
  <c r="CC671" i="4"/>
  <c r="DK671" i="4" s="1"/>
  <c r="CD671" i="4"/>
  <c r="DL671" i="4" s="1"/>
  <c r="CE671" i="4"/>
  <c r="DM671" i="4" s="1"/>
  <c r="CF671" i="4"/>
  <c r="DN671" i="4" s="1"/>
  <c r="CG671" i="4"/>
  <c r="DO671" i="4" s="1"/>
  <c r="CH671" i="4"/>
  <c r="DP671" i="4" s="1"/>
  <c r="CI671" i="4"/>
  <c r="DQ671" i="4" s="1"/>
  <c r="CJ671" i="4"/>
  <c r="DR671" i="4" s="1"/>
  <c r="CK671" i="4"/>
  <c r="DS671" i="4" s="1"/>
  <c r="CL671" i="4"/>
  <c r="DT671" i="4" s="1"/>
  <c r="CM671" i="4"/>
  <c r="DU671" i="4" s="1"/>
  <c r="CN671" i="4"/>
  <c r="DV671" i="4" s="1"/>
  <c r="CO671" i="4"/>
  <c r="DW671" i="4" s="1"/>
  <c r="CP671" i="4"/>
  <c r="DX671" i="4" s="1"/>
  <c r="CQ671" i="4"/>
  <c r="DY671" i="4" s="1"/>
  <c r="CR671" i="4"/>
  <c r="DZ671" i="4" s="1"/>
  <c r="CS671" i="4"/>
  <c r="EA671" i="4" s="1"/>
  <c r="CT671" i="4"/>
  <c r="EB671" i="4" s="1"/>
  <c r="CU671" i="4"/>
  <c r="EC671" i="4" s="1"/>
  <c r="CV671" i="4"/>
  <c r="ED671" i="4" s="1"/>
  <c r="CW671" i="4"/>
  <c r="EE671" i="4" s="1"/>
  <c r="CX671" i="4"/>
  <c r="EF671" i="4" s="1"/>
  <c r="CY671" i="4"/>
  <c r="EG671" i="4" s="1"/>
  <c r="CZ671" i="4"/>
  <c r="EH671" i="4" s="1"/>
  <c r="BW672" i="4"/>
  <c r="DE672" i="4" s="1"/>
  <c r="BX672" i="4"/>
  <c r="DF672" i="4" s="1"/>
  <c r="BY672" i="4"/>
  <c r="DG672" i="4" s="1"/>
  <c r="BZ672" i="4"/>
  <c r="DH672" i="4" s="1"/>
  <c r="CA672" i="4"/>
  <c r="DI672" i="4" s="1"/>
  <c r="CB672" i="4"/>
  <c r="DJ672" i="4" s="1"/>
  <c r="CC672" i="4"/>
  <c r="DK672" i="4" s="1"/>
  <c r="CD672" i="4"/>
  <c r="DL672" i="4" s="1"/>
  <c r="CE672" i="4"/>
  <c r="DM672" i="4" s="1"/>
  <c r="CF672" i="4"/>
  <c r="DN672" i="4" s="1"/>
  <c r="CG672" i="4"/>
  <c r="DO672" i="4" s="1"/>
  <c r="CH672" i="4"/>
  <c r="DP672" i="4" s="1"/>
  <c r="CI672" i="4"/>
  <c r="DQ672" i="4" s="1"/>
  <c r="CJ672" i="4"/>
  <c r="DR672" i="4" s="1"/>
  <c r="CK672" i="4"/>
  <c r="DS672" i="4" s="1"/>
  <c r="CL672" i="4"/>
  <c r="DT672" i="4" s="1"/>
  <c r="CM672" i="4"/>
  <c r="DU672" i="4" s="1"/>
  <c r="CN672" i="4"/>
  <c r="DV672" i="4" s="1"/>
  <c r="CO672" i="4"/>
  <c r="DW672" i="4" s="1"/>
  <c r="CP672" i="4"/>
  <c r="DX672" i="4" s="1"/>
  <c r="CQ672" i="4"/>
  <c r="DY672" i="4" s="1"/>
  <c r="CR672" i="4"/>
  <c r="DZ672" i="4" s="1"/>
  <c r="CS672" i="4"/>
  <c r="EA672" i="4" s="1"/>
  <c r="CT672" i="4"/>
  <c r="EB672" i="4" s="1"/>
  <c r="CU672" i="4"/>
  <c r="EC672" i="4" s="1"/>
  <c r="CV672" i="4"/>
  <c r="ED672" i="4" s="1"/>
  <c r="CW672" i="4"/>
  <c r="EE672" i="4" s="1"/>
  <c r="CX672" i="4"/>
  <c r="EF672" i="4" s="1"/>
  <c r="CY672" i="4"/>
  <c r="EG672" i="4" s="1"/>
  <c r="CZ672" i="4"/>
  <c r="EH672" i="4" s="1"/>
  <c r="BW673" i="4"/>
  <c r="DE673" i="4" s="1"/>
  <c r="BX673" i="4"/>
  <c r="DF673" i="4" s="1"/>
  <c r="BY673" i="4"/>
  <c r="DG673" i="4" s="1"/>
  <c r="BZ673" i="4"/>
  <c r="DH673" i="4" s="1"/>
  <c r="CA673" i="4"/>
  <c r="DI673" i="4" s="1"/>
  <c r="CB673" i="4"/>
  <c r="DJ673" i="4" s="1"/>
  <c r="CC673" i="4"/>
  <c r="DK673" i="4" s="1"/>
  <c r="CD673" i="4"/>
  <c r="DL673" i="4" s="1"/>
  <c r="CE673" i="4"/>
  <c r="DM673" i="4" s="1"/>
  <c r="CF673" i="4"/>
  <c r="DN673" i="4" s="1"/>
  <c r="CG673" i="4"/>
  <c r="DO673" i="4" s="1"/>
  <c r="CH673" i="4"/>
  <c r="DP673" i="4" s="1"/>
  <c r="CI673" i="4"/>
  <c r="DQ673" i="4" s="1"/>
  <c r="CJ673" i="4"/>
  <c r="DR673" i="4" s="1"/>
  <c r="CK673" i="4"/>
  <c r="DS673" i="4" s="1"/>
  <c r="CL673" i="4"/>
  <c r="DT673" i="4" s="1"/>
  <c r="CM673" i="4"/>
  <c r="DU673" i="4" s="1"/>
  <c r="CN673" i="4"/>
  <c r="DV673" i="4" s="1"/>
  <c r="CO673" i="4"/>
  <c r="DW673" i="4" s="1"/>
  <c r="CP673" i="4"/>
  <c r="DX673" i="4" s="1"/>
  <c r="CQ673" i="4"/>
  <c r="DY673" i="4" s="1"/>
  <c r="CR673" i="4"/>
  <c r="DZ673" i="4" s="1"/>
  <c r="CS673" i="4"/>
  <c r="EA673" i="4" s="1"/>
  <c r="CT673" i="4"/>
  <c r="EB673" i="4" s="1"/>
  <c r="CU673" i="4"/>
  <c r="EC673" i="4" s="1"/>
  <c r="CV673" i="4"/>
  <c r="ED673" i="4" s="1"/>
  <c r="CW673" i="4"/>
  <c r="EE673" i="4" s="1"/>
  <c r="CX673" i="4"/>
  <c r="EF673" i="4" s="1"/>
  <c r="CY673" i="4"/>
  <c r="EG673" i="4" s="1"/>
  <c r="CZ673" i="4"/>
  <c r="EH673" i="4" s="1"/>
  <c r="BW674" i="4"/>
  <c r="DE674" i="4" s="1"/>
  <c r="BX674" i="4"/>
  <c r="DF674" i="4" s="1"/>
  <c r="BY674" i="4"/>
  <c r="DG674" i="4" s="1"/>
  <c r="BZ674" i="4"/>
  <c r="DH674" i="4" s="1"/>
  <c r="CA674" i="4"/>
  <c r="DI674" i="4" s="1"/>
  <c r="CB674" i="4"/>
  <c r="DJ674" i="4" s="1"/>
  <c r="CC674" i="4"/>
  <c r="DK674" i="4" s="1"/>
  <c r="CD674" i="4"/>
  <c r="DL674" i="4" s="1"/>
  <c r="CE674" i="4"/>
  <c r="DM674" i="4" s="1"/>
  <c r="CF674" i="4"/>
  <c r="DN674" i="4" s="1"/>
  <c r="CG674" i="4"/>
  <c r="DO674" i="4" s="1"/>
  <c r="CH674" i="4"/>
  <c r="DP674" i="4" s="1"/>
  <c r="CI674" i="4"/>
  <c r="DQ674" i="4" s="1"/>
  <c r="CJ674" i="4"/>
  <c r="DR674" i="4" s="1"/>
  <c r="CK674" i="4"/>
  <c r="DS674" i="4" s="1"/>
  <c r="CL674" i="4"/>
  <c r="DT674" i="4" s="1"/>
  <c r="CM674" i="4"/>
  <c r="DU674" i="4" s="1"/>
  <c r="CN674" i="4"/>
  <c r="DV674" i="4" s="1"/>
  <c r="CO674" i="4"/>
  <c r="DW674" i="4" s="1"/>
  <c r="CP674" i="4"/>
  <c r="DX674" i="4" s="1"/>
  <c r="CQ674" i="4"/>
  <c r="DY674" i="4" s="1"/>
  <c r="CR674" i="4"/>
  <c r="DZ674" i="4" s="1"/>
  <c r="CS674" i="4"/>
  <c r="EA674" i="4" s="1"/>
  <c r="CT674" i="4"/>
  <c r="EB674" i="4" s="1"/>
  <c r="CU674" i="4"/>
  <c r="EC674" i="4" s="1"/>
  <c r="CV674" i="4"/>
  <c r="ED674" i="4" s="1"/>
  <c r="CW674" i="4"/>
  <c r="EE674" i="4" s="1"/>
  <c r="CX674" i="4"/>
  <c r="EF674" i="4" s="1"/>
  <c r="CY674" i="4"/>
  <c r="EG674" i="4" s="1"/>
  <c r="CZ674" i="4"/>
  <c r="EH674" i="4" s="1"/>
  <c r="BW675" i="4"/>
  <c r="DE675" i="4" s="1"/>
  <c r="BX675" i="4"/>
  <c r="DF675" i="4" s="1"/>
  <c r="BY675" i="4"/>
  <c r="DG675" i="4" s="1"/>
  <c r="BZ675" i="4"/>
  <c r="DH675" i="4" s="1"/>
  <c r="CA675" i="4"/>
  <c r="DI675" i="4" s="1"/>
  <c r="CB675" i="4"/>
  <c r="DJ675" i="4" s="1"/>
  <c r="CC675" i="4"/>
  <c r="DK675" i="4" s="1"/>
  <c r="CD675" i="4"/>
  <c r="DL675" i="4" s="1"/>
  <c r="CE675" i="4"/>
  <c r="DM675" i="4" s="1"/>
  <c r="CF675" i="4"/>
  <c r="DN675" i="4" s="1"/>
  <c r="CG675" i="4"/>
  <c r="DO675" i="4" s="1"/>
  <c r="CH675" i="4"/>
  <c r="DP675" i="4" s="1"/>
  <c r="CI675" i="4"/>
  <c r="DQ675" i="4" s="1"/>
  <c r="CJ675" i="4"/>
  <c r="DR675" i="4" s="1"/>
  <c r="CK675" i="4"/>
  <c r="DS675" i="4" s="1"/>
  <c r="CL675" i="4"/>
  <c r="DT675" i="4" s="1"/>
  <c r="CM675" i="4"/>
  <c r="DU675" i="4" s="1"/>
  <c r="CN675" i="4"/>
  <c r="DV675" i="4" s="1"/>
  <c r="CO675" i="4"/>
  <c r="DW675" i="4" s="1"/>
  <c r="CP675" i="4"/>
  <c r="DX675" i="4" s="1"/>
  <c r="CQ675" i="4"/>
  <c r="DY675" i="4" s="1"/>
  <c r="CR675" i="4"/>
  <c r="DZ675" i="4" s="1"/>
  <c r="CS675" i="4"/>
  <c r="EA675" i="4" s="1"/>
  <c r="CT675" i="4"/>
  <c r="EB675" i="4" s="1"/>
  <c r="CU675" i="4"/>
  <c r="EC675" i="4" s="1"/>
  <c r="CV675" i="4"/>
  <c r="ED675" i="4" s="1"/>
  <c r="CW675" i="4"/>
  <c r="EE675" i="4" s="1"/>
  <c r="CX675" i="4"/>
  <c r="EF675" i="4" s="1"/>
  <c r="CY675" i="4"/>
  <c r="EG675" i="4" s="1"/>
  <c r="CZ675" i="4"/>
  <c r="EH675" i="4" s="1"/>
  <c r="BW676" i="4"/>
  <c r="DE676" i="4" s="1"/>
  <c r="BX676" i="4"/>
  <c r="DF676" i="4" s="1"/>
  <c r="BY676" i="4"/>
  <c r="DG676" i="4" s="1"/>
  <c r="BZ676" i="4"/>
  <c r="DH676" i="4" s="1"/>
  <c r="CA676" i="4"/>
  <c r="DI676" i="4" s="1"/>
  <c r="CB676" i="4"/>
  <c r="DJ676" i="4" s="1"/>
  <c r="CC676" i="4"/>
  <c r="DK676" i="4" s="1"/>
  <c r="CD676" i="4"/>
  <c r="DL676" i="4" s="1"/>
  <c r="CE676" i="4"/>
  <c r="DM676" i="4" s="1"/>
  <c r="CF676" i="4"/>
  <c r="DN676" i="4" s="1"/>
  <c r="CG676" i="4"/>
  <c r="DO676" i="4" s="1"/>
  <c r="CH676" i="4"/>
  <c r="DP676" i="4" s="1"/>
  <c r="CI676" i="4"/>
  <c r="DQ676" i="4" s="1"/>
  <c r="CJ676" i="4"/>
  <c r="DR676" i="4" s="1"/>
  <c r="CK676" i="4"/>
  <c r="DS676" i="4" s="1"/>
  <c r="CL676" i="4"/>
  <c r="DT676" i="4" s="1"/>
  <c r="CM676" i="4"/>
  <c r="DU676" i="4" s="1"/>
  <c r="CN676" i="4"/>
  <c r="DV676" i="4" s="1"/>
  <c r="CO676" i="4"/>
  <c r="DW676" i="4" s="1"/>
  <c r="CP676" i="4"/>
  <c r="DX676" i="4" s="1"/>
  <c r="CQ676" i="4"/>
  <c r="DY676" i="4" s="1"/>
  <c r="CR676" i="4"/>
  <c r="DZ676" i="4" s="1"/>
  <c r="CS676" i="4"/>
  <c r="EA676" i="4" s="1"/>
  <c r="CT676" i="4"/>
  <c r="EB676" i="4" s="1"/>
  <c r="CU676" i="4"/>
  <c r="EC676" i="4" s="1"/>
  <c r="CV676" i="4"/>
  <c r="ED676" i="4" s="1"/>
  <c r="CW676" i="4"/>
  <c r="EE676" i="4" s="1"/>
  <c r="CX676" i="4"/>
  <c r="EF676" i="4" s="1"/>
  <c r="CY676" i="4"/>
  <c r="EG676" i="4" s="1"/>
  <c r="CZ676" i="4"/>
  <c r="EH676" i="4" s="1"/>
  <c r="BW677" i="4"/>
  <c r="DE677" i="4" s="1"/>
  <c r="BX677" i="4"/>
  <c r="DF677" i="4" s="1"/>
  <c r="BY677" i="4"/>
  <c r="DG677" i="4" s="1"/>
  <c r="BZ677" i="4"/>
  <c r="DH677" i="4" s="1"/>
  <c r="CA677" i="4"/>
  <c r="DI677" i="4" s="1"/>
  <c r="CB677" i="4"/>
  <c r="DJ677" i="4" s="1"/>
  <c r="CC677" i="4"/>
  <c r="DK677" i="4" s="1"/>
  <c r="CD677" i="4"/>
  <c r="DL677" i="4" s="1"/>
  <c r="CE677" i="4"/>
  <c r="DM677" i="4" s="1"/>
  <c r="CF677" i="4"/>
  <c r="DN677" i="4" s="1"/>
  <c r="CG677" i="4"/>
  <c r="DO677" i="4" s="1"/>
  <c r="CH677" i="4"/>
  <c r="DP677" i="4" s="1"/>
  <c r="CI677" i="4"/>
  <c r="DQ677" i="4" s="1"/>
  <c r="CJ677" i="4"/>
  <c r="DR677" i="4" s="1"/>
  <c r="CK677" i="4"/>
  <c r="DS677" i="4" s="1"/>
  <c r="CL677" i="4"/>
  <c r="DT677" i="4" s="1"/>
  <c r="CM677" i="4"/>
  <c r="DU677" i="4" s="1"/>
  <c r="CN677" i="4"/>
  <c r="DV677" i="4" s="1"/>
  <c r="CO677" i="4"/>
  <c r="DW677" i="4" s="1"/>
  <c r="CP677" i="4"/>
  <c r="DX677" i="4" s="1"/>
  <c r="CQ677" i="4"/>
  <c r="DY677" i="4" s="1"/>
  <c r="CR677" i="4"/>
  <c r="DZ677" i="4" s="1"/>
  <c r="CS677" i="4"/>
  <c r="EA677" i="4" s="1"/>
  <c r="CT677" i="4"/>
  <c r="EB677" i="4" s="1"/>
  <c r="CU677" i="4"/>
  <c r="EC677" i="4" s="1"/>
  <c r="CV677" i="4"/>
  <c r="ED677" i="4" s="1"/>
  <c r="CW677" i="4"/>
  <c r="EE677" i="4" s="1"/>
  <c r="CX677" i="4"/>
  <c r="EF677" i="4" s="1"/>
  <c r="CY677" i="4"/>
  <c r="EG677" i="4" s="1"/>
  <c r="CZ677" i="4"/>
  <c r="EH677" i="4" s="1"/>
  <c r="BW678" i="4"/>
  <c r="DE678" i="4" s="1"/>
  <c r="BX678" i="4"/>
  <c r="DF678" i="4" s="1"/>
  <c r="BY678" i="4"/>
  <c r="DG678" i="4" s="1"/>
  <c r="BZ678" i="4"/>
  <c r="DH678" i="4" s="1"/>
  <c r="CA678" i="4"/>
  <c r="DI678" i="4" s="1"/>
  <c r="CB678" i="4"/>
  <c r="DJ678" i="4" s="1"/>
  <c r="CC678" i="4"/>
  <c r="DK678" i="4" s="1"/>
  <c r="CD678" i="4"/>
  <c r="DL678" i="4" s="1"/>
  <c r="CE678" i="4"/>
  <c r="DM678" i="4" s="1"/>
  <c r="CF678" i="4"/>
  <c r="DN678" i="4" s="1"/>
  <c r="CG678" i="4"/>
  <c r="DO678" i="4" s="1"/>
  <c r="CH678" i="4"/>
  <c r="DP678" i="4" s="1"/>
  <c r="CI678" i="4"/>
  <c r="DQ678" i="4" s="1"/>
  <c r="CJ678" i="4"/>
  <c r="DR678" i="4" s="1"/>
  <c r="CK678" i="4"/>
  <c r="DS678" i="4" s="1"/>
  <c r="CL678" i="4"/>
  <c r="DT678" i="4" s="1"/>
  <c r="CM678" i="4"/>
  <c r="DU678" i="4" s="1"/>
  <c r="CN678" i="4"/>
  <c r="DV678" i="4" s="1"/>
  <c r="CO678" i="4"/>
  <c r="DW678" i="4" s="1"/>
  <c r="CP678" i="4"/>
  <c r="DX678" i="4" s="1"/>
  <c r="CQ678" i="4"/>
  <c r="DY678" i="4" s="1"/>
  <c r="CR678" i="4"/>
  <c r="DZ678" i="4" s="1"/>
  <c r="CS678" i="4"/>
  <c r="EA678" i="4" s="1"/>
  <c r="CT678" i="4"/>
  <c r="EB678" i="4" s="1"/>
  <c r="CU678" i="4"/>
  <c r="EC678" i="4" s="1"/>
  <c r="CV678" i="4"/>
  <c r="ED678" i="4" s="1"/>
  <c r="CW678" i="4"/>
  <c r="EE678" i="4" s="1"/>
  <c r="CX678" i="4"/>
  <c r="EF678" i="4" s="1"/>
  <c r="CY678" i="4"/>
  <c r="EG678" i="4" s="1"/>
  <c r="CZ678" i="4"/>
  <c r="EH678" i="4" s="1"/>
  <c r="BW679" i="4"/>
  <c r="DE679" i="4" s="1"/>
  <c r="BX679" i="4"/>
  <c r="DF679" i="4" s="1"/>
  <c r="BY679" i="4"/>
  <c r="DG679" i="4" s="1"/>
  <c r="BZ679" i="4"/>
  <c r="DH679" i="4" s="1"/>
  <c r="CA679" i="4"/>
  <c r="DI679" i="4" s="1"/>
  <c r="CB679" i="4"/>
  <c r="DJ679" i="4" s="1"/>
  <c r="CC679" i="4"/>
  <c r="DK679" i="4" s="1"/>
  <c r="CD679" i="4"/>
  <c r="DL679" i="4" s="1"/>
  <c r="CE679" i="4"/>
  <c r="DM679" i="4" s="1"/>
  <c r="CF679" i="4"/>
  <c r="DN679" i="4" s="1"/>
  <c r="CG679" i="4"/>
  <c r="DO679" i="4" s="1"/>
  <c r="CH679" i="4"/>
  <c r="DP679" i="4" s="1"/>
  <c r="CI679" i="4"/>
  <c r="DQ679" i="4" s="1"/>
  <c r="CJ679" i="4"/>
  <c r="DR679" i="4" s="1"/>
  <c r="CK679" i="4"/>
  <c r="DS679" i="4" s="1"/>
  <c r="CL679" i="4"/>
  <c r="DT679" i="4" s="1"/>
  <c r="CM679" i="4"/>
  <c r="DU679" i="4" s="1"/>
  <c r="CN679" i="4"/>
  <c r="DV679" i="4" s="1"/>
  <c r="CO679" i="4"/>
  <c r="DW679" i="4" s="1"/>
  <c r="CP679" i="4"/>
  <c r="DX679" i="4" s="1"/>
  <c r="CQ679" i="4"/>
  <c r="DY679" i="4" s="1"/>
  <c r="CR679" i="4"/>
  <c r="DZ679" i="4" s="1"/>
  <c r="CS679" i="4"/>
  <c r="EA679" i="4" s="1"/>
  <c r="CT679" i="4"/>
  <c r="EB679" i="4" s="1"/>
  <c r="CU679" i="4"/>
  <c r="EC679" i="4" s="1"/>
  <c r="CV679" i="4"/>
  <c r="ED679" i="4" s="1"/>
  <c r="CW679" i="4"/>
  <c r="EE679" i="4" s="1"/>
  <c r="CX679" i="4"/>
  <c r="EF679" i="4" s="1"/>
  <c r="CY679" i="4"/>
  <c r="EG679" i="4" s="1"/>
  <c r="CZ679" i="4"/>
  <c r="EH679" i="4" s="1"/>
  <c r="BW680" i="4"/>
  <c r="DE680" i="4" s="1"/>
  <c r="BX680" i="4"/>
  <c r="DF680" i="4" s="1"/>
  <c r="BY680" i="4"/>
  <c r="DG680" i="4" s="1"/>
  <c r="BZ680" i="4"/>
  <c r="DH680" i="4" s="1"/>
  <c r="CA680" i="4"/>
  <c r="DI680" i="4" s="1"/>
  <c r="CB680" i="4"/>
  <c r="DJ680" i="4" s="1"/>
  <c r="CC680" i="4"/>
  <c r="DK680" i="4" s="1"/>
  <c r="CD680" i="4"/>
  <c r="DL680" i="4" s="1"/>
  <c r="CE680" i="4"/>
  <c r="DM680" i="4" s="1"/>
  <c r="CF680" i="4"/>
  <c r="DN680" i="4" s="1"/>
  <c r="CG680" i="4"/>
  <c r="DO680" i="4" s="1"/>
  <c r="CH680" i="4"/>
  <c r="DP680" i="4" s="1"/>
  <c r="CI680" i="4"/>
  <c r="DQ680" i="4" s="1"/>
  <c r="CJ680" i="4"/>
  <c r="DR680" i="4" s="1"/>
  <c r="CK680" i="4"/>
  <c r="DS680" i="4" s="1"/>
  <c r="CL680" i="4"/>
  <c r="DT680" i="4" s="1"/>
  <c r="CM680" i="4"/>
  <c r="DU680" i="4" s="1"/>
  <c r="CN680" i="4"/>
  <c r="DV680" i="4" s="1"/>
  <c r="CO680" i="4"/>
  <c r="DW680" i="4" s="1"/>
  <c r="CP680" i="4"/>
  <c r="DX680" i="4" s="1"/>
  <c r="CQ680" i="4"/>
  <c r="DY680" i="4" s="1"/>
  <c r="CR680" i="4"/>
  <c r="DZ680" i="4" s="1"/>
  <c r="CS680" i="4"/>
  <c r="EA680" i="4" s="1"/>
  <c r="CT680" i="4"/>
  <c r="EB680" i="4" s="1"/>
  <c r="CU680" i="4"/>
  <c r="EC680" i="4" s="1"/>
  <c r="CV680" i="4"/>
  <c r="ED680" i="4" s="1"/>
  <c r="CW680" i="4"/>
  <c r="EE680" i="4" s="1"/>
  <c r="CX680" i="4"/>
  <c r="EF680" i="4" s="1"/>
  <c r="CY680" i="4"/>
  <c r="EG680" i="4" s="1"/>
  <c r="CZ680" i="4"/>
  <c r="EH680" i="4" s="1"/>
  <c r="BW681" i="4"/>
  <c r="DE681" i="4" s="1"/>
  <c r="BX681" i="4"/>
  <c r="DF681" i="4" s="1"/>
  <c r="BY681" i="4"/>
  <c r="DG681" i="4" s="1"/>
  <c r="BZ681" i="4"/>
  <c r="DH681" i="4" s="1"/>
  <c r="CA681" i="4"/>
  <c r="DI681" i="4" s="1"/>
  <c r="CB681" i="4"/>
  <c r="DJ681" i="4" s="1"/>
  <c r="CC681" i="4"/>
  <c r="DK681" i="4" s="1"/>
  <c r="CD681" i="4"/>
  <c r="DL681" i="4" s="1"/>
  <c r="CE681" i="4"/>
  <c r="DM681" i="4" s="1"/>
  <c r="CF681" i="4"/>
  <c r="DN681" i="4" s="1"/>
  <c r="CG681" i="4"/>
  <c r="DO681" i="4" s="1"/>
  <c r="CH681" i="4"/>
  <c r="DP681" i="4" s="1"/>
  <c r="CI681" i="4"/>
  <c r="DQ681" i="4" s="1"/>
  <c r="CJ681" i="4"/>
  <c r="DR681" i="4" s="1"/>
  <c r="CK681" i="4"/>
  <c r="DS681" i="4" s="1"/>
  <c r="CL681" i="4"/>
  <c r="DT681" i="4" s="1"/>
  <c r="CM681" i="4"/>
  <c r="DU681" i="4" s="1"/>
  <c r="CN681" i="4"/>
  <c r="DV681" i="4" s="1"/>
  <c r="CO681" i="4"/>
  <c r="DW681" i="4" s="1"/>
  <c r="CP681" i="4"/>
  <c r="DX681" i="4" s="1"/>
  <c r="CQ681" i="4"/>
  <c r="DY681" i="4" s="1"/>
  <c r="CR681" i="4"/>
  <c r="DZ681" i="4" s="1"/>
  <c r="CS681" i="4"/>
  <c r="EA681" i="4" s="1"/>
  <c r="CT681" i="4"/>
  <c r="EB681" i="4" s="1"/>
  <c r="CU681" i="4"/>
  <c r="EC681" i="4" s="1"/>
  <c r="CV681" i="4"/>
  <c r="ED681" i="4" s="1"/>
  <c r="CW681" i="4"/>
  <c r="EE681" i="4" s="1"/>
  <c r="CX681" i="4"/>
  <c r="EF681" i="4" s="1"/>
  <c r="CY681" i="4"/>
  <c r="EG681" i="4" s="1"/>
  <c r="CZ681" i="4"/>
  <c r="EH681" i="4" s="1"/>
  <c r="BW682" i="4"/>
  <c r="DE682" i="4" s="1"/>
  <c r="BX682" i="4"/>
  <c r="DF682" i="4" s="1"/>
  <c r="BY682" i="4"/>
  <c r="DG682" i="4" s="1"/>
  <c r="BZ682" i="4"/>
  <c r="DH682" i="4" s="1"/>
  <c r="CA682" i="4"/>
  <c r="DI682" i="4" s="1"/>
  <c r="CB682" i="4"/>
  <c r="DJ682" i="4" s="1"/>
  <c r="CC682" i="4"/>
  <c r="DK682" i="4" s="1"/>
  <c r="CD682" i="4"/>
  <c r="DL682" i="4" s="1"/>
  <c r="CE682" i="4"/>
  <c r="DM682" i="4" s="1"/>
  <c r="CF682" i="4"/>
  <c r="DN682" i="4" s="1"/>
  <c r="CG682" i="4"/>
  <c r="DO682" i="4" s="1"/>
  <c r="CH682" i="4"/>
  <c r="DP682" i="4" s="1"/>
  <c r="CI682" i="4"/>
  <c r="DQ682" i="4" s="1"/>
  <c r="CJ682" i="4"/>
  <c r="DR682" i="4" s="1"/>
  <c r="CK682" i="4"/>
  <c r="DS682" i="4" s="1"/>
  <c r="CL682" i="4"/>
  <c r="DT682" i="4" s="1"/>
  <c r="CM682" i="4"/>
  <c r="DU682" i="4" s="1"/>
  <c r="CN682" i="4"/>
  <c r="DV682" i="4" s="1"/>
  <c r="CO682" i="4"/>
  <c r="DW682" i="4" s="1"/>
  <c r="CP682" i="4"/>
  <c r="DX682" i="4" s="1"/>
  <c r="CQ682" i="4"/>
  <c r="DY682" i="4" s="1"/>
  <c r="CR682" i="4"/>
  <c r="DZ682" i="4" s="1"/>
  <c r="CS682" i="4"/>
  <c r="EA682" i="4" s="1"/>
  <c r="CT682" i="4"/>
  <c r="EB682" i="4" s="1"/>
  <c r="CU682" i="4"/>
  <c r="EC682" i="4" s="1"/>
  <c r="CV682" i="4"/>
  <c r="ED682" i="4" s="1"/>
  <c r="CW682" i="4"/>
  <c r="EE682" i="4" s="1"/>
  <c r="CX682" i="4"/>
  <c r="EF682" i="4" s="1"/>
  <c r="CY682" i="4"/>
  <c r="EG682" i="4" s="1"/>
  <c r="CZ682" i="4"/>
  <c r="EH682" i="4" s="1"/>
  <c r="BW683" i="4"/>
  <c r="DE683" i="4" s="1"/>
  <c r="BX683" i="4"/>
  <c r="DF683" i="4" s="1"/>
  <c r="BY683" i="4"/>
  <c r="DG683" i="4" s="1"/>
  <c r="BZ683" i="4"/>
  <c r="DH683" i="4" s="1"/>
  <c r="CA683" i="4"/>
  <c r="DI683" i="4" s="1"/>
  <c r="CB683" i="4"/>
  <c r="DJ683" i="4" s="1"/>
  <c r="CC683" i="4"/>
  <c r="DK683" i="4" s="1"/>
  <c r="CD683" i="4"/>
  <c r="DL683" i="4" s="1"/>
  <c r="CE683" i="4"/>
  <c r="DM683" i="4" s="1"/>
  <c r="CF683" i="4"/>
  <c r="DN683" i="4" s="1"/>
  <c r="CG683" i="4"/>
  <c r="DO683" i="4" s="1"/>
  <c r="CH683" i="4"/>
  <c r="DP683" i="4" s="1"/>
  <c r="CI683" i="4"/>
  <c r="DQ683" i="4" s="1"/>
  <c r="CJ683" i="4"/>
  <c r="DR683" i="4" s="1"/>
  <c r="CK683" i="4"/>
  <c r="DS683" i="4" s="1"/>
  <c r="CL683" i="4"/>
  <c r="DT683" i="4" s="1"/>
  <c r="CM683" i="4"/>
  <c r="DU683" i="4" s="1"/>
  <c r="CN683" i="4"/>
  <c r="DV683" i="4" s="1"/>
  <c r="CO683" i="4"/>
  <c r="DW683" i="4" s="1"/>
  <c r="CP683" i="4"/>
  <c r="DX683" i="4" s="1"/>
  <c r="CQ683" i="4"/>
  <c r="DY683" i="4" s="1"/>
  <c r="CR683" i="4"/>
  <c r="DZ683" i="4" s="1"/>
  <c r="CS683" i="4"/>
  <c r="EA683" i="4" s="1"/>
  <c r="CT683" i="4"/>
  <c r="EB683" i="4" s="1"/>
  <c r="CU683" i="4"/>
  <c r="EC683" i="4" s="1"/>
  <c r="CV683" i="4"/>
  <c r="ED683" i="4" s="1"/>
  <c r="CW683" i="4"/>
  <c r="EE683" i="4" s="1"/>
  <c r="CX683" i="4"/>
  <c r="EF683" i="4" s="1"/>
  <c r="CY683" i="4"/>
  <c r="EG683" i="4" s="1"/>
  <c r="CZ683" i="4"/>
  <c r="EH683" i="4" s="1"/>
  <c r="BW684" i="4"/>
  <c r="DE684" i="4" s="1"/>
  <c r="BX684" i="4"/>
  <c r="DF684" i="4" s="1"/>
  <c r="BY684" i="4"/>
  <c r="DG684" i="4" s="1"/>
  <c r="BZ684" i="4"/>
  <c r="DH684" i="4" s="1"/>
  <c r="CA684" i="4"/>
  <c r="DI684" i="4" s="1"/>
  <c r="CB684" i="4"/>
  <c r="DJ684" i="4" s="1"/>
  <c r="CC684" i="4"/>
  <c r="DK684" i="4" s="1"/>
  <c r="CD684" i="4"/>
  <c r="DL684" i="4" s="1"/>
  <c r="CE684" i="4"/>
  <c r="DM684" i="4" s="1"/>
  <c r="CF684" i="4"/>
  <c r="DN684" i="4" s="1"/>
  <c r="CG684" i="4"/>
  <c r="DO684" i="4" s="1"/>
  <c r="CH684" i="4"/>
  <c r="DP684" i="4" s="1"/>
  <c r="CI684" i="4"/>
  <c r="DQ684" i="4" s="1"/>
  <c r="CJ684" i="4"/>
  <c r="DR684" i="4" s="1"/>
  <c r="CK684" i="4"/>
  <c r="DS684" i="4" s="1"/>
  <c r="CL684" i="4"/>
  <c r="DT684" i="4" s="1"/>
  <c r="CM684" i="4"/>
  <c r="DU684" i="4" s="1"/>
  <c r="CN684" i="4"/>
  <c r="DV684" i="4" s="1"/>
  <c r="CO684" i="4"/>
  <c r="DW684" i="4" s="1"/>
  <c r="CP684" i="4"/>
  <c r="DX684" i="4" s="1"/>
  <c r="CQ684" i="4"/>
  <c r="DY684" i="4" s="1"/>
  <c r="CR684" i="4"/>
  <c r="DZ684" i="4" s="1"/>
  <c r="CS684" i="4"/>
  <c r="EA684" i="4" s="1"/>
  <c r="CT684" i="4"/>
  <c r="EB684" i="4" s="1"/>
  <c r="CU684" i="4"/>
  <c r="EC684" i="4" s="1"/>
  <c r="CV684" i="4"/>
  <c r="ED684" i="4" s="1"/>
  <c r="CW684" i="4"/>
  <c r="EE684" i="4" s="1"/>
  <c r="CX684" i="4"/>
  <c r="EF684" i="4" s="1"/>
  <c r="CY684" i="4"/>
  <c r="EG684" i="4" s="1"/>
  <c r="CZ684" i="4"/>
  <c r="EH684" i="4" s="1"/>
  <c r="BW685" i="4"/>
  <c r="DE685" i="4" s="1"/>
  <c r="BX685" i="4"/>
  <c r="DF685" i="4" s="1"/>
  <c r="BY685" i="4"/>
  <c r="DG685" i="4" s="1"/>
  <c r="BZ685" i="4"/>
  <c r="DH685" i="4" s="1"/>
  <c r="CA685" i="4"/>
  <c r="DI685" i="4" s="1"/>
  <c r="CB685" i="4"/>
  <c r="DJ685" i="4" s="1"/>
  <c r="CC685" i="4"/>
  <c r="DK685" i="4" s="1"/>
  <c r="CD685" i="4"/>
  <c r="DL685" i="4" s="1"/>
  <c r="CE685" i="4"/>
  <c r="DM685" i="4" s="1"/>
  <c r="CF685" i="4"/>
  <c r="DN685" i="4" s="1"/>
  <c r="CG685" i="4"/>
  <c r="DO685" i="4" s="1"/>
  <c r="CH685" i="4"/>
  <c r="DP685" i="4" s="1"/>
  <c r="CI685" i="4"/>
  <c r="DQ685" i="4" s="1"/>
  <c r="CJ685" i="4"/>
  <c r="DR685" i="4" s="1"/>
  <c r="CK685" i="4"/>
  <c r="DS685" i="4" s="1"/>
  <c r="CL685" i="4"/>
  <c r="DT685" i="4" s="1"/>
  <c r="CM685" i="4"/>
  <c r="DU685" i="4" s="1"/>
  <c r="CN685" i="4"/>
  <c r="DV685" i="4" s="1"/>
  <c r="CO685" i="4"/>
  <c r="DW685" i="4" s="1"/>
  <c r="CP685" i="4"/>
  <c r="DX685" i="4" s="1"/>
  <c r="CQ685" i="4"/>
  <c r="DY685" i="4" s="1"/>
  <c r="CR685" i="4"/>
  <c r="DZ685" i="4" s="1"/>
  <c r="CS685" i="4"/>
  <c r="EA685" i="4" s="1"/>
  <c r="CT685" i="4"/>
  <c r="EB685" i="4" s="1"/>
  <c r="CU685" i="4"/>
  <c r="EC685" i="4" s="1"/>
  <c r="CV685" i="4"/>
  <c r="ED685" i="4" s="1"/>
  <c r="CW685" i="4"/>
  <c r="EE685" i="4" s="1"/>
  <c r="CX685" i="4"/>
  <c r="EF685" i="4" s="1"/>
  <c r="CY685" i="4"/>
  <c r="EG685" i="4" s="1"/>
  <c r="CZ685" i="4"/>
  <c r="EH685" i="4" s="1"/>
  <c r="BW686" i="4"/>
  <c r="DE686" i="4" s="1"/>
  <c r="BX686" i="4"/>
  <c r="DF686" i="4" s="1"/>
  <c r="BY686" i="4"/>
  <c r="DG686" i="4" s="1"/>
  <c r="BZ686" i="4"/>
  <c r="DH686" i="4" s="1"/>
  <c r="CA686" i="4"/>
  <c r="DI686" i="4" s="1"/>
  <c r="CB686" i="4"/>
  <c r="DJ686" i="4" s="1"/>
  <c r="CC686" i="4"/>
  <c r="DK686" i="4" s="1"/>
  <c r="CD686" i="4"/>
  <c r="DL686" i="4" s="1"/>
  <c r="CE686" i="4"/>
  <c r="DM686" i="4" s="1"/>
  <c r="CF686" i="4"/>
  <c r="DN686" i="4" s="1"/>
  <c r="CG686" i="4"/>
  <c r="DO686" i="4" s="1"/>
  <c r="CH686" i="4"/>
  <c r="DP686" i="4" s="1"/>
  <c r="CI686" i="4"/>
  <c r="DQ686" i="4" s="1"/>
  <c r="CJ686" i="4"/>
  <c r="DR686" i="4" s="1"/>
  <c r="CK686" i="4"/>
  <c r="DS686" i="4" s="1"/>
  <c r="CL686" i="4"/>
  <c r="DT686" i="4" s="1"/>
  <c r="CM686" i="4"/>
  <c r="DU686" i="4" s="1"/>
  <c r="CN686" i="4"/>
  <c r="DV686" i="4" s="1"/>
  <c r="CO686" i="4"/>
  <c r="DW686" i="4" s="1"/>
  <c r="CP686" i="4"/>
  <c r="DX686" i="4" s="1"/>
  <c r="CQ686" i="4"/>
  <c r="DY686" i="4" s="1"/>
  <c r="CR686" i="4"/>
  <c r="DZ686" i="4" s="1"/>
  <c r="CS686" i="4"/>
  <c r="EA686" i="4" s="1"/>
  <c r="CT686" i="4"/>
  <c r="EB686" i="4" s="1"/>
  <c r="CU686" i="4"/>
  <c r="EC686" i="4" s="1"/>
  <c r="CV686" i="4"/>
  <c r="ED686" i="4" s="1"/>
  <c r="CW686" i="4"/>
  <c r="EE686" i="4" s="1"/>
  <c r="CX686" i="4"/>
  <c r="EF686" i="4" s="1"/>
  <c r="CY686" i="4"/>
  <c r="EG686" i="4" s="1"/>
  <c r="CZ686" i="4"/>
  <c r="EH686" i="4" s="1"/>
  <c r="BW687" i="4"/>
  <c r="DE687" i="4" s="1"/>
  <c r="BX687" i="4"/>
  <c r="DF687" i="4" s="1"/>
  <c r="BY687" i="4"/>
  <c r="DG687" i="4" s="1"/>
  <c r="BZ687" i="4"/>
  <c r="DH687" i="4" s="1"/>
  <c r="CA687" i="4"/>
  <c r="DI687" i="4" s="1"/>
  <c r="CB687" i="4"/>
  <c r="DJ687" i="4" s="1"/>
  <c r="CC687" i="4"/>
  <c r="DK687" i="4" s="1"/>
  <c r="CD687" i="4"/>
  <c r="DL687" i="4" s="1"/>
  <c r="CE687" i="4"/>
  <c r="DM687" i="4" s="1"/>
  <c r="CF687" i="4"/>
  <c r="DN687" i="4" s="1"/>
  <c r="CG687" i="4"/>
  <c r="DO687" i="4" s="1"/>
  <c r="CH687" i="4"/>
  <c r="DP687" i="4" s="1"/>
  <c r="CI687" i="4"/>
  <c r="DQ687" i="4" s="1"/>
  <c r="CJ687" i="4"/>
  <c r="DR687" i="4" s="1"/>
  <c r="CK687" i="4"/>
  <c r="DS687" i="4" s="1"/>
  <c r="CL687" i="4"/>
  <c r="DT687" i="4" s="1"/>
  <c r="CM687" i="4"/>
  <c r="DU687" i="4" s="1"/>
  <c r="CN687" i="4"/>
  <c r="DV687" i="4" s="1"/>
  <c r="CO687" i="4"/>
  <c r="DW687" i="4" s="1"/>
  <c r="CP687" i="4"/>
  <c r="DX687" i="4" s="1"/>
  <c r="CQ687" i="4"/>
  <c r="DY687" i="4" s="1"/>
  <c r="CR687" i="4"/>
  <c r="DZ687" i="4" s="1"/>
  <c r="CS687" i="4"/>
  <c r="EA687" i="4" s="1"/>
  <c r="CT687" i="4"/>
  <c r="EB687" i="4" s="1"/>
  <c r="CU687" i="4"/>
  <c r="EC687" i="4" s="1"/>
  <c r="CV687" i="4"/>
  <c r="ED687" i="4" s="1"/>
  <c r="CW687" i="4"/>
  <c r="EE687" i="4" s="1"/>
  <c r="CX687" i="4"/>
  <c r="EF687" i="4" s="1"/>
  <c r="CY687" i="4"/>
  <c r="EG687" i="4" s="1"/>
  <c r="CZ687" i="4"/>
  <c r="EH687" i="4" s="1"/>
  <c r="BW688" i="4"/>
  <c r="DE688" i="4" s="1"/>
  <c r="BX688" i="4"/>
  <c r="DF688" i="4" s="1"/>
  <c r="BY688" i="4"/>
  <c r="DG688" i="4" s="1"/>
  <c r="BZ688" i="4"/>
  <c r="DH688" i="4" s="1"/>
  <c r="CA688" i="4"/>
  <c r="DI688" i="4" s="1"/>
  <c r="CB688" i="4"/>
  <c r="DJ688" i="4" s="1"/>
  <c r="CC688" i="4"/>
  <c r="DK688" i="4" s="1"/>
  <c r="CD688" i="4"/>
  <c r="DL688" i="4" s="1"/>
  <c r="CE688" i="4"/>
  <c r="DM688" i="4" s="1"/>
  <c r="CF688" i="4"/>
  <c r="DN688" i="4" s="1"/>
  <c r="CG688" i="4"/>
  <c r="DO688" i="4" s="1"/>
  <c r="CH688" i="4"/>
  <c r="DP688" i="4" s="1"/>
  <c r="CI688" i="4"/>
  <c r="DQ688" i="4" s="1"/>
  <c r="CJ688" i="4"/>
  <c r="DR688" i="4" s="1"/>
  <c r="CK688" i="4"/>
  <c r="DS688" i="4" s="1"/>
  <c r="CL688" i="4"/>
  <c r="DT688" i="4" s="1"/>
  <c r="CM688" i="4"/>
  <c r="DU688" i="4" s="1"/>
  <c r="CN688" i="4"/>
  <c r="DV688" i="4" s="1"/>
  <c r="CO688" i="4"/>
  <c r="DW688" i="4" s="1"/>
  <c r="CP688" i="4"/>
  <c r="DX688" i="4" s="1"/>
  <c r="CQ688" i="4"/>
  <c r="DY688" i="4" s="1"/>
  <c r="CR688" i="4"/>
  <c r="DZ688" i="4" s="1"/>
  <c r="CS688" i="4"/>
  <c r="EA688" i="4" s="1"/>
  <c r="CT688" i="4"/>
  <c r="EB688" i="4" s="1"/>
  <c r="CU688" i="4"/>
  <c r="EC688" i="4" s="1"/>
  <c r="CV688" i="4"/>
  <c r="ED688" i="4" s="1"/>
  <c r="CW688" i="4"/>
  <c r="EE688" i="4" s="1"/>
  <c r="CX688" i="4"/>
  <c r="EF688" i="4" s="1"/>
  <c r="CY688" i="4"/>
  <c r="EG688" i="4" s="1"/>
  <c r="CZ688" i="4"/>
  <c r="EH688" i="4" s="1"/>
  <c r="BW689" i="4"/>
  <c r="DE689" i="4" s="1"/>
  <c r="BX689" i="4"/>
  <c r="DF689" i="4" s="1"/>
  <c r="BY689" i="4"/>
  <c r="DG689" i="4" s="1"/>
  <c r="BZ689" i="4"/>
  <c r="DH689" i="4" s="1"/>
  <c r="CA689" i="4"/>
  <c r="DI689" i="4" s="1"/>
  <c r="CB689" i="4"/>
  <c r="DJ689" i="4" s="1"/>
  <c r="CC689" i="4"/>
  <c r="DK689" i="4" s="1"/>
  <c r="CD689" i="4"/>
  <c r="DL689" i="4" s="1"/>
  <c r="CE689" i="4"/>
  <c r="DM689" i="4" s="1"/>
  <c r="CF689" i="4"/>
  <c r="DN689" i="4" s="1"/>
  <c r="CG689" i="4"/>
  <c r="DO689" i="4" s="1"/>
  <c r="CH689" i="4"/>
  <c r="DP689" i="4" s="1"/>
  <c r="CI689" i="4"/>
  <c r="DQ689" i="4" s="1"/>
  <c r="CJ689" i="4"/>
  <c r="DR689" i="4" s="1"/>
  <c r="CK689" i="4"/>
  <c r="DS689" i="4" s="1"/>
  <c r="CL689" i="4"/>
  <c r="DT689" i="4" s="1"/>
  <c r="CM689" i="4"/>
  <c r="DU689" i="4" s="1"/>
  <c r="CN689" i="4"/>
  <c r="DV689" i="4" s="1"/>
  <c r="CO689" i="4"/>
  <c r="DW689" i="4" s="1"/>
  <c r="CP689" i="4"/>
  <c r="DX689" i="4" s="1"/>
  <c r="CQ689" i="4"/>
  <c r="DY689" i="4" s="1"/>
  <c r="CR689" i="4"/>
  <c r="DZ689" i="4" s="1"/>
  <c r="CS689" i="4"/>
  <c r="EA689" i="4" s="1"/>
  <c r="CT689" i="4"/>
  <c r="EB689" i="4" s="1"/>
  <c r="CU689" i="4"/>
  <c r="EC689" i="4" s="1"/>
  <c r="CV689" i="4"/>
  <c r="ED689" i="4" s="1"/>
  <c r="CW689" i="4"/>
  <c r="EE689" i="4" s="1"/>
  <c r="CX689" i="4"/>
  <c r="EF689" i="4" s="1"/>
  <c r="CY689" i="4"/>
  <c r="EG689" i="4" s="1"/>
  <c r="CZ689" i="4"/>
  <c r="EH689" i="4" s="1"/>
  <c r="BW690" i="4"/>
  <c r="DE690" i="4" s="1"/>
  <c r="BX690" i="4"/>
  <c r="DF690" i="4" s="1"/>
  <c r="BY690" i="4"/>
  <c r="DG690" i="4" s="1"/>
  <c r="BZ690" i="4"/>
  <c r="DH690" i="4" s="1"/>
  <c r="CA690" i="4"/>
  <c r="DI690" i="4" s="1"/>
  <c r="CB690" i="4"/>
  <c r="DJ690" i="4" s="1"/>
  <c r="CC690" i="4"/>
  <c r="DK690" i="4" s="1"/>
  <c r="CD690" i="4"/>
  <c r="DL690" i="4" s="1"/>
  <c r="CE690" i="4"/>
  <c r="DM690" i="4" s="1"/>
  <c r="CF690" i="4"/>
  <c r="DN690" i="4" s="1"/>
  <c r="CG690" i="4"/>
  <c r="DO690" i="4" s="1"/>
  <c r="CH690" i="4"/>
  <c r="DP690" i="4" s="1"/>
  <c r="CI690" i="4"/>
  <c r="DQ690" i="4" s="1"/>
  <c r="CJ690" i="4"/>
  <c r="DR690" i="4" s="1"/>
  <c r="CK690" i="4"/>
  <c r="DS690" i="4" s="1"/>
  <c r="CL690" i="4"/>
  <c r="DT690" i="4" s="1"/>
  <c r="CM690" i="4"/>
  <c r="DU690" i="4" s="1"/>
  <c r="CN690" i="4"/>
  <c r="DV690" i="4" s="1"/>
  <c r="CO690" i="4"/>
  <c r="DW690" i="4" s="1"/>
  <c r="CP690" i="4"/>
  <c r="DX690" i="4" s="1"/>
  <c r="CQ690" i="4"/>
  <c r="DY690" i="4" s="1"/>
  <c r="CR690" i="4"/>
  <c r="DZ690" i="4" s="1"/>
  <c r="CS690" i="4"/>
  <c r="EA690" i="4" s="1"/>
  <c r="CT690" i="4"/>
  <c r="EB690" i="4" s="1"/>
  <c r="CU690" i="4"/>
  <c r="EC690" i="4" s="1"/>
  <c r="CV690" i="4"/>
  <c r="ED690" i="4" s="1"/>
  <c r="CW690" i="4"/>
  <c r="EE690" i="4" s="1"/>
  <c r="CX690" i="4"/>
  <c r="EF690" i="4" s="1"/>
  <c r="CY690" i="4"/>
  <c r="EG690" i="4" s="1"/>
  <c r="CZ690" i="4"/>
  <c r="EH690" i="4" s="1"/>
  <c r="BW691" i="4"/>
  <c r="DE691" i="4" s="1"/>
  <c r="BX691" i="4"/>
  <c r="DF691" i="4" s="1"/>
  <c r="BY691" i="4"/>
  <c r="DG691" i="4" s="1"/>
  <c r="BZ691" i="4"/>
  <c r="DH691" i="4" s="1"/>
  <c r="CA691" i="4"/>
  <c r="DI691" i="4" s="1"/>
  <c r="CB691" i="4"/>
  <c r="DJ691" i="4" s="1"/>
  <c r="CC691" i="4"/>
  <c r="DK691" i="4" s="1"/>
  <c r="CD691" i="4"/>
  <c r="DL691" i="4" s="1"/>
  <c r="CE691" i="4"/>
  <c r="DM691" i="4" s="1"/>
  <c r="CF691" i="4"/>
  <c r="DN691" i="4" s="1"/>
  <c r="CG691" i="4"/>
  <c r="DO691" i="4" s="1"/>
  <c r="CH691" i="4"/>
  <c r="DP691" i="4" s="1"/>
  <c r="CI691" i="4"/>
  <c r="DQ691" i="4" s="1"/>
  <c r="CJ691" i="4"/>
  <c r="DR691" i="4" s="1"/>
  <c r="CK691" i="4"/>
  <c r="DS691" i="4" s="1"/>
  <c r="CL691" i="4"/>
  <c r="DT691" i="4" s="1"/>
  <c r="CM691" i="4"/>
  <c r="DU691" i="4" s="1"/>
  <c r="CN691" i="4"/>
  <c r="DV691" i="4" s="1"/>
  <c r="CO691" i="4"/>
  <c r="DW691" i="4" s="1"/>
  <c r="CP691" i="4"/>
  <c r="DX691" i="4" s="1"/>
  <c r="CQ691" i="4"/>
  <c r="DY691" i="4" s="1"/>
  <c r="CR691" i="4"/>
  <c r="DZ691" i="4" s="1"/>
  <c r="CS691" i="4"/>
  <c r="EA691" i="4" s="1"/>
  <c r="CT691" i="4"/>
  <c r="EB691" i="4" s="1"/>
  <c r="CU691" i="4"/>
  <c r="EC691" i="4" s="1"/>
  <c r="CV691" i="4"/>
  <c r="ED691" i="4" s="1"/>
  <c r="CW691" i="4"/>
  <c r="EE691" i="4" s="1"/>
  <c r="CX691" i="4"/>
  <c r="EF691" i="4" s="1"/>
  <c r="CY691" i="4"/>
  <c r="EG691" i="4" s="1"/>
  <c r="CZ691" i="4"/>
  <c r="EH691" i="4" s="1"/>
  <c r="BW692" i="4"/>
  <c r="DE692" i="4" s="1"/>
  <c r="BX692" i="4"/>
  <c r="DF692" i="4" s="1"/>
  <c r="BY692" i="4"/>
  <c r="DG692" i="4" s="1"/>
  <c r="BZ692" i="4"/>
  <c r="DH692" i="4" s="1"/>
  <c r="CA692" i="4"/>
  <c r="DI692" i="4" s="1"/>
  <c r="CB692" i="4"/>
  <c r="DJ692" i="4" s="1"/>
  <c r="CC692" i="4"/>
  <c r="DK692" i="4" s="1"/>
  <c r="CD692" i="4"/>
  <c r="DL692" i="4" s="1"/>
  <c r="CE692" i="4"/>
  <c r="DM692" i="4" s="1"/>
  <c r="CF692" i="4"/>
  <c r="DN692" i="4" s="1"/>
  <c r="CG692" i="4"/>
  <c r="DO692" i="4" s="1"/>
  <c r="CH692" i="4"/>
  <c r="DP692" i="4" s="1"/>
  <c r="CI692" i="4"/>
  <c r="DQ692" i="4" s="1"/>
  <c r="CJ692" i="4"/>
  <c r="DR692" i="4" s="1"/>
  <c r="CK692" i="4"/>
  <c r="DS692" i="4" s="1"/>
  <c r="CL692" i="4"/>
  <c r="DT692" i="4" s="1"/>
  <c r="CM692" i="4"/>
  <c r="DU692" i="4" s="1"/>
  <c r="CN692" i="4"/>
  <c r="DV692" i="4" s="1"/>
  <c r="CO692" i="4"/>
  <c r="DW692" i="4" s="1"/>
  <c r="CP692" i="4"/>
  <c r="DX692" i="4" s="1"/>
  <c r="CQ692" i="4"/>
  <c r="DY692" i="4" s="1"/>
  <c r="CR692" i="4"/>
  <c r="DZ692" i="4" s="1"/>
  <c r="CS692" i="4"/>
  <c r="EA692" i="4" s="1"/>
  <c r="CT692" i="4"/>
  <c r="EB692" i="4" s="1"/>
  <c r="CU692" i="4"/>
  <c r="EC692" i="4" s="1"/>
  <c r="CV692" i="4"/>
  <c r="ED692" i="4" s="1"/>
  <c r="CW692" i="4"/>
  <c r="EE692" i="4" s="1"/>
  <c r="CX692" i="4"/>
  <c r="EF692" i="4" s="1"/>
  <c r="CY692" i="4"/>
  <c r="EG692" i="4" s="1"/>
  <c r="CZ692" i="4"/>
  <c r="EH692" i="4" s="1"/>
  <c r="BW693" i="4"/>
  <c r="DE693" i="4" s="1"/>
  <c r="BX693" i="4"/>
  <c r="DF693" i="4" s="1"/>
  <c r="BY693" i="4"/>
  <c r="DG693" i="4" s="1"/>
  <c r="BZ693" i="4"/>
  <c r="DH693" i="4" s="1"/>
  <c r="CA693" i="4"/>
  <c r="DI693" i="4" s="1"/>
  <c r="CB693" i="4"/>
  <c r="DJ693" i="4" s="1"/>
  <c r="CC693" i="4"/>
  <c r="DK693" i="4" s="1"/>
  <c r="CD693" i="4"/>
  <c r="DL693" i="4" s="1"/>
  <c r="CE693" i="4"/>
  <c r="DM693" i="4" s="1"/>
  <c r="CF693" i="4"/>
  <c r="DN693" i="4" s="1"/>
  <c r="CG693" i="4"/>
  <c r="DO693" i="4" s="1"/>
  <c r="CH693" i="4"/>
  <c r="DP693" i="4" s="1"/>
  <c r="CI693" i="4"/>
  <c r="DQ693" i="4" s="1"/>
  <c r="CJ693" i="4"/>
  <c r="DR693" i="4" s="1"/>
  <c r="CK693" i="4"/>
  <c r="DS693" i="4" s="1"/>
  <c r="CL693" i="4"/>
  <c r="DT693" i="4" s="1"/>
  <c r="CM693" i="4"/>
  <c r="DU693" i="4" s="1"/>
  <c r="CN693" i="4"/>
  <c r="DV693" i="4" s="1"/>
  <c r="CO693" i="4"/>
  <c r="DW693" i="4" s="1"/>
  <c r="CP693" i="4"/>
  <c r="DX693" i="4" s="1"/>
  <c r="CQ693" i="4"/>
  <c r="DY693" i="4" s="1"/>
  <c r="CR693" i="4"/>
  <c r="DZ693" i="4" s="1"/>
  <c r="CS693" i="4"/>
  <c r="EA693" i="4" s="1"/>
  <c r="CT693" i="4"/>
  <c r="EB693" i="4" s="1"/>
  <c r="CU693" i="4"/>
  <c r="EC693" i="4" s="1"/>
  <c r="CV693" i="4"/>
  <c r="ED693" i="4" s="1"/>
  <c r="CW693" i="4"/>
  <c r="EE693" i="4" s="1"/>
  <c r="CX693" i="4"/>
  <c r="EF693" i="4" s="1"/>
  <c r="CY693" i="4"/>
  <c r="EG693" i="4" s="1"/>
  <c r="CZ693" i="4"/>
  <c r="EH693" i="4" s="1"/>
  <c r="BW694" i="4"/>
  <c r="DE694" i="4" s="1"/>
  <c r="BX694" i="4"/>
  <c r="DF694" i="4" s="1"/>
  <c r="BY694" i="4"/>
  <c r="DG694" i="4" s="1"/>
  <c r="BZ694" i="4"/>
  <c r="DH694" i="4" s="1"/>
  <c r="CA694" i="4"/>
  <c r="DI694" i="4" s="1"/>
  <c r="CB694" i="4"/>
  <c r="DJ694" i="4" s="1"/>
  <c r="CC694" i="4"/>
  <c r="DK694" i="4" s="1"/>
  <c r="CD694" i="4"/>
  <c r="DL694" i="4" s="1"/>
  <c r="CE694" i="4"/>
  <c r="DM694" i="4" s="1"/>
  <c r="CF694" i="4"/>
  <c r="DN694" i="4" s="1"/>
  <c r="CG694" i="4"/>
  <c r="DO694" i="4" s="1"/>
  <c r="CH694" i="4"/>
  <c r="DP694" i="4" s="1"/>
  <c r="CI694" i="4"/>
  <c r="DQ694" i="4" s="1"/>
  <c r="CJ694" i="4"/>
  <c r="DR694" i="4" s="1"/>
  <c r="CK694" i="4"/>
  <c r="DS694" i="4" s="1"/>
  <c r="CL694" i="4"/>
  <c r="DT694" i="4" s="1"/>
  <c r="CM694" i="4"/>
  <c r="DU694" i="4" s="1"/>
  <c r="CN694" i="4"/>
  <c r="DV694" i="4" s="1"/>
  <c r="CO694" i="4"/>
  <c r="DW694" i="4" s="1"/>
  <c r="CP694" i="4"/>
  <c r="DX694" i="4" s="1"/>
  <c r="CQ694" i="4"/>
  <c r="DY694" i="4" s="1"/>
  <c r="CR694" i="4"/>
  <c r="DZ694" i="4" s="1"/>
  <c r="CS694" i="4"/>
  <c r="EA694" i="4" s="1"/>
  <c r="CT694" i="4"/>
  <c r="EB694" i="4" s="1"/>
  <c r="CU694" i="4"/>
  <c r="EC694" i="4" s="1"/>
  <c r="CV694" i="4"/>
  <c r="ED694" i="4" s="1"/>
  <c r="CW694" i="4"/>
  <c r="EE694" i="4" s="1"/>
  <c r="CX694" i="4"/>
  <c r="EF694" i="4" s="1"/>
  <c r="CY694" i="4"/>
  <c r="EG694" i="4" s="1"/>
  <c r="CZ694" i="4"/>
  <c r="EH694" i="4" s="1"/>
  <c r="BW695" i="4"/>
  <c r="DE695" i="4" s="1"/>
  <c r="BX695" i="4"/>
  <c r="DF695" i="4" s="1"/>
  <c r="BY695" i="4"/>
  <c r="DG695" i="4" s="1"/>
  <c r="BZ695" i="4"/>
  <c r="DH695" i="4" s="1"/>
  <c r="CA695" i="4"/>
  <c r="DI695" i="4" s="1"/>
  <c r="CB695" i="4"/>
  <c r="DJ695" i="4" s="1"/>
  <c r="CC695" i="4"/>
  <c r="DK695" i="4" s="1"/>
  <c r="CD695" i="4"/>
  <c r="DL695" i="4" s="1"/>
  <c r="CE695" i="4"/>
  <c r="DM695" i="4" s="1"/>
  <c r="CF695" i="4"/>
  <c r="DN695" i="4" s="1"/>
  <c r="CG695" i="4"/>
  <c r="DO695" i="4" s="1"/>
  <c r="CH695" i="4"/>
  <c r="DP695" i="4" s="1"/>
  <c r="CI695" i="4"/>
  <c r="DQ695" i="4" s="1"/>
  <c r="CJ695" i="4"/>
  <c r="DR695" i="4" s="1"/>
  <c r="CK695" i="4"/>
  <c r="DS695" i="4" s="1"/>
  <c r="CL695" i="4"/>
  <c r="DT695" i="4" s="1"/>
  <c r="CM695" i="4"/>
  <c r="DU695" i="4" s="1"/>
  <c r="CN695" i="4"/>
  <c r="DV695" i="4" s="1"/>
  <c r="CO695" i="4"/>
  <c r="DW695" i="4" s="1"/>
  <c r="CP695" i="4"/>
  <c r="DX695" i="4" s="1"/>
  <c r="CQ695" i="4"/>
  <c r="DY695" i="4" s="1"/>
  <c r="CR695" i="4"/>
  <c r="DZ695" i="4" s="1"/>
  <c r="CS695" i="4"/>
  <c r="EA695" i="4" s="1"/>
  <c r="CT695" i="4"/>
  <c r="EB695" i="4" s="1"/>
  <c r="CU695" i="4"/>
  <c r="EC695" i="4" s="1"/>
  <c r="CV695" i="4"/>
  <c r="ED695" i="4" s="1"/>
  <c r="CW695" i="4"/>
  <c r="EE695" i="4" s="1"/>
  <c r="CX695" i="4"/>
  <c r="EF695" i="4" s="1"/>
  <c r="CY695" i="4"/>
  <c r="EG695" i="4" s="1"/>
  <c r="CZ695" i="4"/>
  <c r="EH695" i="4" s="1"/>
  <c r="BW696" i="4"/>
  <c r="DE696" i="4" s="1"/>
  <c r="BX696" i="4"/>
  <c r="DF696" i="4" s="1"/>
  <c r="BY696" i="4"/>
  <c r="DG696" i="4" s="1"/>
  <c r="BZ696" i="4"/>
  <c r="DH696" i="4" s="1"/>
  <c r="CA696" i="4"/>
  <c r="DI696" i="4" s="1"/>
  <c r="CB696" i="4"/>
  <c r="DJ696" i="4" s="1"/>
  <c r="CC696" i="4"/>
  <c r="DK696" i="4" s="1"/>
  <c r="CD696" i="4"/>
  <c r="DL696" i="4" s="1"/>
  <c r="CE696" i="4"/>
  <c r="DM696" i="4" s="1"/>
  <c r="CF696" i="4"/>
  <c r="DN696" i="4" s="1"/>
  <c r="CG696" i="4"/>
  <c r="DO696" i="4" s="1"/>
  <c r="CH696" i="4"/>
  <c r="DP696" i="4" s="1"/>
  <c r="CI696" i="4"/>
  <c r="DQ696" i="4" s="1"/>
  <c r="CJ696" i="4"/>
  <c r="DR696" i="4" s="1"/>
  <c r="CK696" i="4"/>
  <c r="DS696" i="4" s="1"/>
  <c r="CL696" i="4"/>
  <c r="DT696" i="4" s="1"/>
  <c r="CM696" i="4"/>
  <c r="DU696" i="4" s="1"/>
  <c r="CN696" i="4"/>
  <c r="DV696" i="4" s="1"/>
  <c r="CO696" i="4"/>
  <c r="DW696" i="4" s="1"/>
  <c r="CP696" i="4"/>
  <c r="DX696" i="4" s="1"/>
  <c r="CQ696" i="4"/>
  <c r="DY696" i="4" s="1"/>
  <c r="CR696" i="4"/>
  <c r="DZ696" i="4" s="1"/>
  <c r="CS696" i="4"/>
  <c r="EA696" i="4" s="1"/>
  <c r="CT696" i="4"/>
  <c r="EB696" i="4" s="1"/>
  <c r="CU696" i="4"/>
  <c r="EC696" i="4" s="1"/>
  <c r="CV696" i="4"/>
  <c r="ED696" i="4" s="1"/>
  <c r="CW696" i="4"/>
  <c r="EE696" i="4" s="1"/>
  <c r="CX696" i="4"/>
  <c r="EF696" i="4" s="1"/>
  <c r="CY696" i="4"/>
  <c r="EG696" i="4" s="1"/>
  <c r="CZ696" i="4"/>
  <c r="EH696" i="4" s="1"/>
  <c r="BW697" i="4"/>
  <c r="DE697" i="4" s="1"/>
  <c r="BX697" i="4"/>
  <c r="DF697" i="4" s="1"/>
  <c r="BY697" i="4"/>
  <c r="DG697" i="4" s="1"/>
  <c r="BZ697" i="4"/>
  <c r="DH697" i="4" s="1"/>
  <c r="CA697" i="4"/>
  <c r="DI697" i="4" s="1"/>
  <c r="CB697" i="4"/>
  <c r="DJ697" i="4" s="1"/>
  <c r="CC697" i="4"/>
  <c r="DK697" i="4" s="1"/>
  <c r="CD697" i="4"/>
  <c r="DL697" i="4" s="1"/>
  <c r="CE697" i="4"/>
  <c r="DM697" i="4" s="1"/>
  <c r="CF697" i="4"/>
  <c r="DN697" i="4" s="1"/>
  <c r="CG697" i="4"/>
  <c r="DO697" i="4" s="1"/>
  <c r="CH697" i="4"/>
  <c r="DP697" i="4" s="1"/>
  <c r="CI697" i="4"/>
  <c r="DQ697" i="4" s="1"/>
  <c r="CJ697" i="4"/>
  <c r="DR697" i="4" s="1"/>
  <c r="CK697" i="4"/>
  <c r="DS697" i="4" s="1"/>
  <c r="CL697" i="4"/>
  <c r="DT697" i="4" s="1"/>
  <c r="CM697" i="4"/>
  <c r="DU697" i="4" s="1"/>
  <c r="CN697" i="4"/>
  <c r="DV697" i="4" s="1"/>
  <c r="CO697" i="4"/>
  <c r="DW697" i="4" s="1"/>
  <c r="CP697" i="4"/>
  <c r="DX697" i="4" s="1"/>
  <c r="CQ697" i="4"/>
  <c r="DY697" i="4" s="1"/>
  <c r="CR697" i="4"/>
  <c r="DZ697" i="4" s="1"/>
  <c r="CS697" i="4"/>
  <c r="EA697" i="4" s="1"/>
  <c r="CT697" i="4"/>
  <c r="EB697" i="4" s="1"/>
  <c r="CU697" i="4"/>
  <c r="EC697" i="4" s="1"/>
  <c r="CV697" i="4"/>
  <c r="ED697" i="4" s="1"/>
  <c r="CW697" i="4"/>
  <c r="EE697" i="4" s="1"/>
  <c r="CX697" i="4"/>
  <c r="EF697" i="4" s="1"/>
  <c r="CY697" i="4"/>
  <c r="EG697" i="4" s="1"/>
  <c r="CZ697" i="4"/>
  <c r="EH697" i="4" s="1"/>
  <c r="BW698" i="4"/>
  <c r="DE698" i="4" s="1"/>
  <c r="BX698" i="4"/>
  <c r="DF698" i="4" s="1"/>
  <c r="BY698" i="4"/>
  <c r="DG698" i="4" s="1"/>
  <c r="BZ698" i="4"/>
  <c r="DH698" i="4" s="1"/>
  <c r="CA698" i="4"/>
  <c r="DI698" i="4" s="1"/>
  <c r="CB698" i="4"/>
  <c r="DJ698" i="4" s="1"/>
  <c r="CC698" i="4"/>
  <c r="DK698" i="4" s="1"/>
  <c r="CD698" i="4"/>
  <c r="DL698" i="4" s="1"/>
  <c r="CE698" i="4"/>
  <c r="DM698" i="4" s="1"/>
  <c r="CF698" i="4"/>
  <c r="DN698" i="4" s="1"/>
  <c r="CG698" i="4"/>
  <c r="DO698" i="4" s="1"/>
  <c r="CH698" i="4"/>
  <c r="DP698" i="4" s="1"/>
  <c r="CI698" i="4"/>
  <c r="DQ698" i="4" s="1"/>
  <c r="CJ698" i="4"/>
  <c r="DR698" i="4" s="1"/>
  <c r="CK698" i="4"/>
  <c r="DS698" i="4" s="1"/>
  <c r="CL698" i="4"/>
  <c r="DT698" i="4" s="1"/>
  <c r="CM698" i="4"/>
  <c r="DU698" i="4" s="1"/>
  <c r="CN698" i="4"/>
  <c r="DV698" i="4" s="1"/>
  <c r="CO698" i="4"/>
  <c r="DW698" i="4" s="1"/>
  <c r="CP698" i="4"/>
  <c r="DX698" i="4" s="1"/>
  <c r="CQ698" i="4"/>
  <c r="DY698" i="4" s="1"/>
  <c r="CR698" i="4"/>
  <c r="DZ698" i="4" s="1"/>
  <c r="CS698" i="4"/>
  <c r="EA698" i="4" s="1"/>
  <c r="CT698" i="4"/>
  <c r="EB698" i="4" s="1"/>
  <c r="CU698" i="4"/>
  <c r="EC698" i="4" s="1"/>
  <c r="CV698" i="4"/>
  <c r="ED698" i="4" s="1"/>
  <c r="CW698" i="4"/>
  <c r="EE698" i="4" s="1"/>
  <c r="CX698" i="4"/>
  <c r="EF698" i="4" s="1"/>
  <c r="CY698" i="4"/>
  <c r="EG698" i="4" s="1"/>
  <c r="CZ698" i="4"/>
  <c r="EH698" i="4" s="1"/>
  <c r="BW699" i="4"/>
  <c r="DE699" i="4" s="1"/>
  <c r="BX699" i="4"/>
  <c r="DF699" i="4" s="1"/>
  <c r="BY699" i="4"/>
  <c r="DG699" i="4" s="1"/>
  <c r="BZ699" i="4"/>
  <c r="DH699" i="4" s="1"/>
  <c r="CA699" i="4"/>
  <c r="DI699" i="4" s="1"/>
  <c r="CB699" i="4"/>
  <c r="DJ699" i="4" s="1"/>
  <c r="CC699" i="4"/>
  <c r="DK699" i="4" s="1"/>
  <c r="CD699" i="4"/>
  <c r="DL699" i="4" s="1"/>
  <c r="CE699" i="4"/>
  <c r="DM699" i="4" s="1"/>
  <c r="CF699" i="4"/>
  <c r="DN699" i="4" s="1"/>
  <c r="CG699" i="4"/>
  <c r="DO699" i="4" s="1"/>
  <c r="CH699" i="4"/>
  <c r="DP699" i="4" s="1"/>
  <c r="CI699" i="4"/>
  <c r="DQ699" i="4" s="1"/>
  <c r="CJ699" i="4"/>
  <c r="DR699" i="4" s="1"/>
  <c r="CK699" i="4"/>
  <c r="DS699" i="4" s="1"/>
  <c r="CL699" i="4"/>
  <c r="DT699" i="4" s="1"/>
  <c r="CM699" i="4"/>
  <c r="DU699" i="4" s="1"/>
  <c r="CN699" i="4"/>
  <c r="DV699" i="4" s="1"/>
  <c r="CO699" i="4"/>
  <c r="DW699" i="4" s="1"/>
  <c r="CP699" i="4"/>
  <c r="DX699" i="4" s="1"/>
  <c r="CQ699" i="4"/>
  <c r="DY699" i="4" s="1"/>
  <c r="CR699" i="4"/>
  <c r="DZ699" i="4" s="1"/>
  <c r="CS699" i="4"/>
  <c r="EA699" i="4" s="1"/>
  <c r="CT699" i="4"/>
  <c r="EB699" i="4" s="1"/>
  <c r="CU699" i="4"/>
  <c r="EC699" i="4" s="1"/>
  <c r="CV699" i="4"/>
  <c r="ED699" i="4" s="1"/>
  <c r="CW699" i="4"/>
  <c r="EE699" i="4" s="1"/>
  <c r="CX699" i="4"/>
  <c r="EF699" i="4" s="1"/>
  <c r="CY699" i="4"/>
  <c r="EG699" i="4" s="1"/>
  <c r="CZ699" i="4"/>
  <c r="EH699" i="4" s="1"/>
  <c r="BW700" i="4"/>
  <c r="DE700" i="4" s="1"/>
  <c r="BX700" i="4"/>
  <c r="DF700" i="4" s="1"/>
  <c r="BY700" i="4"/>
  <c r="DG700" i="4" s="1"/>
  <c r="BZ700" i="4"/>
  <c r="DH700" i="4" s="1"/>
  <c r="CA700" i="4"/>
  <c r="DI700" i="4" s="1"/>
  <c r="CB700" i="4"/>
  <c r="DJ700" i="4" s="1"/>
  <c r="CC700" i="4"/>
  <c r="DK700" i="4" s="1"/>
  <c r="CD700" i="4"/>
  <c r="DL700" i="4" s="1"/>
  <c r="CE700" i="4"/>
  <c r="DM700" i="4" s="1"/>
  <c r="CF700" i="4"/>
  <c r="DN700" i="4" s="1"/>
  <c r="CG700" i="4"/>
  <c r="DO700" i="4" s="1"/>
  <c r="CH700" i="4"/>
  <c r="DP700" i="4" s="1"/>
  <c r="CI700" i="4"/>
  <c r="DQ700" i="4" s="1"/>
  <c r="CJ700" i="4"/>
  <c r="DR700" i="4" s="1"/>
  <c r="CK700" i="4"/>
  <c r="DS700" i="4" s="1"/>
  <c r="CL700" i="4"/>
  <c r="DT700" i="4" s="1"/>
  <c r="CM700" i="4"/>
  <c r="DU700" i="4" s="1"/>
  <c r="CN700" i="4"/>
  <c r="DV700" i="4" s="1"/>
  <c r="CO700" i="4"/>
  <c r="DW700" i="4" s="1"/>
  <c r="CP700" i="4"/>
  <c r="DX700" i="4" s="1"/>
  <c r="CQ700" i="4"/>
  <c r="DY700" i="4" s="1"/>
  <c r="CR700" i="4"/>
  <c r="DZ700" i="4" s="1"/>
  <c r="CS700" i="4"/>
  <c r="EA700" i="4" s="1"/>
  <c r="CT700" i="4"/>
  <c r="EB700" i="4" s="1"/>
  <c r="CU700" i="4"/>
  <c r="EC700" i="4" s="1"/>
  <c r="CV700" i="4"/>
  <c r="ED700" i="4" s="1"/>
  <c r="CW700" i="4"/>
  <c r="EE700" i="4" s="1"/>
  <c r="CX700" i="4"/>
  <c r="EF700" i="4" s="1"/>
  <c r="CY700" i="4"/>
  <c r="EG700" i="4" s="1"/>
  <c r="CZ700" i="4"/>
  <c r="EH700" i="4" s="1"/>
  <c r="BW701" i="4"/>
  <c r="DE701" i="4" s="1"/>
  <c r="BX701" i="4"/>
  <c r="DF701" i="4" s="1"/>
  <c r="BY701" i="4"/>
  <c r="DG701" i="4" s="1"/>
  <c r="BZ701" i="4"/>
  <c r="DH701" i="4" s="1"/>
  <c r="CA701" i="4"/>
  <c r="DI701" i="4" s="1"/>
  <c r="CB701" i="4"/>
  <c r="DJ701" i="4" s="1"/>
  <c r="CC701" i="4"/>
  <c r="DK701" i="4" s="1"/>
  <c r="CD701" i="4"/>
  <c r="DL701" i="4" s="1"/>
  <c r="CE701" i="4"/>
  <c r="DM701" i="4" s="1"/>
  <c r="CF701" i="4"/>
  <c r="DN701" i="4" s="1"/>
  <c r="CG701" i="4"/>
  <c r="DO701" i="4" s="1"/>
  <c r="CH701" i="4"/>
  <c r="DP701" i="4" s="1"/>
  <c r="CI701" i="4"/>
  <c r="DQ701" i="4" s="1"/>
  <c r="CJ701" i="4"/>
  <c r="DR701" i="4" s="1"/>
  <c r="CK701" i="4"/>
  <c r="DS701" i="4" s="1"/>
  <c r="CL701" i="4"/>
  <c r="DT701" i="4" s="1"/>
  <c r="CM701" i="4"/>
  <c r="DU701" i="4" s="1"/>
  <c r="CN701" i="4"/>
  <c r="DV701" i="4" s="1"/>
  <c r="CO701" i="4"/>
  <c r="DW701" i="4" s="1"/>
  <c r="CP701" i="4"/>
  <c r="DX701" i="4" s="1"/>
  <c r="CQ701" i="4"/>
  <c r="DY701" i="4" s="1"/>
  <c r="CR701" i="4"/>
  <c r="DZ701" i="4" s="1"/>
  <c r="CS701" i="4"/>
  <c r="EA701" i="4" s="1"/>
  <c r="CT701" i="4"/>
  <c r="EB701" i="4" s="1"/>
  <c r="CU701" i="4"/>
  <c r="EC701" i="4" s="1"/>
  <c r="CV701" i="4"/>
  <c r="ED701" i="4" s="1"/>
  <c r="CW701" i="4"/>
  <c r="EE701" i="4" s="1"/>
  <c r="CX701" i="4"/>
  <c r="EF701" i="4" s="1"/>
  <c r="CY701" i="4"/>
  <c r="EG701" i="4" s="1"/>
  <c r="CZ701" i="4"/>
  <c r="EH701" i="4" s="1"/>
  <c r="BW702" i="4"/>
  <c r="DE702" i="4" s="1"/>
  <c r="BX702" i="4"/>
  <c r="DF702" i="4" s="1"/>
  <c r="BY702" i="4"/>
  <c r="DG702" i="4" s="1"/>
  <c r="BZ702" i="4"/>
  <c r="DH702" i="4" s="1"/>
  <c r="CA702" i="4"/>
  <c r="DI702" i="4" s="1"/>
  <c r="CB702" i="4"/>
  <c r="DJ702" i="4" s="1"/>
  <c r="CC702" i="4"/>
  <c r="DK702" i="4" s="1"/>
  <c r="CD702" i="4"/>
  <c r="DL702" i="4" s="1"/>
  <c r="CE702" i="4"/>
  <c r="DM702" i="4" s="1"/>
  <c r="CF702" i="4"/>
  <c r="DN702" i="4" s="1"/>
  <c r="CG702" i="4"/>
  <c r="DO702" i="4" s="1"/>
  <c r="CH702" i="4"/>
  <c r="DP702" i="4" s="1"/>
  <c r="CI702" i="4"/>
  <c r="DQ702" i="4" s="1"/>
  <c r="CJ702" i="4"/>
  <c r="DR702" i="4" s="1"/>
  <c r="CK702" i="4"/>
  <c r="DS702" i="4" s="1"/>
  <c r="CL702" i="4"/>
  <c r="DT702" i="4" s="1"/>
  <c r="CM702" i="4"/>
  <c r="DU702" i="4" s="1"/>
  <c r="CN702" i="4"/>
  <c r="DV702" i="4" s="1"/>
  <c r="CO702" i="4"/>
  <c r="DW702" i="4" s="1"/>
  <c r="CP702" i="4"/>
  <c r="DX702" i="4" s="1"/>
  <c r="CQ702" i="4"/>
  <c r="DY702" i="4" s="1"/>
  <c r="CR702" i="4"/>
  <c r="DZ702" i="4" s="1"/>
  <c r="CS702" i="4"/>
  <c r="EA702" i="4" s="1"/>
  <c r="CT702" i="4"/>
  <c r="EB702" i="4" s="1"/>
  <c r="CU702" i="4"/>
  <c r="EC702" i="4" s="1"/>
  <c r="CV702" i="4"/>
  <c r="ED702" i="4" s="1"/>
  <c r="CW702" i="4"/>
  <c r="EE702" i="4" s="1"/>
  <c r="CX702" i="4"/>
  <c r="EF702" i="4" s="1"/>
  <c r="CY702" i="4"/>
  <c r="EG702" i="4" s="1"/>
  <c r="CZ702" i="4"/>
  <c r="EH702" i="4" s="1"/>
  <c r="BW703" i="4"/>
  <c r="DE703" i="4" s="1"/>
  <c r="BX703" i="4"/>
  <c r="DF703" i="4" s="1"/>
  <c r="BY703" i="4"/>
  <c r="DG703" i="4" s="1"/>
  <c r="BZ703" i="4"/>
  <c r="DH703" i="4" s="1"/>
  <c r="CA703" i="4"/>
  <c r="DI703" i="4" s="1"/>
  <c r="CB703" i="4"/>
  <c r="DJ703" i="4" s="1"/>
  <c r="CC703" i="4"/>
  <c r="DK703" i="4" s="1"/>
  <c r="CD703" i="4"/>
  <c r="DL703" i="4" s="1"/>
  <c r="CE703" i="4"/>
  <c r="DM703" i="4" s="1"/>
  <c r="CF703" i="4"/>
  <c r="DN703" i="4" s="1"/>
  <c r="CG703" i="4"/>
  <c r="DO703" i="4" s="1"/>
  <c r="CH703" i="4"/>
  <c r="DP703" i="4" s="1"/>
  <c r="CI703" i="4"/>
  <c r="DQ703" i="4" s="1"/>
  <c r="CJ703" i="4"/>
  <c r="DR703" i="4" s="1"/>
  <c r="CK703" i="4"/>
  <c r="DS703" i="4" s="1"/>
  <c r="CL703" i="4"/>
  <c r="DT703" i="4" s="1"/>
  <c r="CM703" i="4"/>
  <c r="DU703" i="4" s="1"/>
  <c r="CN703" i="4"/>
  <c r="DV703" i="4" s="1"/>
  <c r="CO703" i="4"/>
  <c r="DW703" i="4" s="1"/>
  <c r="CP703" i="4"/>
  <c r="DX703" i="4" s="1"/>
  <c r="CQ703" i="4"/>
  <c r="DY703" i="4" s="1"/>
  <c r="CR703" i="4"/>
  <c r="DZ703" i="4" s="1"/>
  <c r="CS703" i="4"/>
  <c r="EA703" i="4" s="1"/>
  <c r="CT703" i="4"/>
  <c r="EB703" i="4" s="1"/>
  <c r="CU703" i="4"/>
  <c r="EC703" i="4" s="1"/>
  <c r="CV703" i="4"/>
  <c r="ED703" i="4" s="1"/>
  <c r="CW703" i="4"/>
  <c r="EE703" i="4" s="1"/>
  <c r="CX703" i="4"/>
  <c r="EF703" i="4" s="1"/>
  <c r="CY703" i="4"/>
  <c r="EG703" i="4" s="1"/>
  <c r="CZ703" i="4"/>
  <c r="EH703" i="4" s="1"/>
  <c r="BW704" i="4"/>
  <c r="DE704" i="4" s="1"/>
  <c r="BX704" i="4"/>
  <c r="DF704" i="4" s="1"/>
  <c r="BY704" i="4"/>
  <c r="DG704" i="4" s="1"/>
  <c r="BZ704" i="4"/>
  <c r="DH704" i="4" s="1"/>
  <c r="CA704" i="4"/>
  <c r="DI704" i="4" s="1"/>
  <c r="CB704" i="4"/>
  <c r="DJ704" i="4" s="1"/>
  <c r="CC704" i="4"/>
  <c r="DK704" i="4" s="1"/>
  <c r="CD704" i="4"/>
  <c r="DL704" i="4" s="1"/>
  <c r="CE704" i="4"/>
  <c r="DM704" i="4" s="1"/>
  <c r="CF704" i="4"/>
  <c r="DN704" i="4" s="1"/>
  <c r="CG704" i="4"/>
  <c r="DO704" i="4" s="1"/>
  <c r="CH704" i="4"/>
  <c r="DP704" i="4" s="1"/>
  <c r="CI704" i="4"/>
  <c r="DQ704" i="4" s="1"/>
  <c r="CJ704" i="4"/>
  <c r="DR704" i="4" s="1"/>
  <c r="CK704" i="4"/>
  <c r="DS704" i="4" s="1"/>
  <c r="CL704" i="4"/>
  <c r="DT704" i="4" s="1"/>
  <c r="CM704" i="4"/>
  <c r="DU704" i="4" s="1"/>
  <c r="CN704" i="4"/>
  <c r="DV704" i="4" s="1"/>
  <c r="CO704" i="4"/>
  <c r="DW704" i="4" s="1"/>
  <c r="CP704" i="4"/>
  <c r="DX704" i="4" s="1"/>
  <c r="CQ704" i="4"/>
  <c r="DY704" i="4" s="1"/>
  <c r="CR704" i="4"/>
  <c r="DZ704" i="4" s="1"/>
  <c r="CS704" i="4"/>
  <c r="EA704" i="4" s="1"/>
  <c r="CT704" i="4"/>
  <c r="EB704" i="4" s="1"/>
  <c r="CU704" i="4"/>
  <c r="EC704" i="4" s="1"/>
  <c r="CV704" i="4"/>
  <c r="ED704" i="4" s="1"/>
  <c r="CW704" i="4"/>
  <c r="EE704" i="4" s="1"/>
  <c r="CX704" i="4"/>
  <c r="EF704" i="4" s="1"/>
  <c r="CY704" i="4"/>
  <c r="EG704" i="4" s="1"/>
  <c r="CZ704" i="4"/>
  <c r="EH704" i="4" s="1"/>
  <c r="BW705" i="4"/>
  <c r="DE705" i="4" s="1"/>
  <c r="BX705" i="4"/>
  <c r="DF705" i="4" s="1"/>
  <c r="BY705" i="4"/>
  <c r="DG705" i="4" s="1"/>
  <c r="BZ705" i="4"/>
  <c r="DH705" i="4" s="1"/>
  <c r="CA705" i="4"/>
  <c r="DI705" i="4" s="1"/>
  <c r="CB705" i="4"/>
  <c r="DJ705" i="4" s="1"/>
  <c r="CC705" i="4"/>
  <c r="DK705" i="4" s="1"/>
  <c r="CD705" i="4"/>
  <c r="DL705" i="4" s="1"/>
  <c r="CE705" i="4"/>
  <c r="DM705" i="4" s="1"/>
  <c r="CF705" i="4"/>
  <c r="DN705" i="4" s="1"/>
  <c r="CG705" i="4"/>
  <c r="DO705" i="4" s="1"/>
  <c r="CH705" i="4"/>
  <c r="DP705" i="4" s="1"/>
  <c r="CI705" i="4"/>
  <c r="DQ705" i="4" s="1"/>
  <c r="CJ705" i="4"/>
  <c r="DR705" i="4" s="1"/>
  <c r="CK705" i="4"/>
  <c r="DS705" i="4" s="1"/>
  <c r="CL705" i="4"/>
  <c r="DT705" i="4" s="1"/>
  <c r="CM705" i="4"/>
  <c r="DU705" i="4" s="1"/>
  <c r="CN705" i="4"/>
  <c r="DV705" i="4" s="1"/>
  <c r="CO705" i="4"/>
  <c r="DW705" i="4" s="1"/>
  <c r="CP705" i="4"/>
  <c r="DX705" i="4" s="1"/>
  <c r="CQ705" i="4"/>
  <c r="DY705" i="4" s="1"/>
  <c r="CR705" i="4"/>
  <c r="DZ705" i="4" s="1"/>
  <c r="CS705" i="4"/>
  <c r="EA705" i="4" s="1"/>
  <c r="CT705" i="4"/>
  <c r="EB705" i="4" s="1"/>
  <c r="CU705" i="4"/>
  <c r="EC705" i="4" s="1"/>
  <c r="CV705" i="4"/>
  <c r="ED705" i="4" s="1"/>
  <c r="CW705" i="4"/>
  <c r="EE705" i="4" s="1"/>
  <c r="CX705" i="4"/>
  <c r="EF705" i="4" s="1"/>
  <c r="CY705" i="4"/>
  <c r="EG705" i="4" s="1"/>
  <c r="CZ705" i="4"/>
  <c r="EH705" i="4" s="1"/>
  <c r="BW706" i="4"/>
  <c r="DE706" i="4" s="1"/>
  <c r="BX706" i="4"/>
  <c r="DF706" i="4" s="1"/>
  <c r="BY706" i="4"/>
  <c r="DG706" i="4" s="1"/>
  <c r="BZ706" i="4"/>
  <c r="DH706" i="4" s="1"/>
  <c r="CA706" i="4"/>
  <c r="DI706" i="4" s="1"/>
  <c r="CB706" i="4"/>
  <c r="DJ706" i="4" s="1"/>
  <c r="CC706" i="4"/>
  <c r="DK706" i="4" s="1"/>
  <c r="CD706" i="4"/>
  <c r="DL706" i="4" s="1"/>
  <c r="CE706" i="4"/>
  <c r="DM706" i="4" s="1"/>
  <c r="CF706" i="4"/>
  <c r="DN706" i="4" s="1"/>
  <c r="CG706" i="4"/>
  <c r="DO706" i="4" s="1"/>
  <c r="CH706" i="4"/>
  <c r="DP706" i="4" s="1"/>
  <c r="CI706" i="4"/>
  <c r="DQ706" i="4" s="1"/>
  <c r="CJ706" i="4"/>
  <c r="DR706" i="4" s="1"/>
  <c r="CK706" i="4"/>
  <c r="DS706" i="4" s="1"/>
  <c r="CL706" i="4"/>
  <c r="DT706" i="4" s="1"/>
  <c r="CM706" i="4"/>
  <c r="DU706" i="4" s="1"/>
  <c r="CN706" i="4"/>
  <c r="DV706" i="4" s="1"/>
  <c r="CO706" i="4"/>
  <c r="DW706" i="4" s="1"/>
  <c r="CP706" i="4"/>
  <c r="DX706" i="4" s="1"/>
  <c r="CQ706" i="4"/>
  <c r="DY706" i="4" s="1"/>
  <c r="CR706" i="4"/>
  <c r="DZ706" i="4" s="1"/>
  <c r="CS706" i="4"/>
  <c r="EA706" i="4" s="1"/>
  <c r="CT706" i="4"/>
  <c r="EB706" i="4" s="1"/>
  <c r="CU706" i="4"/>
  <c r="EC706" i="4" s="1"/>
  <c r="CV706" i="4"/>
  <c r="ED706" i="4" s="1"/>
  <c r="CW706" i="4"/>
  <c r="EE706" i="4" s="1"/>
  <c r="CX706" i="4"/>
  <c r="EF706" i="4" s="1"/>
  <c r="CY706" i="4"/>
  <c r="EG706" i="4" s="1"/>
  <c r="CZ706" i="4"/>
  <c r="EH706" i="4" s="1"/>
  <c r="BW707" i="4"/>
  <c r="DE707" i="4" s="1"/>
  <c r="BX707" i="4"/>
  <c r="DF707" i="4" s="1"/>
  <c r="BY707" i="4"/>
  <c r="DG707" i="4" s="1"/>
  <c r="BZ707" i="4"/>
  <c r="DH707" i="4" s="1"/>
  <c r="CA707" i="4"/>
  <c r="DI707" i="4" s="1"/>
  <c r="CB707" i="4"/>
  <c r="DJ707" i="4" s="1"/>
  <c r="CC707" i="4"/>
  <c r="DK707" i="4" s="1"/>
  <c r="CD707" i="4"/>
  <c r="DL707" i="4" s="1"/>
  <c r="CE707" i="4"/>
  <c r="DM707" i="4" s="1"/>
  <c r="CF707" i="4"/>
  <c r="DN707" i="4" s="1"/>
  <c r="CG707" i="4"/>
  <c r="DO707" i="4" s="1"/>
  <c r="CH707" i="4"/>
  <c r="DP707" i="4" s="1"/>
  <c r="CI707" i="4"/>
  <c r="DQ707" i="4" s="1"/>
  <c r="CJ707" i="4"/>
  <c r="DR707" i="4" s="1"/>
  <c r="CK707" i="4"/>
  <c r="DS707" i="4" s="1"/>
  <c r="CL707" i="4"/>
  <c r="DT707" i="4" s="1"/>
  <c r="CM707" i="4"/>
  <c r="DU707" i="4" s="1"/>
  <c r="CN707" i="4"/>
  <c r="DV707" i="4" s="1"/>
  <c r="CO707" i="4"/>
  <c r="DW707" i="4" s="1"/>
  <c r="CP707" i="4"/>
  <c r="DX707" i="4" s="1"/>
  <c r="CQ707" i="4"/>
  <c r="DY707" i="4" s="1"/>
  <c r="CR707" i="4"/>
  <c r="DZ707" i="4" s="1"/>
  <c r="CS707" i="4"/>
  <c r="EA707" i="4" s="1"/>
  <c r="CT707" i="4"/>
  <c r="EB707" i="4" s="1"/>
  <c r="CU707" i="4"/>
  <c r="EC707" i="4" s="1"/>
  <c r="CV707" i="4"/>
  <c r="ED707" i="4" s="1"/>
  <c r="CW707" i="4"/>
  <c r="EE707" i="4" s="1"/>
  <c r="CX707" i="4"/>
  <c r="EF707" i="4" s="1"/>
  <c r="CY707" i="4"/>
  <c r="EG707" i="4" s="1"/>
  <c r="CZ707" i="4"/>
  <c r="EH707" i="4" s="1"/>
  <c r="BW708" i="4"/>
  <c r="DE708" i="4" s="1"/>
  <c r="BX708" i="4"/>
  <c r="DF708" i="4" s="1"/>
  <c r="BY708" i="4"/>
  <c r="DG708" i="4" s="1"/>
  <c r="BZ708" i="4"/>
  <c r="DH708" i="4" s="1"/>
  <c r="CA708" i="4"/>
  <c r="DI708" i="4" s="1"/>
  <c r="CB708" i="4"/>
  <c r="DJ708" i="4" s="1"/>
  <c r="CC708" i="4"/>
  <c r="DK708" i="4" s="1"/>
  <c r="CD708" i="4"/>
  <c r="DL708" i="4" s="1"/>
  <c r="CE708" i="4"/>
  <c r="DM708" i="4" s="1"/>
  <c r="CF708" i="4"/>
  <c r="DN708" i="4" s="1"/>
  <c r="CG708" i="4"/>
  <c r="DO708" i="4" s="1"/>
  <c r="CH708" i="4"/>
  <c r="DP708" i="4" s="1"/>
  <c r="CI708" i="4"/>
  <c r="DQ708" i="4" s="1"/>
  <c r="CJ708" i="4"/>
  <c r="DR708" i="4" s="1"/>
  <c r="CK708" i="4"/>
  <c r="DS708" i="4" s="1"/>
  <c r="CL708" i="4"/>
  <c r="DT708" i="4" s="1"/>
  <c r="CM708" i="4"/>
  <c r="DU708" i="4" s="1"/>
  <c r="CN708" i="4"/>
  <c r="DV708" i="4" s="1"/>
  <c r="CO708" i="4"/>
  <c r="DW708" i="4" s="1"/>
  <c r="CP708" i="4"/>
  <c r="DX708" i="4" s="1"/>
  <c r="CQ708" i="4"/>
  <c r="DY708" i="4" s="1"/>
  <c r="CR708" i="4"/>
  <c r="DZ708" i="4" s="1"/>
  <c r="CS708" i="4"/>
  <c r="EA708" i="4" s="1"/>
  <c r="CT708" i="4"/>
  <c r="EB708" i="4" s="1"/>
  <c r="CU708" i="4"/>
  <c r="EC708" i="4" s="1"/>
  <c r="CV708" i="4"/>
  <c r="ED708" i="4" s="1"/>
  <c r="CW708" i="4"/>
  <c r="EE708" i="4" s="1"/>
  <c r="CX708" i="4"/>
  <c r="EF708" i="4" s="1"/>
  <c r="CY708" i="4"/>
  <c r="EG708" i="4" s="1"/>
  <c r="CZ708" i="4"/>
  <c r="EH708" i="4" s="1"/>
  <c r="BW709" i="4"/>
  <c r="DE709" i="4" s="1"/>
  <c r="BX709" i="4"/>
  <c r="DF709" i="4" s="1"/>
  <c r="BY709" i="4"/>
  <c r="DG709" i="4" s="1"/>
  <c r="BZ709" i="4"/>
  <c r="DH709" i="4" s="1"/>
  <c r="CA709" i="4"/>
  <c r="DI709" i="4" s="1"/>
  <c r="CB709" i="4"/>
  <c r="DJ709" i="4" s="1"/>
  <c r="CC709" i="4"/>
  <c r="DK709" i="4" s="1"/>
  <c r="CD709" i="4"/>
  <c r="DL709" i="4" s="1"/>
  <c r="CE709" i="4"/>
  <c r="DM709" i="4" s="1"/>
  <c r="CF709" i="4"/>
  <c r="DN709" i="4" s="1"/>
  <c r="CG709" i="4"/>
  <c r="DO709" i="4" s="1"/>
  <c r="CH709" i="4"/>
  <c r="DP709" i="4" s="1"/>
  <c r="CI709" i="4"/>
  <c r="DQ709" i="4" s="1"/>
  <c r="CJ709" i="4"/>
  <c r="DR709" i="4" s="1"/>
  <c r="CK709" i="4"/>
  <c r="DS709" i="4" s="1"/>
  <c r="CL709" i="4"/>
  <c r="DT709" i="4" s="1"/>
  <c r="CM709" i="4"/>
  <c r="DU709" i="4" s="1"/>
  <c r="CN709" i="4"/>
  <c r="DV709" i="4" s="1"/>
  <c r="CO709" i="4"/>
  <c r="DW709" i="4" s="1"/>
  <c r="CP709" i="4"/>
  <c r="DX709" i="4" s="1"/>
  <c r="CQ709" i="4"/>
  <c r="DY709" i="4" s="1"/>
  <c r="CR709" i="4"/>
  <c r="DZ709" i="4" s="1"/>
  <c r="CS709" i="4"/>
  <c r="EA709" i="4" s="1"/>
  <c r="CT709" i="4"/>
  <c r="EB709" i="4" s="1"/>
  <c r="CU709" i="4"/>
  <c r="EC709" i="4" s="1"/>
  <c r="CV709" i="4"/>
  <c r="ED709" i="4" s="1"/>
  <c r="CW709" i="4"/>
  <c r="EE709" i="4" s="1"/>
  <c r="CX709" i="4"/>
  <c r="EF709" i="4" s="1"/>
  <c r="CY709" i="4"/>
  <c r="EG709" i="4" s="1"/>
  <c r="CZ709" i="4"/>
  <c r="EH709" i="4" s="1"/>
  <c r="BW710" i="4"/>
  <c r="DE710" i="4" s="1"/>
  <c r="BX710" i="4"/>
  <c r="DF710" i="4" s="1"/>
  <c r="BY710" i="4"/>
  <c r="DG710" i="4" s="1"/>
  <c r="BZ710" i="4"/>
  <c r="DH710" i="4" s="1"/>
  <c r="CA710" i="4"/>
  <c r="DI710" i="4" s="1"/>
  <c r="CB710" i="4"/>
  <c r="DJ710" i="4" s="1"/>
  <c r="CC710" i="4"/>
  <c r="DK710" i="4" s="1"/>
  <c r="CD710" i="4"/>
  <c r="DL710" i="4" s="1"/>
  <c r="CE710" i="4"/>
  <c r="DM710" i="4" s="1"/>
  <c r="CF710" i="4"/>
  <c r="DN710" i="4" s="1"/>
  <c r="CG710" i="4"/>
  <c r="DO710" i="4" s="1"/>
  <c r="CH710" i="4"/>
  <c r="DP710" i="4" s="1"/>
  <c r="CI710" i="4"/>
  <c r="DQ710" i="4" s="1"/>
  <c r="CJ710" i="4"/>
  <c r="DR710" i="4" s="1"/>
  <c r="CK710" i="4"/>
  <c r="DS710" i="4" s="1"/>
  <c r="CL710" i="4"/>
  <c r="DT710" i="4" s="1"/>
  <c r="CM710" i="4"/>
  <c r="DU710" i="4" s="1"/>
  <c r="CN710" i="4"/>
  <c r="DV710" i="4" s="1"/>
  <c r="CO710" i="4"/>
  <c r="DW710" i="4" s="1"/>
  <c r="CP710" i="4"/>
  <c r="DX710" i="4" s="1"/>
  <c r="CQ710" i="4"/>
  <c r="DY710" i="4" s="1"/>
  <c r="CR710" i="4"/>
  <c r="DZ710" i="4" s="1"/>
  <c r="CS710" i="4"/>
  <c r="EA710" i="4" s="1"/>
  <c r="CT710" i="4"/>
  <c r="EB710" i="4" s="1"/>
  <c r="CU710" i="4"/>
  <c r="EC710" i="4" s="1"/>
  <c r="CV710" i="4"/>
  <c r="ED710" i="4" s="1"/>
  <c r="CW710" i="4"/>
  <c r="EE710" i="4" s="1"/>
  <c r="CX710" i="4"/>
  <c r="EF710" i="4" s="1"/>
  <c r="CY710" i="4"/>
  <c r="EG710" i="4" s="1"/>
  <c r="CZ710" i="4"/>
  <c r="EH710" i="4" s="1"/>
  <c r="BW711" i="4"/>
  <c r="DE711" i="4" s="1"/>
  <c r="BX711" i="4"/>
  <c r="DF711" i="4" s="1"/>
  <c r="BY711" i="4"/>
  <c r="DG711" i="4" s="1"/>
  <c r="BZ711" i="4"/>
  <c r="DH711" i="4" s="1"/>
  <c r="CA711" i="4"/>
  <c r="DI711" i="4" s="1"/>
  <c r="CB711" i="4"/>
  <c r="DJ711" i="4" s="1"/>
  <c r="CC711" i="4"/>
  <c r="DK711" i="4" s="1"/>
  <c r="CD711" i="4"/>
  <c r="DL711" i="4" s="1"/>
  <c r="CE711" i="4"/>
  <c r="DM711" i="4" s="1"/>
  <c r="CF711" i="4"/>
  <c r="DN711" i="4" s="1"/>
  <c r="CG711" i="4"/>
  <c r="DO711" i="4" s="1"/>
  <c r="CH711" i="4"/>
  <c r="DP711" i="4" s="1"/>
  <c r="CI711" i="4"/>
  <c r="DQ711" i="4" s="1"/>
  <c r="CJ711" i="4"/>
  <c r="DR711" i="4" s="1"/>
  <c r="CK711" i="4"/>
  <c r="DS711" i="4" s="1"/>
  <c r="CL711" i="4"/>
  <c r="DT711" i="4" s="1"/>
  <c r="CM711" i="4"/>
  <c r="DU711" i="4" s="1"/>
  <c r="CN711" i="4"/>
  <c r="DV711" i="4" s="1"/>
  <c r="CO711" i="4"/>
  <c r="DW711" i="4" s="1"/>
  <c r="CP711" i="4"/>
  <c r="DX711" i="4" s="1"/>
  <c r="CQ711" i="4"/>
  <c r="DY711" i="4" s="1"/>
  <c r="CR711" i="4"/>
  <c r="DZ711" i="4" s="1"/>
  <c r="CS711" i="4"/>
  <c r="EA711" i="4" s="1"/>
  <c r="CT711" i="4"/>
  <c r="EB711" i="4" s="1"/>
  <c r="CU711" i="4"/>
  <c r="EC711" i="4" s="1"/>
  <c r="CV711" i="4"/>
  <c r="ED711" i="4" s="1"/>
  <c r="CW711" i="4"/>
  <c r="EE711" i="4" s="1"/>
  <c r="CX711" i="4"/>
  <c r="EF711" i="4" s="1"/>
  <c r="CY711" i="4"/>
  <c r="EG711" i="4" s="1"/>
  <c r="CZ711" i="4"/>
  <c r="EH711" i="4" s="1"/>
  <c r="BW712" i="4"/>
  <c r="DE712" i="4" s="1"/>
  <c r="BX712" i="4"/>
  <c r="DF712" i="4" s="1"/>
  <c r="BY712" i="4"/>
  <c r="DG712" i="4" s="1"/>
  <c r="BZ712" i="4"/>
  <c r="DH712" i="4" s="1"/>
  <c r="CA712" i="4"/>
  <c r="DI712" i="4" s="1"/>
  <c r="CB712" i="4"/>
  <c r="DJ712" i="4" s="1"/>
  <c r="CC712" i="4"/>
  <c r="DK712" i="4" s="1"/>
  <c r="CD712" i="4"/>
  <c r="DL712" i="4" s="1"/>
  <c r="CE712" i="4"/>
  <c r="DM712" i="4" s="1"/>
  <c r="CF712" i="4"/>
  <c r="DN712" i="4" s="1"/>
  <c r="CG712" i="4"/>
  <c r="DO712" i="4" s="1"/>
  <c r="CH712" i="4"/>
  <c r="DP712" i="4" s="1"/>
  <c r="CI712" i="4"/>
  <c r="DQ712" i="4" s="1"/>
  <c r="CJ712" i="4"/>
  <c r="DR712" i="4" s="1"/>
  <c r="CK712" i="4"/>
  <c r="DS712" i="4" s="1"/>
  <c r="CL712" i="4"/>
  <c r="DT712" i="4" s="1"/>
  <c r="CM712" i="4"/>
  <c r="DU712" i="4" s="1"/>
  <c r="CN712" i="4"/>
  <c r="DV712" i="4" s="1"/>
  <c r="CO712" i="4"/>
  <c r="DW712" i="4" s="1"/>
  <c r="CP712" i="4"/>
  <c r="DX712" i="4" s="1"/>
  <c r="CQ712" i="4"/>
  <c r="DY712" i="4" s="1"/>
  <c r="CR712" i="4"/>
  <c r="DZ712" i="4" s="1"/>
  <c r="CS712" i="4"/>
  <c r="EA712" i="4" s="1"/>
  <c r="CT712" i="4"/>
  <c r="EB712" i="4" s="1"/>
  <c r="CU712" i="4"/>
  <c r="EC712" i="4" s="1"/>
  <c r="CV712" i="4"/>
  <c r="ED712" i="4" s="1"/>
  <c r="CW712" i="4"/>
  <c r="EE712" i="4" s="1"/>
  <c r="CX712" i="4"/>
  <c r="EF712" i="4" s="1"/>
  <c r="CY712" i="4"/>
  <c r="EG712" i="4" s="1"/>
  <c r="CZ712" i="4"/>
  <c r="EH712" i="4" s="1"/>
  <c r="BW713" i="4"/>
  <c r="DE713" i="4" s="1"/>
  <c r="BX713" i="4"/>
  <c r="DF713" i="4" s="1"/>
  <c r="BY713" i="4"/>
  <c r="DG713" i="4" s="1"/>
  <c r="BZ713" i="4"/>
  <c r="DH713" i="4" s="1"/>
  <c r="CA713" i="4"/>
  <c r="DI713" i="4" s="1"/>
  <c r="CB713" i="4"/>
  <c r="DJ713" i="4" s="1"/>
  <c r="CC713" i="4"/>
  <c r="DK713" i="4" s="1"/>
  <c r="CD713" i="4"/>
  <c r="DL713" i="4" s="1"/>
  <c r="CE713" i="4"/>
  <c r="DM713" i="4" s="1"/>
  <c r="CF713" i="4"/>
  <c r="DN713" i="4" s="1"/>
  <c r="CG713" i="4"/>
  <c r="DO713" i="4" s="1"/>
  <c r="CH713" i="4"/>
  <c r="DP713" i="4" s="1"/>
  <c r="CI713" i="4"/>
  <c r="DQ713" i="4" s="1"/>
  <c r="CJ713" i="4"/>
  <c r="DR713" i="4" s="1"/>
  <c r="CK713" i="4"/>
  <c r="DS713" i="4" s="1"/>
  <c r="CL713" i="4"/>
  <c r="DT713" i="4" s="1"/>
  <c r="CM713" i="4"/>
  <c r="DU713" i="4" s="1"/>
  <c r="CN713" i="4"/>
  <c r="DV713" i="4" s="1"/>
  <c r="CO713" i="4"/>
  <c r="DW713" i="4" s="1"/>
  <c r="CP713" i="4"/>
  <c r="DX713" i="4" s="1"/>
  <c r="CQ713" i="4"/>
  <c r="DY713" i="4" s="1"/>
  <c r="CR713" i="4"/>
  <c r="DZ713" i="4" s="1"/>
  <c r="CS713" i="4"/>
  <c r="EA713" i="4" s="1"/>
  <c r="CT713" i="4"/>
  <c r="EB713" i="4" s="1"/>
  <c r="CU713" i="4"/>
  <c r="EC713" i="4" s="1"/>
  <c r="CV713" i="4"/>
  <c r="ED713" i="4" s="1"/>
  <c r="CW713" i="4"/>
  <c r="EE713" i="4" s="1"/>
  <c r="CX713" i="4"/>
  <c r="EF713" i="4" s="1"/>
  <c r="CY713" i="4"/>
  <c r="EG713" i="4" s="1"/>
  <c r="CZ713" i="4"/>
  <c r="EH713" i="4" s="1"/>
  <c r="BW714" i="4"/>
  <c r="DE714" i="4" s="1"/>
  <c r="BX714" i="4"/>
  <c r="DF714" i="4" s="1"/>
  <c r="BY714" i="4"/>
  <c r="DG714" i="4" s="1"/>
  <c r="BZ714" i="4"/>
  <c r="DH714" i="4" s="1"/>
  <c r="CA714" i="4"/>
  <c r="DI714" i="4" s="1"/>
  <c r="CB714" i="4"/>
  <c r="DJ714" i="4" s="1"/>
  <c r="CC714" i="4"/>
  <c r="DK714" i="4" s="1"/>
  <c r="CD714" i="4"/>
  <c r="DL714" i="4" s="1"/>
  <c r="CE714" i="4"/>
  <c r="DM714" i="4" s="1"/>
  <c r="CF714" i="4"/>
  <c r="DN714" i="4" s="1"/>
  <c r="CG714" i="4"/>
  <c r="DO714" i="4" s="1"/>
  <c r="CH714" i="4"/>
  <c r="DP714" i="4" s="1"/>
  <c r="CI714" i="4"/>
  <c r="DQ714" i="4" s="1"/>
  <c r="CJ714" i="4"/>
  <c r="DR714" i="4" s="1"/>
  <c r="CK714" i="4"/>
  <c r="DS714" i="4" s="1"/>
  <c r="CL714" i="4"/>
  <c r="DT714" i="4" s="1"/>
  <c r="CM714" i="4"/>
  <c r="DU714" i="4" s="1"/>
  <c r="CN714" i="4"/>
  <c r="DV714" i="4" s="1"/>
  <c r="CO714" i="4"/>
  <c r="DW714" i="4" s="1"/>
  <c r="CP714" i="4"/>
  <c r="DX714" i="4" s="1"/>
  <c r="CQ714" i="4"/>
  <c r="DY714" i="4" s="1"/>
  <c r="CR714" i="4"/>
  <c r="DZ714" i="4" s="1"/>
  <c r="CS714" i="4"/>
  <c r="EA714" i="4" s="1"/>
  <c r="CT714" i="4"/>
  <c r="EB714" i="4" s="1"/>
  <c r="CU714" i="4"/>
  <c r="EC714" i="4" s="1"/>
  <c r="CV714" i="4"/>
  <c r="ED714" i="4" s="1"/>
  <c r="CW714" i="4"/>
  <c r="EE714" i="4" s="1"/>
  <c r="CX714" i="4"/>
  <c r="EF714" i="4" s="1"/>
  <c r="CY714" i="4"/>
  <c r="EG714" i="4" s="1"/>
  <c r="CZ714" i="4"/>
  <c r="EH714" i="4" s="1"/>
  <c r="BW715" i="4"/>
  <c r="DE715" i="4" s="1"/>
  <c r="BX715" i="4"/>
  <c r="DF715" i="4" s="1"/>
  <c r="BY715" i="4"/>
  <c r="DG715" i="4" s="1"/>
  <c r="BZ715" i="4"/>
  <c r="DH715" i="4" s="1"/>
  <c r="CA715" i="4"/>
  <c r="DI715" i="4" s="1"/>
  <c r="CB715" i="4"/>
  <c r="DJ715" i="4" s="1"/>
  <c r="CC715" i="4"/>
  <c r="DK715" i="4" s="1"/>
  <c r="CD715" i="4"/>
  <c r="DL715" i="4" s="1"/>
  <c r="CE715" i="4"/>
  <c r="DM715" i="4" s="1"/>
  <c r="CF715" i="4"/>
  <c r="DN715" i="4" s="1"/>
  <c r="CG715" i="4"/>
  <c r="DO715" i="4" s="1"/>
  <c r="CH715" i="4"/>
  <c r="DP715" i="4" s="1"/>
  <c r="CI715" i="4"/>
  <c r="DQ715" i="4" s="1"/>
  <c r="CJ715" i="4"/>
  <c r="DR715" i="4" s="1"/>
  <c r="CK715" i="4"/>
  <c r="DS715" i="4" s="1"/>
  <c r="CL715" i="4"/>
  <c r="DT715" i="4" s="1"/>
  <c r="CM715" i="4"/>
  <c r="DU715" i="4" s="1"/>
  <c r="CN715" i="4"/>
  <c r="DV715" i="4" s="1"/>
  <c r="CO715" i="4"/>
  <c r="DW715" i="4" s="1"/>
  <c r="CP715" i="4"/>
  <c r="DX715" i="4" s="1"/>
  <c r="CQ715" i="4"/>
  <c r="DY715" i="4" s="1"/>
  <c r="CR715" i="4"/>
  <c r="DZ715" i="4" s="1"/>
  <c r="CS715" i="4"/>
  <c r="EA715" i="4" s="1"/>
  <c r="CT715" i="4"/>
  <c r="EB715" i="4" s="1"/>
  <c r="CU715" i="4"/>
  <c r="EC715" i="4" s="1"/>
  <c r="CV715" i="4"/>
  <c r="ED715" i="4" s="1"/>
  <c r="CW715" i="4"/>
  <c r="EE715" i="4" s="1"/>
  <c r="CX715" i="4"/>
  <c r="EF715" i="4" s="1"/>
  <c r="CY715" i="4"/>
  <c r="EG715" i="4" s="1"/>
  <c r="CZ715" i="4"/>
  <c r="EH715" i="4" s="1"/>
  <c r="BW716" i="4"/>
  <c r="DE716" i="4" s="1"/>
  <c r="BX716" i="4"/>
  <c r="DF716" i="4" s="1"/>
  <c r="BY716" i="4"/>
  <c r="DG716" i="4" s="1"/>
  <c r="BZ716" i="4"/>
  <c r="DH716" i="4" s="1"/>
  <c r="CA716" i="4"/>
  <c r="DI716" i="4" s="1"/>
  <c r="CB716" i="4"/>
  <c r="DJ716" i="4" s="1"/>
  <c r="CC716" i="4"/>
  <c r="DK716" i="4" s="1"/>
  <c r="CD716" i="4"/>
  <c r="DL716" i="4" s="1"/>
  <c r="CE716" i="4"/>
  <c r="DM716" i="4" s="1"/>
  <c r="CF716" i="4"/>
  <c r="DN716" i="4" s="1"/>
  <c r="CG716" i="4"/>
  <c r="DO716" i="4" s="1"/>
  <c r="CH716" i="4"/>
  <c r="DP716" i="4" s="1"/>
  <c r="CI716" i="4"/>
  <c r="DQ716" i="4" s="1"/>
  <c r="CJ716" i="4"/>
  <c r="DR716" i="4" s="1"/>
  <c r="CK716" i="4"/>
  <c r="DS716" i="4" s="1"/>
  <c r="CL716" i="4"/>
  <c r="DT716" i="4" s="1"/>
  <c r="CM716" i="4"/>
  <c r="DU716" i="4" s="1"/>
  <c r="CN716" i="4"/>
  <c r="DV716" i="4" s="1"/>
  <c r="CO716" i="4"/>
  <c r="DW716" i="4" s="1"/>
  <c r="CP716" i="4"/>
  <c r="DX716" i="4" s="1"/>
  <c r="CQ716" i="4"/>
  <c r="DY716" i="4" s="1"/>
  <c r="CR716" i="4"/>
  <c r="DZ716" i="4" s="1"/>
  <c r="CS716" i="4"/>
  <c r="EA716" i="4" s="1"/>
  <c r="CT716" i="4"/>
  <c r="EB716" i="4" s="1"/>
  <c r="CU716" i="4"/>
  <c r="EC716" i="4" s="1"/>
  <c r="CV716" i="4"/>
  <c r="ED716" i="4" s="1"/>
  <c r="CW716" i="4"/>
  <c r="EE716" i="4" s="1"/>
  <c r="CX716" i="4"/>
  <c r="EF716" i="4" s="1"/>
  <c r="CY716" i="4"/>
  <c r="EG716" i="4" s="1"/>
  <c r="CZ716" i="4"/>
  <c r="EH716" i="4" s="1"/>
  <c r="BW717" i="4"/>
  <c r="DE717" i="4" s="1"/>
  <c r="BX717" i="4"/>
  <c r="DF717" i="4" s="1"/>
  <c r="BY717" i="4"/>
  <c r="DG717" i="4" s="1"/>
  <c r="BZ717" i="4"/>
  <c r="DH717" i="4" s="1"/>
  <c r="CA717" i="4"/>
  <c r="DI717" i="4" s="1"/>
  <c r="CB717" i="4"/>
  <c r="DJ717" i="4" s="1"/>
  <c r="CC717" i="4"/>
  <c r="DK717" i="4" s="1"/>
  <c r="CD717" i="4"/>
  <c r="DL717" i="4" s="1"/>
  <c r="CE717" i="4"/>
  <c r="DM717" i="4" s="1"/>
  <c r="CF717" i="4"/>
  <c r="DN717" i="4" s="1"/>
  <c r="CG717" i="4"/>
  <c r="DO717" i="4" s="1"/>
  <c r="CH717" i="4"/>
  <c r="DP717" i="4" s="1"/>
  <c r="CI717" i="4"/>
  <c r="DQ717" i="4" s="1"/>
  <c r="CJ717" i="4"/>
  <c r="DR717" i="4" s="1"/>
  <c r="CK717" i="4"/>
  <c r="DS717" i="4" s="1"/>
  <c r="CL717" i="4"/>
  <c r="DT717" i="4" s="1"/>
  <c r="CM717" i="4"/>
  <c r="DU717" i="4" s="1"/>
  <c r="CN717" i="4"/>
  <c r="DV717" i="4" s="1"/>
  <c r="CO717" i="4"/>
  <c r="DW717" i="4" s="1"/>
  <c r="CP717" i="4"/>
  <c r="DX717" i="4" s="1"/>
  <c r="CQ717" i="4"/>
  <c r="DY717" i="4" s="1"/>
  <c r="CR717" i="4"/>
  <c r="DZ717" i="4" s="1"/>
  <c r="CS717" i="4"/>
  <c r="EA717" i="4" s="1"/>
  <c r="CT717" i="4"/>
  <c r="EB717" i="4" s="1"/>
  <c r="CU717" i="4"/>
  <c r="EC717" i="4" s="1"/>
  <c r="CV717" i="4"/>
  <c r="ED717" i="4" s="1"/>
  <c r="CW717" i="4"/>
  <c r="EE717" i="4" s="1"/>
  <c r="CX717" i="4"/>
  <c r="EF717" i="4" s="1"/>
  <c r="CY717" i="4"/>
  <c r="EG717" i="4" s="1"/>
  <c r="CZ717" i="4"/>
  <c r="EH717" i="4" s="1"/>
  <c r="BW718" i="4"/>
  <c r="DE718" i="4" s="1"/>
  <c r="BX718" i="4"/>
  <c r="DF718" i="4" s="1"/>
  <c r="BY718" i="4"/>
  <c r="DG718" i="4" s="1"/>
  <c r="BZ718" i="4"/>
  <c r="DH718" i="4" s="1"/>
  <c r="CA718" i="4"/>
  <c r="DI718" i="4" s="1"/>
  <c r="CB718" i="4"/>
  <c r="DJ718" i="4" s="1"/>
  <c r="CC718" i="4"/>
  <c r="DK718" i="4" s="1"/>
  <c r="CD718" i="4"/>
  <c r="DL718" i="4" s="1"/>
  <c r="CE718" i="4"/>
  <c r="DM718" i="4" s="1"/>
  <c r="CF718" i="4"/>
  <c r="DN718" i="4" s="1"/>
  <c r="CG718" i="4"/>
  <c r="DO718" i="4" s="1"/>
  <c r="CH718" i="4"/>
  <c r="DP718" i="4" s="1"/>
  <c r="CI718" i="4"/>
  <c r="DQ718" i="4" s="1"/>
  <c r="CJ718" i="4"/>
  <c r="DR718" i="4" s="1"/>
  <c r="CK718" i="4"/>
  <c r="DS718" i="4" s="1"/>
  <c r="CL718" i="4"/>
  <c r="DT718" i="4" s="1"/>
  <c r="CM718" i="4"/>
  <c r="DU718" i="4" s="1"/>
  <c r="CN718" i="4"/>
  <c r="DV718" i="4" s="1"/>
  <c r="CO718" i="4"/>
  <c r="DW718" i="4" s="1"/>
  <c r="CP718" i="4"/>
  <c r="DX718" i="4" s="1"/>
  <c r="CQ718" i="4"/>
  <c r="DY718" i="4" s="1"/>
  <c r="CR718" i="4"/>
  <c r="DZ718" i="4" s="1"/>
  <c r="CS718" i="4"/>
  <c r="EA718" i="4" s="1"/>
  <c r="CT718" i="4"/>
  <c r="EB718" i="4" s="1"/>
  <c r="CU718" i="4"/>
  <c r="EC718" i="4" s="1"/>
  <c r="CV718" i="4"/>
  <c r="ED718" i="4" s="1"/>
  <c r="CW718" i="4"/>
  <c r="EE718" i="4" s="1"/>
  <c r="CX718" i="4"/>
  <c r="EF718" i="4" s="1"/>
  <c r="CY718" i="4"/>
  <c r="EG718" i="4" s="1"/>
  <c r="CZ718" i="4"/>
  <c r="EH718" i="4" s="1"/>
  <c r="BW719" i="4"/>
  <c r="DE719" i="4" s="1"/>
  <c r="BX719" i="4"/>
  <c r="DF719" i="4" s="1"/>
  <c r="BY719" i="4"/>
  <c r="DG719" i="4" s="1"/>
  <c r="BZ719" i="4"/>
  <c r="DH719" i="4" s="1"/>
  <c r="CA719" i="4"/>
  <c r="DI719" i="4" s="1"/>
  <c r="CB719" i="4"/>
  <c r="DJ719" i="4" s="1"/>
  <c r="CC719" i="4"/>
  <c r="DK719" i="4" s="1"/>
  <c r="CD719" i="4"/>
  <c r="DL719" i="4" s="1"/>
  <c r="CE719" i="4"/>
  <c r="DM719" i="4" s="1"/>
  <c r="CF719" i="4"/>
  <c r="DN719" i="4" s="1"/>
  <c r="CG719" i="4"/>
  <c r="DO719" i="4" s="1"/>
  <c r="CH719" i="4"/>
  <c r="DP719" i="4" s="1"/>
  <c r="CI719" i="4"/>
  <c r="DQ719" i="4" s="1"/>
  <c r="CJ719" i="4"/>
  <c r="DR719" i="4" s="1"/>
  <c r="CK719" i="4"/>
  <c r="DS719" i="4" s="1"/>
  <c r="CL719" i="4"/>
  <c r="DT719" i="4" s="1"/>
  <c r="CM719" i="4"/>
  <c r="DU719" i="4" s="1"/>
  <c r="CN719" i="4"/>
  <c r="DV719" i="4" s="1"/>
  <c r="CO719" i="4"/>
  <c r="DW719" i="4" s="1"/>
  <c r="CP719" i="4"/>
  <c r="DX719" i="4" s="1"/>
  <c r="CQ719" i="4"/>
  <c r="DY719" i="4" s="1"/>
  <c r="CR719" i="4"/>
  <c r="DZ719" i="4" s="1"/>
  <c r="CS719" i="4"/>
  <c r="EA719" i="4" s="1"/>
  <c r="CT719" i="4"/>
  <c r="EB719" i="4" s="1"/>
  <c r="CU719" i="4"/>
  <c r="EC719" i="4" s="1"/>
  <c r="CV719" i="4"/>
  <c r="ED719" i="4" s="1"/>
  <c r="CW719" i="4"/>
  <c r="EE719" i="4" s="1"/>
  <c r="CX719" i="4"/>
  <c r="EF719" i="4" s="1"/>
  <c r="CY719" i="4"/>
  <c r="EG719" i="4" s="1"/>
  <c r="CZ719" i="4"/>
  <c r="EH719" i="4" s="1"/>
  <c r="BW720" i="4"/>
  <c r="DE720" i="4" s="1"/>
  <c r="BX720" i="4"/>
  <c r="DF720" i="4" s="1"/>
  <c r="BY720" i="4"/>
  <c r="DG720" i="4" s="1"/>
  <c r="BZ720" i="4"/>
  <c r="DH720" i="4" s="1"/>
  <c r="CA720" i="4"/>
  <c r="DI720" i="4" s="1"/>
  <c r="CB720" i="4"/>
  <c r="DJ720" i="4" s="1"/>
  <c r="CC720" i="4"/>
  <c r="DK720" i="4" s="1"/>
  <c r="CD720" i="4"/>
  <c r="DL720" i="4" s="1"/>
  <c r="CE720" i="4"/>
  <c r="DM720" i="4" s="1"/>
  <c r="CF720" i="4"/>
  <c r="DN720" i="4" s="1"/>
  <c r="CG720" i="4"/>
  <c r="DO720" i="4" s="1"/>
  <c r="CH720" i="4"/>
  <c r="DP720" i="4" s="1"/>
  <c r="CI720" i="4"/>
  <c r="DQ720" i="4" s="1"/>
  <c r="CJ720" i="4"/>
  <c r="DR720" i="4" s="1"/>
  <c r="CK720" i="4"/>
  <c r="DS720" i="4" s="1"/>
  <c r="CL720" i="4"/>
  <c r="DT720" i="4" s="1"/>
  <c r="CM720" i="4"/>
  <c r="DU720" i="4" s="1"/>
  <c r="CN720" i="4"/>
  <c r="DV720" i="4" s="1"/>
  <c r="CO720" i="4"/>
  <c r="DW720" i="4" s="1"/>
  <c r="CP720" i="4"/>
  <c r="DX720" i="4" s="1"/>
  <c r="CQ720" i="4"/>
  <c r="DY720" i="4" s="1"/>
  <c r="CR720" i="4"/>
  <c r="DZ720" i="4" s="1"/>
  <c r="CS720" i="4"/>
  <c r="EA720" i="4" s="1"/>
  <c r="CT720" i="4"/>
  <c r="EB720" i="4" s="1"/>
  <c r="CU720" i="4"/>
  <c r="EC720" i="4" s="1"/>
  <c r="CV720" i="4"/>
  <c r="ED720" i="4" s="1"/>
  <c r="CW720" i="4"/>
  <c r="EE720" i="4" s="1"/>
  <c r="CX720" i="4"/>
  <c r="EF720" i="4" s="1"/>
  <c r="CY720" i="4"/>
  <c r="EG720" i="4" s="1"/>
  <c r="CZ720" i="4"/>
  <c r="EH720" i="4" s="1"/>
  <c r="BW721" i="4"/>
  <c r="DE721" i="4" s="1"/>
  <c r="BX721" i="4"/>
  <c r="DF721" i="4" s="1"/>
  <c r="BY721" i="4"/>
  <c r="DG721" i="4" s="1"/>
  <c r="BZ721" i="4"/>
  <c r="DH721" i="4" s="1"/>
  <c r="CA721" i="4"/>
  <c r="DI721" i="4" s="1"/>
  <c r="CB721" i="4"/>
  <c r="DJ721" i="4" s="1"/>
  <c r="CC721" i="4"/>
  <c r="DK721" i="4" s="1"/>
  <c r="CD721" i="4"/>
  <c r="DL721" i="4" s="1"/>
  <c r="CE721" i="4"/>
  <c r="DM721" i="4" s="1"/>
  <c r="CF721" i="4"/>
  <c r="DN721" i="4" s="1"/>
  <c r="CG721" i="4"/>
  <c r="DO721" i="4" s="1"/>
  <c r="CH721" i="4"/>
  <c r="DP721" i="4" s="1"/>
  <c r="CI721" i="4"/>
  <c r="DQ721" i="4" s="1"/>
  <c r="CJ721" i="4"/>
  <c r="DR721" i="4" s="1"/>
  <c r="CK721" i="4"/>
  <c r="DS721" i="4" s="1"/>
  <c r="CL721" i="4"/>
  <c r="DT721" i="4" s="1"/>
  <c r="CM721" i="4"/>
  <c r="DU721" i="4" s="1"/>
  <c r="CN721" i="4"/>
  <c r="DV721" i="4" s="1"/>
  <c r="CO721" i="4"/>
  <c r="DW721" i="4" s="1"/>
  <c r="CP721" i="4"/>
  <c r="DX721" i="4" s="1"/>
  <c r="CQ721" i="4"/>
  <c r="DY721" i="4" s="1"/>
  <c r="CR721" i="4"/>
  <c r="DZ721" i="4" s="1"/>
  <c r="CS721" i="4"/>
  <c r="EA721" i="4" s="1"/>
  <c r="CT721" i="4"/>
  <c r="EB721" i="4" s="1"/>
  <c r="CU721" i="4"/>
  <c r="EC721" i="4" s="1"/>
  <c r="CV721" i="4"/>
  <c r="ED721" i="4" s="1"/>
  <c r="CW721" i="4"/>
  <c r="EE721" i="4" s="1"/>
  <c r="CX721" i="4"/>
  <c r="EF721" i="4" s="1"/>
  <c r="CY721" i="4"/>
  <c r="EG721" i="4" s="1"/>
  <c r="CZ721" i="4"/>
  <c r="EH721" i="4" s="1"/>
  <c r="BW722" i="4"/>
  <c r="DE722" i="4" s="1"/>
  <c r="BX722" i="4"/>
  <c r="DF722" i="4" s="1"/>
  <c r="BY722" i="4"/>
  <c r="DG722" i="4" s="1"/>
  <c r="BZ722" i="4"/>
  <c r="DH722" i="4" s="1"/>
  <c r="CA722" i="4"/>
  <c r="DI722" i="4" s="1"/>
  <c r="CB722" i="4"/>
  <c r="DJ722" i="4" s="1"/>
  <c r="CC722" i="4"/>
  <c r="DK722" i="4" s="1"/>
  <c r="CD722" i="4"/>
  <c r="DL722" i="4" s="1"/>
  <c r="CE722" i="4"/>
  <c r="DM722" i="4" s="1"/>
  <c r="CF722" i="4"/>
  <c r="DN722" i="4" s="1"/>
  <c r="CG722" i="4"/>
  <c r="DO722" i="4" s="1"/>
  <c r="CH722" i="4"/>
  <c r="DP722" i="4" s="1"/>
  <c r="CI722" i="4"/>
  <c r="DQ722" i="4" s="1"/>
  <c r="CJ722" i="4"/>
  <c r="DR722" i="4" s="1"/>
  <c r="CK722" i="4"/>
  <c r="DS722" i="4" s="1"/>
  <c r="CL722" i="4"/>
  <c r="DT722" i="4" s="1"/>
  <c r="CM722" i="4"/>
  <c r="DU722" i="4" s="1"/>
  <c r="CN722" i="4"/>
  <c r="DV722" i="4" s="1"/>
  <c r="CO722" i="4"/>
  <c r="DW722" i="4" s="1"/>
  <c r="CP722" i="4"/>
  <c r="DX722" i="4" s="1"/>
  <c r="CQ722" i="4"/>
  <c r="DY722" i="4" s="1"/>
  <c r="CR722" i="4"/>
  <c r="DZ722" i="4" s="1"/>
  <c r="CS722" i="4"/>
  <c r="EA722" i="4" s="1"/>
  <c r="CT722" i="4"/>
  <c r="EB722" i="4" s="1"/>
  <c r="CU722" i="4"/>
  <c r="EC722" i="4" s="1"/>
  <c r="CV722" i="4"/>
  <c r="ED722" i="4" s="1"/>
  <c r="CW722" i="4"/>
  <c r="EE722" i="4" s="1"/>
  <c r="CX722" i="4"/>
  <c r="EF722" i="4" s="1"/>
  <c r="CY722" i="4"/>
  <c r="EG722" i="4" s="1"/>
  <c r="CZ722" i="4"/>
  <c r="EH722" i="4" s="1"/>
  <c r="BW723" i="4"/>
  <c r="DE723" i="4" s="1"/>
  <c r="BX723" i="4"/>
  <c r="DF723" i="4" s="1"/>
  <c r="BY723" i="4"/>
  <c r="DG723" i="4" s="1"/>
  <c r="BZ723" i="4"/>
  <c r="DH723" i="4" s="1"/>
  <c r="CA723" i="4"/>
  <c r="DI723" i="4" s="1"/>
  <c r="CB723" i="4"/>
  <c r="DJ723" i="4" s="1"/>
  <c r="CC723" i="4"/>
  <c r="DK723" i="4" s="1"/>
  <c r="CD723" i="4"/>
  <c r="DL723" i="4" s="1"/>
  <c r="CE723" i="4"/>
  <c r="DM723" i="4" s="1"/>
  <c r="CF723" i="4"/>
  <c r="DN723" i="4" s="1"/>
  <c r="CG723" i="4"/>
  <c r="DO723" i="4" s="1"/>
  <c r="CH723" i="4"/>
  <c r="DP723" i="4" s="1"/>
  <c r="CI723" i="4"/>
  <c r="DQ723" i="4" s="1"/>
  <c r="CJ723" i="4"/>
  <c r="DR723" i="4" s="1"/>
  <c r="CK723" i="4"/>
  <c r="DS723" i="4" s="1"/>
  <c r="CL723" i="4"/>
  <c r="DT723" i="4" s="1"/>
  <c r="CM723" i="4"/>
  <c r="DU723" i="4" s="1"/>
  <c r="CN723" i="4"/>
  <c r="DV723" i="4" s="1"/>
  <c r="CO723" i="4"/>
  <c r="DW723" i="4" s="1"/>
  <c r="CP723" i="4"/>
  <c r="DX723" i="4" s="1"/>
  <c r="CQ723" i="4"/>
  <c r="DY723" i="4" s="1"/>
  <c r="CR723" i="4"/>
  <c r="DZ723" i="4" s="1"/>
  <c r="CS723" i="4"/>
  <c r="EA723" i="4" s="1"/>
  <c r="CT723" i="4"/>
  <c r="EB723" i="4" s="1"/>
  <c r="CU723" i="4"/>
  <c r="EC723" i="4" s="1"/>
  <c r="CV723" i="4"/>
  <c r="ED723" i="4" s="1"/>
  <c r="CW723" i="4"/>
  <c r="EE723" i="4" s="1"/>
  <c r="CX723" i="4"/>
  <c r="EF723" i="4" s="1"/>
  <c r="CY723" i="4"/>
  <c r="EG723" i="4" s="1"/>
  <c r="CZ723" i="4"/>
  <c r="EH723" i="4" s="1"/>
  <c r="BW724" i="4"/>
  <c r="DE724" i="4" s="1"/>
  <c r="BX724" i="4"/>
  <c r="DF724" i="4" s="1"/>
  <c r="BY724" i="4"/>
  <c r="DG724" i="4" s="1"/>
  <c r="BZ724" i="4"/>
  <c r="DH724" i="4" s="1"/>
  <c r="CA724" i="4"/>
  <c r="DI724" i="4" s="1"/>
  <c r="CB724" i="4"/>
  <c r="DJ724" i="4" s="1"/>
  <c r="CC724" i="4"/>
  <c r="DK724" i="4" s="1"/>
  <c r="CD724" i="4"/>
  <c r="DL724" i="4" s="1"/>
  <c r="CE724" i="4"/>
  <c r="DM724" i="4" s="1"/>
  <c r="CF724" i="4"/>
  <c r="DN724" i="4" s="1"/>
  <c r="CG724" i="4"/>
  <c r="DO724" i="4" s="1"/>
  <c r="CH724" i="4"/>
  <c r="DP724" i="4" s="1"/>
  <c r="CI724" i="4"/>
  <c r="DQ724" i="4" s="1"/>
  <c r="CJ724" i="4"/>
  <c r="DR724" i="4" s="1"/>
  <c r="CK724" i="4"/>
  <c r="DS724" i="4" s="1"/>
  <c r="CL724" i="4"/>
  <c r="DT724" i="4" s="1"/>
  <c r="CM724" i="4"/>
  <c r="DU724" i="4" s="1"/>
  <c r="CN724" i="4"/>
  <c r="DV724" i="4" s="1"/>
  <c r="CO724" i="4"/>
  <c r="DW724" i="4" s="1"/>
  <c r="CP724" i="4"/>
  <c r="DX724" i="4" s="1"/>
  <c r="CQ724" i="4"/>
  <c r="DY724" i="4" s="1"/>
  <c r="CR724" i="4"/>
  <c r="DZ724" i="4" s="1"/>
  <c r="CS724" i="4"/>
  <c r="EA724" i="4" s="1"/>
  <c r="CT724" i="4"/>
  <c r="EB724" i="4" s="1"/>
  <c r="CU724" i="4"/>
  <c r="EC724" i="4" s="1"/>
  <c r="CV724" i="4"/>
  <c r="ED724" i="4" s="1"/>
  <c r="CW724" i="4"/>
  <c r="EE724" i="4" s="1"/>
  <c r="CX724" i="4"/>
  <c r="EF724" i="4" s="1"/>
  <c r="CY724" i="4"/>
  <c r="EG724" i="4" s="1"/>
  <c r="CZ724" i="4"/>
  <c r="EH724" i="4" s="1"/>
  <c r="BW725" i="4"/>
  <c r="DE725" i="4" s="1"/>
  <c r="BX725" i="4"/>
  <c r="DF725" i="4" s="1"/>
  <c r="BY725" i="4"/>
  <c r="DG725" i="4" s="1"/>
  <c r="BZ725" i="4"/>
  <c r="DH725" i="4" s="1"/>
  <c r="CA725" i="4"/>
  <c r="DI725" i="4" s="1"/>
  <c r="CB725" i="4"/>
  <c r="DJ725" i="4" s="1"/>
  <c r="CC725" i="4"/>
  <c r="DK725" i="4" s="1"/>
  <c r="CD725" i="4"/>
  <c r="DL725" i="4" s="1"/>
  <c r="CE725" i="4"/>
  <c r="DM725" i="4" s="1"/>
  <c r="CF725" i="4"/>
  <c r="DN725" i="4" s="1"/>
  <c r="CG725" i="4"/>
  <c r="DO725" i="4" s="1"/>
  <c r="CH725" i="4"/>
  <c r="DP725" i="4" s="1"/>
  <c r="CI725" i="4"/>
  <c r="DQ725" i="4" s="1"/>
  <c r="CJ725" i="4"/>
  <c r="DR725" i="4" s="1"/>
  <c r="CK725" i="4"/>
  <c r="DS725" i="4" s="1"/>
  <c r="CL725" i="4"/>
  <c r="DT725" i="4" s="1"/>
  <c r="CM725" i="4"/>
  <c r="DU725" i="4" s="1"/>
  <c r="CN725" i="4"/>
  <c r="DV725" i="4" s="1"/>
  <c r="CO725" i="4"/>
  <c r="DW725" i="4" s="1"/>
  <c r="CP725" i="4"/>
  <c r="DX725" i="4" s="1"/>
  <c r="CQ725" i="4"/>
  <c r="DY725" i="4" s="1"/>
  <c r="CR725" i="4"/>
  <c r="DZ725" i="4" s="1"/>
  <c r="CS725" i="4"/>
  <c r="EA725" i="4" s="1"/>
  <c r="CT725" i="4"/>
  <c r="EB725" i="4" s="1"/>
  <c r="CU725" i="4"/>
  <c r="EC725" i="4" s="1"/>
  <c r="CV725" i="4"/>
  <c r="ED725" i="4" s="1"/>
  <c r="CW725" i="4"/>
  <c r="EE725" i="4" s="1"/>
  <c r="CX725" i="4"/>
  <c r="EF725" i="4" s="1"/>
  <c r="CY725" i="4"/>
  <c r="EG725" i="4" s="1"/>
  <c r="CZ725" i="4"/>
  <c r="EH725" i="4" s="1"/>
  <c r="BW726" i="4"/>
  <c r="DE726" i="4" s="1"/>
  <c r="BX726" i="4"/>
  <c r="DF726" i="4" s="1"/>
  <c r="BY726" i="4"/>
  <c r="DG726" i="4" s="1"/>
  <c r="BZ726" i="4"/>
  <c r="DH726" i="4" s="1"/>
  <c r="CA726" i="4"/>
  <c r="DI726" i="4" s="1"/>
  <c r="CB726" i="4"/>
  <c r="DJ726" i="4" s="1"/>
  <c r="CC726" i="4"/>
  <c r="DK726" i="4" s="1"/>
  <c r="CD726" i="4"/>
  <c r="DL726" i="4" s="1"/>
  <c r="CE726" i="4"/>
  <c r="DM726" i="4" s="1"/>
  <c r="CF726" i="4"/>
  <c r="DN726" i="4" s="1"/>
  <c r="CG726" i="4"/>
  <c r="DO726" i="4" s="1"/>
  <c r="CH726" i="4"/>
  <c r="DP726" i="4" s="1"/>
  <c r="CI726" i="4"/>
  <c r="DQ726" i="4" s="1"/>
  <c r="CJ726" i="4"/>
  <c r="DR726" i="4" s="1"/>
  <c r="CK726" i="4"/>
  <c r="DS726" i="4" s="1"/>
  <c r="CL726" i="4"/>
  <c r="DT726" i="4" s="1"/>
  <c r="CM726" i="4"/>
  <c r="DU726" i="4" s="1"/>
  <c r="CN726" i="4"/>
  <c r="DV726" i="4" s="1"/>
  <c r="CO726" i="4"/>
  <c r="DW726" i="4" s="1"/>
  <c r="CP726" i="4"/>
  <c r="DX726" i="4" s="1"/>
  <c r="CQ726" i="4"/>
  <c r="DY726" i="4" s="1"/>
  <c r="CR726" i="4"/>
  <c r="DZ726" i="4" s="1"/>
  <c r="CS726" i="4"/>
  <c r="EA726" i="4" s="1"/>
  <c r="CT726" i="4"/>
  <c r="EB726" i="4" s="1"/>
  <c r="CU726" i="4"/>
  <c r="EC726" i="4" s="1"/>
  <c r="CV726" i="4"/>
  <c r="ED726" i="4" s="1"/>
  <c r="CW726" i="4"/>
  <c r="EE726" i="4" s="1"/>
  <c r="CX726" i="4"/>
  <c r="EF726" i="4" s="1"/>
  <c r="CY726" i="4"/>
  <c r="EG726" i="4" s="1"/>
  <c r="CZ726" i="4"/>
  <c r="EH726" i="4" s="1"/>
  <c r="BW727" i="4"/>
  <c r="DE727" i="4" s="1"/>
  <c r="BX727" i="4"/>
  <c r="DF727" i="4" s="1"/>
  <c r="BY727" i="4"/>
  <c r="DG727" i="4" s="1"/>
  <c r="BZ727" i="4"/>
  <c r="DH727" i="4" s="1"/>
  <c r="CA727" i="4"/>
  <c r="DI727" i="4" s="1"/>
  <c r="CB727" i="4"/>
  <c r="DJ727" i="4" s="1"/>
  <c r="CC727" i="4"/>
  <c r="DK727" i="4" s="1"/>
  <c r="CD727" i="4"/>
  <c r="DL727" i="4" s="1"/>
  <c r="CE727" i="4"/>
  <c r="DM727" i="4" s="1"/>
  <c r="CF727" i="4"/>
  <c r="DN727" i="4" s="1"/>
  <c r="CG727" i="4"/>
  <c r="DO727" i="4" s="1"/>
  <c r="CH727" i="4"/>
  <c r="DP727" i="4" s="1"/>
  <c r="CI727" i="4"/>
  <c r="DQ727" i="4" s="1"/>
  <c r="CJ727" i="4"/>
  <c r="DR727" i="4" s="1"/>
  <c r="CK727" i="4"/>
  <c r="DS727" i="4" s="1"/>
  <c r="CL727" i="4"/>
  <c r="DT727" i="4" s="1"/>
  <c r="CM727" i="4"/>
  <c r="DU727" i="4" s="1"/>
  <c r="CN727" i="4"/>
  <c r="DV727" i="4" s="1"/>
  <c r="CO727" i="4"/>
  <c r="DW727" i="4" s="1"/>
  <c r="CP727" i="4"/>
  <c r="DX727" i="4" s="1"/>
  <c r="CQ727" i="4"/>
  <c r="DY727" i="4" s="1"/>
  <c r="CR727" i="4"/>
  <c r="DZ727" i="4" s="1"/>
  <c r="CS727" i="4"/>
  <c r="EA727" i="4" s="1"/>
  <c r="CT727" i="4"/>
  <c r="EB727" i="4" s="1"/>
  <c r="CU727" i="4"/>
  <c r="EC727" i="4" s="1"/>
  <c r="CV727" i="4"/>
  <c r="ED727" i="4" s="1"/>
  <c r="CW727" i="4"/>
  <c r="EE727" i="4" s="1"/>
  <c r="CX727" i="4"/>
  <c r="EF727" i="4" s="1"/>
  <c r="CY727" i="4"/>
  <c r="EG727" i="4" s="1"/>
  <c r="CZ727" i="4"/>
  <c r="EH727" i="4" s="1"/>
  <c r="BW728" i="4"/>
  <c r="DE728" i="4" s="1"/>
  <c r="BX728" i="4"/>
  <c r="DF728" i="4" s="1"/>
  <c r="BY728" i="4"/>
  <c r="DG728" i="4" s="1"/>
  <c r="BZ728" i="4"/>
  <c r="DH728" i="4" s="1"/>
  <c r="CA728" i="4"/>
  <c r="DI728" i="4" s="1"/>
  <c r="CB728" i="4"/>
  <c r="DJ728" i="4" s="1"/>
  <c r="CC728" i="4"/>
  <c r="DK728" i="4" s="1"/>
  <c r="CD728" i="4"/>
  <c r="DL728" i="4" s="1"/>
  <c r="CE728" i="4"/>
  <c r="DM728" i="4" s="1"/>
  <c r="CF728" i="4"/>
  <c r="DN728" i="4" s="1"/>
  <c r="CG728" i="4"/>
  <c r="DO728" i="4" s="1"/>
  <c r="CH728" i="4"/>
  <c r="DP728" i="4" s="1"/>
  <c r="CI728" i="4"/>
  <c r="DQ728" i="4" s="1"/>
  <c r="CJ728" i="4"/>
  <c r="DR728" i="4" s="1"/>
  <c r="CK728" i="4"/>
  <c r="DS728" i="4" s="1"/>
  <c r="CL728" i="4"/>
  <c r="DT728" i="4" s="1"/>
  <c r="CM728" i="4"/>
  <c r="DU728" i="4" s="1"/>
  <c r="CN728" i="4"/>
  <c r="DV728" i="4" s="1"/>
  <c r="CO728" i="4"/>
  <c r="DW728" i="4" s="1"/>
  <c r="CP728" i="4"/>
  <c r="DX728" i="4" s="1"/>
  <c r="CQ728" i="4"/>
  <c r="DY728" i="4" s="1"/>
  <c r="CR728" i="4"/>
  <c r="DZ728" i="4" s="1"/>
  <c r="CS728" i="4"/>
  <c r="EA728" i="4" s="1"/>
  <c r="CT728" i="4"/>
  <c r="EB728" i="4" s="1"/>
  <c r="CU728" i="4"/>
  <c r="EC728" i="4" s="1"/>
  <c r="CV728" i="4"/>
  <c r="ED728" i="4" s="1"/>
  <c r="CW728" i="4"/>
  <c r="EE728" i="4" s="1"/>
  <c r="CX728" i="4"/>
  <c r="EF728" i="4" s="1"/>
  <c r="CY728" i="4"/>
  <c r="EG728" i="4" s="1"/>
  <c r="CZ728" i="4"/>
  <c r="EH728" i="4" s="1"/>
  <c r="BW729" i="4"/>
  <c r="DE729" i="4" s="1"/>
  <c r="BX729" i="4"/>
  <c r="DF729" i="4" s="1"/>
  <c r="BY729" i="4"/>
  <c r="DG729" i="4" s="1"/>
  <c r="BZ729" i="4"/>
  <c r="DH729" i="4" s="1"/>
  <c r="CA729" i="4"/>
  <c r="DI729" i="4" s="1"/>
  <c r="CB729" i="4"/>
  <c r="DJ729" i="4" s="1"/>
  <c r="CC729" i="4"/>
  <c r="DK729" i="4" s="1"/>
  <c r="CD729" i="4"/>
  <c r="DL729" i="4" s="1"/>
  <c r="CE729" i="4"/>
  <c r="DM729" i="4" s="1"/>
  <c r="CF729" i="4"/>
  <c r="DN729" i="4" s="1"/>
  <c r="CG729" i="4"/>
  <c r="DO729" i="4" s="1"/>
  <c r="CH729" i="4"/>
  <c r="DP729" i="4" s="1"/>
  <c r="CI729" i="4"/>
  <c r="DQ729" i="4" s="1"/>
  <c r="CJ729" i="4"/>
  <c r="DR729" i="4" s="1"/>
  <c r="CK729" i="4"/>
  <c r="DS729" i="4" s="1"/>
  <c r="CL729" i="4"/>
  <c r="DT729" i="4" s="1"/>
  <c r="CM729" i="4"/>
  <c r="DU729" i="4" s="1"/>
  <c r="CN729" i="4"/>
  <c r="DV729" i="4" s="1"/>
  <c r="CO729" i="4"/>
  <c r="DW729" i="4" s="1"/>
  <c r="CP729" i="4"/>
  <c r="DX729" i="4" s="1"/>
  <c r="CQ729" i="4"/>
  <c r="DY729" i="4" s="1"/>
  <c r="CR729" i="4"/>
  <c r="DZ729" i="4" s="1"/>
  <c r="CS729" i="4"/>
  <c r="EA729" i="4" s="1"/>
  <c r="CT729" i="4"/>
  <c r="EB729" i="4" s="1"/>
  <c r="CU729" i="4"/>
  <c r="EC729" i="4" s="1"/>
  <c r="CV729" i="4"/>
  <c r="ED729" i="4" s="1"/>
  <c r="CW729" i="4"/>
  <c r="EE729" i="4" s="1"/>
  <c r="CX729" i="4"/>
  <c r="EF729" i="4" s="1"/>
  <c r="CY729" i="4"/>
  <c r="EG729" i="4" s="1"/>
  <c r="CZ729" i="4"/>
  <c r="EH729" i="4" s="1"/>
  <c r="BW730" i="4"/>
  <c r="DE730" i="4" s="1"/>
  <c r="BX730" i="4"/>
  <c r="DF730" i="4" s="1"/>
  <c r="BY730" i="4"/>
  <c r="DG730" i="4" s="1"/>
  <c r="BZ730" i="4"/>
  <c r="DH730" i="4" s="1"/>
  <c r="CA730" i="4"/>
  <c r="DI730" i="4" s="1"/>
  <c r="CB730" i="4"/>
  <c r="DJ730" i="4" s="1"/>
  <c r="CC730" i="4"/>
  <c r="DK730" i="4" s="1"/>
  <c r="CD730" i="4"/>
  <c r="DL730" i="4" s="1"/>
  <c r="CE730" i="4"/>
  <c r="DM730" i="4" s="1"/>
  <c r="CF730" i="4"/>
  <c r="DN730" i="4" s="1"/>
  <c r="CG730" i="4"/>
  <c r="DO730" i="4" s="1"/>
  <c r="CH730" i="4"/>
  <c r="DP730" i="4" s="1"/>
  <c r="CI730" i="4"/>
  <c r="DQ730" i="4" s="1"/>
  <c r="CJ730" i="4"/>
  <c r="DR730" i="4" s="1"/>
  <c r="CK730" i="4"/>
  <c r="DS730" i="4" s="1"/>
  <c r="CL730" i="4"/>
  <c r="DT730" i="4" s="1"/>
  <c r="CM730" i="4"/>
  <c r="DU730" i="4" s="1"/>
  <c r="CN730" i="4"/>
  <c r="DV730" i="4" s="1"/>
  <c r="CO730" i="4"/>
  <c r="DW730" i="4" s="1"/>
  <c r="CP730" i="4"/>
  <c r="DX730" i="4" s="1"/>
  <c r="CQ730" i="4"/>
  <c r="DY730" i="4" s="1"/>
  <c r="CR730" i="4"/>
  <c r="DZ730" i="4" s="1"/>
  <c r="CS730" i="4"/>
  <c r="EA730" i="4" s="1"/>
  <c r="CT730" i="4"/>
  <c r="EB730" i="4" s="1"/>
  <c r="CU730" i="4"/>
  <c r="EC730" i="4" s="1"/>
  <c r="CV730" i="4"/>
  <c r="ED730" i="4" s="1"/>
  <c r="CW730" i="4"/>
  <c r="EE730" i="4" s="1"/>
  <c r="CX730" i="4"/>
  <c r="EF730" i="4" s="1"/>
  <c r="CY730" i="4"/>
  <c r="EG730" i="4" s="1"/>
  <c r="CZ730" i="4"/>
  <c r="EH730" i="4" s="1"/>
  <c r="BW731" i="4"/>
  <c r="DE731" i="4" s="1"/>
  <c r="BX731" i="4"/>
  <c r="DF731" i="4" s="1"/>
  <c r="BY731" i="4"/>
  <c r="DG731" i="4" s="1"/>
  <c r="BZ731" i="4"/>
  <c r="DH731" i="4" s="1"/>
  <c r="CA731" i="4"/>
  <c r="DI731" i="4" s="1"/>
  <c r="CB731" i="4"/>
  <c r="DJ731" i="4" s="1"/>
  <c r="CC731" i="4"/>
  <c r="DK731" i="4" s="1"/>
  <c r="CD731" i="4"/>
  <c r="DL731" i="4" s="1"/>
  <c r="CE731" i="4"/>
  <c r="DM731" i="4" s="1"/>
  <c r="CF731" i="4"/>
  <c r="DN731" i="4" s="1"/>
  <c r="CG731" i="4"/>
  <c r="DO731" i="4" s="1"/>
  <c r="CH731" i="4"/>
  <c r="DP731" i="4" s="1"/>
  <c r="CI731" i="4"/>
  <c r="DQ731" i="4" s="1"/>
  <c r="CJ731" i="4"/>
  <c r="DR731" i="4" s="1"/>
  <c r="CK731" i="4"/>
  <c r="DS731" i="4" s="1"/>
  <c r="CL731" i="4"/>
  <c r="DT731" i="4" s="1"/>
  <c r="CM731" i="4"/>
  <c r="DU731" i="4" s="1"/>
  <c r="CN731" i="4"/>
  <c r="DV731" i="4" s="1"/>
  <c r="CO731" i="4"/>
  <c r="DW731" i="4" s="1"/>
  <c r="CP731" i="4"/>
  <c r="DX731" i="4" s="1"/>
  <c r="CQ731" i="4"/>
  <c r="DY731" i="4" s="1"/>
  <c r="CR731" i="4"/>
  <c r="DZ731" i="4" s="1"/>
  <c r="CS731" i="4"/>
  <c r="EA731" i="4" s="1"/>
  <c r="CT731" i="4"/>
  <c r="EB731" i="4" s="1"/>
  <c r="CU731" i="4"/>
  <c r="EC731" i="4" s="1"/>
  <c r="CV731" i="4"/>
  <c r="ED731" i="4" s="1"/>
  <c r="CW731" i="4"/>
  <c r="EE731" i="4" s="1"/>
  <c r="CX731" i="4"/>
  <c r="EF731" i="4" s="1"/>
  <c r="CY731" i="4"/>
  <c r="EG731" i="4" s="1"/>
  <c r="CZ731" i="4"/>
  <c r="EH731" i="4" s="1"/>
  <c r="BW732" i="4"/>
  <c r="DE732" i="4" s="1"/>
  <c r="BX732" i="4"/>
  <c r="DF732" i="4" s="1"/>
  <c r="BY732" i="4"/>
  <c r="DG732" i="4" s="1"/>
  <c r="BZ732" i="4"/>
  <c r="DH732" i="4" s="1"/>
  <c r="CA732" i="4"/>
  <c r="DI732" i="4" s="1"/>
  <c r="CB732" i="4"/>
  <c r="DJ732" i="4" s="1"/>
  <c r="CC732" i="4"/>
  <c r="DK732" i="4" s="1"/>
  <c r="CD732" i="4"/>
  <c r="DL732" i="4" s="1"/>
  <c r="CE732" i="4"/>
  <c r="DM732" i="4" s="1"/>
  <c r="CF732" i="4"/>
  <c r="DN732" i="4" s="1"/>
  <c r="CG732" i="4"/>
  <c r="DO732" i="4" s="1"/>
  <c r="CH732" i="4"/>
  <c r="DP732" i="4" s="1"/>
  <c r="CI732" i="4"/>
  <c r="DQ732" i="4" s="1"/>
  <c r="CJ732" i="4"/>
  <c r="DR732" i="4" s="1"/>
  <c r="CK732" i="4"/>
  <c r="DS732" i="4" s="1"/>
  <c r="CL732" i="4"/>
  <c r="DT732" i="4" s="1"/>
  <c r="CM732" i="4"/>
  <c r="DU732" i="4" s="1"/>
  <c r="CN732" i="4"/>
  <c r="DV732" i="4" s="1"/>
  <c r="CO732" i="4"/>
  <c r="DW732" i="4" s="1"/>
  <c r="CP732" i="4"/>
  <c r="DX732" i="4" s="1"/>
  <c r="CQ732" i="4"/>
  <c r="DY732" i="4" s="1"/>
  <c r="CR732" i="4"/>
  <c r="DZ732" i="4" s="1"/>
  <c r="CS732" i="4"/>
  <c r="EA732" i="4" s="1"/>
  <c r="CT732" i="4"/>
  <c r="EB732" i="4" s="1"/>
  <c r="CU732" i="4"/>
  <c r="EC732" i="4" s="1"/>
  <c r="CV732" i="4"/>
  <c r="ED732" i="4" s="1"/>
  <c r="CW732" i="4"/>
  <c r="EE732" i="4" s="1"/>
  <c r="CX732" i="4"/>
  <c r="EF732" i="4" s="1"/>
  <c r="CY732" i="4"/>
  <c r="EG732" i="4" s="1"/>
  <c r="CZ732" i="4"/>
  <c r="EH732" i="4" s="1"/>
  <c r="BW733" i="4"/>
  <c r="DE733" i="4" s="1"/>
  <c r="BX733" i="4"/>
  <c r="DF733" i="4" s="1"/>
  <c r="BY733" i="4"/>
  <c r="DG733" i="4" s="1"/>
  <c r="BZ733" i="4"/>
  <c r="DH733" i="4" s="1"/>
  <c r="CA733" i="4"/>
  <c r="DI733" i="4" s="1"/>
  <c r="CB733" i="4"/>
  <c r="DJ733" i="4" s="1"/>
  <c r="CC733" i="4"/>
  <c r="DK733" i="4" s="1"/>
  <c r="CD733" i="4"/>
  <c r="DL733" i="4" s="1"/>
  <c r="CE733" i="4"/>
  <c r="DM733" i="4" s="1"/>
  <c r="CF733" i="4"/>
  <c r="DN733" i="4" s="1"/>
  <c r="CG733" i="4"/>
  <c r="DO733" i="4" s="1"/>
  <c r="CH733" i="4"/>
  <c r="DP733" i="4" s="1"/>
  <c r="CI733" i="4"/>
  <c r="DQ733" i="4" s="1"/>
  <c r="CJ733" i="4"/>
  <c r="DR733" i="4" s="1"/>
  <c r="CK733" i="4"/>
  <c r="DS733" i="4" s="1"/>
  <c r="CL733" i="4"/>
  <c r="DT733" i="4" s="1"/>
  <c r="CM733" i="4"/>
  <c r="DU733" i="4" s="1"/>
  <c r="CN733" i="4"/>
  <c r="DV733" i="4" s="1"/>
  <c r="CO733" i="4"/>
  <c r="DW733" i="4" s="1"/>
  <c r="CP733" i="4"/>
  <c r="DX733" i="4" s="1"/>
  <c r="CQ733" i="4"/>
  <c r="DY733" i="4" s="1"/>
  <c r="CR733" i="4"/>
  <c r="DZ733" i="4" s="1"/>
  <c r="CS733" i="4"/>
  <c r="EA733" i="4" s="1"/>
  <c r="CT733" i="4"/>
  <c r="EB733" i="4" s="1"/>
  <c r="CU733" i="4"/>
  <c r="EC733" i="4" s="1"/>
  <c r="CV733" i="4"/>
  <c r="ED733" i="4" s="1"/>
  <c r="CW733" i="4"/>
  <c r="EE733" i="4" s="1"/>
  <c r="CX733" i="4"/>
  <c r="EF733" i="4" s="1"/>
  <c r="CY733" i="4"/>
  <c r="EG733" i="4" s="1"/>
  <c r="CZ733" i="4"/>
  <c r="EH733" i="4" s="1"/>
  <c r="BW734" i="4"/>
  <c r="DE734" i="4" s="1"/>
  <c r="BX734" i="4"/>
  <c r="DF734" i="4" s="1"/>
  <c r="BY734" i="4"/>
  <c r="DG734" i="4" s="1"/>
  <c r="BZ734" i="4"/>
  <c r="DH734" i="4" s="1"/>
  <c r="CA734" i="4"/>
  <c r="DI734" i="4" s="1"/>
  <c r="CB734" i="4"/>
  <c r="DJ734" i="4" s="1"/>
  <c r="CC734" i="4"/>
  <c r="DK734" i="4" s="1"/>
  <c r="CD734" i="4"/>
  <c r="DL734" i="4" s="1"/>
  <c r="CE734" i="4"/>
  <c r="DM734" i="4" s="1"/>
  <c r="CF734" i="4"/>
  <c r="DN734" i="4" s="1"/>
  <c r="CG734" i="4"/>
  <c r="DO734" i="4" s="1"/>
  <c r="CH734" i="4"/>
  <c r="DP734" i="4" s="1"/>
  <c r="CI734" i="4"/>
  <c r="DQ734" i="4" s="1"/>
  <c r="CJ734" i="4"/>
  <c r="DR734" i="4" s="1"/>
  <c r="CK734" i="4"/>
  <c r="DS734" i="4" s="1"/>
  <c r="CL734" i="4"/>
  <c r="DT734" i="4" s="1"/>
  <c r="CM734" i="4"/>
  <c r="DU734" i="4" s="1"/>
  <c r="CN734" i="4"/>
  <c r="DV734" i="4" s="1"/>
  <c r="CO734" i="4"/>
  <c r="DW734" i="4" s="1"/>
  <c r="CP734" i="4"/>
  <c r="DX734" i="4" s="1"/>
  <c r="CQ734" i="4"/>
  <c r="DY734" i="4" s="1"/>
  <c r="CR734" i="4"/>
  <c r="DZ734" i="4" s="1"/>
  <c r="CS734" i="4"/>
  <c r="EA734" i="4" s="1"/>
  <c r="CT734" i="4"/>
  <c r="EB734" i="4" s="1"/>
  <c r="CU734" i="4"/>
  <c r="EC734" i="4" s="1"/>
  <c r="CV734" i="4"/>
  <c r="ED734" i="4" s="1"/>
  <c r="CW734" i="4"/>
  <c r="EE734" i="4" s="1"/>
  <c r="CX734" i="4"/>
  <c r="EF734" i="4" s="1"/>
  <c r="CY734" i="4"/>
  <c r="EG734" i="4" s="1"/>
  <c r="CZ734" i="4"/>
  <c r="EH734" i="4" s="1"/>
  <c r="BW735" i="4"/>
  <c r="DE735" i="4" s="1"/>
  <c r="BX735" i="4"/>
  <c r="DF735" i="4" s="1"/>
  <c r="BY735" i="4"/>
  <c r="DG735" i="4" s="1"/>
  <c r="BZ735" i="4"/>
  <c r="DH735" i="4" s="1"/>
  <c r="CA735" i="4"/>
  <c r="DI735" i="4" s="1"/>
  <c r="CB735" i="4"/>
  <c r="DJ735" i="4" s="1"/>
  <c r="CC735" i="4"/>
  <c r="DK735" i="4" s="1"/>
  <c r="CD735" i="4"/>
  <c r="DL735" i="4" s="1"/>
  <c r="CE735" i="4"/>
  <c r="DM735" i="4" s="1"/>
  <c r="CF735" i="4"/>
  <c r="DN735" i="4" s="1"/>
  <c r="CG735" i="4"/>
  <c r="DO735" i="4" s="1"/>
  <c r="CH735" i="4"/>
  <c r="DP735" i="4" s="1"/>
  <c r="CI735" i="4"/>
  <c r="DQ735" i="4" s="1"/>
  <c r="CJ735" i="4"/>
  <c r="DR735" i="4" s="1"/>
  <c r="CK735" i="4"/>
  <c r="DS735" i="4" s="1"/>
  <c r="CL735" i="4"/>
  <c r="DT735" i="4" s="1"/>
  <c r="CM735" i="4"/>
  <c r="DU735" i="4" s="1"/>
  <c r="CN735" i="4"/>
  <c r="DV735" i="4" s="1"/>
  <c r="CO735" i="4"/>
  <c r="DW735" i="4" s="1"/>
  <c r="CP735" i="4"/>
  <c r="DX735" i="4" s="1"/>
  <c r="CQ735" i="4"/>
  <c r="DY735" i="4" s="1"/>
  <c r="CR735" i="4"/>
  <c r="DZ735" i="4" s="1"/>
  <c r="CS735" i="4"/>
  <c r="EA735" i="4" s="1"/>
  <c r="CT735" i="4"/>
  <c r="EB735" i="4" s="1"/>
  <c r="CU735" i="4"/>
  <c r="EC735" i="4" s="1"/>
  <c r="CV735" i="4"/>
  <c r="ED735" i="4" s="1"/>
  <c r="CW735" i="4"/>
  <c r="EE735" i="4" s="1"/>
  <c r="CX735" i="4"/>
  <c r="EF735" i="4" s="1"/>
  <c r="CY735" i="4"/>
  <c r="EG735" i="4" s="1"/>
  <c r="CZ735" i="4"/>
  <c r="EH735" i="4" s="1"/>
  <c r="BW736" i="4"/>
  <c r="DE736" i="4" s="1"/>
  <c r="BX736" i="4"/>
  <c r="DF736" i="4" s="1"/>
  <c r="BY736" i="4"/>
  <c r="DG736" i="4" s="1"/>
  <c r="BZ736" i="4"/>
  <c r="DH736" i="4" s="1"/>
  <c r="CA736" i="4"/>
  <c r="DI736" i="4" s="1"/>
  <c r="CB736" i="4"/>
  <c r="DJ736" i="4" s="1"/>
  <c r="CC736" i="4"/>
  <c r="DK736" i="4" s="1"/>
  <c r="CD736" i="4"/>
  <c r="DL736" i="4" s="1"/>
  <c r="CE736" i="4"/>
  <c r="DM736" i="4" s="1"/>
  <c r="CF736" i="4"/>
  <c r="DN736" i="4" s="1"/>
  <c r="CG736" i="4"/>
  <c r="DO736" i="4" s="1"/>
  <c r="CH736" i="4"/>
  <c r="DP736" i="4" s="1"/>
  <c r="CI736" i="4"/>
  <c r="DQ736" i="4" s="1"/>
  <c r="CJ736" i="4"/>
  <c r="DR736" i="4" s="1"/>
  <c r="CK736" i="4"/>
  <c r="DS736" i="4" s="1"/>
  <c r="CL736" i="4"/>
  <c r="DT736" i="4" s="1"/>
  <c r="CM736" i="4"/>
  <c r="DU736" i="4" s="1"/>
  <c r="CN736" i="4"/>
  <c r="DV736" i="4" s="1"/>
  <c r="CO736" i="4"/>
  <c r="DW736" i="4" s="1"/>
  <c r="CP736" i="4"/>
  <c r="DX736" i="4" s="1"/>
  <c r="CQ736" i="4"/>
  <c r="DY736" i="4" s="1"/>
  <c r="CR736" i="4"/>
  <c r="DZ736" i="4" s="1"/>
  <c r="CS736" i="4"/>
  <c r="EA736" i="4" s="1"/>
  <c r="CT736" i="4"/>
  <c r="EB736" i="4" s="1"/>
  <c r="CU736" i="4"/>
  <c r="EC736" i="4" s="1"/>
  <c r="CV736" i="4"/>
  <c r="ED736" i="4" s="1"/>
  <c r="CW736" i="4"/>
  <c r="EE736" i="4" s="1"/>
  <c r="CX736" i="4"/>
  <c r="EF736" i="4" s="1"/>
  <c r="CY736" i="4"/>
  <c r="EG736" i="4" s="1"/>
  <c r="CZ736" i="4"/>
  <c r="EH736" i="4" s="1"/>
  <c r="BW737" i="4"/>
  <c r="DE737" i="4" s="1"/>
  <c r="BX737" i="4"/>
  <c r="DF737" i="4" s="1"/>
  <c r="BY737" i="4"/>
  <c r="DG737" i="4" s="1"/>
  <c r="BZ737" i="4"/>
  <c r="DH737" i="4" s="1"/>
  <c r="CA737" i="4"/>
  <c r="DI737" i="4" s="1"/>
  <c r="CB737" i="4"/>
  <c r="DJ737" i="4" s="1"/>
  <c r="CC737" i="4"/>
  <c r="DK737" i="4" s="1"/>
  <c r="CD737" i="4"/>
  <c r="DL737" i="4" s="1"/>
  <c r="CE737" i="4"/>
  <c r="DM737" i="4" s="1"/>
  <c r="CF737" i="4"/>
  <c r="DN737" i="4" s="1"/>
  <c r="CG737" i="4"/>
  <c r="DO737" i="4" s="1"/>
  <c r="CH737" i="4"/>
  <c r="DP737" i="4" s="1"/>
  <c r="CI737" i="4"/>
  <c r="DQ737" i="4" s="1"/>
  <c r="CJ737" i="4"/>
  <c r="DR737" i="4" s="1"/>
  <c r="CK737" i="4"/>
  <c r="DS737" i="4" s="1"/>
  <c r="CL737" i="4"/>
  <c r="DT737" i="4" s="1"/>
  <c r="CM737" i="4"/>
  <c r="DU737" i="4" s="1"/>
  <c r="CN737" i="4"/>
  <c r="DV737" i="4" s="1"/>
  <c r="CO737" i="4"/>
  <c r="DW737" i="4" s="1"/>
  <c r="CP737" i="4"/>
  <c r="DX737" i="4" s="1"/>
  <c r="CQ737" i="4"/>
  <c r="DY737" i="4" s="1"/>
  <c r="CR737" i="4"/>
  <c r="DZ737" i="4" s="1"/>
  <c r="CS737" i="4"/>
  <c r="EA737" i="4" s="1"/>
  <c r="CT737" i="4"/>
  <c r="EB737" i="4" s="1"/>
  <c r="CU737" i="4"/>
  <c r="EC737" i="4" s="1"/>
  <c r="CV737" i="4"/>
  <c r="ED737" i="4" s="1"/>
  <c r="CW737" i="4"/>
  <c r="EE737" i="4" s="1"/>
  <c r="CX737" i="4"/>
  <c r="EF737" i="4" s="1"/>
  <c r="CY737" i="4"/>
  <c r="EG737" i="4" s="1"/>
  <c r="CZ737" i="4"/>
  <c r="EH737" i="4" s="1"/>
  <c r="BW738" i="4"/>
  <c r="DE738" i="4" s="1"/>
  <c r="BX738" i="4"/>
  <c r="DF738" i="4" s="1"/>
  <c r="BY738" i="4"/>
  <c r="DG738" i="4" s="1"/>
  <c r="BZ738" i="4"/>
  <c r="DH738" i="4" s="1"/>
  <c r="CA738" i="4"/>
  <c r="DI738" i="4" s="1"/>
  <c r="CB738" i="4"/>
  <c r="DJ738" i="4" s="1"/>
  <c r="CC738" i="4"/>
  <c r="DK738" i="4" s="1"/>
  <c r="CD738" i="4"/>
  <c r="DL738" i="4" s="1"/>
  <c r="CE738" i="4"/>
  <c r="DM738" i="4" s="1"/>
  <c r="CF738" i="4"/>
  <c r="DN738" i="4" s="1"/>
  <c r="CG738" i="4"/>
  <c r="DO738" i="4" s="1"/>
  <c r="CH738" i="4"/>
  <c r="DP738" i="4" s="1"/>
  <c r="CI738" i="4"/>
  <c r="DQ738" i="4" s="1"/>
  <c r="CJ738" i="4"/>
  <c r="DR738" i="4" s="1"/>
  <c r="CK738" i="4"/>
  <c r="DS738" i="4" s="1"/>
  <c r="CL738" i="4"/>
  <c r="DT738" i="4" s="1"/>
  <c r="CM738" i="4"/>
  <c r="DU738" i="4" s="1"/>
  <c r="CN738" i="4"/>
  <c r="DV738" i="4" s="1"/>
  <c r="CO738" i="4"/>
  <c r="DW738" i="4" s="1"/>
  <c r="CP738" i="4"/>
  <c r="DX738" i="4" s="1"/>
  <c r="CQ738" i="4"/>
  <c r="DY738" i="4" s="1"/>
  <c r="CR738" i="4"/>
  <c r="DZ738" i="4" s="1"/>
  <c r="CS738" i="4"/>
  <c r="EA738" i="4" s="1"/>
  <c r="CT738" i="4"/>
  <c r="EB738" i="4" s="1"/>
  <c r="CU738" i="4"/>
  <c r="EC738" i="4" s="1"/>
  <c r="CV738" i="4"/>
  <c r="ED738" i="4" s="1"/>
  <c r="CW738" i="4"/>
  <c r="EE738" i="4" s="1"/>
  <c r="CX738" i="4"/>
  <c r="EF738" i="4" s="1"/>
  <c r="CY738" i="4"/>
  <c r="EG738" i="4" s="1"/>
  <c r="CZ738" i="4"/>
  <c r="EH738" i="4" s="1"/>
  <c r="BW739" i="4"/>
  <c r="DE739" i="4" s="1"/>
  <c r="BX739" i="4"/>
  <c r="DF739" i="4" s="1"/>
  <c r="BY739" i="4"/>
  <c r="DG739" i="4" s="1"/>
  <c r="BZ739" i="4"/>
  <c r="DH739" i="4" s="1"/>
  <c r="CA739" i="4"/>
  <c r="DI739" i="4" s="1"/>
  <c r="CB739" i="4"/>
  <c r="DJ739" i="4" s="1"/>
  <c r="CC739" i="4"/>
  <c r="DK739" i="4" s="1"/>
  <c r="CD739" i="4"/>
  <c r="DL739" i="4" s="1"/>
  <c r="CE739" i="4"/>
  <c r="DM739" i="4" s="1"/>
  <c r="CF739" i="4"/>
  <c r="DN739" i="4" s="1"/>
  <c r="CG739" i="4"/>
  <c r="DO739" i="4" s="1"/>
  <c r="CH739" i="4"/>
  <c r="DP739" i="4" s="1"/>
  <c r="CI739" i="4"/>
  <c r="DQ739" i="4" s="1"/>
  <c r="CJ739" i="4"/>
  <c r="DR739" i="4" s="1"/>
  <c r="CK739" i="4"/>
  <c r="DS739" i="4" s="1"/>
  <c r="CL739" i="4"/>
  <c r="DT739" i="4" s="1"/>
  <c r="CM739" i="4"/>
  <c r="DU739" i="4" s="1"/>
  <c r="CN739" i="4"/>
  <c r="DV739" i="4" s="1"/>
  <c r="CO739" i="4"/>
  <c r="DW739" i="4" s="1"/>
  <c r="CP739" i="4"/>
  <c r="DX739" i="4" s="1"/>
  <c r="CQ739" i="4"/>
  <c r="DY739" i="4" s="1"/>
  <c r="CR739" i="4"/>
  <c r="DZ739" i="4" s="1"/>
  <c r="CS739" i="4"/>
  <c r="EA739" i="4" s="1"/>
  <c r="CT739" i="4"/>
  <c r="EB739" i="4" s="1"/>
  <c r="CU739" i="4"/>
  <c r="EC739" i="4" s="1"/>
  <c r="CV739" i="4"/>
  <c r="ED739" i="4" s="1"/>
  <c r="CW739" i="4"/>
  <c r="EE739" i="4" s="1"/>
  <c r="CX739" i="4"/>
  <c r="EF739" i="4" s="1"/>
  <c r="CY739" i="4"/>
  <c r="EG739" i="4" s="1"/>
  <c r="CZ739" i="4"/>
  <c r="EH739" i="4" s="1"/>
  <c r="BW740" i="4"/>
  <c r="DE740" i="4" s="1"/>
  <c r="BX740" i="4"/>
  <c r="DF740" i="4" s="1"/>
  <c r="BY740" i="4"/>
  <c r="DG740" i="4" s="1"/>
  <c r="BZ740" i="4"/>
  <c r="DH740" i="4" s="1"/>
  <c r="CA740" i="4"/>
  <c r="DI740" i="4" s="1"/>
  <c r="CB740" i="4"/>
  <c r="DJ740" i="4" s="1"/>
  <c r="CC740" i="4"/>
  <c r="DK740" i="4" s="1"/>
  <c r="CD740" i="4"/>
  <c r="DL740" i="4" s="1"/>
  <c r="CE740" i="4"/>
  <c r="DM740" i="4" s="1"/>
  <c r="CF740" i="4"/>
  <c r="DN740" i="4" s="1"/>
  <c r="CG740" i="4"/>
  <c r="DO740" i="4" s="1"/>
  <c r="CH740" i="4"/>
  <c r="DP740" i="4" s="1"/>
  <c r="CI740" i="4"/>
  <c r="DQ740" i="4" s="1"/>
  <c r="CJ740" i="4"/>
  <c r="DR740" i="4" s="1"/>
  <c r="CK740" i="4"/>
  <c r="DS740" i="4" s="1"/>
  <c r="CL740" i="4"/>
  <c r="DT740" i="4" s="1"/>
  <c r="CM740" i="4"/>
  <c r="DU740" i="4" s="1"/>
  <c r="CN740" i="4"/>
  <c r="DV740" i="4" s="1"/>
  <c r="CO740" i="4"/>
  <c r="DW740" i="4" s="1"/>
  <c r="CP740" i="4"/>
  <c r="DX740" i="4" s="1"/>
  <c r="CQ740" i="4"/>
  <c r="DY740" i="4" s="1"/>
  <c r="CR740" i="4"/>
  <c r="DZ740" i="4" s="1"/>
  <c r="CS740" i="4"/>
  <c r="EA740" i="4" s="1"/>
  <c r="CT740" i="4"/>
  <c r="EB740" i="4" s="1"/>
  <c r="CU740" i="4"/>
  <c r="EC740" i="4" s="1"/>
  <c r="CV740" i="4"/>
  <c r="ED740" i="4" s="1"/>
  <c r="CW740" i="4"/>
  <c r="EE740" i="4" s="1"/>
  <c r="CX740" i="4"/>
  <c r="EF740" i="4" s="1"/>
  <c r="CY740" i="4"/>
  <c r="EG740" i="4" s="1"/>
  <c r="CZ740" i="4"/>
  <c r="EH740" i="4" s="1"/>
  <c r="BW741" i="4"/>
  <c r="DE741" i="4" s="1"/>
  <c r="BX741" i="4"/>
  <c r="DF741" i="4" s="1"/>
  <c r="BY741" i="4"/>
  <c r="DG741" i="4" s="1"/>
  <c r="BZ741" i="4"/>
  <c r="DH741" i="4" s="1"/>
  <c r="CA741" i="4"/>
  <c r="DI741" i="4" s="1"/>
  <c r="CB741" i="4"/>
  <c r="DJ741" i="4" s="1"/>
  <c r="CC741" i="4"/>
  <c r="DK741" i="4" s="1"/>
  <c r="CD741" i="4"/>
  <c r="DL741" i="4" s="1"/>
  <c r="CE741" i="4"/>
  <c r="DM741" i="4" s="1"/>
  <c r="CF741" i="4"/>
  <c r="DN741" i="4" s="1"/>
  <c r="CG741" i="4"/>
  <c r="DO741" i="4" s="1"/>
  <c r="CH741" i="4"/>
  <c r="DP741" i="4" s="1"/>
  <c r="CI741" i="4"/>
  <c r="DQ741" i="4" s="1"/>
  <c r="CJ741" i="4"/>
  <c r="DR741" i="4" s="1"/>
  <c r="CK741" i="4"/>
  <c r="DS741" i="4" s="1"/>
  <c r="CL741" i="4"/>
  <c r="DT741" i="4" s="1"/>
  <c r="CM741" i="4"/>
  <c r="DU741" i="4" s="1"/>
  <c r="CN741" i="4"/>
  <c r="DV741" i="4" s="1"/>
  <c r="CO741" i="4"/>
  <c r="DW741" i="4" s="1"/>
  <c r="CP741" i="4"/>
  <c r="DX741" i="4" s="1"/>
  <c r="CQ741" i="4"/>
  <c r="DY741" i="4" s="1"/>
  <c r="CR741" i="4"/>
  <c r="DZ741" i="4" s="1"/>
  <c r="CS741" i="4"/>
  <c r="EA741" i="4" s="1"/>
  <c r="CT741" i="4"/>
  <c r="EB741" i="4" s="1"/>
  <c r="CU741" i="4"/>
  <c r="EC741" i="4" s="1"/>
  <c r="CV741" i="4"/>
  <c r="ED741" i="4" s="1"/>
  <c r="CW741" i="4"/>
  <c r="EE741" i="4" s="1"/>
  <c r="CX741" i="4"/>
  <c r="EF741" i="4" s="1"/>
  <c r="CY741" i="4"/>
  <c r="EG741" i="4" s="1"/>
  <c r="CZ741" i="4"/>
  <c r="EH741" i="4" s="1"/>
  <c r="BW742" i="4"/>
  <c r="DE742" i="4" s="1"/>
  <c r="BX742" i="4"/>
  <c r="DF742" i="4" s="1"/>
  <c r="BY742" i="4"/>
  <c r="DG742" i="4" s="1"/>
  <c r="BZ742" i="4"/>
  <c r="DH742" i="4" s="1"/>
  <c r="CA742" i="4"/>
  <c r="DI742" i="4" s="1"/>
  <c r="CB742" i="4"/>
  <c r="DJ742" i="4" s="1"/>
  <c r="CC742" i="4"/>
  <c r="DK742" i="4" s="1"/>
  <c r="CD742" i="4"/>
  <c r="DL742" i="4" s="1"/>
  <c r="CE742" i="4"/>
  <c r="DM742" i="4" s="1"/>
  <c r="CF742" i="4"/>
  <c r="DN742" i="4" s="1"/>
  <c r="CG742" i="4"/>
  <c r="DO742" i="4" s="1"/>
  <c r="CH742" i="4"/>
  <c r="DP742" i="4" s="1"/>
  <c r="CI742" i="4"/>
  <c r="DQ742" i="4" s="1"/>
  <c r="CJ742" i="4"/>
  <c r="DR742" i="4" s="1"/>
  <c r="CK742" i="4"/>
  <c r="DS742" i="4" s="1"/>
  <c r="CL742" i="4"/>
  <c r="DT742" i="4" s="1"/>
  <c r="CM742" i="4"/>
  <c r="DU742" i="4" s="1"/>
  <c r="CN742" i="4"/>
  <c r="DV742" i="4" s="1"/>
  <c r="CO742" i="4"/>
  <c r="DW742" i="4" s="1"/>
  <c r="CP742" i="4"/>
  <c r="DX742" i="4" s="1"/>
  <c r="CQ742" i="4"/>
  <c r="DY742" i="4" s="1"/>
  <c r="CR742" i="4"/>
  <c r="DZ742" i="4" s="1"/>
  <c r="CS742" i="4"/>
  <c r="EA742" i="4" s="1"/>
  <c r="CT742" i="4"/>
  <c r="EB742" i="4" s="1"/>
  <c r="CU742" i="4"/>
  <c r="EC742" i="4" s="1"/>
  <c r="CV742" i="4"/>
  <c r="ED742" i="4" s="1"/>
  <c r="CW742" i="4"/>
  <c r="EE742" i="4" s="1"/>
  <c r="CX742" i="4"/>
  <c r="EF742" i="4" s="1"/>
  <c r="CY742" i="4"/>
  <c r="EG742" i="4" s="1"/>
  <c r="CZ742" i="4"/>
  <c r="EH742" i="4" s="1"/>
  <c r="BW743" i="4"/>
  <c r="DE743" i="4" s="1"/>
  <c r="BX743" i="4"/>
  <c r="DF743" i="4" s="1"/>
  <c r="BY743" i="4"/>
  <c r="DG743" i="4" s="1"/>
  <c r="BZ743" i="4"/>
  <c r="DH743" i="4" s="1"/>
  <c r="CA743" i="4"/>
  <c r="DI743" i="4" s="1"/>
  <c r="CB743" i="4"/>
  <c r="DJ743" i="4" s="1"/>
  <c r="CC743" i="4"/>
  <c r="DK743" i="4" s="1"/>
  <c r="CD743" i="4"/>
  <c r="DL743" i="4" s="1"/>
  <c r="CE743" i="4"/>
  <c r="DM743" i="4" s="1"/>
  <c r="CF743" i="4"/>
  <c r="DN743" i="4" s="1"/>
  <c r="CG743" i="4"/>
  <c r="DO743" i="4" s="1"/>
  <c r="CH743" i="4"/>
  <c r="DP743" i="4" s="1"/>
  <c r="CI743" i="4"/>
  <c r="DQ743" i="4" s="1"/>
  <c r="CJ743" i="4"/>
  <c r="DR743" i="4" s="1"/>
  <c r="CK743" i="4"/>
  <c r="DS743" i="4" s="1"/>
  <c r="CL743" i="4"/>
  <c r="DT743" i="4" s="1"/>
  <c r="CM743" i="4"/>
  <c r="DU743" i="4" s="1"/>
  <c r="CN743" i="4"/>
  <c r="DV743" i="4" s="1"/>
  <c r="CO743" i="4"/>
  <c r="DW743" i="4" s="1"/>
  <c r="CP743" i="4"/>
  <c r="DX743" i="4" s="1"/>
  <c r="CQ743" i="4"/>
  <c r="DY743" i="4" s="1"/>
  <c r="CR743" i="4"/>
  <c r="DZ743" i="4" s="1"/>
  <c r="CS743" i="4"/>
  <c r="EA743" i="4" s="1"/>
  <c r="CT743" i="4"/>
  <c r="EB743" i="4" s="1"/>
  <c r="CU743" i="4"/>
  <c r="EC743" i="4" s="1"/>
  <c r="CV743" i="4"/>
  <c r="ED743" i="4" s="1"/>
  <c r="CW743" i="4"/>
  <c r="EE743" i="4" s="1"/>
  <c r="CX743" i="4"/>
  <c r="EF743" i="4" s="1"/>
  <c r="CY743" i="4"/>
  <c r="EG743" i="4" s="1"/>
  <c r="CZ743" i="4"/>
  <c r="EH743" i="4" s="1"/>
  <c r="BW744" i="4"/>
  <c r="DE744" i="4" s="1"/>
  <c r="BX744" i="4"/>
  <c r="DF744" i="4" s="1"/>
  <c r="BY744" i="4"/>
  <c r="DG744" i="4" s="1"/>
  <c r="BZ744" i="4"/>
  <c r="DH744" i="4" s="1"/>
  <c r="CA744" i="4"/>
  <c r="DI744" i="4" s="1"/>
  <c r="CB744" i="4"/>
  <c r="DJ744" i="4" s="1"/>
  <c r="CC744" i="4"/>
  <c r="DK744" i="4" s="1"/>
  <c r="CD744" i="4"/>
  <c r="DL744" i="4" s="1"/>
  <c r="CE744" i="4"/>
  <c r="DM744" i="4" s="1"/>
  <c r="CF744" i="4"/>
  <c r="DN744" i="4" s="1"/>
  <c r="CG744" i="4"/>
  <c r="DO744" i="4" s="1"/>
  <c r="CH744" i="4"/>
  <c r="DP744" i="4" s="1"/>
  <c r="CI744" i="4"/>
  <c r="DQ744" i="4" s="1"/>
  <c r="CJ744" i="4"/>
  <c r="DR744" i="4" s="1"/>
  <c r="CK744" i="4"/>
  <c r="DS744" i="4" s="1"/>
  <c r="CL744" i="4"/>
  <c r="DT744" i="4" s="1"/>
  <c r="CM744" i="4"/>
  <c r="DU744" i="4" s="1"/>
  <c r="CN744" i="4"/>
  <c r="DV744" i="4" s="1"/>
  <c r="CO744" i="4"/>
  <c r="DW744" i="4" s="1"/>
  <c r="CP744" i="4"/>
  <c r="DX744" i="4" s="1"/>
  <c r="CQ744" i="4"/>
  <c r="DY744" i="4" s="1"/>
  <c r="CR744" i="4"/>
  <c r="DZ744" i="4" s="1"/>
  <c r="CS744" i="4"/>
  <c r="EA744" i="4" s="1"/>
  <c r="CT744" i="4"/>
  <c r="EB744" i="4" s="1"/>
  <c r="CU744" i="4"/>
  <c r="EC744" i="4" s="1"/>
  <c r="CV744" i="4"/>
  <c r="ED744" i="4" s="1"/>
  <c r="CW744" i="4"/>
  <c r="EE744" i="4" s="1"/>
  <c r="CX744" i="4"/>
  <c r="EF744" i="4" s="1"/>
  <c r="CY744" i="4"/>
  <c r="EG744" i="4" s="1"/>
  <c r="CZ744" i="4"/>
  <c r="EH744" i="4" s="1"/>
  <c r="BW745" i="4"/>
  <c r="DE745" i="4" s="1"/>
  <c r="BX745" i="4"/>
  <c r="DF745" i="4" s="1"/>
  <c r="BY745" i="4"/>
  <c r="DG745" i="4" s="1"/>
  <c r="BZ745" i="4"/>
  <c r="DH745" i="4" s="1"/>
  <c r="CA745" i="4"/>
  <c r="DI745" i="4" s="1"/>
  <c r="CB745" i="4"/>
  <c r="DJ745" i="4" s="1"/>
  <c r="CC745" i="4"/>
  <c r="DK745" i="4" s="1"/>
  <c r="CD745" i="4"/>
  <c r="DL745" i="4" s="1"/>
  <c r="CE745" i="4"/>
  <c r="DM745" i="4" s="1"/>
  <c r="CF745" i="4"/>
  <c r="DN745" i="4" s="1"/>
  <c r="CG745" i="4"/>
  <c r="DO745" i="4" s="1"/>
  <c r="CH745" i="4"/>
  <c r="DP745" i="4" s="1"/>
  <c r="CI745" i="4"/>
  <c r="DQ745" i="4" s="1"/>
  <c r="CJ745" i="4"/>
  <c r="DR745" i="4" s="1"/>
  <c r="CK745" i="4"/>
  <c r="DS745" i="4" s="1"/>
  <c r="CL745" i="4"/>
  <c r="DT745" i="4" s="1"/>
  <c r="CM745" i="4"/>
  <c r="DU745" i="4" s="1"/>
  <c r="CN745" i="4"/>
  <c r="DV745" i="4" s="1"/>
  <c r="CO745" i="4"/>
  <c r="DW745" i="4" s="1"/>
  <c r="CP745" i="4"/>
  <c r="DX745" i="4" s="1"/>
  <c r="CQ745" i="4"/>
  <c r="DY745" i="4" s="1"/>
  <c r="CR745" i="4"/>
  <c r="DZ745" i="4" s="1"/>
  <c r="CS745" i="4"/>
  <c r="EA745" i="4" s="1"/>
  <c r="CT745" i="4"/>
  <c r="EB745" i="4" s="1"/>
  <c r="CU745" i="4"/>
  <c r="EC745" i="4" s="1"/>
  <c r="CV745" i="4"/>
  <c r="ED745" i="4" s="1"/>
  <c r="CW745" i="4"/>
  <c r="EE745" i="4" s="1"/>
  <c r="CX745" i="4"/>
  <c r="EF745" i="4" s="1"/>
  <c r="CY745" i="4"/>
  <c r="EG745" i="4" s="1"/>
  <c r="CZ745" i="4"/>
  <c r="EH745" i="4" s="1"/>
  <c r="BW746" i="4"/>
  <c r="DE746" i="4" s="1"/>
  <c r="BX746" i="4"/>
  <c r="DF746" i="4" s="1"/>
  <c r="BY746" i="4"/>
  <c r="DG746" i="4" s="1"/>
  <c r="BZ746" i="4"/>
  <c r="DH746" i="4" s="1"/>
  <c r="CA746" i="4"/>
  <c r="DI746" i="4" s="1"/>
  <c r="CB746" i="4"/>
  <c r="DJ746" i="4" s="1"/>
  <c r="CC746" i="4"/>
  <c r="DK746" i="4" s="1"/>
  <c r="CD746" i="4"/>
  <c r="DL746" i="4" s="1"/>
  <c r="CE746" i="4"/>
  <c r="DM746" i="4" s="1"/>
  <c r="CF746" i="4"/>
  <c r="DN746" i="4" s="1"/>
  <c r="CG746" i="4"/>
  <c r="DO746" i="4" s="1"/>
  <c r="CH746" i="4"/>
  <c r="DP746" i="4" s="1"/>
  <c r="CI746" i="4"/>
  <c r="DQ746" i="4" s="1"/>
  <c r="CJ746" i="4"/>
  <c r="DR746" i="4" s="1"/>
  <c r="CK746" i="4"/>
  <c r="DS746" i="4" s="1"/>
  <c r="CL746" i="4"/>
  <c r="DT746" i="4" s="1"/>
  <c r="CM746" i="4"/>
  <c r="DU746" i="4" s="1"/>
  <c r="CN746" i="4"/>
  <c r="DV746" i="4" s="1"/>
  <c r="CO746" i="4"/>
  <c r="DW746" i="4" s="1"/>
  <c r="CP746" i="4"/>
  <c r="DX746" i="4" s="1"/>
  <c r="CQ746" i="4"/>
  <c r="DY746" i="4" s="1"/>
  <c r="CR746" i="4"/>
  <c r="DZ746" i="4" s="1"/>
  <c r="CS746" i="4"/>
  <c r="EA746" i="4" s="1"/>
  <c r="CT746" i="4"/>
  <c r="EB746" i="4" s="1"/>
  <c r="CU746" i="4"/>
  <c r="EC746" i="4" s="1"/>
  <c r="CV746" i="4"/>
  <c r="ED746" i="4" s="1"/>
  <c r="CW746" i="4"/>
  <c r="EE746" i="4" s="1"/>
  <c r="CX746" i="4"/>
  <c r="EF746" i="4" s="1"/>
  <c r="CY746" i="4"/>
  <c r="EG746" i="4" s="1"/>
  <c r="CZ746" i="4"/>
  <c r="EH746" i="4" s="1"/>
  <c r="BW747" i="4"/>
  <c r="DE747" i="4" s="1"/>
  <c r="BX747" i="4"/>
  <c r="DF747" i="4" s="1"/>
  <c r="BY747" i="4"/>
  <c r="DG747" i="4" s="1"/>
  <c r="BZ747" i="4"/>
  <c r="DH747" i="4" s="1"/>
  <c r="CA747" i="4"/>
  <c r="DI747" i="4" s="1"/>
  <c r="CB747" i="4"/>
  <c r="DJ747" i="4" s="1"/>
  <c r="CC747" i="4"/>
  <c r="DK747" i="4" s="1"/>
  <c r="CD747" i="4"/>
  <c r="DL747" i="4" s="1"/>
  <c r="CE747" i="4"/>
  <c r="DM747" i="4" s="1"/>
  <c r="CF747" i="4"/>
  <c r="DN747" i="4" s="1"/>
  <c r="CG747" i="4"/>
  <c r="DO747" i="4" s="1"/>
  <c r="CH747" i="4"/>
  <c r="DP747" i="4" s="1"/>
  <c r="CI747" i="4"/>
  <c r="DQ747" i="4" s="1"/>
  <c r="CJ747" i="4"/>
  <c r="DR747" i="4" s="1"/>
  <c r="CK747" i="4"/>
  <c r="DS747" i="4" s="1"/>
  <c r="CL747" i="4"/>
  <c r="DT747" i="4" s="1"/>
  <c r="CM747" i="4"/>
  <c r="DU747" i="4" s="1"/>
  <c r="CN747" i="4"/>
  <c r="DV747" i="4" s="1"/>
  <c r="CO747" i="4"/>
  <c r="DW747" i="4" s="1"/>
  <c r="CP747" i="4"/>
  <c r="DX747" i="4" s="1"/>
  <c r="CQ747" i="4"/>
  <c r="DY747" i="4" s="1"/>
  <c r="CR747" i="4"/>
  <c r="DZ747" i="4" s="1"/>
  <c r="CS747" i="4"/>
  <c r="EA747" i="4" s="1"/>
  <c r="CT747" i="4"/>
  <c r="EB747" i="4" s="1"/>
  <c r="CU747" i="4"/>
  <c r="EC747" i="4" s="1"/>
  <c r="CV747" i="4"/>
  <c r="ED747" i="4" s="1"/>
  <c r="CW747" i="4"/>
  <c r="EE747" i="4" s="1"/>
  <c r="CX747" i="4"/>
  <c r="EF747" i="4" s="1"/>
  <c r="CY747" i="4"/>
  <c r="EG747" i="4" s="1"/>
  <c r="CZ747" i="4"/>
  <c r="EH747" i="4" s="1"/>
  <c r="BW748" i="4"/>
  <c r="DE748" i="4" s="1"/>
  <c r="BX748" i="4"/>
  <c r="DF748" i="4" s="1"/>
  <c r="BY748" i="4"/>
  <c r="DG748" i="4" s="1"/>
  <c r="BZ748" i="4"/>
  <c r="DH748" i="4" s="1"/>
  <c r="CA748" i="4"/>
  <c r="DI748" i="4" s="1"/>
  <c r="CB748" i="4"/>
  <c r="DJ748" i="4" s="1"/>
  <c r="CC748" i="4"/>
  <c r="DK748" i="4" s="1"/>
  <c r="CD748" i="4"/>
  <c r="DL748" i="4" s="1"/>
  <c r="CE748" i="4"/>
  <c r="DM748" i="4" s="1"/>
  <c r="CF748" i="4"/>
  <c r="DN748" i="4" s="1"/>
  <c r="CG748" i="4"/>
  <c r="DO748" i="4" s="1"/>
  <c r="CH748" i="4"/>
  <c r="DP748" i="4" s="1"/>
  <c r="CI748" i="4"/>
  <c r="DQ748" i="4" s="1"/>
  <c r="CJ748" i="4"/>
  <c r="DR748" i="4" s="1"/>
  <c r="CK748" i="4"/>
  <c r="DS748" i="4" s="1"/>
  <c r="CL748" i="4"/>
  <c r="DT748" i="4" s="1"/>
  <c r="CM748" i="4"/>
  <c r="DU748" i="4" s="1"/>
  <c r="CN748" i="4"/>
  <c r="DV748" i="4" s="1"/>
  <c r="CO748" i="4"/>
  <c r="DW748" i="4" s="1"/>
  <c r="CP748" i="4"/>
  <c r="DX748" i="4" s="1"/>
  <c r="CQ748" i="4"/>
  <c r="DY748" i="4" s="1"/>
  <c r="CR748" i="4"/>
  <c r="DZ748" i="4" s="1"/>
  <c r="CS748" i="4"/>
  <c r="EA748" i="4" s="1"/>
  <c r="CT748" i="4"/>
  <c r="EB748" i="4" s="1"/>
  <c r="CU748" i="4"/>
  <c r="EC748" i="4" s="1"/>
  <c r="CV748" i="4"/>
  <c r="ED748" i="4" s="1"/>
  <c r="CW748" i="4"/>
  <c r="EE748" i="4" s="1"/>
  <c r="CX748" i="4"/>
  <c r="EF748" i="4" s="1"/>
  <c r="CY748" i="4"/>
  <c r="EG748" i="4" s="1"/>
  <c r="CZ748" i="4"/>
  <c r="EH748" i="4" s="1"/>
  <c r="BW749" i="4"/>
  <c r="DE749" i="4" s="1"/>
  <c r="BX749" i="4"/>
  <c r="DF749" i="4" s="1"/>
  <c r="BY749" i="4"/>
  <c r="DG749" i="4" s="1"/>
  <c r="BZ749" i="4"/>
  <c r="DH749" i="4" s="1"/>
  <c r="CA749" i="4"/>
  <c r="DI749" i="4" s="1"/>
  <c r="CB749" i="4"/>
  <c r="DJ749" i="4" s="1"/>
  <c r="CC749" i="4"/>
  <c r="DK749" i="4" s="1"/>
  <c r="CD749" i="4"/>
  <c r="DL749" i="4" s="1"/>
  <c r="CE749" i="4"/>
  <c r="DM749" i="4" s="1"/>
  <c r="CF749" i="4"/>
  <c r="DN749" i="4" s="1"/>
  <c r="CG749" i="4"/>
  <c r="DO749" i="4" s="1"/>
  <c r="CH749" i="4"/>
  <c r="DP749" i="4" s="1"/>
  <c r="CI749" i="4"/>
  <c r="DQ749" i="4" s="1"/>
  <c r="CJ749" i="4"/>
  <c r="DR749" i="4" s="1"/>
  <c r="CK749" i="4"/>
  <c r="DS749" i="4" s="1"/>
  <c r="CL749" i="4"/>
  <c r="DT749" i="4" s="1"/>
  <c r="CM749" i="4"/>
  <c r="DU749" i="4" s="1"/>
  <c r="CN749" i="4"/>
  <c r="DV749" i="4" s="1"/>
  <c r="CO749" i="4"/>
  <c r="DW749" i="4" s="1"/>
  <c r="CP749" i="4"/>
  <c r="DX749" i="4" s="1"/>
  <c r="CQ749" i="4"/>
  <c r="DY749" i="4" s="1"/>
  <c r="CR749" i="4"/>
  <c r="DZ749" i="4" s="1"/>
  <c r="CS749" i="4"/>
  <c r="EA749" i="4" s="1"/>
  <c r="CT749" i="4"/>
  <c r="EB749" i="4" s="1"/>
  <c r="CU749" i="4"/>
  <c r="EC749" i="4" s="1"/>
  <c r="CV749" i="4"/>
  <c r="ED749" i="4" s="1"/>
  <c r="CW749" i="4"/>
  <c r="EE749" i="4" s="1"/>
  <c r="CX749" i="4"/>
  <c r="EF749" i="4" s="1"/>
  <c r="CY749" i="4"/>
  <c r="EG749" i="4" s="1"/>
  <c r="CZ749" i="4"/>
  <c r="EH749" i="4" s="1"/>
  <c r="BW750" i="4"/>
  <c r="DE750" i="4" s="1"/>
  <c r="BX750" i="4"/>
  <c r="DF750" i="4" s="1"/>
  <c r="BY750" i="4"/>
  <c r="DG750" i="4" s="1"/>
  <c r="BZ750" i="4"/>
  <c r="DH750" i="4" s="1"/>
  <c r="CA750" i="4"/>
  <c r="DI750" i="4" s="1"/>
  <c r="CB750" i="4"/>
  <c r="DJ750" i="4" s="1"/>
  <c r="CC750" i="4"/>
  <c r="DK750" i="4" s="1"/>
  <c r="CD750" i="4"/>
  <c r="DL750" i="4" s="1"/>
  <c r="CE750" i="4"/>
  <c r="DM750" i="4" s="1"/>
  <c r="CF750" i="4"/>
  <c r="DN750" i="4" s="1"/>
  <c r="CG750" i="4"/>
  <c r="DO750" i="4" s="1"/>
  <c r="CH750" i="4"/>
  <c r="DP750" i="4" s="1"/>
  <c r="CI750" i="4"/>
  <c r="DQ750" i="4" s="1"/>
  <c r="CJ750" i="4"/>
  <c r="DR750" i="4" s="1"/>
  <c r="CK750" i="4"/>
  <c r="DS750" i="4" s="1"/>
  <c r="CL750" i="4"/>
  <c r="DT750" i="4" s="1"/>
  <c r="CM750" i="4"/>
  <c r="DU750" i="4" s="1"/>
  <c r="CN750" i="4"/>
  <c r="DV750" i="4" s="1"/>
  <c r="CO750" i="4"/>
  <c r="DW750" i="4" s="1"/>
  <c r="CP750" i="4"/>
  <c r="DX750" i="4" s="1"/>
  <c r="CQ750" i="4"/>
  <c r="DY750" i="4" s="1"/>
  <c r="CR750" i="4"/>
  <c r="DZ750" i="4" s="1"/>
  <c r="CS750" i="4"/>
  <c r="EA750" i="4" s="1"/>
  <c r="CT750" i="4"/>
  <c r="EB750" i="4" s="1"/>
  <c r="CU750" i="4"/>
  <c r="EC750" i="4" s="1"/>
  <c r="CV750" i="4"/>
  <c r="ED750" i="4" s="1"/>
  <c r="CW750" i="4"/>
  <c r="EE750" i="4" s="1"/>
  <c r="CX750" i="4"/>
  <c r="EF750" i="4" s="1"/>
  <c r="CY750" i="4"/>
  <c r="EG750" i="4" s="1"/>
  <c r="CZ750" i="4"/>
  <c r="EH750" i="4" s="1"/>
  <c r="BW751" i="4"/>
  <c r="DE751" i="4" s="1"/>
  <c r="BX751" i="4"/>
  <c r="DF751" i="4" s="1"/>
  <c r="BY751" i="4"/>
  <c r="DG751" i="4" s="1"/>
  <c r="BZ751" i="4"/>
  <c r="DH751" i="4" s="1"/>
  <c r="CA751" i="4"/>
  <c r="DI751" i="4" s="1"/>
  <c r="CB751" i="4"/>
  <c r="DJ751" i="4" s="1"/>
  <c r="CC751" i="4"/>
  <c r="DK751" i="4" s="1"/>
  <c r="CD751" i="4"/>
  <c r="DL751" i="4" s="1"/>
  <c r="CE751" i="4"/>
  <c r="DM751" i="4" s="1"/>
  <c r="CF751" i="4"/>
  <c r="DN751" i="4" s="1"/>
  <c r="CG751" i="4"/>
  <c r="DO751" i="4" s="1"/>
  <c r="CH751" i="4"/>
  <c r="DP751" i="4" s="1"/>
  <c r="CI751" i="4"/>
  <c r="DQ751" i="4" s="1"/>
  <c r="CJ751" i="4"/>
  <c r="DR751" i="4" s="1"/>
  <c r="CK751" i="4"/>
  <c r="DS751" i="4" s="1"/>
  <c r="CL751" i="4"/>
  <c r="DT751" i="4" s="1"/>
  <c r="CM751" i="4"/>
  <c r="DU751" i="4" s="1"/>
  <c r="CN751" i="4"/>
  <c r="DV751" i="4" s="1"/>
  <c r="CO751" i="4"/>
  <c r="DW751" i="4" s="1"/>
  <c r="CP751" i="4"/>
  <c r="DX751" i="4" s="1"/>
  <c r="CQ751" i="4"/>
  <c r="DY751" i="4" s="1"/>
  <c r="CR751" i="4"/>
  <c r="DZ751" i="4" s="1"/>
  <c r="CS751" i="4"/>
  <c r="EA751" i="4" s="1"/>
  <c r="CT751" i="4"/>
  <c r="EB751" i="4" s="1"/>
  <c r="CU751" i="4"/>
  <c r="EC751" i="4" s="1"/>
  <c r="CV751" i="4"/>
  <c r="ED751" i="4" s="1"/>
  <c r="CW751" i="4"/>
  <c r="EE751" i="4" s="1"/>
  <c r="CX751" i="4"/>
  <c r="EF751" i="4" s="1"/>
  <c r="CY751" i="4"/>
  <c r="EG751" i="4" s="1"/>
  <c r="CZ751" i="4"/>
  <c r="EH751" i="4" s="1"/>
  <c r="BW752" i="4"/>
  <c r="DE752" i="4" s="1"/>
  <c r="BX752" i="4"/>
  <c r="DF752" i="4" s="1"/>
  <c r="BY752" i="4"/>
  <c r="DG752" i="4" s="1"/>
  <c r="BZ752" i="4"/>
  <c r="DH752" i="4" s="1"/>
  <c r="CA752" i="4"/>
  <c r="DI752" i="4" s="1"/>
  <c r="CB752" i="4"/>
  <c r="DJ752" i="4" s="1"/>
  <c r="CC752" i="4"/>
  <c r="DK752" i="4" s="1"/>
  <c r="CD752" i="4"/>
  <c r="DL752" i="4" s="1"/>
  <c r="CE752" i="4"/>
  <c r="DM752" i="4" s="1"/>
  <c r="CF752" i="4"/>
  <c r="DN752" i="4" s="1"/>
  <c r="CG752" i="4"/>
  <c r="DO752" i="4" s="1"/>
  <c r="CH752" i="4"/>
  <c r="DP752" i="4" s="1"/>
  <c r="CI752" i="4"/>
  <c r="DQ752" i="4" s="1"/>
  <c r="CJ752" i="4"/>
  <c r="DR752" i="4" s="1"/>
  <c r="CK752" i="4"/>
  <c r="DS752" i="4" s="1"/>
  <c r="CL752" i="4"/>
  <c r="DT752" i="4" s="1"/>
  <c r="CM752" i="4"/>
  <c r="DU752" i="4" s="1"/>
  <c r="CN752" i="4"/>
  <c r="DV752" i="4" s="1"/>
  <c r="CO752" i="4"/>
  <c r="DW752" i="4" s="1"/>
  <c r="CP752" i="4"/>
  <c r="DX752" i="4" s="1"/>
  <c r="CQ752" i="4"/>
  <c r="DY752" i="4" s="1"/>
  <c r="CR752" i="4"/>
  <c r="DZ752" i="4" s="1"/>
  <c r="CS752" i="4"/>
  <c r="EA752" i="4" s="1"/>
  <c r="CT752" i="4"/>
  <c r="EB752" i="4" s="1"/>
  <c r="CU752" i="4"/>
  <c r="EC752" i="4" s="1"/>
  <c r="CV752" i="4"/>
  <c r="ED752" i="4" s="1"/>
  <c r="CW752" i="4"/>
  <c r="EE752" i="4" s="1"/>
  <c r="CX752" i="4"/>
  <c r="EF752" i="4" s="1"/>
  <c r="CY752" i="4"/>
  <c r="EG752" i="4" s="1"/>
  <c r="CZ752" i="4"/>
  <c r="EH752" i="4" s="1"/>
  <c r="BW753" i="4"/>
  <c r="DE753" i="4" s="1"/>
  <c r="BX753" i="4"/>
  <c r="DF753" i="4" s="1"/>
  <c r="BY753" i="4"/>
  <c r="DG753" i="4" s="1"/>
  <c r="BZ753" i="4"/>
  <c r="DH753" i="4" s="1"/>
  <c r="CA753" i="4"/>
  <c r="DI753" i="4" s="1"/>
  <c r="CB753" i="4"/>
  <c r="DJ753" i="4" s="1"/>
  <c r="CC753" i="4"/>
  <c r="DK753" i="4" s="1"/>
  <c r="CD753" i="4"/>
  <c r="DL753" i="4" s="1"/>
  <c r="CE753" i="4"/>
  <c r="DM753" i="4" s="1"/>
  <c r="CF753" i="4"/>
  <c r="DN753" i="4" s="1"/>
  <c r="CG753" i="4"/>
  <c r="DO753" i="4" s="1"/>
  <c r="CH753" i="4"/>
  <c r="DP753" i="4" s="1"/>
  <c r="CI753" i="4"/>
  <c r="DQ753" i="4" s="1"/>
  <c r="CJ753" i="4"/>
  <c r="DR753" i="4" s="1"/>
  <c r="CK753" i="4"/>
  <c r="DS753" i="4" s="1"/>
  <c r="CL753" i="4"/>
  <c r="DT753" i="4" s="1"/>
  <c r="CM753" i="4"/>
  <c r="DU753" i="4" s="1"/>
  <c r="CN753" i="4"/>
  <c r="DV753" i="4" s="1"/>
  <c r="CO753" i="4"/>
  <c r="DW753" i="4" s="1"/>
  <c r="CP753" i="4"/>
  <c r="DX753" i="4" s="1"/>
  <c r="CQ753" i="4"/>
  <c r="DY753" i="4" s="1"/>
  <c r="CR753" i="4"/>
  <c r="DZ753" i="4" s="1"/>
  <c r="CS753" i="4"/>
  <c r="EA753" i="4" s="1"/>
  <c r="CT753" i="4"/>
  <c r="EB753" i="4" s="1"/>
  <c r="CU753" i="4"/>
  <c r="EC753" i="4" s="1"/>
  <c r="CV753" i="4"/>
  <c r="ED753" i="4" s="1"/>
  <c r="CW753" i="4"/>
  <c r="EE753" i="4" s="1"/>
  <c r="CX753" i="4"/>
  <c r="EF753" i="4" s="1"/>
  <c r="CY753" i="4"/>
  <c r="EG753" i="4" s="1"/>
  <c r="CZ753" i="4"/>
  <c r="EH753" i="4" s="1"/>
  <c r="BW754" i="4"/>
  <c r="DE754" i="4" s="1"/>
  <c r="BX754" i="4"/>
  <c r="DF754" i="4" s="1"/>
  <c r="BY754" i="4"/>
  <c r="DG754" i="4" s="1"/>
  <c r="BZ754" i="4"/>
  <c r="DH754" i="4" s="1"/>
  <c r="CA754" i="4"/>
  <c r="DI754" i="4" s="1"/>
  <c r="CB754" i="4"/>
  <c r="DJ754" i="4" s="1"/>
  <c r="CC754" i="4"/>
  <c r="DK754" i="4" s="1"/>
  <c r="CD754" i="4"/>
  <c r="DL754" i="4" s="1"/>
  <c r="CE754" i="4"/>
  <c r="DM754" i="4" s="1"/>
  <c r="CF754" i="4"/>
  <c r="DN754" i="4" s="1"/>
  <c r="CG754" i="4"/>
  <c r="DO754" i="4" s="1"/>
  <c r="CH754" i="4"/>
  <c r="DP754" i="4" s="1"/>
  <c r="CI754" i="4"/>
  <c r="DQ754" i="4" s="1"/>
  <c r="CJ754" i="4"/>
  <c r="DR754" i="4" s="1"/>
  <c r="CK754" i="4"/>
  <c r="DS754" i="4" s="1"/>
  <c r="CL754" i="4"/>
  <c r="DT754" i="4" s="1"/>
  <c r="CM754" i="4"/>
  <c r="DU754" i="4" s="1"/>
  <c r="CN754" i="4"/>
  <c r="DV754" i="4" s="1"/>
  <c r="CO754" i="4"/>
  <c r="DW754" i="4" s="1"/>
  <c r="CP754" i="4"/>
  <c r="DX754" i="4" s="1"/>
  <c r="CQ754" i="4"/>
  <c r="DY754" i="4" s="1"/>
  <c r="CR754" i="4"/>
  <c r="DZ754" i="4" s="1"/>
  <c r="CS754" i="4"/>
  <c r="EA754" i="4" s="1"/>
  <c r="CT754" i="4"/>
  <c r="EB754" i="4" s="1"/>
  <c r="CU754" i="4"/>
  <c r="EC754" i="4" s="1"/>
  <c r="CV754" i="4"/>
  <c r="ED754" i="4" s="1"/>
  <c r="CW754" i="4"/>
  <c r="EE754" i="4" s="1"/>
  <c r="CX754" i="4"/>
  <c r="EF754" i="4" s="1"/>
  <c r="CY754" i="4"/>
  <c r="EG754" i="4" s="1"/>
  <c r="CZ754" i="4"/>
  <c r="EH754" i="4" s="1"/>
  <c r="BW755" i="4"/>
  <c r="DE755" i="4" s="1"/>
  <c r="BX755" i="4"/>
  <c r="DF755" i="4" s="1"/>
  <c r="BY755" i="4"/>
  <c r="DG755" i="4" s="1"/>
  <c r="BZ755" i="4"/>
  <c r="DH755" i="4" s="1"/>
  <c r="CA755" i="4"/>
  <c r="DI755" i="4" s="1"/>
  <c r="CB755" i="4"/>
  <c r="DJ755" i="4" s="1"/>
  <c r="CC755" i="4"/>
  <c r="DK755" i="4" s="1"/>
  <c r="CD755" i="4"/>
  <c r="DL755" i="4" s="1"/>
  <c r="CE755" i="4"/>
  <c r="DM755" i="4" s="1"/>
  <c r="CF755" i="4"/>
  <c r="DN755" i="4" s="1"/>
  <c r="CG755" i="4"/>
  <c r="DO755" i="4" s="1"/>
  <c r="CH755" i="4"/>
  <c r="DP755" i="4" s="1"/>
  <c r="CI755" i="4"/>
  <c r="DQ755" i="4" s="1"/>
  <c r="CJ755" i="4"/>
  <c r="DR755" i="4" s="1"/>
  <c r="CK755" i="4"/>
  <c r="DS755" i="4" s="1"/>
  <c r="CL755" i="4"/>
  <c r="DT755" i="4" s="1"/>
  <c r="CM755" i="4"/>
  <c r="DU755" i="4" s="1"/>
  <c r="CN755" i="4"/>
  <c r="DV755" i="4" s="1"/>
  <c r="CO755" i="4"/>
  <c r="DW755" i="4" s="1"/>
  <c r="CP755" i="4"/>
  <c r="DX755" i="4" s="1"/>
  <c r="CQ755" i="4"/>
  <c r="DY755" i="4" s="1"/>
  <c r="CR755" i="4"/>
  <c r="DZ755" i="4" s="1"/>
  <c r="CS755" i="4"/>
  <c r="EA755" i="4" s="1"/>
  <c r="CT755" i="4"/>
  <c r="EB755" i="4" s="1"/>
  <c r="CU755" i="4"/>
  <c r="EC755" i="4" s="1"/>
  <c r="CV755" i="4"/>
  <c r="ED755" i="4" s="1"/>
  <c r="CW755" i="4"/>
  <c r="EE755" i="4" s="1"/>
  <c r="CX755" i="4"/>
  <c r="EF755" i="4" s="1"/>
  <c r="CY755" i="4"/>
  <c r="EG755" i="4" s="1"/>
  <c r="CZ755" i="4"/>
  <c r="EH755" i="4" s="1"/>
  <c r="BW756" i="4"/>
  <c r="DE756" i="4" s="1"/>
  <c r="BX756" i="4"/>
  <c r="DF756" i="4" s="1"/>
  <c r="BY756" i="4"/>
  <c r="DG756" i="4" s="1"/>
  <c r="BZ756" i="4"/>
  <c r="DH756" i="4" s="1"/>
  <c r="CA756" i="4"/>
  <c r="DI756" i="4" s="1"/>
  <c r="CB756" i="4"/>
  <c r="DJ756" i="4" s="1"/>
  <c r="CC756" i="4"/>
  <c r="DK756" i="4" s="1"/>
  <c r="CD756" i="4"/>
  <c r="DL756" i="4" s="1"/>
  <c r="CE756" i="4"/>
  <c r="DM756" i="4" s="1"/>
  <c r="CF756" i="4"/>
  <c r="DN756" i="4" s="1"/>
  <c r="CG756" i="4"/>
  <c r="DO756" i="4" s="1"/>
  <c r="CH756" i="4"/>
  <c r="DP756" i="4" s="1"/>
  <c r="CI756" i="4"/>
  <c r="DQ756" i="4" s="1"/>
  <c r="CJ756" i="4"/>
  <c r="DR756" i="4" s="1"/>
  <c r="CK756" i="4"/>
  <c r="DS756" i="4" s="1"/>
  <c r="CL756" i="4"/>
  <c r="DT756" i="4" s="1"/>
  <c r="CM756" i="4"/>
  <c r="DU756" i="4" s="1"/>
  <c r="CN756" i="4"/>
  <c r="DV756" i="4" s="1"/>
  <c r="CO756" i="4"/>
  <c r="DW756" i="4" s="1"/>
  <c r="CP756" i="4"/>
  <c r="DX756" i="4" s="1"/>
  <c r="CQ756" i="4"/>
  <c r="DY756" i="4" s="1"/>
  <c r="CR756" i="4"/>
  <c r="DZ756" i="4" s="1"/>
  <c r="CS756" i="4"/>
  <c r="EA756" i="4" s="1"/>
  <c r="CT756" i="4"/>
  <c r="EB756" i="4" s="1"/>
  <c r="CU756" i="4"/>
  <c r="EC756" i="4" s="1"/>
  <c r="CV756" i="4"/>
  <c r="ED756" i="4" s="1"/>
  <c r="CW756" i="4"/>
  <c r="EE756" i="4" s="1"/>
  <c r="CX756" i="4"/>
  <c r="EF756" i="4" s="1"/>
  <c r="CY756" i="4"/>
  <c r="EG756" i="4" s="1"/>
  <c r="CZ756" i="4"/>
  <c r="EH756" i="4" s="1"/>
  <c r="BW757" i="4"/>
  <c r="DE757" i="4" s="1"/>
  <c r="BX757" i="4"/>
  <c r="DF757" i="4" s="1"/>
  <c r="BY757" i="4"/>
  <c r="DG757" i="4" s="1"/>
  <c r="BZ757" i="4"/>
  <c r="DH757" i="4" s="1"/>
  <c r="CA757" i="4"/>
  <c r="DI757" i="4" s="1"/>
  <c r="CB757" i="4"/>
  <c r="DJ757" i="4" s="1"/>
  <c r="CC757" i="4"/>
  <c r="DK757" i="4" s="1"/>
  <c r="CD757" i="4"/>
  <c r="DL757" i="4" s="1"/>
  <c r="CE757" i="4"/>
  <c r="DM757" i="4" s="1"/>
  <c r="CF757" i="4"/>
  <c r="DN757" i="4" s="1"/>
  <c r="CG757" i="4"/>
  <c r="DO757" i="4" s="1"/>
  <c r="CH757" i="4"/>
  <c r="DP757" i="4" s="1"/>
  <c r="CI757" i="4"/>
  <c r="DQ757" i="4" s="1"/>
  <c r="CJ757" i="4"/>
  <c r="DR757" i="4" s="1"/>
  <c r="CK757" i="4"/>
  <c r="DS757" i="4" s="1"/>
  <c r="CL757" i="4"/>
  <c r="DT757" i="4" s="1"/>
  <c r="CM757" i="4"/>
  <c r="DU757" i="4" s="1"/>
  <c r="CN757" i="4"/>
  <c r="DV757" i="4" s="1"/>
  <c r="CO757" i="4"/>
  <c r="DW757" i="4" s="1"/>
  <c r="CP757" i="4"/>
  <c r="DX757" i="4" s="1"/>
  <c r="CQ757" i="4"/>
  <c r="DY757" i="4" s="1"/>
  <c r="CR757" i="4"/>
  <c r="DZ757" i="4" s="1"/>
  <c r="CS757" i="4"/>
  <c r="EA757" i="4" s="1"/>
  <c r="CT757" i="4"/>
  <c r="EB757" i="4" s="1"/>
  <c r="CU757" i="4"/>
  <c r="EC757" i="4" s="1"/>
  <c r="CV757" i="4"/>
  <c r="ED757" i="4" s="1"/>
  <c r="CW757" i="4"/>
  <c r="EE757" i="4" s="1"/>
  <c r="CX757" i="4"/>
  <c r="EF757" i="4" s="1"/>
  <c r="CY757" i="4"/>
  <c r="EG757" i="4" s="1"/>
  <c r="CZ757" i="4"/>
  <c r="EH757" i="4" s="1"/>
  <c r="BW758" i="4"/>
  <c r="DE758" i="4" s="1"/>
  <c r="BX758" i="4"/>
  <c r="DF758" i="4" s="1"/>
  <c r="BY758" i="4"/>
  <c r="DG758" i="4" s="1"/>
  <c r="BZ758" i="4"/>
  <c r="DH758" i="4" s="1"/>
  <c r="CA758" i="4"/>
  <c r="DI758" i="4" s="1"/>
  <c r="CB758" i="4"/>
  <c r="DJ758" i="4" s="1"/>
  <c r="CC758" i="4"/>
  <c r="DK758" i="4" s="1"/>
  <c r="CD758" i="4"/>
  <c r="DL758" i="4" s="1"/>
  <c r="CE758" i="4"/>
  <c r="DM758" i="4" s="1"/>
  <c r="CF758" i="4"/>
  <c r="DN758" i="4" s="1"/>
  <c r="CG758" i="4"/>
  <c r="DO758" i="4" s="1"/>
  <c r="CH758" i="4"/>
  <c r="DP758" i="4" s="1"/>
  <c r="CI758" i="4"/>
  <c r="DQ758" i="4" s="1"/>
  <c r="CJ758" i="4"/>
  <c r="DR758" i="4" s="1"/>
  <c r="CK758" i="4"/>
  <c r="DS758" i="4" s="1"/>
  <c r="CL758" i="4"/>
  <c r="DT758" i="4" s="1"/>
  <c r="CM758" i="4"/>
  <c r="DU758" i="4" s="1"/>
  <c r="CN758" i="4"/>
  <c r="DV758" i="4" s="1"/>
  <c r="CO758" i="4"/>
  <c r="DW758" i="4" s="1"/>
  <c r="CP758" i="4"/>
  <c r="DX758" i="4" s="1"/>
  <c r="CQ758" i="4"/>
  <c r="DY758" i="4" s="1"/>
  <c r="CR758" i="4"/>
  <c r="DZ758" i="4" s="1"/>
  <c r="CS758" i="4"/>
  <c r="EA758" i="4" s="1"/>
  <c r="CT758" i="4"/>
  <c r="EB758" i="4" s="1"/>
  <c r="CU758" i="4"/>
  <c r="EC758" i="4" s="1"/>
  <c r="CV758" i="4"/>
  <c r="ED758" i="4" s="1"/>
  <c r="CW758" i="4"/>
  <c r="EE758" i="4" s="1"/>
  <c r="CX758" i="4"/>
  <c r="EF758" i="4" s="1"/>
  <c r="CY758" i="4"/>
  <c r="EG758" i="4" s="1"/>
  <c r="CZ758" i="4"/>
  <c r="EH758" i="4" s="1"/>
  <c r="BW759" i="4"/>
  <c r="DE759" i="4" s="1"/>
  <c r="BX759" i="4"/>
  <c r="DF759" i="4" s="1"/>
  <c r="BY759" i="4"/>
  <c r="DG759" i="4" s="1"/>
  <c r="BZ759" i="4"/>
  <c r="DH759" i="4" s="1"/>
  <c r="CA759" i="4"/>
  <c r="DI759" i="4" s="1"/>
  <c r="CB759" i="4"/>
  <c r="DJ759" i="4" s="1"/>
  <c r="CC759" i="4"/>
  <c r="DK759" i="4" s="1"/>
  <c r="CD759" i="4"/>
  <c r="DL759" i="4" s="1"/>
  <c r="CE759" i="4"/>
  <c r="DM759" i="4" s="1"/>
  <c r="CF759" i="4"/>
  <c r="DN759" i="4" s="1"/>
  <c r="CG759" i="4"/>
  <c r="DO759" i="4" s="1"/>
  <c r="CH759" i="4"/>
  <c r="DP759" i="4" s="1"/>
  <c r="CI759" i="4"/>
  <c r="DQ759" i="4" s="1"/>
  <c r="CJ759" i="4"/>
  <c r="DR759" i="4" s="1"/>
  <c r="CK759" i="4"/>
  <c r="DS759" i="4" s="1"/>
  <c r="CL759" i="4"/>
  <c r="DT759" i="4" s="1"/>
  <c r="CM759" i="4"/>
  <c r="DU759" i="4" s="1"/>
  <c r="CN759" i="4"/>
  <c r="DV759" i="4" s="1"/>
  <c r="CO759" i="4"/>
  <c r="DW759" i="4" s="1"/>
  <c r="CP759" i="4"/>
  <c r="DX759" i="4" s="1"/>
  <c r="CQ759" i="4"/>
  <c r="DY759" i="4" s="1"/>
  <c r="CR759" i="4"/>
  <c r="DZ759" i="4" s="1"/>
  <c r="CS759" i="4"/>
  <c r="EA759" i="4" s="1"/>
  <c r="CT759" i="4"/>
  <c r="EB759" i="4" s="1"/>
  <c r="CU759" i="4"/>
  <c r="EC759" i="4" s="1"/>
  <c r="CV759" i="4"/>
  <c r="ED759" i="4" s="1"/>
  <c r="CW759" i="4"/>
  <c r="EE759" i="4" s="1"/>
  <c r="CX759" i="4"/>
  <c r="EF759" i="4" s="1"/>
  <c r="CY759" i="4"/>
  <c r="EG759" i="4" s="1"/>
  <c r="CZ759" i="4"/>
  <c r="EH759" i="4" s="1"/>
  <c r="BW760" i="4"/>
  <c r="DE760" i="4" s="1"/>
  <c r="BX760" i="4"/>
  <c r="DF760" i="4" s="1"/>
  <c r="BY760" i="4"/>
  <c r="DG760" i="4" s="1"/>
  <c r="BZ760" i="4"/>
  <c r="DH760" i="4" s="1"/>
  <c r="CA760" i="4"/>
  <c r="DI760" i="4" s="1"/>
  <c r="CB760" i="4"/>
  <c r="DJ760" i="4" s="1"/>
  <c r="CC760" i="4"/>
  <c r="DK760" i="4" s="1"/>
  <c r="CD760" i="4"/>
  <c r="DL760" i="4" s="1"/>
  <c r="CE760" i="4"/>
  <c r="DM760" i="4" s="1"/>
  <c r="CF760" i="4"/>
  <c r="DN760" i="4" s="1"/>
  <c r="CG760" i="4"/>
  <c r="DO760" i="4" s="1"/>
  <c r="CH760" i="4"/>
  <c r="DP760" i="4" s="1"/>
  <c r="CI760" i="4"/>
  <c r="DQ760" i="4" s="1"/>
  <c r="CJ760" i="4"/>
  <c r="DR760" i="4" s="1"/>
  <c r="CK760" i="4"/>
  <c r="DS760" i="4" s="1"/>
  <c r="CL760" i="4"/>
  <c r="DT760" i="4" s="1"/>
  <c r="CM760" i="4"/>
  <c r="DU760" i="4" s="1"/>
  <c r="CN760" i="4"/>
  <c r="DV760" i="4" s="1"/>
  <c r="CO760" i="4"/>
  <c r="DW760" i="4" s="1"/>
  <c r="CP760" i="4"/>
  <c r="DX760" i="4" s="1"/>
  <c r="CQ760" i="4"/>
  <c r="DY760" i="4" s="1"/>
  <c r="CR760" i="4"/>
  <c r="DZ760" i="4" s="1"/>
  <c r="CS760" i="4"/>
  <c r="EA760" i="4" s="1"/>
  <c r="CT760" i="4"/>
  <c r="EB760" i="4" s="1"/>
  <c r="CU760" i="4"/>
  <c r="EC760" i="4" s="1"/>
  <c r="CV760" i="4"/>
  <c r="ED760" i="4" s="1"/>
  <c r="CW760" i="4"/>
  <c r="EE760" i="4" s="1"/>
  <c r="CX760" i="4"/>
  <c r="EF760" i="4" s="1"/>
  <c r="CY760" i="4"/>
  <c r="EG760" i="4" s="1"/>
  <c r="CZ760" i="4"/>
  <c r="EH760" i="4" s="1"/>
  <c r="BW761" i="4"/>
  <c r="DE761" i="4" s="1"/>
  <c r="BX761" i="4"/>
  <c r="DF761" i="4" s="1"/>
  <c r="BY761" i="4"/>
  <c r="DG761" i="4" s="1"/>
  <c r="BZ761" i="4"/>
  <c r="DH761" i="4" s="1"/>
  <c r="CA761" i="4"/>
  <c r="DI761" i="4" s="1"/>
  <c r="CB761" i="4"/>
  <c r="DJ761" i="4" s="1"/>
  <c r="CC761" i="4"/>
  <c r="DK761" i="4" s="1"/>
  <c r="CD761" i="4"/>
  <c r="DL761" i="4" s="1"/>
  <c r="CE761" i="4"/>
  <c r="DM761" i="4" s="1"/>
  <c r="CF761" i="4"/>
  <c r="DN761" i="4" s="1"/>
  <c r="CG761" i="4"/>
  <c r="DO761" i="4" s="1"/>
  <c r="CH761" i="4"/>
  <c r="DP761" i="4" s="1"/>
  <c r="CI761" i="4"/>
  <c r="DQ761" i="4" s="1"/>
  <c r="CJ761" i="4"/>
  <c r="DR761" i="4" s="1"/>
  <c r="CK761" i="4"/>
  <c r="DS761" i="4" s="1"/>
  <c r="CL761" i="4"/>
  <c r="DT761" i="4" s="1"/>
  <c r="CM761" i="4"/>
  <c r="DU761" i="4" s="1"/>
  <c r="CN761" i="4"/>
  <c r="DV761" i="4" s="1"/>
  <c r="CO761" i="4"/>
  <c r="DW761" i="4" s="1"/>
  <c r="CP761" i="4"/>
  <c r="DX761" i="4" s="1"/>
  <c r="CQ761" i="4"/>
  <c r="DY761" i="4" s="1"/>
  <c r="CR761" i="4"/>
  <c r="DZ761" i="4" s="1"/>
  <c r="CS761" i="4"/>
  <c r="EA761" i="4" s="1"/>
  <c r="CT761" i="4"/>
  <c r="EB761" i="4" s="1"/>
  <c r="CU761" i="4"/>
  <c r="EC761" i="4" s="1"/>
  <c r="CV761" i="4"/>
  <c r="ED761" i="4" s="1"/>
  <c r="CW761" i="4"/>
  <c r="EE761" i="4" s="1"/>
  <c r="CX761" i="4"/>
  <c r="EF761" i="4" s="1"/>
  <c r="CY761" i="4"/>
  <c r="EG761" i="4" s="1"/>
  <c r="CZ761" i="4"/>
  <c r="EH761" i="4" s="1"/>
  <c r="BW762" i="4"/>
  <c r="DE762" i="4" s="1"/>
  <c r="BX762" i="4"/>
  <c r="DF762" i="4" s="1"/>
  <c r="BY762" i="4"/>
  <c r="DG762" i="4" s="1"/>
  <c r="BZ762" i="4"/>
  <c r="DH762" i="4" s="1"/>
  <c r="CA762" i="4"/>
  <c r="DI762" i="4" s="1"/>
  <c r="CB762" i="4"/>
  <c r="DJ762" i="4" s="1"/>
  <c r="CC762" i="4"/>
  <c r="DK762" i="4" s="1"/>
  <c r="CD762" i="4"/>
  <c r="DL762" i="4" s="1"/>
  <c r="CE762" i="4"/>
  <c r="DM762" i="4" s="1"/>
  <c r="CF762" i="4"/>
  <c r="DN762" i="4" s="1"/>
  <c r="CG762" i="4"/>
  <c r="DO762" i="4" s="1"/>
  <c r="CH762" i="4"/>
  <c r="DP762" i="4" s="1"/>
  <c r="CI762" i="4"/>
  <c r="DQ762" i="4" s="1"/>
  <c r="CJ762" i="4"/>
  <c r="DR762" i="4" s="1"/>
  <c r="CK762" i="4"/>
  <c r="DS762" i="4" s="1"/>
  <c r="CL762" i="4"/>
  <c r="DT762" i="4" s="1"/>
  <c r="CM762" i="4"/>
  <c r="DU762" i="4" s="1"/>
  <c r="CN762" i="4"/>
  <c r="DV762" i="4" s="1"/>
  <c r="CO762" i="4"/>
  <c r="DW762" i="4" s="1"/>
  <c r="CP762" i="4"/>
  <c r="DX762" i="4" s="1"/>
  <c r="CQ762" i="4"/>
  <c r="DY762" i="4" s="1"/>
  <c r="CR762" i="4"/>
  <c r="DZ762" i="4" s="1"/>
  <c r="CS762" i="4"/>
  <c r="EA762" i="4" s="1"/>
  <c r="CT762" i="4"/>
  <c r="EB762" i="4" s="1"/>
  <c r="CU762" i="4"/>
  <c r="EC762" i="4" s="1"/>
  <c r="CV762" i="4"/>
  <c r="ED762" i="4" s="1"/>
  <c r="CW762" i="4"/>
  <c r="EE762" i="4" s="1"/>
  <c r="CX762" i="4"/>
  <c r="EF762" i="4" s="1"/>
  <c r="CY762" i="4"/>
  <c r="EG762" i="4" s="1"/>
  <c r="CZ762" i="4"/>
  <c r="EH762" i="4" s="1"/>
  <c r="BW763" i="4"/>
  <c r="DE763" i="4" s="1"/>
  <c r="BX763" i="4"/>
  <c r="DF763" i="4" s="1"/>
  <c r="BY763" i="4"/>
  <c r="DG763" i="4" s="1"/>
  <c r="BZ763" i="4"/>
  <c r="DH763" i="4" s="1"/>
  <c r="CA763" i="4"/>
  <c r="DI763" i="4" s="1"/>
  <c r="CB763" i="4"/>
  <c r="DJ763" i="4" s="1"/>
  <c r="CC763" i="4"/>
  <c r="DK763" i="4" s="1"/>
  <c r="CD763" i="4"/>
  <c r="DL763" i="4" s="1"/>
  <c r="CE763" i="4"/>
  <c r="DM763" i="4" s="1"/>
  <c r="CF763" i="4"/>
  <c r="DN763" i="4" s="1"/>
  <c r="CG763" i="4"/>
  <c r="DO763" i="4" s="1"/>
  <c r="CH763" i="4"/>
  <c r="DP763" i="4" s="1"/>
  <c r="CI763" i="4"/>
  <c r="DQ763" i="4" s="1"/>
  <c r="CJ763" i="4"/>
  <c r="DR763" i="4" s="1"/>
  <c r="CK763" i="4"/>
  <c r="DS763" i="4" s="1"/>
  <c r="CL763" i="4"/>
  <c r="DT763" i="4" s="1"/>
  <c r="CM763" i="4"/>
  <c r="DU763" i="4" s="1"/>
  <c r="CN763" i="4"/>
  <c r="DV763" i="4" s="1"/>
  <c r="CO763" i="4"/>
  <c r="DW763" i="4" s="1"/>
  <c r="CP763" i="4"/>
  <c r="DX763" i="4" s="1"/>
  <c r="CQ763" i="4"/>
  <c r="DY763" i="4" s="1"/>
  <c r="CR763" i="4"/>
  <c r="DZ763" i="4" s="1"/>
  <c r="CS763" i="4"/>
  <c r="EA763" i="4" s="1"/>
  <c r="CT763" i="4"/>
  <c r="EB763" i="4" s="1"/>
  <c r="CU763" i="4"/>
  <c r="EC763" i="4" s="1"/>
  <c r="CV763" i="4"/>
  <c r="ED763" i="4" s="1"/>
  <c r="CW763" i="4"/>
  <c r="EE763" i="4" s="1"/>
  <c r="CX763" i="4"/>
  <c r="EF763" i="4" s="1"/>
  <c r="CY763" i="4"/>
  <c r="EG763" i="4" s="1"/>
  <c r="CZ763" i="4"/>
  <c r="EH763" i="4" s="1"/>
  <c r="BW764" i="4"/>
  <c r="DE764" i="4" s="1"/>
  <c r="BX764" i="4"/>
  <c r="DF764" i="4" s="1"/>
  <c r="BY764" i="4"/>
  <c r="DG764" i="4" s="1"/>
  <c r="BZ764" i="4"/>
  <c r="DH764" i="4" s="1"/>
  <c r="CA764" i="4"/>
  <c r="DI764" i="4" s="1"/>
  <c r="CB764" i="4"/>
  <c r="DJ764" i="4" s="1"/>
  <c r="CC764" i="4"/>
  <c r="DK764" i="4" s="1"/>
  <c r="CD764" i="4"/>
  <c r="DL764" i="4" s="1"/>
  <c r="CE764" i="4"/>
  <c r="DM764" i="4" s="1"/>
  <c r="CF764" i="4"/>
  <c r="DN764" i="4" s="1"/>
  <c r="CG764" i="4"/>
  <c r="DO764" i="4" s="1"/>
  <c r="CH764" i="4"/>
  <c r="DP764" i="4" s="1"/>
  <c r="CI764" i="4"/>
  <c r="DQ764" i="4" s="1"/>
  <c r="CJ764" i="4"/>
  <c r="DR764" i="4" s="1"/>
  <c r="CK764" i="4"/>
  <c r="DS764" i="4" s="1"/>
  <c r="CL764" i="4"/>
  <c r="DT764" i="4" s="1"/>
  <c r="CM764" i="4"/>
  <c r="DU764" i="4" s="1"/>
  <c r="CN764" i="4"/>
  <c r="DV764" i="4" s="1"/>
  <c r="CO764" i="4"/>
  <c r="DW764" i="4" s="1"/>
  <c r="CP764" i="4"/>
  <c r="DX764" i="4" s="1"/>
  <c r="CQ764" i="4"/>
  <c r="DY764" i="4" s="1"/>
  <c r="CR764" i="4"/>
  <c r="DZ764" i="4" s="1"/>
  <c r="CS764" i="4"/>
  <c r="EA764" i="4" s="1"/>
  <c r="CT764" i="4"/>
  <c r="EB764" i="4" s="1"/>
  <c r="CU764" i="4"/>
  <c r="EC764" i="4" s="1"/>
  <c r="CV764" i="4"/>
  <c r="ED764" i="4" s="1"/>
  <c r="CW764" i="4"/>
  <c r="EE764" i="4" s="1"/>
  <c r="CX764" i="4"/>
  <c r="EF764" i="4" s="1"/>
  <c r="CY764" i="4"/>
  <c r="EG764" i="4" s="1"/>
  <c r="CZ764" i="4"/>
  <c r="EH764" i="4" s="1"/>
  <c r="BW765" i="4"/>
  <c r="DE765" i="4" s="1"/>
  <c r="BX765" i="4"/>
  <c r="DF765" i="4" s="1"/>
  <c r="BY765" i="4"/>
  <c r="DG765" i="4" s="1"/>
  <c r="BZ765" i="4"/>
  <c r="DH765" i="4" s="1"/>
  <c r="CA765" i="4"/>
  <c r="DI765" i="4" s="1"/>
  <c r="CB765" i="4"/>
  <c r="DJ765" i="4" s="1"/>
  <c r="CC765" i="4"/>
  <c r="DK765" i="4" s="1"/>
  <c r="CD765" i="4"/>
  <c r="DL765" i="4" s="1"/>
  <c r="CE765" i="4"/>
  <c r="DM765" i="4" s="1"/>
  <c r="CF765" i="4"/>
  <c r="DN765" i="4" s="1"/>
  <c r="CG765" i="4"/>
  <c r="DO765" i="4" s="1"/>
  <c r="CH765" i="4"/>
  <c r="DP765" i="4" s="1"/>
  <c r="CI765" i="4"/>
  <c r="DQ765" i="4" s="1"/>
  <c r="CJ765" i="4"/>
  <c r="DR765" i="4" s="1"/>
  <c r="CK765" i="4"/>
  <c r="DS765" i="4" s="1"/>
  <c r="CL765" i="4"/>
  <c r="DT765" i="4" s="1"/>
  <c r="CM765" i="4"/>
  <c r="DU765" i="4" s="1"/>
  <c r="CN765" i="4"/>
  <c r="DV765" i="4" s="1"/>
  <c r="CO765" i="4"/>
  <c r="DW765" i="4" s="1"/>
  <c r="CP765" i="4"/>
  <c r="DX765" i="4" s="1"/>
  <c r="CQ765" i="4"/>
  <c r="DY765" i="4" s="1"/>
  <c r="CR765" i="4"/>
  <c r="DZ765" i="4" s="1"/>
  <c r="CS765" i="4"/>
  <c r="EA765" i="4" s="1"/>
  <c r="CT765" i="4"/>
  <c r="EB765" i="4" s="1"/>
  <c r="CU765" i="4"/>
  <c r="EC765" i="4" s="1"/>
  <c r="CV765" i="4"/>
  <c r="ED765" i="4" s="1"/>
  <c r="CW765" i="4"/>
  <c r="EE765" i="4" s="1"/>
  <c r="CX765" i="4"/>
  <c r="EF765" i="4" s="1"/>
  <c r="CY765" i="4"/>
  <c r="EG765" i="4" s="1"/>
  <c r="CZ765" i="4"/>
  <c r="EH765" i="4" s="1"/>
  <c r="BW766" i="4"/>
  <c r="DE766" i="4" s="1"/>
  <c r="BX766" i="4"/>
  <c r="DF766" i="4" s="1"/>
  <c r="BY766" i="4"/>
  <c r="DG766" i="4" s="1"/>
  <c r="BZ766" i="4"/>
  <c r="DH766" i="4" s="1"/>
  <c r="CA766" i="4"/>
  <c r="DI766" i="4" s="1"/>
  <c r="CB766" i="4"/>
  <c r="DJ766" i="4" s="1"/>
  <c r="CC766" i="4"/>
  <c r="DK766" i="4" s="1"/>
  <c r="CD766" i="4"/>
  <c r="DL766" i="4" s="1"/>
  <c r="CE766" i="4"/>
  <c r="DM766" i="4" s="1"/>
  <c r="CF766" i="4"/>
  <c r="DN766" i="4" s="1"/>
  <c r="CG766" i="4"/>
  <c r="DO766" i="4" s="1"/>
  <c r="CH766" i="4"/>
  <c r="DP766" i="4" s="1"/>
  <c r="CI766" i="4"/>
  <c r="DQ766" i="4" s="1"/>
  <c r="CJ766" i="4"/>
  <c r="DR766" i="4" s="1"/>
  <c r="CK766" i="4"/>
  <c r="DS766" i="4" s="1"/>
  <c r="CL766" i="4"/>
  <c r="DT766" i="4" s="1"/>
  <c r="CM766" i="4"/>
  <c r="DU766" i="4" s="1"/>
  <c r="CN766" i="4"/>
  <c r="DV766" i="4" s="1"/>
  <c r="CO766" i="4"/>
  <c r="DW766" i="4" s="1"/>
  <c r="CP766" i="4"/>
  <c r="DX766" i="4" s="1"/>
  <c r="CQ766" i="4"/>
  <c r="DY766" i="4" s="1"/>
  <c r="CR766" i="4"/>
  <c r="DZ766" i="4" s="1"/>
  <c r="CS766" i="4"/>
  <c r="EA766" i="4" s="1"/>
  <c r="CT766" i="4"/>
  <c r="EB766" i="4" s="1"/>
  <c r="CU766" i="4"/>
  <c r="EC766" i="4" s="1"/>
  <c r="CV766" i="4"/>
  <c r="ED766" i="4" s="1"/>
  <c r="CW766" i="4"/>
  <c r="EE766" i="4" s="1"/>
  <c r="CX766" i="4"/>
  <c r="EF766" i="4" s="1"/>
  <c r="CY766" i="4"/>
  <c r="EG766" i="4" s="1"/>
  <c r="CZ766" i="4"/>
  <c r="EH766" i="4" s="1"/>
  <c r="BW767" i="4"/>
  <c r="DE767" i="4" s="1"/>
  <c r="BX767" i="4"/>
  <c r="DF767" i="4" s="1"/>
  <c r="BY767" i="4"/>
  <c r="DG767" i="4" s="1"/>
  <c r="BZ767" i="4"/>
  <c r="DH767" i="4" s="1"/>
  <c r="CA767" i="4"/>
  <c r="DI767" i="4" s="1"/>
  <c r="CB767" i="4"/>
  <c r="DJ767" i="4" s="1"/>
  <c r="CC767" i="4"/>
  <c r="DK767" i="4" s="1"/>
  <c r="CD767" i="4"/>
  <c r="DL767" i="4" s="1"/>
  <c r="CE767" i="4"/>
  <c r="DM767" i="4" s="1"/>
  <c r="CF767" i="4"/>
  <c r="DN767" i="4" s="1"/>
  <c r="CG767" i="4"/>
  <c r="DO767" i="4" s="1"/>
  <c r="CH767" i="4"/>
  <c r="DP767" i="4" s="1"/>
  <c r="CI767" i="4"/>
  <c r="DQ767" i="4" s="1"/>
  <c r="CJ767" i="4"/>
  <c r="DR767" i="4" s="1"/>
  <c r="CK767" i="4"/>
  <c r="DS767" i="4" s="1"/>
  <c r="CL767" i="4"/>
  <c r="DT767" i="4" s="1"/>
  <c r="CM767" i="4"/>
  <c r="DU767" i="4" s="1"/>
  <c r="CN767" i="4"/>
  <c r="DV767" i="4" s="1"/>
  <c r="CO767" i="4"/>
  <c r="DW767" i="4" s="1"/>
  <c r="CP767" i="4"/>
  <c r="DX767" i="4" s="1"/>
  <c r="CQ767" i="4"/>
  <c r="DY767" i="4" s="1"/>
  <c r="CR767" i="4"/>
  <c r="DZ767" i="4" s="1"/>
  <c r="CS767" i="4"/>
  <c r="EA767" i="4" s="1"/>
  <c r="CT767" i="4"/>
  <c r="EB767" i="4" s="1"/>
  <c r="CU767" i="4"/>
  <c r="EC767" i="4" s="1"/>
  <c r="CV767" i="4"/>
  <c r="ED767" i="4" s="1"/>
  <c r="CW767" i="4"/>
  <c r="EE767" i="4" s="1"/>
  <c r="CX767" i="4"/>
  <c r="EF767" i="4" s="1"/>
  <c r="CY767" i="4"/>
  <c r="EG767" i="4" s="1"/>
  <c r="CZ767" i="4"/>
  <c r="EH767" i="4" s="1"/>
  <c r="BW768" i="4"/>
  <c r="DE768" i="4" s="1"/>
  <c r="BX768" i="4"/>
  <c r="DF768" i="4" s="1"/>
  <c r="BY768" i="4"/>
  <c r="DG768" i="4" s="1"/>
  <c r="BZ768" i="4"/>
  <c r="DH768" i="4" s="1"/>
  <c r="CA768" i="4"/>
  <c r="DI768" i="4" s="1"/>
  <c r="CB768" i="4"/>
  <c r="DJ768" i="4" s="1"/>
  <c r="CC768" i="4"/>
  <c r="DK768" i="4" s="1"/>
  <c r="CD768" i="4"/>
  <c r="DL768" i="4" s="1"/>
  <c r="CE768" i="4"/>
  <c r="DM768" i="4" s="1"/>
  <c r="CF768" i="4"/>
  <c r="DN768" i="4" s="1"/>
  <c r="CG768" i="4"/>
  <c r="DO768" i="4" s="1"/>
  <c r="CH768" i="4"/>
  <c r="DP768" i="4" s="1"/>
  <c r="CI768" i="4"/>
  <c r="DQ768" i="4" s="1"/>
  <c r="CJ768" i="4"/>
  <c r="DR768" i="4" s="1"/>
  <c r="CK768" i="4"/>
  <c r="DS768" i="4" s="1"/>
  <c r="CL768" i="4"/>
  <c r="DT768" i="4" s="1"/>
  <c r="CM768" i="4"/>
  <c r="DU768" i="4" s="1"/>
  <c r="CN768" i="4"/>
  <c r="DV768" i="4" s="1"/>
  <c r="CO768" i="4"/>
  <c r="DW768" i="4" s="1"/>
  <c r="CP768" i="4"/>
  <c r="DX768" i="4" s="1"/>
  <c r="CQ768" i="4"/>
  <c r="DY768" i="4" s="1"/>
  <c r="CR768" i="4"/>
  <c r="DZ768" i="4" s="1"/>
  <c r="CS768" i="4"/>
  <c r="EA768" i="4" s="1"/>
  <c r="CT768" i="4"/>
  <c r="EB768" i="4" s="1"/>
  <c r="CU768" i="4"/>
  <c r="EC768" i="4" s="1"/>
  <c r="CV768" i="4"/>
  <c r="ED768" i="4" s="1"/>
  <c r="CW768" i="4"/>
  <c r="EE768" i="4" s="1"/>
  <c r="CX768" i="4"/>
  <c r="EF768" i="4" s="1"/>
  <c r="CY768" i="4"/>
  <c r="EG768" i="4" s="1"/>
  <c r="CZ768" i="4"/>
  <c r="EH768" i="4" s="1"/>
  <c r="BW769" i="4"/>
  <c r="DE769" i="4" s="1"/>
  <c r="BX769" i="4"/>
  <c r="DF769" i="4" s="1"/>
  <c r="BY769" i="4"/>
  <c r="DG769" i="4" s="1"/>
  <c r="BZ769" i="4"/>
  <c r="DH769" i="4" s="1"/>
  <c r="CA769" i="4"/>
  <c r="DI769" i="4" s="1"/>
  <c r="CB769" i="4"/>
  <c r="DJ769" i="4" s="1"/>
  <c r="CC769" i="4"/>
  <c r="DK769" i="4" s="1"/>
  <c r="CD769" i="4"/>
  <c r="DL769" i="4" s="1"/>
  <c r="CE769" i="4"/>
  <c r="DM769" i="4" s="1"/>
  <c r="CF769" i="4"/>
  <c r="DN769" i="4" s="1"/>
  <c r="CG769" i="4"/>
  <c r="DO769" i="4" s="1"/>
  <c r="CH769" i="4"/>
  <c r="DP769" i="4" s="1"/>
  <c r="CI769" i="4"/>
  <c r="DQ769" i="4" s="1"/>
  <c r="CJ769" i="4"/>
  <c r="DR769" i="4" s="1"/>
  <c r="CK769" i="4"/>
  <c r="DS769" i="4" s="1"/>
  <c r="CL769" i="4"/>
  <c r="DT769" i="4" s="1"/>
  <c r="CM769" i="4"/>
  <c r="DU769" i="4" s="1"/>
  <c r="CN769" i="4"/>
  <c r="DV769" i="4" s="1"/>
  <c r="CO769" i="4"/>
  <c r="DW769" i="4" s="1"/>
  <c r="CP769" i="4"/>
  <c r="DX769" i="4" s="1"/>
  <c r="CQ769" i="4"/>
  <c r="DY769" i="4" s="1"/>
  <c r="CR769" i="4"/>
  <c r="DZ769" i="4" s="1"/>
  <c r="CS769" i="4"/>
  <c r="EA769" i="4" s="1"/>
  <c r="CT769" i="4"/>
  <c r="EB769" i="4" s="1"/>
  <c r="CU769" i="4"/>
  <c r="EC769" i="4" s="1"/>
  <c r="CV769" i="4"/>
  <c r="ED769" i="4" s="1"/>
  <c r="CW769" i="4"/>
  <c r="EE769" i="4" s="1"/>
  <c r="CX769" i="4"/>
  <c r="EF769" i="4" s="1"/>
  <c r="CY769" i="4"/>
  <c r="EG769" i="4" s="1"/>
  <c r="CZ769" i="4"/>
  <c r="EH769" i="4" s="1"/>
  <c r="BW770" i="4"/>
  <c r="DE770" i="4" s="1"/>
  <c r="BX770" i="4"/>
  <c r="DF770" i="4" s="1"/>
  <c r="BY770" i="4"/>
  <c r="DG770" i="4" s="1"/>
  <c r="BZ770" i="4"/>
  <c r="DH770" i="4" s="1"/>
  <c r="CA770" i="4"/>
  <c r="DI770" i="4" s="1"/>
  <c r="CB770" i="4"/>
  <c r="DJ770" i="4" s="1"/>
  <c r="CC770" i="4"/>
  <c r="DK770" i="4" s="1"/>
  <c r="CD770" i="4"/>
  <c r="DL770" i="4" s="1"/>
  <c r="CE770" i="4"/>
  <c r="DM770" i="4" s="1"/>
  <c r="CF770" i="4"/>
  <c r="DN770" i="4" s="1"/>
  <c r="CG770" i="4"/>
  <c r="DO770" i="4" s="1"/>
  <c r="CH770" i="4"/>
  <c r="DP770" i="4" s="1"/>
  <c r="CI770" i="4"/>
  <c r="DQ770" i="4" s="1"/>
  <c r="CJ770" i="4"/>
  <c r="DR770" i="4" s="1"/>
  <c r="CK770" i="4"/>
  <c r="DS770" i="4" s="1"/>
  <c r="CL770" i="4"/>
  <c r="DT770" i="4" s="1"/>
  <c r="CM770" i="4"/>
  <c r="DU770" i="4" s="1"/>
  <c r="CN770" i="4"/>
  <c r="DV770" i="4" s="1"/>
  <c r="CO770" i="4"/>
  <c r="DW770" i="4" s="1"/>
  <c r="CP770" i="4"/>
  <c r="DX770" i="4" s="1"/>
  <c r="CQ770" i="4"/>
  <c r="DY770" i="4" s="1"/>
  <c r="CR770" i="4"/>
  <c r="DZ770" i="4" s="1"/>
  <c r="CS770" i="4"/>
  <c r="EA770" i="4" s="1"/>
  <c r="CT770" i="4"/>
  <c r="EB770" i="4" s="1"/>
  <c r="CU770" i="4"/>
  <c r="EC770" i="4" s="1"/>
  <c r="CV770" i="4"/>
  <c r="ED770" i="4" s="1"/>
  <c r="CW770" i="4"/>
  <c r="EE770" i="4" s="1"/>
  <c r="CX770" i="4"/>
  <c r="EF770" i="4" s="1"/>
  <c r="CY770" i="4"/>
  <c r="EG770" i="4" s="1"/>
  <c r="CZ770" i="4"/>
  <c r="EH770" i="4" s="1"/>
  <c r="BW771" i="4"/>
  <c r="DE771" i="4" s="1"/>
  <c r="BX771" i="4"/>
  <c r="DF771" i="4" s="1"/>
  <c r="BY771" i="4"/>
  <c r="DG771" i="4" s="1"/>
  <c r="BZ771" i="4"/>
  <c r="DH771" i="4" s="1"/>
  <c r="CA771" i="4"/>
  <c r="DI771" i="4" s="1"/>
  <c r="CB771" i="4"/>
  <c r="DJ771" i="4" s="1"/>
  <c r="CC771" i="4"/>
  <c r="DK771" i="4" s="1"/>
  <c r="CD771" i="4"/>
  <c r="DL771" i="4" s="1"/>
  <c r="CE771" i="4"/>
  <c r="DM771" i="4" s="1"/>
  <c r="CF771" i="4"/>
  <c r="DN771" i="4" s="1"/>
  <c r="CG771" i="4"/>
  <c r="DO771" i="4" s="1"/>
  <c r="CH771" i="4"/>
  <c r="DP771" i="4" s="1"/>
  <c r="CI771" i="4"/>
  <c r="DQ771" i="4" s="1"/>
  <c r="CJ771" i="4"/>
  <c r="DR771" i="4" s="1"/>
  <c r="CK771" i="4"/>
  <c r="DS771" i="4" s="1"/>
  <c r="CL771" i="4"/>
  <c r="DT771" i="4" s="1"/>
  <c r="CM771" i="4"/>
  <c r="DU771" i="4" s="1"/>
  <c r="CN771" i="4"/>
  <c r="DV771" i="4" s="1"/>
  <c r="CO771" i="4"/>
  <c r="DW771" i="4" s="1"/>
  <c r="CP771" i="4"/>
  <c r="DX771" i="4" s="1"/>
  <c r="CQ771" i="4"/>
  <c r="DY771" i="4" s="1"/>
  <c r="CR771" i="4"/>
  <c r="DZ771" i="4" s="1"/>
  <c r="CS771" i="4"/>
  <c r="EA771" i="4" s="1"/>
  <c r="CT771" i="4"/>
  <c r="EB771" i="4" s="1"/>
  <c r="CU771" i="4"/>
  <c r="EC771" i="4" s="1"/>
  <c r="CV771" i="4"/>
  <c r="ED771" i="4" s="1"/>
  <c r="CW771" i="4"/>
  <c r="EE771" i="4" s="1"/>
  <c r="CX771" i="4"/>
  <c r="EF771" i="4" s="1"/>
  <c r="CY771" i="4"/>
  <c r="EG771" i="4" s="1"/>
  <c r="CZ771" i="4"/>
  <c r="EH771" i="4" s="1"/>
  <c r="BW772" i="4"/>
  <c r="DE772" i="4" s="1"/>
  <c r="BX772" i="4"/>
  <c r="DF772" i="4" s="1"/>
  <c r="BY772" i="4"/>
  <c r="DG772" i="4" s="1"/>
  <c r="BZ772" i="4"/>
  <c r="DH772" i="4" s="1"/>
  <c r="CA772" i="4"/>
  <c r="DI772" i="4" s="1"/>
  <c r="CB772" i="4"/>
  <c r="DJ772" i="4" s="1"/>
  <c r="CC772" i="4"/>
  <c r="DK772" i="4" s="1"/>
  <c r="CD772" i="4"/>
  <c r="DL772" i="4" s="1"/>
  <c r="CE772" i="4"/>
  <c r="DM772" i="4" s="1"/>
  <c r="CF772" i="4"/>
  <c r="DN772" i="4" s="1"/>
  <c r="CG772" i="4"/>
  <c r="DO772" i="4" s="1"/>
  <c r="CH772" i="4"/>
  <c r="DP772" i="4" s="1"/>
  <c r="CI772" i="4"/>
  <c r="DQ772" i="4" s="1"/>
  <c r="CJ772" i="4"/>
  <c r="DR772" i="4" s="1"/>
  <c r="CK772" i="4"/>
  <c r="DS772" i="4" s="1"/>
  <c r="CL772" i="4"/>
  <c r="DT772" i="4" s="1"/>
  <c r="CM772" i="4"/>
  <c r="DU772" i="4" s="1"/>
  <c r="CN772" i="4"/>
  <c r="DV772" i="4" s="1"/>
  <c r="CO772" i="4"/>
  <c r="DW772" i="4" s="1"/>
  <c r="CP772" i="4"/>
  <c r="DX772" i="4" s="1"/>
  <c r="CQ772" i="4"/>
  <c r="DY772" i="4" s="1"/>
  <c r="CR772" i="4"/>
  <c r="DZ772" i="4" s="1"/>
  <c r="CS772" i="4"/>
  <c r="EA772" i="4" s="1"/>
  <c r="CT772" i="4"/>
  <c r="EB772" i="4" s="1"/>
  <c r="CU772" i="4"/>
  <c r="EC772" i="4" s="1"/>
  <c r="CV772" i="4"/>
  <c r="ED772" i="4" s="1"/>
  <c r="CW772" i="4"/>
  <c r="EE772" i="4" s="1"/>
  <c r="CX772" i="4"/>
  <c r="EF772" i="4" s="1"/>
  <c r="CY772" i="4"/>
  <c r="EG772" i="4" s="1"/>
  <c r="CZ772" i="4"/>
  <c r="EH772" i="4" s="1"/>
  <c r="BW773" i="4"/>
  <c r="DE773" i="4" s="1"/>
  <c r="BX773" i="4"/>
  <c r="DF773" i="4" s="1"/>
  <c r="BY773" i="4"/>
  <c r="DG773" i="4" s="1"/>
  <c r="BZ773" i="4"/>
  <c r="DH773" i="4" s="1"/>
  <c r="CA773" i="4"/>
  <c r="DI773" i="4" s="1"/>
  <c r="CB773" i="4"/>
  <c r="DJ773" i="4" s="1"/>
  <c r="CC773" i="4"/>
  <c r="DK773" i="4" s="1"/>
  <c r="CD773" i="4"/>
  <c r="DL773" i="4" s="1"/>
  <c r="CE773" i="4"/>
  <c r="DM773" i="4" s="1"/>
  <c r="CF773" i="4"/>
  <c r="DN773" i="4" s="1"/>
  <c r="CG773" i="4"/>
  <c r="DO773" i="4" s="1"/>
  <c r="CH773" i="4"/>
  <c r="DP773" i="4" s="1"/>
  <c r="CI773" i="4"/>
  <c r="DQ773" i="4" s="1"/>
  <c r="CJ773" i="4"/>
  <c r="DR773" i="4" s="1"/>
  <c r="CK773" i="4"/>
  <c r="DS773" i="4" s="1"/>
  <c r="CL773" i="4"/>
  <c r="DT773" i="4" s="1"/>
  <c r="CM773" i="4"/>
  <c r="DU773" i="4" s="1"/>
  <c r="CN773" i="4"/>
  <c r="DV773" i="4" s="1"/>
  <c r="CO773" i="4"/>
  <c r="DW773" i="4" s="1"/>
  <c r="CP773" i="4"/>
  <c r="DX773" i="4" s="1"/>
  <c r="CQ773" i="4"/>
  <c r="DY773" i="4" s="1"/>
  <c r="CR773" i="4"/>
  <c r="DZ773" i="4" s="1"/>
  <c r="CS773" i="4"/>
  <c r="EA773" i="4" s="1"/>
  <c r="CT773" i="4"/>
  <c r="EB773" i="4" s="1"/>
  <c r="CU773" i="4"/>
  <c r="EC773" i="4" s="1"/>
  <c r="CV773" i="4"/>
  <c r="ED773" i="4" s="1"/>
  <c r="CW773" i="4"/>
  <c r="EE773" i="4" s="1"/>
  <c r="CX773" i="4"/>
  <c r="EF773" i="4" s="1"/>
  <c r="CY773" i="4"/>
  <c r="EG773" i="4" s="1"/>
  <c r="CZ773" i="4"/>
  <c r="EH773" i="4" s="1"/>
  <c r="BW774" i="4"/>
  <c r="DE774" i="4" s="1"/>
  <c r="BX774" i="4"/>
  <c r="DF774" i="4" s="1"/>
  <c r="BY774" i="4"/>
  <c r="DG774" i="4" s="1"/>
  <c r="BZ774" i="4"/>
  <c r="DH774" i="4" s="1"/>
  <c r="CA774" i="4"/>
  <c r="DI774" i="4" s="1"/>
  <c r="CB774" i="4"/>
  <c r="DJ774" i="4" s="1"/>
  <c r="CC774" i="4"/>
  <c r="DK774" i="4" s="1"/>
  <c r="CD774" i="4"/>
  <c r="DL774" i="4" s="1"/>
  <c r="CE774" i="4"/>
  <c r="DM774" i="4" s="1"/>
  <c r="CF774" i="4"/>
  <c r="DN774" i="4" s="1"/>
  <c r="CG774" i="4"/>
  <c r="DO774" i="4" s="1"/>
  <c r="CH774" i="4"/>
  <c r="DP774" i="4" s="1"/>
  <c r="CI774" i="4"/>
  <c r="DQ774" i="4" s="1"/>
  <c r="CJ774" i="4"/>
  <c r="DR774" i="4" s="1"/>
  <c r="CK774" i="4"/>
  <c r="DS774" i="4" s="1"/>
  <c r="CL774" i="4"/>
  <c r="DT774" i="4" s="1"/>
  <c r="CM774" i="4"/>
  <c r="DU774" i="4" s="1"/>
  <c r="CN774" i="4"/>
  <c r="DV774" i="4" s="1"/>
  <c r="CO774" i="4"/>
  <c r="DW774" i="4" s="1"/>
  <c r="CP774" i="4"/>
  <c r="DX774" i="4" s="1"/>
  <c r="CQ774" i="4"/>
  <c r="DY774" i="4" s="1"/>
  <c r="CR774" i="4"/>
  <c r="DZ774" i="4" s="1"/>
  <c r="CS774" i="4"/>
  <c r="EA774" i="4" s="1"/>
  <c r="CT774" i="4"/>
  <c r="EB774" i="4" s="1"/>
  <c r="CU774" i="4"/>
  <c r="EC774" i="4" s="1"/>
  <c r="CV774" i="4"/>
  <c r="ED774" i="4" s="1"/>
  <c r="CW774" i="4"/>
  <c r="EE774" i="4" s="1"/>
  <c r="CX774" i="4"/>
  <c r="EF774" i="4" s="1"/>
  <c r="CY774" i="4"/>
  <c r="EG774" i="4" s="1"/>
  <c r="CZ774" i="4"/>
  <c r="EH774" i="4" s="1"/>
  <c r="BW775" i="4"/>
  <c r="DE775" i="4" s="1"/>
  <c r="BX775" i="4"/>
  <c r="DF775" i="4" s="1"/>
  <c r="BY775" i="4"/>
  <c r="DG775" i="4" s="1"/>
  <c r="BZ775" i="4"/>
  <c r="DH775" i="4" s="1"/>
  <c r="CA775" i="4"/>
  <c r="DI775" i="4" s="1"/>
  <c r="CB775" i="4"/>
  <c r="DJ775" i="4" s="1"/>
  <c r="CC775" i="4"/>
  <c r="DK775" i="4" s="1"/>
  <c r="CD775" i="4"/>
  <c r="DL775" i="4" s="1"/>
  <c r="CE775" i="4"/>
  <c r="DM775" i="4" s="1"/>
  <c r="CF775" i="4"/>
  <c r="DN775" i="4" s="1"/>
  <c r="CG775" i="4"/>
  <c r="DO775" i="4" s="1"/>
  <c r="CH775" i="4"/>
  <c r="DP775" i="4" s="1"/>
  <c r="CI775" i="4"/>
  <c r="DQ775" i="4" s="1"/>
  <c r="CJ775" i="4"/>
  <c r="DR775" i="4" s="1"/>
  <c r="CK775" i="4"/>
  <c r="DS775" i="4" s="1"/>
  <c r="CL775" i="4"/>
  <c r="DT775" i="4" s="1"/>
  <c r="CM775" i="4"/>
  <c r="DU775" i="4" s="1"/>
  <c r="CN775" i="4"/>
  <c r="DV775" i="4" s="1"/>
  <c r="CO775" i="4"/>
  <c r="DW775" i="4" s="1"/>
  <c r="CP775" i="4"/>
  <c r="DX775" i="4" s="1"/>
  <c r="CQ775" i="4"/>
  <c r="DY775" i="4" s="1"/>
  <c r="CR775" i="4"/>
  <c r="DZ775" i="4" s="1"/>
  <c r="CS775" i="4"/>
  <c r="EA775" i="4" s="1"/>
  <c r="CT775" i="4"/>
  <c r="EB775" i="4" s="1"/>
  <c r="CU775" i="4"/>
  <c r="EC775" i="4" s="1"/>
  <c r="CV775" i="4"/>
  <c r="ED775" i="4" s="1"/>
  <c r="CW775" i="4"/>
  <c r="EE775" i="4" s="1"/>
  <c r="CX775" i="4"/>
  <c r="EF775" i="4" s="1"/>
  <c r="CY775" i="4"/>
  <c r="EG775" i="4" s="1"/>
  <c r="CZ775" i="4"/>
  <c r="EH775" i="4" s="1"/>
  <c r="BW776" i="4"/>
  <c r="DE776" i="4" s="1"/>
  <c r="BX776" i="4"/>
  <c r="DF776" i="4" s="1"/>
  <c r="BY776" i="4"/>
  <c r="DG776" i="4" s="1"/>
  <c r="BZ776" i="4"/>
  <c r="DH776" i="4" s="1"/>
  <c r="CA776" i="4"/>
  <c r="DI776" i="4" s="1"/>
  <c r="CB776" i="4"/>
  <c r="DJ776" i="4" s="1"/>
  <c r="CC776" i="4"/>
  <c r="DK776" i="4" s="1"/>
  <c r="CD776" i="4"/>
  <c r="DL776" i="4" s="1"/>
  <c r="CE776" i="4"/>
  <c r="DM776" i="4" s="1"/>
  <c r="CF776" i="4"/>
  <c r="DN776" i="4" s="1"/>
  <c r="CG776" i="4"/>
  <c r="DO776" i="4" s="1"/>
  <c r="CH776" i="4"/>
  <c r="DP776" i="4" s="1"/>
  <c r="CI776" i="4"/>
  <c r="DQ776" i="4" s="1"/>
  <c r="CJ776" i="4"/>
  <c r="DR776" i="4" s="1"/>
  <c r="CK776" i="4"/>
  <c r="DS776" i="4" s="1"/>
  <c r="CL776" i="4"/>
  <c r="DT776" i="4" s="1"/>
  <c r="CM776" i="4"/>
  <c r="DU776" i="4" s="1"/>
  <c r="CN776" i="4"/>
  <c r="DV776" i="4" s="1"/>
  <c r="CO776" i="4"/>
  <c r="DW776" i="4" s="1"/>
  <c r="CP776" i="4"/>
  <c r="DX776" i="4" s="1"/>
  <c r="CQ776" i="4"/>
  <c r="DY776" i="4" s="1"/>
  <c r="CR776" i="4"/>
  <c r="DZ776" i="4" s="1"/>
  <c r="CS776" i="4"/>
  <c r="EA776" i="4" s="1"/>
  <c r="CT776" i="4"/>
  <c r="EB776" i="4" s="1"/>
  <c r="CU776" i="4"/>
  <c r="EC776" i="4" s="1"/>
  <c r="CV776" i="4"/>
  <c r="ED776" i="4" s="1"/>
  <c r="CW776" i="4"/>
  <c r="EE776" i="4" s="1"/>
  <c r="CX776" i="4"/>
  <c r="EF776" i="4" s="1"/>
  <c r="CY776" i="4"/>
  <c r="EG776" i="4" s="1"/>
  <c r="CZ776" i="4"/>
  <c r="EH776" i="4" s="1"/>
  <c r="BW777" i="4"/>
  <c r="DE777" i="4" s="1"/>
  <c r="BX777" i="4"/>
  <c r="DF777" i="4" s="1"/>
  <c r="BY777" i="4"/>
  <c r="DG777" i="4" s="1"/>
  <c r="BZ777" i="4"/>
  <c r="DH777" i="4" s="1"/>
  <c r="CA777" i="4"/>
  <c r="DI777" i="4" s="1"/>
  <c r="CB777" i="4"/>
  <c r="DJ777" i="4" s="1"/>
  <c r="CC777" i="4"/>
  <c r="DK777" i="4" s="1"/>
  <c r="CD777" i="4"/>
  <c r="DL777" i="4" s="1"/>
  <c r="CE777" i="4"/>
  <c r="DM777" i="4" s="1"/>
  <c r="CF777" i="4"/>
  <c r="DN777" i="4" s="1"/>
  <c r="CG777" i="4"/>
  <c r="DO777" i="4" s="1"/>
  <c r="CH777" i="4"/>
  <c r="DP777" i="4" s="1"/>
  <c r="CI777" i="4"/>
  <c r="DQ777" i="4" s="1"/>
  <c r="CJ777" i="4"/>
  <c r="DR777" i="4" s="1"/>
  <c r="CK777" i="4"/>
  <c r="DS777" i="4" s="1"/>
  <c r="CL777" i="4"/>
  <c r="DT777" i="4" s="1"/>
  <c r="CM777" i="4"/>
  <c r="DU777" i="4" s="1"/>
  <c r="CN777" i="4"/>
  <c r="DV777" i="4" s="1"/>
  <c r="CO777" i="4"/>
  <c r="DW777" i="4" s="1"/>
  <c r="CP777" i="4"/>
  <c r="DX777" i="4" s="1"/>
  <c r="CQ777" i="4"/>
  <c r="DY777" i="4" s="1"/>
  <c r="CR777" i="4"/>
  <c r="DZ777" i="4" s="1"/>
  <c r="CS777" i="4"/>
  <c r="EA777" i="4" s="1"/>
  <c r="CT777" i="4"/>
  <c r="EB777" i="4" s="1"/>
  <c r="CU777" i="4"/>
  <c r="EC777" i="4" s="1"/>
  <c r="CV777" i="4"/>
  <c r="ED777" i="4" s="1"/>
  <c r="CW777" i="4"/>
  <c r="EE777" i="4" s="1"/>
  <c r="CX777" i="4"/>
  <c r="EF777" i="4" s="1"/>
  <c r="CY777" i="4"/>
  <c r="EG777" i="4" s="1"/>
  <c r="CZ777" i="4"/>
  <c r="EH777" i="4" s="1"/>
  <c r="BW778" i="4"/>
  <c r="DE778" i="4" s="1"/>
  <c r="BX778" i="4"/>
  <c r="DF778" i="4" s="1"/>
  <c r="BY778" i="4"/>
  <c r="DG778" i="4" s="1"/>
  <c r="BZ778" i="4"/>
  <c r="DH778" i="4" s="1"/>
  <c r="CA778" i="4"/>
  <c r="DI778" i="4" s="1"/>
  <c r="CB778" i="4"/>
  <c r="DJ778" i="4" s="1"/>
  <c r="CC778" i="4"/>
  <c r="DK778" i="4" s="1"/>
  <c r="CD778" i="4"/>
  <c r="DL778" i="4" s="1"/>
  <c r="CE778" i="4"/>
  <c r="DM778" i="4" s="1"/>
  <c r="CF778" i="4"/>
  <c r="DN778" i="4" s="1"/>
  <c r="CG778" i="4"/>
  <c r="DO778" i="4" s="1"/>
  <c r="CH778" i="4"/>
  <c r="DP778" i="4" s="1"/>
  <c r="CI778" i="4"/>
  <c r="DQ778" i="4" s="1"/>
  <c r="CJ778" i="4"/>
  <c r="DR778" i="4" s="1"/>
  <c r="CK778" i="4"/>
  <c r="DS778" i="4" s="1"/>
  <c r="CL778" i="4"/>
  <c r="DT778" i="4" s="1"/>
  <c r="CM778" i="4"/>
  <c r="DU778" i="4" s="1"/>
  <c r="CN778" i="4"/>
  <c r="DV778" i="4" s="1"/>
  <c r="CO778" i="4"/>
  <c r="DW778" i="4" s="1"/>
  <c r="CP778" i="4"/>
  <c r="DX778" i="4" s="1"/>
  <c r="CQ778" i="4"/>
  <c r="DY778" i="4" s="1"/>
  <c r="CR778" i="4"/>
  <c r="DZ778" i="4" s="1"/>
  <c r="CS778" i="4"/>
  <c r="EA778" i="4" s="1"/>
  <c r="CT778" i="4"/>
  <c r="EB778" i="4" s="1"/>
  <c r="CU778" i="4"/>
  <c r="EC778" i="4" s="1"/>
  <c r="CV778" i="4"/>
  <c r="ED778" i="4" s="1"/>
  <c r="CW778" i="4"/>
  <c r="EE778" i="4" s="1"/>
  <c r="CX778" i="4"/>
  <c r="EF778" i="4" s="1"/>
  <c r="CY778" i="4"/>
  <c r="EG778" i="4" s="1"/>
  <c r="CZ778" i="4"/>
  <c r="EH778" i="4" s="1"/>
  <c r="BW779" i="4"/>
  <c r="DE779" i="4" s="1"/>
  <c r="BX779" i="4"/>
  <c r="DF779" i="4" s="1"/>
  <c r="BY779" i="4"/>
  <c r="DG779" i="4" s="1"/>
  <c r="BZ779" i="4"/>
  <c r="DH779" i="4" s="1"/>
  <c r="CA779" i="4"/>
  <c r="DI779" i="4" s="1"/>
  <c r="CB779" i="4"/>
  <c r="DJ779" i="4" s="1"/>
  <c r="CC779" i="4"/>
  <c r="DK779" i="4" s="1"/>
  <c r="CD779" i="4"/>
  <c r="DL779" i="4" s="1"/>
  <c r="CE779" i="4"/>
  <c r="DM779" i="4" s="1"/>
  <c r="CF779" i="4"/>
  <c r="DN779" i="4" s="1"/>
  <c r="CG779" i="4"/>
  <c r="DO779" i="4" s="1"/>
  <c r="CH779" i="4"/>
  <c r="DP779" i="4" s="1"/>
  <c r="CI779" i="4"/>
  <c r="DQ779" i="4" s="1"/>
  <c r="CJ779" i="4"/>
  <c r="DR779" i="4" s="1"/>
  <c r="CK779" i="4"/>
  <c r="DS779" i="4" s="1"/>
  <c r="CL779" i="4"/>
  <c r="DT779" i="4" s="1"/>
  <c r="CM779" i="4"/>
  <c r="DU779" i="4" s="1"/>
  <c r="CN779" i="4"/>
  <c r="DV779" i="4" s="1"/>
  <c r="CO779" i="4"/>
  <c r="DW779" i="4" s="1"/>
  <c r="CP779" i="4"/>
  <c r="DX779" i="4" s="1"/>
  <c r="CQ779" i="4"/>
  <c r="DY779" i="4" s="1"/>
  <c r="CR779" i="4"/>
  <c r="DZ779" i="4" s="1"/>
  <c r="CS779" i="4"/>
  <c r="EA779" i="4" s="1"/>
  <c r="CT779" i="4"/>
  <c r="EB779" i="4" s="1"/>
  <c r="CU779" i="4"/>
  <c r="EC779" i="4" s="1"/>
  <c r="CV779" i="4"/>
  <c r="ED779" i="4" s="1"/>
  <c r="CW779" i="4"/>
  <c r="EE779" i="4" s="1"/>
  <c r="CX779" i="4"/>
  <c r="EF779" i="4" s="1"/>
  <c r="CY779" i="4"/>
  <c r="EG779" i="4" s="1"/>
  <c r="CZ779" i="4"/>
  <c r="EH779" i="4" s="1"/>
  <c r="BW780" i="4"/>
  <c r="DE780" i="4" s="1"/>
  <c r="BX780" i="4"/>
  <c r="DF780" i="4" s="1"/>
  <c r="BY780" i="4"/>
  <c r="DG780" i="4" s="1"/>
  <c r="BZ780" i="4"/>
  <c r="DH780" i="4" s="1"/>
  <c r="CA780" i="4"/>
  <c r="DI780" i="4" s="1"/>
  <c r="CB780" i="4"/>
  <c r="DJ780" i="4" s="1"/>
  <c r="CC780" i="4"/>
  <c r="DK780" i="4" s="1"/>
  <c r="CD780" i="4"/>
  <c r="DL780" i="4" s="1"/>
  <c r="CE780" i="4"/>
  <c r="DM780" i="4" s="1"/>
  <c r="CF780" i="4"/>
  <c r="DN780" i="4" s="1"/>
  <c r="CG780" i="4"/>
  <c r="DO780" i="4" s="1"/>
  <c r="CH780" i="4"/>
  <c r="DP780" i="4" s="1"/>
  <c r="CI780" i="4"/>
  <c r="DQ780" i="4" s="1"/>
  <c r="CJ780" i="4"/>
  <c r="DR780" i="4" s="1"/>
  <c r="CK780" i="4"/>
  <c r="DS780" i="4" s="1"/>
  <c r="CL780" i="4"/>
  <c r="DT780" i="4" s="1"/>
  <c r="CM780" i="4"/>
  <c r="DU780" i="4" s="1"/>
  <c r="CN780" i="4"/>
  <c r="DV780" i="4" s="1"/>
  <c r="CO780" i="4"/>
  <c r="DW780" i="4" s="1"/>
  <c r="CP780" i="4"/>
  <c r="DX780" i="4" s="1"/>
  <c r="CQ780" i="4"/>
  <c r="DY780" i="4" s="1"/>
  <c r="CR780" i="4"/>
  <c r="DZ780" i="4" s="1"/>
  <c r="CS780" i="4"/>
  <c r="EA780" i="4" s="1"/>
  <c r="CT780" i="4"/>
  <c r="EB780" i="4" s="1"/>
  <c r="CU780" i="4"/>
  <c r="EC780" i="4" s="1"/>
  <c r="CV780" i="4"/>
  <c r="ED780" i="4" s="1"/>
  <c r="CW780" i="4"/>
  <c r="EE780" i="4" s="1"/>
  <c r="CX780" i="4"/>
  <c r="EF780" i="4" s="1"/>
  <c r="CY780" i="4"/>
  <c r="EG780" i="4" s="1"/>
  <c r="CZ780" i="4"/>
  <c r="EH780" i="4" s="1"/>
  <c r="BW781" i="4"/>
  <c r="DE781" i="4" s="1"/>
  <c r="BX781" i="4"/>
  <c r="DF781" i="4" s="1"/>
  <c r="BY781" i="4"/>
  <c r="DG781" i="4" s="1"/>
  <c r="BZ781" i="4"/>
  <c r="DH781" i="4" s="1"/>
  <c r="CA781" i="4"/>
  <c r="DI781" i="4" s="1"/>
  <c r="CB781" i="4"/>
  <c r="DJ781" i="4" s="1"/>
  <c r="CC781" i="4"/>
  <c r="DK781" i="4" s="1"/>
  <c r="CD781" i="4"/>
  <c r="DL781" i="4" s="1"/>
  <c r="CE781" i="4"/>
  <c r="DM781" i="4" s="1"/>
  <c r="CF781" i="4"/>
  <c r="DN781" i="4" s="1"/>
  <c r="CG781" i="4"/>
  <c r="DO781" i="4" s="1"/>
  <c r="CH781" i="4"/>
  <c r="DP781" i="4" s="1"/>
  <c r="CI781" i="4"/>
  <c r="DQ781" i="4" s="1"/>
  <c r="CJ781" i="4"/>
  <c r="DR781" i="4" s="1"/>
  <c r="CK781" i="4"/>
  <c r="DS781" i="4" s="1"/>
  <c r="CL781" i="4"/>
  <c r="DT781" i="4" s="1"/>
  <c r="CM781" i="4"/>
  <c r="DU781" i="4" s="1"/>
  <c r="CN781" i="4"/>
  <c r="DV781" i="4" s="1"/>
  <c r="CO781" i="4"/>
  <c r="DW781" i="4" s="1"/>
  <c r="CP781" i="4"/>
  <c r="DX781" i="4" s="1"/>
  <c r="CQ781" i="4"/>
  <c r="DY781" i="4" s="1"/>
  <c r="CR781" i="4"/>
  <c r="DZ781" i="4" s="1"/>
  <c r="CS781" i="4"/>
  <c r="EA781" i="4" s="1"/>
  <c r="CT781" i="4"/>
  <c r="EB781" i="4" s="1"/>
  <c r="CU781" i="4"/>
  <c r="EC781" i="4" s="1"/>
  <c r="CV781" i="4"/>
  <c r="ED781" i="4" s="1"/>
  <c r="CW781" i="4"/>
  <c r="EE781" i="4" s="1"/>
  <c r="CX781" i="4"/>
  <c r="EF781" i="4" s="1"/>
  <c r="CY781" i="4"/>
  <c r="EG781" i="4" s="1"/>
  <c r="CZ781" i="4"/>
  <c r="EH781" i="4" s="1"/>
  <c r="BW782" i="4"/>
  <c r="DE782" i="4" s="1"/>
  <c r="BX782" i="4"/>
  <c r="DF782" i="4" s="1"/>
  <c r="BY782" i="4"/>
  <c r="DG782" i="4" s="1"/>
  <c r="BZ782" i="4"/>
  <c r="DH782" i="4" s="1"/>
  <c r="CA782" i="4"/>
  <c r="DI782" i="4" s="1"/>
  <c r="CB782" i="4"/>
  <c r="DJ782" i="4" s="1"/>
  <c r="CC782" i="4"/>
  <c r="DK782" i="4" s="1"/>
  <c r="CD782" i="4"/>
  <c r="DL782" i="4" s="1"/>
  <c r="CE782" i="4"/>
  <c r="DM782" i="4" s="1"/>
  <c r="CF782" i="4"/>
  <c r="DN782" i="4" s="1"/>
  <c r="CG782" i="4"/>
  <c r="DO782" i="4" s="1"/>
  <c r="CH782" i="4"/>
  <c r="DP782" i="4" s="1"/>
  <c r="CI782" i="4"/>
  <c r="DQ782" i="4" s="1"/>
  <c r="CJ782" i="4"/>
  <c r="DR782" i="4" s="1"/>
  <c r="CK782" i="4"/>
  <c r="DS782" i="4" s="1"/>
  <c r="CL782" i="4"/>
  <c r="DT782" i="4" s="1"/>
  <c r="CM782" i="4"/>
  <c r="DU782" i="4" s="1"/>
  <c r="CN782" i="4"/>
  <c r="DV782" i="4" s="1"/>
  <c r="CO782" i="4"/>
  <c r="DW782" i="4" s="1"/>
  <c r="CP782" i="4"/>
  <c r="DX782" i="4" s="1"/>
  <c r="CQ782" i="4"/>
  <c r="DY782" i="4" s="1"/>
  <c r="CR782" i="4"/>
  <c r="DZ782" i="4" s="1"/>
  <c r="CS782" i="4"/>
  <c r="EA782" i="4" s="1"/>
  <c r="CT782" i="4"/>
  <c r="EB782" i="4" s="1"/>
  <c r="CU782" i="4"/>
  <c r="EC782" i="4" s="1"/>
  <c r="CV782" i="4"/>
  <c r="ED782" i="4" s="1"/>
  <c r="CW782" i="4"/>
  <c r="EE782" i="4" s="1"/>
  <c r="CX782" i="4"/>
  <c r="EF782" i="4" s="1"/>
  <c r="CY782" i="4"/>
  <c r="EG782" i="4" s="1"/>
  <c r="CZ782" i="4"/>
  <c r="EH782" i="4" s="1"/>
  <c r="BW783" i="4"/>
  <c r="DE783" i="4" s="1"/>
  <c r="BX783" i="4"/>
  <c r="DF783" i="4" s="1"/>
  <c r="BY783" i="4"/>
  <c r="DG783" i="4" s="1"/>
  <c r="BZ783" i="4"/>
  <c r="DH783" i="4" s="1"/>
  <c r="CA783" i="4"/>
  <c r="DI783" i="4" s="1"/>
  <c r="CB783" i="4"/>
  <c r="DJ783" i="4" s="1"/>
  <c r="CC783" i="4"/>
  <c r="DK783" i="4" s="1"/>
  <c r="CD783" i="4"/>
  <c r="DL783" i="4" s="1"/>
  <c r="CE783" i="4"/>
  <c r="DM783" i="4" s="1"/>
  <c r="CF783" i="4"/>
  <c r="DN783" i="4" s="1"/>
  <c r="CG783" i="4"/>
  <c r="DO783" i="4" s="1"/>
  <c r="CH783" i="4"/>
  <c r="DP783" i="4" s="1"/>
  <c r="CI783" i="4"/>
  <c r="DQ783" i="4" s="1"/>
  <c r="CJ783" i="4"/>
  <c r="DR783" i="4" s="1"/>
  <c r="CK783" i="4"/>
  <c r="DS783" i="4" s="1"/>
  <c r="CL783" i="4"/>
  <c r="DT783" i="4" s="1"/>
  <c r="CM783" i="4"/>
  <c r="DU783" i="4" s="1"/>
  <c r="CN783" i="4"/>
  <c r="DV783" i="4" s="1"/>
  <c r="CO783" i="4"/>
  <c r="DW783" i="4" s="1"/>
  <c r="CP783" i="4"/>
  <c r="DX783" i="4" s="1"/>
  <c r="CQ783" i="4"/>
  <c r="DY783" i="4" s="1"/>
  <c r="CR783" i="4"/>
  <c r="DZ783" i="4" s="1"/>
  <c r="CS783" i="4"/>
  <c r="EA783" i="4" s="1"/>
  <c r="CT783" i="4"/>
  <c r="EB783" i="4" s="1"/>
  <c r="CU783" i="4"/>
  <c r="EC783" i="4" s="1"/>
  <c r="CV783" i="4"/>
  <c r="ED783" i="4" s="1"/>
  <c r="CW783" i="4"/>
  <c r="EE783" i="4" s="1"/>
  <c r="CX783" i="4"/>
  <c r="EF783" i="4" s="1"/>
  <c r="CY783" i="4"/>
  <c r="EG783" i="4" s="1"/>
  <c r="CZ783" i="4"/>
  <c r="EH783" i="4" s="1"/>
  <c r="BW784" i="4"/>
  <c r="DE784" i="4" s="1"/>
  <c r="BX784" i="4"/>
  <c r="DF784" i="4" s="1"/>
  <c r="BY784" i="4"/>
  <c r="DG784" i="4" s="1"/>
  <c r="BZ784" i="4"/>
  <c r="DH784" i="4" s="1"/>
  <c r="CA784" i="4"/>
  <c r="DI784" i="4" s="1"/>
  <c r="CB784" i="4"/>
  <c r="DJ784" i="4" s="1"/>
  <c r="CC784" i="4"/>
  <c r="DK784" i="4" s="1"/>
  <c r="CD784" i="4"/>
  <c r="DL784" i="4" s="1"/>
  <c r="CE784" i="4"/>
  <c r="DM784" i="4" s="1"/>
  <c r="CF784" i="4"/>
  <c r="DN784" i="4" s="1"/>
  <c r="CG784" i="4"/>
  <c r="DO784" i="4" s="1"/>
  <c r="CH784" i="4"/>
  <c r="DP784" i="4" s="1"/>
  <c r="CI784" i="4"/>
  <c r="DQ784" i="4" s="1"/>
  <c r="CJ784" i="4"/>
  <c r="DR784" i="4" s="1"/>
  <c r="CK784" i="4"/>
  <c r="DS784" i="4" s="1"/>
  <c r="CL784" i="4"/>
  <c r="DT784" i="4" s="1"/>
  <c r="CM784" i="4"/>
  <c r="DU784" i="4" s="1"/>
  <c r="CN784" i="4"/>
  <c r="DV784" i="4" s="1"/>
  <c r="CO784" i="4"/>
  <c r="DW784" i="4" s="1"/>
  <c r="CP784" i="4"/>
  <c r="DX784" i="4" s="1"/>
  <c r="CQ784" i="4"/>
  <c r="DY784" i="4" s="1"/>
  <c r="CR784" i="4"/>
  <c r="DZ784" i="4" s="1"/>
  <c r="CS784" i="4"/>
  <c r="EA784" i="4" s="1"/>
  <c r="CT784" i="4"/>
  <c r="EB784" i="4" s="1"/>
  <c r="CU784" i="4"/>
  <c r="EC784" i="4" s="1"/>
  <c r="CV784" i="4"/>
  <c r="ED784" i="4" s="1"/>
  <c r="CW784" i="4"/>
  <c r="EE784" i="4" s="1"/>
  <c r="CX784" i="4"/>
  <c r="EF784" i="4" s="1"/>
  <c r="CY784" i="4"/>
  <c r="EG784" i="4" s="1"/>
  <c r="CZ784" i="4"/>
  <c r="EH784" i="4" s="1"/>
  <c r="BW785" i="4"/>
  <c r="DE785" i="4" s="1"/>
  <c r="BX785" i="4"/>
  <c r="DF785" i="4" s="1"/>
  <c r="BY785" i="4"/>
  <c r="DG785" i="4" s="1"/>
  <c r="BZ785" i="4"/>
  <c r="DH785" i="4" s="1"/>
  <c r="CA785" i="4"/>
  <c r="DI785" i="4" s="1"/>
  <c r="CB785" i="4"/>
  <c r="DJ785" i="4" s="1"/>
  <c r="CC785" i="4"/>
  <c r="DK785" i="4" s="1"/>
  <c r="CD785" i="4"/>
  <c r="DL785" i="4" s="1"/>
  <c r="CE785" i="4"/>
  <c r="DM785" i="4" s="1"/>
  <c r="CF785" i="4"/>
  <c r="DN785" i="4" s="1"/>
  <c r="CG785" i="4"/>
  <c r="DO785" i="4" s="1"/>
  <c r="CH785" i="4"/>
  <c r="DP785" i="4" s="1"/>
  <c r="CI785" i="4"/>
  <c r="DQ785" i="4" s="1"/>
  <c r="CJ785" i="4"/>
  <c r="DR785" i="4" s="1"/>
  <c r="CK785" i="4"/>
  <c r="DS785" i="4" s="1"/>
  <c r="CL785" i="4"/>
  <c r="DT785" i="4" s="1"/>
  <c r="CM785" i="4"/>
  <c r="DU785" i="4" s="1"/>
  <c r="CN785" i="4"/>
  <c r="DV785" i="4" s="1"/>
  <c r="CO785" i="4"/>
  <c r="DW785" i="4" s="1"/>
  <c r="CP785" i="4"/>
  <c r="DX785" i="4" s="1"/>
  <c r="CQ785" i="4"/>
  <c r="DY785" i="4" s="1"/>
  <c r="CR785" i="4"/>
  <c r="DZ785" i="4" s="1"/>
  <c r="CS785" i="4"/>
  <c r="EA785" i="4" s="1"/>
  <c r="CT785" i="4"/>
  <c r="EB785" i="4" s="1"/>
  <c r="CU785" i="4"/>
  <c r="EC785" i="4" s="1"/>
  <c r="CV785" i="4"/>
  <c r="ED785" i="4" s="1"/>
  <c r="CW785" i="4"/>
  <c r="EE785" i="4" s="1"/>
  <c r="CX785" i="4"/>
  <c r="EF785" i="4" s="1"/>
  <c r="CY785" i="4"/>
  <c r="EG785" i="4" s="1"/>
  <c r="CZ785" i="4"/>
  <c r="EH785" i="4" s="1"/>
  <c r="BW786" i="4"/>
  <c r="DE786" i="4" s="1"/>
  <c r="BX786" i="4"/>
  <c r="DF786" i="4" s="1"/>
  <c r="BY786" i="4"/>
  <c r="DG786" i="4" s="1"/>
  <c r="BZ786" i="4"/>
  <c r="DH786" i="4" s="1"/>
  <c r="CA786" i="4"/>
  <c r="DI786" i="4" s="1"/>
  <c r="CB786" i="4"/>
  <c r="DJ786" i="4" s="1"/>
  <c r="CC786" i="4"/>
  <c r="DK786" i="4" s="1"/>
  <c r="CD786" i="4"/>
  <c r="DL786" i="4" s="1"/>
  <c r="CE786" i="4"/>
  <c r="DM786" i="4" s="1"/>
  <c r="CF786" i="4"/>
  <c r="DN786" i="4" s="1"/>
  <c r="CG786" i="4"/>
  <c r="DO786" i="4" s="1"/>
  <c r="CH786" i="4"/>
  <c r="DP786" i="4" s="1"/>
  <c r="CI786" i="4"/>
  <c r="DQ786" i="4" s="1"/>
  <c r="CJ786" i="4"/>
  <c r="DR786" i="4" s="1"/>
  <c r="CK786" i="4"/>
  <c r="DS786" i="4" s="1"/>
  <c r="CL786" i="4"/>
  <c r="DT786" i="4" s="1"/>
  <c r="CM786" i="4"/>
  <c r="DU786" i="4" s="1"/>
  <c r="CN786" i="4"/>
  <c r="DV786" i="4" s="1"/>
  <c r="CO786" i="4"/>
  <c r="DW786" i="4" s="1"/>
  <c r="CP786" i="4"/>
  <c r="DX786" i="4" s="1"/>
  <c r="CQ786" i="4"/>
  <c r="DY786" i="4" s="1"/>
  <c r="CR786" i="4"/>
  <c r="DZ786" i="4" s="1"/>
  <c r="CS786" i="4"/>
  <c r="EA786" i="4" s="1"/>
  <c r="CT786" i="4"/>
  <c r="EB786" i="4" s="1"/>
  <c r="CU786" i="4"/>
  <c r="EC786" i="4" s="1"/>
  <c r="CV786" i="4"/>
  <c r="ED786" i="4" s="1"/>
  <c r="CW786" i="4"/>
  <c r="EE786" i="4" s="1"/>
  <c r="CX786" i="4"/>
  <c r="EF786" i="4" s="1"/>
  <c r="CY786" i="4"/>
  <c r="EG786" i="4" s="1"/>
  <c r="CZ786" i="4"/>
  <c r="EH786" i="4" s="1"/>
  <c r="BW787" i="4"/>
  <c r="DE787" i="4" s="1"/>
  <c r="BX787" i="4"/>
  <c r="DF787" i="4" s="1"/>
  <c r="BY787" i="4"/>
  <c r="DG787" i="4" s="1"/>
  <c r="BZ787" i="4"/>
  <c r="DH787" i="4" s="1"/>
  <c r="CA787" i="4"/>
  <c r="DI787" i="4" s="1"/>
  <c r="CB787" i="4"/>
  <c r="DJ787" i="4" s="1"/>
  <c r="CC787" i="4"/>
  <c r="DK787" i="4" s="1"/>
  <c r="CD787" i="4"/>
  <c r="DL787" i="4" s="1"/>
  <c r="CE787" i="4"/>
  <c r="DM787" i="4" s="1"/>
  <c r="CF787" i="4"/>
  <c r="DN787" i="4" s="1"/>
  <c r="CG787" i="4"/>
  <c r="DO787" i="4" s="1"/>
  <c r="CH787" i="4"/>
  <c r="DP787" i="4" s="1"/>
  <c r="CI787" i="4"/>
  <c r="DQ787" i="4" s="1"/>
  <c r="CJ787" i="4"/>
  <c r="DR787" i="4" s="1"/>
  <c r="CK787" i="4"/>
  <c r="DS787" i="4" s="1"/>
  <c r="CL787" i="4"/>
  <c r="DT787" i="4" s="1"/>
  <c r="CM787" i="4"/>
  <c r="DU787" i="4" s="1"/>
  <c r="CN787" i="4"/>
  <c r="DV787" i="4" s="1"/>
  <c r="CO787" i="4"/>
  <c r="DW787" i="4" s="1"/>
  <c r="CP787" i="4"/>
  <c r="DX787" i="4" s="1"/>
  <c r="CQ787" i="4"/>
  <c r="DY787" i="4" s="1"/>
  <c r="CR787" i="4"/>
  <c r="DZ787" i="4" s="1"/>
  <c r="CS787" i="4"/>
  <c r="EA787" i="4" s="1"/>
  <c r="CT787" i="4"/>
  <c r="EB787" i="4" s="1"/>
  <c r="CU787" i="4"/>
  <c r="EC787" i="4" s="1"/>
  <c r="CV787" i="4"/>
  <c r="ED787" i="4" s="1"/>
  <c r="CW787" i="4"/>
  <c r="EE787" i="4" s="1"/>
  <c r="CX787" i="4"/>
  <c r="EF787" i="4" s="1"/>
  <c r="CY787" i="4"/>
  <c r="EG787" i="4" s="1"/>
  <c r="CZ787" i="4"/>
  <c r="EH787" i="4" s="1"/>
  <c r="BW788" i="4"/>
  <c r="DE788" i="4" s="1"/>
  <c r="BX788" i="4"/>
  <c r="DF788" i="4" s="1"/>
  <c r="BY788" i="4"/>
  <c r="DG788" i="4" s="1"/>
  <c r="BZ788" i="4"/>
  <c r="DH788" i="4" s="1"/>
  <c r="CA788" i="4"/>
  <c r="DI788" i="4" s="1"/>
  <c r="CB788" i="4"/>
  <c r="DJ788" i="4" s="1"/>
  <c r="CC788" i="4"/>
  <c r="DK788" i="4" s="1"/>
  <c r="CD788" i="4"/>
  <c r="DL788" i="4" s="1"/>
  <c r="CE788" i="4"/>
  <c r="DM788" i="4" s="1"/>
  <c r="CF788" i="4"/>
  <c r="DN788" i="4" s="1"/>
  <c r="CG788" i="4"/>
  <c r="DO788" i="4" s="1"/>
  <c r="CH788" i="4"/>
  <c r="DP788" i="4" s="1"/>
  <c r="CI788" i="4"/>
  <c r="DQ788" i="4" s="1"/>
  <c r="CJ788" i="4"/>
  <c r="DR788" i="4" s="1"/>
  <c r="CK788" i="4"/>
  <c r="DS788" i="4" s="1"/>
  <c r="CL788" i="4"/>
  <c r="DT788" i="4" s="1"/>
  <c r="CM788" i="4"/>
  <c r="DU788" i="4" s="1"/>
  <c r="CN788" i="4"/>
  <c r="DV788" i="4" s="1"/>
  <c r="CO788" i="4"/>
  <c r="DW788" i="4" s="1"/>
  <c r="CP788" i="4"/>
  <c r="DX788" i="4" s="1"/>
  <c r="CQ788" i="4"/>
  <c r="DY788" i="4" s="1"/>
  <c r="CR788" i="4"/>
  <c r="DZ788" i="4" s="1"/>
  <c r="CS788" i="4"/>
  <c r="EA788" i="4" s="1"/>
  <c r="CT788" i="4"/>
  <c r="EB788" i="4" s="1"/>
  <c r="CU788" i="4"/>
  <c r="EC788" i="4" s="1"/>
  <c r="CV788" i="4"/>
  <c r="ED788" i="4" s="1"/>
  <c r="CW788" i="4"/>
  <c r="EE788" i="4" s="1"/>
  <c r="CX788" i="4"/>
  <c r="EF788" i="4" s="1"/>
  <c r="CY788" i="4"/>
  <c r="EG788" i="4" s="1"/>
  <c r="CZ788" i="4"/>
  <c r="EH788" i="4" s="1"/>
  <c r="BW789" i="4"/>
  <c r="DE789" i="4" s="1"/>
  <c r="BX789" i="4"/>
  <c r="DF789" i="4" s="1"/>
  <c r="BY789" i="4"/>
  <c r="DG789" i="4" s="1"/>
  <c r="BZ789" i="4"/>
  <c r="DH789" i="4" s="1"/>
  <c r="CA789" i="4"/>
  <c r="DI789" i="4" s="1"/>
  <c r="CB789" i="4"/>
  <c r="DJ789" i="4" s="1"/>
  <c r="CC789" i="4"/>
  <c r="DK789" i="4" s="1"/>
  <c r="CD789" i="4"/>
  <c r="DL789" i="4" s="1"/>
  <c r="CE789" i="4"/>
  <c r="DM789" i="4" s="1"/>
  <c r="CF789" i="4"/>
  <c r="DN789" i="4" s="1"/>
  <c r="CG789" i="4"/>
  <c r="DO789" i="4" s="1"/>
  <c r="CH789" i="4"/>
  <c r="DP789" i="4" s="1"/>
  <c r="CI789" i="4"/>
  <c r="DQ789" i="4" s="1"/>
  <c r="CJ789" i="4"/>
  <c r="DR789" i="4" s="1"/>
  <c r="CK789" i="4"/>
  <c r="DS789" i="4" s="1"/>
  <c r="CL789" i="4"/>
  <c r="DT789" i="4" s="1"/>
  <c r="CM789" i="4"/>
  <c r="DU789" i="4" s="1"/>
  <c r="CN789" i="4"/>
  <c r="DV789" i="4" s="1"/>
  <c r="CO789" i="4"/>
  <c r="DW789" i="4" s="1"/>
  <c r="CP789" i="4"/>
  <c r="DX789" i="4" s="1"/>
  <c r="CQ789" i="4"/>
  <c r="DY789" i="4" s="1"/>
  <c r="CR789" i="4"/>
  <c r="DZ789" i="4" s="1"/>
  <c r="CS789" i="4"/>
  <c r="EA789" i="4" s="1"/>
  <c r="CT789" i="4"/>
  <c r="EB789" i="4" s="1"/>
  <c r="CU789" i="4"/>
  <c r="EC789" i="4" s="1"/>
  <c r="CV789" i="4"/>
  <c r="ED789" i="4" s="1"/>
  <c r="CW789" i="4"/>
  <c r="EE789" i="4" s="1"/>
  <c r="CX789" i="4"/>
  <c r="EF789" i="4" s="1"/>
  <c r="CY789" i="4"/>
  <c r="EG789" i="4" s="1"/>
  <c r="CZ789" i="4"/>
  <c r="EH789" i="4" s="1"/>
  <c r="BW790" i="4"/>
  <c r="DE790" i="4" s="1"/>
  <c r="BX790" i="4"/>
  <c r="DF790" i="4" s="1"/>
  <c r="BY790" i="4"/>
  <c r="DG790" i="4" s="1"/>
  <c r="BZ790" i="4"/>
  <c r="DH790" i="4" s="1"/>
  <c r="CA790" i="4"/>
  <c r="DI790" i="4" s="1"/>
  <c r="CB790" i="4"/>
  <c r="DJ790" i="4" s="1"/>
  <c r="CC790" i="4"/>
  <c r="DK790" i="4" s="1"/>
  <c r="CD790" i="4"/>
  <c r="DL790" i="4" s="1"/>
  <c r="CE790" i="4"/>
  <c r="DM790" i="4" s="1"/>
  <c r="CF790" i="4"/>
  <c r="DN790" i="4" s="1"/>
  <c r="CG790" i="4"/>
  <c r="DO790" i="4" s="1"/>
  <c r="CH790" i="4"/>
  <c r="DP790" i="4" s="1"/>
  <c r="CI790" i="4"/>
  <c r="DQ790" i="4" s="1"/>
  <c r="CJ790" i="4"/>
  <c r="DR790" i="4" s="1"/>
  <c r="CK790" i="4"/>
  <c r="DS790" i="4" s="1"/>
  <c r="CL790" i="4"/>
  <c r="DT790" i="4" s="1"/>
  <c r="CM790" i="4"/>
  <c r="DU790" i="4" s="1"/>
  <c r="CN790" i="4"/>
  <c r="DV790" i="4" s="1"/>
  <c r="CO790" i="4"/>
  <c r="DW790" i="4" s="1"/>
  <c r="CP790" i="4"/>
  <c r="DX790" i="4" s="1"/>
  <c r="CQ790" i="4"/>
  <c r="DY790" i="4" s="1"/>
  <c r="CR790" i="4"/>
  <c r="DZ790" i="4" s="1"/>
  <c r="CS790" i="4"/>
  <c r="EA790" i="4" s="1"/>
  <c r="CT790" i="4"/>
  <c r="EB790" i="4" s="1"/>
  <c r="CU790" i="4"/>
  <c r="EC790" i="4" s="1"/>
  <c r="CV790" i="4"/>
  <c r="ED790" i="4" s="1"/>
  <c r="CW790" i="4"/>
  <c r="EE790" i="4" s="1"/>
  <c r="CX790" i="4"/>
  <c r="EF790" i="4" s="1"/>
  <c r="CY790" i="4"/>
  <c r="EG790" i="4" s="1"/>
  <c r="CZ790" i="4"/>
  <c r="EH790" i="4" s="1"/>
  <c r="BW791" i="4"/>
  <c r="DE791" i="4" s="1"/>
  <c r="BX791" i="4"/>
  <c r="DF791" i="4" s="1"/>
  <c r="BY791" i="4"/>
  <c r="DG791" i="4" s="1"/>
  <c r="BZ791" i="4"/>
  <c r="DH791" i="4" s="1"/>
  <c r="CA791" i="4"/>
  <c r="DI791" i="4" s="1"/>
  <c r="CB791" i="4"/>
  <c r="DJ791" i="4" s="1"/>
  <c r="CC791" i="4"/>
  <c r="DK791" i="4" s="1"/>
  <c r="CD791" i="4"/>
  <c r="DL791" i="4" s="1"/>
  <c r="CE791" i="4"/>
  <c r="DM791" i="4" s="1"/>
  <c r="CF791" i="4"/>
  <c r="DN791" i="4" s="1"/>
  <c r="CG791" i="4"/>
  <c r="DO791" i="4" s="1"/>
  <c r="CH791" i="4"/>
  <c r="DP791" i="4" s="1"/>
  <c r="CI791" i="4"/>
  <c r="DQ791" i="4" s="1"/>
  <c r="CJ791" i="4"/>
  <c r="DR791" i="4" s="1"/>
  <c r="CK791" i="4"/>
  <c r="DS791" i="4" s="1"/>
  <c r="CL791" i="4"/>
  <c r="DT791" i="4" s="1"/>
  <c r="CM791" i="4"/>
  <c r="DU791" i="4" s="1"/>
  <c r="CN791" i="4"/>
  <c r="DV791" i="4" s="1"/>
  <c r="CO791" i="4"/>
  <c r="DW791" i="4" s="1"/>
  <c r="CP791" i="4"/>
  <c r="DX791" i="4" s="1"/>
  <c r="CQ791" i="4"/>
  <c r="DY791" i="4" s="1"/>
  <c r="CR791" i="4"/>
  <c r="DZ791" i="4" s="1"/>
  <c r="CS791" i="4"/>
  <c r="EA791" i="4" s="1"/>
  <c r="CT791" i="4"/>
  <c r="EB791" i="4" s="1"/>
  <c r="CU791" i="4"/>
  <c r="EC791" i="4" s="1"/>
  <c r="CV791" i="4"/>
  <c r="ED791" i="4" s="1"/>
  <c r="CW791" i="4"/>
  <c r="EE791" i="4" s="1"/>
  <c r="CX791" i="4"/>
  <c r="EF791" i="4" s="1"/>
  <c r="CY791" i="4"/>
  <c r="EG791" i="4" s="1"/>
  <c r="CZ791" i="4"/>
  <c r="EH791" i="4" s="1"/>
  <c r="BW792" i="4"/>
  <c r="DE792" i="4" s="1"/>
  <c r="BX792" i="4"/>
  <c r="DF792" i="4" s="1"/>
  <c r="BY792" i="4"/>
  <c r="DG792" i="4" s="1"/>
  <c r="BZ792" i="4"/>
  <c r="DH792" i="4" s="1"/>
  <c r="CA792" i="4"/>
  <c r="DI792" i="4" s="1"/>
  <c r="CB792" i="4"/>
  <c r="DJ792" i="4" s="1"/>
  <c r="CC792" i="4"/>
  <c r="DK792" i="4" s="1"/>
  <c r="CD792" i="4"/>
  <c r="DL792" i="4" s="1"/>
  <c r="CE792" i="4"/>
  <c r="DM792" i="4" s="1"/>
  <c r="CF792" i="4"/>
  <c r="DN792" i="4" s="1"/>
  <c r="CG792" i="4"/>
  <c r="DO792" i="4" s="1"/>
  <c r="CH792" i="4"/>
  <c r="DP792" i="4" s="1"/>
  <c r="CI792" i="4"/>
  <c r="DQ792" i="4" s="1"/>
  <c r="CJ792" i="4"/>
  <c r="DR792" i="4" s="1"/>
  <c r="CK792" i="4"/>
  <c r="DS792" i="4" s="1"/>
  <c r="CL792" i="4"/>
  <c r="DT792" i="4" s="1"/>
  <c r="CM792" i="4"/>
  <c r="DU792" i="4" s="1"/>
  <c r="CN792" i="4"/>
  <c r="DV792" i="4" s="1"/>
  <c r="CO792" i="4"/>
  <c r="DW792" i="4" s="1"/>
  <c r="CP792" i="4"/>
  <c r="DX792" i="4" s="1"/>
  <c r="CQ792" i="4"/>
  <c r="DY792" i="4" s="1"/>
  <c r="CR792" i="4"/>
  <c r="DZ792" i="4" s="1"/>
  <c r="CS792" i="4"/>
  <c r="EA792" i="4" s="1"/>
  <c r="CT792" i="4"/>
  <c r="EB792" i="4" s="1"/>
  <c r="CU792" i="4"/>
  <c r="EC792" i="4" s="1"/>
  <c r="CV792" i="4"/>
  <c r="ED792" i="4" s="1"/>
  <c r="CW792" i="4"/>
  <c r="EE792" i="4" s="1"/>
  <c r="CX792" i="4"/>
  <c r="EF792" i="4" s="1"/>
  <c r="CY792" i="4"/>
  <c r="EG792" i="4" s="1"/>
  <c r="CZ792" i="4"/>
  <c r="EH792" i="4" s="1"/>
  <c r="BW793" i="4"/>
  <c r="DE793" i="4" s="1"/>
  <c r="BX793" i="4"/>
  <c r="DF793" i="4" s="1"/>
  <c r="BY793" i="4"/>
  <c r="DG793" i="4" s="1"/>
  <c r="BZ793" i="4"/>
  <c r="DH793" i="4" s="1"/>
  <c r="CA793" i="4"/>
  <c r="DI793" i="4" s="1"/>
  <c r="CB793" i="4"/>
  <c r="DJ793" i="4" s="1"/>
  <c r="CC793" i="4"/>
  <c r="DK793" i="4" s="1"/>
  <c r="CD793" i="4"/>
  <c r="DL793" i="4" s="1"/>
  <c r="CE793" i="4"/>
  <c r="DM793" i="4" s="1"/>
  <c r="CF793" i="4"/>
  <c r="DN793" i="4" s="1"/>
  <c r="CG793" i="4"/>
  <c r="DO793" i="4" s="1"/>
  <c r="CH793" i="4"/>
  <c r="DP793" i="4" s="1"/>
  <c r="CI793" i="4"/>
  <c r="DQ793" i="4" s="1"/>
  <c r="CJ793" i="4"/>
  <c r="DR793" i="4" s="1"/>
  <c r="CK793" i="4"/>
  <c r="DS793" i="4" s="1"/>
  <c r="CL793" i="4"/>
  <c r="DT793" i="4" s="1"/>
  <c r="CM793" i="4"/>
  <c r="DU793" i="4" s="1"/>
  <c r="CN793" i="4"/>
  <c r="DV793" i="4" s="1"/>
  <c r="CO793" i="4"/>
  <c r="DW793" i="4" s="1"/>
  <c r="CP793" i="4"/>
  <c r="DX793" i="4" s="1"/>
  <c r="CQ793" i="4"/>
  <c r="DY793" i="4" s="1"/>
  <c r="CR793" i="4"/>
  <c r="DZ793" i="4" s="1"/>
  <c r="CS793" i="4"/>
  <c r="EA793" i="4" s="1"/>
  <c r="CT793" i="4"/>
  <c r="EB793" i="4" s="1"/>
  <c r="CU793" i="4"/>
  <c r="EC793" i="4" s="1"/>
  <c r="CV793" i="4"/>
  <c r="ED793" i="4" s="1"/>
  <c r="CW793" i="4"/>
  <c r="EE793" i="4" s="1"/>
  <c r="CX793" i="4"/>
  <c r="EF793" i="4" s="1"/>
  <c r="CY793" i="4"/>
  <c r="EG793" i="4" s="1"/>
  <c r="CZ793" i="4"/>
  <c r="EH793" i="4" s="1"/>
  <c r="BW794" i="4"/>
  <c r="DE794" i="4" s="1"/>
  <c r="BX794" i="4"/>
  <c r="DF794" i="4" s="1"/>
  <c r="BY794" i="4"/>
  <c r="DG794" i="4" s="1"/>
  <c r="BZ794" i="4"/>
  <c r="DH794" i="4" s="1"/>
  <c r="CA794" i="4"/>
  <c r="DI794" i="4" s="1"/>
  <c r="CB794" i="4"/>
  <c r="DJ794" i="4" s="1"/>
  <c r="CC794" i="4"/>
  <c r="DK794" i="4" s="1"/>
  <c r="CD794" i="4"/>
  <c r="DL794" i="4" s="1"/>
  <c r="CE794" i="4"/>
  <c r="DM794" i="4" s="1"/>
  <c r="CF794" i="4"/>
  <c r="DN794" i="4" s="1"/>
  <c r="CG794" i="4"/>
  <c r="DO794" i="4" s="1"/>
  <c r="CH794" i="4"/>
  <c r="DP794" i="4" s="1"/>
  <c r="CI794" i="4"/>
  <c r="DQ794" i="4" s="1"/>
  <c r="CJ794" i="4"/>
  <c r="DR794" i="4" s="1"/>
  <c r="CK794" i="4"/>
  <c r="DS794" i="4" s="1"/>
  <c r="CL794" i="4"/>
  <c r="DT794" i="4" s="1"/>
  <c r="CM794" i="4"/>
  <c r="DU794" i="4" s="1"/>
  <c r="CN794" i="4"/>
  <c r="DV794" i="4" s="1"/>
  <c r="CO794" i="4"/>
  <c r="DW794" i="4" s="1"/>
  <c r="CP794" i="4"/>
  <c r="DX794" i="4" s="1"/>
  <c r="CQ794" i="4"/>
  <c r="DY794" i="4" s="1"/>
  <c r="CR794" i="4"/>
  <c r="DZ794" i="4" s="1"/>
  <c r="CS794" i="4"/>
  <c r="EA794" i="4" s="1"/>
  <c r="CT794" i="4"/>
  <c r="EB794" i="4" s="1"/>
  <c r="CU794" i="4"/>
  <c r="EC794" i="4" s="1"/>
  <c r="CV794" i="4"/>
  <c r="ED794" i="4" s="1"/>
  <c r="CW794" i="4"/>
  <c r="EE794" i="4" s="1"/>
  <c r="CX794" i="4"/>
  <c r="EF794" i="4" s="1"/>
  <c r="CY794" i="4"/>
  <c r="EG794" i="4" s="1"/>
  <c r="CZ794" i="4"/>
  <c r="EH794" i="4" s="1"/>
  <c r="BW795" i="4"/>
  <c r="DE795" i="4" s="1"/>
  <c r="BX795" i="4"/>
  <c r="DF795" i="4" s="1"/>
  <c r="BY795" i="4"/>
  <c r="DG795" i="4" s="1"/>
  <c r="BZ795" i="4"/>
  <c r="DH795" i="4" s="1"/>
  <c r="CA795" i="4"/>
  <c r="DI795" i="4" s="1"/>
  <c r="CB795" i="4"/>
  <c r="DJ795" i="4" s="1"/>
  <c r="CC795" i="4"/>
  <c r="DK795" i="4" s="1"/>
  <c r="CD795" i="4"/>
  <c r="DL795" i="4" s="1"/>
  <c r="CE795" i="4"/>
  <c r="DM795" i="4" s="1"/>
  <c r="CF795" i="4"/>
  <c r="DN795" i="4" s="1"/>
  <c r="CG795" i="4"/>
  <c r="DO795" i="4" s="1"/>
  <c r="CH795" i="4"/>
  <c r="DP795" i="4" s="1"/>
  <c r="CI795" i="4"/>
  <c r="DQ795" i="4" s="1"/>
  <c r="CJ795" i="4"/>
  <c r="DR795" i="4" s="1"/>
  <c r="CK795" i="4"/>
  <c r="DS795" i="4" s="1"/>
  <c r="CL795" i="4"/>
  <c r="DT795" i="4" s="1"/>
  <c r="CM795" i="4"/>
  <c r="DU795" i="4" s="1"/>
  <c r="CN795" i="4"/>
  <c r="DV795" i="4" s="1"/>
  <c r="CO795" i="4"/>
  <c r="DW795" i="4" s="1"/>
  <c r="CP795" i="4"/>
  <c r="DX795" i="4" s="1"/>
  <c r="CQ795" i="4"/>
  <c r="DY795" i="4" s="1"/>
  <c r="CR795" i="4"/>
  <c r="DZ795" i="4" s="1"/>
  <c r="CS795" i="4"/>
  <c r="EA795" i="4" s="1"/>
  <c r="CT795" i="4"/>
  <c r="EB795" i="4" s="1"/>
  <c r="CU795" i="4"/>
  <c r="EC795" i="4" s="1"/>
  <c r="CV795" i="4"/>
  <c r="ED795" i="4" s="1"/>
  <c r="CW795" i="4"/>
  <c r="EE795" i="4" s="1"/>
  <c r="CX795" i="4"/>
  <c r="EF795" i="4" s="1"/>
  <c r="CY795" i="4"/>
  <c r="EG795" i="4" s="1"/>
  <c r="CZ795" i="4"/>
  <c r="EH795" i="4" s="1"/>
  <c r="BW796" i="4"/>
  <c r="DE796" i="4" s="1"/>
  <c r="BX796" i="4"/>
  <c r="DF796" i="4" s="1"/>
  <c r="BY796" i="4"/>
  <c r="DG796" i="4" s="1"/>
  <c r="BZ796" i="4"/>
  <c r="DH796" i="4" s="1"/>
  <c r="CA796" i="4"/>
  <c r="DI796" i="4" s="1"/>
  <c r="CB796" i="4"/>
  <c r="DJ796" i="4" s="1"/>
  <c r="CC796" i="4"/>
  <c r="DK796" i="4" s="1"/>
  <c r="CD796" i="4"/>
  <c r="DL796" i="4" s="1"/>
  <c r="CE796" i="4"/>
  <c r="DM796" i="4" s="1"/>
  <c r="CF796" i="4"/>
  <c r="DN796" i="4" s="1"/>
  <c r="CG796" i="4"/>
  <c r="DO796" i="4" s="1"/>
  <c r="CH796" i="4"/>
  <c r="DP796" i="4" s="1"/>
  <c r="CI796" i="4"/>
  <c r="DQ796" i="4" s="1"/>
  <c r="CJ796" i="4"/>
  <c r="DR796" i="4" s="1"/>
  <c r="CK796" i="4"/>
  <c r="DS796" i="4" s="1"/>
  <c r="CL796" i="4"/>
  <c r="DT796" i="4" s="1"/>
  <c r="CM796" i="4"/>
  <c r="DU796" i="4" s="1"/>
  <c r="CN796" i="4"/>
  <c r="DV796" i="4" s="1"/>
  <c r="CO796" i="4"/>
  <c r="DW796" i="4" s="1"/>
  <c r="CP796" i="4"/>
  <c r="DX796" i="4" s="1"/>
  <c r="CQ796" i="4"/>
  <c r="DY796" i="4" s="1"/>
  <c r="CR796" i="4"/>
  <c r="DZ796" i="4" s="1"/>
  <c r="CS796" i="4"/>
  <c r="EA796" i="4" s="1"/>
  <c r="CT796" i="4"/>
  <c r="EB796" i="4" s="1"/>
  <c r="CU796" i="4"/>
  <c r="EC796" i="4" s="1"/>
  <c r="CV796" i="4"/>
  <c r="ED796" i="4" s="1"/>
  <c r="CW796" i="4"/>
  <c r="EE796" i="4" s="1"/>
  <c r="CX796" i="4"/>
  <c r="EF796" i="4" s="1"/>
  <c r="CY796" i="4"/>
  <c r="EG796" i="4" s="1"/>
  <c r="CZ796" i="4"/>
  <c r="EH796" i="4" s="1"/>
  <c r="BW797" i="4"/>
  <c r="DE797" i="4" s="1"/>
  <c r="BX797" i="4"/>
  <c r="DF797" i="4" s="1"/>
  <c r="BY797" i="4"/>
  <c r="DG797" i="4" s="1"/>
  <c r="BZ797" i="4"/>
  <c r="DH797" i="4" s="1"/>
  <c r="CA797" i="4"/>
  <c r="DI797" i="4" s="1"/>
  <c r="CB797" i="4"/>
  <c r="DJ797" i="4" s="1"/>
  <c r="CC797" i="4"/>
  <c r="DK797" i="4" s="1"/>
  <c r="CD797" i="4"/>
  <c r="DL797" i="4" s="1"/>
  <c r="CE797" i="4"/>
  <c r="DM797" i="4" s="1"/>
  <c r="CF797" i="4"/>
  <c r="DN797" i="4" s="1"/>
  <c r="CG797" i="4"/>
  <c r="DO797" i="4" s="1"/>
  <c r="CH797" i="4"/>
  <c r="DP797" i="4" s="1"/>
  <c r="CI797" i="4"/>
  <c r="DQ797" i="4" s="1"/>
  <c r="CJ797" i="4"/>
  <c r="DR797" i="4" s="1"/>
  <c r="CK797" i="4"/>
  <c r="DS797" i="4" s="1"/>
  <c r="CL797" i="4"/>
  <c r="DT797" i="4" s="1"/>
  <c r="CM797" i="4"/>
  <c r="DU797" i="4" s="1"/>
  <c r="CN797" i="4"/>
  <c r="DV797" i="4" s="1"/>
  <c r="CO797" i="4"/>
  <c r="DW797" i="4" s="1"/>
  <c r="CP797" i="4"/>
  <c r="DX797" i="4" s="1"/>
  <c r="CQ797" i="4"/>
  <c r="DY797" i="4" s="1"/>
  <c r="CR797" i="4"/>
  <c r="DZ797" i="4" s="1"/>
  <c r="CS797" i="4"/>
  <c r="EA797" i="4" s="1"/>
  <c r="CT797" i="4"/>
  <c r="EB797" i="4" s="1"/>
  <c r="CU797" i="4"/>
  <c r="EC797" i="4" s="1"/>
  <c r="CV797" i="4"/>
  <c r="ED797" i="4" s="1"/>
  <c r="CW797" i="4"/>
  <c r="EE797" i="4" s="1"/>
  <c r="CX797" i="4"/>
  <c r="EF797" i="4" s="1"/>
  <c r="CY797" i="4"/>
  <c r="EG797" i="4" s="1"/>
  <c r="CZ797" i="4"/>
  <c r="EH797" i="4" s="1"/>
  <c r="BW798" i="4"/>
  <c r="DE798" i="4" s="1"/>
  <c r="BX798" i="4"/>
  <c r="DF798" i="4" s="1"/>
  <c r="BY798" i="4"/>
  <c r="DG798" i="4" s="1"/>
  <c r="BZ798" i="4"/>
  <c r="DH798" i="4" s="1"/>
  <c r="CA798" i="4"/>
  <c r="DI798" i="4" s="1"/>
  <c r="CB798" i="4"/>
  <c r="DJ798" i="4" s="1"/>
  <c r="CC798" i="4"/>
  <c r="DK798" i="4" s="1"/>
  <c r="CD798" i="4"/>
  <c r="DL798" i="4" s="1"/>
  <c r="CE798" i="4"/>
  <c r="DM798" i="4" s="1"/>
  <c r="CF798" i="4"/>
  <c r="DN798" i="4" s="1"/>
  <c r="CG798" i="4"/>
  <c r="DO798" i="4" s="1"/>
  <c r="CH798" i="4"/>
  <c r="DP798" i="4" s="1"/>
  <c r="CI798" i="4"/>
  <c r="DQ798" i="4" s="1"/>
  <c r="CJ798" i="4"/>
  <c r="DR798" i="4" s="1"/>
  <c r="CK798" i="4"/>
  <c r="DS798" i="4" s="1"/>
  <c r="CL798" i="4"/>
  <c r="DT798" i="4" s="1"/>
  <c r="CM798" i="4"/>
  <c r="DU798" i="4" s="1"/>
  <c r="CN798" i="4"/>
  <c r="DV798" i="4" s="1"/>
  <c r="CO798" i="4"/>
  <c r="DW798" i="4" s="1"/>
  <c r="CP798" i="4"/>
  <c r="DX798" i="4" s="1"/>
  <c r="CQ798" i="4"/>
  <c r="DY798" i="4" s="1"/>
  <c r="CR798" i="4"/>
  <c r="DZ798" i="4" s="1"/>
  <c r="CS798" i="4"/>
  <c r="EA798" i="4" s="1"/>
  <c r="CT798" i="4"/>
  <c r="EB798" i="4" s="1"/>
  <c r="CU798" i="4"/>
  <c r="EC798" i="4" s="1"/>
  <c r="CV798" i="4"/>
  <c r="ED798" i="4" s="1"/>
  <c r="CW798" i="4"/>
  <c r="EE798" i="4" s="1"/>
  <c r="CX798" i="4"/>
  <c r="EF798" i="4" s="1"/>
  <c r="CY798" i="4"/>
  <c r="EG798" i="4" s="1"/>
  <c r="CZ798" i="4"/>
  <c r="EH798" i="4" s="1"/>
  <c r="BW799" i="4"/>
  <c r="DE799" i="4" s="1"/>
  <c r="BX799" i="4"/>
  <c r="DF799" i="4" s="1"/>
  <c r="BY799" i="4"/>
  <c r="DG799" i="4" s="1"/>
  <c r="BZ799" i="4"/>
  <c r="DH799" i="4" s="1"/>
  <c r="CA799" i="4"/>
  <c r="DI799" i="4" s="1"/>
  <c r="CB799" i="4"/>
  <c r="DJ799" i="4" s="1"/>
  <c r="CC799" i="4"/>
  <c r="DK799" i="4" s="1"/>
  <c r="CD799" i="4"/>
  <c r="DL799" i="4" s="1"/>
  <c r="CE799" i="4"/>
  <c r="DM799" i="4" s="1"/>
  <c r="CF799" i="4"/>
  <c r="DN799" i="4" s="1"/>
  <c r="CG799" i="4"/>
  <c r="DO799" i="4" s="1"/>
  <c r="CH799" i="4"/>
  <c r="DP799" i="4" s="1"/>
  <c r="CI799" i="4"/>
  <c r="DQ799" i="4" s="1"/>
  <c r="CJ799" i="4"/>
  <c r="DR799" i="4" s="1"/>
  <c r="CK799" i="4"/>
  <c r="DS799" i="4" s="1"/>
  <c r="CL799" i="4"/>
  <c r="DT799" i="4" s="1"/>
  <c r="CM799" i="4"/>
  <c r="DU799" i="4" s="1"/>
  <c r="CN799" i="4"/>
  <c r="DV799" i="4" s="1"/>
  <c r="CO799" i="4"/>
  <c r="DW799" i="4" s="1"/>
  <c r="CP799" i="4"/>
  <c r="DX799" i="4" s="1"/>
  <c r="CQ799" i="4"/>
  <c r="DY799" i="4" s="1"/>
  <c r="CR799" i="4"/>
  <c r="DZ799" i="4" s="1"/>
  <c r="CS799" i="4"/>
  <c r="EA799" i="4" s="1"/>
  <c r="CT799" i="4"/>
  <c r="EB799" i="4" s="1"/>
  <c r="CU799" i="4"/>
  <c r="EC799" i="4" s="1"/>
  <c r="CV799" i="4"/>
  <c r="ED799" i="4" s="1"/>
  <c r="CW799" i="4"/>
  <c r="EE799" i="4" s="1"/>
  <c r="CX799" i="4"/>
  <c r="EF799" i="4" s="1"/>
  <c r="CY799" i="4"/>
  <c r="EG799" i="4" s="1"/>
  <c r="CZ799" i="4"/>
  <c r="EH799" i="4" s="1"/>
  <c r="BW800" i="4"/>
  <c r="DE800" i="4" s="1"/>
  <c r="BX800" i="4"/>
  <c r="DF800" i="4" s="1"/>
  <c r="BY800" i="4"/>
  <c r="DG800" i="4" s="1"/>
  <c r="BZ800" i="4"/>
  <c r="DH800" i="4" s="1"/>
  <c r="CA800" i="4"/>
  <c r="DI800" i="4" s="1"/>
  <c r="CB800" i="4"/>
  <c r="DJ800" i="4" s="1"/>
  <c r="CC800" i="4"/>
  <c r="DK800" i="4" s="1"/>
  <c r="CD800" i="4"/>
  <c r="DL800" i="4" s="1"/>
  <c r="CE800" i="4"/>
  <c r="DM800" i="4" s="1"/>
  <c r="CF800" i="4"/>
  <c r="DN800" i="4" s="1"/>
  <c r="CG800" i="4"/>
  <c r="DO800" i="4" s="1"/>
  <c r="CH800" i="4"/>
  <c r="DP800" i="4" s="1"/>
  <c r="CI800" i="4"/>
  <c r="DQ800" i="4" s="1"/>
  <c r="CJ800" i="4"/>
  <c r="DR800" i="4" s="1"/>
  <c r="CK800" i="4"/>
  <c r="DS800" i="4" s="1"/>
  <c r="CL800" i="4"/>
  <c r="DT800" i="4" s="1"/>
  <c r="CM800" i="4"/>
  <c r="DU800" i="4" s="1"/>
  <c r="CN800" i="4"/>
  <c r="DV800" i="4" s="1"/>
  <c r="CO800" i="4"/>
  <c r="DW800" i="4" s="1"/>
  <c r="CP800" i="4"/>
  <c r="DX800" i="4" s="1"/>
  <c r="CQ800" i="4"/>
  <c r="DY800" i="4" s="1"/>
  <c r="CR800" i="4"/>
  <c r="DZ800" i="4" s="1"/>
  <c r="CS800" i="4"/>
  <c r="EA800" i="4" s="1"/>
  <c r="CT800" i="4"/>
  <c r="EB800" i="4" s="1"/>
  <c r="CU800" i="4"/>
  <c r="EC800" i="4" s="1"/>
  <c r="CV800" i="4"/>
  <c r="ED800" i="4" s="1"/>
  <c r="CW800" i="4"/>
  <c r="EE800" i="4" s="1"/>
  <c r="CX800" i="4"/>
  <c r="EF800" i="4" s="1"/>
  <c r="CY800" i="4"/>
  <c r="EG800" i="4" s="1"/>
  <c r="CZ800" i="4"/>
  <c r="EH800" i="4" s="1"/>
  <c r="BW801" i="4"/>
  <c r="DE801" i="4" s="1"/>
  <c r="BX801" i="4"/>
  <c r="DF801" i="4" s="1"/>
  <c r="BY801" i="4"/>
  <c r="DG801" i="4" s="1"/>
  <c r="BZ801" i="4"/>
  <c r="DH801" i="4" s="1"/>
  <c r="CA801" i="4"/>
  <c r="DI801" i="4" s="1"/>
  <c r="CB801" i="4"/>
  <c r="DJ801" i="4" s="1"/>
  <c r="CC801" i="4"/>
  <c r="DK801" i="4" s="1"/>
  <c r="CD801" i="4"/>
  <c r="DL801" i="4" s="1"/>
  <c r="CE801" i="4"/>
  <c r="DM801" i="4" s="1"/>
  <c r="CF801" i="4"/>
  <c r="DN801" i="4" s="1"/>
  <c r="CG801" i="4"/>
  <c r="DO801" i="4" s="1"/>
  <c r="CH801" i="4"/>
  <c r="DP801" i="4" s="1"/>
  <c r="CI801" i="4"/>
  <c r="DQ801" i="4" s="1"/>
  <c r="CJ801" i="4"/>
  <c r="DR801" i="4" s="1"/>
  <c r="CK801" i="4"/>
  <c r="DS801" i="4" s="1"/>
  <c r="CL801" i="4"/>
  <c r="DT801" i="4" s="1"/>
  <c r="CM801" i="4"/>
  <c r="DU801" i="4" s="1"/>
  <c r="CN801" i="4"/>
  <c r="DV801" i="4" s="1"/>
  <c r="CO801" i="4"/>
  <c r="DW801" i="4" s="1"/>
  <c r="CP801" i="4"/>
  <c r="DX801" i="4" s="1"/>
  <c r="CQ801" i="4"/>
  <c r="DY801" i="4" s="1"/>
  <c r="CR801" i="4"/>
  <c r="DZ801" i="4" s="1"/>
  <c r="CS801" i="4"/>
  <c r="EA801" i="4" s="1"/>
  <c r="CT801" i="4"/>
  <c r="EB801" i="4" s="1"/>
  <c r="CU801" i="4"/>
  <c r="EC801" i="4" s="1"/>
  <c r="CV801" i="4"/>
  <c r="ED801" i="4" s="1"/>
  <c r="CW801" i="4"/>
  <c r="EE801" i="4" s="1"/>
  <c r="CX801" i="4"/>
  <c r="EF801" i="4" s="1"/>
  <c r="CY801" i="4"/>
  <c r="EG801" i="4" s="1"/>
  <c r="CZ801" i="4"/>
  <c r="EH801" i="4" s="1"/>
  <c r="BW802" i="4"/>
  <c r="DE802" i="4" s="1"/>
  <c r="BX802" i="4"/>
  <c r="DF802" i="4" s="1"/>
  <c r="BY802" i="4"/>
  <c r="DG802" i="4" s="1"/>
  <c r="BZ802" i="4"/>
  <c r="DH802" i="4" s="1"/>
  <c r="CA802" i="4"/>
  <c r="DI802" i="4" s="1"/>
  <c r="CB802" i="4"/>
  <c r="DJ802" i="4" s="1"/>
  <c r="CC802" i="4"/>
  <c r="DK802" i="4" s="1"/>
  <c r="CD802" i="4"/>
  <c r="DL802" i="4" s="1"/>
  <c r="CE802" i="4"/>
  <c r="DM802" i="4" s="1"/>
  <c r="CF802" i="4"/>
  <c r="DN802" i="4" s="1"/>
  <c r="CG802" i="4"/>
  <c r="DO802" i="4" s="1"/>
  <c r="CH802" i="4"/>
  <c r="DP802" i="4" s="1"/>
  <c r="CI802" i="4"/>
  <c r="DQ802" i="4" s="1"/>
  <c r="CJ802" i="4"/>
  <c r="DR802" i="4" s="1"/>
  <c r="CK802" i="4"/>
  <c r="DS802" i="4" s="1"/>
  <c r="CL802" i="4"/>
  <c r="DT802" i="4" s="1"/>
  <c r="CM802" i="4"/>
  <c r="DU802" i="4" s="1"/>
  <c r="CN802" i="4"/>
  <c r="DV802" i="4" s="1"/>
  <c r="CO802" i="4"/>
  <c r="DW802" i="4" s="1"/>
  <c r="CP802" i="4"/>
  <c r="DX802" i="4" s="1"/>
  <c r="CQ802" i="4"/>
  <c r="DY802" i="4" s="1"/>
  <c r="CR802" i="4"/>
  <c r="DZ802" i="4" s="1"/>
  <c r="CS802" i="4"/>
  <c r="EA802" i="4" s="1"/>
  <c r="CT802" i="4"/>
  <c r="EB802" i="4" s="1"/>
  <c r="CU802" i="4"/>
  <c r="EC802" i="4" s="1"/>
  <c r="CV802" i="4"/>
  <c r="ED802" i="4" s="1"/>
  <c r="CW802" i="4"/>
  <c r="EE802" i="4" s="1"/>
  <c r="CX802" i="4"/>
  <c r="EF802" i="4" s="1"/>
  <c r="CY802" i="4"/>
  <c r="EG802" i="4" s="1"/>
  <c r="CZ802" i="4"/>
  <c r="EH802" i="4" s="1"/>
  <c r="BW803" i="4"/>
  <c r="DE803" i="4" s="1"/>
  <c r="BX803" i="4"/>
  <c r="DF803" i="4" s="1"/>
  <c r="BY803" i="4"/>
  <c r="DG803" i="4" s="1"/>
  <c r="BZ803" i="4"/>
  <c r="DH803" i="4" s="1"/>
  <c r="CA803" i="4"/>
  <c r="DI803" i="4" s="1"/>
  <c r="CB803" i="4"/>
  <c r="DJ803" i="4" s="1"/>
  <c r="CC803" i="4"/>
  <c r="DK803" i="4" s="1"/>
  <c r="CD803" i="4"/>
  <c r="DL803" i="4" s="1"/>
  <c r="CE803" i="4"/>
  <c r="DM803" i="4" s="1"/>
  <c r="CF803" i="4"/>
  <c r="DN803" i="4" s="1"/>
  <c r="CG803" i="4"/>
  <c r="DO803" i="4" s="1"/>
  <c r="CH803" i="4"/>
  <c r="DP803" i="4" s="1"/>
  <c r="CI803" i="4"/>
  <c r="DQ803" i="4" s="1"/>
  <c r="CJ803" i="4"/>
  <c r="DR803" i="4" s="1"/>
  <c r="CK803" i="4"/>
  <c r="DS803" i="4" s="1"/>
  <c r="CL803" i="4"/>
  <c r="DT803" i="4" s="1"/>
  <c r="CM803" i="4"/>
  <c r="DU803" i="4" s="1"/>
  <c r="CN803" i="4"/>
  <c r="DV803" i="4" s="1"/>
  <c r="CO803" i="4"/>
  <c r="DW803" i="4" s="1"/>
  <c r="CP803" i="4"/>
  <c r="DX803" i="4" s="1"/>
  <c r="CQ803" i="4"/>
  <c r="DY803" i="4" s="1"/>
  <c r="CR803" i="4"/>
  <c r="DZ803" i="4" s="1"/>
  <c r="CS803" i="4"/>
  <c r="EA803" i="4" s="1"/>
  <c r="CT803" i="4"/>
  <c r="EB803" i="4" s="1"/>
  <c r="CU803" i="4"/>
  <c r="EC803" i="4" s="1"/>
  <c r="CV803" i="4"/>
  <c r="ED803" i="4" s="1"/>
  <c r="CW803" i="4"/>
  <c r="EE803" i="4" s="1"/>
  <c r="CX803" i="4"/>
  <c r="EF803" i="4" s="1"/>
  <c r="CY803" i="4"/>
  <c r="EG803" i="4" s="1"/>
  <c r="CZ803" i="4"/>
  <c r="EH803" i="4" s="1"/>
  <c r="BW804" i="4"/>
  <c r="DE804" i="4" s="1"/>
  <c r="BX804" i="4"/>
  <c r="DF804" i="4" s="1"/>
  <c r="BY804" i="4"/>
  <c r="DG804" i="4" s="1"/>
  <c r="BZ804" i="4"/>
  <c r="DH804" i="4" s="1"/>
  <c r="CA804" i="4"/>
  <c r="DI804" i="4" s="1"/>
  <c r="CB804" i="4"/>
  <c r="DJ804" i="4" s="1"/>
  <c r="CC804" i="4"/>
  <c r="DK804" i="4" s="1"/>
  <c r="CD804" i="4"/>
  <c r="DL804" i="4" s="1"/>
  <c r="CE804" i="4"/>
  <c r="DM804" i="4" s="1"/>
  <c r="CF804" i="4"/>
  <c r="DN804" i="4" s="1"/>
  <c r="CG804" i="4"/>
  <c r="DO804" i="4" s="1"/>
  <c r="CH804" i="4"/>
  <c r="DP804" i="4" s="1"/>
  <c r="CI804" i="4"/>
  <c r="DQ804" i="4" s="1"/>
  <c r="CJ804" i="4"/>
  <c r="DR804" i="4" s="1"/>
  <c r="CK804" i="4"/>
  <c r="DS804" i="4" s="1"/>
  <c r="CL804" i="4"/>
  <c r="DT804" i="4" s="1"/>
  <c r="CM804" i="4"/>
  <c r="DU804" i="4" s="1"/>
  <c r="CN804" i="4"/>
  <c r="DV804" i="4" s="1"/>
  <c r="CO804" i="4"/>
  <c r="DW804" i="4" s="1"/>
  <c r="CP804" i="4"/>
  <c r="DX804" i="4" s="1"/>
  <c r="CQ804" i="4"/>
  <c r="DY804" i="4" s="1"/>
  <c r="CR804" i="4"/>
  <c r="DZ804" i="4" s="1"/>
  <c r="CS804" i="4"/>
  <c r="EA804" i="4" s="1"/>
  <c r="CT804" i="4"/>
  <c r="EB804" i="4" s="1"/>
  <c r="CU804" i="4"/>
  <c r="EC804" i="4" s="1"/>
  <c r="CV804" i="4"/>
  <c r="ED804" i="4" s="1"/>
  <c r="CW804" i="4"/>
  <c r="EE804" i="4" s="1"/>
  <c r="CX804" i="4"/>
  <c r="EF804" i="4" s="1"/>
  <c r="CY804" i="4"/>
  <c r="EG804" i="4" s="1"/>
  <c r="CZ804" i="4"/>
  <c r="EH804" i="4" s="1"/>
  <c r="BW805" i="4"/>
  <c r="DE805" i="4" s="1"/>
  <c r="BX805" i="4"/>
  <c r="DF805" i="4" s="1"/>
  <c r="BY805" i="4"/>
  <c r="DG805" i="4" s="1"/>
  <c r="BZ805" i="4"/>
  <c r="DH805" i="4" s="1"/>
  <c r="CA805" i="4"/>
  <c r="DI805" i="4" s="1"/>
  <c r="CB805" i="4"/>
  <c r="DJ805" i="4" s="1"/>
  <c r="CC805" i="4"/>
  <c r="DK805" i="4" s="1"/>
  <c r="CD805" i="4"/>
  <c r="DL805" i="4" s="1"/>
  <c r="CE805" i="4"/>
  <c r="DM805" i="4" s="1"/>
  <c r="CF805" i="4"/>
  <c r="DN805" i="4" s="1"/>
  <c r="CG805" i="4"/>
  <c r="DO805" i="4" s="1"/>
  <c r="CH805" i="4"/>
  <c r="DP805" i="4" s="1"/>
  <c r="CI805" i="4"/>
  <c r="DQ805" i="4" s="1"/>
  <c r="CJ805" i="4"/>
  <c r="DR805" i="4" s="1"/>
  <c r="CK805" i="4"/>
  <c r="DS805" i="4" s="1"/>
  <c r="CL805" i="4"/>
  <c r="DT805" i="4" s="1"/>
  <c r="CM805" i="4"/>
  <c r="DU805" i="4" s="1"/>
  <c r="CN805" i="4"/>
  <c r="DV805" i="4" s="1"/>
  <c r="CO805" i="4"/>
  <c r="DW805" i="4" s="1"/>
  <c r="CP805" i="4"/>
  <c r="DX805" i="4" s="1"/>
  <c r="CQ805" i="4"/>
  <c r="DY805" i="4" s="1"/>
  <c r="CR805" i="4"/>
  <c r="DZ805" i="4" s="1"/>
  <c r="CS805" i="4"/>
  <c r="EA805" i="4" s="1"/>
  <c r="CT805" i="4"/>
  <c r="EB805" i="4" s="1"/>
  <c r="CU805" i="4"/>
  <c r="EC805" i="4" s="1"/>
  <c r="CV805" i="4"/>
  <c r="ED805" i="4" s="1"/>
  <c r="CW805" i="4"/>
  <c r="EE805" i="4" s="1"/>
  <c r="CX805" i="4"/>
  <c r="EF805" i="4" s="1"/>
  <c r="CY805" i="4"/>
  <c r="EG805" i="4" s="1"/>
  <c r="CZ805" i="4"/>
  <c r="EH805" i="4" s="1"/>
  <c r="BW806" i="4"/>
  <c r="DE806" i="4" s="1"/>
  <c r="BX806" i="4"/>
  <c r="DF806" i="4" s="1"/>
  <c r="BY806" i="4"/>
  <c r="DG806" i="4" s="1"/>
  <c r="BZ806" i="4"/>
  <c r="DH806" i="4" s="1"/>
  <c r="CA806" i="4"/>
  <c r="DI806" i="4" s="1"/>
  <c r="CB806" i="4"/>
  <c r="DJ806" i="4" s="1"/>
  <c r="CC806" i="4"/>
  <c r="DK806" i="4" s="1"/>
  <c r="CD806" i="4"/>
  <c r="DL806" i="4" s="1"/>
  <c r="CE806" i="4"/>
  <c r="DM806" i="4" s="1"/>
  <c r="CF806" i="4"/>
  <c r="DN806" i="4" s="1"/>
  <c r="CG806" i="4"/>
  <c r="DO806" i="4" s="1"/>
  <c r="CH806" i="4"/>
  <c r="DP806" i="4" s="1"/>
  <c r="CI806" i="4"/>
  <c r="DQ806" i="4" s="1"/>
  <c r="CJ806" i="4"/>
  <c r="DR806" i="4" s="1"/>
  <c r="CK806" i="4"/>
  <c r="DS806" i="4" s="1"/>
  <c r="CL806" i="4"/>
  <c r="DT806" i="4" s="1"/>
  <c r="CM806" i="4"/>
  <c r="DU806" i="4" s="1"/>
  <c r="CN806" i="4"/>
  <c r="DV806" i="4" s="1"/>
  <c r="CO806" i="4"/>
  <c r="DW806" i="4" s="1"/>
  <c r="CP806" i="4"/>
  <c r="DX806" i="4" s="1"/>
  <c r="CQ806" i="4"/>
  <c r="DY806" i="4" s="1"/>
  <c r="CR806" i="4"/>
  <c r="DZ806" i="4" s="1"/>
  <c r="CS806" i="4"/>
  <c r="EA806" i="4" s="1"/>
  <c r="CT806" i="4"/>
  <c r="EB806" i="4" s="1"/>
  <c r="CU806" i="4"/>
  <c r="EC806" i="4" s="1"/>
  <c r="CV806" i="4"/>
  <c r="ED806" i="4" s="1"/>
  <c r="CW806" i="4"/>
  <c r="EE806" i="4" s="1"/>
  <c r="CX806" i="4"/>
  <c r="EF806" i="4" s="1"/>
  <c r="CY806" i="4"/>
  <c r="EG806" i="4" s="1"/>
  <c r="CZ806" i="4"/>
  <c r="EH806" i="4" s="1"/>
  <c r="BW807" i="4"/>
  <c r="DE807" i="4" s="1"/>
  <c r="BX807" i="4"/>
  <c r="DF807" i="4" s="1"/>
  <c r="BY807" i="4"/>
  <c r="DG807" i="4" s="1"/>
  <c r="BZ807" i="4"/>
  <c r="DH807" i="4" s="1"/>
  <c r="CA807" i="4"/>
  <c r="DI807" i="4" s="1"/>
  <c r="CB807" i="4"/>
  <c r="DJ807" i="4" s="1"/>
  <c r="CC807" i="4"/>
  <c r="DK807" i="4" s="1"/>
  <c r="CD807" i="4"/>
  <c r="DL807" i="4" s="1"/>
  <c r="CE807" i="4"/>
  <c r="DM807" i="4" s="1"/>
  <c r="CF807" i="4"/>
  <c r="DN807" i="4" s="1"/>
  <c r="CG807" i="4"/>
  <c r="DO807" i="4" s="1"/>
  <c r="CH807" i="4"/>
  <c r="DP807" i="4" s="1"/>
  <c r="CI807" i="4"/>
  <c r="DQ807" i="4" s="1"/>
  <c r="CJ807" i="4"/>
  <c r="DR807" i="4" s="1"/>
  <c r="CK807" i="4"/>
  <c r="DS807" i="4" s="1"/>
  <c r="CL807" i="4"/>
  <c r="DT807" i="4" s="1"/>
  <c r="CM807" i="4"/>
  <c r="DU807" i="4" s="1"/>
  <c r="CN807" i="4"/>
  <c r="DV807" i="4" s="1"/>
  <c r="CO807" i="4"/>
  <c r="DW807" i="4" s="1"/>
  <c r="CP807" i="4"/>
  <c r="DX807" i="4" s="1"/>
  <c r="CQ807" i="4"/>
  <c r="DY807" i="4" s="1"/>
  <c r="CR807" i="4"/>
  <c r="DZ807" i="4" s="1"/>
  <c r="CS807" i="4"/>
  <c r="EA807" i="4" s="1"/>
  <c r="CT807" i="4"/>
  <c r="EB807" i="4" s="1"/>
  <c r="CU807" i="4"/>
  <c r="EC807" i="4" s="1"/>
  <c r="CV807" i="4"/>
  <c r="ED807" i="4" s="1"/>
  <c r="CW807" i="4"/>
  <c r="EE807" i="4" s="1"/>
  <c r="CX807" i="4"/>
  <c r="EF807" i="4" s="1"/>
  <c r="CY807" i="4"/>
  <c r="EG807" i="4" s="1"/>
  <c r="CZ807" i="4"/>
  <c r="EH807" i="4" s="1"/>
  <c r="BW808" i="4"/>
  <c r="DE808" i="4" s="1"/>
  <c r="BX808" i="4"/>
  <c r="DF808" i="4" s="1"/>
  <c r="BY808" i="4"/>
  <c r="DG808" i="4" s="1"/>
  <c r="BZ808" i="4"/>
  <c r="DH808" i="4" s="1"/>
  <c r="CA808" i="4"/>
  <c r="DI808" i="4" s="1"/>
  <c r="CB808" i="4"/>
  <c r="DJ808" i="4" s="1"/>
  <c r="CC808" i="4"/>
  <c r="DK808" i="4" s="1"/>
  <c r="CD808" i="4"/>
  <c r="DL808" i="4" s="1"/>
  <c r="CE808" i="4"/>
  <c r="DM808" i="4" s="1"/>
  <c r="CF808" i="4"/>
  <c r="DN808" i="4" s="1"/>
  <c r="CG808" i="4"/>
  <c r="DO808" i="4" s="1"/>
  <c r="CH808" i="4"/>
  <c r="DP808" i="4" s="1"/>
  <c r="CI808" i="4"/>
  <c r="DQ808" i="4" s="1"/>
  <c r="CJ808" i="4"/>
  <c r="DR808" i="4" s="1"/>
  <c r="CK808" i="4"/>
  <c r="DS808" i="4" s="1"/>
  <c r="CL808" i="4"/>
  <c r="DT808" i="4" s="1"/>
  <c r="CM808" i="4"/>
  <c r="DU808" i="4" s="1"/>
  <c r="CN808" i="4"/>
  <c r="DV808" i="4" s="1"/>
  <c r="CO808" i="4"/>
  <c r="DW808" i="4" s="1"/>
  <c r="CP808" i="4"/>
  <c r="DX808" i="4" s="1"/>
  <c r="CQ808" i="4"/>
  <c r="DY808" i="4" s="1"/>
  <c r="CR808" i="4"/>
  <c r="DZ808" i="4" s="1"/>
  <c r="CS808" i="4"/>
  <c r="EA808" i="4" s="1"/>
  <c r="CT808" i="4"/>
  <c r="EB808" i="4" s="1"/>
  <c r="CU808" i="4"/>
  <c r="EC808" i="4" s="1"/>
  <c r="CV808" i="4"/>
  <c r="ED808" i="4" s="1"/>
  <c r="CW808" i="4"/>
  <c r="EE808" i="4" s="1"/>
  <c r="CX808" i="4"/>
  <c r="EF808" i="4" s="1"/>
  <c r="CY808" i="4"/>
  <c r="EG808" i="4" s="1"/>
  <c r="CZ808" i="4"/>
  <c r="EH808" i="4" s="1"/>
  <c r="BW809" i="4"/>
  <c r="DE809" i="4" s="1"/>
  <c r="BX809" i="4"/>
  <c r="DF809" i="4" s="1"/>
  <c r="BY809" i="4"/>
  <c r="DG809" i="4" s="1"/>
  <c r="BZ809" i="4"/>
  <c r="DH809" i="4" s="1"/>
  <c r="CA809" i="4"/>
  <c r="DI809" i="4" s="1"/>
  <c r="CB809" i="4"/>
  <c r="DJ809" i="4" s="1"/>
  <c r="CC809" i="4"/>
  <c r="DK809" i="4" s="1"/>
  <c r="CD809" i="4"/>
  <c r="DL809" i="4" s="1"/>
  <c r="CE809" i="4"/>
  <c r="DM809" i="4" s="1"/>
  <c r="CF809" i="4"/>
  <c r="DN809" i="4" s="1"/>
  <c r="CG809" i="4"/>
  <c r="DO809" i="4" s="1"/>
  <c r="CH809" i="4"/>
  <c r="DP809" i="4" s="1"/>
  <c r="CI809" i="4"/>
  <c r="DQ809" i="4" s="1"/>
  <c r="CJ809" i="4"/>
  <c r="DR809" i="4" s="1"/>
  <c r="CK809" i="4"/>
  <c r="DS809" i="4" s="1"/>
  <c r="CL809" i="4"/>
  <c r="DT809" i="4" s="1"/>
  <c r="CM809" i="4"/>
  <c r="DU809" i="4" s="1"/>
  <c r="CN809" i="4"/>
  <c r="DV809" i="4" s="1"/>
  <c r="CO809" i="4"/>
  <c r="DW809" i="4" s="1"/>
  <c r="CP809" i="4"/>
  <c r="DX809" i="4" s="1"/>
  <c r="CQ809" i="4"/>
  <c r="DY809" i="4" s="1"/>
  <c r="CR809" i="4"/>
  <c r="DZ809" i="4" s="1"/>
  <c r="CS809" i="4"/>
  <c r="EA809" i="4" s="1"/>
  <c r="CT809" i="4"/>
  <c r="EB809" i="4" s="1"/>
  <c r="CU809" i="4"/>
  <c r="EC809" i="4" s="1"/>
  <c r="CV809" i="4"/>
  <c r="ED809" i="4" s="1"/>
  <c r="CW809" i="4"/>
  <c r="EE809" i="4" s="1"/>
  <c r="CX809" i="4"/>
  <c r="EF809" i="4" s="1"/>
  <c r="CY809" i="4"/>
  <c r="EG809" i="4" s="1"/>
  <c r="CZ809" i="4"/>
  <c r="EH809" i="4" s="1"/>
  <c r="BW810" i="4"/>
  <c r="DE810" i="4" s="1"/>
  <c r="BX810" i="4"/>
  <c r="DF810" i="4" s="1"/>
  <c r="BY810" i="4"/>
  <c r="DG810" i="4" s="1"/>
  <c r="BZ810" i="4"/>
  <c r="DH810" i="4" s="1"/>
  <c r="CA810" i="4"/>
  <c r="DI810" i="4" s="1"/>
  <c r="CB810" i="4"/>
  <c r="DJ810" i="4" s="1"/>
  <c r="CC810" i="4"/>
  <c r="DK810" i="4" s="1"/>
  <c r="CD810" i="4"/>
  <c r="DL810" i="4" s="1"/>
  <c r="CE810" i="4"/>
  <c r="DM810" i="4" s="1"/>
  <c r="CF810" i="4"/>
  <c r="DN810" i="4" s="1"/>
  <c r="CG810" i="4"/>
  <c r="DO810" i="4" s="1"/>
  <c r="CH810" i="4"/>
  <c r="DP810" i="4" s="1"/>
  <c r="CI810" i="4"/>
  <c r="DQ810" i="4" s="1"/>
  <c r="CJ810" i="4"/>
  <c r="DR810" i="4" s="1"/>
  <c r="CK810" i="4"/>
  <c r="DS810" i="4" s="1"/>
  <c r="CL810" i="4"/>
  <c r="DT810" i="4" s="1"/>
  <c r="CM810" i="4"/>
  <c r="DU810" i="4" s="1"/>
  <c r="CN810" i="4"/>
  <c r="DV810" i="4" s="1"/>
  <c r="CO810" i="4"/>
  <c r="DW810" i="4" s="1"/>
  <c r="CP810" i="4"/>
  <c r="DX810" i="4" s="1"/>
  <c r="CQ810" i="4"/>
  <c r="DY810" i="4" s="1"/>
  <c r="CR810" i="4"/>
  <c r="DZ810" i="4" s="1"/>
  <c r="CS810" i="4"/>
  <c r="EA810" i="4" s="1"/>
  <c r="CT810" i="4"/>
  <c r="EB810" i="4" s="1"/>
  <c r="CU810" i="4"/>
  <c r="EC810" i="4" s="1"/>
  <c r="CV810" i="4"/>
  <c r="ED810" i="4" s="1"/>
  <c r="CW810" i="4"/>
  <c r="EE810" i="4" s="1"/>
  <c r="CX810" i="4"/>
  <c r="EF810" i="4" s="1"/>
  <c r="CY810" i="4"/>
  <c r="EG810" i="4" s="1"/>
  <c r="CZ810" i="4"/>
  <c r="EH810" i="4" s="1"/>
  <c r="BW811" i="4"/>
  <c r="DE811" i="4" s="1"/>
  <c r="BX811" i="4"/>
  <c r="DF811" i="4" s="1"/>
  <c r="BY811" i="4"/>
  <c r="DG811" i="4" s="1"/>
  <c r="BZ811" i="4"/>
  <c r="DH811" i="4" s="1"/>
  <c r="CA811" i="4"/>
  <c r="DI811" i="4" s="1"/>
  <c r="CB811" i="4"/>
  <c r="DJ811" i="4" s="1"/>
  <c r="CC811" i="4"/>
  <c r="DK811" i="4" s="1"/>
  <c r="CD811" i="4"/>
  <c r="DL811" i="4" s="1"/>
  <c r="CE811" i="4"/>
  <c r="DM811" i="4" s="1"/>
  <c r="CF811" i="4"/>
  <c r="DN811" i="4" s="1"/>
  <c r="CG811" i="4"/>
  <c r="DO811" i="4" s="1"/>
  <c r="CH811" i="4"/>
  <c r="DP811" i="4" s="1"/>
  <c r="CI811" i="4"/>
  <c r="DQ811" i="4" s="1"/>
  <c r="CJ811" i="4"/>
  <c r="DR811" i="4" s="1"/>
  <c r="CK811" i="4"/>
  <c r="DS811" i="4" s="1"/>
  <c r="CL811" i="4"/>
  <c r="DT811" i="4" s="1"/>
  <c r="CM811" i="4"/>
  <c r="DU811" i="4" s="1"/>
  <c r="CN811" i="4"/>
  <c r="DV811" i="4" s="1"/>
  <c r="CO811" i="4"/>
  <c r="DW811" i="4" s="1"/>
  <c r="CP811" i="4"/>
  <c r="DX811" i="4" s="1"/>
  <c r="CQ811" i="4"/>
  <c r="DY811" i="4" s="1"/>
  <c r="CR811" i="4"/>
  <c r="DZ811" i="4" s="1"/>
  <c r="CS811" i="4"/>
  <c r="EA811" i="4" s="1"/>
  <c r="CT811" i="4"/>
  <c r="EB811" i="4" s="1"/>
  <c r="CU811" i="4"/>
  <c r="EC811" i="4" s="1"/>
  <c r="CV811" i="4"/>
  <c r="ED811" i="4" s="1"/>
  <c r="CW811" i="4"/>
  <c r="EE811" i="4" s="1"/>
  <c r="CX811" i="4"/>
  <c r="EF811" i="4" s="1"/>
  <c r="CY811" i="4"/>
  <c r="EG811" i="4" s="1"/>
  <c r="CZ811" i="4"/>
  <c r="EH811" i="4" s="1"/>
  <c r="BW812" i="4"/>
  <c r="DE812" i="4" s="1"/>
  <c r="BX812" i="4"/>
  <c r="DF812" i="4" s="1"/>
  <c r="BY812" i="4"/>
  <c r="DG812" i="4" s="1"/>
  <c r="BZ812" i="4"/>
  <c r="DH812" i="4" s="1"/>
  <c r="CA812" i="4"/>
  <c r="DI812" i="4" s="1"/>
  <c r="CB812" i="4"/>
  <c r="DJ812" i="4" s="1"/>
  <c r="CC812" i="4"/>
  <c r="DK812" i="4" s="1"/>
  <c r="CD812" i="4"/>
  <c r="DL812" i="4" s="1"/>
  <c r="CE812" i="4"/>
  <c r="DM812" i="4" s="1"/>
  <c r="CF812" i="4"/>
  <c r="DN812" i="4" s="1"/>
  <c r="CG812" i="4"/>
  <c r="DO812" i="4" s="1"/>
  <c r="CH812" i="4"/>
  <c r="DP812" i="4" s="1"/>
  <c r="CI812" i="4"/>
  <c r="DQ812" i="4" s="1"/>
  <c r="CJ812" i="4"/>
  <c r="DR812" i="4" s="1"/>
  <c r="CK812" i="4"/>
  <c r="DS812" i="4" s="1"/>
  <c r="CL812" i="4"/>
  <c r="DT812" i="4" s="1"/>
  <c r="CM812" i="4"/>
  <c r="DU812" i="4" s="1"/>
  <c r="CN812" i="4"/>
  <c r="DV812" i="4" s="1"/>
  <c r="CO812" i="4"/>
  <c r="DW812" i="4" s="1"/>
  <c r="CP812" i="4"/>
  <c r="DX812" i="4" s="1"/>
  <c r="CQ812" i="4"/>
  <c r="DY812" i="4" s="1"/>
  <c r="CR812" i="4"/>
  <c r="DZ812" i="4" s="1"/>
  <c r="CS812" i="4"/>
  <c r="EA812" i="4" s="1"/>
  <c r="CT812" i="4"/>
  <c r="EB812" i="4" s="1"/>
  <c r="CU812" i="4"/>
  <c r="EC812" i="4" s="1"/>
  <c r="CV812" i="4"/>
  <c r="ED812" i="4" s="1"/>
  <c r="CW812" i="4"/>
  <c r="EE812" i="4" s="1"/>
  <c r="CX812" i="4"/>
  <c r="EF812" i="4" s="1"/>
  <c r="CY812" i="4"/>
  <c r="EG812" i="4" s="1"/>
  <c r="CZ812" i="4"/>
  <c r="EH812" i="4" s="1"/>
  <c r="BW813" i="4"/>
  <c r="DE813" i="4" s="1"/>
  <c r="BX813" i="4"/>
  <c r="DF813" i="4" s="1"/>
  <c r="BY813" i="4"/>
  <c r="DG813" i="4" s="1"/>
  <c r="BZ813" i="4"/>
  <c r="DH813" i="4" s="1"/>
  <c r="CA813" i="4"/>
  <c r="DI813" i="4" s="1"/>
  <c r="CB813" i="4"/>
  <c r="DJ813" i="4" s="1"/>
  <c r="CC813" i="4"/>
  <c r="DK813" i="4" s="1"/>
  <c r="CD813" i="4"/>
  <c r="DL813" i="4" s="1"/>
  <c r="CE813" i="4"/>
  <c r="DM813" i="4" s="1"/>
  <c r="CF813" i="4"/>
  <c r="DN813" i="4" s="1"/>
  <c r="CG813" i="4"/>
  <c r="DO813" i="4" s="1"/>
  <c r="CH813" i="4"/>
  <c r="DP813" i="4" s="1"/>
  <c r="CI813" i="4"/>
  <c r="DQ813" i="4" s="1"/>
  <c r="CJ813" i="4"/>
  <c r="DR813" i="4" s="1"/>
  <c r="CK813" i="4"/>
  <c r="DS813" i="4" s="1"/>
  <c r="CL813" i="4"/>
  <c r="DT813" i="4" s="1"/>
  <c r="CM813" i="4"/>
  <c r="DU813" i="4" s="1"/>
  <c r="CN813" i="4"/>
  <c r="DV813" i="4" s="1"/>
  <c r="CO813" i="4"/>
  <c r="DW813" i="4" s="1"/>
  <c r="CP813" i="4"/>
  <c r="DX813" i="4" s="1"/>
  <c r="CQ813" i="4"/>
  <c r="DY813" i="4" s="1"/>
  <c r="CR813" i="4"/>
  <c r="DZ813" i="4" s="1"/>
  <c r="CS813" i="4"/>
  <c r="EA813" i="4" s="1"/>
  <c r="CT813" i="4"/>
  <c r="EB813" i="4" s="1"/>
  <c r="CU813" i="4"/>
  <c r="EC813" i="4" s="1"/>
  <c r="CV813" i="4"/>
  <c r="ED813" i="4" s="1"/>
  <c r="CW813" i="4"/>
  <c r="EE813" i="4" s="1"/>
  <c r="CX813" i="4"/>
  <c r="EF813" i="4" s="1"/>
  <c r="CY813" i="4"/>
  <c r="EG813" i="4" s="1"/>
  <c r="CZ813" i="4"/>
  <c r="EH813" i="4" s="1"/>
  <c r="BW814" i="4"/>
  <c r="DE814" i="4" s="1"/>
  <c r="BX814" i="4"/>
  <c r="DF814" i="4" s="1"/>
  <c r="BY814" i="4"/>
  <c r="DG814" i="4" s="1"/>
  <c r="BZ814" i="4"/>
  <c r="DH814" i="4" s="1"/>
  <c r="CA814" i="4"/>
  <c r="DI814" i="4" s="1"/>
  <c r="CB814" i="4"/>
  <c r="DJ814" i="4" s="1"/>
  <c r="CC814" i="4"/>
  <c r="DK814" i="4" s="1"/>
  <c r="CD814" i="4"/>
  <c r="DL814" i="4" s="1"/>
  <c r="CE814" i="4"/>
  <c r="DM814" i="4" s="1"/>
  <c r="CF814" i="4"/>
  <c r="DN814" i="4" s="1"/>
  <c r="CG814" i="4"/>
  <c r="DO814" i="4" s="1"/>
  <c r="CH814" i="4"/>
  <c r="DP814" i="4" s="1"/>
  <c r="CI814" i="4"/>
  <c r="DQ814" i="4" s="1"/>
  <c r="CJ814" i="4"/>
  <c r="DR814" i="4" s="1"/>
  <c r="CK814" i="4"/>
  <c r="DS814" i="4" s="1"/>
  <c r="CL814" i="4"/>
  <c r="DT814" i="4" s="1"/>
  <c r="CM814" i="4"/>
  <c r="DU814" i="4" s="1"/>
  <c r="CN814" i="4"/>
  <c r="DV814" i="4" s="1"/>
  <c r="CO814" i="4"/>
  <c r="DW814" i="4" s="1"/>
  <c r="CP814" i="4"/>
  <c r="DX814" i="4" s="1"/>
  <c r="CQ814" i="4"/>
  <c r="DY814" i="4" s="1"/>
  <c r="CR814" i="4"/>
  <c r="DZ814" i="4" s="1"/>
  <c r="CS814" i="4"/>
  <c r="EA814" i="4" s="1"/>
  <c r="CT814" i="4"/>
  <c r="EB814" i="4" s="1"/>
  <c r="CU814" i="4"/>
  <c r="EC814" i="4" s="1"/>
  <c r="CV814" i="4"/>
  <c r="ED814" i="4" s="1"/>
  <c r="CW814" i="4"/>
  <c r="EE814" i="4" s="1"/>
  <c r="CX814" i="4"/>
  <c r="EF814" i="4" s="1"/>
  <c r="CY814" i="4"/>
  <c r="EG814" i="4" s="1"/>
  <c r="CZ814" i="4"/>
  <c r="EH814" i="4" s="1"/>
  <c r="BW815" i="4"/>
  <c r="DE815" i="4" s="1"/>
  <c r="BX815" i="4"/>
  <c r="DF815" i="4" s="1"/>
  <c r="BY815" i="4"/>
  <c r="DG815" i="4" s="1"/>
  <c r="BZ815" i="4"/>
  <c r="DH815" i="4" s="1"/>
  <c r="CA815" i="4"/>
  <c r="DI815" i="4" s="1"/>
  <c r="CB815" i="4"/>
  <c r="DJ815" i="4" s="1"/>
  <c r="CC815" i="4"/>
  <c r="DK815" i="4" s="1"/>
  <c r="CD815" i="4"/>
  <c r="DL815" i="4" s="1"/>
  <c r="CE815" i="4"/>
  <c r="DM815" i="4" s="1"/>
  <c r="CF815" i="4"/>
  <c r="DN815" i="4" s="1"/>
  <c r="CG815" i="4"/>
  <c r="DO815" i="4" s="1"/>
  <c r="CH815" i="4"/>
  <c r="DP815" i="4" s="1"/>
  <c r="CI815" i="4"/>
  <c r="DQ815" i="4" s="1"/>
  <c r="CJ815" i="4"/>
  <c r="DR815" i="4" s="1"/>
  <c r="CK815" i="4"/>
  <c r="DS815" i="4" s="1"/>
  <c r="CL815" i="4"/>
  <c r="DT815" i="4" s="1"/>
  <c r="CM815" i="4"/>
  <c r="DU815" i="4" s="1"/>
  <c r="CN815" i="4"/>
  <c r="DV815" i="4" s="1"/>
  <c r="CO815" i="4"/>
  <c r="DW815" i="4" s="1"/>
  <c r="CP815" i="4"/>
  <c r="DX815" i="4" s="1"/>
  <c r="CQ815" i="4"/>
  <c r="DY815" i="4" s="1"/>
  <c r="CR815" i="4"/>
  <c r="DZ815" i="4" s="1"/>
  <c r="CS815" i="4"/>
  <c r="EA815" i="4" s="1"/>
  <c r="CT815" i="4"/>
  <c r="EB815" i="4" s="1"/>
  <c r="CU815" i="4"/>
  <c r="EC815" i="4" s="1"/>
  <c r="CV815" i="4"/>
  <c r="ED815" i="4" s="1"/>
  <c r="CW815" i="4"/>
  <c r="EE815" i="4" s="1"/>
  <c r="CX815" i="4"/>
  <c r="EF815" i="4" s="1"/>
  <c r="CY815" i="4"/>
  <c r="EG815" i="4" s="1"/>
  <c r="CZ815" i="4"/>
  <c r="EH815" i="4" s="1"/>
  <c r="BW816" i="4"/>
  <c r="DE816" i="4" s="1"/>
  <c r="BX816" i="4"/>
  <c r="DF816" i="4" s="1"/>
  <c r="BY816" i="4"/>
  <c r="DG816" i="4" s="1"/>
  <c r="BZ816" i="4"/>
  <c r="DH816" i="4" s="1"/>
  <c r="CA816" i="4"/>
  <c r="DI816" i="4" s="1"/>
  <c r="CB816" i="4"/>
  <c r="DJ816" i="4" s="1"/>
  <c r="CC816" i="4"/>
  <c r="DK816" i="4" s="1"/>
  <c r="CD816" i="4"/>
  <c r="DL816" i="4" s="1"/>
  <c r="CE816" i="4"/>
  <c r="DM816" i="4" s="1"/>
  <c r="CF816" i="4"/>
  <c r="DN816" i="4" s="1"/>
  <c r="CG816" i="4"/>
  <c r="DO816" i="4" s="1"/>
  <c r="CH816" i="4"/>
  <c r="DP816" i="4" s="1"/>
  <c r="CI816" i="4"/>
  <c r="DQ816" i="4" s="1"/>
  <c r="CJ816" i="4"/>
  <c r="DR816" i="4" s="1"/>
  <c r="CK816" i="4"/>
  <c r="DS816" i="4" s="1"/>
  <c r="CL816" i="4"/>
  <c r="DT816" i="4" s="1"/>
  <c r="CM816" i="4"/>
  <c r="DU816" i="4" s="1"/>
  <c r="CN816" i="4"/>
  <c r="DV816" i="4" s="1"/>
  <c r="CO816" i="4"/>
  <c r="DW816" i="4" s="1"/>
  <c r="CP816" i="4"/>
  <c r="DX816" i="4" s="1"/>
  <c r="CQ816" i="4"/>
  <c r="DY816" i="4" s="1"/>
  <c r="CR816" i="4"/>
  <c r="DZ816" i="4" s="1"/>
  <c r="CS816" i="4"/>
  <c r="EA816" i="4" s="1"/>
  <c r="CT816" i="4"/>
  <c r="EB816" i="4" s="1"/>
  <c r="CU816" i="4"/>
  <c r="EC816" i="4" s="1"/>
  <c r="CV816" i="4"/>
  <c r="ED816" i="4" s="1"/>
  <c r="CW816" i="4"/>
  <c r="EE816" i="4" s="1"/>
  <c r="CX816" i="4"/>
  <c r="EF816" i="4" s="1"/>
  <c r="CY816" i="4"/>
  <c r="EG816" i="4" s="1"/>
  <c r="CZ816" i="4"/>
  <c r="EH816" i="4" s="1"/>
  <c r="BW817" i="4"/>
  <c r="DE817" i="4" s="1"/>
  <c r="BX817" i="4"/>
  <c r="DF817" i="4" s="1"/>
  <c r="BY817" i="4"/>
  <c r="DG817" i="4" s="1"/>
  <c r="BZ817" i="4"/>
  <c r="DH817" i="4" s="1"/>
  <c r="CA817" i="4"/>
  <c r="DI817" i="4" s="1"/>
  <c r="CB817" i="4"/>
  <c r="DJ817" i="4" s="1"/>
  <c r="CC817" i="4"/>
  <c r="DK817" i="4" s="1"/>
  <c r="CD817" i="4"/>
  <c r="DL817" i="4" s="1"/>
  <c r="CE817" i="4"/>
  <c r="DM817" i="4" s="1"/>
  <c r="CF817" i="4"/>
  <c r="DN817" i="4" s="1"/>
  <c r="CG817" i="4"/>
  <c r="DO817" i="4" s="1"/>
  <c r="CH817" i="4"/>
  <c r="DP817" i="4" s="1"/>
  <c r="CI817" i="4"/>
  <c r="DQ817" i="4" s="1"/>
  <c r="CJ817" i="4"/>
  <c r="DR817" i="4" s="1"/>
  <c r="CK817" i="4"/>
  <c r="DS817" i="4" s="1"/>
  <c r="CL817" i="4"/>
  <c r="DT817" i="4" s="1"/>
  <c r="CM817" i="4"/>
  <c r="DU817" i="4" s="1"/>
  <c r="CN817" i="4"/>
  <c r="DV817" i="4" s="1"/>
  <c r="CO817" i="4"/>
  <c r="DW817" i="4" s="1"/>
  <c r="CP817" i="4"/>
  <c r="DX817" i="4" s="1"/>
  <c r="CQ817" i="4"/>
  <c r="DY817" i="4" s="1"/>
  <c r="CR817" i="4"/>
  <c r="DZ817" i="4" s="1"/>
  <c r="CS817" i="4"/>
  <c r="EA817" i="4" s="1"/>
  <c r="CT817" i="4"/>
  <c r="EB817" i="4" s="1"/>
  <c r="CU817" i="4"/>
  <c r="EC817" i="4" s="1"/>
  <c r="CV817" i="4"/>
  <c r="ED817" i="4" s="1"/>
  <c r="CW817" i="4"/>
  <c r="EE817" i="4" s="1"/>
  <c r="CX817" i="4"/>
  <c r="EF817" i="4" s="1"/>
  <c r="CY817" i="4"/>
  <c r="EG817" i="4" s="1"/>
  <c r="CZ817" i="4"/>
  <c r="EH817" i="4" s="1"/>
  <c r="BW818" i="4"/>
  <c r="DE818" i="4" s="1"/>
  <c r="BX818" i="4"/>
  <c r="DF818" i="4" s="1"/>
  <c r="BY818" i="4"/>
  <c r="DG818" i="4" s="1"/>
  <c r="BZ818" i="4"/>
  <c r="DH818" i="4" s="1"/>
  <c r="CA818" i="4"/>
  <c r="DI818" i="4" s="1"/>
  <c r="CB818" i="4"/>
  <c r="DJ818" i="4" s="1"/>
  <c r="CC818" i="4"/>
  <c r="DK818" i="4" s="1"/>
  <c r="CD818" i="4"/>
  <c r="DL818" i="4" s="1"/>
  <c r="CE818" i="4"/>
  <c r="DM818" i="4" s="1"/>
  <c r="CF818" i="4"/>
  <c r="DN818" i="4" s="1"/>
  <c r="CG818" i="4"/>
  <c r="DO818" i="4" s="1"/>
  <c r="CH818" i="4"/>
  <c r="DP818" i="4" s="1"/>
  <c r="CI818" i="4"/>
  <c r="DQ818" i="4" s="1"/>
  <c r="CJ818" i="4"/>
  <c r="DR818" i="4" s="1"/>
  <c r="CK818" i="4"/>
  <c r="DS818" i="4" s="1"/>
  <c r="CL818" i="4"/>
  <c r="DT818" i="4" s="1"/>
  <c r="CM818" i="4"/>
  <c r="DU818" i="4" s="1"/>
  <c r="CN818" i="4"/>
  <c r="DV818" i="4" s="1"/>
  <c r="CO818" i="4"/>
  <c r="DW818" i="4" s="1"/>
  <c r="CP818" i="4"/>
  <c r="DX818" i="4" s="1"/>
  <c r="CQ818" i="4"/>
  <c r="DY818" i="4" s="1"/>
  <c r="CR818" i="4"/>
  <c r="DZ818" i="4" s="1"/>
  <c r="CS818" i="4"/>
  <c r="EA818" i="4" s="1"/>
  <c r="CT818" i="4"/>
  <c r="EB818" i="4" s="1"/>
  <c r="CU818" i="4"/>
  <c r="EC818" i="4" s="1"/>
  <c r="CV818" i="4"/>
  <c r="ED818" i="4" s="1"/>
  <c r="CW818" i="4"/>
  <c r="EE818" i="4" s="1"/>
  <c r="CX818" i="4"/>
  <c r="EF818" i="4" s="1"/>
  <c r="CY818" i="4"/>
  <c r="EG818" i="4" s="1"/>
  <c r="CZ818" i="4"/>
  <c r="EH818" i="4" s="1"/>
  <c r="BW819" i="4"/>
  <c r="DE819" i="4" s="1"/>
  <c r="BX819" i="4"/>
  <c r="DF819" i="4" s="1"/>
  <c r="BY819" i="4"/>
  <c r="DG819" i="4" s="1"/>
  <c r="BZ819" i="4"/>
  <c r="DH819" i="4" s="1"/>
  <c r="CA819" i="4"/>
  <c r="DI819" i="4" s="1"/>
  <c r="CB819" i="4"/>
  <c r="DJ819" i="4" s="1"/>
  <c r="CC819" i="4"/>
  <c r="DK819" i="4" s="1"/>
  <c r="CD819" i="4"/>
  <c r="DL819" i="4" s="1"/>
  <c r="CE819" i="4"/>
  <c r="DM819" i="4" s="1"/>
  <c r="CF819" i="4"/>
  <c r="DN819" i="4" s="1"/>
  <c r="CG819" i="4"/>
  <c r="DO819" i="4" s="1"/>
  <c r="CH819" i="4"/>
  <c r="DP819" i="4" s="1"/>
  <c r="CI819" i="4"/>
  <c r="DQ819" i="4" s="1"/>
  <c r="CJ819" i="4"/>
  <c r="DR819" i="4" s="1"/>
  <c r="CK819" i="4"/>
  <c r="DS819" i="4" s="1"/>
  <c r="CL819" i="4"/>
  <c r="DT819" i="4" s="1"/>
  <c r="CM819" i="4"/>
  <c r="DU819" i="4" s="1"/>
  <c r="CN819" i="4"/>
  <c r="DV819" i="4" s="1"/>
  <c r="CO819" i="4"/>
  <c r="DW819" i="4" s="1"/>
  <c r="CP819" i="4"/>
  <c r="DX819" i="4" s="1"/>
  <c r="CQ819" i="4"/>
  <c r="DY819" i="4" s="1"/>
  <c r="CR819" i="4"/>
  <c r="DZ819" i="4" s="1"/>
  <c r="CS819" i="4"/>
  <c r="EA819" i="4" s="1"/>
  <c r="CT819" i="4"/>
  <c r="EB819" i="4" s="1"/>
  <c r="CU819" i="4"/>
  <c r="EC819" i="4" s="1"/>
  <c r="CV819" i="4"/>
  <c r="ED819" i="4" s="1"/>
  <c r="CW819" i="4"/>
  <c r="EE819" i="4" s="1"/>
  <c r="CX819" i="4"/>
  <c r="EF819" i="4" s="1"/>
  <c r="CY819" i="4"/>
  <c r="EG819" i="4" s="1"/>
  <c r="CZ819" i="4"/>
  <c r="EH819" i="4" s="1"/>
  <c r="BW820" i="4"/>
  <c r="DE820" i="4" s="1"/>
  <c r="BX820" i="4"/>
  <c r="DF820" i="4" s="1"/>
  <c r="BY820" i="4"/>
  <c r="DG820" i="4" s="1"/>
  <c r="BZ820" i="4"/>
  <c r="DH820" i="4" s="1"/>
  <c r="CA820" i="4"/>
  <c r="DI820" i="4" s="1"/>
  <c r="CB820" i="4"/>
  <c r="DJ820" i="4" s="1"/>
  <c r="CC820" i="4"/>
  <c r="DK820" i="4" s="1"/>
  <c r="CD820" i="4"/>
  <c r="DL820" i="4" s="1"/>
  <c r="CE820" i="4"/>
  <c r="DM820" i="4" s="1"/>
  <c r="CF820" i="4"/>
  <c r="DN820" i="4" s="1"/>
  <c r="CG820" i="4"/>
  <c r="DO820" i="4" s="1"/>
  <c r="CH820" i="4"/>
  <c r="DP820" i="4" s="1"/>
  <c r="CI820" i="4"/>
  <c r="DQ820" i="4" s="1"/>
  <c r="CJ820" i="4"/>
  <c r="DR820" i="4" s="1"/>
  <c r="CK820" i="4"/>
  <c r="DS820" i="4" s="1"/>
  <c r="CL820" i="4"/>
  <c r="DT820" i="4" s="1"/>
  <c r="CM820" i="4"/>
  <c r="DU820" i="4" s="1"/>
  <c r="CN820" i="4"/>
  <c r="DV820" i="4" s="1"/>
  <c r="CO820" i="4"/>
  <c r="DW820" i="4" s="1"/>
  <c r="CP820" i="4"/>
  <c r="DX820" i="4" s="1"/>
  <c r="CQ820" i="4"/>
  <c r="DY820" i="4" s="1"/>
  <c r="CR820" i="4"/>
  <c r="DZ820" i="4" s="1"/>
  <c r="CS820" i="4"/>
  <c r="EA820" i="4" s="1"/>
  <c r="CT820" i="4"/>
  <c r="EB820" i="4" s="1"/>
  <c r="CU820" i="4"/>
  <c r="EC820" i="4" s="1"/>
  <c r="CV820" i="4"/>
  <c r="ED820" i="4" s="1"/>
  <c r="CW820" i="4"/>
  <c r="EE820" i="4" s="1"/>
  <c r="CX820" i="4"/>
  <c r="EF820" i="4" s="1"/>
  <c r="CY820" i="4"/>
  <c r="EG820" i="4" s="1"/>
  <c r="CZ820" i="4"/>
  <c r="EH820" i="4" s="1"/>
  <c r="BW821" i="4"/>
  <c r="DE821" i="4" s="1"/>
  <c r="BX821" i="4"/>
  <c r="DF821" i="4" s="1"/>
  <c r="BY821" i="4"/>
  <c r="DG821" i="4" s="1"/>
  <c r="BZ821" i="4"/>
  <c r="DH821" i="4" s="1"/>
  <c r="CA821" i="4"/>
  <c r="DI821" i="4" s="1"/>
  <c r="CB821" i="4"/>
  <c r="DJ821" i="4" s="1"/>
  <c r="CC821" i="4"/>
  <c r="DK821" i="4" s="1"/>
  <c r="CD821" i="4"/>
  <c r="DL821" i="4" s="1"/>
  <c r="CE821" i="4"/>
  <c r="DM821" i="4" s="1"/>
  <c r="CF821" i="4"/>
  <c r="DN821" i="4" s="1"/>
  <c r="CG821" i="4"/>
  <c r="DO821" i="4" s="1"/>
  <c r="CH821" i="4"/>
  <c r="DP821" i="4" s="1"/>
  <c r="CI821" i="4"/>
  <c r="DQ821" i="4" s="1"/>
  <c r="CJ821" i="4"/>
  <c r="DR821" i="4" s="1"/>
  <c r="CK821" i="4"/>
  <c r="DS821" i="4" s="1"/>
  <c r="CL821" i="4"/>
  <c r="DT821" i="4" s="1"/>
  <c r="CM821" i="4"/>
  <c r="DU821" i="4" s="1"/>
  <c r="CN821" i="4"/>
  <c r="DV821" i="4" s="1"/>
  <c r="CO821" i="4"/>
  <c r="DW821" i="4" s="1"/>
  <c r="CP821" i="4"/>
  <c r="DX821" i="4" s="1"/>
  <c r="CQ821" i="4"/>
  <c r="DY821" i="4" s="1"/>
  <c r="CR821" i="4"/>
  <c r="DZ821" i="4" s="1"/>
  <c r="CS821" i="4"/>
  <c r="EA821" i="4" s="1"/>
  <c r="CT821" i="4"/>
  <c r="EB821" i="4" s="1"/>
  <c r="CU821" i="4"/>
  <c r="EC821" i="4" s="1"/>
  <c r="CV821" i="4"/>
  <c r="ED821" i="4" s="1"/>
  <c r="CW821" i="4"/>
  <c r="EE821" i="4" s="1"/>
  <c r="CX821" i="4"/>
  <c r="EF821" i="4" s="1"/>
  <c r="CY821" i="4"/>
  <c r="EG821" i="4" s="1"/>
  <c r="CZ821" i="4"/>
  <c r="EH821" i="4" s="1"/>
  <c r="BW822" i="4"/>
  <c r="DE822" i="4" s="1"/>
  <c r="BX822" i="4"/>
  <c r="DF822" i="4" s="1"/>
  <c r="BY822" i="4"/>
  <c r="DG822" i="4" s="1"/>
  <c r="BZ822" i="4"/>
  <c r="DH822" i="4" s="1"/>
  <c r="CA822" i="4"/>
  <c r="DI822" i="4" s="1"/>
  <c r="CB822" i="4"/>
  <c r="DJ822" i="4" s="1"/>
  <c r="CC822" i="4"/>
  <c r="DK822" i="4" s="1"/>
  <c r="CD822" i="4"/>
  <c r="DL822" i="4" s="1"/>
  <c r="CE822" i="4"/>
  <c r="DM822" i="4" s="1"/>
  <c r="CF822" i="4"/>
  <c r="DN822" i="4" s="1"/>
  <c r="CG822" i="4"/>
  <c r="DO822" i="4" s="1"/>
  <c r="CH822" i="4"/>
  <c r="DP822" i="4" s="1"/>
  <c r="CI822" i="4"/>
  <c r="DQ822" i="4" s="1"/>
  <c r="CJ822" i="4"/>
  <c r="DR822" i="4" s="1"/>
  <c r="CK822" i="4"/>
  <c r="DS822" i="4" s="1"/>
  <c r="CL822" i="4"/>
  <c r="DT822" i="4" s="1"/>
  <c r="CM822" i="4"/>
  <c r="DU822" i="4" s="1"/>
  <c r="CN822" i="4"/>
  <c r="DV822" i="4" s="1"/>
  <c r="CO822" i="4"/>
  <c r="DW822" i="4" s="1"/>
  <c r="CP822" i="4"/>
  <c r="DX822" i="4" s="1"/>
  <c r="CQ822" i="4"/>
  <c r="DY822" i="4" s="1"/>
  <c r="CR822" i="4"/>
  <c r="DZ822" i="4" s="1"/>
  <c r="CS822" i="4"/>
  <c r="EA822" i="4" s="1"/>
  <c r="CT822" i="4"/>
  <c r="EB822" i="4" s="1"/>
  <c r="CU822" i="4"/>
  <c r="EC822" i="4" s="1"/>
  <c r="CV822" i="4"/>
  <c r="ED822" i="4" s="1"/>
  <c r="CW822" i="4"/>
  <c r="EE822" i="4" s="1"/>
  <c r="CX822" i="4"/>
  <c r="EF822" i="4" s="1"/>
  <c r="CY822" i="4"/>
  <c r="EG822" i="4" s="1"/>
  <c r="CZ822" i="4"/>
  <c r="EH822" i="4" s="1"/>
  <c r="BW823" i="4"/>
  <c r="DE823" i="4" s="1"/>
  <c r="BX823" i="4"/>
  <c r="DF823" i="4" s="1"/>
  <c r="BY823" i="4"/>
  <c r="DG823" i="4" s="1"/>
  <c r="BZ823" i="4"/>
  <c r="DH823" i="4" s="1"/>
  <c r="CA823" i="4"/>
  <c r="DI823" i="4" s="1"/>
  <c r="CB823" i="4"/>
  <c r="DJ823" i="4" s="1"/>
  <c r="CC823" i="4"/>
  <c r="DK823" i="4" s="1"/>
  <c r="CD823" i="4"/>
  <c r="DL823" i="4" s="1"/>
  <c r="CE823" i="4"/>
  <c r="DM823" i="4" s="1"/>
  <c r="CF823" i="4"/>
  <c r="DN823" i="4" s="1"/>
  <c r="CG823" i="4"/>
  <c r="DO823" i="4" s="1"/>
  <c r="CH823" i="4"/>
  <c r="DP823" i="4" s="1"/>
  <c r="CI823" i="4"/>
  <c r="DQ823" i="4" s="1"/>
  <c r="CJ823" i="4"/>
  <c r="DR823" i="4" s="1"/>
  <c r="CK823" i="4"/>
  <c r="DS823" i="4" s="1"/>
  <c r="CL823" i="4"/>
  <c r="DT823" i="4" s="1"/>
  <c r="CM823" i="4"/>
  <c r="DU823" i="4" s="1"/>
  <c r="CN823" i="4"/>
  <c r="DV823" i="4" s="1"/>
  <c r="CO823" i="4"/>
  <c r="DW823" i="4" s="1"/>
  <c r="CP823" i="4"/>
  <c r="DX823" i="4" s="1"/>
  <c r="CQ823" i="4"/>
  <c r="DY823" i="4" s="1"/>
  <c r="CR823" i="4"/>
  <c r="DZ823" i="4" s="1"/>
  <c r="CS823" i="4"/>
  <c r="EA823" i="4" s="1"/>
  <c r="CT823" i="4"/>
  <c r="EB823" i="4" s="1"/>
  <c r="CU823" i="4"/>
  <c r="EC823" i="4" s="1"/>
  <c r="CV823" i="4"/>
  <c r="ED823" i="4" s="1"/>
  <c r="CW823" i="4"/>
  <c r="EE823" i="4" s="1"/>
  <c r="CX823" i="4"/>
  <c r="EF823" i="4" s="1"/>
  <c r="CY823" i="4"/>
  <c r="EG823" i="4" s="1"/>
  <c r="CZ823" i="4"/>
  <c r="EH823" i="4" s="1"/>
  <c r="BW824" i="4"/>
  <c r="DE824" i="4" s="1"/>
  <c r="BX824" i="4"/>
  <c r="DF824" i="4" s="1"/>
  <c r="BY824" i="4"/>
  <c r="DG824" i="4" s="1"/>
  <c r="BZ824" i="4"/>
  <c r="DH824" i="4" s="1"/>
  <c r="CA824" i="4"/>
  <c r="DI824" i="4" s="1"/>
  <c r="CB824" i="4"/>
  <c r="DJ824" i="4" s="1"/>
  <c r="CC824" i="4"/>
  <c r="DK824" i="4" s="1"/>
  <c r="CD824" i="4"/>
  <c r="DL824" i="4" s="1"/>
  <c r="CE824" i="4"/>
  <c r="DM824" i="4" s="1"/>
  <c r="CF824" i="4"/>
  <c r="DN824" i="4" s="1"/>
  <c r="CG824" i="4"/>
  <c r="DO824" i="4" s="1"/>
  <c r="CH824" i="4"/>
  <c r="DP824" i="4" s="1"/>
  <c r="CI824" i="4"/>
  <c r="DQ824" i="4" s="1"/>
  <c r="CJ824" i="4"/>
  <c r="DR824" i="4" s="1"/>
  <c r="CK824" i="4"/>
  <c r="DS824" i="4" s="1"/>
  <c r="CL824" i="4"/>
  <c r="DT824" i="4" s="1"/>
  <c r="CM824" i="4"/>
  <c r="DU824" i="4" s="1"/>
  <c r="CN824" i="4"/>
  <c r="DV824" i="4" s="1"/>
  <c r="CO824" i="4"/>
  <c r="DW824" i="4" s="1"/>
  <c r="CP824" i="4"/>
  <c r="DX824" i="4" s="1"/>
  <c r="CQ824" i="4"/>
  <c r="DY824" i="4" s="1"/>
  <c r="CR824" i="4"/>
  <c r="DZ824" i="4" s="1"/>
  <c r="CS824" i="4"/>
  <c r="EA824" i="4" s="1"/>
  <c r="CT824" i="4"/>
  <c r="EB824" i="4" s="1"/>
  <c r="CU824" i="4"/>
  <c r="EC824" i="4" s="1"/>
  <c r="CV824" i="4"/>
  <c r="ED824" i="4" s="1"/>
  <c r="CW824" i="4"/>
  <c r="EE824" i="4" s="1"/>
  <c r="CX824" i="4"/>
  <c r="EF824" i="4" s="1"/>
  <c r="CY824" i="4"/>
  <c r="EG824" i="4" s="1"/>
  <c r="CZ824" i="4"/>
  <c r="EH824" i="4" s="1"/>
  <c r="BW825" i="4"/>
  <c r="DE825" i="4" s="1"/>
  <c r="BX825" i="4"/>
  <c r="DF825" i="4" s="1"/>
  <c r="BY825" i="4"/>
  <c r="DG825" i="4" s="1"/>
  <c r="BZ825" i="4"/>
  <c r="DH825" i="4" s="1"/>
  <c r="CA825" i="4"/>
  <c r="DI825" i="4" s="1"/>
  <c r="CB825" i="4"/>
  <c r="DJ825" i="4" s="1"/>
  <c r="CC825" i="4"/>
  <c r="DK825" i="4" s="1"/>
  <c r="CD825" i="4"/>
  <c r="DL825" i="4" s="1"/>
  <c r="CE825" i="4"/>
  <c r="DM825" i="4" s="1"/>
  <c r="CF825" i="4"/>
  <c r="DN825" i="4" s="1"/>
  <c r="CG825" i="4"/>
  <c r="DO825" i="4" s="1"/>
  <c r="CH825" i="4"/>
  <c r="DP825" i="4" s="1"/>
  <c r="CI825" i="4"/>
  <c r="DQ825" i="4" s="1"/>
  <c r="CJ825" i="4"/>
  <c r="DR825" i="4" s="1"/>
  <c r="CK825" i="4"/>
  <c r="DS825" i="4" s="1"/>
  <c r="CL825" i="4"/>
  <c r="DT825" i="4" s="1"/>
  <c r="CM825" i="4"/>
  <c r="DU825" i="4" s="1"/>
  <c r="CN825" i="4"/>
  <c r="DV825" i="4" s="1"/>
  <c r="CO825" i="4"/>
  <c r="DW825" i="4" s="1"/>
  <c r="CP825" i="4"/>
  <c r="DX825" i="4" s="1"/>
  <c r="CQ825" i="4"/>
  <c r="DY825" i="4" s="1"/>
  <c r="CR825" i="4"/>
  <c r="DZ825" i="4" s="1"/>
  <c r="CS825" i="4"/>
  <c r="EA825" i="4" s="1"/>
  <c r="CT825" i="4"/>
  <c r="EB825" i="4" s="1"/>
  <c r="CU825" i="4"/>
  <c r="EC825" i="4" s="1"/>
  <c r="CV825" i="4"/>
  <c r="ED825" i="4" s="1"/>
  <c r="CW825" i="4"/>
  <c r="EE825" i="4" s="1"/>
  <c r="CX825" i="4"/>
  <c r="EF825" i="4" s="1"/>
  <c r="CY825" i="4"/>
  <c r="EG825" i="4" s="1"/>
  <c r="CZ825" i="4"/>
  <c r="EH825" i="4" s="1"/>
  <c r="BW826" i="4"/>
  <c r="DE826" i="4" s="1"/>
  <c r="BX826" i="4"/>
  <c r="DF826" i="4" s="1"/>
  <c r="BY826" i="4"/>
  <c r="DG826" i="4" s="1"/>
  <c r="BZ826" i="4"/>
  <c r="DH826" i="4" s="1"/>
  <c r="CA826" i="4"/>
  <c r="DI826" i="4" s="1"/>
  <c r="CB826" i="4"/>
  <c r="DJ826" i="4" s="1"/>
  <c r="CC826" i="4"/>
  <c r="DK826" i="4" s="1"/>
  <c r="CD826" i="4"/>
  <c r="DL826" i="4" s="1"/>
  <c r="CE826" i="4"/>
  <c r="DM826" i="4" s="1"/>
  <c r="CF826" i="4"/>
  <c r="DN826" i="4" s="1"/>
  <c r="CG826" i="4"/>
  <c r="DO826" i="4" s="1"/>
  <c r="CH826" i="4"/>
  <c r="DP826" i="4" s="1"/>
  <c r="CI826" i="4"/>
  <c r="DQ826" i="4" s="1"/>
  <c r="CJ826" i="4"/>
  <c r="DR826" i="4" s="1"/>
  <c r="CK826" i="4"/>
  <c r="DS826" i="4" s="1"/>
  <c r="CL826" i="4"/>
  <c r="DT826" i="4" s="1"/>
  <c r="CM826" i="4"/>
  <c r="DU826" i="4" s="1"/>
  <c r="CN826" i="4"/>
  <c r="DV826" i="4" s="1"/>
  <c r="CO826" i="4"/>
  <c r="DW826" i="4" s="1"/>
  <c r="CP826" i="4"/>
  <c r="DX826" i="4" s="1"/>
  <c r="CQ826" i="4"/>
  <c r="DY826" i="4" s="1"/>
  <c r="CR826" i="4"/>
  <c r="DZ826" i="4" s="1"/>
  <c r="CS826" i="4"/>
  <c r="EA826" i="4" s="1"/>
  <c r="CT826" i="4"/>
  <c r="EB826" i="4" s="1"/>
  <c r="CU826" i="4"/>
  <c r="EC826" i="4" s="1"/>
  <c r="CV826" i="4"/>
  <c r="ED826" i="4" s="1"/>
  <c r="CW826" i="4"/>
  <c r="EE826" i="4" s="1"/>
  <c r="CX826" i="4"/>
  <c r="EF826" i="4" s="1"/>
  <c r="CY826" i="4"/>
  <c r="EG826" i="4" s="1"/>
  <c r="CZ826" i="4"/>
  <c r="EH826" i="4" s="1"/>
  <c r="BW827" i="4"/>
  <c r="DE827" i="4" s="1"/>
  <c r="BX827" i="4"/>
  <c r="DF827" i="4" s="1"/>
  <c r="BY827" i="4"/>
  <c r="DG827" i="4" s="1"/>
  <c r="BZ827" i="4"/>
  <c r="DH827" i="4" s="1"/>
  <c r="CA827" i="4"/>
  <c r="DI827" i="4" s="1"/>
  <c r="CB827" i="4"/>
  <c r="DJ827" i="4" s="1"/>
  <c r="CC827" i="4"/>
  <c r="DK827" i="4" s="1"/>
  <c r="CD827" i="4"/>
  <c r="DL827" i="4" s="1"/>
  <c r="CE827" i="4"/>
  <c r="DM827" i="4" s="1"/>
  <c r="CF827" i="4"/>
  <c r="DN827" i="4" s="1"/>
  <c r="CG827" i="4"/>
  <c r="DO827" i="4" s="1"/>
  <c r="CH827" i="4"/>
  <c r="DP827" i="4" s="1"/>
  <c r="CI827" i="4"/>
  <c r="DQ827" i="4" s="1"/>
  <c r="CJ827" i="4"/>
  <c r="DR827" i="4" s="1"/>
  <c r="CK827" i="4"/>
  <c r="DS827" i="4" s="1"/>
  <c r="CL827" i="4"/>
  <c r="DT827" i="4" s="1"/>
  <c r="CM827" i="4"/>
  <c r="DU827" i="4" s="1"/>
  <c r="CN827" i="4"/>
  <c r="DV827" i="4" s="1"/>
  <c r="CO827" i="4"/>
  <c r="DW827" i="4" s="1"/>
  <c r="CP827" i="4"/>
  <c r="DX827" i="4" s="1"/>
  <c r="CQ827" i="4"/>
  <c r="DY827" i="4" s="1"/>
  <c r="CR827" i="4"/>
  <c r="DZ827" i="4" s="1"/>
  <c r="CS827" i="4"/>
  <c r="EA827" i="4" s="1"/>
  <c r="CT827" i="4"/>
  <c r="EB827" i="4" s="1"/>
  <c r="CU827" i="4"/>
  <c r="EC827" i="4" s="1"/>
  <c r="CV827" i="4"/>
  <c r="ED827" i="4" s="1"/>
  <c r="CW827" i="4"/>
  <c r="EE827" i="4" s="1"/>
  <c r="CX827" i="4"/>
  <c r="EF827" i="4" s="1"/>
  <c r="CY827" i="4"/>
  <c r="EG827" i="4" s="1"/>
  <c r="CZ827" i="4"/>
  <c r="EH827" i="4" s="1"/>
  <c r="BW828" i="4"/>
  <c r="DE828" i="4" s="1"/>
  <c r="BX828" i="4"/>
  <c r="DF828" i="4" s="1"/>
  <c r="BY828" i="4"/>
  <c r="DG828" i="4" s="1"/>
  <c r="BZ828" i="4"/>
  <c r="DH828" i="4" s="1"/>
  <c r="CA828" i="4"/>
  <c r="DI828" i="4" s="1"/>
  <c r="CB828" i="4"/>
  <c r="DJ828" i="4" s="1"/>
  <c r="CC828" i="4"/>
  <c r="DK828" i="4" s="1"/>
  <c r="CD828" i="4"/>
  <c r="DL828" i="4" s="1"/>
  <c r="CE828" i="4"/>
  <c r="DM828" i="4" s="1"/>
  <c r="CF828" i="4"/>
  <c r="DN828" i="4" s="1"/>
  <c r="CG828" i="4"/>
  <c r="DO828" i="4" s="1"/>
  <c r="CH828" i="4"/>
  <c r="DP828" i="4" s="1"/>
  <c r="CI828" i="4"/>
  <c r="DQ828" i="4" s="1"/>
  <c r="CJ828" i="4"/>
  <c r="DR828" i="4" s="1"/>
  <c r="CK828" i="4"/>
  <c r="DS828" i="4" s="1"/>
  <c r="CL828" i="4"/>
  <c r="DT828" i="4" s="1"/>
  <c r="CM828" i="4"/>
  <c r="DU828" i="4" s="1"/>
  <c r="CN828" i="4"/>
  <c r="DV828" i="4" s="1"/>
  <c r="CO828" i="4"/>
  <c r="DW828" i="4" s="1"/>
  <c r="CP828" i="4"/>
  <c r="DX828" i="4" s="1"/>
  <c r="CQ828" i="4"/>
  <c r="DY828" i="4" s="1"/>
  <c r="CR828" i="4"/>
  <c r="DZ828" i="4" s="1"/>
  <c r="CS828" i="4"/>
  <c r="EA828" i="4" s="1"/>
  <c r="CT828" i="4"/>
  <c r="EB828" i="4" s="1"/>
  <c r="CU828" i="4"/>
  <c r="EC828" i="4" s="1"/>
  <c r="CV828" i="4"/>
  <c r="ED828" i="4" s="1"/>
  <c r="CW828" i="4"/>
  <c r="EE828" i="4" s="1"/>
  <c r="CX828" i="4"/>
  <c r="EF828" i="4" s="1"/>
  <c r="CY828" i="4"/>
  <c r="EG828" i="4" s="1"/>
  <c r="CZ828" i="4"/>
  <c r="EH828" i="4" s="1"/>
  <c r="BW829" i="4"/>
  <c r="DE829" i="4" s="1"/>
  <c r="BX829" i="4"/>
  <c r="DF829" i="4" s="1"/>
  <c r="BY829" i="4"/>
  <c r="DG829" i="4" s="1"/>
  <c r="BZ829" i="4"/>
  <c r="DH829" i="4" s="1"/>
  <c r="CA829" i="4"/>
  <c r="DI829" i="4" s="1"/>
  <c r="CB829" i="4"/>
  <c r="DJ829" i="4" s="1"/>
  <c r="CC829" i="4"/>
  <c r="DK829" i="4" s="1"/>
  <c r="CD829" i="4"/>
  <c r="DL829" i="4" s="1"/>
  <c r="CE829" i="4"/>
  <c r="DM829" i="4" s="1"/>
  <c r="CF829" i="4"/>
  <c r="DN829" i="4" s="1"/>
  <c r="CG829" i="4"/>
  <c r="DO829" i="4" s="1"/>
  <c r="CH829" i="4"/>
  <c r="DP829" i="4" s="1"/>
  <c r="CI829" i="4"/>
  <c r="DQ829" i="4" s="1"/>
  <c r="CJ829" i="4"/>
  <c r="DR829" i="4" s="1"/>
  <c r="CK829" i="4"/>
  <c r="DS829" i="4" s="1"/>
  <c r="CL829" i="4"/>
  <c r="DT829" i="4" s="1"/>
  <c r="CM829" i="4"/>
  <c r="DU829" i="4" s="1"/>
  <c r="CN829" i="4"/>
  <c r="DV829" i="4" s="1"/>
  <c r="CO829" i="4"/>
  <c r="DW829" i="4" s="1"/>
  <c r="CP829" i="4"/>
  <c r="DX829" i="4" s="1"/>
  <c r="CQ829" i="4"/>
  <c r="DY829" i="4" s="1"/>
  <c r="CR829" i="4"/>
  <c r="DZ829" i="4" s="1"/>
  <c r="CS829" i="4"/>
  <c r="EA829" i="4" s="1"/>
  <c r="CT829" i="4"/>
  <c r="EB829" i="4" s="1"/>
  <c r="CU829" i="4"/>
  <c r="EC829" i="4" s="1"/>
  <c r="CV829" i="4"/>
  <c r="ED829" i="4" s="1"/>
  <c r="CW829" i="4"/>
  <c r="EE829" i="4" s="1"/>
  <c r="CX829" i="4"/>
  <c r="EF829" i="4" s="1"/>
  <c r="CY829" i="4"/>
  <c r="EG829" i="4" s="1"/>
  <c r="CZ829" i="4"/>
  <c r="EH829" i="4" s="1"/>
  <c r="BW830" i="4"/>
  <c r="DE830" i="4" s="1"/>
  <c r="BX830" i="4"/>
  <c r="DF830" i="4" s="1"/>
  <c r="BY830" i="4"/>
  <c r="DG830" i="4" s="1"/>
  <c r="BZ830" i="4"/>
  <c r="DH830" i="4" s="1"/>
  <c r="CA830" i="4"/>
  <c r="DI830" i="4" s="1"/>
  <c r="CB830" i="4"/>
  <c r="DJ830" i="4" s="1"/>
  <c r="CC830" i="4"/>
  <c r="DK830" i="4" s="1"/>
  <c r="CD830" i="4"/>
  <c r="DL830" i="4" s="1"/>
  <c r="CE830" i="4"/>
  <c r="DM830" i="4" s="1"/>
  <c r="CF830" i="4"/>
  <c r="DN830" i="4" s="1"/>
  <c r="CG830" i="4"/>
  <c r="DO830" i="4" s="1"/>
  <c r="CH830" i="4"/>
  <c r="DP830" i="4" s="1"/>
  <c r="CI830" i="4"/>
  <c r="DQ830" i="4" s="1"/>
  <c r="CJ830" i="4"/>
  <c r="DR830" i="4" s="1"/>
  <c r="CK830" i="4"/>
  <c r="DS830" i="4" s="1"/>
  <c r="CL830" i="4"/>
  <c r="DT830" i="4" s="1"/>
  <c r="CM830" i="4"/>
  <c r="DU830" i="4" s="1"/>
  <c r="CN830" i="4"/>
  <c r="DV830" i="4" s="1"/>
  <c r="CO830" i="4"/>
  <c r="DW830" i="4" s="1"/>
  <c r="CP830" i="4"/>
  <c r="DX830" i="4" s="1"/>
  <c r="CQ830" i="4"/>
  <c r="DY830" i="4" s="1"/>
  <c r="CR830" i="4"/>
  <c r="DZ830" i="4" s="1"/>
  <c r="CS830" i="4"/>
  <c r="EA830" i="4" s="1"/>
  <c r="CT830" i="4"/>
  <c r="EB830" i="4" s="1"/>
  <c r="CU830" i="4"/>
  <c r="EC830" i="4" s="1"/>
  <c r="CV830" i="4"/>
  <c r="ED830" i="4" s="1"/>
  <c r="CW830" i="4"/>
  <c r="EE830" i="4" s="1"/>
  <c r="CX830" i="4"/>
  <c r="EF830" i="4" s="1"/>
  <c r="CY830" i="4"/>
  <c r="EG830" i="4" s="1"/>
  <c r="CZ830" i="4"/>
  <c r="EH830" i="4" s="1"/>
  <c r="BW831" i="4"/>
  <c r="DE831" i="4" s="1"/>
  <c r="BX831" i="4"/>
  <c r="DF831" i="4" s="1"/>
  <c r="BY831" i="4"/>
  <c r="DG831" i="4" s="1"/>
  <c r="BZ831" i="4"/>
  <c r="DH831" i="4" s="1"/>
  <c r="CA831" i="4"/>
  <c r="DI831" i="4" s="1"/>
  <c r="CB831" i="4"/>
  <c r="DJ831" i="4" s="1"/>
  <c r="CC831" i="4"/>
  <c r="DK831" i="4" s="1"/>
  <c r="CD831" i="4"/>
  <c r="DL831" i="4" s="1"/>
  <c r="CE831" i="4"/>
  <c r="DM831" i="4" s="1"/>
  <c r="CF831" i="4"/>
  <c r="DN831" i="4" s="1"/>
  <c r="CG831" i="4"/>
  <c r="DO831" i="4" s="1"/>
  <c r="CH831" i="4"/>
  <c r="DP831" i="4" s="1"/>
  <c r="CI831" i="4"/>
  <c r="DQ831" i="4" s="1"/>
  <c r="CJ831" i="4"/>
  <c r="DR831" i="4" s="1"/>
  <c r="CK831" i="4"/>
  <c r="DS831" i="4" s="1"/>
  <c r="CL831" i="4"/>
  <c r="DT831" i="4" s="1"/>
  <c r="CM831" i="4"/>
  <c r="DU831" i="4" s="1"/>
  <c r="CN831" i="4"/>
  <c r="DV831" i="4" s="1"/>
  <c r="CO831" i="4"/>
  <c r="DW831" i="4" s="1"/>
  <c r="CP831" i="4"/>
  <c r="DX831" i="4" s="1"/>
  <c r="CQ831" i="4"/>
  <c r="DY831" i="4" s="1"/>
  <c r="CR831" i="4"/>
  <c r="DZ831" i="4" s="1"/>
  <c r="CS831" i="4"/>
  <c r="EA831" i="4" s="1"/>
  <c r="CT831" i="4"/>
  <c r="EB831" i="4" s="1"/>
  <c r="CU831" i="4"/>
  <c r="EC831" i="4" s="1"/>
  <c r="CV831" i="4"/>
  <c r="ED831" i="4" s="1"/>
  <c r="CW831" i="4"/>
  <c r="EE831" i="4" s="1"/>
  <c r="CX831" i="4"/>
  <c r="EF831" i="4" s="1"/>
  <c r="CY831" i="4"/>
  <c r="EG831" i="4" s="1"/>
  <c r="CZ831" i="4"/>
  <c r="EH831" i="4" s="1"/>
  <c r="BW832" i="4"/>
  <c r="DE832" i="4" s="1"/>
  <c r="BX832" i="4"/>
  <c r="DF832" i="4" s="1"/>
  <c r="BY832" i="4"/>
  <c r="DG832" i="4" s="1"/>
  <c r="BZ832" i="4"/>
  <c r="DH832" i="4" s="1"/>
  <c r="CA832" i="4"/>
  <c r="DI832" i="4" s="1"/>
  <c r="CB832" i="4"/>
  <c r="DJ832" i="4" s="1"/>
  <c r="CC832" i="4"/>
  <c r="DK832" i="4" s="1"/>
  <c r="CD832" i="4"/>
  <c r="DL832" i="4" s="1"/>
  <c r="CE832" i="4"/>
  <c r="DM832" i="4" s="1"/>
  <c r="CF832" i="4"/>
  <c r="DN832" i="4" s="1"/>
  <c r="CG832" i="4"/>
  <c r="DO832" i="4" s="1"/>
  <c r="CH832" i="4"/>
  <c r="DP832" i="4" s="1"/>
  <c r="CI832" i="4"/>
  <c r="DQ832" i="4" s="1"/>
  <c r="CJ832" i="4"/>
  <c r="DR832" i="4" s="1"/>
  <c r="CK832" i="4"/>
  <c r="DS832" i="4" s="1"/>
  <c r="CL832" i="4"/>
  <c r="DT832" i="4" s="1"/>
  <c r="CM832" i="4"/>
  <c r="DU832" i="4" s="1"/>
  <c r="CN832" i="4"/>
  <c r="DV832" i="4" s="1"/>
  <c r="CO832" i="4"/>
  <c r="DW832" i="4" s="1"/>
  <c r="CP832" i="4"/>
  <c r="DX832" i="4" s="1"/>
  <c r="CQ832" i="4"/>
  <c r="DY832" i="4" s="1"/>
  <c r="CR832" i="4"/>
  <c r="DZ832" i="4" s="1"/>
  <c r="CS832" i="4"/>
  <c r="EA832" i="4" s="1"/>
  <c r="CT832" i="4"/>
  <c r="EB832" i="4" s="1"/>
  <c r="CU832" i="4"/>
  <c r="EC832" i="4" s="1"/>
  <c r="CV832" i="4"/>
  <c r="ED832" i="4" s="1"/>
  <c r="CW832" i="4"/>
  <c r="EE832" i="4" s="1"/>
  <c r="CX832" i="4"/>
  <c r="EF832" i="4" s="1"/>
  <c r="CY832" i="4"/>
  <c r="EG832" i="4" s="1"/>
  <c r="CZ832" i="4"/>
  <c r="EH832" i="4" s="1"/>
  <c r="BW833" i="4"/>
  <c r="DE833" i="4" s="1"/>
  <c r="BX833" i="4"/>
  <c r="DF833" i="4" s="1"/>
  <c r="BY833" i="4"/>
  <c r="DG833" i="4" s="1"/>
  <c r="BZ833" i="4"/>
  <c r="DH833" i="4" s="1"/>
  <c r="CA833" i="4"/>
  <c r="DI833" i="4" s="1"/>
  <c r="CB833" i="4"/>
  <c r="DJ833" i="4" s="1"/>
  <c r="CC833" i="4"/>
  <c r="DK833" i="4" s="1"/>
  <c r="CD833" i="4"/>
  <c r="DL833" i="4" s="1"/>
  <c r="CE833" i="4"/>
  <c r="DM833" i="4" s="1"/>
  <c r="CF833" i="4"/>
  <c r="DN833" i="4" s="1"/>
  <c r="CG833" i="4"/>
  <c r="DO833" i="4" s="1"/>
  <c r="CH833" i="4"/>
  <c r="DP833" i="4" s="1"/>
  <c r="CI833" i="4"/>
  <c r="DQ833" i="4" s="1"/>
  <c r="CJ833" i="4"/>
  <c r="DR833" i="4" s="1"/>
  <c r="CK833" i="4"/>
  <c r="DS833" i="4" s="1"/>
  <c r="CL833" i="4"/>
  <c r="DT833" i="4" s="1"/>
  <c r="CM833" i="4"/>
  <c r="DU833" i="4" s="1"/>
  <c r="CN833" i="4"/>
  <c r="DV833" i="4" s="1"/>
  <c r="CO833" i="4"/>
  <c r="DW833" i="4" s="1"/>
  <c r="CP833" i="4"/>
  <c r="DX833" i="4" s="1"/>
  <c r="CQ833" i="4"/>
  <c r="DY833" i="4" s="1"/>
  <c r="CR833" i="4"/>
  <c r="DZ833" i="4" s="1"/>
  <c r="CS833" i="4"/>
  <c r="EA833" i="4" s="1"/>
  <c r="CT833" i="4"/>
  <c r="EB833" i="4" s="1"/>
  <c r="CU833" i="4"/>
  <c r="EC833" i="4" s="1"/>
  <c r="CV833" i="4"/>
  <c r="ED833" i="4" s="1"/>
  <c r="CW833" i="4"/>
  <c r="EE833" i="4" s="1"/>
  <c r="CX833" i="4"/>
  <c r="EF833" i="4" s="1"/>
  <c r="CY833" i="4"/>
  <c r="EG833" i="4" s="1"/>
  <c r="CZ833" i="4"/>
  <c r="EH833" i="4" s="1"/>
  <c r="BW834" i="4"/>
  <c r="DE834" i="4" s="1"/>
  <c r="BX834" i="4"/>
  <c r="DF834" i="4" s="1"/>
  <c r="BY834" i="4"/>
  <c r="DG834" i="4" s="1"/>
  <c r="BZ834" i="4"/>
  <c r="DH834" i="4" s="1"/>
  <c r="CA834" i="4"/>
  <c r="DI834" i="4" s="1"/>
  <c r="CB834" i="4"/>
  <c r="DJ834" i="4" s="1"/>
  <c r="CC834" i="4"/>
  <c r="DK834" i="4" s="1"/>
  <c r="CD834" i="4"/>
  <c r="DL834" i="4" s="1"/>
  <c r="CE834" i="4"/>
  <c r="DM834" i="4" s="1"/>
  <c r="CF834" i="4"/>
  <c r="DN834" i="4" s="1"/>
  <c r="CG834" i="4"/>
  <c r="DO834" i="4" s="1"/>
  <c r="CH834" i="4"/>
  <c r="DP834" i="4" s="1"/>
  <c r="CI834" i="4"/>
  <c r="DQ834" i="4" s="1"/>
  <c r="CJ834" i="4"/>
  <c r="DR834" i="4" s="1"/>
  <c r="CK834" i="4"/>
  <c r="DS834" i="4" s="1"/>
  <c r="CL834" i="4"/>
  <c r="DT834" i="4" s="1"/>
  <c r="CM834" i="4"/>
  <c r="DU834" i="4" s="1"/>
  <c r="CN834" i="4"/>
  <c r="DV834" i="4" s="1"/>
  <c r="CO834" i="4"/>
  <c r="DW834" i="4" s="1"/>
  <c r="CP834" i="4"/>
  <c r="DX834" i="4" s="1"/>
  <c r="CQ834" i="4"/>
  <c r="DY834" i="4" s="1"/>
  <c r="CR834" i="4"/>
  <c r="DZ834" i="4" s="1"/>
  <c r="CS834" i="4"/>
  <c r="EA834" i="4" s="1"/>
  <c r="CT834" i="4"/>
  <c r="EB834" i="4" s="1"/>
  <c r="CU834" i="4"/>
  <c r="EC834" i="4" s="1"/>
  <c r="CV834" i="4"/>
  <c r="ED834" i="4" s="1"/>
  <c r="CW834" i="4"/>
  <c r="EE834" i="4" s="1"/>
  <c r="CX834" i="4"/>
  <c r="EF834" i="4" s="1"/>
  <c r="CY834" i="4"/>
  <c r="EG834" i="4" s="1"/>
  <c r="CZ834" i="4"/>
  <c r="EH834" i="4" s="1"/>
  <c r="BW835" i="4"/>
  <c r="DE835" i="4" s="1"/>
  <c r="BX835" i="4"/>
  <c r="DF835" i="4" s="1"/>
  <c r="BY835" i="4"/>
  <c r="DG835" i="4" s="1"/>
  <c r="BZ835" i="4"/>
  <c r="DH835" i="4" s="1"/>
  <c r="CA835" i="4"/>
  <c r="DI835" i="4" s="1"/>
  <c r="CB835" i="4"/>
  <c r="DJ835" i="4" s="1"/>
  <c r="CC835" i="4"/>
  <c r="DK835" i="4" s="1"/>
  <c r="CD835" i="4"/>
  <c r="DL835" i="4" s="1"/>
  <c r="CE835" i="4"/>
  <c r="DM835" i="4" s="1"/>
  <c r="CF835" i="4"/>
  <c r="DN835" i="4" s="1"/>
  <c r="CG835" i="4"/>
  <c r="DO835" i="4" s="1"/>
  <c r="CH835" i="4"/>
  <c r="DP835" i="4" s="1"/>
  <c r="CI835" i="4"/>
  <c r="DQ835" i="4" s="1"/>
  <c r="CJ835" i="4"/>
  <c r="DR835" i="4" s="1"/>
  <c r="CK835" i="4"/>
  <c r="DS835" i="4" s="1"/>
  <c r="CL835" i="4"/>
  <c r="DT835" i="4" s="1"/>
  <c r="CM835" i="4"/>
  <c r="DU835" i="4" s="1"/>
  <c r="CN835" i="4"/>
  <c r="DV835" i="4" s="1"/>
  <c r="CO835" i="4"/>
  <c r="DW835" i="4" s="1"/>
  <c r="CP835" i="4"/>
  <c r="DX835" i="4" s="1"/>
  <c r="CQ835" i="4"/>
  <c r="DY835" i="4" s="1"/>
  <c r="CR835" i="4"/>
  <c r="DZ835" i="4" s="1"/>
  <c r="CS835" i="4"/>
  <c r="EA835" i="4" s="1"/>
  <c r="CT835" i="4"/>
  <c r="EB835" i="4" s="1"/>
  <c r="CU835" i="4"/>
  <c r="EC835" i="4" s="1"/>
  <c r="CV835" i="4"/>
  <c r="ED835" i="4" s="1"/>
  <c r="CW835" i="4"/>
  <c r="EE835" i="4" s="1"/>
  <c r="CX835" i="4"/>
  <c r="EF835" i="4" s="1"/>
  <c r="CY835" i="4"/>
  <c r="EG835" i="4" s="1"/>
  <c r="CZ835" i="4"/>
  <c r="EH835" i="4" s="1"/>
  <c r="BW836" i="4"/>
  <c r="DE836" i="4" s="1"/>
  <c r="BX836" i="4"/>
  <c r="DF836" i="4" s="1"/>
  <c r="BY836" i="4"/>
  <c r="DG836" i="4" s="1"/>
  <c r="BZ836" i="4"/>
  <c r="DH836" i="4" s="1"/>
  <c r="CA836" i="4"/>
  <c r="DI836" i="4" s="1"/>
  <c r="CB836" i="4"/>
  <c r="DJ836" i="4" s="1"/>
  <c r="CC836" i="4"/>
  <c r="DK836" i="4" s="1"/>
  <c r="CD836" i="4"/>
  <c r="DL836" i="4" s="1"/>
  <c r="CE836" i="4"/>
  <c r="DM836" i="4" s="1"/>
  <c r="CF836" i="4"/>
  <c r="DN836" i="4" s="1"/>
  <c r="CG836" i="4"/>
  <c r="DO836" i="4" s="1"/>
  <c r="CH836" i="4"/>
  <c r="DP836" i="4" s="1"/>
  <c r="CI836" i="4"/>
  <c r="DQ836" i="4" s="1"/>
  <c r="CJ836" i="4"/>
  <c r="DR836" i="4" s="1"/>
  <c r="CK836" i="4"/>
  <c r="DS836" i="4" s="1"/>
  <c r="CL836" i="4"/>
  <c r="DT836" i="4" s="1"/>
  <c r="CM836" i="4"/>
  <c r="DU836" i="4" s="1"/>
  <c r="CN836" i="4"/>
  <c r="DV836" i="4" s="1"/>
  <c r="CO836" i="4"/>
  <c r="DW836" i="4" s="1"/>
  <c r="CP836" i="4"/>
  <c r="DX836" i="4" s="1"/>
  <c r="CQ836" i="4"/>
  <c r="DY836" i="4" s="1"/>
  <c r="CR836" i="4"/>
  <c r="DZ836" i="4" s="1"/>
  <c r="CS836" i="4"/>
  <c r="EA836" i="4" s="1"/>
  <c r="CT836" i="4"/>
  <c r="EB836" i="4" s="1"/>
  <c r="CU836" i="4"/>
  <c r="EC836" i="4" s="1"/>
  <c r="CV836" i="4"/>
  <c r="ED836" i="4" s="1"/>
  <c r="CW836" i="4"/>
  <c r="EE836" i="4" s="1"/>
  <c r="CX836" i="4"/>
  <c r="EF836" i="4" s="1"/>
  <c r="CY836" i="4"/>
  <c r="EG836" i="4" s="1"/>
  <c r="CZ836" i="4"/>
  <c r="EH836" i="4" s="1"/>
  <c r="BW837" i="4"/>
  <c r="DE837" i="4" s="1"/>
  <c r="BX837" i="4"/>
  <c r="DF837" i="4" s="1"/>
  <c r="BY837" i="4"/>
  <c r="DG837" i="4" s="1"/>
  <c r="BZ837" i="4"/>
  <c r="DH837" i="4" s="1"/>
  <c r="CA837" i="4"/>
  <c r="DI837" i="4" s="1"/>
  <c r="CB837" i="4"/>
  <c r="DJ837" i="4" s="1"/>
  <c r="CC837" i="4"/>
  <c r="DK837" i="4" s="1"/>
  <c r="CD837" i="4"/>
  <c r="DL837" i="4" s="1"/>
  <c r="CE837" i="4"/>
  <c r="DM837" i="4" s="1"/>
  <c r="CF837" i="4"/>
  <c r="DN837" i="4" s="1"/>
  <c r="CG837" i="4"/>
  <c r="DO837" i="4" s="1"/>
  <c r="CH837" i="4"/>
  <c r="DP837" i="4" s="1"/>
  <c r="CI837" i="4"/>
  <c r="DQ837" i="4" s="1"/>
  <c r="CJ837" i="4"/>
  <c r="DR837" i="4" s="1"/>
  <c r="CK837" i="4"/>
  <c r="DS837" i="4" s="1"/>
  <c r="CL837" i="4"/>
  <c r="DT837" i="4" s="1"/>
  <c r="CM837" i="4"/>
  <c r="DU837" i="4" s="1"/>
  <c r="CN837" i="4"/>
  <c r="DV837" i="4" s="1"/>
  <c r="CO837" i="4"/>
  <c r="DW837" i="4" s="1"/>
  <c r="CP837" i="4"/>
  <c r="DX837" i="4" s="1"/>
  <c r="CQ837" i="4"/>
  <c r="DY837" i="4" s="1"/>
  <c r="CR837" i="4"/>
  <c r="DZ837" i="4" s="1"/>
  <c r="CS837" i="4"/>
  <c r="EA837" i="4" s="1"/>
  <c r="CT837" i="4"/>
  <c r="EB837" i="4" s="1"/>
  <c r="CU837" i="4"/>
  <c r="EC837" i="4" s="1"/>
  <c r="CV837" i="4"/>
  <c r="ED837" i="4" s="1"/>
  <c r="CW837" i="4"/>
  <c r="EE837" i="4" s="1"/>
  <c r="CX837" i="4"/>
  <c r="EF837" i="4" s="1"/>
  <c r="CY837" i="4"/>
  <c r="EG837" i="4" s="1"/>
  <c r="CZ837" i="4"/>
  <c r="EH837" i="4" s="1"/>
  <c r="BW838" i="4"/>
  <c r="DE838" i="4" s="1"/>
  <c r="BX838" i="4"/>
  <c r="DF838" i="4" s="1"/>
  <c r="BY838" i="4"/>
  <c r="DG838" i="4" s="1"/>
  <c r="BZ838" i="4"/>
  <c r="DH838" i="4" s="1"/>
  <c r="CA838" i="4"/>
  <c r="DI838" i="4" s="1"/>
  <c r="CB838" i="4"/>
  <c r="DJ838" i="4" s="1"/>
  <c r="CC838" i="4"/>
  <c r="DK838" i="4" s="1"/>
  <c r="CD838" i="4"/>
  <c r="DL838" i="4" s="1"/>
  <c r="CE838" i="4"/>
  <c r="DM838" i="4" s="1"/>
  <c r="CF838" i="4"/>
  <c r="DN838" i="4" s="1"/>
  <c r="CG838" i="4"/>
  <c r="DO838" i="4" s="1"/>
  <c r="CH838" i="4"/>
  <c r="DP838" i="4" s="1"/>
  <c r="CI838" i="4"/>
  <c r="DQ838" i="4" s="1"/>
  <c r="CJ838" i="4"/>
  <c r="DR838" i="4" s="1"/>
  <c r="CK838" i="4"/>
  <c r="DS838" i="4" s="1"/>
  <c r="CL838" i="4"/>
  <c r="DT838" i="4" s="1"/>
  <c r="CM838" i="4"/>
  <c r="DU838" i="4" s="1"/>
  <c r="CN838" i="4"/>
  <c r="DV838" i="4" s="1"/>
  <c r="CO838" i="4"/>
  <c r="DW838" i="4" s="1"/>
  <c r="CP838" i="4"/>
  <c r="DX838" i="4" s="1"/>
  <c r="CQ838" i="4"/>
  <c r="DY838" i="4" s="1"/>
  <c r="CR838" i="4"/>
  <c r="DZ838" i="4" s="1"/>
  <c r="CS838" i="4"/>
  <c r="EA838" i="4" s="1"/>
  <c r="CT838" i="4"/>
  <c r="EB838" i="4" s="1"/>
  <c r="CU838" i="4"/>
  <c r="EC838" i="4" s="1"/>
  <c r="CV838" i="4"/>
  <c r="ED838" i="4" s="1"/>
  <c r="CW838" i="4"/>
  <c r="EE838" i="4" s="1"/>
  <c r="CX838" i="4"/>
  <c r="EF838" i="4" s="1"/>
  <c r="CY838" i="4"/>
  <c r="EG838" i="4" s="1"/>
  <c r="CZ838" i="4"/>
  <c r="EH838" i="4" s="1"/>
  <c r="BW839" i="4"/>
  <c r="DE839" i="4" s="1"/>
  <c r="BX839" i="4"/>
  <c r="DF839" i="4" s="1"/>
  <c r="BY839" i="4"/>
  <c r="DG839" i="4" s="1"/>
  <c r="BZ839" i="4"/>
  <c r="DH839" i="4" s="1"/>
  <c r="CA839" i="4"/>
  <c r="DI839" i="4" s="1"/>
  <c r="CB839" i="4"/>
  <c r="DJ839" i="4" s="1"/>
  <c r="CC839" i="4"/>
  <c r="DK839" i="4" s="1"/>
  <c r="CD839" i="4"/>
  <c r="DL839" i="4" s="1"/>
  <c r="CE839" i="4"/>
  <c r="DM839" i="4" s="1"/>
  <c r="CF839" i="4"/>
  <c r="DN839" i="4" s="1"/>
  <c r="CG839" i="4"/>
  <c r="DO839" i="4" s="1"/>
  <c r="CH839" i="4"/>
  <c r="DP839" i="4" s="1"/>
  <c r="CI839" i="4"/>
  <c r="DQ839" i="4" s="1"/>
  <c r="CJ839" i="4"/>
  <c r="DR839" i="4" s="1"/>
  <c r="CK839" i="4"/>
  <c r="DS839" i="4" s="1"/>
  <c r="CL839" i="4"/>
  <c r="DT839" i="4" s="1"/>
  <c r="CM839" i="4"/>
  <c r="DU839" i="4" s="1"/>
  <c r="CN839" i="4"/>
  <c r="DV839" i="4" s="1"/>
  <c r="CO839" i="4"/>
  <c r="DW839" i="4" s="1"/>
  <c r="CP839" i="4"/>
  <c r="DX839" i="4" s="1"/>
  <c r="CQ839" i="4"/>
  <c r="DY839" i="4" s="1"/>
  <c r="CR839" i="4"/>
  <c r="DZ839" i="4" s="1"/>
  <c r="CS839" i="4"/>
  <c r="EA839" i="4" s="1"/>
  <c r="CT839" i="4"/>
  <c r="EB839" i="4" s="1"/>
  <c r="CU839" i="4"/>
  <c r="EC839" i="4" s="1"/>
  <c r="CV839" i="4"/>
  <c r="ED839" i="4" s="1"/>
  <c r="CW839" i="4"/>
  <c r="EE839" i="4" s="1"/>
  <c r="CX839" i="4"/>
  <c r="EF839" i="4" s="1"/>
  <c r="CY839" i="4"/>
  <c r="EG839" i="4" s="1"/>
  <c r="CZ839" i="4"/>
  <c r="EH839" i="4" s="1"/>
  <c r="BW840" i="4"/>
  <c r="DE840" i="4" s="1"/>
  <c r="BX840" i="4"/>
  <c r="DF840" i="4" s="1"/>
  <c r="BY840" i="4"/>
  <c r="DG840" i="4" s="1"/>
  <c r="BZ840" i="4"/>
  <c r="DH840" i="4" s="1"/>
  <c r="CA840" i="4"/>
  <c r="DI840" i="4" s="1"/>
  <c r="CB840" i="4"/>
  <c r="DJ840" i="4" s="1"/>
  <c r="CC840" i="4"/>
  <c r="DK840" i="4" s="1"/>
  <c r="CD840" i="4"/>
  <c r="DL840" i="4" s="1"/>
  <c r="CE840" i="4"/>
  <c r="DM840" i="4" s="1"/>
  <c r="CF840" i="4"/>
  <c r="DN840" i="4" s="1"/>
  <c r="CG840" i="4"/>
  <c r="DO840" i="4" s="1"/>
  <c r="CH840" i="4"/>
  <c r="DP840" i="4" s="1"/>
  <c r="CI840" i="4"/>
  <c r="DQ840" i="4" s="1"/>
  <c r="CJ840" i="4"/>
  <c r="DR840" i="4" s="1"/>
  <c r="CK840" i="4"/>
  <c r="DS840" i="4" s="1"/>
  <c r="CL840" i="4"/>
  <c r="DT840" i="4" s="1"/>
  <c r="CM840" i="4"/>
  <c r="DU840" i="4" s="1"/>
  <c r="CN840" i="4"/>
  <c r="DV840" i="4" s="1"/>
  <c r="CO840" i="4"/>
  <c r="DW840" i="4" s="1"/>
  <c r="CP840" i="4"/>
  <c r="DX840" i="4" s="1"/>
  <c r="CQ840" i="4"/>
  <c r="DY840" i="4" s="1"/>
  <c r="CR840" i="4"/>
  <c r="DZ840" i="4" s="1"/>
  <c r="CS840" i="4"/>
  <c r="EA840" i="4" s="1"/>
  <c r="CT840" i="4"/>
  <c r="EB840" i="4" s="1"/>
  <c r="CU840" i="4"/>
  <c r="EC840" i="4" s="1"/>
  <c r="CV840" i="4"/>
  <c r="ED840" i="4" s="1"/>
  <c r="CW840" i="4"/>
  <c r="EE840" i="4" s="1"/>
  <c r="CX840" i="4"/>
  <c r="EF840" i="4" s="1"/>
  <c r="CY840" i="4"/>
  <c r="EG840" i="4" s="1"/>
  <c r="CZ840" i="4"/>
  <c r="EH840" i="4" s="1"/>
  <c r="BW841" i="4"/>
  <c r="DE841" i="4" s="1"/>
  <c r="BX841" i="4"/>
  <c r="DF841" i="4" s="1"/>
  <c r="BY841" i="4"/>
  <c r="DG841" i="4" s="1"/>
  <c r="BZ841" i="4"/>
  <c r="DH841" i="4" s="1"/>
  <c r="CA841" i="4"/>
  <c r="DI841" i="4" s="1"/>
  <c r="CB841" i="4"/>
  <c r="DJ841" i="4" s="1"/>
  <c r="CC841" i="4"/>
  <c r="DK841" i="4" s="1"/>
  <c r="CD841" i="4"/>
  <c r="DL841" i="4" s="1"/>
  <c r="CE841" i="4"/>
  <c r="DM841" i="4" s="1"/>
  <c r="CF841" i="4"/>
  <c r="DN841" i="4" s="1"/>
  <c r="CG841" i="4"/>
  <c r="DO841" i="4" s="1"/>
  <c r="CH841" i="4"/>
  <c r="DP841" i="4" s="1"/>
  <c r="CI841" i="4"/>
  <c r="DQ841" i="4" s="1"/>
  <c r="CJ841" i="4"/>
  <c r="DR841" i="4" s="1"/>
  <c r="CK841" i="4"/>
  <c r="DS841" i="4" s="1"/>
  <c r="CL841" i="4"/>
  <c r="DT841" i="4" s="1"/>
  <c r="CM841" i="4"/>
  <c r="DU841" i="4" s="1"/>
  <c r="CN841" i="4"/>
  <c r="DV841" i="4" s="1"/>
  <c r="CO841" i="4"/>
  <c r="DW841" i="4" s="1"/>
  <c r="CP841" i="4"/>
  <c r="DX841" i="4" s="1"/>
  <c r="CQ841" i="4"/>
  <c r="DY841" i="4" s="1"/>
  <c r="CR841" i="4"/>
  <c r="DZ841" i="4" s="1"/>
  <c r="CS841" i="4"/>
  <c r="EA841" i="4" s="1"/>
  <c r="CT841" i="4"/>
  <c r="EB841" i="4" s="1"/>
  <c r="CU841" i="4"/>
  <c r="EC841" i="4" s="1"/>
  <c r="CV841" i="4"/>
  <c r="ED841" i="4" s="1"/>
  <c r="CW841" i="4"/>
  <c r="EE841" i="4" s="1"/>
  <c r="CX841" i="4"/>
  <c r="EF841" i="4" s="1"/>
  <c r="CY841" i="4"/>
  <c r="EG841" i="4" s="1"/>
  <c r="CZ841" i="4"/>
  <c r="EH841" i="4" s="1"/>
  <c r="BW842" i="4"/>
  <c r="DE842" i="4" s="1"/>
  <c r="BX842" i="4"/>
  <c r="DF842" i="4" s="1"/>
  <c r="BY842" i="4"/>
  <c r="DG842" i="4" s="1"/>
  <c r="BZ842" i="4"/>
  <c r="DH842" i="4" s="1"/>
  <c r="CA842" i="4"/>
  <c r="DI842" i="4" s="1"/>
  <c r="CB842" i="4"/>
  <c r="DJ842" i="4" s="1"/>
  <c r="CC842" i="4"/>
  <c r="DK842" i="4" s="1"/>
  <c r="CD842" i="4"/>
  <c r="DL842" i="4" s="1"/>
  <c r="CE842" i="4"/>
  <c r="DM842" i="4" s="1"/>
  <c r="CF842" i="4"/>
  <c r="DN842" i="4" s="1"/>
  <c r="CG842" i="4"/>
  <c r="DO842" i="4" s="1"/>
  <c r="CH842" i="4"/>
  <c r="DP842" i="4" s="1"/>
  <c r="CI842" i="4"/>
  <c r="DQ842" i="4" s="1"/>
  <c r="CJ842" i="4"/>
  <c r="DR842" i="4" s="1"/>
  <c r="CK842" i="4"/>
  <c r="DS842" i="4" s="1"/>
  <c r="CL842" i="4"/>
  <c r="DT842" i="4" s="1"/>
  <c r="CM842" i="4"/>
  <c r="DU842" i="4" s="1"/>
  <c r="CN842" i="4"/>
  <c r="DV842" i="4" s="1"/>
  <c r="CO842" i="4"/>
  <c r="DW842" i="4" s="1"/>
  <c r="CP842" i="4"/>
  <c r="DX842" i="4" s="1"/>
  <c r="CQ842" i="4"/>
  <c r="DY842" i="4" s="1"/>
  <c r="CR842" i="4"/>
  <c r="DZ842" i="4" s="1"/>
  <c r="CS842" i="4"/>
  <c r="EA842" i="4" s="1"/>
  <c r="CT842" i="4"/>
  <c r="EB842" i="4" s="1"/>
  <c r="CU842" i="4"/>
  <c r="EC842" i="4" s="1"/>
  <c r="CV842" i="4"/>
  <c r="ED842" i="4" s="1"/>
  <c r="CW842" i="4"/>
  <c r="EE842" i="4" s="1"/>
  <c r="CX842" i="4"/>
  <c r="EF842" i="4" s="1"/>
  <c r="CY842" i="4"/>
  <c r="EG842" i="4" s="1"/>
  <c r="CZ842" i="4"/>
  <c r="EH842" i="4" s="1"/>
  <c r="BW843" i="4"/>
  <c r="DE843" i="4" s="1"/>
  <c r="BX843" i="4"/>
  <c r="DF843" i="4" s="1"/>
  <c r="BY843" i="4"/>
  <c r="DG843" i="4" s="1"/>
  <c r="BZ843" i="4"/>
  <c r="DH843" i="4" s="1"/>
  <c r="CA843" i="4"/>
  <c r="DI843" i="4" s="1"/>
  <c r="CB843" i="4"/>
  <c r="DJ843" i="4" s="1"/>
  <c r="CC843" i="4"/>
  <c r="DK843" i="4" s="1"/>
  <c r="CD843" i="4"/>
  <c r="DL843" i="4" s="1"/>
  <c r="CE843" i="4"/>
  <c r="DM843" i="4" s="1"/>
  <c r="CF843" i="4"/>
  <c r="DN843" i="4" s="1"/>
  <c r="CG843" i="4"/>
  <c r="DO843" i="4" s="1"/>
  <c r="CH843" i="4"/>
  <c r="DP843" i="4" s="1"/>
  <c r="CI843" i="4"/>
  <c r="DQ843" i="4" s="1"/>
  <c r="CJ843" i="4"/>
  <c r="DR843" i="4" s="1"/>
  <c r="CK843" i="4"/>
  <c r="DS843" i="4" s="1"/>
  <c r="CL843" i="4"/>
  <c r="DT843" i="4" s="1"/>
  <c r="CM843" i="4"/>
  <c r="DU843" i="4" s="1"/>
  <c r="CN843" i="4"/>
  <c r="DV843" i="4" s="1"/>
  <c r="CO843" i="4"/>
  <c r="DW843" i="4" s="1"/>
  <c r="CP843" i="4"/>
  <c r="DX843" i="4" s="1"/>
  <c r="CQ843" i="4"/>
  <c r="DY843" i="4" s="1"/>
  <c r="CR843" i="4"/>
  <c r="DZ843" i="4" s="1"/>
  <c r="CS843" i="4"/>
  <c r="EA843" i="4" s="1"/>
  <c r="CT843" i="4"/>
  <c r="EB843" i="4" s="1"/>
  <c r="CU843" i="4"/>
  <c r="EC843" i="4" s="1"/>
  <c r="CV843" i="4"/>
  <c r="ED843" i="4" s="1"/>
  <c r="CW843" i="4"/>
  <c r="EE843" i="4" s="1"/>
  <c r="CX843" i="4"/>
  <c r="EF843" i="4" s="1"/>
  <c r="CY843" i="4"/>
  <c r="EG843" i="4" s="1"/>
  <c r="CZ843" i="4"/>
  <c r="EH843" i="4" s="1"/>
  <c r="BW844" i="4"/>
  <c r="DE844" i="4" s="1"/>
  <c r="BX844" i="4"/>
  <c r="DF844" i="4" s="1"/>
  <c r="BY844" i="4"/>
  <c r="DG844" i="4" s="1"/>
  <c r="BZ844" i="4"/>
  <c r="DH844" i="4" s="1"/>
  <c r="CA844" i="4"/>
  <c r="DI844" i="4" s="1"/>
  <c r="CB844" i="4"/>
  <c r="DJ844" i="4" s="1"/>
  <c r="CC844" i="4"/>
  <c r="DK844" i="4" s="1"/>
  <c r="CD844" i="4"/>
  <c r="DL844" i="4" s="1"/>
  <c r="CE844" i="4"/>
  <c r="DM844" i="4" s="1"/>
  <c r="CF844" i="4"/>
  <c r="DN844" i="4" s="1"/>
  <c r="CG844" i="4"/>
  <c r="DO844" i="4" s="1"/>
  <c r="CH844" i="4"/>
  <c r="DP844" i="4" s="1"/>
  <c r="CI844" i="4"/>
  <c r="DQ844" i="4" s="1"/>
  <c r="CJ844" i="4"/>
  <c r="DR844" i="4" s="1"/>
  <c r="CK844" i="4"/>
  <c r="DS844" i="4" s="1"/>
  <c r="CL844" i="4"/>
  <c r="DT844" i="4" s="1"/>
  <c r="CM844" i="4"/>
  <c r="DU844" i="4" s="1"/>
  <c r="CN844" i="4"/>
  <c r="DV844" i="4" s="1"/>
  <c r="CO844" i="4"/>
  <c r="DW844" i="4" s="1"/>
  <c r="CP844" i="4"/>
  <c r="DX844" i="4" s="1"/>
  <c r="CQ844" i="4"/>
  <c r="DY844" i="4" s="1"/>
  <c r="CR844" i="4"/>
  <c r="DZ844" i="4" s="1"/>
  <c r="CS844" i="4"/>
  <c r="EA844" i="4" s="1"/>
  <c r="CT844" i="4"/>
  <c r="EB844" i="4" s="1"/>
  <c r="CU844" i="4"/>
  <c r="EC844" i="4" s="1"/>
  <c r="CV844" i="4"/>
  <c r="ED844" i="4" s="1"/>
  <c r="CW844" i="4"/>
  <c r="EE844" i="4" s="1"/>
  <c r="CX844" i="4"/>
  <c r="EF844" i="4" s="1"/>
  <c r="CY844" i="4"/>
  <c r="EG844" i="4" s="1"/>
  <c r="CZ844" i="4"/>
  <c r="EH844" i="4" s="1"/>
  <c r="BW845" i="4"/>
  <c r="DE845" i="4" s="1"/>
  <c r="BX845" i="4"/>
  <c r="DF845" i="4" s="1"/>
  <c r="BY845" i="4"/>
  <c r="DG845" i="4" s="1"/>
  <c r="BZ845" i="4"/>
  <c r="DH845" i="4" s="1"/>
  <c r="CA845" i="4"/>
  <c r="DI845" i="4" s="1"/>
  <c r="CB845" i="4"/>
  <c r="DJ845" i="4" s="1"/>
  <c r="CC845" i="4"/>
  <c r="DK845" i="4" s="1"/>
  <c r="CD845" i="4"/>
  <c r="DL845" i="4" s="1"/>
  <c r="CE845" i="4"/>
  <c r="DM845" i="4" s="1"/>
  <c r="CF845" i="4"/>
  <c r="DN845" i="4" s="1"/>
  <c r="CG845" i="4"/>
  <c r="DO845" i="4" s="1"/>
  <c r="CH845" i="4"/>
  <c r="DP845" i="4" s="1"/>
  <c r="CI845" i="4"/>
  <c r="DQ845" i="4" s="1"/>
  <c r="CJ845" i="4"/>
  <c r="DR845" i="4" s="1"/>
  <c r="CK845" i="4"/>
  <c r="DS845" i="4" s="1"/>
  <c r="CL845" i="4"/>
  <c r="DT845" i="4" s="1"/>
  <c r="CM845" i="4"/>
  <c r="DU845" i="4" s="1"/>
  <c r="CN845" i="4"/>
  <c r="DV845" i="4" s="1"/>
  <c r="CO845" i="4"/>
  <c r="DW845" i="4" s="1"/>
  <c r="CP845" i="4"/>
  <c r="DX845" i="4" s="1"/>
  <c r="CQ845" i="4"/>
  <c r="DY845" i="4" s="1"/>
  <c r="CR845" i="4"/>
  <c r="DZ845" i="4" s="1"/>
  <c r="CS845" i="4"/>
  <c r="EA845" i="4" s="1"/>
  <c r="CT845" i="4"/>
  <c r="EB845" i="4" s="1"/>
  <c r="CU845" i="4"/>
  <c r="EC845" i="4" s="1"/>
  <c r="CV845" i="4"/>
  <c r="ED845" i="4" s="1"/>
  <c r="CW845" i="4"/>
  <c r="EE845" i="4" s="1"/>
  <c r="CX845" i="4"/>
  <c r="EF845" i="4" s="1"/>
  <c r="CY845" i="4"/>
  <c r="EG845" i="4" s="1"/>
  <c r="CZ845" i="4"/>
  <c r="EH845" i="4" s="1"/>
  <c r="BW846" i="4"/>
  <c r="DE846" i="4" s="1"/>
  <c r="BX846" i="4"/>
  <c r="DF846" i="4" s="1"/>
  <c r="BY846" i="4"/>
  <c r="DG846" i="4" s="1"/>
  <c r="BZ846" i="4"/>
  <c r="DH846" i="4" s="1"/>
  <c r="CA846" i="4"/>
  <c r="DI846" i="4" s="1"/>
  <c r="CB846" i="4"/>
  <c r="DJ846" i="4" s="1"/>
  <c r="CC846" i="4"/>
  <c r="DK846" i="4" s="1"/>
  <c r="CD846" i="4"/>
  <c r="DL846" i="4" s="1"/>
  <c r="CE846" i="4"/>
  <c r="DM846" i="4" s="1"/>
  <c r="CF846" i="4"/>
  <c r="DN846" i="4" s="1"/>
  <c r="CG846" i="4"/>
  <c r="DO846" i="4" s="1"/>
  <c r="CH846" i="4"/>
  <c r="DP846" i="4" s="1"/>
  <c r="CI846" i="4"/>
  <c r="DQ846" i="4" s="1"/>
  <c r="CJ846" i="4"/>
  <c r="DR846" i="4" s="1"/>
  <c r="CK846" i="4"/>
  <c r="DS846" i="4" s="1"/>
  <c r="CL846" i="4"/>
  <c r="DT846" i="4" s="1"/>
  <c r="CM846" i="4"/>
  <c r="DU846" i="4" s="1"/>
  <c r="CN846" i="4"/>
  <c r="DV846" i="4" s="1"/>
  <c r="CO846" i="4"/>
  <c r="DW846" i="4" s="1"/>
  <c r="CP846" i="4"/>
  <c r="DX846" i="4" s="1"/>
  <c r="CQ846" i="4"/>
  <c r="DY846" i="4" s="1"/>
  <c r="CR846" i="4"/>
  <c r="DZ846" i="4" s="1"/>
  <c r="CS846" i="4"/>
  <c r="EA846" i="4" s="1"/>
  <c r="CT846" i="4"/>
  <c r="EB846" i="4" s="1"/>
  <c r="CU846" i="4"/>
  <c r="EC846" i="4" s="1"/>
  <c r="CV846" i="4"/>
  <c r="ED846" i="4" s="1"/>
  <c r="CW846" i="4"/>
  <c r="EE846" i="4" s="1"/>
  <c r="CX846" i="4"/>
  <c r="EF846" i="4" s="1"/>
  <c r="CY846" i="4"/>
  <c r="EG846" i="4" s="1"/>
  <c r="CZ846" i="4"/>
  <c r="EH846" i="4" s="1"/>
  <c r="BW847" i="4"/>
  <c r="DE847" i="4" s="1"/>
  <c r="BX847" i="4"/>
  <c r="DF847" i="4" s="1"/>
  <c r="BY847" i="4"/>
  <c r="DG847" i="4" s="1"/>
  <c r="BZ847" i="4"/>
  <c r="DH847" i="4" s="1"/>
  <c r="CA847" i="4"/>
  <c r="DI847" i="4" s="1"/>
  <c r="CB847" i="4"/>
  <c r="DJ847" i="4" s="1"/>
  <c r="CC847" i="4"/>
  <c r="DK847" i="4" s="1"/>
  <c r="CD847" i="4"/>
  <c r="DL847" i="4" s="1"/>
  <c r="CE847" i="4"/>
  <c r="DM847" i="4" s="1"/>
  <c r="CF847" i="4"/>
  <c r="DN847" i="4" s="1"/>
  <c r="CG847" i="4"/>
  <c r="DO847" i="4" s="1"/>
  <c r="CH847" i="4"/>
  <c r="DP847" i="4" s="1"/>
  <c r="CI847" i="4"/>
  <c r="DQ847" i="4" s="1"/>
  <c r="CJ847" i="4"/>
  <c r="DR847" i="4" s="1"/>
  <c r="CK847" i="4"/>
  <c r="DS847" i="4" s="1"/>
  <c r="CL847" i="4"/>
  <c r="DT847" i="4" s="1"/>
  <c r="CM847" i="4"/>
  <c r="DU847" i="4" s="1"/>
  <c r="CN847" i="4"/>
  <c r="DV847" i="4" s="1"/>
  <c r="CO847" i="4"/>
  <c r="DW847" i="4" s="1"/>
  <c r="CP847" i="4"/>
  <c r="DX847" i="4" s="1"/>
  <c r="CQ847" i="4"/>
  <c r="DY847" i="4" s="1"/>
  <c r="CR847" i="4"/>
  <c r="DZ847" i="4" s="1"/>
  <c r="CS847" i="4"/>
  <c r="EA847" i="4" s="1"/>
  <c r="CT847" i="4"/>
  <c r="EB847" i="4" s="1"/>
  <c r="CU847" i="4"/>
  <c r="EC847" i="4" s="1"/>
  <c r="CV847" i="4"/>
  <c r="ED847" i="4" s="1"/>
  <c r="CW847" i="4"/>
  <c r="EE847" i="4" s="1"/>
  <c r="CX847" i="4"/>
  <c r="EF847" i="4" s="1"/>
  <c r="CY847" i="4"/>
  <c r="EG847" i="4" s="1"/>
  <c r="CZ847" i="4"/>
  <c r="EH847" i="4" s="1"/>
  <c r="BW848" i="4"/>
  <c r="DE848" i="4" s="1"/>
  <c r="BX848" i="4"/>
  <c r="DF848" i="4" s="1"/>
  <c r="BY848" i="4"/>
  <c r="DG848" i="4" s="1"/>
  <c r="BZ848" i="4"/>
  <c r="DH848" i="4" s="1"/>
  <c r="CA848" i="4"/>
  <c r="DI848" i="4" s="1"/>
  <c r="CB848" i="4"/>
  <c r="DJ848" i="4" s="1"/>
  <c r="CC848" i="4"/>
  <c r="DK848" i="4" s="1"/>
  <c r="CD848" i="4"/>
  <c r="DL848" i="4" s="1"/>
  <c r="CE848" i="4"/>
  <c r="DM848" i="4" s="1"/>
  <c r="CF848" i="4"/>
  <c r="DN848" i="4" s="1"/>
  <c r="CG848" i="4"/>
  <c r="DO848" i="4" s="1"/>
  <c r="CH848" i="4"/>
  <c r="DP848" i="4" s="1"/>
  <c r="CI848" i="4"/>
  <c r="DQ848" i="4" s="1"/>
  <c r="CJ848" i="4"/>
  <c r="DR848" i="4" s="1"/>
  <c r="CK848" i="4"/>
  <c r="DS848" i="4" s="1"/>
  <c r="CL848" i="4"/>
  <c r="DT848" i="4" s="1"/>
  <c r="CM848" i="4"/>
  <c r="DU848" i="4" s="1"/>
  <c r="CN848" i="4"/>
  <c r="DV848" i="4" s="1"/>
  <c r="CO848" i="4"/>
  <c r="DW848" i="4" s="1"/>
  <c r="CP848" i="4"/>
  <c r="DX848" i="4" s="1"/>
  <c r="CQ848" i="4"/>
  <c r="DY848" i="4" s="1"/>
  <c r="CR848" i="4"/>
  <c r="DZ848" i="4" s="1"/>
  <c r="CS848" i="4"/>
  <c r="EA848" i="4" s="1"/>
  <c r="CT848" i="4"/>
  <c r="EB848" i="4" s="1"/>
  <c r="CU848" i="4"/>
  <c r="EC848" i="4" s="1"/>
  <c r="CV848" i="4"/>
  <c r="ED848" i="4" s="1"/>
  <c r="CW848" i="4"/>
  <c r="EE848" i="4" s="1"/>
  <c r="CX848" i="4"/>
  <c r="EF848" i="4" s="1"/>
  <c r="CY848" i="4"/>
  <c r="EG848" i="4" s="1"/>
  <c r="CZ848" i="4"/>
  <c r="EH848" i="4" s="1"/>
  <c r="BW849" i="4"/>
  <c r="DE849" i="4" s="1"/>
  <c r="BX849" i="4"/>
  <c r="DF849" i="4" s="1"/>
  <c r="BY849" i="4"/>
  <c r="DG849" i="4" s="1"/>
  <c r="BZ849" i="4"/>
  <c r="DH849" i="4" s="1"/>
  <c r="CA849" i="4"/>
  <c r="DI849" i="4" s="1"/>
  <c r="CB849" i="4"/>
  <c r="DJ849" i="4" s="1"/>
  <c r="CC849" i="4"/>
  <c r="DK849" i="4" s="1"/>
  <c r="CD849" i="4"/>
  <c r="DL849" i="4" s="1"/>
  <c r="CE849" i="4"/>
  <c r="DM849" i="4" s="1"/>
  <c r="CF849" i="4"/>
  <c r="DN849" i="4" s="1"/>
  <c r="CG849" i="4"/>
  <c r="DO849" i="4" s="1"/>
  <c r="CH849" i="4"/>
  <c r="DP849" i="4" s="1"/>
  <c r="CI849" i="4"/>
  <c r="DQ849" i="4" s="1"/>
  <c r="CJ849" i="4"/>
  <c r="DR849" i="4" s="1"/>
  <c r="CK849" i="4"/>
  <c r="DS849" i="4" s="1"/>
  <c r="CL849" i="4"/>
  <c r="DT849" i="4" s="1"/>
  <c r="CM849" i="4"/>
  <c r="DU849" i="4" s="1"/>
  <c r="CN849" i="4"/>
  <c r="DV849" i="4" s="1"/>
  <c r="CO849" i="4"/>
  <c r="DW849" i="4" s="1"/>
  <c r="CP849" i="4"/>
  <c r="DX849" i="4" s="1"/>
  <c r="CQ849" i="4"/>
  <c r="DY849" i="4" s="1"/>
  <c r="CR849" i="4"/>
  <c r="DZ849" i="4" s="1"/>
  <c r="CS849" i="4"/>
  <c r="EA849" i="4" s="1"/>
  <c r="CT849" i="4"/>
  <c r="EB849" i="4" s="1"/>
  <c r="CU849" i="4"/>
  <c r="EC849" i="4" s="1"/>
  <c r="CV849" i="4"/>
  <c r="ED849" i="4" s="1"/>
  <c r="CW849" i="4"/>
  <c r="EE849" i="4" s="1"/>
  <c r="CX849" i="4"/>
  <c r="EF849" i="4" s="1"/>
  <c r="CY849" i="4"/>
  <c r="EG849" i="4" s="1"/>
  <c r="CZ849" i="4"/>
  <c r="EH849" i="4" s="1"/>
  <c r="BW850" i="4"/>
  <c r="DE850" i="4" s="1"/>
  <c r="BX850" i="4"/>
  <c r="DF850" i="4" s="1"/>
  <c r="BY850" i="4"/>
  <c r="DG850" i="4" s="1"/>
  <c r="BZ850" i="4"/>
  <c r="DH850" i="4" s="1"/>
  <c r="CA850" i="4"/>
  <c r="DI850" i="4" s="1"/>
  <c r="CB850" i="4"/>
  <c r="DJ850" i="4" s="1"/>
  <c r="CC850" i="4"/>
  <c r="DK850" i="4" s="1"/>
  <c r="CD850" i="4"/>
  <c r="DL850" i="4" s="1"/>
  <c r="CE850" i="4"/>
  <c r="DM850" i="4" s="1"/>
  <c r="CF850" i="4"/>
  <c r="DN850" i="4" s="1"/>
  <c r="CG850" i="4"/>
  <c r="DO850" i="4" s="1"/>
  <c r="CH850" i="4"/>
  <c r="DP850" i="4" s="1"/>
  <c r="CI850" i="4"/>
  <c r="DQ850" i="4" s="1"/>
  <c r="CJ850" i="4"/>
  <c r="DR850" i="4" s="1"/>
  <c r="CK850" i="4"/>
  <c r="DS850" i="4" s="1"/>
  <c r="CL850" i="4"/>
  <c r="DT850" i="4" s="1"/>
  <c r="CM850" i="4"/>
  <c r="DU850" i="4" s="1"/>
  <c r="CN850" i="4"/>
  <c r="DV850" i="4" s="1"/>
  <c r="CO850" i="4"/>
  <c r="DW850" i="4" s="1"/>
  <c r="CP850" i="4"/>
  <c r="DX850" i="4" s="1"/>
  <c r="CQ850" i="4"/>
  <c r="DY850" i="4" s="1"/>
  <c r="CR850" i="4"/>
  <c r="DZ850" i="4" s="1"/>
  <c r="CS850" i="4"/>
  <c r="EA850" i="4" s="1"/>
  <c r="CT850" i="4"/>
  <c r="EB850" i="4" s="1"/>
  <c r="CU850" i="4"/>
  <c r="EC850" i="4" s="1"/>
  <c r="CV850" i="4"/>
  <c r="ED850" i="4" s="1"/>
  <c r="CW850" i="4"/>
  <c r="EE850" i="4" s="1"/>
  <c r="CX850" i="4"/>
  <c r="EF850" i="4" s="1"/>
  <c r="CY850" i="4"/>
  <c r="EG850" i="4" s="1"/>
  <c r="CZ850" i="4"/>
  <c r="EH850" i="4" s="1"/>
  <c r="BW851" i="4"/>
  <c r="DE851" i="4" s="1"/>
  <c r="BX851" i="4"/>
  <c r="DF851" i="4" s="1"/>
  <c r="BY851" i="4"/>
  <c r="DG851" i="4" s="1"/>
  <c r="BZ851" i="4"/>
  <c r="DH851" i="4" s="1"/>
  <c r="CA851" i="4"/>
  <c r="DI851" i="4" s="1"/>
  <c r="CB851" i="4"/>
  <c r="DJ851" i="4" s="1"/>
  <c r="CC851" i="4"/>
  <c r="DK851" i="4" s="1"/>
  <c r="CD851" i="4"/>
  <c r="DL851" i="4" s="1"/>
  <c r="CE851" i="4"/>
  <c r="DM851" i="4" s="1"/>
  <c r="CF851" i="4"/>
  <c r="DN851" i="4" s="1"/>
  <c r="CG851" i="4"/>
  <c r="DO851" i="4" s="1"/>
  <c r="CH851" i="4"/>
  <c r="DP851" i="4" s="1"/>
  <c r="CI851" i="4"/>
  <c r="DQ851" i="4" s="1"/>
  <c r="CJ851" i="4"/>
  <c r="DR851" i="4" s="1"/>
  <c r="CK851" i="4"/>
  <c r="DS851" i="4" s="1"/>
  <c r="CL851" i="4"/>
  <c r="DT851" i="4" s="1"/>
  <c r="CM851" i="4"/>
  <c r="DU851" i="4" s="1"/>
  <c r="CN851" i="4"/>
  <c r="DV851" i="4" s="1"/>
  <c r="CO851" i="4"/>
  <c r="DW851" i="4" s="1"/>
  <c r="CP851" i="4"/>
  <c r="DX851" i="4" s="1"/>
  <c r="CQ851" i="4"/>
  <c r="DY851" i="4" s="1"/>
  <c r="CR851" i="4"/>
  <c r="DZ851" i="4" s="1"/>
  <c r="CS851" i="4"/>
  <c r="EA851" i="4" s="1"/>
  <c r="CT851" i="4"/>
  <c r="EB851" i="4" s="1"/>
  <c r="CU851" i="4"/>
  <c r="EC851" i="4" s="1"/>
  <c r="CV851" i="4"/>
  <c r="ED851" i="4" s="1"/>
  <c r="CW851" i="4"/>
  <c r="EE851" i="4" s="1"/>
  <c r="CX851" i="4"/>
  <c r="EF851" i="4" s="1"/>
  <c r="CY851" i="4"/>
  <c r="EG851" i="4" s="1"/>
  <c r="CZ851" i="4"/>
  <c r="EH851" i="4" s="1"/>
  <c r="BW852" i="4"/>
  <c r="DE852" i="4" s="1"/>
  <c r="BX852" i="4"/>
  <c r="DF852" i="4" s="1"/>
  <c r="BY852" i="4"/>
  <c r="DG852" i="4" s="1"/>
  <c r="BZ852" i="4"/>
  <c r="DH852" i="4" s="1"/>
  <c r="CA852" i="4"/>
  <c r="DI852" i="4" s="1"/>
  <c r="CB852" i="4"/>
  <c r="DJ852" i="4" s="1"/>
  <c r="CC852" i="4"/>
  <c r="DK852" i="4" s="1"/>
  <c r="CD852" i="4"/>
  <c r="DL852" i="4" s="1"/>
  <c r="CE852" i="4"/>
  <c r="DM852" i="4" s="1"/>
  <c r="CF852" i="4"/>
  <c r="DN852" i="4" s="1"/>
  <c r="CG852" i="4"/>
  <c r="DO852" i="4" s="1"/>
  <c r="CH852" i="4"/>
  <c r="DP852" i="4" s="1"/>
  <c r="CI852" i="4"/>
  <c r="DQ852" i="4" s="1"/>
  <c r="CJ852" i="4"/>
  <c r="DR852" i="4" s="1"/>
  <c r="CK852" i="4"/>
  <c r="DS852" i="4" s="1"/>
  <c r="CL852" i="4"/>
  <c r="DT852" i="4" s="1"/>
  <c r="CM852" i="4"/>
  <c r="DU852" i="4" s="1"/>
  <c r="CN852" i="4"/>
  <c r="DV852" i="4" s="1"/>
  <c r="CO852" i="4"/>
  <c r="DW852" i="4" s="1"/>
  <c r="CP852" i="4"/>
  <c r="DX852" i="4" s="1"/>
  <c r="CQ852" i="4"/>
  <c r="DY852" i="4" s="1"/>
  <c r="CR852" i="4"/>
  <c r="DZ852" i="4" s="1"/>
  <c r="CS852" i="4"/>
  <c r="EA852" i="4" s="1"/>
  <c r="CT852" i="4"/>
  <c r="EB852" i="4" s="1"/>
  <c r="CU852" i="4"/>
  <c r="EC852" i="4" s="1"/>
  <c r="CV852" i="4"/>
  <c r="ED852" i="4" s="1"/>
  <c r="CW852" i="4"/>
  <c r="EE852" i="4" s="1"/>
  <c r="CX852" i="4"/>
  <c r="EF852" i="4" s="1"/>
  <c r="CY852" i="4"/>
  <c r="EG852" i="4" s="1"/>
  <c r="CZ852" i="4"/>
  <c r="EH852" i="4" s="1"/>
  <c r="BW853" i="4"/>
  <c r="DE853" i="4" s="1"/>
  <c r="BX853" i="4"/>
  <c r="DF853" i="4" s="1"/>
  <c r="BY853" i="4"/>
  <c r="DG853" i="4" s="1"/>
  <c r="BZ853" i="4"/>
  <c r="DH853" i="4" s="1"/>
  <c r="CA853" i="4"/>
  <c r="DI853" i="4" s="1"/>
  <c r="CB853" i="4"/>
  <c r="DJ853" i="4" s="1"/>
  <c r="CC853" i="4"/>
  <c r="DK853" i="4" s="1"/>
  <c r="CD853" i="4"/>
  <c r="DL853" i="4" s="1"/>
  <c r="CE853" i="4"/>
  <c r="DM853" i="4" s="1"/>
  <c r="CF853" i="4"/>
  <c r="DN853" i="4" s="1"/>
  <c r="CG853" i="4"/>
  <c r="DO853" i="4" s="1"/>
  <c r="CH853" i="4"/>
  <c r="DP853" i="4" s="1"/>
  <c r="CI853" i="4"/>
  <c r="DQ853" i="4" s="1"/>
  <c r="CJ853" i="4"/>
  <c r="DR853" i="4" s="1"/>
  <c r="CK853" i="4"/>
  <c r="DS853" i="4" s="1"/>
  <c r="CL853" i="4"/>
  <c r="DT853" i="4" s="1"/>
  <c r="CM853" i="4"/>
  <c r="DU853" i="4" s="1"/>
  <c r="CN853" i="4"/>
  <c r="DV853" i="4" s="1"/>
  <c r="CO853" i="4"/>
  <c r="DW853" i="4" s="1"/>
  <c r="CP853" i="4"/>
  <c r="DX853" i="4" s="1"/>
  <c r="CQ853" i="4"/>
  <c r="DY853" i="4" s="1"/>
  <c r="CR853" i="4"/>
  <c r="DZ853" i="4" s="1"/>
  <c r="CS853" i="4"/>
  <c r="EA853" i="4" s="1"/>
  <c r="CT853" i="4"/>
  <c r="EB853" i="4" s="1"/>
  <c r="CU853" i="4"/>
  <c r="EC853" i="4" s="1"/>
  <c r="CV853" i="4"/>
  <c r="ED853" i="4" s="1"/>
  <c r="CW853" i="4"/>
  <c r="EE853" i="4" s="1"/>
  <c r="CX853" i="4"/>
  <c r="EF853" i="4" s="1"/>
  <c r="CY853" i="4"/>
  <c r="EG853" i="4" s="1"/>
  <c r="CZ853" i="4"/>
  <c r="EH853" i="4" s="1"/>
  <c r="BW854" i="4"/>
  <c r="DE854" i="4" s="1"/>
  <c r="BX854" i="4"/>
  <c r="DF854" i="4" s="1"/>
  <c r="BY854" i="4"/>
  <c r="DG854" i="4" s="1"/>
  <c r="BZ854" i="4"/>
  <c r="DH854" i="4" s="1"/>
  <c r="CA854" i="4"/>
  <c r="DI854" i="4" s="1"/>
  <c r="CB854" i="4"/>
  <c r="DJ854" i="4" s="1"/>
  <c r="CC854" i="4"/>
  <c r="DK854" i="4" s="1"/>
  <c r="CD854" i="4"/>
  <c r="DL854" i="4" s="1"/>
  <c r="CE854" i="4"/>
  <c r="DM854" i="4" s="1"/>
  <c r="CF854" i="4"/>
  <c r="DN854" i="4" s="1"/>
  <c r="CG854" i="4"/>
  <c r="DO854" i="4" s="1"/>
  <c r="CH854" i="4"/>
  <c r="DP854" i="4" s="1"/>
  <c r="CI854" i="4"/>
  <c r="DQ854" i="4" s="1"/>
  <c r="CJ854" i="4"/>
  <c r="DR854" i="4" s="1"/>
  <c r="CK854" i="4"/>
  <c r="DS854" i="4" s="1"/>
  <c r="CL854" i="4"/>
  <c r="DT854" i="4" s="1"/>
  <c r="CM854" i="4"/>
  <c r="DU854" i="4" s="1"/>
  <c r="CN854" i="4"/>
  <c r="DV854" i="4" s="1"/>
  <c r="CO854" i="4"/>
  <c r="DW854" i="4" s="1"/>
  <c r="CP854" i="4"/>
  <c r="DX854" i="4" s="1"/>
  <c r="CQ854" i="4"/>
  <c r="DY854" i="4" s="1"/>
  <c r="CR854" i="4"/>
  <c r="DZ854" i="4" s="1"/>
  <c r="CS854" i="4"/>
  <c r="EA854" i="4" s="1"/>
  <c r="CT854" i="4"/>
  <c r="EB854" i="4" s="1"/>
  <c r="CU854" i="4"/>
  <c r="EC854" i="4" s="1"/>
  <c r="CV854" i="4"/>
  <c r="ED854" i="4" s="1"/>
  <c r="CW854" i="4"/>
  <c r="EE854" i="4" s="1"/>
  <c r="CX854" i="4"/>
  <c r="EF854" i="4" s="1"/>
  <c r="CY854" i="4"/>
  <c r="EG854" i="4" s="1"/>
  <c r="CZ854" i="4"/>
  <c r="EH854" i="4" s="1"/>
  <c r="BW855" i="4"/>
  <c r="DE855" i="4" s="1"/>
  <c r="BX855" i="4"/>
  <c r="DF855" i="4" s="1"/>
  <c r="BY855" i="4"/>
  <c r="DG855" i="4" s="1"/>
  <c r="BZ855" i="4"/>
  <c r="DH855" i="4" s="1"/>
  <c r="CA855" i="4"/>
  <c r="DI855" i="4" s="1"/>
  <c r="CB855" i="4"/>
  <c r="DJ855" i="4" s="1"/>
  <c r="CC855" i="4"/>
  <c r="DK855" i="4" s="1"/>
  <c r="CD855" i="4"/>
  <c r="DL855" i="4" s="1"/>
  <c r="CE855" i="4"/>
  <c r="DM855" i="4" s="1"/>
  <c r="CF855" i="4"/>
  <c r="DN855" i="4" s="1"/>
  <c r="CG855" i="4"/>
  <c r="DO855" i="4" s="1"/>
  <c r="CH855" i="4"/>
  <c r="DP855" i="4" s="1"/>
  <c r="CI855" i="4"/>
  <c r="DQ855" i="4" s="1"/>
  <c r="CJ855" i="4"/>
  <c r="DR855" i="4" s="1"/>
  <c r="CK855" i="4"/>
  <c r="DS855" i="4" s="1"/>
  <c r="CL855" i="4"/>
  <c r="DT855" i="4" s="1"/>
  <c r="CM855" i="4"/>
  <c r="DU855" i="4" s="1"/>
  <c r="CN855" i="4"/>
  <c r="DV855" i="4" s="1"/>
  <c r="CO855" i="4"/>
  <c r="DW855" i="4" s="1"/>
  <c r="CP855" i="4"/>
  <c r="DX855" i="4" s="1"/>
  <c r="CQ855" i="4"/>
  <c r="DY855" i="4" s="1"/>
  <c r="CR855" i="4"/>
  <c r="DZ855" i="4" s="1"/>
  <c r="CS855" i="4"/>
  <c r="EA855" i="4" s="1"/>
  <c r="CT855" i="4"/>
  <c r="EB855" i="4" s="1"/>
  <c r="CU855" i="4"/>
  <c r="EC855" i="4" s="1"/>
  <c r="CV855" i="4"/>
  <c r="ED855" i="4" s="1"/>
  <c r="CW855" i="4"/>
  <c r="EE855" i="4" s="1"/>
  <c r="CX855" i="4"/>
  <c r="EF855" i="4" s="1"/>
  <c r="CY855" i="4"/>
  <c r="EG855" i="4" s="1"/>
  <c r="CZ855" i="4"/>
  <c r="EH855" i="4" s="1"/>
  <c r="BW856" i="4"/>
  <c r="DE856" i="4" s="1"/>
  <c r="BX856" i="4"/>
  <c r="DF856" i="4" s="1"/>
  <c r="BY856" i="4"/>
  <c r="DG856" i="4" s="1"/>
  <c r="BZ856" i="4"/>
  <c r="DH856" i="4" s="1"/>
  <c r="CA856" i="4"/>
  <c r="DI856" i="4" s="1"/>
  <c r="CB856" i="4"/>
  <c r="DJ856" i="4" s="1"/>
  <c r="CC856" i="4"/>
  <c r="DK856" i="4" s="1"/>
  <c r="CD856" i="4"/>
  <c r="DL856" i="4" s="1"/>
  <c r="CE856" i="4"/>
  <c r="DM856" i="4" s="1"/>
  <c r="CF856" i="4"/>
  <c r="DN856" i="4" s="1"/>
  <c r="CG856" i="4"/>
  <c r="DO856" i="4" s="1"/>
  <c r="CH856" i="4"/>
  <c r="DP856" i="4" s="1"/>
  <c r="CI856" i="4"/>
  <c r="DQ856" i="4" s="1"/>
  <c r="CJ856" i="4"/>
  <c r="DR856" i="4" s="1"/>
  <c r="CK856" i="4"/>
  <c r="DS856" i="4" s="1"/>
  <c r="CL856" i="4"/>
  <c r="DT856" i="4" s="1"/>
  <c r="CM856" i="4"/>
  <c r="DU856" i="4" s="1"/>
  <c r="CN856" i="4"/>
  <c r="DV856" i="4" s="1"/>
  <c r="CO856" i="4"/>
  <c r="DW856" i="4" s="1"/>
  <c r="CP856" i="4"/>
  <c r="DX856" i="4" s="1"/>
  <c r="CQ856" i="4"/>
  <c r="DY856" i="4" s="1"/>
  <c r="CR856" i="4"/>
  <c r="DZ856" i="4" s="1"/>
  <c r="CS856" i="4"/>
  <c r="EA856" i="4" s="1"/>
  <c r="CT856" i="4"/>
  <c r="EB856" i="4" s="1"/>
  <c r="CU856" i="4"/>
  <c r="EC856" i="4" s="1"/>
  <c r="CV856" i="4"/>
  <c r="ED856" i="4" s="1"/>
  <c r="CW856" i="4"/>
  <c r="EE856" i="4" s="1"/>
  <c r="CX856" i="4"/>
  <c r="EF856" i="4" s="1"/>
  <c r="CY856" i="4"/>
  <c r="EG856" i="4" s="1"/>
  <c r="CZ856" i="4"/>
  <c r="EH856" i="4" s="1"/>
  <c r="BW857" i="4"/>
  <c r="DE857" i="4" s="1"/>
  <c r="BX857" i="4"/>
  <c r="DF857" i="4" s="1"/>
  <c r="BY857" i="4"/>
  <c r="DG857" i="4" s="1"/>
  <c r="BZ857" i="4"/>
  <c r="DH857" i="4" s="1"/>
  <c r="CA857" i="4"/>
  <c r="DI857" i="4" s="1"/>
  <c r="CB857" i="4"/>
  <c r="DJ857" i="4" s="1"/>
  <c r="CC857" i="4"/>
  <c r="DK857" i="4" s="1"/>
  <c r="CD857" i="4"/>
  <c r="DL857" i="4" s="1"/>
  <c r="CE857" i="4"/>
  <c r="DM857" i="4" s="1"/>
  <c r="CF857" i="4"/>
  <c r="DN857" i="4" s="1"/>
  <c r="CG857" i="4"/>
  <c r="DO857" i="4" s="1"/>
  <c r="CH857" i="4"/>
  <c r="DP857" i="4" s="1"/>
  <c r="CI857" i="4"/>
  <c r="DQ857" i="4" s="1"/>
  <c r="CJ857" i="4"/>
  <c r="DR857" i="4" s="1"/>
  <c r="CK857" i="4"/>
  <c r="DS857" i="4" s="1"/>
  <c r="CL857" i="4"/>
  <c r="DT857" i="4" s="1"/>
  <c r="CM857" i="4"/>
  <c r="DU857" i="4" s="1"/>
  <c r="CN857" i="4"/>
  <c r="DV857" i="4" s="1"/>
  <c r="CO857" i="4"/>
  <c r="DW857" i="4" s="1"/>
  <c r="CP857" i="4"/>
  <c r="DX857" i="4" s="1"/>
  <c r="CQ857" i="4"/>
  <c r="DY857" i="4" s="1"/>
  <c r="CR857" i="4"/>
  <c r="DZ857" i="4" s="1"/>
  <c r="CS857" i="4"/>
  <c r="EA857" i="4" s="1"/>
  <c r="CT857" i="4"/>
  <c r="EB857" i="4" s="1"/>
  <c r="CU857" i="4"/>
  <c r="EC857" i="4" s="1"/>
  <c r="CV857" i="4"/>
  <c r="ED857" i="4" s="1"/>
  <c r="CW857" i="4"/>
  <c r="EE857" i="4" s="1"/>
  <c r="CX857" i="4"/>
  <c r="EF857" i="4" s="1"/>
  <c r="CY857" i="4"/>
  <c r="EG857" i="4" s="1"/>
  <c r="CZ857" i="4"/>
  <c r="EH857" i="4" s="1"/>
  <c r="BW858" i="4"/>
  <c r="DE858" i="4" s="1"/>
  <c r="BX858" i="4"/>
  <c r="DF858" i="4" s="1"/>
  <c r="BY858" i="4"/>
  <c r="DG858" i="4" s="1"/>
  <c r="BZ858" i="4"/>
  <c r="DH858" i="4" s="1"/>
  <c r="CA858" i="4"/>
  <c r="DI858" i="4" s="1"/>
  <c r="CB858" i="4"/>
  <c r="DJ858" i="4" s="1"/>
  <c r="CC858" i="4"/>
  <c r="DK858" i="4" s="1"/>
  <c r="CD858" i="4"/>
  <c r="DL858" i="4" s="1"/>
  <c r="CE858" i="4"/>
  <c r="DM858" i="4" s="1"/>
  <c r="CF858" i="4"/>
  <c r="DN858" i="4" s="1"/>
  <c r="CG858" i="4"/>
  <c r="DO858" i="4" s="1"/>
  <c r="CH858" i="4"/>
  <c r="DP858" i="4" s="1"/>
  <c r="CI858" i="4"/>
  <c r="DQ858" i="4" s="1"/>
  <c r="CJ858" i="4"/>
  <c r="DR858" i="4" s="1"/>
  <c r="CK858" i="4"/>
  <c r="DS858" i="4" s="1"/>
  <c r="CL858" i="4"/>
  <c r="DT858" i="4" s="1"/>
  <c r="CM858" i="4"/>
  <c r="DU858" i="4" s="1"/>
  <c r="CN858" i="4"/>
  <c r="DV858" i="4" s="1"/>
  <c r="CO858" i="4"/>
  <c r="DW858" i="4" s="1"/>
  <c r="CP858" i="4"/>
  <c r="DX858" i="4" s="1"/>
  <c r="CQ858" i="4"/>
  <c r="DY858" i="4" s="1"/>
  <c r="CR858" i="4"/>
  <c r="DZ858" i="4" s="1"/>
  <c r="CS858" i="4"/>
  <c r="EA858" i="4" s="1"/>
  <c r="CT858" i="4"/>
  <c r="EB858" i="4" s="1"/>
  <c r="CU858" i="4"/>
  <c r="EC858" i="4" s="1"/>
  <c r="CV858" i="4"/>
  <c r="ED858" i="4" s="1"/>
  <c r="CW858" i="4"/>
  <c r="EE858" i="4" s="1"/>
  <c r="CX858" i="4"/>
  <c r="EF858" i="4" s="1"/>
  <c r="CY858" i="4"/>
  <c r="EG858" i="4" s="1"/>
  <c r="CZ858" i="4"/>
  <c r="EH858" i="4" s="1"/>
  <c r="BW859" i="4"/>
  <c r="DE859" i="4" s="1"/>
  <c r="BX859" i="4"/>
  <c r="DF859" i="4" s="1"/>
  <c r="BY859" i="4"/>
  <c r="DG859" i="4" s="1"/>
  <c r="BZ859" i="4"/>
  <c r="DH859" i="4" s="1"/>
  <c r="CA859" i="4"/>
  <c r="DI859" i="4" s="1"/>
  <c r="CB859" i="4"/>
  <c r="DJ859" i="4" s="1"/>
  <c r="CC859" i="4"/>
  <c r="DK859" i="4" s="1"/>
  <c r="CD859" i="4"/>
  <c r="DL859" i="4" s="1"/>
  <c r="CE859" i="4"/>
  <c r="DM859" i="4" s="1"/>
  <c r="CF859" i="4"/>
  <c r="DN859" i="4" s="1"/>
  <c r="CG859" i="4"/>
  <c r="DO859" i="4" s="1"/>
  <c r="CH859" i="4"/>
  <c r="DP859" i="4" s="1"/>
  <c r="CI859" i="4"/>
  <c r="DQ859" i="4" s="1"/>
  <c r="CJ859" i="4"/>
  <c r="DR859" i="4" s="1"/>
  <c r="CK859" i="4"/>
  <c r="DS859" i="4" s="1"/>
  <c r="CL859" i="4"/>
  <c r="DT859" i="4" s="1"/>
  <c r="CM859" i="4"/>
  <c r="DU859" i="4" s="1"/>
  <c r="CN859" i="4"/>
  <c r="DV859" i="4" s="1"/>
  <c r="CO859" i="4"/>
  <c r="DW859" i="4" s="1"/>
  <c r="CP859" i="4"/>
  <c r="DX859" i="4" s="1"/>
  <c r="CQ859" i="4"/>
  <c r="DY859" i="4" s="1"/>
  <c r="CR859" i="4"/>
  <c r="DZ859" i="4" s="1"/>
  <c r="CS859" i="4"/>
  <c r="EA859" i="4" s="1"/>
  <c r="CT859" i="4"/>
  <c r="EB859" i="4" s="1"/>
  <c r="CU859" i="4"/>
  <c r="EC859" i="4" s="1"/>
  <c r="CV859" i="4"/>
  <c r="ED859" i="4" s="1"/>
  <c r="CW859" i="4"/>
  <c r="EE859" i="4" s="1"/>
  <c r="CX859" i="4"/>
  <c r="EF859" i="4" s="1"/>
  <c r="CY859" i="4"/>
  <c r="EG859" i="4" s="1"/>
  <c r="CZ859" i="4"/>
  <c r="EH859" i="4" s="1"/>
  <c r="BW860" i="4"/>
  <c r="DE860" i="4" s="1"/>
  <c r="BX860" i="4"/>
  <c r="DF860" i="4" s="1"/>
  <c r="BY860" i="4"/>
  <c r="DG860" i="4" s="1"/>
  <c r="BZ860" i="4"/>
  <c r="DH860" i="4" s="1"/>
  <c r="CA860" i="4"/>
  <c r="DI860" i="4" s="1"/>
  <c r="CB860" i="4"/>
  <c r="DJ860" i="4" s="1"/>
  <c r="CC860" i="4"/>
  <c r="DK860" i="4" s="1"/>
  <c r="CD860" i="4"/>
  <c r="DL860" i="4" s="1"/>
  <c r="CE860" i="4"/>
  <c r="DM860" i="4" s="1"/>
  <c r="CF860" i="4"/>
  <c r="DN860" i="4" s="1"/>
  <c r="CG860" i="4"/>
  <c r="DO860" i="4" s="1"/>
  <c r="CH860" i="4"/>
  <c r="DP860" i="4" s="1"/>
  <c r="CI860" i="4"/>
  <c r="DQ860" i="4" s="1"/>
  <c r="CJ860" i="4"/>
  <c r="DR860" i="4" s="1"/>
  <c r="CK860" i="4"/>
  <c r="DS860" i="4" s="1"/>
  <c r="CL860" i="4"/>
  <c r="DT860" i="4" s="1"/>
  <c r="CM860" i="4"/>
  <c r="DU860" i="4" s="1"/>
  <c r="CN860" i="4"/>
  <c r="DV860" i="4" s="1"/>
  <c r="CO860" i="4"/>
  <c r="DW860" i="4" s="1"/>
  <c r="CP860" i="4"/>
  <c r="DX860" i="4" s="1"/>
  <c r="CQ860" i="4"/>
  <c r="DY860" i="4" s="1"/>
  <c r="CR860" i="4"/>
  <c r="DZ860" i="4" s="1"/>
  <c r="CS860" i="4"/>
  <c r="EA860" i="4" s="1"/>
  <c r="CT860" i="4"/>
  <c r="EB860" i="4" s="1"/>
  <c r="CU860" i="4"/>
  <c r="EC860" i="4" s="1"/>
  <c r="CV860" i="4"/>
  <c r="ED860" i="4" s="1"/>
  <c r="CW860" i="4"/>
  <c r="EE860" i="4" s="1"/>
  <c r="CX860" i="4"/>
  <c r="EF860" i="4" s="1"/>
  <c r="CY860" i="4"/>
  <c r="EG860" i="4" s="1"/>
  <c r="CZ860" i="4"/>
  <c r="EH860" i="4" s="1"/>
  <c r="BW861" i="4"/>
  <c r="DE861" i="4" s="1"/>
  <c r="BX861" i="4"/>
  <c r="DF861" i="4" s="1"/>
  <c r="BY861" i="4"/>
  <c r="DG861" i="4" s="1"/>
  <c r="BZ861" i="4"/>
  <c r="DH861" i="4" s="1"/>
  <c r="CA861" i="4"/>
  <c r="DI861" i="4" s="1"/>
  <c r="CB861" i="4"/>
  <c r="DJ861" i="4" s="1"/>
  <c r="CC861" i="4"/>
  <c r="DK861" i="4" s="1"/>
  <c r="CD861" i="4"/>
  <c r="DL861" i="4" s="1"/>
  <c r="CE861" i="4"/>
  <c r="DM861" i="4" s="1"/>
  <c r="CF861" i="4"/>
  <c r="DN861" i="4" s="1"/>
  <c r="CG861" i="4"/>
  <c r="DO861" i="4" s="1"/>
  <c r="CH861" i="4"/>
  <c r="DP861" i="4" s="1"/>
  <c r="CI861" i="4"/>
  <c r="DQ861" i="4" s="1"/>
  <c r="CJ861" i="4"/>
  <c r="DR861" i="4" s="1"/>
  <c r="CK861" i="4"/>
  <c r="DS861" i="4" s="1"/>
  <c r="CL861" i="4"/>
  <c r="DT861" i="4" s="1"/>
  <c r="CM861" i="4"/>
  <c r="DU861" i="4" s="1"/>
  <c r="CN861" i="4"/>
  <c r="DV861" i="4" s="1"/>
  <c r="CO861" i="4"/>
  <c r="DW861" i="4" s="1"/>
  <c r="CP861" i="4"/>
  <c r="DX861" i="4" s="1"/>
  <c r="CQ861" i="4"/>
  <c r="DY861" i="4" s="1"/>
  <c r="CR861" i="4"/>
  <c r="DZ861" i="4" s="1"/>
  <c r="CS861" i="4"/>
  <c r="EA861" i="4" s="1"/>
  <c r="CT861" i="4"/>
  <c r="EB861" i="4" s="1"/>
  <c r="CU861" i="4"/>
  <c r="EC861" i="4" s="1"/>
  <c r="CV861" i="4"/>
  <c r="ED861" i="4" s="1"/>
  <c r="CW861" i="4"/>
  <c r="EE861" i="4" s="1"/>
  <c r="CX861" i="4"/>
  <c r="EF861" i="4" s="1"/>
  <c r="CY861" i="4"/>
  <c r="EG861" i="4" s="1"/>
  <c r="CZ861" i="4"/>
  <c r="EH861" i="4" s="1"/>
  <c r="BW862" i="4"/>
  <c r="DE862" i="4" s="1"/>
  <c r="BX862" i="4"/>
  <c r="DF862" i="4" s="1"/>
  <c r="BY862" i="4"/>
  <c r="DG862" i="4" s="1"/>
  <c r="BZ862" i="4"/>
  <c r="DH862" i="4" s="1"/>
  <c r="CA862" i="4"/>
  <c r="DI862" i="4" s="1"/>
  <c r="CB862" i="4"/>
  <c r="DJ862" i="4" s="1"/>
  <c r="CC862" i="4"/>
  <c r="DK862" i="4" s="1"/>
  <c r="CD862" i="4"/>
  <c r="DL862" i="4" s="1"/>
  <c r="CE862" i="4"/>
  <c r="DM862" i="4" s="1"/>
  <c r="CF862" i="4"/>
  <c r="DN862" i="4" s="1"/>
  <c r="CG862" i="4"/>
  <c r="DO862" i="4" s="1"/>
  <c r="CH862" i="4"/>
  <c r="DP862" i="4" s="1"/>
  <c r="CI862" i="4"/>
  <c r="DQ862" i="4" s="1"/>
  <c r="CJ862" i="4"/>
  <c r="DR862" i="4" s="1"/>
  <c r="CK862" i="4"/>
  <c r="DS862" i="4" s="1"/>
  <c r="CL862" i="4"/>
  <c r="DT862" i="4" s="1"/>
  <c r="CM862" i="4"/>
  <c r="DU862" i="4" s="1"/>
  <c r="CN862" i="4"/>
  <c r="DV862" i="4" s="1"/>
  <c r="CO862" i="4"/>
  <c r="DW862" i="4" s="1"/>
  <c r="CP862" i="4"/>
  <c r="DX862" i="4" s="1"/>
  <c r="CQ862" i="4"/>
  <c r="DY862" i="4" s="1"/>
  <c r="CR862" i="4"/>
  <c r="DZ862" i="4" s="1"/>
  <c r="CS862" i="4"/>
  <c r="EA862" i="4" s="1"/>
  <c r="CT862" i="4"/>
  <c r="EB862" i="4" s="1"/>
  <c r="CU862" i="4"/>
  <c r="EC862" i="4" s="1"/>
  <c r="CV862" i="4"/>
  <c r="ED862" i="4" s="1"/>
  <c r="CW862" i="4"/>
  <c r="EE862" i="4" s="1"/>
  <c r="CX862" i="4"/>
  <c r="EF862" i="4" s="1"/>
  <c r="CY862" i="4"/>
  <c r="EG862" i="4" s="1"/>
  <c r="CZ862" i="4"/>
  <c r="EH862" i="4" s="1"/>
  <c r="BW863" i="4"/>
  <c r="DE863" i="4" s="1"/>
  <c r="BX863" i="4"/>
  <c r="DF863" i="4" s="1"/>
  <c r="BY863" i="4"/>
  <c r="DG863" i="4" s="1"/>
  <c r="BZ863" i="4"/>
  <c r="DH863" i="4" s="1"/>
  <c r="CA863" i="4"/>
  <c r="DI863" i="4" s="1"/>
  <c r="CB863" i="4"/>
  <c r="DJ863" i="4" s="1"/>
  <c r="CC863" i="4"/>
  <c r="DK863" i="4" s="1"/>
  <c r="CD863" i="4"/>
  <c r="DL863" i="4" s="1"/>
  <c r="CE863" i="4"/>
  <c r="DM863" i="4" s="1"/>
  <c r="CF863" i="4"/>
  <c r="DN863" i="4" s="1"/>
  <c r="CG863" i="4"/>
  <c r="DO863" i="4" s="1"/>
  <c r="CH863" i="4"/>
  <c r="DP863" i="4" s="1"/>
  <c r="CI863" i="4"/>
  <c r="DQ863" i="4" s="1"/>
  <c r="CJ863" i="4"/>
  <c r="DR863" i="4" s="1"/>
  <c r="CK863" i="4"/>
  <c r="DS863" i="4" s="1"/>
  <c r="CL863" i="4"/>
  <c r="DT863" i="4" s="1"/>
  <c r="CM863" i="4"/>
  <c r="DU863" i="4" s="1"/>
  <c r="CN863" i="4"/>
  <c r="DV863" i="4" s="1"/>
  <c r="CO863" i="4"/>
  <c r="DW863" i="4" s="1"/>
  <c r="CP863" i="4"/>
  <c r="DX863" i="4" s="1"/>
  <c r="CQ863" i="4"/>
  <c r="DY863" i="4" s="1"/>
  <c r="CR863" i="4"/>
  <c r="DZ863" i="4" s="1"/>
  <c r="CS863" i="4"/>
  <c r="EA863" i="4" s="1"/>
  <c r="CT863" i="4"/>
  <c r="EB863" i="4" s="1"/>
  <c r="CU863" i="4"/>
  <c r="EC863" i="4" s="1"/>
  <c r="CV863" i="4"/>
  <c r="ED863" i="4" s="1"/>
  <c r="CW863" i="4"/>
  <c r="EE863" i="4" s="1"/>
  <c r="CX863" i="4"/>
  <c r="EF863" i="4" s="1"/>
  <c r="CY863" i="4"/>
  <c r="EG863" i="4" s="1"/>
  <c r="CZ863" i="4"/>
  <c r="EH863" i="4" s="1"/>
  <c r="BW864" i="4"/>
  <c r="DE864" i="4" s="1"/>
  <c r="BX864" i="4"/>
  <c r="DF864" i="4" s="1"/>
  <c r="BY864" i="4"/>
  <c r="DG864" i="4" s="1"/>
  <c r="BZ864" i="4"/>
  <c r="DH864" i="4" s="1"/>
  <c r="CA864" i="4"/>
  <c r="DI864" i="4" s="1"/>
  <c r="CB864" i="4"/>
  <c r="DJ864" i="4" s="1"/>
  <c r="CC864" i="4"/>
  <c r="DK864" i="4" s="1"/>
  <c r="CD864" i="4"/>
  <c r="DL864" i="4" s="1"/>
  <c r="CE864" i="4"/>
  <c r="DM864" i="4" s="1"/>
  <c r="CF864" i="4"/>
  <c r="DN864" i="4" s="1"/>
  <c r="CG864" i="4"/>
  <c r="DO864" i="4" s="1"/>
  <c r="CH864" i="4"/>
  <c r="DP864" i="4" s="1"/>
  <c r="CI864" i="4"/>
  <c r="DQ864" i="4" s="1"/>
  <c r="CJ864" i="4"/>
  <c r="DR864" i="4" s="1"/>
  <c r="CK864" i="4"/>
  <c r="DS864" i="4" s="1"/>
  <c r="CL864" i="4"/>
  <c r="DT864" i="4" s="1"/>
  <c r="CM864" i="4"/>
  <c r="DU864" i="4" s="1"/>
  <c r="CN864" i="4"/>
  <c r="DV864" i="4" s="1"/>
  <c r="CO864" i="4"/>
  <c r="DW864" i="4" s="1"/>
  <c r="CP864" i="4"/>
  <c r="DX864" i="4" s="1"/>
  <c r="CQ864" i="4"/>
  <c r="DY864" i="4" s="1"/>
  <c r="CR864" i="4"/>
  <c r="DZ864" i="4" s="1"/>
  <c r="CS864" i="4"/>
  <c r="EA864" i="4" s="1"/>
  <c r="CT864" i="4"/>
  <c r="EB864" i="4" s="1"/>
  <c r="CU864" i="4"/>
  <c r="EC864" i="4" s="1"/>
  <c r="CV864" i="4"/>
  <c r="ED864" i="4" s="1"/>
  <c r="CW864" i="4"/>
  <c r="EE864" i="4" s="1"/>
  <c r="CX864" i="4"/>
  <c r="EF864" i="4" s="1"/>
  <c r="CY864" i="4"/>
  <c r="EG864" i="4" s="1"/>
  <c r="CZ864" i="4"/>
  <c r="EH864" i="4" s="1"/>
  <c r="BW865" i="4"/>
  <c r="DE865" i="4" s="1"/>
  <c r="BX865" i="4"/>
  <c r="DF865" i="4" s="1"/>
  <c r="BY865" i="4"/>
  <c r="DG865" i="4" s="1"/>
  <c r="BZ865" i="4"/>
  <c r="DH865" i="4" s="1"/>
  <c r="CA865" i="4"/>
  <c r="DI865" i="4" s="1"/>
  <c r="CB865" i="4"/>
  <c r="DJ865" i="4" s="1"/>
  <c r="CC865" i="4"/>
  <c r="DK865" i="4" s="1"/>
  <c r="CD865" i="4"/>
  <c r="DL865" i="4" s="1"/>
  <c r="CE865" i="4"/>
  <c r="DM865" i="4" s="1"/>
  <c r="CF865" i="4"/>
  <c r="DN865" i="4" s="1"/>
  <c r="CG865" i="4"/>
  <c r="DO865" i="4" s="1"/>
  <c r="CH865" i="4"/>
  <c r="DP865" i="4" s="1"/>
  <c r="CI865" i="4"/>
  <c r="DQ865" i="4" s="1"/>
  <c r="CJ865" i="4"/>
  <c r="DR865" i="4" s="1"/>
  <c r="CK865" i="4"/>
  <c r="DS865" i="4" s="1"/>
  <c r="CL865" i="4"/>
  <c r="DT865" i="4" s="1"/>
  <c r="CM865" i="4"/>
  <c r="DU865" i="4" s="1"/>
  <c r="CN865" i="4"/>
  <c r="DV865" i="4" s="1"/>
  <c r="CO865" i="4"/>
  <c r="DW865" i="4" s="1"/>
  <c r="CP865" i="4"/>
  <c r="DX865" i="4" s="1"/>
  <c r="CQ865" i="4"/>
  <c r="DY865" i="4" s="1"/>
  <c r="CR865" i="4"/>
  <c r="DZ865" i="4" s="1"/>
  <c r="CS865" i="4"/>
  <c r="EA865" i="4" s="1"/>
  <c r="CT865" i="4"/>
  <c r="EB865" i="4" s="1"/>
  <c r="CU865" i="4"/>
  <c r="EC865" i="4" s="1"/>
  <c r="CV865" i="4"/>
  <c r="ED865" i="4" s="1"/>
  <c r="CW865" i="4"/>
  <c r="EE865" i="4" s="1"/>
  <c r="CX865" i="4"/>
  <c r="EF865" i="4" s="1"/>
  <c r="CY865" i="4"/>
  <c r="EG865" i="4" s="1"/>
  <c r="CZ865" i="4"/>
  <c r="EH865" i="4" s="1"/>
  <c r="BW866" i="4"/>
  <c r="DE866" i="4" s="1"/>
  <c r="BX866" i="4"/>
  <c r="DF866" i="4" s="1"/>
  <c r="BY866" i="4"/>
  <c r="DG866" i="4" s="1"/>
  <c r="BZ866" i="4"/>
  <c r="DH866" i="4" s="1"/>
  <c r="CA866" i="4"/>
  <c r="DI866" i="4" s="1"/>
  <c r="CB866" i="4"/>
  <c r="DJ866" i="4" s="1"/>
  <c r="CC866" i="4"/>
  <c r="DK866" i="4" s="1"/>
  <c r="CD866" i="4"/>
  <c r="DL866" i="4" s="1"/>
  <c r="CE866" i="4"/>
  <c r="DM866" i="4" s="1"/>
  <c r="CF866" i="4"/>
  <c r="DN866" i="4" s="1"/>
  <c r="CG866" i="4"/>
  <c r="DO866" i="4" s="1"/>
  <c r="CH866" i="4"/>
  <c r="DP866" i="4" s="1"/>
  <c r="CI866" i="4"/>
  <c r="DQ866" i="4" s="1"/>
  <c r="CJ866" i="4"/>
  <c r="DR866" i="4" s="1"/>
  <c r="CK866" i="4"/>
  <c r="DS866" i="4" s="1"/>
  <c r="CL866" i="4"/>
  <c r="DT866" i="4" s="1"/>
  <c r="CM866" i="4"/>
  <c r="DU866" i="4" s="1"/>
  <c r="CN866" i="4"/>
  <c r="DV866" i="4" s="1"/>
  <c r="CO866" i="4"/>
  <c r="DW866" i="4" s="1"/>
  <c r="CP866" i="4"/>
  <c r="DX866" i="4" s="1"/>
  <c r="CQ866" i="4"/>
  <c r="DY866" i="4" s="1"/>
  <c r="CR866" i="4"/>
  <c r="DZ866" i="4" s="1"/>
  <c r="CS866" i="4"/>
  <c r="EA866" i="4" s="1"/>
  <c r="CT866" i="4"/>
  <c r="EB866" i="4" s="1"/>
  <c r="CU866" i="4"/>
  <c r="EC866" i="4" s="1"/>
  <c r="CV866" i="4"/>
  <c r="ED866" i="4" s="1"/>
  <c r="CW866" i="4"/>
  <c r="EE866" i="4" s="1"/>
  <c r="CX866" i="4"/>
  <c r="EF866" i="4" s="1"/>
  <c r="CY866" i="4"/>
  <c r="EG866" i="4" s="1"/>
  <c r="CZ866" i="4"/>
  <c r="EH866" i="4" s="1"/>
  <c r="BW867" i="4"/>
  <c r="DE867" i="4" s="1"/>
  <c r="BX867" i="4"/>
  <c r="DF867" i="4" s="1"/>
  <c r="BY867" i="4"/>
  <c r="DG867" i="4" s="1"/>
  <c r="BZ867" i="4"/>
  <c r="DH867" i="4" s="1"/>
  <c r="CA867" i="4"/>
  <c r="DI867" i="4" s="1"/>
  <c r="CB867" i="4"/>
  <c r="DJ867" i="4" s="1"/>
  <c r="CC867" i="4"/>
  <c r="DK867" i="4" s="1"/>
  <c r="CD867" i="4"/>
  <c r="DL867" i="4" s="1"/>
  <c r="CE867" i="4"/>
  <c r="DM867" i="4" s="1"/>
  <c r="CF867" i="4"/>
  <c r="DN867" i="4" s="1"/>
  <c r="CG867" i="4"/>
  <c r="DO867" i="4" s="1"/>
  <c r="CH867" i="4"/>
  <c r="DP867" i="4" s="1"/>
  <c r="CI867" i="4"/>
  <c r="DQ867" i="4" s="1"/>
  <c r="CJ867" i="4"/>
  <c r="DR867" i="4" s="1"/>
  <c r="CK867" i="4"/>
  <c r="DS867" i="4" s="1"/>
  <c r="CL867" i="4"/>
  <c r="DT867" i="4" s="1"/>
  <c r="CM867" i="4"/>
  <c r="DU867" i="4" s="1"/>
  <c r="CN867" i="4"/>
  <c r="DV867" i="4" s="1"/>
  <c r="CO867" i="4"/>
  <c r="DW867" i="4" s="1"/>
  <c r="CP867" i="4"/>
  <c r="DX867" i="4" s="1"/>
  <c r="CQ867" i="4"/>
  <c r="DY867" i="4" s="1"/>
  <c r="CR867" i="4"/>
  <c r="DZ867" i="4" s="1"/>
  <c r="CS867" i="4"/>
  <c r="EA867" i="4" s="1"/>
  <c r="CT867" i="4"/>
  <c r="EB867" i="4" s="1"/>
  <c r="CU867" i="4"/>
  <c r="EC867" i="4" s="1"/>
  <c r="CV867" i="4"/>
  <c r="ED867" i="4" s="1"/>
  <c r="CW867" i="4"/>
  <c r="EE867" i="4" s="1"/>
  <c r="CX867" i="4"/>
  <c r="EF867" i="4" s="1"/>
  <c r="CY867" i="4"/>
  <c r="EG867" i="4" s="1"/>
  <c r="CZ867" i="4"/>
  <c r="EH867" i="4" s="1"/>
  <c r="BW868" i="4"/>
  <c r="DE868" i="4" s="1"/>
  <c r="BX868" i="4"/>
  <c r="DF868" i="4" s="1"/>
  <c r="BY868" i="4"/>
  <c r="DG868" i="4" s="1"/>
  <c r="BZ868" i="4"/>
  <c r="DH868" i="4" s="1"/>
  <c r="CA868" i="4"/>
  <c r="DI868" i="4" s="1"/>
  <c r="CB868" i="4"/>
  <c r="DJ868" i="4" s="1"/>
  <c r="CC868" i="4"/>
  <c r="DK868" i="4" s="1"/>
  <c r="CD868" i="4"/>
  <c r="DL868" i="4" s="1"/>
  <c r="CE868" i="4"/>
  <c r="DM868" i="4" s="1"/>
  <c r="CF868" i="4"/>
  <c r="DN868" i="4" s="1"/>
  <c r="CG868" i="4"/>
  <c r="DO868" i="4" s="1"/>
  <c r="CH868" i="4"/>
  <c r="DP868" i="4" s="1"/>
  <c r="CI868" i="4"/>
  <c r="DQ868" i="4" s="1"/>
  <c r="CJ868" i="4"/>
  <c r="DR868" i="4" s="1"/>
  <c r="CK868" i="4"/>
  <c r="DS868" i="4" s="1"/>
  <c r="CL868" i="4"/>
  <c r="DT868" i="4" s="1"/>
  <c r="CM868" i="4"/>
  <c r="DU868" i="4" s="1"/>
  <c r="CN868" i="4"/>
  <c r="DV868" i="4" s="1"/>
  <c r="CO868" i="4"/>
  <c r="DW868" i="4" s="1"/>
  <c r="CP868" i="4"/>
  <c r="DX868" i="4" s="1"/>
  <c r="CQ868" i="4"/>
  <c r="DY868" i="4" s="1"/>
  <c r="CR868" i="4"/>
  <c r="DZ868" i="4" s="1"/>
  <c r="CS868" i="4"/>
  <c r="EA868" i="4" s="1"/>
  <c r="CT868" i="4"/>
  <c r="EB868" i="4" s="1"/>
  <c r="CU868" i="4"/>
  <c r="EC868" i="4" s="1"/>
  <c r="CV868" i="4"/>
  <c r="ED868" i="4" s="1"/>
  <c r="CW868" i="4"/>
  <c r="EE868" i="4" s="1"/>
  <c r="CX868" i="4"/>
  <c r="EF868" i="4" s="1"/>
  <c r="CY868" i="4"/>
  <c r="EG868" i="4" s="1"/>
  <c r="CZ868" i="4"/>
  <c r="EH868" i="4" s="1"/>
  <c r="BW869" i="4"/>
  <c r="DE869" i="4" s="1"/>
  <c r="BX869" i="4"/>
  <c r="DF869" i="4" s="1"/>
  <c r="BY869" i="4"/>
  <c r="DG869" i="4" s="1"/>
  <c r="BZ869" i="4"/>
  <c r="DH869" i="4" s="1"/>
  <c r="CA869" i="4"/>
  <c r="DI869" i="4" s="1"/>
  <c r="CB869" i="4"/>
  <c r="DJ869" i="4" s="1"/>
  <c r="CC869" i="4"/>
  <c r="DK869" i="4" s="1"/>
  <c r="CD869" i="4"/>
  <c r="DL869" i="4" s="1"/>
  <c r="CE869" i="4"/>
  <c r="DM869" i="4" s="1"/>
  <c r="CF869" i="4"/>
  <c r="DN869" i="4" s="1"/>
  <c r="CG869" i="4"/>
  <c r="DO869" i="4" s="1"/>
  <c r="CH869" i="4"/>
  <c r="DP869" i="4" s="1"/>
  <c r="CI869" i="4"/>
  <c r="DQ869" i="4" s="1"/>
  <c r="CJ869" i="4"/>
  <c r="DR869" i="4" s="1"/>
  <c r="CK869" i="4"/>
  <c r="DS869" i="4" s="1"/>
  <c r="CL869" i="4"/>
  <c r="DT869" i="4" s="1"/>
  <c r="CM869" i="4"/>
  <c r="DU869" i="4" s="1"/>
  <c r="CN869" i="4"/>
  <c r="DV869" i="4" s="1"/>
  <c r="CO869" i="4"/>
  <c r="DW869" i="4" s="1"/>
  <c r="CP869" i="4"/>
  <c r="DX869" i="4" s="1"/>
  <c r="CQ869" i="4"/>
  <c r="DY869" i="4" s="1"/>
  <c r="CR869" i="4"/>
  <c r="DZ869" i="4" s="1"/>
  <c r="CS869" i="4"/>
  <c r="EA869" i="4" s="1"/>
  <c r="CT869" i="4"/>
  <c r="EB869" i="4" s="1"/>
  <c r="CU869" i="4"/>
  <c r="EC869" i="4" s="1"/>
  <c r="CV869" i="4"/>
  <c r="ED869" i="4" s="1"/>
  <c r="CW869" i="4"/>
  <c r="EE869" i="4" s="1"/>
  <c r="CX869" i="4"/>
  <c r="EF869" i="4" s="1"/>
  <c r="CY869" i="4"/>
  <c r="EG869" i="4" s="1"/>
  <c r="CZ869" i="4"/>
  <c r="EH869" i="4" s="1"/>
  <c r="BW870" i="4"/>
  <c r="DE870" i="4" s="1"/>
  <c r="BX870" i="4"/>
  <c r="DF870" i="4" s="1"/>
  <c r="BY870" i="4"/>
  <c r="DG870" i="4" s="1"/>
  <c r="BZ870" i="4"/>
  <c r="DH870" i="4" s="1"/>
  <c r="CA870" i="4"/>
  <c r="DI870" i="4" s="1"/>
  <c r="CB870" i="4"/>
  <c r="DJ870" i="4" s="1"/>
  <c r="CC870" i="4"/>
  <c r="DK870" i="4" s="1"/>
  <c r="CD870" i="4"/>
  <c r="DL870" i="4" s="1"/>
  <c r="CE870" i="4"/>
  <c r="DM870" i="4" s="1"/>
  <c r="CF870" i="4"/>
  <c r="DN870" i="4" s="1"/>
  <c r="CG870" i="4"/>
  <c r="DO870" i="4" s="1"/>
  <c r="CH870" i="4"/>
  <c r="DP870" i="4" s="1"/>
  <c r="CI870" i="4"/>
  <c r="DQ870" i="4" s="1"/>
  <c r="CJ870" i="4"/>
  <c r="DR870" i="4" s="1"/>
  <c r="CK870" i="4"/>
  <c r="DS870" i="4" s="1"/>
  <c r="CL870" i="4"/>
  <c r="DT870" i="4" s="1"/>
  <c r="CM870" i="4"/>
  <c r="DU870" i="4" s="1"/>
  <c r="CN870" i="4"/>
  <c r="DV870" i="4" s="1"/>
  <c r="CO870" i="4"/>
  <c r="DW870" i="4" s="1"/>
  <c r="CP870" i="4"/>
  <c r="DX870" i="4" s="1"/>
  <c r="CQ870" i="4"/>
  <c r="DY870" i="4" s="1"/>
  <c r="CR870" i="4"/>
  <c r="DZ870" i="4" s="1"/>
  <c r="CS870" i="4"/>
  <c r="EA870" i="4" s="1"/>
  <c r="CT870" i="4"/>
  <c r="EB870" i="4" s="1"/>
  <c r="CU870" i="4"/>
  <c r="EC870" i="4" s="1"/>
  <c r="CV870" i="4"/>
  <c r="ED870" i="4" s="1"/>
  <c r="CW870" i="4"/>
  <c r="EE870" i="4" s="1"/>
  <c r="CX870" i="4"/>
  <c r="EF870" i="4" s="1"/>
  <c r="CY870" i="4"/>
  <c r="EG870" i="4" s="1"/>
  <c r="CZ870" i="4"/>
  <c r="EH870" i="4" s="1"/>
  <c r="BW871" i="4"/>
  <c r="DE871" i="4" s="1"/>
  <c r="BX871" i="4"/>
  <c r="DF871" i="4" s="1"/>
  <c r="BY871" i="4"/>
  <c r="DG871" i="4" s="1"/>
  <c r="BZ871" i="4"/>
  <c r="DH871" i="4" s="1"/>
  <c r="CA871" i="4"/>
  <c r="DI871" i="4" s="1"/>
  <c r="CB871" i="4"/>
  <c r="DJ871" i="4" s="1"/>
  <c r="CC871" i="4"/>
  <c r="DK871" i="4" s="1"/>
  <c r="CD871" i="4"/>
  <c r="DL871" i="4" s="1"/>
  <c r="CE871" i="4"/>
  <c r="DM871" i="4" s="1"/>
  <c r="CF871" i="4"/>
  <c r="DN871" i="4" s="1"/>
  <c r="CG871" i="4"/>
  <c r="DO871" i="4" s="1"/>
  <c r="CH871" i="4"/>
  <c r="DP871" i="4" s="1"/>
  <c r="CI871" i="4"/>
  <c r="DQ871" i="4" s="1"/>
  <c r="CJ871" i="4"/>
  <c r="DR871" i="4" s="1"/>
  <c r="CK871" i="4"/>
  <c r="DS871" i="4" s="1"/>
  <c r="CL871" i="4"/>
  <c r="DT871" i="4" s="1"/>
  <c r="CM871" i="4"/>
  <c r="DU871" i="4" s="1"/>
  <c r="CN871" i="4"/>
  <c r="DV871" i="4" s="1"/>
  <c r="CO871" i="4"/>
  <c r="DW871" i="4" s="1"/>
  <c r="CP871" i="4"/>
  <c r="DX871" i="4" s="1"/>
  <c r="CQ871" i="4"/>
  <c r="DY871" i="4" s="1"/>
  <c r="CR871" i="4"/>
  <c r="DZ871" i="4" s="1"/>
  <c r="CS871" i="4"/>
  <c r="EA871" i="4" s="1"/>
  <c r="CT871" i="4"/>
  <c r="EB871" i="4" s="1"/>
  <c r="CU871" i="4"/>
  <c r="EC871" i="4" s="1"/>
  <c r="CV871" i="4"/>
  <c r="ED871" i="4" s="1"/>
  <c r="CW871" i="4"/>
  <c r="EE871" i="4" s="1"/>
  <c r="CX871" i="4"/>
  <c r="EF871" i="4" s="1"/>
  <c r="CY871" i="4"/>
  <c r="EG871" i="4" s="1"/>
  <c r="CZ871" i="4"/>
  <c r="EH871" i="4" s="1"/>
  <c r="BW872" i="4"/>
  <c r="DE872" i="4" s="1"/>
  <c r="BX872" i="4"/>
  <c r="DF872" i="4" s="1"/>
  <c r="BY872" i="4"/>
  <c r="DG872" i="4" s="1"/>
  <c r="BZ872" i="4"/>
  <c r="DH872" i="4" s="1"/>
  <c r="CA872" i="4"/>
  <c r="DI872" i="4" s="1"/>
  <c r="CB872" i="4"/>
  <c r="DJ872" i="4" s="1"/>
  <c r="CC872" i="4"/>
  <c r="DK872" i="4" s="1"/>
  <c r="CD872" i="4"/>
  <c r="DL872" i="4" s="1"/>
  <c r="CE872" i="4"/>
  <c r="DM872" i="4" s="1"/>
  <c r="CF872" i="4"/>
  <c r="DN872" i="4" s="1"/>
  <c r="CG872" i="4"/>
  <c r="DO872" i="4" s="1"/>
  <c r="CH872" i="4"/>
  <c r="DP872" i="4" s="1"/>
  <c r="CI872" i="4"/>
  <c r="DQ872" i="4" s="1"/>
  <c r="CJ872" i="4"/>
  <c r="DR872" i="4" s="1"/>
  <c r="CK872" i="4"/>
  <c r="DS872" i="4" s="1"/>
  <c r="CL872" i="4"/>
  <c r="DT872" i="4" s="1"/>
  <c r="CM872" i="4"/>
  <c r="DU872" i="4" s="1"/>
  <c r="CN872" i="4"/>
  <c r="DV872" i="4" s="1"/>
  <c r="CO872" i="4"/>
  <c r="DW872" i="4" s="1"/>
  <c r="CP872" i="4"/>
  <c r="DX872" i="4" s="1"/>
  <c r="CQ872" i="4"/>
  <c r="DY872" i="4" s="1"/>
  <c r="CR872" i="4"/>
  <c r="DZ872" i="4" s="1"/>
  <c r="CS872" i="4"/>
  <c r="EA872" i="4" s="1"/>
  <c r="CT872" i="4"/>
  <c r="EB872" i="4" s="1"/>
  <c r="CU872" i="4"/>
  <c r="EC872" i="4" s="1"/>
  <c r="CV872" i="4"/>
  <c r="ED872" i="4" s="1"/>
  <c r="CW872" i="4"/>
  <c r="EE872" i="4" s="1"/>
  <c r="CX872" i="4"/>
  <c r="EF872" i="4" s="1"/>
  <c r="CY872" i="4"/>
  <c r="EG872" i="4" s="1"/>
  <c r="CZ872" i="4"/>
  <c r="EH872" i="4" s="1"/>
  <c r="BW873" i="4"/>
  <c r="DE873" i="4" s="1"/>
  <c r="BX873" i="4"/>
  <c r="DF873" i="4" s="1"/>
  <c r="BY873" i="4"/>
  <c r="DG873" i="4" s="1"/>
  <c r="BZ873" i="4"/>
  <c r="DH873" i="4" s="1"/>
  <c r="CA873" i="4"/>
  <c r="DI873" i="4" s="1"/>
  <c r="CB873" i="4"/>
  <c r="DJ873" i="4" s="1"/>
  <c r="CC873" i="4"/>
  <c r="DK873" i="4" s="1"/>
  <c r="CD873" i="4"/>
  <c r="DL873" i="4" s="1"/>
  <c r="CE873" i="4"/>
  <c r="DM873" i="4" s="1"/>
  <c r="CF873" i="4"/>
  <c r="DN873" i="4" s="1"/>
  <c r="CG873" i="4"/>
  <c r="DO873" i="4" s="1"/>
  <c r="CH873" i="4"/>
  <c r="DP873" i="4" s="1"/>
  <c r="CI873" i="4"/>
  <c r="DQ873" i="4" s="1"/>
  <c r="CJ873" i="4"/>
  <c r="DR873" i="4" s="1"/>
  <c r="CK873" i="4"/>
  <c r="DS873" i="4" s="1"/>
  <c r="CL873" i="4"/>
  <c r="DT873" i="4" s="1"/>
  <c r="CM873" i="4"/>
  <c r="DU873" i="4" s="1"/>
  <c r="CN873" i="4"/>
  <c r="DV873" i="4" s="1"/>
  <c r="CO873" i="4"/>
  <c r="DW873" i="4" s="1"/>
  <c r="CP873" i="4"/>
  <c r="DX873" i="4" s="1"/>
  <c r="CQ873" i="4"/>
  <c r="DY873" i="4" s="1"/>
  <c r="CR873" i="4"/>
  <c r="DZ873" i="4" s="1"/>
  <c r="CS873" i="4"/>
  <c r="EA873" i="4" s="1"/>
  <c r="CT873" i="4"/>
  <c r="EB873" i="4" s="1"/>
  <c r="CU873" i="4"/>
  <c r="EC873" i="4" s="1"/>
  <c r="CV873" i="4"/>
  <c r="ED873" i="4" s="1"/>
  <c r="CW873" i="4"/>
  <c r="EE873" i="4" s="1"/>
  <c r="CX873" i="4"/>
  <c r="EF873" i="4" s="1"/>
  <c r="CY873" i="4"/>
  <c r="EG873" i="4" s="1"/>
  <c r="CZ873" i="4"/>
  <c r="EH873" i="4" s="1"/>
  <c r="BW874" i="4"/>
  <c r="DE874" i="4" s="1"/>
  <c r="BX874" i="4"/>
  <c r="DF874" i="4" s="1"/>
  <c r="BY874" i="4"/>
  <c r="DG874" i="4" s="1"/>
  <c r="BZ874" i="4"/>
  <c r="DH874" i="4" s="1"/>
  <c r="CA874" i="4"/>
  <c r="DI874" i="4" s="1"/>
  <c r="CB874" i="4"/>
  <c r="DJ874" i="4" s="1"/>
  <c r="CC874" i="4"/>
  <c r="DK874" i="4" s="1"/>
  <c r="CD874" i="4"/>
  <c r="DL874" i="4" s="1"/>
  <c r="CE874" i="4"/>
  <c r="DM874" i="4" s="1"/>
  <c r="CF874" i="4"/>
  <c r="DN874" i="4" s="1"/>
  <c r="CG874" i="4"/>
  <c r="DO874" i="4" s="1"/>
  <c r="CH874" i="4"/>
  <c r="DP874" i="4" s="1"/>
  <c r="CI874" i="4"/>
  <c r="DQ874" i="4" s="1"/>
  <c r="CJ874" i="4"/>
  <c r="DR874" i="4" s="1"/>
  <c r="CK874" i="4"/>
  <c r="DS874" i="4" s="1"/>
  <c r="CL874" i="4"/>
  <c r="DT874" i="4" s="1"/>
  <c r="CM874" i="4"/>
  <c r="DU874" i="4" s="1"/>
  <c r="CN874" i="4"/>
  <c r="DV874" i="4" s="1"/>
  <c r="CO874" i="4"/>
  <c r="DW874" i="4" s="1"/>
  <c r="CP874" i="4"/>
  <c r="DX874" i="4" s="1"/>
  <c r="CQ874" i="4"/>
  <c r="DY874" i="4" s="1"/>
  <c r="CR874" i="4"/>
  <c r="DZ874" i="4" s="1"/>
  <c r="CS874" i="4"/>
  <c r="EA874" i="4" s="1"/>
  <c r="CT874" i="4"/>
  <c r="EB874" i="4" s="1"/>
  <c r="CU874" i="4"/>
  <c r="EC874" i="4" s="1"/>
  <c r="CV874" i="4"/>
  <c r="ED874" i="4" s="1"/>
  <c r="CW874" i="4"/>
  <c r="EE874" i="4" s="1"/>
  <c r="CX874" i="4"/>
  <c r="EF874" i="4" s="1"/>
  <c r="CY874" i="4"/>
  <c r="EG874" i="4" s="1"/>
  <c r="CZ874" i="4"/>
  <c r="EH874" i="4" s="1"/>
  <c r="BW875" i="4"/>
  <c r="DE875" i="4" s="1"/>
  <c r="BX875" i="4"/>
  <c r="DF875" i="4" s="1"/>
  <c r="BY875" i="4"/>
  <c r="DG875" i="4" s="1"/>
  <c r="BZ875" i="4"/>
  <c r="DH875" i="4" s="1"/>
  <c r="CA875" i="4"/>
  <c r="DI875" i="4" s="1"/>
  <c r="CB875" i="4"/>
  <c r="DJ875" i="4" s="1"/>
  <c r="CC875" i="4"/>
  <c r="DK875" i="4" s="1"/>
  <c r="CD875" i="4"/>
  <c r="DL875" i="4" s="1"/>
  <c r="CE875" i="4"/>
  <c r="DM875" i="4" s="1"/>
  <c r="CF875" i="4"/>
  <c r="DN875" i="4" s="1"/>
  <c r="CG875" i="4"/>
  <c r="DO875" i="4" s="1"/>
  <c r="CH875" i="4"/>
  <c r="DP875" i="4" s="1"/>
  <c r="CI875" i="4"/>
  <c r="DQ875" i="4" s="1"/>
  <c r="CJ875" i="4"/>
  <c r="DR875" i="4" s="1"/>
  <c r="CK875" i="4"/>
  <c r="DS875" i="4" s="1"/>
  <c r="CL875" i="4"/>
  <c r="DT875" i="4" s="1"/>
  <c r="CM875" i="4"/>
  <c r="DU875" i="4" s="1"/>
  <c r="CN875" i="4"/>
  <c r="DV875" i="4" s="1"/>
  <c r="CO875" i="4"/>
  <c r="DW875" i="4" s="1"/>
  <c r="CP875" i="4"/>
  <c r="DX875" i="4" s="1"/>
  <c r="CQ875" i="4"/>
  <c r="DY875" i="4" s="1"/>
  <c r="CR875" i="4"/>
  <c r="DZ875" i="4" s="1"/>
  <c r="CS875" i="4"/>
  <c r="EA875" i="4" s="1"/>
  <c r="CT875" i="4"/>
  <c r="EB875" i="4" s="1"/>
  <c r="CU875" i="4"/>
  <c r="EC875" i="4" s="1"/>
  <c r="CV875" i="4"/>
  <c r="ED875" i="4" s="1"/>
  <c r="CW875" i="4"/>
  <c r="EE875" i="4" s="1"/>
  <c r="CX875" i="4"/>
  <c r="EF875" i="4" s="1"/>
  <c r="CY875" i="4"/>
  <c r="EG875" i="4" s="1"/>
  <c r="CZ875" i="4"/>
  <c r="EH875" i="4" s="1"/>
  <c r="BW876" i="4"/>
  <c r="DE876" i="4" s="1"/>
  <c r="BX876" i="4"/>
  <c r="DF876" i="4" s="1"/>
  <c r="BY876" i="4"/>
  <c r="DG876" i="4" s="1"/>
  <c r="BZ876" i="4"/>
  <c r="DH876" i="4" s="1"/>
  <c r="CA876" i="4"/>
  <c r="DI876" i="4" s="1"/>
  <c r="CB876" i="4"/>
  <c r="DJ876" i="4" s="1"/>
  <c r="CC876" i="4"/>
  <c r="DK876" i="4" s="1"/>
  <c r="CD876" i="4"/>
  <c r="DL876" i="4" s="1"/>
  <c r="CE876" i="4"/>
  <c r="DM876" i="4" s="1"/>
  <c r="CF876" i="4"/>
  <c r="DN876" i="4" s="1"/>
  <c r="CG876" i="4"/>
  <c r="DO876" i="4" s="1"/>
  <c r="CH876" i="4"/>
  <c r="DP876" i="4" s="1"/>
  <c r="CI876" i="4"/>
  <c r="DQ876" i="4" s="1"/>
  <c r="CJ876" i="4"/>
  <c r="DR876" i="4" s="1"/>
  <c r="CK876" i="4"/>
  <c r="DS876" i="4" s="1"/>
  <c r="CL876" i="4"/>
  <c r="DT876" i="4" s="1"/>
  <c r="CM876" i="4"/>
  <c r="DU876" i="4" s="1"/>
  <c r="CN876" i="4"/>
  <c r="DV876" i="4" s="1"/>
  <c r="CO876" i="4"/>
  <c r="DW876" i="4" s="1"/>
  <c r="CP876" i="4"/>
  <c r="DX876" i="4" s="1"/>
  <c r="CQ876" i="4"/>
  <c r="DY876" i="4" s="1"/>
  <c r="CR876" i="4"/>
  <c r="DZ876" i="4" s="1"/>
  <c r="CS876" i="4"/>
  <c r="EA876" i="4" s="1"/>
  <c r="CT876" i="4"/>
  <c r="EB876" i="4" s="1"/>
  <c r="CU876" i="4"/>
  <c r="EC876" i="4" s="1"/>
  <c r="CV876" i="4"/>
  <c r="ED876" i="4" s="1"/>
  <c r="CW876" i="4"/>
  <c r="EE876" i="4" s="1"/>
  <c r="CX876" i="4"/>
  <c r="EF876" i="4" s="1"/>
  <c r="CY876" i="4"/>
  <c r="EG876" i="4" s="1"/>
  <c r="CZ876" i="4"/>
  <c r="EH876" i="4" s="1"/>
  <c r="BW877" i="4"/>
  <c r="DE877" i="4" s="1"/>
  <c r="BX877" i="4"/>
  <c r="DF877" i="4" s="1"/>
  <c r="BY877" i="4"/>
  <c r="DG877" i="4" s="1"/>
  <c r="BZ877" i="4"/>
  <c r="DH877" i="4" s="1"/>
  <c r="CA877" i="4"/>
  <c r="DI877" i="4" s="1"/>
  <c r="CB877" i="4"/>
  <c r="DJ877" i="4" s="1"/>
  <c r="CC877" i="4"/>
  <c r="DK877" i="4" s="1"/>
  <c r="CD877" i="4"/>
  <c r="DL877" i="4" s="1"/>
  <c r="CE877" i="4"/>
  <c r="DM877" i="4" s="1"/>
  <c r="CF877" i="4"/>
  <c r="DN877" i="4" s="1"/>
  <c r="CG877" i="4"/>
  <c r="DO877" i="4" s="1"/>
  <c r="CH877" i="4"/>
  <c r="DP877" i="4" s="1"/>
  <c r="CI877" i="4"/>
  <c r="DQ877" i="4" s="1"/>
  <c r="CJ877" i="4"/>
  <c r="DR877" i="4" s="1"/>
  <c r="CK877" i="4"/>
  <c r="DS877" i="4" s="1"/>
  <c r="CL877" i="4"/>
  <c r="DT877" i="4" s="1"/>
  <c r="CM877" i="4"/>
  <c r="DU877" i="4" s="1"/>
  <c r="CN877" i="4"/>
  <c r="DV877" i="4" s="1"/>
  <c r="CO877" i="4"/>
  <c r="DW877" i="4" s="1"/>
  <c r="CP877" i="4"/>
  <c r="DX877" i="4" s="1"/>
  <c r="CQ877" i="4"/>
  <c r="DY877" i="4" s="1"/>
  <c r="CR877" i="4"/>
  <c r="DZ877" i="4" s="1"/>
  <c r="CS877" i="4"/>
  <c r="EA877" i="4" s="1"/>
  <c r="CT877" i="4"/>
  <c r="EB877" i="4" s="1"/>
  <c r="CU877" i="4"/>
  <c r="EC877" i="4" s="1"/>
  <c r="CV877" i="4"/>
  <c r="ED877" i="4" s="1"/>
  <c r="CW877" i="4"/>
  <c r="EE877" i="4" s="1"/>
  <c r="CX877" i="4"/>
  <c r="EF877" i="4" s="1"/>
  <c r="CY877" i="4"/>
  <c r="EG877" i="4" s="1"/>
  <c r="CZ877" i="4"/>
  <c r="EH877" i="4" s="1"/>
  <c r="BW878" i="4"/>
  <c r="DE878" i="4" s="1"/>
  <c r="BX878" i="4"/>
  <c r="DF878" i="4" s="1"/>
  <c r="BY878" i="4"/>
  <c r="DG878" i="4" s="1"/>
  <c r="BZ878" i="4"/>
  <c r="DH878" i="4" s="1"/>
  <c r="CA878" i="4"/>
  <c r="DI878" i="4" s="1"/>
  <c r="CB878" i="4"/>
  <c r="DJ878" i="4" s="1"/>
  <c r="CC878" i="4"/>
  <c r="DK878" i="4" s="1"/>
  <c r="CD878" i="4"/>
  <c r="DL878" i="4" s="1"/>
  <c r="CE878" i="4"/>
  <c r="DM878" i="4" s="1"/>
  <c r="CF878" i="4"/>
  <c r="DN878" i="4" s="1"/>
  <c r="CG878" i="4"/>
  <c r="DO878" i="4" s="1"/>
  <c r="CH878" i="4"/>
  <c r="DP878" i="4" s="1"/>
  <c r="CI878" i="4"/>
  <c r="DQ878" i="4" s="1"/>
  <c r="CJ878" i="4"/>
  <c r="DR878" i="4" s="1"/>
  <c r="CK878" i="4"/>
  <c r="DS878" i="4" s="1"/>
  <c r="CL878" i="4"/>
  <c r="DT878" i="4" s="1"/>
  <c r="CM878" i="4"/>
  <c r="DU878" i="4" s="1"/>
  <c r="CN878" i="4"/>
  <c r="DV878" i="4" s="1"/>
  <c r="CO878" i="4"/>
  <c r="DW878" i="4" s="1"/>
  <c r="CP878" i="4"/>
  <c r="DX878" i="4" s="1"/>
  <c r="CQ878" i="4"/>
  <c r="DY878" i="4" s="1"/>
  <c r="CR878" i="4"/>
  <c r="DZ878" i="4" s="1"/>
  <c r="CS878" i="4"/>
  <c r="EA878" i="4" s="1"/>
  <c r="CT878" i="4"/>
  <c r="EB878" i="4" s="1"/>
  <c r="CU878" i="4"/>
  <c r="EC878" i="4" s="1"/>
  <c r="CV878" i="4"/>
  <c r="ED878" i="4" s="1"/>
  <c r="CW878" i="4"/>
  <c r="EE878" i="4" s="1"/>
  <c r="CX878" i="4"/>
  <c r="EF878" i="4" s="1"/>
  <c r="CY878" i="4"/>
  <c r="EG878" i="4" s="1"/>
  <c r="CZ878" i="4"/>
  <c r="EH878" i="4" s="1"/>
  <c r="BW879" i="4"/>
  <c r="DE879" i="4" s="1"/>
  <c r="BX879" i="4"/>
  <c r="DF879" i="4" s="1"/>
  <c r="BY879" i="4"/>
  <c r="DG879" i="4" s="1"/>
  <c r="BZ879" i="4"/>
  <c r="DH879" i="4" s="1"/>
  <c r="CA879" i="4"/>
  <c r="DI879" i="4" s="1"/>
  <c r="CB879" i="4"/>
  <c r="DJ879" i="4" s="1"/>
  <c r="CC879" i="4"/>
  <c r="DK879" i="4" s="1"/>
  <c r="CD879" i="4"/>
  <c r="DL879" i="4" s="1"/>
  <c r="CE879" i="4"/>
  <c r="DM879" i="4" s="1"/>
  <c r="CF879" i="4"/>
  <c r="DN879" i="4" s="1"/>
  <c r="CG879" i="4"/>
  <c r="DO879" i="4" s="1"/>
  <c r="CH879" i="4"/>
  <c r="DP879" i="4" s="1"/>
  <c r="CI879" i="4"/>
  <c r="DQ879" i="4" s="1"/>
  <c r="CJ879" i="4"/>
  <c r="DR879" i="4" s="1"/>
  <c r="CK879" i="4"/>
  <c r="DS879" i="4" s="1"/>
  <c r="CL879" i="4"/>
  <c r="DT879" i="4" s="1"/>
  <c r="CM879" i="4"/>
  <c r="DU879" i="4" s="1"/>
  <c r="CN879" i="4"/>
  <c r="DV879" i="4" s="1"/>
  <c r="CO879" i="4"/>
  <c r="DW879" i="4" s="1"/>
  <c r="CP879" i="4"/>
  <c r="DX879" i="4" s="1"/>
  <c r="CQ879" i="4"/>
  <c r="DY879" i="4" s="1"/>
  <c r="CR879" i="4"/>
  <c r="DZ879" i="4" s="1"/>
  <c r="CS879" i="4"/>
  <c r="EA879" i="4" s="1"/>
  <c r="CT879" i="4"/>
  <c r="EB879" i="4" s="1"/>
  <c r="CU879" i="4"/>
  <c r="EC879" i="4" s="1"/>
  <c r="CV879" i="4"/>
  <c r="ED879" i="4" s="1"/>
  <c r="CW879" i="4"/>
  <c r="EE879" i="4" s="1"/>
  <c r="CX879" i="4"/>
  <c r="EF879" i="4" s="1"/>
  <c r="CY879" i="4"/>
  <c r="EG879" i="4" s="1"/>
  <c r="CZ879" i="4"/>
  <c r="EH879" i="4" s="1"/>
  <c r="BW880" i="4"/>
  <c r="DE880" i="4" s="1"/>
  <c r="BX880" i="4"/>
  <c r="DF880" i="4" s="1"/>
  <c r="BY880" i="4"/>
  <c r="DG880" i="4" s="1"/>
  <c r="BZ880" i="4"/>
  <c r="DH880" i="4" s="1"/>
  <c r="CA880" i="4"/>
  <c r="DI880" i="4" s="1"/>
  <c r="CB880" i="4"/>
  <c r="DJ880" i="4" s="1"/>
  <c r="CC880" i="4"/>
  <c r="DK880" i="4" s="1"/>
  <c r="CD880" i="4"/>
  <c r="DL880" i="4" s="1"/>
  <c r="CE880" i="4"/>
  <c r="DM880" i="4" s="1"/>
  <c r="CF880" i="4"/>
  <c r="DN880" i="4" s="1"/>
  <c r="CG880" i="4"/>
  <c r="DO880" i="4" s="1"/>
  <c r="CH880" i="4"/>
  <c r="DP880" i="4" s="1"/>
  <c r="CI880" i="4"/>
  <c r="DQ880" i="4" s="1"/>
  <c r="CJ880" i="4"/>
  <c r="DR880" i="4" s="1"/>
  <c r="CK880" i="4"/>
  <c r="DS880" i="4" s="1"/>
  <c r="CL880" i="4"/>
  <c r="DT880" i="4" s="1"/>
  <c r="CM880" i="4"/>
  <c r="DU880" i="4" s="1"/>
  <c r="CN880" i="4"/>
  <c r="DV880" i="4" s="1"/>
  <c r="CO880" i="4"/>
  <c r="DW880" i="4" s="1"/>
  <c r="CP880" i="4"/>
  <c r="DX880" i="4" s="1"/>
  <c r="CQ880" i="4"/>
  <c r="DY880" i="4" s="1"/>
  <c r="CR880" i="4"/>
  <c r="DZ880" i="4" s="1"/>
  <c r="CS880" i="4"/>
  <c r="EA880" i="4" s="1"/>
  <c r="CT880" i="4"/>
  <c r="EB880" i="4" s="1"/>
  <c r="CU880" i="4"/>
  <c r="EC880" i="4" s="1"/>
  <c r="CV880" i="4"/>
  <c r="ED880" i="4" s="1"/>
  <c r="CW880" i="4"/>
  <c r="EE880" i="4" s="1"/>
  <c r="CX880" i="4"/>
  <c r="EF880" i="4" s="1"/>
  <c r="CY880" i="4"/>
  <c r="EG880" i="4" s="1"/>
  <c r="CZ880" i="4"/>
  <c r="EH880" i="4" s="1"/>
  <c r="BW881" i="4"/>
  <c r="DE881" i="4" s="1"/>
  <c r="BX881" i="4"/>
  <c r="DF881" i="4" s="1"/>
  <c r="BY881" i="4"/>
  <c r="DG881" i="4" s="1"/>
  <c r="BZ881" i="4"/>
  <c r="DH881" i="4" s="1"/>
  <c r="CA881" i="4"/>
  <c r="DI881" i="4" s="1"/>
  <c r="CB881" i="4"/>
  <c r="DJ881" i="4" s="1"/>
  <c r="CC881" i="4"/>
  <c r="DK881" i="4" s="1"/>
  <c r="CD881" i="4"/>
  <c r="DL881" i="4" s="1"/>
  <c r="CE881" i="4"/>
  <c r="DM881" i="4" s="1"/>
  <c r="CF881" i="4"/>
  <c r="DN881" i="4" s="1"/>
  <c r="CG881" i="4"/>
  <c r="DO881" i="4" s="1"/>
  <c r="CH881" i="4"/>
  <c r="DP881" i="4" s="1"/>
  <c r="CI881" i="4"/>
  <c r="DQ881" i="4" s="1"/>
  <c r="CJ881" i="4"/>
  <c r="DR881" i="4" s="1"/>
  <c r="CK881" i="4"/>
  <c r="DS881" i="4" s="1"/>
  <c r="CL881" i="4"/>
  <c r="DT881" i="4" s="1"/>
  <c r="CM881" i="4"/>
  <c r="DU881" i="4" s="1"/>
  <c r="CN881" i="4"/>
  <c r="DV881" i="4" s="1"/>
  <c r="CO881" i="4"/>
  <c r="DW881" i="4" s="1"/>
  <c r="CP881" i="4"/>
  <c r="DX881" i="4" s="1"/>
  <c r="CQ881" i="4"/>
  <c r="DY881" i="4" s="1"/>
  <c r="CR881" i="4"/>
  <c r="DZ881" i="4" s="1"/>
  <c r="CS881" i="4"/>
  <c r="EA881" i="4" s="1"/>
  <c r="CT881" i="4"/>
  <c r="EB881" i="4" s="1"/>
  <c r="CU881" i="4"/>
  <c r="EC881" i="4" s="1"/>
  <c r="CV881" i="4"/>
  <c r="ED881" i="4" s="1"/>
  <c r="CW881" i="4"/>
  <c r="EE881" i="4" s="1"/>
  <c r="CX881" i="4"/>
  <c r="EF881" i="4" s="1"/>
  <c r="CY881" i="4"/>
  <c r="EG881" i="4" s="1"/>
  <c r="CZ881" i="4"/>
  <c r="EH881" i="4" s="1"/>
  <c r="BW882" i="4"/>
  <c r="DE882" i="4" s="1"/>
  <c r="BX882" i="4"/>
  <c r="DF882" i="4" s="1"/>
  <c r="BY882" i="4"/>
  <c r="DG882" i="4" s="1"/>
  <c r="BZ882" i="4"/>
  <c r="DH882" i="4" s="1"/>
  <c r="CA882" i="4"/>
  <c r="DI882" i="4" s="1"/>
  <c r="CB882" i="4"/>
  <c r="DJ882" i="4" s="1"/>
  <c r="CC882" i="4"/>
  <c r="DK882" i="4" s="1"/>
  <c r="CD882" i="4"/>
  <c r="DL882" i="4" s="1"/>
  <c r="CE882" i="4"/>
  <c r="DM882" i="4" s="1"/>
  <c r="CF882" i="4"/>
  <c r="DN882" i="4" s="1"/>
  <c r="CG882" i="4"/>
  <c r="DO882" i="4" s="1"/>
  <c r="CH882" i="4"/>
  <c r="DP882" i="4" s="1"/>
  <c r="CI882" i="4"/>
  <c r="DQ882" i="4" s="1"/>
  <c r="CJ882" i="4"/>
  <c r="DR882" i="4" s="1"/>
  <c r="CK882" i="4"/>
  <c r="DS882" i="4" s="1"/>
  <c r="CL882" i="4"/>
  <c r="DT882" i="4" s="1"/>
  <c r="CM882" i="4"/>
  <c r="DU882" i="4" s="1"/>
  <c r="CN882" i="4"/>
  <c r="DV882" i="4" s="1"/>
  <c r="CO882" i="4"/>
  <c r="DW882" i="4" s="1"/>
  <c r="CP882" i="4"/>
  <c r="DX882" i="4" s="1"/>
  <c r="CQ882" i="4"/>
  <c r="DY882" i="4" s="1"/>
  <c r="CR882" i="4"/>
  <c r="DZ882" i="4" s="1"/>
  <c r="CS882" i="4"/>
  <c r="EA882" i="4" s="1"/>
  <c r="CT882" i="4"/>
  <c r="EB882" i="4" s="1"/>
  <c r="CU882" i="4"/>
  <c r="EC882" i="4" s="1"/>
  <c r="CV882" i="4"/>
  <c r="ED882" i="4" s="1"/>
  <c r="CW882" i="4"/>
  <c r="EE882" i="4" s="1"/>
  <c r="CX882" i="4"/>
  <c r="EF882" i="4" s="1"/>
  <c r="CY882" i="4"/>
  <c r="EG882" i="4" s="1"/>
  <c r="CZ882" i="4"/>
  <c r="EH882" i="4" s="1"/>
  <c r="BW883" i="4"/>
  <c r="DE883" i="4" s="1"/>
  <c r="BX883" i="4"/>
  <c r="DF883" i="4" s="1"/>
  <c r="BY883" i="4"/>
  <c r="DG883" i="4" s="1"/>
  <c r="BZ883" i="4"/>
  <c r="DH883" i="4" s="1"/>
  <c r="CA883" i="4"/>
  <c r="DI883" i="4" s="1"/>
  <c r="CB883" i="4"/>
  <c r="DJ883" i="4" s="1"/>
  <c r="CC883" i="4"/>
  <c r="DK883" i="4" s="1"/>
  <c r="CD883" i="4"/>
  <c r="DL883" i="4" s="1"/>
  <c r="CE883" i="4"/>
  <c r="DM883" i="4" s="1"/>
  <c r="CF883" i="4"/>
  <c r="DN883" i="4" s="1"/>
  <c r="CG883" i="4"/>
  <c r="DO883" i="4" s="1"/>
  <c r="CH883" i="4"/>
  <c r="DP883" i="4" s="1"/>
  <c r="CI883" i="4"/>
  <c r="DQ883" i="4" s="1"/>
  <c r="CJ883" i="4"/>
  <c r="DR883" i="4" s="1"/>
  <c r="CK883" i="4"/>
  <c r="DS883" i="4" s="1"/>
  <c r="CL883" i="4"/>
  <c r="DT883" i="4" s="1"/>
  <c r="CM883" i="4"/>
  <c r="DU883" i="4" s="1"/>
  <c r="CN883" i="4"/>
  <c r="DV883" i="4" s="1"/>
  <c r="CO883" i="4"/>
  <c r="DW883" i="4" s="1"/>
  <c r="CP883" i="4"/>
  <c r="DX883" i="4" s="1"/>
  <c r="CQ883" i="4"/>
  <c r="DY883" i="4" s="1"/>
  <c r="CR883" i="4"/>
  <c r="DZ883" i="4" s="1"/>
  <c r="CS883" i="4"/>
  <c r="EA883" i="4" s="1"/>
  <c r="CT883" i="4"/>
  <c r="EB883" i="4" s="1"/>
  <c r="CU883" i="4"/>
  <c r="EC883" i="4" s="1"/>
  <c r="CV883" i="4"/>
  <c r="ED883" i="4" s="1"/>
  <c r="CW883" i="4"/>
  <c r="EE883" i="4" s="1"/>
  <c r="CX883" i="4"/>
  <c r="EF883" i="4" s="1"/>
  <c r="CY883" i="4"/>
  <c r="EG883" i="4" s="1"/>
  <c r="CZ883" i="4"/>
  <c r="EH883" i="4" s="1"/>
  <c r="BW884" i="4"/>
  <c r="DE884" i="4" s="1"/>
  <c r="BX884" i="4"/>
  <c r="DF884" i="4" s="1"/>
  <c r="BY884" i="4"/>
  <c r="DG884" i="4" s="1"/>
  <c r="BZ884" i="4"/>
  <c r="DH884" i="4" s="1"/>
  <c r="CA884" i="4"/>
  <c r="DI884" i="4" s="1"/>
  <c r="CB884" i="4"/>
  <c r="DJ884" i="4" s="1"/>
  <c r="CC884" i="4"/>
  <c r="DK884" i="4" s="1"/>
  <c r="CD884" i="4"/>
  <c r="DL884" i="4" s="1"/>
  <c r="CE884" i="4"/>
  <c r="DM884" i="4" s="1"/>
  <c r="CF884" i="4"/>
  <c r="DN884" i="4" s="1"/>
  <c r="CG884" i="4"/>
  <c r="DO884" i="4" s="1"/>
  <c r="CH884" i="4"/>
  <c r="DP884" i="4" s="1"/>
  <c r="CI884" i="4"/>
  <c r="DQ884" i="4" s="1"/>
  <c r="CJ884" i="4"/>
  <c r="DR884" i="4" s="1"/>
  <c r="CK884" i="4"/>
  <c r="DS884" i="4" s="1"/>
  <c r="CL884" i="4"/>
  <c r="DT884" i="4" s="1"/>
  <c r="CM884" i="4"/>
  <c r="DU884" i="4" s="1"/>
  <c r="CN884" i="4"/>
  <c r="DV884" i="4" s="1"/>
  <c r="CO884" i="4"/>
  <c r="DW884" i="4" s="1"/>
  <c r="CP884" i="4"/>
  <c r="DX884" i="4" s="1"/>
  <c r="CQ884" i="4"/>
  <c r="DY884" i="4" s="1"/>
  <c r="CR884" i="4"/>
  <c r="DZ884" i="4" s="1"/>
  <c r="CS884" i="4"/>
  <c r="EA884" i="4" s="1"/>
  <c r="CT884" i="4"/>
  <c r="EB884" i="4" s="1"/>
  <c r="CU884" i="4"/>
  <c r="EC884" i="4" s="1"/>
  <c r="CV884" i="4"/>
  <c r="ED884" i="4" s="1"/>
  <c r="CW884" i="4"/>
  <c r="EE884" i="4" s="1"/>
  <c r="CX884" i="4"/>
  <c r="EF884" i="4" s="1"/>
  <c r="CY884" i="4"/>
  <c r="EG884" i="4" s="1"/>
  <c r="CZ884" i="4"/>
  <c r="EH884" i="4" s="1"/>
  <c r="BW885" i="4"/>
  <c r="DE885" i="4" s="1"/>
  <c r="BX885" i="4"/>
  <c r="DF885" i="4" s="1"/>
  <c r="BY885" i="4"/>
  <c r="DG885" i="4" s="1"/>
  <c r="BZ885" i="4"/>
  <c r="DH885" i="4" s="1"/>
  <c r="CA885" i="4"/>
  <c r="DI885" i="4" s="1"/>
  <c r="CB885" i="4"/>
  <c r="DJ885" i="4" s="1"/>
  <c r="CC885" i="4"/>
  <c r="DK885" i="4" s="1"/>
  <c r="CD885" i="4"/>
  <c r="DL885" i="4" s="1"/>
  <c r="CE885" i="4"/>
  <c r="DM885" i="4" s="1"/>
  <c r="CF885" i="4"/>
  <c r="DN885" i="4" s="1"/>
  <c r="CG885" i="4"/>
  <c r="DO885" i="4" s="1"/>
  <c r="CH885" i="4"/>
  <c r="DP885" i="4" s="1"/>
  <c r="CI885" i="4"/>
  <c r="DQ885" i="4" s="1"/>
  <c r="CJ885" i="4"/>
  <c r="DR885" i="4" s="1"/>
  <c r="CK885" i="4"/>
  <c r="DS885" i="4" s="1"/>
  <c r="CL885" i="4"/>
  <c r="DT885" i="4" s="1"/>
  <c r="CM885" i="4"/>
  <c r="DU885" i="4" s="1"/>
  <c r="CN885" i="4"/>
  <c r="DV885" i="4" s="1"/>
  <c r="CO885" i="4"/>
  <c r="DW885" i="4" s="1"/>
  <c r="CP885" i="4"/>
  <c r="DX885" i="4" s="1"/>
  <c r="CQ885" i="4"/>
  <c r="DY885" i="4" s="1"/>
  <c r="CR885" i="4"/>
  <c r="DZ885" i="4" s="1"/>
  <c r="CS885" i="4"/>
  <c r="EA885" i="4" s="1"/>
  <c r="CT885" i="4"/>
  <c r="EB885" i="4" s="1"/>
  <c r="CU885" i="4"/>
  <c r="EC885" i="4" s="1"/>
  <c r="CV885" i="4"/>
  <c r="ED885" i="4" s="1"/>
  <c r="CW885" i="4"/>
  <c r="EE885" i="4" s="1"/>
  <c r="CX885" i="4"/>
  <c r="EF885" i="4" s="1"/>
  <c r="CY885" i="4"/>
  <c r="EG885" i="4" s="1"/>
  <c r="CZ885" i="4"/>
  <c r="EH885" i="4" s="1"/>
  <c r="BW886" i="4"/>
  <c r="DE886" i="4" s="1"/>
  <c r="BX886" i="4"/>
  <c r="DF886" i="4" s="1"/>
  <c r="BY886" i="4"/>
  <c r="DG886" i="4" s="1"/>
  <c r="BZ886" i="4"/>
  <c r="DH886" i="4" s="1"/>
  <c r="CA886" i="4"/>
  <c r="DI886" i="4" s="1"/>
  <c r="CB886" i="4"/>
  <c r="DJ886" i="4" s="1"/>
  <c r="CC886" i="4"/>
  <c r="DK886" i="4" s="1"/>
  <c r="CD886" i="4"/>
  <c r="DL886" i="4" s="1"/>
  <c r="CE886" i="4"/>
  <c r="DM886" i="4" s="1"/>
  <c r="CF886" i="4"/>
  <c r="DN886" i="4" s="1"/>
  <c r="CG886" i="4"/>
  <c r="DO886" i="4" s="1"/>
  <c r="CH886" i="4"/>
  <c r="DP886" i="4" s="1"/>
  <c r="CI886" i="4"/>
  <c r="DQ886" i="4" s="1"/>
  <c r="CJ886" i="4"/>
  <c r="DR886" i="4" s="1"/>
  <c r="CK886" i="4"/>
  <c r="DS886" i="4" s="1"/>
  <c r="CL886" i="4"/>
  <c r="DT886" i="4" s="1"/>
  <c r="CM886" i="4"/>
  <c r="DU886" i="4" s="1"/>
  <c r="CN886" i="4"/>
  <c r="DV886" i="4" s="1"/>
  <c r="CO886" i="4"/>
  <c r="DW886" i="4" s="1"/>
  <c r="CP886" i="4"/>
  <c r="DX886" i="4" s="1"/>
  <c r="CQ886" i="4"/>
  <c r="DY886" i="4" s="1"/>
  <c r="CR886" i="4"/>
  <c r="DZ886" i="4" s="1"/>
  <c r="CS886" i="4"/>
  <c r="EA886" i="4" s="1"/>
  <c r="CT886" i="4"/>
  <c r="EB886" i="4" s="1"/>
  <c r="CU886" i="4"/>
  <c r="EC886" i="4" s="1"/>
  <c r="CV886" i="4"/>
  <c r="ED886" i="4" s="1"/>
  <c r="CW886" i="4"/>
  <c r="EE886" i="4" s="1"/>
  <c r="CX886" i="4"/>
  <c r="EF886" i="4" s="1"/>
  <c r="CY886" i="4"/>
  <c r="EG886" i="4" s="1"/>
  <c r="CZ886" i="4"/>
  <c r="EH886" i="4" s="1"/>
  <c r="BW887" i="4"/>
  <c r="DE887" i="4" s="1"/>
  <c r="BX887" i="4"/>
  <c r="DF887" i="4" s="1"/>
  <c r="BY887" i="4"/>
  <c r="DG887" i="4" s="1"/>
  <c r="BZ887" i="4"/>
  <c r="DH887" i="4" s="1"/>
  <c r="CA887" i="4"/>
  <c r="DI887" i="4" s="1"/>
  <c r="CB887" i="4"/>
  <c r="DJ887" i="4" s="1"/>
  <c r="CC887" i="4"/>
  <c r="DK887" i="4" s="1"/>
  <c r="CD887" i="4"/>
  <c r="DL887" i="4" s="1"/>
  <c r="CE887" i="4"/>
  <c r="DM887" i="4" s="1"/>
  <c r="CF887" i="4"/>
  <c r="DN887" i="4" s="1"/>
  <c r="CG887" i="4"/>
  <c r="DO887" i="4" s="1"/>
  <c r="CH887" i="4"/>
  <c r="DP887" i="4" s="1"/>
  <c r="CI887" i="4"/>
  <c r="DQ887" i="4" s="1"/>
  <c r="CJ887" i="4"/>
  <c r="DR887" i="4" s="1"/>
  <c r="CK887" i="4"/>
  <c r="DS887" i="4" s="1"/>
  <c r="CL887" i="4"/>
  <c r="DT887" i="4" s="1"/>
  <c r="CM887" i="4"/>
  <c r="DU887" i="4" s="1"/>
  <c r="CN887" i="4"/>
  <c r="DV887" i="4" s="1"/>
  <c r="CO887" i="4"/>
  <c r="DW887" i="4" s="1"/>
  <c r="CP887" i="4"/>
  <c r="DX887" i="4" s="1"/>
  <c r="CQ887" i="4"/>
  <c r="DY887" i="4" s="1"/>
  <c r="CR887" i="4"/>
  <c r="DZ887" i="4" s="1"/>
  <c r="CS887" i="4"/>
  <c r="EA887" i="4" s="1"/>
  <c r="CT887" i="4"/>
  <c r="EB887" i="4" s="1"/>
  <c r="CU887" i="4"/>
  <c r="EC887" i="4" s="1"/>
  <c r="CV887" i="4"/>
  <c r="ED887" i="4" s="1"/>
  <c r="CW887" i="4"/>
  <c r="EE887" i="4" s="1"/>
  <c r="CX887" i="4"/>
  <c r="EF887" i="4" s="1"/>
  <c r="CY887" i="4"/>
  <c r="EG887" i="4" s="1"/>
  <c r="CZ887" i="4"/>
  <c r="EH887" i="4" s="1"/>
  <c r="BW888" i="4"/>
  <c r="DE888" i="4" s="1"/>
  <c r="BX888" i="4"/>
  <c r="DF888" i="4" s="1"/>
  <c r="BY888" i="4"/>
  <c r="DG888" i="4" s="1"/>
  <c r="BZ888" i="4"/>
  <c r="DH888" i="4" s="1"/>
  <c r="CA888" i="4"/>
  <c r="DI888" i="4" s="1"/>
  <c r="CB888" i="4"/>
  <c r="DJ888" i="4" s="1"/>
  <c r="CC888" i="4"/>
  <c r="DK888" i="4" s="1"/>
  <c r="CD888" i="4"/>
  <c r="DL888" i="4" s="1"/>
  <c r="CE888" i="4"/>
  <c r="DM888" i="4" s="1"/>
  <c r="CF888" i="4"/>
  <c r="DN888" i="4" s="1"/>
  <c r="CG888" i="4"/>
  <c r="DO888" i="4" s="1"/>
  <c r="CH888" i="4"/>
  <c r="DP888" i="4" s="1"/>
  <c r="CI888" i="4"/>
  <c r="DQ888" i="4" s="1"/>
  <c r="CJ888" i="4"/>
  <c r="DR888" i="4" s="1"/>
  <c r="CK888" i="4"/>
  <c r="DS888" i="4" s="1"/>
  <c r="CL888" i="4"/>
  <c r="DT888" i="4" s="1"/>
  <c r="CM888" i="4"/>
  <c r="DU888" i="4" s="1"/>
  <c r="CN888" i="4"/>
  <c r="DV888" i="4" s="1"/>
  <c r="CO888" i="4"/>
  <c r="DW888" i="4" s="1"/>
  <c r="CP888" i="4"/>
  <c r="DX888" i="4" s="1"/>
  <c r="CQ888" i="4"/>
  <c r="DY888" i="4" s="1"/>
  <c r="CR888" i="4"/>
  <c r="DZ888" i="4" s="1"/>
  <c r="CS888" i="4"/>
  <c r="EA888" i="4" s="1"/>
  <c r="CT888" i="4"/>
  <c r="EB888" i="4" s="1"/>
  <c r="CU888" i="4"/>
  <c r="EC888" i="4" s="1"/>
  <c r="CV888" i="4"/>
  <c r="ED888" i="4" s="1"/>
  <c r="CW888" i="4"/>
  <c r="EE888" i="4" s="1"/>
  <c r="CX888" i="4"/>
  <c r="EF888" i="4" s="1"/>
  <c r="CY888" i="4"/>
  <c r="EG888" i="4" s="1"/>
  <c r="CZ888" i="4"/>
  <c r="EH888" i="4" s="1"/>
  <c r="BW889" i="4"/>
  <c r="DE889" i="4" s="1"/>
  <c r="BX889" i="4"/>
  <c r="DF889" i="4" s="1"/>
  <c r="BY889" i="4"/>
  <c r="DG889" i="4" s="1"/>
  <c r="BZ889" i="4"/>
  <c r="DH889" i="4" s="1"/>
  <c r="CA889" i="4"/>
  <c r="DI889" i="4" s="1"/>
  <c r="CB889" i="4"/>
  <c r="DJ889" i="4" s="1"/>
  <c r="CC889" i="4"/>
  <c r="DK889" i="4" s="1"/>
  <c r="CD889" i="4"/>
  <c r="DL889" i="4" s="1"/>
  <c r="CE889" i="4"/>
  <c r="DM889" i="4" s="1"/>
  <c r="CF889" i="4"/>
  <c r="DN889" i="4" s="1"/>
  <c r="CG889" i="4"/>
  <c r="DO889" i="4" s="1"/>
  <c r="CH889" i="4"/>
  <c r="DP889" i="4" s="1"/>
  <c r="CI889" i="4"/>
  <c r="DQ889" i="4" s="1"/>
  <c r="CJ889" i="4"/>
  <c r="DR889" i="4" s="1"/>
  <c r="CK889" i="4"/>
  <c r="DS889" i="4" s="1"/>
  <c r="CL889" i="4"/>
  <c r="DT889" i="4" s="1"/>
  <c r="CM889" i="4"/>
  <c r="DU889" i="4" s="1"/>
  <c r="CN889" i="4"/>
  <c r="DV889" i="4" s="1"/>
  <c r="CO889" i="4"/>
  <c r="DW889" i="4" s="1"/>
  <c r="CP889" i="4"/>
  <c r="DX889" i="4" s="1"/>
  <c r="CQ889" i="4"/>
  <c r="DY889" i="4" s="1"/>
  <c r="CR889" i="4"/>
  <c r="DZ889" i="4" s="1"/>
  <c r="CS889" i="4"/>
  <c r="EA889" i="4" s="1"/>
  <c r="CT889" i="4"/>
  <c r="EB889" i="4" s="1"/>
  <c r="CU889" i="4"/>
  <c r="EC889" i="4" s="1"/>
  <c r="CV889" i="4"/>
  <c r="ED889" i="4" s="1"/>
  <c r="CW889" i="4"/>
  <c r="EE889" i="4" s="1"/>
  <c r="CX889" i="4"/>
  <c r="EF889" i="4" s="1"/>
  <c r="CY889" i="4"/>
  <c r="EG889" i="4" s="1"/>
  <c r="CZ889" i="4"/>
  <c r="EH889" i="4" s="1"/>
  <c r="BW890" i="4"/>
  <c r="DE890" i="4" s="1"/>
  <c r="BX890" i="4"/>
  <c r="DF890" i="4" s="1"/>
  <c r="BY890" i="4"/>
  <c r="DG890" i="4" s="1"/>
  <c r="BZ890" i="4"/>
  <c r="DH890" i="4" s="1"/>
  <c r="CA890" i="4"/>
  <c r="DI890" i="4" s="1"/>
  <c r="CB890" i="4"/>
  <c r="DJ890" i="4" s="1"/>
  <c r="CC890" i="4"/>
  <c r="DK890" i="4" s="1"/>
  <c r="CD890" i="4"/>
  <c r="DL890" i="4" s="1"/>
  <c r="CE890" i="4"/>
  <c r="DM890" i="4" s="1"/>
  <c r="CF890" i="4"/>
  <c r="DN890" i="4" s="1"/>
  <c r="CG890" i="4"/>
  <c r="DO890" i="4" s="1"/>
  <c r="CH890" i="4"/>
  <c r="DP890" i="4" s="1"/>
  <c r="CI890" i="4"/>
  <c r="DQ890" i="4" s="1"/>
  <c r="CJ890" i="4"/>
  <c r="DR890" i="4" s="1"/>
  <c r="CK890" i="4"/>
  <c r="DS890" i="4" s="1"/>
  <c r="CL890" i="4"/>
  <c r="DT890" i="4" s="1"/>
  <c r="CM890" i="4"/>
  <c r="DU890" i="4" s="1"/>
  <c r="CN890" i="4"/>
  <c r="DV890" i="4" s="1"/>
  <c r="CO890" i="4"/>
  <c r="DW890" i="4" s="1"/>
  <c r="CP890" i="4"/>
  <c r="DX890" i="4" s="1"/>
  <c r="CQ890" i="4"/>
  <c r="DY890" i="4" s="1"/>
  <c r="CR890" i="4"/>
  <c r="DZ890" i="4" s="1"/>
  <c r="CS890" i="4"/>
  <c r="EA890" i="4" s="1"/>
  <c r="CT890" i="4"/>
  <c r="EB890" i="4" s="1"/>
  <c r="CU890" i="4"/>
  <c r="EC890" i="4" s="1"/>
  <c r="CV890" i="4"/>
  <c r="ED890" i="4" s="1"/>
  <c r="CW890" i="4"/>
  <c r="EE890" i="4" s="1"/>
  <c r="CX890" i="4"/>
  <c r="EF890" i="4" s="1"/>
  <c r="CY890" i="4"/>
  <c r="EG890" i="4" s="1"/>
  <c r="CZ890" i="4"/>
  <c r="EH890" i="4" s="1"/>
  <c r="BW891" i="4"/>
  <c r="DE891" i="4" s="1"/>
  <c r="BX891" i="4"/>
  <c r="DF891" i="4" s="1"/>
  <c r="BY891" i="4"/>
  <c r="DG891" i="4" s="1"/>
  <c r="BZ891" i="4"/>
  <c r="DH891" i="4" s="1"/>
  <c r="CA891" i="4"/>
  <c r="DI891" i="4" s="1"/>
  <c r="CB891" i="4"/>
  <c r="DJ891" i="4" s="1"/>
  <c r="CC891" i="4"/>
  <c r="DK891" i="4" s="1"/>
  <c r="CD891" i="4"/>
  <c r="DL891" i="4" s="1"/>
  <c r="CE891" i="4"/>
  <c r="DM891" i="4" s="1"/>
  <c r="CF891" i="4"/>
  <c r="DN891" i="4" s="1"/>
  <c r="CG891" i="4"/>
  <c r="DO891" i="4" s="1"/>
  <c r="CH891" i="4"/>
  <c r="DP891" i="4" s="1"/>
  <c r="CI891" i="4"/>
  <c r="DQ891" i="4" s="1"/>
  <c r="CJ891" i="4"/>
  <c r="DR891" i="4" s="1"/>
  <c r="CK891" i="4"/>
  <c r="DS891" i="4" s="1"/>
  <c r="CL891" i="4"/>
  <c r="DT891" i="4" s="1"/>
  <c r="CM891" i="4"/>
  <c r="DU891" i="4" s="1"/>
  <c r="CN891" i="4"/>
  <c r="DV891" i="4" s="1"/>
  <c r="CO891" i="4"/>
  <c r="DW891" i="4" s="1"/>
  <c r="CP891" i="4"/>
  <c r="DX891" i="4" s="1"/>
  <c r="CQ891" i="4"/>
  <c r="DY891" i="4" s="1"/>
  <c r="CR891" i="4"/>
  <c r="DZ891" i="4" s="1"/>
  <c r="CS891" i="4"/>
  <c r="EA891" i="4" s="1"/>
  <c r="CT891" i="4"/>
  <c r="EB891" i="4" s="1"/>
  <c r="CU891" i="4"/>
  <c r="EC891" i="4" s="1"/>
  <c r="CV891" i="4"/>
  <c r="ED891" i="4" s="1"/>
  <c r="CW891" i="4"/>
  <c r="EE891" i="4" s="1"/>
  <c r="CX891" i="4"/>
  <c r="EF891" i="4" s="1"/>
  <c r="CY891" i="4"/>
  <c r="EG891" i="4" s="1"/>
  <c r="CZ891" i="4"/>
  <c r="EH891" i="4" s="1"/>
  <c r="BW892" i="4"/>
  <c r="DE892" i="4" s="1"/>
  <c r="BX892" i="4"/>
  <c r="DF892" i="4" s="1"/>
  <c r="BY892" i="4"/>
  <c r="DG892" i="4" s="1"/>
  <c r="BZ892" i="4"/>
  <c r="DH892" i="4" s="1"/>
  <c r="CA892" i="4"/>
  <c r="DI892" i="4" s="1"/>
  <c r="CB892" i="4"/>
  <c r="DJ892" i="4" s="1"/>
  <c r="CC892" i="4"/>
  <c r="DK892" i="4" s="1"/>
  <c r="CD892" i="4"/>
  <c r="DL892" i="4" s="1"/>
  <c r="CE892" i="4"/>
  <c r="DM892" i="4" s="1"/>
  <c r="CF892" i="4"/>
  <c r="DN892" i="4" s="1"/>
  <c r="CG892" i="4"/>
  <c r="DO892" i="4" s="1"/>
  <c r="CH892" i="4"/>
  <c r="DP892" i="4" s="1"/>
  <c r="CI892" i="4"/>
  <c r="DQ892" i="4" s="1"/>
  <c r="CJ892" i="4"/>
  <c r="DR892" i="4" s="1"/>
  <c r="CK892" i="4"/>
  <c r="DS892" i="4" s="1"/>
  <c r="CL892" i="4"/>
  <c r="DT892" i="4" s="1"/>
  <c r="CM892" i="4"/>
  <c r="DU892" i="4" s="1"/>
  <c r="CN892" i="4"/>
  <c r="DV892" i="4" s="1"/>
  <c r="CO892" i="4"/>
  <c r="DW892" i="4" s="1"/>
  <c r="CP892" i="4"/>
  <c r="DX892" i="4" s="1"/>
  <c r="CQ892" i="4"/>
  <c r="DY892" i="4" s="1"/>
  <c r="CR892" i="4"/>
  <c r="DZ892" i="4" s="1"/>
  <c r="CS892" i="4"/>
  <c r="EA892" i="4" s="1"/>
  <c r="CT892" i="4"/>
  <c r="EB892" i="4" s="1"/>
  <c r="CU892" i="4"/>
  <c r="EC892" i="4" s="1"/>
  <c r="CV892" i="4"/>
  <c r="ED892" i="4" s="1"/>
  <c r="CW892" i="4"/>
  <c r="EE892" i="4" s="1"/>
  <c r="CX892" i="4"/>
  <c r="EF892" i="4" s="1"/>
  <c r="CY892" i="4"/>
  <c r="EG892" i="4" s="1"/>
  <c r="CZ892" i="4"/>
  <c r="EH892" i="4" s="1"/>
  <c r="BW893" i="4"/>
  <c r="DE893" i="4" s="1"/>
  <c r="BX893" i="4"/>
  <c r="DF893" i="4" s="1"/>
  <c r="BY893" i="4"/>
  <c r="DG893" i="4" s="1"/>
  <c r="BZ893" i="4"/>
  <c r="DH893" i="4" s="1"/>
  <c r="CA893" i="4"/>
  <c r="DI893" i="4" s="1"/>
  <c r="CB893" i="4"/>
  <c r="DJ893" i="4" s="1"/>
  <c r="CC893" i="4"/>
  <c r="DK893" i="4" s="1"/>
  <c r="CD893" i="4"/>
  <c r="DL893" i="4" s="1"/>
  <c r="CE893" i="4"/>
  <c r="DM893" i="4" s="1"/>
  <c r="CF893" i="4"/>
  <c r="DN893" i="4" s="1"/>
  <c r="CG893" i="4"/>
  <c r="DO893" i="4" s="1"/>
  <c r="CH893" i="4"/>
  <c r="DP893" i="4" s="1"/>
  <c r="CI893" i="4"/>
  <c r="DQ893" i="4" s="1"/>
  <c r="CJ893" i="4"/>
  <c r="DR893" i="4" s="1"/>
  <c r="CK893" i="4"/>
  <c r="DS893" i="4" s="1"/>
  <c r="CL893" i="4"/>
  <c r="DT893" i="4" s="1"/>
  <c r="CM893" i="4"/>
  <c r="DU893" i="4" s="1"/>
  <c r="CN893" i="4"/>
  <c r="DV893" i="4" s="1"/>
  <c r="CO893" i="4"/>
  <c r="DW893" i="4" s="1"/>
  <c r="CP893" i="4"/>
  <c r="DX893" i="4" s="1"/>
  <c r="CQ893" i="4"/>
  <c r="DY893" i="4" s="1"/>
  <c r="CR893" i="4"/>
  <c r="DZ893" i="4" s="1"/>
  <c r="CS893" i="4"/>
  <c r="EA893" i="4" s="1"/>
  <c r="CT893" i="4"/>
  <c r="EB893" i="4" s="1"/>
  <c r="CU893" i="4"/>
  <c r="EC893" i="4" s="1"/>
  <c r="CV893" i="4"/>
  <c r="ED893" i="4" s="1"/>
  <c r="CW893" i="4"/>
  <c r="EE893" i="4" s="1"/>
  <c r="CX893" i="4"/>
  <c r="EF893" i="4" s="1"/>
  <c r="CY893" i="4"/>
  <c r="EG893" i="4" s="1"/>
  <c r="CZ893" i="4"/>
  <c r="EH893" i="4" s="1"/>
  <c r="BW894" i="4"/>
  <c r="DE894" i="4" s="1"/>
  <c r="BX894" i="4"/>
  <c r="DF894" i="4" s="1"/>
  <c r="BY894" i="4"/>
  <c r="DG894" i="4" s="1"/>
  <c r="BZ894" i="4"/>
  <c r="DH894" i="4" s="1"/>
  <c r="CA894" i="4"/>
  <c r="DI894" i="4" s="1"/>
  <c r="CB894" i="4"/>
  <c r="DJ894" i="4" s="1"/>
  <c r="CC894" i="4"/>
  <c r="DK894" i="4" s="1"/>
  <c r="CD894" i="4"/>
  <c r="DL894" i="4" s="1"/>
  <c r="CE894" i="4"/>
  <c r="DM894" i="4" s="1"/>
  <c r="CF894" i="4"/>
  <c r="DN894" i="4" s="1"/>
  <c r="CG894" i="4"/>
  <c r="DO894" i="4" s="1"/>
  <c r="CH894" i="4"/>
  <c r="DP894" i="4" s="1"/>
  <c r="CI894" i="4"/>
  <c r="DQ894" i="4" s="1"/>
  <c r="CJ894" i="4"/>
  <c r="DR894" i="4" s="1"/>
  <c r="CK894" i="4"/>
  <c r="DS894" i="4" s="1"/>
  <c r="CL894" i="4"/>
  <c r="DT894" i="4" s="1"/>
  <c r="CM894" i="4"/>
  <c r="DU894" i="4" s="1"/>
  <c r="CN894" i="4"/>
  <c r="DV894" i="4" s="1"/>
  <c r="CO894" i="4"/>
  <c r="DW894" i="4" s="1"/>
  <c r="CP894" i="4"/>
  <c r="DX894" i="4" s="1"/>
  <c r="CQ894" i="4"/>
  <c r="DY894" i="4" s="1"/>
  <c r="CR894" i="4"/>
  <c r="DZ894" i="4" s="1"/>
  <c r="CS894" i="4"/>
  <c r="EA894" i="4" s="1"/>
  <c r="CT894" i="4"/>
  <c r="EB894" i="4" s="1"/>
  <c r="CU894" i="4"/>
  <c r="EC894" i="4" s="1"/>
  <c r="CV894" i="4"/>
  <c r="ED894" i="4" s="1"/>
  <c r="CW894" i="4"/>
  <c r="EE894" i="4" s="1"/>
  <c r="CX894" i="4"/>
  <c r="EF894" i="4" s="1"/>
  <c r="CY894" i="4"/>
  <c r="EG894" i="4" s="1"/>
  <c r="CZ894" i="4"/>
  <c r="EH894" i="4" s="1"/>
  <c r="BW895" i="4"/>
  <c r="DE895" i="4" s="1"/>
  <c r="BX895" i="4"/>
  <c r="DF895" i="4" s="1"/>
  <c r="BY895" i="4"/>
  <c r="DG895" i="4" s="1"/>
  <c r="BZ895" i="4"/>
  <c r="DH895" i="4" s="1"/>
  <c r="CA895" i="4"/>
  <c r="DI895" i="4" s="1"/>
  <c r="CB895" i="4"/>
  <c r="DJ895" i="4" s="1"/>
  <c r="CC895" i="4"/>
  <c r="DK895" i="4" s="1"/>
  <c r="CD895" i="4"/>
  <c r="DL895" i="4" s="1"/>
  <c r="CE895" i="4"/>
  <c r="DM895" i="4" s="1"/>
  <c r="CF895" i="4"/>
  <c r="DN895" i="4" s="1"/>
  <c r="CG895" i="4"/>
  <c r="DO895" i="4" s="1"/>
  <c r="CH895" i="4"/>
  <c r="DP895" i="4" s="1"/>
  <c r="CI895" i="4"/>
  <c r="DQ895" i="4" s="1"/>
  <c r="CJ895" i="4"/>
  <c r="DR895" i="4" s="1"/>
  <c r="CK895" i="4"/>
  <c r="DS895" i="4" s="1"/>
  <c r="CL895" i="4"/>
  <c r="DT895" i="4" s="1"/>
  <c r="CM895" i="4"/>
  <c r="DU895" i="4" s="1"/>
  <c r="CN895" i="4"/>
  <c r="DV895" i="4" s="1"/>
  <c r="CO895" i="4"/>
  <c r="DW895" i="4" s="1"/>
  <c r="CP895" i="4"/>
  <c r="DX895" i="4" s="1"/>
  <c r="CQ895" i="4"/>
  <c r="DY895" i="4" s="1"/>
  <c r="CR895" i="4"/>
  <c r="DZ895" i="4" s="1"/>
  <c r="CS895" i="4"/>
  <c r="EA895" i="4" s="1"/>
  <c r="CT895" i="4"/>
  <c r="EB895" i="4" s="1"/>
  <c r="CU895" i="4"/>
  <c r="EC895" i="4" s="1"/>
  <c r="CV895" i="4"/>
  <c r="ED895" i="4" s="1"/>
  <c r="CW895" i="4"/>
  <c r="EE895" i="4" s="1"/>
  <c r="CX895" i="4"/>
  <c r="EF895" i="4" s="1"/>
  <c r="CY895" i="4"/>
  <c r="EG895" i="4" s="1"/>
  <c r="CZ895" i="4"/>
  <c r="EH895" i="4" s="1"/>
  <c r="BW896" i="4"/>
  <c r="DE896" i="4" s="1"/>
  <c r="BX896" i="4"/>
  <c r="DF896" i="4" s="1"/>
  <c r="BY896" i="4"/>
  <c r="DG896" i="4" s="1"/>
  <c r="BZ896" i="4"/>
  <c r="DH896" i="4" s="1"/>
  <c r="CA896" i="4"/>
  <c r="DI896" i="4" s="1"/>
  <c r="CB896" i="4"/>
  <c r="DJ896" i="4" s="1"/>
  <c r="CC896" i="4"/>
  <c r="DK896" i="4" s="1"/>
  <c r="CD896" i="4"/>
  <c r="DL896" i="4" s="1"/>
  <c r="CE896" i="4"/>
  <c r="DM896" i="4" s="1"/>
  <c r="CF896" i="4"/>
  <c r="DN896" i="4" s="1"/>
  <c r="CG896" i="4"/>
  <c r="DO896" i="4" s="1"/>
  <c r="CH896" i="4"/>
  <c r="DP896" i="4" s="1"/>
  <c r="CI896" i="4"/>
  <c r="DQ896" i="4" s="1"/>
  <c r="CJ896" i="4"/>
  <c r="DR896" i="4" s="1"/>
  <c r="CK896" i="4"/>
  <c r="DS896" i="4" s="1"/>
  <c r="CL896" i="4"/>
  <c r="DT896" i="4" s="1"/>
  <c r="CM896" i="4"/>
  <c r="DU896" i="4" s="1"/>
  <c r="CN896" i="4"/>
  <c r="DV896" i="4" s="1"/>
  <c r="CO896" i="4"/>
  <c r="DW896" i="4" s="1"/>
  <c r="CP896" i="4"/>
  <c r="DX896" i="4" s="1"/>
  <c r="CQ896" i="4"/>
  <c r="DY896" i="4" s="1"/>
  <c r="CR896" i="4"/>
  <c r="DZ896" i="4" s="1"/>
  <c r="CS896" i="4"/>
  <c r="EA896" i="4" s="1"/>
  <c r="CT896" i="4"/>
  <c r="EB896" i="4" s="1"/>
  <c r="CU896" i="4"/>
  <c r="EC896" i="4" s="1"/>
  <c r="CV896" i="4"/>
  <c r="ED896" i="4" s="1"/>
  <c r="CW896" i="4"/>
  <c r="EE896" i="4" s="1"/>
  <c r="CX896" i="4"/>
  <c r="EF896" i="4" s="1"/>
  <c r="CY896" i="4"/>
  <c r="EG896" i="4" s="1"/>
  <c r="CZ896" i="4"/>
  <c r="EH896" i="4" s="1"/>
  <c r="BW897" i="4"/>
  <c r="DE897" i="4" s="1"/>
  <c r="BX897" i="4"/>
  <c r="DF897" i="4" s="1"/>
  <c r="BY897" i="4"/>
  <c r="DG897" i="4" s="1"/>
  <c r="BZ897" i="4"/>
  <c r="DH897" i="4" s="1"/>
  <c r="CA897" i="4"/>
  <c r="DI897" i="4" s="1"/>
  <c r="CB897" i="4"/>
  <c r="DJ897" i="4" s="1"/>
  <c r="CC897" i="4"/>
  <c r="DK897" i="4" s="1"/>
  <c r="CD897" i="4"/>
  <c r="DL897" i="4" s="1"/>
  <c r="CE897" i="4"/>
  <c r="DM897" i="4" s="1"/>
  <c r="CF897" i="4"/>
  <c r="DN897" i="4" s="1"/>
  <c r="CG897" i="4"/>
  <c r="DO897" i="4" s="1"/>
  <c r="CH897" i="4"/>
  <c r="DP897" i="4" s="1"/>
  <c r="CI897" i="4"/>
  <c r="DQ897" i="4" s="1"/>
  <c r="CJ897" i="4"/>
  <c r="DR897" i="4" s="1"/>
  <c r="CK897" i="4"/>
  <c r="DS897" i="4" s="1"/>
  <c r="CL897" i="4"/>
  <c r="DT897" i="4" s="1"/>
  <c r="CM897" i="4"/>
  <c r="DU897" i="4" s="1"/>
  <c r="CN897" i="4"/>
  <c r="DV897" i="4" s="1"/>
  <c r="CO897" i="4"/>
  <c r="DW897" i="4" s="1"/>
  <c r="CP897" i="4"/>
  <c r="DX897" i="4" s="1"/>
  <c r="CQ897" i="4"/>
  <c r="DY897" i="4" s="1"/>
  <c r="CR897" i="4"/>
  <c r="DZ897" i="4" s="1"/>
  <c r="CS897" i="4"/>
  <c r="EA897" i="4" s="1"/>
  <c r="CT897" i="4"/>
  <c r="EB897" i="4" s="1"/>
  <c r="CU897" i="4"/>
  <c r="EC897" i="4" s="1"/>
  <c r="CV897" i="4"/>
  <c r="ED897" i="4" s="1"/>
  <c r="CW897" i="4"/>
  <c r="EE897" i="4" s="1"/>
  <c r="CX897" i="4"/>
  <c r="EF897" i="4" s="1"/>
  <c r="CY897" i="4"/>
  <c r="EG897" i="4" s="1"/>
  <c r="CZ897" i="4"/>
  <c r="EH897" i="4" s="1"/>
  <c r="BW898" i="4"/>
  <c r="DE898" i="4" s="1"/>
  <c r="BX898" i="4"/>
  <c r="DF898" i="4" s="1"/>
  <c r="BY898" i="4"/>
  <c r="DG898" i="4" s="1"/>
  <c r="BZ898" i="4"/>
  <c r="DH898" i="4" s="1"/>
  <c r="CA898" i="4"/>
  <c r="DI898" i="4" s="1"/>
  <c r="CB898" i="4"/>
  <c r="DJ898" i="4" s="1"/>
  <c r="CC898" i="4"/>
  <c r="DK898" i="4" s="1"/>
  <c r="CD898" i="4"/>
  <c r="DL898" i="4" s="1"/>
  <c r="CE898" i="4"/>
  <c r="DM898" i="4" s="1"/>
  <c r="CF898" i="4"/>
  <c r="DN898" i="4" s="1"/>
  <c r="CG898" i="4"/>
  <c r="DO898" i="4" s="1"/>
  <c r="CH898" i="4"/>
  <c r="DP898" i="4" s="1"/>
  <c r="CI898" i="4"/>
  <c r="DQ898" i="4" s="1"/>
  <c r="CJ898" i="4"/>
  <c r="DR898" i="4" s="1"/>
  <c r="CK898" i="4"/>
  <c r="DS898" i="4" s="1"/>
  <c r="CL898" i="4"/>
  <c r="DT898" i="4" s="1"/>
  <c r="CM898" i="4"/>
  <c r="DU898" i="4" s="1"/>
  <c r="CN898" i="4"/>
  <c r="DV898" i="4" s="1"/>
  <c r="CO898" i="4"/>
  <c r="DW898" i="4" s="1"/>
  <c r="CP898" i="4"/>
  <c r="DX898" i="4" s="1"/>
  <c r="CQ898" i="4"/>
  <c r="DY898" i="4" s="1"/>
  <c r="CR898" i="4"/>
  <c r="DZ898" i="4" s="1"/>
  <c r="CS898" i="4"/>
  <c r="EA898" i="4" s="1"/>
  <c r="CT898" i="4"/>
  <c r="EB898" i="4" s="1"/>
  <c r="CU898" i="4"/>
  <c r="EC898" i="4" s="1"/>
  <c r="CV898" i="4"/>
  <c r="ED898" i="4" s="1"/>
  <c r="CW898" i="4"/>
  <c r="EE898" i="4" s="1"/>
  <c r="CX898" i="4"/>
  <c r="EF898" i="4" s="1"/>
  <c r="CY898" i="4"/>
  <c r="EG898" i="4" s="1"/>
  <c r="CZ898" i="4"/>
  <c r="EH898" i="4" s="1"/>
  <c r="BW899" i="4"/>
  <c r="DE899" i="4" s="1"/>
  <c r="BX899" i="4"/>
  <c r="DF899" i="4" s="1"/>
  <c r="BY899" i="4"/>
  <c r="DG899" i="4" s="1"/>
  <c r="BZ899" i="4"/>
  <c r="DH899" i="4" s="1"/>
  <c r="CA899" i="4"/>
  <c r="DI899" i="4" s="1"/>
  <c r="CB899" i="4"/>
  <c r="DJ899" i="4" s="1"/>
  <c r="CC899" i="4"/>
  <c r="DK899" i="4" s="1"/>
  <c r="CD899" i="4"/>
  <c r="DL899" i="4" s="1"/>
  <c r="CE899" i="4"/>
  <c r="DM899" i="4" s="1"/>
  <c r="CF899" i="4"/>
  <c r="DN899" i="4" s="1"/>
  <c r="CG899" i="4"/>
  <c r="DO899" i="4" s="1"/>
  <c r="CH899" i="4"/>
  <c r="DP899" i="4" s="1"/>
  <c r="CI899" i="4"/>
  <c r="DQ899" i="4" s="1"/>
  <c r="CJ899" i="4"/>
  <c r="DR899" i="4" s="1"/>
  <c r="CK899" i="4"/>
  <c r="DS899" i="4" s="1"/>
  <c r="CL899" i="4"/>
  <c r="DT899" i="4" s="1"/>
  <c r="CM899" i="4"/>
  <c r="DU899" i="4" s="1"/>
  <c r="CN899" i="4"/>
  <c r="DV899" i="4" s="1"/>
  <c r="CO899" i="4"/>
  <c r="DW899" i="4" s="1"/>
  <c r="CP899" i="4"/>
  <c r="DX899" i="4" s="1"/>
  <c r="CQ899" i="4"/>
  <c r="DY899" i="4" s="1"/>
  <c r="CR899" i="4"/>
  <c r="DZ899" i="4" s="1"/>
  <c r="CS899" i="4"/>
  <c r="EA899" i="4" s="1"/>
  <c r="CT899" i="4"/>
  <c r="EB899" i="4" s="1"/>
  <c r="CU899" i="4"/>
  <c r="EC899" i="4" s="1"/>
  <c r="CV899" i="4"/>
  <c r="ED899" i="4" s="1"/>
  <c r="CW899" i="4"/>
  <c r="EE899" i="4" s="1"/>
  <c r="CX899" i="4"/>
  <c r="EF899" i="4" s="1"/>
  <c r="CY899" i="4"/>
  <c r="EG899" i="4" s="1"/>
  <c r="CZ899" i="4"/>
  <c r="EH899" i="4" s="1"/>
  <c r="BW900" i="4"/>
  <c r="DE900" i="4" s="1"/>
  <c r="BX900" i="4"/>
  <c r="DF900" i="4" s="1"/>
  <c r="BY900" i="4"/>
  <c r="DG900" i="4" s="1"/>
  <c r="BZ900" i="4"/>
  <c r="DH900" i="4" s="1"/>
  <c r="CA900" i="4"/>
  <c r="DI900" i="4" s="1"/>
  <c r="CB900" i="4"/>
  <c r="DJ900" i="4" s="1"/>
  <c r="CC900" i="4"/>
  <c r="DK900" i="4" s="1"/>
  <c r="CD900" i="4"/>
  <c r="DL900" i="4" s="1"/>
  <c r="CE900" i="4"/>
  <c r="DM900" i="4" s="1"/>
  <c r="CF900" i="4"/>
  <c r="DN900" i="4" s="1"/>
  <c r="CG900" i="4"/>
  <c r="DO900" i="4" s="1"/>
  <c r="CH900" i="4"/>
  <c r="DP900" i="4" s="1"/>
  <c r="CI900" i="4"/>
  <c r="DQ900" i="4" s="1"/>
  <c r="CJ900" i="4"/>
  <c r="DR900" i="4" s="1"/>
  <c r="CK900" i="4"/>
  <c r="DS900" i="4" s="1"/>
  <c r="CL900" i="4"/>
  <c r="DT900" i="4" s="1"/>
  <c r="CM900" i="4"/>
  <c r="DU900" i="4" s="1"/>
  <c r="CN900" i="4"/>
  <c r="DV900" i="4" s="1"/>
  <c r="CO900" i="4"/>
  <c r="DW900" i="4" s="1"/>
  <c r="CP900" i="4"/>
  <c r="DX900" i="4" s="1"/>
  <c r="CQ900" i="4"/>
  <c r="DY900" i="4" s="1"/>
  <c r="CR900" i="4"/>
  <c r="DZ900" i="4" s="1"/>
  <c r="CS900" i="4"/>
  <c r="EA900" i="4" s="1"/>
  <c r="CT900" i="4"/>
  <c r="EB900" i="4" s="1"/>
  <c r="CU900" i="4"/>
  <c r="EC900" i="4" s="1"/>
  <c r="CV900" i="4"/>
  <c r="ED900" i="4" s="1"/>
  <c r="CW900" i="4"/>
  <c r="EE900" i="4" s="1"/>
  <c r="CX900" i="4"/>
  <c r="EF900" i="4" s="1"/>
  <c r="CY900" i="4"/>
  <c r="EG900" i="4" s="1"/>
  <c r="CZ900" i="4"/>
  <c r="EH900" i="4" s="1"/>
  <c r="BW901" i="4"/>
  <c r="DE901" i="4" s="1"/>
  <c r="BX901" i="4"/>
  <c r="DF901" i="4" s="1"/>
  <c r="BY901" i="4"/>
  <c r="DG901" i="4" s="1"/>
  <c r="BZ901" i="4"/>
  <c r="DH901" i="4" s="1"/>
  <c r="CA901" i="4"/>
  <c r="DI901" i="4" s="1"/>
  <c r="CB901" i="4"/>
  <c r="DJ901" i="4" s="1"/>
  <c r="CC901" i="4"/>
  <c r="DK901" i="4" s="1"/>
  <c r="CD901" i="4"/>
  <c r="DL901" i="4" s="1"/>
  <c r="CE901" i="4"/>
  <c r="DM901" i="4" s="1"/>
  <c r="CF901" i="4"/>
  <c r="DN901" i="4" s="1"/>
  <c r="CG901" i="4"/>
  <c r="DO901" i="4" s="1"/>
  <c r="CH901" i="4"/>
  <c r="DP901" i="4" s="1"/>
  <c r="CI901" i="4"/>
  <c r="DQ901" i="4" s="1"/>
  <c r="CJ901" i="4"/>
  <c r="DR901" i="4" s="1"/>
  <c r="CK901" i="4"/>
  <c r="DS901" i="4" s="1"/>
  <c r="CL901" i="4"/>
  <c r="DT901" i="4" s="1"/>
  <c r="CM901" i="4"/>
  <c r="DU901" i="4" s="1"/>
  <c r="CN901" i="4"/>
  <c r="DV901" i="4" s="1"/>
  <c r="CO901" i="4"/>
  <c r="DW901" i="4" s="1"/>
  <c r="CP901" i="4"/>
  <c r="DX901" i="4" s="1"/>
  <c r="CQ901" i="4"/>
  <c r="DY901" i="4" s="1"/>
  <c r="CR901" i="4"/>
  <c r="DZ901" i="4" s="1"/>
  <c r="CS901" i="4"/>
  <c r="EA901" i="4" s="1"/>
  <c r="CT901" i="4"/>
  <c r="EB901" i="4" s="1"/>
  <c r="CU901" i="4"/>
  <c r="EC901" i="4" s="1"/>
  <c r="CV901" i="4"/>
  <c r="ED901" i="4" s="1"/>
  <c r="CW901" i="4"/>
  <c r="EE901" i="4" s="1"/>
  <c r="CX901" i="4"/>
  <c r="EF901" i="4" s="1"/>
  <c r="CY901" i="4"/>
  <c r="EG901" i="4" s="1"/>
  <c r="CZ901" i="4"/>
  <c r="EH901" i="4" s="1"/>
  <c r="BW902" i="4"/>
  <c r="DE902" i="4" s="1"/>
  <c r="BX902" i="4"/>
  <c r="DF902" i="4" s="1"/>
  <c r="BY902" i="4"/>
  <c r="DG902" i="4" s="1"/>
  <c r="BZ902" i="4"/>
  <c r="DH902" i="4" s="1"/>
  <c r="CA902" i="4"/>
  <c r="DI902" i="4" s="1"/>
  <c r="CB902" i="4"/>
  <c r="DJ902" i="4" s="1"/>
  <c r="CC902" i="4"/>
  <c r="DK902" i="4" s="1"/>
  <c r="CD902" i="4"/>
  <c r="DL902" i="4" s="1"/>
  <c r="CE902" i="4"/>
  <c r="DM902" i="4" s="1"/>
  <c r="CF902" i="4"/>
  <c r="DN902" i="4" s="1"/>
  <c r="CG902" i="4"/>
  <c r="DO902" i="4" s="1"/>
  <c r="CH902" i="4"/>
  <c r="DP902" i="4" s="1"/>
  <c r="CI902" i="4"/>
  <c r="DQ902" i="4" s="1"/>
  <c r="CJ902" i="4"/>
  <c r="DR902" i="4" s="1"/>
  <c r="CK902" i="4"/>
  <c r="DS902" i="4" s="1"/>
  <c r="CL902" i="4"/>
  <c r="DT902" i="4" s="1"/>
  <c r="CM902" i="4"/>
  <c r="DU902" i="4" s="1"/>
  <c r="CN902" i="4"/>
  <c r="DV902" i="4" s="1"/>
  <c r="CO902" i="4"/>
  <c r="DW902" i="4" s="1"/>
  <c r="CP902" i="4"/>
  <c r="DX902" i="4" s="1"/>
  <c r="CQ902" i="4"/>
  <c r="DY902" i="4" s="1"/>
  <c r="CR902" i="4"/>
  <c r="DZ902" i="4" s="1"/>
  <c r="CS902" i="4"/>
  <c r="EA902" i="4" s="1"/>
  <c r="CT902" i="4"/>
  <c r="EB902" i="4" s="1"/>
  <c r="CU902" i="4"/>
  <c r="EC902" i="4" s="1"/>
  <c r="CV902" i="4"/>
  <c r="ED902" i="4" s="1"/>
  <c r="CW902" i="4"/>
  <c r="EE902" i="4" s="1"/>
  <c r="CX902" i="4"/>
  <c r="EF902" i="4" s="1"/>
  <c r="CY902" i="4"/>
  <c r="EG902" i="4" s="1"/>
  <c r="CZ902" i="4"/>
  <c r="EH902" i="4" s="1"/>
  <c r="BW903" i="4"/>
  <c r="DE903" i="4" s="1"/>
  <c r="BX903" i="4"/>
  <c r="DF903" i="4" s="1"/>
  <c r="BY903" i="4"/>
  <c r="DG903" i="4" s="1"/>
  <c r="BZ903" i="4"/>
  <c r="DH903" i="4" s="1"/>
  <c r="CA903" i="4"/>
  <c r="DI903" i="4" s="1"/>
  <c r="CB903" i="4"/>
  <c r="DJ903" i="4" s="1"/>
  <c r="CC903" i="4"/>
  <c r="DK903" i="4" s="1"/>
  <c r="CD903" i="4"/>
  <c r="DL903" i="4" s="1"/>
  <c r="CE903" i="4"/>
  <c r="DM903" i="4" s="1"/>
  <c r="CF903" i="4"/>
  <c r="DN903" i="4" s="1"/>
  <c r="CG903" i="4"/>
  <c r="DO903" i="4" s="1"/>
  <c r="CH903" i="4"/>
  <c r="DP903" i="4" s="1"/>
  <c r="CI903" i="4"/>
  <c r="DQ903" i="4" s="1"/>
  <c r="CJ903" i="4"/>
  <c r="DR903" i="4" s="1"/>
  <c r="CK903" i="4"/>
  <c r="DS903" i="4" s="1"/>
  <c r="CL903" i="4"/>
  <c r="DT903" i="4" s="1"/>
  <c r="CM903" i="4"/>
  <c r="DU903" i="4" s="1"/>
  <c r="CN903" i="4"/>
  <c r="DV903" i="4" s="1"/>
  <c r="CO903" i="4"/>
  <c r="DW903" i="4" s="1"/>
  <c r="CP903" i="4"/>
  <c r="DX903" i="4" s="1"/>
  <c r="CQ903" i="4"/>
  <c r="DY903" i="4" s="1"/>
  <c r="CR903" i="4"/>
  <c r="DZ903" i="4" s="1"/>
  <c r="CS903" i="4"/>
  <c r="EA903" i="4" s="1"/>
  <c r="CT903" i="4"/>
  <c r="EB903" i="4" s="1"/>
  <c r="CU903" i="4"/>
  <c r="EC903" i="4" s="1"/>
  <c r="CV903" i="4"/>
  <c r="ED903" i="4" s="1"/>
  <c r="CW903" i="4"/>
  <c r="EE903" i="4" s="1"/>
  <c r="CX903" i="4"/>
  <c r="EF903" i="4" s="1"/>
  <c r="CY903" i="4"/>
  <c r="EG903" i="4" s="1"/>
  <c r="CZ903" i="4"/>
  <c r="EH903" i="4" s="1"/>
  <c r="BW904" i="4"/>
  <c r="DE904" i="4" s="1"/>
  <c r="BX904" i="4"/>
  <c r="DF904" i="4" s="1"/>
  <c r="BY904" i="4"/>
  <c r="DG904" i="4" s="1"/>
  <c r="BZ904" i="4"/>
  <c r="DH904" i="4" s="1"/>
  <c r="CA904" i="4"/>
  <c r="DI904" i="4" s="1"/>
  <c r="CB904" i="4"/>
  <c r="DJ904" i="4" s="1"/>
  <c r="CC904" i="4"/>
  <c r="DK904" i="4" s="1"/>
  <c r="CD904" i="4"/>
  <c r="DL904" i="4" s="1"/>
  <c r="CE904" i="4"/>
  <c r="DM904" i="4" s="1"/>
  <c r="CF904" i="4"/>
  <c r="DN904" i="4" s="1"/>
  <c r="CG904" i="4"/>
  <c r="DO904" i="4" s="1"/>
  <c r="CH904" i="4"/>
  <c r="DP904" i="4" s="1"/>
  <c r="CI904" i="4"/>
  <c r="DQ904" i="4" s="1"/>
  <c r="CJ904" i="4"/>
  <c r="DR904" i="4" s="1"/>
  <c r="CK904" i="4"/>
  <c r="DS904" i="4" s="1"/>
  <c r="CL904" i="4"/>
  <c r="DT904" i="4" s="1"/>
  <c r="CM904" i="4"/>
  <c r="DU904" i="4" s="1"/>
  <c r="CN904" i="4"/>
  <c r="DV904" i="4" s="1"/>
  <c r="CO904" i="4"/>
  <c r="DW904" i="4" s="1"/>
  <c r="CP904" i="4"/>
  <c r="DX904" i="4" s="1"/>
  <c r="CQ904" i="4"/>
  <c r="DY904" i="4" s="1"/>
  <c r="CR904" i="4"/>
  <c r="DZ904" i="4" s="1"/>
  <c r="CS904" i="4"/>
  <c r="EA904" i="4" s="1"/>
  <c r="CT904" i="4"/>
  <c r="EB904" i="4" s="1"/>
  <c r="CU904" i="4"/>
  <c r="EC904" i="4" s="1"/>
  <c r="CV904" i="4"/>
  <c r="ED904" i="4" s="1"/>
  <c r="CW904" i="4"/>
  <c r="EE904" i="4" s="1"/>
  <c r="CX904" i="4"/>
  <c r="EF904" i="4" s="1"/>
  <c r="CY904" i="4"/>
  <c r="EG904" i="4" s="1"/>
  <c r="CZ904" i="4"/>
  <c r="EH904" i="4" s="1"/>
  <c r="BX5" i="4"/>
  <c r="DF5" i="4" s="1"/>
  <c r="BY5" i="4"/>
  <c r="DG5" i="4" s="1"/>
  <c r="BZ5" i="4"/>
  <c r="DH5" i="4" s="1"/>
  <c r="CA5" i="4"/>
  <c r="DI5" i="4" s="1"/>
  <c r="CB5" i="4"/>
  <c r="DJ5" i="4" s="1"/>
  <c r="CC5" i="4"/>
  <c r="DK5" i="4" s="1"/>
  <c r="CD5" i="4"/>
  <c r="DL5" i="4" s="1"/>
  <c r="CE5" i="4"/>
  <c r="DM5" i="4" s="1"/>
  <c r="CF5" i="4"/>
  <c r="DN5" i="4" s="1"/>
  <c r="CG5" i="4"/>
  <c r="DO5" i="4" s="1"/>
  <c r="CH5" i="4"/>
  <c r="DP5" i="4" s="1"/>
  <c r="CI5" i="4"/>
  <c r="DQ5" i="4" s="1"/>
  <c r="CJ5" i="4"/>
  <c r="DR5" i="4" s="1"/>
  <c r="CK5" i="4"/>
  <c r="DS5" i="4" s="1"/>
  <c r="CL5" i="4"/>
  <c r="DT5" i="4" s="1"/>
  <c r="CM5" i="4"/>
  <c r="DU5" i="4" s="1"/>
  <c r="CN5" i="4"/>
  <c r="DV5" i="4" s="1"/>
  <c r="CO5" i="4"/>
  <c r="DW5" i="4" s="1"/>
  <c r="CP5" i="4"/>
  <c r="DX5" i="4" s="1"/>
  <c r="CQ5" i="4"/>
  <c r="DY5" i="4" s="1"/>
  <c r="CR5" i="4"/>
  <c r="DZ5" i="4" s="1"/>
  <c r="CS5" i="4"/>
  <c r="EA5" i="4" s="1"/>
  <c r="CT5" i="4"/>
  <c r="EB5" i="4" s="1"/>
  <c r="CU5" i="4"/>
  <c r="EC5" i="4" s="1"/>
  <c r="CV5" i="4"/>
  <c r="ED5" i="4" s="1"/>
  <c r="CW5" i="4"/>
  <c r="EE5" i="4" s="1"/>
  <c r="CX5" i="4"/>
  <c r="EF5" i="4" s="1"/>
  <c r="CY5" i="4"/>
  <c r="EG5" i="4" s="1"/>
  <c r="CZ5" i="4"/>
  <c r="EH5" i="4" s="1"/>
  <c r="DE5" i="4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BI4" i="1"/>
  <c r="BJ4" i="1"/>
  <c r="BK4" i="1"/>
  <c r="BL4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AI5" i="1"/>
  <c r="AJ5" i="1"/>
  <c r="AK5" i="1"/>
  <c r="AL5" i="1"/>
  <c r="AM5" i="1"/>
  <c r="AN5" i="1"/>
  <c r="AO5" i="1"/>
  <c r="AP5" i="1"/>
  <c r="AQ5" i="1"/>
  <c r="BW5" i="1" s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BI5" i="1"/>
  <c r="BJ5" i="1"/>
  <c r="BK5" i="1"/>
  <c r="BL5" i="1"/>
  <c r="CR5" i="1" s="1"/>
  <c r="BO5" i="1"/>
  <c r="BP5" i="1"/>
  <c r="BQ5" i="1"/>
  <c r="BR5" i="1"/>
  <c r="BS5" i="1"/>
  <c r="BT5" i="1"/>
  <c r="BU5" i="1"/>
  <c r="BV5" i="1"/>
  <c r="BX5" i="1"/>
  <c r="BY5" i="1"/>
  <c r="BZ5" i="1"/>
  <c r="CA5" i="1"/>
  <c r="CB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CQ5" i="1"/>
  <c r="AI6" i="1"/>
  <c r="AJ6" i="1"/>
  <c r="AK6" i="1"/>
  <c r="BQ6" i="1" s="1"/>
  <c r="AL6" i="1"/>
  <c r="BR6" i="1" s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O6" i="1"/>
  <c r="BP6" i="1"/>
  <c r="BS6" i="1"/>
  <c r="BT6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AI7" i="1"/>
  <c r="AJ7" i="1"/>
  <c r="AK7" i="1"/>
  <c r="AL7" i="1"/>
  <c r="AM7" i="1"/>
  <c r="AN7" i="1"/>
  <c r="AO7" i="1"/>
  <c r="AP7" i="1"/>
  <c r="AQ7" i="1"/>
  <c r="BW7" i="1" s="1"/>
  <c r="AR7" i="1"/>
  <c r="AS7" i="1"/>
  <c r="AT7" i="1"/>
  <c r="AU7" i="1"/>
  <c r="CA7" i="1" s="1"/>
  <c r="AV7" i="1"/>
  <c r="AW7" i="1"/>
  <c r="AX7" i="1"/>
  <c r="AY7" i="1"/>
  <c r="CE7" i="1" s="1"/>
  <c r="AZ7" i="1"/>
  <c r="BA7" i="1"/>
  <c r="BB7" i="1"/>
  <c r="BC7" i="1"/>
  <c r="CI7" i="1" s="1"/>
  <c r="BD7" i="1"/>
  <c r="BE7" i="1"/>
  <c r="BF7" i="1"/>
  <c r="BG7" i="1"/>
  <c r="CM7" i="1" s="1"/>
  <c r="BH7" i="1"/>
  <c r="BI7" i="1"/>
  <c r="BJ7" i="1"/>
  <c r="BK7" i="1"/>
  <c r="CQ7" i="1" s="1"/>
  <c r="BL7" i="1"/>
  <c r="CR7" i="1" s="1"/>
  <c r="BO7" i="1"/>
  <c r="BP7" i="1"/>
  <c r="BQ7" i="1"/>
  <c r="BR7" i="1"/>
  <c r="BS7" i="1"/>
  <c r="BT7" i="1"/>
  <c r="BU7" i="1"/>
  <c r="BV7" i="1"/>
  <c r="BX7" i="1"/>
  <c r="BY7" i="1"/>
  <c r="BZ7" i="1"/>
  <c r="CB7" i="1"/>
  <c r="CC7" i="1"/>
  <c r="CD7" i="1"/>
  <c r="CF7" i="1"/>
  <c r="CG7" i="1"/>
  <c r="CH7" i="1"/>
  <c r="CJ7" i="1"/>
  <c r="CK7" i="1"/>
  <c r="CL7" i="1"/>
  <c r="CN7" i="1"/>
  <c r="CO7" i="1"/>
  <c r="CP7" i="1"/>
  <c r="AI8" i="1"/>
  <c r="AJ8" i="1"/>
  <c r="AK8" i="1"/>
  <c r="AL8" i="1"/>
  <c r="AM8" i="1"/>
  <c r="BS8" i="1" s="1"/>
  <c r="AN8" i="1"/>
  <c r="AO8" i="1"/>
  <c r="AP8" i="1"/>
  <c r="AQ8" i="1"/>
  <c r="BW8" i="1" s="1"/>
  <c r="AR8" i="1"/>
  <c r="AS8" i="1"/>
  <c r="AT8" i="1"/>
  <c r="AU8" i="1"/>
  <c r="CA8" i="1" s="1"/>
  <c r="AV8" i="1"/>
  <c r="AW8" i="1"/>
  <c r="AX8" i="1"/>
  <c r="AY8" i="1"/>
  <c r="CE8" i="1" s="1"/>
  <c r="AZ8" i="1"/>
  <c r="BA8" i="1"/>
  <c r="BB8" i="1"/>
  <c r="BC8" i="1"/>
  <c r="CI8" i="1" s="1"/>
  <c r="BD8" i="1"/>
  <c r="BE8" i="1"/>
  <c r="BF8" i="1"/>
  <c r="BG8" i="1"/>
  <c r="CM8" i="1" s="1"/>
  <c r="BH8" i="1"/>
  <c r="BI8" i="1"/>
  <c r="BJ8" i="1"/>
  <c r="BK8" i="1"/>
  <c r="CQ8" i="1" s="1"/>
  <c r="BL8" i="1"/>
  <c r="CR8" i="1" s="1"/>
  <c r="BO8" i="1"/>
  <c r="BP8" i="1"/>
  <c r="BQ8" i="1"/>
  <c r="BR8" i="1"/>
  <c r="BT8" i="1"/>
  <c r="BU8" i="1"/>
  <c r="BV8" i="1"/>
  <c r="BX8" i="1"/>
  <c r="BY8" i="1"/>
  <c r="BZ8" i="1"/>
  <c r="CB8" i="1"/>
  <c r="CC8" i="1"/>
  <c r="CD8" i="1"/>
  <c r="CF8" i="1"/>
  <c r="CG8" i="1"/>
  <c r="CH8" i="1"/>
  <c r="CJ8" i="1"/>
  <c r="CK8" i="1"/>
  <c r="CL8" i="1"/>
  <c r="CN8" i="1"/>
  <c r="CO8" i="1"/>
  <c r="CP8" i="1"/>
  <c r="AI9" i="1"/>
  <c r="BO9" i="1" s="1"/>
  <c r="AJ9" i="1"/>
  <c r="BP9" i="1" s="1"/>
  <c r="AK9" i="1"/>
  <c r="AL9" i="1"/>
  <c r="AM9" i="1"/>
  <c r="BS9" i="1" s="1"/>
  <c r="AN9" i="1"/>
  <c r="BT9" i="1" s="1"/>
  <c r="AO9" i="1"/>
  <c r="AP9" i="1"/>
  <c r="AQ9" i="1"/>
  <c r="BW9" i="1" s="1"/>
  <c r="AR9" i="1"/>
  <c r="BX9" i="1" s="1"/>
  <c r="AS9" i="1"/>
  <c r="AT9" i="1"/>
  <c r="AU9" i="1"/>
  <c r="CA9" i="1" s="1"/>
  <c r="AV9" i="1"/>
  <c r="CB9" i="1" s="1"/>
  <c r="AW9" i="1"/>
  <c r="AX9" i="1"/>
  <c r="AY9" i="1"/>
  <c r="CE9" i="1" s="1"/>
  <c r="AZ9" i="1"/>
  <c r="CF9" i="1" s="1"/>
  <c r="BA9" i="1"/>
  <c r="BB9" i="1"/>
  <c r="BC9" i="1"/>
  <c r="CI9" i="1" s="1"/>
  <c r="BD9" i="1"/>
  <c r="CJ9" i="1" s="1"/>
  <c r="BE9" i="1"/>
  <c r="BF9" i="1"/>
  <c r="BG9" i="1"/>
  <c r="CM9" i="1" s="1"/>
  <c r="BH9" i="1"/>
  <c r="CN9" i="1" s="1"/>
  <c r="BI9" i="1"/>
  <c r="BJ9" i="1"/>
  <c r="BK9" i="1"/>
  <c r="CQ9" i="1" s="1"/>
  <c r="BL9" i="1"/>
  <c r="CR9" i="1" s="1"/>
  <c r="BQ9" i="1"/>
  <c r="BR9" i="1"/>
  <c r="BU9" i="1"/>
  <c r="BV9" i="1"/>
  <c r="BY9" i="1"/>
  <c r="BZ9" i="1"/>
  <c r="CC9" i="1"/>
  <c r="CD9" i="1"/>
  <c r="CG9" i="1"/>
  <c r="CH9" i="1"/>
  <c r="CK9" i="1"/>
  <c r="CL9" i="1"/>
  <c r="CO9" i="1"/>
  <c r="CP9" i="1"/>
  <c r="AI10" i="1"/>
  <c r="BO10" i="1" s="1"/>
  <c r="AJ10" i="1"/>
  <c r="BP10" i="1" s="1"/>
  <c r="AK10" i="1"/>
  <c r="AL10" i="1"/>
  <c r="AM10" i="1"/>
  <c r="BS10" i="1" s="1"/>
  <c r="AN10" i="1"/>
  <c r="BT10" i="1" s="1"/>
  <c r="AO10" i="1"/>
  <c r="AP10" i="1"/>
  <c r="AQ10" i="1"/>
  <c r="BW10" i="1" s="1"/>
  <c r="AR10" i="1"/>
  <c r="BX10" i="1" s="1"/>
  <c r="AS10" i="1"/>
  <c r="AT10" i="1"/>
  <c r="AU10" i="1"/>
  <c r="CA10" i="1" s="1"/>
  <c r="AV10" i="1"/>
  <c r="CB10" i="1" s="1"/>
  <c r="AW10" i="1"/>
  <c r="AX10" i="1"/>
  <c r="AY10" i="1"/>
  <c r="CE10" i="1" s="1"/>
  <c r="AZ10" i="1"/>
  <c r="CF10" i="1" s="1"/>
  <c r="BA10" i="1"/>
  <c r="BB10" i="1"/>
  <c r="BC10" i="1"/>
  <c r="CI10" i="1" s="1"/>
  <c r="BD10" i="1"/>
  <c r="CJ10" i="1" s="1"/>
  <c r="BE10" i="1"/>
  <c r="BF10" i="1"/>
  <c r="BG10" i="1"/>
  <c r="CM10" i="1" s="1"/>
  <c r="BH10" i="1"/>
  <c r="CN10" i="1" s="1"/>
  <c r="BI10" i="1"/>
  <c r="BJ10" i="1"/>
  <c r="BK10" i="1"/>
  <c r="CQ10" i="1" s="1"/>
  <c r="BL10" i="1"/>
  <c r="CR10" i="1" s="1"/>
  <c r="BQ10" i="1"/>
  <c r="BR10" i="1"/>
  <c r="BU10" i="1"/>
  <c r="BV10" i="1"/>
  <c r="BY10" i="1"/>
  <c r="BZ10" i="1"/>
  <c r="CC10" i="1"/>
  <c r="CD10" i="1"/>
  <c r="CG10" i="1"/>
  <c r="CH10" i="1"/>
  <c r="CK10" i="1"/>
  <c r="CL10" i="1"/>
  <c r="CO10" i="1"/>
  <c r="CP10" i="1"/>
  <c r="AI11" i="1"/>
  <c r="BO11" i="1" s="1"/>
  <c r="AJ11" i="1"/>
  <c r="AK11" i="1"/>
  <c r="AL11" i="1"/>
  <c r="AM11" i="1"/>
  <c r="BS11" i="1" s="1"/>
  <c r="AN11" i="1"/>
  <c r="AO11" i="1"/>
  <c r="AP11" i="1"/>
  <c r="AQ11" i="1"/>
  <c r="BW11" i="1" s="1"/>
  <c r="AR11" i="1"/>
  <c r="AS11" i="1"/>
  <c r="AT11" i="1"/>
  <c r="AU11" i="1"/>
  <c r="CA11" i="1" s="1"/>
  <c r="AV11" i="1"/>
  <c r="AW11" i="1"/>
  <c r="AX11" i="1"/>
  <c r="AY11" i="1"/>
  <c r="CE11" i="1" s="1"/>
  <c r="AZ11" i="1"/>
  <c r="BA11" i="1"/>
  <c r="BB11" i="1"/>
  <c r="BC11" i="1"/>
  <c r="CI11" i="1" s="1"/>
  <c r="BD11" i="1"/>
  <c r="CJ11" i="1" s="1"/>
  <c r="BE11" i="1"/>
  <c r="BF11" i="1"/>
  <c r="BG11" i="1"/>
  <c r="CM11" i="1" s="1"/>
  <c r="BH11" i="1"/>
  <c r="CN11" i="1" s="1"/>
  <c r="BI11" i="1"/>
  <c r="BJ11" i="1"/>
  <c r="BK11" i="1"/>
  <c r="CQ11" i="1" s="1"/>
  <c r="BL11" i="1"/>
  <c r="CR11" i="1" s="1"/>
  <c r="BP11" i="1"/>
  <c r="BQ11" i="1"/>
  <c r="BR11" i="1"/>
  <c r="BT11" i="1"/>
  <c r="BU11" i="1"/>
  <c r="BV11" i="1"/>
  <c r="BX11" i="1"/>
  <c r="BY11" i="1"/>
  <c r="BZ11" i="1"/>
  <c r="CB11" i="1"/>
  <c r="CC11" i="1"/>
  <c r="CD11" i="1"/>
  <c r="CF11" i="1"/>
  <c r="CG11" i="1"/>
  <c r="CH11" i="1"/>
  <c r="CK11" i="1"/>
  <c r="CL11" i="1"/>
  <c r="CO11" i="1"/>
  <c r="CP11" i="1"/>
  <c r="AI12" i="1"/>
  <c r="BO12" i="1" s="1"/>
  <c r="AJ12" i="1"/>
  <c r="AK12" i="1"/>
  <c r="AL12" i="1"/>
  <c r="AM12" i="1"/>
  <c r="BS12" i="1" s="1"/>
  <c r="AN12" i="1"/>
  <c r="AO12" i="1"/>
  <c r="AP12" i="1"/>
  <c r="AQ12" i="1"/>
  <c r="BW12" i="1" s="1"/>
  <c r="AR12" i="1"/>
  <c r="AS12" i="1"/>
  <c r="AT12" i="1"/>
  <c r="AU12" i="1"/>
  <c r="CA12" i="1" s="1"/>
  <c r="AV12" i="1"/>
  <c r="CB12" i="1" s="1"/>
  <c r="AW12" i="1"/>
  <c r="AX12" i="1"/>
  <c r="AY12" i="1"/>
  <c r="CE12" i="1" s="1"/>
  <c r="AZ12" i="1"/>
  <c r="CF12" i="1" s="1"/>
  <c r="BA12" i="1"/>
  <c r="BB12" i="1"/>
  <c r="BC12" i="1"/>
  <c r="CI12" i="1" s="1"/>
  <c r="BD12" i="1"/>
  <c r="CJ12" i="1" s="1"/>
  <c r="BE12" i="1"/>
  <c r="BF12" i="1"/>
  <c r="BG12" i="1"/>
  <c r="CM12" i="1" s="1"/>
  <c r="BH12" i="1"/>
  <c r="CN12" i="1" s="1"/>
  <c r="BI12" i="1"/>
  <c r="BJ12" i="1"/>
  <c r="BK12" i="1"/>
  <c r="CQ12" i="1" s="1"/>
  <c r="BL12" i="1"/>
  <c r="CR12" i="1" s="1"/>
  <c r="BP12" i="1"/>
  <c r="BQ12" i="1"/>
  <c r="BR12" i="1"/>
  <c r="BT12" i="1"/>
  <c r="BU12" i="1"/>
  <c r="BV12" i="1"/>
  <c r="BX12" i="1"/>
  <c r="BY12" i="1"/>
  <c r="BZ12" i="1"/>
  <c r="CC12" i="1"/>
  <c r="CD12" i="1"/>
  <c r="CG12" i="1"/>
  <c r="CH12" i="1"/>
  <c r="CK12" i="1"/>
  <c r="CL12" i="1"/>
  <c r="CO12" i="1"/>
  <c r="CP12" i="1"/>
  <c r="AI13" i="1"/>
  <c r="BO13" i="1" s="1"/>
  <c r="AJ13" i="1"/>
  <c r="BP13" i="1" s="1"/>
  <c r="AK13" i="1"/>
  <c r="AL13" i="1"/>
  <c r="AM13" i="1"/>
  <c r="BS13" i="1" s="1"/>
  <c r="AN13" i="1"/>
  <c r="BT13" i="1" s="1"/>
  <c r="AO13" i="1"/>
  <c r="AP13" i="1"/>
  <c r="AQ13" i="1"/>
  <c r="BW13" i="1" s="1"/>
  <c r="AR13" i="1"/>
  <c r="BX13" i="1" s="1"/>
  <c r="AS13" i="1"/>
  <c r="AT13" i="1"/>
  <c r="AU13" i="1"/>
  <c r="CA13" i="1" s="1"/>
  <c r="AV13" i="1"/>
  <c r="CB13" i="1" s="1"/>
  <c r="AW13" i="1"/>
  <c r="AX13" i="1"/>
  <c r="AY13" i="1"/>
  <c r="CE13" i="1" s="1"/>
  <c r="AZ13" i="1"/>
  <c r="CF13" i="1" s="1"/>
  <c r="BA13" i="1"/>
  <c r="BB13" i="1"/>
  <c r="BC13" i="1"/>
  <c r="CI13" i="1" s="1"/>
  <c r="BD13" i="1"/>
  <c r="CJ13" i="1" s="1"/>
  <c r="BE13" i="1"/>
  <c r="BF13" i="1"/>
  <c r="BG13" i="1"/>
  <c r="CM13" i="1" s="1"/>
  <c r="BH13" i="1"/>
  <c r="CN13" i="1" s="1"/>
  <c r="BI13" i="1"/>
  <c r="BJ13" i="1"/>
  <c r="BK13" i="1"/>
  <c r="CQ13" i="1" s="1"/>
  <c r="BL13" i="1"/>
  <c r="CR13" i="1" s="1"/>
  <c r="BQ13" i="1"/>
  <c r="BR13" i="1"/>
  <c r="BU13" i="1"/>
  <c r="BV13" i="1"/>
  <c r="BY13" i="1"/>
  <c r="BZ13" i="1"/>
  <c r="CC13" i="1"/>
  <c r="CD13" i="1"/>
  <c r="CG13" i="1"/>
  <c r="CH13" i="1"/>
  <c r="CK13" i="1"/>
  <c r="CL13" i="1"/>
  <c r="CO13" i="1"/>
  <c r="CP13" i="1"/>
  <c r="AI14" i="1"/>
  <c r="BO14" i="1" s="1"/>
  <c r="AJ14" i="1"/>
  <c r="BP14" i="1" s="1"/>
  <c r="AK14" i="1"/>
  <c r="AL14" i="1"/>
  <c r="AM14" i="1"/>
  <c r="BS14" i="1" s="1"/>
  <c r="AN14" i="1"/>
  <c r="BT14" i="1" s="1"/>
  <c r="AO14" i="1"/>
  <c r="AP14" i="1"/>
  <c r="AQ14" i="1"/>
  <c r="BW14" i="1" s="1"/>
  <c r="AR14" i="1"/>
  <c r="BX14" i="1" s="1"/>
  <c r="AS14" i="1"/>
  <c r="AT14" i="1"/>
  <c r="AU14" i="1"/>
  <c r="CA14" i="1" s="1"/>
  <c r="AV14" i="1"/>
  <c r="CB14" i="1" s="1"/>
  <c r="AW14" i="1"/>
  <c r="AX14" i="1"/>
  <c r="AY14" i="1"/>
  <c r="CE14" i="1" s="1"/>
  <c r="AZ14" i="1"/>
  <c r="CF14" i="1" s="1"/>
  <c r="BA14" i="1"/>
  <c r="BB14" i="1"/>
  <c r="BC14" i="1"/>
  <c r="CI14" i="1" s="1"/>
  <c r="BD14" i="1"/>
  <c r="CJ14" i="1" s="1"/>
  <c r="BE14" i="1"/>
  <c r="BF14" i="1"/>
  <c r="BG14" i="1"/>
  <c r="CM14" i="1" s="1"/>
  <c r="BH14" i="1"/>
  <c r="CN14" i="1" s="1"/>
  <c r="BI14" i="1"/>
  <c r="BJ14" i="1"/>
  <c r="BK14" i="1"/>
  <c r="CQ14" i="1" s="1"/>
  <c r="BL14" i="1"/>
  <c r="CR14" i="1" s="1"/>
  <c r="BQ14" i="1"/>
  <c r="BR14" i="1"/>
  <c r="BU14" i="1"/>
  <c r="BV14" i="1"/>
  <c r="BY14" i="1"/>
  <c r="BZ14" i="1"/>
  <c r="CC14" i="1"/>
  <c r="CD14" i="1"/>
  <c r="CG14" i="1"/>
  <c r="CH14" i="1"/>
  <c r="CK14" i="1"/>
  <c r="CL14" i="1"/>
  <c r="CO14" i="1"/>
  <c r="CP14" i="1"/>
  <c r="AI15" i="1"/>
  <c r="BO15" i="1" s="1"/>
  <c r="AJ15" i="1"/>
  <c r="BP15" i="1" s="1"/>
  <c r="AK15" i="1"/>
  <c r="AL15" i="1"/>
  <c r="AM15" i="1"/>
  <c r="BS15" i="1" s="1"/>
  <c r="AN15" i="1"/>
  <c r="BT15" i="1" s="1"/>
  <c r="AO15" i="1"/>
  <c r="AP15" i="1"/>
  <c r="AQ15" i="1"/>
  <c r="BW15" i="1" s="1"/>
  <c r="AR15" i="1"/>
  <c r="BX15" i="1" s="1"/>
  <c r="AS15" i="1"/>
  <c r="AT15" i="1"/>
  <c r="AU15" i="1"/>
  <c r="CA15" i="1" s="1"/>
  <c r="AV15" i="1"/>
  <c r="CB15" i="1" s="1"/>
  <c r="AW15" i="1"/>
  <c r="AX15" i="1"/>
  <c r="AY15" i="1"/>
  <c r="CE15" i="1" s="1"/>
  <c r="AZ15" i="1"/>
  <c r="CF15" i="1" s="1"/>
  <c r="BA15" i="1"/>
  <c r="BB15" i="1"/>
  <c r="BC15" i="1"/>
  <c r="CI15" i="1" s="1"/>
  <c r="BD15" i="1"/>
  <c r="CJ15" i="1" s="1"/>
  <c r="BE15" i="1"/>
  <c r="BF15" i="1"/>
  <c r="BG15" i="1"/>
  <c r="CM15" i="1" s="1"/>
  <c r="BH15" i="1"/>
  <c r="CN15" i="1" s="1"/>
  <c r="BI15" i="1"/>
  <c r="BJ15" i="1"/>
  <c r="BK15" i="1"/>
  <c r="CQ15" i="1" s="1"/>
  <c r="BL15" i="1"/>
  <c r="CR15" i="1" s="1"/>
  <c r="BQ15" i="1"/>
  <c r="BR15" i="1"/>
  <c r="BU15" i="1"/>
  <c r="BV15" i="1"/>
  <c r="BY15" i="1"/>
  <c r="BZ15" i="1"/>
  <c r="CC15" i="1"/>
  <c r="CD15" i="1"/>
  <c r="CG15" i="1"/>
  <c r="CH15" i="1"/>
  <c r="CK15" i="1"/>
  <c r="CL15" i="1"/>
  <c r="CO15" i="1"/>
  <c r="CP15" i="1"/>
  <c r="AI16" i="1"/>
  <c r="BO16" i="1" s="1"/>
  <c r="AJ16" i="1"/>
  <c r="BP16" i="1" s="1"/>
  <c r="AK16" i="1"/>
  <c r="AL16" i="1"/>
  <c r="AM16" i="1"/>
  <c r="BS16" i="1" s="1"/>
  <c r="AN16" i="1"/>
  <c r="BT16" i="1" s="1"/>
  <c r="AO16" i="1"/>
  <c r="AP16" i="1"/>
  <c r="AQ16" i="1"/>
  <c r="BW16" i="1" s="1"/>
  <c r="AR16" i="1"/>
  <c r="BX16" i="1" s="1"/>
  <c r="AS16" i="1"/>
  <c r="AT16" i="1"/>
  <c r="AU16" i="1"/>
  <c r="CA16" i="1" s="1"/>
  <c r="AV16" i="1"/>
  <c r="CB16" i="1" s="1"/>
  <c r="AW16" i="1"/>
  <c r="AX16" i="1"/>
  <c r="AY16" i="1"/>
  <c r="CE16" i="1" s="1"/>
  <c r="AZ16" i="1"/>
  <c r="CF16" i="1" s="1"/>
  <c r="BA16" i="1"/>
  <c r="BB16" i="1"/>
  <c r="BC16" i="1"/>
  <c r="CI16" i="1" s="1"/>
  <c r="BD16" i="1"/>
  <c r="CJ16" i="1" s="1"/>
  <c r="BE16" i="1"/>
  <c r="BF16" i="1"/>
  <c r="BG16" i="1"/>
  <c r="CM16" i="1" s="1"/>
  <c r="BH16" i="1"/>
  <c r="CN16" i="1" s="1"/>
  <c r="BI16" i="1"/>
  <c r="BJ16" i="1"/>
  <c r="BK16" i="1"/>
  <c r="CQ16" i="1" s="1"/>
  <c r="BL16" i="1"/>
  <c r="CR16" i="1" s="1"/>
  <c r="BQ16" i="1"/>
  <c r="BR16" i="1"/>
  <c r="BU16" i="1"/>
  <c r="BV16" i="1"/>
  <c r="BY16" i="1"/>
  <c r="BZ16" i="1"/>
  <c r="CC16" i="1"/>
  <c r="CD16" i="1"/>
  <c r="CG16" i="1"/>
  <c r="CH16" i="1"/>
  <c r="CK16" i="1"/>
  <c r="CL16" i="1"/>
  <c r="CO16" i="1"/>
  <c r="CP16" i="1"/>
  <c r="AI17" i="1"/>
  <c r="BO17" i="1" s="1"/>
  <c r="AJ17" i="1"/>
  <c r="AK17" i="1"/>
  <c r="AL17" i="1"/>
  <c r="AM17" i="1"/>
  <c r="BS17" i="1" s="1"/>
  <c r="AN17" i="1"/>
  <c r="AO17" i="1"/>
  <c r="AP17" i="1"/>
  <c r="AQ17" i="1"/>
  <c r="BW17" i="1" s="1"/>
  <c r="AR17" i="1"/>
  <c r="BX17" i="1" s="1"/>
  <c r="AS17" i="1"/>
  <c r="AT17" i="1"/>
  <c r="AU17" i="1"/>
  <c r="CA17" i="1" s="1"/>
  <c r="AV17" i="1"/>
  <c r="CB17" i="1" s="1"/>
  <c r="AW17" i="1"/>
  <c r="AX17" i="1"/>
  <c r="AY17" i="1"/>
  <c r="CE17" i="1" s="1"/>
  <c r="AZ17" i="1"/>
  <c r="BA17" i="1"/>
  <c r="BB17" i="1"/>
  <c r="BC17" i="1"/>
  <c r="CI17" i="1" s="1"/>
  <c r="BD17" i="1"/>
  <c r="BE17" i="1"/>
  <c r="BF17" i="1"/>
  <c r="BG17" i="1"/>
  <c r="CM17" i="1" s="1"/>
  <c r="BH17" i="1"/>
  <c r="CN17" i="1" s="1"/>
  <c r="BI17" i="1"/>
  <c r="BJ17" i="1"/>
  <c r="BK17" i="1"/>
  <c r="CQ17" i="1" s="1"/>
  <c r="BL17" i="1"/>
  <c r="CR17" i="1" s="1"/>
  <c r="BP17" i="1"/>
  <c r="BQ17" i="1"/>
  <c r="BR17" i="1"/>
  <c r="BT17" i="1"/>
  <c r="BU17" i="1"/>
  <c r="BV17" i="1"/>
  <c r="BY17" i="1"/>
  <c r="BZ17" i="1"/>
  <c r="CC17" i="1"/>
  <c r="CD17" i="1"/>
  <c r="CF17" i="1"/>
  <c r="CG17" i="1"/>
  <c r="CH17" i="1"/>
  <c r="CJ17" i="1"/>
  <c r="CK17" i="1"/>
  <c r="CL17" i="1"/>
  <c r="CO17" i="1"/>
  <c r="CP17" i="1"/>
  <c r="AI18" i="1"/>
  <c r="BO18" i="1" s="1"/>
  <c r="AJ18" i="1"/>
  <c r="BP18" i="1" s="1"/>
  <c r="AK18" i="1"/>
  <c r="AL18" i="1"/>
  <c r="AM18" i="1"/>
  <c r="BS18" i="1" s="1"/>
  <c r="AN18" i="1"/>
  <c r="BT18" i="1" s="1"/>
  <c r="AO18" i="1"/>
  <c r="AP18" i="1"/>
  <c r="AQ18" i="1"/>
  <c r="BW18" i="1" s="1"/>
  <c r="AR18" i="1"/>
  <c r="BX18" i="1" s="1"/>
  <c r="AS18" i="1"/>
  <c r="AT18" i="1"/>
  <c r="AU18" i="1"/>
  <c r="CA18" i="1" s="1"/>
  <c r="AV18" i="1"/>
  <c r="CB18" i="1" s="1"/>
  <c r="AW18" i="1"/>
  <c r="AX18" i="1"/>
  <c r="AY18" i="1"/>
  <c r="CE18" i="1" s="1"/>
  <c r="AZ18" i="1"/>
  <c r="CF18" i="1" s="1"/>
  <c r="BA18" i="1"/>
  <c r="BB18" i="1"/>
  <c r="BC18" i="1"/>
  <c r="CI18" i="1" s="1"/>
  <c r="BD18" i="1"/>
  <c r="CJ18" i="1" s="1"/>
  <c r="BE18" i="1"/>
  <c r="BF18" i="1"/>
  <c r="BG18" i="1"/>
  <c r="CM18" i="1" s="1"/>
  <c r="BH18" i="1"/>
  <c r="CN18" i="1" s="1"/>
  <c r="BI18" i="1"/>
  <c r="BJ18" i="1"/>
  <c r="BK18" i="1"/>
  <c r="CQ18" i="1" s="1"/>
  <c r="BL18" i="1"/>
  <c r="CR18" i="1" s="1"/>
  <c r="BQ18" i="1"/>
  <c r="BR18" i="1"/>
  <c r="BU18" i="1"/>
  <c r="BV18" i="1"/>
  <c r="BY18" i="1"/>
  <c r="BZ18" i="1"/>
  <c r="CC18" i="1"/>
  <c r="CD18" i="1"/>
  <c r="CG18" i="1"/>
  <c r="CH18" i="1"/>
  <c r="CK18" i="1"/>
  <c r="CL18" i="1"/>
  <c r="CO18" i="1"/>
  <c r="CP18" i="1"/>
  <c r="AI19" i="1"/>
  <c r="BO19" i="1" s="1"/>
  <c r="AJ19" i="1"/>
  <c r="BP19" i="1" s="1"/>
  <c r="AK19" i="1"/>
  <c r="AL19" i="1"/>
  <c r="AM19" i="1"/>
  <c r="BS19" i="1" s="1"/>
  <c r="AN19" i="1"/>
  <c r="BT19" i="1" s="1"/>
  <c r="AO19" i="1"/>
  <c r="AP19" i="1"/>
  <c r="AQ19" i="1"/>
  <c r="BW19" i="1" s="1"/>
  <c r="AR19" i="1"/>
  <c r="BX19" i="1" s="1"/>
  <c r="AS19" i="1"/>
  <c r="AT19" i="1"/>
  <c r="AU19" i="1"/>
  <c r="CA19" i="1" s="1"/>
  <c r="AV19" i="1"/>
  <c r="CB19" i="1" s="1"/>
  <c r="AW19" i="1"/>
  <c r="AX19" i="1"/>
  <c r="AY19" i="1"/>
  <c r="CE19" i="1" s="1"/>
  <c r="AZ19" i="1"/>
  <c r="CF19" i="1" s="1"/>
  <c r="BA19" i="1"/>
  <c r="BB19" i="1"/>
  <c r="BC19" i="1"/>
  <c r="CI19" i="1" s="1"/>
  <c r="BD19" i="1"/>
  <c r="CJ19" i="1" s="1"/>
  <c r="BE19" i="1"/>
  <c r="BF19" i="1"/>
  <c r="BG19" i="1"/>
  <c r="CM19" i="1" s="1"/>
  <c r="BH19" i="1"/>
  <c r="CN19" i="1" s="1"/>
  <c r="BI19" i="1"/>
  <c r="BJ19" i="1"/>
  <c r="BK19" i="1"/>
  <c r="CQ19" i="1" s="1"/>
  <c r="BL19" i="1"/>
  <c r="CR19" i="1" s="1"/>
  <c r="BQ19" i="1"/>
  <c r="BR19" i="1"/>
  <c r="BU19" i="1"/>
  <c r="BV19" i="1"/>
  <c r="BY19" i="1"/>
  <c r="BZ19" i="1"/>
  <c r="CC19" i="1"/>
  <c r="CD19" i="1"/>
  <c r="CG19" i="1"/>
  <c r="CH19" i="1"/>
  <c r="CK19" i="1"/>
  <c r="CL19" i="1"/>
  <c r="CO19" i="1"/>
  <c r="CP19" i="1"/>
  <c r="AI20" i="1"/>
  <c r="BO20" i="1" s="1"/>
  <c r="AJ20" i="1"/>
  <c r="BP20" i="1" s="1"/>
  <c r="AK20" i="1"/>
  <c r="AL20" i="1"/>
  <c r="AM20" i="1"/>
  <c r="BS20" i="1" s="1"/>
  <c r="AN20" i="1"/>
  <c r="BT20" i="1" s="1"/>
  <c r="AO20" i="1"/>
  <c r="AP20" i="1"/>
  <c r="AQ20" i="1"/>
  <c r="BW20" i="1" s="1"/>
  <c r="AR20" i="1"/>
  <c r="BX20" i="1" s="1"/>
  <c r="AS20" i="1"/>
  <c r="AT20" i="1"/>
  <c r="AU20" i="1"/>
  <c r="CA20" i="1" s="1"/>
  <c r="AV20" i="1"/>
  <c r="CB20" i="1" s="1"/>
  <c r="AW20" i="1"/>
  <c r="AX20" i="1"/>
  <c r="AY20" i="1"/>
  <c r="CE20" i="1" s="1"/>
  <c r="AZ20" i="1"/>
  <c r="CF20" i="1" s="1"/>
  <c r="BA20" i="1"/>
  <c r="BB20" i="1"/>
  <c r="BC20" i="1"/>
  <c r="CI20" i="1" s="1"/>
  <c r="BD20" i="1"/>
  <c r="CJ20" i="1" s="1"/>
  <c r="BE20" i="1"/>
  <c r="BF20" i="1"/>
  <c r="BG20" i="1"/>
  <c r="CM20" i="1" s="1"/>
  <c r="BH20" i="1"/>
  <c r="CN20" i="1" s="1"/>
  <c r="BI20" i="1"/>
  <c r="BJ20" i="1"/>
  <c r="BK20" i="1"/>
  <c r="CQ20" i="1" s="1"/>
  <c r="BL20" i="1"/>
  <c r="CR20" i="1" s="1"/>
  <c r="BQ20" i="1"/>
  <c r="BR20" i="1"/>
  <c r="BU20" i="1"/>
  <c r="BV20" i="1"/>
  <c r="BY20" i="1"/>
  <c r="BZ20" i="1"/>
  <c r="CC20" i="1"/>
  <c r="CD20" i="1"/>
  <c r="CG20" i="1"/>
  <c r="CH20" i="1"/>
  <c r="CK20" i="1"/>
  <c r="CL20" i="1"/>
  <c r="CO20" i="1"/>
  <c r="CP20" i="1"/>
  <c r="AI21" i="1"/>
  <c r="BO21" i="1" s="1"/>
  <c r="AJ21" i="1"/>
  <c r="BP21" i="1" s="1"/>
  <c r="AK21" i="1"/>
  <c r="AL21" i="1"/>
  <c r="AM21" i="1"/>
  <c r="BS21" i="1" s="1"/>
  <c r="AN21" i="1"/>
  <c r="BT21" i="1" s="1"/>
  <c r="AO21" i="1"/>
  <c r="AP21" i="1"/>
  <c r="AQ21" i="1"/>
  <c r="BW21" i="1" s="1"/>
  <c r="AR21" i="1"/>
  <c r="BX21" i="1" s="1"/>
  <c r="AS21" i="1"/>
  <c r="AT21" i="1"/>
  <c r="AU21" i="1"/>
  <c r="CA21" i="1" s="1"/>
  <c r="AV21" i="1"/>
  <c r="CB21" i="1" s="1"/>
  <c r="AW21" i="1"/>
  <c r="AX21" i="1"/>
  <c r="AY21" i="1"/>
  <c r="CE21" i="1" s="1"/>
  <c r="AZ21" i="1"/>
  <c r="CF21" i="1" s="1"/>
  <c r="BA21" i="1"/>
  <c r="BB21" i="1"/>
  <c r="BC21" i="1"/>
  <c r="CI21" i="1" s="1"/>
  <c r="BD21" i="1"/>
  <c r="CJ21" i="1" s="1"/>
  <c r="BE21" i="1"/>
  <c r="BF21" i="1"/>
  <c r="BG21" i="1"/>
  <c r="CM21" i="1" s="1"/>
  <c r="BH21" i="1"/>
  <c r="CN21" i="1" s="1"/>
  <c r="BI21" i="1"/>
  <c r="BJ21" i="1"/>
  <c r="BK21" i="1"/>
  <c r="CQ21" i="1" s="1"/>
  <c r="BL21" i="1"/>
  <c r="CR21" i="1" s="1"/>
  <c r="BQ21" i="1"/>
  <c r="BR21" i="1"/>
  <c r="BU21" i="1"/>
  <c r="BV21" i="1"/>
  <c r="BY21" i="1"/>
  <c r="BZ21" i="1"/>
  <c r="CC21" i="1"/>
  <c r="CD21" i="1"/>
  <c r="CG21" i="1"/>
  <c r="CH21" i="1"/>
  <c r="CK21" i="1"/>
  <c r="CL21" i="1"/>
  <c r="CO21" i="1"/>
  <c r="CP21" i="1"/>
  <c r="AI22" i="1"/>
  <c r="BO22" i="1" s="1"/>
  <c r="AJ22" i="1"/>
  <c r="BP22" i="1" s="1"/>
  <c r="AK22" i="1"/>
  <c r="AL22" i="1"/>
  <c r="AM22" i="1"/>
  <c r="BS22" i="1" s="1"/>
  <c r="AN22" i="1"/>
  <c r="BT22" i="1" s="1"/>
  <c r="AO22" i="1"/>
  <c r="AP22" i="1"/>
  <c r="AQ22" i="1"/>
  <c r="BW22" i="1" s="1"/>
  <c r="AR22" i="1"/>
  <c r="BX22" i="1" s="1"/>
  <c r="AS22" i="1"/>
  <c r="AT22" i="1"/>
  <c r="AU22" i="1"/>
  <c r="CA22" i="1" s="1"/>
  <c r="AV22" i="1"/>
  <c r="CB22" i="1" s="1"/>
  <c r="AW22" i="1"/>
  <c r="AX22" i="1"/>
  <c r="AY22" i="1"/>
  <c r="CE22" i="1" s="1"/>
  <c r="AZ22" i="1"/>
  <c r="CF22" i="1" s="1"/>
  <c r="BA22" i="1"/>
  <c r="BB22" i="1"/>
  <c r="BC22" i="1"/>
  <c r="CI22" i="1" s="1"/>
  <c r="BD22" i="1"/>
  <c r="CJ22" i="1" s="1"/>
  <c r="BE22" i="1"/>
  <c r="BF22" i="1"/>
  <c r="BG22" i="1"/>
  <c r="CM22" i="1" s="1"/>
  <c r="BH22" i="1"/>
  <c r="CN22" i="1" s="1"/>
  <c r="BI22" i="1"/>
  <c r="BJ22" i="1"/>
  <c r="BK22" i="1"/>
  <c r="CQ22" i="1" s="1"/>
  <c r="BL22" i="1"/>
  <c r="CR22" i="1" s="1"/>
  <c r="BQ22" i="1"/>
  <c r="BR22" i="1"/>
  <c r="BU22" i="1"/>
  <c r="BV22" i="1"/>
  <c r="BY22" i="1"/>
  <c r="BZ22" i="1"/>
  <c r="CC22" i="1"/>
  <c r="CD22" i="1"/>
  <c r="CG22" i="1"/>
  <c r="CH22" i="1"/>
  <c r="CK22" i="1"/>
  <c r="CL22" i="1"/>
  <c r="CO22" i="1"/>
  <c r="CP22" i="1"/>
  <c r="AI23" i="1"/>
  <c r="BO23" i="1" s="1"/>
  <c r="AJ23" i="1"/>
  <c r="BP23" i="1" s="1"/>
  <c r="AK23" i="1"/>
  <c r="AL23" i="1"/>
  <c r="AM23" i="1"/>
  <c r="BS23" i="1" s="1"/>
  <c r="AN23" i="1"/>
  <c r="BT23" i="1" s="1"/>
  <c r="AO23" i="1"/>
  <c r="AP23" i="1"/>
  <c r="AQ23" i="1"/>
  <c r="BW23" i="1" s="1"/>
  <c r="AR23" i="1"/>
  <c r="BX23" i="1" s="1"/>
  <c r="AS23" i="1"/>
  <c r="AT23" i="1"/>
  <c r="AU23" i="1"/>
  <c r="CA23" i="1" s="1"/>
  <c r="AV23" i="1"/>
  <c r="CB23" i="1" s="1"/>
  <c r="AW23" i="1"/>
  <c r="AX23" i="1"/>
  <c r="AY23" i="1"/>
  <c r="CE23" i="1" s="1"/>
  <c r="AZ23" i="1"/>
  <c r="CF23" i="1" s="1"/>
  <c r="BA23" i="1"/>
  <c r="BB23" i="1"/>
  <c r="BC23" i="1"/>
  <c r="CI23" i="1" s="1"/>
  <c r="BD23" i="1"/>
  <c r="CJ23" i="1" s="1"/>
  <c r="BE23" i="1"/>
  <c r="BF23" i="1"/>
  <c r="BG23" i="1"/>
  <c r="CM23" i="1" s="1"/>
  <c r="BH23" i="1"/>
  <c r="CN23" i="1" s="1"/>
  <c r="BI23" i="1"/>
  <c r="BJ23" i="1"/>
  <c r="BK23" i="1"/>
  <c r="CQ23" i="1" s="1"/>
  <c r="BL23" i="1"/>
  <c r="CR23" i="1" s="1"/>
  <c r="BQ23" i="1"/>
  <c r="BR23" i="1"/>
  <c r="BU23" i="1"/>
  <c r="BV23" i="1"/>
  <c r="BY23" i="1"/>
  <c r="BZ23" i="1"/>
  <c r="CC23" i="1"/>
  <c r="CD23" i="1"/>
  <c r="CG23" i="1"/>
  <c r="CH23" i="1"/>
  <c r="CK23" i="1"/>
  <c r="CL23" i="1"/>
  <c r="CO23" i="1"/>
  <c r="CP23" i="1"/>
  <c r="AI24" i="1"/>
  <c r="BO24" i="1" s="1"/>
  <c r="AJ24" i="1"/>
  <c r="BP24" i="1" s="1"/>
  <c r="AK24" i="1"/>
  <c r="AL24" i="1"/>
  <c r="AM24" i="1"/>
  <c r="BS24" i="1" s="1"/>
  <c r="AN24" i="1"/>
  <c r="BT24" i="1" s="1"/>
  <c r="AO24" i="1"/>
  <c r="AP24" i="1"/>
  <c r="AQ24" i="1"/>
  <c r="BW24" i="1" s="1"/>
  <c r="AR24" i="1"/>
  <c r="BX24" i="1" s="1"/>
  <c r="AS24" i="1"/>
  <c r="AT24" i="1"/>
  <c r="AU24" i="1"/>
  <c r="CA24" i="1" s="1"/>
  <c r="AV24" i="1"/>
  <c r="CB24" i="1" s="1"/>
  <c r="AW24" i="1"/>
  <c r="AX24" i="1"/>
  <c r="AY24" i="1"/>
  <c r="CE24" i="1" s="1"/>
  <c r="AZ24" i="1"/>
  <c r="CF24" i="1" s="1"/>
  <c r="BA24" i="1"/>
  <c r="BB24" i="1"/>
  <c r="BC24" i="1"/>
  <c r="CI24" i="1" s="1"/>
  <c r="BD24" i="1"/>
  <c r="CJ24" i="1" s="1"/>
  <c r="BE24" i="1"/>
  <c r="BF24" i="1"/>
  <c r="BG24" i="1"/>
  <c r="CM24" i="1" s="1"/>
  <c r="BH24" i="1"/>
  <c r="CN24" i="1" s="1"/>
  <c r="BI24" i="1"/>
  <c r="BJ24" i="1"/>
  <c r="BK24" i="1"/>
  <c r="CQ24" i="1" s="1"/>
  <c r="BL24" i="1"/>
  <c r="CR24" i="1" s="1"/>
  <c r="BQ24" i="1"/>
  <c r="BR24" i="1"/>
  <c r="BU24" i="1"/>
  <c r="BV24" i="1"/>
  <c r="BY24" i="1"/>
  <c r="BZ24" i="1"/>
  <c r="CC24" i="1"/>
  <c r="CD24" i="1"/>
  <c r="CG24" i="1"/>
  <c r="CH24" i="1"/>
  <c r="CK24" i="1"/>
  <c r="CL24" i="1"/>
  <c r="CO24" i="1"/>
  <c r="CP24" i="1"/>
  <c r="AI25" i="1"/>
  <c r="BO25" i="1" s="1"/>
  <c r="AJ25" i="1"/>
  <c r="BP25" i="1" s="1"/>
  <c r="AK25" i="1"/>
  <c r="AL25" i="1"/>
  <c r="AM25" i="1"/>
  <c r="BS25" i="1" s="1"/>
  <c r="AN25" i="1"/>
  <c r="BT25" i="1" s="1"/>
  <c r="AO25" i="1"/>
  <c r="AP25" i="1"/>
  <c r="AQ25" i="1"/>
  <c r="BW25" i="1" s="1"/>
  <c r="AR25" i="1"/>
  <c r="BX25" i="1" s="1"/>
  <c r="AS25" i="1"/>
  <c r="AT25" i="1"/>
  <c r="AU25" i="1"/>
  <c r="CA25" i="1" s="1"/>
  <c r="AV25" i="1"/>
  <c r="CB25" i="1" s="1"/>
  <c r="AW25" i="1"/>
  <c r="AX25" i="1"/>
  <c r="AY25" i="1"/>
  <c r="CE25" i="1" s="1"/>
  <c r="AZ25" i="1"/>
  <c r="CF25" i="1" s="1"/>
  <c r="BA25" i="1"/>
  <c r="BB25" i="1"/>
  <c r="BC25" i="1"/>
  <c r="CI25" i="1" s="1"/>
  <c r="BD25" i="1"/>
  <c r="CJ25" i="1" s="1"/>
  <c r="BE25" i="1"/>
  <c r="BF25" i="1"/>
  <c r="BG25" i="1"/>
  <c r="CM25" i="1" s="1"/>
  <c r="BH25" i="1"/>
  <c r="CN25" i="1" s="1"/>
  <c r="BI25" i="1"/>
  <c r="BJ25" i="1"/>
  <c r="BK25" i="1"/>
  <c r="CQ25" i="1" s="1"/>
  <c r="BL25" i="1"/>
  <c r="CR25" i="1" s="1"/>
  <c r="BQ25" i="1"/>
  <c r="BR25" i="1"/>
  <c r="BU25" i="1"/>
  <c r="BV25" i="1"/>
  <c r="BY25" i="1"/>
  <c r="BZ25" i="1"/>
  <c r="CC25" i="1"/>
  <c r="CD25" i="1"/>
  <c r="CG25" i="1"/>
  <c r="CH25" i="1"/>
  <c r="CK25" i="1"/>
  <c r="CL25" i="1"/>
  <c r="CO25" i="1"/>
  <c r="CP25" i="1"/>
  <c r="AI26" i="1"/>
  <c r="BO26" i="1" s="1"/>
  <c r="AJ26" i="1"/>
  <c r="BP26" i="1" s="1"/>
  <c r="AK26" i="1"/>
  <c r="AL26" i="1"/>
  <c r="AM26" i="1"/>
  <c r="BS26" i="1" s="1"/>
  <c r="AN26" i="1"/>
  <c r="BT26" i="1" s="1"/>
  <c r="AO26" i="1"/>
  <c r="AP26" i="1"/>
  <c r="AQ26" i="1"/>
  <c r="BW26" i="1" s="1"/>
  <c r="AR26" i="1"/>
  <c r="BX26" i="1" s="1"/>
  <c r="AS26" i="1"/>
  <c r="AT26" i="1"/>
  <c r="AU26" i="1"/>
  <c r="CA26" i="1" s="1"/>
  <c r="AV26" i="1"/>
  <c r="CB26" i="1" s="1"/>
  <c r="AW26" i="1"/>
  <c r="AX26" i="1"/>
  <c r="AY26" i="1"/>
  <c r="CE26" i="1" s="1"/>
  <c r="AZ26" i="1"/>
  <c r="CF26" i="1" s="1"/>
  <c r="BA26" i="1"/>
  <c r="BB26" i="1"/>
  <c r="BC26" i="1"/>
  <c r="CI26" i="1" s="1"/>
  <c r="BD26" i="1"/>
  <c r="CJ26" i="1" s="1"/>
  <c r="BE26" i="1"/>
  <c r="BF26" i="1"/>
  <c r="BG26" i="1"/>
  <c r="CM26" i="1" s="1"/>
  <c r="BH26" i="1"/>
  <c r="CN26" i="1" s="1"/>
  <c r="BI26" i="1"/>
  <c r="BJ26" i="1"/>
  <c r="BK26" i="1"/>
  <c r="CQ26" i="1" s="1"/>
  <c r="BL26" i="1"/>
  <c r="CR26" i="1" s="1"/>
  <c r="BQ26" i="1"/>
  <c r="BR26" i="1"/>
  <c r="BU26" i="1"/>
  <c r="BV26" i="1"/>
  <c r="BY26" i="1"/>
  <c r="BZ26" i="1"/>
  <c r="CC26" i="1"/>
  <c r="CD26" i="1"/>
  <c r="CG26" i="1"/>
  <c r="CH26" i="1"/>
  <c r="CK26" i="1"/>
  <c r="CL26" i="1"/>
  <c r="CO26" i="1"/>
  <c r="CP26" i="1"/>
  <c r="AI27" i="1"/>
  <c r="BO27" i="1" s="1"/>
  <c r="AJ27" i="1"/>
  <c r="BP27" i="1" s="1"/>
  <c r="AK27" i="1"/>
  <c r="AL27" i="1"/>
  <c r="AM27" i="1"/>
  <c r="BS27" i="1" s="1"/>
  <c r="AN27" i="1"/>
  <c r="BT27" i="1" s="1"/>
  <c r="AO27" i="1"/>
  <c r="AP27" i="1"/>
  <c r="AQ27" i="1"/>
  <c r="BW27" i="1" s="1"/>
  <c r="AR27" i="1"/>
  <c r="BX27" i="1" s="1"/>
  <c r="AS27" i="1"/>
  <c r="AT27" i="1"/>
  <c r="AU27" i="1"/>
  <c r="CA27" i="1" s="1"/>
  <c r="AV27" i="1"/>
  <c r="CB27" i="1" s="1"/>
  <c r="AW27" i="1"/>
  <c r="AX27" i="1"/>
  <c r="AY27" i="1"/>
  <c r="CE27" i="1" s="1"/>
  <c r="AZ27" i="1"/>
  <c r="CF27" i="1" s="1"/>
  <c r="BA27" i="1"/>
  <c r="BB27" i="1"/>
  <c r="BC27" i="1"/>
  <c r="CI27" i="1" s="1"/>
  <c r="BD27" i="1"/>
  <c r="CJ27" i="1" s="1"/>
  <c r="BE27" i="1"/>
  <c r="BF27" i="1"/>
  <c r="BG27" i="1"/>
  <c r="CM27" i="1" s="1"/>
  <c r="BH27" i="1"/>
  <c r="CN27" i="1" s="1"/>
  <c r="BI27" i="1"/>
  <c r="BJ27" i="1"/>
  <c r="BK27" i="1"/>
  <c r="CQ27" i="1" s="1"/>
  <c r="BL27" i="1"/>
  <c r="CR27" i="1" s="1"/>
  <c r="BQ27" i="1"/>
  <c r="BR27" i="1"/>
  <c r="BU27" i="1"/>
  <c r="BV27" i="1"/>
  <c r="BY27" i="1"/>
  <c r="BZ27" i="1"/>
  <c r="CC27" i="1"/>
  <c r="CD27" i="1"/>
  <c r="CG27" i="1"/>
  <c r="CH27" i="1"/>
  <c r="CK27" i="1"/>
  <c r="CL27" i="1"/>
  <c r="CO27" i="1"/>
  <c r="CP27" i="1"/>
  <c r="AI28" i="1"/>
  <c r="BO28" i="1" s="1"/>
  <c r="AJ28" i="1"/>
  <c r="BP28" i="1" s="1"/>
  <c r="AK28" i="1"/>
  <c r="AL28" i="1"/>
  <c r="AM28" i="1"/>
  <c r="BS28" i="1" s="1"/>
  <c r="AN28" i="1"/>
  <c r="BT28" i="1" s="1"/>
  <c r="AO28" i="1"/>
  <c r="AP28" i="1"/>
  <c r="AQ28" i="1"/>
  <c r="AR28" i="1"/>
  <c r="BX28" i="1" s="1"/>
  <c r="AS28" i="1"/>
  <c r="AT28" i="1"/>
  <c r="AU28" i="1"/>
  <c r="AV28" i="1"/>
  <c r="CB28" i="1" s="1"/>
  <c r="AW28" i="1"/>
  <c r="AX28" i="1"/>
  <c r="AY28" i="1"/>
  <c r="AZ28" i="1"/>
  <c r="CF28" i="1" s="1"/>
  <c r="BA28" i="1"/>
  <c r="BB28" i="1"/>
  <c r="BC28" i="1"/>
  <c r="BD28" i="1"/>
  <c r="CJ28" i="1" s="1"/>
  <c r="BE28" i="1"/>
  <c r="BF28" i="1"/>
  <c r="BG28" i="1"/>
  <c r="BH28" i="1"/>
  <c r="CN28" i="1" s="1"/>
  <c r="BI28" i="1"/>
  <c r="BJ28" i="1"/>
  <c r="BK28" i="1"/>
  <c r="BL28" i="1"/>
  <c r="CR28" i="1" s="1"/>
  <c r="BQ28" i="1"/>
  <c r="BR28" i="1"/>
  <c r="BU28" i="1"/>
  <c r="BV28" i="1"/>
  <c r="BW28" i="1"/>
  <c r="BY28" i="1"/>
  <c r="BZ28" i="1"/>
  <c r="CA28" i="1"/>
  <c r="CC28" i="1"/>
  <c r="CD28" i="1"/>
  <c r="CE28" i="1"/>
  <c r="CG28" i="1"/>
  <c r="CH28" i="1"/>
  <c r="CI28" i="1"/>
  <c r="CK28" i="1"/>
  <c r="CL28" i="1"/>
  <c r="CM28" i="1"/>
  <c r="CO28" i="1"/>
  <c r="CP28" i="1"/>
  <c r="CQ28" i="1"/>
  <c r="AI29" i="1"/>
  <c r="BO29" i="1" s="1"/>
  <c r="AJ29" i="1"/>
  <c r="BP29" i="1" s="1"/>
  <c r="AK29" i="1"/>
  <c r="AL29" i="1"/>
  <c r="AM29" i="1"/>
  <c r="BS29" i="1" s="1"/>
  <c r="AN29" i="1"/>
  <c r="BT29" i="1" s="1"/>
  <c r="AO29" i="1"/>
  <c r="AP29" i="1"/>
  <c r="AQ29" i="1"/>
  <c r="BW29" i="1" s="1"/>
  <c r="AR29" i="1"/>
  <c r="BX29" i="1" s="1"/>
  <c r="AS29" i="1"/>
  <c r="AT29" i="1"/>
  <c r="AU29" i="1"/>
  <c r="CA29" i="1" s="1"/>
  <c r="AV29" i="1"/>
  <c r="CB29" i="1" s="1"/>
  <c r="AW29" i="1"/>
  <c r="AX29" i="1"/>
  <c r="AY29" i="1"/>
  <c r="CE29" i="1" s="1"/>
  <c r="AZ29" i="1"/>
  <c r="CF29" i="1" s="1"/>
  <c r="BA29" i="1"/>
  <c r="BB29" i="1"/>
  <c r="BC29" i="1"/>
  <c r="CI29" i="1" s="1"/>
  <c r="BD29" i="1"/>
  <c r="CJ29" i="1" s="1"/>
  <c r="BE29" i="1"/>
  <c r="BF29" i="1"/>
  <c r="BG29" i="1"/>
  <c r="CM29" i="1" s="1"/>
  <c r="BH29" i="1"/>
  <c r="CN29" i="1" s="1"/>
  <c r="BI29" i="1"/>
  <c r="BJ29" i="1"/>
  <c r="BK29" i="1"/>
  <c r="CQ29" i="1" s="1"/>
  <c r="BL29" i="1"/>
  <c r="CR29" i="1" s="1"/>
  <c r="BQ29" i="1"/>
  <c r="BR29" i="1"/>
  <c r="BU29" i="1"/>
  <c r="BV29" i="1"/>
  <c r="BY29" i="1"/>
  <c r="BZ29" i="1"/>
  <c r="CC29" i="1"/>
  <c r="CD29" i="1"/>
  <c r="CG29" i="1"/>
  <c r="CH29" i="1"/>
  <c r="CK29" i="1"/>
  <c r="CL29" i="1"/>
  <c r="CO29" i="1"/>
  <c r="CP29" i="1"/>
  <c r="AI30" i="1"/>
  <c r="BO30" i="1" s="1"/>
  <c r="AJ30" i="1"/>
  <c r="BP30" i="1" s="1"/>
  <c r="AK30" i="1"/>
  <c r="AL30" i="1"/>
  <c r="AM30" i="1"/>
  <c r="BS30" i="1" s="1"/>
  <c r="AN30" i="1"/>
  <c r="BT30" i="1" s="1"/>
  <c r="AO30" i="1"/>
  <c r="AP30" i="1"/>
  <c r="AQ30" i="1"/>
  <c r="AR30" i="1"/>
  <c r="BX30" i="1" s="1"/>
  <c r="AS30" i="1"/>
  <c r="AT30" i="1"/>
  <c r="AU30" i="1"/>
  <c r="CA30" i="1" s="1"/>
  <c r="AV30" i="1"/>
  <c r="CB30" i="1" s="1"/>
  <c r="AW30" i="1"/>
  <c r="AX30" i="1"/>
  <c r="AY30" i="1"/>
  <c r="CE30" i="1" s="1"/>
  <c r="AZ30" i="1"/>
  <c r="CF30" i="1" s="1"/>
  <c r="BA30" i="1"/>
  <c r="BB30" i="1"/>
  <c r="BC30" i="1"/>
  <c r="CI30" i="1" s="1"/>
  <c r="BD30" i="1"/>
  <c r="CJ30" i="1" s="1"/>
  <c r="BE30" i="1"/>
  <c r="BF30" i="1"/>
  <c r="BG30" i="1"/>
  <c r="CM30" i="1" s="1"/>
  <c r="BH30" i="1"/>
  <c r="CN30" i="1" s="1"/>
  <c r="BI30" i="1"/>
  <c r="BJ30" i="1"/>
  <c r="BK30" i="1"/>
  <c r="CQ30" i="1" s="1"/>
  <c r="BL30" i="1"/>
  <c r="CR30" i="1" s="1"/>
  <c r="BQ30" i="1"/>
  <c r="BR30" i="1"/>
  <c r="BU30" i="1"/>
  <c r="BV30" i="1"/>
  <c r="BW30" i="1"/>
  <c r="BY30" i="1"/>
  <c r="BZ30" i="1"/>
  <c r="CC30" i="1"/>
  <c r="CD30" i="1"/>
  <c r="CG30" i="1"/>
  <c r="CH30" i="1"/>
  <c r="CK30" i="1"/>
  <c r="CL30" i="1"/>
  <c r="CO30" i="1"/>
  <c r="CP30" i="1"/>
  <c r="AI31" i="1"/>
  <c r="BO31" i="1" s="1"/>
  <c r="AJ31" i="1"/>
  <c r="BP31" i="1" s="1"/>
  <c r="AK31" i="1"/>
  <c r="AL31" i="1"/>
  <c r="AM31" i="1"/>
  <c r="BS31" i="1" s="1"/>
  <c r="AN31" i="1"/>
  <c r="BT31" i="1" s="1"/>
  <c r="AO31" i="1"/>
  <c r="AP31" i="1"/>
  <c r="AQ31" i="1"/>
  <c r="BW31" i="1" s="1"/>
  <c r="AR31" i="1"/>
  <c r="BX31" i="1" s="1"/>
  <c r="AS31" i="1"/>
  <c r="AT31" i="1"/>
  <c r="AU31" i="1"/>
  <c r="CA31" i="1" s="1"/>
  <c r="AV31" i="1"/>
  <c r="CB31" i="1" s="1"/>
  <c r="AW31" i="1"/>
  <c r="AX31" i="1"/>
  <c r="AY31" i="1"/>
  <c r="CE31" i="1" s="1"/>
  <c r="AZ31" i="1"/>
  <c r="CF31" i="1" s="1"/>
  <c r="BA31" i="1"/>
  <c r="BB31" i="1"/>
  <c r="BC31" i="1"/>
  <c r="CI31" i="1" s="1"/>
  <c r="BD31" i="1"/>
  <c r="CJ31" i="1" s="1"/>
  <c r="BE31" i="1"/>
  <c r="BF31" i="1"/>
  <c r="BG31" i="1"/>
  <c r="CM31" i="1" s="1"/>
  <c r="BH31" i="1"/>
  <c r="CN31" i="1" s="1"/>
  <c r="BI31" i="1"/>
  <c r="BJ31" i="1"/>
  <c r="BK31" i="1"/>
  <c r="CQ31" i="1" s="1"/>
  <c r="BL31" i="1"/>
  <c r="CR31" i="1" s="1"/>
  <c r="BQ31" i="1"/>
  <c r="BR31" i="1"/>
  <c r="BU31" i="1"/>
  <c r="BV31" i="1"/>
  <c r="BY31" i="1"/>
  <c r="BZ31" i="1"/>
  <c r="CC31" i="1"/>
  <c r="CD31" i="1"/>
  <c r="CG31" i="1"/>
  <c r="CH31" i="1"/>
  <c r="CK31" i="1"/>
  <c r="CL31" i="1"/>
  <c r="CO31" i="1"/>
  <c r="CP31" i="1"/>
  <c r="AI32" i="1"/>
  <c r="BO32" i="1" s="1"/>
  <c r="AJ32" i="1"/>
  <c r="BP32" i="1" s="1"/>
  <c r="AK32" i="1"/>
  <c r="AL32" i="1"/>
  <c r="AM32" i="1"/>
  <c r="BS32" i="1" s="1"/>
  <c r="AN32" i="1"/>
  <c r="BT32" i="1" s="1"/>
  <c r="AO32" i="1"/>
  <c r="AP32" i="1"/>
  <c r="AQ32" i="1"/>
  <c r="AR32" i="1"/>
  <c r="BX32" i="1" s="1"/>
  <c r="AS32" i="1"/>
  <c r="AT32" i="1"/>
  <c r="AU32" i="1"/>
  <c r="CA32" i="1" s="1"/>
  <c r="AV32" i="1"/>
  <c r="CB32" i="1" s="1"/>
  <c r="AW32" i="1"/>
  <c r="AX32" i="1"/>
  <c r="AY32" i="1"/>
  <c r="CE32" i="1" s="1"/>
  <c r="AZ32" i="1"/>
  <c r="CF32" i="1" s="1"/>
  <c r="BA32" i="1"/>
  <c r="BB32" i="1"/>
  <c r="BC32" i="1"/>
  <c r="CI32" i="1" s="1"/>
  <c r="BD32" i="1"/>
  <c r="CJ32" i="1" s="1"/>
  <c r="BE32" i="1"/>
  <c r="BF32" i="1"/>
  <c r="BG32" i="1"/>
  <c r="CM32" i="1" s="1"/>
  <c r="BH32" i="1"/>
  <c r="CN32" i="1" s="1"/>
  <c r="BI32" i="1"/>
  <c r="BJ32" i="1"/>
  <c r="BK32" i="1"/>
  <c r="CQ32" i="1" s="1"/>
  <c r="BL32" i="1"/>
  <c r="CR32" i="1" s="1"/>
  <c r="BQ32" i="1"/>
  <c r="BR32" i="1"/>
  <c r="BU32" i="1"/>
  <c r="BV32" i="1"/>
  <c r="BW32" i="1"/>
  <c r="BY32" i="1"/>
  <c r="BZ32" i="1"/>
  <c r="CC32" i="1"/>
  <c r="CD32" i="1"/>
  <c r="CG32" i="1"/>
  <c r="CH32" i="1"/>
  <c r="CK32" i="1"/>
  <c r="CL32" i="1"/>
  <c r="CO32" i="1"/>
  <c r="CP32" i="1"/>
  <c r="AI33" i="1"/>
  <c r="BO33" i="1" s="1"/>
  <c r="AJ33" i="1"/>
  <c r="BP33" i="1" s="1"/>
  <c r="AK33" i="1"/>
  <c r="AL33" i="1"/>
  <c r="AM33" i="1"/>
  <c r="BS33" i="1" s="1"/>
  <c r="AN33" i="1"/>
  <c r="BT33" i="1" s="1"/>
  <c r="AO33" i="1"/>
  <c r="AP33" i="1"/>
  <c r="AQ33" i="1"/>
  <c r="BW33" i="1" s="1"/>
  <c r="AR33" i="1"/>
  <c r="BX33" i="1" s="1"/>
  <c r="AS33" i="1"/>
  <c r="AT33" i="1"/>
  <c r="AU33" i="1"/>
  <c r="CA33" i="1" s="1"/>
  <c r="AV33" i="1"/>
  <c r="CB33" i="1" s="1"/>
  <c r="AW33" i="1"/>
  <c r="AX33" i="1"/>
  <c r="AY33" i="1"/>
  <c r="CE33" i="1" s="1"/>
  <c r="AZ33" i="1"/>
  <c r="CF33" i="1" s="1"/>
  <c r="BA33" i="1"/>
  <c r="BB33" i="1"/>
  <c r="BC33" i="1"/>
  <c r="CI33" i="1" s="1"/>
  <c r="BD33" i="1"/>
  <c r="CJ33" i="1" s="1"/>
  <c r="BE33" i="1"/>
  <c r="BF33" i="1"/>
  <c r="BG33" i="1"/>
  <c r="CM33" i="1" s="1"/>
  <c r="BH33" i="1"/>
  <c r="CN33" i="1" s="1"/>
  <c r="BI33" i="1"/>
  <c r="BJ33" i="1"/>
  <c r="BK33" i="1"/>
  <c r="CQ33" i="1" s="1"/>
  <c r="BL33" i="1"/>
  <c r="CR33" i="1" s="1"/>
  <c r="BQ33" i="1"/>
  <c r="BR33" i="1"/>
  <c r="BU33" i="1"/>
  <c r="BV33" i="1"/>
  <c r="BY33" i="1"/>
  <c r="BZ33" i="1"/>
  <c r="CC33" i="1"/>
  <c r="CD33" i="1"/>
  <c r="CG33" i="1"/>
  <c r="CH33" i="1"/>
  <c r="CK33" i="1"/>
  <c r="CL33" i="1"/>
  <c r="CO33" i="1"/>
  <c r="CP33" i="1"/>
  <c r="AI34" i="1"/>
  <c r="BO34" i="1" s="1"/>
  <c r="AJ34" i="1"/>
  <c r="BP34" i="1" s="1"/>
  <c r="AK34" i="1"/>
  <c r="AL34" i="1"/>
  <c r="AM34" i="1"/>
  <c r="BS34" i="1" s="1"/>
  <c r="AN34" i="1"/>
  <c r="BT34" i="1" s="1"/>
  <c r="AO34" i="1"/>
  <c r="AP34" i="1"/>
  <c r="AQ34" i="1"/>
  <c r="AR34" i="1"/>
  <c r="BX34" i="1" s="1"/>
  <c r="AS34" i="1"/>
  <c r="AT34" i="1"/>
  <c r="AU34" i="1"/>
  <c r="CA34" i="1" s="1"/>
  <c r="AV34" i="1"/>
  <c r="CB34" i="1" s="1"/>
  <c r="AW34" i="1"/>
  <c r="AX34" i="1"/>
  <c r="AY34" i="1"/>
  <c r="CE34" i="1" s="1"/>
  <c r="AZ34" i="1"/>
  <c r="CF34" i="1" s="1"/>
  <c r="BA34" i="1"/>
  <c r="BB34" i="1"/>
  <c r="BC34" i="1"/>
  <c r="CI34" i="1" s="1"/>
  <c r="BD34" i="1"/>
  <c r="CJ34" i="1" s="1"/>
  <c r="BE34" i="1"/>
  <c r="BF34" i="1"/>
  <c r="BG34" i="1"/>
  <c r="CM34" i="1" s="1"/>
  <c r="BH34" i="1"/>
  <c r="CN34" i="1" s="1"/>
  <c r="BI34" i="1"/>
  <c r="BJ34" i="1"/>
  <c r="BK34" i="1"/>
  <c r="CQ34" i="1" s="1"/>
  <c r="BL34" i="1"/>
  <c r="CR34" i="1" s="1"/>
  <c r="BQ34" i="1"/>
  <c r="BR34" i="1"/>
  <c r="BU34" i="1"/>
  <c r="BV34" i="1"/>
  <c r="BW34" i="1"/>
  <c r="BY34" i="1"/>
  <c r="BZ34" i="1"/>
  <c r="CC34" i="1"/>
  <c r="CD34" i="1"/>
  <c r="CG34" i="1"/>
  <c r="CH34" i="1"/>
  <c r="CK34" i="1"/>
  <c r="CL34" i="1"/>
  <c r="CO34" i="1"/>
  <c r="CP34" i="1"/>
  <c r="AI35" i="1"/>
  <c r="BO35" i="1" s="1"/>
  <c r="AJ35" i="1"/>
  <c r="BP35" i="1" s="1"/>
  <c r="AK35" i="1"/>
  <c r="AL35" i="1"/>
  <c r="AM35" i="1"/>
  <c r="BS35" i="1" s="1"/>
  <c r="AN35" i="1"/>
  <c r="BT35" i="1" s="1"/>
  <c r="AO35" i="1"/>
  <c r="AP35" i="1"/>
  <c r="AQ35" i="1"/>
  <c r="BW35" i="1" s="1"/>
  <c r="AR35" i="1"/>
  <c r="BX35" i="1" s="1"/>
  <c r="AS35" i="1"/>
  <c r="AT35" i="1"/>
  <c r="AU35" i="1"/>
  <c r="CA35" i="1" s="1"/>
  <c r="AV35" i="1"/>
  <c r="CB35" i="1" s="1"/>
  <c r="AW35" i="1"/>
  <c r="AX35" i="1"/>
  <c r="AY35" i="1"/>
  <c r="CE35" i="1" s="1"/>
  <c r="AZ35" i="1"/>
  <c r="CF35" i="1" s="1"/>
  <c r="BA35" i="1"/>
  <c r="BB35" i="1"/>
  <c r="BC35" i="1"/>
  <c r="CI35" i="1" s="1"/>
  <c r="BD35" i="1"/>
  <c r="CJ35" i="1" s="1"/>
  <c r="BE35" i="1"/>
  <c r="BF35" i="1"/>
  <c r="BG35" i="1"/>
  <c r="CM35" i="1" s="1"/>
  <c r="BH35" i="1"/>
  <c r="CN35" i="1" s="1"/>
  <c r="BI35" i="1"/>
  <c r="BJ35" i="1"/>
  <c r="BK35" i="1"/>
  <c r="CQ35" i="1" s="1"/>
  <c r="BL35" i="1"/>
  <c r="CR35" i="1" s="1"/>
  <c r="BQ35" i="1"/>
  <c r="BR35" i="1"/>
  <c r="BU35" i="1"/>
  <c r="BV35" i="1"/>
  <c r="BY35" i="1"/>
  <c r="BZ35" i="1"/>
  <c r="CC35" i="1"/>
  <c r="CD35" i="1"/>
  <c r="CG35" i="1"/>
  <c r="CH35" i="1"/>
  <c r="CK35" i="1"/>
  <c r="CL35" i="1"/>
  <c r="CO35" i="1"/>
  <c r="CP35" i="1"/>
  <c r="AI36" i="1"/>
  <c r="BO36" i="1" s="1"/>
  <c r="AJ36" i="1"/>
  <c r="BP36" i="1" s="1"/>
  <c r="AK36" i="1"/>
  <c r="AL36" i="1"/>
  <c r="AM36" i="1"/>
  <c r="BS36" i="1" s="1"/>
  <c r="AN36" i="1"/>
  <c r="BT36" i="1" s="1"/>
  <c r="AO36" i="1"/>
  <c r="AP36" i="1"/>
  <c r="AQ36" i="1"/>
  <c r="AR36" i="1"/>
  <c r="BX36" i="1" s="1"/>
  <c r="AS36" i="1"/>
  <c r="AT36" i="1"/>
  <c r="AU36" i="1"/>
  <c r="CA36" i="1" s="1"/>
  <c r="AV36" i="1"/>
  <c r="CB36" i="1" s="1"/>
  <c r="AW36" i="1"/>
  <c r="AX36" i="1"/>
  <c r="AY36" i="1"/>
  <c r="CE36" i="1" s="1"/>
  <c r="AZ36" i="1"/>
  <c r="CF36" i="1" s="1"/>
  <c r="BA36" i="1"/>
  <c r="BB36" i="1"/>
  <c r="BC36" i="1"/>
  <c r="CI36" i="1" s="1"/>
  <c r="BD36" i="1"/>
  <c r="CJ36" i="1" s="1"/>
  <c r="BE36" i="1"/>
  <c r="BF36" i="1"/>
  <c r="BG36" i="1"/>
  <c r="CM36" i="1" s="1"/>
  <c r="BH36" i="1"/>
  <c r="CN36" i="1" s="1"/>
  <c r="BI36" i="1"/>
  <c r="BJ36" i="1"/>
  <c r="BK36" i="1"/>
  <c r="CQ36" i="1" s="1"/>
  <c r="BL36" i="1"/>
  <c r="CR36" i="1" s="1"/>
  <c r="BQ36" i="1"/>
  <c r="BR36" i="1"/>
  <c r="BU36" i="1"/>
  <c r="BV36" i="1"/>
  <c r="BW36" i="1"/>
  <c r="BY36" i="1"/>
  <c r="BZ36" i="1"/>
  <c r="CC36" i="1"/>
  <c r="CD36" i="1"/>
  <c r="CG36" i="1"/>
  <c r="CH36" i="1"/>
  <c r="CK36" i="1"/>
  <c r="CL36" i="1"/>
  <c r="CO36" i="1"/>
  <c r="CP36" i="1"/>
  <c r="AI37" i="1"/>
  <c r="BO37" i="1" s="1"/>
  <c r="AJ37" i="1"/>
  <c r="BP37" i="1" s="1"/>
  <c r="AK37" i="1"/>
  <c r="AL37" i="1"/>
  <c r="AM37" i="1"/>
  <c r="BS37" i="1" s="1"/>
  <c r="AN37" i="1"/>
  <c r="BT37" i="1" s="1"/>
  <c r="AO37" i="1"/>
  <c r="AP37" i="1"/>
  <c r="AQ37" i="1"/>
  <c r="BW37" i="1" s="1"/>
  <c r="AR37" i="1"/>
  <c r="BX37" i="1" s="1"/>
  <c r="AS37" i="1"/>
  <c r="AT37" i="1"/>
  <c r="AU37" i="1"/>
  <c r="CA37" i="1" s="1"/>
  <c r="AV37" i="1"/>
  <c r="CB37" i="1" s="1"/>
  <c r="AW37" i="1"/>
  <c r="AX37" i="1"/>
  <c r="AY37" i="1"/>
  <c r="CE37" i="1" s="1"/>
  <c r="AZ37" i="1"/>
  <c r="CF37" i="1" s="1"/>
  <c r="BA37" i="1"/>
  <c r="BB37" i="1"/>
  <c r="BC37" i="1"/>
  <c r="CI37" i="1" s="1"/>
  <c r="BD37" i="1"/>
  <c r="CJ37" i="1" s="1"/>
  <c r="BE37" i="1"/>
  <c r="BF37" i="1"/>
  <c r="BG37" i="1"/>
  <c r="CM37" i="1" s="1"/>
  <c r="BH37" i="1"/>
  <c r="CN37" i="1" s="1"/>
  <c r="BI37" i="1"/>
  <c r="BJ37" i="1"/>
  <c r="BK37" i="1"/>
  <c r="CQ37" i="1" s="1"/>
  <c r="BL37" i="1"/>
  <c r="CR37" i="1" s="1"/>
  <c r="BQ37" i="1"/>
  <c r="BR37" i="1"/>
  <c r="BU37" i="1"/>
  <c r="BV37" i="1"/>
  <c r="BY37" i="1"/>
  <c r="BZ37" i="1"/>
  <c r="CC37" i="1"/>
  <c r="CD37" i="1"/>
  <c r="CG37" i="1"/>
  <c r="CH37" i="1"/>
  <c r="CK37" i="1"/>
  <c r="CL37" i="1"/>
  <c r="CO37" i="1"/>
  <c r="CP37" i="1"/>
  <c r="AI38" i="1"/>
  <c r="BO38" i="1" s="1"/>
  <c r="AJ38" i="1"/>
  <c r="BP38" i="1" s="1"/>
  <c r="AK38" i="1"/>
  <c r="AL38" i="1"/>
  <c r="AM38" i="1"/>
  <c r="BS38" i="1" s="1"/>
  <c r="AN38" i="1"/>
  <c r="BT38" i="1" s="1"/>
  <c r="AO38" i="1"/>
  <c r="AP38" i="1"/>
  <c r="AQ38" i="1"/>
  <c r="AR38" i="1"/>
  <c r="BX38" i="1" s="1"/>
  <c r="AS38" i="1"/>
  <c r="AT38" i="1"/>
  <c r="AU38" i="1"/>
  <c r="CA38" i="1" s="1"/>
  <c r="AV38" i="1"/>
  <c r="CB38" i="1" s="1"/>
  <c r="AW38" i="1"/>
  <c r="AX38" i="1"/>
  <c r="AY38" i="1"/>
  <c r="CE38" i="1" s="1"/>
  <c r="AZ38" i="1"/>
  <c r="CF38" i="1" s="1"/>
  <c r="BA38" i="1"/>
  <c r="BB38" i="1"/>
  <c r="BC38" i="1"/>
  <c r="CI38" i="1" s="1"/>
  <c r="BD38" i="1"/>
  <c r="CJ38" i="1" s="1"/>
  <c r="BE38" i="1"/>
  <c r="BF38" i="1"/>
  <c r="BG38" i="1"/>
  <c r="CM38" i="1" s="1"/>
  <c r="BH38" i="1"/>
  <c r="CN38" i="1" s="1"/>
  <c r="BI38" i="1"/>
  <c r="BJ38" i="1"/>
  <c r="BK38" i="1"/>
  <c r="CQ38" i="1" s="1"/>
  <c r="BL38" i="1"/>
  <c r="BQ38" i="1"/>
  <c r="BR38" i="1"/>
  <c r="BU38" i="1"/>
  <c r="BV38" i="1"/>
  <c r="BW38" i="1"/>
  <c r="BY38" i="1"/>
  <c r="BZ38" i="1"/>
  <c r="CC38" i="1"/>
  <c r="CD38" i="1"/>
  <c r="CG38" i="1"/>
  <c r="CH38" i="1"/>
  <c r="CK38" i="1"/>
  <c r="CL38" i="1"/>
  <c r="CO38" i="1"/>
  <c r="CP38" i="1"/>
  <c r="CR38" i="1"/>
  <c r="AI39" i="1"/>
  <c r="BO39" i="1" s="1"/>
  <c r="AJ39" i="1"/>
  <c r="AK39" i="1"/>
  <c r="AL39" i="1"/>
  <c r="BR39" i="1" s="1"/>
  <c r="AM39" i="1"/>
  <c r="BS39" i="1" s="1"/>
  <c r="AN39" i="1"/>
  <c r="AO39" i="1"/>
  <c r="AP39" i="1"/>
  <c r="BV39" i="1" s="1"/>
  <c r="AQ39" i="1"/>
  <c r="BW39" i="1" s="1"/>
  <c r="AR39" i="1"/>
  <c r="AS39" i="1"/>
  <c r="AT39" i="1"/>
  <c r="BZ39" i="1" s="1"/>
  <c r="AU39" i="1"/>
  <c r="CA39" i="1" s="1"/>
  <c r="AV39" i="1"/>
  <c r="AW39" i="1"/>
  <c r="AX39" i="1"/>
  <c r="CD39" i="1" s="1"/>
  <c r="AY39" i="1"/>
  <c r="CE39" i="1" s="1"/>
  <c r="AZ39" i="1"/>
  <c r="BA39" i="1"/>
  <c r="BB39" i="1"/>
  <c r="CH39" i="1" s="1"/>
  <c r="BC39" i="1"/>
  <c r="CI39" i="1" s="1"/>
  <c r="BD39" i="1"/>
  <c r="BE39" i="1"/>
  <c r="BF39" i="1"/>
  <c r="CL39" i="1" s="1"/>
  <c r="BG39" i="1"/>
  <c r="CM39" i="1" s="1"/>
  <c r="BH39" i="1"/>
  <c r="BI39" i="1"/>
  <c r="BJ39" i="1"/>
  <c r="CP39" i="1" s="1"/>
  <c r="BK39" i="1"/>
  <c r="CQ39" i="1" s="1"/>
  <c r="BL39" i="1"/>
  <c r="BP39" i="1"/>
  <c r="BQ39" i="1"/>
  <c r="BT39" i="1"/>
  <c r="BU39" i="1"/>
  <c r="BX39" i="1"/>
  <c r="BY39" i="1"/>
  <c r="CB39" i="1"/>
  <c r="CC39" i="1"/>
  <c r="CF39" i="1"/>
  <c r="CG39" i="1"/>
  <c r="CJ39" i="1"/>
  <c r="CK39" i="1"/>
  <c r="CN39" i="1"/>
  <c r="CO39" i="1"/>
  <c r="CR39" i="1"/>
  <c r="AI40" i="1"/>
  <c r="BO40" i="1" s="1"/>
  <c r="AJ40" i="1"/>
  <c r="AK40" i="1"/>
  <c r="AL40" i="1"/>
  <c r="BR40" i="1" s="1"/>
  <c r="AM40" i="1"/>
  <c r="BS40" i="1" s="1"/>
  <c r="AN40" i="1"/>
  <c r="AO40" i="1"/>
  <c r="AP40" i="1"/>
  <c r="BV40" i="1" s="1"/>
  <c r="AQ40" i="1"/>
  <c r="BW40" i="1" s="1"/>
  <c r="AR40" i="1"/>
  <c r="AS40" i="1"/>
  <c r="AT40" i="1"/>
  <c r="BZ40" i="1" s="1"/>
  <c r="AU40" i="1"/>
  <c r="CA40" i="1" s="1"/>
  <c r="AV40" i="1"/>
  <c r="AW40" i="1"/>
  <c r="AX40" i="1"/>
  <c r="CD40" i="1" s="1"/>
  <c r="AY40" i="1"/>
  <c r="CE40" i="1" s="1"/>
  <c r="AZ40" i="1"/>
  <c r="BA40" i="1"/>
  <c r="BB40" i="1"/>
  <c r="CH40" i="1" s="1"/>
  <c r="BC40" i="1"/>
  <c r="CI40" i="1" s="1"/>
  <c r="BD40" i="1"/>
  <c r="BE40" i="1"/>
  <c r="BF40" i="1"/>
  <c r="CL40" i="1" s="1"/>
  <c r="BG40" i="1"/>
  <c r="CM40" i="1" s="1"/>
  <c r="BH40" i="1"/>
  <c r="BI40" i="1"/>
  <c r="BJ40" i="1"/>
  <c r="CP40" i="1" s="1"/>
  <c r="BK40" i="1"/>
  <c r="CQ40" i="1" s="1"/>
  <c r="BL40" i="1"/>
  <c r="BP40" i="1"/>
  <c r="BQ40" i="1"/>
  <c r="BT40" i="1"/>
  <c r="BU40" i="1"/>
  <c r="BX40" i="1"/>
  <c r="BY40" i="1"/>
  <c r="CB40" i="1"/>
  <c r="CC40" i="1"/>
  <c r="CF40" i="1"/>
  <c r="CG40" i="1"/>
  <c r="CJ40" i="1"/>
  <c r="CK40" i="1"/>
  <c r="CN40" i="1"/>
  <c r="CO40" i="1"/>
  <c r="CR40" i="1"/>
  <c r="AI41" i="1"/>
  <c r="BO41" i="1" s="1"/>
  <c r="AJ41" i="1"/>
  <c r="AK41" i="1"/>
  <c r="AL41" i="1"/>
  <c r="BR41" i="1" s="1"/>
  <c r="AM41" i="1"/>
  <c r="BS41" i="1" s="1"/>
  <c r="AN41" i="1"/>
  <c r="AO41" i="1"/>
  <c r="AP41" i="1"/>
  <c r="BV41" i="1" s="1"/>
  <c r="AQ41" i="1"/>
  <c r="BW41" i="1" s="1"/>
  <c r="AR41" i="1"/>
  <c r="AS41" i="1"/>
  <c r="AT41" i="1"/>
  <c r="BZ41" i="1" s="1"/>
  <c r="AU41" i="1"/>
  <c r="CA41" i="1" s="1"/>
  <c r="AV41" i="1"/>
  <c r="AW41" i="1"/>
  <c r="AX41" i="1"/>
  <c r="CD41" i="1" s="1"/>
  <c r="AY41" i="1"/>
  <c r="CE41" i="1" s="1"/>
  <c r="AZ41" i="1"/>
  <c r="BA41" i="1"/>
  <c r="BB41" i="1"/>
  <c r="CH41" i="1" s="1"/>
  <c r="BC41" i="1"/>
  <c r="CI41" i="1" s="1"/>
  <c r="BD41" i="1"/>
  <c r="BE41" i="1"/>
  <c r="BF41" i="1"/>
  <c r="CL41" i="1" s="1"/>
  <c r="BG41" i="1"/>
  <c r="CM41" i="1" s="1"/>
  <c r="BH41" i="1"/>
  <c r="BI41" i="1"/>
  <c r="BJ41" i="1"/>
  <c r="CP41" i="1" s="1"/>
  <c r="BK41" i="1"/>
  <c r="CQ41" i="1" s="1"/>
  <c r="BL41" i="1"/>
  <c r="BP41" i="1"/>
  <c r="BQ41" i="1"/>
  <c r="BT41" i="1"/>
  <c r="BU41" i="1"/>
  <c r="BX41" i="1"/>
  <c r="BY41" i="1"/>
  <c r="CB41" i="1"/>
  <c r="CC41" i="1"/>
  <c r="CF41" i="1"/>
  <c r="CG41" i="1"/>
  <c r="CJ41" i="1"/>
  <c r="CK41" i="1"/>
  <c r="CN41" i="1"/>
  <c r="CO41" i="1"/>
  <c r="CR41" i="1"/>
  <c r="AI42" i="1"/>
  <c r="BO42" i="1" s="1"/>
  <c r="AJ42" i="1"/>
  <c r="AK42" i="1"/>
  <c r="AL42" i="1"/>
  <c r="BR42" i="1" s="1"/>
  <c r="AM42" i="1"/>
  <c r="BS42" i="1" s="1"/>
  <c r="AN42" i="1"/>
  <c r="AO42" i="1"/>
  <c r="AP42" i="1"/>
  <c r="BV42" i="1" s="1"/>
  <c r="AQ42" i="1"/>
  <c r="BW42" i="1" s="1"/>
  <c r="AR42" i="1"/>
  <c r="AS42" i="1"/>
  <c r="AT42" i="1"/>
  <c r="BZ42" i="1" s="1"/>
  <c r="AU42" i="1"/>
  <c r="CA42" i="1" s="1"/>
  <c r="AV42" i="1"/>
  <c r="AW42" i="1"/>
  <c r="AX42" i="1"/>
  <c r="CD42" i="1" s="1"/>
  <c r="AY42" i="1"/>
  <c r="CE42" i="1" s="1"/>
  <c r="AZ42" i="1"/>
  <c r="BA42" i="1"/>
  <c r="BB42" i="1"/>
  <c r="CH42" i="1" s="1"/>
  <c r="BC42" i="1"/>
  <c r="CI42" i="1" s="1"/>
  <c r="BD42" i="1"/>
  <c r="BE42" i="1"/>
  <c r="BF42" i="1"/>
  <c r="CL42" i="1" s="1"/>
  <c r="BG42" i="1"/>
  <c r="CM42" i="1" s="1"/>
  <c r="BH42" i="1"/>
  <c r="BI42" i="1"/>
  <c r="BJ42" i="1"/>
  <c r="CP42" i="1" s="1"/>
  <c r="BK42" i="1"/>
  <c r="CQ42" i="1" s="1"/>
  <c r="BL42" i="1"/>
  <c r="BP42" i="1"/>
  <c r="BQ42" i="1"/>
  <c r="BT42" i="1"/>
  <c r="BU42" i="1"/>
  <c r="BX42" i="1"/>
  <c r="BY42" i="1"/>
  <c r="CB42" i="1"/>
  <c r="CC42" i="1"/>
  <c r="CF42" i="1"/>
  <c r="CG42" i="1"/>
  <c r="CJ42" i="1"/>
  <c r="CK42" i="1"/>
  <c r="CN42" i="1"/>
  <c r="CO42" i="1"/>
  <c r="CR42" i="1"/>
  <c r="AI43" i="1"/>
  <c r="BO43" i="1" s="1"/>
  <c r="AJ43" i="1"/>
  <c r="AK43" i="1"/>
  <c r="AL43" i="1"/>
  <c r="BR43" i="1" s="1"/>
  <c r="AM43" i="1"/>
  <c r="BS43" i="1" s="1"/>
  <c r="AN43" i="1"/>
  <c r="AO43" i="1"/>
  <c r="AP43" i="1"/>
  <c r="BV43" i="1" s="1"/>
  <c r="AQ43" i="1"/>
  <c r="BW43" i="1" s="1"/>
  <c r="AR43" i="1"/>
  <c r="AS43" i="1"/>
  <c r="AT43" i="1"/>
  <c r="BZ43" i="1" s="1"/>
  <c r="AU43" i="1"/>
  <c r="CA43" i="1" s="1"/>
  <c r="AV43" i="1"/>
  <c r="AW43" i="1"/>
  <c r="AX43" i="1"/>
  <c r="CD43" i="1" s="1"/>
  <c r="AY43" i="1"/>
  <c r="CE43" i="1" s="1"/>
  <c r="AZ43" i="1"/>
  <c r="BA43" i="1"/>
  <c r="BB43" i="1"/>
  <c r="CH43" i="1" s="1"/>
  <c r="BC43" i="1"/>
  <c r="CI43" i="1" s="1"/>
  <c r="BD43" i="1"/>
  <c r="BE43" i="1"/>
  <c r="BF43" i="1"/>
  <c r="CL43" i="1" s="1"/>
  <c r="BG43" i="1"/>
  <c r="CM43" i="1" s="1"/>
  <c r="BH43" i="1"/>
  <c r="BI43" i="1"/>
  <c r="BJ43" i="1"/>
  <c r="CP43" i="1" s="1"/>
  <c r="BK43" i="1"/>
  <c r="CQ43" i="1" s="1"/>
  <c r="BL43" i="1"/>
  <c r="BP43" i="1"/>
  <c r="BQ43" i="1"/>
  <c r="BT43" i="1"/>
  <c r="BU43" i="1"/>
  <c r="BX43" i="1"/>
  <c r="BY43" i="1"/>
  <c r="CB43" i="1"/>
  <c r="CC43" i="1"/>
  <c r="CF43" i="1"/>
  <c r="CG43" i="1"/>
  <c r="CJ43" i="1"/>
  <c r="CK43" i="1"/>
  <c r="CN43" i="1"/>
  <c r="CO43" i="1"/>
  <c r="CR43" i="1"/>
  <c r="AI44" i="1"/>
  <c r="BO44" i="1" s="1"/>
  <c r="AJ44" i="1"/>
  <c r="AK44" i="1"/>
  <c r="AL44" i="1"/>
  <c r="BR44" i="1" s="1"/>
  <c r="AM44" i="1"/>
  <c r="BS44" i="1" s="1"/>
  <c r="AN44" i="1"/>
  <c r="AO44" i="1"/>
  <c r="AP44" i="1"/>
  <c r="BV44" i="1" s="1"/>
  <c r="AQ44" i="1"/>
  <c r="BW44" i="1" s="1"/>
  <c r="AR44" i="1"/>
  <c r="AS44" i="1"/>
  <c r="AT44" i="1"/>
  <c r="BZ44" i="1" s="1"/>
  <c r="AU44" i="1"/>
  <c r="CA44" i="1" s="1"/>
  <c r="AV44" i="1"/>
  <c r="AW44" i="1"/>
  <c r="AX44" i="1"/>
  <c r="CD44" i="1" s="1"/>
  <c r="AY44" i="1"/>
  <c r="CE44" i="1" s="1"/>
  <c r="AZ44" i="1"/>
  <c r="BA44" i="1"/>
  <c r="BB44" i="1"/>
  <c r="CH44" i="1" s="1"/>
  <c r="BC44" i="1"/>
  <c r="CI44" i="1" s="1"/>
  <c r="BD44" i="1"/>
  <c r="BE44" i="1"/>
  <c r="BF44" i="1"/>
  <c r="CL44" i="1" s="1"/>
  <c r="BG44" i="1"/>
  <c r="CM44" i="1" s="1"/>
  <c r="BH44" i="1"/>
  <c r="BI44" i="1"/>
  <c r="BJ44" i="1"/>
  <c r="CP44" i="1" s="1"/>
  <c r="BK44" i="1"/>
  <c r="CQ44" i="1" s="1"/>
  <c r="BL44" i="1"/>
  <c r="BP44" i="1"/>
  <c r="BQ44" i="1"/>
  <c r="BT44" i="1"/>
  <c r="BU44" i="1"/>
  <c r="BX44" i="1"/>
  <c r="BY44" i="1"/>
  <c r="CB44" i="1"/>
  <c r="CC44" i="1"/>
  <c r="CF44" i="1"/>
  <c r="CG44" i="1"/>
  <c r="CJ44" i="1"/>
  <c r="CK44" i="1"/>
  <c r="CN44" i="1"/>
  <c r="CO44" i="1"/>
  <c r="CR44" i="1"/>
  <c r="AI45" i="1"/>
  <c r="BO45" i="1" s="1"/>
  <c r="AJ45" i="1"/>
  <c r="AK45" i="1"/>
  <c r="AL45" i="1"/>
  <c r="BR45" i="1" s="1"/>
  <c r="AM45" i="1"/>
  <c r="BS45" i="1" s="1"/>
  <c r="AN45" i="1"/>
  <c r="AO45" i="1"/>
  <c r="AP45" i="1"/>
  <c r="BV45" i="1" s="1"/>
  <c r="AQ45" i="1"/>
  <c r="BW45" i="1" s="1"/>
  <c r="AR45" i="1"/>
  <c r="AS45" i="1"/>
  <c r="AT45" i="1"/>
  <c r="BZ45" i="1" s="1"/>
  <c r="AU45" i="1"/>
  <c r="CA45" i="1" s="1"/>
  <c r="AV45" i="1"/>
  <c r="AW45" i="1"/>
  <c r="AX45" i="1"/>
  <c r="CD45" i="1" s="1"/>
  <c r="AY45" i="1"/>
  <c r="CE45" i="1" s="1"/>
  <c r="AZ45" i="1"/>
  <c r="BA45" i="1"/>
  <c r="BB45" i="1"/>
  <c r="CH45" i="1" s="1"/>
  <c r="BC45" i="1"/>
  <c r="CI45" i="1" s="1"/>
  <c r="BD45" i="1"/>
  <c r="BE45" i="1"/>
  <c r="BF45" i="1"/>
  <c r="CL45" i="1" s="1"/>
  <c r="BG45" i="1"/>
  <c r="CM45" i="1" s="1"/>
  <c r="BH45" i="1"/>
  <c r="BI45" i="1"/>
  <c r="BJ45" i="1"/>
  <c r="CP45" i="1" s="1"/>
  <c r="BK45" i="1"/>
  <c r="CQ45" i="1" s="1"/>
  <c r="BL45" i="1"/>
  <c r="BP45" i="1"/>
  <c r="BQ45" i="1"/>
  <c r="BT45" i="1"/>
  <c r="BU45" i="1"/>
  <c r="BX45" i="1"/>
  <c r="BY45" i="1"/>
  <c r="CB45" i="1"/>
  <c r="CC45" i="1"/>
  <c r="CF45" i="1"/>
  <c r="CG45" i="1"/>
  <c r="CJ45" i="1"/>
  <c r="CK45" i="1"/>
  <c r="CN45" i="1"/>
  <c r="CO45" i="1"/>
  <c r="CR45" i="1"/>
  <c r="AI46" i="1"/>
  <c r="BO46" i="1" s="1"/>
  <c r="AJ46" i="1"/>
  <c r="AK46" i="1"/>
  <c r="AL46" i="1"/>
  <c r="BR46" i="1" s="1"/>
  <c r="AM46" i="1"/>
  <c r="BS46" i="1" s="1"/>
  <c r="AN46" i="1"/>
  <c r="AO46" i="1"/>
  <c r="AP46" i="1"/>
  <c r="BV46" i="1" s="1"/>
  <c r="AQ46" i="1"/>
  <c r="BW46" i="1" s="1"/>
  <c r="AR46" i="1"/>
  <c r="AS46" i="1"/>
  <c r="AT46" i="1"/>
  <c r="BZ46" i="1" s="1"/>
  <c r="AU46" i="1"/>
  <c r="CA46" i="1" s="1"/>
  <c r="AV46" i="1"/>
  <c r="AW46" i="1"/>
  <c r="AX46" i="1"/>
  <c r="CD46" i="1" s="1"/>
  <c r="AY46" i="1"/>
  <c r="CE46" i="1" s="1"/>
  <c r="AZ46" i="1"/>
  <c r="BA46" i="1"/>
  <c r="BB46" i="1"/>
  <c r="CH46" i="1" s="1"/>
  <c r="BC46" i="1"/>
  <c r="CI46" i="1" s="1"/>
  <c r="BD46" i="1"/>
  <c r="BE46" i="1"/>
  <c r="BF46" i="1"/>
  <c r="CL46" i="1" s="1"/>
  <c r="BG46" i="1"/>
  <c r="CM46" i="1" s="1"/>
  <c r="BH46" i="1"/>
  <c r="BI46" i="1"/>
  <c r="BJ46" i="1"/>
  <c r="CP46" i="1" s="1"/>
  <c r="BK46" i="1"/>
  <c r="CQ46" i="1" s="1"/>
  <c r="BL46" i="1"/>
  <c r="BP46" i="1"/>
  <c r="BQ46" i="1"/>
  <c r="BT46" i="1"/>
  <c r="BU46" i="1"/>
  <c r="BX46" i="1"/>
  <c r="BY46" i="1"/>
  <c r="CB46" i="1"/>
  <c r="CC46" i="1"/>
  <c r="CF46" i="1"/>
  <c r="CG46" i="1"/>
  <c r="CJ46" i="1"/>
  <c r="CK46" i="1"/>
  <c r="CN46" i="1"/>
  <c r="CO46" i="1"/>
  <c r="CR46" i="1"/>
  <c r="AI47" i="1"/>
  <c r="BO47" i="1" s="1"/>
  <c r="AJ47" i="1"/>
  <c r="AK47" i="1"/>
  <c r="AL47" i="1"/>
  <c r="BR47" i="1" s="1"/>
  <c r="AM47" i="1"/>
  <c r="BS47" i="1" s="1"/>
  <c r="AN47" i="1"/>
  <c r="AO47" i="1"/>
  <c r="AP47" i="1"/>
  <c r="BV47" i="1" s="1"/>
  <c r="AQ47" i="1"/>
  <c r="BW47" i="1" s="1"/>
  <c r="AR47" i="1"/>
  <c r="AS47" i="1"/>
  <c r="AT47" i="1"/>
  <c r="BZ47" i="1" s="1"/>
  <c r="AU47" i="1"/>
  <c r="CA47" i="1" s="1"/>
  <c r="AV47" i="1"/>
  <c r="AW47" i="1"/>
  <c r="AX47" i="1"/>
  <c r="CD47" i="1" s="1"/>
  <c r="AY47" i="1"/>
  <c r="CE47" i="1" s="1"/>
  <c r="AZ47" i="1"/>
  <c r="BA47" i="1"/>
  <c r="BB47" i="1"/>
  <c r="CH47" i="1" s="1"/>
  <c r="BC47" i="1"/>
  <c r="CI47" i="1" s="1"/>
  <c r="BD47" i="1"/>
  <c r="BE47" i="1"/>
  <c r="BF47" i="1"/>
  <c r="CL47" i="1" s="1"/>
  <c r="BG47" i="1"/>
  <c r="CM47" i="1" s="1"/>
  <c r="BH47" i="1"/>
  <c r="BI47" i="1"/>
  <c r="BJ47" i="1"/>
  <c r="CP47" i="1" s="1"/>
  <c r="BK47" i="1"/>
  <c r="CQ47" i="1" s="1"/>
  <c r="BL47" i="1"/>
  <c r="BP47" i="1"/>
  <c r="BQ47" i="1"/>
  <c r="BT47" i="1"/>
  <c r="BU47" i="1"/>
  <c r="BX47" i="1"/>
  <c r="BY47" i="1"/>
  <c r="CB47" i="1"/>
  <c r="CC47" i="1"/>
  <c r="CF47" i="1"/>
  <c r="CG47" i="1"/>
  <c r="CJ47" i="1"/>
  <c r="CK47" i="1"/>
  <c r="CN47" i="1"/>
  <c r="CO47" i="1"/>
  <c r="CR47" i="1"/>
  <c r="AI48" i="1"/>
  <c r="BO48" i="1" s="1"/>
  <c r="AJ48" i="1"/>
  <c r="AK48" i="1"/>
  <c r="AL48" i="1"/>
  <c r="BR48" i="1" s="1"/>
  <c r="AM48" i="1"/>
  <c r="BS48" i="1" s="1"/>
  <c r="AN48" i="1"/>
  <c r="AO48" i="1"/>
  <c r="AP48" i="1"/>
  <c r="BV48" i="1" s="1"/>
  <c r="AQ48" i="1"/>
  <c r="BW48" i="1" s="1"/>
  <c r="AR48" i="1"/>
  <c r="AS48" i="1"/>
  <c r="AT48" i="1"/>
  <c r="BZ48" i="1" s="1"/>
  <c r="AU48" i="1"/>
  <c r="CA48" i="1" s="1"/>
  <c r="AV48" i="1"/>
  <c r="AW48" i="1"/>
  <c r="AX48" i="1"/>
  <c r="CD48" i="1" s="1"/>
  <c r="AY48" i="1"/>
  <c r="CE48" i="1" s="1"/>
  <c r="AZ48" i="1"/>
  <c r="BA48" i="1"/>
  <c r="BB48" i="1"/>
  <c r="CH48" i="1" s="1"/>
  <c r="BC48" i="1"/>
  <c r="CI48" i="1" s="1"/>
  <c r="BD48" i="1"/>
  <c r="BE48" i="1"/>
  <c r="BF48" i="1"/>
  <c r="CL48" i="1" s="1"/>
  <c r="BG48" i="1"/>
  <c r="CM48" i="1" s="1"/>
  <c r="BH48" i="1"/>
  <c r="BI48" i="1"/>
  <c r="BJ48" i="1"/>
  <c r="CP48" i="1" s="1"/>
  <c r="BK48" i="1"/>
  <c r="CQ48" i="1" s="1"/>
  <c r="BL48" i="1"/>
  <c r="BP48" i="1"/>
  <c r="BQ48" i="1"/>
  <c r="BT48" i="1"/>
  <c r="BU48" i="1"/>
  <c r="BX48" i="1"/>
  <c r="BY48" i="1"/>
  <c r="CB48" i="1"/>
  <c r="CC48" i="1"/>
  <c r="CF48" i="1"/>
  <c r="CG48" i="1"/>
  <c r="CJ48" i="1"/>
  <c r="CK48" i="1"/>
  <c r="CN48" i="1"/>
  <c r="CO48" i="1"/>
  <c r="CR48" i="1"/>
  <c r="AI49" i="1"/>
  <c r="BO49" i="1" s="1"/>
  <c r="AJ49" i="1"/>
  <c r="AK49" i="1"/>
  <c r="AL49" i="1"/>
  <c r="BR49" i="1" s="1"/>
  <c r="AM49" i="1"/>
  <c r="BS49" i="1" s="1"/>
  <c r="AN49" i="1"/>
  <c r="AO49" i="1"/>
  <c r="AP49" i="1"/>
  <c r="BV49" i="1" s="1"/>
  <c r="AQ49" i="1"/>
  <c r="BW49" i="1" s="1"/>
  <c r="AR49" i="1"/>
  <c r="AS49" i="1"/>
  <c r="AT49" i="1"/>
  <c r="BZ49" i="1" s="1"/>
  <c r="AU49" i="1"/>
  <c r="CA49" i="1" s="1"/>
  <c r="AV49" i="1"/>
  <c r="AW49" i="1"/>
  <c r="AX49" i="1"/>
  <c r="CD49" i="1" s="1"/>
  <c r="AY49" i="1"/>
  <c r="CE49" i="1" s="1"/>
  <c r="AZ49" i="1"/>
  <c r="BA49" i="1"/>
  <c r="BB49" i="1"/>
  <c r="CH49" i="1" s="1"/>
  <c r="BC49" i="1"/>
  <c r="CI49" i="1" s="1"/>
  <c r="BD49" i="1"/>
  <c r="BE49" i="1"/>
  <c r="BF49" i="1"/>
  <c r="CL49" i="1" s="1"/>
  <c r="BG49" i="1"/>
  <c r="CM49" i="1" s="1"/>
  <c r="BH49" i="1"/>
  <c r="BI49" i="1"/>
  <c r="BJ49" i="1"/>
  <c r="CP49" i="1" s="1"/>
  <c r="BK49" i="1"/>
  <c r="CQ49" i="1" s="1"/>
  <c r="BL49" i="1"/>
  <c r="BP49" i="1"/>
  <c r="BQ49" i="1"/>
  <c r="BT49" i="1"/>
  <c r="BU49" i="1"/>
  <c r="BX49" i="1"/>
  <c r="BY49" i="1"/>
  <c r="CB49" i="1"/>
  <c r="CC49" i="1"/>
  <c r="CF49" i="1"/>
  <c r="CG49" i="1"/>
  <c r="CJ49" i="1"/>
  <c r="CK49" i="1"/>
  <c r="CN49" i="1"/>
  <c r="CO49" i="1"/>
  <c r="CR49" i="1"/>
  <c r="AI50" i="1"/>
  <c r="BO50" i="1" s="1"/>
  <c r="AJ50" i="1"/>
  <c r="AK50" i="1"/>
  <c r="AL50" i="1"/>
  <c r="BR50" i="1" s="1"/>
  <c r="AM50" i="1"/>
  <c r="BS50" i="1" s="1"/>
  <c r="AN50" i="1"/>
  <c r="AO50" i="1"/>
  <c r="AP50" i="1"/>
  <c r="BV50" i="1" s="1"/>
  <c r="AQ50" i="1"/>
  <c r="BW50" i="1" s="1"/>
  <c r="AR50" i="1"/>
  <c r="AS50" i="1"/>
  <c r="AT50" i="1"/>
  <c r="BZ50" i="1" s="1"/>
  <c r="AU50" i="1"/>
  <c r="CA50" i="1" s="1"/>
  <c r="AV50" i="1"/>
  <c r="AW50" i="1"/>
  <c r="AX50" i="1"/>
  <c r="CD50" i="1" s="1"/>
  <c r="AY50" i="1"/>
  <c r="CE50" i="1" s="1"/>
  <c r="AZ50" i="1"/>
  <c r="BA50" i="1"/>
  <c r="BB50" i="1"/>
  <c r="CH50" i="1" s="1"/>
  <c r="BC50" i="1"/>
  <c r="CI50" i="1" s="1"/>
  <c r="BD50" i="1"/>
  <c r="BE50" i="1"/>
  <c r="BF50" i="1"/>
  <c r="CL50" i="1" s="1"/>
  <c r="BG50" i="1"/>
  <c r="CM50" i="1" s="1"/>
  <c r="BH50" i="1"/>
  <c r="BI50" i="1"/>
  <c r="BJ50" i="1"/>
  <c r="CP50" i="1" s="1"/>
  <c r="BK50" i="1"/>
  <c r="CQ50" i="1" s="1"/>
  <c r="BL50" i="1"/>
  <c r="BP50" i="1"/>
  <c r="BQ50" i="1"/>
  <c r="BT50" i="1"/>
  <c r="BU50" i="1"/>
  <c r="BX50" i="1"/>
  <c r="BY50" i="1"/>
  <c r="CB50" i="1"/>
  <c r="CC50" i="1"/>
  <c r="CF50" i="1"/>
  <c r="CG50" i="1"/>
  <c r="CJ50" i="1"/>
  <c r="CK50" i="1"/>
  <c r="CN50" i="1"/>
  <c r="CO50" i="1"/>
  <c r="CR50" i="1"/>
  <c r="AI51" i="1"/>
  <c r="BO51" i="1" s="1"/>
  <c r="AJ51" i="1"/>
  <c r="AK51" i="1"/>
  <c r="AL51" i="1"/>
  <c r="BR51" i="1" s="1"/>
  <c r="AM51" i="1"/>
  <c r="BS51" i="1" s="1"/>
  <c r="AN51" i="1"/>
  <c r="AO51" i="1"/>
  <c r="AP51" i="1"/>
  <c r="BV51" i="1" s="1"/>
  <c r="AQ51" i="1"/>
  <c r="BW51" i="1" s="1"/>
  <c r="AR51" i="1"/>
  <c r="AS51" i="1"/>
  <c r="AT51" i="1"/>
  <c r="BZ51" i="1" s="1"/>
  <c r="AU51" i="1"/>
  <c r="CA51" i="1" s="1"/>
  <c r="AV51" i="1"/>
  <c r="AW51" i="1"/>
  <c r="AX51" i="1"/>
  <c r="CD51" i="1" s="1"/>
  <c r="AY51" i="1"/>
  <c r="CE51" i="1" s="1"/>
  <c r="AZ51" i="1"/>
  <c r="BA51" i="1"/>
  <c r="BB51" i="1"/>
  <c r="CH51" i="1" s="1"/>
  <c r="BC51" i="1"/>
  <c r="CI51" i="1" s="1"/>
  <c r="BD51" i="1"/>
  <c r="BE51" i="1"/>
  <c r="BF51" i="1"/>
  <c r="CL51" i="1" s="1"/>
  <c r="BG51" i="1"/>
  <c r="CM51" i="1" s="1"/>
  <c r="BH51" i="1"/>
  <c r="BI51" i="1"/>
  <c r="BJ51" i="1"/>
  <c r="CP51" i="1" s="1"/>
  <c r="BK51" i="1"/>
  <c r="CQ51" i="1" s="1"/>
  <c r="BL51" i="1"/>
  <c r="BP51" i="1"/>
  <c r="BQ51" i="1"/>
  <c r="BT51" i="1"/>
  <c r="BU51" i="1"/>
  <c r="BX51" i="1"/>
  <c r="BY51" i="1"/>
  <c r="CB51" i="1"/>
  <c r="CC51" i="1"/>
  <c r="CF51" i="1"/>
  <c r="CG51" i="1"/>
  <c r="CJ51" i="1"/>
  <c r="CK51" i="1"/>
  <c r="CN51" i="1"/>
  <c r="CO51" i="1"/>
  <c r="CR51" i="1"/>
  <c r="AI52" i="1"/>
  <c r="BO52" i="1" s="1"/>
  <c r="AJ52" i="1"/>
  <c r="AK52" i="1"/>
  <c r="AL52" i="1"/>
  <c r="BR52" i="1" s="1"/>
  <c r="AM52" i="1"/>
  <c r="BS52" i="1" s="1"/>
  <c r="AN52" i="1"/>
  <c r="AO52" i="1"/>
  <c r="AP52" i="1"/>
  <c r="BV52" i="1" s="1"/>
  <c r="AQ52" i="1"/>
  <c r="BW52" i="1" s="1"/>
  <c r="AR52" i="1"/>
  <c r="AS52" i="1"/>
  <c r="AT52" i="1"/>
  <c r="BZ52" i="1" s="1"/>
  <c r="AU52" i="1"/>
  <c r="CA52" i="1" s="1"/>
  <c r="AV52" i="1"/>
  <c r="AW52" i="1"/>
  <c r="AX52" i="1"/>
  <c r="CD52" i="1" s="1"/>
  <c r="AY52" i="1"/>
  <c r="CE52" i="1" s="1"/>
  <c r="AZ52" i="1"/>
  <c r="BA52" i="1"/>
  <c r="BB52" i="1"/>
  <c r="CH52" i="1" s="1"/>
  <c r="BC52" i="1"/>
  <c r="CI52" i="1" s="1"/>
  <c r="BD52" i="1"/>
  <c r="BE52" i="1"/>
  <c r="BF52" i="1"/>
  <c r="CL52" i="1" s="1"/>
  <c r="BG52" i="1"/>
  <c r="CM52" i="1" s="1"/>
  <c r="BH52" i="1"/>
  <c r="BI52" i="1"/>
  <c r="BJ52" i="1"/>
  <c r="CP52" i="1" s="1"/>
  <c r="BK52" i="1"/>
  <c r="CQ52" i="1" s="1"/>
  <c r="BL52" i="1"/>
  <c r="BP52" i="1"/>
  <c r="BQ52" i="1"/>
  <c r="BT52" i="1"/>
  <c r="BU52" i="1"/>
  <c r="BX52" i="1"/>
  <c r="BY52" i="1"/>
  <c r="CB52" i="1"/>
  <c r="CC52" i="1"/>
  <c r="CF52" i="1"/>
  <c r="CG52" i="1"/>
  <c r="CJ52" i="1"/>
  <c r="CK52" i="1"/>
  <c r="CN52" i="1"/>
  <c r="CO52" i="1"/>
  <c r="CR52" i="1"/>
  <c r="AI53" i="1"/>
  <c r="BO53" i="1" s="1"/>
  <c r="AJ53" i="1"/>
  <c r="AK53" i="1"/>
  <c r="AL53" i="1"/>
  <c r="BR53" i="1" s="1"/>
  <c r="AM53" i="1"/>
  <c r="BS53" i="1" s="1"/>
  <c r="AN53" i="1"/>
  <c r="AO53" i="1"/>
  <c r="AP53" i="1"/>
  <c r="AQ53" i="1"/>
  <c r="BW53" i="1" s="1"/>
  <c r="AR53" i="1"/>
  <c r="AS53" i="1"/>
  <c r="AT53" i="1"/>
  <c r="BZ53" i="1" s="1"/>
  <c r="AU53" i="1"/>
  <c r="CA53" i="1" s="1"/>
  <c r="AV53" i="1"/>
  <c r="AW53" i="1"/>
  <c r="AX53" i="1"/>
  <c r="AY53" i="1"/>
  <c r="CE53" i="1" s="1"/>
  <c r="AZ53" i="1"/>
  <c r="BA53" i="1"/>
  <c r="BB53" i="1"/>
  <c r="CH53" i="1" s="1"/>
  <c r="BC53" i="1"/>
  <c r="CI53" i="1" s="1"/>
  <c r="BD53" i="1"/>
  <c r="BE53" i="1"/>
  <c r="BF53" i="1"/>
  <c r="BG53" i="1"/>
  <c r="CM53" i="1" s="1"/>
  <c r="BH53" i="1"/>
  <c r="CN53" i="1" s="1"/>
  <c r="BI53" i="1"/>
  <c r="BJ53" i="1"/>
  <c r="CP53" i="1" s="1"/>
  <c r="BK53" i="1"/>
  <c r="CQ53" i="1" s="1"/>
  <c r="BL53" i="1"/>
  <c r="CR53" i="1" s="1"/>
  <c r="BP53" i="1"/>
  <c r="BQ53" i="1"/>
  <c r="BT53" i="1"/>
  <c r="BU53" i="1"/>
  <c r="BV53" i="1"/>
  <c r="BX53" i="1"/>
  <c r="BY53" i="1"/>
  <c r="CB53" i="1"/>
  <c r="CC53" i="1"/>
  <c r="CD53" i="1"/>
  <c r="CF53" i="1"/>
  <c r="CG53" i="1"/>
  <c r="CJ53" i="1"/>
  <c r="CK53" i="1"/>
  <c r="CL53" i="1"/>
  <c r="CO53" i="1"/>
  <c r="AI54" i="1"/>
  <c r="BO54" i="1" s="1"/>
  <c r="AJ54" i="1"/>
  <c r="BP54" i="1" s="1"/>
  <c r="AK54" i="1"/>
  <c r="AL54" i="1"/>
  <c r="BR54" i="1" s="1"/>
  <c r="AM54" i="1"/>
  <c r="BS54" i="1" s="1"/>
  <c r="AN54" i="1"/>
  <c r="AO54" i="1"/>
  <c r="AP54" i="1"/>
  <c r="AQ54" i="1"/>
  <c r="BW54" i="1" s="1"/>
  <c r="AR54" i="1"/>
  <c r="BX54" i="1" s="1"/>
  <c r="AS54" i="1"/>
  <c r="AT54" i="1"/>
  <c r="BZ54" i="1" s="1"/>
  <c r="AU54" i="1"/>
  <c r="CA54" i="1" s="1"/>
  <c r="AV54" i="1"/>
  <c r="CB54" i="1" s="1"/>
  <c r="AW54" i="1"/>
  <c r="AX54" i="1"/>
  <c r="AY54" i="1"/>
  <c r="CE54" i="1" s="1"/>
  <c r="AZ54" i="1"/>
  <c r="CF54" i="1" s="1"/>
  <c r="BA54" i="1"/>
  <c r="BB54" i="1"/>
  <c r="CH54" i="1" s="1"/>
  <c r="BC54" i="1"/>
  <c r="CI54" i="1" s="1"/>
  <c r="BD54" i="1"/>
  <c r="CJ54" i="1" s="1"/>
  <c r="BE54" i="1"/>
  <c r="BF54" i="1"/>
  <c r="BG54" i="1"/>
  <c r="CM54" i="1" s="1"/>
  <c r="BH54" i="1"/>
  <c r="CN54" i="1" s="1"/>
  <c r="BI54" i="1"/>
  <c r="BJ54" i="1"/>
  <c r="CP54" i="1" s="1"/>
  <c r="BK54" i="1"/>
  <c r="CQ54" i="1" s="1"/>
  <c r="BL54" i="1"/>
  <c r="CR54" i="1" s="1"/>
  <c r="BQ54" i="1"/>
  <c r="BT54" i="1"/>
  <c r="BU54" i="1"/>
  <c r="BV54" i="1"/>
  <c r="BY54" i="1"/>
  <c r="CC54" i="1"/>
  <c r="CD54" i="1"/>
  <c r="CG54" i="1"/>
  <c r="CK54" i="1"/>
  <c r="CL54" i="1"/>
  <c r="CO54" i="1"/>
  <c r="AI55" i="1"/>
  <c r="BO55" i="1" s="1"/>
  <c r="AJ55" i="1"/>
  <c r="BP55" i="1" s="1"/>
  <c r="AK55" i="1"/>
  <c r="AL55" i="1"/>
  <c r="BR55" i="1" s="1"/>
  <c r="AM55" i="1"/>
  <c r="BS55" i="1" s="1"/>
  <c r="AN55" i="1"/>
  <c r="BT55" i="1" s="1"/>
  <c r="AO55" i="1"/>
  <c r="AP55" i="1"/>
  <c r="AQ55" i="1"/>
  <c r="BW55" i="1" s="1"/>
  <c r="AR55" i="1"/>
  <c r="BX55" i="1" s="1"/>
  <c r="AS55" i="1"/>
  <c r="AT55" i="1"/>
  <c r="BZ55" i="1" s="1"/>
  <c r="AU55" i="1"/>
  <c r="CA55" i="1" s="1"/>
  <c r="AV55" i="1"/>
  <c r="CB55" i="1" s="1"/>
  <c r="AW55" i="1"/>
  <c r="AX55" i="1"/>
  <c r="AY55" i="1"/>
  <c r="CE55" i="1" s="1"/>
  <c r="AZ55" i="1"/>
  <c r="CF55" i="1" s="1"/>
  <c r="BA55" i="1"/>
  <c r="BB55" i="1"/>
  <c r="CH55" i="1" s="1"/>
  <c r="BC55" i="1"/>
  <c r="CI55" i="1" s="1"/>
  <c r="BD55" i="1"/>
  <c r="CJ55" i="1" s="1"/>
  <c r="BE55" i="1"/>
  <c r="BF55" i="1"/>
  <c r="BG55" i="1"/>
  <c r="CM55" i="1" s="1"/>
  <c r="BH55" i="1"/>
  <c r="CN55" i="1" s="1"/>
  <c r="BI55" i="1"/>
  <c r="BJ55" i="1"/>
  <c r="CP55" i="1" s="1"/>
  <c r="BK55" i="1"/>
  <c r="CQ55" i="1" s="1"/>
  <c r="BL55" i="1"/>
  <c r="CR55" i="1" s="1"/>
  <c r="BQ55" i="1"/>
  <c r="BU55" i="1"/>
  <c r="BV55" i="1"/>
  <c r="BY55" i="1"/>
  <c r="CC55" i="1"/>
  <c r="CD55" i="1"/>
  <c r="CG55" i="1"/>
  <c r="CK55" i="1"/>
  <c r="CL55" i="1"/>
  <c r="CO55" i="1"/>
  <c r="AI56" i="1"/>
  <c r="BO56" i="1" s="1"/>
  <c r="AJ56" i="1"/>
  <c r="BP56" i="1" s="1"/>
  <c r="AK56" i="1"/>
  <c r="AL56" i="1"/>
  <c r="BR56" i="1" s="1"/>
  <c r="AM56" i="1"/>
  <c r="BS56" i="1" s="1"/>
  <c r="AN56" i="1"/>
  <c r="AO56" i="1"/>
  <c r="AP56" i="1"/>
  <c r="AQ56" i="1"/>
  <c r="BW56" i="1" s="1"/>
  <c r="AR56" i="1"/>
  <c r="BX56" i="1" s="1"/>
  <c r="AS56" i="1"/>
  <c r="AT56" i="1"/>
  <c r="BZ56" i="1" s="1"/>
  <c r="AU56" i="1"/>
  <c r="CA56" i="1" s="1"/>
  <c r="AV56" i="1"/>
  <c r="CB56" i="1" s="1"/>
  <c r="AW56" i="1"/>
  <c r="AX56" i="1"/>
  <c r="AY56" i="1"/>
  <c r="CE56" i="1" s="1"/>
  <c r="AZ56" i="1"/>
  <c r="CF56" i="1" s="1"/>
  <c r="BA56" i="1"/>
  <c r="BB56" i="1"/>
  <c r="CH56" i="1" s="1"/>
  <c r="BC56" i="1"/>
  <c r="CI56" i="1" s="1"/>
  <c r="BD56" i="1"/>
  <c r="CJ56" i="1" s="1"/>
  <c r="BE56" i="1"/>
  <c r="BF56" i="1"/>
  <c r="BG56" i="1"/>
  <c r="CM56" i="1" s="1"/>
  <c r="BH56" i="1"/>
  <c r="CN56" i="1" s="1"/>
  <c r="BI56" i="1"/>
  <c r="BJ56" i="1"/>
  <c r="CP56" i="1" s="1"/>
  <c r="BK56" i="1"/>
  <c r="CQ56" i="1" s="1"/>
  <c r="BL56" i="1"/>
  <c r="CR56" i="1" s="1"/>
  <c r="BQ56" i="1"/>
  <c r="BT56" i="1"/>
  <c r="BU56" i="1"/>
  <c r="BV56" i="1"/>
  <c r="BY56" i="1"/>
  <c r="CC56" i="1"/>
  <c r="CD56" i="1"/>
  <c r="CG56" i="1"/>
  <c r="CK56" i="1"/>
  <c r="CL56" i="1"/>
  <c r="CO56" i="1"/>
  <c r="AI57" i="1"/>
  <c r="BO57" i="1" s="1"/>
  <c r="AJ57" i="1"/>
  <c r="BP57" i="1" s="1"/>
  <c r="AK57" i="1"/>
  <c r="AL57" i="1"/>
  <c r="BR57" i="1" s="1"/>
  <c r="AM57" i="1"/>
  <c r="BS57" i="1" s="1"/>
  <c r="AN57" i="1"/>
  <c r="BT57" i="1" s="1"/>
  <c r="AO57" i="1"/>
  <c r="AP57" i="1"/>
  <c r="AQ57" i="1"/>
  <c r="BW57" i="1" s="1"/>
  <c r="AR57" i="1"/>
  <c r="BX57" i="1" s="1"/>
  <c r="AS57" i="1"/>
  <c r="AT57" i="1"/>
  <c r="BZ57" i="1" s="1"/>
  <c r="AU57" i="1"/>
  <c r="CA57" i="1" s="1"/>
  <c r="AV57" i="1"/>
  <c r="CB57" i="1" s="1"/>
  <c r="AW57" i="1"/>
  <c r="AX57" i="1"/>
  <c r="AY57" i="1"/>
  <c r="CE57" i="1" s="1"/>
  <c r="AZ57" i="1"/>
  <c r="CF57" i="1" s="1"/>
  <c r="BA57" i="1"/>
  <c r="BB57" i="1"/>
  <c r="CH57" i="1" s="1"/>
  <c r="BC57" i="1"/>
  <c r="CI57" i="1" s="1"/>
  <c r="BD57" i="1"/>
  <c r="CJ57" i="1" s="1"/>
  <c r="BE57" i="1"/>
  <c r="BF57" i="1"/>
  <c r="BG57" i="1"/>
  <c r="BH57" i="1"/>
  <c r="CN57" i="1" s="1"/>
  <c r="BI57" i="1"/>
  <c r="BJ57" i="1"/>
  <c r="BK57" i="1"/>
  <c r="BL57" i="1"/>
  <c r="CR57" i="1" s="1"/>
  <c r="BQ57" i="1"/>
  <c r="BU57" i="1"/>
  <c r="BV57" i="1"/>
  <c r="BY57" i="1"/>
  <c r="CC57" i="1"/>
  <c r="CD57" i="1"/>
  <c r="CG57" i="1"/>
  <c r="CK57" i="1"/>
  <c r="CL57" i="1"/>
  <c r="CM57" i="1"/>
  <c r="CO57" i="1"/>
  <c r="CP57" i="1"/>
  <c r="CQ57" i="1"/>
  <c r="AI58" i="1"/>
  <c r="AJ58" i="1"/>
  <c r="AK58" i="1"/>
  <c r="BQ58" i="1" s="1"/>
  <c r="AL58" i="1"/>
  <c r="BR58" i="1" s="1"/>
  <c r="AM58" i="1"/>
  <c r="AN58" i="1"/>
  <c r="AO58" i="1"/>
  <c r="BU58" i="1" s="1"/>
  <c r="AP58" i="1"/>
  <c r="BV58" i="1" s="1"/>
  <c r="AQ58" i="1"/>
  <c r="AR58" i="1"/>
  <c r="AS58" i="1"/>
  <c r="BY58" i="1" s="1"/>
  <c r="AT58" i="1"/>
  <c r="BZ58" i="1" s="1"/>
  <c r="AU58" i="1"/>
  <c r="AV58" i="1"/>
  <c r="AW58" i="1"/>
  <c r="CC58" i="1" s="1"/>
  <c r="AX58" i="1"/>
  <c r="CD58" i="1" s="1"/>
  <c r="AY58" i="1"/>
  <c r="AZ58" i="1"/>
  <c r="BA58" i="1"/>
  <c r="CG58" i="1" s="1"/>
  <c r="BB58" i="1"/>
  <c r="CH58" i="1" s="1"/>
  <c r="BC58" i="1"/>
  <c r="BD58" i="1"/>
  <c r="BE58" i="1"/>
  <c r="CK58" i="1" s="1"/>
  <c r="BF58" i="1"/>
  <c r="CL58" i="1" s="1"/>
  <c r="BG58" i="1"/>
  <c r="BH58" i="1"/>
  <c r="BI58" i="1"/>
  <c r="CO58" i="1" s="1"/>
  <c r="BJ58" i="1"/>
  <c r="CP58" i="1" s="1"/>
  <c r="BK58" i="1"/>
  <c r="BL58" i="1"/>
  <c r="BO58" i="1"/>
  <c r="BP58" i="1"/>
  <c r="BS58" i="1"/>
  <c r="BT58" i="1"/>
  <c r="BW58" i="1"/>
  <c r="BX58" i="1"/>
  <c r="CA58" i="1"/>
  <c r="CB58" i="1"/>
  <c r="CE58" i="1"/>
  <c r="CF58" i="1"/>
  <c r="CI58" i="1"/>
  <c r="CJ58" i="1"/>
  <c r="CM58" i="1"/>
  <c r="CN58" i="1"/>
  <c r="CQ58" i="1"/>
  <c r="CR58" i="1"/>
  <c r="AI59" i="1"/>
  <c r="AJ59" i="1"/>
  <c r="AK59" i="1"/>
  <c r="BQ59" i="1" s="1"/>
  <c r="AL59" i="1"/>
  <c r="BR59" i="1" s="1"/>
  <c r="AM59" i="1"/>
  <c r="AN59" i="1"/>
  <c r="AO59" i="1"/>
  <c r="BU59" i="1" s="1"/>
  <c r="AP59" i="1"/>
  <c r="BV59" i="1" s="1"/>
  <c r="AQ59" i="1"/>
  <c r="AR59" i="1"/>
  <c r="AS59" i="1"/>
  <c r="BY59" i="1" s="1"/>
  <c r="AT59" i="1"/>
  <c r="BZ59" i="1" s="1"/>
  <c r="AU59" i="1"/>
  <c r="AV59" i="1"/>
  <c r="AW59" i="1"/>
  <c r="CC59" i="1" s="1"/>
  <c r="AX59" i="1"/>
  <c r="CD59" i="1" s="1"/>
  <c r="AY59" i="1"/>
  <c r="AZ59" i="1"/>
  <c r="BA59" i="1"/>
  <c r="CG59" i="1" s="1"/>
  <c r="BB59" i="1"/>
  <c r="CH59" i="1" s="1"/>
  <c r="BC59" i="1"/>
  <c r="BD59" i="1"/>
  <c r="BE59" i="1"/>
  <c r="CK59" i="1" s="1"/>
  <c r="BF59" i="1"/>
  <c r="CL59" i="1" s="1"/>
  <c r="BG59" i="1"/>
  <c r="BH59" i="1"/>
  <c r="BI59" i="1"/>
  <c r="CO59" i="1" s="1"/>
  <c r="BJ59" i="1"/>
  <c r="CP59" i="1" s="1"/>
  <c r="BK59" i="1"/>
  <c r="BL59" i="1"/>
  <c r="BO59" i="1"/>
  <c r="BP59" i="1"/>
  <c r="BS59" i="1"/>
  <c r="BT59" i="1"/>
  <c r="BW59" i="1"/>
  <c r="BX59" i="1"/>
  <c r="CA59" i="1"/>
  <c r="CB59" i="1"/>
  <c r="CE59" i="1"/>
  <c r="CF59" i="1"/>
  <c r="CI59" i="1"/>
  <c r="CJ59" i="1"/>
  <c r="CM59" i="1"/>
  <c r="CN59" i="1"/>
  <c r="CQ59" i="1"/>
  <c r="CR59" i="1"/>
  <c r="AI60" i="1"/>
  <c r="AJ60" i="1"/>
  <c r="AK60" i="1"/>
  <c r="BQ60" i="1" s="1"/>
  <c r="AL60" i="1"/>
  <c r="BR60" i="1" s="1"/>
  <c r="AM60" i="1"/>
  <c r="AN60" i="1"/>
  <c r="AO60" i="1"/>
  <c r="BU60" i="1" s="1"/>
  <c r="AP60" i="1"/>
  <c r="BV60" i="1" s="1"/>
  <c r="AQ60" i="1"/>
  <c r="AR60" i="1"/>
  <c r="AS60" i="1"/>
  <c r="BY60" i="1" s="1"/>
  <c r="AT60" i="1"/>
  <c r="BZ60" i="1" s="1"/>
  <c r="AU60" i="1"/>
  <c r="AV60" i="1"/>
  <c r="AW60" i="1"/>
  <c r="CC60" i="1" s="1"/>
  <c r="AX60" i="1"/>
  <c r="CD60" i="1" s="1"/>
  <c r="AY60" i="1"/>
  <c r="AZ60" i="1"/>
  <c r="BA60" i="1"/>
  <c r="CG60" i="1" s="1"/>
  <c r="BB60" i="1"/>
  <c r="CH60" i="1" s="1"/>
  <c r="BC60" i="1"/>
  <c r="BD60" i="1"/>
  <c r="BE60" i="1"/>
  <c r="CK60" i="1" s="1"/>
  <c r="BF60" i="1"/>
  <c r="CL60" i="1" s="1"/>
  <c r="BG60" i="1"/>
  <c r="BH60" i="1"/>
  <c r="BI60" i="1"/>
  <c r="CO60" i="1" s="1"/>
  <c r="BJ60" i="1"/>
  <c r="CP60" i="1" s="1"/>
  <c r="BK60" i="1"/>
  <c r="BL60" i="1"/>
  <c r="BO60" i="1"/>
  <c r="BP60" i="1"/>
  <c r="BS60" i="1"/>
  <c r="BT60" i="1"/>
  <c r="BW60" i="1"/>
  <c r="BX60" i="1"/>
  <c r="CA60" i="1"/>
  <c r="CB60" i="1"/>
  <c r="CE60" i="1"/>
  <c r="CF60" i="1"/>
  <c r="CI60" i="1"/>
  <c r="CJ60" i="1"/>
  <c r="CM60" i="1"/>
  <c r="CN60" i="1"/>
  <c r="CQ60" i="1"/>
  <c r="CR60" i="1"/>
  <c r="AI61" i="1"/>
  <c r="AJ61" i="1"/>
  <c r="AK61" i="1"/>
  <c r="BQ61" i="1" s="1"/>
  <c r="AL61" i="1"/>
  <c r="BR61" i="1" s="1"/>
  <c r="AM61" i="1"/>
  <c r="AN61" i="1"/>
  <c r="AO61" i="1"/>
  <c r="BU61" i="1" s="1"/>
  <c r="AP61" i="1"/>
  <c r="BV61" i="1" s="1"/>
  <c r="AQ61" i="1"/>
  <c r="AR61" i="1"/>
  <c r="AS61" i="1"/>
  <c r="BY61" i="1" s="1"/>
  <c r="AT61" i="1"/>
  <c r="BZ61" i="1" s="1"/>
  <c r="AU61" i="1"/>
  <c r="AV61" i="1"/>
  <c r="AW61" i="1"/>
  <c r="CC61" i="1" s="1"/>
  <c r="AX61" i="1"/>
  <c r="CD61" i="1" s="1"/>
  <c r="AY61" i="1"/>
  <c r="AZ61" i="1"/>
  <c r="BA61" i="1"/>
  <c r="CG61" i="1" s="1"/>
  <c r="BB61" i="1"/>
  <c r="CH61" i="1" s="1"/>
  <c r="BC61" i="1"/>
  <c r="BD61" i="1"/>
  <c r="BE61" i="1"/>
  <c r="CK61" i="1" s="1"/>
  <c r="BF61" i="1"/>
  <c r="CL61" i="1" s="1"/>
  <c r="BG61" i="1"/>
  <c r="BH61" i="1"/>
  <c r="BI61" i="1"/>
  <c r="CO61" i="1" s="1"/>
  <c r="BJ61" i="1"/>
  <c r="CP61" i="1" s="1"/>
  <c r="BK61" i="1"/>
  <c r="BL61" i="1"/>
  <c r="BO61" i="1"/>
  <c r="BP61" i="1"/>
  <c r="BS61" i="1"/>
  <c r="BT61" i="1"/>
  <c r="BW61" i="1"/>
  <c r="BX61" i="1"/>
  <c r="CA61" i="1"/>
  <c r="CB61" i="1"/>
  <c r="CE61" i="1"/>
  <c r="CF61" i="1"/>
  <c r="CI61" i="1"/>
  <c r="CJ61" i="1"/>
  <c r="CM61" i="1"/>
  <c r="CN61" i="1"/>
  <c r="CQ61" i="1"/>
  <c r="CR61" i="1"/>
  <c r="AI62" i="1"/>
  <c r="AJ62" i="1"/>
  <c r="AK62" i="1"/>
  <c r="BQ62" i="1" s="1"/>
  <c r="AL62" i="1"/>
  <c r="BR62" i="1" s="1"/>
  <c r="AM62" i="1"/>
  <c r="AN62" i="1"/>
  <c r="AO62" i="1"/>
  <c r="BU62" i="1" s="1"/>
  <c r="AP62" i="1"/>
  <c r="BV62" i="1" s="1"/>
  <c r="AQ62" i="1"/>
  <c r="AR62" i="1"/>
  <c r="AS62" i="1"/>
  <c r="BY62" i="1" s="1"/>
  <c r="AT62" i="1"/>
  <c r="BZ62" i="1" s="1"/>
  <c r="AU62" i="1"/>
  <c r="AV62" i="1"/>
  <c r="AW62" i="1"/>
  <c r="CC62" i="1" s="1"/>
  <c r="AX62" i="1"/>
  <c r="CD62" i="1" s="1"/>
  <c r="AY62" i="1"/>
  <c r="AZ62" i="1"/>
  <c r="BA62" i="1"/>
  <c r="CG62" i="1" s="1"/>
  <c r="BB62" i="1"/>
  <c r="CH62" i="1" s="1"/>
  <c r="BC62" i="1"/>
  <c r="BD62" i="1"/>
  <c r="BE62" i="1"/>
  <c r="CK62" i="1" s="1"/>
  <c r="BF62" i="1"/>
  <c r="CL62" i="1" s="1"/>
  <c r="BG62" i="1"/>
  <c r="BH62" i="1"/>
  <c r="BI62" i="1"/>
  <c r="CO62" i="1" s="1"/>
  <c r="BJ62" i="1"/>
  <c r="CP62" i="1" s="1"/>
  <c r="BK62" i="1"/>
  <c r="BL62" i="1"/>
  <c r="BO62" i="1"/>
  <c r="BP62" i="1"/>
  <c r="BS62" i="1"/>
  <c r="BT62" i="1"/>
  <c r="BW62" i="1"/>
  <c r="BX62" i="1"/>
  <c r="CA62" i="1"/>
  <c r="CB62" i="1"/>
  <c r="CE62" i="1"/>
  <c r="CF62" i="1"/>
  <c r="CI62" i="1"/>
  <c r="CJ62" i="1"/>
  <c r="CM62" i="1"/>
  <c r="CN62" i="1"/>
  <c r="CQ62" i="1"/>
  <c r="CR62" i="1"/>
  <c r="AI63" i="1"/>
  <c r="AJ63" i="1"/>
  <c r="AK63" i="1"/>
  <c r="BQ63" i="1" s="1"/>
  <c r="AL63" i="1"/>
  <c r="BR63" i="1" s="1"/>
  <c r="AM63" i="1"/>
  <c r="AN63" i="1"/>
  <c r="AO63" i="1"/>
  <c r="BU63" i="1" s="1"/>
  <c r="AP63" i="1"/>
  <c r="BV63" i="1" s="1"/>
  <c r="AQ63" i="1"/>
  <c r="AR63" i="1"/>
  <c r="AS63" i="1"/>
  <c r="BY63" i="1" s="1"/>
  <c r="AT63" i="1"/>
  <c r="BZ63" i="1" s="1"/>
  <c r="AU63" i="1"/>
  <c r="AV63" i="1"/>
  <c r="AW63" i="1"/>
  <c r="CC63" i="1" s="1"/>
  <c r="AX63" i="1"/>
  <c r="CD63" i="1" s="1"/>
  <c r="AY63" i="1"/>
  <c r="AZ63" i="1"/>
  <c r="BA63" i="1"/>
  <c r="CG63" i="1" s="1"/>
  <c r="BB63" i="1"/>
  <c r="CH63" i="1" s="1"/>
  <c r="BC63" i="1"/>
  <c r="BD63" i="1"/>
  <c r="BE63" i="1"/>
  <c r="CK63" i="1" s="1"/>
  <c r="BF63" i="1"/>
  <c r="CL63" i="1" s="1"/>
  <c r="BG63" i="1"/>
  <c r="BH63" i="1"/>
  <c r="BI63" i="1"/>
  <c r="CO63" i="1" s="1"/>
  <c r="BJ63" i="1"/>
  <c r="CP63" i="1" s="1"/>
  <c r="BK63" i="1"/>
  <c r="BL63" i="1"/>
  <c r="BO63" i="1"/>
  <c r="BP63" i="1"/>
  <c r="BS63" i="1"/>
  <c r="BT63" i="1"/>
  <c r="BW63" i="1"/>
  <c r="BX63" i="1"/>
  <c r="CA63" i="1"/>
  <c r="CB63" i="1"/>
  <c r="CE63" i="1"/>
  <c r="CF63" i="1"/>
  <c r="CI63" i="1"/>
  <c r="CJ63" i="1"/>
  <c r="CM63" i="1"/>
  <c r="CN63" i="1"/>
  <c r="CQ63" i="1"/>
  <c r="CR63" i="1"/>
  <c r="AI64" i="1"/>
  <c r="AJ64" i="1"/>
  <c r="AK64" i="1"/>
  <c r="BQ64" i="1" s="1"/>
  <c r="AL64" i="1"/>
  <c r="BR64" i="1" s="1"/>
  <c r="AM64" i="1"/>
  <c r="AN64" i="1"/>
  <c r="AO64" i="1"/>
  <c r="BU64" i="1" s="1"/>
  <c r="AP64" i="1"/>
  <c r="BV64" i="1" s="1"/>
  <c r="AQ64" i="1"/>
  <c r="AR64" i="1"/>
  <c r="AS64" i="1"/>
  <c r="BY64" i="1" s="1"/>
  <c r="AT64" i="1"/>
  <c r="BZ64" i="1" s="1"/>
  <c r="AU64" i="1"/>
  <c r="AV64" i="1"/>
  <c r="AW64" i="1"/>
  <c r="CC64" i="1" s="1"/>
  <c r="AX64" i="1"/>
  <c r="CD64" i="1" s="1"/>
  <c r="AY64" i="1"/>
  <c r="AZ64" i="1"/>
  <c r="BA64" i="1"/>
  <c r="CG64" i="1" s="1"/>
  <c r="BB64" i="1"/>
  <c r="CH64" i="1" s="1"/>
  <c r="BC64" i="1"/>
  <c r="BD64" i="1"/>
  <c r="BE64" i="1"/>
  <c r="CK64" i="1" s="1"/>
  <c r="BF64" i="1"/>
  <c r="CL64" i="1" s="1"/>
  <c r="BG64" i="1"/>
  <c r="BH64" i="1"/>
  <c r="BI64" i="1"/>
  <c r="CO64" i="1" s="1"/>
  <c r="BJ64" i="1"/>
  <c r="CP64" i="1" s="1"/>
  <c r="BK64" i="1"/>
  <c r="BL64" i="1"/>
  <c r="BO64" i="1"/>
  <c r="BP64" i="1"/>
  <c r="BS64" i="1"/>
  <c r="BT64" i="1"/>
  <c r="BW64" i="1"/>
  <c r="BX64" i="1"/>
  <c r="CA64" i="1"/>
  <c r="CB64" i="1"/>
  <c r="CE64" i="1"/>
  <c r="CF64" i="1"/>
  <c r="CI64" i="1"/>
  <c r="CJ64" i="1"/>
  <c r="CM64" i="1"/>
  <c r="CN64" i="1"/>
  <c r="CQ64" i="1"/>
  <c r="CR64" i="1"/>
  <c r="AI65" i="1"/>
  <c r="AJ65" i="1"/>
  <c r="AK65" i="1"/>
  <c r="BQ65" i="1" s="1"/>
  <c r="AL65" i="1"/>
  <c r="AM65" i="1"/>
  <c r="AN65" i="1"/>
  <c r="AO65" i="1"/>
  <c r="BU65" i="1" s="1"/>
  <c r="AP65" i="1"/>
  <c r="AQ65" i="1"/>
  <c r="AR65" i="1"/>
  <c r="AS65" i="1"/>
  <c r="BY65" i="1" s="1"/>
  <c r="AT65" i="1"/>
  <c r="BZ65" i="1" s="1"/>
  <c r="AU65" i="1"/>
  <c r="AV65" i="1"/>
  <c r="AW65" i="1"/>
  <c r="CC65" i="1" s="1"/>
  <c r="AX65" i="1"/>
  <c r="AY65" i="1"/>
  <c r="AZ65" i="1"/>
  <c r="BA65" i="1"/>
  <c r="CG65" i="1" s="1"/>
  <c r="BB65" i="1"/>
  <c r="BC65" i="1"/>
  <c r="BD65" i="1"/>
  <c r="CJ65" i="1" s="1"/>
  <c r="BE65" i="1"/>
  <c r="CK65" i="1" s="1"/>
  <c r="BF65" i="1"/>
  <c r="BG65" i="1"/>
  <c r="BH65" i="1"/>
  <c r="BI65" i="1"/>
  <c r="CO65" i="1" s="1"/>
  <c r="BJ65" i="1"/>
  <c r="CP65" i="1" s="1"/>
  <c r="BK65" i="1"/>
  <c r="BL65" i="1"/>
  <c r="BO65" i="1"/>
  <c r="BP65" i="1"/>
  <c r="BR65" i="1"/>
  <c r="BS65" i="1"/>
  <c r="BT65" i="1"/>
  <c r="BV65" i="1"/>
  <c r="BW65" i="1"/>
  <c r="BX65" i="1"/>
  <c r="CA65" i="1"/>
  <c r="CB65" i="1"/>
  <c r="CD65" i="1"/>
  <c r="CE65" i="1"/>
  <c r="CF65" i="1"/>
  <c r="CH65" i="1"/>
  <c r="CI65" i="1"/>
  <c r="CL65" i="1"/>
  <c r="CM65" i="1"/>
  <c r="CN65" i="1"/>
  <c r="CQ65" i="1"/>
  <c r="CR65" i="1"/>
  <c r="AI66" i="1"/>
  <c r="AJ66" i="1"/>
  <c r="AK66" i="1"/>
  <c r="BQ66" i="1" s="1"/>
  <c r="AL66" i="1"/>
  <c r="BR66" i="1" s="1"/>
  <c r="AM66" i="1"/>
  <c r="AN66" i="1"/>
  <c r="AO66" i="1"/>
  <c r="BU66" i="1" s="1"/>
  <c r="AP66" i="1"/>
  <c r="AQ66" i="1"/>
  <c r="AR66" i="1"/>
  <c r="AS66" i="1"/>
  <c r="BY66" i="1" s="1"/>
  <c r="AT66" i="1"/>
  <c r="BZ66" i="1" s="1"/>
  <c r="AU66" i="1"/>
  <c r="AV66" i="1"/>
  <c r="AW66" i="1"/>
  <c r="CC66" i="1" s="1"/>
  <c r="AX66" i="1"/>
  <c r="CD66" i="1" s="1"/>
  <c r="AY66" i="1"/>
  <c r="AZ66" i="1"/>
  <c r="BA66" i="1"/>
  <c r="CG66" i="1" s="1"/>
  <c r="BB66" i="1"/>
  <c r="CH66" i="1" s="1"/>
  <c r="BC66" i="1"/>
  <c r="BD66" i="1"/>
  <c r="BE66" i="1"/>
  <c r="CK66" i="1" s="1"/>
  <c r="BF66" i="1"/>
  <c r="BG66" i="1"/>
  <c r="BH66" i="1"/>
  <c r="BI66" i="1"/>
  <c r="CO66" i="1" s="1"/>
  <c r="BJ66" i="1"/>
  <c r="CP66" i="1" s="1"/>
  <c r="BK66" i="1"/>
  <c r="BL66" i="1"/>
  <c r="BO66" i="1"/>
  <c r="BP66" i="1"/>
  <c r="BS66" i="1"/>
  <c r="BT66" i="1"/>
  <c r="BV66" i="1"/>
  <c r="BW66" i="1"/>
  <c r="BX66" i="1"/>
  <c r="CA66" i="1"/>
  <c r="CB66" i="1"/>
  <c r="CE66" i="1"/>
  <c r="CF66" i="1"/>
  <c r="CI66" i="1"/>
  <c r="CJ66" i="1"/>
  <c r="CL66" i="1"/>
  <c r="CM66" i="1"/>
  <c r="CN66" i="1"/>
  <c r="CQ66" i="1"/>
  <c r="CR66" i="1"/>
  <c r="AI67" i="1"/>
  <c r="AJ67" i="1"/>
  <c r="AK67" i="1"/>
  <c r="BQ67" i="1" s="1"/>
  <c r="AL67" i="1"/>
  <c r="BR67" i="1" s="1"/>
  <c r="AM67" i="1"/>
  <c r="AN67" i="1"/>
  <c r="AO67" i="1"/>
  <c r="BU67" i="1" s="1"/>
  <c r="AP67" i="1"/>
  <c r="AQ67" i="1"/>
  <c r="AR67" i="1"/>
  <c r="AS67" i="1"/>
  <c r="BY67" i="1" s="1"/>
  <c r="AT67" i="1"/>
  <c r="AU67" i="1"/>
  <c r="AV67" i="1"/>
  <c r="CB67" i="1" s="1"/>
  <c r="AW67" i="1"/>
  <c r="CC67" i="1" s="1"/>
  <c r="AX67" i="1"/>
  <c r="CD67" i="1" s="1"/>
  <c r="AY67" i="1"/>
  <c r="AZ67" i="1"/>
  <c r="BA67" i="1"/>
  <c r="CG67" i="1" s="1"/>
  <c r="BB67" i="1"/>
  <c r="CH67" i="1" s="1"/>
  <c r="BC67" i="1"/>
  <c r="BD67" i="1"/>
  <c r="BE67" i="1"/>
  <c r="CK67" i="1" s="1"/>
  <c r="BF67" i="1"/>
  <c r="BG67" i="1"/>
  <c r="BH67" i="1"/>
  <c r="BI67" i="1"/>
  <c r="CO67" i="1" s="1"/>
  <c r="BJ67" i="1"/>
  <c r="BK67" i="1"/>
  <c r="BL67" i="1"/>
  <c r="CR67" i="1" s="1"/>
  <c r="BO67" i="1"/>
  <c r="BP67" i="1"/>
  <c r="BS67" i="1"/>
  <c r="BT67" i="1"/>
  <c r="BV67" i="1"/>
  <c r="BW67" i="1"/>
  <c r="BX67" i="1"/>
  <c r="BZ67" i="1"/>
  <c r="CA67" i="1"/>
  <c r="CE67" i="1"/>
  <c r="CF67" i="1"/>
  <c r="CI67" i="1"/>
  <c r="CJ67" i="1"/>
  <c r="CL67" i="1"/>
  <c r="CM67" i="1"/>
  <c r="CN67" i="1"/>
  <c r="CP67" i="1"/>
  <c r="CQ67" i="1"/>
  <c r="AI68" i="1"/>
  <c r="AJ68" i="1"/>
  <c r="BP68" i="1" s="1"/>
  <c r="AK68" i="1"/>
  <c r="BQ68" i="1" s="1"/>
  <c r="AL68" i="1"/>
  <c r="AM68" i="1"/>
  <c r="AN68" i="1"/>
  <c r="BT68" i="1" s="1"/>
  <c r="AO68" i="1"/>
  <c r="BU68" i="1" s="1"/>
  <c r="AP68" i="1"/>
  <c r="AQ68" i="1"/>
  <c r="AR68" i="1"/>
  <c r="AS68" i="1"/>
  <c r="BY68" i="1" s="1"/>
  <c r="AT68" i="1"/>
  <c r="AU68" i="1"/>
  <c r="AV68" i="1"/>
  <c r="CB68" i="1" s="1"/>
  <c r="AW68" i="1"/>
  <c r="CC68" i="1" s="1"/>
  <c r="AX68" i="1"/>
  <c r="AY68" i="1"/>
  <c r="AZ68" i="1"/>
  <c r="CF68" i="1" s="1"/>
  <c r="BA68" i="1"/>
  <c r="CG68" i="1" s="1"/>
  <c r="BB68" i="1"/>
  <c r="BC68" i="1"/>
  <c r="BD68" i="1"/>
  <c r="CJ68" i="1" s="1"/>
  <c r="BE68" i="1"/>
  <c r="CK68" i="1" s="1"/>
  <c r="BF68" i="1"/>
  <c r="BG68" i="1"/>
  <c r="BH68" i="1"/>
  <c r="BI68" i="1"/>
  <c r="CO68" i="1" s="1"/>
  <c r="BJ68" i="1"/>
  <c r="BK68" i="1"/>
  <c r="BL68" i="1"/>
  <c r="CR68" i="1" s="1"/>
  <c r="BO68" i="1"/>
  <c r="BR68" i="1"/>
  <c r="BS68" i="1"/>
  <c r="BV68" i="1"/>
  <c r="BW68" i="1"/>
  <c r="BX68" i="1"/>
  <c r="BZ68" i="1"/>
  <c r="CA68" i="1"/>
  <c r="CD68" i="1"/>
  <c r="CE68" i="1"/>
  <c r="CH68" i="1"/>
  <c r="CI68" i="1"/>
  <c r="CL68" i="1"/>
  <c r="CM68" i="1"/>
  <c r="CN68" i="1"/>
  <c r="CP68" i="1"/>
  <c r="CQ68" i="1"/>
  <c r="AI69" i="1"/>
  <c r="AJ69" i="1"/>
  <c r="BP69" i="1" s="1"/>
  <c r="AK69" i="1"/>
  <c r="BQ69" i="1" s="1"/>
  <c r="AL69" i="1"/>
  <c r="AM69" i="1"/>
  <c r="AN69" i="1"/>
  <c r="BT69" i="1" s="1"/>
  <c r="AO69" i="1"/>
  <c r="BU69" i="1" s="1"/>
  <c r="AP69" i="1"/>
  <c r="AQ69" i="1"/>
  <c r="AR69" i="1"/>
  <c r="AS69" i="1"/>
  <c r="BY69" i="1" s="1"/>
  <c r="AT69" i="1"/>
  <c r="BZ69" i="1" s="1"/>
  <c r="AU69" i="1"/>
  <c r="AV69" i="1"/>
  <c r="AW69" i="1"/>
  <c r="CC69" i="1" s="1"/>
  <c r="AX69" i="1"/>
  <c r="AY69" i="1"/>
  <c r="AZ69" i="1"/>
  <c r="CF69" i="1" s="1"/>
  <c r="BA69" i="1"/>
  <c r="CG69" i="1" s="1"/>
  <c r="BB69" i="1"/>
  <c r="BC69" i="1"/>
  <c r="BD69" i="1"/>
  <c r="CJ69" i="1" s="1"/>
  <c r="BE69" i="1"/>
  <c r="CK69" i="1" s="1"/>
  <c r="BF69" i="1"/>
  <c r="BG69" i="1"/>
  <c r="BH69" i="1"/>
  <c r="BI69" i="1"/>
  <c r="CO69" i="1" s="1"/>
  <c r="BJ69" i="1"/>
  <c r="CP69" i="1" s="1"/>
  <c r="BK69" i="1"/>
  <c r="BL69" i="1"/>
  <c r="CR69" i="1" s="1"/>
  <c r="BO69" i="1"/>
  <c r="BR69" i="1"/>
  <c r="BS69" i="1"/>
  <c r="BV69" i="1"/>
  <c r="BW69" i="1"/>
  <c r="BX69" i="1"/>
  <c r="CA69" i="1"/>
  <c r="CB69" i="1"/>
  <c r="CD69" i="1"/>
  <c r="CE69" i="1"/>
  <c r="CH69" i="1"/>
  <c r="CI69" i="1"/>
  <c r="CL69" i="1"/>
  <c r="CM69" i="1"/>
  <c r="CN69" i="1"/>
  <c r="CQ69" i="1"/>
  <c r="AI70" i="1"/>
  <c r="AJ70" i="1"/>
  <c r="AK70" i="1"/>
  <c r="BQ70" i="1" s="1"/>
  <c r="AL70" i="1"/>
  <c r="AM70" i="1"/>
  <c r="AN70" i="1"/>
  <c r="AO70" i="1"/>
  <c r="BU70" i="1" s="1"/>
  <c r="AP70" i="1"/>
  <c r="AQ70" i="1"/>
  <c r="AR70" i="1"/>
  <c r="AS70" i="1"/>
  <c r="BY70" i="1" s="1"/>
  <c r="AT70" i="1"/>
  <c r="BZ70" i="1" s="1"/>
  <c r="AU70" i="1"/>
  <c r="AV70" i="1"/>
  <c r="AW70" i="1"/>
  <c r="CC70" i="1" s="1"/>
  <c r="AX70" i="1"/>
  <c r="CD70" i="1" s="1"/>
  <c r="AY70" i="1"/>
  <c r="AZ70" i="1"/>
  <c r="BA70" i="1"/>
  <c r="CG70" i="1" s="1"/>
  <c r="BB70" i="1"/>
  <c r="CH70" i="1" s="1"/>
  <c r="BC70" i="1"/>
  <c r="BD70" i="1"/>
  <c r="BE70" i="1"/>
  <c r="CK70" i="1" s="1"/>
  <c r="BF70" i="1"/>
  <c r="BG70" i="1"/>
  <c r="BH70" i="1"/>
  <c r="BI70" i="1"/>
  <c r="CO70" i="1" s="1"/>
  <c r="BJ70" i="1"/>
  <c r="CP70" i="1" s="1"/>
  <c r="BK70" i="1"/>
  <c r="BL70" i="1"/>
  <c r="BO70" i="1"/>
  <c r="BP70" i="1"/>
  <c r="BR70" i="1"/>
  <c r="BS70" i="1"/>
  <c r="BT70" i="1"/>
  <c r="BV70" i="1"/>
  <c r="BW70" i="1"/>
  <c r="BX70" i="1"/>
  <c r="CA70" i="1"/>
  <c r="CB70" i="1"/>
  <c r="CE70" i="1"/>
  <c r="CF70" i="1"/>
  <c r="CI70" i="1"/>
  <c r="CJ70" i="1"/>
  <c r="CL70" i="1"/>
  <c r="CM70" i="1"/>
  <c r="CN70" i="1"/>
  <c r="CQ70" i="1"/>
  <c r="CR70" i="1"/>
  <c r="AI71" i="1"/>
  <c r="AJ71" i="1"/>
  <c r="AK71" i="1"/>
  <c r="BQ71" i="1" s="1"/>
  <c r="AL71" i="1"/>
  <c r="BR71" i="1" s="1"/>
  <c r="AM71" i="1"/>
  <c r="AN71" i="1"/>
  <c r="AO71" i="1"/>
  <c r="BU71" i="1" s="1"/>
  <c r="AP71" i="1"/>
  <c r="AQ71" i="1"/>
  <c r="AR71" i="1"/>
  <c r="AS71" i="1"/>
  <c r="BY71" i="1" s="1"/>
  <c r="AT71" i="1"/>
  <c r="AU71" i="1"/>
  <c r="AV71" i="1"/>
  <c r="CB71" i="1" s="1"/>
  <c r="AW71" i="1"/>
  <c r="CC71" i="1" s="1"/>
  <c r="AX71" i="1"/>
  <c r="AY71" i="1"/>
  <c r="AZ71" i="1"/>
  <c r="BA71" i="1"/>
  <c r="CG71" i="1" s="1"/>
  <c r="BB71" i="1"/>
  <c r="CH71" i="1" s="1"/>
  <c r="BC71" i="1"/>
  <c r="BD71" i="1"/>
  <c r="BE71" i="1"/>
  <c r="CK71" i="1" s="1"/>
  <c r="BF71" i="1"/>
  <c r="BG71" i="1"/>
  <c r="BH71" i="1"/>
  <c r="BI71" i="1"/>
  <c r="CO71" i="1" s="1"/>
  <c r="BJ71" i="1"/>
  <c r="BK71" i="1"/>
  <c r="BL71" i="1"/>
  <c r="CR71" i="1" s="1"/>
  <c r="BO71" i="1"/>
  <c r="BP71" i="1"/>
  <c r="BS71" i="1"/>
  <c r="BT71" i="1"/>
  <c r="BV71" i="1"/>
  <c r="BW71" i="1"/>
  <c r="BX71" i="1"/>
  <c r="BZ71" i="1"/>
  <c r="CA71" i="1"/>
  <c r="CD71" i="1"/>
  <c r="CE71" i="1"/>
  <c r="CF71" i="1"/>
  <c r="CI71" i="1"/>
  <c r="CJ71" i="1"/>
  <c r="CL71" i="1"/>
  <c r="CM71" i="1"/>
  <c r="CN71" i="1"/>
  <c r="CP71" i="1"/>
  <c r="CQ71" i="1"/>
  <c r="AI72" i="1"/>
  <c r="AJ72" i="1"/>
  <c r="BP72" i="1" s="1"/>
  <c r="AK72" i="1"/>
  <c r="BQ72" i="1" s="1"/>
  <c r="AL72" i="1"/>
  <c r="AM72" i="1"/>
  <c r="AN72" i="1"/>
  <c r="BT72" i="1" s="1"/>
  <c r="AO72" i="1"/>
  <c r="BU72" i="1" s="1"/>
  <c r="AP72" i="1"/>
  <c r="AQ72" i="1"/>
  <c r="AR72" i="1"/>
  <c r="AS72" i="1"/>
  <c r="BY72" i="1" s="1"/>
  <c r="AT72" i="1"/>
  <c r="AU72" i="1"/>
  <c r="AV72" i="1"/>
  <c r="CB72" i="1" s="1"/>
  <c r="AW72" i="1"/>
  <c r="CC72" i="1" s="1"/>
  <c r="AX72" i="1"/>
  <c r="AY72" i="1"/>
  <c r="AZ72" i="1"/>
  <c r="CF72" i="1" s="1"/>
  <c r="BA72" i="1"/>
  <c r="CG72" i="1" s="1"/>
  <c r="BB72" i="1"/>
  <c r="BC72" i="1"/>
  <c r="BD72" i="1"/>
  <c r="CJ72" i="1" s="1"/>
  <c r="BE72" i="1"/>
  <c r="CK72" i="1" s="1"/>
  <c r="BF72" i="1"/>
  <c r="BG72" i="1"/>
  <c r="BH72" i="1"/>
  <c r="BI72" i="1"/>
  <c r="CO72" i="1" s="1"/>
  <c r="BJ72" i="1"/>
  <c r="BK72" i="1"/>
  <c r="BL72" i="1"/>
  <c r="CR72" i="1" s="1"/>
  <c r="BO72" i="1"/>
  <c r="BR72" i="1"/>
  <c r="BS72" i="1"/>
  <c r="BV72" i="1"/>
  <c r="BW72" i="1"/>
  <c r="BX72" i="1"/>
  <c r="BZ72" i="1"/>
  <c r="CA72" i="1"/>
  <c r="CD72" i="1"/>
  <c r="CE72" i="1"/>
  <c r="CH72" i="1"/>
  <c r="CI72" i="1"/>
  <c r="CL72" i="1"/>
  <c r="CM72" i="1"/>
  <c r="CN72" i="1"/>
  <c r="CP72" i="1"/>
  <c r="CQ72" i="1"/>
  <c r="AI73" i="1"/>
  <c r="AJ73" i="1"/>
  <c r="BP73" i="1" s="1"/>
  <c r="AK73" i="1"/>
  <c r="BQ73" i="1" s="1"/>
  <c r="AL73" i="1"/>
  <c r="AM73" i="1"/>
  <c r="AN73" i="1"/>
  <c r="BT73" i="1" s="1"/>
  <c r="AO73" i="1"/>
  <c r="BU73" i="1" s="1"/>
  <c r="AP73" i="1"/>
  <c r="AQ73" i="1"/>
  <c r="AR73" i="1"/>
  <c r="AS73" i="1"/>
  <c r="BY73" i="1" s="1"/>
  <c r="AT73" i="1"/>
  <c r="BZ73" i="1" s="1"/>
  <c r="AU73" i="1"/>
  <c r="AV73" i="1"/>
  <c r="AW73" i="1"/>
  <c r="CC73" i="1" s="1"/>
  <c r="AX73" i="1"/>
  <c r="AY73" i="1"/>
  <c r="AZ73" i="1"/>
  <c r="CF73" i="1" s="1"/>
  <c r="BA73" i="1"/>
  <c r="CG73" i="1" s="1"/>
  <c r="BB73" i="1"/>
  <c r="BC73" i="1"/>
  <c r="BD73" i="1"/>
  <c r="CJ73" i="1" s="1"/>
  <c r="BE73" i="1"/>
  <c r="CK73" i="1" s="1"/>
  <c r="BF73" i="1"/>
  <c r="BG73" i="1"/>
  <c r="BH73" i="1"/>
  <c r="BI73" i="1"/>
  <c r="CO73" i="1" s="1"/>
  <c r="BJ73" i="1"/>
  <c r="CP73" i="1" s="1"/>
  <c r="BK73" i="1"/>
  <c r="BL73" i="1"/>
  <c r="CR73" i="1" s="1"/>
  <c r="BO73" i="1"/>
  <c r="BR73" i="1"/>
  <c r="BS73" i="1"/>
  <c r="BV73" i="1"/>
  <c r="BW73" i="1"/>
  <c r="BX73" i="1"/>
  <c r="CA73" i="1"/>
  <c r="CB73" i="1"/>
  <c r="CD73" i="1"/>
  <c r="CE73" i="1"/>
  <c r="CH73" i="1"/>
  <c r="CI73" i="1"/>
  <c r="CL73" i="1"/>
  <c r="CM73" i="1"/>
  <c r="CN73" i="1"/>
  <c r="CQ73" i="1"/>
  <c r="AI74" i="1"/>
  <c r="AJ74" i="1"/>
  <c r="AK74" i="1"/>
  <c r="BQ74" i="1" s="1"/>
  <c r="AL74" i="1"/>
  <c r="AM74" i="1"/>
  <c r="AN74" i="1"/>
  <c r="AO74" i="1"/>
  <c r="BU74" i="1" s="1"/>
  <c r="AP74" i="1"/>
  <c r="AQ74" i="1"/>
  <c r="AR74" i="1"/>
  <c r="AS74" i="1"/>
  <c r="BY74" i="1" s="1"/>
  <c r="AT74" i="1"/>
  <c r="AU74" i="1"/>
  <c r="AV74" i="1"/>
  <c r="AW74" i="1"/>
  <c r="CC74" i="1" s="1"/>
  <c r="AX74" i="1"/>
  <c r="CD74" i="1" s="1"/>
  <c r="AY74" i="1"/>
  <c r="AZ74" i="1"/>
  <c r="BA74" i="1"/>
  <c r="CG74" i="1" s="1"/>
  <c r="BB74" i="1"/>
  <c r="CH74" i="1" s="1"/>
  <c r="BC74" i="1"/>
  <c r="BD74" i="1"/>
  <c r="BE74" i="1"/>
  <c r="CK74" i="1" s="1"/>
  <c r="BF74" i="1"/>
  <c r="BG74" i="1"/>
  <c r="BH74" i="1"/>
  <c r="BI74" i="1"/>
  <c r="CO74" i="1" s="1"/>
  <c r="BJ74" i="1"/>
  <c r="CP74" i="1" s="1"/>
  <c r="BK74" i="1"/>
  <c r="BL74" i="1"/>
  <c r="BO74" i="1"/>
  <c r="BP74" i="1"/>
  <c r="BR74" i="1"/>
  <c r="BS74" i="1"/>
  <c r="BT74" i="1"/>
  <c r="BV74" i="1"/>
  <c r="BW74" i="1"/>
  <c r="BX74" i="1"/>
  <c r="BZ74" i="1"/>
  <c r="CA74" i="1"/>
  <c r="CB74" i="1"/>
  <c r="CE74" i="1"/>
  <c r="CF74" i="1"/>
  <c r="CI74" i="1"/>
  <c r="CJ74" i="1"/>
  <c r="CL74" i="1"/>
  <c r="CM74" i="1"/>
  <c r="CN74" i="1"/>
  <c r="CQ74" i="1"/>
  <c r="CR74" i="1"/>
  <c r="AI75" i="1"/>
  <c r="AJ75" i="1"/>
  <c r="AK75" i="1"/>
  <c r="BQ75" i="1" s="1"/>
  <c r="AL75" i="1"/>
  <c r="BR75" i="1" s="1"/>
  <c r="AM75" i="1"/>
  <c r="AN75" i="1"/>
  <c r="AO75" i="1"/>
  <c r="BU75" i="1" s="1"/>
  <c r="AP75" i="1"/>
  <c r="AQ75" i="1"/>
  <c r="AR75" i="1"/>
  <c r="AS75" i="1"/>
  <c r="BY75" i="1" s="1"/>
  <c r="AT75" i="1"/>
  <c r="AU75" i="1"/>
  <c r="AV75" i="1"/>
  <c r="CB75" i="1" s="1"/>
  <c r="AW75" i="1"/>
  <c r="CC75" i="1" s="1"/>
  <c r="AX75" i="1"/>
  <c r="AY75" i="1"/>
  <c r="AZ75" i="1"/>
  <c r="BA75" i="1"/>
  <c r="CG75" i="1" s="1"/>
  <c r="BB75" i="1"/>
  <c r="CH75" i="1" s="1"/>
  <c r="BC75" i="1"/>
  <c r="BD75" i="1"/>
  <c r="BE75" i="1"/>
  <c r="CK75" i="1" s="1"/>
  <c r="BF75" i="1"/>
  <c r="BG75" i="1"/>
  <c r="BH75" i="1"/>
  <c r="BI75" i="1"/>
  <c r="CO75" i="1" s="1"/>
  <c r="BJ75" i="1"/>
  <c r="BK75" i="1"/>
  <c r="BL75" i="1"/>
  <c r="CR75" i="1" s="1"/>
  <c r="BO75" i="1"/>
  <c r="BP75" i="1"/>
  <c r="BS75" i="1"/>
  <c r="BT75" i="1"/>
  <c r="BV75" i="1"/>
  <c r="BW75" i="1"/>
  <c r="BX75" i="1"/>
  <c r="BZ75" i="1"/>
  <c r="CA75" i="1"/>
  <c r="CD75" i="1"/>
  <c r="CE75" i="1"/>
  <c r="CF75" i="1"/>
  <c r="CI75" i="1"/>
  <c r="CJ75" i="1"/>
  <c r="CL75" i="1"/>
  <c r="CM75" i="1"/>
  <c r="CN75" i="1"/>
  <c r="CP75" i="1"/>
  <c r="CQ75" i="1"/>
  <c r="AI76" i="1"/>
  <c r="AJ76" i="1"/>
  <c r="BP76" i="1" s="1"/>
  <c r="AK76" i="1"/>
  <c r="BQ76" i="1" s="1"/>
  <c r="AL76" i="1"/>
  <c r="AM76" i="1"/>
  <c r="AN76" i="1"/>
  <c r="AO76" i="1"/>
  <c r="BU76" i="1" s="1"/>
  <c r="AP76" i="1"/>
  <c r="AQ76" i="1"/>
  <c r="AR76" i="1"/>
  <c r="AS76" i="1"/>
  <c r="BY76" i="1" s="1"/>
  <c r="AT76" i="1"/>
  <c r="AU76" i="1"/>
  <c r="AV76" i="1"/>
  <c r="CB76" i="1" s="1"/>
  <c r="AW76" i="1"/>
  <c r="CC76" i="1" s="1"/>
  <c r="AX76" i="1"/>
  <c r="AY76" i="1"/>
  <c r="AZ76" i="1"/>
  <c r="CF76" i="1" s="1"/>
  <c r="BA76" i="1"/>
  <c r="CG76" i="1" s="1"/>
  <c r="BB76" i="1"/>
  <c r="BC76" i="1"/>
  <c r="BD76" i="1"/>
  <c r="CJ76" i="1" s="1"/>
  <c r="BE76" i="1"/>
  <c r="CK76" i="1" s="1"/>
  <c r="BF76" i="1"/>
  <c r="BG76" i="1"/>
  <c r="BH76" i="1"/>
  <c r="BI76" i="1"/>
  <c r="CO76" i="1" s="1"/>
  <c r="BJ76" i="1"/>
  <c r="BK76" i="1"/>
  <c r="BL76" i="1"/>
  <c r="CR76" i="1" s="1"/>
  <c r="BO76" i="1"/>
  <c r="BR76" i="1"/>
  <c r="BS76" i="1"/>
  <c r="BT76" i="1"/>
  <c r="BV76" i="1"/>
  <c r="BW76" i="1"/>
  <c r="BX76" i="1"/>
  <c r="BZ76" i="1"/>
  <c r="CA76" i="1"/>
  <c r="CD76" i="1"/>
  <c r="CE76" i="1"/>
  <c r="CH76" i="1"/>
  <c r="CI76" i="1"/>
  <c r="CL76" i="1"/>
  <c r="CM76" i="1"/>
  <c r="CN76" i="1"/>
  <c r="CP76" i="1"/>
  <c r="CQ76" i="1"/>
  <c r="AI77" i="1"/>
  <c r="AJ77" i="1"/>
  <c r="BP77" i="1" s="1"/>
  <c r="AK77" i="1"/>
  <c r="BQ77" i="1" s="1"/>
  <c r="AL77" i="1"/>
  <c r="AM77" i="1"/>
  <c r="AN77" i="1"/>
  <c r="BT77" i="1" s="1"/>
  <c r="AO77" i="1"/>
  <c r="BU77" i="1" s="1"/>
  <c r="AP77" i="1"/>
  <c r="AQ77" i="1"/>
  <c r="AR77" i="1"/>
  <c r="AS77" i="1"/>
  <c r="BY77" i="1" s="1"/>
  <c r="AT77" i="1"/>
  <c r="BZ77" i="1" s="1"/>
  <c r="AU77" i="1"/>
  <c r="AV77" i="1"/>
  <c r="CB77" i="1" s="1"/>
  <c r="AW77" i="1"/>
  <c r="CC77" i="1" s="1"/>
  <c r="AX77" i="1"/>
  <c r="AY77" i="1"/>
  <c r="AZ77" i="1"/>
  <c r="CF77" i="1" s="1"/>
  <c r="BA77" i="1"/>
  <c r="CG77" i="1" s="1"/>
  <c r="BB77" i="1"/>
  <c r="BC77" i="1"/>
  <c r="BD77" i="1"/>
  <c r="CJ77" i="1" s="1"/>
  <c r="BE77" i="1"/>
  <c r="CK77" i="1" s="1"/>
  <c r="BF77" i="1"/>
  <c r="BG77" i="1"/>
  <c r="BH77" i="1"/>
  <c r="BI77" i="1"/>
  <c r="CO77" i="1" s="1"/>
  <c r="BJ77" i="1"/>
  <c r="CP77" i="1" s="1"/>
  <c r="BK77" i="1"/>
  <c r="BL77" i="1"/>
  <c r="CR77" i="1" s="1"/>
  <c r="BO77" i="1"/>
  <c r="BR77" i="1"/>
  <c r="BS77" i="1"/>
  <c r="BV77" i="1"/>
  <c r="BW77" i="1"/>
  <c r="BX77" i="1"/>
  <c r="CA77" i="1"/>
  <c r="CD77" i="1"/>
  <c r="CE77" i="1"/>
  <c r="CH77" i="1"/>
  <c r="CI77" i="1"/>
  <c r="CL77" i="1"/>
  <c r="CM77" i="1"/>
  <c r="CN77" i="1"/>
  <c r="CQ77" i="1"/>
  <c r="AI78" i="1"/>
  <c r="AJ78" i="1"/>
  <c r="AK78" i="1"/>
  <c r="BQ78" i="1" s="1"/>
  <c r="AL78" i="1"/>
  <c r="AM78" i="1"/>
  <c r="AN78" i="1"/>
  <c r="AO78" i="1"/>
  <c r="BU78" i="1" s="1"/>
  <c r="AP78" i="1"/>
  <c r="AQ78" i="1"/>
  <c r="AR78" i="1"/>
  <c r="AS78" i="1"/>
  <c r="BY78" i="1" s="1"/>
  <c r="AT78" i="1"/>
  <c r="AU78" i="1"/>
  <c r="AV78" i="1"/>
  <c r="AW78" i="1"/>
  <c r="CC78" i="1" s="1"/>
  <c r="AX78" i="1"/>
  <c r="CD78" i="1" s="1"/>
  <c r="AY78" i="1"/>
  <c r="AZ78" i="1"/>
  <c r="BA78" i="1"/>
  <c r="CG78" i="1" s="1"/>
  <c r="BB78" i="1"/>
  <c r="BC78" i="1"/>
  <c r="BD78" i="1"/>
  <c r="BE78" i="1"/>
  <c r="CK78" i="1" s="1"/>
  <c r="BF78" i="1"/>
  <c r="BG78" i="1"/>
  <c r="BH78" i="1"/>
  <c r="BI78" i="1"/>
  <c r="CO78" i="1" s="1"/>
  <c r="BJ78" i="1"/>
  <c r="CP78" i="1" s="1"/>
  <c r="BK78" i="1"/>
  <c r="BL78" i="1"/>
  <c r="BO78" i="1"/>
  <c r="BP78" i="1"/>
  <c r="BR78" i="1"/>
  <c r="BS78" i="1"/>
  <c r="BT78" i="1"/>
  <c r="BV78" i="1"/>
  <c r="BW78" i="1"/>
  <c r="BX78" i="1"/>
  <c r="BZ78" i="1"/>
  <c r="CA78" i="1"/>
  <c r="CB78" i="1"/>
  <c r="CE78" i="1"/>
  <c r="CF78" i="1"/>
  <c r="CH78" i="1"/>
  <c r="CI78" i="1"/>
  <c r="CJ78" i="1"/>
  <c r="CL78" i="1"/>
  <c r="CM78" i="1"/>
  <c r="CN78" i="1"/>
  <c r="CQ78" i="1"/>
  <c r="CR78" i="1"/>
  <c r="AI79" i="1"/>
  <c r="AJ79" i="1"/>
  <c r="AK79" i="1"/>
  <c r="BQ79" i="1" s="1"/>
  <c r="AL79" i="1"/>
  <c r="BR79" i="1" s="1"/>
  <c r="AM79" i="1"/>
  <c r="AN79" i="1"/>
  <c r="AO79" i="1"/>
  <c r="AP79" i="1"/>
  <c r="BV79" i="1" s="1"/>
  <c r="AQ79" i="1"/>
  <c r="AR79" i="1"/>
  <c r="AS79" i="1"/>
  <c r="AT79" i="1"/>
  <c r="BZ79" i="1" s="1"/>
  <c r="AU79" i="1"/>
  <c r="AV79" i="1"/>
  <c r="AW79" i="1"/>
  <c r="AX79" i="1"/>
  <c r="CD79" i="1" s="1"/>
  <c r="AY79" i="1"/>
  <c r="AZ79" i="1"/>
  <c r="BA79" i="1"/>
  <c r="BB79" i="1"/>
  <c r="CH79" i="1" s="1"/>
  <c r="BC79" i="1"/>
  <c r="BD79" i="1"/>
  <c r="BE79" i="1"/>
  <c r="BF79" i="1"/>
  <c r="CL79" i="1" s="1"/>
  <c r="BG79" i="1"/>
  <c r="BH79" i="1"/>
  <c r="BI79" i="1"/>
  <c r="BJ79" i="1"/>
  <c r="CP79" i="1" s="1"/>
  <c r="BK79" i="1"/>
  <c r="BL79" i="1"/>
  <c r="BO79" i="1"/>
  <c r="BP79" i="1"/>
  <c r="BS79" i="1"/>
  <c r="BT79" i="1"/>
  <c r="BU79" i="1"/>
  <c r="BW79" i="1"/>
  <c r="BX79" i="1"/>
  <c r="BY79" i="1"/>
  <c r="CA79" i="1"/>
  <c r="CB79" i="1"/>
  <c r="CC79" i="1"/>
  <c r="CE79" i="1"/>
  <c r="CF79" i="1"/>
  <c r="CG79" i="1"/>
  <c r="CI79" i="1"/>
  <c r="CJ79" i="1"/>
  <c r="CK79" i="1"/>
  <c r="CM79" i="1"/>
  <c r="CN79" i="1"/>
  <c r="CO79" i="1"/>
  <c r="CQ79" i="1"/>
  <c r="CR79" i="1"/>
  <c r="AI80" i="1"/>
  <c r="AJ80" i="1"/>
  <c r="AK80" i="1"/>
  <c r="AL80" i="1"/>
  <c r="BR80" i="1" s="1"/>
  <c r="AM80" i="1"/>
  <c r="AN80" i="1"/>
  <c r="AO80" i="1"/>
  <c r="AP80" i="1"/>
  <c r="BV80" i="1" s="1"/>
  <c r="AQ80" i="1"/>
  <c r="AR80" i="1"/>
  <c r="AS80" i="1"/>
  <c r="AT80" i="1"/>
  <c r="BZ80" i="1" s="1"/>
  <c r="AU80" i="1"/>
  <c r="AV80" i="1"/>
  <c r="AW80" i="1"/>
  <c r="AX80" i="1"/>
  <c r="CD80" i="1" s="1"/>
  <c r="AY80" i="1"/>
  <c r="AZ80" i="1"/>
  <c r="BA80" i="1"/>
  <c r="BB80" i="1"/>
  <c r="CH80" i="1" s="1"/>
  <c r="BC80" i="1"/>
  <c r="CI80" i="1" s="1"/>
  <c r="BD80" i="1"/>
  <c r="BE80" i="1"/>
  <c r="BF80" i="1"/>
  <c r="CL80" i="1" s="1"/>
  <c r="BG80" i="1"/>
  <c r="CM80" i="1" s="1"/>
  <c r="BH80" i="1"/>
  <c r="BI80" i="1"/>
  <c r="BJ80" i="1"/>
  <c r="CP80" i="1" s="1"/>
  <c r="BK80" i="1"/>
  <c r="CQ80" i="1" s="1"/>
  <c r="BL80" i="1"/>
  <c r="BO80" i="1"/>
  <c r="BP80" i="1"/>
  <c r="BQ80" i="1"/>
  <c r="BS80" i="1"/>
  <c r="BT80" i="1"/>
  <c r="BU80" i="1"/>
  <c r="BW80" i="1"/>
  <c r="BX80" i="1"/>
  <c r="BY80" i="1"/>
  <c r="CA80" i="1"/>
  <c r="CB80" i="1"/>
  <c r="CC80" i="1"/>
  <c r="CE80" i="1"/>
  <c r="CF80" i="1"/>
  <c r="CG80" i="1"/>
  <c r="CJ80" i="1"/>
  <c r="CK80" i="1"/>
  <c r="CN80" i="1"/>
  <c r="CO80" i="1"/>
  <c r="CR80" i="1"/>
  <c r="AI81" i="1"/>
  <c r="AJ81" i="1"/>
  <c r="AK81" i="1"/>
  <c r="AL81" i="1"/>
  <c r="BR81" i="1" s="1"/>
  <c r="AM81" i="1"/>
  <c r="AN81" i="1"/>
  <c r="AO81" i="1"/>
  <c r="AP81" i="1"/>
  <c r="BV81" i="1" s="1"/>
  <c r="AQ81" i="1"/>
  <c r="AR81" i="1"/>
  <c r="AS81" i="1"/>
  <c r="AT81" i="1"/>
  <c r="BZ81" i="1" s="1"/>
  <c r="AU81" i="1"/>
  <c r="AV81" i="1"/>
  <c r="AW81" i="1"/>
  <c r="AX81" i="1"/>
  <c r="CD81" i="1" s="1"/>
  <c r="AY81" i="1"/>
  <c r="AZ81" i="1"/>
  <c r="BA81" i="1"/>
  <c r="BB81" i="1"/>
  <c r="CH81" i="1" s="1"/>
  <c r="BC81" i="1"/>
  <c r="BD81" i="1"/>
  <c r="BE81" i="1"/>
  <c r="BF81" i="1"/>
  <c r="CL81" i="1" s="1"/>
  <c r="BG81" i="1"/>
  <c r="CM81" i="1" s="1"/>
  <c r="BH81" i="1"/>
  <c r="BI81" i="1"/>
  <c r="BJ81" i="1"/>
  <c r="CP81" i="1" s="1"/>
  <c r="BK81" i="1"/>
  <c r="CQ81" i="1" s="1"/>
  <c r="BL81" i="1"/>
  <c r="BO81" i="1"/>
  <c r="BP81" i="1"/>
  <c r="BQ81" i="1"/>
  <c r="BS81" i="1"/>
  <c r="BT81" i="1"/>
  <c r="BU81" i="1"/>
  <c r="BW81" i="1"/>
  <c r="BX81" i="1"/>
  <c r="BY81" i="1"/>
  <c r="CA81" i="1"/>
  <c r="CB81" i="1"/>
  <c r="CC81" i="1"/>
  <c r="CE81" i="1"/>
  <c r="CF81" i="1"/>
  <c r="CG81" i="1"/>
  <c r="CI81" i="1"/>
  <c r="CJ81" i="1"/>
  <c r="CK81" i="1"/>
  <c r="CN81" i="1"/>
  <c r="CO81" i="1"/>
  <c r="CR81" i="1"/>
  <c r="AI82" i="1"/>
  <c r="AJ82" i="1"/>
  <c r="AK82" i="1"/>
  <c r="AL82" i="1"/>
  <c r="BR82" i="1" s="1"/>
  <c r="AM82" i="1"/>
  <c r="AN82" i="1"/>
  <c r="AO82" i="1"/>
  <c r="AP82" i="1"/>
  <c r="BV82" i="1" s="1"/>
  <c r="AQ82" i="1"/>
  <c r="AR82" i="1"/>
  <c r="AS82" i="1"/>
  <c r="AT82" i="1"/>
  <c r="BZ82" i="1" s="1"/>
  <c r="AU82" i="1"/>
  <c r="AV82" i="1"/>
  <c r="AW82" i="1"/>
  <c r="AX82" i="1"/>
  <c r="CD82" i="1" s="1"/>
  <c r="AY82" i="1"/>
  <c r="CE82" i="1" s="1"/>
  <c r="AZ82" i="1"/>
  <c r="BA82" i="1"/>
  <c r="BB82" i="1"/>
  <c r="CH82" i="1" s="1"/>
  <c r="BC82" i="1"/>
  <c r="CI82" i="1" s="1"/>
  <c r="BD82" i="1"/>
  <c r="BE82" i="1"/>
  <c r="BF82" i="1"/>
  <c r="CL82" i="1" s="1"/>
  <c r="BG82" i="1"/>
  <c r="CM82" i="1" s="1"/>
  <c r="BH82" i="1"/>
  <c r="BI82" i="1"/>
  <c r="BJ82" i="1"/>
  <c r="CP82" i="1" s="1"/>
  <c r="BK82" i="1"/>
  <c r="CQ82" i="1" s="1"/>
  <c r="BL82" i="1"/>
  <c r="BO82" i="1"/>
  <c r="BP82" i="1"/>
  <c r="BQ82" i="1"/>
  <c r="BS82" i="1"/>
  <c r="BT82" i="1"/>
  <c r="BU82" i="1"/>
  <c r="BW82" i="1"/>
  <c r="BX82" i="1"/>
  <c r="BY82" i="1"/>
  <c r="CA82" i="1"/>
  <c r="CB82" i="1"/>
  <c r="CC82" i="1"/>
  <c r="CF82" i="1"/>
  <c r="CG82" i="1"/>
  <c r="CJ82" i="1"/>
  <c r="CK82" i="1"/>
  <c r="CN82" i="1"/>
  <c r="CO82" i="1"/>
  <c r="CR82" i="1"/>
  <c r="AI83" i="1"/>
  <c r="AJ83" i="1"/>
  <c r="AK83" i="1"/>
  <c r="AL83" i="1"/>
  <c r="BR83" i="1" s="1"/>
  <c r="AM83" i="1"/>
  <c r="AN83" i="1"/>
  <c r="AO83" i="1"/>
  <c r="AP83" i="1"/>
  <c r="BV83" i="1" s="1"/>
  <c r="AQ83" i="1"/>
  <c r="AR83" i="1"/>
  <c r="AS83" i="1"/>
  <c r="AT83" i="1"/>
  <c r="BZ83" i="1" s="1"/>
  <c r="AU83" i="1"/>
  <c r="AV83" i="1"/>
  <c r="AW83" i="1"/>
  <c r="AX83" i="1"/>
  <c r="CD83" i="1" s="1"/>
  <c r="AY83" i="1"/>
  <c r="AZ83" i="1"/>
  <c r="BA83" i="1"/>
  <c r="BB83" i="1"/>
  <c r="CH83" i="1" s="1"/>
  <c r="BC83" i="1"/>
  <c r="BD83" i="1"/>
  <c r="BE83" i="1"/>
  <c r="BF83" i="1"/>
  <c r="CL83" i="1" s="1"/>
  <c r="BG83" i="1"/>
  <c r="BH83" i="1"/>
  <c r="BI83" i="1"/>
  <c r="BJ83" i="1"/>
  <c r="CP83" i="1" s="1"/>
  <c r="BK83" i="1"/>
  <c r="CQ83" i="1" s="1"/>
  <c r="BL83" i="1"/>
  <c r="BO83" i="1"/>
  <c r="BP83" i="1"/>
  <c r="BQ83" i="1"/>
  <c r="BS83" i="1"/>
  <c r="BT83" i="1"/>
  <c r="BU83" i="1"/>
  <c r="BW83" i="1"/>
  <c r="BX83" i="1"/>
  <c r="BY83" i="1"/>
  <c r="CA83" i="1"/>
  <c r="CB83" i="1"/>
  <c r="CC83" i="1"/>
  <c r="CE83" i="1"/>
  <c r="CF83" i="1"/>
  <c r="CG83" i="1"/>
  <c r="CI83" i="1"/>
  <c r="CJ83" i="1"/>
  <c r="CK83" i="1"/>
  <c r="CM83" i="1"/>
  <c r="CN83" i="1"/>
  <c r="CO83" i="1"/>
  <c r="CR83" i="1"/>
  <c r="AI84" i="1"/>
  <c r="AJ84" i="1"/>
  <c r="AK84" i="1"/>
  <c r="AL84" i="1"/>
  <c r="BR84" i="1" s="1"/>
  <c r="AM84" i="1"/>
  <c r="AN84" i="1"/>
  <c r="AO84" i="1"/>
  <c r="AP84" i="1"/>
  <c r="BV84" i="1" s="1"/>
  <c r="AQ84" i="1"/>
  <c r="AR84" i="1"/>
  <c r="AS84" i="1"/>
  <c r="AT84" i="1"/>
  <c r="BZ84" i="1" s="1"/>
  <c r="AU84" i="1"/>
  <c r="AV84" i="1"/>
  <c r="AW84" i="1"/>
  <c r="AX84" i="1"/>
  <c r="CD84" i="1" s="1"/>
  <c r="AY84" i="1"/>
  <c r="AZ84" i="1"/>
  <c r="BA84" i="1"/>
  <c r="BB84" i="1"/>
  <c r="CH84" i="1" s="1"/>
  <c r="BC84" i="1"/>
  <c r="BD84" i="1"/>
  <c r="BE84" i="1"/>
  <c r="BF84" i="1"/>
  <c r="CL84" i="1" s="1"/>
  <c r="BG84" i="1"/>
  <c r="BH84" i="1"/>
  <c r="BI84" i="1"/>
  <c r="BJ84" i="1"/>
  <c r="CP84" i="1" s="1"/>
  <c r="BK84" i="1"/>
  <c r="CQ84" i="1" s="1"/>
  <c r="BL84" i="1"/>
  <c r="BO84" i="1"/>
  <c r="BP84" i="1"/>
  <c r="BQ84" i="1"/>
  <c r="BS84" i="1"/>
  <c r="BT84" i="1"/>
  <c r="BU84" i="1"/>
  <c r="BW84" i="1"/>
  <c r="BX84" i="1"/>
  <c r="BY84" i="1"/>
  <c r="CA84" i="1"/>
  <c r="CB84" i="1"/>
  <c r="CC84" i="1"/>
  <c r="CE84" i="1"/>
  <c r="CF84" i="1"/>
  <c r="CG84" i="1"/>
  <c r="CI84" i="1"/>
  <c r="CJ84" i="1"/>
  <c r="CK84" i="1"/>
  <c r="CM84" i="1"/>
  <c r="CN84" i="1"/>
  <c r="CO84" i="1"/>
  <c r="CR84" i="1"/>
  <c r="AI85" i="1"/>
  <c r="BO85" i="1" s="1"/>
  <c r="AJ85" i="1"/>
  <c r="AK85" i="1"/>
  <c r="AL85" i="1"/>
  <c r="BR85" i="1" s="1"/>
  <c r="AM85" i="1"/>
  <c r="BS85" i="1" s="1"/>
  <c r="AN85" i="1"/>
  <c r="AO85" i="1"/>
  <c r="AP85" i="1"/>
  <c r="BV85" i="1" s="1"/>
  <c r="AQ85" i="1"/>
  <c r="BW85" i="1" s="1"/>
  <c r="AR85" i="1"/>
  <c r="AS85" i="1"/>
  <c r="AT85" i="1"/>
  <c r="BZ85" i="1" s="1"/>
  <c r="AU85" i="1"/>
  <c r="CA85" i="1" s="1"/>
  <c r="AV85" i="1"/>
  <c r="AW85" i="1"/>
  <c r="AX85" i="1"/>
  <c r="CD85" i="1" s="1"/>
  <c r="AY85" i="1"/>
  <c r="CE85" i="1" s="1"/>
  <c r="AZ85" i="1"/>
  <c r="BA85" i="1"/>
  <c r="BB85" i="1"/>
  <c r="CH85" i="1" s="1"/>
  <c r="BC85" i="1"/>
  <c r="CI85" i="1" s="1"/>
  <c r="BD85" i="1"/>
  <c r="BE85" i="1"/>
  <c r="BF85" i="1"/>
  <c r="CL85" i="1" s="1"/>
  <c r="BG85" i="1"/>
  <c r="CM85" i="1" s="1"/>
  <c r="BH85" i="1"/>
  <c r="BI85" i="1"/>
  <c r="BJ85" i="1"/>
  <c r="CP85" i="1" s="1"/>
  <c r="BK85" i="1"/>
  <c r="CQ85" i="1" s="1"/>
  <c r="BL85" i="1"/>
  <c r="BP85" i="1"/>
  <c r="BQ85" i="1"/>
  <c r="BT85" i="1"/>
  <c r="BU85" i="1"/>
  <c r="BX85" i="1"/>
  <c r="BY85" i="1"/>
  <c r="CB85" i="1"/>
  <c r="CC85" i="1"/>
  <c r="CF85" i="1"/>
  <c r="CG85" i="1"/>
  <c r="CJ85" i="1"/>
  <c r="CK85" i="1"/>
  <c r="CN85" i="1"/>
  <c r="CO85" i="1"/>
  <c r="CR85" i="1"/>
  <c r="AI86" i="1"/>
  <c r="AJ86" i="1"/>
  <c r="AK86" i="1"/>
  <c r="AL86" i="1"/>
  <c r="BR86" i="1" s="1"/>
  <c r="AM86" i="1"/>
  <c r="AN86" i="1"/>
  <c r="AO86" i="1"/>
  <c r="AP86" i="1"/>
  <c r="BV86" i="1" s="1"/>
  <c r="AQ86" i="1"/>
  <c r="BW86" i="1" s="1"/>
  <c r="AR86" i="1"/>
  <c r="AS86" i="1"/>
  <c r="AT86" i="1"/>
  <c r="BZ86" i="1" s="1"/>
  <c r="AU86" i="1"/>
  <c r="CA86" i="1" s="1"/>
  <c r="AV86" i="1"/>
  <c r="AW86" i="1"/>
  <c r="AX86" i="1"/>
  <c r="CD86" i="1" s="1"/>
  <c r="AY86" i="1"/>
  <c r="CE86" i="1" s="1"/>
  <c r="AZ86" i="1"/>
  <c r="BA86" i="1"/>
  <c r="BB86" i="1"/>
  <c r="CH86" i="1" s="1"/>
  <c r="BC86" i="1"/>
  <c r="CI86" i="1" s="1"/>
  <c r="BD86" i="1"/>
  <c r="BE86" i="1"/>
  <c r="BF86" i="1"/>
  <c r="CL86" i="1" s="1"/>
  <c r="BG86" i="1"/>
  <c r="CM86" i="1" s="1"/>
  <c r="BH86" i="1"/>
  <c r="BI86" i="1"/>
  <c r="BJ86" i="1"/>
  <c r="CP86" i="1" s="1"/>
  <c r="BK86" i="1"/>
  <c r="CQ86" i="1" s="1"/>
  <c r="BL86" i="1"/>
  <c r="BO86" i="1"/>
  <c r="BP86" i="1"/>
  <c r="BQ86" i="1"/>
  <c r="BS86" i="1"/>
  <c r="BT86" i="1"/>
  <c r="BU86" i="1"/>
  <c r="BX86" i="1"/>
  <c r="BY86" i="1"/>
  <c r="CB86" i="1"/>
  <c r="CC86" i="1"/>
  <c r="CF86" i="1"/>
  <c r="CG86" i="1"/>
  <c r="CJ86" i="1"/>
  <c r="CK86" i="1"/>
  <c r="CN86" i="1"/>
  <c r="CO86" i="1"/>
  <c r="CR86" i="1"/>
  <c r="AI87" i="1"/>
  <c r="BO87" i="1" s="1"/>
  <c r="AJ87" i="1"/>
  <c r="AK87" i="1"/>
  <c r="AL87" i="1"/>
  <c r="BR87" i="1" s="1"/>
  <c r="AM87" i="1"/>
  <c r="BS87" i="1" s="1"/>
  <c r="AN87" i="1"/>
  <c r="AO87" i="1"/>
  <c r="AP87" i="1"/>
  <c r="BV87" i="1" s="1"/>
  <c r="AQ87" i="1"/>
  <c r="BW87" i="1" s="1"/>
  <c r="AR87" i="1"/>
  <c r="AS87" i="1"/>
  <c r="AT87" i="1"/>
  <c r="BZ87" i="1" s="1"/>
  <c r="AU87" i="1"/>
  <c r="CA87" i="1" s="1"/>
  <c r="AV87" i="1"/>
  <c r="AW87" i="1"/>
  <c r="AX87" i="1"/>
  <c r="CD87" i="1" s="1"/>
  <c r="AY87" i="1"/>
  <c r="CE87" i="1" s="1"/>
  <c r="AZ87" i="1"/>
  <c r="BA87" i="1"/>
  <c r="BB87" i="1"/>
  <c r="CH87" i="1" s="1"/>
  <c r="BC87" i="1"/>
  <c r="CI87" i="1" s="1"/>
  <c r="BD87" i="1"/>
  <c r="BE87" i="1"/>
  <c r="BF87" i="1"/>
  <c r="CL87" i="1" s="1"/>
  <c r="BG87" i="1"/>
  <c r="CM87" i="1" s="1"/>
  <c r="BH87" i="1"/>
  <c r="BI87" i="1"/>
  <c r="BJ87" i="1"/>
  <c r="CP87" i="1" s="1"/>
  <c r="BK87" i="1"/>
  <c r="CQ87" i="1" s="1"/>
  <c r="BL87" i="1"/>
  <c r="BP87" i="1"/>
  <c r="BQ87" i="1"/>
  <c r="BT87" i="1"/>
  <c r="BU87" i="1"/>
  <c r="BX87" i="1"/>
  <c r="BY87" i="1"/>
  <c r="CB87" i="1"/>
  <c r="CC87" i="1"/>
  <c r="CF87" i="1"/>
  <c r="CG87" i="1"/>
  <c r="CJ87" i="1"/>
  <c r="CK87" i="1"/>
  <c r="CN87" i="1"/>
  <c r="CO87" i="1"/>
  <c r="CR87" i="1"/>
  <c r="AI88" i="1"/>
  <c r="BO88" i="1" s="1"/>
  <c r="AJ88" i="1"/>
  <c r="AK88" i="1"/>
  <c r="AL88" i="1"/>
  <c r="BR88" i="1" s="1"/>
  <c r="AM88" i="1"/>
  <c r="BS88" i="1" s="1"/>
  <c r="AN88" i="1"/>
  <c r="AO88" i="1"/>
  <c r="AP88" i="1"/>
  <c r="BV88" i="1" s="1"/>
  <c r="AQ88" i="1"/>
  <c r="BW88" i="1" s="1"/>
  <c r="AR88" i="1"/>
  <c r="AS88" i="1"/>
  <c r="AT88" i="1"/>
  <c r="BZ88" i="1" s="1"/>
  <c r="AU88" i="1"/>
  <c r="CA88" i="1" s="1"/>
  <c r="AV88" i="1"/>
  <c r="AW88" i="1"/>
  <c r="AX88" i="1"/>
  <c r="CD88" i="1" s="1"/>
  <c r="AY88" i="1"/>
  <c r="CE88" i="1" s="1"/>
  <c r="AZ88" i="1"/>
  <c r="BA88" i="1"/>
  <c r="BB88" i="1"/>
  <c r="CH88" i="1" s="1"/>
  <c r="BC88" i="1"/>
  <c r="CI88" i="1" s="1"/>
  <c r="BD88" i="1"/>
  <c r="BE88" i="1"/>
  <c r="BF88" i="1"/>
  <c r="CL88" i="1" s="1"/>
  <c r="BG88" i="1"/>
  <c r="CM88" i="1" s="1"/>
  <c r="BH88" i="1"/>
  <c r="BI88" i="1"/>
  <c r="BJ88" i="1"/>
  <c r="CP88" i="1" s="1"/>
  <c r="BK88" i="1"/>
  <c r="CQ88" i="1" s="1"/>
  <c r="BL88" i="1"/>
  <c r="BP88" i="1"/>
  <c r="BQ88" i="1"/>
  <c r="BT88" i="1"/>
  <c r="BU88" i="1"/>
  <c r="BX88" i="1"/>
  <c r="BY88" i="1"/>
  <c r="CB88" i="1"/>
  <c r="CC88" i="1"/>
  <c r="CF88" i="1"/>
  <c r="CG88" i="1"/>
  <c r="CJ88" i="1"/>
  <c r="CK88" i="1"/>
  <c r="CN88" i="1"/>
  <c r="CO88" i="1"/>
  <c r="CR88" i="1"/>
  <c r="AI89" i="1"/>
  <c r="BO89" i="1" s="1"/>
  <c r="AJ89" i="1"/>
  <c r="AK89" i="1"/>
  <c r="AL89" i="1"/>
  <c r="BR89" i="1" s="1"/>
  <c r="AM89" i="1"/>
  <c r="BS89" i="1" s="1"/>
  <c r="AN89" i="1"/>
  <c r="AO89" i="1"/>
  <c r="AP89" i="1"/>
  <c r="BV89" i="1" s="1"/>
  <c r="AQ89" i="1"/>
  <c r="BW89" i="1" s="1"/>
  <c r="AR89" i="1"/>
  <c r="AS89" i="1"/>
  <c r="AT89" i="1"/>
  <c r="BZ89" i="1" s="1"/>
  <c r="AU89" i="1"/>
  <c r="CA89" i="1" s="1"/>
  <c r="AV89" i="1"/>
  <c r="AW89" i="1"/>
  <c r="AX89" i="1"/>
  <c r="CD89" i="1" s="1"/>
  <c r="AY89" i="1"/>
  <c r="CE89" i="1" s="1"/>
  <c r="AZ89" i="1"/>
  <c r="BA89" i="1"/>
  <c r="BB89" i="1"/>
  <c r="CH89" i="1" s="1"/>
  <c r="BC89" i="1"/>
  <c r="CI89" i="1" s="1"/>
  <c r="BD89" i="1"/>
  <c r="BE89" i="1"/>
  <c r="BF89" i="1"/>
  <c r="CL89" i="1" s="1"/>
  <c r="BG89" i="1"/>
  <c r="CM89" i="1" s="1"/>
  <c r="BH89" i="1"/>
  <c r="BI89" i="1"/>
  <c r="BJ89" i="1"/>
  <c r="CP89" i="1" s="1"/>
  <c r="BK89" i="1"/>
  <c r="CQ89" i="1" s="1"/>
  <c r="BL89" i="1"/>
  <c r="BP89" i="1"/>
  <c r="BQ89" i="1"/>
  <c r="BT89" i="1"/>
  <c r="BU89" i="1"/>
  <c r="BX89" i="1"/>
  <c r="BY89" i="1"/>
  <c r="CB89" i="1"/>
  <c r="CC89" i="1"/>
  <c r="CF89" i="1"/>
  <c r="CG89" i="1"/>
  <c r="CJ89" i="1"/>
  <c r="CK89" i="1"/>
  <c r="CN89" i="1"/>
  <c r="CO89" i="1"/>
  <c r="CR89" i="1"/>
  <c r="AI90" i="1"/>
  <c r="BO90" i="1" s="1"/>
  <c r="AJ90" i="1"/>
  <c r="AK90" i="1"/>
  <c r="AL90" i="1"/>
  <c r="BR90" i="1" s="1"/>
  <c r="AM90" i="1"/>
  <c r="BS90" i="1" s="1"/>
  <c r="AN90" i="1"/>
  <c r="AO90" i="1"/>
  <c r="AP90" i="1"/>
  <c r="BV90" i="1" s="1"/>
  <c r="AQ90" i="1"/>
  <c r="BW90" i="1" s="1"/>
  <c r="AR90" i="1"/>
  <c r="AS90" i="1"/>
  <c r="AT90" i="1"/>
  <c r="BZ90" i="1" s="1"/>
  <c r="AU90" i="1"/>
  <c r="CA90" i="1" s="1"/>
  <c r="AV90" i="1"/>
  <c r="AW90" i="1"/>
  <c r="AX90" i="1"/>
  <c r="CD90" i="1" s="1"/>
  <c r="AY90" i="1"/>
  <c r="CE90" i="1" s="1"/>
  <c r="AZ90" i="1"/>
  <c r="BA90" i="1"/>
  <c r="BB90" i="1"/>
  <c r="CH90" i="1" s="1"/>
  <c r="BC90" i="1"/>
  <c r="CI90" i="1" s="1"/>
  <c r="BD90" i="1"/>
  <c r="BE90" i="1"/>
  <c r="BF90" i="1"/>
  <c r="CL90" i="1" s="1"/>
  <c r="BG90" i="1"/>
  <c r="CM90" i="1" s="1"/>
  <c r="BH90" i="1"/>
  <c r="BI90" i="1"/>
  <c r="BJ90" i="1"/>
  <c r="CP90" i="1" s="1"/>
  <c r="BK90" i="1"/>
  <c r="CQ90" i="1" s="1"/>
  <c r="BL90" i="1"/>
  <c r="BP90" i="1"/>
  <c r="BQ90" i="1"/>
  <c r="BT90" i="1"/>
  <c r="BU90" i="1"/>
  <c r="BX90" i="1"/>
  <c r="BY90" i="1"/>
  <c r="CB90" i="1"/>
  <c r="CC90" i="1"/>
  <c r="CF90" i="1"/>
  <c r="CG90" i="1"/>
  <c r="CJ90" i="1"/>
  <c r="CK90" i="1"/>
  <c r="CN90" i="1"/>
  <c r="CO90" i="1"/>
  <c r="CR90" i="1"/>
  <c r="AI91" i="1"/>
  <c r="BO91" i="1" s="1"/>
  <c r="AJ91" i="1"/>
  <c r="AK91" i="1"/>
  <c r="AL91" i="1"/>
  <c r="BR91" i="1" s="1"/>
  <c r="AM91" i="1"/>
  <c r="BS91" i="1" s="1"/>
  <c r="AN91" i="1"/>
  <c r="AO91" i="1"/>
  <c r="AP91" i="1"/>
  <c r="BV91" i="1" s="1"/>
  <c r="AQ91" i="1"/>
  <c r="BW91" i="1" s="1"/>
  <c r="AR91" i="1"/>
  <c r="AS91" i="1"/>
  <c r="AT91" i="1"/>
  <c r="BZ91" i="1" s="1"/>
  <c r="AU91" i="1"/>
  <c r="CA91" i="1" s="1"/>
  <c r="AV91" i="1"/>
  <c r="AW91" i="1"/>
  <c r="AX91" i="1"/>
  <c r="CD91" i="1" s="1"/>
  <c r="AY91" i="1"/>
  <c r="CE91" i="1" s="1"/>
  <c r="AZ91" i="1"/>
  <c r="BA91" i="1"/>
  <c r="BB91" i="1"/>
  <c r="CH91" i="1" s="1"/>
  <c r="BC91" i="1"/>
  <c r="CI91" i="1" s="1"/>
  <c r="BD91" i="1"/>
  <c r="BE91" i="1"/>
  <c r="BF91" i="1"/>
  <c r="CL91" i="1" s="1"/>
  <c r="BG91" i="1"/>
  <c r="CM91" i="1" s="1"/>
  <c r="BH91" i="1"/>
  <c r="BI91" i="1"/>
  <c r="BJ91" i="1"/>
  <c r="CP91" i="1" s="1"/>
  <c r="BK91" i="1"/>
  <c r="BL91" i="1"/>
  <c r="BP91" i="1"/>
  <c r="BQ91" i="1"/>
  <c r="BT91" i="1"/>
  <c r="BU91" i="1"/>
  <c r="BX91" i="1"/>
  <c r="BY91" i="1"/>
  <c r="CB91" i="1"/>
  <c r="CC91" i="1"/>
  <c r="CF91" i="1"/>
  <c r="CG91" i="1"/>
  <c r="CJ91" i="1"/>
  <c r="CK91" i="1"/>
  <c r="CN91" i="1"/>
  <c r="CO91" i="1"/>
  <c r="CQ91" i="1"/>
  <c r="CR91" i="1"/>
  <c r="AI92" i="1"/>
  <c r="AJ92" i="1"/>
  <c r="AK92" i="1"/>
  <c r="AL92" i="1"/>
  <c r="BR92" i="1" s="1"/>
  <c r="AM92" i="1"/>
  <c r="AN92" i="1"/>
  <c r="AO92" i="1"/>
  <c r="AP92" i="1"/>
  <c r="BV92" i="1" s="1"/>
  <c r="AQ92" i="1"/>
  <c r="AR92" i="1"/>
  <c r="AS92" i="1"/>
  <c r="AT92" i="1"/>
  <c r="BZ92" i="1" s="1"/>
  <c r="AU92" i="1"/>
  <c r="AV92" i="1"/>
  <c r="AW92" i="1"/>
  <c r="AX92" i="1"/>
  <c r="CD92" i="1" s="1"/>
  <c r="AY92" i="1"/>
  <c r="AZ92" i="1"/>
  <c r="BA92" i="1"/>
  <c r="BB92" i="1"/>
  <c r="CH92" i="1" s="1"/>
  <c r="BC92" i="1"/>
  <c r="BD92" i="1"/>
  <c r="BE92" i="1"/>
  <c r="BF92" i="1"/>
  <c r="CL92" i="1" s="1"/>
  <c r="BG92" i="1"/>
  <c r="BH92" i="1"/>
  <c r="BI92" i="1"/>
  <c r="BJ92" i="1"/>
  <c r="CP92" i="1" s="1"/>
  <c r="BK92" i="1"/>
  <c r="BL92" i="1"/>
  <c r="BO92" i="1"/>
  <c r="BP92" i="1"/>
  <c r="BQ92" i="1"/>
  <c r="BS92" i="1"/>
  <c r="BT92" i="1"/>
  <c r="BU92" i="1"/>
  <c r="BW92" i="1"/>
  <c r="BX92" i="1"/>
  <c r="BY92" i="1"/>
  <c r="CA92" i="1"/>
  <c r="CB92" i="1"/>
  <c r="CC92" i="1"/>
  <c r="CE92" i="1"/>
  <c r="CF92" i="1"/>
  <c r="CG92" i="1"/>
  <c r="CI92" i="1"/>
  <c r="CJ92" i="1"/>
  <c r="CK92" i="1"/>
  <c r="CM92" i="1"/>
  <c r="CN92" i="1"/>
  <c r="CO92" i="1"/>
  <c r="CQ92" i="1"/>
  <c r="CR92" i="1"/>
  <c r="AI93" i="1"/>
  <c r="BO93" i="1" s="1"/>
  <c r="AJ93" i="1"/>
  <c r="AK93" i="1"/>
  <c r="AL93" i="1"/>
  <c r="BR93" i="1" s="1"/>
  <c r="AM93" i="1"/>
  <c r="BS93" i="1" s="1"/>
  <c r="AN93" i="1"/>
  <c r="AO93" i="1"/>
  <c r="AP93" i="1"/>
  <c r="BV93" i="1" s="1"/>
  <c r="AQ93" i="1"/>
  <c r="AR93" i="1"/>
  <c r="AS93" i="1"/>
  <c r="AT93" i="1"/>
  <c r="BZ93" i="1" s="1"/>
  <c r="AU93" i="1"/>
  <c r="CA93" i="1" s="1"/>
  <c r="AV93" i="1"/>
  <c r="AW93" i="1"/>
  <c r="CC93" i="1" s="1"/>
  <c r="AX93" i="1"/>
  <c r="CD93" i="1" s="1"/>
  <c r="AY93" i="1"/>
  <c r="CE93" i="1" s="1"/>
  <c r="AZ93" i="1"/>
  <c r="BA93" i="1"/>
  <c r="BB93" i="1"/>
  <c r="CH93" i="1" s="1"/>
  <c r="BC93" i="1"/>
  <c r="CI93" i="1" s="1"/>
  <c r="BD93" i="1"/>
  <c r="BE93" i="1"/>
  <c r="BF93" i="1"/>
  <c r="CL93" i="1" s="1"/>
  <c r="BG93" i="1"/>
  <c r="BH93" i="1"/>
  <c r="BI93" i="1"/>
  <c r="BJ93" i="1"/>
  <c r="CP93" i="1" s="1"/>
  <c r="BK93" i="1"/>
  <c r="CQ93" i="1" s="1"/>
  <c r="BL93" i="1"/>
  <c r="BP93" i="1"/>
  <c r="BQ93" i="1"/>
  <c r="BT93" i="1"/>
  <c r="BU93" i="1"/>
  <c r="BW93" i="1"/>
  <c r="BX93" i="1"/>
  <c r="BY93" i="1"/>
  <c r="CB93" i="1"/>
  <c r="CF93" i="1"/>
  <c r="CG93" i="1"/>
  <c r="CJ93" i="1"/>
  <c r="CK93" i="1"/>
  <c r="CM93" i="1"/>
  <c r="CN93" i="1"/>
  <c r="CO93" i="1"/>
  <c r="CR93" i="1"/>
  <c r="AI94" i="1"/>
  <c r="AJ94" i="1"/>
  <c r="AK94" i="1"/>
  <c r="BQ94" i="1" s="1"/>
  <c r="AL94" i="1"/>
  <c r="BR94" i="1" s="1"/>
  <c r="AM94" i="1"/>
  <c r="AN94" i="1"/>
  <c r="AO94" i="1"/>
  <c r="AP94" i="1"/>
  <c r="BV94" i="1" s="1"/>
  <c r="AQ94" i="1"/>
  <c r="AR94" i="1"/>
  <c r="AS94" i="1"/>
  <c r="AT94" i="1"/>
  <c r="BZ94" i="1" s="1"/>
  <c r="AU94" i="1"/>
  <c r="AV94" i="1"/>
  <c r="AW94" i="1"/>
  <c r="CC94" i="1" s="1"/>
  <c r="AX94" i="1"/>
  <c r="CD94" i="1" s="1"/>
  <c r="AY94" i="1"/>
  <c r="AZ94" i="1"/>
  <c r="BA94" i="1"/>
  <c r="CG94" i="1" s="1"/>
  <c r="BB94" i="1"/>
  <c r="CH94" i="1" s="1"/>
  <c r="BC94" i="1"/>
  <c r="BD94" i="1"/>
  <c r="BE94" i="1"/>
  <c r="BF94" i="1"/>
  <c r="CL94" i="1" s="1"/>
  <c r="BG94" i="1"/>
  <c r="BH94" i="1"/>
  <c r="BI94" i="1"/>
  <c r="BJ94" i="1"/>
  <c r="CP94" i="1" s="1"/>
  <c r="BK94" i="1"/>
  <c r="BL94" i="1"/>
  <c r="BO94" i="1"/>
  <c r="BP94" i="1"/>
  <c r="BS94" i="1"/>
  <c r="BT94" i="1"/>
  <c r="BU94" i="1"/>
  <c r="BW94" i="1"/>
  <c r="BX94" i="1"/>
  <c r="BY94" i="1"/>
  <c r="CA94" i="1"/>
  <c r="CB94" i="1"/>
  <c r="CE94" i="1"/>
  <c r="CF94" i="1"/>
  <c r="CI94" i="1"/>
  <c r="CJ94" i="1"/>
  <c r="CK94" i="1"/>
  <c r="CM94" i="1"/>
  <c r="CN94" i="1"/>
  <c r="CO94" i="1"/>
  <c r="CQ94" i="1"/>
  <c r="CR94" i="1"/>
  <c r="AI95" i="1"/>
  <c r="AJ95" i="1"/>
  <c r="AK95" i="1"/>
  <c r="BQ95" i="1" s="1"/>
  <c r="AL95" i="1"/>
  <c r="AM95" i="1"/>
  <c r="AN95" i="1"/>
  <c r="AO95" i="1"/>
  <c r="BU95" i="1" s="1"/>
  <c r="AP95" i="1"/>
  <c r="AQ95" i="1"/>
  <c r="AR95" i="1"/>
  <c r="BX95" i="1" s="1"/>
  <c r="AS95" i="1"/>
  <c r="BY95" i="1" s="1"/>
  <c r="AT95" i="1"/>
  <c r="AU95" i="1"/>
  <c r="AV95" i="1"/>
  <c r="CB95" i="1" s="1"/>
  <c r="AW95" i="1"/>
  <c r="CC95" i="1" s="1"/>
  <c r="AX95" i="1"/>
  <c r="AY95" i="1"/>
  <c r="AZ95" i="1"/>
  <c r="CF95" i="1" s="1"/>
  <c r="BA95" i="1"/>
  <c r="CG95" i="1" s="1"/>
  <c r="BB95" i="1"/>
  <c r="BC95" i="1"/>
  <c r="BD95" i="1"/>
  <c r="CJ95" i="1" s="1"/>
  <c r="BE95" i="1"/>
  <c r="CK95" i="1" s="1"/>
  <c r="BF95" i="1"/>
  <c r="BG95" i="1"/>
  <c r="BH95" i="1"/>
  <c r="CN95" i="1" s="1"/>
  <c r="BI95" i="1"/>
  <c r="CO95" i="1" s="1"/>
  <c r="BJ95" i="1"/>
  <c r="BK95" i="1"/>
  <c r="BL95" i="1"/>
  <c r="CR95" i="1" s="1"/>
  <c r="BO95" i="1"/>
  <c r="BP95" i="1"/>
  <c r="BR95" i="1"/>
  <c r="BS95" i="1"/>
  <c r="BT95" i="1"/>
  <c r="BV95" i="1"/>
  <c r="BW95" i="1"/>
  <c r="BZ95" i="1"/>
  <c r="CA95" i="1"/>
  <c r="CD95" i="1"/>
  <c r="CE95" i="1"/>
  <c r="CH95" i="1"/>
  <c r="CI95" i="1"/>
  <c r="CL95" i="1"/>
  <c r="CM95" i="1"/>
  <c r="CP95" i="1"/>
  <c r="CQ95" i="1"/>
  <c r="AI96" i="1"/>
  <c r="AJ96" i="1"/>
  <c r="BP96" i="1" s="1"/>
  <c r="AK96" i="1"/>
  <c r="BQ96" i="1" s="1"/>
  <c r="AL96" i="1"/>
  <c r="AM96" i="1"/>
  <c r="AN96" i="1"/>
  <c r="BT96" i="1" s="1"/>
  <c r="AO96" i="1"/>
  <c r="BU96" i="1" s="1"/>
  <c r="AP96" i="1"/>
  <c r="AQ96" i="1"/>
  <c r="AR96" i="1"/>
  <c r="BX96" i="1" s="1"/>
  <c r="AS96" i="1"/>
  <c r="BY96" i="1" s="1"/>
  <c r="AT96" i="1"/>
  <c r="AU96" i="1"/>
  <c r="AV96" i="1"/>
  <c r="CB96" i="1" s="1"/>
  <c r="AW96" i="1"/>
  <c r="CC96" i="1" s="1"/>
  <c r="AX96" i="1"/>
  <c r="AY96" i="1"/>
  <c r="AZ96" i="1"/>
  <c r="CF96" i="1" s="1"/>
  <c r="BA96" i="1"/>
  <c r="CG96" i="1" s="1"/>
  <c r="BB96" i="1"/>
  <c r="BC96" i="1"/>
  <c r="BD96" i="1"/>
  <c r="CJ96" i="1" s="1"/>
  <c r="BE96" i="1"/>
  <c r="CK96" i="1" s="1"/>
  <c r="BF96" i="1"/>
  <c r="BG96" i="1"/>
  <c r="BH96" i="1"/>
  <c r="CN96" i="1" s="1"/>
  <c r="BI96" i="1"/>
  <c r="CO96" i="1" s="1"/>
  <c r="BJ96" i="1"/>
  <c r="BK96" i="1"/>
  <c r="BL96" i="1"/>
  <c r="CR96" i="1" s="1"/>
  <c r="BO96" i="1"/>
  <c r="BR96" i="1"/>
  <c r="BS96" i="1"/>
  <c r="BV96" i="1"/>
  <c r="BW96" i="1"/>
  <c r="BZ96" i="1"/>
  <c r="CA96" i="1"/>
  <c r="CD96" i="1"/>
  <c r="CE96" i="1"/>
  <c r="CH96" i="1"/>
  <c r="CI96" i="1"/>
  <c r="CL96" i="1"/>
  <c r="CM96" i="1"/>
  <c r="CP96" i="1"/>
  <c r="CQ96" i="1"/>
  <c r="AI97" i="1"/>
  <c r="AJ97" i="1"/>
  <c r="BP97" i="1" s="1"/>
  <c r="AK97" i="1"/>
  <c r="BQ97" i="1" s="1"/>
  <c r="AL97" i="1"/>
  <c r="AM97" i="1"/>
  <c r="AN97" i="1"/>
  <c r="BT97" i="1" s="1"/>
  <c r="AO97" i="1"/>
  <c r="BU97" i="1" s="1"/>
  <c r="AP97" i="1"/>
  <c r="AQ97" i="1"/>
  <c r="AR97" i="1"/>
  <c r="BX97" i="1" s="1"/>
  <c r="AS97" i="1"/>
  <c r="BY97" i="1" s="1"/>
  <c r="AT97" i="1"/>
  <c r="AU97" i="1"/>
  <c r="AV97" i="1"/>
  <c r="CB97" i="1" s="1"/>
  <c r="AW97" i="1"/>
  <c r="CC97" i="1" s="1"/>
  <c r="AX97" i="1"/>
  <c r="AY97" i="1"/>
  <c r="AZ97" i="1"/>
  <c r="CF97" i="1" s="1"/>
  <c r="BA97" i="1"/>
  <c r="CG97" i="1" s="1"/>
  <c r="BB97" i="1"/>
  <c r="BC97" i="1"/>
  <c r="BD97" i="1"/>
  <c r="CJ97" i="1" s="1"/>
  <c r="BE97" i="1"/>
  <c r="CK97" i="1" s="1"/>
  <c r="BF97" i="1"/>
  <c r="BG97" i="1"/>
  <c r="BH97" i="1"/>
  <c r="CN97" i="1" s="1"/>
  <c r="BI97" i="1"/>
  <c r="CO97" i="1" s="1"/>
  <c r="BJ97" i="1"/>
  <c r="BK97" i="1"/>
  <c r="BL97" i="1"/>
  <c r="CR97" i="1" s="1"/>
  <c r="BO97" i="1"/>
  <c r="BR97" i="1"/>
  <c r="BS97" i="1"/>
  <c r="BV97" i="1"/>
  <c r="BW97" i="1"/>
  <c r="BZ97" i="1"/>
  <c r="CA97" i="1"/>
  <c r="CD97" i="1"/>
  <c r="CE97" i="1"/>
  <c r="CH97" i="1"/>
  <c r="CI97" i="1"/>
  <c r="CL97" i="1"/>
  <c r="CM97" i="1"/>
  <c r="CP97" i="1"/>
  <c r="CQ97" i="1"/>
  <c r="AI98" i="1"/>
  <c r="AJ98" i="1"/>
  <c r="BP98" i="1" s="1"/>
  <c r="AK98" i="1"/>
  <c r="BQ98" i="1" s="1"/>
  <c r="AL98" i="1"/>
  <c r="AM98" i="1"/>
  <c r="AN98" i="1"/>
  <c r="BT98" i="1" s="1"/>
  <c r="AO98" i="1"/>
  <c r="BU98" i="1" s="1"/>
  <c r="AP98" i="1"/>
  <c r="AQ98" i="1"/>
  <c r="AR98" i="1"/>
  <c r="BX98" i="1" s="1"/>
  <c r="AS98" i="1"/>
  <c r="BY98" i="1" s="1"/>
  <c r="AT98" i="1"/>
  <c r="AU98" i="1"/>
  <c r="AV98" i="1"/>
  <c r="CB98" i="1" s="1"/>
  <c r="AW98" i="1"/>
  <c r="CC98" i="1" s="1"/>
  <c r="AX98" i="1"/>
  <c r="AY98" i="1"/>
  <c r="AZ98" i="1"/>
  <c r="CF98" i="1" s="1"/>
  <c r="BA98" i="1"/>
  <c r="CG98" i="1" s="1"/>
  <c r="BB98" i="1"/>
  <c r="BC98" i="1"/>
  <c r="BD98" i="1"/>
  <c r="CJ98" i="1" s="1"/>
  <c r="BE98" i="1"/>
  <c r="CK98" i="1" s="1"/>
  <c r="BF98" i="1"/>
  <c r="BG98" i="1"/>
  <c r="BH98" i="1"/>
  <c r="CN98" i="1" s="1"/>
  <c r="BI98" i="1"/>
  <c r="CO98" i="1" s="1"/>
  <c r="BJ98" i="1"/>
  <c r="BK98" i="1"/>
  <c r="BL98" i="1"/>
  <c r="CR98" i="1" s="1"/>
  <c r="BO98" i="1"/>
  <c r="BR98" i="1"/>
  <c r="BS98" i="1"/>
  <c r="BV98" i="1"/>
  <c r="BW98" i="1"/>
  <c r="BZ98" i="1"/>
  <c r="CA98" i="1"/>
  <c r="CD98" i="1"/>
  <c r="CE98" i="1"/>
  <c r="CH98" i="1"/>
  <c r="CI98" i="1"/>
  <c r="CL98" i="1"/>
  <c r="CM98" i="1"/>
  <c r="CP98" i="1"/>
  <c r="CQ98" i="1"/>
  <c r="AI99" i="1"/>
  <c r="AJ99" i="1"/>
  <c r="BP99" i="1" s="1"/>
  <c r="AK99" i="1"/>
  <c r="BQ99" i="1" s="1"/>
  <c r="AL99" i="1"/>
  <c r="AM99" i="1"/>
  <c r="AN99" i="1"/>
  <c r="BT99" i="1" s="1"/>
  <c r="AO99" i="1"/>
  <c r="BU99" i="1" s="1"/>
  <c r="AP99" i="1"/>
  <c r="AQ99" i="1"/>
  <c r="AR99" i="1"/>
  <c r="BX99" i="1" s="1"/>
  <c r="AS99" i="1"/>
  <c r="BY99" i="1" s="1"/>
  <c r="AT99" i="1"/>
  <c r="AU99" i="1"/>
  <c r="AV99" i="1"/>
  <c r="CB99" i="1" s="1"/>
  <c r="AW99" i="1"/>
  <c r="CC99" i="1" s="1"/>
  <c r="AX99" i="1"/>
  <c r="AY99" i="1"/>
  <c r="AZ99" i="1"/>
  <c r="CF99" i="1" s="1"/>
  <c r="BA99" i="1"/>
  <c r="CG99" i="1" s="1"/>
  <c r="BB99" i="1"/>
  <c r="BC99" i="1"/>
  <c r="BD99" i="1"/>
  <c r="CJ99" i="1" s="1"/>
  <c r="BE99" i="1"/>
  <c r="CK99" i="1" s="1"/>
  <c r="BF99" i="1"/>
  <c r="BG99" i="1"/>
  <c r="BH99" i="1"/>
  <c r="CN99" i="1" s="1"/>
  <c r="BI99" i="1"/>
  <c r="CO99" i="1" s="1"/>
  <c r="BJ99" i="1"/>
  <c r="BK99" i="1"/>
  <c r="BL99" i="1"/>
  <c r="CR99" i="1" s="1"/>
  <c r="BO99" i="1"/>
  <c r="BR99" i="1"/>
  <c r="BS99" i="1"/>
  <c r="BV99" i="1"/>
  <c r="BW99" i="1"/>
  <c r="BZ99" i="1"/>
  <c r="CA99" i="1"/>
  <c r="CD99" i="1"/>
  <c r="CE99" i="1"/>
  <c r="CH99" i="1"/>
  <c r="CI99" i="1"/>
  <c r="CL99" i="1"/>
  <c r="CM99" i="1"/>
  <c r="CP99" i="1"/>
  <c r="CQ99" i="1"/>
  <c r="AI100" i="1"/>
  <c r="AJ100" i="1"/>
  <c r="BP100" i="1" s="1"/>
  <c r="AK100" i="1"/>
  <c r="BQ100" i="1" s="1"/>
  <c r="AL100" i="1"/>
  <c r="AM100" i="1"/>
  <c r="AN100" i="1"/>
  <c r="BT100" i="1" s="1"/>
  <c r="AO100" i="1"/>
  <c r="BU100" i="1" s="1"/>
  <c r="AP100" i="1"/>
  <c r="AQ100" i="1"/>
  <c r="AR100" i="1"/>
  <c r="BX100" i="1" s="1"/>
  <c r="AS100" i="1"/>
  <c r="BY100" i="1" s="1"/>
  <c r="AT100" i="1"/>
  <c r="AU100" i="1"/>
  <c r="AV100" i="1"/>
  <c r="CB100" i="1" s="1"/>
  <c r="AW100" i="1"/>
  <c r="CC100" i="1" s="1"/>
  <c r="AX100" i="1"/>
  <c r="AY100" i="1"/>
  <c r="AZ100" i="1"/>
  <c r="CF100" i="1" s="1"/>
  <c r="BA100" i="1"/>
  <c r="CG100" i="1" s="1"/>
  <c r="BB100" i="1"/>
  <c r="BC100" i="1"/>
  <c r="BD100" i="1"/>
  <c r="CJ100" i="1" s="1"/>
  <c r="BE100" i="1"/>
  <c r="CK100" i="1" s="1"/>
  <c r="BF100" i="1"/>
  <c r="BG100" i="1"/>
  <c r="BH100" i="1"/>
  <c r="CN100" i="1" s="1"/>
  <c r="BI100" i="1"/>
  <c r="CO100" i="1" s="1"/>
  <c r="BJ100" i="1"/>
  <c r="BK100" i="1"/>
  <c r="BL100" i="1"/>
  <c r="CR100" i="1" s="1"/>
  <c r="BO100" i="1"/>
  <c r="BR100" i="1"/>
  <c r="BS100" i="1"/>
  <c r="BV100" i="1"/>
  <c r="BW100" i="1"/>
  <c r="BZ100" i="1"/>
  <c r="CA100" i="1"/>
  <c r="CD100" i="1"/>
  <c r="CE100" i="1"/>
  <c r="CH100" i="1"/>
  <c r="CI100" i="1"/>
  <c r="CL100" i="1"/>
  <c r="CM100" i="1"/>
  <c r="CP100" i="1"/>
  <c r="CQ100" i="1"/>
  <c r="AI101" i="1"/>
  <c r="AJ101" i="1"/>
  <c r="BP101" i="1" s="1"/>
  <c r="AK101" i="1"/>
  <c r="BQ101" i="1" s="1"/>
  <c r="AL101" i="1"/>
  <c r="AM101" i="1"/>
  <c r="AN101" i="1"/>
  <c r="BT101" i="1" s="1"/>
  <c r="AO101" i="1"/>
  <c r="BU101" i="1" s="1"/>
  <c r="AP101" i="1"/>
  <c r="AQ101" i="1"/>
  <c r="AR101" i="1"/>
  <c r="BX101" i="1" s="1"/>
  <c r="AS101" i="1"/>
  <c r="BY101" i="1" s="1"/>
  <c r="AT101" i="1"/>
  <c r="AU101" i="1"/>
  <c r="AV101" i="1"/>
  <c r="CB101" i="1" s="1"/>
  <c r="AW101" i="1"/>
  <c r="CC101" i="1" s="1"/>
  <c r="AX101" i="1"/>
  <c r="AY101" i="1"/>
  <c r="AZ101" i="1"/>
  <c r="CF101" i="1" s="1"/>
  <c r="BA101" i="1"/>
  <c r="CG101" i="1" s="1"/>
  <c r="BB101" i="1"/>
  <c r="BC101" i="1"/>
  <c r="BD101" i="1"/>
  <c r="CJ101" i="1" s="1"/>
  <c r="BE101" i="1"/>
  <c r="CK101" i="1" s="1"/>
  <c r="BF101" i="1"/>
  <c r="BG101" i="1"/>
  <c r="BH101" i="1"/>
  <c r="CN101" i="1" s="1"/>
  <c r="BI101" i="1"/>
  <c r="CO101" i="1" s="1"/>
  <c r="BJ101" i="1"/>
  <c r="BK101" i="1"/>
  <c r="BL101" i="1"/>
  <c r="CR101" i="1" s="1"/>
  <c r="BO101" i="1"/>
  <c r="BR101" i="1"/>
  <c r="BS101" i="1"/>
  <c r="BV101" i="1"/>
  <c r="BW101" i="1"/>
  <c r="BZ101" i="1"/>
  <c r="CA101" i="1"/>
  <c r="CD101" i="1"/>
  <c r="CE101" i="1"/>
  <c r="CH101" i="1"/>
  <c r="CI101" i="1"/>
  <c r="CL101" i="1"/>
  <c r="CM101" i="1"/>
  <c r="CP101" i="1"/>
  <c r="CQ101" i="1"/>
  <c r="AI102" i="1"/>
  <c r="AJ102" i="1"/>
  <c r="BP102" i="1" s="1"/>
  <c r="AK102" i="1"/>
  <c r="BQ102" i="1" s="1"/>
  <c r="AL102" i="1"/>
  <c r="AM102" i="1"/>
  <c r="AN102" i="1"/>
  <c r="BT102" i="1" s="1"/>
  <c r="AO102" i="1"/>
  <c r="BU102" i="1" s="1"/>
  <c r="AP102" i="1"/>
  <c r="AQ102" i="1"/>
  <c r="AR102" i="1"/>
  <c r="BX102" i="1" s="1"/>
  <c r="AS102" i="1"/>
  <c r="BY102" i="1" s="1"/>
  <c r="AT102" i="1"/>
  <c r="AU102" i="1"/>
  <c r="AV102" i="1"/>
  <c r="CB102" i="1" s="1"/>
  <c r="AW102" i="1"/>
  <c r="CC102" i="1" s="1"/>
  <c r="AX102" i="1"/>
  <c r="AY102" i="1"/>
  <c r="AZ102" i="1"/>
  <c r="CF102" i="1" s="1"/>
  <c r="BA102" i="1"/>
  <c r="CG102" i="1" s="1"/>
  <c r="BB102" i="1"/>
  <c r="BC102" i="1"/>
  <c r="BD102" i="1"/>
  <c r="CJ102" i="1" s="1"/>
  <c r="BE102" i="1"/>
  <c r="CK102" i="1" s="1"/>
  <c r="BF102" i="1"/>
  <c r="BG102" i="1"/>
  <c r="BH102" i="1"/>
  <c r="CN102" i="1" s="1"/>
  <c r="BI102" i="1"/>
  <c r="CO102" i="1" s="1"/>
  <c r="BJ102" i="1"/>
  <c r="BK102" i="1"/>
  <c r="BL102" i="1"/>
  <c r="CR102" i="1" s="1"/>
  <c r="BO102" i="1"/>
  <c r="BR102" i="1"/>
  <c r="BS102" i="1"/>
  <c r="BV102" i="1"/>
  <c r="BW102" i="1"/>
  <c r="BZ102" i="1"/>
  <c r="CA102" i="1"/>
  <c r="CD102" i="1"/>
  <c r="CE102" i="1"/>
  <c r="CH102" i="1"/>
  <c r="CI102" i="1"/>
  <c r="CL102" i="1"/>
  <c r="CM102" i="1"/>
  <c r="CP102" i="1"/>
  <c r="CQ102" i="1"/>
  <c r="AI103" i="1"/>
  <c r="AJ103" i="1"/>
  <c r="BP103" i="1" s="1"/>
  <c r="AK103" i="1"/>
  <c r="BQ103" i="1" s="1"/>
  <c r="AL103" i="1"/>
  <c r="AM103" i="1"/>
  <c r="AN103" i="1"/>
  <c r="BT103" i="1" s="1"/>
  <c r="AO103" i="1"/>
  <c r="BU103" i="1" s="1"/>
  <c r="AP103" i="1"/>
  <c r="AQ103" i="1"/>
  <c r="AR103" i="1"/>
  <c r="BX103" i="1" s="1"/>
  <c r="AS103" i="1"/>
  <c r="BY103" i="1" s="1"/>
  <c r="AT103" i="1"/>
  <c r="AU103" i="1"/>
  <c r="AV103" i="1"/>
  <c r="CB103" i="1" s="1"/>
  <c r="AW103" i="1"/>
  <c r="CC103" i="1" s="1"/>
  <c r="AX103" i="1"/>
  <c r="AY103" i="1"/>
  <c r="AZ103" i="1"/>
  <c r="CF103" i="1" s="1"/>
  <c r="BA103" i="1"/>
  <c r="CG103" i="1" s="1"/>
  <c r="BB103" i="1"/>
  <c r="BC103" i="1"/>
  <c r="BD103" i="1"/>
  <c r="CJ103" i="1" s="1"/>
  <c r="BE103" i="1"/>
  <c r="CK103" i="1" s="1"/>
  <c r="BF103" i="1"/>
  <c r="BG103" i="1"/>
  <c r="BH103" i="1"/>
  <c r="CN103" i="1" s="1"/>
  <c r="BI103" i="1"/>
  <c r="CO103" i="1" s="1"/>
  <c r="BJ103" i="1"/>
  <c r="BK103" i="1"/>
  <c r="BL103" i="1"/>
  <c r="CR103" i="1" s="1"/>
  <c r="BO103" i="1"/>
  <c r="BR103" i="1"/>
  <c r="BS103" i="1"/>
  <c r="BV103" i="1"/>
  <c r="BW103" i="1"/>
  <c r="BZ103" i="1"/>
  <c r="CA103" i="1"/>
  <c r="CD103" i="1"/>
  <c r="CE103" i="1"/>
  <c r="CH103" i="1"/>
  <c r="CI103" i="1"/>
  <c r="CL103" i="1"/>
  <c r="CM103" i="1"/>
  <c r="CP103" i="1"/>
  <c r="CQ103" i="1"/>
  <c r="AI104" i="1"/>
  <c r="AJ104" i="1"/>
  <c r="BP104" i="1" s="1"/>
  <c r="AK104" i="1"/>
  <c r="BQ104" i="1" s="1"/>
  <c r="AL104" i="1"/>
  <c r="AM104" i="1"/>
  <c r="AN104" i="1"/>
  <c r="BT104" i="1" s="1"/>
  <c r="AO104" i="1"/>
  <c r="BU104" i="1" s="1"/>
  <c r="AP104" i="1"/>
  <c r="AQ104" i="1"/>
  <c r="AR104" i="1"/>
  <c r="BX104" i="1" s="1"/>
  <c r="AS104" i="1"/>
  <c r="BY104" i="1" s="1"/>
  <c r="AT104" i="1"/>
  <c r="AU104" i="1"/>
  <c r="AV104" i="1"/>
  <c r="CB104" i="1" s="1"/>
  <c r="AW104" i="1"/>
  <c r="CC104" i="1" s="1"/>
  <c r="AX104" i="1"/>
  <c r="AY104" i="1"/>
  <c r="AZ104" i="1"/>
  <c r="CF104" i="1" s="1"/>
  <c r="BA104" i="1"/>
  <c r="CG104" i="1" s="1"/>
  <c r="BB104" i="1"/>
  <c r="BC104" i="1"/>
  <c r="BD104" i="1"/>
  <c r="CJ104" i="1" s="1"/>
  <c r="BE104" i="1"/>
  <c r="CK104" i="1" s="1"/>
  <c r="BF104" i="1"/>
  <c r="BG104" i="1"/>
  <c r="BH104" i="1"/>
  <c r="CN104" i="1" s="1"/>
  <c r="BI104" i="1"/>
  <c r="CO104" i="1" s="1"/>
  <c r="BJ104" i="1"/>
  <c r="BK104" i="1"/>
  <c r="BL104" i="1"/>
  <c r="CR104" i="1" s="1"/>
  <c r="BO104" i="1"/>
  <c r="BR104" i="1"/>
  <c r="BS104" i="1"/>
  <c r="BV104" i="1"/>
  <c r="BW104" i="1"/>
  <c r="BZ104" i="1"/>
  <c r="CA104" i="1"/>
  <c r="CD104" i="1"/>
  <c r="CE104" i="1"/>
  <c r="CH104" i="1"/>
  <c r="CI104" i="1"/>
  <c r="CL104" i="1"/>
  <c r="CM104" i="1"/>
  <c r="CP104" i="1"/>
  <c r="CQ104" i="1"/>
  <c r="AI105" i="1"/>
  <c r="AJ105" i="1"/>
  <c r="BP105" i="1" s="1"/>
  <c r="AK105" i="1"/>
  <c r="BQ105" i="1" s="1"/>
  <c r="AL105" i="1"/>
  <c r="AM105" i="1"/>
  <c r="AN105" i="1"/>
  <c r="BT105" i="1" s="1"/>
  <c r="AO105" i="1"/>
  <c r="BU105" i="1" s="1"/>
  <c r="AP105" i="1"/>
  <c r="AQ105" i="1"/>
  <c r="AR105" i="1"/>
  <c r="BX105" i="1" s="1"/>
  <c r="AS105" i="1"/>
  <c r="BY105" i="1" s="1"/>
  <c r="AT105" i="1"/>
  <c r="AU105" i="1"/>
  <c r="AV105" i="1"/>
  <c r="CB105" i="1" s="1"/>
  <c r="AW105" i="1"/>
  <c r="CC105" i="1" s="1"/>
  <c r="AX105" i="1"/>
  <c r="AY105" i="1"/>
  <c r="AZ105" i="1"/>
  <c r="CF105" i="1" s="1"/>
  <c r="BA105" i="1"/>
  <c r="CG105" i="1" s="1"/>
  <c r="BB105" i="1"/>
  <c r="BC105" i="1"/>
  <c r="BD105" i="1"/>
  <c r="CJ105" i="1" s="1"/>
  <c r="BE105" i="1"/>
  <c r="CK105" i="1" s="1"/>
  <c r="BF105" i="1"/>
  <c r="BG105" i="1"/>
  <c r="BH105" i="1"/>
  <c r="CN105" i="1" s="1"/>
  <c r="BI105" i="1"/>
  <c r="CO105" i="1" s="1"/>
  <c r="BJ105" i="1"/>
  <c r="BK105" i="1"/>
  <c r="BL105" i="1"/>
  <c r="CR105" i="1" s="1"/>
  <c r="BO105" i="1"/>
  <c r="BR105" i="1"/>
  <c r="BS105" i="1"/>
  <c r="BV105" i="1"/>
  <c r="BW105" i="1"/>
  <c r="BZ105" i="1"/>
  <c r="CA105" i="1"/>
  <c r="CD105" i="1"/>
  <c r="CE105" i="1"/>
  <c r="CH105" i="1"/>
  <c r="CI105" i="1"/>
  <c r="CL105" i="1"/>
  <c r="CM105" i="1"/>
  <c r="CP105" i="1"/>
  <c r="CQ105" i="1"/>
  <c r="AI106" i="1"/>
  <c r="AJ106" i="1"/>
  <c r="BP106" i="1" s="1"/>
  <c r="AK106" i="1"/>
  <c r="BQ106" i="1" s="1"/>
  <c r="AL106" i="1"/>
  <c r="AM106" i="1"/>
  <c r="AN106" i="1"/>
  <c r="BT106" i="1" s="1"/>
  <c r="AO106" i="1"/>
  <c r="BU106" i="1" s="1"/>
  <c r="AP106" i="1"/>
  <c r="AQ106" i="1"/>
  <c r="AR106" i="1"/>
  <c r="BX106" i="1" s="1"/>
  <c r="AS106" i="1"/>
  <c r="BY106" i="1" s="1"/>
  <c r="AT106" i="1"/>
  <c r="AU106" i="1"/>
  <c r="AV106" i="1"/>
  <c r="CB106" i="1" s="1"/>
  <c r="AW106" i="1"/>
  <c r="CC106" i="1" s="1"/>
  <c r="AX106" i="1"/>
  <c r="AY106" i="1"/>
  <c r="AZ106" i="1"/>
  <c r="CF106" i="1" s="1"/>
  <c r="BA106" i="1"/>
  <c r="CG106" i="1" s="1"/>
  <c r="BB106" i="1"/>
  <c r="BC106" i="1"/>
  <c r="BD106" i="1"/>
  <c r="CJ106" i="1" s="1"/>
  <c r="BE106" i="1"/>
  <c r="CK106" i="1" s="1"/>
  <c r="BF106" i="1"/>
  <c r="BG106" i="1"/>
  <c r="BH106" i="1"/>
  <c r="CN106" i="1" s="1"/>
  <c r="BI106" i="1"/>
  <c r="CO106" i="1" s="1"/>
  <c r="BJ106" i="1"/>
  <c r="BK106" i="1"/>
  <c r="BL106" i="1"/>
  <c r="CR106" i="1" s="1"/>
  <c r="BO106" i="1"/>
  <c r="BR106" i="1"/>
  <c r="BS106" i="1"/>
  <c r="BV106" i="1"/>
  <c r="BW106" i="1"/>
  <c r="BZ106" i="1"/>
  <c r="CA106" i="1"/>
  <c r="CD106" i="1"/>
  <c r="CE106" i="1"/>
  <c r="CH106" i="1"/>
  <c r="CI106" i="1"/>
  <c r="CL106" i="1"/>
  <c r="CM106" i="1"/>
  <c r="CP106" i="1"/>
  <c r="CQ106" i="1"/>
  <c r="AI107" i="1"/>
  <c r="AJ107" i="1"/>
  <c r="BP107" i="1" s="1"/>
  <c r="AK107" i="1"/>
  <c r="BQ107" i="1" s="1"/>
  <c r="AL107" i="1"/>
  <c r="AM107" i="1"/>
  <c r="AN107" i="1"/>
  <c r="BT107" i="1" s="1"/>
  <c r="AO107" i="1"/>
  <c r="BU107" i="1" s="1"/>
  <c r="AP107" i="1"/>
  <c r="AQ107" i="1"/>
  <c r="AR107" i="1"/>
  <c r="BX107" i="1" s="1"/>
  <c r="AS107" i="1"/>
  <c r="BY107" i="1" s="1"/>
  <c r="AT107" i="1"/>
  <c r="AU107" i="1"/>
  <c r="AV107" i="1"/>
  <c r="CB107" i="1" s="1"/>
  <c r="AW107" i="1"/>
  <c r="CC107" i="1" s="1"/>
  <c r="AX107" i="1"/>
  <c r="AY107" i="1"/>
  <c r="AZ107" i="1"/>
  <c r="CF107" i="1" s="1"/>
  <c r="BA107" i="1"/>
  <c r="CG107" i="1" s="1"/>
  <c r="BB107" i="1"/>
  <c r="BC107" i="1"/>
  <c r="BD107" i="1"/>
  <c r="CJ107" i="1" s="1"/>
  <c r="BE107" i="1"/>
  <c r="CK107" i="1" s="1"/>
  <c r="BF107" i="1"/>
  <c r="BG107" i="1"/>
  <c r="BH107" i="1"/>
  <c r="CN107" i="1" s="1"/>
  <c r="BI107" i="1"/>
  <c r="CO107" i="1" s="1"/>
  <c r="BJ107" i="1"/>
  <c r="BK107" i="1"/>
  <c r="BL107" i="1"/>
  <c r="CR107" i="1" s="1"/>
  <c r="BO107" i="1"/>
  <c r="BR107" i="1"/>
  <c r="BS107" i="1"/>
  <c r="BV107" i="1"/>
  <c r="BW107" i="1"/>
  <c r="BZ107" i="1"/>
  <c r="CA107" i="1"/>
  <c r="CD107" i="1"/>
  <c r="CE107" i="1"/>
  <c r="CH107" i="1"/>
  <c r="CI107" i="1"/>
  <c r="CL107" i="1"/>
  <c r="CM107" i="1"/>
  <c r="CP107" i="1"/>
  <c r="CQ107" i="1"/>
  <c r="AI108" i="1"/>
  <c r="AJ108" i="1"/>
  <c r="BP108" i="1" s="1"/>
  <c r="AK108" i="1"/>
  <c r="BQ108" i="1" s="1"/>
  <c r="AL108" i="1"/>
  <c r="AM108" i="1"/>
  <c r="AN108" i="1"/>
  <c r="BT108" i="1" s="1"/>
  <c r="AO108" i="1"/>
  <c r="BU108" i="1" s="1"/>
  <c r="AP108" i="1"/>
  <c r="AQ108" i="1"/>
  <c r="AR108" i="1"/>
  <c r="BX108" i="1" s="1"/>
  <c r="AS108" i="1"/>
  <c r="BY108" i="1" s="1"/>
  <c r="AT108" i="1"/>
  <c r="AU108" i="1"/>
  <c r="AV108" i="1"/>
  <c r="CB108" i="1" s="1"/>
  <c r="AW108" i="1"/>
  <c r="CC108" i="1" s="1"/>
  <c r="AX108" i="1"/>
  <c r="AY108" i="1"/>
  <c r="AZ108" i="1"/>
  <c r="CF108" i="1" s="1"/>
  <c r="BA108" i="1"/>
  <c r="CG108" i="1" s="1"/>
  <c r="BB108" i="1"/>
  <c r="BC108" i="1"/>
  <c r="BD108" i="1"/>
  <c r="CJ108" i="1" s="1"/>
  <c r="BE108" i="1"/>
  <c r="CK108" i="1" s="1"/>
  <c r="BF108" i="1"/>
  <c r="BG108" i="1"/>
  <c r="BH108" i="1"/>
  <c r="CN108" i="1" s="1"/>
  <c r="BI108" i="1"/>
  <c r="CO108" i="1" s="1"/>
  <c r="BJ108" i="1"/>
  <c r="BK108" i="1"/>
  <c r="BL108" i="1"/>
  <c r="CR108" i="1" s="1"/>
  <c r="BO108" i="1"/>
  <c r="BR108" i="1"/>
  <c r="BS108" i="1"/>
  <c r="BV108" i="1"/>
  <c r="BW108" i="1"/>
  <c r="BZ108" i="1"/>
  <c r="CA108" i="1"/>
  <c r="CD108" i="1"/>
  <c r="CE108" i="1"/>
  <c r="CH108" i="1"/>
  <c r="CI108" i="1"/>
  <c r="CL108" i="1"/>
  <c r="CM108" i="1"/>
  <c r="CP108" i="1"/>
  <c r="CQ108" i="1"/>
  <c r="AI109" i="1"/>
  <c r="AJ109" i="1"/>
  <c r="BP109" i="1" s="1"/>
  <c r="AK109" i="1"/>
  <c r="BQ109" i="1" s="1"/>
  <c r="AL109" i="1"/>
  <c r="AM109" i="1"/>
  <c r="AN109" i="1"/>
  <c r="BT109" i="1" s="1"/>
  <c r="AO109" i="1"/>
  <c r="BU109" i="1" s="1"/>
  <c r="AP109" i="1"/>
  <c r="AQ109" i="1"/>
  <c r="AR109" i="1"/>
  <c r="BX109" i="1" s="1"/>
  <c r="AS109" i="1"/>
  <c r="BY109" i="1" s="1"/>
  <c r="AT109" i="1"/>
  <c r="AU109" i="1"/>
  <c r="AV109" i="1"/>
  <c r="CB109" i="1" s="1"/>
  <c r="AW109" i="1"/>
  <c r="CC109" i="1" s="1"/>
  <c r="AX109" i="1"/>
  <c r="AY109" i="1"/>
  <c r="AZ109" i="1"/>
  <c r="CF109" i="1" s="1"/>
  <c r="BA109" i="1"/>
  <c r="CG109" i="1" s="1"/>
  <c r="BB109" i="1"/>
  <c r="BC109" i="1"/>
  <c r="BD109" i="1"/>
  <c r="CJ109" i="1" s="1"/>
  <c r="BE109" i="1"/>
  <c r="CK109" i="1" s="1"/>
  <c r="BF109" i="1"/>
  <c r="BG109" i="1"/>
  <c r="BH109" i="1"/>
  <c r="CN109" i="1" s="1"/>
  <c r="BI109" i="1"/>
  <c r="CO109" i="1" s="1"/>
  <c r="BJ109" i="1"/>
  <c r="BK109" i="1"/>
  <c r="BL109" i="1"/>
  <c r="CR109" i="1" s="1"/>
  <c r="BO109" i="1"/>
  <c r="BR109" i="1"/>
  <c r="BS109" i="1"/>
  <c r="BV109" i="1"/>
  <c r="BW109" i="1"/>
  <c r="BZ109" i="1"/>
  <c r="CA109" i="1"/>
  <c r="CD109" i="1"/>
  <c r="CE109" i="1"/>
  <c r="CH109" i="1"/>
  <c r="CI109" i="1"/>
  <c r="CL109" i="1"/>
  <c r="CM109" i="1"/>
  <c r="CP109" i="1"/>
  <c r="CQ109" i="1"/>
  <c r="AI110" i="1"/>
  <c r="AJ110" i="1"/>
  <c r="BP110" i="1" s="1"/>
  <c r="AK110" i="1"/>
  <c r="BQ110" i="1" s="1"/>
  <c r="AL110" i="1"/>
  <c r="AM110" i="1"/>
  <c r="AN110" i="1"/>
  <c r="BT110" i="1" s="1"/>
  <c r="AO110" i="1"/>
  <c r="BU110" i="1" s="1"/>
  <c r="AP110" i="1"/>
  <c r="AQ110" i="1"/>
  <c r="AR110" i="1"/>
  <c r="BX110" i="1" s="1"/>
  <c r="AS110" i="1"/>
  <c r="BY110" i="1" s="1"/>
  <c r="AT110" i="1"/>
  <c r="AU110" i="1"/>
  <c r="AV110" i="1"/>
  <c r="CB110" i="1" s="1"/>
  <c r="AW110" i="1"/>
  <c r="CC110" i="1" s="1"/>
  <c r="AX110" i="1"/>
  <c r="AY110" i="1"/>
  <c r="AZ110" i="1"/>
  <c r="CF110" i="1" s="1"/>
  <c r="BA110" i="1"/>
  <c r="CG110" i="1" s="1"/>
  <c r="BB110" i="1"/>
  <c r="BC110" i="1"/>
  <c r="BD110" i="1"/>
  <c r="CJ110" i="1" s="1"/>
  <c r="BE110" i="1"/>
  <c r="CK110" i="1" s="1"/>
  <c r="BF110" i="1"/>
  <c r="BG110" i="1"/>
  <c r="BH110" i="1"/>
  <c r="CN110" i="1" s="1"/>
  <c r="BI110" i="1"/>
  <c r="CO110" i="1" s="1"/>
  <c r="BJ110" i="1"/>
  <c r="BK110" i="1"/>
  <c r="BL110" i="1"/>
  <c r="CR110" i="1" s="1"/>
  <c r="BO110" i="1"/>
  <c r="BR110" i="1"/>
  <c r="BS110" i="1"/>
  <c r="BV110" i="1"/>
  <c r="BW110" i="1"/>
  <c r="BZ110" i="1"/>
  <c r="CA110" i="1"/>
  <c r="CD110" i="1"/>
  <c r="CE110" i="1"/>
  <c r="CH110" i="1"/>
  <c r="CI110" i="1"/>
  <c r="CL110" i="1"/>
  <c r="CM110" i="1"/>
  <c r="CP110" i="1"/>
  <c r="CQ110" i="1"/>
  <c r="AI111" i="1"/>
  <c r="AJ111" i="1"/>
  <c r="BP111" i="1" s="1"/>
  <c r="AK111" i="1"/>
  <c r="BQ111" i="1" s="1"/>
  <c r="AL111" i="1"/>
  <c r="AM111" i="1"/>
  <c r="AN111" i="1"/>
  <c r="BT111" i="1" s="1"/>
  <c r="AO111" i="1"/>
  <c r="BU111" i="1" s="1"/>
  <c r="AP111" i="1"/>
  <c r="AQ111" i="1"/>
  <c r="AR111" i="1"/>
  <c r="BX111" i="1" s="1"/>
  <c r="AS111" i="1"/>
  <c r="BY111" i="1" s="1"/>
  <c r="AT111" i="1"/>
  <c r="AU111" i="1"/>
  <c r="AV111" i="1"/>
  <c r="CB111" i="1" s="1"/>
  <c r="AW111" i="1"/>
  <c r="CC111" i="1" s="1"/>
  <c r="AX111" i="1"/>
  <c r="AY111" i="1"/>
  <c r="AZ111" i="1"/>
  <c r="CF111" i="1" s="1"/>
  <c r="BA111" i="1"/>
  <c r="CG111" i="1" s="1"/>
  <c r="BB111" i="1"/>
  <c r="BC111" i="1"/>
  <c r="BD111" i="1"/>
  <c r="CJ111" i="1" s="1"/>
  <c r="BE111" i="1"/>
  <c r="CK111" i="1" s="1"/>
  <c r="BF111" i="1"/>
  <c r="BG111" i="1"/>
  <c r="BH111" i="1"/>
  <c r="CN111" i="1" s="1"/>
  <c r="BI111" i="1"/>
  <c r="CO111" i="1" s="1"/>
  <c r="BJ111" i="1"/>
  <c r="BK111" i="1"/>
  <c r="BL111" i="1"/>
  <c r="CR111" i="1" s="1"/>
  <c r="BO111" i="1"/>
  <c r="BR111" i="1"/>
  <c r="BS111" i="1"/>
  <c r="BV111" i="1"/>
  <c r="BW111" i="1"/>
  <c r="BZ111" i="1"/>
  <c r="CA111" i="1"/>
  <c r="CD111" i="1"/>
  <c r="CE111" i="1"/>
  <c r="CH111" i="1"/>
  <c r="CI111" i="1"/>
  <c r="CL111" i="1"/>
  <c r="CM111" i="1"/>
  <c r="CP111" i="1"/>
  <c r="CQ111" i="1"/>
  <c r="AI112" i="1"/>
  <c r="AJ112" i="1"/>
  <c r="BP112" i="1" s="1"/>
  <c r="AK112" i="1"/>
  <c r="BQ112" i="1" s="1"/>
  <c r="AL112" i="1"/>
  <c r="AM112" i="1"/>
  <c r="AN112" i="1"/>
  <c r="BT112" i="1" s="1"/>
  <c r="AO112" i="1"/>
  <c r="BU112" i="1" s="1"/>
  <c r="AP112" i="1"/>
  <c r="AQ112" i="1"/>
  <c r="AR112" i="1"/>
  <c r="BX112" i="1" s="1"/>
  <c r="AS112" i="1"/>
  <c r="BY112" i="1" s="1"/>
  <c r="AT112" i="1"/>
  <c r="AU112" i="1"/>
  <c r="AV112" i="1"/>
  <c r="CB112" i="1" s="1"/>
  <c r="AW112" i="1"/>
  <c r="CC112" i="1" s="1"/>
  <c r="AX112" i="1"/>
  <c r="AY112" i="1"/>
  <c r="AZ112" i="1"/>
  <c r="CF112" i="1" s="1"/>
  <c r="BA112" i="1"/>
  <c r="CG112" i="1" s="1"/>
  <c r="BB112" i="1"/>
  <c r="BC112" i="1"/>
  <c r="BD112" i="1"/>
  <c r="CJ112" i="1" s="1"/>
  <c r="BE112" i="1"/>
  <c r="CK112" i="1" s="1"/>
  <c r="BF112" i="1"/>
  <c r="BG112" i="1"/>
  <c r="BH112" i="1"/>
  <c r="CN112" i="1" s="1"/>
  <c r="BI112" i="1"/>
  <c r="CO112" i="1" s="1"/>
  <c r="BJ112" i="1"/>
  <c r="BK112" i="1"/>
  <c r="BL112" i="1"/>
  <c r="CR112" i="1" s="1"/>
  <c r="BO112" i="1"/>
  <c r="BR112" i="1"/>
  <c r="BS112" i="1"/>
  <c r="BV112" i="1"/>
  <c r="BW112" i="1"/>
  <c r="BZ112" i="1"/>
  <c r="CA112" i="1"/>
  <c r="CD112" i="1"/>
  <c r="CE112" i="1"/>
  <c r="CH112" i="1"/>
  <c r="CI112" i="1"/>
  <c r="CL112" i="1"/>
  <c r="CM112" i="1"/>
  <c r="CP112" i="1"/>
  <c r="CQ112" i="1"/>
  <c r="AI113" i="1"/>
  <c r="AJ113" i="1"/>
  <c r="BP113" i="1" s="1"/>
  <c r="AK113" i="1"/>
  <c r="AL113" i="1"/>
  <c r="AM113" i="1"/>
  <c r="AN113" i="1"/>
  <c r="BT113" i="1" s="1"/>
  <c r="AO113" i="1"/>
  <c r="AP113" i="1"/>
  <c r="AQ113" i="1"/>
  <c r="AR113" i="1"/>
  <c r="BX113" i="1" s="1"/>
  <c r="AS113" i="1"/>
  <c r="AT113" i="1"/>
  <c r="AU113" i="1"/>
  <c r="AV113" i="1"/>
  <c r="CB113" i="1" s="1"/>
  <c r="AW113" i="1"/>
  <c r="AX113" i="1"/>
  <c r="AY113" i="1"/>
  <c r="AZ113" i="1"/>
  <c r="CF113" i="1" s="1"/>
  <c r="BA113" i="1"/>
  <c r="CG113" i="1" s="1"/>
  <c r="BB113" i="1"/>
  <c r="BC113" i="1"/>
  <c r="CI113" i="1" s="1"/>
  <c r="BD113" i="1"/>
  <c r="CJ113" i="1" s="1"/>
  <c r="BE113" i="1"/>
  <c r="BF113" i="1"/>
  <c r="BG113" i="1"/>
  <c r="BH113" i="1"/>
  <c r="CN113" i="1" s="1"/>
  <c r="BI113" i="1"/>
  <c r="BJ113" i="1"/>
  <c r="BK113" i="1"/>
  <c r="CQ113" i="1" s="1"/>
  <c r="BL113" i="1"/>
  <c r="CR113" i="1" s="1"/>
  <c r="BO113" i="1"/>
  <c r="BQ113" i="1"/>
  <c r="BR113" i="1"/>
  <c r="BS113" i="1"/>
  <c r="BU113" i="1"/>
  <c r="BV113" i="1"/>
  <c r="BW113" i="1"/>
  <c r="BY113" i="1"/>
  <c r="BZ113" i="1"/>
  <c r="CA113" i="1"/>
  <c r="CC113" i="1"/>
  <c r="CD113" i="1"/>
  <c r="CE113" i="1"/>
  <c r="CH113" i="1"/>
  <c r="CK113" i="1"/>
  <c r="CL113" i="1"/>
  <c r="CM113" i="1"/>
  <c r="CO113" i="1"/>
  <c r="CP113" i="1"/>
  <c r="AI114" i="1"/>
  <c r="BO114" i="1" s="1"/>
  <c r="AJ114" i="1"/>
  <c r="BP114" i="1" s="1"/>
  <c r="AK114" i="1"/>
  <c r="BQ114" i="1" s="1"/>
  <c r="AL114" i="1"/>
  <c r="AM114" i="1"/>
  <c r="BS114" i="1" s="1"/>
  <c r="AN114" i="1"/>
  <c r="BT114" i="1" s="1"/>
  <c r="AO114" i="1"/>
  <c r="AP114" i="1"/>
  <c r="AQ114" i="1"/>
  <c r="AR114" i="1"/>
  <c r="BX114" i="1" s="1"/>
  <c r="AS114" i="1"/>
  <c r="AT114" i="1"/>
  <c r="AU114" i="1"/>
  <c r="CA114" i="1" s="1"/>
  <c r="AV114" i="1"/>
  <c r="CB114" i="1" s="1"/>
  <c r="AW114" i="1"/>
  <c r="AX114" i="1"/>
  <c r="AY114" i="1"/>
  <c r="CE114" i="1" s="1"/>
  <c r="AZ114" i="1"/>
  <c r="CF114" i="1" s="1"/>
  <c r="BA114" i="1"/>
  <c r="CG114" i="1" s="1"/>
  <c r="BB114" i="1"/>
  <c r="BC114" i="1"/>
  <c r="CI114" i="1" s="1"/>
  <c r="BD114" i="1"/>
  <c r="CJ114" i="1" s="1"/>
  <c r="BE114" i="1"/>
  <c r="BF114" i="1"/>
  <c r="BG114" i="1"/>
  <c r="BH114" i="1"/>
  <c r="CN114" i="1" s="1"/>
  <c r="BI114" i="1"/>
  <c r="BJ114" i="1"/>
  <c r="BK114" i="1"/>
  <c r="CQ114" i="1" s="1"/>
  <c r="BL114" i="1"/>
  <c r="CR114" i="1" s="1"/>
  <c r="BR114" i="1"/>
  <c r="BU114" i="1"/>
  <c r="BV114" i="1"/>
  <c r="BW114" i="1"/>
  <c r="BY114" i="1"/>
  <c r="BZ114" i="1"/>
  <c r="CC114" i="1"/>
  <c r="CD114" i="1"/>
  <c r="CH114" i="1"/>
  <c r="CK114" i="1"/>
  <c r="CL114" i="1"/>
  <c r="CM114" i="1"/>
  <c r="CO114" i="1"/>
  <c r="CP114" i="1"/>
  <c r="AI115" i="1"/>
  <c r="BO115" i="1" s="1"/>
  <c r="AJ115" i="1"/>
  <c r="BP115" i="1" s="1"/>
  <c r="AK115" i="1"/>
  <c r="BQ115" i="1" s="1"/>
  <c r="AL115" i="1"/>
  <c r="AM115" i="1"/>
  <c r="BS115" i="1" s="1"/>
  <c r="AN115" i="1"/>
  <c r="BT115" i="1" s="1"/>
  <c r="AO115" i="1"/>
  <c r="AP115" i="1"/>
  <c r="AQ115" i="1"/>
  <c r="AR115" i="1"/>
  <c r="BX115" i="1" s="1"/>
  <c r="AS115" i="1"/>
  <c r="AT115" i="1"/>
  <c r="AU115" i="1"/>
  <c r="CA115" i="1" s="1"/>
  <c r="AV115" i="1"/>
  <c r="CB115" i="1" s="1"/>
  <c r="AW115" i="1"/>
  <c r="AX115" i="1"/>
  <c r="AY115" i="1"/>
  <c r="CE115" i="1" s="1"/>
  <c r="AZ115" i="1"/>
  <c r="CF115" i="1" s="1"/>
  <c r="BA115" i="1"/>
  <c r="CG115" i="1" s="1"/>
  <c r="BB115" i="1"/>
  <c r="BC115" i="1"/>
  <c r="CI115" i="1" s="1"/>
  <c r="BD115" i="1"/>
  <c r="CJ115" i="1" s="1"/>
  <c r="BE115" i="1"/>
  <c r="BF115" i="1"/>
  <c r="BG115" i="1"/>
  <c r="BH115" i="1"/>
  <c r="CN115" i="1" s="1"/>
  <c r="BI115" i="1"/>
  <c r="BJ115" i="1"/>
  <c r="BK115" i="1"/>
  <c r="CQ115" i="1" s="1"/>
  <c r="BL115" i="1"/>
  <c r="BR115" i="1"/>
  <c r="BU115" i="1"/>
  <c r="BV115" i="1"/>
  <c r="BW115" i="1"/>
  <c r="BY115" i="1"/>
  <c r="BZ115" i="1"/>
  <c r="CC115" i="1"/>
  <c r="CD115" i="1"/>
  <c r="CH115" i="1"/>
  <c r="CK115" i="1"/>
  <c r="CL115" i="1"/>
  <c r="CM115" i="1"/>
  <c r="CO115" i="1"/>
  <c r="CP115" i="1"/>
  <c r="CR115" i="1"/>
  <c r="AI116" i="1"/>
  <c r="BO116" i="1" s="1"/>
  <c r="AJ116" i="1"/>
  <c r="AK116" i="1"/>
  <c r="AL116" i="1"/>
  <c r="BR116" i="1" s="1"/>
  <c r="AM116" i="1"/>
  <c r="BS116" i="1" s="1"/>
  <c r="AN116" i="1"/>
  <c r="AO116" i="1"/>
  <c r="AP116" i="1"/>
  <c r="BV116" i="1" s="1"/>
  <c r="AQ116" i="1"/>
  <c r="BW116" i="1" s="1"/>
  <c r="AR116" i="1"/>
  <c r="AS116" i="1"/>
  <c r="AT116" i="1"/>
  <c r="BZ116" i="1" s="1"/>
  <c r="AU116" i="1"/>
  <c r="CA116" i="1" s="1"/>
  <c r="AV116" i="1"/>
  <c r="AW116" i="1"/>
  <c r="AX116" i="1"/>
  <c r="CD116" i="1" s="1"/>
  <c r="AY116" i="1"/>
  <c r="CE116" i="1" s="1"/>
  <c r="AZ116" i="1"/>
  <c r="BA116" i="1"/>
  <c r="BB116" i="1"/>
  <c r="CH116" i="1" s="1"/>
  <c r="BC116" i="1"/>
  <c r="CI116" i="1" s="1"/>
  <c r="BD116" i="1"/>
  <c r="BE116" i="1"/>
  <c r="BF116" i="1"/>
  <c r="CL116" i="1" s="1"/>
  <c r="BG116" i="1"/>
  <c r="CM116" i="1" s="1"/>
  <c r="BH116" i="1"/>
  <c r="BI116" i="1"/>
  <c r="BJ116" i="1"/>
  <c r="CP116" i="1" s="1"/>
  <c r="BK116" i="1"/>
  <c r="CQ116" i="1" s="1"/>
  <c r="BL116" i="1"/>
  <c r="BP116" i="1"/>
  <c r="BQ116" i="1"/>
  <c r="BT116" i="1"/>
  <c r="BU116" i="1"/>
  <c r="BX116" i="1"/>
  <c r="BY116" i="1"/>
  <c r="CB116" i="1"/>
  <c r="CC116" i="1"/>
  <c r="CF116" i="1"/>
  <c r="CG116" i="1"/>
  <c r="CJ116" i="1"/>
  <c r="CK116" i="1"/>
  <c r="CN116" i="1"/>
  <c r="CO116" i="1"/>
  <c r="CR116" i="1"/>
  <c r="AI117" i="1"/>
  <c r="BO117" i="1" s="1"/>
  <c r="AJ117" i="1"/>
  <c r="AK117" i="1"/>
  <c r="AL117" i="1"/>
  <c r="BR117" i="1" s="1"/>
  <c r="AM117" i="1"/>
  <c r="BS117" i="1" s="1"/>
  <c r="AN117" i="1"/>
  <c r="AO117" i="1"/>
  <c r="AP117" i="1"/>
  <c r="BV117" i="1" s="1"/>
  <c r="AQ117" i="1"/>
  <c r="BW117" i="1" s="1"/>
  <c r="AR117" i="1"/>
  <c r="AS117" i="1"/>
  <c r="AT117" i="1"/>
  <c r="BZ117" i="1" s="1"/>
  <c r="AU117" i="1"/>
  <c r="CA117" i="1" s="1"/>
  <c r="AV117" i="1"/>
  <c r="AW117" i="1"/>
  <c r="AX117" i="1"/>
  <c r="CD117" i="1" s="1"/>
  <c r="AY117" i="1"/>
  <c r="CE117" i="1" s="1"/>
  <c r="AZ117" i="1"/>
  <c r="BA117" i="1"/>
  <c r="BB117" i="1"/>
  <c r="CH117" i="1" s="1"/>
  <c r="BC117" i="1"/>
  <c r="CI117" i="1" s="1"/>
  <c r="BD117" i="1"/>
  <c r="BE117" i="1"/>
  <c r="BF117" i="1"/>
  <c r="CL117" i="1" s="1"/>
  <c r="BG117" i="1"/>
  <c r="CM117" i="1" s="1"/>
  <c r="BH117" i="1"/>
  <c r="BI117" i="1"/>
  <c r="BJ117" i="1"/>
  <c r="CP117" i="1" s="1"/>
  <c r="BK117" i="1"/>
  <c r="CQ117" i="1" s="1"/>
  <c r="BL117" i="1"/>
  <c r="BP117" i="1"/>
  <c r="BQ117" i="1"/>
  <c r="BT117" i="1"/>
  <c r="BU117" i="1"/>
  <c r="BX117" i="1"/>
  <c r="BY117" i="1"/>
  <c r="CB117" i="1"/>
  <c r="CC117" i="1"/>
  <c r="CF117" i="1"/>
  <c r="CG117" i="1"/>
  <c r="CJ117" i="1"/>
  <c r="CK117" i="1"/>
  <c r="CN117" i="1"/>
  <c r="CO117" i="1"/>
  <c r="CR117" i="1"/>
  <c r="AI118" i="1"/>
  <c r="BO118" i="1" s="1"/>
  <c r="AJ118" i="1"/>
  <c r="AK118" i="1"/>
  <c r="AL118" i="1"/>
  <c r="BR118" i="1" s="1"/>
  <c r="AM118" i="1"/>
  <c r="BS118" i="1" s="1"/>
  <c r="AN118" i="1"/>
  <c r="AO118" i="1"/>
  <c r="AP118" i="1"/>
  <c r="BV118" i="1" s="1"/>
  <c r="AQ118" i="1"/>
  <c r="BW118" i="1" s="1"/>
  <c r="AR118" i="1"/>
  <c r="AS118" i="1"/>
  <c r="AT118" i="1"/>
  <c r="BZ118" i="1" s="1"/>
  <c r="AU118" i="1"/>
  <c r="CA118" i="1" s="1"/>
  <c r="AV118" i="1"/>
  <c r="AW118" i="1"/>
  <c r="AX118" i="1"/>
  <c r="CD118" i="1" s="1"/>
  <c r="AY118" i="1"/>
  <c r="CE118" i="1" s="1"/>
  <c r="AZ118" i="1"/>
  <c r="BA118" i="1"/>
  <c r="BB118" i="1"/>
  <c r="CH118" i="1" s="1"/>
  <c r="BC118" i="1"/>
  <c r="CI118" i="1" s="1"/>
  <c r="BD118" i="1"/>
  <c r="BE118" i="1"/>
  <c r="BF118" i="1"/>
  <c r="CL118" i="1" s="1"/>
  <c r="BG118" i="1"/>
  <c r="CM118" i="1" s="1"/>
  <c r="BH118" i="1"/>
  <c r="BI118" i="1"/>
  <c r="BJ118" i="1"/>
  <c r="CP118" i="1" s="1"/>
  <c r="BK118" i="1"/>
  <c r="CQ118" i="1" s="1"/>
  <c r="BL118" i="1"/>
  <c r="BP118" i="1"/>
  <c r="BQ118" i="1"/>
  <c r="BT118" i="1"/>
  <c r="BU118" i="1"/>
  <c r="BX118" i="1"/>
  <c r="BY118" i="1"/>
  <c r="CB118" i="1"/>
  <c r="CC118" i="1"/>
  <c r="CF118" i="1"/>
  <c r="CG118" i="1"/>
  <c r="CJ118" i="1"/>
  <c r="CK118" i="1"/>
  <c r="CN118" i="1"/>
  <c r="CO118" i="1"/>
  <c r="CR118" i="1"/>
  <c r="AI119" i="1"/>
  <c r="BO119" i="1" s="1"/>
  <c r="AJ119" i="1"/>
  <c r="AK119" i="1"/>
  <c r="AL119" i="1"/>
  <c r="BR119" i="1" s="1"/>
  <c r="AM119" i="1"/>
  <c r="BS119" i="1" s="1"/>
  <c r="AN119" i="1"/>
  <c r="AO119" i="1"/>
  <c r="AP119" i="1"/>
  <c r="BV119" i="1" s="1"/>
  <c r="AQ119" i="1"/>
  <c r="BW119" i="1" s="1"/>
  <c r="AR119" i="1"/>
  <c r="AS119" i="1"/>
  <c r="AT119" i="1"/>
  <c r="BZ119" i="1" s="1"/>
  <c r="AU119" i="1"/>
  <c r="CA119" i="1" s="1"/>
  <c r="AV119" i="1"/>
  <c r="AW119" i="1"/>
  <c r="AX119" i="1"/>
  <c r="CD119" i="1" s="1"/>
  <c r="AY119" i="1"/>
  <c r="CE119" i="1" s="1"/>
  <c r="AZ119" i="1"/>
  <c r="BA119" i="1"/>
  <c r="BB119" i="1"/>
  <c r="CH119" i="1" s="1"/>
  <c r="BC119" i="1"/>
  <c r="CI119" i="1" s="1"/>
  <c r="BD119" i="1"/>
  <c r="BE119" i="1"/>
  <c r="BF119" i="1"/>
  <c r="CL119" i="1" s="1"/>
  <c r="BG119" i="1"/>
  <c r="CM119" i="1" s="1"/>
  <c r="BH119" i="1"/>
  <c r="BI119" i="1"/>
  <c r="BJ119" i="1"/>
  <c r="CP119" i="1" s="1"/>
  <c r="BK119" i="1"/>
  <c r="CQ119" i="1" s="1"/>
  <c r="BL119" i="1"/>
  <c r="BP119" i="1"/>
  <c r="BQ119" i="1"/>
  <c r="BT119" i="1"/>
  <c r="BU119" i="1"/>
  <c r="BX119" i="1"/>
  <c r="BY119" i="1"/>
  <c r="CB119" i="1"/>
  <c r="CC119" i="1"/>
  <c r="CF119" i="1"/>
  <c r="CG119" i="1"/>
  <c r="CJ119" i="1"/>
  <c r="CK119" i="1"/>
  <c r="CN119" i="1"/>
  <c r="CO119" i="1"/>
  <c r="CR119" i="1"/>
  <c r="AI120" i="1"/>
  <c r="BO120" i="1" s="1"/>
  <c r="AJ120" i="1"/>
  <c r="AK120" i="1"/>
  <c r="AL120" i="1"/>
  <c r="BR120" i="1" s="1"/>
  <c r="AM120" i="1"/>
  <c r="BS120" i="1" s="1"/>
  <c r="AN120" i="1"/>
  <c r="AO120" i="1"/>
  <c r="AP120" i="1"/>
  <c r="BV120" i="1" s="1"/>
  <c r="AQ120" i="1"/>
  <c r="BW120" i="1" s="1"/>
  <c r="AR120" i="1"/>
  <c r="AS120" i="1"/>
  <c r="AT120" i="1"/>
  <c r="BZ120" i="1" s="1"/>
  <c r="AU120" i="1"/>
  <c r="CA120" i="1" s="1"/>
  <c r="AV120" i="1"/>
  <c r="AW120" i="1"/>
  <c r="AX120" i="1"/>
  <c r="CD120" i="1" s="1"/>
  <c r="AY120" i="1"/>
  <c r="CE120" i="1" s="1"/>
  <c r="AZ120" i="1"/>
  <c r="BA120" i="1"/>
  <c r="BB120" i="1"/>
  <c r="CH120" i="1" s="1"/>
  <c r="BC120" i="1"/>
  <c r="CI120" i="1" s="1"/>
  <c r="BD120" i="1"/>
  <c r="BE120" i="1"/>
  <c r="BF120" i="1"/>
  <c r="CL120" i="1" s="1"/>
  <c r="BG120" i="1"/>
  <c r="CM120" i="1" s="1"/>
  <c r="BH120" i="1"/>
  <c r="BI120" i="1"/>
  <c r="BJ120" i="1"/>
  <c r="CP120" i="1" s="1"/>
  <c r="BK120" i="1"/>
  <c r="CQ120" i="1" s="1"/>
  <c r="BL120" i="1"/>
  <c r="BP120" i="1"/>
  <c r="BQ120" i="1"/>
  <c r="BT120" i="1"/>
  <c r="BU120" i="1"/>
  <c r="BX120" i="1"/>
  <c r="BY120" i="1"/>
  <c r="CB120" i="1"/>
  <c r="CC120" i="1"/>
  <c r="CF120" i="1"/>
  <c r="CG120" i="1"/>
  <c r="CJ120" i="1"/>
  <c r="CK120" i="1"/>
  <c r="CN120" i="1"/>
  <c r="CO120" i="1"/>
  <c r="CR120" i="1"/>
  <c r="AI121" i="1"/>
  <c r="BO121" i="1" s="1"/>
  <c r="AJ121" i="1"/>
  <c r="AK121" i="1"/>
  <c r="AL121" i="1"/>
  <c r="BR121" i="1" s="1"/>
  <c r="AM121" i="1"/>
  <c r="BS121" i="1" s="1"/>
  <c r="AN121" i="1"/>
  <c r="AO121" i="1"/>
  <c r="AP121" i="1"/>
  <c r="BV121" i="1" s="1"/>
  <c r="AQ121" i="1"/>
  <c r="BW121" i="1" s="1"/>
  <c r="AR121" i="1"/>
  <c r="AS121" i="1"/>
  <c r="AT121" i="1"/>
  <c r="BZ121" i="1" s="1"/>
  <c r="AU121" i="1"/>
  <c r="CA121" i="1" s="1"/>
  <c r="AV121" i="1"/>
  <c r="AW121" i="1"/>
  <c r="AX121" i="1"/>
  <c r="CD121" i="1" s="1"/>
  <c r="AY121" i="1"/>
  <c r="CE121" i="1" s="1"/>
  <c r="AZ121" i="1"/>
  <c r="BA121" i="1"/>
  <c r="BB121" i="1"/>
  <c r="CH121" i="1" s="1"/>
  <c r="BC121" i="1"/>
  <c r="CI121" i="1" s="1"/>
  <c r="BD121" i="1"/>
  <c r="BE121" i="1"/>
  <c r="BF121" i="1"/>
  <c r="CL121" i="1" s="1"/>
  <c r="BG121" i="1"/>
  <c r="CM121" i="1" s="1"/>
  <c r="BH121" i="1"/>
  <c r="BI121" i="1"/>
  <c r="BJ121" i="1"/>
  <c r="CP121" i="1" s="1"/>
  <c r="BK121" i="1"/>
  <c r="CQ121" i="1" s="1"/>
  <c r="BL121" i="1"/>
  <c r="BP121" i="1"/>
  <c r="BQ121" i="1"/>
  <c r="BT121" i="1"/>
  <c r="BU121" i="1"/>
  <c r="BX121" i="1"/>
  <c r="BY121" i="1"/>
  <c r="CB121" i="1"/>
  <c r="CC121" i="1"/>
  <c r="CF121" i="1"/>
  <c r="CG121" i="1"/>
  <c r="CJ121" i="1"/>
  <c r="CK121" i="1"/>
  <c r="CN121" i="1"/>
  <c r="CO121" i="1"/>
  <c r="CR121" i="1"/>
  <c r="AI122" i="1"/>
  <c r="BO122" i="1" s="1"/>
  <c r="AJ122" i="1"/>
  <c r="AK122" i="1"/>
  <c r="AL122" i="1"/>
  <c r="BR122" i="1" s="1"/>
  <c r="AM122" i="1"/>
  <c r="BS122" i="1" s="1"/>
  <c r="AN122" i="1"/>
  <c r="AO122" i="1"/>
  <c r="AP122" i="1"/>
  <c r="BV122" i="1" s="1"/>
  <c r="AQ122" i="1"/>
  <c r="BW122" i="1" s="1"/>
  <c r="AR122" i="1"/>
  <c r="AS122" i="1"/>
  <c r="AT122" i="1"/>
  <c r="BZ122" i="1" s="1"/>
  <c r="AU122" i="1"/>
  <c r="CA122" i="1" s="1"/>
  <c r="AV122" i="1"/>
  <c r="AW122" i="1"/>
  <c r="AX122" i="1"/>
  <c r="CD122" i="1" s="1"/>
  <c r="AY122" i="1"/>
  <c r="CE122" i="1" s="1"/>
  <c r="AZ122" i="1"/>
  <c r="BA122" i="1"/>
  <c r="BB122" i="1"/>
  <c r="CH122" i="1" s="1"/>
  <c r="BC122" i="1"/>
  <c r="CI122" i="1" s="1"/>
  <c r="BD122" i="1"/>
  <c r="BE122" i="1"/>
  <c r="BF122" i="1"/>
  <c r="CL122" i="1" s="1"/>
  <c r="BG122" i="1"/>
  <c r="CM122" i="1" s="1"/>
  <c r="BH122" i="1"/>
  <c r="BI122" i="1"/>
  <c r="BJ122" i="1"/>
  <c r="CP122" i="1" s="1"/>
  <c r="BK122" i="1"/>
  <c r="CQ122" i="1" s="1"/>
  <c r="BL122" i="1"/>
  <c r="BP122" i="1"/>
  <c r="BQ122" i="1"/>
  <c r="BT122" i="1"/>
  <c r="BU122" i="1"/>
  <c r="BX122" i="1"/>
  <c r="BY122" i="1"/>
  <c r="CB122" i="1"/>
  <c r="CC122" i="1"/>
  <c r="CF122" i="1"/>
  <c r="CG122" i="1"/>
  <c r="CJ122" i="1"/>
  <c r="CK122" i="1"/>
  <c r="CN122" i="1"/>
  <c r="CO122" i="1"/>
  <c r="CR122" i="1"/>
  <c r="AI123" i="1"/>
  <c r="BO123" i="1" s="1"/>
  <c r="AJ123" i="1"/>
  <c r="AK123" i="1"/>
  <c r="AL123" i="1"/>
  <c r="BR123" i="1" s="1"/>
  <c r="AM123" i="1"/>
  <c r="BS123" i="1" s="1"/>
  <c r="AN123" i="1"/>
  <c r="AO123" i="1"/>
  <c r="AP123" i="1"/>
  <c r="BV123" i="1" s="1"/>
  <c r="AQ123" i="1"/>
  <c r="BW123" i="1" s="1"/>
  <c r="AR123" i="1"/>
  <c r="AS123" i="1"/>
  <c r="AT123" i="1"/>
  <c r="BZ123" i="1" s="1"/>
  <c r="AU123" i="1"/>
  <c r="CA123" i="1" s="1"/>
  <c r="AV123" i="1"/>
  <c r="AW123" i="1"/>
  <c r="AX123" i="1"/>
  <c r="CD123" i="1" s="1"/>
  <c r="AY123" i="1"/>
  <c r="CE123" i="1" s="1"/>
  <c r="AZ123" i="1"/>
  <c r="BA123" i="1"/>
  <c r="BB123" i="1"/>
  <c r="CH123" i="1" s="1"/>
  <c r="BC123" i="1"/>
  <c r="CI123" i="1" s="1"/>
  <c r="BD123" i="1"/>
  <c r="BE123" i="1"/>
  <c r="BF123" i="1"/>
  <c r="CL123" i="1" s="1"/>
  <c r="BG123" i="1"/>
  <c r="CM123" i="1" s="1"/>
  <c r="BH123" i="1"/>
  <c r="BI123" i="1"/>
  <c r="BJ123" i="1"/>
  <c r="CP123" i="1" s="1"/>
  <c r="BK123" i="1"/>
  <c r="CQ123" i="1" s="1"/>
  <c r="BL123" i="1"/>
  <c r="BP123" i="1"/>
  <c r="BQ123" i="1"/>
  <c r="BT123" i="1"/>
  <c r="BU123" i="1"/>
  <c r="BX123" i="1"/>
  <c r="BY123" i="1"/>
  <c r="CB123" i="1"/>
  <c r="CC123" i="1"/>
  <c r="CF123" i="1"/>
  <c r="CG123" i="1"/>
  <c r="CJ123" i="1"/>
  <c r="CK123" i="1"/>
  <c r="CN123" i="1"/>
  <c r="CO123" i="1"/>
  <c r="CR123" i="1"/>
  <c r="AI124" i="1"/>
  <c r="BO124" i="1" s="1"/>
  <c r="AJ124" i="1"/>
  <c r="AK124" i="1"/>
  <c r="AL124" i="1"/>
  <c r="BR124" i="1" s="1"/>
  <c r="AM124" i="1"/>
  <c r="BS124" i="1" s="1"/>
  <c r="AN124" i="1"/>
  <c r="AO124" i="1"/>
  <c r="AP124" i="1"/>
  <c r="BV124" i="1" s="1"/>
  <c r="AQ124" i="1"/>
  <c r="BW124" i="1" s="1"/>
  <c r="AR124" i="1"/>
  <c r="AS124" i="1"/>
  <c r="AT124" i="1"/>
  <c r="BZ124" i="1" s="1"/>
  <c r="AU124" i="1"/>
  <c r="CA124" i="1" s="1"/>
  <c r="AV124" i="1"/>
  <c r="AW124" i="1"/>
  <c r="AX124" i="1"/>
  <c r="CD124" i="1" s="1"/>
  <c r="AY124" i="1"/>
  <c r="CE124" i="1" s="1"/>
  <c r="AZ124" i="1"/>
  <c r="BA124" i="1"/>
  <c r="BB124" i="1"/>
  <c r="CH124" i="1" s="1"/>
  <c r="BC124" i="1"/>
  <c r="CI124" i="1" s="1"/>
  <c r="BD124" i="1"/>
  <c r="BE124" i="1"/>
  <c r="BF124" i="1"/>
  <c r="CL124" i="1" s="1"/>
  <c r="BG124" i="1"/>
  <c r="CM124" i="1" s="1"/>
  <c r="BH124" i="1"/>
  <c r="BI124" i="1"/>
  <c r="BJ124" i="1"/>
  <c r="CP124" i="1" s="1"/>
  <c r="BK124" i="1"/>
  <c r="CQ124" i="1" s="1"/>
  <c r="BL124" i="1"/>
  <c r="BP124" i="1"/>
  <c r="BQ124" i="1"/>
  <c r="BT124" i="1"/>
  <c r="BU124" i="1"/>
  <c r="BX124" i="1"/>
  <c r="BY124" i="1"/>
  <c r="CB124" i="1"/>
  <c r="CC124" i="1"/>
  <c r="CF124" i="1"/>
  <c r="CG124" i="1"/>
  <c r="CJ124" i="1"/>
  <c r="CK124" i="1"/>
  <c r="CN124" i="1"/>
  <c r="CO124" i="1"/>
  <c r="CR124" i="1"/>
  <c r="AI125" i="1"/>
  <c r="BO125" i="1" s="1"/>
  <c r="AJ125" i="1"/>
  <c r="AK125" i="1"/>
  <c r="AL125" i="1"/>
  <c r="BR125" i="1" s="1"/>
  <c r="AM125" i="1"/>
  <c r="BS125" i="1" s="1"/>
  <c r="AN125" i="1"/>
  <c r="AO125" i="1"/>
  <c r="AP125" i="1"/>
  <c r="BV125" i="1" s="1"/>
  <c r="AQ125" i="1"/>
  <c r="BW125" i="1" s="1"/>
  <c r="AR125" i="1"/>
  <c r="AS125" i="1"/>
  <c r="AT125" i="1"/>
  <c r="BZ125" i="1" s="1"/>
  <c r="AU125" i="1"/>
  <c r="CA125" i="1" s="1"/>
  <c r="AV125" i="1"/>
  <c r="AW125" i="1"/>
  <c r="AX125" i="1"/>
  <c r="CD125" i="1" s="1"/>
  <c r="AY125" i="1"/>
  <c r="CE125" i="1" s="1"/>
  <c r="AZ125" i="1"/>
  <c r="BA125" i="1"/>
  <c r="BB125" i="1"/>
  <c r="CH125" i="1" s="1"/>
  <c r="BC125" i="1"/>
  <c r="CI125" i="1" s="1"/>
  <c r="BD125" i="1"/>
  <c r="BE125" i="1"/>
  <c r="BF125" i="1"/>
  <c r="CL125" i="1" s="1"/>
  <c r="BG125" i="1"/>
  <c r="CM125" i="1" s="1"/>
  <c r="BH125" i="1"/>
  <c r="BI125" i="1"/>
  <c r="BJ125" i="1"/>
  <c r="CP125" i="1" s="1"/>
  <c r="BK125" i="1"/>
  <c r="CQ125" i="1" s="1"/>
  <c r="BL125" i="1"/>
  <c r="BP125" i="1"/>
  <c r="BQ125" i="1"/>
  <c r="BT125" i="1"/>
  <c r="BU125" i="1"/>
  <c r="BX125" i="1"/>
  <c r="BY125" i="1"/>
  <c r="CB125" i="1"/>
  <c r="CC125" i="1"/>
  <c r="CF125" i="1"/>
  <c r="CG125" i="1"/>
  <c r="CJ125" i="1"/>
  <c r="CK125" i="1"/>
  <c r="CN125" i="1"/>
  <c r="CO125" i="1"/>
  <c r="CR125" i="1"/>
  <c r="AI126" i="1"/>
  <c r="BO126" i="1" s="1"/>
  <c r="AJ126" i="1"/>
  <c r="AK126" i="1"/>
  <c r="AL126" i="1"/>
  <c r="BR126" i="1" s="1"/>
  <c r="AM126" i="1"/>
  <c r="BS126" i="1" s="1"/>
  <c r="AN126" i="1"/>
  <c r="AO126" i="1"/>
  <c r="AP126" i="1"/>
  <c r="BV126" i="1" s="1"/>
  <c r="AQ126" i="1"/>
  <c r="BW126" i="1" s="1"/>
  <c r="AR126" i="1"/>
  <c r="AS126" i="1"/>
  <c r="AT126" i="1"/>
  <c r="BZ126" i="1" s="1"/>
  <c r="AU126" i="1"/>
  <c r="CA126" i="1" s="1"/>
  <c r="AV126" i="1"/>
  <c r="AW126" i="1"/>
  <c r="AX126" i="1"/>
  <c r="CD126" i="1" s="1"/>
  <c r="AY126" i="1"/>
  <c r="CE126" i="1" s="1"/>
  <c r="AZ126" i="1"/>
  <c r="BA126" i="1"/>
  <c r="BB126" i="1"/>
  <c r="CH126" i="1" s="1"/>
  <c r="BC126" i="1"/>
  <c r="CI126" i="1" s="1"/>
  <c r="BD126" i="1"/>
  <c r="BE126" i="1"/>
  <c r="BF126" i="1"/>
  <c r="CL126" i="1" s="1"/>
  <c r="BG126" i="1"/>
  <c r="CM126" i="1" s="1"/>
  <c r="BH126" i="1"/>
  <c r="BI126" i="1"/>
  <c r="BJ126" i="1"/>
  <c r="CP126" i="1" s="1"/>
  <c r="BK126" i="1"/>
  <c r="CQ126" i="1" s="1"/>
  <c r="BL126" i="1"/>
  <c r="BP126" i="1"/>
  <c r="BQ126" i="1"/>
  <c r="BT126" i="1"/>
  <c r="BU126" i="1"/>
  <c r="BX126" i="1"/>
  <c r="BY126" i="1"/>
  <c r="CB126" i="1"/>
  <c r="CC126" i="1"/>
  <c r="CF126" i="1"/>
  <c r="CG126" i="1"/>
  <c r="CJ126" i="1"/>
  <c r="CK126" i="1"/>
  <c r="CN126" i="1"/>
  <c r="CO126" i="1"/>
  <c r="CR126" i="1"/>
  <c r="AI127" i="1"/>
  <c r="BO127" i="1" s="1"/>
  <c r="AJ127" i="1"/>
  <c r="AK127" i="1"/>
  <c r="AL127" i="1"/>
  <c r="AM127" i="1"/>
  <c r="BS127" i="1" s="1"/>
  <c r="AN127" i="1"/>
  <c r="AO127" i="1"/>
  <c r="AP127" i="1"/>
  <c r="AQ127" i="1"/>
  <c r="BW127" i="1" s="1"/>
  <c r="AR127" i="1"/>
  <c r="AS127" i="1"/>
  <c r="AT127" i="1"/>
  <c r="BZ127" i="1" s="1"/>
  <c r="AU127" i="1"/>
  <c r="CA127" i="1" s="1"/>
  <c r="AV127" i="1"/>
  <c r="AW127" i="1"/>
  <c r="AX127" i="1"/>
  <c r="CD127" i="1" s="1"/>
  <c r="AY127" i="1"/>
  <c r="CE127" i="1" s="1"/>
  <c r="AZ127" i="1"/>
  <c r="BA127" i="1"/>
  <c r="BB127" i="1"/>
  <c r="CH127" i="1" s="1"/>
  <c r="BC127" i="1"/>
  <c r="CI127" i="1" s="1"/>
  <c r="BD127" i="1"/>
  <c r="BE127" i="1"/>
  <c r="BF127" i="1"/>
  <c r="CL127" i="1" s="1"/>
  <c r="BG127" i="1"/>
  <c r="CM127" i="1" s="1"/>
  <c r="BH127" i="1"/>
  <c r="BI127" i="1"/>
  <c r="BJ127" i="1"/>
  <c r="CP127" i="1" s="1"/>
  <c r="BK127" i="1"/>
  <c r="CQ127" i="1" s="1"/>
  <c r="BL127" i="1"/>
  <c r="BP127" i="1"/>
  <c r="BQ127" i="1"/>
  <c r="BR127" i="1"/>
  <c r="BT127" i="1"/>
  <c r="BU127" i="1"/>
  <c r="BV127" i="1"/>
  <c r="BX127" i="1"/>
  <c r="BY127" i="1"/>
  <c r="CB127" i="1"/>
  <c r="CC127" i="1"/>
  <c r="CF127" i="1"/>
  <c r="CG127" i="1"/>
  <c r="CJ127" i="1"/>
  <c r="CK127" i="1"/>
  <c r="CN127" i="1"/>
  <c r="CO127" i="1"/>
  <c r="CR127" i="1"/>
  <c r="AI128" i="1"/>
  <c r="BO128" i="1" s="1"/>
  <c r="AJ128" i="1"/>
  <c r="AK128" i="1"/>
  <c r="AL128" i="1"/>
  <c r="AM128" i="1"/>
  <c r="BS128" i="1" s="1"/>
  <c r="AN128" i="1"/>
  <c r="AO128" i="1"/>
  <c r="AP128" i="1"/>
  <c r="AQ128" i="1"/>
  <c r="BW128" i="1" s="1"/>
  <c r="AR128" i="1"/>
  <c r="AS128" i="1"/>
  <c r="AT128" i="1"/>
  <c r="AU128" i="1"/>
  <c r="CA128" i="1" s="1"/>
  <c r="AV128" i="1"/>
  <c r="AW128" i="1"/>
  <c r="AX128" i="1"/>
  <c r="CD128" i="1" s="1"/>
  <c r="AY128" i="1"/>
  <c r="CE128" i="1" s="1"/>
  <c r="AZ128" i="1"/>
  <c r="BA128" i="1"/>
  <c r="BB128" i="1"/>
  <c r="CH128" i="1" s="1"/>
  <c r="BC128" i="1"/>
  <c r="CI128" i="1" s="1"/>
  <c r="BD128" i="1"/>
  <c r="BE128" i="1"/>
  <c r="BF128" i="1"/>
  <c r="CL128" i="1" s="1"/>
  <c r="BG128" i="1"/>
  <c r="CM128" i="1" s="1"/>
  <c r="BH128" i="1"/>
  <c r="BI128" i="1"/>
  <c r="BJ128" i="1"/>
  <c r="CP128" i="1" s="1"/>
  <c r="BK128" i="1"/>
  <c r="CQ128" i="1" s="1"/>
  <c r="BL128" i="1"/>
  <c r="BP128" i="1"/>
  <c r="BQ128" i="1"/>
  <c r="BR128" i="1"/>
  <c r="BT128" i="1"/>
  <c r="BU128" i="1"/>
  <c r="BV128" i="1"/>
  <c r="BX128" i="1"/>
  <c r="BY128" i="1"/>
  <c r="BZ128" i="1"/>
  <c r="CB128" i="1"/>
  <c r="CC128" i="1"/>
  <c r="CF128" i="1"/>
  <c r="CG128" i="1"/>
  <c r="CJ128" i="1"/>
  <c r="CK128" i="1"/>
  <c r="CN128" i="1"/>
  <c r="CO128" i="1"/>
  <c r="CR128" i="1"/>
  <c r="AI129" i="1"/>
  <c r="BO129" i="1" s="1"/>
  <c r="AJ129" i="1"/>
  <c r="AK129" i="1"/>
  <c r="AL129" i="1"/>
  <c r="AM129" i="1"/>
  <c r="BS129" i="1" s="1"/>
  <c r="AN129" i="1"/>
  <c r="AO129" i="1"/>
  <c r="AP129" i="1"/>
  <c r="AQ129" i="1"/>
  <c r="BW129" i="1" s="1"/>
  <c r="AR129" i="1"/>
  <c r="AS129" i="1"/>
  <c r="AT129" i="1"/>
  <c r="AU129" i="1"/>
  <c r="CA129" i="1" s="1"/>
  <c r="AV129" i="1"/>
  <c r="AW129" i="1"/>
  <c r="AX129" i="1"/>
  <c r="AY129" i="1"/>
  <c r="CE129" i="1" s="1"/>
  <c r="AZ129" i="1"/>
  <c r="BA129" i="1"/>
  <c r="BB129" i="1"/>
  <c r="BC129" i="1"/>
  <c r="CI129" i="1" s="1"/>
  <c r="BD129" i="1"/>
  <c r="BE129" i="1"/>
  <c r="BF129" i="1"/>
  <c r="CL129" i="1" s="1"/>
  <c r="BG129" i="1"/>
  <c r="CM129" i="1" s="1"/>
  <c r="BH129" i="1"/>
  <c r="BI129" i="1"/>
  <c r="BJ129" i="1"/>
  <c r="CP129" i="1" s="1"/>
  <c r="BK129" i="1"/>
  <c r="CQ129" i="1" s="1"/>
  <c r="BL129" i="1"/>
  <c r="BP129" i="1"/>
  <c r="BQ129" i="1"/>
  <c r="BR129" i="1"/>
  <c r="BT129" i="1"/>
  <c r="BU129" i="1"/>
  <c r="BV129" i="1"/>
  <c r="BX129" i="1"/>
  <c r="BY129" i="1"/>
  <c r="BZ129" i="1"/>
  <c r="CB129" i="1"/>
  <c r="CC129" i="1"/>
  <c r="CD129" i="1"/>
  <c r="CF129" i="1"/>
  <c r="CG129" i="1"/>
  <c r="CH129" i="1"/>
  <c r="CJ129" i="1"/>
  <c r="CK129" i="1"/>
  <c r="CN129" i="1"/>
  <c r="CO129" i="1"/>
  <c r="CR129" i="1"/>
  <c r="AI130" i="1"/>
  <c r="BO130" i="1" s="1"/>
  <c r="AJ130" i="1"/>
  <c r="AK130" i="1"/>
  <c r="AL130" i="1"/>
  <c r="AM130" i="1"/>
  <c r="BS130" i="1" s="1"/>
  <c r="AN130" i="1"/>
  <c r="AO130" i="1"/>
  <c r="AP130" i="1"/>
  <c r="AQ130" i="1"/>
  <c r="BW130" i="1" s="1"/>
  <c r="AR130" i="1"/>
  <c r="AS130" i="1"/>
  <c r="AT130" i="1"/>
  <c r="AU130" i="1"/>
  <c r="CA130" i="1" s="1"/>
  <c r="AV130" i="1"/>
  <c r="AW130" i="1"/>
  <c r="AX130" i="1"/>
  <c r="AY130" i="1"/>
  <c r="CE130" i="1" s="1"/>
  <c r="AZ130" i="1"/>
  <c r="BA130" i="1"/>
  <c r="BB130" i="1"/>
  <c r="BC130" i="1"/>
  <c r="CI130" i="1" s="1"/>
  <c r="BD130" i="1"/>
  <c r="BE130" i="1"/>
  <c r="BF130" i="1"/>
  <c r="BG130" i="1"/>
  <c r="CM130" i="1" s="1"/>
  <c r="BH130" i="1"/>
  <c r="BI130" i="1"/>
  <c r="BJ130" i="1"/>
  <c r="CP130" i="1" s="1"/>
  <c r="BK130" i="1"/>
  <c r="CQ130" i="1" s="1"/>
  <c r="BL130" i="1"/>
  <c r="BP130" i="1"/>
  <c r="BQ130" i="1"/>
  <c r="BR130" i="1"/>
  <c r="BT130" i="1"/>
  <c r="BU130" i="1"/>
  <c r="BV130" i="1"/>
  <c r="BX130" i="1"/>
  <c r="BY130" i="1"/>
  <c r="BZ130" i="1"/>
  <c r="CB130" i="1"/>
  <c r="CC130" i="1"/>
  <c r="CD130" i="1"/>
  <c r="CF130" i="1"/>
  <c r="CG130" i="1"/>
  <c r="CH130" i="1"/>
  <c r="CJ130" i="1"/>
  <c r="CK130" i="1"/>
  <c r="CL130" i="1"/>
  <c r="CN130" i="1"/>
  <c r="CO130" i="1"/>
  <c r="CR130" i="1"/>
  <c r="AI131" i="1"/>
  <c r="BO131" i="1" s="1"/>
  <c r="AJ131" i="1"/>
  <c r="AK131" i="1"/>
  <c r="AL131" i="1"/>
  <c r="AM131" i="1"/>
  <c r="BS131" i="1" s="1"/>
  <c r="AN131" i="1"/>
  <c r="AO131" i="1"/>
  <c r="AP131" i="1"/>
  <c r="AQ131" i="1"/>
  <c r="BW131" i="1" s="1"/>
  <c r="AR131" i="1"/>
  <c r="AS131" i="1"/>
  <c r="AT131" i="1"/>
  <c r="AU131" i="1"/>
  <c r="CA131" i="1" s="1"/>
  <c r="AV131" i="1"/>
  <c r="AW131" i="1"/>
  <c r="AX131" i="1"/>
  <c r="AY131" i="1"/>
  <c r="CE131" i="1" s="1"/>
  <c r="AZ131" i="1"/>
  <c r="BA131" i="1"/>
  <c r="BB131" i="1"/>
  <c r="BC131" i="1"/>
  <c r="CI131" i="1" s="1"/>
  <c r="BD131" i="1"/>
  <c r="BE131" i="1"/>
  <c r="BF131" i="1"/>
  <c r="BG131" i="1"/>
  <c r="CM131" i="1" s="1"/>
  <c r="BH131" i="1"/>
  <c r="CN131" i="1" s="1"/>
  <c r="BI131" i="1"/>
  <c r="BJ131" i="1"/>
  <c r="BK131" i="1"/>
  <c r="CQ131" i="1" s="1"/>
  <c r="BL131" i="1"/>
  <c r="CR131" i="1" s="1"/>
  <c r="BP131" i="1"/>
  <c r="BQ131" i="1"/>
  <c r="BR131" i="1"/>
  <c r="BT131" i="1"/>
  <c r="BU131" i="1"/>
  <c r="BV131" i="1"/>
  <c r="BX131" i="1"/>
  <c r="BY131" i="1"/>
  <c r="BZ131" i="1"/>
  <c r="CB131" i="1"/>
  <c r="CC131" i="1"/>
  <c r="CD131" i="1"/>
  <c r="CF131" i="1"/>
  <c r="CG131" i="1"/>
  <c r="CH131" i="1"/>
  <c r="CJ131" i="1"/>
  <c r="CK131" i="1"/>
  <c r="CL131" i="1"/>
  <c r="CO131" i="1"/>
  <c r="CP131" i="1"/>
  <c r="AI132" i="1"/>
  <c r="BO132" i="1" s="1"/>
  <c r="AJ132" i="1"/>
  <c r="BP132" i="1" s="1"/>
  <c r="AK132" i="1"/>
  <c r="AL132" i="1"/>
  <c r="AM132" i="1"/>
  <c r="BS132" i="1" s="1"/>
  <c r="AN132" i="1"/>
  <c r="AO132" i="1"/>
  <c r="AP132" i="1"/>
  <c r="AQ132" i="1"/>
  <c r="BW132" i="1" s="1"/>
  <c r="AR132" i="1"/>
  <c r="AS132" i="1"/>
  <c r="AT132" i="1"/>
  <c r="AU132" i="1"/>
  <c r="CA132" i="1" s="1"/>
  <c r="AV132" i="1"/>
  <c r="CB132" i="1" s="1"/>
  <c r="AW132" i="1"/>
  <c r="AX132" i="1"/>
  <c r="AY132" i="1"/>
  <c r="CE132" i="1" s="1"/>
  <c r="AZ132" i="1"/>
  <c r="CF132" i="1" s="1"/>
  <c r="BA132" i="1"/>
  <c r="BB132" i="1"/>
  <c r="BC132" i="1"/>
  <c r="CI132" i="1" s="1"/>
  <c r="BD132" i="1"/>
  <c r="BE132" i="1"/>
  <c r="BF132" i="1"/>
  <c r="BG132" i="1"/>
  <c r="CM132" i="1" s="1"/>
  <c r="BH132" i="1"/>
  <c r="BI132" i="1"/>
  <c r="BJ132" i="1"/>
  <c r="CP132" i="1" s="1"/>
  <c r="BK132" i="1"/>
  <c r="CQ132" i="1" s="1"/>
  <c r="BL132" i="1"/>
  <c r="CR132" i="1" s="1"/>
  <c r="BQ132" i="1"/>
  <c r="BR132" i="1"/>
  <c r="BT132" i="1"/>
  <c r="BU132" i="1"/>
  <c r="BV132" i="1"/>
  <c r="BX132" i="1"/>
  <c r="BY132" i="1"/>
  <c r="BZ132" i="1"/>
  <c r="CC132" i="1"/>
  <c r="CD132" i="1"/>
  <c r="CG132" i="1"/>
  <c r="CH132" i="1"/>
  <c r="CJ132" i="1"/>
  <c r="CK132" i="1"/>
  <c r="CL132" i="1"/>
  <c r="CN132" i="1"/>
  <c r="CO132" i="1"/>
  <c r="AI133" i="1"/>
  <c r="BO133" i="1" s="1"/>
  <c r="AJ133" i="1"/>
  <c r="BP133" i="1" s="1"/>
  <c r="AK133" i="1"/>
  <c r="AL133" i="1"/>
  <c r="AM133" i="1"/>
  <c r="BS133" i="1" s="1"/>
  <c r="AN133" i="1"/>
  <c r="AO133" i="1"/>
  <c r="AP133" i="1"/>
  <c r="AQ133" i="1"/>
  <c r="BW133" i="1" s="1"/>
  <c r="AR133" i="1"/>
  <c r="AS133" i="1"/>
  <c r="AT133" i="1"/>
  <c r="BZ133" i="1" s="1"/>
  <c r="AU133" i="1"/>
  <c r="CA133" i="1" s="1"/>
  <c r="AV133" i="1"/>
  <c r="CB133" i="1" s="1"/>
  <c r="AW133" i="1"/>
  <c r="AX133" i="1"/>
  <c r="AY133" i="1"/>
  <c r="CE133" i="1" s="1"/>
  <c r="AZ133" i="1"/>
  <c r="CF133" i="1" s="1"/>
  <c r="BA133" i="1"/>
  <c r="BB133" i="1"/>
  <c r="BC133" i="1"/>
  <c r="CI133" i="1" s="1"/>
  <c r="BD133" i="1"/>
  <c r="BE133" i="1"/>
  <c r="BF133" i="1"/>
  <c r="BG133" i="1"/>
  <c r="CM133" i="1" s="1"/>
  <c r="BH133" i="1"/>
  <c r="BI133" i="1"/>
  <c r="BJ133" i="1"/>
  <c r="CP133" i="1" s="1"/>
  <c r="BK133" i="1"/>
  <c r="CQ133" i="1" s="1"/>
  <c r="BL133" i="1"/>
  <c r="CR133" i="1" s="1"/>
  <c r="BQ133" i="1"/>
  <c r="BR133" i="1"/>
  <c r="BT133" i="1"/>
  <c r="BU133" i="1"/>
  <c r="BV133" i="1"/>
  <c r="BX133" i="1"/>
  <c r="BY133" i="1"/>
  <c r="CC133" i="1"/>
  <c r="CD133" i="1"/>
  <c r="CG133" i="1"/>
  <c r="CH133" i="1"/>
  <c r="CJ133" i="1"/>
  <c r="CK133" i="1"/>
  <c r="CL133" i="1"/>
  <c r="CN133" i="1"/>
  <c r="CO133" i="1"/>
  <c r="AI134" i="1"/>
  <c r="BO134" i="1" s="1"/>
  <c r="AJ134" i="1"/>
  <c r="BP134" i="1" s="1"/>
  <c r="AK134" i="1"/>
  <c r="AL134" i="1"/>
  <c r="AM134" i="1"/>
  <c r="BS134" i="1" s="1"/>
  <c r="AN134" i="1"/>
  <c r="AO134" i="1"/>
  <c r="AP134" i="1"/>
  <c r="AQ134" i="1"/>
  <c r="BW134" i="1" s="1"/>
  <c r="AR134" i="1"/>
  <c r="AS134" i="1"/>
  <c r="AT134" i="1"/>
  <c r="BZ134" i="1" s="1"/>
  <c r="AU134" i="1"/>
  <c r="CA134" i="1" s="1"/>
  <c r="AV134" i="1"/>
  <c r="CB134" i="1" s="1"/>
  <c r="AW134" i="1"/>
  <c r="AX134" i="1"/>
  <c r="AY134" i="1"/>
  <c r="CE134" i="1" s="1"/>
  <c r="AZ134" i="1"/>
  <c r="CF134" i="1" s="1"/>
  <c r="BA134" i="1"/>
  <c r="BB134" i="1"/>
  <c r="BC134" i="1"/>
  <c r="CI134" i="1" s="1"/>
  <c r="BD134" i="1"/>
  <c r="BE134" i="1"/>
  <c r="BF134" i="1"/>
  <c r="BG134" i="1"/>
  <c r="CM134" i="1" s="1"/>
  <c r="BH134" i="1"/>
  <c r="BI134" i="1"/>
  <c r="BJ134" i="1"/>
  <c r="CP134" i="1" s="1"/>
  <c r="BK134" i="1"/>
  <c r="CQ134" i="1" s="1"/>
  <c r="BL134" i="1"/>
  <c r="CR134" i="1" s="1"/>
  <c r="BQ134" i="1"/>
  <c r="BR134" i="1"/>
  <c r="BT134" i="1"/>
  <c r="BU134" i="1"/>
  <c r="BV134" i="1"/>
  <c r="BX134" i="1"/>
  <c r="BY134" i="1"/>
  <c r="CC134" i="1"/>
  <c r="CD134" i="1"/>
  <c r="CG134" i="1"/>
  <c r="CH134" i="1"/>
  <c r="CJ134" i="1"/>
  <c r="CK134" i="1"/>
  <c r="CL134" i="1"/>
  <c r="CN134" i="1"/>
  <c r="CO134" i="1"/>
  <c r="AI135" i="1"/>
  <c r="BO135" i="1" s="1"/>
  <c r="AJ135" i="1"/>
  <c r="BP135" i="1" s="1"/>
  <c r="AK135" i="1"/>
  <c r="AL135" i="1"/>
  <c r="AM135" i="1"/>
  <c r="BS135" i="1" s="1"/>
  <c r="AN135" i="1"/>
  <c r="AO135" i="1"/>
  <c r="AP135" i="1"/>
  <c r="AQ135" i="1"/>
  <c r="BW135" i="1" s="1"/>
  <c r="AR135" i="1"/>
  <c r="AS135" i="1"/>
  <c r="AT135" i="1"/>
  <c r="BZ135" i="1" s="1"/>
  <c r="AU135" i="1"/>
  <c r="CA135" i="1" s="1"/>
  <c r="AV135" i="1"/>
  <c r="CB135" i="1" s="1"/>
  <c r="AW135" i="1"/>
  <c r="AX135" i="1"/>
  <c r="AY135" i="1"/>
  <c r="CE135" i="1" s="1"/>
  <c r="AZ135" i="1"/>
  <c r="CF135" i="1" s="1"/>
  <c r="BA135" i="1"/>
  <c r="BB135" i="1"/>
  <c r="BC135" i="1"/>
  <c r="CI135" i="1" s="1"/>
  <c r="BD135" i="1"/>
  <c r="BE135" i="1"/>
  <c r="BF135" i="1"/>
  <c r="BG135" i="1"/>
  <c r="CM135" i="1" s="1"/>
  <c r="BH135" i="1"/>
  <c r="BI135" i="1"/>
  <c r="BJ135" i="1"/>
  <c r="CP135" i="1" s="1"/>
  <c r="BK135" i="1"/>
  <c r="CQ135" i="1" s="1"/>
  <c r="BL135" i="1"/>
  <c r="CR135" i="1" s="1"/>
  <c r="BQ135" i="1"/>
  <c r="BR135" i="1"/>
  <c r="BT135" i="1"/>
  <c r="BU135" i="1"/>
  <c r="BV135" i="1"/>
  <c r="BX135" i="1"/>
  <c r="BY135" i="1"/>
  <c r="CC135" i="1"/>
  <c r="CD135" i="1"/>
  <c r="CG135" i="1"/>
  <c r="CH135" i="1"/>
  <c r="CJ135" i="1"/>
  <c r="CK135" i="1"/>
  <c r="CL135" i="1"/>
  <c r="CN135" i="1"/>
  <c r="CO135" i="1"/>
  <c r="AI136" i="1"/>
  <c r="BO136" i="1" s="1"/>
  <c r="AJ136" i="1"/>
  <c r="BP136" i="1" s="1"/>
  <c r="AK136" i="1"/>
  <c r="AL136" i="1"/>
  <c r="AM136" i="1"/>
  <c r="BS136" i="1" s="1"/>
  <c r="AN136" i="1"/>
  <c r="BT136" i="1" s="1"/>
  <c r="AO136" i="1"/>
  <c r="AP136" i="1"/>
  <c r="AQ136" i="1"/>
  <c r="BW136" i="1" s="1"/>
  <c r="AR136" i="1"/>
  <c r="BX136" i="1" s="1"/>
  <c r="AS136" i="1"/>
  <c r="AT136" i="1"/>
  <c r="AU136" i="1"/>
  <c r="CA136" i="1" s="1"/>
  <c r="AV136" i="1"/>
  <c r="CB136" i="1" s="1"/>
  <c r="AW136" i="1"/>
  <c r="AX136" i="1"/>
  <c r="AY136" i="1"/>
  <c r="CE136" i="1" s="1"/>
  <c r="AZ136" i="1"/>
  <c r="CF136" i="1" s="1"/>
  <c r="BA136" i="1"/>
  <c r="BB136" i="1"/>
  <c r="BC136" i="1"/>
  <c r="CI136" i="1" s="1"/>
  <c r="BD136" i="1"/>
  <c r="CJ136" i="1" s="1"/>
  <c r="BE136" i="1"/>
  <c r="BF136" i="1"/>
  <c r="BG136" i="1"/>
  <c r="CM136" i="1" s="1"/>
  <c r="BH136" i="1"/>
  <c r="CN136" i="1" s="1"/>
  <c r="BI136" i="1"/>
  <c r="BJ136" i="1"/>
  <c r="BK136" i="1"/>
  <c r="CQ136" i="1" s="1"/>
  <c r="BL136" i="1"/>
  <c r="CR136" i="1" s="1"/>
  <c r="BQ136" i="1"/>
  <c r="BR136" i="1"/>
  <c r="BU136" i="1"/>
  <c r="BV136" i="1"/>
  <c r="BY136" i="1"/>
  <c r="BZ136" i="1"/>
  <c r="CC136" i="1"/>
  <c r="CD136" i="1"/>
  <c r="CG136" i="1"/>
  <c r="CH136" i="1"/>
  <c r="CK136" i="1"/>
  <c r="CL136" i="1"/>
  <c r="CO136" i="1"/>
  <c r="CP136" i="1"/>
  <c r="AI137" i="1"/>
  <c r="BO137" i="1" s="1"/>
  <c r="AJ137" i="1"/>
  <c r="BP137" i="1" s="1"/>
  <c r="AK137" i="1"/>
  <c r="AL137" i="1"/>
  <c r="AM137" i="1"/>
  <c r="BS137" i="1" s="1"/>
  <c r="AN137" i="1"/>
  <c r="BT137" i="1" s="1"/>
  <c r="AO137" i="1"/>
  <c r="AP137" i="1"/>
  <c r="AQ137" i="1"/>
  <c r="BW137" i="1" s="1"/>
  <c r="AR137" i="1"/>
  <c r="BX137" i="1" s="1"/>
  <c r="AS137" i="1"/>
  <c r="AT137" i="1"/>
  <c r="AU137" i="1"/>
  <c r="CA137" i="1" s="1"/>
  <c r="AV137" i="1"/>
  <c r="CB137" i="1" s="1"/>
  <c r="AW137" i="1"/>
  <c r="AX137" i="1"/>
  <c r="AY137" i="1"/>
  <c r="CE137" i="1" s="1"/>
  <c r="AZ137" i="1"/>
  <c r="CF137" i="1" s="1"/>
  <c r="BA137" i="1"/>
  <c r="BB137" i="1"/>
  <c r="BC137" i="1"/>
  <c r="CI137" i="1" s="1"/>
  <c r="BD137" i="1"/>
  <c r="CJ137" i="1" s="1"/>
  <c r="BE137" i="1"/>
  <c r="BF137" i="1"/>
  <c r="BG137" i="1"/>
  <c r="CM137" i="1" s="1"/>
  <c r="BH137" i="1"/>
  <c r="CN137" i="1" s="1"/>
  <c r="BI137" i="1"/>
  <c r="BJ137" i="1"/>
  <c r="BK137" i="1"/>
  <c r="CQ137" i="1" s="1"/>
  <c r="BL137" i="1"/>
  <c r="CR137" i="1" s="1"/>
  <c r="BQ137" i="1"/>
  <c r="BR137" i="1"/>
  <c r="BU137" i="1"/>
  <c r="BV137" i="1"/>
  <c r="BY137" i="1"/>
  <c r="BZ137" i="1"/>
  <c r="CC137" i="1"/>
  <c r="CD137" i="1"/>
  <c r="CG137" i="1"/>
  <c r="CH137" i="1"/>
  <c r="CK137" i="1"/>
  <c r="CL137" i="1"/>
  <c r="CO137" i="1"/>
  <c r="CP137" i="1"/>
  <c r="AI138" i="1"/>
  <c r="BO138" i="1" s="1"/>
  <c r="AJ138" i="1"/>
  <c r="BP138" i="1" s="1"/>
  <c r="AK138" i="1"/>
  <c r="AL138" i="1"/>
  <c r="AM138" i="1"/>
  <c r="BS138" i="1" s="1"/>
  <c r="AN138" i="1"/>
  <c r="BT138" i="1" s="1"/>
  <c r="AO138" i="1"/>
  <c r="AP138" i="1"/>
  <c r="AQ138" i="1"/>
  <c r="BW138" i="1" s="1"/>
  <c r="AR138" i="1"/>
  <c r="BX138" i="1" s="1"/>
  <c r="AS138" i="1"/>
  <c r="AT138" i="1"/>
  <c r="AU138" i="1"/>
  <c r="CA138" i="1" s="1"/>
  <c r="AV138" i="1"/>
  <c r="CB138" i="1" s="1"/>
  <c r="AW138" i="1"/>
  <c r="AX138" i="1"/>
  <c r="AY138" i="1"/>
  <c r="CE138" i="1" s="1"/>
  <c r="AZ138" i="1"/>
  <c r="CF138" i="1" s="1"/>
  <c r="BA138" i="1"/>
  <c r="BB138" i="1"/>
  <c r="BC138" i="1"/>
  <c r="CI138" i="1" s="1"/>
  <c r="BD138" i="1"/>
  <c r="CJ138" i="1" s="1"/>
  <c r="BE138" i="1"/>
  <c r="BF138" i="1"/>
  <c r="BG138" i="1"/>
  <c r="CM138" i="1" s="1"/>
  <c r="BH138" i="1"/>
  <c r="CN138" i="1" s="1"/>
  <c r="BI138" i="1"/>
  <c r="BJ138" i="1"/>
  <c r="BK138" i="1"/>
  <c r="CQ138" i="1" s="1"/>
  <c r="BL138" i="1"/>
  <c r="CR138" i="1" s="1"/>
  <c r="BQ138" i="1"/>
  <c r="BR138" i="1"/>
  <c r="BU138" i="1"/>
  <c r="BV138" i="1"/>
  <c r="BY138" i="1"/>
  <c r="BZ138" i="1"/>
  <c r="CC138" i="1"/>
  <c r="CD138" i="1"/>
  <c r="CG138" i="1"/>
  <c r="CH138" i="1"/>
  <c r="CK138" i="1"/>
  <c r="CL138" i="1"/>
  <c r="CO138" i="1"/>
  <c r="CP138" i="1"/>
  <c r="AI139" i="1"/>
  <c r="BO139" i="1" s="1"/>
  <c r="AJ139" i="1"/>
  <c r="BP139" i="1" s="1"/>
  <c r="AK139" i="1"/>
  <c r="AL139" i="1"/>
  <c r="AM139" i="1"/>
  <c r="BS139" i="1" s="1"/>
  <c r="AN139" i="1"/>
  <c r="BT139" i="1" s="1"/>
  <c r="AO139" i="1"/>
  <c r="AP139" i="1"/>
  <c r="AQ139" i="1"/>
  <c r="BW139" i="1" s="1"/>
  <c r="AR139" i="1"/>
  <c r="BX139" i="1" s="1"/>
  <c r="AS139" i="1"/>
  <c r="AT139" i="1"/>
  <c r="AU139" i="1"/>
  <c r="CA139" i="1" s="1"/>
  <c r="AV139" i="1"/>
  <c r="CB139" i="1" s="1"/>
  <c r="AW139" i="1"/>
  <c r="AX139" i="1"/>
  <c r="AY139" i="1"/>
  <c r="CE139" i="1" s="1"/>
  <c r="AZ139" i="1"/>
  <c r="CF139" i="1" s="1"/>
  <c r="BA139" i="1"/>
  <c r="BB139" i="1"/>
  <c r="BC139" i="1"/>
  <c r="CI139" i="1" s="1"/>
  <c r="BD139" i="1"/>
  <c r="CJ139" i="1" s="1"/>
  <c r="BE139" i="1"/>
  <c r="BF139" i="1"/>
  <c r="BG139" i="1"/>
  <c r="CM139" i="1" s="1"/>
  <c r="BH139" i="1"/>
  <c r="CN139" i="1" s="1"/>
  <c r="BI139" i="1"/>
  <c r="BJ139" i="1"/>
  <c r="BK139" i="1"/>
  <c r="CQ139" i="1" s="1"/>
  <c r="BL139" i="1"/>
  <c r="CR139" i="1" s="1"/>
  <c r="BQ139" i="1"/>
  <c r="BR139" i="1"/>
  <c r="BU139" i="1"/>
  <c r="BV139" i="1"/>
  <c r="BY139" i="1"/>
  <c r="BZ139" i="1"/>
  <c r="CC139" i="1"/>
  <c r="CD139" i="1"/>
  <c r="CG139" i="1"/>
  <c r="CH139" i="1"/>
  <c r="CK139" i="1"/>
  <c r="CL139" i="1"/>
  <c r="CO139" i="1"/>
  <c r="CP139" i="1"/>
  <c r="AI140" i="1"/>
  <c r="BO140" i="1" s="1"/>
  <c r="AJ140" i="1"/>
  <c r="BP140" i="1" s="1"/>
  <c r="AK140" i="1"/>
  <c r="AL140" i="1"/>
  <c r="AM140" i="1"/>
  <c r="BS140" i="1" s="1"/>
  <c r="AN140" i="1"/>
  <c r="BT140" i="1" s="1"/>
  <c r="AO140" i="1"/>
  <c r="AP140" i="1"/>
  <c r="AQ140" i="1"/>
  <c r="BW140" i="1" s="1"/>
  <c r="AR140" i="1"/>
  <c r="BX140" i="1" s="1"/>
  <c r="AS140" i="1"/>
  <c r="AT140" i="1"/>
  <c r="AU140" i="1"/>
  <c r="CA140" i="1" s="1"/>
  <c r="AV140" i="1"/>
  <c r="CB140" i="1" s="1"/>
  <c r="AW140" i="1"/>
  <c r="AX140" i="1"/>
  <c r="AY140" i="1"/>
  <c r="CE140" i="1" s="1"/>
  <c r="AZ140" i="1"/>
  <c r="CF140" i="1" s="1"/>
  <c r="BA140" i="1"/>
  <c r="BB140" i="1"/>
  <c r="BC140" i="1"/>
  <c r="CI140" i="1" s="1"/>
  <c r="BD140" i="1"/>
  <c r="CJ140" i="1" s="1"/>
  <c r="BE140" i="1"/>
  <c r="BF140" i="1"/>
  <c r="BG140" i="1"/>
  <c r="CM140" i="1" s="1"/>
  <c r="BH140" i="1"/>
  <c r="CN140" i="1" s="1"/>
  <c r="BI140" i="1"/>
  <c r="BJ140" i="1"/>
  <c r="BK140" i="1"/>
  <c r="CQ140" i="1" s="1"/>
  <c r="BL140" i="1"/>
  <c r="CR140" i="1" s="1"/>
  <c r="BQ140" i="1"/>
  <c r="BR140" i="1"/>
  <c r="BU140" i="1"/>
  <c r="BV140" i="1"/>
  <c r="BY140" i="1"/>
  <c r="BZ140" i="1"/>
  <c r="CC140" i="1"/>
  <c r="CD140" i="1"/>
  <c r="CG140" i="1"/>
  <c r="CH140" i="1"/>
  <c r="CK140" i="1"/>
  <c r="CL140" i="1"/>
  <c r="CO140" i="1"/>
  <c r="CP140" i="1"/>
  <c r="AI141" i="1"/>
  <c r="BO141" i="1" s="1"/>
  <c r="AJ141" i="1"/>
  <c r="BP141" i="1" s="1"/>
  <c r="AK141" i="1"/>
  <c r="AL141" i="1"/>
  <c r="AM141" i="1"/>
  <c r="BS141" i="1" s="1"/>
  <c r="AN141" i="1"/>
  <c r="BT141" i="1" s="1"/>
  <c r="AO141" i="1"/>
  <c r="AP141" i="1"/>
  <c r="AQ141" i="1"/>
  <c r="BW141" i="1" s="1"/>
  <c r="AR141" i="1"/>
  <c r="BX141" i="1" s="1"/>
  <c r="AS141" i="1"/>
  <c r="AT141" i="1"/>
  <c r="AU141" i="1"/>
  <c r="CA141" i="1" s="1"/>
  <c r="AV141" i="1"/>
  <c r="CB141" i="1" s="1"/>
  <c r="AW141" i="1"/>
  <c r="AX141" i="1"/>
  <c r="AY141" i="1"/>
  <c r="CE141" i="1" s="1"/>
  <c r="AZ141" i="1"/>
  <c r="CF141" i="1" s="1"/>
  <c r="BA141" i="1"/>
  <c r="BB141" i="1"/>
  <c r="BC141" i="1"/>
  <c r="CI141" i="1" s="1"/>
  <c r="BD141" i="1"/>
  <c r="CJ141" i="1" s="1"/>
  <c r="BE141" i="1"/>
  <c r="BF141" i="1"/>
  <c r="BG141" i="1"/>
  <c r="CM141" i="1" s="1"/>
  <c r="BH141" i="1"/>
  <c r="CN141" i="1" s="1"/>
  <c r="BI141" i="1"/>
  <c r="BJ141" i="1"/>
  <c r="BK141" i="1"/>
  <c r="CQ141" i="1" s="1"/>
  <c r="BL141" i="1"/>
  <c r="CR141" i="1" s="1"/>
  <c r="BQ141" i="1"/>
  <c r="BR141" i="1"/>
  <c r="BU141" i="1"/>
  <c r="BV141" i="1"/>
  <c r="BY141" i="1"/>
  <c r="BZ141" i="1"/>
  <c r="CC141" i="1"/>
  <c r="CD141" i="1"/>
  <c r="CG141" i="1"/>
  <c r="CH141" i="1"/>
  <c r="CK141" i="1"/>
  <c r="CL141" i="1"/>
  <c r="CO141" i="1"/>
  <c r="CP141" i="1"/>
  <c r="AI142" i="1"/>
  <c r="BO142" i="1" s="1"/>
  <c r="AJ142" i="1"/>
  <c r="BP142" i="1" s="1"/>
  <c r="AK142" i="1"/>
  <c r="AL142" i="1"/>
  <c r="AM142" i="1"/>
  <c r="BS142" i="1" s="1"/>
  <c r="AN142" i="1"/>
  <c r="BT142" i="1" s="1"/>
  <c r="AO142" i="1"/>
  <c r="AP142" i="1"/>
  <c r="AQ142" i="1"/>
  <c r="BW142" i="1" s="1"/>
  <c r="AR142" i="1"/>
  <c r="BX142" i="1" s="1"/>
  <c r="AS142" i="1"/>
  <c r="AT142" i="1"/>
  <c r="AU142" i="1"/>
  <c r="CA142" i="1" s="1"/>
  <c r="AV142" i="1"/>
  <c r="CB142" i="1" s="1"/>
  <c r="AW142" i="1"/>
  <c r="AX142" i="1"/>
  <c r="AY142" i="1"/>
  <c r="CE142" i="1" s="1"/>
  <c r="AZ142" i="1"/>
  <c r="CF142" i="1" s="1"/>
  <c r="BA142" i="1"/>
  <c r="BB142" i="1"/>
  <c r="BC142" i="1"/>
  <c r="CI142" i="1" s="1"/>
  <c r="BD142" i="1"/>
  <c r="CJ142" i="1" s="1"/>
  <c r="BE142" i="1"/>
  <c r="BF142" i="1"/>
  <c r="BG142" i="1"/>
  <c r="CM142" i="1" s="1"/>
  <c r="BH142" i="1"/>
  <c r="CN142" i="1" s="1"/>
  <c r="BI142" i="1"/>
  <c r="BJ142" i="1"/>
  <c r="BK142" i="1"/>
  <c r="CQ142" i="1" s="1"/>
  <c r="BL142" i="1"/>
  <c r="CR142" i="1" s="1"/>
  <c r="BQ142" i="1"/>
  <c r="BR142" i="1"/>
  <c r="BU142" i="1"/>
  <c r="BV142" i="1"/>
  <c r="BY142" i="1"/>
  <c r="BZ142" i="1"/>
  <c r="CC142" i="1"/>
  <c r="CD142" i="1"/>
  <c r="CG142" i="1"/>
  <c r="CH142" i="1"/>
  <c r="CK142" i="1"/>
  <c r="CL142" i="1"/>
  <c r="CO142" i="1"/>
  <c r="CP142" i="1"/>
  <c r="AI143" i="1"/>
  <c r="BO143" i="1" s="1"/>
  <c r="AJ143" i="1"/>
  <c r="BP143" i="1" s="1"/>
  <c r="AK143" i="1"/>
  <c r="AL143" i="1"/>
  <c r="AM143" i="1"/>
  <c r="BS143" i="1" s="1"/>
  <c r="AN143" i="1"/>
  <c r="BT143" i="1" s="1"/>
  <c r="AO143" i="1"/>
  <c r="AP143" i="1"/>
  <c r="AQ143" i="1"/>
  <c r="BW143" i="1" s="1"/>
  <c r="AR143" i="1"/>
  <c r="BX143" i="1" s="1"/>
  <c r="AS143" i="1"/>
  <c r="AT143" i="1"/>
  <c r="AU143" i="1"/>
  <c r="CA143" i="1" s="1"/>
  <c r="AV143" i="1"/>
  <c r="CB143" i="1" s="1"/>
  <c r="AW143" i="1"/>
  <c r="AX143" i="1"/>
  <c r="AY143" i="1"/>
  <c r="CE143" i="1" s="1"/>
  <c r="AZ143" i="1"/>
  <c r="CF143" i="1" s="1"/>
  <c r="BA143" i="1"/>
  <c r="BB143" i="1"/>
  <c r="BC143" i="1"/>
  <c r="CI143" i="1" s="1"/>
  <c r="BD143" i="1"/>
  <c r="CJ143" i="1" s="1"/>
  <c r="BE143" i="1"/>
  <c r="BF143" i="1"/>
  <c r="BG143" i="1"/>
  <c r="CM143" i="1" s="1"/>
  <c r="BH143" i="1"/>
  <c r="CN143" i="1" s="1"/>
  <c r="BI143" i="1"/>
  <c r="BJ143" i="1"/>
  <c r="BK143" i="1"/>
  <c r="CQ143" i="1" s="1"/>
  <c r="BL143" i="1"/>
  <c r="CR143" i="1" s="1"/>
  <c r="BQ143" i="1"/>
  <c r="BR143" i="1"/>
  <c r="BU143" i="1"/>
  <c r="BV143" i="1"/>
  <c r="BY143" i="1"/>
  <c r="BZ143" i="1"/>
  <c r="CC143" i="1"/>
  <c r="CD143" i="1"/>
  <c r="CG143" i="1"/>
  <c r="CH143" i="1"/>
  <c r="CK143" i="1"/>
  <c r="CL143" i="1"/>
  <c r="CO143" i="1"/>
  <c r="CP143" i="1"/>
  <c r="AI144" i="1"/>
  <c r="BO144" i="1" s="1"/>
  <c r="AJ144" i="1"/>
  <c r="BP144" i="1" s="1"/>
  <c r="AK144" i="1"/>
  <c r="AL144" i="1"/>
  <c r="AM144" i="1"/>
  <c r="BS144" i="1" s="1"/>
  <c r="AN144" i="1"/>
  <c r="BT144" i="1" s="1"/>
  <c r="AO144" i="1"/>
  <c r="AP144" i="1"/>
  <c r="AQ144" i="1"/>
  <c r="BW144" i="1" s="1"/>
  <c r="AR144" i="1"/>
  <c r="BX144" i="1" s="1"/>
  <c r="AS144" i="1"/>
  <c r="AT144" i="1"/>
  <c r="AU144" i="1"/>
  <c r="CA144" i="1" s="1"/>
  <c r="AV144" i="1"/>
  <c r="CB144" i="1" s="1"/>
  <c r="AW144" i="1"/>
  <c r="AX144" i="1"/>
  <c r="AY144" i="1"/>
  <c r="CE144" i="1" s="1"/>
  <c r="AZ144" i="1"/>
  <c r="CF144" i="1" s="1"/>
  <c r="BA144" i="1"/>
  <c r="BB144" i="1"/>
  <c r="BC144" i="1"/>
  <c r="CI144" i="1" s="1"/>
  <c r="BD144" i="1"/>
  <c r="CJ144" i="1" s="1"/>
  <c r="BE144" i="1"/>
  <c r="BF144" i="1"/>
  <c r="BG144" i="1"/>
  <c r="CM144" i="1" s="1"/>
  <c r="BH144" i="1"/>
  <c r="CN144" i="1" s="1"/>
  <c r="BI144" i="1"/>
  <c r="BJ144" i="1"/>
  <c r="BK144" i="1"/>
  <c r="CQ144" i="1" s="1"/>
  <c r="BL144" i="1"/>
  <c r="CR144" i="1" s="1"/>
  <c r="BQ144" i="1"/>
  <c r="BR144" i="1"/>
  <c r="BU144" i="1"/>
  <c r="BV144" i="1"/>
  <c r="BY144" i="1"/>
  <c r="BZ144" i="1"/>
  <c r="CC144" i="1"/>
  <c r="CD144" i="1"/>
  <c r="CG144" i="1"/>
  <c r="CH144" i="1"/>
  <c r="CK144" i="1"/>
  <c r="CL144" i="1"/>
  <c r="CO144" i="1"/>
  <c r="CP144" i="1"/>
  <c r="AI145" i="1"/>
  <c r="BO145" i="1" s="1"/>
  <c r="AJ145" i="1"/>
  <c r="BP145" i="1" s="1"/>
  <c r="AK145" i="1"/>
  <c r="AL145" i="1"/>
  <c r="AM145" i="1"/>
  <c r="BS145" i="1" s="1"/>
  <c r="AN145" i="1"/>
  <c r="BT145" i="1" s="1"/>
  <c r="AO145" i="1"/>
  <c r="AP145" i="1"/>
  <c r="AQ145" i="1"/>
  <c r="BW145" i="1" s="1"/>
  <c r="AR145" i="1"/>
  <c r="BX145" i="1" s="1"/>
  <c r="AS145" i="1"/>
  <c r="AT145" i="1"/>
  <c r="AU145" i="1"/>
  <c r="CA145" i="1" s="1"/>
  <c r="AV145" i="1"/>
  <c r="CB145" i="1" s="1"/>
  <c r="AW145" i="1"/>
  <c r="AX145" i="1"/>
  <c r="AY145" i="1"/>
  <c r="CE145" i="1" s="1"/>
  <c r="AZ145" i="1"/>
  <c r="CF145" i="1" s="1"/>
  <c r="BA145" i="1"/>
  <c r="BB145" i="1"/>
  <c r="BC145" i="1"/>
  <c r="CI145" i="1" s="1"/>
  <c r="BD145" i="1"/>
  <c r="CJ145" i="1" s="1"/>
  <c r="BE145" i="1"/>
  <c r="BF145" i="1"/>
  <c r="BG145" i="1"/>
  <c r="CM145" i="1" s="1"/>
  <c r="BH145" i="1"/>
  <c r="CN145" i="1" s="1"/>
  <c r="BI145" i="1"/>
  <c r="BJ145" i="1"/>
  <c r="BK145" i="1"/>
  <c r="CQ145" i="1" s="1"/>
  <c r="BL145" i="1"/>
  <c r="CR145" i="1" s="1"/>
  <c r="BQ145" i="1"/>
  <c r="BR145" i="1"/>
  <c r="BU145" i="1"/>
  <c r="BV145" i="1"/>
  <c r="BY145" i="1"/>
  <c r="BZ145" i="1"/>
  <c r="CC145" i="1"/>
  <c r="CD145" i="1"/>
  <c r="CG145" i="1"/>
  <c r="CH145" i="1"/>
  <c r="CK145" i="1"/>
  <c r="CL145" i="1"/>
  <c r="CO145" i="1"/>
  <c r="CP145" i="1"/>
  <c r="AI146" i="1"/>
  <c r="BO146" i="1" s="1"/>
  <c r="AJ146" i="1"/>
  <c r="BP146" i="1" s="1"/>
  <c r="AK146" i="1"/>
  <c r="AL146" i="1"/>
  <c r="AM146" i="1"/>
  <c r="BS146" i="1" s="1"/>
  <c r="AN146" i="1"/>
  <c r="BT146" i="1" s="1"/>
  <c r="AO146" i="1"/>
  <c r="AP146" i="1"/>
  <c r="AQ146" i="1"/>
  <c r="BW146" i="1" s="1"/>
  <c r="AR146" i="1"/>
  <c r="BX146" i="1" s="1"/>
  <c r="AS146" i="1"/>
  <c r="AT146" i="1"/>
  <c r="AU146" i="1"/>
  <c r="CA146" i="1" s="1"/>
  <c r="AV146" i="1"/>
  <c r="CB146" i="1" s="1"/>
  <c r="AW146" i="1"/>
  <c r="AX146" i="1"/>
  <c r="AY146" i="1"/>
  <c r="CE146" i="1" s="1"/>
  <c r="AZ146" i="1"/>
  <c r="CF146" i="1" s="1"/>
  <c r="BA146" i="1"/>
  <c r="BB146" i="1"/>
  <c r="BC146" i="1"/>
  <c r="CI146" i="1" s="1"/>
  <c r="BD146" i="1"/>
  <c r="CJ146" i="1" s="1"/>
  <c r="BE146" i="1"/>
  <c r="BF146" i="1"/>
  <c r="BG146" i="1"/>
  <c r="CM146" i="1" s="1"/>
  <c r="BH146" i="1"/>
  <c r="CN146" i="1" s="1"/>
  <c r="BI146" i="1"/>
  <c r="BJ146" i="1"/>
  <c r="BK146" i="1"/>
  <c r="CQ146" i="1" s="1"/>
  <c r="BL146" i="1"/>
  <c r="CR146" i="1" s="1"/>
  <c r="BQ146" i="1"/>
  <c r="BR146" i="1"/>
  <c r="BU146" i="1"/>
  <c r="BV146" i="1"/>
  <c r="BY146" i="1"/>
  <c r="BZ146" i="1"/>
  <c r="CC146" i="1"/>
  <c r="CD146" i="1"/>
  <c r="CG146" i="1"/>
  <c r="CH146" i="1"/>
  <c r="CK146" i="1"/>
  <c r="CL146" i="1"/>
  <c r="CO146" i="1"/>
  <c r="CP146" i="1"/>
  <c r="AI147" i="1"/>
  <c r="BO147" i="1" s="1"/>
  <c r="AJ147" i="1"/>
  <c r="BP147" i="1" s="1"/>
  <c r="AK147" i="1"/>
  <c r="AL147" i="1"/>
  <c r="AM147" i="1"/>
  <c r="BS147" i="1" s="1"/>
  <c r="AN147" i="1"/>
  <c r="BT147" i="1" s="1"/>
  <c r="AO147" i="1"/>
  <c r="AP147" i="1"/>
  <c r="AQ147" i="1"/>
  <c r="BW147" i="1" s="1"/>
  <c r="AR147" i="1"/>
  <c r="BX147" i="1" s="1"/>
  <c r="AS147" i="1"/>
  <c r="AT147" i="1"/>
  <c r="AU147" i="1"/>
  <c r="CA147" i="1" s="1"/>
  <c r="AV147" i="1"/>
  <c r="CB147" i="1" s="1"/>
  <c r="AW147" i="1"/>
  <c r="AX147" i="1"/>
  <c r="AY147" i="1"/>
  <c r="CE147" i="1" s="1"/>
  <c r="AZ147" i="1"/>
  <c r="CF147" i="1" s="1"/>
  <c r="BA147" i="1"/>
  <c r="BB147" i="1"/>
  <c r="BC147" i="1"/>
  <c r="CI147" i="1" s="1"/>
  <c r="BD147" i="1"/>
  <c r="CJ147" i="1" s="1"/>
  <c r="BE147" i="1"/>
  <c r="BF147" i="1"/>
  <c r="BG147" i="1"/>
  <c r="CM147" i="1" s="1"/>
  <c r="BH147" i="1"/>
  <c r="CN147" i="1" s="1"/>
  <c r="BI147" i="1"/>
  <c r="BJ147" i="1"/>
  <c r="BK147" i="1"/>
  <c r="CQ147" i="1" s="1"/>
  <c r="BL147" i="1"/>
  <c r="CR147" i="1" s="1"/>
  <c r="BQ147" i="1"/>
  <c r="BR147" i="1"/>
  <c r="BU147" i="1"/>
  <c r="BV147" i="1"/>
  <c r="BY147" i="1"/>
  <c r="BZ147" i="1"/>
  <c r="CC147" i="1"/>
  <c r="CD147" i="1"/>
  <c r="CG147" i="1"/>
  <c r="CH147" i="1"/>
  <c r="CK147" i="1"/>
  <c r="CL147" i="1"/>
  <c r="CO147" i="1"/>
  <c r="CP147" i="1"/>
  <c r="AI148" i="1"/>
  <c r="BO148" i="1" s="1"/>
  <c r="AJ148" i="1"/>
  <c r="BP148" i="1" s="1"/>
  <c r="AK148" i="1"/>
  <c r="AL148" i="1"/>
  <c r="AM148" i="1"/>
  <c r="BS148" i="1" s="1"/>
  <c r="AN148" i="1"/>
  <c r="BT148" i="1" s="1"/>
  <c r="AO148" i="1"/>
  <c r="AP148" i="1"/>
  <c r="AQ148" i="1"/>
  <c r="BW148" i="1" s="1"/>
  <c r="AR148" i="1"/>
  <c r="BX148" i="1" s="1"/>
  <c r="AS148" i="1"/>
  <c r="AT148" i="1"/>
  <c r="AU148" i="1"/>
  <c r="CA148" i="1" s="1"/>
  <c r="AV148" i="1"/>
  <c r="CB148" i="1" s="1"/>
  <c r="AW148" i="1"/>
  <c r="AX148" i="1"/>
  <c r="AY148" i="1"/>
  <c r="CE148" i="1" s="1"/>
  <c r="AZ148" i="1"/>
  <c r="CF148" i="1" s="1"/>
  <c r="BA148" i="1"/>
  <c r="BB148" i="1"/>
  <c r="BC148" i="1"/>
  <c r="CI148" i="1" s="1"/>
  <c r="BD148" i="1"/>
  <c r="CJ148" i="1" s="1"/>
  <c r="BE148" i="1"/>
  <c r="BF148" i="1"/>
  <c r="BG148" i="1"/>
  <c r="CM148" i="1" s="1"/>
  <c r="BH148" i="1"/>
  <c r="CN148" i="1" s="1"/>
  <c r="BI148" i="1"/>
  <c r="BJ148" i="1"/>
  <c r="BK148" i="1"/>
  <c r="CQ148" i="1" s="1"/>
  <c r="BL148" i="1"/>
  <c r="CR148" i="1" s="1"/>
  <c r="BQ148" i="1"/>
  <c r="BR148" i="1"/>
  <c r="BU148" i="1"/>
  <c r="BV148" i="1"/>
  <c r="BY148" i="1"/>
  <c r="BZ148" i="1"/>
  <c r="CC148" i="1"/>
  <c r="CD148" i="1"/>
  <c r="CG148" i="1"/>
  <c r="CH148" i="1"/>
  <c r="CK148" i="1"/>
  <c r="CL148" i="1"/>
  <c r="CO148" i="1"/>
  <c r="CP148" i="1"/>
  <c r="AI149" i="1"/>
  <c r="BO149" i="1" s="1"/>
  <c r="AJ149" i="1"/>
  <c r="BP149" i="1" s="1"/>
  <c r="AK149" i="1"/>
  <c r="AL149" i="1"/>
  <c r="AM149" i="1"/>
  <c r="BS149" i="1" s="1"/>
  <c r="AN149" i="1"/>
  <c r="BT149" i="1" s="1"/>
  <c r="AO149" i="1"/>
  <c r="AP149" i="1"/>
  <c r="AQ149" i="1"/>
  <c r="BW149" i="1" s="1"/>
  <c r="AR149" i="1"/>
  <c r="BX149" i="1" s="1"/>
  <c r="AS149" i="1"/>
  <c r="AT149" i="1"/>
  <c r="AU149" i="1"/>
  <c r="CA149" i="1" s="1"/>
  <c r="AV149" i="1"/>
  <c r="CB149" i="1" s="1"/>
  <c r="AW149" i="1"/>
  <c r="AX149" i="1"/>
  <c r="AY149" i="1"/>
  <c r="CE149" i="1" s="1"/>
  <c r="AZ149" i="1"/>
  <c r="CF149" i="1" s="1"/>
  <c r="BA149" i="1"/>
  <c r="BB149" i="1"/>
  <c r="BC149" i="1"/>
  <c r="CI149" i="1" s="1"/>
  <c r="BD149" i="1"/>
  <c r="CJ149" i="1" s="1"/>
  <c r="BE149" i="1"/>
  <c r="BF149" i="1"/>
  <c r="BG149" i="1"/>
  <c r="CM149" i="1" s="1"/>
  <c r="BH149" i="1"/>
  <c r="CN149" i="1" s="1"/>
  <c r="BI149" i="1"/>
  <c r="BJ149" i="1"/>
  <c r="BK149" i="1"/>
  <c r="CQ149" i="1" s="1"/>
  <c r="BL149" i="1"/>
  <c r="CR149" i="1" s="1"/>
  <c r="BQ149" i="1"/>
  <c r="BR149" i="1"/>
  <c r="BU149" i="1"/>
  <c r="BV149" i="1"/>
  <c r="BY149" i="1"/>
  <c r="BZ149" i="1"/>
  <c r="CC149" i="1"/>
  <c r="CD149" i="1"/>
  <c r="CG149" i="1"/>
  <c r="CH149" i="1"/>
  <c r="CK149" i="1"/>
  <c r="CL149" i="1"/>
  <c r="CO149" i="1"/>
  <c r="CP149" i="1"/>
  <c r="AI150" i="1"/>
  <c r="BO150" i="1" s="1"/>
  <c r="AJ150" i="1"/>
  <c r="BP150" i="1" s="1"/>
  <c r="AK150" i="1"/>
  <c r="AL150" i="1"/>
  <c r="AM150" i="1"/>
  <c r="BS150" i="1" s="1"/>
  <c r="AN150" i="1"/>
  <c r="BT150" i="1" s="1"/>
  <c r="AO150" i="1"/>
  <c r="AP150" i="1"/>
  <c r="AQ150" i="1"/>
  <c r="BW150" i="1" s="1"/>
  <c r="AR150" i="1"/>
  <c r="BX150" i="1" s="1"/>
  <c r="AS150" i="1"/>
  <c r="AT150" i="1"/>
  <c r="AU150" i="1"/>
  <c r="CA150" i="1" s="1"/>
  <c r="AV150" i="1"/>
  <c r="CB150" i="1" s="1"/>
  <c r="AW150" i="1"/>
  <c r="AX150" i="1"/>
  <c r="AY150" i="1"/>
  <c r="CE150" i="1" s="1"/>
  <c r="AZ150" i="1"/>
  <c r="CF150" i="1" s="1"/>
  <c r="BA150" i="1"/>
  <c r="BB150" i="1"/>
  <c r="BC150" i="1"/>
  <c r="CI150" i="1" s="1"/>
  <c r="BD150" i="1"/>
  <c r="CJ150" i="1" s="1"/>
  <c r="BE150" i="1"/>
  <c r="BF150" i="1"/>
  <c r="BG150" i="1"/>
  <c r="CM150" i="1" s="1"/>
  <c r="BH150" i="1"/>
  <c r="CN150" i="1" s="1"/>
  <c r="BI150" i="1"/>
  <c r="BJ150" i="1"/>
  <c r="BK150" i="1"/>
  <c r="CQ150" i="1" s="1"/>
  <c r="BL150" i="1"/>
  <c r="CR150" i="1" s="1"/>
  <c r="BQ150" i="1"/>
  <c r="BR150" i="1"/>
  <c r="BU150" i="1"/>
  <c r="BV150" i="1"/>
  <c r="BY150" i="1"/>
  <c r="BZ150" i="1"/>
  <c r="CC150" i="1"/>
  <c r="CD150" i="1"/>
  <c r="CG150" i="1"/>
  <c r="CH150" i="1"/>
  <c r="CK150" i="1"/>
  <c r="CL150" i="1"/>
  <c r="CO150" i="1"/>
  <c r="CP150" i="1"/>
  <c r="AI151" i="1"/>
  <c r="BO151" i="1" s="1"/>
  <c r="AJ151" i="1"/>
  <c r="BP151" i="1" s="1"/>
  <c r="AK151" i="1"/>
  <c r="AL151" i="1"/>
  <c r="AM151" i="1"/>
  <c r="BS151" i="1" s="1"/>
  <c r="AN151" i="1"/>
  <c r="BT151" i="1" s="1"/>
  <c r="AO151" i="1"/>
  <c r="AP151" i="1"/>
  <c r="AQ151" i="1"/>
  <c r="BW151" i="1" s="1"/>
  <c r="AR151" i="1"/>
  <c r="BX151" i="1" s="1"/>
  <c r="AS151" i="1"/>
  <c r="AT151" i="1"/>
  <c r="AU151" i="1"/>
  <c r="CA151" i="1" s="1"/>
  <c r="AV151" i="1"/>
  <c r="CB151" i="1" s="1"/>
  <c r="AW151" i="1"/>
  <c r="AX151" i="1"/>
  <c r="AY151" i="1"/>
  <c r="CE151" i="1" s="1"/>
  <c r="AZ151" i="1"/>
  <c r="CF151" i="1" s="1"/>
  <c r="BA151" i="1"/>
  <c r="BB151" i="1"/>
  <c r="BC151" i="1"/>
  <c r="CI151" i="1" s="1"/>
  <c r="BD151" i="1"/>
  <c r="CJ151" i="1" s="1"/>
  <c r="BE151" i="1"/>
  <c r="BF151" i="1"/>
  <c r="BG151" i="1"/>
  <c r="CM151" i="1" s="1"/>
  <c r="BH151" i="1"/>
  <c r="CN151" i="1" s="1"/>
  <c r="BI151" i="1"/>
  <c r="BJ151" i="1"/>
  <c r="BK151" i="1"/>
  <c r="CQ151" i="1" s="1"/>
  <c r="BL151" i="1"/>
  <c r="CR151" i="1" s="1"/>
  <c r="BQ151" i="1"/>
  <c r="BR151" i="1"/>
  <c r="BU151" i="1"/>
  <c r="BV151" i="1"/>
  <c r="BY151" i="1"/>
  <c r="BZ151" i="1"/>
  <c r="CC151" i="1"/>
  <c r="CD151" i="1"/>
  <c r="CG151" i="1"/>
  <c r="CH151" i="1"/>
  <c r="CK151" i="1"/>
  <c r="CL151" i="1"/>
  <c r="CO151" i="1"/>
  <c r="CP151" i="1"/>
  <c r="AI152" i="1"/>
  <c r="BO152" i="1" s="1"/>
  <c r="AJ152" i="1"/>
  <c r="BP152" i="1" s="1"/>
  <c r="AK152" i="1"/>
  <c r="AL152" i="1"/>
  <c r="AM152" i="1"/>
  <c r="BS152" i="1" s="1"/>
  <c r="AN152" i="1"/>
  <c r="BT152" i="1" s="1"/>
  <c r="AO152" i="1"/>
  <c r="AP152" i="1"/>
  <c r="AQ152" i="1"/>
  <c r="BW152" i="1" s="1"/>
  <c r="AR152" i="1"/>
  <c r="BX152" i="1" s="1"/>
  <c r="AS152" i="1"/>
  <c r="AT152" i="1"/>
  <c r="AU152" i="1"/>
  <c r="CA152" i="1" s="1"/>
  <c r="AV152" i="1"/>
  <c r="CB152" i="1" s="1"/>
  <c r="AW152" i="1"/>
  <c r="AX152" i="1"/>
  <c r="AY152" i="1"/>
  <c r="CE152" i="1" s="1"/>
  <c r="AZ152" i="1"/>
  <c r="CF152" i="1" s="1"/>
  <c r="BA152" i="1"/>
  <c r="BB152" i="1"/>
  <c r="BC152" i="1"/>
  <c r="CI152" i="1" s="1"/>
  <c r="BD152" i="1"/>
  <c r="CJ152" i="1" s="1"/>
  <c r="BE152" i="1"/>
  <c r="BF152" i="1"/>
  <c r="BG152" i="1"/>
  <c r="CM152" i="1" s="1"/>
  <c r="BH152" i="1"/>
  <c r="CN152" i="1" s="1"/>
  <c r="BI152" i="1"/>
  <c r="BJ152" i="1"/>
  <c r="BK152" i="1"/>
  <c r="CQ152" i="1" s="1"/>
  <c r="BL152" i="1"/>
  <c r="CR152" i="1" s="1"/>
  <c r="BQ152" i="1"/>
  <c r="BR152" i="1"/>
  <c r="BU152" i="1"/>
  <c r="BV152" i="1"/>
  <c r="BY152" i="1"/>
  <c r="BZ152" i="1"/>
  <c r="CC152" i="1"/>
  <c r="CD152" i="1"/>
  <c r="CG152" i="1"/>
  <c r="CH152" i="1"/>
  <c r="CK152" i="1"/>
  <c r="CL152" i="1"/>
  <c r="CO152" i="1"/>
  <c r="CP152" i="1"/>
  <c r="AI153" i="1"/>
  <c r="BO153" i="1" s="1"/>
  <c r="AJ153" i="1"/>
  <c r="BP153" i="1" s="1"/>
  <c r="AK153" i="1"/>
  <c r="AL153" i="1"/>
  <c r="AM153" i="1"/>
  <c r="BS153" i="1" s="1"/>
  <c r="AN153" i="1"/>
  <c r="BT153" i="1" s="1"/>
  <c r="AO153" i="1"/>
  <c r="AP153" i="1"/>
  <c r="AQ153" i="1"/>
  <c r="BW153" i="1" s="1"/>
  <c r="AR153" i="1"/>
  <c r="BX153" i="1" s="1"/>
  <c r="AS153" i="1"/>
  <c r="AT153" i="1"/>
  <c r="AU153" i="1"/>
  <c r="CA153" i="1" s="1"/>
  <c r="AV153" i="1"/>
  <c r="CB153" i="1" s="1"/>
  <c r="AW153" i="1"/>
  <c r="AX153" i="1"/>
  <c r="AY153" i="1"/>
  <c r="CE153" i="1" s="1"/>
  <c r="AZ153" i="1"/>
  <c r="CF153" i="1" s="1"/>
  <c r="BA153" i="1"/>
  <c r="BB153" i="1"/>
  <c r="BC153" i="1"/>
  <c r="CI153" i="1" s="1"/>
  <c r="BD153" i="1"/>
  <c r="CJ153" i="1" s="1"/>
  <c r="BE153" i="1"/>
  <c r="BF153" i="1"/>
  <c r="BG153" i="1"/>
  <c r="CM153" i="1" s="1"/>
  <c r="BH153" i="1"/>
  <c r="CN153" i="1" s="1"/>
  <c r="BI153" i="1"/>
  <c r="BJ153" i="1"/>
  <c r="BK153" i="1"/>
  <c r="CQ153" i="1" s="1"/>
  <c r="BL153" i="1"/>
  <c r="CR153" i="1" s="1"/>
  <c r="BQ153" i="1"/>
  <c r="BR153" i="1"/>
  <c r="BU153" i="1"/>
  <c r="BV153" i="1"/>
  <c r="BY153" i="1"/>
  <c r="BZ153" i="1"/>
  <c r="CC153" i="1"/>
  <c r="CD153" i="1"/>
  <c r="CG153" i="1"/>
  <c r="CH153" i="1"/>
  <c r="CK153" i="1"/>
  <c r="CL153" i="1"/>
  <c r="CO153" i="1"/>
  <c r="CP153" i="1"/>
  <c r="AI154" i="1"/>
  <c r="BO154" i="1" s="1"/>
  <c r="AJ154" i="1"/>
  <c r="BP154" i="1" s="1"/>
  <c r="AK154" i="1"/>
  <c r="AL154" i="1"/>
  <c r="AM154" i="1"/>
  <c r="BS154" i="1" s="1"/>
  <c r="AN154" i="1"/>
  <c r="BT154" i="1" s="1"/>
  <c r="AO154" i="1"/>
  <c r="AP154" i="1"/>
  <c r="AQ154" i="1"/>
  <c r="BW154" i="1" s="1"/>
  <c r="AR154" i="1"/>
  <c r="BX154" i="1" s="1"/>
  <c r="AS154" i="1"/>
  <c r="AT154" i="1"/>
  <c r="AU154" i="1"/>
  <c r="CA154" i="1" s="1"/>
  <c r="AV154" i="1"/>
  <c r="CB154" i="1" s="1"/>
  <c r="AW154" i="1"/>
  <c r="AX154" i="1"/>
  <c r="AY154" i="1"/>
  <c r="CE154" i="1" s="1"/>
  <c r="AZ154" i="1"/>
  <c r="CF154" i="1" s="1"/>
  <c r="BA154" i="1"/>
  <c r="BB154" i="1"/>
  <c r="BC154" i="1"/>
  <c r="CI154" i="1" s="1"/>
  <c r="BD154" i="1"/>
  <c r="CJ154" i="1" s="1"/>
  <c r="BE154" i="1"/>
  <c r="BF154" i="1"/>
  <c r="BG154" i="1"/>
  <c r="CM154" i="1" s="1"/>
  <c r="BH154" i="1"/>
  <c r="CN154" i="1" s="1"/>
  <c r="BI154" i="1"/>
  <c r="BJ154" i="1"/>
  <c r="BK154" i="1"/>
  <c r="CQ154" i="1" s="1"/>
  <c r="BL154" i="1"/>
  <c r="CR154" i="1" s="1"/>
  <c r="BQ154" i="1"/>
  <c r="BR154" i="1"/>
  <c r="BU154" i="1"/>
  <c r="BV154" i="1"/>
  <c r="BY154" i="1"/>
  <c r="BZ154" i="1"/>
  <c r="CC154" i="1"/>
  <c r="CD154" i="1"/>
  <c r="CG154" i="1"/>
  <c r="CH154" i="1"/>
  <c r="CK154" i="1"/>
  <c r="CL154" i="1"/>
  <c r="CO154" i="1"/>
  <c r="CP154" i="1"/>
  <c r="AI155" i="1"/>
  <c r="BO155" i="1" s="1"/>
  <c r="AJ155" i="1"/>
  <c r="BP155" i="1" s="1"/>
  <c r="AK155" i="1"/>
  <c r="AL155" i="1"/>
  <c r="AM155" i="1"/>
  <c r="BS155" i="1" s="1"/>
  <c r="AN155" i="1"/>
  <c r="BT155" i="1" s="1"/>
  <c r="AO155" i="1"/>
  <c r="AP155" i="1"/>
  <c r="AQ155" i="1"/>
  <c r="BW155" i="1" s="1"/>
  <c r="AR155" i="1"/>
  <c r="BX155" i="1" s="1"/>
  <c r="AS155" i="1"/>
  <c r="AT155" i="1"/>
  <c r="AU155" i="1"/>
  <c r="CA155" i="1" s="1"/>
  <c r="AV155" i="1"/>
  <c r="CB155" i="1" s="1"/>
  <c r="AW155" i="1"/>
  <c r="AX155" i="1"/>
  <c r="AY155" i="1"/>
  <c r="CE155" i="1" s="1"/>
  <c r="AZ155" i="1"/>
  <c r="CF155" i="1" s="1"/>
  <c r="BA155" i="1"/>
  <c r="BB155" i="1"/>
  <c r="BC155" i="1"/>
  <c r="CI155" i="1" s="1"/>
  <c r="BD155" i="1"/>
  <c r="CJ155" i="1" s="1"/>
  <c r="BE155" i="1"/>
  <c r="BF155" i="1"/>
  <c r="BG155" i="1"/>
  <c r="CM155" i="1" s="1"/>
  <c r="BH155" i="1"/>
  <c r="CN155" i="1" s="1"/>
  <c r="BI155" i="1"/>
  <c r="BJ155" i="1"/>
  <c r="BK155" i="1"/>
  <c r="CQ155" i="1" s="1"/>
  <c r="BL155" i="1"/>
  <c r="CR155" i="1" s="1"/>
  <c r="BQ155" i="1"/>
  <c r="BR155" i="1"/>
  <c r="BU155" i="1"/>
  <c r="BV155" i="1"/>
  <c r="BY155" i="1"/>
  <c r="BZ155" i="1"/>
  <c r="CC155" i="1"/>
  <c r="CD155" i="1"/>
  <c r="CG155" i="1"/>
  <c r="CH155" i="1"/>
  <c r="CK155" i="1"/>
  <c r="CL155" i="1"/>
  <c r="CO155" i="1"/>
  <c r="CP155" i="1"/>
  <c r="AI156" i="1"/>
  <c r="BO156" i="1" s="1"/>
  <c r="AJ156" i="1"/>
  <c r="BP156" i="1" s="1"/>
  <c r="AK156" i="1"/>
  <c r="AL156" i="1"/>
  <c r="AM156" i="1"/>
  <c r="BS156" i="1" s="1"/>
  <c r="AN156" i="1"/>
  <c r="BT156" i="1" s="1"/>
  <c r="AO156" i="1"/>
  <c r="AP156" i="1"/>
  <c r="AQ156" i="1"/>
  <c r="BW156" i="1" s="1"/>
  <c r="AR156" i="1"/>
  <c r="BX156" i="1" s="1"/>
  <c r="AS156" i="1"/>
  <c r="AT156" i="1"/>
  <c r="AU156" i="1"/>
  <c r="CA156" i="1" s="1"/>
  <c r="AV156" i="1"/>
  <c r="CB156" i="1" s="1"/>
  <c r="AW156" i="1"/>
  <c r="AX156" i="1"/>
  <c r="AY156" i="1"/>
  <c r="CE156" i="1" s="1"/>
  <c r="AZ156" i="1"/>
  <c r="CF156" i="1" s="1"/>
  <c r="BA156" i="1"/>
  <c r="BB156" i="1"/>
  <c r="BC156" i="1"/>
  <c r="CI156" i="1" s="1"/>
  <c r="BD156" i="1"/>
  <c r="CJ156" i="1" s="1"/>
  <c r="BE156" i="1"/>
  <c r="BF156" i="1"/>
  <c r="BG156" i="1"/>
  <c r="CM156" i="1" s="1"/>
  <c r="BH156" i="1"/>
  <c r="CN156" i="1" s="1"/>
  <c r="BI156" i="1"/>
  <c r="BJ156" i="1"/>
  <c r="BK156" i="1"/>
  <c r="CQ156" i="1" s="1"/>
  <c r="BL156" i="1"/>
  <c r="CR156" i="1" s="1"/>
  <c r="BQ156" i="1"/>
  <c r="BR156" i="1"/>
  <c r="BU156" i="1"/>
  <c r="BV156" i="1"/>
  <c r="BY156" i="1"/>
  <c r="BZ156" i="1"/>
  <c r="CC156" i="1"/>
  <c r="CD156" i="1"/>
  <c r="CG156" i="1"/>
  <c r="CH156" i="1"/>
  <c r="CK156" i="1"/>
  <c r="CL156" i="1"/>
  <c r="CO156" i="1"/>
  <c r="CP156" i="1"/>
  <c r="AI157" i="1"/>
  <c r="BO157" i="1" s="1"/>
  <c r="AJ157" i="1"/>
  <c r="BP157" i="1" s="1"/>
  <c r="AK157" i="1"/>
  <c r="AL157" i="1"/>
  <c r="AM157" i="1"/>
  <c r="BS157" i="1" s="1"/>
  <c r="AN157" i="1"/>
  <c r="BT157" i="1" s="1"/>
  <c r="AO157" i="1"/>
  <c r="AP157" i="1"/>
  <c r="AQ157" i="1"/>
  <c r="BW157" i="1" s="1"/>
  <c r="AR157" i="1"/>
  <c r="BX157" i="1" s="1"/>
  <c r="AS157" i="1"/>
  <c r="AT157" i="1"/>
  <c r="AU157" i="1"/>
  <c r="CA157" i="1" s="1"/>
  <c r="AV157" i="1"/>
  <c r="CB157" i="1" s="1"/>
  <c r="AW157" i="1"/>
  <c r="AX157" i="1"/>
  <c r="AY157" i="1"/>
  <c r="CE157" i="1" s="1"/>
  <c r="AZ157" i="1"/>
  <c r="CF157" i="1" s="1"/>
  <c r="BA157" i="1"/>
  <c r="BB157" i="1"/>
  <c r="BC157" i="1"/>
  <c r="CI157" i="1" s="1"/>
  <c r="BD157" i="1"/>
  <c r="CJ157" i="1" s="1"/>
  <c r="BE157" i="1"/>
  <c r="BF157" i="1"/>
  <c r="BG157" i="1"/>
  <c r="CM157" i="1" s="1"/>
  <c r="BH157" i="1"/>
  <c r="CN157" i="1" s="1"/>
  <c r="BI157" i="1"/>
  <c r="BJ157" i="1"/>
  <c r="BK157" i="1"/>
  <c r="CQ157" i="1" s="1"/>
  <c r="BL157" i="1"/>
  <c r="CR157" i="1" s="1"/>
  <c r="BQ157" i="1"/>
  <c r="BR157" i="1"/>
  <c r="BU157" i="1"/>
  <c r="BV157" i="1"/>
  <c r="BY157" i="1"/>
  <c r="BZ157" i="1"/>
  <c r="CC157" i="1"/>
  <c r="CD157" i="1"/>
  <c r="CG157" i="1"/>
  <c r="CH157" i="1"/>
  <c r="CK157" i="1"/>
  <c r="CL157" i="1"/>
  <c r="CO157" i="1"/>
  <c r="CP157" i="1"/>
  <c r="AI158" i="1"/>
  <c r="BO158" i="1" s="1"/>
  <c r="AJ158" i="1"/>
  <c r="BP158" i="1" s="1"/>
  <c r="AK158" i="1"/>
  <c r="AL158" i="1"/>
  <c r="AM158" i="1"/>
  <c r="BS158" i="1" s="1"/>
  <c r="AN158" i="1"/>
  <c r="BT158" i="1" s="1"/>
  <c r="AO158" i="1"/>
  <c r="AP158" i="1"/>
  <c r="AQ158" i="1"/>
  <c r="BW158" i="1" s="1"/>
  <c r="AR158" i="1"/>
  <c r="BX158" i="1" s="1"/>
  <c r="AS158" i="1"/>
  <c r="AT158" i="1"/>
  <c r="AU158" i="1"/>
  <c r="CA158" i="1" s="1"/>
  <c r="AV158" i="1"/>
  <c r="CB158" i="1" s="1"/>
  <c r="AW158" i="1"/>
  <c r="AX158" i="1"/>
  <c r="AY158" i="1"/>
  <c r="CE158" i="1" s="1"/>
  <c r="AZ158" i="1"/>
  <c r="CF158" i="1" s="1"/>
  <c r="BA158" i="1"/>
  <c r="BB158" i="1"/>
  <c r="BC158" i="1"/>
  <c r="CI158" i="1" s="1"/>
  <c r="BD158" i="1"/>
  <c r="CJ158" i="1" s="1"/>
  <c r="BE158" i="1"/>
  <c r="BF158" i="1"/>
  <c r="BG158" i="1"/>
  <c r="CM158" i="1" s="1"/>
  <c r="BH158" i="1"/>
  <c r="CN158" i="1" s="1"/>
  <c r="BI158" i="1"/>
  <c r="BJ158" i="1"/>
  <c r="BK158" i="1"/>
  <c r="CQ158" i="1" s="1"/>
  <c r="BL158" i="1"/>
  <c r="CR158" i="1" s="1"/>
  <c r="BQ158" i="1"/>
  <c r="BR158" i="1"/>
  <c r="BU158" i="1"/>
  <c r="BV158" i="1"/>
  <c r="BY158" i="1"/>
  <c r="BZ158" i="1"/>
  <c r="CC158" i="1"/>
  <c r="CD158" i="1"/>
  <c r="CG158" i="1"/>
  <c r="CH158" i="1"/>
  <c r="CK158" i="1"/>
  <c r="CL158" i="1"/>
  <c r="CO158" i="1"/>
  <c r="CP158" i="1"/>
  <c r="AI159" i="1"/>
  <c r="BO159" i="1" s="1"/>
  <c r="AJ159" i="1"/>
  <c r="BP159" i="1" s="1"/>
  <c r="AK159" i="1"/>
  <c r="AL159" i="1"/>
  <c r="AM159" i="1"/>
  <c r="BS159" i="1" s="1"/>
  <c r="AN159" i="1"/>
  <c r="BT159" i="1" s="1"/>
  <c r="AO159" i="1"/>
  <c r="AP159" i="1"/>
  <c r="AQ159" i="1"/>
  <c r="BW159" i="1" s="1"/>
  <c r="AR159" i="1"/>
  <c r="BX159" i="1" s="1"/>
  <c r="AS159" i="1"/>
  <c r="AT159" i="1"/>
  <c r="AU159" i="1"/>
  <c r="CA159" i="1" s="1"/>
  <c r="AV159" i="1"/>
  <c r="CB159" i="1" s="1"/>
  <c r="AW159" i="1"/>
  <c r="AX159" i="1"/>
  <c r="AY159" i="1"/>
  <c r="CE159" i="1" s="1"/>
  <c r="AZ159" i="1"/>
  <c r="CF159" i="1" s="1"/>
  <c r="BA159" i="1"/>
  <c r="BB159" i="1"/>
  <c r="BC159" i="1"/>
  <c r="CI159" i="1" s="1"/>
  <c r="BD159" i="1"/>
  <c r="CJ159" i="1" s="1"/>
  <c r="BE159" i="1"/>
  <c r="BF159" i="1"/>
  <c r="BG159" i="1"/>
  <c r="CM159" i="1" s="1"/>
  <c r="BH159" i="1"/>
  <c r="CN159" i="1" s="1"/>
  <c r="BI159" i="1"/>
  <c r="BJ159" i="1"/>
  <c r="BK159" i="1"/>
  <c r="CQ159" i="1" s="1"/>
  <c r="BL159" i="1"/>
  <c r="CR159" i="1" s="1"/>
  <c r="BQ159" i="1"/>
  <c r="BR159" i="1"/>
  <c r="BU159" i="1"/>
  <c r="BV159" i="1"/>
  <c r="BY159" i="1"/>
  <c r="BZ159" i="1"/>
  <c r="CC159" i="1"/>
  <c r="CD159" i="1"/>
  <c r="CG159" i="1"/>
  <c r="CH159" i="1"/>
  <c r="CK159" i="1"/>
  <c r="CL159" i="1"/>
  <c r="CO159" i="1"/>
  <c r="CP159" i="1"/>
  <c r="AI160" i="1"/>
  <c r="BO160" i="1" s="1"/>
  <c r="AJ160" i="1"/>
  <c r="BP160" i="1" s="1"/>
  <c r="AK160" i="1"/>
  <c r="AL160" i="1"/>
  <c r="AM160" i="1"/>
  <c r="BS160" i="1" s="1"/>
  <c r="AN160" i="1"/>
  <c r="BT160" i="1" s="1"/>
  <c r="AO160" i="1"/>
  <c r="AP160" i="1"/>
  <c r="AQ160" i="1"/>
  <c r="BW160" i="1" s="1"/>
  <c r="AR160" i="1"/>
  <c r="BX160" i="1" s="1"/>
  <c r="AS160" i="1"/>
  <c r="AT160" i="1"/>
  <c r="AU160" i="1"/>
  <c r="CA160" i="1" s="1"/>
  <c r="AV160" i="1"/>
  <c r="CB160" i="1" s="1"/>
  <c r="AW160" i="1"/>
  <c r="AX160" i="1"/>
  <c r="AY160" i="1"/>
  <c r="CE160" i="1" s="1"/>
  <c r="AZ160" i="1"/>
  <c r="CF160" i="1" s="1"/>
  <c r="BA160" i="1"/>
  <c r="BB160" i="1"/>
  <c r="BC160" i="1"/>
  <c r="CI160" i="1" s="1"/>
  <c r="BD160" i="1"/>
  <c r="CJ160" i="1" s="1"/>
  <c r="BE160" i="1"/>
  <c r="BF160" i="1"/>
  <c r="BG160" i="1"/>
  <c r="CM160" i="1" s="1"/>
  <c r="BH160" i="1"/>
  <c r="CN160" i="1" s="1"/>
  <c r="BI160" i="1"/>
  <c r="BJ160" i="1"/>
  <c r="BK160" i="1"/>
  <c r="CQ160" i="1" s="1"/>
  <c r="BL160" i="1"/>
  <c r="CR160" i="1" s="1"/>
  <c r="BQ160" i="1"/>
  <c r="BR160" i="1"/>
  <c r="BU160" i="1"/>
  <c r="BV160" i="1"/>
  <c r="BY160" i="1"/>
  <c r="BZ160" i="1"/>
  <c r="CC160" i="1"/>
  <c r="CD160" i="1"/>
  <c r="CG160" i="1"/>
  <c r="CH160" i="1"/>
  <c r="CK160" i="1"/>
  <c r="CL160" i="1"/>
  <c r="CO160" i="1"/>
  <c r="CP160" i="1"/>
  <c r="AI161" i="1"/>
  <c r="BO161" i="1" s="1"/>
  <c r="AJ161" i="1"/>
  <c r="BP161" i="1" s="1"/>
  <c r="AK161" i="1"/>
  <c r="AL161" i="1"/>
  <c r="AM161" i="1"/>
  <c r="BS161" i="1" s="1"/>
  <c r="AN161" i="1"/>
  <c r="BT161" i="1" s="1"/>
  <c r="AO161" i="1"/>
  <c r="AP161" i="1"/>
  <c r="AQ161" i="1"/>
  <c r="BW161" i="1" s="1"/>
  <c r="AR161" i="1"/>
  <c r="BX161" i="1" s="1"/>
  <c r="AS161" i="1"/>
  <c r="AT161" i="1"/>
  <c r="AU161" i="1"/>
  <c r="CA161" i="1" s="1"/>
  <c r="AV161" i="1"/>
  <c r="CB161" i="1" s="1"/>
  <c r="AW161" i="1"/>
  <c r="AX161" i="1"/>
  <c r="AY161" i="1"/>
  <c r="CE161" i="1" s="1"/>
  <c r="AZ161" i="1"/>
  <c r="CF161" i="1" s="1"/>
  <c r="BA161" i="1"/>
  <c r="BB161" i="1"/>
  <c r="BC161" i="1"/>
  <c r="CI161" i="1" s="1"/>
  <c r="BD161" i="1"/>
  <c r="CJ161" i="1" s="1"/>
  <c r="BE161" i="1"/>
  <c r="BF161" i="1"/>
  <c r="BG161" i="1"/>
  <c r="CM161" i="1" s="1"/>
  <c r="BH161" i="1"/>
  <c r="CN161" i="1" s="1"/>
  <c r="BI161" i="1"/>
  <c r="BJ161" i="1"/>
  <c r="BK161" i="1"/>
  <c r="CQ161" i="1" s="1"/>
  <c r="BL161" i="1"/>
  <c r="CR161" i="1" s="1"/>
  <c r="BQ161" i="1"/>
  <c r="BR161" i="1"/>
  <c r="BU161" i="1"/>
  <c r="BV161" i="1"/>
  <c r="BY161" i="1"/>
  <c r="BZ161" i="1"/>
  <c r="CC161" i="1"/>
  <c r="CD161" i="1"/>
  <c r="CG161" i="1"/>
  <c r="CH161" i="1"/>
  <c r="CK161" i="1"/>
  <c r="CL161" i="1"/>
  <c r="CO161" i="1"/>
  <c r="CP161" i="1"/>
  <c r="AI162" i="1"/>
  <c r="BO162" i="1" s="1"/>
  <c r="AJ162" i="1"/>
  <c r="BP162" i="1" s="1"/>
  <c r="AK162" i="1"/>
  <c r="AL162" i="1"/>
  <c r="AM162" i="1"/>
  <c r="BS162" i="1" s="1"/>
  <c r="AN162" i="1"/>
  <c r="BT162" i="1" s="1"/>
  <c r="AO162" i="1"/>
  <c r="AP162" i="1"/>
  <c r="AQ162" i="1"/>
  <c r="BW162" i="1" s="1"/>
  <c r="AR162" i="1"/>
  <c r="BX162" i="1" s="1"/>
  <c r="AS162" i="1"/>
  <c r="AT162" i="1"/>
  <c r="AU162" i="1"/>
  <c r="CA162" i="1" s="1"/>
  <c r="AV162" i="1"/>
  <c r="CB162" i="1" s="1"/>
  <c r="AW162" i="1"/>
  <c r="AX162" i="1"/>
  <c r="AY162" i="1"/>
  <c r="CE162" i="1" s="1"/>
  <c r="AZ162" i="1"/>
  <c r="CF162" i="1" s="1"/>
  <c r="BA162" i="1"/>
  <c r="BB162" i="1"/>
  <c r="BC162" i="1"/>
  <c r="CI162" i="1" s="1"/>
  <c r="BD162" i="1"/>
  <c r="CJ162" i="1" s="1"/>
  <c r="BE162" i="1"/>
  <c r="BF162" i="1"/>
  <c r="BG162" i="1"/>
  <c r="CM162" i="1" s="1"/>
  <c r="BH162" i="1"/>
  <c r="CN162" i="1" s="1"/>
  <c r="BI162" i="1"/>
  <c r="BJ162" i="1"/>
  <c r="BK162" i="1"/>
  <c r="CQ162" i="1" s="1"/>
  <c r="BL162" i="1"/>
  <c r="CR162" i="1" s="1"/>
  <c r="BQ162" i="1"/>
  <c r="BR162" i="1"/>
  <c r="BU162" i="1"/>
  <c r="BV162" i="1"/>
  <c r="BY162" i="1"/>
  <c r="BZ162" i="1"/>
  <c r="CC162" i="1"/>
  <c r="CD162" i="1"/>
  <c r="CG162" i="1"/>
  <c r="CH162" i="1"/>
  <c r="CK162" i="1"/>
  <c r="CL162" i="1"/>
  <c r="CO162" i="1"/>
  <c r="CP162" i="1"/>
  <c r="AI163" i="1"/>
  <c r="BO163" i="1" s="1"/>
  <c r="AJ163" i="1"/>
  <c r="BP163" i="1" s="1"/>
  <c r="AK163" i="1"/>
  <c r="AL163" i="1"/>
  <c r="AM163" i="1"/>
  <c r="BS163" i="1" s="1"/>
  <c r="AN163" i="1"/>
  <c r="BT163" i="1" s="1"/>
  <c r="AO163" i="1"/>
  <c r="AP163" i="1"/>
  <c r="AQ163" i="1"/>
  <c r="BW163" i="1" s="1"/>
  <c r="AR163" i="1"/>
  <c r="BX163" i="1" s="1"/>
  <c r="AS163" i="1"/>
  <c r="AT163" i="1"/>
  <c r="AU163" i="1"/>
  <c r="CA163" i="1" s="1"/>
  <c r="AV163" i="1"/>
  <c r="CB163" i="1" s="1"/>
  <c r="AW163" i="1"/>
  <c r="AX163" i="1"/>
  <c r="AY163" i="1"/>
  <c r="CE163" i="1" s="1"/>
  <c r="AZ163" i="1"/>
  <c r="CF163" i="1" s="1"/>
  <c r="BA163" i="1"/>
  <c r="BB163" i="1"/>
  <c r="BC163" i="1"/>
  <c r="CI163" i="1" s="1"/>
  <c r="BD163" i="1"/>
  <c r="CJ163" i="1" s="1"/>
  <c r="BE163" i="1"/>
  <c r="BF163" i="1"/>
  <c r="BG163" i="1"/>
  <c r="CM163" i="1" s="1"/>
  <c r="BH163" i="1"/>
  <c r="CN163" i="1" s="1"/>
  <c r="BI163" i="1"/>
  <c r="BJ163" i="1"/>
  <c r="BK163" i="1"/>
  <c r="CQ163" i="1" s="1"/>
  <c r="BL163" i="1"/>
  <c r="CR163" i="1" s="1"/>
  <c r="BQ163" i="1"/>
  <c r="BR163" i="1"/>
  <c r="BU163" i="1"/>
  <c r="BV163" i="1"/>
  <c r="BY163" i="1"/>
  <c r="BZ163" i="1"/>
  <c r="CC163" i="1"/>
  <c r="CD163" i="1"/>
  <c r="CG163" i="1"/>
  <c r="CH163" i="1"/>
  <c r="CK163" i="1"/>
  <c r="CL163" i="1"/>
  <c r="CO163" i="1"/>
  <c r="CP163" i="1"/>
  <c r="AI164" i="1"/>
  <c r="BO164" i="1" s="1"/>
  <c r="AJ164" i="1"/>
  <c r="BP164" i="1" s="1"/>
  <c r="AK164" i="1"/>
  <c r="AL164" i="1"/>
  <c r="AM164" i="1"/>
  <c r="BS164" i="1" s="1"/>
  <c r="AN164" i="1"/>
  <c r="BT164" i="1" s="1"/>
  <c r="AO164" i="1"/>
  <c r="AP164" i="1"/>
  <c r="AQ164" i="1"/>
  <c r="BW164" i="1" s="1"/>
  <c r="AR164" i="1"/>
  <c r="BX164" i="1" s="1"/>
  <c r="AS164" i="1"/>
  <c r="AT164" i="1"/>
  <c r="AU164" i="1"/>
  <c r="CA164" i="1" s="1"/>
  <c r="AV164" i="1"/>
  <c r="CB164" i="1" s="1"/>
  <c r="AW164" i="1"/>
  <c r="AX164" i="1"/>
  <c r="AY164" i="1"/>
  <c r="CE164" i="1" s="1"/>
  <c r="AZ164" i="1"/>
  <c r="CF164" i="1" s="1"/>
  <c r="BA164" i="1"/>
  <c r="BB164" i="1"/>
  <c r="BC164" i="1"/>
  <c r="CI164" i="1" s="1"/>
  <c r="BD164" i="1"/>
  <c r="CJ164" i="1" s="1"/>
  <c r="BE164" i="1"/>
  <c r="BF164" i="1"/>
  <c r="BG164" i="1"/>
  <c r="CM164" i="1" s="1"/>
  <c r="BH164" i="1"/>
  <c r="CN164" i="1" s="1"/>
  <c r="BI164" i="1"/>
  <c r="BJ164" i="1"/>
  <c r="BK164" i="1"/>
  <c r="CQ164" i="1" s="1"/>
  <c r="BL164" i="1"/>
  <c r="CR164" i="1" s="1"/>
  <c r="BQ164" i="1"/>
  <c r="BR164" i="1"/>
  <c r="BU164" i="1"/>
  <c r="BV164" i="1"/>
  <c r="BY164" i="1"/>
  <c r="BZ164" i="1"/>
  <c r="CC164" i="1"/>
  <c r="CD164" i="1"/>
  <c r="CG164" i="1"/>
  <c r="CH164" i="1"/>
  <c r="CK164" i="1"/>
  <c r="CL164" i="1"/>
  <c r="CO164" i="1"/>
  <c r="CP164" i="1"/>
  <c r="AI165" i="1"/>
  <c r="BO165" i="1" s="1"/>
  <c r="AJ165" i="1"/>
  <c r="BP165" i="1" s="1"/>
  <c r="AK165" i="1"/>
  <c r="AL165" i="1"/>
  <c r="AM165" i="1"/>
  <c r="BS165" i="1" s="1"/>
  <c r="AN165" i="1"/>
  <c r="BT165" i="1" s="1"/>
  <c r="AO165" i="1"/>
  <c r="AP165" i="1"/>
  <c r="AQ165" i="1"/>
  <c r="BW165" i="1" s="1"/>
  <c r="AR165" i="1"/>
  <c r="BX165" i="1" s="1"/>
  <c r="AS165" i="1"/>
  <c r="AT165" i="1"/>
  <c r="AU165" i="1"/>
  <c r="CA165" i="1" s="1"/>
  <c r="AV165" i="1"/>
  <c r="CB165" i="1" s="1"/>
  <c r="AW165" i="1"/>
  <c r="AX165" i="1"/>
  <c r="AY165" i="1"/>
  <c r="CE165" i="1" s="1"/>
  <c r="AZ165" i="1"/>
  <c r="CF165" i="1" s="1"/>
  <c r="BA165" i="1"/>
  <c r="BB165" i="1"/>
  <c r="BC165" i="1"/>
  <c r="CI165" i="1" s="1"/>
  <c r="BD165" i="1"/>
  <c r="CJ165" i="1" s="1"/>
  <c r="BE165" i="1"/>
  <c r="BF165" i="1"/>
  <c r="BG165" i="1"/>
  <c r="CM165" i="1" s="1"/>
  <c r="BH165" i="1"/>
  <c r="CN165" i="1" s="1"/>
  <c r="BI165" i="1"/>
  <c r="BJ165" i="1"/>
  <c r="BK165" i="1"/>
  <c r="CQ165" i="1" s="1"/>
  <c r="BL165" i="1"/>
  <c r="CR165" i="1" s="1"/>
  <c r="BQ165" i="1"/>
  <c r="BR165" i="1"/>
  <c r="BU165" i="1"/>
  <c r="BV165" i="1"/>
  <c r="BY165" i="1"/>
  <c r="BZ165" i="1"/>
  <c r="CC165" i="1"/>
  <c r="CD165" i="1"/>
  <c r="CG165" i="1"/>
  <c r="CH165" i="1"/>
  <c r="CK165" i="1"/>
  <c r="CL165" i="1"/>
  <c r="CO165" i="1"/>
  <c r="CP165" i="1"/>
  <c r="AI166" i="1"/>
  <c r="BO166" i="1" s="1"/>
  <c r="AJ166" i="1"/>
  <c r="BP166" i="1" s="1"/>
  <c r="AK166" i="1"/>
  <c r="AL166" i="1"/>
  <c r="AM166" i="1"/>
  <c r="BS166" i="1" s="1"/>
  <c r="AN166" i="1"/>
  <c r="BT166" i="1" s="1"/>
  <c r="AO166" i="1"/>
  <c r="AP166" i="1"/>
  <c r="AQ166" i="1"/>
  <c r="BW166" i="1" s="1"/>
  <c r="AR166" i="1"/>
  <c r="BX166" i="1" s="1"/>
  <c r="AS166" i="1"/>
  <c r="AT166" i="1"/>
  <c r="AU166" i="1"/>
  <c r="CA166" i="1" s="1"/>
  <c r="AV166" i="1"/>
  <c r="CB166" i="1" s="1"/>
  <c r="AW166" i="1"/>
  <c r="AX166" i="1"/>
  <c r="AY166" i="1"/>
  <c r="CE166" i="1" s="1"/>
  <c r="AZ166" i="1"/>
  <c r="CF166" i="1" s="1"/>
  <c r="BA166" i="1"/>
  <c r="BB166" i="1"/>
  <c r="BC166" i="1"/>
  <c r="CI166" i="1" s="1"/>
  <c r="BD166" i="1"/>
  <c r="CJ166" i="1" s="1"/>
  <c r="BE166" i="1"/>
  <c r="BF166" i="1"/>
  <c r="BG166" i="1"/>
  <c r="CM166" i="1" s="1"/>
  <c r="BH166" i="1"/>
  <c r="CN166" i="1" s="1"/>
  <c r="BI166" i="1"/>
  <c r="BJ166" i="1"/>
  <c r="BK166" i="1"/>
  <c r="CQ166" i="1" s="1"/>
  <c r="BL166" i="1"/>
  <c r="CR166" i="1" s="1"/>
  <c r="BQ166" i="1"/>
  <c r="BR166" i="1"/>
  <c r="BU166" i="1"/>
  <c r="BV166" i="1"/>
  <c r="BY166" i="1"/>
  <c r="BZ166" i="1"/>
  <c r="CC166" i="1"/>
  <c r="CD166" i="1"/>
  <c r="CG166" i="1"/>
  <c r="CH166" i="1"/>
  <c r="CK166" i="1"/>
  <c r="CL166" i="1"/>
  <c r="CO166" i="1"/>
  <c r="CP166" i="1"/>
  <c r="AI167" i="1"/>
  <c r="BO167" i="1" s="1"/>
  <c r="AJ167" i="1"/>
  <c r="BP167" i="1" s="1"/>
  <c r="AK167" i="1"/>
  <c r="AL167" i="1"/>
  <c r="AM167" i="1"/>
  <c r="BS167" i="1" s="1"/>
  <c r="AN167" i="1"/>
  <c r="BT167" i="1" s="1"/>
  <c r="AO167" i="1"/>
  <c r="AP167" i="1"/>
  <c r="AQ167" i="1"/>
  <c r="BW167" i="1" s="1"/>
  <c r="AR167" i="1"/>
  <c r="BX167" i="1" s="1"/>
  <c r="AS167" i="1"/>
  <c r="AT167" i="1"/>
  <c r="AU167" i="1"/>
  <c r="CA167" i="1" s="1"/>
  <c r="AV167" i="1"/>
  <c r="CB167" i="1" s="1"/>
  <c r="AW167" i="1"/>
  <c r="AX167" i="1"/>
  <c r="AY167" i="1"/>
  <c r="CE167" i="1" s="1"/>
  <c r="AZ167" i="1"/>
  <c r="CF167" i="1" s="1"/>
  <c r="BA167" i="1"/>
  <c r="BB167" i="1"/>
  <c r="BC167" i="1"/>
  <c r="CI167" i="1" s="1"/>
  <c r="BD167" i="1"/>
  <c r="CJ167" i="1" s="1"/>
  <c r="BE167" i="1"/>
  <c r="BF167" i="1"/>
  <c r="BG167" i="1"/>
  <c r="CM167" i="1" s="1"/>
  <c r="BH167" i="1"/>
  <c r="CN167" i="1" s="1"/>
  <c r="BI167" i="1"/>
  <c r="BJ167" i="1"/>
  <c r="BK167" i="1"/>
  <c r="CQ167" i="1" s="1"/>
  <c r="BL167" i="1"/>
  <c r="CR167" i="1" s="1"/>
  <c r="BQ167" i="1"/>
  <c r="BR167" i="1"/>
  <c r="BU167" i="1"/>
  <c r="BV167" i="1"/>
  <c r="BY167" i="1"/>
  <c r="BZ167" i="1"/>
  <c r="CC167" i="1"/>
  <c r="CD167" i="1"/>
  <c r="CG167" i="1"/>
  <c r="CH167" i="1"/>
  <c r="CK167" i="1"/>
  <c r="CL167" i="1"/>
  <c r="CO167" i="1"/>
  <c r="CP167" i="1"/>
  <c r="AI168" i="1"/>
  <c r="BO168" i="1" s="1"/>
  <c r="AJ168" i="1"/>
  <c r="BP168" i="1" s="1"/>
  <c r="AK168" i="1"/>
  <c r="AL168" i="1"/>
  <c r="AM168" i="1"/>
  <c r="BS168" i="1" s="1"/>
  <c r="AN168" i="1"/>
  <c r="BT168" i="1" s="1"/>
  <c r="AO168" i="1"/>
  <c r="AP168" i="1"/>
  <c r="AQ168" i="1"/>
  <c r="BW168" i="1" s="1"/>
  <c r="AR168" i="1"/>
  <c r="BX168" i="1" s="1"/>
  <c r="AS168" i="1"/>
  <c r="AT168" i="1"/>
  <c r="AU168" i="1"/>
  <c r="CA168" i="1" s="1"/>
  <c r="AV168" i="1"/>
  <c r="CB168" i="1" s="1"/>
  <c r="AW168" i="1"/>
  <c r="AX168" i="1"/>
  <c r="AY168" i="1"/>
  <c r="CE168" i="1" s="1"/>
  <c r="AZ168" i="1"/>
  <c r="CF168" i="1" s="1"/>
  <c r="BA168" i="1"/>
  <c r="BB168" i="1"/>
  <c r="BC168" i="1"/>
  <c r="CI168" i="1" s="1"/>
  <c r="BD168" i="1"/>
  <c r="CJ168" i="1" s="1"/>
  <c r="BE168" i="1"/>
  <c r="BF168" i="1"/>
  <c r="BG168" i="1"/>
  <c r="CM168" i="1" s="1"/>
  <c r="BH168" i="1"/>
  <c r="CN168" i="1" s="1"/>
  <c r="BI168" i="1"/>
  <c r="BJ168" i="1"/>
  <c r="BK168" i="1"/>
  <c r="CQ168" i="1" s="1"/>
  <c r="BL168" i="1"/>
  <c r="CR168" i="1" s="1"/>
  <c r="BQ168" i="1"/>
  <c r="BR168" i="1"/>
  <c r="BU168" i="1"/>
  <c r="BV168" i="1"/>
  <c r="BY168" i="1"/>
  <c r="BZ168" i="1"/>
  <c r="CC168" i="1"/>
  <c r="CD168" i="1"/>
  <c r="CG168" i="1"/>
  <c r="CH168" i="1"/>
  <c r="CK168" i="1"/>
  <c r="CL168" i="1"/>
  <c r="CO168" i="1"/>
  <c r="CP168" i="1"/>
  <c r="AI169" i="1"/>
  <c r="BO169" i="1" s="1"/>
  <c r="AJ169" i="1"/>
  <c r="BP169" i="1" s="1"/>
  <c r="AK169" i="1"/>
  <c r="AL169" i="1"/>
  <c r="AM169" i="1"/>
  <c r="BS169" i="1" s="1"/>
  <c r="AN169" i="1"/>
  <c r="BT169" i="1" s="1"/>
  <c r="AO169" i="1"/>
  <c r="AP169" i="1"/>
  <c r="AQ169" i="1"/>
  <c r="BW169" i="1" s="1"/>
  <c r="AR169" i="1"/>
  <c r="BX169" i="1" s="1"/>
  <c r="AS169" i="1"/>
  <c r="AT169" i="1"/>
  <c r="AU169" i="1"/>
  <c r="CA169" i="1" s="1"/>
  <c r="AV169" i="1"/>
  <c r="CB169" i="1" s="1"/>
  <c r="AW169" i="1"/>
  <c r="AX169" i="1"/>
  <c r="AY169" i="1"/>
  <c r="CE169" i="1" s="1"/>
  <c r="AZ169" i="1"/>
  <c r="CF169" i="1" s="1"/>
  <c r="BA169" i="1"/>
  <c r="BB169" i="1"/>
  <c r="BC169" i="1"/>
  <c r="CI169" i="1" s="1"/>
  <c r="BD169" i="1"/>
  <c r="CJ169" i="1" s="1"/>
  <c r="BE169" i="1"/>
  <c r="BF169" i="1"/>
  <c r="BG169" i="1"/>
  <c r="CM169" i="1" s="1"/>
  <c r="BH169" i="1"/>
  <c r="CN169" i="1" s="1"/>
  <c r="BI169" i="1"/>
  <c r="BJ169" i="1"/>
  <c r="BK169" i="1"/>
  <c r="CQ169" i="1" s="1"/>
  <c r="BL169" i="1"/>
  <c r="CR169" i="1" s="1"/>
  <c r="BQ169" i="1"/>
  <c r="BR169" i="1"/>
  <c r="BU169" i="1"/>
  <c r="BV169" i="1"/>
  <c r="BY169" i="1"/>
  <c r="BZ169" i="1"/>
  <c r="CC169" i="1"/>
  <c r="CD169" i="1"/>
  <c r="CG169" i="1"/>
  <c r="CH169" i="1"/>
  <c r="CK169" i="1"/>
  <c r="CL169" i="1"/>
  <c r="CO169" i="1"/>
  <c r="CP169" i="1"/>
  <c r="AI170" i="1"/>
  <c r="BO170" i="1" s="1"/>
  <c r="AJ170" i="1"/>
  <c r="BP170" i="1" s="1"/>
  <c r="AK170" i="1"/>
  <c r="AL170" i="1"/>
  <c r="AM170" i="1"/>
  <c r="BS170" i="1" s="1"/>
  <c r="AN170" i="1"/>
  <c r="BT170" i="1" s="1"/>
  <c r="AO170" i="1"/>
  <c r="AP170" i="1"/>
  <c r="AQ170" i="1"/>
  <c r="BW170" i="1" s="1"/>
  <c r="AR170" i="1"/>
  <c r="BX170" i="1" s="1"/>
  <c r="AS170" i="1"/>
  <c r="AT170" i="1"/>
  <c r="AU170" i="1"/>
  <c r="CA170" i="1" s="1"/>
  <c r="AV170" i="1"/>
  <c r="CB170" i="1" s="1"/>
  <c r="AW170" i="1"/>
  <c r="AX170" i="1"/>
  <c r="AY170" i="1"/>
  <c r="CE170" i="1" s="1"/>
  <c r="AZ170" i="1"/>
  <c r="CF170" i="1" s="1"/>
  <c r="BA170" i="1"/>
  <c r="BB170" i="1"/>
  <c r="BC170" i="1"/>
  <c r="CI170" i="1" s="1"/>
  <c r="BD170" i="1"/>
  <c r="CJ170" i="1" s="1"/>
  <c r="BE170" i="1"/>
  <c r="BF170" i="1"/>
  <c r="BG170" i="1"/>
  <c r="CM170" i="1" s="1"/>
  <c r="BH170" i="1"/>
  <c r="CN170" i="1" s="1"/>
  <c r="BI170" i="1"/>
  <c r="BJ170" i="1"/>
  <c r="BK170" i="1"/>
  <c r="CQ170" i="1" s="1"/>
  <c r="BL170" i="1"/>
  <c r="CR170" i="1" s="1"/>
  <c r="BQ170" i="1"/>
  <c r="BR170" i="1"/>
  <c r="BU170" i="1"/>
  <c r="BV170" i="1"/>
  <c r="BY170" i="1"/>
  <c r="BZ170" i="1"/>
  <c r="CC170" i="1"/>
  <c r="CD170" i="1"/>
  <c r="CG170" i="1"/>
  <c r="CH170" i="1"/>
  <c r="CK170" i="1"/>
  <c r="CL170" i="1"/>
  <c r="CO170" i="1"/>
  <c r="CP170" i="1"/>
  <c r="AI171" i="1"/>
  <c r="BO171" i="1" s="1"/>
  <c r="AJ171" i="1"/>
  <c r="BP171" i="1" s="1"/>
  <c r="AK171" i="1"/>
  <c r="AL171" i="1"/>
  <c r="AM171" i="1"/>
  <c r="BS171" i="1" s="1"/>
  <c r="AN171" i="1"/>
  <c r="BT171" i="1" s="1"/>
  <c r="AO171" i="1"/>
  <c r="AP171" i="1"/>
  <c r="AQ171" i="1"/>
  <c r="BW171" i="1" s="1"/>
  <c r="AR171" i="1"/>
  <c r="BX171" i="1" s="1"/>
  <c r="AS171" i="1"/>
  <c r="AT171" i="1"/>
  <c r="AU171" i="1"/>
  <c r="CA171" i="1" s="1"/>
  <c r="AV171" i="1"/>
  <c r="CB171" i="1" s="1"/>
  <c r="AW171" i="1"/>
  <c r="AX171" i="1"/>
  <c r="AY171" i="1"/>
  <c r="CE171" i="1" s="1"/>
  <c r="AZ171" i="1"/>
  <c r="CF171" i="1" s="1"/>
  <c r="BA171" i="1"/>
  <c r="BB171" i="1"/>
  <c r="BC171" i="1"/>
  <c r="CI171" i="1" s="1"/>
  <c r="BD171" i="1"/>
  <c r="CJ171" i="1" s="1"/>
  <c r="BE171" i="1"/>
  <c r="BF171" i="1"/>
  <c r="BG171" i="1"/>
  <c r="CM171" i="1" s="1"/>
  <c r="BH171" i="1"/>
  <c r="CN171" i="1" s="1"/>
  <c r="BI171" i="1"/>
  <c r="BJ171" i="1"/>
  <c r="BK171" i="1"/>
  <c r="CQ171" i="1" s="1"/>
  <c r="BL171" i="1"/>
  <c r="CR171" i="1" s="1"/>
  <c r="BQ171" i="1"/>
  <c r="BR171" i="1"/>
  <c r="BU171" i="1"/>
  <c r="BV171" i="1"/>
  <c r="BY171" i="1"/>
  <c r="BZ171" i="1"/>
  <c r="CC171" i="1"/>
  <c r="CD171" i="1"/>
  <c r="CG171" i="1"/>
  <c r="CH171" i="1"/>
  <c r="CK171" i="1"/>
  <c r="CL171" i="1"/>
  <c r="CO171" i="1"/>
  <c r="CP171" i="1"/>
  <c r="AI172" i="1"/>
  <c r="BO172" i="1" s="1"/>
  <c r="AJ172" i="1"/>
  <c r="BP172" i="1" s="1"/>
  <c r="AK172" i="1"/>
  <c r="AL172" i="1"/>
  <c r="AM172" i="1"/>
  <c r="BS172" i="1" s="1"/>
  <c r="AN172" i="1"/>
  <c r="BT172" i="1" s="1"/>
  <c r="AO172" i="1"/>
  <c r="AP172" i="1"/>
  <c r="AQ172" i="1"/>
  <c r="BW172" i="1" s="1"/>
  <c r="AR172" i="1"/>
  <c r="BX172" i="1" s="1"/>
  <c r="AS172" i="1"/>
  <c r="AT172" i="1"/>
  <c r="AU172" i="1"/>
  <c r="CA172" i="1" s="1"/>
  <c r="AV172" i="1"/>
  <c r="CB172" i="1" s="1"/>
  <c r="AW172" i="1"/>
  <c r="AX172" i="1"/>
  <c r="AY172" i="1"/>
  <c r="CE172" i="1" s="1"/>
  <c r="AZ172" i="1"/>
  <c r="CF172" i="1" s="1"/>
  <c r="BA172" i="1"/>
  <c r="BB172" i="1"/>
  <c r="BC172" i="1"/>
  <c r="CI172" i="1" s="1"/>
  <c r="BD172" i="1"/>
  <c r="CJ172" i="1" s="1"/>
  <c r="BE172" i="1"/>
  <c r="BF172" i="1"/>
  <c r="BG172" i="1"/>
  <c r="CM172" i="1" s="1"/>
  <c r="BH172" i="1"/>
  <c r="CN172" i="1" s="1"/>
  <c r="BI172" i="1"/>
  <c r="BJ172" i="1"/>
  <c r="BK172" i="1"/>
  <c r="CQ172" i="1" s="1"/>
  <c r="BL172" i="1"/>
  <c r="CR172" i="1" s="1"/>
  <c r="BQ172" i="1"/>
  <c r="BR172" i="1"/>
  <c r="BU172" i="1"/>
  <c r="BV172" i="1"/>
  <c r="BY172" i="1"/>
  <c r="BZ172" i="1"/>
  <c r="CC172" i="1"/>
  <c r="CD172" i="1"/>
  <c r="CG172" i="1"/>
  <c r="CH172" i="1"/>
  <c r="CK172" i="1"/>
  <c r="CL172" i="1"/>
  <c r="CO172" i="1"/>
  <c r="CP172" i="1"/>
  <c r="AI173" i="1"/>
  <c r="BO173" i="1" s="1"/>
  <c r="AJ173" i="1"/>
  <c r="BP173" i="1" s="1"/>
  <c r="AK173" i="1"/>
  <c r="AL173" i="1"/>
  <c r="AM173" i="1"/>
  <c r="BS173" i="1" s="1"/>
  <c r="AN173" i="1"/>
  <c r="BT173" i="1" s="1"/>
  <c r="AO173" i="1"/>
  <c r="AP173" i="1"/>
  <c r="AQ173" i="1"/>
  <c r="AR173" i="1"/>
  <c r="BX173" i="1" s="1"/>
  <c r="AS173" i="1"/>
  <c r="AT173" i="1"/>
  <c r="AU173" i="1"/>
  <c r="CA173" i="1" s="1"/>
  <c r="AV173" i="1"/>
  <c r="CB173" i="1" s="1"/>
  <c r="AW173" i="1"/>
  <c r="AX173" i="1"/>
  <c r="AY173" i="1"/>
  <c r="CE173" i="1" s="1"/>
  <c r="AZ173" i="1"/>
  <c r="CF173" i="1" s="1"/>
  <c r="BA173" i="1"/>
  <c r="CG173" i="1" s="1"/>
  <c r="BB173" i="1"/>
  <c r="BC173" i="1"/>
  <c r="CI173" i="1" s="1"/>
  <c r="BD173" i="1"/>
  <c r="CJ173" i="1" s="1"/>
  <c r="BE173" i="1"/>
  <c r="BF173" i="1"/>
  <c r="BG173" i="1"/>
  <c r="BH173" i="1"/>
  <c r="CN173" i="1" s="1"/>
  <c r="BI173" i="1"/>
  <c r="BJ173" i="1"/>
  <c r="BK173" i="1"/>
  <c r="CQ173" i="1" s="1"/>
  <c r="BL173" i="1"/>
  <c r="CR173" i="1" s="1"/>
  <c r="BQ173" i="1"/>
  <c r="BR173" i="1"/>
  <c r="BU173" i="1"/>
  <c r="BV173" i="1"/>
  <c r="BW173" i="1"/>
  <c r="BY173" i="1"/>
  <c r="BZ173" i="1"/>
  <c r="CC173" i="1"/>
  <c r="CD173" i="1"/>
  <c r="CH173" i="1"/>
  <c r="CK173" i="1"/>
  <c r="CL173" i="1"/>
  <c r="CM173" i="1"/>
  <c r="CO173" i="1"/>
  <c r="CP173" i="1"/>
  <c r="AI174" i="1"/>
  <c r="BO174" i="1" s="1"/>
  <c r="AJ174" i="1"/>
  <c r="BP174" i="1" s="1"/>
  <c r="AK174" i="1"/>
  <c r="BQ174" i="1" s="1"/>
  <c r="AL174" i="1"/>
  <c r="AM174" i="1"/>
  <c r="BS174" i="1" s="1"/>
  <c r="AN174" i="1"/>
  <c r="BT174" i="1" s="1"/>
  <c r="AO174" i="1"/>
  <c r="AP174" i="1"/>
  <c r="AQ174" i="1"/>
  <c r="AR174" i="1"/>
  <c r="BX174" i="1" s="1"/>
  <c r="AS174" i="1"/>
  <c r="AT174" i="1"/>
  <c r="AU174" i="1"/>
  <c r="CA174" i="1" s="1"/>
  <c r="AV174" i="1"/>
  <c r="CB174" i="1" s="1"/>
  <c r="AW174" i="1"/>
  <c r="AX174" i="1"/>
  <c r="AY174" i="1"/>
  <c r="CE174" i="1" s="1"/>
  <c r="AZ174" i="1"/>
  <c r="CF174" i="1" s="1"/>
  <c r="BA174" i="1"/>
  <c r="CG174" i="1" s="1"/>
  <c r="BB174" i="1"/>
  <c r="BC174" i="1"/>
  <c r="CI174" i="1" s="1"/>
  <c r="BD174" i="1"/>
  <c r="CJ174" i="1" s="1"/>
  <c r="BE174" i="1"/>
  <c r="BF174" i="1"/>
  <c r="BG174" i="1"/>
  <c r="BH174" i="1"/>
  <c r="CN174" i="1" s="1"/>
  <c r="BI174" i="1"/>
  <c r="BJ174" i="1"/>
  <c r="BK174" i="1"/>
  <c r="CQ174" i="1" s="1"/>
  <c r="BL174" i="1"/>
  <c r="CR174" i="1" s="1"/>
  <c r="BR174" i="1"/>
  <c r="BU174" i="1"/>
  <c r="BV174" i="1"/>
  <c r="BW174" i="1"/>
  <c r="BY174" i="1"/>
  <c r="BZ174" i="1"/>
  <c r="CC174" i="1"/>
  <c r="CD174" i="1"/>
  <c r="CH174" i="1"/>
  <c r="CK174" i="1"/>
  <c r="CL174" i="1"/>
  <c r="CM174" i="1"/>
  <c r="CO174" i="1"/>
  <c r="CP174" i="1"/>
  <c r="AI175" i="1"/>
  <c r="BO175" i="1" s="1"/>
  <c r="AJ175" i="1"/>
  <c r="BP175" i="1" s="1"/>
  <c r="AK175" i="1"/>
  <c r="BQ175" i="1" s="1"/>
  <c r="AL175" i="1"/>
  <c r="AM175" i="1"/>
  <c r="BS175" i="1" s="1"/>
  <c r="AN175" i="1"/>
  <c r="BT175" i="1" s="1"/>
  <c r="AO175" i="1"/>
  <c r="AP175" i="1"/>
  <c r="AQ175" i="1"/>
  <c r="AR175" i="1"/>
  <c r="BX175" i="1" s="1"/>
  <c r="AS175" i="1"/>
  <c r="AT175" i="1"/>
  <c r="AU175" i="1"/>
  <c r="CA175" i="1" s="1"/>
  <c r="AV175" i="1"/>
  <c r="CB175" i="1" s="1"/>
  <c r="AW175" i="1"/>
  <c r="AX175" i="1"/>
  <c r="AY175" i="1"/>
  <c r="CE175" i="1" s="1"/>
  <c r="AZ175" i="1"/>
  <c r="CF175" i="1" s="1"/>
  <c r="BA175" i="1"/>
  <c r="CG175" i="1" s="1"/>
  <c r="BB175" i="1"/>
  <c r="BC175" i="1"/>
  <c r="CI175" i="1" s="1"/>
  <c r="BD175" i="1"/>
  <c r="CJ175" i="1" s="1"/>
  <c r="BE175" i="1"/>
  <c r="BF175" i="1"/>
  <c r="BG175" i="1"/>
  <c r="BH175" i="1"/>
  <c r="CN175" i="1" s="1"/>
  <c r="BI175" i="1"/>
  <c r="BJ175" i="1"/>
  <c r="BK175" i="1"/>
  <c r="CQ175" i="1" s="1"/>
  <c r="BL175" i="1"/>
  <c r="CR175" i="1" s="1"/>
  <c r="BR175" i="1"/>
  <c r="BU175" i="1"/>
  <c r="BV175" i="1"/>
  <c r="BW175" i="1"/>
  <c r="BY175" i="1"/>
  <c r="BZ175" i="1"/>
  <c r="CC175" i="1"/>
  <c r="CD175" i="1"/>
  <c r="CH175" i="1"/>
  <c r="CK175" i="1"/>
  <c r="CL175" i="1"/>
  <c r="CM175" i="1"/>
  <c r="CO175" i="1"/>
  <c r="CP175" i="1"/>
  <c r="AI176" i="1"/>
  <c r="BO176" i="1" s="1"/>
  <c r="AJ176" i="1"/>
  <c r="BP176" i="1" s="1"/>
  <c r="AK176" i="1"/>
  <c r="BQ176" i="1" s="1"/>
  <c r="AL176" i="1"/>
  <c r="AM176" i="1"/>
  <c r="BS176" i="1" s="1"/>
  <c r="AN176" i="1"/>
  <c r="BT176" i="1" s="1"/>
  <c r="AO176" i="1"/>
  <c r="AP176" i="1"/>
  <c r="AQ176" i="1"/>
  <c r="AR176" i="1"/>
  <c r="BX176" i="1" s="1"/>
  <c r="AS176" i="1"/>
  <c r="AT176" i="1"/>
  <c r="AU176" i="1"/>
  <c r="CA176" i="1" s="1"/>
  <c r="AV176" i="1"/>
  <c r="CB176" i="1" s="1"/>
  <c r="AW176" i="1"/>
  <c r="AX176" i="1"/>
  <c r="AY176" i="1"/>
  <c r="CE176" i="1" s="1"/>
  <c r="AZ176" i="1"/>
  <c r="CF176" i="1" s="1"/>
  <c r="BA176" i="1"/>
  <c r="CG176" i="1" s="1"/>
  <c r="BB176" i="1"/>
  <c r="BC176" i="1"/>
  <c r="CI176" i="1" s="1"/>
  <c r="BD176" i="1"/>
  <c r="CJ176" i="1" s="1"/>
  <c r="BE176" i="1"/>
  <c r="BF176" i="1"/>
  <c r="BG176" i="1"/>
  <c r="BH176" i="1"/>
  <c r="CN176" i="1" s="1"/>
  <c r="BI176" i="1"/>
  <c r="BJ176" i="1"/>
  <c r="BK176" i="1"/>
  <c r="CQ176" i="1" s="1"/>
  <c r="BL176" i="1"/>
  <c r="CR176" i="1" s="1"/>
  <c r="BR176" i="1"/>
  <c r="BU176" i="1"/>
  <c r="BV176" i="1"/>
  <c r="BW176" i="1"/>
  <c r="BY176" i="1"/>
  <c r="BZ176" i="1"/>
  <c r="CC176" i="1"/>
  <c r="CD176" i="1"/>
  <c r="CH176" i="1"/>
  <c r="CK176" i="1"/>
  <c r="CL176" i="1"/>
  <c r="CM176" i="1"/>
  <c r="CO176" i="1"/>
  <c r="CP176" i="1"/>
  <c r="AI177" i="1"/>
  <c r="BO177" i="1" s="1"/>
  <c r="AJ177" i="1"/>
  <c r="BP177" i="1" s="1"/>
  <c r="AK177" i="1"/>
  <c r="BQ177" i="1" s="1"/>
  <c r="AL177" i="1"/>
  <c r="AM177" i="1"/>
  <c r="BS177" i="1" s="1"/>
  <c r="AN177" i="1"/>
  <c r="BT177" i="1" s="1"/>
  <c r="AO177" i="1"/>
  <c r="AP177" i="1"/>
  <c r="AQ177" i="1"/>
  <c r="AR177" i="1"/>
  <c r="BX177" i="1" s="1"/>
  <c r="AS177" i="1"/>
  <c r="AT177" i="1"/>
  <c r="AU177" i="1"/>
  <c r="CA177" i="1" s="1"/>
  <c r="AV177" i="1"/>
  <c r="CB177" i="1" s="1"/>
  <c r="AW177" i="1"/>
  <c r="AX177" i="1"/>
  <c r="AY177" i="1"/>
  <c r="CE177" i="1" s="1"/>
  <c r="AZ177" i="1"/>
  <c r="CF177" i="1" s="1"/>
  <c r="BA177" i="1"/>
  <c r="BB177" i="1"/>
  <c r="BC177" i="1"/>
  <c r="CI177" i="1" s="1"/>
  <c r="BD177" i="1"/>
  <c r="CJ177" i="1" s="1"/>
  <c r="BE177" i="1"/>
  <c r="BF177" i="1"/>
  <c r="BG177" i="1"/>
  <c r="CM177" i="1" s="1"/>
  <c r="BH177" i="1"/>
  <c r="CN177" i="1" s="1"/>
  <c r="BI177" i="1"/>
  <c r="BJ177" i="1"/>
  <c r="BK177" i="1"/>
  <c r="CQ177" i="1" s="1"/>
  <c r="BL177" i="1"/>
  <c r="CR177" i="1" s="1"/>
  <c r="BR177" i="1"/>
  <c r="BU177" i="1"/>
  <c r="BV177" i="1"/>
  <c r="BW177" i="1"/>
  <c r="BY177" i="1"/>
  <c r="BZ177" i="1"/>
  <c r="CC177" i="1"/>
  <c r="CD177" i="1"/>
  <c r="CG177" i="1"/>
  <c r="CH177" i="1"/>
  <c r="CK177" i="1"/>
  <c r="CL177" i="1"/>
  <c r="CO177" i="1"/>
  <c r="CP177" i="1"/>
  <c r="AI178" i="1"/>
  <c r="BO178" i="1" s="1"/>
  <c r="AJ178" i="1"/>
  <c r="BP178" i="1" s="1"/>
  <c r="AK178" i="1"/>
  <c r="AL178" i="1"/>
  <c r="AM178" i="1"/>
  <c r="BS178" i="1" s="1"/>
  <c r="AN178" i="1"/>
  <c r="BT178" i="1" s="1"/>
  <c r="AO178" i="1"/>
  <c r="AP178" i="1"/>
  <c r="AQ178" i="1"/>
  <c r="BW178" i="1" s="1"/>
  <c r="AR178" i="1"/>
  <c r="BX178" i="1" s="1"/>
  <c r="AS178" i="1"/>
  <c r="AT178" i="1"/>
  <c r="AU178" i="1"/>
  <c r="CA178" i="1" s="1"/>
  <c r="AV178" i="1"/>
  <c r="CB178" i="1" s="1"/>
  <c r="AW178" i="1"/>
  <c r="AX178" i="1"/>
  <c r="AY178" i="1"/>
  <c r="CE178" i="1" s="1"/>
  <c r="AZ178" i="1"/>
  <c r="CF178" i="1" s="1"/>
  <c r="BA178" i="1"/>
  <c r="BB178" i="1"/>
  <c r="BC178" i="1"/>
  <c r="CI178" i="1" s="1"/>
  <c r="BD178" i="1"/>
  <c r="CJ178" i="1" s="1"/>
  <c r="BE178" i="1"/>
  <c r="BF178" i="1"/>
  <c r="BG178" i="1"/>
  <c r="CM178" i="1" s="1"/>
  <c r="BH178" i="1"/>
  <c r="CN178" i="1" s="1"/>
  <c r="BI178" i="1"/>
  <c r="BJ178" i="1"/>
  <c r="BK178" i="1"/>
  <c r="CQ178" i="1" s="1"/>
  <c r="BL178" i="1"/>
  <c r="CR178" i="1" s="1"/>
  <c r="BQ178" i="1"/>
  <c r="BR178" i="1"/>
  <c r="BU178" i="1"/>
  <c r="BV178" i="1"/>
  <c r="BY178" i="1"/>
  <c r="BZ178" i="1"/>
  <c r="CC178" i="1"/>
  <c r="CD178" i="1"/>
  <c r="CG178" i="1"/>
  <c r="CH178" i="1"/>
  <c r="CK178" i="1"/>
  <c r="CL178" i="1"/>
  <c r="CO178" i="1"/>
  <c r="CP178" i="1"/>
  <c r="AI179" i="1"/>
  <c r="BO179" i="1" s="1"/>
  <c r="AJ179" i="1"/>
  <c r="BP179" i="1" s="1"/>
  <c r="AK179" i="1"/>
  <c r="AL179" i="1"/>
  <c r="AM179" i="1"/>
  <c r="BS179" i="1" s="1"/>
  <c r="AN179" i="1"/>
  <c r="BT179" i="1" s="1"/>
  <c r="AO179" i="1"/>
  <c r="AP179" i="1"/>
  <c r="AQ179" i="1"/>
  <c r="BW179" i="1" s="1"/>
  <c r="AR179" i="1"/>
  <c r="BX179" i="1" s="1"/>
  <c r="AS179" i="1"/>
  <c r="AT179" i="1"/>
  <c r="AU179" i="1"/>
  <c r="CA179" i="1" s="1"/>
  <c r="AV179" i="1"/>
  <c r="CB179" i="1" s="1"/>
  <c r="AW179" i="1"/>
  <c r="AX179" i="1"/>
  <c r="AY179" i="1"/>
  <c r="CE179" i="1" s="1"/>
  <c r="AZ179" i="1"/>
  <c r="CF179" i="1" s="1"/>
  <c r="BA179" i="1"/>
  <c r="BB179" i="1"/>
  <c r="BC179" i="1"/>
  <c r="CI179" i="1" s="1"/>
  <c r="BD179" i="1"/>
  <c r="CJ179" i="1" s="1"/>
  <c r="BE179" i="1"/>
  <c r="BF179" i="1"/>
  <c r="BG179" i="1"/>
  <c r="CM179" i="1" s="1"/>
  <c r="BH179" i="1"/>
  <c r="CN179" i="1" s="1"/>
  <c r="BI179" i="1"/>
  <c r="BJ179" i="1"/>
  <c r="BK179" i="1"/>
  <c r="CQ179" i="1" s="1"/>
  <c r="BL179" i="1"/>
  <c r="CR179" i="1" s="1"/>
  <c r="BQ179" i="1"/>
  <c r="BR179" i="1"/>
  <c r="BU179" i="1"/>
  <c r="BV179" i="1"/>
  <c r="BY179" i="1"/>
  <c r="BZ179" i="1"/>
  <c r="CC179" i="1"/>
  <c r="CD179" i="1"/>
  <c r="CG179" i="1"/>
  <c r="CH179" i="1"/>
  <c r="CK179" i="1"/>
  <c r="CL179" i="1"/>
  <c r="CO179" i="1"/>
  <c r="CP179" i="1"/>
  <c r="AI180" i="1"/>
  <c r="BO180" i="1" s="1"/>
  <c r="AJ180" i="1"/>
  <c r="BP180" i="1" s="1"/>
  <c r="AK180" i="1"/>
  <c r="AL180" i="1"/>
  <c r="AM180" i="1"/>
  <c r="BS180" i="1" s="1"/>
  <c r="AN180" i="1"/>
  <c r="BT180" i="1" s="1"/>
  <c r="AO180" i="1"/>
  <c r="AP180" i="1"/>
  <c r="AQ180" i="1"/>
  <c r="BW180" i="1" s="1"/>
  <c r="AR180" i="1"/>
  <c r="BX180" i="1" s="1"/>
  <c r="AS180" i="1"/>
  <c r="AT180" i="1"/>
  <c r="AU180" i="1"/>
  <c r="CA180" i="1" s="1"/>
  <c r="AV180" i="1"/>
  <c r="CB180" i="1" s="1"/>
  <c r="AW180" i="1"/>
  <c r="AX180" i="1"/>
  <c r="AY180" i="1"/>
  <c r="CE180" i="1" s="1"/>
  <c r="AZ180" i="1"/>
  <c r="CF180" i="1" s="1"/>
  <c r="BA180" i="1"/>
  <c r="BB180" i="1"/>
  <c r="BC180" i="1"/>
  <c r="CI180" i="1" s="1"/>
  <c r="BD180" i="1"/>
  <c r="CJ180" i="1" s="1"/>
  <c r="BE180" i="1"/>
  <c r="BF180" i="1"/>
  <c r="BG180" i="1"/>
  <c r="CM180" i="1" s="1"/>
  <c r="BH180" i="1"/>
  <c r="CN180" i="1" s="1"/>
  <c r="BI180" i="1"/>
  <c r="BJ180" i="1"/>
  <c r="BK180" i="1"/>
  <c r="CQ180" i="1" s="1"/>
  <c r="BL180" i="1"/>
  <c r="CR180" i="1" s="1"/>
  <c r="BQ180" i="1"/>
  <c r="BR180" i="1"/>
  <c r="BU180" i="1"/>
  <c r="BV180" i="1"/>
  <c r="BY180" i="1"/>
  <c r="BZ180" i="1"/>
  <c r="CC180" i="1"/>
  <c r="CD180" i="1"/>
  <c r="CG180" i="1"/>
  <c r="CH180" i="1"/>
  <c r="CK180" i="1"/>
  <c r="CL180" i="1"/>
  <c r="CO180" i="1"/>
  <c r="CP180" i="1"/>
  <c r="AI181" i="1"/>
  <c r="BO181" i="1" s="1"/>
  <c r="AJ181" i="1"/>
  <c r="BP181" i="1" s="1"/>
  <c r="AK181" i="1"/>
  <c r="AL181" i="1"/>
  <c r="AM181" i="1"/>
  <c r="BS181" i="1" s="1"/>
  <c r="AN181" i="1"/>
  <c r="BT181" i="1" s="1"/>
  <c r="AO181" i="1"/>
  <c r="AP181" i="1"/>
  <c r="AQ181" i="1"/>
  <c r="BW181" i="1" s="1"/>
  <c r="AR181" i="1"/>
  <c r="BX181" i="1" s="1"/>
  <c r="AS181" i="1"/>
  <c r="AT181" i="1"/>
  <c r="AU181" i="1"/>
  <c r="CA181" i="1" s="1"/>
  <c r="AV181" i="1"/>
  <c r="CB181" i="1" s="1"/>
  <c r="AW181" i="1"/>
  <c r="AX181" i="1"/>
  <c r="AY181" i="1"/>
  <c r="CE181" i="1" s="1"/>
  <c r="AZ181" i="1"/>
  <c r="CF181" i="1" s="1"/>
  <c r="BA181" i="1"/>
  <c r="BB181" i="1"/>
  <c r="BC181" i="1"/>
  <c r="CI181" i="1" s="1"/>
  <c r="BD181" i="1"/>
  <c r="CJ181" i="1" s="1"/>
  <c r="BE181" i="1"/>
  <c r="BF181" i="1"/>
  <c r="BG181" i="1"/>
  <c r="CM181" i="1" s="1"/>
  <c r="BH181" i="1"/>
  <c r="CN181" i="1" s="1"/>
  <c r="BI181" i="1"/>
  <c r="BJ181" i="1"/>
  <c r="BK181" i="1"/>
  <c r="CQ181" i="1" s="1"/>
  <c r="BL181" i="1"/>
  <c r="CR181" i="1" s="1"/>
  <c r="BQ181" i="1"/>
  <c r="BR181" i="1"/>
  <c r="BU181" i="1"/>
  <c r="BV181" i="1"/>
  <c r="BY181" i="1"/>
  <c r="BZ181" i="1"/>
  <c r="CC181" i="1"/>
  <c r="CD181" i="1"/>
  <c r="CG181" i="1"/>
  <c r="CH181" i="1"/>
  <c r="CK181" i="1"/>
  <c r="CL181" i="1"/>
  <c r="CO181" i="1"/>
  <c r="CP181" i="1"/>
  <c r="AI182" i="1"/>
  <c r="BO182" i="1" s="1"/>
  <c r="AJ182" i="1"/>
  <c r="BP182" i="1" s="1"/>
  <c r="AK182" i="1"/>
  <c r="AL182" i="1"/>
  <c r="AM182" i="1"/>
  <c r="BS182" i="1" s="1"/>
  <c r="AN182" i="1"/>
  <c r="BT182" i="1" s="1"/>
  <c r="AO182" i="1"/>
  <c r="AP182" i="1"/>
  <c r="AQ182" i="1"/>
  <c r="BW182" i="1" s="1"/>
  <c r="AR182" i="1"/>
  <c r="BX182" i="1" s="1"/>
  <c r="AS182" i="1"/>
  <c r="AT182" i="1"/>
  <c r="AU182" i="1"/>
  <c r="CA182" i="1" s="1"/>
  <c r="AV182" i="1"/>
  <c r="CB182" i="1" s="1"/>
  <c r="AW182" i="1"/>
  <c r="AX182" i="1"/>
  <c r="AY182" i="1"/>
  <c r="CE182" i="1" s="1"/>
  <c r="AZ182" i="1"/>
  <c r="CF182" i="1" s="1"/>
  <c r="BA182" i="1"/>
  <c r="BB182" i="1"/>
  <c r="BC182" i="1"/>
  <c r="CI182" i="1" s="1"/>
  <c r="BD182" i="1"/>
  <c r="CJ182" i="1" s="1"/>
  <c r="BE182" i="1"/>
  <c r="BF182" i="1"/>
  <c r="BG182" i="1"/>
  <c r="CM182" i="1" s="1"/>
  <c r="BH182" i="1"/>
  <c r="CN182" i="1" s="1"/>
  <c r="BI182" i="1"/>
  <c r="BJ182" i="1"/>
  <c r="BK182" i="1"/>
  <c r="CQ182" i="1" s="1"/>
  <c r="BL182" i="1"/>
  <c r="CR182" i="1" s="1"/>
  <c r="BQ182" i="1"/>
  <c r="BR182" i="1"/>
  <c r="BU182" i="1"/>
  <c r="BV182" i="1"/>
  <c r="BY182" i="1"/>
  <c r="BZ182" i="1"/>
  <c r="CC182" i="1"/>
  <c r="CD182" i="1"/>
  <c r="CG182" i="1"/>
  <c r="CH182" i="1"/>
  <c r="CK182" i="1"/>
  <c r="CL182" i="1"/>
  <c r="CO182" i="1"/>
  <c r="CP182" i="1"/>
  <c r="AI183" i="1"/>
  <c r="BO183" i="1" s="1"/>
  <c r="AJ183" i="1"/>
  <c r="BP183" i="1" s="1"/>
  <c r="AK183" i="1"/>
  <c r="AL183" i="1"/>
  <c r="AM183" i="1"/>
  <c r="BS183" i="1" s="1"/>
  <c r="AN183" i="1"/>
  <c r="BT183" i="1" s="1"/>
  <c r="AO183" i="1"/>
  <c r="AP183" i="1"/>
  <c r="AQ183" i="1"/>
  <c r="BW183" i="1" s="1"/>
  <c r="AR183" i="1"/>
  <c r="BX183" i="1" s="1"/>
  <c r="AS183" i="1"/>
  <c r="AT183" i="1"/>
  <c r="AU183" i="1"/>
  <c r="CA183" i="1" s="1"/>
  <c r="AV183" i="1"/>
  <c r="CB183" i="1" s="1"/>
  <c r="AW183" i="1"/>
  <c r="AX183" i="1"/>
  <c r="AY183" i="1"/>
  <c r="CE183" i="1" s="1"/>
  <c r="AZ183" i="1"/>
  <c r="CF183" i="1" s="1"/>
  <c r="BA183" i="1"/>
  <c r="BB183" i="1"/>
  <c r="BC183" i="1"/>
  <c r="CI183" i="1" s="1"/>
  <c r="BD183" i="1"/>
  <c r="CJ183" i="1" s="1"/>
  <c r="BE183" i="1"/>
  <c r="BF183" i="1"/>
  <c r="BG183" i="1"/>
  <c r="CM183" i="1" s="1"/>
  <c r="BH183" i="1"/>
  <c r="CN183" i="1" s="1"/>
  <c r="BI183" i="1"/>
  <c r="BJ183" i="1"/>
  <c r="BK183" i="1"/>
  <c r="CQ183" i="1" s="1"/>
  <c r="BL183" i="1"/>
  <c r="CR183" i="1" s="1"/>
  <c r="BQ183" i="1"/>
  <c r="BR183" i="1"/>
  <c r="BU183" i="1"/>
  <c r="BV183" i="1"/>
  <c r="BY183" i="1"/>
  <c r="BZ183" i="1"/>
  <c r="CC183" i="1"/>
  <c r="CD183" i="1"/>
  <c r="CG183" i="1"/>
  <c r="CH183" i="1"/>
  <c r="CK183" i="1"/>
  <c r="CL183" i="1"/>
  <c r="CO183" i="1"/>
  <c r="CP183" i="1"/>
  <c r="AI184" i="1"/>
  <c r="BO184" i="1" s="1"/>
  <c r="AJ184" i="1"/>
  <c r="BP184" i="1" s="1"/>
  <c r="AK184" i="1"/>
  <c r="AL184" i="1"/>
  <c r="AM184" i="1"/>
  <c r="BS184" i="1" s="1"/>
  <c r="AN184" i="1"/>
  <c r="BT184" i="1" s="1"/>
  <c r="AO184" i="1"/>
  <c r="AP184" i="1"/>
  <c r="AQ184" i="1"/>
  <c r="BW184" i="1" s="1"/>
  <c r="AR184" i="1"/>
  <c r="BX184" i="1" s="1"/>
  <c r="AS184" i="1"/>
  <c r="AT184" i="1"/>
  <c r="AU184" i="1"/>
  <c r="CA184" i="1" s="1"/>
  <c r="AV184" i="1"/>
  <c r="CB184" i="1" s="1"/>
  <c r="AW184" i="1"/>
  <c r="AX184" i="1"/>
  <c r="AY184" i="1"/>
  <c r="CE184" i="1" s="1"/>
  <c r="AZ184" i="1"/>
  <c r="CF184" i="1" s="1"/>
  <c r="BA184" i="1"/>
  <c r="BB184" i="1"/>
  <c r="BC184" i="1"/>
  <c r="CI184" i="1" s="1"/>
  <c r="BD184" i="1"/>
  <c r="CJ184" i="1" s="1"/>
  <c r="BE184" i="1"/>
  <c r="BF184" i="1"/>
  <c r="BG184" i="1"/>
  <c r="CM184" i="1" s="1"/>
  <c r="BH184" i="1"/>
  <c r="CN184" i="1" s="1"/>
  <c r="BI184" i="1"/>
  <c r="BJ184" i="1"/>
  <c r="BK184" i="1"/>
  <c r="CQ184" i="1" s="1"/>
  <c r="BL184" i="1"/>
  <c r="CR184" i="1" s="1"/>
  <c r="BQ184" i="1"/>
  <c r="BR184" i="1"/>
  <c r="BU184" i="1"/>
  <c r="BV184" i="1"/>
  <c r="BY184" i="1"/>
  <c r="BZ184" i="1"/>
  <c r="CC184" i="1"/>
  <c r="CD184" i="1"/>
  <c r="CG184" i="1"/>
  <c r="CH184" i="1"/>
  <c r="CK184" i="1"/>
  <c r="CL184" i="1"/>
  <c r="CO184" i="1"/>
  <c r="CP184" i="1"/>
  <c r="AI185" i="1"/>
  <c r="BO185" i="1" s="1"/>
  <c r="AJ185" i="1"/>
  <c r="BP185" i="1" s="1"/>
  <c r="AK185" i="1"/>
  <c r="AL185" i="1"/>
  <c r="AM185" i="1"/>
  <c r="BS185" i="1" s="1"/>
  <c r="AN185" i="1"/>
  <c r="BT185" i="1" s="1"/>
  <c r="AO185" i="1"/>
  <c r="AP185" i="1"/>
  <c r="AQ185" i="1"/>
  <c r="BW185" i="1" s="1"/>
  <c r="AR185" i="1"/>
  <c r="BX185" i="1" s="1"/>
  <c r="AS185" i="1"/>
  <c r="AT185" i="1"/>
  <c r="AU185" i="1"/>
  <c r="CA185" i="1" s="1"/>
  <c r="AV185" i="1"/>
  <c r="CB185" i="1" s="1"/>
  <c r="AW185" i="1"/>
  <c r="AX185" i="1"/>
  <c r="AY185" i="1"/>
  <c r="CE185" i="1" s="1"/>
  <c r="AZ185" i="1"/>
  <c r="CF185" i="1" s="1"/>
  <c r="BA185" i="1"/>
  <c r="BB185" i="1"/>
  <c r="BC185" i="1"/>
  <c r="CI185" i="1" s="1"/>
  <c r="BD185" i="1"/>
  <c r="CJ185" i="1" s="1"/>
  <c r="BE185" i="1"/>
  <c r="BF185" i="1"/>
  <c r="BG185" i="1"/>
  <c r="CM185" i="1" s="1"/>
  <c r="BH185" i="1"/>
  <c r="CN185" i="1" s="1"/>
  <c r="BI185" i="1"/>
  <c r="BJ185" i="1"/>
  <c r="BK185" i="1"/>
  <c r="CQ185" i="1" s="1"/>
  <c r="BL185" i="1"/>
  <c r="CR185" i="1" s="1"/>
  <c r="BQ185" i="1"/>
  <c r="BR185" i="1"/>
  <c r="BU185" i="1"/>
  <c r="BV185" i="1"/>
  <c r="BY185" i="1"/>
  <c r="BZ185" i="1"/>
  <c r="CC185" i="1"/>
  <c r="CD185" i="1"/>
  <c r="CG185" i="1"/>
  <c r="CH185" i="1"/>
  <c r="CK185" i="1"/>
  <c r="CL185" i="1"/>
  <c r="CO185" i="1"/>
  <c r="CP185" i="1"/>
  <c r="AI186" i="1"/>
  <c r="BO186" i="1" s="1"/>
  <c r="AJ186" i="1"/>
  <c r="BP186" i="1" s="1"/>
  <c r="AK186" i="1"/>
  <c r="AL186" i="1"/>
  <c r="AM186" i="1"/>
  <c r="BS186" i="1" s="1"/>
  <c r="AN186" i="1"/>
  <c r="BT186" i="1" s="1"/>
  <c r="AO186" i="1"/>
  <c r="AP186" i="1"/>
  <c r="AQ186" i="1"/>
  <c r="BW186" i="1" s="1"/>
  <c r="AR186" i="1"/>
  <c r="BX186" i="1" s="1"/>
  <c r="AS186" i="1"/>
  <c r="AT186" i="1"/>
  <c r="AU186" i="1"/>
  <c r="CA186" i="1" s="1"/>
  <c r="AV186" i="1"/>
  <c r="CB186" i="1" s="1"/>
  <c r="AW186" i="1"/>
  <c r="AX186" i="1"/>
  <c r="AY186" i="1"/>
  <c r="CE186" i="1" s="1"/>
  <c r="AZ186" i="1"/>
  <c r="CF186" i="1" s="1"/>
  <c r="BA186" i="1"/>
  <c r="BB186" i="1"/>
  <c r="BC186" i="1"/>
  <c r="CI186" i="1" s="1"/>
  <c r="BD186" i="1"/>
  <c r="CJ186" i="1" s="1"/>
  <c r="BE186" i="1"/>
  <c r="BF186" i="1"/>
  <c r="BG186" i="1"/>
  <c r="CM186" i="1" s="1"/>
  <c r="BH186" i="1"/>
  <c r="CN186" i="1" s="1"/>
  <c r="BI186" i="1"/>
  <c r="BJ186" i="1"/>
  <c r="BK186" i="1"/>
  <c r="CQ186" i="1" s="1"/>
  <c r="BL186" i="1"/>
  <c r="CR186" i="1" s="1"/>
  <c r="BQ186" i="1"/>
  <c r="BR186" i="1"/>
  <c r="BU186" i="1"/>
  <c r="BV186" i="1"/>
  <c r="BY186" i="1"/>
  <c r="BZ186" i="1"/>
  <c r="CC186" i="1"/>
  <c r="CD186" i="1"/>
  <c r="CG186" i="1"/>
  <c r="CH186" i="1"/>
  <c r="CK186" i="1"/>
  <c r="CL186" i="1"/>
  <c r="CO186" i="1"/>
  <c r="CP186" i="1"/>
  <c r="AI187" i="1"/>
  <c r="BO187" i="1" s="1"/>
  <c r="AJ187" i="1"/>
  <c r="BP187" i="1" s="1"/>
  <c r="AK187" i="1"/>
  <c r="AL187" i="1"/>
  <c r="AM187" i="1"/>
  <c r="BS187" i="1" s="1"/>
  <c r="AN187" i="1"/>
  <c r="BT187" i="1" s="1"/>
  <c r="AO187" i="1"/>
  <c r="AP187" i="1"/>
  <c r="AQ187" i="1"/>
  <c r="BW187" i="1" s="1"/>
  <c r="AR187" i="1"/>
  <c r="BX187" i="1" s="1"/>
  <c r="AS187" i="1"/>
  <c r="AT187" i="1"/>
  <c r="AU187" i="1"/>
  <c r="CA187" i="1" s="1"/>
  <c r="AV187" i="1"/>
  <c r="CB187" i="1" s="1"/>
  <c r="AW187" i="1"/>
  <c r="AX187" i="1"/>
  <c r="AY187" i="1"/>
  <c r="CE187" i="1" s="1"/>
  <c r="AZ187" i="1"/>
  <c r="CF187" i="1" s="1"/>
  <c r="BA187" i="1"/>
  <c r="BB187" i="1"/>
  <c r="BC187" i="1"/>
  <c r="CI187" i="1" s="1"/>
  <c r="BD187" i="1"/>
  <c r="CJ187" i="1" s="1"/>
  <c r="BE187" i="1"/>
  <c r="BF187" i="1"/>
  <c r="BG187" i="1"/>
  <c r="CM187" i="1" s="1"/>
  <c r="BH187" i="1"/>
  <c r="CN187" i="1" s="1"/>
  <c r="BI187" i="1"/>
  <c r="BJ187" i="1"/>
  <c r="BK187" i="1"/>
  <c r="CQ187" i="1" s="1"/>
  <c r="BL187" i="1"/>
  <c r="CR187" i="1" s="1"/>
  <c r="BQ187" i="1"/>
  <c r="BR187" i="1"/>
  <c r="BU187" i="1"/>
  <c r="BV187" i="1"/>
  <c r="BY187" i="1"/>
  <c r="BZ187" i="1"/>
  <c r="CC187" i="1"/>
  <c r="CD187" i="1"/>
  <c r="CG187" i="1"/>
  <c r="CH187" i="1"/>
  <c r="CK187" i="1"/>
  <c r="CL187" i="1"/>
  <c r="CO187" i="1"/>
  <c r="CP187" i="1"/>
  <c r="AI188" i="1"/>
  <c r="BO188" i="1" s="1"/>
  <c r="AJ188" i="1"/>
  <c r="BP188" i="1" s="1"/>
  <c r="AK188" i="1"/>
  <c r="AL188" i="1"/>
  <c r="AM188" i="1"/>
  <c r="BS188" i="1" s="1"/>
  <c r="AN188" i="1"/>
  <c r="BT188" i="1" s="1"/>
  <c r="AO188" i="1"/>
  <c r="AP188" i="1"/>
  <c r="AQ188" i="1"/>
  <c r="BW188" i="1" s="1"/>
  <c r="AR188" i="1"/>
  <c r="BX188" i="1" s="1"/>
  <c r="AS188" i="1"/>
  <c r="AT188" i="1"/>
  <c r="AU188" i="1"/>
  <c r="CA188" i="1" s="1"/>
  <c r="AV188" i="1"/>
  <c r="CB188" i="1" s="1"/>
  <c r="AW188" i="1"/>
  <c r="AX188" i="1"/>
  <c r="AY188" i="1"/>
  <c r="CE188" i="1" s="1"/>
  <c r="AZ188" i="1"/>
  <c r="CF188" i="1" s="1"/>
  <c r="BA188" i="1"/>
  <c r="BB188" i="1"/>
  <c r="BC188" i="1"/>
  <c r="CI188" i="1" s="1"/>
  <c r="BD188" i="1"/>
  <c r="CJ188" i="1" s="1"/>
  <c r="BE188" i="1"/>
  <c r="BF188" i="1"/>
  <c r="BG188" i="1"/>
  <c r="CM188" i="1" s="1"/>
  <c r="BH188" i="1"/>
  <c r="CN188" i="1" s="1"/>
  <c r="BI188" i="1"/>
  <c r="BJ188" i="1"/>
  <c r="BK188" i="1"/>
  <c r="CQ188" i="1" s="1"/>
  <c r="BL188" i="1"/>
  <c r="CR188" i="1" s="1"/>
  <c r="BQ188" i="1"/>
  <c r="BR188" i="1"/>
  <c r="BU188" i="1"/>
  <c r="BV188" i="1"/>
  <c r="BY188" i="1"/>
  <c r="BZ188" i="1"/>
  <c r="CC188" i="1"/>
  <c r="CD188" i="1"/>
  <c r="CG188" i="1"/>
  <c r="CH188" i="1"/>
  <c r="CK188" i="1"/>
  <c r="CL188" i="1"/>
  <c r="CO188" i="1"/>
  <c r="CP188" i="1"/>
  <c r="AI189" i="1"/>
  <c r="BO189" i="1" s="1"/>
  <c r="AJ189" i="1"/>
  <c r="BP189" i="1" s="1"/>
  <c r="AK189" i="1"/>
  <c r="AL189" i="1"/>
  <c r="AM189" i="1"/>
  <c r="BS189" i="1" s="1"/>
  <c r="AN189" i="1"/>
  <c r="BT189" i="1" s="1"/>
  <c r="AO189" i="1"/>
  <c r="AP189" i="1"/>
  <c r="AQ189" i="1"/>
  <c r="BW189" i="1" s="1"/>
  <c r="AR189" i="1"/>
  <c r="BX189" i="1" s="1"/>
  <c r="AS189" i="1"/>
  <c r="AT189" i="1"/>
  <c r="AU189" i="1"/>
  <c r="CA189" i="1" s="1"/>
  <c r="AV189" i="1"/>
  <c r="CB189" i="1" s="1"/>
  <c r="AW189" i="1"/>
  <c r="AX189" i="1"/>
  <c r="AY189" i="1"/>
  <c r="CE189" i="1" s="1"/>
  <c r="AZ189" i="1"/>
  <c r="CF189" i="1" s="1"/>
  <c r="BA189" i="1"/>
  <c r="BB189" i="1"/>
  <c r="BC189" i="1"/>
  <c r="CI189" i="1" s="1"/>
  <c r="BD189" i="1"/>
  <c r="CJ189" i="1" s="1"/>
  <c r="BE189" i="1"/>
  <c r="BF189" i="1"/>
  <c r="BG189" i="1"/>
  <c r="CM189" i="1" s="1"/>
  <c r="BH189" i="1"/>
  <c r="CN189" i="1" s="1"/>
  <c r="BI189" i="1"/>
  <c r="BJ189" i="1"/>
  <c r="BK189" i="1"/>
  <c r="CQ189" i="1" s="1"/>
  <c r="BL189" i="1"/>
  <c r="CR189" i="1" s="1"/>
  <c r="BQ189" i="1"/>
  <c r="BR189" i="1"/>
  <c r="BU189" i="1"/>
  <c r="BV189" i="1"/>
  <c r="BY189" i="1"/>
  <c r="BZ189" i="1"/>
  <c r="CC189" i="1"/>
  <c r="CD189" i="1"/>
  <c r="CG189" i="1"/>
  <c r="CH189" i="1"/>
  <c r="CK189" i="1"/>
  <c r="CL189" i="1"/>
  <c r="CO189" i="1"/>
  <c r="CP189" i="1"/>
  <c r="AI190" i="1"/>
  <c r="BO190" i="1" s="1"/>
  <c r="AJ190" i="1"/>
  <c r="BP190" i="1" s="1"/>
  <c r="AK190" i="1"/>
  <c r="AL190" i="1"/>
  <c r="AM190" i="1"/>
  <c r="BS190" i="1" s="1"/>
  <c r="AN190" i="1"/>
  <c r="BT190" i="1" s="1"/>
  <c r="AO190" i="1"/>
  <c r="AP190" i="1"/>
  <c r="AQ190" i="1"/>
  <c r="BW190" i="1" s="1"/>
  <c r="AR190" i="1"/>
  <c r="BX190" i="1" s="1"/>
  <c r="AS190" i="1"/>
  <c r="AT190" i="1"/>
  <c r="AU190" i="1"/>
  <c r="CA190" i="1" s="1"/>
  <c r="AV190" i="1"/>
  <c r="CB190" i="1" s="1"/>
  <c r="AW190" i="1"/>
  <c r="AX190" i="1"/>
  <c r="AY190" i="1"/>
  <c r="CE190" i="1" s="1"/>
  <c r="AZ190" i="1"/>
  <c r="CF190" i="1" s="1"/>
  <c r="BA190" i="1"/>
  <c r="BB190" i="1"/>
  <c r="BC190" i="1"/>
  <c r="CI190" i="1" s="1"/>
  <c r="BD190" i="1"/>
  <c r="CJ190" i="1" s="1"/>
  <c r="BE190" i="1"/>
  <c r="BF190" i="1"/>
  <c r="BG190" i="1"/>
  <c r="CM190" i="1" s="1"/>
  <c r="BH190" i="1"/>
  <c r="CN190" i="1" s="1"/>
  <c r="BI190" i="1"/>
  <c r="BJ190" i="1"/>
  <c r="BK190" i="1"/>
  <c r="CQ190" i="1" s="1"/>
  <c r="BL190" i="1"/>
  <c r="CR190" i="1" s="1"/>
  <c r="BQ190" i="1"/>
  <c r="BR190" i="1"/>
  <c r="BU190" i="1"/>
  <c r="BV190" i="1"/>
  <c r="BY190" i="1"/>
  <c r="BZ190" i="1"/>
  <c r="CC190" i="1"/>
  <c r="CD190" i="1"/>
  <c r="CG190" i="1"/>
  <c r="CH190" i="1"/>
  <c r="CK190" i="1"/>
  <c r="CL190" i="1"/>
  <c r="CO190" i="1"/>
  <c r="CP190" i="1"/>
  <c r="AI191" i="1"/>
  <c r="BO191" i="1" s="1"/>
  <c r="AJ191" i="1"/>
  <c r="BP191" i="1" s="1"/>
  <c r="AK191" i="1"/>
  <c r="AL191" i="1"/>
  <c r="AM191" i="1"/>
  <c r="BS191" i="1" s="1"/>
  <c r="AN191" i="1"/>
  <c r="BT191" i="1" s="1"/>
  <c r="AO191" i="1"/>
  <c r="AP191" i="1"/>
  <c r="AQ191" i="1"/>
  <c r="BW191" i="1" s="1"/>
  <c r="AR191" i="1"/>
  <c r="BX191" i="1" s="1"/>
  <c r="AS191" i="1"/>
  <c r="AT191" i="1"/>
  <c r="AU191" i="1"/>
  <c r="CA191" i="1" s="1"/>
  <c r="AV191" i="1"/>
  <c r="CB191" i="1" s="1"/>
  <c r="AW191" i="1"/>
  <c r="AX191" i="1"/>
  <c r="AY191" i="1"/>
  <c r="CE191" i="1" s="1"/>
  <c r="AZ191" i="1"/>
  <c r="CF191" i="1" s="1"/>
  <c r="BA191" i="1"/>
  <c r="BB191" i="1"/>
  <c r="BC191" i="1"/>
  <c r="CI191" i="1" s="1"/>
  <c r="BD191" i="1"/>
  <c r="CJ191" i="1" s="1"/>
  <c r="BE191" i="1"/>
  <c r="BF191" i="1"/>
  <c r="BG191" i="1"/>
  <c r="CM191" i="1" s="1"/>
  <c r="BH191" i="1"/>
  <c r="CN191" i="1" s="1"/>
  <c r="BI191" i="1"/>
  <c r="BJ191" i="1"/>
  <c r="BK191" i="1"/>
  <c r="CQ191" i="1" s="1"/>
  <c r="BL191" i="1"/>
  <c r="CR191" i="1" s="1"/>
  <c r="BQ191" i="1"/>
  <c r="BR191" i="1"/>
  <c r="BU191" i="1"/>
  <c r="BV191" i="1"/>
  <c r="BY191" i="1"/>
  <c r="BZ191" i="1"/>
  <c r="CC191" i="1"/>
  <c r="CD191" i="1"/>
  <c r="CG191" i="1"/>
  <c r="CH191" i="1"/>
  <c r="CK191" i="1"/>
  <c r="CL191" i="1"/>
  <c r="CO191" i="1"/>
  <c r="CP191" i="1"/>
  <c r="AI192" i="1"/>
  <c r="BO192" i="1" s="1"/>
  <c r="AJ192" i="1"/>
  <c r="BP192" i="1" s="1"/>
  <c r="AK192" i="1"/>
  <c r="AL192" i="1"/>
  <c r="AM192" i="1"/>
  <c r="BS192" i="1" s="1"/>
  <c r="AN192" i="1"/>
  <c r="BT192" i="1" s="1"/>
  <c r="AO192" i="1"/>
  <c r="AP192" i="1"/>
  <c r="AQ192" i="1"/>
  <c r="BW192" i="1" s="1"/>
  <c r="AR192" i="1"/>
  <c r="BX192" i="1" s="1"/>
  <c r="AS192" i="1"/>
  <c r="AT192" i="1"/>
  <c r="AU192" i="1"/>
  <c r="CA192" i="1" s="1"/>
  <c r="AV192" i="1"/>
  <c r="CB192" i="1" s="1"/>
  <c r="AW192" i="1"/>
  <c r="AX192" i="1"/>
  <c r="AY192" i="1"/>
  <c r="CE192" i="1" s="1"/>
  <c r="AZ192" i="1"/>
  <c r="CF192" i="1" s="1"/>
  <c r="BA192" i="1"/>
  <c r="BB192" i="1"/>
  <c r="BC192" i="1"/>
  <c r="CI192" i="1" s="1"/>
  <c r="BD192" i="1"/>
  <c r="CJ192" i="1" s="1"/>
  <c r="BE192" i="1"/>
  <c r="BF192" i="1"/>
  <c r="BG192" i="1"/>
  <c r="CM192" i="1" s="1"/>
  <c r="BH192" i="1"/>
  <c r="CN192" i="1" s="1"/>
  <c r="BI192" i="1"/>
  <c r="BJ192" i="1"/>
  <c r="BK192" i="1"/>
  <c r="CQ192" i="1" s="1"/>
  <c r="BL192" i="1"/>
  <c r="CR192" i="1" s="1"/>
  <c r="BQ192" i="1"/>
  <c r="BR192" i="1"/>
  <c r="BU192" i="1"/>
  <c r="BV192" i="1"/>
  <c r="BY192" i="1"/>
  <c r="BZ192" i="1"/>
  <c r="CC192" i="1"/>
  <c r="CD192" i="1"/>
  <c r="CG192" i="1"/>
  <c r="CH192" i="1"/>
  <c r="CK192" i="1"/>
  <c r="CL192" i="1"/>
  <c r="CO192" i="1"/>
  <c r="CP192" i="1"/>
  <c r="AI193" i="1"/>
  <c r="BO193" i="1" s="1"/>
  <c r="AJ193" i="1"/>
  <c r="BP193" i="1" s="1"/>
  <c r="AK193" i="1"/>
  <c r="AL193" i="1"/>
  <c r="AM193" i="1"/>
  <c r="BS193" i="1" s="1"/>
  <c r="AN193" i="1"/>
  <c r="BT193" i="1" s="1"/>
  <c r="AO193" i="1"/>
  <c r="AP193" i="1"/>
  <c r="AQ193" i="1"/>
  <c r="BW193" i="1" s="1"/>
  <c r="AR193" i="1"/>
  <c r="BX193" i="1" s="1"/>
  <c r="AS193" i="1"/>
  <c r="AT193" i="1"/>
  <c r="AU193" i="1"/>
  <c r="CA193" i="1" s="1"/>
  <c r="AV193" i="1"/>
  <c r="CB193" i="1" s="1"/>
  <c r="AW193" i="1"/>
  <c r="AX193" i="1"/>
  <c r="AY193" i="1"/>
  <c r="CE193" i="1" s="1"/>
  <c r="AZ193" i="1"/>
  <c r="CF193" i="1" s="1"/>
  <c r="BA193" i="1"/>
  <c r="BB193" i="1"/>
  <c r="BC193" i="1"/>
  <c r="CI193" i="1" s="1"/>
  <c r="BD193" i="1"/>
  <c r="CJ193" i="1" s="1"/>
  <c r="BE193" i="1"/>
  <c r="BF193" i="1"/>
  <c r="BG193" i="1"/>
  <c r="CM193" i="1" s="1"/>
  <c r="BH193" i="1"/>
  <c r="CN193" i="1" s="1"/>
  <c r="BI193" i="1"/>
  <c r="BJ193" i="1"/>
  <c r="BK193" i="1"/>
  <c r="CQ193" i="1" s="1"/>
  <c r="BL193" i="1"/>
  <c r="CR193" i="1" s="1"/>
  <c r="BQ193" i="1"/>
  <c r="BR193" i="1"/>
  <c r="BU193" i="1"/>
  <c r="BV193" i="1"/>
  <c r="BY193" i="1"/>
  <c r="BZ193" i="1"/>
  <c r="CC193" i="1"/>
  <c r="CD193" i="1"/>
  <c r="CG193" i="1"/>
  <c r="CH193" i="1"/>
  <c r="CK193" i="1"/>
  <c r="CL193" i="1"/>
  <c r="CO193" i="1"/>
  <c r="CP193" i="1"/>
  <c r="AI194" i="1"/>
  <c r="BO194" i="1" s="1"/>
  <c r="AJ194" i="1"/>
  <c r="BP194" i="1" s="1"/>
  <c r="AK194" i="1"/>
  <c r="AL194" i="1"/>
  <c r="AM194" i="1"/>
  <c r="BS194" i="1" s="1"/>
  <c r="AN194" i="1"/>
  <c r="BT194" i="1" s="1"/>
  <c r="AO194" i="1"/>
  <c r="AP194" i="1"/>
  <c r="AQ194" i="1"/>
  <c r="BW194" i="1" s="1"/>
  <c r="AR194" i="1"/>
  <c r="BX194" i="1" s="1"/>
  <c r="AS194" i="1"/>
  <c r="AT194" i="1"/>
  <c r="AU194" i="1"/>
  <c r="CA194" i="1" s="1"/>
  <c r="AV194" i="1"/>
  <c r="CB194" i="1" s="1"/>
  <c r="AW194" i="1"/>
  <c r="AX194" i="1"/>
  <c r="AY194" i="1"/>
  <c r="CE194" i="1" s="1"/>
  <c r="AZ194" i="1"/>
  <c r="CF194" i="1" s="1"/>
  <c r="BA194" i="1"/>
  <c r="BB194" i="1"/>
  <c r="BC194" i="1"/>
  <c r="CI194" i="1" s="1"/>
  <c r="BD194" i="1"/>
  <c r="CJ194" i="1" s="1"/>
  <c r="BE194" i="1"/>
  <c r="BF194" i="1"/>
  <c r="BG194" i="1"/>
  <c r="CM194" i="1" s="1"/>
  <c r="BH194" i="1"/>
  <c r="CN194" i="1" s="1"/>
  <c r="BI194" i="1"/>
  <c r="BJ194" i="1"/>
  <c r="BK194" i="1"/>
  <c r="CQ194" i="1" s="1"/>
  <c r="BL194" i="1"/>
  <c r="CR194" i="1" s="1"/>
  <c r="BQ194" i="1"/>
  <c r="BR194" i="1"/>
  <c r="BU194" i="1"/>
  <c r="BV194" i="1"/>
  <c r="BY194" i="1"/>
  <c r="BZ194" i="1"/>
  <c r="CC194" i="1"/>
  <c r="CD194" i="1"/>
  <c r="CG194" i="1"/>
  <c r="CH194" i="1"/>
  <c r="CK194" i="1"/>
  <c r="CL194" i="1"/>
  <c r="CO194" i="1"/>
  <c r="CP194" i="1"/>
  <c r="AI195" i="1"/>
  <c r="BO195" i="1" s="1"/>
  <c r="AJ195" i="1"/>
  <c r="BP195" i="1" s="1"/>
  <c r="AK195" i="1"/>
  <c r="AL195" i="1"/>
  <c r="AM195" i="1"/>
  <c r="BS195" i="1" s="1"/>
  <c r="AN195" i="1"/>
  <c r="BT195" i="1" s="1"/>
  <c r="AO195" i="1"/>
  <c r="AP195" i="1"/>
  <c r="AQ195" i="1"/>
  <c r="BW195" i="1" s="1"/>
  <c r="AR195" i="1"/>
  <c r="BX195" i="1" s="1"/>
  <c r="AS195" i="1"/>
  <c r="AT195" i="1"/>
  <c r="AU195" i="1"/>
  <c r="CA195" i="1" s="1"/>
  <c r="AV195" i="1"/>
  <c r="CB195" i="1" s="1"/>
  <c r="AW195" i="1"/>
  <c r="AX195" i="1"/>
  <c r="AY195" i="1"/>
  <c r="CE195" i="1" s="1"/>
  <c r="AZ195" i="1"/>
  <c r="CF195" i="1" s="1"/>
  <c r="BA195" i="1"/>
  <c r="BB195" i="1"/>
  <c r="BC195" i="1"/>
  <c r="CI195" i="1" s="1"/>
  <c r="BD195" i="1"/>
  <c r="CJ195" i="1" s="1"/>
  <c r="BE195" i="1"/>
  <c r="BF195" i="1"/>
  <c r="BG195" i="1"/>
  <c r="CM195" i="1" s="1"/>
  <c r="BH195" i="1"/>
  <c r="CN195" i="1" s="1"/>
  <c r="BI195" i="1"/>
  <c r="BJ195" i="1"/>
  <c r="BK195" i="1"/>
  <c r="CQ195" i="1" s="1"/>
  <c r="BL195" i="1"/>
  <c r="CR195" i="1" s="1"/>
  <c r="BQ195" i="1"/>
  <c r="BR195" i="1"/>
  <c r="BU195" i="1"/>
  <c r="BV195" i="1"/>
  <c r="BY195" i="1"/>
  <c r="BZ195" i="1"/>
  <c r="CC195" i="1"/>
  <c r="CD195" i="1"/>
  <c r="CG195" i="1"/>
  <c r="CH195" i="1"/>
  <c r="CK195" i="1"/>
  <c r="CL195" i="1"/>
  <c r="CO195" i="1"/>
  <c r="CP195" i="1"/>
  <c r="AI196" i="1"/>
  <c r="BO196" i="1" s="1"/>
  <c r="AJ196" i="1"/>
  <c r="BP196" i="1" s="1"/>
  <c r="AK196" i="1"/>
  <c r="AL196" i="1"/>
  <c r="AM196" i="1"/>
  <c r="BS196" i="1" s="1"/>
  <c r="AN196" i="1"/>
  <c r="BT196" i="1" s="1"/>
  <c r="AO196" i="1"/>
  <c r="AP196" i="1"/>
  <c r="AQ196" i="1"/>
  <c r="BW196" i="1" s="1"/>
  <c r="AR196" i="1"/>
  <c r="BX196" i="1" s="1"/>
  <c r="AS196" i="1"/>
  <c r="AT196" i="1"/>
  <c r="AU196" i="1"/>
  <c r="CA196" i="1" s="1"/>
  <c r="AV196" i="1"/>
  <c r="CB196" i="1" s="1"/>
  <c r="AW196" i="1"/>
  <c r="AX196" i="1"/>
  <c r="AY196" i="1"/>
  <c r="CE196" i="1" s="1"/>
  <c r="AZ196" i="1"/>
  <c r="CF196" i="1" s="1"/>
  <c r="BA196" i="1"/>
  <c r="BB196" i="1"/>
  <c r="BC196" i="1"/>
  <c r="CI196" i="1" s="1"/>
  <c r="BD196" i="1"/>
  <c r="CJ196" i="1" s="1"/>
  <c r="BE196" i="1"/>
  <c r="BF196" i="1"/>
  <c r="BG196" i="1"/>
  <c r="CM196" i="1" s="1"/>
  <c r="BH196" i="1"/>
  <c r="CN196" i="1" s="1"/>
  <c r="BI196" i="1"/>
  <c r="BJ196" i="1"/>
  <c r="BK196" i="1"/>
  <c r="CQ196" i="1" s="1"/>
  <c r="BL196" i="1"/>
  <c r="CR196" i="1" s="1"/>
  <c r="BQ196" i="1"/>
  <c r="BR196" i="1"/>
  <c r="BU196" i="1"/>
  <c r="BV196" i="1"/>
  <c r="BY196" i="1"/>
  <c r="BZ196" i="1"/>
  <c r="CC196" i="1"/>
  <c r="CD196" i="1"/>
  <c r="CG196" i="1"/>
  <c r="CH196" i="1"/>
  <c r="CK196" i="1"/>
  <c r="CL196" i="1"/>
  <c r="CO196" i="1"/>
  <c r="CP196" i="1"/>
  <c r="AI197" i="1"/>
  <c r="BO197" i="1" s="1"/>
  <c r="AJ197" i="1"/>
  <c r="BP197" i="1" s="1"/>
  <c r="AK197" i="1"/>
  <c r="AL197" i="1"/>
  <c r="AM197" i="1"/>
  <c r="BS197" i="1" s="1"/>
  <c r="AN197" i="1"/>
  <c r="BT197" i="1" s="1"/>
  <c r="AO197" i="1"/>
  <c r="AP197" i="1"/>
  <c r="AQ197" i="1"/>
  <c r="BW197" i="1" s="1"/>
  <c r="AR197" i="1"/>
  <c r="BX197" i="1" s="1"/>
  <c r="AS197" i="1"/>
  <c r="AT197" i="1"/>
  <c r="AU197" i="1"/>
  <c r="CA197" i="1" s="1"/>
  <c r="AV197" i="1"/>
  <c r="CB197" i="1" s="1"/>
  <c r="AW197" i="1"/>
  <c r="AX197" i="1"/>
  <c r="AY197" i="1"/>
  <c r="CE197" i="1" s="1"/>
  <c r="AZ197" i="1"/>
  <c r="CF197" i="1" s="1"/>
  <c r="BA197" i="1"/>
  <c r="BB197" i="1"/>
  <c r="BC197" i="1"/>
  <c r="CI197" i="1" s="1"/>
  <c r="BD197" i="1"/>
  <c r="CJ197" i="1" s="1"/>
  <c r="BE197" i="1"/>
  <c r="BF197" i="1"/>
  <c r="BG197" i="1"/>
  <c r="CM197" i="1" s="1"/>
  <c r="BH197" i="1"/>
  <c r="CN197" i="1" s="1"/>
  <c r="BI197" i="1"/>
  <c r="BJ197" i="1"/>
  <c r="BK197" i="1"/>
  <c r="CQ197" i="1" s="1"/>
  <c r="BL197" i="1"/>
  <c r="CR197" i="1" s="1"/>
  <c r="BQ197" i="1"/>
  <c r="BR197" i="1"/>
  <c r="BU197" i="1"/>
  <c r="BV197" i="1"/>
  <c r="BY197" i="1"/>
  <c r="BZ197" i="1"/>
  <c r="CC197" i="1"/>
  <c r="CD197" i="1"/>
  <c r="CG197" i="1"/>
  <c r="CH197" i="1"/>
  <c r="CK197" i="1"/>
  <c r="CL197" i="1"/>
  <c r="CO197" i="1"/>
  <c r="CP197" i="1"/>
  <c r="AI198" i="1"/>
  <c r="BO198" i="1" s="1"/>
  <c r="AJ198" i="1"/>
  <c r="BP198" i="1" s="1"/>
  <c r="AK198" i="1"/>
  <c r="AL198" i="1"/>
  <c r="AM198" i="1"/>
  <c r="BS198" i="1" s="1"/>
  <c r="AN198" i="1"/>
  <c r="BT198" i="1" s="1"/>
  <c r="AO198" i="1"/>
  <c r="AP198" i="1"/>
  <c r="AQ198" i="1"/>
  <c r="BW198" i="1" s="1"/>
  <c r="AR198" i="1"/>
  <c r="BX198" i="1" s="1"/>
  <c r="AS198" i="1"/>
  <c r="AT198" i="1"/>
  <c r="AU198" i="1"/>
  <c r="CA198" i="1" s="1"/>
  <c r="AV198" i="1"/>
  <c r="CB198" i="1" s="1"/>
  <c r="AW198" i="1"/>
  <c r="AX198" i="1"/>
  <c r="AY198" i="1"/>
  <c r="CE198" i="1" s="1"/>
  <c r="AZ198" i="1"/>
  <c r="CF198" i="1" s="1"/>
  <c r="BA198" i="1"/>
  <c r="BB198" i="1"/>
  <c r="BC198" i="1"/>
  <c r="CI198" i="1" s="1"/>
  <c r="BD198" i="1"/>
  <c r="CJ198" i="1" s="1"/>
  <c r="BE198" i="1"/>
  <c r="BF198" i="1"/>
  <c r="BG198" i="1"/>
  <c r="CM198" i="1" s="1"/>
  <c r="BH198" i="1"/>
  <c r="CN198" i="1" s="1"/>
  <c r="BI198" i="1"/>
  <c r="BJ198" i="1"/>
  <c r="BK198" i="1"/>
  <c r="CQ198" i="1" s="1"/>
  <c r="BL198" i="1"/>
  <c r="CR198" i="1" s="1"/>
  <c r="BQ198" i="1"/>
  <c r="BR198" i="1"/>
  <c r="BU198" i="1"/>
  <c r="BV198" i="1"/>
  <c r="BY198" i="1"/>
  <c r="BZ198" i="1"/>
  <c r="CC198" i="1"/>
  <c r="CD198" i="1"/>
  <c r="CG198" i="1"/>
  <c r="CH198" i="1"/>
  <c r="CK198" i="1"/>
  <c r="CL198" i="1"/>
  <c r="CO198" i="1"/>
  <c r="CP198" i="1"/>
  <c r="AI199" i="1"/>
  <c r="BO199" i="1" s="1"/>
  <c r="AJ199" i="1"/>
  <c r="BP199" i="1" s="1"/>
  <c r="AK199" i="1"/>
  <c r="AL199" i="1"/>
  <c r="AM199" i="1"/>
  <c r="BS199" i="1" s="1"/>
  <c r="AN199" i="1"/>
  <c r="BT199" i="1" s="1"/>
  <c r="AO199" i="1"/>
  <c r="AP199" i="1"/>
  <c r="AQ199" i="1"/>
  <c r="BW199" i="1" s="1"/>
  <c r="AR199" i="1"/>
  <c r="BX199" i="1" s="1"/>
  <c r="AS199" i="1"/>
  <c r="AT199" i="1"/>
  <c r="AU199" i="1"/>
  <c r="CA199" i="1" s="1"/>
  <c r="AV199" i="1"/>
  <c r="CB199" i="1" s="1"/>
  <c r="AW199" i="1"/>
  <c r="AX199" i="1"/>
  <c r="AY199" i="1"/>
  <c r="CE199" i="1" s="1"/>
  <c r="AZ199" i="1"/>
  <c r="CF199" i="1" s="1"/>
  <c r="BA199" i="1"/>
  <c r="BB199" i="1"/>
  <c r="BC199" i="1"/>
  <c r="CI199" i="1" s="1"/>
  <c r="BD199" i="1"/>
  <c r="CJ199" i="1" s="1"/>
  <c r="BE199" i="1"/>
  <c r="BF199" i="1"/>
  <c r="BG199" i="1"/>
  <c r="CM199" i="1" s="1"/>
  <c r="BH199" i="1"/>
  <c r="CN199" i="1" s="1"/>
  <c r="BI199" i="1"/>
  <c r="BJ199" i="1"/>
  <c r="BK199" i="1"/>
  <c r="CQ199" i="1" s="1"/>
  <c r="BL199" i="1"/>
  <c r="CR199" i="1" s="1"/>
  <c r="BQ199" i="1"/>
  <c r="BR199" i="1"/>
  <c r="BU199" i="1"/>
  <c r="BV199" i="1"/>
  <c r="BY199" i="1"/>
  <c r="BZ199" i="1"/>
  <c r="CC199" i="1"/>
  <c r="CD199" i="1"/>
  <c r="CG199" i="1"/>
  <c r="CH199" i="1"/>
  <c r="CK199" i="1"/>
  <c r="CL199" i="1"/>
  <c r="CO199" i="1"/>
  <c r="CP199" i="1"/>
  <c r="AI200" i="1"/>
  <c r="BO200" i="1" s="1"/>
  <c r="AJ200" i="1"/>
  <c r="BP200" i="1" s="1"/>
  <c r="AK200" i="1"/>
  <c r="AL200" i="1"/>
  <c r="AM200" i="1"/>
  <c r="BS200" i="1" s="1"/>
  <c r="AN200" i="1"/>
  <c r="BT200" i="1" s="1"/>
  <c r="AO200" i="1"/>
  <c r="AP200" i="1"/>
  <c r="AQ200" i="1"/>
  <c r="BW200" i="1" s="1"/>
  <c r="AR200" i="1"/>
  <c r="BX200" i="1" s="1"/>
  <c r="AS200" i="1"/>
  <c r="AT200" i="1"/>
  <c r="AU200" i="1"/>
  <c r="CA200" i="1" s="1"/>
  <c r="AV200" i="1"/>
  <c r="CB200" i="1" s="1"/>
  <c r="AW200" i="1"/>
  <c r="AX200" i="1"/>
  <c r="AY200" i="1"/>
  <c r="CE200" i="1" s="1"/>
  <c r="AZ200" i="1"/>
  <c r="CF200" i="1" s="1"/>
  <c r="BA200" i="1"/>
  <c r="BB200" i="1"/>
  <c r="BC200" i="1"/>
  <c r="CI200" i="1" s="1"/>
  <c r="BD200" i="1"/>
  <c r="CJ200" i="1" s="1"/>
  <c r="BE200" i="1"/>
  <c r="BF200" i="1"/>
  <c r="BG200" i="1"/>
  <c r="CM200" i="1" s="1"/>
  <c r="BH200" i="1"/>
  <c r="CN200" i="1" s="1"/>
  <c r="BI200" i="1"/>
  <c r="BJ200" i="1"/>
  <c r="BK200" i="1"/>
  <c r="CQ200" i="1" s="1"/>
  <c r="BL200" i="1"/>
  <c r="CR200" i="1" s="1"/>
  <c r="BQ200" i="1"/>
  <c r="BR200" i="1"/>
  <c r="BU200" i="1"/>
  <c r="BV200" i="1"/>
  <c r="BY200" i="1"/>
  <c r="BZ200" i="1"/>
  <c r="CC200" i="1"/>
  <c r="CD200" i="1"/>
  <c r="CG200" i="1"/>
  <c r="CH200" i="1"/>
  <c r="CK200" i="1"/>
  <c r="CL200" i="1"/>
  <c r="CO200" i="1"/>
  <c r="CP200" i="1"/>
  <c r="AI201" i="1"/>
  <c r="BO201" i="1" s="1"/>
  <c r="AJ201" i="1"/>
  <c r="BP201" i="1" s="1"/>
  <c r="AK201" i="1"/>
  <c r="AL201" i="1"/>
  <c r="AM201" i="1"/>
  <c r="BS201" i="1" s="1"/>
  <c r="AN201" i="1"/>
  <c r="BT201" i="1" s="1"/>
  <c r="AO201" i="1"/>
  <c r="AP201" i="1"/>
  <c r="AQ201" i="1"/>
  <c r="BW201" i="1" s="1"/>
  <c r="AR201" i="1"/>
  <c r="BX201" i="1" s="1"/>
  <c r="AS201" i="1"/>
  <c r="AT201" i="1"/>
  <c r="AU201" i="1"/>
  <c r="CA201" i="1" s="1"/>
  <c r="AV201" i="1"/>
  <c r="CB201" i="1" s="1"/>
  <c r="AW201" i="1"/>
  <c r="AX201" i="1"/>
  <c r="AY201" i="1"/>
  <c r="CE201" i="1" s="1"/>
  <c r="AZ201" i="1"/>
  <c r="CF201" i="1" s="1"/>
  <c r="BA201" i="1"/>
  <c r="BB201" i="1"/>
  <c r="BC201" i="1"/>
  <c r="CI201" i="1" s="1"/>
  <c r="BD201" i="1"/>
  <c r="CJ201" i="1" s="1"/>
  <c r="BE201" i="1"/>
  <c r="BF201" i="1"/>
  <c r="BG201" i="1"/>
  <c r="CM201" i="1" s="1"/>
  <c r="BH201" i="1"/>
  <c r="CN201" i="1" s="1"/>
  <c r="BI201" i="1"/>
  <c r="BJ201" i="1"/>
  <c r="BK201" i="1"/>
  <c r="CQ201" i="1" s="1"/>
  <c r="BL201" i="1"/>
  <c r="CR201" i="1" s="1"/>
  <c r="BQ201" i="1"/>
  <c r="BR201" i="1"/>
  <c r="BU201" i="1"/>
  <c r="BV201" i="1"/>
  <c r="BY201" i="1"/>
  <c r="BZ201" i="1"/>
  <c r="CC201" i="1"/>
  <c r="CD201" i="1"/>
  <c r="CG201" i="1"/>
  <c r="CH201" i="1"/>
  <c r="CK201" i="1"/>
  <c r="CL201" i="1"/>
  <c r="CO201" i="1"/>
  <c r="CP201" i="1"/>
  <c r="AI202" i="1"/>
  <c r="BO202" i="1" s="1"/>
  <c r="AJ202" i="1"/>
  <c r="BP202" i="1" s="1"/>
  <c r="AK202" i="1"/>
  <c r="AL202" i="1"/>
  <c r="AM202" i="1"/>
  <c r="BS202" i="1" s="1"/>
  <c r="AN202" i="1"/>
  <c r="BT202" i="1" s="1"/>
  <c r="AO202" i="1"/>
  <c r="AP202" i="1"/>
  <c r="AQ202" i="1"/>
  <c r="BW202" i="1" s="1"/>
  <c r="AR202" i="1"/>
  <c r="BX202" i="1" s="1"/>
  <c r="AS202" i="1"/>
  <c r="AT202" i="1"/>
  <c r="AU202" i="1"/>
  <c r="CA202" i="1" s="1"/>
  <c r="AV202" i="1"/>
  <c r="CB202" i="1" s="1"/>
  <c r="AW202" i="1"/>
  <c r="AX202" i="1"/>
  <c r="AY202" i="1"/>
  <c r="CE202" i="1" s="1"/>
  <c r="AZ202" i="1"/>
  <c r="CF202" i="1" s="1"/>
  <c r="BA202" i="1"/>
  <c r="BB202" i="1"/>
  <c r="BC202" i="1"/>
  <c r="CI202" i="1" s="1"/>
  <c r="BD202" i="1"/>
  <c r="CJ202" i="1" s="1"/>
  <c r="BE202" i="1"/>
  <c r="BF202" i="1"/>
  <c r="BG202" i="1"/>
  <c r="CM202" i="1" s="1"/>
  <c r="BH202" i="1"/>
  <c r="CN202" i="1" s="1"/>
  <c r="BI202" i="1"/>
  <c r="BJ202" i="1"/>
  <c r="BK202" i="1"/>
  <c r="CQ202" i="1" s="1"/>
  <c r="BL202" i="1"/>
  <c r="CR202" i="1" s="1"/>
  <c r="BQ202" i="1"/>
  <c r="BR202" i="1"/>
  <c r="BU202" i="1"/>
  <c r="BV202" i="1"/>
  <c r="BY202" i="1"/>
  <c r="BZ202" i="1"/>
  <c r="CC202" i="1"/>
  <c r="CD202" i="1"/>
  <c r="CG202" i="1"/>
  <c r="CH202" i="1"/>
  <c r="CK202" i="1"/>
  <c r="CL202" i="1"/>
  <c r="CO202" i="1"/>
  <c r="CP202" i="1"/>
  <c r="AI203" i="1"/>
  <c r="BO203" i="1" s="1"/>
  <c r="AJ203" i="1"/>
  <c r="BP203" i="1" s="1"/>
  <c r="AK203" i="1"/>
  <c r="AL203" i="1"/>
  <c r="AM203" i="1"/>
  <c r="BS203" i="1" s="1"/>
  <c r="AN203" i="1"/>
  <c r="BT203" i="1" s="1"/>
  <c r="AO203" i="1"/>
  <c r="AP203" i="1"/>
  <c r="AQ203" i="1"/>
  <c r="BW203" i="1" s="1"/>
  <c r="AR203" i="1"/>
  <c r="BX203" i="1" s="1"/>
  <c r="AS203" i="1"/>
  <c r="AT203" i="1"/>
  <c r="AU203" i="1"/>
  <c r="CA203" i="1" s="1"/>
  <c r="AV203" i="1"/>
  <c r="CB203" i="1" s="1"/>
  <c r="AW203" i="1"/>
  <c r="AX203" i="1"/>
  <c r="AY203" i="1"/>
  <c r="CE203" i="1" s="1"/>
  <c r="AZ203" i="1"/>
  <c r="CF203" i="1" s="1"/>
  <c r="BA203" i="1"/>
  <c r="BB203" i="1"/>
  <c r="BC203" i="1"/>
  <c r="CI203" i="1" s="1"/>
  <c r="BD203" i="1"/>
  <c r="CJ203" i="1" s="1"/>
  <c r="BE203" i="1"/>
  <c r="BF203" i="1"/>
  <c r="BG203" i="1"/>
  <c r="CM203" i="1" s="1"/>
  <c r="BH203" i="1"/>
  <c r="CN203" i="1" s="1"/>
  <c r="BI203" i="1"/>
  <c r="BJ203" i="1"/>
  <c r="BK203" i="1"/>
  <c r="CQ203" i="1" s="1"/>
  <c r="BL203" i="1"/>
  <c r="CR203" i="1" s="1"/>
  <c r="BQ203" i="1"/>
  <c r="BR203" i="1"/>
  <c r="BU203" i="1"/>
  <c r="BV203" i="1"/>
  <c r="BY203" i="1"/>
  <c r="BZ203" i="1"/>
  <c r="CC203" i="1"/>
  <c r="CD203" i="1"/>
  <c r="CG203" i="1"/>
  <c r="CH203" i="1"/>
  <c r="CK203" i="1"/>
  <c r="CL203" i="1"/>
  <c r="CO203" i="1"/>
  <c r="CP203" i="1"/>
  <c r="AI204" i="1"/>
  <c r="BO204" i="1" s="1"/>
  <c r="AJ204" i="1"/>
  <c r="BP204" i="1" s="1"/>
  <c r="AK204" i="1"/>
  <c r="AL204" i="1"/>
  <c r="AM204" i="1"/>
  <c r="BS204" i="1" s="1"/>
  <c r="AN204" i="1"/>
  <c r="BT204" i="1" s="1"/>
  <c r="AO204" i="1"/>
  <c r="AP204" i="1"/>
  <c r="AQ204" i="1"/>
  <c r="BW204" i="1" s="1"/>
  <c r="AR204" i="1"/>
  <c r="BX204" i="1" s="1"/>
  <c r="AS204" i="1"/>
  <c r="AT204" i="1"/>
  <c r="AU204" i="1"/>
  <c r="CA204" i="1" s="1"/>
  <c r="AV204" i="1"/>
  <c r="CB204" i="1" s="1"/>
  <c r="AW204" i="1"/>
  <c r="AX204" i="1"/>
  <c r="AY204" i="1"/>
  <c r="CE204" i="1" s="1"/>
  <c r="AZ204" i="1"/>
  <c r="CF204" i="1" s="1"/>
  <c r="BA204" i="1"/>
  <c r="BB204" i="1"/>
  <c r="BC204" i="1"/>
  <c r="CI204" i="1" s="1"/>
  <c r="BD204" i="1"/>
  <c r="CJ204" i="1" s="1"/>
  <c r="BE204" i="1"/>
  <c r="BF204" i="1"/>
  <c r="BG204" i="1"/>
  <c r="CM204" i="1" s="1"/>
  <c r="BH204" i="1"/>
  <c r="CN204" i="1" s="1"/>
  <c r="BI204" i="1"/>
  <c r="BJ204" i="1"/>
  <c r="BK204" i="1"/>
  <c r="CQ204" i="1" s="1"/>
  <c r="BL204" i="1"/>
  <c r="CR204" i="1" s="1"/>
  <c r="BQ204" i="1"/>
  <c r="BR204" i="1"/>
  <c r="BU204" i="1"/>
  <c r="BV204" i="1"/>
  <c r="BY204" i="1"/>
  <c r="BZ204" i="1"/>
  <c r="CC204" i="1"/>
  <c r="CD204" i="1"/>
  <c r="CG204" i="1"/>
  <c r="CH204" i="1"/>
  <c r="CK204" i="1"/>
  <c r="CL204" i="1"/>
  <c r="CO204" i="1"/>
  <c r="CP204" i="1"/>
  <c r="AI205" i="1"/>
  <c r="BO205" i="1" s="1"/>
  <c r="AJ205" i="1"/>
  <c r="BP205" i="1" s="1"/>
  <c r="AK205" i="1"/>
  <c r="AL205" i="1"/>
  <c r="AM205" i="1"/>
  <c r="BS205" i="1" s="1"/>
  <c r="AN205" i="1"/>
  <c r="BT205" i="1" s="1"/>
  <c r="AO205" i="1"/>
  <c r="AP205" i="1"/>
  <c r="AQ205" i="1"/>
  <c r="BW205" i="1" s="1"/>
  <c r="AR205" i="1"/>
  <c r="BX205" i="1" s="1"/>
  <c r="AS205" i="1"/>
  <c r="AT205" i="1"/>
  <c r="AU205" i="1"/>
  <c r="CA205" i="1" s="1"/>
  <c r="AV205" i="1"/>
  <c r="CB205" i="1" s="1"/>
  <c r="AW205" i="1"/>
  <c r="AX205" i="1"/>
  <c r="AY205" i="1"/>
  <c r="CE205" i="1" s="1"/>
  <c r="AZ205" i="1"/>
  <c r="CF205" i="1" s="1"/>
  <c r="BA205" i="1"/>
  <c r="BB205" i="1"/>
  <c r="BC205" i="1"/>
  <c r="CI205" i="1" s="1"/>
  <c r="BD205" i="1"/>
  <c r="CJ205" i="1" s="1"/>
  <c r="BE205" i="1"/>
  <c r="BF205" i="1"/>
  <c r="BG205" i="1"/>
  <c r="CM205" i="1" s="1"/>
  <c r="BH205" i="1"/>
  <c r="CN205" i="1" s="1"/>
  <c r="BI205" i="1"/>
  <c r="BJ205" i="1"/>
  <c r="BK205" i="1"/>
  <c r="CQ205" i="1" s="1"/>
  <c r="BL205" i="1"/>
  <c r="CR205" i="1" s="1"/>
  <c r="BQ205" i="1"/>
  <c r="BR205" i="1"/>
  <c r="BU205" i="1"/>
  <c r="BV205" i="1"/>
  <c r="BY205" i="1"/>
  <c r="BZ205" i="1"/>
  <c r="CC205" i="1"/>
  <c r="CD205" i="1"/>
  <c r="CG205" i="1"/>
  <c r="CH205" i="1"/>
  <c r="CK205" i="1"/>
  <c r="CL205" i="1"/>
  <c r="CO205" i="1"/>
  <c r="CP205" i="1"/>
  <c r="AI206" i="1"/>
  <c r="BO206" i="1" s="1"/>
  <c r="AJ206" i="1"/>
  <c r="BP206" i="1" s="1"/>
  <c r="AK206" i="1"/>
  <c r="AL206" i="1"/>
  <c r="AM206" i="1"/>
  <c r="BS206" i="1" s="1"/>
  <c r="AN206" i="1"/>
  <c r="BT206" i="1" s="1"/>
  <c r="AO206" i="1"/>
  <c r="AP206" i="1"/>
  <c r="AQ206" i="1"/>
  <c r="BW206" i="1" s="1"/>
  <c r="AR206" i="1"/>
  <c r="BX206" i="1" s="1"/>
  <c r="AS206" i="1"/>
  <c r="AT206" i="1"/>
  <c r="AU206" i="1"/>
  <c r="CA206" i="1" s="1"/>
  <c r="AV206" i="1"/>
  <c r="CB206" i="1" s="1"/>
  <c r="AW206" i="1"/>
  <c r="AX206" i="1"/>
  <c r="AY206" i="1"/>
  <c r="CE206" i="1" s="1"/>
  <c r="AZ206" i="1"/>
  <c r="CF206" i="1" s="1"/>
  <c r="BA206" i="1"/>
  <c r="BB206" i="1"/>
  <c r="BC206" i="1"/>
  <c r="CI206" i="1" s="1"/>
  <c r="BD206" i="1"/>
  <c r="CJ206" i="1" s="1"/>
  <c r="BE206" i="1"/>
  <c r="BF206" i="1"/>
  <c r="BG206" i="1"/>
  <c r="CM206" i="1" s="1"/>
  <c r="BH206" i="1"/>
  <c r="CN206" i="1" s="1"/>
  <c r="BI206" i="1"/>
  <c r="BJ206" i="1"/>
  <c r="BK206" i="1"/>
  <c r="CQ206" i="1" s="1"/>
  <c r="BL206" i="1"/>
  <c r="CR206" i="1" s="1"/>
  <c r="BQ206" i="1"/>
  <c r="BR206" i="1"/>
  <c r="BU206" i="1"/>
  <c r="BV206" i="1"/>
  <c r="BY206" i="1"/>
  <c r="BZ206" i="1"/>
  <c r="CC206" i="1"/>
  <c r="CD206" i="1"/>
  <c r="CG206" i="1"/>
  <c r="CH206" i="1"/>
  <c r="CK206" i="1"/>
  <c r="CL206" i="1"/>
  <c r="CO206" i="1"/>
  <c r="CP206" i="1"/>
  <c r="AI207" i="1"/>
  <c r="BO207" i="1" s="1"/>
  <c r="AJ207" i="1"/>
  <c r="BP207" i="1" s="1"/>
  <c r="AK207" i="1"/>
  <c r="AL207" i="1"/>
  <c r="AM207" i="1"/>
  <c r="BS207" i="1" s="1"/>
  <c r="AN207" i="1"/>
  <c r="BT207" i="1" s="1"/>
  <c r="AO207" i="1"/>
  <c r="AP207" i="1"/>
  <c r="AQ207" i="1"/>
  <c r="BW207" i="1" s="1"/>
  <c r="AR207" i="1"/>
  <c r="BX207" i="1" s="1"/>
  <c r="AS207" i="1"/>
  <c r="AT207" i="1"/>
  <c r="AU207" i="1"/>
  <c r="CA207" i="1" s="1"/>
  <c r="AV207" i="1"/>
  <c r="CB207" i="1" s="1"/>
  <c r="AW207" i="1"/>
  <c r="AX207" i="1"/>
  <c r="AY207" i="1"/>
  <c r="CE207" i="1" s="1"/>
  <c r="AZ207" i="1"/>
  <c r="CF207" i="1" s="1"/>
  <c r="BA207" i="1"/>
  <c r="BB207" i="1"/>
  <c r="BC207" i="1"/>
  <c r="CI207" i="1" s="1"/>
  <c r="BD207" i="1"/>
  <c r="CJ207" i="1" s="1"/>
  <c r="BE207" i="1"/>
  <c r="BF207" i="1"/>
  <c r="BG207" i="1"/>
  <c r="CM207" i="1" s="1"/>
  <c r="BH207" i="1"/>
  <c r="CN207" i="1" s="1"/>
  <c r="BI207" i="1"/>
  <c r="BJ207" i="1"/>
  <c r="BK207" i="1"/>
  <c r="CQ207" i="1" s="1"/>
  <c r="BL207" i="1"/>
  <c r="CR207" i="1" s="1"/>
  <c r="BQ207" i="1"/>
  <c r="BR207" i="1"/>
  <c r="BU207" i="1"/>
  <c r="BV207" i="1"/>
  <c r="BY207" i="1"/>
  <c r="BZ207" i="1"/>
  <c r="CC207" i="1"/>
  <c r="CD207" i="1"/>
  <c r="CG207" i="1"/>
  <c r="CH207" i="1"/>
  <c r="CK207" i="1"/>
  <c r="CL207" i="1"/>
  <c r="CO207" i="1"/>
  <c r="CP207" i="1"/>
  <c r="AI208" i="1"/>
  <c r="BO208" i="1" s="1"/>
  <c r="AJ208" i="1"/>
  <c r="BP208" i="1" s="1"/>
  <c r="AK208" i="1"/>
  <c r="AL208" i="1"/>
  <c r="AM208" i="1"/>
  <c r="BS208" i="1" s="1"/>
  <c r="AN208" i="1"/>
  <c r="BT208" i="1" s="1"/>
  <c r="AO208" i="1"/>
  <c r="AP208" i="1"/>
  <c r="AQ208" i="1"/>
  <c r="BW208" i="1" s="1"/>
  <c r="AR208" i="1"/>
  <c r="BX208" i="1" s="1"/>
  <c r="AS208" i="1"/>
  <c r="AT208" i="1"/>
  <c r="AU208" i="1"/>
  <c r="CA208" i="1" s="1"/>
  <c r="AV208" i="1"/>
  <c r="CB208" i="1" s="1"/>
  <c r="AW208" i="1"/>
  <c r="AX208" i="1"/>
  <c r="AY208" i="1"/>
  <c r="CE208" i="1" s="1"/>
  <c r="AZ208" i="1"/>
  <c r="CF208" i="1" s="1"/>
  <c r="BA208" i="1"/>
  <c r="BB208" i="1"/>
  <c r="BC208" i="1"/>
  <c r="CI208" i="1" s="1"/>
  <c r="BD208" i="1"/>
  <c r="CJ208" i="1" s="1"/>
  <c r="BE208" i="1"/>
  <c r="BF208" i="1"/>
  <c r="BG208" i="1"/>
  <c r="CM208" i="1" s="1"/>
  <c r="BH208" i="1"/>
  <c r="CN208" i="1" s="1"/>
  <c r="BI208" i="1"/>
  <c r="BJ208" i="1"/>
  <c r="BK208" i="1"/>
  <c r="CQ208" i="1" s="1"/>
  <c r="BL208" i="1"/>
  <c r="CR208" i="1" s="1"/>
  <c r="BQ208" i="1"/>
  <c r="BR208" i="1"/>
  <c r="BU208" i="1"/>
  <c r="BV208" i="1"/>
  <c r="BY208" i="1"/>
  <c r="BZ208" i="1"/>
  <c r="CC208" i="1"/>
  <c r="CD208" i="1"/>
  <c r="CG208" i="1"/>
  <c r="CH208" i="1"/>
  <c r="CK208" i="1"/>
  <c r="CL208" i="1"/>
  <c r="CO208" i="1"/>
  <c r="CP208" i="1"/>
  <c r="AI209" i="1"/>
  <c r="BO209" i="1" s="1"/>
  <c r="AJ209" i="1"/>
  <c r="BP209" i="1" s="1"/>
  <c r="AK209" i="1"/>
  <c r="AL209" i="1"/>
  <c r="AM209" i="1"/>
  <c r="BS209" i="1" s="1"/>
  <c r="AN209" i="1"/>
  <c r="BT209" i="1" s="1"/>
  <c r="AO209" i="1"/>
  <c r="AP209" i="1"/>
  <c r="AQ209" i="1"/>
  <c r="BW209" i="1" s="1"/>
  <c r="AR209" i="1"/>
  <c r="BX209" i="1" s="1"/>
  <c r="AS209" i="1"/>
  <c r="AT209" i="1"/>
  <c r="AU209" i="1"/>
  <c r="CA209" i="1" s="1"/>
  <c r="AV209" i="1"/>
  <c r="CB209" i="1" s="1"/>
  <c r="AW209" i="1"/>
  <c r="AX209" i="1"/>
  <c r="AY209" i="1"/>
  <c r="CE209" i="1" s="1"/>
  <c r="AZ209" i="1"/>
  <c r="CF209" i="1" s="1"/>
  <c r="BA209" i="1"/>
  <c r="BB209" i="1"/>
  <c r="BC209" i="1"/>
  <c r="CI209" i="1" s="1"/>
  <c r="BD209" i="1"/>
  <c r="CJ209" i="1" s="1"/>
  <c r="BE209" i="1"/>
  <c r="BF209" i="1"/>
  <c r="BG209" i="1"/>
  <c r="CM209" i="1" s="1"/>
  <c r="BH209" i="1"/>
  <c r="CN209" i="1" s="1"/>
  <c r="BI209" i="1"/>
  <c r="BJ209" i="1"/>
  <c r="BK209" i="1"/>
  <c r="CQ209" i="1" s="1"/>
  <c r="BL209" i="1"/>
  <c r="CR209" i="1" s="1"/>
  <c r="BQ209" i="1"/>
  <c r="BR209" i="1"/>
  <c r="BU209" i="1"/>
  <c r="BV209" i="1"/>
  <c r="BY209" i="1"/>
  <c r="BZ209" i="1"/>
  <c r="CC209" i="1"/>
  <c r="CD209" i="1"/>
  <c r="CG209" i="1"/>
  <c r="CH209" i="1"/>
  <c r="CK209" i="1"/>
  <c r="CL209" i="1"/>
  <c r="CO209" i="1"/>
  <c r="CP209" i="1"/>
  <c r="AI210" i="1"/>
  <c r="BO210" i="1" s="1"/>
  <c r="AJ210" i="1"/>
  <c r="BP210" i="1" s="1"/>
  <c r="AK210" i="1"/>
  <c r="AL210" i="1"/>
  <c r="AM210" i="1"/>
  <c r="BS210" i="1" s="1"/>
  <c r="AN210" i="1"/>
  <c r="BT210" i="1" s="1"/>
  <c r="AO210" i="1"/>
  <c r="AP210" i="1"/>
  <c r="AQ210" i="1"/>
  <c r="BW210" i="1" s="1"/>
  <c r="AR210" i="1"/>
  <c r="BX210" i="1" s="1"/>
  <c r="AS210" i="1"/>
  <c r="AT210" i="1"/>
  <c r="AU210" i="1"/>
  <c r="CA210" i="1" s="1"/>
  <c r="AV210" i="1"/>
  <c r="CB210" i="1" s="1"/>
  <c r="AW210" i="1"/>
  <c r="AX210" i="1"/>
  <c r="AY210" i="1"/>
  <c r="CE210" i="1" s="1"/>
  <c r="AZ210" i="1"/>
  <c r="CF210" i="1" s="1"/>
  <c r="BA210" i="1"/>
  <c r="BB210" i="1"/>
  <c r="BC210" i="1"/>
  <c r="CI210" i="1" s="1"/>
  <c r="BD210" i="1"/>
  <c r="CJ210" i="1" s="1"/>
  <c r="BE210" i="1"/>
  <c r="BF210" i="1"/>
  <c r="BG210" i="1"/>
  <c r="CM210" i="1" s="1"/>
  <c r="BH210" i="1"/>
  <c r="CN210" i="1" s="1"/>
  <c r="BI210" i="1"/>
  <c r="BJ210" i="1"/>
  <c r="BK210" i="1"/>
  <c r="CQ210" i="1" s="1"/>
  <c r="BL210" i="1"/>
  <c r="CR210" i="1" s="1"/>
  <c r="BQ210" i="1"/>
  <c r="BR210" i="1"/>
  <c r="BU210" i="1"/>
  <c r="BV210" i="1"/>
  <c r="BY210" i="1"/>
  <c r="BZ210" i="1"/>
  <c r="CC210" i="1"/>
  <c r="CD210" i="1"/>
  <c r="CG210" i="1"/>
  <c r="CH210" i="1"/>
  <c r="CK210" i="1"/>
  <c r="CL210" i="1"/>
  <c r="CO210" i="1"/>
  <c r="CP210" i="1"/>
  <c r="AI211" i="1"/>
  <c r="BO211" i="1" s="1"/>
  <c r="AJ211" i="1"/>
  <c r="BP211" i="1" s="1"/>
  <c r="AK211" i="1"/>
  <c r="AL211" i="1"/>
  <c r="AM211" i="1"/>
  <c r="BS211" i="1" s="1"/>
  <c r="AN211" i="1"/>
  <c r="BT211" i="1" s="1"/>
  <c r="AO211" i="1"/>
  <c r="AP211" i="1"/>
  <c r="AQ211" i="1"/>
  <c r="BW211" i="1" s="1"/>
  <c r="AR211" i="1"/>
  <c r="BX211" i="1" s="1"/>
  <c r="AS211" i="1"/>
  <c r="AT211" i="1"/>
  <c r="AU211" i="1"/>
  <c r="CA211" i="1" s="1"/>
  <c r="AV211" i="1"/>
  <c r="CB211" i="1" s="1"/>
  <c r="AW211" i="1"/>
  <c r="AX211" i="1"/>
  <c r="AY211" i="1"/>
  <c r="CE211" i="1" s="1"/>
  <c r="AZ211" i="1"/>
  <c r="CF211" i="1" s="1"/>
  <c r="BA211" i="1"/>
  <c r="BB211" i="1"/>
  <c r="BC211" i="1"/>
  <c r="CI211" i="1" s="1"/>
  <c r="BD211" i="1"/>
  <c r="CJ211" i="1" s="1"/>
  <c r="BE211" i="1"/>
  <c r="BF211" i="1"/>
  <c r="BG211" i="1"/>
  <c r="CM211" i="1" s="1"/>
  <c r="BH211" i="1"/>
  <c r="CN211" i="1" s="1"/>
  <c r="BI211" i="1"/>
  <c r="BJ211" i="1"/>
  <c r="BK211" i="1"/>
  <c r="CQ211" i="1" s="1"/>
  <c r="BL211" i="1"/>
  <c r="CR211" i="1" s="1"/>
  <c r="BQ211" i="1"/>
  <c r="BR211" i="1"/>
  <c r="BU211" i="1"/>
  <c r="BV211" i="1"/>
  <c r="BY211" i="1"/>
  <c r="BZ211" i="1"/>
  <c r="CC211" i="1"/>
  <c r="CD211" i="1"/>
  <c r="CG211" i="1"/>
  <c r="CH211" i="1"/>
  <c r="CK211" i="1"/>
  <c r="CL211" i="1"/>
  <c r="CO211" i="1"/>
  <c r="CP211" i="1"/>
  <c r="AI212" i="1"/>
  <c r="BO212" i="1" s="1"/>
  <c r="AJ212" i="1"/>
  <c r="BP212" i="1" s="1"/>
  <c r="AK212" i="1"/>
  <c r="AL212" i="1"/>
  <c r="AM212" i="1"/>
  <c r="BS212" i="1" s="1"/>
  <c r="AN212" i="1"/>
  <c r="BT212" i="1" s="1"/>
  <c r="AO212" i="1"/>
  <c r="AP212" i="1"/>
  <c r="AQ212" i="1"/>
  <c r="BW212" i="1" s="1"/>
  <c r="AR212" i="1"/>
  <c r="BX212" i="1" s="1"/>
  <c r="AS212" i="1"/>
  <c r="AT212" i="1"/>
  <c r="AU212" i="1"/>
  <c r="CA212" i="1" s="1"/>
  <c r="AV212" i="1"/>
  <c r="CB212" i="1" s="1"/>
  <c r="AW212" i="1"/>
  <c r="AX212" i="1"/>
  <c r="AY212" i="1"/>
  <c r="CE212" i="1" s="1"/>
  <c r="AZ212" i="1"/>
  <c r="CF212" i="1" s="1"/>
  <c r="BA212" i="1"/>
  <c r="BB212" i="1"/>
  <c r="BC212" i="1"/>
  <c r="CI212" i="1" s="1"/>
  <c r="BD212" i="1"/>
  <c r="CJ212" i="1" s="1"/>
  <c r="BE212" i="1"/>
  <c r="BF212" i="1"/>
  <c r="BG212" i="1"/>
  <c r="CM212" i="1" s="1"/>
  <c r="BH212" i="1"/>
  <c r="CN212" i="1" s="1"/>
  <c r="BI212" i="1"/>
  <c r="BJ212" i="1"/>
  <c r="BK212" i="1"/>
  <c r="CQ212" i="1" s="1"/>
  <c r="BL212" i="1"/>
  <c r="CR212" i="1" s="1"/>
  <c r="BQ212" i="1"/>
  <c r="BR212" i="1"/>
  <c r="BU212" i="1"/>
  <c r="BV212" i="1"/>
  <c r="BY212" i="1"/>
  <c r="BZ212" i="1"/>
  <c r="CC212" i="1"/>
  <c r="CD212" i="1"/>
  <c r="CG212" i="1"/>
  <c r="CH212" i="1"/>
  <c r="CK212" i="1"/>
  <c r="CL212" i="1"/>
  <c r="CO212" i="1"/>
  <c r="CP212" i="1"/>
  <c r="AI213" i="1"/>
  <c r="BO213" i="1" s="1"/>
  <c r="AJ213" i="1"/>
  <c r="BP213" i="1" s="1"/>
  <c r="AK213" i="1"/>
  <c r="AL213" i="1"/>
  <c r="AM213" i="1"/>
  <c r="BS213" i="1" s="1"/>
  <c r="AN213" i="1"/>
  <c r="BT213" i="1" s="1"/>
  <c r="AO213" i="1"/>
  <c r="AP213" i="1"/>
  <c r="AQ213" i="1"/>
  <c r="AR213" i="1"/>
  <c r="BX213" i="1" s="1"/>
  <c r="AS213" i="1"/>
  <c r="AT213" i="1"/>
  <c r="AU213" i="1"/>
  <c r="CA213" i="1" s="1"/>
  <c r="AV213" i="1"/>
  <c r="CB213" i="1" s="1"/>
  <c r="AW213" i="1"/>
  <c r="AX213" i="1"/>
  <c r="AY213" i="1"/>
  <c r="CE213" i="1" s="1"/>
  <c r="AZ213" i="1"/>
  <c r="CF213" i="1" s="1"/>
  <c r="BA213" i="1"/>
  <c r="BB213" i="1"/>
  <c r="BC213" i="1"/>
  <c r="CI213" i="1" s="1"/>
  <c r="BD213" i="1"/>
  <c r="CJ213" i="1" s="1"/>
  <c r="BE213" i="1"/>
  <c r="BF213" i="1"/>
  <c r="BG213" i="1"/>
  <c r="BH213" i="1"/>
  <c r="CN213" i="1" s="1"/>
  <c r="BI213" i="1"/>
  <c r="BJ213" i="1"/>
  <c r="BK213" i="1"/>
  <c r="CQ213" i="1" s="1"/>
  <c r="BL213" i="1"/>
  <c r="CR213" i="1" s="1"/>
  <c r="BQ213" i="1"/>
  <c r="BR213" i="1"/>
  <c r="BU213" i="1"/>
  <c r="BV213" i="1"/>
  <c r="BW213" i="1"/>
  <c r="BY213" i="1"/>
  <c r="BZ213" i="1"/>
  <c r="CC213" i="1"/>
  <c r="CD213" i="1"/>
  <c r="CG213" i="1"/>
  <c r="CH213" i="1"/>
  <c r="CK213" i="1"/>
  <c r="CL213" i="1"/>
  <c r="CM213" i="1"/>
  <c r="CO213" i="1"/>
  <c r="CP213" i="1"/>
  <c r="AI214" i="1"/>
  <c r="BO214" i="1" s="1"/>
  <c r="AJ214" i="1"/>
  <c r="BP214" i="1" s="1"/>
  <c r="AK214" i="1"/>
  <c r="BQ214" i="1" s="1"/>
  <c r="AL214" i="1"/>
  <c r="AM214" i="1"/>
  <c r="BS214" i="1" s="1"/>
  <c r="AN214" i="1"/>
  <c r="BT214" i="1" s="1"/>
  <c r="AO214" i="1"/>
  <c r="AP214" i="1"/>
  <c r="AQ214" i="1"/>
  <c r="AR214" i="1"/>
  <c r="BX214" i="1" s="1"/>
  <c r="AS214" i="1"/>
  <c r="AT214" i="1"/>
  <c r="AU214" i="1"/>
  <c r="CA214" i="1" s="1"/>
  <c r="AV214" i="1"/>
  <c r="CB214" i="1" s="1"/>
  <c r="AW214" i="1"/>
  <c r="AX214" i="1"/>
  <c r="AY214" i="1"/>
  <c r="CE214" i="1" s="1"/>
  <c r="AZ214" i="1"/>
  <c r="CF214" i="1" s="1"/>
  <c r="BA214" i="1"/>
  <c r="CG214" i="1" s="1"/>
  <c r="BB214" i="1"/>
  <c r="BC214" i="1"/>
  <c r="CI214" i="1" s="1"/>
  <c r="BD214" i="1"/>
  <c r="CJ214" i="1" s="1"/>
  <c r="BE214" i="1"/>
  <c r="BF214" i="1"/>
  <c r="BG214" i="1"/>
  <c r="BH214" i="1"/>
  <c r="CN214" i="1" s="1"/>
  <c r="BI214" i="1"/>
  <c r="BJ214" i="1"/>
  <c r="BK214" i="1"/>
  <c r="CQ214" i="1" s="1"/>
  <c r="BL214" i="1"/>
  <c r="CR214" i="1" s="1"/>
  <c r="BR214" i="1"/>
  <c r="BU214" i="1"/>
  <c r="BV214" i="1"/>
  <c r="BW214" i="1"/>
  <c r="BY214" i="1"/>
  <c r="BZ214" i="1"/>
  <c r="CC214" i="1"/>
  <c r="CD214" i="1"/>
  <c r="CH214" i="1"/>
  <c r="CK214" i="1"/>
  <c r="CL214" i="1"/>
  <c r="CM214" i="1"/>
  <c r="CO214" i="1"/>
  <c r="CP214" i="1"/>
  <c r="AI215" i="1"/>
  <c r="BO215" i="1" s="1"/>
  <c r="AJ215" i="1"/>
  <c r="BP215" i="1" s="1"/>
  <c r="AK215" i="1"/>
  <c r="BQ215" i="1" s="1"/>
  <c r="AL215" i="1"/>
  <c r="AM215" i="1"/>
  <c r="AN215" i="1"/>
  <c r="BT215" i="1" s="1"/>
  <c r="AO215" i="1"/>
  <c r="AP215" i="1"/>
  <c r="AQ215" i="1"/>
  <c r="AR215" i="1"/>
  <c r="BX215" i="1" s="1"/>
  <c r="AS215" i="1"/>
  <c r="AT215" i="1"/>
  <c r="AU215" i="1"/>
  <c r="CA215" i="1" s="1"/>
  <c r="AV215" i="1"/>
  <c r="CB215" i="1" s="1"/>
  <c r="AW215" i="1"/>
  <c r="AX215" i="1"/>
  <c r="AY215" i="1"/>
  <c r="CE215" i="1" s="1"/>
  <c r="AZ215" i="1"/>
  <c r="CF215" i="1" s="1"/>
  <c r="BA215" i="1"/>
  <c r="CG215" i="1" s="1"/>
  <c r="BB215" i="1"/>
  <c r="BC215" i="1"/>
  <c r="BD215" i="1"/>
  <c r="CJ215" i="1" s="1"/>
  <c r="BE215" i="1"/>
  <c r="BF215" i="1"/>
  <c r="BG215" i="1"/>
  <c r="BH215" i="1"/>
  <c r="CN215" i="1" s="1"/>
  <c r="BI215" i="1"/>
  <c r="BJ215" i="1"/>
  <c r="BK215" i="1"/>
  <c r="CQ215" i="1" s="1"/>
  <c r="BL215" i="1"/>
  <c r="CR215" i="1" s="1"/>
  <c r="BR215" i="1"/>
  <c r="BS215" i="1"/>
  <c r="BU215" i="1"/>
  <c r="BV215" i="1"/>
  <c r="BW215" i="1"/>
  <c r="BY215" i="1"/>
  <c r="BZ215" i="1"/>
  <c r="CC215" i="1"/>
  <c r="CD215" i="1"/>
  <c r="CH215" i="1"/>
  <c r="CI215" i="1"/>
  <c r="CK215" i="1"/>
  <c r="CL215" i="1"/>
  <c r="CM215" i="1"/>
  <c r="CO215" i="1"/>
  <c r="CP215" i="1"/>
  <c r="AI216" i="1"/>
  <c r="BO216" i="1" s="1"/>
  <c r="AJ216" i="1"/>
  <c r="BP216" i="1" s="1"/>
  <c r="AK216" i="1"/>
  <c r="BQ216" i="1" s="1"/>
  <c r="AL216" i="1"/>
  <c r="AM216" i="1"/>
  <c r="AN216" i="1"/>
  <c r="BT216" i="1" s="1"/>
  <c r="AO216" i="1"/>
  <c r="AP216" i="1"/>
  <c r="AQ216" i="1"/>
  <c r="AR216" i="1"/>
  <c r="BX216" i="1" s="1"/>
  <c r="AS216" i="1"/>
  <c r="AT216" i="1"/>
  <c r="AU216" i="1"/>
  <c r="CA216" i="1" s="1"/>
  <c r="AV216" i="1"/>
  <c r="CB216" i="1" s="1"/>
  <c r="AW216" i="1"/>
  <c r="AX216" i="1"/>
  <c r="AY216" i="1"/>
  <c r="CE216" i="1" s="1"/>
  <c r="AZ216" i="1"/>
  <c r="CF216" i="1" s="1"/>
  <c r="BA216" i="1"/>
  <c r="CG216" i="1" s="1"/>
  <c r="BB216" i="1"/>
  <c r="BC216" i="1"/>
  <c r="BD216" i="1"/>
  <c r="CJ216" i="1" s="1"/>
  <c r="BE216" i="1"/>
  <c r="BF216" i="1"/>
  <c r="BG216" i="1"/>
  <c r="BH216" i="1"/>
  <c r="CN216" i="1" s="1"/>
  <c r="BI216" i="1"/>
  <c r="BJ216" i="1"/>
  <c r="BK216" i="1"/>
  <c r="CQ216" i="1" s="1"/>
  <c r="BL216" i="1"/>
  <c r="CR216" i="1" s="1"/>
  <c r="BR216" i="1"/>
  <c r="BS216" i="1"/>
  <c r="BU216" i="1"/>
  <c r="BV216" i="1"/>
  <c r="BW216" i="1"/>
  <c r="BY216" i="1"/>
  <c r="BZ216" i="1"/>
  <c r="CC216" i="1"/>
  <c r="CD216" i="1"/>
  <c r="CH216" i="1"/>
  <c r="CI216" i="1"/>
  <c r="CK216" i="1"/>
  <c r="CL216" i="1"/>
  <c r="CM216" i="1"/>
  <c r="CO216" i="1"/>
  <c r="CP216" i="1"/>
  <c r="AI217" i="1"/>
  <c r="BO217" i="1" s="1"/>
  <c r="AJ217" i="1"/>
  <c r="BP217" i="1" s="1"/>
  <c r="AK217" i="1"/>
  <c r="BQ217" i="1" s="1"/>
  <c r="AL217" i="1"/>
  <c r="AM217" i="1"/>
  <c r="AN217" i="1"/>
  <c r="BT217" i="1" s="1"/>
  <c r="AO217" i="1"/>
  <c r="AP217" i="1"/>
  <c r="AQ217" i="1"/>
  <c r="AR217" i="1"/>
  <c r="BX217" i="1" s="1"/>
  <c r="AS217" i="1"/>
  <c r="AT217" i="1"/>
  <c r="AU217" i="1"/>
  <c r="CA217" i="1" s="1"/>
  <c r="AV217" i="1"/>
  <c r="CB217" i="1" s="1"/>
  <c r="AW217" i="1"/>
  <c r="AX217" i="1"/>
  <c r="AY217" i="1"/>
  <c r="CE217" i="1" s="1"/>
  <c r="AZ217" i="1"/>
  <c r="CF217" i="1" s="1"/>
  <c r="BA217" i="1"/>
  <c r="CG217" i="1" s="1"/>
  <c r="BB217" i="1"/>
  <c r="BC217" i="1"/>
  <c r="BD217" i="1"/>
  <c r="CJ217" i="1" s="1"/>
  <c r="BE217" i="1"/>
  <c r="BF217" i="1"/>
  <c r="BG217" i="1"/>
  <c r="BH217" i="1"/>
  <c r="CN217" i="1" s="1"/>
  <c r="BI217" i="1"/>
  <c r="BJ217" i="1"/>
  <c r="BK217" i="1"/>
  <c r="CQ217" i="1" s="1"/>
  <c r="BL217" i="1"/>
  <c r="CR217" i="1" s="1"/>
  <c r="BR217" i="1"/>
  <c r="BS217" i="1"/>
  <c r="BU217" i="1"/>
  <c r="BV217" i="1"/>
  <c r="BW217" i="1"/>
  <c r="BY217" i="1"/>
  <c r="BZ217" i="1"/>
  <c r="CC217" i="1"/>
  <c r="CD217" i="1"/>
  <c r="CH217" i="1"/>
  <c r="CI217" i="1"/>
  <c r="CK217" i="1"/>
  <c r="CL217" i="1"/>
  <c r="CM217" i="1"/>
  <c r="CO217" i="1"/>
  <c r="CP217" i="1"/>
  <c r="AI218" i="1"/>
  <c r="BO218" i="1" s="1"/>
  <c r="AJ218" i="1"/>
  <c r="BP218" i="1" s="1"/>
  <c r="AK218" i="1"/>
  <c r="AL218" i="1"/>
  <c r="AM218" i="1"/>
  <c r="BS218" i="1" s="1"/>
  <c r="AN218" i="1"/>
  <c r="BT218" i="1" s="1"/>
  <c r="AO218" i="1"/>
  <c r="AP218" i="1"/>
  <c r="AQ218" i="1"/>
  <c r="BW218" i="1" s="1"/>
  <c r="AR218" i="1"/>
  <c r="BX218" i="1" s="1"/>
  <c r="AS218" i="1"/>
  <c r="AT218" i="1"/>
  <c r="AU218" i="1"/>
  <c r="CA218" i="1" s="1"/>
  <c r="AV218" i="1"/>
  <c r="CB218" i="1" s="1"/>
  <c r="AW218" i="1"/>
  <c r="AX218" i="1"/>
  <c r="AY218" i="1"/>
  <c r="CE218" i="1" s="1"/>
  <c r="AZ218" i="1"/>
  <c r="CF218" i="1" s="1"/>
  <c r="BA218" i="1"/>
  <c r="BB218" i="1"/>
  <c r="BC218" i="1"/>
  <c r="CI218" i="1" s="1"/>
  <c r="BD218" i="1"/>
  <c r="CJ218" i="1" s="1"/>
  <c r="BE218" i="1"/>
  <c r="BF218" i="1"/>
  <c r="BG218" i="1"/>
  <c r="CM218" i="1" s="1"/>
  <c r="BH218" i="1"/>
  <c r="CN218" i="1" s="1"/>
  <c r="BI218" i="1"/>
  <c r="BJ218" i="1"/>
  <c r="BK218" i="1"/>
  <c r="CQ218" i="1" s="1"/>
  <c r="BL218" i="1"/>
  <c r="CR218" i="1" s="1"/>
  <c r="BQ218" i="1"/>
  <c r="BR218" i="1"/>
  <c r="BU218" i="1"/>
  <c r="BV218" i="1"/>
  <c r="BY218" i="1"/>
  <c r="BZ218" i="1"/>
  <c r="CC218" i="1"/>
  <c r="CD218" i="1"/>
  <c r="CG218" i="1"/>
  <c r="CH218" i="1"/>
  <c r="CK218" i="1"/>
  <c r="CL218" i="1"/>
  <c r="CO218" i="1"/>
  <c r="CP218" i="1"/>
  <c r="AI219" i="1"/>
  <c r="BO219" i="1" s="1"/>
  <c r="AJ219" i="1"/>
  <c r="BP219" i="1" s="1"/>
  <c r="AK219" i="1"/>
  <c r="AL219" i="1"/>
  <c r="AM219" i="1"/>
  <c r="BS219" i="1" s="1"/>
  <c r="AN219" i="1"/>
  <c r="BT219" i="1" s="1"/>
  <c r="AO219" i="1"/>
  <c r="AP219" i="1"/>
  <c r="AQ219" i="1"/>
  <c r="BW219" i="1" s="1"/>
  <c r="AR219" i="1"/>
  <c r="BX219" i="1" s="1"/>
  <c r="AS219" i="1"/>
  <c r="AT219" i="1"/>
  <c r="AU219" i="1"/>
  <c r="CA219" i="1" s="1"/>
  <c r="AV219" i="1"/>
  <c r="CB219" i="1" s="1"/>
  <c r="AW219" i="1"/>
  <c r="AX219" i="1"/>
  <c r="AY219" i="1"/>
  <c r="CE219" i="1" s="1"/>
  <c r="AZ219" i="1"/>
  <c r="CF219" i="1" s="1"/>
  <c r="BA219" i="1"/>
  <c r="BB219" i="1"/>
  <c r="BC219" i="1"/>
  <c r="CI219" i="1" s="1"/>
  <c r="BD219" i="1"/>
  <c r="CJ219" i="1" s="1"/>
  <c r="BE219" i="1"/>
  <c r="BF219" i="1"/>
  <c r="BG219" i="1"/>
  <c r="CM219" i="1" s="1"/>
  <c r="BH219" i="1"/>
  <c r="CN219" i="1" s="1"/>
  <c r="BI219" i="1"/>
  <c r="BJ219" i="1"/>
  <c r="BK219" i="1"/>
  <c r="CQ219" i="1" s="1"/>
  <c r="BL219" i="1"/>
  <c r="CR219" i="1" s="1"/>
  <c r="BQ219" i="1"/>
  <c r="BR219" i="1"/>
  <c r="BU219" i="1"/>
  <c r="BV219" i="1"/>
  <c r="BY219" i="1"/>
  <c r="BZ219" i="1"/>
  <c r="CC219" i="1"/>
  <c r="CD219" i="1"/>
  <c r="CG219" i="1"/>
  <c r="CH219" i="1"/>
  <c r="CK219" i="1"/>
  <c r="CL219" i="1"/>
  <c r="CO219" i="1"/>
  <c r="CP219" i="1"/>
  <c r="AI220" i="1"/>
  <c r="BO220" i="1" s="1"/>
  <c r="AJ220" i="1"/>
  <c r="BP220" i="1" s="1"/>
  <c r="AK220" i="1"/>
  <c r="AL220" i="1"/>
  <c r="AM220" i="1"/>
  <c r="BS220" i="1" s="1"/>
  <c r="AN220" i="1"/>
  <c r="BT220" i="1" s="1"/>
  <c r="AO220" i="1"/>
  <c r="AP220" i="1"/>
  <c r="AQ220" i="1"/>
  <c r="BW220" i="1" s="1"/>
  <c r="AR220" i="1"/>
  <c r="BX220" i="1" s="1"/>
  <c r="AS220" i="1"/>
  <c r="AT220" i="1"/>
  <c r="AU220" i="1"/>
  <c r="CA220" i="1" s="1"/>
  <c r="AV220" i="1"/>
  <c r="CB220" i="1" s="1"/>
  <c r="AW220" i="1"/>
  <c r="AX220" i="1"/>
  <c r="AY220" i="1"/>
  <c r="CE220" i="1" s="1"/>
  <c r="AZ220" i="1"/>
  <c r="CF220" i="1" s="1"/>
  <c r="BA220" i="1"/>
  <c r="BB220" i="1"/>
  <c r="BC220" i="1"/>
  <c r="CI220" i="1" s="1"/>
  <c r="BD220" i="1"/>
  <c r="CJ220" i="1" s="1"/>
  <c r="BE220" i="1"/>
  <c r="BF220" i="1"/>
  <c r="BG220" i="1"/>
  <c r="CM220" i="1" s="1"/>
  <c r="BH220" i="1"/>
  <c r="CN220" i="1" s="1"/>
  <c r="BI220" i="1"/>
  <c r="BJ220" i="1"/>
  <c r="BK220" i="1"/>
  <c r="CQ220" i="1" s="1"/>
  <c r="BL220" i="1"/>
  <c r="CR220" i="1" s="1"/>
  <c r="BQ220" i="1"/>
  <c r="BR220" i="1"/>
  <c r="BU220" i="1"/>
  <c r="BV220" i="1"/>
  <c r="BY220" i="1"/>
  <c r="BZ220" i="1"/>
  <c r="CC220" i="1"/>
  <c r="CD220" i="1"/>
  <c r="CG220" i="1"/>
  <c r="CH220" i="1"/>
  <c r="CK220" i="1"/>
  <c r="CL220" i="1"/>
  <c r="CO220" i="1"/>
  <c r="CP220" i="1"/>
  <c r="AI221" i="1"/>
  <c r="BO221" i="1" s="1"/>
  <c r="AJ221" i="1"/>
  <c r="BP221" i="1" s="1"/>
  <c r="AK221" i="1"/>
  <c r="AL221" i="1"/>
  <c r="AM221" i="1"/>
  <c r="BS221" i="1" s="1"/>
  <c r="AN221" i="1"/>
  <c r="BT221" i="1" s="1"/>
  <c r="AO221" i="1"/>
  <c r="AP221" i="1"/>
  <c r="AQ221" i="1"/>
  <c r="BW221" i="1" s="1"/>
  <c r="AR221" i="1"/>
  <c r="BX221" i="1" s="1"/>
  <c r="AS221" i="1"/>
  <c r="AT221" i="1"/>
  <c r="AU221" i="1"/>
  <c r="CA221" i="1" s="1"/>
  <c r="AV221" i="1"/>
  <c r="CB221" i="1" s="1"/>
  <c r="AW221" i="1"/>
  <c r="AX221" i="1"/>
  <c r="AY221" i="1"/>
  <c r="CE221" i="1" s="1"/>
  <c r="AZ221" i="1"/>
  <c r="CF221" i="1" s="1"/>
  <c r="BA221" i="1"/>
  <c r="BB221" i="1"/>
  <c r="BC221" i="1"/>
  <c r="CI221" i="1" s="1"/>
  <c r="BD221" i="1"/>
  <c r="CJ221" i="1" s="1"/>
  <c r="BE221" i="1"/>
  <c r="BF221" i="1"/>
  <c r="BG221" i="1"/>
  <c r="CM221" i="1" s="1"/>
  <c r="BH221" i="1"/>
  <c r="CN221" i="1" s="1"/>
  <c r="BI221" i="1"/>
  <c r="BJ221" i="1"/>
  <c r="BK221" i="1"/>
  <c r="CQ221" i="1" s="1"/>
  <c r="BL221" i="1"/>
  <c r="CR221" i="1" s="1"/>
  <c r="BQ221" i="1"/>
  <c r="BR221" i="1"/>
  <c r="BU221" i="1"/>
  <c r="BV221" i="1"/>
  <c r="BY221" i="1"/>
  <c r="BZ221" i="1"/>
  <c r="CC221" i="1"/>
  <c r="CD221" i="1"/>
  <c r="CG221" i="1"/>
  <c r="CH221" i="1"/>
  <c r="CK221" i="1"/>
  <c r="CL221" i="1"/>
  <c r="CO221" i="1"/>
  <c r="CP221" i="1"/>
  <c r="AI222" i="1"/>
  <c r="BO222" i="1" s="1"/>
  <c r="AJ222" i="1"/>
  <c r="BP222" i="1" s="1"/>
  <c r="AK222" i="1"/>
  <c r="AL222" i="1"/>
  <c r="AM222" i="1"/>
  <c r="BS222" i="1" s="1"/>
  <c r="AN222" i="1"/>
  <c r="BT222" i="1" s="1"/>
  <c r="AO222" i="1"/>
  <c r="AP222" i="1"/>
  <c r="AQ222" i="1"/>
  <c r="BW222" i="1" s="1"/>
  <c r="AR222" i="1"/>
  <c r="BX222" i="1" s="1"/>
  <c r="AS222" i="1"/>
  <c r="AT222" i="1"/>
  <c r="AU222" i="1"/>
  <c r="CA222" i="1" s="1"/>
  <c r="AV222" i="1"/>
  <c r="CB222" i="1" s="1"/>
  <c r="AW222" i="1"/>
  <c r="AX222" i="1"/>
  <c r="AY222" i="1"/>
  <c r="CE222" i="1" s="1"/>
  <c r="AZ222" i="1"/>
  <c r="CF222" i="1" s="1"/>
  <c r="BA222" i="1"/>
  <c r="BB222" i="1"/>
  <c r="BC222" i="1"/>
  <c r="CI222" i="1" s="1"/>
  <c r="BD222" i="1"/>
  <c r="CJ222" i="1" s="1"/>
  <c r="BE222" i="1"/>
  <c r="BF222" i="1"/>
  <c r="BG222" i="1"/>
  <c r="CM222" i="1" s="1"/>
  <c r="BH222" i="1"/>
  <c r="CN222" i="1" s="1"/>
  <c r="BI222" i="1"/>
  <c r="BJ222" i="1"/>
  <c r="BK222" i="1"/>
  <c r="CQ222" i="1" s="1"/>
  <c r="BL222" i="1"/>
  <c r="CR222" i="1" s="1"/>
  <c r="BQ222" i="1"/>
  <c r="BR222" i="1"/>
  <c r="BU222" i="1"/>
  <c r="BV222" i="1"/>
  <c r="BY222" i="1"/>
  <c r="BZ222" i="1"/>
  <c r="CC222" i="1"/>
  <c r="CD222" i="1"/>
  <c r="CG222" i="1"/>
  <c r="CH222" i="1"/>
  <c r="CK222" i="1"/>
  <c r="CL222" i="1"/>
  <c r="CO222" i="1"/>
  <c r="CP222" i="1"/>
  <c r="AI223" i="1"/>
  <c r="BO223" i="1" s="1"/>
  <c r="AJ223" i="1"/>
  <c r="BP223" i="1" s="1"/>
  <c r="AK223" i="1"/>
  <c r="AL223" i="1"/>
  <c r="AM223" i="1"/>
  <c r="BS223" i="1" s="1"/>
  <c r="AN223" i="1"/>
  <c r="BT223" i="1" s="1"/>
  <c r="AO223" i="1"/>
  <c r="AP223" i="1"/>
  <c r="AQ223" i="1"/>
  <c r="BW223" i="1" s="1"/>
  <c r="AR223" i="1"/>
  <c r="BX223" i="1" s="1"/>
  <c r="AS223" i="1"/>
  <c r="AT223" i="1"/>
  <c r="AU223" i="1"/>
  <c r="CA223" i="1" s="1"/>
  <c r="AV223" i="1"/>
  <c r="CB223" i="1" s="1"/>
  <c r="AW223" i="1"/>
  <c r="AX223" i="1"/>
  <c r="AY223" i="1"/>
  <c r="CE223" i="1" s="1"/>
  <c r="AZ223" i="1"/>
  <c r="CF223" i="1" s="1"/>
  <c r="BA223" i="1"/>
  <c r="BB223" i="1"/>
  <c r="BC223" i="1"/>
  <c r="CI223" i="1" s="1"/>
  <c r="BD223" i="1"/>
  <c r="CJ223" i="1" s="1"/>
  <c r="BE223" i="1"/>
  <c r="BF223" i="1"/>
  <c r="BG223" i="1"/>
  <c r="CM223" i="1" s="1"/>
  <c r="BH223" i="1"/>
  <c r="CN223" i="1" s="1"/>
  <c r="BI223" i="1"/>
  <c r="BJ223" i="1"/>
  <c r="BK223" i="1"/>
  <c r="CQ223" i="1" s="1"/>
  <c r="BL223" i="1"/>
  <c r="CR223" i="1" s="1"/>
  <c r="BQ223" i="1"/>
  <c r="BR223" i="1"/>
  <c r="BU223" i="1"/>
  <c r="BV223" i="1"/>
  <c r="BY223" i="1"/>
  <c r="BZ223" i="1"/>
  <c r="CC223" i="1"/>
  <c r="CD223" i="1"/>
  <c r="CG223" i="1"/>
  <c r="CH223" i="1"/>
  <c r="CK223" i="1"/>
  <c r="CL223" i="1"/>
  <c r="CO223" i="1"/>
  <c r="CP223" i="1"/>
  <c r="AI224" i="1"/>
  <c r="BO224" i="1" s="1"/>
  <c r="AJ224" i="1"/>
  <c r="BP224" i="1" s="1"/>
  <c r="AK224" i="1"/>
  <c r="AL224" i="1"/>
  <c r="AM224" i="1"/>
  <c r="BS224" i="1" s="1"/>
  <c r="AN224" i="1"/>
  <c r="BT224" i="1" s="1"/>
  <c r="AO224" i="1"/>
  <c r="AP224" i="1"/>
  <c r="AQ224" i="1"/>
  <c r="BW224" i="1" s="1"/>
  <c r="AR224" i="1"/>
  <c r="BX224" i="1" s="1"/>
  <c r="AS224" i="1"/>
  <c r="AT224" i="1"/>
  <c r="AU224" i="1"/>
  <c r="CA224" i="1" s="1"/>
  <c r="AV224" i="1"/>
  <c r="CB224" i="1" s="1"/>
  <c r="AW224" i="1"/>
  <c r="AX224" i="1"/>
  <c r="AY224" i="1"/>
  <c r="CE224" i="1" s="1"/>
  <c r="AZ224" i="1"/>
  <c r="CF224" i="1" s="1"/>
  <c r="BA224" i="1"/>
  <c r="BB224" i="1"/>
  <c r="BC224" i="1"/>
  <c r="CI224" i="1" s="1"/>
  <c r="BD224" i="1"/>
  <c r="CJ224" i="1" s="1"/>
  <c r="BE224" i="1"/>
  <c r="BF224" i="1"/>
  <c r="BG224" i="1"/>
  <c r="CM224" i="1" s="1"/>
  <c r="BH224" i="1"/>
  <c r="CN224" i="1" s="1"/>
  <c r="BI224" i="1"/>
  <c r="BJ224" i="1"/>
  <c r="BK224" i="1"/>
  <c r="CQ224" i="1" s="1"/>
  <c r="BL224" i="1"/>
  <c r="CR224" i="1" s="1"/>
  <c r="BQ224" i="1"/>
  <c r="BR224" i="1"/>
  <c r="BU224" i="1"/>
  <c r="BV224" i="1"/>
  <c r="BY224" i="1"/>
  <c r="BZ224" i="1"/>
  <c r="CC224" i="1"/>
  <c r="CD224" i="1"/>
  <c r="CG224" i="1"/>
  <c r="CH224" i="1"/>
  <c r="CK224" i="1"/>
  <c r="CL224" i="1"/>
  <c r="CO224" i="1"/>
  <c r="CP224" i="1"/>
  <c r="AI225" i="1"/>
  <c r="BO225" i="1" s="1"/>
  <c r="AJ225" i="1"/>
  <c r="BP225" i="1" s="1"/>
  <c r="AK225" i="1"/>
  <c r="AL225" i="1"/>
  <c r="AM225" i="1"/>
  <c r="BS225" i="1" s="1"/>
  <c r="AN225" i="1"/>
  <c r="BT225" i="1" s="1"/>
  <c r="AO225" i="1"/>
  <c r="AP225" i="1"/>
  <c r="AQ225" i="1"/>
  <c r="BW225" i="1" s="1"/>
  <c r="AR225" i="1"/>
  <c r="BX225" i="1" s="1"/>
  <c r="AS225" i="1"/>
  <c r="AT225" i="1"/>
  <c r="AU225" i="1"/>
  <c r="CA225" i="1" s="1"/>
  <c r="AV225" i="1"/>
  <c r="CB225" i="1" s="1"/>
  <c r="AW225" i="1"/>
  <c r="AX225" i="1"/>
  <c r="AY225" i="1"/>
  <c r="CE225" i="1" s="1"/>
  <c r="AZ225" i="1"/>
  <c r="CF225" i="1" s="1"/>
  <c r="BA225" i="1"/>
  <c r="BB225" i="1"/>
  <c r="BC225" i="1"/>
  <c r="CI225" i="1" s="1"/>
  <c r="BD225" i="1"/>
  <c r="CJ225" i="1" s="1"/>
  <c r="BE225" i="1"/>
  <c r="BF225" i="1"/>
  <c r="BG225" i="1"/>
  <c r="CM225" i="1" s="1"/>
  <c r="BH225" i="1"/>
  <c r="CN225" i="1" s="1"/>
  <c r="BI225" i="1"/>
  <c r="BJ225" i="1"/>
  <c r="BK225" i="1"/>
  <c r="CQ225" i="1" s="1"/>
  <c r="BL225" i="1"/>
  <c r="CR225" i="1" s="1"/>
  <c r="BQ225" i="1"/>
  <c r="BR225" i="1"/>
  <c r="BU225" i="1"/>
  <c r="BV225" i="1"/>
  <c r="BY225" i="1"/>
  <c r="BZ225" i="1"/>
  <c r="CC225" i="1"/>
  <c r="CD225" i="1"/>
  <c r="CG225" i="1"/>
  <c r="CH225" i="1"/>
  <c r="CK225" i="1"/>
  <c r="CL225" i="1"/>
  <c r="CO225" i="1"/>
  <c r="CP225" i="1"/>
  <c r="AI226" i="1"/>
  <c r="BO226" i="1" s="1"/>
  <c r="AJ226" i="1"/>
  <c r="BP226" i="1" s="1"/>
  <c r="AK226" i="1"/>
  <c r="AL226" i="1"/>
  <c r="AM226" i="1"/>
  <c r="BS226" i="1" s="1"/>
  <c r="AN226" i="1"/>
  <c r="BT226" i="1" s="1"/>
  <c r="AO226" i="1"/>
  <c r="AP226" i="1"/>
  <c r="AQ226" i="1"/>
  <c r="BW226" i="1" s="1"/>
  <c r="AR226" i="1"/>
  <c r="BX226" i="1" s="1"/>
  <c r="AS226" i="1"/>
  <c r="AT226" i="1"/>
  <c r="AU226" i="1"/>
  <c r="CA226" i="1" s="1"/>
  <c r="AV226" i="1"/>
  <c r="CB226" i="1" s="1"/>
  <c r="AW226" i="1"/>
  <c r="AX226" i="1"/>
  <c r="AY226" i="1"/>
  <c r="CE226" i="1" s="1"/>
  <c r="AZ226" i="1"/>
  <c r="CF226" i="1" s="1"/>
  <c r="BA226" i="1"/>
  <c r="BB226" i="1"/>
  <c r="BC226" i="1"/>
  <c r="CI226" i="1" s="1"/>
  <c r="BD226" i="1"/>
  <c r="CJ226" i="1" s="1"/>
  <c r="BE226" i="1"/>
  <c r="BF226" i="1"/>
  <c r="BG226" i="1"/>
  <c r="CM226" i="1" s="1"/>
  <c r="BH226" i="1"/>
  <c r="CN226" i="1" s="1"/>
  <c r="BI226" i="1"/>
  <c r="BJ226" i="1"/>
  <c r="BK226" i="1"/>
  <c r="CQ226" i="1" s="1"/>
  <c r="BL226" i="1"/>
  <c r="CR226" i="1" s="1"/>
  <c r="BQ226" i="1"/>
  <c r="BR226" i="1"/>
  <c r="BU226" i="1"/>
  <c r="BV226" i="1"/>
  <c r="BY226" i="1"/>
  <c r="BZ226" i="1"/>
  <c r="CC226" i="1"/>
  <c r="CD226" i="1"/>
  <c r="CG226" i="1"/>
  <c r="CH226" i="1"/>
  <c r="CK226" i="1"/>
  <c r="CL226" i="1"/>
  <c r="CO226" i="1"/>
  <c r="CP226" i="1"/>
  <c r="AI227" i="1"/>
  <c r="BO227" i="1" s="1"/>
  <c r="AJ227" i="1"/>
  <c r="BP227" i="1" s="1"/>
  <c r="AK227" i="1"/>
  <c r="AL227" i="1"/>
  <c r="AM227" i="1"/>
  <c r="BS227" i="1" s="1"/>
  <c r="AN227" i="1"/>
  <c r="BT227" i="1" s="1"/>
  <c r="AO227" i="1"/>
  <c r="AP227" i="1"/>
  <c r="AQ227" i="1"/>
  <c r="BW227" i="1" s="1"/>
  <c r="AR227" i="1"/>
  <c r="BX227" i="1" s="1"/>
  <c r="AS227" i="1"/>
  <c r="AT227" i="1"/>
  <c r="AU227" i="1"/>
  <c r="CA227" i="1" s="1"/>
  <c r="AV227" i="1"/>
  <c r="CB227" i="1" s="1"/>
  <c r="AW227" i="1"/>
  <c r="AX227" i="1"/>
  <c r="AY227" i="1"/>
  <c r="CE227" i="1" s="1"/>
  <c r="AZ227" i="1"/>
  <c r="CF227" i="1" s="1"/>
  <c r="BA227" i="1"/>
  <c r="BB227" i="1"/>
  <c r="BC227" i="1"/>
  <c r="CI227" i="1" s="1"/>
  <c r="BD227" i="1"/>
  <c r="CJ227" i="1" s="1"/>
  <c r="BE227" i="1"/>
  <c r="BF227" i="1"/>
  <c r="BG227" i="1"/>
  <c r="CM227" i="1" s="1"/>
  <c r="BH227" i="1"/>
  <c r="CN227" i="1" s="1"/>
  <c r="BI227" i="1"/>
  <c r="BJ227" i="1"/>
  <c r="BK227" i="1"/>
  <c r="CQ227" i="1" s="1"/>
  <c r="BL227" i="1"/>
  <c r="CR227" i="1" s="1"/>
  <c r="BQ227" i="1"/>
  <c r="BR227" i="1"/>
  <c r="BU227" i="1"/>
  <c r="BV227" i="1"/>
  <c r="BY227" i="1"/>
  <c r="BZ227" i="1"/>
  <c r="CC227" i="1"/>
  <c r="CD227" i="1"/>
  <c r="CG227" i="1"/>
  <c r="CH227" i="1"/>
  <c r="CK227" i="1"/>
  <c r="CL227" i="1"/>
  <c r="CO227" i="1"/>
  <c r="CP227" i="1"/>
  <c r="AI228" i="1"/>
  <c r="BO228" i="1" s="1"/>
  <c r="AJ228" i="1"/>
  <c r="BP228" i="1" s="1"/>
  <c r="AK228" i="1"/>
  <c r="AL228" i="1"/>
  <c r="AM228" i="1"/>
  <c r="BS228" i="1" s="1"/>
  <c r="AN228" i="1"/>
  <c r="BT228" i="1" s="1"/>
  <c r="AO228" i="1"/>
  <c r="AP228" i="1"/>
  <c r="AQ228" i="1"/>
  <c r="BW228" i="1" s="1"/>
  <c r="AR228" i="1"/>
  <c r="BX228" i="1" s="1"/>
  <c r="AS228" i="1"/>
  <c r="AT228" i="1"/>
  <c r="AU228" i="1"/>
  <c r="CA228" i="1" s="1"/>
  <c r="AV228" i="1"/>
  <c r="CB228" i="1" s="1"/>
  <c r="AW228" i="1"/>
  <c r="AX228" i="1"/>
  <c r="AY228" i="1"/>
  <c r="CE228" i="1" s="1"/>
  <c r="AZ228" i="1"/>
  <c r="CF228" i="1" s="1"/>
  <c r="BA228" i="1"/>
  <c r="BB228" i="1"/>
  <c r="BC228" i="1"/>
  <c r="CI228" i="1" s="1"/>
  <c r="BD228" i="1"/>
  <c r="CJ228" i="1" s="1"/>
  <c r="BE228" i="1"/>
  <c r="BF228" i="1"/>
  <c r="BG228" i="1"/>
  <c r="CM228" i="1" s="1"/>
  <c r="BH228" i="1"/>
  <c r="CN228" i="1" s="1"/>
  <c r="BI228" i="1"/>
  <c r="BJ228" i="1"/>
  <c r="BK228" i="1"/>
  <c r="CQ228" i="1" s="1"/>
  <c r="BL228" i="1"/>
  <c r="CR228" i="1" s="1"/>
  <c r="BQ228" i="1"/>
  <c r="BR228" i="1"/>
  <c r="BU228" i="1"/>
  <c r="BV228" i="1"/>
  <c r="BY228" i="1"/>
  <c r="BZ228" i="1"/>
  <c r="CC228" i="1"/>
  <c r="CD228" i="1"/>
  <c r="CG228" i="1"/>
  <c r="CH228" i="1"/>
  <c r="CK228" i="1"/>
  <c r="CL228" i="1"/>
  <c r="CO228" i="1"/>
  <c r="CP228" i="1"/>
  <c r="AI229" i="1"/>
  <c r="BO229" i="1" s="1"/>
  <c r="AJ229" i="1"/>
  <c r="BP229" i="1" s="1"/>
  <c r="AK229" i="1"/>
  <c r="AL229" i="1"/>
  <c r="AM229" i="1"/>
  <c r="BS229" i="1" s="1"/>
  <c r="AN229" i="1"/>
  <c r="BT229" i="1" s="1"/>
  <c r="AO229" i="1"/>
  <c r="AP229" i="1"/>
  <c r="AQ229" i="1"/>
  <c r="BW229" i="1" s="1"/>
  <c r="AR229" i="1"/>
  <c r="BX229" i="1" s="1"/>
  <c r="AS229" i="1"/>
  <c r="AT229" i="1"/>
  <c r="AU229" i="1"/>
  <c r="CA229" i="1" s="1"/>
  <c r="AV229" i="1"/>
  <c r="CB229" i="1" s="1"/>
  <c r="AW229" i="1"/>
  <c r="AX229" i="1"/>
  <c r="AY229" i="1"/>
  <c r="CE229" i="1" s="1"/>
  <c r="AZ229" i="1"/>
  <c r="CF229" i="1" s="1"/>
  <c r="BA229" i="1"/>
  <c r="BB229" i="1"/>
  <c r="BC229" i="1"/>
  <c r="CI229" i="1" s="1"/>
  <c r="BD229" i="1"/>
  <c r="CJ229" i="1" s="1"/>
  <c r="BE229" i="1"/>
  <c r="BF229" i="1"/>
  <c r="BG229" i="1"/>
  <c r="CM229" i="1" s="1"/>
  <c r="BH229" i="1"/>
  <c r="CN229" i="1" s="1"/>
  <c r="BI229" i="1"/>
  <c r="BJ229" i="1"/>
  <c r="BK229" i="1"/>
  <c r="CQ229" i="1" s="1"/>
  <c r="BL229" i="1"/>
  <c r="CR229" i="1" s="1"/>
  <c r="BQ229" i="1"/>
  <c r="BR229" i="1"/>
  <c r="BU229" i="1"/>
  <c r="BV229" i="1"/>
  <c r="BY229" i="1"/>
  <c r="BZ229" i="1"/>
  <c r="CC229" i="1"/>
  <c r="CD229" i="1"/>
  <c r="CG229" i="1"/>
  <c r="CH229" i="1"/>
  <c r="CK229" i="1"/>
  <c r="CL229" i="1"/>
  <c r="CO229" i="1"/>
  <c r="CP229" i="1"/>
  <c r="AI230" i="1"/>
  <c r="BO230" i="1" s="1"/>
  <c r="AJ230" i="1"/>
  <c r="BP230" i="1" s="1"/>
  <c r="AK230" i="1"/>
  <c r="AL230" i="1"/>
  <c r="AM230" i="1"/>
  <c r="BS230" i="1" s="1"/>
  <c r="AN230" i="1"/>
  <c r="BT230" i="1" s="1"/>
  <c r="AO230" i="1"/>
  <c r="AP230" i="1"/>
  <c r="AQ230" i="1"/>
  <c r="BW230" i="1" s="1"/>
  <c r="AR230" i="1"/>
  <c r="BX230" i="1" s="1"/>
  <c r="AS230" i="1"/>
  <c r="AT230" i="1"/>
  <c r="AU230" i="1"/>
  <c r="CA230" i="1" s="1"/>
  <c r="AV230" i="1"/>
  <c r="CB230" i="1" s="1"/>
  <c r="AW230" i="1"/>
  <c r="AX230" i="1"/>
  <c r="AY230" i="1"/>
  <c r="CE230" i="1" s="1"/>
  <c r="AZ230" i="1"/>
  <c r="CF230" i="1" s="1"/>
  <c r="BA230" i="1"/>
  <c r="BB230" i="1"/>
  <c r="BC230" i="1"/>
  <c r="CI230" i="1" s="1"/>
  <c r="BD230" i="1"/>
  <c r="CJ230" i="1" s="1"/>
  <c r="BE230" i="1"/>
  <c r="BF230" i="1"/>
  <c r="BG230" i="1"/>
  <c r="CM230" i="1" s="1"/>
  <c r="BH230" i="1"/>
  <c r="CN230" i="1" s="1"/>
  <c r="BI230" i="1"/>
  <c r="BJ230" i="1"/>
  <c r="BK230" i="1"/>
  <c r="CQ230" i="1" s="1"/>
  <c r="BL230" i="1"/>
  <c r="CR230" i="1" s="1"/>
  <c r="BQ230" i="1"/>
  <c r="BR230" i="1"/>
  <c r="BU230" i="1"/>
  <c r="BV230" i="1"/>
  <c r="BY230" i="1"/>
  <c r="BZ230" i="1"/>
  <c r="CC230" i="1"/>
  <c r="CD230" i="1"/>
  <c r="CG230" i="1"/>
  <c r="CH230" i="1"/>
  <c r="CK230" i="1"/>
  <c r="CL230" i="1"/>
  <c r="CO230" i="1"/>
  <c r="CP230" i="1"/>
  <c r="AI231" i="1"/>
  <c r="BO231" i="1" s="1"/>
  <c r="AJ231" i="1"/>
  <c r="BP231" i="1" s="1"/>
  <c r="AK231" i="1"/>
  <c r="AL231" i="1"/>
  <c r="AM231" i="1"/>
  <c r="BS231" i="1" s="1"/>
  <c r="AN231" i="1"/>
  <c r="BT231" i="1" s="1"/>
  <c r="AO231" i="1"/>
  <c r="AP231" i="1"/>
  <c r="AQ231" i="1"/>
  <c r="BW231" i="1" s="1"/>
  <c r="AR231" i="1"/>
  <c r="BX231" i="1" s="1"/>
  <c r="AS231" i="1"/>
  <c r="AT231" i="1"/>
  <c r="AU231" i="1"/>
  <c r="CA231" i="1" s="1"/>
  <c r="AV231" i="1"/>
  <c r="CB231" i="1" s="1"/>
  <c r="AW231" i="1"/>
  <c r="AX231" i="1"/>
  <c r="AY231" i="1"/>
  <c r="CE231" i="1" s="1"/>
  <c r="AZ231" i="1"/>
  <c r="CF231" i="1" s="1"/>
  <c r="BA231" i="1"/>
  <c r="BB231" i="1"/>
  <c r="BC231" i="1"/>
  <c r="CI231" i="1" s="1"/>
  <c r="BD231" i="1"/>
  <c r="CJ231" i="1" s="1"/>
  <c r="BE231" i="1"/>
  <c r="BF231" i="1"/>
  <c r="BG231" i="1"/>
  <c r="CM231" i="1" s="1"/>
  <c r="BH231" i="1"/>
  <c r="CN231" i="1" s="1"/>
  <c r="BI231" i="1"/>
  <c r="BJ231" i="1"/>
  <c r="BK231" i="1"/>
  <c r="CQ231" i="1" s="1"/>
  <c r="BL231" i="1"/>
  <c r="CR231" i="1" s="1"/>
  <c r="BQ231" i="1"/>
  <c r="BR231" i="1"/>
  <c r="BU231" i="1"/>
  <c r="BV231" i="1"/>
  <c r="BY231" i="1"/>
  <c r="BZ231" i="1"/>
  <c r="CC231" i="1"/>
  <c r="CD231" i="1"/>
  <c r="CG231" i="1"/>
  <c r="CH231" i="1"/>
  <c r="CK231" i="1"/>
  <c r="CL231" i="1"/>
  <c r="CO231" i="1"/>
  <c r="CP231" i="1"/>
  <c r="AI232" i="1"/>
  <c r="BO232" i="1" s="1"/>
  <c r="AJ232" i="1"/>
  <c r="BP232" i="1" s="1"/>
  <c r="AK232" i="1"/>
  <c r="AL232" i="1"/>
  <c r="AM232" i="1"/>
  <c r="BS232" i="1" s="1"/>
  <c r="AN232" i="1"/>
  <c r="BT232" i="1" s="1"/>
  <c r="AO232" i="1"/>
  <c r="AP232" i="1"/>
  <c r="AQ232" i="1"/>
  <c r="BW232" i="1" s="1"/>
  <c r="AR232" i="1"/>
  <c r="BX232" i="1" s="1"/>
  <c r="AS232" i="1"/>
  <c r="AT232" i="1"/>
  <c r="AU232" i="1"/>
  <c r="CA232" i="1" s="1"/>
  <c r="AV232" i="1"/>
  <c r="CB232" i="1" s="1"/>
  <c r="AW232" i="1"/>
  <c r="AX232" i="1"/>
  <c r="AY232" i="1"/>
  <c r="CE232" i="1" s="1"/>
  <c r="AZ232" i="1"/>
  <c r="CF232" i="1" s="1"/>
  <c r="BA232" i="1"/>
  <c r="BB232" i="1"/>
  <c r="BC232" i="1"/>
  <c r="CI232" i="1" s="1"/>
  <c r="BD232" i="1"/>
  <c r="CJ232" i="1" s="1"/>
  <c r="BE232" i="1"/>
  <c r="BF232" i="1"/>
  <c r="BG232" i="1"/>
  <c r="CM232" i="1" s="1"/>
  <c r="BH232" i="1"/>
  <c r="CN232" i="1" s="1"/>
  <c r="BI232" i="1"/>
  <c r="BJ232" i="1"/>
  <c r="BK232" i="1"/>
  <c r="CQ232" i="1" s="1"/>
  <c r="BL232" i="1"/>
  <c r="CR232" i="1" s="1"/>
  <c r="BQ232" i="1"/>
  <c r="BR232" i="1"/>
  <c r="BU232" i="1"/>
  <c r="BV232" i="1"/>
  <c r="BY232" i="1"/>
  <c r="BZ232" i="1"/>
  <c r="CC232" i="1"/>
  <c r="CD232" i="1"/>
  <c r="CG232" i="1"/>
  <c r="CH232" i="1"/>
  <c r="CK232" i="1"/>
  <c r="CL232" i="1"/>
  <c r="CO232" i="1"/>
  <c r="CP232" i="1"/>
  <c r="AI233" i="1"/>
  <c r="BO233" i="1" s="1"/>
  <c r="AJ233" i="1"/>
  <c r="BP233" i="1" s="1"/>
  <c r="AK233" i="1"/>
  <c r="AL233" i="1"/>
  <c r="AM233" i="1"/>
  <c r="BS233" i="1" s="1"/>
  <c r="AN233" i="1"/>
  <c r="BT233" i="1" s="1"/>
  <c r="AO233" i="1"/>
  <c r="AP233" i="1"/>
  <c r="AQ233" i="1"/>
  <c r="BW233" i="1" s="1"/>
  <c r="AR233" i="1"/>
  <c r="BX233" i="1" s="1"/>
  <c r="AS233" i="1"/>
  <c r="AT233" i="1"/>
  <c r="AU233" i="1"/>
  <c r="CA233" i="1" s="1"/>
  <c r="AV233" i="1"/>
  <c r="CB233" i="1" s="1"/>
  <c r="AW233" i="1"/>
  <c r="AX233" i="1"/>
  <c r="AY233" i="1"/>
  <c r="CE233" i="1" s="1"/>
  <c r="AZ233" i="1"/>
  <c r="CF233" i="1" s="1"/>
  <c r="BA233" i="1"/>
  <c r="BB233" i="1"/>
  <c r="BC233" i="1"/>
  <c r="CI233" i="1" s="1"/>
  <c r="BD233" i="1"/>
  <c r="CJ233" i="1" s="1"/>
  <c r="BE233" i="1"/>
  <c r="BF233" i="1"/>
  <c r="BG233" i="1"/>
  <c r="CM233" i="1" s="1"/>
  <c r="BH233" i="1"/>
  <c r="CN233" i="1" s="1"/>
  <c r="BI233" i="1"/>
  <c r="BJ233" i="1"/>
  <c r="BK233" i="1"/>
  <c r="CQ233" i="1" s="1"/>
  <c r="BL233" i="1"/>
  <c r="CR233" i="1" s="1"/>
  <c r="BQ233" i="1"/>
  <c r="BR233" i="1"/>
  <c r="BU233" i="1"/>
  <c r="BV233" i="1"/>
  <c r="BY233" i="1"/>
  <c r="BZ233" i="1"/>
  <c r="CC233" i="1"/>
  <c r="CD233" i="1"/>
  <c r="CG233" i="1"/>
  <c r="CH233" i="1"/>
  <c r="CK233" i="1"/>
  <c r="CL233" i="1"/>
  <c r="CO233" i="1"/>
  <c r="CP233" i="1"/>
  <c r="AI234" i="1"/>
  <c r="BO234" i="1" s="1"/>
  <c r="AJ234" i="1"/>
  <c r="BP234" i="1" s="1"/>
  <c r="AK234" i="1"/>
  <c r="AL234" i="1"/>
  <c r="AM234" i="1"/>
  <c r="BS234" i="1" s="1"/>
  <c r="AN234" i="1"/>
  <c r="BT234" i="1" s="1"/>
  <c r="AO234" i="1"/>
  <c r="AP234" i="1"/>
  <c r="AQ234" i="1"/>
  <c r="BW234" i="1" s="1"/>
  <c r="AR234" i="1"/>
  <c r="BX234" i="1" s="1"/>
  <c r="AS234" i="1"/>
  <c r="AT234" i="1"/>
  <c r="AU234" i="1"/>
  <c r="CA234" i="1" s="1"/>
  <c r="AV234" i="1"/>
  <c r="CB234" i="1" s="1"/>
  <c r="AW234" i="1"/>
  <c r="AX234" i="1"/>
  <c r="AY234" i="1"/>
  <c r="CE234" i="1" s="1"/>
  <c r="AZ234" i="1"/>
  <c r="CF234" i="1" s="1"/>
  <c r="BA234" i="1"/>
  <c r="BB234" i="1"/>
  <c r="BC234" i="1"/>
  <c r="CI234" i="1" s="1"/>
  <c r="BD234" i="1"/>
  <c r="CJ234" i="1" s="1"/>
  <c r="BE234" i="1"/>
  <c r="BF234" i="1"/>
  <c r="BG234" i="1"/>
  <c r="CM234" i="1" s="1"/>
  <c r="BH234" i="1"/>
  <c r="CN234" i="1" s="1"/>
  <c r="BI234" i="1"/>
  <c r="BJ234" i="1"/>
  <c r="BK234" i="1"/>
  <c r="CQ234" i="1" s="1"/>
  <c r="BL234" i="1"/>
  <c r="CR234" i="1" s="1"/>
  <c r="BQ234" i="1"/>
  <c r="BR234" i="1"/>
  <c r="BU234" i="1"/>
  <c r="BV234" i="1"/>
  <c r="BY234" i="1"/>
  <c r="BZ234" i="1"/>
  <c r="CC234" i="1"/>
  <c r="CD234" i="1"/>
  <c r="CG234" i="1"/>
  <c r="CH234" i="1"/>
  <c r="CK234" i="1"/>
  <c r="CL234" i="1"/>
  <c r="CO234" i="1"/>
  <c r="CP234" i="1"/>
  <c r="AI235" i="1"/>
  <c r="BO235" i="1" s="1"/>
  <c r="AJ235" i="1"/>
  <c r="BP235" i="1" s="1"/>
  <c r="AK235" i="1"/>
  <c r="AL235" i="1"/>
  <c r="AM235" i="1"/>
  <c r="BS235" i="1" s="1"/>
  <c r="AN235" i="1"/>
  <c r="BT235" i="1" s="1"/>
  <c r="AO235" i="1"/>
  <c r="AP235" i="1"/>
  <c r="AQ235" i="1"/>
  <c r="BW235" i="1" s="1"/>
  <c r="AR235" i="1"/>
  <c r="BX235" i="1" s="1"/>
  <c r="AS235" i="1"/>
  <c r="AT235" i="1"/>
  <c r="AU235" i="1"/>
  <c r="CA235" i="1" s="1"/>
  <c r="AV235" i="1"/>
  <c r="CB235" i="1" s="1"/>
  <c r="AW235" i="1"/>
  <c r="AX235" i="1"/>
  <c r="AY235" i="1"/>
  <c r="CE235" i="1" s="1"/>
  <c r="AZ235" i="1"/>
  <c r="CF235" i="1" s="1"/>
  <c r="BA235" i="1"/>
  <c r="BB235" i="1"/>
  <c r="BC235" i="1"/>
  <c r="CI235" i="1" s="1"/>
  <c r="BD235" i="1"/>
  <c r="CJ235" i="1" s="1"/>
  <c r="BE235" i="1"/>
  <c r="BF235" i="1"/>
  <c r="BG235" i="1"/>
  <c r="CM235" i="1" s="1"/>
  <c r="BH235" i="1"/>
  <c r="CN235" i="1" s="1"/>
  <c r="BI235" i="1"/>
  <c r="BJ235" i="1"/>
  <c r="BK235" i="1"/>
  <c r="CQ235" i="1" s="1"/>
  <c r="BL235" i="1"/>
  <c r="CR235" i="1" s="1"/>
  <c r="BQ235" i="1"/>
  <c r="BR235" i="1"/>
  <c r="BU235" i="1"/>
  <c r="BV235" i="1"/>
  <c r="BY235" i="1"/>
  <c r="BZ235" i="1"/>
  <c r="CC235" i="1"/>
  <c r="CD235" i="1"/>
  <c r="CG235" i="1"/>
  <c r="CH235" i="1"/>
  <c r="CK235" i="1"/>
  <c r="CL235" i="1"/>
  <c r="CO235" i="1"/>
  <c r="CP235" i="1"/>
  <c r="AI236" i="1"/>
  <c r="BO236" i="1" s="1"/>
  <c r="AJ236" i="1"/>
  <c r="BP236" i="1" s="1"/>
  <c r="AK236" i="1"/>
  <c r="AL236" i="1"/>
  <c r="AM236" i="1"/>
  <c r="BS236" i="1" s="1"/>
  <c r="AN236" i="1"/>
  <c r="BT236" i="1" s="1"/>
  <c r="AO236" i="1"/>
  <c r="AP236" i="1"/>
  <c r="AQ236" i="1"/>
  <c r="BW236" i="1" s="1"/>
  <c r="AR236" i="1"/>
  <c r="BX236" i="1" s="1"/>
  <c r="AS236" i="1"/>
  <c r="AT236" i="1"/>
  <c r="AU236" i="1"/>
  <c r="CA236" i="1" s="1"/>
  <c r="AV236" i="1"/>
  <c r="CB236" i="1" s="1"/>
  <c r="AW236" i="1"/>
  <c r="AX236" i="1"/>
  <c r="AY236" i="1"/>
  <c r="CE236" i="1" s="1"/>
  <c r="AZ236" i="1"/>
  <c r="CF236" i="1" s="1"/>
  <c r="BA236" i="1"/>
  <c r="BB236" i="1"/>
  <c r="BC236" i="1"/>
  <c r="CI236" i="1" s="1"/>
  <c r="BD236" i="1"/>
  <c r="CJ236" i="1" s="1"/>
  <c r="BE236" i="1"/>
  <c r="BF236" i="1"/>
  <c r="BG236" i="1"/>
  <c r="CM236" i="1" s="1"/>
  <c r="BH236" i="1"/>
  <c r="CN236" i="1" s="1"/>
  <c r="BI236" i="1"/>
  <c r="BJ236" i="1"/>
  <c r="BK236" i="1"/>
  <c r="CQ236" i="1" s="1"/>
  <c r="BL236" i="1"/>
  <c r="CR236" i="1" s="1"/>
  <c r="BQ236" i="1"/>
  <c r="BR236" i="1"/>
  <c r="BU236" i="1"/>
  <c r="BV236" i="1"/>
  <c r="BY236" i="1"/>
  <c r="BZ236" i="1"/>
  <c r="CC236" i="1"/>
  <c r="CD236" i="1"/>
  <c r="CG236" i="1"/>
  <c r="CH236" i="1"/>
  <c r="CK236" i="1"/>
  <c r="CL236" i="1"/>
  <c r="CO236" i="1"/>
  <c r="CP236" i="1"/>
  <c r="AI237" i="1"/>
  <c r="BO237" i="1" s="1"/>
  <c r="AJ237" i="1"/>
  <c r="BP237" i="1" s="1"/>
  <c r="AK237" i="1"/>
  <c r="AL237" i="1"/>
  <c r="AM237" i="1"/>
  <c r="BS237" i="1" s="1"/>
  <c r="AN237" i="1"/>
  <c r="BT237" i="1" s="1"/>
  <c r="AO237" i="1"/>
  <c r="AP237" i="1"/>
  <c r="AQ237" i="1"/>
  <c r="BW237" i="1" s="1"/>
  <c r="AR237" i="1"/>
  <c r="BX237" i="1" s="1"/>
  <c r="AS237" i="1"/>
  <c r="AT237" i="1"/>
  <c r="AU237" i="1"/>
  <c r="CA237" i="1" s="1"/>
  <c r="AV237" i="1"/>
  <c r="CB237" i="1" s="1"/>
  <c r="AW237" i="1"/>
  <c r="AX237" i="1"/>
  <c r="AY237" i="1"/>
  <c r="CE237" i="1" s="1"/>
  <c r="AZ237" i="1"/>
  <c r="CF237" i="1" s="1"/>
  <c r="BA237" i="1"/>
  <c r="BB237" i="1"/>
  <c r="BC237" i="1"/>
  <c r="CI237" i="1" s="1"/>
  <c r="BD237" i="1"/>
  <c r="CJ237" i="1" s="1"/>
  <c r="BE237" i="1"/>
  <c r="BF237" i="1"/>
  <c r="BG237" i="1"/>
  <c r="CM237" i="1" s="1"/>
  <c r="BH237" i="1"/>
  <c r="CN237" i="1" s="1"/>
  <c r="BI237" i="1"/>
  <c r="BJ237" i="1"/>
  <c r="BK237" i="1"/>
  <c r="CQ237" i="1" s="1"/>
  <c r="BL237" i="1"/>
  <c r="CR237" i="1" s="1"/>
  <c r="BQ237" i="1"/>
  <c r="BR237" i="1"/>
  <c r="BU237" i="1"/>
  <c r="BV237" i="1"/>
  <c r="BY237" i="1"/>
  <c r="BZ237" i="1"/>
  <c r="CC237" i="1"/>
  <c r="CD237" i="1"/>
  <c r="CG237" i="1"/>
  <c r="CH237" i="1"/>
  <c r="CK237" i="1"/>
  <c r="CL237" i="1"/>
  <c r="CO237" i="1"/>
  <c r="CP237" i="1"/>
  <c r="AI238" i="1"/>
  <c r="BO238" i="1" s="1"/>
  <c r="AJ238" i="1"/>
  <c r="BP238" i="1" s="1"/>
  <c r="AK238" i="1"/>
  <c r="AL238" i="1"/>
  <c r="AM238" i="1"/>
  <c r="BS238" i="1" s="1"/>
  <c r="AN238" i="1"/>
  <c r="BT238" i="1" s="1"/>
  <c r="AO238" i="1"/>
  <c r="AP238" i="1"/>
  <c r="AQ238" i="1"/>
  <c r="BW238" i="1" s="1"/>
  <c r="AR238" i="1"/>
  <c r="BX238" i="1" s="1"/>
  <c r="AS238" i="1"/>
  <c r="AT238" i="1"/>
  <c r="AU238" i="1"/>
  <c r="CA238" i="1" s="1"/>
  <c r="AV238" i="1"/>
  <c r="CB238" i="1" s="1"/>
  <c r="AW238" i="1"/>
  <c r="AX238" i="1"/>
  <c r="AY238" i="1"/>
  <c r="CE238" i="1" s="1"/>
  <c r="AZ238" i="1"/>
  <c r="CF238" i="1" s="1"/>
  <c r="BA238" i="1"/>
  <c r="BB238" i="1"/>
  <c r="BC238" i="1"/>
  <c r="CI238" i="1" s="1"/>
  <c r="BD238" i="1"/>
  <c r="CJ238" i="1" s="1"/>
  <c r="BE238" i="1"/>
  <c r="BF238" i="1"/>
  <c r="BG238" i="1"/>
  <c r="CM238" i="1" s="1"/>
  <c r="BH238" i="1"/>
  <c r="CN238" i="1" s="1"/>
  <c r="BI238" i="1"/>
  <c r="BJ238" i="1"/>
  <c r="BK238" i="1"/>
  <c r="CQ238" i="1" s="1"/>
  <c r="BL238" i="1"/>
  <c r="CR238" i="1" s="1"/>
  <c r="BQ238" i="1"/>
  <c r="BR238" i="1"/>
  <c r="BU238" i="1"/>
  <c r="BV238" i="1"/>
  <c r="BY238" i="1"/>
  <c r="BZ238" i="1"/>
  <c r="CC238" i="1"/>
  <c r="CD238" i="1"/>
  <c r="CG238" i="1"/>
  <c r="CH238" i="1"/>
  <c r="CK238" i="1"/>
  <c r="CL238" i="1"/>
  <c r="CO238" i="1"/>
  <c r="CP238" i="1"/>
  <c r="AI239" i="1"/>
  <c r="BO239" i="1" s="1"/>
  <c r="AJ239" i="1"/>
  <c r="BP239" i="1" s="1"/>
  <c r="AK239" i="1"/>
  <c r="AL239" i="1"/>
  <c r="AM239" i="1"/>
  <c r="BS239" i="1" s="1"/>
  <c r="AN239" i="1"/>
  <c r="BT239" i="1" s="1"/>
  <c r="AO239" i="1"/>
  <c r="AP239" i="1"/>
  <c r="AQ239" i="1"/>
  <c r="BW239" i="1" s="1"/>
  <c r="AR239" i="1"/>
  <c r="BX239" i="1" s="1"/>
  <c r="AS239" i="1"/>
  <c r="AT239" i="1"/>
  <c r="AU239" i="1"/>
  <c r="CA239" i="1" s="1"/>
  <c r="AV239" i="1"/>
  <c r="CB239" i="1" s="1"/>
  <c r="AW239" i="1"/>
  <c r="AX239" i="1"/>
  <c r="AY239" i="1"/>
  <c r="CE239" i="1" s="1"/>
  <c r="AZ239" i="1"/>
  <c r="CF239" i="1" s="1"/>
  <c r="BA239" i="1"/>
  <c r="BB239" i="1"/>
  <c r="BC239" i="1"/>
  <c r="CI239" i="1" s="1"/>
  <c r="BD239" i="1"/>
  <c r="CJ239" i="1" s="1"/>
  <c r="BE239" i="1"/>
  <c r="BF239" i="1"/>
  <c r="BG239" i="1"/>
  <c r="CM239" i="1" s="1"/>
  <c r="BH239" i="1"/>
  <c r="CN239" i="1" s="1"/>
  <c r="BI239" i="1"/>
  <c r="BJ239" i="1"/>
  <c r="BK239" i="1"/>
  <c r="CQ239" i="1" s="1"/>
  <c r="BL239" i="1"/>
  <c r="CR239" i="1" s="1"/>
  <c r="BQ239" i="1"/>
  <c r="BR239" i="1"/>
  <c r="BU239" i="1"/>
  <c r="BV239" i="1"/>
  <c r="BY239" i="1"/>
  <c r="BZ239" i="1"/>
  <c r="CC239" i="1"/>
  <c r="CD239" i="1"/>
  <c r="CG239" i="1"/>
  <c r="CH239" i="1"/>
  <c r="CK239" i="1"/>
  <c r="CL239" i="1"/>
  <c r="CO239" i="1"/>
  <c r="CP239" i="1"/>
  <c r="AI240" i="1"/>
  <c r="BO240" i="1" s="1"/>
  <c r="AJ240" i="1"/>
  <c r="BP240" i="1" s="1"/>
  <c r="AK240" i="1"/>
  <c r="AL240" i="1"/>
  <c r="AM240" i="1"/>
  <c r="BS240" i="1" s="1"/>
  <c r="AN240" i="1"/>
  <c r="BT240" i="1" s="1"/>
  <c r="AO240" i="1"/>
  <c r="AP240" i="1"/>
  <c r="AQ240" i="1"/>
  <c r="BW240" i="1" s="1"/>
  <c r="AR240" i="1"/>
  <c r="BX240" i="1" s="1"/>
  <c r="AS240" i="1"/>
  <c r="AT240" i="1"/>
  <c r="AU240" i="1"/>
  <c r="CA240" i="1" s="1"/>
  <c r="AV240" i="1"/>
  <c r="CB240" i="1" s="1"/>
  <c r="AW240" i="1"/>
  <c r="AX240" i="1"/>
  <c r="AY240" i="1"/>
  <c r="CE240" i="1" s="1"/>
  <c r="AZ240" i="1"/>
  <c r="CF240" i="1" s="1"/>
  <c r="BA240" i="1"/>
  <c r="BB240" i="1"/>
  <c r="BC240" i="1"/>
  <c r="CI240" i="1" s="1"/>
  <c r="BD240" i="1"/>
  <c r="CJ240" i="1" s="1"/>
  <c r="BE240" i="1"/>
  <c r="BF240" i="1"/>
  <c r="BG240" i="1"/>
  <c r="CM240" i="1" s="1"/>
  <c r="BH240" i="1"/>
  <c r="CN240" i="1" s="1"/>
  <c r="BI240" i="1"/>
  <c r="BJ240" i="1"/>
  <c r="BK240" i="1"/>
  <c r="CQ240" i="1" s="1"/>
  <c r="BL240" i="1"/>
  <c r="CR240" i="1" s="1"/>
  <c r="BQ240" i="1"/>
  <c r="BR240" i="1"/>
  <c r="BU240" i="1"/>
  <c r="BV240" i="1"/>
  <c r="BY240" i="1"/>
  <c r="BZ240" i="1"/>
  <c r="CC240" i="1"/>
  <c r="CD240" i="1"/>
  <c r="CG240" i="1"/>
  <c r="CH240" i="1"/>
  <c r="CK240" i="1"/>
  <c r="CL240" i="1"/>
  <c r="CO240" i="1"/>
  <c r="CP240" i="1"/>
  <c r="AI241" i="1"/>
  <c r="BO241" i="1" s="1"/>
  <c r="AJ241" i="1"/>
  <c r="BP241" i="1" s="1"/>
  <c r="AK241" i="1"/>
  <c r="AL241" i="1"/>
  <c r="AM241" i="1"/>
  <c r="BS241" i="1" s="1"/>
  <c r="AN241" i="1"/>
  <c r="BT241" i="1" s="1"/>
  <c r="AO241" i="1"/>
  <c r="AP241" i="1"/>
  <c r="AQ241" i="1"/>
  <c r="BW241" i="1" s="1"/>
  <c r="AR241" i="1"/>
  <c r="BX241" i="1" s="1"/>
  <c r="AS241" i="1"/>
  <c r="AT241" i="1"/>
  <c r="AU241" i="1"/>
  <c r="CA241" i="1" s="1"/>
  <c r="AV241" i="1"/>
  <c r="CB241" i="1" s="1"/>
  <c r="AW241" i="1"/>
  <c r="AX241" i="1"/>
  <c r="AY241" i="1"/>
  <c r="CE241" i="1" s="1"/>
  <c r="AZ241" i="1"/>
  <c r="CF241" i="1" s="1"/>
  <c r="BA241" i="1"/>
  <c r="BB241" i="1"/>
  <c r="BC241" i="1"/>
  <c r="CI241" i="1" s="1"/>
  <c r="BD241" i="1"/>
  <c r="CJ241" i="1" s="1"/>
  <c r="BE241" i="1"/>
  <c r="BF241" i="1"/>
  <c r="BG241" i="1"/>
  <c r="CM241" i="1" s="1"/>
  <c r="BH241" i="1"/>
  <c r="CN241" i="1" s="1"/>
  <c r="BI241" i="1"/>
  <c r="BJ241" i="1"/>
  <c r="BK241" i="1"/>
  <c r="CQ241" i="1" s="1"/>
  <c r="BL241" i="1"/>
  <c r="CR241" i="1" s="1"/>
  <c r="BQ241" i="1"/>
  <c r="BR241" i="1"/>
  <c r="BU241" i="1"/>
  <c r="BV241" i="1"/>
  <c r="BY241" i="1"/>
  <c r="BZ241" i="1"/>
  <c r="CC241" i="1"/>
  <c r="CD241" i="1"/>
  <c r="CG241" i="1"/>
  <c r="CH241" i="1"/>
  <c r="CK241" i="1"/>
  <c r="CL241" i="1"/>
  <c r="CO241" i="1"/>
  <c r="CP241" i="1"/>
  <c r="AI242" i="1"/>
  <c r="BO242" i="1" s="1"/>
  <c r="AJ242" i="1"/>
  <c r="BP242" i="1" s="1"/>
  <c r="AK242" i="1"/>
  <c r="AL242" i="1"/>
  <c r="AM242" i="1"/>
  <c r="BS242" i="1" s="1"/>
  <c r="AN242" i="1"/>
  <c r="BT242" i="1" s="1"/>
  <c r="AO242" i="1"/>
  <c r="AP242" i="1"/>
  <c r="AQ242" i="1"/>
  <c r="BW242" i="1" s="1"/>
  <c r="AR242" i="1"/>
  <c r="BX242" i="1" s="1"/>
  <c r="AS242" i="1"/>
  <c r="AT242" i="1"/>
  <c r="AU242" i="1"/>
  <c r="CA242" i="1" s="1"/>
  <c r="AV242" i="1"/>
  <c r="CB242" i="1" s="1"/>
  <c r="AW242" i="1"/>
  <c r="AX242" i="1"/>
  <c r="AY242" i="1"/>
  <c r="CE242" i="1" s="1"/>
  <c r="AZ242" i="1"/>
  <c r="CF242" i="1" s="1"/>
  <c r="BA242" i="1"/>
  <c r="BB242" i="1"/>
  <c r="BC242" i="1"/>
  <c r="CI242" i="1" s="1"/>
  <c r="BD242" i="1"/>
  <c r="CJ242" i="1" s="1"/>
  <c r="BE242" i="1"/>
  <c r="BF242" i="1"/>
  <c r="BG242" i="1"/>
  <c r="CM242" i="1" s="1"/>
  <c r="BH242" i="1"/>
  <c r="CN242" i="1" s="1"/>
  <c r="BI242" i="1"/>
  <c r="BJ242" i="1"/>
  <c r="BK242" i="1"/>
  <c r="CQ242" i="1" s="1"/>
  <c r="BL242" i="1"/>
  <c r="CR242" i="1" s="1"/>
  <c r="BQ242" i="1"/>
  <c r="BR242" i="1"/>
  <c r="BU242" i="1"/>
  <c r="BV242" i="1"/>
  <c r="BY242" i="1"/>
  <c r="BZ242" i="1"/>
  <c r="CC242" i="1"/>
  <c r="CD242" i="1"/>
  <c r="CG242" i="1"/>
  <c r="CH242" i="1"/>
  <c r="CK242" i="1"/>
  <c r="CL242" i="1"/>
  <c r="CO242" i="1"/>
  <c r="CP242" i="1"/>
  <c r="AI243" i="1"/>
  <c r="BO243" i="1" s="1"/>
  <c r="AJ243" i="1"/>
  <c r="BP243" i="1" s="1"/>
  <c r="AK243" i="1"/>
  <c r="AL243" i="1"/>
  <c r="AM243" i="1"/>
  <c r="BS243" i="1" s="1"/>
  <c r="AN243" i="1"/>
  <c r="BT243" i="1" s="1"/>
  <c r="AO243" i="1"/>
  <c r="AP243" i="1"/>
  <c r="AQ243" i="1"/>
  <c r="BW243" i="1" s="1"/>
  <c r="AR243" i="1"/>
  <c r="BX243" i="1" s="1"/>
  <c r="AS243" i="1"/>
  <c r="AT243" i="1"/>
  <c r="AU243" i="1"/>
  <c r="CA243" i="1" s="1"/>
  <c r="AV243" i="1"/>
  <c r="CB243" i="1" s="1"/>
  <c r="AW243" i="1"/>
  <c r="AX243" i="1"/>
  <c r="AY243" i="1"/>
  <c r="CE243" i="1" s="1"/>
  <c r="AZ243" i="1"/>
  <c r="CF243" i="1" s="1"/>
  <c r="BA243" i="1"/>
  <c r="BB243" i="1"/>
  <c r="BC243" i="1"/>
  <c r="CI243" i="1" s="1"/>
  <c r="BD243" i="1"/>
  <c r="CJ243" i="1" s="1"/>
  <c r="BE243" i="1"/>
  <c r="BF243" i="1"/>
  <c r="BG243" i="1"/>
  <c r="CM243" i="1" s="1"/>
  <c r="BH243" i="1"/>
  <c r="CN243" i="1" s="1"/>
  <c r="BI243" i="1"/>
  <c r="BJ243" i="1"/>
  <c r="BK243" i="1"/>
  <c r="CQ243" i="1" s="1"/>
  <c r="BL243" i="1"/>
  <c r="CR243" i="1" s="1"/>
  <c r="BQ243" i="1"/>
  <c r="BR243" i="1"/>
  <c r="BU243" i="1"/>
  <c r="BV243" i="1"/>
  <c r="BY243" i="1"/>
  <c r="BZ243" i="1"/>
  <c r="CC243" i="1"/>
  <c r="CD243" i="1"/>
  <c r="CG243" i="1"/>
  <c r="CH243" i="1"/>
  <c r="CK243" i="1"/>
  <c r="CL243" i="1"/>
  <c r="CO243" i="1"/>
  <c r="CP243" i="1"/>
  <c r="AI244" i="1"/>
  <c r="BO244" i="1" s="1"/>
  <c r="AJ244" i="1"/>
  <c r="BP244" i="1" s="1"/>
  <c r="AK244" i="1"/>
  <c r="AL244" i="1"/>
  <c r="AM244" i="1"/>
  <c r="BS244" i="1" s="1"/>
  <c r="AN244" i="1"/>
  <c r="BT244" i="1" s="1"/>
  <c r="AO244" i="1"/>
  <c r="AP244" i="1"/>
  <c r="AQ244" i="1"/>
  <c r="BW244" i="1" s="1"/>
  <c r="AR244" i="1"/>
  <c r="BX244" i="1" s="1"/>
  <c r="AS244" i="1"/>
  <c r="AT244" i="1"/>
  <c r="AU244" i="1"/>
  <c r="CA244" i="1" s="1"/>
  <c r="AV244" i="1"/>
  <c r="CB244" i="1" s="1"/>
  <c r="AW244" i="1"/>
  <c r="AX244" i="1"/>
  <c r="AY244" i="1"/>
  <c r="CE244" i="1" s="1"/>
  <c r="AZ244" i="1"/>
  <c r="CF244" i="1" s="1"/>
  <c r="BA244" i="1"/>
  <c r="BB244" i="1"/>
  <c r="BC244" i="1"/>
  <c r="CI244" i="1" s="1"/>
  <c r="BD244" i="1"/>
  <c r="CJ244" i="1" s="1"/>
  <c r="BE244" i="1"/>
  <c r="BF244" i="1"/>
  <c r="BG244" i="1"/>
  <c r="CM244" i="1" s="1"/>
  <c r="BH244" i="1"/>
  <c r="CN244" i="1" s="1"/>
  <c r="BI244" i="1"/>
  <c r="BJ244" i="1"/>
  <c r="BK244" i="1"/>
  <c r="CQ244" i="1" s="1"/>
  <c r="BL244" i="1"/>
  <c r="CR244" i="1" s="1"/>
  <c r="BQ244" i="1"/>
  <c r="BR244" i="1"/>
  <c r="BU244" i="1"/>
  <c r="BV244" i="1"/>
  <c r="BY244" i="1"/>
  <c r="BZ244" i="1"/>
  <c r="CC244" i="1"/>
  <c r="CD244" i="1"/>
  <c r="CG244" i="1"/>
  <c r="CH244" i="1"/>
  <c r="CK244" i="1"/>
  <c r="CL244" i="1"/>
  <c r="CO244" i="1"/>
  <c r="CP244" i="1"/>
  <c r="AI245" i="1"/>
  <c r="BO245" i="1" s="1"/>
  <c r="AJ245" i="1"/>
  <c r="BP245" i="1" s="1"/>
  <c r="AK245" i="1"/>
  <c r="AL245" i="1"/>
  <c r="AM245" i="1"/>
  <c r="BS245" i="1" s="1"/>
  <c r="AN245" i="1"/>
  <c r="BT245" i="1" s="1"/>
  <c r="AO245" i="1"/>
  <c r="AP245" i="1"/>
  <c r="AQ245" i="1"/>
  <c r="BW245" i="1" s="1"/>
  <c r="AR245" i="1"/>
  <c r="BX245" i="1" s="1"/>
  <c r="AS245" i="1"/>
  <c r="AT245" i="1"/>
  <c r="AU245" i="1"/>
  <c r="CA245" i="1" s="1"/>
  <c r="AV245" i="1"/>
  <c r="CB245" i="1" s="1"/>
  <c r="AW245" i="1"/>
  <c r="AX245" i="1"/>
  <c r="AY245" i="1"/>
  <c r="CE245" i="1" s="1"/>
  <c r="AZ245" i="1"/>
  <c r="CF245" i="1" s="1"/>
  <c r="BA245" i="1"/>
  <c r="BB245" i="1"/>
  <c r="BC245" i="1"/>
  <c r="CI245" i="1" s="1"/>
  <c r="BD245" i="1"/>
  <c r="CJ245" i="1" s="1"/>
  <c r="BE245" i="1"/>
  <c r="BF245" i="1"/>
  <c r="BG245" i="1"/>
  <c r="CM245" i="1" s="1"/>
  <c r="BH245" i="1"/>
  <c r="CN245" i="1" s="1"/>
  <c r="BI245" i="1"/>
  <c r="BJ245" i="1"/>
  <c r="BK245" i="1"/>
  <c r="CQ245" i="1" s="1"/>
  <c r="BL245" i="1"/>
  <c r="CR245" i="1" s="1"/>
  <c r="BQ245" i="1"/>
  <c r="BR245" i="1"/>
  <c r="BU245" i="1"/>
  <c r="BV245" i="1"/>
  <c r="BY245" i="1"/>
  <c r="BZ245" i="1"/>
  <c r="CC245" i="1"/>
  <c r="CD245" i="1"/>
  <c r="CG245" i="1"/>
  <c r="CH245" i="1"/>
  <c r="CK245" i="1"/>
  <c r="CL245" i="1"/>
  <c r="CO245" i="1"/>
  <c r="CP245" i="1"/>
  <c r="AI246" i="1"/>
  <c r="BO246" i="1" s="1"/>
  <c r="AJ246" i="1"/>
  <c r="BP246" i="1" s="1"/>
  <c r="AK246" i="1"/>
  <c r="AL246" i="1"/>
  <c r="AM246" i="1"/>
  <c r="BS246" i="1" s="1"/>
  <c r="AN246" i="1"/>
  <c r="BT246" i="1" s="1"/>
  <c r="AO246" i="1"/>
  <c r="AP246" i="1"/>
  <c r="AQ246" i="1"/>
  <c r="BW246" i="1" s="1"/>
  <c r="AR246" i="1"/>
  <c r="BX246" i="1" s="1"/>
  <c r="AS246" i="1"/>
  <c r="AT246" i="1"/>
  <c r="AU246" i="1"/>
  <c r="CA246" i="1" s="1"/>
  <c r="AV246" i="1"/>
  <c r="CB246" i="1" s="1"/>
  <c r="AW246" i="1"/>
  <c r="AX246" i="1"/>
  <c r="AY246" i="1"/>
  <c r="CE246" i="1" s="1"/>
  <c r="AZ246" i="1"/>
  <c r="CF246" i="1" s="1"/>
  <c r="BA246" i="1"/>
  <c r="BB246" i="1"/>
  <c r="BC246" i="1"/>
  <c r="CI246" i="1" s="1"/>
  <c r="BD246" i="1"/>
  <c r="CJ246" i="1" s="1"/>
  <c r="BE246" i="1"/>
  <c r="BF246" i="1"/>
  <c r="BG246" i="1"/>
  <c r="CM246" i="1" s="1"/>
  <c r="BH246" i="1"/>
  <c r="CN246" i="1" s="1"/>
  <c r="BI246" i="1"/>
  <c r="BJ246" i="1"/>
  <c r="BK246" i="1"/>
  <c r="CQ246" i="1" s="1"/>
  <c r="BL246" i="1"/>
  <c r="CR246" i="1" s="1"/>
  <c r="BQ246" i="1"/>
  <c r="BR246" i="1"/>
  <c r="BU246" i="1"/>
  <c r="BV246" i="1"/>
  <c r="BY246" i="1"/>
  <c r="BZ246" i="1"/>
  <c r="CC246" i="1"/>
  <c r="CD246" i="1"/>
  <c r="CG246" i="1"/>
  <c r="CH246" i="1"/>
  <c r="CK246" i="1"/>
  <c r="CL246" i="1"/>
  <c r="CO246" i="1"/>
  <c r="CP246" i="1"/>
  <c r="AI247" i="1"/>
  <c r="BO247" i="1" s="1"/>
  <c r="AJ247" i="1"/>
  <c r="BP247" i="1" s="1"/>
  <c r="AK247" i="1"/>
  <c r="AL247" i="1"/>
  <c r="AM247" i="1"/>
  <c r="BS247" i="1" s="1"/>
  <c r="AN247" i="1"/>
  <c r="BT247" i="1" s="1"/>
  <c r="AO247" i="1"/>
  <c r="AP247" i="1"/>
  <c r="AQ247" i="1"/>
  <c r="BW247" i="1" s="1"/>
  <c r="AR247" i="1"/>
  <c r="BX247" i="1" s="1"/>
  <c r="AS247" i="1"/>
  <c r="AT247" i="1"/>
  <c r="AU247" i="1"/>
  <c r="CA247" i="1" s="1"/>
  <c r="AV247" i="1"/>
  <c r="CB247" i="1" s="1"/>
  <c r="AW247" i="1"/>
  <c r="AX247" i="1"/>
  <c r="AY247" i="1"/>
  <c r="CE247" i="1" s="1"/>
  <c r="AZ247" i="1"/>
  <c r="CF247" i="1" s="1"/>
  <c r="BA247" i="1"/>
  <c r="BB247" i="1"/>
  <c r="BC247" i="1"/>
  <c r="CI247" i="1" s="1"/>
  <c r="BD247" i="1"/>
  <c r="CJ247" i="1" s="1"/>
  <c r="BE247" i="1"/>
  <c r="BF247" i="1"/>
  <c r="BG247" i="1"/>
  <c r="CM247" i="1" s="1"/>
  <c r="BH247" i="1"/>
  <c r="CN247" i="1" s="1"/>
  <c r="BI247" i="1"/>
  <c r="BJ247" i="1"/>
  <c r="BK247" i="1"/>
  <c r="CQ247" i="1" s="1"/>
  <c r="BL247" i="1"/>
  <c r="CR247" i="1" s="1"/>
  <c r="BQ247" i="1"/>
  <c r="BR247" i="1"/>
  <c r="BU247" i="1"/>
  <c r="BV247" i="1"/>
  <c r="BY247" i="1"/>
  <c r="BZ247" i="1"/>
  <c r="CC247" i="1"/>
  <c r="CD247" i="1"/>
  <c r="CG247" i="1"/>
  <c r="CH247" i="1"/>
  <c r="CK247" i="1"/>
  <c r="CL247" i="1"/>
  <c r="CO247" i="1"/>
  <c r="CP247" i="1"/>
  <c r="AI248" i="1"/>
  <c r="BO248" i="1" s="1"/>
  <c r="AJ248" i="1"/>
  <c r="BP248" i="1" s="1"/>
  <c r="AK248" i="1"/>
  <c r="AL248" i="1"/>
  <c r="AM248" i="1"/>
  <c r="BS248" i="1" s="1"/>
  <c r="AN248" i="1"/>
  <c r="BT248" i="1" s="1"/>
  <c r="AO248" i="1"/>
  <c r="AP248" i="1"/>
  <c r="AQ248" i="1"/>
  <c r="BW248" i="1" s="1"/>
  <c r="AR248" i="1"/>
  <c r="BX248" i="1" s="1"/>
  <c r="AS248" i="1"/>
  <c r="AT248" i="1"/>
  <c r="AU248" i="1"/>
  <c r="CA248" i="1" s="1"/>
  <c r="AV248" i="1"/>
  <c r="CB248" i="1" s="1"/>
  <c r="AW248" i="1"/>
  <c r="AX248" i="1"/>
  <c r="AY248" i="1"/>
  <c r="CE248" i="1" s="1"/>
  <c r="AZ248" i="1"/>
  <c r="CF248" i="1" s="1"/>
  <c r="BA248" i="1"/>
  <c r="BB248" i="1"/>
  <c r="BC248" i="1"/>
  <c r="CI248" i="1" s="1"/>
  <c r="BD248" i="1"/>
  <c r="CJ248" i="1" s="1"/>
  <c r="BE248" i="1"/>
  <c r="BF248" i="1"/>
  <c r="BG248" i="1"/>
  <c r="CM248" i="1" s="1"/>
  <c r="BH248" i="1"/>
  <c r="CN248" i="1" s="1"/>
  <c r="BI248" i="1"/>
  <c r="BJ248" i="1"/>
  <c r="BK248" i="1"/>
  <c r="CQ248" i="1" s="1"/>
  <c r="BL248" i="1"/>
  <c r="CR248" i="1" s="1"/>
  <c r="BQ248" i="1"/>
  <c r="BR248" i="1"/>
  <c r="BU248" i="1"/>
  <c r="BV248" i="1"/>
  <c r="BY248" i="1"/>
  <c r="BZ248" i="1"/>
  <c r="CC248" i="1"/>
  <c r="CD248" i="1"/>
  <c r="CG248" i="1"/>
  <c r="CH248" i="1"/>
  <c r="CK248" i="1"/>
  <c r="CL248" i="1"/>
  <c r="CO248" i="1"/>
  <c r="CP248" i="1"/>
  <c r="AI249" i="1"/>
  <c r="BO249" i="1" s="1"/>
  <c r="AJ249" i="1"/>
  <c r="BP249" i="1" s="1"/>
  <c r="AK249" i="1"/>
  <c r="AL249" i="1"/>
  <c r="AM249" i="1"/>
  <c r="BS249" i="1" s="1"/>
  <c r="AN249" i="1"/>
  <c r="BT249" i="1" s="1"/>
  <c r="AO249" i="1"/>
  <c r="AP249" i="1"/>
  <c r="AQ249" i="1"/>
  <c r="BW249" i="1" s="1"/>
  <c r="AR249" i="1"/>
  <c r="BX249" i="1" s="1"/>
  <c r="AS249" i="1"/>
  <c r="AT249" i="1"/>
  <c r="AU249" i="1"/>
  <c r="CA249" i="1" s="1"/>
  <c r="AV249" i="1"/>
  <c r="CB249" i="1" s="1"/>
  <c r="AW249" i="1"/>
  <c r="AX249" i="1"/>
  <c r="AY249" i="1"/>
  <c r="CE249" i="1" s="1"/>
  <c r="AZ249" i="1"/>
  <c r="CF249" i="1" s="1"/>
  <c r="BA249" i="1"/>
  <c r="BB249" i="1"/>
  <c r="BC249" i="1"/>
  <c r="CI249" i="1" s="1"/>
  <c r="BD249" i="1"/>
  <c r="CJ249" i="1" s="1"/>
  <c r="BE249" i="1"/>
  <c r="BF249" i="1"/>
  <c r="BG249" i="1"/>
  <c r="CM249" i="1" s="1"/>
  <c r="BH249" i="1"/>
  <c r="CN249" i="1" s="1"/>
  <c r="BI249" i="1"/>
  <c r="BJ249" i="1"/>
  <c r="BK249" i="1"/>
  <c r="CQ249" i="1" s="1"/>
  <c r="BL249" i="1"/>
  <c r="CR249" i="1" s="1"/>
  <c r="BQ249" i="1"/>
  <c r="BR249" i="1"/>
  <c r="BU249" i="1"/>
  <c r="BV249" i="1"/>
  <c r="BY249" i="1"/>
  <c r="BZ249" i="1"/>
  <c r="CC249" i="1"/>
  <c r="CD249" i="1"/>
  <c r="CG249" i="1"/>
  <c r="CH249" i="1"/>
  <c r="CK249" i="1"/>
  <c r="CL249" i="1"/>
  <c r="CO249" i="1"/>
  <c r="CP249" i="1"/>
  <c r="AI250" i="1"/>
  <c r="BO250" i="1" s="1"/>
  <c r="AJ250" i="1"/>
  <c r="BP250" i="1" s="1"/>
  <c r="AK250" i="1"/>
  <c r="AL250" i="1"/>
  <c r="AM250" i="1"/>
  <c r="BS250" i="1" s="1"/>
  <c r="AN250" i="1"/>
  <c r="BT250" i="1" s="1"/>
  <c r="AO250" i="1"/>
  <c r="AP250" i="1"/>
  <c r="AQ250" i="1"/>
  <c r="BW250" i="1" s="1"/>
  <c r="AR250" i="1"/>
  <c r="BX250" i="1" s="1"/>
  <c r="AS250" i="1"/>
  <c r="AT250" i="1"/>
  <c r="AU250" i="1"/>
  <c r="CA250" i="1" s="1"/>
  <c r="AV250" i="1"/>
  <c r="CB250" i="1" s="1"/>
  <c r="AW250" i="1"/>
  <c r="AX250" i="1"/>
  <c r="AY250" i="1"/>
  <c r="CE250" i="1" s="1"/>
  <c r="AZ250" i="1"/>
  <c r="CF250" i="1" s="1"/>
  <c r="BA250" i="1"/>
  <c r="BB250" i="1"/>
  <c r="BC250" i="1"/>
  <c r="CI250" i="1" s="1"/>
  <c r="BD250" i="1"/>
  <c r="CJ250" i="1" s="1"/>
  <c r="BE250" i="1"/>
  <c r="BF250" i="1"/>
  <c r="BG250" i="1"/>
  <c r="CM250" i="1" s="1"/>
  <c r="BH250" i="1"/>
  <c r="CN250" i="1" s="1"/>
  <c r="BI250" i="1"/>
  <c r="BJ250" i="1"/>
  <c r="BK250" i="1"/>
  <c r="CQ250" i="1" s="1"/>
  <c r="BL250" i="1"/>
  <c r="CR250" i="1" s="1"/>
  <c r="BQ250" i="1"/>
  <c r="BR250" i="1"/>
  <c r="BU250" i="1"/>
  <c r="BV250" i="1"/>
  <c r="BY250" i="1"/>
  <c r="BZ250" i="1"/>
  <c r="CC250" i="1"/>
  <c r="CD250" i="1"/>
  <c r="CG250" i="1"/>
  <c r="CH250" i="1"/>
  <c r="CK250" i="1"/>
  <c r="CL250" i="1"/>
  <c r="CO250" i="1"/>
  <c r="CP250" i="1"/>
  <c r="AI251" i="1"/>
  <c r="BO251" i="1" s="1"/>
  <c r="AJ251" i="1"/>
  <c r="BP251" i="1" s="1"/>
  <c r="AK251" i="1"/>
  <c r="AL251" i="1"/>
  <c r="AM251" i="1"/>
  <c r="BS251" i="1" s="1"/>
  <c r="AN251" i="1"/>
  <c r="BT251" i="1" s="1"/>
  <c r="AO251" i="1"/>
  <c r="AP251" i="1"/>
  <c r="AQ251" i="1"/>
  <c r="BW251" i="1" s="1"/>
  <c r="AR251" i="1"/>
  <c r="BX251" i="1" s="1"/>
  <c r="AS251" i="1"/>
  <c r="AT251" i="1"/>
  <c r="AU251" i="1"/>
  <c r="CA251" i="1" s="1"/>
  <c r="AV251" i="1"/>
  <c r="CB251" i="1" s="1"/>
  <c r="AW251" i="1"/>
  <c r="AX251" i="1"/>
  <c r="AY251" i="1"/>
  <c r="CE251" i="1" s="1"/>
  <c r="AZ251" i="1"/>
  <c r="CF251" i="1" s="1"/>
  <c r="BA251" i="1"/>
  <c r="BB251" i="1"/>
  <c r="BC251" i="1"/>
  <c r="CI251" i="1" s="1"/>
  <c r="BD251" i="1"/>
  <c r="CJ251" i="1" s="1"/>
  <c r="BE251" i="1"/>
  <c r="BF251" i="1"/>
  <c r="BG251" i="1"/>
  <c r="CM251" i="1" s="1"/>
  <c r="BH251" i="1"/>
  <c r="CN251" i="1" s="1"/>
  <c r="BI251" i="1"/>
  <c r="BJ251" i="1"/>
  <c r="BK251" i="1"/>
  <c r="CQ251" i="1" s="1"/>
  <c r="BL251" i="1"/>
  <c r="CR251" i="1" s="1"/>
  <c r="BQ251" i="1"/>
  <c r="BR251" i="1"/>
  <c r="BU251" i="1"/>
  <c r="BV251" i="1"/>
  <c r="BY251" i="1"/>
  <c r="BZ251" i="1"/>
  <c r="CC251" i="1"/>
  <c r="CD251" i="1"/>
  <c r="CG251" i="1"/>
  <c r="CH251" i="1"/>
  <c r="CK251" i="1"/>
  <c r="CL251" i="1"/>
  <c r="CO251" i="1"/>
  <c r="CP251" i="1"/>
  <c r="AI252" i="1"/>
  <c r="BO252" i="1" s="1"/>
  <c r="AJ252" i="1"/>
  <c r="BP252" i="1" s="1"/>
  <c r="AK252" i="1"/>
  <c r="AL252" i="1"/>
  <c r="AM252" i="1"/>
  <c r="BS252" i="1" s="1"/>
  <c r="AN252" i="1"/>
  <c r="BT252" i="1" s="1"/>
  <c r="AO252" i="1"/>
  <c r="AP252" i="1"/>
  <c r="AQ252" i="1"/>
  <c r="BW252" i="1" s="1"/>
  <c r="AR252" i="1"/>
  <c r="BX252" i="1" s="1"/>
  <c r="AS252" i="1"/>
  <c r="AT252" i="1"/>
  <c r="AU252" i="1"/>
  <c r="CA252" i="1" s="1"/>
  <c r="AV252" i="1"/>
  <c r="CB252" i="1" s="1"/>
  <c r="AW252" i="1"/>
  <c r="AX252" i="1"/>
  <c r="AY252" i="1"/>
  <c r="CE252" i="1" s="1"/>
  <c r="AZ252" i="1"/>
  <c r="CF252" i="1" s="1"/>
  <c r="BA252" i="1"/>
  <c r="BB252" i="1"/>
  <c r="BC252" i="1"/>
  <c r="CI252" i="1" s="1"/>
  <c r="BD252" i="1"/>
  <c r="CJ252" i="1" s="1"/>
  <c r="BE252" i="1"/>
  <c r="BF252" i="1"/>
  <c r="BG252" i="1"/>
  <c r="CM252" i="1" s="1"/>
  <c r="BH252" i="1"/>
  <c r="CN252" i="1" s="1"/>
  <c r="BI252" i="1"/>
  <c r="BJ252" i="1"/>
  <c r="BK252" i="1"/>
  <c r="CQ252" i="1" s="1"/>
  <c r="BL252" i="1"/>
  <c r="CR252" i="1" s="1"/>
  <c r="BQ252" i="1"/>
  <c r="BR252" i="1"/>
  <c r="BU252" i="1"/>
  <c r="BV252" i="1"/>
  <c r="BY252" i="1"/>
  <c r="BZ252" i="1"/>
  <c r="CC252" i="1"/>
  <c r="CD252" i="1"/>
  <c r="CG252" i="1"/>
  <c r="CH252" i="1"/>
  <c r="CK252" i="1"/>
  <c r="CL252" i="1"/>
  <c r="CO252" i="1"/>
  <c r="CP252" i="1"/>
  <c r="AI253" i="1"/>
  <c r="BO253" i="1" s="1"/>
  <c r="AJ253" i="1"/>
  <c r="BP253" i="1" s="1"/>
  <c r="AK253" i="1"/>
  <c r="AL253" i="1"/>
  <c r="AM253" i="1"/>
  <c r="BS253" i="1" s="1"/>
  <c r="AN253" i="1"/>
  <c r="BT253" i="1" s="1"/>
  <c r="AO253" i="1"/>
  <c r="AP253" i="1"/>
  <c r="AQ253" i="1"/>
  <c r="BW253" i="1" s="1"/>
  <c r="AR253" i="1"/>
  <c r="BX253" i="1" s="1"/>
  <c r="AS253" i="1"/>
  <c r="AT253" i="1"/>
  <c r="AU253" i="1"/>
  <c r="CA253" i="1" s="1"/>
  <c r="AV253" i="1"/>
  <c r="CB253" i="1" s="1"/>
  <c r="AW253" i="1"/>
  <c r="AX253" i="1"/>
  <c r="AY253" i="1"/>
  <c r="CE253" i="1" s="1"/>
  <c r="AZ253" i="1"/>
  <c r="CF253" i="1" s="1"/>
  <c r="BA253" i="1"/>
  <c r="BB253" i="1"/>
  <c r="BC253" i="1"/>
  <c r="CI253" i="1" s="1"/>
  <c r="BD253" i="1"/>
  <c r="CJ253" i="1" s="1"/>
  <c r="BE253" i="1"/>
  <c r="BF253" i="1"/>
  <c r="BG253" i="1"/>
  <c r="CM253" i="1" s="1"/>
  <c r="BH253" i="1"/>
  <c r="CN253" i="1" s="1"/>
  <c r="BI253" i="1"/>
  <c r="BJ253" i="1"/>
  <c r="BK253" i="1"/>
  <c r="CQ253" i="1" s="1"/>
  <c r="BL253" i="1"/>
  <c r="CR253" i="1" s="1"/>
  <c r="BQ253" i="1"/>
  <c r="BR253" i="1"/>
  <c r="BU253" i="1"/>
  <c r="BV253" i="1"/>
  <c r="BY253" i="1"/>
  <c r="BZ253" i="1"/>
  <c r="CC253" i="1"/>
  <c r="CD253" i="1"/>
  <c r="CG253" i="1"/>
  <c r="CH253" i="1"/>
  <c r="CK253" i="1"/>
  <c r="CL253" i="1"/>
  <c r="CO253" i="1"/>
  <c r="CP253" i="1"/>
  <c r="AI254" i="1"/>
  <c r="BO254" i="1" s="1"/>
  <c r="AJ254" i="1"/>
  <c r="BP254" i="1" s="1"/>
  <c r="AK254" i="1"/>
  <c r="AL254" i="1"/>
  <c r="AM254" i="1"/>
  <c r="BS254" i="1" s="1"/>
  <c r="AN254" i="1"/>
  <c r="BT254" i="1" s="1"/>
  <c r="AO254" i="1"/>
  <c r="AP254" i="1"/>
  <c r="AQ254" i="1"/>
  <c r="BW254" i="1" s="1"/>
  <c r="AR254" i="1"/>
  <c r="BX254" i="1" s="1"/>
  <c r="AS254" i="1"/>
  <c r="AT254" i="1"/>
  <c r="AU254" i="1"/>
  <c r="CA254" i="1" s="1"/>
  <c r="AV254" i="1"/>
  <c r="CB254" i="1" s="1"/>
  <c r="AW254" i="1"/>
  <c r="AX254" i="1"/>
  <c r="AY254" i="1"/>
  <c r="CE254" i="1" s="1"/>
  <c r="AZ254" i="1"/>
  <c r="CF254" i="1" s="1"/>
  <c r="BA254" i="1"/>
  <c r="BB254" i="1"/>
  <c r="BC254" i="1"/>
  <c r="CI254" i="1" s="1"/>
  <c r="BD254" i="1"/>
  <c r="CJ254" i="1" s="1"/>
  <c r="BE254" i="1"/>
  <c r="BF254" i="1"/>
  <c r="BG254" i="1"/>
  <c r="CM254" i="1" s="1"/>
  <c r="BH254" i="1"/>
  <c r="CN254" i="1" s="1"/>
  <c r="BI254" i="1"/>
  <c r="BJ254" i="1"/>
  <c r="BK254" i="1"/>
  <c r="CQ254" i="1" s="1"/>
  <c r="BL254" i="1"/>
  <c r="CR254" i="1" s="1"/>
  <c r="BQ254" i="1"/>
  <c r="BR254" i="1"/>
  <c r="BU254" i="1"/>
  <c r="BV254" i="1"/>
  <c r="BY254" i="1"/>
  <c r="BZ254" i="1"/>
  <c r="CC254" i="1"/>
  <c r="CD254" i="1"/>
  <c r="CG254" i="1"/>
  <c r="CH254" i="1"/>
  <c r="CK254" i="1"/>
  <c r="CL254" i="1"/>
  <c r="CO254" i="1"/>
  <c r="CP254" i="1"/>
  <c r="AI255" i="1"/>
  <c r="BO255" i="1" s="1"/>
  <c r="AJ255" i="1"/>
  <c r="BP255" i="1" s="1"/>
  <c r="AK255" i="1"/>
  <c r="AL255" i="1"/>
  <c r="AM255" i="1"/>
  <c r="BS255" i="1" s="1"/>
  <c r="AN255" i="1"/>
  <c r="BT255" i="1" s="1"/>
  <c r="AO255" i="1"/>
  <c r="AP255" i="1"/>
  <c r="AQ255" i="1"/>
  <c r="BW255" i="1" s="1"/>
  <c r="AR255" i="1"/>
  <c r="BX255" i="1" s="1"/>
  <c r="AS255" i="1"/>
  <c r="AT255" i="1"/>
  <c r="AU255" i="1"/>
  <c r="CA255" i="1" s="1"/>
  <c r="AV255" i="1"/>
  <c r="CB255" i="1" s="1"/>
  <c r="AW255" i="1"/>
  <c r="AX255" i="1"/>
  <c r="AY255" i="1"/>
  <c r="CE255" i="1" s="1"/>
  <c r="AZ255" i="1"/>
  <c r="CF255" i="1" s="1"/>
  <c r="BA255" i="1"/>
  <c r="BB255" i="1"/>
  <c r="BC255" i="1"/>
  <c r="CI255" i="1" s="1"/>
  <c r="BD255" i="1"/>
  <c r="CJ255" i="1" s="1"/>
  <c r="BE255" i="1"/>
  <c r="BF255" i="1"/>
  <c r="BG255" i="1"/>
  <c r="CM255" i="1" s="1"/>
  <c r="BH255" i="1"/>
  <c r="CN255" i="1" s="1"/>
  <c r="BI255" i="1"/>
  <c r="BJ255" i="1"/>
  <c r="BK255" i="1"/>
  <c r="CQ255" i="1" s="1"/>
  <c r="BL255" i="1"/>
  <c r="CR255" i="1" s="1"/>
  <c r="BQ255" i="1"/>
  <c r="BR255" i="1"/>
  <c r="BU255" i="1"/>
  <c r="BV255" i="1"/>
  <c r="BY255" i="1"/>
  <c r="BZ255" i="1"/>
  <c r="CC255" i="1"/>
  <c r="CD255" i="1"/>
  <c r="CG255" i="1"/>
  <c r="CH255" i="1"/>
  <c r="CK255" i="1"/>
  <c r="CL255" i="1"/>
  <c r="CO255" i="1"/>
  <c r="CP255" i="1"/>
  <c r="AI256" i="1"/>
  <c r="BO256" i="1" s="1"/>
  <c r="AJ256" i="1"/>
  <c r="BP256" i="1" s="1"/>
  <c r="AK256" i="1"/>
  <c r="AL256" i="1"/>
  <c r="AM256" i="1"/>
  <c r="BS256" i="1" s="1"/>
  <c r="AN256" i="1"/>
  <c r="BT256" i="1" s="1"/>
  <c r="AO256" i="1"/>
  <c r="AP256" i="1"/>
  <c r="AQ256" i="1"/>
  <c r="BW256" i="1" s="1"/>
  <c r="AR256" i="1"/>
  <c r="BX256" i="1" s="1"/>
  <c r="AS256" i="1"/>
  <c r="AT256" i="1"/>
  <c r="AU256" i="1"/>
  <c r="CA256" i="1" s="1"/>
  <c r="AV256" i="1"/>
  <c r="CB256" i="1" s="1"/>
  <c r="AW256" i="1"/>
  <c r="AX256" i="1"/>
  <c r="AY256" i="1"/>
  <c r="CE256" i="1" s="1"/>
  <c r="AZ256" i="1"/>
  <c r="CF256" i="1" s="1"/>
  <c r="BA256" i="1"/>
  <c r="BB256" i="1"/>
  <c r="BC256" i="1"/>
  <c r="CI256" i="1" s="1"/>
  <c r="BD256" i="1"/>
  <c r="CJ256" i="1" s="1"/>
  <c r="BE256" i="1"/>
  <c r="BF256" i="1"/>
  <c r="BG256" i="1"/>
  <c r="CM256" i="1" s="1"/>
  <c r="BH256" i="1"/>
  <c r="CN256" i="1" s="1"/>
  <c r="BI256" i="1"/>
  <c r="BJ256" i="1"/>
  <c r="BK256" i="1"/>
  <c r="CQ256" i="1" s="1"/>
  <c r="BL256" i="1"/>
  <c r="CR256" i="1" s="1"/>
  <c r="BQ256" i="1"/>
  <c r="BR256" i="1"/>
  <c r="BU256" i="1"/>
  <c r="BV256" i="1"/>
  <c r="BY256" i="1"/>
  <c r="BZ256" i="1"/>
  <c r="CC256" i="1"/>
  <c r="CD256" i="1"/>
  <c r="CG256" i="1"/>
  <c r="CH256" i="1"/>
  <c r="CK256" i="1"/>
  <c r="CL256" i="1"/>
  <c r="CO256" i="1"/>
  <c r="CP256" i="1"/>
  <c r="AI257" i="1"/>
  <c r="BO257" i="1" s="1"/>
  <c r="AJ257" i="1"/>
  <c r="BP257" i="1" s="1"/>
  <c r="AK257" i="1"/>
  <c r="AL257" i="1"/>
  <c r="AM257" i="1"/>
  <c r="BS257" i="1" s="1"/>
  <c r="AN257" i="1"/>
  <c r="BT257" i="1" s="1"/>
  <c r="AO257" i="1"/>
  <c r="AP257" i="1"/>
  <c r="AQ257" i="1"/>
  <c r="BW257" i="1" s="1"/>
  <c r="AR257" i="1"/>
  <c r="BX257" i="1" s="1"/>
  <c r="AS257" i="1"/>
  <c r="AT257" i="1"/>
  <c r="AU257" i="1"/>
  <c r="CA257" i="1" s="1"/>
  <c r="AV257" i="1"/>
  <c r="CB257" i="1" s="1"/>
  <c r="AW257" i="1"/>
  <c r="AX257" i="1"/>
  <c r="AY257" i="1"/>
  <c r="CE257" i="1" s="1"/>
  <c r="AZ257" i="1"/>
  <c r="CF257" i="1" s="1"/>
  <c r="BA257" i="1"/>
  <c r="BB257" i="1"/>
  <c r="BC257" i="1"/>
  <c r="CI257" i="1" s="1"/>
  <c r="BD257" i="1"/>
  <c r="CJ257" i="1" s="1"/>
  <c r="BE257" i="1"/>
  <c r="BF257" i="1"/>
  <c r="BG257" i="1"/>
  <c r="CM257" i="1" s="1"/>
  <c r="BH257" i="1"/>
  <c r="CN257" i="1" s="1"/>
  <c r="BI257" i="1"/>
  <c r="BJ257" i="1"/>
  <c r="BK257" i="1"/>
  <c r="CQ257" i="1" s="1"/>
  <c r="BL257" i="1"/>
  <c r="CR257" i="1" s="1"/>
  <c r="BQ257" i="1"/>
  <c r="BR257" i="1"/>
  <c r="BU257" i="1"/>
  <c r="BV257" i="1"/>
  <c r="BY257" i="1"/>
  <c r="BZ257" i="1"/>
  <c r="CC257" i="1"/>
  <c r="CD257" i="1"/>
  <c r="CG257" i="1"/>
  <c r="CH257" i="1"/>
  <c r="CK257" i="1"/>
  <c r="CL257" i="1"/>
  <c r="CO257" i="1"/>
  <c r="CP257" i="1"/>
  <c r="AI258" i="1"/>
  <c r="BO258" i="1" s="1"/>
  <c r="AJ258" i="1"/>
  <c r="BP258" i="1" s="1"/>
  <c r="AK258" i="1"/>
  <c r="AL258" i="1"/>
  <c r="AM258" i="1"/>
  <c r="BS258" i="1" s="1"/>
  <c r="AN258" i="1"/>
  <c r="BT258" i="1" s="1"/>
  <c r="AO258" i="1"/>
  <c r="AP258" i="1"/>
  <c r="AQ258" i="1"/>
  <c r="BW258" i="1" s="1"/>
  <c r="AR258" i="1"/>
  <c r="BX258" i="1" s="1"/>
  <c r="AS258" i="1"/>
  <c r="AT258" i="1"/>
  <c r="AU258" i="1"/>
  <c r="CA258" i="1" s="1"/>
  <c r="AV258" i="1"/>
  <c r="CB258" i="1" s="1"/>
  <c r="AW258" i="1"/>
  <c r="AX258" i="1"/>
  <c r="AY258" i="1"/>
  <c r="CE258" i="1" s="1"/>
  <c r="AZ258" i="1"/>
  <c r="CF258" i="1" s="1"/>
  <c r="BA258" i="1"/>
  <c r="BB258" i="1"/>
  <c r="BC258" i="1"/>
  <c r="CI258" i="1" s="1"/>
  <c r="BD258" i="1"/>
  <c r="CJ258" i="1" s="1"/>
  <c r="BE258" i="1"/>
  <c r="BF258" i="1"/>
  <c r="BG258" i="1"/>
  <c r="CM258" i="1" s="1"/>
  <c r="BH258" i="1"/>
  <c r="CN258" i="1" s="1"/>
  <c r="BI258" i="1"/>
  <c r="BJ258" i="1"/>
  <c r="BK258" i="1"/>
  <c r="CQ258" i="1" s="1"/>
  <c r="BL258" i="1"/>
  <c r="CR258" i="1" s="1"/>
  <c r="BQ258" i="1"/>
  <c r="BR258" i="1"/>
  <c r="BU258" i="1"/>
  <c r="BV258" i="1"/>
  <c r="BY258" i="1"/>
  <c r="BZ258" i="1"/>
  <c r="CC258" i="1"/>
  <c r="CD258" i="1"/>
  <c r="CG258" i="1"/>
  <c r="CH258" i="1"/>
  <c r="CK258" i="1"/>
  <c r="CL258" i="1"/>
  <c r="CO258" i="1"/>
  <c r="CP258" i="1"/>
  <c r="AI259" i="1"/>
  <c r="BO259" i="1" s="1"/>
  <c r="AJ259" i="1"/>
  <c r="BP259" i="1" s="1"/>
  <c r="AK259" i="1"/>
  <c r="AL259" i="1"/>
  <c r="AM259" i="1"/>
  <c r="BS259" i="1" s="1"/>
  <c r="AN259" i="1"/>
  <c r="BT259" i="1" s="1"/>
  <c r="AO259" i="1"/>
  <c r="AP259" i="1"/>
  <c r="AQ259" i="1"/>
  <c r="BW259" i="1" s="1"/>
  <c r="AR259" i="1"/>
  <c r="BX259" i="1" s="1"/>
  <c r="AS259" i="1"/>
  <c r="AT259" i="1"/>
  <c r="AU259" i="1"/>
  <c r="CA259" i="1" s="1"/>
  <c r="AV259" i="1"/>
  <c r="CB259" i="1" s="1"/>
  <c r="AW259" i="1"/>
  <c r="AX259" i="1"/>
  <c r="AY259" i="1"/>
  <c r="CE259" i="1" s="1"/>
  <c r="AZ259" i="1"/>
  <c r="CF259" i="1" s="1"/>
  <c r="BA259" i="1"/>
  <c r="BB259" i="1"/>
  <c r="BC259" i="1"/>
  <c r="CI259" i="1" s="1"/>
  <c r="BD259" i="1"/>
  <c r="CJ259" i="1" s="1"/>
  <c r="BE259" i="1"/>
  <c r="BF259" i="1"/>
  <c r="BG259" i="1"/>
  <c r="CM259" i="1" s="1"/>
  <c r="BH259" i="1"/>
  <c r="CN259" i="1" s="1"/>
  <c r="BI259" i="1"/>
  <c r="BJ259" i="1"/>
  <c r="BK259" i="1"/>
  <c r="CQ259" i="1" s="1"/>
  <c r="BL259" i="1"/>
  <c r="CR259" i="1" s="1"/>
  <c r="BQ259" i="1"/>
  <c r="BR259" i="1"/>
  <c r="BU259" i="1"/>
  <c r="BV259" i="1"/>
  <c r="BY259" i="1"/>
  <c r="BZ259" i="1"/>
  <c r="CC259" i="1"/>
  <c r="CD259" i="1"/>
  <c r="CG259" i="1"/>
  <c r="CH259" i="1"/>
  <c r="CK259" i="1"/>
  <c r="CL259" i="1"/>
  <c r="CO259" i="1"/>
  <c r="CP259" i="1"/>
  <c r="AI260" i="1"/>
  <c r="BO260" i="1" s="1"/>
  <c r="AJ260" i="1"/>
  <c r="BP260" i="1" s="1"/>
  <c r="AK260" i="1"/>
  <c r="AL260" i="1"/>
  <c r="AM260" i="1"/>
  <c r="BS260" i="1" s="1"/>
  <c r="AN260" i="1"/>
  <c r="BT260" i="1" s="1"/>
  <c r="AO260" i="1"/>
  <c r="AP260" i="1"/>
  <c r="AQ260" i="1"/>
  <c r="BW260" i="1" s="1"/>
  <c r="AR260" i="1"/>
  <c r="BX260" i="1" s="1"/>
  <c r="AS260" i="1"/>
  <c r="AT260" i="1"/>
  <c r="AU260" i="1"/>
  <c r="CA260" i="1" s="1"/>
  <c r="AV260" i="1"/>
  <c r="CB260" i="1" s="1"/>
  <c r="AW260" i="1"/>
  <c r="AX260" i="1"/>
  <c r="AY260" i="1"/>
  <c r="CE260" i="1" s="1"/>
  <c r="AZ260" i="1"/>
  <c r="CF260" i="1" s="1"/>
  <c r="BA260" i="1"/>
  <c r="BB260" i="1"/>
  <c r="BC260" i="1"/>
  <c r="CI260" i="1" s="1"/>
  <c r="BD260" i="1"/>
  <c r="CJ260" i="1" s="1"/>
  <c r="BE260" i="1"/>
  <c r="BF260" i="1"/>
  <c r="BG260" i="1"/>
  <c r="CM260" i="1" s="1"/>
  <c r="BH260" i="1"/>
  <c r="CN260" i="1" s="1"/>
  <c r="BI260" i="1"/>
  <c r="BJ260" i="1"/>
  <c r="BK260" i="1"/>
  <c r="CQ260" i="1" s="1"/>
  <c r="BL260" i="1"/>
  <c r="CR260" i="1" s="1"/>
  <c r="BQ260" i="1"/>
  <c r="BR260" i="1"/>
  <c r="BU260" i="1"/>
  <c r="BV260" i="1"/>
  <c r="BY260" i="1"/>
  <c r="BZ260" i="1"/>
  <c r="CC260" i="1"/>
  <c r="CD260" i="1"/>
  <c r="CG260" i="1"/>
  <c r="CH260" i="1"/>
  <c r="CK260" i="1"/>
  <c r="CL260" i="1"/>
  <c r="CO260" i="1"/>
  <c r="CP260" i="1"/>
  <c r="AI261" i="1"/>
  <c r="BO261" i="1" s="1"/>
  <c r="AJ261" i="1"/>
  <c r="BP261" i="1" s="1"/>
  <c r="AK261" i="1"/>
  <c r="AL261" i="1"/>
  <c r="AM261" i="1"/>
  <c r="BS261" i="1" s="1"/>
  <c r="AN261" i="1"/>
  <c r="BT261" i="1" s="1"/>
  <c r="AO261" i="1"/>
  <c r="AP261" i="1"/>
  <c r="AQ261" i="1"/>
  <c r="BW261" i="1" s="1"/>
  <c r="AR261" i="1"/>
  <c r="BX261" i="1" s="1"/>
  <c r="AS261" i="1"/>
  <c r="AT261" i="1"/>
  <c r="AU261" i="1"/>
  <c r="CA261" i="1" s="1"/>
  <c r="AV261" i="1"/>
  <c r="CB261" i="1" s="1"/>
  <c r="AW261" i="1"/>
  <c r="AX261" i="1"/>
  <c r="AY261" i="1"/>
  <c r="CE261" i="1" s="1"/>
  <c r="AZ261" i="1"/>
  <c r="CF261" i="1" s="1"/>
  <c r="BA261" i="1"/>
  <c r="BB261" i="1"/>
  <c r="BC261" i="1"/>
  <c r="CI261" i="1" s="1"/>
  <c r="BD261" i="1"/>
  <c r="CJ261" i="1" s="1"/>
  <c r="BE261" i="1"/>
  <c r="BF261" i="1"/>
  <c r="BG261" i="1"/>
  <c r="CM261" i="1" s="1"/>
  <c r="BH261" i="1"/>
  <c r="CN261" i="1" s="1"/>
  <c r="BI261" i="1"/>
  <c r="BJ261" i="1"/>
  <c r="BK261" i="1"/>
  <c r="CQ261" i="1" s="1"/>
  <c r="BL261" i="1"/>
  <c r="CR261" i="1" s="1"/>
  <c r="BQ261" i="1"/>
  <c r="BR261" i="1"/>
  <c r="BU261" i="1"/>
  <c r="BV261" i="1"/>
  <c r="BY261" i="1"/>
  <c r="BZ261" i="1"/>
  <c r="CC261" i="1"/>
  <c r="CD261" i="1"/>
  <c r="CG261" i="1"/>
  <c r="CH261" i="1"/>
  <c r="CK261" i="1"/>
  <c r="CL261" i="1"/>
  <c r="CO261" i="1"/>
  <c r="CP261" i="1"/>
  <c r="AI262" i="1"/>
  <c r="BO262" i="1" s="1"/>
  <c r="AJ262" i="1"/>
  <c r="BP262" i="1" s="1"/>
  <c r="AK262" i="1"/>
  <c r="AL262" i="1"/>
  <c r="AM262" i="1"/>
  <c r="BS262" i="1" s="1"/>
  <c r="AN262" i="1"/>
  <c r="BT262" i="1" s="1"/>
  <c r="AO262" i="1"/>
  <c r="AP262" i="1"/>
  <c r="AQ262" i="1"/>
  <c r="BW262" i="1" s="1"/>
  <c r="AR262" i="1"/>
  <c r="BX262" i="1" s="1"/>
  <c r="AS262" i="1"/>
  <c r="AT262" i="1"/>
  <c r="AU262" i="1"/>
  <c r="CA262" i="1" s="1"/>
  <c r="AV262" i="1"/>
  <c r="CB262" i="1" s="1"/>
  <c r="AW262" i="1"/>
  <c r="AX262" i="1"/>
  <c r="AY262" i="1"/>
  <c r="CE262" i="1" s="1"/>
  <c r="AZ262" i="1"/>
  <c r="CF262" i="1" s="1"/>
  <c r="BA262" i="1"/>
  <c r="BB262" i="1"/>
  <c r="BC262" i="1"/>
  <c r="CI262" i="1" s="1"/>
  <c r="BD262" i="1"/>
  <c r="CJ262" i="1" s="1"/>
  <c r="BE262" i="1"/>
  <c r="BF262" i="1"/>
  <c r="BG262" i="1"/>
  <c r="CM262" i="1" s="1"/>
  <c r="BH262" i="1"/>
  <c r="CN262" i="1" s="1"/>
  <c r="BI262" i="1"/>
  <c r="BJ262" i="1"/>
  <c r="BK262" i="1"/>
  <c r="CQ262" i="1" s="1"/>
  <c r="BL262" i="1"/>
  <c r="CR262" i="1" s="1"/>
  <c r="BQ262" i="1"/>
  <c r="BR262" i="1"/>
  <c r="BU262" i="1"/>
  <c r="BV262" i="1"/>
  <c r="BY262" i="1"/>
  <c r="BZ262" i="1"/>
  <c r="CC262" i="1"/>
  <c r="CD262" i="1"/>
  <c r="CG262" i="1"/>
  <c r="CH262" i="1"/>
  <c r="CK262" i="1"/>
  <c r="CL262" i="1"/>
  <c r="CO262" i="1"/>
  <c r="CP262" i="1"/>
  <c r="AI263" i="1"/>
  <c r="BO263" i="1" s="1"/>
  <c r="AJ263" i="1"/>
  <c r="BP263" i="1" s="1"/>
  <c r="AK263" i="1"/>
  <c r="AL263" i="1"/>
  <c r="AM263" i="1"/>
  <c r="BS263" i="1" s="1"/>
  <c r="AN263" i="1"/>
  <c r="BT263" i="1" s="1"/>
  <c r="AO263" i="1"/>
  <c r="AP263" i="1"/>
  <c r="AQ263" i="1"/>
  <c r="BW263" i="1" s="1"/>
  <c r="AR263" i="1"/>
  <c r="BX263" i="1" s="1"/>
  <c r="AS263" i="1"/>
  <c r="AT263" i="1"/>
  <c r="AU263" i="1"/>
  <c r="CA263" i="1" s="1"/>
  <c r="AV263" i="1"/>
  <c r="CB263" i="1" s="1"/>
  <c r="AW263" i="1"/>
  <c r="AX263" i="1"/>
  <c r="AY263" i="1"/>
  <c r="CE263" i="1" s="1"/>
  <c r="AZ263" i="1"/>
  <c r="CF263" i="1" s="1"/>
  <c r="BA263" i="1"/>
  <c r="BB263" i="1"/>
  <c r="BC263" i="1"/>
  <c r="CI263" i="1" s="1"/>
  <c r="BD263" i="1"/>
  <c r="CJ263" i="1" s="1"/>
  <c r="BE263" i="1"/>
  <c r="BF263" i="1"/>
  <c r="BG263" i="1"/>
  <c r="CM263" i="1" s="1"/>
  <c r="BH263" i="1"/>
  <c r="CN263" i="1" s="1"/>
  <c r="BI263" i="1"/>
  <c r="BJ263" i="1"/>
  <c r="BK263" i="1"/>
  <c r="CQ263" i="1" s="1"/>
  <c r="BL263" i="1"/>
  <c r="CR263" i="1" s="1"/>
  <c r="BQ263" i="1"/>
  <c r="BR263" i="1"/>
  <c r="BU263" i="1"/>
  <c r="BV263" i="1"/>
  <c r="BY263" i="1"/>
  <c r="BZ263" i="1"/>
  <c r="CC263" i="1"/>
  <c r="CD263" i="1"/>
  <c r="CG263" i="1"/>
  <c r="CH263" i="1"/>
  <c r="CK263" i="1"/>
  <c r="CL263" i="1"/>
  <c r="CO263" i="1"/>
  <c r="CP263" i="1"/>
  <c r="AI264" i="1"/>
  <c r="BO264" i="1" s="1"/>
  <c r="AJ264" i="1"/>
  <c r="BP264" i="1" s="1"/>
  <c r="AK264" i="1"/>
  <c r="AL264" i="1"/>
  <c r="AM264" i="1"/>
  <c r="BS264" i="1" s="1"/>
  <c r="AN264" i="1"/>
  <c r="BT264" i="1" s="1"/>
  <c r="AO264" i="1"/>
  <c r="AP264" i="1"/>
  <c r="AQ264" i="1"/>
  <c r="BW264" i="1" s="1"/>
  <c r="AR264" i="1"/>
  <c r="BX264" i="1" s="1"/>
  <c r="AS264" i="1"/>
  <c r="AT264" i="1"/>
  <c r="AU264" i="1"/>
  <c r="CA264" i="1" s="1"/>
  <c r="AV264" i="1"/>
  <c r="CB264" i="1" s="1"/>
  <c r="AW264" i="1"/>
  <c r="AX264" i="1"/>
  <c r="AY264" i="1"/>
  <c r="CE264" i="1" s="1"/>
  <c r="AZ264" i="1"/>
  <c r="CF264" i="1" s="1"/>
  <c r="BA264" i="1"/>
  <c r="BB264" i="1"/>
  <c r="BC264" i="1"/>
  <c r="CI264" i="1" s="1"/>
  <c r="BD264" i="1"/>
  <c r="CJ264" i="1" s="1"/>
  <c r="BE264" i="1"/>
  <c r="BF264" i="1"/>
  <c r="BG264" i="1"/>
  <c r="CM264" i="1" s="1"/>
  <c r="BH264" i="1"/>
  <c r="CN264" i="1" s="1"/>
  <c r="BI264" i="1"/>
  <c r="BJ264" i="1"/>
  <c r="BK264" i="1"/>
  <c r="CQ264" i="1" s="1"/>
  <c r="BL264" i="1"/>
  <c r="CR264" i="1" s="1"/>
  <c r="BQ264" i="1"/>
  <c r="BR264" i="1"/>
  <c r="BU264" i="1"/>
  <c r="BV264" i="1"/>
  <c r="BY264" i="1"/>
  <c r="BZ264" i="1"/>
  <c r="CC264" i="1"/>
  <c r="CD264" i="1"/>
  <c r="CG264" i="1"/>
  <c r="CH264" i="1"/>
  <c r="CK264" i="1"/>
  <c r="CL264" i="1"/>
  <c r="CO264" i="1"/>
  <c r="CP264" i="1"/>
  <c r="AI265" i="1"/>
  <c r="BO265" i="1" s="1"/>
  <c r="AJ265" i="1"/>
  <c r="BP265" i="1" s="1"/>
  <c r="AK265" i="1"/>
  <c r="AL265" i="1"/>
  <c r="AM265" i="1"/>
  <c r="BS265" i="1" s="1"/>
  <c r="AN265" i="1"/>
  <c r="BT265" i="1" s="1"/>
  <c r="AO265" i="1"/>
  <c r="AP265" i="1"/>
  <c r="AQ265" i="1"/>
  <c r="BW265" i="1" s="1"/>
  <c r="AR265" i="1"/>
  <c r="BX265" i="1" s="1"/>
  <c r="AS265" i="1"/>
  <c r="AT265" i="1"/>
  <c r="AU265" i="1"/>
  <c r="CA265" i="1" s="1"/>
  <c r="AV265" i="1"/>
  <c r="CB265" i="1" s="1"/>
  <c r="AW265" i="1"/>
  <c r="AX265" i="1"/>
  <c r="AY265" i="1"/>
  <c r="CE265" i="1" s="1"/>
  <c r="AZ265" i="1"/>
  <c r="CF265" i="1" s="1"/>
  <c r="BA265" i="1"/>
  <c r="BB265" i="1"/>
  <c r="BC265" i="1"/>
  <c r="CI265" i="1" s="1"/>
  <c r="BD265" i="1"/>
  <c r="CJ265" i="1" s="1"/>
  <c r="BE265" i="1"/>
  <c r="BF265" i="1"/>
  <c r="BG265" i="1"/>
  <c r="CM265" i="1" s="1"/>
  <c r="BH265" i="1"/>
  <c r="CN265" i="1" s="1"/>
  <c r="BI265" i="1"/>
  <c r="BJ265" i="1"/>
  <c r="BK265" i="1"/>
  <c r="CQ265" i="1" s="1"/>
  <c r="BL265" i="1"/>
  <c r="CR265" i="1" s="1"/>
  <c r="BQ265" i="1"/>
  <c r="BR265" i="1"/>
  <c r="BU265" i="1"/>
  <c r="BV265" i="1"/>
  <c r="BY265" i="1"/>
  <c r="BZ265" i="1"/>
  <c r="CC265" i="1"/>
  <c r="CD265" i="1"/>
  <c r="CG265" i="1"/>
  <c r="CH265" i="1"/>
  <c r="CK265" i="1"/>
  <c r="CL265" i="1"/>
  <c r="CO265" i="1"/>
  <c r="CP265" i="1"/>
  <c r="AI266" i="1"/>
  <c r="BO266" i="1" s="1"/>
  <c r="AJ266" i="1"/>
  <c r="BP266" i="1" s="1"/>
  <c r="AK266" i="1"/>
  <c r="AL266" i="1"/>
  <c r="AM266" i="1"/>
  <c r="BS266" i="1" s="1"/>
  <c r="AN266" i="1"/>
  <c r="BT266" i="1" s="1"/>
  <c r="AO266" i="1"/>
  <c r="AP266" i="1"/>
  <c r="AQ266" i="1"/>
  <c r="BW266" i="1" s="1"/>
  <c r="AR266" i="1"/>
  <c r="BX266" i="1" s="1"/>
  <c r="AS266" i="1"/>
  <c r="AT266" i="1"/>
  <c r="AU266" i="1"/>
  <c r="CA266" i="1" s="1"/>
  <c r="AV266" i="1"/>
  <c r="CB266" i="1" s="1"/>
  <c r="AW266" i="1"/>
  <c r="AX266" i="1"/>
  <c r="AY266" i="1"/>
  <c r="CE266" i="1" s="1"/>
  <c r="AZ266" i="1"/>
  <c r="CF266" i="1" s="1"/>
  <c r="BA266" i="1"/>
  <c r="BB266" i="1"/>
  <c r="BC266" i="1"/>
  <c r="CI266" i="1" s="1"/>
  <c r="BD266" i="1"/>
  <c r="CJ266" i="1" s="1"/>
  <c r="BE266" i="1"/>
  <c r="BF266" i="1"/>
  <c r="BG266" i="1"/>
  <c r="CM266" i="1" s="1"/>
  <c r="BH266" i="1"/>
  <c r="CN266" i="1" s="1"/>
  <c r="BI266" i="1"/>
  <c r="BJ266" i="1"/>
  <c r="BK266" i="1"/>
  <c r="CQ266" i="1" s="1"/>
  <c r="BL266" i="1"/>
  <c r="CR266" i="1" s="1"/>
  <c r="BQ266" i="1"/>
  <c r="BR266" i="1"/>
  <c r="BU266" i="1"/>
  <c r="BV266" i="1"/>
  <c r="BY266" i="1"/>
  <c r="BZ266" i="1"/>
  <c r="CC266" i="1"/>
  <c r="CD266" i="1"/>
  <c r="CG266" i="1"/>
  <c r="CH266" i="1"/>
  <c r="CK266" i="1"/>
  <c r="CL266" i="1"/>
  <c r="CO266" i="1"/>
  <c r="CP266" i="1"/>
  <c r="AI267" i="1"/>
  <c r="BO267" i="1" s="1"/>
  <c r="AJ267" i="1"/>
  <c r="BP267" i="1" s="1"/>
  <c r="AK267" i="1"/>
  <c r="AL267" i="1"/>
  <c r="AM267" i="1"/>
  <c r="BS267" i="1" s="1"/>
  <c r="AN267" i="1"/>
  <c r="BT267" i="1" s="1"/>
  <c r="AO267" i="1"/>
  <c r="AP267" i="1"/>
  <c r="AQ267" i="1"/>
  <c r="BW267" i="1" s="1"/>
  <c r="AR267" i="1"/>
  <c r="BX267" i="1" s="1"/>
  <c r="AS267" i="1"/>
  <c r="AT267" i="1"/>
  <c r="AU267" i="1"/>
  <c r="CA267" i="1" s="1"/>
  <c r="AV267" i="1"/>
  <c r="CB267" i="1" s="1"/>
  <c r="AW267" i="1"/>
  <c r="AX267" i="1"/>
  <c r="AY267" i="1"/>
  <c r="CE267" i="1" s="1"/>
  <c r="AZ267" i="1"/>
  <c r="CF267" i="1" s="1"/>
  <c r="BA267" i="1"/>
  <c r="BB267" i="1"/>
  <c r="BC267" i="1"/>
  <c r="CI267" i="1" s="1"/>
  <c r="BD267" i="1"/>
  <c r="CJ267" i="1" s="1"/>
  <c r="BE267" i="1"/>
  <c r="BF267" i="1"/>
  <c r="BG267" i="1"/>
  <c r="CM267" i="1" s="1"/>
  <c r="BH267" i="1"/>
  <c r="CN267" i="1" s="1"/>
  <c r="BI267" i="1"/>
  <c r="BJ267" i="1"/>
  <c r="BK267" i="1"/>
  <c r="CQ267" i="1" s="1"/>
  <c r="BL267" i="1"/>
  <c r="CR267" i="1" s="1"/>
  <c r="BQ267" i="1"/>
  <c r="BR267" i="1"/>
  <c r="BU267" i="1"/>
  <c r="BV267" i="1"/>
  <c r="BY267" i="1"/>
  <c r="BZ267" i="1"/>
  <c r="CC267" i="1"/>
  <c r="CD267" i="1"/>
  <c r="CG267" i="1"/>
  <c r="CH267" i="1"/>
  <c r="CK267" i="1"/>
  <c r="CL267" i="1"/>
  <c r="CO267" i="1"/>
  <c r="CP267" i="1"/>
  <c r="AI268" i="1"/>
  <c r="BO268" i="1" s="1"/>
  <c r="AJ268" i="1"/>
  <c r="BP268" i="1" s="1"/>
  <c r="AK268" i="1"/>
  <c r="AL268" i="1"/>
  <c r="AM268" i="1"/>
  <c r="BS268" i="1" s="1"/>
  <c r="AN268" i="1"/>
  <c r="BT268" i="1" s="1"/>
  <c r="AO268" i="1"/>
  <c r="AP268" i="1"/>
  <c r="AQ268" i="1"/>
  <c r="BW268" i="1" s="1"/>
  <c r="AR268" i="1"/>
  <c r="BX268" i="1" s="1"/>
  <c r="AS268" i="1"/>
  <c r="AT268" i="1"/>
  <c r="AU268" i="1"/>
  <c r="CA268" i="1" s="1"/>
  <c r="AV268" i="1"/>
  <c r="CB268" i="1" s="1"/>
  <c r="AW268" i="1"/>
  <c r="AX268" i="1"/>
  <c r="AY268" i="1"/>
  <c r="CE268" i="1" s="1"/>
  <c r="AZ268" i="1"/>
  <c r="CF268" i="1" s="1"/>
  <c r="BA268" i="1"/>
  <c r="BB268" i="1"/>
  <c r="BC268" i="1"/>
  <c r="CI268" i="1" s="1"/>
  <c r="BD268" i="1"/>
  <c r="CJ268" i="1" s="1"/>
  <c r="BE268" i="1"/>
  <c r="BF268" i="1"/>
  <c r="BG268" i="1"/>
  <c r="CM268" i="1" s="1"/>
  <c r="BH268" i="1"/>
  <c r="CN268" i="1" s="1"/>
  <c r="BI268" i="1"/>
  <c r="BJ268" i="1"/>
  <c r="BK268" i="1"/>
  <c r="CQ268" i="1" s="1"/>
  <c r="BL268" i="1"/>
  <c r="CR268" i="1" s="1"/>
  <c r="BQ268" i="1"/>
  <c r="BR268" i="1"/>
  <c r="BU268" i="1"/>
  <c r="BV268" i="1"/>
  <c r="BY268" i="1"/>
  <c r="BZ268" i="1"/>
  <c r="CC268" i="1"/>
  <c r="CD268" i="1"/>
  <c r="CG268" i="1"/>
  <c r="CH268" i="1"/>
  <c r="CK268" i="1"/>
  <c r="CL268" i="1"/>
  <c r="CO268" i="1"/>
  <c r="CP268" i="1"/>
  <c r="AI269" i="1"/>
  <c r="BO269" i="1" s="1"/>
  <c r="AJ269" i="1"/>
  <c r="BP269" i="1" s="1"/>
  <c r="AK269" i="1"/>
  <c r="AL269" i="1"/>
  <c r="AM269" i="1"/>
  <c r="BS269" i="1" s="1"/>
  <c r="AN269" i="1"/>
  <c r="BT269" i="1" s="1"/>
  <c r="AO269" i="1"/>
  <c r="AP269" i="1"/>
  <c r="AQ269" i="1"/>
  <c r="BW269" i="1" s="1"/>
  <c r="AR269" i="1"/>
  <c r="BX269" i="1" s="1"/>
  <c r="AS269" i="1"/>
  <c r="AT269" i="1"/>
  <c r="AU269" i="1"/>
  <c r="CA269" i="1" s="1"/>
  <c r="AV269" i="1"/>
  <c r="CB269" i="1" s="1"/>
  <c r="AW269" i="1"/>
  <c r="AX269" i="1"/>
  <c r="AY269" i="1"/>
  <c r="CE269" i="1" s="1"/>
  <c r="AZ269" i="1"/>
  <c r="CF269" i="1" s="1"/>
  <c r="BA269" i="1"/>
  <c r="BB269" i="1"/>
  <c r="BC269" i="1"/>
  <c r="CI269" i="1" s="1"/>
  <c r="BD269" i="1"/>
  <c r="CJ269" i="1" s="1"/>
  <c r="BE269" i="1"/>
  <c r="BF269" i="1"/>
  <c r="BG269" i="1"/>
  <c r="CM269" i="1" s="1"/>
  <c r="BH269" i="1"/>
  <c r="CN269" i="1" s="1"/>
  <c r="BI269" i="1"/>
  <c r="BJ269" i="1"/>
  <c r="BK269" i="1"/>
  <c r="CQ269" i="1" s="1"/>
  <c r="BL269" i="1"/>
  <c r="CR269" i="1" s="1"/>
  <c r="BQ269" i="1"/>
  <c r="BR269" i="1"/>
  <c r="BU269" i="1"/>
  <c r="BV269" i="1"/>
  <c r="BY269" i="1"/>
  <c r="BZ269" i="1"/>
  <c r="CC269" i="1"/>
  <c r="CD269" i="1"/>
  <c r="CG269" i="1"/>
  <c r="CH269" i="1"/>
  <c r="CK269" i="1"/>
  <c r="CL269" i="1"/>
  <c r="CO269" i="1"/>
  <c r="CP269" i="1"/>
  <c r="AI270" i="1"/>
  <c r="BO270" i="1" s="1"/>
  <c r="AJ270" i="1"/>
  <c r="BP270" i="1" s="1"/>
  <c r="AK270" i="1"/>
  <c r="AL270" i="1"/>
  <c r="AM270" i="1"/>
  <c r="BS270" i="1" s="1"/>
  <c r="AN270" i="1"/>
  <c r="BT270" i="1" s="1"/>
  <c r="AO270" i="1"/>
  <c r="AP270" i="1"/>
  <c r="AQ270" i="1"/>
  <c r="BW270" i="1" s="1"/>
  <c r="AR270" i="1"/>
  <c r="BX270" i="1" s="1"/>
  <c r="AS270" i="1"/>
  <c r="AT270" i="1"/>
  <c r="AU270" i="1"/>
  <c r="CA270" i="1" s="1"/>
  <c r="AV270" i="1"/>
  <c r="CB270" i="1" s="1"/>
  <c r="AW270" i="1"/>
  <c r="AX270" i="1"/>
  <c r="AY270" i="1"/>
  <c r="CE270" i="1" s="1"/>
  <c r="AZ270" i="1"/>
  <c r="CF270" i="1" s="1"/>
  <c r="BA270" i="1"/>
  <c r="BB270" i="1"/>
  <c r="BC270" i="1"/>
  <c r="CI270" i="1" s="1"/>
  <c r="BD270" i="1"/>
  <c r="CJ270" i="1" s="1"/>
  <c r="BE270" i="1"/>
  <c r="BF270" i="1"/>
  <c r="BG270" i="1"/>
  <c r="CM270" i="1" s="1"/>
  <c r="BH270" i="1"/>
  <c r="CN270" i="1" s="1"/>
  <c r="BI270" i="1"/>
  <c r="BJ270" i="1"/>
  <c r="BK270" i="1"/>
  <c r="CQ270" i="1" s="1"/>
  <c r="BL270" i="1"/>
  <c r="CR270" i="1" s="1"/>
  <c r="BQ270" i="1"/>
  <c r="BR270" i="1"/>
  <c r="BU270" i="1"/>
  <c r="BV270" i="1"/>
  <c r="BY270" i="1"/>
  <c r="BZ270" i="1"/>
  <c r="CC270" i="1"/>
  <c r="CD270" i="1"/>
  <c r="CG270" i="1"/>
  <c r="CH270" i="1"/>
  <c r="CK270" i="1"/>
  <c r="CL270" i="1"/>
  <c r="CO270" i="1"/>
  <c r="CP270" i="1"/>
  <c r="AI271" i="1"/>
  <c r="BO271" i="1" s="1"/>
  <c r="AJ271" i="1"/>
  <c r="BP271" i="1" s="1"/>
  <c r="AK271" i="1"/>
  <c r="AL271" i="1"/>
  <c r="AM271" i="1"/>
  <c r="BS271" i="1" s="1"/>
  <c r="AN271" i="1"/>
  <c r="BT271" i="1" s="1"/>
  <c r="AO271" i="1"/>
  <c r="AP271" i="1"/>
  <c r="AQ271" i="1"/>
  <c r="BW271" i="1" s="1"/>
  <c r="AR271" i="1"/>
  <c r="BX271" i="1" s="1"/>
  <c r="AS271" i="1"/>
  <c r="AT271" i="1"/>
  <c r="AU271" i="1"/>
  <c r="CA271" i="1" s="1"/>
  <c r="AV271" i="1"/>
  <c r="CB271" i="1" s="1"/>
  <c r="AW271" i="1"/>
  <c r="AX271" i="1"/>
  <c r="AY271" i="1"/>
  <c r="CE271" i="1" s="1"/>
  <c r="AZ271" i="1"/>
  <c r="CF271" i="1" s="1"/>
  <c r="BA271" i="1"/>
  <c r="BB271" i="1"/>
  <c r="BC271" i="1"/>
  <c r="CI271" i="1" s="1"/>
  <c r="BD271" i="1"/>
  <c r="CJ271" i="1" s="1"/>
  <c r="BE271" i="1"/>
  <c r="BF271" i="1"/>
  <c r="BG271" i="1"/>
  <c r="CM271" i="1" s="1"/>
  <c r="BH271" i="1"/>
  <c r="CN271" i="1" s="1"/>
  <c r="BI271" i="1"/>
  <c r="BJ271" i="1"/>
  <c r="BK271" i="1"/>
  <c r="CQ271" i="1" s="1"/>
  <c r="BL271" i="1"/>
  <c r="CR271" i="1" s="1"/>
  <c r="BQ271" i="1"/>
  <c r="BR271" i="1"/>
  <c r="BU271" i="1"/>
  <c r="BV271" i="1"/>
  <c r="BY271" i="1"/>
  <c r="BZ271" i="1"/>
  <c r="CC271" i="1"/>
  <c r="CD271" i="1"/>
  <c r="CG271" i="1"/>
  <c r="CH271" i="1"/>
  <c r="CK271" i="1"/>
  <c r="CL271" i="1"/>
  <c r="CO271" i="1"/>
  <c r="CP271" i="1"/>
  <c r="AI272" i="1"/>
  <c r="BO272" i="1" s="1"/>
  <c r="AJ272" i="1"/>
  <c r="BP272" i="1" s="1"/>
  <c r="AK272" i="1"/>
  <c r="AL272" i="1"/>
  <c r="AM272" i="1"/>
  <c r="BS272" i="1" s="1"/>
  <c r="AN272" i="1"/>
  <c r="BT272" i="1" s="1"/>
  <c r="AO272" i="1"/>
  <c r="AP272" i="1"/>
  <c r="AQ272" i="1"/>
  <c r="BW272" i="1" s="1"/>
  <c r="AR272" i="1"/>
  <c r="BX272" i="1" s="1"/>
  <c r="AS272" i="1"/>
  <c r="AT272" i="1"/>
  <c r="AU272" i="1"/>
  <c r="CA272" i="1" s="1"/>
  <c r="AV272" i="1"/>
  <c r="CB272" i="1" s="1"/>
  <c r="AW272" i="1"/>
  <c r="AX272" i="1"/>
  <c r="AY272" i="1"/>
  <c r="CE272" i="1" s="1"/>
  <c r="AZ272" i="1"/>
  <c r="CF272" i="1" s="1"/>
  <c r="BA272" i="1"/>
  <c r="BB272" i="1"/>
  <c r="BC272" i="1"/>
  <c r="CI272" i="1" s="1"/>
  <c r="BD272" i="1"/>
  <c r="CJ272" i="1" s="1"/>
  <c r="BE272" i="1"/>
  <c r="BF272" i="1"/>
  <c r="BG272" i="1"/>
  <c r="CM272" i="1" s="1"/>
  <c r="BH272" i="1"/>
  <c r="CN272" i="1" s="1"/>
  <c r="BI272" i="1"/>
  <c r="BJ272" i="1"/>
  <c r="BK272" i="1"/>
  <c r="CQ272" i="1" s="1"/>
  <c r="BL272" i="1"/>
  <c r="CR272" i="1" s="1"/>
  <c r="BQ272" i="1"/>
  <c r="BR272" i="1"/>
  <c r="BU272" i="1"/>
  <c r="BV272" i="1"/>
  <c r="BY272" i="1"/>
  <c r="BZ272" i="1"/>
  <c r="CC272" i="1"/>
  <c r="CD272" i="1"/>
  <c r="CG272" i="1"/>
  <c r="CH272" i="1"/>
  <c r="CK272" i="1"/>
  <c r="CL272" i="1"/>
  <c r="CO272" i="1"/>
  <c r="CP272" i="1"/>
  <c r="AI273" i="1"/>
  <c r="BO273" i="1" s="1"/>
  <c r="AJ273" i="1"/>
  <c r="BP273" i="1" s="1"/>
  <c r="AK273" i="1"/>
  <c r="AL273" i="1"/>
  <c r="AM273" i="1"/>
  <c r="BS273" i="1" s="1"/>
  <c r="AN273" i="1"/>
  <c r="BT273" i="1" s="1"/>
  <c r="AO273" i="1"/>
  <c r="AP273" i="1"/>
  <c r="AQ273" i="1"/>
  <c r="BW273" i="1" s="1"/>
  <c r="AR273" i="1"/>
  <c r="BX273" i="1" s="1"/>
  <c r="AS273" i="1"/>
  <c r="AT273" i="1"/>
  <c r="AU273" i="1"/>
  <c r="CA273" i="1" s="1"/>
  <c r="AV273" i="1"/>
  <c r="CB273" i="1" s="1"/>
  <c r="AW273" i="1"/>
  <c r="AX273" i="1"/>
  <c r="AY273" i="1"/>
  <c r="CE273" i="1" s="1"/>
  <c r="AZ273" i="1"/>
  <c r="CF273" i="1" s="1"/>
  <c r="BA273" i="1"/>
  <c r="BB273" i="1"/>
  <c r="BC273" i="1"/>
  <c r="CI273" i="1" s="1"/>
  <c r="BD273" i="1"/>
  <c r="CJ273" i="1" s="1"/>
  <c r="BE273" i="1"/>
  <c r="BF273" i="1"/>
  <c r="BG273" i="1"/>
  <c r="CM273" i="1" s="1"/>
  <c r="BH273" i="1"/>
  <c r="CN273" i="1" s="1"/>
  <c r="BI273" i="1"/>
  <c r="BJ273" i="1"/>
  <c r="BK273" i="1"/>
  <c r="CQ273" i="1" s="1"/>
  <c r="BL273" i="1"/>
  <c r="CR273" i="1" s="1"/>
  <c r="BQ273" i="1"/>
  <c r="BR273" i="1"/>
  <c r="BU273" i="1"/>
  <c r="BV273" i="1"/>
  <c r="BY273" i="1"/>
  <c r="BZ273" i="1"/>
  <c r="CC273" i="1"/>
  <c r="CD273" i="1"/>
  <c r="CG273" i="1"/>
  <c r="CH273" i="1"/>
  <c r="CK273" i="1"/>
  <c r="CL273" i="1"/>
  <c r="CO273" i="1"/>
  <c r="CP273" i="1"/>
  <c r="AI274" i="1"/>
  <c r="BO274" i="1" s="1"/>
  <c r="AJ274" i="1"/>
  <c r="BP274" i="1" s="1"/>
  <c r="AK274" i="1"/>
  <c r="AL274" i="1"/>
  <c r="AM274" i="1"/>
  <c r="BS274" i="1" s="1"/>
  <c r="AN274" i="1"/>
  <c r="BT274" i="1" s="1"/>
  <c r="AO274" i="1"/>
  <c r="AP274" i="1"/>
  <c r="AQ274" i="1"/>
  <c r="BW274" i="1" s="1"/>
  <c r="AR274" i="1"/>
  <c r="BX274" i="1" s="1"/>
  <c r="AS274" i="1"/>
  <c r="AT274" i="1"/>
  <c r="AU274" i="1"/>
  <c r="CA274" i="1" s="1"/>
  <c r="AV274" i="1"/>
  <c r="CB274" i="1" s="1"/>
  <c r="AW274" i="1"/>
  <c r="AX274" i="1"/>
  <c r="AY274" i="1"/>
  <c r="CE274" i="1" s="1"/>
  <c r="AZ274" i="1"/>
  <c r="CF274" i="1" s="1"/>
  <c r="BA274" i="1"/>
  <c r="BB274" i="1"/>
  <c r="BC274" i="1"/>
  <c r="CI274" i="1" s="1"/>
  <c r="BD274" i="1"/>
  <c r="CJ274" i="1" s="1"/>
  <c r="BE274" i="1"/>
  <c r="BF274" i="1"/>
  <c r="BG274" i="1"/>
  <c r="CM274" i="1" s="1"/>
  <c r="BH274" i="1"/>
  <c r="CN274" i="1" s="1"/>
  <c r="BI274" i="1"/>
  <c r="BJ274" i="1"/>
  <c r="BK274" i="1"/>
  <c r="CQ274" i="1" s="1"/>
  <c r="BL274" i="1"/>
  <c r="CR274" i="1" s="1"/>
  <c r="BQ274" i="1"/>
  <c r="BR274" i="1"/>
  <c r="BU274" i="1"/>
  <c r="BV274" i="1"/>
  <c r="BY274" i="1"/>
  <c r="BZ274" i="1"/>
  <c r="CC274" i="1"/>
  <c r="CD274" i="1"/>
  <c r="CG274" i="1"/>
  <c r="CH274" i="1"/>
  <c r="CK274" i="1"/>
  <c r="CL274" i="1"/>
  <c r="CO274" i="1"/>
  <c r="CP274" i="1"/>
  <c r="AI275" i="1"/>
  <c r="BO275" i="1" s="1"/>
  <c r="AJ275" i="1"/>
  <c r="BP275" i="1" s="1"/>
  <c r="AK275" i="1"/>
  <c r="AL275" i="1"/>
  <c r="AM275" i="1"/>
  <c r="BS275" i="1" s="1"/>
  <c r="AN275" i="1"/>
  <c r="BT275" i="1" s="1"/>
  <c r="AO275" i="1"/>
  <c r="AP275" i="1"/>
  <c r="AQ275" i="1"/>
  <c r="BW275" i="1" s="1"/>
  <c r="AR275" i="1"/>
  <c r="BX275" i="1" s="1"/>
  <c r="AS275" i="1"/>
  <c r="AT275" i="1"/>
  <c r="AU275" i="1"/>
  <c r="CA275" i="1" s="1"/>
  <c r="AV275" i="1"/>
  <c r="CB275" i="1" s="1"/>
  <c r="AW275" i="1"/>
  <c r="AX275" i="1"/>
  <c r="AY275" i="1"/>
  <c r="CE275" i="1" s="1"/>
  <c r="AZ275" i="1"/>
  <c r="CF275" i="1" s="1"/>
  <c r="BA275" i="1"/>
  <c r="BB275" i="1"/>
  <c r="BC275" i="1"/>
  <c r="CI275" i="1" s="1"/>
  <c r="BD275" i="1"/>
  <c r="CJ275" i="1" s="1"/>
  <c r="BE275" i="1"/>
  <c r="BF275" i="1"/>
  <c r="BG275" i="1"/>
  <c r="CM275" i="1" s="1"/>
  <c r="BH275" i="1"/>
  <c r="CN275" i="1" s="1"/>
  <c r="BI275" i="1"/>
  <c r="BJ275" i="1"/>
  <c r="BK275" i="1"/>
  <c r="CQ275" i="1" s="1"/>
  <c r="BL275" i="1"/>
  <c r="CR275" i="1" s="1"/>
  <c r="BQ275" i="1"/>
  <c r="BR275" i="1"/>
  <c r="BU275" i="1"/>
  <c r="BV275" i="1"/>
  <c r="BY275" i="1"/>
  <c r="BZ275" i="1"/>
  <c r="CC275" i="1"/>
  <c r="CD275" i="1"/>
  <c r="CG275" i="1"/>
  <c r="CH275" i="1"/>
  <c r="CK275" i="1"/>
  <c r="CL275" i="1"/>
  <c r="CO275" i="1"/>
  <c r="CP275" i="1"/>
  <c r="AI276" i="1"/>
  <c r="BO276" i="1" s="1"/>
  <c r="AJ276" i="1"/>
  <c r="BP276" i="1" s="1"/>
  <c r="AK276" i="1"/>
  <c r="AL276" i="1"/>
  <c r="AM276" i="1"/>
  <c r="BS276" i="1" s="1"/>
  <c r="AN276" i="1"/>
  <c r="BT276" i="1" s="1"/>
  <c r="AO276" i="1"/>
  <c r="AP276" i="1"/>
  <c r="AQ276" i="1"/>
  <c r="BW276" i="1" s="1"/>
  <c r="AR276" i="1"/>
  <c r="BX276" i="1" s="1"/>
  <c r="AS276" i="1"/>
  <c r="AT276" i="1"/>
  <c r="AU276" i="1"/>
  <c r="CA276" i="1" s="1"/>
  <c r="AV276" i="1"/>
  <c r="CB276" i="1" s="1"/>
  <c r="AW276" i="1"/>
  <c r="AX276" i="1"/>
  <c r="AY276" i="1"/>
  <c r="CE276" i="1" s="1"/>
  <c r="AZ276" i="1"/>
  <c r="CF276" i="1" s="1"/>
  <c r="BA276" i="1"/>
  <c r="BB276" i="1"/>
  <c r="BC276" i="1"/>
  <c r="CI276" i="1" s="1"/>
  <c r="BD276" i="1"/>
  <c r="CJ276" i="1" s="1"/>
  <c r="BE276" i="1"/>
  <c r="BF276" i="1"/>
  <c r="BG276" i="1"/>
  <c r="CM276" i="1" s="1"/>
  <c r="BH276" i="1"/>
  <c r="CN276" i="1" s="1"/>
  <c r="BI276" i="1"/>
  <c r="BJ276" i="1"/>
  <c r="BK276" i="1"/>
  <c r="CQ276" i="1" s="1"/>
  <c r="BL276" i="1"/>
  <c r="CR276" i="1" s="1"/>
  <c r="BQ276" i="1"/>
  <c r="BR276" i="1"/>
  <c r="BU276" i="1"/>
  <c r="BV276" i="1"/>
  <c r="BY276" i="1"/>
  <c r="BZ276" i="1"/>
  <c r="CC276" i="1"/>
  <c r="CD276" i="1"/>
  <c r="CG276" i="1"/>
  <c r="CH276" i="1"/>
  <c r="CK276" i="1"/>
  <c r="CL276" i="1"/>
  <c r="CO276" i="1"/>
  <c r="CP276" i="1"/>
  <c r="AI277" i="1"/>
  <c r="BO277" i="1" s="1"/>
  <c r="AJ277" i="1"/>
  <c r="BP277" i="1" s="1"/>
  <c r="AK277" i="1"/>
  <c r="AL277" i="1"/>
  <c r="AM277" i="1"/>
  <c r="BS277" i="1" s="1"/>
  <c r="AN277" i="1"/>
  <c r="BT277" i="1" s="1"/>
  <c r="AO277" i="1"/>
  <c r="AP277" i="1"/>
  <c r="AQ277" i="1"/>
  <c r="BW277" i="1" s="1"/>
  <c r="AR277" i="1"/>
  <c r="BX277" i="1" s="1"/>
  <c r="AS277" i="1"/>
  <c r="AT277" i="1"/>
  <c r="AU277" i="1"/>
  <c r="CA277" i="1" s="1"/>
  <c r="AV277" i="1"/>
  <c r="CB277" i="1" s="1"/>
  <c r="AW277" i="1"/>
  <c r="AX277" i="1"/>
  <c r="AY277" i="1"/>
  <c r="CE277" i="1" s="1"/>
  <c r="AZ277" i="1"/>
  <c r="CF277" i="1" s="1"/>
  <c r="BA277" i="1"/>
  <c r="BB277" i="1"/>
  <c r="BC277" i="1"/>
  <c r="CI277" i="1" s="1"/>
  <c r="BD277" i="1"/>
  <c r="CJ277" i="1" s="1"/>
  <c r="BE277" i="1"/>
  <c r="BF277" i="1"/>
  <c r="BG277" i="1"/>
  <c r="CM277" i="1" s="1"/>
  <c r="BH277" i="1"/>
  <c r="CN277" i="1" s="1"/>
  <c r="BI277" i="1"/>
  <c r="BJ277" i="1"/>
  <c r="BK277" i="1"/>
  <c r="CQ277" i="1" s="1"/>
  <c r="BL277" i="1"/>
  <c r="CR277" i="1" s="1"/>
  <c r="BQ277" i="1"/>
  <c r="BR277" i="1"/>
  <c r="BU277" i="1"/>
  <c r="BV277" i="1"/>
  <c r="BY277" i="1"/>
  <c r="BZ277" i="1"/>
  <c r="CC277" i="1"/>
  <c r="CD277" i="1"/>
  <c r="CG277" i="1"/>
  <c r="CH277" i="1"/>
  <c r="CK277" i="1"/>
  <c r="CL277" i="1"/>
  <c r="CO277" i="1"/>
  <c r="CP277" i="1"/>
  <c r="AI278" i="1"/>
  <c r="BO278" i="1" s="1"/>
  <c r="AJ278" i="1"/>
  <c r="BP278" i="1" s="1"/>
  <c r="AK278" i="1"/>
  <c r="AL278" i="1"/>
  <c r="AM278" i="1"/>
  <c r="BS278" i="1" s="1"/>
  <c r="AN278" i="1"/>
  <c r="BT278" i="1" s="1"/>
  <c r="AO278" i="1"/>
  <c r="AP278" i="1"/>
  <c r="AQ278" i="1"/>
  <c r="BW278" i="1" s="1"/>
  <c r="AR278" i="1"/>
  <c r="BX278" i="1" s="1"/>
  <c r="AS278" i="1"/>
  <c r="AT278" i="1"/>
  <c r="AU278" i="1"/>
  <c r="CA278" i="1" s="1"/>
  <c r="AV278" i="1"/>
  <c r="CB278" i="1" s="1"/>
  <c r="AW278" i="1"/>
  <c r="AX278" i="1"/>
  <c r="AY278" i="1"/>
  <c r="CE278" i="1" s="1"/>
  <c r="AZ278" i="1"/>
  <c r="CF278" i="1" s="1"/>
  <c r="BA278" i="1"/>
  <c r="BB278" i="1"/>
  <c r="BC278" i="1"/>
  <c r="CI278" i="1" s="1"/>
  <c r="BD278" i="1"/>
  <c r="CJ278" i="1" s="1"/>
  <c r="BE278" i="1"/>
  <c r="BF278" i="1"/>
  <c r="BG278" i="1"/>
  <c r="CM278" i="1" s="1"/>
  <c r="BH278" i="1"/>
  <c r="CN278" i="1" s="1"/>
  <c r="BI278" i="1"/>
  <c r="BJ278" i="1"/>
  <c r="BK278" i="1"/>
  <c r="CQ278" i="1" s="1"/>
  <c r="BL278" i="1"/>
  <c r="CR278" i="1" s="1"/>
  <c r="BQ278" i="1"/>
  <c r="BR278" i="1"/>
  <c r="BU278" i="1"/>
  <c r="BV278" i="1"/>
  <c r="BY278" i="1"/>
  <c r="BZ278" i="1"/>
  <c r="CC278" i="1"/>
  <c r="CD278" i="1"/>
  <c r="CG278" i="1"/>
  <c r="CH278" i="1"/>
  <c r="CK278" i="1"/>
  <c r="CL278" i="1"/>
  <c r="CO278" i="1"/>
  <c r="CP278" i="1"/>
  <c r="AI279" i="1"/>
  <c r="BO279" i="1" s="1"/>
  <c r="AJ279" i="1"/>
  <c r="BP279" i="1" s="1"/>
  <c r="AK279" i="1"/>
  <c r="AL279" i="1"/>
  <c r="AM279" i="1"/>
  <c r="BS279" i="1" s="1"/>
  <c r="AN279" i="1"/>
  <c r="BT279" i="1" s="1"/>
  <c r="AO279" i="1"/>
  <c r="AP279" i="1"/>
  <c r="AQ279" i="1"/>
  <c r="BW279" i="1" s="1"/>
  <c r="AR279" i="1"/>
  <c r="BX279" i="1" s="1"/>
  <c r="AS279" i="1"/>
  <c r="AT279" i="1"/>
  <c r="AU279" i="1"/>
  <c r="CA279" i="1" s="1"/>
  <c r="AV279" i="1"/>
  <c r="CB279" i="1" s="1"/>
  <c r="AW279" i="1"/>
  <c r="AX279" i="1"/>
  <c r="AY279" i="1"/>
  <c r="CE279" i="1" s="1"/>
  <c r="AZ279" i="1"/>
  <c r="CF279" i="1" s="1"/>
  <c r="BA279" i="1"/>
  <c r="BB279" i="1"/>
  <c r="BC279" i="1"/>
  <c r="CI279" i="1" s="1"/>
  <c r="BD279" i="1"/>
  <c r="CJ279" i="1" s="1"/>
  <c r="BE279" i="1"/>
  <c r="BF279" i="1"/>
  <c r="BG279" i="1"/>
  <c r="CM279" i="1" s="1"/>
  <c r="BH279" i="1"/>
  <c r="CN279" i="1" s="1"/>
  <c r="BI279" i="1"/>
  <c r="BJ279" i="1"/>
  <c r="BK279" i="1"/>
  <c r="CQ279" i="1" s="1"/>
  <c r="BL279" i="1"/>
  <c r="CR279" i="1" s="1"/>
  <c r="BQ279" i="1"/>
  <c r="BR279" i="1"/>
  <c r="BU279" i="1"/>
  <c r="BV279" i="1"/>
  <c r="BY279" i="1"/>
  <c r="BZ279" i="1"/>
  <c r="CC279" i="1"/>
  <c r="CD279" i="1"/>
  <c r="CG279" i="1"/>
  <c r="CH279" i="1"/>
  <c r="CK279" i="1"/>
  <c r="CL279" i="1"/>
  <c r="CO279" i="1"/>
  <c r="CP279" i="1"/>
  <c r="AI280" i="1"/>
  <c r="BO280" i="1" s="1"/>
  <c r="AJ280" i="1"/>
  <c r="BP280" i="1" s="1"/>
  <c r="AK280" i="1"/>
  <c r="AL280" i="1"/>
  <c r="AM280" i="1"/>
  <c r="BS280" i="1" s="1"/>
  <c r="AN280" i="1"/>
  <c r="BT280" i="1" s="1"/>
  <c r="AO280" i="1"/>
  <c r="AP280" i="1"/>
  <c r="AQ280" i="1"/>
  <c r="BW280" i="1" s="1"/>
  <c r="AR280" i="1"/>
  <c r="BX280" i="1" s="1"/>
  <c r="AS280" i="1"/>
  <c r="AT280" i="1"/>
  <c r="AU280" i="1"/>
  <c r="CA280" i="1" s="1"/>
  <c r="AV280" i="1"/>
  <c r="CB280" i="1" s="1"/>
  <c r="AW280" i="1"/>
  <c r="AX280" i="1"/>
  <c r="AY280" i="1"/>
  <c r="CE280" i="1" s="1"/>
  <c r="AZ280" i="1"/>
  <c r="CF280" i="1" s="1"/>
  <c r="BA280" i="1"/>
  <c r="BB280" i="1"/>
  <c r="BC280" i="1"/>
  <c r="CI280" i="1" s="1"/>
  <c r="BD280" i="1"/>
  <c r="CJ280" i="1" s="1"/>
  <c r="BE280" i="1"/>
  <c r="BF280" i="1"/>
  <c r="BG280" i="1"/>
  <c r="CM280" i="1" s="1"/>
  <c r="BH280" i="1"/>
  <c r="CN280" i="1" s="1"/>
  <c r="BI280" i="1"/>
  <c r="BJ280" i="1"/>
  <c r="BK280" i="1"/>
  <c r="CQ280" i="1" s="1"/>
  <c r="BL280" i="1"/>
  <c r="CR280" i="1" s="1"/>
  <c r="BQ280" i="1"/>
  <c r="BR280" i="1"/>
  <c r="BU280" i="1"/>
  <c r="BV280" i="1"/>
  <c r="BY280" i="1"/>
  <c r="BZ280" i="1"/>
  <c r="CC280" i="1"/>
  <c r="CD280" i="1"/>
  <c r="CG280" i="1"/>
  <c r="CH280" i="1"/>
  <c r="CK280" i="1"/>
  <c r="CL280" i="1"/>
  <c r="CO280" i="1"/>
  <c r="CP280" i="1"/>
  <c r="AI281" i="1"/>
  <c r="BO281" i="1" s="1"/>
  <c r="AJ281" i="1"/>
  <c r="BP281" i="1" s="1"/>
  <c r="AK281" i="1"/>
  <c r="AL281" i="1"/>
  <c r="AM281" i="1"/>
  <c r="BS281" i="1" s="1"/>
  <c r="AN281" i="1"/>
  <c r="BT281" i="1" s="1"/>
  <c r="AO281" i="1"/>
  <c r="AP281" i="1"/>
  <c r="AQ281" i="1"/>
  <c r="BW281" i="1" s="1"/>
  <c r="AR281" i="1"/>
  <c r="BX281" i="1" s="1"/>
  <c r="AS281" i="1"/>
  <c r="AT281" i="1"/>
  <c r="AU281" i="1"/>
  <c r="CA281" i="1" s="1"/>
  <c r="AV281" i="1"/>
  <c r="CB281" i="1" s="1"/>
  <c r="AW281" i="1"/>
  <c r="AX281" i="1"/>
  <c r="AY281" i="1"/>
  <c r="CE281" i="1" s="1"/>
  <c r="AZ281" i="1"/>
  <c r="CF281" i="1" s="1"/>
  <c r="BA281" i="1"/>
  <c r="BB281" i="1"/>
  <c r="BC281" i="1"/>
  <c r="CI281" i="1" s="1"/>
  <c r="BD281" i="1"/>
  <c r="CJ281" i="1" s="1"/>
  <c r="BE281" i="1"/>
  <c r="BF281" i="1"/>
  <c r="BG281" i="1"/>
  <c r="CM281" i="1" s="1"/>
  <c r="BH281" i="1"/>
  <c r="CN281" i="1" s="1"/>
  <c r="BI281" i="1"/>
  <c r="BJ281" i="1"/>
  <c r="BK281" i="1"/>
  <c r="CQ281" i="1" s="1"/>
  <c r="BL281" i="1"/>
  <c r="CR281" i="1" s="1"/>
  <c r="BQ281" i="1"/>
  <c r="BR281" i="1"/>
  <c r="BU281" i="1"/>
  <c r="BV281" i="1"/>
  <c r="BY281" i="1"/>
  <c r="BZ281" i="1"/>
  <c r="CC281" i="1"/>
  <c r="CD281" i="1"/>
  <c r="CG281" i="1"/>
  <c r="CH281" i="1"/>
  <c r="CK281" i="1"/>
  <c r="CL281" i="1"/>
  <c r="CO281" i="1"/>
  <c r="CP281" i="1"/>
  <c r="AI282" i="1"/>
  <c r="BO282" i="1" s="1"/>
  <c r="AJ282" i="1"/>
  <c r="BP282" i="1" s="1"/>
  <c r="AK282" i="1"/>
  <c r="AL282" i="1"/>
  <c r="AM282" i="1"/>
  <c r="BS282" i="1" s="1"/>
  <c r="AN282" i="1"/>
  <c r="BT282" i="1" s="1"/>
  <c r="AO282" i="1"/>
  <c r="AP282" i="1"/>
  <c r="AQ282" i="1"/>
  <c r="BW282" i="1" s="1"/>
  <c r="AR282" i="1"/>
  <c r="BX282" i="1" s="1"/>
  <c r="AS282" i="1"/>
  <c r="AT282" i="1"/>
  <c r="AU282" i="1"/>
  <c r="CA282" i="1" s="1"/>
  <c r="AV282" i="1"/>
  <c r="CB282" i="1" s="1"/>
  <c r="AW282" i="1"/>
  <c r="AX282" i="1"/>
  <c r="AY282" i="1"/>
  <c r="CE282" i="1" s="1"/>
  <c r="AZ282" i="1"/>
  <c r="CF282" i="1" s="1"/>
  <c r="BA282" i="1"/>
  <c r="BB282" i="1"/>
  <c r="BC282" i="1"/>
  <c r="CI282" i="1" s="1"/>
  <c r="BD282" i="1"/>
  <c r="CJ282" i="1" s="1"/>
  <c r="BE282" i="1"/>
  <c r="BF282" i="1"/>
  <c r="BG282" i="1"/>
  <c r="CM282" i="1" s="1"/>
  <c r="BH282" i="1"/>
  <c r="CN282" i="1" s="1"/>
  <c r="BI282" i="1"/>
  <c r="BJ282" i="1"/>
  <c r="BK282" i="1"/>
  <c r="CQ282" i="1" s="1"/>
  <c r="BL282" i="1"/>
  <c r="CR282" i="1" s="1"/>
  <c r="BQ282" i="1"/>
  <c r="BR282" i="1"/>
  <c r="BU282" i="1"/>
  <c r="BV282" i="1"/>
  <c r="BY282" i="1"/>
  <c r="BZ282" i="1"/>
  <c r="CC282" i="1"/>
  <c r="CD282" i="1"/>
  <c r="CG282" i="1"/>
  <c r="CH282" i="1"/>
  <c r="CK282" i="1"/>
  <c r="CL282" i="1"/>
  <c r="CO282" i="1"/>
  <c r="CP282" i="1"/>
  <c r="AI283" i="1"/>
  <c r="BO283" i="1" s="1"/>
  <c r="AJ283" i="1"/>
  <c r="BP283" i="1" s="1"/>
  <c r="AK283" i="1"/>
  <c r="AL283" i="1"/>
  <c r="AM283" i="1"/>
  <c r="BS283" i="1" s="1"/>
  <c r="AN283" i="1"/>
  <c r="BT283" i="1" s="1"/>
  <c r="AO283" i="1"/>
  <c r="AP283" i="1"/>
  <c r="AQ283" i="1"/>
  <c r="BW283" i="1" s="1"/>
  <c r="AR283" i="1"/>
  <c r="BX283" i="1" s="1"/>
  <c r="AS283" i="1"/>
  <c r="AT283" i="1"/>
  <c r="AU283" i="1"/>
  <c r="CA283" i="1" s="1"/>
  <c r="AV283" i="1"/>
  <c r="CB283" i="1" s="1"/>
  <c r="AW283" i="1"/>
  <c r="AX283" i="1"/>
  <c r="AY283" i="1"/>
  <c r="CE283" i="1" s="1"/>
  <c r="AZ283" i="1"/>
  <c r="CF283" i="1" s="1"/>
  <c r="BA283" i="1"/>
  <c r="BB283" i="1"/>
  <c r="BC283" i="1"/>
  <c r="CI283" i="1" s="1"/>
  <c r="BD283" i="1"/>
  <c r="CJ283" i="1" s="1"/>
  <c r="BE283" i="1"/>
  <c r="BF283" i="1"/>
  <c r="BG283" i="1"/>
  <c r="CM283" i="1" s="1"/>
  <c r="BH283" i="1"/>
  <c r="CN283" i="1" s="1"/>
  <c r="BI283" i="1"/>
  <c r="BJ283" i="1"/>
  <c r="BK283" i="1"/>
  <c r="CQ283" i="1" s="1"/>
  <c r="BL283" i="1"/>
  <c r="CR283" i="1" s="1"/>
  <c r="BQ283" i="1"/>
  <c r="BR283" i="1"/>
  <c r="BU283" i="1"/>
  <c r="BV283" i="1"/>
  <c r="BY283" i="1"/>
  <c r="BZ283" i="1"/>
  <c r="CC283" i="1"/>
  <c r="CD283" i="1"/>
  <c r="CG283" i="1"/>
  <c r="CH283" i="1"/>
  <c r="CK283" i="1"/>
  <c r="CL283" i="1"/>
  <c r="CO283" i="1"/>
  <c r="CP283" i="1"/>
  <c r="AI284" i="1"/>
  <c r="BO284" i="1" s="1"/>
  <c r="AJ284" i="1"/>
  <c r="BP284" i="1" s="1"/>
  <c r="AK284" i="1"/>
  <c r="AL284" i="1"/>
  <c r="AM284" i="1"/>
  <c r="BS284" i="1" s="1"/>
  <c r="AN284" i="1"/>
  <c r="BT284" i="1" s="1"/>
  <c r="AO284" i="1"/>
  <c r="AP284" i="1"/>
  <c r="AQ284" i="1"/>
  <c r="BW284" i="1" s="1"/>
  <c r="AR284" i="1"/>
  <c r="BX284" i="1" s="1"/>
  <c r="AS284" i="1"/>
  <c r="AT284" i="1"/>
  <c r="AU284" i="1"/>
  <c r="CA284" i="1" s="1"/>
  <c r="AV284" i="1"/>
  <c r="CB284" i="1" s="1"/>
  <c r="AW284" i="1"/>
  <c r="AX284" i="1"/>
  <c r="AY284" i="1"/>
  <c r="CE284" i="1" s="1"/>
  <c r="AZ284" i="1"/>
  <c r="CF284" i="1" s="1"/>
  <c r="BA284" i="1"/>
  <c r="BB284" i="1"/>
  <c r="BC284" i="1"/>
  <c r="CI284" i="1" s="1"/>
  <c r="BD284" i="1"/>
  <c r="CJ284" i="1" s="1"/>
  <c r="BE284" i="1"/>
  <c r="BF284" i="1"/>
  <c r="BG284" i="1"/>
  <c r="CM284" i="1" s="1"/>
  <c r="BH284" i="1"/>
  <c r="CN284" i="1" s="1"/>
  <c r="BI284" i="1"/>
  <c r="BJ284" i="1"/>
  <c r="BK284" i="1"/>
  <c r="CQ284" i="1" s="1"/>
  <c r="BL284" i="1"/>
  <c r="CR284" i="1" s="1"/>
  <c r="BQ284" i="1"/>
  <c r="BR284" i="1"/>
  <c r="BU284" i="1"/>
  <c r="BV284" i="1"/>
  <c r="BY284" i="1"/>
  <c r="BZ284" i="1"/>
  <c r="CC284" i="1"/>
  <c r="CD284" i="1"/>
  <c r="CG284" i="1"/>
  <c r="CH284" i="1"/>
  <c r="CK284" i="1"/>
  <c r="CL284" i="1"/>
  <c r="CO284" i="1"/>
  <c r="CP284" i="1"/>
  <c r="AI285" i="1"/>
  <c r="BO285" i="1" s="1"/>
  <c r="AJ285" i="1"/>
  <c r="BP285" i="1" s="1"/>
  <c r="AK285" i="1"/>
  <c r="AL285" i="1"/>
  <c r="AM285" i="1"/>
  <c r="BS285" i="1" s="1"/>
  <c r="AN285" i="1"/>
  <c r="BT285" i="1" s="1"/>
  <c r="AO285" i="1"/>
  <c r="AP285" i="1"/>
  <c r="AQ285" i="1"/>
  <c r="BW285" i="1" s="1"/>
  <c r="AR285" i="1"/>
  <c r="BX285" i="1" s="1"/>
  <c r="AS285" i="1"/>
  <c r="AT285" i="1"/>
  <c r="AU285" i="1"/>
  <c r="CA285" i="1" s="1"/>
  <c r="AV285" i="1"/>
  <c r="CB285" i="1" s="1"/>
  <c r="AW285" i="1"/>
  <c r="AX285" i="1"/>
  <c r="AY285" i="1"/>
  <c r="CE285" i="1" s="1"/>
  <c r="AZ285" i="1"/>
  <c r="CF285" i="1" s="1"/>
  <c r="BA285" i="1"/>
  <c r="BB285" i="1"/>
  <c r="BC285" i="1"/>
  <c r="CI285" i="1" s="1"/>
  <c r="BD285" i="1"/>
  <c r="CJ285" i="1" s="1"/>
  <c r="BE285" i="1"/>
  <c r="BF285" i="1"/>
  <c r="BG285" i="1"/>
  <c r="CM285" i="1" s="1"/>
  <c r="BH285" i="1"/>
  <c r="CN285" i="1" s="1"/>
  <c r="BI285" i="1"/>
  <c r="BJ285" i="1"/>
  <c r="BK285" i="1"/>
  <c r="CQ285" i="1" s="1"/>
  <c r="BL285" i="1"/>
  <c r="CR285" i="1" s="1"/>
  <c r="BQ285" i="1"/>
  <c r="BR285" i="1"/>
  <c r="BU285" i="1"/>
  <c r="BV285" i="1"/>
  <c r="BY285" i="1"/>
  <c r="BZ285" i="1"/>
  <c r="CC285" i="1"/>
  <c r="CD285" i="1"/>
  <c r="CG285" i="1"/>
  <c r="CH285" i="1"/>
  <c r="CK285" i="1"/>
  <c r="CL285" i="1"/>
  <c r="CO285" i="1"/>
  <c r="CP285" i="1"/>
  <c r="AI286" i="1"/>
  <c r="BO286" i="1" s="1"/>
  <c r="AJ286" i="1"/>
  <c r="BP286" i="1" s="1"/>
  <c r="AK286" i="1"/>
  <c r="AL286" i="1"/>
  <c r="AM286" i="1"/>
  <c r="BS286" i="1" s="1"/>
  <c r="AN286" i="1"/>
  <c r="BT286" i="1" s="1"/>
  <c r="AO286" i="1"/>
  <c r="AP286" i="1"/>
  <c r="AQ286" i="1"/>
  <c r="BW286" i="1" s="1"/>
  <c r="AR286" i="1"/>
  <c r="BX286" i="1" s="1"/>
  <c r="AS286" i="1"/>
  <c r="AT286" i="1"/>
  <c r="AU286" i="1"/>
  <c r="CA286" i="1" s="1"/>
  <c r="AV286" i="1"/>
  <c r="CB286" i="1" s="1"/>
  <c r="AW286" i="1"/>
  <c r="AX286" i="1"/>
  <c r="AY286" i="1"/>
  <c r="CE286" i="1" s="1"/>
  <c r="AZ286" i="1"/>
  <c r="CF286" i="1" s="1"/>
  <c r="BA286" i="1"/>
  <c r="BB286" i="1"/>
  <c r="BC286" i="1"/>
  <c r="CI286" i="1" s="1"/>
  <c r="BD286" i="1"/>
  <c r="CJ286" i="1" s="1"/>
  <c r="BE286" i="1"/>
  <c r="BF286" i="1"/>
  <c r="BG286" i="1"/>
  <c r="CM286" i="1" s="1"/>
  <c r="BH286" i="1"/>
  <c r="CN286" i="1" s="1"/>
  <c r="BI286" i="1"/>
  <c r="BJ286" i="1"/>
  <c r="BK286" i="1"/>
  <c r="CQ286" i="1" s="1"/>
  <c r="BL286" i="1"/>
  <c r="CR286" i="1" s="1"/>
  <c r="BQ286" i="1"/>
  <c r="BR286" i="1"/>
  <c r="BU286" i="1"/>
  <c r="BV286" i="1"/>
  <c r="BY286" i="1"/>
  <c r="BZ286" i="1"/>
  <c r="CC286" i="1"/>
  <c r="CD286" i="1"/>
  <c r="CG286" i="1"/>
  <c r="CH286" i="1"/>
  <c r="CK286" i="1"/>
  <c r="CL286" i="1"/>
  <c r="CO286" i="1"/>
  <c r="CP286" i="1"/>
  <c r="AI287" i="1"/>
  <c r="BO287" i="1" s="1"/>
  <c r="AJ287" i="1"/>
  <c r="BP287" i="1" s="1"/>
  <c r="AK287" i="1"/>
  <c r="AL287" i="1"/>
  <c r="AM287" i="1"/>
  <c r="BS287" i="1" s="1"/>
  <c r="AN287" i="1"/>
  <c r="BT287" i="1" s="1"/>
  <c r="AO287" i="1"/>
  <c r="AP287" i="1"/>
  <c r="AQ287" i="1"/>
  <c r="BW287" i="1" s="1"/>
  <c r="AR287" i="1"/>
  <c r="BX287" i="1" s="1"/>
  <c r="AS287" i="1"/>
  <c r="AT287" i="1"/>
  <c r="AU287" i="1"/>
  <c r="CA287" i="1" s="1"/>
  <c r="AV287" i="1"/>
  <c r="CB287" i="1" s="1"/>
  <c r="AW287" i="1"/>
  <c r="AX287" i="1"/>
  <c r="AY287" i="1"/>
  <c r="CE287" i="1" s="1"/>
  <c r="AZ287" i="1"/>
  <c r="CF287" i="1" s="1"/>
  <c r="BA287" i="1"/>
  <c r="BB287" i="1"/>
  <c r="BC287" i="1"/>
  <c r="CI287" i="1" s="1"/>
  <c r="BD287" i="1"/>
  <c r="CJ287" i="1" s="1"/>
  <c r="BE287" i="1"/>
  <c r="BF287" i="1"/>
  <c r="BG287" i="1"/>
  <c r="CM287" i="1" s="1"/>
  <c r="BH287" i="1"/>
  <c r="CN287" i="1" s="1"/>
  <c r="BI287" i="1"/>
  <c r="BJ287" i="1"/>
  <c r="BK287" i="1"/>
  <c r="CQ287" i="1" s="1"/>
  <c r="BL287" i="1"/>
  <c r="CR287" i="1" s="1"/>
  <c r="BQ287" i="1"/>
  <c r="BR287" i="1"/>
  <c r="BU287" i="1"/>
  <c r="BV287" i="1"/>
  <c r="BY287" i="1"/>
  <c r="BZ287" i="1"/>
  <c r="CC287" i="1"/>
  <c r="CD287" i="1"/>
  <c r="CG287" i="1"/>
  <c r="CH287" i="1"/>
  <c r="CK287" i="1"/>
  <c r="CL287" i="1"/>
  <c r="CO287" i="1"/>
  <c r="CP287" i="1"/>
  <c r="AI288" i="1"/>
  <c r="BO288" i="1" s="1"/>
  <c r="AJ288" i="1"/>
  <c r="BP288" i="1" s="1"/>
  <c r="AK288" i="1"/>
  <c r="AL288" i="1"/>
  <c r="AM288" i="1"/>
  <c r="BS288" i="1" s="1"/>
  <c r="AN288" i="1"/>
  <c r="BT288" i="1" s="1"/>
  <c r="AO288" i="1"/>
  <c r="AP288" i="1"/>
  <c r="AQ288" i="1"/>
  <c r="BW288" i="1" s="1"/>
  <c r="AR288" i="1"/>
  <c r="BX288" i="1" s="1"/>
  <c r="AS288" i="1"/>
  <c r="AT288" i="1"/>
  <c r="AU288" i="1"/>
  <c r="CA288" i="1" s="1"/>
  <c r="AV288" i="1"/>
  <c r="CB288" i="1" s="1"/>
  <c r="AW288" i="1"/>
  <c r="AX288" i="1"/>
  <c r="AY288" i="1"/>
  <c r="CE288" i="1" s="1"/>
  <c r="AZ288" i="1"/>
  <c r="CF288" i="1" s="1"/>
  <c r="BA288" i="1"/>
  <c r="BB288" i="1"/>
  <c r="BC288" i="1"/>
  <c r="CI288" i="1" s="1"/>
  <c r="BD288" i="1"/>
  <c r="CJ288" i="1" s="1"/>
  <c r="BE288" i="1"/>
  <c r="BF288" i="1"/>
  <c r="BG288" i="1"/>
  <c r="CM288" i="1" s="1"/>
  <c r="BH288" i="1"/>
  <c r="CN288" i="1" s="1"/>
  <c r="BI288" i="1"/>
  <c r="BJ288" i="1"/>
  <c r="BK288" i="1"/>
  <c r="CQ288" i="1" s="1"/>
  <c r="BL288" i="1"/>
  <c r="CR288" i="1" s="1"/>
  <c r="BQ288" i="1"/>
  <c r="BR288" i="1"/>
  <c r="BU288" i="1"/>
  <c r="BV288" i="1"/>
  <c r="BY288" i="1"/>
  <c r="BZ288" i="1"/>
  <c r="CC288" i="1"/>
  <c r="CD288" i="1"/>
  <c r="CG288" i="1"/>
  <c r="CH288" i="1"/>
  <c r="CK288" i="1"/>
  <c r="CL288" i="1"/>
  <c r="CO288" i="1"/>
  <c r="CP288" i="1"/>
  <c r="AI289" i="1"/>
  <c r="BO289" i="1" s="1"/>
  <c r="AJ289" i="1"/>
  <c r="BP289" i="1" s="1"/>
  <c r="AK289" i="1"/>
  <c r="AL289" i="1"/>
  <c r="AM289" i="1"/>
  <c r="BS289" i="1" s="1"/>
  <c r="AN289" i="1"/>
  <c r="BT289" i="1" s="1"/>
  <c r="AO289" i="1"/>
  <c r="AP289" i="1"/>
  <c r="AQ289" i="1"/>
  <c r="BW289" i="1" s="1"/>
  <c r="AR289" i="1"/>
  <c r="BX289" i="1" s="1"/>
  <c r="AS289" i="1"/>
  <c r="AT289" i="1"/>
  <c r="AU289" i="1"/>
  <c r="CA289" i="1" s="1"/>
  <c r="AV289" i="1"/>
  <c r="CB289" i="1" s="1"/>
  <c r="AW289" i="1"/>
  <c r="AX289" i="1"/>
  <c r="AY289" i="1"/>
  <c r="CE289" i="1" s="1"/>
  <c r="AZ289" i="1"/>
  <c r="CF289" i="1" s="1"/>
  <c r="BA289" i="1"/>
  <c r="BB289" i="1"/>
  <c r="BC289" i="1"/>
  <c r="CI289" i="1" s="1"/>
  <c r="BD289" i="1"/>
  <c r="CJ289" i="1" s="1"/>
  <c r="BE289" i="1"/>
  <c r="BF289" i="1"/>
  <c r="BG289" i="1"/>
  <c r="CM289" i="1" s="1"/>
  <c r="BH289" i="1"/>
  <c r="CN289" i="1" s="1"/>
  <c r="BI289" i="1"/>
  <c r="BJ289" i="1"/>
  <c r="BK289" i="1"/>
  <c r="CQ289" i="1" s="1"/>
  <c r="BL289" i="1"/>
  <c r="CR289" i="1" s="1"/>
  <c r="BQ289" i="1"/>
  <c r="BR289" i="1"/>
  <c r="BU289" i="1"/>
  <c r="BV289" i="1"/>
  <c r="BY289" i="1"/>
  <c r="BZ289" i="1"/>
  <c r="CC289" i="1"/>
  <c r="CD289" i="1"/>
  <c r="CG289" i="1"/>
  <c r="CH289" i="1"/>
  <c r="CK289" i="1"/>
  <c r="CL289" i="1"/>
  <c r="CO289" i="1"/>
  <c r="CP289" i="1"/>
  <c r="AI290" i="1"/>
  <c r="BO290" i="1" s="1"/>
  <c r="AJ290" i="1"/>
  <c r="BP290" i="1" s="1"/>
  <c r="AK290" i="1"/>
  <c r="AL290" i="1"/>
  <c r="AM290" i="1"/>
  <c r="BS290" i="1" s="1"/>
  <c r="AN290" i="1"/>
  <c r="BT290" i="1" s="1"/>
  <c r="AO290" i="1"/>
  <c r="AP290" i="1"/>
  <c r="AQ290" i="1"/>
  <c r="BW290" i="1" s="1"/>
  <c r="AR290" i="1"/>
  <c r="BX290" i="1" s="1"/>
  <c r="AS290" i="1"/>
  <c r="AT290" i="1"/>
  <c r="AU290" i="1"/>
  <c r="CA290" i="1" s="1"/>
  <c r="AV290" i="1"/>
  <c r="CB290" i="1" s="1"/>
  <c r="AW290" i="1"/>
  <c r="AX290" i="1"/>
  <c r="AY290" i="1"/>
  <c r="CE290" i="1" s="1"/>
  <c r="AZ290" i="1"/>
  <c r="CF290" i="1" s="1"/>
  <c r="BA290" i="1"/>
  <c r="BB290" i="1"/>
  <c r="BC290" i="1"/>
  <c r="CI290" i="1" s="1"/>
  <c r="BD290" i="1"/>
  <c r="CJ290" i="1" s="1"/>
  <c r="BE290" i="1"/>
  <c r="BF290" i="1"/>
  <c r="BG290" i="1"/>
  <c r="CM290" i="1" s="1"/>
  <c r="BH290" i="1"/>
  <c r="CN290" i="1" s="1"/>
  <c r="BI290" i="1"/>
  <c r="BJ290" i="1"/>
  <c r="BK290" i="1"/>
  <c r="CQ290" i="1" s="1"/>
  <c r="BL290" i="1"/>
  <c r="CR290" i="1" s="1"/>
  <c r="BQ290" i="1"/>
  <c r="BR290" i="1"/>
  <c r="BU290" i="1"/>
  <c r="BV290" i="1"/>
  <c r="BY290" i="1"/>
  <c r="BZ290" i="1"/>
  <c r="CC290" i="1"/>
  <c r="CD290" i="1"/>
  <c r="CG290" i="1"/>
  <c r="CH290" i="1"/>
  <c r="CK290" i="1"/>
  <c r="CL290" i="1"/>
  <c r="CO290" i="1"/>
  <c r="CP290" i="1"/>
  <c r="AI291" i="1"/>
  <c r="BO291" i="1" s="1"/>
  <c r="AJ291" i="1"/>
  <c r="BP291" i="1" s="1"/>
  <c r="AK291" i="1"/>
  <c r="AL291" i="1"/>
  <c r="AM291" i="1"/>
  <c r="BS291" i="1" s="1"/>
  <c r="AN291" i="1"/>
  <c r="BT291" i="1" s="1"/>
  <c r="AO291" i="1"/>
  <c r="AP291" i="1"/>
  <c r="AQ291" i="1"/>
  <c r="BW291" i="1" s="1"/>
  <c r="AR291" i="1"/>
  <c r="BX291" i="1" s="1"/>
  <c r="AS291" i="1"/>
  <c r="AT291" i="1"/>
  <c r="AU291" i="1"/>
  <c r="CA291" i="1" s="1"/>
  <c r="AV291" i="1"/>
  <c r="CB291" i="1" s="1"/>
  <c r="AW291" i="1"/>
  <c r="AX291" i="1"/>
  <c r="AY291" i="1"/>
  <c r="CE291" i="1" s="1"/>
  <c r="AZ291" i="1"/>
  <c r="CF291" i="1" s="1"/>
  <c r="BA291" i="1"/>
  <c r="BB291" i="1"/>
  <c r="BC291" i="1"/>
  <c r="CI291" i="1" s="1"/>
  <c r="BD291" i="1"/>
  <c r="CJ291" i="1" s="1"/>
  <c r="BE291" i="1"/>
  <c r="BF291" i="1"/>
  <c r="BG291" i="1"/>
  <c r="CM291" i="1" s="1"/>
  <c r="BH291" i="1"/>
  <c r="CN291" i="1" s="1"/>
  <c r="BI291" i="1"/>
  <c r="BJ291" i="1"/>
  <c r="BK291" i="1"/>
  <c r="CQ291" i="1" s="1"/>
  <c r="BL291" i="1"/>
  <c r="CR291" i="1" s="1"/>
  <c r="BQ291" i="1"/>
  <c r="BR291" i="1"/>
  <c r="BU291" i="1"/>
  <c r="BV291" i="1"/>
  <c r="BY291" i="1"/>
  <c r="BZ291" i="1"/>
  <c r="CC291" i="1"/>
  <c r="CD291" i="1"/>
  <c r="CG291" i="1"/>
  <c r="CH291" i="1"/>
  <c r="CK291" i="1"/>
  <c r="CL291" i="1"/>
  <c r="CO291" i="1"/>
  <c r="CP291" i="1"/>
  <c r="AI292" i="1"/>
  <c r="BO292" i="1" s="1"/>
  <c r="AJ292" i="1"/>
  <c r="BP292" i="1" s="1"/>
  <c r="AK292" i="1"/>
  <c r="AL292" i="1"/>
  <c r="AM292" i="1"/>
  <c r="BS292" i="1" s="1"/>
  <c r="AN292" i="1"/>
  <c r="BT292" i="1" s="1"/>
  <c r="AO292" i="1"/>
  <c r="AP292" i="1"/>
  <c r="AQ292" i="1"/>
  <c r="BW292" i="1" s="1"/>
  <c r="AR292" i="1"/>
  <c r="BX292" i="1" s="1"/>
  <c r="AS292" i="1"/>
  <c r="AT292" i="1"/>
  <c r="AU292" i="1"/>
  <c r="CA292" i="1" s="1"/>
  <c r="AV292" i="1"/>
  <c r="CB292" i="1" s="1"/>
  <c r="AW292" i="1"/>
  <c r="AX292" i="1"/>
  <c r="AY292" i="1"/>
  <c r="CE292" i="1" s="1"/>
  <c r="AZ292" i="1"/>
  <c r="CF292" i="1" s="1"/>
  <c r="BA292" i="1"/>
  <c r="BB292" i="1"/>
  <c r="BC292" i="1"/>
  <c r="CI292" i="1" s="1"/>
  <c r="BD292" i="1"/>
  <c r="CJ292" i="1" s="1"/>
  <c r="BE292" i="1"/>
  <c r="BF292" i="1"/>
  <c r="BG292" i="1"/>
  <c r="CM292" i="1" s="1"/>
  <c r="BH292" i="1"/>
  <c r="CN292" i="1" s="1"/>
  <c r="BI292" i="1"/>
  <c r="BJ292" i="1"/>
  <c r="BK292" i="1"/>
  <c r="CQ292" i="1" s="1"/>
  <c r="BL292" i="1"/>
  <c r="CR292" i="1" s="1"/>
  <c r="BQ292" i="1"/>
  <c r="BR292" i="1"/>
  <c r="BU292" i="1"/>
  <c r="BV292" i="1"/>
  <c r="BY292" i="1"/>
  <c r="BZ292" i="1"/>
  <c r="CC292" i="1"/>
  <c r="CD292" i="1"/>
  <c r="CG292" i="1"/>
  <c r="CH292" i="1"/>
  <c r="CK292" i="1"/>
  <c r="CL292" i="1"/>
  <c r="CO292" i="1"/>
  <c r="CP292" i="1"/>
  <c r="AI293" i="1"/>
  <c r="BO293" i="1" s="1"/>
  <c r="AJ293" i="1"/>
  <c r="BP293" i="1" s="1"/>
  <c r="AK293" i="1"/>
  <c r="AL293" i="1"/>
  <c r="AM293" i="1"/>
  <c r="BS293" i="1" s="1"/>
  <c r="AN293" i="1"/>
  <c r="BT293" i="1" s="1"/>
  <c r="AO293" i="1"/>
  <c r="AP293" i="1"/>
  <c r="AQ293" i="1"/>
  <c r="BW293" i="1" s="1"/>
  <c r="AR293" i="1"/>
  <c r="BX293" i="1" s="1"/>
  <c r="AS293" i="1"/>
  <c r="AT293" i="1"/>
  <c r="AU293" i="1"/>
  <c r="CA293" i="1" s="1"/>
  <c r="AV293" i="1"/>
  <c r="CB293" i="1" s="1"/>
  <c r="AW293" i="1"/>
  <c r="AX293" i="1"/>
  <c r="AY293" i="1"/>
  <c r="CE293" i="1" s="1"/>
  <c r="AZ293" i="1"/>
  <c r="CF293" i="1" s="1"/>
  <c r="BA293" i="1"/>
  <c r="BB293" i="1"/>
  <c r="BC293" i="1"/>
  <c r="CI293" i="1" s="1"/>
  <c r="BD293" i="1"/>
  <c r="CJ293" i="1" s="1"/>
  <c r="BE293" i="1"/>
  <c r="BF293" i="1"/>
  <c r="BG293" i="1"/>
  <c r="CM293" i="1" s="1"/>
  <c r="BH293" i="1"/>
  <c r="CN293" i="1" s="1"/>
  <c r="BI293" i="1"/>
  <c r="BJ293" i="1"/>
  <c r="BK293" i="1"/>
  <c r="CQ293" i="1" s="1"/>
  <c r="BL293" i="1"/>
  <c r="CR293" i="1" s="1"/>
  <c r="BQ293" i="1"/>
  <c r="BR293" i="1"/>
  <c r="BU293" i="1"/>
  <c r="BV293" i="1"/>
  <c r="BY293" i="1"/>
  <c r="BZ293" i="1"/>
  <c r="CC293" i="1"/>
  <c r="CD293" i="1"/>
  <c r="CG293" i="1"/>
  <c r="CH293" i="1"/>
  <c r="CK293" i="1"/>
  <c r="CL293" i="1"/>
  <c r="CO293" i="1"/>
  <c r="CP293" i="1"/>
  <c r="AI294" i="1"/>
  <c r="BO294" i="1" s="1"/>
  <c r="AJ294" i="1"/>
  <c r="BP294" i="1" s="1"/>
  <c r="AK294" i="1"/>
  <c r="AL294" i="1"/>
  <c r="AM294" i="1"/>
  <c r="BS294" i="1" s="1"/>
  <c r="AN294" i="1"/>
  <c r="BT294" i="1" s="1"/>
  <c r="AO294" i="1"/>
  <c r="AP294" i="1"/>
  <c r="AQ294" i="1"/>
  <c r="BW294" i="1" s="1"/>
  <c r="AR294" i="1"/>
  <c r="BX294" i="1" s="1"/>
  <c r="AS294" i="1"/>
  <c r="AT294" i="1"/>
  <c r="AU294" i="1"/>
  <c r="CA294" i="1" s="1"/>
  <c r="AV294" i="1"/>
  <c r="CB294" i="1" s="1"/>
  <c r="AW294" i="1"/>
  <c r="AX294" i="1"/>
  <c r="AY294" i="1"/>
  <c r="CE294" i="1" s="1"/>
  <c r="AZ294" i="1"/>
  <c r="CF294" i="1" s="1"/>
  <c r="BA294" i="1"/>
  <c r="BB294" i="1"/>
  <c r="BC294" i="1"/>
  <c r="CI294" i="1" s="1"/>
  <c r="BD294" i="1"/>
  <c r="CJ294" i="1" s="1"/>
  <c r="BE294" i="1"/>
  <c r="BF294" i="1"/>
  <c r="BG294" i="1"/>
  <c r="CM294" i="1" s="1"/>
  <c r="BH294" i="1"/>
  <c r="CN294" i="1" s="1"/>
  <c r="BI294" i="1"/>
  <c r="BJ294" i="1"/>
  <c r="BK294" i="1"/>
  <c r="CQ294" i="1" s="1"/>
  <c r="BL294" i="1"/>
  <c r="CR294" i="1" s="1"/>
  <c r="BQ294" i="1"/>
  <c r="BR294" i="1"/>
  <c r="BU294" i="1"/>
  <c r="BV294" i="1"/>
  <c r="BY294" i="1"/>
  <c r="BZ294" i="1"/>
  <c r="CC294" i="1"/>
  <c r="CD294" i="1"/>
  <c r="CG294" i="1"/>
  <c r="CH294" i="1"/>
  <c r="CK294" i="1"/>
  <c r="CL294" i="1"/>
  <c r="CO294" i="1"/>
  <c r="CP294" i="1"/>
  <c r="AI295" i="1"/>
  <c r="BO295" i="1" s="1"/>
  <c r="AJ295" i="1"/>
  <c r="BP295" i="1" s="1"/>
  <c r="AK295" i="1"/>
  <c r="AL295" i="1"/>
  <c r="AM295" i="1"/>
  <c r="AN295" i="1"/>
  <c r="BT295" i="1" s="1"/>
  <c r="AO295" i="1"/>
  <c r="AP295" i="1"/>
  <c r="AQ295" i="1"/>
  <c r="AR295" i="1"/>
  <c r="BX295" i="1" s="1"/>
  <c r="AS295" i="1"/>
  <c r="AT295" i="1"/>
  <c r="AU295" i="1"/>
  <c r="CA295" i="1" s="1"/>
  <c r="AV295" i="1"/>
  <c r="CB295" i="1" s="1"/>
  <c r="AW295" i="1"/>
  <c r="AX295" i="1"/>
  <c r="AY295" i="1"/>
  <c r="CE295" i="1" s="1"/>
  <c r="AZ295" i="1"/>
  <c r="CF295" i="1" s="1"/>
  <c r="BA295" i="1"/>
  <c r="CG295" i="1" s="1"/>
  <c r="BB295" i="1"/>
  <c r="BC295" i="1"/>
  <c r="BD295" i="1"/>
  <c r="CJ295" i="1" s="1"/>
  <c r="BE295" i="1"/>
  <c r="BF295" i="1"/>
  <c r="BG295" i="1"/>
  <c r="BH295" i="1"/>
  <c r="CN295" i="1" s="1"/>
  <c r="BI295" i="1"/>
  <c r="BJ295" i="1"/>
  <c r="BK295" i="1"/>
  <c r="CQ295" i="1" s="1"/>
  <c r="BL295" i="1"/>
  <c r="CR295" i="1" s="1"/>
  <c r="BQ295" i="1"/>
  <c r="BR295" i="1"/>
  <c r="BS295" i="1"/>
  <c r="BU295" i="1"/>
  <c r="BV295" i="1"/>
  <c r="BW295" i="1"/>
  <c r="BY295" i="1"/>
  <c r="BZ295" i="1"/>
  <c r="CC295" i="1"/>
  <c r="CD295" i="1"/>
  <c r="CH295" i="1"/>
  <c r="CI295" i="1"/>
  <c r="CK295" i="1"/>
  <c r="CL295" i="1"/>
  <c r="CM295" i="1"/>
  <c r="CO295" i="1"/>
  <c r="CP295" i="1"/>
  <c r="AI296" i="1"/>
  <c r="BO296" i="1" s="1"/>
  <c r="AJ296" i="1"/>
  <c r="BP296" i="1" s="1"/>
  <c r="AK296" i="1"/>
  <c r="BQ296" i="1" s="1"/>
  <c r="AL296" i="1"/>
  <c r="AM296" i="1"/>
  <c r="AN296" i="1"/>
  <c r="BT296" i="1" s="1"/>
  <c r="AO296" i="1"/>
  <c r="AP296" i="1"/>
  <c r="AQ296" i="1"/>
  <c r="AR296" i="1"/>
  <c r="BX296" i="1" s="1"/>
  <c r="AS296" i="1"/>
  <c r="AT296" i="1"/>
  <c r="AU296" i="1"/>
  <c r="CA296" i="1" s="1"/>
  <c r="AV296" i="1"/>
  <c r="CB296" i="1" s="1"/>
  <c r="AW296" i="1"/>
  <c r="AX296" i="1"/>
  <c r="AY296" i="1"/>
  <c r="CE296" i="1" s="1"/>
  <c r="AZ296" i="1"/>
  <c r="CF296" i="1" s="1"/>
  <c r="BA296" i="1"/>
  <c r="CG296" i="1" s="1"/>
  <c r="BB296" i="1"/>
  <c r="BC296" i="1"/>
  <c r="BD296" i="1"/>
  <c r="CJ296" i="1" s="1"/>
  <c r="BE296" i="1"/>
  <c r="BF296" i="1"/>
  <c r="BG296" i="1"/>
  <c r="BH296" i="1"/>
  <c r="CN296" i="1" s="1"/>
  <c r="BI296" i="1"/>
  <c r="BJ296" i="1"/>
  <c r="BK296" i="1"/>
  <c r="CQ296" i="1" s="1"/>
  <c r="BL296" i="1"/>
  <c r="CR296" i="1" s="1"/>
  <c r="BR296" i="1"/>
  <c r="BS296" i="1"/>
  <c r="BU296" i="1"/>
  <c r="BV296" i="1"/>
  <c r="BW296" i="1"/>
  <c r="BY296" i="1"/>
  <c r="BZ296" i="1"/>
  <c r="CC296" i="1"/>
  <c r="CD296" i="1"/>
  <c r="CH296" i="1"/>
  <c r="CI296" i="1"/>
  <c r="CK296" i="1"/>
  <c r="CL296" i="1"/>
  <c r="CM296" i="1"/>
  <c r="CO296" i="1"/>
  <c r="CP296" i="1"/>
  <c r="AI297" i="1"/>
  <c r="BO297" i="1" s="1"/>
  <c r="AJ297" i="1"/>
  <c r="BP297" i="1" s="1"/>
  <c r="AK297" i="1"/>
  <c r="BQ297" i="1" s="1"/>
  <c r="AL297" i="1"/>
  <c r="AM297" i="1"/>
  <c r="AN297" i="1"/>
  <c r="BT297" i="1" s="1"/>
  <c r="AO297" i="1"/>
  <c r="AP297" i="1"/>
  <c r="AQ297" i="1"/>
  <c r="AR297" i="1"/>
  <c r="BX297" i="1" s="1"/>
  <c r="AS297" i="1"/>
  <c r="AT297" i="1"/>
  <c r="AU297" i="1"/>
  <c r="CA297" i="1" s="1"/>
  <c r="AV297" i="1"/>
  <c r="CB297" i="1" s="1"/>
  <c r="AW297" i="1"/>
  <c r="AX297" i="1"/>
  <c r="AY297" i="1"/>
  <c r="CE297" i="1" s="1"/>
  <c r="AZ297" i="1"/>
  <c r="CF297" i="1" s="1"/>
  <c r="BA297" i="1"/>
  <c r="CG297" i="1" s="1"/>
  <c r="BB297" i="1"/>
  <c r="BC297" i="1"/>
  <c r="BD297" i="1"/>
  <c r="CJ297" i="1" s="1"/>
  <c r="BE297" i="1"/>
  <c r="BF297" i="1"/>
  <c r="BG297" i="1"/>
  <c r="BH297" i="1"/>
  <c r="CN297" i="1" s="1"/>
  <c r="BI297" i="1"/>
  <c r="BJ297" i="1"/>
  <c r="BK297" i="1"/>
  <c r="CQ297" i="1" s="1"/>
  <c r="BL297" i="1"/>
  <c r="CR297" i="1" s="1"/>
  <c r="BR297" i="1"/>
  <c r="BS297" i="1"/>
  <c r="BU297" i="1"/>
  <c r="BV297" i="1"/>
  <c r="BW297" i="1"/>
  <c r="BY297" i="1"/>
  <c r="BZ297" i="1"/>
  <c r="CC297" i="1"/>
  <c r="CD297" i="1"/>
  <c r="CH297" i="1"/>
  <c r="CI297" i="1"/>
  <c r="CK297" i="1"/>
  <c r="CL297" i="1"/>
  <c r="CM297" i="1"/>
  <c r="CO297" i="1"/>
  <c r="CP297" i="1"/>
  <c r="AI298" i="1"/>
  <c r="BO298" i="1" s="1"/>
  <c r="AJ298" i="1"/>
  <c r="BP298" i="1" s="1"/>
  <c r="AK298" i="1"/>
  <c r="BQ298" i="1" s="1"/>
  <c r="AL298" i="1"/>
  <c r="AM298" i="1"/>
  <c r="AN298" i="1"/>
  <c r="BT298" i="1" s="1"/>
  <c r="AO298" i="1"/>
  <c r="AP298" i="1"/>
  <c r="AQ298" i="1"/>
  <c r="AR298" i="1"/>
  <c r="BX298" i="1" s="1"/>
  <c r="AS298" i="1"/>
  <c r="AT298" i="1"/>
  <c r="AU298" i="1"/>
  <c r="CA298" i="1" s="1"/>
  <c r="AV298" i="1"/>
  <c r="CB298" i="1" s="1"/>
  <c r="AW298" i="1"/>
  <c r="AX298" i="1"/>
  <c r="AY298" i="1"/>
  <c r="CE298" i="1" s="1"/>
  <c r="AZ298" i="1"/>
  <c r="CF298" i="1" s="1"/>
  <c r="BA298" i="1"/>
  <c r="CG298" i="1" s="1"/>
  <c r="BB298" i="1"/>
  <c r="BC298" i="1"/>
  <c r="BD298" i="1"/>
  <c r="CJ298" i="1" s="1"/>
  <c r="BE298" i="1"/>
  <c r="BF298" i="1"/>
  <c r="BG298" i="1"/>
  <c r="BH298" i="1"/>
  <c r="CN298" i="1" s="1"/>
  <c r="BI298" i="1"/>
  <c r="BJ298" i="1"/>
  <c r="BK298" i="1"/>
  <c r="CQ298" i="1" s="1"/>
  <c r="BL298" i="1"/>
  <c r="CR298" i="1" s="1"/>
  <c r="BR298" i="1"/>
  <c r="BS298" i="1"/>
  <c r="BU298" i="1"/>
  <c r="BV298" i="1"/>
  <c r="BW298" i="1"/>
  <c r="BY298" i="1"/>
  <c r="BZ298" i="1"/>
  <c r="CC298" i="1"/>
  <c r="CD298" i="1"/>
  <c r="CH298" i="1"/>
  <c r="CI298" i="1"/>
  <c r="CK298" i="1"/>
  <c r="CL298" i="1"/>
  <c r="CM298" i="1"/>
  <c r="CO298" i="1"/>
  <c r="CP298" i="1"/>
  <c r="AI299" i="1"/>
  <c r="BO299" i="1" s="1"/>
  <c r="AJ299" i="1"/>
  <c r="BP299" i="1" s="1"/>
  <c r="AK299" i="1"/>
  <c r="BQ299" i="1" s="1"/>
  <c r="AL299" i="1"/>
  <c r="AM299" i="1"/>
  <c r="AN299" i="1"/>
  <c r="BT299" i="1" s="1"/>
  <c r="AO299" i="1"/>
  <c r="AP299" i="1"/>
  <c r="AQ299" i="1"/>
  <c r="AR299" i="1"/>
  <c r="BX299" i="1" s="1"/>
  <c r="AS299" i="1"/>
  <c r="AT299" i="1"/>
  <c r="AU299" i="1"/>
  <c r="CA299" i="1" s="1"/>
  <c r="AV299" i="1"/>
  <c r="CB299" i="1" s="1"/>
  <c r="AW299" i="1"/>
  <c r="AX299" i="1"/>
  <c r="AY299" i="1"/>
  <c r="CE299" i="1" s="1"/>
  <c r="AZ299" i="1"/>
  <c r="CF299" i="1" s="1"/>
  <c r="BA299" i="1"/>
  <c r="CG299" i="1" s="1"/>
  <c r="BB299" i="1"/>
  <c r="BC299" i="1"/>
  <c r="BD299" i="1"/>
  <c r="CJ299" i="1" s="1"/>
  <c r="BE299" i="1"/>
  <c r="BF299" i="1"/>
  <c r="BG299" i="1"/>
  <c r="BH299" i="1"/>
  <c r="CN299" i="1" s="1"/>
  <c r="BI299" i="1"/>
  <c r="BJ299" i="1"/>
  <c r="BK299" i="1"/>
  <c r="CQ299" i="1" s="1"/>
  <c r="BL299" i="1"/>
  <c r="CR299" i="1" s="1"/>
  <c r="BR299" i="1"/>
  <c r="BS299" i="1"/>
  <c r="BU299" i="1"/>
  <c r="BV299" i="1"/>
  <c r="BW299" i="1"/>
  <c r="BY299" i="1"/>
  <c r="BZ299" i="1"/>
  <c r="CC299" i="1"/>
  <c r="CD299" i="1"/>
  <c r="CH299" i="1"/>
  <c r="CI299" i="1"/>
  <c r="CK299" i="1"/>
  <c r="CL299" i="1"/>
  <c r="CM299" i="1"/>
  <c r="CO299" i="1"/>
  <c r="CP299" i="1"/>
  <c r="AI300" i="1"/>
  <c r="BO300" i="1" s="1"/>
  <c r="AJ300" i="1"/>
  <c r="BP300" i="1" s="1"/>
  <c r="AK300" i="1"/>
  <c r="BQ300" i="1" s="1"/>
  <c r="AL300" i="1"/>
  <c r="AM300" i="1"/>
  <c r="AN300" i="1"/>
  <c r="BT300" i="1" s="1"/>
  <c r="AO300" i="1"/>
  <c r="AP300" i="1"/>
  <c r="AQ300" i="1"/>
  <c r="AR300" i="1"/>
  <c r="BX300" i="1" s="1"/>
  <c r="AS300" i="1"/>
  <c r="AT300" i="1"/>
  <c r="AU300" i="1"/>
  <c r="CA300" i="1" s="1"/>
  <c r="AV300" i="1"/>
  <c r="CB300" i="1" s="1"/>
  <c r="AW300" i="1"/>
  <c r="AX300" i="1"/>
  <c r="AY300" i="1"/>
  <c r="CE300" i="1" s="1"/>
  <c r="AZ300" i="1"/>
  <c r="CF300" i="1" s="1"/>
  <c r="BA300" i="1"/>
  <c r="CG300" i="1" s="1"/>
  <c r="BB300" i="1"/>
  <c r="BC300" i="1"/>
  <c r="BD300" i="1"/>
  <c r="CJ300" i="1" s="1"/>
  <c r="BE300" i="1"/>
  <c r="BF300" i="1"/>
  <c r="BG300" i="1"/>
  <c r="BH300" i="1"/>
  <c r="CN300" i="1" s="1"/>
  <c r="BI300" i="1"/>
  <c r="BJ300" i="1"/>
  <c r="BK300" i="1"/>
  <c r="CQ300" i="1" s="1"/>
  <c r="BL300" i="1"/>
  <c r="CR300" i="1" s="1"/>
  <c r="BR300" i="1"/>
  <c r="BS300" i="1"/>
  <c r="BU300" i="1"/>
  <c r="BV300" i="1"/>
  <c r="BW300" i="1"/>
  <c r="BY300" i="1"/>
  <c r="BZ300" i="1"/>
  <c r="CC300" i="1"/>
  <c r="CD300" i="1"/>
  <c r="CH300" i="1"/>
  <c r="CI300" i="1"/>
  <c r="CK300" i="1"/>
  <c r="CL300" i="1"/>
  <c r="CM300" i="1"/>
  <c r="CO300" i="1"/>
  <c r="CP300" i="1"/>
  <c r="AI301" i="1"/>
  <c r="BO301" i="1" s="1"/>
  <c r="AJ301" i="1"/>
  <c r="BP301" i="1" s="1"/>
  <c r="AK301" i="1"/>
  <c r="AL301" i="1"/>
  <c r="AM301" i="1"/>
  <c r="BS301" i="1" s="1"/>
  <c r="AN301" i="1"/>
  <c r="BT301" i="1" s="1"/>
  <c r="AO301" i="1"/>
  <c r="AP301" i="1"/>
  <c r="AQ301" i="1"/>
  <c r="BW301" i="1" s="1"/>
  <c r="AR301" i="1"/>
  <c r="BX301" i="1" s="1"/>
  <c r="AS301" i="1"/>
  <c r="AT301" i="1"/>
  <c r="AU301" i="1"/>
  <c r="CA301" i="1" s="1"/>
  <c r="AV301" i="1"/>
  <c r="CB301" i="1" s="1"/>
  <c r="AW301" i="1"/>
  <c r="AX301" i="1"/>
  <c r="AY301" i="1"/>
  <c r="CE301" i="1" s="1"/>
  <c r="AZ301" i="1"/>
  <c r="CF301" i="1" s="1"/>
  <c r="BA301" i="1"/>
  <c r="BB301" i="1"/>
  <c r="BC301" i="1"/>
  <c r="CI301" i="1" s="1"/>
  <c r="BD301" i="1"/>
  <c r="CJ301" i="1" s="1"/>
  <c r="BE301" i="1"/>
  <c r="BF301" i="1"/>
  <c r="BG301" i="1"/>
  <c r="CM301" i="1" s="1"/>
  <c r="BH301" i="1"/>
  <c r="CN301" i="1" s="1"/>
  <c r="BI301" i="1"/>
  <c r="BJ301" i="1"/>
  <c r="BK301" i="1"/>
  <c r="CQ301" i="1" s="1"/>
  <c r="BL301" i="1"/>
  <c r="CR301" i="1" s="1"/>
  <c r="BQ301" i="1"/>
  <c r="BR301" i="1"/>
  <c r="BU301" i="1"/>
  <c r="BV301" i="1"/>
  <c r="BY301" i="1"/>
  <c r="BZ301" i="1"/>
  <c r="CC301" i="1"/>
  <c r="CD301" i="1"/>
  <c r="CG301" i="1"/>
  <c r="CH301" i="1"/>
  <c r="CK301" i="1"/>
  <c r="CL301" i="1"/>
  <c r="CO301" i="1"/>
  <c r="CP301" i="1"/>
  <c r="AI302" i="1"/>
  <c r="BO302" i="1" s="1"/>
  <c r="AJ302" i="1"/>
  <c r="BP302" i="1" s="1"/>
  <c r="AK302" i="1"/>
  <c r="AL302" i="1"/>
  <c r="AM302" i="1"/>
  <c r="BS302" i="1" s="1"/>
  <c r="AN302" i="1"/>
  <c r="BT302" i="1" s="1"/>
  <c r="AO302" i="1"/>
  <c r="AP302" i="1"/>
  <c r="AQ302" i="1"/>
  <c r="BW302" i="1" s="1"/>
  <c r="AR302" i="1"/>
  <c r="BX302" i="1" s="1"/>
  <c r="AS302" i="1"/>
  <c r="AT302" i="1"/>
  <c r="AU302" i="1"/>
  <c r="CA302" i="1" s="1"/>
  <c r="AV302" i="1"/>
  <c r="CB302" i="1" s="1"/>
  <c r="AW302" i="1"/>
  <c r="AX302" i="1"/>
  <c r="AY302" i="1"/>
  <c r="CE302" i="1" s="1"/>
  <c r="AZ302" i="1"/>
  <c r="CF302" i="1" s="1"/>
  <c r="BA302" i="1"/>
  <c r="BB302" i="1"/>
  <c r="BC302" i="1"/>
  <c r="CI302" i="1" s="1"/>
  <c r="BD302" i="1"/>
  <c r="CJ302" i="1" s="1"/>
  <c r="BE302" i="1"/>
  <c r="BF302" i="1"/>
  <c r="BG302" i="1"/>
  <c r="CM302" i="1" s="1"/>
  <c r="BH302" i="1"/>
  <c r="CN302" i="1" s="1"/>
  <c r="BI302" i="1"/>
  <c r="BJ302" i="1"/>
  <c r="BK302" i="1"/>
  <c r="CQ302" i="1" s="1"/>
  <c r="BL302" i="1"/>
  <c r="CR302" i="1" s="1"/>
  <c r="BQ302" i="1"/>
  <c r="BR302" i="1"/>
  <c r="BU302" i="1"/>
  <c r="BV302" i="1"/>
  <c r="BY302" i="1"/>
  <c r="BZ302" i="1"/>
  <c r="CC302" i="1"/>
  <c r="CD302" i="1"/>
  <c r="CG302" i="1"/>
  <c r="CH302" i="1"/>
  <c r="CK302" i="1"/>
  <c r="CL302" i="1"/>
  <c r="CO302" i="1"/>
  <c r="CP302" i="1"/>
  <c r="AI303" i="1"/>
  <c r="BO303" i="1" s="1"/>
  <c r="AJ303" i="1"/>
  <c r="BP303" i="1" s="1"/>
  <c r="AK303" i="1"/>
  <c r="AL303" i="1"/>
  <c r="AM303" i="1"/>
  <c r="BS303" i="1" s="1"/>
  <c r="AN303" i="1"/>
  <c r="BT303" i="1" s="1"/>
  <c r="AO303" i="1"/>
  <c r="AP303" i="1"/>
  <c r="AQ303" i="1"/>
  <c r="BW303" i="1" s="1"/>
  <c r="AR303" i="1"/>
  <c r="BX303" i="1" s="1"/>
  <c r="AS303" i="1"/>
  <c r="AT303" i="1"/>
  <c r="AU303" i="1"/>
  <c r="CA303" i="1" s="1"/>
  <c r="AV303" i="1"/>
  <c r="CB303" i="1" s="1"/>
  <c r="AW303" i="1"/>
  <c r="AX303" i="1"/>
  <c r="AY303" i="1"/>
  <c r="CE303" i="1" s="1"/>
  <c r="AZ303" i="1"/>
  <c r="CF303" i="1" s="1"/>
  <c r="BA303" i="1"/>
  <c r="BB303" i="1"/>
  <c r="BC303" i="1"/>
  <c r="CI303" i="1" s="1"/>
  <c r="BD303" i="1"/>
  <c r="CJ303" i="1" s="1"/>
  <c r="BE303" i="1"/>
  <c r="BF303" i="1"/>
  <c r="BG303" i="1"/>
  <c r="CM303" i="1" s="1"/>
  <c r="BH303" i="1"/>
  <c r="CN303" i="1" s="1"/>
  <c r="BI303" i="1"/>
  <c r="BJ303" i="1"/>
  <c r="BK303" i="1"/>
  <c r="CQ303" i="1" s="1"/>
  <c r="BL303" i="1"/>
  <c r="CR303" i="1" s="1"/>
  <c r="BQ303" i="1"/>
  <c r="BR303" i="1"/>
  <c r="BU303" i="1"/>
  <c r="BV303" i="1"/>
  <c r="BY303" i="1"/>
  <c r="BZ303" i="1"/>
  <c r="CC303" i="1"/>
  <c r="CD303" i="1"/>
  <c r="CG303" i="1"/>
  <c r="CH303" i="1"/>
  <c r="CK303" i="1"/>
  <c r="CL303" i="1"/>
  <c r="CO303" i="1"/>
  <c r="CP303" i="1"/>
  <c r="AI304" i="1"/>
  <c r="BO304" i="1" s="1"/>
  <c r="AJ304" i="1"/>
  <c r="BP304" i="1" s="1"/>
  <c r="AK304" i="1"/>
  <c r="AL304" i="1"/>
  <c r="AM304" i="1"/>
  <c r="BS304" i="1" s="1"/>
  <c r="AN304" i="1"/>
  <c r="BT304" i="1" s="1"/>
  <c r="AO304" i="1"/>
  <c r="AP304" i="1"/>
  <c r="AQ304" i="1"/>
  <c r="BW304" i="1" s="1"/>
  <c r="AR304" i="1"/>
  <c r="BX304" i="1" s="1"/>
  <c r="AS304" i="1"/>
  <c r="AT304" i="1"/>
  <c r="AU304" i="1"/>
  <c r="CA304" i="1" s="1"/>
  <c r="AV304" i="1"/>
  <c r="CB304" i="1" s="1"/>
  <c r="AW304" i="1"/>
  <c r="AX304" i="1"/>
  <c r="AY304" i="1"/>
  <c r="CE304" i="1" s="1"/>
  <c r="AZ304" i="1"/>
  <c r="CF304" i="1" s="1"/>
  <c r="BA304" i="1"/>
  <c r="BB304" i="1"/>
  <c r="BC304" i="1"/>
  <c r="CI304" i="1" s="1"/>
  <c r="BD304" i="1"/>
  <c r="CJ304" i="1" s="1"/>
  <c r="BE304" i="1"/>
  <c r="BF304" i="1"/>
  <c r="BG304" i="1"/>
  <c r="CM304" i="1" s="1"/>
  <c r="BH304" i="1"/>
  <c r="CN304" i="1" s="1"/>
  <c r="BI304" i="1"/>
  <c r="BJ304" i="1"/>
  <c r="BK304" i="1"/>
  <c r="CQ304" i="1" s="1"/>
  <c r="BL304" i="1"/>
  <c r="CR304" i="1" s="1"/>
  <c r="BQ304" i="1"/>
  <c r="BR304" i="1"/>
  <c r="BU304" i="1"/>
  <c r="BV304" i="1"/>
  <c r="BY304" i="1"/>
  <c r="BZ304" i="1"/>
  <c r="CC304" i="1"/>
  <c r="CD304" i="1"/>
  <c r="CG304" i="1"/>
  <c r="CH304" i="1"/>
  <c r="CK304" i="1"/>
  <c r="CL304" i="1"/>
  <c r="CO304" i="1"/>
  <c r="CP304" i="1"/>
  <c r="AI305" i="1"/>
  <c r="BO305" i="1" s="1"/>
  <c r="AJ305" i="1"/>
  <c r="BP305" i="1" s="1"/>
  <c r="AK305" i="1"/>
  <c r="AL305" i="1"/>
  <c r="AM305" i="1"/>
  <c r="BS305" i="1" s="1"/>
  <c r="AN305" i="1"/>
  <c r="BT305" i="1" s="1"/>
  <c r="AO305" i="1"/>
  <c r="AP305" i="1"/>
  <c r="AQ305" i="1"/>
  <c r="BW305" i="1" s="1"/>
  <c r="AR305" i="1"/>
  <c r="BX305" i="1" s="1"/>
  <c r="AS305" i="1"/>
  <c r="AT305" i="1"/>
  <c r="AU305" i="1"/>
  <c r="CA305" i="1" s="1"/>
  <c r="AV305" i="1"/>
  <c r="CB305" i="1" s="1"/>
  <c r="AW305" i="1"/>
  <c r="AX305" i="1"/>
  <c r="AY305" i="1"/>
  <c r="CE305" i="1" s="1"/>
  <c r="AZ305" i="1"/>
  <c r="CF305" i="1" s="1"/>
  <c r="BA305" i="1"/>
  <c r="BB305" i="1"/>
  <c r="BC305" i="1"/>
  <c r="CI305" i="1" s="1"/>
  <c r="BD305" i="1"/>
  <c r="CJ305" i="1" s="1"/>
  <c r="BE305" i="1"/>
  <c r="BF305" i="1"/>
  <c r="BG305" i="1"/>
  <c r="CM305" i="1" s="1"/>
  <c r="BH305" i="1"/>
  <c r="CN305" i="1" s="1"/>
  <c r="BI305" i="1"/>
  <c r="BJ305" i="1"/>
  <c r="BK305" i="1"/>
  <c r="CQ305" i="1" s="1"/>
  <c r="BL305" i="1"/>
  <c r="CR305" i="1" s="1"/>
  <c r="BQ305" i="1"/>
  <c r="BR305" i="1"/>
  <c r="BU305" i="1"/>
  <c r="BV305" i="1"/>
  <c r="BY305" i="1"/>
  <c r="BZ305" i="1"/>
  <c r="CC305" i="1"/>
  <c r="CD305" i="1"/>
  <c r="CG305" i="1"/>
  <c r="CH305" i="1"/>
  <c r="CK305" i="1"/>
  <c r="CL305" i="1"/>
  <c r="CO305" i="1"/>
  <c r="CP305" i="1"/>
  <c r="AI306" i="1"/>
  <c r="BO306" i="1" s="1"/>
  <c r="AJ306" i="1"/>
  <c r="BP306" i="1" s="1"/>
  <c r="AK306" i="1"/>
  <c r="AL306" i="1"/>
  <c r="AM306" i="1"/>
  <c r="BS306" i="1" s="1"/>
  <c r="AN306" i="1"/>
  <c r="BT306" i="1" s="1"/>
  <c r="AO306" i="1"/>
  <c r="AP306" i="1"/>
  <c r="AQ306" i="1"/>
  <c r="BW306" i="1" s="1"/>
  <c r="AR306" i="1"/>
  <c r="BX306" i="1" s="1"/>
  <c r="AS306" i="1"/>
  <c r="AT306" i="1"/>
  <c r="AU306" i="1"/>
  <c r="CA306" i="1" s="1"/>
  <c r="AV306" i="1"/>
  <c r="CB306" i="1" s="1"/>
  <c r="AW306" i="1"/>
  <c r="AX306" i="1"/>
  <c r="AY306" i="1"/>
  <c r="CE306" i="1" s="1"/>
  <c r="AZ306" i="1"/>
  <c r="CF306" i="1" s="1"/>
  <c r="BA306" i="1"/>
  <c r="BB306" i="1"/>
  <c r="BC306" i="1"/>
  <c r="CI306" i="1" s="1"/>
  <c r="BD306" i="1"/>
  <c r="CJ306" i="1" s="1"/>
  <c r="BE306" i="1"/>
  <c r="BF306" i="1"/>
  <c r="BG306" i="1"/>
  <c r="CM306" i="1" s="1"/>
  <c r="BH306" i="1"/>
  <c r="CN306" i="1" s="1"/>
  <c r="BI306" i="1"/>
  <c r="BJ306" i="1"/>
  <c r="BK306" i="1"/>
  <c r="CQ306" i="1" s="1"/>
  <c r="BL306" i="1"/>
  <c r="CR306" i="1" s="1"/>
  <c r="BQ306" i="1"/>
  <c r="BR306" i="1"/>
  <c r="BU306" i="1"/>
  <c r="BV306" i="1"/>
  <c r="BY306" i="1"/>
  <c r="BZ306" i="1"/>
  <c r="CC306" i="1"/>
  <c r="CD306" i="1"/>
  <c r="CG306" i="1"/>
  <c r="CH306" i="1"/>
  <c r="CK306" i="1"/>
  <c r="CL306" i="1"/>
  <c r="CO306" i="1"/>
  <c r="CP306" i="1"/>
  <c r="AI307" i="1"/>
  <c r="BO307" i="1" s="1"/>
  <c r="AJ307" i="1"/>
  <c r="BP307" i="1" s="1"/>
  <c r="AK307" i="1"/>
  <c r="AL307" i="1"/>
  <c r="AM307" i="1"/>
  <c r="BS307" i="1" s="1"/>
  <c r="AN307" i="1"/>
  <c r="BT307" i="1" s="1"/>
  <c r="AO307" i="1"/>
  <c r="AP307" i="1"/>
  <c r="AQ307" i="1"/>
  <c r="BW307" i="1" s="1"/>
  <c r="AR307" i="1"/>
  <c r="BX307" i="1" s="1"/>
  <c r="AS307" i="1"/>
  <c r="AT307" i="1"/>
  <c r="AU307" i="1"/>
  <c r="CA307" i="1" s="1"/>
  <c r="AV307" i="1"/>
  <c r="CB307" i="1" s="1"/>
  <c r="AW307" i="1"/>
  <c r="AX307" i="1"/>
  <c r="AY307" i="1"/>
  <c r="CE307" i="1" s="1"/>
  <c r="AZ307" i="1"/>
  <c r="CF307" i="1" s="1"/>
  <c r="BA307" i="1"/>
  <c r="BB307" i="1"/>
  <c r="BC307" i="1"/>
  <c r="CI307" i="1" s="1"/>
  <c r="BD307" i="1"/>
  <c r="CJ307" i="1" s="1"/>
  <c r="BE307" i="1"/>
  <c r="BF307" i="1"/>
  <c r="BG307" i="1"/>
  <c r="CM307" i="1" s="1"/>
  <c r="BH307" i="1"/>
  <c r="CN307" i="1" s="1"/>
  <c r="BI307" i="1"/>
  <c r="BJ307" i="1"/>
  <c r="BK307" i="1"/>
  <c r="CQ307" i="1" s="1"/>
  <c r="BL307" i="1"/>
  <c r="CR307" i="1" s="1"/>
  <c r="BQ307" i="1"/>
  <c r="BR307" i="1"/>
  <c r="BU307" i="1"/>
  <c r="BV307" i="1"/>
  <c r="BY307" i="1"/>
  <c r="BZ307" i="1"/>
  <c r="CC307" i="1"/>
  <c r="CD307" i="1"/>
  <c r="CG307" i="1"/>
  <c r="CH307" i="1"/>
  <c r="CK307" i="1"/>
  <c r="CL307" i="1"/>
  <c r="CO307" i="1"/>
  <c r="CP307" i="1"/>
  <c r="AI308" i="1"/>
  <c r="BO308" i="1" s="1"/>
  <c r="AJ308" i="1"/>
  <c r="BP308" i="1" s="1"/>
  <c r="AK308" i="1"/>
  <c r="AL308" i="1"/>
  <c r="AM308" i="1"/>
  <c r="BS308" i="1" s="1"/>
  <c r="AN308" i="1"/>
  <c r="BT308" i="1" s="1"/>
  <c r="AO308" i="1"/>
  <c r="AP308" i="1"/>
  <c r="AQ308" i="1"/>
  <c r="BW308" i="1" s="1"/>
  <c r="AR308" i="1"/>
  <c r="BX308" i="1" s="1"/>
  <c r="AS308" i="1"/>
  <c r="AT308" i="1"/>
  <c r="AU308" i="1"/>
  <c r="CA308" i="1" s="1"/>
  <c r="AV308" i="1"/>
  <c r="CB308" i="1" s="1"/>
  <c r="AW308" i="1"/>
  <c r="AX308" i="1"/>
  <c r="AY308" i="1"/>
  <c r="CE308" i="1" s="1"/>
  <c r="AZ308" i="1"/>
  <c r="CF308" i="1" s="1"/>
  <c r="BA308" i="1"/>
  <c r="BB308" i="1"/>
  <c r="BC308" i="1"/>
  <c r="CI308" i="1" s="1"/>
  <c r="BD308" i="1"/>
  <c r="CJ308" i="1" s="1"/>
  <c r="BE308" i="1"/>
  <c r="BF308" i="1"/>
  <c r="BG308" i="1"/>
  <c r="CM308" i="1" s="1"/>
  <c r="BH308" i="1"/>
  <c r="CN308" i="1" s="1"/>
  <c r="BI308" i="1"/>
  <c r="BJ308" i="1"/>
  <c r="BK308" i="1"/>
  <c r="CQ308" i="1" s="1"/>
  <c r="BL308" i="1"/>
  <c r="CR308" i="1" s="1"/>
  <c r="BQ308" i="1"/>
  <c r="BR308" i="1"/>
  <c r="BU308" i="1"/>
  <c r="BV308" i="1"/>
  <c r="BY308" i="1"/>
  <c r="BZ308" i="1"/>
  <c r="CC308" i="1"/>
  <c r="CD308" i="1"/>
  <c r="CG308" i="1"/>
  <c r="CH308" i="1"/>
  <c r="CK308" i="1"/>
  <c r="CL308" i="1"/>
  <c r="CO308" i="1"/>
  <c r="CP308" i="1"/>
  <c r="AI309" i="1"/>
  <c r="BO309" i="1" s="1"/>
  <c r="AJ309" i="1"/>
  <c r="BP309" i="1" s="1"/>
  <c r="AK309" i="1"/>
  <c r="AL309" i="1"/>
  <c r="AM309" i="1"/>
  <c r="BS309" i="1" s="1"/>
  <c r="AN309" i="1"/>
  <c r="BT309" i="1" s="1"/>
  <c r="AO309" i="1"/>
  <c r="AP309" i="1"/>
  <c r="AQ309" i="1"/>
  <c r="BW309" i="1" s="1"/>
  <c r="AR309" i="1"/>
  <c r="BX309" i="1" s="1"/>
  <c r="AS309" i="1"/>
  <c r="AT309" i="1"/>
  <c r="AU309" i="1"/>
  <c r="CA309" i="1" s="1"/>
  <c r="AV309" i="1"/>
  <c r="CB309" i="1" s="1"/>
  <c r="AW309" i="1"/>
  <c r="AX309" i="1"/>
  <c r="AY309" i="1"/>
  <c r="CE309" i="1" s="1"/>
  <c r="AZ309" i="1"/>
  <c r="CF309" i="1" s="1"/>
  <c r="BA309" i="1"/>
  <c r="BB309" i="1"/>
  <c r="BC309" i="1"/>
  <c r="CI309" i="1" s="1"/>
  <c r="BD309" i="1"/>
  <c r="CJ309" i="1" s="1"/>
  <c r="BE309" i="1"/>
  <c r="BF309" i="1"/>
  <c r="BG309" i="1"/>
  <c r="CM309" i="1" s="1"/>
  <c r="BH309" i="1"/>
  <c r="CN309" i="1" s="1"/>
  <c r="BI309" i="1"/>
  <c r="BJ309" i="1"/>
  <c r="BK309" i="1"/>
  <c r="CQ309" i="1" s="1"/>
  <c r="BL309" i="1"/>
  <c r="CR309" i="1" s="1"/>
  <c r="BQ309" i="1"/>
  <c r="BR309" i="1"/>
  <c r="BU309" i="1"/>
  <c r="BV309" i="1"/>
  <c r="BY309" i="1"/>
  <c r="BZ309" i="1"/>
  <c r="CC309" i="1"/>
  <c r="CD309" i="1"/>
  <c r="CG309" i="1"/>
  <c r="CH309" i="1"/>
  <c r="CK309" i="1"/>
  <c r="CL309" i="1"/>
  <c r="CO309" i="1"/>
  <c r="CP309" i="1"/>
  <c r="AI310" i="1"/>
  <c r="BO310" i="1" s="1"/>
  <c r="AJ310" i="1"/>
  <c r="BP310" i="1" s="1"/>
  <c r="AK310" i="1"/>
  <c r="AL310" i="1"/>
  <c r="AM310" i="1"/>
  <c r="BS310" i="1" s="1"/>
  <c r="AN310" i="1"/>
  <c r="BT310" i="1" s="1"/>
  <c r="AO310" i="1"/>
  <c r="AP310" i="1"/>
  <c r="AQ310" i="1"/>
  <c r="BW310" i="1" s="1"/>
  <c r="AR310" i="1"/>
  <c r="BX310" i="1" s="1"/>
  <c r="AS310" i="1"/>
  <c r="AT310" i="1"/>
  <c r="AU310" i="1"/>
  <c r="CA310" i="1" s="1"/>
  <c r="AV310" i="1"/>
  <c r="CB310" i="1" s="1"/>
  <c r="AW310" i="1"/>
  <c r="AX310" i="1"/>
  <c r="AY310" i="1"/>
  <c r="CE310" i="1" s="1"/>
  <c r="AZ310" i="1"/>
  <c r="CF310" i="1" s="1"/>
  <c r="BA310" i="1"/>
  <c r="BB310" i="1"/>
  <c r="BC310" i="1"/>
  <c r="CI310" i="1" s="1"/>
  <c r="BD310" i="1"/>
  <c r="CJ310" i="1" s="1"/>
  <c r="BE310" i="1"/>
  <c r="BF310" i="1"/>
  <c r="BG310" i="1"/>
  <c r="CM310" i="1" s="1"/>
  <c r="BH310" i="1"/>
  <c r="CN310" i="1" s="1"/>
  <c r="BI310" i="1"/>
  <c r="BJ310" i="1"/>
  <c r="BK310" i="1"/>
  <c r="CQ310" i="1" s="1"/>
  <c r="BL310" i="1"/>
  <c r="CR310" i="1" s="1"/>
  <c r="BQ310" i="1"/>
  <c r="BR310" i="1"/>
  <c r="BU310" i="1"/>
  <c r="BV310" i="1"/>
  <c r="BY310" i="1"/>
  <c r="BZ310" i="1"/>
  <c r="CC310" i="1"/>
  <c r="CD310" i="1"/>
  <c r="CG310" i="1"/>
  <c r="CH310" i="1"/>
  <c r="CK310" i="1"/>
  <c r="CL310" i="1"/>
  <c r="CO310" i="1"/>
  <c r="CP310" i="1"/>
  <c r="AI311" i="1"/>
  <c r="BO311" i="1" s="1"/>
  <c r="AJ311" i="1"/>
  <c r="BP311" i="1" s="1"/>
  <c r="AK311" i="1"/>
  <c r="AL311" i="1"/>
  <c r="AM311" i="1"/>
  <c r="BS311" i="1" s="1"/>
  <c r="AN311" i="1"/>
  <c r="BT311" i="1" s="1"/>
  <c r="AO311" i="1"/>
  <c r="AP311" i="1"/>
  <c r="AQ311" i="1"/>
  <c r="BW311" i="1" s="1"/>
  <c r="AR311" i="1"/>
  <c r="BX311" i="1" s="1"/>
  <c r="AS311" i="1"/>
  <c r="AT311" i="1"/>
  <c r="AU311" i="1"/>
  <c r="CA311" i="1" s="1"/>
  <c r="AV311" i="1"/>
  <c r="CB311" i="1" s="1"/>
  <c r="AW311" i="1"/>
  <c r="AX311" i="1"/>
  <c r="AY311" i="1"/>
  <c r="CE311" i="1" s="1"/>
  <c r="AZ311" i="1"/>
  <c r="CF311" i="1" s="1"/>
  <c r="BA311" i="1"/>
  <c r="BB311" i="1"/>
  <c r="BC311" i="1"/>
  <c r="CI311" i="1" s="1"/>
  <c r="BD311" i="1"/>
  <c r="CJ311" i="1" s="1"/>
  <c r="BE311" i="1"/>
  <c r="BF311" i="1"/>
  <c r="BG311" i="1"/>
  <c r="CM311" i="1" s="1"/>
  <c r="BH311" i="1"/>
  <c r="CN311" i="1" s="1"/>
  <c r="BI311" i="1"/>
  <c r="BJ311" i="1"/>
  <c r="BK311" i="1"/>
  <c r="CQ311" i="1" s="1"/>
  <c r="BL311" i="1"/>
  <c r="CR311" i="1" s="1"/>
  <c r="BQ311" i="1"/>
  <c r="BR311" i="1"/>
  <c r="BU311" i="1"/>
  <c r="BV311" i="1"/>
  <c r="BY311" i="1"/>
  <c r="BZ311" i="1"/>
  <c r="CC311" i="1"/>
  <c r="CD311" i="1"/>
  <c r="CG311" i="1"/>
  <c r="CH311" i="1"/>
  <c r="CK311" i="1"/>
  <c r="CL311" i="1"/>
  <c r="CO311" i="1"/>
  <c r="CP311" i="1"/>
  <c r="AI312" i="1"/>
  <c r="BO312" i="1" s="1"/>
  <c r="AJ312" i="1"/>
  <c r="BP312" i="1" s="1"/>
  <c r="AK312" i="1"/>
  <c r="AL312" i="1"/>
  <c r="AM312" i="1"/>
  <c r="BS312" i="1" s="1"/>
  <c r="AN312" i="1"/>
  <c r="BT312" i="1" s="1"/>
  <c r="AO312" i="1"/>
  <c r="AP312" i="1"/>
  <c r="AQ312" i="1"/>
  <c r="BW312" i="1" s="1"/>
  <c r="AR312" i="1"/>
  <c r="BX312" i="1" s="1"/>
  <c r="AS312" i="1"/>
  <c r="AT312" i="1"/>
  <c r="AU312" i="1"/>
  <c r="CA312" i="1" s="1"/>
  <c r="AV312" i="1"/>
  <c r="CB312" i="1" s="1"/>
  <c r="AW312" i="1"/>
  <c r="AX312" i="1"/>
  <c r="AY312" i="1"/>
  <c r="CE312" i="1" s="1"/>
  <c r="AZ312" i="1"/>
  <c r="CF312" i="1" s="1"/>
  <c r="BA312" i="1"/>
  <c r="BB312" i="1"/>
  <c r="BC312" i="1"/>
  <c r="CI312" i="1" s="1"/>
  <c r="BD312" i="1"/>
  <c r="CJ312" i="1" s="1"/>
  <c r="BE312" i="1"/>
  <c r="BF312" i="1"/>
  <c r="BG312" i="1"/>
  <c r="CM312" i="1" s="1"/>
  <c r="BH312" i="1"/>
  <c r="CN312" i="1" s="1"/>
  <c r="BI312" i="1"/>
  <c r="BJ312" i="1"/>
  <c r="BK312" i="1"/>
  <c r="CQ312" i="1" s="1"/>
  <c r="BL312" i="1"/>
  <c r="CR312" i="1" s="1"/>
  <c r="BQ312" i="1"/>
  <c r="BR312" i="1"/>
  <c r="BU312" i="1"/>
  <c r="BV312" i="1"/>
  <c r="BY312" i="1"/>
  <c r="BZ312" i="1"/>
  <c r="CC312" i="1"/>
  <c r="CD312" i="1"/>
  <c r="CG312" i="1"/>
  <c r="CH312" i="1"/>
  <c r="CK312" i="1"/>
  <c r="CL312" i="1"/>
  <c r="CO312" i="1"/>
  <c r="CP312" i="1"/>
  <c r="AI313" i="1"/>
  <c r="BO313" i="1" s="1"/>
  <c r="AJ313" i="1"/>
  <c r="BP313" i="1" s="1"/>
  <c r="AK313" i="1"/>
  <c r="AL313" i="1"/>
  <c r="AM313" i="1"/>
  <c r="BS313" i="1" s="1"/>
  <c r="AN313" i="1"/>
  <c r="BT313" i="1" s="1"/>
  <c r="AO313" i="1"/>
  <c r="AP313" i="1"/>
  <c r="AQ313" i="1"/>
  <c r="BW313" i="1" s="1"/>
  <c r="AR313" i="1"/>
  <c r="BX313" i="1" s="1"/>
  <c r="AS313" i="1"/>
  <c r="AT313" i="1"/>
  <c r="AU313" i="1"/>
  <c r="CA313" i="1" s="1"/>
  <c r="AV313" i="1"/>
  <c r="CB313" i="1" s="1"/>
  <c r="AW313" i="1"/>
  <c r="AX313" i="1"/>
  <c r="AY313" i="1"/>
  <c r="CE313" i="1" s="1"/>
  <c r="AZ313" i="1"/>
  <c r="CF313" i="1" s="1"/>
  <c r="BA313" i="1"/>
  <c r="BB313" i="1"/>
  <c r="BC313" i="1"/>
  <c r="CI313" i="1" s="1"/>
  <c r="BD313" i="1"/>
  <c r="CJ313" i="1" s="1"/>
  <c r="BE313" i="1"/>
  <c r="BF313" i="1"/>
  <c r="BG313" i="1"/>
  <c r="CM313" i="1" s="1"/>
  <c r="BH313" i="1"/>
  <c r="CN313" i="1" s="1"/>
  <c r="BI313" i="1"/>
  <c r="BJ313" i="1"/>
  <c r="BK313" i="1"/>
  <c r="CQ313" i="1" s="1"/>
  <c r="BL313" i="1"/>
  <c r="CR313" i="1" s="1"/>
  <c r="BQ313" i="1"/>
  <c r="BR313" i="1"/>
  <c r="BU313" i="1"/>
  <c r="BV313" i="1"/>
  <c r="BY313" i="1"/>
  <c r="BZ313" i="1"/>
  <c r="CC313" i="1"/>
  <c r="CD313" i="1"/>
  <c r="CG313" i="1"/>
  <c r="CH313" i="1"/>
  <c r="CK313" i="1"/>
  <c r="CL313" i="1"/>
  <c r="CO313" i="1"/>
  <c r="CP313" i="1"/>
  <c r="AI314" i="1"/>
  <c r="BO314" i="1" s="1"/>
  <c r="AJ314" i="1"/>
  <c r="BP314" i="1" s="1"/>
  <c r="AK314" i="1"/>
  <c r="AL314" i="1"/>
  <c r="AM314" i="1"/>
  <c r="BS314" i="1" s="1"/>
  <c r="AN314" i="1"/>
  <c r="BT314" i="1" s="1"/>
  <c r="AO314" i="1"/>
  <c r="AP314" i="1"/>
  <c r="AQ314" i="1"/>
  <c r="BW314" i="1" s="1"/>
  <c r="AR314" i="1"/>
  <c r="BX314" i="1" s="1"/>
  <c r="AS314" i="1"/>
  <c r="AT314" i="1"/>
  <c r="AU314" i="1"/>
  <c r="CA314" i="1" s="1"/>
  <c r="AV314" i="1"/>
  <c r="CB314" i="1" s="1"/>
  <c r="AW314" i="1"/>
  <c r="AX314" i="1"/>
  <c r="AY314" i="1"/>
  <c r="CE314" i="1" s="1"/>
  <c r="AZ314" i="1"/>
  <c r="CF314" i="1" s="1"/>
  <c r="BA314" i="1"/>
  <c r="BB314" i="1"/>
  <c r="BC314" i="1"/>
  <c r="CI314" i="1" s="1"/>
  <c r="BD314" i="1"/>
  <c r="CJ314" i="1" s="1"/>
  <c r="BE314" i="1"/>
  <c r="BF314" i="1"/>
  <c r="BG314" i="1"/>
  <c r="CM314" i="1" s="1"/>
  <c r="BH314" i="1"/>
  <c r="CN314" i="1" s="1"/>
  <c r="BI314" i="1"/>
  <c r="BJ314" i="1"/>
  <c r="BK314" i="1"/>
  <c r="CQ314" i="1" s="1"/>
  <c r="BL314" i="1"/>
  <c r="CR314" i="1" s="1"/>
  <c r="BQ314" i="1"/>
  <c r="BR314" i="1"/>
  <c r="BU314" i="1"/>
  <c r="BV314" i="1"/>
  <c r="BY314" i="1"/>
  <c r="BZ314" i="1"/>
  <c r="CC314" i="1"/>
  <c r="CD314" i="1"/>
  <c r="CG314" i="1"/>
  <c r="CH314" i="1"/>
  <c r="CK314" i="1"/>
  <c r="CL314" i="1"/>
  <c r="CO314" i="1"/>
  <c r="CP314" i="1"/>
  <c r="AI315" i="1"/>
  <c r="BO315" i="1" s="1"/>
  <c r="AJ315" i="1"/>
  <c r="BP315" i="1" s="1"/>
  <c r="AK315" i="1"/>
  <c r="AL315" i="1"/>
  <c r="AM315" i="1"/>
  <c r="BS315" i="1" s="1"/>
  <c r="AN315" i="1"/>
  <c r="BT315" i="1" s="1"/>
  <c r="AO315" i="1"/>
  <c r="AP315" i="1"/>
  <c r="AQ315" i="1"/>
  <c r="BW315" i="1" s="1"/>
  <c r="AR315" i="1"/>
  <c r="BX315" i="1" s="1"/>
  <c r="AS315" i="1"/>
  <c r="AT315" i="1"/>
  <c r="AU315" i="1"/>
  <c r="CA315" i="1" s="1"/>
  <c r="AV315" i="1"/>
  <c r="CB315" i="1" s="1"/>
  <c r="AW315" i="1"/>
  <c r="AX315" i="1"/>
  <c r="AY315" i="1"/>
  <c r="CE315" i="1" s="1"/>
  <c r="AZ315" i="1"/>
  <c r="CF315" i="1" s="1"/>
  <c r="BA315" i="1"/>
  <c r="BB315" i="1"/>
  <c r="BC315" i="1"/>
  <c r="CI315" i="1" s="1"/>
  <c r="BD315" i="1"/>
  <c r="CJ315" i="1" s="1"/>
  <c r="BE315" i="1"/>
  <c r="BF315" i="1"/>
  <c r="BG315" i="1"/>
  <c r="CM315" i="1" s="1"/>
  <c r="BH315" i="1"/>
  <c r="CN315" i="1" s="1"/>
  <c r="BI315" i="1"/>
  <c r="BJ315" i="1"/>
  <c r="BK315" i="1"/>
  <c r="CQ315" i="1" s="1"/>
  <c r="BL315" i="1"/>
  <c r="CR315" i="1" s="1"/>
  <c r="BQ315" i="1"/>
  <c r="BR315" i="1"/>
  <c r="BU315" i="1"/>
  <c r="BV315" i="1"/>
  <c r="BY315" i="1"/>
  <c r="BZ315" i="1"/>
  <c r="CC315" i="1"/>
  <c r="CD315" i="1"/>
  <c r="CG315" i="1"/>
  <c r="CH315" i="1"/>
  <c r="CK315" i="1"/>
  <c r="CL315" i="1"/>
  <c r="CO315" i="1"/>
  <c r="CP315" i="1"/>
  <c r="AI316" i="1"/>
  <c r="BO316" i="1" s="1"/>
  <c r="AJ316" i="1"/>
  <c r="BP316" i="1" s="1"/>
  <c r="AK316" i="1"/>
  <c r="AL316" i="1"/>
  <c r="AM316" i="1"/>
  <c r="BS316" i="1" s="1"/>
  <c r="AN316" i="1"/>
  <c r="BT316" i="1" s="1"/>
  <c r="AO316" i="1"/>
  <c r="AP316" i="1"/>
  <c r="AQ316" i="1"/>
  <c r="BW316" i="1" s="1"/>
  <c r="AR316" i="1"/>
  <c r="BX316" i="1" s="1"/>
  <c r="AS316" i="1"/>
  <c r="AT316" i="1"/>
  <c r="AU316" i="1"/>
  <c r="CA316" i="1" s="1"/>
  <c r="AV316" i="1"/>
  <c r="CB316" i="1" s="1"/>
  <c r="AW316" i="1"/>
  <c r="AX316" i="1"/>
  <c r="AY316" i="1"/>
  <c r="CE316" i="1" s="1"/>
  <c r="AZ316" i="1"/>
  <c r="CF316" i="1" s="1"/>
  <c r="BA316" i="1"/>
  <c r="BB316" i="1"/>
  <c r="BC316" i="1"/>
  <c r="CI316" i="1" s="1"/>
  <c r="BD316" i="1"/>
  <c r="CJ316" i="1" s="1"/>
  <c r="BE316" i="1"/>
  <c r="BF316" i="1"/>
  <c r="BG316" i="1"/>
  <c r="CM316" i="1" s="1"/>
  <c r="BH316" i="1"/>
  <c r="CN316" i="1" s="1"/>
  <c r="BI316" i="1"/>
  <c r="BJ316" i="1"/>
  <c r="BK316" i="1"/>
  <c r="CQ316" i="1" s="1"/>
  <c r="BL316" i="1"/>
  <c r="CR316" i="1" s="1"/>
  <c r="BQ316" i="1"/>
  <c r="BR316" i="1"/>
  <c r="BU316" i="1"/>
  <c r="BV316" i="1"/>
  <c r="BY316" i="1"/>
  <c r="BZ316" i="1"/>
  <c r="CC316" i="1"/>
  <c r="CD316" i="1"/>
  <c r="CG316" i="1"/>
  <c r="CH316" i="1"/>
  <c r="CK316" i="1"/>
  <c r="CL316" i="1"/>
  <c r="CO316" i="1"/>
  <c r="CP316" i="1"/>
  <c r="AI317" i="1"/>
  <c r="BO317" i="1" s="1"/>
  <c r="AJ317" i="1"/>
  <c r="BP317" i="1" s="1"/>
  <c r="AK317" i="1"/>
  <c r="AL317" i="1"/>
  <c r="AM317" i="1"/>
  <c r="BS317" i="1" s="1"/>
  <c r="AN317" i="1"/>
  <c r="BT317" i="1" s="1"/>
  <c r="AO317" i="1"/>
  <c r="AP317" i="1"/>
  <c r="AQ317" i="1"/>
  <c r="BW317" i="1" s="1"/>
  <c r="AR317" i="1"/>
  <c r="BX317" i="1" s="1"/>
  <c r="AS317" i="1"/>
  <c r="AT317" i="1"/>
  <c r="AU317" i="1"/>
  <c r="CA317" i="1" s="1"/>
  <c r="AV317" i="1"/>
  <c r="CB317" i="1" s="1"/>
  <c r="AW317" i="1"/>
  <c r="AX317" i="1"/>
  <c r="AY317" i="1"/>
  <c r="CE317" i="1" s="1"/>
  <c r="AZ317" i="1"/>
  <c r="CF317" i="1" s="1"/>
  <c r="BA317" i="1"/>
  <c r="BB317" i="1"/>
  <c r="BC317" i="1"/>
  <c r="CI317" i="1" s="1"/>
  <c r="BD317" i="1"/>
  <c r="CJ317" i="1" s="1"/>
  <c r="BE317" i="1"/>
  <c r="BF317" i="1"/>
  <c r="BG317" i="1"/>
  <c r="CM317" i="1" s="1"/>
  <c r="BH317" i="1"/>
  <c r="CN317" i="1" s="1"/>
  <c r="BI317" i="1"/>
  <c r="BJ317" i="1"/>
  <c r="BK317" i="1"/>
  <c r="CQ317" i="1" s="1"/>
  <c r="BL317" i="1"/>
  <c r="CR317" i="1" s="1"/>
  <c r="BQ317" i="1"/>
  <c r="BR317" i="1"/>
  <c r="BU317" i="1"/>
  <c r="BV317" i="1"/>
  <c r="BY317" i="1"/>
  <c r="BZ317" i="1"/>
  <c r="CC317" i="1"/>
  <c r="CD317" i="1"/>
  <c r="CG317" i="1"/>
  <c r="CH317" i="1"/>
  <c r="CK317" i="1"/>
  <c r="CL317" i="1"/>
  <c r="CO317" i="1"/>
  <c r="CP317" i="1"/>
  <c r="AI318" i="1"/>
  <c r="BO318" i="1" s="1"/>
  <c r="AJ318" i="1"/>
  <c r="BP318" i="1" s="1"/>
  <c r="AK318" i="1"/>
  <c r="AL318" i="1"/>
  <c r="AM318" i="1"/>
  <c r="BS318" i="1" s="1"/>
  <c r="AN318" i="1"/>
  <c r="BT318" i="1" s="1"/>
  <c r="AO318" i="1"/>
  <c r="AP318" i="1"/>
  <c r="AQ318" i="1"/>
  <c r="BW318" i="1" s="1"/>
  <c r="AR318" i="1"/>
  <c r="BX318" i="1" s="1"/>
  <c r="AS318" i="1"/>
  <c r="AT318" i="1"/>
  <c r="AU318" i="1"/>
  <c r="CA318" i="1" s="1"/>
  <c r="AV318" i="1"/>
  <c r="CB318" i="1" s="1"/>
  <c r="AW318" i="1"/>
  <c r="AX318" i="1"/>
  <c r="AY318" i="1"/>
  <c r="CE318" i="1" s="1"/>
  <c r="AZ318" i="1"/>
  <c r="CF318" i="1" s="1"/>
  <c r="BA318" i="1"/>
  <c r="BB318" i="1"/>
  <c r="BC318" i="1"/>
  <c r="CI318" i="1" s="1"/>
  <c r="BD318" i="1"/>
  <c r="CJ318" i="1" s="1"/>
  <c r="BE318" i="1"/>
  <c r="BF318" i="1"/>
  <c r="BG318" i="1"/>
  <c r="CM318" i="1" s="1"/>
  <c r="BH318" i="1"/>
  <c r="CN318" i="1" s="1"/>
  <c r="BI318" i="1"/>
  <c r="BJ318" i="1"/>
  <c r="BK318" i="1"/>
  <c r="CQ318" i="1" s="1"/>
  <c r="BL318" i="1"/>
  <c r="CR318" i="1" s="1"/>
  <c r="BQ318" i="1"/>
  <c r="BR318" i="1"/>
  <c r="BU318" i="1"/>
  <c r="BV318" i="1"/>
  <c r="BY318" i="1"/>
  <c r="BZ318" i="1"/>
  <c r="CC318" i="1"/>
  <c r="CD318" i="1"/>
  <c r="CG318" i="1"/>
  <c r="CH318" i="1"/>
  <c r="CK318" i="1"/>
  <c r="CL318" i="1"/>
  <c r="CO318" i="1"/>
  <c r="CP318" i="1"/>
  <c r="AI319" i="1"/>
  <c r="BO319" i="1" s="1"/>
  <c r="AJ319" i="1"/>
  <c r="BP319" i="1" s="1"/>
  <c r="AK319" i="1"/>
  <c r="AL319" i="1"/>
  <c r="AM319" i="1"/>
  <c r="BS319" i="1" s="1"/>
  <c r="AN319" i="1"/>
  <c r="BT319" i="1" s="1"/>
  <c r="AO319" i="1"/>
  <c r="AP319" i="1"/>
  <c r="AQ319" i="1"/>
  <c r="BW319" i="1" s="1"/>
  <c r="AR319" i="1"/>
  <c r="BX319" i="1" s="1"/>
  <c r="AS319" i="1"/>
  <c r="AT319" i="1"/>
  <c r="AU319" i="1"/>
  <c r="CA319" i="1" s="1"/>
  <c r="AV319" i="1"/>
  <c r="CB319" i="1" s="1"/>
  <c r="AW319" i="1"/>
  <c r="AX319" i="1"/>
  <c r="AY319" i="1"/>
  <c r="CE319" i="1" s="1"/>
  <c r="AZ319" i="1"/>
  <c r="CF319" i="1" s="1"/>
  <c r="BA319" i="1"/>
  <c r="BB319" i="1"/>
  <c r="BC319" i="1"/>
  <c r="CI319" i="1" s="1"/>
  <c r="BD319" i="1"/>
  <c r="CJ319" i="1" s="1"/>
  <c r="BE319" i="1"/>
  <c r="BF319" i="1"/>
  <c r="BG319" i="1"/>
  <c r="CM319" i="1" s="1"/>
  <c r="BH319" i="1"/>
  <c r="CN319" i="1" s="1"/>
  <c r="BI319" i="1"/>
  <c r="BJ319" i="1"/>
  <c r="BK319" i="1"/>
  <c r="CQ319" i="1" s="1"/>
  <c r="BL319" i="1"/>
  <c r="CR319" i="1" s="1"/>
  <c r="BQ319" i="1"/>
  <c r="BR319" i="1"/>
  <c r="BU319" i="1"/>
  <c r="BV319" i="1"/>
  <c r="BY319" i="1"/>
  <c r="BZ319" i="1"/>
  <c r="CC319" i="1"/>
  <c r="CD319" i="1"/>
  <c r="CG319" i="1"/>
  <c r="CH319" i="1"/>
  <c r="CK319" i="1"/>
  <c r="CL319" i="1"/>
  <c r="CO319" i="1"/>
  <c r="CP319" i="1"/>
  <c r="AI320" i="1"/>
  <c r="BO320" i="1" s="1"/>
  <c r="AJ320" i="1"/>
  <c r="BP320" i="1" s="1"/>
  <c r="AK320" i="1"/>
  <c r="AL320" i="1"/>
  <c r="AM320" i="1"/>
  <c r="BS320" i="1" s="1"/>
  <c r="AN320" i="1"/>
  <c r="BT320" i="1" s="1"/>
  <c r="AO320" i="1"/>
  <c r="AP320" i="1"/>
  <c r="AQ320" i="1"/>
  <c r="BW320" i="1" s="1"/>
  <c r="AR320" i="1"/>
  <c r="BX320" i="1" s="1"/>
  <c r="AS320" i="1"/>
  <c r="AT320" i="1"/>
  <c r="AU320" i="1"/>
  <c r="CA320" i="1" s="1"/>
  <c r="AV320" i="1"/>
  <c r="CB320" i="1" s="1"/>
  <c r="AW320" i="1"/>
  <c r="AX320" i="1"/>
  <c r="AY320" i="1"/>
  <c r="CE320" i="1" s="1"/>
  <c r="AZ320" i="1"/>
  <c r="CF320" i="1" s="1"/>
  <c r="BA320" i="1"/>
  <c r="BB320" i="1"/>
  <c r="BC320" i="1"/>
  <c r="CI320" i="1" s="1"/>
  <c r="BD320" i="1"/>
  <c r="CJ320" i="1" s="1"/>
  <c r="BE320" i="1"/>
  <c r="BF320" i="1"/>
  <c r="BG320" i="1"/>
  <c r="CM320" i="1" s="1"/>
  <c r="BH320" i="1"/>
  <c r="CN320" i="1" s="1"/>
  <c r="BI320" i="1"/>
  <c r="BJ320" i="1"/>
  <c r="BK320" i="1"/>
  <c r="CQ320" i="1" s="1"/>
  <c r="BL320" i="1"/>
  <c r="CR320" i="1" s="1"/>
  <c r="BQ320" i="1"/>
  <c r="BR320" i="1"/>
  <c r="BU320" i="1"/>
  <c r="BV320" i="1"/>
  <c r="BY320" i="1"/>
  <c r="BZ320" i="1"/>
  <c r="CC320" i="1"/>
  <c r="CD320" i="1"/>
  <c r="CG320" i="1"/>
  <c r="CH320" i="1"/>
  <c r="CK320" i="1"/>
  <c r="CL320" i="1"/>
  <c r="CO320" i="1"/>
  <c r="CP320" i="1"/>
  <c r="AI321" i="1"/>
  <c r="BO321" i="1" s="1"/>
  <c r="AJ321" i="1"/>
  <c r="BP321" i="1" s="1"/>
  <c r="AK321" i="1"/>
  <c r="AL321" i="1"/>
  <c r="AM321" i="1"/>
  <c r="BS321" i="1" s="1"/>
  <c r="AN321" i="1"/>
  <c r="BT321" i="1" s="1"/>
  <c r="AO321" i="1"/>
  <c r="AP321" i="1"/>
  <c r="AQ321" i="1"/>
  <c r="BW321" i="1" s="1"/>
  <c r="AR321" i="1"/>
  <c r="BX321" i="1" s="1"/>
  <c r="AS321" i="1"/>
  <c r="AT321" i="1"/>
  <c r="AU321" i="1"/>
  <c r="CA321" i="1" s="1"/>
  <c r="AV321" i="1"/>
  <c r="CB321" i="1" s="1"/>
  <c r="AW321" i="1"/>
  <c r="AX321" i="1"/>
  <c r="AY321" i="1"/>
  <c r="CE321" i="1" s="1"/>
  <c r="AZ321" i="1"/>
  <c r="CF321" i="1" s="1"/>
  <c r="BA321" i="1"/>
  <c r="BB321" i="1"/>
  <c r="BC321" i="1"/>
  <c r="CI321" i="1" s="1"/>
  <c r="BD321" i="1"/>
  <c r="CJ321" i="1" s="1"/>
  <c r="BE321" i="1"/>
  <c r="BF321" i="1"/>
  <c r="BG321" i="1"/>
  <c r="CM321" i="1" s="1"/>
  <c r="BH321" i="1"/>
  <c r="CN321" i="1" s="1"/>
  <c r="BI321" i="1"/>
  <c r="BJ321" i="1"/>
  <c r="BK321" i="1"/>
  <c r="CQ321" i="1" s="1"/>
  <c r="BL321" i="1"/>
  <c r="CR321" i="1" s="1"/>
  <c r="BQ321" i="1"/>
  <c r="BR321" i="1"/>
  <c r="BU321" i="1"/>
  <c r="BV321" i="1"/>
  <c r="BY321" i="1"/>
  <c r="BZ321" i="1"/>
  <c r="CC321" i="1"/>
  <c r="CD321" i="1"/>
  <c r="CG321" i="1"/>
  <c r="CH321" i="1"/>
  <c r="CK321" i="1"/>
  <c r="CL321" i="1"/>
  <c r="CO321" i="1"/>
  <c r="CP321" i="1"/>
  <c r="AI322" i="1"/>
  <c r="BO322" i="1" s="1"/>
  <c r="AJ322" i="1"/>
  <c r="BP322" i="1" s="1"/>
  <c r="AK322" i="1"/>
  <c r="AL322" i="1"/>
  <c r="AM322" i="1"/>
  <c r="BS322" i="1" s="1"/>
  <c r="AN322" i="1"/>
  <c r="BT322" i="1" s="1"/>
  <c r="AO322" i="1"/>
  <c r="AP322" i="1"/>
  <c r="AQ322" i="1"/>
  <c r="BW322" i="1" s="1"/>
  <c r="AR322" i="1"/>
  <c r="BX322" i="1" s="1"/>
  <c r="AS322" i="1"/>
  <c r="AT322" i="1"/>
  <c r="AU322" i="1"/>
  <c r="CA322" i="1" s="1"/>
  <c r="AV322" i="1"/>
  <c r="CB322" i="1" s="1"/>
  <c r="AW322" i="1"/>
  <c r="AX322" i="1"/>
  <c r="AY322" i="1"/>
  <c r="CE322" i="1" s="1"/>
  <c r="AZ322" i="1"/>
  <c r="CF322" i="1" s="1"/>
  <c r="BA322" i="1"/>
  <c r="BB322" i="1"/>
  <c r="BC322" i="1"/>
  <c r="CI322" i="1" s="1"/>
  <c r="BD322" i="1"/>
  <c r="CJ322" i="1" s="1"/>
  <c r="BE322" i="1"/>
  <c r="BF322" i="1"/>
  <c r="BG322" i="1"/>
  <c r="CM322" i="1" s="1"/>
  <c r="BH322" i="1"/>
  <c r="CN322" i="1" s="1"/>
  <c r="BI322" i="1"/>
  <c r="BJ322" i="1"/>
  <c r="BK322" i="1"/>
  <c r="CQ322" i="1" s="1"/>
  <c r="BL322" i="1"/>
  <c r="CR322" i="1" s="1"/>
  <c r="BQ322" i="1"/>
  <c r="BR322" i="1"/>
  <c r="BU322" i="1"/>
  <c r="BV322" i="1"/>
  <c r="BY322" i="1"/>
  <c r="BZ322" i="1"/>
  <c r="CC322" i="1"/>
  <c r="CD322" i="1"/>
  <c r="CG322" i="1"/>
  <c r="CH322" i="1"/>
  <c r="CK322" i="1"/>
  <c r="CL322" i="1"/>
  <c r="CO322" i="1"/>
  <c r="CP322" i="1"/>
  <c r="AI323" i="1"/>
  <c r="BO323" i="1" s="1"/>
  <c r="AJ323" i="1"/>
  <c r="BP323" i="1" s="1"/>
  <c r="AK323" i="1"/>
  <c r="AL323" i="1"/>
  <c r="AM323" i="1"/>
  <c r="BS323" i="1" s="1"/>
  <c r="AN323" i="1"/>
  <c r="BT323" i="1" s="1"/>
  <c r="AO323" i="1"/>
  <c r="AP323" i="1"/>
  <c r="AQ323" i="1"/>
  <c r="BW323" i="1" s="1"/>
  <c r="AR323" i="1"/>
  <c r="BX323" i="1" s="1"/>
  <c r="AS323" i="1"/>
  <c r="AT323" i="1"/>
  <c r="AU323" i="1"/>
  <c r="CA323" i="1" s="1"/>
  <c r="AV323" i="1"/>
  <c r="CB323" i="1" s="1"/>
  <c r="AW323" i="1"/>
  <c r="AX323" i="1"/>
  <c r="AY323" i="1"/>
  <c r="CE323" i="1" s="1"/>
  <c r="AZ323" i="1"/>
  <c r="CF323" i="1" s="1"/>
  <c r="BA323" i="1"/>
  <c r="BB323" i="1"/>
  <c r="BC323" i="1"/>
  <c r="CI323" i="1" s="1"/>
  <c r="BD323" i="1"/>
  <c r="CJ323" i="1" s="1"/>
  <c r="BE323" i="1"/>
  <c r="BF323" i="1"/>
  <c r="BG323" i="1"/>
  <c r="CM323" i="1" s="1"/>
  <c r="BH323" i="1"/>
  <c r="CN323" i="1" s="1"/>
  <c r="BI323" i="1"/>
  <c r="BJ323" i="1"/>
  <c r="BK323" i="1"/>
  <c r="CQ323" i="1" s="1"/>
  <c r="BL323" i="1"/>
  <c r="CR323" i="1" s="1"/>
  <c r="BQ323" i="1"/>
  <c r="BR323" i="1"/>
  <c r="BU323" i="1"/>
  <c r="BV323" i="1"/>
  <c r="BY323" i="1"/>
  <c r="BZ323" i="1"/>
  <c r="CC323" i="1"/>
  <c r="CD323" i="1"/>
  <c r="CG323" i="1"/>
  <c r="CH323" i="1"/>
  <c r="CK323" i="1"/>
  <c r="CL323" i="1"/>
  <c r="CO323" i="1"/>
  <c r="CP323" i="1"/>
  <c r="AI324" i="1"/>
  <c r="BO324" i="1" s="1"/>
  <c r="AJ324" i="1"/>
  <c r="BP324" i="1" s="1"/>
  <c r="AK324" i="1"/>
  <c r="AL324" i="1"/>
  <c r="AM324" i="1"/>
  <c r="BS324" i="1" s="1"/>
  <c r="AN324" i="1"/>
  <c r="BT324" i="1" s="1"/>
  <c r="AO324" i="1"/>
  <c r="AP324" i="1"/>
  <c r="AQ324" i="1"/>
  <c r="BW324" i="1" s="1"/>
  <c r="AR324" i="1"/>
  <c r="BX324" i="1" s="1"/>
  <c r="AS324" i="1"/>
  <c r="AT324" i="1"/>
  <c r="AU324" i="1"/>
  <c r="CA324" i="1" s="1"/>
  <c r="AV324" i="1"/>
  <c r="CB324" i="1" s="1"/>
  <c r="AW324" i="1"/>
  <c r="AX324" i="1"/>
  <c r="AY324" i="1"/>
  <c r="CE324" i="1" s="1"/>
  <c r="AZ324" i="1"/>
  <c r="CF324" i="1" s="1"/>
  <c r="BA324" i="1"/>
  <c r="BB324" i="1"/>
  <c r="BC324" i="1"/>
  <c r="CI324" i="1" s="1"/>
  <c r="BD324" i="1"/>
  <c r="CJ324" i="1" s="1"/>
  <c r="BE324" i="1"/>
  <c r="BF324" i="1"/>
  <c r="BG324" i="1"/>
  <c r="CM324" i="1" s="1"/>
  <c r="BH324" i="1"/>
  <c r="CN324" i="1" s="1"/>
  <c r="BI324" i="1"/>
  <c r="BJ324" i="1"/>
  <c r="BK324" i="1"/>
  <c r="CQ324" i="1" s="1"/>
  <c r="BL324" i="1"/>
  <c r="CR324" i="1" s="1"/>
  <c r="BQ324" i="1"/>
  <c r="BR324" i="1"/>
  <c r="BU324" i="1"/>
  <c r="BV324" i="1"/>
  <c r="BY324" i="1"/>
  <c r="BZ324" i="1"/>
  <c r="CC324" i="1"/>
  <c r="CD324" i="1"/>
  <c r="CG324" i="1"/>
  <c r="CH324" i="1"/>
  <c r="CK324" i="1"/>
  <c r="CL324" i="1"/>
  <c r="CO324" i="1"/>
  <c r="CP324" i="1"/>
  <c r="AI325" i="1"/>
  <c r="BO325" i="1" s="1"/>
  <c r="AJ325" i="1"/>
  <c r="BP325" i="1" s="1"/>
  <c r="AK325" i="1"/>
  <c r="AL325" i="1"/>
  <c r="AM325" i="1"/>
  <c r="BS325" i="1" s="1"/>
  <c r="AN325" i="1"/>
  <c r="BT325" i="1" s="1"/>
  <c r="AO325" i="1"/>
  <c r="AP325" i="1"/>
  <c r="AQ325" i="1"/>
  <c r="BW325" i="1" s="1"/>
  <c r="AR325" i="1"/>
  <c r="BX325" i="1" s="1"/>
  <c r="AS325" i="1"/>
  <c r="AT325" i="1"/>
  <c r="AU325" i="1"/>
  <c r="CA325" i="1" s="1"/>
  <c r="AV325" i="1"/>
  <c r="CB325" i="1" s="1"/>
  <c r="AW325" i="1"/>
  <c r="AX325" i="1"/>
  <c r="AY325" i="1"/>
  <c r="CE325" i="1" s="1"/>
  <c r="AZ325" i="1"/>
  <c r="CF325" i="1" s="1"/>
  <c r="BA325" i="1"/>
  <c r="BB325" i="1"/>
  <c r="BC325" i="1"/>
  <c r="CI325" i="1" s="1"/>
  <c r="BD325" i="1"/>
  <c r="CJ325" i="1" s="1"/>
  <c r="BE325" i="1"/>
  <c r="BF325" i="1"/>
  <c r="BG325" i="1"/>
  <c r="CM325" i="1" s="1"/>
  <c r="BH325" i="1"/>
  <c r="CN325" i="1" s="1"/>
  <c r="BI325" i="1"/>
  <c r="BJ325" i="1"/>
  <c r="BK325" i="1"/>
  <c r="CQ325" i="1" s="1"/>
  <c r="BL325" i="1"/>
  <c r="CR325" i="1" s="1"/>
  <c r="BQ325" i="1"/>
  <c r="BR325" i="1"/>
  <c r="BU325" i="1"/>
  <c r="BV325" i="1"/>
  <c r="BY325" i="1"/>
  <c r="BZ325" i="1"/>
  <c r="CC325" i="1"/>
  <c r="CD325" i="1"/>
  <c r="CG325" i="1"/>
  <c r="CH325" i="1"/>
  <c r="CK325" i="1"/>
  <c r="CL325" i="1"/>
  <c r="CO325" i="1"/>
  <c r="CP325" i="1"/>
  <c r="AI326" i="1"/>
  <c r="BO326" i="1" s="1"/>
  <c r="AJ326" i="1"/>
  <c r="BP326" i="1" s="1"/>
  <c r="AK326" i="1"/>
  <c r="AL326" i="1"/>
  <c r="AM326" i="1"/>
  <c r="BS326" i="1" s="1"/>
  <c r="AN326" i="1"/>
  <c r="BT326" i="1" s="1"/>
  <c r="AO326" i="1"/>
  <c r="AP326" i="1"/>
  <c r="AQ326" i="1"/>
  <c r="BW326" i="1" s="1"/>
  <c r="AR326" i="1"/>
  <c r="BX326" i="1" s="1"/>
  <c r="AS326" i="1"/>
  <c r="AT326" i="1"/>
  <c r="AU326" i="1"/>
  <c r="CA326" i="1" s="1"/>
  <c r="AV326" i="1"/>
  <c r="CB326" i="1" s="1"/>
  <c r="AW326" i="1"/>
  <c r="AX326" i="1"/>
  <c r="AY326" i="1"/>
  <c r="CE326" i="1" s="1"/>
  <c r="AZ326" i="1"/>
  <c r="CF326" i="1" s="1"/>
  <c r="BA326" i="1"/>
  <c r="BB326" i="1"/>
  <c r="BC326" i="1"/>
  <c r="CI326" i="1" s="1"/>
  <c r="BD326" i="1"/>
  <c r="CJ326" i="1" s="1"/>
  <c r="BE326" i="1"/>
  <c r="BF326" i="1"/>
  <c r="BG326" i="1"/>
  <c r="CM326" i="1" s="1"/>
  <c r="BH326" i="1"/>
  <c r="CN326" i="1" s="1"/>
  <c r="BI326" i="1"/>
  <c r="BJ326" i="1"/>
  <c r="BK326" i="1"/>
  <c r="CQ326" i="1" s="1"/>
  <c r="BL326" i="1"/>
  <c r="CR326" i="1" s="1"/>
  <c r="BQ326" i="1"/>
  <c r="BR326" i="1"/>
  <c r="BU326" i="1"/>
  <c r="BV326" i="1"/>
  <c r="BY326" i="1"/>
  <c r="BZ326" i="1"/>
  <c r="CC326" i="1"/>
  <c r="CD326" i="1"/>
  <c r="CG326" i="1"/>
  <c r="CH326" i="1"/>
  <c r="CK326" i="1"/>
  <c r="CL326" i="1"/>
  <c r="CO326" i="1"/>
  <c r="CP326" i="1"/>
  <c r="AI327" i="1"/>
  <c r="BO327" i="1" s="1"/>
  <c r="AJ327" i="1"/>
  <c r="BP327" i="1" s="1"/>
  <c r="AK327" i="1"/>
  <c r="AL327" i="1"/>
  <c r="AM327" i="1"/>
  <c r="BS327" i="1" s="1"/>
  <c r="AN327" i="1"/>
  <c r="BT327" i="1" s="1"/>
  <c r="AO327" i="1"/>
  <c r="AP327" i="1"/>
  <c r="AQ327" i="1"/>
  <c r="BW327" i="1" s="1"/>
  <c r="AR327" i="1"/>
  <c r="BX327" i="1" s="1"/>
  <c r="AS327" i="1"/>
  <c r="AT327" i="1"/>
  <c r="AU327" i="1"/>
  <c r="CA327" i="1" s="1"/>
  <c r="AV327" i="1"/>
  <c r="CB327" i="1" s="1"/>
  <c r="AW327" i="1"/>
  <c r="AX327" i="1"/>
  <c r="AY327" i="1"/>
  <c r="CE327" i="1" s="1"/>
  <c r="AZ327" i="1"/>
  <c r="CF327" i="1" s="1"/>
  <c r="BA327" i="1"/>
  <c r="BB327" i="1"/>
  <c r="BC327" i="1"/>
  <c r="CI327" i="1" s="1"/>
  <c r="BD327" i="1"/>
  <c r="CJ327" i="1" s="1"/>
  <c r="BE327" i="1"/>
  <c r="BF327" i="1"/>
  <c r="BG327" i="1"/>
  <c r="CM327" i="1" s="1"/>
  <c r="BH327" i="1"/>
  <c r="CN327" i="1" s="1"/>
  <c r="BI327" i="1"/>
  <c r="BJ327" i="1"/>
  <c r="BK327" i="1"/>
  <c r="CQ327" i="1" s="1"/>
  <c r="BL327" i="1"/>
  <c r="CR327" i="1" s="1"/>
  <c r="BQ327" i="1"/>
  <c r="BR327" i="1"/>
  <c r="BU327" i="1"/>
  <c r="BV327" i="1"/>
  <c r="BY327" i="1"/>
  <c r="BZ327" i="1"/>
  <c r="CC327" i="1"/>
  <c r="CD327" i="1"/>
  <c r="CG327" i="1"/>
  <c r="CH327" i="1"/>
  <c r="CK327" i="1"/>
  <c r="CL327" i="1"/>
  <c r="CO327" i="1"/>
  <c r="CP327" i="1"/>
  <c r="AI328" i="1"/>
  <c r="BO328" i="1" s="1"/>
  <c r="AJ328" i="1"/>
  <c r="BP328" i="1" s="1"/>
  <c r="AK328" i="1"/>
  <c r="AL328" i="1"/>
  <c r="AM328" i="1"/>
  <c r="BS328" i="1" s="1"/>
  <c r="AN328" i="1"/>
  <c r="BT328" i="1" s="1"/>
  <c r="AO328" i="1"/>
  <c r="AP328" i="1"/>
  <c r="AQ328" i="1"/>
  <c r="BW328" i="1" s="1"/>
  <c r="AR328" i="1"/>
  <c r="BX328" i="1" s="1"/>
  <c r="AS328" i="1"/>
  <c r="AT328" i="1"/>
  <c r="AU328" i="1"/>
  <c r="CA328" i="1" s="1"/>
  <c r="AV328" i="1"/>
  <c r="CB328" i="1" s="1"/>
  <c r="AW328" i="1"/>
  <c r="AX328" i="1"/>
  <c r="AY328" i="1"/>
  <c r="CE328" i="1" s="1"/>
  <c r="AZ328" i="1"/>
  <c r="CF328" i="1" s="1"/>
  <c r="BA328" i="1"/>
  <c r="BB328" i="1"/>
  <c r="BC328" i="1"/>
  <c r="CI328" i="1" s="1"/>
  <c r="BD328" i="1"/>
  <c r="CJ328" i="1" s="1"/>
  <c r="BE328" i="1"/>
  <c r="BF328" i="1"/>
  <c r="BG328" i="1"/>
  <c r="CM328" i="1" s="1"/>
  <c r="BH328" i="1"/>
  <c r="CN328" i="1" s="1"/>
  <c r="BI328" i="1"/>
  <c r="BJ328" i="1"/>
  <c r="BK328" i="1"/>
  <c r="CQ328" i="1" s="1"/>
  <c r="BL328" i="1"/>
  <c r="CR328" i="1" s="1"/>
  <c r="BQ328" i="1"/>
  <c r="BR328" i="1"/>
  <c r="BU328" i="1"/>
  <c r="BV328" i="1"/>
  <c r="BY328" i="1"/>
  <c r="BZ328" i="1"/>
  <c r="CC328" i="1"/>
  <c r="CD328" i="1"/>
  <c r="CG328" i="1"/>
  <c r="CH328" i="1"/>
  <c r="CK328" i="1"/>
  <c r="CL328" i="1"/>
  <c r="CO328" i="1"/>
  <c r="CP328" i="1"/>
  <c r="AI329" i="1"/>
  <c r="BO329" i="1" s="1"/>
  <c r="AJ329" i="1"/>
  <c r="BP329" i="1" s="1"/>
  <c r="AK329" i="1"/>
  <c r="AL329" i="1"/>
  <c r="AM329" i="1"/>
  <c r="BS329" i="1" s="1"/>
  <c r="AN329" i="1"/>
  <c r="BT329" i="1" s="1"/>
  <c r="AO329" i="1"/>
  <c r="AP329" i="1"/>
  <c r="AQ329" i="1"/>
  <c r="BW329" i="1" s="1"/>
  <c r="AR329" i="1"/>
  <c r="BX329" i="1" s="1"/>
  <c r="AS329" i="1"/>
  <c r="AT329" i="1"/>
  <c r="AU329" i="1"/>
  <c r="CA329" i="1" s="1"/>
  <c r="AV329" i="1"/>
  <c r="CB329" i="1" s="1"/>
  <c r="AW329" i="1"/>
  <c r="AX329" i="1"/>
  <c r="AY329" i="1"/>
  <c r="CE329" i="1" s="1"/>
  <c r="AZ329" i="1"/>
  <c r="CF329" i="1" s="1"/>
  <c r="BA329" i="1"/>
  <c r="BB329" i="1"/>
  <c r="BC329" i="1"/>
  <c r="CI329" i="1" s="1"/>
  <c r="BD329" i="1"/>
  <c r="CJ329" i="1" s="1"/>
  <c r="BE329" i="1"/>
  <c r="BF329" i="1"/>
  <c r="BG329" i="1"/>
  <c r="CM329" i="1" s="1"/>
  <c r="BH329" i="1"/>
  <c r="CN329" i="1" s="1"/>
  <c r="BI329" i="1"/>
  <c r="BJ329" i="1"/>
  <c r="BK329" i="1"/>
  <c r="CQ329" i="1" s="1"/>
  <c r="BL329" i="1"/>
  <c r="CR329" i="1" s="1"/>
  <c r="BQ329" i="1"/>
  <c r="BR329" i="1"/>
  <c r="BU329" i="1"/>
  <c r="BV329" i="1"/>
  <c r="BY329" i="1"/>
  <c r="BZ329" i="1"/>
  <c r="CC329" i="1"/>
  <c r="CD329" i="1"/>
  <c r="CG329" i="1"/>
  <c r="CH329" i="1"/>
  <c r="CK329" i="1"/>
  <c r="CL329" i="1"/>
  <c r="CO329" i="1"/>
  <c r="CP329" i="1"/>
  <c r="AI330" i="1"/>
  <c r="BO330" i="1" s="1"/>
  <c r="AJ330" i="1"/>
  <c r="BP330" i="1" s="1"/>
  <c r="AK330" i="1"/>
  <c r="AL330" i="1"/>
  <c r="AM330" i="1"/>
  <c r="BS330" i="1" s="1"/>
  <c r="AN330" i="1"/>
  <c r="BT330" i="1" s="1"/>
  <c r="AO330" i="1"/>
  <c r="AP330" i="1"/>
  <c r="AQ330" i="1"/>
  <c r="BW330" i="1" s="1"/>
  <c r="AR330" i="1"/>
  <c r="BX330" i="1" s="1"/>
  <c r="AS330" i="1"/>
  <c r="AT330" i="1"/>
  <c r="AU330" i="1"/>
  <c r="CA330" i="1" s="1"/>
  <c r="AV330" i="1"/>
  <c r="CB330" i="1" s="1"/>
  <c r="AW330" i="1"/>
  <c r="AX330" i="1"/>
  <c r="AY330" i="1"/>
  <c r="CE330" i="1" s="1"/>
  <c r="AZ330" i="1"/>
  <c r="CF330" i="1" s="1"/>
  <c r="BA330" i="1"/>
  <c r="BB330" i="1"/>
  <c r="BC330" i="1"/>
  <c r="CI330" i="1" s="1"/>
  <c r="BD330" i="1"/>
  <c r="CJ330" i="1" s="1"/>
  <c r="BE330" i="1"/>
  <c r="BF330" i="1"/>
  <c r="BG330" i="1"/>
  <c r="CM330" i="1" s="1"/>
  <c r="BH330" i="1"/>
  <c r="CN330" i="1" s="1"/>
  <c r="BI330" i="1"/>
  <c r="BJ330" i="1"/>
  <c r="BK330" i="1"/>
  <c r="CQ330" i="1" s="1"/>
  <c r="BL330" i="1"/>
  <c r="CR330" i="1" s="1"/>
  <c r="BQ330" i="1"/>
  <c r="BR330" i="1"/>
  <c r="BU330" i="1"/>
  <c r="BV330" i="1"/>
  <c r="BY330" i="1"/>
  <c r="BZ330" i="1"/>
  <c r="CC330" i="1"/>
  <c r="CD330" i="1"/>
  <c r="CG330" i="1"/>
  <c r="CH330" i="1"/>
  <c r="CK330" i="1"/>
  <c r="CL330" i="1"/>
  <c r="CO330" i="1"/>
  <c r="CP330" i="1"/>
  <c r="AI331" i="1"/>
  <c r="BO331" i="1" s="1"/>
  <c r="AJ331" i="1"/>
  <c r="BP331" i="1" s="1"/>
  <c r="AK331" i="1"/>
  <c r="AL331" i="1"/>
  <c r="AM331" i="1"/>
  <c r="BS331" i="1" s="1"/>
  <c r="AN331" i="1"/>
  <c r="BT331" i="1" s="1"/>
  <c r="AO331" i="1"/>
  <c r="AP331" i="1"/>
  <c r="AQ331" i="1"/>
  <c r="BW331" i="1" s="1"/>
  <c r="AR331" i="1"/>
  <c r="BX331" i="1" s="1"/>
  <c r="AS331" i="1"/>
  <c r="AT331" i="1"/>
  <c r="AU331" i="1"/>
  <c r="CA331" i="1" s="1"/>
  <c r="AV331" i="1"/>
  <c r="CB331" i="1" s="1"/>
  <c r="AW331" i="1"/>
  <c r="AX331" i="1"/>
  <c r="AY331" i="1"/>
  <c r="CE331" i="1" s="1"/>
  <c r="AZ331" i="1"/>
  <c r="CF331" i="1" s="1"/>
  <c r="BA331" i="1"/>
  <c r="BB331" i="1"/>
  <c r="BC331" i="1"/>
  <c r="CI331" i="1" s="1"/>
  <c r="BD331" i="1"/>
  <c r="CJ331" i="1" s="1"/>
  <c r="BE331" i="1"/>
  <c r="BF331" i="1"/>
  <c r="BG331" i="1"/>
  <c r="CM331" i="1" s="1"/>
  <c r="BH331" i="1"/>
  <c r="CN331" i="1" s="1"/>
  <c r="BI331" i="1"/>
  <c r="BJ331" i="1"/>
  <c r="BK331" i="1"/>
  <c r="CQ331" i="1" s="1"/>
  <c r="BL331" i="1"/>
  <c r="CR331" i="1" s="1"/>
  <c r="BQ331" i="1"/>
  <c r="BR331" i="1"/>
  <c r="BU331" i="1"/>
  <c r="BV331" i="1"/>
  <c r="BY331" i="1"/>
  <c r="BZ331" i="1"/>
  <c r="CC331" i="1"/>
  <c r="CD331" i="1"/>
  <c r="CG331" i="1"/>
  <c r="CH331" i="1"/>
  <c r="CK331" i="1"/>
  <c r="CL331" i="1"/>
  <c r="CO331" i="1"/>
  <c r="CP331" i="1"/>
  <c r="AI332" i="1"/>
  <c r="BO332" i="1" s="1"/>
  <c r="AJ332" i="1"/>
  <c r="BP332" i="1" s="1"/>
  <c r="AK332" i="1"/>
  <c r="AL332" i="1"/>
  <c r="AM332" i="1"/>
  <c r="BS332" i="1" s="1"/>
  <c r="AN332" i="1"/>
  <c r="BT332" i="1" s="1"/>
  <c r="AO332" i="1"/>
  <c r="AP332" i="1"/>
  <c r="AQ332" i="1"/>
  <c r="BW332" i="1" s="1"/>
  <c r="AR332" i="1"/>
  <c r="BX332" i="1" s="1"/>
  <c r="AS332" i="1"/>
  <c r="AT332" i="1"/>
  <c r="AU332" i="1"/>
  <c r="CA332" i="1" s="1"/>
  <c r="AV332" i="1"/>
  <c r="CB332" i="1" s="1"/>
  <c r="AW332" i="1"/>
  <c r="AX332" i="1"/>
  <c r="AY332" i="1"/>
  <c r="CE332" i="1" s="1"/>
  <c r="AZ332" i="1"/>
  <c r="CF332" i="1" s="1"/>
  <c r="BA332" i="1"/>
  <c r="BB332" i="1"/>
  <c r="BC332" i="1"/>
  <c r="CI332" i="1" s="1"/>
  <c r="BD332" i="1"/>
  <c r="CJ332" i="1" s="1"/>
  <c r="BE332" i="1"/>
  <c r="BF332" i="1"/>
  <c r="BG332" i="1"/>
  <c r="CM332" i="1" s="1"/>
  <c r="BH332" i="1"/>
  <c r="CN332" i="1" s="1"/>
  <c r="BI332" i="1"/>
  <c r="BJ332" i="1"/>
  <c r="BK332" i="1"/>
  <c r="CQ332" i="1" s="1"/>
  <c r="BL332" i="1"/>
  <c r="CR332" i="1" s="1"/>
  <c r="BQ332" i="1"/>
  <c r="BR332" i="1"/>
  <c r="BU332" i="1"/>
  <c r="BV332" i="1"/>
  <c r="BY332" i="1"/>
  <c r="BZ332" i="1"/>
  <c r="CC332" i="1"/>
  <c r="CD332" i="1"/>
  <c r="CG332" i="1"/>
  <c r="CH332" i="1"/>
  <c r="CK332" i="1"/>
  <c r="CL332" i="1"/>
  <c r="CO332" i="1"/>
  <c r="CP332" i="1"/>
  <c r="AI333" i="1"/>
  <c r="BO333" i="1" s="1"/>
  <c r="AJ333" i="1"/>
  <c r="BP333" i="1" s="1"/>
  <c r="AK333" i="1"/>
  <c r="AL333" i="1"/>
  <c r="AM333" i="1"/>
  <c r="BS333" i="1" s="1"/>
  <c r="AN333" i="1"/>
  <c r="BT333" i="1" s="1"/>
  <c r="AO333" i="1"/>
  <c r="AP333" i="1"/>
  <c r="AQ333" i="1"/>
  <c r="BW333" i="1" s="1"/>
  <c r="AR333" i="1"/>
  <c r="BX333" i="1" s="1"/>
  <c r="AS333" i="1"/>
  <c r="AT333" i="1"/>
  <c r="AU333" i="1"/>
  <c r="CA333" i="1" s="1"/>
  <c r="AV333" i="1"/>
  <c r="CB333" i="1" s="1"/>
  <c r="AW333" i="1"/>
  <c r="AX333" i="1"/>
  <c r="AY333" i="1"/>
  <c r="CE333" i="1" s="1"/>
  <c r="AZ333" i="1"/>
  <c r="CF333" i="1" s="1"/>
  <c r="BA333" i="1"/>
  <c r="BB333" i="1"/>
  <c r="BC333" i="1"/>
  <c r="CI333" i="1" s="1"/>
  <c r="BD333" i="1"/>
  <c r="CJ333" i="1" s="1"/>
  <c r="BE333" i="1"/>
  <c r="BF333" i="1"/>
  <c r="BG333" i="1"/>
  <c r="CM333" i="1" s="1"/>
  <c r="BH333" i="1"/>
  <c r="CN333" i="1" s="1"/>
  <c r="BI333" i="1"/>
  <c r="BJ333" i="1"/>
  <c r="BK333" i="1"/>
  <c r="CQ333" i="1" s="1"/>
  <c r="BL333" i="1"/>
  <c r="CR333" i="1" s="1"/>
  <c r="BQ333" i="1"/>
  <c r="BR333" i="1"/>
  <c r="BU333" i="1"/>
  <c r="BV333" i="1"/>
  <c r="BY333" i="1"/>
  <c r="BZ333" i="1"/>
  <c r="CC333" i="1"/>
  <c r="CD333" i="1"/>
  <c r="CG333" i="1"/>
  <c r="CH333" i="1"/>
  <c r="CK333" i="1"/>
  <c r="CL333" i="1"/>
  <c r="CO333" i="1"/>
  <c r="CP333" i="1"/>
  <c r="AI334" i="1"/>
  <c r="BO334" i="1" s="1"/>
  <c r="AJ334" i="1"/>
  <c r="BP334" i="1" s="1"/>
  <c r="AK334" i="1"/>
  <c r="AL334" i="1"/>
  <c r="AM334" i="1"/>
  <c r="BS334" i="1" s="1"/>
  <c r="AN334" i="1"/>
  <c r="BT334" i="1" s="1"/>
  <c r="AO334" i="1"/>
  <c r="AP334" i="1"/>
  <c r="AQ334" i="1"/>
  <c r="BW334" i="1" s="1"/>
  <c r="AR334" i="1"/>
  <c r="BX334" i="1" s="1"/>
  <c r="AS334" i="1"/>
  <c r="AT334" i="1"/>
  <c r="AU334" i="1"/>
  <c r="CA334" i="1" s="1"/>
  <c r="AV334" i="1"/>
  <c r="CB334" i="1" s="1"/>
  <c r="AW334" i="1"/>
  <c r="AX334" i="1"/>
  <c r="AY334" i="1"/>
  <c r="CE334" i="1" s="1"/>
  <c r="AZ334" i="1"/>
  <c r="CF334" i="1" s="1"/>
  <c r="BA334" i="1"/>
  <c r="BB334" i="1"/>
  <c r="BC334" i="1"/>
  <c r="CI334" i="1" s="1"/>
  <c r="BD334" i="1"/>
  <c r="CJ334" i="1" s="1"/>
  <c r="BE334" i="1"/>
  <c r="BF334" i="1"/>
  <c r="BG334" i="1"/>
  <c r="CM334" i="1" s="1"/>
  <c r="BH334" i="1"/>
  <c r="CN334" i="1" s="1"/>
  <c r="BI334" i="1"/>
  <c r="BJ334" i="1"/>
  <c r="BK334" i="1"/>
  <c r="CQ334" i="1" s="1"/>
  <c r="BL334" i="1"/>
  <c r="CR334" i="1" s="1"/>
  <c r="BQ334" i="1"/>
  <c r="BR334" i="1"/>
  <c r="BU334" i="1"/>
  <c r="BV334" i="1"/>
  <c r="BY334" i="1"/>
  <c r="BZ334" i="1"/>
  <c r="CC334" i="1"/>
  <c r="CD334" i="1"/>
  <c r="CG334" i="1"/>
  <c r="CH334" i="1"/>
  <c r="CK334" i="1"/>
  <c r="CL334" i="1"/>
  <c r="CO334" i="1"/>
  <c r="CP334" i="1"/>
  <c r="AI335" i="1"/>
  <c r="BO335" i="1" s="1"/>
  <c r="AJ335" i="1"/>
  <c r="BP335" i="1" s="1"/>
  <c r="AK335" i="1"/>
  <c r="AL335" i="1"/>
  <c r="AM335" i="1"/>
  <c r="BS335" i="1" s="1"/>
  <c r="AN335" i="1"/>
  <c r="BT335" i="1" s="1"/>
  <c r="AO335" i="1"/>
  <c r="AP335" i="1"/>
  <c r="AQ335" i="1"/>
  <c r="BW335" i="1" s="1"/>
  <c r="AR335" i="1"/>
  <c r="BX335" i="1" s="1"/>
  <c r="AS335" i="1"/>
  <c r="AT335" i="1"/>
  <c r="AU335" i="1"/>
  <c r="CA335" i="1" s="1"/>
  <c r="AV335" i="1"/>
  <c r="CB335" i="1" s="1"/>
  <c r="AW335" i="1"/>
  <c r="AX335" i="1"/>
  <c r="AY335" i="1"/>
  <c r="CE335" i="1" s="1"/>
  <c r="AZ335" i="1"/>
  <c r="CF335" i="1" s="1"/>
  <c r="BA335" i="1"/>
  <c r="BB335" i="1"/>
  <c r="BC335" i="1"/>
  <c r="CI335" i="1" s="1"/>
  <c r="BD335" i="1"/>
  <c r="CJ335" i="1" s="1"/>
  <c r="BE335" i="1"/>
  <c r="BF335" i="1"/>
  <c r="BG335" i="1"/>
  <c r="CM335" i="1" s="1"/>
  <c r="BH335" i="1"/>
  <c r="CN335" i="1" s="1"/>
  <c r="BI335" i="1"/>
  <c r="BJ335" i="1"/>
  <c r="BK335" i="1"/>
  <c r="CQ335" i="1" s="1"/>
  <c r="BL335" i="1"/>
  <c r="CR335" i="1" s="1"/>
  <c r="BQ335" i="1"/>
  <c r="BR335" i="1"/>
  <c r="BU335" i="1"/>
  <c r="BV335" i="1"/>
  <c r="BY335" i="1"/>
  <c r="BZ335" i="1"/>
  <c r="CC335" i="1"/>
  <c r="CD335" i="1"/>
  <c r="CG335" i="1"/>
  <c r="CH335" i="1"/>
  <c r="CK335" i="1"/>
  <c r="CL335" i="1"/>
  <c r="CO335" i="1"/>
  <c r="CP335" i="1"/>
  <c r="AI336" i="1"/>
  <c r="BO336" i="1" s="1"/>
  <c r="AJ336" i="1"/>
  <c r="BP336" i="1" s="1"/>
  <c r="AK336" i="1"/>
  <c r="AL336" i="1"/>
  <c r="AM336" i="1"/>
  <c r="BS336" i="1" s="1"/>
  <c r="AN336" i="1"/>
  <c r="BT336" i="1" s="1"/>
  <c r="AO336" i="1"/>
  <c r="AP336" i="1"/>
  <c r="AQ336" i="1"/>
  <c r="BW336" i="1" s="1"/>
  <c r="AR336" i="1"/>
  <c r="BX336" i="1" s="1"/>
  <c r="AS336" i="1"/>
  <c r="AT336" i="1"/>
  <c r="AU336" i="1"/>
  <c r="CA336" i="1" s="1"/>
  <c r="AV336" i="1"/>
  <c r="CB336" i="1" s="1"/>
  <c r="AW336" i="1"/>
  <c r="AX336" i="1"/>
  <c r="AY336" i="1"/>
  <c r="CE336" i="1" s="1"/>
  <c r="AZ336" i="1"/>
  <c r="CF336" i="1" s="1"/>
  <c r="BA336" i="1"/>
  <c r="BB336" i="1"/>
  <c r="BC336" i="1"/>
  <c r="CI336" i="1" s="1"/>
  <c r="BD336" i="1"/>
  <c r="CJ336" i="1" s="1"/>
  <c r="BE336" i="1"/>
  <c r="BF336" i="1"/>
  <c r="BG336" i="1"/>
  <c r="CM336" i="1" s="1"/>
  <c r="BH336" i="1"/>
  <c r="CN336" i="1" s="1"/>
  <c r="BI336" i="1"/>
  <c r="BJ336" i="1"/>
  <c r="BK336" i="1"/>
  <c r="CQ336" i="1" s="1"/>
  <c r="BL336" i="1"/>
  <c r="CR336" i="1" s="1"/>
  <c r="BQ336" i="1"/>
  <c r="BR336" i="1"/>
  <c r="BU336" i="1"/>
  <c r="BV336" i="1"/>
  <c r="BY336" i="1"/>
  <c r="BZ336" i="1"/>
  <c r="CC336" i="1"/>
  <c r="CD336" i="1"/>
  <c r="CG336" i="1"/>
  <c r="CH336" i="1"/>
  <c r="CK336" i="1"/>
  <c r="CL336" i="1"/>
  <c r="CO336" i="1"/>
  <c r="CP336" i="1"/>
  <c r="AI337" i="1"/>
  <c r="BO337" i="1" s="1"/>
  <c r="AJ337" i="1"/>
  <c r="BP337" i="1" s="1"/>
  <c r="AK337" i="1"/>
  <c r="AL337" i="1"/>
  <c r="AM337" i="1"/>
  <c r="BS337" i="1" s="1"/>
  <c r="AN337" i="1"/>
  <c r="BT337" i="1" s="1"/>
  <c r="AO337" i="1"/>
  <c r="AP337" i="1"/>
  <c r="AQ337" i="1"/>
  <c r="BW337" i="1" s="1"/>
  <c r="AR337" i="1"/>
  <c r="BX337" i="1" s="1"/>
  <c r="AS337" i="1"/>
  <c r="AT337" i="1"/>
  <c r="AU337" i="1"/>
  <c r="CA337" i="1" s="1"/>
  <c r="AV337" i="1"/>
  <c r="CB337" i="1" s="1"/>
  <c r="AW337" i="1"/>
  <c r="AX337" i="1"/>
  <c r="AY337" i="1"/>
  <c r="CE337" i="1" s="1"/>
  <c r="AZ337" i="1"/>
  <c r="CF337" i="1" s="1"/>
  <c r="BA337" i="1"/>
  <c r="BB337" i="1"/>
  <c r="BC337" i="1"/>
  <c r="CI337" i="1" s="1"/>
  <c r="BD337" i="1"/>
  <c r="CJ337" i="1" s="1"/>
  <c r="BE337" i="1"/>
  <c r="BF337" i="1"/>
  <c r="BG337" i="1"/>
  <c r="CM337" i="1" s="1"/>
  <c r="BH337" i="1"/>
  <c r="CN337" i="1" s="1"/>
  <c r="BI337" i="1"/>
  <c r="BJ337" i="1"/>
  <c r="BK337" i="1"/>
  <c r="CQ337" i="1" s="1"/>
  <c r="BL337" i="1"/>
  <c r="CR337" i="1" s="1"/>
  <c r="BQ337" i="1"/>
  <c r="BR337" i="1"/>
  <c r="BU337" i="1"/>
  <c r="BV337" i="1"/>
  <c r="BY337" i="1"/>
  <c r="BZ337" i="1"/>
  <c r="CC337" i="1"/>
  <c r="CD337" i="1"/>
  <c r="CG337" i="1"/>
  <c r="CH337" i="1"/>
  <c r="CK337" i="1"/>
  <c r="CL337" i="1"/>
  <c r="CO337" i="1"/>
  <c r="CP337" i="1"/>
  <c r="AI338" i="1"/>
  <c r="BO338" i="1" s="1"/>
  <c r="AJ338" i="1"/>
  <c r="BP338" i="1" s="1"/>
  <c r="AK338" i="1"/>
  <c r="AL338" i="1"/>
  <c r="AM338" i="1"/>
  <c r="BS338" i="1" s="1"/>
  <c r="AN338" i="1"/>
  <c r="BT338" i="1" s="1"/>
  <c r="AO338" i="1"/>
  <c r="AP338" i="1"/>
  <c r="AQ338" i="1"/>
  <c r="BW338" i="1" s="1"/>
  <c r="AR338" i="1"/>
  <c r="BX338" i="1" s="1"/>
  <c r="AS338" i="1"/>
  <c r="AT338" i="1"/>
  <c r="AU338" i="1"/>
  <c r="CA338" i="1" s="1"/>
  <c r="AV338" i="1"/>
  <c r="CB338" i="1" s="1"/>
  <c r="AW338" i="1"/>
  <c r="AX338" i="1"/>
  <c r="AY338" i="1"/>
  <c r="CE338" i="1" s="1"/>
  <c r="AZ338" i="1"/>
  <c r="CF338" i="1" s="1"/>
  <c r="BA338" i="1"/>
  <c r="BB338" i="1"/>
  <c r="BC338" i="1"/>
  <c r="CI338" i="1" s="1"/>
  <c r="BD338" i="1"/>
  <c r="CJ338" i="1" s="1"/>
  <c r="BE338" i="1"/>
  <c r="BF338" i="1"/>
  <c r="BG338" i="1"/>
  <c r="CM338" i="1" s="1"/>
  <c r="BH338" i="1"/>
  <c r="CN338" i="1" s="1"/>
  <c r="BI338" i="1"/>
  <c r="BJ338" i="1"/>
  <c r="BK338" i="1"/>
  <c r="CQ338" i="1" s="1"/>
  <c r="BL338" i="1"/>
  <c r="CR338" i="1" s="1"/>
  <c r="BQ338" i="1"/>
  <c r="BR338" i="1"/>
  <c r="BU338" i="1"/>
  <c r="BV338" i="1"/>
  <c r="BY338" i="1"/>
  <c r="BZ338" i="1"/>
  <c r="CC338" i="1"/>
  <c r="CD338" i="1"/>
  <c r="CG338" i="1"/>
  <c r="CH338" i="1"/>
  <c r="CK338" i="1"/>
  <c r="CL338" i="1"/>
  <c r="CO338" i="1"/>
  <c r="CP338" i="1"/>
  <c r="AI339" i="1"/>
  <c r="BO339" i="1" s="1"/>
  <c r="AJ339" i="1"/>
  <c r="BP339" i="1" s="1"/>
  <c r="AK339" i="1"/>
  <c r="AL339" i="1"/>
  <c r="AM339" i="1"/>
  <c r="BS339" i="1" s="1"/>
  <c r="AN339" i="1"/>
  <c r="BT339" i="1" s="1"/>
  <c r="AO339" i="1"/>
  <c r="AP339" i="1"/>
  <c r="AQ339" i="1"/>
  <c r="BW339" i="1" s="1"/>
  <c r="AR339" i="1"/>
  <c r="BX339" i="1" s="1"/>
  <c r="AS339" i="1"/>
  <c r="AT339" i="1"/>
  <c r="AU339" i="1"/>
  <c r="CA339" i="1" s="1"/>
  <c r="AV339" i="1"/>
  <c r="CB339" i="1" s="1"/>
  <c r="AW339" i="1"/>
  <c r="AX339" i="1"/>
  <c r="AY339" i="1"/>
  <c r="CE339" i="1" s="1"/>
  <c r="AZ339" i="1"/>
  <c r="CF339" i="1" s="1"/>
  <c r="BA339" i="1"/>
  <c r="BB339" i="1"/>
  <c r="BC339" i="1"/>
  <c r="CI339" i="1" s="1"/>
  <c r="BD339" i="1"/>
  <c r="CJ339" i="1" s="1"/>
  <c r="BE339" i="1"/>
  <c r="BF339" i="1"/>
  <c r="BG339" i="1"/>
  <c r="CM339" i="1" s="1"/>
  <c r="BH339" i="1"/>
  <c r="CN339" i="1" s="1"/>
  <c r="BI339" i="1"/>
  <c r="BJ339" i="1"/>
  <c r="BK339" i="1"/>
  <c r="CQ339" i="1" s="1"/>
  <c r="BL339" i="1"/>
  <c r="CR339" i="1" s="1"/>
  <c r="BQ339" i="1"/>
  <c r="BR339" i="1"/>
  <c r="BU339" i="1"/>
  <c r="BV339" i="1"/>
  <c r="BY339" i="1"/>
  <c r="BZ339" i="1"/>
  <c r="CC339" i="1"/>
  <c r="CD339" i="1"/>
  <c r="CG339" i="1"/>
  <c r="CH339" i="1"/>
  <c r="CK339" i="1"/>
  <c r="CL339" i="1"/>
  <c r="CO339" i="1"/>
  <c r="CP339" i="1"/>
  <c r="AI340" i="1"/>
  <c r="BO340" i="1" s="1"/>
  <c r="AJ340" i="1"/>
  <c r="BP340" i="1" s="1"/>
  <c r="AK340" i="1"/>
  <c r="AL340" i="1"/>
  <c r="AM340" i="1"/>
  <c r="BS340" i="1" s="1"/>
  <c r="AN340" i="1"/>
  <c r="BT340" i="1" s="1"/>
  <c r="AO340" i="1"/>
  <c r="AP340" i="1"/>
  <c r="AQ340" i="1"/>
  <c r="BW340" i="1" s="1"/>
  <c r="AR340" i="1"/>
  <c r="BX340" i="1" s="1"/>
  <c r="AS340" i="1"/>
  <c r="AT340" i="1"/>
  <c r="AU340" i="1"/>
  <c r="CA340" i="1" s="1"/>
  <c r="AV340" i="1"/>
  <c r="CB340" i="1" s="1"/>
  <c r="AW340" i="1"/>
  <c r="AX340" i="1"/>
  <c r="AY340" i="1"/>
  <c r="CE340" i="1" s="1"/>
  <c r="AZ340" i="1"/>
  <c r="CF340" i="1" s="1"/>
  <c r="BA340" i="1"/>
  <c r="BB340" i="1"/>
  <c r="BC340" i="1"/>
  <c r="CI340" i="1" s="1"/>
  <c r="BD340" i="1"/>
  <c r="CJ340" i="1" s="1"/>
  <c r="BE340" i="1"/>
  <c r="BF340" i="1"/>
  <c r="BG340" i="1"/>
  <c r="CM340" i="1" s="1"/>
  <c r="BH340" i="1"/>
  <c r="CN340" i="1" s="1"/>
  <c r="BI340" i="1"/>
  <c r="BJ340" i="1"/>
  <c r="BK340" i="1"/>
  <c r="CQ340" i="1" s="1"/>
  <c r="BL340" i="1"/>
  <c r="CR340" i="1" s="1"/>
  <c r="BQ340" i="1"/>
  <c r="BR340" i="1"/>
  <c r="BU340" i="1"/>
  <c r="BV340" i="1"/>
  <c r="BY340" i="1"/>
  <c r="BZ340" i="1"/>
  <c r="CC340" i="1"/>
  <c r="CD340" i="1"/>
  <c r="CG340" i="1"/>
  <c r="CH340" i="1"/>
  <c r="CK340" i="1"/>
  <c r="CL340" i="1"/>
  <c r="CO340" i="1"/>
  <c r="CP340" i="1"/>
  <c r="AI341" i="1"/>
  <c r="BO341" i="1" s="1"/>
  <c r="AJ341" i="1"/>
  <c r="BP341" i="1" s="1"/>
  <c r="AK341" i="1"/>
  <c r="AL341" i="1"/>
  <c r="AM341" i="1"/>
  <c r="BS341" i="1" s="1"/>
  <c r="AN341" i="1"/>
  <c r="BT341" i="1" s="1"/>
  <c r="AO341" i="1"/>
  <c r="AP341" i="1"/>
  <c r="AQ341" i="1"/>
  <c r="BW341" i="1" s="1"/>
  <c r="AR341" i="1"/>
  <c r="BX341" i="1" s="1"/>
  <c r="AS341" i="1"/>
  <c r="AT341" i="1"/>
  <c r="AU341" i="1"/>
  <c r="CA341" i="1" s="1"/>
  <c r="AV341" i="1"/>
  <c r="CB341" i="1" s="1"/>
  <c r="AW341" i="1"/>
  <c r="AX341" i="1"/>
  <c r="AY341" i="1"/>
  <c r="CE341" i="1" s="1"/>
  <c r="AZ341" i="1"/>
  <c r="CF341" i="1" s="1"/>
  <c r="BA341" i="1"/>
  <c r="BB341" i="1"/>
  <c r="BC341" i="1"/>
  <c r="CI341" i="1" s="1"/>
  <c r="BD341" i="1"/>
  <c r="CJ341" i="1" s="1"/>
  <c r="BE341" i="1"/>
  <c r="BF341" i="1"/>
  <c r="BG341" i="1"/>
  <c r="CM341" i="1" s="1"/>
  <c r="BH341" i="1"/>
  <c r="CN341" i="1" s="1"/>
  <c r="BI341" i="1"/>
  <c r="BJ341" i="1"/>
  <c r="BK341" i="1"/>
  <c r="CQ341" i="1" s="1"/>
  <c r="BL341" i="1"/>
  <c r="CR341" i="1" s="1"/>
  <c r="BQ341" i="1"/>
  <c r="BR341" i="1"/>
  <c r="BU341" i="1"/>
  <c r="BV341" i="1"/>
  <c r="BY341" i="1"/>
  <c r="BZ341" i="1"/>
  <c r="CC341" i="1"/>
  <c r="CD341" i="1"/>
  <c r="CG341" i="1"/>
  <c r="CH341" i="1"/>
  <c r="CK341" i="1"/>
  <c r="CL341" i="1"/>
  <c r="CO341" i="1"/>
  <c r="CP341" i="1"/>
  <c r="AI342" i="1"/>
  <c r="BO342" i="1" s="1"/>
  <c r="AJ342" i="1"/>
  <c r="BP342" i="1" s="1"/>
  <c r="AK342" i="1"/>
  <c r="AL342" i="1"/>
  <c r="AM342" i="1"/>
  <c r="BS342" i="1" s="1"/>
  <c r="AN342" i="1"/>
  <c r="BT342" i="1" s="1"/>
  <c r="AO342" i="1"/>
  <c r="AP342" i="1"/>
  <c r="AQ342" i="1"/>
  <c r="BW342" i="1" s="1"/>
  <c r="AR342" i="1"/>
  <c r="BX342" i="1" s="1"/>
  <c r="AS342" i="1"/>
  <c r="AT342" i="1"/>
  <c r="AU342" i="1"/>
  <c r="CA342" i="1" s="1"/>
  <c r="AV342" i="1"/>
  <c r="CB342" i="1" s="1"/>
  <c r="AW342" i="1"/>
  <c r="AX342" i="1"/>
  <c r="AY342" i="1"/>
  <c r="CE342" i="1" s="1"/>
  <c r="AZ342" i="1"/>
  <c r="CF342" i="1" s="1"/>
  <c r="BA342" i="1"/>
  <c r="BB342" i="1"/>
  <c r="BC342" i="1"/>
  <c r="CI342" i="1" s="1"/>
  <c r="BD342" i="1"/>
  <c r="CJ342" i="1" s="1"/>
  <c r="BE342" i="1"/>
  <c r="BF342" i="1"/>
  <c r="BG342" i="1"/>
  <c r="CM342" i="1" s="1"/>
  <c r="BH342" i="1"/>
  <c r="CN342" i="1" s="1"/>
  <c r="BI342" i="1"/>
  <c r="BJ342" i="1"/>
  <c r="BK342" i="1"/>
  <c r="CQ342" i="1" s="1"/>
  <c r="BL342" i="1"/>
  <c r="CR342" i="1" s="1"/>
  <c r="BQ342" i="1"/>
  <c r="BR342" i="1"/>
  <c r="BU342" i="1"/>
  <c r="BV342" i="1"/>
  <c r="BY342" i="1"/>
  <c r="BZ342" i="1"/>
  <c r="CC342" i="1"/>
  <c r="CD342" i="1"/>
  <c r="CG342" i="1"/>
  <c r="CH342" i="1"/>
  <c r="CK342" i="1"/>
  <c r="CL342" i="1"/>
  <c r="CO342" i="1"/>
  <c r="CP342" i="1"/>
  <c r="AI343" i="1"/>
  <c r="BO343" i="1" s="1"/>
  <c r="AJ343" i="1"/>
  <c r="BP343" i="1" s="1"/>
  <c r="AK343" i="1"/>
  <c r="AL343" i="1"/>
  <c r="AM343" i="1"/>
  <c r="BS343" i="1" s="1"/>
  <c r="AN343" i="1"/>
  <c r="BT343" i="1" s="1"/>
  <c r="AO343" i="1"/>
  <c r="AP343" i="1"/>
  <c r="AQ343" i="1"/>
  <c r="BW343" i="1" s="1"/>
  <c r="AR343" i="1"/>
  <c r="BX343" i="1" s="1"/>
  <c r="AS343" i="1"/>
  <c r="AT343" i="1"/>
  <c r="AU343" i="1"/>
  <c r="CA343" i="1" s="1"/>
  <c r="AV343" i="1"/>
  <c r="CB343" i="1" s="1"/>
  <c r="AW343" i="1"/>
  <c r="AX343" i="1"/>
  <c r="AY343" i="1"/>
  <c r="CE343" i="1" s="1"/>
  <c r="AZ343" i="1"/>
  <c r="CF343" i="1" s="1"/>
  <c r="BA343" i="1"/>
  <c r="BB343" i="1"/>
  <c r="BC343" i="1"/>
  <c r="CI343" i="1" s="1"/>
  <c r="BD343" i="1"/>
  <c r="CJ343" i="1" s="1"/>
  <c r="BE343" i="1"/>
  <c r="BF343" i="1"/>
  <c r="BG343" i="1"/>
  <c r="CM343" i="1" s="1"/>
  <c r="BH343" i="1"/>
  <c r="CN343" i="1" s="1"/>
  <c r="BI343" i="1"/>
  <c r="BJ343" i="1"/>
  <c r="BK343" i="1"/>
  <c r="CQ343" i="1" s="1"/>
  <c r="BL343" i="1"/>
  <c r="CR343" i="1" s="1"/>
  <c r="BQ343" i="1"/>
  <c r="BR343" i="1"/>
  <c r="BU343" i="1"/>
  <c r="BV343" i="1"/>
  <c r="BY343" i="1"/>
  <c r="BZ343" i="1"/>
  <c r="CC343" i="1"/>
  <c r="CD343" i="1"/>
  <c r="CG343" i="1"/>
  <c r="CH343" i="1"/>
  <c r="CK343" i="1"/>
  <c r="CL343" i="1"/>
  <c r="CO343" i="1"/>
  <c r="CP343" i="1"/>
  <c r="AI344" i="1"/>
  <c r="BO344" i="1" s="1"/>
  <c r="AJ344" i="1"/>
  <c r="BP344" i="1" s="1"/>
  <c r="AK344" i="1"/>
  <c r="AL344" i="1"/>
  <c r="AM344" i="1"/>
  <c r="BS344" i="1" s="1"/>
  <c r="AN344" i="1"/>
  <c r="BT344" i="1" s="1"/>
  <c r="AO344" i="1"/>
  <c r="AP344" i="1"/>
  <c r="AQ344" i="1"/>
  <c r="BW344" i="1" s="1"/>
  <c r="AR344" i="1"/>
  <c r="BX344" i="1" s="1"/>
  <c r="AS344" i="1"/>
  <c r="AT344" i="1"/>
  <c r="AU344" i="1"/>
  <c r="CA344" i="1" s="1"/>
  <c r="AV344" i="1"/>
  <c r="CB344" i="1" s="1"/>
  <c r="AW344" i="1"/>
  <c r="AX344" i="1"/>
  <c r="AY344" i="1"/>
  <c r="CE344" i="1" s="1"/>
  <c r="AZ344" i="1"/>
  <c r="CF344" i="1" s="1"/>
  <c r="BA344" i="1"/>
  <c r="BB344" i="1"/>
  <c r="BC344" i="1"/>
  <c r="CI344" i="1" s="1"/>
  <c r="BD344" i="1"/>
  <c r="CJ344" i="1" s="1"/>
  <c r="BE344" i="1"/>
  <c r="BF344" i="1"/>
  <c r="BG344" i="1"/>
  <c r="CM344" i="1" s="1"/>
  <c r="BH344" i="1"/>
  <c r="CN344" i="1" s="1"/>
  <c r="BI344" i="1"/>
  <c r="BJ344" i="1"/>
  <c r="BK344" i="1"/>
  <c r="CQ344" i="1" s="1"/>
  <c r="BL344" i="1"/>
  <c r="CR344" i="1" s="1"/>
  <c r="BQ344" i="1"/>
  <c r="BR344" i="1"/>
  <c r="BU344" i="1"/>
  <c r="BV344" i="1"/>
  <c r="BY344" i="1"/>
  <c r="BZ344" i="1"/>
  <c r="CC344" i="1"/>
  <c r="CD344" i="1"/>
  <c r="CG344" i="1"/>
  <c r="CH344" i="1"/>
  <c r="CK344" i="1"/>
  <c r="CL344" i="1"/>
  <c r="CO344" i="1"/>
  <c r="CP344" i="1"/>
  <c r="AI345" i="1"/>
  <c r="BO345" i="1" s="1"/>
  <c r="AJ345" i="1"/>
  <c r="BP345" i="1" s="1"/>
  <c r="AK345" i="1"/>
  <c r="AL345" i="1"/>
  <c r="AM345" i="1"/>
  <c r="BS345" i="1" s="1"/>
  <c r="AN345" i="1"/>
  <c r="BT345" i="1" s="1"/>
  <c r="AO345" i="1"/>
  <c r="AP345" i="1"/>
  <c r="AQ345" i="1"/>
  <c r="BW345" i="1" s="1"/>
  <c r="AR345" i="1"/>
  <c r="BX345" i="1" s="1"/>
  <c r="AS345" i="1"/>
  <c r="AT345" i="1"/>
  <c r="AU345" i="1"/>
  <c r="CA345" i="1" s="1"/>
  <c r="AV345" i="1"/>
  <c r="CB345" i="1" s="1"/>
  <c r="AW345" i="1"/>
  <c r="AX345" i="1"/>
  <c r="AY345" i="1"/>
  <c r="CE345" i="1" s="1"/>
  <c r="AZ345" i="1"/>
  <c r="CF345" i="1" s="1"/>
  <c r="BA345" i="1"/>
  <c r="BB345" i="1"/>
  <c r="BC345" i="1"/>
  <c r="CI345" i="1" s="1"/>
  <c r="BD345" i="1"/>
  <c r="CJ345" i="1" s="1"/>
  <c r="BE345" i="1"/>
  <c r="BF345" i="1"/>
  <c r="BG345" i="1"/>
  <c r="CM345" i="1" s="1"/>
  <c r="BH345" i="1"/>
  <c r="CN345" i="1" s="1"/>
  <c r="BI345" i="1"/>
  <c r="BJ345" i="1"/>
  <c r="BK345" i="1"/>
  <c r="CQ345" i="1" s="1"/>
  <c r="BL345" i="1"/>
  <c r="CR345" i="1" s="1"/>
  <c r="BQ345" i="1"/>
  <c r="BR345" i="1"/>
  <c r="BU345" i="1"/>
  <c r="BV345" i="1"/>
  <c r="BY345" i="1"/>
  <c r="BZ345" i="1"/>
  <c r="CC345" i="1"/>
  <c r="CD345" i="1"/>
  <c r="CG345" i="1"/>
  <c r="CH345" i="1"/>
  <c r="CK345" i="1"/>
  <c r="CL345" i="1"/>
  <c r="CO345" i="1"/>
  <c r="CP345" i="1"/>
  <c r="AI346" i="1"/>
  <c r="BO346" i="1" s="1"/>
  <c r="AJ346" i="1"/>
  <c r="BP346" i="1" s="1"/>
  <c r="AK346" i="1"/>
  <c r="AL346" i="1"/>
  <c r="AM346" i="1"/>
  <c r="BS346" i="1" s="1"/>
  <c r="AN346" i="1"/>
  <c r="BT346" i="1" s="1"/>
  <c r="AO346" i="1"/>
  <c r="AP346" i="1"/>
  <c r="AQ346" i="1"/>
  <c r="BW346" i="1" s="1"/>
  <c r="AR346" i="1"/>
  <c r="BX346" i="1" s="1"/>
  <c r="AS346" i="1"/>
  <c r="AT346" i="1"/>
  <c r="AU346" i="1"/>
  <c r="CA346" i="1" s="1"/>
  <c r="AV346" i="1"/>
  <c r="CB346" i="1" s="1"/>
  <c r="AW346" i="1"/>
  <c r="AX346" i="1"/>
  <c r="AY346" i="1"/>
  <c r="CE346" i="1" s="1"/>
  <c r="AZ346" i="1"/>
  <c r="CF346" i="1" s="1"/>
  <c r="BA346" i="1"/>
  <c r="BB346" i="1"/>
  <c r="BC346" i="1"/>
  <c r="CI346" i="1" s="1"/>
  <c r="BD346" i="1"/>
  <c r="CJ346" i="1" s="1"/>
  <c r="BE346" i="1"/>
  <c r="BF346" i="1"/>
  <c r="BG346" i="1"/>
  <c r="CM346" i="1" s="1"/>
  <c r="BH346" i="1"/>
  <c r="CN346" i="1" s="1"/>
  <c r="BI346" i="1"/>
  <c r="BJ346" i="1"/>
  <c r="BK346" i="1"/>
  <c r="CQ346" i="1" s="1"/>
  <c r="BL346" i="1"/>
  <c r="CR346" i="1" s="1"/>
  <c r="BQ346" i="1"/>
  <c r="BR346" i="1"/>
  <c r="BU346" i="1"/>
  <c r="BV346" i="1"/>
  <c r="BY346" i="1"/>
  <c r="BZ346" i="1"/>
  <c r="CC346" i="1"/>
  <c r="CD346" i="1"/>
  <c r="CG346" i="1"/>
  <c r="CH346" i="1"/>
  <c r="CK346" i="1"/>
  <c r="CL346" i="1"/>
  <c r="CO346" i="1"/>
  <c r="CP346" i="1"/>
  <c r="AI347" i="1"/>
  <c r="BO347" i="1" s="1"/>
  <c r="AJ347" i="1"/>
  <c r="BP347" i="1" s="1"/>
  <c r="AK347" i="1"/>
  <c r="AL347" i="1"/>
  <c r="AM347" i="1"/>
  <c r="BS347" i="1" s="1"/>
  <c r="AN347" i="1"/>
  <c r="BT347" i="1" s="1"/>
  <c r="AO347" i="1"/>
  <c r="AP347" i="1"/>
  <c r="AQ347" i="1"/>
  <c r="BW347" i="1" s="1"/>
  <c r="AR347" i="1"/>
  <c r="BX347" i="1" s="1"/>
  <c r="AS347" i="1"/>
  <c r="AT347" i="1"/>
  <c r="AU347" i="1"/>
  <c r="CA347" i="1" s="1"/>
  <c r="AV347" i="1"/>
  <c r="CB347" i="1" s="1"/>
  <c r="AW347" i="1"/>
  <c r="AX347" i="1"/>
  <c r="AY347" i="1"/>
  <c r="CE347" i="1" s="1"/>
  <c r="AZ347" i="1"/>
  <c r="CF347" i="1" s="1"/>
  <c r="BA347" i="1"/>
  <c r="BB347" i="1"/>
  <c r="BC347" i="1"/>
  <c r="CI347" i="1" s="1"/>
  <c r="BD347" i="1"/>
  <c r="CJ347" i="1" s="1"/>
  <c r="BE347" i="1"/>
  <c r="BF347" i="1"/>
  <c r="BG347" i="1"/>
  <c r="CM347" i="1" s="1"/>
  <c r="BH347" i="1"/>
  <c r="CN347" i="1" s="1"/>
  <c r="BI347" i="1"/>
  <c r="BJ347" i="1"/>
  <c r="BK347" i="1"/>
  <c r="CQ347" i="1" s="1"/>
  <c r="BL347" i="1"/>
  <c r="CR347" i="1" s="1"/>
  <c r="BQ347" i="1"/>
  <c r="BR347" i="1"/>
  <c r="BU347" i="1"/>
  <c r="BV347" i="1"/>
  <c r="BY347" i="1"/>
  <c r="BZ347" i="1"/>
  <c r="CC347" i="1"/>
  <c r="CD347" i="1"/>
  <c r="CG347" i="1"/>
  <c r="CH347" i="1"/>
  <c r="CK347" i="1"/>
  <c r="CL347" i="1"/>
  <c r="CO347" i="1"/>
  <c r="CP347" i="1"/>
  <c r="AI348" i="1"/>
  <c r="BO348" i="1" s="1"/>
  <c r="AJ348" i="1"/>
  <c r="BP348" i="1" s="1"/>
  <c r="AK348" i="1"/>
  <c r="AL348" i="1"/>
  <c r="AM348" i="1"/>
  <c r="BS348" i="1" s="1"/>
  <c r="AN348" i="1"/>
  <c r="BT348" i="1" s="1"/>
  <c r="AO348" i="1"/>
  <c r="AP348" i="1"/>
  <c r="AQ348" i="1"/>
  <c r="BW348" i="1" s="1"/>
  <c r="AR348" i="1"/>
  <c r="BX348" i="1" s="1"/>
  <c r="AS348" i="1"/>
  <c r="AT348" i="1"/>
  <c r="AU348" i="1"/>
  <c r="CA348" i="1" s="1"/>
  <c r="AV348" i="1"/>
  <c r="CB348" i="1" s="1"/>
  <c r="AW348" i="1"/>
  <c r="AX348" i="1"/>
  <c r="AY348" i="1"/>
  <c r="CE348" i="1" s="1"/>
  <c r="AZ348" i="1"/>
  <c r="CF348" i="1" s="1"/>
  <c r="BA348" i="1"/>
  <c r="BB348" i="1"/>
  <c r="BC348" i="1"/>
  <c r="CI348" i="1" s="1"/>
  <c r="BD348" i="1"/>
  <c r="CJ348" i="1" s="1"/>
  <c r="BE348" i="1"/>
  <c r="BF348" i="1"/>
  <c r="BG348" i="1"/>
  <c r="CM348" i="1" s="1"/>
  <c r="BH348" i="1"/>
  <c r="CN348" i="1" s="1"/>
  <c r="BI348" i="1"/>
  <c r="BJ348" i="1"/>
  <c r="BK348" i="1"/>
  <c r="CQ348" i="1" s="1"/>
  <c r="BL348" i="1"/>
  <c r="CR348" i="1" s="1"/>
  <c r="BQ348" i="1"/>
  <c r="BR348" i="1"/>
  <c r="BU348" i="1"/>
  <c r="BV348" i="1"/>
  <c r="BY348" i="1"/>
  <c r="BZ348" i="1"/>
  <c r="CC348" i="1"/>
  <c r="CD348" i="1"/>
  <c r="CG348" i="1"/>
  <c r="CH348" i="1"/>
  <c r="CK348" i="1"/>
  <c r="CL348" i="1"/>
  <c r="CO348" i="1"/>
  <c r="CP348" i="1"/>
  <c r="AI349" i="1"/>
  <c r="BO349" i="1" s="1"/>
  <c r="AJ349" i="1"/>
  <c r="BP349" i="1" s="1"/>
  <c r="AK349" i="1"/>
  <c r="AL349" i="1"/>
  <c r="AM349" i="1"/>
  <c r="BS349" i="1" s="1"/>
  <c r="AN349" i="1"/>
  <c r="BT349" i="1" s="1"/>
  <c r="AO349" i="1"/>
  <c r="AP349" i="1"/>
  <c r="AQ349" i="1"/>
  <c r="BW349" i="1" s="1"/>
  <c r="AR349" i="1"/>
  <c r="BX349" i="1" s="1"/>
  <c r="AS349" i="1"/>
  <c r="AT349" i="1"/>
  <c r="AU349" i="1"/>
  <c r="CA349" i="1" s="1"/>
  <c r="AV349" i="1"/>
  <c r="CB349" i="1" s="1"/>
  <c r="AW349" i="1"/>
  <c r="AX349" i="1"/>
  <c r="AY349" i="1"/>
  <c r="CE349" i="1" s="1"/>
  <c r="AZ349" i="1"/>
  <c r="CF349" i="1" s="1"/>
  <c r="BA349" i="1"/>
  <c r="BB349" i="1"/>
  <c r="BC349" i="1"/>
  <c r="CI349" i="1" s="1"/>
  <c r="BD349" i="1"/>
  <c r="CJ349" i="1" s="1"/>
  <c r="BE349" i="1"/>
  <c r="BF349" i="1"/>
  <c r="BG349" i="1"/>
  <c r="CM349" i="1" s="1"/>
  <c r="BH349" i="1"/>
  <c r="CN349" i="1" s="1"/>
  <c r="BI349" i="1"/>
  <c r="BJ349" i="1"/>
  <c r="BK349" i="1"/>
  <c r="CQ349" i="1" s="1"/>
  <c r="BL349" i="1"/>
  <c r="CR349" i="1" s="1"/>
  <c r="BQ349" i="1"/>
  <c r="BR349" i="1"/>
  <c r="BU349" i="1"/>
  <c r="BV349" i="1"/>
  <c r="BY349" i="1"/>
  <c r="BZ349" i="1"/>
  <c r="CC349" i="1"/>
  <c r="CD349" i="1"/>
  <c r="CG349" i="1"/>
  <c r="CH349" i="1"/>
  <c r="CK349" i="1"/>
  <c r="CL349" i="1"/>
  <c r="CO349" i="1"/>
  <c r="CP349" i="1"/>
  <c r="AI350" i="1"/>
  <c r="BO350" i="1" s="1"/>
  <c r="AJ350" i="1"/>
  <c r="BP350" i="1" s="1"/>
  <c r="AK350" i="1"/>
  <c r="AL350" i="1"/>
  <c r="AM350" i="1"/>
  <c r="BS350" i="1" s="1"/>
  <c r="AN350" i="1"/>
  <c r="BT350" i="1" s="1"/>
  <c r="AO350" i="1"/>
  <c r="AP350" i="1"/>
  <c r="AQ350" i="1"/>
  <c r="BW350" i="1" s="1"/>
  <c r="AR350" i="1"/>
  <c r="BX350" i="1" s="1"/>
  <c r="AS350" i="1"/>
  <c r="AT350" i="1"/>
  <c r="AU350" i="1"/>
  <c r="CA350" i="1" s="1"/>
  <c r="AV350" i="1"/>
  <c r="CB350" i="1" s="1"/>
  <c r="AW350" i="1"/>
  <c r="AX350" i="1"/>
  <c r="AY350" i="1"/>
  <c r="CE350" i="1" s="1"/>
  <c r="AZ350" i="1"/>
  <c r="CF350" i="1" s="1"/>
  <c r="BA350" i="1"/>
  <c r="BB350" i="1"/>
  <c r="BC350" i="1"/>
  <c r="CI350" i="1" s="1"/>
  <c r="BD350" i="1"/>
  <c r="CJ350" i="1" s="1"/>
  <c r="BE350" i="1"/>
  <c r="BF350" i="1"/>
  <c r="BG350" i="1"/>
  <c r="CM350" i="1" s="1"/>
  <c r="BH350" i="1"/>
  <c r="CN350" i="1" s="1"/>
  <c r="BI350" i="1"/>
  <c r="BJ350" i="1"/>
  <c r="BK350" i="1"/>
  <c r="CQ350" i="1" s="1"/>
  <c r="BL350" i="1"/>
  <c r="CR350" i="1" s="1"/>
  <c r="BQ350" i="1"/>
  <c r="BR350" i="1"/>
  <c r="BU350" i="1"/>
  <c r="BV350" i="1"/>
  <c r="BY350" i="1"/>
  <c r="BZ350" i="1"/>
  <c r="CC350" i="1"/>
  <c r="CD350" i="1"/>
  <c r="CG350" i="1"/>
  <c r="CH350" i="1"/>
  <c r="CK350" i="1"/>
  <c r="CL350" i="1"/>
  <c r="CO350" i="1"/>
  <c r="CP350" i="1"/>
  <c r="AI351" i="1"/>
  <c r="BO351" i="1" s="1"/>
  <c r="AJ351" i="1"/>
  <c r="BP351" i="1" s="1"/>
  <c r="AK351" i="1"/>
  <c r="AL351" i="1"/>
  <c r="AM351" i="1"/>
  <c r="BS351" i="1" s="1"/>
  <c r="AN351" i="1"/>
  <c r="BT351" i="1" s="1"/>
  <c r="AO351" i="1"/>
  <c r="AP351" i="1"/>
  <c r="AQ351" i="1"/>
  <c r="BW351" i="1" s="1"/>
  <c r="AR351" i="1"/>
  <c r="BX351" i="1" s="1"/>
  <c r="AS351" i="1"/>
  <c r="AT351" i="1"/>
  <c r="AU351" i="1"/>
  <c r="CA351" i="1" s="1"/>
  <c r="AV351" i="1"/>
  <c r="CB351" i="1" s="1"/>
  <c r="AW351" i="1"/>
  <c r="AX351" i="1"/>
  <c r="AY351" i="1"/>
  <c r="CE351" i="1" s="1"/>
  <c r="AZ351" i="1"/>
  <c r="CF351" i="1" s="1"/>
  <c r="BA351" i="1"/>
  <c r="BB351" i="1"/>
  <c r="BC351" i="1"/>
  <c r="CI351" i="1" s="1"/>
  <c r="BD351" i="1"/>
  <c r="CJ351" i="1" s="1"/>
  <c r="BE351" i="1"/>
  <c r="BF351" i="1"/>
  <c r="BG351" i="1"/>
  <c r="CM351" i="1" s="1"/>
  <c r="BH351" i="1"/>
  <c r="CN351" i="1" s="1"/>
  <c r="BI351" i="1"/>
  <c r="BJ351" i="1"/>
  <c r="BK351" i="1"/>
  <c r="CQ351" i="1" s="1"/>
  <c r="BL351" i="1"/>
  <c r="CR351" i="1" s="1"/>
  <c r="BQ351" i="1"/>
  <c r="BR351" i="1"/>
  <c r="BU351" i="1"/>
  <c r="BV351" i="1"/>
  <c r="BY351" i="1"/>
  <c r="BZ351" i="1"/>
  <c r="CC351" i="1"/>
  <c r="CD351" i="1"/>
  <c r="CG351" i="1"/>
  <c r="CH351" i="1"/>
  <c r="CK351" i="1"/>
  <c r="CL351" i="1"/>
  <c r="CO351" i="1"/>
  <c r="CP351" i="1"/>
  <c r="AI352" i="1"/>
  <c r="BO352" i="1" s="1"/>
  <c r="AJ352" i="1"/>
  <c r="BP352" i="1" s="1"/>
  <c r="AK352" i="1"/>
  <c r="AL352" i="1"/>
  <c r="AM352" i="1"/>
  <c r="BS352" i="1" s="1"/>
  <c r="AN352" i="1"/>
  <c r="BT352" i="1" s="1"/>
  <c r="AO352" i="1"/>
  <c r="AP352" i="1"/>
  <c r="AQ352" i="1"/>
  <c r="BW352" i="1" s="1"/>
  <c r="AR352" i="1"/>
  <c r="BX352" i="1" s="1"/>
  <c r="AS352" i="1"/>
  <c r="AT352" i="1"/>
  <c r="AU352" i="1"/>
  <c r="CA352" i="1" s="1"/>
  <c r="AV352" i="1"/>
  <c r="CB352" i="1" s="1"/>
  <c r="AW352" i="1"/>
  <c r="AX352" i="1"/>
  <c r="AY352" i="1"/>
  <c r="CE352" i="1" s="1"/>
  <c r="AZ352" i="1"/>
  <c r="CF352" i="1" s="1"/>
  <c r="BA352" i="1"/>
  <c r="BB352" i="1"/>
  <c r="BC352" i="1"/>
  <c r="CI352" i="1" s="1"/>
  <c r="BD352" i="1"/>
  <c r="CJ352" i="1" s="1"/>
  <c r="BE352" i="1"/>
  <c r="BF352" i="1"/>
  <c r="BG352" i="1"/>
  <c r="CM352" i="1" s="1"/>
  <c r="BH352" i="1"/>
  <c r="CN352" i="1" s="1"/>
  <c r="BI352" i="1"/>
  <c r="BJ352" i="1"/>
  <c r="BK352" i="1"/>
  <c r="CQ352" i="1" s="1"/>
  <c r="BL352" i="1"/>
  <c r="CR352" i="1" s="1"/>
  <c r="BQ352" i="1"/>
  <c r="BR352" i="1"/>
  <c r="BU352" i="1"/>
  <c r="BV352" i="1"/>
  <c r="BY352" i="1"/>
  <c r="BZ352" i="1"/>
  <c r="CC352" i="1"/>
  <c r="CD352" i="1"/>
  <c r="CG352" i="1"/>
  <c r="CH352" i="1"/>
  <c r="CK352" i="1"/>
  <c r="CL352" i="1"/>
  <c r="CO352" i="1"/>
  <c r="CP352" i="1"/>
  <c r="AI353" i="1"/>
  <c r="BO353" i="1" s="1"/>
  <c r="AJ353" i="1"/>
  <c r="BP353" i="1" s="1"/>
  <c r="AK353" i="1"/>
  <c r="AL353" i="1"/>
  <c r="AM353" i="1"/>
  <c r="BS353" i="1" s="1"/>
  <c r="AN353" i="1"/>
  <c r="BT353" i="1" s="1"/>
  <c r="AO353" i="1"/>
  <c r="AP353" i="1"/>
  <c r="AQ353" i="1"/>
  <c r="BW353" i="1" s="1"/>
  <c r="AR353" i="1"/>
  <c r="BX353" i="1" s="1"/>
  <c r="AS353" i="1"/>
  <c r="AT353" i="1"/>
  <c r="AU353" i="1"/>
  <c r="CA353" i="1" s="1"/>
  <c r="AV353" i="1"/>
  <c r="CB353" i="1" s="1"/>
  <c r="AW353" i="1"/>
  <c r="AX353" i="1"/>
  <c r="AY353" i="1"/>
  <c r="CE353" i="1" s="1"/>
  <c r="AZ353" i="1"/>
  <c r="CF353" i="1" s="1"/>
  <c r="BA353" i="1"/>
  <c r="BB353" i="1"/>
  <c r="BC353" i="1"/>
  <c r="CI353" i="1" s="1"/>
  <c r="BD353" i="1"/>
  <c r="CJ353" i="1" s="1"/>
  <c r="BE353" i="1"/>
  <c r="BF353" i="1"/>
  <c r="BG353" i="1"/>
  <c r="CM353" i="1" s="1"/>
  <c r="BH353" i="1"/>
  <c r="CN353" i="1" s="1"/>
  <c r="BI353" i="1"/>
  <c r="BJ353" i="1"/>
  <c r="BK353" i="1"/>
  <c r="CQ353" i="1" s="1"/>
  <c r="BL353" i="1"/>
  <c r="CR353" i="1" s="1"/>
  <c r="BQ353" i="1"/>
  <c r="BR353" i="1"/>
  <c r="BU353" i="1"/>
  <c r="BV353" i="1"/>
  <c r="BY353" i="1"/>
  <c r="BZ353" i="1"/>
  <c r="CC353" i="1"/>
  <c r="CD353" i="1"/>
  <c r="CG353" i="1"/>
  <c r="CH353" i="1"/>
  <c r="CK353" i="1"/>
  <c r="CL353" i="1"/>
  <c r="CO353" i="1"/>
  <c r="CP353" i="1"/>
  <c r="AI354" i="1"/>
  <c r="BO354" i="1" s="1"/>
  <c r="AJ354" i="1"/>
  <c r="BP354" i="1" s="1"/>
  <c r="AK354" i="1"/>
  <c r="AL354" i="1"/>
  <c r="AM354" i="1"/>
  <c r="BS354" i="1" s="1"/>
  <c r="AN354" i="1"/>
  <c r="BT354" i="1" s="1"/>
  <c r="AO354" i="1"/>
  <c r="AP354" i="1"/>
  <c r="AQ354" i="1"/>
  <c r="BW354" i="1" s="1"/>
  <c r="AR354" i="1"/>
  <c r="BX354" i="1" s="1"/>
  <c r="AS354" i="1"/>
  <c r="AT354" i="1"/>
  <c r="AU354" i="1"/>
  <c r="CA354" i="1" s="1"/>
  <c r="AV354" i="1"/>
  <c r="CB354" i="1" s="1"/>
  <c r="AW354" i="1"/>
  <c r="AX354" i="1"/>
  <c r="AY354" i="1"/>
  <c r="CE354" i="1" s="1"/>
  <c r="AZ354" i="1"/>
  <c r="CF354" i="1" s="1"/>
  <c r="BA354" i="1"/>
  <c r="BB354" i="1"/>
  <c r="BC354" i="1"/>
  <c r="CI354" i="1" s="1"/>
  <c r="BD354" i="1"/>
  <c r="CJ354" i="1" s="1"/>
  <c r="BE354" i="1"/>
  <c r="BF354" i="1"/>
  <c r="BG354" i="1"/>
  <c r="CM354" i="1" s="1"/>
  <c r="BH354" i="1"/>
  <c r="CN354" i="1" s="1"/>
  <c r="BI354" i="1"/>
  <c r="BJ354" i="1"/>
  <c r="BK354" i="1"/>
  <c r="CQ354" i="1" s="1"/>
  <c r="BL354" i="1"/>
  <c r="CR354" i="1" s="1"/>
  <c r="BQ354" i="1"/>
  <c r="BR354" i="1"/>
  <c r="BU354" i="1"/>
  <c r="BV354" i="1"/>
  <c r="BY354" i="1"/>
  <c r="BZ354" i="1"/>
  <c r="CC354" i="1"/>
  <c r="CD354" i="1"/>
  <c r="CG354" i="1"/>
  <c r="CH354" i="1"/>
  <c r="CK354" i="1"/>
  <c r="CL354" i="1"/>
  <c r="CO354" i="1"/>
  <c r="CP354" i="1"/>
  <c r="AI355" i="1"/>
  <c r="BO355" i="1" s="1"/>
  <c r="AJ355" i="1"/>
  <c r="BP355" i="1" s="1"/>
  <c r="AK355" i="1"/>
  <c r="AL355" i="1"/>
  <c r="AM355" i="1"/>
  <c r="BS355" i="1" s="1"/>
  <c r="AN355" i="1"/>
  <c r="BT355" i="1" s="1"/>
  <c r="AO355" i="1"/>
  <c r="AP355" i="1"/>
  <c r="AQ355" i="1"/>
  <c r="BW355" i="1" s="1"/>
  <c r="AR355" i="1"/>
  <c r="BX355" i="1" s="1"/>
  <c r="AS355" i="1"/>
  <c r="AT355" i="1"/>
  <c r="AU355" i="1"/>
  <c r="CA355" i="1" s="1"/>
  <c r="AV355" i="1"/>
  <c r="CB355" i="1" s="1"/>
  <c r="AW355" i="1"/>
  <c r="AX355" i="1"/>
  <c r="AY355" i="1"/>
  <c r="CE355" i="1" s="1"/>
  <c r="AZ355" i="1"/>
  <c r="CF355" i="1" s="1"/>
  <c r="BA355" i="1"/>
  <c r="BB355" i="1"/>
  <c r="BC355" i="1"/>
  <c r="CI355" i="1" s="1"/>
  <c r="BD355" i="1"/>
  <c r="CJ355" i="1" s="1"/>
  <c r="BE355" i="1"/>
  <c r="BF355" i="1"/>
  <c r="BG355" i="1"/>
  <c r="CM355" i="1" s="1"/>
  <c r="BH355" i="1"/>
  <c r="CN355" i="1" s="1"/>
  <c r="BI355" i="1"/>
  <c r="BJ355" i="1"/>
  <c r="BK355" i="1"/>
  <c r="CQ355" i="1" s="1"/>
  <c r="BL355" i="1"/>
  <c r="CR355" i="1" s="1"/>
  <c r="BQ355" i="1"/>
  <c r="BR355" i="1"/>
  <c r="BU355" i="1"/>
  <c r="BV355" i="1"/>
  <c r="BY355" i="1"/>
  <c r="BZ355" i="1"/>
  <c r="CC355" i="1"/>
  <c r="CD355" i="1"/>
  <c r="CG355" i="1"/>
  <c r="CH355" i="1"/>
  <c r="CK355" i="1"/>
  <c r="CL355" i="1"/>
  <c r="CO355" i="1"/>
  <c r="CP355" i="1"/>
  <c r="AI356" i="1"/>
  <c r="BO356" i="1" s="1"/>
  <c r="AJ356" i="1"/>
  <c r="BP356" i="1" s="1"/>
  <c r="AK356" i="1"/>
  <c r="AL356" i="1"/>
  <c r="AM356" i="1"/>
  <c r="BS356" i="1" s="1"/>
  <c r="AN356" i="1"/>
  <c r="BT356" i="1" s="1"/>
  <c r="AO356" i="1"/>
  <c r="AP356" i="1"/>
  <c r="AQ356" i="1"/>
  <c r="BW356" i="1" s="1"/>
  <c r="AR356" i="1"/>
  <c r="BX356" i="1" s="1"/>
  <c r="AS356" i="1"/>
  <c r="AT356" i="1"/>
  <c r="AU356" i="1"/>
  <c r="CA356" i="1" s="1"/>
  <c r="AV356" i="1"/>
  <c r="CB356" i="1" s="1"/>
  <c r="AW356" i="1"/>
  <c r="AX356" i="1"/>
  <c r="AY356" i="1"/>
  <c r="CE356" i="1" s="1"/>
  <c r="AZ356" i="1"/>
  <c r="CF356" i="1" s="1"/>
  <c r="BA356" i="1"/>
  <c r="BB356" i="1"/>
  <c r="BC356" i="1"/>
  <c r="CI356" i="1" s="1"/>
  <c r="BD356" i="1"/>
  <c r="CJ356" i="1" s="1"/>
  <c r="BE356" i="1"/>
  <c r="BF356" i="1"/>
  <c r="BG356" i="1"/>
  <c r="CM356" i="1" s="1"/>
  <c r="BH356" i="1"/>
  <c r="CN356" i="1" s="1"/>
  <c r="BI356" i="1"/>
  <c r="BJ356" i="1"/>
  <c r="BK356" i="1"/>
  <c r="CQ356" i="1" s="1"/>
  <c r="BL356" i="1"/>
  <c r="CR356" i="1" s="1"/>
  <c r="BQ356" i="1"/>
  <c r="BR356" i="1"/>
  <c r="BU356" i="1"/>
  <c r="BV356" i="1"/>
  <c r="BY356" i="1"/>
  <c r="BZ356" i="1"/>
  <c r="CC356" i="1"/>
  <c r="CD356" i="1"/>
  <c r="CG356" i="1"/>
  <c r="CH356" i="1"/>
  <c r="CK356" i="1"/>
  <c r="CL356" i="1"/>
  <c r="CO356" i="1"/>
  <c r="CP356" i="1"/>
  <c r="AI357" i="1"/>
  <c r="BO357" i="1" s="1"/>
  <c r="AJ357" i="1"/>
  <c r="BP357" i="1" s="1"/>
  <c r="AK357" i="1"/>
  <c r="AL357" i="1"/>
  <c r="AM357" i="1"/>
  <c r="BS357" i="1" s="1"/>
  <c r="AN357" i="1"/>
  <c r="BT357" i="1" s="1"/>
  <c r="AO357" i="1"/>
  <c r="AP357" i="1"/>
  <c r="AQ357" i="1"/>
  <c r="BW357" i="1" s="1"/>
  <c r="AR357" i="1"/>
  <c r="BX357" i="1" s="1"/>
  <c r="AS357" i="1"/>
  <c r="AT357" i="1"/>
  <c r="AU357" i="1"/>
  <c r="CA357" i="1" s="1"/>
  <c r="AV357" i="1"/>
  <c r="CB357" i="1" s="1"/>
  <c r="AW357" i="1"/>
  <c r="AX357" i="1"/>
  <c r="AY357" i="1"/>
  <c r="CE357" i="1" s="1"/>
  <c r="AZ357" i="1"/>
  <c r="CF357" i="1" s="1"/>
  <c r="BA357" i="1"/>
  <c r="BB357" i="1"/>
  <c r="BC357" i="1"/>
  <c r="CI357" i="1" s="1"/>
  <c r="BD357" i="1"/>
  <c r="CJ357" i="1" s="1"/>
  <c r="BE357" i="1"/>
  <c r="BF357" i="1"/>
  <c r="BG357" i="1"/>
  <c r="CM357" i="1" s="1"/>
  <c r="BH357" i="1"/>
  <c r="CN357" i="1" s="1"/>
  <c r="BI357" i="1"/>
  <c r="BJ357" i="1"/>
  <c r="BK357" i="1"/>
  <c r="CQ357" i="1" s="1"/>
  <c r="BL357" i="1"/>
  <c r="CR357" i="1" s="1"/>
  <c r="BQ357" i="1"/>
  <c r="BR357" i="1"/>
  <c r="BU357" i="1"/>
  <c r="BV357" i="1"/>
  <c r="BY357" i="1"/>
  <c r="BZ357" i="1"/>
  <c r="CC357" i="1"/>
  <c r="CD357" i="1"/>
  <c r="CG357" i="1"/>
  <c r="CH357" i="1"/>
  <c r="CK357" i="1"/>
  <c r="CL357" i="1"/>
  <c r="CO357" i="1"/>
  <c r="CP357" i="1"/>
  <c r="AI358" i="1"/>
  <c r="BO358" i="1" s="1"/>
  <c r="AJ358" i="1"/>
  <c r="BP358" i="1" s="1"/>
  <c r="AK358" i="1"/>
  <c r="AL358" i="1"/>
  <c r="AM358" i="1"/>
  <c r="BS358" i="1" s="1"/>
  <c r="AN358" i="1"/>
  <c r="BT358" i="1" s="1"/>
  <c r="AO358" i="1"/>
  <c r="AP358" i="1"/>
  <c r="AQ358" i="1"/>
  <c r="BW358" i="1" s="1"/>
  <c r="AR358" i="1"/>
  <c r="BX358" i="1" s="1"/>
  <c r="AS358" i="1"/>
  <c r="AT358" i="1"/>
  <c r="AU358" i="1"/>
  <c r="CA358" i="1" s="1"/>
  <c r="AV358" i="1"/>
  <c r="CB358" i="1" s="1"/>
  <c r="AW358" i="1"/>
  <c r="AX358" i="1"/>
  <c r="AY358" i="1"/>
  <c r="CE358" i="1" s="1"/>
  <c r="AZ358" i="1"/>
  <c r="CF358" i="1" s="1"/>
  <c r="BA358" i="1"/>
  <c r="BB358" i="1"/>
  <c r="BC358" i="1"/>
  <c r="CI358" i="1" s="1"/>
  <c r="BD358" i="1"/>
  <c r="CJ358" i="1" s="1"/>
  <c r="BE358" i="1"/>
  <c r="BF358" i="1"/>
  <c r="BG358" i="1"/>
  <c r="CM358" i="1" s="1"/>
  <c r="BH358" i="1"/>
  <c r="CN358" i="1" s="1"/>
  <c r="BI358" i="1"/>
  <c r="BJ358" i="1"/>
  <c r="BK358" i="1"/>
  <c r="CQ358" i="1" s="1"/>
  <c r="BL358" i="1"/>
  <c r="CR358" i="1" s="1"/>
  <c r="BQ358" i="1"/>
  <c r="BR358" i="1"/>
  <c r="BU358" i="1"/>
  <c r="BV358" i="1"/>
  <c r="BY358" i="1"/>
  <c r="BZ358" i="1"/>
  <c r="CC358" i="1"/>
  <c r="CD358" i="1"/>
  <c r="CG358" i="1"/>
  <c r="CH358" i="1"/>
  <c r="CK358" i="1"/>
  <c r="CL358" i="1"/>
  <c r="CO358" i="1"/>
  <c r="CP358" i="1"/>
  <c r="AI359" i="1"/>
  <c r="BO359" i="1" s="1"/>
  <c r="AJ359" i="1"/>
  <c r="BP359" i="1" s="1"/>
  <c r="AK359" i="1"/>
  <c r="AL359" i="1"/>
  <c r="AM359" i="1"/>
  <c r="BS359" i="1" s="1"/>
  <c r="AN359" i="1"/>
  <c r="BT359" i="1" s="1"/>
  <c r="AO359" i="1"/>
  <c r="AP359" i="1"/>
  <c r="AQ359" i="1"/>
  <c r="BW359" i="1" s="1"/>
  <c r="AR359" i="1"/>
  <c r="BX359" i="1" s="1"/>
  <c r="AS359" i="1"/>
  <c r="AT359" i="1"/>
  <c r="AU359" i="1"/>
  <c r="CA359" i="1" s="1"/>
  <c r="AV359" i="1"/>
  <c r="CB359" i="1" s="1"/>
  <c r="AW359" i="1"/>
  <c r="AX359" i="1"/>
  <c r="AY359" i="1"/>
  <c r="CE359" i="1" s="1"/>
  <c r="AZ359" i="1"/>
  <c r="CF359" i="1" s="1"/>
  <c r="BA359" i="1"/>
  <c r="BB359" i="1"/>
  <c r="BC359" i="1"/>
  <c r="CI359" i="1" s="1"/>
  <c r="BD359" i="1"/>
  <c r="CJ359" i="1" s="1"/>
  <c r="BE359" i="1"/>
  <c r="BF359" i="1"/>
  <c r="BG359" i="1"/>
  <c r="CM359" i="1" s="1"/>
  <c r="BH359" i="1"/>
  <c r="CN359" i="1" s="1"/>
  <c r="BI359" i="1"/>
  <c r="BJ359" i="1"/>
  <c r="BK359" i="1"/>
  <c r="CQ359" i="1" s="1"/>
  <c r="BL359" i="1"/>
  <c r="CR359" i="1" s="1"/>
  <c r="BQ359" i="1"/>
  <c r="BR359" i="1"/>
  <c r="BU359" i="1"/>
  <c r="BV359" i="1"/>
  <c r="BY359" i="1"/>
  <c r="BZ359" i="1"/>
  <c r="CC359" i="1"/>
  <c r="CD359" i="1"/>
  <c r="CG359" i="1"/>
  <c r="CH359" i="1"/>
  <c r="CK359" i="1"/>
  <c r="CL359" i="1"/>
  <c r="CO359" i="1"/>
  <c r="CP359" i="1"/>
  <c r="AI360" i="1"/>
  <c r="BO360" i="1" s="1"/>
  <c r="AJ360" i="1"/>
  <c r="BP360" i="1" s="1"/>
  <c r="AK360" i="1"/>
  <c r="AL360" i="1"/>
  <c r="AM360" i="1"/>
  <c r="BS360" i="1" s="1"/>
  <c r="AN360" i="1"/>
  <c r="BT360" i="1" s="1"/>
  <c r="AO360" i="1"/>
  <c r="AP360" i="1"/>
  <c r="AQ360" i="1"/>
  <c r="BW360" i="1" s="1"/>
  <c r="AR360" i="1"/>
  <c r="BX360" i="1" s="1"/>
  <c r="AS360" i="1"/>
  <c r="AT360" i="1"/>
  <c r="AU360" i="1"/>
  <c r="CA360" i="1" s="1"/>
  <c r="AV360" i="1"/>
  <c r="CB360" i="1" s="1"/>
  <c r="AW360" i="1"/>
  <c r="AX360" i="1"/>
  <c r="AY360" i="1"/>
  <c r="CE360" i="1" s="1"/>
  <c r="AZ360" i="1"/>
  <c r="CF360" i="1" s="1"/>
  <c r="BA360" i="1"/>
  <c r="BB360" i="1"/>
  <c r="BC360" i="1"/>
  <c r="CI360" i="1" s="1"/>
  <c r="BD360" i="1"/>
  <c r="CJ360" i="1" s="1"/>
  <c r="BE360" i="1"/>
  <c r="BF360" i="1"/>
  <c r="BG360" i="1"/>
  <c r="CM360" i="1" s="1"/>
  <c r="BH360" i="1"/>
  <c r="CN360" i="1" s="1"/>
  <c r="BI360" i="1"/>
  <c r="BJ360" i="1"/>
  <c r="BK360" i="1"/>
  <c r="CQ360" i="1" s="1"/>
  <c r="BL360" i="1"/>
  <c r="CR360" i="1" s="1"/>
  <c r="BQ360" i="1"/>
  <c r="BR360" i="1"/>
  <c r="BU360" i="1"/>
  <c r="BV360" i="1"/>
  <c r="BY360" i="1"/>
  <c r="BZ360" i="1"/>
  <c r="CC360" i="1"/>
  <c r="CD360" i="1"/>
  <c r="CG360" i="1"/>
  <c r="CH360" i="1"/>
  <c r="CK360" i="1"/>
  <c r="CL360" i="1"/>
  <c r="CO360" i="1"/>
  <c r="CP360" i="1"/>
  <c r="AI361" i="1"/>
  <c r="BO361" i="1" s="1"/>
  <c r="AJ361" i="1"/>
  <c r="BP361" i="1" s="1"/>
  <c r="AK361" i="1"/>
  <c r="AL361" i="1"/>
  <c r="AM361" i="1"/>
  <c r="BS361" i="1" s="1"/>
  <c r="AN361" i="1"/>
  <c r="BT361" i="1" s="1"/>
  <c r="AO361" i="1"/>
  <c r="AP361" i="1"/>
  <c r="AQ361" i="1"/>
  <c r="BW361" i="1" s="1"/>
  <c r="AR361" i="1"/>
  <c r="BX361" i="1" s="1"/>
  <c r="AS361" i="1"/>
  <c r="AT361" i="1"/>
  <c r="AU361" i="1"/>
  <c r="CA361" i="1" s="1"/>
  <c r="AV361" i="1"/>
  <c r="CB361" i="1" s="1"/>
  <c r="AW361" i="1"/>
  <c r="AX361" i="1"/>
  <c r="AY361" i="1"/>
  <c r="CE361" i="1" s="1"/>
  <c r="AZ361" i="1"/>
  <c r="CF361" i="1" s="1"/>
  <c r="BA361" i="1"/>
  <c r="BB361" i="1"/>
  <c r="BC361" i="1"/>
  <c r="CI361" i="1" s="1"/>
  <c r="BD361" i="1"/>
  <c r="CJ361" i="1" s="1"/>
  <c r="BE361" i="1"/>
  <c r="BF361" i="1"/>
  <c r="BG361" i="1"/>
  <c r="CM361" i="1" s="1"/>
  <c r="BH361" i="1"/>
  <c r="CN361" i="1" s="1"/>
  <c r="BI361" i="1"/>
  <c r="BJ361" i="1"/>
  <c r="BK361" i="1"/>
  <c r="CQ361" i="1" s="1"/>
  <c r="BL361" i="1"/>
  <c r="CR361" i="1" s="1"/>
  <c r="BQ361" i="1"/>
  <c r="BR361" i="1"/>
  <c r="BU361" i="1"/>
  <c r="BV361" i="1"/>
  <c r="BY361" i="1"/>
  <c r="BZ361" i="1"/>
  <c r="CC361" i="1"/>
  <c r="CD361" i="1"/>
  <c r="CG361" i="1"/>
  <c r="CH361" i="1"/>
  <c r="CK361" i="1"/>
  <c r="CL361" i="1"/>
  <c r="CO361" i="1"/>
  <c r="CP361" i="1"/>
  <c r="AI362" i="1"/>
  <c r="BO362" i="1" s="1"/>
  <c r="AJ362" i="1"/>
  <c r="BP362" i="1" s="1"/>
  <c r="AK362" i="1"/>
  <c r="AL362" i="1"/>
  <c r="AM362" i="1"/>
  <c r="BS362" i="1" s="1"/>
  <c r="AN362" i="1"/>
  <c r="BT362" i="1" s="1"/>
  <c r="AO362" i="1"/>
  <c r="AP362" i="1"/>
  <c r="AQ362" i="1"/>
  <c r="BW362" i="1" s="1"/>
  <c r="AR362" i="1"/>
  <c r="BX362" i="1" s="1"/>
  <c r="AS362" i="1"/>
  <c r="AT362" i="1"/>
  <c r="AU362" i="1"/>
  <c r="CA362" i="1" s="1"/>
  <c r="AV362" i="1"/>
  <c r="CB362" i="1" s="1"/>
  <c r="AW362" i="1"/>
  <c r="AX362" i="1"/>
  <c r="AY362" i="1"/>
  <c r="CE362" i="1" s="1"/>
  <c r="AZ362" i="1"/>
  <c r="CF362" i="1" s="1"/>
  <c r="BA362" i="1"/>
  <c r="BB362" i="1"/>
  <c r="BC362" i="1"/>
  <c r="CI362" i="1" s="1"/>
  <c r="BD362" i="1"/>
  <c r="CJ362" i="1" s="1"/>
  <c r="BE362" i="1"/>
  <c r="BF362" i="1"/>
  <c r="BG362" i="1"/>
  <c r="CM362" i="1" s="1"/>
  <c r="BH362" i="1"/>
  <c r="CN362" i="1" s="1"/>
  <c r="BI362" i="1"/>
  <c r="BJ362" i="1"/>
  <c r="BK362" i="1"/>
  <c r="CQ362" i="1" s="1"/>
  <c r="BL362" i="1"/>
  <c r="CR362" i="1" s="1"/>
  <c r="BQ362" i="1"/>
  <c r="BR362" i="1"/>
  <c r="BU362" i="1"/>
  <c r="BV362" i="1"/>
  <c r="BY362" i="1"/>
  <c r="BZ362" i="1"/>
  <c r="CC362" i="1"/>
  <c r="CD362" i="1"/>
  <c r="CG362" i="1"/>
  <c r="CH362" i="1"/>
  <c r="CK362" i="1"/>
  <c r="CL362" i="1"/>
  <c r="CO362" i="1"/>
  <c r="CP362" i="1"/>
  <c r="AI363" i="1"/>
  <c r="BO363" i="1" s="1"/>
  <c r="AJ363" i="1"/>
  <c r="BP363" i="1" s="1"/>
  <c r="AK363" i="1"/>
  <c r="AL363" i="1"/>
  <c r="AM363" i="1"/>
  <c r="BS363" i="1" s="1"/>
  <c r="AN363" i="1"/>
  <c r="BT363" i="1" s="1"/>
  <c r="AO363" i="1"/>
  <c r="AP363" i="1"/>
  <c r="AQ363" i="1"/>
  <c r="BW363" i="1" s="1"/>
  <c r="AR363" i="1"/>
  <c r="BX363" i="1" s="1"/>
  <c r="AS363" i="1"/>
  <c r="AT363" i="1"/>
  <c r="AU363" i="1"/>
  <c r="CA363" i="1" s="1"/>
  <c r="AV363" i="1"/>
  <c r="CB363" i="1" s="1"/>
  <c r="AW363" i="1"/>
  <c r="AX363" i="1"/>
  <c r="AY363" i="1"/>
  <c r="CE363" i="1" s="1"/>
  <c r="AZ363" i="1"/>
  <c r="CF363" i="1" s="1"/>
  <c r="BA363" i="1"/>
  <c r="BB363" i="1"/>
  <c r="BC363" i="1"/>
  <c r="CI363" i="1" s="1"/>
  <c r="BD363" i="1"/>
  <c r="CJ363" i="1" s="1"/>
  <c r="BE363" i="1"/>
  <c r="BF363" i="1"/>
  <c r="BG363" i="1"/>
  <c r="CM363" i="1" s="1"/>
  <c r="BH363" i="1"/>
  <c r="CN363" i="1" s="1"/>
  <c r="BI363" i="1"/>
  <c r="BJ363" i="1"/>
  <c r="BK363" i="1"/>
  <c r="CQ363" i="1" s="1"/>
  <c r="BL363" i="1"/>
  <c r="CR363" i="1" s="1"/>
  <c r="BQ363" i="1"/>
  <c r="BR363" i="1"/>
  <c r="BU363" i="1"/>
  <c r="BV363" i="1"/>
  <c r="BY363" i="1"/>
  <c r="BZ363" i="1"/>
  <c r="CC363" i="1"/>
  <c r="CD363" i="1"/>
  <c r="CG363" i="1"/>
  <c r="CH363" i="1"/>
  <c r="CK363" i="1"/>
  <c r="CL363" i="1"/>
  <c r="CO363" i="1"/>
  <c r="CP363" i="1"/>
  <c r="AI364" i="1"/>
  <c r="BO364" i="1" s="1"/>
  <c r="AJ364" i="1"/>
  <c r="BP364" i="1" s="1"/>
  <c r="AK364" i="1"/>
  <c r="AL364" i="1"/>
  <c r="AM364" i="1"/>
  <c r="BS364" i="1" s="1"/>
  <c r="AN364" i="1"/>
  <c r="BT364" i="1" s="1"/>
  <c r="AO364" i="1"/>
  <c r="AP364" i="1"/>
  <c r="AQ364" i="1"/>
  <c r="BW364" i="1" s="1"/>
  <c r="AR364" i="1"/>
  <c r="BX364" i="1" s="1"/>
  <c r="AS364" i="1"/>
  <c r="AT364" i="1"/>
  <c r="AU364" i="1"/>
  <c r="CA364" i="1" s="1"/>
  <c r="AV364" i="1"/>
  <c r="CB364" i="1" s="1"/>
  <c r="AW364" i="1"/>
  <c r="AX364" i="1"/>
  <c r="AY364" i="1"/>
  <c r="CE364" i="1" s="1"/>
  <c r="AZ364" i="1"/>
  <c r="CF364" i="1" s="1"/>
  <c r="BA364" i="1"/>
  <c r="BB364" i="1"/>
  <c r="BC364" i="1"/>
  <c r="CI364" i="1" s="1"/>
  <c r="BD364" i="1"/>
  <c r="CJ364" i="1" s="1"/>
  <c r="BE364" i="1"/>
  <c r="BF364" i="1"/>
  <c r="BG364" i="1"/>
  <c r="CM364" i="1" s="1"/>
  <c r="BH364" i="1"/>
  <c r="CN364" i="1" s="1"/>
  <c r="BI364" i="1"/>
  <c r="BJ364" i="1"/>
  <c r="BK364" i="1"/>
  <c r="CQ364" i="1" s="1"/>
  <c r="BL364" i="1"/>
  <c r="CR364" i="1" s="1"/>
  <c r="BQ364" i="1"/>
  <c r="BR364" i="1"/>
  <c r="BU364" i="1"/>
  <c r="BV364" i="1"/>
  <c r="BY364" i="1"/>
  <c r="BZ364" i="1"/>
  <c r="CC364" i="1"/>
  <c r="CD364" i="1"/>
  <c r="CG364" i="1"/>
  <c r="CH364" i="1"/>
  <c r="CK364" i="1"/>
  <c r="CL364" i="1"/>
  <c r="CO364" i="1"/>
  <c r="CP364" i="1"/>
  <c r="AI365" i="1"/>
  <c r="BO365" i="1" s="1"/>
  <c r="AJ365" i="1"/>
  <c r="BP365" i="1" s="1"/>
  <c r="AK365" i="1"/>
  <c r="AL365" i="1"/>
  <c r="AM365" i="1"/>
  <c r="BS365" i="1" s="1"/>
  <c r="AN365" i="1"/>
  <c r="BT365" i="1" s="1"/>
  <c r="AO365" i="1"/>
  <c r="AP365" i="1"/>
  <c r="AQ365" i="1"/>
  <c r="BW365" i="1" s="1"/>
  <c r="AR365" i="1"/>
  <c r="BX365" i="1" s="1"/>
  <c r="AS365" i="1"/>
  <c r="AT365" i="1"/>
  <c r="AU365" i="1"/>
  <c r="CA365" i="1" s="1"/>
  <c r="AV365" i="1"/>
  <c r="CB365" i="1" s="1"/>
  <c r="AW365" i="1"/>
  <c r="AX365" i="1"/>
  <c r="AY365" i="1"/>
  <c r="CE365" i="1" s="1"/>
  <c r="AZ365" i="1"/>
  <c r="CF365" i="1" s="1"/>
  <c r="BA365" i="1"/>
  <c r="BB365" i="1"/>
  <c r="BC365" i="1"/>
  <c r="CI365" i="1" s="1"/>
  <c r="BD365" i="1"/>
  <c r="CJ365" i="1" s="1"/>
  <c r="BE365" i="1"/>
  <c r="BF365" i="1"/>
  <c r="BG365" i="1"/>
  <c r="CM365" i="1" s="1"/>
  <c r="BH365" i="1"/>
  <c r="CN365" i="1" s="1"/>
  <c r="BI365" i="1"/>
  <c r="BJ365" i="1"/>
  <c r="BK365" i="1"/>
  <c r="CQ365" i="1" s="1"/>
  <c r="BL365" i="1"/>
  <c r="CR365" i="1" s="1"/>
  <c r="BQ365" i="1"/>
  <c r="BR365" i="1"/>
  <c r="BU365" i="1"/>
  <c r="BV365" i="1"/>
  <c r="BY365" i="1"/>
  <c r="BZ365" i="1"/>
  <c r="CC365" i="1"/>
  <c r="CD365" i="1"/>
  <c r="CG365" i="1"/>
  <c r="CH365" i="1"/>
  <c r="CK365" i="1"/>
  <c r="CL365" i="1"/>
  <c r="CO365" i="1"/>
  <c r="CP365" i="1"/>
  <c r="AI366" i="1"/>
  <c r="BO366" i="1" s="1"/>
  <c r="AJ366" i="1"/>
  <c r="BP366" i="1" s="1"/>
  <c r="AK366" i="1"/>
  <c r="AL366" i="1"/>
  <c r="AM366" i="1"/>
  <c r="BS366" i="1" s="1"/>
  <c r="AN366" i="1"/>
  <c r="BT366" i="1" s="1"/>
  <c r="AO366" i="1"/>
  <c r="AP366" i="1"/>
  <c r="AQ366" i="1"/>
  <c r="BW366" i="1" s="1"/>
  <c r="AR366" i="1"/>
  <c r="BX366" i="1" s="1"/>
  <c r="AS366" i="1"/>
  <c r="AT366" i="1"/>
  <c r="AU366" i="1"/>
  <c r="CA366" i="1" s="1"/>
  <c r="AV366" i="1"/>
  <c r="CB366" i="1" s="1"/>
  <c r="AW366" i="1"/>
  <c r="AX366" i="1"/>
  <c r="AY366" i="1"/>
  <c r="CE366" i="1" s="1"/>
  <c r="AZ366" i="1"/>
  <c r="CF366" i="1" s="1"/>
  <c r="BA366" i="1"/>
  <c r="BB366" i="1"/>
  <c r="BC366" i="1"/>
  <c r="CI366" i="1" s="1"/>
  <c r="BD366" i="1"/>
  <c r="CJ366" i="1" s="1"/>
  <c r="BE366" i="1"/>
  <c r="BF366" i="1"/>
  <c r="BG366" i="1"/>
  <c r="CM366" i="1" s="1"/>
  <c r="BH366" i="1"/>
  <c r="CN366" i="1" s="1"/>
  <c r="BI366" i="1"/>
  <c r="BJ366" i="1"/>
  <c r="BK366" i="1"/>
  <c r="CQ366" i="1" s="1"/>
  <c r="BL366" i="1"/>
  <c r="CR366" i="1" s="1"/>
  <c r="BQ366" i="1"/>
  <c r="BR366" i="1"/>
  <c r="BU366" i="1"/>
  <c r="BV366" i="1"/>
  <c r="BY366" i="1"/>
  <c r="BZ366" i="1"/>
  <c r="CC366" i="1"/>
  <c r="CD366" i="1"/>
  <c r="CG366" i="1"/>
  <c r="CH366" i="1"/>
  <c r="CK366" i="1"/>
  <c r="CL366" i="1"/>
  <c r="CO366" i="1"/>
  <c r="CP366" i="1"/>
  <c r="AI367" i="1"/>
  <c r="BO367" i="1" s="1"/>
  <c r="AJ367" i="1"/>
  <c r="BP367" i="1" s="1"/>
  <c r="AK367" i="1"/>
  <c r="AL367" i="1"/>
  <c r="AM367" i="1"/>
  <c r="BS367" i="1" s="1"/>
  <c r="AN367" i="1"/>
  <c r="BT367" i="1" s="1"/>
  <c r="AO367" i="1"/>
  <c r="AP367" i="1"/>
  <c r="AQ367" i="1"/>
  <c r="BW367" i="1" s="1"/>
  <c r="AR367" i="1"/>
  <c r="BX367" i="1" s="1"/>
  <c r="AS367" i="1"/>
  <c r="AT367" i="1"/>
  <c r="AU367" i="1"/>
  <c r="CA367" i="1" s="1"/>
  <c r="AV367" i="1"/>
  <c r="CB367" i="1" s="1"/>
  <c r="AW367" i="1"/>
  <c r="AX367" i="1"/>
  <c r="AY367" i="1"/>
  <c r="CE367" i="1" s="1"/>
  <c r="AZ367" i="1"/>
  <c r="CF367" i="1" s="1"/>
  <c r="BA367" i="1"/>
  <c r="BB367" i="1"/>
  <c r="BC367" i="1"/>
  <c r="CI367" i="1" s="1"/>
  <c r="BD367" i="1"/>
  <c r="CJ367" i="1" s="1"/>
  <c r="BE367" i="1"/>
  <c r="BF367" i="1"/>
  <c r="BG367" i="1"/>
  <c r="CM367" i="1" s="1"/>
  <c r="BH367" i="1"/>
  <c r="CN367" i="1" s="1"/>
  <c r="BI367" i="1"/>
  <c r="BJ367" i="1"/>
  <c r="BK367" i="1"/>
  <c r="CQ367" i="1" s="1"/>
  <c r="BL367" i="1"/>
  <c r="CR367" i="1" s="1"/>
  <c r="BQ367" i="1"/>
  <c r="BR367" i="1"/>
  <c r="BU367" i="1"/>
  <c r="BV367" i="1"/>
  <c r="BY367" i="1"/>
  <c r="BZ367" i="1"/>
  <c r="CC367" i="1"/>
  <c r="CD367" i="1"/>
  <c r="CG367" i="1"/>
  <c r="CH367" i="1"/>
  <c r="CK367" i="1"/>
  <c r="CL367" i="1"/>
  <c r="CO367" i="1"/>
  <c r="CP367" i="1"/>
  <c r="AI368" i="1"/>
  <c r="BO368" i="1" s="1"/>
  <c r="AJ368" i="1"/>
  <c r="BP368" i="1" s="1"/>
  <c r="AK368" i="1"/>
  <c r="AL368" i="1"/>
  <c r="AM368" i="1"/>
  <c r="BS368" i="1" s="1"/>
  <c r="AN368" i="1"/>
  <c r="BT368" i="1" s="1"/>
  <c r="AO368" i="1"/>
  <c r="AP368" i="1"/>
  <c r="AQ368" i="1"/>
  <c r="BW368" i="1" s="1"/>
  <c r="AR368" i="1"/>
  <c r="BX368" i="1" s="1"/>
  <c r="AS368" i="1"/>
  <c r="AT368" i="1"/>
  <c r="AU368" i="1"/>
  <c r="CA368" i="1" s="1"/>
  <c r="AV368" i="1"/>
  <c r="CB368" i="1" s="1"/>
  <c r="AW368" i="1"/>
  <c r="AX368" i="1"/>
  <c r="AY368" i="1"/>
  <c r="CE368" i="1" s="1"/>
  <c r="AZ368" i="1"/>
  <c r="CF368" i="1" s="1"/>
  <c r="BA368" i="1"/>
  <c r="BB368" i="1"/>
  <c r="BC368" i="1"/>
  <c r="CI368" i="1" s="1"/>
  <c r="BD368" i="1"/>
  <c r="CJ368" i="1" s="1"/>
  <c r="BE368" i="1"/>
  <c r="BF368" i="1"/>
  <c r="BG368" i="1"/>
  <c r="CM368" i="1" s="1"/>
  <c r="BH368" i="1"/>
  <c r="CN368" i="1" s="1"/>
  <c r="BI368" i="1"/>
  <c r="BJ368" i="1"/>
  <c r="BK368" i="1"/>
  <c r="CQ368" i="1" s="1"/>
  <c r="BL368" i="1"/>
  <c r="CR368" i="1" s="1"/>
  <c r="BQ368" i="1"/>
  <c r="BR368" i="1"/>
  <c r="BU368" i="1"/>
  <c r="BV368" i="1"/>
  <c r="BY368" i="1"/>
  <c r="BZ368" i="1"/>
  <c r="CC368" i="1"/>
  <c r="CD368" i="1"/>
  <c r="CG368" i="1"/>
  <c r="CH368" i="1"/>
  <c r="CK368" i="1"/>
  <c r="CL368" i="1"/>
  <c r="CO368" i="1"/>
  <c r="CP368" i="1"/>
  <c r="AI369" i="1"/>
  <c r="BO369" i="1" s="1"/>
  <c r="AJ369" i="1"/>
  <c r="BP369" i="1" s="1"/>
  <c r="AK369" i="1"/>
  <c r="AL369" i="1"/>
  <c r="AM369" i="1"/>
  <c r="BS369" i="1" s="1"/>
  <c r="AN369" i="1"/>
  <c r="BT369" i="1" s="1"/>
  <c r="AO369" i="1"/>
  <c r="AP369" i="1"/>
  <c r="AQ369" i="1"/>
  <c r="BW369" i="1" s="1"/>
  <c r="AR369" i="1"/>
  <c r="BX369" i="1" s="1"/>
  <c r="AS369" i="1"/>
  <c r="AT369" i="1"/>
  <c r="AU369" i="1"/>
  <c r="CA369" i="1" s="1"/>
  <c r="AV369" i="1"/>
  <c r="CB369" i="1" s="1"/>
  <c r="AW369" i="1"/>
  <c r="AX369" i="1"/>
  <c r="AY369" i="1"/>
  <c r="CE369" i="1" s="1"/>
  <c r="AZ369" i="1"/>
  <c r="CF369" i="1" s="1"/>
  <c r="BA369" i="1"/>
  <c r="BB369" i="1"/>
  <c r="BC369" i="1"/>
  <c r="CI369" i="1" s="1"/>
  <c r="BD369" i="1"/>
  <c r="CJ369" i="1" s="1"/>
  <c r="BE369" i="1"/>
  <c r="BF369" i="1"/>
  <c r="BG369" i="1"/>
  <c r="CM369" i="1" s="1"/>
  <c r="BH369" i="1"/>
  <c r="CN369" i="1" s="1"/>
  <c r="BI369" i="1"/>
  <c r="BJ369" i="1"/>
  <c r="BK369" i="1"/>
  <c r="CQ369" i="1" s="1"/>
  <c r="BL369" i="1"/>
  <c r="CR369" i="1" s="1"/>
  <c r="BQ369" i="1"/>
  <c r="BR369" i="1"/>
  <c r="BU369" i="1"/>
  <c r="BV369" i="1"/>
  <c r="BY369" i="1"/>
  <c r="BZ369" i="1"/>
  <c r="CC369" i="1"/>
  <c r="CD369" i="1"/>
  <c r="CG369" i="1"/>
  <c r="CH369" i="1"/>
  <c r="CK369" i="1"/>
  <c r="CL369" i="1"/>
  <c r="CO369" i="1"/>
  <c r="CP369" i="1"/>
  <c r="AI370" i="1"/>
  <c r="BO370" i="1" s="1"/>
  <c r="AJ370" i="1"/>
  <c r="BP370" i="1" s="1"/>
  <c r="AK370" i="1"/>
  <c r="AL370" i="1"/>
  <c r="AM370" i="1"/>
  <c r="BS370" i="1" s="1"/>
  <c r="AN370" i="1"/>
  <c r="BT370" i="1" s="1"/>
  <c r="AO370" i="1"/>
  <c r="AP370" i="1"/>
  <c r="AQ370" i="1"/>
  <c r="BW370" i="1" s="1"/>
  <c r="AR370" i="1"/>
  <c r="BX370" i="1" s="1"/>
  <c r="AS370" i="1"/>
  <c r="AT370" i="1"/>
  <c r="AU370" i="1"/>
  <c r="CA370" i="1" s="1"/>
  <c r="AV370" i="1"/>
  <c r="CB370" i="1" s="1"/>
  <c r="AW370" i="1"/>
  <c r="AX370" i="1"/>
  <c r="AY370" i="1"/>
  <c r="CE370" i="1" s="1"/>
  <c r="AZ370" i="1"/>
  <c r="CF370" i="1" s="1"/>
  <c r="BA370" i="1"/>
  <c r="BB370" i="1"/>
  <c r="BC370" i="1"/>
  <c r="CI370" i="1" s="1"/>
  <c r="BD370" i="1"/>
  <c r="CJ370" i="1" s="1"/>
  <c r="BE370" i="1"/>
  <c r="BF370" i="1"/>
  <c r="BG370" i="1"/>
  <c r="CM370" i="1" s="1"/>
  <c r="BH370" i="1"/>
  <c r="CN370" i="1" s="1"/>
  <c r="BI370" i="1"/>
  <c r="BJ370" i="1"/>
  <c r="BK370" i="1"/>
  <c r="CQ370" i="1" s="1"/>
  <c r="BL370" i="1"/>
  <c r="CR370" i="1" s="1"/>
  <c r="BQ370" i="1"/>
  <c r="BR370" i="1"/>
  <c r="BU370" i="1"/>
  <c r="BV370" i="1"/>
  <c r="BY370" i="1"/>
  <c r="BZ370" i="1"/>
  <c r="CC370" i="1"/>
  <c r="CD370" i="1"/>
  <c r="CG370" i="1"/>
  <c r="CH370" i="1"/>
  <c r="CK370" i="1"/>
  <c r="CL370" i="1"/>
  <c r="CO370" i="1"/>
  <c r="CP370" i="1"/>
  <c r="AI371" i="1"/>
  <c r="BO371" i="1" s="1"/>
  <c r="AJ371" i="1"/>
  <c r="BP371" i="1" s="1"/>
  <c r="AK371" i="1"/>
  <c r="AL371" i="1"/>
  <c r="AM371" i="1"/>
  <c r="BS371" i="1" s="1"/>
  <c r="AN371" i="1"/>
  <c r="BT371" i="1" s="1"/>
  <c r="AO371" i="1"/>
  <c r="AP371" i="1"/>
  <c r="AQ371" i="1"/>
  <c r="BW371" i="1" s="1"/>
  <c r="AR371" i="1"/>
  <c r="BX371" i="1" s="1"/>
  <c r="AS371" i="1"/>
  <c r="AT371" i="1"/>
  <c r="AU371" i="1"/>
  <c r="CA371" i="1" s="1"/>
  <c r="AV371" i="1"/>
  <c r="CB371" i="1" s="1"/>
  <c r="AW371" i="1"/>
  <c r="AX371" i="1"/>
  <c r="AY371" i="1"/>
  <c r="CE371" i="1" s="1"/>
  <c r="AZ371" i="1"/>
  <c r="CF371" i="1" s="1"/>
  <c r="BA371" i="1"/>
  <c r="BB371" i="1"/>
  <c r="BC371" i="1"/>
  <c r="CI371" i="1" s="1"/>
  <c r="BD371" i="1"/>
  <c r="CJ371" i="1" s="1"/>
  <c r="BE371" i="1"/>
  <c r="BF371" i="1"/>
  <c r="BG371" i="1"/>
  <c r="CM371" i="1" s="1"/>
  <c r="BH371" i="1"/>
  <c r="CN371" i="1" s="1"/>
  <c r="BI371" i="1"/>
  <c r="BJ371" i="1"/>
  <c r="BK371" i="1"/>
  <c r="CQ371" i="1" s="1"/>
  <c r="BL371" i="1"/>
  <c r="CR371" i="1" s="1"/>
  <c r="BQ371" i="1"/>
  <c r="BR371" i="1"/>
  <c r="BU371" i="1"/>
  <c r="BV371" i="1"/>
  <c r="BY371" i="1"/>
  <c r="BZ371" i="1"/>
  <c r="CC371" i="1"/>
  <c r="CD371" i="1"/>
  <c r="CG371" i="1"/>
  <c r="CH371" i="1"/>
  <c r="CK371" i="1"/>
  <c r="CL371" i="1"/>
  <c r="CO371" i="1"/>
  <c r="CP371" i="1"/>
  <c r="AI372" i="1"/>
  <c r="BO372" i="1" s="1"/>
  <c r="AJ372" i="1"/>
  <c r="BP372" i="1" s="1"/>
  <c r="AK372" i="1"/>
  <c r="AL372" i="1"/>
  <c r="AM372" i="1"/>
  <c r="BS372" i="1" s="1"/>
  <c r="AN372" i="1"/>
  <c r="BT372" i="1" s="1"/>
  <c r="AO372" i="1"/>
  <c r="AP372" i="1"/>
  <c r="AQ372" i="1"/>
  <c r="BW372" i="1" s="1"/>
  <c r="AR372" i="1"/>
  <c r="BX372" i="1" s="1"/>
  <c r="AS372" i="1"/>
  <c r="AT372" i="1"/>
  <c r="AU372" i="1"/>
  <c r="CA372" i="1" s="1"/>
  <c r="AV372" i="1"/>
  <c r="CB372" i="1" s="1"/>
  <c r="AW372" i="1"/>
  <c r="AX372" i="1"/>
  <c r="AY372" i="1"/>
  <c r="CE372" i="1" s="1"/>
  <c r="AZ372" i="1"/>
  <c r="CF372" i="1" s="1"/>
  <c r="BA372" i="1"/>
  <c r="BB372" i="1"/>
  <c r="BC372" i="1"/>
  <c r="CI372" i="1" s="1"/>
  <c r="BD372" i="1"/>
  <c r="CJ372" i="1" s="1"/>
  <c r="BE372" i="1"/>
  <c r="BF372" i="1"/>
  <c r="BG372" i="1"/>
  <c r="CM372" i="1" s="1"/>
  <c r="BH372" i="1"/>
  <c r="CN372" i="1" s="1"/>
  <c r="BI372" i="1"/>
  <c r="BJ372" i="1"/>
  <c r="BK372" i="1"/>
  <c r="CQ372" i="1" s="1"/>
  <c r="BL372" i="1"/>
  <c r="CR372" i="1" s="1"/>
  <c r="BQ372" i="1"/>
  <c r="BR372" i="1"/>
  <c r="BU372" i="1"/>
  <c r="BV372" i="1"/>
  <c r="BY372" i="1"/>
  <c r="BZ372" i="1"/>
  <c r="CC372" i="1"/>
  <c r="CD372" i="1"/>
  <c r="CG372" i="1"/>
  <c r="CH372" i="1"/>
  <c r="CK372" i="1"/>
  <c r="CL372" i="1"/>
  <c r="CO372" i="1"/>
  <c r="CP372" i="1"/>
  <c r="AI373" i="1"/>
  <c r="BO373" i="1" s="1"/>
  <c r="AJ373" i="1"/>
  <c r="BP373" i="1" s="1"/>
  <c r="AK373" i="1"/>
  <c r="AL373" i="1"/>
  <c r="AM373" i="1"/>
  <c r="BS373" i="1" s="1"/>
  <c r="AN373" i="1"/>
  <c r="BT373" i="1" s="1"/>
  <c r="AO373" i="1"/>
  <c r="AP373" i="1"/>
  <c r="AQ373" i="1"/>
  <c r="BW373" i="1" s="1"/>
  <c r="AR373" i="1"/>
  <c r="BX373" i="1" s="1"/>
  <c r="AS373" i="1"/>
  <c r="AT373" i="1"/>
  <c r="AU373" i="1"/>
  <c r="CA373" i="1" s="1"/>
  <c r="AV373" i="1"/>
  <c r="CB373" i="1" s="1"/>
  <c r="AW373" i="1"/>
  <c r="AX373" i="1"/>
  <c r="AY373" i="1"/>
  <c r="CE373" i="1" s="1"/>
  <c r="AZ373" i="1"/>
  <c r="CF373" i="1" s="1"/>
  <c r="BA373" i="1"/>
  <c r="BB373" i="1"/>
  <c r="BC373" i="1"/>
  <c r="CI373" i="1" s="1"/>
  <c r="BD373" i="1"/>
  <c r="CJ373" i="1" s="1"/>
  <c r="BE373" i="1"/>
  <c r="BF373" i="1"/>
  <c r="BG373" i="1"/>
  <c r="CM373" i="1" s="1"/>
  <c r="BH373" i="1"/>
  <c r="CN373" i="1" s="1"/>
  <c r="BI373" i="1"/>
  <c r="BJ373" i="1"/>
  <c r="BK373" i="1"/>
  <c r="CQ373" i="1" s="1"/>
  <c r="BL373" i="1"/>
  <c r="CR373" i="1" s="1"/>
  <c r="BQ373" i="1"/>
  <c r="BR373" i="1"/>
  <c r="BU373" i="1"/>
  <c r="BV373" i="1"/>
  <c r="BY373" i="1"/>
  <c r="BZ373" i="1"/>
  <c r="CC373" i="1"/>
  <c r="CD373" i="1"/>
  <c r="CG373" i="1"/>
  <c r="CH373" i="1"/>
  <c r="CK373" i="1"/>
  <c r="CL373" i="1"/>
  <c r="CO373" i="1"/>
  <c r="CP373" i="1"/>
  <c r="AI374" i="1"/>
  <c r="BO374" i="1" s="1"/>
  <c r="AJ374" i="1"/>
  <c r="BP374" i="1" s="1"/>
  <c r="AK374" i="1"/>
  <c r="AL374" i="1"/>
  <c r="AM374" i="1"/>
  <c r="BS374" i="1" s="1"/>
  <c r="AN374" i="1"/>
  <c r="BT374" i="1" s="1"/>
  <c r="AO374" i="1"/>
  <c r="AP374" i="1"/>
  <c r="AQ374" i="1"/>
  <c r="BW374" i="1" s="1"/>
  <c r="AR374" i="1"/>
  <c r="BX374" i="1" s="1"/>
  <c r="AS374" i="1"/>
  <c r="AT374" i="1"/>
  <c r="AU374" i="1"/>
  <c r="CA374" i="1" s="1"/>
  <c r="AV374" i="1"/>
  <c r="CB374" i="1" s="1"/>
  <c r="AW374" i="1"/>
  <c r="AX374" i="1"/>
  <c r="AY374" i="1"/>
  <c r="CE374" i="1" s="1"/>
  <c r="AZ374" i="1"/>
  <c r="CF374" i="1" s="1"/>
  <c r="BA374" i="1"/>
  <c r="BB374" i="1"/>
  <c r="BC374" i="1"/>
  <c r="CI374" i="1" s="1"/>
  <c r="BD374" i="1"/>
  <c r="CJ374" i="1" s="1"/>
  <c r="BE374" i="1"/>
  <c r="BF374" i="1"/>
  <c r="BG374" i="1"/>
  <c r="CM374" i="1" s="1"/>
  <c r="BH374" i="1"/>
  <c r="CN374" i="1" s="1"/>
  <c r="BI374" i="1"/>
  <c r="BJ374" i="1"/>
  <c r="BK374" i="1"/>
  <c r="CQ374" i="1" s="1"/>
  <c r="BL374" i="1"/>
  <c r="CR374" i="1" s="1"/>
  <c r="BQ374" i="1"/>
  <c r="BR374" i="1"/>
  <c r="BU374" i="1"/>
  <c r="BV374" i="1"/>
  <c r="BY374" i="1"/>
  <c r="BZ374" i="1"/>
  <c r="CC374" i="1"/>
  <c r="CD374" i="1"/>
  <c r="CG374" i="1"/>
  <c r="CH374" i="1"/>
  <c r="CK374" i="1"/>
  <c r="CL374" i="1"/>
  <c r="CO374" i="1"/>
  <c r="CP374" i="1"/>
  <c r="AI375" i="1"/>
  <c r="BO375" i="1" s="1"/>
  <c r="AJ375" i="1"/>
  <c r="BP375" i="1" s="1"/>
  <c r="AK375" i="1"/>
  <c r="AL375" i="1"/>
  <c r="AM375" i="1"/>
  <c r="BS375" i="1" s="1"/>
  <c r="AN375" i="1"/>
  <c r="BT375" i="1" s="1"/>
  <c r="AO375" i="1"/>
  <c r="AP375" i="1"/>
  <c r="AQ375" i="1"/>
  <c r="BW375" i="1" s="1"/>
  <c r="AR375" i="1"/>
  <c r="BX375" i="1" s="1"/>
  <c r="AS375" i="1"/>
  <c r="AT375" i="1"/>
  <c r="AU375" i="1"/>
  <c r="CA375" i="1" s="1"/>
  <c r="AV375" i="1"/>
  <c r="CB375" i="1" s="1"/>
  <c r="AW375" i="1"/>
  <c r="AX375" i="1"/>
  <c r="AY375" i="1"/>
  <c r="CE375" i="1" s="1"/>
  <c r="AZ375" i="1"/>
  <c r="CF375" i="1" s="1"/>
  <c r="BA375" i="1"/>
  <c r="BB375" i="1"/>
  <c r="BC375" i="1"/>
  <c r="CI375" i="1" s="1"/>
  <c r="BD375" i="1"/>
  <c r="CJ375" i="1" s="1"/>
  <c r="BE375" i="1"/>
  <c r="BF375" i="1"/>
  <c r="BG375" i="1"/>
  <c r="CM375" i="1" s="1"/>
  <c r="BH375" i="1"/>
  <c r="CN375" i="1" s="1"/>
  <c r="BI375" i="1"/>
  <c r="BJ375" i="1"/>
  <c r="BK375" i="1"/>
  <c r="CQ375" i="1" s="1"/>
  <c r="BL375" i="1"/>
  <c r="CR375" i="1" s="1"/>
  <c r="BQ375" i="1"/>
  <c r="BR375" i="1"/>
  <c r="BU375" i="1"/>
  <c r="BV375" i="1"/>
  <c r="BY375" i="1"/>
  <c r="BZ375" i="1"/>
  <c r="CC375" i="1"/>
  <c r="CD375" i="1"/>
  <c r="CG375" i="1"/>
  <c r="CH375" i="1"/>
  <c r="CK375" i="1"/>
  <c r="CL375" i="1"/>
  <c r="CO375" i="1"/>
  <c r="CP375" i="1"/>
  <c r="AI376" i="1"/>
  <c r="BO376" i="1" s="1"/>
  <c r="AJ376" i="1"/>
  <c r="BP376" i="1" s="1"/>
  <c r="AK376" i="1"/>
  <c r="AL376" i="1"/>
  <c r="AM376" i="1"/>
  <c r="BS376" i="1" s="1"/>
  <c r="AN376" i="1"/>
  <c r="BT376" i="1" s="1"/>
  <c r="AO376" i="1"/>
  <c r="AP376" i="1"/>
  <c r="AQ376" i="1"/>
  <c r="BW376" i="1" s="1"/>
  <c r="AR376" i="1"/>
  <c r="BX376" i="1" s="1"/>
  <c r="AS376" i="1"/>
  <c r="AT376" i="1"/>
  <c r="AU376" i="1"/>
  <c r="CA376" i="1" s="1"/>
  <c r="AV376" i="1"/>
  <c r="CB376" i="1" s="1"/>
  <c r="AW376" i="1"/>
  <c r="AX376" i="1"/>
  <c r="AY376" i="1"/>
  <c r="CE376" i="1" s="1"/>
  <c r="AZ376" i="1"/>
  <c r="CF376" i="1" s="1"/>
  <c r="BA376" i="1"/>
  <c r="BB376" i="1"/>
  <c r="BC376" i="1"/>
  <c r="CI376" i="1" s="1"/>
  <c r="BD376" i="1"/>
  <c r="CJ376" i="1" s="1"/>
  <c r="BE376" i="1"/>
  <c r="BF376" i="1"/>
  <c r="BG376" i="1"/>
  <c r="CM376" i="1" s="1"/>
  <c r="BH376" i="1"/>
  <c r="CN376" i="1" s="1"/>
  <c r="BI376" i="1"/>
  <c r="BJ376" i="1"/>
  <c r="BK376" i="1"/>
  <c r="CQ376" i="1" s="1"/>
  <c r="BL376" i="1"/>
  <c r="CR376" i="1" s="1"/>
  <c r="BQ376" i="1"/>
  <c r="BR376" i="1"/>
  <c r="BU376" i="1"/>
  <c r="BV376" i="1"/>
  <c r="BY376" i="1"/>
  <c r="BZ376" i="1"/>
  <c r="CC376" i="1"/>
  <c r="CD376" i="1"/>
  <c r="CG376" i="1"/>
  <c r="CH376" i="1"/>
  <c r="CK376" i="1"/>
  <c r="CL376" i="1"/>
  <c r="CO376" i="1"/>
  <c r="CP376" i="1"/>
  <c r="AI377" i="1"/>
  <c r="BO377" i="1" s="1"/>
  <c r="AJ377" i="1"/>
  <c r="BP377" i="1" s="1"/>
  <c r="AK377" i="1"/>
  <c r="AL377" i="1"/>
  <c r="AM377" i="1"/>
  <c r="BS377" i="1" s="1"/>
  <c r="AN377" i="1"/>
  <c r="BT377" i="1" s="1"/>
  <c r="AO377" i="1"/>
  <c r="AP377" i="1"/>
  <c r="AQ377" i="1"/>
  <c r="BW377" i="1" s="1"/>
  <c r="AR377" i="1"/>
  <c r="BX377" i="1" s="1"/>
  <c r="AS377" i="1"/>
  <c r="AT377" i="1"/>
  <c r="AU377" i="1"/>
  <c r="CA377" i="1" s="1"/>
  <c r="AV377" i="1"/>
  <c r="CB377" i="1" s="1"/>
  <c r="AW377" i="1"/>
  <c r="AX377" i="1"/>
  <c r="AY377" i="1"/>
  <c r="CE377" i="1" s="1"/>
  <c r="AZ377" i="1"/>
  <c r="CF377" i="1" s="1"/>
  <c r="BA377" i="1"/>
  <c r="BB377" i="1"/>
  <c r="BC377" i="1"/>
  <c r="CI377" i="1" s="1"/>
  <c r="BD377" i="1"/>
  <c r="CJ377" i="1" s="1"/>
  <c r="BE377" i="1"/>
  <c r="BF377" i="1"/>
  <c r="BG377" i="1"/>
  <c r="CM377" i="1" s="1"/>
  <c r="BH377" i="1"/>
  <c r="CN377" i="1" s="1"/>
  <c r="BI377" i="1"/>
  <c r="BJ377" i="1"/>
  <c r="BK377" i="1"/>
  <c r="CQ377" i="1" s="1"/>
  <c r="BL377" i="1"/>
  <c r="CR377" i="1" s="1"/>
  <c r="BQ377" i="1"/>
  <c r="BR377" i="1"/>
  <c r="BU377" i="1"/>
  <c r="BV377" i="1"/>
  <c r="BY377" i="1"/>
  <c r="BZ377" i="1"/>
  <c r="CC377" i="1"/>
  <c r="CD377" i="1"/>
  <c r="CG377" i="1"/>
  <c r="CH377" i="1"/>
  <c r="CK377" i="1"/>
  <c r="CL377" i="1"/>
  <c r="CO377" i="1"/>
  <c r="CP377" i="1"/>
  <c r="AI378" i="1"/>
  <c r="BO378" i="1" s="1"/>
  <c r="AJ378" i="1"/>
  <c r="BP378" i="1" s="1"/>
  <c r="AK378" i="1"/>
  <c r="AL378" i="1"/>
  <c r="AM378" i="1"/>
  <c r="BS378" i="1" s="1"/>
  <c r="AN378" i="1"/>
  <c r="BT378" i="1" s="1"/>
  <c r="AO378" i="1"/>
  <c r="AP378" i="1"/>
  <c r="AQ378" i="1"/>
  <c r="BW378" i="1" s="1"/>
  <c r="AR378" i="1"/>
  <c r="BX378" i="1" s="1"/>
  <c r="AS378" i="1"/>
  <c r="AT378" i="1"/>
  <c r="AU378" i="1"/>
  <c r="CA378" i="1" s="1"/>
  <c r="AV378" i="1"/>
  <c r="CB378" i="1" s="1"/>
  <c r="AW378" i="1"/>
  <c r="AX378" i="1"/>
  <c r="AY378" i="1"/>
  <c r="CE378" i="1" s="1"/>
  <c r="AZ378" i="1"/>
  <c r="CF378" i="1" s="1"/>
  <c r="BA378" i="1"/>
  <c r="BB378" i="1"/>
  <c r="BC378" i="1"/>
  <c r="CI378" i="1" s="1"/>
  <c r="BD378" i="1"/>
  <c r="CJ378" i="1" s="1"/>
  <c r="BE378" i="1"/>
  <c r="BF378" i="1"/>
  <c r="BG378" i="1"/>
  <c r="CM378" i="1" s="1"/>
  <c r="BH378" i="1"/>
  <c r="CN378" i="1" s="1"/>
  <c r="BI378" i="1"/>
  <c r="BJ378" i="1"/>
  <c r="BK378" i="1"/>
  <c r="CQ378" i="1" s="1"/>
  <c r="BL378" i="1"/>
  <c r="CR378" i="1" s="1"/>
  <c r="BQ378" i="1"/>
  <c r="BR378" i="1"/>
  <c r="BU378" i="1"/>
  <c r="BV378" i="1"/>
  <c r="BY378" i="1"/>
  <c r="BZ378" i="1"/>
  <c r="CC378" i="1"/>
  <c r="CD378" i="1"/>
  <c r="CG378" i="1"/>
  <c r="CH378" i="1"/>
  <c r="CK378" i="1"/>
  <c r="CL378" i="1"/>
  <c r="CO378" i="1"/>
  <c r="CP378" i="1"/>
  <c r="AI379" i="1"/>
  <c r="BO379" i="1" s="1"/>
  <c r="AJ379" i="1"/>
  <c r="BP379" i="1" s="1"/>
  <c r="AK379" i="1"/>
  <c r="AL379" i="1"/>
  <c r="AM379" i="1"/>
  <c r="BS379" i="1" s="1"/>
  <c r="AN379" i="1"/>
  <c r="BT379" i="1" s="1"/>
  <c r="AO379" i="1"/>
  <c r="AP379" i="1"/>
  <c r="AQ379" i="1"/>
  <c r="BW379" i="1" s="1"/>
  <c r="AR379" i="1"/>
  <c r="BX379" i="1" s="1"/>
  <c r="AS379" i="1"/>
  <c r="AT379" i="1"/>
  <c r="AU379" i="1"/>
  <c r="CA379" i="1" s="1"/>
  <c r="AV379" i="1"/>
  <c r="CB379" i="1" s="1"/>
  <c r="AW379" i="1"/>
  <c r="AX379" i="1"/>
  <c r="AY379" i="1"/>
  <c r="CE379" i="1" s="1"/>
  <c r="AZ379" i="1"/>
  <c r="CF379" i="1" s="1"/>
  <c r="BA379" i="1"/>
  <c r="BB379" i="1"/>
  <c r="BC379" i="1"/>
  <c r="CI379" i="1" s="1"/>
  <c r="BD379" i="1"/>
  <c r="CJ379" i="1" s="1"/>
  <c r="BE379" i="1"/>
  <c r="BF379" i="1"/>
  <c r="BG379" i="1"/>
  <c r="CM379" i="1" s="1"/>
  <c r="BH379" i="1"/>
  <c r="CN379" i="1" s="1"/>
  <c r="BI379" i="1"/>
  <c r="BJ379" i="1"/>
  <c r="BK379" i="1"/>
  <c r="CQ379" i="1" s="1"/>
  <c r="BL379" i="1"/>
  <c r="CR379" i="1" s="1"/>
  <c r="BQ379" i="1"/>
  <c r="BR379" i="1"/>
  <c r="BU379" i="1"/>
  <c r="BV379" i="1"/>
  <c r="BY379" i="1"/>
  <c r="BZ379" i="1"/>
  <c r="CC379" i="1"/>
  <c r="CD379" i="1"/>
  <c r="CG379" i="1"/>
  <c r="CH379" i="1"/>
  <c r="CK379" i="1"/>
  <c r="CL379" i="1"/>
  <c r="CO379" i="1"/>
  <c r="CP379" i="1"/>
  <c r="AI380" i="1"/>
  <c r="BO380" i="1" s="1"/>
  <c r="AJ380" i="1"/>
  <c r="BP380" i="1" s="1"/>
  <c r="AK380" i="1"/>
  <c r="AL380" i="1"/>
  <c r="AM380" i="1"/>
  <c r="BS380" i="1" s="1"/>
  <c r="AN380" i="1"/>
  <c r="BT380" i="1" s="1"/>
  <c r="AO380" i="1"/>
  <c r="AP380" i="1"/>
  <c r="AQ380" i="1"/>
  <c r="BW380" i="1" s="1"/>
  <c r="AR380" i="1"/>
  <c r="BX380" i="1" s="1"/>
  <c r="AS380" i="1"/>
  <c r="AT380" i="1"/>
  <c r="AU380" i="1"/>
  <c r="CA380" i="1" s="1"/>
  <c r="AV380" i="1"/>
  <c r="CB380" i="1" s="1"/>
  <c r="AW380" i="1"/>
  <c r="AX380" i="1"/>
  <c r="AY380" i="1"/>
  <c r="CE380" i="1" s="1"/>
  <c r="AZ380" i="1"/>
  <c r="CF380" i="1" s="1"/>
  <c r="BA380" i="1"/>
  <c r="BB380" i="1"/>
  <c r="BC380" i="1"/>
  <c r="CI380" i="1" s="1"/>
  <c r="BD380" i="1"/>
  <c r="CJ380" i="1" s="1"/>
  <c r="BE380" i="1"/>
  <c r="BF380" i="1"/>
  <c r="BG380" i="1"/>
  <c r="CM380" i="1" s="1"/>
  <c r="BH380" i="1"/>
  <c r="CN380" i="1" s="1"/>
  <c r="BI380" i="1"/>
  <c r="BJ380" i="1"/>
  <c r="BK380" i="1"/>
  <c r="CQ380" i="1" s="1"/>
  <c r="BL380" i="1"/>
  <c r="CR380" i="1" s="1"/>
  <c r="BQ380" i="1"/>
  <c r="BR380" i="1"/>
  <c r="BU380" i="1"/>
  <c r="BV380" i="1"/>
  <c r="BY380" i="1"/>
  <c r="BZ380" i="1"/>
  <c r="CC380" i="1"/>
  <c r="CD380" i="1"/>
  <c r="CG380" i="1"/>
  <c r="CH380" i="1"/>
  <c r="CK380" i="1"/>
  <c r="CL380" i="1"/>
  <c r="CO380" i="1"/>
  <c r="CP380" i="1"/>
  <c r="AI381" i="1"/>
  <c r="BO381" i="1" s="1"/>
  <c r="AJ381" i="1"/>
  <c r="BP381" i="1" s="1"/>
  <c r="AK381" i="1"/>
  <c r="AL381" i="1"/>
  <c r="AM381" i="1"/>
  <c r="BS381" i="1" s="1"/>
  <c r="AN381" i="1"/>
  <c r="BT381" i="1" s="1"/>
  <c r="AO381" i="1"/>
  <c r="AP381" i="1"/>
  <c r="AQ381" i="1"/>
  <c r="BW381" i="1" s="1"/>
  <c r="AR381" i="1"/>
  <c r="BX381" i="1" s="1"/>
  <c r="AS381" i="1"/>
  <c r="AT381" i="1"/>
  <c r="AU381" i="1"/>
  <c r="CA381" i="1" s="1"/>
  <c r="AV381" i="1"/>
  <c r="CB381" i="1" s="1"/>
  <c r="AW381" i="1"/>
  <c r="AX381" i="1"/>
  <c r="AY381" i="1"/>
  <c r="CE381" i="1" s="1"/>
  <c r="AZ381" i="1"/>
  <c r="CF381" i="1" s="1"/>
  <c r="BA381" i="1"/>
  <c r="BB381" i="1"/>
  <c r="BC381" i="1"/>
  <c r="CI381" i="1" s="1"/>
  <c r="BD381" i="1"/>
  <c r="CJ381" i="1" s="1"/>
  <c r="BE381" i="1"/>
  <c r="BF381" i="1"/>
  <c r="BG381" i="1"/>
  <c r="CM381" i="1" s="1"/>
  <c r="BH381" i="1"/>
  <c r="CN381" i="1" s="1"/>
  <c r="BI381" i="1"/>
  <c r="BJ381" i="1"/>
  <c r="BK381" i="1"/>
  <c r="CQ381" i="1" s="1"/>
  <c r="BL381" i="1"/>
  <c r="CR381" i="1" s="1"/>
  <c r="BQ381" i="1"/>
  <c r="BR381" i="1"/>
  <c r="BU381" i="1"/>
  <c r="BV381" i="1"/>
  <c r="BY381" i="1"/>
  <c r="BZ381" i="1"/>
  <c r="CC381" i="1"/>
  <c r="CD381" i="1"/>
  <c r="CG381" i="1"/>
  <c r="CH381" i="1"/>
  <c r="CK381" i="1"/>
  <c r="CL381" i="1"/>
  <c r="CO381" i="1"/>
  <c r="CP381" i="1"/>
  <c r="AI382" i="1"/>
  <c r="BO382" i="1" s="1"/>
  <c r="AJ382" i="1"/>
  <c r="BP382" i="1" s="1"/>
  <c r="AK382" i="1"/>
  <c r="AL382" i="1"/>
  <c r="AM382" i="1"/>
  <c r="BS382" i="1" s="1"/>
  <c r="AN382" i="1"/>
  <c r="BT382" i="1" s="1"/>
  <c r="AO382" i="1"/>
  <c r="AP382" i="1"/>
  <c r="AQ382" i="1"/>
  <c r="BW382" i="1" s="1"/>
  <c r="AR382" i="1"/>
  <c r="BX382" i="1" s="1"/>
  <c r="AS382" i="1"/>
  <c r="AT382" i="1"/>
  <c r="AU382" i="1"/>
  <c r="CA382" i="1" s="1"/>
  <c r="AV382" i="1"/>
  <c r="CB382" i="1" s="1"/>
  <c r="AW382" i="1"/>
  <c r="AX382" i="1"/>
  <c r="AY382" i="1"/>
  <c r="CE382" i="1" s="1"/>
  <c r="AZ382" i="1"/>
  <c r="CF382" i="1" s="1"/>
  <c r="BA382" i="1"/>
  <c r="BB382" i="1"/>
  <c r="BC382" i="1"/>
  <c r="CI382" i="1" s="1"/>
  <c r="BD382" i="1"/>
  <c r="CJ382" i="1" s="1"/>
  <c r="BE382" i="1"/>
  <c r="BF382" i="1"/>
  <c r="BG382" i="1"/>
  <c r="CM382" i="1" s="1"/>
  <c r="BH382" i="1"/>
  <c r="CN382" i="1" s="1"/>
  <c r="BI382" i="1"/>
  <c r="BJ382" i="1"/>
  <c r="BK382" i="1"/>
  <c r="CQ382" i="1" s="1"/>
  <c r="BL382" i="1"/>
  <c r="CR382" i="1" s="1"/>
  <c r="BQ382" i="1"/>
  <c r="BR382" i="1"/>
  <c r="BU382" i="1"/>
  <c r="BV382" i="1"/>
  <c r="BY382" i="1"/>
  <c r="BZ382" i="1"/>
  <c r="CC382" i="1"/>
  <c r="CD382" i="1"/>
  <c r="CG382" i="1"/>
  <c r="CH382" i="1"/>
  <c r="CK382" i="1"/>
  <c r="CL382" i="1"/>
  <c r="CO382" i="1"/>
  <c r="CP382" i="1"/>
  <c r="AI383" i="1"/>
  <c r="BO383" i="1" s="1"/>
  <c r="AJ383" i="1"/>
  <c r="BP383" i="1" s="1"/>
  <c r="AK383" i="1"/>
  <c r="AL383" i="1"/>
  <c r="AM383" i="1"/>
  <c r="BS383" i="1" s="1"/>
  <c r="AN383" i="1"/>
  <c r="BT383" i="1" s="1"/>
  <c r="AO383" i="1"/>
  <c r="AP383" i="1"/>
  <c r="AQ383" i="1"/>
  <c r="BW383" i="1" s="1"/>
  <c r="AR383" i="1"/>
  <c r="BX383" i="1" s="1"/>
  <c r="AS383" i="1"/>
  <c r="AT383" i="1"/>
  <c r="AU383" i="1"/>
  <c r="CA383" i="1" s="1"/>
  <c r="AV383" i="1"/>
  <c r="CB383" i="1" s="1"/>
  <c r="AW383" i="1"/>
  <c r="AX383" i="1"/>
  <c r="AY383" i="1"/>
  <c r="CE383" i="1" s="1"/>
  <c r="AZ383" i="1"/>
  <c r="CF383" i="1" s="1"/>
  <c r="BA383" i="1"/>
  <c r="BB383" i="1"/>
  <c r="BC383" i="1"/>
  <c r="CI383" i="1" s="1"/>
  <c r="BD383" i="1"/>
  <c r="CJ383" i="1" s="1"/>
  <c r="BE383" i="1"/>
  <c r="BF383" i="1"/>
  <c r="BG383" i="1"/>
  <c r="CM383" i="1" s="1"/>
  <c r="BH383" i="1"/>
  <c r="CN383" i="1" s="1"/>
  <c r="BI383" i="1"/>
  <c r="BJ383" i="1"/>
  <c r="BK383" i="1"/>
  <c r="CQ383" i="1" s="1"/>
  <c r="BL383" i="1"/>
  <c r="CR383" i="1" s="1"/>
  <c r="BQ383" i="1"/>
  <c r="BR383" i="1"/>
  <c r="BU383" i="1"/>
  <c r="BV383" i="1"/>
  <c r="BY383" i="1"/>
  <c r="BZ383" i="1"/>
  <c r="CC383" i="1"/>
  <c r="CD383" i="1"/>
  <c r="CG383" i="1"/>
  <c r="CH383" i="1"/>
  <c r="CK383" i="1"/>
  <c r="CL383" i="1"/>
  <c r="CO383" i="1"/>
  <c r="CP383" i="1"/>
  <c r="AI384" i="1"/>
  <c r="BO384" i="1" s="1"/>
  <c r="AJ384" i="1"/>
  <c r="BP384" i="1" s="1"/>
  <c r="AK384" i="1"/>
  <c r="AL384" i="1"/>
  <c r="AM384" i="1"/>
  <c r="BS384" i="1" s="1"/>
  <c r="AN384" i="1"/>
  <c r="BT384" i="1" s="1"/>
  <c r="AO384" i="1"/>
  <c r="AP384" i="1"/>
  <c r="AQ384" i="1"/>
  <c r="BW384" i="1" s="1"/>
  <c r="AR384" i="1"/>
  <c r="BX384" i="1" s="1"/>
  <c r="AS384" i="1"/>
  <c r="AT384" i="1"/>
  <c r="AU384" i="1"/>
  <c r="CA384" i="1" s="1"/>
  <c r="AV384" i="1"/>
  <c r="CB384" i="1" s="1"/>
  <c r="AW384" i="1"/>
  <c r="AX384" i="1"/>
  <c r="AY384" i="1"/>
  <c r="CE384" i="1" s="1"/>
  <c r="AZ384" i="1"/>
  <c r="CF384" i="1" s="1"/>
  <c r="BA384" i="1"/>
  <c r="BB384" i="1"/>
  <c r="BC384" i="1"/>
  <c r="CI384" i="1" s="1"/>
  <c r="BD384" i="1"/>
  <c r="CJ384" i="1" s="1"/>
  <c r="BE384" i="1"/>
  <c r="BF384" i="1"/>
  <c r="BG384" i="1"/>
  <c r="CM384" i="1" s="1"/>
  <c r="BH384" i="1"/>
  <c r="CN384" i="1" s="1"/>
  <c r="BI384" i="1"/>
  <c r="BJ384" i="1"/>
  <c r="BK384" i="1"/>
  <c r="BL384" i="1"/>
  <c r="CR384" i="1" s="1"/>
  <c r="BQ384" i="1"/>
  <c r="BR384" i="1"/>
  <c r="BU384" i="1"/>
  <c r="BV384" i="1"/>
  <c r="BY384" i="1"/>
  <c r="BZ384" i="1"/>
  <c r="CC384" i="1"/>
  <c r="CD384" i="1"/>
  <c r="CG384" i="1"/>
  <c r="CH384" i="1"/>
  <c r="CK384" i="1"/>
  <c r="CL384" i="1"/>
  <c r="CO384" i="1"/>
  <c r="CP384" i="1"/>
  <c r="CQ384" i="1"/>
  <c r="AI385" i="1"/>
  <c r="AJ385" i="1"/>
  <c r="BP385" i="1" s="1"/>
  <c r="AK385" i="1"/>
  <c r="BQ385" i="1" s="1"/>
  <c r="AL385" i="1"/>
  <c r="AM385" i="1"/>
  <c r="BS385" i="1" s="1"/>
  <c r="AN385" i="1"/>
  <c r="BT385" i="1" s="1"/>
  <c r="AO385" i="1"/>
  <c r="BU385" i="1" s="1"/>
  <c r="AP385" i="1"/>
  <c r="AQ385" i="1"/>
  <c r="AR385" i="1"/>
  <c r="BX385" i="1" s="1"/>
  <c r="AS385" i="1"/>
  <c r="BY385" i="1" s="1"/>
  <c r="AT385" i="1"/>
  <c r="AU385" i="1"/>
  <c r="AV385" i="1"/>
  <c r="CB385" i="1" s="1"/>
  <c r="AW385" i="1"/>
  <c r="CC385" i="1" s="1"/>
  <c r="AX385" i="1"/>
  <c r="AY385" i="1"/>
  <c r="AZ385" i="1"/>
  <c r="CF385" i="1" s="1"/>
  <c r="BA385" i="1"/>
  <c r="CG385" i="1" s="1"/>
  <c r="BB385" i="1"/>
  <c r="BC385" i="1"/>
  <c r="CI385" i="1" s="1"/>
  <c r="BD385" i="1"/>
  <c r="CJ385" i="1" s="1"/>
  <c r="BE385" i="1"/>
  <c r="BF385" i="1"/>
  <c r="BG385" i="1"/>
  <c r="BH385" i="1"/>
  <c r="CN385" i="1" s="1"/>
  <c r="BI385" i="1"/>
  <c r="CO385" i="1" s="1"/>
  <c r="BJ385" i="1"/>
  <c r="BK385" i="1"/>
  <c r="BL385" i="1"/>
  <c r="CR385" i="1" s="1"/>
  <c r="BO385" i="1"/>
  <c r="BR385" i="1"/>
  <c r="BV385" i="1"/>
  <c r="BW385" i="1"/>
  <c r="BZ385" i="1"/>
  <c r="CA385" i="1"/>
  <c r="CD385" i="1"/>
  <c r="CE385" i="1"/>
  <c r="CH385" i="1"/>
  <c r="CK385" i="1"/>
  <c r="CL385" i="1"/>
  <c r="CM385" i="1"/>
  <c r="CP385" i="1"/>
  <c r="CQ385" i="1"/>
  <c r="AI386" i="1"/>
  <c r="AJ386" i="1"/>
  <c r="BP386" i="1" s="1"/>
  <c r="AK386" i="1"/>
  <c r="AL386" i="1"/>
  <c r="AM386" i="1"/>
  <c r="AN386" i="1"/>
  <c r="BT386" i="1" s="1"/>
  <c r="AO386" i="1"/>
  <c r="AP386" i="1"/>
  <c r="AQ386" i="1"/>
  <c r="AR386" i="1"/>
  <c r="BX386" i="1" s="1"/>
  <c r="AS386" i="1"/>
  <c r="BY386" i="1" s="1"/>
  <c r="AT386" i="1"/>
  <c r="AU386" i="1"/>
  <c r="AV386" i="1"/>
  <c r="CB386" i="1" s="1"/>
  <c r="AW386" i="1"/>
  <c r="CC386" i="1" s="1"/>
  <c r="AX386" i="1"/>
  <c r="AY386" i="1"/>
  <c r="AZ386" i="1"/>
  <c r="CF386" i="1" s="1"/>
  <c r="BA386" i="1"/>
  <c r="BB386" i="1"/>
  <c r="BC386" i="1"/>
  <c r="CI386" i="1" s="1"/>
  <c r="BD386" i="1"/>
  <c r="CJ386" i="1" s="1"/>
  <c r="BE386" i="1"/>
  <c r="BF386" i="1"/>
  <c r="BG386" i="1"/>
  <c r="BH386" i="1"/>
  <c r="CN386" i="1" s="1"/>
  <c r="BI386" i="1"/>
  <c r="CO386" i="1" s="1"/>
  <c r="BJ386" i="1"/>
  <c r="BK386" i="1"/>
  <c r="BL386" i="1"/>
  <c r="CR386" i="1" s="1"/>
  <c r="BO386" i="1"/>
  <c r="BQ386" i="1"/>
  <c r="BR386" i="1"/>
  <c r="BS386" i="1"/>
  <c r="BU386" i="1"/>
  <c r="BV386" i="1"/>
  <c r="BW386" i="1"/>
  <c r="BZ386" i="1"/>
  <c r="CA386" i="1"/>
  <c r="CD386" i="1"/>
  <c r="CE386" i="1"/>
  <c r="CG386" i="1"/>
  <c r="CH386" i="1"/>
  <c r="CK386" i="1"/>
  <c r="CL386" i="1"/>
  <c r="CM386" i="1"/>
  <c r="CP386" i="1"/>
  <c r="CQ386" i="1"/>
  <c r="AI387" i="1"/>
  <c r="AJ387" i="1"/>
  <c r="BP387" i="1" s="1"/>
  <c r="AK387" i="1"/>
  <c r="AL387" i="1"/>
  <c r="AM387" i="1"/>
  <c r="AN387" i="1"/>
  <c r="BT387" i="1" s="1"/>
  <c r="AO387" i="1"/>
  <c r="AP387" i="1"/>
  <c r="AQ387" i="1"/>
  <c r="AR387" i="1"/>
  <c r="BX387" i="1" s="1"/>
  <c r="AS387" i="1"/>
  <c r="BY387" i="1" s="1"/>
  <c r="AT387" i="1"/>
  <c r="AU387" i="1"/>
  <c r="AV387" i="1"/>
  <c r="CB387" i="1" s="1"/>
  <c r="AW387" i="1"/>
  <c r="CC387" i="1" s="1"/>
  <c r="AX387" i="1"/>
  <c r="AY387" i="1"/>
  <c r="AZ387" i="1"/>
  <c r="CF387" i="1" s="1"/>
  <c r="BA387" i="1"/>
  <c r="BB387" i="1"/>
  <c r="BC387" i="1"/>
  <c r="CI387" i="1" s="1"/>
  <c r="BD387" i="1"/>
  <c r="CJ387" i="1" s="1"/>
  <c r="BE387" i="1"/>
  <c r="BF387" i="1"/>
  <c r="BG387" i="1"/>
  <c r="BH387" i="1"/>
  <c r="CN387" i="1" s="1"/>
  <c r="BI387" i="1"/>
  <c r="CO387" i="1" s="1"/>
  <c r="BJ387" i="1"/>
  <c r="BK387" i="1"/>
  <c r="BL387" i="1"/>
  <c r="CR387" i="1" s="1"/>
  <c r="BO387" i="1"/>
  <c r="BQ387" i="1"/>
  <c r="BR387" i="1"/>
  <c r="BS387" i="1"/>
  <c r="BU387" i="1"/>
  <c r="BV387" i="1"/>
  <c r="BW387" i="1"/>
  <c r="BZ387" i="1"/>
  <c r="CA387" i="1"/>
  <c r="CD387" i="1"/>
  <c r="CE387" i="1"/>
  <c r="CG387" i="1"/>
  <c r="CH387" i="1"/>
  <c r="CK387" i="1"/>
  <c r="CL387" i="1"/>
  <c r="CM387" i="1"/>
  <c r="CP387" i="1"/>
  <c r="CQ387" i="1"/>
  <c r="AI388" i="1"/>
  <c r="AJ388" i="1"/>
  <c r="BP388" i="1" s="1"/>
  <c r="AK388" i="1"/>
  <c r="AL388" i="1"/>
  <c r="AM388" i="1"/>
  <c r="AN388" i="1"/>
  <c r="BT388" i="1" s="1"/>
  <c r="AO388" i="1"/>
  <c r="AP388" i="1"/>
  <c r="AQ388" i="1"/>
  <c r="AR388" i="1"/>
  <c r="BX388" i="1" s="1"/>
  <c r="AS388" i="1"/>
  <c r="BY388" i="1" s="1"/>
  <c r="AT388" i="1"/>
  <c r="AU388" i="1"/>
  <c r="AV388" i="1"/>
  <c r="CB388" i="1" s="1"/>
  <c r="AW388" i="1"/>
  <c r="CC388" i="1" s="1"/>
  <c r="AX388" i="1"/>
  <c r="AY388" i="1"/>
  <c r="AZ388" i="1"/>
  <c r="CF388" i="1" s="1"/>
  <c r="BA388" i="1"/>
  <c r="BB388" i="1"/>
  <c r="BC388" i="1"/>
  <c r="BD388" i="1"/>
  <c r="CJ388" i="1" s="1"/>
  <c r="BE388" i="1"/>
  <c r="CK388" i="1" s="1"/>
  <c r="BF388" i="1"/>
  <c r="BG388" i="1"/>
  <c r="BH388" i="1"/>
  <c r="CN388" i="1" s="1"/>
  <c r="BI388" i="1"/>
  <c r="CO388" i="1" s="1"/>
  <c r="BJ388" i="1"/>
  <c r="BK388" i="1"/>
  <c r="BL388" i="1"/>
  <c r="CR388" i="1" s="1"/>
  <c r="BO388" i="1"/>
  <c r="BQ388" i="1"/>
  <c r="BR388" i="1"/>
  <c r="BS388" i="1"/>
  <c r="BU388" i="1"/>
  <c r="BV388" i="1"/>
  <c r="BW388" i="1"/>
  <c r="BZ388" i="1"/>
  <c r="CA388" i="1"/>
  <c r="CD388" i="1"/>
  <c r="CE388" i="1"/>
  <c r="CG388" i="1"/>
  <c r="CH388" i="1"/>
  <c r="CI388" i="1"/>
  <c r="CL388" i="1"/>
  <c r="CM388" i="1"/>
  <c r="CP388" i="1"/>
  <c r="CQ388" i="1"/>
  <c r="AI389" i="1"/>
  <c r="AJ389" i="1"/>
  <c r="BP389" i="1" s="1"/>
  <c r="AK389" i="1"/>
  <c r="BQ389" i="1" s="1"/>
  <c r="AL389" i="1"/>
  <c r="AM389" i="1"/>
  <c r="AN389" i="1"/>
  <c r="BT389" i="1" s="1"/>
  <c r="AO389" i="1"/>
  <c r="AP389" i="1"/>
  <c r="AQ389" i="1"/>
  <c r="AR389" i="1"/>
  <c r="BX389" i="1" s="1"/>
  <c r="AS389" i="1"/>
  <c r="BY389" i="1" s="1"/>
  <c r="AT389" i="1"/>
  <c r="AU389" i="1"/>
  <c r="AV389" i="1"/>
  <c r="CB389" i="1" s="1"/>
  <c r="AW389" i="1"/>
  <c r="CC389" i="1" s="1"/>
  <c r="AX389" i="1"/>
  <c r="AY389" i="1"/>
  <c r="AZ389" i="1"/>
  <c r="CF389" i="1" s="1"/>
  <c r="BA389" i="1"/>
  <c r="CG389" i="1" s="1"/>
  <c r="BB389" i="1"/>
  <c r="BC389" i="1"/>
  <c r="BD389" i="1"/>
  <c r="CJ389" i="1" s="1"/>
  <c r="BE389" i="1"/>
  <c r="CK389" i="1" s="1"/>
  <c r="BF389" i="1"/>
  <c r="BG389" i="1"/>
  <c r="BH389" i="1"/>
  <c r="CN389" i="1" s="1"/>
  <c r="BI389" i="1"/>
  <c r="CO389" i="1" s="1"/>
  <c r="BJ389" i="1"/>
  <c r="BK389" i="1"/>
  <c r="BL389" i="1"/>
  <c r="CR389" i="1" s="1"/>
  <c r="BO389" i="1"/>
  <c r="BR389" i="1"/>
  <c r="BS389" i="1"/>
  <c r="BU389" i="1"/>
  <c r="BV389" i="1"/>
  <c r="BW389" i="1"/>
  <c r="BZ389" i="1"/>
  <c r="CA389" i="1"/>
  <c r="CD389" i="1"/>
  <c r="CE389" i="1"/>
  <c r="CH389" i="1"/>
  <c r="CI389" i="1"/>
  <c r="CL389" i="1"/>
  <c r="CM389" i="1"/>
  <c r="CP389" i="1"/>
  <c r="CQ389" i="1"/>
  <c r="AI390" i="1"/>
  <c r="AJ390" i="1"/>
  <c r="BP390" i="1" s="1"/>
  <c r="AK390" i="1"/>
  <c r="AL390" i="1"/>
  <c r="AM390" i="1"/>
  <c r="AN390" i="1"/>
  <c r="BT390" i="1" s="1"/>
  <c r="AO390" i="1"/>
  <c r="AP390" i="1"/>
  <c r="AQ390" i="1"/>
  <c r="AR390" i="1"/>
  <c r="BX390" i="1" s="1"/>
  <c r="AS390" i="1"/>
  <c r="BY390" i="1" s="1"/>
  <c r="AT390" i="1"/>
  <c r="AU390" i="1"/>
  <c r="AV390" i="1"/>
  <c r="CB390" i="1" s="1"/>
  <c r="AW390" i="1"/>
  <c r="CC390" i="1" s="1"/>
  <c r="AX390" i="1"/>
  <c r="AY390" i="1"/>
  <c r="AZ390" i="1"/>
  <c r="CF390" i="1" s="1"/>
  <c r="BA390" i="1"/>
  <c r="BB390" i="1"/>
  <c r="BC390" i="1"/>
  <c r="BD390" i="1"/>
  <c r="CJ390" i="1" s="1"/>
  <c r="BE390" i="1"/>
  <c r="BF390" i="1"/>
  <c r="BG390" i="1"/>
  <c r="BH390" i="1"/>
  <c r="CN390" i="1" s="1"/>
  <c r="BI390" i="1"/>
  <c r="CO390" i="1" s="1"/>
  <c r="BJ390" i="1"/>
  <c r="BK390" i="1"/>
  <c r="BL390" i="1"/>
  <c r="CR390" i="1" s="1"/>
  <c r="BO390" i="1"/>
  <c r="BQ390" i="1"/>
  <c r="BR390" i="1"/>
  <c r="BS390" i="1"/>
  <c r="BU390" i="1"/>
  <c r="BV390" i="1"/>
  <c r="BW390" i="1"/>
  <c r="BZ390" i="1"/>
  <c r="CA390" i="1"/>
  <c r="CD390" i="1"/>
  <c r="CE390" i="1"/>
  <c r="CG390" i="1"/>
  <c r="CH390" i="1"/>
  <c r="CI390" i="1"/>
  <c r="CK390" i="1"/>
  <c r="CL390" i="1"/>
  <c r="CM390" i="1"/>
  <c r="CP390" i="1"/>
  <c r="CQ390" i="1"/>
  <c r="AI391" i="1"/>
  <c r="AJ391" i="1"/>
  <c r="BP391" i="1" s="1"/>
  <c r="AK391" i="1"/>
  <c r="BQ391" i="1" s="1"/>
  <c r="AL391" i="1"/>
  <c r="AM391" i="1"/>
  <c r="AN391" i="1"/>
  <c r="BT391" i="1" s="1"/>
  <c r="AO391" i="1"/>
  <c r="AP391" i="1"/>
  <c r="AQ391" i="1"/>
  <c r="AR391" i="1"/>
  <c r="BX391" i="1" s="1"/>
  <c r="AS391" i="1"/>
  <c r="BY391" i="1" s="1"/>
  <c r="AT391" i="1"/>
  <c r="AU391" i="1"/>
  <c r="AV391" i="1"/>
  <c r="CB391" i="1" s="1"/>
  <c r="AW391" i="1"/>
  <c r="CC391" i="1" s="1"/>
  <c r="AX391" i="1"/>
  <c r="AY391" i="1"/>
  <c r="AZ391" i="1"/>
  <c r="CF391" i="1" s="1"/>
  <c r="BA391" i="1"/>
  <c r="CG391" i="1" s="1"/>
  <c r="BB391" i="1"/>
  <c r="BC391" i="1"/>
  <c r="BD391" i="1"/>
  <c r="CJ391" i="1" s="1"/>
  <c r="BE391" i="1"/>
  <c r="BF391" i="1"/>
  <c r="BG391" i="1"/>
  <c r="BH391" i="1"/>
  <c r="CN391" i="1" s="1"/>
  <c r="BI391" i="1"/>
  <c r="CO391" i="1" s="1"/>
  <c r="BJ391" i="1"/>
  <c r="BK391" i="1"/>
  <c r="BL391" i="1"/>
  <c r="CR391" i="1" s="1"/>
  <c r="BO391" i="1"/>
  <c r="BR391" i="1"/>
  <c r="BS391" i="1"/>
  <c r="BU391" i="1"/>
  <c r="BV391" i="1"/>
  <c r="BW391" i="1"/>
  <c r="BZ391" i="1"/>
  <c r="CA391" i="1"/>
  <c r="CD391" i="1"/>
  <c r="CE391" i="1"/>
  <c r="CH391" i="1"/>
  <c r="CI391" i="1"/>
  <c r="CK391" i="1"/>
  <c r="CL391" i="1"/>
  <c r="CM391" i="1"/>
  <c r="CP391" i="1"/>
  <c r="CQ391" i="1"/>
  <c r="AI392" i="1"/>
  <c r="AJ392" i="1"/>
  <c r="BP392" i="1" s="1"/>
  <c r="AK392" i="1"/>
  <c r="AL392" i="1"/>
  <c r="AM392" i="1"/>
  <c r="AN392" i="1"/>
  <c r="BT392" i="1" s="1"/>
  <c r="AO392" i="1"/>
  <c r="AP392" i="1"/>
  <c r="AQ392" i="1"/>
  <c r="AR392" i="1"/>
  <c r="BX392" i="1" s="1"/>
  <c r="AS392" i="1"/>
  <c r="BY392" i="1" s="1"/>
  <c r="AT392" i="1"/>
  <c r="AU392" i="1"/>
  <c r="AV392" i="1"/>
  <c r="CB392" i="1" s="1"/>
  <c r="AW392" i="1"/>
  <c r="CC392" i="1" s="1"/>
  <c r="AX392" i="1"/>
  <c r="AY392" i="1"/>
  <c r="AZ392" i="1"/>
  <c r="CF392" i="1" s="1"/>
  <c r="BA392" i="1"/>
  <c r="BB392" i="1"/>
  <c r="BC392" i="1"/>
  <c r="BD392" i="1"/>
  <c r="CJ392" i="1" s="1"/>
  <c r="BE392" i="1"/>
  <c r="CK392" i="1" s="1"/>
  <c r="BF392" i="1"/>
  <c r="BG392" i="1"/>
  <c r="BH392" i="1"/>
  <c r="CN392" i="1" s="1"/>
  <c r="BI392" i="1"/>
  <c r="CO392" i="1" s="1"/>
  <c r="BJ392" i="1"/>
  <c r="BK392" i="1"/>
  <c r="BL392" i="1"/>
  <c r="CR392" i="1" s="1"/>
  <c r="BO392" i="1"/>
  <c r="BQ392" i="1"/>
  <c r="BR392" i="1"/>
  <c r="BS392" i="1"/>
  <c r="BU392" i="1"/>
  <c r="BV392" i="1"/>
  <c r="BW392" i="1"/>
  <c r="BZ392" i="1"/>
  <c r="CA392" i="1"/>
  <c r="CD392" i="1"/>
  <c r="CE392" i="1"/>
  <c r="CG392" i="1"/>
  <c r="CH392" i="1"/>
  <c r="CI392" i="1"/>
  <c r="CL392" i="1"/>
  <c r="CM392" i="1"/>
  <c r="CP392" i="1"/>
  <c r="CQ392" i="1"/>
  <c r="AI393" i="1"/>
  <c r="AJ393" i="1"/>
  <c r="BP393" i="1" s="1"/>
  <c r="AK393" i="1"/>
  <c r="BQ393" i="1" s="1"/>
  <c r="AL393" i="1"/>
  <c r="AM393" i="1"/>
  <c r="AN393" i="1"/>
  <c r="BT393" i="1" s="1"/>
  <c r="AO393" i="1"/>
  <c r="AP393" i="1"/>
  <c r="AQ393" i="1"/>
  <c r="AR393" i="1"/>
  <c r="BX393" i="1" s="1"/>
  <c r="AS393" i="1"/>
  <c r="BY393" i="1" s="1"/>
  <c r="AT393" i="1"/>
  <c r="AU393" i="1"/>
  <c r="AV393" i="1"/>
  <c r="CB393" i="1" s="1"/>
  <c r="AW393" i="1"/>
  <c r="CC393" i="1" s="1"/>
  <c r="AX393" i="1"/>
  <c r="AY393" i="1"/>
  <c r="AZ393" i="1"/>
  <c r="CF393" i="1" s="1"/>
  <c r="BA393" i="1"/>
  <c r="CG393" i="1" s="1"/>
  <c r="BB393" i="1"/>
  <c r="BC393" i="1"/>
  <c r="BD393" i="1"/>
  <c r="CJ393" i="1" s="1"/>
  <c r="BE393" i="1"/>
  <c r="CK393" i="1" s="1"/>
  <c r="BF393" i="1"/>
  <c r="BG393" i="1"/>
  <c r="BH393" i="1"/>
  <c r="CN393" i="1" s="1"/>
  <c r="BI393" i="1"/>
  <c r="CO393" i="1" s="1"/>
  <c r="BJ393" i="1"/>
  <c r="BK393" i="1"/>
  <c r="BL393" i="1"/>
  <c r="CR393" i="1" s="1"/>
  <c r="BO393" i="1"/>
  <c r="BR393" i="1"/>
  <c r="BS393" i="1"/>
  <c r="BU393" i="1"/>
  <c r="BV393" i="1"/>
  <c r="BW393" i="1"/>
  <c r="BZ393" i="1"/>
  <c r="CA393" i="1"/>
  <c r="CD393" i="1"/>
  <c r="CE393" i="1"/>
  <c r="CH393" i="1"/>
  <c r="CI393" i="1"/>
  <c r="CL393" i="1"/>
  <c r="CM393" i="1"/>
  <c r="CP393" i="1"/>
  <c r="CQ393" i="1"/>
  <c r="AI394" i="1"/>
  <c r="AJ394" i="1"/>
  <c r="AK394" i="1"/>
  <c r="BQ394" i="1" s="1"/>
  <c r="AL394" i="1"/>
  <c r="AM394" i="1"/>
  <c r="AN394" i="1"/>
  <c r="AO394" i="1"/>
  <c r="BU394" i="1" s="1"/>
  <c r="AP394" i="1"/>
  <c r="AQ394" i="1"/>
  <c r="AR394" i="1"/>
  <c r="AS394" i="1"/>
  <c r="BY394" i="1" s="1"/>
  <c r="AT394" i="1"/>
  <c r="AU394" i="1"/>
  <c r="AV394" i="1"/>
  <c r="AW394" i="1"/>
  <c r="CC394" i="1" s="1"/>
  <c r="AX394" i="1"/>
  <c r="AY394" i="1"/>
  <c r="AZ394" i="1"/>
  <c r="BA394" i="1"/>
  <c r="CG394" i="1" s="1"/>
  <c r="BB394" i="1"/>
  <c r="BC394" i="1"/>
  <c r="BD394" i="1"/>
  <c r="BE394" i="1"/>
  <c r="CK394" i="1" s="1"/>
  <c r="BF394" i="1"/>
  <c r="CL394" i="1" s="1"/>
  <c r="BG394" i="1"/>
  <c r="BH394" i="1"/>
  <c r="BI394" i="1"/>
  <c r="CO394" i="1" s="1"/>
  <c r="BJ394" i="1"/>
  <c r="CP394" i="1" s="1"/>
  <c r="BK394" i="1"/>
  <c r="BL394" i="1"/>
  <c r="BO394" i="1"/>
  <c r="BP394" i="1"/>
  <c r="BR394" i="1"/>
  <c r="BS394" i="1"/>
  <c r="BT394" i="1"/>
  <c r="BV394" i="1"/>
  <c r="BW394" i="1"/>
  <c r="BX394" i="1"/>
  <c r="BZ394" i="1"/>
  <c r="CA394" i="1"/>
  <c r="CB394" i="1"/>
  <c r="CD394" i="1"/>
  <c r="CE394" i="1"/>
  <c r="CF394" i="1"/>
  <c r="CH394" i="1"/>
  <c r="CI394" i="1"/>
  <c r="CJ394" i="1"/>
  <c r="CM394" i="1"/>
  <c r="CN394" i="1"/>
  <c r="CQ394" i="1"/>
  <c r="CR394" i="1"/>
  <c r="AI395" i="1"/>
  <c r="AJ395" i="1"/>
  <c r="AK395" i="1"/>
  <c r="BQ395" i="1" s="1"/>
  <c r="AL395" i="1"/>
  <c r="BR395" i="1" s="1"/>
  <c r="AM395" i="1"/>
  <c r="AN395" i="1"/>
  <c r="AO395" i="1"/>
  <c r="BU395" i="1" s="1"/>
  <c r="AP395" i="1"/>
  <c r="BV395" i="1" s="1"/>
  <c r="AQ395" i="1"/>
  <c r="AR395" i="1"/>
  <c r="AS395" i="1"/>
  <c r="BY395" i="1" s="1"/>
  <c r="AT395" i="1"/>
  <c r="BZ395" i="1" s="1"/>
  <c r="AU395" i="1"/>
  <c r="AV395" i="1"/>
  <c r="AW395" i="1"/>
  <c r="CC395" i="1" s="1"/>
  <c r="AX395" i="1"/>
  <c r="CD395" i="1" s="1"/>
  <c r="AY395" i="1"/>
  <c r="AZ395" i="1"/>
  <c r="BA395" i="1"/>
  <c r="CG395" i="1" s="1"/>
  <c r="BB395" i="1"/>
  <c r="CH395" i="1" s="1"/>
  <c r="BC395" i="1"/>
  <c r="BD395" i="1"/>
  <c r="BE395" i="1"/>
  <c r="CK395" i="1" s="1"/>
  <c r="BF395" i="1"/>
  <c r="CL395" i="1" s="1"/>
  <c r="BG395" i="1"/>
  <c r="BH395" i="1"/>
  <c r="BI395" i="1"/>
  <c r="CO395" i="1" s="1"/>
  <c r="BJ395" i="1"/>
  <c r="CP395" i="1" s="1"/>
  <c r="BK395" i="1"/>
  <c r="BL395" i="1"/>
  <c r="BO395" i="1"/>
  <c r="BP395" i="1"/>
  <c r="BS395" i="1"/>
  <c r="BT395" i="1"/>
  <c r="BW395" i="1"/>
  <c r="BX395" i="1"/>
  <c r="CA395" i="1"/>
  <c r="CB395" i="1"/>
  <c r="CE395" i="1"/>
  <c r="CF395" i="1"/>
  <c r="CI395" i="1"/>
  <c r="CJ395" i="1"/>
  <c r="CM395" i="1"/>
  <c r="CN395" i="1"/>
  <c r="CQ395" i="1"/>
  <c r="CR395" i="1"/>
  <c r="AI396" i="1"/>
  <c r="AJ396" i="1"/>
  <c r="AK396" i="1"/>
  <c r="BQ396" i="1" s="1"/>
  <c r="AL396" i="1"/>
  <c r="BR396" i="1" s="1"/>
  <c r="AM396" i="1"/>
  <c r="AN396" i="1"/>
  <c r="AO396" i="1"/>
  <c r="BU396" i="1" s="1"/>
  <c r="AP396" i="1"/>
  <c r="BV396" i="1" s="1"/>
  <c r="AQ396" i="1"/>
  <c r="AR396" i="1"/>
  <c r="AS396" i="1"/>
  <c r="BY396" i="1" s="1"/>
  <c r="AT396" i="1"/>
  <c r="BZ396" i="1" s="1"/>
  <c r="AU396" i="1"/>
  <c r="AV396" i="1"/>
  <c r="AW396" i="1"/>
  <c r="CC396" i="1" s="1"/>
  <c r="AX396" i="1"/>
  <c r="CD396" i="1" s="1"/>
  <c r="AY396" i="1"/>
  <c r="AZ396" i="1"/>
  <c r="BA396" i="1"/>
  <c r="CG396" i="1" s="1"/>
  <c r="BB396" i="1"/>
  <c r="CH396" i="1" s="1"/>
  <c r="BC396" i="1"/>
  <c r="BD396" i="1"/>
  <c r="BE396" i="1"/>
  <c r="CK396" i="1" s="1"/>
  <c r="BF396" i="1"/>
  <c r="CL396" i="1" s="1"/>
  <c r="BG396" i="1"/>
  <c r="BH396" i="1"/>
  <c r="BI396" i="1"/>
  <c r="CO396" i="1" s="1"/>
  <c r="BJ396" i="1"/>
  <c r="CP396" i="1" s="1"/>
  <c r="BK396" i="1"/>
  <c r="BL396" i="1"/>
  <c r="BO396" i="1"/>
  <c r="BP396" i="1"/>
  <c r="BS396" i="1"/>
  <c r="BT396" i="1"/>
  <c r="BW396" i="1"/>
  <c r="BX396" i="1"/>
  <c r="CA396" i="1"/>
  <c r="CB396" i="1"/>
  <c r="CE396" i="1"/>
  <c r="CF396" i="1"/>
  <c r="CI396" i="1"/>
  <c r="CJ396" i="1"/>
  <c r="CM396" i="1"/>
  <c r="CN396" i="1"/>
  <c r="CQ396" i="1"/>
  <c r="CR396" i="1"/>
  <c r="AI397" i="1"/>
  <c r="AJ397" i="1"/>
  <c r="AK397" i="1"/>
  <c r="BQ397" i="1" s="1"/>
  <c r="AL397" i="1"/>
  <c r="BR397" i="1" s="1"/>
  <c r="AM397" i="1"/>
  <c r="AN397" i="1"/>
  <c r="AO397" i="1"/>
  <c r="BU397" i="1" s="1"/>
  <c r="AP397" i="1"/>
  <c r="BV397" i="1" s="1"/>
  <c r="AQ397" i="1"/>
  <c r="AR397" i="1"/>
  <c r="AS397" i="1"/>
  <c r="BY397" i="1" s="1"/>
  <c r="AT397" i="1"/>
  <c r="BZ397" i="1" s="1"/>
  <c r="AU397" i="1"/>
  <c r="AV397" i="1"/>
  <c r="AW397" i="1"/>
  <c r="CC397" i="1" s="1"/>
  <c r="AX397" i="1"/>
  <c r="CD397" i="1" s="1"/>
  <c r="AY397" i="1"/>
  <c r="AZ397" i="1"/>
  <c r="BA397" i="1"/>
  <c r="CG397" i="1" s="1"/>
  <c r="BB397" i="1"/>
  <c r="CH397" i="1" s="1"/>
  <c r="BC397" i="1"/>
  <c r="BD397" i="1"/>
  <c r="BE397" i="1"/>
  <c r="CK397" i="1" s="1"/>
  <c r="BF397" i="1"/>
  <c r="CL397" i="1" s="1"/>
  <c r="BG397" i="1"/>
  <c r="BH397" i="1"/>
  <c r="BI397" i="1"/>
  <c r="CO397" i="1" s="1"/>
  <c r="BJ397" i="1"/>
  <c r="CP397" i="1" s="1"/>
  <c r="BK397" i="1"/>
  <c r="BL397" i="1"/>
  <c r="BO397" i="1"/>
  <c r="BP397" i="1"/>
  <c r="BS397" i="1"/>
  <c r="BT397" i="1"/>
  <c r="BW397" i="1"/>
  <c r="BX397" i="1"/>
  <c r="CA397" i="1"/>
  <c r="CB397" i="1"/>
  <c r="CE397" i="1"/>
  <c r="CF397" i="1"/>
  <c r="CI397" i="1"/>
  <c r="CJ397" i="1"/>
  <c r="CM397" i="1"/>
  <c r="CN397" i="1"/>
  <c r="CQ397" i="1"/>
  <c r="CR397" i="1"/>
  <c r="AI398" i="1"/>
  <c r="AJ398" i="1"/>
  <c r="AK398" i="1"/>
  <c r="BQ398" i="1" s="1"/>
  <c r="AL398" i="1"/>
  <c r="BR398" i="1" s="1"/>
  <c r="AM398" i="1"/>
  <c r="AN398" i="1"/>
  <c r="AO398" i="1"/>
  <c r="BU398" i="1" s="1"/>
  <c r="AP398" i="1"/>
  <c r="BV398" i="1" s="1"/>
  <c r="AQ398" i="1"/>
  <c r="AR398" i="1"/>
  <c r="AS398" i="1"/>
  <c r="BY398" i="1" s="1"/>
  <c r="AT398" i="1"/>
  <c r="BZ398" i="1" s="1"/>
  <c r="AU398" i="1"/>
  <c r="AV398" i="1"/>
  <c r="AW398" i="1"/>
  <c r="CC398" i="1" s="1"/>
  <c r="AX398" i="1"/>
  <c r="CD398" i="1" s="1"/>
  <c r="AY398" i="1"/>
  <c r="AZ398" i="1"/>
  <c r="BA398" i="1"/>
  <c r="CG398" i="1" s="1"/>
  <c r="BB398" i="1"/>
  <c r="CH398" i="1" s="1"/>
  <c r="BC398" i="1"/>
  <c r="BD398" i="1"/>
  <c r="BE398" i="1"/>
  <c r="CK398" i="1" s="1"/>
  <c r="BF398" i="1"/>
  <c r="CL398" i="1" s="1"/>
  <c r="BG398" i="1"/>
  <c r="BH398" i="1"/>
  <c r="BI398" i="1"/>
  <c r="CO398" i="1" s="1"/>
  <c r="BJ398" i="1"/>
  <c r="CP398" i="1" s="1"/>
  <c r="BK398" i="1"/>
  <c r="BL398" i="1"/>
  <c r="BO398" i="1"/>
  <c r="BP398" i="1"/>
  <c r="BS398" i="1"/>
  <c r="BT398" i="1"/>
  <c r="BW398" i="1"/>
  <c r="BX398" i="1"/>
  <c r="CA398" i="1"/>
  <c r="CB398" i="1"/>
  <c r="CE398" i="1"/>
  <c r="CF398" i="1"/>
  <c r="CI398" i="1"/>
  <c r="CJ398" i="1"/>
  <c r="CM398" i="1"/>
  <c r="CN398" i="1"/>
  <c r="CQ398" i="1"/>
  <c r="CR398" i="1"/>
  <c r="AI399" i="1"/>
  <c r="AJ399" i="1"/>
  <c r="AK399" i="1"/>
  <c r="BQ399" i="1" s="1"/>
  <c r="AL399" i="1"/>
  <c r="BR399" i="1" s="1"/>
  <c r="AM399" i="1"/>
  <c r="AN399" i="1"/>
  <c r="AO399" i="1"/>
  <c r="BU399" i="1" s="1"/>
  <c r="AP399" i="1"/>
  <c r="BV399" i="1" s="1"/>
  <c r="AQ399" i="1"/>
  <c r="AR399" i="1"/>
  <c r="AS399" i="1"/>
  <c r="BY399" i="1" s="1"/>
  <c r="AT399" i="1"/>
  <c r="BZ399" i="1" s="1"/>
  <c r="AU399" i="1"/>
  <c r="AV399" i="1"/>
  <c r="AW399" i="1"/>
  <c r="CC399" i="1" s="1"/>
  <c r="AX399" i="1"/>
  <c r="CD399" i="1" s="1"/>
  <c r="AY399" i="1"/>
  <c r="AZ399" i="1"/>
  <c r="BA399" i="1"/>
  <c r="CG399" i="1" s="1"/>
  <c r="BB399" i="1"/>
  <c r="CH399" i="1" s="1"/>
  <c r="BC399" i="1"/>
  <c r="BD399" i="1"/>
  <c r="BE399" i="1"/>
  <c r="CK399" i="1" s="1"/>
  <c r="BF399" i="1"/>
  <c r="CL399" i="1" s="1"/>
  <c r="BG399" i="1"/>
  <c r="BH399" i="1"/>
  <c r="BI399" i="1"/>
  <c r="CO399" i="1" s="1"/>
  <c r="BJ399" i="1"/>
  <c r="CP399" i="1" s="1"/>
  <c r="BK399" i="1"/>
  <c r="BL399" i="1"/>
  <c r="BO399" i="1"/>
  <c r="BP399" i="1"/>
  <c r="BS399" i="1"/>
  <c r="BT399" i="1"/>
  <c r="BW399" i="1"/>
  <c r="BX399" i="1"/>
  <c r="CA399" i="1"/>
  <c r="CB399" i="1"/>
  <c r="CE399" i="1"/>
  <c r="CF399" i="1"/>
  <c r="CI399" i="1"/>
  <c r="CJ399" i="1"/>
  <c r="CM399" i="1"/>
  <c r="CN399" i="1"/>
  <c r="CQ399" i="1"/>
  <c r="CR399" i="1"/>
  <c r="AI400" i="1"/>
  <c r="AJ400" i="1"/>
  <c r="AK400" i="1"/>
  <c r="BQ400" i="1" s="1"/>
  <c r="AL400" i="1"/>
  <c r="BR400" i="1" s="1"/>
  <c r="AM400" i="1"/>
  <c r="AN400" i="1"/>
  <c r="AO400" i="1"/>
  <c r="BU400" i="1" s="1"/>
  <c r="AP400" i="1"/>
  <c r="BV400" i="1" s="1"/>
  <c r="AQ400" i="1"/>
  <c r="AR400" i="1"/>
  <c r="AS400" i="1"/>
  <c r="BY400" i="1" s="1"/>
  <c r="AT400" i="1"/>
  <c r="BZ400" i="1" s="1"/>
  <c r="AU400" i="1"/>
  <c r="AV400" i="1"/>
  <c r="AW400" i="1"/>
  <c r="CC400" i="1" s="1"/>
  <c r="AX400" i="1"/>
  <c r="CD400" i="1" s="1"/>
  <c r="AY400" i="1"/>
  <c r="AZ400" i="1"/>
  <c r="BA400" i="1"/>
  <c r="CG400" i="1" s="1"/>
  <c r="BB400" i="1"/>
  <c r="CH400" i="1" s="1"/>
  <c r="BC400" i="1"/>
  <c r="BD400" i="1"/>
  <c r="BE400" i="1"/>
  <c r="CK400" i="1" s="1"/>
  <c r="BF400" i="1"/>
  <c r="CL400" i="1" s="1"/>
  <c r="BG400" i="1"/>
  <c r="BH400" i="1"/>
  <c r="BI400" i="1"/>
  <c r="CO400" i="1" s="1"/>
  <c r="BJ400" i="1"/>
  <c r="CP400" i="1" s="1"/>
  <c r="BK400" i="1"/>
  <c r="BL400" i="1"/>
  <c r="BO400" i="1"/>
  <c r="BP400" i="1"/>
  <c r="BS400" i="1"/>
  <c r="BT400" i="1"/>
  <c r="BW400" i="1"/>
  <c r="BX400" i="1"/>
  <c r="CA400" i="1"/>
  <c r="CB400" i="1"/>
  <c r="CE400" i="1"/>
  <c r="CF400" i="1"/>
  <c r="CI400" i="1"/>
  <c r="CJ400" i="1"/>
  <c r="CM400" i="1"/>
  <c r="CN400" i="1"/>
  <c r="CQ400" i="1"/>
  <c r="CR400" i="1"/>
  <c r="AI401" i="1"/>
  <c r="AJ401" i="1"/>
  <c r="AK401" i="1"/>
  <c r="BQ401" i="1" s="1"/>
  <c r="AL401" i="1"/>
  <c r="BR401" i="1" s="1"/>
  <c r="AM401" i="1"/>
  <c r="AN401" i="1"/>
  <c r="AO401" i="1"/>
  <c r="BU401" i="1" s="1"/>
  <c r="AP401" i="1"/>
  <c r="BV401" i="1" s="1"/>
  <c r="AQ401" i="1"/>
  <c r="AR401" i="1"/>
  <c r="AS401" i="1"/>
  <c r="BY401" i="1" s="1"/>
  <c r="AT401" i="1"/>
  <c r="BZ401" i="1" s="1"/>
  <c r="AU401" i="1"/>
  <c r="AV401" i="1"/>
  <c r="AW401" i="1"/>
  <c r="CC401" i="1" s="1"/>
  <c r="AX401" i="1"/>
  <c r="CD401" i="1" s="1"/>
  <c r="AY401" i="1"/>
  <c r="AZ401" i="1"/>
  <c r="BA401" i="1"/>
  <c r="CG401" i="1" s="1"/>
  <c r="BB401" i="1"/>
  <c r="CH401" i="1" s="1"/>
  <c r="BC401" i="1"/>
  <c r="BD401" i="1"/>
  <c r="BE401" i="1"/>
  <c r="CK401" i="1" s="1"/>
  <c r="BF401" i="1"/>
  <c r="CL401" i="1" s="1"/>
  <c r="BG401" i="1"/>
  <c r="BH401" i="1"/>
  <c r="BI401" i="1"/>
  <c r="CO401" i="1" s="1"/>
  <c r="BJ401" i="1"/>
  <c r="CP401" i="1" s="1"/>
  <c r="BK401" i="1"/>
  <c r="BL401" i="1"/>
  <c r="BO401" i="1"/>
  <c r="BP401" i="1"/>
  <c r="BS401" i="1"/>
  <c r="BT401" i="1"/>
  <c r="BW401" i="1"/>
  <c r="BX401" i="1"/>
  <c r="CA401" i="1"/>
  <c r="CB401" i="1"/>
  <c r="CE401" i="1"/>
  <c r="CF401" i="1"/>
  <c r="CI401" i="1"/>
  <c r="CJ401" i="1"/>
  <c r="CM401" i="1"/>
  <c r="CN401" i="1"/>
  <c r="CQ401" i="1"/>
  <c r="CR401" i="1"/>
  <c r="AI402" i="1"/>
  <c r="AJ402" i="1"/>
  <c r="AK402" i="1"/>
  <c r="BQ402" i="1" s="1"/>
  <c r="AL402" i="1"/>
  <c r="BR402" i="1" s="1"/>
  <c r="AM402" i="1"/>
  <c r="AN402" i="1"/>
  <c r="AO402" i="1"/>
  <c r="BU402" i="1" s="1"/>
  <c r="AP402" i="1"/>
  <c r="BV402" i="1" s="1"/>
  <c r="AQ402" i="1"/>
  <c r="AR402" i="1"/>
  <c r="AS402" i="1"/>
  <c r="BY402" i="1" s="1"/>
  <c r="AT402" i="1"/>
  <c r="BZ402" i="1" s="1"/>
  <c r="AU402" i="1"/>
  <c r="AV402" i="1"/>
  <c r="AW402" i="1"/>
  <c r="CC402" i="1" s="1"/>
  <c r="AX402" i="1"/>
  <c r="CD402" i="1" s="1"/>
  <c r="AY402" i="1"/>
  <c r="AZ402" i="1"/>
  <c r="BA402" i="1"/>
  <c r="CG402" i="1" s="1"/>
  <c r="BB402" i="1"/>
  <c r="CH402" i="1" s="1"/>
  <c r="BC402" i="1"/>
  <c r="BD402" i="1"/>
  <c r="BE402" i="1"/>
  <c r="CK402" i="1" s="1"/>
  <c r="BF402" i="1"/>
  <c r="CL402" i="1" s="1"/>
  <c r="BG402" i="1"/>
  <c r="BH402" i="1"/>
  <c r="BI402" i="1"/>
  <c r="CO402" i="1" s="1"/>
  <c r="BJ402" i="1"/>
  <c r="CP402" i="1" s="1"/>
  <c r="BK402" i="1"/>
  <c r="BL402" i="1"/>
  <c r="BO402" i="1"/>
  <c r="BP402" i="1"/>
  <c r="BS402" i="1"/>
  <c r="BT402" i="1"/>
  <c r="BW402" i="1"/>
  <c r="BX402" i="1"/>
  <c r="CA402" i="1"/>
  <c r="CB402" i="1"/>
  <c r="CE402" i="1"/>
  <c r="CF402" i="1"/>
  <c r="CI402" i="1"/>
  <c r="CJ402" i="1"/>
  <c r="CM402" i="1"/>
  <c r="CN402" i="1"/>
  <c r="CQ402" i="1"/>
  <c r="CR402" i="1"/>
  <c r="AI403" i="1"/>
  <c r="AJ403" i="1"/>
  <c r="AK403" i="1"/>
  <c r="BQ403" i="1" s="1"/>
  <c r="AL403" i="1"/>
  <c r="BR403" i="1" s="1"/>
  <c r="AM403" i="1"/>
  <c r="AN403" i="1"/>
  <c r="AO403" i="1"/>
  <c r="BU403" i="1" s="1"/>
  <c r="AP403" i="1"/>
  <c r="BV403" i="1" s="1"/>
  <c r="AQ403" i="1"/>
  <c r="AR403" i="1"/>
  <c r="AS403" i="1"/>
  <c r="BY403" i="1" s="1"/>
  <c r="AT403" i="1"/>
  <c r="BZ403" i="1" s="1"/>
  <c r="AU403" i="1"/>
  <c r="AV403" i="1"/>
  <c r="AW403" i="1"/>
  <c r="CC403" i="1" s="1"/>
  <c r="AX403" i="1"/>
  <c r="CD403" i="1" s="1"/>
  <c r="AY403" i="1"/>
  <c r="AZ403" i="1"/>
  <c r="BA403" i="1"/>
  <c r="CG403" i="1" s="1"/>
  <c r="BB403" i="1"/>
  <c r="CH403" i="1" s="1"/>
  <c r="BC403" i="1"/>
  <c r="BD403" i="1"/>
  <c r="BE403" i="1"/>
  <c r="CK403" i="1" s="1"/>
  <c r="BF403" i="1"/>
  <c r="CL403" i="1" s="1"/>
  <c r="BG403" i="1"/>
  <c r="BH403" i="1"/>
  <c r="BI403" i="1"/>
  <c r="CO403" i="1" s="1"/>
  <c r="BJ403" i="1"/>
  <c r="CP403" i="1" s="1"/>
  <c r="BK403" i="1"/>
  <c r="BL403" i="1"/>
  <c r="BO403" i="1"/>
  <c r="BP403" i="1"/>
  <c r="BS403" i="1"/>
  <c r="BT403" i="1"/>
  <c r="BW403" i="1"/>
  <c r="BX403" i="1"/>
  <c r="CA403" i="1"/>
  <c r="CB403" i="1"/>
  <c r="CE403" i="1"/>
  <c r="CF403" i="1"/>
  <c r="CI403" i="1"/>
  <c r="CJ403" i="1"/>
  <c r="CM403" i="1"/>
  <c r="CN403" i="1"/>
  <c r="CQ403" i="1"/>
  <c r="CR403" i="1"/>
  <c r="AI404" i="1"/>
  <c r="AJ404" i="1"/>
  <c r="AK404" i="1"/>
  <c r="BQ404" i="1" s="1"/>
  <c r="AL404" i="1"/>
  <c r="BR404" i="1" s="1"/>
  <c r="AM404" i="1"/>
  <c r="AN404" i="1"/>
  <c r="AO404" i="1"/>
  <c r="BU404" i="1" s="1"/>
  <c r="AP404" i="1"/>
  <c r="BV404" i="1" s="1"/>
  <c r="AQ404" i="1"/>
  <c r="AR404" i="1"/>
  <c r="AS404" i="1"/>
  <c r="BY404" i="1" s="1"/>
  <c r="AT404" i="1"/>
  <c r="BZ404" i="1" s="1"/>
  <c r="AU404" i="1"/>
  <c r="AV404" i="1"/>
  <c r="AW404" i="1"/>
  <c r="CC404" i="1" s="1"/>
  <c r="AX404" i="1"/>
  <c r="CD404" i="1" s="1"/>
  <c r="AY404" i="1"/>
  <c r="AZ404" i="1"/>
  <c r="BA404" i="1"/>
  <c r="CG404" i="1" s="1"/>
  <c r="BB404" i="1"/>
  <c r="CH404" i="1" s="1"/>
  <c r="BC404" i="1"/>
  <c r="BD404" i="1"/>
  <c r="BE404" i="1"/>
  <c r="CK404" i="1" s="1"/>
  <c r="BF404" i="1"/>
  <c r="CL404" i="1" s="1"/>
  <c r="BG404" i="1"/>
  <c r="BH404" i="1"/>
  <c r="BI404" i="1"/>
  <c r="CO404" i="1" s="1"/>
  <c r="BJ404" i="1"/>
  <c r="CP404" i="1" s="1"/>
  <c r="BK404" i="1"/>
  <c r="BL404" i="1"/>
  <c r="BO404" i="1"/>
  <c r="BP404" i="1"/>
  <c r="BS404" i="1"/>
  <c r="BT404" i="1"/>
  <c r="BW404" i="1"/>
  <c r="BX404" i="1"/>
  <c r="CA404" i="1"/>
  <c r="CB404" i="1"/>
  <c r="CE404" i="1"/>
  <c r="CF404" i="1"/>
  <c r="CI404" i="1"/>
  <c r="CJ404" i="1"/>
  <c r="CM404" i="1"/>
  <c r="CN404" i="1"/>
  <c r="CQ404" i="1"/>
  <c r="CR404" i="1"/>
  <c r="AI405" i="1"/>
  <c r="AJ405" i="1"/>
  <c r="AK405" i="1"/>
  <c r="BQ405" i="1" s="1"/>
  <c r="AL405" i="1"/>
  <c r="BR405" i="1" s="1"/>
  <c r="AM405" i="1"/>
  <c r="AN405" i="1"/>
  <c r="AO405" i="1"/>
  <c r="BU405" i="1" s="1"/>
  <c r="AP405" i="1"/>
  <c r="BV405" i="1" s="1"/>
  <c r="AQ405" i="1"/>
  <c r="AR405" i="1"/>
  <c r="AS405" i="1"/>
  <c r="BY405" i="1" s="1"/>
  <c r="AT405" i="1"/>
  <c r="BZ405" i="1" s="1"/>
  <c r="AU405" i="1"/>
  <c r="AV405" i="1"/>
  <c r="AW405" i="1"/>
  <c r="CC405" i="1" s="1"/>
  <c r="AX405" i="1"/>
  <c r="CD405" i="1" s="1"/>
  <c r="AY405" i="1"/>
  <c r="AZ405" i="1"/>
  <c r="BA405" i="1"/>
  <c r="CG405" i="1" s="1"/>
  <c r="BB405" i="1"/>
  <c r="CH405" i="1" s="1"/>
  <c r="BC405" i="1"/>
  <c r="BD405" i="1"/>
  <c r="BE405" i="1"/>
  <c r="CK405" i="1" s="1"/>
  <c r="BF405" i="1"/>
  <c r="CL405" i="1" s="1"/>
  <c r="BG405" i="1"/>
  <c r="BH405" i="1"/>
  <c r="BI405" i="1"/>
  <c r="CO405" i="1" s="1"/>
  <c r="BJ405" i="1"/>
  <c r="CP405" i="1" s="1"/>
  <c r="BK405" i="1"/>
  <c r="BL405" i="1"/>
  <c r="BO405" i="1"/>
  <c r="BP405" i="1"/>
  <c r="BS405" i="1"/>
  <c r="BT405" i="1"/>
  <c r="BW405" i="1"/>
  <c r="BX405" i="1"/>
  <c r="CA405" i="1"/>
  <c r="CB405" i="1"/>
  <c r="CE405" i="1"/>
  <c r="CF405" i="1"/>
  <c r="CI405" i="1"/>
  <c r="CJ405" i="1"/>
  <c r="CM405" i="1"/>
  <c r="CN405" i="1"/>
  <c r="CQ405" i="1"/>
  <c r="CR405" i="1"/>
  <c r="AI406" i="1"/>
  <c r="AJ406" i="1"/>
  <c r="AK406" i="1"/>
  <c r="BQ406" i="1" s="1"/>
  <c r="AL406" i="1"/>
  <c r="BR406" i="1" s="1"/>
  <c r="AM406" i="1"/>
  <c r="AN406" i="1"/>
  <c r="AO406" i="1"/>
  <c r="BU406" i="1" s="1"/>
  <c r="AP406" i="1"/>
  <c r="BV406" i="1" s="1"/>
  <c r="AQ406" i="1"/>
  <c r="AR406" i="1"/>
  <c r="AS406" i="1"/>
  <c r="BY406" i="1" s="1"/>
  <c r="AT406" i="1"/>
  <c r="BZ406" i="1" s="1"/>
  <c r="AU406" i="1"/>
  <c r="AV406" i="1"/>
  <c r="AW406" i="1"/>
  <c r="CC406" i="1" s="1"/>
  <c r="AX406" i="1"/>
  <c r="CD406" i="1" s="1"/>
  <c r="AY406" i="1"/>
  <c r="AZ406" i="1"/>
  <c r="BA406" i="1"/>
  <c r="CG406" i="1" s="1"/>
  <c r="BB406" i="1"/>
  <c r="CH406" i="1" s="1"/>
  <c r="BC406" i="1"/>
  <c r="BD406" i="1"/>
  <c r="BE406" i="1"/>
  <c r="CK406" i="1" s="1"/>
  <c r="BF406" i="1"/>
  <c r="CL406" i="1" s="1"/>
  <c r="BG406" i="1"/>
  <c r="BH406" i="1"/>
  <c r="BI406" i="1"/>
  <c r="CO406" i="1" s="1"/>
  <c r="BJ406" i="1"/>
  <c r="CP406" i="1" s="1"/>
  <c r="BK406" i="1"/>
  <c r="BL406" i="1"/>
  <c r="BO406" i="1"/>
  <c r="BP406" i="1"/>
  <c r="BS406" i="1"/>
  <c r="BT406" i="1"/>
  <c r="BW406" i="1"/>
  <c r="BX406" i="1"/>
  <c r="CA406" i="1"/>
  <c r="CB406" i="1"/>
  <c r="CE406" i="1"/>
  <c r="CF406" i="1"/>
  <c r="CI406" i="1"/>
  <c r="CJ406" i="1"/>
  <c r="CM406" i="1"/>
  <c r="CN406" i="1"/>
  <c r="CQ406" i="1"/>
  <c r="CR406" i="1"/>
  <c r="AI407" i="1"/>
  <c r="AJ407" i="1"/>
  <c r="AK407" i="1"/>
  <c r="BQ407" i="1" s="1"/>
  <c r="AL407" i="1"/>
  <c r="BR407" i="1" s="1"/>
  <c r="AM407" i="1"/>
  <c r="AN407" i="1"/>
  <c r="AO407" i="1"/>
  <c r="BU407" i="1" s="1"/>
  <c r="AP407" i="1"/>
  <c r="BV407" i="1" s="1"/>
  <c r="AQ407" i="1"/>
  <c r="AR407" i="1"/>
  <c r="AS407" i="1"/>
  <c r="BY407" i="1" s="1"/>
  <c r="AT407" i="1"/>
  <c r="BZ407" i="1" s="1"/>
  <c r="AU407" i="1"/>
  <c r="AV407" i="1"/>
  <c r="AW407" i="1"/>
  <c r="CC407" i="1" s="1"/>
  <c r="AX407" i="1"/>
  <c r="CD407" i="1" s="1"/>
  <c r="AY407" i="1"/>
  <c r="AZ407" i="1"/>
  <c r="BA407" i="1"/>
  <c r="CG407" i="1" s="1"/>
  <c r="BB407" i="1"/>
  <c r="CH407" i="1" s="1"/>
  <c r="BC407" i="1"/>
  <c r="BD407" i="1"/>
  <c r="BE407" i="1"/>
  <c r="CK407" i="1" s="1"/>
  <c r="BF407" i="1"/>
  <c r="CL407" i="1" s="1"/>
  <c r="BG407" i="1"/>
  <c r="BH407" i="1"/>
  <c r="BI407" i="1"/>
  <c r="CO407" i="1" s="1"/>
  <c r="BJ407" i="1"/>
  <c r="CP407" i="1" s="1"/>
  <c r="BK407" i="1"/>
  <c r="BL407" i="1"/>
  <c r="BO407" i="1"/>
  <c r="BP407" i="1"/>
  <c r="BS407" i="1"/>
  <c r="BT407" i="1"/>
  <c r="BW407" i="1"/>
  <c r="BX407" i="1"/>
  <c r="CA407" i="1"/>
  <c r="CB407" i="1"/>
  <c r="CE407" i="1"/>
  <c r="CF407" i="1"/>
  <c r="CI407" i="1"/>
  <c r="CJ407" i="1"/>
  <c r="CM407" i="1"/>
  <c r="CN407" i="1"/>
  <c r="CQ407" i="1"/>
  <c r="CR407" i="1"/>
  <c r="AI408" i="1"/>
  <c r="AJ408" i="1"/>
  <c r="AK408" i="1"/>
  <c r="BQ408" i="1" s="1"/>
  <c r="AL408" i="1"/>
  <c r="BR408" i="1" s="1"/>
  <c r="AM408" i="1"/>
  <c r="AN408" i="1"/>
  <c r="AO408" i="1"/>
  <c r="BU408" i="1" s="1"/>
  <c r="AP408" i="1"/>
  <c r="BV408" i="1" s="1"/>
  <c r="AQ408" i="1"/>
  <c r="AR408" i="1"/>
  <c r="AS408" i="1"/>
  <c r="BY408" i="1" s="1"/>
  <c r="AT408" i="1"/>
  <c r="BZ408" i="1" s="1"/>
  <c r="AU408" i="1"/>
  <c r="AV408" i="1"/>
  <c r="AW408" i="1"/>
  <c r="CC408" i="1" s="1"/>
  <c r="AX408" i="1"/>
  <c r="CD408" i="1" s="1"/>
  <c r="AY408" i="1"/>
  <c r="AZ408" i="1"/>
  <c r="BA408" i="1"/>
  <c r="CG408" i="1" s="1"/>
  <c r="BB408" i="1"/>
  <c r="CH408" i="1" s="1"/>
  <c r="BC408" i="1"/>
  <c r="BD408" i="1"/>
  <c r="BE408" i="1"/>
  <c r="CK408" i="1" s="1"/>
  <c r="BF408" i="1"/>
  <c r="CL408" i="1" s="1"/>
  <c r="BG408" i="1"/>
  <c r="BH408" i="1"/>
  <c r="BI408" i="1"/>
  <c r="CO408" i="1" s="1"/>
  <c r="BJ408" i="1"/>
  <c r="CP408" i="1" s="1"/>
  <c r="BK408" i="1"/>
  <c r="BL408" i="1"/>
  <c r="BO408" i="1"/>
  <c r="BP408" i="1"/>
  <c r="BS408" i="1"/>
  <c r="BT408" i="1"/>
  <c r="BW408" i="1"/>
  <c r="BX408" i="1"/>
  <c r="CA408" i="1"/>
  <c r="CB408" i="1"/>
  <c r="CE408" i="1"/>
  <c r="CF408" i="1"/>
  <c r="CI408" i="1"/>
  <c r="CJ408" i="1"/>
  <c r="CM408" i="1"/>
  <c r="CN408" i="1"/>
  <c r="CQ408" i="1"/>
  <c r="CR408" i="1"/>
  <c r="AI409" i="1"/>
  <c r="AJ409" i="1"/>
  <c r="AK409" i="1"/>
  <c r="BQ409" i="1" s="1"/>
  <c r="AL409" i="1"/>
  <c r="BR409" i="1" s="1"/>
  <c r="AM409" i="1"/>
  <c r="AN409" i="1"/>
  <c r="AO409" i="1"/>
  <c r="BU409" i="1" s="1"/>
  <c r="AP409" i="1"/>
  <c r="BV409" i="1" s="1"/>
  <c r="AQ409" i="1"/>
  <c r="AR409" i="1"/>
  <c r="AS409" i="1"/>
  <c r="BY409" i="1" s="1"/>
  <c r="AT409" i="1"/>
  <c r="BZ409" i="1" s="1"/>
  <c r="AU409" i="1"/>
  <c r="AV409" i="1"/>
  <c r="AW409" i="1"/>
  <c r="CC409" i="1" s="1"/>
  <c r="AX409" i="1"/>
  <c r="CD409" i="1" s="1"/>
  <c r="AY409" i="1"/>
  <c r="AZ409" i="1"/>
  <c r="BA409" i="1"/>
  <c r="CG409" i="1" s="1"/>
  <c r="BB409" i="1"/>
  <c r="CH409" i="1" s="1"/>
  <c r="BC409" i="1"/>
  <c r="BD409" i="1"/>
  <c r="BE409" i="1"/>
  <c r="CK409" i="1" s="1"/>
  <c r="BF409" i="1"/>
  <c r="CL409" i="1" s="1"/>
  <c r="BG409" i="1"/>
  <c r="BH409" i="1"/>
  <c r="BI409" i="1"/>
  <c r="CO409" i="1" s="1"/>
  <c r="BJ409" i="1"/>
  <c r="CP409" i="1" s="1"/>
  <c r="BK409" i="1"/>
  <c r="BL409" i="1"/>
  <c r="BO409" i="1"/>
  <c r="BP409" i="1"/>
  <c r="BS409" i="1"/>
  <c r="BT409" i="1"/>
  <c r="BW409" i="1"/>
  <c r="BX409" i="1"/>
  <c r="CA409" i="1"/>
  <c r="CB409" i="1"/>
  <c r="CE409" i="1"/>
  <c r="CF409" i="1"/>
  <c r="CI409" i="1"/>
  <c r="CJ409" i="1"/>
  <c r="CM409" i="1"/>
  <c r="CN409" i="1"/>
  <c r="CQ409" i="1"/>
  <c r="CR409" i="1"/>
  <c r="AI410" i="1"/>
  <c r="AJ410" i="1"/>
  <c r="AK410" i="1"/>
  <c r="BQ410" i="1" s="1"/>
  <c r="AL410" i="1"/>
  <c r="BR410" i="1" s="1"/>
  <c r="AM410" i="1"/>
  <c r="AN410" i="1"/>
  <c r="AO410" i="1"/>
  <c r="BU410" i="1" s="1"/>
  <c r="AP410" i="1"/>
  <c r="BV410" i="1" s="1"/>
  <c r="AQ410" i="1"/>
  <c r="AR410" i="1"/>
  <c r="AS410" i="1"/>
  <c r="BY410" i="1" s="1"/>
  <c r="AT410" i="1"/>
  <c r="BZ410" i="1" s="1"/>
  <c r="AU410" i="1"/>
  <c r="AV410" i="1"/>
  <c r="AW410" i="1"/>
  <c r="CC410" i="1" s="1"/>
  <c r="AX410" i="1"/>
  <c r="CD410" i="1" s="1"/>
  <c r="AY410" i="1"/>
  <c r="AZ410" i="1"/>
  <c r="BA410" i="1"/>
  <c r="CG410" i="1" s="1"/>
  <c r="BB410" i="1"/>
  <c r="CH410" i="1" s="1"/>
  <c r="BC410" i="1"/>
  <c r="BD410" i="1"/>
  <c r="BE410" i="1"/>
  <c r="CK410" i="1" s="1"/>
  <c r="BF410" i="1"/>
  <c r="CL410" i="1" s="1"/>
  <c r="BG410" i="1"/>
  <c r="BH410" i="1"/>
  <c r="BI410" i="1"/>
  <c r="CO410" i="1" s="1"/>
  <c r="BJ410" i="1"/>
  <c r="CP410" i="1" s="1"/>
  <c r="BK410" i="1"/>
  <c r="BL410" i="1"/>
  <c r="BO410" i="1"/>
  <c r="BP410" i="1"/>
  <c r="BS410" i="1"/>
  <c r="BT410" i="1"/>
  <c r="BW410" i="1"/>
  <c r="BX410" i="1"/>
  <c r="CA410" i="1"/>
  <c r="CB410" i="1"/>
  <c r="CE410" i="1"/>
  <c r="CF410" i="1"/>
  <c r="CI410" i="1"/>
  <c r="CJ410" i="1"/>
  <c r="CM410" i="1"/>
  <c r="CN410" i="1"/>
  <c r="CQ410" i="1"/>
  <c r="CR410" i="1"/>
  <c r="AI411" i="1"/>
  <c r="AJ411" i="1"/>
  <c r="AK411" i="1"/>
  <c r="BQ411" i="1" s="1"/>
  <c r="AL411" i="1"/>
  <c r="BR411" i="1" s="1"/>
  <c r="AM411" i="1"/>
  <c r="AN411" i="1"/>
  <c r="AO411" i="1"/>
  <c r="BU411" i="1" s="1"/>
  <c r="AP411" i="1"/>
  <c r="BV411" i="1" s="1"/>
  <c r="AQ411" i="1"/>
  <c r="AR411" i="1"/>
  <c r="AS411" i="1"/>
  <c r="BY411" i="1" s="1"/>
  <c r="AT411" i="1"/>
  <c r="BZ411" i="1" s="1"/>
  <c r="AU411" i="1"/>
  <c r="AV411" i="1"/>
  <c r="AW411" i="1"/>
  <c r="CC411" i="1" s="1"/>
  <c r="AX411" i="1"/>
  <c r="CD411" i="1" s="1"/>
  <c r="AY411" i="1"/>
  <c r="AZ411" i="1"/>
  <c r="BA411" i="1"/>
  <c r="CG411" i="1" s="1"/>
  <c r="BB411" i="1"/>
  <c r="CH411" i="1" s="1"/>
  <c r="BC411" i="1"/>
  <c r="BD411" i="1"/>
  <c r="BE411" i="1"/>
  <c r="CK411" i="1" s="1"/>
  <c r="BF411" i="1"/>
  <c r="CL411" i="1" s="1"/>
  <c r="BG411" i="1"/>
  <c r="BH411" i="1"/>
  <c r="BI411" i="1"/>
  <c r="CO411" i="1" s="1"/>
  <c r="BJ411" i="1"/>
  <c r="CP411" i="1" s="1"/>
  <c r="BK411" i="1"/>
  <c r="BL411" i="1"/>
  <c r="BO411" i="1"/>
  <c r="BP411" i="1"/>
  <c r="BS411" i="1"/>
  <c r="BT411" i="1"/>
  <c r="BW411" i="1"/>
  <c r="BX411" i="1"/>
  <c r="CA411" i="1"/>
  <c r="CB411" i="1"/>
  <c r="CE411" i="1"/>
  <c r="CF411" i="1"/>
  <c r="CI411" i="1"/>
  <c r="CJ411" i="1"/>
  <c r="CM411" i="1"/>
  <c r="CN411" i="1"/>
  <c r="CQ411" i="1"/>
  <c r="CR411" i="1"/>
  <c r="AI412" i="1"/>
  <c r="AJ412" i="1"/>
  <c r="AK412" i="1"/>
  <c r="BQ412" i="1" s="1"/>
  <c r="AL412" i="1"/>
  <c r="BR412" i="1" s="1"/>
  <c r="AM412" i="1"/>
  <c r="AN412" i="1"/>
  <c r="AO412" i="1"/>
  <c r="BU412" i="1" s="1"/>
  <c r="AP412" i="1"/>
  <c r="BV412" i="1" s="1"/>
  <c r="AQ412" i="1"/>
  <c r="AR412" i="1"/>
  <c r="AS412" i="1"/>
  <c r="BY412" i="1" s="1"/>
  <c r="AT412" i="1"/>
  <c r="BZ412" i="1" s="1"/>
  <c r="AU412" i="1"/>
  <c r="AV412" i="1"/>
  <c r="AW412" i="1"/>
  <c r="CC412" i="1" s="1"/>
  <c r="AX412" i="1"/>
  <c r="CD412" i="1" s="1"/>
  <c r="AY412" i="1"/>
  <c r="AZ412" i="1"/>
  <c r="BA412" i="1"/>
  <c r="CG412" i="1" s="1"/>
  <c r="BB412" i="1"/>
  <c r="CH412" i="1" s="1"/>
  <c r="BC412" i="1"/>
  <c r="BD412" i="1"/>
  <c r="BE412" i="1"/>
  <c r="CK412" i="1" s="1"/>
  <c r="BF412" i="1"/>
  <c r="CL412" i="1" s="1"/>
  <c r="BG412" i="1"/>
  <c r="BH412" i="1"/>
  <c r="BI412" i="1"/>
  <c r="CO412" i="1" s="1"/>
  <c r="BJ412" i="1"/>
  <c r="CP412" i="1" s="1"/>
  <c r="BK412" i="1"/>
  <c r="BL412" i="1"/>
  <c r="BO412" i="1"/>
  <c r="BP412" i="1"/>
  <c r="BS412" i="1"/>
  <c r="BT412" i="1"/>
  <c r="BW412" i="1"/>
  <c r="BX412" i="1"/>
  <c r="CA412" i="1"/>
  <c r="CB412" i="1"/>
  <c r="CE412" i="1"/>
  <c r="CF412" i="1"/>
  <c r="CI412" i="1"/>
  <c r="CJ412" i="1"/>
  <c r="CM412" i="1"/>
  <c r="CN412" i="1"/>
  <c r="CQ412" i="1"/>
  <c r="CR412" i="1"/>
  <c r="AI413" i="1"/>
  <c r="AJ413" i="1"/>
  <c r="AK413" i="1"/>
  <c r="BQ413" i="1" s="1"/>
  <c r="AL413" i="1"/>
  <c r="BR413" i="1" s="1"/>
  <c r="AM413" i="1"/>
  <c r="AN413" i="1"/>
  <c r="AO413" i="1"/>
  <c r="BU413" i="1" s="1"/>
  <c r="AP413" i="1"/>
  <c r="BV413" i="1" s="1"/>
  <c r="AQ413" i="1"/>
  <c r="AR413" i="1"/>
  <c r="AS413" i="1"/>
  <c r="BY413" i="1" s="1"/>
  <c r="AT413" i="1"/>
  <c r="BZ413" i="1" s="1"/>
  <c r="AU413" i="1"/>
  <c r="AV413" i="1"/>
  <c r="AW413" i="1"/>
  <c r="CC413" i="1" s="1"/>
  <c r="AX413" i="1"/>
  <c r="CD413" i="1" s="1"/>
  <c r="AY413" i="1"/>
  <c r="AZ413" i="1"/>
  <c r="BA413" i="1"/>
  <c r="CG413" i="1" s="1"/>
  <c r="BB413" i="1"/>
  <c r="CH413" i="1" s="1"/>
  <c r="BC413" i="1"/>
  <c r="BD413" i="1"/>
  <c r="BE413" i="1"/>
  <c r="CK413" i="1" s="1"/>
  <c r="BF413" i="1"/>
  <c r="CL413" i="1" s="1"/>
  <c r="BG413" i="1"/>
  <c r="BH413" i="1"/>
  <c r="BI413" i="1"/>
  <c r="CO413" i="1" s="1"/>
  <c r="BJ413" i="1"/>
  <c r="CP413" i="1" s="1"/>
  <c r="BK413" i="1"/>
  <c r="BL413" i="1"/>
  <c r="BO413" i="1"/>
  <c r="BP413" i="1"/>
  <c r="BS413" i="1"/>
  <c r="BT413" i="1"/>
  <c r="BW413" i="1"/>
  <c r="BX413" i="1"/>
  <c r="CA413" i="1"/>
  <c r="CB413" i="1"/>
  <c r="CE413" i="1"/>
  <c r="CF413" i="1"/>
  <c r="CI413" i="1"/>
  <c r="CJ413" i="1"/>
  <c r="CM413" i="1"/>
  <c r="CN413" i="1"/>
  <c r="CQ413" i="1"/>
  <c r="CR413" i="1"/>
  <c r="AI414" i="1"/>
  <c r="AJ414" i="1"/>
  <c r="AK414" i="1"/>
  <c r="BQ414" i="1" s="1"/>
  <c r="AL414" i="1"/>
  <c r="BR414" i="1" s="1"/>
  <c r="AM414" i="1"/>
  <c r="AN414" i="1"/>
  <c r="AO414" i="1"/>
  <c r="BU414" i="1" s="1"/>
  <c r="AP414" i="1"/>
  <c r="BV414" i="1" s="1"/>
  <c r="AQ414" i="1"/>
  <c r="AR414" i="1"/>
  <c r="AS414" i="1"/>
  <c r="BY414" i="1" s="1"/>
  <c r="AT414" i="1"/>
  <c r="BZ414" i="1" s="1"/>
  <c r="AU414" i="1"/>
  <c r="AV414" i="1"/>
  <c r="AW414" i="1"/>
  <c r="CC414" i="1" s="1"/>
  <c r="AX414" i="1"/>
  <c r="CD414" i="1" s="1"/>
  <c r="AY414" i="1"/>
  <c r="AZ414" i="1"/>
  <c r="BA414" i="1"/>
  <c r="CG414" i="1" s="1"/>
  <c r="BB414" i="1"/>
  <c r="CH414" i="1" s="1"/>
  <c r="BC414" i="1"/>
  <c r="BD414" i="1"/>
  <c r="BE414" i="1"/>
  <c r="CK414" i="1" s="1"/>
  <c r="BF414" i="1"/>
  <c r="CL414" i="1" s="1"/>
  <c r="BG414" i="1"/>
  <c r="BH414" i="1"/>
  <c r="BI414" i="1"/>
  <c r="CO414" i="1" s="1"/>
  <c r="BJ414" i="1"/>
  <c r="CP414" i="1" s="1"/>
  <c r="BK414" i="1"/>
  <c r="BL414" i="1"/>
  <c r="BO414" i="1"/>
  <c r="BP414" i="1"/>
  <c r="BS414" i="1"/>
  <c r="BT414" i="1"/>
  <c r="BW414" i="1"/>
  <c r="BX414" i="1"/>
  <c r="CA414" i="1"/>
  <c r="CB414" i="1"/>
  <c r="CE414" i="1"/>
  <c r="CF414" i="1"/>
  <c r="CI414" i="1"/>
  <c r="CJ414" i="1"/>
  <c r="CM414" i="1"/>
  <c r="CN414" i="1"/>
  <c r="CQ414" i="1"/>
  <c r="CR414" i="1"/>
  <c r="AI415" i="1"/>
  <c r="AJ415" i="1"/>
  <c r="AK415" i="1"/>
  <c r="BQ415" i="1" s="1"/>
  <c r="AL415" i="1"/>
  <c r="BR415" i="1" s="1"/>
  <c r="AM415" i="1"/>
  <c r="AN415" i="1"/>
  <c r="AO415" i="1"/>
  <c r="BU415" i="1" s="1"/>
  <c r="AP415" i="1"/>
  <c r="BV415" i="1" s="1"/>
  <c r="AQ415" i="1"/>
  <c r="AR415" i="1"/>
  <c r="AS415" i="1"/>
  <c r="BY415" i="1" s="1"/>
  <c r="AT415" i="1"/>
  <c r="BZ415" i="1" s="1"/>
  <c r="AU415" i="1"/>
  <c r="AV415" i="1"/>
  <c r="AW415" i="1"/>
  <c r="CC415" i="1" s="1"/>
  <c r="AX415" i="1"/>
  <c r="CD415" i="1" s="1"/>
  <c r="AY415" i="1"/>
  <c r="AZ415" i="1"/>
  <c r="BA415" i="1"/>
  <c r="CG415" i="1" s="1"/>
  <c r="BB415" i="1"/>
  <c r="CH415" i="1" s="1"/>
  <c r="BC415" i="1"/>
  <c r="BD415" i="1"/>
  <c r="BE415" i="1"/>
  <c r="CK415" i="1" s="1"/>
  <c r="BF415" i="1"/>
  <c r="CL415" i="1" s="1"/>
  <c r="BG415" i="1"/>
  <c r="BH415" i="1"/>
  <c r="BI415" i="1"/>
  <c r="CO415" i="1" s="1"/>
  <c r="BJ415" i="1"/>
  <c r="CP415" i="1" s="1"/>
  <c r="BK415" i="1"/>
  <c r="BL415" i="1"/>
  <c r="BO415" i="1"/>
  <c r="BP415" i="1"/>
  <c r="BS415" i="1"/>
  <c r="BT415" i="1"/>
  <c r="BW415" i="1"/>
  <c r="BX415" i="1"/>
  <c r="CA415" i="1"/>
  <c r="CB415" i="1"/>
  <c r="CE415" i="1"/>
  <c r="CF415" i="1"/>
  <c r="CI415" i="1"/>
  <c r="CJ415" i="1"/>
  <c r="CM415" i="1"/>
  <c r="CN415" i="1"/>
  <c r="CQ415" i="1"/>
  <c r="CR415" i="1"/>
  <c r="AI416" i="1"/>
  <c r="AJ416" i="1"/>
  <c r="AK416" i="1"/>
  <c r="BQ416" i="1" s="1"/>
  <c r="AL416" i="1"/>
  <c r="BR416" i="1" s="1"/>
  <c r="AM416" i="1"/>
  <c r="AN416" i="1"/>
  <c r="AO416" i="1"/>
  <c r="BU416" i="1" s="1"/>
  <c r="AP416" i="1"/>
  <c r="BV416" i="1" s="1"/>
  <c r="AQ416" i="1"/>
  <c r="AR416" i="1"/>
  <c r="AS416" i="1"/>
  <c r="BY416" i="1" s="1"/>
  <c r="AT416" i="1"/>
  <c r="BZ416" i="1" s="1"/>
  <c r="AU416" i="1"/>
  <c r="AV416" i="1"/>
  <c r="AW416" i="1"/>
  <c r="CC416" i="1" s="1"/>
  <c r="AX416" i="1"/>
  <c r="CD416" i="1" s="1"/>
  <c r="AY416" i="1"/>
  <c r="AZ416" i="1"/>
  <c r="BA416" i="1"/>
  <c r="CG416" i="1" s="1"/>
  <c r="BB416" i="1"/>
  <c r="CH416" i="1" s="1"/>
  <c r="BC416" i="1"/>
  <c r="BD416" i="1"/>
  <c r="BE416" i="1"/>
  <c r="CK416" i="1" s="1"/>
  <c r="BF416" i="1"/>
  <c r="CL416" i="1" s="1"/>
  <c r="BG416" i="1"/>
  <c r="BH416" i="1"/>
  <c r="BI416" i="1"/>
  <c r="CO416" i="1" s="1"/>
  <c r="BJ416" i="1"/>
  <c r="CP416" i="1" s="1"/>
  <c r="BK416" i="1"/>
  <c r="BL416" i="1"/>
  <c r="BO416" i="1"/>
  <c r="BP416" i="1"/>
  <c r="BS416" i="1"/>
  <c r="BT416" i="1"/>
  <c r="BW416" i="1"/>
  <c r="BX416" i="1"/>
  <c r="CA416" i="1"/>
  <c r="CB416" i="1"/>
  <c r="CE416" i="1"/>
  <c r="CF416" i="1"/>
  <c r="CI416" i="1"/>
  <c r="CJ416" i="1"/>
  <c r="CM416" i="1"/>
  <c r="CN416" i="1"/>
  <c r="CQ416" i="1"/>
  <c r="CR416" i="1"/>
  <c r="AI417" i="1"/>
  <c r="AJ417" i="1"/>
  <c r="AK417" i="1"/>
  <c r="BQ417" i="1" s="1"/>
  <c r="AL417" i="1"/>
  <c r="BR417" i="1" s="1"/>
  <c r="AM417" i="1"/>
  <c r="AN417" i="1"/>
  <c r="AO417" i="1"/>
  <c r="BU417" i="1" s="1"/>
  <c r="AP417" i="1"/>
  <c r="BV417" i="1" s="1"/>
  <c r="AQ417" i="1"/>
  <c r="AR417" i="1"/>
  <c r="AS417" i="1"/>
  <c r="BY417" i="1" s="1"/>
  <c r="AT417" i="1"/>
  <c r="BZ417" i="1" s="1"/>
  <c r="AU417" i="1"/>
  <c r="AV417" i="1"/>
  <c r="AW417" i="1"/>
  <c r="CC417" i="1" s="1"/>
  <c r="AX417" i="1"/>
  <c r="CD417" i="1" s="1"/>
  <c r="AY417" i="1"/>
  <c r="AZ417" i="1"/>
  <c r="BA417" i="1"/>
  <c r="CG417" i="1" s="1"/>
  <c r="BB417" i="1"/>
  <c r="CH417" i="1" s="1"/>
  <c r="BC417" i="1"/>
  <c r="BD417" i="1"/>
  <c r="BE417" i="1"/>
  <c r="CK417" i="1" s="1"/>
  <c r="BF417" i="1"/>
  <c r="CL417" i="1" s="1"/>
  <c r="BG417" i="1"/>
  <c r="BH417" i="1"/>
  <c r="BI417" i="1"/>
  <c r="CO417" i="1" s="1"/>
  <c r="BJ417" i="1"/>
  <c r="CP417" i="1" s="1"/>
  <c r="BK417" i="1"/>
  <c r="BL417" i="1"/>
  <c r="BO417" i="1"/>
  <c r="BP417" i="1"/>
  <c r="BS417" i="1"/>
  <c r="BT417" i="1"/>
  <c r="BW417" i="1"/>
  <c r="BX417" i="1"/>
  <c r="CA417" i="1"/>
  <c r="CB417" i="1"/>
  <c r="CE417" i="1"/>
  <c r="CF417" i="1"/>
  <c r="CI417" i="1"/>
  <c r="CJ417" i="1"/>
  <c r="CM417" i="1"/>
  <c r="CN417" i="1"/>
  <c r="CQ417" i="1"/>
  <c r="CR417" i="1"/>
  <c r="AI418" i="1"/>
  <c r="AJ418" i="1"/>
  <c r="AK418" i="1"/>
  <c r="BQ418" i="1" s="1"/>
  <c r="AL418" i="1"/>
  <c r="BR418" i="1" s="1"/>
  <c r="AM418" i="1"/>
  <c r="AN418" i="1"/>
  <c r="AO418" i="1"/>
  <c r="BU418" i="1" s="1"/>
  <c r="AP418" i="1"/>
  <c r="BV418" i="1" s="1"/>
  <c r="AQ418" i="1"/>
  <c r="AR418" i="1"/>
  <c r="AS418" i="1"/>
  <c r="BY418" i="1" s="1"/>
  <c r="AT418" i="1"/>
  <c r="BZ418" i="1" s="1"/>
  <c r="AU418" i="1"/>
  <c r="AV418" i="1"/>
  <c r="AW418" i="1"/>
  <c r="CC418" i="1" s="1"/>
  <c r="AX418" i="1"/>
  <c r="CD418" i="1" s="1"/>
  <c r="AY418" i="1"/>
  <c r="AZ418" i="1"/>
  <c r="BA418" i="1"/>
  <c r="CG418" i="1" s="1"/>
  <c r="BB418" i="1"/>
  <c r="CH418" i="1" s="1"/>
  <c r="BC418" i="1"/>
  <c r="BD418" i="1"/>
  <c r="BE418" i="1"/>
  <c r="CK418" i="1" s="1"/>
  <c r="BF418" i="1"/>
  <c r="CL418" i="1" s="1"/>
  <c r="BG418" i="1"/>
  <c r="BH418" i="1"/>
  <c r="BI418" i="1"/>
  <c r="CO418" i="1" s="1"/>
  <c r="BJ418" i="1"/>
  <c r="CP418" i="1" s="1"/>
  <c r="BK418" i="1"/>
  <c r="BL418" i="1"/>
  <c r="BO418" i="1"/>
  <c r="BP418" i="1"/>
  <c r="BS418" i="1"/>
  <c r="BT418" i="1"/>
  <c r="BW418" i="1"/>
  <c r="BX418" i="1"/>
  <c r="CA418" i="1"/>
  <c r="CB418" i="1"/>
  <c r="CE418" i="1"/>
  <c r="CF418" i="1"/>
  <c r="CI418" i="1"/>
  <c r="CJ418" i="1"/>
  <c r="CM418" i="1"/>
  <c r="CN418" i="1"/>
  <c r="CQ418" i="1"/>
  <c r="CR418" i="1"/>
  <c r="AI419" i="1"/>
  <c r="AJ419" i="1"/>
  <c r="AK419" i="1"/>
  <c r="BQ419" i="1" s="1"/>
  <c r="AL419" i="1"/>
  <c r="BR419" i="1" s="1"/>
  <c r="AM419" i="1"/>
  <c r="AN419" i="1"/>
  <c r="AO419" i="1"/>
  <c r="BU419" i="1" s="1"/>
  <c r="AP419" i="1"/>
  <c r="BV419" i="1" s="1"/>
  <c r="AQ419" i="1"/>
  <c r="AR419" i="1"/>
  <c r="AS419" i="1"/>
  <c r="BY419" i="1" s="1"/>
  <c r="AT419" i="1"/>
  <c r="BZ419" i="1" s="1"/>
  <c r="AU419" i="1"/>
  <c r="AV419" i="1"/>
  <c r="AW419" i="1"/>
  <c r="CC419" i="1" s="1"/>
  <c r="AX419" i="1"/>
  <c r="CD419" i="1" s="1"/>
  <c r="AY419" i="1"/>
  <c r="AZ419" i="1"/>
  <c r="BA419" i="1"/>
  <c r="CG419" i="1" s="1"/>
  <c r="BB419" i="1"/>
  <c r="CH419" i="1" s="1"/>
  <c r="BC419" i="1"/>
  <c r="BD419" i="1"/>
  <c r="BE419" i="1"/>
  <c r="CK419" i="1" s="1"/>
  <c r="BF419" i="1"/>
  <c r="CL419" i="1" s="1"/>
  <c r="BG419" i="1"/>
  <c r="BH419" i="1"/>
  <c r="BI419" i="1"/>
  <c r="CO419" i="1" s="1"/>
  <c r="BJ419" i="1"/>
  <c r="CP419" i="1" s="1"/>
  <c r="BK419" i="1"/>
  <c r="BL419" i="1"/>
  <c r="BO419" i="1"/>
  <c r="BP419" i="1"/>
  <c r="BS419" i="1"/>
  <c r="BT419" i="1"/>
  <c r="BW419" i="1"/>
  <c r="BX419" i="1"/>
  <c r="CA419" i="1"/>
  <c r="CB419" i="1"/>
  <c r="CE419" i="1"/>
  <c r="CF419" i="1"/>
  <c r="CI419" i="1"/>
  <c r="CJ419" i="1"/>
  <c r="CM419" i="1"/>
  <c r="CN419" i="1"/>
  <c r="CQ419" i="1"/>
  <c r="CR419" i="1"/>
  <c r="AI420" i="1"/>
  <c r="AJ420" i="1"/>
  <c r="AK420" i="1"/>
  <c r="BQ420" i="1" s="1"/>
  <c r="AL420" i="1"/>
  <c r="BR420" i="1" s="1"/>
  <c r="AM420" i="1"/>
  <c r="AN420" i="1"/>
  <c r="AO420" i="1"/>
  <c r="BU420" i="1" s="1"/>
  <c r="AP420" i="1"/>
  <c r="BV420" i="1" s="1"/>
  <c r="AQ420" i="1"/>
  <c r="AR420" i="1"/>
  <c r="AS420" i="1"/>
  <c r="BY420" i="1" s="1"/>
  <c r="AT420" i="1"/>
  <c r="BZ420" i="1" s="1"/>
  <c r="AU420" i="1"/>
  <c r="AV420" i="1"/>
  <c r="AW420" i="1"/>
  <c r="CC420" i="1" s="1"/>
  <c r="AX420" i="1"/>
  <c r="CD420" i="1" s="1"/>
  <c r="AY420" i="1"/>
  <c r="AZ420" i="1"/>
  <c r="BA420" i="1"/>
  <c r="CG420" i="1" s="1"/>
  <c r="BB420" i="1"/>
  <c r="CH420" i="1" s="1"/>
  <c r="BC420" i="1"/>
  <c r="BD420" i="1"/>
  <c r="BE420" i="1"/>
  <c r="CK420" i="1" s="1"/>
  <c r="BF420" i="1"/>
  <c r="CL420" i="1" s="1"/>
  <c r="BG420" i="1"/>
  <c r="BH420" i="1"/>
  <c r="BI420" i="1"/>
  <c r="CO420" i="1" s="1"/>
  <c r="BJ420" i="1"/>
  <c r="CP420" i="1" s="1"/>
  <c r="BK420" i="1"/>
  <c r="BL420" i="1"/>
  <c r="BO420" i="1"/>
  <c r="BP420" i="1"/>
  <c r="BS420" i="1"/>
  <c r="BT420" i="1"/>
  <c r="BW420" i="1"/>
  <c r="BX420" i="1"/>
  <c r="CA420" i="1"/>
  <c r="CB420" i="1"/>
  <c r="CE420" i="1"/>
  <c r="CF420" i="1"/>
  <c r="CI420" i="1"/>
  <c r="CJ420" i="1"/>
  <c r="CM420" i="1"/>
  <c r="CN420" i="1"/>
  <c r="CQ420" i="1"/>
  <c r="CR420" i="1"/>
  <c r="AI421" i="1"/>
  <c r="AJ421" i="1"/>
  <c r="AK421" i="1"/>
  <c r="BQ421" i="1" s="1"/>
  <c r="AL421" i="1"/>
  <c r="BR421" i="1" s="1"/>
  <c r="AM421" i="1"/>
  <c r="AN421" i="1"/>
  <c r="AO421" i="1"/>
  <c r="BU421" i="1" s="1"/>
  <c r="AP421" i="1"/>
  <c r="BV421" i="1" s="1"/>
  <c r="AQ421" i="1"/>
  <c r="AR421" i="1"/>
  <c r="AS421" i="1"/>
  <c r="BY421" i="1" s="1"/>
  <c r="AT421" i="1"/>
  <c r="BZ421" i="1" s="1"/>
  <c r="AU421" i="1"/>
  <c r="AV421" i="1"/>
  <c r="AW421" i="1"/>
  <c r="CC421" i="1" s="1"/>
  <c r="AX421" i="1"/>
  <c r="CD421" i="1" s="1"/>
  <c r="AY421" i="1"/>
  <c r="AZ421" i="1"/>
  <c r="BA421" i="1"/>
  <c r="CG421" i="1" s="1"/>
  <c r="BB421" i="1"/>
  <c r="CH421" i="1" s="1"/>
  <c r="BC421" i="1"/>
  <c r="BD421" i="1"/>
  <c r="BE421" i="1"/>
  <c r="CK421" i="1" s="1"/>
  <c r="BF421" i="1"/>
  <c r="CL421" i="1" s="1"/>
  <c r="BG421" i="1"/>
  <c r="BH421" i="1"/>
  <c r="BI421" i="1"/>
  <c r="CO421" i="1" s="1"/>
  <c r="BJ421" i="1"/>
  <c r="CP421" i="1" s="1"/>
  <c r="BK421" i="1"/>
  <c r="BL421" i="1"/>
  <c r="BO421" i="1"/>
  <c r="BP421" i="1"/>
  <c r="BS421" i="1"/>
  <c r="BT421" i="1"/>
  <c r="BW421" i="1"/>
  <c r="BX421" i="1"/>
  <c r="CA421" i="1"/>
  <c r="CB421" i="1"/>
  <c r="CE421" i="1"/>
  <c r="CF421" i="1"/>
  <c r="CI421" i="1"/>
  <c r="CJ421" i="1"/>
  <c r="CM421" i="1"/>
  <c r="CN421" i="1"/>
  <c r="CQ421" i="1"/>
  <c r="CR421" i="1"/>
  <c r="AI422" i="1"/>
  <c r="AJ422" i="1"/>
  <c r="AK422" i="1"/>
  <c r="BQ422" i="1" s="1"/>
  <c r="AL422" i="1"/>
  <c r="BR422" i="1" s="1"/>
  <c r="AM422" i="1"/>
  <c r="AN422" i="1"/>
  <c r="AO422" i="1"/>
  <c r="BU422" i="1" s="1"/>
  <c r="AP422" i="1"/>
  <c r="BV422" i="1" s="1"/>
  <c r="AQ422" i="1"/>
  <c r="AR422" i="1"/>
  <c r="AS422" i="1"/>
  <c r="BY422" i="1" s="1"/>
  <c r="AT422" i="1"/>
  <c r="BZ422" i="1" s="1"/>
  <c r="AU422" i="1"/>
  <c r="AV422" i="1"/>
  <c r="AW422" i="1"/>
  <c r="CC422" i="1" s="1"/>
  <c r="AX422" i="1"/>
  <c r="CD422" i="1" s="1"/>
  <c r="AY422" i="1"/>
  <c r="AZ422" i="1"/>
  <c r="BA422" i="1"/>
  <c r="CG422" i="1" s="1"/>
  <c r="BB422" i="1"/>
  <c r="CH422" i="1" s="1"/>
  <c r="BC422" i="1"/>
  <c r="BD422" i="1"/>
  <c r="BE422" i="1"/>
  <c r="CK422" i="1" s="1"/>
  <c r="BF422" i="1"/>
  <c r="CL422" i="1" s="1"/>
  <c r="BG422" i="1"/>
  <c r="BH422" i="1"/>
  <c r="BI422" i="1"/>
  <c r="CO422" i="1" s="1"/>
  <c r="BJ422" i="1"/>
  <c r="CP422" i="1" s="1"/>
  <c r="BK422" i="1"/>
  <c r="BL422" i="1"/>
  <c r="BO422" i="1"/>
  <c r="BP422" i="1"/>
  <c r="BS422" i="1"/>
  <c r="BT422" i="1"/>
  <c r="BW422" i="1"/>
  <c r="BX422" i="1"/>
  <c r="CA422" i="1"/>
  <c r="CB422" i="1"/>
  <c r="CE422" i="1"/>
  <c r="CF422" i="1"/>
  <c r="CI422" i="1"/>
  <c r="CJ422" i="1"/>
  <c r="CM422" i="1"/>
  <c r="CN422" i="1"/>
  <c r="CQ422" i="1"/>
  <c r="CR422" i="1"/>
  <c r="AI423" i="1"/>
  <c r="AJ423" i="1"/>
  <c r="AK423" i="1"/>
  <c r="BQ423" i="1" s="1"/>
  <c r="AL423" i="1"/>
  <c r="BR423" i="1" s="1"/>
  <c r="AM423" i="1"/>
  <c r="AN423" i="1"/>
  <c r="AO423" i="1"/>
  <c r="BU423" i="1" s="1"/>
  <c r="AP423" i="1"/>
  <c r="BV423" i="1" s="1"/>
  <c r="AQ423" i="1"/>
  <c r="AR423" i="1"/>
  <c r="AS423" i="1"/>
  <c r="BY423" i="1" s="1"/>
  <c r="AT423" i="1"/>
  <c r="BZ423" i="1" s="1"/>
  <c r="AU423" i="1"/>
  <c r="AV423" i="1"/>
  <c r="AW423" i="1"/>
  <c r="CC423" i="1" s="1"/>
  <c r="AX423" i="1"/>
  <c r="CD423" i="1" s="1"/>
  <c r="AY423" i="1"/>
  <c r="AZ423" i="1"/>
  <c r="BA423" i="1"/>
  <c r="CG423" i="1" s="1"/>
  <c r="BB423" i="1"/>
  <c r="CH423" i="1" s="1"/>
  <c r="BC423" i="1"/>
  <c r="BD423" i="1"/>
  <c r="BE423" i="1"/>
  <c r="CK423" i="1" s="1"/>
  <c r="BF423" i="1"/>
  <c r="CL423" i="1" s="1"/>
  <c r="BG423" i="1"/>
  <c r="BH423" i="1"/>
  <c r="BI423" i="1"/>
  <c r="CO423" i="1" s="1"/>
  <c r="BJ423" i="1"/>
  <c r="CP423" i="1" s="1"/>
  <c r="BK423" i="1"/>
  <c r="BL423" i="1"/>
  <c r="BO423" i="1"/>
  <c r="BP423" i="1"/>
  <c r="BS423" i="1"/>
  <c r="BT423" i="1"/>
  <c r="BW423" i="1"/>
  <c r="BX423" i="1"/>
  <c r="CA423" i="1"/>
  <c r="CB423" i="1"/>
  <c r="CE423" i="1"/>
  <c r="CF423" i="1"/>
  <c r="CI423" i="1"/>
  <c r="CJ423" i="1"/>
  <c r="CM423" i="1"/>
  <c r="CN423" i="1"/>
  <c r="CQ423" i="1"/>
  <c r="CR423" i="1"/>
  <c r="AI424" i="1"/>
  <c r="AJ424" i="1"/>
  <c r="AK424" i="1"/>
  <c r="BQ424" i="1" s="1"/>
  <c r="AL424" i="1"/>
  <c r="BR424" i="1" s="1"/>
  <c r="AM424" i="1"/>
  <c r="AN424" i="1"/>
  <c r="AO424" i="1"/>
  <c r="BU424" i="1" s="1"/>
  <c r="AP424" i="1"/>
  <c r="BV424" i="1" s="1"/>
  <c r="AQ424" i="1"/>
  <c r="AR424" i="1"/>
  <c r="AS424" i="1"/>
  <c r="BY424" i="1" s="1"/>
  <c r="AT424" i="1"/>
  <c r="BZ424" i="1" s="1"/>
  <c r="AU424" i="1"/>
  <c r="AV424" i="1"/>
  <c r="AW424" i="1"/>
  <c r="CC424" i="1" s="1"/>
  <c r="AX424" i="1"/>
  <c r="CD424" i="1" s="1"/>
  <c r="AY424" i="1"/>
  <c r="AZ424" i="1"/>
  <c r="BA424" i="1"/>
  <c r="CG424" i="1" s="1"/>
  <c r="BB424" i="1"/>
  <c r="CH424" i="1" s="1"/>
  <c r="BC424" i="1"/>
  <c r="BD424" i="1"/>
  <c r="BE424" i="1"/>
  <c r="CK424" i="1" s="1"/>
  <c r="BF424" i="1"/>
  <c r="CL424" i="1" s="1"/>
  <c r="BG424" i="1"/>
  <c r="BH424" i="1"/>
  <c r="BI424" i="1"/>
  <c r="CO424" i="1" s="1"/>
  <c r="BJ424" i="1"/>
  <c r="CP424" i="1" s="1"/>
  <c r="BK424" i="1"/>
  <c r="BL424" i="1"/>
  <c r="BO424" i="1"/>
  <c r="BP424" i="1"/>
  <c r="BS424" i="1"/>
  <c r="BT424" i="1"/>
  <c r="BW424" i="1"/>
  <c r="BX424" i="1"/>
  <c r="CA424" i="1"/>
  <c r="CB424" i="1"/>
  <c r="CE424" i="1"/>
  <c r="CF424" i="1"/>
  <c r="CI424" i="1"/>
  <c r="CJ424" i="1"/>
  <c r="CM424" i="1"/>
  <c r="CN424" i="1"/>
  <c r="CQ424" i="1"/>
  <c r="CR424" i="1"/>
  <c r="AI425" i="1"/>
  <c r="AJ425" i="1"/>
  <c r="AK425" i="1"/>
  <c r="BQ425" i="1" s="1"/>
  <c r="AL425" i="1"/>
  <c r="BR425" i="1" s="1"/>
  <c r="AM425" i="1"/>
  <c r="AN425" i="1"/>
  <c r="AO425" i="1"/>
  <c r="BU425" i="1" s="1"/>
  <c r="AP425" i="1"/>
  <c r="BV425" i="1" s="1"/>
  <c r="AQ425" i="1"/>
  <c r="AR425" i="1"/>
  <c r="AS425" i="1"/>
  <c r="BY425" i="1" s="1"/>
  <c r="AT425" i="1"/>
  <c r="BZ425" i="1" s="1"/>
  <c r="AU425" i="1"/>
  <c r="AV425" i="1"/>
  <c r="AW425" i="1"/>
  <c r="CC425" i="1" s="1"/>
  <c r="AX425" i="1"/>
  <c r="CD425" i="1" s="1"/>
  <c r="AY425" i="1"/>
  <c r="AZ425" i="1"/>
  <c r="BA425" i="1"/>
  <c r="CG425" i="1" s="1"/>
  <c r="BB425" i="1"/>
  <c r="CH425" i="1" s="1"/>
  <c r="BC425" i="1"/>
  <c r="BD425" i="1"/>
  <c r="BE425" i="1"/>
  <c r="CK425" i="1" s="1"/>
  <c r="BF425" i="1"/>
  <c r="CL425" i="1" s="1"/>
  <c r="BG425" i="1"/>
  <c r="BH425" i="1"/>
  <c r="BI425" i="1"/>
  <c r="CO425" i="1" s="1"/>
  <c r="BJ425" i="1"/>
  <c r="CP425" i="1" s="1"/>
  <c r="BK425" i="1"/>
  <c r="BL425" i="1"/>
  <c r="BO425" i="1"/>
  <c r="BP425" i="1"/>
  <c r="BS425" i="1"/>
  <c r="BT425" i="1"/>
  <c r="BW425" i="1"/>
  <c r="BX425" i="1"/>
  <c r="CA425" i="1"/>
  <c r="CB425" i="1"/>
  <c r="CE425" i="1"/>
  <c r="CF425" i="1"/>
  <c r="CI425" i="1"/>
  <c r="CJ425" i="1"/>
  <c r="CM425" i="1"/>
  <c r="CN425" i="1"/>
  <c r="CQ425" i="1"/>
  <c r="CR425" i="1"/>
  <c r="AI426" i="1"/>
  <c r="AJ426" i="1"/>
  <c r="AK426" i="1"/>
  <c r="BQ426" i="1" s="1"/>
  <c r="AL426" i="1"/>
  <c r="BR426" i="1" s="1"/>
  <c r="AM426" i="1"/>
  <c r="AN426" i="1"/>
  <c r="AO426" i="1"/>
  <c r="BU426" i="1" s="1"/>
  <c r="AP426" i="1"/>
  <c r="BV426" i="1" s="1"/>
  <c r="AQ426" i="1"/>
  <c r="AR426" i="1"/>
  <c r="AS426" i="1"/>
  <c r="BY426" i="1" s="1"/>
  <c r="AT426" i="1"/>
  <c r="BZ426" i="1" s="1"/>
  <c r="AU426" i="1"/>
  <c r="AV426" i="1"/>
  <c r="AW426" i="1"/>
  <c r="CC426" i="1" s="1"/>
  <c r="AX426" i="1"/>
  <c r="CD426" i="1" s="1"/>
  <c r="AY426" i="1"/>
  <c r="AZ426" i="1"/>
  <c r="BA426" i="1"/>
  <c r="CG426" i="1" s="1"/>
  <c r="BB426" i="1"/>
  <c r="CH426" i="1" s="1"/>
  <c r="BC426" i="1"/>
  <c r="BD426" i="1"/>
  <c r="BE426" i="1"/>
  <c r="CK426" i="1" s="1"/>
  <c r="BF426" i="1"/>
  <c r="CL426" i="1" s="1"/>
  <c r="BG426" i="1"/>
  <c r="BH426" i="1"/>
  <c r="BI426" i="1"/>
  <c r="CO426" i="1" s="1"/>
  <c r="BJ426" i="1"/>
  <c r="CP426" i="1" s="1"/>
  <c r="BK426" i="1"/>
  <c r="BL426" i="1"/>
  <c r="BO426" i="1"/>
  <c r="BP426" i="1"/>
  <c r="BS426" i="1"/>
  <c r="BT426" i="1"/>
  <c r="BW426" i="1"/>
  <c r="BX426" i="1"/>
  <c r="CA426" i="1"/>
  <c r="CB426" i="1"/>
  <c r="CE426" i="1"/>
  <c r="CF426" i="1"/>
  <c r="CI426" i="1"/>
  <c r="CJ426" i="1"/>
  <c r="CM426" i="1"/>
  <c r="CN426" i="1"/>
  <c r="CQ426" i="1"/>
  <c r="CR426" i="1"/>
  <c r="AI427" i="1"/>
  <c r="AJ427" i="1"/>
  <c r="AK427" i="1"/>
  <c r="BQ427" i="1" s="1"/>
  <c r="AL427" i="1"/>
  <c r="BR427" i="1" s="1"/>
  <c r="AM427" i="1"/>
  <c r="AN427" i="1"/>
  <c r="AO427" i="1"/>
  <c r="BU427" i="1" s="1"/>
  <c r="AP427" i="1"/>
  <c r="BV427" i="1" s="1"/>
  <c r="AQ427" i="1"/>
  <c r="AR427" i="1"/>
  <c r="AS427" i="1"/>
  <c r="BY427" i="1" s="1"/>
  <c r="AT427" i="1"/>
  <c r="BZ427" i="1" s="1"/>
  <c r="AU427" i="1"/>
  <c r="AV427" i="1"/>
  <c r="AW427" i="1"/>
  <c r="CC427" i="1" s="1"/>
  <c r="AX427" i="1"/>
  <c r="CD427" i="1" s="1"/>
  <c r="AY427" i="1"/>
  <c r="AZ427" i="1"/>
  <c r="BA427" i="1"/>
  <c r="CG427" i="1" s="1"/>
  <c r="BB427" i="1"/>
  <c r="CH427" i="1" s="1"/>
  <c r="BC427" i="1"/>
  <c r="BD427" i="1"/>
  <c r="BE427" i="1"/>
  <c r="CK427" i="1" s="1"/>
  <c r="BF427" i="1"/>
  <c r="CL427" i="1" s="1"/>
  <c r="BG427" i="1"/>
  <c r="BH427" i="1"/>
  <c r="BI427" i="1"/>
  <c r="CO427" i="1" s="1"/>
  <c r="BJ427" i="1"/>
  <c r="CP427" i="1" s="1"/>
  <c r="BK427" i="1"/>
  <c r="BL427" i="1"/>
  <c r="BO427" i="1"/>
  <c r="BP427" i="1"/>
  <c r="BS427" i="1"/>
  <c r="BT427" i="1"/>
  <c r="BW427" i="1"/>
  <c r="BX427" i="1"/>
  <c r="CA427" i="1"/>
  <c r="CB427" i="1"/>
  <c r="CE427" i="1"/>
  <c r="CF427" i="1"/>
  <c r="CI427" i="1"/>
  <c r="CJ427" i="1"/>
  <c r="CM427" i="1"/>
  <c r="CN427" i="1"/>
  <c r="CQ427" i="1"/>
  <c r="CR427" i="1"/>
  <c r="AI428" i="1"/>
  <c r="AJ428" i="1"/>
  <c r="AK428" i="1"/>
  <c r="BQ428" i="1" s="1"/>
  <c r="AL428" i="1"/>
  <c r="BR428" i="1" s="1"/>
  <c r="AM428" i="1"/>
  <c r="AN428" i="1"/>
  <c r="AO428" i="1"/>
  <c r="BU428" i="1" s="1"/>
  <c r="AP428" i="1"/>
  <c r="BV428" i="1" s="1"/>
  <c r="AQ428" i="1"/>
  <c r="AR428" i="1"/>
  <c r="AS428" i="1"/>
  <c r="BY428" i="1" s="1"/>
  <c r="AT428" i="1"/>
  <c r="BZ428" i="1" s="1"/>
  <c r="AU428" i="1"/>
  <c r="AV428" i="1"/>
  <c r="AW428" i="1"/>
  <c r="CC428" i="1" s="1"/>
  <c r="AX428" i="1"/>
  <c r="CD428" i="1" s="1"/>
  <c r="AY428" i="1"/>
  <c r="AZ428" i="1"/>
  <c r="BA428" i="1"/>
  <c r="CG428" i="1" s="1"/>
  <c r="BB428" i="1"/>
  <c r="CH428" i="1" s="1"/>
  <c r="BC428" i="1"/>
  <c r="BD428" i="1"/>
  <c r="BE428" i="1"/>
  <c r="CK428" i="1" s="1"/>
  <c r="BF428" i="1"/>
  <c r="CL428" i="1" s="1"/>
  <c r="BG428" i="1"/>
  <c r="BH428" i="1"/>
  <c r="BI428" i="1"/>
  <c r="CO428" i="1" s="1"/>
  <c r="BJ428" i="1"/>
  <c r="CP428" i="1" s="1"/>
  <c r="BK428" i="1"/>
  <c r="BL428" i="1"/>
  <c r="BO428" i="1"/>
  <c r="BP428" i="1"/>
  <c r="BS428" i="1"/>
  <c r="BT428" i="1"/>
  <c r="BW428" i="1"/>
  <c r="BX428" i="1"/>
  <c r="CA428" i="1"/>
  <c r="CB428" i="1"/>
  <c r="CE428" i="1"/>
  <c r="CF428" i="1"/>
  <c r="CI428" i="1"/>
  <c r="CJ428" i="1"/>
  <c r="CM428" i="1"/>
  <c r="CN428" i="1"/>
  <c r="CQ428" i="1"/>
  <c r="CR428" i="1"/>
  <c r="AI429" i="1"/>
  <c r="AJ429" i="1"/>
  <c r="AK429" i="1"/>
  <c r="BQ429" i="1" s="1"/>
  <c r="AL429" i="1"/>
  <c r="BR429" i="1" s="1"/>
  <c r="AM429" i="1"/>
  <c r="AN429" i="1"/>
  <c r="AO429" i="1"/>
  <c r="BU429" i="1" s="1"/>
  <c r="AP429" i="1"/>
  <c r="BV429" i="1" s="1"/>
  <c r="AQ429" i="1"/>
  <c r="AR429" i="1"/>
  <c r="AS429" i="1"/>
  <c r="BY429" i="1" s="1"/>
  <c r="AT429" i="1"/>
  <c r="BZ429" i="1" s="1"/>
  <c r="AU429" i="1"/>
  <c r="AV429" i="1"/>
  <c r="AW429" i="1"/>
  <c r="CC429" i="1" s="1"/>
  <c r="AX429" i="1"/>
  <c r="CD429" i="1" s="1"/>
  <c r="AY429" i="1"/>
  <c r="AZ429" i="1"/>
  <c r="BA429" i="1"/>
  <c r="CG429" i="1" s="1"/>
  <c r="BB429" i="1"/>
  <c r="CH429" i="1" s="1"/>
  <c r="BC429" i="1"/>
  <c r="BD429" i="1"/>
  <c r="BE429" i="1"/>
  <c r="CK429" i="1" s="1"/>
  <c r="BF429" i="1"/>
  <c r="CL429" i="1" s="1"/>
  <c r="BG429" i="1"/>
  <c r="BH429" i="1"/>
  <c r="BI429" i="1"/>
  <c r="CO429" i="1" s="1"/>
  <c r="BJ429" i="1"/>
  <c r="CP429" i="1" s="1"/>
  <c r="BK429" i="1"/>
  <c r="BL429" i="1"/>
  <c r="BO429" i="1"/>
  <c r="BP429" i="1"/>
  <c r="BS429" i="1"/>
  <c r="BT429" i="1"/>
  <c r="BW429" i="1"/>
  <c r="BX429" i="1"/>
  <c r="CA429" i="1"/>
  <c r="CB429" i="1"/>
  <c r="CE429" i="1"/>
  <c r="CF429" i="1"/>
  <c r="CI429" i="1"/>
  <c r="CJ429" i="1"/>
  <c r="CM429" i="1"/>
  <c r="CN429" i="1"/>
  <c r="CQ429" i="1"/>
  <c r="CR429" i="1"/>
  <c r="AI430" i="1"/>
  <c r="AJ430" i="1"/>
  <c r="AK430" i="1"/>
  <c r="BQ430" i="1" s="1"/>
  <c r="AL430" i="1"/>
  <c r="BR430" i="1" s="1"/>
  <c r="AM430" i="1"/>
  <c r="AN430" i="1"/>
  <c r="AO430" i="1"/>
  <c r="BU430" i="1" s="1"/>
  <c r="AP430" i="1"/>
  <c r="BV430" i="1" s="1"/>
  <c r="AQ430" i="1"/>
  <c r="AR430" i="1"/>
  <c r="AS430" i="1"/>
  <c r="BY430" i="1" s="1"/>
  <c r="AT430" i="1"/>
  <c r="BZ430" i="1" s="1"/>
  <c r="AU430" i="1"/>
  <c r="AV430" i="1"/>
  <c r="AW430" i="1"/>
  <c r="CC430" i="1" s="1"/>
  <c r="AX430" i="1"/>
  <c r="CD430" i="1" s="1"/>
  <c r="AY430" i="1"/>
  <c r="AZ430" i="1"/>
  <c r="BA430" i="1"/>
  <c r="CG430" i="1" s="1"/>
  <c r="BB430" i="1"/>
  <c r="CH430" i="1" s="1"/>
  <c r="BC430" i="1"/>
  <c r="BD430" i="1"/>
  <c r="BE430" i="1"/>
  <c r="CK430" i="1" s="1"/>
  <c r="BF430" i="1"/>
  <c r="CL430" i="1" s="1"/>
  <c r="BG430" i="1"/>
  <c r="BH430" i="1"/>
  <c r="BI430" i="1"/>
  <c r="CO430" i="1" s="1"/>
  <c r="BJ430" i="1"/>
  <c r="CP430" i="1" s="1"/>
  <c r="BK430" i="1"/>
  <c r="BL430" i="1"/>
  <c r="BO430" i="1"/>
  <c r="BP430" i="1"/>
  <c r="BS430" i="1"/>
  <c r="BT430" i="1"/>
  <c r="BW430" i="1"/>
  <c r="BX430" i="1"/>
  <c r="CA430" i="1"/>
  <c r="CB430" i="1"/>
  <c r="CE430" i="1"/>
  <c r="CF430" i="1"/>
  <c r="CI430" i="1"/>
  <c r="CJ430" i="1"/>
  <c r="CM430" i="1"/>
  <c r="CN430" i="1"/>
  <c r="CQ430" i="1"/>
  <c r="CR430" i="1"/>
  <c r="AI431" i="1"/>
  <c r="AJ431" i="1"/>
  <c r="AK431" i="1"/>
  <c r="BQ431" i="1" s="1"/>
  <c r="AL431" i="1"/>
  <c r="BR431" i="1" s="1"/>
  <c r="AM431" i="1"/>
  <c r="AN431" i="1"/>
  <c r="AO431" i="1"/>
  <c r="BU431" i="1" s="1"/>
  <c r="AP431" i="1"/>
  <c r="BV431" i="1" s="1"/>
  <c r="AQ431" i="1"/>
  <c r="AR431" i="1"/>
  <c r="AS431" i="1"/>
  <c r="BY431" i="1" s="1"/>
  <c r="AT431" i="1"/>
  <c r="BZ431" i="1" s="1"/>
  <c r="AU431" i="1"/>
  <c r="AV431" i="1"/>
  <c r="AW431" i="1"/>
  <c r="CC431" i="1" s="1"/>
  <c r="AX431" i="1"/>
  <c r="CD431" i="1" s="1"/>
  <c r="AY431" i="1"/>
  <c r="AZ431" i="1"/>
  <c r="BA431" i="1"/>
  <c r="CG431" i="1" s="1"/>
  <c r="BB431" i="1"/>
  <c r="CH431" i="1" s="1"/>
  <c r="BC431" i="1"/>
  <c r="BD431" i="1"/>
  <c r="BE431" i="1"/>
  <c r="CK431" i="1" s="1"/>
  <c r="BF431" i="1"/>
  <c r="CL431" i="1" s="1"/>
  <c r="BG431" i="1"/>
  <c r="BH431" i="1"/>
  <c r="BI431" i="1"/>
  <c r="CO431" i="1" s="1"/>
  <c r="BJ431" i="1"/>
  <c r="CP431" i="1" s="1"/>
  <c r="BK431" i="1"/>
  <c r="BL431" i="1"/>
  <c r="BO431" i="1"/>
  <c r="BP431" i="1"/>
  <c r="BS431" i="1"/>
  <c r="BT431" i="1"/>
  <c r="BW431" i="1"/>
  <c r="BX431" i="1"/>
  <c r="CA431" i="1"/>
  <c r="CB431" i="1"/>
  <c r="CE431" i="1"/>
  <c r="CF431" i="1"/>
  <c r="CI431" i="1"/>
  <c r="CJ431" i="1"/>
  <c r="CM431" i="1"/>
  <c r="CN431" i="1"/>
  <c r="CQ431" i="1"/>
  <c r="CR431" i="1"/>
  <c r="AI432" i="1"/>
  <c r="AJ432" i="1"/>
  <c r="AK432" i="1"/>
  <c r="BQ432" i="1" s="1"/>
  <c r="AL432" i="1"/>
  <c r="BR432" i="1" s="1"/>
  <c r="AM432" i="1"/>
  <c r="AN432" i="1"/>
  <c r="AO432" i="1"/>
  <c r="BU432" i="1" s="1"/>
  <c r="AP432" i="1"/>
  <c r="BV432" i="1" s="1"/>
  <c r="AQ432" i="1"/>
  <c r="AR432" i="1"/>
  <c r="AS432" i="1"/>
  <c r="BY432" i="1" s="1"/>
  <c r="AT432" i="1"/>
  <c r="BZ432" i="1" s="1"/>
  <c r="AU432" i="1"/>
  <c r="AV432" i="1"/>
  <c r="AW432" i="1"/>
  <c r="CC432" i="1" s="1"/>
  <c r="AX432" i="1"/>
  <c r="CD432" i="1" s="1"/>
  <c r="AY432" i="1"/>
  <c r="AZ432" i="1"/>
  <c r="BA432" i="1"/>
  <c r="CG432" i="1" s="1"/>
  <c r="BB432" i="1"/>
  <c r="CH432" i="1" s="1"/>
  <c r="BC432" i="1"/>
  <c r="BD432" i="1"/>
  <c r="BE432" i="1"/>
  <c r="CK432" i="1" s="1"/>
  <c r="BF432" i="1"/>
  <c r="CL432" i="1" s="1"/>
  <c r="BG432" i="1"/>
  <c r="BH432" i="1"/>
  <c r="BI432" i="1"/>
  <c r="CO432" i="1" s="1"/>
  <c r="BJ432" i="1"/>
  <c r="CP432" i="1" s="1"/>
  <c r="BK432" i="1"/>
  <c r="BL432" i="1"/>
  <c r="BO432" i="1"/>
  <c r="BP432" i="1"/>
  <c r="BS432" i="1"/>
  <c r="BT432" i="1"/>
  <c r="BW432" i="1"/>
  <c r="BX432" i="1"/>
  <c r="CA432" i="1"/>
  <c r="CB432" i="1"/>
  <c r="CE432" i="1"/>
  <c r="CF432" i="1"/>
  <c r="CI432" i="1"/>
  <c r="CJ432" i="1"/>
  <c r="CM432" i="1"/>
  <c r="CN432" i="1"/>
  <c r="CQ432" i="1"/>
  <c r="CR432" i="1"/>
  <c r="AI433" i="1"/>
  <c r="AJ433" i="1"/>
  <c r="AK433" i="1"/>
  <c r="BQ433" i="1" s="1"/>
  <c r="AL433" i="1"/>
  <c r="BR433" i="1" s="1"/>
  <c r="AM433" i="1"/>
  <c r="AN433" i="1"/>
  <c r="AO433" i="1"/>
  <c r="BU433" i="1" s="1"/>
  <c r="AP433" i="1"/>
  <c r="BV433" i="1" s="1"/>
  <c r="AQ433" i="1"/>
  <c r="AR433" i="1"/>
  <c r="AS433" i="1"/>
  <c r="BY433" i="1" s="1"/>
  <c r="AT433" i="1"/>
  <c r="BZ433" i="1" s="1"/>
  <c r="AU433" i="1"/>
  <c r="AV433" i="1"/>
  <c r="AW433" i="1"/>
  <c r="CC433" i="1" s="1"/>
  <c r="AX433" i="1"/>
  <c r="CD433" i="1" s="1"/>
  <c r="AY433" i="1"/>
  <c r="AZ433" i="1"/>
  <c r="BA433" i="1"/>
  <c r="CG433" i="1" s="1"/>
  <c r="BB433" i="1"/>
  <c r="CH433" i="1" s="1"/>
  <c r="BC433" i="1"/>
  <c r="BD433" i="1"/>
  <c r="BE433" i="1"/>
  <c r="CK433" i="1" s="1"/>
  <c r="BF433" i="1"/>
  <c r="CL433" i="1" s="1"/>
  <c r="BG433" i="1"/>
  <c r="BH433" i="1"/>
  <c r="BI433" i="1"/>
  <c r="CO433" i="1" s="1"/>
  <c r="BJ433" i="1"/>
  <c r="CP433" i="1" s="1"/>
  <c r="BK433" i="1"/>
  <c r="BL433" i="1"/>
  <c r="BO433" i="1"/>
  <c r="BP433" i="1"/>
  <c r="BS433" i="1"/>
  <c r="BT433" i="1"/>
  <c r="BW433" i="1"/>
  <c r="BX433" i="1"/>
  <c r="CA433" i="1"/>
  <c r="CB433" i="1"/>
  <c r="CE433" i="1"/>
  <c r="CF433" i="1"/>
  <c r="CI433" i="1"/>
  <c r="CJ433" i="1"/>
  <c r="CM433" i="1"/>
  <c r="CN433" i="1"/>
  <c r="CQ433" i="1"/>
  <c r="CR433" i="1"/>
  <c r="AI434" i="1"/>
  <c r="AJ434" i="1"/>
  <c r="AK434" i="1"/>
  <c r="BQ434" i="1" s="1"/>
  <c r="AL434" i="1"/>
  <c r="BR434" i="1" s="1"/>
  <c r="AM434" i="1"/>
  <c r="AN434" i="1"/>
  <c r="AO434" i="1"/>
  <c r="BU434" i="1" s="1"/>
  <c r="AP434" i="1"/>
  <c r="BV434" i="1" s="1"/>
  <c r="AQ434" i="1"/>
  <c r="AR434" i="1"/>
  <c r="AS434" i="1"/>
  <c r="BY434" i="1" s="1"/>
  <c r="AT434" i="1"/>
  <c r="BZ434" i="1" s="1"/>
  <c r="AU434" i="1"/>
  <c r="AV434" i="1"/>
  <c r="AW434" i="1"/>
  <c r="CC434" i="1" s="1"/>
  <c r="AX434" i="1"/>
  <c r="CD434" i="1" s="1"/>
  <c r="AY434" i="1"/>
  <c r="AZ434" i="1"/>
  <c r="BA434" i="1"/>
  <c r="CG434" i="1" s="1"/>
  <c r="BB434" i="1"/>
  <c r="CH434" i="1" s="1"/>
  <c r="BC434" i="1"/>
  <c r="BD434" i="1"/>
  <c r="BE434" i="1"/>
  <c r="CK434" i="1" s="1"/>
  <c r="BF434" i="1"/>
  <c r="CL434" i="1" s="1"/>
  <c r="BG434" i="1"/>
  <c r="BH434" i="1"/>
  <c r="BI434" i="1"/>
  <c r="CO434" i="1" s="1"/>
  <c r="BJ434" i="1"/>
  <c r="CP434" i="1" s="1"/>
  <c r="BK434" i="1"/>
  <c r="BL434" i="1"/>
  <c r="BO434" i="1"/>
  <c r="BP434" i="1"/>
  <c r="BS434" i="1"/>
  <c r="BT434" i="1"/>
  <c r="BW434" i="1"/>
  <c r="BX434" i="1"/>
  <c r="CA434" i="1"/>
  <c r="CB434" i="1"/>
  <c r="CE434" i="1"/>
  <c r="CF434" i="1"/>
  <c r="CI434" i="1"/>
  <c r="CJ434" i="1"/>
  <c r="CM434" i="1"/>
  <c r="CN434" i="1"/>
  <c r="CQ434" i="1"/>
  <c r="CR434" i="1"/>
  <c r="AI435" i="1"/>
  <c r="AJ435" i="1"/>
  <c r="AK435" i="1"/>
  <c r="BQ435" i="1" s="1"/>
  <c r="AL435" i="1"/>
  <c r="BR435" i="1" s="1"/>
  <c r="AM435" i="1"/>
  <c r="AN435" i="1"/>
  <c r="AO435" i="1"/>
  <c r="BU435" i="1" s="1"/>
  <c r="AP435" i="1"/>
  <c r="BV435" i="1" s="1"/>
  <c r="AQ435" i="1"/>
  <c r="AR435" i="1"/>
  <c r="AS435" i="1"/>
  <c r="BY435" i="1" s="1"/>
  <c r="AT435" i="1"/>
  <c r="BZ435" i="1" s="1"/>
  <c r="AU435" i="1"/>
  <c r="AV435" i="1"/>
  <c r="AW435" i="1"/>
  <c r="CC435" i="1" s="1"/>
  <c r="AX435" i="1"/>
  <c r="CD435" i="1" s="1"/>
  <c r="AY435" i="1"/>
  <c r="AZ435" i="1"/>
  <c r="BA435" i="1"/>
  <c r="CG435" i="1" s="1"/>
  <c r="BB435" i="1"/>
  <c r="CH435" i="1" s="1"/>
  <c r="BC435" i="1"/>
  <c r="BD435" i="1"/>
  <c r="BE435" i="1"/>
  <c r="CK435" i="1" s="1"/>
  <c r="BF435" i="1"/>
  <c r="CL435" i="1" s="1"/>
  <c r="BG435" i="1"/>
  <c r="BH435" i="1"/>
  <c r="BI435" i="1"/>
  <c r="CO435" i="1" s="1"/>
  <c r="BJ435" i="1"/>
  <c r="CP435" i="1" s="1"/>
  <c r="BK435" i="1"/>
  <c r="BL435" i="1"/>
  <c r="BO435" i="1"/>
  <c r="BP435" i="1"/>
  <c r="BS435" i="1"/>
  <c r="BT435" i="1"/>
  <c r="BW435" i="1"/>
  <c r="BX435" i="1"/>
  <c r="CA435" i="1"/>
  <c r="CB435" i="1"/>
  <c r="CE435" i="1"/>
  <c r="CF435" i="1"/>
  <c r="CI435" i="1"/>
  <c r="CJ435" i="1"/>
  <c r="CM435" i="1"/>
  <c r="CN435" i="1"/>
  <c r="CQ435" i="1"/>
  <c r="CR435" i="1"/>
  <c r="AI436" i="1"/>
  <c r="AJ436" i="1"/>
  <c r="AK436" i="1"/>
  <c r="BQ436" i="1" s="1"/>
  <c r="AL436" i="1"/>
  <c r="BR436" i="1" s="1"/>
  <c r="AM436" i="1"/>
  <c r="AN436" i="1"/>
  <c r="AO436" i="1"/>
  <c r="BU436" i="1" s="1"/>
  <c r="AP436" i="1"/>
  <c r="BV436" i="1" s="1"/>
  <c r="AQ436" i="1"/>
  <c r="AR436" i="1"/>
  <c r="AS436" i="1"/>
  <c r="BY436" i="1" s="1"/>
  <c r="AT436" i="1"/>
  <c r="BZ436" i="1" s="1"/>
  <c r="AU436" i="1"/>
  <c r="AV436" i="1"/>
  <c r="AW436" i="1"/>
  <c r="CC436" i="1" s="1"/>
  <c r="AX436" i="1"/>
  <c r="CD436" i="1" s="1"/>
  <c r="AY436" i="1"/>
  <c r="AZ436" i="1"/>
  <c r="BA436" i="1"/>
  <c r="CG436" i="1" s="1"/>
  <c r="BB436" i="1"/>
  <c r="CH436" i="1" s="1"/>
  <c r="BC436" i="1"/>
  <c r="BD436" i="1"/>
  <c r="BE436" i="1"/>
  <c r="CK436" i="1" s="1"/>
  <c r="BF436" i="1"/>
  <c r="CL436" i="1" s="1"/>
  <c r="BG436" i="1"/>
  <c r="BH436" i="1"/>
  <c r="BI436" i="1"/>
  <c r="CO436" i="1" s="1"/>
  <c r="BJ436" i="1"/>
  <c r="CP436" i="1" s="1"/>
  <c r="BK436" i="1"/>
  <c r="BL436" i="1"/>
  <c r="BO436" i="1"/>
  <c r="BP436" i="1"/>
  <c r="BS436" i="1"/>
  <c r="BT436" i="1"/>
  <c r="BW436" i="1"/>
  <c r="BX436" i="1"/>
  <c r="CA436" i="1"/>
  <c r="CB436" i="1"/>
  <c r="CE436" i="1"/>
  <c r="CF436" i="1"/>
  <c r="CI436" i="1"/>
  <c r="CJ436" i="1"/>
  <c r="CM436" i="1"/>
  <c r="CN436" i="1"/>
  <c r="CQ436" i="1"/>
  <c r="CR436" i="1"/>
  <c r="AI437" i="1"/>
  <c r="AJ437" i="1"/>
  <c r="AK437" i="1"/>
  <c r="BQ437" i="1" s="1"/>
  <c r="AL437" i="1"/>
  <c r="BR437" i="1" s="1"/>
  <c r="AM437" i="1"/>
  <c r="AN437" i="1"/>
  <c r="AO437" i="1"/>
  <c r="BU437" i="1" s="1"/>
  <c r="AP437" i="1"/>
  <c r="BV437" i="1" s="1"/>
  <c r="AQ437" i="1"/>
  <c r="AR437" i="1"/>
  <c r="AS437" i="1"/>
  <c r="BY437" i="1" s="1"/>
  <c r="AT437" i="1"/>
  <c r="BZ437" i="1" s="1"/>
  <c r="AU437" i="1"/>
  <c r="AV437" i="1"/>
  <c r="AW437" i="1"/>
  <c r="CC437" i="1" s="1"/>
  <c r="AX437" i="1"/>
  <c r="CD437" i="1" s="1"/>
  <c r="AY437" i="1"/>
  <c r="AZ437" i="1"/>
  <c r="BA437" i="1"/>
  <c r="CG437" i="1" s="1"/>
  <c r="BB437" i="1"/>
  <c r="CH437" i="1" s="1"/>
  <c r="BC437" i="1"/>
  <c r="BD437" i="1"/>
  <c r="BE437" i="1"/>
  <c r="CK437" i="1" s="1"/>
  <c r="BF437" i="1"/>
  <c r="CL437" i="1" s="1"/>
  <c r="BG437" i="1"/>
  <c r="BH437" i="1"/>
  <c r="BI437" i="1"/>
  <c r="CO437" i="1" s="1"/>
  <c r="BJ437" i="1"/>
  <c r="CP437" i="1" s="1"/>
  <c r="BK437" i="1"/>
  <c r="BL437" i="1"/>
  <c r="BO437" i="1"/>
  <c r="BP437" i="1"/>
  <c r="BS437" i="1"/>
  <c r="BT437" i="1"/>
  <c r="BW437" i="1"/>
  <c r="BX437" i="1"/>
  <c r="CA437" i="1"/>
  <c r="CB437" i="1"/>
  <c r="CE437" i="1"/>
  <c r="CF437" i="1"/>
  <c r="CI437" i="1"/>
  <c r="CJ437" i="1"/>
  <c r="CM437" i="1"/>
  <c r="CN437" i="1"/>
  <c r="CQ437" i="1"/>
  <c r="CR437" i="1"/>
  <c r="AI438" i="1"/>
  <c r="AJ438" i="1"/>
  <c r="AK438" i="1"/>
  <c r="BQ438" i="1" s="1"/>
  <c r="AL438" i="1"/>
  <c r="BR438" i="1" s="1"/>
  <c r="AM438" i="1"/>
  <c r="AN438" i="1"/>
  <c r="AO438" i="1"/>
  <c r="BU438" i="1" s="1"/>
  <c r="AP438" i="1"/>
  <c r="BV438" i="1" s="1"/>
  <c r="AQ438" i="1"/>
  <c r="AR438" i="1"/>
  <c r="AS438" i="1"/>
  <c r="BY438" i="1" s="1"/>
  <c r="AT438" i="1"/>
  <c r="BZ438" i="1" s="1"/>
  <c r="AU438" i="1"/>
  <c r="AV438" i="1"/>
  <c r="AW438" i="1"/>
  <c r="CC438" i="1" s="1"/>
  <c r="AX438" i="1"/>
  <c r="CD438" i="1" s="1"/>
  <c r="AY438" i="1"/>
  <c r="AZ438" i="1"/>
  <c r="BA438" i="1"/>
  <c r="CG438" i="1" s="1"/>
  <c r="BB438" i="1"/>
  <c r="CH438" i="1" s="1"/>
  <c r="BC438" i="1"/>
  <c r="BD438" i="1"/>
  <c r="BE438" i="1"/>
  <c r="CK438" i="1" s="1"/>
  <c r="BF438" i="1"/>
  <c r="CL438" i="1" s="1"/>
  <c r="BG438" i="1"/>
  <c r="BH438" i="1"/>
  <c r="BI438" i="1"/>
  <c r="CO438" i="1" s="1"/>
  <c r="BJ438" i="1"/>
  <c r="CP438" i="1" s="1"/>
  <c r="BK438" i="1"/>
  <c r="BL438" i="1"/>
  <c r="BO438" i="1"/>
  <c r="BP438" i="1"/>
  <c r="BS438" i="1"/>
  <c r="BT438" i="1"/>
  <c r="BW438" i="1"/>
  <c r="BX438" i="1"/>
  <c r="CA438" i="1"/>
  <c r="CB438" i="1"/>
  <c r="CE438" i="1"/>
  <c r="CF438" i="1"/>
  <c r="CI438" i="1"/>
  <c r="CJ438" i="1"/>
  <c r="CM438" i="1"/>
  <c r="CN438" i="1"/>
  <c r="CQ438" i="1"/>
  <c r="CR438" i="1"/>
  <c r="AI439" i="1"/>
  <c r="AJ439" i="1"/>
  <c r="AK439" i="1"/>
  <c r="BQ439" i="1" s="1"/>
  <c r="AL439" i="1"/>
  <c r="BR439" i="1" s="1"/>
  <c r="AM439" i="1"/>
  <c r="AN439" i="1"/>
  <c r="AO439" i="1"/>
  <c r="BU439" i="1" s="1"/>
  <c r="AP439" i="1"/>
  <c r="BV439" i="1" s="1"/>
  <c r="AQ439" i="1"/>
  <c r="AR439" i="1"/>
  <c r="AS439" i="1"/>
  <c r="BY439" i="1" s="1"/>
  <c r="AT439" i="1"/>
  <c r="BZ439" i="1" s="1"/>
  <c r="AU439" i="1"/>
  <c r="AV439" i="1"/>
  <c r="AW439" i="1"/>
  <c r="CC439" i="1" s="1"/>
  <c r="AX439" i="1"/>
  <c r="CD439" i="1" s="1"/>
  <c r="AY439" i="1"/>
  <c r="AZ439" i="1"/>
  <c r="BA439" i="1"/>
  <c r="CG439" i="1" s="1"/>
  <c r="BB439" i="1"/>
  <c r="CH439" i="1" s="1"/>
  <c r="BC439" i="1"/>
  <c r="BD439" i="1"/>
  <c r="BE439" i="1"/>
  <c r="CK439" i="1" s="1"/>
  <c r="BF439" i="1"/>
  <c r="CL439" i="1" s="1"/>
  <c r="BG439" i="1"/>
  <c r="BH439" i="1"/>
  <c r="BI439" i="1"/>
  <c r="CO439" i="1" s="1"/>
  <c r="BJ439" i="1"/>
  <c r="CP439" i="1" s="1"/>
  <c r="BK439" i="1"/>
  <c r="BL439" i="1"/>
  <c r="BO439" i="1"/>
  <c r="BP439" i="1"/>
  <c r="BS439" i="1"/>
  <c r="BT439" i="1"/>
  <c r="BW439" i="1"/>
  <c r="BX439" i="1"/>
  <c r="CA439" i="1"/>
  <c r="CB439" i="1"/>
  <c r="CE439" i="1"/>
  <c r="CF439" i="1"/>
  <c r="CI439" i="1"/>
  <c r="CJ439" i="1"/>
  <c r="CM439" i="1"/>
  <c r="CN439" i="1"/>
  <c r="CQ439" i="1"/>
  <c r="CR439" i="1"/>
  <c r="AI440" i="1"/>
  <c r="AJ440" i="1"/>
  <c r="AK440" i="1"/>
  <c r="BQ440" i="1" s="1"/>
  <c r="AL440" i="1"/>
  <c r="BR440" i="1" s="1"/>
  <c r="AM440" i="1"/>
  <c r="AN440" i="1"/>
  <c r="AO440" i="1"/>
  <c r="BU440" i="1" s="1"/>
  <c r="AP440" i="1"/>
  <c r="BV440" i="1" s="1"/>
  <c r="AQ440" i="1"/>
  <c r="AR440" i="1"/>
  <c r="AS440" i="1"/>
  <c r="BY440" i="1" s="1"/>
  <c r="AT440" i="1"/>
  <c r="AU440" i="1"/>
  <c r="AV440" i="1"/>
  <c r="AW440" i="1"/>
  <c r="CC440" i="1" s="1"/>
  <c r="AX440" i="1"/>
  <c r="AY440" i="1"/>
  <c r="AZ440" i="1"/>
  <c r="BA440" i="1"/>
  <c r="CG440" i="1" s="1"/>
  <c r="BB440" i="1"/>
  <c r="BC440" i="1"/>
  <c r="BD440" i="1"/>
  <c r="BE440" i="1"/>
  <c r="CK440" i="1" s="1"/>
  <c r="BF440" i="1"/>
  <c r="BG440" i="1"/>
  <c r="BH440" i="1"/>
  <c r="BI440" i="1"/>
  <c r="CO440" i="1" s="1"/>
  <c r="BJ440" i="1"/>
  <c r="BK440" i="1"/>
  <c r="BL440" i="1"/>
  <c r="BO440" i="1"/>
  <c r="BP440" i="1"/>
  <c r="BS440" i="1"/>
  <c r="BT440" i="1"/>
  <c r="BW440" i="1"/>
  <c r="BX440" i="1"/>
  <c r="BZ440" i="1"/>
  <c r="CA440" i="1"/>
  <c r="CB440" i="1"/>
  <c r="CD440" i="1"/>
  <c r="CE440" i="1"/>
  <c r="CF440" i="1"/>
  <c r="CH440" i="1"/>
  <c r="CI440" i="1"/>
  <c r="CJ440" i="1"/>
  <c r="CL440" i="1"/>
  <c r="CM440" i="1"/>
  <c r="CN440" i="1"/>
  <c r="CP440" i="1"/>
  <c r="CQ440" i="1"/>
  <c r="CR440" i="1"/>
  <c r="AI441" i="1"/>
  <c r="AJ441" i="1"/>
  <c r="BP441" i="1" s="1"/>
  <c r="AK441" i="1"/>
  <c r="BQ441" i="1" s="1"/>
  <c r="AL441" i="1"/>
  <c r="BR441" i="1" s="1"/>
  <c r="AM441" i="1"/>
  <c r="AN441" i="1"/>
  <c r="BT441" i="1" s="1"/>
  <c r="AO441" i="1"/>
  <c r="BU441" i="1" s="1"/>
  <c r="AP441" i="1"/>
  <c r="AQ441" i="1"/>
  <c r="AR441" i="1"/>
  <c r="AS441" i="1"/>
  <c r="BY441" i="1" s="1"/>
  <c r="AT441" i="1"/>
  <c r="AU441" i="1"/>
  <c r="AV441" i="1"/>
  <c r="CB441" i="1" s="1"/>
  <c r="AW441" i="1"/>
  <c r="CC441" i="1" s="1"/>
  <c r="AX441" i="1"/>
  <c r="AY441" i="1"/>
  <c r="AZ441" i="1"/>
  <c r="CF441" i="1" s="1"/>
  <c r="BA441" i="1"/>
  <c r="CG441" i="1" s="1"/>
  <c r="BB441" i="1"/>
  <c r="CH441" i="1" s="1"/>
  <c r="BC441" i="1"/>
  <c r="BD441" i="1"/>
  <c r="CJ441" i="1" s="1"/>
  <c r="BE441" i="1"/>
  <c r="CK441" i="1" s="1"/>
  <c r="BF441" i="1"/>
  <c r="BG441" i="1"/>
  <c r="BH441" i="1"/>
  <c r="BI441" i="1"/>
  <c r="CO441" i="1" s="1"/>
  <c r="BJ441" i="1"/>
  <c r="BK441" i="1"/>
  <c r="BL441" i="1"/>
  <c r="CR441" i="1" s="1"/>
  <c r="BO441" i="1"/>
  <c r="BS441" i="1"/>
  <c r="BV441" i="1"/>
  <c r="BW441" i="1"/>
  <c r="BX441" i="1"/>
  <c r="BZ441" i="1"/>
  <c r="CA441" i="1"/>
  <c r="CD441" i="1"/>
  <c r="CE441" i="1"/>
  <c r="CI441" i="1"/>
  <c r="CL441" i="1"/>
  <c r="CM441" i="1"/>
  <c r="CN441" i="1"/>
  <c r="CP441" i="1"/>
  <c r="CQ441" i="1"/>
  <c r="AI442" i="1"/>
  <c r="AJ442" i="1"/>
  <c r="BP442" i="1" s="1"/>
  <c r="AK442" i="1"/>
  <c r="AL442" i="1"/>
  <c r="AM442" i="1"/>
  <c r="AN442" i="1"/>
  <c r="BT442" i="1" s="1"/>
  <c r="AO442" i="1"/>
  <c r="AP442" i="1"/>
  <c r="AQ442" i="1"/>
  <c r="AR442" i="1"/>
  <c r="BX442" i="1" s="1"/>
  <c r="AS442" i="1"/>
  <c r="AT442" i="1"/>
  <c r="AU442" i="1"/>
  <c r="AV442" i="1"/>
  <c r="CB442" i="1" s="1"/>
  <c r="AW442" i="1"/>
  <c r="AX442" i="1"/>
  <c r="AY442" i="1"/>
  <c r="AZ442" i="1"/>
  <c r="CF442" i="1" s="1"/>
  <c r="BA442" i="1"/>
  <c r="BB442" i="1"/>
  <c r="BC442" i="1"/>
  <c r="BD442" i="1"/>
  <c r="CJ442" i="1" s="1"/>
  <c r="BE442" i="1"/>
  <c r="BF442" i="1"/>
  <c r="BG442" i="1"/>
  <c r="CM442" i="1" s="1"/>
  <c r="BH442" i="1"/>
  <c r="CN442" i="1" s="1"/>
  <c r="BI442" i="1"/>
  <c r="BJ442" i="1"/>
  <c r="BK442" i="1"/>
  <c r="CQ442" i="1" s="1"/>
  <c r="BL442" i="1"/>
  <c r="CR442" i="1" s="1"/>
  <c r="BO442" i="1"/>
  <c r="BQ442" i="1"/>
  <c r="BR442" i="1"/>
  <c r="BS442" i="1"/>
  <c r="BU442" i="1"/>
  <c r="BV442" i="1"/>
  <c r="BW442" i="1"/>
  <c r="BY442" i="1"/>
  <c r="BZ442" i="1"/>
  <c r="CA442" i="1"/>
  <c r="CC442" i="1"/>
  <c r="CD442" i="1"/>
  <c r="CE442" i="1"/>
  <c r="CG442" i="1"/>
  <c r="CH442" i="1"/>
  <c r="CI442" i="1"/>
  <c r="CK442" i="1"/>
  <c r="CL442" i="1"/>
  <c r="CO442" i="1"/>
  <c r="CP442" i="1"/>
  <c r="AI443" i="1"/>
  <c r="BO443" i="1" s="1"/>
  <c r="AJ443" i="1"/>
  <c r="BP443" i="1" s="1"/>
  <c r="AK443" i="1"/>
  <c r="AL443" i="1"/>
  <c r="AM443" i="1"/>
  <c r="BS443" i="1" s="1"/>
  <c r="AN443" i="1"/>
  <c r="BT443" i="1" s="1"/>
  <c r="AO443" i="1"/>
  <c r="AP443" i="1"/>
  <c r="AQ443" i="1"/>
  <c r="BW443" i="1" s="1"/>
  <c r="AR443" i="1"/>
  <c r="BX443" i="1" s="1"/>
  <c r="AS443" i="1"/>
  <c r="AT443" i="1"/>
  <c r="AU443" i="1"/>
  <c r="CA443" i="1" s="1"/>
  <c r="AV443" i="1"/>
  <c r="CB443" i="1" s="1"/>
  <c r="AW443" i="1"/>
  <c r="AX443" i="1"/>
  <c r="AY443" i="1"/>
  <c r="CE443" i="1" s="1"/>
  <c r="AZ443" i="1"/>
  <c r="CF443" i="1" s="1"/>
  <c r="BA443" i="1"/>
  <c r="BB443" i="1"/>
  <c r="BC443" i="1"/>
  <c r="CI443" i="1" s="1"/>
  <c r="BD443" i="1"/>
  <c r="CJ443" i="1" s="1"/>
  <c r="BE443" i="1"/>
  <c r="BF443" i="1"/>
  <c r="BG443" i="1"/>
  <c r="CM443" i="1" s="1"/>
  <c r="BH443" i="1"/>
  <c r="CN443" i="1" s="1"/>
  <c r="BI443" i="1"/>
  <c r="BJ443" i="1"/>
  <c r="BK443" i="1"/>
  <c r="CQ443" i="1" s="1"/>
  <c r="BL443" i="1"/>
  <c r="CR443" i="1" s="1"/>
  <c r="BQ443" i="1"/>
  <c r="BR443" i="1"/>
  <c r="BU443" i="1"/>
  <c r="BV443" i="1"/>
  <c r="BY443" i="1"/>
  <c r="BZ443" i="1"/>
  <c r="CC443" i="1"/>
  <c r="CD443" i="1"/>
  <c r="CG443" i="1"/>
  <c r="CH443" i="1"/>
  <c r="CK443" i="1"/>
  <c r="CL443" i="1"/>
  <c r="CO443" i="1"/>
  <c r="CP443" i="1"/>
  <c r="AI444" i="1"/>
  <c r="BO444" i="1" s="1"/>
  <c r="AJ444" i="1"/>
  <c r="BP444" i="1" s="1"/>
  <c r="AK444" i="1"/>
  <c r="AL444" i="1"/>
  <c r="AM444" i="1"/>
  <c r="BS444" i="1" s="1"/>
  <c r="AN444" i="1"/>
  <c r="BT444" i="1" s="1"/>
  <c r="AO444" i="1"/>
  <c r="AP444" i="1"/>
  <c r="AQ444" i="1"/>
  <c r="BW444" i="1" s="1"/>
  <c r="AR444" i="1"/>
  <c r="BX444" i="1" s="1"/>
  <c r="AS444" i="1"/>
  <c r="AT444" i="1"/>
  <c r="AU444" i="1"/>
  <c r="CA444" i="1" s="1"/>
  <c r="AV444" i="1"/>
  <c r="CB444" i="1" s="1"/>
  <c r="AW444" i="1"/>
  <c r="AX444" i="1"/>
  <c r="AY444" i="1"/>
  <c r="CE444" i="1" s="1"/>
  <c r="AZ444" i="1"/>
  <c r="CF444" i="1" s="1"/>
  <c r="BA444" i="1"/>
  <c r="BB444" i="1"/>
  <c r="BC444" i="1"/>
  <c r="CI444" i="1" s="1"/>
  <c r="BD444" i="1"/>
  <c r="CJ444" i="1" s="1"/>
  <c r="BE444" i="1"/>
  <c r="BF444" i="1"/>
  <c r="BG444" i="1"/>
  <c r="CM444" i="1" s="1"/>
  <c r="BH444" i="1"/>
  <c r="CN444" i="1" s="1"/>
  <c r="BI444" i="1"/>
  <c r="BJ444" i="1"/>
  <c r="BK444" i="1"/>
  <c r="CQ444" i="1" s="1"/>
  <c r="BL444" i="1"/>
  <c r="CR444" i="1" s="1"/>
  <c r="BQ444" i="1"/>
  <c r="BR444" i="1"/>
  <c r="BU444" i="1"/>
  <c r="BV444" i="1"/>
  <c r="BY444" i="1"/>
  <c r="BZ444" i="1"/>
  <c r="CC444" i="1"/>
  <c r="CD444" i="1"/>
  <c r="CG444" i="1"/>
  <c r="CH444" i="1"/>
  <c r="CK444" i="1"/>
  <c r="CL444" i="1"/>
  <c r="CO444" i="1"/>
  <c r="CP444" i="1"/>
  <c r="AI445" i="1"/>
  <c r="BO445" i="1" s="1"/>
  <c r="AJ445" i="1"/>
  <c r="BP445" i="1" s="1"/>
  <c r="AK445" i="1"/>
  <c r="AL445" i="1"/>
  <c r="AM445" i="1"/>
  <c r="BS445" i="1" s="1"/>
  <c r="AN445" i="1"/>
  <c r="BT445" i="1" s="1"/>
  <c r="AO445" i="1"/>
  <c r="AP445" i="1"/>
  <c r="AQ445" i="1"/>
  <c r="BW445" i="1" s="1"/>
  <c r="AR445" i="1"/>
  <c r="BX445" i="1" s="1"/>
  <c r="AS445" i="1"/>
  <c r="AT445" i="1"/>
  <c r="AU445" i="1"/>
  <c r="CA445" i="1" s="1"/>
  <c r="AV445" i="1"/>
  <c r="CB445" i="1" s="1"/>
  <c r="AW445" i="1"/>
  <c r="AX445" i="1"/>
  <c r="AY445" i="1"/>
  <c r="CE445" i="1" s="1"/>
  <c r="AZ445" i="1"/>
  <c r="CF445" i="1" s="1"/>
  <c r="BA445" i="1"/>
  <c r="BB445" i="1"/>
  <c r="BC445" i="1"/>
  <c r="CI445" i="1" s="1"/>
  <c r="BD445" i="1"/>
  <c r="CJ445" i="1" s="1"/>
  <c r="BE445" i="1"/>
  <c r="BF445" i="1"/>
  <c r="BG445" i="1"/>
  <c r="CM445" i="1" s="1"/>
  <c r="BH445" i="1"/>
  <c r="CN445" i="1" s="1"/>
  <c r="BI445" i="1"/>
  <c r="BJ445" i="1"/>
  <c r="BK445" i="1"/>
  <c r="CQ445" i="1" s="1"/>
  <c r="BL445" i="1"/>
  <c r="CR445" i="1" s="1"/>
  <c r="BQ445" i="1"/>
  <c r="BR445" i="1"/>
  <c r="BU445" i="1"/>
  <c r="BV445" i="1"/>
  <c r="BY445" i="1"/>
  <c r="BZ445" i="1"/>
  <c r="CC445" i="1"/>
  <c r="CD445" i="1"/>
  <c r="CG445" i="1"/>
  <c r="CH445" i="1"/>
  <c r="CK445" i="1"/>
  <c r="CL445" i="1"/>
  <c r="CO445" i="1"/>
  <c r="CP445" i="1"/>
  <c r="AI446" i="1"/>
  <c r="BO446" i="1" s="1"/>
  <c r="AJ446" i="1"/>
  <c r="BP446" i="1" s="1"/>
  <c r="AK446" i="1"/>
  <c r="AL446" i="1"/>
  <c r="AM446" i="1"/>
  <c r="BS446" i="1" s="1"/>
  <c r="AN446" i="1"/>
  <c r="BT446" i="1" s="1"/>
  <c r="AO446" i="1"/>
  <c r="AP446" i="1"/>
  <c r="AQ446" i="1"/>
  <c r="BW446" i="1" s="1"/>
  <c r="AR446" i="1"/>
  <c r="BX446" i="1" s="1"/>
  <c r="AS446" i="1"/>
  <c r="AT446" i="1"/>
  <c r="AU446" i="1"/>
  <c r="CA446" i="1" s="1"/>
  <c r="AV446" i="1"/>
  <c r="CB446" i="1" s="1"/>
  <c r="AW446" i="1"/>
  <c r="AX446" i="1"/>
  <c r="AY446" i="1"/>
  <c r="CE446" i="1" s="1"/>
  <c r="AZ446" i="1"/>
  <c r="CF446" i="1" s="1"/>
  <c r="BA446" i="1"/>
  <c r="BB446" i="1"/>
  <c r="BC446" i="1"/>
  <c r="CI446" i="1" s="1"/>
  <c r="BD446" i="1"/>
  <c r="CJ446" i="1" s="1"/>
  <c r="BE446" i="1"/>
  <c r="BF446" i="1"/>
  <c r="BG446" i="1"/>
  <c r="CM446" i="1" s="1"/>
  <c r="BH446" i="1"/>
  <c r="CN446" i="1" s="1"/>
  <c r="BI446" i="1"/>
  <c r="BJ446" i="1"/>
  <c r="BK446" i="1"/>
  <c r="CQ446" i="1" s="1"/>
  <c r="BL446" i="1"/>
  <c r="CR446" i="1" s="1"/>
  <c r="BQ446" i="1"/>
  <c r="BR446" i="1"/>
  <c r="BU446" i="1"/>
  <c r="BV446" i="1"/>
  <c r="BY446" i="1"/>
  <c r="BZ446" i="1"/>
  <c r="CC446" i="1"/>
  <c r="CD446" i="1"/>
  <c r="CG446" i="1"/>
  <c r="CH446" i="1"/>
  <c r="CK446" i="1"/>
  <c r="CL446" i="1"/>
  <c r="CO446" i="1"/>
  <c r="CP446" i="1"/>
  <c r="AI447" i="1"/>
  <c r="BO447" i="1" s="1"/>
  <c r="AJ447" i="1"/>
  <c r="BP447" i="1" s="1"/>
  <c r="AK447" i="1"/>
  <c r="AL447" i="1"/>
  <c r="AM447" i="1"/>
  <c r="BS447" i="1" s="1"/>
  <c r="AN447" i="1"/>
  <c r="BT447" i="1" s="1"/>
  <c r="AO447" i="1"/>
  <c r="AP447" i="1"/>
  <c r="AQ447" i="1"/>
  <c r="BW447" i="1" s="1"/>
  <c r="AR447" i="1"/>
  <c r="BX447" i="1" s="1"/>
  <c r="AS447" i="1"/>
  <c r="AT447" i="1"/>
  <c r="AU447" i="1"/>
  <c r="CA447" i="1" s="1"/>
  <c r="AV447" i="1"/>
  <c r="CB447" i="1" s="1"/>
  <c r="AW447" i="1"/>
  <c r="AX447" i="1"/>
  <c r="AY447" i="1"/>
  <c r="CE447" i="1" s="1"/>
  <c r="AZ447" i="1"/>
  <c r="CF447" i="1" s="1"/>
  <c r="BA447" i="1"/>
  <c r="BB447" i="1"/>
  <c r="BC447" i="1"/>
  <c r="CI447" i="1" s="1"/>
  <c r="BD447" i="1"/>
  <c r="CJ447" i="1" s="1"/>
  <c r="BE447" i="1"/>
  <c r="BF447" i="1"/>
  <c r="BG447" i="1"/>
  <c r="CM447" i="1" s="1"/>
  <c r="BH447" i="1"/>
  <c r="CN447" i="1" s="1"/>
  <c r="BI447" i="1"/>
  <c r="BJ447" i="1"/>
  <c r="BK447" i="1"/>
  <c r="CQ447" i="1" s="1"/>
  <c r="BL447" i="1"/>
  <c r="CR447" i="1" s="1"/>
  <c r="BQ447" i="1"/>
  <c r="BR447" i="1"/>
  <c r="BU447" i="1"/>
  <c r="BV447" i="1"/>
  <c r="BY447" i="1"/>
  <c r="BZ447" i="1"/>
  <c r="CC447" i="1"/>
  <c r="CD447" i="1"/>
  <c r="CG447" i="1"/>
  <c r="CH447" i="1"/>
  <c r="CK447" i="1"/>
  <c r="CL447" i="1"/>
  <c r="CO447" i="1"/>
  <c r="CP447" i="1"/>
  <c r="AI448" i="1"/>
  <c r="BO448" i="1" s="1"/>
  <c r="AJ448" i="1"/>
  <c r="BP448" i="1" s="1"/>
  <c r="AK448" i="1"/>
  <c r="AL448" i="1"/>
  <c r="AM448" i="1"/>
  <c r="BS448" i="1" s="1"/>
  <c r="AN448" i="1"/>
  <c r="BT448" i="1" s="1"/>
  <c r="AO448" i="1"/>
  <c r="AP448" i="1"/>
  <c r="AQ448" i="1"/>
  <c r="BW448" i="1" s="1"/>
  <c r="AR448" i="1"/>
  <c r="BX448" i="1" s="1"/>
  <c r="AS448" i="1"/>
  <c r="AT448" i="1"/>
  <c r="AU448" i="1"/>
  <c r="CA448" i="1" s="1"/>
  <c r="AV448" i="1"/>
  <c r="CB448" i="1" s="1"/>
  <c r="AW448" i="1"/>
  <c r="AX448" i="1"/>
  <c r="AY448" i="1"/>
  <c r="CE448" i="1" s="1"/>
  <c r="AZ448" i="1"/>
  <c r="CF448" i="1" s="1"/>
  <c r="BA448" i="1"/>
  <c r="BB448" i="1"/>
  <c r="BC448" i="1"/>
  <c r="CI448" i="1" s="1"/>
  <c r="BD448" i="1"/>
  <c r="CJ448" i="1" s="1"/>
  <c r="BE448" i="1"/>
  <c r="BF448" i="1"/>
  <c r="BG448" i="1"/>
  <c r="CM448" i="1" s="1"/>
  <c r="BH448" i="1"/>
  <c r="CN448" i="1" s="1"/>
  <c r="BI448" i="1"/>
  <c r="BJ448" i="1"/>
  <c r="BK448" i="1"/>
  <c r="CQ448" i="1" s="1"/>
  <c r="BL448" i="1"/>
  <c r="CR448" i="1" s="1"/>
  <c r="BQ448" i="1"/>
  <c r="BR448" i="1"/>
  <c r="BU448" i="1"/>
  <c r="BV448" i="1"/>
  <c r="BY448" i="1"/>
  <c r="BZ448" i="1"/>
  <c r="CC448" i="1"/>
  <c r="CD448" i="1"/>
  <c r="CG448" i="1"/>
  <c r="CH448" i="1"/>
  <c r="CK448" i="1"/>
  <c r="CL448" i="1"/>
  <c r="CO448" i="1"/>
  <c r="CP448" i="1"/>
  <c r="AI449" i="1"/>
  <c r="BO449" i="1" s="1"/>
  <c r="AJ449" i="1"/>
  <c r="BP449" i="1" s="1"/>
  <c r="AK449" i="1"/>
  <c r="AL449" i="1"/>
  <c r="AM449" i="1"/>
  <c r="BS449" i="1" s="1"/>
  <c r="AN449" i="1"/>
  <c r="BT449" i="1" s="1"/>
  <c r="AO449" i="1"/>
  <c r="AP449" i="1"/>
  <c r="AQ449" i="1"/>
  <c r="BW449" i="1" s="1"/>
  <c r="AR449" i="1"/>
  <c r="BX449" i="1" s="1"/>
  <c r="AS449" i="1"/>
  <c r="AT449" i="1"/>
  <c r="AU449" i="1"/>
  <c r="CA449" i="1" s="1"/>
  <c r="AV449" i="1"/>
  <c r="CB449" i="1" s="1"/>
  <c r="AW449" i="1"/>
  <c r="AX449" i="1"/>
  <c r="AY449" i="1"/>
  <c r="CE449" i="1" s="1"/>
  <c r="AZ449" i="1"/>
  <c r="CF449" i="1" s="1"/>
  <c r="BA449" i="1"/>
  <c r="BB449" i="1"/>
  <c r="BC449" i="1"/>
  <c r="CI449" i="1" s="1"/>
  <c r="BD449" i="1"/>
  <c r="CJ449" i="1" s="1"/>
  <c r="BE449" i="1"/>
  <c r="BF449" i="1"/>
  <c r="BG449" i="1"/>
  <c r="CM449" i="1" s="1"/>
  <c r="BH449" i="1"/>
  <c r="CN449" i="1" s="1"/>
  <c r="BI449" i="1"/>
  <c r="BJ449" i="1"/>
  <c r="BK449" i="1"/>
  <c r="CQ449" i="1" s="1"/>
  <c r="BL449" i="1"/>
  <c r="CR449" i="1" s="1"/>
  <c r="BQ449" i="1"/>
  <c r="BR449" i="1"/>
  <c r="BU449" i="1"/>
  <c r="BV449" i="1"/>
  <c r="BY449" i="1"/>
  <c r="BZ449" i="1"/>
  <c r="CC449" i="1"/>
  <c r="CD449" i="1"/>
  <c r="CG449" i="1"/>
  <c r="CH449" i="1"/>
  <c r="CK449" i="1"/>
  <c r="CL449" i="1"/>
  <c r="CO449" i="1"/>
  <c r="CP449" i="1"/>
  <c r="AI450" i="1"/>
  <c r="BO450" i="1" s="1"/>
  <c r="AJ450" i="1"/>
  <c r="BP450" i="1" s="1"/>
  <c r="AK450" i="1"/>
  <c r="AL450" i="1"/>
  <c r="AM450" i="1"/>
  <c r="BS450" i="1" s="1"/>
  <c r="AN450" i="1"/>
  <c r="BT450" i="1" s="1"/>
  <c r="AO450" i="1"/>
  <c r="AP450" i="1"/>
  <c r="AQ450" i="1"/>
  <c r="BW450" i="1" s="1"/>
  <c r="AR450" i="1"/>
  <c r="BX450" i="1" s="1"/>
  <c r="AS450" i="1"/>
  <c r="AT450" i="1"/>
  <c r="AU450" i="1"/>
  <c r="CA450" i="1" s="1"/>
  <c r="AV450" i="1"/>
  <c r="CB450" i="1" s="1"/>
  <c r="AW450" i="1"/>
  <c r="AX450" i="1"/>
  <c r="AY450" i="1"/>
  <c r="CE450" i="1" s="1"/>
  <c r="AZ450" i="1"/>
  <c r="CF450" i="1" s="1"/>
  <c r="BA450" i="1"/>
  <c r="BB450" i="1"/>
  <c r="BC450" i="1"/>
  <c r="CI450" i="1" s="1"/>
  <c r="BD450" i="1"/>
  <c r="CJ450" i="1" s="1"/>
  <c r="BE450" i="1"/>
  <c r="BF450" i="1"/>
  <c r="BG450" i="1"/>
  <c r="CM450" i="1" s="1"/>
  <c r="BH450" i="1"/>
  <c r="CN450" i="1" s="1"/>
  <c r="BI450" i="1"/>
  <c r="BJ450" i="1"/>
  <c r="BK450" i="1"/>
  <c r="CQ450" i="1" s="1"/>
  <c r="BL450" i="1"/>
  <c r="CR450" i="1" s="1"/>
  <c r="BQ450" i="1"/>
  <c r="BR450" i="1"/>
  <c r="BU450" i="1"/>
  <c r="BV450" i="1"/>
  <c r="BY450" i="1"/>
  <c r="BZ450" i="1"/>
  <c r="CC450" i="1"/>
  <c r="CD450" i="1"/>
  <c r="CG450" i="1"/>
  <c r="CH450" i="1"/>
  <c r="CK450" i="1"/>
  <c r="CL450" i="1"/>
  <c r="CO450" i="1"/>
  <c r="CP450" i="1"/>
  <c r="AI451" i="1"/>
  <c r="BO451" i="1" s="1"/>
  <c r="AJ451" i="1"/>
  <c r="BP451" i="1" s="1"/>
  <c r="AK451" i="1"/>
  <c r="AL451" i="1"/>
  <c r="AM451" i="1"/>
  <c r="BS451" i="1" s="1"/>
  <c r="AN451" i="1"/>
  <c r="BT451" i="1" s="1"/>
  <c r="AO451" i="1"/>
  <c r="AP451" i="1"/>
  <c r="AQ451" i="1"/>
  <c r="BW451" i="1" s="1"/>
  <c r="AR451" i="1"/>
  <c r="BX451" i="1" s="1"/>
  <c r="AS451" i="1"/>
  <c r="AT451" i="1"/>
  <c r="AU451" i="1"/>
  <c r="CA451" i="1" s="1"/>
  <c r="AV451" i="1"/>
  <c r="CB451" i="1" s="1"/>
  <c r="AW451" i="1"/>
  <c r="AX451" i="1"/>
  <c r="AY451" i="1"/>
  <c r="CE451" i="1" s="1"/>
  <c r="AZ451" i="1"/>
  <c r="CF451" i="1" s="1"/>
  <c r="BA451" i="1"/>
  <c r="BB451" i="1"/>
  <c r="BC451" i="1"/>
  <c r="CI451" i="1" s="1"/>
  <c r="BD451" i="1"/>
  <c r="CJ451" i="1" s="1"/>
  <c r="BE451" i="1"/>
  <c r="BF451" i="1"/>
  <c r="BG451" i="1"/>
  <c r="CM451" i="1" s="1"/>
  <c r="BH451" i="1"/>
  <c r="CN451" i="1" s="1"/>
  <c r="BI451" i="1"/>
  <c r="BJ451" i="1"/>
  <c r="BK451" i="1"/>
  <c r="CQ451" i="1" s="1"/>
  <c r="BL451" i="1"/>
  <c r="CR451" i="1" s="1"/>
  <c r="BQ451" i="1"/>
  <c r="BR451" i="1"/>
  <c r="BU451" i="1"/>
  <c r="BV451" i="1"/>
  <c r="BY451" i="1"/>
  <c r="BZ451" i="1"/>
  <c r="CC451" i="1"/>
  <c r="CD451" i="1"/>
  <c r="CG451" i="1"/>
  <c r="CH451" i="1"/>
  <c r="CK451" i="1"/>
  <c r="CL451" i="1"/>
  <c r="CO451" i="1"/>
  <c r="CP451" i="1"/>
  <c r="AI452" i="1"/>
  <c r="BO452" i="1" s="1"/>
  <c r="AJ452" i="1"/>
  <c r="BP452" i="1" s="1"/>
  <c r="AK452" i="1"/>
  <c r="AL452" i="1"/>
  <c r="AM452" i="1"/>
  <c r="BS452" i="1" s="1"/>
  <c r="AN452" i="1"/>
  <c r="BT452" i="1" s="1"/>
  <c r="AO452" i="1"/>
  <c r="AP452" i="1"/>
  <c r="AQ452" i="1"/>
  <c r="BW452" i="1" s="1"/>
  <c r="AR452" i="1"/>
  <c r="BX452" i="1" s="1"/>
  <c r="AS452" i="1"/>
  <c r="AT452" i="1"/>
  <c r="AU452" i="1"/>
  <c r="CA452" i="1" s="1"/>
  <c r="AV452" i="1"/>
  <c r="CB452" i="1" s="1"/>
  <c r="AW452" i="1"/>
  <c r="AX452" i="1"/>
  <c r="AY452" i="1"/>
  <c r="CE452" i="1" s="1"/>
  <c r="AZ452" i="1"/>
  <c r="CF452" i="1" s="1"/>
  <c r="BA452" i="1"/>
  <c r="BB452" i="1"/>
  <c r="BC452" i="1"/>
  <c r="CI452" i="1" s="1"/>
  <c r="BD452" i="1"/>
  <c r="CJ452" i="1" s="1"/>
  <c r="BE452" i="1"/>
  <c r="BF452" i="1"/>
  <c r="BG452" i="1"/>
  <c r="CM452" i="1" s="1"/>
  <c r="BH452" i="1"/>
  <c r="CN452" i="1" s="1"/>
  <c r="BI452" i="1"/>
  <c r="BJ452" i="1"/>
  <c r="BK452" i="1"/>
  <c r="CQ452" i="1" s="1"/>
  <c r="BL452" i="1"/>
  <c r="CR452" i="1" s="1"/>
  <c r="BQ452" i="1"/>
  <c r="BR452" i="1"/>
  <c r="BU452" i="1"/>
  <c r="BV452" i="1"/>
  <c r="BY452" i="1"/>
  <c r="BZ452" i="1"/>
  <c r="CC452" i="1"/>
  <c r="CD452" i="1"/>
  <c r="CG452" i="1"/>
  <c r="CH452" i="1"/>
  <c r="CK452" i="1"/>
  <c r="CL452" i="1"/>
  <c r="CO452" i="1"/>
  <c r="CP452" i="1"/>
  <c r="AI453" i="1"/>
  <c r="BO453" i="1" s="1"/>
  <c r="AJ453" i="1"/>
  <c r="BP453" i="1" s="1"/>
  <c r="AK453" i="1"/>
  <c r="AL453" i="1"/>
  <c r="AM453" i="1"/>
  <c r="BS453" i="1" s="1"/>
  <c r="AN453" i="1"/>
  <c r="BT453" i="1" s="1"/>
  <c r="AO453" i="1"/>
  <c r="AP453" i="1"/>
  <c r="AQ453" i="1"/>
  <c r="BW453" i="1" s="1"/>
  <c r="AR453" i="1"/>
  <c r="BX453" i="1" s="1"/>
  <c r="AS453" i="1"/>
  <c r="AT453" i="1"/>
  <c r="AU453" i="1"/>
  <c r="CA453" i="1" s="1"/>
  <c r="AV453" i="1"/>
  <c r="CB453" i="1" s="1"/>
  <c r="AW453" i="1"/>
  <c r="AX453" i="1"/>
  <c r="AY453" i="1"/>
  <c r="CE453" i="1" s="1"/>
  <c r="AZ453" i="1"/>
  <c r="CF453" i="1" s="1"/>
  <c r="BA453" i="1"/>
  <c r="BB453" i="1"/>
  <c r="BC453" i="1"/>
  <c r="CI453" i="1" s="1"/>
  <c r="BD453" i="1"/>
  <c r="CJ453" i="1" s="1"/>
  <c r="BE453" i="1"/>
  <c r="BF453" i="1"/>
  <c r="BG453" i="1"/>
  <c r="CM453" i="1" s="1"/>
  <c r="BH453" i="1"/>
  <c r="CN453" i="1" s="1"/>
  <c r="BI453" i="1"/>
  <c r="BJ453" i="1"/>
  <c r="BK453" i="1"/>
  <c r="CQ453" i="1" s="1"/>
  <c r="BL453" i="1"/>
  <c r="CR453" i="1" s="1"/>
  <c r="BQ453" i="1"/>
  <c r="BR453" i="1"/>
  <c r="BU453" i="1"/>
  <c r="BV453" i="1"/>
  <c r="BY453" i="1"/>
  <c r="BZ453" i="1"/>
  <c r="CC453" i="1"/>
  <c r="CD453" i="1"/>
  <c r="CG453" i="1"/>
  <c r="CH453" i="1"/>
  <c r="CK453" i="1"/>
  <c r="CL453" i="1"/>
  <c r="CO453" i="1"/>
  <c r="CP453" i="1"/>
  <c r="AI454" i="1"/>
  <c r="BO454" i="1" s="1"/>
  <c r="AJ454" i="1"/>
  <c r="BP454" i="1" s="1"/>
  <c r="AK454" i="1"/>
  <c r="AL454" i="1"/>
  <c r="AM454" i="1"/>
  <c r="BS454" i="1" s="1"/>
  <c r="AN454" i="1"/>
  <c r="BT454" i="1" s="1"/>
  <c r="AO454" i="1"/>
  <c r="AP454" i="1"/>
  <c r="AQ454" i="1"/>
  <c r="BW454" i="1" s="1"/>
  <c r="AR454" i="1"/>
  <c r="BX454" i="1" s="1"/>
  <c r="AS454" i="1"/>
  <c r="AT454" i="1"/>
  <c r="AU454" i="1"/>
  <c r="CA454" i="1" s="1"/>
  <c r="AV454" i="1"/>
  <c r="CB454" i="1" s="1"/>
  <c r="AW454" i="1"/>
  <c r="AX454" i="1"/>
  <c r="AY454" i="1"/>
  <c r="CE454" i="1" s="1"/>
  <c r="AZ454" i="1"/>
  <c r="CF454" i="1" s="1"/>
  <c r="BA454" i="1"/>
  <c r="BB454" i="1"/>
  <c r="BC454" i="1"/>
  <c r="CI454" i="1" s="1"/>
  <c r="BD454" i="1"/>
  <c r="CJ454" i="1" s="1"/>
  <c r="BE454" i="1"/>
  <c r="BF454" i="1"/>
  <c r="BG454" i="1"/>
  <c r="CM454" i="1" s="1"/>
  <c r="BH454" i="1"/>
  <c r="CN454" i="1" s="1"/>
  <c r="BI454" i="1"/>
  <c r="BJ454" i="1"/>
  <c r="BK454" i="1"/>
  <c r="CQ454" i="1" s="1"/>
  <c r="BL454" i="1"/>
  <c r="CR454" i="1" s="1"/>
  <c r="BQ454" i="1"/>
  <c r="BR454" i="1"/>
  <c r="BU454" i="1"/>
  <c r="BV454" i="1"/>
  <c r="BY454" i="1"/>
  <c r="BZ454" i="1"/>
  <c r="CC454" i="1"/>
  <c r="CD454" i="1"/>
  <c r="CG454" i="1"/>
  <c r="CH454" i="1"/>
  <c r="CK454" i="1"/>
  <c r="CL454" i="1"/>
  <c r="CO454" i="1"/>
  <c r="CP454" i="1"/>
  <c r="AI455" i="1"/>
  <c r="BO455" i="1" s="1"/>
  <c r="AJ455" i="1"/>
  <c r="BP455" i="1" s="1"/>
  <c r="AK455" i="1"/>
  <c r="AL455" i="1"/>
  <c r="AM455" i="1"/>
  <c r="BS455" i="1" s="1"/>
  <c r="AN455" i="1"/>
  <c r="BT455" i="1" s="1"/>
  <c r="AO455" i="1"/>
  <c r="AP455" i="1"/>
  <c r="AQ455" i="1"/>
  <c r="BW455" i="1" s="1"/>
  <c r="AR455" i="1"/>
  <c r="BX455" i="1" s="1"/>
  <c r="AS455" i="1"/>
  <c r="AT455" i="1"/>
  <c r="AU455" i="1"/>
  <c r="CA455" i="1" s="1"/>
  <c r="AV455" i="1"/>
  <c r="CB455" i="1" s="1"/>
  <c r="AW455" i="1"/>
  <c r="AX455" i="1"/>
  <c r="AY455" i="1"/>
  <c r="CE455" i="1" s="1"/>
  <c r="AZ455" i="1"/>
  <c r="CF455" i="1" s="1"/>
  <c r="BA455" i="1"/>
  <c r="BB455" i="1"/>
  <c r="BC455" i="1"/>
  <c r="CI455" i="1" s="1"/>
  <c r="BD455" i="1"/>
  <c r="CJ455" i="1" s="1"/>
  <c r="BE455" i="1"/>
  <c r="BF455" i="1"/>
  <c r="BG455" i="1"/>
  <c r="CM455" i="1" s="1"/>
  <c r="BH455" i="1"/>
  <c r="CN455" i="1" s="1"/>
  <c r="BI455" i="1"/>
  <c r="BJ455" i="1"/>
  <c r="BK455" i="1"/>
  <c r="CQ455" i="1" s="1"/>
  <c r="BL455" i="1"/>
  <c r="CR455" i="1" s="1"/>
  <c r="BQ455" i="1"/>
  <c r="BR455" i="1"/>
  <c r="BU455" i="1"/>
  <c r="BV455" i="1"/>
  <c r="BY455" i="1"/>
  <c r="BZ455" i="1"/>
  <c r="CC455" i="1"/>
  <c r="CD455" i="1"/>
  <c r="CG455" i="1"/>
  <c r="CH455" i="1"/>
  <c r="CK455" i="1"/>
  <c r="CL455" i="1"/>
  <c r="CO455" i="1"/>
  <c r="CP455" i="1"/>
  <c r="AI456" i="1"/>
  <c r="BO456" i="1" s="1"/>
  <c r="AJ456" i="1"/>
  <c r="BP456" i="1" s="1"/>
  <c r="AK456" i="1"/>
  <c r="AL456" i="1"/>
  <c r="AM456" i="1"/>
  <c r="BS456" i="1" s="1"/>
  <c r="AN456" i="1"/>
  <c r="BT456" i="1" s="1"/>
  <c r="AO456" i="1"/>
  <c r="AP456" i="1"/>
  <c r="AQ456" i="1"/>
  <c r="BW456" i="1" s="1"/>
  <c r="AR456" i="1"/>
  <c r="BX456" i="1" s="1"/>
  <c r="AS456" i="1"/>
  <c r="AT456" i="1"/>
  <c r="AU456" i="1"/>
  <c r="CA456" i="1" s="1"/>
  <c r="AV456" i="1"/>
  <c r="CB456" i="1" s="1"/>
  <c r="AW456" i="1"/>
  <c r="AX456" i="1"/>
  <c r="AY456" i="1"/>
  <c r="CE456" i="1" s="1"/>
  <c r="AZ456" i="1"/>
  <c r="CF456" i="1" s="1"/>
  <c r="BA456" i="1"/>
  <c r="BB456" i="1"/>
  <c r="BC456" i="1"/>
  <c r="CI456" i="1" s="1"/>
  <c r="BD456" i="1"/>
  <c r="CJ456" i="1" s="1"/>
  <c r="BE456" i="1"/>
  <c r="BF456" i="1"/>
  <c r="BG456" i="1"/>
  <c r="CM456" i="1" s="1"/>
  <c r="BH456" i="1"/>
  <c r="CN456" i="1" s="1"/>
  <c r="BI456" i="1"/>
  <c r="BJ456" i="1"/>
  <c r="BK456" i="1"/>
  <c r="CQ456" i="1" s="1"/>
  <c r="BL456" i="1"/>
  <c r="CR456" i="1" s="1"/>
  <c r="BQ456" i="1"/>
  <c r="BR456" i="1"/>
  <c r="BU456" i="1"/>
  <c r="BV456" i="1"/>
  <c r="BY456" i="1"/>
  <c r="BZ456" i="1"/>
  <c r="CC456" i="1"/>
  <c r="CD456" i="1"/>
  <c r="CG456" i="1"/>
  <c r="CH456" i="1"/>
  <c r="CK456" i="1"/>
  <c r="CL456" i="1"/>
  <c r="CO456" i="1"/>
  <c r="CP456" i="1"/>
  <c r="AI457" i="1"/>
  <c r="BO457" i="1" s="1"/>
  <c r="AJ457" i="1"/>
  <c r="BP457" i="1" s="1"/>
  <c r="AK457" i="1"/>
  <c r="AL457" i="1"/>
  <c r="AM457" i="1"/>
  <c r="BS457" i="1" s="1"/>
  <c r="AN457" i="1"/>
  <c r="BT457" i="1" s="1"/>
  <c r="AO457" i="1"/>
  <c r="AP457" i="1"/>
  <c r="AQ457" i="1"/>
  <c r="BW457" i="1" s="1"/>
  <c r="AR457" i="1"/>
  <c r="BX457" i="1" s="1"/>
  <c r="AS457" i="1"/>
  <c r="AT457" i="1"/>
  <c r="AU457" i="1"/>
  <c r="CA457" i="1" s="1"/>
  <c r="AV457" i="1"/>
  <c r="CB457" i="1" s="1"/>
  <c r="AW457" i="1"/>
  <c r="AX457" i="1"/>
  <c r="AY457" i="1"/>
  <c r="CE457" i="1" s="1"/>
  <c r="AZ457" i="1"/>
  <c r="CF457" i="1" s="1"/>
  <c r="BA457" i="1"/>
  <c r="BB457" i="1"/>
  <c r="BC457" i="1"/>
  <c r="CI457" i="1" s="1"/>
  <c r="BD457" i="1"/>
  <c r="CJ457" i="1" s="1"/>
  <c r="BE457" i="1"/>
  <c r="BF457" i="1"/>
  <c r="BG457" i="1"/>
  <c r="CM457" i="1" s="1"/>
  <c r="BH457" i="1"/>
  <c r="CN457" i="1" s="1"/>
  <c r="BI457" i="1"/>
  <c r="BJ457" i="1"/>
  <c r="BK457" i="1"/>
  <c r="CQ457" i="1" s="1"/>
  <c r="BL457" i="1"/>
  <c r="CR457" i="1" s="1"/>
  <c r="BQ457" i="1"/>
  <c r="BR457" i="1"/>
  <c r="BU457" i="1"/>
  <c r="BV457" i="1"/>
  <c r="BY457" i="1"/>
  <c r="BZ457" i="1"/>
  <c r="CC457" i="1"/>
  <c r="CD457" i="1"/>
  <c r="CG457" i="1"/>
  <c r="CH457" i="1"/>
  <c r="CK457" i="1"/>
  <c r="CL457" i="1"/>
  <c r="CO457" i="1"/>
  <c r="CP457" i="1"/>
  <c r="AI458" i="1"/>
  <c r="BO458" i="1" s="1"/>
  <c r="AJ458" i="1"/>
  <c r="BP458" i="1" s="1"/>
  <c r="AK458" i="1"/>
  <c r="AL458" i="1"/>
  <c r="AM458" i="1"/>
  <c r="BS458" i="1" s="1"/>
  <c r="AN458" i="1"/>
  <c r="BT458" i="1" s="1"/>
  <c r="AO458" i="1"/>
  <c r="AP458" i="1"/>
  <c r="AQ458" i="1"/>
  <c r="BW458" i="1" s="1"/>
  <c r="AR458" i="1"/>
  <c r="BX458" i="1" s="1"/>
  <c r="AS458" i="1"/>
  <c r="AT458" i="1"/>
  <c r="AU458" i="1"/>
  <c r="CA458" i="1" s="1"/>
  <c r="AV458" i="1"/>
  <c r="CB458" i="1" s="1"/>
  <c r="AW458" i="1"/>
  <c r="AX458" i="1"/>
  <c r="AY458" i="1"/>
  <c r="CE458" i="1" s="1"/>
  <c r="AZ458" i="1"/>
  <c r="CF458" i="1" s="1"/>
  <c r="BA458" i="1"/>
  <c r="BB458" i="1"/>
  <c r="BC458" i="1"/>
  <c r="CI458" i="1" s="1"/>
  <c r="BD458" i="1"/>
  <c r="CJ458" i="1" s="1"/>
  <c r="BE458" i="1"/>
  <c r="BF458" i="1"/>
  <c r="BG458" i="1"/>
  <c r="CM458" i="1" s="1"/>
  <c r="BH458" i="1"/>
  <c r="CN458" i="1" s="1"/>
  <c r="BI458" i="1"/>
  <c r="BJ458" i="1"/>
  <c r="BK458" i="1"/>
  <c r="CQ458" i="1" s="1"/>
  <c r="BL458" i="1"/>
  <c r="CR458" i="1" s="1"/>
  <c r="BQ458" i="1"/>
  <c r="BR458" i="1"/>
  <c r="BU458" i="1"/>
  <c r="BV458" i="1"/>
  <c r="BY458" i="1"/>
  <c r="BZ458" i="1"/>
  <c r="CC458" i="1"/>
  <c r="CD458" i="1"/>
  <c r="CG458" i="1"/>
  <c r="CH458" i="1"/>
  <c r="CK458" i="1"/>
  <c r="CL458" i="1"/>
  <c r="CO458" i="1"/>
  <c r="CP458" i="1"/>
  <c r="AI459" i="1"/>
  <c r="BO459" i="1" s="1"/>
  <c r="AJ459" i="1"/>
  <c r="BP459" i="1" s="1"/>
  <c r="AK459" i="1"/>
  <c r="AL459" i="1"/>
  <c r="AM459" i="1"/>
  <c r="BS459" i="1" s="1"/>
  <c r="AN459" i="1"/>
  <c r="BT459" i="1" s="1"/>
  <c r="AO459" i="1"/>
  <c r="AP459" i="1"/>
  <c r="AQ459" i="1"/>
  <c r="BW459" i="1" s="1"/>
  <c r="AR459" i="1"/>
  <c r="BX459" i="1" s="1"/>
  <c r="AS459" i="1"/>
  <c r="AT459" i="1"/>
  <c r="AU459" i="1"/>
  <c r="CA459" i="1" s="1"/>
  <c r="AV459" i="1"/>
  <c r="CB459" i="1" s="1"/>
  <c r="AW459" i="1"/>
  <c r="AX459" i="1"/>
  <c r="AY459" i="1"/>
  <c r="CE459" i="1" s="1"/>
  <c r="AZ459" i="1"/>
  <c r="CF459" i="1" s="1"/>
  <c r="BA459" i="1"/>
  <c r="BB459" i="1"/>
  <c r="BC459" i="1"/>
  <c r="CI459" i="1" s="1"/>
  <c r="BD459" i="1"/>
  <c r="CJ459" i="1" s="1"/>
  <c r="BE459" i="1"/>
  <c r="BF459" i="1"/>
  <c r="BG459" i="1"/>
  <c r="CM459" i="1" s="1"/>
  <c r="BH459" i="1"/>
  <c r="CN459" i="1" s="1"/>
  <c r="BI459" i="1"/>
  <c r="BJ459" i="1"/>
  <c r="BK459" i="1"/>
  <c r="CQ459" i="1" s="1"/>
  <c r="BL459" i="1"/>
  <c r="CR459" i="1" s="1"/>
  <c r="BQ459" i="1"/>
  <c r="BR459" i="1"/>
  <c r="BU459" i="1"/>
  <c r="BV459" i="1"/>
  <c r="BY459" i="1"/>
  <c r="BZ459" i="1"/>
  <c r="CC459" i="1"/>
  <c r="CD459" i="1"/>
  <c r="CG459" i="1"/>
  <c r="CH459" i="1"/>
  <c r="CK459" i="1"/>
  <c r="CL459" i="1"/>
  <c r="CO459" i="1"/>
  <c r="CP459" i="1"/>
  <c r="AI460" i="1"/>
  <c r="BO460" i="1" s="1"/>
  <c r="AJ460" i="1"/>
  <c r="BP460" i="1" s="1"/>
  <c r="AK460" i="1"/>
  <c r="AL460" i="1"/>
  <c r="AM460" i="1"/>
  <c r="BS460" i="1" s="1"/>
  <c r="AN460" i="1"/>
  <c r="BT460" i="1" s="1"/>
  <c r="AO460" i="1"/>
  <c r="AP460" i="1"/>
  <c r="AQ460" i="1"/>
  <c r="BW460" i="1" s="1"/>
  <c r="AR460" i="1"/>
  <c r="BX460" i="1" s="1"/>
  <c r="AS460" i="1"/>
  <c r="AT460" i="1"/>
  <c r="AU460" i="1"/>
  <c r="CA460" i="1" s="1"/>
  <c r="AV460" i="1"/>
  <c r="CB460" i="1" s="1"/>
  <c r="AW460" i="1"/>
  <c r="AX460" i="1"/>
  <c r="AY460" i="1"/>
  <c r="CE460" i="1" s="1"/>
  <c r="AZ460" i="1"/>
  <c r="CF460" i="1" s="1"/>
  <c r="BA460" i="1"/>
  <c r="BB460" i="1"/>
  <c r="BC460" i="1"/>
  <c r="CI460" i="1" s="1"/>
  <c r="BD460" i="1"/>
  <c r="CJ460" i="1" s="1"/>
  <c r="BE460" i="1"/>
  <c r="BF460" i="1"/>
  <c r="BG460" i="1"/>
  <c r="CM460" i="1" s="1"/>
  <c r="BH460" i="1"/>
  <c r="CN460" i="1" s="1"/>
  <c r="BI460" i="1"/>
  <c r="BJ460" i="1"/>
  <c r="BK460" i="1"/>
  <c r="CQ460" i="1" s="1"/>
  <c r="BL460" i="1"/>
  <c r="CR460" i="1" s="1"/>
  <c r="BQ460" i="1"/>
  <c r="BR460" i="1"/>
  <c r="BU460" i="1"/>
  <c r="BV460" i="1"/>
  <c r="BY460" i="1"/>
  <c r="BZ460" i="1"/>
  <c r="CC460" i="1"/>
  <c r="CD460" i="1"/>
  <c r="CG460" i="1"/>
  <c r="CH460" i="1"/>
  <c r="CK460" i="1"/>
  <c r="CL460" i="1"/>
  <c r="CO460" i="1"/>
  <c r="CP460" i="1"/>
  <c r="AI461" i="1"/>
  <c r="BO461" i="1" s="1"/>
  <c r="AJ461" i="1"/>
  <c r="BP461" i="1" s="1"/>
  <c r="AK461" i="1"/>
  <c r="AL461" i="1"/>
  <c r="AM461" i="1"/>
  <c r="BS461" i="1" s="1"/>
  <c r="AN461" i="1"/>
  <c r="BT461" i="1" s="1"/>
  <c r="AO461" i="1"/>
  <c r="AP461" i="1"/>
  <c r="AQ461" i="1"/>
  <c r="BW461" i="1" s="1"/>
  <c r="AR461" i="1"/>
  <c r="BX461" i="1" s="1"/>
  <c r="AS461" i="1"/>
  <c r="AT461" i="1"/>
  <c r="AU461" i="1"/>
  <c r="CA461" i="1" s="1"/>
  <c r="AV461" i="1"/>
  <c r="CB461" i="1" s="1"/>
  <c r="AW461" i="1"/>
  <c r="AX461" i="1"/>
  <c r="AY461" i="1"/>
  <c r="CE461" i="1" s="1"/>
  <c r="AZ461" i="1"/>
  <c r="CF461" i="1" s="1"/>
  <c r="BA461" i="1"/>
  <c r="BB461" i="1"/>
  <c r="BC461" i="1"/>
  <c r="CI461" i="1" s="1"/>
  <c r="BD461" i="1"/>
  <c r="CJ461" i="1" s="1"/>
  <c r="BE461" i="1"/>
  <c r="BF461" i="1"/>
  <c r="BG461" i="1"/>
  <c r="CM461" i="1" s="1"/>
  <c r="BH461" i="1"/>
  <c r="CN461" i="1" s="1"/>
  <c r="BI461" i="1"/>
  <c r="BJ461" i="1"/>
  <c r="BK461" i="1"/>
  <c r="CQ461" i="1" s="1"/>
  <c r="BL461" i="1"/>
  <c r="CR461" i="1" s="1"/>
  <c r="BQ461" i="1"/>
  <c r="BR461" i="1"/>
  <c r="BU461" i="1"/>
  <c r="BV461" i="1"/>
  <c r="BY461" i="1"/>
  <c r="BZ461" i="1"/>
  <c r="CC461" i="1"/>
  <c r="CD461" i="1"/>
  <c r="CG461" i="1"/>
  <c r="CH461" i="1"/>
  <c r="CK461" i="1"/>
  <c r="CL461" i="1"/>
  <c r="CO461" i="1"/>
  <c r="CP461" i="1"/>
  <c r="AI462" i="1"/>
  <c r="BO462" i="1" s="1"/>
  <c r="AJ462" i="1"/>
  <c r="BP462" i="1" s="1"/>
  <c r="AK462" i="1"/>
  <c r="AL462" i="1"/>
  <c r="AM462" i="1"/>
  <c r="BS462" i="1" s="1"/>
  <c r="AN462" i="1"/>
  <c r="BT462" i="1" s="1"/>
  <c r="AO462" i="1"/>
  <c r="AP462" i="1"/>
  <c r="AQ462" i="1"/>
  <c r="BW462" i="1" s="1"/>
  <c r="AR462" i="1"/>
  <c r="BX462" i="1" s="1"/>
  <c r="AS462" i="1"/>
  <c r="AT462" i="1"/>
  <c r="AU462" i="1"/>
  <c r="CA462" i="1" s="1"/>
  <c r="AV462" i="1"/>
  <c r="CB462" i="1" s="1"/>
  <c r="AW462" i="1"/>
  <c r="AX462" i="1"/>
  <c r="AY462" i="1"/>
  <c r="CE462" i="1" s="1"/>
  <c r="AZ462" i="1"/>
  <c r="CF462" i="1" s="1"/>
  <c r="BA462" i="1"/>
  <c r="BB462" i="1"/>
  <c r="BC462" i="1"/>
  <c r="CI462" i="1" s="1"/>
  <c r="BD462" i="1"/>
  <c r="CJ462" i="1" s="1"/>
  <c r="BE462" i="1"/>
  <c r="BF462" i="1"/>
  <c r="BG462" i="1"/>
  <c r="CM462" i="1" s="1"/>
  <c r="BH462" i="1"/>
  <c r="CN462" i="1" s="1"/>
  <c r="BI462" i="1"/>
  <c r="BJ462" i="1"/>
  <c r="BK462" i="1"/>
  <c r="CQ462" i="1" s="1"/>
  <c r="BL462" i="1"/>
  <c r="CR462" i="1" s="1"/>
  <c r="BQ462" i="1"/>
  <c r="BR462" i="1"/>
  <c r="BU462" i="1"/>
  <c r="BV462" i="1"/>
  <c r="BY462" i="1"/>
  <c r="BZ462" i="1"/>
  <c r="CC462" i="1"/>
  <c r="CD462" i="1"/>
  <c r="CG462" i="1"/>
  <c r="CH462" i="1"/>
  <c r="CK462" i="1"/>
  <c r="CL462" i="1"/>
  <c r="CO462" i="1"/>
  <c r="CP462" i="1"/>
  <c r="AI463" i="1"/>
  <c r="BO463" i="1" s="1"/>
  <c r="AJ463" i="1"/>
  <c r="BP463" i="1" s="1"/>
  <c r="AK463" i="1"/>
  <c r="AL463" i="1"/>
  <c r="AM463" i="1"/>
  <c r="BS463" i="1" s="1"/>
  <c r="AN463" i="1"/>
  <c r="BT463" i="1" s="1"/>
  <c r="AO463" i="1"/>
  <c r="AP463" i="1"/>
  <c r="AQ463" i="1"/>
  <c r="BW463" i="1" s="1"/>
  <c r="AR463" i="1"/>
  <c r="BX463" i="1" s="1"/>
  <c r="AS463" i="1"/>
  <c r="AT463" i="1"/>
  <c r="AU463" i="1"/>
  <c r="CA463" i="1" s="1"/>
  <c r="AV463" i="1"/>
  <c r="CB463" i="1" s="1"/>
  <c r="AW463" i="1"/>
  <c r="AX463" i="1"/>
  <c r="AY463" i="1"/>
  <c r="CE463" i="1" s="1"/>
  <c r="AZ463" i="1"/>
  <c r="CF463" i="1" s="1"/>
  <c r="BA463" i="1"/>
  <c r="BB463" i="1"/>
  <c r="BC463" i="1"/>
  <c r="CI463" i="1" s="1"/>
  <c r="BD463" i="1"/>
  <c r="CJ463" i="1" s="1"/>
  <c r="BE463" i="1"/>
  <c r="BF463" i="1"/>
  <c r="BG463" i="1"/>
  <c r="CM463" i="1" s="1"/>
  <c r="BH463" i="1"/>
  <c r="CN463" i="1" s="1"/>
  <c r="BI463" i="1"/>
  <c r="BJ463" i="1"/>
  <c r="BK463" i="1"/>
  <c r="CQ463" i="1" s="1"/>
  <c r="BL463" i="1"/>
  <c r="CR463" i="1" s="1"/>
  <c r="BQ463" i="1"/>
  <c r="BR463" i="1"/>
  <c r="BU463" i="1"/>
  <c r="BV463" i="1"/>
  <c r="BY463" i="1"/>
  <c r="BZ463" i="1"/>
  <c r="CC463" i="1"/>
  <c r="CD463" i="1"/>
  <c r="CG463" i="1"/>
  <c r="CH463" i="1"/>
  <c r="CK463" i="1"/>
  <c r="CL463" i="1"/>
  <c r="CO463" i="1"/>
  <c r="CP463" i="1"/>
  <c r="AI464" i="1"/>
  <c r="BO464" i="1" s="1"/>
  <c r="AJ464" i="1"/>
  <c r="BP464" i="1" s="1"/>
  <c r="AK464" i="1"/>
  <c r="AL464" i="1"/>
  <c r="AM464" i="1"/>
  <c r="BS464" i="1" s="1"/>
  <c r="AN464" i="1"/>
  <c r="BT464" i="1" s="1"/>
  <c r="AO464" i="1"/>
  <c r="AP464" i="1"/>
  <c r="AQ464" i="1"/>
  <c r="BW464" i="1" s="1"/>
  <c r="AR464" i="1"/>
  <c r="BX464" i="1" s="1"/>
  <c r="AS464" i="1"/>
  <c r="AT464" i="1"/>
  <c r="AU464" i="1"/>
  <c r="CA464" i="1" s="1"/>
  <c r="AV464" i="1"/>
  <c r="CB464" i="1" s="1"/>
  <c r="AW464" i="1"/>
  <c r="AX464" i="1"/>
  <c r="AY464" i="1"/>
  <c r="CE464" i="1" s="1"/>
  <c r="AZ464" i="1"/>
  <c r="CF464" i="1" s="1"/>
  <c r="BA464" i="1"/>
  <c r="BB464" i="1"/>
  <c r="BC464" i="1"/>
  <c r="CI464" i="1" s="1"/>
  <c r="BD464" i="1"/>
  <c r="CJ464" i="1" s="1"/>
  <c r="BE464" i="1"/>
  <c r="BF464" i="1"/>
  <c r="BG464" i="1"/>
  <c r="CM464" i="1" s="1"/>
  <c r="BH464" i="1"/>
  <c r="CN464" i="1" s="1"/>
  <c r="BI464" i="1"/>
  <c r="BJ464" i="1"/>
  <c r="BK464" i="1"/>
  <c r="CQ464" i="1" s="1"/>
  <c r="BL464" i="1"/>
  <c r="CR464" i="1" s="1"/>
  <c r="BQ464" i="1"/>
  <c r="BR464" i="1"/>
  <c r="BU464" i="1"/>
  <c r="BV464" i="1"/>
  <c r="BY464" i="1"/>
  <c r="BZ464" i="1"/>
  <c r="CC464" i="1"/>
  <c r="CD464" i="1"/>
  <c r="CG464" i="1"/>
  <c r="CH464" i="1"/>
  <c r="CK464" i="1"/>
  <c r="CL464" i="1"/>
  <c r="CO464" i="1"/>
  <c r="CP464" i="1"/>
  <c r="AI465" i="1"/>
  <c r="BO465" i="1" s="1"/>
  <c r="AJ465" i="1"/>
  <c r="BP465" i="1" s="1"/>
  <c r="AK465" i="1"/>
  <c r="AL465" i="1"/>
  <c r="AM465" i="1"/>
  <c r="BS465" i="1" s="1"/>
  <c r="AN465" i="1"/>
  <c r="BT465" i="1" s="1"/>
  <c r="AO465" i="1"/>
  <c r="AP465" i="1"/>
  <c r="AQ465" i="1"/>
  <c r="BW465" i="1" s="1"/>
  <c r="AR465" i="1"/>
  <c r="BX465" i="1" s="1"/>
  <c r="AS465" i="1"/>
  <c r="AT465" i="1"/>
  <c r="AU465" i="1"/>
  <c r="CA465" i="1" s="1"/>
  <c r="AV465" i="1"/>
  <c r="CB465" i="1" s="1"/>
  <c r="AW465" i="1"/>
  <c r="AX465" i="1"/>
  <c r="AY465" i="1"/>
  <c r="CE465" i="1" s="1"/>
  <c r="AZ465" i="1"/>
  <c r="CF465" i="1" s="1"/>
  <c r="BA465" i="1"/>
  <c r="BB465" i="1"/>
  <c r="BC465" i="1"/>
  <c r="CI465" i="1" s="1"/>
  <c r="BD465" i="1"/>
  <c r="CJ465" i="1" s="1"/>
  <c r="BE465" i="1"/>
  <c r="BF465" i="1"/>
  <c r="BG465" i="1"/>
  <c r="CM465" i="1" s="1"/>
  <c r="BH465" i="1"/>
  <c r="CN465" i="1" s="1"/>
  <c r="BI465" i="1"/>
  <c r="BJ465" i="1"/>
  <c r="BK465" i="1"/>
  <c r="CQ465" i="1" s="1"/>
  <c r="BL465" i="1"/>
  <c r="CR465" i="1" s="1"/>
  <c r="BQ465" i="1"/>
  <c r="BR465" i="1"/>
  <c r="BU465" i="1"/>
  <c r="BV465" i="1"/>
  <c r="BY465" i="1"/>
  <c r="BZ465" i="1"/>
  <c r="CC465" i="1"/>
  <c r="CD465" i="1"/>
  <c r="CG465" i="1"/>
  <c r="CH465" i="1"/>
  <c r="CK465" i="1"/>
  <c r="CL465" i="1"/>
  <c r="CO465" i="1"/>
  <c r="CP465" i="1"/>
  <c r="AI466" i="1"/>
  <c r="BO466" i="1" s="1"/>
  <c r="AJ466" i="1"/>
  <c r="BP466" i="1" s="1"/>
  <c r="AK466" i="1"/>
  <c r="AL466" i="1"/>
  <c r="AM466" i="1"/>
  <c r="BS466" i="1" s="1"/>
  <c r="AN466" i="1"/>
  <c r="BT466" i="1" s="1"/>
  <c r="AO466" i="1"/>
  <c r="AP466" i="1"/>
  <c r="AQ466" i="1"/>
  <c r="BW466" i="1" s="1"/>
  <c r="AR466" i="1"/>
  <c r="BX466" i="1" s="1"/>
  <c r="AS466" i="1"/>
  <c r="AT466" i="1"/>
  <c r="AU466" i="1"/>
  <c r="CA466" i="1" s="1"/>
  <c r="AV466" i="1"/>
  <c r="CB466" i="1" s="1"/>
  <c r="AW466" i="1"/>
  <c r="AX466" i="1"/>
  <c r="AY466" i="1"/>
  <c r="CE466" i="1" s="1"/>
  <c r="AZ466" i="1"/>
  <c r="CF466" i="1" s="1"/>
  <c r="BA466" i="1"/>
  <c r="BB466" i="1"/>
  <c r="BC466" i="1"/>
  <c r="CI466" i="1" s="1"/>
  <c r="BD466" i="1"/>
  <c r="CJ466" i="1" s="1"/>
  <c r="BE466" i="1"/>
  <c r="BF466" i="1"/>
  <c r="BG466" i="1"/>
  <c r="CM466" i="1" s="1"/>
  <c r="BH466" i="1"/>
  <c r="CN466" i="1" s="1"/>
  <c r="BI466" i="1"/>
  <c r="BJ466" i="1"/>
  <c r="BK466" i="1"/>
  <c r="CQ466" i="1" s="1"/>
  <c r="BL466" i="1"/>
  <c r="CR466" i="1" s="1"/>
  <c r="BQ466" i="1"/>
  <c r="BR466" i="1"/>
  <c r="BU466" i="1"/>
  <c r="BV466" i="1"/>
  <c r="BY466" i="1"/>
  <c r="BZ466" i="1"/>
  <c r="CC466" i="1"/>
  <c r="CD466" i="1"/>
  <c r="CG466" i="1"/>
  <c r="CH466" i="1"/>
  <c r="CK466" i="1"/>
  <c r="CL466" i="1"/>
  <c r="CO466" i="1"/>
  <c r="CP466" i="1"/>
  <c r="AI467" i="1"/>
  <c r="BO467" i="1" s="1"/>
  <c r="AJ467" i="1"/>
  <c r="BP467" i="1" s="1"/>
  <c r="AK467" i="1"/>
  <c r="AL467" i="1"/>
  <c r="AM467" i="1"/>
  <c r="BS467" i="1" s="1"/>
  <c r="AN467" i="1"/>
  <c r="BT467" i="1" s="1"/>
  <c r="AO467" i="1"/>
  <c r="AP467" i="1"/>
  <c r="AQ467" i="1"/>
  <c r="BW467" i="1" s="1"/>
  <c r="AR467" i="1"/>
  <c r="BX467" i="1" s="1"/>
  <c r="AS467" i="1"/>
  <c r="AT467" i="1"/>
  <c r="AU467" i="1"/>
  <c r="CA467" i="1" s="1"/>
  <c r="AV467" i="1"/>
  <c r="CB467" i="1" s="1"/>
  <c r="AW467" i="1"/>
  <c r="AX467" i="1"/>
  <c r="AY467" i="1"/>
  <c r="CE467" i="1" s="1"/>
  <c r="AZ467" i="1"/>
  <c r="CF467" i="1" s="1"/>
  <c r="BA467" i="1"/>
  <c r="BB467" i="1"/>
  <c r="BC467" i="1"/>
  <c r="CI467" i="1" s="1"/>
  <c r="BD467" i="1"/>
  <c r="CJ467" i="1" s="1"/>
  <c r="BE467" i="1"/>
  <c r="BF467" i="1"/>
  <c r="BG467" i="1"/>
  <c r="CM467" i="1" s="1"/>
  <c r="BH467" i="1"/>
  <c r="CN467" i="1" s="1"/>
  <c r="BI467" i="1"/>
  <c r="BJ467" i="1"/>
  <c r="BK467" i="1"/>
  <c r="CQ467" i="1" s="1"/>
  <c r="BL467" i="1"/>
  <c r="CR467" i="1" s="1"/>
  <c r="BQ467" i="1"/>
  <c r="BR467" i="1"/>
  <c r="BU467" i="1"/>
  <c r="BV467" i="1"/>
  <c r="BY467" i="1"/>
  <c r="BZ467" i="1"/>
  <c r="CC467" i="1"/>
  <c r="CD467" i="1"/>
  <c r="CG467" i="1"/>
  <c r="CH467" i="1"/>
  <c r="CK467" i="1"/>
  <c r="CL467" i="1"/>
  <c r="CO467" i="1"/>
  <c r="CP467" i="1"/>
  <c r="AI468" i="1"/>
  <c r="BO468" i="1" s="1"/>
  <c r="AJ468" i="1"/>
  <c r="BP468" i="1" s="1"/>
  <c r="AK468" i="1"/>
  <c r="AL468" i="1"/>
  <c r="AM468" i="1"/>
  <c r="BS468" i="1" s="1"/>
  <c r="AN468" i="1"/>
  <c r="BT468" i="1" s="1"/>
  <c r="AO468" i="1"/>
  <c r="AP468" i="1"/>
  <c r="AQ468" i="1"/>
  <c r="BW468" i="1" s="1"/>
  <c r="AR468" i="1"/>
  <c r="BX468" i="1" s="1"/>
  <c r="AS468" i="1"/>
  <c r="AT468" i="1"/>
  <c r="AU468" i="1"/>
  <c r="CA468" i="1" s="1"/>
  <c r="AV468" i="1"/>
  <c r="CB468" i="1" s="1"/>
  <c r="AW468" i="1"/>
  <c r="AX468" i="1"/>
  <c r="AY468" i="1"/>
  <c r="CE468" i="1" s="1"/>
  <c r="AZ468" i="1"/>
  <c r="CF468" i="1" s="1"/>
  <c r="BA468" i="1"/>
  <c r="BB468" i="1"/>
  <c r="BC468" i="1"/>
  <c r="CI468" i="1" s="1"/>
  <c r="BD468" i="1"/>
  <c r="CJ468" i="1" s="1"/>
  <c r="BE468" i="1"/>
  <c r="BF468" i="1"/>
  <c r="BG468" i="1"/>
  <c r="CM468" i="1" s="1"/>
  <c r="BH468" i="1"/>
  <c r="CN468" i="1" s="1"/>
  <c r="BI468" i="1"/>
  <c r="BJ468" i="1"/>
  <c r="BK468" i="1"/>
  <c r="CQ468" i="1" s="1"/>
  <c r="BL468" i="1"/>
  <c r="CR468" i="1" s="1"/>
  <c r="BQ468" i="1"/>
  <c r="BR468" i="1"/>
  <c r="BU468" i="1"/>
  <c r="BV468" i="1"/>
  <c r="BY468" i="1"/>
  <c r="BZ468" i="1"/>
  <c r="CC468" i="1"/>
  <c r="CD468" i="1"/>
  <c r="CG468" i="1"/>
  <c r="CH468" i="1"/>
  <c r="CK468" i="1"/>
  <c r="CL468" i="1"/>
  <c r="CO468" i="1"/>
  <c r="CP468" i="1"/>
  <c r="AI469" i="1"/>
  <c r="BO469" i="1" s="1"/>
  <c r="AJ469" i="1"/>
  <c r="BP469" i="1" s="1"/>
  <c r="AK469" i="1"/>
  <c r="AL469" i="1"/>
  <c r="AM469" i="1"/>
  <c r="BS469" i="1" s="1"/>
  <c r="AN469" i="1"/>
  <c r="BT469" i="1" s="1"/>
  <c r="AO469" i="1"/>
  <c r="AP469" i="1"/>
  <c r="AQ469" i="1"/>
  <c r="BW469" i="1" s="1"/>
  <c r="AR469" i="1"/>
  <c r="BX469" i="1" s="1"/>
  <c r="AS469" i="1"/>
  <c r="AT469" i="1"/>
  <c r="AU469" i="1"/>
  <c r="CA469" i="1" s="1"/>
  <c r="AV469" i="1"/>
  <c r="CB469" i="1" s="1"/>
  <c r="AW469" i="1"/>
  <c r="AX469" i="1"/>
  <c r="AY469" i="1"/>
  <c r="CE469" i="1" s="1"/>
  <c r="AZ469" i="1"/>
  <c r="CF469" i="1" s="1"/>
  <c r="BA469" i="1"/>
  <c r="BB469" i="1"/>
  <c r="BC469" i="1"/>
  <c r="CI469" i="1" s="1"/>
  <c r="BD469" i="1"/>
  <c r="CJ469" i="1" s="1"/>
  <c r="BE469" i="1"/>
  <c r="BF469" i="1"/>
  <c r="BG469" i="1"/>
  <c r="CM469" i="1" s="1"/>
  <c r="BH469" i="1"/>
  <c r="CN469" i="1" s="1"/>
  <c r="BI469" i="1"/>
  <c r="BJ469" i="1"/>
  <c r="BK469" i="1"/>
  <c r="CQ469" i="1" s="1"/>
  <c r="BL469" i="1"/>
  <c r="CR469" i="1" s="1"/>
  <c r="BQ469" i="1"/>
  <c r="BR469" i="1"/>
  <c r="BU469" i="1"/>
  <c r="BV469" i="1"/>
  <c r="BY469" i="1"/>
  <c r="BZ469" i="1"/>
  <c r="CC469" i="1"/>
  <c r="CD469" i="1"/>
  <c r="CG469" i="1"/>
  <c r="CH469" i="1"/>
  <c r="CK469" i="1"/>
  <c r="CL469" i="1"/>
  <c r="CO469" i="1"/>
  <c r="CP469" i="1"/>
  <c r="AI470" i="1"/>
  <c r="BO470" i="1" s="1"/>
  <c r="AJ470" i="1"/>
  <c r="BP470" i="1" s="1"/>
  <c r="AK470" i="1"/>
  <c r="AL470" i="1"/>
  <c r="AM470" i="1"/>
  <c r="BS470" i="1" s="1"/>
  <c r="AN470" i="1"/>
  <c r="BT470" i="1" s="1"/>
  <c r="AO470" i="1"/>
  <c r="AP470" i="1"/>
  <c r="AQ470" i="1"/>
  <c r="BW470" i="1" s="1"/>
  <c r="AR470" i="1"/>
  <c r="BX470" i="1" s="1"/>
  <c r="AS470" i="1"/>
  <c r="AT470" i="1"/>
  <c r="AU470" i="1"/>
  <c r="CA470" i="1" s="1"/>
  <c r="AV470" i="1"/>
  <c r="CB470" i="1" s="1"/>
  <c r="AW470" i="1"/>
  <c r="AX470" i="1"/>
  <c r="AY470" i="1"/>
  <c r="CE470" i="1" s="1"/>
  <c r="AZ470" i="1"/>
  <c r="CF470" i="1" s="1"/>
  <c r="BA470" i="1"/>
  <c r="BB470" i="1"/>
  <c r="BC470" i="1"/>
  <c r="CI470" i="1" s="1"/>
  <c r="BD470" i="1"/>
  <c r="CJ470" i="1" s="1"/>
  <c r="BE470" i="1"/>
  <c r="BF470" i="1"/>
  <c r="BG470" i="1"/>
  <c r="CM470" i="1" s="1"/>
  <c r="BH470" i="1"/>
  <c r="CN470" i="1" s="1"/>
  <c r="BI470" i="1"/>
  <c r="BJ470" i="1"/>
  <c r="BK470" i="1"/>
  <c r="CQ470" i="1" s="1"/>
  <c r="BL470" i="1"/>
  <c r="CR470" i="1" s="1"/>
  <c r="BQ470" i="1"/>
  <c r="BR470" i="1"/>
  <c r="BU470" i="1"/>
  <c r="BV470" i="1"/>
  <c r="BY470" i="1"/>
  <c r="BZ470" i="1"/>
  <c r="CC470" i="1"/>
  <c r="CD470" i="1"/>
  <c r="CG470" i="1"/>
  <c r="CH470" i="1"/>
  <c r="CK470" i="1"/>
  <c r="CL470" i="1"/>
  <c r="CO470" i="1"/>
  <c r="CP470" i="1"/>
  <c r="AI471" i="1"/>
  <c r="BO471" i="1" s="1"/>
  <c r="AJ471" i="1"/>
  <c r="BP471" i="1" s="1"/>
  <c r="AK471" i="1"/>
  <c r="AL471" i="1"/>
  <c r="AM471" i="1"/>
  <c r="BS471" i="1" s="1"/>
  <c r="AN471" i="1"/>
  <c r="BT471" i="1" s="1"/>
  <c r="AO471" i="1"/>
  <c r="AP471" i="1"/>
  <c r="AQ471" i="1"/>
  <c r="BW471" i="1" s="1"/>
  <c r="AR471" i="1"/>
  <c r="BX471" i="1" s="1"/>
  <c r="AS471" i="1"/>
  <c r="AT471" i="1"/>
  <c r="AU471" i="1"/>
  <c r="CA471" i="1" s="1"/>
  <c r="AV471" i="1"/>
  <c r="CB471" i="1" s="1"/>
  <c r="AW471" i="1"/>
  <c r="AX471" i="1"/>
  <c r="AY471" i="1"/>
  <c r="CE471" i="1" s="1"/>
  <c r="AZ471" i="1"/>
  <c r="CF471" i="1" s="1"/>
  <c r="BA471" i="1"/>
  <c r="BB471" i="1"/>
  <c r="BC471" i="1"/>
  <c r="CI471" i="1" s="1"/>
  <c r="BD471" i="1"/>
  <c r="CJ471" i="1" s="1"/>
  <c r="BE471" i="1"/>
  <c r="BF471" i="1"/>
  <c r="BG471" i="1"/>
  <c r="CM471" i="1" s="1"/>
  <c r="BH471" i="1"/>
  <c r="CN471" i="1" s="1"/>
  <c r="BI471" i="1"/>
  <c r="BJ471" i="1"/>
  <c r="BK471" i="1"/>
  <c r="CQ471" i="1" s="1"/>
  <c r="BL471" i="1"/>
  <c r="CR471" i="1" s="1"/>
  <c r="BQ471" i="1"/>
  <c r="BR471" i="1"/>
  <c r="BU471" i="1"/>
  <c r="BV471" i="1"/>
  <c r="BY471" i="1"/>
  <c r="BZ471" i="1"/>
  <c r="CC471" i="1"/>
  <c r="CD471" i="1"/>
  <c r="CG471" i="1"/>
  <c r="CH471" i="1"/>
  <c r="CK471" i="1"/>
  <c r="CL471" i="1"/>
  <c r="CO471" i="1"/>
  <c r="CP471" i="1"/>
  <c r="AI472" i="1"/>
  <c r="BO472" i="1" s="1"/>
  <c r="AJ472" i="1"/>
  <c r="BP472" i="1" s="1"/>
  <c r="AK472" i="1"/>
  <c r="AL472" i="1"/>
  <c r="AM472" i="1"/>
  <c r="BS472" i="1" s="1"/>
  <c r="AN472" i="1"/>
  <c r="BT472" i="1" s="1"/>
  <c r="AO472" i="1"/>
  <c r="AP472" i="1"/>
  <c r="AQ472" i="1"/>
  <c r="BW472" i="1" s="1"/>
  <c r="AR472" i="1"/>
  <c r="BX472" i="1" s="1"/>
  <c r="AS472" i="1"/>
  <c r="AT472" i="1"/>
  <c r="AU472" i="1"/>
  <c r="CA472" i="1" s="1"/>
  <c r="AV472" i="1"/>
  <c r="CB472" i="1" s="1"/>
  <c r="AW472" i="1"/>
  <c r="AX472" i="1"/>
  <c r="AY472" i="1"/>
  <c r="CE472" i="1" s="1"/>
  <c r="AZ472" i="1"/>
  <c r="CF472" i="1" s="1"/>
  <c r="BA472" i="1"/>
  <c r="BB472" i="1"/>
  <c r="BC472" i="1"/>
  <c r="CI472" i="1" s="1"/>
  <c r="BD472" i="1"/>
  <c r="CJ472" i="1" s="1"/>
  <c r="BE472" i="1"/>
  <c r="BF472" i="1"/>
  <c r="BG472" i="1"/>
  <c r="CM472" i="1" s="1"/>
  <c r="BH472" i="1"/>
  <c r="CN472" i="1" s="1"/>
  <c r="BI472" i="1"/>
  <c r="BJ472" i="1"/>
  <c r="BK472" i="1"/>
  <c r="CQ472" i="1" s="1"/>
  <c r="BL472" i="1"/>
  <c r="CR472" i="1" s="1"/>
  <c r="BQ472" i="1"/>
  <c r="BR472" i="1"/>
  <c r="BU472" i="1"/>
  <c r="BV472" i="1"/>
  <c r="BY472" i="1"/>
  <c r="BZ472" i="1"/>
  <c r="CC472" i="1"/>
  <c r="CD472" i="1"/>
  <c r="CG472" i="1"/>
  <c r="CH472" i="1"/>
  <c r="CK472" i="1"/>
  <c r="CL472" i="1"/>
  <c r="CO472" i="1"/>
  <c r="CP472" i="1"/>
  <c r="AI473" i="1"/>
  <c r="BO473" i="1" s="1"/>
  <c r="AJ473" i="1"/>
  <c r="BP473" i="1" s="1"/>
  <c r="AK473" i="1"/>
  <c r="AL473" i="1"/>
  <c r="AM473" i="1"/>
  <c r="BS473" i="1" s="1"/>
  <c r="AN473" i="1"/>
  <c r="BT473" i="1" s="1"/>
  <c r="AO473" i="1"/>
  <c r="AP473" i="1"/>
  <c r="AQ473" i="1"/>
  <c r="BW473" i="1" s="1"/>
  <c r="AR473" i="1"/>
  <c r="BX473" i="1" s="1"/>
  <c r="AS473" i="1"/>
  <c r="AT473" i="1"/>
  <c r="AU473" i="1"/>
  <c r="CA473" i="1" s="1"/>
  <c r="AV473" i="1"/>
  <c r="CB473" i="1" s="1"/>
  <c r="AW473" i="1"/>
  <c r="AX473" i="1"/>
  <c r="AY473" i="1"/>
  <c r="CE473" i="1" s="1"/>
  <c r="AZ473" i="1"/>
  <c r="CF473" i="1" s="1"/>
  <c r="BA473" i="1"/>
  <c r="BB473" i="1"/>
  <c r="BC473" i="1"/>
  <c r="CI473" i="1" s="1"/>
  <c r="BD473" i="1"/>
  <c r="CJ473" i="1" s="1"/>
  <c r="BE473" i="1"/>
  <c r="BF473" i="1"/>
  <c r="BG473" i="1"/>
  <c r="CM473" i="1" s="1"/>
  <c r="BH473" i="1"/>
  <c r="CN473" i="1" s="1"/>
  <c r="BI473" i="1"/>
  <c r="BJ473" i="1"/>
  <c r="BK473" i="1"/>
  <c r="CQ473" i="1" s="1"/>
  <c r="BL473" i="1"/>
  <c r="CR473" i="1" s="1"/>
  <c r="BQ473" i="1"/>
  <c r="BR473" i="1"/>
  <c r="BU473" i="1"/>
  <c r="BV473" i="1"/>
  <c r="BY473" i="1"/>
  <c r="BZ473" i="1"/>
  <c r="CC473" i="1"/>
  <c r="CD473" i="1"/>
  <c r="CG473" i="1"/>
  <c r="CH473" i="1"/>
  <c r="CK473" i="1"/>
  <c r="CL473" i="1"/>
  <c r="CO473" i="1"/>
  <c r="CP473" i="1"/>
  <c r="AI474" i="1"/>
  <c r="BO474" i="1" s="1"/>
  <c r="AJ474" i="1"/>
  <c r="BP474" i="1" s="1"/>
  <c r="AK474" i="1"/>
  <c r="AL474" i="1"/>
  <c r="AM474" i="1"/>
  <c r="BS474" i="1" s="1"/>
  <c r="AN474" i="1"/>
  <c r="BT474" i="1" s="1"/>
  <c r="AO474" i="1"/>
  <c r="AP474" i="1"/>
  <c r="AQ474" i="1"/>
  <c r="BW474" i="1" s="1"/>
  <c r="AR474" i="1"/>
  <c r="BX474" i="1" s="1"/>
  <c r="AS474" i="1"/>
  <c r="AT474" i="1"/>
  <c r="AU474" i="1"/>
  <c r="CA474" i="1" s="1"/>
  <c r="AV474" i="1"/>
  <c r="CB474" i="1" s="1"/>
  <c r="AW474" i="1"/>
  <c r="AX474" i="1"/>
  <c r="AY474" i="1"/>
  <c r="CE474" i="1" s="1"/>
  <c r="AZ474" i="1"/>
  <c r="CF474" i="1" s="1"/>
  <c r="BA474" i="1"/>
  <c r="BB474" i="1"/>
  <c r="BC474" i="1"/>
  <c r="CI474" i="1" s="1"/>
  <c r="BD474" i="1"/>
  <c r="CJ474" i="1" s="1"/>
  <c r="BE474" i="1"/>
  <c r="BF474" i="1"/>
  <c r="BG474" i="1"/>
  <c r="CM474" i="1" s="1"/>
  <c r="BH474" i="1"/>
  <c r="CN474" i="1" s="1"/>
  <c r="BI474" i="1"/>
  <c r="BJ474" i="1"/>
  <c r="BK474" i="1"/>
  <c r="CQ474" i="1" s="1"/>
  <c r="BL474" i="1"/>
  <c r="CR474" i="1" s="1"/>
  <c r="BQ474" i="1"/>
  <c r="BR474" i="1"/>
  <c r="BU474" i="1"/>
  <c r="BV474" i="1"/>
  <c r="BY474" i="1"/>
  <c r="BZ474" i="1"/>
  <c r="CC474" i="1"/>
  <c r="CD474" i="1"/>
  <c r="CG474" i="1"/>
  <c r="CH474" i="1"/>
  <c r="CK474" i="1"/>
  <c r="CL474" i="1"/>
  <c r="CO474" i="1"/>
  <c r="CP474" i="1"/>
  <c r="AI475" i="1"/>
  <c r="BO475" i="1" s="1"/>
  <c r="AJ475" i="1"/>
  <c r="BP475" i="1" s="1"/>
  <c r="AK475" i="1"/>
  <c r="AL475" i="1"/>
  <c r="AM475" i="1"/>
  <c r="BS475" i="1" s="1"/>
  <c r="AN475" i="1"/>
  <c r="BT475" i="1" s="1"/>
  <c r="AO475" i="1"/>
  <c r="AP475" i="1"/>
  <c r="AQ475" i="1"/>
  <c r="BW475" i="1" s="1"/>
  <c r="AR475" i="1"/>
  <c r="BX475" i="1" s="1"/>
  <c r="AS475" i="1"/>
  <c r="AT475" i="1"/>
  <c r="AU475" i="1"/>
  <c r="CA475" i="1" s="1"/>
  <c r="AV475" i="1"/>
  <c r="CB475" i="1" s="1"/>
  <c r="AW475" i="1"/>
  <c r="AX475" i="1"/>
  <c r="AY475" i="1"/>
  <c r="CE475" i="1" s="1"/>
  <c r="AZ475" i="1"/>
  <c r="CF475" i="1" s="1"/>
  <c r="BA475" i="1"/>
  <c r="BB475" i="1"/>
  <c r="BC475" i="1"/>
  <c r="CI475" i="1" s="1"/>
  <c r="BD475" i="1"/>
  <c r="CJ475" i="1" s="1"/>
  <c r="BE475" i="1"/>
  <c r="BF475" i="1"/>
  <c r="BG475" i="1"/>
  <c r="CM475" i="1" s="1"/>
  <c r="BH475" i="1"/>
  <c r="CN475" i="1" s="1"/>
  <c r="BI475" i="1"/>
  <c r="BJ475" i="1"/>
  <c r="BK475" i="1"/>
  <c r="CQ475" i="1" s="1"/>
  <c r="BL475" i="1"/>
  <c r="CR475" i="1" s="1"/>
  <c r="BQ475" i="1"/>
  <c r="BR475" i="1"/>
  <c r="BU475" i="1"/>
  <c r="BV475" i="1"/>
  <c r="BY475" i="1"/>
  <c r="BZ475" i="1"/>
  <c r="CC475" i="1"/>
  <c r="CD475" i="1"/>
  <c r="CG475" i="1"/>
  <c r="CH475" i="1"/>
  <c r="CK475" i="1"/>
  <c r="CL475" i="1"/>
  <c r="CO475" i="1"/>
  <c r="CP475" i="1"/>
  <c r="AI476" i="1"/>
  <c r="BO476" i="1" s="1"/>
  <c r="AJ476" i="1"/>
  <c r="BP476" i="1" s="1"/>
  <c r="AK476" i="1"/>
  <c r="AL476" i="1"/>
  <c r="AM476" i="1"/>
  <c r="BS476" i="1" s="1"/>
  <c r="AN476" i="1"/>
  <c r="BT476" i="1" s="1"/>
  <c r="AO476" i="1"/>
  <c r="AP476" i="1"/>
  <c r="AQ476" i="1"/>
  <c r="BW476" i="1" s="1"/>
  <c r="AR476" i="1"/>
  <c r="BX476" i="1" s="1"/>
  <c r="AS476" i="1"/>
  <c r="AT476" i="1"/>
  <c r="AU476" i="1"/>
  <c r="CA476" i="1" s="1"/>
  <c r="AV476" i="1"/>
  <c r="CB476" i="1" s="1"/>
  <c r="AW476" i="1"/>
  <c r="AX476" i="1"/>
  <c r="AY476" i="1"/>
  <c r="CE476" i="1" s="1"/>
  <c r="AZ476" i="1"/>
  <c r="CF476" i="1" s="1"/>
  <c r="BA476" i="1"/>
  <c r="BB476" i="1"/>
  <c r="BC476" i="1"/>
  <c r="CI476" i="1" s="1"/>
  <c r="BD476" i="1"/>
  <c r="CJ476" i="1" s="1"/>
  <c r="BE476" i="1"/>
  <c r="BF476" i="1"/>
  <c r="BG476" i="1"/>
  <c r="CM476" i="1" s="1"/>
  <c r="BH476" i="1"/>
  <c r="CN476" i="1" s="1"/>
  <c r="BI476" i="1"/>
  <c r="BJ476" i="1"/>
  <c r="BK476" i="1"/>
  <c r="CQ476" i="1" s="1"/>
  <c r="BL476" i="1"/>
  <c r="CR476" i="1" s="1"/>
  <c r="BQ476" i="1"/>
  <c r="BR476" i="1"/>
  <c r="BU476" i="1"/>
  <c r="BV476" i="1"/>
  <c r="BY476" i="1"/>
  <c r="BZ476" i="1"/>
  <c r="CC476" i="1"/>
  <c r="CD476" i="1"/>
  <c r="CG476" i="1"/>
  <c r="CH476" i="1"/>
  <c r="CK476" i="1"/>
  <c r="CL476" i="1"/>
  <c r="CO476" i="1"/>
  <c r="CP476" i="1"/>
  <c r="AI477" i="1"/>
  <c r="BO477" i="1" s="1"/>
  <c r="AJ477" i="1"/>
  <c r="BP477" i="1" s="1"/>
  <c r="AK477" i="1"/>
  <c r="AL477" i="1"/>
  <c r="AM477" i="1"/>
  <c r="BS477" i="1" s="1"/>
  <c r="AN477" i="1"/>
  <c r="BT477" i="1" s="1"/>
  <c r="AO477" i="1"/>
  <c r="AP477" i="1"/>
  <c r="AQ477" i="1"/>
  <c r="BW477" i="1" s="1"/>
  <c r="AR477" i="1"/>
  <c r="BX477" i="1" s="1"/>
  <c r="AS477" i="1"/>
  <c r="AT477" i="1"/>
  <c r="AU477" i="1"/>
  <c r="CA477" i="1" s="1"/>
  <c r="AV477" i="1"/>
  <c r="CB477" i="1" s="1"/>
  <c r="AW477" i="1"/>
  <c r="AX477" i="1"/>
  <c r="AY477" i="1"/>
  <c r="CE477" i="1" s="1"/>
  <c r="AZ477" i="1"/>
  <c r="CF477" i="1" s="1"/>
  <c r="BA477" i="1"/>
  <c r="BB477" i="1"/>
  <c r="BC477" i="1"/>
  <c r="CI477" i="1" s="1"/>
  <c r="BD477" i="1"/>
  <c r="CJ477" i="1" s="1"/>
  <c r="BE477" i="1"/>
  <c r="BF477" i="1"/>
  <c r="BG477" i="1"/>
  <c r="CM477" i="1" s="1"/>
  <c r="BH477" i="1"/>
  <c r="CN477" i="1" s="1"/>
  <c r="BI477" i="1"/>
  <c r="BJ477" i="1"/>
  <c r="BK477" i="1"/>
  <c r="CQ477" i="1" s="1"/>
  <c r="BL477" i="1"/>
  <c r="CR477" i="1" s="1"/>
  <c r="BQ477" i="1"/>
  <c r="BR477" i="1"/>
  <c r="BU477" i="1"/>
  <c r="BV477" i="1"/>
  <c r="BY477" i="1"/>
  <c r="BZ477" i="1"/>
  <c r="CC477" i="1"/>
  <c r="CD477" i="1"/>
  <c r="CG477" i="1"/>
  <c r="CH477" i="1"/>
  <c r="CK477" i="1"/>
  <c r="CL477" i="1"/>
  <c r="CO477" i="1"/>
  <c r="CP477" i="1"/>
  <c r="AI478" i="1"/>
  <c r="BO478" i="1" s="1"/>
  <c r="AJ478" i="1"/>
  <c r="BP478" i="1" s="1"/>
  <c r="AK478" i="1"/>
  <c r="AL478" i="1"/>
  <c r="AM478" i="1"/>
  <c r="BS478" i="1" s="1"/>
  <c r="AN478" i="1"/>
  <c r="BT478" i="1" s="1"/>
  <c r="AO478" i="1"/>
  <c r="AP478" i="1"/>
  <c r="AQ478" i="1"/>
  <c r="BW478" i="1" s="1"/>
  <c r="AR478" i="1"/>
  <c r="BX478" i="1" s="1"/>
  <c r="AS478" i="1"/>
  <c r="AT478" i="1"/>
  <c r="AU478" i="1"/>
  <c r="CA478" i="1" s="1"/>
  <c r="AV478" i="1"/>
  <c r="CB478" i="1" s="1"/>
  <c r="AW478" i="1"/>
  <c r="AX478" i="1"/>
  <c r="AY478" i="1"/>
  <c r="CE478" i="1" s="1"/>
  <c r="AZ478" i="1"/>
  <c r="CF478" i="1" s="1"/>
  <c r="BA478" i="1"/>
  <c r="BB478" i="1"/>
  <c r="BC478" i="1"/>
  <c r="CI478" i="1" s="1"/>
  <c r="BD478" i="1"/>
  <c r="CJ478" i="1" s="1"/>
  <c r="BE478" i="1"/>
  <c r="BF478" i="1"/>
  <c r="BG478" i="1"/>
  <c r="CM478" i="1" s="1"/>
  <c r="BH478" i="1"/>
  <c r="CN478" i="1" s="1"/>
  <c r="BI478" i="1"/>
  <c r="BJ478" i="1"/>
  <c r="BK478" i="1"/>
  <c r="CQ478" i="1" s="1"/>
  <c r="BL478" i="1"/>
  <c r="CR478" i="1" s="1"/>
  <c r="BQ478" i="1"/>
  <c r="BR478" i="1"/>
  <c r="BU478" i="1"/>
  <c r="BV478" i="1"/>
  <c r="BY478" i="1"/>
  <c r="BZ478" i="1"/>
  <c r="CC478" i="1"/>
  <c r="CD478" i="1"/>
  <c r="CG478" i="1"/>
  <c r="CH478" i="1"/>
  <c r="CK478" i="1"/>
  <c r="CL478" i="1"/>
  <c r="CO478" i="1"/>
  <c r="CP478" i="1"/>
  <c r="AI479" i="1"/>
  <c r="BO479" i="1" s="1"/>
  <c r="AJ479" i="1"/>
  <c r="BP479" i="1" s="1"/>
  <c r="AK479" i="1"/>
  <c r="AL479" i="1"/>
  <c r="AM479" i="1"/>
  <c r="BS479" i="1" s="1"/>
  <c r="AN479" i="1"/>
  <c r="BT479" i="1" s="1"/>
  <c r="AO479" i="1"/>
  <c r="AP479" i="1"/>
  <c r="AQ479" i="1"/>
  <c r="BW479" i="1" s="1"/>
  <c r="AR479" i="1"/>
  <c r="BX479" i="1" s="1"/>
  <c r="AS479" i="1"/>
  <c r="AT479" i="1"/>
  <c r="AU479" i="1"/>
  <c r="CA479" i="1" s="1"/>
  <c r="AV479" i="1"/>
  <c r="CB479" i="1" s="1"/>
  <c r="AW479" i="1"/>
  <c r="AX479" i="1"/>
  <c r="AY479" i="1"/>
  <c r="CE479" i="1" s="1"/>
  <c r="AZ479" i="1"/>
  <c r="CF479" i="1" s="1"/>
  <c r="BA479" i="1"/>
  <c r="BB479" i="1"/>
  <c r="BC479" i="1"/>
  <c r="CI479" i="1" s="1"/>
  <c r="BD479" i="1"/>
  <c r="CJ479" i="1" s="1"/>
  <c r="BE479" i="1"/>
  <c r="BF479" i="1"/>
  <c r="BG479" i="1"/>
  <c r="CM479" i="1" s="1"/>
  <c r="BH479" i="1"/>
  <c r="CN479" i="1" s="1"/>
  <c r="BI479" i="1"/>
  <c r="BJ479" i="1"/>
  <c r="BK479" i="1"/>
  <c r="CQ479" i="1" s="1"/>
  <c r="BL479" i="1"/>
  <c r="CR479" i="1" s="1"/>
  <c r="BQ479" i="1"/>
  <c r="BR479" i="1"/>
  <c r="BU479" i="1"/>
  <c r="BV479" i="1"/>
  <c r="BY479" i="1"/>
  <c r="BZ479" i="1"/>
  <c r="CC479" i="1"/>
  <c r="CD479" i="1"/>
  <c r="CG479" i="1"/>
  <c r="CH479" i="1"/>
  <c r="CK479" i="1"/>
  <c r="CL479" i="1"/>
  <c r="CO479" i="1"/>
  <c r="CP479" i="1"/>
  <c r="AI480" i="1"/>
  <c r="BO480" i="1" s="1"/>
  <c r="AJ480" i="1"/>
  <c r="BP480" i="1" s="1"/>
  <c r="AK480" i="1"/>
  <c r="AL480" i="1"/>
  <c r="AM480" i="1"/>
  <c r="BS480" i="1" s="1"/>
  <c r="AN480" i="1"/>
  <c r="BT480" i="1" s="1"/>
  <c r="AO480" i="1"/>
  <c r="AP480" i="1"/>
  <c r="AQ480" i="1"/>
  <c r="BW480" i="1" s="1"/>
  <c r="AR480" i="1"/>
  <c r="BX480" i="1" s="1"/>
  <c r="AS480" i="1"/>
  <c r="AT480" i="1"/>
  <c r="AU480" i="1"/>
  <c r="CA480" i="1" s="1"/>
  <c r="AV480" i="1"/>
  <c r="CB480" i="1" s="1"/>
  <c r="AW480" i="1"/>
  <c r="AX480" i="1"/>
  <c r="AY480" i="1"/>
  <c r="CE480" i="1" s="1"/>
  <c r="AZ480" i="1"/>
  <c r="CF480" i="1" s="1"/>
  <c r="BA480" i="1"/>
  <c r="BB480" i="1"/>
  <c r="BC480" i="1"/>
  <c r="CI480" i="1" s="1"/>
  <c r="BD480" i="1"/>
  <c r="CJ480" i="1" s="1"/>
  <c r="BE480" i="1"/>
  <c r="BF480" i="1"/>
  <c r="BG480" i="1"/>
  <c r="CM480" i="1" s="1"/>
  <c r="BH480" i="1"/>
  <c r="CN480" i="1" s="1"/>
  <c r="BI480" i="1"/>
  <c r="BJ480" i="1"/>
  <c r="BK480" i="1"/>
  <c r="CQ480" i="1" s="1"/>
  <c r="BL480" i="1"/>
  <c r="CR480" i="1" s="1"/>
  <c r="BQ480" i="1"/>
  <c r="BR480" i="1"/>
  <c r="BU480" i="1"/>
  <c r="BV480" i="1"/>
  <c r="BY480" i="1"/>
  <c r="BZ480" i="1"/>
  <c r="CC480" i="1"/>
  <c r="CD480" i="1"/>
  <c r="CG480" i="1"/>
  <c r="CH480" i="1"/>
  <c r="CK480" i="1"/>
  <c r="CL480" i="1"/>
  <c r="CO480" i="1"/>
  <c r="CP480" i="1"/>
  <c r="AI481" i="1"/>
  <c r="BO481" i="1" s="1"/>
  <c r="AJ481" i="1"/>
  <c r="BP481" i="1" s="1"/>
  <c r="AK481" i="1"/>
  <c r="AL481" i="1"/>
  <c r="AM481" i="1"/>
  <c r="BS481" i="1" s="1"/>
  <c r="AN481" i="1"/>
  <c r="BT481" i="1" s="1"/>
  <c r="AO481" i="1"/>
  <c r="AP481" i="1"/>
  <c r="AQ481" i="1"/>
  <c r="BW481" i="1" s="1"/>
  <c r="AR481" i="1"/>
  <c r="BX481" i="1" s="1"/>
  <c r="AS481" i="1"/>
  <c r="AT481" i="1"/>
  <c r="AU481" i="1"/>
  <c r="CA481" i="1" s="1"/>
  <c r="AV481" i="1"/>
  <c r="CB481" i="1" s="1"/>
  <c r="AW481" i="1"/>
  <c r="AX481" i="1"/>
  <c r="AY481" i="1"/>
  <c r="CE481" i="1" s="1"/>
  <c r="AZ481" i="1"/>
  <c r="CF481" i="1" s="1"/>
  <c r="BA481" i="1"/>
  <c r="BB481" i="1"/>
  <c r="BC481" i="1"/>
  <c r="CI481" i="1" s="1"/>
  <c r="BD481" i="1"/>
  <c r="CJ481" i="1" s="1"/>
  <c r="BE481" i="1"/>
  <c r="BF481" i="1"/>
  <c r="BG481" i="1"/>
  <c r="CM481" i="1" s="1"/>
  <c r="BH481" i="1"/>
  <c r="CN481" i="1" s="1"/>
  <c r="BI481" i="1"/>
  <c r="BJ481" i="1"/>
  <c r="BK481" i="1"/>
  <c r="CQ481" i="1" s="1"/>
  <c r="BL481" i="1"/>
  <c r="CR481" i="1" s="1"/>
  <c r="BQ481" i="1"/>
  <c r="BR481" i="1"/>
  <c r="BU481" i="1"/>
  <c r="BV481" i="1"/>
  <c r="BY481" i="1"/>
  <c r="BZ481" i="1"/>
  <c r="CC481" i="1"/>
  <c r="CD481" i="1"/>
  <c r="CG481" i="1"/>
  <c r="CH481" i="1"/>
  <c r="CK481" i="1"/>
  <c r="CL481" i="1"/>
  <c r="CO481" i="1"/>
  <c r="CP481" i="1"/>
  <c r="AI482" i="1"/>
  <c r="BO482" i="1" s="1"/>
  <c r="AJ482" i="1"/>
  <c r="BP482" i="1" s="1"/>
  <c r="AK482" i="1"/>
  <c r="AL482" i="1"/>
  <c r="AM482" i="1"/>
  <c r="BS482" i="1" s="1"/>
  <c r="AN482" i="1"/>
  <c r="BT482" i="1" s="1"/>
  <c r="AO482" i="1"/>
  <c r="AP482" i="1"/>
  <c r="AQ482" i="1"/>
  <c r="BW482" i="1" s="1"/>
  <c r="AR482" i="1"/>
  <c r="BX482" i="1" s="1"/>
  <c r="AS482" i="1"/>
  <c r="AT482" i="1"/>
  <c r="AU482" i="1"/>
  <c r="CA482" i="1" s="1"/>
  <c r="AV482" i="1"/>
  <c r="CB482" i="1" s="1"/>
  <c r="AW482" i="1"/>
  <c r="AX482" i="1"/>
  <c r="AY482" i="1"/>
  <c r="CE482" i="1" s="1"/>
  <c r="AZ482" i="1"/>
  <c r="CF482" i="1" s="1"/>
  <c r="BA482" i="1"/>
  <c r="BB482" i="1"/>
  <c r="BC482" i="1"/>
  <c r="CI482" i="1" s="1"/>
  <c r="BD482" i="1"/>
  <c r="CJ482" i="1" s="1"/>
  <c r="BE482" i="1"/>
  <c r="BF482" i="1"/>
  <c r="BG482" i="1"/>
  <c r="CM482" i="1" s="1"/>
  <c r="BH482" i="1"/>
  <c r="CN482" i="1" s="1"/>
  <c r="BI482" i="1"/>
  <c r="BJ482" i="1"/>
  <c r="BK482" i="1"/>
  <c r="CQ482" i="1" s="1"/>
  <c r="BL482" i="1"/>
  <c r="CR482" i="1" s="1"/>
  <c r="BQ482" i="1"/>
  <c r="BR482" i="1"/>
  <c r="BU482" i="1"/>
  <c r="BV482" i="1"/>
  <c r="BY482" i="1"/>
  <c r="BZ482" i="1"/>
  <c r="CC482" i="1"/>
  <c r="CD482" i="1"/>
  <c r="CG482" i="1"/>
  <c r="CH482" i="1"/>
  <c r="CK482" i="1"/>
  <c r="CL482" i="1"/>
  <c r="CO482" i="1"/>
  <c r="CP482" i="1"/>
  <c r="AI483" i="1"/>
  <c r="BO483" i="1" s="1"/>
  <c r="AJ483" i="1"/>
  <c r="BP483" i="1" s="1"/>
  <c r="AK483" i="1"/>
  <c r="AL483" i="1"/>
  <c r="AM483" i="1"/>
  <c r="BS483" i="1" s="1"/>
  <c r="AN483" i="1"/>
  <c r="BT483" i="1" s="1"/>
  <c r="AO483" i="1"/>
  <c r="AP483" i="1"/>
  <c r="AQ483" i="1"/>
  <c r="BW483" i="1" s="1"/>
  <c r="AR483" i="1"/>
  <c r="BX483" i="1" s="1"/>
  <c r="AS483" i="1"/>
  <c r="AT483" i="1"/>
  <c r="AU483" i="1"/>
  <c r="CA483" i="1" s="1"/>
  <c r="AV483" i="1"/>
  <c r="CB483" i="1" s="1"/>
  <c r="AW483" i="1"/>
  <c r="AX483" i="1"/>
  <c r="AY483" i="1"/>
  <c r="CE483" i="1" s="1"/>
  <c r="AZ483" i="1"/>
  <c r="CF483" i="1" s="1"/>
  <c r="BA483" i="1"/>
  <c r="BB483" i="1"/>
  <c r="BC483" i="1"/>
  <c r="CI483" i="1" s="1"/>
  <c r="BD483" i="1"/>
  <c r="CJ483" i="1" s="1"/>
  <c r="BE483" i="1"/>
  <c r="BF483" i="1"/>
  <c r="BG483" i="1"/>
  <c r="CM483" i="1" s="1"/>
  <c r="BH483" i="1"/>
  <c r="CN483" i="1" s="1"/>
  <c r="BI483" i="1"/>
  <c r="BJ483" i="1"/>
  <c r="BK483" i="1"/>
  <c r="CQ483" i="1" s="1"/>
  <c r="BL483" i="1"/>
  <c r="CR483" i="1" s="1"/>
  <c r="BQ483" i="1"/>
  <c r="BR483" i="1"/>
  <c r="BU483" i="1"/>
  <c r="BV483" i="1"/>
  <c r="BY483" i="1"/>
  <c r="BZ483" i="1"/>
  <c r="CC483" i="1"/>
  <c r="CD483" i="1"/>
  <c r="CG483" i="1"/>
  <c r="CH483" i="1"/>
  <c r="CK483" i="1"/>
  <c r="CL483" i="1"/>
  <c r="CO483" i="1"/>
  <c r="CP483" i="1"/>
  <c r="AI484" i="1"/>
  <c r="BO484" i="1" s="1"/>
  <c r="AJ484" i="1"/>
  <c r="BP484" i="1" s="1"/>
  <c r="AK484" i="1"/>
  <c r="AL484" i="1"/>
  <c r="AM484" i="1"/>
  <c r="BS484" i="1" s="1"/>
  <c r="AN484" i="1"/>
  <c r="BT484" i="1" s="1"/>
  <c r="AO484" i="1"/>
  <c r="AP484" i="1"/>
  <c r="AQ484" i="1"/>
  <c r="BW484" i="1" s="1"/>
  <c r="AR484" i="1"/>
  <c r="BX484" i="1" s="1"/>
  <c r="AS484" i="1"/>
  <c r="AT484" i="1"/>
  <c r="AU484" i="1"/>
  <c r="CA484" i="1" s="1"/>
  <c r="AV484" i="1"/>
  <c r="CB484" i="1" s="1"/>
  <c r="AW484" i="1"/>
  <c r="AX484" i="1"/>
  <c r="AY484" i="1"/>
  <c r="CE484" i="1" s="1"/>
  <c r="AZ484" i="1"/>
  <c r="CF484" i="1" s="1"/>
  <c r="BA484" i="1"/>
  <c r="BB484" i="1"/>
  <c r="BC484" i="1"/>
  <c r="CI484" i="1" s="1"/>
  <c r="BD484" i="1"/>
  <c r="CJ484" i="1" s="1"/>
  <c r="BE484" i="1"/>
  <c r="BF484" i="1"/>
  <c r="BG484" i="1"/>
  <c r="CM484" i="1" s="1"/>
  <c r="BH484" i="1"/>
  <c r="CN484" i="1" s="1"/>
  <c r="BI484" i="1"/>
  <c r="BJ484" i="1"/>
  <c r="BK484" i="1"/>
  <c r="CQ484" i="1" s="1"/>
  <c r="BL484" i="1"/>
  <c r="CR484" i="1" s="1"/>
  <c r="BQ484" i="1"/>
  <c r="BR484" i="1"/>
  <c r="BU484" i="1"/>
  <c r="BV484" i="1"/>
  <c r="BY484" i="1"/>
  <c r="BZ484" i="1"/>
  <c r="CC484" i="1"/>
  <c r="CD484" i="1"/>
  <c r="CG484" i="1"/>
  <c r="CH484" i="1"/>
  <c r="CK484" i="1"/>
  <c r="CL484" i="1"/>
  <c r="CO484" i="1"/>
  <c r="CP484" i="1"/>
  <c r="AI485" i="1"/>
  <c r="BO485" i="1" s="1"/>
  <c r="AJ485" i="1"/>
  <c r="BP485" i="1" s="1"/>
  <c r="AK485" i="1"/>
  <c r="AL485" i="1"/>
  <c r="AM485" i="1"/>
  <c r="BS485" i="1" s="1"/>
  <c r="AN485" i="1"/>
  <c r="BT485" i="1" s="1"/>
  <c r="AO485" i="1"/>
  <c r="AP485" i="1"/>
  <c r="AQ485" i="1"/>
  <c r="BW485" i="1" s="1"/>
  <c r="AR485" i="1"/>
  <c r="BX485" i="1" s="1"/>
  <c r="AS485" i="1"/>
  <c r="AT485" i="1"/>
  <c r="AU485" i="1"/>
  <c r="CA485" i="1" s="1"/>
  <c r="AV485" i="1"/>
  <c r="CB485" i="1" s="1"/>
  <c r="AW485" i="1"/>
  <c r="AX485" i="1"/>
  <c r="AY485" i="1"/>
  <c r="CE485" i="1" s="1"/>
  <c r="AZ485" i="1"/>
  <c r="CF485" i="1" s="1"/>
  <c r="BA485" i="1"/>
  <c r="BB485" i="1"/>
  <c r="BC485" i="1"/>
  <c r="CI485" i="1" s="1"/>
  <c r="BD485" i="1"/>
  <c r="CJ485" i="1" s="1"/>
  <c r="BE485" i="1"/>
  <c r="BF485" i="1"/>
  <c r="BG485" i="1"/>
  <c r="CM485" i="1" s="1"/>
  <c r="BH485" i="1"/>
  <c r="CN485" i="1" s="1"/>
  <c r="BI485" i="1"/>
  <c r="BJ485" i="1"/>
  <c r="BK485" i="1"/>
  <c r="CQ485" i="1" s="1"/>
  <c r="BL485" i="1"/>
  <c r="CR485" i="1" s="1"/>
  <c r="BQ485" i="1"/>
  <c r="BR485" i="1"/>
  <c r="BU485" i="1"/>
  <c r="BV485" i="1"/>
  <c r="BY485" i="1"/>
  <c r="BZ485" i="1"/>
  <c r="CC485" i="1"/>
  <c r="CD485" i="1"/>
  <c r="CG485" i="1"/>
  <c r="CH485" i="1"/>
  <c r="CK485" i="1"/>
  <c r="CL485" i="1"/>
  <c r="CO485" i="1"/>
  <c r="CP485" i="1"/>
  <c r="AI486" i="1"/>
  <c r="BO486" i="1" s="1"/>
  <c r="AJ486" i="1"/>
  <c r="BP486" i="1" s="1"/>
  <c r="AK486" i="1"/>
  <c r="AL486" i="1"/>
  <c r="AM486" i="1"/>
  <c r="BS486" i="1" s="1"/>
  <c r="AN486" i="1"/>
  <c r="BT486" i="1" s="1"/>
  <c r="AO486" i="1"/>
  <c r="AP486" i="1"/>
  <c r="AQ486" i="1"/>
  <c r="BW486" i="1" s="1"/>
  <c r="AR486" i="1"/>
  <c r="BX486" i="1" s="1"/>
  <c r="AS486" i="1"/>
  <c r="AT486" i="1"/>
  <c r="AU486" i="1"/>
  <c r="CA486" i="1" s="1"/>
  <c r="AV486" i="1"/>
  <c r="CB486" i="1" s="1"/>
  <c r="AW486" i="1"/>
  <c r="AX486" i="1"/>
  <c r="AY486" i="1"/>
  <c r="CE486" i="1" s="1"/>
  <c r="AZ486" i="1"/>
  <c r="CF486" i="1" s="1"/>
  <c r="BA486" i="1"/>
  <c r="BB486" i="1"/>
  <c r="BC486" i="1"/>
  <c r="CI486" i="1" s="1"/>
  <c r="BD486" i="1"/>
  <c r="CJ486" i="1" s="1"/>
  <c r="BE486" i="1"/>
  <c r="BF486" i="1"/>
  <c r="BG486" i="1"/>
  <c r="CM486" i="1" s="1"/>
  <c r="BH486" i="1"/>
  <c r="CN486" i="1" s="1"/>
  <c r="BI486" i="1"/>
  <c r="BJ486" i="1"/>
  <c r="BK486" i="1"/>
  <c r="CQ486" i="1" s="1"/>
  <c r="BL486" i="1"/>
  <c r="CR486" i="1" s="1"/>
  <c r="BQ486" i="1"/>
  <c r="BR486" i="1"/>
  <c r="BU486" i="1"/>
  <c r="BV486" i="1"/>
  <c r="BY486" i="1"/>
  <c r="BZ486" i="1"/>
  <c r="CC486" i="1"/>
  <c r="CD486" i="1"/>
  <c r="CG486" i="1"/>
  <c r="CH486" i="1"/>
  <c r="CK486" i="1"/>
  <c r="CL486" i="1"/>
  <c r="CO486" i="1"/>
  <c r="CP486" i="1"/>
  <c r="AI487" i="1"/>
  <c r="BO487" i="1" s="1"/>
  <c r="AJ487" i="1"/>
  <c r="BP487" i="1" s="1"/>
  <c r="AK487" i="1"/>
  <c r="AL487" i="1"/>
  <c r="AM487" i="1"/>
  <c r="BS487" i="1" s="1"/>
  <c r="AN487" i="1"/>
  <c r="BT487" i="1" s="1"/>
  <c r="AO487" i="1"/>
  <c r="AP487" i="1"/>
  <c r="AQ487" i="1"/>
  <c r="BW487" i="1" s="1"/>
  <c r="AR487" i="1"/>
  <c r="BX487" i="1" s="1"/>
  <c r="AS487" i="1"/>
  <c r="AT487" i="1"/>
  <c r="AU487" i="1"/>
  <c r="CA487" i="1" s="1"/>
  <c r="AV487" i="1"/>
  <c r="CB487" i="1" s="1"/>
  <c r="AW487" i="1"/>
  <c r="AX487" i="1"/>
  <c r="AY487" i="1"/>
  <c r="CE487" i="1" s="1"/>
  <c r="AZ487" i="1"/>
  <c r="CF487" i="1" s="1"/>
  <c r="BA487" i="1"/>
  <c r="BB487" i="1"/>
  <c r="BC487" i="1"/>
  <c r="CI487" i="1" s="1"/>
  <c r="BD487" i="1"/>
  <c r="CJ487" i="1" s="1"/>
  <c r="BE487" i="1"/>
  <c r="BF487" i="1"/>
  <c r="BG487" i="1"/>
  <c r="CM487" i="1" s="1"/>
  <c r="BH487" i="1"/>
  <c r="CN487" i="1" s="1"/>
  <c r="BI487" i="1"/>
  <c r="BJ487" i="1"/>
  <c r="BK487" i="1"/>
  <c r="CQ487" i="1" s="1"/>
  <c r="BL487" i="1"/>
  <c r="CR487" i="1" s="1"/>
  <c r="BQ487" i="1"/>
  <c r="BR487" i="1"/>
  <c r="BU487" i="1"/>
  <c r="BV487" i="1"/>
  <c r="BY487" i="1"/>
  <c r="BZ487" i="1"/>
  <c r="CC487" i="1"/>
  <c r="CD487" i="1"/>
  <c r="CG487" i="1"/>
  <c r="CH487" i="1"/>
  <c r="CK487" i="1"/>
  <c r="CL487" i="1"/>
  <c r="CO487" i="1"/>
  <c r="CP487" i="1"/>
  <c r="AI488" i="1"/>
  <c r="BO488" i="1" s="1"/>
  <c r="AJ488" i="1"/>
  <c r="BP488" i="1" s="1"/>
  <c r="AK488" i="1"/>
  <c r="AL488" i="1"/>
  <c r="AM488" i="1"/>
  <c r="BS488" i="1" s="1"/>
  <c r="AN488" i="1"/>
  <c r="BT488" i="1" s="1"/>
  <c r="AO488" i="1"/>
  <c r="AP488" i="1"/>
  <c r="AQ488" i="1"/>
  <c r="BW488" i="1" s="1"/>
  <c r="AR488" i="1"/>
  <c r="BX488" i="1" s="1"/>
  <c r="AS488" i="1"/>
  <c r="AT488" i="1"/>
  <c r="AU488" i="1"/>
  <c r="CA488" i="1" s="1"/>
  <c r="AV488" i="1"/>
  <c r="CB488" i="1" s="1"/>
  <c r="AW488" i="1"/>
  <c r="AX488" i="1"/>
  <c r="AY488" i="1"/>
  <c r="CE488" i="1" s="1"/>
  <c r="AZ488" i="1"/>
  <c r="CF488" i="1" s="1"/>
  <c r="BA488" i="1"/>
  <c r="BB488" i="1"/>
  <c r="BC488" i="1"/>
  <c r="CI488" i="1" s="1"/>
  <c r="BD488" i="1"/>
  <c r="CJ488" i="1" s="1"/>
  <c r="BE488" i="1"/>
  <c r="BF488" i="1"/>
  <c r="BG488" i="1"/>
  <c r="CM488" i="1" s="1"/>
  <c r="BH488" i="1"/>
  <c r="CN488" i="1" s="1"/>
  <c r="BI488" i="1"/>
  <c r="BJ488" i="1"/>
  <c r="BK488" i="1"/>
  <c r="CQ488" i="1" s="1"/>
  <c r="BL488" i="1"/>
  <c r="CR488" i="1" s="1"/>
  <c r="BQ488" i="1"/>
  <c r="BR488" i="1"/>
  <c r="BU488" i="1"/>
  <c r="BV488" i="1"/>
  <c r="BY488" i="1"/>
  <c r="BZ488" i="1"/>
  <c r="CC488" i="1"/>
  <c r="CD488" i="1"/>
  <c r="CG488" i="1"/>
  <c r="CH488" i="1"/>
  <c r="CK488" i="1"/>
  <c r="CL488" i="1"/>
  <c r="CO488" i="1"/>
  <c r="CP488" i="1"/>
  <c r="AI489" i="1"/>
  <c r="BO489" i="1" s="1"/>
  <c r="AJ489" i="1"/>
  <c r="BP489" i="1" s="1"/>
  <c r="AK489" i="1"/>
  <c r="AL489" i="1"/>
  <c r="AM489" i="1"/>
  <c r="BS489" i="1" s="1"/>
  <c r="AN489" i="1"/>
  <c r="BT489" i="1" s="1"/>
  <c r="AO489" i="1"/>
  <c r="AP489" i="1"/>
  <c r="AQ489" i="1"/>
  <c r="BW489" i="1" s="1"/>
  <c r="AR489" i="1"/>
  <c r="BX489" i="1" s="1"/>
  <c r="AS489" i="1"/>
  <c r="AT489" i="1"/>
  <c r="AU489" i="1"/>
  <c r="CA489" i="1" s="1"/>
  <c r="AV489" i="1"/>
  <c r="CB489" i="1" s="1"/>
  <c r="AW489" i="1"/>
  <c r="AX489" i="1"/>
  <c r="AY489" i="1"/>
  <c r="CE489" i="1" s="1"/>
  <c r="AZ489" i="1"/>
  <c r="CF489" i="1" s="1"/>
  <c r="BA489" i="1"/>
  <c r="BB489" i="1"/>
  <c r="BC489" i="1"/>
  <c r="CI489" i="1" s="1"/>
  <c r="BD489" i="1"/>
  <c r="CJ489" i="1" s="1"/>
  <c r="BE489" i="1"/>
  <c r="BF489" i="1"/>
  <c r="BG489" i="1"/>
  <c r="CM489" i="1" s="1"/>
  <c r="BH489" i="1"/>
  <c r="CN489" i="1" s="1"/>
  <c r="BI489" i="1"/>
  <c r="BJ489" i="1"/>
  <c r="BK489" i="1"/>
  <c r="CQ489" i="1" s="1"/>
  <c r="BL489" i="1"/>
  <c r="CR489" i="1" s="1"/>
  <c r="BQ489" i="1"/>
  <c r="BR489" i="1"/>
  <c r="BU489" i="1"/>
  <c r="BV489" i="1"/>
  <c r="BY489" i="1"/>
  <c r="BZ489" i="1"/>
  <c r="CC489" i="1"/>
  <c r="CD489" i="1"/>
  <c r="CG489" i="1"/>
  <c r="CH489" i="1"/>
  <c r="CK489" i="1"/>
  <c r="CL489" i="1"/>
  <c r="CO489" i="1"/>
  <c r="CP489" i="1"/>
  <c r="AI490" i="1"/>
  <c r="BO490" i="1" s="1"/>
  <c r="AJ490" i="1"/>
  <c r="BP490" i="1" s="1"/>
  <c r="AK490" i="1"/>
  <c r="AL490" i="1"/>
  <c r="AM490" i="1"/>
  <c r="BS490" i="1" s="1"/>
  <c r="AN490" i="1"/>
  <c r="BT490" i="1" s="1"/>
  <c r="AO490" i="1"/>
  <c r="AP490" i="1"/>
  <c r="AQ490" i="1"/>
  <c r="BW490" i="1" s="1"/>
  <c r="AR490" i="1"/>
  <c r="BX490" i="1" s="1"/>
  <c r="AS490" i="1"/>
  <c r="AT490" i="1"/>
  <c r="AU490" i="1"/>
  <c r="CA490" i="1" s="1"/>
  <c r="AV490" i="1"/>
  <c r="CB490" i="1" s="1"/>
  <c r="AW490" i="1"/>
  <c r="AX490" i="1"/>
  <c r="AY490" i="1"/>
  <c r="CE490" i="1" s="1"/>
  <c r="AZ490" i="1"/>
  <c r="CF490" i="1" s="1"/>
  <c r="BA490" i="1"/>
  <c r="BB490" i="1"/>
  <c r="BC490" i="1"/>
  <c r="CI490" i="1" s="1"/>
  <c r="BD490" i="1"/>
  <c r="CJ490" i="1" s="1"/>
  <c r="BE490" i="1"/>
  <c r="BF490" i="1"/>
  <c r="BG490" i="1"/>
  <c r="CM490" i="1" s="1"/>
  <c r="BH490" i="1"/>
  <c r="CN490" i="1" s="1"/>
  <c r="BI490" i="1"/>
  <c r="BJ490" i="1"/>
  <c r="BK490" i="1"/>
  <c r="CQ490" i="1" s="1"/>
  <c r="BL490" i="1"/>
  <c r="CR490" i="1" s="1"/>
  <c r="BQ490" i="1"/>
  <c r="BR490" i="1"/>
  <c r="BU490" i="1"/>
  <c r="BV490" i="1"/>
  <c r="BY490" i="1"/>
  <c r="BZ490" i="1"/>
  <c r="CC490" i="1"/>
  <c r="CD490" i="1"/>
  <c r="CG490" i="1"/>
  <c r="CH490" i="1"/>
  <c r="CK490" i="1"/>
  <c r="CL490" i="1"/>
  <c r="CO490" i="1"/>
  <c r="CP490" i="1"/>
  <c r="AI491" i="1"/>
  <c r="BO491" i="1" s="1"/>
  <c r="AJ491" i="1"/>
  <c r="BP491" i="1" s="1"/>
  <c r="AK491" i="1"/>
  <c r="AL491" i="1"/>
  <c r="AM491" i="1"/>
  <c r="BS491" i="1" s="1"/>
  <c r="AN491" i="1"/>
  <c r="BT491" i="1" s="1"/>
  <c r="AO491" i="1"/>
  <c r="AP491" i="1"/>
  <c r="AQ491" i="1"/>
  <c r="BW491" i="1" s="1"/>
  <c r="AR491" i="1"/>
  <c r="BX491" i="1" s="1"/>
  <c r="AS491" i="1"/>
  <c r="AT491" i="1"/>
  <c r="AU491" i="1"/>
  <c r="CA491" i="1" s="1"/>
  <c r="AV491" i="1"/>
  <c r="CB491" i="1" s="1"/>
  <c r="AW491" i="1"/>
  <c r="AX491" i="1"/>
  <c r="AY491" i="1"/>
  <c r="CE491" i="1" s="1"/>
  <c r="AZ491" i="1"/>
  <c r="CF491" i="1" s="1"/>
  <c r="BA491" i="1"/>
  <c r="BB491" i="1"/>
  <c r="BC491" i="1"/>
  <c r="CI491" i="1" s="1"/>
  <c r="BD491" i="1"/>
  <c r="CJ491" i="1" s="1"/>
  <c r="BE491" i="1"/>
  <c r="BF491" i="1"/>
  <c r="BG491" i="1"/>
  <c r="CM491" i="1" s="1"/>
  <c r="BH491" i="1"/>
  <c r="CN491" i="1" s="1"/>
  <c r="BI491" i="1"/>
  <c r="BJ491" i="1"/>
  <c r="BK491" i="1"/>
  <c r="CQ491" i="1" s="1"/>
  <c r="BL491" i="1"/>
  <c r="CR491" i="1" s="1"/>
  <c r="BQ491" i="1"/>
  <c r="BR491" i="1"/>
  <c r="BU491" i="1"/>
  <c r="BV491" i="1"/>
  <c r="BY491" i="1"/>
  <c r="BZ491" i="1"/>
  <c r="CC491" i="1"/>
  <c r="CD491" i="1"/>
  <c r="CG491" i="1"/>
  <c r="CH491" i="1"/>
  <c r="CK491" i="1"/>
  <c r="CL491" i="1"/>
  <c r="CO491" i="1"/>
  <c r="CP491" i="1"/>
  <c r="AI492" i="1"/>
  <c r="BO492" i="1" s="1"/>
  <c r="AJ492" i="1"/>
  <c r="BP492" i="1" s="1"/>
  <c r="AK492" i="1"/>
  <c r="AL492" i="1"/>
  <c r="AM492" i="1"/>
  <c r="BS492" i="1" s="1"/>
  <c r="AN492" i="1"/>
  <c r="BT492" i="1" s="1"/>
  <c r="AO492" i="1"/>
  <c r="AP492" i="1"/>
  <c r="AQ492" i="1"/>
  <c r="BW492" i="1" s="1"/>
  <c r="AR492" i="1"/>
  <c r="BX492" i="1" s="1"/>
  <c r="AS492" i="1"/>
  <c r="AT492" i="1"/>
  <c r="AU492" i="1"/>
  <c r="CA492" i="1" s="1"/>
  <c r="AV492" i="1"/>
  <c r="CB492" i="1" s="1"/>
  <c r="AW492" i="1"/>
  <c r="AX492" i="1"/>
  <c r="AY492" i="1"/>
  <c r="CE492" i="1" s="1"/>
  <c r="AZ492" i="1"/>
  <c r="CF492" i="1" s="1"/>
  <c r="BA492" i="1"/>
  <c r="BB492" i="1"/>
  <c r="BC492" i="1"/>
  <c r="CI492" i="1" s="1"/>
  <c r="BD492" i="1"/>
  <c r="CJ492" i="1" s="1"/>
  <c r="BE492" i="1"/>
  <c r="BF492" i="1"/>
  <c r="BG492" i="1"/>
  <c r="CM492" i="1" s="1"/>
  <c r="BH492" i="1"/>
  <c r="CN492" i="1" s="1"/>
  <c r="BI492" i="1"/>
  <c r="BJ492" i="1"/>
  <c r="BK492" i="1"/>
  <c r="CQ492" i="1" s="1"/>
  <c r="BL492" i="1"/>
  <c r="CR492" i="1" s="1"/>
  <c r="BQ492" i="1"/>
  <c r="BR492" i="1"/>
  <c r="BU492" i="1"/>
  <c r="BV492" i="1"/>
  <c r="BY492" i="1"/>
  <c r="BZ492" i="1"/>
  <c r="CC492" i="1"/>
  <c r="CD492" i="1"/>
  <c r="CG492" i="1"/>
  <c r="CH492" i="1"/>
  <c r="CK492" i="1"/>
  <c r="CL492" i="1"/>
  <c r="CO492" i="1"/>
  <c r="CP492" i="1"/>
  <c r="AI493" i="1"/>
  <c r="BO493" i="1" s="1"/>
  <c r="AJ493" i="1"/>
  <c r="BP493" i="1" s="1"/>
  <c r="AK493" i="1"/>
  <c r="AL493" i="1"/>
  <c r="AM493" i="1"/>
  <c r="BS493" i="1" s="1"/>
  <c r="AN493" i="1"/>
  <c r="BT493" i="1" s="1"/>
  <c r="AO493" i="1"/>
  <c r="AP493" i="1"/>
  <c r="AQ493" i="1"/>
  <c r="BW493" i="1" s="1"/>
  <c r="AR493" i="1"/>
  <c r="BX493" i="1" s="1"/>
  <c r="AS493" i="1"/>
  <c r="AT493" i="1"/>
  <c r="AU493" i="1"/>
  <c r="CA493" i="1" s="1"/>
  <c r="AV493" i="1"/>
  <c r="CB493" i="1" s="1"/>
  <c r="AW493" i="1"/>
  <c r="AX493" i="1"/>
  <c r="AY493" i="1"/>
  <c r="CE493" i="1" s="1"/>
  <c r="AZ493" i="1"/>
  <c r="CF493" i="1" s="1"/>
  <c r="BA493" i="1"/>
  <c r="BB493" i="1"/>
  <c r="BC493" i="1"/>
  <c r="CI493" i="1" s="1"/>
  <c r="BD493" i="1"/>
  <c r="CJ493" i="1" s="1"/>
  <c r="BE493" i="1"/>
  <c r="BF493" i="1"/>
  <c r="BG493" i="1"/>
  <c r="CM493" i="1" s="1"/>
  <c r="BH493" i="1"/>
  <c r="CN493" i="1" s="1"/>
  <c r="BI493" i="1"/>
  <c r="BJ493" i="1"/>
  <c r="BK493" i="1"/>
  <c r="CQ493" i="1" s="1"/>
  <c r="BL493" i="1"/>
  <c r="CR493" i="1" s="1"/>
  <c r="BQ493" i="1"/>
  <c r="BR493" i="1"/>
  <c r="BU493" i="1"/>
  <c r="BV493" i="1"/>
  <c r="BY493" i="1"/>
  <c r="BZ493" i="1"/>
  <c r="CC493" i="1"/>
  <c r="CD493" i="1"/>
  <c r="CG493" i="1"/>
  <c r="CH493" i="1"/>
  <c r="CK493" i="1"/>
  <c r="CL493" i="1"/>
  <c r="CO493" i="1"/>
  <c r="CP493" i="1"/>
  <c r="AI494" i="1"/>
  <c r="BO494" i="1" s="1"/>
  <c r="AJ494" i="1"/>
  <c r="BP494" i="1" s="1"/>
  <c r="AK494" i="1"/>
  <c r="AL494" i="1"/>
  <c r="AM494" i="1"/>
  <c r="BS494" i="1" s="1"/>
  <c r="AN494" i="1"/>
  <c r="BT494" i="1" s="1"/>
  <c r="AO494" i="1"/>
  <c r="AP494" i="1"/>
  <c r="AQ494" i="1"/>
  <c r="BW494" i="1" s="1"/>
  <c r="AR494" i="1"/>
  <c r="BX494" i="1" s="1"/>
  <c r="AS494" i="1"/>
  <c r="AT494" i="1"/>
  <c r="AU494" i="1"/>
  <c r="CA494" i="1" s="1"/>
  <c r="AV494" i="1"/>
  <c r="CB494" i="1" s="1"/>
  <c r="AW494" i="1"/>
  <c r="AX494" i="1"/>
  <c r="AY494" i="1"/>
  <c r="CE494" i="1" s="1"/>
  <c r="AZ494" i="1"/>
  <c r="CF494" i="1" s="1"/>
  <c r="BA494" i="1"/>
  <c r="BB494" i="1"/>
  <c r="BC494" i="1"/>
  <c r="CI494" i="1" s="1"/>
  <c r="BD494" i="1"/>
  <c r="CJ494" i="1" s="1"/>
  <c r="BE494" i="1"/>
  <c r="BF494" i="1"/>
  <c r="BG494" i="1"/>
  <c r="CM494" i="1" s="1"/>
  <c r="BH494" i="1"/>
  <c r="CN494" i="1" s="1"/>
  <c r="BI494" i="1"/>
  <c r="BJ494" i="1"/>
  <c r="BK494" i="1"/>
  <c r="CQ494" i="1" s="1"/>
  <c r="BL494" i="1"/>
  <c r="CR494" i="1" s="1"/>
  <c r="BQ494" i="1"/>
  <c r="BR494" i="1"/>
  <c r="BU494" i="1"/>
  <c r="BV494" i="1"/>
  <c r="BY494" i="1"/>
  <c r="BZ494" i="1"/>
  <c r="CC494" i="1"/>
  <c r="CD494" i="1"/>
  <c r="CG494" i="1"/>
  <c r="CH494" i="1"/>
  <c r="CK494" i="1"/>
  <c r="CL494" i="1"/>
  <c r="CO494" i="1"/>
  <c r="CP494" i="1"/>
  <c r="AI495" i="1"/>
  <c r="BO495" i="1" s="1"/>
  <c r="AJ495" i="1"/>
  <c r="BP495" i="1" s="1"/>
  <c r="AK495" i="1"/>
  <c r="AL495" i="1"/>
  <c r="AM495" i="1"/>
  <c r="BS495" i="1" s="1"/>
  <c r="AN495" i="1"/>
  <c r="BT495" i="1" s="1"/>
  <c r="AO495" i="1"/>
  <c r="AP495" i="1"/>
  <c r="AQ495" i="1"/>
  <c r="BW495" i="1" s="1"/>
  <c r="AR495" i="1"/>
  <c r="BX495" i="1" s="1"/>
  <c r="AS495" i="1"/>
  <c r="AT495" i="1"/>
  <c r="AU495" i="1"/>
  <c r="CA495" i="1" s="1"/>
  <c r="AV495" i="1"/>
  <c r="CB495" i="1" s="1"/>
  <c r="AW495" i="1"/>
  <c r="AX495" i="1"/>
  <c r="AY495" i="1"/>
  <c r="CE495" i="1" s="1"/>
  <c r="AZ495" i="1"/>
  <c r="CF495" i="1" s="1"/>
  <c r="BA495" i="1"/>
  <c r="BB495" i="1"/>
  <c r="BC495" i="1"/>
  <c r="CI495" i="1" s="1"/>
  <c r="BD495" i="1"/>
  <c r="CJ495" i="1" s="1"/>
  <c r="BE495" i="1"/>
  <c r="BF495" i="1"/>
  <c r="BG495" i="1"/>
  <c r="CM495" i="1" s="1"/>
  <c r="BH495" i="1"/>
  <c r="CN495" i="1" s="1"/>
  <c r="BI495" i="1"/>
  <c r="BJ495" i="1"/>
  <c r="BK495" i="1"/>
  <c r="CQ495" i="1" s="1"/>
  <c r="BL495" i="1"/>
  <c r="CR495" i="1" s="1"/>
  <c r="BQ495" i="1"/>
  <c r="BR495" i="1"/>
  <c r="BU495" i="1"/>
  <c r="BV495" i="1"/>
  <c r="BY495" i="1"/>
  <c r="BZ495" i="1"/>
  <c r="CC495" i="1"/>
  <c r="CD495" i="1"/>
  <c r="CG495" i="1"/>
  <c r="CH495" i="1"/>
  <c r="CK495" i="1"/>
  <c r="CL495" i="1"/>
  <c r="CO495" i="1"/>
  <c r="CP495" i="1"/>
  <c r="AI496" i="1"/>
  <c r="BO496" i="1" s="1"/>
  <c r="AJ496" i="1"/>
  <c r="BP496" i="1" s="1"/>
  <c r="AK496" i="1"/>
  <c r="AL496" i="1"/>
  <c r="AM496" i="1"/>
  <c r="BS496" i="1" s="1"/>
  <c r="AN496" i="1"/>
  <c r="BT496" i="1" s="1"/>
  <c r="AO496" i="1"/>
  <c r="AP496" i="1"/>
  <c r="AQ496" i="1"/>
  <c r="BW496" i="1" s="1"/>
  <c r="AR496" i="1"/>
  <c r="BX496" i="1" s="1"/>
  <c r="AS496" i="1"/>
  <c r="AT496" i="1"/>
  <c r="AU496" i="1"/>
  <c r="CA496" i="1" s="1"/>
  <c r="AV496" i="1"/>
  <c r="CB496" i="1" s="1"/>
  <c r="AW496" i="1"/>
  <c r="AX496" i="1"/>
  <c r="AY496" i="1"/>
  <c r="CE496" i="1" s="1"/>
  <c r="AZ496" i="1"/>
  <c r="CF496" i="1" s="1"/>
  <c r="BA496" i="1"/>
  <c r="BB496" i="1"/>
  <c r="BC496" i="1"/>
  <c r="CI496" i="1" s="1"/>
  <c r="BD496" i="1"/>
  <c r="CJ496" i="1" s="1"/>
  <c r="BE496" i="1"/>
  <c r="BF496" i="1"/>
  <c r="BG496" i="1"/>
  <c r="CM496" i="1" s="1"/>
  <c r="BH496" i="1"/>
  <c r="CN496" i="1" s="1"/>
  <c r="BI496" i="1"/>
  <c r="BJ496" i="1"/>
  <c r="BK496" i="1"/>
  <c r="CQ496" i="1" s="1"/>
  <c r="BL496" i="1"/>
  <c r="CR496" i="1" s="1"/>
  <c r="BQ496" i="1"/>
  <c r="BR496" i="1"/>
  <c r="BU496" i="1"/>
  <c r="BV496" i="1"/>
  <c r="BY496" i="1"/>
  <c r="BZ496" i="1"/>
  <c r="CC496" i="1"/>
  <c r="CD496" i="1"/>
  <c r="CG496" i="1"/>
  <c r="CH496" i="1"/>
  <c r="CK496" i="1"/>
  <c r="CL496" i="1"/>
  <c r="CO496" i="1"/>
  <c r="CP496" i="1"/>
  <c r="AI497" i="1"/>
  <c r="BO497" i="1" s="1"/>
  <c r="AJ497" i="1"/>
  <c r="BP497" i="1" s="1"/>
  <c r="AK497" i="1"/>
  <c r="AL497" i="1"/>
  <c r="AM497" i="1"/>
  <c r="BS497" i="1" s="1"/>
  <c r="AN497" i="1"/>
  <c r="BT497" i="1" s="1"/>
  <c r="AO497" i="1"/>
  <c r="AP497" i="1"/>
  <c r="AQ497" i="1"/>
  <c r="BW497" i="1" s="1"/>
  <c r="AR497" i="1"/>
  <c r="BX497" i="1" s="1"/>
  <c r="AS497" i="1"/>
  <c r="AT497" i="1"/>
  <c r="AU497" i="1"/>
  <c r="CA497" i="1" s="1"/>
  <c r="AV497" i="1"/>
  <c r="CB497" i="1" s="1"/>
  <c r="AW497" i="1"/>
  <c r="AX497" i="1"/>
  <c r="AY497" i="1"/>
  <c r="CE497" i="1" s="1"/>
  <c r="AZ497" i="1"/>
  <c r="CF497" i="1" s="1"/>
  <c r="BA497" i="1"/>
  <c r="BB497" i="1"/>
  <c r="BC497" i="1"/>
  <c r="CI497" i="1" s="1"/>
  <c r="BD497" i="1"/>
  <c r="CJ497" i="1" s="1"/>
  <c r="BE497" i="1"/>
  <c r="BF497" i="1"/>
  <c r="BG497" i="1"/>
  <c r="CM497" i="1" s="1"/>
  <c r="BH497" i="1"/>
  <c r="CN497" i="1" s="1"/>
  <c r="BI497" i="1"/>
  <c r="BJ497" i="1"/>
  <c r="BK497" i="1"/>
  <c r="CQ497" i="1" s="1"/>
  <c r="BL497" i="1"/>
  <c r="CR497" i="1" s="1"/>
  <c r="BQ497" i="1"/>
  <c r="BR497" i="1"/>
  <c r="BU497" i="1"/>
  <c r="BV497" i="1"/>
  <c r="BY497" i="1"/>
  <c r="BZ497" i="1"/>
  <c r="CC497" i="1"/>
  <c r="CD497" i="1"/>
  <c r="CG497" i="1"/>
  <c r="CH497" i="1"/>
  <c r="CK497" i="1"/>
  <c r="CL497" i="1"/>
  <c r="CO497" i="1"/>
  <c r="CP497" i="1"/>
  <c r="AI498" i="1"/>
  <c r="BO498" i="1" s="1"/>
  <c r="AJ498" i="1"/>
  <c r="BP498" i="1" s="1"/>
  <c r="AK498" i="1"/>
  <c r="AL498" i="1"/>
  <c r="AM498" i="1"/>
  <c r="BS498" i="1" s="1"/>
  <c r="AN498" i="1"/>
  <c r="BT498" i="1" s="1"/>
  <c r="AO498" i="1"/>
  <c r="AP498" i="1"/>
  <c r="AQ498" i="1"/>
  <c r="BW498" i="1" s="1"/>
  <c r="AR498" i="1"/>
  <c r="BX498" i="1" s="1"/>
  <c r="AS498" i="1"/>
  <c r="AT498" i="1"/>
  <c r="AU498" i="1"/>
  <c r="CA498" i="1" s="1"/>
  <c r="AV498" i="1"/>
  <c r="CB498" i="1" s="1"/>
  <c r="AW498" i="1"/>
  <c r="AX498" i="1"/>
  <c r="AY498" i="1"/>
  <c r="CE498" i="1" s="1"/>
  <c r="AZ498" i="1"/>
  <c r="CF498" i="1" s="1"/>
  <c r="BA498" i="1"/>
  <c r="BB498" i="1"/>
  <c r="BC498" i="1"/>
  <c r="CI498" i="1" s="1"/>
  <c r="BD498" i="1"/>
  <c r="CJ498" i="1" s="1"/>
  <c r="BE498" i="1"/>
  <c r="BF498" i="1"/>
  <c r="BG498" i="1"/>
  <c r="CM498" i="1" s="1"/>
  <c r="BH498" i="1"/>
  <c r="CN498" i="1" s="1"/>
  <c r="BI498" i="1"/>
  <c r="BJ498" i="1"/>
  <c r="BK498" i="1"/>
  <c r="CQ498" i="1" s="1"/>
  <c r="BL498" i="1"/>
  <c r="CR498" i="1" s="1"/>
  <c r="BQ498" i="1"/>
  <c r="BR498" i="1"/>
  <c r="BU498" i="1"/>
  <c r="BV498" i="1"/>
  <c r="BY498" i="1"/>
  <c r="BZ498" i="1"/>
  <c r="CC498" i="1"/>
  <c r="CD498" i="1"/>
  <c r="CG498" i="1"/>
  <c r="CH498" i="1"/>
  <c r="CK498" i="1"/>
  <c r="CL498" i="1"/>
  <c r="CO498" i="1"/>
  <c r="CP498" i="1"/>
  <c r="AI499" i="1"/>
  <c r="BO499" i="1" s="1"/>
  <c r="AJ499" i="1"/>
  <c r="BP499" i="1" s="1"/>
  <c r="AK499" i="1"/>
  <c r="AL499" i="1"/>
  <c r="AM499" i="1"/>
  <c r="BS499" i="1" s="1"/>
  <c r="AN499" i="1"/>
  <c r="BT499" i="1" s="1"/>
  <c r="AO499" i="1"/>
  <c r="AP499" i="1"/>
  <c r="AQ499" i="1"/>
  <c r="BW499" i="1" s="1"/>
  <c r="AR499" i="1"/>
  <c r="BX499" i="1" s="1"/>
  <c r="AS499" i="1"/>
  <c r="AT499" i="1"/>
  <c r="AU499" i="1"/>
  <c r="CA499" i="1" s="1"/>
  <c r="AV499" i="1"/>
  <c r="CB499" i="1" s="1"/>
  <c r="AW499" i="1"/>
  <c r="AX499" i="1"/>
  <c r="AY499" i="1"/>
  <c r="CE499" i="1" s="1"/>
  <c r="AZ499" i="1"/>
  <c r="CF499" i="1" s="1"/>
  <c r="BA499" i="1"/>
  <c r="BB499" i="1"/>
  <c r="BC499" i="1"/>
  <c r="CI499" i="1" s="1"/>
  <c r="BD499" i="1"/>
  <c r="CJ499" i="1" s="1"/>
  <c r="BE499" i="1"/>
  <c r="BF499" i="1"/>
  <c r="BG499" i="1"/>
  <c r="CM499" i="1" s="1"/>
  <c r="BH499" i="1"/>
  <c r="CN499" i="1" s="1"/>
  <c r="BI499" i="1"/>
  <c r="BJ499" i="1"/>
  <c r="BK499" i="1"/>
  <c r="CQ499" i="1" s="1"/>
  <c r="BL499" i="1"/>
  <c r="CR499" i="1" s="1"/>
  <c r="BQ499" i="1"/>
  <c r="BR499" i="1"/>
  <c r="BU499" i="1"/>
  <c r="BV499" i="1"/>
  <c r="BY499" i="1"/>
  <c r="BZ499" i="1"/>
  <c r="CC499" i="1"/>
  <c r="CD499" i="1"/>
  <c r="CG499" i="1"/>
  <c r="CH499" i="1"/>
  <c r="CK499" i="1"/>
  <c r="CL499" i="1"/>
  <c r="CO499" i="1"/>
  <c r="CP499" i="1"/>
  <c r="AI500" i="1"/>
  <c r="BO500" i="1" s="1"/>
  <c r="AJ500" i="1"/>
  <c r="BP500" i="1" s="1"/>
  <c r="AK500" i="1"/>
  <c r="AL500" i="1"/>
  <c r="AM500" i="1"/>
  <c r="BS500" i="1" s="1"/>
  <c r="AN500" i="1"/>
  <c r="BT500" i="1" s="1"/>
  <c r="AO500" i="1"/>
  <c r="AP500" i="1"/>
  <c r="AQ500" i="1"/>
  <c r="BW500" i="1" s="1"/>
  <c r="AR500" i="1"/>
  <c r="BX500" i="1" s="1"/>
  <c r="AS500" i="1"/>
  <c r="AT500" i="1"/>
  <c r="AU500" i="1"/>
  <c r="CA500" i="1" s="1"/>
  <c r="AV500" i="1"/>
  <c r="CB500" i="1" s="1"/>
  <c r="AW500" i="1"/>
  <c r="AX500" i="1"/>
  <c r="AY500" i="1"/>
  <c r="CE500" i="1" s="1"/>
  <c r="AZ500" i="1"/>
  <c r="CF500" i="1" s="1"/>
  <c r="BA500" i="1"/>
  <c r="BB500" i="1"/>
  <c r="BC500" i="1"/>
  <c r="CI500" i="1" s="1"/>
  <c r="BD500" i="1"/>
  <c r="CJ500" i="1" s="1"/>
  <c r="BE500" i="1"/>
  <c r="BF500" i="1"/>
  <c r="BG500" i="1"/>
  <c r="CM500" i="1" s="1"/>
  <c r="BH500" i="1"/>
  <c r="CN500" i="1" s="1"/>
  <c r="BI500" i="1"/>
  <c r="BJ500" i="1"/>
  <c r="BK500" i="1"/>
  <c r="CQ500" i="1" s="1"/>
  <c r="BL500" i="1"/>
  <c r="CR500" i="1" s="1"/>
  <c r="BQ500" i="1"/>
  <c r="BR500" i="1"/>
  <c r="BU500" i="1"/>
  <c r="BV500" i="1"/>
  <c r="BY500" i="1"/>
  <c r="BZ500" i="1"/>
  <c r="CC500" i="1"/>
  <c r="CD500" i="1"/>
  <c r="CG500" i="1"/>
  <c r="CH500" i="1"/>
  <c r="CK500" i="1"/>
  <c r="CL500" i="1"/>
  <c r="CO500" i="1"/>
  <c r="CP500" i="1"/>
  <c r="AI501" i="1"/>
  <c r="BO501" i="1" s="1"/>
  <c r="AJ501" i="1"/>
  <c r="BP501" i="1" s="1"/>
  <c r="AK501" i="1"/>
  <c r="AL501" i="1"/>
  <c r="AM501" i="1"/>
  <c r="BS501" i="1" s="1"/>
  <c r="AN501" i="1"/>
  <c r="BT501" i="1" s="1"/>
  <c r="AO501" i="1"/>
  <c r="AP501" i="1"/>
  <c r="AQ501" i="1"/>
  <c r="BW501" i="1" s="1"/>
  <c r="AR501" i="1"/>
  <c r="BX501" i="1" s="1"/>
  <c r="AS501" i="1"/>
  <c r="AT501" i="1"/>
  <c r="AU501" i="1"/>
  <c r="CA501" i="1" s="1"/>
  <c r="AV501" i="1"/>
  <c r="CB501" i="1" s="1"/>
  <c r="AW501" i="1"/>
  <c r="AX501" i="1"/>
  <c r="AY501" i="1"/>
  <c r="CE501" i="1" s="1"/>
  <c r="AZ501" i="1"/>
  <c r="CF501" i="1" s="1"/>
  <c r="BA501" i="1"/>
  <c r="BB501" i="1"/>
  <c r="BC501" i="1"/>
  <c r="CI501" i="1" s="1"/>
  <c r="BD501" i="1"/>
  <c r="CJ501" i="1" s="1"/>
  <c r="BE501" i="1"/>
  <c r="BF501" i="1"/>
  <c r="BG501" i="1"/>
  <c r="CM501" i="1" s="1"/>
  <c r="BH501" i="1"/>
  <c r="CN501" i="1" s="1"/>
  <c r="BI501" i="1"/>
  <c r="BJ501" i="1"/>
  <c r="BK501" i="1"/>
  <c r="CQ501" i="1" s="1"/>
  <c r="BL501" i="1"/>
  <c r="CR501" i="1" s="1"/>
  <c r="BQ501" i="1"/>
  <c r="BR501" i="1"/>
  <c r="BU501" i="1"/>
  <c r="BV501" i="1"/>
  <c r="BY501" i="1"/>
  <c r="BZ501" i="1"/>
  <c r="CC501" i="1"/>
  <c r="CD501" i="1"/>
  <c r="CG501" i="1"/>
  <c r="CH501" i="1"/>
  <c r="CK501" i="1"/>
  <c r="CL501" i="1"/>
  <c r="CO501" i="1"/>
  <c r="CP501" i="1"/>
  <c r="AI502" i="1"/>
  <c r="BO502" i="1" s="1"/>
  <c r="AJ502" i="1"/>
  <c r="BP502" i="1" s="1"/>
  <c r="AK502" i="1"/>
  <c r="AL502" i="1"/>
  <c r="AM502" i="1"/>
  <c r="BS502" i="1" s="1"/>
  <c r="AN502" i="1"/>
  <c r="BT502" i="1" s="1"/>
  <c r="AO502" i="1"/>
  <c r="AP502" i="1"/>
  <c r="AQ502" i="1"/>
  <c r="BW502" i="1" s="1"/>
  <c r="AR502" i="1"/>
  <c r="BX502" i="1" s="1"/>
  <c r="AS502" i="1"/>
  <c r="AT502" i="1"/>
  <c r="AU502" i="1"/>
  <c r="CA502" i="1" s="1"/>
  <c r="AV502" i="1"/>
  <c r="CB502" i="1" s="1"/>
  <c r="AW502" i="1"/>
  <c r="AX502" i="1"/>
  <c r="AY502" i="1"/>
  <c r="CE502" i="1" s="1"/>
  <c r="AZ502" i="1"/>
  <c r="CF502" i="1" s="1"/>
  <c r="BA502" i="1"/>
  <c r="BB502" i="1"/>
  <c r="BC502" i="1"/>
  <c r="CI502" i="1" s="1"/>
  <c r="BD502" i="1"/>
  <c r="CJ502" i="1" s="1"/>
  <c r="BE502" i="1"/>
  <c r="BF502" i="1"/>
  <c r="BG502" i="1"/>
  <c r="CM502" i="1" s="1"/>
  <c r="BH502" i="1"/>
  <c r="CN502" i="1" s="1"/>
  <c r="BI502" i="1"/>
  <c r="BJ502" i="1"/>
  <c r="BK502" i="1"/>
  <c r="CQ502" i="1" s="1"/>
  <c r="BL502" i="1"/>
  <c r="CR502" i="1" s="1"/>
  <c r="BQ502" i="1"/>
  <c r="BR502" i="1"/>
  <c r="BU502" i="1"/>
  <c r="BV502" i="1"/>
  <c r="BY502" i="1"/>
  <c r="BZ502" i="1"/>
  <c r="CC502" i="1"/>
  <c r="CD502" i="1"/>
  <c r="CG502" i="1"/>
  <c r="CH502" i="1"/>
  <c r="CK502" i="1"/>
  <c r="CL502" i="1"/>
  <c r="CO502" i="1"/>
  <c r="CP502" i="1"/>
  <c r="AI503" i="1"/>
  <c r="BO503" i="1" s="1"/>
  <c r="AJ503" i="1"/>
  <c r="BP503" i="1" s="1"/>
  <c r="AK503" i="1"/>
  <c r="AL503" i="1"/>
  <c r="AM503" i="1"/>
  <c r="BS503" i="1" s="1"/>
  <c r="AN503" i="1"/>
  <c r="BT503" i="1" s="1"/>
  <c r="AO503" i="1"/>
  <c r="AP503" i="1"/>
  <c r="AQ503" i="1"/>
  <c r="BW503" i="1" s="1"/>
  <c r="AR503" i="1"/>
  <c r="BX503" i="1" s="1"/>
  <c r="AS503" i="1"/>
  <c r="AT503" i="1"/>
  <c r="AU503" i="1"/>
  <c r="CA503" i="1" s="1"/>
  <c r="AV503" i="1"/>
  <c r="CB503" i="1" s="1"/>
  <c r="AW503" i="1"/>
  <c r="AX503" i="1"/>
  <c r="AY503" i="1"/>
  <c r="CE503" i="1" s="1"/>
  <c r="AZ503" i="1"/>
  <c r="CF503" i="1" s="1"/>
  <c r="BA503" i="1"/>
  <c r="BB503" i="1"/>
  <c r="BC503" i="1"/>
  <c r="CI503" i="1" s="1"/>
  <c r="BD503" i="1"/>
  <c r="CJ503" i="1" s="1"/>
  <c r="BE503" i="1"/>
  <c r="BF503" i="1"/>
  <c r="BG503" i="1"/>
  <c r="CM503" i="1" s="1"/>
  <c r="BH503" i="1"/>
  <c r="CN503" i="1" s="1"/>
  <c r="BI503" i="1"/>
  <c r="BJ503" i="1"/>
  <c r="BK503" i="1"/>
  <c r="CQ503" i="1" s="1"/>
  <c r="BL503" i="1"/>
  <c r="CR503" i="1" s="1"/>
  <c r="BQ503" i="1"/>
  <c r="BR503" i="1"/>
  <c r="BU503" i="1"/>
  <c r="BV503" i="1"/>
  <c r="BY503" i="1"/>
  <c r="BZ503" i="1"/>
  <c r="CC503" i="1"/>
  <c r="CD503" i="1"/>
  <c r="CG503" i="1"/>
  <c r="CH503" i="1"/>
  <c r="CK503" i="1"/>
  <c r="CL503" i="1"/>
  <c r="CO503" i="1"/>
  <c r="CP503" i="1"/>
  <c r="AI504" i="1"/>
  <c r="BO504" i="1" s="1"/>
  <c r="AJ504" i="1"/>
  <c r="BP504" i="1" s="1"/>
  <c r="AK504" i="1"/>
  <c r="AL504" i="1"/>
  <c r="AM504" i="1"/>
  <c r="BS504" i="1" s="1"/>
  <c r="AN504" i="1"/>
  <c r="BT504" i="1" s="1"/>
  <c r="AO504" i="1"/>
  <c r="AP504" i="1"/>
  <c r="AQ504" i="1"/>
  <c r="BW504" i="1" s="1"/>
  <c r="AR504" i="1"/>
  <c r="BX504" i="1" s="1"/>
  <c r="AS504" i="1"/>
  <c r="AT504" i="1"/>
  <c r="AU504" i="1"/>
  <c r="CA504" i="1" s="1"/>
  <c r="AV504" i="1"/>
  <c r="CB504" i="1" s="1"/>
  <c r="AW504" i="1"/>
  <c r="AX504" i="1"/>
  <c r="AY504" i="1"/>
  <c r="CE504" i="1" s="1"/>
  <c r="AZ504" i="1"/>
  <c r="CF504" i="1" s="1"/>
  <c r="BA504" i="1"/>
  <c r="BB504" i="1"/>
  <c r="BC504" i="1"/>
  <c r="CI504" i="1" s="1"/>
  <c r="BD504" i="1"/>
  <c r="CJ504" i="1" s="1"/>
  <c r="BE504" i="1"/>
  <c r="BF504" i="1"/>
  <c r="BG504" i="1"/>
  <c r="CM504" i="1" s="1"/>
  <c r="BH504" i="1"/>
  <c r="CN504" i="1" s="1"/>
  <c r="BI504" i="1"/>
  <c r="BJ504" i="1"/>
  <c r="BK504" i="1"/>
  <c r="CQ504" i="1" s="1"/>
  <c r="BL504" i="1"/>
  <c r="CR504" i="1" s="1"/>
  <c r="BQ504" i="1"/>
  <c r="BR504" i="1"/>
  <c r="BU504" i="1"/>
  <c r="BV504" i="1"/>
  <c r="BY504" i="1"/>
  <c r="BZ504" i="1"/>
  <c r="CC504" i="1"/>
  <c r="CD504" i="1"/>
  <c r="CG504" i="1"/>
  <c r="CH504" i="1"/>
  <c r="CK504" i="1"/>
  <c r="CL504" i="1"/>
  <c r="CO504" i="1"/>
  <c r="CP504" i="1"/>
  <c r="AI505" i="1"/>
  <c r="BO505" i="1" s="1"/>
  <c r="AJ505" i="1"/>
  <c r="BP505" i="1" s="1"/>
  <c r="AK505" i="1"/>
  <c r="AL505" i="1"/>
  <c r="AM505" i="1"/>
  <c r="BS505" i="1" s="1"/>
  <c r="AN505" i="1"/>
  <c r="BT505" i="1" s="1"/>
  <c r="AO505" i="1"/>
  <c r="AP505" i="1"/>
  <c r="AQ505" i="1"/>
  <c r="BW505" i="1" s="1"/>
  <c r="AR505" i="1"/>
  <c r="BX505" i="1" s="1"/>
  <c r="AS505" i="1"/>
  <c r="AT505" i="1"/>
  <c r="AU505" i="1"/>
  <c r="CA505" i="1" s="1"/>
  <c r="AV505" i="1"/>
  <c r="CB505" i="1" s="1"/>
  <c r="AW505" i="1"/>
  <c r="AX505" i="1"/>
  <c r="AY505" i="1"/>
  <c r="CE505" i="1" s="1"/>
  <c r="AZ505" i="1"/>
  <c r="CF505" i="1" s="1"/>
  <c r="BA505" i="1"/>
  <c r="BB505" i="1"/>
  <c r="BC505" i="1"/>
  <c r="CI505" i="1" s="1"/>
  <c r="BD505" i="1"/>
  <c r="CJ505" i="1" s="1"/>
  <c r="BE505" i="1"/>
  <c r="BF505" i="1"/>
  <c r="BG505" i="1"/>
  <c r="CM505" i="1" s="1"/>
  <c r="BH505" i="1"/>
  <c r="CN505" i="1" s="1"/>
  <c r="BI505" i="1"/>
  <c r="BJ505" i="1"/>
  <c r="BK505" i="1"/>
  <c r="CQ505" i="1" s="1"/>
  <c r="BL505" i="1"/>
  <c r="CR505" i="1" s="1"/>
  <c r="BQ505" i="1"/>
  <c r="BR505" i="1"/>
  <c r="BU505" i="1"/>
  <c r="BV505" i="1"/>
  <c r="BY505" i="1"/>
  <c r="BZ505" i="1"/>
  <c r="CC505" i="1"/>
  <c r="CD505" i="1"/>
  <c r="CG505" i="1"/>
  <c r="CH505" i="1"/>
  <c r="CK505" i="1"/>
  <c r="CL505" i="1"/>
  <c r="CO505" i="1"/>
  <c r="CP505" i="1"/>
  <c r="AI506" i="1"/>
  <c r="BO506" i="1" s="1"/>
  <c r="AJ506" i="1"/>
  <c r="BP506" i="1" s="1"/>
  <c r="AK506" i="1"/>
  <c r="AL506" i="1"/>
  <c r="AM506" i="1"/>
  <c r="BS506" i="1" s="1"/>
  <c r="AN506" i="1"/>
  <c r="BT506" i="1" s="1"/>
  <c r="AO506" i="1"/>
  <c r="AP506" i="1"/>
  <c r="AQ506" i="1"/>
  <c r="BW506" i="1" s="1"/>
  <c r="AR506" i="1"/>
  <c r="BX506" i="1" s="1"/>
  <c r="AS506" i="1"/>
  <c r="AT506" i="1"/>
  <c r="AU506" i="1"/>
  <c r="CA506" i="1" s="1"/>
  <c r="AV506" i="1"/>
  <c r="CB506" i="1" s="1"/>
  <c r="AW506" i="1"/>
  <c r="AX506" i="1"/>
  <c r="AY506" i="1"/>
  <c r="CE506" i="1" s="1"/>
  <c r="AZ506" i="1"/>
  <c r="CF506" i="1" s="1"/>
  <c r="BA506" i="1"/>
  <c r="BB506" i="1"/>
  <c r="BC506" i="1"/>
  <c r="CI506" i="1" s="1"/>
  <c r="BD506" i="1"/>
  <c r="CJ506" i="1" s="1"/>
  <c r="BE506" i="1"/>
  <c r="BF506" i="1"/>
  <c r="BG506" i="1"/>
  <c r="CM506" i="1" s="1"/>
  <c r="BH506" i="1"/>
  <c r="CN506" i="1" s="1"/>
  <c r="BI506" i="1"/>
  <c r="BJ506" i="1"/>
  <c r="BK506" i="1"/>
  <c r="CQ506" i="1" s="1"/>
  <c r="BL506" i="1"/>
  <c r="CR506" i="1" s="1"/>
  <c r="BQ506" i="1"/>
  <c r="BR506" i="1"/>
  <c r="BU506" i="1"/>
  <c r="BV506" i="1"/>
  <c r="BY506" i="1"/>
  <c r="BZ506" i="1"/>
  <c r="CC506" i="1"/>
  <c r="CD506" i="1"/>
  <c r="CG506" i="1"/>
  <c r="CH506" i="1"/>
  <c r="CK506" i="1"/>
  <c r="CL506" i="1"/>
  <c r="CO506" i="1"/>
  <c r="CP506" i="1"/>
  <c r="AI507" i="1"/>
  <c r="BO507" i="1" s="1"/>
  <c r="AJ507" i="1"/>
  <c r="BP507" i="1" s="1"/>
  <c r="AK507" i="1"/>
  <c r="AL507" i="1"/>
  <c r="AM507" i="1"/>
  <c r="BS507" i="1" s="1"/>
  <c r="AN507" i="1"/>
  <c r="BT507" i="1" s="1"/>
  <c r="AO507" i="1"/>
  <c r="AP507" i="1"/>
  <c r="AQ507" i="1"/>
  <c r="BW507" i="1" s="1"/>
  <c r="AR507" i="1"/>
  <c r="BX507" i="1" s="1"/>
  <c r="AS507" i="1"/>
  <c r="AT507" i="1"/>
  <c r="AU507" i="1"/>
  <c r="CA507" i="1" s="1"/>
  <c r="AV507" i="1"/>
  <c r="CB507" i="1" s="1"/>
  <c r="AW507" i="1"/>
  <c r="AX507" i="1"/>
  <c r="AY507" i="1"/>
  <c r="CE507" i="1" s="1"/>
  <c r="AZ507" i="1"/>
  <c r="CF507" i="1" s="1"/>
  <c r="BA507" i="1"/>
  <c r="BB507" i="1"/>
  <c r="BC507" i="1"/>
  <c r="CI507" i="1" s="1"/>
  <c r="BD507" i="1"/>
  <c r="CJ507" i="1" s="1"/>
  <c r="BE507" i="1"/>
  <c r="BF507" i="1"/>
  <c r="BG507" i="1"/>
  <c r="CM507" i="1" s="1"/>
  <c r="BH507" i="1"/>
  <c r="CN507" i="1" s="1"/>
  <c r="BI507" i="1"/>
  <c r="BJ507" i="1"/>
  <c r="BK507" i="1"/>
  <c r="CQ507" i="1" s="1"/>
  <c r="BL507" i="1"/>
  <c r="CR507" i="1" s="1"/>
  <c r="BQ507" i="1"/>
  <c r="BR507" i="1"/>
  <c r="BU507" i="1"/>
  <c r="BV507" i="1"/>
  <c r="BY507" i="1"/>
  <c r="BZ507" i="1"/>
  <c r="CC507" i="1"/>
  <c r="CD507" i="1"/>
  <c r="CG507" i="1"/>
  <c r="CH507" i="1"/>
  <c r="CK507" i="1"/>
  <c r="CL507" i="1"/>
  <c r="CO507" i="1"/>
  <c r="CP507" i="1"/>
  <c r="AI508" i="1"/>
  <c r="BO508" i="1" s="1"/>
  <c r="AJ508" i="1"/>
  <c r="BP508" i="1" s="1"/>
  <c r="AK508" i="1"/>
  <c r="AL508" i="1"/>
  <c r="AM508" i="1"/>
  <c r="BS508" i="1" s="1"/>
  <c r="AN508" i="1"/>
  <c r="BT508" i="1" s="1"/>
  <c r="AO508" i="1"/>
  <c r="AP508" i="1"/>
  <c r="AQ508" i="1"/>
  <c r="BW508" i="1" s="1"/>
  <c r="AR508" i="1"/>
  <c r="BX508" i="1" s="1"/>
  <c r="AS508" i="1"/>
  <c r="AT508" i="1"/>
  <c r="AU508" i="1"/>
  <c r="CA508" i="1" s="1"/>
  <c r="AV508" i="1"/>
  <c r="CB508" i="1" s="1"/>
  <c r="AW508" i="1"/>
  <c r="AX508" i="1"/>
  <c r="AY508" i="1"/>
  <c r="CE508" i="1" s="1"/>
  <c r="AZ508" i="1"/>
  <c r="CF508" i="1" s="1"/>
  <c r="BA508" i="1"/>
  <c r="BB508" i="1"/>
  <c r="BC508" i="1"/>
  <c r="CI508" i="1" s="1"/>
  <c r="BD508" i="1"/>
  <c r="CJ508" i="1" s="1"/>
  <c r="BE508" i="1"/>
  <c r="BF508" i="1"/>
  <c r="BG508" i="1"/>
  <c r="CM508" i="1" s="1"/>
  <c r="BH508" i="1"/>
  <c r="CN508" i="1" s="1"/>
  <c r="BI508" i="1"/>
  <c r="BJ508" i="1"/>
  <c r="BK508" i="1"/>
  <c r="CQ508" i="1" s="1"/>
  <c r="BL508" i="1"/>
  <c r="CR508" i="1" s="1"/>
  <c r="BQ508" i="1"/>
  <c r="BR508" i="1"/>
  <c r="BU508" i="1"/>
  <c r="BV508" i="1"/>
  <c r="BY508" i="1"/>
  <c r="BZ508" i="1"/>
  <c r="CC508" i="1"/>
  <c r="CD508" i="1"/>
  <c r="CG508" i="1"/>
  <c r="CH508" i="1"/>
  <c r="CK508" i="1"/>
  <c r="CL508" i="1"/>
  <c r="CO508" i="1"/>
  <c r="CP508" i="1"/>
  <c r="AI509" i="1"/>
  <c r="BO509" i="1" s="1"/>
  <c r="AJ509" i="1"/>
  <c r="BP509" i="1" s="1"/>
  <c r="AK509" i="1"/>
  <c r="AL509" i="1"/>
  <c r="AM509" i="1"/>
  <c r="BS509" i="1" s="1"/>
  <c r="AN509" i="1"/>
  <c r="BT509" i="1" s="1"/>
  <c r="AO509" i="1"/>
  <c r="AP509" i="1"/>
  <c r="AQ509" i="1"/>
  <c r="BW509" i="1" s="1"/>
  <c r="AR509" i="1"/>
  <c r="BX509" i="1" s="1"/>
  <c r="AS509" i="1"/>
  <c r="AT509" i="1"/>
  <c r="AU509" i="1"/>
  <c r="CA509" i="1" s="1"/>
  <c r="AV509" i="1"/>
  <c r="CB509" i="1" s="1"/>
  <c r="AW509" i="1"/>
  <c r="AX509" i="1"/>
  <c r="AY509" i="1"/>
  <c r="CE509" i="1" s="1"/>
  <c r="AZ509" i="1"/>
  <c r="CF509" i="1" s="1"/>
  <c r="BA509" i="1"/>
  <c r="BB509" i="1"/>
  <c r="BC509" i="1"/>
  <c r="CI509" i="1" s="1"/>
  <c r="BD509" i="1"/>
  <c r="CJ509" i="1" s="1"/>
  <c r="BE509" i="1"/>
  <c r="BF509" i="1"/>
  <c r="BG509" i="1"/>
  <c r="CM509" i="1" s="1"/>
  <c r="BH509" i="1"/>
  <c r="CN509" i="1" s="1"/>
  <c r="BI509" i="1"/>
  <c r="BJ509" i="1"/>
  <c r="BK509" i="1"/>
  <c r="CQ509" i="1" s="1"/>
  <c r="BL509" i="1"/>
  <c r="CR509" i="1" s="1"/>
  <c r="BQ509" i="1"/>
  <c r="BR509" i="1"/>
  <c r="BU509" i="1"/>
  <c r="BV509" i="1"/>
  <c r="BY509" i="1"/>
  <c r="BZ509" i="1"/>
  <c r="CC509" i="1"/>
  <c r="CD509" i="1"/>
  <c r="CG509" i="1"/>
  <c r="CH509" i="1"/>
  <c r="CK509" i="1"/>
  <c r="CL509" i="1"/>
  <c r="CO509" i="1"/>
  <c r="CP509" i="1"/>
  <c r="AI510" i="1"/>
  <c r="BO510" i="1" s="1"/>
  <c r="AJ510" i="1"/>
  <c r="BP510" i="1" s="1"/>
  <c r="AK510" i="1"/>
  <c r="AL510" i="1"/>
  <c r="AM510" i="1"/>
  <c r="BS510" i="1" s="1"/>
  <c r="AN510" i="1"/>
  <c r="BT510" i="1" s="1"/>
  <c r="AO510" i="1"/>
  <c r="AP510" i="1"/>
  <c r="AQ510" i="1"/>
  <c r="BW510" i="1" s="1"/>
  <c r="AR510" i="1"/>
  <c r="BX510" i="1" s="1"/>
  <c r="AS510" i="1"/>
  <c r="AT510" i="1"/>
  <c r="AU510" i="1"/>
  <c r="CA510" i="1" s="1"/>
  <c r="AV510" i="1"/>
  <c r="CB510" i="1" s="1"/>
  <c r="AW510" i="1"/>
  <c r="AX510" i="1"/>
  <c r="AY510" i="1"/>
  <c r="CE510" i="1" s="1"/>
  <c r="AZ510" i="1"/>
  <c r="CF510" i="1" s="1"/>
  <c r="BA510" i="1"/>
  <c r="BB510" i="1"/>
  <c r="BC510" i="1"/>
  <c r="CI510" i="1" s="1"/>
  <c r="BD510" i="1"/>
  <c r="CJ510" i="1" s="1"/>
  <c r="BE510" i="1"/>
  <c r="BF510" i="1"/>
  <c r="BG510" i="1"/>
  <c r="CM510" i="1" s="1"/>
  <c r="BH510" i="1"/>
  <c r="CN510" i="1" s="1"/>
  <c r="BI510" i="1"/>
  <c r="BJ510" i="1"/>
  <c r="BK510" i="1"/>
  <c r="CQ510" i="1" s="1"/>
  <c r="BL510" i="1"/>
  <c r="CR510" i="1" s="1"/>
  <c r="BQ510" i="1"/>
  <c r="BR510" i="1"/>
  <c r="BU510" i="1"/>
  <c r="BV510" i="1"/>
  <c r="BY510" i="1"/>
  <c r="BZ510" i="1"/>
  <c r="CC510" i="1"/>
  <c r="CD510" i="1"/>
  <c r="CG510" i="1"/>
  <c r="CH510" i="1"/>
  <c r="CK510" i="1"/>
  <c r="CL510" i="1"/>
  <c r="CO510" i="1"/>
  <c r="CP510" i="1"/>
  <c r="AI511" i="1"/>
  <c r="BO511" i="1" s="1"/>
  <c r="AJ511" i="1"/>
  <c r="BP511" i="1" s="1"/>
  <c r="AK511" i="1"/>
  <c r="AL511" i="1"/>
  <c r="AM511" i="1"/>
  <c r="BS511" i="1" s="1"/>
  <c r="AN511" i="1"/>
  <c r="BT511" i="1" s="1"/>
  <c r="AO511" i="1"/>
  <c r="AP511" i="1"/>
  <c r="AQ511" i="1"/>
  <c r="BW511" i="1" s="1"/>
  <c r="AR511" i="1"/>
  <c r="BX511" i="1" s="1"/>
  <c r="AS511" i="1"/>
  <c r="AT511" i="1"/>
  <c r="AU511" i="1"/>
  <c r="CA511" i="1" s="1"/>
  <c r="AV511" i="1"/>
  <c r="CB511" i="1" s="1"/>
  <c r="AW511" i="1"/>
  <c r="AX511" i="1"/>
  <c r="AY511" i="1"/>
  <c r="CE511" i="1" s="1"/>
  <c r="AZ511" i="1"/>
  <c r="CF511" i="1" s="1"/>
  <c r="BA511" i="1"/>
  <c r="BB511" i="1"/>
  <c r="BC511" i="1"/>
  <c r="CI511" i="1" s="1"/>
  <c r="BD511" i="1"/>
  <c r="CJ511" i="1" s="1"/>
  <c r="BE511" i="1"/>
  <c r="BF511" i="1"/>
  <c r="BG511" i="1"/>
  <c r="CM511" i="1" s="1"/>
  <c r="BH511" i="1"/>
  <c r="CN511" i="1" s="1"/>
  <c r="BI511" i="1"/>
  <c r="BJ511" i="1"/>
  <c r="BK511" i="1"/>
  <c r="CQ511" i="1" s="1"/>
  <c r="BL511" i="1"/>
  <c r="CR511" i="1" s="1"/>
  <c r="BQ511" i="1"/>
  <c r="BR511" i="1"/>
  <c r="BU511" i="1"/>
  <c r="BV511" i="1"/>
  <c r="BY511" i="1"/>
  <c r="BZ511" i="1"/>
  <c r="CC511" i="1"/>
  <c r="CD511" i="1"/>
  <c r="CG511" i="1"/>
  <c r="CH511" i="1"/>
  <c r="CK511" i="1"/>
  <c r="CL511" i="1"/>
  <c r="CO511" i="1"/>
  <c r="CP511" i="1"/>
  <c r="AI512" i="1"/>
  <c r="BO512" i="1" s="1"/>
  <c r="AJ512" i="1"/>
  <c r="BP512" i="1" s="1"/>
  <c r="AK512" i="1"/>
  <c r="AL512" i="1"/>
  <c r="AM512" i="1"/>
  <c r="BS512" i="1" s="1"/>
  <c r="AN512" i="1"/>
  <c r="BT512" i="1" s="1"/>
  <c r="AO512" i="1"/>
  <c r="AP512" i="1"/>
  <c r="AQ512" i="1"/>
  <c r="BW512" i="1" s="1"/>
  <c r="AR512" i="1"/>
  <c r="BX512" i="1" s="1"/>
  <c r="AS512" i="1"/>
  <c r="AT512" i="1"/>
  <c r="AU512" i="1"/>
  <c r="CA512" i="1" s="1"/>
  <c r="AV512" i="1"/>
  <c r="CB512" i="1" s="1"/>
  <c r="AW512" i="1"/>
  <c r="AX512" i="1"/>
  <c r="AY512" i="1"/>
  <c r="CE512" i="1" s="1"/>
  <c r="AZ512" i="1"/>
  <c r="CF512" i="1" s="1"/>
  <c r="BA512" i="1"/>
  <c r="BB512" i="1"/>
  <c r="BC512" i="1"/>
  <c r="CI512" i="1" s="1"/>
  <c r="BD512" i="1"/>
  <c r="CJ512" i="1" s="1"/>
  <c r="BE512" i="1"/>
  <c r="BF512" i="1"/>
  <c r="BG512" i="1"/>
  <c r="CM512" i="1" s="1"/>
  <c r="BH512" i="1"/>
  <c r="CN512" i="1" s="1"/>
  <c r="BI512" i="1"/>
  <c r="BJ512" i="1"/>
  <c r="BK512" i="1"/>
  <c r="CQ512" i="1" s="1"/>
  <c r="BL512" i="1"/>
  <c r="CR512" i="1" s="1"/>
  <c r="BQ512" i="1"/>
  <c r="BR512" i="1"/>
  <c r="BU512" i="1"/>
  <c r="BV512" i="1"/>
  <c r="BY512" i="1"/>
  <c r="BZ512" i="1"/>
  <c r="CC512" i="1"/>
  <c r="CD512" i="1"/>
  <c r="CG512" i="1"/>
  <c r="CH512" i="1"/>
  <c r="CK512" i="1"/>
  <c r="CL512" i="1"/>
  <c r="CO512" i="1"/>
  <c r="CP512" i="1"/>
  <c r="AI513" i="1"/>
  <c r="BO513" i="1" s="1"/>
  <c r="AJ513" i="1"/>
  <c r="BP513" i="1" s="1"/>
  <c r="AK513" i="1"/>
  <c r="AL513" i="1"/>
  <c r="AM513" i="1"/>
  <c r="BS513" i="1" s="1"/>
  <c r="AN513" i="1"/>
  <c r="BT513" i="1" s="1"/>
  <c r="AO513" i="1"/>
  <c r="AP513" i="1"/>
  <c r="AQ513" i="1"/>
  <c r="BW513" i="1" s="1"/>
  <c r="AR513" i="1"/>
  <c r="BX513" i="1" s="1"/>
  <c r="AS513" i="1"/>
  <c r="AT513" i="1"/>
  <c r="AU513" i="1"/>
  <c r="CA513" i="1" s="1"/>
  <c r="AV513" i="1"/>
  <c r="CB513" i="1" s="1"/>
  <c r="AW513" i="1"/>
  <c r="AX513" i="1"/>
  <c r="AY513" i="1"/>
  <c r="CE513" i="1" s="1"/>
  <c r="AZ513" i="1"/>
  <c r="CF513" i="1" s="1"/>
  <c r="BA513" i="1"/>
  <c r="BB513" i="1"/>
  <c r="BC513" i="1"/>
  <c r="CI513" i="1" s="1"/>
  <c r="BD513" i="1"/>
  <c r="CJ513" i="1" s="1"/>
  <c r="BE513" i="1"/>
  <c r="BF513" i="1"/>
  <c r="BG513" i="1"/>
  <c r="CM513" i="1" s="1"/>
  <c r="BH513" i="1"/>
  <c r="CN513" i="1" s="1"/>
  <c r="BI513" i="1"/>
  <c r="BJ513" i="1"/>
  <c r="BK513" i="1"/>
  <c r="CQ513" i="1" s="1"/>
  <c r="BL513" i="1"/>
  <c r="CR513" i="1" s="1"/>
  <c r="BQ513" i="1"/>
  <c r="BR513" i="1"/>
  <c r="BU513" i="1"/>
  <c r="BV513" i="1"/>
  <c r="BY513" i="1"/>
  <c r="BZ513" i="1"/>
  <c r="CC513" i="1"/>
  <c r="CD513" i="1"/>
  <c r="CG513" i="1"/>
  <c r="CH513" i="1"/>
  <c r="CK513" i="1"/>
  <c r="CL513" i="1"/>
  <c r="CO513" i="1"/>
  <c r="CP513" i="1"/>
  <c r="AI514" i="1"/>
  <c r="BO514" i="1" s="1"/>
  <c r="AJ514" i="1"/>
  <c r="BP514" i="1" s="1"/>
  <c r="AK514" i="1"/>
  <c r="AL514" i="1"/>
  <c r="AM514" i="1"/>
  <c r="BS514" i="1" s="1"/>
  <c r="AN514" i="1"/>
  <c r="BT514" i="1" s="1"/>
  <c r="AO514" i="1"/>
  <c r="AP514" i="1"/>
  <c r="AQ514" i="1"/>
  <c r="BW514" i="1" s="1"/>
  <c r="AR514" i="1"/>
  <c r="BX514" i="1" s="1"/>
  <c r="AS514" i="1"/>
  <c r="AT514" i="1"/>
  <c r="AU514" i="1"/>
  <c r="CA514" i="1" s="1"/>
  <c r="AV514" i="1"/>
  <c r="CB514" i="1" s="1"/>
  <c r="AW514" i="1"/>
  <c r="AX514" i="1"/>
  <c r="AY514" i="1"/>
  <c r="CE514" i="1" s="1"/>
  <c r="AZ514" i="1"/>
  <c r="CF514" i="1" s="1"/>
  <c r="BA514" i="1"/>
  <c r="BB514" i="1"/>
  <c r="BC514" i="1"/>
  <c r="CI514" i="1" s="1"/>
  <c r="BD514" i="1"/>
  <c r="CJ514" i="1" s="1"/>
  <c r="BE514" i="1"/>
  <c r="BF514" i="1"/>
  <c r="BG514" i="1"/>
  <c r="CM514" i="1" s="1"/>
  <c r="BH514" i="1"/>
  <c r="CN514" i="1" s="1"/>
  <c r="BI514" i="1"/>
  <c r="BJ514" i="1"/>
  <c r="BK514" i="1"/>
  <c r="CQ514" i="1" s="1"/>
  <c r="BL514" i="1"/>
  <c r="CR514" i="1" s="1"/>
  <c r="BQ514" i="1"/>
  <c r="BR514" i="1"/>
  <c r="BU514" i="1"/>
  <c r="BV514" i="1"/>
  <c r="BY514" i="1"/>
  <c r="BZ514" i="1"/>
  <c r="CC514" i="1"/>
  <c r="CD514" i="1"/>
  <c r="CG514" i="1"/>
  <c r="CH514" i="1"/>
  <c r="CK514" i="1"/>
  <c r="CL514" i="1"/>
  <c r="CO514" i="1"/>
  <c r="CP514" i="1"/>
  <c r="AI515" i="1"/>
  <c r="BO515" i="1" s="1"/>
  <c r="AJ515" i="1"/>
  <c r="BP515" i="1" s="1"/>
  <c r="AK515" i="1"/>
  <c r="AL515" i="1"/>
  <c r="AM515" i="1"/>
  <c r="BS515" i="1" s="1"/>
  <c r="AN515" i="1"/>
  <c r="BT515" i="1" s="1"/>
  <c r="AO515" i="1"/>
  <c r="AP515" i="1"/>
  <c r="AQ515" i="1"/>
  <c r="BW515" i="1" s="1"/>
  <c r="AR515" i="1"/>
  <c r="BX515" i="1" s="1"/>
  <c r="AS515" i="1"/>
  <c r="AT515" i="1"/>
  <c r="AU515" i="1"/>
  <c r="CA515" i="1" s="1"/>
  <c r="AV515" i="1"/>
  <c r="CB515" i="1" s="1"/>
  <c r="AW515" i="1"/>
  <c r="AX515" i="1"/>
  <c r="AY515" i="1"/>
  <c r="CE515" i="1" s="1"/>
  <c r="AZ515" i="1"/>
  <c r="CF515" i="1" s="1"/>
  <c r="BA515" i="1"/>
  <c r="BB515" i="1"/>
  <c r="BC515" i="1"/>
  <c r="CI515" i="1" s="1"/>
  <c r="BD515" i="1"/>
  <c r="CJ515" i="1" s="1"/>
  <c r="BE515" i="1"/>
  <c r="BF515" i="1"/>
  <c r="BG515" i="1"/>
  <c r="CM515" i="1" s="1"/>
  <c r="BH515" i="1"/>
  <c r="CN515" i="1" s="1"/>
  <c r="BI515" i="1"/>
  <c r="BJ515" i="1"/>
  <c r="BK515" i="1"/>
  <c r="CQ515" i="1" s="1"/>
  <c r="BL515" i="1"/>
  <c r="CR515" i="1" s="1"/>
  <c r="BQ515" i="1"/>
  <c r="BR515" i="1"/>
  <c r="BU515" i="1"/>
  <c r="BV515" i="1"/>
  <c r="BY515" i="1"/>
  <c r="BZ515" i="1"/>
  <c r="CC515" i="1"/>
  <c r="CD515" i="1"/>
  <c r="CG515" i="1"/>
  <c r="CH515" i="1"/>
  <c r="CK515" i="1"/>
  <c r="CL515" i="1"/>
  <c r="CO515" i="1"/>
  <c r="CP515" i="1"/>
  <c r="AI516" i="1"/>
  <c r="BO516" i="1" s="1"/>
  <c r="AJ516" i="1"/>
  <c r="BP516" i="1" s="1"/>
  <c r="AK516" i="1"/>
  <c r="AL516" i="1"/>
  <c r="AM516" i="1"/>
  <c r="BS516" i="1" s="1"/>
  <c r="AN516" i="1"/>
  <c r="BT516" i="1" s="1"/>
  <c r="AO516" i="1"/>
  <c r="AP516" i="1"/>
  <c r="AQ516" i="1"/>
  <c r="BW516" i="1" s="1"/>
  <c r="AR516" i="1"/>
  <c r="BX516" i="1" s="1"/>
  <c r="AS516" i="1"/>
  <c r="AT516" i="1"/>
  <c r="AU516" i="1"/>
  <c r="CA516" i="1" s="1"/>
  <c r="AV516" i="1"/>
  <c r="CB516" i="1" s="1"/>
  <c r="AW516" i="1"/>
  <c r="AX516" i="1"/>
  <c r="AY516" i="1"/>
  <c r="CE516" i="1" s="1"/>
  <c r="AZ516" i="1"/>
  <c r="CF516" i="1" s="1"/>
  <c r="BA516" i="1"/>
  <c r="BB516" i="1"/>
  <c r="BC516" i="1"/>
  <c r="CI516" i="1" s="1"/>
  <c r="BD516" i="1"/>
  <c r="CJ516" i="1" s="1"/>
  <c r="BE516" i="1"/>
  <c r="BF516" i="1"/>
  <c r="BG516" i="1"/>
  <c r="CM516" i="1" s="1"/>
  <c r="BH516" i="1"/>
  <c r="CN516" i="1" s="1"/>
  <c r="BI516" i="1"/>
  <c r="BJ516" i="1"/>
  <c r="BK516" i="1"/>
  <c r="CQ516" i="1" s="1"/>
  <c r="BL516" i="1"/>
  <c r="CR516" i="1" s="1"/>
  <c r="BQ516" i="1"/>
  <c r="BR516" i="1"/>
  <c r="BU516" i="1"/>
  <c r="BV516" i="1"/>
  <c r="BY516" i="1"/>
  <c r="BZ516" i="1"/>
  <c r="CC516" i="1"/>
  <c r="CD516" i="1"/>
  <c r="CG516" i="1"/>
  <c r="CH516" i="1"/>
  <c r="CK516" i="1"/>
  <c r="CL516" i="1"/>
  <c r="CO516" i="1"/>
  <c r="CP516" i="1"/>
  <c r="AI517" i="1"/>
  <c r="BO517" i="1" s="1"/>
  <c r="AJ517" i="1"/>
  <c r="BP517" i="1" s="1"/>
  <c r="AK517" i="1"/>
  <c r="AL517" i="1"/>
  <c r="AM517" i="1"/>
  <c r="BS517" i="1" s="1"/>
  <c r="AN517" i="1"/>
  <c r="BT517" i="1" s="1"/>
  <c r="AO517" i="1"/>
  <c r="AP517" i="1"/>
  <c r="AQ517" i="1"/>
  <c r="BW517" i="1" s="1"/>
  <c r="AR517" i="1"/>
  <c r="BX517" i="1" s="1"/>
  <c r="AS517" i="1"/>
  <c r="AT517" i="1"/>
  <c r="AU517" i="1"/>
  <c r="CA517" i="1" s="1"/>
  <c r="AV517" i="1"/>
  <c r="CB517" i="1" s="1"/>
  <c r="AW517" i="1"/>
  <c r="AX517" i="1"/>
  <c r="AY517" i="1"/>
  <c r="CE517" i="1" s="1"/>
  <c r="AZ517" i="1"/>
  <c r="CF517" i="1" s="1"/>
  <c r="BA517" i="1"/>
  <c r="BB517" i="1"/>
  <c r="BC517" i="1"/>
  <c r="CI517" i="1" s="1"/>
  <c r="BD517" i="1"/>
  <c r="CJ517" i="1" s="1"/>
  <c r="BE517" i="1"/>
  <c r="BF517" i="1"/>
  <c r="BG517" i="1"/>
  <c r="CM517" i="1" s="1"/>
  <c r="BH517" i="1"/>
  <c r="CN517" i="1" s="1"/>
  <c r="BI517" i="1"/>
  <c r="BJ517" i="1"/>
  <c r="BK517" i="1"/>
  <c r="CQ517" i="1" s="1"/>
  <c r="BL517" i="1"/>
  <c r="CR517" i="1" s="1"/>
  <c r="BQ517" i="1"/>
  <c r="BR517" i="1"/>
  <c r="BU517" i="1"/>
  <c r="BV517" i="1"/>
  <c r="BY517" i="1"/>
  <c r="BZ517" i="1"/>
  <c r="CC517" i="1"/>
  <c r="CD517" i="1"/>
  <c r="CG517" i="1"/>
  <c r="CH517" i="1"/>
  <c r="CK517" i="1"/>
  <c r="CL517" i="1"/>
  <c r="CO517" i="1"/>
  <c r="CP517" i="1"/>
  <c r="AI518" i="1"/>
  <c r="BO518" i="1" s="1"/>
  <c r="AJ518" i="1"/>
  <c r="BP518" i="1" s="1"/>
  <c r="AK518" i="1"/>
  <c r="AL518" i="1"/>
  <c r="AM518" i="1"/>
  <c r="BS518" i="1" s="1"/>
  <c r="AN518" i="1"/>
  <c r="BT518" i="1" s="1"/>
  <c r="AO518" i="1"/>
  <c r="AP518" i="1"/>
  <c r="AQ518" i="1"/>
  <c r="BW518" i="1" s="1"/>
  <c r="AR518" i="1"/>
  <c r="BX518" i="1" s="1"/>
  <c r="AS518" i="1"/>
  <c r="AT518" i="1"/>
  <c r="AU518" i="1"/>
  <c r="CA518" i="1" s="1"/>
  <c r="AV518" i="1"/>
  <c r="CB518" i="1" s="1"/>
  <c r="AW518" i="1"/>
  <c r="AX518" i="1"/>
  <c r="AY518" i="1"/>
  <c r="CE518" i="1" s="1"/>
  <c r="AZ518" i="1"/>
  <c r="CF518" i="1" s="1"/>
  <c r="BA518" i="1"/>
  <c r="BB518" i="1"/>
  <c r="BC518" i="1"/>
  <c r="CI518" i="1" s="1"/>
  <c r="BD518" i="1"/>
  <c r="CJ518" i="1" s="1"/>
  <c r="BE518" i="1"/>
  <c r="BF518" i="1"/>
  <c r="BG518" i="1"/>
  <c r="CM518" i="1" s="1"/>
  <c r="BH518" i="1"/>
  <c r="CN518" i="1" s="1"/>
  <c r="BI518" i="1"/>
  <c r="BJ518" i="1"/>
  <c r="BK518" i="1"/>
  <c r="CQ518" i="1" s="1"/>
  <c r="BL518" i="1"/>
  <c r="CR518" i="1" s="1"/>
  <c r="BQ518" i="1"/>
  <c r="BR518" i="1"/>
  <c r="BU518" i="1"/>
  <c r="BV518" i="1"/>
  <c r="BY518" i="1"/>
  <c r="BZ518" i="1"/>
  <c r="CC518" i="1"/>
  <c r="CD518" i="1"/>
  <c r="CG518" i="1"/>
  <c r="CH518" i="1"/>
  <c r="CK518" i="1"/>
  <c r="CL518" i="1"/>
  <c r="CO518" i="1"/>
  <c r="CP518" i="1"/>
  <c r="AI519" i="1"/>
  <c r="BO519" i="1" s="1"/>
  <c r="AJ519" i="1"/>
  <c r="BP519" i="1" s="1"/>
  <c r="AK519" i="1"/>
  <c r="AL519" i="1"/>
  <c r="AM519" i="1"/>
  <c r="BS519" i="1" s="1"/>
  <c r="AN519" i="1"/>
  <c r="BT519" i="1" s="1"/>
  <c r="AO519" i="1"/>
  <c r="AP519" i="1"/>
  <c r="AQ519" i="1"/>
  <c r="BW519" i="1" s="1"/>
  <c r="AR519" i="1"/>
  <c r="BX519" i="1" s="1"/>
  <c r="AS519" i="1"/>
  <c r="AT519" i="1"/>
  <c r="AU519" i="1"/>
  <c r="CA519" i="1" s="1"/>
  <c r="AV519" i="1"/>
  <c r="CB519" i="1" s="1"/>
  <c r="AW519" i="1"/>
  <c r="AX519" i="1"/>
  <c r="AY519" i="1"/>
  <c r="CE519" i="1" s="1"/>
  <c r="AZ519" i="1"/>
  <c r="CF519" i="1" s="1"/>
  <c r="BA519" i="1"/>
  <c r="BB519" i="1"/>
  <c r="BC519" i="1"/>
  <c r="CI519" i="1" s="1"/>
  <c r="BD519" i="1"/>
  <c r="CJ519" i="1" s="1"/>
  <c r="BE519" i="1"/>
  <c r="BF519" i="1"/>
  <c r="BG519" i="1"/>
  <c r="CM519" i="1" s="1"/>
  <c r="BH519" i="1"/>
  <c r="CN519" i="1" s="1"/>
  <c r="BI519" i="1"/>
  <c r="BJ519" i="1"/>
  <c r="BK519" i="1"/>
  <c r="CQ519" i="1" s="1"/>
  <c r="BL519" i="1"/>
  <c r="CR519" i="1" s="1"/>
  <c r="BQ519" i="1"/>
  <c r="BR519" i="1"/>
  <c r="BU519" i="1"/>
  <c r="BV519" i="1"/>
  <c r="BY519" i="1"/>
  <c r="BZ519" i="1"/>
  <c r="CC519" i="1"/>
  <c r="CD519" i="1"/>
  <c r="CG519" i="1"/>
  <c r="CH519" i="1"/>
  <c r="CK519" i="1"/>
  <c r="CL519" i="1"/>
  <c r="CO519" i="1"/>
  <c r="CP519" i="1"/>
  <c r="AI520" i="1"/>
  <c r="BO520" i="1" s="1"/>
  <c r="AJ520" i="1"/>
  <c r="BP520" i="1" s="1"/>
  <c r="AK520" i="1"/>
  <c r="AL520" i="1"/>
  <c r="AM520" i="1"/>
  <c r="BS520" i="1" s="1"/>
  <c r="AN520" i="1"/>
  <c r="BT520" i="1" s="1"/>
  <c r="AO520" i="1"/>
  <c r="AP520" i="1"/>
  <c r="AQ520" i="1"/>
  <c r="BW520" i="1" s="1"/>
  <c r="AR520" i="1"/>
  <c r="BX520" i="1" s="1"/>
  <c r="AS520" i="1"/>
  <c r="AT520" i="1"/>
  <c r="AU520" i="1"/>
  <c r="CA520" i="1" s="1"/>
  <c r="AV520" i="1"/>
  <c r="CB520" i="1" s="1"/>
  <c r="AW520" i="1"/>
  <c r="AX520" i="1"/>
  <c r="AY520" i="1"/>
  <c r="CE520" i="1" s="1"/>
  <c r="AZ520" i="1"/>
  <c r="CF520" i="1" s="1"/>
  <c r="BA520" i="1"/>
  <c r="BB520" i="1"/>
  <c r="BC520" i="1"/>
  <c r="CI520" i="1" s="1"/>
  <c r="BD520" i="1"/>
  <c r="CJ520" i="1" s="1"/>
  <c r="BE520" i="1"/>
  <c r="BF520" i="1"/>
  <c r="BG520" i="1"/>
  <c r="CM520" i="1" s="1"/>
  <c r="BH520" i="1"/>
  <c r="CN520" i="1" s="1"/>
  <c r="BI520" i="1"/>
  <c r="BJ520" i="1"/>
  <c r="BK520" i="1"/>
  <c r="CQ520" i="1" s="1"/>
  <c r="BL520" i="1"/>
  <c r="CR520" i="1" s="1"/>
  <c r="BQ520" i="1"/>
  <c r="BR520" i="1"/>
  <c r="BU520" i="1"/>
  <c r="BV520" i="1"/>
  <c r="BY520" i="1"/>
  <c r="BZ520" i="1"/>
  <c r="CC520" i="1"/>
  <c r="CD520" i="1"/>
  <c r="CG520" i="1"/>
  <c r="CH520" i="1"/>
  <c r="CK520" i="1"/>
  <c r="CL520" i="1"/>
  <c r="CO520" i="1"/>
  <c r="CP520" i="1"/>
  <c r="AI521" i="1"/>
  <c r="BO521" i="1" s="1"/>
  <c r="AJ521" i="1"/>
  <c r="BP521" i="1" s="1"/>
  <c r="AK521" i="1"/>
  <c r="AL521" i="1"/>
  <c r="AM521" i="1"/>
  <c r="BS521" i="1" s="1"/>
  <c r="AN521" i="1"/>
  <c r="BT521" i="1" s="1"/>
  <c r="AO521" i="1"/>
  <c r="AP521" i="1"/>
  <c r="AQ521" i="1"/>
  <c r="BW521" i="1" s="1"/>
  <c r="AR521" i="1"/>
  <c r="BX521" i="1" s="1"/>
  <c r="AS521" i="1"/>
  <c r="AT521" i="1"/>
  <c r="AU521" i="1"/>
  <c r="CA521" i="1" s="1"/>
  <c r="AV521" i="1"/>
  <c r="CB521" i="1" s="1"/>
  <c r="AW521" i="1"/>
  <c r="AX521" i="1"/>
  <c r="AY521" i="1"/>
  <c r="CE521" i="1" s="1"/>
  <c r="AZ521" i="1"/>
  <c r="CF521" i="1" s="1"/>
  <c r="BA521" i="1"/>
  <c r="BB521" i="1"/>
  <c r="BC521" i="1"/>
  <c r="CI521" i="1" s="1"/>
  <c r="BD521" i="1"/>
  <c r="CJ521" i="1" s="1"/>
  <c r="BE521" i="1"/>
  <c r="BF521" i="1"/>
  <c r="BG521" i="1"/>
  <c r="CM521" i="1" s="1"/>
  <c r="BH521" i="1"/>
  <c r="CN521" i="1" s="1"/>
  <c r="BI521" i="1"/>
  <c r="BJ521" i="1"/>
  <c r="BK521" i="1"/>
  <c r="CQ521" i="1" s="1"/>
  <c r="BL521" i="1"/>
  <c r="CR521" i="1" s="1"/>
  <c r="BQ521" i="1"/>
  <c r="BR521" i="1"/>
  <c r="BU521" i="1"/>
  <c r="BV521" i="1"/>
  <c r="BY521" i="1"/>
  <c r="BZ521" i="1"/>
  <c r="CC521" i="1"/>
  <c r="CD521" i="1"/>
  <c r="CG521" i="1"/>
  <c r="CH521" i="1"/>
  <c r="CK521" i="1"/>
  <c r="CL521" i="1"/>
  <c r="CO521" i="1"/>
  <c r="CP521" i="1"/>
  <c r="AI522" i="1"/>
  <c r="BO522" i="1" s="1"/>
  <c r="AJ522" i="1"/>
  <c r="BP522" i="1" s="1"/>
  <c r="AK522" i="1"/>
  <c r="AL522" i="1"/>
  <c r="AM522" i="1"/>
  <c r="BS522" i="1" s="1"/>
  <c r="AN522" i="1"/>
  <c r="BT522" i="1" s="1"/>
  <c r="AO522" i="1"/>
  <c r="AP522" i="1"/>
  <c r="AQ522" i="1"/>
  <c r="BW522" i="1" s="1"/>
  <c r="AR522" i="1"/>
  <c r="BX522" i="1" s="1"/>
  <c r="AS522" i="1"/>
  <c r="AT522" i="1"/>
  <c r="AU522" i="1"/>
  <c r="CA522" i="1" s="1"/>
  <c r="AV522" i="1"/>
  <c r="CB522" i="1" s="1"/>
  <c r="AW522" i="1"/>
  <c r="AX522" i="1"/>
  <c r="AY522" i="1"/>
  <c r="CE522" i="1" s="1"/>
  <c r="AZ522" i="1"/>
  <c r="CF522" i="1" s="1"/>
  <c r="BA522" i="1"/>
  <c r="BB522" i="1"/>
  <c r="BC522" i="1"/>
  <c r="CI522" i="1" s="1"/>
  <c r="BD522" i="1"/>
  <c r="CJ522" i="1" s="1"/>
  <c r="BE522" i="1"/>
  <c r="BF522" i="1"/>
  <c r="BG522" i="1"/>
  <c r="CM522" i="1" s="1"/>
  <c r="BH522" i="1"/>
  <c r="CN522" i="1" s="1"/>
  <c r="BI522" i="1"/>
  <c r="BJ522" i="1"/>
  <c r="BK522" i="1"/>
  <c r="CQ522" i="1" s="1"/>
  <c r="BL522" i="1"/>
  <c r="CR522" i="1" s="1"/>
  <c r="BQ522" i="1"/>
  <c r="BR522" i="1"/>
  <c r="BU522" i="1"/>
  <c r="BV522" i="1"/>
  <c r="BY522" i="1"/>
  <c r="BZ522" i="1"/>
  <c r="CC522" i="1"/>
  <c r="CD522" i="1"/>
  <c r="CG522" i="1"/>
  <c r="CH522" i="1"/>
  <c r="CK522" i="1"/>
  <c r="CL522" i="1"/>
  <c r="CO522" i="1"/>
  <c r="CP522" i="1"/>
  <c r="AI523" i="1"/>
  <c r="BO523" i="1" s="1"/>
  <c r="AJ523" i="1"/>
  <c r="BP523" i="1" s="1"/>
  <c r="AK523" i="1"/>
  <c r="AL523" i="1"/>
  <c r="AM523" i="1"/>
  <c r="BS523" i="1" s="1"/>
  <c r="AN523" i="1"/>
  <c r="BT523" i="1" s="1"/>
  <c r="AO523" i="1"/>
  <c r="AP523" i="1"/>
  <c r="AQ523" i="1"/>
  <c r="BW523" i="1" s="1"/>
  <c r="AR523" i="1"/>
  <c r="BX523" i="1" s="1"/>
  <c r="AS523" i="1"/>
  <c r="AT523" i="1"/>
  <c r="AU523" i="1"/>
  <c r="CA523" i="1" s="1"/>
  <c r="AV523" i="1"/>
  <c r="CB523" i="1" s="1"/>
  <c r="AW523" i="1"/>
  <c r="AX523" i="1"/>
  <c r="AY523" i="1"/>
  <c r="CE523" i="1" s="1"/>
  <c r="AZ523" i="1"/>
  <c r="CF523" i="1" s="1"/>
  <c r="BA523" i="1"/>
  <c r="BB523" i="1"/>
  <c r="BC523" i="1"/>
  <c r="CI523" i="1" s="1"/>
  <c r="BD523" i="1"/>
  <c r="CJ523" i="1" s="1"/>
  <c r="BE523" i="1"/>
  <c r="BF523" i="1"/>
  <c r="BG523" i="1"/>
  <c r="CM523" i="1" s="1"/>
  <c r="BH523" i="1"/>
  <c r="CN523" i="1" s="1"/>
  <c r="BI523" i="1"/>
  <c r="BJ523" i="1"/>
  <c r="BK523" i="1"/>
  <c r="CQ523" i="1" s="1"/>
  <c r="BL523" i="1"/>
  <c r="CR523" i="1" s="1"/>
  <c r="BQ523" i="1"/>
  <c r="BR523" i="1"/>
  <c r="BU523" i="1"/>
  <c r="BV523" i="1"/>
  <c r="BY523" i="1"/>
  <c r="BZ523" i="1"/>
  <c r="CC523" i="1"/>
  <c r="CD523" i="1"/>
  <c r="CG523" i="1"/>
  <c r="CH523" i="1"/>
  <c r="CK523" i="1"/>
  <c r="CL523" i="1"/>
  <c r="CO523" i="1"/>
  <c r="CP523" i="1"/>
  <c r="AI524" i="1"/>
  <c r="BO524" i="1" s="1"/>
  <c r="AJ524" i="1"/>
  <c r="BP524" i="1" s="1"/>
  <c r="AK524" i="1"/>
  <c r="AL524" i="1"/>
  <c r="AM524" i="1"/>
  <c r="BS524" i="1" s="1"/>
  <c r="AN524" i="1"/>
  <c r="BT524" i="1" s="1"/>
  <c r="AO524" i="1"/>
  <c r="AP524" i="1"/>
  <c r="AQ524" i="1"/>
  <c r="BW524" i="1" s="1"/>
  <c r="AR524" i="1"/>
  <c r="BX524" i="1" s="1"/>
  <c r="AS524" i="1"/>
  <c r="AT524" i="1"/>
  <c r="AU524" i="1"/>
  <c r="CA524" i="1" s="1"/>
  <c r="AV524" i="1"/>
  <c r="CB524" i="1" s="1"/>
  <c r="AW524" i="1"/>
  <c r="AX524" i="1"/>
  <c r="AY524" i="1"/>
  <c r="CE524" i="1" s="1"/>
  <c r="AZ524" i="1"/>
  <c r="CF524" i="1" s="1"/>
  <c r="BA524" i="1"/>
  <c r="BB524" i="1"/>
  <c r="BC524" i="1"/>
  <c r="CI524" i="1" s="1"/>
  <c r="BD524" i="1"/>
  <c r="CJ524" i="1" s="1"/>
  <c r="BE524" i="1"/>
  <c r="BF524" i="1"/>
  <c r="BG524" i="1"/>
  <c r="CM524" i="1" s="1"/>
  <c r="BH524" i="1"/>
  <c r="CN524" i="1" s="1"/>
  <c r="BI524" i="1"/>
  <c r="BJ524" i="1"/>
  <c r="BK524" i="1"/>
  <c r="CQ524" i="1" s="1"/>
  <c r="BL524" i="1"/>
  <c r="CR524" i="1" s="1"/>
  <c r="BQ524" i="1"/>
  <c r="BR524" i="1"/>
  <c r="BU524" i="1"/>
  <c r="BV524" i="1"/>
  <c r="BY524" i="1"/>
  <c r="BZ524" i="1"/>
  <c r="CC524" i="1"/>
  <c r="CD524" i="1"/>
  <c r="CG524" i="1"/>
  <c r="CH524" i="1"/>
  <c r="CK524" i="1"/>
  <c r="CL524" i="1"/>
  <c r="CO524" i="1"/>
  <c r="CP524" i="1"/>
  <c r="AI525" i="1"/>
  <c r="BO525" i="1" s="1"/>
  <c r="AJ525" i="1"/>
  <c r="BP525" i="1" s="1"/>
  <c r="AK525" i="1"/>
  <c r="AL525" i="1"/>
  <c r="AM525" i="1"/>
  <c r="BS525" i="1" s="1"/>
  <c r="AN525" i="1"/>
  <c r="BT525" i="1" s="1"/>
  <c r="AO525" i="1"/>
  <c r="AP525" i="1"/>
  <c r="AQ525" i="1"/>
  <c r="BW525" i="1" s="1"/>
  <c r="AR525" i="1"/>
  <c r="BX525" i="1" s="1"/>
  <c r="AS525" i="1"/>
  <c r="AT525" i="1"/>
  <c r="AU525" i="1"/>
  <c r="CA525" i="1" s="1"/>
  <c r="AV525" i="1"/>
  <c r="CB525" i="1" s="1"/>
  <c r="AW525" i="1"/>
  <c r="AX525" i="1"/>
  <c r="AY525" i="1"/>
  <c r="CE525" i="1" s="1"/>
  <c r="AZ525" i="1"/>
  <c r="CF525" i="1" s="1"/>
  <c r="BA525" i="1"/>
  <c r="BB525" i="1"/>
  <c r="BC525" i="1"/>
  <c r="CI525" i="1" s="1"/>
  <c r="BD525" i="1"/>
  <c r="CJ525" i="1" s="1"/>
  <c r="BE525" i="1"/>
  <c r="BF525" i="1"/>
  <c r="BG525" i="1"/>
  <c r="CM525" i="1" s="1"/>
  <c r="BH525" i="1"/>
  <c r="CN525" i="1" s="1"/>
  <c r="BI525" i="1"/>
  <c r="BJ525" i="1"/>
  <c r="BK525" i="1"/>
  <c r="CQ525" i="1" s="1"/>
  <c r="BL525" i="1"/>
  <c r="CR525" i="1" s="1"/>
  <c r="BQ525" i="1"/>
  <c r="BR525" i="1"/>
  <c r="BU525" i="1"/>
  <c r="BV525" i="1"/>
  <c r="BY525" i="1"/>
  <c r="BZ525" i="1"/>
  <c r="CC525" i="1"/>
  <c r="CD525" i="1"/>
  <c r="CG525" i="1"/>
  <c r="CH525" i="1"/>
  <c r="CK525" i="1"/>
  <c r="CL525" i="1"/>
  <c r="CO525" i="1"/>
  <c r="CP525" i="1"/>
  <c r="AI526" i="1"/>
  <c r="BO526" i="1" s="1"/>
  <c r="AJ526" i="1"/>
  <c r="BP526" i="1" s="1"/>
  <c r="AK526" i="1"/>
  <c r="AL526" i="1"/>
  <c r="AM526" i="1"/>
  <c r="BS526" i="1" s="1"/>
  <c r="AN526" i="1"/>
  <c r="BT526" i="1" s="1"/>
  <c r="AO526" i="1"/>
  <c r="AP526" i="1"/>
  <c r="AQ526" i="1"/>
  <c r="BW526" i="1" s="1"/>
  <c r="AR526" i="1"/>
  <c r="BX526" i="1" s="1"/>
  <c r="AS526" i="1"/>
  <c r="AT526" i="1"/>
  <c r="AU526" i="1"/>
  <c r="CA526" i="1" s="1"/>
  <c r="AV526" i="1"/>
  <c r="CB526" i="1" s="1"/>
  <c r="AW526" i="1"/>
  <c r="AX526" i="1"/>
  <c r="AY526" i="1"/>
  <c r="CE526" i="1" s="1"/>
  <c r="AZ526" i="1"/>
  <c r="CF526" i="1" s="1"/>
  <c r="BA526" i="1"/>
  <c r="BB526" i="1"/>
  <c r="BC526" i="1"/>
  <c r="CI526" i="1" s="1"/>
  <c r="BD526" i="1"/>
  <c r="CJ526" i="1" s="1"/>
  <c r="BE526" i="1"/>
  <c r="BF526" i="1"/>
  <c r="BG526" i="1"/>
  <c r="CM526" i="1" s="1"/>
  <c r="BH526" i="1"/>
  <c r="CN526" i="1" s="1"/>
  <c r="BI526" i="1"/>
  <c r="BJ526" i="1"/>
  <c r="BK526" i="1"/>
  <c r="CQ526" i="1" s="1"/>
  <c r="BL526" i="1"/>
  <c r="CR526" i="1" s="1"/>
  <c r="BQ526" i="1"/>
  <c r="BR526" i="1"/>
  <c r="BU526" i="1"/>
  <c r="BV526" i="1"/>
  <c r="BY526" i="1"/>
  <c r="BZ526" i="1"/>
  <c r="CC526" i="1"/>
  <c r="CD526" i="1"/>
  <c r="CG526" i="1"/>
  <c r="CH526" i="1"/>
  <c r="CK526" i="1"/>
  <c r="CL526" i="1"/>
  <c r="CO526" i="1"/>
  <c r="CP526" i="1"/>
  <c r="AI527" i="1"/>
  <c r="BO527" i="1" s="1"/>
  <c r="AJ527" i="1"/>
  <c r="BP527" i="1" s="1"/>
  <c r="AK527" i="1"/>
  <c r="AL527" i="1"/>
  <c r="AM527" i="1"/>
  <c r="BS527" i="1" s="1"/>
  <c r="AN527" i="1"/>
  <c r="BT527" i="1" s="1"/>
  <c r="AO527" i="1"/>
  <c r="AP527" i="1"/>
  <c r="AQ527" i="1"/>
  <c r="BW527" i="1" s="1"/>
  <c r="AR527" i="1"/>
  <c r="BX527" i="1" s="1"/>
  <c r="AS527" i="1"/>
  <c r="AT527" i="1"/>
  <c r="AU527" i="1"/>
  <c r="CA527" i="1" s="1"/>
  <c r="AV527" i="1"/>
  <c r="CB527" i="1" s="1"/>
  <c r="AW527" i="1"/>
  <c r="AX527" i="1"/>
  <c r="AY527" i="1"/>
  <c r="CE527" i="1" s="1"/>
  <c r="AZ527" i="1"/>
  <c r="CF527" i="1" s="1"/>
  <c r="BA527" i="1"/>
  <c r="BB527" i="1"/>
  <c r="BC527" i="1"/>
  <c r="CI527" i="1" s="1"/>
  <c r="BD527" i="1"/>
  <c r="CJ527" i="1" s="1"/>
  <c r="BE527" i="1"/>
  <c r="BF527" i="1"/>
  <c r="BG527" i="1"/>
  <c r="CM527" i="1" s="1"/>
  <c r="BH527" i="1"/>
  <c r="CN527" i="1" s="1"/>
  <c r="BI527" i="1"/>
  <c r="BJ527" i="1"/>
  <c r="BK527" i="1"/>
  <c r="CQ527" i="1" s="1"/>
  <c r="BL527" i="1"/>
  <c r="CR527" i="1" s="1"/>
  <c r="BQ527" i="1"/>
  <c r="BR527" i="1"/>
  <c r="BU527" i="1"/>
  <c r="BV527" i="1"/>
  <c r="BY527" i="1"/>
  <c r="BZ527" i="1"/>
  <c r="CC527" i="1"/>
  <c r="CD527" i="1"/>
  <c r="CG527" i="1"/>
  <c r="CH527" i="1"/>
  <c r="CK527" i="1"/>
  <c r="CL527" i="1"/>
  <c r="CO527" i="1"/>
  <c r="CP527" i="1"/>
  <c r="AI528" i="1"/>
  <c r="BO528" i="1" s="1"/>
  <c r="AJ528" i="1"/>
  <c r="BP528" i="1" s="1"/>
  <c r="AK528" i="1"/>
  <c r="AL528" i="1"/>
  <c r="AM528" i="1"/>
  <c r="BS528" i="1" s="1"/>
  <c r="AN528" i="1"/>
  <c r="BT528" i="1" s="1"/>
  <c r="AO528" i="1"/>
  <c r="AP528" i="1"/>
  <c r="AQ528" i="1"/>
  <c r="BW528" i="1" s="1"/>
  <c r="AR528" i="1"/>
  <c r="BX528" i="1" s="1"/>
  <c r="AS528" i="1"/>
  <c r="AT528" i="1"/>
  <c r="AU528" i="1"/>
  <c r="CA528" i="1" s="1"/>
  <c r="AV528" i="1"/>
  <c r="CB528" i="1" s="1"/>
  <c r="AW528" i="1"/>
  <c r="AX528" i="1"/>
  <c r="AY528" i="1"/>
  <c r="CE528" i="1" s="1"/>
  <c r="AZ528" i="1"/>
  <c r="CF528" i="1" s="1"/>
  <c r="BA528" i="1"/>
  <c r="BB528" i="1"/>
  <c r="BC528" i="1"/>
  <c r="CI528" i="1" s="1"/>
  <c r="BD528" i="1"/>
  <c r="CJ528" i="1" s="1"/>
  <c r="BE528" i="1"/>
  <c r="BF528" i="1"/>
  <c r="BG528" i="1"/>
  <c r="CM528" i="1" s="1"/>
  <c r="BH528" i="1"/>
  <c r="CN528" i="1" s="1"/>
  <c r="BI528" i="1"/>
  <c r="BJ528" i="1"/>
  <c r="BK528" i="1"/>
  <c r="CQ528" i="1" s="1"/>
  <c r="BL528" i="1"/>
  <c r="CR528" i="1" s="1"/>
  <c r="BQ528" i="1"/>
  <c r="BR528" i="1"/>
  <c r="BU528" i="1"/>
  <c r="BV528" i="1"/>
  <c r="BY528" i="1"/>
  <c r="BZ528" i="1"/>
  <c r="CC528" i="1"/>
  <c r="CD528" i="1"/>
  <c r="CG528" i="1"/>
  <c r="CH528" i="1"/>
  <c r="CK528" i="1"/>
  <c r="CL528" i="1"/>
  <c r="CO528" i="1"/>
  <c r="CP528" i="1"/>
  <c r="AI529" i="1"/>
  <c r="BO529" i="1" s="1"/>
  <c r="AJ529" i="1"/>
  <c r="BP529" i="1" s="1"/>
  <c r="AK529" i="1"/>
  <c r="AL529" i="1"/>
  <c r="AM529" i="1"/>
  <c r="BS529" i="1" s="1"/>
  <c r="AN529" i="1"/>
  <c r="BT529" i="1" s="1"/>
  <c r="AO529" i="1"/>
  <c r="AP529" i="1"/>
  <c r="AQ529" i="1"/>
  <c r="BW529" i="1" s="1"/>
  <c r="AR529" i="1"/>
  <c r="BX529" i="1" s="1"/>
  <c r="AS529" i="1"/>
  <c r="AT529" i="1"/>
  <c r="AU529" i="1"/>
  <c r="CA529" i="1" s="1"/>
  <c r="AV529" i="1"/>
  <c r="CB529" i="1" s="1"/>
  <c r="AW529" i="1"/>
  <c r="AX529" i="1"/>
  <c r="AY529" i="1"/>
  <c r="CE529" i="1" s="1"/>
  <c r="AZ529" i="1"/>
  <c r="CF529" i="1" s="1"/>
  <c r="BA529" i="1"/>
  <c r="BB529" i="1"/>
  <c r="BC529" i="1"/>
  <c r="CI529" i="1" s="1"/>
  <c r="BD529" i="1"/>
  <c r="CJ529" i="1" s="1"/>
  <c r="BE529" i="1"/>
  <c r="BF529" i="1"/>
  <c r="BG529" i="1"/>
  <c r="CM529" i="1" s="1"/>
  <c r="BH529" i="1"/>
  <c r="CN529" i="1" s="1"/>
  <c r="BI529" i="1"/>
  <c r="BJ529" i="1"/>
  <c r="BK529" i="1"/>
  <c r="CQ529" i="1" s="1"/>
  <c r="BL529" i="1"/>
  <c r="CR529" i="1" s="1"/>
  <c r="BQ529" i="1"/>
  <c r="BR529" i="1"/>
  <c r="BU529" i="1"/>
  <c r="BV529" i="1"/>
  <c r="BY529" i="1"/>
  <c r="BZ529" i="1"/>
  <c r="CC529" i="1"/>
  <c r="CD529" i="1"/>
  <c r="CG529" i="1"/>
  <c r="CH529" i="1"/>
  <c r="CK529" i="1"/>
  <c r="CL529" i="1"/>
  <c r="CO529" i="1"/>
  <c r="CP529" i="1"/>
  <c r="AI530" i="1"/>
  <c r="BO530" i="1" s="1"/>
  <c r="AJ530" i="1"/>
  <c r="BP530" i="1" s="1"/>
  <c r="AK530" i="1"/>
  <c r="AL530" i="1"/>
  <c r="AM530" i="1"/>
  <c r="BS530" i="1" s="1"/>
  <c r="AN530" i="1"/>
  <c r="BT530" i="1" s="1"/>
  <c r="AO530" i="1"/>
  <c r="AP530" i="1"/>
  <c r="AQ530" i="1"/>
  <c r="BW530" i="1" s="1"/>
  <c r="AR530" i="1"/>
  <c r="BX530" i="1" s="1"/>
  <c r="AS530" i="1"/>
  <c r="AT530" i="1"/>
  <c r="AU530" i="1"/>
  <c r="CA530" i="1" s="1"/>
  <c r="AV530" i="1"/>
  <c r="CB530" i="1" s="1"/>
  <c r="AW530" i="1"/>
  <c r="AX530" i="1"/>
  <c r="AY530" i="1"/>
  <c r="CE530" i="1" s="1"/>
  <c r="AZ530" i="1"/>
  <c r="CF530" i="1" s="1"/>
  <c r="BA530" i="1"/>
  <c r="BB530" i="1"/>
  <c r="BC530" i="1"/>
  <c r="CI530" i="1" s="1"/>
  <c r="BD530" i="1"/>
  <c r="CJ530" i="1" s="1"/>
  <c r="BE530" i="1"/>
  <c r="BF530" i="1"/>
  <c r="BG530" i="1"/>
  <c r="CM530" i="1" s="1"/>
  <c r="BH530" i="1"/>
  <c r="CN530" i="1" s="1"/>
  <c r="BI530" i="1"/>
  <c r="BJ530" i="1"/>
  <c r="BK530" i="1"/>
  <c r="CQ530" i="1" s="1"/>
  <c r="BL530" i="1"/>
  <c r="CR530" i="1" s="1"/>
  <c r="BQ530" i="1"/>
  <c r="BR530" i="1"/>
  <c r="BU530" i="1"/>
  <c r="BV530" i="1"/>
  <c r="BY530" i="1"/>
  <c r="BZ530" i="1"/>
  <c r="CC530" i="1"/>
  <c r="CD530" i="1"/>
  <c r="CG530" i="1"/>
  <c r="CH530" i="1"/>
  <c r="CK530" i="1"/>
  <c r="CL530" i="1"/>
  <c r="CO530" i="1"/>
  <c r="CP530" i="1"/>
  <c r="AI531" i="1"/>
  <c r="BO531" i="1" s="1"/>
  <c r="AJ531" i="1"/>
  <c r="BP531" i="1" s="1"/>
  <c r="AK531" i="1"/>
  <c r="AL531" i="1"/>
  <c r="AM531" i="1"/>
  <c r="BS531" i="1" s="1"/>
  <c r="AN531" i="1"/>
  <c r="BT531" i="1" s="1"/>
  <c r="AO531" i="1"/>
  <c r="AP531" i="1"/>
  <c r="AQ531" i="1"/>
  <c r="BW531" i="1" s="1"/>
  <c r="AR531" i="1"/>
  <c r="BX531" i="1" s="1"/>
  <c r="AS531" i="1"/>
  <c r="AT531" i="1"/>
  <c r="AU531" i="1"/>
  <c r="CA531" i="1" s="1"/>
  <c r="AV531" i="1"/>
  <c r="CB531" i="1" s="1"/>
  <c r="AW531" i="1"/>
  <c r="AX531" i="1"/>
  <c r="AY531" i="1"/>
  <c r="CE531" i="1" s="1"/>
  <c r="AZ531" i="1"/>
  <c r="CF531" i="1" s="1"/>
  <c r="BA531" i="1"/>
  <c r="BB531" i="1"/>
  <c r="BC531" i="1"/>
  <c r="CI531" i="1" s="1"/>
  <c r="BD531" i="1"/>
  <c r="CJ531" i="1" s="1"/>
  <c r="BE531" i="1"/>
  <c r="BF531" i="1"/>
  <c r="BG531" i="1"/>
  <c r="CM531" i="1" s="1"/>
  <c r="BH531" i="1"/>
  <c r="CN531" i="1" s="1"/>
  <c r="BI531" i="1"/>
  <c r="BJ531" i="1"/>
  <c r="BK531" i="1"/>
  <c r="CQ531" i="1" s="1"/>
  <c r="BL531" i="1"/>
  <c r="CR531" i="1" s="1"/>
  <c r="BQ531" i="1"/>
  <c r="BR531" i="1"/>
  <c r="BU531" i="1"/>
  <c r="BV531" i="1"/>
  <c r="BY531" i="1"/>
  <c r="BZ531" i="1"/>
  <c r="CC531" i="1"/>
  <c r="CD531" i="1"/>
  <c r="CG531" i="1"/>
  <c r="CH531" i="1"/>
  <c r="CK531" i="1"/>
  <c r="CL531" i="1"/>
  <c r="CO531" i="1"/>
  <c r="CP531" i="1"/>
  <c r="AI532" i="1"/>
  <c r="BO532" i="1" s="1"/>
  <c r="AJ532" i="1"/>
  <c r="BP532" i="1" s="1"/>
  <c r="AK532" i="1"/>
  <c r="AL532" i="1"/>
  <c r="AM532" i="1"/>
  <c r="BS532" i="1" s="1"/>
  <c r="AN532" i="1"/>
  <c r="BT532" i="1" s="1"/>
  <c r="AO532" i="1"/>
  <c r="AP532" i="1"/>
  <c r="AQ532" i="1"/>
  <c r="BW532" i="1" s="1"/>
  <c r="AR532" i="1"/>
  <c r="BX532" i="1" s="1"/>
  <c r="AS532" i="1"/>
  <c r="AT532" i="1"/>
  <c r="AU532" i="1"/>
  <c r="CA532" i="1" s="1"/>
  <c r="AV532" i="1"/>
  <c r="CB532" i="1" s="1"/>
  <c r="AW532" i="1"/>
  <c r="AX532" i="1"/>
  <c r="AY532" i="1"/>
  <c r="CE532" i="1" s="1"/>
  <c r="AZ532" i="1"/>
  <c r="CF532" i="1" s="1"/>
  <c r="BA532" i="1"/>
  <c r="BB532" i="1"/>
  <c r="BC532" i="1"/>
  <c r="CI532" i="1" s="1"/>
  <c r="BD532" i="1"/>
  <c r="CJ532" i="1" s="1"/>
  <c r="BE532" i="1"/>
  <c r="BF532" i="1"/>
  <c r="BG532" i="1"/>
  <c r="CM532" i="1" s="1"/>
  <c r="BH532" i="1"/>
  <c r="CN532" i="1" s="1"/>
  <c r="BI532" i="1"/>
  <c r="BJ532" i="1"/>
  <c r="BK532" i="1"/>
  <c r="CQ532" i="1" s="1"/>
  <c r="BL532" i="1"/>
  <c r="CR532" i="1" s="1"/>
  <c r="BQ532" i="1"/>
  <c r="BR532" i="1"/>
  <c r="BU532" i="1"/>
  <c r="BV532" i="1"/>
  <c r="BY532" i="1"/>
  <c r="BZ532" i="1"/>
  <c r="CC532" i="1"/>
  <c r="CD532" i="1"/>
  <c r="CG532" i="1"/>
  <c r="CH532" i="1"/>
  <c r="CK532" i="1"/>
  <c r="CL532" i="1"/>
  <c r="CO532" i="1"/>
  <c r="CP532" i="1"/>
  <c r="AI533" i="1"/>
  <c r="BO533" i="1" s="1"/>
  <c r="AJ533" i="1"/>
  <c r="BP533" i="1" s="1"/>
  <c r="AK533" i="1"/>
  <c r="AL533" i="1"/>
  <c r="AM533" i="1"/>
  <c r="BS533" i="1" s="1"/>
  <c r="AN533" i="1"/>
  <c r="BT533" i="1" s="1"/>
  <c r="AO533" i="1"/>
  <c r="AP533" i="1"/>
  <c r="AQ533" i="1"/>
  <c r="BW533" i="1" s="1"/>
  <c r="AR533" i="1"/>
  <c r="BX533" i="1" s="1"/>
  <c r="AS533" i="1"/>
  <c r="AT533" i="1"/>
  <c r="AU533" i="1"/>
  <c r="CA533" i="1" s="1"/>
  <c r="AV533" i="1"/>
  <c r="CB533" i="1" s="1"/>
  <c r="AW533" i="1"/>
  <c r="AX533" i="1"/>
  <c r="AY533" i="1"/>
  <c r="CE533" i="1" s="1"/>
  <c r="AZ533" i="1"/>
  <c r="CF533" i="1" s="1"/>
  <c r="BA533" i="1"/>
  <c r="BB533" i="1"/>
  <c r="BC533" i="1"/>
  <c r="CI533" i="1" s="1"/>
  <c r="BD533" i="1"/>
  <c r="CJ533" i="1" s="1"/>
  <c r="BE533" i="1"/>
  <c r="BF533" i="1"/>
  <c r="BG533" i="1"/>
  <c r="CM533" i="1" s="1"/>
  <c r="BH533" i="1"/>
  <c r="CN533" i="1" s="1"/>
  <c r="BI533" i="1"/>
  <c r="BJ533" i="1"/>
  <c r="BK533" i="1"/>
  <c r="CQ533" i="1" s="1"/>
  <c r="BL533" i="1"/>
  <c r="CR533" i="1" s="1"/>
  <c r="BQ533" i="1"/>
  <c r="BR533" i="1"/>
  <c r="BU533" i="1"/>
  <c r="BV533" i="1"/>
  <c r="BY533" i="1"/>
  <c r="BZ533" i="1"/>
  <c r="CC533" i="1"/>
  <c r="CD533" i="1"/>
  <c r="CG533" i="1"/>
  <c r="CH533" i="1"/>
  <c r="CK533" i="1"/>
  <c r="CL533" i="1"/>
  <c r="CO533" i="1"/>
  <c r="CP533" i="1"/>
  <c r="AI534" i="1"/>
  <c r="BO534" i="1" s="1"/>
  <c r="AJ534" i="1"/>
  <c r="BP534" i="1" s="1"/>
  <c r="AK534" i="1"/>
  <c r="AL534" i="1"/>
  <c r="AM534" i="1"/>
  <c r="BS534" i="1" s="1"/>
  <c r="AN534" i="1"/>
  <c r="BT534" i="1" s="1"/>
  <c r="AO534" i="1"/>
  <c r="AP534" i="1"/>
  <c r="AQ534" i="1"/>
  <c r="BW534" i="1" s="1"/>
  <c r="AR534" i="1"/>
  <c r="BX534" i="1" s="1"/>
  <c r="AS534" i="1"/>
  <c r="AT534" i="1"/>
  <c r="AU534" i="1"/>
  <c r="CA534" i="1" s="1"/>
  <c r="AV534" i="1"/>
  <c r="CB534" i="1" s="1"/>
  <c r="AW534" i="1"/>
  <c r="AX534" i="1"/>
  <c r="AY534" i="1"/>
  <c r="CE534" i="1" s="1"/>
  <c r="AZ534" i="1"/>
  <c r="CF534" i="1" s="1"/>
  <c r="BA534" i="1"/>
  <c r="BB534" i="1"/>
  <c r="BC534" i="1"/>
  <c r="CI534" i="1" s="1"/>
  <c r="BD534" i="1"/>
  <c r="CJ534" i="1" s="1"/>
  <c r="BE534" i="1"/>
  <c r="BF534" i="1"/>
  <c r="BG534" i="1"/>
  <c r="CM534" i="1" s="1"/>
  <c r="BH534" i="1"/>
  <c r="CN534" i="1" s="1"/>
  <c r="BI534" i="1"/>
  <c r="BJ534" i="1"/>
  <c r="BK534" i="1"/>
  <c r="CQ534" i="1" s="1"/>
  <c r="BL534" i="1"/>
  <c r="CR534" i="1" s="1"/>
  <c r="BQ534" i="1"/>
  <c r="BR534" i="1"/>
  <c r="BU534" i="1"/>
  <c r="BV534" i="1"/>
  <c r="BY534" i="1"/>
  <c r="BZ534" i="1"/>
  <c r="CC534" i="1"/>
  <c r="CD534" i="1"/>
  <c r="CG534" i="1"/>
  <c r="CH534" i="1"/>
  <c r="CK534" i="1"/>
  <c r="CL534" i="1"/>
  <c r="CO534" i="1"/>
  <c r="CP534" i="1"/>
  <c r="AI535" i="1"/>
  <c r="BO535" i="1" s="1"/>
  <c r="AJ535" i="1"/>
  <c r="BP535" i="1" s="1"/>
  <c r="AK535" i="1"/>
  <c r="AL535" i="1"/>
  <c r="AM535" i="1"/>
  <c r="BS535" i="1" s="1"/>
  <c r="AN535" i="1"/>
  <c r="BT535" i="1" s="1"/>
  <c r="AO535" i="1"/>
  <c r="AP535" i="1"/>
  <c r="AQ535" i="1"/>
  <c r="BW535" i="1" s="1"/>
  <c r="AR535" i="1"/>
  <c r="BX535" i="1" s="1"/>
  <c r="AS535" i="1"/>
  <c r="AT535" i="1"/>
  <c r="AU535" i="1"/>
  <c r="CA535" i="1" s="1"/>
  <c r="AV535" i="1"/>
  <c r="CB535" i="1" s="1"/>
  <c r="AW535" i="1"/>
  <c r="AX535" i="1"/>
  <c r="AY535" i="1"/>
  <c r="CE535" i="1" s="1"/>
  <c r="AZ535" i="1"/>
  <c r="CF535" i="1" s="1"/>
  <c r="BA535" i="1"/>
  <c r="BB535" i="1"/>
  <c r="BC535" i="1"/>
  <c r="CI535" i="1" s="1"/>
  <c r="BD535" i="1"/>
  <c r="CJ535" i="1" s="1"/>
  <c r="BE535" i="1"/>
  <c r="BF535" i="1"/>
  <c r="BG535" i="1"/>
  <c r="CM535" i="1" s="1"/>
  <c r="BH535" i="1"/>
  <c r="CN535" i="1" s="1"/>
  <c r="BI535" i="1"/>
  <c r="BJ535" i="1"/>
  <c r="BK535" i="1"/>
  <c r="CQ535" i="1" s="1"/>
  <c r="BL535" i="1"/>
  <c r="CR535" i="1" s="1"/>
  <c r="BQ535" i="1"/>
  <c r="BR535" i="1"/>
  <c r="BU535" i="1"/>
  <c r="BV535" i="1"/>
  <c r="BY535" i="1"/>
  <c r="BZ535" i="1"/>
  <c r="CC535" i="1"/>
  <c r="CD535" i="1"/>
  <c r="CG535" i="1"/>
  <c r="CH535" i="1"/>
  <c r="CK535" i="1"/>
  <c r="CL535" i="1"/>
  <c r="CO535" i="1"/>
  <c r="CP535" i="1"/>
  <c r="AI536" i="1"/>
  <c r="BO536" i="1" s="1"/>
  <c r="AJ536" i="1"/>
  <c r="BP536" i="1" s="1"/>
  <c r="AK536" i="1"/>
  <c r="AL536" i="1"/>
  <c r="AM536" i="1"/>
  <c r="BS536" i="1" s="1"/>
  <c r="AN536" i="1"/>
  <c r="BT536" i="1" s="1"/>
  <c r="AO536" i="1"/>
  <c r="AP536" i="1"/>
  <c r="AQ536" i="1"/>
  <c r="BW536" i="1" s="1"/>
  <c r="AR536" i="1"/>
  <c r="BX536" i="1" s="1"/>
  <c r="AS536" i="1"/>
  <c r="AT536" i="1"/>
  <c r="AU536" i="1"/>
  <c r="CA536" i="1" s="1"/>
  <c r="AV536" i="1"/>
  <c r="CB536" i="1" s="1"/>
  <c r="AW536" i="1"/>
  <c r="AX536" i="1"/>
  <c r="AY536" i="1"/>
  <c r="CE536" i="1" s="1"/>
  <c r="AZ536" i="1"/>
  <c r="CF536" i="1" s="1"/>
  <c r="BA536" i="1"/>
  <c r="BB536" i="1"/>
  <c r="BC536" i="1"/>
  <c r="CI536" i="1" s="1"/>
  <c r="BD536" i="1"/>
  <c r="CJ536" i="1" s="1"/>
  <c r="BE536" i="1"/>
  <c r="BF536" i="1"/>
  <c r="BG536" i="1"/>
  <c r="CM536" i="1" s="1"/>
  <c r="BH536" i="1"/>
  <c r="CN536" i="1" s="1"/>
  <c r="BI536" i="1"/>
  <c r="BJ536" i="1"/>
  <c r="BK536" i="1"/>
  <c r="CQ536" i="1" s="1"/>
  <c r="BL536" i="1"/>
  <c r="CR536" i="1" s="1"/>
  <c r="BQ536" i="1"/>
  <c r="BR536" i="1"/>
  <c r="BU536" i="1"/>
  <c r="BV536" i="1"/>
  <c r="BY536" i="1"/>
  <c r="BZ536" i="1"/>
  <c r="CC536" i="1"/>
  <c r="CD536" i="1"/>
  <c r="CG536" i="1"/>
  <c r="CH536" i="1"/>
  <c r="CK536" i="1"/>
  <c r="CL536" i="1"/>
  <c r="CO536" i="1"/>
  <c r="CP536" i="1"/>
  <c r="AI537" i="1"/>
  <c r="BO537" i="1" s="1"/>
  <c r="AJ537" i="1"/>
  <c r="BP537" i="1" s="1"/>
  <c r="AK537" i="1"/>
  <c r="AL537" i="1"/>
  <c r="AM537" i="1"/>
  <c r="BS537" i="1" s="1"/>
  <c r="AN537" i="1"/>
  <c r="BT537" i="1" s="1"/>
  <c r="AO537" i="1"/>
  <c r="AP537" i="1"/>
  <c r="AQ537" i="1"/>
  <c r="BW537" i="1" s="1"/>
  <c r="AR537" i="1"/>
  <c r="BX537" i="1" s="1"/>
  <c r="AS537" i="1"/>
  <c r="AT537" i="1"/>
  <c r="AU537" i="1"/>
  <c r="CA537" i="1" s="1"/>
  <c r="AV537" i="1"/>
  <c r="CB537" i="1" s="1"/>
  <c r="AW537" i="1"/>
  <c r="AX537" i="1"/>
  <c r="AY537" i="1"/>
  <c r="CE537" i="1" s="1"/>
  <c r="AZ537" i="1"/>
  <c r="CF537" i="1" s="1"/>
  <c r="BA537" i="1"/>
  <c r="BB537" i="1"/>
  <c r="BC537" i="1"/>
  <c r="CI537" i="1" s="1"/>
  <c r="BD537" i="1"/>
  <c r="CJ537" i="1" s="1"/>
  <c r="BE537" i="1"/>
  <c r="BF537" i="1"/>
  <c r="BG537" i="1"/>
  <c r="CM537" i="1" s="1"/>
  <c r="BH537" i="1"/>
  <c r="CN537" i="1" s="1"/>
  <c r="BI537" i="1"/>
  <c r="BJ537" i="1"/>
  <c r="BK537" i="1"/>
  <c r="CQ537" i="1" s="1"/>
  <c r="BL537" i="1"/>
  <c r="CR537" i="1" s="1"/>
  <c r="BQ537" i="1"/>
  <c r="BR537" i="1"/>
  <c r="BU537" i="1"/>
  <c r="BV537" i="1"/>
  <c r="BY537" i="1"/>
  <c r="BZ537" i="1"/>
  <c r="CC537" i="1"/>
  <c r="CD537" i="1"/>
  <c r="CG537" i="1"/>
  <c r="CH537" i="1"/>
  <c r="CK537" i="1"/>
  <c r="CL537" i="1"/>
  <c r="CO537" i="1"/>
  <c r="CP537" i="1"/>
  <c r="AI538" i="1"/>
  <c r="BO538" i="1" s="1"/>
  <c r="AJ538" i="1"/>
  <c r="BP538" i="1" s="1"/>
  <c r="AK538" i="1"/>
  <c r="AL538" i="1"/>
  <c r="AM538" i="1"/>
  <c r="BS538" i="1" s="1"/>
  <c r="AN538" i="1"/>
  <c r="BT538" i="1" s="1"/>
  <c r="AO538" i="1"/>
  <c r="AP538" i="1"/>
  <c r="AQ538" i="1"/>
  <c r="BW538" i="1" s="1"/>
  <c r="AR538" i="1"/>
  <c r="BX538" i="1" s="1"/>
  <c r="AS538" i="1"/>
  <c r="AT538" i="1"/>
  <c r="AU538" i="1"/>
  <c r="CA538" i="1" s="1"/>
  <c r="AV538" i="1"/>
  <c r="CB538" i="1" s="1"/>
  <c r="AW538" i="1"/>
  <c r="AX538" i="1"/>
  <c r="AY538" i="1"/>
  <c r="CE538" i="1" s="1"/>
  <c r="AZ538" i="1"/>
  <c r="CF538" i="1" s="1"/>
  <c r="BA538" i="1"/>
  <c r="BB538" i="1"/>
  <c r="BC538" i="1"/>
  <c r="CI538" i="1" s="1"/>
  <c r="BD538" i="1"/>
  <c r="CJ538" i="1" s="1"/>
  <c r="BE538" i="1"/>
  <c r="BF538" i="1"/>
  <c r="BG538" i="1"/>
  <c r="CM538" i="1" s="1"/>
  <c r="BH538" i="1"/>
  <c r="CN538" i="1" s="1"/>
  <c r="BI538" i="1"/>
  <c r="BJ538" i="1"/>
  <c r="BK538" i="1"/>
  <c r="CQ538" i="1" s="1"/>
  <c r="BL538" i="1"/>
  <c r="CR538" i="1" s="1"/>
  <c r="BQ538" i="1"/>
  <c r="BR538" i="1"/>
  <c r="BU538" i="1"/>
  <c r="BV538" i="1"/>
  <c r="BY538" i="1"/>
  <c r="BZ538" i="1"/>
  <c r="CC538" i="1"/>
  <c r="CD538" i="1"/>
  <c r="CG538" i="1"/>
  <c r="CH538" i="1"/>
  <c r="CK538" i="1"/>
  <c r="CL538" i="1"/>
  <c r="CO538" i="1"/>
  <c r="CP538" i="1"/>
  <c r="AI539" i="1"/>
  <c r="BO539" i="1" s="1"/>
  <c r="AJ539" i="1"/>
  <c r="BP539" i="1" s="1"/>
  <c r="AK539" i="1"/>
  <c r="AL539" i="1"/>
  <c r="AM539" i="1"/>
  <c r="BS539" i="1" s="1"/>
  <c r="AN539" i="1"/>
  <c r="BT539" i="1" s="1"/>
  <c r="AO539" i="1"/>
  <c r="AP539" i="1"/>
  <c r="AQ539" i="1"/>
  <c r="BW539" i="1" s="1"/>
  <c r="AR539" i="1"/>
  <c r="BX539" i="1" s="1"/>
  <c r="AS539" i="1"/>
  <c r="AT539" i="1"/>
  <c r="AU539" i="1"/>
  <c r="CA539" i="1" s="1"/>
  <c r="AV539" i="1"/>
  <c r="CB539" i="1" s="1"/>
  <c r="AW539" i="1"/>
  <c r="AX539" i="1"/>
  <c r="AY539" i="1"/>
  <c r="CE539" i="1" s="1"/>
  <c r="AZ539" i="1"/>
  <c r="CF539" i="1" s="1"/>
  <c r="BA539" i="1"/>
  <c r="BB539" i="1"/>
  <c r="BC539" i="1"/>
  <c r="CI539" i="1" s="1"/>
  <c r="BD539" i="1"/>
  <c r="CJ539" i="1" s="1"/>
  <c r="BE539" i="1"/>
  <c r="BF539" i="1"/>
  <c r="BG539" i="1"/>
  <c r="CM539" i="1" s="1"/>
  <c r="BH539" i="1"/>
  <c r="CN539" i="1" s="1"/>
  <c r="BI539" i="1"/>
  <c r="BJ539" i="1"/>
  <c r="BK539" i="1"/>
  <c r="CQ539" i="1" s="1"/>
  <c r="BL539" i="1"/>
  <c r="CR539" i="1" s="1"/>
  <c r="BQ539" i="1"/>
  <c r="BR539" i="1"/>
  <c r="BU539" i="1"/>
  <c r="BV539" i="1"/>
  <c r="BY539" i="1"/>
  <c r="BZ539" i="1"/>
  <c r="CC539" i="1"/>
  <c r="CD539" i="1"/>
  <c r="CG539" i="1"/>
  <c r="CH539" i="1"/>
  <c r="CK539" i="1"/>
  <c r="CL539" i="1"/>
  <c r="CO539" i="1"/>
  <c r="CP539" i="1"/>
  <c r="AI540" i="1"/>
  <c r="BO540" i="1" s="1"/>
  <c r="AJ540" i="1"/>
  <c r="BP540" i="1" s="1"/>
  <c r="AK540" i="1"/>
  <c r="AL540" i="1"/>
  <c r="AM540" i="1"/>
  <c r="BS540" i="1" s="1"/>
  <c r="AN540" i="1"/>
  <c r="BT540" i="1" s="1"/>
  <c r="AO540" i="1"/>
  <c r="AP540" i="1"/>
  <c r="AQ540" i="1"/>
  <c r="BW540" i="1" s="1"/>
  <c r="AR540" i="1"/>
  <c r="BX540" i="1" s="1"/>
  <c r="AS540" i="1"/>
  <c r="AT540" i="1"/>
  <c r="AU540" i="1"/>
  <c r="CA540" i="1" s="1"/>
  <c r="AV540" i="1"/>
  <c r="CB540" i="1" s="1"/>
  <c r="AW540" i="1"/>
  <c r="AX540" i="1"/>
  <c r="AY540" i="1"/>
  <c r="CE540" i="1" s="1"/>
  <c r="AZ540" i="1"/>
  <c r="CF540" i="1" s="1"/>
  <c r="BA540" i="1"/>
  <c r="BB540" i="1"/>
  <c r="BC540" i="1"/>
  <c r="CI540" i="1" s="1"/>
  <c r="BD540" i="1"/>
  <c r="CJ540" i="1" s="1"/>
  <c r="BE540" i="1"/>
  <c r="BF540" i="1"/>
  <c r="BG540" i="1"/>
  <c r="CM540" i="1" s="1"/>
  <c r="BH540" i="1"/>
  <c r="CN540" i="1" s="1"/>
  <c r="BI540" i="1"/>
  <c r="BJ540" i="1"/>
  <c r="BK540" i="1"/>
  <c r="CQ540" i="1" s="1"/>
  <c r="BL540" i="1"/>
  <c r="CR540" i="1" s="1"/>
  <c r="BQ540" i="1"/>
  <c r="BR540" i="1"/>
  <c r="BU540" i="1"/>
  <c r="BV540" i="1"/>
  <c r="BY540" i="1"/>
  <c r="BZ540" i="1"/>
  <c r="CC540" i="1"/>
  <c r="CD540" i="1"/>
  <c r="CG540" i="1"/>
  <c r="CH540" i="1"/>
  <c r="CK540" i="1"/>
  <c r="CL540" i="1"/>
  <c r="CO540" i="1"/>
  <c r="CP540" i="1"/>
  <c r="AI541" i="1"/>
  <c r="BO541" i="1" s="1"/>
  <c r="AJ541" i="1"/>
  <c r="BP541" i="1" s="1"/>
  <c r="AK541" i="1"/>
  <c r="AL541" i="1"/>
  <c r="AM541" i="1"/>
  <c r="BS541" i="1" s="1"/>
  <c r="AN541" i="1"/>
  <c r="BT541" i="1" s="1"/>
  <c r="AO541" i="1"/>
  <c r="AP541" i="1"/>
  <c r="AQ541" i="1"/>
  <c r="BW541" i="1" s="1"/>
  <c r="AR541" i="1"/>
  <c r="BX541" i="1" s="1"/>
  <c r="AS541" i="1"/>
  <c r="AT541" i="1"/>
  <c r="AU541" i="1"/>
  <c r="CA541" i="1" s="1"/>
  <c r="AV541" i="1"/>
  <c r="CB541" i="1" s="1"/>
  <c r="AW541" i="1"/>
  <c r="AX541" i="1"/>
  <c r="AY541" i="1"/>
  <c r="CE541" i="1" s="1"/>
  <c r="AZ541" i="1"/>
  <c r="CF541" i="1" s="1"/>
  <c r="BA541" i="1"/>
  <c r="BB541" i="1"/>
  <c r="BC541" i="1"/>
  <c r="CI541" i="1" s="1"/>
  <c r="BD541" i="1"/>
  <c r="CJ541" i="1" s="1"/>
  <c r="BE541" i="1"/>
  <c r="BF541" i="1"/>
  <c r="BG541" i="1"/>
  <c r="CM541" i="1" s="1"/>
  <c r="BH541" i="1"/>
  <c r="CN541" i="1" s="1"/>
  <c r="BI541" i="1"/>
  <c r="BJ541" i="1"/>
  <c r="BK541" i="1"/>
  <c r="CQ541" i="1" s="1"/>
  <c r="BL541" i="1"/>
  <c r="CR541" i="1" s="1"/>
  <c r="BQ541" i="1"/>
  <c r="BR541" i="1"/>
  <c r="BU541" i="1"/>
  <c r="BV541" i="1"/>
  <c r="BY541" i="1"/>
  <c r="BZ541" i="1"/>
  <c r="CC541" i="1"/>
  <c r="CD541" i="1"/>
  <c r="CG541" i="1"/>
  <c r="CH541" i="1"/>
  <c r="CK541" i="1"/>
  <c r="CL541" i="1"/>
  <c r="CO541" i="1"/>
  <c r="CP541" i="1"/>
  <c r="AI542" i="1"/>
  <c r="BO542" i="1" s="1"/>
  <c r="AJ542" i="1"/>
  <c r="BP542" i="1" s="1"/>
  <c r="AK542" i="1"/>
  <c r="AL542" i="1"/>
  <c r="AM542" i="1"/>
  <c r="BS542" i="1" s="1"/>
  <c r="AN542" i="1"/>
  <c r="BT542" i="1" s="1"/>
  <c r="AO542" i="1"/>
  <c r="AP542" i="1"/>
  <c r="AQ542" i="1"/>
  <c r="BW542" i="1" s="1"/>
  <c r="AR542" i="1"/>
  <c r="BX542" i="1" s="1"/>
  <c r="AS542" i="1"/>
  <c r="AT542" i="1"/>
  <c r="AU542" i="1"/>
  <c r="CA542" i="1" s="1"/>
  <c r="AV542" i="1"/>
  <c r="CB542" i="1" s="1"/>
  <c r="AW542" i="1"/>
  <c r="AX542" i="1"/>
  <c r="AY542" i="1"/>
  <c r="CE542" i="1" s="1"/>
  <c r="AZ542" i="1"/>
  <c r="CF542" i="1" s="1"/>
  <c r="BA542" i="1"/>
  <c r="BB542" i="1"/>
  <c r="BC542" i="1"/>
  <c r="CI542" i="1" s="1"/>
  <c r="BD542" i="1"/>
  <c r="CJ542" i="1" s="1"/>
  <c r="BE542" i="1"/>
  <c r="BF542" i="1"/>
  <c r="BG542" i="1"/>
  <c r="CM542" i="1" s="1"/>
  <c r="BH542" i="1"/>
  <c r="CN542" i="1" s="1"/>
  <c r="BI542" i="1"/>
  <c r="BJ542" i="1"/>
  <c r="BK542" i="1"/>
  <c r="CQ542" i="1" s="1"/>
  <c r="BL542" i="1"/>
  <c r="CR542" i="1" s="1"/>
  <c r="BQ542" i="1"/>
  <c r="BR542" i="1"/>
  <c r="BU542" i="1"/>
  <c r="BV542" i="1"/>
  <c r="BY542" i="1"/>
  <c r="BZ542" i="1"/>
  <c r="CC542" i="1"/>
  <c r="CD542" i="1"/>
  <c r="CG542" i="1"/>
  <c r="CH542" i="1"/>
  <c r="CK542" i="1"/>
  <c r="CL542" i="1"/>
  <c r="CO542" i="1"/>
  <c r="CP542" i="1"/>
  <c r="AI543" i="1"/>
  <c r="BO543" i="1" s="1"/>
  <c r="AJ543" i="1"/>
  <c r="BP543" i="1" s="1"/>
  <c r="AK543" i="1"/>
  <c r="AL543" i="1"/>
  <c r="AM543" i="1"/>
  <c r="BS543" i="1" s="1"/>
  <c r="AN543" i="1"/>
  <c r="BT543" i="1" s="1"/>
  <c r="AO543" i="1"/>
  <c r="AP543" i="1"/>
  <c r="AQ543" i="1"/>
  <c r="BW543" i="1" s="1"/>
  <c r="AR543" i="1"/>
  <c r="BX543" i="1" s="1"/>
  <c r="AS543" i="1"/>
  <c r="AT543" i="1"/>
  <c r="AU543" i="1"/>
  <c r="CA543" i="1" s="1"/>
  <c r="AV543" i="1"/>
  <c r="CB543" i="1" s="1"/>
  <c r="AW543" i="1"/>
  <c r="AX543" i="1"/>
  <c r="AY543" i="1"/>
  <c r="CE543" i="1" s="1"/>
  <c r="AZ543" i="1"/>
  <c r="CF543" i="1" s="1"/>
  <c r="BA543" i="1"/>
  <c r="BB543" i="1"/>
  <c r="BC543" i="1"/>
  <c r="CI543" i="1" s="1"/>
  <c r="BD543" i="1"/>
  <c r="CJ543" i="1" s="1"/>
  <c r="BE543" i="1"/>
  <c r="BF543" i="1"/>
  <c r="BG543" i="1"/>
  <c r="CM543" i="1" s="1"/>
  <c r="BH543" i="1"/>
  <c r="CN543" i="1" s="1"/>
  <c r="BI543" i="1"/>
  <c r="BJ543" i="1"/>
  <c r="BK543" i="1"/>
  <c r="CQ543" i="1" s="1"/>
  <c r="BL543" i="1"/>
  <c r="CR543" i="1" s="1"/>
  <c r="BQ543" i="1"/>
  <c r="BR543" i="1"/>
  <c r="BU543" i="1"/>
  <c r="BV543" i="1"/>
  <c r="BY543" i="1"/>
  <c r="BZ543" i="1"/>
  <c r="CC543" i="1"/>
  <c r="CD543" i="1"/>
  <c r="CG543" i="1"/>
  <c r="CH543" i="1"/>
  <c r="CK543" i="1"/>
  <c r="CL543" i="1"/>
  <c r="CO543" i="1"/>
  <c r="CP543" i="1"/>
  <c r="AI544" i="1"/>
  <c r="BO544" i="1" s="1"/>
  <c r="AJ544" i="1"/>
  <c r="BP544" i="1" s="1"/>
  <c r="AK544" i="1"/>
  <c r="AL544" i="1"/>
  <c r="AM544" i="1"/>
  <c r="BS544" i="1" s="1"/>
  <c r="AN544" i="1"/>
  <c r="BT544" i="1" s="1"/>
  <c r="AO544" i="1"/>
  <c r="AP544" i="1"/>
  <c r="AQ544" i="1"/>
  <c r="BW544" i="1" s="1"/>
  <c r="AR544" i="1"/>
  <c r="BX544" i="1" s="1"/>
  <c r="AS544" i="1"/>
  <c r="AT544" i="1"/>
  <c r="AU544" i="1"/>
  <c r="CA544" i="1" s="1"/>
  <c r="AV544" i="1"/>
  <c r="CB544" i="1" s="1"/>
  <c r="AW544" i="1"/>
  <c r="AX544" i="1"/>
  <c r="AY544" i="1"/>
  <c r="CE544" i="1" s="1"/>
  <c r="AZ544" i="1"/>
  <c r="CF544" i="1" s="1"/>
  <c r="BA544" i="1"/>
  <c r="BB544" i="1"/>
  <c r="BC544" i="1"/>
  <c r="CI544" i="1" s="1"/>
  <c r="BD544" i="1"/>
  <c r="CJ544" i="1" s="1"/>
  <c r="BE544" i="1"/>
  <c r="BF544" i="1"/>
  <c r="BG544" i="1"/>
  <c r="CM544" i="1" s="1"/>
  <c r="BH544" i="1"/>
  <c r="CN544" i="1" s="1"/>
  <c r="BI544" i="1"/>
  <c r="BJ544" i="1"/>
  <c r="BK544" i="1"/>
  <c r="CQ544" i="1" s="1"/>
  <c r="BL544" i="1"/>
  <c r="CR544" i="1" s="1"/>
  <c r="BQ544" i="1"/>
  <c r="BR544" i="1"/>
  <c r="BU544" i="1"/>
  <c r="BV544" i="1"/>
  <c r="BY544" i="1"/>
  <c r="BZ544" i="1"/>
  <c r="CC544" i="1"/>
  <c r="CD544" i="1"/>
  <c r="CG544" i="1"/>
  <c r="CH544" i="1"/>
  <c r="CK544" i="1"/>
  <c r="CL544" i="1"/>
  <c r="CO544" i="1"/>
  <c r="CP544" i="1"/>
  <c r="AI545" i="1"/>
  <c r="BO545" i="1" s="1"/>
  <c r="AJ545" i="1"/>
  <c r="BP545" i="1" s="1"/>
  <c r="AK545" i="1"/>
  <c r="AL545" i="1"/>
  <c r="AM545" i="1"/>
  <c r="BS545" i="1" s="1"/>
  <c r="AN545" i="1"/>
  <c r="BT545" i="1" s="1"/>
  <c r="AO545" i="1"/>
  <c r="AP545" i="1"/>
  <c r="AQ545" i="1"/>
  <c r="BW545" i="1" s="1"/>
  <c r="AR545" i="1"/>
  <c r="BX545" i="1" s="1"/>
  <c r="AS545" i="1"/>
  <c r="AT545" i="1"/>
  <c r="AU545" i="1"/>
  <c r="CA545" i="1" s="1"/>
  <c r="AV545" i="1"/>
  <c r="CB545" i="1" s="1"/>
  <c r="AW545" i="1"/>
  <c r="AX545" i="1"/>
  <c r="AY545" i="1"/>
  <c r="CE545" i="1" s="1"/>
  <c r="AZ545" i="1"/>
  <c r="CF545" i="1" s="1"/>
  <c r="BA545" i="1"/>
  <c r="BB545" i="1"/>
  <c r="BC545" i="1"/>
  <c r="CI545" i="1" s="1"/>
  <c r="BD545" i="1"/>
  <c r="CJ545" i="1" s="1"/>
  <c r="BE545" i="1"/>
  <c r="BF545" i="1"/>
  <c r="BG545" i="1"/>
  <c r="CM545" i="1" s="1"/>
  <c r="BH545" i="1"/>
  <c r="CN545" i="1" s="1"/>
  <c r="BI545" i="1"/>
  <c r="BJ545" i="1"/>
  <c r="BK545" i="1"/>
  <c r="CQ545" i="1" s="1"/>
  <c r="BL545" i="1"/>
  <c r="CR545" i="1" s="1"/>
  <c r="BQ545" i="1"/>
  <c r="BR545" i="1"/>
  <c r="BU545" i="1"/>
  <c r="BV545" i="1"/>
  <c r="BY545" i="1"/>
  <c r="BZ545" i="1"/>
  <c r="CC545" i="1"/>
  <c r="CD545" i="1"/>
  <c r="CG545" i="1"/>
  <c r="CH545" i="1"/>
  <c r="CK545" i="1"/>
  <c r="CL545" i="1"/>
  <c r="CO545" i="1"/>
  <c r="CP545" i="1"/>
  <c r="AI546" i="1"/>
  <c r="BO546" i="1" s="1"/>
  <c r="AJ546" i="1"/>
  <c r="BP546" i="1" s="1"/>
  <c r="AK546" i="1"/>
  <c r="AL546" i="1"/>
  <c r="AM546" i="1"/>
  <c r="BS546" i="1" s="1"/>
  <c r="AN546" i="1"/>
  <c r="BT546" i="1" s="1"/>
  <c r="AO546" i="1"/>
  <c r="AP546" i="1"/>
  <c r="AQ546" i="1"/>
  <c r="BW546" i="1" s="1"/>
  <c r="AR546" i="1"/>
  <c r="BX546" i="1" s="1"/>
  <c r="AS546" i="1"/>
  <c r="AT546" i="1"/>
  <c r="AU546" i="1"/>
  <c r="CA546" i="1" s="1"/>
  <c r="AV546" i="1"/>
  <c r="CB546" i="1" s="1"/>
  <c r="AW546" i="1"/>
  <c r="AX546" i="1"/>
  <c r="AY546" i="1"/>
  <c r="CE546" i="1" s="1"/>
  <c r="AZ546" i="1"/>
  <c r="CF546" i="1" s="1"/>
  <c r="BA546" i="1"/>
  <c r="BB546" i="1"/>
  <c r="BC546" i="1"/>
  <c r="CI546" i="1" s="1"/>
  <c r="BD546" i="1"/>
  <c r="CJ546" i="1" s="1"/>
  <c r="BE546" i="1"/>
  <c r="BF546" i="1"/>
  <c r="BG546" i="1"/>
  <c r="CM546" i="1" s="1"/>
  <c r="BH546" i="1"/>
  <c r="CN546" i="1" s="1"/>
  <c r="BI546" i="1"/>
  <c r="BJ546" i="1"/>
  <c r="BK546" i="1"/>
  <c r="CQ546" i="1" s="1"/>
  <c r="BL546" i="1"/>
  <c r="CR546" i="1" s="1"/>
  <c r="BQ546" i="1"/>
  <c r="BR546" i="1"/>
  <c r="BU546" i="1"/>
  <c r="BV546" i="1"/>
  <c r="BY546" i="1"/>
  <c r="BZ546" i="1"/>
  <c r="CC546" i="1"/>
  <c r="CD546" i="1"/>
  <c r="CG546" i="1"/>
  <c r="CH546" i="1"/>
  <c r="CK546" i="1"/>
  <c r="CL546" i="1"/>
  <c r="CO546" i="1"/>
  <c r="CP546" i="1"/>
  <c r="AI547" i="1"/>
  <c r="BO547" i="1" s="1"/>
  <c r="AJ547" i="1"/>
  <c r="BP547" i="1" s="1"/>
  <c r="AK547" i="1"/>
  <c r="AL547" i="1"/>
  <c r="AM547" i="1"/>
  <c r="BS547" i="1" s="1"/>
  <c r="AN547" i="1"/>
  <c r="BT547" i="1" s="1"/>
  <c r="AO547" i="1"/>
  <c r="AP547" i="1"/>
  <c r="AQ547" i="1"/>
  <c r="BW547" i="1" s="1"/>
  <c r="AR547" i="1"/>
  <c r="BX547" i="1" s="1"/>
  <c r="AS547" i="1"/>
  <c r="AT547" i="1"/>
  <c r="AU547" i="1"/>
  <c r="CA547" i="1" s="1"/>
  <c r="AV547" i="1"/>
  <c r="CB547" i="1" s="1"/>
  <c r="AW547" i="1"/>
  <c r="AX547" i="1"/>
  <c r="AY547" i="1"/>
  <c r="CE547" i="1" s="1"/>
  <c r="AZ547" i="1"/>
  <c r="CF547" i="1" s="1"/>
  <c r="BA547" i="1"/>
  <c r="BB547" i="1"/>
  <c r="BC547" i="1"/>
  <c r="CI547" i="1" s="1"/>
  <c r="BD547" i="1"/>
  <c r="CJ547" i="1" s="1"/>
  <c r="BE547" i="1"/>
  <c r="BF547" i="1"/>
  <c r="BG547" i="1"/>
  <c r="CM547" i="1" s="1"/>
  <c r="BH547" i="1"/>
  <c r="CN547" i="1" s="1"/>
  <c r="BI547" i="1"/>
  <c r="BJ547" i="1"/>
  <c r="BK547" i="1"/>
  <c r="CQ547" i="1" s="1"/>
  <c r="BL547" i="1"/>
  <c r="CR547" i="1" s="1"/>
  <c r="BQ547" i="1"/>
  <c r="BR547" i="1"/>
  <c r="BU547" i="1"/>
  <c r="BV547" i="1"/>
  <c r="BY547" i="1"/>
  <c r="BZ547" i="1"/>
  <c r="CC547" i="1"/>
  <c r="CD547" i="1"/>
  <c r="CG547" i="1"/>
  <c r="CH547" i="1"/>
  <c r="CK547" i="1"/>
  <c r="CL547" i="1"/>
  <c r="CO547" i="1"/>
  <c r="CP547" i="1"/>
  <c r="AI548" i="1"/>
  <c r="BO548" i="1" s="1"/>
  <c r="AJ548" i="1"/>
  <c r="BP548" i="1" s="1"/>
  <c r="AK548" i="1"/>
  <c r="AL548" i="1"/>
  <c r="AM548" i="1"/>
  <c r="BS548" i="1" s="1"/>
  <c r="AN548" i="1"/>
  <c r="BT548" i="1" s="1"/>
  <c r="AO548" i="1"/>
  <c r="AP548" i="1"/>
  <c r="AQ548" i="1"/>
  <c r="BW548" i="1" s="1"/>
  <c r="AR548" i="1"/>
  <c r="BX548" i="1" s="1"/>
  <c r="AS548" i="1"/>
  <c r="AT548" i="1"/>
  <c r="AU548" i="1"/>
  <c r="CA548" i="1" s="1"/>
  <c r="AV548" i="1"/>
  <c r="CB548" i="1" s="1"/>
  <c r="AW548" i="1"/>
  <c r="AX548" i="1"/>
  <c r="AY548" i="1"/>
  <c r="CE548" i="1" s="1"/>
  <c r="AZ548" i="1"/>
  <c r="CF548" i="1" s="1"/>
  <c r="BA548" i="1"/>
  <c r="BB548" i="1"/>
  <c r="BC548" i="1"/>
  <c r="CI548" i="1" s="1"/>
  <c r="BD548" i="1"/>
  <c r="CJ548" i="1" s="1"/>
  <c r="BE548" i="1"/>
  <c r="BF548" i="1"/>
  <c r="BG548" i="1"/>
  <c r="CM548" i="1" s="1"/>
  <c r="BH548" i="1"/>
  <c r="CN548" i="1" s="1"/>
  <c r="BI548" i="1"/>
  <c r="BJ548" i="1"/>
  <c r="BK548" i="1"/>
  <c r="CQ548" i="1" s="1"/>
  <c r="BL548" i="1"/>
  <c r="CR548" i="1" s="1"/>
  <c r="BQ548" i="1"/>
  <c r="BR548" i="1"/>
  <c r="BU548" i="1"/>
  <c r="BV548" i="1"/>
  <c r="BY548" i="1"/>
  <c r="BZ548" i="1"/>
  <c r="CC548" i="1"/>
  <c r="CD548" i="1"/>
  <c r="CG548" i="1"/>
  <c r="CH548" i="1"/>
  <c r="CK548" i="1"/>
  <c r="CL548" i="1"/>
  <c r="CO548" i="1"/>
  <c r="CP548" i="1"/>
  <c r="AI549" i="1"/>
  <c r="BO549" i="1" s="1"/>
  <c r="AJ549" i="1"/>
  <c r="BP549" i="1" s="1"/>
  <c r="AK549" i="1"/>
  <c r="AL549" i="1"/>
  <c r="AM549" i="1"/>
  <c r="BS549" i="1" s="1"/>
  <c r="AN549" i="1"/>
  <c r="BT549" i="1" s="1"/>
  <c r="AO549" i="1"/>
  <c r="AP549" i="1"/>
  <c r="AQ549" i="1"/>
  <c r="BW549" i="1" s="1"/>
  <c r="AR549" i="1"/>
  <c r="BX549" i="1" s="1"/>
  <c r="AS549" i="1"/>
  <c r="AT549" i="1"/>
  <c r="AU549" i="1"/>
  <c r="CA549" i="1" s="1"/>
  <c r="AV549" i="1"/>
  <c r="CB549" i="1" s="1"/>
  <c r="AW549" i="1"/>
  <c r="AX549" i="1"/>
  <c r="AY549" i="1"/>
  <c r="CE549" i="1" s="1"/>
  <c r="AZ549" i="1"/>
  <c r="CF549" i="1" s="1"/>
  <c r="BA549" i="1"/>
  <c r="BB549" i="1"/>
  <c r="BC549" i="1"/>
  <c r="CI549" i="1" s="1"/>
  <c r="BD549" i="1"/>
  <c r="CJ549" i="1" s="1"/>
  <c r="BE549" i="1"/>
  <c r="BF549" i="1"/>
  <c r="BG549" i="1"/>
  <c r="CM549" i="1" s="1"/>
  <c r="BH549" i="1"/>
  <c r="CN549" i="1" s="1"/>
  <c r="BI549" i="1"/>
  <c r="BJ549" i="1"/>
  <c r="BK549" i="1"/>
  <c r="CQ549" i="1" s="1"/>
  <c r="BL549" i="1"/>
  <c r="CR549" i="1" s="1"/>
  <c r="BQ549" i="1"/>
  <c r="BR549" i="1"/>
  <c r="BU549" i="1"/>
  <c r="BV549" i="1"/>
  <c r="BY549" i="1"/>
  <c r="BZ549" i="1"/>
  <c r="CC549" i="1"/>
  <c r="CD549" i="1"/>
  <c r="CG549" i="1"/>
  <c r="CH549" i="1"/>
  <c r="CK549" i="1"/>
  <c r="CL549" i="1"/>
  <c r="CO549" i="1"/>
  <c r="CP549" i="1"/>
  <c r="AI550" i="1"/>
  <c r="BO550" i="1" s="1"/>
  <c r="AJ550" i="1"/>
  <c r="BP550" i="1" s="1"/>
  <c r="AK550" i="1"/>
  <c r="AL550" i="1"/>
  <c r="AM550" i="1"/>
  <c r="BS550" i="1" s="1"/>
  <c r="AN550" i="1"/>
  <c r="BT550" i="1" s="1"/>
  <c r="AO550" i="1"/>
  <c r="AP550" i="1"/>
  <c r="AQ550" i="1"/>
  <c r="BW550" i="1" s="1"/>
  <c r="AR550" i="1"/>
  <c r="BX550" i="1" s="1"/>
  <c r="AS550" i="1"/>
  <c r="AT550" i="1"/>
  <c r="AU550" i="1"/>
  <c r="CA550" i="1" s="1"/>
  <c r="AV550" i="1"/>
  <c r="CB550" i="1" s="1"/>
  <c r="AW550" i="1"/>
  <c r="AX550" i="1"/>
  <c r="AY550" i="1"/>
  <c r="CE550" i="1" s="1"/>
  <c r="AZ550" i="1"/>
  <c r="CF550" i="1" s="1"/>
  <c r="BA550" i="1"/>
  <c r="BB550" i="1"/>
  <c r="BC550" i="1"/>
  <c r="CI550" i="1" s="1"/>
  <c r="BD550" i="1"/>
  <c r="CJ550" i="1" s="1"/>
  <c r="BE550" i="1"/>
  <c r="BF550" i="1"/>
  <c r="BG550" i="1"/>
  <c r="CM550" i="1" s="1"/>
  <c r="BH550" i="1"/>
  <c r="CN550" i="1" s="1"/>
  <c r="BI550" i="1"/>
  <c r="BJ550" i="1"/>
  <c r="BK550" i="1"/>
  <c r="CQ550" i="1" s="1"/>
  <c r="BL550" i="1"/>
  <c r="CR550" i="1" s="1"/>
  <c r="BQ550" i="1"/>
  <c r="BR550" i="1"/>
  <c r="BU550" i="1"/>
  <c r="BV550" i="1"/>
  <c r="BY550" i="1"/>
  <c r="BZ550" i="1"/>
  <c r="CC550" i="1"/>
  <c r="CD550" i="1"/>
  <c r="CG550" i="1"/>
  <c r="CH550" i="1"/>
  <c r="CK550" i="1"/>
  <c r="CL550" i="1"/>
  <c r="CO550" i="1"/>
  <c r="CP550" i="1"/>
  <c r="AI551" i="1"/>
  <c r="BO551" i="1" s="1"/>
  <c r="AJ551" i="1"/>
  <c r="BP551" i="1" s="1"/>
  <c r="AK551" i="1"/>
  <c r="AL551" i="1"/>
  <c r="AM551" i="1"/>
  <c r="BS551" i="1" s="1"/>
  <c r="AN551" i="1"/>
  <c r="BT551" i="1" s="1"/>
  <c r="AO551" i="1"/>
  <c r="AP551" i="1"/>
  <c r="AQ551" i="1"/>
  <c r="BW551" i="1" s="1"/>
  <c r="AR551" i="1"/>
  <c r="BX551" i="1" s="1"/>
  <c r="AS551" i="1"/>
  <c r="AT551" i="1"/>
  <c r="AU551" i="1"/>
  <c r="CA551" i="1" s="1"/>
  <c r="AV551" i="1"/>
  <c r="CB551" i="1" s="1"/>
  <c r="AW551" i="1"/>
  <c r="AX551" i="1"/>
  <c r="AY551" i="1"/>
  <c r="CE551" i="1" s="1"/>
  <c r="AZ551" i="1"/>
  <c r="CF551" i="1" s="1"/>
  <c r="BA551" i="1"/>
  <c r="BB551" i="1"/>
  <c r="BC551" i="1"/>
  <c r="CI551" i="1" s="1"/>
  <c r="BD551" i="1"/>
  <c r="CJ551" i="1" s="1"/>
  <c r="BE551" i="1"/>
  <c r="BF551" i="1"/>
  <c r="BG551" i="1"/>
  <c r="CM551" i="1" s="1"/>
  <c r="BH551" i="1"/>
  <c r="CN551" i="1" s="1"/>
  <c r="BI551" i="1"/>
  <c r="BJ551" i="1"/>
  <c r="BK551" i="1"/>
  <c r="CQ551" i="1" s="1"/>
  <c r="BL551" i="1"/>
  <c r="CR551" i="1" s="1"/>
  <c r="BQ551" i="1"/>
  <c r="BR551" i="1"/>
  <c r="BU551" i="1"/>
  <c r="BV551" i="1"/>
  <c r="BY551" i="1"/>
  <c r="BZ551" i="1"/>
  <c r="CC551" i="1"/>
  <c r="CD551" i="1"/>
  <c r="CG551" i="1"/>
  <c r="CH551" i="1"/>
  <c r="CK551" i="1"/>
  <c r="CL551" i="1"/>
  <c r="CO551" i="1"/>
  <c r="CP551" i="1"/>
  <c r="AI552" i="1"/>
  <c r="BO552" i="1" s="1"/>
  <c r="AJ552" i="1"/>
  <c r="BP552" i="1" s="1"/>
  <c r="AK552" i="1"/>
  <c r="AL552" i="1"/>
  <c r="AM552" i="1"/>
  <c r="BS552" i="1" s="1"/>
  <c r="AN552" i="1"/>
  <c r="BT552" i="1" s="1"/>
  <c r="AO552" i="1"/>
  <c r="AP552" i="1"/>
  <c r="AQ552" i="1"/>
  <c r="BW552" i="1" s="1"/>
  <c r="AR552" i="1"/>
  <c r="BX552" i="1" s="1"/>
  <c r="AS552" i="1"/>
  <c r="AT552" i="1"/>
  <c r="AU552" i="1"/>
  <c r="CA552" i="1" s="1"/>
  <c r="AV552" i="1"/>
  <c r="CB552" i="1" s="1"/>
  <c r="AW552" i="1"/>
  <c r="AX552" i="1"/>
  <c r="AY552" i="1"/>
  <c r="CE552" i="1" s="1"/>
  <c r="AZ552" i="1"/>
  <c r="CF552" i="1" s="1"/>
  <c r="BA552" i="1"/>
  <c r="BB552" i="1"/>
  <c r="BC552" i="1"/>
  <c r="CI552" i="1" s="1"/>
  <c r="BD552" i="1"/>
  <c r="CJ552" i="1" s="1"/>
  <c r="BE552" i="1"/>
  <c r="BF552" i="1"/>
  <c r="BG552" i="1"/>
  <c r="CM552" i="1" s="1"/>
  <c r="BH552" i="1"/>
  <c r="CN552" i="1" s="1"/>
  <c r="BI552" i="1"/>
  <c r="BJ552" i="1"/>
  <c r="BK552" i="1"/>
  <c r="CQ552" i="1" s="1"/>
  <c r="BL552" i="1"/>
  <c r="CR552" i="1" s="1"/>
  <c r="BQ552" i="1"/>
  <c r="BR552" i="1"/>
  <c r="BU552" i="1"/>
  <c r="BV552" i="1"/>
  <c r="BY552" i="1"/>
  <c r="BZ552" i="1"/>
  <c r="CC552" i="1"/>
  <c r="CD552" i="1"/>
  <c r="CG552" i="1"/>
  <c r="CH552" i="1"/>
  <c r="CK552" i="1"/>
  <c r="CL552" i="1"/>
  <c r="CO552" i="1"/>
  <c r="CP552" i="1"/>
  <c r="AI553" i="1"/>
  <c r="BO553" i="1" s="1"/>
  <c r="AJ553" i="1"/>
  <c r="BP553" i="1" s="1"/>
  <c r="AK553" i="1"/>
  <c r="AL553" i="1"/>
  <c r="AM553" i="1"/>
  <c r="BS553" i="1" s="1"/>
  <c r="AN553" i="1"/>
  <c r="BT553" i="1" s="1"/>
  <c r="AO553" i="1"/>
  <c r="AP553" i="1"/>
  <c r="AQ553" i="1"/>
  <c r="BW553" i="1" s="1"/>
  <c r="AR553" i="1"/>
  <c r="BX553" i="1" s="1"/>
  <c r="AS553" i="1"/>
  <c r="AT553" i="1"/>
  <c r="AU553" i="1"/>
  <c r="CA553" i="1" s="1"/>
  <c r="AV553" i="1"/>
  <c r="CB553" i="1" s="1"/>
  <c r="AW553" i="1"/>
  <c r="AX553" i="1"/>
  <c r="AY553" i="1"/>
  <c r="CE553" i="1" s="1"/>
  <c r="AZ553" i="1"/>
  <c r="CF553" i="1" s="1"/>
  <c r="BA553" i="1"/>
  <c r="BB553" i="1"/>
  <c r="BC553" i="1"/>
  <c r="CI553" i="1" s="1"/>
  <c r="BD553" i="1"/>
  <c r="CJ553" i="1" s="1"/>
  <c r="BE553" i="1"/>
  <c r="BF553" i="1"/>
  <c r="BG553" i="1"/>
  <c r="CM553" i="1" s="1"/>
  <c r="BH553" i="1"/>
  <c r="CN553" i="1" s="1"/>
  <c r="BI553" i="1"/>
  <c r="BJ553" i="1"/>
  <c r="BK553" i="1"/>
  <c r="CQ553" i="1" s="1"/>
  <c r="BL553" i="1"/>
  <c r="CR553" i="1" s="1"/>
  <c r="BQ553" i="1"/>
  <c r="BR553" i="1"/>
  <c r="BU553" i="1"/>
  <c r="BV553" i="1"/>
  <c r="BY553" i="1"/>
  <c r="BZ553" i="1"/>
  <c r="CC553" i="1"/>
  <c r="CD553" i="1"/>
  <c r="CG553" i="1"/>
  <c r="CH553" i="1"/>
  <c r="CK553" i="1"/>
  <c r="CL553" i="1"/>
  <c r="CO553" i="1"/>
  <c r="CP553" i="1"/>
  <c r="AI554" i="1"/>
  <c r="BO554" i="1" s="1"/>
  <c r="AJ554" i="1"/>
  <c r="BP554" i="1" s="1"/>
  <c r="AK554" i="1"/>
  <c r="AL554" i="1"/>
  <c r="AM554" i="1"/>
  <c r="BS554" i="1" s="1"/>
  <c r="AN554" i="1"/>
  <c r="BT554" i="1" s="1"/>
  <c r="AO554" i="1"/>
  <c r="AP554" i="1"/>
  <c r="AQ554" i="1"/>
  <c r="BW554" i="1" s="1"/>
  <c r="AR554" i="1"/>
  <c r="BX554" i="1" s="1"/>
  <c r="AS554" i="1"/>
  <c r="AT554" i="1"/>
  <c r="AU554" i="1"/>
  <c r="CA554" i="1" s="1"/>
  <c r="AV554" i="1"/>
  <c r="CB554" i="1" s="1"/>
  <c r="AW554" i="1"/>
  <c r="AX554" i="1"/>
  <c r="AY554" i="1"/>
  <c r="CE554" i="1" s="1"/>
  <c r="AZ554" i="1"/>
  <c r="CF554" i="1" s="1"/>
  <c r="BA554" i="1"/>
  <c r="BB554" i="1"/>
  <c r="BC554" i="1"/>
  <c r="CI554" i="1" s="1"/>
  <c r="BD554" i="1"/>
  <c r="CJ554" i="1" s="1"/>
  <c r="BE554" i="1"/>
  <c r="BF554" i="1"/>
  <c r="BG554" i="1"/>
  <c r="CM554" i="1" s="1"/>
  <c r="BH554" i="1"/>
  <c r="CN554" i="1" s="1"/>
  <c r="BI554" i="1"/>
  <c r="BJ554" i="1"/>
  <c r="BK554" i="1"/>
  <c r="CQ554" i="1" s="1"/>
  <c r="BL554" i="1"/>
  <c r="CR554" i="1" s="1"/>
  <c r="BQ554" i="1"/>
  <c r="BR554" i="1"/>
  <c r="BU554" i="1"/>
  <c r="BV554" i="1"/>
  <c r="BY554" i="1"/>
  <c r="BZ554" i="1"/>
  <c r="CC554" i="1"/>
  <c r="CD554" i="1"/>
  <c r="CG554" i="1"/>
  <c r="CH554" i="1"/>
  <c r="CK554" i="1"/>
  <c r="CL554" i="1"/>
  <c r="CO554" i="1"/>
  <c r="CP554" i="1"/>
  <c r="AI555" i="1"/>
  <c r="BO555" i="1" s="1"/>
  <c r="AJ555" i="1"/>
  <c r="BP555" i="1" s="1"/>
  <c r="AK555" i="1"/>
  <c r="AL555" i="1"/>
  <c r="AM555" i="1"/>
  <c r="BS555" i="1" s="1"/>
  <c r="AN555" i="1"/>
  <c r="BT555" i="1" s="1"/>
  <c r="AO555" i="1"/>
  <c r="AP555" i="1"/>
  <c r="AQ555" i="1"/>
  <c r="BW555" i="1" s="1"/>
  <c r="AR555" i="1"/>
  <c r="BX555" i="1" s="1"/>
  <c r="AS555" i="1"/>
  <c r="AT555" i="1"/>
  <c r="AU555" i="1"/>
  <c r="CA555" i="1" s="1"/>
  <c r="AV555" i="1"/>
  <c r="CB555" i="1" s="1"/>
  <c r="AW555" i="1"/>
  <c r="AX555" i="1"/>
  <c r="AY555" i="1"/>
  <c r="CE555" i="1" s="1"/>
  <c r="AZ555" i="1"/>
  <c r="CF555" i="1" s="1"/>
  <c r="BA555" i="1"/>
  <c r="BB555" i="1"/>
  <c r="BC555" i="1"/>
  <c r="CI555" i="1" s="1"/>
  <c r="BD555" i="1"/>
  <c r="CJ555" i="1" s="1"/>
  <c r="BE555" i="1"/>
  <c r="BF555" i="1"/>
  <c r="BG555" i="1"/>
  <c r="CM555" i="1" s="1"/>
  <c r="BH555" i="1"/>
  <c r="CN555" i="1" s="1"/>
  <c r="BI555" i="1"/>
  <c r="BJ555" i="1"/>
  <c r="BK555" i="1"/>
  <c r="CQ555" i="1" s="1"/>
  <c r="BL555" i="1"/>
  <c r="CR555" i="1" s="1"/>
  <c r="BQ555" i="1"/>
  <c r="BR555" i="1"/>
  <c r="BU555" i="1"/>
  <c r="BV555" i="1"/>
  <c r="BY555" i="1"/>
  <c r="BZ555" i="1"/>
  <c r="CC555" i="1"/>
  <c r="CD555" i="1"/>
  <c r="CG555" i="1"/>
  <c r="CH555" i="1"/>
  <c r="CK555" i="1"/>
  <c r="CL555" i="1"/>
  <c r="CO555" i="1"/>
  <c r="CP555" i="1"/>
  <c r="AI556" i="1"/>
  <c r="BO556" i="1" s="1"/>
  <c r="AJ556" i="1"/>
  <c r="BP556" i="1" s="1"/>
  <c r="AK556" i="1"/>
  <c r="AL556" i="1"/>
  <c r="AM556" i="1"/>
  <c r="BS556" i="1" s="1"/>
  <c r="AN556" i="1"/>
  <c r="BT556" i="1" s="1"/>
  <c r="AO556" i="1"/>
  <c r="AP556" i="1"/>
  <c r="AQ556" i="1"/>
  <c r="BW556" i="1" s="1"/>
  <c r="AR556" i="1"/>
  <c r="BX556" i="1" s="1"/>
  <c r="AS556" i="1"/>
  <c r="AT556" i="1"/>
  <c r="AU556" i="1"/>
  <c r="CA556" i="1" s="1"/>
  <c r="AV556" i="1"/>
  <c r="CB556" i="1" s="1"/>
  <c r="AW556" i="1"/>
  <c r="AX556" i="1"/>
  <c r="AY556" i="1"/>
  <c r="CE556" i="1" s="1"/>
  <c r="AZ556" i="1"/>
  <c r="CF556" i="1" s="1"/>
  <c r="BA556" i="1"/>
  <c r="BB556" i="1"/>
  <c r="BC556" i="1"/>
  <c r="CI556" i="1" s="1"/>
  <c r="BD556" i="1"/>
  <c r="CJ556" i="1" s="1"/>
  <c r="BE556" i="1"/>
  <c r="BF556" i="1"/>
  <c r="BG556" i="1"/>
  <c r="CM556" i="1" s="1"/>
  <c r="BH556" i="1"/>
  <c r="CN556" i="1" s="1"/>
  <c r="BI556" i="1"/>
  <c r="BJ556" i="1"/>
  <c r="BK556" i="1"/>
  <c r="CQ556" i="1" s="1"/>
  <c r="BL556" i="1"/>
  <c r="CR556" i="1" s="1"/>
  <c r="BQ556" i="1"/>
  <c r="BR556" i="1"/>
  <c r="BU556" i="1"/>
  <c r="BV556" i="1"/>
  <c r="BY556" i="1"/>
  <c r="BZ556" i="1"/>
  <c r="CC556" i="1"/>
  <c r="CD556" i="1"/>
  <c r="CG556" i="1"/>
  <c r="CH556" i="1"/>
  <c r="CK556" i="1"/>
  <c r="CL556" i="1"/>
  <c r="CO556" i="1"/>
  <c r="CP556" i="1"/>
  <c r="AI557" i="1"/>
  <c r="BO557" i="1" s="1"/>
  <c r="AJ557" i="1"/>
  <c r="BP557" i="1" s="1"/>
  <c r="AK557" i="1"/>
  <c r="AL557" i="1"/>
  <c r="AM557" i="1"/>
  <c r="BS557" i="1" s="1"/>
  <c r="AN557" i="1"/>
  <c r="BT557" i="1" s="1"/>
  <c r="AO557" i="1"/>
  <c r="AP557" i="1"/>
  <c r="AQ557" i="1"/>
  <c r="BW557" i="1" s="1"/>
  <c r="AR557" i="1"/>
  <c r="BX557" i="1" s="1"/>
  <c r="AS557" i="1"/>
  <c r="AT557" i="1"/>
  <c r="AU557" i="1"/>
  <c r="CA557" i="1" s="1"/>
  <c r="AV557" i="1"/>
  <c r="CB557" i="1" s="1"/>
  <c r="AW557" i="1"/>
  <c r="AX557" i="1"/>
  <c r="AY557" i="1"/>
  <c r="CE557" i="1" s="1"/>
  <c r="AZ557" i="1"/>
  <c r="CF557" i="1" s="1"/>
  <c r="BA557" i="1"/>
  <c r="BB557" i="1"/>
  <c r="BC557" i="1"/>
  <c r="CI557" i="1" s="1"/>
  <c r="BD557" i="1"/>
  <c r="CJ557" i="1" s="1"/>
  <c r="BE557" i="1"/>
  <c r="BF557" i="1"/>
  <c r="BG557" i="1"/>
  <c r="CM557" i="1" s="1"/>
  <c r="BH557" i="1"/>
  <c r="CN557" i="1" s="1"/>
  <c r="BI557" i="1"/>
  <c r="BJ557" i="1"/>
  <c r="BK557" i="1"/>
  <c r="CQ557" i="1" s="1"/>
  <c r="BL557" i="1"/>
  <c r="CR557" i="1" s="1"/>
  <c r="BQ557" i="1"/>
  <c r="BR557" i="1"/>
  <c r="BU557" i="1"/>
  <c r="BV557" i="1"/>
  <c r="BY557" i="1"/>
  <c r="BZ557" i="1"/>
  <c r="CC557" i="1"/>
  <c r="CD557" i="1"/>
  <c r="CG557" i="1"/>
  <c r="CH557" i="1"/>
  <c r="CK557" i="1"/>
  <c r="CL557" i="1"/>
  <c r="CO557" i="1"/>
  <c r="CP557" i="1"/>
  <c r="AI558" i="1"/>
  <c r="BO558" i="1" s="1"/>
  <c r="AJ558" i="1"/>
  <c r="BP558" i="1" s="1"/>
  <c r="AK558" i="1"/>
  <c r="AL558" i="1"/>
  <c r="AM558" i="1"/>
  <c r="BS558" i="1" s="1"/>
  <c r="AN558" i="1"/>
  <c r="BT558" i="1" s="1"/>
  <c r="AO558" i="1"/>
  <c r="AP558" i="1"/>
  <c r="AQ558" i="1"/>
  <c r="BW558" i="1" s="1"/>
  <c r="AR558" i="1"/>
  <c r="BX558" i="1" s="1"/>
  <c r="AS558" i="1"/>
  <c r="AT558" i="1"/>
  <c r="AU558" i="1"/>
  <c r="CA558" i="1" s="1"/>
  <c r="AV558" i="1"/>
  <c r="CB558" i="1" s="1"/>
  <c r="AW558" i="1"/>
  <c r="AX558" i="1"/>
  <c r="AY558" i="1"/>
  <c r="CE558" i="1" s="1"/>
  <c r="AZ558" i="1"/>
  <c r="CF558" i="1" s="1"/>
  <c r="BA558" i="1"/>
  <c r="BB558" i="1"/>
  <c r="BC558" i="1"/>
  <c r="CI558" i="1" s="1"/>
  <c r="BD558" i="1"/>
  <c r="CJ558" i="1" s="1"/>
  <c r="BE558" i="1"/>
  <c r="BF558" i="1"/>
  <c r="BG558" i="1"/>
  <c r="CM558" i="1" s="1"/>
  <c r="BH558" i="1"/>
  <c r="CN558" i="1" s="1"/>
  <c r="BI558" i="1"/>
  <c r="BJ558" i="1"/>
  <c r="BK558" i="1"/>
  <c r="CQ558" i="1" s="1"/>
  <c r="BL558" i="1"/>
  <c r="CR558" i="1" s="1"/>
  <c r="BQ558" i="1"/>
  <c r="BR558" i="1"/>
  <c r="BU558" i="1"/>
  <c r="BV558" i="1"/>
  <c r="BY558" i="1"/>
  <c r="BZ558" i="1"/>
  <c r="CC558" i="1"/>
  <c r="CD558" i="1"/>
  <c r="CG558" i="1"/>
  <c r="CH558" i="1"/>
  <c r="CK558" i="1"/>
  <c r="CL558" i="1"/>
  <c r="CO558" i="1"/>
  <c r="CP558" i="1"/>
  <c r="AI559" i="1"/>
  <c r="BO559" i="1" s="1"/>
  <c r="AJ559" i="1"/>
  <c r="BP559" i="1" s="1"/>
  <c r="AK559" i="1"/>
  <c r="AL559" i="1"/>
  <c r="AM559" i="1"/>
  <c r="BS559" i="1" s="1"/>
  <c r="AN559" i="1"/>
  <c r="BT559" i="1" s="1"/>
  <c r="AO559" i="1"/>
  <c r="AP559" i="1"/>
  <c r="AQ559" i="1"/>
  <c r="BW559" i="1" s="1"/>
  <c r="AR559" i="1"/>
  <c r="BX559" i="1" s="1"/>
  <c r="AS559" i="1"/>
  <c r="AT559" i="1"/>
  <c r="AU559" i="1"/>
  <c r="CA559" i="1" s="1"/>
  <c r="AV559" i="1"/>
  <c r="CB559" i="1" s="1"/>
  <c r="AW559" i="1"/>
  <c r="AX559" i="1"/>
  <c r="AY559" i="1"/>
  <c r="CE559" i="1" s="1"/>
  <c r="AZ559" i="1"/>
  <c r="CF559" i="1" s="1"/>
  <c r="BA559" i="1"/>
  <c r="BB559" i="1"/>
  <c r="BC559" i="1"/>
  <c r="CI559" i="1" s="1"/>
  <c r="BD559" i="1"/>
  <c r="CJ559" i="1" s="1"/>
  <c r="BE559" i="1"/>
  <c r="BF559" i="1"/>
  <c r="BG559" i="1"/>
  <c r="CM559" i="1" s="1"/>
  <c r="BH559" i="1"/>
  <c r="CN559" i="1" s="1"/>
  <c r="BI559" i="1"/>
  <c r="BJ559" i="1"/>
  <c r="BK559" i="1"/>
  <c r="CQ559" i="1" s="1"/>
  <c r="BL559" i="1"/>
  <c r="CR559" i="1" s="1"/>
  <c r="BQ559" i="1"/>
  <c r="BR559" i="1"/>
  <c r="BU559" i="1"/>
  <c r="BV559" i="1"/>
  <c r="BY559" i="1"/>
  <c r="BZ559" i="1"/>
  <c r="CC559" i="1"/>
  <c r="CD559" i="1"/>
  <c r="CG559" i="1"/>
  <c r="CH559" i="1"/>
  <c r="CK559" i="1"/>
  <c r="CL559" i="1"/>
  <c r="CO559" i="1"/>
  <c r="CP559" i="1"/>
  <c r="AI560" i="1"/>
  <c r="BO560" i="1" s="1"/>
  <c r="AJ560" i="1"/>
  <c r="BP560" i="1" s="1"/>
  <c r="AK560" i="1"/>
  <c r="AL560" i="1"/>
  <c r="AM560" i="1"/>
  <c r="BS560" i="1" s="1"/>
  <c r="AN560" i="1"/>
  <c r="BT560" i="1" s="1"/>
  <c r="AO560" i="1"/>
  <c r="AP560" i="1"/>
  <c r="AQ560" i="1"/>
  <c r="BW560" i="1" s="1"/>
  <c r="AR560" i="1"/>
  <c r="BX560" i="1" s="1"/>
  <c r="AS560" i="1"/>
  <c r="AT560" i="1"/>
  <c r="AU560" i="1"/>
  <c r="CA560" i="1" s="1"/>
  <c r="AV560" i="1"/>
  <c r="CB560" i="1" s="1"/>
  <c r="AW560" i="1"/>
  <c r="AX560" i="1"/>
  <c r="AY560" i="1"/>
  <c r="CE560" i="1" s="1"/>
  <c r="AZ560" i="1"/>
  <c r="CF560" i="1" s="1"/>
  <c r="BA560" i="1"/>
  <c r="BB560" i="1"/>
  <c r="BC560" i="1"/>
  <c r="CI560" i="1" s="1"/>
  <c r="BD560" i="1"/>
  <c r="CJ560" i="1" s="1"/>
  <c r="BE560" i="1"/>
  <c r="BF560" i="1"/>
  <c r="BG560" i="1"/>
  <c r="CM560" i="1" s="1"/>
  <c r="BH560" i="1"/>
  <c r="CN560" i="1" s="1"/>
  <c r="BI560" i="1"/>
  <c r="BJ560" i="1"/>
  <c r="BK560" i="1"/>
  <c r="CQ560" i="1" s="1"/>
  <c r="BL560" i="1"/>
  <c r="CR560" i="1" s="1"/>
  <c r="BQ560" i="1"/>
  <c r="BR560" i="1"/>
  <c r="BU560" i="1"/>
  <c r="BV560" i="1"/>
  <c r="BY560" i="1"/>
  <c r="BZ560" i="1"/>
  <c r="CC560" i="1"/>
  <c r="CD560" i="1"/>
  <c r="CG560" i="1"/>
  <c r="CH560" i="1"/>
  <c r="CK560" i="1"/>
  <c r="CL560" i="1"/>
  <c r="CO560" i="1"/>
  <c r="CP560" i="1"/>
  <c r="AI561" i="1"/>
  <c r="BO561" i="1" s="1"/>
  <c r="AJ561" i="1"/>
  <c r="BP561" i="1" s="1"/>
  <c r="AK561" i="1"/>
  <c r="AL561" i="1"/>
  <c r="AM561" i="1"/>
  <c r="BS561" i="1" s="1"/>
  <c r="AN561" i="1"/>
  <c r="BT561" i="1" s="1"/>
  <c r="AO561" i="1"/>
  <c r="AP561" i="1"/>
  <c r="AQ561" i="1"/>
  <c r="BW561" i="1" s="1"/>
  <c r="AR561" i="1"/>
  <c r="BX561" i="1" s="1"/>
  <c r="AS561" i="1"/>
  <c r="AT561" i="1"/>
  <c r="AU561" i="1"/>
  <c r="CA561" i="1" s="1"/>
  <c r="AV561" i="1"/>
  <c r="CB561" i="1" s="1"/>
  <c r="AW561" i="1"/>
  <c r="AX561" i="1"/>
  <c r="AY561" i="1"/>
  <c r="CE561" i="1" s="1"/>
  <c r="AZ561" i="1"/>
  <c r="CF561" i="1" s="1"/>
  <c r="BA561" i="1"/>
  <c r="BB561" i="1"/>
  <c r="BC561" i="1"/>
  <c r="CI561" i="1" s="1"/>
  <c r="BD561" i="1"/>
  <c r="CJ561" i="1" s="1"/>
  <c r="BE561" i="1"/>
  <c r="BF561" i="1"/>
  <c r="BG561" i="1"/>
  <c r="CM561" i="1" s="1"/>
  <c r="BH561" i="1"/>
  <c r="CN561" i="1" s="1"/>
  <c r="BI561" i="1"/>
  <c r="BJ561" i="1"/>
  <c r="BK561" i="1"/>
  <c r="CQ561" i="1" s="1"/>
  <c r="BL561" i="1"/>
  <c r="CR561" i="1" s="1"/>
  <c r="BQ561" i="1"/>
  <c r="BR561" i="1"/>
  <c r="BU561" i="1"/>
  <c r="BV561" i="1"/>
  <c r="BY561" i="1"/>
  <c r="BZ561" i="1"/>
  <c r="CC561" i="1"/>
  <c r="CD561" i="1"/>
  <c r="CG561" i="1"/>
  <c r="CH561" i="1"/>
  <c r="CK561" i="1"/>
  <c r="CL561" i="1"/>
  <c r="CO561" i="1"/>
  <c r="CP561" i="1"/>
  <c r="AI562" i="1"/>
  <c r="BO562" i="1" s="1"/>
  <c r="AJ562" i="1"/>
  <c r="BP562" i="1" s="1"/>
  <c r="AK562" i="1"/>
  <c r="AL562" i="1"/>
  <c r="AM562" i="1"/>
  <c r="BS562" i="1" s="1"/>
  <c r="AN562" i="1"/>
  <c r="BT562" i="1" s="1"/>
  <c r="AO562" i="1"/>
  <c r="AP562" i="1"/>
  <c r="AQ562" i="1"/>
  <c r="BW562" i="1" s="1"/>
  <c r="AR562" i="1"/>
  <c r="BX562" i="1" s="1"/>
  <c r="AS562" i="1"/>
  <c r="AT562" i="1"/>
  <c r="AU562" i="1"/>
  <c r="CA562" i="1" s="1"/>
  <c r="AV562" i="1"/>
  <c r="CB562" i="1" s="1"/>
  <c r="AW562" i="1"/>
  <c r="AX562" i="1"/>
  <c r="AY562" i="1"/>
  <c r="CE562" i="1" s="1"/>
  <c r="AZ562" i="1"/>
  <c r="CF562" i="1" s="1"/>
  <c r="BA562" i="1"/>
  <c r="BB562" i="1"/>
  <c r="BC562" i="1"/>
  <c r="CI562" i="1" s="1"/>
  <c r="BD562" i="1"/>
  <c r="CJ562" i="1" s="1"/>
  <c r="BE562" i="1"/>
  <c r="BF562" i="1"/>
  <c r="BG562" i="1"/>
  <c r="CM562" i="1" s="1"/>
  <c r="BH562" i="1"/>
  <c r="CN562" i="1" s="1"/>
  <c r="BI562" i="1"/>
  <c r="BJ562" i="1"/>
  <c r="BK562" i="1"/>
  <c r="CQ562" i="1" s="1"/>
  <c r="BL562" i="1"/>
  <c r="CR562" i="1" s="1"/>
  <c r="BQ562" i="1"/>
  <c r="BR562" i="1"/>
  <c r="BU562" i="1"/>
  <c r="BV562" i="1"/>
  <c r="BY562" i="1"/>
  <c r="BZ562" i="1"/>
  <c r="CC562" i="1"/>
  <c r="CD562" i="1"/>
  <c r="CG562" i="1"/>
  <c r="CH562" i="1"/>
  <c r="CK562" i="1"/>
  <c r="CL562" i="1"/>
  <c r="CO562" i="1"/>
  <c r="CP562" i="1"/>
  <c r="AI563" i="1"/>
  <c r="BO563" i="1" s="1"/>
  <c r="AJ563" i="1"/>
  <c r="BP563" i="1" s="1"/>
  <c r="AK563" i="1"/>
  <c r="AL563" i="1"/>
  <c r="AM563" i="1"/>
  <c r="BS563" i="1" s="1"/>
  <c r="AN563" i="1"/>
  <c r="BT563" i="1" s="1"/>
  <c r="AO563" i="1"/>
  <c r="AP563" i="1"/>
  <c r="AQ563" i="1"/>
  <c r="BW563" i="1" s="1"/>
  <c r="AR563" i="1"/>
  <c r="BX563" i="1" s="1"/>
  <c r="AS563" i="1"/>
  <c r="AT563" i="1"/>
  <c r="AU563" i="1"/>
  <c r="CA563" i="1" s="1"/>
  <c r="AV563" i="1"/>
  <c r="CB563" i="1" s="1"/>
  <c r="AW563" i="1"/>
  <c r="AX563" i="1"/>
  <c r="AY563" i="1"/>
  <c r="CE563" i="1" s="1"/>
  <c r="AZ563" i="1"/>
  <c r="CF563" i="1" s="1"/>
  <c r="BA563" i="1"/>
  <c r="BB563" i="1"/>
  <c r="BC563" i="1"/>
  <c r="CI563" i="1" s="1"/>
  <c r="BD563" i="1"/>
  <c r="CJ563" i="1" s="1"/>
  <c r="BE563" i="1"/>
  <c r="BF563" i="1"/>
  <c r="BG563" i="1"/>
  <c r="CM563" i="1" s="1"/>
  <c r="BH563" i="1"/>
  <c r="CN563" i="1" s="1"/>
  <c r="BI563" i="1"/>
  <c r="BJ563" i="1"/>
  <c r="BK563" i="1"/>
  <c r="CQ563" i="1" s="1"/>
  <c r="BL563" i="1"/>
  <c r="CR563" i="1" s="1"/>
  <c r="BQ563" i="1"/>
  <c r="BR563" i="1"/>
  <c r="BU563" i="1"/>
  <c r="BV563" i="1"/>
  <c r="BY563" i="1"/>
  <c r="BZ563" i="1"/>
  <c r="CC563" i="1"/>
  <c r="CD563" i="1"/>
  <c r="CG563" i="1"/>
  <c r="CH563" i="1"/>
  <c r="CK563" i="1"/>
  <c r="CL563" i="1"/>
  <c r="CO563" i="1"/>
  <c r="CP563" i="1"/>
  <c r="AI564" i="1"/>
  <c r="BO564" i="1" s="1"/>
  <c r="AJ564" i="1"/>
  <c r="BP564" i="1" s="1"/>
  <c r="AK564" i="1"/>
  <c r="AL564" i="1"/>
  <c r="AM564" i="1"/>
  <c r="BS564" i="1" s="1"/>
  <c r="AN564" i="1"/>
  <c r="BT564" i="1" s="1"/>
  <c r="AO564" i="1"/>
  <c r="AP564" i="1"/>
  <c r="AQ564" i="1"/>
  <c r="BW564" i="1" s="1"/>
  <c r="AR564" i="1"/>
  <c r="BX564" i="1" s="1"/>
  <c r="AS564" i="1"/>
  <c r="AT564" i="1"/>
  <c r="AU564" i="1"/>
  <c r="CA564" i="1" s="1"/>
  <c r="AV564" i="1"/>
  <c r="CB564" i="1" s="1"/>
  <c r="AW564" i="1"/>
  <c r="AX564" i="1"/>
  <c r="AY564" i="1"/>
  <c r="CE564" i="1" s="1"/>
  <c r="AZ564" i="1"/>
  <c r="CF564" i="1" s="1"/>
  <c r="BA564" i="1"/>
  <c r="BB564" i="1"/>
  <c r="BC564" i="1"/>
  <c r="CI564" i="1" s="1"/>
  <c r="BD564" i="1"/>
  <c r="CJ564" i="1" s="1"/>
  <c r="BE564" i="1"/>
  <c r="BF564" i="1"/>
  <c r="BG564" i="1"/>
  <c r="CM564" i="1" s="1"/>
  <c r="BH564" i="1"/>
  <c r="CN564" i="1" s="1"/>
  <c r="BI564" i="1"/>
  <c r="BJ564" i="1"/>
  <c r="BK564" i="1"/>
  <c r="CQ564" i="1" s="1"/>
  <c r="BL564" i="1"/>
  <c r="CR564" i="1" s="1"/>
  <c r="BQ564" i="1"/>
  <c r="BR564" i="1"/>
  <c r="BU564" i="1"/>
  <c r="BV564" i="1"/>
  <c r="BY564" i="1"/>
  <c r="BZ564" i="1"/>
  <c r="CC564" i="1"/>
  <c r="CD564" i="1"/>
  <c r="CG564" i="1"/>
  <c r="CH564" i="1"/>
  <c r="CK564" i="1"/>
  <c r="CL564" i="1"/>
  <c r="CO564" i="1"/>
  <c r="CP564" i="1"/>
  <c r="AI565" i="1"/>
  <c r="BO565" i="1" s="1"/>
  <c r="AJ565" i="1"/>
  <c r="BP565" i="1" s="1"/>
  <c r="AK565" i="1"/>
  <c r="AL565" i="1"/>
  <c r="AM565" i="1"/>
  <c r="BS565" i="1" s="1"/>
  <c r="AN565" i="1"/>
  <c r="BT565" i="1" s="1"/>
  <c r="AO565" i="1"/>
  <c r="AP565" i="1"/>
  <c r="AQ565" i="1"/>
  <c r="BW565" i="1" s="1"/>
  <c r="AR565" i="1"/>
  <c r="BX565" i="1" s="1"/>
  <c r="AS565" i="1"/>
  <c r="AT565" i="1"/>
  <c r="AU565" i="1"/>
  <c r="CA565" i="1" s="1"/>
  <c r="AV565" i="1"/>
  <c r="CB565" i="1" s="1"/>
  <c r="AW565" i="1"/>
  <c r="AX565" i="1"/>
  <c r="AY565" i="1"/>
  <c r="CE565" i="1" s="1"/>
  <c r="AZ565" i="1"/>
  <c r="CF565" i="1" s="1"/>
  <c r="BA565" i="1"/>
  <c r="BB565" i="1"/>
  <c r="BC565" i="1"/>
  <c r="CI565" i="1" s="1"/>
  <c r="BD565" i="1"/>
  <c r="CJ565" i="1" s="1"/>
  <c r="BE565" i="1"/>
  <c r="BF565" i="1"/>
  <c r="BG565" i="1"/>
  <c r="CM565" i="1" s="1"/>
  <c r="BH565" i="1"/>
  <c r="CN565" i="1" s="1"/>
  <c r="BI565" i="1"/>
  <c r="BJ565" i="1"/>
  <c r="BK565" i="1"/>
  <c r="CQ565" i="1" s="1"/>
  <c r="BL565" i="1"/>
  <c r="CR565" i="1" s="1"/>
  <c r="BQ565" i="1"/>
  <c r="BR565" i="1"/>
  <c r="BU565" i="1"/>
  <c r="BV565" i="1"/>
  <c r="BY565" i="1"/>
  <c r="BZ565" i="1"/>
  <c r="CC565" i="1"/>
  <c r="CD565" i="1"/>
  <c r="CG565" i="1"/>
  <c r="CH565" i="1"/>
  <c r="CK565" i="1"/>
  <c r="CL565" i="1"/>
  <c r="CO565" i="1"/>
  <c r="CP565" i="1"/>
  <c r="AI566" i="1"/>
  <c r="BO566" i="1" s="1"/>
  <c r="AJ566" i="1"/>
  <c r="BP566" i="1" s="1"/>
  <c r="AK566" i="1"/>
  <c r="AL566" i="1"/>
  <c r="AM566" i="1"/>
  <c r="BS566" i="1" s="1"/>
  <c r="AN566" i="1"/>
  <c r="BT566" i="1" s="1"/>
  <c r="AO566" i="1"/>
  <c r="AP566" i="1"/>
  <c r="AQ566" i="1"/>
  <c r="BW566" i="1" s="1"/>
  <c r="AR566" i="1"/>
  <c r="BX566" i="1" s="1"/>
  <c r="AS566" i="1"/>
  <c r="AT566" i="1"/>
  <c r="AU566" i="1"/>
  <c r="CA566" i="1" s="1"/>
  <c r="AV566" i="1"/>
  <c r="CB566" i="1" s="1"/>
  <c r="AW566" i="1"/>
  <c r="AX566" i="1"/>
  <c r="AY566" i="1"/>
  <c r="CE566" i="1" s="1"/>
  <c r="AZ566" i="1"/>
  <c r="CF566" i="1" s="1"/>
  <c r="BA566" i="1"/>
  <c r="BB566" i="1"/>
  <c r="BC566" i="1"/>
  <c r="CI566" i="1" s="1"/>
  <c r="BD566" i="1"/>
  <c r="CJ566" i="1" s="1"/>
  <c r="BE566" i="1"/>
  <c r="BF566" i="1"/>
  <c r="BG566" i="1"/>
  <c r="CM566" i="1" s="1"/>
  <c r="BH566" i="1"/>
  <c r="CN566" i="1" s="1"/>
  <c r="BI566" i="1"/>
  <c r="BJ566" i="1"/>
  <c r="BK566" i="1"/>
  <c r="CQ566" i="1" s="1"/>
  <c r="BL566" i="1"/>
  <c r="CR566" i="1" s="1"/>
  <c r="BQ566" i="1"/>
  <c r="BR566" i="1"/>
  <c r="BU566" i="1"/>
  <c r="BV566" i="1"/>
  <c r="BY566" i="1"/>
  <c r="BZ566" i="1"/>
  <c r="CC566" i="1"/>
  <c r="CD566" i="1"/>
  <c r="CG566" i="1"/>
  <c r="CH566" i="1"/>
  <c r="CK566" i="1"/>
  <c r="CL566" i="1"/>
  <c r="CO566" i="1"/>
  <c r="CP566" i="1"/>
  <c r="AI567" i="1"/>
  <c r="BO567" i="1" s="1"/>
  <c r="AJ567" i="1"/>
  <c r="BP567" i="1" s="1"/>
  <c r="AK567" i="1"/>
  <c r="AL567" i="1"/>
  <c r="AM567" i="1"/>
  <c r="BS567" i="1" s="1"/>
  <c r="AN567" i="1"/>
  <c r="BT567" i="1" s="1"/>
  <c r="AO567" i="1"/>
  <c r="AP567" i="1"/>
  <c r="AQ567" i="1"/>
  <c r="BW567" i="1" s="1"/>
  <c r="AR567" i="1"/>
  <c r="BX567" i="1" s="1"/>
  <c r="AS567" i="1"/>
  <c r="AT567" i="1"/>
  <c r="AU567" i="1"/>
  <c r="CA567" i="1" s="1"/>
  <c r="AV567" i="1"/>
  <c r="CB567" i="1" s="1"/>
  <c r="AW567" i="1"/>
  <c r="AX567" i="1"/>
  <c r="AY567" i="1"/>
  <c r="CE567" i="1" s="1"/>
  <c r="AZ567" i="1"/>
  <c r="CF567" i="1" s="1"/>
  <c r="BA567" i="1"/>
  <c r="BB567" i="1"/>
  <c r="BC567" i="1"/>
  <c r="CI567" i="1" s="1"/>
  <c r="BD567" i="1"/>
  <c r="CJ567" i="1" s="1"/>
  <c r="BE567" i="1"/>
  <c r="BF567" i="1"/>
  <c r="BG567" i="1"/>
  <c r="CM567" i="1" s="1"/>
  <c r="BH567" i="1"/>
  <c r="CN567" i="1" s="1"/>
  <c r="BI567" i="1"/>
  <c r="BJ567" i="1"/>
  <c r="BK567" i="1"/>
  <c r="CQ567" i="1" s="1"/>
  <c r="BL567" i="1"/>
  <c r="CR567" i="1" s="1"/>
  <c r="BQ567" i="1"/>
  <c r="BR567" i="1"/>
  <c r="BU567" i="1"/>
  <c r="BV567" i="1"/>
  <c r="BY567" i="1"/>
  <c r="BZ567" i="1"/>
  <c r="CC567" i="1"/>
  <c r="CD567" i="1"/>
  <c r="CG567" i="1"/>
  <c r="CH567" i="1"/>
  <c r="CK567" i="1"/>
  <c r="CL567" i="1"/>
  <c r="CO567" i="1"/>
  <c r="CP567" i="1"/>
  <c r="AI568" i="1"/>
  <c r="BO568" i="1" s="1"/>
  <c r="AJ568" i="1"/>
  <c r="BP568" i="1" s="1"/>
  <c r="AK568" i="1"/>
  <c r="AL568" i="1"/>
  <c r="AM568" i="1"/>
  <c r="BS568" i="1" s="1"/>
  <c r="AN568" i="1"/>
  <c r="BT568" i="1" s="1"/>
  <c r="AO568" i="1"/>
  <c r="AP568" i="1"/>
  <c r="AQ568" i="1"/>
  <c r="BW568" i="1" s="1"/>
  <c r="AR568" i="1"/>
  <c r="BX568" i="1" s="1"/>
  <c r="AS568" i="1"/>
  <c r="AT568" i="1"/>
  <c r="AU568" i="1"/>
  <c r="CA568" i="1" s="1"/>
  <c r="AV568" i="1"/>
  <c r="CB568" i="1" s="1"/>
  <c r="AW568" i="1"/>
  <c r="AX568" i="1"/>
  <c r="AY568" i="1"/>
  <c r="CE568" i="1" s="1"/>
  <c r="AZ568" i="1"/>
  <c r="CF568" i="1" s="1"/>
  <c r="BA568" i="1"/>
  <c r="BB568" i="1"/>
  <c r="BC568" i="1"/>
  <c r="CI568" i="1" s="1"/>
  <c r="BD568" i="1"/>
  <c r="CJ568" i="1" s="1"/>
  <c r="BE568" i="1"/>
  <c r="BF568" i="1"/>
  <c r="BG568" i="1"/>
  <c r="CM568" i="1" s="1"/>
  <c r="BH568" i="1"/>
  <c r="CN568" i="1" s="1"/>
  <c r="BI568" i="1"/>
  <c r="BJ568" i="1"/>
  <c r="BK568" i="1"/>
  <c r="CQ568" i="1" s="1"/>
  <c r="BL568" i="1"/>
  <c r="CR568" i="1" s="1"/>
  <c r="BQ568" i="1"/>
  <c r="BR568" i="1"/>
  <c r="BU568" i="1"/>
  <c r="BV568" i="1"/>
  <c r="BY568" i="1"/>
  <c r="BZ568" i="1"/>
  <c r="CC568" i="1"/>
  <c r="CD568" i="1"/>
  <c r="CG568" i="1"/>
  <c r="CH568" i="1"/>
  <c r="CK568" i="1"/>
  <c r="CL568" i="1"/>
  <c r="CO568" i="1"/>
  <c r="CP568" i="1"/>
  <c r="AI569" i="1"/>
  <c r="BO569" i="1" s="1"/>
  <c r="AJ569" i="1"/>
  <c r="BP569" i="1" s="1"/>
  <c r="AK569" i="1"/>
  <c r="AL569" i="1"/>
  <c r="AM569" i="1"/>
  <c r="BS569" i="1" s="1"/>
  <c r="AN569" i="1"/>
  <c r="BT569" i="1" s="1"/>
  <c r="AO569" i="1"/>
  <c r="AP569" i="1"/>
  <c r="AQ569" i="1"/>
  <c r="BW569" i="1" s="1"/>
  <c r="AR569" i="1"/>
  <c r="BX569" i="1" s="1"/>
  <c r="AS569" i="1"/>
  <c r="AT569" i="1"/>
  <c r="AU569" i="1"/>
  <c r="CA569" i="1" s="1"/>
  <c r="AV569" i="1"/>
  <c r="CB569" i="1" s="1"/>
  <c r="AW569" i="1"/>
  <c r="AX569" i="1"/>
  <c r="AY569" i="1"/>
  <c r="CE569" i="1" s="1"/>
  <c r="AZ569" i="1"/>
  <c r="CF569" i="1" s="1"/>
  <c r="BA569" i="1"/>
  <c r="BB569" i="1"/>
  <c r="BC569" i="1"/>
  <c r="CI569" i="1" s="1"/>
  <c r="BD569" i="1"/>
  <c r="CJ569" i="1" s="1"/>
  <c r="BE569" i="1"/>
  <c r="BF569" i="1"/>
  <c r="BG569" i="1"/>
  <c r="CM569" i="1" s="1"/>
  <c r="BH569" i="1"/>
  <c r="CN569" i="1" s="1"/>
  <c r="BI569" i="1"/>
  <c r="BJ569" i="1"/>
  <c r="BK569" i="1"/>
  <c r="CQ569" i="1" s="1"/>
  <c r="BL569" i="1"/>
  <c r="CR569" i="1" s="1"/>
  <c r="BQ569" i="1"/>
  <c r="BR569" i="1"/>
  <c r="BU569" i="1"/>
  <c r="BV569" i="1"/>
  <c r="BY569" i="1"/>
  <c r="BZ569" i="1"/>
  <c r="CC569" i="1"/>
  <c r="CD569" i="1"/>
  <c r="CG569" i="1"/>
  <c r="CH569" i="1"/>
  <c r="CK569" i="1"/>
  <c r="CL569" i="1"/>
  <c r="CO569" i="1"/>
  <c r="CP569" i="1"/>
  <c r="AI570" i="1"/>
  <c r="BO570" i="1" s="1"/>
  <c r="AJ570" i="1"/>
  <c r="BP570" i="1" s="1"/>
  <c r="AK570" i="1"/>
  <c r="AL570" i="1"/>
  <c r="AM570" i="1"/>
  <c r="BS570" i="1" s="1"/>
  <c r="AN570" i="1"/>
  <c r="BT570" i="1" s="1"/>
  <c r="AO570" i="1"/>
  <c r="AP570" i="1"/>
  <c r="AQ570" i="1"/>
  <c r="BW570" i="1" s="1"/>
  <c r="AR570" i="1"/>
  <c r="BX570" i="1" s="1"/>
  <c r="AS570" i="1"/>
  <c r="AT570" i="1"/>
  <c r="AU570" i="1"/>
  <c r="CA570" i="1" s="1"/>
  <c r="AV570" i="1"/>
  <c r="CB570" i="1" s="1"/>
  <c r="AW570" i="1"/>
  <c r="AX570" i="1"/>
  <c r="AY570" i="1"/>
  <c r="CE570" i="1" s="1"/>
  <c r="AZ570" i="1"/>
  <c r="CF570" i="1" s="1"/>
  <c r="BA570" i="1"/>
  <c r="BB570" i="1"/>
  <c r="BC570" i="1"/>
  <c r="CI570" i="1" s="1"/>
  <c r="BD570" i="1"/>
  <c r="CJ570" i="1" s="1"/>
  <c r="BE570" i="1"/>
  <c r="BF570" i="1"/>
  <c r="BG570" i="1"/>
  <c r="CM570" i="1" s="1"/>
  <c r="BH570" i="1"/>
  <c r="CN570" i="1" s="1"/>
  <c r="BI570" i="1"/>
  <c r="BJ570" i="1"/>
  <c r="BK570" i="1"/>
  <c r="CQ570" i="1" s="1"/>
  <c r="BL570" i="1"/>
  <c r="CR570" i="1" s="1"/>
  <c r="BQ570" i="1"/>
  <c r="BR570" i="1"/>
  <c r="BU570" i="1"/>
  <c r="BV570" i="1"/>
  <c r="BY570" i="1"/>
  <c r="BZ570" i="1"/>
  <c r="CC570" i="1"/>
  <c r="CD570" i="1"/>
  <c r="CG570" i="1"/>
  <c r="CH570" i="1"/>
  <c r="CK570" i="1"/>
  <c r="CL570" i="1"/>
  <c r="CO570" i="1"/>
  <c r="CP570" i="1"/>
  <c r="AI571" i="1"/>
  <c r="BO571" i="1" s="1"/>
  <c r="AJ571" i="1"/>
  <c r="BP571" i="1" s="1"/>
  <c r="AK571" i="1"/>
  <c r="AL571" i="1"/>
  <c r="AM571" i="1"/>
  <c r="BS571" i="1" s="1"/>
  <c r="AN571" i="1"/>
  <c r="BT571" i="1" s="1"/>
  <c r="AO571" i="1"/>
  <c r="AP571" i="1"/>
  <c r="AQ571" i="1"/>
  <c r="BW571" i="1" s="1"/>
  <c r="AR571" i="1"/>
  <c r="BX571" i="1" s="1"/>
  <c r="AS571" i="1"/>
  <c r="AT571" i="1"/>
  <c r="AU571" i="1"/>
  <c r="CA571" i="1" s="1"/>
  <c r="AV571" i="1"/>
  <c r="CB571" i="1" s="1"/>
  <c r="AW571" i="1"/>
  <c r="AX571" i="1"/>
  <c r="AY571" i="1"/>
  <c r="CE571" i="1" s="1"/>
  <c r="AZ571" i="1"/>
  <c r="CF571" i="1" s="1"/>
  <c r="BA571" i="1"/>
  <c r="BB571" i="1"/>
  <c r="BC571" i="1"/>
  <c r="CI571" i="1" s="1"/>
  <c r="BD571" i="1"/>
  <c r="CJ571" i="1" s="1"/>
  <c r="BE571" i="1"/>
  <c r="BF571" i="1"/>
  <c r="BG571" i="1"/>
  <c r="CM571" i="1" s="1"/>
  <c r="BH571" i="1"/>
  <c r="CN571" i="1" s="1"/>
  <c r="BI571" i="1"/>
  <c r="BJ571" i="1"/>
  <c r="BK571" i="1"/>
  <c r="CQ571" i="1" s="1"/>
  <c r="BL571" i="1"/>
  <c r="CR571" i="1" s="1"/>
  <c r="BQ571" i="1"/>
  <c r="BR571" i="1"/>
  <c r="BU571" i="1"/>
  <c r="BV571" i="1"/>
  <c r="BY571" i="1"/>
  <c r="BZ571" i="1"/>
  <c r="CC571" i="1"/>
  <c r="CD571" i="1"/>
  <c r="CG571" i="1"/>
  <c r="CH571" i="1"/>
  <c r="CK571" i="1"/>
  <c r="CL571" i="1"/>
  <c r="CO571" i="1"/>
  <c r="CP571" i="1"/>
  <c r="AI572" i="1"/>
  <c r="BO572" i="1" s="1"/>
  <c r="AJ572" i="1"/>
  <c r="BP572" i="1" s="1"/>
  <c r="AK572" i="1"/>
  <c r="AL572" i="1"/>
  <c r="AM572" i="1"/>
  <c r="BS572" i="1" s="1"/>
  <c r="AN572" i="1"/>
  <c r="BT572" i="1" s="1"/>
  <c r="AO572" i="1"/>
  <c r="AP572" i="1"/>
  <c r="AQ572" i="1"/>
  <c r="BW572" i="1" s="1"/>
  <c r="AR572" i="1"/>
  <c r="BX572" i="1" s="1"/>
  <c r="AS572" i="1"/>
  <c r="AT572" i="1"/>
  <c r="AU572" i="1"/>
  <c r="CA572" i="1" s="1"/>
  <c r="AV572" i="1"/>
  <c r="CB572" i="1" s="1"/>
  <c r="AW572" i="1"/>
  <c r="AX572" i="1"/>
  <c r="AY572" i="1"/>
  <c r="CE572" i="1" s="1"/>
  <c r="AZ572" i="1"/>
  <c r="CF572" i="1" s="1"/>
  <c r="BA572" i="1"/>
  <c r="BB572" i="1"/>
  <c r="BC572" i="1"/>
  <c r="CI572" i="1" s="1"/>
  <c r="BD572" i="1"/>
  <c r="CJ572" i="1" s="1"/>
  <c r="BE572" i="1"/>
  <c r="BF572" i="1"/>
  <c r="BG572" i="1"/>
  <c r="CM572" i="1" s="1"/>
  <c r="BH572" i="1"/>
  <c r="CN572" i="1" s="1"/>
  <c r="BI572" i="1"/>
  <c r="BJ572" i="1"/>
  <c r="BK572" i="1"/>
  <c r="CQ572" i="1" s="1"/>
  <c r="BL572" i="1"/>
  <c r="CR572" i="1" s="1"/>
  <c r="BQ572" i="1"/>
  <c r="BR572" i="1"/>
  <c r="BU572" i="1"/>
  <c r="BV572" i="1"/>
  <c r="BY572" i="1"/>
  <c r="BZ572" i="1"/>
  <c r="CC572" i="1"/>
  <c r="CD572" i="1"/>
  <c r="CG572" i="1"/>
  <c r="CH572" i="1"/>
  <c r="CK572" i="1"/>
  <c r="CL572" i="1"/>
  <c r="CO572" i="1"/>
  <c r="CP572" i="1"/>
  <c r="AI573" i="1"/>
  <c r="BO573" i="1" s="1"/>
  <c r="AJ573" i="1"/>
  <c r="BP573" i="1" s="1"/>
  <c r="AK573" i="1"/>
  <c r="AL573" i="1"/>
  <c r="AM573" i="1"/>
  <c r="BS573" i="1" s="1"/>
  <c r="AN573" i="1"/>
  <c r="BT573" i="1" s="1"/>
  <c r="AO573" i="1"/>
  <c r="AP573" i="1"/>
  <c r="AQ573" i="1"/>
  <c r="BW573" i="1" s="1"/>
  <c r="AR573" i="1"/>
  <c r="BX573" i="1" s="1"/>
  <c r="AS573" i="1"/>
  <c r="AT573" i="1"/>
  <c r="AU573" i="1"/>
  <c r="CA573" i="1" s="1"/>
  <c r="AV573" i="1"/>
  <c r="CB573" i="1" s="1"/>
  <c r="AW573" i="1"/>
  <c r="AX573" i="1"/>
  <c r="AY573" i="1"/>
  <c r="CE573" i="1" s="1"/>
  <c r="AZ573" i="1"/>
  <c r="CF573" i="1" s="1"/>
  <c r="BA573" i="1"/>
  <c r="BB573" i="1"/>
  <c r="BC573" i="1"/>
  <c r="CI573" i="1" s="1"/>
  <c r="BD573" i="1"/>
  <c r="CJ573" i="1" s="1"/>
  <c r="BE573" i="1"/>
  <c r="BF573" i="1"/>
  <c r="BG573" i="1"/>
  <c r="CM573" i="1" s="1"/>
  <c r="BH573" i="1"/>
  <c r="CN573" i="1" s="1"/>
  <c r="BI573" i="1"/>
  <c r="BJ573" i="1"/>
  <c r="BK573" i="1"/>
  <c r="CQ573" i="1" s="1"/>
  <c r="BL573" i="1"/>
  <c r="CR573" i="1" s="1"/>
  <c r="BQ573" i="1"/>
  <c r="BR573" i="1"/>
  <c r="BU573" i="1"/>
  <c r="BV573" i="1"/>
  <c r="BY573" i="1"/>
  <c r="BZ573" i="1"/>
  <c r="CC573" i="1"/>
  <c r="CD573" i="1"/>
  <c r="CG573" i="1"/>
  <c r="CH573" i="1"/>
  <c r="CK573" i="1"/>
  <c r="CL573" i="1"/>
  <c r="CO573" i="1"/>
  <c r="CP573" i="1"/>
  <c r="AI574" i="1"/>
  <c r="BO574" i="1" s="1"/>
  <c r="AJ574" i="1"/>
  <c r="BP574" i="1" s="1"/>
  <c r="AK574" i="1"/>
  <c r="AL574" i="1"/>
  <c r="AM574" i="1"/>
  <c r="BS574" i="1" s="1"/>
  <c r="AN574" i="1"/>
  <c r="BT574" i="1" s="1"/>
  <c r="AO574" i="1"/>
  <c r="AP574" i="1"/>
  <c r="AQ574" i="1"/>
  <c r="BW574" i="1" s="1"/>
  <c r="AR574" i="1"/>
  <c r="BX574" i="1" s="1"/>
  <c r="AS574" i="1"/>
  <c r="AT574" i="1"/>
  <c r="AU574" i="1"/>
  <c r="CA574" i="1" s="1"/>
  <c r="AV574" i="1"/>
  <c r="CB574" i="1" s="1"/>
  <c r="AW574" i="1"/>
  <c r="AX574" i="1"/>
  <c r="AY574" i="1"/>
  <c r="CE574" i="1" s="1"/>
  <c r="AZ574" i="1"/>
  <c r="CF574" i="1" s="1"/>
  <c r="BA574" i="1"/>
  <c r="BB574" i="1"/>
  <c r="BC574" i="1"/>
  <c r="CI574" i="1" s="1"/>
  <c r="BD574" i="1"/>
  <c r="CJ574" i="1" s="1"/>
  <c r="BE574" i="1"/>
  <c r="BF574" i="1"/>
  <c r="BG574" i="1"/>
  <c r="CM574" i="1" s="1"/>
  <c r="BH574" i="1"/>
  <c r="CN574" i="1" s="1"/>
  <c r="BI574" i="1"/>
  <c r="BJ574" i="1"/>
  <c r="BK574" i="1"/>
  <c r="CQ574" i="1" s="1"/>
  <c r="BL574" i="1"/>
  <c r="CR574" i="1" s="1"/>
  <c r="BQ574" i="1"/>
  <c r="BR574" i="1"/>
  <c r="BU574" i="1"/>
  <c r="BV574" i="1"/>
  <c r="BY574" i="1"/>
  <c r="BZ574" i="1"/>
  <c r="CC574" i="1"/>
  <c r="CD574" i="1"/>
  <c r="CG574" i="1"/>
  <c r="CH574" i="1"/>
  <c r="CK574" i="1"/>
  <c r="CL574" i="1"/>
  <c r="CO574" i="1"/>
  <c r="CP574" i="1"/>
  <c r="AI575" i="1"/>
  <c r="BO575" i="1" s="1"/>
  <c r="AJ575" i="1"/>
  <c r="BP575" i="1" s="1"/>
  <c r="AK575" i="1"/>
  <c r="AL575" i="1"/>
  <c r="AM575" i="1"/>
  <c r="BS575" i="1" s="1"/>
  <c r="AN575" i="1"/>
  <c r="BT575" i="1" s="1"/>
  <c r="AO575" i="1"/>
  <c r="AP575" i="1"/>
  <c r="AQ575" i="1"/>
  <c r="BW575" i="1" s="1"/>
  <c r="AR575" i="1"/>
  <c r="BX575" i="1" s="1"/>
  <c r="AS575" i="1"/>
  <c r="AT575" i="1"/>
  <c r="AU575" i="1"/>
  <c r="CA575" i="1" s="1"/>
  <c r="AV575" i="1"/>
  <c r="CB575" i="1" s="1"/>
  <c r="AW575" i="1"/>
  <c r="AX575" i="1"/>
  <c r="AY575" i="1"/>
  <c r="CE575" i="1" s="1"/>
  <c r="AZ575" i="1"/>
  <c r="CF575" i="1" s="1"/>
  <c r="BA575" i="1"/>
  <c r="BB575" i="1"/>
  <c r="BC575" i="1"/>
  <c r="CI575" i="1" s="1"/>
  <c r="BD575" i="1"/>
  <c r="CJ575" i="1" s="1"/>
  <c r="BE575" i="1"/>
  <c r="BF575" i="1"/>
  <c r="BG575" i="1"/>
  <c r="CM575" i="1" s="1"/>
  <c r="BH575" i="1"/>
  <c r="CN575" i="1" s="1"/>
  <c r="BI575" i="1"/>
  <c r="BJ575" i="1"/>
  <c r="BK575" i="1"/>
  <c r="CQ575" i="1" s="1"/>
  <c r="BL575" i="1"/>
  <c r="CR575" i="1" s="1"/>
  <c r="BQ575" i="1"/>
  <c r="BR575" i="1"/>
  <c r="BU575" i="1"/>
  <c r="BV575" i="1"/>
  <c r="BY575" i="1"/>
  <c r="BZ575" i="1"/>
  <c r="CC575" i="1"/>
  <c r="CD575" i="1"/>
  <c r="CG575" i="1"/>
  <c r="CH575" i="1"/>
  <c r="CK575" i="1"/>
  <c r="CL575" i="1"/>
  <c r="CO575" i="1"/>
  <c r="CP575" i="1"/>
  <c r="AI576" i="1"/>
  <c r="BO576" i="1" s="1"/>
  <c r="AJ576" i="1"/>
  <c r="BP576" i="1" s="1"/>
  <c r="AK576" i="1"/>
  <c r="AL576" i="1"/>
  <c r="AM576" i="1"/>
  <c r="BS576" i="1" s="1"/>
  <c r="AN576" i="1"/>
  <c r="BT576" i="1" s="1"/>
  <c r="AO576" i="1"/>
  <c r="AP576" i="1"/>
  <c r="AQ576" i="1"/>
  <c r="BW576" i="1" s="1"/>
  <c r="AR576" i="1"/>
  <c r="BX576" i="1" s="1"/>
  <c r="AS576" i="1"/>
  <c r="AT576" i="1"/>
  <c r="AU576" i="1"/>
  <c r="CA576" i="1" s="1"/>
  <c r="AV576" i="1"/>
  <c r="CB576" i="1" s="1"/>
  <c r="AW576" i="1"/>
  <c r="AX576" i="1"/>
  <c r="AY576" i="1"/>
  <c r="CE576" i="1" s="1"/>
  <c r="AZ576" i="1"/>
  <c r="CF576" i="1" s="1"/>
  <c r="BA576" i="1"/>
  <c r="BB576" i="1"/>
  <c r="BC576" i="1"/>
  <c r="CI576" i="1" s="1"/>
  <c r="BD576" i="1"/>
  <c r="CJ576" i="1" s="1"/>
  <c r="BE576" i="1"/>
  <c r="BF576" i="1"/>
  <c r="BG576" i="1"/>
  <c r="CM576" i="1" s="1"/>
  <c r="BH576" i="1"/>
  <c r="CN576" i="1" s="1"/>
  <c r="BI576" i="1"/>
  <c r="BJ576" i="1"/>
  <c r="BK576" i="1"/>
  <c r="CQ576" i="1" s="1"/>
  <c r="BL576" i="1"/>
  <c r="CR576" i="1" s="1"/>
  <c r="BQ576" i="1"/>
  <c r="BR576" i="1"/>
  <c r="BU576" i="1"/>
  <c r="BV576" i="1"/>
  <c r="BY576" i="1"/>
  <c r="BZ576" i="1"/>
  <c r="CC576" i="1"/>
  <c r="CD576" i="1"/>
  <c r="CG576" i="1"/>
  <c r="CH576" i="1"/>
  <c r="CK576" i="1"/>
  <c r="CL576" i="1"/>
  <c r="CO576" i="1"/>
  <c r="CP576" i="1"/>
  <c r="AI577" i="1"/>
  <c r="BO577" i="1" s="1"/>
  <c r="AJ577" i="1"/>
  <c r="BP577" i="1" s="1"/>
  <c r="AK577" i="1"/>
  <c r="AL577" i="1"/>
  <c r="AM577" i="1"/>
  <c r="BS577" i="1" s="1"/>
  <c r="AN577" i="1"/>
  <c r="BT577" i="1" s="1"/>
  <c r="AO577" i="1"/>
  <c r="AP577" i="1"/>
  <c r="AQ577" i="1"/>
  <c r="BW577" i="1" s="1"/>
  <c r="AR577" i="1"/>
  <c r="BX577" i="1" s="1"/>
  <c r="AS577" i="1"/>
  <c r="AT577" i="1"/>
  <c r="AU577" i="1"/>
  <c r="CA577" i="1" s="1"/>
  <c r="AV577" i="1"/>
  <c r="CB577" i="1" s="1"/>
  <c r="AW577" i="1"/>
  <c r="AX577" i="1"/>
  <c r="AY577" i="1"/>
  <c r="CE577" i="1" s="1"/>
  <c r="AZ577" i="1"/>
  <c r="CF577" i="1" s="1"/>
  <c r="BA577" i="1"/>
  <c r="BB577" i="1"/>
  <c r="BC577" i="1"/>
  <c r="CI577" i="1" s="1"/>
  <c r="BD577" i="1"/>
  <c r="CJ577" i="1" s="1"/>
  <c r="BE577" i="1"/>
  <c r="BF577" i="1"/>
  <c r="BG577" i="1"/>
  <c r="CM577" i="1" s="1"/>
  <c r="BH577" i="1"/>
  <c r="CN577" i="1" s="1"/>
  <c r="BI577" i="1"/>
  <c r="BJ577" i="1"/>
  <c r="BK577" i="1"/>
  <c r="CQ577" i="1" s="1"/>
  <c r="BL577" i="1"/>
  <c r="CR577" i="1" s="1"/>
  <c r="BQ577" i="1"/>
  <c r="BR577" i="1"/>
  <c r="BU577" i="1"/>
  <c r="BV577" i="1"/>
  <c r="BY577" i="1"/>
  <c r="BZ577" i="1"/>
  <c r="CC577" i="1"/>
  <c r="CD577" i="1"/>
  <c r="CG577" i="1"/>
  <c r="CH577" i="1"/>
  <c r="CK577" i="1"/>
  <c r="CL577" i="1"/>
  <c r="CO577" i="1"/>
  <c r="CP577" i="1"/>
  <c r="AI578" i="1"/>
  <c r="BO578" i="1" s="1"/>
  <c r="AJ578" i="1"/>
  <c r="BP578" i="1" s="1"/>
  <c r="AK578" i="1"/>
  <c r="AL578" i="1"/>
  <c r="AM578" i="1"/>
  <c r="BS578" i="1" s="1"/>
  <c r="AN578" i="1"/>
  <c r="BT578" i="1" s="1"/>
  <c r="AO578" i="1"/>
  <c r="AP578" i="1"/>
  <c r="AQ578" i="1"/>
  <c r="BW578" i="1" s="1"/>
  <c r="AR578" i="1"/>
  <c r="BX578" i="1" s="1"/>
  <c r="AS578" i="1"/>
  <c r="AT578" i="1"/>
  <c r="AU578" i="1"/>
  <c r="CA578" i="1" s="1"/>
  <c r="AV578" i="1"/>
  <c r="CB578" i="1" s="1"/>
  <c r="AW578" i="1"/>
  <c r="AX578" i="1"/>
  <c r="AY578" i="1"/>
  <c r="CE578" i="1" s="1"/>
  <c r="AZ578" i="1"/>
  <c r="CF578" i="1" s="1"/>
  <c r="BA578" i="1"/>
  <c r="BB578" i="1"/>
  <c r="BC578" i="1"/>
  <c r="CI578" i="1" s="1"/>
  <c r="BD578" i="1"/>
  <c r="CJ578" i="1" s="1"/>
  <c r="BE578" i="1"/>
  <c r="BF578" i="1"/>
  <c r="BG578" i="1"/>
  <c r="CM578" i="1" s="1"/>
  <c r="BH578" i="1"/>
  <c r="CN578" i="1" s="1"/>
  <c r="BI578" i="1"/>
  <c r="BJ578" i="1"/>
  <c r="BK578" i="1"/>
  <c r="CQ578" i="1" s="1"/>
  <c r="BL578" i="1"/>
  <c r="CR578" i="1" s="1"/>
  <c r="BQ578" i="1"/>
  <c r="BR578" i="1"/>
  <c r="BU578" i="1"/>
  <c r="BV578" i="1"/>
  <c r="BY578" i="1"/>
  <c r="BZ578" i="1"/>
  <c r="CC578" i="1"/>
  <c r="CD578" i="1"/>
  <c r="CG578" i="1"/>
  <c r="CH578" i="1"/>
  <c r="CK578" i="1"/>
  <c r="CL578" i="1"/>
  <c r="CO578" i="1"/>
  <c r="CP578" i="1"/>
  <c r="AI579" i="1"/>
  <c r="BO579" i="1" s="1"/>
  <c r="AJ579" i="1"/>
  <c r="BP579" i="1" s="1"/>
  <c r="AK579" i="1"/>
  <c r="AL579" i="1"/>
  <c r="AM579" i="1"/>
  <c r="BS579" i="1" s="1"/>
  <c r="AN579" i="1"/>
  <c r="BT579" i="1" s="1"/>
  <c r="AO579" i="1"/>
  <c r="AP579" i="1"/>
  <c r="AQ579" i="1"/>
  <c r="BW579" i="1" s="1"/>
  <c r="AR579" i="1"/>
  <c r="BX579" i="1" s="1"/>
  <c r="AS579" i="1"/>
  <c r="AT579" i="1"/>
  <c r="AU579" i="1"/>
  <c r="CA579" i="1" s="1"/>
  <c r="AV579" i="1"/>
  <c r="CB579" i="1" s="1"/>
  <c r="AW579" i="1"/>
  <c r="AX579" i="1"/>
  <c r="AY579" i="1"/>
  <c r="CE579" i="1" s="1"/>
  <c r="AZ579" i="1"/>
  <c r="CF579" i="1" s="1"/>
  <c r="BA579" i="1"/>
  <c r="BB579" i="1"/>
  <c r="BC579" i="1"/>
  <c r="CI579" i="1" s="1"/>
  <c r="BD579" i="1"/>
  <c r="CJ579" i="1" s="1"/>
  <c r="BE579" i="1"/>
  <c r="BF579" i="1"/>
  <c r="BG579" i="1"/>
  <c r="CM579" i="1" s="1"/>
  <c r="BH579" i="1"/>
  <c r="CN579" i="1" s="1"/>
  <c r="BI579" i="1"/>
  <c r="BJ579" i="1"/>
  <c r="BK579" i="1"/>
  <c r="CQ579" i="1" s="1"/>
  <c r="BL579" i="1"/>
  <c r="CR579" i="1" s="1"/>
  <c r="BQ579" i="1"/>
  <c r="BR579" i="1"/>
  <c r="BU579" i="1"/>
  <c r="BV579" i="1"/>
  <c r="BY579" i="1"/>
  <c r="BZ579" i="1"/>
  <c r="CC579" i="1"/>
  <c r="CD579" i="1"/>
  <c r="CG579" i="1"/>
  <c r="CH579" i="1"/>
  <c r="CK579" i="1"/>
  <c r="CL579" i="1"/>
  <c r="CO579" i="1"/>
  <c r="CP579" i="1"/>
  <c r="AI580" i="1"/>
  <c r="BO580" i="1" s="1"/>
  <c r="AJ580" i="1"/>
  <c r="BP580" i="1" s="1"/>
  <c r="AK580" i="1"/>
  <c r="AL580" i="1"/>
  <c r="AM580" i="1"/>
  <c r="BS580" i="1" s="1"/>
  <c r="AN580" i="1"/>
  <c r="BT580" i="1" s="1"/>
  <c r="AO580" i="1"/>
  <c r="AP580" i="1"/>
  <c r="AQ580" i="1"/>
  <c r="BW580" i="1" s="1"/>
  <c r="AR580" i="1"/>
  <c r="BX580" i="1" s="1"/>
  <c r="AS580" i="1"/>
  <c r="AT580" i="1"/>
  <c r="AU580" i="1"/>
  <c r="CA580" i="1" s="1"/>
  <c r="AV580" i="1"/>
  <c r="CB580" i="1" s="1"/>
  <c r="AW580" i="1"/>
  <c r="AX580" i="1"/>
  <c r="AY580" i="1"/>
  <c r="CE580" i="1" s="1"/>
  <c r="AZ580" i="1"/>
  <c r="CF580" i="1" s="1"/>
  <c r="BA580" i="1"/>
  <c r="BB580" i="1"/>
  <c r="BC580" i="1"/>
  <c r="CI580" i="1" s="1"/>
  <c r="BD580" i="1"/>
  <c r="CJ580" i="1" s="1"/>
  <c r="BE580" i="1"/>
  <c r="BF580" i="1"/>
  <c r="BG580" i="1"/>
  <c r="CM580" i="1" s="1"/>
  <c r="BH580" i="1"/>
  <c r="CN580" i="1" s="1"/>
  <c r="BI580" i="1"/>
  <c r="BJ580" i="1"/>
  <c r="BK580" i="1"/>
  <c r="CQ580" i="1" s="1"/>
  <c r="BL580" i="1"/>
  <c r="CR580" i="1" s="1"/>
  <c r="BQ580" i="1"/>
  <c r="BR580" i="1"/>
  <c r="BU580" i="1"/>
  <c r="BV580" i="1"/>
  <c r="BY580" i="1"/>
  <c r="BZ580" i="1"/>
  <c r="CC580" i="1"/>
  <c r="CD580" i="1"/>
  <c r="CG580" i="1"/>
  <c r="CH580" i="1"/>
  <c r="CK580" i="1"/>
  <c r="CL580" i="1"/>
  <c r="CO580" i="1"/>
  <c r="CP580" i="1"/>
  <c r="AI581" i="1"/>
  <c r="BO581" i="1" s="1"/>
  <c r="AJ581" i="1"/>
  <c r="BP581" i="1" s="1"/>
  <c r="AK581" i="1"/>
  <c r="AL581" i="1"/>
  <c r="AM581" i="1"/>
  <c r="BS581" i="1" s="1"/>
  <c r="AN581" i="1"/>
  <c r="BT581" i="1" s="1"/>
  <c r="AO581" i="1"/>
  <c r="AP581" i="1"/>
  <c r="AQ581" i="1"/>
  <c r="BW581" i="1" s="1"/>
  <c r="AR581" i="1"/>
  <c r="BX581" i="1" s="1"/>
  <c r="AS581" i="1"/>
  <c r="AT581" i="1"/>
  <c r="AU581" i="1"/>
  <c r="CA581" i="1" s="1"/>
  <c r="AV581" i="1"/>
  <c r="CB581" i="1" s="1"/>
  <c r="AW581" i="1"/>
  <c r="AX581" i="1"/>
  <c r="AY581" i="1"/>
  <c r="CE581" i="1" s="1"/>
  <c r="AZ581" i="1"/>
  <c r="CF581" i="1" s="1"/>
  <c r="BA581" i="1"/>
  <c r="BB581" i="1"/>
  <c r="BC581" i="1"/>
  <c r="CI581" i="1" s="1"/>
  <c r="BD581" i="1"/>
  <c r="CJ581" i="1" s="1"/>
  <c r="BE581" i="1"/>
  <c r="BF581" i="1"/>
  <c r="BG581" i="1"/>
  <c r="CM581" i="1" s="1"/>
  <c r="BH581" i="1"/>
  <c r="CN581" i="1" s="1"/>
  <c r="BI581" i="1"/>
  <c r="BJ581" i="1"/>
  <c r="BK581" i="1"/>
  <c r="CQ581" i="1" s="1"/>
  <c r="BL581" i="1"/>
  <c r="CR581" i="1" s="1"/>
  <c r="BQ581" i="1"/>
  <c r="BR581" i="1"/>
  <c r="BU581" i="1"/>
  <c r="BV581" i="1"/>
  <c r="BY581" i="1"/>
  <c r="BZ581" i="1"/>
  <c r="CC581" i="1"/>
  <c r="CD581" i="1"/>
  <c r="CG581" i="1"/>
  <c r="CH581" i="1"/>
  <c r="CK581" i="1"/>
  <c r="CL581" i="1"/>
  <c r="CO581" i="1"/>
  <c r="CP581" i="1"/>
  <c r="AI582" i="1"/>
  <c r="BO582" i="1" s="1"/>
  <c r="AJ582" i="1"/>
  <c r="BP582" i="1" s="1"/>
  <c r="AK582" i="1"/>
  <c r="AL582" i="1"/>
  <c r="AM582" i="1"/>
  <c r="BS582" i="1" s="1"/>
  <c r="AN582" i="1"/>
  <c r="BT582" i="1" s="1"/>
  <c r="AO582" i="1"/>
  <c r="AP582" i="1"/>
  <c r="AQ582" i="1"/>
  <c r="BW582" i="1" s="1"/>
  <c r="AR582" i="1"/>
  <c r="BX582" i="1" s="1"/>
  <c r="AS582" i="1"/>
  <c r="AT582" i="1"/>
  <c r="AU582" i="1"/>
  <c r="CA582" i="1" s="1"/>
  <c r="AV582" i="1"/>
  <c r="CB582" i="1" s="1"/>
  <c r="AW582" i="1"/>
  <c r="AX582" i="1"/>
  <c r="AY582" i="1"/>
  <c r="CE582" i="1" s="1"/>
  <c r="AZ582" i="1"/>
  <c r="CF582" i="1" s="1"/>
  <c r="BA582" i="1"/>
  <c r="BB582" i="1"/>
  <c r="BC582" i="1"/>
  <c r="CI582" i="1" s="1"/>
  <c r="BD582" i="1"/>
  <c r="CJ582" i="1" s="1"/>
  <c r="BE582" i="1"/>
  <c r="BF582" i="1"/>
  <c r="BG582" i="1"/>
  <c r="CM582" i="1" s="1"/>
  <c r="BH582" i="1"/>
  <c r="CN582" i="1" s="1"/>
  <c r="BI582" i="1"/>
  <c r="BJ582" i="1"/>
  <c r="BK582" i="1"/>
  <c r="CQ582" i="1" s="1"/>
  <c r="BL582" i="1"/>
  <c r="CR582" i="1" s="1"/>
  <c r="BQ582" i="1"/>
  <c r="BR582" i="1"/>
  <c r="BU582" i="1"/>
  <c r="BV582" i="1"/>
  <c r="BY582" i="1"/>
  <c r="BZ582" i="1"/>
  <c r="CC582" i="1"/>
  <c r="CD582" i="1"/>
  <c r="CG582" i="1"/>
  <c r="CH582" i="1"/>
  <c r="CK582" i="1"/>
  <c r="CL582" i="1"/>
  <c r="CO582" i="1"/>
  <c r="CP582" i="1"/>
  <c r="AI583" i="1"/>
  <c r="BO583" i="1" s="1"/>
  <c r="AJ583" i="1"/>
  <c r="BP583" i="1" s="1"/>
  <c r="AK583" i="1"/>
  <c r="AL583" i="1"/>
  <c r="AM583" i="1"/>
  <c r="BS583" i="1" s="1"/>
  <c r="AN583" i="1"/>
  <c r="BT583" i="1" s="1"/>
  <c r="AO583" i="1"/>
  <c r="AP583" i="1"/>
  <c r="AQ583" i="1"/>
  <c r="BW583" i="1" s="1"/>
  <c r="AR583" i="1"/>
  <c r="BX583" i="1" s="1"/>
  <c r="AS583" i="1"/>
  <c r="AT583" i="1"/>
  <c r="AU583" i="1"/>
  <c r="CA583" i="1" s="1"/>
  <c r="AV583" i="1"/>
  <c r="CB583" i="1" s="1"/>
  <c r="AW583" i="1"/>
  <c r="AX583" i="1"/>
  <c r="AY583" i="1"/>
  <c r="CE583" i="1" s="1"/>
  <c r="AZ583" i="1"/>
  <c r="CF583" i="1" s="1"/>
  <c r="BA583" i="1"/>
  <c r="BB583" i="1"/>
  <c r="BC583" i="1"/>
  <c r="CI583" i="1" s="1"/>
  <c r="BD583" i="1"/>
  <c r="CJ583" i="1" s="1"/>
  <c r="BE583" i="1"/>
  <c r="BF583" i="1"/>
  <c r="BG583" i="1"/>
  <c r="CM583" i="1" s="1"/>
  <c r="BH583" i="1"/>
  <c r="CN583" i="1" s="1"/>
  <c r="BI583" i="1"/>
  <c r="BJ583" i="1"/>
  <c r="BK583" i="1"/>
  <c r="CQ583" i="1" s="1"/>
  <c r="BL583" i="1"/>
  <c r="CR583" i="1" s="1"/>
  <c r="BQ583" i="1"/>
  <c r="BR583" i="1"/>
  <c r="BU583" i="1"/>
  <c r="BV583" i="1"/>
  <c r="BY583" i="1"/>
  <c r="BZ583" i="1"/>
  <c r="CC583" i="1"/>
  <c r="CD583" i="1"/>
  <c r="CG583" i="1"/>
  <c r="CH583" i="1"/>
  <c r="CK583" i="1"/>
  <c r="CL583" i="1"/>
  <c r="CO583" i="1"/>
  <c r="CP583" i="1"/>
  <c r="AI584" i="1"/>
  <c r="BO584" i="1" s="1"/>
  <c r="AJ584" i="1"/>
  <c r="BP584" i="1" s="1"/>
  <c r="AK584" i="1"/>
  <c r="AL584" i="1"/>
  <c r="AM584" i="1"/>
  <c r="BS584" i="1" s="1"/>
  <c r="AN584" i="1"/>
  <c r="BT584" i="1" s="1"/>
  <c r="AO584" i="1"/>
  <c r="AP584" i="1"/>
  <c r="AQ584" i="1"/>
  <c r="BW584" i="1" s="1"/>
  <c r="AR584" i="1"/>
  <c r="BX584" i="1" s="1"/>
  <c r="AS584" i="1"/>
  <c r="AT584" i="1"/>
  <c r="AU584" i="1"/>
  <c r="CA584" i="1" s="1"/>
  <c r="AV584" i="1"/>
  <c r="CB584" i="1" s="1"/>
  <c r="AW584" i="1"/>
  <c r="AX584" i="1"/>
  <c r="AY584" i="1"/>
  <c r="CE584" i="1" s="1"/>
  <c r="AZ584" i="1"/>
  <c r="CF584" i="1" s="1"/>
  <c r="BA584" i="1"/>
  <c r="BB584" i="1"/>
  <c r="BC584" i="1"/>
  <c r="CI584" i="1" s="1"/>
  <c r="BD584" i="1"/>
  <c r="CJ584" i="1" s="1"/>
  <c r="BE584" i="1"/>
  <c r="BF584" i="1"/>
  <c r="BG584" i="1"/>
  <c r="CM584" i="1" s="1"/>
  <c r="BH584" i="1"/>
  <c r="CN584" i="1" s="1"/>
  <c r="BI584" i="1"/>
  <c r="BJ584" i="1"/>
  <c r="BK584" i="1"/>
  <c r="CQ584" i="1" s="1"/>
  <c r="BL584" i="1"/>
  <c r="CR584" i="1" s="1"/>
  <c r="BQ584" i="1"/>
  <c r="BR584" i="1"/>
  <c r="BU584" i="1"/>
  <c r="BV584" i="1"/>
  <c r="BY584" i="1"/>
  <c r="BZ584" i="1"/>
  <c r="CC584" i="1"/>
  <c r="CD584" i="1"/>
  <c r="CG584" i="1"/>
  <c r="CH584" i="1"/>
  <c r="CK584" i="1"/>
  <c r="CL584" i="1"/>
  <c r="CO584" i="1"/>
  <c r="CP584" i="1"/>
  <c r="AI585" i="1"/>
  <c r="BO585" i="1" s="1"/>
  <c r="AJ585" i="1"/>
  <c r="BP585" i="1" s="1"/>
  <c r="AK585" i="1"/>
  <c r="AL585" i="1"/>
  <c r="AM585" i="1"/>
  <c r="BS585" i="1" s="1"/>
  <c r="AN585" i="1"/>
  <c r="BT585" i="1" s="1"/>
  <c r="AO585" i="1"/>
  <c r="AP585" i="1"/>
  <c r="AQ585" i="1"/>
  <c r="BW585" i="1" s="1"/>
  <c r="AR585" i="1"/>
  <c r="BX585" i="1" s="1"/>
  <c r="AS585" i="1"/>
  <c r="AT585" i="1"/>
  <c r="AU585" i="1"/>
  <c r="CA585" i="1" s="1"/>
  <c r="AV585" i="1"/>
  <c r="CB585" i="1" s="1"/>
  <c r="AW585" i="1"/>
  <c r="AX585" i="1"/>
  <c r="AY585" i="1"/>
  <c r="CE585" i="1" s="1"/>
  <c r="AZ585" i="1"/>
  <c r="CF585" i="1" s="1"/>
  <c r="BA585" i="1"/>
  <c r="BB585" i="1"/>
  <c r="BC585" i="1"/>
  <c r="CI585" i="1" s="1"/>
  <c r="BD585" i="1"/>
  <c r="CJ585" i="1" s="1"/>
  <c r="BE585" i="1"/>
  <c r="BF585" i="1"/>
  <c r="BG585" i="1"/>
  <c r="CM585" i="1" s="1"/>
  <c r="BH585" i="1"/>
  <c r="CN585" i="1" s="1"/>
  <c r="BI585" i="1"/>
  <c r="BJ585" i="1"/>
  <c r="BK585" i="1"/>
  <c r="CQ585" i="1" s="1"/>
  <c r="BL585" i="1"/>
  <c r="CR585" i="1" s="1"/>
  <c r="BQ585" i="1"/>
  <c r="BR585" i="1"/>
  <c r="BU585" i="1"/>
  <c r="BV585" i="1"/>
  <c r="BY585" i="1"/>
  <c r="BZ585" i="1"/>
  <c r="CC585" i="1"/>
  <c r="CD585" i="1"/>
  <c r="CG585" i="1"/>
  <c r="CH585" i="1"/>
  <c r="CK585" i="1"/>
  <c r="CL585" i="1"/>
  <c r="CO585" i="1"/>
  <c r="CP585" i="1"/>
  <c r="AI586" i="1"/>
  <c r="BO586" i="1" s="1"/>
  <c r="AJ586" i="1"/>
  <c r="BP586" i="1" s="1"/>
  <c r="AK586" i="1"/>
  <c r="AL586" i="1"/>
  <c r="AM586" i="1"/>
  <c r="BS586" i="1" s="1"/>
  <c r="AN586" i="1"/>
  <c r="BT586" i="1" s="1"/>
  <c r="AO586" i="1"/>
  <c r="AP586" i="1"/>
  <c r="AQ586" i="1"/>
  <c r="BW586" i="1" s="1"/>
  <c r="AR586" i="1"/>
  <c r="BX586" i="1" s="1"/>
  <c r="AS586" i="1"/>
  <c r="AT586" i="1"/>
  <c r="AU586" i="1"/>
  <c r="CA586" i="1" s="1"/>
  <c r="AV586" i="1"/>
  <c r="CB586" i="1" s="1"/>
  <c r="AW586" i="1"/>
  <c r="AX586" i="1"/>
  <c r="AY586" i="1"/>
  <c r="CE586" i="1" s="1"/>
  <c r="AZ586" i="1"/>
  <c r="CF586" i="1" s="1"/>
  <c r="BA586" i="1"/>
  <c r="BB586" i="1"/>
  <c r="BC586" i="1"/>
  <c r="CI586" i="1" s="1"/>
  <c r="BD586" i="1"/>
  <c r="CJ586" i="1" s="1"/>
  <c r="BE586" i="1"/>
  <c r="BF586" i="1"/>
  <c r="BG586" i="1"/>
  <c r="CM586" i="1" s="1"/>
  <c r="BH586" i="1"/>
  <c r="CN586" i="1" s="1"/>
  <c r="BI586" i="1"/>
  <c r="BJ586" i="1"/>
  <c r="BK586" i="1"/>
  <c r="CQ586" i="1" s="1"/>
  <c r="BL586" i="1"/>
  <c r="CR586" i="1" s="1"/>
  <c r="BQ586" i="1"/>
  <c r="BR586" i="1"/>
  <c r="BU586" i="1"/>
  <c r="BV586" i="1"/>
  <c r="BY586" i="1"/>
  <c r="BZ586" i="1"/>
  <c r="CC586" i="1"/>
  <c r="CD586" i="1"/>
  <c r="CG586" i="1"/>
  <c r="CH586" i="1"/>
  <c r="CK586" i="1"/>
  <c r="CL586" i="1"/>
  <c r="CO586" i="1"/>
  <c r="CP586" i="1"/>
  <c r="AI587" i="1"/>
  <c r="BO587" i="1" s="1"/>
  <c r="AJ587" i="1"/>
  <c r="BP587" i="1" s="1"/>
  <c r="AK587" i="1"/>
  <c r="AL587" i="1"/>
  <c r="AM587" i="1"/>
  <c r="BS587" i="1" s="1"/>
  <c r="AN587" i="1"/>
  <c r="BT587" i="1" s="1"/>
  <c r="AO587" i="1"/>
  <c r="AP587" i="1"/>
  <c r="AQ587" i="1"/>
  <c r="BW587" i="1" s="1"/>
  <c r="AR587" i="1"/>
  <c r="BX587" i="1" s="1"/>
  <c r="AS587" i="1"/>
  <c r="AT587" i="1"/>
  <c r="AU587" i="1"/>
  <c r="CA587" i="1" s="1"/>
  <c r="AV587" i="1"/>
  <c r="CB587" i="1" s="1"/>
  <c r="AW587" i="1"/>
  <c r="AX587" i="1"/>
  <c r="AY587" i="1"/>
  <c r="CE587" i="1" s="1"/>
  <c r="AZ587" i="1"/>
  <c r="CF587" i="1" s="1"/>
  <c r="BA587" i="1"/>
  <c r="BB587" i="1"/>
  <c r="BC587" i="1"/>
  <c r="CI587" i="1" s="1"/>
  <c r="BD587" i="1"/>
  <c r="CJ587" i="1" s="1"/>
  <c r="BE587" i="1"/>
  <c r="BF587" i="1"/>
  <c r="BG587" i="1"/>
  <c r="CM587" i="1" s="1"/>
  <c r="BH587" i="1"/>
  <c r="CN587" i="1" s="1"/>
  <c r="BI587" i="1"/>
  <c r="BJ587" i="1"/>
  <c r="BK587" i="1"/>
  <c r="CQ587" i="1" s="1"/>
  <c r="BL587" i="1"/>
  <c r="CR587" i="1" s="1"/>
  <c r="BQ587" i="1"/>
  <c r="BR587" i="1"/>
  <c r="BU587" i="1"/>
  <c r="BV587" i="1"/>
  <c r="BY587" i="1"/>
  <c r="BZ587" i="1"/>
  <c r="CC587" i="1"/>
  <c r="CD587" i="1"/>
  <c r="CG587" i="1"/>
  <c r="CH587" i="1"/>
  <c r="CK587" i="1"/>
  <c r="CL587" i="1"/>
  <c r="CO587" i="1"/>
  <c r="CP587" i="1"/>
  <c r="AI588" i="1"/>
  <c r="BO588" i="1" s="1"/>
  <c r="AJ588" i="1"/>
  <c r="BP588" i="1" s="1"/>
  <c r="AK588" i="1"/>
  <c r="AL588" i="1"/>
  <c r="AM588" i="1"/>
  <c r="BS588" i="1" s="1"/>
  <c r="AN588" i="1"/>
  <c r="BT588" i="1" s="1"/>
  <c r="AO588" i="1"/>
  <c r="AP588" i="1"/>
  <c r="AQ588" i="1"/>
  <c r="BW588" i="1" s="1"/>
  <c r="AR588" i="1"/>
  <c r="BX588" i="1" s="1"/>
  <c r="AS588" i="1"/>
  <c r="AT588" i="1"/>
  <c r="AU588" i="1"/>
  <c r="CA588" i="1" s="1"/>
  <c r="AV588" i="1"/>
  <c r="CB588" i="1" s="1"/>
  <c r="AW588" i="1"/>
  <c r="AX588" i="1"/>
  <c r="AY588" i="1"/>
  <c r="CE588" i="1" s="1"/>
  <c r="AZ588" i="1"/>
  <c r="CF588" i="1" s="1"/>
  <c r="BA588" i="1"/>
  <c r="BB588" i="1"/>
  <c r="BC588" i="1"/>
  <c r="CI588" i="1" s="1"/>
  <c r="BD588" i="1"/>
  <c r="CJ588" i="1" s="1"/>
  <c r="BE588" i="1"/>
  <c r="BF588" i="1"/>
  <c r="BG588" i="1"/>
  <c r="CM588" i="1" s="1"/>
  <c r="BH588" i="1"/>
  <c r="CN588" i="1" s="1"/>
  <c r="BI588" i="1"/>
  <c r="BJ588" i="1"/>
  <c r="BK588" i="1"/>
  <c r="CQ588" i="1" s="1"/>
  <c r="BL588" i="1"/>
  <c r="CR588" i="1" s="1"/>
  <c r="BQ588" i="1"/>
  <c r="BR588" i="1"/>
  <c r="BU588" i="1"/>
  <c r="BV588" i="1"/>
  <c r="BY588" i="1"/>
  <c r="BZ588" i="1"/>
  <c r="CC588" i="1"/>
  <c r="CD588" i="1"/>
  <c r="CG588" i="1"/>
  <c r="CH588" i="1"/>
  <c r="CK588" i="1"/>
  <c r="CL588" i="1"/>
  <c r="CO588" i="1"/>
  <c r="CP588" i="1"/>
  <c r="AI589" i="1"/>
  <c r="BO589" i="1" s="1"/>
  <c r="AJ589" i="1"/>
  <c r="BP589" i="1" s="1"/>
  <c r="AK589" i="1"/>
  <c r="AL589" i="1"/>
  <c r="AM589" i="1"/>
  <c r="BS589" i="1" s="1"/>
  <c r="AN589" i="1"/>
  <c r="BT589" i="1" s="1"/>
  <c r="AO589" i="1"/>
  <c r="AP589" i="1"/>
  <c r="AQ589" i="1"/>
  <c r="BW589" i="1" s="1"/>
  <c r="AR589" i="1"/>
  <c r="BX589" i="1" s="1"/>
  <c r="AS589" i="1"/>
  <c r="AT589" i="1"/>
  <c r="AU589" i="1"/>
  <c r="CA589" i="1" s="1"/>
  <c r="AV589" i="1"/>
  <c r="CB589" i="1" s="1"/>
  <c r="AW589" i="1"/>
  <c r="AX589" i="1"/>
  <c r="AY589" i="1"/>
  <c r="CE589" i="1" s="1"/>
  <c r="AZ589" i="1"/>
  <c r="CF589" i="1" s="1"/>
  <c r="BA589" i="1"/>
  <c r="BB589" i="1"/>
  <c r="BC589" i="1"/>
  <c r="CI589" i="1" s="1"/>
  <c r="BD589" i="1"/>
  <c r="CJ589" i="1" s="1"/>
  <c r="BE589" i="1"/>
  <c r="BF589" i="1"/>
  <c r="BG589" i="1"/>
  <c r="CM589" i="1" s="1"/>
  <c r="BH589" i="1"/>
  <c r="CN589" i="1" s="1"/>
  <c r="BI589" i="1"/>
  <c r="BJ589" i="1"/>
  <c r="BK589" i="1"/>
  <c r="CQ589" i="1" s="1"/>
  <c r="BL589" i="1"/>
  <c r="CR589" i="1" s="1"/>
  <c r="BQ589" i="1"/>
  <c r="BR589" i="1"/>
  <c r="BU589" i="1"/>
  <c r="BV589" i="1"/>
  <c r="BY589" i="1"/>
  <c r="BZ589" i="1"/>
  <c r="CC589" i="1"/>
  <c r="CD589" i="1"/>
  <c r="CG589" i="1"/>
  <c r="CH589" i="1"/>
  <c r="CK589" i="1"/>
  <c r="CL589" i="1"/>
  <c r="CO589" i="1"/>
  <c r="CP589" i="1"/>
  <c r="AI590" i="1"/>
  <c r="BO590" i="1" s="1"/>
  <c r="AJ590" i="1"/>
  <c r="BP590" i="1" s="1"/>
  <c r="AK590" i="1"/>
  <c r="AL590" i="1"/>
  <c r="AM590" i="1"/>
  <c r="BS590" i="1" s="1"/>
  <c r="AN590" i="1"/>
  <c r="BT590" i="1" s="1"/>
  <c r="AO590" i="1"/>
  <c r="AP590" i="1"/>
  <c r="AQ590" i="1"/>
  <c r="BW590" i="1" s="1"/>
  <c r="AR590" i="1"/>
  <c r="BX590" i="1" s="1"/>
  <c r="AS590" i="1"/>
  <c r="AT590" i="1"/>
  <c r="AU590" i="1"/>
  <c r="CA590" i="1" s="1"/>
  <c r="AV590" i="1"/>
  <c r="CB590" i="1" s="1"/>
  <c r="AW590" i="1"/>
  <c r="AX590" i="1"/>
  <c r="AY590" i="1"/>
  <c r="CE590" i="1" s="1"/>
  <c r="AZ590" i="1"/>
  <c r="CF590" i="1" s="1"/>
  <c r="BA590" i="1"/>
  <c r="BB590" i="1"/>
  <c r="BC590" i="1"/>
  <c r="CI590" i="1" s="1"/>
  <c r="BD590" i="1"/>
  <c r="CJ590" i="1" s="1"/>
  <c r="BE590" i="1"/>
  <c r="BF590" i="1"/>
  <c r="BG590" i="1"/>
  <c r="CM590" i="1" s="1"/>
  <c r="BH590" i="1"/>
  <c r="CN590" i="1" s="1"/>
  <c r="BI590" i="1"/>
  <c r="BJ590" i="1"/>
  <c r="BK590" i="1"/>
  <c r="CQ590" i="1" s="1"/>
  <c r="BL590" i="1"/>
  <c r="CR590" i="1" s="1"/>
  <c r="BQ590" i="1"/>
  <c r="BR590" i="1"/>
  <c r="BU590" i="1"/>
  <c r="BV590" i="1"/>
  <c r="BY590" i="1"/>
  <c r="BZ590" i="1"/>
  <c r="CC590" i="1"/>
  <c r="CD590" i="1"/>
  <c r="CG590" i="1"/>
  <c r="CH590" i="1"/>
  <c r="CK590" i="1"/>
  <c r="CL590" i="1"/>
  <c r="CO590" i="1"/>
  <c r="CP590" i="1"/>
  <c r="AI591" i="1"/>
  <c r="BO591" i="1" s="1"/>
  <c r="AJ591" i="1"/>
  <c r="BP591" i="1" s="1"/>
  <c r="AK591" i="1"/>
  <c r="AL591" i="1"/>
  <c r="AM591" i="1"/>
  <c r="BS591" i="1" s="1"/>
  <c r="AN591" i="1"/>
  <c r="BT591" i="1" s="1"/>
  <c r="AO591" i="1"/>
  <c r="AP591" i="1"/>
  <c r="AQ591" i="1"/>
  <c r="BW591" i="1" s="1"/>
  <c r="AR591" i="1"/>
  <c r="BX591" i="1" s="1"/>
  <c r="AS591" i="1"/>
  <c r="AT591" i="1"/>
  <c r="AU591" i="1"/>
  <c r="CA591" i="1" s="1"/>
  <c r="AV591" i="1"/>
  <c r="CB591" i="1" s="1"/>
  <c r="AW591" i="1"/>
  <c r="AX591" i="1"/>
  <c r="AY591" i="1"/>
  <c r="CE591" i="1" s="1"/>
  <c r="AZ591" i="1"/>
  <c r="CF591" i="1" s="1"/>
  <c r="BA591" i="1"/>
  <c r="BB591" i="1"/>
  <c r="BC591" i="1"/>
  <c r="CI591" i="1" s="1"/>
  <c r="BD591" i="1"/>
  <c r="CJ591" i="1" s="1"/>
  <c r="BE591" i="1"/>
  <c r="BF591" i="1"/>
  <c r="BG591" i="1"/>
  <c r="CM591" i="1" s="1"/>
  <c r="BH591" i="1"/>
  <c r="CN591" i="1" s="1"/>
  <c r="BI591" i="1"/>
  <c r="BJ591" i="1"/>
  <c r="BK591" i="1"/>
  <c r="CQ591" i="1" s="1"/>
  <c r="BL591" i="1"/>
  <c r="CR591" i="1" s="1"/>
  <c r="BQ591" i="1"/>
  <c r="BR591" i="1"/>
  <c r="BU591" i="1"/>
  <c r="BV591" i="1"/>
  <c r="BY591" i="1"/>
  <c r="BZ591" i="1"/>
  <c r="CC591" i="1"/>
  <c r="CD591" i="1"/>
  <c r="CG591" i="1"/>
  <c r="CH591" i="1"/>
  <c r="CK591" i="1"/>
  <c r="CL591" i="1"/>
  <c r="CO591" i="1"/>
  <c r="CP591" i="1"/>
  <c r="AI592" i="1"/>
  <c r="BO592" i="1" s="1"/>
  <c r="AJ592" i="1"/>
  <c r="BP592" i="1" s="1"/>
  <c r="AK592" i="1"/>
  <c r="AL592" i="1"/>
  <c r="AM592" i="1"/>
  <c r="BS592" i="1" s="1"/>
  <c r="AN592" i="1"/>
  <c r="BT592" i="1" s="1"/>
  <c r="AO592" i="1"/>
  <c r="AP592" i="1"/>
  <c r="AQ592" i="1"/>
  <c r="BW592" i="1" s="1"/>
  <c r="AR592" i="1"/>
  <c r="BX592" i="1" s="1"/>
  <c r="AS592" i="1"/>
  <c r="AT592" i="1"/>
  <c r="AU592" i="1"/>
  <c r="CA592" i="1" s="1"/>
  <c r="AV592" i="1"/>
  <c r="CB592" i="1" s="1"/>
  <c r="AW592" i="1"/>
  <c r="AX592" i="1"/>
  <c r="AY592" i="1"/>
  <c r="CE592" i="1" s="1"/>
  <c r="AZ592" i="1"/>
  <c r="CF592" i="1" s="1"/>
  <c r="BA592" i="1"/>
  <c r="BB592" i="1"/>
  <c r="BC592" i="1"/>
  <c r="CI592" i="1" s="1"/>
  <c r="BD592" i="1"/>
  <c r="CJ592" i="1" s="1"/>
  <c r="BE592" i="1"/>
  <c r="BF592" i="1"/>
  <c r="BG592" i="1"/>
  <c r="CM592" i="1" s="1"/>
  <c r="BH592" i="1"/>
  <c r="CN592" i="1" s="1"/>
  <c r="BI592" i="1"/>
  <c r="BJ592" i="1"/>
  <c r="BK592" i="1"/>
  <c r="CQ592" i="1" s="1"/>
  <c r="BL592" i="1"/>
  <c r="CR592" i="1" s="1"/>
  <c r="BQ592" i="1"/>
  <c r="BR592" i="1"/>
  <c r="BU592" i="1"/>
  <c r="BV592" i="1"/>
  <c r="BY592" i="1"/>
  <c r="BZ592" i="1"/>
  <c r="CC592" i="1"/>
  <c r="CD592" i="1"/>
  <c r="CG592" i="1"/>
  <c r="CH592" i="1"/>
  <c r="CK592" i="1"/>
  <c r="CL592" i="1"/>
  <c r="CO592" i="1"/>
  <c r="CP592" i="1"/>
  <c r="AI593" i="1"/>
  <c r="BO593" i="1" s="1"/>
  <c r="AJ593" i="1"/>
  <c r="BP593" i="1" s="1"/>
  <c r="AK593" i="1"/>
  <c r="AL593" i="1"/>
  <c r="AM593" i="1"/>
  <c r="BS593" i="1" s="1"/>
  <c r="AN593" i="1"/>
  <c r="BT593" i="1" s="1"/>
  <c r="AO593" i="1"/>
  <c r="AP593" i="1"/>
  <c r="AQ593" i="1"/>
  <c r="BW593" i="1" s="1"/>
  <c r="AR593" i="1"/>
  <c r="BX593" i="1" s="1"/>
  <c r="AS593" i="1"/>
  <c r="AT593" i="1"/>
  <c r="AU593" i="1"/>
  <c r="CA593" i="1" s="1"/>
  <c r="AV593" i="1"/>
  <c r="CB593" i="1" s="1"/>
  <c r="AW593" i="1"/>
  <c r="AX593" i="1"/>
  <c r="AY593" i="1"/>
  <c r="CE593" i="1" s="1"/>
  <c r="AZ593" i="1"/>
  <c r="CF593" i="1" s="1"/>
  <c r="BA593" i="1"/>
  <c r="BB593" i="1"/>
  <c r="BC593" i="1"/>
  <c r="CI593" i="1" s="1"/>
  <c r="BD593" i="1"/>
  <c r="CJ593" i="1" s="1"/>
  <c r="BE593" i="1"/>
  <c r="BF593" i="1"/>
  <c r="BG593" i="1"/>
  <c r="CM593" i="1" s="1"/>
  <c r="BH593" i="1"/>
  <c r="CN593" i="1" s="1"/>
  <c r="BI593" i="1"/>
  <c r="BJ593" i="1"/>
  <c r="BK593" i="1"/>
  <c r="CQ593" i="1" s="1"/>
  <c r="BL593" i="1"/>
  <c r="CR593" i="1" s="1"/>
  <c r="BQ593" i="1"/>
  <c r="BR593" i="1"/>
  <c r="BU593" i="1"/>
  <c r="BV593" i="1"/>
  <c r="BY593" i="1"/>
  <c r="BZ593" i="1"/>
  <c r="CC593" i="1"/>
  <c r="CD593" i="1"/>
  <c r="CG593" i="1"/>
  <c r="CH593" i="1"/>
  <c r="CK593" i="1"/>
  <c r="CL593" i="1"/>
  <c r="CO593" i="1"/>
  <c r="CP593" i="1"/>
  <c r="AI594" i="1"/>
  <c r="BO594" i="1" s="1"/>
  <c r="AJ594" i="1"/>
  <c r="BP594" i="1" s="1"/>
  <c r="AK594" i="1"/>
  <c r="AL594" i="1"/>
  <c r="AM594" i="1"/>
  <c r="BS594" i="1" s="1"/>
  <c r="AN594" i="1"/>
  <c r="BT594" i="1" s="1"/>
  <c r="AO594" i="1"/>
  <c r="AP594" i="1"/>
  <c r="AQ594" i="1"/>
  <c r="BW594" i="1" s="1"/>
  <c r="AR594" i="1"/>
  <c r="BX594" i="1" s="1"/>
  <c r="AS594" i="1"/>
  <c r="AT594" i="1"/>
  <c r="AU594" i="1"/>
  <c r="CA594" i="1" s="1"/>
  <c r="AV594" i="1"/>
  <c r="CB594" i="1" s="1"/>
  <c r="AW594" i="1"/>
  <c r="AX594" i="1"/>
  <c r="AY594" i="1"/>
  <c r="CE594" i="1" s="1"/>
  <c r="AZ594" i="1"/>
  <c r="CF594" i="1" s="1"/>
  <c r="BA594" i="1"/>
  <c r="BB594" i="1"/>
  <c r="BC594" i="1"/>
  <c r="CI594" i="1" s="1"/>
  <c r="BD594" i="1"/>
  <c r="CJ594" i="1" s="1"/>
  <c r="BE594" i="1"/>
  <c r="BF594" i="1"/>
  <c r="BG594" i="1"/>
  <c r="CM594" i="1" s="1"/>
  <c r="BH594" i="1"/>
  <c r="CN594" i="1" s="1"/>
  <c r="BI594" i="1"/>
  <c r="BJ594" i="1"/>
  <c r="BK594" i="1"/>
  <c r="CQ594" i="1" s="1"/>
  <c r="BL594" i="1"/>
  <c r="CR594" i="1" s="1"/>
  <c r="BQ594" i="1"/>
  <c r="BR594" i="1"/>
  <c r="BU594" i="1"/>
  <c r="BV594" i="1"/>
  <c r="BY594" i="1"/>
  <c r="BZ594" i="1"/>
  <c r="CC594" i="1"/>
  <c r="CD594" i="1"/>
  <c r="CG594" i="1"/>
  <c r="CH594" i="1"/>
  <c r="CK594" i="1"/>
  <c r="CL594" i="1"/>
  <c r="CO594" i="1"/>
  <c r="CP594" i="1"/>
  <c r="AI595" i="1"/>
  <c r="BO595" i="1" s="1"/>
  <c r="AJ595" i="1"/>
  <c r="BP595" i="1" s="1"/>
  <c r="AK595" i="1"/>
  <c r="AL595" i="1"/>
  <c r="AM595" i="1"/>
  <c r="BS595" i="1" s="1"/>
  <c r="AN595" i="1"/>
  <c r="BT595" i="1" s="1"/>
  <c r="AO595" i="1"/>
  <c r="AP595" i="1"/>
  <c r="AQ595" i="1"/>
  <c r="BW595" i="1" s="1"/>
  <c r="AR595" i="1"/>
  <c r="BX595" i="1" s="1"/>
  <c r="AS595" i="1"/>
  <c r="AT595" i="1"/>
  <c r="AU595" i="1"/>
  <c r="CA595" i="1" s="1"/>
  <c r="AV595" i="1"/>
  <c r="CB595" i="1" s="1"/>
  <c r="AW595" i="1"/>
  <c r="AX595" i="1"/>
  <c r="AY595" i="1"/>
  <c r="CE595" i="1" s="1"/>
  <c r="AZ595" i="1"/>
  <c r="CF595" i="1" s="1"/>
  <c r="BA595" i="1"/>
  <c r="BB595" i="1"/>
  <c r="BC595" i="1"/>
  <c r="CI595" i="1" s="1"/>
  <c r="BD595" i="1"/>
  <c r="CJ595" i="1" s="1"/>
  <c r="BE595" i="1"/>
  <c r="BF595" i="1"/>
  <c r="BG595" i="1"/>
  <c r="CM595" i="1" s="1"/>
  <c r="BH595" i="1"/>
  <c r="CN595" i="1" s="1"/>
  <c r="BI595" i="1"/>
  <c r="BJ595" i="1"/>
  <c r="BK595" i="1"/>
  <c r="CQ595" i="1" s="1"/>
  <c r="BL595" i="1"/>
  <c r="CR595" i="1" s="1"/>
  <c r="BQ595" i="1"/>
  <c r="BR595" i="1"/>
  <c r="BU595" i="1"/>
  <c r="BV595" i="1"/>
  <c r="BY595" i="1"/>
  <c r="BZ595" i="1"/>
  <c r="CC595" i="1"/>
  <c r="CD595" i="1"/>
  <c r="CG595" i="1"/>
  <c r="CH595" i="1"/>
  <c r="CK595" i="1"/>
  <c r="CL595" i="1"/>
  <c r="CO595" i="1"/>
  <c r="CP595" i="1"/>
  <c r="AI596" i="1"/>
  <c r="BO596" i="1" s="1"/>
  <c r="AJ596" i="1"/>
  <c r="BP596" i="1" s="1"/>
  <c r="AK596" i="1"/>
  <c r="AL596" i="1"/>
  <c r="AM596" i="1"/>
  <c r="BS596" i="1" s="1"/>
  <c r="AN596" i="1"/>
  <c r="BT596" i="1" s="1"/>
  <c r="AO596" i="1"/>
  <c r="AP596" i="1"/>
  <c r="AQ596" i="1"/>
  <c r="BW596" i="1" s="1"/>
  <c r="AR596" i="1"/>
  <c r="BX596" i="1" s="1"/>
  <c r="AS596" i="1"/>
  <c r="AT596" i="1"/>
  <c r="AU596" i="1"/>
  <c r="CA596" i="1" s="1"/>
  <c r="AV596" i="1"/>
  <c r="CB596" i="1" s="1"/>
  <c r="AW596" i="1"/>
  <c r="AX596" i="1"/>
  <c r="AY596" i="1"/>
  <c r="CE596" i="1" s="1"/>
  <c r="AZ596" i="1"/>
  <c r="CF596" i="1" s="1"/>
  <c r="BA596" i="1"/>
  <c r="BB596" i="1"/>
  <c r="BC596" i="1"/>
  <c r="CI596" i="1" s="1"/>
  <c r="BD596" i="1"/>
  <c r="CJ596" i="1" s="1"/>
  <c r="BE596" i="1"/>
  <c r="BF596" i="1"/>
  <c r="BG596" i="1"/>
  <c r="CM596" i="1" s="1"/>
  <c r="BH596" i="1"/>
  <c r="CN596" i="1" s="1"/>
  <c r="BI596" i="1"/>
  <c r="BJ596" i="1"/>
  <c r="BK596" i="1"/>
  <c r="CQ596" i="1" s="1"/>
  <c r="BL596" i="1"/>
  <c r="CR596" i="1" s="1"/>
  <c r="BQ596" i="1"/>
  <c r="BR596" i="1"/>
  <c r="BU596" i="1"/>
  <c r="BV596" i="1"/>
  <c r="BY596" i="1"/>
  <c r="BZ596" i="1"/>
  <c r="CC596" i="1"/>
  <c r="CD596" i="1"/>
  <c r="CG596" i="1"/>
  <c r="CH596" i="1"/>
  <c r="CK596" i="1"/>
  <c r="CL596" i="1"/>
  <c r="CO596" i="1"/>
  <c r="CP596" i="1"/>
  <c r="AI597" i="1"/>
  <c r="BO597" i="1" s="1"/>
  <c r="AJ597" i="1"/>
  <c r="BP597" i="1" s="1"/>
  <c r="AK597" i="1"/>
  <c r="AL597" i="1"/>
  <c r="AM597" i="1"/>
  <c r="BS597" i="1" s="1"/>
  <c r="AN597" i="1"/>
  <c r="BT597" i="1" s="1"/>
  <c r="AO597" i="1"/>
  <c r="AP597" i="1"/>
  <c r="AQ597" i="1"/>
  <c r="BW597" i="1" s="1"/>
  <c r="AR597" i="1"/>
  <c r="BX597" i="1" s="1"/>
  <c r="AS597" i="1"/>
  <c r="AT597" i="1"/>
  <c r="AU597" i="1"/>
  <c r="CA597" i="1" s="1"/>
  <c r="AV597" i="1"/>
  <c r="CB597" i="1" s="1"/>
  <c r="AW597" i="1"/>
  <c r="AX597" i="1"/>
  <c r="AY597" i="1"/>
  <c r="CE597" i="1" s="1"/>
  <c r="AZ597" i="1"/>
  <c r="CF597" i="1" s="1"/>
  <c r="BA597" i="1"/>
  <c r="BB597" i="1"/>
  <c r="BC597" i="1"/>
  <c r="CI597" i="1" s="1"/>
  <c r="BD597" i="1"/>
  <c r="CJ597" i="1" s="1"/>
  <c r="BE597" i="1"/>
  <c r="BF597" i="1"/>
  <c r="BG597" i="1"/>
  <c r="CM597" i="1" s="1"/>
  <c r="BH597" i="1"/>
  <c r="CN597" i="1" s="1"/>
  <c r="BI597" i="1"/>
  <c r="BJ597" i="1"/>
  <c r="BK597" i="1"/>
  <c r="CQ597" i="1" s="1"/>
  <c r="BL597" i="1"/>
  <c r="CR597" i="1" s="1"/>
  <c r="BQ597" i="1"/>
  <c r="BR597" i="1"/>
  <c r="BU597" i="1"/>
  <c r="BV597" i="1"/>
  <c r="BY597" i="1"/>
  <c r="BZ597" i="1"/>
  <c r="CC597" i="1"/>
  <c r="CD597" i="1"/>
  <c r="CG597" i="1"/>
  <c r="CH597" i="1"/>
  <c r="CK597" i="1"/>
  <c r="CL597" i="1"/>
  <c r="CO597" i="1"/>
  <c r="CP597" i="1"/>
  <c r="AI598" i="1"/>
  <c r="BO598" i="1" s="1"/>
  <c r="AJ598" i="1"/>
  <c r="BP598" i="1" s="1"/>
  <c r="AK598" i="1"/>
  <c r="AL598" i="1"/>
  <c r="AM598" i="1"/>
  <c r="BS598" i="1" s="1"/>
  <c r="AN598" i="1"/>
  <c r="BT598" i="1" s="1"/>
  <c r="AO598" i="1"/>
  <c r="AP598" i="1"/>
  <c r="AQ598" i="1"/>
  <c r="BW598" i="1" s="1"/>
  <c r="AR598" i="1"/>
  <c r="BX598" i="1" s="1"/>
  <c r="AS598" i="1"/>
  <c r="AT598" i="1"/>
  <c r="AU598" i="1"/>
  <c r="CA598" i="1" s="1"/>
  <c r="AV598" i="1"/>
  <c r="CB598" i="1" s="1"/>
  <c r="AW598" i="1"/>
  <c r="AX598" i="1"/>
  <c r="AY598" i="1"/>
  <c r="CE598" i="1" s="1"/>
  <c r="AZ598" i="1"/>
  <c r="CF598" i="1" s="1"/>
  <c r="BA598" i="1"/>
  <c r="BB598" i="1"/>
  <c r="BC598" i="1"/>
  <c r="CI598" i="1" s="1"/>
  <c r="BD598" i="1"/>
  <c r="CJ598" i="1" s="1"/>
  <c r="BE598" i="1"/>
  <c r="BF598" i="1"/>
  <c r="BG598" i="1"/>
  <c r="CM598" i="1" s="1"/>
  <c r="BH598" i="1"/>
  <c r="CN598" i="1" s="1"/>
  <c r="BI598" i="1"/>
  <c r="BJ598" i="1"/>
  <c r="BK598" i="1"/>
  <c r="CQ598" i="1" s="1"/>
  <c r="BL598" i="1"/>
  <c r="CR598" i="1" s="1"/>
  <c r="BQ598" i="1"/>
  <c r="BR598" i="1"/>
  <c r="BU598" i="1"/>
  <c r="BV598" i="1"/>
  <c r="BY598" i="1"/>
  <c r="BZ598" i="1"/>
  <c r="CC598" i="1"/>
  <c r="CD598" i="1"/>
  <c r="CG598" i="1"/>
  <c r="CH598" i="1"/>
  <c r="CK598" i="1"/>
  <c r="CL598" i="1"/>
  <c r="CO598" i="1"/>
  <c r="CP598" i="1"/>
  <c r="AI599" i="1"/>
  <c r="BO599" i="1" s="1"/>
  <c r="AJ599" i="1"/>
  <c r="BP599" i="1" s="1"/>
  <c r="AK599" i="1"/>
  <c r="AL599" i="1"/>
  <c r="AM599" i="1"/>
  <c r="BS599" i="1" s="1"/>
  <c r="AN599" i="1"/>
  <c r="BT599" i="1" s="1"/>
  <c r="AO599" i="1"/>
  <c r="AP599" i="1"/>
  <c r="AQ599" i="1"/>
  <c r="BW599" i="1" s="1"/>
  <c r="AR599" i="1"/>
  <c r="BX599" i="1" s="1"/>
  <c r="AS599" i="1"/>
  <c r="AT599" i="1"/>
  <c r="AU599" i="1"/>
  <c r="CA599" i="1" s="1"/>
  <c r="AV599" i="1"/>
  <c r="CB599" i="1" s="1"/>
  <c r="AW599" i="1"/>
  <c r="AX599" i="1"/>
  <c r="AY599" i="1"/>
  <c r="CE599" i="1" s="1"/>
  <c r="AZ599" i="1"/>
  <c r="CF599" i="1" s="1"/>
  <c r="BA599" i="1"/>
  <c r="BB599" i="1"/>
  <c r="BC599" i="1"/>
  <c r="CI599" i="1" s="1"/>
  <c r="BD599" i="1"/>
  <c r="CJ599" i="1" s="1"/>
  <c r="BE599" i="1"/>
  <c r="BF599" i="1"/>
  <c r="BG599" i="1"/>
  <c r="CM599" i="1" s="1"/>
  <c r="BH599" i="1"/>
  <c r="CN599" i="1" s="1"/>
  <c r="BI599" i="1"/>
  <c r="BJ599" i="1"/>
  <c r="BK599" i="1"/>
  <c r="CQ599" i="1" s="1"/>
  <c r="BL599" i="1"/>
  <c r="CR599" i="1" s="1"/>
  <c r="BQ599" i="1"/>
  <c r="BR599" i="1"/>
  <c r="BU599" i="1"/>
  <c r="BV599" i="1"/>
  <c r="BY599" i="1"/>
  <c r="BZ599" i="1"/>
  <c r="CC599" i="1"/>
  <c r="CD599" i="1"/>
  <c r="CG599" i="1"/>
  <c r="CH599" i="1"/>
  <c r="CK599" i="1"/>
  <c r="CL599" i="1"/>
  <c r="CO599" i="1"/>
  <c r="CP599" i="1"/>
  <c r="AI600" i="1"/>
  <c r="BO600" i="1" s="1"/>
  <c r="AJ600" i="1"/>
  <c r="BP600" i="1" s="1"/>
  <c r="AK600" i="1"/>
  <c r="AL600" i="1"/>
  <c r="AM600" i="1"/>
  <c r="BS600" i="1" s="1"/>
  <c r="AN600" i="1"/>
  <c r="BT600" i="1" s="1"/>
  <c r="AO600" i="1"/>
  <c r="AP600" i="1"/>
  <c r="AQ600" i="1"/>
  <c r="BW600" i="1" s="1"/>
  <c r="AR600" i="1"/>
  <c r="BX600" i="1" s="1"/>
  <c r="AS600" i="1"/>
  <c r="AT600" i="1"/>
  <c r="AU600" i="1"/>
  <c r="CA600" i="1" s="1"/>
  <c r="AV600" i="1"/>
  <c r="CB600" i="1" s="1"/>
  <c r="AW600" i="1"/>
  <c r="AX600" i="1"/>
  <c r="AY600" i="1"/>
  <c r="CE600" i="1" s="1"/>
  <c r="AZ600" i="1"/>
  <c r="CF600" i="1" s="1"/>
  <c r="BA600" i="1"/>
  <c r="BB600" i="1"/>
  <c r="BC600" i="1"/>
  <c r="CI600" i="1" s="1"/>
  <c r="BD600" i="1"/>
  <c r="CJ600" i="1" s="1"/>
  <c r="BE600" i="1"/>
  <c r="BF600" i="1"/>
  <c r="BG600" i="1"/>
  <c r="CM600" i="1" s="1"/>
  <c r="BH600" i="1"/>
  <c r="CN600" i="1" s="1"/>
  <c r="BI600" i="1"/>
  <c r="BJ600" i="1"/>
  <c r="BK600" i="1"/>
  <c r="CQ600" i="1" s="1"/>
  <c r="BL600" i="1"/>
  <c r="CR600" i="1" s="1"/>
  <c r="BQ600" i="1"/>
  <c r="BR600" i="1"/>
  <c r="BU600" i="1"/>
  <c r="BV600" i="1"/>
  <c r="BY600" i="1"/>
  <c r="BZ600" i="1"/>
  <c r="CC600" i="1"/>
  <c r="CD600" i="1"/>
  <c r="CG600" i="1"/>
  <c r="CH600" i="1"/>
  <c r="CK600" i="1"/>
  <c r="CL600" i="1"/>
  <c r="CO600" i="1"/>
  <c r="CP600" i="1"/>
  <c r="AI601" i="1"/>
  <c r="BO601" i="1" s="1"/>
  <c r="AJ601" i="1"/>
  <c r="BP601" i="1" s="1"/>
  <c r="AK601" i="1"/>
  <c r="AL601" i="1"/>
  <c r="AM601" i="1"/>
  <c r="BS601" i="1" s="1"/>
  <c r="AN601" i="1"/>
  <c r="BT601" i="1" s="1"/>
  <c r="AO601" i="1"/>
  <c r="AP601" i="1"/>
  <c r="AQ601" i="1"/>
  <c r="BW601" i="1" s="1"/>
  <c r="AR601" i="1"/>
  <c r="BX601" i="1" s="1"/>
  <c r="AS601" i="1"/>
  <c r="AT601" i="1"/>
  <c r="AU601" i="1"/>
  <c r="CA601" i="1" s="1"/>
  <c r="AV601" i="1"/>
  <c r="CB601" i="1" s="1"/>
  <c r="AW601" i="1"/>
  <c r="AX601" i="1"/>
  <c r="AY601" i="1"/>
  <c r="CE601" i="1" s="1"/>
  <c r="AZ601" i="1"/>
  <c r="CF601" i="1" s="1"/>
  <c r="BA601" i="1"/>
  <c r="BB601" i="1"/>
  <c r="BC601" i="1"/>
  <c r="CI601" i="1" s="1"/>
  <c r="BD601" i="1"/>
  <c r="CJ601" i="1" s="1"/>
  <c r="BE601" i="1"/>
  <c r="BF601" i="1"/>
  <c r="BG601" i="1"/>
  <c r="CM601" i="1" s="1"/>
  <c r="BH601" i="1"/>
  <c r="CN601" i="1" s="1"/>
  <c r="BI601" i="1"/>
  <c r="BJ601" i="1"/>
  <c r="BK601" i="1"/>
  <c r="CQ601" i="1" s="1"/>
  <c r="BL601" i="1"/>
  <c r="CR601" i="1" s="1"/>
  <c r="BQ601" i="1"/>
  <c r="BR601" i="1"/>
  <c r="BU601" i="1"/>
  <c r="BV601" i="1"/>
  <c r="BY601" i="1"/>
  <c r="BZ601" i="1"/>
  <c r="CC601" i="1"/>
  <c r="CD601" i="1"/>
  <c r="CG601" i="1"/>
  <c r="CH601" i="1"/>
  <c r="CK601" i="1"/>
  <c r="CL601" i="1"/>
  <c r="CO601" i="1"/>
  <c r="CP601" i="1"/>
  <c r="AI602" i="1"/>
  <c r="BO602" i="1" s="1"/>
  <c r="AJ602" i="1"/>
  <c r="BP602" i="1" s="1"/>
  <c r="AK602" i="1"/>
  <c r="BQ602" i="1" s="1"/>
  <c r="AL602" i="1"/>
  <c r="AM602" i="1"/>
  <c r="BS602" i="1" s="1"/>
  <c r="AN602" i="1"/>
  <c r="BT602" i="1" s="1"/>
  <c r="AO602" i="1"/>
  <c r="AP602" i="1"/>
  <c r="AQ602" i="1"/>
  <c r="BW602" i="1" s="1"/>
  <c r="AR602" i="1"/>
  <c r="BX602" i="1" s="1"/>
  <c r="AS602" i="1"/>
  <c r="AT602" i="1"/>
  <c r="AU602" i="1"/>
  <c r="CA602" i="1" s="1"/>
  <c r="AV602" i="1"/>
  <c r="CB602" i="1" s="1"/>
  <c r="AW602" i="1"/>
  <c r="AX602" i="1"/>
  <c r="AY602" i="1"/>
  <c r="CE602" i="1" s="1"/>
  <c r="AZ602" i="1"/>
  <c r="CF602" i="1" s="1"/>
  <c r="BA602" i="1"/>
  <c r="CG602" i="1" s="1"/>
  <c r="BB602" i="1"/>
  <c r="BC602" i="1"/>
  <c r="CI602" i="1" s="1"/>
  <c r="BD602" i="1"/>
  <c r="CJ602" i="1" s="1"/>
  <c r="BE602" i="1"/>
  <c r="BF602" i="1"/>
  <c r="BG602" i="1"/>
  <c r="CM602" i="1" s="1"/>
  <c r="BH602" i="1"/>
  <c r="CN602" i="1" s="1"/>
  <c r="BI602" i="1"/>
  <c r="BJ602" i="1"/>
  <c r="BK602" i="1"/>
  <c r="CQ602" i="1" s="1"/>
  <c r="BL602" i="1"/>
  <c r="CR602" i="1" s="1"/>
  <c r="BR602" i="1"/>
  <c r="BU602" i="1"/>
  <c r="BV602" i="1"/>
  <c r="BY602" i="1"/>
  <c r="BZ602" i="1"/>
  <c r="CC602" i="1"/>
  <c r="CD602" i="1"/>
  <c r="CH602" i="1"/>
  <c r="CK602" i="1"/>
  <c r="CL602" i="1"/>
  <c r="CO602" i="1"/>
  <c r="CP602" i="1"/>
  <c r="AI603" i="1"/>
  <c r="BO603" i="1" s="1"/>
  <c r="AJ603" i="1"/>
  <c r="BP603" i="1" s="1"/>
  <c r="AK603" i="1"/>
  <c r="BQ603" i="1" s="1"/>
  <c r="AL603" i="1"/>
  <c r="AM603" i="1"/>
  <c r="BS603" i="1" s="1"/>
  <c r="AN603" i="1"/>
  <c r="BT603" i="1" s="1"/>
  <c r="AO603" i="1"/>
  <c r="AP603" i="1"/>
  <c r="AQ603" i="1"/>
  <c r="BW603" i="1" s="1"/>
  <c r="AR603" i="1"/>
  <c r="BX603" i="1" s="1"/>
  <c r="AS603" i="1"/>
  <c r="AT603" i="1"/>
  <c r="AU603" i="1"/>
  <c r="CA603" i="1" s="1"/>
  <c r="AV603" i="1"/>
  <c r="CB603" i="1" s="1"/>
  <c r="AW603" i="1"/>
  <c r="AX603" i="1"/>
  <c r="AY603" i="1"/>
  <c r="CE603" i="1" s="1"/>
  <c r="AZ603" i="1"/>
  <c r="CF603" i="1" s="1"/>
  <c r="BA603" i="1"/>
  <c r="CG603" i="1" s="1"/>
  <c r="BB603" i="1"/>
  <c r="BC603" i="1"/>
  <c r="CI603" i="1" s="1"/>
  <c r="BD603" i="1"/>
  <c r="CJ603" i="1" s="1"/>
  <c r="BE603" i="1"/>
  <c r="BF603" i="1"/>
  <c r="BG603" i="1"/>
  <c r="CM603" i="1" s="1"/>
  <c r="BH603" i="1"/>
  <c r="CN603" i="1" s="1"/>
  <c r="BI603" i="1"/>
  <c r="BJ603" i="1"/>
  <c r="BK603" i="1"/>
  <c r="CQ603" i="1" s="1"/>
  <c r="BL603" i="1"/>
  <c r="CR603" i="1" s="1"/>
  <c r="BR603" i="1"/>
  <c r="BU603" i="1"/>
  <c r="BV603" i="1"/>
  <c r="BY603" i="1"/>
  <c r="BZ603" i="1"/>
  <c r="CC603" i="1"/>
  <c r="CD603" i="1"/>
  <c r="CH603" i="1"/>
  <c r="CK603" i="1"/>
  <c r="CL603" i="1"/>
  <c r="CO603" i="1"/>
  <c r="CP603" i="1"/>
  <c r="AI604" i="1"/>
  <c r="BO604" i="1" s="1"/>
  <c r="AJ604" i="1"/>
  <c r="BP604" i="1" s="1"/>
  <c r="AK604" i="1"/>
  <c r="BQ604" i="1" s="1"/>
  <c r="AL604" i="1"/>
  <c r="AM604" i="1"/>
  <c r="BS604" i="1" s="1"/>
  <c r="AN604" i="1"/>
  <c r="BT604" i="1" s="1"/>
  <c r="AO604" i="1"/>
  <c r="AP604" i="1"/>
  <c r="AQ604" i="1"/>
  <c r="BW604" i="1" s="1"/>
  <c r="AR604" i="1"/>
  <c r="BX604" i="1" s="1"/>
  <c r="AS604" i="1"/>
  <c r="AT604" i="1"/>
  <c r="AU604" i="1"/>
  <c r="CA604" i="1" s="1"/>
  <c r="AV604" i="1"/>
  <c r="CB604" i="1" s="1"/>
  <c r="AW604" i="1"/>
  <c r="AX604" i="1"/>
  <c r="AY604" i="1"/>
  <c r="CE604" i="1" s="1"/>
  <c r="AZ604" i="1"/>
  <c r="CF604" i="1" s="1"/>
  <c r="BA604" i="1"/>
  <c r="CG604" i="1" s="1"/>
  <c r="BB604" i="1"/>
  <c r="BC604" i="1"/>
  <c r="CI604" i="1" s="1"/>
  <c r="BD604" i="1"/>
  <c r="CJ604" i="1" s="1"/>
  <c r="BE604" i="1"/>
  <c r="BF604" i="1"/>
  <c r="BG604" i="1"/>
  <c r="CM604" i="1" s="1"/>
  <c r="BH604" i="1"/>
  <c r="CN604" i="1" s="1"/>
  <c r="BI604" i="1"/>
  <c r="BJ604" i="1"/>
  <c r="BK604" i="1"/>
  <c r="CQ604" i="1" s="1"/>
  <c r="BL604" i="1"/>
  <c r="CR604" i="1" s="1"/>
  <c r="BR604" i="1"/>
  <c r="BU604" i="1"/>
  <c r="BV604" i="1"/>
  <c r="BY604" i="1"/>
  <c r="BZ604" i="1"/>
  <c r="CC604" i="1"/>
  <c r="CD604" i="1"/>
  <c r="CH604" i="1"/>
  <c r="CK604" i="1"/>
  <c r="CL604" i="1"/>
  <c r="CO604" i="1"/>
  <c r="CP604" i="1"/>
  <c r="AI605" i="1"/>
  <c r="BO605" i="1" s="1"/>
  <c r="AJ605" i="1"/>
  <c r="BP605" i="1" s="1"/>
  <c r="AK605" i="1"/>
  <c r="BQ605" i="1" s="1"/>
  <c r="AL605" i="1"/>
  <c r="AM605" i="1"/>
  <c r="BS605" i="1" s="1"/>
  <c r="AN605" i="1"/>
  <c r="BT605" i="1" s="1"/>
  <c r="AO605" i="1"/>
  <c r="AP605" i="1"/>
  <c r="AQ605" i="1"/>
  <c r="BW605" i="1" s="1"/>
  <c r="AR605" i="1"/>
  <c r="BX605" i="1" s="1"/>
  <c r="AS605" i="1"/>
  <c r="AT605" i="1"/>
  <c r="AU605" i="1"/>
  <c r="CA605" i="1" s="1"/>
  <c r="AV605" i="1"/>
  <c r="CB605" i="1" s="1"/>
  <c r="AW605" i="1"/>
  <c r="AX605" i="1"/>
  <c r="AY605" i="1"/>
  <c r="CE605" i="1" s="1"/>
  <c r="AZ605" i="1"/>
  <c r="CF605" i="1" s="1"/>
  <c r="BA605" i="1"/>
  <c r="CG605" i="1" s="1"/>
  <c r="BB605" i="1"/>
  <c r="BC605" i="1"/>
  <c r="CI605" i="1" s="1"/>
  <c r="BD605" i="1"/>
  <c r="CJ605" i="1" s="1"/>
  <c r="BE605" i="1"/>
  <c r="BF605" i="1"/>
  <c r="BG605" i="1"/>
  <c r="CM605" i="1" s="1"/>
  <c r="BH605" i="1"/>
  <c r="CN605" i="1" s="1"/>
  <c r="BI605" i="1"/>
  <c r="BJ605" i="1"/>
  <c r="BK605" i="1"/>
  <c r="CQ605" i="1" s="1"/>
  <c r="BL605" i="1"/>
  <c r="CR605" i="1" s="1"/>
  <c r="BR605" i="1"/>
  <c r="BU605" i="1"/>
  <c r="BV605" i="1"/>
  <c r="BY605" i="1"/>
  <c r="BZ605" i="1"/>
  <c r="CC605" i="1"/>
  <c r="CD605" i="1"/>
  <c r="CH605" i="1"/>
  <c r="CK605" i="1"/>
  <c r="CL605" i="1"/>
  <c r="CO605" i="1"/>
  <c r="CP605" i="1"/>
  <c r="AI606" i="1"/>
  <c r="BO606" i="1" s="1"/>
  <c r="AJ606" i="1"/>
  <c r="BP606" i="1" s="1"/>
  <c r="AK606" i="1"/>
  <c r="BQ606" i="1" s="1"/>
  <c r="AL606" i="1"/>
  <c r="AM606" i="1"/>
  <c r="BS606" i="1" s="1"/>
  <c r="AN606" i="1"/>
  <c r="BT606" i="1" s="1"/>
  <c r="AO606" i="1"/>
  <c r="AP606" i="1"/>
  <c r="AQ606" i="1"/>
  <c r="BW606" i="1" s="1"/>
  <c r="AR606" i="1"/>
  <c r="BX606" i="1" s="1"/>
  <c r="AS606" i="1"/>
  <c r="AT606" i="1"/>
  <c r="AU606" i="1"/>
  <c r="CA606" i="1" s="1"/>
  <c r="AV606" i="1"/>
  <c r="CB606" i="1" s="1"/>
  <c r="AW606" i="1"/>
  <c r="AX606" i="1"/>
  <c r="AY606" i="1"/>
  <c r="CE606" i="1" s="1"/>
  <c r="AZ606" i="1"/>
  <c r="CF606" i="1" s="1"/>
  <c r="BA606" i="1"/>
  <c r="CG606" i="1" s="1"/>
  <c r="BB606" i="1"/>
  <c r="BC606" i="1"/>
  <c r="CI606" i="1" s="1"/>
  <c r="BD606" i="1"/>
  <c r="CJ606" i="1" s="1"/>
  <c r="BE606" i="1"/>
  <c r="BF606" i="1"/>
  <c r="BG606" i="1"/>
  <c r="CM606" i="1" s="1"/>
  <c r="BH606" i="1"/>
  <c r="CN606" i="1" s="1"/>
  <c r="BI606" i="1"/>
  <c r="BJ606" i="1"/>
  <c r="BK606" i="1"/>
  <c r="CQ606" i="1" s="1"/>
  <c r="BL606" i="1"/>
  <c r="CR606" i="1" s="1"/>
  <c r="BR606" i="1"/>
  <c r="BU606" i="1"/>
  <c r="BV606" i="1"/>
  <c r="BY606" i="1"/>
  <c r="BZ606" i="1"/>
  <c r="CC606" i="1"/>
  <c r="CD606" i="1"/>
  <c r="CH606" i="1"/>
  <c r="CK606" i="1"/>
  <c r="CL606" i="1"/>
  <c r="CO606" i="1"/>
  <c r="CP606" i="1"/>
  <c r="AI607" i="1"/>
  <c r="BO607" i="1" s="1"/>
  <c r="AJ607" i="1"/>
  <c r="BP607" i="1" s="1"/>
  <c r="AK607" i="1"/>
  <c r="BQ607" i="1" s="1"/>
  <c r="AL607" i="1"/>
  <c r="AM607" i="1"/>
  <c r="BS607" i="1" s="1"/>
  <c r="AN607" i="1"/>
  <c r="BT607" i="1" s="1"/>
  <c r="AO607" i="1"/>
  <c r="AP607" i="1"/>
  <c r="AQ607" i="1"/>
  <c r="BW607" i="1" s="1"/>
  <c r="AR607" i="1"/>
  <c r="BX607" i="1" s="1"/>
  <c r="AS607" i="1"/>
  <c r="AT607" i="1"/>
  <c r="AU607" i="1"/>
  <c r="CA607" i="1" s="1"/>
  <c r="AV607" i="1"/>
  <c r="CB607" i="1" s="1"/>
  <c r="AW607" i="1"/>
  <c r="AX607" i="1"/>
  <c r="AY607" i="1"/>
  <c r="CE607" i="1" s="1"/>
  <c r="AZ607" i="1"/>
  <c r="CF607" i="1" s="1"/>
  <c r="BA607" i="1"/>
  <c r="CG607" i="1" s="1"/>
  <c r="BB607" i="1"/>
  <c r="BC607" i="1"/>
  <c r="CI607" i="1" s="1"/>
  <c r="BD607" i="1"/>
  <c r="CJ607" i="1" s="1"/>
  <c r="BE607" i="1"/>
  <c r="BF607" i="1"/>
  <c r="BG607" i="1"/>
  <c r="CM607" i="1" s="1"/>
  <c r="BH607" i="1"/>
  <c r="CN607" i="1" s="1"/>
  <c r="BI607" i="1"/>
  <c r="BJ607" i="1"/>
  <c r="BK607" i="1"/>
  <c r="CQ607" i="1" s="1"/>
  <c r="BL607" i="1"/>
  <c r="CR607" i="1" s="1"/>
  <c r="BR607" i="1"/>
  <c r="BU607" i="1"/>
  <c r="BV607" i="1"/>
  <c r="BY607" i="1"/>
  <c r="BZ607" i="1"/>
  <c r="CC607" i="1"/>
  <c r="CD607" i="1"/>
  <c r="CH607" i="1"/>
  <c r="CK607" i="1"/>
  <c r="CL607" i="1"/>
  <c r="CO607" i="1"/>
  <c r="CP607" i="1"/>
  <c r="AI608" i="1"/>
  <c r="BO608" i="1" s="1"/>
  <c r="AJ608" i="1"/>
  <c r="BP608" i="1" s="1"/>
  <c r="AK608" i="1"/>
  <c r="BQ608" i="1" s="1"/>
  <c r="AL608" i="1"/>
  <c r="AM608" i="1"/>
  <c r="BS608" i="1" s="1"/>
  <c r="AN608" i="1"/>
  <c r="BT608" i="1" s="1"/>
  <c r="AO608" i="1"/>
  <c r="AP608" i="1"/>
  <c r="AQ608" i="1"/>
  <c r="BW608" i="1" s="1"/>
  <c r="AR608" i="1"/>
  <c r="BX608" i="1" s="1"/>
  <c r="AS608" i="1"/>
  <c r="AT608" i="1"/>
  <c r="AU608" i="1"/>
  <c r="CA608" i="1" s="1"/>
  <c r="AV608" i="1"/>
  <c r="CB608" i="1" s="1"/>
  <c r="AW608" i="1"/>
  <c r="AX608" i="1"/>
  <c r="AY608" i="1"/>
  <c r="CE608" i="1" s="1"/>
  <c r="AZ608" i="1"/>
  <c r="CF608" i="1" s="1"/>
  <c r="BA608" i="1"/>
  <c r="CG608" i="1" s="1"/>
  <c r="BB608" i="1"/>
  <c r="BC608" i="1"/>
  <c r="CI608" i="1" s="1"/>
  <c r="BD608" i="1"/>
  <c r="CJ608" i="1" s="1"/>
  <c r="BE608" i="1"/>
  <c r="BF608" i="1"/>
  <c r="BG608" i="1"/>
  <c r="CM608" i="1" s="1"/>
  <c r="BH608" i="1"/>
  <c r="CN608" i="1" s="1"/>
  <c r="BI608" i="1"/>
  <c r="BJ608" i="1"/>
  <c r="BK608" i="1"/>
  <c r="CQ608" i="1" s="1"/>
  <c r="BL608" i="1"/>
  <c r="CR608" i="1" s="1"/>
  <c r="BR608" i="1"/>
  <c r="BU608" i="1"/>
  <c r="BV608" i="1"/>
  <c r="BY608" i="1"/>
  <c r="BZ608" i="1"/>
  <c r="CC608" i="1"/>
  <c r="CD608" i="1"/>
  <c r="CH608" i="1"/>
  <c r="CK608" i="1"/>
  <c r="CL608" i="1"/>
  <c r="CO608" i="1"/>
  <c r="CP608" i="1"/>
  <c r="AI609" i="1"/>
  <c r="BO609" i="1" s="1"/>
  <c r="AJ609" i="1"/>
  <c r="BP609" i="1" s="1"/>
  <c r="AK609" i="1"/>
  <c r="BQ609" i="1" s="1"/>
  <c r="AL609" i="1"/>
  <c r="AM609" i="1"/>
  <c r="BS609" i="1" s="1"/>
  <c r="AN609" i="1"/>
  <c r="BT609" i="1" s="1"/>
  <c r="AO609" i="1"/>
  <c r="AP609" i="1"/>
  <c r="AQ609" i="1"/>
  <c r="BW609" i="1" s="1"/>
  <c r="AR609" i="1"/>
  <c r="BX609" i="1" s="1"/>
  <c r="AS609" i="1"/>
  <c r="AT609" i="1"/>
  <c r="AU609" i="1"/>
  <c r="CA609" i="1" s="1"/>
  <c r="AV609" i="1"/>
  <c r="CB609" i="1" s="1"/>
  <c r="AW609" i="1"/>
  <c r="AX609" i="1"/>
  <c r="AY609" i="1"/>
  <c r="CE609" i="1" s="1"/>
  <c r="AZ609" i="1"/>
  <c r="CF609" i="1" s="1"/>
  <c r="BA609" i="1"/>
  <c r="CG609" i="1" s="1"/>
  <c r="BB609" i="1"/>
  <c r="BC609" i="1"/>
  <c r="CI609" i="1" s="1"/>
  <c r="BD609" i="1"/>
  <c r="CJ609" i="1" s="1"/>
  <c r="BE609" i="1"/>
  <c r="BF609" i="1"/>
  <c r="BG609" i="1"/>
  <c r="CM609" i="1" s="1"/>
  <c r="BH609" i="1"/>
  <c r="CN609" i="1" s="1"/>
  <c r="BI609" i="1"/>
  <c r="BJ609" i="1"/>
  <c r="BK609" i="1"/>
  <c r="CQ609" i="1" s="1"/>
  <c r="BL609" i="1"/>
  <c r="CR609" i="1" s="1"/>
  <c r="BR609" i="1"/>
  <c r="BU609" i="1"/>
  <c r="BV609" i="1"/>
  <c r="BY609" i="1"/>
  <c r="BZ609" i="1"/>
  <c r="CC609" i="1"/>
  <c r="CD609" i="1"/>
  <c r="CH609" i="1"/>
  <c r="CK609" i="1"/>
  <c r="CL609" i="1"/>
  <c r="CO609" i="1"/>
  <c r="CP609" i="1"/>
  <c r="AI610" i="1"/>
  <c r="BO610" i="1" s="1"/>
  <c r="AJ610" i="1"/>
  <c r="BP610" i="1" s="1"/>
  <c r="AK610" i="1"/>
  <c r="BQ610" i="1" s="1"/>
  <c r="AL610" i="1"/>
  <c r="AM610" i="1"/>
  <c r="BS610" i="1" s="1"/>
  <c r="AN610" i="1"/>
  <c r="BT610" i="1" s="1"/>
  <c r="AO610" i="1"/>
  <c r="AP610" i="1"/>
  <c r="AQ610" i="1"/>
  <c r="BW610" i="1" s="1"/>
  <c r="AR610" i="1"/>
  <c r="BX610" i="1" s="1"/>
  <c r="AS610" i="1"/>
  <c r="AT610" i="1"/>
  <c r="AU610" i="1"/>
  <c r="CA610" i="1" s="1"/>
  <c r="AV610" i="1"/>
  <c r="CB610" i="1" s="1"/>
  <c r="AW610" i="1"/>
  <c r="AX610" i="1"/>
  <c r="AY610" i="1"/>
  <c r="CE610" i="1" s="1"/>
  <c r="AZ610" i="1"/>
  <c r="CF610" i="1" s="1"/>
  <c r="BA610" i="1"/>
  <c r="CG610" i="1" s="1"/>
  <c r="BB610" i="1"/>
  <c r="BC610" i="1"/>
  <c r="CI610" i="1" s="1"/>
  <c r="BD610" i="1"/>
  <c r="CJ610" i="1" s="1"/>
  <c r="BE610" i="1"/>
  <c r="BF610" i="1"/>
  <c r="BG610" i="1"/>
  <c r="CM610" i="1" s="1"/>
  <c r="BH610" i="1"/>
  <c r="CN610" i="1" s="1"/>
  <c r="BI610" i="1"/>
  <c r="BJ610" i="1"/>
  <c r="BK610" i="1"/>
  <c r="CQ610" i="1" s="1"/>
  <c r="BL610" i="1"/>
  <c r="CR610" i="1" s="1"/>
  <c r="BR610" i="1"/>
  <c r="BU610" i="1"/>
  <c r="BV610" i="1"/>
  <c r="BY610" i="1"/>
  <c r="BZ610" i="1"/>
  <c r="CC610" i="1"/>
  <c r="CD610" i="1"/>
  <c r="CH610" i="1"/>
  <c r="CK610" i="1"/>
  <c r="CL610" i="1"/>
  <c r="CO610" i="1"/>
  <c r="CP610" i="1"/>
  <c r="AI611" i="1"/>
  <c r="BO611" i="1" s="1"/>
  <c r="AJ611" i="1"/>
  <c r="BP611" i="1" s="1"/>
  <c r="AK611" i="1"/>
  <c r="BQ611" i="1" s="1"/>
  <c r="AL611" i="1"/>
  <c r="AM611" i="1"/>
  <c r="BS611" i="1" s="1"/>
  <c r="AN611" i="1"/>
  <c r="BT611" i="1" s="1"/>
  <c r="AO611" i="1"/>
  <c r="AP611" i="1"/>
  <c r="AQ611" i="1"/>
  <c r="BW611" i="1" s="1"/>
  <c r="AR611" i="1"/>
  <c r="BX611" i="1" s="1"/>
  <c r="AS611" i="1"/>
  <c r="AT611" i="1"/>
  <c r="AU611" i="1"/>
  <c r="CA611" i="1" s="1"/>
  <c r="AV611" i="1"/>
  <c r="CB611" i="1" s="1"/>
  <c r="AW611" i="1"/>
  <c r="AX611" i="1"/>
  <c r="AY611" i="1"/>
  <c r="CE611" i="1" s="1"/>
  <c r="AZ611" i="1"/>
  <c r="CF611" i="1" s="1"/>
  <c r="BA611" i="1"/>
  <c r="CG611" i="1" s="1"/>
  <c r="BB611" i="1"/>
  <c r="BC611" i="1"/>
  <c r="CI611" i="1" s="1"/>
  <c r="BD611" i="1"/>
  <c r="CJ611" i="1" s="1"/>
  <c r="BE611" i="1"/>
  <c r="CK611" i="1" s="1"/>
  <c r="BF611" i="1"/>
  <c r="BG611" i="1"/>
  <c r="CM611" i="1" s="1"/>
  <c r="BH611" i="1"/>
  <c r="CN611" i="1" s="1"/>
  <c r="BI611" i="1"/>
  <c r="CO611" i="1" s="1"/>
  <c r="BJ611" i="1"/>
  <c r="BK611" i="1"/>
  <c r="CQ611" i="1" s="1"/>
  <c r="BL611" i="1"/>
  <c r="CR611" i="1" s="1"/>
  <c r="BR611" i="1"/>
  <c r="BU611" i="1"/>
  <c r="BV611" i="1"/>
  <c r="BY611" i="1"/>
  <c r="BZ611" i="1"/>
  <c r="CC611" i="1"/>
  <c r="CD611" i="1"/>
  <c r="CH611" i="1"/>
  <c r="CL611" i="1"/>
  <c r="CP611" i="1"/>
  <c r="AI612" i="1"/>
  <c r="AJ612" i="1"/>
  <c r="BP612" i="1" s="1"/>
  <c r="AK612" i="1"/>
  <c r="BQ612" i="1" s="1"/>
  <c r="AL612" i="1"/>
  <c r="AM612" i="1"/>
  <c r="AN612" i="1"/>
  <c r="BT612" i="1" s="1"/>
  <c r="AO612" i="1"/>
  <c r="BU612" i="1" s="1"/>
  <c r="AP612" i="1"/>
  <c r="AQ612" i="1"/>
  <c r="AR612" i="1"/>
  <c r="BX612" i="1" s="1"/>
  <c r="AS612" i="1"/>
  <c r="BY612" i="1" s="1"/>
  <c r="AT612" i="1"/>
  <c r="AU612" i="1"/>
  <c r="AV612" i="1"/>
  <c r="CB612" i="1" s="1"/>
  <c r="AW612" i="1"/>
  <c r="CC612" i="1" s="1"/>
  <c r="AX612" i="1"/>
  <c r="AY612" i="1"/>
  <c r="AZ612" i="1"/>
  <c r="CF612" i="1" s="1"/>
  <c r="BA612" i="1"/>
  <c r="CG612" i="1" s="1"/>
  <c r="BB612" i="1"/>
  <c r="BC612" i="1"/>
  <c r="BD612" i="1"/>
  <c r="CJ612" i="1" s="1"/>
  <c r="BE612" i="1"/>
  <c r="CK612" i="1" s="1"/>
  <c r="BF612" i="1"/>
  <c r="BG612" i="1"/>
  <c r="BH612" i="1"/>
  <c r="CN612" i="1" s="1"/>
  <c r="BI612" i="1"/>
  <c r="CO612" i="1" s="1"/>
  <c r="BJ612" i="1"/>
  <c r="BK612" i="1"/>
  <c r="BL612" i="1"/>
  <c r="CR612" i="1" s="1"/>
  <c r="BO612" i="1"/>
  <c r="BR612" i="1"/>
  <c r="BS612" i="1"/>
  <c r="BV612" i="1"/>
  <c r="BW612" i="1"/>
  <c r="BZ612" i="1"/>
  <c r="CA612" i="1"/>
  <c r="CD612" i="1"/>
  <c r="CE612" i="1"/>
  <c r="CH612" i="1"/>
  <c r="CI612" i="1"/>
  <c r="CL612" i="1"/>
  <c r="CM612" i="1"/>
  <c r="CP612" i="1"/>
  <c r="CQ612" i="1"/>
  <c r="AI613" i="1"/>
  <c r="AJ613" i="1"/>
  <c r="BP613" i="1" s="1"/>
  <c r="AK613" i="1"/>
  <c r="BQ613" i="1" s="1"/>
  <c r="AL613" i="1"/>
  <c r="AM613" i="1"/>
  <c r="AN613" i="1"/>
  <c r="BT613" i="1" s="1"/>
  <c r="AO613" i="1"/>
  <c r="BU613" i="1" s="1"/>
  <c r="AP613" i="1"/>
  <c r="AQ613" i="1"/>
  <c r="AR613" i="1"/>
  <c r="BX613" i="1" s="1"/>
  <c r="AS613" i="1"/>
  <c r="BY613" i="1" s="1"/>
  <c r="AT613" i="1"/>
  <c r="AU613" i="1"/>
  <c r="AV613" i="1"/>
  <c r="CB613" i="1" s="1"/>
  <c r="AW613" i="1"/>
  <c r="CC613" i="1" s="1"/>
  <c r="AX613" i="1"/>
  <c r="AY613" i="1"/>
  <c r="AZ613" i="1"/>
  <c r="CF613" i="1" s="1"/>
  <c r="BA613" i="1"/>
  <c r="CG613" i="1" s="1"/>
  <c r="BB613" i="1"/>
  <c r="BC613" i="1"/>
  <c r="BD613" i="1"/>
  <c r="CJ613" i="1" s="1"/>
  <c r="BE613" i="1"/>
  <c r="CK613" i="1" s="1"/>
  <c r="BF613" i="1"/>
  <c r="BG613" i="1"/>
  <c r="BH613" i="1"/>
  <c r="CN613" i="1" s="1"/>
  <c r="BI613" i="1"/>
  <c r="CO613" i="1" s="1"/>
  <c r="BJ613" i="1"/>
  <c r="BK613" i="1"/>
  <c r="BL613" i="1"/>
  <c r="CR613" i="1" s="1"/>
  <c r="BO613" i="1"/>
  <c r="BR613" i="1"/>
  <c r="BS613" i="1"/>
  <c r="BV613" i="1"/>
  <c r="BW613" i="1"/>
  <c r="BZ613" i="1"/>
  <c r="CA613" i="1"/>
  <c r="CD613" i="1"/>
  <c r="CE613" i="1"/>
  <c r="CH613" i="1"/>
  <c r="CI613" i="1"/>
  <c r="CL613" i="1"/>
  <c r="CM613" i="1"/>
  <c r="CP613" i="1"/>
  <c r="CQ613" i="1"/>
  <c r="AI614" i="1"/>
  <c r="AJ614" i="1"/>
  <c r="BP614" i="1" s="1"/>
  <c r="AK614" i="1"/>
  <c r="BQ614" i="1" s="1"/>
  <c r="AL614" i="1"/>
  <c r="AM614" i="1"/>
  <c r="AN614" i="1"/>
  <c r="BT614" i="1" s="1"/>
  <c r="AO614" i="1"/>
  <c r="BU614" i="1" s="1"/>
  <c r="AP614" i="1"/>
  <c r="AQ614" i="1"/>
  <c r="AR614" i="1"/>
  <c r="BX614" i="1" s="1"/>
  <c r="AS614" i="1"/>
  <c r="BY614" i="1" s="1"/>
  <c r="AT614" i="1"/>
  <c r="AU614" i="1"/>
  <c r="AV614" i="1"/>
  <c r="CB614" i="1" s="1"/>
  <c r="AW614" i="1"/>
  <c r="CC614" i="1" s="1"/>
  <c r="AX614" i="1"/>
  <c r="AY614" i="1"/>
  <c r="AZ614" i="1"/>
  <c r="CF614" i="1" s="1"/>
  <c r="BA614" i="1"/>
  <c r="CG614" i="1" s="1"/>
  <c r="BB614" i="1"/>
  <c r="BC614" i="1"/>
  <c r="BD614" i="1"/>
  <c r="CJ614" i="1" s="1"/>
  <c r="BE614" i="1"/>
  <c r="CK614" i="1" s="1"/>
  <c r="BF614" i="1"/>
  <c r="BG614" i="1"/>
  <c r="BH614" i="1"/>
  <c r="CN614" i="1" s="1"/>
  <c r="BI614" i="1"/>
  <c r="CO614" i="1" s="1"/>
  <c r="BJ614" i="1"/>
  <c r="BK614" i="1"/>
  <c r="BL614" i="1"/>
  <c r="CR614" i="1" s="1"/>
  <c r="BO614" i="1"/>
  <c r="BR614" i="1"/>
  <c r="BS614" i="1"/>
  <c r="BV614" i="1"/>
  <c r="BW614" i="1"/>
  <c r="BZ614" i="1"/>
  <c r="CA614" i="1"/>
  <c r="CD614" i="1"/>
  <c r="CE614" i="1"/>
  <c r="CH614" i="1"/>
  <c r="CI614" i="1"/>
  <c r="CL614" i="1"/>
  <c r="CM614" i="1"/>
  <c r="CP614" i="1"/>
  <c r="CQ614" i="1"/>
  <c r="AI615" i="1"/>
  <c r="AJ615" i="1"/>
  <c r="BP615" i="1" s="1"/>
  <c r="AK615" i="1"/>
  <c r="BQ615" i="1" s="1"/>
  <c r="AL615" i="1"/>
  <c r="AM615" i="1"/>
  <c r="AN615" i="1"/>
  <c r="BT615" i="1" s="1"/>
  <c r="AO615" i="1"/>
  <c r="BU615" i="1" s="1"/>
  <c r="AP615" i="1"/>
  <c r="AQ615" i="1"/>
  <c r="AR615" i="1"/>
  <c r="BX615" i="1" s="1"/>
  <c r="AS615" i="1"/>
  <c r="BY615" i="1" s="1"/>
  <c r="AT615" i="1"/>
  <c r="AU615" i="1"/>
  <c r="AV615" i="1"/>
  <c r="CB615" i="1" s="1"/>
  <c r="AW615" i="1"/>
  <c r="CC615" i="1" s="1"/>
  <c r="AX615" i="1"/>
  <c r="AY615" i="1"/>
  <c r="AZ615" i="1"/>
  <c r="CF615" i="1" s="1"/>
  <c r="BA615" i="1"/>
  <c r="CG615" i="1" s="1"/>
  <c r="BB615" i="1"/>
  <c r="BC615" i="1"/>
  <c r="BD615" i="1"/>
  <c r="CJ615" i="1" s="1"/>
  <c r="BE615" i="1"/>
  <c r="CK615" i="1" s="1"/>
  <c r="BF615" i="1"/>
  <c r="BG615" i="1"/>
  <c r="BH615" i="1"/>
  <c r="CN615" i="1" s="1"/>
  <c r="BI615" i="1"/>
  <c r="CO615" i="1" s="1"/>
  <c r="BJ615" i="1"/>
  <c r="BK615" i="1"/>
  <c r="BL615" i="1"/>
  <c r="CR615" i="1" s="1"/>
  <c r="BO615" i="1"/>
  <c r="BR615" i="1"/>
  <c r="BS615" i="1"/>
  <c r="BV615" i="1"/>
  <c r="BW615" i="1"/>
  <c r="BZ615" i="1"/>
  <c r="CA615" i="1"/>
  <c r="CD615" i="1"/>
  <c r="CE615" i="1"/>
  <c r="CH615" i="1"/>
  <c r="CI615" i="1"/>
  <c r="CL615" i="1"/>
  <c r="CM615" i="1"/>
  <c r="CP615" i="1"/>
  <c r="CQ615" i="1"/>
  <c r="AI616" i="1"/>
  <c r="AJ616" i="1"/>
  <c r="BP616" i="1" s="1"/>
  <c r="AK616" i="1"/>
  <c r="BQ616" i="1" s="1"/>
  <c r="AL616" i="1"/>
  <c r="AM616" i="1"/>
  <c r="AN616" i="1"/>
  <c r="BT616" i="1" s="1"/>
  <c r="AO616" i="1"/>
  <c r="BU616" i="1" s="1"/>
  <c r="AP616" i="1"/>
  <c r="AQ616" i="1"/>
  <c r="AR616" i="1"/>
  <c r="BX616" i="1" s="1"/>
  <c r="AS616" i="1"/>
  <c r="BY616" i="1" s="1"/>
  <c r="AT616" i="1"/>
  <c r="AU616" i="1"/>
  <c r="AV616" i="1"/>
  <c r="CB616" i="1" s="1"/>
  <c r="AW616" i="1"/>
  <c r="CC616" i="1" s="1"/>
  <c r="AX616" i="1"/>
  <c r="AY616" i="1"/>
  <c r="AZ616" i="1"/>
  <c r="CF616" i="1" s="1"/>
  <c r="BA616" i="1"/>
  <c r="CG616" i="1" s="1"/>
  <c r="BB616" i="1"/>
  <c r="BC616" i="1"/>
  <c r="BD616" i="1"/>
  <c r="CJ616" i="1" s="1"/>
  <c r="BE616" i="1"/>
  <c r="CK616" i="1" s="1"/>
  <c r="BF616" i="1"/>
  <c r="BG616" i="1"/>
  <c r="BH616" i="1"/>
  <c r="CN616" i="1" s="1"/>
  <c r="BI616" i="1"/>
  <c r="CO616" i="1" s="1"/>
  <c r="BJ616" i="1"/>
  <c r="BK616" i="1"/>
  <c r="BL616" i="1"/>
  <c r="CR616" i="1" s="1"/>
  <c r="BO616" i="1"/>
  <c r="BR616" i="1"/>
  <c r="BS616" i="1"/>
  <c r="BV616" i="1"/>
  <c r="BW616" i="1"/>
  <c r="BZ616" i="1"/>
  <c r="CA616" i="1"/>
  <c r="CD616" i="1"/>
  <c r="CE616" i="1"/>
  <c r="CH616" i="1"/>
  <c r="CI616" i="1"/>
  <c r="CL616" i="1"/>
  <c r="CM616" i="1"/>
  <c r="CP616" i="1"/>
  <c r="CQ616" i="1"/>
  <c r="AI617" i="1"/>
  <c r="AJ617" i="1"/>
  <c r="BP617" i="1" s="1"/>
  <c r="AK617" i="1"/>
  <c r="BQ617" i="1" s="1"/>
  <c r="AL617" i="1"/>
  <c r="AM617" i="1"/>
  <c r="AN617" i="1"/>
  <c r="BT617" i="1" s="1"/>
  <c r="AO617" i="1"/>
  <c r="BU617" i="1" s="1"/>
  <c r="AP617" i="1"/>
  <c r="AQ617" i="1"/>
  <c r="AR617" i="1"/>
  <c r="BX617" i="1" s="1"/>
  <c r="AS617" i="1"/>
  <c r="BY617" i="1" s="1"/>
  <c r="AT617" i="1"/>
  <c r="AU617" i="1"/>
  <c r="AV617" i="1"/>
  <c r="CB617" i="1" s="1"/>
  <c r="AW617" i="1"/>
  <c r="CC617" i="1" s="1"/>
  <c r="AX617" i="1"/>
  <c r="AY617" i="1"/>
  <c r="AZ617" i="1"/>
  <c r="CF617" i="1" s="1"/>
  <c r="BA617" i="1"/>
  <c r="CG617" i="1" s="1"/>
  <c r="BB617" i="1"/>
  <c r="BC617" i="1"/>
  <c r="BD617" i="1"/>
  <c r="CJ617" i="1" s="1"/>
  <c r="BE617" i="1"/>
  <c r="CK617" i="1" s="1"/>
  <c r="BF617" i="1"/>
  <c r="BG617" i="1"/>
  <c r="BH617" i="1"/>
  <c r="CN617" i="1" s="1"/>
  <c r="BI617" i="1"/>
  <c r="CO617" i="1" s="1"/>
  <c r="BJ617" i="1"/>
  <c r="BK617" i="1"/>
  <c r="BL617" i="1"/>
  <c r="CR617" i="1" s="1"/>
  <c r="BO617" i="1"/>
  <c r="BR617" i="1"/>
  <c r="BS617" i="1"/>
  <c r="BV617" i="1"/>
  <c r="BW617" i="1"/>
  <c r="BZ617" i="1"/>
  <c r="CA617" i="1"/>
  <c r="CD617" i="1"/>
  <c r="CE617" i="1"/>
  <c r="CH617" i="1"/>
  <c r="CI617" i="1"/>
  <c r="CL617" i="1"/>
  <c r="CM617" i="1"/>
  <c r="CP617" i="1"/>
  <c r="CQ617" i="1"/>
  <c r="AI618" i="1"/>
  <c r="AJ618" i="1"/>
  <c r="BP618" i="1" s="1"/>
  <c r="AK618" i="1"/>
  <c r="BQ618" i="1" s="1"/>
  <c r="AL618" i="1"/>
  <c r="AM618" i="1"/>
  <c r="AN618" i="1"/>
  <c r="BT618" i="1" s="1"/>
  <c r="AO618" i="1"/>
  <c r="BU618" i="1" s="1"/>
  <c r="AP618" i="1"/>
  <c r="AQ618" i="1"/>
  <c r="AR618" i="1"/>
  <c r="BX618" i="1" s="1"/>
  <c r="AS618" i="1"/>
  <c r="BY618" i="1" s="1"/>
  <c r="AT618" i="1"/>
  <c r="AU618" i="1"/>
  <c r="AV618" i="1"/>
  <c r="CB618" i="1" s="1"/>
  <c r="AW618" i="1"/>
  <c r="CC618" i="1" s="1"/>
  <c r="AX618" i="1"/>
  <c r="AY618" i="1"/>
  <c r="AZ618" i="1"/>
  <c r="CF618" i="1" s="1"/>
  <c r="BA618" i="1"/>
  <c r="CG618" i="1" s="1"/>
  <c r="BB618" i="1"/>
  <c r="BC618" i="1"/>
  <c r="BD618" i="1"/>
  <c r="CJ618" i="1" s="1"/>
  <c r="BE618" i="1"/>
  <c r="CK618" i="1" s="1"/>
  <c r="BF618" i="1"/>
  <c r="BG618" i="1"/>
  <c r="BH618" i="1"/>
  <c r="CN618" i="1" s="1"/>
  <c r="BI618" i="1"/>
  <c r="CO618" i="1" s="1"/>
  <c r="BJ618" i="1"/>
  <c r="BK618" i="1"/>
  <c r="BL618" i="1"/>
  <c r="CR618" i="1" s="1"/>
  <c r="BO618" i="1"/>
  <c r="BR618" i="1"/>
  <c r="BS618" i="1"/>
  <c r="BV618" i="1"/>
  <c r="BW618" i="1"/>
  <c r="BZ618" i="1"/>
  <c r="CA618" i="1"/>
  <c r="CD618" i="1"/>
  <c r="CE618" i="1"/>
  <c r="CH618" i="1"/>
  <c r="CI618" i="1"/>
  <c r="CL618" i="1"/>
  <c r="CM618" i="1"/>
  <c r="CP618" i="1"/>
  <c r="CQ618" i="1"/>
  <c r="AI619" i="1"/>
  <c r="AJ619" i="1"/>
  <c r="BP619" i="1" s="1"/>
  <c r="AK619" i="1"/>
  <c r="BQ619" i="1" s="1"/>
  <c r="AL619" i="1"/>
  <c r="AM619" i="1"/>
  <c r="AN619" i="1"/>
  <c r="BT619" i="1" s="1"/>
  <c r="AO619" i="1"/>
  <c r="BU619" i="1" s="1"/>
  <c r="AP619" i="1"/>
  <c r="AQ619" i="1"/>
  <c r="AR619" i="1"/>
  <c r="BX619" i="1" s="1"/>
  <c r="AS619" i="1"/>
  <c r="BY619" i="1" s="1"/>
  <c r="AT619" i="1"/>
  <c r="AU619" i="1"/>
  <c r="AV619" i="1"/>
  <c r="CB619" i="1" s="1"/>
  <c r="AW619" i="1"/>
  <c r="CC619" i="1" s="1"/>
  <c r="AX619" i="1"/>
  <c r="AY619" i="1"/>
  <c r="AZ619" i="1"/>
  <c r="CF619" i="1" s="1"/>
  <c r="BA619" i="1"/>
  <c r="CG619" i="1" s="1"/>
  <c r="BB619" i="1"/>
  <c r="BC619" i="1"/>
  <c r="BD619" i="1"/>
  <c r="CJ619" i="1" s="1"/>
  <c r="BE619" i="1"/>
  <c r="CK619" i="1" s="1"/>
  <c r="BF619" i="1"/>
  <c r="BG619" i="1"/>
  <c r="BH619" i="1"/>
  <c r="CN619" i="1" s="1"/>
  <c r="BI619" i="1"/>
  <c r="CO619" i="1" s="1"/>
  <c r="BJ619" i="1"/>
  <c r="BK619" i="1"/>
  <c r="BL619" i="1"/>
  <c r="CR619" i="1" s="1"/>
  <c r="BO619" i="1"/>
  <c r="BR619" i="1"/>
  <c r="BS619" i="1"/>
  <c r="BV619" i="1"/>
  <c r="BW619" i="1"/>
  <c r="BZ619" i="1"/>
  <c r="CA619" i="1"/>
  <c r="CD619" i="1"/>
  <c r="CE619" i="1"/>
  <c r="CH619" i="1"/>
  <c r="CI619" i="1"/>
  <c r="CL619" i="1"/>
  <c r="CM619" i="1"/>
  <c r="CP619" i="1"/>
  <c r="CQ619" i="1"/>
  <c r="AI620" i="1"/>
  <c r="AJ620" i="1"/>
  <c r="BP620" i="1" s="1"/>
  <c r="AK620" i="1"/>
  <c r="BQ620" i="1" s="1"/>
  <c r="AL620" i="1"/>
  <c r="AM620" i="1"/>
  <c r="AN620" i="1"/>
  <c r="BT620" i="1" s="1"/>
  <c r="AO620" i="1"/>
  <c r="BU620" i="1" s="1"/>
  <c r="AP620" i="1"/>
  <c r="AQ620" i="1"/>
  <c r="AR620" i="1"/>
  <c r="BX620" i="1" s="1"/>
  <c r="AS620" i="1"/>
  <c r="BY620" i="1" s="1"/>
  <c r="AT620" i="1"/>
  <c r="AU620" i="1"/>
  <c r="AV620" i="1"/>
  <c r="CB620" i="1" s="1"/>
  <c r="AW620" i="1"/>
  <c r="CC620" i="1" s="1"/>
  <c r="AX620" i="1"/>
  <c r="AY620" i="1"/>
  <c r="AZ620" i="1"/>
  <c r="CF620" i="1" s="1"/>
  <c r="BA620" i="1"/>
  <c r="CG620" i="1" s="1"/>
  <c r="BB620" i="1"/>
  <c r="BC620" i="1"/>
  <c r="BD620" i="1"/>
  <c r="CJ620" i="1" s="1"/>
  <c r="BE620" i="1"/>
  <c r="CK620" i="1" s="1"/>
  <c r="BF620" i="1"/>
  <c r="BG620" i="1"/>
  <c r="BH620" i="1"/>
  <c r="CN620" i="1" s="1"/>
  <c r="BI620" i="1"/>
  <c r="CO620" i="1" s="1"/>
  <c r="BJ620" i="1"/>
  <c r="BK620" i="1"/>
  <c r="BL620" i="1"/>
  <c r="CR620" i="1" s="1"/>
  <c r="BO620" i="1"/>
  <c r="BR620" i="1"/>
  <c r="BS620" i="1"/>
  <c r="BV620" i="1"/>
  <c r="BW620" i="1"/>
  <c r="BZ620" i="1"/>
  <c r="CA620" i="1"/>
  <c r="CD620" i="1"/>
  <c r="CE620" i="1"/>
  <c r="CH620" i="1"/>
  <c r="CI620" i="1"/>
  <c r="CL620" i="1"/>
  <c r="CM620" i="1"/>
  <c r="CP620" i="1"/>
  <c r="CQ620" i="1"/>
  <c r="AI621" i="1"/>
  <c r="AJ621" i="1"/>
  <c r="BP621" i="1" s="1"/>
  <c r="AK621" i="1"/>
  <c r="BQ621" i="1" s="1"/>
  <c r="AL621" i="1"/>
  <c r="AM621" i="1"/>
  <c r="AN621" i="1"/>
  <c r="BT621" i="1" s="1"/>
  <c r="AO621" i="1"/>
  <c r="BU621" i="1" s="1"/>
  <c r="AP621" i="1"/>
  <c r="AQ621" i="1"/>
  <c r="AR621" i="1"/>
  <c r="BX621" i="1" s="1"/>
  <c r="AS621" i="1"/>
  <c r="BY621" i="1" s="1"/>
  <c r="AT621" i="1"/>
  <c r="AU621" i="1"/>
  <c r="AV621" i="1"/>
  <c r="CB621" i="1" s="1"/>
  <c r="AW621" i="1"/>
  <c r="CC621" i="1" s="1"/>
  <c r="AX621" i="1"/>
  <c r="AY621" i="1"/>
  <c r="AZ621" i="1"/>
  <c r="CF621" i="1" s="1"/>
  <c r="BA621" i="1"/>
  <c r="CG621" i="1" s="1"/>
  <c r="BB621" i="1"/>
  <c r="BC621" i="1"/>
  <c r="BD621" i="1"/>
  <c r="CJ621" i="1" s="1"/>
  <c r="BE621" i="1"/>
  <c r="CK621" i="1" s="1"/>
  <c r="BF621" i="1"/>
  <c r="BG621" i="1"/>
  <c r="BH621" i="1"/>
  <c r="CN621" i="1" s="1"/>
  <c r="BI621" i="1"/>
  <c r="CO621" i="1" s="1"/>
  <c r="BJ621" i="1"/>
  <c r="BK621" i="1"/>
  <c r="BL621" i="1"/>
  <c r="CR621" i="1" s="1"/>
  <c r="BO621" i="1"/>
  <c r="BR621" i="1"/>
  <c r="BS621" i="1"/>
  <c r="BV621" i="1"/>
  <c r="BW621" i="1"/>
  <c r="BZ621" i="1"/>
  <c r="CA621" i="1"/>
  <c r="CD621" i="1"/>
  <c r="CE621" i="1"/>
  <c r="CH621" i="1"/>
  <c r="CI621" i="1"/>
  <c r="CL621" i="1"/>
  <c r="CM621" i="1"/>
  <c r="CP621" i="1"/>
  <c r="CQ621" i="1"/>
  <c r="AI622" i="1"/>
  <c r="AJ622" i="1"/>
  <c r="BP622" i="1" s="1"/>
  <c r="AK622" i="1"/>
  <c r="BQ622" i="1" s="1"/>
  <c r="AL622" i="1"/>
  <c r="AM622" i="1"/>
  <c r="AN622" i="1"/>
  <c r="BT622" i="1" s="1"/>
  <c r="AO622" i="1"/>
  <c r="BU622" i="1" s="1"/>
  <c r="AP622" i="1"/>
  <c r="AQ622" i="1"/>
  <c r="AR622" i="1"/>
  <c r="BX622" i="1" s="1"/>
  <c r="AS622" i="1"/>
  <c r="BY622" i="1" s="1"/>
  <c r="AT622" i="1"/>
  <c r="AU622" i="1"/>
  <c r="AV622" i="1"/>
  <c r="CB622" i="1" s="1"/>
  <c r="AW622" i="1"/>
  <c r="CC622" i="1" s="1"/>
  <c r="AX622" i="1"/>
  <c r="AY622" i="1"/>
  <c r="AZ622" i="1"/>
  <c r="CF622" i="1" s="1"/>
  <c r="BA622" i="1"/>
  <c r="CG622" i="1" s="1"/>
  <c r="BB622" i="1"/>
  <c r="BC622" i="1"/>
  <c r="BD622" i="1"/>
  <c r="CJ622" i="1" s="1"/>
  <c r="BE622" i="1"/>
  <c r="CK622" i="1" s="1"/>
  <c r="BF622" i="1"/>
  <c r="BG622" i="1"/>
  <c r="BH622" i="1"/>
  <c r="CN622" i="1" s="1"/>
  <c r="BI622" i="1"/>
  <c r="CO622" i="1" s="1"/>
  <c r="BJ622" i="1"/>
  <c r="BK622" i="1"/>
  <c r="BL622" i="1"/>
  <c r="CR622" i="1" s="1"/>
  <c r="BO622" i="1"/>
  <c r="BR622" i="1"/>
  <c r="BS622" i="1"/>
  <c r="BV622" i="1"/>
  <c r="BW622" i="1"/>
  <c r="BZ622" i="1"/>
  <c r="CA622" i="1"/>
  <c r="CD622" i="1"/>
  <c r="CE622" i="1"/>
  <c r="CH622" i="1"/>
  <c r="CI622" i="1"/>
  <c r="CL622" i="1"/>
  <c r="CM622" i="1"/>
  <c r="CP622" i="1"/>
  <c r="CQ622" i="1"/>
  <c r="AI623" i="1"/>
  <c r="AJ623" i="1"/>
  <c r="BP623" i="1" s="1"/>
  <c r="AK623" i="1"/>
  <c r="BQ623" i="1" s="1"/>
  <c r="AL623" i="1"/>
  <c r="AM623" i="1"/>
  <c r="AN623" i="1"/>
  <c r="BT623" i="1" s="1"/>
  <c r="AO623" i="1"/>
  <c r="BU623" i="1" s="1"/>
  <c r="AP623" i="1"/>
  <c r="AQ623" i="1"/>
  <c r="AR623" i="1"/>
  <c r="BX623" i="1" s="1"/>
  <c r="AS623" i="1"/>
  <c r="BY623" i="1" s="1"/>
  <c r="AT623" i="1"/>
  <c r="AU623" i="1"/>
  <c r="AV623" i="1"/>
  <c r="CB623" i="1" s="1"/>
  <c r="AW623" i="1"/>
  <c r="CC623" i="1" s="1"/>
  <c r="AX623" i="1"/>
  <c r="AY623" i="1"/>
  <c r="AZ623" i="1"/>
  <c r="CF623" i="1" s="1"/>
  <c r="BA623" i="1"/>
  <c r="CG623" i="1" s="1"/>
  <c r="BB623" i="1"/>
  <c r="BC623" i="1"/>
  <c r="BD623" i="1"/>
  <c r="CJ623" i="1" s="1"/>
  <c r="BE623" i="1"/>
  <c r="CK623" i="1" s="1"/>
  <c r="BF623" i="1"/>
  <c r="BG623" i="1"/>
  <c r="BH623" i="1"/>
  <c r="CN623" i="1" s="1"/>
  <c r="BI623" i="1"/>
  <c r="CO623" i="1" s="1"/>
  <c r="BJ623" i="1"/>
  <c r="BK623" i="1"/>
  <c r="BL623" i="1"/>
  <c r="CR623" i="1" s="1"/>
  <c r="BO623" i="1"/>
  <c r="BR623" i="1"/>
  <c r="BS623" i="1"/>
  <c r="BV623" i="1"/>
  <c r="BW623" i="1"/>
  <c r="BZ623" i="1"/>
  <c r="CA623" i="1"/>
  <c r="CD623" i="1"/>
  <c r="CE623" i="1"/>
  <c r="CH623" i="1"/>
  <c r="CI623" i="1"/>
  <c r="CL623" i="1"/>
  <c r="CM623" i="1"/>
  <c r="CP623" i="1"/>
  <c r="CQ623" i="1"/>
  <c r="AI624" i="1"/>
  <c r="AJ624" i="1"/>
  <c r="BP624" i="1" s="1"/>
  <c r="AK624" i="1"/>
  <c r="BQ624" i="1" s="1"/>
  <c r="AL624" i="1"/>
  <c r="AM624" i="1"/>
  <c r="AN624" i="1"/>
  <c r="BT624" i="1" s="1"/>
  <c r="AO624" i="1"/>
  <c r="BU624" i="1" s="1"/>
  <c r="AP624" i="1"/>
  <c r="AQ624" i="1"/>
  <c r="AR624" i="1"/>
  <c r="BX624" i="1" s="1"/>
  <c r="AS624" i="1"/>
  <c r="BY624" i="1" s="1"/>
  <c r="AT624" i="1"/>
  <c r="AU624" i="1"/>
  <c r="AV624" i="1"/>
  <c r="CB624" i="1" s="1"/>
  <c r="AW624" i="1"/>
  <c r="CC624" i="1" s="1"/>
  <c r="AX624" i="1"/>
  <c r="AY624" i="1"/>
  <c r="AZ624" i="1"/>
  <c r="CF624" i="1" s="1"/>
  <c r="BA624" i="1"/>
  <c r="CG624" i="1" s="1"/>
  <c r="BB624" i="1"/>
  <c r="BC624" i="1"/>
  <c r="BD624" i="1"/>
  <c r="CJ624" i="1" s="1"/>
  <c r="BE624" i="1"/>
  <c r="CK624" i="1" s="1"/>
  <c r="BF624" i="1"/>
  <c r="BG624" i="1"/>
  <c r="BH624" i="1"/>
  <c r="CN624" i="1" s="1"/>
  <c r="BI624" i="1"/>
  <c r="CO624" i="1" s="1"/>
  <c r="BJ624" i="1"/>
  <c r="BK624" i="1"/>
  <c r="BL624" i="1"/>
  <c r="CR624" i="1" s="1"/>
  <c r="BO624" i="1"/>
  <c r="BR624" i="1"/>
  <c r="BS624" i="1"/>
  <c r="BV624" i="1"/>
  <c r="BW624" i="1"/>
  <c r="BZ624" i="1"/>
  <c r="CA624" i="1"/>
  <c r="CD624" i="1"/>
  <c r="CE624" i="1"/>
  <c r="CH624" i="1"/>
  <c r="CI624" i="1"/>
  <c r="CL624" i="1"/>
  <c r="CM624" i="1"/>
  <c r="CP624" i="1"/>
  <c r="CQ624" i="1"/>
  <c r="AI625" i="1"/>
  <c r="AJ625" i="1"/>
  <c r="BP625" i="1" s="1"/>
  <c r="AK625" i="1"/>
  <c r="BQ625" i="1" s="1"/>
  <c r="AL625" i="1"/>
  <c r="AM625" i="1"/>
  <c r="AN625" i="1"/>
  <c r="BT625" i="1" s="1"/>
  <c r="AO625" i="1"/>
  <c r="BU625" i="1" s="1"/>
  <c r="AP625" i="1"/>
  <c r="AQ625" i="1"/>
  <c r="AR625" i="1"/>
  <c r="BX625" i="1" s="1"/>
  <c r="AS625" i="1"/>
  <c r="BY625" i="1" s="1"/>
  <c r="AT625" i="1"/>
  <c r="AU625" i="1"/>
  <c r="AV625" i="1"/>
  <c r="CB625" i="1" s="1"/>
  <c r="AW625" i="1"/>
  <c r="CC625" i="1" s="1"/>
  <c r="AX625" i="1"/>
  <c r="AY625" i="1"/>
  <c r="AZ625" i="1"/>
  <c r="CF625" i="1" s="1"/>
  <c r="BA625" i="1"/>
  <c r="CG625" i="1" s="1"/>
  <c r="BB625" i="1"/>
  <c r="BC625" i="1"/>
  <c r="BD625" i="1"/>
  <c r="CJ625" i="1" s="1"/>
  <c r="BE625" i="1"/>
  <c r="CK625" i="1" s="1"/>
  <c r="BF625" i="1"/>
  <c r="BG625" i="1"/>
  <c r="BH625" i="1"/>
  <c r="CN625" i="1" s="1"/>
  <c r="BI625" i="1"/>
  <c r="CO625" i="1" s="1"/>
  <c r="BJ625" i="1"/>
  <c r="BK625" i="1"/>
  <c r="BL625" i="1"/>
  <c r="CR625" i="1" s="1"/>
  <c r="BO625" i="1"/>
  <c r="BR625" i="1"/>
  <c r="BS625" i="1"/>
  <c r="BV625" i="1"/>
  <c r="BW625" i="1"/>
  <c r="BZ625" i="1"/>
  <c r="CA625" i="1"/>
  <c r="CD625" i="1"/>
  <c r="CE625" i="1"/>
  <c r="CH625" i="1"/>
  <c r="CI625" i="1"/>
  <c r="CL625" i="1"/>
  <c r="CM625" i="1"/>
  <c r="CP625" i="1"/>
  <c r="CQ625" i="1"/>
  <c r="AI626" i="1"/>
  <c r="AJ626" i="1"/>
  <c r="BP626" i="1" s="1"/>
  <c r="AK626" i="1"/>
  <c r="BQ626" i="1" s="1"/>
  <c r="AL626" i="1"/>
  <c r="AM626" i="1"/>
  <c r="AN626" i="1"/>
  <c r="BT626" i="1" s="1"/>
  <c r="AO626" i="1"/>
  <c r="BU626" i="1" s="1"/>
  <c r="AP626" i="1"/>
  <c r="AQ626" i="1"/>
  <c r="AR626" i="1"/>
  <c r="BX626" i="1" s="1"/>
  <c r="AS626" i="1"/>
  <c r="BY626" i="1" s="1"/>
  <c r="AT626" i="1"/>
  <c r="AU626" i="1"/>
  <c r="AV626" i="1"/>
  <c r="CB626" i="1" s="1"/>
  <c r="AW626" i="1"/>
  <c r="CC626" i="1" s="1"/>
  <c r="AX626" i="1"/>
  <c r="AY626" i="1"/>
  <c r="AZ626" i="1"/>
  <c r="CF626" i="1" s="1"/>
  <c r="BA626" i="1"/>
  <c r="CG626" i="1" s="1"/>
  <c r="BB626" i="1"/>
  <c r="BC626" i="1"/>
  <c r="BD626" i="1"/>
  <c r="CJ626" i="1" s="1"/>
  <c r="BE626" i="1"/>
  <c r="CK626" i="1" s="1"/>
  <c r="BF626" i="1"/>
  <c r="BG626" i="1"/>
  <c r="BH626" i="1"/>
  <c r="CN626" i="1" s="1"/>
  <c r="BI626" i="1"/>
  <c r="CO626" i="1" s="1"/>
  <c r="BJ626" i="1"/>
  <c r="BK626" i="1"/>
  <c r="BL626" i="1"/>
  <c r="CR626" i="1" s="1"/>
  <c r="BO626" i="1"/>
  <c r="BR626" i="1"/>
  <c r="BS626" i="1"/>
  <c r="BV626" i="1"/>
  <c r="BW626" i="1"/>
  <c r="BZ626" i="1"/>
  <c r="CA626" i="1"/>
  <c r="CD626" i="1"/>
  <c r="CE626" i="1"/>
  <c r="CH626" i="1"/>
  <c r="CI626" i="1"/>
  <c r="CL626" i="1"/>
  <c r="CM626" i="1"/>
  <c r="CP626" i="1"/>
  <c r="CQ626" i="1"/>
  <c r="AI627" i="1"/>
  <c r="AJ627" i="1"/>
  <c r="BP627" i="1" s="1"/>
  <c r="AK627" i="1"/>
  <c r="BQ627" i="1" s="1"/>
  <c r="AL627" i="1"/>
  <c r="AM627" i="1"/>
  <c r="AN627" i="1"/>
  <c r="BT627" i="1" s="1"/>
  <c r="AO627" i="1"/>
  <c r="BU627" i="1" s="1"/>
  <c r="AP627" i="1"/>
  <c r="AQ627" i="1"/>
  <c r="AR627" i="1"/>
  <c r="BX627" i="1" s="1"/>
  <c r="AS627" i="1"/>
  <c r="BY627" i="1" s="1"/>
  <c r="AT627" i="1"/>
  <c r="AU627" i="1"/>
  <c r="AV627" i="1"/>
  <c r="CB627" i="1" s="1"/>
  <c r="AW627" i="1"/>
  <c r="CC627" i="1" s="1"/>
  <c r="AX627" i="1"/>
  <c r="AY627" i="1"/>
  <c r="AZ627" i="1"/>
  <c r="CF627" i="1" s="1"/>
  <c r="BA627" i="1"/>
  <c r="CG627" i="1" s="1"/>
  <c r="BB627" i="1"/>
  <c r="BC627" i="1"/>
  <c r="BD627" i="1"/>
  <c r="CJ627" i="1" s="1"/>
  <c r="BE627" i="1"/>
  <c r="CK627" i="1" s="1"/>
  <c r="BF627" i="1"/>
  <c r="BG627" i="1"/>
  <c r="BH627" i="1"/>
  <c r="CN627" i="1" s="1"/>
  <c r="BI627" i="1"/>
  <c r="CO627" i="1" s="1"/>
  <c r="BJ627" i="1"/>
  <c r="BK627" i="1"/>
  <c r="BL627" i="1"/>
  <c r="CR627" i="1" s="1"/>
  <c r="BO627" i="1"/>
  <c r="BR627" i="1"/>
  <c r="BS627" i="1"/>
  <c r="BV627" i="1"/>
  <c r="BW627" i="1"/>
  <c r="BZ627" i="1"/>
  <c r="CA627" i="1"/>
  <c r="CD627" i="1"/>
  <c r="CE627" i="1"/>
  <c r="CH627" i="1"/>
  <c r="CI627" i="1"/>
  <c r="CL627" i="1"/>
  <c r="CM627" i="1"/>
  <c r="CP627" i="1"/>
  <c r="CQ627" i="1"/>
  <c r="AI628" i="1"/>
  <c r="AJ628" i="1"/>
  <c r="BP628" i="1" s="1"/>
  <c r="AK628" i="1"/>
  <c r="BQ628" i="1" s="1"/>
  <c r="AL628" i="1"/>
  <c r="AM628" i="1"/>
  <c r="AN628" i="1"/>
  <c r="BT628" i="1" s="1"/>
  <c r="AO628" i="1"/>
  <c r="BU628" i="1" s="1"/>
  <c r="AP628" i="1"/>
  <c r="AQ628" i="1"/>
  <c r="AR628" i="1"/>
  <c r="BX628" i="1" s="1"/>
  <c r="AS628" i="1"/>
  <c r="BY628" i="1" s="1"/>
  <c r="AT628" i="1"/>
  <c r="AU628" i="1"/>
  <c r="AV628" i="1"/>
  <c r="CB628" i="1" s="1"/>
  <c r="AW628" i="1"/>
  <c r="CC628" i="1" s="1"/>
  <c r="AX628" i="1"/>
  <c r="AY628" i="1"/>
  <c r="AZ628" i="1"/>
  <c r="CF628" i="1" s="1"/>
  <c r="BA628" i="1"/>
  <c r="CG628" i="1" s="1"/>
  <c r="BB628" i="1"/>
  <c r="BC628" i="1"/>
  <c r="BD628" i="1"/>
  <c r="CJ628" i="1" s="1"/>
  <c r="BE628" i="1"/>
  <c r="CK628" i="1" s="1"/>
  <c r="BF628" i="1"/>
  <c r="BG628" i="1"/>
  <c r="BH628" i="1"/>
  <c r="CN628" i="1" s="1"/>
  <c r="BI628" i="1"/>
  <c r="CO628" i="1" s="1"/>
  <c r="BJ628" i="1"/>
  <c r="BK628" i="1"/>
  <c r="BL628" i="1"/>
  <c r="CR628" i="1" s="1"/>
  <c r="BO628" i="1"/>
  <c r="BR628" i="1"/>
  <c r="BS628" i="1"/>
  <c r="BV628" i="1"/>
  <c r="BW628" i="1"/>
  <c r="BZ628" i="1"/>
  <c r="CA628" i="1"/>
  <c r="CD628" i="1"/>
  <c r="CE628" i="1"/>
  <c r="CH628" i="1"/>
  <c r="CI628" i="1"/>
  <c r="CL628" i="1"/>
  <c r="CM628" i="1"/>
  <c r="CP628" i="1"/>
  <c r="CQ628" i="1"/>
  <c r="AI629" i="1"/>
  <c r="AJ629" i="1"/>
  <c r="BP629" i="1" s="1"/>
  <c r="AK629" i="1"/>
  <c r="BQ629" i="1" s="1"/>
  <c r="AL629" i="1"/>
  <c r="AM629" i="1"/>
  <c r="AN629" i="1"/>
  <c r="BT629" i="1" s="1"/>
  <c r="AO629" i="1"/>
  <c r="BU629" i="1" s="1"/>
  <c r="AP629" i="1"/>
  <c r="AQ629" i="1"/>
  <c r="AR629" i="1"/>
  <c r="BX629" i="1" s="1"/>
  <c r="AS629" i="1"/>
  <c r="BY629" i="1" s="1"/>
  <c r="AT629" i="1"/>
  <c r="AU629" i="1"/>
  <c r="AV629" i="1"/>
  <c r="CB629" i="1" s="1"/>
  <c r="AW629" i="1"/>
  <c r="CC629" i="1" s="1"/>
  <c r="AX629" i="1"/>
  <c r="AY629" i="1"/>
  <c r="AZ629" i="1"/>
  <c r="CF629" i="1" s="1"/>
  <c r="BA629" i="1"/>
  <c r="CG629" i="1" s="1"/>
  <c r="BB629" i="1"/>
  <c r="BC629" i="1"/>
  <c r="BD629" i="1"/>
  <c r="CJ629" i="1" s="1"/>
  <c r="BE629" i="1"/>
  <c r="CK629" i="1" s="1"/>
  <c r="BF629" i="1"/>
  <c r="BG629" i="1"/>
  <c r="BH629" i="1"/>
  <c r="CN629" i="1" s="1"/>
  <c r="BI629" i="1"/>
  <c r="CO629" i="1" s="1"/>
  <c r="BJ629" i="1"/>
  <c r="BK629" i="1"/>
  <c r="BL629" i="1"/>
  <c r="CR629" i="1" s="1"/>
  <c r="BO629" i="1"/>
  <c r="BR629" i="1"/>
  <c r="BS629" i="1"/>
  <c r="BV629" i="1"/>
  <c r="BW629" i="1"/>
  <c r="BZ629" i="1"/>
  <c r="CA629" i="1"/>
  <c r="CD629" i="1"/>
  <c r="CE629" i="1"/>
  <c r="CH629" i="1"/>
  <c r="CI629" i="1"/>
  <c r="CL629" i="1"/>
  <c r="CM629" i="1"/>
  <c r="CP629" i="1"/>
  <c r="CQ629" i="1"/>
  <c r="AI630" i="1"/>
  <c r="AJ630" i="1"/>
  <c r="BP630" i="1" s="1"/>
  <c r="AK630" i="1"/>
  <c r="BQ630" i="1" s="1"/>
  <c r="AL630" i="1"/>
  <c r="AM630" i="1"/>
  <c r="AN630" i="1"/>
  <c r="BT630" i="1" s="1"/>
  <c r="AO630" i="1"/>
  <c r="BU630" i="1" s="1"/>
  <c r="AP630" i="1"/>
  <c r="AQ630" i="1"/>
  <c r="AR630" i="1"/>
  <c r="BX630" i="1" s="1"/>
  <c r="AS630" i="1"/>
  <c r="BY630" i="1" s="1"/>
  <c r="AT630" i="1"/>
  <c r="AU630" i="1"/>
  <c r="AV630" i="1"/>
  <c r="CB630" i="1" s="1"/>
  <c r="AW630" i="1"/>
  <c r="CC630" i="1" s="1"/>
  <c r="AX630" i="1"/>
  <c r="AY630" i="1"/>
  <c r="AZ630" i="1"/>
  <c r="CF630" i="1" s="1"/>
  <c r="BA630" i="1"/>
  <c r="CG630" i="1" s="1"/>
  <c r="BB630" i="1"/>
  <c r="BC630" i="1"/>
  <c r="BD630" i="1"/>
  <c r="CJ630" i="1" s="1"/>
  <c r="BE630" i="1"/>
  <c r="CK630" i="1" s="1"/>
  <c r="BF630" i="1"/>
  <c r="BG630" i="1"/>
  <c r="BH630" i="1"/>
  <c r="CN630" i="1" s="1"/>
  <c r="BI630" i="1"/>
  <c r="CO630" i="1" s="1"/>
  <c r="BJ630" i="1"/>
  <c r="BK630" i="1"/>
  <c r="BL630" i="1"/>
  <c r="CR630" i="1" s="1"/>
  <c r="BO630" i="1"/>
  <c r="BR630" i="1"/>
  <c r="BS630" i="1"/>
  <c r="BV630" i="1"/>
  <c r="BW630" i="1"/>
  <c r="BZ630" i="1"/>
  <c r="CA630" i="1"/>
  <c r="CD630" i="1"/>
  <c r="CE630" i="1"/>
  <c r="CH630" i="1"/>
  <c r="CI630" i="1"/>
  <c r="CL630" i="1"/>
  <c r="CM630" i="1"/>
  <c r="CP630" i="1"/>
  <c r="CQ630" i="1"/>
  <c r="AI631" i="1"/>
  <c r="AJ631" i="1"/>
  <c r="BP631" i="1" s="1"/>
  <c r="AK631" i="1"/>
  <c r="BQ631" i="1" s="1"/>
  <c r="AL631" i="1"/>
  <c r="AM631" i="1"/>
  <c r="AN631" i="1"/>
  <c r="BT631" i="1" s="1"/>
  <c r="AO631" i="1"/>
  <c r="BU631" i="1" s="1"/>
  <c r="AP631" i="1"/>
  <c r="AQ631" i="1"/>
  <c r="AR631" i="1"/>
  <c r="BX631" i="1" s="1"/>
  <c r="AS631" i="1"/>
  <c r="BY631" i="1" s="1"/>
  <c r="AT631" i="1"/>
  <c r="AU631" i="1"/>
  <c r="AV631" i="1"/>
  <c r="CB631" i="1" s="1"/>
  <c r="AW631" i="1"/>
  <c r="CC631" i="1" s="1"/>
  <c r="AX631" i="1"/>
  <c r="AY631" i="1"/>
  <c r="AZ631" i="1"/>
  <c r="CF631" i="1" s="1"/>
  <c r="BA631" i="1"/>
  <c r="CG631" i="1" s="1"/>
  <c r="BB631" i="1"/>
  <c r="BC631" i="1"/>
  <c r="BD631" i="1"/>
  <c r="CJ631" i="1" s="1"/>
  <c r="BE631" i="1"/>
  <c r="CK631" i="1" s="1"/>
  <c r="BF631" i="1"/>
  <c r="BG631" i="1"/>
  <c r="BH631" i="1"/>
  <c r="CN631" i="1" s="1"/>
  <c r="BI631" i="1"/>
  <c r="CO631" i="1" s="1"/>
  <c r="BJ631" i="1"/>
  <c r="BK631" i="1"/>
  <c r="BL631" i="1"/>
  <c r="CR631" i="1" s="1"/>
  <c r="BO631" i="1"/>
  <c r="BR631" i="1"/>
  <c r="BS631" i="1"/>
  <c r="BV631" i="1"/>
  <c r="BW631" i="1"/>
  <c r="BZ631" i="1"/>
  <c r="CA631" i="1"/>
  <c r="CD631" i="1"/>
  <c r="CE631" i="1"/>
  <c r="CH631" i="1"/>
  <c r="CI631" i="1"/>
  <c r="CL631" i="1"/>
  <c r="CM631" i="1"/>
  <c r="CP631" i="1"/>
  <c r="CQ631" i="1"/>
  <c r="AI632" i="1"/>
  <c r="AJ632" i="1"/>
  <c r="BP632" i="1" s="1"/>
  <c r="AK632" i="1"/>
  <c r="BQ632" i="1" s="1"/>
  <c r="AL632" i="1"/>
  <c r="AM632" i="1"/>
  <c r="AN632" i="1"/>
  <c r="BT632" i="1" s="1"/>
  <c r="AO632" i="1"/>
  <c r="BU632" i="1" s="1"/>
  <c r="AP632" i="1"/>
  <c r="AQ632" i="1"/>
  <c r="AR632" i="1"/>
  <c r="BX632" i="1" s="1"/>
  <c r="AS632" i="1"/>
  <c r="BY632" i="1" s="1"/>
  <c r="AT632" i="1"/>
  <c r="AU632" i="1"/>
  <c r="AV632" i="1"/>
  <c r="CB632" i="1" s="1"/>
  <c r="AW632" i="1"/>
  <c r="CC632" i="1" s="1"/>
  <c r="AX632" i="1"/>
  <c r="AY632" i="1"/>
  <c r="AZ632" i="1"/>
  <c r="CF632" i="1" s="1"/>
  <c r="BA632" i="1"/>
  <c r="CG632" i="1" s="1"/>
  <c r="BB632" i="1"/>
  <c r="BC632" i="1"/>
  <c r="BD632" i="1"/>
  <c r="CJ632" i="1" s="1"/>
  <c r="BE632" i="1"/>
  <c r="CK632" i="1" s="1"/>
  <c r="BF632" i="1"/>
  <c r="BG632" i="1"/>
  <c r="BH632" i="1"/>
  <c r="CN632" i="1" s="1"/>
  <c r="BI632" i="1"/>
  <c r="CO632" i="1" s="1"/>
  <c r="BJ632" i="1"/>
  <c r="BK632" i="1"/>
  <c r="BL632" i="1"/>
  <c r="CR632" i="1" s="1"/>
  <c r="BO632" i="1"/>
  <c r="BR632" i="1"/>
  <c r="BS632" i="1"/>
  <c r="BV632" i="1"/>
  <c r="BW632" i="1"/>
  <c r="BZ632" i="1"/>
  <c r="CA632" i="1"/>
  <c r="CD632" i="1"/>
  <c r="CE632" i="1"/>
  <c r="CH632" i="1"/>
  <c r="CI632" i="1"/>
  <c r="CL632" i="1"/>
  <c r="CM632" i="1"/>
  <c r="CP632" i="1"/>
  <c r="CQ632" i="1"/>
  <c r="AI633" i="1"/>
  <c r="AJ633" i="1"/>
  <c r="BP633" i="1" s="1"/>
  <c r="AK633" i="1"/>
  <c r="BQ633" i="1" s="1"/>
  <c r="AL633" i="1"/>
  <c r="AM633" i="1"/>
  <c r="AN633" i="1"/>
  <c r="BT633" i="1" s="1"/>
  <c r="AO633" i="1"/>
  <c r="BU633" i="1" s="1"/>
  <c r="AP633" i="1"/>
  <c r="AQ633" i="1"/>
  <c r="AR633" i="1"/>
  <c r="BX633" i="1" s="1"/>
  <c r="AS633" i="1"/>
  <c r="BY633" i="1" s="1"/>
  <c r="AT633" i="1"/>
  <c r="AU633" i="1"/>
  <c r="AV633" i="1"/>
  <c r="CB633" i="1" s="1"/>
  <c r="AW633" i="1"/>
  <c r="CC633" i="1" s="1"/>
  <c r="AX633" i="1"/>
  <c r="AY633" i="1"/>
  <c r="AZ633" i="1"/>
  <c r="CF633" i="1" s="1"/>
  <c r="BA633" i="1"/>
  <c r="CG633" i="1" s="1"/>
  <c r="BB633" i="1"/>
  <c r="BC633" i="1"/>
  <c r="BD633" i="1"/>
  <c r="CJ633" i="1" s="1"/>
  <c r="BE633" i="1"/>
  <c r="CK633" i="1" s="1"/>
  <c r="BF633" i="1"/>
  <c r="BG633" i="1"/>
  <c r="BH633" i="1"/>
  <c r="CN633" i="1" s="1"/>
  <c r="BI633" i="1"/>
  <c r="CO633" i="1" s="1"/>
  <c r="BJ633" i="1"/>
  <c r="BK633" i="1"/>
  <c r="BL633" i="1"/>
  <c r="CR633" i="1" s="1"/>
  <c r="BO633" i="1"/>
  <c r="BR633" i="1"/>
  <c r="BS633" i="1"/>
  <c r="BV633" i="1"/>
  <c r="BW633" i="1"/>
  <c r="BZ633" i="1"/>
  <c r="CA633" i="1"/>
  <c r="CD633" i="1"/>
  <c r="CE633" i="1"/>
  <c r="CH633" i="1"/>
  <c r="CI633" i="1"/>
  <c r="CL633" i="1"/>
  <c r="CM633" i="1"/>
  <c r="CP633" i="1"/>
  <c r="CQ633" i="1"/>
  <c r="AI634" i="1"/>
  <c r="AJ634" i="1"/>
  <c r="BP634" i="1" s="1"/>
  <c r="AK634" i="1"/>
  <c r="BQ634" i="1" s="1"/>
  <c r="AL634" i="1"/>
  <c r="AM634" i="1"/>
  <c r="AN634" i="1"/>
  <c r="BT634" i="1" s="1"/>
  <c r="AO634" i="1"/>
  <c r="BU634" i="1" s="1"/>
  <c r="AP634" i="1"/>
  <c r="AQ634" i="1"/>
  <c r="AR634" i="1"/>
  <c r="BX634" i="1" s="1"/>
  <c r="AS634" i="1"/>
  <c r="BY634" i="1" s="1"/>
  <c r="AT634" i="1"/>
  <c r="AU634" i="1"/>
  <c r="AV634" i="1"/>
  <c r="CB634" i="1" s="1"/>
  <c r="AW634" i="1"/>
  <c r="CC634" i="1" s="1"/>
  <c r="AX634" i="1"/>
  <c r="AY634" i="1"/>
  <c r="AZ634" i="1"/>
  <c r="CF634" i="1" s="1"/>
  <c r="BA634" i="1"/>
  <c r="CG634" i="1" s="1"/>
  <c r="BB634" i="1"/>
  <c r="BC634" i="1"/>
  <c r="BD634" i="1"/>
  <c r="CJ634" i="1" s="1"/>
  <c r="BE634" i="1"/>
  <c r="CK634" i="1" s="1"/>
  <c r="BF634" i="1"/>
  <c r="BG634" i="1"/>
  <c r="BH634" i="1"/>
  <c r="CN634" i="1" s="1"/>
  <c r="BI634" i="1"/>
  <c r="CO634" i="1" s="1"/>
  <c r="BJ634" i="1"/>
  <c r="BK634" i="1"/>
  <c r="BL634" i="1"/>
  <c r="CR634" i="1" s="1"/>
  <c r="BO634" i="1"/>
  <c r="BR634" i="1"/>
  <c r="BS634" i="1"/>
  <c r="BV634" i="1"/>
  <c r="BW634" i="1"/>
  <c r="BZ634" i="1"/>
  <c r="CA634" i="1"/>
  <c r="CD634" i="1"/>
  <c r="CE634" i="1"/>
  <c r="CH634" i="1"/>
  <c r="CI634" i="1"/>
  <c r="CL634" i="1"/>
  <c r="CM634" i="1"/>
  <c r="CP634" i="1"/>
  <c r="CQ634" i="1"/>
  <c r="AI635" i="1"/>
  <c r="AJ635" i="1"/>
  <c r="BP635" i="1" s="1"/>
  <c r="AK635" i="1"/>
  <c r="BQ635" i="1" s="1"/>
  <c r="AL635" i="1"/>
  <c r="AM635" i="1"/>
  <c r="AN635" i="1"/>
  <c r="BT635" i="1" s="1"/>
  <c r="AO635" i="1"/>
  <c r="BU635" i="1" s="1"/>
  <c r="AP635" i="1"/>
  <c r="AQ635" i="1"/>
  <c r="AR635" i="1"/>
  <c r="BX635" i="1" s="1"/>
  <c r="AS635" i="1"/>
  <c r="BY635" i="1" s="1"/>
  <c r="AT635" i="1"/>
  <c r="AU635" i="1"/>
  <c r="AV635" i="1"/>
  <c r="CB635" i="1" s="1"/>
  <c r="AW635" i="1"/>
  <c r="CC635" i="1" s="1"/>
  <c r="AX635" i="1"/>
  <c r="AY635" i="1"/>
  <c r="AZ635" i="1"/>
  <c r="CF635" i="1" s="1"/>
  <c r="BA635" i="1"/>
  <c r="CG635" i="1" s="1"/>
  <c r="BB635" i="1"/>
  <c r="BC635" i="1"/>
  <c r="BD635" i="1"/>
  <c r="CJ635" i="1" s="1"/>
  <c r="BE635" i="1"/>
  <c r="CK635" i="1" s="1"/>
  <c r="BF635" i="1"/>
  <c r="BG635" i="1"/>
  <c r="BH635" i="1"/>
  <c r="CN635" i="1" s="1"/>
  <c r="BI635" i="1"/>
  <c r="CO635" i="1" s="1"/>
  <c r="BJ635" i="1"/>
  <c r="BK635" i="1"/>
  <c r="BL635" i="1"/>
  <c r="CR635" i="1" s="1"/>
  <c r="BO635" i="1"/>
  <c r="BR635" i="1"/>
  <c r="BS635" i="1"/>
  <c r="BV635" i="1"/>
  <c r="BW635" i="1"/>
  <c r="BZ635" i="1"/>
  <c r="CA635" i="1"/>
  <c r="CD635" i="1"/>
  <c r="CE635" i="1"/>
  <c r="CH635" i="1"/>
  <c r="CI635" i="1"/>
  <c r="CL635" i="1"/>
  <c r="CM635" i="1"/>
  <c r="CP635" i="1"/>
  <c r="CQ635" i="1"/>
  <c r="AI636" i="1"/>
  <c r="AJ636" i="1"/>
  <c r="BP636" i="1" s="1"/>
  <c r="AK636" i="1"/>
  <c r="BQ636" i="1" s="1"/>
  <c r="AL636" i="1"/>
  <c r="AM636" i="1"/>
  <c r="AN636" i="1"/>
  <c r="BT636" i="1" s="1"/>
  <c r="AO636" i="1"/>
  <c r="BU636" i="1" s="1"/>
  <c r="AP636" i="1"/>
  <c r="AQ636" i="1"/>
  <c r="AR636" i="1"/>
  <c r="BX636" i="1" s="1"/>
  <c r="AS636" i="1"/>
  <c r="BY636" i="1" s="1"/>
  <c r="AT636" i="1"/>
  <c r="AU636" i="1"/>
  <c r="AV636" i="1"/>
  <c r="CB636" i="1" s="1"/>
  <c r="AW636" i="1"/>
  <c r="CC636" i="1" s="1"/>
  <c r="AX636" i="1"/>
  <c r="AY636" i="1"/>
  <c r="AZ636" i="1"/>
  <c r="CF636" i="1" s="1"/>
  <c r="BA636" i="1"/>
  <c r="CG636" i="1" s="1"/>
  <c r="BB636" i="1"/>
  <c r="BC636" i="1"/>
  <c r="BD636" i="1"/>
  <c r="CJ636" i="1" s="1"/>
  <c r="BE636" i="1"/>
  <c r="CK636" i="1" s="1"/>
  <c r="BF636" i="1"/>
  <c r="BG636" i="1"/>
  <c r="BH636" i="1"/>
  <c r="CN636" i="1" s="1"/>
  <c r="BI636" i="1"/>
  <c r="CO636" i="1" s="1"/>
  <c r="BJ636" i="1"/>
  <c r="BK636" i="1"/>
  <c r="BL636" i="1"/>
  <c r="CR636" i="1" s="1"/>
  <c r="BO636" i="1"/>
  <c r="BR636" i="1"/>
  <c r="BS636" i="1"/>
  <c r="BV636" i="1"/>
  <c r="BW636" i="1"/>
  <c r="BZ636" i="1"/>
  <c r="CA636" i="1"/>
  <c r="CD636" i="1"/>
  <c r="CE636" i="1"/>
  <c r="CH636" i="1"/>
  <c r="CI636" i="1"/>
  <c r="CL636" i="1"/>
  <c r="CM636" i="1"/>
  <c r="CP636" i="1"/>
  <c r="CQ636" i="1"/>
  <c r="AI637" i="1"/>
  <c r="AJ637" i="1"/>
  <c r="BP637" i="1" s="1"/>
  <c r="AK637" i="1"/>
  <c r="BQ637" i="1" s="1"/>
  <c r="AL637" i="1"/>
  <c r="AM637" i="1"/>
  <c r="AN637" i="1"/>
  <c r="BT637" i="1" s="1"/>
  <c r="AO637" i="1"/>
  <c r="BU637" i="1" s="1"/>
  <c r="AP637" i="1"/>
  <c r="AQ637" i="1"/>
  <c r="AR637" i="1"/>
  <c r="BX637" i="1" s="1"/>
  <c r="AS637" i="1"/>
  <c r="BY637" i="1" s="1"/>
  <c r="AT637" i="1"/>
  <c r="AU637" i="1"/>
  <c r="AV637" i="1"/>
  <c r="CB637" i="1" s="1"/>
  <c r="AW637" i="1"/>
  <c r="CC637" i="1" s="1"/>
  <c r="AX637" i="1"/>
  <c r="AY637" i="1"/>
  <c r="AZ637" i="1"/>
  <c r="CF637" i="1" s="1"/>
  <c r="BA637" i="1"/>
  <c r="CG637" i="1" s="1"/>
  <c r="BB637" i="1"/>
  <c r="BC637" i="1"/>
  <c r="BD637" i="1"/>
  <c r="CJ637" i="1" s="1"/>
  <c r="BE637" i="1"/>
  <c r="CK637" i="1" s="1"/>
  <c r="BF637" i="1"/>
  <c r="BG637" i="1"/>
  <c r="BH637" i="1"/>
  <c r="CN637" i="1" s="1"/>
  <c r="BI637" i="1"/>
  <c r="CO637" i="1" s="1"/>
  <c r="BJ637" i="1"/>
  <c r="BK637" i="1"/>
  <c r="BL637" i="1"/>
  <c r="CR637" i="1" s="1"/>
  <c r="BO637" i="1"/>
  <c r="BR637" i="1"/>
  <c r="BS637" i="1"/>
  <c r="BV637" i="1"/>
  <c r="BW637" i="1"/>
  <c r="BZ637" i="1"/>
  <c r="CA637" i="1"/>
  <c r="CD637" i="1"/>
  <c r="CE637" i="1"/>
  <c r="CH637" i="1"/>
  <c r="CI637" i="1"/>
  <c r="CL637" i="1"/>
  <c r="CM637" i="1"/>
  <c r="CP637" i="1"/>
  <c r="CQ637" i="1"/>
  <c r="AI638" i="1"/>
  <c r="AJ638" i="1"/>
  <c r="BP638" i="1" s="1"/>
  <c r="AK638" i="1"/>
  <c r="BQ638" i="1" s="1"/>
  <c r="AL638" i="1"/>
  <c r="AM638" i="1"/>
  <c r="AN638" i="1"/>
  <c r="BT638" i="1" s="1"/>
  <c r="AO638" i="1"/>
  <c r="BU638" i="1" s="1"/>
  <c r="AP638" i="1"/>
  <c r="AQ638" i="1"/>
  <c r="AR638" i="1"/>
  <c r="BX638" i="1" s="1"/>
  <c r="AS638" i="1"/>
  <c r="BY638" i="1" s="1"/>
  <c r="AT638" i="1"/>
  <c r="AU638" i="1"/>
  <c r="AV638" i="1"/>
  <c r="CB638" i="1" s="1"/>
  <c r="AW638" i="1"/>
  <c r="CC638" i="1" s="1"/>
  <c r="AX638" i="1"/>
  <c r="AY638" i="1"/>
  <c r="AZ638" i="1"/>
  <c r="CF638" i="1" s="1"/>
  <c r="BA638" i="1"/>
  <c r="CG638" i="1" s="1"/>
  <c r="BB638" i="1"/>
  <c r="BC638" i="1"/>
  <c r="BD638" i="1"/>
  <c r="CJ638" i="1" s="1"/>
  <c r="BE638" i="1"/>
  <c r="CK638" i="1" s="1"/>
  <c r="BF638" i="1"/>
  <c r="BG638" i="1"/>
  <c r="BH638" i="1"/>
  <c r="CN638" i="1" s="1"/>
  <c r="BI638" i="1"/>
  <c r="CO638" i="1" s="1"/>
  <c r="BJ638" i="1"/>
  <c r="BK638" i="1"/>
  <c r="BL638" i="1"/>
  <c r="CR638" i="1" s="1"/>
  <c r="BO638" i="1"/>
  <c r="BR638" i="1"/>
  <c r="BS638" i="1"/>
  <c r="BV638" i="1"/>
  <c r="BW638" i="1"/>
  <c r="BZ638" i="1"/>
  <c r="CA638" i="1"/>
  <c r="CD638" i="1"/>
  <c r="CE638" i="1"/>
  <c r="CH638" i="1"/>
  <c r="CI638" i="1"/>
  <c r="CL638" i="1"/>
  <c r="CM638" i="1"/>
  <c r="CP638" i="1"/>
  <c r="CQ638" i="1"/>
  <c r="AI639" i="1"/>
  <c r="AJ639" i="1"/>
  <c r="BP639" i="1" s="1"/>
  <c r="AK639" i="1"/>
  <c r="BQ639" i="1" s="1"/>
  <c r="AL639" i="1"/>
  <c r="AM639" i="1"/>
  <c r="AN639" i="1"/>
  <c r="BT639" i="1" s="1"/>
  <c r="AO639" i="1"/>
  <c r="BU639" i="1" s="1"/>
  <c r="AP639" i="1"/>
  <c r="AQ639" i="1"/>
  <c r="AR639" i="1"/>
  <c r="BX639" i="1" s="1"/>
  <c r="AS639" i="1"/>
  <c r="BY639" i="1" s="1"/>
  <c r="AT639" i="1"/>
  <c r="AU639" i="1"/>
  <c r="AV639" i="1"/>
  <c r="CB639" i="1" s="1"/>
  <c r="AW639" i="1"/>
  <c r="CC639" i="1" s="1"/>
  <c r="AX639" i="1"/>
  <c r="AY639" i="1"/>
  <c r="AZ639" i="1"/>
  <c r="CF639" i="1" s="1"/>
  <c r="BA639" i="1"/>
  <c r="CG639" i="1" s="1"/>
  <c r="BB639" i="1"/>
  <c r="BC639" i="1"/>
  <c r="BD639" i="1"/>
  <c r="CJ639" i="1" s="1"/>
  <c r="BE639" i="1"/>
  <c r="CK639" i="1" s="1"/>
  <c r="BF639" i="1"/>
  <c r="BG639" i="1"/>
  <c r="BH639" i="1"/>
  <c r="CN639" i="1" s="1"/>
  <c r="BI639" i="1"/>
  <c r="CO639" i="1" s="1"/>
  <c r="BJ639" i="1"/>
  <c r="BK639" i="1"/>
  <c r="BL639" i="1"/>
  <c r="CR639" i="1" s="1"/>
  <c r="BO639" i="1"/>
  <c r="BR639" i="1"/>
  <c r="BS639" i="1"/>
  <c r="BV639" i="1"/>
  <c r="BW639" i="1"/>
  <c r="BZ639" i="1"/>
  <c r="CA639" i="1"/>
  <c r="CD639" i="1"/>
  <c r="CE639" i="1"/>
  <c r="CH639" i="1"/>
  <c r="CI639" i="1"/>
  <c r="CL639" i="1"/>
  <c r="CM639" i="1"/>
  <c r="CP639" i="1"/>
  <c r="CQ639" i="1"/>
  <c r="AI640" i="1"/>
  <c r="AJ640" i="1"/>
  <c r="BP640" i="1" s="1"/>
  <c r="AK640" i="1"/>
  <c r="BQ640" i="1" s="1"/>
  <c r="AL640" i="1"/>
  <c r="AM640" i="1"/>
  <c r="AN640" i="1"/>
  <c r="BT640" i="1" s="1"/>
  <c r="AO640" i="1"/>
  <c r="BU640" i="1" s="1"/>
  <c r="AP640" i="1"/>
  <c r="AQ640" i="1"/>
  <c r="AR640" i="1"/>
  <c r="BX640" i="1" s="1"/>
  <c r="AS640" i="1"/>
  <c r="BY640" i="1" s="1"/>
  <c r="AT640" i="1"/>
  <c r="AU640" i="1"/>
  <c r="AV640" i="1"/>
  <c r="CB640" i="1" s="1"/>
  <c r="AW640" i="1"/>
  <c r="CC640" i="1" s="1"/>
  <c r="AX640" i="1"/>
  <c r="AY640" i="1"/>
  <c r="AZ640" i="1"/>
  <c r="CF640" i="1" s="1"/>
  <c r="BA640" i="1"/>
  <c r="CG640" i="1" s="1"/>
  <c r="BB640" i="1"/>
  <c r="BC640" i="1"/>
  <c r="BD640" i="1"/>
  <c r="CJ640" i="1" s="1"/>
  <c r="BE640" i="1"/>
  <c r="CK640" i="1" s="1"/>
  <c r="BF640" i="1"/>
  <c r="BG640" i="1"/>
  <c r="BH640" i="1"/>
  <c r="CN640" i="1" s="1"/>
  <c r="BI640" i="1"/>
  <c r="CO640" i="1" s="1"/>
  <c r="BJ640" i="1"/>
  <c r="BK640" i="1"/>
  <c r="BL640" i="1"/>
  <c r="CR640" i="1" s="1"/>
  <c r="BO640" i="1"/>
  <c r="BR640" i="1"/>
  <c r="BS640" i="1"/>
  <c r="BV640" i="1"/>
  <c r="BW640" i="1"/>
  <c r="BZ640" i="1"/>
  <c r="CA640" i="1"/>
  <c r="CD640" i="1"/>
  <c r="CE640" i="1"/>
  <c r="CH640" i="1"/>
  <c r="CI640" i="1"/>
  <c r="CL640" i="1"/>
  <c r="CM640" i="1"/>
  <c r="CP640" i="1"/>
  <c r="CQ640" i="1"/>
  <c r="AI641" i="1"/>
  <c r="AJ641" i="1"/>
  <c r="BP641" i="1" s="1"/>
  <c r="AK641" i="1"/>
  <c r="BQ641" i="1" s="1"/>
  <c r="AL641" i="1"/>
  <c r="AM641" i="1"/>
  <c r="AN641" i="1"/>
  <c r="BT641" i="1" s="1"/>
  <c r="AO641" i="1"/>
  <c r="BU641" i="1" s="1"/>
  <c r="AP641" i="1"/>
  <c r="AQ641" i="1"/>
  <c r="AR641" i="1"/>
  <c r="BX641" i="1" s="1"/>
  <c r="AS641" i="1"/>
  <c r="BY641" i="1" s="1"/>
  <c r="AT641" i="1"/>
  <c r="AU641" i="1"/>
  <c r="AV641" i="1"/>
  <c r="CB641" i="1" s="1"/>
  <c r="AW641" i="1"/>
  <c r="CC641" i="1" s="1"/>
  <c r="AX641" i="1"/>
  <c r="AY641" i="1"/>
  <c r="AZ641" i="1"/>
  <c r="CF641" i="1" s="1"/>
  <c r="BA641" i="1"/>
  <c r="CG641" i="1" s="1"/>
  <c r="BB641" i="1"/>
  <c r="BC641" i="1"/>
  <c r="BD641" i="1"/>
  <c r="CJ641" i="1" s="1"/>
  <c r="BE641" i="1"/>
  <c r="CK641" i="1" s="1"/>
  <c r="BF641" i="1"/>
  <c r="BG641" i="1"/>
  <c r="BH641" i="1"/>
  <c r="CN641" i="1" s="1"/>
  <c r="BI641" i="1"/>
  <c r="CO641" i="1" s="1"/>
  <c r="BJ641" i="1"/>
  <c r="BK641" i="1"/>
  <c r="BL641" i="1"/>
  <c r="CR641" i="1" s="1"/>
  <c r="BO641" i="1"/>
  <c r="BR641" i="1"/>
  <c r="BS641" i="1"/>
  <c r="BV641" i="1"/>
  <c r="BW641" i="1"/>
  <c r="BZ641" i="1"/>
  <c r="CA641" i="1"/>
  <c r="CD641" i="1"/>
  <c r="CE641" i="1"/>
  <c r="CH641" i="1"/>
  <c r="CI641" i="1"/>
  <c r="CL641" i="1"/>
  <c r="CM641" i="1"/>
  <c r="CP641" i="1"/>
  <c r="CQ641" i="1"/>
  <c r="AI642" i="1"/>
  <c r="AJ642" i="1"/>
  <c r="BP642" i="1" s="1"/>
  <c r="AK642" i="1"/>
  <c r="BQ642" i="1" s="1"/>
  <c r="AL642" i="1"/>
  <c r="AM642" i="1"/>
  <c r="AN642" i="1"/>
  <c r="BT642" i="1" s="1"/>
  <c r="AO642" i="1"/>
  <c r="BU642" i="1" s="1"/>
  <c r="AP642" i="1"/>
  <c r="AQ642" i="1"/>
  <c r="AR642" i="1"/>
  <c r="BX642" i="1" s="1"/>
  <c r="AS642" i="1"/>
  <c r="BY642" i="1" s="1"/>
  <c r="AT642" i="1"/>
  <c r="AU642" i="1"/>
  <c r="AV642" i="1"/>
  <c r="CB642" i="1" s="1"/>
  <c r="AW642" i="1"/>
  <c r="CC642" i="1" s="1"/>
  <c r="AX642" i="1"/>
  <c r="AY642" i="1"/>
  <c r="AZ642" i="1"/>
  <c r="CF642" i="1" s="1"/>
  <c r="BA642" i="1"/>
  <c r="CG642" i="1" s="1"/>
  <c r="BB642" i="1"/>
  <c r="BC642" i="1"/>
  <c r="BD642" i="1"/>
  <c r="CJ642" i="1" s="1"/>
  <c r="BE642" i="1"/>
  <c r="CK642" i="1" s="1"/>
  <c r="BF642" i="1"/>
  <c r="BG642" i="1"/>
  <c r="BH642" i="1"/>
  <c r="CN642" i="1" s="1"/>
  <c r="BI642" i="1"/>
  <c r="CO642" i="1" s="1"/>
  <c r="BJ642" i="1"/>
  <c r="BK642" i="1"/>
  <c r="BL642" i="1"/>
  <c r="CR642" i="1" s="1"/>
  <c r="BO642" i="1"/>
  <c r="BR642" i="1"/>
  <c r="BS642" i="1"/>
  <c r="BV642" i="1"/>
  <c r="BW642" i="1"/>
  <c r="BZ642" i="1"/>
  <c r="CA642" i="1"/>
  <c r="CD642" i="1"/>
  <c r="CE642" i="1"/>
  <c r="CH642" i="1"/>
  <c r="CI642" i="1"/>
  <c r="CL642" i="1"/>
  <c r="CM642" i="1"/>
  <c r="CP642" i="1"/>
  <c r="CQ642" i="1"/>
  <c r="AI643" i="1"/>
  <c r="AJ643" i="1"/>
  <c r="BP643" i="1" s="1"/>
  <c r="AK643" i="1"/>
  <c r="BQ643" i="1" s="1"/>
  <c r="AL643" i="1"/>
  <c r="AM643" i="1"/>
  <c r="AN643" i="1"/>
  <c r="BT643" i="1" s="1"/>
  <c r="AO643" i="1"/>
  <c r="BU643" i="1" s="1"/>
  <c r="AP643" i="1"/>
  <c r="AQ643" i="1"/>
  <c r="AR643" i="1"/>
  <c r="BX643" i="1" s="1"/>
  <c r="AS643" i="1"/>
  <c r="BY643" i="1" s="1"/>
  <c r="AT643" i="1"/>
  <c r="AU643" i="1"/>
  <c r="AV643" i="1"/>
  <c r="CB643" i="1" s="1"/>
  <c r="AW643" i="1"/>
  <c r="CC643" i="1" s="1"/>
  <c r="AX643" i="1"/>
  <c r="AY643" i="1"/>
  <c r="AZ643" i="1"/>
  <c r="CF643" i="1" s="1"/>
  <c r="BA643" i="1"/>
  <c r="CG643" i="1" s="1"/>
  <c r="BB643" i="1"/>
  <c r="BC643" i="1"/>
  <c r="BD643" i="1"/>
  <c r="CJ643" i="1" s="1"/>
  <c r="BE643" i="1"/>
  <c r="CK643" i="1" s="1"/>
  <c r="BF643" i="1"/>
  <c r="BG643" i="1"/>
  <c r="BH643" i="1"/>
  <c r="CN643" i="1" s="1"/>
  <c r="BI643" i="1"/>
  <c r="CO643" i="1" s="1"/>
  <c r="BJ643" i="1"/>
  <c r="BK643" i="1"/>
  <c r="BL643" i="1"/>
  <c r="CR643" i="1" s="1"/>
  <c r="BO643" i="1"/>
  <c r="BR643" i="1"/>
  <c r="BS643" i="1"/>
  <c r="BV643" i="1"/>
  <c r="BW643" i="1"/>
  <c r="BZ643" i="1"/>
  <c r="CA643" i="1"/>
  <c r="CD643" i="1"/>
  <c r="CE643" i="1"/>
  <c r="CH643" i="1"/>
  <c r="CI643" i="1"/>
  <c r="CL643" i="1"/>
  <c r="CM643" i="1"/>
  <c r="CP643" i="1"/>
  <c r="CQ643" i="1"/>
  <c r="AI644" i="1"/>
  <c r="AJ644" i="1"/>
  <c r="BP644" i="1" s="1"/>
  <c r="AK644" i="1"/>
  <c r="BQ644" i="1" s="1"/>
  <c r="AL644" i="1"/>
  <c r="AM644" i="1"/>
  <c r="AN644" i="1"/>
  <c r="BT644" i="1" s="1"/>
  <c r="AO644" i="1"/>
  <c r="BU644" i="1" s="1"/>
  <c r="AP644" i="1"/>
  <c r="AQ644" i="1"/>
  <c r="AR644" i="1"/>
  <c r="BX644" i="1" s="1"/>
  <c r="AS644" i="1"/>
  <c r="BY644" i="1" s="1"/>
  <c r="AT644" i="1"/>
  <c r="AU644" i="1"/>
  <c r="AV644" i="1"/>
  <c r="CB644" i="1" s="1"/>
  <c r="AW644" i="1"/>
  <c r="CC644" i="1" s="1"/>
  <c r="AX644" i="1"/>
  <c r="AY644" i="1"/>
  <c r="AZ644" i="1"/>
  <c r="CF644" i="1" s="1"/>
  <c r="BA644" i="1"/>
  <c r="CG644" i="1" s="1"/>
  <c r="BB644" i="1"/>
  <c r="BC644" i="1"/>
  <c r="BD644" i="1"/>
  <c r="CJ644" i="1" s="1"/>
  <c r="BE644" i="1"/>
  <c r="CK644" i="1" s="1"/>
  <c r="BF644" i="1"/>
  <c r="BG644" i="1"/>
  <c r="BH644" i="1"/>
  <c r="CN644" i="1" s="1"/>
  <c r="BI644" i="1"/>
  <c r="CO644" i="1" s="1"/>
  <c r="BJ644" i="1"/>
  <c r="BK644" i="1"/>
  <c r="BL644" i="1"/>
  <c r="CR644" i="1" s="1"/>
  <c r="BO644" i="1"/>
  <c r="BR644" i="1"/>
  <c r="BS644" i="1"/>
  <c r="BV644" i="1"/>
  <c r="BW644" i="1"/>
  <c r="BZ644" i="1"/>
  <c r="CA644" i="1"/>
  <c r="CD644" i="1"/>
  <c r="CE644" i="1"/>
  <c r="CH644" i="1"/>
  <c r="CI644" i="1"/>
  <c r="CL644" i="1"/>
  <c r="CM644" i="1"/>
  <c r="CP644" i="1"/>
  <c r="CQ644" i="1"/>
  <c r="AI645" i="1"/>
  <c r="AJ645" i="1"/>
  <c r="BP645" i="1" s="1"/>
  <c r="AK645" i="1"/>
  <c r="BQ645" i="1" s="1"/>
  <c r="AL645" i="1"/>
  <c r="AM645" i="1"/>
  <c r="AN645" i="1"/>
  <c r="BT645" i="1" s="1"/>
  <c r="AO645" i="1"/>
  <c r="BU645" i="1" s="1"/>
  <c r="AP645" i="1"/>
  <c r="AQ645" i="1"/>
  <c r="AR645" i="1"/>
  <c r="BX645" i="1" s="1"/>
  <c r="AS645" i="1"/>
  <c r="BY645" i="1" s="1"/>
  <c r="AT645" i="1"/>
  <c r="AU645" i="1"/>
  <c r="AV645" i="1"/>
  <c r="CB645" i="1" s="1"/>
  <c r="AW645" i="1"/>
  <c r="CC645" i="1" s="1"/>
  <c r="AX645" i="1"/>
  <c r="AY645" i="1"/>
  <c r="AZ645" i="1"/>
  <c r="CF645" i="1" s="1"/>
  <c r="BA645" i="1"/>
  <c r="CG645" i="1" s="1"/>
  <c r="BB645" i="1"/>
  <c r="BC645" i="1"/>
  <c r="BD645" i="1"/>
  <c r="CJ645" i="1" s="1"/>
  <c r="BE645" i="1"/>
  <c r="CK645" i="1" s="1"/>
  <c r="BF645" i="1"/>
  <c r="BG645" i="1"/>
  <c r="BH645" i="1"/>
  <c r="CN645" i="1" s="1"/>
  <c r="BI645" i="1"/>
  <c r="CO645" i="1" s="1"/>
  <c r="BJ645" i="1"/>
  <c r="BK645" i="1"/>
  <c r="BL645" i="1"/>
  <c r="CR645" i="1" s="1"/>
  <c r="BO645" i="1"/>
  <c r="BR645" i="1"/>
  <c r="BS645" i="1"/>
  <c r="BV645" i="1"/>
  <c r="BW645" i="1"/>
  <c r="BZ645" i="1"/>
  <c r="CA645" i="1"/>
  <c r="CD645" i="1"/>
  <c r="CE645" i="1"/>
  <c r="CH645" i="1"/>
  <c r="CI645" i="1"/>
  <c r="CL645" i="1"/>
  <c r="CM645" i="1"/>
  <c r="CP645" i="1"/>
  <c r="CQ645" i="1"/>
  <c r="AI646" i="1"/>
  <c r="AJ646" i="1"/>
  <c r="BP646" i="1" s="1"/>
  <c r="AK646" i="1"/>
  <c r="BQ646" i="1" s="1"/>
  <c r="AL646" i="1"/>
  <c r="AM646" i="1"/>
  <c r="AN646" i="1"/>
  <c r="BT646" i="1" s="1"/>
  <c r="AO646" i="1"/>
  <c r="BU646" i="1" s="1"/>
  <c r="AP646" i="1"/>
  <c r="AQ646" i="1"/>
  <c r="AR646" i="1"/>
  <c r="BX646" i="1" s="1"/>
  <c r="AS646" i="1"/>
  <c r="BY646" i="1" s="1"/>
  <c r="AT646" i="1"/>
  <c r="AU646" i="1"/>
  <c r="AV646" i="1"/>
  <c r="CB646" i="1" s="1"/>
  <c r="AW646" i="1"/>
  <c r="CC646" i="1" s="1"/>
  <c r="AX646" i="1"/>
  <c r="AY646" i="1"/>
  <c r="AZ646" i="1"/>
  <c r="CF646" i="1" s="1"/>
  <c r="BA646" i="1"/>
  <c r="CG646" i="1" s="1"/>
  <c r="BB646" i="1"/>
  <c r="BC646" i="1"/>
  <c r="BD646" i="1"/>
  <c r="CJ646" i="1" s="1"/>
  <c r="BE646" i="1"/>
  <c r="CK646" i="1" s="1"/>
  <c r="BF646" i="1"/>
  <c r="BG646" i="1"/>
  <c r="BH646" i="1"/>
  <c r="CN646" i="1" s="1"/>
  <c r="BI646" i="1"/>
  <c r="CO646" i="1" s="1"/>
  <c r="BJ646" i="1"/>
  <c r="BK646" i="1"/>
  <c r="BL646" i="1"/>
  <c r="CR646" i="1" s="1"/>
  <c r="BO646" i="1"/>
  <c r="BR646" i="1"/>
  <c r="BS646" i="1"/>
  <c r="BV646" i="1"/>
  <c r="BW646" i="1"/>
  <c r="BZ646" i="1"/>
  <c r="CA646" i="1"/>
  <c r="CD646" i="1"/>
  <c r="CE646" i="1"/>
  <c r="CH646" i="1"/>
  <c r="CI646" i="1"/>
  <c r="CL646" i="1"/>
  <c r="CM646" i="1"/>
  <c r="CP646" i="1"/>
  <c r="CQ646" i="1"/>
  <c r="AI647" i="1"/>
  <c r="AJ647" i="1"/>
  <c r="BP647" i="1" s="1"/>
  <c r="AK647" i="1"/>
  <c r="BQ647" i="1" s="1"/>
  <c r="AL647" i="1"/>
  <c r="AM647" i="1"/>
  <c r="AN647" i="1"/>
  <c r="BT647" i="1" s="1"/>
  <c r="AO647" i="1"/>
  <c r="BU647" i="1" s="1"/>
  <c r="AP647" i="1"/>
  <c r="AQ647" i="1"/>
  <c r="AR647" i="1"/>
  <c r="BX647" i="1" s="1"/>
  <c r="AS647" i="1"/>
  <c r="BY647" i="1" s="1"/>
  <c r="AT647" i="1"/>
  <c r="AU647" i="1"/>
  <c r="AV647" i="1"/>
  <c r="CB647" i="1" s="1"/>
  <c r="AW647" i="1"/>
  <c r="CC647" i="1" s="1"/>
  <c r="AX647" i="1"/>
  <c r="AY647" i="1"/>
  <c r="AZ647" i="1"/>
  <c r="CF647" i="1" s="1"/>
  <c r="BA647" i="1"/>
  <c r="CG647" i="1" s="1"/>
  <c r="BB647" i="1"/>
  <c r="BC647" i="1"/>
  <c r="BD647" i="1"/>
  <c r="CJ647" i="1" s="1"/>
  <c r="BE647" i="1"/>
  <c r="CK647" i="1" s="1"/>
  <c r="BF647" i="1"/>
  <c r="BG647" i="1"/>
  <c r="BH647" i="1"/>
  <c r="CN647" i="1" s="1"/>
  <c r="BI647" i="1"/>
  <c r="CO647" i="1" s="1"/>
  <c r="BJ647" i="1"/>
  <c r="BK647" i="1"/>
  <c r="BL647" i="1"/>
  <c r="CR647" i="1" s="1"/>
  <c r="BO647" i="1"/>
  <c r="BR647" i="1"/>
  <c r="BS647" i="1"/>
  <c r="BV647" i="1"/>
  <c r="BW647" i="1"/>
  <c r="BZ647" i="1"/>
  <c r="CA647" i="1"/>
  <c r="CD647" i="1"/>
  <c r="CE647" i="1"/>
  <c r="CH647" i="1"/>
  <c r="CI647" i="1"/>
  <c r="CL647" i="1"/>
  <c r="CM647" i="1"/>
  <c r="CP647" i="1"/>
  <c r="CQ647" i="1"/>
  <c r="AI648" i="1"/>
  <c r="AJ648" i="1"/>
  <c r="BP648" i="1" s="1"/>
  <c r="AK648" i="1"/>
  <c r="BQ648" i="1" s="1"/>
  <c r="AL648" i="1"/>
  <c r="AM648" i="1"/>
  <c r="AN648" i="1"/>
  <c r="BT648" i="1" s="1"/>
  <c r="AO648" i="1"/>
  <c r="BU648" i="1" s="1"/>
  <c r="AP648" i="1"/>
  <c r="AQ648" i="1"/>
  <c r="AR648" i="1"/>
  <c r="BX648" i="1" s="1"/>
  <c r="AS648" i="1"/>
  <c r="BY648" i="1" s="1"/>
  <c r="AT648" i="1"/>
  <c r="AU648" i="1"/>
  <c r="AV648" i="1"/>
  <c r="CB648" i="1" s="1"/>
  <c r="AW648" i="1"/>
  <c r="CC648" i="1" s="1"/>
  <c r="AX648" i="1"/>
  <c r="AY648" i="1"/>
  <c r="AZ648" i="1"/>
  <c r="CF648" i="1" s="1"/>
  <c r="BA648" i="1"/>
  <c r="CG648" i="1" s="1"/>
  <c r="BB648" i="1"/>
  <c r="BC648" i="1"/>
  <c r="BD648" i="1"/>
  <c r="CJ648" i="1" s="1"/>
  <c r="BE648" i="1"/>
  <c r="CK648" i="1" s="1"/>
  <c r="BF648" i="1"/>
  <c r="BG648" i="1"/>
  <c r="BH648" i="1"/>
  <c r="CN648" i="1" s="1"/>
  <c r="BI648" i="1"/>
  <c r="CO648" i="1" s="1"/>
  <c r="BJ648" i="1"/>
  <c r="BK648" i="1"/>
  <c r="BL648" i="1"/>
  <c r="CR648" i="1" s="1"/>
  <c r="BO648" i="1"/>
  <c r="BR648" i="1"/>
  <c r="BS648" i="1"/>
  <c r="BV648" i="1"/>
  <c r="BW648" i="1"/>
  <c r="BZ648" i="1"/>
  <c r="CA648" i="1"/>
  <c r="CD648" i="1"/>
  <c r="CE648" i="1"/>
  <c r="CH648" i="1"/>
  <c r="CI648" i="1"/>
  <c r="CL648" i="1"/>
  <c r="CM648" i="1"/>
  <c r="CP648" i="1"/>
  <c r="CQ648" i="1"/>
  <c r="AI649" i="1"/>
  <c r="AJ649" i="1"/>
  <c r="BP649" i="1" s="1"/>
  <c r="AK649" i="1"/>
  <c r="BQ649" i="1" s="1"/>
  <c r="AL649" i="1"/>
  <c r="AM649" i="1"/>
  <c r="AN649" i="1"/>
  <c r="BT649" i="1" s="1"/>
  <c r="AO649" i="1"/>
  <c r="BU649" i="1" s="1"/>
  <c r="AP649" i="1"/>
  <c r="AQ649" i="1"/>
  <c r="AR649" i="1"/>
  <c r="BX649" i="1" s="1"/>
  <c r="AS649" i="1"/>
  <c r="BY649" i="1" s="1"/>
  <c r="AT649" i="1"/>
  <c r="AU649" i="1"/>
  <c r="AV649" i="1"/>
  <c r="CB649" i="1" s="1"/>
  <c r="AW649" i="1"/>
  <c r="CC649" i="1" s="1"/>
  <c r="AX649" i="1"/>
  <c r="AY649" i="1"/>
  <c r="AZ649" i="1"/>
  <c r="CF649" i="1" s="1"/>
  <c r="BA649" i="1"/>
  <c r="CG649" i="1" s="1"/>
  <c r="BB649" i="1"/>
  <c r="BC649" i="1"/>
  <c r="BD649" i="1"/>
  <c r="CJ649" i="1" s="1"/>
  <c r="BE649" i="1"/>
  <c r="CK649" i="1" s="1"/>
  <c r="BF649" i="1"/>
  <c r="BG649" i="1"/>
  <c r="BH649" i="1"/>
  <c r="CN649" i="1" s="1"/>
  <c r="BI649" i="1"/>
  <c r="CO649" i="1" s="1"/>
  <c r="BJ649" i="1"/>
  <c r="BK649" i="1"/>
  <c r="BL649" i="1"/>
  <c r="CR649" i="1" s="1"/>
  <c r="BO649" i="1"/>
  <c r="BR649" i="1"/>
  <c r="BS649" i="1"/>
  <c r="BV649" i="1"/>
  <c r="BW649" i="1"/>
  <c r="BZ649" i="1"/>
  <c r="CA649" i="1"/>
  <c r="CD649" i="1"/>
  <c r="CE649" i="1"/>
  <c r="CH649" i="1"/>
  <c r="CI649" i="1"/>
  <c r="CL649" i="1"/>
  <c r="CM649" i="1"/>
  <c r="CP649" i="1"/>
  <c r="CQ649" i="1"/>
  <c r="AI650" i="1"/>
  <c r="AJ650" i="1"/>
  <c r="BP650" i="1" s="1"/>
  <c r="AK650" i="1"/>
  <c r="BQ650" i="1" s="1"/>
  <c r="AL650" i="1"/>
  <c r="AM650" i="1"/>
  <c r="AN650" i="1"/>
  <c r="BT650" i="1" s="1"/>
  <c r="AO650" i="1"/>
  <c r="BU650" i="1" s="1"/>
  <c r="AP650" i="1"/>
  <c r="AQ650" i="1"/>
  <c r="AR650" i="1"/>
  <c r="BX650" i="1" s="1"/>
  <c r="AS650" i="1"/>
  <c r="BY650" i="1" s="1"/>
  <c r="AT650" i="1"/>
  <c r="AU650" i="1"/>
  <c r="AV650" i="1"/>
  <c r="CB650" i="1" s="1"/>
  <c r="AW650" i="1"/>
  <c r="CC650" i="1" s="1"/>
  <c r="AX650" i="1"/>
  <c r="AY650" i="1"/>
  <c r="AZ650" i="1"/>
  <c r="CF650" i="1" s="1"/>
  <c r="BA650" i="1"/>
  <c r="CG650" i="1" s="1"/>
  <c r="BB650" i="1"/>
  <c r="BC650" i="1"/>
  <c r="BD650" i="1"/>
  <c r="CJ650" i="1" s="1"/>
  <c r="BE650" i="1"/>
  <c r="CK650" i="1" s="1"/>
  <c r="BF650" i="1"/>
  <c r="BG650" i="1"/>
  <c r="BH650" i="1"/>
  <c r="CN650" i="1" s="1"/>
  <c r="BI650" i="1"/>
  <c r="CO650" i="1" s="1"/>
  <c r="BJ650" i="1"/>
  <c r="BK650" i="1"/>
  <c r="BL650" i="1"/>
  <c r="CR650" i="1" s="1"/>
  <c r="BO650" i="1"/>
  <c r="BR650" i="1"/>
  <c r="BS650" i="1"/>
  <c r="BV650" i="1"/>
  <c r="BW650" i="1"/>
  <c r="BZ650" i="1"/>
  <c r="CA650" i="1"/>
  <c r="CD650" i="1"/>
  <c r="CE650" i="1"/>
  <c r="CH650" i="1"/>
  <c r="CI650" i="1"/>
  <c r="CL650" i="1"/>
  <c r="CM650" i="1"/>
  <c r="CP650" i="1"/>
  <c r="CQ650" i="1"/>
  <c r="AI651" i="1"/>
  <c r="AJ651" i="1"/>
  <c r="BP651" i="1" s="1"/>
  <c r="AK651" i="1"/>
  <c r="BQ651" i="1" s="1"/>
  <c r="AL651" i="1"/>
  <c r="AM651" i="1"/>
  <c r="AN651" i="1"/>
  <c r="BT651" i="1" s="1"/>
  <c r="AO651" i="1"/>
  <c r="BU651" i="1" s="1"/>
  <c r="AP651" i="1"/>
  <c r="AQ651" i="1"/>
  <c r="AR651" i="1"/>
  <c r="BX651" i="1" s="1"/>
  <c r="AS651" i="1"/>
  <c r="BY651" i="1" s="1"/>
  <c r="AT651" i="1"/>
  <c r="AU651" i="1"/>
  <c r="AV651" i="1"/>
  <c r="CB651" i="1" s="1"/>
  <c r="AW651" i="1"/>
  <c r="CC651" i="1" s="1"/>
  <c r="AX651" i="1"/>
  <c r="AY651" i="1"/>
  <c r="AZ651" i="1"/>
  <c r="CF651" i="1" s="1"/>
  <c r="BA651" i="1"/>
  <c r="CG651" i="1" s="1"/>
  <c r="BB651" i="1"/>
  <c r="BC651" i="1"/>
  <c r="BD651" i="1"/>
  <c r="CJ651" i="1" s="1"/>
  <c r="BE651" i="1"/>
  <c r="CK651" i="1" s="1"/>
  <c r="BF651" i="1"/>
  <c r="BG651" i="1"/>
  <c r="BH651" i="1"/>
  <c r="CN651" i="1" s="1"/>
  <c r="BI651" i="1"/>
  <c r="CO651" i="1" s="1"/>
  <c r="BJ651" i="1"/>
  <c r="BK651" i="1"/>
  <c r="BL651" i="1"/>
  <c r="CR651" i="1" s="1"/>
  <c r="BO651" i="1"/>
  <c r="BR651" i="1"/>
  <c r="BS651" i="1"/>
  <c r="BV651" i="1"/>
  <c r="BW651" i="1"/>
  <c r="BZ651" i="1"/>
  <c r="CA651" i="1"/>
  <c r="CD651" i="1"/>
  <c r="CE651" i="1"/>
  <c r="CH651" i="1"/>
  <c r="CI651" i="1"/>
  <c r="CL651" i="1"/>
  <c r="CM651" i="1"/>
  <c r="CP651" i="1"/>
  <c r="CQ651" i="1"/>
  <c r="AI652" i="1"/>
  <c r="AJ652" i="1"/>
  <c r="BP652" i="1" s="1"/>
  <c r="AK652" i="1"/>
  <c r="BQ652" i="1" s="1"/>
  <c r="AL652" i="1"/>
  <c r="AM652" i="1"/>
  <c r="AN652" i="1"/>
  <c r="BT652" i="1" s="1"/>
  <c r="AO652" i="1"/>
  <c r="BU652" i="1" s="1"/>
  <c r="AP652" i="1"/>
  <c r="AQ652" i="1"/>
  <c r="AR652" i="1"/>
  <c r="BX652" i="1" s="1"/>
  <c r="AS652" i="1"/>
  <c r="BY652" i="1" s="1"/>
  <c r="AT652" i="1"/>
  <c r="AU652" i="1"/>
  <c r="AV652" i="1"/>
  <c r="CB652" i="1" s="1"/>
  <c r="AW652" i="1"/>
  <c r="CC652" i="1" s="1"/>
  <c r="AX652" i="1"/>
  <c r="AY652" i="1"/>
  <c r="AZ652" i="1"/>
  <c r="CF652" i="1" s="1"/>
  <c r="BA652" i="1"/>
  <c r="CG652" i="1" s="1"/>
  <c r="BB652" i="1"/>
  <c r="BC652" i="1"/>
  <c r="BD652" i="1"/>
  <c r="CJ652" i="1" s="1"/>
  <c r="BE652" i="1"/>
  <c r="CK652" i="1" s="1"/>
  <c r="BF652" i="1"/>
  <c r="BG652" i="1"/>
  <c r="BH652" i="1"/>
  <c r="CN652" i="1" s="1"/>
  <c r="BI652" i="1"/>
  <c r="CO652" i="1" s="1"/>
  <c r="BJ652" i="1"/>
  <c r="BK652" i="1"/>
  <c r="BL652" i="1"/>
  <c r="CR652" i="1" s="1"/>
  <c r="BO652" i="1"/>
  <c r="BR652" i="1"/>
  <c r="BS652" i="1"/>
  <c r="BV652" i="1"/>
  <c r="BW652" i="1"/>
  <c r="BZ652" i="1"/>
  <c r="CA652" i="1"/>
  <c r="CD652" i="1"/>
  <c r="CE652" i="1"/>
  <c r="CH652" i="1"/>
  <c r="CI652" i="1"/>
  <c r="CL652" i="1"/>
  <c r="CM652" i="1"/>
  <c r="CP652" i="1"/>
  <c r="CQ652" i="1"/>
  <c r="AI653" i="1"/>
  <c r="AJ653" i="1"/>
  <c r="BP653" i="1" s="1"/>
  <c r="AK653" i="1"/>
  <c r="BQ653" i="1" s="1"/>
  <c r="AL653" i="1"/>
  <c r="AM653" i="1"/>
  <c r="AN653" i="1"/>
  <c r="BT653" i="1" s="1"/>
  <c r="AO653" i="1"/>
  <c r="BU653" i="1" s="1"/>
  <c r="AP653" i="1"/>
  <c r="AQ653" i="1"/>
  <c r="AR653" i="1"/>
  <c r="BX653" i="1" s="1"/>
  <c r="AS653" i="1"/>
  <c r="BY653" i="1" s="1"/>
  <c r="AT653" i="1"/>
  <c r="AU653" i="1"/>
  <c r="AV653" i="1"/>
  <c r="CB653" i="1" s="1"/>
  <c r="AW653" i="1"/>
  <c r="CC653" i="1" s="1"/>
  <c r="AX653" i="1"/>
  <c r="AY653" i="1"/>
  <c r="AZ653" i="1"/>
  <c r="CF653" i="1" s="1"/>
  <c r="BA653" i="1"/>
  <c r="CG653" i="1" s="1"/>
  <c r="BB653" i="1"/>
  <c r="BC653" i="1"/>
  <c r="BD653" i="1"/>
  <c r="CJ653" i="1" s="1"/>
  <c r="BE653" i="1"/>
  <c r="CK653" i="1" s="1"/>
  <c r="BF653" i="1"/>
  <c r="BG653" i="1"/>
  <c r="BH653" i="1"/>
  <c r="CN653" i="1" s="1"/>
  <c r="BI653" i="1"/>
  <c r="CO653" i="1" s="1"/>
  <c r="BJ653" i="1"/>
  <c r="BK653" i="1"/>
  <c r="BL653" i="1"/>
  <c r="CR653" i="1" s="1"/>
  <c r="BO653" i="1"/>
  <c r="BR653" i="1"/>
  <c r="BS653" i="1"/>
  <c r="BV653" i="1"/>
  <c r="BW653" i="1"/>
  <c r="BZ653" i="1"/>
  <c r="CA653" i="1"/>
  <c r="CD653" i="1"/>
  <c r="CE653" i="1"/>
  <c r="CH653" i="1"/>
  <c r="CI653" i="1"/>
  <c r="CL653" i="1"/>
  <c r="CM653" i="1"/>
  <c r="CP653" i="1"/>
  <c r="CQ653" i="1"/>
  <c r="AI654" i="1"/>
  <c r="AJ654" i="1"/>
  <c r="BP654" i="1" s="1"/>
  <c r="AK654" i="1"/>
  <c r="BQ654" i="1" s="1"/>
  <c r="AL654" i="1"/>
  <c r="AM654" i="1"/>
  <c r="AN654" i="1"/>
  <c r="BT654" i="1" s="1"/>
  <c r="AO654" i="1"/>
  <c r="BU654" i="1" s="1"/>
  <c r="AP654" i="1"/>
  <c r="AQ654" i="1"/>
  <c r="AR654" i="1"/>
  <c r="BX654" i="1" s="1"/>
  <c r="AS654" i="1"/>
  <c r="BY654" i="1" s="1"/>
  <c r="AT654" i="1"/>
  <c r="AU654" i="1"/>
  <c r="AV654" i="1"/>
  <c r="CB654" i="1" s="1"/>
  <c r="AW654" i="1"/>
  <c r="CC654" i="1" s="1"/>
  <c r="AX654" i="1"/>
  <c r="AY654" i="1"/>
  <c r="AZ654" i="1"/>
  <c r="CF654" i="1" s="1"/>
  <c r="BA654" i="1"/>
  <c r="CG654" i="1" s="1"/>
  <c r="BB654" i="1"/>
  <c r="BC654" i="1"/>
  <c r="BD654" i="1"/>
  <c r="CJ654" i="1" s="1"/>
  <c r="BE654" i="1"/>
  <c r="CK654" i="1" s="1"/>
  <c r="BF654" i="1"/>
  <c r="BG654" i="1"/>
  <c r="BH654" i="1"/>
  <c r="CN654" i="1" s="1"/>
  <c r="BI654" i="1"/>
  <c r="CO654" i="1" s="1"/>
  <c r="BJ654" i="1"/>
  <c r="BK654" i="1"/>
  <c r="BL654" i="1"/>
  <c r="CR654" i="1" s="1"/>
  <c r="BO654" i="1"/>
  <c r="BR654" i="1"/>
  <c r="BS654" i="1"/>
  <c r="BV654" i="1"/>
  <c r="BW654" i="1"/>
  <c r="BZ654" i="1"/>
  <c r="CA654" i="1"/>
  <c r="CD654" i="1"/>
  <c r="CE654" i="1"/>
  <c r="CH654" i="1"/>
  <c r="CI654" i="1"/>
  <c r="CL654" i="1"/>
  <c r="CM654" i="1"/>
  <c r="CP654" i="1"/>
  <c r="CQ654" i="1"/>
  <c r="AI655" i="1"/>
  <c r="AJ655" i="1"/>
  <c r="BP655" i="1" s="1"/>
  <c r="AK655" i="1"/>
  <c r="BQ655" i="1" s="1"/>
  <c r="AL655" i="1"/>
  <c r="AM655" i="1"/>
  <c r="AN655" i="1"/>
  <c r="BT655" i="1" s="1"/>
  <c r="AO655" i="1"/>
  <c r="BU655" i="1" s="1"/>
  <c r="AP655" i="1"/>
  <c r="AQ655" i="1"/>
  <c r="AR655" i="1"/>
  <c r="BX655" i="1" s="1"/>
  <c r="AS655" i="1"/>
  <c r="BY655" i="1" s="1"/>
  <c r="AT655" i="1"/>
  <c r="AU655" i="1"/>
  <c r="AV655" i="1"/>
  <c r="CB655" i="1" s="1"/>
  <c r="AW655" i="1"/>
  <c r="CC655" i="1" s="1"/>
  <c r="AX655" i="1"/>
  <c r="AY655" i="1"/>
  <c r="AZ655" i="1"/>
  <c r="CF655" i="1" s="1"/>
  <c r="BA655" i="1"/>
  <c r="CG655" i="1" s="1"/>
  <c r="BB655" i="1"/>
  <c r="BC655" i="1"/>
  <c r="BD655" i="1"/>
  <c r="CJ655" i="1" s="1"/>
  <c r="BE655" i="1"/>
  <c r="CK655" i="1" s="1"/>
  <c r="BF655" i="1"/>
  <c r="BG655" i="1"/>
  <c r="BH655" i="1"/>
  <c r="CN655" i="1" s="1"/>
  <c r="BI655" i="1"/>
  <c r="CO655" i="1" s="1"/>
  <c r="BJ655" i="1"/>
  <c r="BK655" i="1"/>
  <c r="BL655" i="1"/>
  <c r="CR655" i="1" s="1"/>
  <c r="BO655" i="1"/>
  <c r="BR655" i="1"/>
  <c r="BS655" i="1"/>
  <c r="BV655" i="1"/>
  <c r="BW655" i="1"/>
  <c r="BZ655" i="1"/>
  <c r="CA655" i="1"/>
  <c r="CD655" i="1"/>
  <c r="CE655" i="1"/>
  <c r="CH655" i="1"/>
  <c r="CI655" i="1"/>
  <c r="CL655" i="1"/>
  <c r="CM655" i="1"/>
  <c r="CP655" i="1"/>
  <c r="CQ655" i="1"/>
  <c r="AI656" i="1"/>
  <c r="AJ656" i="1"/>
  <c r="BP656" i="1" s="1"/>
  <c r="AK656" i="1"/>
  <c r="BQ656" i="1" s="1"/>
  <c r="AL656" i="1"/>
  <c r="AM656" i="1"/>
  <c r="AN656" i="1"/>
  <c r="BT656" i="1" s="1"/>
  <c r="AO656" i="1"/>
  <c r="BU656" i="1" s="1"/>
  <c r="AP656" i="1"/>
  <c r="AQ656" i="1"/>
  <c r="AR656" i="1"/>
  <c r="BX656" i="1" s="1"/>
  <c r="AS656" i="1"/>
  <c r="BY656" i="1" s="1"/>
  <c r="AT656" i="1"/>
  <c r="AU656" i="1"/>
  <c r="AV656" i="1"/>
  <c r="CB656" i="1" s="1"/>
  <c r="AW656" i="1"/>
  <c r="CC656" i="1" s="1"/>
  <c r="AX656" i="1"/>
  <c r="AY656" i="1"/>
  <c r="AZ656" i="1"/>
  <c r="CF656" i="1" s="1"/>
  <c r="BA656" i="1"/>
  <c r="CG656" i="1" s="1"/>
  <c r="BB656" i="1"/>
  <c r="BC656" i="1"/>
  <c r="BD656" i="1"/>
  <c r="CJ656" i="1" s="1"/>
  <c r="BE656" i="1"/>
  <c r="CK656" i="1" s="1"/>
  <c r="BF656" i="1"/>
  <c r="BG656" i="1"/>
  <c r="BH656" i="1"/>
  <c r="CN656" i="1" s="1"/>
  <c r="BI656" i="1"/>
  <c r="CO656" i="1" s="1"/>
  <c r="BJ656" i="1"/>
  <c r="BK656" i="1"/>
  <c r="BL656" i="1"/>
  <c r="CR656" i="1" s="1"/>
  <c r="BO656" i="1"/>
  <c r="BR656" i="1"/>
  <c r="BS656" i="1"/>
  <c r="BV656" i="1"/>
  <c r="BW656" i="1"/>
  <c r="BZ656" i="1"/>
  <c r="CA656" i="1"/>
  <c r="CD656" i="1"/>
  <c r="CE656" i="1"/>
  <c r="CH656" i="1"/>
  <c r="CI656" i="1"/>
  <c r="CL656" i="1"/>
  <c r="CM656" i="1"/>
  <c r="CP656" i="1"/>
  <c r="CQ656" i="1"/>
  <c r="AI657" i="1"/>
  <c r="AJ657" i="1"/>
  <c r="BP657" i="1" s="1"/>
  <c r="AK657" i="1"/>
  <c r="BQ657" i="1" s="1"/>
  <c r="AL657" i="1"/>
  <c r="AM657" i="1"/>
  <c r="AN657" i="1"/>
  <c r="BT657" i="1" s="1"/>
  <c r="AO657" i="1"/>
  <c r="BU657" i="1" s="1"/>
  <c r="AP657" i="1"/>
  <c r="AQ657" i="1"/>
  <c r="AR657" i="1"/>
  <c r="BX657" i="1" s="1"/>
  <c r="AS657" i="1"/>
  <c r="BY657" i="1" s="1"/>
  <c r="AT657" i="1"/>
  <c r="AU657" i="1"/>
  <c r="AV657" i="1"/>
  <c r="CB657" i="1" s="1"/>
  <c r="AW657" i="1"/>
  <c r="CC657" i="1" s="1"/>
  <c r="AX657" i="1"/>
  <c r="AY657" i="1"/>
  <c r="AZ657" i="1"/>
  <c r="CF657" i="1" s="1"/>
  <c r="BA657" i="1"/>
  <c r="CG657" i="1" s="1"/>
  <c r="BB657" i="1"/>
  <c r="BC657" i="1"/>
  <c r="BD657" i="1"/>
  <c r="CJ657" i="1" s="1"/>
  <c r="BE657" i="1"/>
  <c r="CK657" i="1" s="1"/>
  <c r="BF657" i="1"/>
  <c r="BG657" i="1"/>
  <c r="BH657" i="1"/>
  <c r="CN657" i="1" s="1"/>
  <c r="BI657" i="1"/>
  <c r="CO657" i="1" s="1"/>
  <c r="BJ657" i="1"/>
  <c r="BK657" i="1"/>
  <c r="BL657" i="1"/>
  <c r="CR657" i="1" s="1"/>
  <c r="BO657" i="1"/>
  <c r="BR657" i="1"/>
  <c r="BS657" i="1"/>
  <c r="BV657" i="1"/>
  <c r="BW657" i="1"/>
  <c r="BZ657" i="1"/>
  <c r="CA657" i="1"/>
  <c r="CD657" i="1"/>
  <c r="CE657" i="1"/>
  <c r="CH657" i="1"/>
  <c r="CI657" i="1"/>
  <c r="CL657" i="1"/>
  <c r="CM657" i="1"/>
  <c r="CP657" i="1"/>
  <c r="CQ657" i="1"/>
  <c r="AI658" i="1"/>
  <c r="AJ658" i="1"/>
  <c r="BP658" i="1" s="1"/>
  <c r="AK658" i="1"/>
  <c r="BQ658" i="1" s="1"/>
  <c r="AL658" i="1"/>
  <c r="AM658" i="1"/>
  <c r="AN658" i="1"/>
  <c r="BT658" i="1" s="1"/>
  <c r="AO658" i="1"/>
  <c r="BU658" i="1" s="1"/>
  <c r="AP658" i="1"/>
  <c r="AQ658" i="1"/>
  <c r="AR658" i="1"/>
  <c r="BX658" i="1" s="1"/>
  <c r="AS658" i="1"/>
  <c r="BY658" i="1" s="1"/>
  <c r="AT658" i="1"/>
  <c r="AU658" i="1"/>
  <c r="AV658" i="1"/>
  <c r="CB658" i="1" s="1"/>
  <c r="AW658" i="1"/>
  <c r="CC658" i="1" s="1"/>
  <c r="AX658" i="1"/>
  <c r="AY658" i="1"/>
  <c r="AZ658" i="1"/>
  <c r="CF658" i="1" s="1"/>
  <c r="BA658" i="1"/>
  <c r="CG658" i="1" s="1"/>
  <c r="BB658" i="1"/>
  <c r="BC658" i="1"/>
  <c r="BD658" i="1"/>
  <c r="CJ658" i="1" s="1"/>
  <c r="BE658" i="1"/>
  <c r="CK658" i="1" s="1"/>
  <c r="BF658" i="1"/>
  <c r="BG658" i="1"/>
  <c r="BH658" i="1"/>
  <c r="CN658" i="1" s="1"/>
  <c r="BI658" i="1"/>
  <c r="CO658" i="1" s="1"/>
  <c r="BJ658" i="1"/>
  <c r="BK658" i="1"/>
  <c r="BL658" i="1"/>
  <c r="CR658" i="1" s="1"/>
  <c r="BO658" i="1"/>
  <c r="BR658" i="1"/>
  <c r="BS658" i="1"/>
  <c r="BV658" i="1"/>
  <c r="BW658" i="1"/>
  <c r="BZ658" i="1"/>
  <c r="CA658" i="1"/>
  <c r="CD658" i="1"/>
  <c r="CE658" i="1"/>
  <c r="CH658" i="1"/>
  <c r="CI658" i="1"/>
  <c r="CL658" i="1"/>
  <c r="CM658" i="1"/>
  <c r="CP658" i="1"/>
  <c r="CQ658" i="1"/>
  <c r="AI659" i="1"/>
  <c r="AJ659" i="1"/>
  <c r="BP659" i="1" s="1"/>
  <c r="AK659" i="1"/>
  <c r="BQ659" i="1" s="1"/>
  <c r="AL659" i="1"/>
  <c r="AM659" i="1"/>
  <c r="AN659" i="1"/>
  <c r="BT659" i="1" s="1"/>
  <c r="AO659" i="1"/>
  <c r="BU659" i="1" s="1"/>
  <c r="AP659" i="1"/>
  <c r="AQ659" i="1"/>
  <c r="AR659" i="1"/>
  <c r="BX659" i="1" s="1"/>
  <c r="AS659" i="1"/>
  <c r="BY659" i="1" s="1"/>
  <c r="AT659" i="1"/>
  <c r="AU659" i="1"/>
  <c r="AV659" i="1"/>
  <c r="CB659" i="1" s="1"/>
  <c r="AW659" i="1"/>
  <c r="CC659" i="1" s="1"/>
  <c r="AX659" i="1"/>
  <c r="AY659" i="1"/>
  <c r="AZ659" i="1"/>
  <c r="CF659" i="1" s="1"/>
  <c r="BA659" i="1"/>
  <c r="CG659" i="1" s="1"/>
  <c r="BB659" i="1"/>
  <c r="BC659" i="1"/>
  <c r="BD659" i="1"/>
  <c r="CJ659" i="1" s="1"/>
  <c r="BE659" i="1"/>
  <c r="CK659" i="1" s="1"/>
  <c r="BF659" i="1"/>
  <c r="BG659" i="1"/>
  <c r="BH659" i="1"/>
  <c r="CN659" i="1" s="1"/>
  <c r="BI659" i="1"/>
  <c r="CO659" i="1" s="1"/>
  <c r="BJ659" i="1"/>
  <c r="BK659" i="1"/>
  <c r="BL659" i="1"/>
  <c r="CR659" i="1" s="1"/>
  <c r="BO659" i="1"/>
  <c r="BR659" i="1"/>
  <c r="BS659" i="1"/>
  <c r="BV659" i="1"/>
  <c r="BW659" i="1"/>
  <c r="BZ659" i="1"/>
  <c r="CA659" i="1"/>
  <c r="CD659" i="1"/>
  <c r="CE659" i="1"/>
  <c r="CH659" i="1"/>
  <c r="CI659" i="1"/>
  <c r="CL659" i="1"/>
  <c r="CM659" i="1"/>
  <c r="CP659" i="1"/>
  <c r="CQ659" i="1"/>
  <c r="AI660" i="1"/>
  <c r="AJ660" i="1"/>
  <c r="BP660" i="1" s="1"/>
  <c r="AK660" i="1"/>
  <c r="BQ660" i="1" s="1"/>
  <c r="AL660" i="1"/>
  <c r="AM660" i="1"/>
  <c r="AN660" i="1"/>
  <c r="BT660" i="1" s="1"/>
  <c r="AO660" i="1"/>
  <c r="BU660" i="1" s="1"/>
  <c r="AP660" i="1"/>
  <c r="AQ660" i="1"/>
  <c r="AR660" i="1"/>
  <c r="BX660" i="1" s="1"/>
  <c r="AS660" i="1"/>
  <c r="BY660" i="1" s="1"/>
  <c r="AT660" i="1"/>
  <c r="AU660" i="1"/>
  <c r="AV660" i="1"/>
  <c r="CB660" i="1" s="1"/>
  <c r="AW660" i="1"/>
  <c r="CC660" i="1" s="1"/>
  <c r="AX660" i="1"/>
  <c r="AY660" i="1"/>
  <c r="AZ660" i="1"/>
  <c r="CF660" i="1" s="1"/>
  <c r="BA660" i="1"/>
  <c r="CG660" i="1" s="1"/>
  <c r="BB660" i="1"/>
  <c r="BC660" i="1"/>
  <c r="BD660" i="1"/>
  <c r="CJ660" i="1" s="1"/>
  <c r="BE660" i="1"/>
  <c r="CK660" i="1" s="1"/>
  <c r="BF660" i="1"/>
  <c r="BG660" i="1"/>
  <c r="BH660" i="1"/>
  <c r="CN660" i="1" s="1"/>
  <c r="BI660" i="1"/>
  <c r="CO660" i="1" s="1"/>
  <c r="BJ660" i="1"/>
  <c r="BK660" i="1"/>
  <c r="BL660" i="1"/>
  <c r="CR660" i="1" s="1"/>
  <c r="BO660" i="1"/>
  <c r="BR660" i="1"/>
  <c r="BS660" i="1"/>
  <c r="BV660" i="1"/>
  <c r="BW660" i="1"/>
  <c r="BZ660" i="1"/>
  <c r="CA660" i="1"/>
  <c r="CD660" i="1"/>
  <c r="CE660" i="1"/>
  <c r="CH660" i="1"/>
  <c r="CI660" i="1"/>
  <c r="CL660" i="1"/>
  <c r="CM660" i="1"/>
  <c r="CP660" i="1"/>
  <c r="CQ660" i="1"/>
  <c r="AI661" i="1"/>
  <c r="AJ661" i="1"/>
  <c r="BP661" i="1" s="1"/>
  <c r="AK661" i="1"/>
  <c r="BQ661" i="1" s="1"/>
  <c r="AL661" i="1"/>
  <c r="AM661" i="1"/>
  <c r="AN661" i="1"/>
  <c r="BT661" i="1" s="1"/>
  <c r="AO661" i="1"/>
  <c r="BU661" i="1" s="1"/>
  <c r="AP661" i="1"/>
  <c r="AQ661" i="1"/>
  <c r="AR661" i="1"/>
  <c r="BX661" i="1" s="1"/>
  <c r="AS661" i="1"/>
  <c r="BY661" i="1" s="1"/>
  <c r="AT661" i="1"/>
  <c r="AU661" i="1"/>
  <c r="AV661" i="1"/>
  <c r="CB661" i="1" s="1"/>
  <c r="AW661" i="1"/>
  <c r="CC661" i="1" s="1"/>
  <c r="AX661" i="1"/>
  <c r="AY661" i="1"/>
  <c r="AZ661" i="1"/>
  <c r="CF661" i="1" s="1"/>
  <c r="BA661" i="1"/>
  <c r="CG661" i="1" s="1"/>
  <c r="BB661" i="1"/>
  <c r="BC661" i="1"/>
  <c r="BD661" i="1"/>
  <c r="CJ661" i="1" s="1"/>
  <c r="BE661" i="1"/>
  <c r="CK661" i="1" s="1"/>
  <c r="BF661" i="1"/>
  <c r="BG661" i="1"/>
  <c r="BH661" i="1"/>
  <c r="CN661" i="1" s="1"/>
  <c r="BI661" i="1"/>
  <c r="CO661" i="1" s="1"/>
  <c r="BJ661" i="1"/>
  <c r="BK661" i="1"/>
  <c r="BL661" i="1"/>
  <c r="CR661" i="1" s="1"/>
  <c r="BO661" i="1"/>
  <c r="BR661" i="1"/>
  <c r="BS661" i="1"/>
  <c r="BV661" i="1"/>
  <c r="BW661" i="1"/>
  <c r="BZ661" i="1"/>
  <c r="CA661" i="1"/>
  <c r="CD661" i="1"/>
  <c r="CE661" i="1"/>
  <c r="CH661" i="1"/>
  <c r="CI661" i="1"/>
  <c r="CL661" i="1"/>
  <c r="CM661" i="1"/>
  <c r="CP661" i="1"/>
  <c r="CQ661" i="1"/>
  <c r="AI662" i="1"/>
  <c r="AJ662" i="1"/>
  <c r="BP662" i="1" s="1"/>
  <c r="AK662" i="1"/>
  <c r="BQ662" i="1" s="1"/>
  <c r="AL662" i="1"/>
  <c r="AM662" i="1"/>
  <c r="AN662" i="1"/>
  <c r="BT662" i="1" s="1"/>
  <c r="AO662" i="1"/>
  <c r="BU662" i="1" s="1"/>
  <c r="AP662" i="1"/>
  <c r="AQ662" i="1"/>
  <c r="AR662" i="1"/>
  <c r="BX662" i="1" s="1"/>
  <c r="AS662" i="1"/>
  <c r="BY662" i="1" s="1"/>
  <c r="AT662" i="1"/>
  <c r="AU662" i="1"/>
  <c r="AV662" i="1"/>
  <c r="CB662" i="1" s="1"/>
  <c r="AW662" i="1"/>
  <c r="CC662" i="1" s="1"/>
  <c r="AX662" i="1"/>
  <c r="AY662" i="1"/>
  <c r="AZ662" i="1"/>
  <c r="CF662" i="1" s="1"/>
  <c r="BA662" i="1"/>
  <c r="CG662" i="1" s="1"/>
  <c r="BB662" i="1"/>
  <c r="BC662" i="1"/>
  <c r="BD662" i="1"/>
  <c r="CJ662" i="1" s="1"/>
  <c r="BE662" i="1"/>
  <c r="CK662" i="1" s="1"/>
  <c r="BF662" i="1"/>
  <c r="BG662" i="1"/>
  <c r="BH662" i="1"/>
  <c r="CN662" i="1" s="1"/>
  <c r="BI662" i="1"/>
  <c r="CO662" i="1" s="1"/>
  <c r="BJ662" i="1"/>
  <c r="BK662" i="1"/>
  <c r="BL662" i="1"/>
  <c r="CR662" i="1" s="1"/>
  <c r="BO662" i="1"/>
  <c r="BR662" i="1"/>
  <c r="BS662" i="1"/>
  <c r="BV662" i="1"/>
  <c r="BW662" i="1"/>
  <c r="BZ662" i="1"/>
  <c r="CA662" i="1"/>
  <c r="CD662" i="1"/>
  <c r="CE662" i="1"/>
  <c r="CH662" i="1"/>
  <c r="CI662" i="1"/>
  <c r="CL662" i="1"/>
  <c r="CM662" i="1"/>
  <c r="CP662" i="1"/>
  <c r="CQ662" i="1"/>
  <c r="AI663" i="1"/>
  <c r="AJ663" i="1"/>
  <c r="BP663" i="1" s="1"/>
  <c r="AK663" i="1"/>
  <c r="BQ663" i="1" s="1"/>
  <c r="AL663" i="1"/>
  <c r="AM663" i="1"/>
  <c r="AN663" i="1"/>
  <c r="BT663" i="1" s="1"/>
  <c r="AO663" i="1"/>
  <c r="BU663" i="1" s="1"/>
  <c r="AP663" i="1"/>
  <c r="AQ663" i="1"/>
  <c r="AR663" i="1"/>
  <c r="BX663" i="1" s="1"/>
  <c r="AS663" i="1"/>
  <c r="BY663" i="1" s="1"/>
  <c r="AT663" i="1"/>
  <c r="AU663" i="1"/>
  <c r="AV663" i="1"/>
  <c r="CB663" i="1" s="1"/>
  <c r="AW663" i="1"/>
  <c r="CC663" i="1" s="1"/>
  <c r="AX663" i="1"/>
  <c r="AY663" i="1"/>
  <c r="AZ663" i="1"/>
  <c r="CF663" i="1" s="1"/>
  <c r="BA663" i="1"/>
  <c r="CG663" i="1" s="1"/>
  <c r="BB663" i="1"/>
  <c r="BC663" i="1"/>
  <c r="BD663" i="1"/>
  <c r="CJ663" i="1" s="1"/>
  <c r="BE663" i="1"/>
  <c r="CK663" i="1" s="1"/>
  <c r="BF663" i="1"/>
  <c r="BG663" i="1"/>
  <c r="BH663" i="1"/>
  <c r="CN663" i="1" s="1"/>
  <c r="BI663" i="1"/>
  <c r="CO663" i="1" s="1"/>
  <c r="BJ663" i="1"/>
  <c r="BK663" i="1"/>
  <c r="BL663" i="1"/>
  <c r="CR663" i="1" s="1"/>
  <c r="BO663" i="1"/>
  <c r="BR663" i="1"/>
  <c r="BS663" i="1"/>
  <c r="BV663" i="1"/>
  <c r="BW663" i="1"/>
  <c r="BZ663" i="1"/>
  <c r="CA663" i="1"/>
  <c r="CD663" i="1"/>
  <c r="CE663" i="1"/>
  <c r="CH663" i="1"/>
  <c r="CI663" i="1"/>
  <c r="CL663" i="1"/>
  <c r="CM663" i="1"/>
  <c r="CP663" i="1"/>
  <c r="CQ663" i="1"/>
  <c r="AI664" i="1"/>
  <c r="AJ664" i="1"/>
  <c r="BP664" i="1" s="1"/>
  <c r="AK664" i="1"/>
  <c r="BQ664" i="1" s="1"/>
  <c r="AL664" i="1"/>
  <c r="AM664" i="1"/>
  <c r="AN664" i="1"/>
  <c r="BT664" i="1" s="1"/>
  <c r="AO664" i="1"/>
  <c r="BU664" i="1" s="1"/>
  <c r="AP664" i="1"/>
  <c r="AQ664" i="1"/>
  <c r="AR664" i="1"/>
  <c r="BX664" i="1" s="1"/>
  <c r="AS664" i="1"/>
  <c r="BY664" i="1" s="1"/>
  <c r="AT664" i="1"/>
  <c r="AU664" i="1"/>
  <c r="AV664" i="1"/>
  <c r="CB664" i="1" s="1"/>
  <c r="AW664" i="1"/>
  <c r="CC664" i="1" s="1"/>
  <c r="AX664" i="1"/>
  <c r="AY664" i="1"/>
  <c r="AZ664" i="1"/>
  <c r="CF664" i="1" s="1"/>
  <c r="BA664" i="1"/>
  <c r="CG664" i="1" s="1"/>
  <c r="BB664" i="1"/>
  <c r="BC664" i="1"/>
  <c r="BD664" i="1"/>
  <c r="CJ664" i="1" s="1"/>
  <c r="BE664" i="1"/>
  <c r="CK664" i="1" s="1"/>
  <c r="BF664" i="1"/>
  <c r="BG664" i="1"/>
  <c r="BH664" i="1"/>
  <c r="CN664" i="1" s="1"/>
  <c r="BI664" i="1"/>
  <c r="CO664" i="1" s="1"/>
  <c r="BJ664" i="1"/>
  <c r="BK664" i="1"/>
  <c r="BL664" i="1"/>
  <c r="CR664" i="1" s="1"/>
  <c r="BO664" i="1"/>
  <c r="BR664" i="1"/>
  <c r="BS664" i="1"/>
  <c r="BV664" i="1"/>
  <c r="BW664" i="1"/>
  <c r="BZ664" i="1"/>
  <c r="CA664" i="1"/>
  <c r="CD664" i="1"/>
  <c r="CE664" i="1"/>
  <c r="CH664" i="1"/>
  <c r="CI664" i="1"/>
  <c r="CL664" i="1"/>
  <c r="CM664" i="1"/>
  <c r="CP664" i="1"/>
  <c r="CQ664" i="1"/>
  <c r="AI665" i="1"/>
  <c r="AJ665" i="1"/>
  <c r="BP665" i="1" s="1"/>
  <c r="AK665" i="1"/>
  <c r="BQ665" i="1" s="1"/>
  <c r="AL665" i="1"/>
  <c r="AM665" i="1"/>
  <c r="AN665" i="1"/>
  <c r="BT665" i="1" s="1"/>
  <c r="AO665" i="1"/>
  <c r="BU665" i="1" s="1"/>
  <c r="AP665" i="1"/>
  <c r="AQ665" i="1"/>
  <c r="AR665" i="1"/>
  <c r="BX665" i="1" s="1"/>
  <c r="AS665" i="1"/>
  <c r="BY665" i="1" s="1"/>
  <c r="AT665" i="1"/>
  <c r="AU665" i="1"/>
  <c r="AV665" i="1"/>
  <c r="CB665" i="1" s="1"/>
  <c r="AW665" i="1"/>
  <c r="CC665" i="1" s="1"/>
  <c r="AX665" i="1"/>
  <c r="AY665" i="1"/>
  <c r="AZ665" i="1"/>
  <c r="CF665" i="1" s="1"/>
  <c r="BA665" i="1"/>
  <c r="CG665" i="1" s="1"/>
  <c r="BB665" i="1"/>
  <c r="BC665" i="1"/>
  <c r="BD665" i="1"/>
  <c r="CJ665" i="1" s="1"/>
  <c r="BE665" i="1"/>
  <c r="CK665" i="1" s="1"/>
  <c r="BF665" i="1"/>
  <c r="BG665" i="1"/>
  <c r="BH665" i="1"/>
  <c r="CN665" i="1" s="1"/>
  <c r="BI665" i="1"/>
  <c r="CO665" i="1" s="1"/>
  <c r="BJ665" i="1"/>
  <c r="BK665" i="1"/>
  <c r="BL665" i="1"/>
  <c r="CR665" i="1" s="1"/>
  <c r="BO665" i="1"/>
  <c r="BR665" i="1"/>
  <c r="BS665" i="1"/>
  <c r="BV665" i="1"/>
  <c r="BW665" i="1"/>
  <c r="BZ665" i="1"/>
  <c r="CA665" i="1"/>
  <c r="CD665" i="1"/>
  <c r="CE665" i="1"/>
  <c r="CH665" i="1"/>
  <c r="CI665" i="1"/>
  <c r="CL665" i="1"/>
  <c r="CM665" i="1"/>
  <c r="CP665" i="1"/>
  <c r="CQ665" i="1"/>
  <c r="AI666" i="1"/>
  <c r="AJ666" i="1"/>
  <c r="BP666" i="1" s="1"/>
  <c r="AK666" i="1"/>
  <c r="BQ666" i="1" s="1"/>
  <c r="AL666" i="1"/>
  <c r="AM666" i="1"/>
  <c r="AN666" i="1"/>
  <c r="BT666" i="1" s="1"/>
  <c r="AO666" i="1"/>
  <c r="BU666" i="1" s="1"/>
  <c r="AP666" i="1"/>
  <c r="AQ666" i="1"/>
  <c r="AR666" i="1"/>
  <c r="BX666" i="1" s="1"/>
  <c r="AS666" i="1"/>
  <c r="BY666" i="1" s="1"/>
  <c r="AT666" i="1"/>
  <c r="AU666" i="1"/>
  <c r="AV666" i="1"/>
  <c r="CB666" i="1" s="1"/>
  <c r="AW666" i="1"/>
  <c r="CC666" i="1" s="1"/>
  <c r="AX666" i="1"/>
  <c r="AY666" i="1"/>
  <c r="AZ666" i="1"/>
  <c r="CF666" i="1" s="1"/>
  <c r="BA666" i="1"/>
  <c r="CG666" i="1" s="1"/>
  <c r="BB666" i="1"/>
  <c r="BC666" i="1"/>
  <c r="BD666" i="1"/>
  <c r="CJ666" i="1" s="1"/>
  <c r="BE666" i="1"/>
  <c r="CK666" i="1" s="1"/>
  <c r="BF666" i="1"/>
  <c r="BG666" i="1"/>
  <c r="BH666" i="1"/>
  <c r="CN666" i="1" s="1"/>
  <c r="BI666" i="1"/>
  <c r="CO666" i="1" s="1"/>
  <c r="BJ666" i="1"/>
  <c r="BK666" i="1"/>
  <c r="BL666" i="1"/>
  <c r="CR666" i="1" s="1"/>
  <c r="BO666" i="1"/>
  <c r="BR666" i="1"/>
  <c r="BS666" i="1"/>
  <c r="BV666" i="1"/>
  <c r="BW666" i="1"/>
  <c r="BZ666" i="1"/>
  <c r="CA666" i="1"/>
  <c r="CD666" i="1"/>
  <c r="CE666" i="1"/>
  <c r="CH666" i="1"/>
  <c r="CI666" i="1"/>
  <c r="CL666" i="1"/>
  <c r="CM666" i="1"/>
  <c r="CP666" i="1"/>
  <c r="CQ666" i="1"/>
  <c r="AI667" i="1"/>
  <c r="AJ667" i="1"/>
  <c r="BP667" i="1" s="1"/>
  <c r="AK667" i="1"/>
  <c r="BQ667" i="1" s="1"/>
  <c r="AL667" i="1"/>
  <c r="AM667" i="1"/>
  <c r="AN667" i="1"/>
  <c r="BT667" i="1" s="1"/>
  <c r="AO667" i="1"/>
  <c r="BU667" i="1" s="1"/>
  <c r="AP667" i="1"/>
  <c r="AQ667" i="1"/>
  <c r="AR667" i="1"/>
  <c r="BX667" i="1" s="1"/>
  <c r="AS667" i="1"/>
  <c r="BY667" i="1" s="1"/>
  <c r="AT667" i="1"/>
  <c r="AU667" i="1"/>
  <c r="AV667" i="1"/>
  <c r="CB667" i="1" s="1"/>
  <c r="AW667" i="1"/>
  <c r="CC667" i="1" s="1"/>
  <c r="AX667" i="1"/>
  <c r="AY667" i="1"/>
  <c r="AZ667" i="1"/>
  <c r="CF667" i="1" s="1"/>
  <c r="BA667" i="1"/>
  <c r="CG667" i="1" s="1"/>
  <c r="BB667" i="1"/>
  <c r="BC667" i="1"/>
  <c r="BD667" i="1"/>
  <c r="CJ667" i="1" s="1"/>
  <c r="BE667" i="1"/>
  <c r="CK667" i="1" s="1"/>
  <c r="BF667" i="1"/>
  <c r="BG667" i="1"/>
  <c r="BH667" i="1"/>
  <c r="CN667" i="1" s="1"/>
  <c r="BI667" i="1"/>
  <c r="CO667" i="1" s="1"/>
  <c r="BJ667" i="1"/>
  <c r="BK667" i="1"/>
  <c r="BL667" i="1"/>
  <c r="CR667" i="1" s="1"/>
  <c r="BO667" i="1"/>
  <c r="BR667" i="1"/>
  <c r="BS667" i="1"/>
  <c r="BV667" i="1"/>
  <c r="BW667" i="1"/>
  <c r="BZ667" i="1"/>
  <c r="CA667" i="1"/>
  <c r="CD667" i="1"/>
  <c r="CE667" i="1"/>
  <c r="CH667" i="1"/>
  <c r="CI667" i="1"/>
  <c r="CL667" i="1"/>
  <c r="CM667" i="1"/>
  <c r="CP667" i="1"/>
  <c r="CQ667" i="1"/>
  <c r="AI668" i="1"/>
  <c r="AJ668" i="1"/>
  <c r="BP668" i="1" s="1"/>
  <c r="AK668" i="1"/>
  <c r="BQ668" i="1" s="1"/>
  <c r="AL668" i="1"/>
  <c r="AM668" i="1"/>
  <c r="AN668" i="1"/>
  <c r="BT668" i="1" s="1"/>
  <c r="AO668" i="1"/>
  <c r="BU668" i="1" s="1"/>
  <c r="AP668" i="1"/>
  <c r="AQ668" i="1"/>
  <c r="AR668" i="1"/>
  <c r="BX668" i="1" s="1"/>
  <c r="AS668" i="1"/>
  <c r="BY668" i="1" s="1"/>
  <c r="AT668" i="1"/>
  <c r="AU668" i="1"/>
  <c r="AV668" i="1"/>
  <c r="CB668" i="1" s="1"/>
  <c r="AW668" i="1"/>
  <c r="CC668" i="1" s="1"/>
  <c r="AX668" i="1"/>
  <c r="AY668" i="1"/>
  <c r="AZ668" i="1"/>
  <c r="CF668" i="1" s="1"/>
  <c r="BA668" i="1"/>
  <c r="CG668" i="1" s="1"/>
  <c r="BB668" i="1"/>
  <c r="BC668" i="1"/>
  <c r="BD668" i="1"/>
  <c r="CJ668" i="1" s="1"/>
  <c r="BE668" i="1"/>
  <c r="CK668" i="1" s="1"/>
  <c r="BF668" i="1"/>
  <c r="BG668" i="1"/>
  <c r="BH668" i="1"/>
  <c r="CN668" i="1" s="1"/>
  <c r="BI668" i="1"/>
  <c r="CO668" i="1" s="1"/>
  <c r="BJ668" i="1"/>
  <c r="BK668" i="1"/>
  <c r="BL668" i="1"/>
  <c r="CR668" i="1" s="1"/>
  <c r="BO668" i="1"/>
  <c r="BR668" i="1"/>
  <c r="BS668" i="1"/>
  <c r="BV668" i="1"/>
  <c r="BW668" i="1"/>
  <c r="BZ668" i="1"/>
  <c r="CA668" i="1"/>
  <c r="CD668" i="1"/>
  <c r="CE668" i="1"/>
  <c r="CH668" i="1"/>
  <c r="CI668" i="1"/>
  <c r="CL668" i="1"/>
  <c r="CM668" i="1"/>
  <c r="CP668" i="1"/>
  <c r="CQ668" i="1"/>
  <c r="AI669" i="1"/>
  <c r="AJ669" i="1"/>
  <c r="BP669" i="1" s="1"/>
  <c r="AK669" i="1"/>
  <c r="BQ669" i="1" s="1"/>
  <c r="AL669" i="1"/>
  <c r="AM669" i="1"/>
  <c r="AN669" i="1"/>
  <c r="BT669" i="1" s="1"/>
  <c r="AO669" i="1"/>
  <c r="BU669" i="1" s="1"/>
  <c r="AP669" i="1"/>
  <c r="AQ669" i="1"/>
  <c r="AR669" i="1"/>
  <c r="BX669" i="1" s="1"/>
  <c r="AS669" i="1"/>
  <c r="BY669" i="1" s="1"/>
  <c r="AT669" i="1"/>
  <c r="AU669" i="1"/>
  <c r="AV669" i="1"/>
  <c r="CB669" i="1" s="1"/>
  <c r="AW669" i="1"/>
  <c r="CC669" i="1" s="1"/>
  <c r="AX669" i="1"/>
  <c r="AY669" i="1"/>
  <c r="AZ669" i="1"/>
  <c r="CF669" i="1" s="1"/>
  <c r="BA669" i="1"/>
  <c r="CG669" i="1" s="1"/>
  <c r="BB669" i="1"/>
  <c r="BC669" i="1"/>
  <c r="BD669" i="1"/>
  <c r="CJ669" i="1" s="1"/>
  <c r="BE669" i="1"/>
  <c r="CK669" i="1" s="1"/>
  <c r="BF669" i="1"/>
  <c r="BG669" i="1"/>
  <c r="BH669" i="1"/>
  <c r="CN669" i="1" s="1"/>
  <c r="BI669" i="1"/>
  <c r="CO669" i="1" s="1"/>
  <c r="BJ669" i="1"/>
  <c r="BK669" i="1"/>
  <c r="BL669" i="1"/>
  <c r="CR669" i="1" s="1"/>
  <c r="BO669" i="1"/>
  <c r="BR669" i="1"/>
  <c r="BS669" i="1"/>
  <c r="BV669" i="1"/>
  <c r="BW669" i="1"/>
  <c r="BZ669" i="1"/>
  <c r="CA669" i="1"/>
  <c r="CD669" i="1"/>
  <c r="CE669" i="1"/>
  <c r="CH669" i="1"/>
  <c r="CI669" i="1"/>
  <c r="CL669" i="1"/>
  <c r="CM669" i="1"/>
  <c r="CP669" i="1"/>
  <c r="CQ669" i="1"/>
  <c r="AI670" i="1"/>
  <c r="AJ670" i="1"/>
  <c r="BP670" i="1" s="1"/>
  <c r="AK670" i="1"/>
  <c r="BQ670" i="1" s="1"/>
  <c r="AL670" i="1"/>
  <c r="AM670" i="1"/>
  <c r="AN670" i="1"/>
  <c r="BT670" i="1" s="1"/>
  <c r="AO670" i="1"/>
  <c r="BU670" i="1" s="1"/>
  <c r="AP670" i="1"/>
  <c r="AQ670" i="1"/>
  <c r="AR670" i="1"/>
  <c r="BX670" i="1" s="1"/>
  <c r="AS670" i="1"/>
  <c r="BY670" i="1" s="1"/>
  <c r="AT670" i="1"/>
  <c r="AU670" i="1"/>
  <c r="AV670" i="1"/>
  <c r="CB670" i="1" s="1"/>
  <c r="AW670" i="1"/>
  <c r="CC670" i="1" s="1"/>
  <c r="AX670" i="1"/>
  <c r="AY670" i="1"/>
  <c r="AZ670" i="1"/>
  <c r="CF670" i="1" s="1"/>
  <c r="BA670" i="1"/>
  <c r="CG670" i="1" s="1"/>
  <c r="BB670" i="1"/>
  <c r="BC670" i="1"/>
  <c r="BD670" i="1"/>
  <c r="CJ670" i="1" s="1"/>
  <c r="BE670" i="1"/>
  <c r="CK670" i="1" s="1"/>
  <c r="BF670" i="1"/>
  <c r="BG670" i="1"/>
  <c r="BH670" i="1"/>
  <c r="CN670" i="1" s="1"/>
  <c r="BI670" i="1"/>
  <c r="CO670" i="1" s="1"/>
  <c r="BJ670" i="1"/>
  <c r="BK670" i="1"/>
  <c r="BL670" i="1"/>
  <c r="CR670" i="1" s="1"/>
  <c r="BO670" i="1"/>
  <c r="BR670" i="1"/>
  <c r="BS670" i="1"/>
  <c r="BV670" i="1"/>
  <c r="BW670" i="1"/>
  <c r="BZ670" i="1"/>
  <c r="CA670" i="1"/>
  <c r="CD670" i="1"/>
  <c r="CE670" i="1"/>
  <c r="CH670" i="1"/>
  <c r="CI670" i="1"/>
  <c r="CL670" i="1"/>
  <c r="CM670" i="1"/>
  <c r="CP670" i="1"/>
  <c r="CQ670" i="1"/>
  <c r="AI671" i="1"/>
  <c r="AJ671" i="1"/>
  <c r="BP671" i="1" s="1"/>
  <c r="AK671" i="1"/>
  <c r="BQ671" i="1" s="1"/>
  <c r="AL671" i="1"/>
  <c r="AM671" i="1"/>
  <c r="AN671" i="1"/>
  <c r="BT671" i="1" s="1"/>
  <c r="AO671" i="1"/>
  <c r="BU671" i="1" s="1"/>
  <c r="AP671" i="1"/>
  <c r="AQ671" i="1"/>
  <c r="AR671" i="1"/>
  <c r="BX671" i="1" s="1"/>
  <c r="AS671" i="1"/>
  <c r="BY671" i="1" s="1"/>
  <c r="AT671" i="1"/>
  <c r="AU671" i="1"/>
  <c r="AV671" i="1"/>
  <c r="CB671" i="1" s="1"/>
  <c r="AW671" i="1"/>
  <c r="CC671" i="1" s="1"/>
  <c r="AX671" i="1"/>
  <c r="AY671" i="1"/>
  <c r="AZ671" i="1"/>
  <c r="CF671" i="1" s="1"/>
  <c r="BA671" i="1"/>
  <c r="CG671" i="1" s="1"/>
  <c r="BB671" i="1"/>
  <c r="BC671" i="1"/>
  <c r="BD671" i="1"/>
  <c r="CJ671" i="1" s="1"/>
  <c r="BE671" i="1"/>
  <c r="CK671" i="1" s="1"/>
  <c r="BF671" i="1"/>
  <c r="BG671" i="1"/>
  <c r="BH671" i="1"/>
  <c r="CN671" i="1" s="1"/>
  <c r="BI671" i="1"/>
  <c r="CO671" i="1" s="1"/>
  <c r="BJ671" i="1"/>
  <c r="BK671" i="1"/>
  <c r="BL671" i="1"/>
  <c r="CR671" i="1" s="1"/>
  <c r="BO671" i="1"/>
  <c r="BR671" i="1"/>
  <c r="BS671" i="1"/>
  <c r="BV671" i="1"/>
  <c r="BW671" i="1"/>
  <c r="BZ671" i="1"/>
  <c r="CA671" i="1"/>
  <c r="CD671" i="1"/>
  <c r="CE671" i="1"/>
  <c r="CH671" i="1"/>
  <c r="CI671" i="1"/>
  <c r="CL671" i="1"/>
  <c r="CM671" i="1"/>
  <c r="CP671" i="1"/>
  <c r="CQ671" i="1"/>
  <c r="AI672" i="1"/>
  <c r="AJ672" i="1"/>
  <c r="BP672" i="1" s="1"/>
  <c r="AK672" i="1"/>
  <c r="BQ672" i="1" s="1"/>
  <c r="AL672" i="1"/>
  <c r="AM672" i="1"/>
  <c r="AN672" i="1"/>
  <c r="BT672" i="1" s="1"/>
  <c r="AO672" i="1"/>
  <c r="BU672" i="1" s="1"/>
  <c r="AP672" i="1"/>
  <c r="AQ672" i="1"/>
  <c r="AR672" i="1"/>
  <c r="BX672" i="1" s="1"/>
  <c r="AS672" i="1"/>
  <c r="BY672" i="1" s="1"/>
  <c r="AT672" i="1"/>
  <c r="AU672" i="1"/>
  <c r="AV672" i="1"/>
  <c r="CB672" i="1" s="1"/>
  <c r="AW672" i="1"/>
  <c r="CC672" i="1" s="1"/>
  <c r="AX672" i="1"/>
  <c r="AY672" i="1"/>
  <c r="AZ672" i="1"/>
  <c r="CF672" i="1" s="1"/>
  <c r="BA672" i="1"/>
  <c r="CG672" i="1" s="1"/>
  <c r="BB672" i="1"/>
  <c r="BC672" i="1"/>
  <c r="BD672" i="1"/>
  <c r="CJ672" i="1" s="1"/>
  <c r="BE672" i="1"/>
  <c r="CK672" i="1" s="1"/>
  <c r="BF672" i="1"/>
  <c r="BG672" i="1"/>
  <c r="BH672" i="1"/>
  <c r="CN672" i="1" s="1"/>
  <c r="BI672" i="1"/>
  <c r="CO672" i="1" s="1"/>
  <c r="BJ672" i="1"/>
  <c r="BK672" i="1"/>
  <c r="BL672" i="1"/>
  <c r="CR672" i="1" s="1"/>
  <c r="BO672" i="1"/>
  <c r="BR672" i="1"/>
  <c r="BS672" i="1"/>
  <c r="BV672" i="1"/>
  <c r="BW672" i="1"/>
  <c r="BZ672" i="1"/>
  <c r="CA672" i="1"/>
  <c r="CD672" i="1"/>
  <c r="CE672" i="1"/>
  <c r="CH672" i="1"/>
  <c r="CI672" i="1"/>
  <c r="CL672" i="1"/>
  <c r="CM672" i="1"/>
  <c r="CP672" i="1"/>
  <c r="CQ672" i="1"/>
  <c r="AI673" i="1"/>
  <c r="AJ673" i="1"/>
  <c r="BP673" i="1" s="1"/>
  <c r="AK673" i="1"/>
  <c r="BQ673" i="1" s="1"/>
  <c r="AL673" i="1"/>
  <c r="AM673" i="1"/>
  <c r="AN673" i="1"/>
  <c r="BT673" i="1" s="1"/>
  <c r="AO673" i="1"/>
  <c r="BU673" i="1" s="1"/>
  <c r="AP673" i="1"/>
  <c r="AQ673" i="1"/>
  <c r="AR673" i="1"/>
  <c r="BX673" i="1" s="1"/>
  <c r="AS673" i="1"/>
  <c r="BY673" i="1" s="1"/>
  <c r="AT673" i="1"/>
  <c r="AU673" i="1"/>
  <c r="AV673" i="1"/>
  <c r="CB673" i="1" s="1"/>
  <c r="AW673" i="1"/>
  <c r="CC673" i="1" s="1"/>
  <c r="AX673" i="1"/>
  <c r="AY673" i="1"/>
  <c r="AZ673" i="1"/>
  <c r="CF673" i="1" s="1"/>
  <c r="BA673" i="1"/>
  <c r="CG673" i="1" s="1"/>
  <c r="BB673" i="1"/>
  <c r="BC673" i="1"/>
  <c r="BD673" i="1"/>
  <c r="CJ673" i="1" s="1"/>
  <c r="BE673" i="1"/>
  <c r="CK673" i="1" s="1"/>
  <c r="BF673" i="1"/>
  <c r="BG673" i="1"/>
  <c r="BH673" i="1"/>
  <c r="CN673" i="1" s="1"/>
  <c r="BI673" i="1"/>
  <c r="CO673" i="1" s="1"/>
  <c r="BJ673" i="1"/>
  <c r="BK673" i="1"/>
  <c r="BL673" i="1"/>
  <c r="CR673" i="1" s="1"/>
  <c r="BO673" i="1"/>
  <c r="BR673" i="1"/>
  <c r="BS673" i="1"/>
  <c r="BV673" i="1"/>
  <c r="BW673" i="1"/>
  <c r="BZ673" i="1"/>
  <c r="CA673" i="1"/>
  <c r="CD673" i="1"/>
  <c r="CE673" i="1"/>
  <c r="CH673" i="1"/>
  <c r="CI673" i="1"/>
  <c r="CL673" i="1"/>
  <c r="CM673" i="1"/>
  <c r="CP673" i="1"/>
  <c r="CQ673" i="1"/>
  <c r="AI674" i="1"/>
  <c r="AJ674" i="1"/>
  <c r="BP674" i="1" s="1"/>
  <c r="AK674" i="1"/>
  <c r="BQ674" i="1" s="1"/>
  <c r="AL674" i="1"/>
  <c r="AM674" i="1"/>
  <c r="AN674" i="1"/>
  <c r="BT674" i="1" s="1"/>
  <c r="AO674" i="1"/>
  <c r="BU674" i="1" s="1"/>
  <c r="AP674" i="1"/>
  <c r="AQ674" i="1"/>
  <c r="AR674" i="1"/>
  <c r="BX674" i="1" s="1"/>
  <c r="AS674" i="1"/>
  <c r="BY674" i="1" s="1"/>
  <c r="AT674" i="1"/>
  <c r="AU674" i="1"/>
  <c r="AV674" i="1"/>
  <c r="CB674" i="1" s="1"/>
  <c r="AW674" i="1"/>
  <c r="CC674" i="1" s="1"/>
  <c r="AX674" i="1"/>
  <c r="AY674" i="1"/>
  <c r="AZ674" i="1"/>
  <c r="CF674" i="1" s="1"/>
  <c r="BA674" i="1"/>
  <c r="CG674" i="1" s="1"/>
  <c r="BB674" i="1"/>
  <c r="BC674" i="1"/>
  <c r="BD674" i="1"/>
  <c r="CJ674" i="1" s="1"/>
  <c r="BE674" i="1"/>
  <c r="CK674" i="1" s="1"/>
  <c r="BF674" i="1"/>
  <c r="BG674" i="1"/>
  <c r="BH674" i="1"/>
  <c r="CN674" i="1" s="1"/>
  <c r="BI674" i="1"/>
  <c r="CO674" i="1" s="1"/>
  <c r="BJ674" i="1"/>
  <c r="BK674" i="1"/>
  <c r="BL674" i="1"/>
  <c r="CR674" i="1" s="1"/>
  <c r="BO674" i="1"/>
  <c r="BR674" i="1"/>
  <c r="BS674" i="1"/>
  <c r="BV674" i="1"/>
  <c r="BW674" i="1"/>
  <c r="BZ674" i="1"/>
  <c r="CA674" i="1"/>
  <c r="CD674" i="1"/>
  <c r="CE674" i="1"/>
  <c r="CH674" i="1"/>
  <c r="CI674" i="1"/>
  <c r="CL674" i="1"/>
  <c r="CM674" i="1"/>
  <c r="CP674" i="1"/>
  <c r="CQ674" i="1"/>
  <c r="AI675" i="1"/>
  <c r="AJ675" i="1"/>
  <c r="BP675" i="1" s="1"/>
  <c r="AK675" i="1"/>
  <c r="BQ675" i="1" s="1"/>
  <c r="AL675" i="1"/>
  <c r="AM675" i="1"/>
  <c r="AN675" i="1"/>
  <c r="BT675" i="1" s="1"/>
  <c r="AO675" i="1"/>
  <c r="BU675" i="1" s="1"/>
  <c r="AP675" i="1"/>
  <c r="AQ675" i="1"/>
  <c r="AR675" i="1"/>
  <c r="BX675" i="1" s="1"/>
  <c r="AS675" i="1"/>
  <c r="BY675" i="1" s="1"/>
  <c r="AT675" i="1"/>
  <c r="AU675" i="1"/>
  <c r="AV675" i="1"/>
  <c r="CB675" i="1" s="1"/>
  <c r="AW675" i="1"/>
  <c r="CC675" i="1" s="1"/>
  <c r="AX675" i="1"/>
  <c r="AY675" i="1"/>
  <c r="AZ675" i="1"/>
  <c r="CF675" i="1" s="1"/>
  <c r="BA675" i="1"/>
  <c r="CG675" i="1" s="1"/>
  <c r="BB675" i="1"/>
  <c r="BC675" i="1"/>
  <c r="BD675" i="1"/>
  <c r="CJ675" i="1" s="1"/>
  <c r="BE675" i="1"/>
  <c r="CK675" i="1" s="1"/>
  <c r="BF675" i="1"/>
  <c r="BG675" i="1"/>
  <c r="BH675" i="1"/>
  <c r="CN675" i="1" s="1"/>
  <c r="BI675" i="1"/>
  <c r="CO675" i="1" s="1"/>
  <c r="BJ675" i="1"/>
  <c r="BK675" i="1"/>
  <c r="BL675" i="1"/>
  <c r="CR675" i="1" s="1"/>
  <c r="BO675" i="1"/>
  <c r="BR675" i="1"/>
  <c r="BS675" i="1"/>
  <c r="BV675" i="1"/>
  <c r="BW675" i="1"/>
  <c r="BZ675" i="1"/>
  <c r="CA675" i="1"/>
  <c r="CD675" i="1"/>
  <c r="CE675" i="1"/>
  <c r="CH675" i="1"/>
  <c r="CI675" i="1"/>
  <c r="CL675" i="1"/>
  <c r="CM675" i="1"/>
  <c r="CP675" i="1"/>
  <c r="CQ675" i="1"/>
  <c r="AI676" i="1"/>
  <c r="AJ676" i="1"/>
  <c r="BP676" i="1" s="1"/>
  <c r="AK676" i="1"/>
  <c r="BQ676" i="1" s="1"/>
  <c r="AL676" i="1"/>
  <c r="AM676" i="1"/>
  <c r="AN676" i="1"/>
  <c r="BT676" i="1" s="1"/>
  <c r="AO676" i="1"/>
  <c r="BU676" i="1" s="1"/>
  <c r="AP676" i="1"/>
  <c r="AQ676" i="1"/>
  <c r="AR676" i="1"/>
  <c r="BX676" i="1" s="1"/>
  <c r="AS676" i="1"/>
  <c r="BY676" i="1" s="1"/>
  <c r="AT676" i="1"/>
  <c r="AU676" i="1"/>
  <c r="AV676" i="1"/>
  <c r="CB676" i="1" s="1"/>
  <c r="AW676" i="1"/>
  <c r="CC676" i="1" s="1"/>
  <c r="AX676" i="1"/>
  <c r="AY676" i="1"/>
  <c r="AZ676" i="1"/>
  <c r="CF676" i="1" s="1"/>
  <c r="BA676" i="1"/>
  <c r="CG676" i="1" s="1"/>
  <c r="BB676" i="1"/>
  <c r="BC676" i="1"/>
  <c r="BD676" i="1"/>
  <c r="CJ676" i="1" s="1"/>
  <c r="BE676" i="1"/>
  <c r="CK676" i="1" s="1"/>
  <c r="BF676" i="1"/>
  <c r="BG676" i="1"/>
  <c r="BH676" i="1"/>
  <c r="CN676" i="1" s="1"/>
  <c r="BI676" i="1"/>
  <c r="CO676" i="1" s="1"/>
  <c r="BJ676" i="1"/>
  <c r="BK676" i="1"/>
  <c r="BL676" i="1"/>
  <c r="CR676" i="1" s="1"/>
  <c r="BO676" i="1"/>
  <c r="BR676" i="1"/>
  <c r="BS676" i="1"/>
  <c r="BV676" i="1"/>
  <c r="BW676" i="1"/>
  <c r="BZ676" i="1"/>
  <c r="CA676" i="1"/>
  <c r="CD676" i="1"/>
  <c r="CE676" i="1"/>
  <c r="CH676" i="1"/>
  <c r="CI676" i="1"/>
  <c r="CL676" i="1"/>
  <c r="CM676" i="1"/>
  <c r="CP676" i="1"/>
  <c r="CQ676" i="1"/>
  <c r="AI677" i="1"/>
  <c r="AJ677" i="1"/>
  <c r="BP677" i="1" s="1"/>
  <c r="AK677" i="1"/>
  <c r="BQ677" i="1" s="1"/>
  <c r="AL677" i="1"/>
  <c r="AM677" i="1"/>
  <c r="AN677" i="1"/>
  <c r="BT677" i="1" s="1"/>
  <c r="AO677" i="1"/>
  <c r="BU677" i="1" s="1"/>
  <c r="AP677" i="1"/>
  <c r="AQ677" i="1"/>
  <c r="AR677" i="1"/>
  <c r="BX677" i="1" s="1"/>
  <c r="AS677" i="1"/>
  <c r="BY677" i="1" s="1"/>
  <c r="AT677" i="1"/>
  <c r="AU677" i="1"/>
  <c r="AV677" i="1"/>
  <c r="CB677" i="1" s="1"/>
  <c r="AW677" i="1"/>
  <c r="CC677" i="1" s="1"/>
  <c r="AX677" i="1"/>
  <c r="AY677" i="1"/>
  <c r="AZ677" i="1"/>
  <c r="CF677" i="1" s="1"/>
  <c r="BA677" i="1"/>
  <c r="CG677" i="1" s="1"/>
  <c r="BB677" i="1"/>
  <c r="BC677" i="1"/>
  <c r="BD677" i="1"/>
  <c r="CJ677" i="1" s="1"/>
  <c r="BE677" i="1"/>
  <c r="CK677" i="1" s="1"/>
  <c r="BF677" i="1"/>
  <c r="BG677" i="1"/>
  <c r="BH677" i="1"/>
  <c r="CN677" i="1" s="1"/>
  <c r="BI677" i="1"/>
  <c r="CO677" i="1" s="1"/>
  <c r="BJ677" i="1"/>
  <c r="BK677" i="1"/>
  <c r="BL677" i="1"/>
  <c r="CR677" i="1" s="1"/>
  <c r="BO677" i="1"/>
  <c r="BR677" i="1"/>
  <c r="BS677" i="1"/>
  <c r="BV677" i="1"/>
  <c r="BW677" i="1"/>
  <c r="BZ677" i="1"/>
  <c r="CA677" i="1"/>
  <c r="CD677" i="1"/>
  <c r="CE677" i="1"/>
  <c r="CH677" i="1"/>
  <c r="CI677" i="1"/>
  <c r="CL677" i="1"/>
  <c r="CM677" i="1"/>
  <c r="CP677" i="1"/>
  <c r="CQ677" i="1"/>
  <c r="AI678" i="1"/>
  <c r="AJ678" i="1"/>
  <c r="BP678" i="1" s="1"/>
  <c r="AK678" i="1"/>
  <c r="BQ678" i="1" s="1"/>
  <c r="AL678" i="1"/>
  <c r="AM678" i="1"/>
  <c r="AN678" i="1"/>
  <c r="BT678" i="1" s="1"/>
  <c r="AO678" i="1"/>
  <c r="BU678" i="1" s="1"/>
  <c r="AP678" i="1"/>
  <c r="AQ678" i="1"/>
  <c r="AR678" i="1"/>
  <c r="BX678" i="1" s="1"/>
  <c r="AS678" i="1"/>
  <c r="BY678" i="1" s="1"/>
  <c r="AT678" i="1"/>
  <c r="AU678" i="1"/>
  <c r="AV678" i="1"/>
  <c r="CB678" i="1" s="1"/>
  <c r="AW678" i="1"/>
  <c r="CC678" i="1" s="1"/>
  <c r="AX678" i="1"/>
  <c r="AY678" i="1"/>
  <c r="AZ678" i="1"/>
  <c r="CF678" i="1" s="1"/>
  <c r="BA678" i="1"/>
  <c r="CG678" i="1" s="1"/>
  <c r="BB678" i="1"/>
  <c r="BC678" i="1"/>
  <c r="BD678" i="1"/>
  <c r="CJ678" i="1" s="1"/>
  <c r="BE678" i="1"/>
  <c r="CK678" i="1" s="1"/>
  <c r="BF678" i="1"/>
  <c r="BG678" i="1"/>
  <c r="BH678" i="1"/>
  <c r="CN678" i="1" s="1"/>
  <c r="BI678" i="1"/>
  <c r="CO678" i="1" s="1"/>
  <c r="BJ678" i="1"/>
  <c r="BK678" i="1"/>
  <c r="BL678" i="1"/>
  <c r="CR678" i="1" s="1"/>
  <c r="BO678" i="1"/>
  <c r="BR678" i="1"/>
  <c r="BS678" i="1"/>
  <c r="BV678" i="1"/>
  <c r="BW678" i="1"/>
  <c r="BZ678" i="1"/>
  <c r="CA678" i="1"/>
  <c r="CD678" i="1"/>
  <c r="CE678" i="1"/>
  <c r="CH678" i="1"/>
  <c r="CI678" i="1"/>
  <c r="CL678" i="1"/>
  <c r="CM678" i="1"/>
  <c r="CP678" i="1"/>
  <c r="CQ678" i="1"/>
  <c r="AI679" i="1"/>
  <c r="AJ679" i="1"/>
  <c r="BP679" i="1" s="1"/>
  <c r="AK679" i="1"/>
  <c r="BQ679" i="1" s="1"/>
  <c r="AL679" i="1"/>
  <c r="AM679" i="1"/>
  <c r="AN679" i="1"/>
  <c r="BT679" i="1" s="1"/>
  <c r="AO679" i="1"/>
  <c r="BU679" i="1" s="1"/>
  <c r="AP679" i="1"/>
  <c r="AQ679" i="1"/>
  <c r="AR679" i="1"/>
  <c r="BX679" i="1" s="1"/>
  <c r="AS679" i="1"/>
  <c r="BY679" i="1" s="1"/>
  <c r="AT679" i="1"/>
  <c r="AU679" i="1"/>
  <c r="AV679" i="1"/>
  <c r="CB679" i="1" s="1"/>
  <c r="AW679" i="1"/>
  <c r="CC679" i="1" s="1"/>
  <c r="AX679" i="1"/>
  <c r="AY679" i="1"/>
  <c r="AZ679" i="1"/>
  <c r="CF679" i="1" s="1"/>
  <c r="BA679" i="1"/>
  <c r="CG679" i="1" s="1"/>
  <c r="BB679" i="1"/>
  <c r="BC679" i="1"/>
  <c r="BD679" i="1"/>
  <c r="CJ679" i="1" s="1"/>
  <c r="BE679" i="1"/>
  <c r="CK679" i="1" s="1"/>
  <c r="BF679" i="1"/>
  <c r="BG679" i="1"/>
  <c r="BH679" i="1"/>
  <c r="CN679" i="1" s="1"/>
  <c r="BI679" i="1"/>
  <c r="CO679" i="1" s="1"/>
  <c r="BJ679" i="1"/>
  <c r="BK679" i="1"/>
  <c r="BL679" i="1"/>
  <c r="CR679" i="1" s="1"/>
  <c r="BO679" i="1"/>
  <c r="BR679" i="1"/>
  <c r="BS679" i="1"/>
  <c r="BV679" i="1"/>
  <c r="BW679" i="1"/>
  <c r="BZ679" i="1"/>
  <c r="CA679" i="1"/>
  <c r="CD679" i="1"/>
  <c r="CE679" i="1"/>
  <c r="CH679" i="1"/>
  <c r="CI679" i="1"/>
  <c r="CL679" i="1"/>
  <c r="CM679" i="1"/>
  <c r="CP679" i="1"/>
  <c r="CQ679" i="1"/>
  <c r="AI680" i="1"/>
  <c r="AJ680" i="1"/>
  <c r="BP680" i="1" s="1"/>
  <c r="AK680" i="1"/>
  <c r="BQ680" i="1" s="1"/>
  <c r="AL680" i="1"/>
  <c r="AM680" i="1"/>
  <c r="AN680" i="1"/>
  <c r="BT680" i="1" s="1"/>
  <c r="AO680" i="1"/>
  <c r="BU680" i="1" s="1"/>
  <c r="AP680" i="1"/>
  <c r="AQ680" i="1"/>
  <c r="AR680" i="1"/>
  <c r="BX680" i="1" s="1"/>
  <c r="AS680" i="1"/>
  <c r="BY680" i="1" s="1"/>
  <c r="AT680" i="1"/>
  <c r="AU680" i="1"/>
  <c r="AV680" i="1"/>
  <c r="CB680" i="1" s="1"/>
  <c r="AW680" i="1"/>
  <c r="CC680" i="1" s="1"/>
  <c r="AX680" i="1"/>
  <c r="AY680" i="1"/>
  <c r="AZ680" i="1"/>
  <c r="CF680" i="1" s="1"/>
  <c r="BA680" i="1"/>
  <c r="CG680" i="1" s="1"/>
  <c r="BB680" i="1"/>
  <c r="BC680" i="1"/>
  <c r="BD680" i="1"/>
  <c r="CJ680" i="1" s="1"/>
  <c r="BE680" i="1"/>
  <c r="CK680" i="1" s="1"/>
  <c r="BF680" i="1"/>
  <c r="BG680" i="1"/>
  <c r="BH680" i="1"/>
  <c r="CN680" i="1" s="1"/>
  <c r="BI680" i="1"/>
  <c r="CO680" i="1" s="1"/>
  <c r="BJ680" i="1"/>
  <c r="BK680" i="1"/>
  <c r="BL680" i="1"/>
  <c r="CR680" i="1" s="1"/>
  <c r="BO680" i="1"/>
  <c r="BR680" i="1"/>
  <c r="BS680" i="1"/>
  <c r="BV680" i="1"/>
  <c r="BW680" i="1"/>
  <c r="BZ680" i="1"/>
  <c r="CA680" i="1"/>
  <c r="CD680" i="1"/>
  <c r="CE680" i="1"/>
  <c r="CH680" i="1"/>
  <c r="CI680" i="1"/>
  <c r="CL680" i="1"/>
  <c r="CM680" i="1"/>
  <c r="CP680" i="1"/>
  <c r="CQ680" i="1"/>
  <c r="AI681" i="1"/>
  <c r="AJ681" i="1"/>
  <c r="BP681" i="1" s="1"/>
  <c r="AK681" i="1"/>
  <c r="BQ681" i="1" s="1"/>
  <c r="AL681" i="1"/>
  <c r="AM681" i="1"/>
  <c r="AN681" i="1"/>
  <c r="BT681" i="1" s="1"/>
  <c r="AO681" i="1"/>
  <c r="BU681" i="1" s="1"/>
  <c r="AP681" i="1"/>
  <c r="AQ681" i="1"/>
  <c r="AR681" i="1"/>
  <c r="BX681" i="1" s="1"/>
  <c r="AS681" i="1"/>
  <c r="BY681" i="1" s="1"/>
  <c r="AT681" i="1"/>
  <c r="AU681" i="1"/>
  <c r="AV681" i="1"/>
  <c r="CB681" i="1" s="1"/>
  <c r="AW681" i="1"/>
  <c r="CC681" i="1" s="1"/>
  <c r="AX681" i="1"/>
  <c r="AY681" i="1"/>
  <c r="AZ681" i="1"/>
  <c r="CF681" i="1" s="1"/>
  <c r="BA681" i="1"/>
  <c r="CG681" i="1" s="1"/>
  <c r="BB681" i="1"/>
  <c r="BC681" i="1"/>
  <c r="BD681" i="1"/>
  <c r="CJ681" i="1" s="1"/>
  <c r="BE681" i="1"/>
  <c r="CK681" i="1" s="1"/>
  <c r="BF681" i="1"/>
  <c r="BG681" i="1"/>
  <c r="BH681" i="1"/>
  <c r="CN681" i="1" s="1"/>
  <c r="BI681" i="1"/>
  <c r="CO681" i="1" s="1"/>
  <c r="BJ681" i="1"/>
  <c r="BK681" i="1"/>
  <c r="BL681" i="1"/>
  <c r="CR681" i="1" s="1"/>
  <c r="BO681" i="1"/>
  <c r="BR681" i="1"/>
  <c r="BS681" i="1"/>
  <c r="BV681" i="1"/>
  <c r="BW681" i="1"/>
  <c r="BZ681" i="1"/>
  <c r="CA681" i="1"/>
  <c r="CD681" i="1"/>
  <c r="CE681" i="1"/>
  <c r="CH681" i="1"/>
  <c r="CI681" i="1"/>
  <c r="CL681" i="1"/>
  <c r="CM681" i="1"/>
  <c r="CP681" i="1"/>
  <c r="CQ681" i="1"/>
  <c r="AI682" i="1"/>
  <c r="AJ682" i="1"/>
  <c r="BP682" i="1" s="1"/>
  <c r="AK682" i="1"/>
  <c r="BQ682" i="1" s="1"/>
  <c r="AL682" i="1"/>
  <c r="AM682" i="1"/>
  <c r="AN682" i="1"/>
  <c r="BT682" i="1" s="1"/>
  <c r="AO682" i="1"/>
  <c r="BU682" i="1" s="1"/>
  <c r="AP682" i="1"/>
  <c r="AQ682" i="1"/>
  <c r="AR682" i="1"/>
  <c r="BX682" i="1" s="1"/>
  <c r="AS682" i="1"/>
  <c r="BY682" i="1" s="1"/>
  <c r="AT682" i="1"/>
  <c r="AU682" i="1"/>
  <c r="AV682" i="1"/>
  <c r="CB682" i="1" s="1"/>
  <c r="AW682" i="1"/>
  <c r="CC682" i="1" s="1"/>
  <c r="AX682" i="1"/>
  <c r="AY682" i="1"/>
  <c r="AZ682" i="1"/>
  <c r="CF682" i="1" s="1"/>
  <c r="BA682" i="1"/>
  <c r="CG682" i="1" s="1"/>
  <c r="BB682" i="1"/>
  <c r="BC682" i="1"/>
  <c r="BD682" i="1"/>
  <c r="CJ682" i="1" s="1"/>
  <c r="BE682" i="1"/>
  <c r="CK682" i="1" s="1"/>
  <c r="BF682" i="1"/>
  <c r="BG682" i="1"/>
  <c r="BH682" i="1"/>
  <c r="CN682" i="1" s="1"/>
  <c r="BI682" i="1"/>
  <c r="CO682" i="1" s="1"/>
  <c r="BJ682" i="1"/>
  <c r="BK682" i="1"/>
  <c r="BL682" i="1"/>
  <c r="CR682" i="1" s="1"/>
  <c r="BO682" i="1"/>
  <c r="BR682" i="1"/>
  <c r="BS682" i="1"/>
  <c r="BV682" i="1"/>
  <c r="BW682" i="1"/>
  <c r="BZ682" i="1"/>
  <c r="CA682" i="1"/>
  <c r="CD682" i="1"/>
  <c r="CE682" i="1"/>
  <c r="CH682" i="1"/>
  <c r="CI682" i="1"/>
  <c r="CL682" i="1"/>
  <c r="CM682" i="1"/>
  <c r="CP682" i="1"/>
  <c r="CQ682" i="1"/>
  <c r="AI683" i="1"/>
  <c r="AJ683" i="1"/>
  <c r="BP683" i="1" s="1"/>
  <c r="AK683" i="1"/>
  <c r="BQ683" i="1" s="1"/>
  <c r="AL683" i="1"/>
  <c r="AM683" i="1"/>
  <c r="AN683" i="1"/>
  <c r="BT683" i="1" s="1"/>
  <c r="AO683" i="1"/>
  <c r="BU683" i="1" s="1"/>
  <c r="AP683" i="1"/>
  <c r="AQ683" i="1"/>
  <c r="AR683" i="1"/>
  <c r="BX683" i="1" s="1"/>
  <c r="AS683" i="1"/>
  <c r="BY683" i="1" s="1"/>
  <c r="AT683" i="1"/>
  <c r="AU683" i="1"/>
  <c r="AV683" i="1"/>
  <c r="CB683" i="1" s="1"/>
  <c r="AW683" i="1"/>
  <c r="CC683" i="1" s="1"/>
  <c r="AX683" i="1"/>
  <c r="AY683" i="1"/>
  <c r="AZ683" i="1"/>
  <c r="CF683" i="1" s="1"/>
  <c r="BA683" i="1"/>
  <c r="CG683" i="1" s="1"/>
  <c r="BB683" i="1"/>
  <c r="BC683" i="1"/>
  <c r="BD683" i="1"/>
  <c r="CJ683" i="1" s="1"/>
  <c r="BE683" i="1"/>
  <c r="CK683" i="1" s="1"/>
  <c r="BF683" i="1"/>
  <c r="BG683" i="1"/>
  <c r="BH683" i="1"/>
  <c r="CN683" i="1" s="1"/>
  <c r="BI683" i="1"/>
  <c r="CO683" i="1" s="1"/>
  <c r="BJ683" i="1"/>
  <c r="BK683" i="1"/>
  <c r="BL683" i="1"/>
  <c r="CR683" i="1" s="1"/>
  <c r="BO683" i="1"/>
  <c r="BR683" i="1"/>
  <c r="BS683" i="1"/>
  <c r="BV683" i="1"/>
  <c r="BW683" i="1"/>
  <c r="BZ683" i="1"/>
  <c r="CA683" i="1"/>
  <c r="CD683" i="1"/>
  <c r="CE683" i="1"/>
  <c r="CH683" i="1"/>
  <c r="CI683" i="1"/>
  <c r="CL683" i="1"/>
  <c r="CM683" i="1"/>
  <c r="CP683" i="1"/>
  <c r="CQ683" i="1"/>
  <c r="AI684" i="1"/>
  <c r="AJ684" i="1"/>
  <c r="BP684" i="1" s="1"/>
  <c r="AK684" i="1"/>
  <c r="BQ684" i="1" s="1"/>
  <c r="AL684" i="1"/>
  <c r="AM684" i="1"/>
  <c r="AN684" i="1"/>
  <c r="BT684" i="1" s="1"/>
  <c r="AO684" i="1"/>
  <c r="BU684" i="1" s="1"/>
  <c r="AP684" i="1"/>
  <c r="AQ684" i="1"/>
  <c r="AR684" i="1"/>
  <c r="BX684" i="1" s="1"/>
  <c r="AS684" i="1"/>
  <c r="BY684" i="1" s="1"/>
  <c r="AT684" i="1"/>
  <c r="AU684" i="1"/>
  <c r="AV684" i="1"/>
  <c r="CB684" i="1" s="1"/>
  <c r="AW684" i="1"/>
  <c r="CC684" i="1" s="1"/>
  <c r="AX684" i="1"/>
  <c r="AY684" i="1"/>
  <c r="AZ684" i="1"/>
  <c r="CF684" i="1" s="1"/>
  <c r="BA684" i="1"/>
  <c r="CG684" i="1" s="1"/>
  <c r="BB684" i="1"/>
  <c r="BC684" i="1"/>
  <c r="BD684" i="1"/>
  <c r="CJ684" i="1" s="1"/>
  <c r="BE684" i="1"/>
  <c r="CK684" i="1" s="1"/>
  <c r="BF684" i="1"/>
  <c r="BG684" i="1"/>
  <c r="BH684" i="1"/>
  <c r="CN684" i="1" s="1"/>
  <c r="BI684" i="1"/>
  <c r="CO684" i="1" s="1"/>
  <c r="BJ684" i="1"/>
  <c r="BK684" i="1"/>
  <c r="BL684" i="1"/>
  <c r="CR684" i="1" s="1"/>
  <c r="BO684" i="1"/>
  <c r="BR684" i="1"/>
  <c r="BS684" i="1"/>
  <c r="BV684" i="1"/>
  <c r="BW684" i="1"/>
  <c r="BZ684" i="1"/>
  <c r="CA684" i="1"/>
  <c r="CD684" i="1"/>
  <c r="CE684" i="1"/>
  <c r="CH684" i="1"/>
  <c r="CI684" i="1"/>
  <c r="CL684" i="1"/>
  <c r="CM684" i="1"/>
  <c r="CP684" i="1"/>
  <c r="CQ684" i="1"/>
  <c r="AI685" i="1"/>
  <c r="AJ685" i="1"/>
  <c r="BP685" i="1" s="1"/>
  <c r="AK685" i="1"/>
  <c r="BQ685" i="1" s="1"/>
  <c r="AL685" i="1"/>
  <c r="AM685" i="1"/>
  <c r="AN685" i="1"/>
  <c r="BT685" i="1" s="1"/>
  <c r="AO685" i="1"/>
  <c r="BU685" i="1" s="1"/>
  <c r="AP685" i="1"/>
  <c r="AQ685" i="1"/>
  <c r="AR685" i="1"/>
  <c r="BX685" i="1" s="1"/>
  <c r="AS685" i="1"/>
  <c r="BY685" i="1" s="1"/>
  <c r="AT685" i="1"/>
  <c r="AU685" i="1"/>
  <c r="AV685" i="1"/>
  <c r="CB685" i="1" s="1"/>
  <c r="AW685" i="1"/>
  <c r="CC685" i="1" s="1"/>
  <c r="AX685" i="1"/>
  <c r="AY685" i="1"/>
  <c r="AZ685" i="1"/>
  <c r="CF685" i="1" s="1"/>
  <c r="BA685" i="1"/>
  <c r="CG685" i="1" s="1"/>
  <c r="BB685" i="1"/>
  <c r="BC685" i="1"/>
  <c r="BD685" i="1"/>
  <c r="CJ685" i="1" s="1"/>
  <c r="BE685" i="1"/>
  <c r="CK685" i="1" s="1"/>
  <c r="BF685" i="1"/>
  <c r="BG685" i="1"/>
  <c r="BH685" i="1"/>
  <c r="CN685" i="1" s="1"/>
  <c r="BI685" i="1"/>
  <c r="CO685" i="1" s="1"/>
  <c r="BJ685" i="1"/>
  <c r="BK685" i="1"/>
  <c r="BL685" i="1"/>
  <c r="CR685" i="1" s="1"/>
  <c r="BO685" i="1"/>
  <c r="BR685" i="1"/>
  <c r="BS685" i="1"/>
  <c r="BV685" i="1"/>
  <c r="BW685" i="1"/>
  <c r="BZ685" i="1"/>
  <c r="CA685" i="1"/>
  <c r="CD685" i="1"/>
  <c r="CE685" i="1"/>
  <c r="CH685" i="1"/>
  <c r="CI685" i="1"/>
  <c r="CL685" i="1"/>
  <c r="CM685" i="1"/>
  <c r="CP685" i="1"/>
  <c r="CQ685" i="1"/>
  <c r="AI686" i="1"/>
  <c r="AJ686" i="1"/>
  <c r="BP686" i="1" s="1"/>
  <c r="AK686" i="1"/>
  <c r="BQ686" i="1" s="1"/>
  <c r="AL686" i="1"/>
  <c r="AM686" i="1"/>
  <c r="AN686" i="1"/>
  <c r="BT686" i="1" s="1"/>
  <c r="AO686" i="1"/>
  <c r="BU686" i="1" s="1"/>
  <c r="AP686" i="1"/>
  <c r="AQ686" i="1"/>
  <c r="AR686" i="1"/>
  <c r="BX686" i="1" s="1"/>
  <c r="AS686" i="1"/>
  <c r="BY686" i="1" s="1"/>
  <c r="AT686" i="1"/>
  <c r="AU686" i="1"/>
  <c r="AV686" i="1"/>
  <c r="CB686" i="1" s="1"/>
  <c r="AW686" i="1"/>
  <c r="CC686" i="1" s="1"/>
  <c r="AX686" i="1"/>
  <c r="AY686" i="1"/>
  <c r="AZ686" i="1"/>
  <c r="CF686" i="1" s="1"/>
  <c r="BA686" i="1"/>
  <c r="CG686" i="1" s="1"/>
  <c r="BB686" i="1"/>
  <c r="BC686" i="1"/>
  <c r="BD686" i="1"/>
  <c r="CJ686" i="1" s="1"/>
  <c r="BE686" i="1"/>
  <c r="CK686" i="1" s="1"/>
  <c r="BF686" i="1"/>
  <c r="BG686" i="1"/>
  <c r="BH686" i="1"/>
  <c r="CN686" i="1" s="1"/>
  <c r="BI686" i="1"/>
  <c r="CO686" i="1" s="1"/>
  <c r="BJ686" i="1"/>
  <c r="BK686" i="1"/>
  <c r="BL686" i="1"/>
  <c r="CR686" i="1" s="1"/>
  <c r="BO686" i="1"/>
  <c r="BR686" i="1"/>
  <c r="BS686" i="1"/>
  <c r="BV686" i="1"/>
  <c r="BW686" i="1"/>
  <c r="BZ686" i="1"/>
  <c r="CA686" i="1"/>
  <c r="CD686" i="1"/>
  <c r="CE686" i="1"/>
  <c r="CH686" i="1"/>
  <c r="CI686" i="1"/>
  <c r="CL686" i="1"/>
  <c r="CM686" i="1"/>
  <c r="CP686" i="1"/>
  <c r="CQ686" i="1"/>
  <c r="AI687" i="1"/>
  <c r="AJ687" i="1"/>
  <c r="BP687" i="1" s="1"/>
  <c r="AK687" i="1"/>
  <c r="BQ687" i="1" s="1"/>
  <c r="AL687" i="1"/>
  <c r="AM687" i="1"/>
  <c r="AN687" i="1"/>
  <c r="BT687" i="1" s="1"/>
  <c r="AO687" i="1"/>
  <c r="BU687" i="1" s="1"/>
  <c r="AP687" i="1"/>
  <c r="AQ687" i="1"/>
  <c r="AR687" i="1"/>
  <c r="BX687" i="1" s="1"/>
  <c r="AS687" i="1"/>
  <c r="BY687" i="1" s="1"/>
  <c r="AT687" i="1"/>
  <c r="AU687" i="1"/>
  <c r="AV687" i="1"/>
  <c r="CB687" i="1" s="1"/>
  <c r="AW687" i="1"/>
  <c r="CC687" i="1" s="1"/>
  <c r="AX687" i="1"/>
  <c r="AY687" i="1"/>
  <c r="AZ687" i="1"/>
  <c r="CF687" i="1" s="1"/>
  <c r="BA687" i="1"/>
  <c r="CG687" i="1" s="1"/>
  <c r="BB687" i="1"/>
  <c r="BC687" i="1"/>
  <c r="BD687" i="1"/>
  <c r="CJ687" i="1" s="1"/>
  <c r="BE687" i="1"/>
  <c r="CK687" i="1" s="1"/>
  <c r="BF687" i="1"/>
  <c r="BG687" i="1"/>
  <c r="BH687" i="1"/>
  <c r="CN687" i="1" s="1"/>
  <c r="BI687" i="1"/>
  <c r="CO687" i="1" s="1"/>
  <c r="BJ687" i="1"/>
  <c r="BK687" i="1"/>
  <c r="BL687" i="1"/>
  <c r="CR687" i="1" s="1"/>
  <c r="BO687" i="1"/>
  <c r="BR687" i="1"/>
  <c r="BS687" i="1"/>
  <c r="BV687" i="1"/>
  <c r="BW687" i="1"/>
  <c r="BZ687" i="1"/>
  <c r="CA687" i="1"/>
  <c r="CD687" i="1"/>
  <c r="CE687" i="1"/>
  <c r="CH687" i="1"/>
  <c r="CI687" i="1"/>
  <c r="CL687" i="1"/>
  <c r="CM687" i="1"/>
  <c r="CP687" i="1"/>
  <c r="CQ687" i="1"/>
  <c r="AI688" i="1"/>
  <c r="AJ688" i="1"/>
  <c r="BP688" i="1" s="1"/>
  <c r="AK688" i="1"/>
  <c r="BQ688" i="1" s="1"/>
  <c r="AL688" i="1"/>
  <c r="AM688" i="1"/>
  <c r="AN688" i="1"/>
  <c r="BT688" i="1" s="1"/>
  <c r="AO688" i="1"/>
  <c r="BU688" i="1" s="1"/>
  <c r="AP688" i="1"/>
  <c r="AQ688" i="1"/>
  <c r="AR688" i="1"/>
  <c r="BX688" i="1" s="1"/>
  <c r="AS688" i="1"/>
  <c r="BY688" i="1" s="1"/>
  <c r="AT688" i="1"/>
  <c r="AU688" i="1"/>
  <c r="AV688" i="1"/>
  <c r="CB688" i="1" s="1"/>
  <c r="AW688" i="1"/>
  <c r="CC688" i="1" s="1"/>
  <c r="AX688" i="1"/>
  <c r="AY688" i="1"/>
  <c r="AZ688" i="1"/>
  <c r="CF688" i="1" s="1"/>
  <c r="BA688" i="1"/>
  <c r="CG688" i="1" s="1"/>
  <c r="BB688" i="1"/>
  <c r="BC688" i="1"/>
  <c r="BD688" i="1"/>
  <c r="CJ688" i="1" s="1"/>
  <c r="BE688" i="1"/>
  <c r="CK688" i="1" s="1"/>
  <c r="BF688" i="1"/>
  <c r="BG688" i="1"/>
  <c r="BH688" i="1"/>
  <c r="CN688" i="1" s="1"/>
  <c r="BI688" i="1"/>
  <c r="CO688" i="1" s="1"/>
  <c r="BJ688" i="1"/>
  <c r="BK688" i="1"/>
  <c r="BL688" i="1"/>
  <c r="CR688" i="1" s="1"/>
  <c r="BO688" i="1"/>
  <c r="BR688" i="1"/>
  <c r="BS688" i="1"/>
  <c r="BV688" i="1"/>
  <c r="BW688" i="1"/>
  <c r="BZ688" i="1"/>
  <c r="CA688" i="1"/>
  <c r="CD688" i="1"/>
  <c r="CE688" i="1"/>
  <c r="CH688" i="1"/>
  <c r="CI688" i="1"/>
  <c r="CL688" i="1"/>
  <c r="CM688" i="1"/>
  <c r="CP688" i="1"/>
  <c r="CQ688" i="1"/>
  <c r="AI689" i="1"/>
  <c r="AJ689" i="1"/>
  <c r="BP689" i="1" s="1"/>
  <c r="AK689" i="1"/>
  <c r="BQ689" i="1" s="1"/>
  <c r="AL689" i="1"/>
  <c r="AM689" i="1"/>
  <c r="AN689" i="1"/>
  <c r="BT689" i="1" s="1"/>
  <c r="AO689" i="1"/>
  <c r="BU689" i="1" s="1"/>
  <c r="AP689" i="1"/>
  <c r="AQ689" i="1"/>
  <c r="AR689" i="1"/>
  <c r="BX689" i="1" s="1"/>
  <c r="AS689" i="1"/>
  <c r="BY689" i="1" s="1"/>
  <c r="AT689" i="1"/>
  <c r="AU689" i="1"/>
  <c r="AV689" i="1"/>
  <c r="CB689" i="1" s="1"/>
  <c r="AW689" i="1"/>
  <c r="CC689" i="1" s="1"/>
  <c r="AX689" i="1"/>
  <c r="AY689" i="1"/>
  <c r="AZ689" i="1"/>
  <c r="CF689" i="1" s="1"/>
  <c r="BA689" i="1"/>
  <c r="CG689" i="1" s="1"/>
  <c r="BB689" i="1"/>
  <c r="BC689" i="1"/>
  <c r="BD689" i="1"/>
  <c r="CJ689" i="1" s="1"/>
  <c r="BE689" i="1"/>
  <c r="CK689" i="1" s="1"/>
  <c r="BF689" i="1"/>
  <c r="BG689" i="1"/>
  <c r="BH689" i="1"/>
  <c r="CN689" i="1" s="1"/>
  <c r="BI689" i="1"/>
  <c r="CO689" i="1" s="1"/>
  <c r="BJ689" i="1"/>
  <c r="BK689" i="1"/>
  <c r="BL689" i="1"/>
  <c r="CR689" i="1" s="1"/>
  <c r="BO689" i="1"/>
  <c r="BR689" i="1"/>
  <c r="BS689" i="1"/>
  <c r="BV689" i="1"/>
  <c r="BW689" i="1"/>
  <c r="BZ689" i="1"/>
  <c r="CA689" i="1"/>
  <c r="CD689" i="1"/>
  <c r="CE689" i="1"/>
  <c r="CH689" i="1"/>
  <c r="CI689" i="1"/>
  <c r="CL689" i="1"/>
  <c r="CM689" i="1"/>
  <c r="CP689" i="1"/>
  <c r="CQ689" i="1"/>
  <c r="AI690" i="1"/>
  <c r="AJ690" i="1"/>
  <c r="BP690" i="1" s="1"/>
  <c r="AK690" i="1"/>
  <c r="BQ690" i="1" s="1"/>
  <c r="AL690" i="1"/>
  <c r="AM690" i="1"/>
  <c r="AN690" i="1"/>
  <c r="BT690" i="1" s="1"/>
  <c r="AO690" i="1"/>
  <c r="BU690" i="1" s="1"/>
  <c r="AP690" i="1"/>
  <c r="AQ690" i="1"/>
  <c r="AR690" i="1"/>
  <c r="BX690" i="1" s="1"/>
  <c r="AS690" i="1"/>
  <c r="BY690" i="1" s="1"/>
  <c r="AT690" i="1"/>
  <c r="AU690" i="1"/>
  <c r="AV690" i="1"/>
  <c r="CB690" i="1" s="1"/>
  <c r="AW690" i="1"/>
  <c r="CC690" i="1" s="1"/>
  <c r="AX690" i="1"/>
  <c r="AY690" i="1"/>
  <c r="AZ690" i="1"/>
  <c r="CF690" i="1" s="1"/>
  <c r="BA690" i="1"/>
  <c r="CG690" i="1" s="1"/>
  <c r="BB690" i="1"/>
  <c r="BC690" i="1"/>
  <c r="BD690" i="1"/>
  <c r="CJ690" i="1" s="1"/>
  <c r="BE690" i="1"/>
  <c r="CK690" i="1" s="1"/>
  <c r="BF690" i="1"/>
  <c r="BG690" i="1"/>
  <c r="BH690" i="1"/>
  <c r="CN690" i="1" s="1"/>
  <c r="BI690" i="1"/>
  <c r="CO690" i="1" s="1"/>
  <c r="BJ690" i="1"/>
  <c r="BK690" i="1"/>
  <c r="BL690" i="1"/>
  <c r="CR690" i="1" s="1"/>
  <c r="BO690" i="1"/>
  <c r="BR690" i="1"/>
  <c r="BS690" i="1"/>
  <c r="BV690" i="1"/>
  <c r="BW690" i="1"/>
  <c r="BZ690" i="1"/>
  <c r="CA690" i="1"/>
  <c r="CD690" i="1"/>
  <c r="CE690" i="1"/>
  <c r="CH690" i="1"/>
  <c r="CI690" i="1"/>
  <c r="CL690" i="1"/>
  <c r="CM690" i="1"/>
  <c r="CP690" i="1"/>
  <c r="CQ690" i="1"/>
  <c r="AI691" i="1"/>
  <c r="AJ691" i="1"/>
  <c r="BP691" i="1" s="1"/>
  <c r="AK691" i="1"/>
  <c r="BQ691" i="1" s="1"/>
  <c r="AL691" i="1"/>
  <c r="AM691" i="1"/>
  <c r="AN691" i="1"/>
  <c r="BT691" i="1" s="1"/>
  <c r="AO691" i="1"/>
  <c r="BU691" i="1" s="1"/>
  <c r="AP691" i="1"/>
  <c r="AQ691" i="1"/>
  <c r="AR691" i="1"/>
  <c r="BX691" i="1" s="1"/>
  <c r="AS691" i="1"/>
  <c r="BY691" i="1" s="1"/>
  <c r="AT691" i="1"/>
  <c r="AU691" i="1"/>
  <c r="AV691" i="1"/>
  <c r="CB691" i="1" s="1"/>
  <c r="AW691" i="1"/>
  <c r="CC691" i="1" s="1"/>
  <c r="AX691" i="1"/>
  <c r="AY691" i="1"/>
  <c r="AZ691" i="1"/>
  <c r="CF691" i="1" s="1"/>
  <c r="BA691" i="1"/>
  <c r="CG691" i="1" s="1"/>
  <c r="BB691" i="1"/>
  <c r="BC691" i="1"/>
  <c r="BD691" i="1"/>
  <c r="CJ691" i="1" s="1"/>
  <c r="BE691" i="1"/>
  <c r="CK691" i="1" s="1"/>
  <c r="BF691" i="1"/>
  <c r="BG691" i="1"/>
  <c r="BH691" i="1"/>
  <c r="CN691" i="1" s="1"/>
  <c r="BI691" i="1"/>
  <c r="CO691" i="1" s="1"/>
  <c r="BJ691" i="1"/>
  <c r="BK691" i="1"/>
  <c r="BL691" i="1"/>
  <c r="CR691" i="1" s="1"/>
  <c r="BO691" i="1"/>
  <c r="BR691" i="1"/>
  <c r="BS691" i="1"/>
  <c r="BV691" i="1"/>
  <c r="BW691" i="1"/>
  <c r="BZ691" i="1"/>
  <c r="CA691" i="1"/>
  <c r="CD691" i="1"/>
  <c r="CE691" i="1"/>
  <c r="CH691" i="1"/>
  <c r="CI691" i="1"/>
  <c r="CL691" i="1"/>
  <c r="CM691" i="1"/>
  <c r="CP691" i="1"/>
  <c r="CQ691" i="1"/>
  <c r="AI692" i="1"/>
  <c r="AJ692" i="1"/>
  <c r="BP692" i="1" s="1"/>
  <c r="AK692" i="1"/>
  <c r="BQ692" i="1" s="1"/>
  <c r="AL692" i="1"/>
  <c r="AM692" i="1"/>
  <c r="AN692" i="1"/>
  <c r="BT692" i="1" s="1"/>
  <c r="AO692" i="1"/>
  <c r="BU692" i="1" s="1"/>
  <c r="AP692" i="1"/>
  <c r="AQ692" i="1"/>
  <c r="AR692" i="1"/>
  <c r="BX692" i="1" s="1"/>
  <c r="AS692" i="1"/>
  <c r="BY692" i="1" s="1"/>
  <c r="AT692" i="1"/>
  <c r="AU692" i="1"/>
  <c r="AV692" i="1"/>
  <c r="CB692" i="1" s="1"/>
  <c r="AW692" i="1"/>
  <c r="CC692" i="1" s="1"/>
  <c r="AX692" i="1"/>
  <c r="AY692" i="1"/>
  <c r="AZ692" i="1"/>
  <c r="CF692" i="1" s="1"/>
  <c r="BA692" i="1"/>
  <c r="CG692" i="1" s="1"/>
  <c r="BB692" i="1"/>
  <c r="BC692" i="1"/>
  <c r="BD692" i="1"/>
  <c r="CJ692" i="1" s="1"/>
  <c r="BE692" i="1"/>
  <c r="CK692" i="1" s="1"/>
  <c r="BF692" i="1"/>
  <c r="BG692" i="1"/>
  <c r="BH692" i="1"/>
  <c r="CN692" i="1" s="1"/>
  <c r="BI692" i="1"/>
  <c r="CO692" i="1" s="1"/>
  <c r="BJ692" i="1"/>
  <c r="BK692" i="1"/>
  <c r="BL692" i="1"/>
  <c r="CR692" i="1" s="1"/>
  <c r="BO692" i="1"/>
  <c r="BR692" i="1"/>
  <c r="BS692" i="1"/>
  <c r="BV692" i="1"/>
  <c r="BW692" i="1"/>
  <c r="BZ692" i="1"/>
  <c r="CA692" i="1"/>
  <c r="CD692" i="1"/>
  <c r="CE692" i="1"/>
  <c r="CH692" i="1"/>
  <c r="CI692" i="1"/>
  <c r="CL692" i="1"/>
  <c r="CM692" i="1"/>
  <c r="CP692" i="1"/>
  <c r="CQ692" i="1"/>
  <c r="AI693" i="1"/>
  <c r="AJ693" i="1"/>
  <c r="BP693" i="1" s="1"/>
  <c r="AK693" i="1"/>
  <c r="BQ693" i="1" s="1"/>
  <c r="AL693" i="1"/>
  <c r="AM693" i="1"/>
  <c r="AN693" i="1"/>
  <c r="BT693" i="1" s="1"/>
  <c r="AO693" i="1"/>
  <c r="BU693" i="1" s="1"/>
  <c r="AP693" i="1"/>
  <c r="AQ693" i="1"/>
  <c r="AR693" i="1"/>
  <c r="BX693" i="1" s="1"/>
  <c r="AS693" i="1"/>
  <c r="BY693" i="1" s="1"/>
  <c r="AT693" i="1"/>
  <c r="AU693" i="1"/>
  <c r="AV693" i="1"/>
  <c r="CB693" i="1" s="1"/>
  <c r="AW693" i="1"/>
  <c r="CC693" i="1" s="1"/>
  <c r="AX693" i="1"/>
  <c r="AY693" i="1"/>
  <c r="AZ693" i="1"/>
  <c r="CF693" i="1" s="1"/>
  <c r="BA693" i="1"/>
  <c r="CG693" i="1" s="1"/>
  <c r="BB693" i="1"/>
  <c r="BC693" i="1"/>
  <c r="BD693" i="1"/>
  <c r="CJ693" i="1" s="1"/>
  <c r="BE693" i="1"/>
  <c r="CK693" i="1" s="1"/>
  <c r="BF693" i="1"/>
  <c r="BG693" i="1"/>
  <c r="BH693" i="1"/>
  <c r="CN693" i="1" s="1"/>
  <c r="BI693" i="1"/>
  <c r="CO693" i="1" s="1"/>
  <c r="BJ693" i="1"/>
  <c r="BK693" i="1"/>
  <c r="BL693" i="1"/>
  <c r="CR693" i="1" s="1"/>
  <c r="BO693" i="1"/>
  <c r="BR693" i="1"/>
  <c r="BS693" i="1"/>
  <c r="BV693" i="1"/>
  <c r="BW693" i="1"/>
  <c r="BZ693" i="1"/>
  <c r="CA693" i="1"/>
  <c r="CD693" i="1"/>
  <c r="CE693" i="1"/>
  <c r="CH693" i="1"/>
  <c r="CI693" i="1"/>
  <c r="CL693" i="1"/>
  <c r="CM693" i="1"/>
  <c r="CP693" i="1"/>
  <c r="CQ693" i="1"/>
  <c r="AI694" i="1"/>
  <c r="AJ694" i="1"/>
  <c r="BP694" i="1" s="1"/>
  <c r="AK694" i="1"/>
  <c r="BQ694" i="1" s="1"/>
  <c r="AL694" i="1"/>
  <c r="AM694" i="1"/>
  <c r="AN694" i="1"/>
  <c r="BT694" i="1" s="1"/>
  <c r="AO694" i="1"/>
  <c r="BU694" i="1" s="1"/>
  <c r="AP694" i="1"/>
  <c r="AQ694" i="1"/>
  <c r="AR694" i="1"/>
  <c r="BX694" i="1" s="1"/>
  <c r="AS694" i="1"/>
  <c r="BY694" i="1" s="1"/>
  <c r="AT694" i="1"/>
  <c r="AU694" i="1"/>
  <c r="AV694" i="1"/>
  <c r="CB694" i="1" s="1"/>
  <c r="AW694" i="1"/>
  <c r="CC694" i="1" s="1"/>
  <c r="AX694" i="1"/>
  <c r="AY694" i="1"/>
  <c r="AZ694" i="1"/>
  <c r="CF694" i="1" s="1"/>
  <c r="BA694" i="1"/>
  <c r="CG694" i="1" s="1"/>
  <c r="BB694" i="1"/>
  <c r="BC694" i="1"/>
  <c r="BD694" i="1"/>
  <c r="CJ694" i="1" s="1"/>
  <c r="BE694" i="1"/>
  <c r="CK694" i="1" s="1"/>
  <c r="BF694" i="1"/>
  <c r="BG694" i="1"/>
  <c r="BH694" i="1"/>
  <c r="CN694" i="1" s="1"/>
  <c r="BI694" i="1"/>
  <c r="CO694" i="1" s="1"/>
  <c r="BJ694" i="1"/>
  <c r="BK694" i="1"/>
  <c r="BL694" i="1"/>
  <c r="CR694" i="1" s="1"/>
  <c r="BO694" i="1"/>
  <c r="BR694" i="1"/>
  <c r="BS694" i="1"/>
  <c r="BV694" i="1"/>
  <c r="BW694" i="1"/>
  <c r="BZ694" i="1"/>
  <c r="CA694" i="1"/>
  <c r="CD694" i="1"/>
  <c r="CE694" i="1"/>
  <c r="CH694" i="1"/>
  <c r="CI694" i="1"/>
  <c r="CL694" i="1"/>
  <c r="CM694" i="1"/>
  <c r="CP694" i="1"/>
  <c r="CQ694" i="1"/>
  <c r="AI695" i="1"/>
  <c r="AJ695" i="1"/>
  <c r="BP695" i="1" s="1"/>
  <c r="AK695" i="1"/>
  <c r="BQ695" i="1" s="1"/>
  <c r="AL695" i="1"/>
  <c r="AM695" i="1"/>
  <c r="AN695" i="1"/>
  <c r="BT695" i="1" s="1"/>
  <c r="AO695" i="1"/>
  <c r="BU695" i="1" s="1"/>
  <c r="AP695" i="1"/>
  <c r="AQ695" i="1"/>
  <c r="AR695" i="1"/>
  <c r="BX695" i="1" s="1"/>
  <c r="AS695" i="1"/>
  <c r="BY695" i="1" s="1"/>
  <c r="AT695" i="1"/>
  <c r="AU695" i="1"/>
  <c r="AV695" i="1"/>
  <c r="CB695" i="1" s="1"/>
  <c r="AW695" i="1"/>
  <c r="CC695" i="1" s="1"/>
  <c r="AX695" i="1"/>
  <c r="AY695" i="1"/>
  <c r="AZ695" i="1"/>
  <c r="CF695" i="1" s="1"/>
  <c r="BA695" i="1"/>
  <c r="CG695" i="1" s="1"/>
  <c r="BB695" i="1"/>
  <c r="BC695" i="1"/>
  <c r="BD695" i="1"/>
  <c r="CJ695" i="1" s="1"/>
  <c r="BE695" i="1"/>
  <c r="CK695" i="1" s="1"/>
  <c r="BF695" i="1"/>
  <c r="BG695" i="1"/>
  <c r="BH695" i="1"/>
  <c r="CN695" i="1" s="1"/>
  <c r="BI695" i="1"/>
  <c r="CO695" i="1" s="1"/>
  <c r="BJ695" i="1"/>
  <c r="BK695" i="1"/>
  <c r="BL695" i="1"/>
  <c r="CR695" i="1" s="1"/>
  <c r="BO695" i="1"/>
  <c r="BR695" i="1"/>
  <c r="BS695" i="1"/>
  <c r="BV695" i="1"/>
  <c r="BW695" i="1"/>
  <c r="BZ695" i="1"/>
  <c r="CA695" i="1"/>
  <c r="CD695" i="1"/>
  <c r="CE695" i="1"/>
  <c r="CH695" i="1"/>
  <c r="CI695" i="1"/>
  <c r="CL695" i="1"/>
  <c r="CM695" i="1"/>
  <c r="CP695" i="1"/>
  <c r="CQ695" i="1"/>
  <c r="AI696" i="1"/>
  <c r="AJ696" i="1"/>
  <c r="BP696" i="1" s="1"/>
  <c r="AK696" i="1"/>
  <c r="BQ696" i="1" s="1"/>
  <c r="AL696" i="1"/>
  <c r="AM696" i="1"/>
  <c r="AN696" i="1"/>
  <c r="BT696" i="1" s="1"/>
  <c r="AO696" i="1"/>
  <c r="BU696" i="1" s="1"/>
  <c r="AP696" i="1"/>
  <c r="AQ696" i="1"/>
  <c r="AR696" i="1"/>
  <c r="BX696" i="1" s="1"/>
  <c r="AS696" i="1"/>
  <c r="BY696" i="1" s="1"/>
  <c r="AT696" i="1"/>
  <c r="AU696" i="1"/>
  <c r="AV696" i="1"/>
  <c r="CB696" i="1" s="1"/>
  <c r="AW696" i="1"/>
  <c r="CC696" i="1" s="1"/>
  <c r="AX696" i="1"/>
  <c r="AY696" i="1"/>
  <c r="AZ696" i="1"/>
  <c r="CF696" i="1" s="1"/>
  <c r="BA696" i="1"/>
  <c r="CG696" i="1" s="1"/>
  <c r="BB696" i="1"/>
  <c r="BC696" i="1"/>
  <c r="BD696" i="1"/>
  <c r="CJ696" i="1" s="1"/>
  <c r="BE696" i="1"/>
  <c r="CK696" i="1" s="1"/>
  <c r="BF696" i="1"/>
  <c r="BG696" i="1"/>
  <c r="BH696" i="1"/>
  <c r="CN696" i="1" s="1"/>
  <c r="BI696" i="1"/>
  <c r="CO696" i="1" s="1"/>
  <c r="BJ696" i="1"/>
  <c r="BK696" i="1"/>
  <c r="BL696" i="1"/>
  <c r="CR696" i="1" s="1"/>
  <c r="BO696" i="1"/>
  <c r="BR696" i="1"/>
  <c r="BS696" i="1"/>
  <c r="BV696" i="1"/>
  <c r="BW696" i="1"/>
  <c r="BZ696" i="1"/>
  <c r="CA696" i="1"/>
  <c r="CD696" i="1"/>
  <c r="CE696" i="1"/>
  <c r="CH696" i="1"/>
  <c r="CI696" i="1"/>
  <c r="CL696" i="1"/>
  <c r="CM696" i="1"/>
  <c r="CP696" i="1"/>
  <c r="CQ696" i="1"/>
  <c r="AI697" i="1"/>
  <c r="AJ697" i="1"/>
  <c r="BP697" i="1" s="1"/>
  <c r="AK697" i="1"/>
  <c r="BQ697" i="1" s="1"/>
  <c r="AL697" i="1"/>
  <c r="AM697" i="1"/>
  <c r="AN697" i="1"/>
  <c r="BT697" i="1" s="1"/>
  <c r="AO697" i="1"/>
  <c r="BU697" i="1" s="1"/>
  <c r="AP697" i="1"/>
  <c r="AQ697" i="1"/>
  <c r="AR697" i="1"/>
  <c r="BX697" i="1" s="1"/>
  <c r="AS697" i="1"/>
  <c r="BY697" i="1" s="1"/>
  <c r="AT697" i="1"/>
  <c r="AU697" i="1"/>
  <c r="AV697" i="1"/>
  <c r="CB697" i="1" s="1"/>
  <c r="AW697" i="1"/>
  <c r="CC697" i="1" s="1"/>
  <c r="AX697" i="1"/>
  <c r="AY697" i="1"/>
  <c r="AZ697" i="1"/>
  <c r="CF697" i="1" s="1"/>
  <c r="BA697" i="1"/>
  <c r="CG697" i="1" s="1"/>
  <c r="BB697" i="1"/>
  <c r="BC697" i="1"/>
  <c r="BD697" i="1"/>
  <c r="CJ697" i="1" s="1"/>
  <c r="BE697" i="1"/>
  <c r="CK697" i="1" s="1"/>
  <c r="BF697" i="1"/>
  <c r="BG697" i="1"/>
  <c r="BH697" i="1"/>
  <c r="CN697" i="1" s="1"/>
  <c r="BI697" i="1"/>
  <c r="CO697" i="1" s="1"/>
  <c r="BJ697" i="1"/>
  <c r="BK697" i="1"/>
  <c r="BL697" i="1"/>
  <c r="CR697" i="1" s="1"/>
  <c r="BO697" i="1"/>
  <c r="BR697" i="1"/>
  <c r="BS697" i="1"/>
  <c r="BV697" i="1"/>
  <c r="BW697" i="1"/>
  <c r="BZ697" i="1"/>
  <c r="CA697" i="1"/>
  <c r="CD697" i="1"/>
  <c r="CE697" i="1"/>
  <c r="CH697" i="1"/>
  <c r="CI697" i="1"/>
  <c r="CL697" i="1"/>
  <c r="CM697" i="1"/>
  <c r="CP697" i="1"/>
  <c r="CQ697" i="1"/>
  <c r="AI698" i="1"/>
  <c r="AJ698" i="1"/>
  <c r="BP698" i="1" s="1"/>
  <c r="AK698" i="1"/>
  <c r="BQ698" i="1" s="1"/>
  <c r="AL698" i="1"/>
  <c r="AM698" i="1"/>
  <c r="AN698" i="1"/>
  <c r="BT698" i="1" s="1"/>
  <c r="AO698" i="1"/>
  <c r="BU698" i="1" s="1"/>
  <c r="AP698" i="1"/>
  <c r="AQ698" i="1"/>
  <c r="AR698" i="1"/>
  <c r="BX698" i="1" s="1"/>
  <c r="AS698" i="1"/>
  <c r="BY698" i="1" s="1"/>
  <c r="AT698" i="1"/>
  <c r="AU698" i="1"/>
  <c r="AV698" i="1"/>
  <c r="CB698" i="1" s="1"/>
  <c r="AW698" i="1"/>
  <c r="CC698" i="1" s="1"/>
  <c r="AX698" i="1"/>
  <c r="AY698" i="1"/>
  <c r="AZ698" i="1"/>
  <c r="CF698" i="1" s="1"/>
  <c r="BA698" i="1"/>
  <c r="CG698" i="1" s="1"/>
  <c r="BB698" i="1"/>
  <c r="BC698" i="1"/>
  <c r="BD698" i="1"/>
  <c r="CJ698" i="1" s="1"/>
  <c r="BE698" i="1"/>
  <c r="CK698" i="1" s="1"/>
  <c r="BF698" i="1"/>
  <c r="BG698" i="1"/>
  <c r="BH698" i="1"/>
  <c r="CN698" i="1" s="1"/>
  <c r="BI698" i="1"/>
  <c r="CO698" i="1" s="1"/>
  <c r="BJ698" i="1"/>
  <c r="BK698" i="1"/>
  <c r="BL698" i="1"/>
  <c r="CR698" i="1" s="1"/>
  <c r="BO698" i="1"/>
  <c r="BR698" i="1"/>
  <c r="BS698" i="1"/>
  <c r="BV698" i="1"/>
  <c r="BW698" i="1"/>
  <c r="BZ698" i="1"/>
  <c r="CA698" i="1"/>
  <c r="CD698" i="1"/>
  <c r="CE698" i="1"/>
  <c r="CH698" i="1"/>
  <c r="CI698" i="1"/>
  <c r="CL698" i="1"/>
  <c r="CM698" i="1"/>
  <c r="CP698" i="1"/>
  <c r="CQ698" i="1"/>
  <c r="AI699" i="1"/>
  <c r="AJ699" i="1"/>
  <c r="BP699" i="1" s="1"/>
  <c r="AK699" i="1"/>
  <c r="BQ699" i="1" s="1"/>
  <c r="AL699" i="1"/>
  <c r="AM699" i="1"/>
  <c r="AN699" i="1"/>
  <c r="BT699" i="1" s="1"/>
  <c r="AO699" i="1"/>
  <c r="BU699" i="1" s="1"/>
  <c r="AP699" i="1"/>
  <c r="AQ699" i="1"/>
  <c r="AR699" i="1"/>
  <c r="BX699" i="1" s="1"/>
  <c r="AS699" i="1"/>
  <c r="BY699" i="1" s="1"/>
  <c r="AT699" i="1"/>
  <c r="AU699" i="1"/>
  <c r="AV699" i="1"/>
  <c r="CB699" i="1" s="1"/>
  <c r="AW699" i="1"/>
  <c r="CC699" i="1" s="1"/>
  <c r="AX699" i="1"/>
  <c r="AY699" i="1"/>
  <c r="AZ699" i="1"/>
  <c r="CF699" i="1" s="1"/>
  <c r="BA699" i="1"/>
  <c r="CG699" i="1" s="1"/>
  <c r="BB699" i="1"/>
  <c r="BC699" i="1"/>
  <c r="BD699" i="1"/>
  <c r="CJ699" i="1" s="1"/>
  <c r="BE699" i="1"/>
  <c r="CK699" i="1" s="1"/>
  <c r="BF699" i="1"/>
  <c r="BG699" i="1"/>
  <c r="BH699" i="1"/>
  <c r="CN699" i="1" s="1"/>
  <c r="BI699" i="1"/>
  <c r="CO699" i="1" s="1"/>
  <c r="BJ699" i="1"/>
  <c r="BK699" i="1"/>
  <c r="BL699" i="1"/>
  <c r="CR699" i="1" s="1"/>
  <c r="BO699" i="1"/>
  <c r="BR699" i="1"/>
  <c r="BS699" i="1"/>
  <c r="BV699" i="1"/>
  <c r="BW699" i="1"/>
  <c r="BZ699" i="1"/>
  <c r="CA699" i="1"/>
  <c r="CD699" i="1"/>
  <c r="CE699" i="1"/>
  <c r="CH699" i="1"/>
  <c r="CI699" i="1"/>
  <c r="CL699" i="1"/>
  <c r="CM699" i="1"/>
  <c r="CP699" i="1"/>
  <c r="CQ699" i="1"/>
  <c r="AI700" i="1"/>
  <c r="AJ700" i="1"/>
  <c r="BP700" i="1" s="1"/>
  <c r="AK700" i="1"/>
  <c r="BQ700" i="1" s="1"/>
  <c r="AL700" i="1"/>
  <c r="AM700" i="1"/>
  <c r="AN700" i="1"/>
  <c r="BT700" i="1" s="1"/>
  <c r="AO700" i="1"/>
  <c r="BU700" i="1" s="1"/>
  <c r="AP700" i="1"/>
  <c r="AQ700" i="1"/>
  <c r="AR700" i="1"/>
  <c r="BX700" i="1" s="1"/>
  <c r="AS700" i="1"/>
  <c r="BY700" i="1" s="1"/>
  <c r="AT700" i="1"/>
  <c r="AU700" i="1"/>
  <c r="AV700" i="1"/>
  <c r="CB700" i="1" s="1"/>
  <c r="AW700" i="1"/>
  <c r="CC700" i="1" s="1"/>
  <c r="AX700" i="1"/>
  <c r="AY700" i="1"/>
  <c r="AZ700" i="1"/>
  <c r="CF700" i="1" s="1"/>
  <c r="BA700" i="1"/>
  <c r="CG700" i="1" s="1"/>
  <c r="BB700" i="1"/>
  <c r="BC700" i="1"/>
  <c r="BD700" i="1"/>
  <c r="CJ700" i="1" s="1"/>
  <c r="BE700" i="1"/>
  <c r="CK700" i="1" s="1"/>
  <c r="BF700" i="1"/>
  <c r="BG700" i="1"/>
  <c r="BH700" i="1"/>
  <c r="CN700" i="1" s="1"/>
  <c r="BI700" i="1"/>
  <c r="CO700" i="1" s="1"/>
  <c r="BJ700" i="1"/>
  <c r="BK700" i="1"/>
  <c r="BL700" i="1"/>
  <c r="CR700" i="1" s="1"/>
  <c r="BO700" i="1"/>
  <c r="BR700" i="1"/>
  <c r="BS700" i="1"/>
  <c r="BV700" i="1"/>
  <c r="BW700" i="1"/>
  <c r="BZ700" i="1"/>
  <c r="CA700" i="1"/>
  <c r="CD700" i="1"/>
  <c r="CE700" i="1"/>
  <c r="CH700" i="1"/>
  <c r="CI700" i="1"/>
  <c r="CL700" i="1"/>
  <c r="CM700" i="1"/>
  <c r="CP700" i="1"/>
  <c r="CQ700" i="1"/>
  <c r="AI701" i="1"/>
  <c r="AJ701" i="1"/>
  <c r="BP701" i="1" s="1"/>
  <c r="AK701" i="1"/>
  <c r="BQ701" i="1" s="1"/>
  <c r="AL701" i="1"/>
  <c r="AM701" i="1"/>
  <c r="AN701" i="1"/>
  <c r="BT701" i="1" s="1"/>
  <c r="AO701" i="1"/>
  <c r="BU701" i="1" s="1"/>
  <c r="AP701" i="1"/>
  <c r="AQ701" i="1"/>
  <c r="AR701" i="1"/>
  <c r="BX701" i="1" s="1"/>
  <c r="AS701" i="1"/>
  <c r="BY701" i="1" s="1"/>
  <c r="AT701" i="1"/>
  <c r="AU701" i="1"/>
  <c r="AV701" i="1"/>
  <c r="CB701" i="1" s="1"/>
  <c r="AW701" i="1"/>
  <c r="CC701" i="1" s="1"/>
  <c r="AX701" i="1"/>
  <c r="AY701" i="1"/>
  <c r="AZ701" i="1"/>
  <c r="CF701" i="1" s="1"/>
  <c r="BA701" i="1"/>
  <c r="CG701" i="1" s="1"/>
  <c r="BB701" i="1"/>
  <c r="BC701" i="1"/>
  <c r="BD701" i="1"/>
  <c r="CJ701" i="1" s="1"/>
  <c r="BE701" i="1"/>
  <c r="CK701" i="1" s="1"/>
  <c r="BF701" i="1"/>
  <c r="BG701" i="1"/>
  <c r="BH701" i="1"/>
  <c r="CN701" i="1" s="1"/>
  <c r="BI701" i="1"/>
  <c r="CO701" i="1" s="1"/>
  <c r="BJ701" i="1"/>
  <c r="BK701" i="1"/>
  <c r="BL701" i="1"/>
  <c r="CR701" i="1" s="1"/>
  <c r="BO701" i="1"/>
  <c r="BR701" i="1"/>
  <c r="BS701" i="1"/>
  <c r="BV701" i="1"/>
  <c r="BW701" i="1"/>
  <c r="BZ701" i="1"/>
  <c r="CA701" i="1"/>
  <c r="CD701" i="1"/>
  <c r="CE701" i="1"/>
  <c r="CH701" i="1"/>
  <c r="CI701" i="1"/>
  <c r="CL701" i="1"/>
  <c r="CM701" i="1"/>
  <c r="CP701" i="1"/>
  <c r="CQ701" i="1"/>
  <c r="AI702" i="1"/>
  <c r="AJ702" i="1"/>
  <c r="AK702" i="1"/>
  <c r="BQ702" i="1" s="1"/>
  <c r="AL702" i="1"/>
  <c r="AM702" i="1"/>
  <c r="AN702" i="1"/>
  <c r="BT702" i="1" s="1"/>
  <c r="AO702" i="1"/>
  <c r="BU702" i="1" s="1"/>
  <c r="AP702" i="1"/>
  <c r="AQ702" i="1"/>
  <c r="AR702" i="1"/>
  <c r="AS702" i="1"/>
  <c r="BY702" i="1" s="1"/>
  <c r="AT702" i="1"/>
  <c r="AU702" i="1"/>
  <c r="AV702" i="1"/>
  <c r="CB702" i="1" s="1"/>
  <c r="AW702" i="1"/>
  <c r="CC702" i="1" s="1"/>
  <c r="AX702" i="1"/>
  <c r="AY702" i="1"/>
  <c r="AZ702" i="1"/>
  <c r="BA702" i="1"/>
  <c r="CG702" i="1" s="1"/>
  <c r="BB702" i="1"/>
  <c r="CH702" i="1" s="1"/>
  <c r="BC702" i="1"/>
  <c r="BD702" i="1"/>
  <c r="CJ702" i="1" s="1"/>
  <c r="BE702" i="1"/>
  <c r="CK702" i="1" s="1"/>
  <c r="BF702" i="1"/>
  <c r="BG702" i="1"/>
  <c r="BH702" i="1"/>
  <c r="BI702" i="1"/>
  <c r="CO702" i="1" s="1"/>
  <c r="BJ702" i="1"/>
  <c r="CP702" i="1" s="1"/>
  <c r="BK702" i="1"/>
  <c r="BL702" i="1"/>
  <c r="CR702" i="1" s="1"/>
  <c r="BO702" i="1"/>
  <c r="BP702" i="1"/>
  <c r="BR702" i="1"/>
  <c r="BS702" i="1"/>
  <c r="BV702" i="1"/>
  <c r="BW702" i="1"/>
  <c r="BX702" i="1"/>
  <c r="BZ702" i="1"/>
  <c r="CA702" i="1"/>
  <c r="CD702" i="1"/>
  <c r="CE702" i="1"/>
  <c r="CF702" i="1"/>
  <c r="CI702" i="1"/>
  <c r="CL702" i="1"/>
  <c r="CM702" i="1"/>
  <c r="CN702" i="1"/>
  <c r="CQ702" i="1"/>
  <c r="AI703" i="1"/>
  <c r="AJ703" i="1"/>
  <c r="AK703" i="1"/>
  <c r="BQ703" i="1" s="1"/>
  <c r="AL703" i="1"/>
  <c r="AM703" i="1"/>
  <c r="AN703" i="1"/>
  <c r="AO703" i="1"/>
  <c r="BU703" i="1" s="1"/>
  <c r="AP703" i="1"/>
  <c r="AQ703" i="1"/>
  <c r="AR703" i="1"/>
  <c r="AS703" i="1"/>
  <c r="AT703" i="1"/>
  <c r="AU703" i="1"/>
  <c r="AV703" i="1"/>
  <c r="AW703" i="1"/>
  <c r="AX703" i="1"/>
  <c r="AY703" i="1"/>
  <c r="AZ703" i="1"/>
  <c r="BA703" i="1"/>
  <c r="BB703" i="1"/>
  <c r="BC703" i="1"/>
  <c r="BD703" i="1"/>
  <c r="BE703" i="1"/>
  <c r="BF703" i="1"/>
  <c r="BG703" i="1"/>
  <c r="BH703" i="1"/>
  <c r="BI703" i="1"/>
  <c r="BJ703" i="1"/>
  <c r="BK703" i="1"/>
  <c r="BL703" i="1"/>
  <c r="BO703" i="1"/>
  <c r="BP703" i="1"/>
  <c r="BR703" i="1"/>
  <c r="BS703" i="1"/>
  <c r="BT703" i="1"/>
  <c r="BV703" i="1"/>
  <c r="BW703" i="1"/>
  <c r="BX703" i="1"/>
  <c r="BY703" i="1"/>
  <c r="BZ703" i="1"/>
  <c r="CA703" i="1"/>
  <c r="CB703" i="1"/>
  <c r="CC703" i="1"/>
  <c r="CD703" i="1"/>
  <c r="CE703" i="1"/>
  <c r="CF703" i="1"/>
  <c r="CG703" i="1"/>
  <c r="CH703" i="1"/>
  <c r="CI703" i="1"/>
  <c r="CJ703" i="1"/>
  <c r="CK703" i="1"/>
  <c r="CL703" i="1"/>
  <c r="CM703" i="1"/>
  <c r="CN703" i="1"/>
  <c r="CO703" i="1"/>
  <c r="CP703" i="1"/>
  <c r="CQ703" i="1"/>
  <c r="CR703" i="1"/>
  <c r="AI704" i="1"/>
  <c r="BO704" i="1" s="1"/>
  <c r="AJ704" i="1"/>
  <c r="BP704" i="1" s="1"/>
  <c r="AK704" i="1"/>
  <c r="AL704" i="1"/>
  <c r="AM704" i="1"/>
  <c r="BS704" i="1" s="1"/>
  <c r="AN704" i="1"/>
  <c r="BT704" i="1" s="1"/>
  <c r="AO704" i="1"/>
  <c r="AP704" i="1"/>
  <c r="AQ704" i="1"/>
  <c r="BW704" i="1" s="1"/>
  <c r="AR704" i="1"/>
  <c r="BX704" i="1" s="1"/>
  <c r="AS704" i="1"/>
  <c r="AT704" i="1"/>
  <c r="AU704" i="1"/>
  <c r="CA704" i="1" s="1"/>
  <c r="AV704" i="1"/>
  <c r="CB704" i="1" s="1"/>
  <c r="AW704" i="1"/>
  <c r="AX704" i="1"/>
  <c r="AY704" i="1"/>
  <c r="CE704" i="1" s="1"/>
  <c r="AZ704" i="1"/>
  <c r="CF704" i="1" s="1"/>
  <c r="BA704" i="1"/>
  <c r="BB704" i="1"/>
  <c r="BC704" i="1"/>
  <c r="CI704" i="1" s="1"/>
  <c r="BD704" i="1"/>
  <c r="CJ704" i="1" s="1"/>
  <c r="BE704" i="1"/>
  <c r="BF704" i="1"/>
  <c r="BG704" i="1"/>
  <c r="CM704" i="1" s="1"/>
  <c r="BH704" i="1"/>
  <c r="CN704" i="1" s="1"/>
  <c r="BI704" i="1"/>
  <c r="BJ704" i="1"/>
  <c r="BK704" i="1"/>
  <c r="CQ704" i="1" s="1"/>
  <c r="BL704" i="1"/>
  <c r="CR704" i="1" s="1"/>
  <c r="BQ704" i="1"/>
  <c r="BR704" i="1"/>
  <c r="BU704" i="1"/>
  <c r="BV704" i="1"/>
  <c r="BY704" i="1"/>
  <c r="BZ704" i="1"/>
  <c r="CC704" i="1"/>
  <c r="CD704" i="1"/>
  <c r="CG704" i="1"/>
  <c r="CH704" i="1"/>
  <c r="CK704" i="1"/>
  <c r="CL704" i="1"/>
  <c r="CO704" i="1"/>
  <c r="CP704" i="1"/>
  <c r="AI705" i="1"/>
  <c r="BO705" i="1" s="1"/>
  <c r="AJ705" i="1"/>
  <c r="BP705" i="1" s="1"/>
  <c r="AK705" i="1"/>
  <c r="AL705" i="1"/>
  <c r="AM705" i="1"/>
  <c r="BS705" i="1" s="1"/>
  <c r="AN705" i="1"/>
  <c r="BT705" i="1" s="1"/>
  <c r="AO705" i="1"/>
  <c r="AP705" i="1"/>
  <c r="AQ705" i="1"/>
  <c r="BW705" i="1" s="1"/>
  <c r="AR705" i="1"/>
  <c r="BX705" i="1" s="1"/>
  <c r="AS705" i="1"/>
  <c r="AT705" i="1"/>
  <c r="AU705" i="1"/>
  <c r="CA705" i="1" s="1"/>
  <c r="AV705" i="1"/>
  <c r="CB705" i="1" s="1"/>
  <c r="AW705" i="1"/>
  <c r="AX705" i="1"/>
  <c r="AY705" i="1"/>
  <c r="CE705" i="1" s="1"/>
  <c r="AZ705" i="1"/>
  <c r="CF705" i="1" s="1"/>
  <c r="BA705" i="1"/>
  <c r="BB705" i="1"/>
  <c r="BC705" i="1"/>
  <c r="CI705" i="1" s="1"/>
  <c r="BD705" i="1"/>
  <c r="CJ705" i="1" s="1"/>
  <c r="BE705" i="1"/>
  <c r="BF705" i="1"/>
  <c r="BG705" i="1"/>
  <c r="CM705" i="1" s="1"/>
  <c r="BH705" i="1"/>
  <c r="CN705" i="1" s="1"/>
  <c r="BI705" i="1"/>
  <c r="BJ705" i="1"/>
  <c r="BK705" i="1"/>
  <c r="CQ705" i="1" s="1"/>
  <c r="BL705" i="1"/>
  <c r="CR705" i="1" s="1"/>
  <c r="BQ705" i="1"/>
  <c r="BR705" i="1"/>
  <c r="BU705" i="1"/>
  <c r="BV705" i="1"/>
  <c r="BY705" i="1"/>
  <c r="BZ705" i="1"/>
  <c r="CC705" i="1"/>
  <c r="CD705" i="1"/>
  <c r="CG705" i="1"/>
  <c r="CH705" i="1"/>
  <c r="CK705" i="1"/>
  <c r="CL705" i="1"/>
  <c r="CO705" i="1"/>
  <c r="CP705" i="1"/>
  <c r="AI706" i="1"/>
  <c r="BO706" i="1" s="1"/>
  <c r="AJ706" i="1"/>
  <c r="BP706" i="1" s="1"/>
  <c r="AK706" i="1"/>
  <c r="AL706" i="1"/>
  <c r="AM706" i="1"/>
  <c r="BS706" i="1" s="1"/>
  <c r="AN706" i="1"/>
  <c r="BT706" i="1" s="1"/>
  <c r="AO706" i="1"/>
  <c r="AP706" i="1"/>
  <c r="AQ706" i="1"/>
  <c r="BW706" i="1" s="1"/>
  <c r="AR706" i="1"/>
  <c r="BX706" i="1" s="1"/>
  <c r="AS706" i="1"/>
  <c r="AT706" i="1"/>
  <c r="AU706" i="1"/>
  <c r="CA706" i="1" s="1"/>
  <c r="AV706" i="1"/>
  <c r="CB706" i="1" s="1"/>
  <c r="AW706" i="1"/>
  <c r="AX706" i="1"/>
  <c r="AY706" i="1"/>
  <c r="CE706" i="1" s="1"/>
  <c r="AZ706" i="1"/>
  <c r="CF706" i="1" s="1"/>
  <c r="BA706" i="1"/>
  <c r="BB706" i="1"/>
  <c r="BC706" i="1"/>
  <c r="CI706" i="1" s="1"/>
  <c r="BD706" i="1"/>
  <c r="CJ706" i="1" s="1"/>
  <c r="BE706" i="1"/>
  <c r="BF706" i="1"/>
  <c r="BG706" i="1"/>
  <c r="CM706" i="1" s="1"/>
  <c r="BH706" i="1"/>
  <c r="CN706" i="1" s="1"/>
  <c r="BI706" i="1"/>
  <c r="BJ706" i="1"/>
  <c r="BK706" i="1"/>
  <c r="CQ706" i="1" s="1"/>
  <c r="BL706" i="1"/>
  <c r="CR706" i="1" s="1"/>
  <c r="BQ706" i="1"/>
  <c r="BR706" i="1"/>
  <c r="BU706" i="1"/>
  <c r="BV706" i="1"/>
  <c r="BY706" i="1"/>
  <c r="BZ706" i="1"/>
  <c r="CC706" i="1"/>
  <c r="CD706" i="1"/>
  <c r="CG706" i="1"/>
  <c r="CH706" i="1"/>
  <c r="CK706" i="1"/>
  <c r="CL706" i="1"/>
  <c r="CO706" i="1"/>
  <c r="CP706" i="1"/>
  <c r="AI707" i="1"/>
  <c r="BO707" i="1" s="1"/>
  <c r="AJ707" i="1"/>
  <c r="BP707" i="1" s="1"/>
  <c r="AK707" i="1"/>
  <c r="AL707" i="1"/>
  <c r="AM707" i="1"/>
  <c r="BS707" i="1" s="1"/>
  <c r="AN707" i="1"/>
  <c r="BT707" i="1" s="1"/>
  <c r="AO707" i="1"/>
  <c r="AP707" i="1"/>
  <c r="AQ707" i="1"/>
  <c r="BW707" i="1" s="1"/>
  <c r="AR707" i="1"/>
  <c r="BX707" i="1" s="1"/>
  <c r="AS707" i="1"/>
  <c r="AT707" i="1"/>
  <c r="AU707" i="1"/>
  <c r="CA707" i="1" s="1"/>
  <c r="AV707" i="1"/>
  <c r="CB707" i="1" s="1"/>
  <c r="AW707" i="1"/>
  <c r="AX707" i="1"/>
  <c r="AY707" i="1"/>
  <c r="CE707" i="1" s="1"/>
  <c r="AZ707" i="1"/>
  <c r="CF707" i="1" s="1"/>
  <c r="BA707" i="1"/>
  <c r="BB707" i="1"/>
  <c r="BC707" i="1"/>
  <c r="CI707" i="1" s="1"/>
  <c r="BD707" i="1"/>
  <c r="CJ707" i="1" s="1"/>
  <c r="BE707" i="1"/>
  <c r="BF707" i="1"/>
  <c r="BG707" i="1"/>
  <c r="CM707" i="1" s="1"/>
  <c r="BH707" i="1"/>
  <c r="CN707" i="1" s="1"/>
  <c r="BI707" i="1"/>
  <c r="BJ707" i="1"/>
  <c r="BK707" i="1"/>
  <c r="CQ707" i="1" s="1"/>
  <c r="BL707" i="1"/>
  <c r="CR707" i="1" s="1"/>
  <c r="BQ707" i="1"/>
  <c r="BR707" i="1"/>
  <c r="BU707" i="1"/>
  <c r="BV707" i="1"/>
  <c r="BY707" i="1"/>
  <c r="BZ707" i="1"/>
  <c r="CC707" i="1"/>
  <c r="CD707" i="1"/>
  <c r="CG707" i="1"/>
  <c r="CH707" i="1"/>
  <c r="CK707" i="1"/>
  <c r="CL707" i="1"/>
  <c r="CO707" i="1"/>
  <c r="CP707" i="1"/>
  <c r="AI708" i="1"/>
  <c r="BO708" i="1" s="1"/>
  <c r="AJ708" i="1"/>
  <c r="BP708" i="1" s="1"/>
  <c r="AK708" i="1"/>
  <c r="AL708" i="1"/>
  <c r="AM708" i="1"/>
  <c r="BS708" i="1" s="1"/>
  <c r="AN708" i="1"/>
  <c r="BT708" i="1" s="1"/>
  <c r="AO708" i="1"/>
  <c r="AP708" i="1"/>
  <c r="AQ708" i="1"/>
  <c r="BW708" i="1" s="1"/>
  <c r="AR708" i="1"/>
  <c r="BX708" i="1" s="1"/>
  <c r="AS708" i="1"/>
  <c r="AT708" i="1"/>
  <c r="AU708" i="1"/>
  <c r="CA708" i="1" s="1"/>
  <c r="AV708" i="1"/>
  <c r="CB708" i="1" s="1"/>
  <c r="AW708" i="1"/>
  <c r="AX708" i="1"/>
  <c r="AY708" i="1"/>
  <c r="CE708" i="1" s="1"/>
  <c r="AZ708" i="1"/>
  <c r="CF708" i="1" s="1"/>
  <c r="BA708" i="1"/>
  <c r="BB708" i="1"/>
  <c r="BC708" i="1"/>
  <c r="CI708" i="1" s="1"/>
  <c r="BD708" i="1"/>
  <c r="CJ708" i="1" s="1"/>
  <c r="BE708" i="1"/>
  <c r="BF708" i="1"/>
  <c r="BG708" i="1"/>
  <c r="CM708" i="1" s="1"/>
  <c r="BH708" i="1"/>
  <c r="CN708" i="1" s="1"/>
  <c r="BI708" i="1"/>
  <c r="BJ708" i="1"/>
  <c r="BK708" i="1"/>
  <c r="CQ708" i="1" s="1"/>
  <c r="BL708" i="1"/>
  <c r="CR708" i="1" s="1"/>
  <c r="BQ708" i="1"/>
  <c r="BR708" i="1"/>
  <c r="BU708" i="1"/>
  <c r="BV708" i="1"/>
  <c r="BY708" i="1"/>
  <c r="BZ708" i="1"/>
  <c r="CC708" i="1"/>
  <c r="CD708" i="1"/>
  <c r="CG708" i="1"/>
  <c r="CH708" i="1"/>
  <c r="CK708" i="1"/>
  <c r="CL708" i="1"/>
  <c r="CO708" i="1"/>
  <c r="CP708" i="1"/>
  <c r="AI709" i="1"/>
  <c r="BO709" i="1" s="1"/>
  <c r="AJ709" i="1"/>
  <c r="BP709" i="1" s="1"/>
  <c r="AK709" i="1"/>
  <c r="AL709" i="1"/>
  <c r="AM709" i="1"/>
  <c r="BS709" i="1" s="1"/>
  <c r="AN709" i="1"/>
  <c r="BT709" i="1" s="1"/>
  <c r="AO709" i="1"/>
  <c r="AP709" i="1"/>
  <c r="AQ709" i="1"/>
  <c r="BW709" i="1" s="1"/>
  <c r="AR709" i="1"/>
  <c r="BX709" i="1" s="1"/>
  <c r="AS709" i="1"/>
  <c r="AT709" i="1"/>
  <c r="AU709" i="1"/>
  <c r="CA709" i="1" s="1"/>
  <c r="AV709" i="1"/>
  <c r="CB709" i="1" s="1"/>
  <c r="AW709" i="1"/>
  <c r="AX709" i="1"/>
  <c r="AY709" i="1"/>
  <c r="CE709" i="1" s="1"/>
  <c r="AZ709" i="1"/>
  <c r="CF709" i="1" s="1"/>
  <c r="BA709" i="1"/>
  <c r="BB709" i="1"/>
  <c r="BC709" i="1"/>
  <c r="CI709" i="1" s="1"/>
  <c r="BD709" i="1"/>
  <c r="CJ709" i="1" s="1"/>
  <c r="BE709" i="1"/>
  <c r="BF709" i="1"/>
  <c r="BG709" i="1"/>
  <c r="CM709" i="1" s="1"/>
  <c r="BH709" i="1"/>
  <c r="CN709" i="1" s="1"/>
  <c r="BI709" i="1"/>
  <c r="BJ709" i="1"/>
  <c r="BK709" i="1"/>
  <c r="CQ709" i="1" s="1"/>
  <c r="BL709" i="1"/>
  <c r="CR709" i="1" s="1"/>
  <c r="BQ709" i="1"/>
  <c r="BR709" i="1"/>
  <c r="BU709" i="1"/>
  <c r="BV709" i="1"/>
  <c r="BY709" i="1"/>
  <c r="BZ709" i="1"/>
  <c r="CC709" i="1"/>
  <c r="CD709" i="1"/>
  <c r="CG709" i="1"/>
  <c r="CH709" i="1"/>
  <c r="CK709" i="1"/>
  <c r="CL709" i="1"/>
  <c r="CO709" i="1"/>
  <c r="CP709" i="1"/>
  <c r="AI710" i="1"/>
  <c r="BO710" i="1" s="1"/>
  <c r="AJ710" i="1"/>
  <c r="BP710" i="1" s="1"/>
  <c r="AK710" i="1"/>
  <c r="AL710" i="1"/>
  <c r="AM710" i="1"/>
  <c r="BS710" i="1" s="1"/>
  <c r="AN710" i="1"/>
  <c r="BT710" i="1" s="1"/>
  <c r="AO710" i="1"/>
  <c r="AP710" i="1"/>
  <c r="AQ710" i="1"/>
  <c r="BW710" i="1" s="1"/>
  <c r="AR710" i="1"/>
  <c r="BX710" i="1" s="1"/>
  <c r="AS710" i="1"/>
  <c r="AT710" i="1"/>
  <c r="AU710" i="1"/>
  <c r="CA710" i="1" s="1"/>
  <c r="AV710" i="1"/>
  <c r="CB710" i="1" s="1"/>
  <c r="AW710" i="1"/>
  <c r="AX710" i="1"/>
  <c r="AY710" i="1"/>
  <c r="CE710" i="1" s="1"/>
  <c r="AZ710" i="1"/>
  <c r="CF710" i="1" s="1"/>
  <c r="BA710" i="1"/>
  <c r="BB710" i="1"/>
  <c r="BC710" i="1"/>
  <c r="CI710" i="1" s="1"/>
  <c r="BD710" i="1"/>
  <c r="CJ710" i="1" s="1"/>
  <c r="BE710" i="1"/>
  <c r="BF710" i="1"/>
  <c r="BG710" i="1"/>
  <c r="CM710" i="1" s="1"/>
  <c r="BH710" i="1"/>
  <c r="CN710" i="1" s="1"/>
  <c r="BI710" i="1"/>
  <c r="BJ710" i="1"/>
  <c r="BK710" i="1"/>
  <c r="CQ710" i="1" s="1"/>
  <c r="BL710" i="1"/>
  <c r="CR710" i="1" s="1"/>
  <c r="BQ710" i="1"/>
  <c r="BR710" i="1"/>
  <c r="BU710" i="1"/>
  <c r="BV710" i="1"/>
  <c r="BY710" i="1"/>
  <c r="BZ710" i="1"/>
  <c r="CC710" i="1"/>
  <c r="CD710" i="1"/>
  <c r="CG710" i="1"/>
  <c r="CH710" i="1"/>
  <c r="CK710" i="1"/>
  <c r="CL710" i="1"/>
  <c r="CO710" i="1"/>
  <c r="CP710" i="1"/>
  <c r="AI711" i="1"/>
  <c r="BO711" i="1" s="1"/>
  <c r="AJ711" i="1"/>
  <c r="BP711" i="1" s="1"/>
  <c r="AK711" i="1"/>
  <c r="AL711" i="1"/>
  <c r="AM711" i="1"/>
  <c r="BS711" i="1" s="1"/>
  <c r="AN711" i="1"/>
  <c r="BT711" i="1" s="1"/>
  <c r="AO711" i="1"/>
  <c r="AP711" i="1"/>
  <c r="AQ711" i="1"/>
  <c r="BW711" i="1" s="1"/>
  <c r="AR711" i="1"/>
  <c r="BX711" i="1" s="1"/>
  <c r="AS711" i="1"/>
  <c r="AT711" i="1"/>
  <c r="AU711" i="1"/>
  <c r="CA711" i="1" s="1"/>
  <c r="AV711" i="1"/>
  <c r="CB711" i="1" s="1"/>
  <c r="AW711" i="1"/>
  <c r="AX711" i="1"/>
  <c r="AY711" i="1"/>
  <c r="CE711" i="1" s="1"/>
  <c r="AZ711" i="1"/>
  <c r="CF711" i="1" s="1"/>
  <c r="BA711" i="1"/>
  <c r="BB711" i="1"/>
  <c r="BC711" i="1"/>
  <c r="CI711" i="1" s="1"/>
  <c r="BD711" i="1"/>
  <c r="CJ711" i="1" s="1"/>
  <c r="BE711" i="1"/>
  <c r="BF711" i="1"/>
  <c r="BG711" i="1"/>
  <c r="CM711" i="1" s="1"/>
  <c r="BH711" i="1"/>
  <c r="CN711" i="1" s="1"/>
  <c r="BI711" i="1"/>
  <c r="BJ711" i="1"/>
  <c r="BK711" i="1"/>
  <c r="CQ711" i="1" s="1"/>
  <c r="BL711" i="1"/>
  <c r="CR711" i="1" s="1"/>
  <c r="BQ711" i="1"/>
  <c r="BR711" i="1"/>
  <c r="BU711" i="1"/>
  <c r="BV711" i="1"/>
  <c r="BY711" i="1"/>
  <c r="BZ711" i="1"/>
  <c r="CC711" i="1"/>
  <c r="CD711" i="1"/>
  <c r="CG711" i="1"/>
  <c r="CH711" i="1"/>
  <c r="CK711" i="1"/>
  <c r="CL711" i="1"/>
  <c r="CO711" i="1"/>
  <c r="CP711" i="1"/>
  <c r="AI712" i="1"/>
  <c r="BO712" i="1" s="1"/>
  <c r="AJ712" i="1"/>
  <c r="BP712" i="1" s="1"/>
  <c r="AK712" i="1"/>
  <c r="AL712" i="1"/>
  <c r="AM712" i="1"/>
  <c r="BS712" i="1" s="1"/>
  <c r="AN712" i="1"/>
  <c r="BT712" i="1" s="1"/>
  <c r="AO712" i="1"/>
  <c r="AP712" i="1"/>
  <c r="AQ712" i="1"/>
  <c r="BW712" i="1" s="1"/>
  <c r="AR712" i="1"/>
  <c r="BX712" i="1" s="1"/>
  <c r="AS712" i="1"/>
  <c r="AT712" i="1"/>
  <c r="AU712" i="1"/>
  <c r="CA712" i="1" s="1"/>
  <c r="AV712" i="1"/>
  <c r="CB712" i="1" s="1"/>
  <c r="AW712" i="1"/>
  <c r="AX712" i="1"/>
  <c r="AY712" i="1"/>
  <c r="CE712" i="1" s="1"/>
  <c r="AZ712" i="1"/>
  <c r="CF712" i="1" s="1"/>
  <c r="BA712" i="1"/>
  <c r="BB712" i="1"/>
  <c r="BC712" i="1"/>
  <c r="CI712" i="1" s="1"/>
  <c r="BD712" i="1"/>
  <c r="CJ712" i="1" s="1"/>
  <c r="BE712" i="1"/>
  <c r="BF712" i="1"/>
  <c r="BG712" i="1"/>
  <c r="CM712" i="1" s="1"/>
  <c r="BH712" i="1"/>
  <c r="CN712" i="1" s="1"/>
  <c r="BI712" i="1"/>
  <c r="BJ712" i="1"/>
  <c r="BK712" i="1"/>
  <c r="CQ712" i="1" s="1"/>
  <c r="BL712" i="1"/>
  <c r="CR712" i="1" s="1"/>
  <c r="BQ712" i="1"/>
  <c r="BR712" i="1"/>
  <c r="BU712" i="1"/>
  <c r="BV712" i="1"/>
  <c r="BY712" i="1"/>
  <c r="BZ712" i="1"/>
  <c r="CC712" i="1"/>
  <c r="CD712" i="1"/>
  <c r="CG712" i="1"/>
  <c r="CH712" i="1"/>
  <c r="CK712" i="1"/>
  <c r="CL712" i="1"/>
  <c r="CO712" i="1"/>
  <c r="CP712" i="1"/>
  <c r="AI713" i="1"/>
  <c r="BO713" i="1" s="1"/>
  <c r="AJ713" i="1"/>
  <c r="BP713" i="1" s="1"/>
  <c r="AK713" i="1"/>
  <c r="AL713" i="1"/>
  <c r="AM713" i="1"/>
  <c r="BS713" i="1" s="1"/>
  <c r="AN713" i="1"/>
  <c r="BT713" i="1" s="1"/>
  <c r="AO713" i="1"/>
  <c r="AP713" i="1"/>
  <c r="AQ713" i="1"/>
  <c r="BW713" i="1" s="1"/>
  <c r="AR713" i="1"/>
  <c r="BX713" i="1" s="1"/>
  <c r="AS713" i="1"/>
  <c r="AT713" i="1"/>
  <c r="AU713" i="1"/>
  <c r="CA713" i="1" s="1"/>
  <c r="AV713" i="1"/>
  <c r="CB713" i="1" s="1"/>
  <c r="AW713" i="1"/>
  <c r="AX713" i="1"/>
  <c r="AY713" i="1"/>
  <c r="CE713" i="1" s="1"/>
  <c r="AZ713" i="1"/>
  <c r="CF713" i="1" s="1"/>
  <c r="BA713" i="1"/>
  <c r="BB713" i="1"/>
  <c r="BC713" i="1"/>
  <c r="CI713" i="1" s="1"/>
  <c r="BD713" i="1"/>
  <c r="CJ713" i="1" s="1"/>
  <c r="BE713" i="1"/>
  <c r="BF713" i="1"/>
  <c r="BG713" i="1"/>
  <c r="CM713" i="1" s="1"/>
  <c r="BH713" i="1"/>
  <c r="CN713" i="1" s="1"/>
  <c r="BI713" i="1"/>
  <c r="BJ713" i="1"/>
  <c r="BK713" i="1"/>
  <c r="CQ713" i="1" s="1"/>
  <c r="BL713" i="1"/>
  <c r="CR713" i="1" s="1"/>
  <c r="BQ713" i="1"/>
  <c r="BR713" i="1"/>
  <c r="BU713" i="1"/>
  <c r="BV713" i="1"/>
  <c r="BY713" i="1"/>
  <c r="BZ713" i="1"/>
  <c r="CC713" i="1"/>
  <c r="CD713" i="1"/>
  <c r="CG713" i="1"/>
  <c r="CH713" i="1"/>
  <c r="CK713" i="1"/>
  <c r="CL713" i="1"/>
  <c r="CO713" i="1"/>
  <c r="CP713" i="1"/>
  <c r="AI714" i="1"/>
  <c r="BO714" i="1" s="1"/>
  <c r="AJ714" i="1"/>
  <c r="BP714" i="1" s="1"/>
  <c r="AK714" i="1"/>
  <c r="AL714" i="1"/>
  <c r="AM714" i="1"/>
  <c r="BS714" i="1" s="1"/>
  <c r="AN714" i="1"/>
  <c r="BT714" i="1" s="1"/>
  <c r="AO714" i="1"/>
  <c r="AP714" i="1"/>
  <c r="AQ714" i="1"/>
  <c r="BW714" i="1" s="1"/>
  <c r="AR714" i="1"/>
  <c r="BX714" i="1" s="1"/>
  <c r="AS714" i="1"/>
  <c r="AT714" i="1"/>
  <c r="AU714" i="1"/>
  <c r="CA714" i="1" s="1"/>
  <c r="AV714" i="1"/>
  <c r="CB714" i="1" s="1"/>
  <c r="AW714" i="1"/>
  <c r="AX714" i="1"/>
  <c r="AY714" i="1"/>
  <c r="CE714" i="1" s="1"/>
  <c r="AZ714" i="1"/>
  <c r="CF714" i="1" s="1"/>
  <c r="BA714" i="1"/>
  <c r="BB714" i="1"/>
  <c r="BC714" i="1"/>
  <c r="CI714" i="1" s="1"/>
  <c r="BD714" i="1"/>
  <c r="CJ714" i="1" s="1"/>
  <c r="BE714" i="1"/>
  <c r="BF714" i="1"/>
  <c r="BG714" i="1"/>
  <c r="CM714" i="1" s="1"/>
  <c r="BH714" i="1"/>
  <c r="CN714" i="1" s="1"/>
  <c r="BI714" i="1"/>
  <c r="BJ714" i="1"/>
  <c r="BK714" i="1"/>
  <c r="CQ714" i="1" s="1"/>
  <c r="BL714" i="1"/>
  <c r="CR714" i="1" s="1"/>
  <c r="BQ714" i="1"/>
  <c r="BR714" i="1"/>
  <c r="BU714" i="1"/>
  <c r="BV714" i="1"/>
  <c r="BY714" i="1"/>
  <c r="BZ714" i="1"/>
  <c r="CC714" i="1"/>
  <c r="CD714" i="1"/>
  <c r="CG714" i="1"/>
  <c r="CH714" i="1"/>
  <c r="CK714" i="1"/>
  <c r="CL714" i="1"/>
  <c r="CO714" i="1"/>
  <c r="CP714" i="1"/>
  <c r="AI715" i="1"/>
  <c r="BO715" i="1" s="1"/>
  <c r="AJ715" i="1"/>
  <c r="BP715" i="1" s="1"/>
  <c r="AK715" i="1"/>
  <c r="AL715" i="1"/>
  <c r="AM715" i="1"/>
  <c r="BS715" i="1" s="1"/>
  <c r="AN715" i="1"/>
  <c r="BT715" i="1" s="1"/>
  <c r="AO715" i="1"/>
  <c r="AP715" i="1"/>
  <c r="AQ715" i="1"/>
  <c r="BW715" i="1" s="1"/>
  <c r="AR715" i="1"/>
  <c r="BX715" i="1" s="1"/>
  <c r="AS715" i="1"/>
  <c r="AT715" i="1"/>
  <c r="AU715" i="1"/>
  <c r="CA715" i="1" s="1"/>
  <c r="AV715" i="1"/>
  <c r="CB715" i="1" s="1"/>
  <c r="AW715" i="1"/>
  <c r="AX715" i="1"/>
  <c r="AY715" i="1"/>
  <c r="CE715" i="1" s="1"/>
  <c r="AZ715" i="1"/>
  <c r="CF715" i="1" s="1"/>
  <c r="BA715" i="1"/>
  <c r="BB715" i="1"/>
  <c r="BC715" i="1"/>
  <c r="CI715" i="1" s="1"/>
  <c r="BD715" i="1"/>
  <c r="CJ715" i="1" s="1"/>
  <c r="BE715" i="1"/>
  <c r="BF715" i="1"/>
  <c r="BG715" i="1"/>
  <c r="CM715" i="1" s="1"/>
  <c r="BH715" i="1"/>
  <c r="CN715" i="1" s="1"/>
  <c r="BI715" i="1"/>
  <c r="BJ715" i="1"/>
  <c r="BK715" i="1"/>
  <c r="CQ715" i="1" s="1"/>
  <c r="BL715" i="1"/>
  <c r="CR715" i="1" s="1"/>
  <c r="BQ715" i="1"/>
  <c r="BR715" i="1"/>
  <c r="BU715" i="1"/>
  <c r="BV715" i="1"/>
  <c r="BY715" i="1"/>
  <c r="BZ715" i="1"/>
  <c r="CC715" i="1"/>
  <c r="CD715" i="1"/>
  <c r="CG715" i="1"/>
  <c r="CH715" i="1"/>
  <c r="CK715" i="1"/>
  <c r="CL715" i="1"/>
  <c r="CO715" i="1"/>
  <c r="CP715" i="1"/>
  <c r="AI716" i="1"/>
  <c r="BO716" i="1" s="1"/>
  <c r="AJ716" i="1"/>
  <c r="BP716" i="1" s="1"/>
  <c r="AK716" i="1"/>
  <c r="AL716" i="1"/>
  <c r="AM716" i="1"/>
  <c r="BS716" i="1" s="1"/>
  <c r="AN716" i="1"/>
  <c r="BT716" i="1" s="1"/>
  <c r="AO716" i="1"/>
  <c r="AP716" i="1"/>
  <c r="AQ716" i="1"/>
  <c r="BW716" i="1" s="1"/>
  <c r="AR716" i="1"/>
  <c r="BX716" i="1" s="1"/>
  <c r="AS716" i="1"/>
  <c r="AT716" i="1"/>
  <c r="AU716" i="1"/>
  <c r="CA716" i="1" s="1"/>
  <c r="AV716" i="1"/>
  <c r="CB716" i="1" s="1"/>
  <c r="AW716" i="1"/>
  <c r="AX716" i="1"/>
  <c r="AY716" i="1"/>
  <c r="CE716" i="1" s="1"/>
  <c r="AZ716" i="1"/>
  <c r="CF716" i="1" s="1"/>
  <c r="BA716" i="1"/>
  <c r="BB716" i="1"/>
  <c r="BC716" i="1"/>
  <c r="CI716" i="1" s="1"/>
  <c r="BD716" i="1"/>
  <c r="CJ716" i="1" s="1"/>
  <c r="BE716" i="1"/>
  <c r="BF716" i="1"/>
  <c r="BG716" i="1"/>
  <c r="CM716" i="1" s="1"/>
  <c r="BH716" i="1"/>
  <c r="CN716" i="1" s="1"/>
  <c r="BI716" i="1"/>
  <c r="BJ716" i="1"/>
  <c r="BK716" i="1"/>
  <c r="CQ716" i="1" s="1"/>
  <c r="BL716" i="1"/>
  <c r="CR716" i="1" s="1"/>
  <c r="BQ716" i="1"/>
  <c r="BR716" i="1"/>
  <c r="BU716" i="1"/>
  <c r="BV716" i="1"/>
  <c r="BY716" i="1"/>
  <c r="BZ716" i="1"/>
  <c r="CC716" i="1"/>
  <c r="CD716" i="1"/>
  <c r="CG716" i="1"/>
  <c r="CH716" i="1"/>
  <c r="CK716" i="1"/>
  <c r="CL716" i="1"/>
  <c r="CO716" i="1"/>
  <c r="CP716" i="1"/>
  <c r="AI717" i="1"/>
  <c r="BO717" i="1" s="1"/>
  <c r="AJ717" i="1"/>
  <c r="BP717" i="1" s="1"/>
  <c r="AK717" i="1"/>
  <c r="AL717" i="1"/>
  <c r="AM717" i="1"/>
  <c r="BS717" i="1" s="1"/>
  <c r="AN717" i="1"/>
  <c r="BT717" i="1" s="1"/>
  <c r="AO717" i="1"/>
  <c r="AP717" i="1"/>
  <c r="AQ717" i="1"/>
  <c r="BW717" i="1" s="1"/>
  <c r="AR717" i="1"/>
  <c r="BX717" i="1" s="1"/>
  <c r="AS717" i="1"/>
  <c r="AT717" i="1"/>
  <c r="AU717" i="1"/>
  <c r="CA717" i="1" s="1"/>
  <c r="AV717" i="1"/>
  <c r="CB717" i="1" s="1"/>
  <c r="AW717" i="1"/>
  <c r="AX717" i="1"/>
  <c r="AY717" i="1"/>
  <c r="CE717" i="1" s="1"/>
  <c r="AZ717" i="1"/>
  <c r="CF717" i="1" s="1"/>
  <c r="BA717" i="1"/>
  <c r="BB717" i="1"/>
  <c r="BC717" i="1"/>
  <c r="CI717" i="1" s="1"/>
  <c r="BD717" i="1"/>
  <c r="CJ717" i="1" s="1"/>
  <c r="BE717" i="1"/>
  <c r="BF717" i="1"/>
  <c r="BG717" i="1"/>
  <c r="CM717" i="1" s="1"/>
  <c r="BH717" i="1"/>
  <c r="CN717" i="1" s="1"/>
  <c r="BI717" i="1"/>
  <c r="BJ717" i="1"/>
  <c r="BK717" i="1"/>
  <c r="CQ717" i="1" s="1"/>
  <c r="BL717" i="1"/>
  <c r="CR717" i="1" s="1"/>
  <c r="BQ717" i="1"/>
  <c r="BR717" i="1"/>
  <c r="BU717" i="1"/>
  <c r="BV717" i="1"/>
  <c r="BY717" i="1"/>
  <c r="BZ717" i="1"/>
  <c r="CC717" i="1"/>
  <c r="CD717" i="1"/>
  <c r="CG717" i="1"/>
  <c r="CH717" i="1"/>
  <c r="CK717" i="1"/>
  <c r="CL717" i="1"/>
  <c r="CO717" i="1"/>
  <c r="CP717" i="1"/>
  <c r="AI718" i="1"/>
  <c r="BO718" i="1" s="1"/>
  <c r="AJ718" i="1"/>
  <c r="BP718" i="1" s="1"/>
  <c r="AK718" i="1"/>
  <c r="AL718" i="1"/>
  <c r="AM718" i="1"/>
  <c r="BS718" i="1" s="1"/>
  <c r="AN718" i="1"/>
  <c r="BT718" i="1" s="1"/>
  <c r="AO718" i="1"/>
  <c r="AP718" i="1"/>
  <c r="AQ718" i="1"/>
  <c r="BW718" i="1" s="1"/>
  <c r="AR718" i="1"/>
  <c r="BX718" i="1" s="1"/>
  <c r="AS718" i="1"/>
  <c r="AT718" i="1"/>
  <c r="AU718" i="1"/>
  <c r="CA718" i="1" s="1"/>
  <c r="AV718" i="1"/>
  <c r="CB718" i="1" s="1"/>
  <c r="AW718" i="1"/>
  <c r="AX718" i="1"/>
  <c r="AY718" i="1"/>
  <c r="CE718" i="1" s="1"/>
  <c r="AZ718" i="1"/>
  <c r="CF718" i="1" s="1"/>
  <c r="BA718" i="1"/>
  <c r="BB718" i="1"/>
  <c r="BC718" i="1"/>
  <c r="CI718" i="1" s="1"/>
  <c r="BD718" i="1"/>
  <c r="CJ718" i="1" s="1"/>
  <c r="BE718" i="1"/>
  <c r="BF718" i="1"/>
  <c r="BG718" i="1"/>
  <c r="CM718" i="1" s="1"/>
  <c r="BH718" i="1"/>
  <c r="CN718" i="1" s="1"/>
  <c r="BI718" i="1"/>
  <c r="BJ718" i="1"/>
  <c r="BK718" i="1"/>
  <c r="CQ718" i="1" s="1"/>
  <c r="BL718" i="1"/>
  <c r="CR718" i="1" s="1"/>
  <c r="BQ718" i="1"/>
  <c r="BR718" i="1"/>
  <c r="BU718" i="1"/>
  <c r="BV718" i="1"/>
  <c r="BY718" i="1"/>
  <c r="BZ718" i="1"/>
  <c r="CC718" i="1"/>
  <c r="CD718" i="1"/>
  <c r="CG718" i="1"/>
  <c r="CH718" i="1"/>
  <c r="CK718" i="1"/>
  <c r="CL718" i="1"/>
  <c r="CO718" i="1"/>
  <c r="CP718" i="1"/>
  <c r="AI719" i="1"/>
  <c r="BO719" i="1" s="1"/>
  <c r="AJ719" i="1"/>
  <c r="BP719" i="1" s="1"/>
  <c r="AK719" i="1"/>
  <c r="AL719" i="1"/>
  <c r="AM719" i="1"/>
  <c r="BS719" i="1" s="1"/>
  <c r="AN719" i="1"/>
  <c r="BT719" i="1" s="1"/>
  <c r="AO719" i="1"/>
  <c r="AP719" i="1"/>
  <c r="AQ719" i="1"/>
  <c r="BW719" i="1" s="1"/>
  <c r="AR719" i="1"/>
  <c r="BX719" i="1" s="1"/>
  <c r="AS719" i="1"/>
  <c r="AT719" i="1"/>
  <c r="AU719" i="1"/>
  <c r="CA719" i="1" s="1"/>
  <c r="AV719" i="1"/>
  <c r="CB719" i="1" s="1"/>
  <c r="AW719" i="1"/>
  <c r="AX719" i="1"/>
  <c r="AY719" i="1"/>
  <c r="CE719" i="1" s="1"/>
  <c r="AZ719" i="1"/>
  <c r="CF719" i="1" s="1"/>
  <c r="BA719" i="1"/>
  <c r="BB719" i="1"/>
  <c r="BC719" i="1"/>
  <c r="CI719" i="1" s="1"/>
  <c r="BD719" i="1"/>
  <c r="CJ719" i="1" s="1"/>
  <c r="BE719" i="1"/>
  <c r="BF719" i="1"/>
  <c r="BG719" i="1"/>
  <c r="CM719" i="1" s="1"/>
  <c r="BH719" i="1"/>
  <c r="CN719" i="1" s="1"/>
  <c r="BI719" i="1"/>
  <c r="BJ719" i="1"/>
  <c r="BK719" i="1"/>
  <c r="CQ719" i="1" s="1"/>
  <c r="BL719" i="1"/>
  <c r="CR719" i="1" s="1"/>
  <c r="BQ719" i="1"/>
  <c r="BR719" i="1"/>
  <c r="BU719" i="1"/>
  <c r="BV719" i="1"/>
  <c r="BY719" i="1"/>
  <c r="BZ719" i="1"/>
  <c r="CC719" i="1"/>
  <c r="CD719" i="1"/>
  <c r="CG719" i="1"/>
  <c r="CH719" i="1"/>
  <c r="CK719" i="1"/>
  <c r="CL719" i="1"/>
  <c r="CO719" i="1"/>
  <c r="CP719" i="1"/>
  <c r="AI720" i="1"/>
  <c r="BO720" i="1" s="1"/>
  <c r="AJ720" i="1"/>
  <c r="BP720" i="1" s="1"/>
  <c r="AK720" i="1"/>
  <c r="AL720" i="1"/>
  <c r="AM720" i="1"/>
  <c r="BS720" i="1" s="1"/>
  <c r="AN720" i="1"/>
  <c r="BT720" i="1" s="1"/>
  <c r="AO720" i="1"/>
  <c r="AP720" i="1"/>
  <c r="AQ720" i="1"/>
  <c r="BW720" i="1" s="1"/>
  <c r="AR720" i="1"/>
  <c r="BX720" i="1" s="1"/>
  <c r="AS720" i="1"/>
  <c r="AT720" i="1"/>
  <c r="AU720" i="1"/>
  <c r="CA720" i="1" s="1"/>
  <c r="AV720" i="1"/>
  <c r="CB720" i="1" s="1"/>
  <c r="AW720" i="1"/>
  <c r="AX720" i="1"/>
  <c r="AY720" i="1"/>
  <c r="CE720" i="1" s="1"/>
  <c r="AZ720" i="1"/>
  <c r="CF720" i="1" s="1"/>
  <c r="BA720" i="1"/>
  <c r="BB720" i="1"/>
  <c r="BC720" i="1"/>
  <c r="CI720" i="1" s="1"/>
  <c r="BD720" i="1"/>
  <c r="CJ720" i="1" s="1"/>
  <c r="BE720" i="1"/>
  <c r="BF720" i="1"/>
  <c r="BG720" i="1"/>
  <c r="CM720" i="1" s="1"/>
  <c r="BH720" i="1"/>
  <c r="CN720" i="1" s="1"/>
  <c r="BI720" i="1"/>
  <c r="BJ720" i="1"/>
  <c r="BK720" i="1"/>
  <c r="CQ720" i="1" s="1"/>
  <c r="BL720" i="1"/>
  <c r="CR720" i="1" s="1"/>
  <c r="BQ720" i="1"/>
  <c r="BR720" i="1"/>
  <c r="BU720" i="1"/>
  <c r="BV720" i="1"/>
  <c r="BY720" i="1"/>
  <c r="BZ720" i="1"/>
  <c r="CC720" i="1"/>
  <c r="CD720" i="1"/>
  <c r="CG720" i="1"/>
  <c r="CH720" i="1"/>
  <c r="CK720" i="1"/>
  <c r="CL720" i="1"/>
  <c r="CO720" i="1"/>
  <c r="CP720" i="1"/>
  <c r="AI721" i="1"/>
  <c r="BO721" i="1" s="1"/>
  <c r="AJ721" i="1"/>
  <c r="BP721" i="1" s="1"/>
  <c r="AK721" i="1"/>
  <c r="AL721" i="1"/>
  <c r="AM721" i="1"/>
  <c r="BS721" i="1" s="1"/>
  <c r="AN721" i="1"/>
  <c r="BT721" i="1" s="1"/>
  <c r="AO721" i="1"/>
  <c r="AP721" i="1"/>
  <c r="AQ721" i="1"/>
  <c r="BW721" i="1" s="1"/>
  <c r="AR721" i="1"/>
  <c r="BX721" i="1" s="1"/>
  <c r="AS721" i="1"/>
  <c r="AT721" i="1"/>
  <c r="AU721" i="1"/>
  <c r="CA721" i="1" s="1"/>
  <c r="AV721" i="1"/>
  <c r="CB721" i="1" s="1"/>
  <c r="AW721" i="1"/>
  <c r="AX721" i="1"/>
  <c r="AY721" i="1"/>
  <c r="CE721" i="1" s="1"/>
  <c r="AZ721" i="1"/>
  <c r="CF721" i="1" s="1"/>
  <c r="BA721" i="1"/>
  <c r="BB721" i="1"/>
  <c r="BC721" i="1"/>
  <c r="CI721" i="1" s="1"/>
  <c r="BD721" i="1"/>
  <c r="CJ721" i="1" s="1"/>
  <c r="BE721" i="1"/>
  <c r="BF721" i="1"/>
  <c r="BG721" i="1"/>
  <c r="CM721" i="1" s="1"/>
  <c r="BH721" i="1"/>
  <c r="CN721" i="1" s="1"/>
  <c r="BI721" i="1"/>
  <c r="BJ721" i="1"/>
  <c r="BK721" i="1"/>
  <c r="CQ721" i="1" s="1"/>
  <c r="BL721" i="1"/>
  <c r="CR721" i="1" s="1"/>
  <c r="BQ721" i="1"/>
  <c r="BR721" i="1"/>
  <c r="BU721" i="1"/>
  <c r="BV721" i="1"/>
  <c r="BY721" i="1"/>
  <c r="BZ721" i="1"/>
  <c r="CC721" i="1"/>
  <c r="CD721" i="1"/>
  <c r="CG721" i="1"/>
  <c r="CH721" i="1"/>
  <c r="CK721" i="1"/>
  <c r="CL721" i="1"/>
  <c r="CO721" i="1"/>
  <c r="CP721" i="1"/>
  <c r="AI722" i="1"/>
  <c r="BO722" i="1" s="1"/>
  <c r="AJ722" i="1"/>
  <c r="BP722" i="1" s="1"/>
  <c r="AK722" i="1"/>
  <c r="AL722" i="1"/>
  <c r="AM722" i="1"/>
  <c r="BS722" i="1" s="1"/>
  <c r="AN722" i="1"/>
  <c r="BT722" i="1" s="1"/>
  <c r="AO722" i="1"/>
  <c r="AP722" i="1"/>
  <c r="AQ722" i="1"/>
  <c r="BW722" i="1" s="1"/>
  <c r="AR722" i="1"/>
  <c r="BX722" i="1" s="1"/>
  <c r="AS722" i="1"/>
  <c r="AT722" i="1"/>
  <c r="AU722" i="1"/>
  <c r="CA722" i="1" s="1"/>
  <c r="AV722" i="1"/>
  <c r="CB722" i="1" s="1"/>
  <c r="AW722" i="1"/>
  <c r="AX722" i="1"/>
  <c r="AY722" i="1"/>
  <c r="CE722" i="1" s="1"/>
  <c r="AZ722" i="1"/>
  <c r="CF722" i="1" s="1"/>
  <c r="BA722" i="1"/>
  <c r="BB722" i="1"/>
  <c r="BC722" i="1"/>
  <c r="CI722" i="1" s="1"/>
  <c r="BD722" i="1"/>
  <c r="CJ722" i="1" s="1"/>
  <c r="BE722" i="1"/>
  <c r="BF722" i="1"/>
  <c r="BG722" i="1"/>
  <c r="CM722" i="1" s="1"/>
  <c r="BH722" i="1"/>
  <c r="CN722" i="1" s="1"/>
  <c r="BI722" i="1"/>
  <c r="BJ722" i="1"/>
  <c r="BK722" i="1"/>
  <c r="CQ722" i="1" s="1"/>
  <c r="BL722" i="1"/>
  <c r="CR722" i="1" s="1"/>
  <c r="BQ722" i="1"/>
  <c r="BR722" i="1"/>
  <c r="BU722" i="1"/>
  <c r="BV722" i="1"/>
  <c r="BY722" i="1"/>
  <c r="BZ722" i="1"/>
  <c r="CC722" i="1"/>
  <c r="CD722" i="1"/>
  <c r="CG722" i="1"/>
  <c r="CH722" i="1"/>
  <c r="CK722" i="1"/>
  <c r="CL722" i="1"/>
  <c r="CO722" i="1"/>
  <c r="CP722" i="1"/>
  <c r="AI723" i="1"/>
  <c r="BO723" i="1" s="1"/>
  <c r="AJ723" i="1"/>
  <c r="BP723" i="1" s="1"/>
  <c r="AK723" i="1"/>
  <c r="AL723" i="1"/>
  <c r="AM723" i="1"/>
  <c r="BS723" i="1" s="1"/>
  <c r="AN723" i="1"/>
  <c r="BT723" i="1" s="1"/>
  <c r="AO723" i="1"/>
  <c r="AP723" i="1"/>
  <c r="AQ723" i="1"/>
  <c r="BW723" i="1" s="1"/>
  <c r="AR723" i="1"/>
  <c r="BX723" i="1" s="1"/>
  <c r="AS723" i="1"/>
  <c r="AT723" i="1"/>
  <c r="AU723" i="1"/>
  <c r="CA723" i="1" s="1"/>
  <c r="AV723" i="1"/>
  <c r="CB723" i="1" s="1"/>
  <c r="AW723" i="1"/>
  <c r="AX723" i="1"/>
  <c r="AY723" i="1"/>
  <c r="CE723" i="1" s="1"/>
  <c r="AZ723" i="1"/>
  <c r="CF723" i="1" s="1"/>
  <c r="BA723" i="1"/>
  <c r="BB723" i="1"/>
  <c r="BC723" i="1"/>
  <c r="CI723" i="1" s="1"/>
  <c r="BD723" i="1"/>
  <c r="CJ723" i="1" s="1"/>
  <c r="BE723" i="1"/>
  <c r="BF723" i="1"/>
  <c r="BG723" i="1"/>
  <c r="CM723" i="1" s="1"/>
  <c r="BH723" i="1"/>
  <c r="CN723" i="1" s="1"/>
  <c r="BI723" i="1"/>
  <c r="BJ723" i="1"/>
  <c r="BK723" i="1"/>
  <c r="CQ723" i="1" s="1"/>
  <c r="BL723" i="1"/>
  <c r="CR723" i="1" s="1"/>
  <c r="BQ723" i="1"/>
  <c r="BR723" i="1"/>
  <c r="BU723" i="1"/>
  <c r="BV723" i="1"/>
  <c r="BY723" i="1"/>
  <c r="BZ723" i="1"/>
  <c r="CC723" i="1"/>
  <c r="CD723" i="1"/>
  <c r="CG723" i="1"/>
  <c r="CH723" i="1"/>
  <c r="CK723" i="1"/>
  <c r="CL723" i="1"/>
  <c r="CO723" i="1"/>
  <c r="CP723" i="1"/>
  <c r="AI724" i="1"/>
  <c r="BO724" i="1" s="1"/>
  <c r="AJ724" i="1"/>
  <c r="BP724" i="1" s="1"/>
  <c r="AK724" i="1"/>
  <c r="AL724" i="1"/>
  <c r="AM724" i="1"/>
  <c r="BS724" i="1" s="1"/>
  <c r="AN724" i="1"/>
  <c r="BT724" i="1" s="1"/>
  <c r="AO724" i="1"/>
  <c r="AP724" i="1"/>
  <c r="AQ724" i="1"/>
  <c r="BW724" i="1" s="1"/>
  <c r="AR724" i="1"/>
  <c r="BX724" i="1" s="1"/>
  <c r="AS724" i="1"/>
  <c r="AT724" i="1"/>
  <c r="AU724" i="1"/>
  <c r="CA724" i="1" s="1"/>
  <c r="AV724" i="1"/>
  <c r="CB724" i="1" s="1"/>
  <c r="AW724" i="1"/>
  <c r="AX724" i="1"/>
  <c r="AY724" i="1"/>
  <c r="CE724" i="1" s="1"/>
  <c r="AZ724" i="1"/>
  <c r="CF724" i="1" s="1"/>
  <c r="BA724" i="1"/>
  <c r="BB724" i="1"/>
  <c r="BC724" i="1"/>
  <c r="CI724" i="1" s="1"/>
  <c r="BD724" i="1"/>
  <c r="CJ724" i="1" s="1"/>
  <c r="BE724" i="1"/>
  <c r="BF724" i="1"/>
  <c r="BG724" i="1"/>
  <c r="CM724" i="1" s="1"/>
  <c r="BH724" i="1"/>
  <c r="CN724" i="1" s="1"/>
  <c r="BI724" i="1"/>
  <c r="BJ724" i="1"/>
  <c r="BK724" i="1"/>
  <c r="CQ724" i="1" s="1"/>
  <c r="BL724" i="1"/>
  <c r="CR724" i="1" s="1"/>
  <c r="BQ724" i="1"/>
  <c r="BR724" i="1"/>
  <c r="BU724" i="1"/>
  <c r="BV724" i="1"/>
  <c r="BY724" i="1"/>
  <c r="BZ724" i="1"/>
  <c r="CC724" i="1"/>
  <c r="CD724" i="1"/>
  <c r="CG724" i="1"/>
  <c r="CH724" i="1"/>
  <c r="CK724" i="1"/>
  <c r="CL724" i="1"/>
  <c r="CO724" i="1"/>
  <c r="CP724" i="1"/>
  <c r="AI725" i="1"/>
  <c r="BO725" i="1" s="1"/>
  <c r="AJ725" i="1"/>
  <c r="BP725" i="1" s="1"/>
  <c r="AK725" i="1"/>
  <c r="AL725" i="1"/>
  <c r="AM725" i="1"/>
  <c r="BS725" i="1" s="1"/>
  <c r="AN725" i="1"/>
  <c r="BT725" i="1" s="1"/>
  <c r="AO725" i="1"/>
  <c r="AP725" i="1"/>
  <c r="AQ725" i="1"/>
  <c r="BW725" i="1" s="1"/>
  <c r="AR725" i="1"/>
  <c r="BX725" i="1" s="1"/>
  <c r="AS725" i="1"/>
  <c r="AT725" i="1"/>
  <c r="AU725" i="1"/>
  <c r="CA725" i="1" s="1"/>
  <c r="AV725" i="1"/>
  <c r="CB725" i="1" s="1"/>
  <c r="AW725" i="1"/>
  <c r="AX725" i="1"/>
  <c r="AY725" i="1"/>
  <c r="CE725" i="1" s="1"/>
  <c r="AZ725" i="1"/>
  <c r="CF725" i="1" s="1"/>
  <c r="BA725" i="1"/>
  <c r="BB725" i="1"/>
  <c r="BC725" i="1"/>
  <c r="CI725" i="1" s="1"/>
  <c r="BD725" i="1"/>
  <c r="CJ725" i="1" s="1"/>
  <c r="BE725" i="1"/>
  <c r="BF725" i="1"/>
  <c r="BG725" i="1"/>
  <c r="CM725" i="1" s="1"/>
  <c r="BH725" i="1"/>
  <c r="CN725" i="1" s="1"/>
  <c r="BI725" i="1"/>
  <c r="BJ725" i="1"/>
  <c r="BK725" i="1"/>
  <c r="CQ725" i="1" s="1"/>
  <c r="BL725" i="1"/>
  <c r="CR725" i="1" s="1"/>
  <c r="BQ725" i="1"/>
  <c r="BR725" i="1"/>
  <c r="BU725" i="1"/>
  <c r="BV725" i="1"/>
  <c r="BY725" i="1"/>
  <c r="BZ725" i="1"/>
  <c r="CC725" i="1"/>
  <c r="CD725" i="1"/>
  <c r="CG725" i="1"/>
  <c r="CH725" i="1"/>
  <c r="CK725" i="1"/>
  <c r="CL725" i="1"/>
  <c r="CO725" i="1"/>
  <c r="CP725" i="1"/>
  <c r="AI726" i="1"/>
  <c r="BO726" i="1" s="1"/>
  <c r="AJ726" i="1"/>
  <c r="BP726" i="1" s="1"/>
  <c r="AK726" i="1"/>
  <c r="AL726" i="1"/>
  <c r="AM726" i="1"/>
  <c r="BS726" i="1" s="1"/>
  <c r="AN726" i="1"/>
  <c r="BT726" i="1" s="1"/>
  <c r="AO726" i="1"/>
  <c r="AP726" i="1"/>
  <c r="AQ726" i="1"/>
  <c r="BW726" i="1" s="1"/>
  <c r="AR726" i="1"/>
  <c r="BX726" i="1" s="1"/>
  <c r="AS726" i="1"/>
  <c r="AT726" i="1"/>
  <c r="AU726" i="1"/>
  <c r="CA726" i="1" s="1"/>
  <c r="AV726" i="1"/>
  <c r="CB726" i="1" s="1"/>
  <c r="AW726" i="1"/>
  <c r="AX726" i="1"/>
  <c r="AY726" i="1"/>
  <c r="CE726" i="1" s="1"/>
  <c r="AZ726" i="1"/>
  <c r="CF726" i="1" s="1"/>
  <c r="BA726" i="1"/>
  <c r="BB726" i="1"/>
  <c r="BC726" i="1"/>
  <c r="CI726" i="1" s="1"/>
  <c r="BD726" i="1"/>
  <c r="CJ726" i="1" s="1"/>
  <c r="BE726" i="1"/>
  <c r="BF726" i="1"/>
  <c r="BG726" i="1"/>
  <c r="CM726" i="1" s="1"/>
  <c r="BH726" i="1"/>
  <c r="CN726" i="1" s="1"/>
  <c r="BI726" i="1"/>
  <c r="BJ726" i="1"/>
  <c r="BK726" i="1"/>
  <c r="CQ726" i="1" s="1"/>
  <c r="BL726" i="1"/>
  <c r="CR726" i="1" s="1"/>
  <c r="BQ726" i="1"/>
  <c r="BR726" i="1"/>
  <c r="BU726" i="1"/>
  <c r="BV726" i="1"/>
  <c r="BY726" i="1"/>
  <c r="BZ726" i="1"/>
  <c r="CC726" i="1"/>
  <c r="CD726" i="1"/>
  <c r="CG726" i="1"/>
  <c r="CH726" i="1"/>
  <c r="CK726" i="1"/>
  <c r="CL726" i="1"/>
  <c r="CO726" i="1"/>
  <c r="CP726" i="1"/>
  <c r="AI727" i="1"/>
  <c r="BO727" i="1" s="1"/>
  <c r="AJ727" i="1"/>
  <c r="BP727" i="1" s="1"/>
  <c r="AK727" i="1"/>
  <c r="AL727" i="1"/>
  <c r="AM727" i="1"/>
  <c r="BS727" i="1" s="1"/>
  <c r="AN727" i="1"/>
  <c r="BT727" i="1" s="1"/>
  <c r="AO727" i="1"/>
  <c r="AP727" i="1"/>
  <c r="AQ727" i="1"/>
  <c r="BW727" i="1" s="1"/>
  <c r="AR727" i="1"/>
  <c r="BX727" i="1" s="1"/>
  <c r="AS727" i="1"/>
  <c r="AT727" i="1"/>
  <c r="AU727" i="1"/>
  <c r="CA727" i="1" s="1"/>
  <c r="AV727" i="1"/>
  <c r="CB727" i="1" s="1"/>
  <c r="AW727" i="1"/>
  <c r="AX727" i="1"/>
  <c r="AY727" i="1"/>
  <c r="CE727" i="1" s="1"/>
  <c r="AZ727" i="1"/>
  <c r="CF727" i="1" s="1"/>
  <c r="BA727" i="1"/>
  <c r="BB727" i="1"/>
  <c r="BC727" i="1"/>
  <c r="CI727" i="1" s="1"/>
  <c r="BD727" i="1"/>
  <c r="CJ727" i="1" s="1"/>
  <c r="BE727" i="1"/>
  <c r="BF727" i="1"/>
  <c r="BG727" i="1"/>
  <c r="CM727" i="1" s="1"/>
  <c r="BH727" i="1"/>
  <c r="CN727" i="1" s="1"/>
  <c r="BI727" i="1"/>
  <c r="BJ727" i="1"/>
  <c r="BK727" i="1"/>
  <c r="CQ727" i="1" s="1"/>
  <c r="BL727" i="1"/>
  <c r="CR727" i="1" s="1"/>
  <c r="BQ727" i="1"/>
  <c r="BR727" i="1"/>
  <c r="BU727" i="1"/>
  <c r="BV727" i="1"/>
  <c r="BY727" i="1"/>
  <c r="BZ727" i="1"/>
  <c r="CC727" i="1"/>
  <c r="CD727" i="1"/>
  <c r="CG727" i="1"/>
  <c r="CH727" i="1"/>
  <c r="CK727" i="1"/>
  <c r="CL727" i="1"/>
  <c r="CO727" i="1"/>
  <c r="CP727" i="1"/>
  <c r="AI728" i="1"/>
  <c r="BO728" i="1" s="1"/>
  <c r="AJ728" i="1"/>
  <c r="BP728" i="1" s="1"/>
  <c r="AK728" i="1"/>
  <c r="AL728" i="1"/>
  <c r="AM728" i="1"/>
  <c r="BS728" i="1" s="1"/>
  <c r="AN728" i="1"/>
  <c r="BT728" i="1" s="1"/>
  <c r="AO728" i="1"/>
  <c r="AP728" i="1"/>
  <c r="AQ728" i="1"/>
  <c r="BW728" i="1" s="1"/>
  <c r="AR728" i="1"/>
  <c r="BX728" i="1" s="1"/>
  <c r="AS728" i="1"/>
  <c r="AT728" i="1"/>
  <c r="AU728" i="1"/>
  <c r="CA728" i="1" s="1"/>
  <c r="AV728" i="1"/>
  <c r="CB728" i="1" s="1"/>
  <c r="AW728" i="1"/>
  <c r="AX728" i="1"/>
  <c r="AY728" i="1"/>
  <c r="CE728" i="1" s="1"/>
  <c r="AZ728" i="1"/>
  <c r="CF728" i="1" s="1"/>
  <c r="BA728" i="1"/>
  <c r="BB728" i="1"/>
  <c r="BC728" i="1"/>
  <c r="CI728" i="1" s="1"/>
  <c r="BD728" i="1"/>
  <c r="CJ728" i="1" s="1"/>
  <c r="BE728" i="1"/>
  <c r="BF728" i="1"/>
  <c r="BG728" i="1"/>
  <c r="CM728" i="1" s="1"/>
  <c r="BH728" i="1"/>
  <c r="CN728" i="1" s="1"/>
  <c r="BI728" i="1"/>
  <c r="BJ728" i="1"/>
  <c r="BK728" i="1"/>
  <c r="CQ728" i="1" s="1"/>
  <c r="BL728" i="1"/>
  <c r="CR728" i="1" s="1"/>
  <c r="BQ728" i="1"/>
  <c r="BR728" i="1"/>
  <c r="BU728" i="1"/>
  <c r="BV728" i="1"/>
  <c r="BY728" i="1"/>
  <c r="BZ728" i="1"/>
  <c r="CC728" i="1"/>
  <c r="CD728" i="1"/>
  <c r="CG728" i="1"/>
  <c r="CH728" i="1"/>
  <c r="CK728" i="1"/>
  <c r="CL728" i="1"/>
  <c r="CO728" i="1"/>
  <c r="CP728" i="1"/>
  <c r="AI729" i="1"/>
  <c r="BO729" i="1" s="1"/>
  <c r="AJ729" i="1"/>
  <c r="BP729" i="1" s="1"/>
  <c r="AK729" i="1"/>
  <c r="AL729" i="1"/>
  <c r="AM729" i="1"/>
  <c r="BS729" i="1" s="1"/>
  <c r="AN729" i="1"/>
  <c r="BT729" i="1" s="1"/>
  <c r="AO729" i="1"/>
  <c r="AP729" i="1"/>
  <c r="AQ729" i="1"/>
  <c r="BW729" i="1" s="1"/>
  <c r="AR729" i="1"/>
  <c r="BX729" i="1" s="1"/>
  <c r="AS729" i="1"/>
  <c r="AT729" i="1"/>
  <c r="AU729" i="1"/>
  <c r="CA729" i="1" s="1"/>
  <c r="AV729" i="1"/>
  <c r="CB729" i="1" s="1"/>
  <c r="AW729" i="1"/>
  <c r="AX729" i="1"/>
  <c r="AY729" i="1"/>
  <c r="CE729" i="1" s="1"/>
  <c r="AZ729" i="1"/>
  <c r="CF729" i="1" s="1"/>
  <c r="BA729" i="1"/>
  <c r="BB729" i="1"/>
  <c r="BC729" i="1"/>
  <c r="CI729" i="1" s="1"/>
  <c r="BD729" i="1"/>
  <c r="CJ729" i="1" s="1"/>
  <c r="BE729" i="1"/>
  <c r="BF729" i="1"/>
  <c r="BG729" i="1"/>
  <c r="CM729" i="1" s="1"/>
  <c r="BH729" i="1"/>
  <c r="CN729" i="1" s="1"/>
  <c r="BI729" i="1"/>
  <c r="BJ729" i="1"/>
  <c r="BK729" i="1"/>
  <c r="CQ729" i="1" s="1"/>
  <c r="BL729" i="1"/>
  <c r="CR729" i="1" s="1"/>
  <c r="BQ729" i="1"/>
  <c r="BR729" i="1"/>
  <c r="BU729" i="1"/>
  <c r="BV729" i="1"/>
  <c r="BY729" i="1"/>
  <c r="BZ729" i="1"/>
  <c r="CC729" i="1"/>
  <c r="CD729" i="1"/>
  <c r="CG729" i="1"/>
  <c r="CH729" i="1"/>
  <c r="CK729" i="1"/>
  <c r="CL729" i="1"/>
  <c r="CO729" i="1"/>
  <c r="CP729" i="1"/>
  <c r="AI730" i="1"/>
  <c r="BO730" i="1" s="1"/>
  <c r="AJ730" i="1"/>
  <c r="BP730" i="1" s="1"/>
  <c r="AK730" i="1"/>
  <c r="AL730" i="1"/>
  <c r="AM730" i="1"/>
  <c r="BS730" i="1" s="1"/>
  <c r="AN730" i="1"/>
  <c r="BT730" i="1" s="1"/>
  <c r="AO730" i="1"/>
  <c r="AP730" i="1"/>
  <c r="AQ730" i="1"/>
  <c r="BW730" i="1" s="1"/>
  <c r="AR730" i="1"/>
  <c r="BX730" i="1" s="1"/>
  <c r="AS730" i="1"/>
  <c r="AT730" i="1"/>
  <c r="AU730" i="1"/>
  <c r="CA730" i="1" s="1"/>
  <c r="AV730" i="1"/>
  <c r="CB730" i="1" s="1"/>
  <c r="AW730" i="1"/>
  <c r="AX730" i="1"/>
  <c r="AY730" i="1"/>
  <c r="CE730" i="1" s="1"/>
  <c r="AZ730" i="1"/>
  <c r="CF730" i="1" s="1"/>
  <c r="BA730" i="1"/>
  <c r="BB730" i="1"/>
  <c r="BC730" i="1"/>
  <c r="CI730" i="1" s="1"/>
  <c r="BD730" i="1"/>
  <c r="CJ730" i="1" s="1"/>
  <c r="BE730" i="1"/>
  <c r="BF730" i="1"/>
  <c r="BG730" i="1"/>
  <c r="CM730" i="1" s="1"/>
  <c r="BH730" i="1"/>
  <c r="CN730" i="1" s="1"/>
  <c r="BI730" i="1"/>
  <c r="BJ730" i="1"/>
  <c r="BK730" i="1"/>
  <c r="CQ730" i="1" s="1"/>
  <c r="BL730" i="1"/>
  <c r="CR730" i="1" s="1"/>
  <c r="BQ730" i="1"/>
  <c r="BR730" i="1"/>
  <c r="BU730" i="1"/>
  <c r="BV730" i="1"/>
  <c r="BY730" i="1"/>
  <c r="BZ730" i="1"/>
  <c r="CC730" i="1"/>
  <c r="CD730" i="1"/>
  <c r="CG730" i="1"/>
  <c r="CH730" i="1"/>
  <c r="CK730" i="1"/>
  <c r="CL730" i="1"/>
  <c r="CO730" i="1"/>
  <c r="CP730" i="1"/>
  <c r="AI731" i="1"/>
  <c r="BO731" i="1" s="1"/>
  <c r="AJ731" i="1"/>
  <c r="BP731" i="1" s="1"/>
  <c r="AK731" i="1"/>
  <c r="AL731" i="1"/>
  <c r="AM731" i="1"/>
  <c r="BS731" i="1" s="1"/>
  <c r="AN731" i="1"/>
  <c r="BT731" i="1" s="1"/>
  <c r="AO731" i="1"/>
  <c r="AP731" i="1"/>
  <c r="AQ731" i="1"/>
  <c r="BW731" i="1" s="1"/>
  <c r="AR731" i="1"/>
  <c r="BX731" i="1" s="1"/>
  <c r="AS731" i="1"/>
  <c r="AT731" i="1"/>
  <c r="AU731" i="1"/>
  <c r="CA731" i="1" s="1"/>
  <c r="AV731" i="1"/>
  <c r="CB731" i="1" s="1"/>
  <c r="AW731" i="1"/>
  <c r="AX731" i="1"/>
  <c r="AY731" i="1"/>
  <c r="CE731" i="1" s="1"/>
  <c r="AZ731" i="1"/>
  <c r="CF731" i="1" s="1"/>
  <c r="BA731" i="1"/>
  <c r="BB731" i="1"/>
  <c r="BC731" i="1"/>
  <c r="CI731" i="1" s="1"/>
  <c r="BD731" i="1"/>
  <c r="CJ731" i="1" s="1"/>
  <c r="BE731" i="1"/>
  <c r="BF731" i="1"/>
  <c r="BG731" i="1"/>
  <c r="CM731" i="1" s="1"/>
  <c r="BH731" i="1"/>
  <c r="CN731" i="1" s="1"/>
  <c r="BI731" i="1"/>
  <c r="BJ731" i="1"/>
  <c r="BK731" i="1"/>
  <c r="CQ731" i="1" s="1"/>
  <c r="BL731" i="1"/>
  <c r="CR731" i="1" s="1"/>
  <c r="BQ731" i="1"/>
  <c r="BR731" i="1"/>
  <c r="BU731" i="1"/>
  <c r="BV731" i="1"/>
  <c r="BY731" i="1"/>
  <c r="BZ731" i="1"/>
  <c r="CC731" i="1"/>
  <c r="CD731" i="1"/>
  <c r="CG731" i="1"/>
  <c r="CH731" i="1"/>
  <c r="CK731" i="1"/>
  <c r="CL731" i="1"/>
  <c r="CO731" i="1"/>
  <c r="CP731" i="1"/>
  <c r="AI732" i="1"/>
  <c r="BO732" i="1" s="1"/>
  <c r="AJ732" i="1"/>
  <c r="BP732" i="1" s="1"/>
  <c r="AK732" i="1"/>
  <c r="AL732" i="1"/>
  <c r="AM732" i="1"/>
  <c r="BS732" i="1" s="1"/>
  <c r="AN732" i="1"/>
  <c r="BT732" i="1" s="1"/>
  <c r="AO732" i="1"/>
  <c r="AP732" i="1"/>
  <c r="AQ732" i="1"/>
  <c r="BW732" i="1" s="1"/>
  <c r="AR732" i="1"/>
  <c r="BX732" i="1" s="1"/>
  <c r="AS732" i="1"/>
  <c r="AT732" i="1"/>
  <c r="AU732" i="1"/>
  <c r="CA732" i="1" s="1"/>
  <c r="AV732" i="1"/>
  <c r="CB732" i="1" s="1"/>
  <c r="AW732" i="1"/>
  <c r="AX732" i="1"/>
  <c r="AY732" i="1"/>
  <c r="CE732" i="1" s="1"/>
  <c r="AZ732" i="1"/>
  <c r="CF732" i="1" s="1"/>
  <c r="BA732" i="1"/>
  <c r="BB732" i="1"/>
  <c r="BC732" i="1"/>
  <c r="CI732" i="1" s="1"/>
  <c r="BD732" i="1"/>
  <c r="CJ732" i="1" s="1"/>
  <c r="BE732" i="1"/>
  <c r="BF732" i="1"/>
  <c r="BG732" i="1"/>
  <c r="CM732" i="1" s="1"/>
  <c r="BH732" i="1"/>
  <c r="CN732" i="1" s="1"/>
  <c r="BI732" i="1"/>
  <c r="BJ732" i="1"/>
  <c r="BK732" i="1"/>
  <c r="CQ732" i="1" s="1"/>
  <c r="BL732" i="1"/>
  <c r="CR732" i="1" s="1"/>
  <c r="BQ732" i="1"/>
  <c r="BR732" i="1"/>
  <c r="BU732" i="1"/>
  <c r="BV732" i="1"/>
  <c r="BY732" i="1"/>
  <c r="BZ732" i="1"/>
  <c r="CC732" i="1"/>
  <c r="CD732" i="1"/>
  <c r="CG732" i="1"/>
  <c r="CH732" i="1"/>
  <c r="CK732" i="1"/>
  <c r="CL732" i="1"/>
  <c r="CO732" i="1"/>
  <c r="CP732" i="1"/>
  <c r="AI733" i="1"/>
  <c r="BO733" i="1" s="1"/>
  <c r="AJ733" i="1"/>
  <c r="BP733" i="1" s="1"/>
  <c r="AK733" i="1"/>
  <c r="AL733" i="1"/>
  <c r="AM733" i="1"/>
  <c r="BS733" i="1" s="1"/>
  <c r="AN733" i="1"/>
  <c r="BT733" i="1" s="1"/>
  <c r="AO733" i="1"/>
  <c r="AP733" i="1"/>
  <c r="AQ733" i="1"/>
  <c r="BW733" i="1" s="1"/>
  <c r="AR733" i="1"/>
  <c r="BX733" i="1" s="1"/>
  <c r="AS733" i="1"/>
  <c r="AT733" i="1"/>
  <c r="AU733" i="1"/>
  <c r="CA733" i="1" s="1"/>
  <c r="AV733" i="1"/>
  <c r="CB733" i="1" s="1"/>
  <c r="AW733" i="1"/>
  <c r="AX733" i="1"/>
  <c r="AY733" i="1"/>
  <c r="CE733" i="1" s="1"/>
  <c r="AZ733" i="1"/>
  <c r="CF733" i="1" s="1"/>
  <c r="BA733" i="1"/>
  <c r="BB733" i="1"/>
  <c r="BC733" i="1"/>
  <c r="CI733" i="1" s="1"/>
  <c r="BD733" i="1"/>
  <c r="CJ733" i="1" s="1"/>
  <c r="BE733" i="1"/>
  <c r="BF733" i="1"/>
  <c r="BG733" i="1"/>
  <c r="CM733" i="1" s="1"/>
  <c r="BH733" i="1"/>
  <c r="CN733" i="1" s="1"/>
  <c r="BI733" i="1"/>
  <c r="BJ733" i="1"/>
  <c r="BK733" i="1"/>
  <c r="CQ733" i="1" s="1"/>
  <c r="BL733" i="1"/>
  <c r="CR733" i="1" s="1"/>
  <c r="BQ733" i="1"/>
  <c r="BR733" i="1"/>
  <c r="BU733" i="1"/>
  <c r="BV733" i="1"/>
  <c r="BY733" i="1"/>
  <c r="BZ733" i="1"/>
  <c r="CC733" i="1"/>
  <c r="CD733" i="1"/>
  <c r="CG733" i="1"/>
  <c r="CH733" i="1"/>
  <c r="CK733" i="1"/>
  <c r="CL733" i="1"/>
  <c r="CO733" i="1"/>
  <c r="CP733" i="1"/>
  <c r="AI734" i="1"/>
  <c r="BO734" i="1" s="1"/>
  <c r="AJ734" i="1"/>
  <c r="BP734" i="1" s="1"/>
  <c r="AK734" i="1"/>
  <c r="AL734" i="1"/>
  <c r="AM734" i="1"/>
  <c r="BS734" i="1" s="1"/>
  <c r="AN734" i="1"/>
  <c r="BT734" i="1" s="1"/>
  <c r="AO734" i="1"/>
  <c r="AP734" i="1"/>
  <c r="AQ734" i="1"/>
  <c r="BW734" i="1" s="1"/>
  <c r="AR734" i="1"/>
  <c r="BX734" i="1" s="1"/>
  <c r="AS734" i="1"/>
  <c r="AT734" i="1"/>
  <c r="AU734" i="1"/>
  <c r="CA734" i="1" s="1"/>
  <c r="AV734" i="1"/>
  <c r="CB734" i="1" s="1"/>
  <c r="AW734" i="1"/>
  <c r="AX734" i="1"/>
  <c r="AY734" i="1"/>
  <c r="CE734" i="1" s="1"/>
  <c r="AZ734" i="1"/>
  <c r="CF734" i="1" s="1"/>
  <c r="BA734" i="1"/>
  <c r="BB734" i="1"/>
  <c r="BC734" i="1"/>
  <c r="CI734" i="1" s="1"/>
  <c r="BD734" i="1"/>
  <c r="CJ734" i="1" s="1"/>
  <c r="BE734" i="1"/>
  <c r="BF734" i="1"/>
  <c r="BG734" i="1"/>
  <c r="CM734" i="1" s="1"/>
  <c r="BH734" i="1"/>
  <c r="CN734" i="1" s="1"/>
  <c r="BI734" i="1"/>
  <c r="BJ734" i="1"/>
  <c r="BK734" i="1"/>
  <c r="CQ734" i="1" s="1"/>
  <c r="BL734" i="1"/>
  <c r="CR734" i="1" s="1"/>
  <c r="BQ734" i="1"/>
  <c r="BR734" i="1"/>
  <c r="BU734" i="1"/>
  <c r="BV734" i="1"/>
  <c r="BY734" i="1"/>
  <c r="BZ734" i="1"/>
  <c r="CC734" i="1"/>
  <c r="CD734" i="1"/>
  <c r="CG734" i="1"/>
  <c r="CH734" i="1"/>
  <c r="CK734" i="1"/>
  <c r="CL734" i="1"/>
  <c r="CO734" i="1"/>
  <c r="CP734" i="1"/>
  <c r="AI735" i="1"/>
  <c r="BO735" i="1" s="1"/>
  <c r="AJ735" i="1"/>
  <c r="BP735" i="1" s="1"/>
  <c r="AK735" i="1"/>
  <c r="AL735" i="1"/>
  <c r="AM735" i="1"/>
  <c r="BS735" i="1" s="1"/>
  <c r="AN735" i="1"/>
  <c r="BT735" i="1" s="1"/>
  <c r="AO735" i="1"/>
  <c r="AP735" i="1"/>
  <c r="AQ735" i="1"/>
  <c r="BW735" i="1" s="1"/>
  <c r="AR735" i="1"/>
  <c r="BX735" i="1" s="1"/>
  <c r="AS735" i="1"/>
  <c r="AT735" i="1"/>
  <c r="AU735" i="1"/>
  <c r="CA735" i="1" s="1"/>
  <c r="AV735" i="1"/>
  <c r="CB735" i="1" s="1"/>
  <c r="AW735" i="1"/>
  <c r="AX735" i="1"/>
  <c r="AY735" i="1"/>
  <c r="CE735" i="1" s="1"/>
  <c r="AZ735" i="1"/>
  <c r="CF735" i="1" s="1"/>
  <c r="BA735" i="1"/>
  <c r="BB735" i="1"/>
  <c r="BC735" i="1"/>
  <c r="CI735" i="1" s="1"/>
  <c r="BD735" i="1"/>
  <c r="CJ735" i="1" s="1"/>
  <c r="BE735" i="1"/>
  <c r="BF735" i="1"/>
  <c r="BG735" i="1"/>
  <c r="CM735" i="1" s="1"/>
  <c r="BH735" i="1"/>
  <c r="CN735" i="1" s="1"/>
  <c r="BI735" i="1"/>
  <c r="BJ735" i="1"/>
  <c r="BK735" i="1"/>
  <c r="CQ735" i="1" s="1"/>
  <c r="BL735" i="1"/>
  <c r="CR735" i="1" s="1"/>
  <c r="BQ735" i="1"/>
  <c r="BR735" i="1"/>
  <c r="BU735" i="1"/>
  <c r="BV735" i="1"/>
  <c r="BY735" i="1"/>
  <c r="BZ735" i="1"/>
  <c r="CC735" i="1"/>
  <c r="CD735" i="1"/>
  <c r="CG735" i="1"/>
  <c r="CH735" i="1"/>
  <c r="CK735" i="1"/>
  <c r="CL735" i="1"/>
  <c r="CO735" i="1"/>
  <c r="CP735" i="1"/>
  <c r="AI736" i="1"/>
  <c r="BO736" i="1" s="1"/>
  <c r="AJ736" i="1"/>
  <c r="BP736" i="1" s="1"/>
  <c r="AK736" i="1"/>
  <c r="AL736" i="1"/>
  <c r="AM736" i="1"/>
  <c r="BS736" i="1" s="1"/>
  <c r="AN736" i="1"/>
  <c r="BT736" i="1" s="1"/>
  <c r="AO736" i="1"/>
  <c r="AP736" i="1"/>
  <c r="AQ736" i="1"/>
  <c r="BW736" i="1" s="1"/>
  <c r="AR736" i="1"/>
  <c r="BX736" i="1" s="1"/>
  <c r="AS736" i="1"/>
  <c r="AT736" i="1"/>
  <c r="AU736" i="1"/>
  <c r="CA736" i="1" s="1"/>
  <c r="AV736" i="1"/>
  <c r="CB736" i="1" s="1"/>
  <c r="AW736" i="1"/>
  <c r="AX736" i="1"/>
  <c r="AY736" i="1"/>
  <c r="CE736" i="1" s="1"/>
  <c r="AZ736" i="1"/>
  <c r="CF736" i="1" s="1"/>
  <c r="BA736" i="1"/>
  <c r="BB736" i="1"/>
  <c r="BC736" i="1"/>
  <c r="CI736" i="1" s="1"/>
  <c r="BD736" i="1"/>
  <c r="CJ736" i="1" s="1"/>
  <c r="BE736" i="1"/>
  <c r="BF736" i="1"/>
  <c r="BG736" i="1"/>
  <c r="CM736" i="1" s="1"/>
  <c r="BH736" i="1"/>
  <c r="CN736" i="1" s="1"/>
  <c r="BI736" i="1"/>
  <c r="BJ736" i="1"/>
  <c r="BK736" i="1"/>
  <c r="CQ736" i="1" s="1"/>
  <c r="BL736" i="1"/>
  <c r="CR736" i="1" s="1"/>
  <c r="BQ736" i="1"/>
  <c r="BR736" i="1"/>
  <c r="BU736" i="1"/>
  <c r="BV736" i="1"/>
  <c r="BY736" i="1"/>
  <c r="BZ736" i="1"/>
  <c r="CC736" i="1"/>
  <c r="CD736" i="1"/>
  <c r="CG736" i="1"/>
  <c r="CH736" i="1"/>
  <c r="CK736" i="1"/>
  <c r="CL736" i="1"/>
  <c r="CO736" i="1"/>
  <c r="CP736" i="1"/>
  <c r="AI737" i="1"/>
  <c r="BO737" i="1" s="1"/>
  <c r="AJ737" i="1"/>
  <c r="BP737" i="1" s="1"/>
  <c r="AK737" i="1"/>
  <c r="AL737" i="1"/>
  <c r="AM737" i="1"/>
  <c r="BS737" i="1" s="1"/>
  <c r="AN737" i="1"/>
  <c r="BT737" i="1" s="1"/>
  <c r="AO737" i="1"/>
  <c r="AP737" i="1"/>
  <c r="AQ737" i="1"/>
  <c r="BW737" i="1" s="1"/>
  <c r="AR737" i="1"/>
  <c r="BX737" i="1" s="1"/>
  <c r="AS737" i="1"/>
  <c r="AT737" i="1"/>
  <c r="AU737" i="1"/>
  <c r="CA737" i="1" s="1"/>
  <c r="AV737" i="1"/>
  <c r="CB737" i="1" s="1"/>
  <c r="AW737" i="1"/>
  <c r="AX737" i="1"/>
  <c r="AY737" i="1"/>
  <c r="CE737" i="1" s="1"/>
  <c r="AZ737" i="1"/>
  <c r="CF737" i="1" s="1"/>
  <c r="BA737" i="1"/>
  <c r="BB737" i="1"/>
  <c r="BC737" i="1"/>
  <c r="CI737" i="1" s="1"/>
  <c r="BD737" i="1"/>
  <c r="CJ737" i="1" s="1"/>
  <c r="BE737" i="1"/>
  <c r="BF737" i="1"/>
  <c r="BG737" i="1"/>
  <c r="CM737" i="1" s="1"/>
  <c r="BH737" i="1"/>
  <c r="CN737" i="1" s="1"/>
  <c r="BI737" i="1"/>
  <c r="BJ737" i="1"/>
  <c r="BK737" i="1"/>
  <c r="CQ737" i="1" s="1"/>
  <c r="BL737" i="1"/>
  <c r="CR737" i="1" s="1"/>
  <c r="BQ737" i="1"/>
  <c r="BR737" i="1"/>
  <c r="BU737" i="1"/>
  <c r="BV737" i="1"/>
  <c r="BY737" i="1"/>
  <c r="BZ737" i="1"/>
  <c r="CC737" i="1"/>
  <c r="CD737" i="1"/>
  <c r="CG737" i="1"/>
  <c r="CH737" i="1"/>
  <c r="CK737" i="1"/>
  <c r="CL737" i="1"/>
  <c r="CO737" i="1"/>
  <c r="CP737" i="1"/>
  <c r="AI738" i="1"/>
  <c r="BO738" i="1" s="1"/>
  <c r="AJ738" i="1"/>
  <c r="BP738" i="1" s="1"/>
  <c r="AK738" i="1"/>
  <c r="AL738" i="1"/>
  <c r="AM738" i="1"/>
  <c r="BS738" i="1" s="1"/>
  <c r="AN738" i="1"/>
  <c r="BT738" i="1" s="1"/>
  <c r="AO738" i="1"/>
  <c r="AP738" i="1"/>
  <c r="AQ738" i="1"/>
  <c r="BW738" i="1" s="1"/>
  <c r="AR738" i="1"/>
  <c r="BX738" i="1" s="1"/>
  <c r="AS738" i="1"/>
  <c r="AT738" i="1"/>
  <c r="AU738" i="1"/>
  <c r="CA738" i="1" s="1"/>
  <c r="AV738" i="1"/>
  <c r="CB738" i="1" s="1"/>
  <c r="AW738" i="1"/>
  <c r="AX738" i="1"/>
  <c r="AY738" i="1"/>
  <c r="CE738" i="1" s="1"/>
  <c r="AZ738" i="1"/>
  <c r="CF738" i="1" s="1"/>
  <c r="BA738" i="1"/>
  <c r="BB738" i="1"/>
  <c r="BC738" i="1"/>
  <c r="CI738" i="1" s="1"/>
  <c r="BD738" i="1"/>
  <c r="CJ738" i="1" s="1"/>
  <c r="BE738" i="1"/>
  <c r="BF738" i="1"/>
  <c r="BG738" i="1"/>
  <c r="CM738" i="1" s="1"/>
  <c r="BH738" i="1"/>
  <c r="CN738" i="1" s="1"/>
  <c r="BI738" i="1"/>
  <c r="BJ738" i="1"/>
  <c r="BK738" i="1"/>
  <c r="CQ738" i="1" s="1"/>
  <c r="BL738" i="1"/>
  <c r="CR738" i="1" s="1"/>
  <c r="BQ738" i="1"/>
  <c r="BR738" i="1"/>
  <c r="BU738" i="1"/>
  <c r="BV738" i="1"/>
  <c r="BY738" i="1"/>
  <c r="BZ738" i="1"/>
  <c r="CC738" i="1"/>
  <c r="CD738" i="1"/>
  <c r="CG738" i="1"/>
  <c r="CH738" i="1"/>
  <c r="CK738" i="1"/>
  <c r="CL738" i="1"/>
  <c r="CO738" i="1"/>
  <c r="CP738" i="1"/>
  <c r="AI739" i="1"/>
  <c r="BO739" i="1" s="1"/>
  <c r="AJ739" i="1"/>
  <c r="BP739" i="1" s="1"/>
  <c r="AK739" i="1"/>
  <c r="AL739" i="1"/>
  <c r="AM739" i="1"/>
  <c r="BS739" i="1" s="1"/>
  <c r="AN739" i="1"/>
  <c r="BT739" i="1" s="1"/>
  <c r="AO739" i="1"/>
  <c r="AP739" i="1"/>
  <c r="AQ739" i="1"/>
  <c r="BW739" i="1" s="1"/>
  <c r="AR739" i="1"/>
  <c r="BX739" i="1" s="1"/>
  <c r="AS739" i="1"/>
  <c r="AT739" i="1"/>
  <c r="AU739" i="1"/>
  <c r="CA739" i="1" s="1"/>
  <c r="AV739" i="1"/>
  <c r="CB739" i="1" s="1"/>
  <c r="AW739" i="1"/>
  <c r="AX739" i="1"/>
  <c r="AY739" i="1"/>
  <c r="CE739" i="1" s="1"/>
  <c r="AZ739" i="1"/>
  <c r="CF739" i="1" s="1"/>
  <c r="BA739" i="1"/>
  <c r="BB739" i="1"/>
  <c r="BC739" i="1"/>
  <c r="CI739" i="1" s="1"/>
  <c r="BD739" i="1"/>
  <c r="CJ739" i="1" s="1"/>
  <c r="BE739" i="1"/>
  <c r="BF739" i="1"/>
  <c r="BG739" i="1"/>
  <c r="CM739" i="1" s="1"/>
  <c r="BH739" i="1"/>
  <c r="CN739" i="1" s="1"/>
  <c r="BI739" i="1"/>
  <c r="BJ739" i="1"/>
  <c r="BK739" i="1"/>
  <c r="CQ739" i="1" s="1"/>
  <c r="BL739" i="1"/>
  <c r="CR739" i="1" s="1"/>
  <c r="BQ739" i="1"/>
  <c r="BR739" i="1"/>
  <c r="BU739" i="1"/>
  <c r="BV739" i="1"/>
  <c r="BY739" i="1"/>
  <c r="BZ739" i="1"/>
  <c r="CC739" i="1"/>
  <c r="CD739" i="1"/>
  <c r="CG739" i="1"/>
  <c r="CH739" i="1"/>
  <c r="CK739" i="1"/>
  <c r="CL739" i="1"/>
  <c r="CO739" i="1"/>
  <c r="CP739" i="1"/>
  <c r="AI740" i="1"/>
  <c r="BO740" i="1" s="1"/>
  <c r="AJ740" i="1"/>
  <c r="BP740" i="1" s="1"/>
  <c r="AK740" i="1"/>
  <c r="AL740" i="1"/>
  <c r="AM740" i="1"/>
  <c r="BS740" i="1" s="1"/>
  <c r="AN740" i="1"/>
  <c r="BT740" i="1" s="1"/>
  <c r="AO740" i="1"/>
  <c r="AP740" i="1"/>
  <c r="AQ740" i="1"/>
  <c r="BW740" i="1" s="1"/>
  <c r="AR740" i="1"/>
  <c r="BX740" i="1" s="1"/>
  <c r="AS740" i="1"/>
  <c r="AT740" i="1"/>
  <c r="AU740" i="1"/>
  <c r="CA740" i="1" s="1"/>
  <c r="AV740" i="1"/>
  <c r="CB740" i="1" s="1"/>
  <c r="AW740" i="1"/>
  <c r="AX740" i="1"/>
  <c r="AY740" i="1"/>
  <c r="CE740" i="1" s="1"/>
  <c r="AZ740" i="1"/>
  <c r="CF740" i="1" s="1"/>
  <c r="BA740" i="1"/>
  <c r="BB740" i="1"/>
  <c r="BC740" i="1"/>
  <c r="CI740" i="1" s="1"/>
  <c r="BD740" i="1"/>
  <c r="CJ740" i="1" s="1"/>
  <c r="BE740" i="1"/>
  <c r="BF740" i="1"/>
  <c r="BG740" i="1"/>
  <c r="CM740" i="1" s="1"/>
  <c r="BH740" i="1"/>
  <c r="CN740" i="1" s="1"/>
  <c r="BI740" i="1"/>
  <c r="BJ740" i="1"/>
  <c r="BK740" i="1"/>
  <c r="CQ740" i="1" s="1"/>
  <c r="BL740" i="1"/>
  <c r="CR740" i="1" s="1"/>
  <c r="BQ740" i="1"/>
  <c r="BR740" i="1"/>
  <c r="BU740" i="1"/>
  <c r="BV740" i="1"/>
  <c r="BY740" i="1"/>
  <c r="BZ740" i="1"/>
  <c r="CC740" i="1"/>
  <c r="CD740" i="1"/>
  <c r="CG740" i="1"/>
  <c r="CH740" i="1"/>
  <c r="CK740" i="1"/>
  <c r="CL740" i="1"/>
  <c r="CO740" i="1"/>
  <c r="CP740" i="1"/>
  <c r="AI741" i="1"/>
  <c r="BO741" i="1" s="1"/>
  <c r="AJ741" i="1"/>
  <c r="BP741" i="1" s="1"/>
  <c r="AK741" i="1"/>
  <c r="AL741" i="1"/>
  <c r="AM741" i="1"/>
  <c r="BS741" i="1" s="1"/>
  <c r="AN741" i="1"/>
  <c r="BT741" i="1" s="1"/>
  <c r="AO741" i="1"/>
  <c r="AP741" i="1"/>
  <c r="AQ741" i="1"/>
  <c r="BW741" i="1" s="1"/>
  <c r="AR741" i="1"/>
  <c r="BX741" i="1" s="1"/>
  <c r="AS741" i="1"/>
  <c r="AT741" i="1"/>
  <c r="AU741" i="1"/>
  <c r="CA741" i="1" s="1"/>
  <c r="AV741" i="1"/>
  <c r="CB741" i="1" s="1"/>
  <c r="AW741" i="1"/>
  <c r="AX741" i="1"/>
  <c r="AY741" i="1"/>
  <c r="CE741" i="1" s="1"/>
  <c r="AZ741" i="1"/>
  <c r="CF741" i="1" s="1"/>
  <c r="BA741" i="1"/>
  <c r="BB741" i="1"/>
  <c r="BC741" i="1"/>
  <c r="CI741" i="1" s="1"/>
  <c r="BD741" i="1"/>
  <c r="CJ741" i="1" s="1"/>
  <c r="BE741" i="1"/>
  <c r="BF741" i="1"/>
  <c r="BG741" i="1"/>
  <c r="CM741" i="1" s="1"/>
  <c r="BH741" i="1"/>
  <c r="CN741" i="1" s="1"/>
  <c r="BI741" i="1"/>
  <c r="BJ741" i="1"/>
  <c r="BK741" i="1"/>
  <c r="CQ741" i="1" s="1"/>
  <c r="BL741" i="1"/>
  <c r="CR741" i="1" s="1"/>
  <c r="BQ741" i="1"/>
  <c r="BR741" i="1"/>
  <c r="BU741" i="1"/>
  <c r="BV741" i="1"/>
  <c r="BY741" i="1"/>
  <c r="BZ741" i="1"/>
  <c r="CC741" i="1"/>
  <c r="CD741" i="1"/>
  <c r="CG741" i="1"/>
  <c r="CH741" i="1"/>
  <c r="CK741" i="1"/>
  <c r="CL741" i="1"/>
  <c r="CO741" i="1"/>
  <c r="CP741" i="1"/>
  <c r="AI742" i="1"/>
  <c r="BO742" i="1" s="1"/>
  <c r="AJ742" i="1"/>
  <c r="BP742" i="1" s="1"/>
  <c r="AK742" i="1"/>
  <c r="AL742" i="1"/>
  <c r="AM742" i="1"/>
  <c r="BS742" i="1" s="1"/>
  <c r="AN742" i="1"/>
  <c r="BT742" i="1" s="1"/>
  <c r="AO742" i="1"/>
  <c r="AP742" i="1"/>
  <c r="AQ742" i="1"/>
  <c r="BW742" i="1" s="1"/>
  <c r="AR742" i="1"/>
  <c r="BX742" i="1" s="1"/>
  <c r="AS742" i="1"/>
  <c r="AT742" i="1"/>
  <c r="AU742" i="1"/>
  <c r="CA742" i="1" s="1"/>
  <c r="AV742" i="1"/>
  <c r="CB742" i="1" s="1"/>
  <c r="AW742" i="1"/>
  <c r="AX742" i="1"/>
  <c r="AY742" i="1"/>
  <c r="CE742" i="1" s="1"/>
  <c r="AZ742" i="1"/>
  <c r="CF742" i="1" s="1"/>
  <c r="BA742" i="1"/>
  <c r="BB742" i="1"/>
  <c r="BC742" i="1"/>
  <c r="CI742" i="1" s="1"/>
  <c r="BD742" i="1"/>
  <c r="CJ742" i="1" s="1"/>
  <c r="BE742" i="1"/>
  <c r="BF742" i="1"/>
  <c r="BG742" i="1"/>
  <c r="CM742" i="1" s="1"/>
  <c r="BH742" i="1"/>
  <c r="CN742" i="1" s="1"/>
  <c r="BI742" i="1"/>
  <c r="BJ742" i="1"/>
  <c r="BK742" i="1"/>
  <c r="CQ742" i="1" s="1"/>
  <c r="BL742" i="1"/>
  <c r="CR742" i="1" s="1"/>
  <c r="BQ742" i="1"/>
  <c r="BR742" i="1"/>
  <c r="BU742" i="1"/>
  <c r="BV742" i="1"/>
  <c r="BY742" i="1"/>
  <c r="BZ742" i="1"/>
  <c r="CC742" i="1"/>
  <c r="CD742" i="1"/>
  <c r="CG742" i="1"/>
  <c r="CH742" i="1"/>
  <c r="CK742" i="1"/>
  <c r="CL742" i="1"/>
  <c r="CO742" i="1"/>
  <c r="CP742" i="1"/>
  <c r="AI743" i="1"/>
  <c r="BO743" i="1" s="1"/>
  <c r="AJ743" i="1"/>
  <c r="BP743" i="1" s="1"/>
  <c r="AK743" i="1"/>
  <c r="AL743" i="1"/>
  <c r="AM743" i="1"/>
  <c r="BS743" i="1" s="1"/>
  <c r="AN743" i="1"/>
  <c r="BT743" i="1" s="1"/>
  <c r="AO743" i="1"/>
  <c r="AP743" i="1"/>
  <c r="AQ743" i="1"/>
  <c r="BW743" i="1" s="1"/>
  <c r="AR743" i="1"/>
  <c r="BX743" i="1" s="1"/>
  <c r="AS743" i="1"/>
  <c r="AT743" i="1"/>
  <c r="AU743" i="1"/>
  <c r="CA743" i="1" s="1"/>
  <c r="AV743" i="1"/>
  <c r="CB743" i="1" s="1"/>
  <c r="AW743" i="1"/>
  <c r="AX743" i="1"/>
  <c r="AY743" i="1"/>
  <c r="CE743" i="1" s="1"/>
  <c r="AZ743" i="1"/>
  <c r="CF743" i="1" s="1"/>
  <c r="BA743" i="1"/>
  <c r="BB743" i="1"/>
  <c r="BC743" i="1"/>
  <c r="CI743" i="1" s="1"/>
  <c r="BD743" i="1"/>
  <c r="CJ743" i="1" s="1"/>
  <c r="BE743" i="1"/>
  <c r="BF743" i="1"/>
  <c r="BG743" i="1"/>
  <c r="CM743" i="1" s="1"/>
  <c r="BH743" i="1"/>
  <c r="CN743" i="1" s="1"/>
  <c r="BI743" i="1"/>
  <c r="BJ743" i="1"/>
  <c r="BK743" i="1"/>
  <c r="CQ743" i="1" s="1"/>
  <c r="BL743" i="1"/>
  <c r="CR743" i="1" s="1"/>
  <c r="BQ743" i="1"/>
  <c r="BR743" i="1"/>
  <c r="BU743" i="1"/>
  <c r="BV743" i="1"/>
  <c r="BY743" i="1"/>
  <c r="BZ743" i="1"/>
  <c r="CC743" i="1"/>
  <c r="CD743" i="1"/>
  <c r="CG743" i="1"/>
  <c r="CH743" i="1"/>
  <c r="CK743" i="1"/>
  <c r="CL743" i="1"/>
  <c r="CO743" i="1"/>
  <c r="CP743" i="1"/>
  <c r="AI744" i="1"/>
  <c r="BO744" i="1" s="1"/>
  <c r="AJ744" i="1"/>
  <c r="BP744" i="1" s="1"/>
  <c r="AK744" i="1"/>
  <c r="AL744" i="1"/>
  <c r="AM744" i="1"/>
  <c r="BS744" i="1" s="1"/>
  <c r="AN744" i="1"/>
  <c r="BT744" i="1" s="1"/>
  <c r="AO744" i="1"/>
  <c r="AP744" i="1"/>
  <c r="AQ744" i="1"/>
  <c r="BW744" i="1" s="1"/>
  <c r="AR744" i="1"/>
  <c r="BX744" i="1" s="1"/>
  <c r="AS744" i="1"/>
  <c r="AT744" i="1"/>
  <c r="AU744" i="1"/>
  <c r="CA744" i="1" s="1"/>
  <c r="AV744" i="1"/>
  <c r="CB744" i="1" s="1"/>
  <c r="AW744" i="1"/>
  <c r="AX744" i="1"/>
  <c r="AY744" i="1"/>
  <c r="CE744" i="1" s="1"/>
  <c r="AZ744" i="1"/>
  <c r="CF744" i="1" s="1"/>
  <c r="BA744" i="1"/>
  <c r="BB744" i="1"/>
  <c r="BC744" i="1"/>
  <c r="CI744" i="1" s="1"/>
  <c r="BD744" i="1"/>
  <c r="CJ744" i="1" s="1"/>
  <c r="BE744" i="1"/>
  <c r="BF744" i="1"/>
  <c r="BG744" i="1"/>
  <c r="CM744" i="1" s="1"/>
  <c r="BH744" i="1"/>
  <c r="CN744" i="1" s="1"/>
  <c r="BI744" i="1"/>
  <c r="BJ744" i="1"/>
  <c r="BK744" i="1"/>
  <c r="CQ744" i="1" s="1"/>
  <c r="BL744" i="1"/>
  <c r="CR744" i="1" s="1"/>
  <c r="BQ744" i="1"/>
  <c r="BR744" i="1"/>
  <c r="BU744" i="1"/>
  <c r="BV744" i="1"/>
  <c r="BY744" i="1"/>
  <c r="BZ744" i="1"/>
  <c r="CC744" i="1"/>
  <c r="CD744" i="1"/>
  <c r="CG744" i="1"/>
  <c r="CH744" i="1"/>
  <c r="CK744" i="1"/>
  <c r="CL744" i="1"/>
  <c r="CO744" i="1"/>
  <c r="CP744" i="1"/>
  <c r="AI745" i="1"/>
  <c r="BO745" i="1" s="1"/>
  <c r="AJ745" i="1"/>
  <c r="BP745" i="1" s="1"/>
  <c r="AK745" i="1"/>
  <c r="AL745" i="1"/>
  <c r="AM745" i="1"/>
  <c r="BS745" i="1" s="1"/>
  <c r="AN745" i="1"/>
  <c r="BT745" i="1" s="1"/>
  <c r="AO745" i="1"/>
  <c r="AP745" i="1"/>
  <c r="AQ745" i="1"/>
  <c r="BW745" i="1" s="1"/>
  <c r="AR745" i="1"/>
  <c r="BX745" i="1" s="1"/>
  <c r="AS745" i="1"/>
  <c r="AT745" i="1"/>
  <c r="AU745" i="1"/>
  <c r="CA745" i="1" s="1"/>
  <c r="AV745" i="1"/>
  <c r="CB745" i="1" s="1"/>
  <c r="AW745" i="1"/>
  <c r="AX745" i="1"/>
  <c r="AY745" i="1"/>
  <c r="CE745" i="1" s="1"/>
  <c r="AZ745" i="1"/>
  <c r="CF745" i="1" s="1"/>
  <c r="BA745" i="1"/>
  <c r="BB745" i="1"/>
  <c r="BC745" i="1"/>
  <c r="CI745" i="1" s="1"/>
  <c r="BD745" i="1"/>
  <c r="CJ745" i="1" s="1"/>
  <c r="BE745" i="1"/>
  <c r="BF745" i="1"/>
  <c r="BG745" i="1"/>
  <c r="CM745" i="1" s="1"/>
  <c r="BH745" i="1"/>
  <c r="CN745" i="1" s="1"/>
  <c r="BI745" i="1"/>
  <c r="BJ745" i="1"/>
  <c r="BK745" i="1"/>
  <c r="CQ745" i="1" s="1"/>
  <c r="BL745" i="1"/>
  <c r="CR745" i="1" s="1"/>
  <c r="BQ745" i="1"/>
  <c r="BR745" i="1"/>
  <c r="BU745" i="1"/>
  <c r="BV745" i="1"/>
  <c r="BY745" i="1"/>
  <c r="BZ745" i="1"/>
  <c r="CC745" i="1"/>
  <c r="CD745" i="1"/>
  <c r="CG745" i="1"/>
  <c r="CH745" i="1"/>
  <c r="CK745" i="1"/>
  <c r="CL745" i="1"/>
  <c r="CO745" i="1"/>
  <c r="CP745" i="1"/>
  <c r="AI746" i="1"/>
  <c r="BO746" i="1" s="1"/>
  <c r="AJ746" i="1"/>
  <c r="BP746" i="1" s="1"/>
  <c r="AK746" i="1"/>
  <c r="AL746" i="1"/>
  <c r="AM746" i="1"/>
  <c r="BS746" i="1" s="1"/>
  <c r="AN746" i="1"/>
  <c r="BT746" i="1" s="1"/>
  <c r="AO746" i="1"/>
  <c r="AP746" i="1"/>
  <c r="AQ746" i="1"/>
  <c r="BW746" i="1" s="1"/>
  <c r="AR746" i="1"/>
  <c r="BX746" i="1" s="1"/>
  <c r="AS746" i="1"/>
  <c r="AT746" i="1"/>
  <c r="AU746" i="1"/>
  <c r="CA746" i="1" s="1"/>
  <c r="AV746" i="1"/>
  <c r="CB746" i="1" s="1"/>
  <c r="AW746" i="1"/>
  <c r="AX746" i="1"/>
  <c r="AY746" i="1"/>
  <c r="CE746" i="1" s="1"/>
  <c r="AZ746" i="1"/>
  <c r="CF746" i="1" s="1"/>
  <c r="BA746" i="1"/>
  <c r="BB746" i="1"/>
  <c r="BC746" i="1"/>
  <c r="CI746" i="1" s="1"/>
  <c r="BD746" i="1"/>
  <c r="CJ746" i="1" s="1"/>
  <c r="BE746" i="1"/>
  <c r="BF746" i="1"/>
  <c r="BG746" i="1"/>
  <c r="CM746" i="1" s="1"/>
  <c r="BH746" i="1"/>
  <c r="CN746" i="1" s="1"/>
  <c r="BI746" i="1"/>
  <c r="BJ746" i="1"/>
  <c r="BK746" i="1"/>
  <c r="CQ746" i="1" s="1"/>
  <c r="BL746" i="1"/>
  <c r="CR746" i="1" s="1"/>
  <c r="BQ746" i="1"/>
  <c r="BR746" i="1"/>
  <c r="BU746" i="1"/>
  <c r="BV746" i="1"/>
  <c r="BY746" i="1"/>
  <c r="BZ746" i="1"/>
  <c r="CC746" i="1"/>
  <c r="CD746" i="1"/>
  <c r="CG746" i="1"/>
  <c r="CH746" i="1"/>
  <c r="CK746" i="1"/>
  <c r="CL746" i="1"/>
  <c r="CO746" i="1"/>
  <c r="CP746" i="1"/>
  <c r="AI747" i="1"/>
  <c r="BO747" i="1" s="1"/>
  <c r="AJ747" i="1"/>
  <c r="BP747" i="1" s="1"/>
  <c r="AK747" i="1"/>
  <c r="AL747" i="1"/>
  <c r="AM747" i="1"/>
  <c r="BS747" i="1" s="1"/>
  <c r="AN747" i="1"/>
  <c r="BT747" i="1" s="1"/>
  <c r="AO747" i="1"/>
  <c r="AP747" i="1"/>
  <c r="AQ747" i="1"/>
  <c r="BW747" i="1" s="1"/>
  <c r="AR747" i="1"/>
  <c r="BX747" i="1" s="1"/>
  <c r="AS747" i="1"/>
  <c r="AT747" i="1"/>
  <c r="AU747" i="1"/>
  <c r="CA747" i="1" s="1"/>
  <c r="AV747" i="1"/>
  <c r="CB747" i="1" s="1"/>
  <c r="AW747" i="1"/>
  <c r="AX747" i="1"/>
  <c r="AY747" i="1"/>
  <c r="CE747" i="1" s="1"/>
  <c r="AZ747" i="1"/>
  <c r="CF747" i="1" s="1"/>
  <c r="BA747" i="1"/>
  <c r="BB747" i="1"/>
  <c r="BC747" i="1"/>
  <c r="CI747" i="1" s="1"/>
  <c r="BD747" i="1"/>
  <c r="CJ747" i="1" s="1"/>
  <c r="BE747" i="1"/>
  <c r="BF747" i="1"/>
  <c r="BG747" i="1"/>
  <c r="CM747" i="1" s="1"/>
  <c r="BH747" i="1"/>
  <c r="CN747" i="1" s="1"/>
  <c r="BI747" i="1"/>
  <c r="BJ747" i="1"/>
  <c r="BK747" i="1"/>
  <c r="CQ747" i="1" s="1"/>
  <c r="BL747" i="1"/>
  <c r="CR747" i="1" s="1"/>
  <c r="BQ747" i="1"/>
  <c r="BR747" i="1"/>
  <c r="BU747" i="1"/>
  <c r="BV747" i="1"/>
  <c r="BY747" i="1"/>
  <c r="BZ747" i="1"/>
  <c r="CC747" i="1"/>
  <c r="CD747" i="1"/>
  <c r="CG747" i="1"/>
  <c r="CH747" i="1"/>
  <c r="CK747" i="1"/>
  <c r="CL747" i="1"/>
  <c r="CO747" i="1"/>
  <c r="CP747" i="1"/>
  <c r="AI748" i="1"/>
  <c r="BO748" i="1" s="1"/>
  <c r="AJ748" i="1"/>
  <c r="BP748" i="1" s="1"/>
  <c r="AK748" i="1"/>
  <c r="AL748" i="1"/>
  <c r="AM748" i="1"/>
  <c r="BS748" i="1" s="1"/>
  <c r="AN748" i="1"/>
  <c r="BT748" i="1" s="1"/>
  <c r="AO748" i="1"/>
  <c r="AP748" i="1"/>
  <c r="AQ748" i="1"/>
  <c r="BW748" i="1" s="1"/>
  <c r="AR748" i="1"/>
  <c r="BX748" i="1" s="1"/>
  <c r="AS748" i="1"/>
  <c r="AT748" i="1"/>
  <c r="AU748" i="1"/>
  <c r="CA748" i="1" s="1"/>
  <c r="AV748" i="1"/>
  <c r="CB748" i="1" s="1"/>
  <c r="AW748" i="1"/>
  <c r="AX748" i="1"/>
  <c r="AY748" i="1"/>
  <c r="CE748" i="1" s="1"/>
  <c r="AZ748" i="1"/>
  <c r="CF748" i="1" s="1"/>
  <c r="BA748" i="1"/>
  <c r="BB748" i="1"/>
  <c r="BC748" i="1"/>
  <c r="CI748" i="1" s="1"/>
  <c r="BD748" i="1"/>
  <c r="CJ748" i="1" s="1"/>
  <c r="BE748" i="1"/>
  <c r="BF748" i="1"/>
  <c r="BG748" i="1"/>
  <c r="CM748" i="1" s="1"/>
  <c r="BH748" i="1"/>
  <c r="CN748" i="1" s="1"/>
  <c r="BI748" i="1"/>
  <c r="BJ748" i="1"/>
  <c r="BK748" i="1"/>
  <c r="CQ748" i="1" s="1"/>
  <c r="BL748" i="1"/>
  <c r="CR748" i="1" s="1"/>
  <c r="BQ748" i="1"/>
  <c r="BR748" i="1"/>
  <c r="BU748" i="1"/>
  <c r="BV748" i="1"/>
  <c r="BY748" i="1"/>
  <c r="BZ748" i="1"/>
  <c r="CC748" i="1"/>
  <c r="CD748" i="1"/>
  <c r="CG748" i="1"/>
  <c r="CH748" i="1"/>
  <c r="CK748" i="1"/>
  <c r="CL748" i="1"/>
  <c r="CO748" i="1"/>
  <c r="CP748" i="1"/>
  <c r="AI749" i="1"/>
  <c r="BO749" i="1" s="1"/>
  <c r="AJ749" i="1"/>
  <c r="BP749" i="1" s="1"/>
  <c r="AK749" i="1"/>
  <c r="AL749" i="1"/>
  <c r="AM749" i="1"/>
  <c r="BS749" i="1" s="1"/>
  <c r="AN749" i="1"/>
  <c r="BT749" i="1" s="1"/>
  <c r="AO749" i="1"/>
  <c r="AP749" i="1"/>
  <c r="AQ749" i="1"/>
  <c r="BW749" i="1" s="1"/>
  <c r="AR749" i="1"/>
  <c r="BX749" i="1" s="1"/>
  <c r="AS749" i="1"/>
  <c r="AT749" i="1"/>
  <c r="AU749" i="1"/>
  <c r="CA749" i="1" s="1"/>
  <c r="AV749" i="1"/>
  <c r="CB749" i="1" s="1"/>
  <c r="AW749" i="1"/>
  <c r="AX749" i="1"/>
  <c r="AY749" i="1"/>
  <c r="CE749" i="1" s="1"/>
  <c r="AZ749" i="1"/>
  <c r="CF749" i="1" s="1"/>
  <c r="BA749" i="1"/>
  <c r="BB749" i="1"/>
  <c r="BC749" i="1"/>
  <c r="CI749" i="1" s="1"/>
  <c r="BD749" i="1"/>
  <c r="CJ749" i="1" s="1"/>
  <c r="BE749" i="1"/>
  <c r="BF749" i="1"/>
  <c r="BG749" i="1"/>
  <c r="CM749" i="1" s="1"/>
  <c r="BH749" i="1"/>
  <c r="CN749" i="1" s="1"/>
  <c r="BI749" i="1"/>
  <c r="BJ749" i="1"/>
  <c r="BK749" i="1"/>
  <c r="CQ749" i="1" s="1"/>
  <c r="BL749" i="1"/>
  <c r="CR749" i="1" s="1"/>
  <c r="BQ749" i="1"/>
  <c r="BR749" i="1"/>
  <c r="BU749" i="1"/>
  <c r="BV749" i="1"/>
  <c r="BY749" i="1"/>
  <c r="BZ749" i="1"/>
  <c r="CC749" i="1"/>
  <c r="CD749" i="1"/>
  <c r="CG749" i="1"/>
  <c r="CH749" i="1"/>
  <c r="CK749" i="1"/>
  <c r="CL749" i="1"/>
  <c r="CO749" i="1"/>
  <c r="CP749" i="1"/>
  <c r="AI750" i="1"/>
  <c r="BO750" i="1" s="1"/>
  <c r="AJ750" i="1"/>
  <c r="BP750" i="1" s="1"/>
  <c r="AK750" i="1"/>
  <c r="AL750" i="1"/>
  <c r="AM750" i="1"/>
  <c r="BS750" i="1" s="1"/>
  <c r="AN750" i="1"/>
  <c r="BT750" i="1" s="1"/>
  <c r="AO750" i="1"/>
  <c r="AP750" i="1"/>
  <c r="AQ750" i="1"/>
  <c r="BW750" i="1" s="1"/>
  <c r="AR750" i="1"/>
  <c r="BX750" i="1" s="1"/>
  <c r="AS750" i="1"/>
  <c r="AT750" i="1"/>
  <c r="AU750" i="1"/>
  <c r="CA750" i="1" s="1"/>
  <c r="AV750" i="1"/>
  <c r="CB750" i="1" s="1"/>
  <c r="AW750" i="1"/>
  <c r="AX750" i="1"/>
  <c r="AY750" i="1"/>
  <c r="CE750" i="1" s="1"/>
  <c r="AZ750" i="1"/>
  <c r="CF750" i="1" s="1"/>
  <c r="BA750" i="1"/>
  <c r="BB750" i="1"/>
  <c r="BC750" i="1"/>
  <c r="CI750" i="1" s="1"/>
  <c r="BD750" i="1"/>
  <c r="CJ750" i="1" s="1"/>
  <c r="BE750" i="1"/>
  <c r="BF750" i="1"/>
  <c r="BG750" i="1"/>
  <c r="CM750" i="1" s="1"/>
  <c r="BH750" i="1"/>
  <c r="CN750" i="1" s="1"/>
  <c r="BI750" i="1"/>
  <c r="BJ750" i="1"/>
  <c r="BK750" i="1"/>
  <c r="CQ750" i="1" s="1"/>
  <c r="BL750" i="1"/>
  <c r="CR750" i="1" s="1"/>
  <c r="BQ750" i="1"/>
  <c r="BR750" i="1"/>
  <c r="BU750" i="1"/>
  <c r="BV750" i="1"/>
  <c r="BY750" i="1"/>
  <c r="BZ750" i="1"/>
  <c r="CC750" i="1"/>
  <c r="CD750" i="1"/>
  <c r="CG750" i="1"/>
  <c r="CH750" i="1"/>
  <c r="CK750" i="1"/>
  <c r="CL750" i="1"/>
  <c r="CO750" i="1"/>
  <c r="CP750" i="1"/>
  <c r="AI751" i="1"/>
  <c r="BO751" i="1" s="1"/>
  <c r="AJ751" i="1"/>
  <c r="BP751" i="1" s="1"/>
  <c r="AK751" i="1"/>
  <c r="AL751" i="1"/>
  <c r="AM751" i="1"/>
  <c r="BS751" i="1" s="1"/>
  <c r="AN751" i="1"/>
  <c r="BT751" i="1" s="1"/>
  <c r="AO751" i="1"/>
  <c r="AP751" i="1"/>
  <c r="AQ751" i="1"/>
  <c r="BW751" i="1" s="1"/>
  <c r="AR751" i="1"/>
  <c r="BX751" i="1" s="1"/>
  <c r="AS751" i="1"/>
  <c r="AT751" i="1"/>
  <c r="AU751" i="1"/>
  <c r="CA751" i="1" s="1"/>
  <c r="AV751" i="1"/>
  <c r="CB751" i="1" s="1"/>
  <c r="AW751" i="1"/>
  <c r="AX751" i="1"/>
  <c r="AY751" i="1"/>
  <c r="CE751" i="1" s="1"/>
  <c r="AZ751" i="1"/>
  <c r="CF751" i="1" s="1"/>
  <c r="BA751" i="1"/>
  <c r="BB751" i="1"/>
  <c r="BC751" i="1"/>
  <c r="CI751" i="1" s="1"/>
  <c r="BD751" i="1"/>
  <c r="CJ751" i="1" s="1"/>
  <c r="BE751" i="1"/>
  <c r="BF751" i="1"/>
  <c r="BG751" i="1"/>
  <c r="CM751" i="1" s="1"/>
  <c r="BH751" i="1"/>
  <c r="CN751" i="1" s="1"/>
  <c r="BI751" i="1"/>
  <c r="BJ751" i="1"/>
  <c r="BK751" i="1"/>
  <c r="CQ751" i="1" s="1"/>
  <c r="BL751" i="1"/>
  <c r="CR751" i="1" s="1"/>
  <c r="BQ751" i="1"/>
  <c r="BR751" i="1"/>
  <c r="BU751" i="1"/>
  <c r="BV751" i="1"/>
  <c r="BY751" i="1"/>
  <c r="BZ751" i="1"/>
  <c r="CC751" i="1"/>
  <c r="CD751" i="1"/>
  <c r="CG751" i="1"/>
  <c r="CH751" i="1"/>
  <c r="CK751" i="1"/>
  <c r="CL751" i="1"/>
  <c r="CO751" i="1"/>
  <c r="CP751" i="1"/>
  <c r="AI752" i="1"/>
  <c r="BO752" i="1" s="1"/>
  <c r="AJ752" i="1"/>
  <c r="BP752" i="1" s="1"/>
  <c r="AK752" i="1"/>
  <c r="AL752" i="1"/>
  <c r="AM752" i="1"/>
  <c r="BS752" i="1" s="1"/>
  <c r="AN752" i="1"/>
  <c r="BT752" i="1" s="1"/>
  <c r="AO752" i="1"/>
  <c r="AP752" i="1"/>
  <c r="AQ752" i="1"/>
  <c r="BW752" i="1" s="1"/>
  <c r="AR752" i="1"/>
  <c r="BX752" i="1" s="1"/>
  <c r="AS752" i="1"/>
  <c r="AT752" i="1"/>
  <c r="AU752" i="1"/>
  <c r="CA752" i="1" s="1"/>
  <c r="AV752" i="1"/>
  <c r="CB752" i="1" s="1"/>
  <c r="AW752" i="1"/>
  <c r="AX752" i="1"/>
  <c r="AY752" i="1"/>
  <c r="CE752" i="1" s="1"/>
  <c r="AZ752" i="1"/>
  <c r="CF752" i="1" s="1"/>
  <c r="BA752" i="1"/>
  <c r="BB752" i="1"/>
  <c r="BC752" i="1"/>
  <c r="CI752" i="1" s="1"/>
  <c r="BD752" i="1"/>
  <c r="CJ752" i="1" s="1"/>
  <c r="BE752" i="1"/>
  <c r="BF752" i="1"/>
  <c r="BG752" i="1"/>
  <c r="CM752" i="1" s="1"/>
  <c r="BH752" i="1"/>
  <c r="CN752" i="1" s="1"/>
  <c r="BI752" i="1"/>
  <c r="BJ752" i="1"/>
  <c r="BK752" i="1"/>
  <c r="CQ752" i="1" s="1"/>
  <c r="BL752" i="1"/>
  <c r="CR752" i="1" s="1"/>
  <c r="BQ752" i="1"/>
  <c r="BR752" i="1"/>
  <c r="BU752" i="1"/>
  <c r="BV752" i="1"/>
  <c r="BY752" i="1"/>
  <c r="BZ752" i="1"/>
  <c r="CC752" i="1"/>
  <c r="CD752" i="1"/>
  <c r="CG752" i="1"/>
  <c r="CH752" i="1"/>
  <c r="CK752" i="1"/>
  <c r="CL752" i="1"/>
  <c r="CO752" i="1"/>
  <c r="CP752" i="1"/>
  <c r="AI753" i="1"/>
  <c r="BO753" i="1" s="1"/>
  <c r="AJ753" i="1"/>
  <c r="BP753" i="1" s="1"/>
  <c r="AK753" i="1"/>
  <c r="AL753" i="1"/>
  <c r="AM753" i="1"/>
  <c r="BS753" i="1" s="1"/>
  <c r="AN753" i="1"/>
  <c r="BT753" i="1" s="1"/>
  <c r="AO753" i="1"/>
  <c r="AP753" i="1"/>
  <c r="AQ753" i="1"/>
  <c r="BW753" i="1" s="1"/>
  <c r="AR753" i="1"/>
  <c r="BX753" i="1" s="1"/>
  <c r="AS753" i="1"/>
  <c r="AT753" i="1"/>
  <c r="AU753" i="1"/>
  <c r="CA753" i="1" s="1"/>
  <c r="AV753" i="1"/>
  <c r="CB753" i="1" s="1"/>
  <c r="AW753" i="1"/>
  <c r="AX753" i="1"/>
  <c r="AY753" i="1"/>
  <c r="CE753" i="1" s="1"/>
  <c r="AZ753" i="1"/>
  <c r="CF753" i="1" s="1"/>
  <c r="BA753" i="1"/>
  <c r="BB753" i="1"/>
  <c r="BC753" i="1"/>
  <c r="CI753" i="1" s="1"/>
  <c r="BD753" i="1"/>
  <c r="CJ753" i="1" s="1"/>
  <c r="BE753" i="1"/>
  <c r="BF753" i="1"/>
  <c r="BG753" i="1"/>
  <c r="CM753" i="1" s="1"/>
  <c r="BH753" i="1"/>
  <c r="CN753" i="1" s="1"/>
  <c r="BI753" i="1"/>
  <c r="BJ753" i="1"/>
  <c r="BK753" i="1"/>
  <c r="CQ753" i="1" s="1"/>
  <c r="BL753" i="1"/>
  <c r="CR753" i="1" s="1"/>
  <c r="BQ753" i="1"/>
  <c r="BR753" i="1"/>
  <c r="BU753" i="1"/>
  <c r="BV753" i="1"/>
  <c r="BY753" i="1"/>
  <c r="BZ753" i="1"/>
  <c r="CC753" i="1"/>
  <c r="CD753" i="1"/>
  <c r="CG753" i="1"/>
  <c r="CH753" i="1"/>
  <c r="CK753" i="1"/>
  <c r="CL753" i="1"/>
  <c r="CO753" i="1"/>
  <c r="CP753" i="1"/>
  <c r="AI754" i="1"/>
  <c r="BO754" i="1" s="1"/>
  <c r="AJ754" i="1"/>
  <c r="BP754" i="1" s="1"/>
  <c r="AK754" i="1"/>
  <c r="AL754" i="1"/>
  <c r="AM754" i="1"/>
  <c r="BS754" i="1" s="1"/>
  <c r="AN754" i="1"/>
  <c r="BT754" i="1" s="1"/>
  <c r="AO754" i="1"/>
  <c r="AP754" i="1"/>
  <c r="AQ754" i="1"/>
  <c r="BW754" i="1" s="1"/>
  <c r="AR754" i="1"/>
  <c r="BX754" i="1" s="1"/>
  <c r="AS754" i="1"/>
  <c r="AT754" i="1"/>
  <c r="AU754" i="1"/>
  <c r="CA754" i="1" s="1"/>
  <c r="AV754" i="1"/>
  <c r="CB754" i="1" s="1"/>
  <c r="AW754" i="1"/>
  <c r="AX754" i="1"/>
  <c r="AY754" i="1"/>
  <c r="CE754" i="1" s="1"/>
  <c r="AZ754" i="1"/>
  <c r="CF754" i="1" s="1"/>
  <c r="BA754" i="1"/>
  <c r="BB754" i="1"/>
  <c r="BC754" i="1"/>
  <c r="CI754" i="1" s="1"/>
  <c r="BD754" i="1"/>
  <c r="CJ754" i="1" s="1"/>
  <c r="BE754" i="1"/>
  <c r="BF754" i="1"/>
  <c r="BG754" i="1"/>
  <c r="CM754" i="1" s="1"/>
  <c r="BH754" i="1"/>
  <c r="CN754" i="1" s="1"/>
  <c r="BI754" i="1"/>
  <c r="BJ754" i="1"/>
  <c r="BK754" i="1"/>
  <c r="CQ754" i="1" s="1"/>
  <c r="BL754" i="1"/>
  <c r="CR754" i="1" s="1"/>
  <c r="BQ754" i="1"/>
  <c r="BR754" i="1"/>
  <c r="BU754" i="1"/>
  <c r="BV754" i="1"/>
  <c r="BY754" i="1"/>
  <c r="BZ754" i="1"/>
  <c r="CC754" i="1"/>
  <c r="CD754" i="1"/>
  <c r="CG754" i="1"/>
  <c r="CH754" i="1"/>
  <c r="CK754" i="1"/>
  <c r="CL754" i="1"/>
  <c r="CO754" i="1"/>
  <c r="CP754" i="1"/>
  <c r="AI755" i="1"/>
  <c r="BO755" i="1" s="1"/>
  <c r="AJ755" i="1"/>
  <c r="BP755" i="1" s="1"/>
  <c r="AK755" i="1"/>
  <c r="AL755" i="1"/>
  <c r="AM755" i="1"/>
  <c r="BS755" i="1" s="1"/>
  <c r="AN755" i="1"/>
  <c r="BT755" i="1" s="1"/>
  <c r="AO755" i="1"/>
  <c r="AP755" i="1"/>
  <c r="AQ755" i="1"/>
  <c r="BW755" i="1" s="1"/>
  <c r="AR755" i="1"/>
  <c r="BX755" i="1" s="1"/>
  <c r="AS755" i="1"/>
  <c r="AT755" i="1"/>
  <c r="AU755" i="1"/>
  <c r="CA755" i="1" s="1"/>
  <c r="AV755" i="1"/>
  <c r="CB755" i="1" s="1"/>
  <c r="AW755" i="1"/>
  <c r="AX755" i="1"/>
  <c r="AY755" i="1"/>
  <c r="CE755" i="1" s="1"/>
  <c r="AZ755" i="1"/>
  <c r="CF755" i="1" s="1"/>
  <c r="BA755" i="1"/>
  <c r="BB755" i="1"/>
  <c r="BC755" i="1"/>
  <c r="CI755" i="1" s="1"/>
  <c r="BD755" i="1"/>
  <c r="CJ755" i="1" s="1"/>
  <c r="BE755" i="1"/>
  <c r="BF755" i="1"/>
  <c r="BG755" i="1"/>
  <c r="CM755" i="1" s="1"/>
  <c r="BH755" i="1"/>
  <c r="CN755" i="1" s="1"/>
  <c r="BI755" i="1"/>
  <c r="BJ755" i="1"/>
  <c r="BK755" i="1"/>
  <c r="CQ755" i="1" s="1"/>
  <c r="BL755" i="1"/>
  <c r="CR755" i="1" s="1"/>
  <c r="BQ755" i="1"/>
  <c r="BR755" i="1"/>
  <c r="BU755" i="1"/>
  <c r="BV755" i="1"/>
  <c r="BY755" i="1"/>
  <c r="BZ755" i="1"/>
  <c r="CC755" i="1"/>
  <c r="CD755" i="1"/>
  <c r="CG755" i="1"/>
  <c r="CH755" i="1"/>
  <c r="CK755" i="1"/>
  <c r="CL755" i="1"/>
  <c r="CO755" i="1"/>
  <c r="CP755" i="1"/>
  <c r="AI756" i="1"/>
  <c r="BO756" i="1" s="1"/>
  <c r="AJ756" i="1"/>
  <c r="BP756" i="1" s="1"/>
  <c r="AK756" i="1"/>
  <c r="AL756" i="1"/>
  <c r="AM756" i="1"/>
  <c r="BS756" i="1" s="1"/>
  <c r="AN756" i="1"/>
  <c r="BT756" i="1" s="1"/>
  <c r="AO756" i="1"/>
  <c r="AP756" i="1"/>
  <c r="AQ756" i="1"/>
  <c r="BW756" i="1" s="1"/>
  <c r="AR756" i="1"/>
  <c r="BX756" i="1" s="1"/>
  <c r="AS756" i="1"/>
  <c r="AT756" i="1"/>
  <c r="AU756" i="1"/>
  <c r="CA756" i="1" s="1"/>
  <c r="AV756" i="1"/>
  <c r="CB756" i="1" s="1"/>
  <c r="AW756" i="1"/>
  <c r="AX756" i="1"/>
  <c r="AY756" i="1"/>
  <c r="CE756" i="1" s="1"/>
  <c r="AZ756" i="1"/>
  <c r="CF756" i="1" s="1"/>
  <c r="BA756" i="1"/>
  <c r="BB756" i="1"/>
  <c r="BC756" i="1"/>
  <c r="CI756" i="1" s="1"/>
  <c r="BD756" i="1"/>
  <c r="CJ756" i="1" s="1"/>
  <c r="BE756" i="1"/>
  <c r="BF756" i="1"/>
  <c r="BG756" i="1"/>
  <c r="CM756" i="1" s="1"/>
  <c r="BH756" i="1"/>
  <c r="CN756" i="1" s="1"/>
  <c r="BI756" i="1"/>
  <c r="BJ756" i="1"/>
  <c r="BK756" i="1"/>
  <c r="CQ756" i="1" s="1"/>
  <c r="BL756" i="1"/>
  <c r="CR756" i="1" s="1"/>
  <c r="BQ756" i="1"/>
  <c r="BR756" i="1"/>
  <c r="BU756" i="1"/>
  <c r="BV756" i="1"/>
  <c r="BY756" i="1"/>
  <c r="BZ756" i="1"/>
  <c r="CC756" i="1"/>
  <c r="CD756" i="1"/>
  <c r="CG756" i="1"/>
  <c r="CH756" i="1"/>
  <c r="CK756" i="1"/>
  <c r="CL756" i="1"/>
  <c r="CO756" i="1"/>
  <c r="CP756" i="1"/>
  <c r="AI757" i="1"/>
  <c r="BO757" i="1" s="1"/>
  <c r="AJ757" i="1"/>
  <c r="BP757" i="1" s="1"/>
  <c r="AK757" i="1"/>
  <c r="AL757" i="1"/>
  <c r="AM757" i="1"/>
  <c r="BS757" i="1" s="1"/>
  <c r="AN757" i="1"/>
  <c r="BT757" i="1" s="1"/>
  <c r="AO757" i="1"/>
  <c r="AP757" i="1"/>
  <c r="AQ757" i="1"/>
  <c r="BW757" i="1" s="1"/>
  <c r="AR757" i="1"/>
  <c r="BX757" i="1" s="1"/>
  <c r="AS757" i="1"/>
  <c r="AT757" i="1"/>
  <c r="AU757" i="1"/>
  <c r="CA757" i="1" s="1"/>
  <c r="AV757" i="1"/>
  <c r="CB757" i="1" s="1"/>
  <c r="AW757" i="1"/>
  <c r="AX757" i="1"/>
  <c r="AY757" i="1"/>
  <c r="CE757" i="1" s="1"/>
  <c r="AZ757" i="1"/>
  <c r="CF757" i="1" s="1"/>
  <c r="BA757" i="1"/>
  <c r="BB757" i="1"/>
  <c r="BC757" i="1"/>
  <c r="CI757" i="1" s="1"/>
  <c r="BD757" i="1"/>
  <c r="CJ757" i="1" s="1"/>
  <c r="BE757" i="1"/>
  <c r="BF757" i="1"/>
  <c r="BG757" i="1"/>
  <c r="CM757" i="1" s="1"/>
  <c r="BH757" i="1"/>
  <c r="CN757" i="1" s="1"/>
  <c r="BI757" i="1"/>
  <c r="BJ757" i="1"/>
  <c r="BK757" i="1"/>
  <c r="CQ757" i="1" s="1"/>
  <c r="BL757" i="1"/>
  <c r="CR757" i="1" s="1"/>
  <c r="BQ757" i="1"/>
  <c r="BR757" i="1"/>
  <c r="BU757" i="1"/>
  <c r="BV757" i="1"/>
  <c r="BY757" i="1"/>
  <c r="BZ757" i="1"/>
  <c r="CC757" i="1"/>
  <c r="CD757" i="1"/>
  <c r="CG757" i="1"/>
  <c r="CH757" i="1"/>
  <c r="CK757" i="1"/>
  <c r="CL757" i="1"/>
  <c r="CO757" i="1"/>
  <c r="CP757" i="1"/>
  <c r="AI758" i="1"/>
  <c r="BO758" i="1" s="1"/>
  <c r="AJ758" i="1"/>
  <c r="BP758" i="1" s="1"/>
  <c r="AK758" i="1"/>
  <c r="AL758" i="1"/>
  <c r="AM758" i="1"/>
  <c r="BS758" i="1" s="1"/>
  <c r="AN758" i="1"/>
  <c r="BT758" i="1" s="1"/>
  <c r="AO758" i="1"/>
  <c r="AP758" i="1"/>
  <c r="AQ758" i="1"/>
  <c r="BW758" i="1" s="1"/>
  <c r="AR758" i="1"/>
  <c r="BX758" i="1" s="1"/>
  <c r="AS758" i="1"/>
  <c r="AT758" i="1"/>
  <c r="AU758" i="1"/>
  <c r="CA758" i="1" s="1"/>
  <c r="AV758" i="1"/>
  <c r="CB758" i="1" s="1"/>
  <c r="AW758" i="1"/>
  <c r="AX758" i="1"/>
  <c r="AY758" i="1"/>
  <c r="CE758" i="1" s="1"/>
  <c r="AZ758" i="1"/>
  <c r="CF758" i="1" s="1"/>
  <c r="BA758" i="1"/>
  <c r="BB758" i="1"/>
  <c r="BC758" i="1"/>
  <c r="CI758" i="1" s="1"/>
  <c r="BD758" i="1"/>
  <c r="CJ758" i="1" s="1"/>
  <c r="BE758" i="1"/>
  <c r="BF758" i="1"/>
  <c r="BG758" i="1"/>
  <c r="CM758" i="1" s="1"/>
  <c r="BH758" i="1"/>
  <c r="CN758" i="1" s="1"/>
  <c r="BI758" i="1"/>
  <c r="BJ758" i="1"/>
  <c r="BK758" i="1"/>
  <c r="CQ758" i="1" s="1"/>
  <c r="BL758" i="1"/>
  <c r="CR758" i="1" s="1"/>
  <c r="BQ758" i="1"/>
  <c r="BR758" i="1"/>
  <c r="BU758" i="1"/>
  <c r="BV758" i="1"/>
  <c r="BY758" i="1"/>
  <c r="BZ758" i="1"/>
  <c r="CC758" i="1"/>
  <c r="CD758" i="1"/>
  <c r="CG758" i="1"/>
  <c r="CH758" i="1"/>
  <c r="CK758" i="1"/>
  <c r="CL758" i="1"/>
  <c r="CO758" i="1"/>
  <c r="CP758" i="1"/>
  <c r="AI759" i="1"/>
  <c r="BO759" i="1" s="1"/>
  <c r="AJ759" i="1"/>
  <c r="BP759" i="1" s="1"/>
  <c r="AK759" i="1"/>
  <c r="AL759" i="1"/>
  <c r="AM759" i="1"/>
  <c r="BS759" i="1" s="1"/>
  <c r="AN759" i="1"/>
  <c r="BT759" i="1" s="1"/>
  <c r="AO759" i="1"/>
  <c r="AP759" i="1"/>
  <c r="AQ759" i="1"/>
  <c r="BW759" i="1" s="1"/>
  <c r="AR759" i="1"/>
  <c r="BX759" i="1" s="1"/>
  <c r="AS759" i="1"/>
  <c r="AT759" i="1"/>
  <c r="AU759" i="1"/>
  <c r="CA759" i="1" s="1"/>
  <c r="AV759" i="1"/>
  <c r="CB759" i="1" s="1"/>
  <c r="AW759" i="1"/>
  <c r="AX759" i="1"/>
  <c r="AY759" i="1"/>
  <c r="CE759" i="1" s="1"/>
  <c r="AZ759" i="1"/>
  <c r="CF759" i="1" s="1"/>
  <c r="BA759" i="1"/>
  <c r="BB759" i="1"/>
  <c r="BC759" i="1"/>
  <c r="CI759" i="1" s="1"/>
  <c r="BD759" i="1"/>
  <c r="CJ759" i="1" s="1"/>
  <c r="BE759" i="1"/>
  <c r="BF759" i="1"/>
  <c r="BG759" i="1"/>
  <c r="CM759" i="1" s="1"/>
  <c r="BH759" i="1"/>
  <c r="CN759" i="1" s="1"/>
  <c r="BI759" i="1"/>
  <c r="BJ759" i="1"/>
  <c r="BK759" i="1"/>
  <c r="CQ759" i="1" s="1"/>
  <c r="BL759" i="1"/>
  <c r="CR759" i="1" s="1"/>
  <c r="BQ759" i="1"/>
  <c r="BR759" i="1"/>
  <c r="BU759" i="1"/>
  <c r="BV759" i="1"/>
  <c r="BY759" i="1"/>
  <c r="BZ759" i="1"/>
  <c r="CC759" i="1"/>
  <c r="CD759" i="1"/>
  <c r="CG759" i="1"/>
  <c r="CH759" i="1"/>
  <c r="CK759" i="1"/>
  <c r="CL759" i="1"/>
  <c r="CO759" i="1"/>
  <c r="CP759" i="1"/>
  <c r="AI760" i="1"/>
  <c r="BO760" i="1" s="1"/>
  <c r="AJ760" i="1"/>
  <c r="BP760" i="1" s="1"/>
  <c r="AK760" i="1"/>
  <c r="AL760" i="1"/>
  <c r="AM760" i="1"/>
  <c r="BS760" i="1" s="1"/>
  <c r="AN760" i="1"/>
  <c r="BT760" i="1" s="1"/>
  <c r="AO760" i="1"/>
  <c r="AP760" i="1"/>
  <c r="AQ760" i="1"/>
  <c r="BW760" i="1" s="1"/>
  <c r="AR760" i="1"/>
  <c r="BX760" i="1" s="1"/>
  <c r="AS760" i="1"/>
  <c r="AT760" i="1"/>
  <c r="AU760" i="1"/>
  <c r="CA760" i="1" s="1"/>
  <c r="AV760" i="1"/>
  <c r="CB760" i="1" s="1"/>
  <c r="AW760" i="1"/>
  <c r="AX760" i="1"/>
  <c r="AY760" i="1"/>
  <c r="CE760" i="1" s="1"/>
  <c r="AZ760" i="1"/>
  <c r="CF760" i="1" s="1"/>
  <c r="BA760" i="1"/>
  <c r="BB760" i="1"/>
  <c r="BC760" i="1"/>
  <c r="CI760" i="1" s="1"/>
  <c r="BD760" i="1"/>
  <c r="CJ760" i="1" s="1"/>
  <c r="BE760" i="1"/>
  <c r="BF760" i="1"/>
  <c r="BG760" i="1"/>
  <c r="CM760" i="1" s="1"/>
  <c r="BH760" i="1"/>
  <c r="CN760" i="1" s="1"/>
  <c r="BI760" i="1"/>
  <c r="BJ760" i="1"/>
  <c r="BK760" i="1"/>
  <c r="CQ760" i="1" s="1"/>
  <c r="BL760" i="1"/>
  <c r="CR760" i="1" s="1"/>
  <c r="BQ760" i="1"/>
  <c r="BR760" i="1"/>
  <c r="BU760" i="1"/>
  <c r="BV760" i="1"/>
  <c r="BY760" i="1"/>
  <c r="BZ760" i="1"/>
  <c r="CC760" i="1"/>
  <c r="CD760" i="1"/>
  <c r="CG760" i="1"/>
  <c r="CH760" i="1"/>
  <c r="CK760" i="1"/>
  <c r="CL760" i="1"/>
  <c r="CO760" i="1"/>
  <c r="CP760" i="1"/>
  <c r="AI761" i="1"/>
  <c r="BO761" i="1" s="1"/>
  <c r="AJ761" i="1"/>
  <c r="BP761" i="1" s="1"/>
  <c r="AK761" i="1"/>
  <c r="AL761" i="1"/>
  <c r="AM761" i="1"/>
  <c r="BS761" i="1" s="1"/>
  <c r="AN761" i="1"/>
  <c r="BT761" i="1" s="1"/>
  <c r="AO761" i="1"/>
  <c r="AP761" i="1"/>
  <c r="AQ761" i="1"/>
  <c r="BW761" i="1" s="1"/>
  <c r="AR761" i="1"/>
  <c r="BX761" i="1" s="1"/>
  <c r="AS761" i="1"/>
  <c r="AT761" i="1"/>
  <c r="AU761" i="1"/>
  <c r="CA761" i="1" s="1"/>
  <c r="AV761" i="1"/>
  <c r="CB761" i="1" s="1"/>
  <c r="AW761" i="1"/>
  <c r="AX761" i="1"/>
  <c r="AY761" i="1"/>
  <c r="CE761" i="1" s="1"/>
  <c r="AZ761" i="1"/>
  <c r="CF761" i="1" s="1"/>
  <c r="BA761" i="1"/>
  <c r="BB761" i="1"/>
  <c r="BC761" i="1"/>
  <c r="CI761" i="1" s="1"/>
  <c r="BD761" i="1"/>
  <c r="CJ761" i="1" s="1"/>
  <c r="BE761" i="1"/>
  <c r="BF761" i="1"/>
  <c r="BG761" i="1"/>
  <c r="CM761" i="1" s="1"/>
  <c r="BH761" i="1"/>
  <c r="CN761" i="1" s="1"/>
  <c r="BI761" i="1"/>
  <c r="BJ761" i="1"/>
  <c r="BK761" i="1"/>
  <c r="CQ761" i="1" s="1"/>
  <c r="BL761" i="1"/>
  <c r="CR761" i="1" s="1"/>
  <c r="BQ761" i="1"/>
  <c r="BR761" i="1"/>
  <c r="BU761" i="1"/>
  <c r="BV761" i="1"/>
  <c r="BY761" i="1"/>
  <c r="BZ761" i="1"/>
  <c r="CC761" i="1"/>
  <c r="CD761" i="1"/>
  <c r="CG761" i="1"/>
  <c r="CH761" i="1"/>
  <c r="CK761" i="1"/>
  <c r="CL761" i="1"/>
  <c r="CO761" i="1"/>
  <c r="CP761" i="1"/>
  <c r="AI762" i="1"/>
  <c r="BO762" i="1" s="1"/>
  <c r="AJ762" i="1"/>
  <c r="BP762" i="1" s="1"/>
  <c r="AK762" i="1"/>
  <c r="AL762" i="1"/>
  <c r="AM762" i="1"/>
  <c r="BS762" i="1" s="1"/>
  <c r="AN762" i="1"/>
  <c r="BT762" i="1" s="1"/>
  <c r="AO762" i="1"/>
  <c r="AP762" i="1"/>
  <c r="AQ762" i="1"/>
  <c r="BW762" i="1" s="1"/>
  <c r="AR762" i="1"/>
  <c r="BX762" i="1" s="1"/>
  <c r="AS762" i="1"/>
  <c r="AT762" i="1"/>
  <c r="AU762" i="1"/>
  <c r="CA762" i="1" s="1"/>
  <c r="AV762" i="1"/>
  <c r="CB762" i="1" s="1"/>
  <c r="AW762" i="1"/>
  <c r="AX762" i="1"/>
  <c r="AY762" i="1"/>
  <c r="CE762" i="1" s="1"/>
  <c r="AZ762" i="1"/>
  <c r="CF762" i="1" s="1"/>
  <c r="BA762" i="1"/>
  <c r="BB762" i="1"/>
  <c r="BC762" i="1"/>
  <c r="CI762" i="1" s="1"/>
  <c r="BD762" i="1"/>
  <c r="CJ762" i="1" s="1"/>
  <c r="BE762" i="1"/>
  <c r="BF762" i="1"/>
  <c r="BG762" i="1"/>
  <c r="CM762" i="1" s="1"/>
  <c r="BH762" i="1"/>
  <c r="CN762" i="1" s="1"/>
  <c r="BI762" i="1"/>
  <c r="BJ762" i="1"/>
  <c r="BK762" i="1"/>
  <c r="CQ762" i="1" s="1"/>
  <c r="BL762" i="1"/>
  <c r="CR762" i="1" s="1"/>
  <c r="BQ762" i="1"/>
  <c r="BR762" i="1"/>
  <c r="BU762" i="1"/>
  <c r="BV762" i="1"/>
  <c r="BY762" i="1"/>
  <c r="BZ762" i="1"/>
  <c r="CC762" i="1"/>
  <c r="CD762" i="1"/>
  <c r="CG762" i="1"/>
  <c r="CH762" i="1"/>
  <c r="CK762" i="1"/>
  <c r="CL762" i="1"/>
  <c r="CO762" i="1"/>
  <c r="CP762" i="1"/>
  <c r="AI763" i="1"/>
  <c r="BO763" i="1" s="1"/>
  <c r="AJ763" i="1"/>
  <c r="BP763" i="1" s="1"/>
  <c r="AK763" i="1"/>
  <c r="AL763" i="1"/>
  <c r="AM763" i="1"/>
  <c r="BS763" i="1" s="1"/>
  <c r="AN763" i="1"/>
  <c r="BT763" i="1" s="1"/>
  <c r="AO763" i="1"/>
  <c r="AP763" i="1"/>
  <c r="AQ763" i="1"/>
  <c r="BW763" i="1" s="1"/>
  <c r="AR763" i="1"/>
  <c r="BX763" i="1" s="1"/>
  <c r="AS763" i="1"/>
  <c r="AT763" i="1"/>
  <c r="AU763" i="1"/>
  <c r="CA763" i="1" s="1"/>
  <c r="AV763" i="1"/>
  <c r="CB763" i="1" s="1"/>
  <c r="AW763" i="1"/>
  <c r="AX763" i="1"/>
  <c r="AY763" i="1"/>
  <c r="CE763" i="1" s="1"/>
  <c r="AZ763" i="1"/>
  <c r="CF763" i="1" s="1"/>
  <c r="BA763" i="1"/>
  <c r="BB763" i="1"/>
  <c r="BC763" i="1"/>
  <c r="CI763" i="1" s="1"/>
  <c r="BD763" i="1"/>
  <c r="CJ763" i="1" s="1"/>
  <c r="BE763" i="1"/>
  <c r="BF763" i="1"/>
  <c r="BG763" i="1"/>
  <c r="CM763" i="1" s="1"/>
  <c r="BH763" i="1"/>
  <c r="CN763" i="1" s="1"/>
  <c r="BI763" i="1"/>
  <c r="BJ763" i="1"/>
  <c r="BK763" i="1"/>
  <c r="CQ763" i="1" s="1"/>
  <c r="BL763" i="1"/>
  <c r="CR763" i="1" s="1"/>
  <c r="BQ763" i="1"/>
  <c r="BR763" i="1"/>
  <c r="BU763" i="1"/>
  <c r="BV763" i="1"/>
  <c r="BY763" i="1"/>
  <c r="BZ763" i="1"/>
  <c r="CC763" i="1"/>
  <c r="CD763" i="1"/>
  <c r="CG763" i="1"/>
  <c r="CH763" i="1"/>
  <c r="CK763" i="1"/>
  <c r="CL763" i="1"/>
  <c r="CO763" i="1"/>
  <c r="CP763" i="1"/>
  <c r="AI764" i="1"/>
  <c r="BO764" i="1" s="1"/>
  <c r="AJ764" i="1"/>
  <c r="BP764" i="1" s="1"/>
  <c r="AK764" i="1"/>
  <c r="AL764" i="1"/>
  <c r="AM764" i="1"/>
  <c r="BS764" i="1" s="1"/>
  <c r="AN764" i="1"/>
  <c r="BT764" i="1" s="1"/>
  <c r="AO764" i="1"/>
  <c r="AP764" i="1"/>
  <c r="AQ764" i="1"/>
  <c r="BW764" i="1" s="1"/>
  <c r="AR764" i="1"/>
  <c r="BX764" i="1" s="1"/>
  <c r="AS764" i="1"/>
  <c r="AT764" i="1"/>
  <c r="AU764" i="1"/>
  <c r="CA764" i="1" s="1"/>
  <c r="AV764" i="1"/>
  <c r="CB764" i="1" s="1"/>
  <c r="AW764" i="1"/>
  <c r="AX764" i="1"/>
  <c r="AY764" i="1"/>
  <c r="CE764" i="1" s="1"/>
  <c r="AZ764" i="1"/>
  <c r="CF764" i="1" s="1"/>
  <c r="BA764" i="1"/>
  <c r="BB764" i="1"/>
  <c r="BC764" i="1"/>
  <c r="CI764" i="1" s="1"/>
  <c r="BD764" i="1"/>
  <c r="CJ764" i="1" s="1"/>
  <c r="BE764" i="1"/>
  <c r="BF764" i="1"/>
  <c r="BG764" i="1"/>
  <c r="CM764" i="1" s="1"/>
  <c r="BH764" i="1"/>
  <c r="CN764" i="1" s="1"/>
  <c r="BI764" i="1"/>
  <c r="BJ764" i="1"/>
  <c r="BK764" i="1"/>
  <c r="CQ764" i="1" s="1"/>
  <c r="BL764" i="1"/>
  <c r="CR764" i="1" s="1"/>
  <c r="BQ764" i="1"/>
  <c r="BR764" i="1"/>
  <c r="BU764" i="1"/>
  <c r="BV764" i="1"/>
  <c r="BY764" i="1"/>
  <c r="BZ764" i="1"/>
  <c r="CC764" i="1"/>
  <c r="CD764" i="1"/>
  <c r="CG764" i="1"/>
  <c r="CH764" i="1"/>
  <c r="CK764" i="1"/>
  <c r="CL764" i="1"/>
  <c r="CO764" i="1"/>
  <c r="CP764" i="1"/>
  <c r="AI765" i="1"/>
  <c r="BO765" i="1" s="1"/>
  <c r="AJ765" i="1"/>
  <c r="BP765" i="1" s="1"/>
  <c r="AK765" i="1"/>
  <c r="AL765" i="1"/>
  <c r="AM765" i="1"/>
  <c r="BS765" i="1" s="1"/>
  <c r="AN765" i="1"/>
  <c r="BT765" i="1" s="1"/>
  <c r="AO765" i="1"/>
  <c r="AP765" i="1"/>
  <c r="AQ765" i="1"/>
  <c r="BW765" i="1" s="1"/>
  <c r="AR765" i="1"/>
  <c r="BX765" i="1" s="1"/>
  <c r="AS765" i="1"/>
  <c r="AT765" i="1"/>
  <c r="AU765" i="1"/>
  <c r="CA765" i="1" s="1"/>
  <c r="AV765" i="1"/>
  <c r="CB765" i="1" s="1"/>
  <c r="AW765" i="1"/>
  <c r="AX765" i="1"/>
  <c r="AY765" i="1"/>
  <c r="CE765" i="1" s="1"/>
  <c r="AZ765" i="1"/>
  <c r="CF765" i="1" s="1"/>
  <c r="BA765" i="1"/>
  <c r="BB765" i="1"/>
  <c r="BC765" i="1"/>
  <c r="CI765" i="1" s="1"/>
  <c r="BD765" i="1"/>
  <c r="CJ765" i="1" s="1"/>
  <c r="BE765" i="1"/>
  <c r="BF765" i="1"/>
  <c r="BG765" i="1"/>
  <c r="CM765" i="1" s="1"/>
  <c r="BH765" i="1"/>
  <c r="CN765" i="1" s="1"/>
  <c r="BI765" i="1"/>
  <c r="BJ765" i="1"/>
  <c r="BK765" i="1"/>
  <c r="CQ765" i="1" s="1"/>
  <c r="BL765" i="1"/>
  <c r="CR765" i="1" s="1"/>
  <c r="BQ765" i="1"/>
  <c r="BR765" i="1"/>
  <c r="BU765" i="1"/>
  <c r="BV765" i="1"/>
  <c r="BY765" i="1"/>
  <c r="BZ765" i="1"/>
  <c r="CC765" i="1"/>
  <c r="CD765" i="1"/>
  <c r="CG765" i="1"/>
  <c r="CH765" i="1"/>
  <c r="CK765" i="1"/>
  <c r="CL765" i="1"/>
  <c r="CO765" i="1"/>
  <c r="CP765" i="1"/>
  <c r="AI766" i="1"/>
  <c r="BO766" i="1" s="1"/>
  <c r="AJ766" i="1"/>
  <c r="BP766" i="1" s="1"/>
  <c r="AK766" i="1"/>
  <c r="AL766" i="1"/>
  <c r="AM766" i="1"/>
  <c r="BS766" i="1" s="1"/>
  <c r="AN766" i="1"/>
  <c r="BT766" i="1" s="1"/>
  <c r="AO766" i="1"/>
  <c r="AP766" i="1"/>
  <c r="AQ766" i="1"/>
  <c r="BW766" i="1" s="1"/>
  <c r="AR766" i="1"/>
  <c r="BX766" i="1" s="1"/>
  <c r="AS766" i="1"/>
  <c r="AT766" i="1"/>
  <c r="AU766" i="1"/>
  <c r="CA766" i="1" s="1"/>
  <c r="AV766" i="1"/>
  <c r="CB766" i="1" s="1"/>
  <c r="AW766" i="1"/>
  <c r="AX766" i="1"/>
  <c r="AY766" i="1"/>
  <c r="CE766" i="1" s="1"/>
  <c r="AZ766" i="1"/>
  <c r="CF766" i="1" s="1"/>
  <c r="BA766" i="1"/>
  <c r="BB766" i="1"/>
  <c r="BC766" i="1"/>
  <c r="CI766" i="1" s="1"/>
  <c r="BD766" i="1"/>
  <c r="CJ766" i="1" s="1"/>
  <c r="BE766" i="1"/>
  <c r="BF766" i="1"/>
  <c r="BG766" i="1"/>
  <c r="CM766" i="1" s="1"/>
  <c r="BH766" i="1"/>
  <c r="CN766" i="1" s="1"/>
  <c r="BI766" i="1"/>
  <c r="BJ766" i="1"/>
  <c r="BK766" i="1"/>
  <c r="CQ766" i="1" s="1"/>
  <c r="BL766" i="1"/>
  <c r="CR766" i="1" s="1"/>
  <c r="BQ766" i="1"/>
  <c r="BR766" i="1"/>
  <c r="BU766" i="1"/>
  <c r="BV766" i="1"/>
  <c r="BY766" i="1"/>
  <c r="BZ766" i="1"/>
  <c r="CC766" i="1"/>
  <c r="CD766" i="1"/>
  <c r="CG766" i="1"/>
  <c r="CH766" i="1"/>
  <c r="CK766" i="1"/>
  <c r="CL766" i="1"/>
  <c r="CO766" i="1"/>
  <c r="CP766" i="1"/>
  <c r="AI767" i="1"/>
  <c r="BO767" i="1" s="1"/>
  <c r="AJ767" i="1"/>
  <c r="BP767" i="1" s="1"/>
  <c r="AK767" i="1"/>
  <c r="AL767" i="1"/>
  <c r="AM767" i="1"/>
  <c r="BS767" i="1" s="1"/>
  <c r="AN767" i="1"/>
  <c r="BT767" i="1" s="1"/>
  <c r="AO767" i="1"/>
  <c r="AP767" i="1"/>
  <c r="AQ767" i="1"/>
  <c r="BW767" i="1" s="1"/>
  <c r="AR767" i="1"/>
  <c r="BX767" i="1" s="1"/>
  <c r="AS767" i="1"/>
  <c r="AT767" i="1"/>
  <c r="AU767" i="1"/>
  <c r="CA767" i="1" s="1"/>
  <c r="AV767" i="1"/>
  <c r="CB767" i="1" s="1"/>
  <c r="AW767" i="1"/>
  <c r="AX767" i="1"/>
  <c r="AY767" i="1"/>
  <c r="CE767" i="1" s="1"/>
  <c r="AZ767" i="1"/>
  <c r="CF767" i="1" s="1"/>
  <c r="BA767" i="1"/>
  <c r="BB767" i="1"/>
  <c r="BC767" i="1"/>
  <c r="CI767" i="1" s="1"/>
  <c r="BD767" i="1"/>
  <c r="CJ767" i="1" s="1"/>
  <c r="BE767" i="1"/>
  <c r="BF767" i="1"/>
  <c r="BG767" i="1"/>
  <c r="CM767" i="1" s="1"/>
  <c r="BH767" i="1"/>
  <c r="CN767" i="1" s="1"/>
  <c r="BI767" i="1"/>
  <c r="BJ767" i="1"/>
  <c r="BK767" i="1"/>
  <c r="CQ767" i="1" s="1"/>
  <c r="BL767" i="1"/>
  <c r="CR767" i="1" s="1"/>
  <c r="BQ767" i="1"/>
  <c r="BR767" i="1"/>
  <c r="BU767" i="1"/>
  <c r="BV767" i="1"/>
  <c r="BY767" i="1"/>
  <c r="BZ767" i="1"/>
  <c r="CC767" i="1"/>
  <c r="CD767" i="1"/>
  <c r="CG767" i="1"/>
  <c r="CH767" i="1"/>
  <c r="CK767" i="1"/>
  <c r="CL767" i="1"/>
  <c r="CO767" i="1"/>
  <c r="CP767" i="1"/>
  <c r="AI768" i="1"/>
  <c r="BO768" i="1" s="1"/>
  <c r="AJ768" i="1"/>
  <c r="BP768" i="1" s="1"/>
  <c r="AK768" i="1"/>
  <c r="AL768" i="1"/>
  <c r="AM768" i="1"/>
  <c r="BS768" i="1" s="1"/>
  <c r="AN768" i="1"/>
  <c r="BT768" i="1" s="1"/>
  <c r="AO768" i="1"/>
  <c r="AP768" i="1"/>
  <c r="AQ768" i="1"/>
  <c r="BW768" i="1" s="1"/>
  <c r="AR768" i="1"/>
  <c r="BX768" i="1" s="1"/>
  <c r="AS768" i="1"/>
  <c r="AT768" i="1"/>
  <c r="AU768" i="1"/>
  <c r="CA768" i="1" s="1"/>
  <c r="AV768" i="1"/>
  <c r="CB768" i="1" s="1"/>
  <c r="AW768" i="1"/>
  <c r="AX768" i="1"/>
  <c r="AY768" i="1"/>
  <c r="CE768" i="1" s="1"/>
  <c r="AZ768" i="1"/>
  <c r="CF768" i="1" s="1"/>
  <c r="BA768" i="1"/>
  <c r="BB768" i="1"/>
  <c r="BC768" i="1"/>
  <c r="CI768" i="1" s="1"/>
  <c r="BD768" i="1"/>
  <c r="CJ768" i="1" s="1"/>
  <c r="BE768" i="1"/>
  <c r="BF768" i="1"/>
  <c r="BG768" i="1"/>
  <c r="CM768" i="1" s="1"/>
  <c r="BH768" i="1"/>
  <c r="CN768" i="1" s="1"/>
  <c r="BI768" i="1"/>
  <c r="BJ768" i="1"/>
  <c r="BK768" i="1"/>
  <c r="CQ768" i="1" s="1"/>
  <c r="BL768" i="1"/>
  <c r="CR768" i="1" s="1"/>
  <c r="BQ768" i="1"/>
  <c r="BR768" i="1"/>
  <c r="BU768" i="1"/>
  <c r="BV768" i="1"/>
  <c r="BY768" i="1"/>
  <c r="BZ768" i="1"/>
  <c r="CC768" i="1"/>
  <c r="CD768" i="1"/>
  <c r="CG768" i="1"/>
  <c r="CH768" i="1"/>
  <c r="CK768" i="1"/>
  <c r="CL768" i="1"/>
  <c r="CO768" i="1"/>
  <c r="CP768" i="1"/>
  <c r="AI769" i="1"/>
  <c r="BO769" i="1" s="1"/>
  <c r="AJ769" i="1"/>
  <c r="BP769" i="1" s="1"/>
  <c r="AK769" i="1"/>
  <c r="AL769" i="1"/>
  <c r="AM769" i="1"/>
  <c r="BS769" i="1" s="1"/>
  <c r="AN769" i="1"/>
  <c r="BT769" i="1" s="1"/>
  <c r="AO769" i="1"/>
  <c r="AP769" i="1"/>
  <c r="AQ769" i="1"/>
  <c r="BW769" i="1" s="1"/>
  <c r="AR769" i="1"/>
  <c r="BX769" i="1" s="1"/>
  <c r="AS769" i="1"/>
  <c r="AT769" i="1"/>
  <c r="AU769" i="1"/>
  <c r="CA769" i="1" s="1"/>
  <c r="AV769" i="1"/>
  <c r="CB769" i="1" s="1"/>
  <c r="AW769" i="1"/>
  <c r="AX769" i="1"/>
  <c r="AY769" i="1"/>
  <c r="CE769" i="1" s="1"/>
  <c r="AZ769" i="1"/>
  <c r="CF769" i="1" s="1"/>
  <c r="BA769" i="1"/>
  <c r="BB769" i="1"/>
  <c r="BC769" i="1"/>
  <c r="CI769" i="1" s="1"/>
  <c r="BD769" i="1"/>
  <c r="CJ769" i="1" s="1"/>
  <c r="BE769" i="1"/>
  <c r="BF769" i="1"/>
  <c r="BG769" i="1"/>
  <c r="CM769" i="1" s="1"/>
  <c r="BH769" i="1"/>
  <c r="CN769" i="1" s="1"/>
  <c r="BI769" i="1"/>
  <c r="BJ769" i="1"/>
  <c r="BK769" i="1"/>
  <c r="CQ769" i="1" s="1"/>
  <c r="BL769" i="1"/>
  <c r="CR769" i="1" s="1"/>
  <c r="BQ769" i="1"/>
  <c r="BR769" i="1"/>
  <c r="BU769" i="1"/>
  <c r="BV769" i="1"/>
  <c r="BY769" i="1"/>
  <c r="BZ769" i="1"/>
  <c r="CC769" i="1"/>
  <c r="CD769" i="1"/>
  <c r="CG769" i="1"/>
  <c r="CH769" i="1"/>
  <c r="CK769" i="1"/>
  <c r="CL769" i="1"/>
  <c r="CO769" i="1"/>
  <c r="CP769" i="1"/>
  <c r="AI770" i="1"/>
  <c r="BO770" i="1" s="1"/>
  <c r="AJ770" i="1"/>
  <c r="BP770" i="1" s="1"/>
  <c r="AK770" i="1"/>
  <c r="AL770" i="1"/>
  <c r="AM770" i="1"/>
  <c r="BS770" i="1" s="1"/>
  <c r="AN770" i="1"/>
  <c r="BT770" i="1" s="1"/>
  <c r="AO770" i="1"/>
  <c r="AP770" i="1"/>
  <c r="AQ770" i="1"/>
  <c r="BW770" i="1" s="1"/>
  <c r="AR770" i="1"/>
  <c r="BX770" i="1" s="1"/>
  <c r="AS770" i="1"/>
  <c r="AT770" i="1"/>
  <c r="AU770" i="1"/>
  <c r="CA770" i="1" s="1"/>
  <c r="AV770" i="1"/>
  <c r="CB770" i="1" s="1"/>
  <c r="AW770" i="1"/>
  <c r="AX770" i="1"/>
  <c r="AY770" i="1"/>
  <c r="CE770" i="1" s="1"/>
  <c r="AZ770" i="1"/>
  <c r="CF770" i="1" s="1"/>
  <c r="BA770" i="1"/>
  <c r="BB770" i="1"/>
  <c r="BC770" i="1"/>
  <c r="CI770" i="1" s="1"/>
  <c r="BD770" i="1"/>
  <c r="CJ770" i="1" s="1"/>
  <c r="BE770" i="1"/>
  <c r="BF770" i="1"/>
  <c r="BG770" i="1"/>
  <c r="CM770" i="1" s="1"/>
  <c r="BH770" i="1"/>
  <c r="CN770" i="1" s="1"/>
  <c r="BI770" i="1"/>
  <c r="BJ770" i="1"/>
  <c r="BK770" i="1"/>
  <c r="CQ770" i="1" s="1"/>
  <c r="BL770" i="1"/>
  <c r="CR770" i="1" s="1"/>
  <c r="BQ770" i="1"/>
  <c r="BR770" i="1"/>
  <c r="BU770" i="1"/>
  <c r="BV770" i="1"/>
  <c r="BY770" i="1"/>
  <c r="BZ770" i="1"/>
  <c r="CC770" i="1"/>
  <c r="CD770" i="1"/>
  <c r="CG770" i="1"/>
  <c r="CH770" i="1"/>
  <c r="CK770" i="1"/>
  <c r="CL770" i="1"/>
  <c r="CO770" i="1"/>
  <c r="CP770" i="1"/>
  <c r="AI771" i="1"/>
  <c r="BO771" i="1" s="1"/>
  <c r="AJ771" i="1"/>
  <c r="BP771" i="1" s="1"/>
  <c r="AK771" i="1"/>
  <c r="AL771" i="1"/>
  <c r="AM771" i="1"/>
  <c r="BS771" i="1" s="1"/>
  <c r="AN771" i="1"/>
  <c r="BT771" i="1" s="1"/>
  <c r="AO771" i="1"/>
  <c r="AP771" i="1"/>
  <c r="AQ771" i="1"/>
  <c r="BW771" i="1" s="1"/>
  <c r="AR771" i="1"/>
  <c r="BX771" i="1" s="1"/>
  <c r="AS771" i="1"/>
  <c r="AT771" i="1"/>
  <c r="AU771" i="1"/>
  <c r="CA771" i="1" s="1"/>
  <c r="AV771" i="1"/>
  <c r="CB771" i="1" s="1"/>
  <c r="AW771" i="1"/>
  <c r="AX771" i="1"/>
  <c r="AY771" i="1"/>
  <c r="CE771" i="1" s="1"/>
  <c r="AZ771" i="1"/>
  <c r="CF771" i="1" s="1"/>
  <c r="BA771" i="1"/>
  <c r="BB771" i="1"/>
  <c r="BC771" i="1"/>
  <c r="CI771" i="1" s="1"/>
  <c r="BD771" i="1"/>
  <c r="CJ771" i="1" s="1"/>
  <c r="BE771" i="1"/>
  <c r="BF771" i="1"/>
  <c r="BG771" i="1"/>
  <c r="CM771" i="1" s="1"/>
  <c r="BH771" i="1"/>
  <c r="CN771" i="1" s="1"/>
  <c r="BI771" i="1"/>
  <c r="BJ771" i="1"/>
  <c r="BK771" i="1"/>
  <c r="CQ771" i="1" s="1"/>
  <c r="BL771" i="1"/>
  <c r="CR771" i="1" s="1"/>
  <c r="BQ771" i="1"/>
  <c r="BR771" i="1"/>
  <c r="BU771" i="1"/>
  <c r="BV771" i="1"/>
  <c r="BY771" i="1"/>
  <c r="BZ771" i="1"/>
  <c r="CC771" i="1"/>
  <c r="CD771" i="1"/>
  <c r="CG771" i="1"/>
  <c r="CH771" i="1"/>
  <c r="CK771" i="1"/>
  <c r="CL771" i="1"/>
  <c r="CO771" i="1"/>
  <c r="CP771" i="1"/>
  <c r="AI772" i="1"/>
  <c r="BO772" i="1" s="1"/>
  <c r="AJ772" i="1"/>
  <c r="BP772" i="1" s="1"/>
  <c r="AK772" i="1"/>
  <c r="AL772" i="1"/>
  <c r="AM772" i="1"/>
  <c r="BS772" i="1" s="1"/>
  <c r="AN772" i="1"/>
  <c r="BT772" i="1" s="1"/>
  <c r="AO772" i="1"/>
  <c r="AP772" i="1"/>
  <c r="AQ772" i="1"/>
  <c r="BW772" i="1" s="1"/>
  <c r="AR772" i="1"/>
  <c r="BX772" i="1" s="1"/>
  <c r="AS772" i="1"/>
  <c r="AT772" i="1"/>
  <c r="AU772" i="1"/>
  <c r="CA772" i="1" s="1"/>
  <c r="AV772" i="1"/>
  <c r="CB772" i="1" s="1"/>
  <c r="AW772" i="1"/>
  <c r="AX772" i="1"/>
  <c r="AY772" i="1"/>
  <c r="CE772" i="1" s="1"/>
  <c r="AZ772" i="1"/>
  <c r="CF772" i="1" s="1"/>
  <c r="BA772" i="1"/>
  <c r="BB772" i="1"/>
  <c r="BC772" i="1"/>
  <c r="CI772" i="1" s="1"/>
  <c r="BD772" i="1"/>
  <c r="CJ772" i="1" s="1"/>
  <c r="BE772" i="1"/>
  <c r="BF772" i="1"/>
  <c r="BG772" i="1"/>
  <c r="CM772" i="1" s="1"/>
  <c r="BH772" i="1"/>
  <c r="CN772" i="1" s="1"/>
  <c r="BI772" i="1"/>
  <c r="BJ772" i="1"/>
  <c r="BK772" i="1"/>
  <c r="CQ772" i="1" s="1"/>
  <c r="BL772" i="1"/>
  <c r="CR772" i="1" s="1"/>
  <c r="BQ772" i="1"/>
  <c r="BR772" i="1"/>
  <c r="BU772" i="1"/>
  <c r="BV772" i="1"/>
  <c r="BY772" i="1"/>
  <c r="BZ772" i="1"/>
  <c r="CC772" i="1"/>
  <c r="CD772" i="1"/>
  <c r="CG772" i="1"/>
  <c r="CH772" i="1"/>
  <c r="CK772" i="1"/>
  <c r="CL772" i="1"/>
  <c r="CO772" i="1"/>
  <c r="CP772" i="1"/>
  <c r="AI773" i="1"/>
  <c r="BO773" i="1" s="1"/>
  <c r="AJ773" i="1"/>
  <c r="BP773" i="1" s="1"/>
  <c r="AK773" i="1"/>
  <c r="AL773" i="1"/>
  <c r="AM773" i="1"/>
  <c r="BS773" i="1" s="1"/>
  <c r="AN773" i="1"/>
  <c r="BT773" i="1" s="1"/>
  <c r="AO773" i="1"/>
  <c r="AP773" i="1"/>
  <c r="AQ773" i="1"/>
  <c r="BW773" i="1" s="1"/>
  <c r="AR773" i="1"/>
  <c r="BX773" i="1" s="1"/>
  <c r="AS773" i="1"/>
  <c r="AT773" i="1"/>
  <c r="AU773" i="1"/>
  <c r="CA773" i="1" s="1"/>
  <c r="AV773" i="1"/>
  <c r="CB773" i="1" s="1"/>
  <c r="AW773" i="1"/>
  <c r="AX773" i="1"/>
  <c r="AY773" i="1"/>
  <c r="CE773" i="1" s="1"/>
  <c r="AZ773" i="1"/>
  <c r="CF773" i="1" s="1"/>
  <c r="BA773" i="1"/>
  <c r="BB773" i="1"/>
  <c r="BC773" i="1"/>
  <c r="CI773" i="1" s="1"/>
  <c r="BD773" i="1"/>
  <c r="CJ773" i="1" s="1"/>
  <c r="BE773" i="1"/>
  <c r="BF773" i="1"/>
  <c r="BG773" i="1"/>
  <c r="CM773" i="1" s="1"/>
  <c r="BH773" i="1"/>
  <c r="CN773" i="1" s="1"/>
  <c r="BI773" i="1"/>
  <c r="BJ773" i="1"/>
  <c r="BK773" i="1"/>
  <c r="CQ773" i="1" s="1"/>
  <c r="BL773" i="1"/>
  <c r="CR773" i="1" s="1"/>
  <c r="BQ773" i="1"/>
  <c r="BR773" i="1"/>
  <c r="BU773" i="1"/>
  <c r="BV773" i="1"/>
  <c r="BY773" i="1"/>
  <c r="BZ773" i="1"/>
  <c r="CC773" i="1"/>
  <c r="CD773" i="1"/>
  <c r="CG773" i="1"/>
  <c r="CH773" i="1"/>
  <c r="CK773" i="1"/>
  <c r="CL773" i="1"/>
  <c r="CO773" i="1"/>
  <c r="CP773" i="1"/>
  <c r="AI774" i="1"/>
  <c r="BO774" i="1" s="1"/>
  <c r="AJ774" i="1"/>
  <c r="BP774" i="1" s="1"/>
  <c r="AK774" i="1"/>
  <c r="AL774" i="1"/>
  <c r="AM774" i="1"/>
  <c r="BS774" i="1" s="1"/>
  <c r="AN774" i="1"/>
  <c r="BT774" i="1" s="1"/>
  <c r="AO774" i="1"/>
  <c r="AP774" i="1"/>
  <c r="AQ774" i="1"/>
  <c r="BW774" i="1" s="1"/>
  <c r="AR774" i="1"/>
  <c r="BX774" i="1" s="1"/>
  <c r="AS774" i="1"/>
  <c r="AT774" i="1"/>
  <c r="AU774" i="1"/>
  <c r="CA774" i="1" s="1"/>
  <c r="AV774" i="1"/>
  <c r="CB774" i="1" s="1"/>
  <c r="AW774" i="1"/>
  <c r="AX774" i="1"/>
  <c r="AY774" i="1"/>
  <c r="CE774" i="1" s="1"/>
  <c r="AZ774" i="1"/>
  <c r="CF774" i="1" s="1"/>
  <c r="BA774" i="1"/>
  <c r="BB774" i="1"/>
  <c r="BC774" i="1"/>
  <c r="CI774" i="1" s="1"/>
  <c r="BD774" i="1"/>
  <c r="CJ774" i="1" s="1"/>
  <c r="BE774" i="1"/>
  <c r="BF774" i="1"/>
  <c r="BG774" i="1"/>
  <c r="CM774" i="1" s="1"/>
  <c r="BH774" i="1"/>
  <c r="CN774" i="1" s="1"/>
  <c r="BI774" i="1"/>
  <c r="BJ774" i="1"/>
  <c r="BK774" i="1"/>
  <c r="CQ774" i="1" s="1"/>
  <c r="BL774" i="1"/>
  <c r="CR774" i="1" s="1"/>
  <c r="BQ774" i="1"/>
  <c r="BR774" i="1"/>
  <c r="BU774" i="1"/>
  <c r="BV774" i="1"/>
  <c r="BY774" i="1"/>
  <c r="BZ774" i="1"/>
  <c r="CC774" i="1"/>
  <c r="CD774" i="1"/>
  <c r="CG774" i="1"/>
  <c r="CH774" i="1"/>
  <c r="CK774" i="1"/>
  <c r="CL774" i="1"/>
  <c r="CO774" i="1"/>
  <c r="CP774" i="1"/>
  <c r="AI775" i="1"/>
  <c r="BO775" i="1" s="1"/>
  <c r="AJ775" i="1"/>
  <c r="BP775" i="1" s="1"/>
  <c r="AK775" i="1"/>
  <c r="AL775" i="1"/>
  <c r="AM775" i="1"/>
  <c r="BS775" i="1" s="1"/>
  <c r="AN775" i="1"/>
  <c r="BT775" i="1" s="1"/>
  <c r="AO775" i="1"/>
  <c r="AP775" i="1"/>
  <c r="AQ775" i="1"/>
  <c r="BW775" i="1" s="1"/>
  <c r="AR775" i="1"/>
  <c r="BX775" i="1" s="1"/>
  <c r="AS775" i="1"/>
  <c r="AT775" i="1"/>
  <c r="AU775" i="1"/>
  <c r="CA775" i="1" s="1"/>
  <c r="AV775" i="1"/>
  <c r="CB775" i="1" s="1"/>
  <c r="AW775" i="1"/>
  <c r="AX775" i="1"/>
  <c r="AY775" i="1"/>
  <c r="CE775" i="1" s="1"/>
  <c r="AZ775" i="1"/>
  <c r="CF775" i="1" s="1"/>
  <c r="BA775" i="1"/>
  <c r="BB775" i="1"/>
  <c r="BC775" i="1"/>
  <c r="CI775" i="1" s="1"/>
  <c r="BD775" i="1"/>
  <c r="CJ775" i="1" s="1"/>
  <c r="BE775" i="1"/>
  <c r="BF775" i="1"/>
  <c r="BG775" i="1"/>
  <c r="CM775" i="1" s="1"/>
  <c r="BH775" i="1"/>
  <c r="CN775" i="1" s="1"/>
  <c r="BI775" i="1"/>
  <c r="BJ775" i="1"/>
  <c r="BK775" i="1"/>
  <c r="CQ775" i="1" s="1"/>
  <c r="BL775" i="1"/>
  <c r="CR775" i="1" s="1"/>
  <c r="BQ775" i="1"/>
  <c r="BR775" i="1"/>
  <c r="BU775" i="1"/>
  <c r="BV775" i="1"/>
  <c r="BY775" i="1"/>
  <c r="BZ775" i="1"/>
  <c r="CC775" i="1"/>
  <c r="CD775" i="1"/>
  <c r="CG775" i="1"/>
  <c r="CH775" i="1"/>
  <c r="CK775" i="1"/>
  <c r="CL775" i="1"/>
  <c r="CO775" i="1"/>
  <c r="CP775" i="1"/>
  <c r="AI776" i="1"/>
  <c r="BO776" i="1" s="1"/>
  <c r="AJ776" i="1"/>
  <c r="BP776" i="1" s="1"/>
  <c r="AK776" i="1"/>
  <c r="AL776" i="1"/>
  <c r="AM776" i="1"/>
  <c r="BS776" i="1" s="1"/>
  <c r="AN776" i="1"/>
  <c r="BT776" i="1" s="1"/>
  <c r="AO776" i="1"/>
  <c r="AP776" i="1"/>
  <c r="AQ776" i="1"/>
  <c r="BW776" i="1" s="1"/>
  <c r="AR776" i="1"/>
  <c r="BX776" i="1" s="1"/>
  <c r="AS776" i="1"/>
  <c r="AT776" i="1"/>
  <c r="AU776" i="1"/>
  <c r="CA776" i="1" s="1"/>
  <c r="AV776" i="1"/>
  <c r="CB776" i="1" s="1"/>
  <c r="AW776" i="1"/>
  <c r="AX776" i="1"/>
  <c r="AY776" i="1"/>
  <c r="CE776" i="1" s="1"/>
  <c r="AZ776" i="1"/>
  <c r="CF776" i="1" s="1"/>
  <c r="BA776" i="1"/>
  <c r="BB776" i="1"/>
  <c r="BC776" i="1"/>
  <c r="CI776" i="1" s="1"/>
  <c r="BD776" i="1"/>
  <c r="CJ776" i="1" s="1"/>
  <c r="BE776" i="1"/>
  <c r="BF776" i="1"/>
  <c r="BG776" i="1"/>
  <c r="CM776" i="1" s="1"/>
  <c r="BH776" i="1"/>
  <c r="CN776" i="1" s="1"/>
  <c r="BI776" i="1"/>
  <c r="BJ776" i="1"/>
  <c r="BK776" i="1"/>
  <c r="CQ776" i="1" s="1"/>
  <c r="BL776" i="1"/>
  <c r="CR776" i="1" s="1"/>
  <c r="BQ776" i="1"/>
  <c r="BR776" i="1"/>
  <c r="BU776" i="1"/>
  <c r="BV776" i="1"/>
  <c r="BY776" i="1"/>
  <c r="BZ776" i="1"/>
  <c r="CC776" i="1"/>
  <c r="CD776" i="1"/>
  <c r="CG776" i="1"/>
  <c r="CH776" i="1"/>
  <c r="CK776" i="1"/>
  <c r="CL776" i="1"/>
  <c r="CO776" i="1"/>
  <c r="CP776" i="1"/>
  <c r="AI777" i="1"/>
  <c r="BO777" i="1" s="1"/>
  <c r="AJ777" i="1"/>
  <c r="BP777" i="1" s="1"/>
  <c r="AK777" i="1"/>
  <c r="AL777" i="1"/>
  <c r="AM777" i="1"/>
  <c r="BS777" i="1" s="1"/>
  <c r="AN777" i="1"/>
  <c r="BT777" i="1" s="1"/>
  <c r="AO777" i="1"/>
  <c r="AP777" i="1"/>
  <c r="AQ777" i="1"/>
  <c r="BW777" i="1" s="1"/>
  <c r="AR777" i="1"/>
  <c r="BX777" i="1" s="1"/>
  <c r="AS777" i="1"/>
  <c r="AT777" i="1"/>
  <c r="AU777" i="1"/>
  <c r="CA777" i="1" s="1"/>
  <c r="AV777" i="1"/>
  <c r="CB777" i="1" s="1"/>
  <c r="AW777" i="1"/>
  <c r="AX777" i="1"/>
  <c r="AY777" i="1"/>
  <c r="CE777" i="1" s="1"/>
  <c r="AZ777" i="1"/>
  <c r="CF777" i="1" s="1"/>
  <c r="BA777" i="1"/>
  <c r="BB777" i="1"/>
  <c r="BC777" i="1"/>
  <c r="CI777" i="1" s="1"/>
  <c r="BD777" i="1"/>
  <c r="CJ777" i="1" s="1"/>
  <c r="BE777" i="1"/>
  <c r="BF777" i="1"/>
  <c r="BG777" i="1"/>
  <c r="CM777" i="1" s="1"/>
  <c r="BH777" i="1"/>
  <c r="CN777" i="1" s="1"/>
  <c r="BI777" i="1"/>
  <c r="BJ777" i="1"/>
  <c r="BK777" i="1"/>
  <c r="CQ777" i="1" s="1"/>
  <c r="BL777" i="1"/>
  <c r="CR777" i="1" s="1"/>
  <c r="BQ777" i="1"/>
  <c r="BR777" i="1"/>
  <c r="BU777" i="1"/>
  <c r="BV777" i="1"/>
  <c r="BY777" i="1"/>
  <c r="BZ777" i="1"/>
  <c r="CC777" i="1"/>
  <c r="CD777" i="1"/>
  <c r="CG777" i="1"/>
  <c r="CH777" i="1"/>
  <c r="CK777" i="1"/>
  <c r="CL777" i="1"/>
  <c r="CO777" i="1"/>
  <c r="CP777" i="1"/>
  <c r="AI778" i="1"/>
  <c r="BO778" i="1" s="1"/>
  <c r="AJ778" i="1"/>
  <c r="BP778" i="1" s="1"/>
  <c r="AK778" i="1"/>
  <c r="AL778" i="1"/>
  <c r="AM778" i="1"/>
  <c r="BS778" i="1" s="1"/>
  <c r="AN778" i="1"/>
  <c r="BT778" i="1" s="1"/>
  <c r="AO778" i="1"/>
  <c r="AP778" i="1"/>
  <c r="AQ778" i="1"/>
  <c r="BW778" i="1" s="1"/>
  <c r="AR778" i="1"/>
  <c r="BX778" i="1" s="1"/>
  <c r="AS778" i="1"/>
  <c r="AT778" i="1"/>
  <c r="AU778" i="1"/>
  <c r="CA778" i="1" s="1"/>
  <c r="AV778" i="1"/>
  <c r="CB778" i="1" s="1"/>
  <c r="AW778" i="1"/>
  <c r="AX778" i="1"/>
  <c r="AY778" i="1"/>
  <c r="CE778" i="1" s="1"/>
  <c r="AZ778" i="1"/>
  <c r="CF778" i="1" s="1"/>
  <c r="BA778" i="1"/>
  <c r="BB778" i="1"/>
  <c r="BC778" i="1"/>
  <c r="CI778" i="1" s="1"/>
  <c r="BD778" i="1"/>
  <c r="CJ778" i="1" s="1"/>
  <c r="BE778" i="1"/>
  <c r="BF778" i="1"/>
  <c r="BG778" i="1"/>
  <c r="CM778" i="1" s="1"/>
  <c r="BH778" i="1"/>
  <c r="CN778" i="1" s="1"/>
  <c r="BI778" i="1"/>
  <c r="BJ778" i="1"/>
  <c r="BK778" i="1"/>
  <c r="CQ778" i="1" s="1"/>
  <c r="BL778" i="1"/>
  <c r="CR778" i="1" s="1"/>
  <c r="BQ778" i="1"/>
  <c r="BR778" i="1"/>
  <c r="BU778" i="1"/>
  <c r="BV778" i="1"/>
  <c r="BY778" i="1"/>
  <c r="BZ778" i="1"/>
  <c r="CC778" i="1"/>
  <c r="CD778" i="1"/>
  <c r="CG778" i="1"/>
  <c r="CH778" i="1"/>
  <c r="CK778" i="1"/>
  <c r="CL778" i="1"/>
  <c r="CO778" i="1"/>
  <c r="CP778" i="1"/>
  <c r="AI779" i="1"/>
  <c r="BO779" i="1" s="1"/>
  <c r="AJ779" i="1"/>
  <c r="BP779" i="1" s="1"/>
  <c r="AK779" i="1"/>
  <c r="AL779" i="1"/>
  <c r="AM779" i="1"/>
  <c r="BS779" i="1" s="1"/>
  <c r="AN779" i="1"/>
  <c r="BT779" i="1" s="1"/>
  <c r="AO779" i="1"/>
  <c r="AP779" i="1"/>
  <c r="AQ779" i="1"/>
  <c r="BW779" i="1" s="1"/>
  <c r="AR779" i="1"/>
  <c r="BX779" i="1" s="1"/>
  <c r="AS779" i="1"/>
  <c r="AT779" i="1"/>
  <c r="AU779" i="1"/>
  <c r="CA779" i="1" s="1"/>
  <c r="AV779" i="1"/>
  <c r="CB779" i="1" s="1"/>
  <c r="AW779" i="1"/>
  <c r="AX779" i="1"/>
  <c r="AY779" i="1"/>
  <c r="CE779" i="1" s="1"/>
  <c r="AZ779" i="1"/>
  <c r="CF779" i="1" s="1"/>
  <c r="BA779" i="1"/>
  <c r="BB779" i="1"/>
  <c r="BC779" i="1"/>
  <c r="CI779" i="1" s="1"/>
  <c r="BD779" i="1"/>
  <c r="CJ779" i="1" s="1"/>
  <c r="BE779" i="1"/>
  <c r="BF779" i="1"/>
  <c r="BG779" i="1"/>
  <c r="CM779" i="1" s="1"/>
  <c r="BH779" i="1"/>
  <c r="CN779" i="1" s="1"/>
  <c r="BI779" i="1"/>
  <c r="BJ779" i="1"/>
  <c r="BK779" i="1"/>
  <c r="CQ779" i="1" s="1"/>
  <c r="BL779" i="1"/>
  <c r="CR779" i="1" s="1"/>
  <c r="BQ779" i="1"/>
  <c r="BR779" i="1"/>
  <c r="BU779" i="1"/>
  <c r="BV779" i="1"/>
  <c r="BY779" i="1"/>
  <c r="BZ779" i="1"/>
  <c r="CC779" i="1"/>
  <c r="CD779" i="1"/>
  <c r="CG779" i="1"/>
  <c r="CH779" i="1"/>
  <c r="CK779" i="1"/>
  <c r="CL779" i="1"/>
  <c r="CO779" i="1"/>
  <c r="CP779" i="1"/>
  <c r="AI780" i="1"/>
  <c r="BO780" i="1" s="1"/>
  <c r="AJ780" i="1"/>
  <c r="BP780" i="1" s="1"/>
  <c r="AK780" i="1"/>
  <c r="AL780" i="1"/>
  <c r="AM780" i="1"/>
  <c r="BS780" i="1" s="1"/>
  <c r="AN780" i="1"/>
  <c r="BT780" i="1" s="1"/>
  <c r="AO780" i="1"/>
  <c r="AP780" i="1"/>
  <c r="AQ780" i="1"/>
  <c r="BW780" i="1" s="1"/>
  <c r="AR780" i="1"/>
  <c r="BX780" i="1" s="1"/>
  <c r="AS780" i="1"/>
  <c r="AT780" i="1"/>
  <c r="AU780" i="1"/>
  <c r="CA780" i="1" s="1"/>
  <c r="AV780" i="1"/>
  <c r="CB780" i="1" s="1"/>
  <c r="AW780" i="1"/>
  <c r="AX780" i="1"/>
  <c r="AY780" i="1"/>
  <c r="CE780" i="1" s="1"/>
  <c r="AZ780" i="1"/>
  <c r="CF780" i="1" s="1"/>
  <c r="BA780" i="1"/>
  <c r="BB780" i="1"/>
  <c r="BC780" i="1"/>
  <c r="CI780" i="1" s="1"/>
  <c r="BD780" i="1"/>
  <c r="CJ780" i="1" s="1"/>
  <c r="BE780" i="1"/>
  <c r="BF780" i="1"/>
  <c r="BG780" i="1"/>
  <c r="CM780" i="1" s="1"/>
  <c r="BH780" i="1"/>
  <c r="CN780" i="1" s="1"/>
  <c r="BI780" i="1"/>
  <c r="BJ780" i="1"/>
  <c r="BK780" i="1"/>
  <c r="CQ780" i="1" s="1"/>
  <c r="BL780" i="1"/>
  <c r="CR780" i="1" s="1"/>
  <c r="BQ780" i="1"/>
  <c r="BR780" i="1"/>
  <c r="BU780" i="1"/>
  <c r="BV780" i="1"/>
  <c r="BY780" i="1"/>
  <c r="BZ780" i="1"/>
  <c r="CC780" i="1"/>
  <c r="CD780" i="1"/>
  <c r="CG780" i="1"/>
  <c r="CH780" i="1"/>
  <c r="CK780" i="1"/>
  <c r="CL780" i="1"/>
  <c r="CO780" i="1"/>
  <c r="CP780" i="1"/>
  <c r="AI781" i="1"/>
  <c r="BO781" i="1" s="1"/>
  <c r="AJ781" i="1"/>
  <c r="BP781" i="1" s="1"/>
  <c r="AK781" i="1"/>
  <c r="AL781" i="1"/>
  <c r="AM781" i="1"/>
  <c r="BS781" i="1" s="1"/>
  <c r="AN781" i="1"/>
  <c r="BT781" i="1" s="1"/>
  <c r="AO781" i="1"/>
  <c r="AP781" i="1"/>
  <c r="AQ781" i="1"/>
  <c r="BW781" i="1" s="1"/>
  <c r="AR781" i="1"/>
  <c r="BX781" i="1" s="1"/>
  <c r="AS781" i="1"/>
  <c r="AT781" i="1"/>
  <c r="AU781" i="1"/>
  <c r="CA781" i="1" s="1"/>
  <c r="AV781" i="1"/>
  <c r="CB781" i="1" s="1"/>
  <c r="AW781" i="1"/>
  <c r="AX781" i="1"/>
  <c r="AY781" i="1"/>
  <c r="CE781" i="1" s="1"/>
  <c r="AZ781" i="1"/>
  <c r="CF781" i="1" s="1"/>
  <c r="BA781" i="1"/>
  <c r="BB781" i="1"/>
  <c r="BC781" i="1"/>
  <c r="CI781" i="1" s="1"/>
  <c r="BD781" i="1"/>
  <c r="CJ781" i="1" s="1"/>
  <c r="BE781" i="1"/>
  <c r="BF781" i="1"/>
  <c r="BG781" i="1"/>
  <c r="CM781" i="1" s="1"/>
  <c r="BH781" i="1"/>
  <c r="CN781" i="1" s="1"/>
  <c r="BI781" i="1"/>
  <c r="BJ781" i="1"/>
  <c r="BK781" i="1"/>
  <c r="CQ781" i="1" s="1"/>
  <c r="BL781" i="1"/>
  <c r="CR781" i="1" s="1"/>
  <c r="BQ781" i="1"/>
  <c r="BR781" i="1"/>
  <c r="BU781" i="1"/>
  <c r="BV781" i="1"/>
  <c r="BY781" i="1"/>
  <c r="BZ781" i="1"/>
  <c r="CC781" i="1"/>
  <c r="CD781" i="1"/>
  <c r="CG781" i="1"/>
  <c r="CH781" i="1"/>
  <c r="CK781" i="1"/>
  <c r="CL781" i="1"/>
  <c r="CO781" i="1"/>
  <c r="CP781" i="1"/>
  <c r="AI782" i="1"/>
  <c r="BO782" i="1" s="1"/>
  <c r="AJ782" i="1"/>
  <c r="BP782" i="1" s="1"/>
  <c r="AK782" i="1"/>
  <c r="AL782" i="1"/>
  <c r="AM782" i="1"/>
  <c r="BS782" i="1" s="1"/>
  <c r="AN782" i="1"/>
  <c r="BT782" i="1" s="1"/>
  <c r="AO782" i="1"/>
  <c r="AP782" i="1"/>
  <c r="AQ782" i="1"/>
  <c r="BW782" i="1" s="1"/>
  <c r="AR782" i="1"/>
  <c r="BX782" i="1" s="1"/>
  <c r="AS782" i="1"/>
  <c r="AT782" i="1"/>
  <c r="AU782" i="1"/>
  <c r="CA782" i="1" s="1"/>
  <c r="AV782" i="1"/>
  <c r="CB782" i="1" s="1"/>
  <c r="AW782" i="1"/>
  <c r="AX782" i="1"/>
  <c r="AY782" i="1"/>
  <c r="CE782" i="1" s="1"/>
  <c r="AZ782" i="1"/>
  <c r="CF782" i="1" s="1"/>
  <c r="BA782" i="1"/>
  <c r="BB782" i="1"/>
  <c r="BC782" i="1"/>
  <c r="CI782" i="1" s="1"/>
  <c r="BD782" i="1"/>
  <c r="CJ782" i="1" s="1"/>
  <c r="BE782" i="1"/>
  <c r="BF782" i="1"/>
  <c r="BG782" i="1"/>
  <c r="CM782" i="1" s="1"/>
  <c r="BH782" i="1"/>
  <c r="CN782" i="1" s="1"/>
  <c r="BI782" i="1"/>
  <c r="BJ782" i="1"/>
  <c r="BK782" i="1"/>
  <c r="CQ782" i="1" s="1"/>
  <c r="BL782" i="1"/>
  <c r="CR782" i="1" s="1"/>
  <c r="BQ782" i="1"/>
  <c r="BR782" i="1"/>
  <c r="BU782" i="1"/>
  <c r="BV782" i="1"/>
  <c r="BY782" i="1"/>
  <c r="BZ782" i="1"/>
  <c r="CC782" i="1"/>
  <c r="CD782" i="1"/>
  <c r="CG782" i="1"/>
  <c r="CH782" i="1"/>
  <c r="CK782" i="1"/>
  <c r="CL782" i="1"/>
  <c r="CO782" i="1"/>
  <c r="CP782" i="1"/>
  <c r="AI783" i="1"/>
  <c r="BO783" i="1" s="1"/>
  <c r="AJ783" i="1"/>
  <c r="BP783" i="1" s="1"/>
  <c r="AK783" i="1"/>
  <c r="AL783" i="1"/>
  <c r="AM783" i="1"/>
  <c r="BS783" i="1" s="1"/>
  <c r="AN783" i="1"/>
  <c r="BT783" i="1" s="1"/>
  <c r="AO783" i="1"/>
  <c r="AP783" i="1"/>
  <c r="AQ783" i="1"/>
  <c r="BW783" i="1" s="1"/>
  <c r="AR783" i="1"/>
  <c r="BX783" i="1" s="1"/>
  <c r="AS783" i="1"/>
  <c r="AT783" i="1"/>
  <c r="AU783" i="1"/>
  <c r="CA783" i="1" s="1"/>
  <c r="AV783" i="1"/>
  <c r="CB783" i="1" s="1"/>
  <c r="AW783" i="1"/>
  <c r="AX783" i="1"/>
  <c r="AY783" i="1"/>
  <c r="CE783" i="1" s="1"/>
  <c r="AZ783" i="1"/>
  <c r="CF783" i="1" s="1"/>
  <c r="BA783" i="1"/>
  <c r="BB783" i="1"/>
  <c r="BC783" i="1"/>
  <c r="CI783" i="1" s="1"/>
  <c r="BD783" i="1"/>
  <c r="CJ783" i="1" s="1"/>
  <c r="BE783" i="1"/>
  <c r="BF783" i="1"/>
  <c r="BG783" i="1"/>
  <c r="CM783" i="1" s="1"/>
  <c r="BH783" i="1"/>
  <c r="CN783" i="1" s="1"/>
  <c r="BI783" i="1"/>
  <c r="BJ783" i="1"/>
  <c r="BK783" i="1"/>
  <c r="CQ783" i="1" s="1"/>
  <c r="BL783" i="1"/>
  <c r="CR783" i="1" s="1"/>
  <c r="BQ783" i="1"/>
  <c r="BR783" i="1"/>
  <c r="BU783" i="1"/>
  <c r="BV783" i="1"/>
  <c r="BY783" i="1"/>
  <c r="BZ783" i="1"/>
  <c r="CC783" i="1"/>
  <c r="CD783" i="1"/>
  <c r="CG783" i="1"/>
  <c r="CH783" i="1"/>
  <c r="CK783" i="1"/>
  <c r="CL783" i="1"/>
  <c r="CO783" i="1"/>
  <c r="CP783" i="1"/>
  <c r="AI784" i="1"/>
  <c r="BO784" i="1" s="1"/>
  <c r="AJ784" i="1"/>
  <c r="BP784" i="1" s="1"/>
  <c r="AK784" i="1"/>
  <c r="AL784" i="1"/>
  <c r="AM784" i="1"/>
  <c r="BS784" i="1" s="1"/>
  <c r="AN784" i="1"/>
  <c r="BT784" i="1" s="1"/>
  <c r="AO784" i="1"/>
  <c r="AP784" i="1"/>
  <c r="AQ784" i="1"/>
  <c r="BW784" i="1" s="1"/>
  <c r="AR784" i="1"/>
  <c r="BX784" i="1" s="1"/>
  <c r="AS784" i="1"/>
  <c r="AT784" i="1"/>
  <c r="AU784" i="1"/>
  <c r="CA784" i="1" s="1"/>
  <c r="AV784" i="1"/>
  <c r="CB784" i="1" s="1"/>
  <c r="AW784" i="1"/>
  <c r="AX784" i="1"/>
  <c r="AY784" i="1"/>
  <c r="CE784" i="1" s="1"/>
  <c r="AZ784" i="1"/>
  <c r="CF784" i="1" s="1"/>
  <c r="BA784" i="1"/>
  <c r="BB784" i="1"/>
  <c r="BC784" i="1"/>
  <c r="CI784" i="1" s="1"/>
  <c r="BD784" i="1"/>
  <c r="CJ784" i="1" s="1"/>
  <c r="BE784" i="1"/>
  <c r="BF784" i="1"/>
  <c r="BG784" i="1"/>
  <c r="CM784" i="1" s="1"/>
  <c r="BH784" i="1"/>
  <c r="CN784" i="1" s="1"/>
  <c r="BI784" i="1"/>
  <c r="BJ784" i="1"/>
  <c r="BK784" i="1"/>
  <c r="CQ784" i="1" s="1"/>
  <c r="BL784" i="1"/>
  <c r="CR784" i="1" s="1"/>
  <c r="BQ784" i="1"/>
  <c r="BR784" i="1"/>
  <c r="BU784" i="1"/>
  <c r="BV784" i="1"/>
  <c r="BY784" i="1"/>
  <c r="BZ784" i="1"/>
  <c r="CC784" i="1"/>
  <c r="CD784" i="1"/>
  <c r="CG784" i="1"/>
  <c r="CH784" i="1"/>
  <c r="CK784" i="1"/>
  <c r="CL784" i="1"/>
  <c r="CO784" i="1"/>
  <c r="CP784" i="1"/>
  <c r="AI785" i="1"/>
  <c r="BO785" i="1" s="1"/>
  <c r="AJ785" i="1"/>
  <c r="BP785" i="1" s="1"/>
  <c r="AK785" i="1"/>
  <c r="AL785" i="1"/>
  <c r="AM785" i="1"/>
  <c r="BS785" i="1" s="1"/>
  <c r="AN785" i="1"/>
  <c r="BT785" i="1" s="1"/>
  <c r="AO785" i="1"/>
  <c r="AP785" i="1"/>
  <c r="AQ785" i="1"/>
  <c r="BW785" i="1" s="1"/>
  <c r="AR785" i="1"/>
  <c r="BX785" i="1" s="1"/>
  <c r="AS785" i="1"/>
  <c r="AT785" i="1"/>
  <c r="AU785" i="1"/>
  <c r="CA785" i="1" s="1"/>
  <c r="AV785" i="1"/>
  <c r="CB785" i="1" s="1"/>
  <c r="AW785" i="1"/>
  <c r="AX785" i="1"/>
  <c r="AY785" i="1"/>
  <c r="CE785" i="1" s="1"/>
  <c r="AZ785" i="1"/>
  <c r="CF785" i="1" s="1"/>
  <c r="BA785" i="1"/>
  <c r="BB785" i="1"/>
  <c r="BC785" i="1"/>
  <c r="CI785" i="1" s="1"/>
  <c r="BD785" i="1"/>
  <c r="CJ785" i="1" s="1"/>
  <c r="BE785" i="1"/>
  <c r="BF785" i="1"/>
  <c r="BG785" i="1"/>
  <c r="CM785" i="1" s="1"/>
  <c r="BH785" i="1"/>
  <c r="CN785" i="1" s="1"/>
  <c r="BI785" i="1"/>
  <c r="BJ785" i="1"/>
  <c r="BK785" i="1"/>
  <c r="CQ785" i="1" s="1"/>
  <c r="BL785" i="1"/>
  <c r="CR785" i="1" s="1"/>
  <c r="BQ785" i="1"/>
  <c r="BR785" i="1"/>
  <c r="BU785" i="1"/>
  <c r="BV785" i="1"/>
  <c r="BY785" i="1"/>
  <c r="BZ785" i="1"/>
  <c r="CC785" i="1"/>
  <c r="CD785" i="1"/>
  <c r="CG785" i="1"/>
  <c r="CH785" i="1"/>
  <c r="CK785" i="1"/>
  <c r="CL785" i="1"/>
  <c r="CO785" i="1"/>
  <c r="CP785" i="1"/>
  <c r="AI786" i="1"/>
  <c r="BO786" i="1" s="1"/>
  <c r="AJ786" i="1"/>
  <c r="BP786" i="1" s="1"/>
  <c r="AK786" i="1"/>
  <c r="AL786" i="1"/>
  <c r="AM786" i="1"/>
  <c r="BS786" i="1" s="1"/>
  <c r="AN786" i="1"/>
  <c r="BT786" i="1" s="1"/>
  <c r="AO786" i="1"/>
  <c r="AP786" i="1"/>
  <c r="AQ786" i="1"/>
  <c r="BW786" i="1" s="1"/>
  <c r="AR786" i="1"/>
  <c r="BX786" i="1" s="1"/>
  <c r="AS786" i="1"/>
  <c r="AT786" i="1"/>
  <c r="AU786" i="1"/>
  <c r="CA786" i="1" s="1"/>
  <c r="AV786" i="1"/>
  <c r="CB786" i="1" s="1"/>
  <c r="AW786" i="1"/>
  <c r="AX786" i="1"/>
  <c r="AY786" i="1"/>
  <c r="CE786" i="1" s="1"/>
  <c r="AZ786" i="1"/>
  <c r="CF786" i="1" s="1"/>
  <c r="BA786" i="1"/>
  <c r="BB786" i="1"/>
  <c r="BC786" i="1"/>
  <c r="CI786" i="1" s="1"/>
  <c r="BD786" i="1"/>
  <c r="CJ786" i="1" s="1"/>
  <c r="BE786" i="1"/>
  <c r="BF786" i="1"/>
  <c r="BG786" i="1"/>
  <c r="CM786" i="1" s="1"/>
  <c r="BH786" i="1"/>
  <c r="CN786" i="1" s="1"/>
  <c r="BI786" i="1"/>
  <c r="BJ786" i="1"/>
  <c r="BK786" i="1"/>
  <c r="CQ786" i="1" s="1"/>
  <c r="BL786" i="1"/>
  <c r="CR786" i="1" s="1"/>
  <c r="BQ786" i="1"/>
  <c r="BR786" i="1"/>
  <c r="BU786" i="1"/>
  <c r="BV786" i="1"/>
  <c r="BY786" i="1"/>
  <c r="BZ786" i="1"/>
  <c r="CC786" i="1"/>
  <c r="CD786" i="1"/>
  <c r="CG786" i="1"/>
  <c r="CH786" i="1"/>
  <c r="CK786" i="1"/>
  <c r="CL786" i="1"/>
  <c r="CO786" i="1"/>
  <c r="CP786" i="1"/>
  <c r="AI787" i="1"/>
  <c r="BO787" i="1" s="1"/>
  <c r="AJ787" i="1"/>
  <c r="BP787" i="1" s="1"/>
  <c r="AK787" i="1"/>
  <c r="AL787" i="1"/>
  <c r="AM787" i="1"/>
  <c r="BS787" i="1" s="1"/>
  <c r="AN787" i="1"/>
  <c r="BT787" i="1" s="1"/>
  <c r="AO787" i="1"/>
  <c r="AP787" i="1"/>
  <c r="AQ787" i="1"/>
  <c r="BW787" i="1" s="1"/>
  <c r="AR787" i="1"/>
  <c r="BX787" i="1" s="1"/>
  <c r="AS787" i="1"/>
  <c r="AT787" i="1"/>
  <c r="AU787" i="1"/>
  <c r="CA787" i="1" s="1"/>
  <c r="AV787" i="1"/>
  <c r="CB787" i="1" s="1"/>
  <c r="AW787" i="1"/>
  <c r="AX787" i="1"/>
  <c r="AY787" i="1"/>
  <c r="CE787" i="1" s="1"/>
  <c r="AZ787" i="1"/>
  <c r="CF787" i="1" s="1"/>
  <c r="BA787" i="1"/>
  <c r="BB787" i="1"/>
  <c r="BC787" i="1"/>
  <c r="CI787" i="1" s="1"/>
  <c r="BD787" i="1"/>
  <c r="CJ787" i="1" s="1"/>
  <c r="BE787" i="1"/>
  <c r="BF787" i="1"/>
  <c r="BG787" i="1"/>
  <c r="CM787" i="1" s="1"/>
  <c r="BH787" i="1"/>
  <c r="CN787" i="1" s="1"/>
  <c r="BI787" i="1"/>
  <c r="BJ787" i="1"/>
  <c r="BK787" i="1"/>
  <c r="CQ787" i="1" s="1"/>
  <c r="BL787" i="1"/>
  <c r="CR787" i="1" s="1"/>
  <c r="BQ787" i="1"/>
  <c r="BR787" i="1"/>
  <c r="BU787" i="1"/>
  <c r="BV787" i="1"/>
  <c r="BY787" i="1"/>
  <c r="BZ787" i="1"/>
  <c r="CC787" i="1"/>
  <c r="CD787" i="1"/>
  <c r="CG787" i="1"/>
  <c r="CH787" i="1"/>
  <c r="CK787" i="1"/>
  <c r="CL787" i="1"/>
  <c r="CO787" i="1"/>
  <c r="CP787" i="1"/>
  <c r="AI788" i="1"/>
  <c r="BO788" i="1" s="1"/>
  <c r="AJ788" i="1"/>
  <c r="BP788" i="1" s="1"/>
  <c r="AK788" i="1"/>
  <c r="AL788" i="1"/>
  <c r="AM788" i="1"/>
  <c r="BS788" i="1" s="1"/>
  <c r="AN788" i="1"/>
  <c r="BT788" i="1" s="1"/>
  <c r="AO788" i="1"/>
  <c r="AP788" i="1"/>
  <c r="AQ788" i="1"/>
  <c r="BW788" i="1" s="1"/>
  <c r="AR788" i="1"/>
  <c r="BX788" i="1" s="1"/>
  <c r="AS788" i="1"/>
  <c r="AT788" i="1"/>
  <c r="AU788" i="1"/>
  <c r="CA788" i="1" s="1"/>
  <c r="AV788" i="1"/>
  <c r="CB788" i="1" s="1"/>
  <c r="AW788" i="1"/>
  <c r="AX788" i="1"/>
  <c r="AY788" i="1"/>
  <c r="CE788" i="1" s="1"/>
  <c r="AZ788" i="1"/>
  <c r="CF788" i="1" s="1"/>
  <c r="BA788" i="1"/>
  <c r="BB788" i="1"/>
  <c r="BC788" i="1"/>
  <c r="CI788" i="1" s="1"/>
  <c r="BD788" i="1"/>
  <c r="CJ788" i="1" s="1"/>
  <c r="BE788" i="1"/>
  <c r="BF788" i="1"/>
  <c r="BG788" i="1"/>
  <c r="CM788" i="1" s="1"/>
  <c r="BH788" i="1"/>
  <c r="CN788" i="1" s="1"/>
  <c r="BI788" i="1"/>
  <c r="BJ788" i="1"/>
  <c r="BK788" i="1"/>
  <c r="CQ788" i="1" s="1"/>
  <c r="BL788" i="1"/>
  <c r="CR788" i="1" s="1"/>
  <c r="BQ788" i="1"/>
  <c r="BR788" i="1"/>
  <c r="BU788" i="1"/>
  <c r="BV788" i="1"/>
  <c r="BY788" i="1"/>
  <c r="BZ788" i="1"/>
  <c r="CC788" i="1"/>
  <c r="CD788" i="1"/>
  <c r="CG788" i="1"/>
  <c r="CH788" i="1"/>
  <c r="CK788" i="1"/>
  <c r="CL788" i="1"/>
  <c r="CO788" i="1"/>
  <c r="CP788" i="1"/>
  <c r="AI789" i="1"/>
  <c r="BO789" i="1" s="1"/>
  <c r="AJ789" i="1"/>
  <c r="BP789" i="1" s="1"/>
  <c r="AK789" i="1"/>
  <c r="AL789" i="1"/>
  <c r="AM789" i="1"/>
  <c r="BS789" i="1" s="1"/>
  <c r="AN789" i="1"/>
  <c r="BT789" i="1" s="1"/>
  <c r="AO789" i="1"/>
  <c r="AP789" i="1"/>
  <c r="AQ789" i="1"/>
  <c r="BW789" i="1" s="1"/>
  <c r="AR789" i="1"/>
  <c r="BX789" i="1" s="1"/>
  <c r="AS789" i="1"/>
  <c r="AT789" i="1"/>
  <c r="AU789" i="1"/>
  <c r="CA789" i="1" s="1"/>
  <c r="AV789" i="1"/>
  <c r="CB789" i="1" s="1"/>
  <c r="AW789" i="1"/>
  <c r="AX789" i="1"/>
  <c r="AY789" i="1"/>
  <c r="CE789" i="1" s="1"/>
  <c r="AZ789" i="1"/>
  <c r="CF789" i="1" s="1"/>
  <c r="BA789" i="1"/>
  <c r="BB789" i="1"/>
  <c r="BC789" i="1"/>
  <c r="CI789" i="1" s="1"/>
  <c r="BD789" i="1"/>
  <c r="CJ789" i="1" s="1"/>
  <c r="BE789" i="1"/>
  <c r="BF789" i="1"/>
  <c r="BG789" i="1"/>
  <c r="CM789" i="1" s="1"/>
  <c r="BH789" i="1"/>
  <c r="CN789" i="1" s="1"/>
  <c r="BI789" i="1"/>
  <c r="BJ789" i="1"/>
  <c r="BK789" i="1"/>
  <c r="CQ789" i="1" s="1"/>
  <c r="BL789" i="1"/>
  <c r="CR789" i="1" s="1"/>
  <c r="BQ789" i="1"/>
  <c r="BR789" i="1"/>
  <c r="BU789" i="1"/>
  <c r="BV789" i="1"/>
  <c r="BY789" i="1"/>
  <c r="BZ789" i="1"/>
  <c r="CC789" i="1"/>
  <c r="CD789" i="1"/>
  <c r="CG789" i="1"/>
  <c r="CH789" i="1"/>
  <c r="CK789" i="1"/>
  <c r="CL789" i="1"/>
  <c r="CO789" i="1"/>
  <c r="CP789" i="1"/>
  <c r="AI790" i="1"/>
  <c r="BO790" i="1" s="1"/>
  <c r="AJ790" i="1"/>
  <c r="BP790" i="1" s="1"/>
  <c r="AK790" i="1"/>
  <c r="AL790" i="1"/>
  <c r="AM790" i="1"/>
  <c r="BS790" i="1" s="1"/>
  <c r="AN790" i="1"/>
  <c r="BT790" i="1" s="1"/>
  <c r="AO790" i="1"/>
  <c r="AP790" i="1"/>
  <c r="AQ790" i="1"/>
  <c r="BW790" i="1" s="1"/>
  <c r="AR790" i="1"/>
  <c r="BX790" i="1" s="1"/>
  <c r="AS790" i="1"/>
  <c r="AT790" i="1"/>
  <c r="AU790" i="1"/>
  <c r="CA790" i="1" s="1"/>
  <c r="AV790" i="1"/>
  <c r="CB790" i="1" s="1"/>
  <c r="AW790" i="1"/>
  <c r="AX790" i="1"/>
  <c r="AY790" i="1"/>
  <c r="CE790" i="1" s="1"/>
  <c r="AZ790" i="1"/>
  <c r="CF790" i="1" s="1"/>
  <c r="BA790" i="1"/>
  <c r="BB790" i="1"/>
  <c r="BC790" i="1"/>
  <c r="CI790" i="1" s="1"/>
  <c r="BD790" i="1"/>
  <c r="CJ790" i="1" s="1"/>
  <c r="BE790" i="1"/>
  <c r="BF790" i="1"/>
  <c r="BG790" i="1"/>
  <c r="CM790" i="1" s="1"/>
  <c r="BH790" i="1"/>
  <c r="CN790" i="1" s="1"/>
  <c r="BI790" i="1"/>
  <c r="BJ790" i="1"/>
  <c r="BK790" i="1"/>
  <c r="CQ790" i="1" s="1"/>
  <c r="BL790" i="1"/>
  <c r="CR790" i="1" s="1"/>
  <c r="BQ790" i="1"/>
  <c r="BR790" i="1"/>
  <c r="BU790" i="1"/>
  <c r="BV790" i="1"/>
  <c r="BY790" i="1"/>
  <c r="BZ790" i="1"/>
  <c r="CC790" i="1"/>
  <c r="CD790" i="1"/>
  <c r="CG790" i="1"/>
  <c r="CH790" i="1"/>
  <c r="CK790" i="1"/>
  <c r="CL790" i="1"/>
  <c r="CO790" i="1"/>
  <c r="CP790" i="1"/>
  <c r="AI791" i="1"/>
  <c r="BO791" i="1" s="1"/>
  <c r="AJ791" i="1"/>
  <c r="BP791" i="1" s="1"/>
  <c r="AK791" i="1"/>
  <c r="AL791" i="1"/>
  <c r="AM791" i="1"/>
  <c r="BS791" i="1" s="1"/>
  <c r="AN791" i="1"/>
  <c r="BT791" i="1" s="1"/>
  <c r="AO791" i="1"/>
  <c r="AP791" i="1"/>
  <c r="AQ791" i="1"/>
  <c r="BW791" i="1" s="1"/>
  <c r="AR791" i="1"/>
  <c r="BX791" i="1" s="1"/>
  <c r="AS791" i="1"/>
  <c r="AT791" i="1"/>
  <c r="AU791" i="1"/>
  <c r="CA791" i="1" s="1"/>
  <c r="AV791" i="1"/>
  <c r="CB791" i="1" s="1"/>
  <c r="AW791" i="1"/>
  <c r="AX791" i="1"/>
  <c r="AY791" i="1"/>
  <c r="CE791" i="1" s="1"/>
  <c r="AZ791" i="1"/>
  <c r="CF791" i="1" s="1"/>
  <c r="BA791" i="1"/>
  <c r="BB791" i="1"/>
  <c r="BC791" i="1"/>
  <c r="CI791" i="1" s="1"/>
  <c r="BD791" i="1"/>
  <c r="CJ791" i="1" s="1"/>
  <c r="BE791" i="1"/>
  <c r="BF791" i="1"/>
  <c r="BG791" i="1"/>
  <c r="CM791" i="1" s="1"/>
  <c r="BH791" i="1"/>
  <c r="CN791" i="1" s="1"/>
  <c r="BI791" i="1"/>
  <c r="BJ791" i="1"/>
  <c r="BK791" i="1"/>
  <c r="CQ791" i="1" s="1"/>
  <c r="BL791" i="1"/>
  <c r="CR791" i="1" s="1"/>
  <c r="BQ791" i="1"/>
  <c r="BR791" i="1"/>
  <c r="BU791" i="1"/>
  <c r="BV791" i="1"/>
  <c r="BY791" i="1"/>
  <c r="BZ791" i="1"/>
  <c r="CC791" i="1"/>
  <c r="CD791" i="1"/>
  <c r="CG791" i="1"/>
  <c r="CH791" i="1"/>
  <c r="CK791" i="1"/>
  <c r="CL791" i="1"/>
  <c r="CO791" i="1"/>
  <c r="CP791" i="1"/>
  <c r="AI792" i="1"/>
  <c r="BO792" i="1" s="1"/>
  <c r="AJ792" i="1"/>
  <c r="BP792" i="1" s="1"/>
  <c r="AK792" i="1"/>
  <c r="AL792" i="1"/>
  <c r="AM792" i="1"/>
  <c r="BS792" i="1" s="1"/>
  <c r="AN792" i="1"/>
  <c r="BT792" i="1" s="1"/>
  <c r="AO792" i="1"/>
  <c r="AP792" i="1"/>
  <c r="AQ792" i="1"/>
  <c r="BW792" i="1" s="1"/>
  <c r="AR792" i="1"/>
  <c r="BX792" i="1" s="1"/>
  <c r="AS792" i="1"/>
  <c r="AT792" i="1"/>
  <c r="AU792" i="1"/>
  <c r="CA792" i="1" s="1"/>
  <c r="AV792" i="1"/>
  <c r="CB792" i="1" s="1"/>
  <c r="AW792" i="1"/>
  <c r="AX792" i="1"/>
  <c r="AY792" i="1"/>
  <c r="CE792" i="1" s="1"/>
  <c r="AZ792" i="1"/>
  <c r="CF792" i="1" s="1"/>
  <c r="BA792" i="1"/>
  <c r="BB792" i="1"/>
  <c r="BC792" i="1"/>
  <c r="CI792" i="1" s="1"/>
  <c r="BD792" i="1"/>
  <c r="CJ792" i="1" s="1"/>
  <c r="BE792" i="1"/>
  <c r="BF792" i="1"/>
  <c r="BG792" i="1"/>
  <c r="CM792" i="1" s="1"/>
  <c r="BH792" i="1"/>
  <c r="CN792" i="1" s="1"/>
  <c r="BI792" i="1"/>
  <c r="BJ792" i="1"/>
  <c r="BK792" i="1"/>
  <c r="CQ792" i="1" s="1"/>
  <c r="BL792" i="1"/>
  <c r="CR792" i="1" s="1"/>
  <c r="BQ792" i="1"/>
  <c r="BR792" i="1"/>
  <c r="BU792" i="1"/>
  <c r="BV792" i="1"/>
  <c r="BY792" i="1"/>
  <c r="BZ792" i="1"/>
  <c r="CC792" i="1"/>
  <c r="CD792" i="1"/>
  <c r="CG792" i="1"/>
  <c r="CH792" i="1"/>
  <c r="CK792" i="1"/>
  <c r="CL792" i="1"/>
  <c r="CO792" i="1"/>
  <c r="CP792" i="1"/>
  <c r="AI793" i="1"/>
  <c r="BO793" i="1" s="1"/>
  <c r="AJ793" i="1"/>
  <c r="BP793" i="1" s="1"/>
  <c r="AK793" i="1"/>
  <c r="AL793" i="1"/>
  <c r="AM793" i="1"/>
  <c r="BS793" i="1" s="1"/>
  <c r="AN793" i="1"/>
  <c r="BT793" i="1" s="1"/>
  <c r="AO793" i="1"/>
  <c r="AP793" i="1"/>
  <c r="AQ793" i="1"/>
  <c r="BW793" i="1" s="1"/>
  <c r="AR793" i="1"/>
  <c r="BX793" i="1" s="1"/>
  <c r="AS793" i="1"/>
  <c r="AT793" i="1"/>
  <c r="AU793" i="1"/>
  <c r="CA793" i="1" s="1"/>
  <c r="AV793" i="1"/>
  <c r="CB793" i="1" s="1"/>
  <c r="AW793" i="1"/>
  <c r="AX793" i="1"/>
  <c r="AY793" i="1"/>
  <c r="CE793" i="1" s="1"/>
  <c r="AZ793" i="1"/>
  <c r="CF793" i="1" s="1"/>
  <c r="BA793" i="1"/>
  <c r="BB793" i="1"/>
  <c r="BC793" i="1"/>
  <c r="CI793" i="1" s="1"/>
  <c r="BD793" i="1"/>
  <c r="CJ793" i="1" s="1"/>
  <c r="BE793" i="1"/>
  <c r="BF793" i="1"/>
  <c r="BG793" i="1"/>
  <c r="CM793" i="1" s="1"/>
  <c r="BH793" i="1"/>
  <c r="CN793" i="1" s="1"/>
  <c r="BI793" i="1"/>
  <c r="BJ793" i="1"/>
  <c r="BK793" i="1"/>
  <c r="CQ793" i="1" s="1"/>
  <c r="BL793" i="1"/>
  <c r="CR793" i="1" s="1"/>
  <c r="BQ793" i="1"/>
  <c r="BR793" i="1"/>
  <c r="BU793" i="1"/>
  <c r="BV793" i="1"/>
  <c r="BY793" i="1"/>
  <c r="BZ793" i="1"/>
  <c r="CC793" i="1"/>
  <c r="CD793" i="1"/>
  <c r="CG793" i="1"/>
  <c r="CH793" i="1"/>
  <c r="CK793" i="1"/>
  <c r="CL793" i="1"/>
  <c r="CO793" i="1"/>
  <c r="CP793" i="1"/>
  <c r="AI794" i="1"/>
  <c r="BO794" i="1" s="1"/>
  <c r="AJ794" i="1"/>
  <c r="BP794" i="1" s="1"/>
  <c r="AK794" i="1"/>
  <c r="AL794" i="1"/>
  <c r="AM794" i="1"/>
  <c r="BS794" i="1" s="1"/>
  <c r="AN794" i="1"/>
  <c r="BT794" i="1" s="1"/>
  <c r="AO794" i="1"/>
  <c r="AP794" i="1"/>
  <c r="AQ794" i="1"/>
  <c r="BW794" i="1" s="1"/>
  <c r="AR794" i="1"/>
  <c r="BX794" i="1" s="1"/>
  <c r="AS794" i="1"/>
  <c r="AT794" i="1"/>
  <c r="AU794" i="1"/>
  <c r="CA794" i="1" s="1"/>
  <c r="AV794" i="1"/>
  <c r="CB794" i="1" s="1"/>
  <c r="AW794" i="1"/>
  <c r="AX794" i="1"/>
  <c r="AY794" i="1"/>
  <c r="CE794" i="1" s="1"/>
  <c r="AZ794" i="1"/>
  <c r="CF794" i="1" s="1"/>
  <c r="BA794" i="1"/>
  <c r="BB794" i="1"/>
  <c r="BC794" i="1"/>
  <c r="CI794" i="1" s="1"/>
  <c r="BD794" i="1"/>
  <c r="CJ794" i="1" s="1"/>
  <c r="BE794" i="1"/>
  <c r="BF794" i="1"/>
  <c r="BG794" i="1"/>
  <c r="CM794" i="1" s="1"/>
  <c r="BH794" i="1"/>
  <c r="CN794" i="1" s="1"/>
  <c r="BI794" i="1"/>
  <c r="BJ794" i="1"/>
  <c r="BK794" i="1"/>
  <c r="CQ794" i="1" s="1"/>
  <c r="BL794" i="1"/>
  <c r="CR794" i="1" s="1"/>
  <c r="BQ794" i="1"/>
  <c r="BR794" i="1"/>
  <c r="BU794" i="1"/>
  <c r="BV794" i="1"/>
  <c r="BY794" i="1"/>
  <c r="BZ794" i="1"/>
  <c r="CC794" i="1"/>
  <c r="CD794" i="1"/>
  <c r="CG794" i="1"/>
  <c r="CH794" i="1"/>
  <c r="CK794" i="1"/>
  <c r="CL794" i="1"/>
  <c r="CO794" i="1"/>
  <c r="CP794" i="1"/>
  <c r="AI795" i="1"/>
  <c r="BO795" i="1" s="1"/>
  <c r="AJ795" i="1"/>
  <c r="BP795" i="1" s="1"/>
  <c r="AK795" i="1"/>
  <c r="AL795" i="1"/>
  <c r="AM795" i="1"/>
  <c r="BS795" i="1" s="1"/>
  <c r="AN795" i="1"/>
  <c r="BT795" i="1" s="1"/>
  <c r="AO795" i="1"/>
  <c r="AP795" i="1"/>
  <c r="AQ795" i="1"/>
  <c r="BW795" i="1" s="1"/>
  <c r="AR795" i="1"/>
  <c r="BX795" i="1" s="1"/>
  <c r="AS795" i="1"/>
  <c r="AT795" i="1"/>
  <c r="AU795" i="1"/>
  <c r="CA795" i="1" s="1"/>
  <c r="AV795" i="1"/>
  <c r="CB795" i="1" s="1"/>
  <c r="AW795" i="1"/>
  <c r="AX795" i="1"/>
  <c r="AY795" i="1"/>
  <c r="CE795" i="1" s="1"/>
  <c r="AZ795" i="1"/>
  <c r="CF795" i="1" s="1"/>
  <c r="BA795" i="1"/>
  <c r="BB795" i="1"/>
  <c r="BC795" i="1"/>
  <c r="CI795" i="1" s="1"/>
  <c r="BD795" i="1"/>
  <c r="CJ795" i="1" s="1"/>
  <c r="BE795" i="1"/>
  <c r="BF795" i="1"/>
  <c r="BG795" i="1"/>
  <c r="CM795" i="1" s="1"/>
  <c r="BH795" i="1"/>
  <c r="CN795" i="1" s="1"/>
  <c r="BI795" i="1"/>
  <c r="BJ795" i="1"/>
  <c r="BK795" i="1"/>
  <c r="CQ795" i="1" s="1"/>
  <c r="BL795" i="1"/>
  <c r="CR795" i="1" s="1"/>
  <c r="BQ795" i="1"/>
  <c r="BR795" i="1"/>
  <c r="BU795" i="1"/>
  <c r="BV795" i="1"/>
  <c r="BY795" i="1"/>
  <c r="BZ795" i="1"/>
  <c r="CC795" i="1"/>
  <c r="CD795" i="1"/>
  <c r="CG795" i="1"/>
  <c r="CH795" i="1"/>
  <c r="CK795" i="1"/>
  <c r="CL795" i="1"/>
  <c r="CO795" i="1"/>
  <c r="CP795" i="1"/>
  <c r="AI796" i="1"/>
  <c r="BO796" i="1" s="1"/>
  <c r="AJ796" i="1"/>
  <c r="BP796" i="1" s="1"/>
  <c r="AK796" i="1"/>
  <c r="AL796" i="1"/>
  <c r="AM796" i="1"/>
  <c r="BS796" i="1" s="1"/>
  <c r="AN796" i="1"/>
  <c r="BT796" i="1" s="1"/>
  <c r="AO796" i="1"/>
  <c r="AP796" i="1"/>
  <c r="AQ796" i="1"/>
  <c r="BW796" i="1" s="1"/>
  <c r="AR796" i="1"/>
  <c r="BX796" i="1" s="1"/>
  <c r="AS796" i="1"/>
  <c r="AT796" i="1"/>
  <c r="AU796" i="1"/>
  <c r="CA796" i="1" s="1"/>
  <c r="AV796" i="1"/>
  <c r="CB796" i="1" s="1"/>
  <c r="AW796" i="1"/>
  <c r="AX796" i="1"/>
  <c r="AY796" i="1"/>
  <c r="CE796" i="1" s="1"/>
  <c r="AZ796" i="1"/>
  <c r="CF796" i="1" s="1"/>
  <c r="BA796" i="1"/>
  <c r="BB796" i="1"/>
  <c r="BC796" i="1"/>
  <c r="CI796" i="1" s="1"/>
  <c r="BD796" i="1"/>
  <c r="CJ796" i="1" s="1"/>
  <c r="BE796" i="1"/>
  <c r="BF796" i="1"/>
  <c r="BG796" i="1"/>
  <c r="CM796" i="1" s="1"/>
  <c r="BH796" i="1"/>
  <c r="CN796" i="1" s="1"/>
  <c r="BI796" i="1"/>
  <c r="BJ796" i="1"/>
  <c r="BK796" i="1"/>
  <c r="CQ796" i="1" s="1"/>
  <c r="BL796" i="1"/>
  <c r="CR796" i="1" s="1"/>
  <c r="BQ796" i="1"/>
  <c r="BR796" i="1"/>
  <c r="BU796" i="1"/>
  <c r="BV796" i="1"/>
  <c r="BY796" i="1"/>
  <c r="BZ796" i="1"/>
  <c r="CC796" i="1"/>
  <c r="CD796" i="1"/>
  <c r="CG796" i="1"/>
  <c r="CH796" i="1"/>
  <c r="CK796" i="1"/>
  <c r="CL796" i="1"/>
  <c r="CO796" i="1"/>
  <c r="CP796" i="1"/>
  <c r="AI797" i="1"/>
  <c r="BO797" i="1" s="1"/>
  <c r="AJ797" i="1"/>
  <c r="BP797" i="1" s="1"/>
  <c r="AK797" i="1"/>
  <c r="AL797" i="1"/>
  <c r="AM797" i="1"/>
  <c r="BS797" i="1" s="1"/>
  <c r="AN797" i="1"/>
  <c r="BT797" i="1" s="1"/>
  <c r="AO797" i="1"/>
  <c r="AP797" i="1"/>
  <c r="AQ797" i="1"/>
  <c r="BW797" i="1" s="1"/>
  <c r="AR797" i="1"/>
  <c r="BX797" i="1" s="1"/>
  <c r="AS797" i="1"/>
  <c r="AT797" i="1"/>
  <c r="AU797" i="1"/>
  <c r="CA797" i="1" s="1"/>
  <c r="AV797" i="1"/>
  <c r="CB797" i="1" s="1"/>
  <c r="AW797" i="1"/>
  <c r="AX797" i="1"/>
  <c r="AY797" i="1"/>
  <c r="CE797" i="1" s="1"/>
  <c r="AZ797" i="1"/>
  <c r="CF797" i="1" s="1"/>
  <c r="BA797" i="1"/>
  <c r="BB797" i="1"/>
  <c r="BC797" i="1"/>
  <c r="CI797" i="1" s="1"/>
  <c r="BD797" i="1"/>
  <c r="CJ797" i="1" s="1"/>
  <c r="BE797" i="1"/>
  <c r="BF797" i="1"/>
  <c r="BG797" i="1"/>
  <c r="CM797" i="1" s="1"/>
  <c r="BH797" i="1"/>
  <c r="CN797" i="1" s="1"/>
  <c r="BI797" i="1"/>
  <c r="BJ797" i="1"/>
  <c r="BK797" i="1"/>
  <c r="CQ797" i="1" s="1"/>
  <c r="BL797" i="1"/>
  <c r="CR797" i="1" s="1"/>
  <c r="BQ797" i="1"/>
  <c r="BR797" i="1"/>
  <c r="BU797" i="1"/>
  <c r="BV797" i="1"/>
  <c r="BY797" i="1"/>
  <c r="BZ797" i="1"/>
  <c r="CC797" i="1"/>
  <c r="CD797" i="1"/>
  <c r="CG797" i="1"/>
  <c r="CH797" i="1"/>
  <c r="CK797" i="1"/>
  <c r="CL797" i="1"/>
  <c r="CO797" i="1"/>
  <c r="CP797" i="1"/>
  <c r="AI798" i="1"/>
  <c r="BO798" i="1" s="1"/>
  <c r="AJ798" i="1"/>
  <c r="BP798" i="1" s="1"/>
  <c r="AK798" i="1"/>
  <c r="AL798" i="1"/>
  <c r="AM798" i="1"/>
  <c r="BS798" i="1" s="1"/>
  <c r="AN798" i="1"/>
  <c r="BT798" i="1" s="1"/>
  <c r="AO798" i="1"/>
  <c r="AP798" i="1"/>
  <c r="AQ798" i="1"/>
  <c r="BW798" i="1" s="1"/>
  <c r="AR798" i="1"/>
  <c r="BX798" i="1" s="1"/>
  <c r="AS798" i="1"/>
  <c r="AT798" i="1"/>
  <c r="AU798" i="1"/>
  <c r="CA798" i="1" s="1"/>
  <c r="AV798" i="1"/>
  <c r="CB798" i="1" s="1"/>
  <c r="AW798" i="1"/>
  <c r="AX798" i="1"/>
  <c r="AY798" i="1"/>
  <c r="CE798" i="1" s="1"/>
  <c r="AZ798" i="1"/>
  <c r="CF798" i="1" s="1"/>
  <c r="BA798" i="1"/>
  <c r="BB798" i="1"/>
  <c r="BC798" i="1"/>
  <c r="CI798" i="1" s="1"/>
  <c r="BD798" i="1"/>
  <c r="CJ798" i="1" s="1"/>
  <c r="BE798" i="1"/>
  <c r="BF798" i="1"/>
  <c r="BG798" i="1"/>
  <c r="CM798" i="1" s="1"/>
  <c r="BH798" i="1"/>
  <c r="CN798" i="1" s="1"/>
  <c r="BI798" i="1"/>
  <c r="BJ798" i="1"/>
  <c r="BK798" i="1"/>
  <c r="CQ798" i="1" s="1"/>
  <c r="BL798" i="1"/>
  <c r="CR798" i="1" s="1"/>
  <c r="BQ798" i="1"/>
  <c r="BR798" i="1"/>
  <c r="BU798" i="1"/>
  <c r="BV798" i="1"/>
  <c r="BY798" i="1"/>
  <c r="BZ798" i="1"/>
  <c r="CC798" i="1"/>
  <c r="CD798" i="1"/>
  <c r="CG798" i="1"/>
  <c r="CH798" i="1"/>
  <c r="CK798" i="1"/>
  <c r="CL798" i="1"/>
  <c r="CO798" i="1"/>
  <c r="CP798" i="1"/>
  <c r="AI799" i="1"/>
  <c r="BO799" i="1" s="1"/>
  <c r="AJ799" i="1"/>
  <c r="BP799" i="1" s="1"/>
  <c r="AK799" i="1"/>
  <c r="AL799" i="1"/>
  <c r="AM799" i="1"/>
  <c r="BS799" i="1" s="1"/>
  <c r="AN799" i="1"/>
  <c r="BT799" i="1" s="1"/>
  <c r="AO799" i="1"/>
  <c r="AP799" i="1"/>
  <c r="AQ799" i="1"/>
  <c r="BW799" i="1" s="1"/>
  <c r="AR799" i="1"/>
  <c r="BX799" i="1" s="1"/>
  <c r="AS799" i="1"/>
  <c r="AT799" i="1"/>
  <c r="AU799" i="1"/>
  <c r="CA799" i="1" s="1"/>
  <c r="AV799" i="1"/>
  <c r="CB799" i="1" s="1"/>
  <c r="AW799" i="1"/>
  <c r="AX799" i="1"/>
  <c r="AY799" i="1"/>
  <c r="CE799" i="1" s="1"/>
  <c r="AZ799" i="1"/>
  <c r="CF799" i="1" s="1"/>
  <c r="BA799" i="1"/>
  <c r="BB799" i="1"/>
  <c r="BC799" i="1"/>
  <c r="CI799" i="1" s="1"/>
  <c r="BD799" i="1"/>
  <c r="CJ799" i="1" s="1"/>
  <c r="BE799" i="1"/>
  <c r="BF799" i="1"/>
  <c r="BG799" i="1"/>
  <c r="CM799" i="1" s="1"/>
  <c r="BH799" i="1"/>
  <c r="CN799" i="1" s="1"/>
  <c r="BI799" i="1"/>
  <c r="BJ799" i="1"/>
  <c r="BK799" i="1"/>
  <c r="CQ799" i="1" s="1"/>
  <c r="BL799" i="1"/>
  <c r="CR799" i="1" s="1"/>
  <c r="BQ799" i="1"/>
  <c r="BR799" i="1"/>
  <c r="BU799" i="1"/>
  <c r="BV799" i="1"/>
  <c r="BY799" i="1"/>
  <c r="BZ799" i="1"/>
  <c r="CC799" i="1"/>
  <c r="CD799" i="1"/>
  <c r="CG799" i="1"/>
  <c r="CH799" i="1"/>
  <c r="CK799" i="1"/>
  <c r="CL799" i="1"/>
  <c r="CO799" i="1"/>
  <c r="CP799" i="1"/>
  <c r="AI800" i="1"/>
  <c r="BO800" i="1" s="1"/>
  <c r="AJ800" i="1"/>
  <c r="BP800" i="1" s="1"/>
  <c r="AK800" i="1"/>
  <c r="AL800" i="1"/>
  <c r="AM800" i="1"/>
  <c r="BS800" i="1" s="1"/>
  <c r="AN800" i="1"/>
  <c r="BT800" i="1" s="1"/>
  <c r="AO800" i="1"/>
  <c r="AP800" i="1"/>
  <c r="AQ800" i="1"/>
  <c r="BW800" i="1" s="1"/>
  <c r="AR800" i="1"/>
  <c r="BX800" i="1" s="1"/>
  <c r="AS800" i="1"/>
  <c r="AT800" i="1"/>
  <c r="AU800" i="1"/>
  <c r="CA800" i="1" s="1"/>
  <c r="AV800" i="1"/>
  <c r="CB800" i="1" s="1"/>
  <c r="AW800" i="1"/>
  <c r="AX800" i="1"/>
  <c r="AY800" i="1"/>
  <c r="CE800" i="1" s="1"/>
  <c r="AZ800" i="1"/>
  <c r="CF800" i="1" s="1"/>
  <c r="BA800" i="1"/>
  <c r="BB800" i="1"/>
  <c r="BC800" i="1"/>
  <c r="CI800" i="1" s="1"/>
  <c r="BD800" i="1"/>
  <c r="CJ800" i="1" s="1"/>
  <c r="BE800" i="1"/>
  <c r="BF800" i="1"/>
  <c r="BG800" i="1"/>
  <c r="CM800" i="1" s="1"/>
  <c r="BH800" i="1"/>
  <c r="CN800" i="1" s="1"/>
  <c r="BI800" i="1"/>
  <c r="BJ800" i="1"/>
  <c r="BK800" i="1"/>
  <c r="CQ800" i="1" s="1"/>
  <c r="BL800" i="1"/>
  <c r="CR800" i="1" s="1"/>
  <c r="BQ800" i="1"/>
  <c r="BR800" i="1"/>
  <c r="BU800" i="1"/>
  <c r="BV800" i="1"/>
  <c r="BY800" i="1"/>
  <c r="BZ800" i="1"/>
  <c r="CC800" i="1"/>
  <c r="CD800" i="1"/>
  <c r="CG800" i="1"/>
  <c r="CH800" i="1"/>
  <c r="CK800" i="1"/>
  <c r="CL800" i="1"/>
  <c r="CO800" i="1"/>
  <c r="CP800" i="1"/>
  <c r="AI801" i="1"/>
  <c r="BO801" i="1" s="1"/>
  <c r="AJ801" i="1"/>
  <c r="BP801" i="1" s="1"/>
  <c r="AK801" i="1"/>
  <c r="AL801" i="1"/>
  <c r="AM801" i="1"/>
  <c r="BS801" i="1" s="1"/>
  <c r="AN801" i="1"/>
  <c r="BT801" i="1" s="1"/>
  <c r="AO801" i="1"/>
  <c r="AP801" i="1"/>
  <c r="AQ801" i="1"/>
  <c r="BW801" i="1" s="1"/>
  <c r="AR801" i="1"/>
  <c r="BX801" i="1" s="1"/>
  <c r="AS801" i="1"/>
  <c r="AT801" i="1"/>
  <c r="AU801" i="1"/>
  <c r="CA801" i="1" s="1"/>
  <c r="AV801" i="1"/>
  <c r="CB801" i="1" s="1"/>
  <c r="AW801" i="1"/>
  <c r="AX801" i="1"/>
  <c r="AY801" i="1"/>
  <c r="CE801" i="1" s="1"/>
  <c r="AZ801" i="1"/>
  <c r="CF801" i="1" s="1"/>
  <c r="BA801" i="1"/>
  <c r="BB801" i="1"/>
  <c r="BC801" i="1"/>
  <c r="CI801" i="1" s="1"/>
  <c r="BD801" i="1"/>
  <c r="CJ801" i="1" s="1"/>
  <c r="BE801" i="1"/>
  <c r="BF801" i="1"/>
  <c r="BG801" i="1"/>
  <c r="CM801" i="1" s="1"/>
  <c r="BH801" i="1"/>
  <c r="CN801" i="1" s="1"/>
  <c r="BI801" i="1"/>
  <c r="BJ801" i="1"/>
  <c r="BK801" i="1"/>
  <c r="CQ801" i="1" s="1"/>
  <c r="BL801" i="1"/>
  <c r="CR801" i="1" s="1"/>
  <c r="BQ801" i="1"/>
  <c r="BR801" i="1"/>
  <c r="BU801" i="1"/>
  <c r="BV801" i="1"/>
  <c r="BY801" i="1"/>
  <c r="BZ801" i="1"/>
  <c r="CC801" i="1"/>
  <c r="CD801" i="1"/>
  <c r="CG801" i="1"/>
  <c r="CH801" i="1"/>
  <c r="CK801" i="1"/>
  <c r="CL801" i="1"/>
  <c r="CO801" i="1"/>
  <c r="CP801" i="1"/>
  <c r="AI802" i="1"/>
  <c r="BO802" i="1" s="1"/>
  <c r="AJ802" i="1"/>
  <c r="BP802" i="1" s="1"/>
  <c r="AK802" i="1"/>
  <c r="AL802" i="1"/>
  <c r="AM802" i="1"/>
  <c r="BS802" i="1" s="1"/>
  <c r="AN802" i="1"/>
  <c r="BT802" i="1" s="1"/>
  <c r="AO802" i="1"/>
  <c r="AP802" i="1"/>
  <c r="AQ802" i="1"/>
  <c r="BW802" i="1" s="1"/>
  <c r="AR802" i="1"/>
  <c r="BX802" i="1" s="1"/>
  <c r="AS802" i="1"/>
  <c r="AT802" i="1"/>
  <c r="AU802" i="1"/>
  <c r="CA802" i="1" s="1"/>
  <c r="AV802" i="1"/>
  <c r="CB802" i="1" s="1"/>
  <c r="AW802" i="1"/>
  <c r="AX802" i="1"/>
  <c r="AY802" i="1"/>
  <c r="CE802" i="1" s="1"/>
  <c r="AZ802" i="1"/>
  <c r="CF802" i="1" s="1"/>
  <c r="BA802" i="1"/>
  <c r="BB802" i="1"/>
  <c r="BC802" i="1"/>
  <c r="CI802" i="1" s="1"/>
  <c r="BD802" i="1"/>
  <c r="CJ802" i="1" s="1"/>
  <c r="BE802" i="1"/>
  <c r="BF802" i="1"/>
  <c r="BG802" i="1"/>
  <c r="CM802" i="1" s="1"/>
  <c r="BH802" i="1"/>
  <c r="CN802" i="1" s="1"/>
  <c r="BI802" i="1"/>
  <c r="BJ802" i="1"/>
  <c r="BK802" i="1"/>
  <c r="CQ802" i="1" s="1"/>
  <c r="BL802" i="1"/>
  <c r="CR802" i="1" s="1"/>
  <c r="BQ802" i="1"/>
  <c r="BR802" i="1"/>
  <c r="BU802" i="1"/>
  <c r="BV802" i="1"/>
  <c r="BY802" i="1"/>
  <c r="BZ802" i="1"/>
  <c r="CC802" i="1"/>
  <c r="CD802" i="1"/>
  <c r="CG802" i="1"/>
  <c r="CH802" i="1"/>
  <c r="CK802" i="1"/>
  <c r="CL802" i="1"/>
  <c r="CO802" i="1"/>
  <c r="CP802" i="1"/>
  <c r="AI803" i="1"/>
  <c r="BO803" i="1" s="1"/>
  <c r="AJ803" i="1"/>
  <c r="BP803" i="1" s="1"/>
  <c r="AK803" i="1"/>
  <c r="AL803" i="1"/>
  <c r="AM803" i="1"/>
  <c r="BS803" i="1" s="1"/>
  <c r="AN803" i="1"/>
  <c r="BT803" i="1" s="1"/>
  <c r="AO803" i="1"/>
  <c r="AP803" i="1"/>
  <c r="AQ803" i="1"/>
  <c r="BW803" i="1" s="1"/>
  <c r="AR803" i="1"/>
  <c r="BX803" i="1" s="1"/>
  <c r="AS803" i="1"/>
  <c r="AT803" i="1"/>
  <c r="AU803" i="1"/>
  <c r="CA803" i="1" s="1"/>
  <c r="AV803" i="1"/>
  <c r="CB803" i="1" s="1"/>
  <c r="AW803" i="1"/>
  <c r="AX803" i="1"/>
  <c r="AY803" i="1"/>
  <c r="CE803" i="1" s="1"/>
  <c r="AZ803" i="1"/>
  <c r="CF803" i="1" s="1"/>
  <c r="BA803" i="1"/>
  <c r="BB803" i="1"/>
  <c r="BC803" i="1"/>
  <c r="CI803" i="1" s="1"/>
  <c r="BD803" i="1"/>
  <c r="CJ803" i="1" s="1"/>
  <c r="BE803" i="1"/>
  <c r="BF803" i="1"/>
  <c r="BG803" i="1"/>
  <c r="CM803" i="1" s="1"/>
  <c r="BH803" i="1"/>
  <c r="CN803" i="1" s="1"/>
  <c r="BI803" i="1"/>
  <c r="BJ803" i="1"/>
  <c r="BK803" i="1"/>
  <c r="CQ803" i="1" s="1"/>
  <c r="BL803" i="1"/>
  <c r="CR803" i="1" s="1"/>
  <c r="BQ803" i="1"/>
  <c r="BR803" i="1"/>
  <c r="BU803" i="1"/>
  <c r="BV803" i="1"/>
  <c r="BY803" i="1"/>
  <c r="BZ803" i="1"/>
  <c r="CC803" i="1"/>
  <c r="CD803" i="1"/>
  <c r="CG803" i="1"/>
  <c r="CH803" i="1"/>
  <c r="CK803" i="1"/>
  <c r="CL803" i="1"/>
  <c r="CO803" i="1"/>
  <c r="CP803" i="1"/>
  <c r="AI804" i="1"/>
  <c r="BO804" i="1" s="1"/>
  <c r="AJ804" i="1"/>
  <c r="BP804" i="1" s="1"/>
  <c r="AK804" i="1"/>
  <c r="AL804" i="1"/>
  <c r="AM804" i="1"/>
  <c r="BS804" i="1" s="1"/>
  <c r="AN804" i="1"/>
  <c r="BT804" i="1" s="1"/>
  <c r="AO804" i="1"/>
  <c r="AP804" i="1"/>
  <c r="AQ804" i="1"/>
  <c r="BW804" i="1" s="1"/>
  <c r="AR804" i="1"/>
  <c r="BX804" i="1" s="1"/>
  <c r="AS804" i="1"/>
  <c r="AT804" i="1"/>
  <c r="AU804" i="1"/>
  <c r="CA804" i="1" s="1"/>
  <c r="AV804" i="1"/>
  <c r="CB804" i="1" s="1"/>
  <c r="AW804" i="1"/>
  <c r="AX804" i="1"/>
  <c r="AY804" i="1"/>
  <c r="CE804" i="1" s="1"/>
  <c r="AZ804" i="1"/>
  <c r="CF804" i="1" s="1"/>
  <c r="BA804" i="1"/>
  <c r="BB804" i="1"/>
  <c r="BC804" i="1"/>
  <c r="CI804" i="1" s="1"/>
  <c r="BD804" i="1"/>
  <c r="CJ804" i="1" s="1"/>
  <c r="BE804" i="1"/>
  <c r="BF804" i="1"/>
  <c r="BG804" i="1"/>
  <c r="CM804" i="1" s="1"/>
  <c r="BH804" i="1"/>
  <c r="CN804" i="1" s="1"/>
  <c r="BI804" i="1"/>
  <c r="BJ804" i="1"/>
  <c r="BK804" i="1"/>
  <c r="CQ804" i="1" s="1"/>
  <c r="BL804" i="1"/>
  <c r="CR804" i="1" s="1"/>
  <c r="BQ804" i="1"/>
  <c r="BR804" i="1"/>
  <c r="BU804" i="1"/>
  <c r="BV804" i="1"/>
  <c r="BY804" i="1"/>
  <c r="BZ804" i="1"/>
  <c r="CC804" i="1"/>
  <c r="CD804" i="1"/>
  <c r="CG804" i="1"/>
  <c r="CH804" i="1"/>
  <c r="CK804" i="1"/>
  <c r="CL804" i="1"/>
  <c r="CO804" i="1"/>
  <c r="CP804" i="1"/>
  <c r="AI805" i="1"/>
  <c r="BO805" i="1" s="1"/>
  <c r="AJ805" i="1"/>
  <c r="BP805" i="1" s="1"/>
  <c r="AK805" i="1"/>
  <c r="AL805" i="1"/>
  <c r="AM805" i="1"/>
  <c r="BS805" i="1" s="1"/>
  <c r="AN805" i="1"/>
  <c r="BT805" i="1" s="1"/>
  <c r="AO805" i="1"/>
  <c r="AP805" i="1"/>
  <c r="AQ805" i="1"/>
  <c r="BW805" i="1" s="1"/>
  <c r="AR805" i="1"/>
  <c r="BX805" i="1" s="1"/>
  <c r="AS805" i="1"/>
  <c r="AT805" i="1"/>
  <c r="AU805" i="1"/>
  <c r="CA805" i="1" s="1"/>
  <c r="AV805" i="1"/>
  <c r="CB805" i="1" s="1"/>
  <c r="AW805" i="1"/>
  <c r="AX805" i="1"/>
  <c r="AY805" i="1"/>
  <c r="CE805" i="1" s="1"/>
  <c r="AZ805" i="1"/>
  <c r="CF805" i="1" s="1"/>
  <c r="BA805" i="1"/>
  <c r="BB805" i="1"/>
  <c r="BC805" i="1"/>
  <c r="CI805" i="1" s="1"/>
  <c r="BD805" i="1"/>
  <c r="CJ805" i="1" s="1"/>
  <c r="BE805" i="1"/>
  <c r="BF805" i="1"/>
  <c r="BG805" i="1"/>
  <c r="CM805" i="1" s="1"/>
  <c r="BH805" i="1"/>
  <c r="CN805" i="1" s="1"/>
  <c r="BI805" i="1"/>
  <c r="BJ805" i="1"/>
  <c r="BK805" i="1"/>
  <c r="CQ805" i="1" s="1"/>
  <c r="BL805" i="1"/>
  <c r="CR805" i="1" s="1"/>
  <c r="BQ805" i="1"/>
  <c r="BR805" i="1"/>
  <c r="BU805" i="1"/>
  <c r="BV805" i="1"/>
  <c r="BY805" i="1"/>
  <c r="BZ805" i="1"/>
  <c r="CC805" i="1"/>
  <c r="CD805" i="1"/>
  <c r="CG805" i="1"/>
  <c r="CH805" i="1"/>
  <c r="CK805" i="1"/>
  <c r="CL805" i="1"/>
  <c r="CO805" i="1"/>
  <c r="CP805" i="1"/>
  <c r="AI806" i="1"/>
  <c r="BO806" i="1" s="1"/>
  <c r="AJ806" i="1"/>
  <c r="BP806" i="1" s="1"/>
  <c r="AK806" i="1"/>
  <c r="AL806" i="1"/>
  <c r="AM806" i="1"/>
  <c r="BS806" i="1" s="1"/>
  <c r="AN806" i="1"/>
  <c r="BT806" i="1" s="1"/>
  <c r="AO806" i="1"/>
  <c r="AP806" i="1"/>
  <c r="AQ806" i="1"/>
  <c r="BW806" i="1" s="1"/>
  <c r="AR806" i="1"/>
  <c r="BX806" i="1" s="1"/>
  <c r="AS806" i="1"/>
  <c r="AT806" i="1"/>
  <c r="AU806" i="1"/>
  <c r="CA806" i="1" s="1"/>
  <c r="AV806" i="1"/>
  <c r="CB806" i="1" s="1"/>
  <c r="AW806" i="1"/>
  <c r="AX806" i="1"/>
  <c r="AY806" i="1"/>
  <c r="CE806" i="1" s="1"/>
  <c r="AZ806" i="1"/>
  <c r="CF806" i="1" s="1"/>
  <c r="BA806" i="1"/>
  <c r="BB806" i="1"/>
  <c r="BC806" i="1"/>
  <c r="CI806" i="1" s="1"/>
  <c r="BD806" i="1"/>
  <c r="CJ806" i="1" s="1"/>
  <c r="BE806" i="1"/>
  <c r="BF806" i="1"/>
  <c r="BG806" i="1"/>
  <c r="CM806" i="1" s="1"/>
  <c r="BH806" i="1"/>
  <c r="CN806" i="1" s="1"/>
  <c r="BI806" i="1"/>
  <c r="BJ806" i="1"/>
  <c r="BK806" i="1"/>
  <c r="CQ806" i="1" s="1"/>
  <c r="BL806" i="1"/>
  <c r="CR806" i="1" s="1"/>
  <c r="BQ806" i="1"/>
  <c r="BR806" i="1"/>
  <c r="BU806" i="1"/>
  <c r="BV806" i="1"/>
  <c r="BY806" i="1"/>
  <c r="BZ806" i="1"/>
  <c r="CC806" i="1"/>
  <c r="CD806" i="1"/>
  <c r="CG806" i="1"/>
  <c r="CH806" i="1"/>
  <c r="CK806" i="1"/>
  <c r="CL806" i="1"/>
  <c r="CO806" i="1"/>
  <c r="CP806" i="1"/>
  <c r="AI807" i="1"/>
  <c r="BO807" i="1" s="1"/>
  <c r="AJ807" i="1"/>
  <c r="BP807" i="1" s="1"/>
  <c r="AK807" i="1"/>
  <c r="AL807" i="1"/>
  <c r="AM807" i="1"/>
  <c r="BS807" i="1" s="1"/>
  <c r="AN807" i="1"/>
  <c r="BT807" i="1" s="1"/>
  <c r="AO807" i="1"/>
  <c r="AP807" i="1"/>
  <c r="AQ807" i="1"/>
  <c r="BW807" i="1" s="1"/>
  <c r="AR807" i="1"/>
  <c r="BX807" i="1" s="1"/>
  <c r="AS807" i="1"/>
  <c r="AT807" i="1"/>
  <c r="AU807" i="1"/>
  <c r="CA807" i="1" s="1"/>
  <c r="AV807" i="1"/>
  <c r="CB807" i="1" s="1"/>
  <c r="AW807" i="1"/>
  <c r="AX807" i="1"/>
  <c r="AY807" i="1"/>
  <c r="CE807" i="1" s="1"/>
  <c r="AZ807" i="1"/>
  <c r="CF807" i="1" s="1"/>
  <c r="BA807" i="1"/>
  <c r="BB807" i="1"/>
  <c r="BC807" i="1"/>
  <c r="CI807" i="1" s="1"/>
  <c r="BD807" i="1"/>
  <c r="CJ807" i="1" s="1"/>
  <c r="BE807" i="1"/>
  <c r="BF807" i="1"/>
  <c r="BG807" i="1"/>
  <c r="CM807" i="1" s="1"/>
  <c r="BH807" i="1"/>
  <c r="CN807" i="1" s="1"/>
  <c r="BI807" i="1"/>
  <c r="BJ807" i="1"/>
  <c r="BK807" i="1"/>
  <c r="CQ807" i="1" s="1"/>
  <c r="BL807" i="1"/>
  <c r="CR807" i="1" s="1"/>
  <c r="BQ807" i="1"/>
  <c r="BR807" i="1"/>
  <c r="BU807" i="1"/>
  <c r="BV807" i="1"/>
  <c r="BY807" i="1"/>
  <c r="BZ807" i="1"/>
  <c r="CC807" i="1"/>
  <c r="CD807" i="1"/>
  <c r="CG807" i="1"/>
  <c r="CH807" i="1"/>
  <c r="CK807" i="1"/>
  <c r="CL807" i="1"/>
  <c r="CO807" i="1"/>
  <c r="CP807" i="1"/>
  <c r="AI808" i="1"/>
  <c r="BO808" i="1" s="1"/>
  <c r="AJ808" i="1"/>
  <c r="BP808" i="1" s="1"/>
  <c r="AK808" i="1"/>
  <c r="AL808" i="1"/>
  <c r="AM808" i="1"/>
  <c r="BS808" i="1" s="1"/>
  <c r="AN808" i="1"/>
  <c r="BT808" i="1" s="1"/>
  <c r="AO808" i="1"/>
  <c r="AP808" i="1"/>
  <c r="AQ808" i="1"/>
  <c r="BW808" i="1" s="1"/>
  <c r="AR808" i="1"/>
  <c r="BX808" i="1" s="1"/>
  <c r="AS808" i="1"/>
  <c r="AT808" i="1"/>
  <c r="AU808" i="1"/>
  <c r="CA808" i="1" s="1"/>
  <c r="AV808" i="1"/>
  <c r="CB808" i="1" s="1"/>
  <c r="AW808" i="1"/>
  <c r="AX808" i="1"/>
  <c r="AY808" i="1"/>
  <c r="CE808" i="1" s="1"/>
  <c r="AZ808" i="1"/>
  <c r="CF808" i="1" s="1"/>
  <c r="BA808" i="1"/>
  <c r="BB808" i="1"/>
  <c r="BC808" i="1"/>
  <c r="CI808" i="1" s="1"/>
  <c r="BD808" i="1"/>
  <c r="CJ808" i="1" s="1"/>
  <c r="BE808" i="1"/>
  <c r="BF808" i="1"/>
  <c r="BG808" i="1"/>
  <c r="CM808" i="1" s="1"/>
  <c r="BH808" i="1"/>
  <c r="CN808" i="1" s="1"/>
  <c r="BI808" i="1"/>
  <c r="BJ808" i="1"/>
  <c r="BK808" i="1"/>
  <c r="CQ808" i="1" s="1"/>
  <c r="BL808" i="1"/>
  <c r="CR808" i="1" s="1"/>
  <c r="BQ808" i="1"/>
  <c r="BR808" i="1"/>
  <c r="BU808" i="1"/>
  <c r="BV808" i="1"/>
  <c r="BY808" i="1"/>
  <c r="BZ808" i="1"/>
  <c r="CC808" i="1"/>
  <c r="CD808" i="1"/>
  <c r="CG808" i="1"/>
  <c r="CH808" i="1"/>
  <c r="CK808" i="1"/>
  <c r="CL808" i="1"/>
  <c r="CO808" i="1"/>
  <c r="CP808" i="1"/>
  <c r="AI809" i="1"/>
  <c r="BO809" i="1" s="1"/>
  <c r="AJ809" i="1"/>
  <c r="BP809" i="1" s="1"/>
  <c r="AK809" i="1"/>
  <c r="AL809" i="1"/>
  <c r="AM809" i="1"/>
  <c r="BS809" i="1" s="1"/>
  <c r="AN809" i="1"/>
  <c r="BT809" i="1" s="1"/>
  <c r="AO809" i="1"/>
  <c r="AP809" i="1"/>
  <c r="AQ809" i="1"/>
  <c r="BW809" i="1" s="1"/>
  <c r="AR809" i="1"/>
  <c r="BX809" i="1" s="1"/>
  <c r="AS809" i="1"/>
  <c r="AT809" i="1"/>
  <c r="AU809" i="1"/>
  <c r="CA809" i="1" s="1"/>
  <c r="AV809" i="1"/>
  <c r="CB809" i="1" s="1"/>
  <c r="AW809" i="1"/>
  <c r="AX809" i="1"/>
  <c r="AY809" i="1"/>
  <c r="CE809" i="1" s="1"/>
  <c r="AZ809" i="1"/>
  <c r="CF809" i="1" s="1"/>
  <c r="BA809" i="1"/>
  <c r="BB809" i="1"/>
  <c r="BC809" i="1"/>
  <c r="CI809" i="1" s="1"/>
  <c r="BD809" i="1"/>
  <c r="CJ809" i="1" s="1"/>
  <c r="BE809" i="1"/>
  <c r="BF809" i="1"/>
  <c r="BG809" i="1"/>
  <c r="CM809" i="1" s="1"/>
  <c r="BH809" i="1"/>
  <c r="CN809" i="1" s="1"/>
  <c r="BI809" i="1"/>
  <c r="BJ809" i="1"/>
  <c r="BK809" i="1"/>
  <c r="CQ809" i="1" s="1"/>
  <c r="BL809" i="1"/>
  <c r="CR809" i="1" s="1"/>
  <c r="BQ809" i="1"/>
  <c r="BR809" i="1"/>
  <c r="BU809" i="1"/>
  <c r="BV809" i="1"/>
  <c r="BY809" i="1"/>
  <c r="BZ809" i="1"/>
  <c r="CC809" i="1"/>
  <c r="CD809" i="1"/>
  <c r="CG809" i="1"/>
  <c r="CH809" i="1"/>
  <c r="CK809" i="1"/>
  <c r="CL809" i="1"/>
  <c r="CO809" i="1"/>
  <c r="CP809" i="1"/>
  <c r="AI810" i="1"/>
  <c r="BO810" i="1" s="1"/>
  <c r="AJ810" i="1"/>
  <c r="BP810" i="1" s="1"/>
  <c r="AK810" i="1"/>
  <c r="AL810" i="1"/>
  <c r="AM810" i="1"/>
  <c r="BS810" i="1" s="1"/>
  <c r="AN810" i="1"/>
  <c r="BT810" i="1" s="1"/>
  <c r="AO810" i="1"/>
  <c r="AP810" i="1"/>
  <c r="AQ810" i="1"/>
  <c r="BW810" i="1" s="1"/>
  <c r="AR810" i="1"/>
  <c r="BX810" i="1" s="1"/>
  <c r="AS810" i="1"/>
  <c r="AT810" i="1"/>
  <c r="AU810" i="1"/>
  <c r="CA810" i="1" s="1"/>
  <c r="AV810" i="1"/>
  <c r="CB810" i="1" s="1"/>
  <c r="AW810" i="1"/>
  <c r="AX810" i="1"/>
  <c r="AY810" i="1"/>
  <c r="CE810" i="1" s="1"/>
  <c r="AZ810" i="1"/>
  <c r="CF810" i="1" s="1"/>
  <c r="BA810" i="1"/>
  <c r="BB810" i="1"/>
  <c r="BC810" i="1"/>
  <c r="CI810" i="1" s="1"/>
  <c r="BD810" i="1"/>
  <c r="CJ810" i="1" s="1"/>
  <c r="BE810" i="1"/>
  <c r="BF810" i="1"/>
  <c r="BG810" i="1"/>
  <c r="CM810" i="1" s="1"/>
  <c r="BH810" i="1"/>
  <c r="CN810" i="1" s="1"/>
  <c r="BI810" i="1"/>
  <c r="BJ810" i="1"/>
  <c r="BK810" i="1"/>
  <c r="CQ810" i="1" s="1"/>
  <c r="BL810" i="1"/>
  <c r="CR810" i="1" s="1"/>
  <c r="BQ810" i="1"/>
  <c r="BR810" i="1"/>
  <c r="BU810" i="1"/>
  <c r="BV810" i="1"/>
  <c r="BY810" i="1"/>
  <c r="BZ810" i="1"/>
  <c r="CC810" i="1"/>
  <c r="CD810" i="1"/>
  <c r="CG810" i="1"/>
  <c r="CH810" i="1"/>
  <c r="CK810" i="1"/>
  <c r="CL810" i="1"/>
  <c r="CO810" i="1"/>
  <c r="CP810" i="1"/>
  <c r="AI811" i="1"/>
  <c r="BO811" i="1" s="1"/>
  <c r="AJ811" i="1"/>
  <c r="BP811" i="1" s="1"/>
  <c r="AK811" i="1"/>
  <c r="AL811" i="1"/>
  <c r="AM811" i="1"/>
  <c r="BS811" i="1" s="1"/>
  <c r="AN811" i="1"/>
  <c r="BT811" i="1" s="1"/>
  <c r="AO811" i="1"/>
  <c r="AP811" i="1"/>
  <c r="AQ811" i="1"/>
  <c r="BW811" i="1" s="1"/>
  <c r="AR811" i="1"/>
  <c r="BX811" i="1" s="1"/>
  <c r="AS811" i="1"/>
  <c r="AT811" i="1"/>
  <c r="AU811" i="1"/>
  <c r="CA811" i="1" s="1"/>
  <c r="AV811" i="1"/>
  <c r="CB811" i="1" s="1"/>
  <c r="AW811" i="1"/>
  <c r="AX811" i="1"/>
  <c r="AY811" i="1"/>
  <c r="CE811" i="1" s="1"/>
  <c r="AZ811" i="1"/>
  <c r="CF811" i="1" s="1"/>
  <c r="BA811" i="1"/>
  <c r="BB811" i="1"/>
  <c r="BC811" i="1"/>
  <c r="CI811" i="1" s="1"/>
  <c r="BD811" i="1"/>
  <c r="CJ811" i="1" s="1"/>
  <c r="BE811" i="1"/>
  <c r="BF811" i="1"/>
  <c r="BG811" i="1"/>
  <c r="CM811" i="1" s="1"/>
  <c r="BH811" i="1"/>
  <c r="CN811" i="1" s="1"/>
  <c r="BI811" i="1"/>
  <c r="BJ811" i="1"/>
  <c r="BK811" i="1"/>
  <c r="CQ811" i="1" s="1"/>
  <c r="BL811" i="1"/>
  <c r="CR811" i="1" s="1"/>
  <c r="BQ811" i="1"/>
  <c r="BR811" i="1"/>
  <c r="BU811" i="1"/>
  <c r="BV811" i="1"/>
  <c r="BY811" i="1"/>
  <c r="BZ811" i="1"/>
  <c r="CC811" i="1"/>
  <c r="CD811" i="1"/>
  <c r="CG811" i="1"/>
  <c r="CH811" i="1"/>
  <c r="CK811" i="1"/>
  <c r="CL811" i="1"/>
  <c r="CO811" i="1"/>
  <c r="CP811" i="1"/>
  <c r="AI812" i="1"/>
  <c r="BO812" i="1" s="1"/>
  <c r="AJ812" i="1"/>
  <c r="BP812" i="1" s="1"/>
  <c r="AK812" i="1"/>
  <c r="AL812" i="1"/>
  <c r="AM812" i="1"/>
  <c r="BS812" i="1" s="1"/>
  <c r="AN812" i="1"/>
  <c r="BT812" i="1" s="1"/>
  <c r="AO812" i="1"/>
  <c r="AP812" i="1"/>
  <c r="AQ812" i="1"/>
  <c r="BW812" i="1" s="1"/>
  <c r="AR812" i="1"/>
  <c r="BX812" i="1" s="1"/>
  <c r="AS812" i="1"/>
  <c r="AT812" i="1"/>
  <c r="AU812" i="1"/>
  <c r="CA812" i="1" s="1"/>
  <c r="AV812" i="1"/>
  <c r="CB812" i="1" s="1"/>
  <c r="AW812" i="1"/>
  <c r="AX812" i="1"/>
  <c r="AY812" i="1"/>
  <c r="CE812" i="1" s="1"/>
  <c r="AZ812" i="1"/>
  <c r="CF812" i="1" s="1"/>
  <c r="BA812" i="1"/>
  <c r="BB812" i="1"/>
  <c r="BC812" i="1"/>
  <c r="CI812" i="1" s="1"/>
  <c r="BD812" i="1"/>
  <c r="CJ812" i="1" s="1"/>
  <c r="BE812" i="1"/>
  <c r="BF812" i="1"/>
  <c r="BG812" i="1"/>
  <c r="CM812" i="1" s="1"/>
  <c r="BH812" i="1"/>
  <c r="CN812" i="1" s="1"/>
  <c r="BI812" i="1"/>
  <c r="BJ812" i="1"/>
  <c r="BK812" i="1"/>
  <c r="CQ812" i="1" s="1"/>
  <c r="BL812" i="1"/>
  <c r="CR812" i="1" s="1"/>
  <c r="BQ812" i="1"/>
  <c r="BR812" i="1"/>
  <c r="BU812" i="1"/>
  <c r="BV812" i="1"/>
  <c r="BY812" i="1"/>
  <c r="BZ812" i="1"/>
  <c r="CC812" i="1"/>
  <c r="CD812" i="1"/>
  <c r="CG812" i="1"/>
  <c r="CH812" i="1"/>
  <c r="CK812" i="1"/>
  <c r="CL812" i="1"/>
  <c r="CO812" i="1"/>
  <c r="CP812" i="1"/>
  <c r="AI813" i="1"/>
  <c r="BO813" i="1" s="1"/>
  <c r="AJ813" i="1"/>
  <c r="BP813" i="1" s="1"/>
  <c r="AK813" i="1"/>
  <c r="AL813" i="1"/>
  <c r="AM813" i="1"/>
  <c r="BS813" i="1" s="1"/>
  <c r="AN813" i="1"/>
  <c r="BT813" i="1" s="1"/>
  <c r="AO813" i="1"/>
  <c r="AP813" i="1"/>
  <c r="AQ813" i="1"/>
  <c r="BW813" i="1" s="1"/>
  <c r="AR813" i="1"/>
  <c r="BX813" i="1" s="1"/>
  <c r="AS813" i="1"/>
  <c r="AT813" i="1"/>
  <c r="AU813" i="1"/>
  <c r="CA813" i="1" s="1"/>
  <c r="AV813" i="1"/>
  <c r="CB813" i="1" s="1"/>
  <c r="AW813" i="1"/>
  <c r="AX813" i="1"/>
  <c r="AY813" i="1"/>
  <c r="CE813" i="1" s="1"/>
  <c r="AZ813" i="1"/>
  <c r="CF813" i="1" s="1"/>
  <c r="BA813" i="1"/>
  <c r="BB813" i="1"/>
  <c r="BC813" i="1"/>
  <c r="CI813" i="1" s="1"/>
  <c r="BD813" i="1"/>
  <c r="CJ813" i="1" s="1"/>
  <c r="BE813" i="1"/>
  <c r="BF813" i="1"/>
  <c r="BG813" i="1"/>
  <c r="CM813" i="1" s="1"/>
  <c r="BH813" i="1"/>
  <c r="CN813" i="1" s="1"/>
  <c r="BI813" i="1"/>
  <c r="BJ813" i="1"/>
  <c r="BK813" i="1"/>
  <c r="CQ813" i="1" s="1"/>
  <c r="BL813" i="1"/>
  <c r="CR813" i="1" s="1"/>
  <c r="BQ813" i="1"/>
  <c r="BR813" i="1"/>
  <c r="BU813" i="1"/>
  <c r="BV813" i="1"/>
  <c r="BY813" i="1"/>
  <c r="BZ813" i="1"/>
  <c r="CC813" i="1"/>
  <c r="CD813" i="1"/>
  <c r="CG813" i="1"/>
  <c r="CH813" i="1"/>
  <c r="CK813" i="1"/>
  <c r="CL813" i="1"/>
  <c r="CO813" i="1"/>
  <c r="CP813" i="1"/>
  <c r="AI814" i="1"/>
  <c r="BO814" i="1" s="1"/>
  <c r="AJ814" i="1"/>
  <c r="BP814" i="1" s="1"/>
  <c r="AK814" i="1"/>
  <c r="AL814" i="1"/>
  <c r="AM814" i="1"/>
  <c r="BS814" i="1" s="1"/>
  <c r="AN814" i="1"/>
  <c r="BT814" i="1" s="1"/>
  <c r="AO814" i="1"/>
  <c r="AP814" i="1"/>
  <c r="AQ814" i="1"/>
  <c r="BW814" i="1" s="1"/>
  <c r="AR814" i="1"/>
  <c r="BX814" i="1" s="1"/>
  <c r="AS814" i="1"/>
  <c r="AT814" i="1"/>
  <c r="AU814" i="1"/>
  <c r="CA814" i="1" s="1"/>
  <c r="AV814" i="1"/>
  <c r="CB814" i="1" s="1"/>
  <c r="AW814" i="1"/>
  <c r="AX814" i="1"/>
  <c r="AY814" i="1"/>
  <c r="CE814" i="1" s="1"/>
  <c r="AZ814" i="1"/>
  <c r="CF814" i="1" s="1"/>
  <c r="BA814" i="1"/>
  <c r="BB814" i="1"/>
  <c r="BC814" i="1"/>
  <c r="CI814" i="1" s="1"/>
  <c r="BD814" i="1"/>
  <c r="CJ814" i="1" s="1"/>
  <c r="BE814" i="1"/>
  <c r="BF814" i="1"/>
  <c r="BG814" i="1"/>
  <c r="CM814" i="1" s="1"/>
  <c r="BH814" i="1"/>
  <c r="CN814" i="1" s="1"/>
  <c r="BI814" i="1"/>
  <c r="BJ814" i="1"/>
  <c r="BK814" i="1"/>
  <c r="CQ814" i="1" s="1"/>
  <c r="BL814" i="1"/>
  <c r="CR814" i="1" s="1"/>
  <c r="BQ814" i="1"/>
  <c r="BR814" i="1"/>
  <c r="BU814" i="1"/>
  <c r="BV814" i="1"/>
  <c r="BY814" i="1"/>
  <c r="BZ814" i="1"/>
  <c r="CC814" i="1"/>
  <c r="CD814" i="1"/>
  <c r="CG814" i="1"/>
  <c r="CH814" i="1"/>
  <c r="CK814" i="1"/>
  <c r="CL814" i="1"/>
  <c r="CO814" i="1"/>
  <c r="CP814" i="1"/>
  <c r="AI815" i="1"/>
  <c r="BO815" i="1" s="1"/>
  <c r="AJ815" i="1"/>
  <c r="BP815" i="1" s="1"/>
  <c r="AK815" i="1"/>
  <c r="AL815" i="1"/>
  <c r="AM815" i="1"/>
  <c r="BS815" i="1" s="1"/>
  <c r="AN815" i="1"/>
  <c r="BT815" i="1" s="1"/>
  <c r="AO815" i="1"/>
  <c r="AP815" i="1"/>
  <c r="AQ815" i="1"/>
  <c r="BW815" i="1" s="1"/>
  <c r="AR815" i="1"/>
  <c r="BX815" i="1" s="1"/>
  <c r="AS815" i="1"/>
  <c r="AT815" i="1"/>
  <c r="AU815" i="1"/>
  <c r="CA815" i="1" s="1"/>
  <c r="AV815" i="1"/>
  <c r="CB815" i="1" s="1"/>
  <c r="AW815" i="1"/>
  <c r="AX815" i="1"/>
  <c r="AY815" i="1"/>
  <c r="CE815" i="1" s="1"/>
  <c r="AZ815" i="1"/>
  <c r="CF815" i="1" s="1"/>
  <c r="BA815" i="1"/>
  <c r="BB815" i="1"/>
  <c r="BC815" i="1"/>
  <c r="CI815" i="1" s="1"/>
  <c r="BD815" i="1"/>
  <c r="CJ815" i="1" s="1"/>
  <c r="BE815" i="1"/>
  <c r="BF815" i="1"/>
  <c r="BG815" i="1"/>
  <c r="CM815" i="1" s="1"/>
  <c r="BH815" i="1"/>
  <c r="CN815" i="1" s="1"/>
  <c r="BI815" i="1"/>
  <c r="BJ815" i="1"/>
  <c r="BK815" i="1"/>
  <c r="CQ815" i="1" s="1"/>
  <c r="BL815" i="1"/>
  <c r="CR815" i="1" s="1"/>
  <c r="BQ815" i="1"/>
  <c r="BR815" i="1"/>
  <c r="BU815" i="1"/>
  <c r="BV815" i="1"/>
  <c r="BY815" i="1"/>
  <c r="BZ815" i="1"/>
  <c r="CC815" i="1"/>
  <c r="CD815" i="1"/>
  <c r="CG815" i="1"/>
  <c r="CH815" i="1"/>
  <c r="CK815" i="1"/>
  <c r="CL815" i="1"/>
  <c r="CO815" i="1"/>
  <c r="CP815" i="1"/>
  <c r="AI816" i="1"/>
  <c r="BO816" i="1" s="1"/>
  <c r="AJ816" i="1"/>
  <c r="BP816" i="1" s="1"/>
  <c r="AK816" i="1"/>
  <c r="AL816" i="1"/>
  <c r="AM816" i="1"/>
  <c r="BS816" i="1" s="1"/>
  <c r="AN816" i="1"/>
  <c r="BT816" i="1" s="1"/>
  <c r="AO816" i="1"/>
  <c r="AP816" i="1"/>
  <c r="AQ816" i="1"/>
  <c r="BW816" i="1" s="1"/>
  <c r="AR816" i="1"/>
  <c r="BX816" i="1" s="1"/>
  <c r="AS816" i="1"/>
  <c r="AT816" i="1"/>
  <c r="AU816" i="1"/>
  <c r="CA816" i="1" s="1"/>
  <c r="AV816" i="1"/>
  <c r="CB816" i="1" s="1"/>
  <c r="AW816" i="1"/>
  <c r="AX816" i="1"/>
  <c r="AY816" i="1"/>
  <c r="CE816" i="1" s="1"/>
  <c r="AZ816" i="1"/>
  <c r="CF816" i="1" s="1"/>
  <c r="BA816" i="1"/>
  <c r="BB816" i="1"/>
  <c r="BC816" i="1"/>
  <c r="CI816" i="1" s="1"/>
  <c r="BD816" i="1"/>
  <c r="CJ816" i="1" s="1"/>
  <c r="BE816" i="1"/>
  <c r="BF816" i="1"/>
  <c r="BG816" i="1"/>
  <c r="CM816" i="1" s="1"/>
  <c r="BH816" i="1"/>
  <c r="CN816" i="1" s="1"/>
  <c r="BI816" i="1"/>
  <c r="BJ816" i="1"/>
  <c r="BK816" i="1"/>
  <c r="CQ816" i="1" s="1"/>
  <c r="BL816" i="1"/>
  <c r="CR816" i="1" s="1"/>
  <c r="BQ816" i="1"/>
  <c r="BR816" i="1"/>
  <c r="BU816" i="1"/>
  <c r="BV816" i="1"/>
  <c r="BY816" i="1"/>
  <c r="BZ816" i="1"/>
  <c r="CC816" i="1"/>
  <c r="CD816" i="1"/>
  <c r="CG816" i="1"/>
  <c r="CH816" i="1"/>
  <c r="CK816" i="1"/>
  <c r="CL816" i="1"/>
  <c r="CO816" i="1"/>
  <c r="CP816" i="1"/>
  <c r="AI817" i="1"/>
  <c r="BO817" i="1" s="1"/>
  <c r="AJ817" i="1"/>
  <c r="BP817" i="1" s="1"/>
  <c r="AK817" i="1"/>
  <c r="AL817" i="1"/>
  <c r="AM817" i="1"/>
  <c r="BS817" i="1" s="1"/>
  <c r="AN817" i="1"/>
  <c r="BT817" i="1" s="1"/>
  <c r="AO817" i="1"/>
  <c r="AP817" i="1"/>
  <c r="AQ817" i="1"/>
  <c r="BW817" i="1" s="1"/>
  <c r="AR817" i="1"/>
  <c r="BX817" i="1" s="1"/>
  <c r="AS817" i="1"/>
  <c r="AT817" i="1"/>
  <c r="AU817" i="1"/>
  <c r="CA817" i="1" s="1"/>
  <c r="AV817" i="1"/>
  <c r="CB817" i="1" s="1"/>
  <c r="AW817" i="1"/>
  <c r="AX817" i="1"/>
  <c r="AY817" i="1"/>
  <c r="CE817" i="1" s="1"/>
  <c r="AZ817" i="1"/>
  <c r="CF817" i="1" s="1"/>
  <c r="BA817" i="1"/>
  <c r="BB817" i="1"/>
  <c r="BC817" i="1"/>
  <c r="CI817" i="1" s="1"/>
  <c r="BD817" i="1"/>
  <c r="CJ817" i="1" s="1"/>
  <c r="BE817" i="1"/>
  <c r="BF817" i="1"/>
  <c r="BG817" i="1"/>
  <c r="CM817" i="1" s="1"/>
  <c r="BH817" i="1"/>
  <c r="CN817" i="1" s="1"/>
  <c r="BI817" i="1"/>
  <c r="BJ817" i="1"/>
  <c r="BK817" i="1"/>
  <c r="CQ817" i="1" s="1"/>
  <c r="BL817" i="1"/>
  <c r="CR817" i="1" s="1"/>
  <c r="BQ817" i="1"/>
  <c r="BR817" i="1"/>
  <c r="BU817" i="1"/>
  <c r="BV817" i="1"/>
  <c r="BY817" i="1"/>
  <c r="BZ817" i="1"/>
  <c r="CC817" i="1"/>
  <c r="CD817" i="1"/>
  <c r="CG817" i="1"/>
  <c r="CH817" i="1"/>
  <c r="CK817" i="1"/>
  <c r="CL817" i="1"/>
  <c r="CO817" i="1"/>
  <c r="CP817" i="1"/>
  <c r="AI818" i="1"/>
  <c r="BO818" i="1" s="1"/>
  <c r="AJ818" i="1"/>
  <c r="BP818" i="1" s="1"/>
  <c r="AK818" i="1"/>
  <c r="AL818" i="1"/>
  <c r="AM818" i="1"/>
  <c r="BS818" i="1" s="1"/>
  <c r="AN818" i="1"/>
  <c r="BT818" i="1" s="1"/>
  <c r="AO818" i="1"/>
  <c r="AP818" i="1"/>
  <c r="AQ818" i="1"/>
  <c r="BW818" i="1" s="1"/>
  <c r="AR818" i="1"/>
  <c r="BX818" i="1" s="1"/>
  <c r="AS818" i="1"/>
  <c r="AT818" i="1"/>
  <c r="AU818" i="1"/>
  <c r="CA818" i="1" s="1"/>
  <c r="AV818" i="1"/>
  <c r="CB818" i="1" s="1"/>
  <c r="AW818" i="1"/>
  <c r="AX818" i="1"/>
  <c r="AY818" i="1"/>
  <c r="CE818" i="1" s="1"/>
  <c r="AZ818" i="1"/>
  <c r="CF818" i="1" s="1"/>
  <c r="BA818" i="1"/>
  <c r="BB818" i="1"/>
  <c r="BC818" i="1"/>
  <c r="CI818" i="1" s="1"/>
  <c r="BD818" i="1"/>
  <c r="CJ818" i="1" s="1"/>
  <c r="BE818" i="1"/>
  <c r="BF818" i="1"/>
  <c r="BG818" i="1"/>
  <c r="CM818" i="1" s="1"/>
  <c r="BH818" i="1"/>
  <c r="CN818" i="1" s="1"/>
  <c r="BI818" i="1"/>
  <c r="BJ818" i="1"/>
  <c r="BK818" i="1"/>
  <c r="CQ818" i="1" s="1"/>
  <c r="BL818" i="1"/>
  <c r="CR818" i="1" s="1"/>
  <c r="BQ818" i="1"/>
  <c r="BR818" i="1"/>
  <c r="BU818" i="1"/>
  <c r="BV818" i="1"/>
  <c r="BY818" i="1"/>
  <c r="BZ818" i="1"/>
  <c r="CC818" i="1"/>
  <c r="CD818" i="1"/>
  <c r="CG818" i="1"/>
  <c r="CH818" i="1"/>
  <c r="CK818" i="1"/>
  <c r="CL818" i="1"/>
  <c r="CO818" i="1"/>
  <c r="CP818" i="1"/>
  <c r="AI819" i="1"/>
  <c r="BO819" i="1" s="1"/>
  <c r="AJ819" i="1"/>
  <c r="BP819" i="1" s="1"/>
  <c r="AK819" i="1"/>
  <c r="AL819" i="1"/>
  <c r="AM819" i="1"/>
  <c r="BS819" i="1" s="1"/>
  <c r="AN819" i="1"/>
  <c r="BT819" i="1" s="1"/>
  <c r="AO819" i="1"/>
  <c r="AP819" i="1"/>
  <c r="AQ819" i="1"/>
  <c r="BW819" i="1" s="1"/>
  <c r="AR819" i="1"/>
  <c r="BX819" i="1" s="1"/>
  <c r="AS819" i="1"/>
  <c r="AT819" i="1"/>
  <c r="AU819" i="1"/>
  <c r="CA819" i="1" s="1"/>
  <c r="AV819" i="1"/>
  <c r="CB819" i="1" s="1"/>
  <c r="AW819" i="1"/>
  <c r="AX819" i="1"/>
  <c r="AY819" i="1"/>
  <c r="CE819" i="1" s="1"/>
  <c r="AZ819" i="1"/>
  <c r="CF819" i="1" s="1"/>
  <c r="BA819" i="1"/>
  <c r="BB819" i="1"/>
  <c r="BC819" i="1"/>
  <c r="CI819" i="1" s="1"/>
  <c r="BD819" i="1"/>
  <c r="CJ819" i="1" s="1"/>
  <c r="BE819" i="1"/>
  <c r="BF819" i="1"/>
  <c r="BG819" i="1"/>
  <c r="CM819" i="1" s="1"/>
  <c r="BH819" i="1"/>
  <c r="CN819" i="1" s="1"/>
  <c r="BI819" i="1"/>
  <c r="BJ819" i="1"/>
  <c r="BK819" i="1"/>
  <c r="CQ819" i="1" s="1"/>
  <c r="BL819" i="1"/>
  <c r="CR819" i="1" s="1"/>
  <c r="BQ819" i="1"/>
  <c r="BR819" i="1"/>
  <c r="BU819" i="1"/>
  <c r="BV819" i="1"/>
  <c r="BY819" i="1"/>
  <c r="BZ819" i="1"/>
  <c r="CC819" i="1"/>
  <c r="CD819" i="1"/>
  <c r="CG819" i="1"/>
  <c r="CH819" i="1"/>
  <c r="CK819" i="1"/>
  <c r="CL819" i="1"/>
  <c r="CO819" i="1"/>
  <c r="CP819" i="1"/>
  <c r="AI820" i="1"/>
  <c r="BO820" i="1" s="1"/>
  <c r="AJ820" i="1"/>
  <c r="BP820" i="1" s="1"/>
  <c r="AK820" i="1"/>
  <c r="AL820" i="1"/>
  <c r="AM820" i="1"/>
  <c r="BS820" i="1" s="1"/>
  <c r="AN820" i="1"/>
  <c r="BT820" i="1" s="1"/>
  <c r="AO820" i="1"/>
  <c r="AP820" i="1"/>
  <c r="AQ820" i="1"/>
  <c r="BW820" i="1" s="1"/>
  <c r="AR820" i="1"/>
  <c r="BX820" i="1" s="1"/>
  <c r="AS820" i="1"/>
  <c r="AT820" i="1"/>
  <c r="AU820" i="1"/>
  <c r="CA820" i="1" s="1"/>
  <c r="AV820" i="1"/>
  <c r="CB820" i="1" s="1"/>
  <c r="AW820" i="1"/>
  <c r="AX820" i="1"/>
  <c r="AY820" i="1"/>
  <c r="CE820" i="1" s="1"/>
  <c r="AZ820" i="1"/>
  <c r="CF820" i="1" s="1"/>
  <c r="BA820" i="1"/>
  <c r="BB820" i="1"/>
  <c r="BC820" i="1"/>
  <c r="CI820" i="1" s="1"/>
  <c r="BD820" i="1"/>
  <c r="CJ820" i="1" s="1"/>
  <c r="BE820" i="1"/>
  <c r="BF820" i="1"/>
  <c r="BG820" i="1"/>
  <c r="CM820" i="1" s="1"/>
  <c r="BH820" i="1"/>
  <c r="CN820" i="1" s="1"/>
  <c r="BI820" i="1"/>
  <c r="BJ820" i="1"/>
  <c r="BK820" i="1"/>
  <c r="CQ820" i="1" s="1"/>
  <c r="BL820" i="1"/>
  <c r="CR820" i="1" s="1"/>
  <c r="BQ820" i="1"/>
  <c r="BR820" i="1"/>
  <c r="BU820" i="1"/>
  <c r="BV820" i="1"/>
  <c r="BY820" i="1"/>
  <c r="BZ820" i="1"/>
  <c r="CC820" i="1"/>
  <c r="CD820" i="1"/>
  <c r="CG820" i="1"/>
  <c r="CH820" i="1"/>
  <c r="CK820" i="1"/>
  <c r="CL820" i="1"/>
  <c r="CO820" i="1"/>
  <c r="CP820" i="1"/>
  <c r="AI821" i="1"/>
  <c r="BO821" i="1" s="1"/>
  <c r="AJ821" i="1"/>
  <c r="BP821" i="1" s="1"/>
  <c r="AK821" i="1"/>
  <c r="AL821" i="1"/>
  <c r="AM821" i="1"/>
  <c r="BS821" i="1" s="1"/>
  <c r="AN821" i="1"/>
  <c r="BT821" i="1" s="1"/>
  <c r="AO821" i="1"/>
  <c r="AP821" i="1"/>
  <c r="AQ821" i="1"/>
  <c r="BW821" i="1" s="1"/>
  <c r="AR821" i="1"/>
  <c r="BX821" i="1" s="1"/>
  <c r="AS821" i="1"/>
  <c r="AT821" i="1"/>
  <c r="AU821" i="1"/>
  <c r="CA821" i="1" s="1"/>
  <c r="AV821" i="1"/>
  <c r="CB821" i="1" s="1"/>
  <c r="AW821" i="1"/>
  <c r="AX821" i="1"/>
  <c r="AY821" i="1"/>
  <c r="CE821" i="1" s="1"/>
  <c r="AZ821" i="1"/>
  <c r="CF821" i="1" s="1"/>
  <c r="BA821" i="1"/>
  <c r="BB821" i="1"/>
  <c r="BC821" i="1"/>
  <c r="CI821" i="1" s="1"/>
  <c r="BD821" i="1"/>
  <c r="CJ821" i="1" s="1"/>
  <c r="BE821" i="1"/>
  <c r="BF821" i="1"/>
  <c r="BG821" i="1"/>
  <c r="CM821" i="1" s="1"/>
  <c r="BH821" i="1"/>
  <c r="CN821" i="1" s="1"/>
  <c r="BI821" i="1"/>
  <c r="BJ821" i="1"/>
  <c r="BK821" i="1"/>
  <c r="CQ821" i="1" s="1"/>
  <c r="BL821" i="1"/>
  <c r="CR821" i="1" s="1"/>
  <c r="BQ821" i="1"/>
  <c r="BR821" i="1"/>
  <c r="BU821" i="1"/>
  <c r="BV821" i="1"/>
  <c r="BY821" i="1"/>
  <c r="BZ821" i="1"/>
  <c r="CC821" i="1"/>
  <c r="CD821" i="1"/>
  <c r="CG821" i="1"/>
  <c r="CH821" i="1"/>
  <c r="CK821" i="1"/>
  <c r="CL821" i="1"/>
  <c r="CO821" i="1"/>
  <c r="CP821" i="1"/>
  <c r="AI822" i="1"/>
  <c r="BO822" i="1" s="1"/>
  <c r="AJ822" i="1"/>
  <c r="BP822" i="1" s="1"/>
  <c r="AK822" i="1"/>
  <c r="AL822" i="1"/>
  <c r="AM822" i="1"/>
  <c r="BS822" i="1" s="1"/>
  <c r="AN822" i="1"/>
  <c r="BT822" i="1" s="1"/>
  <c r="AO822" i="1"/>
  <c r="AP822" i="1"/>
  <c r="AQ822" i="1"/>
  <c r="BW822" i="1" s="1"/>
  <c r="AR822" i="1"/>
  <c r="BX822" i="1" s="1"/>
  <c r="AS822" i="1"/>
  <c r="AT822" i="1"/>
  <c r="AU822" i="1"/>
  <c r="CA822" i="1" s="1"/>
  <c r="AV822" i="1"/>
  <c r="CB822" i="1" s="1"/>
  <c r="AW822" i="1"/>
  <c r="AX822" i="1"/>
  <c r="AY822" i="1"/>
  <c r="CE822" i="1" s="1"/>
  <c r="AZ822" i="1"/>
  <c r="CF822" i="1" s="1"/>
  <c r="BA822" i="1"/>
  <c r="BB822" i="1"/>
  <c r="BC822" i="1"/>
  <c r="CI822" i="1" s="1"/>
  <c r="BD822" i="1"/>
  <c r="CJ822" i="1" s="1"/>
  <c r="BE822" i="1"/>
  <c r="BF822" i="1"/>
  <c r="BG822" i="1"/>
  <c r="CM822" i="1" s="1"/>
  <c r="BH822" i="1"/>
  <c r="CN822" i="1" s="1"/>
  <c r="BI822" i="1"/>
  <c r="BJ822" i="1"/>
  <c r="BK822" i="1"/>
  <c r="CQ822" i="1" s="1"/>
  <c r="BL822" i="1"/>
  <c r="CR822" i="1" s="1"/>
  <c r="BQ822" i="1"/>
  <c r="BR822" i="1"/>
  <c r="BU822" i="1"/>
  <c r="BV822" i="1"/>
  <c r="BY822" i="1"/>
  <c r="BZ822" i="1"/>
  <c r="CC822" i="1"/>
  <c r="CD822" i="1"/>
  <c r="CG822" i="1"/>
  <c r="CH822" i="1"/>
  <c r="CK822" i="1"/>
  <c r="CL822" i="1"/>
  <c r="CO822" i="1"/>
  <c r="CP822" i="1"/>
  <c r="AI823" i="1"/>
  <c r="BO823" i="1" s="1"/>
  <c r="AJ823" i="1"/>
  <c r="BP823" i="1" s="1"/>
  <c r="AK823" i="1"/>
  <c r="AL823" i="1"/>
  <c r="AM823" i="1"/>
  <c r="BS823" i="1" s="1"/>
  <c r="AN823" i="1"/>
  <c r="BT823" i="1" s="1"/>
  <c r="AO823" i="1"/>
  <c r="AP823" i="1"/>
  <c r="AQ823" i="1"/>
  <c r="BW823" i="1" s="1"/>
  <c r="AR823" i="1"/>
  <c r="BX823" i="1" s="1"/>
  <c r="AS823" i="1"/>
  <c r="AT823" i="1"/>
  <c r="AU823" i="1"/>
  <c r="CA823" i="1" s="1"/>
  <c r="AV823" i="1"/>
  <c r="CB823" i="1" s="1"/>
  <c r="AW823" i="1"/>
  <c r="AX823" i="1"/>
  <c r="AY823" i="1"/>
  <c r="CE823" i="1" s="1"/>
  <c r="AZ823" i="1"/>
  <c r="CF823" i="1" s="1"/>
  <c r="BA823" i="1"/>
  <c r="BB823" i="1"/>
  <c r="BC823" i="1"/>
  <c r="CI823" i="1" s="1"/>
  <c r="BD823" i="1"/>
  <c r="CJ823" i="1" s="1"/>
  <c r="BE823" i="1"/>
  <c r="BF823" i="1"/>
  <c r="BG823" i="1"/>
  <c r="CM823" i="1" s="1"/>
  <c r="BH823" i="1"/>
  <c r="CN823" i="1" s="1"/>
  <c r="BI823" i="1"/>
  <c r="BJ823" i="1"/>
  <c r="BK823" i="1"/>
  <c r="CQ823" i="1" s="1"/>
  <c r="BL823" i="1"/>
  <c r="CR823" i="1" s="1"/>
  <c r="BQ823" i="1"/>
  <c r="BR823" i="1"/>
  <c r="BU823" i="1"/>
  <c r="BV823" i="1"/>
  <c r="BY823" i="1"/>
  <c r="BZ823" i="1"/>
  <c r="CC823" i="1"/>
  <c r="CD823" i="1"/>
  <c r="CG823" i="1"/>
  <c r="CH823" i="1"/>
  <c r="CK823" i="1"/>
  <c r="CL823" i="1"/>
  <c r="CO823" i="1"/>
  <c r="CP823" i="1"/>
  <c r="AI824" i="1"/>
  <c r="BO824" i="1" s="1"/>
  <c r="AJ824" i="1"/>
  <c r="BP824" i="1" s="1"/>
  <c r="AK824" i="1"/>
  <c r="AL824" i="1"/>
  <c r="AM824" i="1"/>
  <c r="BS824" i="1" s="1"/>
  <c r="AN824" i="1"/>
  <c r="BT824" i="1" s="1"/>
  <c r="AO824" i="1"/>
  <c r="AP824" i="1"/>
  <c r="AQ824" i="1"/>
  <c r="BW824" i="1" s="1"/>
  <c r="AR824" i="1"/>
  <c r="BX824" i="1" s="1"/>
  <c r="AS824" i="1"/>
  <c r="AT824" i="1"/>
  <c r="AU824" i="1"/>
  <c r="CA824" i="1" s="1"/>
  <c r="AV824" i="1"/>
  <c r="CB824" i="1" s="1"/>
  <c r="AW824" i="1"/>
  <c r="AX824" i="1"/>
  <c r="AY824" i="1"/>
  <c r="CE824" i="1" s="1"/>
  <c r="AZ824" i="1"/>
  <c r="CF824" i="1" s="1"/>
  <c r="BA824" i="1"/>
  <c r="BB824" i="1"/>
  <c r="BC824" i="1"/>
  <c r="CI824" i="1" s="1"/>
  <c r="BD824" i="1"/>
  <c r="CJ824" i="1" s="1"/>
  <c r="BE824" i="1"/>
  <c r="BF824" i="1"/>
  <c r="BG824" i="1"/>
  <c r="CM824" i="1" s="1"/>
  <c r="BH824" i="1"/>
  <c r="CN824" i="1" s="1"/>
  <c r="BI824" i="1"/>
  <c r="BJ824" i="1"/>
  <c r="BK824" i="1"/>
  <c r="CQ824" i="1" s="1"/>
  <c r="BL824" i="1"/>
  <c r="CR824" i="1" s="1"/>
  <c r="BQ824" i="1"/>
  <c r="BR824" i="1"/>
  <c r="BU824" i="1"/>
  <c r="BV824" i="1"/>
  <c r="BY824" i="1"/>
  <c r="BZ824" i="1"/>
  <c r="CC824" i="1"/>
  <c r="CD824" i="1"/>
  <c r="CG824" i="1"/>
  <c r="CH824" i="1"/>
  <c r="CK824" i="1"/>
  <c r="CL824" i="1"/>
  <c r="CO824" i="1"/>
  <c r="CP824" i="1"/>
  <c r="AI825" i="1"/>
  <c r="BO825" i="1" s="1"/>
  <c r="AJ825" i="1"/>
  <c r="BP825" i="1" s="1"/>
  <c r="AK825" i="1"/>
  <c r="AL825" i="1"/>
  <c r="AM825" i="1"/>
  <c r="BS825" i="1" s="1"/>
  <c r="AN825" i="1"/>
  <c r="BT825" i="1" s="1"/>
  <c r="AO825" i="1"/>
  <c r="AP825" i="1"/>
  <c r="AQ825" i="1"/>
  <c r="BW825" i="1" s="1"/>
  <c r="AR825" i="1"/>
  <c r="BX825" i="1" s="1"/>
  <c r="AS825" i="1"/>
  <c r="AT825" i="1"/>
  <c r="AU825" i="1"/>
  <c r="CA825" i="1" s="1"/>
  <c r="AV825" i="1"/>
  <c r="CB825" i="1" s="1"/>
  <c r="AW825" i="1"/>
  <c r="AX825" i="1"/>
  <c r="AY825" i="1"/>
  <c r="CE825" i="1" s="1"/>
  <c r="AZ825" i="1"/>
  <c r="CF825" i="1" s="1"/>
  <c r="BA825" i="1"/>
  <c r="BB825" i="1"/>
  <c r="BC825" i="1"/>
  <c r="CI825" i="1" s="1"/>
  <c r="BD825" i="1"/>
  <c r="CJ825" i="1" s="1"/>
  <c r="BE825" i="1"/>
  <c r="BF825" i="1"/>
  <c r="BG825" i="1"/>
  <c r="CM825" i="1" s="1"/>
  <c r="BH825" i="1"/>
  <c r="CN825" i="1" s="1"/>
  <c r="BI825" i="1"/>
  <c r="BJ825" i="1"/>
  <c r="BK825" i="1"/>
  <c r="CQ825" i="1" s="1"/>
  <c r="BL825" i="1"/>
  <c r="CR825" i="1" s="1"/>
  <c r="BQ825" i="1"/>
  <c r="BR825" i="1"/>
  <c r="BU825" i="1"/>
  <c r="BV825" i="1"/>
  <c r="BY825" i="1"/>
  <c r="BZ825" i="1"/>
  <c r="CC825" i="1"/>
  <c r="CD825" i="1"/>
  <c r="CG825" i="1"/>
  <c r="CH825" i="1"/>
  <c r="CK825" i="1"/>
  <c r="CL825" i="1"/>
  <c r="CO825" i="1"/>
  <c r="CP825" i="1"/>
  <c r="AI826" i="1"/>
  <c r="BO826" i="1" s="1"/>
  <c r="AJ826" i="1"/>
  <c r="BP826" i="1" s="1"/>
  <c r="AK826" i="1"/>
  <c r="AL826" i="1"/>
  <c r="AM826" i="1"/>
  <c r="BS826" i="1" s="1"/>
  <c r="AN826" i="1"/>
  <c r="BT826" i="1" s="1"/>
  <c r="AO826" i="1"/>
  <c r="AP826" i="1"/>
  <c r="AQ826" i="1"/>
  <c r="BW826" i="1" s="1"/>
  <c r="AR826" i="1"/>
  <c r="BX826" i="1" s="1"/>
  <c r="AS826" i="1"/>
  <c r="AT826" i="1"/>
  <c r="AU826" i="1"/>
  <c r="CA826" i="1" s="1"/>
  <c r="AV826" i="1"/>
  <c r="CB826" i="1" s="1"/>
  <c r="AW826" i="1"/>
  <c r="AX826" i="1"/>
  <c r="AY826" i="1"/>
  <c r="CE826" i="1" s="1"/>
  <c r="AZ826" i="1"/>
  <c r="CF826" i="1" s="1"/>
  <c r="BA826" i="1"/>
  <c r="BB826" i="1"/>
  <c r="BC826" i="1"/>
  <c r="CI826" i="1" s="1"/>
  <c r="BD826" i="1"/>
  <c r="CJ826" i="1" s="1"/>
  <c r="BE826" i="1"/>
  <c r="BF826" i="1"/>
  <c r="BG826" i="1"/>
  <c r="CM826" i="1" s="1"/>
  <c r="BH826" i="1"/>
  <c r="CN826" i="1" s="1"/>
  <c r="BI826" i="1"/>
  <c r="BJ826" i="1"/>
  <c r="BK826" i="1"/>
  <c r="CQ826" i="1" s="1"/>
  <c r="BL826" i="1"/>
  <c r="CR826" i="1" s="1"/>
  <c r="BQ826" i="1"/>
  <c r="BR826" i="1"/>
  <c r="BU826" i="1"/>
  <c r="BV826" i="1"/>
  <c r="BY826" i="1"/>
  <c r="BZ826" i="1"/>
  <c r="CC826" i="1"/>
  <c r="CD826" i="1"/>
  <c r="CG826" i="1"/>
  <c r="CH826" i="1"/>
  <c r="CK826" i="1"/>
  <c r="CL826" i="1"/>
  <c r="CO826" i="1"/>
  <c r="CP826" i="1"/>
  <c r="AI827" i="1"/>
  <c r="BO827" i="1" s="1"/>
  <c r="AJ827" i="1"/>
  <c r="BP827" i="1" s="1"/>
  <c r="AK827" i="1"/>
  <c r="AL827" i="1"/>
  <c r="AM827" i="1"/>
  <c r="BS827" i="1" s="1"/>
  <c r="AN827" i="1"/>
  <c r="BT827" i="1" s="1"/>
  <c r="AO827" i="1"/>
  <c r="AP827" i="1"/>
  <c r="AQ827" i="1"/>
  <c r="BW827" i="1" s="1"/>
  <c r="AR827" i="1"/>
  <c r="BX827" i="1" s="1"/>
  <c r="AS827" i="1"/>
  <c r="AT827" i="1"/>
  <c r="AU827" i="1"/>
  <c r="CA827" i="1" s="1"/>
  <c r="AV827" i="1"/>
  <c r="CB827" i="1" s="1"/>
  <c r="AW827" i="1"/>
  <c r="AX827" i="1"/>
  <c r="AY827" i="1"/>
  <c r="CE827" i="1" s="1"/>
  <c r="AZ827" i="1"/>
  <c r="CF827" i="1" s="1"/>
  <c r="BA827" i="1"/>
  <c r="BB827" i="1"/>
  <c r="BC827" i="1"/>
  <c r="CI827" i="1" s="1"/>
  <c r="BD827" i="1"/>
  <c r="CJ827" i="1" s="1"/>
  <c r="BE827" i="1"/>
  <c r="BF827" i="1"/>
  <c r="BG827" i="1"/>
  <c r="CM827" i="1" s="1"/>
  <c r="BH827" i="1"/>
  <c r="CN827" i="1" s="1"/>
  <c r="BI827" i="1"/>
  <c r="BJ827" i="1"/>
  <c r="BK827" i="1"/>
  <c r="CQ827" i="1" s="1"/>
  <c r="BL827" i="1"/>
  <c r="CR827" i="1" s="1"/>
  <c r="BQ827" i="1"/>
  <c r="BR827" i="1"/>
  <c r="BU827" i="1"/>
  <c r="BV827" i="1"/>
  <c r="BY827" i="1"/>
  <c r="BZ827" i="1"/>
  <c r="CC827" i="1"/>
  <c r="CD827" i="1"/>
  <c r="CG827" i="1"/>
  <c r="CH827" i="1"/>
  <c r="CK827" i="1"/>
  <c r="CL827" i="1"/>
  <c r="CO827" i="1"/>
  <c r="CP827" i="1"/>
  <c r="AI828" i="1"/>
  <c r="BO828" i="1" s="1"/>
  <c r="AJ828" i="1"/>
  <c r="BP828" i="1" s="1"/>
  <c r="AK828" i="1"/>
  <c r="AL828" i="1"/>
  <c r="AM828" i="1"/>
  <c r="BS828" i="1" s="1"/>
  <c r="AN828" i="1"/>
  <c r="BT828" i="1" s="1"/>
  <c r="AO828" i="1"/>
  <c r="AP828" i="1"/>
  <c r="AQ828" i="1"/>
  <c r="BW828" i="1" s="1"/>
  <c r="AR828" i="1"/>
  <c r="BX828" i="1" s="1"/>
  <c r="AS828" i="1"/>
  <c r="AT828" i="1"/>
  <c r="AU828" i="1"/>
  <c r="CA828" i="1" s="1"/>
  <c r="AV828" i="1"/>
  <c r="CB828" i="1" s="1"/>
  <c r="AW828" i="1"/>
  <c r="AX828" i="1"/>
  <c r="AY828" i="1"/>
  <c r="CE828" i="1" s="1"/>
  <c r="AZ828" i="1"/>
  <c r="CF828" i="1" s="1"/>
  <c r="BA828" i="1"/>
  <c r="BB828" i="1"/>
  <c r="BC828" i="1"/>
  <c r="CI828" i="1" s="1"/>
  <c r="BD828" i="1"/>
  <c r="CJ828" i="1" s="1"/>
  <c r="BE828" i="1"/>
  <c r="BF828" i="1"/>
  <c r="BG828" i="1"/>
  <c r="CM828" i="1" s="1"/>
  <c r="BH828" i="1"/>
  <c r="CN828" i="1" s="1"/>
  <c r="BI828" i="1"/>
  <c r="BJ828" i="1"/>
  <c r="BK828" i="1"/>
  <c r="CQ828" i="1" s="1"/>
  <c r="BL828" i="1"/>
  <c r="CR828" i="1" s="1"/>
  <c r="BQ828" i="1"/>
  <c r="BR828" i="1"/>
  <c r="BU828" i="1"/>
  <c r="BV828" i="1"/>
  <c r="BY828" i="1"/>
  <c r="BZ828" i="1"/>
  <c r="CC828" i="1"/>
  <c r="CD828" i="1"/>
  <c r="CG828" i="1"/>
  <c r="CH828" i="1"/>
  <c r="CK828" i="1"/>
  <c r="CL828" i="1"/>
  <c r="CO828" i="1"/>
  <c r="CP828" i="1"/>
  <c r="AI829" i="1"/>
  <c r="BO829" i="1" s="1"/>
  <c r="AJ829" i="1"/>
  <c r="BP829" i="1" s="1"/>
  <c r="AK829" i="1"/>
  <c r="AL829" i="1"/>
  <c r="AM829" i="1"/>
  <c r="BS829" i="1" s="1"/>
  <c r="AN829" i="1"/>
  <c r="BT829" i="1" s="1"/>
  <c r="AO829" i="1"/>
  <c r="AP829" i="1"/>
  <c r="AQ829" i="1"/>
  <c r="BW829" i="1" s="1"/>
  <c r="AR829" i="1"/>
  <c r="BX829" i="1" s="1"/>
  <c r="AS829" i="1"/>
  <c r="AT829" i="1"/>
  <c r="AU829" i="1"/>
  <c r="CA829" i="1" s="1"/>
  <c r="AV829" i="1"/>
  <c r="CB829" i="1" s="1"/>
  <c r="AW829" i="1"/>
  <c r="AX829" i="1"/>
  <c r="AY829" i="1"/>
  <c r="CE829" i="1" s="1"/>
  <c r="AZ829" i="1"/>
  <c r="CF829" i="1" s="1"/>
  <c r="BA829" i="1"/>
  <c r="BB829" i="1"/>
  <c r="BC829" i="1"/>
  <c r="CI829" i="1" s="1"/>
  <c r="BD829" i="1"/>
  <c r="CJ829" i="1" s="1"/>
  <c r="BE829" i="1"/>
  <c r="BF829" i="1"/>
  <c r="BG829" i="1"/>
  <c r="CM829" i="1" s="1"/>
  <c r="BH829" i="1"/>
  <c r="CN829" i="1" s="1"/>
  <c r="BI829" i="1"/>
  <c r="BJ829" i="1"/>
  <c r="BK829" i="1"/>
  <c r="CQ829" i="1" s="1"/>
  <c r="BL829" i="1"/>
  <c r="CR829" i="1" s="1"/>
  <c r="BQ829" i="1"/>
  <c r="BR829" i="1"/>
  <c r="BU829" i="1"/>
  <c r="BV829" i="1"/>
  <c r="BY829" i="1"/>
  <c r="BZ829" i="1"/>
  <c r="CC829" i="1"/>
  <c r="CD829" i="1"/>
  <c r="CG829" i="1"/>
  <c r="CH829" i="1"/>
  <c r="CK829" i="1"/>
  <c r="CL829" i="1"/>
  <c r="CO829" i="1"/>
  <c r="CP829" i="1"/>
  <c r="AI830" i="1"/>
  <c r="BO830" i="1" s="1"/>
  <c r="AJ830" i="1"/>
  <c r="BP830" i="1" s="1"/>
  <c r="AK830" i="1"/>
  <c r="AL830" i="1"/>
  <c r="AM830" i="1"/>
  <c r="BS830" i="1" s="1"/>
  <c r="AN830" i="1"/>
  <c r="BT830" i="1" s="1"/>
  <c r="AO830" i="1"/>
  <c r="AP830" i="1"/>
  <c r="AQ830" i="1"/>
  <c r="BW830" i="1" s="1"/>
  <c r="AR830" i="1"/>
  <c r="BX830" i="1" s="1"/>
  <c r="AS830" i="1"/>
  <c r="AT830" i="1"/>
  <c r="AU830" i="1"/>
  <c r="CA830" i="1" s="1"/>
  <c r="AV830" i="1"/>
  <c r="CB830" i="1" s="1"/>
  <c r="AW830" i="1"/>
  <c r="AX830" i="1"/>
  <c r="AY830" i="1"/>
  <c r="CE830" i="1" s="1"/>
  <c r="AZ830" i="1"/>
  <c r="CF830" i="1" s="1"/>
  <c r="BA830" i="1"/>
  <c r="BB830" i="1"/>
  <c r="BC830" i="1"/>
  <c r="CI830" i="1" s="1"/>
  <c r="BD830" i="1"/>
  <c r="CJ830" i="1" s="1"/>
  <c r="BE830" i="1"/>
  <c r="BF830" i="1"/>
  <c r="BG830" i="1"/>
  <c r="CM830" i="1" s="1"/>
  <c r="BH830" i="1"/>
  <c r="CN830" i="1" s="1"/>
  <c r="BI830" i="1"/>
  <c r="BJ830" i="1"/>
  <c r="BK830" i="1"/>
  <c r="CQ830" i="1" s="1"/>
  <c r="BL830" i="1"/>
  <c r="CR830" i="1" s="1"/>
  <c r="BQ830" i="1"/>
  <c r="BR830" i="1"/>
  <c r="BU830" i="1"/>
  <c r="BV830" i="1"/>
  <c r="BY830" i="1"/>
  <c r="BZ830" i="1"/>
  <c r="CC830" i="1"/>
  <c r="CD830" i="1"/>
  <c r="CG830" i="1"/>
  <c r="CH830" i="1"/>
  <c r="CK830" i="1"/>
  <c r="CL830" i="1"/>
  <c r="CO830" i="1"/>
  <c r="CP830" i="1"/>
  <c r="AI831" i="1"/>
  <c r="BO831" i="1" s="1"/>
  <c r="AJ831" i="1"/>
  <c r="BP831" i="1" s="1"/>
  <c r="AK831" i="1"/>
  <c r="AL831" i="1"/>
  <c r="AM831" i="1"/>
  <c r="BS831" i="1" s="1"/>
  <c r="AN831" i="1"/>
  <c r="BT831" i="1" s="1"/>
  <c r="AO831" i="1"/>
  <c r="AP831" i="1"/>
  <c r="AQ831" i="1"/>
  <c r="BW831" i="1" s="1"/>
  <c r="AR831" i="1"/>
  <c r="BX831" i="1" s="1"/>
  <c r="AS831" i="1"/>
  <c r="AT831" i="1"/>
  <c r="AU831" i="1"/>
  <c r="CA831" i="1" s="1"/>
  <c r="AV831" i="1"/>
  <c r="CB831" i="1" s="1"/>
  <c r="AW831" i="1"/>
  <c r="AX831" i="1"/>
  <c r="AY831" i="1"/>
  <c r="CE831" i="1" s="1"/>
  <c r="AZ831" i="1"/>
  <c r="CF831" i="1" s="1"/>
  <c r="BA831" i="1"/>
  <c r="BB831" i="1"/>
  <c r="BC831" i="1"/>
  <c r="CI831" i="1" s="1"/>
  <c r="BD831" i="1"/>
  <c r="CJ831" i="1" s="1"/>
  <c r="BE831" i="1"/>
  <c r="BF831" i="1"/>
  <c r="BG831" i="1"/>
  <c r="CM831" i="1" s="1"/>
  <c r="BH831" i="1"/>
  <c r="CN831" i="1" s="1"/>
  <c r="BI831" i="1"/>
  <c r="BJ831" i="1"/>
  <c r="BK831" i="1"/>
  <c r="CQ831" i="1" s="1"/>
  <c r="BL831" i="1"/>
  <c r="CR831" i="1" s="1"/>
  <c r="BQ831" i="1"/>
  <c r="BR831" i="1"/>
  <c r="BU831" i="1"/>
  <c r="BV831" i="1"/>
  <c r="BY831" i="1"/>
  <c r="BZ831" i="1"/>
  <c r="CC831" i="1"/>
  <c r="CD831" i="1"/>
  <c r="CG831" i="1"/>
  <c r="CH831" i="1"/>
  <c r="CK831" i="1"/>
  <c r="CL831" i="1"/>
  <c r="CO831" i="1"/>
  <c r="CP831" i="1"/>
  <c r="AI832" i="1"/>
  <c r="BO832" i="1" s="1"/>
  <c r="AJ832" i="1"/>
  <c r="BP832" i="1" s="1"/>
  <c r="AK832" i="1"/>
  <c r="AL832" i="1"/>
  <c r="AM832" i="1"/>
  <c r="BS832" i="1" s="1"/>
  <c r="AN832" i="1"/>
  <c r="BT832" i="1" s="1"/>
  <c r="AO832" i="1"/>
  <c r="AP832" i="1"/>
  <c r="AQ832" i="1"/>
  <c r="BW832" i="1" s="1"/>
  <c r="AR832" i="1"/>
  <c r="BX832" i="1" s="1"/>
  <c r="AS832" i="1"/>
  <c r="AT832" i="1"/>
  <c r="AU832" i="1"/>
  <c r="CA832" i="1" s="1"/>
  <c r="AV832" i="1"/>
  <c r="CB832" i="1" s="1"/>
  <c r="AW832" i="1"/>
  <c r="AX832" i="1"/>
  <c r="AY832" i="1"/>
  <c r="CE832" i="1" s="1"/>
  <c r="AZ832" i="1"/>
  <c r="CF832" i="1" s="1"/>
  <c r="BA832" i="1"/>
  <c r="BB832" i="1"/>
  <c r="BC832" i="1"/>
  <c r="CI832" i="1" s="1"/>
  <c r="BD832" i="1"/>
  <c r="CJ832" i="1" s="1"/>
  <c r="BE832" i="1"/>
  <c r="BF832" i="1"/>
  <c r="BG832" i="1"/>
  <c r="CM832" i="1" s="1"/>
  <c r="BH832" i="1"/>
  <c r="CN832" i="1" s="1"/>
  <c r="BI832" i="1"/>
  <c r="BJ832" i="1"/>
  <c r="BK832" i="1"/>
  <c r="CQ832" i="1" s="1"/>
  <c r="BL832" i="1"/>
  <c r="CR832" i="1" s="1"/>
  <c r="BQ832" i="1"/>
  <c r="BR832" i="1"/>
  <c r="BU832" i="1"/>
  <c r="BV832" i="1"/>
  <c r="BY832" i="1"/>
  <c r="BZ832" i="1"/>
  <c r="CC832" i="1"/>
  <c r="CD832" i="1"/>
  <c r="CG832" i="1"/>
  <c r="CH832" i="1"/>
  <c r="CK832" i="1"/>
  <c r="CL832" i="1"/>
  <c r="CO832" i="1"/>
  <c r="CP832" i="1"/>
  <c r="AI833" i="1"/>
  <c r="BO833" i="1" s="1"/>
  <c r="AJ833" i="1"/>
  <c r="BP833" i="1" s="1"/>
  <c r="AK833" i="1"/>
  <c r="AL833" i="1"/>
  <c r="AM833" i="1"/>
  <c r="BS833" i="1" s="1"/>
  <c r="AN833" i="1"/>
  <c r="BT833" i="1" s="1"/>
  <c r="AO833" i="1"/>
  <c r="AP833" i="1"/>
  <c r="AQ833" i="1"/>
  <c r="BW833" i="1" s="1"/>
  <c r="AR833" i="1"/>
  <c r="BX833" i="1" s="1"/>
  <c r="AS833" i="1"/>
  <c r="AT833" i="1"/>
  <c r="AU833" i="1"/>
  <c r="CA833" i="1" s="1"/>
  <c r="AV833" i="1"/>
  <c r="CB833" i="1" s="1"/>
  <c r="AW833" i="1"/>
  <c r="AX833" i="1"/>
  <c r="AY833" i="1"/>
  <c r="CE833" i="1" s="1"/>
  <c r="AZ833" i="1"/>
  <c r="CF833" i="1" s="1"/>
  <c r="BA833" i="1"/>
  <c r="BB833" i="1"/>
  <c r="BC833" i="1"/>
  <c r="CI833" i="1" s="1"/>
  <c r="BD833" i="1"/>
  <c r="CJ833" i="1" s="1"/>
  <c r="BE833" i="1"/>
  <c r="BF833" i="1"/>
  <c r="BG833" i="1"/>
  <c r="CM833" i="1" s="1"/>
  <c r="BH833" i="1"/>
  <c r="CN833" i="1" s="1"/>
  <c r="BI833" i="1"/>
  <c r="BJ833" i="1"/>
  <c r="BK833" i="1"/>
  <c r="CQ833" i="1" s="1"/>
  <c r="BL833" i="1"/>
  <c r="CR833" i="1" s="1"/>
  <c r="BQ833" i="1"/>
  <c r="BR833" i="1"/>
  <c r="BU833" i="1"/>
  <c r="BV833" i="1"/>
  <c r="BY833" i="1"/>
  <c r="BZ833" i="1"/>
  <c r="CC833" i="1"/>
  <c r="CD833" i="1"/>
  <c r="CG833" i="1"/>
  <c r="CH833" i="1"/>
  <c r="CK833" i="1"/>
  <c r="CL833" i="1"/>
  <c r="CO833" i="1"/>
  <c r="CP833" i="1"/>
  <c r="AI834" i="1"/>
  <c r="BO834" i="1" s="1"/>
  <c r="AJ834" i="1"/>
  <c r="BP834" i="1" s="1"/>
  <c r="AK834" i="1"/>
  <c r="AL834" i="1"/>
  <c r="AM834" i="1"/>
  <c r="BS834" i="1" s="1"/>
  <c r="AN834" i="1"/>
  <c r="BT834" i="1" s="1"/>
  <c r="AO834" i="1"/>
  <c r="AP834" i="1"/>
  <c r="AQ834" i="1"/>
  <c r="BW834" i="1" s="1"/>
  <c r="AR834" i="1"/>
  <c r="BX834" i="1" s="1"/>
  <c r="AS834" i="1"/>
  <c r="AT834" i="1"/>
  <c r="AU834" i="1"/>
  <c r="CA834" i="1" s="1"/>
  <c r="AV834" i="1"/>
  <c r="CB834" i="1" s="1"/>
  <c r="AW834" i="1"/>
  <c r="AX834" i="1"/>
  <c r="AY834" i="1"/>
  <c r="CE834" i="1" s="1"/>
  <c r="AZ834" i="1"/>
  <c r="CF834" i="1" s="1"/>
  <c r="BA834" i="1"/>
  <c r="BB834" i="1"/>
  <c r="BC834" i="1"/>
  <c r="CI834" i="1" s="1"/>
  <c r="BD834" i="1"/>
  <c r="CJ834" i="1" s="1"/>
  <c r="BE834" i="1"/>
  <c r="BF834" i="1"/>
  <c r="BG834" i="1"/>
  <c r="CM834" i="1" s="1"/>
  <c r="BH834" i="1"/>
  <c r="CN834" i="1" s="1"/>
  <c r="BI834" i="1"/>
  <c r="BJ834" i="1"/>
  <c r="BK834" i="1"/>
  <c r="CQ834" i="1" s="1"/>
  <c r="BL834" i="1"/>
  <c r="CR834" i="1" s="1"/>
  <c r="BQ834" i="1"/>
  <c r="BR834" i="1"/>
  <c r="BU834" i="1"/>
  <c r="BV834" i="1"/>
  <c r="BY834" i="1"/>
  <c r="BZ834" i="1"/>
  <c r="CC834" i="1"/>
  <c r="CD834" i="1"/>
  <c r="CG834" i="1"/>
  <c r="CH834" i="1"/>
  <c r="CK834" i="1"/>
  <c r="CL834" i="1"/>
  <c r="CO834" i="1"/>
  <c r="CP834" i="1"/>
  <c r="AI835" i="1"/>
  <c r="BO835" i="1" s="1"/>
  <c r="AJ835" i="1"/>
  <c r="BP835" i="1" s="1"/>
  <c r="AK835" i="1"/>
  <c r="AL835" i="1"/>
  <c r="AM835" i="1"/>
  <c r="BS835" i="1" s="1"/>
  <c r="AN835" i="1"/>
  <c r="BT835" i="1" s="1"/>
  <c r="AO835" i="1"/>
  <c r="AP835" i="1"/>
  <c r="AQ835" i="1"/>
  <c r="BW835" i="1" s="1"/>
  <c r="AR835" i="1"/>
  <c r="BX835" i="1" s="1"/>
  <c r="AS835" i="1"/>
  <c r="AT835" i="1"/>
  <c r="AU835" i="1"/>
  <c r="CA835" i="1" s="1"/>
  <c r="AV835" i="1"/>
  <c r="CB835" i="1" s="1"/>
  <c r="AW835" i="1"/>
  <c r="AX835" i="1"/>
  <c r="AY835" i="1"/>
  <c r="CE835" i="1" s="1"/>
  <c r="AZ835" i="1"/>
  <c r="CF835" i="1" s="1"/>
  <c r="BA835" i="1"/>
  <c r="BB835" i="1"/>
  <c r="BC835" i="1"/>
  <c r="CI835" i="1" s="1"/>
  <c r="BD835" i="1"/>
  <c r="CJ835" i="1" s="1"/>
  <c r="BE835" i="1"/>
  <c r="BF835" i="1"/>
  <c r="BG835" i="1"/>
  <c r="CM835" i="1" s="1"/>
  <c r="BH835" i="1"/>
  <c r="CN835" i="1" s="1"/>
  <c r="BI835" i="1"/>
  <c r="BJ835" i="1"/>
  <c r="BK835" i="1"/>
  <c r="CQ835" i="1" s="1"/>
  <c r="BL835" i="1"/>
  <c r="CR835" i="1" s="1"/>
  <c r="BQ835" i="1"/>
  <c r="BR835" i="1"/>
  <c r="BU835" i="1"/>
  <c r="BV835" i="1"/>
  <c r="BY835" i="1"/>
  <c r="BZ835" i="1"/>
  <c r="CC835" i="1"/>
  <c r="CD835" i="1"/>
  <c r="CG835" i="1"/>
  <c r="CH835" i="1"/>
  <c r="CK835" i="1"/>
  <c r="CL835" i="1"/>
  <c r="CO835" i="1"/>
  <c r="CP835" i="1"/>
  <c r="AI836" i="1"/>
  <c r="BO836" i="1" s="1"/>
  <c r="AJ836" i="1"/>
  <c r="BP836" i="1" s="1"/>
  <c r="AK836" i="1"/>
  <c r="AL836" i="1"/>
  <c r="AM836" i="1"/>
  <c r="BS836" i="1" s="1"/>
  <c r="AN836" i="1"/>
  <c r="BT836" i="1" s="1"/>
  <c r="AO836" i="1"/>
  <c r="AP836" i="1"/>
  <c r="AQ836" i="1"/>
  <c r="BW836" i="1" s="1"/>
  <c r="AR836" i="1"/>
  <c r="BX836" i="1" s="1"/>
  <c r="AS836" i="1"/>
  <c r="AT836" i="1"/>
  <c r="AU836" i="1"/>
  <c r="CA836" i="1" s="1"/>
  <c r="AV836" i="1"/>
  <c r="CB836" i="1" s="1"/>
  <c r="AW836" i="1"/>
  <c r="AX836" i="1"/>
  <c r="AY836" i="1"/>
  <c r="CE836" i="1" s="1"/>
  <c r="AZ836" i="1"/>
  <c r="CF836" i="1" s="1"/>
  <c r="BA836" i="1"/>
  <c r="BB836" i="1"/>
  <c r="BC836" i="1"/>
  <c r="CI836" i="1" s="1"/>
  <c r="BD836" i="1"/>
  <c r="CJ836" i="1" s="1"/>
  <c r="BE836" i="1"/>
  <c r="BF836" i="1"/>
  <c r="BG836" i="1"/>
  <c r="CM836" i="1" s="1"/>
  <c r="BH836" i="1"/>
  <c r="CN836" i="1" s="1"/>
  <c r="BI836" i="1"/>
  <c r="BJ836" i="1"/>
  <c r="BK836" i="1"/>
  <c r="CQ836" i="1" s="1"/>
  <c r="BL836" i="1"/>
  <c r="CR836" i="1" s="1"/>
  <c r="BQ836" i="1"/>
  <c r="BR836" i="1"/>
  <c r="BU836" i="1"/>
  <c r="BV836" i="1"/>
  <c r="BY836" i="1"/>
  <c r="BZ836" i="1"/>
  <c r="CC836" i="1"/>
  <c r="CD836" i="1"/>
  <c r="CG836" i="1"/>
  <c r="CH836" i="1"/>
  <c r="CK836" i="1"/>
  <c r="CL836" i="1"/>
  <c r="CO836" i="1"/>
  <c r="CP836" i="1"/>
  <c r="AI837" i="1"/>
  <c r="BO837" i="1" s="1"/>
  <c r="AJ837" i="1"/>
  <c r="BP837" i="1" s="1"/>
  <c r="AK837" i="1"/>
  <c r="AL837" i="1"/>
  <c r="AM837" i="1"/>
  <c r="BS837" i="1" s="1"/>
  <c r="AN837" i="1"/>
  <c r="BT837" i="1" s="1"/>
  <c r="AO837" i="1"/>
  <c r="AP837" i="1"/>
  <c r="AQ837" i="1"/>
  <c r="BW837" i="1" s="1"/>
  <c r="AR837" i="1"/>
  <c r="BX837" i="1" s="1"/>
  <c r="AS837" i="1"/>
  <c r="AT837" i="1"/>
  <c r="AU837" i="1"/>
  <c r="CA837" i="1" s="1"/>
  <c r="AV837" i="1"/>
  <c r="CB837" i="1" s="1"/>
  <c r="AW837" i="1"/>
  <c r="AX837" i="1"/>
  <c r="AY837" i="1"/>
  <c r="CE837" i="1" s="1"/>
  <c r="AZ837" i="1"/>
  <c r="CF837" i="1" s="1"/>
  <c r="BA837" i="1"/>
  <c r="BB837" i="1"/>
  <c r="BC837" i="1"/>
  <c r="CI837" i="1" s="1"/>
  <c r="BD837" i="1"/>
  <c r="CJ837" i="1" s="1"/>
  <c r="BE837" i="1"/>
  <c r="BF837" i="1"/>
  <c r="BG837" i="1"/>
  <c r="CM837" i="1" s="1"/>
  <c r="BH837" i="1"/>
  <c r="CN837" i="1" s="1"/>
  <c r="BI837" i="1"/>
  <c r="BJ837" i="1"/>
  <c r="BK837" i="1"/>
  <c r="CQ837" i="1" s="1"/>
  <c r="BL837" i="1"/>
  <c r="CR837" i="1" s="1"/>
  <c r="BQ837" i="1"/>
  <c r="BR837" i="1"/>
  <c r="BU837" i="1"/>
  <c r="BV837" i="1"/>
  <c r="BY837" i="1"/>
  <c r="BZ837" i="1"/>
  <c r="CC837" i="1"/>
  <c r="CD837" i="1"/>
  <c r="CG837" i="1"/>
  <c r="CH837" i="1"/>
  <c r="CK837" i="1"/>
  <c r="CL837" i="1"/>
  <c r="CO837" i="1"/>
  <c r="CP837" i="1"/>
  <c r="AI838" i="1"/>
  <c r="BO838" i="1" s="1"/>
  <c r="AJ838" i="1"/>
  <c r="BP838" i="1" s="1"/>
  <c r="AK838" i="1"/>
  <c r="AL838" i="1"/>
  <c r="AM838" i="1"/>
  <c r="BS838" i="1" s="1"/>
  <c r="AN838" i="1"/>
  <c r="BT838" i="1" s="1"/>
  <c r="AO838" i="1"/>
  <c r="AP838" i="1"/>
  <c r="AQ838" i="1"/>
  <c r="BW838" i="1" s="1"/>
  <c r="AR838" i="1"/>
  <c r="BX838" i="1" s="1"/>
  <c r="AS838" i="1"/>
  <c r="AT838" i="1"/>
  <c r="AU838" i="1"/>
  <c r="CA838" i="1" s="1"/>
  <c r="AV838" i="1"/>
  <c r="CB838" i="1" s="1"/>
  <c r="AW838" i="1"/>
  <c r="AX838" i="1"/>
  <c r="AY838" i="1"/>
  <c r="CE838" i="1" s="1"/>
  <c r="AZ838" i="1"/>
  <c r="CF838" i="1" s="1"/>
  <c r="BA838" i="1"/>
  <c r="BB838" i="1"/>
  <c r="BC838" i="1"/>
  <c r="CI838" i="1" s="1"/>
  <c r="BD838" i="1"/>
  <c r="CJ838" i="1" s="1"/>
  <c r="BE838" i="1"/>
  <c r="BF838" i="1"/>
  <c r="BG838" i="1"/>
  <c r="CM838" i="1" s="1"/>
  <c r="BH838" i="1"/>
  <c r="CN838" i="1" s="1"/>
  <c r="BI838" i="1"/>
  <c r="BJ838" i="1"/>
  <c r="BK838" i="1"/>
  <c r="CQ838" i="1" s="1"/>
  <c r="BL838" i="1"/>
  <c r="CR838" i="1" s="1"/>
  <c r="BQ838" i="1"/>
  <c r="BR838" i="1"/>
  <c r="BU838" i="1"/>
  <c r="BV838" i="1"/>
  <c r="BY838" i="1"/>
  <c r="BZ838" i="1"/>
  <c r="CC838" i="1"/>
  <c r="CD838" i="1"/>
  <c r="CG838" i="1"/>
  <c r="CH838" i="1"/>
  <c r="CK838" i="1"/>
  <c r="CL838" i="1"/>
  <c r="CO838" i="1"/>
  <c r="CP838" i="1"/>
  <c r="AI839" i="1"/>
  <c r="BO839" i="1" s="1"/>
  <c r="AJ839" i="1"/>
  <c r="BP839" i="1" s="1"/>
  <c r="AK839" i="1"/>
  <c r="AL839" i="1"/>
  <c r="AM839" i="1"/>
  <c r="BS839" i="1" s="1"/>
  <c r="AN839" i="1"/>
  <c r="BT839" i="1" s="1"/>
  <c r="AO839" i="1"/>
  <c r="AP839" i="1"/>
  <c r="AQ839" i="1"/>
  <c r="BW839" i="1" s="1"/>
  <c r="AR839" i="1"/>
  <c r="BX839" i="1" s="1"/>
  <c r="AS839" i="1"/>
  <c r="AT839" i="1"/>
  <c r="AU839" i="1"/>
  <c r="CA839" i="1" s="1"/>
  <c r="AV839" i="1"/>
  <c r="CB839" i="1" s="1"/>
  <c r="AW839" i="1"/>
  <c r="AX839" i="1"/>
  <c r="AY839" i="1"/>
  <c r="CE839" i="1" s="1"/>
  <c r="AZ839" i="1"/>
  <c r="CF839" i="1" s="1"/>
  <c r="BA839" i="1"/>
  <c r="BB839" i="1"/>
  <c r="BC839" i="1"/>
  <c r="CI839" i="1" s="1"/>
  <c r="BD839" i="1"/>
  <c r="CJ839" i="1" s="1"/>
  <c r="BE839" i="1"/>
  <c r="BF839" i="1"/>
  <c r="BG839" i="1"/>
  <c r="CM839" i="1" s="1"/>
  <c r="BH839" i="1"/>
  <c r="CN839" i="1" s="1"/>
  <c r="BI839" i="1"/>
  <c r="BJ839" i="1"/>
  <c r="BK839" i="1"/>
  <c r="CQ839" i="1" s="1"/>
  <c r="BL839" i="1"/>
  <c r="CR839" i="1" s="1"/>
  <c r="BQ839" i="1"/>
  <c r="BR839" i="1"/>
  <c r="BU839" i="1"/>
  <c r="BV839" i="1"/>
  <c r="BY839" i="1"/>
  <c r="BZ839" i="1"/>
  <c r="CC839" i="1"/>
  <c r="CD839" i="1"/>
  <c r="CG839" i="1"/>
  <c r="CH839" i="1"/>
  <c r="CK839" i="1"/>
  <c r="CL839" i="1"/>
  <c r="CO839" i="1"/>
  <c r="CP839" i="1"/>
  <c r="AI840" i="1"/>
  <c r="BO840" i="1" s="1"/>
  <c r="AJ840" i="1"/>
  <c r="BP840" i="1" s="1"/>
  <c r="AK840" i="1"/>
  <c r="AL840" i="1"/>
  <c r="AM840" i="1"/>
  <c r="BS840" i="1" s="1"/>
  <c r="AN840" i="1"/>
  <c r="BT840" i="1" s="1"/>
  <c r="AO840" i="1"/>
  <c r="AP840" i="1"/>
  <c r="AQ840" i="1"/>
  <c r="BW840" i="1" s="1"/>
  <c r="AR840" i="1"/>
  <c r="BX840" i="1" s="1"/>
  <c r="AS840" i="1"/>
  <c r="AT840" i="1"/>
  <c r="AU840" i="1"/>
  <c r="CA840" i="1" s="1"/>
  <c r="AV840" i="1"/>
  <c r="CB840" i="1" s="1"/>
  <c r="AW840" i="1"/>
  <c r="AX840" i="1"/>
  <c r="AY840" i="1"/>
  <c r="CE840" i="1" s="1"/>
  <c r="AZ840" i="1"/>
  <c r="CF840" i="1" s="1"/>
  <c r="BA840" i="1"/>
  <c r="BB840" i="1"/>
  <c r="BC840" i="1"/>
  <c r="CI840" i="1" s="1"/>
  <c r="BD840" i="1"/>
  <c r="CJ840" i="1" s="1"/>
  <c r="BE840" i="1"/>
  <c r="BF840" i="1"/>
  <c r="BG840" i="1"/>
  <c r="CM840" i="1" s="1"/>
  <c r="BH840" i="1"/>
  <c r="CN840" i="1" s="1"/>
  <c r="BI840" i="1"/>
  <c r="BJ840" i="1"/>
  <c r="BK840" i="1"/>
  <c r="CQ840" i="1" s="1"/>
  <c r="BL840" i="1"/>
  <c r="CR840" i="1" s="1"/>
  <c r="BQ840" i="1"/>
  <c r="BR840" i="1"/>
  <c r="BU840" i="1"/>
  <c r="BV840" i="1"/>
  <c r="BY840" i="1"/>
  <c r="BZ840" i="1"/>
  <c r="CC840" i="1"/>
  <c r="CD840" i="1"/>
  <c r="CG840" i="1"/>
  <c r="CH840" i="1"/>
  <c r="CK840" i="1"/>
  <c r="CL840" i="1"/>
  <c r="CO840" i="1"/>
  <c r="CP840" i="1"/>
  <c r="AI841" i="1"/>
  <c r="BO841" i="1" s="1"/>
  <c r="AJ841" i="1"/>
  <c r="BP841" i="1" s="1"/>
  <c r="AK841" i="1"/>
  <c r="AL841" i="1"/>
  <c r="AM841" i="1"/>
  <c r="BS841" i="1" s="1"/>
  <c r="AN841" i="1"/>
  <c r="BT841" i="1" s="1"/>
  <c r="AO841" i="1"/>
  <c r="AP841" i="1"/>
  <c r="AQ841" i="1"/>
  <c r="BW841" i="1" s="1"/>
  <c r="AR841" i="1"/>
  <c r="BX841" i="1" s="1"/>
  <c r="AS841" i="1"/>
  <c r="AT841" i="1"/>
  <c r="AU841" i="1"/>
  <c r="CA841" i="1" s="1"/>
  <c r="AV841" i="1"/>
  <c r="CB841" i="1" s="1"/>
  <c r="AW841" i="1"/>
  <c r="AX841" i="1"/>
  <c r="AY841" i="1"/>
  <c r="CE841" i="1" s="1"/>
  <c r="AZ841" i="1"/>
  <c r="CF841" i="1" s="1"/>
  <c r="BA841" i="1"/>
  <c r="BB841" i="1"/>
  <c r="BC841" i="1"/>
  <c r="CI841" i="1" s="1"/>
  <c r="BD841" i="1"/>
  <c r="CJ841" i="1" s="1"/>
  <c r="BE841" i="1"/>
  <c r="BF841" i="1"/>
  <c r="BG841" i="1"/>
  <c r="CM841" i="1" s="1"/>
  <c r="BH841" i="1"/>
  <c r="CN841" i="1" s="1"/>
  <c r="BI841" i="1"/>
  <c r="BJ841" i="1"/>
  <c r="BK841" i="1"/>
  <c r="CQ841" i="1" s="1"/>
  <c r="BL841" i="1"/>
  <c r="CR841" i="1" s="1"/>
  <c r="BQ841" i="1"/>
  <c r="BR841" i="1"/>
  <c r="BU841" i="1"/>
  <c r="BV841" i="1"/>
  <c r="BY841" i="1"/>
  <c r="BZ841" i="1"/>
  <c r="CC841" i="1"/>
  <c r="CD841" i="1"/>
  <c r="CG841" i="1"/>
  <c r="CH841" i="1"/>
  <c r="CK841" i="1"/>
  <c r="CL841" i="1"/>
  <c r="CO841" i="1"/>
  <c r="CP841" i="1"/>
  <c r="AI842" i="1"/>
  <c r="BO842" i="1" s="1"/>
  <c r="AJ842" i="1"/>
  <c r="BP842" i="1" s="1"/>
  <c r="AK842" i="1"/>
  <c r="AL842" i="1"/>
  <c r="AM842" i="1"/>
  <c r="BS842" i="1" s="1"/>
  <c r="AN842" i="1"/>
  <c r="BT842" i="1" s="1"/>
  <c r="AO842" i="1"/>
  <c r="AP842" i="1"/>
  <c r="AQ842" i="1"/>
  <c r="BW842" i="1" s="1"/>
  <c r="AR842" i="1"/>
  <c r="BX842" i="1" s="1"/>
  <c r="AS842" i="1"/>
  <c r="AT842" i="1"/>
  <c r="AU842" i="1"/>
  <c r="CA842" i="1" s="1"/>
  <c r="AV842" i="1"/>
  <c r="CB842" i="1" s="1"/>
  <c r="AW842" i="1"/>
  <c r="AX842" i="1"/>
  <c r="AY842" i="1"/>
  <c r="CE842" i="1" s="1"/>
  <c r="AZ842" i="1"/>
  <c r="CF842" i="1" s="1"/>
  <c r="BA842" i="1"/>
  <c r="BB842" i="1"/>
  <c r="BC842" i="1"/>
  <c r="CI842" i="1" s="1"/>
  <c r="BD842" i="1"/>
  <c r="CJ842" i="1" s="1"/>
  <c r="BE842" i="1"/>
  <c r="BF842" i="1"/>
  <c r="BG842" i="1"/>
  <c r="CM842" i="1" s="1"/>
  <c r="BH842" i="1"/>
  <c r="CN842" i="1" s="1"/>
  <c r="BI842" i="1"/>
  <c r="BJ842" i="1"/>
  <c r="BK842" i="1"/>
  <c r="CQ842" i="1" s="1"/>
  <c r="BL842" i="1"/>
  <c r="CR842" i="1" s="1"/>
  <c r="BQ842" i="1"/>
  <c r="BR842" i="1"/>
  <c r="BU842" i="1"/>
  <c r="BV842" i="1"/>
  <c r="BY842" i="1"/>
  <c r="BZ842" i="1"/>
  <c r="CC842" i="1"/>
  <c r="CD842" i="1"/>
  <c r="CG842" i="1"/>
  <c r="CH842" i="1"/>
  <c r="CK842" i="1"/>
  <c r="CL842" i="1"/>
  <c r="CO842" i="1"/>
  <c r="CP842" i="1"/>
  <c r="AI843" i="1"/>
  <c r="BO843" i="1" s="1"/>
  <c r="AJ843" i="1"/>
  <c r="BP843" i="1" s="1"/>
  <c r="AK843" i="1"/>
  <c r="AL843" i="1"/>
  <c r="AM843" i="1"/>
  <c r="BS843" i="1" s="1"/>
  <c r="AN843" i="1"/>
  <c r="BT843" i="1" s="1"/>
  <c r="AO843" i="1"/>
  <c r="AP843" i="1"/>
  <c r="AQ843" i="1"/>
  <c r="BW843" i="1" s="1"/>
  <c r="AR843" i="1"/>
  <c r="BX843" i="1" s="1"/>
  <c r="AS843" i="1"/>
  <c r="AT843" i="1"/>
  <c r="AU843" i="1"/>
  <c r="CA843" i="1" s="1"/>
  <c r="AV843" i="1"/>
  <c r="CB843" i="1" s="1"/>
  <c r="AW843" i="1"/>
  <c r="AX843" i="1"/>
  <c r="AY843" i="1"/>
  <c r="CE843" i="1" s="1"/>
  <c r="AZ843" i="1"/>
  <c r="CF843" i="1" s="1"/>
  <c r="BA843" i="1"/>
  <c r="BB843" i="1"/>
  <c r="BC843" i="1"/>
  <c r="CI843" i="1" s="1"/>
  <c r="BD843" i="1"/>
  <c r="CJ843" i="1" s="1"/>
  <c r="BE843" i="1"/>
  <c r="BF843" i="1"/>
  <c r="BG843" i="1"/>
  <c r="CM843" i="1" s="1"/>
  <c r="BH843" i="1"/>
  <c r="CN843" i="1" s="1"/>
  <c r="BI843" i="1"/>
  <c r="BJ843" i="1"/>
  <c r="BK843" i="1"/>
  <c r="CQ843" i="1" s="1"/>
  <c r="BL843" i="1"/>
  <c r="CR843" i="1" s="1"/>
  <c r="BQ843" i="1"/>
  <c r="BR843" i="1"/>
  <c r="BU843" i="1"/>
  <c r="BV843" i="1"/>
  <c r="BY843" i="1"/>
  <c r="BZ843" i="1"/>
  <c r="CC843" i="1"/>
  <c r="CD843" i="1"/>
  <c r="CG843" i="1"/>
  <c r="CH843" i="1"/>
  <c r="CK843" i="1"/>
  <c r="CL843" i="1"/>
  <c r="CO843" i="1"/>
  <c r="CP843" i="1"/>
  <c r="AI844" i="1"/>
  <c r="BO844" i="1" s="1"/>
  <c r="AJ844" i="1"/>
  <c r="BP844" i="1" s="1"/>
  <c r="AK844" i="1"/>
  <c r="AL844" i="1"/>
  <c r="AM844" i="1"/>
  <c r="BS844" i="1" s="1"/>
  <c r="AN844" i="1"/>
  <c r="BT844" i="1" s="1"/>
  <c r="AO844" i="1"/>
  <c r="AP844" i="1"/>
  <c r="AQ844" i="1"/>
  <c r="BW844" i="1" s="1"/>
  <c r="AR844" i="1"/>
  <c r="BX844" i="1" s="1"/>
  <c r="AS844" i="1"/>
  <c r="AT844" i="1"/>
  <c r="AU844" i="1"/>
  <c r="CA844" i="1" s="1"/>
  <c r="AV844" i="1"/>
  <c r="CB844" i="1" s="1"/>
  <c r="AW844" i="1"/>
  <c r="AX844" i="1"/>
  <c r="AY844" i="1"/>
  <c r="CE844" i="1" s="1"/>
  <c r="AZ844" i="1"/>
  <c r="CF844" i="1" s="1"/>
  <c r="BA844" i="1"/>
  <c r="BB844" i="1"/>
  <c r="BC844" i="1"/>
  <c r="CI844" i="1" s="1"/>
  <c r="BD844" i="1"/>
  <c r="CJ844" i="1" s="1"/>
  <c r="BE844" i="1"/>
  <c r="BF844" i="1"/>
  <c r="BG844" i="1"/>
  <c r="CM844" i="1" s="1"/>
  <c r="BH844" i="1"/>
  <c r="CN844" i="1" s="1"/>
  <c r="BI844" i="1"/>
  <c r="BJ844" i="1"/>
  <c r="BK844" i="1"/>
  <c r="CQ844" i="1" s="1"/>
  <c r="BL844" i="1"/>
  <c r="CR844" i="1" s="1"/>
  <c r="BQ844" i="1"/>
  <c r="BR844" i="1"/>
  <c r="BU844" i="1"/>
  <c r="BV844" i="1"/>
  <c r="BY844" i="1"/>
  <c r="BZ844" i="1"/>
  <c r="CC844" i="1"/>
  <c r="CD844" i="1"/>
  <c r="CG844" i="1"/>
  <c r="CH844" i="1"/>
  <c r="CK844" i="1"/>
  <c r="CL844" i="1"/>
  <c r="CO844" i="1"/>
  <c r="CP844" i="1"/>
  <c r="AI845" i="1"/>
  <c r="BO845" i="1" s="1"/>
  <c r="AJ845" i="1"/>
  <c r="BP845" i="1" s="1"/>
  <c r="AK845" i="1"/>
  <c r="AL845" i="1"/>
  <c r="AM845" i="1"/>
  <c r="BS845" i="1" s="1"/>
  <c r="AN845" i="1"/>
  <c r="BT845" i="1" s="1"/>
  <c r="AO845" i="1"/>
  <c r="AP845" i="1"/>
  <c r="AQ845" i="1"/>
  <c r="BW845" i="1" s="1"/>
  <c r="AR845" i="1"/>
  <c r="BX845" i="1" s="1"/>
  <c r="AS845" i="1"/>
  <c r="AT845" i="1"/>
  <c r="AU845" i="1"/>
  <c r="CA845" i="1" s="1"/>
  <c r="AV845" i="1"/>
  <c r="CB845" i="1" s="1"/>
  <c r="AW845" i="1"/>
  <c r="AX845" i="1"/>
  <c r="AY845" i="1"/>
  <c r="CE845" i="1" s="1"/>
  <c r="AZ845" i="1"/>
  <c r="CF845" i="1" s="1"/>
  <c r="BA845" i="1"/>
  <c r="BB845" i="1"/>
  <c r="BC845" i="1"/>
  <c r="CI845" i="1" s="1"/>
  <c r="BD845" i="1"/>
  <c r="CJ845" i="1" s="1"/>
  <c r="BE845" i="1"/>
  <c r="BF845" i="1"/>
  <c r="BG845" i="1"/>
  <c r="CM845" i="1" s="1"/>
  <c r="BH845" i="1"/>
  <c r="CN845" i="1" s="1"/>
  <c r="BI845" i="1"/>
  <c r="BJ845" i="1"/>
  <c r="BK845" i="1"/>
  <c r="CQ845" i="1" s="1"/>
  <c r="BL845" i="1"/>
  <c r="CR845" i="1" s="1"/>
  <c r="BQ845" i="1"/>
  <c r="BR845" i="1"/>
  <c r="BU845" i="1"/>
  <c r="BV845" i="1"/>
  <c r="BY845" i="1"/>
  <c r="BZ845" i="1"/>
  <c r="CC845" i="1"/>
  <c r="CD845" i="1"/>
  <c r="CG845" i="1"/>
  <c r="CH845" i="1"/>
  <c r="CK845" i="1"/>
  <c r="CL845" i="1"/>
  <c r="CO845" i="1"/>
  <c r="CP845" i="1"/>
  <c r="AI846" i="1"/>
  <c r="BO846" i="1" s="1"/>
  <c r="AJ846" i="1"/>
  <c r="BP846" i="1" s="1"/>
  <c r="AK846" i="1"/>
  <c r="AL846" i="1"/>
  <c r="AM846" i="1"/>
  <c r="BS846" i="1" s="1"/>
  <c r="AN846" i="1"/>
  <c r="BT846" i="1" s="1"/>
  <c r="AO846" i="1"/>
  <c r="AP846" i="1"/>
  <c r="AQ846" i="1"/>
  <c r="BW846" i="1" s="1"/>
  <c r="AR846" i="1"/>
  <c r="BX846" i="1" s="1"/>
  <c r="AS846" i="1"/>
  <c r="AT846" i="1"/>
  <c r="AU846" i="1"/>
  <c r="CA846" i="1" s="1"/>
  <c r="AV846" i="1"/>
  <c r="CB846" i="1" s="1"/>
  <c r="AW846" i="1"/>
  <c r="AX846" i="1"/>
  <c r="AY846" i="1"/>
  <c r="CE846" i="1" s="1"/>
  <c r="AZ846" i="1"/>
  <c r="CF846" i="1" s="1"/>
  <c r="BA846" i="1"/>
  <c r="BB846" i="1"/>
  <c r="BC846" i="1"/>
  <c r="CI846" i="1" s="1"/>
  <c r="BD846" i="1"/>
  <c r="CJ846" i="1" s="1"/>
  <c r="BE846" i="1"/>
  <c r="BF846" i="1"/>
  <c r="BG846" i="1"/>
  <c r="CM846" i="1" s="1"/>
  <c r="BH846" i="1"/>
  <c r="CN846" i="1" s="1"/>
  <c r="BI846" i="1"/>
  <c r="BJ846" i="1"/>
  <c r="BK846" i="1"/>
  <c r="CQ846" i="1" s="1"/>
  <c r="BL846" i="1"/>
  <c r="CR846" i="1" s="1"/>
  <c r="BQ846" i="1"/>
  <c r="BR846" i="1"/>
  <c r="BU846" i="1"/>
  <c r="BV846" i="1"/>
  <c r="BY846" i="1"/>
  <c r="BZ846" i="1"/>
  <c r="CC846" i="1"/>
  <c r="CD846" i="1"/>
  <c r="CG846" i="1"/>
  <c r="CH846" i="1"/>
  <c r="CK846" i="1"/>
  <c r="CL846" i="1"/>
  <c r="CO846" i="1"/>
  <c r="CP846" i="1"/>
  <c r="AI847" i="1"/>
  <c r="BO847" i="1" s="1"/>
  <c r="AJ847" i="1"/>
  <c r="BP847" i="1" s="1"/>
  <c r="AK847" i="1"/>
  <c r="AL847" i="1"/>
  <c r="AM847" i="1"/>
  <c r="BS847" i="1" s="1"/>
  <c r="AN847" i="1"/>
  <c r="BT847" i="1" s="1"/>
  <c r="AO847" i="1"/>
  <c r="AP847" i="1"/>
  <c r="AQ847" i="1"/>
  <c r="BW847" i="1" s="1"/>
  <c r="AR847" i="1"/>
  <c r="BX847" i="1" s="1"/>
  <c r="AS847" i="1"/>
  <c r="AT847" i="1"/>
  <c r="AU847" i="1"/>
  <c r="CA847" i="1" s="1"/>
  <c r="AV847" i="1"/>
  <c r="CB847" i="1" s="1"/>
  <c r="AW847" i="1"/>
  <c r="AX847" i="1"/>
  <c r="AY847" i="1"/>
  <c r="CE847" i="1" s="1"/>
  <c r="AZ847" i="1"/>
  <c r="CF847" i="1" s="1"/>
  <c r="BA847" i="1"/>
  <c r="BB847" i="1"/>
  <c r="BC847" i="1"/>
  <c r="CI847" i="1" s="1"/>
  <c r="BD847" i="1"/>
  <c r="CJ847" i="1" s="1"/>
  <c r="BE847" i="1"/>
  <c r="BF847" i="1"/>
  <c r="BG847" i="1"/>
  <c r="CM847" i="1" s="1"/>
  <c r="BH847" i="1"/>
  <c r="CN847" i="1" s="1"/>
  <c r="BI847" i="1"/>
  <c r="BJ847" i="1"/>
  <c r="BK847" i="1"/>
  <c r="CQ847" i="1" s="1"/>
  <c r="BL847" i="1"/>
  <c r="CR847" i="1" s="1"/>
  <c r="BQ847" i="1"/>
  <c r="BR847" i="1"/>
  <c r="BU847" i="1"/>
  <c r="BV847" i="1"/>
  <c r="BY847" i="1"/>
  <c r="BZ847" i="1"/>
  <c r="CC847" i="1"/>
  <c r="CD847" i="1"/>
  <c r="CG847" i="1"/>
  <c r="CH847" i="1"/>
  <c r="CK847" i="1"/>
  <c r="CL847" i="1"/>
  <c r="CO847" i="1"/>
  <c r="CP847" i="1"/>
  <c r="AI848" i="1"/>
  <c r="BO848" i="1" s="1"/>
  <c r="AJ848" i="1"/>
  <c r="BP848" i="1" s="1"/>
  <c r="AK848" i="1"/>
  <c r="AL848" i="1"/>
  <c r="AM848" i="1"/>
  <c r="BS848" i="1" s="1"/>
  <c r="AN848" i="1"/>
  <c r="BT848" i="1" s="1"/>
  <c r="AO848" i="1"/>
  <c r="AP848" i="1"/>
  <c r="AQ848" i="1"/>
  <c r="BW848" i="1" s="1"/>
  <c r="AR848" i="1"/>
  <c r="BX848" i="1" s="1"/>
  <c r="AS848" i="1"/>
  <c r="AT848" i="1"/>
  <c r="AU848" i="1"/>
  <c r="CA848" i="1" s="1"/>
  <c r="AV848" i="1"/>
  <c r="CB848" i="1" s="1"/>
  <c r="AW848" i="1"/>
  <c r="AX848" i="1"/>
  <c r="AY848" i="1"/>
  <c r="CE848" i="1" s="1"/>
  <c r="AZ848" i="1"/>
  <c r="CF848" i="1" s="1"/>
  <c r="BA848" i="1"/>
  <c r="BB848" i="1"/>
  <c r="BC848" i="1"/>
  <c r="CI848" i="1" s="1"/>
  <c r="BD848" i="1"/>
  <c r="CJ848" i="1" s="1"/>
  <c r="BE848" i="1"/>
  <c r="BF848" i="1"/>
  <c r="BG848" i="1"/>
  <c r="CM848" i="1" s="1"/>
  <c r="BH848" i="1"/>
  <c r="CN848" i="1" s="1"/>
  <c r="BI848" i="1"/>
  <c r="BJ848" i="1"/>
  <c r="BK848" i="1"/>
  <c r="CQ848" i="1" s="1"/>
  <c r="BL848" i="1"/>
  <c r="CR848" i="1" s="1"/>
  <c r="BQ848" i="1"/>
  <c r="BR848" i="1"/>
  <c r="BU848" i="1"/>
  <c r="BV848" i="1"/>
  <c r="BY848" i="1"/>
  <c r="BZ848" i="1"/>
  <c r="CC848" i="1"/>
  <c r="CD848" i="1"/>
  <c r="CG848" i="1"/>
  <c r="CH848" i="1"/>
  <c r="CK848" i="1"/>
  <c r="CL848" i="1"/>
  <c r="CO848" i="1"/>
  <c r="CP848" i="1"/>
  <c r="AI849" i="1"/>
  <c r="BO849" i="1" s="1"/>
  <c r="AJ849" i="1"/>
  <c r="BP849" i="1" s="1"/>
  <c r="AK849" i="1"/>
  <c r="AL849" i="1"/>
  <c r="AM849" i="1"/>
  <c r="BS849" i="1" s="1"/>
  <c r="AN849" i="1"/>
  <c r="BT849" i="1" s="1"/>
  <c r="AO849" i="1"/>
  <c r="AP849" i="1"/>
  <c r="AQ849" i="1"/>
  <c r="BW849" i="1" s="1"/>
  <c r="AR849" i="1"/>
  <c r="BX849" i="1" s="1"/>
  <c r="AS849" i="1"/>
  <c r="AT849" i="1"/>
  <c r="AU849" i="1"/>
  <c r="CA849" i="1" s="1"/>
  <c r="AV849" i="1"/>
  <c r="CB849" i="1" s="1"/>
  <c r="AW849" i="1"/>
  <c r="AX849" i="1"/>
  <c r="AY849" i="1"/>
  <c r="CE849" i="1" s="1"/>
  <c r="AZ849" i="1"/>
  <c r="CF849" i="1" s="1"/>
  <c r="BA849" i="1"/>
  <c r="BB849" i="1"/>
  <c r="BC849" i="1"/>
  <c r="CI849" i="1" s="1"/>
  <c r="BD849" i="1"/>
  <c r="CJ849" i="1" s="1"/>
  <c r="BE849" i="1"/>
  <c r="BF849" i="1"/>
  <c r="BG849" i="1"/>
  <c r="CM849" i="1" s="1"/>
  <c r="BH849" i="1"/>
  <c r="CN849" i="1" s="1"/>
  <c r="BI849" i="1"/>
  <c r="BJ849" i="1"/>
  <c r="BK849" i="1"/>
  <c r="CQ849" i="1" s="1"/>
  <c r="BL849" i="1"/>
  <c r="CR849" i="1" s="1"/>
  <c r="BQ849" i="1"/>
  <c r="BR849" i="1"/>
  <c r="BU849" i="1"/>
  <c r="BV849" i="1"/>
  <c r="BY849" i="1"/>
  <c r="BZ849" i="1"/>
  <c r="CC849" i="1"/>
  <c r="CD849" i="1"/>
  <c r="CG849" i="1"/>
  <c r="CH849" i="1"/>
  <c r="CK849" i="1"/>
  <c r="CL849" i="1"/>
  <c r="CO849" i="1"/>
  <c r="CP849" i="1"/>
  <c r="AI850" i="1"/>
  <c r="BO850" i="1" s="1"/>
  <c r="AJ850" i="1"/>
  <c r="BP850" i="1" s="1"/>
  <c r="AK850" i="1"/>
  <c r="AL850" i="1"/>
  <c r="AM850" i="1"/>
  <c r="BS850" i="1" s="1"/>
  <c r="AN850" i="1"/>
  <c r="BT850" i="1" s="1"/>
  <c r="AO850" i="1"/>
  <c r="AP850" i="1"/>
  <c r="AQ850" i="1"/>
  <c r="BW850" i="1" s="1"/>
  <c r="AR850" i="1"/>
  <c r="BX850" i="1" s="1"/>
  <c r="AS850" i="1"/>
  <c r="AT850" i="1"/>
  <c r="AU850" i="1"/>
  <c r="CA850" i="1" s="1"/>
  <c r="AV850" i="1"/>
  <c r="CB850" i="1" s="1"/>
  <c r="AW850" i="1"/>
  <c r="AX850" i="1"/>
  <c r="AY850" i="1"/>
  <c r="CE850" i="1" s="1"/>
  <c r="AZ850" i="1"/>
  <c r="CF850" i="1" s="1"/>
  <c r="BA850" i="1"/>
  <c r="BB850" i="1"/>
  <c r="BC850" i="1"/>
  <c r="CI850" i="1" s="1"/>
  <c r="BD850" i="1"/>
  <c r="CJ850" i="1" s="1"/>
  <c r="BE850" i="1"/>
  <c r="BF850" i="1"/>
  <c r="BG850" i="1"/>
  <c r="CM850" i="1" s="1"/>
  <c r="BH850" i="1"/>
  <c r="CN850" i="1" s="1"/>
  <c r="BI850" i="1"/>
  <c r="BJ850" i="1"/>
  <c r="BK850" i="1"/>
  <c r="CQ850" i="1" s="1"/>
  <c r="BL850" i="1"/>
  <c r="CR850" i="1" s="1"/>
  <c r="BQ850" i="1"/>
  <c r="BR850" i="1"/>
  <c r="BU850" i="1"/>
  <c r="BV850" i="1"/>
  <c r="BY850" i="1"/>
  <c r="BZ850" i="1"/>
  <c r="CC850" i="1"/>
  <c r="CD850" i="1"/>
  <c r="CG850" i="1"/>
  <c r="CH850" i="1"/>
  <c r="CK850" i="1"/>
  <c r="CL850" i="1"/>
  <c r="CO850" i="1"/>
  <c r="CP850" i="1"/>
  <c r="AI851" i="1"/>
  <c r="BO851" i="1" s="1"/>
  <c r="AJ851" i="1"/>
  <c r="BP851" i="1" s="1"/>
  <c r="AK851" i="1"/>
  <c r="AL851" i="1"/>
  <c r="AM851" i="1"/>
  <c r="BS851" i="1" s="1"/>
  <c r="AN851" i="1"/>
  <c r="BT851" i="1" s="1"/>
  <c r="AO851" i="1"/>
  <c r="AP851" i="1"/>
  <c r="AQ851" i="1"/>
  <c r="BW851" i="1" s="1"/>
  <c r="AR851" i="1"/>
  <c r="BX851" i="1" s="1"/>
  <c r="AS851" i="1"/>
  <c r="AT851" i="1"/>
  <c r="AU851" i="1"/>
  <c r="CA851" i="1" s="1"/>
  <c r="AV851" i="1"/>
  <c r="CB851" i="1" s="1"/>
  <c r="AW851" i="1"/>
  <c r="AX851" i="1"/>
  <c r="AY851" i="1"/>
  <c r="CE851" i="1" s="1"/>
  <c r="AZ851" i="1"/>
  <c r="CF851" i="1" s="1"/>
  <c r="BA851" i="1"/>
  <c r="BB851" i="1"/>
  <c r="BC851" i="1"/>
  <c r="CI851" i="1" s="1"/>
  <c r="BD851" i="1"/>
  <c r="CJ851" i="1" s="1"/>
  <c r="BE851" i="1"/>
  <c r="BF851" i="1"/>
  <c r="BG851" i="1"/>
  <c r="CM851" i="1" s="1"/>
  <c r="BH851" i="1"/>
  <c r="CN851" i="1" s="1"/>
  <c r="BI851" i="1"/>
  <c r="BJ851" i="1"/>
  <c r="BK851" i="1"/>
  <c r="CQ851" i="1" s="1"/>
  <c r="BL851" i="1"/>
  <c r="CR851" i="1" s="1"/>
  <c r="BQ851" i="1"/>
  <c r="BR851" i="1"/>
  <c r="BU851" i="1"/>
  <c r="BV851" i="1"/>
  <c r="BY851" i="1"/>
  <c r="BZ851" i="1"/>
  <c r="CC851" i="1"/>
  <c r="CD851" i="1"/>
  <c r="CG851" i="1"/>
  <c r="CH851" i="1"/>
  <c r="CK851" i="1"/>
  <c r="CL851" i="1"/>
  <c r="CO851" i="1"/>
  <c r="CP851" i="1"/>
  <c r="AI852" i="1"/>
  <c r="BO852" i="1" s="1"/>
  <c r="AJ852" i="1"/>
  <c r="BP852" i="1" s="1"/>
  <c r="AK852" i="1"/>
  <c r="AL852" i="1"/>
  <c r="AM852" i="1"/>
  <c r="BS852" i="1" s="1"/>
  <c r="AN852" i="1"/>
  <c r="BT852" i="1" s="1"/>
  <c r="AO852" i="1"/>
  <c r="AP852" i="1"/>
  <c r="AQ852" i="1"/>
  <c r="BW852" i="1" s="1"/>
  <c r="AR852" i="1"/>
  <c r="BX852" i="1" s="1"/>
  <c r="AS852" i="1"/>
  <c r="AT852" i="1"/>
  <c r="AU852" i="1"/>
  <c r="CA852" i="1" s="1"/>
  <c r="AV852" i="1"/>
  <c r="CB852" i="1" s="1"/>
  <c r="AW852" i="1"/>
  <c r="AX852" i="1"/>
  <c r="AY852" i="1"/>
  <c r="CE852" i="1" s="1"/>
  <c r="AZ852" i="1"/>
  <c r="CF852" i="1" s="1"/>
  <c r="BA852" i="1"/>
  <c r="BB852" i="1"/>
  <c r="BC852" i="1"/>
  <c r="CI852" i="1" s="1"/>
  <c r="BD852" i="1"/>
  <c r="CJ852" i="1" s="1"/>
  <c r="BE852" i="1"/>
  <c r="BF852" i="1"/>
  <c r="BG852" i="1"/>
  <c r="CM852" i="1" s="1"/>
  <c r="BH852" i="1"/>
  <c r="CN852" i="1" s="1"/>
  <c r="BI852" i="1"/>
  <c r="BJ852" i="1"/>
  <c r="BK852" i="1"/>
  <c r="CQ852" i="1" s="1"/>
  <c r="BL852" i="1"/>
  <c r="CR852" i="1" s="1"/>
  <c r="BQ852" i="1"/>
  <c r="BR852" i="1"/>
  <c r="BU852" i="1"/>
  <c r="BV852" i="1"/>
  <c r="BY852" i="1"/>
  <c r="BZ852" i="1"/>
  <c r="CC852" i="1"/>
  <c r="CD852" i="1"/>
  <c r="CG852" i="1"/>
  <c r="CH852" i="1"/>
  <c r="CK852" i="1"/>
  <c r="CL852" i="1"/>
  <c r="CO852" i="1"/>
  <c r="CP852" i="1"/>
  <c r="AI853" i="1"/>
  <c r="BO853" i="1" s="1"/>
  <c r="AJ853" i="1"/>
  <c r="BP853" i="1" s="1"/>
  <c r="AK853" i="1"/>
  <c r="AL853" i="1"/>
  <c r="AM853" i="1"/>
  <c r="BS853" i="1" s="1"/>
  <c r="AN853" i="1"/>
  <c r="BT853" i="1" s="1"/>
  <c r="AO853" i="1"/>
  <c r="AP853" i="1"/>
  <c r="AQ853" i="1"/>
  <c r="BW853" i="1" s="1"/>
  <c r="AR853" i="1"/>
  <c r="BX853" i="1" s="1"/>
  <c r="AS853" i="1"/>
  <c r="AT853" i="1"/>
  <c r="AU853" i="1"/>
  <c r="CA853" i="1" s="1"/>
  <c r="AV853" i="1"/>
  <c r="CB853" i="1" s="1"/>
  <c r="AW853" i="1"/>
  <c r="AX853" i="1"/>
  <c r="AY853" i="1"/>
  <c r="CE853" i="1" s="1"/>
  <c r="AZ853" i="1"/>
  <c r="CF853" i="1" s="1"/>
  <c r="BA853" i="1"/>
  <c r="BB853" i="1"/>
  <c r="BC853" i="1"/>
  <c r="CI853" i="1" s="1"/>
  <c r="BD853" i="1"/>
  <c r="CJ853" i="1" s="1"/>
  <c r="BE853" i="1"/>
  <c r="BF853" i="1"/>
  <c r="BG853" i="1"/>
  <c r="CM853" i="1" s="1"/>
  <c r="BH853" i="1"/>
  <c r="CN853" i="1" s="1"/>
  <c r="BI853" i="1"/>
  <c r="BJ853" i="1"/>
  <c r="BK853" i="1"/>
  <c r="CQ853" i="1" s="1"/>
  <c r="BL853" i="1"/>
  <c r="CR853" i="1" s="1"/>
  <c r="BQ853" i="1"/>
  <c r="BR853" i="1"/>
  <c r="BU853" i="1"/>
  <c r="BV853" i="1"/>
  <c r="BY853" i="1"/>
  <c r="BZ853" i="1"/>
  <c r="CC853" i="1"/>
  <c r="CD853" i="1"/>
  <c r="CG853" i="1"/>
  <c r="CH853" i="1"/>
  <c r="CK853" i="1"/>
  <c r="CL853" i="1"/>
  <c r="CO853" i="1"/>
  <c r="CP853" i="1"/>
  <c r="AI854" i="1"/>
  <c r="BO854" i="1" s="1"/>
  <c r="AJ854" i="1"/>
  <c r="BP854" i="1" s="1"/>
  <c r="AK854" i="1"/>
  <c r="AL854" i="1"/>
  <c r="AM854" i="1"/>
  <c r="BS854" i="1" s="1"/>
  <c r="AN854" i="1"/>
  <c r="BT854" i="1" s="1"/>
  <c r="AO854" i="1"/>
  <c r="AP854" i="1"/>
  <c r="AQ854" i="1"/>
  <c r="BW854" i="1" s="1"/>
  <c r="AR854" i="1"/>
  <c r="BX854" i="1" s="1"/>
  <c r="AS854" i="1"/>
  <c r="AT854" i="1"/>
  <c r="AU854" i="1"/>
  <c r="CA854" i="1" s="1"/>
  <c r="AV854" i="1"/>
  <c r="CB854" i="1" s="1"/>
  <c r="AW854" i="1"/>
  <c r="AX854" i="1"/>
  <c r="AY854" i="1"/>
  <c r="CE854" i="1" s="1"/>
  <c r="AZ854" i="1"/>
  <c r="CF854" i="1" s="1"/>
  <c r="BA854" i="1"/>
  <c r="BB854" i="1"/>
  <c r="BC854" i="1"/>
  <c r="CI854" i="1" s="1"/>
  <c r="BD854" i="1"/>
  <c r="CJ854" i="1" s="1"/>
  <c r="BE854" i="1"/>
  <c r="BF854" i="1"/>
  <c r="BG854" i="1"/>
  <c r="CM854" i="1" s="1"/>
  <c r="BH854" i="1"/>
  <c r="CN854" i="1" s="1"/>
  <c r="BI854" i="1"/>
  <c r="BJ854" i="1"/>
  <c r="BK854" i="1"/>
  <c r="CQ854" i="1" s="1"/>
  <c r="BL854" i="1"/>
  <c r="CR854" i="1" s="1"/>
  <c r="BQ854" i="1"/>
  <c r="BR854" i="1"/>
  <c r="BU854" i="1"/>
  <c r="BV854" i="1"/>
  <c r="BY854" i="1"/>
  <c r="BZ854" i="1"/>
  <c r="CC854" i="1"/>
  <c r="CD854" i="1"/>
  <c r="CG854" i="1"/>
  <c r="CH854" i="1"/>
  <c r="CK854" i="1"/>
  <c r="CL854" i="1"/>
  <c r="CO854" i="1"/>
  <c r="CP854" i="1"/>
  <c r="AI855" i="1"/>
  <c r="BO855" i="1" s="1"/>
  <c r="AJ855" i="1"/>
  <c r="BP855" i="1" s="1"/>
  <c r="AK855" i="1"/>
  <c r="AL855" i="1"/>
  <c r="AM855" i="1"/>
  <c r="BS855" i="1" s="1"/>
  <c r="AN855" i="1"/>
  <c r="BT855" i="1" s="1"/>
  <c r="AO855" i="1"/>
  <c r="AP855" i="1"/>
  <c r="AQ855" i="1"/>
  <c r="BW855" i="1" s="1"/>
  <c r="AR855" i="1"/>
  <c r="BX855" i="1" s="1"/>
  <c r="AS855" i="1"/>
  <c r="AT855" i="1"/>
  <c r="AU855" i="1"/>
  <c r="CA855" i="1" s="1"/>
  <c r="AV855" i="1"/>
  <c r="CB855" i="1" s="1"/>
  <c r="AW855" i="1"/>
  <c r="AX855" i="1"/>
  <c r="AY855" i="1"/>
  <c r="CE855" i="1" s="1"/>
  <c r="AZ855" i="1"/>
  <c r="CF855" i="1" s="1"/>
  <c r="BA855" i="1"/>
  <c r="BB855" i="1"/>
  <c r="BC855" i="1"/>
  <c r="CI855" i="1" s="1"/>
  <c r="BD855" i="1"/>
  <c r="CJ855" i="1" s="1"/>
  <c r="BE855" i="1"/>
  <c r="BF855" i="1"/>
  <c r="BG855" i="1"/>
  <c r="CM855" i="1" s="1"/>
  <c r="BH855" i="1"/>
  <c r="CN855" i="1" s="1"/>
  <c r="BI855" i="1"/>
  <c r="BJ855" i="1"/>
  <c r="BK855" i="1"/>
  <c r="CQ855" i="1" s="1"/>
  <c r="BL855" i="1"/>
  <c r="CR855" i="1" s="1"/>
  <c r="BQ855" i="1"/>
  <c r="BR855" i="1"/>
  <c r="BU855" i="1"/>
  <c r="BV855" i="1"/>
  <c r="BY855" i="1"/>
  <c r="BZ855" i="1"/>
  <c r="CC855" i="1"/>
  <c r="CD855" i="1"/>
  <c r="CG855" i="1"/>
  <c r="CH855" i="1"/>
  <c r="CK855" i="1"/>
  <c r="CL855" i="1"/>
  <c r="CO855" i="1"/>
  <c r="CP855" i="1"/>
  <c r="AI856" i="1"/>
  <c r="BO856" i="1" s="1"/>
  <c r="AJ856" i="1"/>
  <c r="BP856" i="1" s="1"/>
  <c r="AK856" i="1"/>
  <c r="AL856" i="1"/>
  <c r="AM856" i="1"/>
  <c r="BS856" i="1" s="1"/>
  <c r="AN856" i="1"/>
  <c r="BT856" i="1" s="1"/>
  <c r="AO856" i="1"/>
  <c r="AP856" i="1"/>
  <c r="AQ856" i="1"/>
  <c r="BW856" i="1" s="1"/>
  <c r="AR856" i="1"/>
  <c r="BX856" i="1" s="1"/>
  <c r="AS856" i="1"/>
  <c r="AT856" i="1"/>
  <c r="AU856" i="1"/>
  <c r="CA856" i="1" s="1"/>
  <c r="AV856" i="1"/>
  <c r="CB856" i="1" s="1"/>
  <c r="AW856" i="1"/>
  <c r="AX856" i="1"/>
  <c r="AY856" i="1"/>
  <c r="CE856" i="1" s="1"/>
  <c r="AZ856" i="1"/>
  <c r="CF856" i="1" s="1"/>
  <c r="BA856" i="1"/>
  <c r="BB856" i="1"/>
  <c r="BC856" i="1"/>
  <c r="CI856" i="1" s="1"/>
  <c r="BD856" i="1"/>
  <c r="CJ856" i="1" s="1"/>
  <c r="BE856" i="1"/>
  <c r="BF856" i="1"/>
  <c r="BG856" i="1"/>
  <c r="CM856" i="1" s="1"/>
  <c r="BH856" i="1"/>
  <c r="CN856" i="1" s="1"/>
  <c r="BI856" i="1"/>
  <c r="BJ856" i="1"/>
  <c r="BK856" i="1"/>
  <c r="CQ856" i="1" s="1"/>
  <c r="BL856" i="1"/>
  <c r="CR856" i="1" s="1"/>
  <c r="BQ856" i="1"/>
  <c r="BR856" i="1"/>
  <c r="BU856" i="1"/>
  <c r="BV856" i="1"/>
  <c r="BY856" i="1"/>
  <c r="BZ856" i="1"/>
  <c r="CC856" i="1"/>
  <c r="CD856" i="1"/>
  <c r="CG856" i="1"/>
  <c r="CH856" i="1"/>
  <c r="CK856" i="1"/>
  <c r="CL856" i="1"/>
  <c r="CO856" i="1"/>
  <c r="CP856" i="1"/>
  <c r="AI857" i="1"/>
  <c r="BO857" i="1" s="1"/>
  <c r="AJ857" i="1"/>
  <c r="BP857" i="1" s="1"/>
  <c r="AK857" i="1"/>
  <c r="AL857" i="1"/>
  <c r="AM857" i="1"/>
  <c r="BS857" i="1" s="1"/>
  <c r="AN857" i="1"/>
  <c r="BT857" i="1" s="1"/>
  <c r="AO857" i="1"/>
  <c r="AP857" i="1"/>
  <c r="AQ857" i="1"/>
  <c r="BW857" i="1" s="1"/>
  <c r="AR857" i="1"/>
  <c r="BX857" i="1" s="1"/>
  <c r="AS857" i="1"/>
  <c r="AT857" i="1"/>
  <c r="AU857" i="1"/>
  <c r="CA857" i="1" s="1"/>
  <c r="AV857" i="1"/>
  <c r="CB857" i="1" s="1"/>
  <c r="AW857" i="1"/>
  <c r="AX857" i="1"/>
  <c r="AY857" i="1"/>
  <c r="CE857" i="1" s="1"/>
  <c r="AZ857" i="1"/>
  <c r="CF857" i="1" s="1"/>
  <c r="BA857" i="1"/>
  <c r="BB857" i="1"/>
  <c r="BC857" i="1"/>
  <c r="CI857" i="1" s="1"/>
  <c r="BD857" i="1"/>
  <c r="CJ857" i="1" s="1"/>
  <c r="BE857" i="1"/>
  <c r="BF857" i="1"/>
  <c r="BG857" i="1"/>
  <c r="CM857" i="1" s="1"/>
  <c r="BH857" i="1"/>
  <c r="CN857" i="1" s="1"/>
  <c r="BI857" i="1"/>
  <c r="BJ857" i="1"/>
  <c r="BK857" i="1"/>
  <c r="CQ857" i="1" s="1"/>
  <c r="BL857" i="1"/>
  <c r="CR857" i="1" s="1"/>
  <c r="BQ857" i="1"/>
  <c r="BR857" i="1"/>
  <c r="BU857" i="1"/>
  <c r="BV857" i="1"/>
  <c r="BY857" i="1"/>
  <c r="BZ857" i="1"/>
  <c r="CC857" i="1"/>
  <c r="CD857" i="1"/>
  <c r="CG857" i="1"/>
  <c r="CH857" i="1"/>
  <c r="CK857" i="1"/>
  <c r="CL857" i="1"/>
  <c r="CO857" i="1"/>
  <c r="CP857" i="1"/>
  <c r="AI858" i="1"/>
  <c r="BO858" i="1" s="1"/>
  <c r="AJ858" i="1"/>
  <c r="BP858" i="1" s="1"/>
  <c r="AK858" i="1"/>
  <c r="AL858" i="1"/>
  <c r="AM858" i="1"/>
  <c r="BS858" i="1" s="1"/>
  <c r="AN858" i="1"/>
  <c r="BT858" i="1" s="1"/>
  <c r="AO858" i="1"/>
  <c r="AP858" i="1"/>
  <c r="AQ858" i="1"/>
  <c r="AR858" i="1"/>
  <c r="BX858" i="1" s="1"/>
  <c r="AS858" i="1"/>
  <c r="AT858" i="1"/>
  <c r="AU858" i="1"/>
  <c r="CA858" i="1" s="1"/>
  <c r="AV858" i="1"/>
  <c r="CB858" i="1" s="1"/>
  <c r="AW858" i="1"/>
  <c r="AX858" i="1"/>
  <c r="AY858" i="1"/>
  <c r="CE858" i="1" s="1"/>
  <c r="AZ858" i="1"/>
  <c r="CF858" i="1" s="1"/>
  <c r="BA858" i="1"/>
  <c r="CG858" i="1" s="1"/>
  <c r="BB858" i="1"/>
  <c r="BC858" i="1"/>
  <c r="CI858" i="1" s="1"/>
  <c r="BD858" i="1"/>
  <c r="CJ858" i="1" s="1"/>
  <c r="BE858" i="1"/>
  <c r="BF858" i="1"/>
  <c r="BG858" i="1"/>
  <c r="BH858" i="1"/>
  <c r="CN858" i="1" s="1"/>
  <c r="BI858" i="1"/>
  <c r="BJ858" i="1"/>
  <c r="BK858" i="1"/>
  <c r="CQ858" i="1" s="1"/>
  <c r="BL858" i="1"/>
  <c r="CR858" i="1" s="1"/>
  <c r="BQ858" i="1"/>
  <c r="BR858" i="1"/>
  <c r="BU858" i="1"/>
  <c r="BV858" i="1"/>
  <c r="BW858" i="1"/>
  <c r="BY858" i="1"/>
  <c r="BZ858" i="1"/>
  <c r="CC858" i="1"/>
  <c r="CD858" i="1"/>
  <c r="CH858" i="1"/>
  <c r="CK858" i="1"/>
  <c r="CL858" i="1"/>
  <c r="CM858" i="1"/>
  <c r="CO858" i="1"/>
  <c r="CP858" i="1"/>
  <c r="AI859" i="1"/>
  <c r="BO859" i="1" s="1"/>
  <c r="AJ859" i="1"/>
  <c r="BP859" i="1" s="1"/>
  <c r="AK859" i="1"/>
  <c r="BQ859" i="1" s="1"/>
  <c r="AL859" i="1"/>
  <c r="AM859" i="1"/>
  <c r="AN859" i="1"/>
  <c r="BT859" i="1" s="1"/>
  <c r="AO859" i="1"/>
  <c r="AP859" i="1"/>
  <c r="AQ859" i="1"/>
  <c r="AR859" i="1"/>
  <c r="BX859" i="1" s="1"/>
  <c r="AS859" i="1"/>
  <c r="AT859" i="1"/>
  <c r="AU859" i="1"/>
  <c r="CA859" i="1" s="1"/>
  <c r="AV859" i="1"/>
  <c r="CB859" i="1" s="1"/>
  <c r="AW859" i="1"/>
  <c r="AX859" i="1"/>
  <c r="AY859" i="1"/>
  <c r="CE859" i="1" s="1"/>
  <c r="AZ859" i="1"/>
  <c r="CF859" i="1" s="1"/>
  <c r="BA859" i="1"/>
  <c r="CG859" i="1" s="1"/>
  <c r="BB859" i="1"/>
  <c r="BC859" i="1"/>
  <c r="BD859" i="1"/>
  <c r="CJ859" i="1" s="1"/>
  <c r="BE859" i="1"/>
  <c r="BF859" i="1"/>
  <c r="BG859" i="1"/>
  <c r="BH859" i="1"/>
  <c r="CN859" i="1" s="1"/>
  <c r="BI859" i="1"/>
  <c r="BJ859" i="1"/>
  <c r="BK859" i="1"/>
  <c r="CQ859" i="1" s="1"/>
  <c r="BL859" i="1"/>
  <c r="CR859" i="1" s="1"/>
  <c r="BR859" i="1"/>
  <c r="BS859" i="1"/>
  <c r="BU859" i="1"/>
  <c r="BV859" i="1"/>
  <c r="BW859" i="1"/>
  <c r="BY859" i="1"/>
  <c r="BZ859" i="1"/>
  <c r="CC859" i="1"/>
  <c r="CD859" i="1"/>
  <c r="CH859" i="1"/>
  <c r="CI859" i="1"/>
  <c r="CK859" i="1"/>
  <c r="CL859" i="1"/>
  <c r="CM859" i="1"/>
  <c r="CO859" i="1"/>
  <c r="CP859" i="1"/>
  <c r="AI860" i="1"/>
  <c r="BO860" i="1" s="1"/>
  <c r="AJ860" i="1"/>
  <c r="BP860" i="1" s="1"/>
  <c r="AK860" i="1"/>
  <c r="BQ860" i="1" s="1"/>
  <c r="AL860" i="1"/>
  <c r="AM860" i="1"/>
  <c r="AN860" i="1"/>
  <c r="BT860" i="1" s="1"/>
  <c r="AO860" i="1"/>
  <c r="AP860" i="1"/>
  <c r="AQ860" i="1"/>
  <c r="AR860" i="1"/>
  <c r="BX860" i="1" s="1"/>
  <c r="AS860" i="1"/>
  <c r="AT860" i="1"/>
  <c r="AU860" i="1"/>
  <c r="CA860" i="1" s="1"/>
  <c r="AV860" i="1"/>
  <c r="CB860" i="1" s="1"/>
  <c r="AW860" i="1"/>
  <c r="AX860" i="1"/>
  <c r="AY860" i="1"/>
  <c r="CE860" i="1" s="1"/>
  <c r="AZ860" i="1"/>
  <c r="CF860" i="1" s="1"/>
  <c r="BA860" i="1"/>
  <c r="CG860" i="1" s="1"/>
  <c r="BB860" i="1"/>
  <c r="BC860" i="1"/>
  <c r="BD860" i="1"/>
  <c r="CJ860" i="1" s="1"/>
  <c r="BE860" i="1"/>
  <c r="BF860" i="1"/>
  <c r="BG860" i="1"/>
  <c r="BH860" i="1"/>
  <c r="CN860" i="1" s="1"/>
  <c r="BI860" i="1"/>
  <c r="BJ860" i="1"/>
  <c r="BK860" i="1"/>
  <c r="CQ860" i="1" s="1"/>
  <c r="BL860" i="1"/>
  <c r="CR860" i="1" s="1"/>
  <c r="BR860" i="1"/>
  <c r="BS860" i="1"/>
  <c r="BU860" i="1"/>
  <c r="BV860" i="1"/>
  <c r="BW860" i="1"/>
  <c r="BY860" i="1"/>
  <c r="BZ860" i="1"/>
  <c r="CC860" i="1"/>
  <c r="CD860" i="1"/>
  <c r="CH860" i="1"/>
  <c r="CI860" i="1"/>
  <c r="CK860" i="1"/>
  <c r="CL860" i="1"/>
  <c r="CM860" i="1"/>
  <c r="CO860" i="1"/>
  <c r="CP860" i="1"/>
  <c r="AI861" i="1"/>
  <c r="BO861" i="1" s="1"/>
  <c r="AJ861" i="1"/>
  <c r="BP861" i="1" s="1"/>
  <c r="AK861" i="1"/>
  <c r="BQ861" i="1" s="1"/>
  <c r="AL861" i="1"/>
  <c r="AM861" i="1"/>
  <c r="AN861" i="1"/>
  <c r="BT861" i="1" s="1"/>
  <c r="AO861" i="1"/>
  <c r="AP861" i="1"/>
  <c r="AQ861" i="1"/>
  <c r="AR861" i="1"/>
  <c r="BX861" i="1" s="1"/>
  <c r="AS861" i="1"/>
  <c r="AT861" i="1"/>
  <c r="AU861" i="1"/>
  <c r="CA861" i="1" s="1"/>
  <c r="AV861" i="1"/>
  <c r="CB861" i="1" s="1"/>
  <c r="AW861" i="1"/>
  <c r="AX861" i="1"/>
  <c r="AY861" i="1"/>
  <c r="CE861" i="1" s="1"/>
  <c r="AZ861" i="1"/>
  <c r="CF861" i="1" s="1"/>
  <c r="BA861" i="1"/>
  <c r="CG861" i="1" s="1"/>
  <c r="BB861" i="1"/>
  <c r="BC861" i="1"/>
  <c r="BD861" i="1"/>
  <c r="CJ861" i="1" s="1"/>
  <c r="BE861" i="1"/>
  <c r="BF861" i="1"/>
  <c r="BG861" i="1"/>
  <c r="BH861" i="1"/>
  <c r="CN861" i="1" s="1"/>
  <c r="BI861" i="1"/>
  <c r="BJ861" i="1"/>
  <c r="BK861" i="1"/>
  <c r="CQ861" i="1" s="1"/>
  <c r="BL861" i="1"/>
  <c r="CR861" i="1" s="1"/>
  <c r="BR861" i="1"/>
  <c r="BS861" i="1"/>
  <c r="BU861" i="1"/>
  <c r="BV861" i="1"/>
  <c r="BW861" i="1"/>
  <c r="BY861" i="1"/>
  <c r="BZ861" i="1"/>
  <c r="CC861" i="1"/>
  <c r="CD861" i="1"/>
  <c r="CH861" i="1"/>
  <c r="CI861" i="1"/>
  <c r="CK861" i="1"/>
  <c r="CL861" i="1"/>
  <c r="CM861" i="1"/>
  <c r="CO861" i="1"/>
  <c r="CP861" i="1"/>
  <c r="AI862" i="1"/>
  <c r="BO862" i="1" s="1"/>
  <c r="AJ862" i="1"/>
  <c r="BP862" i="1" s="1"/>
  <c r="AK862" i="1"/>
  <c r="BQ862" i="1" s="1"/>
  <c r="AL862" i="1"/>
  <c r="AM862" i="1"/>
  <c r="AN862" i="1"/>
  <c r="BT862" i="1" s="1"/>
  <c r="AO862" i="1"/>
  <c r="AP862" i="1"/>
  <c r="AQ862" i="1"/>
  <c r="AR862" i="1"/>
  <c r="BX862" i="1" s="1"/>
  <c r="AS862" i="1"/>
  <c r="AT862" i="1"/>
  <c r="AU862" i="1"/>
  <c r="CA862" i="1" s="1"/>
  <c r="AV862" i="1"/>
  <c r="CB862" i="1" s="1"/>
  <c r="AW862" i="1"/>
  <c r="AX862" i="1"/>
  <c r="AY862" i="1"/>
  <c r="CE862" i="1" s="1"/>
  <c r="AZ862" i="1"/>
  <c r="CF862" i="1" s="1"/>
  <c r="BA862" i="1"/>
  <c r="CG862" i="1" s="1"/>
  <c r="BB862" i="1"/>
  <c r="BC862" i="1"/>
  <c r="BD862" i="1"/>
  <c r="CJ862" i="1" s="1"/>
  <c r="BE862" i="1"/>
  <c r="BF862" i="1"/>
  <c r="BG862" i="1"/>
  <c r="BH862" i="1"/>
  <c r="CN862" i="1" s="1"/>
  <c r="BI862" i="1"/>
  <c r="BJ862" i="1"/>
  <c r="BK862" i="1"/>
  <c r="CQ862" i="1" s="1"/>
  <c r="BL862" i="1"/>
  <c r="CR862" i="1" s="1"/>
  <c r="BR862" i="1"/>
  <c r="BS862" i="1"/>
  <c r="BU862" i="1"/>
  <c r="BV862" i="1"/>
  <c r="BW862" i="1"/>
  <c r="BY862" i="1"/>
  <c r="BZ862" i="1"/>
  <c r="CC862" i="1"/>
  <c r="CD862" i="1"/>
  <c r="CH862" i="1"/>
  <c r="CI862" i="1"/>
  <c r="CK862" i="1"/>
  <c r="CL862" i="1"/>
  <c r="CM862" i="1"/>
  <c r="CO862" i="1"/>
  <c r="CP862" i="1"/>
  <c r="AI863" i="1"/>
  <c r="BO863" i="1" s="1"/>
  <c r="AJ863" i="1"/>
  <c r="BP863" i="1" s="1"/>
  <c r="AK863" i="1"/>
  <c r="BQ863" i="1" s="1"/>
  <c r="AL863" i="1"/>
  <c r="AM863" i="1"/>
  <c r="AN863" i="1"/>
  <c r="BT863" i="1" s="1"/>
  <c r="AO863" i="1"/>
  <c r="AP863" i="1"/>
  <c r="AQ863" i="1"/>
  <c r="AR863" i="1"/>
  <c r="BX863" i="1" s="1"/>
  <c r="AS863" i="1"/>
  <c r="AT863" i="1"/>
  <c r="AU863" i="1"/>
  <c r="CA863" i="1" s="1"/>
  <c r="AV863" i="1"/>
  <c r="CB863" i="1" s="1"/>
  <c r="AW863" i="1"/>
  <c r="AX863" i="1"/>
  <c r="AY863" i="1"/>
  <c r="CE863" i="1" s="1"/>
  <c r="AZ863" i="1"/>
  <c r="CF863" i="1" s="1"/>
  <c r="BA863" i="1"/>
  <c r="CG863" i="1" s="1"/>
  <c r="BB863" i="1"/>
  <c r="BC863" i="1"/>
  <c r="BD863" i="1"/>
  <c r="CJ863" i="1" s="1"/>
  <c r="BE863" i="1"/>
  <c r="BF863" i="1"/>
  <c r="BG863" i="1"/>
  <c r="BH863" i="1"/>
  <c r="CN863" i="1" s="1"/>
  <c r="BI863" i="1"/>
  <c r="BJ863" i="1"/>
  <c r="BK863" i="1"/>
  <c r="CQ863" i="1" s="1"/>
  <c r="BL863" i="1"/>
  <c r="CR863" i="1" s="1"/>
  <c r="BR863" i="1"/>
  <c r="BS863" i="1"/>
  <c r="BU863" i="1"/>
  <c r="BV863" i="1"/>
  <c r="BW863" i="1"/>
  <c r="BY863" i="1"/>
  <c r="BZ863" i="1"/>
  <c r="CC863" i="1"/>
  <c r="CD863" i="1"/>
  <c r="CH863" i="1"/>
  <c r="CI863" i="1"/>
  <c r="CK863" i="1"/>
  <c r="CL863" i="1"/>
  <c r="CM863" i="1"/>
  <c r="CO863" i="1"/>
  <c r="CP863" i="1"/>
  <c r="AI864" i="1"/>
  <c r="BO864" i="1" s="1"/>
  <c r="AJ864" i="1"/>
  <c r="BP864" i="1" s="1"/>
  <c r="AK864" i="1"/>
  <c r="BQ864" i="1" s="1"/>
  <c r="AL864" i="1"/>
  <c r="AM864" i="1"/>
  <c r="AN864" i="1"/>
  <c r="BT864" i="1" s="1"/>
  <c r="AO864" i="1"/>
  <c r="AP864" i="1"/>
  <c r="AQ864" i="1"/>
  <c r="AR864" i="1"/>
  <c r="BX864" i="1" s="1"/>
  <c r="AS864" i="1"/>
  <c r="AT864" i="1"/>
  <c r="AU864" i="1"/>
  <c r="CA864" i="1" s="1"/>
  <c r="AV864" i="1"/>
  <c r="CB864" i="1" s="1"/>
  <c r="AW864" i="1"/>
  <c r="AX864" i="1"/>
  <c r="AY864" i="1"/>
  <c r="CE864" i="1" s="1"/>
  <c r="AZ864" i="1"/>
  <c r="CF864" i="1" s="1"/>
  <c r="BA864" i="1"/>
  <c r="CG864" i="1" s="1"/>
  <c r="BB864" i="1"/>
  <c r="BC864" i="1"/>
  <c r="BD864" i="1"/>
  <c r="CJ864" i="1" s="1"/>
  <c r="BE864" i="1"/>
  <c r="BF864" i="1"/>
  <c r="BG864" i="1"/>
  <c r="BH864" i="1"/>
  <c r="CN864" i="1" s="1"/>
  <c r="BI864" i="1"/>
  <c r="BJ864" i="1"/>
  <c r="BK864" i="1"/>
  <c r="CQ864" i="1" s="1"/>
  <c r="BL864" i="1"/>
  <c r="CR864" i="1" s="1"/>
  <c r="BR864" i="1"/>
  <c r="BS864" i="1"/>
  <c r="BU864" i="1"/>
  <c r="BV864" i="1"/>
  <c r="BW864" i="1"/>
  <c r="BY864" i="1"/>
  <c r="BZ864" i="1"/>
  <c r="CC864" i="1"/>
  <c r="CD864" i="1"/>
  <c r="CH864" i="1"/>
  <c r="CI864" i="1"/>
  <c r="CK864" i="1"/>
  <c r="CL864" i="1"/>
  <c r="CM864" i="1"/>
  <c r="CO864" i="1"/>
  <c r="CP864" i="1"/>
  <c r="AI865" i="1"/>
  <c r="BO865" i="1" s="1"/>
  <c r="AJ865" i="1"/>
  <c r="BP865" i="1" s="1"/>
  <c r="AK865" i="1"/>
  <c r="BQ865" i="1" s="1"/>
  <c r="AL865" i="1"/>
  <c r="AM865" i="1"/>
  <c r="AN865" i="1"/>
  <c r="BT865" i="1" s="1"/>
  <c r="AO865" i="1"/>
  <c r="AP865" i="1"/>
  <c r="AQ865" i="1"/>
  <c r="AR865" i="1"/>
  <c r="BX865" i="1" s="1"/>
  <c r="AS865" i="1"/>
  <c r="AT865" i="1"/>
  <c r="AU865" i="1"/>
  <c r="CA865" i="1" s="1"/>
  <c r="AV865" i="1"/>
  <c r="CB865" i="1" s="1"/>
  <c r="AW865" i="1"/>
  <c r="AX865" i="1"/>
  <c r="AY865" i="1"/>
  <c r="CE865" i="1" s="1"/>
  <c r="AZ865" i="1"/>
  <c r="CF865" i="1" s="1"/>
  <c r="BA865" i="1"/>
  <c r="CG865" i="1" s="1"/>
  <c r="BB865" i="1"/>
  <c r="BC865" i="1"/>
  <c r="BD865" i="1"/>
  <c r="CJ865" i="1" s="1"/>
  <c r="BE865" i="1"/>
  <c r="BF865" i="1"/>
  <c r="BG865" i="1"/>
  <c r="BH865" i="1"/>
  <c r="CN865" i="1" s="1"/>
  <c r="BI865" i="1"/>
  <c r="BJ865" i="1"/>
  <c r="BK865" i="1"/>
  <c r="CQ865" i="1" s="1"/>
  <c r="BL865" i="1"/>
  <c r="CR865" i="1" s="1"/>
  <c r="BR865" i="1"/>
  <c r="BS865" i="1"/>
  <c r="BU865" i="1"/>
  <c r="BV865" i="1"/>
  <c r="BW865" i="1"/>
  <c r="BY865" i="1"/>
  <c r="BZ865" i="1"/>
  <c r="CC865" i="1"/>
  <c r="CD865" i="1"/>
  <c r="CH865" i="1"/>
  <c r="CI865" i="1"/>
  <c r="CK865" i="1"/>
  <c r="CL865" i="1"/>
  <c r="CM865" i="1"/>
  <c r="CO865" i="1"/>
  <c r="CP865" i="1"/>
  <c r="AI866" i="1"/>
  <c r="BO866" i="1" s="1"/>
  <c r="AJ866" i="1"/>
  <c r="BP866" i="1" s="1"/>
  <c r="AK866" i="1"/>
  <c r="BQ866" i="1" s="1"/>
  <c r="AL866" i="1"/>
  <c r="AM866" i="1"/>
  <c r="AN866" i="1"/>
  <c r="BT866" i="1" s="1"/>
  <c r="AO866" i="1"/>
  <c r="AP866" i="1"/>
  <c r="AQ866" i="1"/>
  <c r="AR866" i="1"/>
  <c r="BX866" i="1" s="1"/>
  <c r="AS866" i="1"/>
  <c r="AT866" i="1"/>
  <c r="AU866" i="1"/>
  <c r="CA866" i="1" s="1"/>
  <c r="AV866" i="1"/>
  <c r="CB866" i="1" s="1"/>
  <c r="AW866" i="1"/>
  <c r="AX866" i="1"/>
  <c r="AY866" i="1"/>
  <c r="CE866" i="1" s="1"/>
  <c r="AZ866" i="1"/>
  <c r="CF866" i="1" s="1"/>
  <c r="BA866" i="1"/>
  <c r="CG866" i="1" s="1"/>
  <c r="BB866" i="1"/>
  <c r="BC866" i="1"/>
  <c r="BD866" i="1"/>
  <c r="CJ866" i="1" s="1"/>
  <c r="BE866" i="1"/>
  <c r="BF866" i="1"/>
  <c r="BG866" i="1"/>
  <c r="BH866" i="1"/>
  <c r="CN866" i="1" s="1"/>
  <c r="BI866" i="1"/>
  <c r="BJ866" i="1"/>
  <c r="BK866" i="1"/>
  <c r="CQ866" i="1" s="1"/>
  <c r="BL866" i="1"/>
  <c r="CR866" i="1" s="1"/>
  <c r="BR866" i="1"/>
  <c r="BS866" i="1"/>
  <c r="BU866" i="1"/>
  <c r="BV866" i="1"/>
  <c r="BW866" i="1"/>
  <c r="BY866" i="1"/>
  <c r="BZ866" i="1"/>
  <c r="CC866" i="1"/>
  <c r="CD866" i="1"/>
  <c r="CH866" i="1"/>
  <c r="CI866" i="1"/>
  <c r="CK866" i="1"/>
  <c r="CL866" i="1"/>
  <c r="CM866" i="1"/>
  <c r="CO866" i="1"/>
  <c r="CP866" i="1"/>
  <c r="AI867" i="1"/>
  <c r="BO867" i="1" s="1"/>
  <c r="AJ867" i="1"/>
  <c r="BP867" i="1" s="1"/>
  <c r="AK867" i="1"/>
  <c r="BQ867" i="1" s="1"/>
  <c r="AL867" i="1"/>
  <c r="AM867" i="1"/>
  <c r="AN867" i="1"/>
  <c r="BT867" i="1" s="1"/>
  <c r="AO867" i="1"/>
  <c r="AP867" i="1"/>
  <c r="AQ867" i="1"/>
  <c r="AR867" i="1"/>
  <c r="BX867" i="1" s="1"/>
  <c r="AS867" i="1"/>
  <c r="AT867" i="1"/>
  <c r="AU867" i="1"/>
  <c r="CA867" i="1" s="1"/>
  <c r="AV867" i="1"/>
  <c r="CB867" i="1" s="1"/>
  <c r="AW867" i="1"/>
  <c r="AX867" i="1"/>
  <c r="AY867" i="1"/>
  <c r="CE867" i="1" s="1"/>
  <c r="AZ867" i="1"/>
  <c r="CF867" i="1" s="1"/>
  <c r="BA867" i="1"/>
  <c r="CG867" i="1" s="1"/>
  <c r="BB867" i="1"/>
  <c r="BC867" i="1"/>
  <c r="BD867" i="1"/>
  <c r="CJ867" i="1" s="1"/>
  <c r="BE867" i="1"/>
  <c r="BF867" i="1"/>
  <c r="BG867" i="1"/>
  <c r="CM867" i="1" s="1"/>
  <c r="BH867" i="1"/>
  <c r="CN867" i="1" s="1"/>
  <c r="BI867" i="1"/>
  <c r="BJ867" i="1"/>
  <c r="BK867" i="1"/>
  <c r="CQ867" i="1" s="1"/>
  <c r="BL867" i="1"/>
  <c r="CR867" i="1" s="1"/>
  <c r="BR867" i="1"/>
  <c r="BS867" i="1"/>
  <c r="BU867" i="1"/>
  <c r="BV867" i="1"/>
  <c r="BW867" i="1"/>
  <c r="BY867" i="1"/>
  <c r="BZ867" i="1"/>
  <c r="CC867" i="1"/>
  <c r="CD867" i="1"/>
  <c r="CH867" i="1"/>
  <c r="CI867" i="1"/>
  <c r="CK867" i="1"/>
  <c r="CL867" i="1"/>
  <c r="CO867" i="1"/>
  <c r="CP867" i="1"/>
  <c r="AI868" i="1"/>
  <c r="BO868" i="1" s="1"/>
  <c r="AJ868" i="1"/>
  <c r="BP868" i="1" s="1"/>
  <c r="AK868" i="1"/>
  <c r="BQ868" i="1" s="1"/>
  <c r="AL868" i="1"/>
  <c r="AM868" i="1"/>
  <c r="AN868" i="1"/>
  <c r="BT868" i="1" s="1"/>
  <c r="AO868" i="1"/>
  <c r="AP868" i="1"/>
  <c r="AQ868" i="1"/>
  <c r="AR868" i="1"/>
  <c r="BX868" i="1" s="1"/>
  <c r="AS868" i="1"/>
  <c r="AT868" i="1"/>
  <c r="AU868" i="1"/>
  <c r="CA868" i="1" s="1"/>
  <c r="AV868" i="1"/>
  <c r="CB868" i="1" s="1"/>
  <c r="AW868" i="1"/>
  <c r="AX868" i="1"/>
  <c r="AY868" i="1"/>
  <c r="CE868" i="1" s="1"/>
  <c r="AZ868" i="1"/>
  <c r="CF868" i="1" s="1"/>
  <c r="BA868" i="1"/>
  <c r="CG868" i="1" s="1"/>
  <c r="BB868" i="1"/>
  <c r="BC868" i="1"/>
  <c r="BD868" i="1"/>
  <c r="CJ868" i="1" s="1"/>
  <c r="BE868" i="1"/>
  <c r="BF868" i="1"/>
  <c r="BG868" i="1"/>
  <c r="BH868" i="1"/>
  <c r="CN868" i="1" s="1"/>
  <c r="BI868" i="1"/>
  <c r="BJ868" i="1"/>
  <c r="BK868" i="1"/>
  <c r="CQ868" i="1" s="1"/>
  <c r="BL868" i="1"/>
  <c r="CR868" i="1" s="1"/>
  <c r="BR868" i="1"/>
  <c r="BS868" i="1"/>
  <c r="BU868" i="1"/>
  <c r="BV868" i="1"/>
  <c r="BW868" i="1"/>
  <c r="BY868" i="1"/>
  <c r="BZ868" i="1"/>
  <c r="CC868" i="1"/>
  <c r="CD868" i="1"/>
  <c r="CH868" i="1"/>
  <c r="CI868" i="1"/>
  <c r="CK868" i="1"/>
  <c r="CL868" i="1"/>
  <c r="CM868" i="1"/>
  <c r="CO868" i="1"/>
  <c r="CP868" i="1"/>
  <c r="AI869" i="1"/>
  <c r="BO869" i="1" s="1"/>
  <c r="AJ869" i="1"/>
  <c r="BP869" i="1" s="1"/>
  <c r="AK869" i="1"/>
  <c r="BQ869" i="1" s="1"/>
  <c r="AL869" i="1"/>
  <c r="AM869" i="1"/>
  <c r="AN869" i="1"/>
  <c r="BT869" i="1" s="1"/>
  <c r="AO869" i="1"/>
  <c r="AP869" i="1"/>
  <c r="AQ869" i="1"/>
  <c r="AR869" i="1"/>
  <c r="BX869" i="1" s="1"/>
  <c r="AS869" i="1"/>
  <c r="AT869" i="1"/>
  <c r="AU869" i="1"/>
  <c r="CA869" i="1" s="1"/>
  <c r="AV869" i="1"/>
  <c r="CB869" i="1" s="1"/>
  <c r="AW869" i="1"/>
  <c r="AX869" i="1"/>
  <c r="AY869" i="1"/>
  <c r="CE869" i="1" s="1"/>
  <c r="AZ869" i="1"/>
  <c r="CF869" i="1" s="1"/>
  <c r="BA869" i="1"/>
  <c r="CG869" i="1" s="1"/>
  <c r="BB869" i="1"/>
  <c r="BC869" i="1"/>
  <c r="BD869" i="1"/>
  <c r="CJ869" i="1" s="1"/>
  <c r="BE869" i="1"/>
  <c r="BF869" i="1"/>
  <c r="BG869" i="1"/>
  <c r="BH869" i="1"/>
  <c r="CN869" i="1" s="1"/>
  <c r="BI869" i="1"/>
  <c r="BJ869" i="1"/>
  <c r="BK869" i="1"/>
  <c r="CQ869" i="1" s="1"/>
  <c r="BL869" i="1"/>
  <c r="CR869" i="1" s="1"/>
  <c r="BR869" i="1"/>
  <c r="BS869" i="1"/>
  <c r="BU869" i="1"/>
  <c r="BV869" i="1"/>
  <c r="BW869" i="1"/>
  <c r="BY869" i="1"/>
  <c r="BZ869" i="1"/>
  <c r="CC869" i="1"/>
  <c r="CD869" i="1"/>
  <c r="CH869" i="1"/>
  <c r="CI869" i="1"/>
  <c r="CK869" i="1"/>
  <c r="CL869" i="1"/>
  <c r="CM869" i="1"/>
  <c r="CO869" i="1"/>
  <c r="CP869" i="1"/>
  <c r="AI870" i="1"/>
  <c r="BO870" i="1" s="1"/>
  <c r="AJ870" i="1"/>
  <c r="BP870" i="1" s="1"/>
  <c r="AK870" i="1"/>
  <c r="BQ870" i="1" s="1"/>
  <c r="AL870" i="1"/>
  <c r="AM870" i="1"/>
  <c r="AN870" i="1"/>
  <c r="BT870" i="1" s="1"/>
  <c r="AO870" i="1"/>
  <c r="AP870" i="1"/>
  <c r="AQ870" i="1"/>
  <c r="AR870" i="1"/>
  <c r="BX870" i="1" s="1"/>
  <c r="AS870" i="1"/>
  <c r="AT870" i="1"/>
  <c r="AU870" i="1"/>
  <c r="CA870" i="1" s="1"/>
  <c r="AV870" i="1"/>
  <c r="CB870" i="1" s="1"/>
  <c r="AW870" i="1"/>
  <c r="AX870" i="1"/>
  <c r="AY870" i="1"/>
  <c r="CE870" i="1" s="1"/>
  <c r="AZ870" i="1"/>
  <c r="CF870" i="1" s="1"/>
  <c r="BA870" i="1"/>
  <c r="CG870" i="1" s="1"/>
  <c r="BB870" i="1"/>
  <c r="BC870" i="1"/>
  <c r="BD870" i="1"/>
  <c r="CJ870" i="1" s="1"/>
  <c r="BE870" i="1"/>
  <c r="BF870" i="1"/>
  <c r="BG870" i="1"/>
  <c r="BH870" i="1"/>
  <c r="CN870" i="1" s="1"/>
  <c r="BI870" i="1"/>
  <c r="BJ870" i="1"/>
  <c r="BK870" i="1"/>
  <c r="CQ870" i="1" s="1"/>
  <c r="BL870" i="1"/>
  <c r="CR870" i="1" s="1"/>
  <c r="BR870" i="1"/>
  <c r="BS870" i="1"/>
  <c r="BU870" i="1"/>
  <c r="BV870" i="1"/>
  <c r="BW870" i="1"/>
  <c r="BY870" i="1"/>
  <c r="BZ870" i="1"/>
  <c r="CC870" i="1"/>
  <c r="CD870" i="1"/>
  <c r="CH870" i="1"/>
  <c r="CI870" i="1"/>
  <c r="CK870" i="1"/>
  <c r="CL870" i="1"/>
  <c r="CM870" i="1"/>
  <c r="CO870" i="1"/>
  <c r="CP870" i="1"/>
  <c r="AI871" i="1"/>
  <c r="BO871" i="1" s="1"/>
  <c r="AJ871" i="1"/>
  <c r="BP871" i="1" s="1"/>
  <c r="AK871" i="1"/>
  <c r="BQ871" i="1" s="1"/>
  <c r="AL871" i="1"/>
  <c r="AM871" i="1"/>
  <c r="AN871" i="1"/>
  <c r="BT871" i="1" s="1"/>
  <c r="AO871" i="1"/>
  <c r="AP871" i="1"/>
  <c r="AQ871" i="1"/>
  <c r="AR871" i="1"/>
  <c r="BX871" i="1" s="1"/>
  <c r="AS871" i="1"/>
  <c r="AT871" i="1"/>
  <c r="AU871" i="1"/>
  <c r="CA871" i="1" s="1"/>
  <c r="AV871" i="1"/>
  <c r="CB871" i="1" s="1"/>
  <c r="AW871" i="1"/>
  <c r="AX871" i="1"/>
  <c r="AY871" i="1"/>
  <c r="CE871" i="1" s="1"/>
  <c r="AZ871" i="1"/>
  <c r="CF871" i="1" s="1"/>
  <c r="BA871" i="1"/>
  <c r="CG871" i="1" s="1"/>
  <c r="BB871" i="1"/>
  <c r="BC871" i="1"/>
  <c r="BD871" i="1"/>
  <c r="CJ871" i="1" s="1"/>
  <c r="BE871" i="1"/>
  <c r="BF871" i="1"/>
  <c r="BG871" i="1"/>
  <c r="BH871" i="1"/>
  <c r="BI871" i="1"/>
  <c r="BJ871" i="1"/>
  <c r="BK871" i="1"/>
  <c r="CQ871" i="1" s="1"/>
  <c r="BL871" i="1"/>
  <c r="BR871" i="1"/>
  <c r="BS871" i="1"/>
  <c r="BU871" i="1"/>
  <c r="BV871" i="1"/>
  <c r="BW871" i="1"/>
  <c r="BY871" i="1"/>
  <c r="BZ871" i="1"/>
  <c r="CC871" i="1"/>
  <c r="CD871" i="1"/>
  <c r="CH871" i="1"/>
  <c r="CI871" i="1"/>
  <c r="CK871" i="1"/>
  <c r="CL871" i="1"/>
  <c r="CM871" i="1"/>
  <c r="CN871" i="1"/>
  <c r="CO871" i="1"/>
  <c r="CP871" i="1"/>
  <c r="CR871" i="1"/>
  <c r="AI872" i="1"/>
  <c r="AJ872" i="1"/>
  <c r="AK872" i="1"/>
  <c r="BQ872" i="1" s="1"/>
  <c r="AL872" i="1"/>
  <c r="BR872" i="1" s="1"/>
  <c r="AM872" i="1"/>
  <c r="AN872" i="1"/>
  <c r="AO872" i="1"/>
  <c r="BU872" i="1" s="1"/>
  <c r="AP872" i="1"/>
  <c r="BV872" i="1" s="1"/>
  <c r="AQ872" i="1"/>
  <c r="AR872" i="1"/>
  <c r="AS872" i="1"/>
  <c r="BY872" i="1" s="1"/>
  <c r="AT872" i="1"/>
  <c r="BZ872" i="1" s="1"/>
  <c r="AU872" i="1"/>
  <c r="AV872" i="1"/>
  <c r="AW872" i="1"/>
  <c r="CC872" i="1" s="1"/>
  <c r="AX872" i="1"/>
  <c r="CD872" i="1" s="1"/>
  <c r="AY872" i="1"/>
  <c r="AZ872" i="1"/>
  <c r="BA872" i="1"/>
  <c r="CG872" i="1" s="1"/>
  <c r="BB872" i="1"/>
  <c r="CH872" i="1" s="1"/>
  <c r="BC872" i="1"/>
  <c r="BD872" i="1"/>
  <c r="BE872" i="1"/>
  <c r="CK872" i="1" s="1"/>
  <c r="BF872" i="1"/>
  <c r="CL872" i="1" s="1"/>
  <c r="BG872" i="1"/>
  <c r="BH872" i="1"/>
  <c r="BI872" i="1"/>
  <c r="CO872" i="1" s="1"/>
  <c r="BJ872" i="1"/>
  <c r="CP872" i="1" s="1"/>
  <c r="BK872" i="1"/>
  <c r="BL872" i="1"/>
  <c r="BO872" i="1"/>
  <c r="BP872" i="1"/>
  <c r="BS872" i="1"/>
  <c r="BT872" i="1"/>
  <c r="BW872" i="1"/>
  <c r="BX872" i="1"/>
  <c r="CA872" i="1"/>
  <c r="CB872" i="1"/>
  <c r="CE872" i="1"/>
  <c r="CF872" i="1"/>
  <c r="CI872" i="1"/>
  <c r="CJ872" i="1"/>
  <c r="CM872" i="1"/>
  <c r="CN872" i="1"/>
  <c r="CQ872" i="1"/>
  <c r="CR872" i="1"/>
  <c r="AI873" i="1"/>
  <c r="AJ873" i="1"/>
  <c r="AK873" i="1"/>
  <c r="BQ873" i="1" s="1"/>
  <c r="AL873" i="1"/>
  <c r="BR873" i="1" s="1"/>
  <c r="AM873" i="1"/>
  <c r="AN873" i="1"/>
  <c r="AO873" i="1"/>
  <c r="BU873" i="1" s="1"/>
  <c r="AP873" i="1"/>
  <c r="BV873" i="1" s="1"/>
  <c r="AQ873" i="1"/>
  <c r="AR873" i="1"/>
  <c r="AS873" i="1"/>
  <c r="BY873" i="1" s="1"/>
  <c r="AT873" i="1"/>
  <c r="BZ873" i="1" s="1"/>
  <c r="AU873" i="1"/>
  <c r="AV873" i="1"/>
  <c r="AW873" i="1"/>
  <c r="CC873" i="1" s="1"/>
  <c r="AX873" i="1"/>
  <c r="CD873" i="1" s="1"/>
  <c r="AY873" i="1"/>
  <c r="AZ873" i="1"/>
  <c r="BA873" i="1"/>
  <c r="CG873" i="1" s="1"/>
  <c r="BB873" i="1"/>
  <c r="CH873" i="1" s="1"/>
  <c r="BC873" i="1"/>
  <c r="BD873" i="1"/>
  <c r="BE873" i="1"/>
  <c r="CK873" i="1" s="1"/>
  <c r="BF873" i="1"/>
  <c r="CL873" i="1" s="1"/>
  <c r="BG873" i="1"/>
  <c r="BH873" i="1"/>
  <c r="BI873" i="1"/>
  <c r="CO873" i="1" s="1"/>
  <c r="BJ873" i="1"/>
  <c r="CP873" i="1" s="1"/>
  <c r="BK873" i="1"/>
  <c r="BL873" i="1"/>
  <c r="BO873" i="1"/>
  <c r="BP873" i="1"/>
  <c r="BS873" i="1"/>
  <c r="BT873" i="1"/>
  <c r="BW873" i="1"/>
  <c r="BX873" i="1"/>
  <c r="CA873" i="1"/>
  <c r="CB873" i="1"/>
  <c r="CE873" i="1"/>
  <c r="CF873" i="1"/>
  <c r="CI873" i="1"/>
  <c r="CJ873" i="1"/>
  <c r="CM873" i="1"/>
  <c r="CN873" i="1"/>
  <c r="CQ873" i="1"/>
  <c r="CR873" i="1"/>
  <c r="AI874" i="1"/>
  <c r="AJ874" i="1"/>
  <c r="AK874" i="1"/>
  <c r="BQ874" i="1" s="1"/>
  <c r="AL874" i="1"/>
  <c r="BR874" i="1" s="1"/>
  <c r="AM874" i="1"/>
  <c r="AN874" i="1"/>
  <c r="AO874" i="1"/>
  <c r="BU874" i="1" s="1"/>
  <c r="AP874" i="1"/>
  <c r="BV874" i="1" s="1"/>
  <c r="AQ874" i="1"/>
  <c r="AR874" i="1"/>
  <c r="AS874" i="1"/>
  <c r="BY874" i="1" s="1"/>
  <c r="AT874" i="1"/>
  <c r="BZ874" i="1" s="1"/>
  <c r="AU874" i="1"/>
  <c r="AV874" i="1"/>
  <c r="AW874" i="1"/>
  <c r="CC874" i="1" s="1"/>
  <c r="AX874" i="1"/>
  <c r="CD874" i="1" s="1"/>
  <c r="AY874" i="1"/>
  <c r="AZ874" i="1"/>
  <c r="BA874" i="1"/>
  <c r="CG874" i="1" s="1"/>
  <c r="BB874" i="1"/>
  <c r="CH874" i="1" s="1"/>
  <c r="BC874" i="1"/>
  <c r="BD874" i="1"/>
  <c r="BE874" i="1"/>
  <c r="CK874" i="1" s="1"/>
  <c r="BF874" i="1"/>
  <c r="CL874" i="1" s="1"/>
  <c r="BG874" i="1"/>
  <c r="BH874" i="1"/>
  <c r="BI874" i="1"/>
  <c r="CO874" i="1" s="1"/>
  <c r="BJ874" i="1"/>
  <c r="CP874" i="1" s="1"/>
  <c r="BK874" i="1"/>
  <c r="BL874" i="1"/>
  <c r="BO874" i="1"/>
  <c r="BP874" i="1"/>
  <c r="BS874" i="1"/>
  <c r="BT874" i="1"/>
  <c r="BW874" i="1"/>
  <c r="BX874" i="1"/>
  <c r="CA874" i="1"/>
  <c r="CB874" i="1"/>
  <c r="CE874" i="1"/>
  <c r="CF874" i="1"/>
  <c r="CI874" i="1"/>
  <c r="CJ874" i="1"/>
  <c r="CM874" i="1"/>
  <c r="CN874" i="1"/>
  <c r="CQ874" i="1"/>
  <c r="CR874" i="1"/>
  <c r="AI875" i="1"/>
  <c r="AJ875" i="1"/>
  <c r="AK875" i="1"/>
  <c r="BQ875" i="1" s="1"/>
  <c r="AL875" i="1"/>
  <c r="BR875" i="1" s="1"/>
  <c r="AM875" i="1"/>
  <c r="AN875" i="1"/>
  <c r="AO875" i="1"/>
  <c r="BU875" i="1" s="1"/>
  <c r="AP875" i="1"/>
  <c r="BV875" i="1" s="1"/>
  <c r="AQ875" i="1"/>
  <c r="AR875" i="1"/>
  <c r="AS875" i="1"/>
  <c r="BY875" i="1" s="1"/>
  <c r="AT875" i="1"/>
  <c r="BZ875" i="1" s="1"/>
  <c r="AU875" i="1"/>
  <c r="AV875" i="1"/>
  <c r="AW875" i="1"/>
  <c r="CC875" i="1" s="1"/>
  <c r="AX875" i="1"/>
  <c r="CD875" i="1" s="1"/>
  <c r="AY875" i="1"/>
  <c r="AZ875" i="1"/>
  <c r="BA875" i="1"/>
  <c r="CG875" i="1" s="1"/>
  <c r="BB875" i="1"/>
  <c r="CH875" i="1" s="1"/>
  <c r="BC875" i="1"/>
  <c r="BD875" i="1"/>
  <c r="BE875" i="1"/>
  <c r="CK875" i="1" s="1"/>
  <c r="BF875" i="1"/>
  <c r="CL875" i="1" s="1"/>
  <c r="BG875" i="1"/>
  <c r="BH875" i="1"/>
  <c r="BI875" i="1"/>
  <c r="CO875" i="1" s="1"/>
  <c r="BJ875" i="1"/>
  <c r="CP875" i="1" s="1"/>
  <c r="BK875" i="1"/>
  <c r="BL875" i="1"/>
  <c r="BO875" i="1"/>
  <c r="BP875" i="1"/>
  <c r="BS875" i="1"/>
  <c r="BT875" i="1"/>
  <c r="BW875" i="1"/>
  <c r="BX875" i="1"/>
  <c r="CA875" i="1"/>
  <c r="CB875" i="1"/>
  <c r="CE875" i="1"/>
  <c r="CF875" i="1"/>
  <c r="CI875" i="1"/>
  <c r="CJ875" i="1"/>
  <c r="CM875" i="1"/>
  <c r="CN875" i="1"/>
  <c r="CQ875" i="1"/>
  <c r="CR875" i="1"/>
  <c r="AI876" i="1"/>
  <c r="AJ876" i="1"/>
  <c r="AK876" i="1"/>
  <c r="BQ876" i="1" s="1"/>
  <c r="AL876" i="1"/>
  <c r="BR876" i="1" s="1"/>
  <c r="AM876" i="1"/>
  <c r="AN876" i="1"/>
  <c r="AO876" i="1"/>
  <c r="BU876" i="1" s="1"/>
  <c r="AP876" i="1"/>
  <c r="BV876" i="1" s="1"/>
  <c r="AQ876" i="1"/>
  <c r="AR876" i="1"/>
  <c r="AS876" i="1"/>
  <c r="BY876" i="1" s="1"/>
  <c r="AT876" i="1"/>
  <c r="BZ876" i="1" s="1"/>
  <c r="AU876" i="1"/>
  <c r="AV876" i="1"/>
  <c r="AW876" i="1"/>
  <c r="CC876" i="1" s="1"/>
  <c r="AX876" i="1"/>
  <c r="CD876" i="1" s="1"/>
  <c r="AY876" i="1"/>
  <c r="AZ876" i="1"/>
  <c r="BA876" i="1"/>
  <c r="CG876" i="1" s="1"/>
  <c r="BB876" i="1"/>
  <c r="CH876" i="1" s="1"/>
  <c r="BC876" i="1"/>
  <c r="BD876" i="1"/>
  <c r="BE876" i="1"/>
  <c r="CK876" i="1" s="1"/>
  <c r="BF876" i="1"/>
  <c r="CL876" i="1" s="1"/>
  <c r="BG876" i="1"/>
  <c r="BH876" i="1"/>
  <c r="BI876" i="1"/>
  <c r="CO876" i="1" s="1"/>
  <c r="BJ876" i="1"/>
  <c r="CP876" i="1" s="1"/>
  <c r="BK876" i="1"/>
  <c r="BL876" i="1"/>
  <c r="BO876" i="1"/>
  <c r="BP876" i="1"/>
  <c r="BS876" i="1"/>
  <c r="BT876" i="1"/>
  <c r="BW876" i="1"/>
  <c r="BX876" i="1"/>
  <c r="CA876" i="1"/>
  <c r="CB876" i="1"/>
  <c r="CE876" i="1"/>
  <c r="CF876" i="1"/>
  <c r="CI876" i="1"/>
  <c r="CJ876" i="1"/>
  <c r="CM876" i="1"/>
  <c r="CN876" i="1"/>
  <c r="CQ876" i="1"/>
  <c r="CR876" i="1"/>
  <c r="AI877" i="1"/>
  <c r="AJ877" i="1"/>
  <c r="AK877" i="1"/>
  <c r="BQ877" i="1" s="1"/>
  <c r="AL877" i="1"/>
  <c r="BR877" i="1" s="1"/>
  <c r="AM877" i="1"/>
  <c r="AN877" i="1"/>
  <c r="AO877" i="1"/>
  <c r="BU877" i="1" s="1"/>
  <c r="AP877" i="1"/>
  <c r="BV877" i="1" s="1"/>
  <c r="AQ877" i="1"/>
  <c r="AR877" i="1"/>
  <c r="AS877" i="1"/>
  <c r="BY877" i="1" s="1"/>
  <c r="AT877" i="1"/>
  <c r="BZ877" i="1" s="1"/>
  <c r="AU877" i="1"/>
  <c r="AV877" i="1"/>
  <c r="AW877" i="1"/>
  <c r="CC877" i="1" s="1"/>
  <c r="AX877" i="1"/>
  <c r="CD877" i="1" s="1"/>
  <c r="AY877" i="1"/>
  <c r="AZ877" i="1"/>
  <c r="BA877" i="1"/>
  <c r="CG877" i="1" s="1"/>
  <c r="BB877" i="1"/>
  <c r="CH877" i="1" s="1"/>
  <c r="BC877" i="1"/>
  <c r="BD877" i="1"/>
  <c r="BE877" i="1"/>
  <c r="CK877" i="1" s="1"/>
  <c r="BF877" i="1"/>
  <c r="CL877" i="1" s="1"/>
  <c r="BG877" i="1"/>
  <c r="BH877" i="1"/>
  <c r="BI877" i="1"/>
  <c r="CO877" i="1" s="1"/>
  <c r="BJ877" i="1"/>
  <c r="CP877" i="1" s="1"/>
  <c r="BK877" i="1"/>
  <c r="BL877" i="1"/>
  <c r="BO877" i="1"/>
  <c r="BP877" i="1"/>
  <c r="BS877" i="1"/>
  <c r="BT877" i="1"/>
  <c r="BW877" i="1"/>
  <c r="BX877" i="1"/>
  <c r="CA877" i="1"/>
  <c r="CB877" i="1"/>
  <c r="CE877" i="1"/>
  <c r="CF877" i="1"/>
  <c r="CI877" i="1"/>
  <c r="CJ877" i="1"/>
  <c r="CM877" i="1"/>
  <c r="CN877" i="1"/>
  <c r="CQ877" i="1"/>
  <c r="CR877" i="1"/>
  <c r="AI878" i="1"/>
  <c r="AJ878" i="1"/>
  <c r="AK878" i="1"/>
  <c r="BQ878" i="1" s="1"/>
  <c r="AL878" i="1"/>
  <c r="BR878" i="1" s="1"/>
  <c r="AM878" i="1"/>
  <c r="AN878" i="1"/>
  <c r="AO878" i="1"/>
  <c r="BU878" i="1" s="1"/>
  <c r="AP878" i="1"/>
  <c r="BV878" i="1" s="1"/>
  <c r="AQ878" i="1"/>
  <c r="AR878" i="1"/>
  <c r="AS878" i="1"/>
  <c r="BY878" i="1" s="1"/>
  <c r="AT878" i="1"/>
  <c r="BZ878" i="1" s="1"/>
  <c r="AU878" i="1"/>
  <c r="AV878" i="1"/>
  <c r="AW878" i="1"/>
  <c r="CC878" i="1" s="1"/>
  <c r="AX878" i="1"/>
  <c r="CD878" i="1" s="1"/>
  <c r="AY878" i="1"/>
  <c r="AZ878" i="1"/>
  <c r="BA878" i="1"/>
  <c r="CG878" i="1" s="1"/>
  <c r="BB878" i="1"/>
  <c r="CH878" i="1" s="1"/>
  <c r="BC878" i="1"/>
  <c r="BD878" i="1"/>
  <c r="BE878" i="1"/>
  <c r="CK878" i="1" s="1"/>
  <c r="BF878" i="1"/>
  <c r="CL878" i="1" s="1"/>
  <c r="BG878" i="1"/>
  <c r="BH878" i="1"/>
  <c r="BI878" i="1"/>
  <c r="CO878" i="1" s="1"/>
  <c r="BJ878" i="1"/>
  <c r="CP878" i="1" s="1"/>
  <c r="BK878" i="1"/>
  <c r="BL878" i="1"/>
  <c r="BO878" i="1"/>
  <c r="BP878" i="1"/>
  <c r="BS878" i="1"/>
  <c r="BT878" i="1"/>
  <c r="BW878" i="1"/>
  <c r="BX878" i="1"/>
  <c r="CA878" i="1"/>
  <c r="CB878" i="1"/>
  <c r="CE878" i="1"/>
  <c r="CF878" i="1"/>
  <c r="CI878" i="1"/>
  <c r="CJ878" i="1"/>
  <c r="CM878" i="1"/>
  <c r="CN878" i="1"/>
  <c r="CQ878" i="1"/>
  <c r="CR878" i="1"/>
  <c r="AI879" i="1"/>
  <c r="AJ879" i="1"/>
  <c r="AK879" i="1"/>
  <c r="BQ879" i="1" s="1"/>
  <c r="AL879" i="1"/>
  <c r="BR879" i="1" s="1"/>
  <c r="AM879" i="1"/>
  <c r="AN879" i="1"/>
  <c r="AO879" i="1"/>
  <c r="BU879" i="1" s="1"/>
  <c r="AP879" i="1"/>
  <c r="BV879" i="1" s="1"/>
  <c r="AQ879" i="1"/>
  <c r="AR879" i="1"/>
  <c r="AS879" i="1"/>
  <c r="BY879" i="1" s="1"/>
  <c r="AT879" i="1"/>
  <c r="BZ879" i="1" s="1"/>
  <c r="AU879" i="1"/>
  <c r="AV879" i="1"/>
  <c r="AW879" i="1"/>
  <c r="CC879" i="1" s="1"/>
  <c r="AX879" i="1"/>
  <c r="CD879" i="1" s="1"/>
  <c r="AY879" i="1"/>
  <c r="AZ879" i="1"/>
  <c r="BA879" i="1"/>
  <c r="CG879" i="1" s="1"/>
  <c r="BB879" i="1"/>
  <c r="CH879" i="1" s="1"/>
  <c r="BC879" i="1"/>
  <c r="BD879" i="1"/>
  <c r="BE879" i="1"/>
  <c r="CK879" i="1" s="1"/>
  <c r="BF879" i="1"/>
  <c r="CL879" i="1" s="1"/>
  <c r="BG879" i="1"/>
  <c r="BH879" i="1"/>
  <c r="BI879" i="1"/>
  <c r="CO879" i="1" s="1"/>
  <c r="BJ879" i="1"/>
  <c r="CP879" i="1" s="1"/>
  <c r="BK879" i="1"/>
  <c r="BL879" i="1"/>
  <c r="BO879" i="1"/>
  <c r="BP879" i="1"/>
  <c r="BS879" i="1"/>
  <c r="BT879" i="1"/>
  <c r="BW879" i="1"/>
  <c r="BX879" i="1"/>
  <c r="CA879" i="1"/>
  <c r="CB879" i="1"/>
  <c r="CE879" i="1"/>
  <c r="CF879" i="1"/>
  <c r="CI879" i="1"/>
  <c r="CJ879" i="1"/>
  <c r="CM879" i="1"/>
  <c r="CN879" i="1"/>
  <c r="CQ879" i="1"/>
  <c r="CR879" i="1"/>
  <c r="AI880" i="1"/>
  <c r="AJ880" i="1"/>
  <c r="AK880" i="1"/>
  <c r="BQ880" i="1" s="1"/>
  <c r="AL880" i="1"/>
  <c r="BR880" i="1" s="1"/>
  <c r="AM880" i="1"/>
  <c r="AN880" i="1"/>
  <c r="AO880" i="1"/>
  <c r="BU880" i="1" s="1"/>
  <c r="AP880" i="1"/>
  <c r="BV880" i="1" s="1"/>
  <c r="AQ880" i="1"/>
  <c r="AR880" i="1"/>
  <c r="AS880" i="1"/>
  <c r="BY880" i="1" s="1"/>
  <c r="AT880" i="1"/>
  <c r="BZ880" i="1" s="1"/>
  <c r="AU880" i="1"/>
  <c r="AV880" i="1"/>
  <c r="AW880" i="1"/>
  <c r="CC880" i="1" s="1"/>
  <c r="AX880" i="1"/>
  <c r="CD880" i="1" s="1"/>
  <c r="AY880" i="1"/>
  <c r="AZ880" i="1"/>
  <c r="BA880" i="1"/>
  <c r="CG880" i="1" s="1"/>
  <c r="BB880" i="1"/>
  <c r="CH880" i="1" s="1"/>
  <c r="BC880" i="1"/>
  <c r="BD880" i="1"/>
  <c r="BE880" i="1"/>
  <c r="CK880" i="1" s="1"/>
  <c r="BF880" i="1"/>
  <c r="CL880" i="1" s="1"/>
  <c r="BG880" i="1"/>
  <c r="BH880" i="1"/>
  <c r="BI880" i="1"/>
  <c r="CO880" i="1" s="1"/>
  <c r="BJ880" i="1"/>
  <c r="CP880" i="1" s="1"/>
  <c r="BK880" i="1"/>
  <c r="BL880" i="1"/>
  <c r="BO880" i="1"/>
  <c r="BP880" i="1"/>
  <c r="BS880" i="1"/>
  <c r="BT880" i="1"/>
  <c r="BW880" i="1"/>
  <c r="BX880" i="1"/>
  <c r="CA880" i="1"/>
  <c r="CB880" i="1"/>
  <c r="CE880" i="1"/>
  <c r="CF880" i="1"/>
  <c r="CI880" i="1"/>
  <c r="CJ880" i="1"/>
  <c r="CM880" i="1"/>
  <c r="CN880" i="1"/>
  <c r="CQ880" i="1"/>
  <c r="CR880" i="1"/>
  <c r="AI881" i="1"/>
  <c r="AJ881" i="1"/>
  <c r="AK881" i="1"/>
  <c r="BQ881" i="1" s="1"/>
  <c r="AL881" i="1"/>
  <c r="BR881" i="1" s="1"/>
  <c r="AM881" i="1"/>
  <c r="AN881" i="1"/>
  <c r="AO881" i="1"/>
  <c r="BU881" i="1" s="1"/>
  <c r="AP881" i="1"/>
  <c r="BV881" i="1" s="1"/>
  <c r="AQ881" i="1"/>
  <c r="AR881" i="1"/>
  <c r="AS881" i="1"/>
  <c r="BY881" i="1" s="1"/>
  <c r="AT881" i="1"/>
  <c r="BZ881" i="1" s="1"/>
  <c r="AU881" i="1"/>
  <c r="AV881" i="1"/>
  <c r="AW881" i="1"/>
  <c r="CC881" i="1" s="1"/>
  <c r="AX881" i="1"/>
  <c r="CD881" i="1" s="1"/>
  <c r="AY881" i="1"/>
  <c r="AZ881" i="1"/>
  <c r="BA881" i="1"/>
  <c r="CG881" i="1" s="1"/>
  <c r="BB881" i="1"/>
  <c r="CH881" i="1" s="1"/>
  <c r="BC881" i="1"/>
  <c r="BD881" i="1"/>
  <c r="BE881" i="1"/>
  <c r="CK881" i="1" s="1"/>
  <c r="BF881" i="1"/>
  <c r="CL881" i="1" s="1"/>
  <c r="BG881" i="1"/>
  <c r="BH881" i="1"/>
  <c r="BI881" i="1"/>
  <c r="CO881" i="1" s="1"/>
  <c r="BJ881" i="1"/>
  <c r="CP881" i="1" s="1"/>
  <c r="BK881" i="1"/>
  <c r="BL881" i="1"/>
  <c r="BO881" i="1"/>
  <c r="BP881" i="1"/>
  <c r="BS881" i="1"/>
  <c r="BT881" i="1"/>
  <c r="BW881" i="1"/>
  <c r="BX881" i="1"/>
  <c r="CA881" i="1"/>
  <c r="CB881" i="1"/>
  <c r="CE881" i="1"/>
  <c r="CF881" i="1"/>
  <c r="CI881" i="1"/>
  <c r="CJ881" i="1"/>
  <c r="CM881" i="1"/>
  <c r="CN881" i="1"/>
  <c r="CQ881" i="1"/>
  <c r="CR881" i="1"/>
  <c r="AI882" i="1"/>
  <c r="AJ882" i="1"/>
  <c r="AK882" i="1"/>
  <c r="BQ882" i="1" s="1"/>
  <c r="AL882" i="1"/>
  <c r="BR882" i="1" s="1"/>
  <c r="AM882" i="1"/>
  <c r="AN882" i="1"/>
  <c r="AO882" i="1"/>
  <c r="BU882" i="1" s="1"/>
  <c r="AP882" i="1"/>
  <c r="BV882" i="1" s="1"/>
  <c r="AQ882" i="1"/>
  <c r="AR882" i="1"/>
  <c r="AS882" i="1"/>
  <c r="BY882" i="1" s="1"/>
  <c r="AT882" i="1"/>
  <c r="BZ882" i="1" s="1"/>
  <c r="AU882" i="1"/>
  <c r="AV882" i="1"/>
  <c r="AW882" i="1"/>
  <c r="CC882" i="1" s="1"/>
  <c r="AX882" i="1"/>
  <c r="CD882" i="1" s="1"/>
  <c r="AY882" i="1"/>
  <c r="AZ882" i="1"/>
  <c r="BA882" i="1"/>
  <c r="CG882" i="1" s="1"/>
  <c r="BB882" i="1"/>
  <c r="CH882" i="1" s="1"/>
  <c r="BC882" i="1"/>
  <c r="BD882" i="1"/>
  <c r="BE882" i="1"/>
  <c r="CK882" i="1" s="1"/>
  <c r="BF882" i="1"/>
  <c r="CL882" i="1" s="1"/>
  <c r="BG882" i="1"/>
  <c r="BH882" i="1"/>
  <c r="BI882" i="1"/>
  <c r="CO882" i="1" s="1"/>
  <c r="BJ882" i="1"/>
  <c r="CP882" i="1" s="1"/>
  <c r="BK882" i="1"/>
  <c r="BL882" i="1"/>
  <c r="BO882" i="1"/>
  <c r="BP882" i="1"/>
  <c r="BS882" i="1"/>
  <c r="BT882" i="1"/>
  <c r="BW882" i="1"/>
  <c r="BX882" i="1"/>
  <c r="CA882" i="1"/>
  <c r="CB882" i="1"/>
  <c r="CE882" i="1"/>
  <c r="CF882" i="1"/>
  <c r="CI882" i="1"/>
  <c r="CJ882" i="1"/>
  <c r="CM882" i="1"/>
  <c r="CN882" i="1"/>
  <c r="CQ882" i="1"/>
  <c r="CR882" i="1"/>
  <c r="AI883" i="1"/>
  <c r="AJ883" i="1"/>
  <c r="AK883" i="1"/>
  <c r="BQ883" i="1" s="1"/>
  <c r="AL883" i="1"/>
  <c r="BR883" i="1" s="1"/>
  <c r="AM883" i="1"/>
  <c r="AN883" i="1"/>
  <c r="AO883" i="1"/>
  <c r="BU883" i="1" s="1"/>
  <c r="AP883" i="1"/>
  <c r="BV883" i="1" s="1"/>
  <c r="AQ883" i="1"/>
  <c r="AR883" i="1"/>
  <c r="AS883" i="1"/>
  <c r="BY883" i="1" s="1"/>
  <c r="AT883" i="1"/>
  <c r="BZ883" i="1" s="1"/>
  <c r="AU883" i="1"/>
  <c r="AV883" i="1"/>
  <c r="AW883" i="1"/>
  <c r="CC883" i="1" s="1"/>
  <c r="AX883" i="1"/>
  <c r="CD883" i="1" s="1"/>
  <c r="AY883" i="1"/>
  <c r="AZ883" i="1"/>
  <c r="BA883" i="1"/>
  <c r="CG883" i="1" s="1"/>
  <c r="BB883" i="1"/>
  <c r="CH883" i="1" s="1"/>
  <c r="BC883" i="1"/>
  <c r="BD883" i="1"/>
  <c r="BE883" i="1"/>
  <c r="CK883" i="1" s="1"/>
  <c r="BF883" i="1"/>
  <c r="CL883" i="1" s="1"/>
  <c r="BG883" i="1"/>
  <c r="BH883" i="1"/>
  <c r="BI883" i="1"/>
  <c r="CO883" i="1" s="1"/>
  <c r="BJ883" i="1"/>
  <c r="CP883" i="1" s="1"/>
  <c r="BK883" i="1"/>
  <c r="BL883" i="1"/>
  <c r="BO883" i="1"/>
  <c r="BP883" i="1"/>
  <c r="BS883" i="1"/>
  <c r="BT883" i="1"/>
  <c r="BW883" i="1"/>
  <c r="BX883" i="1"/>
  <c r="CA883" i="1"/>
  <c r="CB883" i="1"/>
  <c r="CE883" i="1"/>
  <c r="CF883" i="1"/>
  <c r="CI883" i="1"/>
  <c r="CJ883" i="1"/>
  <c r="CM883" i="1"/>
  <c r="CN883" i="1"/>
  <c r="CQ883" i="1"/>
  <c r="CR883" i="1"/>
  <c r="AI884" i="1"/>
  <c r="AJ884" i="1"/>
  <c r="AK884" i="1"/>
  <c r="BQ884" i="1" s="1"/>
  <c r="AL884" i="1"/>
  <c r="BR884" i="1" s="1"/>
  <c r="AM884" i="1"/>
  <c r="AN884" i="1"/>
  <c r="AO884" i="1"/>
  <c r="BU884" i="1" s="1"/>
  <c r="AP884" i="1"/>
  <c r="BV884" i="1" s="1"/>
  <c r="AQ884" i="1"/>
  <c r="AR884" i="1"/>
  <c r="AS884" i="1"/>
  <c r="BY884" i="1" s="1"/>
  <c r="AT884" i="1"/>
  <c r="BZ884" i="1" s="1"/>
  <c r="AU884" i="1"/>
  <c r="AV884" i="1"/>
  <c r="AW884" i="1"/>
  <c r="CC884" i="1" s="1"/>
  <c r="AX884" i="1"/>
  <c r="CD884" i="1" s="1"/>
  <c r="AY884" i="1"/>
  <c r="AZ884" i="1"/>
  <c r="BA884" i="1"/>
  <c r="CG884" i="1" s="1"/>
  <c r="BB884" i="1"/>
  <c r="CH884" i="1" s="1"/>
  <c r="BC884" i="1"/>
  <c r="BD884" i="1"/>
  <c r="BE884" i="1"/>
  <c r="CK884" i="1" s="1"/>
  <c r="BF884" i="1"/>
  <c r="CL884" i="1" s="1"/>
  <c r="BG884" i="1"/>
  <c r="BH884" i="1"/>
  <c r="BI884" i="1"/>
  <c r="CO884" i="1" s="1"/>
  <c r="BJ884" i="1"/>
  <c r="CP884" i="1" s="1"/>
  <c r="BK884" i="1"/>
  <c r="BL884" i="1"/>
  <c r="BO884" i="1"/>
  <c r="BP884" i="1"/>
  <c r="BS884" i="1"/>
  <c r="BT884" i="1"/>
  <c r="BW884" i="1"/>
  <c r="BX884" i="1"/>
  <c r="CA884" i="1"/>
  <c r="CB884" i="1"/>
  <c r="CE884" i="1"/>
  <c r="CF884" i="1"/>
  <c r="CI884" i="1"/>
  <c r="CJ884" i="1"/>
  <c r="CM884" i="1"/>
  <c r="CN884" i="1"/>
  <c r="CQ884" i="1"/>
  <c r="CR884" i="1"/>
  <c r="AI885" i="1"/>
  <c r="AJ885" i="1"/>
  <c r="AK885" i="1"/>
  <c r="BQ885" i="1" s="1"/>
  <c r="AL885" i="1"/>
  <c r="BR885" i="1" s="1"/>
  <c r="AM885" i="1"/>
  <c r="AN885" i="1"/>
  <c r="AO885" i="1"/>
  <c r="BU885" i="1" s="1"/>
  <c r="AP885" i="1"/>
  <c r="BV885" i="1" s="1"/>
  <c r="AQ885" i="1"/>
  <c r="AR885" i="1"/>
  <c r="AS885" i="1"/>
  <c r="BY885" i="1" s="1"/>
  <c r="AT885" i="1"/>
  <c r="BZ885" i="1" s="1"/>
  <c r="AU885" i="1"/>
  <c r="AV885" i="1"/>
  <c r="AW885" i="1"/>
  <c r="CC885" i="1" s="1"/>
  <c r="AX885" i="1"/>
  <c r="CD885" i="1" s="1"/>
  <c r="AY885" i="1"/>
  <c r="AZ885" i="1"/>
  <c r="BA885" i="1"/>
  <c r="CG885" i="1" s="1"/>
  <c r="BB885" i="1"/>
  <c r="CH885" i="1" s="1"/>
  <c r="BC885" i="1"/>
  <c r="BD885" i="1"/>
  <c r="BE885" i="1"/>
  <c r="CK885" i="1" s="1"/>
  <c r="BF885" i="1"/>
  <c r="CL885" i="1" s="1"/>
  <c r="BG885" i="1"/>
  <c r="BH885" i="1"/>
  <c r="BI885" i="1"/>
  <c r="CO885" i="1" s="1"/>
  <c r="BJ885" i="1"/>
  <c r="CP885" i="1" s="1"/>
  <c r="BK885" i="1"/>
  <c r="BL885" i="1"/>
  <c r="BO885" i="1"/>
  <c r="BP885" i="1"/>
  <c r="BS885" i="1"/>
  <c r="BT885" i="1"/>
  <c r="BW885" i="1"/>
  <c r="BX885" i="1"/>
  <c r="CA885" i="1"/>
  <c r="CB885" i="1"/>
  <c r="CE885" i="1"/>
  <c r="CF885" i="1"/>
  <c r="CI885" i="1"/>
  <c r="CJ885" i="1"/>
  <c r="CM885" i="1"/>
  <c r="CN885" i="1"/>
  <c r="CQ885" i="1"/>
  <c r="CR885" i="1"/>
  <c r="AI886" i="1"/>
  <c r="AJ886" i="1"/>
  <c r="AK886" i="1"/>
  <c r="BQ886" i="1" s="1"/>
  <c r="AL886" i="1"/>
  <c r="BR886" i="1" s="1"/>
  <c r="AM886" i="1"/>
  <c r="AN886" i="1"/>
  <c r="AO886" i="1"/>
  <c r="BU886" i="1" s="1"/>
  <c r="AP886" i="1"/>
  <c r="BV886" i="1" s="1"/>
  <c r="AQ886" i="1"/>
  <c r="AR886" i="1"/>
  <c r="AS886" i="1"/>
  <c r="BY886" i="1" s="1"/>
  <c r="AT886" i="1"/>
  <c r="BZ886" i="1" s="1"/>
  <c r="AU886" i="1"/>
  <c r="AV886" i="1"/>
  <c r="AW886" i="1"/>
  <c r="CC886" i="1" s="1"/>
  <c r="AX886" i="1"/>
  <c r="CD886" i="1" s="1"/>
  <c r="AY886" i="1"/>
  <c r="AZ886" i="1"/>
  <c r="BA886" i="1"/>
  <c r="CG886" i="1" s="1"/>
  <c r="BB886" i="1"/>
  <c r="CH886" i="1" s="1"/>
  <c r="BC886" i="1"/>
  <c r="BD886" i="1"/>
  <c r="BE886" i="1"/>
  <c r="CK886" i="1" s="1"/>
  <c r="BF886" i="1"/>
  <c r="CL886" i="1" s="1"/>
  <c r="BG886" i="1"/>
  <c r="BH886" i="1"/>
  <c r="BI886" i="1"/>
  <c r="CO886" i="1" s="1"/>
  <c r="BJ886" i="1"/>
  <c r="CP886" i="1" s="1"/>
  <c r="BK886" i="1"/>
  <c r="BL886" i="1"/>
  <c r="BO886" i="1"/>
  <c r="BP886" i="1"/>
  <c r="BS886" i="1"/>
  <c r="BT886" i="1"/>
  <c r="BW886" i="1"/>
  <c r="BX886" i="1"/>
  <c r="CA886" i="1"/>
  <c r="CB886" i="1"/>
  <c r="CE886" i="1"/>
  <c r="CF886" i="1"/>
  <c r="CI886" i="1"/>
  <c r="CJ886" i="1"/>
  <c r="CM886" i="1"/>
  <c r="CN886" i="1"/>
  <c r="CQ886" i="1"/>
  <c r="CR886" i="1"/>
  <c r="AI887" i="1"/>
  <c r="AJ887" i="1"/>
  <c r="AK887" i="1"/>
  <c r="BQ887" i="1" s="1"/>
  <c r="AL887" i="1"/>
  <c r="BR887" i="1" s="1"/>
  <c r="AM887" i="1"/>
  <c r="AN887" i="1"/>
  <c r="AO887" i="1"/>
  <c r="BU887" i="1" s="1"/>
  <c r="AP887" i="1"/>
  <c r="BV887" i="1" s="1"/>
  <c r="AQ887" i="1"/>
  <c r="AR887" i="1"/>
  <c r="AS887" i="1"/>
  <c r="BY887" i="1" s="1"/>
  <c r="AT887" i="1"/>
  <c r="BZ887" i="1" s="1"/>
  <c r="AU887" i="1"/>
  <c r="AV887" i="1"/>
  <c r="AW887" i="1"/>
  <c r="CC887" i="1" s="1"/>
  <c r="AX887" i="1"/>
  <c r="CD887" i="1" s="1"/>
  <c r="AY887" i="1"/>
  <c r="AZ887" i="1"/>
  <c r="BA887" i="1"/>
  <c r="CG887" i="1" s="1"/>
  <c r="BB887" i="1"/>
  <c r="CH887" i="1" s="1"/>
  <c r="BC887" i="1"/>
  <c r="BD887" i="1"/>
  <c r="BE887" i="1"/>
  <c r="CK887" i="1" s="1"/>
  <c r="BF887" i="1"/>
  <c r="CL887" i="1" s="1"/>
  <c r="BG887" i="1"/>
  <c r="BH887" i="1"/>
  <c r="BI887" i="1"/>
  <c r="CO887" i="1" s="1"/>
  <c r="BJ887" i="1"/>
  <c r="CP887" i="1" s="1"/>
  <c r="BK887" i="1"/>
  <c r="BL887" i="1"/>
  <c r="BO887" i="1"/>
  <c r="BP887" i="1"/>
  <c r="BS887" i="1"/>
  <c r="BT887" i="1"/>
  <c r="BW887" i="1"/>
  <c r="BX887" i="1"/>
  <c r="CA887" i="1"/>
  <c r="CB887" i="1"/>
  <c r="CE887" i="1"/>
  <c r="CF887" i="1"/>
  <c r="CI887" i="1"/>
  <c r="CJ887" i="1"/>
  <c r="CM887" i="1"/>
  <c r="CN887" i="1"/>
  <c r="CQ887" i="1"/>
  <c r="CR887" i="1"/>
  <c r="AI888" i="1"/>
  <c r="AJ888" i="1"/>
  <c r="AK888" i="1"/>
  <c r="BQ888" i="1" s="1"/>
  <c r="AL888" i="1"/>
  <c r="BR888" i="1" s="1"/>
  <c r="AM888" i="1"/>
  <c r="AN888" i="1"/>
  <c r="AO888" i="1"/>
  <c r="BU888" i="1" s="1"/>
  <c r="AP888" i="1"/>
  <c r="BV888" i="1" s="1"/>
  <c r="AQ888" i="1"/>
  <c r="AR888" i="1"/>
  <c r="AS888" i="1"/>
  <c r="BY888" i="1" s="1"/>
  <c r="AT888" i="1"/>
  <c r="BZ888" i="1" s="1"/>
  <c r="AU888" i="1"/>
  <c r="AV888" i="1"/>
  <c r="AW888" i="1"/>
  <c r="CC888" i="1" s="1"/>
  <c r="AX888" i="1"/>
  <c r="CD888" i="1" s="1"/>
  <c r="AY888" i="1"/>
  <c r="AZ888" i="1"/>
  <c r="BA888" i="1"/>
  <c r="CG888" i="1" s="1"/>
  <c r="BB888" i="1"/>
  <c r="CH888" i="1" s="1"/>
  <c r="BC888" i="1"/>
  <c r="BD888" i="1"/>
  <c r="BE888" i="1"/>
  <c r="CK888" i="1" s="1"/>
  <c r="BF888" i="1"/>
  <c r="CL888" i="1" s="1"/>
  <c r="BG888" i="1"/>
  <c r="BH888" i="1"/>
  <c r="BI888" i="1"/>
  <c r="CO888" i="1" s="1"/>
  <c r="BJ888" i="1"/>
  <c r="CP888" i="1" s="1"/>
  <c r="BK888" i="1"/>
  <c r="BL888" i="1"/>
  <c r="BO888" i="1"/>
  <c r="BP888" i="1"/>
  <c r="BS888" i="1"/>
  <c r="BT888" i="1"/>
  <c r="BW888" i="1"/>
  <c r="BX888" i="1"/>
  <c r="CA888" i="1"/>
  <c r="CB888" i="1"/>
  <c r="CE888" i="1"/>
  <c r="CF888" i="1"/>
  <c r="CI888" i="1"/>
  <c r="CJ888" i="1"/>
  <c r="CM888" i="1"/>
  <c r="CN888" i="1"/>
  <c r="CQ888" i="1"/>
  <c r="CR888" i="1"/>
  <c r="AI889" i="1"/>
  <c r="AJ889" i="1"/>
  <c r="AK889" i="1"/>
  <c r="BQ889" i="1" s="1"/>
  <c r="AL889" i="1"/>
  <c r="BR889" i="1" s="1"/>
  <c r="AM889" i="1"/>
  <c r="AN889" i="1"/>
  <c r="AO889" i="1"/>
  <c r="BU889" i="1" s="1"/>
  <c r="AP889" i="1"/>
  <c r="BV889" i="1" s="1"/>
  <c r="AQ889" i="1"/>
  <c r="AR889" i="1"/>
  <c r="AS889" i="1"/>
  <c r="BY889" i="1" s="1"/>
  <c r="AT889" i="1"/>
  <c r="BZ889" i="1" s="1"/>
  <c r="AU889" i="1"/>
  <c r="AV889" i="1"/>
  <c r="AW889" i="1"/>
  <c r="CC889" i="1" s="1"/>
  <c r="AX889" i="1"/>
  <c r="CD889" i="1" s="1"/>
  <c r="AY889" i="1"/>
  <c r="AZ889" i="1"/>
  <c r="BA889" i="1"/>
  <c r="CG889" i="1" s="1"/>
  <c r="BB889" i="1"/>
  <c r="CH889" i="1" s="1"/>
  <c r="BC889" i="1"/>
  <c r="BD889" i="1"/>
  <c r="BE889" i="1"/>
  <c r="CK889" i="1" s="1"/>
  <c r="BF889" i="1"/>
  <c r="CL889" i="1" s="1"/>
  <c r="BG889" i="1"/>
  <c r="BH889" i="1"/>
  <c r="BI889" i="1"/>
  <c r="CO889" i="1" s="1"/>
  <c r="BJ889" i="1"/>
  <c r="CP889" i="1" s="1"/>
  <c r="BK889" i="1"/>
  <c r="BL889" i="1"/>
  <c r="BO889" i="1"/>
  <c r="BP889" i="1"/>
  <c r="BS889" i="1"/>
  <c r="BT889" i="1"/>
  <c r="BW889" i="1"/>
  <c r="BX889" i="1"/>
  <c r="CA889" i="1"/>
  <c r="CB889" i="1"/>
  <c r="CE889" i="1"/>
  <c r="CF889" i="1"/>
  <c r="CI889" i="1"/>
  <c r="CJ889" i="1"/>
  <c r="CM889" i="1"/>
  <c r="CN889" i="1"/>
  <c r="CQ889" i="1"/>
  <c r="CR889" i="1"/>
  <c r="AI890" i="1"/>
  <c r="AJ890" i="1"/>
  <c r="AK890" i="1"/>
  <c r="BQ890" i="1" s="1"/>
  <c r="AL890" i="1"/>
  <c r="BR890" i="1" s="1"/>
  <c r="AM890" i="1"/>
  <c r="AN890" i="1"/>
  <c r="AO890" i="1"/>
  <c r="BU890" i="1" s="1"/>
  <c r="AP890" i="1"/>
  <c r="BV890" i="1" s="1"/>
  <c r="AQ890" i="1"/>
  <c r="AR890" i="1"/>
  <c r="AS890" i="1"/>
  <c r="BY890" i="1" s="1"/>
  <c r="AT890" i="1"/>
  <c r="BZ890" i="1" s="1"/>
  <c r="AU890" i="1"/>
  <c r="AV890" i="1"/>
  <c r="AW890" i="1"/>
  <c r="CC890" i="1" s="1"/>
  <c r="AX890" i="1"/>
  <c r="CD890" i="1" s="1"/>
  <c r="AY890" i="1"/>
  <c r="AZ890" i="1"/>
  <c r="BA890" i="1"/>
  <c r="CG890" i="1" s="1"/>
  <c r="BB890" i="1"/>
  <c r="CH890" i="1" s="1"/>
  <c r="BC890" i="1"/>
  <c r="BD890" i="1"/>
  <c r="BE890" i="1"/>
  <c r="CK890" i="1" s="1"/>
  <c r="BF890" i="1"/>
  <c r="CL890" i="1" s="1"/>
  <c r="BG890" i="1"/>
  <c r="BH890" i="1"/>
  <c r="BI890" i="1"/>
  <c r="CO890" i="1" s="1"/>
  <c r="BJ890" i="1"/>
  <c r="CP890" i="1" s="1"/>
  <c r="BK890" i="1"/>
  <c r="BL890" i="1"/>
  <c r="BO890" i="1"/>
  <c r="BP890" i="1"/>
  <c r="BS890" i="1"/>
  <c r="BT890" i="1"/>
  <c r="BW890" i="1"/>
  <c r="BX890" i="1"/>
  <c r="CA890" i="1"/>
  <c r="CB890" i="1"/>
  <c r="CE890" i="1"/>
  <c r="CF890" i="1"/>
  <c r="CI890" i="1"/>
  <c r="CJ890" i="1"/>
  <c r="CM890" i="1"/>
  <c r="CN890" i="1"/>
  <c r="CQ890" i="1"/>
  <c r="CR890" i="1"/>
  <c r="AI891" i="1"/>
  <c r="AJ891" i="1"/>
  <c r="AK891" i="1"/>
  <c r="BQ891" i="1" s="1"/>
  <c r="AL891" i="1"/>
  <c r="BR891" i="1" s="1"/>
  <c r="AM891" i="1"/>
  <c r="AN891" i="1"/>
  <c r="AO891" i="1"/>
  <c r="BU891" i="1" s="1"/>
  <c r="AP891" i="1"/>
  <c r="BV891" i="1" s="1"/>
  <c r="AQ891" i="1"/>
  <c r="AR891" i="1"/>
  <c r="AS891" i="1"/>
  <c r="BY891" i="1" s="1"/>
  <c r="AT891" i="1"/>
  <c r="BZ891" i="1" s="1"/>
  <c r="AU891" i="1"/>
  <c r="AV891" i="1"/>
  <c r="AW891" i="1"/>
  <c r="CC891" i="1" s="1"/>
  <c r="AX891" i="1"/>
  <c r="CD891" i="1" s="1"/>
  <c r="AY891" i="1"/>
  <c r="AZ891" i="1"/>
  <c r="BA891" i="1"/>
  <c r="CG891" i="1" s="1"/>
  <c r="BB891" i="1"/>
  <c r="CH891" i="1" s="1"/>
  <c r="BC891" i="1"/>
  <c r="BD891" i="1"/>
  <c r="BE891" i="1"/>
  <c r="CK891" i="1" s="1"/>
  <c r="BF891" i="1"/>
  <c r="CL891" i="1" s="1"/>
  <c r="BG891" i="1"/>
  <c r="BH891" i="1"/>
  <c r="BI891" i="1"/>
  <c r="CO891" i="1" s="1"/>
  <c r="BJ891" i="1"/>
  <c r="CP891" i="1" s="1"/>
  <c r="BK891" i="1"/>
  <c r="BL891" i="1"/>
  <c r="BO891" i="1"/>
  <c r="BP891" i="1"/>
  <c r="BS891" i="1"/>
  <c r="BT891" i="1"/>
  <c r="BW891" i="1"/>
  <c r="BX891" i="1"/>
  <c r="CA891" i="1"/>
  <c r="CB891" i="1"/>
  <c r="CE891" i="1"/>
  <c r="CF891" i="1"/>
  <c r="CI891" i="1"/>
  <c r="CJ891" i="1"/>
  <c r="CM891" i="1"/>
  <c r="CN891" i="1"/>
  <c r="CQ891" i="1"/>
  <c r="CR891" i="1"/>
  <c r="AI892" i="1"/>
  <c r="AJ892" i="1"/>
  <c r="AK892" i="1"/>
  <c r="BQ892" i="1" s="1"/>
  <c r="AL892" i="1"/>
  <c r="BR892" i="1" s="1"/>
  <c r="AM892" i="1"/>
  <c r="AN892" i="1"/>
  <c r="AO892" i="1"/>
  <c r="BU892" i="1" s="1"/>
  <c r="AP892" i="1"/>
  <c r="BV892" i="1" s="1"/>
  <c r="AQ892" i="1"/>
  <c r="AR892" i="1"/>
  <c r="AS892" i="1"/>
  <c r="BY892" i="1" s="1"/>
  <c r="AT892" i="1"/>
  <c r="BZ892" i="1" s="1"/>
  <c r="AU892" i="1"/>
  <c r="AV892" i="1"/>
  <c r="AW892" i="1"/>
  <c r="CC892" i="1" s="1"/>
  <c r="AX892" i="1"/>
  <c r="CD892" i="1" s="1"/>
  <c r="AY892" i="1"/>
  <c r="AZ892" i="1"/>
  <c r="BA892" i="1"/>
  <c r="CG892" i="1" s="1"/>
  <c r="BB892" i="1"/>
  <c r="CH892" i="1" s="1"/>
  <c r="BC892" i="1"/>
  <c r="BD892" i="1"/>
  <c r="BE892" i="1"/>
  <c r="CK892" i="1" s="1"/>
  <c r="BF892" i="1"/>
  <c r="CL892" i="1" s="1"/>
  <c r="BG892" i="1"/>
  <c r="BH892" i="1"/>
  <c r="BI892" i="1"/>
  <c r="CO892" i="1" s="1"/>
  <c r="BJ892" i="1"/>
  <c r="CP892" i="1" s="1"/>
  <c r="BK892" i="1"/>
  <c r="BL892" i="1"/>
  <c r="BO892" i="1"/>
  <c r="BP892" i="1"/>
  <c r="BS892" i="1"/>
  <c r="BT892" i="1"/>
  <c r="BW892" i="1"/>
  <c r="BX892" i="1"/>
  <c r="CA892" i="1"/>
  <c r="CB892" i="1"/>
  <c r="CE892" i="1"/>
  <c r="CF892" i="1"/>
  <c r="CI892" i="1"/>
  <c r="CJ892" i="1"/>
  <c r="CM892" i="1"/>
  <c r="CN892" i="1"/>
  <c r="CQ892" i="1"/>
  <c r="CR892" i="1"/>
  <c r="AI893" i="1"/>
  <c r="AJ893" i="1"/>
  <c r="AK893" i="1"/>
  <c r="BQ893" i="1" s="1"/>
  <c r="AL893" i="1"/>
  <c r="BR893" i="1" s="1"/>
  <c r="AM893" i="1"/>
  <c r="AN893" i="1"/>
  <c r="AO893" i="1"/>
  <c r="BU893" i="1" s="1"/>
  <c r="AP893" i="1"/>
  <c r="BV893" i="1" s="1"/>
  <c r="AQ893" i="1"/>
  <c r="AR893" i="1"/>
  <c r="AS893" i="1"/>
  <c r="BY893" i="1" s="1"/>
  <c r="AT893" i="1"/>
  <c r="BZ893" i="1" s="1"/>
  <c r="AU893" i="1"/>
  <c r="AV893" i="1"/>
  <c r="AW893" i="1"/>
  <c r="CC893" i="1" s="1"/>
  <c r="AX893" i="1"/>
  <c r="CD893" i="1" s="1"/>
  <c r="AY893" i="1"/>
  <c r="AZ893" i="1"/>
  <c r="BA893" i="1"/>
  <c r="CG893" i="1" s="1"/>
  <c r="BB893" i="1"/>
  <c r="CH893" i="1" s="1"/>
  <c r="BC893" i="1"/>
  <c r="BD893" i="1"/>
  <c r="BE893" i="1"/>
  <c r="CK893" i="1" s="1"/>
  <c r="BF893" i="1"/>
  <c r="CL893" i="1" s="1"/>
  <c r="BG893" i="1"/>
  <c r="BH893" i="1"/>
  <c r="BI893" i="1"/>
  <c r="CO893" i="1" s="1"/>
  <c r="BJ893" i="1"/>
  <c r="CP893" i="1" s="1"/>
  <c r="BK893" i="1"/>
  <c r="BL893" i="1"/>
  <c r="BO893" i="1"/>
  <c r="BP893" i="1"/>
  <c r="BS893" i="1"/>
  <c r="BT893" i="1"/>
  <c r="BW893" i="1"/>
  <c r="BX893" i="1"/>
  <c r="CA893" i="1"/>
  <c r="CB893" i="1"/>
  <c r="CE893" i="1"/>
  <c r="CF893" i="1"/>
  <c r="CI893" i="1"/>
  <c r="CJ893" i="1"/>
  <c r="CM893" i="1"/>
  <c r="CN893" i="1"/>
  <c r="CQ893" i="1"/>
  <c r="CR893" i="1"/>
  <c r="AI894" i="1"/>
  <c r="AJ894" i="1"/>
  <c r="AK894" i="1"/>
  <c r="BQ894" i="1" s="1"/>
  <c r="AL894" i="1"/>
  <c r="BR894" i="1" s="1"/>
  <c r="AM894" i="1"/>
  <c r="AN894" i="1"/>
  <c r="AO894" i="1"/>
  <c r="BU894" i="1" s="1"/>
  <c r="AP894" i="1"/>
  <c r="BV894" i="1" s="1"/>
  <c r="AQ894" i="1"/>
  <c r="AR894" i="1"/>
  <c r="AS894" i="1"/>
  <c r="BY894" i="1" s="1"/>
  <c r="AT894" i="1"/>
  <c r="BZ894" i="1" s="1"/>
  <c r="AU894" i="1"/>
  <c r="AV894" i="1"/>
  <c r="AW894" i="1"/>
  <c r="CC894" i="1" s="1"/>
  <c r="AX894" i="1"/>
  <c r="CD894" i="1" s="1"/>
  <c r="AY894" i="1"/>
  <c r="AZ894" i="1"/>
  <c r="BA894" i="1"/>
  <c r="CG894" i="1" s="1"/>
  <c r="BB894" i="1"/>
  <c r="CH894" i="1" s="1"/>
  <c r="BC894" i="1"/>
  <c r="BD894" i="1"/>
  <c r="BE894" i="1"/>
  <c r="CK894" i="1" s="1"/>
  <c r="BF894" i="1"/>
  <c r="CL894" i="1" s="1"/>
  <c r="BG894" i="1"/>
  <c r="BH894" i="1"/>
  <c r="BI894" i="1"/>
  <c r="CO894" i="1" s="1"/>
  <c r="BJ894" i="1"/>
  <c r="CP894" i="1" s="1"/>
  <c r="BK894" i="1"/>
  <c r="BL894" i="1"/>
  <c r="BO894" i="1"/>
  <c r="BP894" i="1"/>
  <c r="BS894" i="1"/>
  <c r="BT894" i="1"/>
  <c r="BW894" i="1"/>
  <c r="BX894" i="1"/>
  <c r="CA894" i="1"/>
  <c r="CB894" i="1"/>
  <c r="CE894" i="1"/>
  <c r="CF894" i="1"/>
  <c r="CI894" i="1"/>
  <c r="CJ894" i="1"/>
  <c r="CM894" i="1"/>
  <c r="CN894" i="1"/>
  <c r="CQ894" i="1"/>
  <c r="CR894" i="1"/>
  <c r="AI895" i="1"/>
  <c r="AJ895" i="1"/>
  <c r="AK895" i="1"/>
  <c r="BQ895" i="1" s="1"/>
  <c r="AL895" i="1"/>
  <c r="BR895" i="1" s="1"/>
  <c r="AM895" i="1"/>
  <c r="AN895" i="1"/>
  <c r="AO895" i="1"/>
  <c r="BU895" i="1" s="1"/>
  <c r="AP895" i="1"/>
  <c r="BV895" i="1" s="1"/>
  <c r="AQ895" i="1"/>
  <c r="AR895" i="1"/>
  <c r="AS895" i="1"/>
  <c r="BY895" i="1" s="1"/>
  <c r="AT895" i="1"/>
  <c r="BZ895" i="1" s="1"/>
  <c r="AU895" i="1"/>
  <c r="AV895" i="1"/>
  <c r="AW895" i="1"/>
  <c r="CC895" i="1" s="1"/>
  <c r="AX895" i="1"/>
  <c r="CD895" i="1" s="1"/>
  <c r="AY895" i="1"/>
  <c r="AZ895" i="1"/>
  <c r="BA895" i="1"/>
  <c r="CG895" i="1" s="1"/>
  <c r="BB895" i="1"/>
  <c r="CH895" i="1" s="1"/>
  <c r="BC895" i="1"/>
  <c r="BD895" i="1"/>
  <c r="BE895" i="1"/>
  <c r="CK895" i="1" s="1"/>
  <c r="BF895" i="1"/>
  <c r="CL895" i="1" s="1"/>
  <c r="BG895" i="1"/>
  <c r="BH895" i="1"/>
  <c r="BI895" i="1"/>
  <c r="CO895" i="1" s="1"/>
  <c r="BJ895" i="1"/>
  <c r="CP895" i="1" s="1"/>
  <c r="BK895" i="1"/>
  <c r="BL895" i="1"/>
  <c r="BO895" i="1"/>
  <c r="BP895" i="1"/>
  <c r="BS895" i="1"/>
  <c r="BT895" i="1"/>
  <c r="BW895" i="1"/>
  <c r="BX895" i="1"/>
  <c r="CA895" i="1"/>
  <c r="CB895" i="1"/>
  <c r="CE895" i="1"/>
  <c r="CF895" i="1"/>
  <c r="CI895" i="1"/>
  <c r="CJ895" i="1"/>
  <c r="CM895" i="1"/>
  <c r="CN895" i="1"/>
  <c r="CQ895" i="1"/>
  <c r="CR895" i="1"/>
  <c r="AI896" i="1"/>
  <c r="AJ896" i="1"/>
  <c r="AK896" i="1"/>
  <c r="BQ896" i="1" s="1"/>
  <c r="AL896" i="1"/>
  <c r="BR896" i="1" s="1"/>
  <c r="AM896" i="1"/>
  <c r="AN896" i="1"/>
  <c r="AO896" i="1"/>
  <c r="BU896" i="1" s="1"/>
  <c r="AP896" i="1"/>
  <c r="BV896" i="1" s="1"/>
  <c r="AQ896" i="1"/>
  <c r="AR896" i="1"/>
  <c r="AS896" i="1"/>
  <c r="BY896" i="1" s="1"/>
  <c r="AT896" i="1"/>
  <c r="BZ896" i="1" s="1"/>
  <c r="AU896" i="1"/>
  <c r="AV896" i="1"/>
  <c r="AW896" i="1"/>
  <c r="CC896" i="1" s="1"/>
  <c r="AX896" i="1"/>
  <c r="CD896" i="1" s="1"/>
  <c r="AY896" i="1"/>
  <c r="AZ896" i="1"/>
  <c r="BA896" i="1"/>
  <c r="CG896" i="1" s="1"/>
  <c r="BB896" i="1"/>
  <c r="CH896" i="1" s="1"/>
  <c r="BC896" i="1"/>
  <c r="BD896" i="1"/>
  <c r="BE896" i="1"/>
  <c r="CK896" i="1" s="1"/>
  <c r="BF896" i="1"/>
  <c r="CL896" i="1" s="1"/>
  <c r="BG896" i="1"/>
  <c r="BH896" i="1"/>
  <c r="BI896" i="1"/>
  <c r="CO896" i="1" s="1"/>
  <c r="BJ896" i="1"/>
  <c r="CP896" i="1" s="1"/>
  <c r="BK896" i="1"/>
  <c r="BL896" i="1"/>
  <c r="BO896" i="1"/>
  <c r="BP896" i="1"/>
  <c r="BS896" i="1"/>
  <c r="BT896" i="1"/>
  <c r="BW896" i="1"/>
  <c r="BX896" i="1"/>
  <c r="CA896" i="1"/>
  <c r="CB896" i="1"/>
  <c r="CE896" i="1"/>
  <c r="CF896" i="1"/>
  <c r="CI896" i="1"/>
  <c r="CJ896" i="1"/>
  <c r="CM896" i="1"/>
  <c r="CN896" i="1"/>
  <c r="CQ896" i="1"/>
  <c r="CR896" i="1"/>
  <c r="AI897" i="1"/>
  <c r="AJ897" i="1"/>
  <c r="AK897" i="1"/>
  <c r="BQ897" i="1" s="1"/>
  <c r="AL897" i="1"/>
  <c r="BR897" i="1" s="1"/>
  <c r="AM897" i="1"/>
  <c r="AN897" i="1"/>
  <c r="AO897" i="1"/>
  <c r="BU897" i="1" s="1"/>
  <c r="AP897" i="1"/>
  <c r="BV897" i="1" s="1"/>
  <c r="AQ897" i="1"/>
  <c r="AR897" i="1"/>
  <c r="AS897" i="1"/>
  <c r="BY897" i="1" s="1"/>
  <c r="AT897" i="1"/>
  <c r="BZ897" i="1" s="1"/>
  <c r="AU897" i="1"/>
  <c r="AV897" i="1"/>
  <c r="AW897" i="1"/>
  <c r="CC897" i="1" s="1"/>
  <c r="AX897" i="1"/>
  <c r="CD897" i="1" s="1"/>
  <c r="AY897" i="1"/>
  <c r="AZ897" i="1"/>
  <c r="BA897" i="1"/>
  <c r="CG897" i="1" s="1"/>
  <c r="BB897" i="1"/>
  <c r="CH897" i="1" s="1"/>
  <c r="BC897" i="1"/>
  <c r="BD897" i="1"/>
  <c r="BE897" i="1"/>
  <c r="CK897" i="1" s="1"/>
  <c r="BF897" i="1"/>
  <c r="CL897" i="1" s="1"/>
  <c r="BG897" i="1"/>
  <c r="BH897" i="1"/>
  <c r="BI897" i="1"/>
  <c r="CO897" i="1" s="1"/>
  <c r="BJ897" i="1"/>
  <c r="CP897" i="1" s="1"/>
  <c r="BK897" i="1"/>
  <c r="BL897" i="1"/>
  <c r="BO897" i="1"/>
  <c r="BP897" i="1"/>
  <c r="BS897" i="1"/>
  <c r="BT897" i="1"/>
  <c r="BW897" i="1"/>
  <c r="BX897" i="1"/>
  <c r="CA897" i="1"/>
  <c r="CB897" i="1"/>
  <c r="CE897" i="1"/>
  <c r="CF897" i="1"/>
  <c r="CI897" i="1"/>
  <c r="CJ897" i="1"/>
  <c r="CM897" i="1"/>
  <c r="CN897" i="1"/>
  <c r="CQ897" i="1"/>
  <c r="CR897" i="1"/>
  <c r="AI898" i="1"/>
  <c r="AJ898" i="1"/>
  <c r="AK898" i="1"/>
  <c r="BQ898" i="1" s="1"/>
  <c r="AL898" i="1"/>
  <c r="BR898" i="1" s="1"/>
  <c r="AM898" i="1"/>
  <c r="AN898" i="1"/>
  <c r="AO898" i="1"/>
  <c r="BU898" i="1" s="1"/>
  <c r="AP898" i="1"/>
  <c r="BV898" i="1" s="1"/>
  <c r="AQ898" i="1"/>
  <c r="AR898" i="1"/>
  <c r="AS898" i="1"/>
  <c r="BY898" i="1" s="1"/>
  <c r="AT898" i="1"/>
  <c r="BZ898" i="1" s="1"/>
  <c r="AU898" i="1"/>
  <c r="AV898" i="1"/>
  <c r="AW898" i="1"/>
  <c r="CC898" i="1" s="1"/>
  <c r="AX898" i="1"/>
  <c r="CD898" i="1" s="1"/>
  <c r="AY898" i="1"/>
  <c r="AZ898" i="1"/>
  <c r="BA898" i="1"/>
  <c r="CG898" i="1" s="1"/>
  <c r="BB898" i="1"/>
  <c r="CH898" i="1" s="1"/>
  <c r="BC898" i="1"/>
  <c r="BD898" i="1"/>
  <c r="BE898" i="1"/>
  <c r="CK898" i="1" s="1"/>
  <c r="BF898" i="1"/>
  <c r="CL898" i="1" s="1"/>
  <c r="BG898" i="1"/>
  <c r="BH898" i="1"/>
  <c r="BI898" i="1"/>
  <c r="CO898" i="1" s="1"/>
  <c r="BJ898" i="1"/>
  <c r="CP898" i="1" s="1"/>
  <c r="BK898" i="1"/>
  <c r="BL898" i="1"/>
  <c r="BO898" i="1"/>
  <c r="BP898" i="1"/>
  <c r="BS898" i="1"/>
  <c r="BT898" i="1"/>
  <c r="BW898" i="1"/>
  <c r="BX898" i="1"/>
  <c r="CA898" i="1"/>
  <c r="CB898" i="1"/>
  <c r="CE898" i="1"/>
  <c r="CF898" i="1"/>
  <c r="CI898" i="1"/>
  <c r="CJ898" i="1"/>
  <c r="CM898" i="1"/>
  <c r="CN898" i="1"/>
  <c r="CQ898" i="1"/>
  <c r="CR898" i="1"/>
  <c r="AI899" i="1"/>
  <c r="AJ899" i="1"/>
  <c r="AK899" i="1"/>
  <c r="BQ899" i="1" s="1"/>
  <c r="AL899" i="1"/>
  <c r="BR899" i="1" s="1"/>
  <c r="AM899" i="1"/>
  <c r="AN899" i="1"/>
  <c r="AO899" i="1"/>
  <c r="BU899" i="1" s="1"/>
  <c r="AP899" i="1"/>
  <c r="BV899" i="1" s="1"/>
  <c r="AQ899" i="1"/>
  <c r="AR899" i="1"/>
  <c r="AS899" i="1"/>
  <c r="BY899" i="1" s="1"/>
  <c r="AT899" i="1"/>
  <c r="BZ899" i="1" s="1"/>
  <c r="AU899" i="1"/>
  <c r="AV899" i="1"/>
  <c r="AW899" i="1"/>
  <c r="CC899" i="1" s="1"/>
  <c r="AX899" i="1"/>
  <c r="CD899" i="1" s="1"/>
  <c r="AY899" i="1"/>
  <c r="AZ899" i="1"/>
  <c r="BA899" i="1"/>
  <c r="CG899" i="1" s="1"/>
  <c r="BB899" i="1"/>
  <c r="CH899" i="1" s="1"/>
  <c r="BC899" i="1"/>
  <c r="BD899" i="1"/>
  <c r="BE899" i="1"/>
  <c r="CK899" i="1" s="1"/>
  <c r="BF899" i="1"/>
  <c r="CL899" i="1" s="1"/>
  <c r="BG899" i="1"/>
  <c r="BH899" i="1"/>
  <c r="BI899" i="1"/>
  <c r="CO899" i="1" s="1"/>
  <c r="BJ899" i="1"/>
  <c r="CP899" i="1" s="1"/>
  <c r="BK899" i="1"/>
  <c r="BL899" i="1"/>
  <c r="BO899" i="1"/>
  <c r="BP899" i="1"/>
  <c r="BS899" i="1"/>
  <c r="BT899" i="1"/>
  <c r="BW899" i="1"/>
  <c r="BX899" i="1"/>
  <c r="CA899" i="1"/>
  <c r="CB899" i="1"/>
  <c r="CE899" i="1"/>
  <c r="CF899" i="1"/>
  <c r="CI899" i="1"/>
  <c r="CJ899" i="1"/>
  <c r="CM899" i="1"/>
  <c r="CN899" i="1"/>
  <c r="CQ899" i="1"/>
  <c r="CR899" i="1"/>
  <c r="AI900" i="1"/>
  <c r="AJ900" i="1"/>
  <c r="AK900" i="1"/>
  <c r="BQ900" i="1" s="1"/>
  <c r="AL900" i="1"/>
  <c r="BR900" i="1" s="1"/>
  <c r="AM900" i="1"/>
  <c r="AN900" i="1"/>
  <c r="AO900" i="1"/>
  <c r="BU900" i="1" s="1"/>
  <c r="AP900" i="1"/>
  <c r="BV900" i="1" s="1"/>
  <c r="AQ900" i="1"/>
  <c r="AR900" i="1"/>
  <c r="AS900" i="1"/>
  <c r="BY900" i="1" s="1"/>
  <c r="AT900" i="1"/>
  <c r="BZ900" i="1" s="1"/>
  <c r="AU900" i="1"/>
  <c r="AV900" i="1"/>
  <c r="AW900" i="1"/>
  <c r="CC900" i="1" s="1"/>
  <c r="AX900" i="1"/>
  <c r="CD900" i="1" s="1"/>
  <c r="AY900" i="1"/>
  <c r="AZ900" i="1"/>
  <c r="BA900" i="1"/>
  <c r="CG900" i="1" s="1"/>
  <c r="BB900" i="1"/>
  <c r="CH900" i="1" s="1"/>
  <c r="BC900" i="1"/>
  <c r="BD900" i="1"/>
  <c r="BE900" i="1"/>
  <c r="CK900" i="1" s="1"/>
  <c r="BF900" i="1"/>
  <c r="CL900" i="1" s="1"/>
  <c r="BG900" i="1"/>
  <c r="BH900" i="1"/>
  <c r="BI900" i="1"/>
  <c r="CO900" i="1" s="1"/>
  <c r="BJ900" i="1"/>
  <c r="CP900" i="1" s="1"/>
  <c r="BK900" i="1"/>
  <c r="BL900" i="1"/>
  <c r="BO900" i="1"/>
  <c r="BP900" i="1"/>
  <c r="BS900" i="1"/>
  <c r="BT900" i="1"/>
  <c r="BW900" i="1"/>
  <c r="BX900" i="1"/>
  <c r="CA900" i="1"/>
  <c r="CB900" i="1"/>
  <c r="CE900" i="1"/>
  <c r="CF900" i="1"/>
  <c r="CI900" i="1"/>
  <c r="CJ900" i="1"/>
  <c r="CM900" i="1"/>
  <c r="CN900" i="1"/>
  <c r="CQ900" i="1"/>
  <c r="CR900" i="1"/>
  <c r="AI901" i="1"/>
  <c r="AJ901" i="1"/>
  <c r="AK901" i="1"/>
  <c r="BQ901" i="1" s="1"/>
  <c r="AL901" i="1"/>
  <c r="BR901" i="1" s="1"/>
  <c r="AM901" i="1"/>
  <c r="AN901" i="1"/>
  <c r="AO901" i="1"/>
  <c r="BU901" i="1" s="1"/>
  <c r="AP901" i="1"/>
  <c r="BV901" i="1" s="1"/>
  <c r="AQ901" i="1"/>
  <c r="AR901" i="1"/>
  <c r="AS901" i="1"/>
  <c r="BY901" i="1" s="1"/>
  <c r="AT901" i="1"/>
  <c r="BZ901" i="1" s="1"/>
  <c r="AU901" i="1"/>
  <c r="AV901" i="1"/>
  <c r="AW901" i="1"/>
  <c r="CC901" i="1" s="1"/>
  <c r="AX901" i="1"/>
  <c r="CD901" i="1" s="1"/>
  <c r="AY901" i="1"/>
  <c r="AZ901" i="1"/>
  <c r="BA901" i="1"/>
  <c r="CG901" i="1" s="1"/>
  <c r="BB901" i="1"/>
  <c r="CH901" i="1" s="1"/>
  <c r="BC901" i="1"/>
  <c r="BD901" i="1"/>
  <c r="BE901" i="1"/>
  <c r="CK901" i="1" s="1"/>
  <c r="BF901" i="1"/>
  <c r="CL901" i="1" s="1"/>
  <c r="BG901" i="1"/>
  <c r="BH901" i="1"/>
  <c r="BI901" i="1"/>
  <c r="CO901" i="1" s="1"/>
  <c r="BJ901" i="1"/>
  <c r="CP901" i="1" s="1"/>
  <c r="BK901" i="1"/>
  <c r="BL901" i="1"/>
  <c r="BO901" i="1"/>
  <c r="BP901" i="1"/>
  <c r="BS901" i="1"/>
  <c r="BT901" i="1"/>
  <c r="BW901" i="1"/>
  <c r="BX901" i="1"/>
  <c r="CA901" i="1"/>
  <c r="CB901" i="1"/>
  <c r="CE901" i="1"/>
  <c r="CF901" i="1"/>
  <c r="CI901" i="1"/>
  <c r="CJ901" i="1"/>
  <c r="CM901" i="1"/>
  <c r="CN901" i="1"/>
  <c r="CQ901" i="1"/>
  <c r="CR901" i="1"/>
  <c r="AI902" i="1"/>
  <c r="AJ902" i="1"/>
  <c r="AK902" i="1"/>
  <c r="BQ902" i="1" s="1"/>
  <c r="AL902" i="1"/>
  <c r="BR902" i="1" s="1"/>
  <c r="AM902" i="1"/>
  <c r="AN902" i="1"/>
  <c r="AO902" i="1"/>
  <c r="BU902" i="1" s="1"/>
  <c r="AP902" i="1"/>
  <c r="BV902" i="1" s="1"/>
  <c r="AQ902" i="1"/>
  <c r="AR902" i="1"/>
  <c r="AS902" i="1"/>
  <c r="BY902" i="1" s="1"/>
  <c r="AT902" i="1"/>
  <c r="BZ902" i="1" s="1"/>
  <c r="AU902" i="1"/>
  <c r="AV902" i="1"/>
  <c r="AW902" i="1"/>
  <c r="CC902" i="1" s="1"/>
  <c r="AX902" i="1"/>
  <c r="CD902" i="1" s="1"/>
  <c r="AY902" i="1"/>
  <c r="AZ902" i="1"/>
  <c r="BA902" i="1"/>
  <c r="CG902" i="1" s="1"/>
  <c r="BB902" i="1"/>
  <c r="CH902" i="1" s="1"/>
  <c r="BC902" i="1"/>
  <c r="BD902" i="1"/>
  <c r="BE902" i="1"/>
  <c r="CK902" i="1" s="1"/>
  <c r="BF902" i="1"/>
  <c r="CL902" i="1" s="1"/>
  <c r="BG902" i="1"/>
  <c r="BH902" i="1"/>
  <c r="BI902" i="1"/>
  <c r="CO902" i="1" s="1"/>
  <c r="BJ902" i="1"/>
  <c r="CP902" i="1" s="1"/>
  <c r="BK902" i="1"/>
  <c r="BL902" i="1"/>
  <c r="BO902" i="1"/>
  <c r="BP902" i="1"/>
  <c r="BS902" i="1"/>
  <c r="BT902" i="1"/>
  <c r="BW902" i="1"/>
  <c r="BX902" i="1"/>
  <c r="CA902" i="1"/>
  <c r="CB902" i="1"/>
  <c r="CE902" i="1"/>
  <c r="CF902" i="1"/>
  <c r="CI902" i="1"/>
  <c r="CJ902" i="1"/>
  <c r="CM902" i="1"/>
  <c r="CN902" i="1"/>
  <c r="CQ902" i="1"/>
  <c r="CR902" i="1"/>
  <c r="AI903" i="1"/>
  <c r="AJ903" i="1"/>
  <c r="AK903" i="1"/>
  <c r="BQ903" i="1" s="1"/>
  <c r="AL903" i="1"/>
  <c r="BR903" i="1" s="1"/>
  <c r="AM903" i="1"/>
  <c r="AN903" i="1"/>
  <c r="AO903" i="1"/>
  <c r="BU903" i="1" s="1"/>
  <c r="AP903" i="1"/>
  <c r="BV903" i="1" s="1"/>
  <c r="AQ903" i="1"/>
  <c r="AR903" i="1"/>
  <c r="AS903" i="1"/>
  <c r="BY903" i="1" s="1"/>
  <c r="AT903" i="1"/>
  <c r="BZ903" i="1" s="1"/>
  <c r="AU903" i="1"/>
  <c r="AV903" i="1"/>
  <c r="AW903" i="1"/>
  <c r="CC903" i="1" s="1"/>
  <c r="AX903" i="1"/>
  <c r="CD903" i="1" s="1"/>
  <c r="AY903" i="1"/>
  <c r="AZ903" i="1"/>
  <c r="BA903" i="1"/>
  <c r="CG903" i="1" s="1"/>
  <c r="BB903" i="1"/>
  <c r="CH903" i="1" s="1"/>
  <c r="BC903" i="1"/>
  <c r="BD903" i="1"/>
  <c r="BE903" i="1"/>
  <c r="CK903" i="1" s="1"/>
  <c r="BF903" i="1"/>
  <c r="CL903" i="1" s="1"/>
  <c r="BG903" i="1"/>
  <c r="BH903" i="1"/>
  <c r="BI903" i="1"/>
  <c r="CO903" i="1" s="1"/>
  <c r="BJ903" i="1"/>
  <c r="CP903" i="1" s="1"/>
  <c r="BK903" i="1"/>
  <c r="BL903" i="1"/>
  <c r="BO903" i="1"/>
  <c r="BP903" i="1"/>
  <c r="BS903" i="1"/>
  <c r="BT903" i="1"/>
  <c r="BW903" i="1"/>
  <c r="BX903" i="1"/>
  <c r="CA903" i="1"/>
  <c r="CB903" i="1"/>
  <c r="CE903" i="1"/>
  <c r="CF903" i="1"/>
  <c r="CI903" i="1"/>
  <c r="CJ903" i="1"/>
  <c r="CM903" i="1"/>
  <c r="CN903" i="1"/>
  <c r="CQ903" i="1"/>
  <c r="CR903" i="1"/>
</calcChain>
</file>

<file path=xl/sharedStrings.xml><?xml version="1.0" encoding="utf-8"?>
<sst xmlns="http://schemas.openxmlformats.org/spreadsheetml/2006/main" count="86308" uniqueCount="114">
  <si>
    <t>Fri</t>
  </si>
  <si>
    <t>Sat</t>
  </si>
  <si>
    <t>Sun</t>
  </si>
  <si>
    <t>Mon</t>
  </si>
  <si>
    <t>Tue</t>
  </si>
  <si>
    <t>Wed</t>
  </si>
  <si>
    <t>Thu</t>
  </si>
  <si>
    <t>S.No.</t>
  </si>
  <si>
    <t>Staff No</t>
  </si>
  <si>
    <t>SUNIL KUMAR MEENA</t>
  </si>
  <si>
    <t>P</t>
  </si>
  <si>
    <t>OFF</t>
  </si>
  <si>
    <t>AADITYA BHARAT KUMAR PANDYA</t>
  </si>
  <si>
    <t>ABHISHEK ANAND</t>
  </si>
  <si>
    <t>ABHISHEK TIWARI</t>
  </si>
  <si>
    <t>A</t>
  </si>
  <si>
    <t>AMAN GUPTA</t>
  </si>
  <si>
    <t>AMIT SAXENA</t>
  </si>
  <si>
    <t>ANKIT ANAND</t>
  </si>
  <si>
    <t>ANURAG DASH</t>
  </si>
  <si>
    <t>ARPIT SRIVASTAVA</t>
  </si>
  <si>
    <t>ATUL KUMAR</t>
  </si>
  <si>
    <t>BANOTHU KESHAVA RAO</t>
  </si>
  <si>
    <t>CHANDAN KUMAR</t>
  </si>
  <si>
    <t>DIGRAJ SINGH CHAHAL</t>
  </si>
  <si>
    <t>GOURAV GARG</t>
  </si>
  <si>
    <t>KONANKI SIVARAM</t>
  </si>
  <si>
    <t>KUMAR SHUBHAM</t>
  </si>
  <si>
    <t>MADHAV GOSWAMI</t>
  </si>
  <si>
    <t>MD. SHADAB ALAM</t>
  </si>
  <si>
    <t>MUDIT DHAKAR</t>
  </si>
  <si>
    <t>NAVIN KUMAR</t>
  </si>
  <si>
    <t>NITISH ARYA</t>
  </si>
  <si>
    <t>PAWAN KUMAR</t>
  </si>
  <si>
    <t>PRATAP BHANU SOLANKI</t>
  </si>
  <si>
    <t>RAGHAV MISHRA</t>
  </si>
  <si>
    <t>ROHIT KUMAR SINHA</t>
  </si>
  <si>
    <t>SAMBHAV JAIN</t>
  </si>
  <si>
    <t>SAURABH CHOKHRA</t>
  </si>
  <si>
    <t>SHIRJON SHALKU HANSDAH</t>
  </si>
  <si>
    <t>SHUBHAM GUPTA</t>
  </si>
  <si>
    <t>SOUMITRA NARAIN PATHAK</t>
  </si>
  <si>
    <t>SUSHANT SINGH</t>
  </si>
  <si>
    <t>V SUHAS</t>
  </si>
  <si>
    <t>VIJAYPAL SINGH NEGI</t>
  </si>
  <si>
    <t>VISHVAS MEENA</t>
  </si>
  <si>
    <t>RAHUL MISHRA</t>
  </si>
  <si>
    <t>SHAMBHU KUMAR</t>
  </si>
  <si>
    <t>AASHISH AGARWAL</t>
  </si>
  <si>
    <t>ABHISHEK BHATIA</t>
  </si>
  <si>
    <t>AEKAANSH VERMA</t>
  </si>
  <si>
    <t>AKASH AGRAWAL</t>
  </si>
  <si>
    <t>AMAN JAISWAL</t>
  </si>
  <si>
    <t>AMOL RATAN SINGH</t>
  </si>
  <si>
    <t>ANKIT BHUTANI</t>
  </si>
  <si>
    <t>ANURAG KAITHAL</t>
  </si>
  <si>
    <t>ARSHPREET SINGH</t>
  </si>
  <si>
    <t>AVINASH VERMA</t>
  </si>
  <si>
    <t>CHAVAN NITHIN KUMAR</t>
  </si>
  <si>
    <t>DIVYANK MITTAL</t>
  </si>
  <si>
    <t>GAURAV KUMAR</t>
  </si>
  <si>
    <t>GUDEPU SANTOSH KUMAR</t>
  </si>
  <si>
    <t>K E ADITYA SUBRAMANYAM</t>
  </si>
  <si>
    <t>KONERU ABHISHEK</t>
  </si>
  <si>
    <t>KUNAL MISHRA</t>
  </si>
  <si>
    <t>MAHENDRA</t>
  </si>
  <si>
    <t>MD. SHARIQUE BIN MANSOOR</t>
  </si>
  <si>
    <t>MUNISHA BANSAL</t>
  </si>
  <si>
    <t>NIKHIL BUGALIA</t>
  </si>
  <si>
    <t>NITISH GOENKA</t>
  </si>
  <si>
    <t>PIYUSH NEGI</t>
  </si>
  <si>
    <t>PRATEEK AGARWAL</t>
  </si>
  <si>
    <t>RAHIL SHEIKH</t>
  </si>
  <si>
    <t>RAJKUMAR GURJAR</t>
  </si>
  <si>
    <t>ROHIT KYAL</t>
  </si>
  <si>
    <t>SAURABH KUMAR</t>
  </si>
  <si>
    <t>SHIV PRAKASH</t>
  </si>
  <si>
    <t>SRIJAN PATEL</t>
  </si>
  <si>
    <t>T ADITYA DUTTA</t>
  </si>
  <si>
    <t>VAIBHAV FOUZDAR</t>
  </si>
  <si>
    <t>VIKASH KUMAR MEHTA</t>
  </si>
  <si>
    <t>VISHWAS AGGARWAL</t>
  </si>
  <si>
    <t>AAYUSH GUPTA</t>
  </si>
  <si>
    <t>ABHISHEK GUPTA</t>
  </si>
  <si>
    <t>AENUGU ANURAG REDDY</t>
  </si>
  <si>
    <t>AKASH DEEP PATEL</t>
  </si>
  <si>
    <t>AMARJEET KUMAR</t>
  </si>
  <si>
    <t>AMULY RATN</t>
  </si>
  <si>
    <t>ANKIT MAHATO</t>
  </si>
  <si>
    <t>ANURAG KUMAR</t>
  </si>
  <si>
    <t>ARVINDER KUMAR</t>
  </si>
  <si>
    <t>AVIRUP DASGUPTA</t>
  </si>
  <si>
    <t>CHIRAG GUPTA</t>
  </si>
  <si>
    <t>DUVVI VENKATA RAMA KRISHNA</t>
  </si>
  <si>
    <t>EKANSH JAIN</t>
  </si>
  <si>
    <t>GAURAV GUPTA</t>
  </si>
  <si>
    <t>GAURAV KUMAR RAGHAV</t>
  </si>
  <si>
    <t>GUNTA SHARAN KUMAR</t>
  </si>
  <si>
    <t>K PRANAY KUMAR</t>
  </si>
  <si>
    <t>KOUSTAV DEY</t>
  </si>
  <si>
    <t>KUNDAN KANWARIA</t>
  </si>
  <si>
    <t>MANISH KUMAR</t>
  </si>
  <si>
    <t>MOHD KASHIF KHAN</t>
  </si>
  <si>
    <t>MYSKAR SRIKANTH EKNATHRAO</t>
  </si>
  <si>
    <t>NIKHIL SAMDARIA</t>
  </si>
  <si>
    <t>NOBAL KISHOR DHRUW</t>
  </si>
  <si>
    <t>PRADYUMN SINGH</t>
  </si>
  <si>
    <t>PRATIK MOONA</t>
  </si>
  <si>
    <t>RAHUL GUPTA</t>
  </si>
  <si>
    <t>RAKESH MEENA</t>
  </si>
  <si>
    <t>ANSHU ABHISHEK</t>
  </si>
  <si>
    <t>Name</t>
  </si>
  <si>
    <t>L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</si>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</sst>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 * #,##0.00_ ;_ * \-#,##0.00_ ;_ * &quot;-&quot;??_ ;_ @_ "/>
    <numFmt numFmtId="165" formatCode="[$-409]dd/mmm/yy;@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4"/>
      <name val="Arial"/>
      <family val="2"/>
    </font>
    <font>
      <b/>
      <sz val="14"/>
      <color theme="1"/>
      <name val="Arial"/>
      <family val="2"/>
    </font>
    <font>
      <b/>
      <sz val="36"/>
      <color theme="1"/>
      <name val="Calibri"/>
      <family val="2"/>
      <scheme val="minor"/>
    </font>
    <font>
      <b/>
      <sz val="20"/>
      <name val="Arial"/>
      <family val="2"/>
    </font>
    <font>
      <b/>
      <sz val="28"/>
      <color theme="1"/>
      <name val="Arial"/>
      <family val="2"/>
    </font>
    <font>
      <b/>
      <sz val="28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 style="thin">
        <color rgb="FF00B0F0"/>
      </left>
      <right style="thin">
        <color rgb="FF00B0F0"/>
      </right>
      <top style="thin">
        <color rgb="FF00B0F0"/>
      </top>
      <bottom style="thin">
        <color rgb="FF00B0F0"/>
      </bottom>
      <diagonal/>
    </border>
    <border>
      <left/>
      <right/>
      <top/>
      <bottom style="thin">
        <color rgb="FF00B0F0"/>
      </bottom>
      <diagonal/>
    </border>
    <border>
      <left/>
      <right/>
      <top/>
      <bottom style="thin">
        <color theme="4" tint="0.39994506668294322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165" fontId="2" fillId="0" borderId="0"/>
  </cellStyleXfs>
  <cellXfs count="26">
    <xf numFmtId="0" fontId="0" fillId="0" borderId="0" xfId="0"/>
    <xf numFmtId="0" fontId="4" fillId="0" borderId="0" xfId="0" applyFont="1"/>
    <xf numFmtId="0" fontId="4" fillId="0" borderId="0" xfId="0" applyFont="1" applyAlignment="1">
      <alignment horizontal="center"/>
    </xf>
    <xf numFmtId="0" fontId="4" fillId="0" borderId="1" xfId="0" applyFont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0" borderId="1" xfId="0" applyFont="1" applyBorder="1"/>
    <xf numFmtId="1" fontId="3" fillId="4" borderId="1" xfId="2" applyNumberFormat="1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/>
    </xf>
    <xf numFmtId="1" fontId="3" fillId="4" borderId="1" xfId="2" applyNumberFormat="1" applyFont="1" applyFill="1" applyBorder="1" applyAlignment="1">
      <alignment horizontal="center" vertical="center"/>
    </xf>
    <xf numFmtId="1" fontId="3" fillId="5" borderId="2" xfId="2" applyNumberFormat="1" applyFont="1" applyFill="1" applyBorder="1" applyAlignment="1">
      <alignment horizontal="center" vertical="center" wrapText="1"/>
    </xf>
    <xf numFmtId="0" fontId="3" fillId="5" borderId="2" xfId="0" applyFont="1" applyFill="1" applyBorder="1" applyAlignment="1">
      <alignment horizontal="center" vertical="center"/>
    </xf>
    <xf numFmtId="1" fontId="3" fillId="5" borderId="2" xfId="2" applyNumberFormat="1" applyFont="1" applyFill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0" borderId="2" xfId="0" applyFont="1" applyBorder="1"/>
    <xf numFmtId="0" fontId="3" fillId="3" borderId="2" xfId="0" applyFont="1" applyFill="1" applyBorder="1" applyAlignment="1">
      <alignment horizontal="center" vertical="center"/>
    </xf>
    <xf numFmtId="0" fontId="4" fillId="3" borderId="0" xfId="0" applyFont="1" applyFill="1"/>
    <xf numFmtId="164" fontId="4" fillId="3" borderId="0" xfId="1" applyFont="1" applyFill="1"/>
    <xf numFmtId="0" fontId="4" fillId="6" borderId="1" xfId="0" applyFont="1" applyFill="1" applyBorder="1" applyAlignment="1">
      <alignment horizontal="center"/>
    </xf>
    <xf numFmtId="0" fontId="4" fillId="7" borderId="0" xfId="0" applyFont="1" applyFill="1"/>
    <xf numFmtId="1" fontId="6" fillId="5" borderId="2" xfId="2" applyNumberFormat="1" applyFont="1" applyFill="1" applyBorder="1" applyAlignment="1">
      <alignment horizontal="center" vertical="center" wrapText="1"/>
    </xf>
    <xf numFmtId="0" fontId="7" fillId="9" borderId="0" xfId="0" applyFont="1" applyFill="1" applyAlignment="1">
      <alignment horizontal="center" vertical="center"/>
    </xf>
    <xf numFmtId="0" fontId="7" fillId="11" borderId="3" xfId="0" applyFont="1" applyFill="1" applyBorder="1" applyAlignment="1">
      <alignment horizontal="center" vertical="center"/>
    </xf>
    <xf numFmtId="0" fontId="8" fillId="10" borderId="4" xfId="0" applyFont="1" applyFill="1" applyBorder="1" applyAlignment="1">
      <alignment horizontal="center" vertical="center"/>
    </xf>
    <xf numFmtId="0" fontId="5" fillId="8" borderId="0" xfId="0" applyFont="1" applyFill="1" applyBorder="1" applyAlignment="1">
      <alignment horizontal="center"/>
    </xf>
    <xf numFmtId="0" fontId="9" fillId="0" borderId="3" xfId="0" applyFont="1" applyBorder="1" applyAlignment="1">
      <alignment horizontal="center"/>
    </xf>
  </cellXfs>
  <cellStyles count="3">
    <cellStyle name="Comma" xfId="1" builtinId="3"/>
    <cellStyle name="Normal" xfId="0" builtinId="0"/>
    <cellStyle name="Normal 3 2 3" xfId="2" xr:uid="{E1828C6F-5890-4E54-9C27-8E1753CED049}"/>
  </cellStyles>
  <dxfs count="29997"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theme="8" tint="0.3999450666829432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9B6A2-7D8D-47E6-B210-65767323077F}">
  <dimension ref="A1:CR1001"/>
  <sheetViews>
    <sheetView showGridLines="0" zoomScale="70" zoomScaleNormal="70" workbookViewId="0">
      <pane ySplit="3" topLeftCell="A4" activePane="bottomLeft" state="frozen"/>
      <selection activeCell="D1" sqref="D1"/>
      <selection pane="bottomLeft" activeCell="AQ13" sqref="AQ13"/>
    </sheetView>
  </sheetViews>
  <sheetFormatPr defaultRowHeight="18" x14ac:dyDescent="0.25"/>
  <cols>
    <col min="1" max="1" width="8.28515625" style="1" bestFit="1" customWidth="1"/>
    <col min="2" max="2" width="12.28515625" style="1" bestFit="1" customWidth="1"/>
    <col min="3" max="3" width="49.28515625" style="1" bestFit="1" customWidth="1"/>
    <col min="4" max="4" width="4.85546875" style="2" bestFit="1" customWidth="1"/>
    <col min="5" max="5" width="5.7109375" style="2" bestFit="1" customWidth="1"/>
    <col min="6" max="6" width="6.85546875" style="2" bestFit="1" customWidth="1"/>
    <col min="7" max="7" width="7.140625" style="2" bestFit="1" customWidth="1"/>
    <col min="8" max="8" width="6.42578125" style="2" bestFit="1" customWidth="1"/>
    <col min="9" max="9" width="7.28515625" style="2" bestFit="1" customWidth="1"/>
    <col min="10" max="10" width="6.5703125" style="2" bestFit="1" customWidth="1"/>
    <col min="11" max="11" width="4.85546875" style="2" bestFit="1" customWidth="1"/>
    <col min="12" max="12" width="5.7109375" style="2" bestFit="1" customWidth="1"/>
    <col min="13" max="13" width="6.85546875" style="2" bestFit="1" customWidth="1"/>
    <col min="14" max="14" width="7.140625" style="2" bestFit="1" customWidth="1"/>
    <col min="15" max="15" width="6.42578125" style="2" bestFit="1" customWidth="1"/>
    <col min="16" max="16" width="7.28515625" style="2" bestFit="1" customWidth="1"/>
    <col min="17" max="17" width="6.5703125" style="2" bestFit="1" customWidth="1"/>
    <col min="18" max="18" width="4.85546875" style="2" bestFit="1" customWidth="1"/>
    <col min="19" max="19" width="5.7109375" style="2" bestFit="1" customWidth="1"/>
    <col min="20" max="20" width="6.85546875" style="2" bestFit="1" customWidth="1"/>
    <col min="21" max="21" width="7.140625" style="2" bestFit="1" customWidth="1"/>
    <col min="22" max="22" width="6.42578125" style="2" bestFit="1" customWidth="1"/>
    <col min="23" max="23" width="7.28515625" style="2" bestFit="1" customWidth="1"/>
    <col min="24" max="24" width="6.5703125" style="2" bestFit="1" customWidth="1"/>
    <col min="25" max="25" width="4.85546875" style="2" bestFit="1" customWidth="1"/>
    <col min="26" max="26" width="5.7109375" style="2" bestFit="1" customWidth="1"/>
    <col min="27" max="27" width="6.85546875" style="2" bestFit="1" customWidth="1"/>
    <col min="28" max="28" width="7.140625" style="2" bestFit="1" customWidth="1"/>
    <col min="29" max="29" width="6.42578125" style="2" bestFit="1" customWidth="1"/>
    <col min="30" max="30" width="7.28515625" style="2" bestFit="1" customWidth="1"/>
    <col min="31" max="31" width="6.5703125" style="2" bestFit="1" customWidth="1"/>
    <col min="32" max="32" width="4.85546875" style="2" bestFit="1" customWidth="1"/>
    <col min="33" max="33" width="5.7109375" style="2" bestFit="1" customWidth="1"/>
    <col min="34" max="34" width="9.140625" style="2"/>
    <col min="35" max="64" width="6.7109375" style="16" bestFit="1" customWidth="1"/>
    <col min="65" max="65" width="0" style="1" hidden="1" customWidth="1"/>
    <col min="66" max="66" width="9.140625" style="1"/>
    <col min="67" max="67" width="3.140625" style="1" bestFit="1" customWidth="1"/>
    <col min="68" max="68" width="3.140625" style="1" customWidth="1"/>
    <col min="69" max="69" width="6.85546875" style="1" bestFit="1" customWidth="1"/>
    <col min="70" max="75" width="3.140625" style="1" bestFit="1" customWidth="1"/>
    <col min="76" max="76" width="6.85546875" style="1" bestFit="1" customWidth="1"/>
    <col min="77" max="82" width="4.42578125" style="1" bestFit="1" customWidth="1"/>
    <col min="83" max="83" width="6.85546875" style="1" bestFit="1" customWidth="1"/>
    <col min="84" max="89" width="4.42578125" style="1" bestFit="1" customWidth="1"/>
    <col min="90" max="90" width="6.85546875" style="1" bestFit="1" customWidth="1"/>
    <col min="91" max="96" width="4.42578125" style="1" bestFit="1" customWidth="1"/>
    <col min="97" max="16384" width="9.140625" style="1"/>
  </cols>
  <sheetData>
    <row r="1" spans="1:96" x14ac:dyDescent="0.25">
      <c r="AI1" s="15">
        <v>3</v>
      </c>
      <c r="AJ1" s="15">
        <v>4</v>
      </c>
      <c r="AK1" s="15">
        <v>5</v>
      </c>
      <c r="AL1" s="15">
        <v>6</v>
      </c>
      <c r="AM1" s="15">
        <v>7</v>
      </c>
      <c r="AN1" s="15">
        <v>8</v>
      </c>
      <c r="AO1" s="15">
        <v>9</v>
      </c>
      <c r="AP1" s="15">
        <v>10</v>
      </c>
      <c r="AQ1" s="15">
        <v>11</v>
      </c>
      <c r="AR1" s="15">
        <v>12</v>
      </c>
      <c r="AS1" s="15">
        <v>13</v>
      </c>
      <c r="AT1" s="15">
        <v>14</v>
      </c>
      <c r="AU1" s="15">
        <v>15</v>
      </c>
      <c r="AV1" s="15">
        <v>16</v>
      </c>
      <c r="AW1" s="15">
        <v>17</v>
      </c>
      <c r="AX1" s="15">
        <v>18</v>
      </c>
      <c r="AY1" s="15">
        <v>19</v>
      </c>
      <c r="AZ1" s="15">
        <v>20</v>
      </c>
      <c r="BA1" s="15">
        <v>21</v>
      </c>
      <c r="BB1" s="15">
        <v>22</v>
      </c>
      <c r="BC1" s="15">
        <v>23</v>
      </c>
      <c r="BD1" s="15">
        <v>24</v>
      </c>
      <c r="BE1" s="15">
        <v>25</v>
      </c>
      <c r="BF1" s="15">
        <v>26</v>
      </c>
      <c r="BG1" s="15">
        <v>27</v>
      </c>
      <c r="BH1" s="15">
        <v>28</v>
      </c>
      <c r="BI1" s="15">
        <v>29</v>
      </c>
      <c r="BJ1" s="15">
        <v>30</v>
      </c>
      <c r="BK1" s="16">
        <v>31</v>
      </c>
      <c r="BL1" s="16">
        <v>32</v>
      </c>
    </row>
    <row r="2" spans="1:96" x14ac:dyDescent="0.25">
      <c r="A2" s="9"/>
      <c r="B2" s="9"/>
      <c r="C2" s="9"/>
      <c r="D2" s="10" t="s">
        <v>0</v>
      </c>
      <c r="E2" s="10" t="s">
        <v>1</v>
      </c>
      <c r="F2" s="10" t="s">
        <v>2</v>
      </c>
      <c r="G2" s="10" t="s">
        <v>3</v>
      </c>
      <c r="H2" s="10" t="s">
        <v>4</v>
      </c>
      <c r="I2" s="10" t="s">
        <v>5</v>
      </c>
      <c r="J2" s="10" t="s">
        <v>6</v>
      </c>
      <c r="K2" s="10" t="s">
        <v>0</v>
      </c>
      <c r="L2" s="10" t="s">
        <v>1</v>
      </c>
      <c r="M2" s="10" t="s">
        <v>2</v>
      </c>
      <c r="N2" s="10" t="s">
        <v>3</v>
      </c>
      <c r="O2" s="10" t="s">
        <v>4</v>
      </c>
      <c r="P2" s="10" t="s">
        <v>5</v>
      </c>
      <c r="Q2" s="10" t="s">
        <v>6</v>
      </c>
      <c r="R2" s="10" t="s">
        <v>0</v>
      </c>
      <c r="S2" s="10" t="s">
        <v>1</v>
      </c>
      <c r="T2" s="10" t="s">
        <v>2</v>
      </c>
      <c r="U2" s="10" t="s">
        <v>3</v>
      </c>
      <c r="V2" s="10" t="s">
        <v>4</v>
      </c>
      <c r="W2" s="10" t="s">
        <v>5</v>
      </c>
      <c r="X2" s="10" t="s">
        <v>6</v>
      </c>
      <c r="Y2" s="10" t="s">
        <v>0</v>
      </c>
      <c r="Z2" s="10" t="s">
        <v>1</v>
      </c>
      <c r="AA2" s="10" t="s">
        <v>2</v>
      </c>
      <c r="AB2" s="10" t="s">
        <v>3</v>
      </c>
      <c r="AC2" s="10" t="s">
        <v>4</v>
      </c>
      <c r="AD2" s="10" t="s">
        <v>5</v>
      </c>
      <c r="AE2" s="10" t="s">
        <v>6</v>
      </c>
      <c r="AF2" s="10" t="s">
        <v>0</v>
      </c>
      <c r="AG2" s="10" t="s">
        <v>1</v>
      </c>
    </row>
    <row r="3" spans="1:96" x14ac:dyDescent="0.25">
      <c r="A3" s="11" t="s">
        <v>7</v>
      </c>
      <c r="B3" s="11" t="s">
        <v>8</v>
      </c>
      <c r="C3" s="11" t="s">
        <v>111</v>
      </c>
      <c r="D3" s="10">
        <v>1</v>
      </c>
      <c r="E3" s="10">
        <v>2</v>
      </c>
      <c r="F3" s="10">
        <v>3</v>
      </c>
      <c r="G3" s="10">
        <v>4</v>
      </c>
      <c r="H3" s="10">
        <v>5</v>
      </c>
      <c r="I3" s="10">
        <v>6</v>
      </c>
      <c r="J3" s="10">
        <v>7</v>
      </c>
      <c r="K3" s="10">
        <v>8</v>
      </c>
      <c r="L3" s="10">
        <v>9</v>
      </c>
      <c r="M3" s="10">
        <v>10</v>
      </c>
      <c r="N3" s="10">
        <v>11</v>
      </c>
      <c r="O3" s="10">
        <v>12</v>
      </c>
      <c r="P3" s="10">
        <v>13</v>
      </c>
      <c r="Q3" s="10">
        <v>14</v>
      </c>
      <c r="R3" s="10">
        <v>15</v>
      </c>
      <c r="S3" s="10">
        <v>16</v>
      </c>
      <c r="T3" s="10">
        <v>17</v>
      </c>
      <c r="U3" s="10">
        <v>18</v>
      </c>
      <c r="V3" s="10">
        <v>19</v>
      </c>
      <c r="W3" s="10">
        <v>20</v>
      </c>
      <c r="X3" s="10">
        <v>21</v>
      </c>
      <c r="Y3" s="10">
        <v>22</v>
      </c>
      <c r="Z3" s="10">
        <v>23</v>
      </c>
      <c r="AA3" s="10">
        <v>24</v>
      </c>
      <c r="AB3" s="10">
        <v>25</v>
      </c>
      <c r="AC3" s="10">
        <v>26</v>
      </c>
      <c r="AD3" s="10">
        <v>27</v>
      </c>
      <c r="AE3" s="10">
        <v>28</v>
      </c>
      <c r="AF3" s="10">
        <v>29</v>
      </c>
      <c r="AG3" s="10">
        <v>30</v>
      </c>
      <c r="AI3" s="15">
        <v>1</v>
      </c>
      <c r="AJ3" s="15">
        <v>2</v>
      </c>
      <c r="AK3" s="15">
        <v>3</v>
      </c>
      <c r="AL3" s="15">
        <v>4</v>
      </c>
      <c r="AM3" s="15">
        <v>5</v>
      </c>
      <c r="AN3" s="15">
        <v>6</v>
      </c>
      <c r="AO3" s="15">
        <v>7</v>
      </c>
      <c r="AP3" s="15">
        <v>8</v>
      </c>
      <c r="AQ3" s="15">
        <v>9</v>
      </c>
      <c r="AR3" s="15">
        <v>10</v>
      </c>
      <c r="AS3" s="15">
        <v>11</v>
      </c>
      <c r="AT3" s="15">
        <v>12</v>
      </c>
      <c r="AU3" s="15">
        <v>13</v>
      </c>
      <c r="AV3" s="15">
        <v>14</v>
      </c>
      <c r="AW3" s="15">
        <v>15</v>
      </c>
      <c r="AX3" s="15">
        <v>16</v>
      </c>
      <c r="AY3" s="15">
        <v>17</v>
      </c>
      <c r="AZ3" s="15">
        <v>18</v>
      </c>
      <c r="BA3" s="15">
        <v>19</v>
      </c>
      <c r="BB3" s="15">
        <v>20</v>
      </c>
      <c r="BC3" s="15">
        <v>21</v>
      </c>
      <c r="BD3" s="15">
        <v>22</v>
      </c>
      <c r="BE3" s="15">
        <v>23</v>
      </c>
      <c r="BF3" s="15">
        <v>24</v>
      </c>
      <c r="BG3" s="15">
        <v>25</v>
      </c>
      <c r="BH3" s="15">
        <v>26</v>
      </c>
      <c r="BI3" s="15">
        <v>27</v>
      </c>
      <c r="BJ3" s="15">
        <v>28</v>
      </c>
      <c r="BK3" s="15">
        <v>29</v>
      </c>
      <c r="BL3" s="15">
        <v>30</v>
      </c>
      <c r="BO3" s="10">
        <v>1</v>
      </c>
      <c r="BP3" s="10">
        <v>2</v>
      </c>
      <c r="BQ3" s="10">
        <v>3</v>
      </c>
      <c r="BR3" s="10">
        <v>4</v>
      </c>
      <c r="BS3" s="10">
        <v>5</v>
      </c>
      <c r="BT3" s="10">
        <v>6</v>
      </c>
      <c r="BU3" s="10">
        <v>7</v>
      </c>
      <c r="BV3" s="10">
        <v>8</v>
      </c>
      <c r="BW3" s="10">
        <v>9</v>
      </c>
      <c r="BX3" s="10">
        <v>10</v>
      </c>
      <c r="BY3" s="10">
        <v>11</v>
      </c>
      <c r="BZ3" s="10">
        <v>12</v>
      </c>
      <c r="CA3" s="10">
        <v>13</v>
      </c>
      <c r="CB3" s="10">
        <v>14</v>
      </c>
      <c r="CC3" s="10">
        <v>15</v>
      </c>
      <c r="CD3" s="10">
        <v>16</v>
      </c>
      <c r="CE3" s="10">
        <v>17</v>
      </c>
      <c r="CF3" s="10">
        <v>18</v>
      </c>
      <c r="CG3" s="10">
        <v>19</v>
      </c>
      <c r="CH3" s="10">
        <v>20</v>
      </c>
      <c r="CI3" s="10">
        <v>21</v>
      </c>
      <c r="CJ3" s="10">
        <v>22</v>
      </c>
      <c r="CK3" s="10">
        <v>23</v>
      </c>
      <c r="CL3" s="10">
        <v>24</v>
      </c>
      <c r="CM3" s="10">
        <v>25</v>
      </c>
      <c r="CN3" s="10">
        <v>26</v>
      </c>
      <c r="CO3" s="10">
        <v>27</v>
      </c>
      <c r="CP3" s="10">
        <v>28</v>
      </c>
      <c r="CQ3" s="10">
        <v>29</v>
      </c>
      <c r="CR3" s="10">
        <v>30</v>
      </c>
    </row>
    <row r="4" spans="1:96" x14ac:dyDescent="0.25">
      <c r="A4" s="12">
        <v>1</v>
      </c>
      <c r="B4" s="13">
        <v>100378</v>
      </c>
      <c r="C4" s="14" t="s">
        <v>9</v>
      </c>
      <c r="D4" s="12" t="s">
        <v>15</v>
      </c>
      <c r="E4" s="12" t="s">
        <v>10</v>
      </c>
      <c r="F4" s="12" t="s">
        <v>11</v>
      </c>
      <c r="G4" s="12" t="s">
        <v>15</v>
      </c>
      <c r="H4" s="12" t="s">
        <v>15</v>
      </c>
      <c r="I4" s="12" t="s">
        <v>15</v>
      </c>
      <c r="J4" s="12" t="s">
        <v>15</v>
      </c>
      <c r="K4" s="12" t="s">
        <v>10</v>
      </c>
      <c r="L4" s="12" t="s">
        <v>10</v>
      </c>
      <c r="M4" s="12" t="s">
        <v>11</v>
      </c>
      <c r="N4" s="12" t="s">
        <v>10</v>
      </c>
      <c r="O4" s="12" t="s">
        <v>10</v>
      </c>
      <c r="P4" s="12" t="s">
        <v>15</v>
      </c>
      <c r="Q4" s="12" t="s">
        <v>15</v>
      </c>
      <c r="R4" s="12" t="s">
        <v>15</v>
      </c>
      <c r="S4" s="12" t="s">
        <v>15</v>
      </c>
      <c r="T4" s="12" t="s">
        <v>11</v>
      </c>
      <c r="U4" s="12" t="s">
        <v>10</v>
      </c>
      <c r="V4" s="12" t="s">
        <v>10</v>
      </c>
      <c r="W4" s="12" t="s">
        <v>15</v>
      </c>
      <c r="X4" s="12" t="s">
        <v>10</v>
      </c>
      <c r="Y4" s="12" t="s">
        <v>10</v>
      </c>
      <c r="Z4" s="12" t="s">
        <v>10</v>
      </c>
      <c r="AA4" s="12" t="s">
        <v>11</v>
      </c>
      <c r="AB4" s="12" t="s">
        <v>15</v>
      </c>
      <c r="AC4" s="12" t="s">
        <v>10</v>
      </c>
      <c r="AD4" s="12" t="s">
        <v>10</v>
      </c>
      <c r="AE4" s="12" t="s">
        <v>10</v>
      </c>
      <c r="AF4" s="12" t="s">
        <v>10</v>
      </c>
      <c r="AG4" s="12" t="s">
        <v>10</v>
      </c>
      <c r="AI4" s="17" t="str">
        <f>IFERROR(VLOOKUP($B4,'Leave Allowed'!$B$4:$AG$105,AI$1,0),"")</f>
        <v>L</v>
      </c>
      <c r="AJ4" s="17">
        <f>IFERROR(VLOOKUP($B4,'Leave Allowed'!$B$4:$AG$105,AJ$1,0),"")</f>
        <v>0</v>
      </c>
      <c r="AK4" s="17">
        <f>IFERROR(VLOOKUP($B4,'Leave Allowed'!$B$4:$AG$105,AK$1,0),"")</f>
        <v>0</v>
      </c>
      <c r="AL4" s="17">
        <f>IFERROR(VLOOKUP($B4,'Leave Allowed'!$B$4:$AG$105,AL$1,0),"")</f>
        <v>0</v>
      </c>
      <c r="AM4" s="17" t="str">
        <f>IFERROR(VLOOKUP($B4,'Leave Allowed'!$B$4:$AG$105,AM$1,0),"")</f>
        <v>L</v>
      </c>
      <c r="AN4" s="17" t="str">
        <f>IFERROR(VLOOKUP($B4,'Leave Allowed'!$B$4:$AG$105,AN$1,0),"")</f>
        <v>L</v>
      </c>
      <c r="AO4" s="17">
        <f>IFERROR(VLOOKUP($B4,'Leave Allowed'!$B$4:$AG$105,AO$1,0),"")</f>
        <v>0</v>
      </c>
      <c r="AP4" s="17">
        <f>IFERROR(VLOOKUP($B4,'Leave Allowed'!$B$4:$AG$105,AP$1,0),"")</f>
        <v>0</v>
      </c>
      <c r="AQ4" s="17">
        <f>IFERROR(VLOOKUP($B4,'Leave Allowed'!$B$4:$AG$105,AQ$1,0),"")</f>
        <v>0</v>
      </c>
      <c r="AR4" s="17">
        <f>IFERROR(VLOOKUP($B4,'Leave Allowed'!$B$4:$AG$105,AR$1,0),"")</f>
        <v>0</v>
      </c>
      <c r="AS4" s="17">
        <f>IFERROR(VLOOKUP($B4,'Leave Allowed'!$B$4:$AG$105,AS$1,0),"")</f>
        <v>0</v>
      </c>
      <c r="AT4" s="17">
        <f>IFERROR(VLOOKUP($B4,'Leave Allowed'!$B$4:$AG$105,AT$1,0),"")</f>
        <v>0</v>
      </c>
      <c r="AU4" s="17">
        <f>IFERROR(VLOOKUP($B4,'Leave Allowed'!$B$4:$AG$105,AU$1,0),"")</f>
        <v>0</v>
      </c>
      <c r="AV4" s="17">
        <f>IFERROR(VLOOKUP($B4,'Leave Allowed'!$B$4:$AG$105,AV$1,0),"")</f>
        <v>0</v>
      </c>
      <c r="AW4" s="17">
        <f>IFERROR(VLOOKUP($B4,'Leave Allowed'!$B$4:$AG$105,AW$1,0),"")</f>
        <v>0</v>
      </c>
      <c r="AX4" s="17">
        <f>IFERROR(VLOOKUP($B4,'Leave Allowed'!$B$4:$AG$105,AX$1,0),"")</f>
        <v>0</v>
      </c>
      <c r="AY4" s="17">
        <f>IFERROR(VLOOKUP($B4,'Leave Allowed'!$B$4:$AG$105,AY$1,0),"")</f>
        <v>0</v>
      </c>
      <c r="AZ4" s="17">
        <f>IFERROR(VLOOKUP($B4,'Leave Allowed'!$B$4:$AG$105,AZ$1,0),"")</f>
        <v>0</v>
      </c>
      <c r="BA4" s="17">
        <f>IFERROR(VLOOKUP($B4,'Leave Allowed'!$B$4:$AG$105,BA$1,0),"")</f>
        <v>0</v>
      </c>
      <c r="BB4" s="17">
        <f>IFERROR(VLOOKUP($B4,'Leave Allowed'!$B$4:$AG$105,BB$1,0),"")</f>
        <v>0</v>
      </c>
      <c r="BC4" s="17">
        <f>IFERROR(VLOOKUP($B4,'Leave Allowed'!$B$4:$AG$105,BC$1,0),"")</f>
        <v>0</v>
      </c>
      <c r="BD4" s="17">
        <f>IFERROR(VLOOKUP($B4,'Leave Allowed'!$B$4:$AG$105,BD$1,0),"")</f>
        <v>0</v>
      </c>
      <c r="BE4" s="17">
        <f>IFERROR(VLOOKUP($B4,'Leave Allowed'!$B$4:$AG$105,BE$1,0),"")</f>
        <v>0</v>
      </c>
      <c r="BF4" s="17">
        <f>IFERROR(VLOOKUP($B4,'Leave Allowed'!$B$4:$AG$105,BF$1,0),"")</f>
        <v>0</v>
      </c>
      <c r="BG4" s="17">
        <f>IFERROR(VLOOKUP($B4,'Leave Allowed'!$B$4:$AG$105,BG$1,0),"")</f>
        <v>0</v>
      </c>
      <c r="BH4" s="17">
        <f>IFERROR(VLOOKUP($B4,'Leave Allowed'!$B$4:$AG$105,BH$1,0),"")</f>
        <v>0</v>
      </c>
      <c r="BI4" s="17">
        <f>IFERROR(VLOOKUP($B4,'Leave Allowed'!$B$4:$AG$105,BI$1,0),"")</f>
        <v>0</v>
      </c>
      <c r="BJ4" s="17">
        <f>IFERROR(VLOOKUP($B4,'Leave Allowed'!$B$4:$AG$105,BJ$1,0),"")</f>
        <v>0</v>
      </c>
      <c r="BK4" s="17">
        <f>IFERROR(VLOOKUP($B4,'Leave Allowed'!$B$4:$AG$105,BK$1,0),"")</f>
        <v>0</v>
      </c>
      <c r="BL4" s="17">
        <f>IFERROR(VLOOKUP($B4,'Leave Allowed'!$B$4:$AG$105,BL$1,0),"")</f>
        <v>0</v>
      </c>
      <c r="BO4" s="1" t="str">
        <f>IF(AI4="L",AI4,D4)</f>
        <v>L</v>
      </c>
      <c r="BP4" s="1" t="str">
        <f t="shared" ref="BP4:CH4" si="0">IF(AJ4="L",AJ4,E4)</f>
        <v>P</v>
      </c>
      <c r="BQ4" s="1" t="str">
        <f t="shared" si="0"/>
        <v>OFF</v>
      </c>
      <c r="BR4" s="1" t="str">
        <f t="shared" si="0"/>
        <v>A</v>
      </c>
      <c r="BS4" s="1" t="str">
        <f t="shared" si="0"/>
        <v>L</v>
      </c>
      <c r="BT4" s="1" t="str">
        <f t="shared" si="0"/>
        <v>L</v>
      </c>
      <c r="BU4" s="1" t="str">
        <f t="shared" si="0"/>
        <v>A</v>
      </c>
      <c r="BV4" s="1" t="str">
        <f t="shared" si="0"/>
        <v>P</v>
      </c>
      <c r="BW4" s="1" t="str">
        <f t="shared" si="0"/>
        <v>P</v>
      </c>
      <c r="BX4" s="1" t="str">
        <f t="shared" si="0"/>
        <v>OFF</v>
      </c>
      <c r="BY4" s="1" t="str">
        <f t="shared" si="0"/>
        <v>P</v>
      </c>
      <c r="BZ4" s="1" t="str">
        <f t="shared" si="0"/>
        <v>P</v>
      </c>
      <c r="CA4" s="1" t="str">
        <f t="shared" si="0"/>
        <v>A</v>
      </c>
      <c r="CB4" s="1" t="str">
        <f t="shared" si="0"/>
        <v>A</v>
      </c>
      <c r="CC4" s="1" t="str">
        <f t="shared" si="0"/>
        <v>A</v>
      </c>
      <c r="CD4" s="1" t="str">
        <f t="shared" si="0"/>
        <v>A</v>
      </c>
      <c r="CE4" s="1" t="str">
        <f t="shared" si="0"/>
        <v>OFF</v>
      </c>
      <c r="CF4" s="1" t="str">
        <f t="shared" si="0"/>
        <v>P</v>
      </c>
      <c r="CG4" s="1" t="str">
        <f t="shared" si="0"/>
        <v>P</v>
      </c>
      <c r="CH4" s="1" t="str">
        <f t="shared" si="0"/>
        <v>A</v>
      </c>
      <c r="CI4" s="1" t="str">
        <f>IF(BC4="L",BC4,X4)</f>
        <v>P</v>
      </c>
      <c r="CJ4" s="1" t="str">
        <f t="shared" ref="CJ4" si="1">IF(BD4="L",BD4,Y4)</f>
        <v>P</v>
      </c>
      <c r="CK4" s="1" t="str">
        <f t="shared" ref="CK4" si="2">IF(BE4="L",BE4,Z4)</f>
        <v>P</v>
      </c>
      <c r="CL4" s="1" t="str">
        <f t="shared" ref="CL4" si="3">IF(BF4="L",BF4,AA4)</f>
        <v>OFF</v>
      </c>
      <c r="CM4" s="1" t="str">
        <f t="shared" ref="CM4" si="4">IF(BG4="L",BG4,AB4)</f>
        <v>A</v>
      </c>
      <c r="CN4" s="1" t="str">
        <f t="shared" ref="CN4" si="5">IF(BH4="L",BH4,AC4)</f>
        <v>P</v>
      </c>
      <c r="CO4" s="1" t="str">
        <f t="shared" ref="CO4" si="6">IF(BI4="L",BI4,AD4)</f>
        <v>P</v>
      </c>
      <c r="CP4" s="1" t="str">
        <f t="shared" ref="CP4" si="7">IF(BJ4="L",BJ4,AE4)</f>
        <v>P</v>
      </c>
      <c r="CQ4" s="1" t="str">
        <f t="shared" ref="CQ4" si="8">IF(BK4="L",BK4,AF4)</f>
        <v>P</v>
      </c>
      <c r="CR4" s="1" t="str">
        <f t="shared" ref="CR4" si="9">IF(BL4="L",BL4,AG4)</f>
        <v>P</v>
      </c>
    </row>
    <row r="5" spans="1:96" x14ac:dyDescent="0.25">
      <c r="A5" s="12">
        <v>2</v>
      </c>
      <c r="B5" s="13">
        <v>97655</v>
      </c>
      <c r="C5" s="14" t="s">
        <v>12</v>
      </c>
      <c r="D5" s="12" t="s">
        <v>15</v>
      </c>
      <c r="E5" s="12" t="s">
        <v>10</v>
      </c>
      <c r="F5" s="12" t="s">
        <v>11</v>
      </c>
      <c r="G5" s="12" t="s">
        <v>10</v>
      </c>
      <c r="H5" s="12" t="s">
        <v>10</v>
      </c>
      <c r="I5" s="12" t="s">
        <v>10</v>
      </c>
      <c r="J5" s="12" t="s">
        <v>10</v>
      </c>
      <c r="K5" s="12" t="s">
        <v>10</v>
      </c>
      <c r="L5" s="12" t="s">
        <v>10</v>
      </c>
      <c r="M5" s="12" t="s">
        <v>11</v>
      </c>
      <c r="N5" s="12" t="s">
        <v>10</v>
      </c>
      <c r="O5" s="12" t="s">
        <v>10</v>
      </c>
      <c r="P5" s="12" t="s">
        <v>10</v>
      </c>
      <c r="Q5" s="12" t="s">
        <v>10</v>
      </c>
      <c r="R5" s="12" t="s">
        <v>10</v>
      </c>
      <c r="S5" s="12" t="s">
        <v>10</v>
      </c>
      <c r="T5" s="12" t="s">
        <v>11</v>
      </c>
      <c r="U5" s="12" t="s">
        <v>10</v>
      </c>
      <c r="V5" s="12" t="s">
        <v>10</v>
      </c>
      <c r="W5" s="12" t="s">
        <v>10</v>
      </c>
      <c r="X5" s="12" t="s">
        <v>10</v>
      </c>
      <c r="Y5" s="12" t="s">
        <v>10</v>
      </c>
      <c r="Z5" s="12" t="s">
        <v>10</v>
      </c>
      <c r="AA5" s="12" t="s">
        <v>11</v>
      </c>
      <c r="AB5" s="12" t="s">
        <v>10</v>
      </c>
      <c r="AC5" s="12" t="s">
        <v>10</v>
      </c>
      <c r="AD5" s="12" t="s">
        <v>10</v>
      </c>
      <c r="AE5" s="12" t="s">
        <v>10</v>
      </c>
      <c r="AF5" s="12" t="s">
        <v>10</v>
      </c>
      <c r="AG5" s="12" t="s">
        <v>10</v>
      </c>
      <c r="AI5" s="17" t="str">
        <f>IFERROR(VLOOKUP($B5,'Leave Allowed'!$B$4:$AG$105,AI$1,0),"")</f>
        <v/>
      </c>
      <c r="AJ5" s="17" t="str">
        <f>IFERROR(VLOOKUP($B5,'Leave Allowed'!$B$4:$AG$105,AJ$1,0),"")</f>
        <v/>
      </c>
      <c r="AK5" s="17" t="str">
        <f>IFERROR(VLOOKUP($B5,'Leave Allowed'!$B$4:$AG$105,AK$1,0),"")</f>
        <v/>
      </c>
      <c r="AL5" s="17" t="str">
        <f>IFERROR(VLOOKUP($B5,'Leave Allowed'!$B$4:$AG$105,AL$1,0),"")</f>
        <v/>
      </c>
      <c r="AM5" s="17" t="str">
        <f>IFERROR(VLOOKUP($B5,'Leave Allowed'!$B$4:$AG$105,AM$1,0),"")</f>
        <v/>
      </c>
      <c r="AN5" s="17" t="str">
        <f>IFERROR(VLOOKUP($B5,'Leave Allowed'!$B$4:$AG$105,AN$1,0),"")</f>
        <v/>
      </c>
      <c r="AO5" s="17" t="str">
        <f>IFERROR(VLOOKUP($B5,'Leave Allowed'!$B$4:$AG$105,AO$1,0),"")</f>
        <v/>
      </c>
      <c r="AP5" s="17" t="str">
        <f>IFERROR(VLOOKUP($B5,'Leave Allowed'!$B$4:$AG$105,AP$1,0),"")</f>
        <v/>
      </c>
      <c r="AQ5" s="17" t="str">
        <f>IFERROR(VLOOKUP($B5,'Leave Allowed'!$B$4:$AG$105,AQ$1,0),"")</f>
        <v/>
      </c>
      <c r="AR5" s="17" t="str">
        <f>IFERROR(VLOOKUP($B5,'Leave Allowed'!$B$4:$AG$105,AR$1,0),"")</f>
        <v/>
      </c>
      <c r="AS5" s="17" t="str">
        <f>IFERROR(VLOOKUP($B5,'Leave Allowed'!$B$4:$AG$105,AS$1,0),"")</f>
        <v/>
      </c>
      <c r="AT5" s="17" t="str">
        <f>IFERROR(VLOOKUP($B5,'Leave Allowed'!$B$4:$AG$105,AT$1,0),"")</f>
        <v/>
      </c>
      <c r="AU5" s="17" t="str">
        <f>IFERROR(VLOOKUP($B5,'Leave Allowed'!$B$4:$AG$105,AU$1,0),"")</f>
        <v/>
      </c>
      <c r="AV5" s="17" t="str">
        <f>IFERROR(VLOOKUP($B5,'Leave Allowed'!$B$4:$AG$105,AV$1,0),"")</f>
        <v/>
      </c>
      <c r="AW5" s="17" t="str">
        <f>IFERROR(VLOOKUP($B5,'Leave Allowed'!$B$4:$AG$105,AW$1,0),"")</f>
        <v/>
      </c>
      <c r="AX5" s="17" t="str">
        <f>IFERROR(VLOOKUP($B5,'Leave Allowed'!$B$4:$AG$105,AX$1,0),"")</f>
        <v/>
      </c>
      <c r="AY5" s="17" t="str">
        <f>IFERROR(VLOOKUP($B5,'Leave Allowed'!$B$4:$AG$105,AY$1,0),"")</f>
        <v/>
      </c>
      <c r="AZ5" s="17" t="str">
        <f>IFERROR(VLOOKUP($B5,'Leave Allowed'!$B$4:$AG$105,AZ$1,0),"")</f>
        <v/>
      </c>
      <c r="BA5" s="17" t="str">
        <f>IFERROR(VLOOKUP($B5,'Leave Allowed'!$B$4:$AG$105,BA$1,0),"")</f>
        <v/>
      </c>
      <c r="BB5" s="17" t="str">
        <f>IFERROR(VLOOKUP($B5,'Leave Allowed'!$B$4:$AG$105,BB$1,0),"")</f>
        <v/>
      </c>
      <c r="BC5" s="17" t="str">
        <f>IFERROR(VLOOKUP($B5,'Leave Allowed'!$B$4:$AG$105,BC$1,0),"")</f>
        <v/>
      </c>
      <c r="BD5" s="17" t="str">
        <f>IFERROR(VLOOKUP($B5,'Leave Allowed'!$B$4:$AG$105,BD$1,0),"")</f>
        <v/>
      </c>
      <c r="BE5" s="17" t="str">
        <f>IFERROR(VLOOKUP($B5,'Leave Allowed'!$B$4:$AG$105,BE$1,0),"")</f>
        <v/>
      </c>
      <c r="BF5" s="17" t="str">
        <f>IFERROR(VLOOKUP($B5,'Leave Allowed'!$B$4:$AG$105,BF$1,0),"")</f>
        <v/>
      </c>
      <c r="BG5" s="17" t="str">
        <f>IFERROR(VLOOKUP($B5,'Leave Allowed'!$B$4:$AG$105,BG$1,0),"")</f>
        <v/>
      </c>
      <c r="BH5" s="17" t="str">
        <f>IFERROR(VLOOKUP($B5,'Leave Allowed'!$B$4:$AG$105,BH$1,0),"")</f>
        <v/>
      </c>
      <c r="BI5" s="17" t="str">
        <f>IFERROR(VLOOKUP($B5,'Leave Allowed'!$B$4:$AG$105,BI$1,0),"")</f>
        <v/>
      </c>
      <c r="BJ5" s="17" t="str">
        <f>IFERROR(VLOOKUP($B5,'Leave Allowed'!$B$4:$AG$105,BJ$1,0),"")</f>
        <v/>
      </c>
      <c r="BK5" s="17" t="str">
        <f>IFERROR(VLOOKUP($B5,'Leave Allowed'!$B$4:$AG$105,BK$1,0),"")</f>
        <v/>
      </c>
      <c r="BL5" s="17" t="str">
        <f>IFERROR(VLOOKUP($B5,'Leave Allowed'!$B$4:$AG$105,BL$1,0),"")</f>
        <v/>
      </c>
      <c r="BO5" s="1" t="str">
        <f t="shared" ref="BO5:BO68" si="10">IF(AI5="L",AI5,D5)</f>
        <v>A</v>
      </c>
      <c r="BP5" s="1" t="str">
        <f t="shared" ref="BP5:BP68" si="11">IF(AJ5="L",AJ5,E5)</f>
        <v>P</v>
      </c>
      <c r="BQ5" s="1" t="str">
        <f t="shared" ref="BQ5:BQ68" si="12">IF(AK5="L",AK5,F5)</f>
        <v>OFF</v>
      </c>
      <c r="BR5" s="1" t="str">
        <f t="shared" ref="BR5:BR68" si="13">IF(AL5="L",AL5,G5)</f>
        <v>P</v>
      </c>
      <c r="BS5" s="1" t="str">
        <f t="shared" ref="BS5:BS68" si="14">IF(AM5="L",AM5,H5)</f>
        <v>P</v>
      </c>
      <c r="BT5" s="1" t="str">
        <f t="shared" ref="BT5:BT68" si="15">IF(AN5="L",AN5,I5)</f>
        <v>P</v>
      </c>
      <c r="BU5" s="1" t="str">
        <f t="shared" ref="BU5:BU68" si="16">IF(AO5="L",AO5,J5)</f>
        <v>P</v>
      </c>
      <c r="BV5" s="1" t="str">
        <f t="shared" ref="BV5:BV68" si="17">IF(AP5="L",AP5,K5)</f>
        <v>P</v>
      </c>
      <c r="BW5" s="1" t="str">
        <f t="shared" ref="BW5:BW68" si="18">IF(AQ5="L",AQ5,L5)</f>
        <v>P</v>
      </c>
      <c r="BX5" s="1" t="str">
        <f t="shared" ref="BX5:BX68" si="19">IF(AR5="L",AR5,M5)</f>
        <v>OFF</v>
      </c>
      <c r="BY5" s="1" t="str">
        <f t="shared" ref="BY5:BY68" si="20">IF(AS5="L",AS5,N5)</f>
        <v>P</v>
      </c>
      <c r="BZ5" s="1" t="str">
        <f t="shared" ref="BZ5:BZ68" si="21">IF(AT5="L",AT5,O5)</f>
        <v>P</v>
      </c>
      <c r="CA5" s="1" t="str">
        <f t="shared" ref="CA5:CA68" si="22">IF(AU5="L",AU5,P5)</f>
        <v>P</v>
      </c>
      <c r="CB5" s="1" t="str">
        <f t="shared" ref="CB5:CB68" si="23">IF(AV5="L",AV5,Q5)</f>
        <v>P</v>
      </c>
      <c r="CC5" s="1" t="str">
        <f t="shared" ref="CC5:CC68" si="24">IF(AW5="L",AW5,R5)</f>
        <v>P</v>
      </c>
      <c r="CD5" s="1" t="str">
        <f t="shared" ref="CD5:CD68" si="25">IF(AX5="L",AX5,S5)</f>
        <v>P</v>
      </c>
      <c r="CE5" s="1" t="str">
        <f t="shared" ref="CE5:CE68" si="26">IF(AY5="L",AY5,T5)</f>
        <v>OFF</v>
      </c>
      <c r="CF5" s="1" t="str">
        <f t="shared" ref="CF5:CF68" si="27">IF(AZ5="L",AZ5,U5)</f>
        <v>P</v>
      </c>
      <c r="CG5" s="1" t="str">
        <f t="shared" ref="CG5:CG68" si="28">IF(BA5="L",BA5,V5)</f>
        <v>P</v>
      </c>
      <c r="CH5" s="1" t="str">
        <f t="shared" ref="CH5:CH68" si="29">IF(BB5="L",BB5,W5)</f>
        <v>P</v>
      </c>
      <c r="CI5" s="1" t="str">
        <f t="shared" ref="CI5:CI68" si="30">IF(BC5="L",BC5,X5)</f>
        <v>P</v>
      </c>
      <c r="CJ5" s="1" t="str">
        <f t="shared" ref="CJ5:CJ68" si="31">IF(BD5="L",BD5,Y5)</f>
        <v>P</v>
      </c>
      <c r="CK5" s="1" t="str">
        <f t="shared" ref="CK5:CK68" si="32">IF(BE5="L",BE5,Z5)</f>
        <v>P</v>
      </c>
      <c r="CL5" s="1" t="str">
        <f t="shared" ref="CL5:CL68" si="33">IF(BF5="L",BF5,AA5)</f>
        <v>OFF</v>
      </c>
      <c r="CM5" s="1" t="str">
        <f t="shared" ref="CM5:CM68" si="34">IF(BG5="L",BG5,AB5)</f>
        <v>P</v>
      </c>
      <c r="CN5" s="1" t="str">
        <f t="shared" ref="CN5:CN68" si="35">IF(BH5="L",BH5,AC5)</f>
        <v>P</v>
      </c>
      <c r="CO5" s="1" t="str">
        <f t="shared" ref="CO5:CO68" si="36">IF(BI5="L",BI5,AD5)</f>
        <v>P</v>
      </c>
      <c r="CP5" s="1" t="str">
        <f t="shared" ref="CP5:CP68" si="37">IF(BJ5="L",BJ5,AE5)</f>
        <v>P</v>
      </c>
      <c r="CQ5" s="1" t="str">
        <f t="shared" ref="CQ5:CQ68" si="38">IF(BK5="L",BK5,AF5)</f>
        <v>P</v>
      </c>
      <c r="CR5" s="1" t="str">
        <f t="shared" ref="CR5:CR68" si="39">IF(BL5="L",BL5,AG5)</f>
        <v>P</v>
      </c>
    </row>
    <row r="6" spans="1:96" x14ac:dyDescent="0.25">
      <c r="A6" s="12">
        <v>3</v>
      </c>
      <c r="B6" s="13">
        <v>59845</v>
      </c>
      <c r="C6" s="14" t="s">
        <v>13</v>
      </c>
      <c r="D6" s="12" t="s">
        <v>10</v>
      </c>
      <c r="E6" s="12" t="s">
        <v>10</v>
      </c>
      <c r="F6" s="12" t="s">
        <v>11</v>
      </c>
      <c r="G6" s="12" t="s">
        <v>10</v>
      </c>
      <c r="H6" s="12" t="s">
        <v>15</v>
      </c>
      <c r="I6" s="12" t="s">
        <v>15</v>
      </c>
      <c r="J6" s="12" t="s">
        <v>15</v>
      </c>
      <c r="K6" s="12" t="s">
        <v>10</v>
      </c>
      <c r="L6" s="12" t="s">
        <v>10</v>
      </c>
      <c r="M6" s="12" t="s">
        <v>11</v>
      </c>
      <c r="N6" s="12" t="s">
        <v>10</v>
      </c>
      <c r="O6" s="12" t="s">
        <v>15</v>
      </c>
      <c r="P6" s="12" t="s">
        <v>15</v>
      </c>
      <c r="Q6" s="12" t="s">
        <v>10</v>
      </c>
      <c r="R6" s="12" t="s">
        <v>10</v>
      </c>
      <c r="S6" s="12" t="s">
        <v>10</v>
      </c>
      <c r="T6" s="12" t="s">
        <v>11</v>
      </c>
      <c r="U6" s="12" t="s">
        <v>10</v>
      </c>
      <c r="V6" s="12" t="s">
        <v>10</v>
      </c>
      <c r="W6" s="12" t="s">
        <v>10</v>
      </c>
      <c r="X6" s="12" t="s">
        <v>10</v>
      </c>
      <c r="Y6" s="12" t="s">
        <v>10</v>
      </c>
      <c r="Z6" s="12" t="s">
        <v>10</v>
      </c>
      <c r="AA6" s="12" t="s">
        <v>11</v>
      </c>
      <c r="AB6" s="12" t="s">
        <v>10</v>
      </c>
      <c r="AC6" s="12" t="s">
        <v>10</v>
      </c>
      <c r="AD6" s="12" t="s">
        <v>10</v>
      </c>
      <c r="AE6" s="12" t="s">
        <v>10</v>
      </c>
      <c r="AF6" s="12" t="s">
        <v>10</v>
      </c>
      <c r="AG6" s="12" t="s">
        <v>10</v>
      </c>
      <c r="AI6" s="17" t="str">
        <f>IFERROR(VLOOKUP($B6,'Leave Allowed'!$B$4:$AG$105,AI$1,0),"")</f>
        <v/>
      </c>
      <c r="AJ6" s="17" t="str">
        <f>IFERROR(VLOOKUP($B6,'Leave Allowed'!$B$4:$AG$105,AJ$1,0),"")</f>
        <v/>
      </c>
      <c r="AK6" s="17" t="str">
        <f>IFERROR(VLOOKUP($B6,'Leave Allowed'!$B$4:$AG$105,AK$1,0),"")</f>
        <v/>
      </c>
      <c r="AL6" s="17" t="str">
        <f>IFERROR(VLOOKUP($B6,'Leave Allowed'!$B$4:$AG$105,AL$1,0),"")</f>
        <v/>
      </c>
      <c r="AM6" s="17" t="str">
        <f>IFERROR(VLOOKUP($B6,'Leave Allowed'!$B$4:$AG$105,AM$1,0),"")</f>
        <v/>
      </c>
      <c r="AN6" s="17" t="str">
        <f>IFERROR(VLOOKUP($B6,'Leave Allowed'!$B$4:$AG$105,AN$1,0),"")</f>
        <v/>
      </c>
      <c r="AO6" s="17" t="str">
        <f>IFERROR(VLOOKUP($B6,'Leave Allowed'!$B$4:$AG$105,AO$1,0),"")</f>
        <v/>
      </c>
      <c r="AP6" s="17" t="str">
        <f>IFERROR(VLOOKUP($B6,'Leave Allowed'!$B$4:$AG$105,AP$1,0),"")</f>
        <v/>
      </c>
      <c r="AQ6" s="17" t="str">
        <f>IFERROR(VLOOKUP($B6,'Leave Allowed'!$B$4:$AG$105,AQ$1,0),"")</f>
        <v/>
      </c>
      <c r="AR6" s="17" t="str">
        <f>IFERROR(VLOOKUP($B6,'Leave Allowed'!$B$4:$AG$105,AR$1,0),"")</f>
        <v/>
      </c>
      <c r="AS6" s="17" t="str">
        <f>IFERROR(VLOOKUP($B6,'Leave Allowed'!$B$4:$AG$105,AS$1,0),"")</f>
        <v/>
      </c>
      <c r="AT6" s="17" t="str">
        <f>IFERROR(VLOOKUP($B6,'Leave Allowed'!$B$4:$AG$105,AT$1,0),"")</f>
        <v/>
      </c>
      <c r="AU6" s="17" t="str">
        <f>IFERROR(VLOOKUP($B6,'Leave Allowed'!$B$4:$AG$105,AU$1,0),"")</f>
        <v/>
      </c>
      <c r="AV6" s="17" t="str">
        <f>IFERROR(VLOOKUP($B6,'Leave Allowed'!$B$4:$AG$105,AV$1,0),"")</f>
        <v/>
      </c>
      <c r="AW6" s="17" t="str">
        <f>IFERROR(VLOOKUP($B6,'Leave Allowed'!$B$4:$AG$105,AW$1,0),"")</f>
        <v/>
      </c>
      <c r="AX6" s="17" t="str">
        <f>IFERROR(VLOOKUP($B6,'Leave Allowed'!$B$4:$AG$105,AX$1,0),"")</f>
        <v/>
      </c>
      <c r="AY6" s="17" t="str">
        <f>IFERROR(VLOOKUP($B6,'Leave Allowed'!$B$4:$AG$105,AY$1,0),"")</f>
        <v/>
      </c>
      <c r="AZ6" s="17" t="str">
        <f>IFERROR(VLOOKUP($B6,'Leave Allowed'!$B$4:$AG$105,AZ$1,0),"")</f>
        <v/>
      </c>
      <c r="BA6" s="17" t="str">
        <f>IFERROR(VLOOKUP($B6,'Leave Allowed'!$B$4:$AG$105,BA$1,0),"")</f>
        <v/>
      </c>
      <c r="BB6" s="17" t="str">
        <f>IFERROR(VLOOKUP($B6,'Leave Allowed'!$B$4:$AG$105,BB$1,0),"")</f>
        <v/>
      </c>
      <c r="BC6" s="17" t="str">
        <f>IFERROR(VLOOKUP($B6,'Leave Allowed'!$B$4:$AG$105,BC$1,0),"")</f>
        <v/>
      </c>
      <c r="BD6" s="17" t="str">
        <f>IFERROR(VLOOKUP($B6,'Leave Allowed'!$B$4:$AG$105,BD$1,0),"")</f>
        <v/>
      </c>
      <c r="BE6" s="17" t="str">
        <f>IFERROR(VLOOKUP($B6,'Leave Allowed'!$B$4:$AG$105,BE$1,0),"")</f>
        <v/>
      </c>
      <c r="BF6" s="17" t="str">
        <f>IFERROR(VLOOKUP($B6,'Leave Allowed'!$B$4:$AG$105,BF$1,0),"")</f>
        <v/>
      </c>
      <c r="BG6" s="17" t="str">
        <f>IFERROR(VLOOKUP($B6,'Leave Allowed'!$B$4:$AG$105,BG$1,0),"")</f>
        <v/>
      </c>
      <c r="BH6" s="17" t="str">
        <f>IFERROR(VLOOKUP($B6,'Leave Allowed'!$B$4:$AG$105,BH$1,0),"")</f>
        <v/>
      </c>
      <c r="BI6" s="17" t="str">
        <f>IFERROR(VLOOKUP($B6,'Leave Allowed'!$B$4:$AG$105,BI$1,0),"")</f>
        <v/>
      </c>
      <c r="BJ6" s="17" t="str">
        <f>IFERROR(VLOOKUP($B6,'Leave Allowed'!$B$4:$AG$105,BJ$1,0),"")</f>
        <v/>
      </c>
      <c r="BK6" s="17" t="str">
        <f>IFERROR(VLOOKUP($B6,'Leave Allowed'!$B$4:$AG$105,BK$1,0),"")</f>
        <v/>
      </c>
      <c r="BL6" s="17" t="str">
        <f>IFERROR(VLOOKUP($B6,'Leave Allowed'!$B$4:$AG$105,BL$1,0),"")</f>
        <v/>
      </c>
      <c r="BO6" s="1" t="str">
        <f t="shared" si="10"/>
        <v>P</v>
      </c>
      <c r="BP6" s="1" t="str">
        <f t="shared" si="11"/>
        <v>P</v>
      </c>
      <c r="BQ6" s="1" t="str">
        <f t="shared" si="12"/>
        <v>OFF</v>
      </c>
      <c r="BR6" s="1" t="str">
        <f t="shared" si="13"/>
        <v>P</v>
      </c>
      <c r="BS6" s="1" t="str">
        <f t="shared" si="14"/>
        <v>A</v>
      </c>
      <c r="BT6" s="1" t="str">
        <f t="shared" si="15"/>
        <v>A</v>
      </c>
      <c r="BU6" s="1" t="str">
        <f t="shared" si="16"/>
        <v>A</v>
      </c>
      <c r="BV6" s="1" t="str">
        <f t="shared" si="17"/>
        <v>P</v>
      </c>
      <c r="BW6" s="1" t="str">
        <f t="shared" si="18"/>
        <v>P</v>
      </c>
      <c r="BX6" s="1" t="str">
        <f t="shared" si="19"/>
        <v>OFF</v>
      </c>
      <c r="BY6" s="1" t="str">
        <f t="shared" si="20"/>
        <v>P</v>
      </c>
      <c r="BZ6" s="1" t="str">
        <f t="shared" si="21"/>
        <v>A</v>
      </c>
      <c r="CA6" s="1" t="str">
        <f t="shared" si="22"/>
        <v>A</v>
      </c>
      <c r="CB6" s="1" t="str">
        <f t="shared" si="23"/>
        <v>P</v>
      </c>
      <c r="CC6" s="1" t="str">
        <f t="shared" si="24"/>
        <v>P</v>
      </c>
      <c r="CD6" s="1" t="str">
        <f t="shared" si="25"/>
        <v>P</v>
      </c>
      <c r="CE6" s="1" t="str">
        <f t="shared" si="26"/>
        <v>OFF</v>
      </c>
      <c r="CF6" s="1" t="str">
        <f t="shared" si="27"/>
        <v>P</v>
      </c>
      <c r="CG6" s="1" t="str">
        <f t="shared" si="28"/>
        <v>P</v>
      </c>
      <c r="CH6" s="1" t="str">
        <f t="shared" si="29"/>
        <v>P</v>
      </c>
      <c r="CI6" s="1" t="str">
        <f t="shared" si="30"/>
        <v>P</v>
      </c>
      <c r="CJ6" s="1" t="str">
        <f t="shared" si="31"/>
        <v>P</v>
      </c>
      <c r="CK6" s="1" t="str">
        <f t="shared" si="32"/>
        <v>P</v>
      </c>
      <c r="CL6" s="1" t="str">
        <f t="shared" si="33"/>
        <v>OFF</v>
      </c>
      <c r="CM6" s="1" t="str">
        <f t="shared" si="34"/>
        <v>P</v>
      </c>
      <c r="CN6" s="1" t="str">
        <f t="shared" si="35"/>
        <v>P</v>
      </c>
      <c r="CO6" s="1" t="str">
        <f t="shared" si="36"/>
        <v>P</v>
      </c>
      <c r="CP6" s="1" t="str">
        <f t="shared" si="37"/>
        <v>P</v>
      </c>
      <c r="CQ6" s="1" t="str">
        <f t="shared" si="38"/>
        <v>P</v>
      </c>
      <c r="CR6" s="1" t="str">
        <f t="shared" si="39"/>
        <v>P</v>
      </c>
    </row>
    <row r="7" spans="1:96" x14ac:dyDescent="0.25">
      <c r="A7" s="12">
        <v>4</v>
      </c>
      <c r="B7" s="13">
        <v>102282</v>
      </c>
      <c r="C7" s="14" t="s">
        <v>14</v>
      </c>
      <c r="D7" s="12" t="s">
        <v>10</v>
      </c>
      <c r="E7" s="12" t="s">
        <v>10</v>
      </c>
      <c r="F7" s="12" t="s">
        <v>11</v>
      </c>
      <c r="G7" s="12" t="s">
        <v>10</v>
      </c>
      <c r="H7" s="12" t="s">
        <v>15</v>
      </c>
      <c r="I7" s="12" t="s">
        <v>10</v>
      </c>
      <c r="J7" s="12" t="s">
        <v>10</v>
      </c>
      <c r="K7" s="12" t="s">
        <v>10</v>
      </c>
      <c r="L7" s="12" t="s">
        <v>10</v>
      </c>
      <c r="M7" s="12" t="s">
        <v>11</v>
      </c>
      <c r="N7" s="12" t="s">
        <v>10</v>
      </c>
      <c r="O7" s="12" t="s">
        <v>10</v>
      </c>
      <c r="P7" s="12" t="s">
        <v>10</v>
      </c>
      <c r="Q7" s="12" t="s">
        <v>10</v>
      </c>
      <c r="R7" s="12" t="s">
        <v>10</v>
      </c>
      <c r="S7" s="12" t="s">
        <v>10</v>
      </c>
      <c r="T7" s="12" t="s">
        <v>11</v>
      </c>
      <c r="U7" s="12" t="s">
        <v>10</v>
      </c>
      <c r="V7" s="12" t="s">
        <v>10</v>
      </c>
      <c r="W7" s="12" t="s">
        <v>10</v>
      </c>
      <c r="X7" s="12" t="s">
        <v>10</v>
      </c>
      <c r="Y7" s="12" t="s">
        <v>10</v>
      </c>
      <c r="Z7" s="12" t="s">
        <v>10</v>
      </c>
      <c r="AA7" s="12" t="s">
        <v>11</v>
      </c>
      <c r="AB7" s="12" t="s">
        <v>10</v>
      </c>
      <c r="AC7" s="12" t="s">
        <v>10</v>
      </c>
      <c r="AD7" s="12" t="s">
        <v>10</v>
      </c>
      <c r="AE7" s="12" t="s">
        <v>15</v>
      </c>
      <c r="AF7" s="12" t="s">
        <v>10</v>
      </c>
      <c r="AG7" s="12" t="s">
        <v>10</v>
      </c>
      <c r="AI7" s="17" t="str">
        <f>IFERROR(VLOOKUP($B7,'Leave Allowed'!$B$4:$AG$105,AI$1,0),"")</f>
        <v/>
      </c>
      <c r="AJ7" s="17" t="str">
        <f>IFERROR(VLOOKUP($B7,'Leave Allowed'!$B$4:$AG$105,AJ$1,0),"")</f>
        <v/>
      </c>
      <c r="AK7" s="17" t="str">
        <f>IFERROR(VLOOKUP($B7,'Leave Allowed'!$B$4:$AG$105,AK$1,0),"")</f>
        <v/>
      </c>
      <c r="AL7" s="17" t="str">
        <f>IFERROR(VLOOKUP($B7,'Leave Allowed'!$B$4:$AG$105,AL$1,0),"")</f>
        <v/>
      </c>
      <c r="AM7" s="17" t="str">
        <f>IFERROR(VLOOKUP($B7,'Leave Allowed'!$B$4:$AG$105,AM$1,0),"")</f>
        <v/>
      </c>
      <c r="AN7" s="17" t="str">
        <f>IFERROR(VLOOKUP($B7,'Leave Allowed'!$B$4:$AG$105,AN$1,0),"")</f>
        <v/>
      </c>
      <c r="AO7" s="17" t="str">
        <f>IFERROR(VLOOKUP($B7,'Leave Allowed'!$B$4:$AG$105,AO$1,0),"")</f>
        <v/>
      </c>
      <c r="AP7" s="17" t="str">
        <f>IFERROR(VLOOKUP($B7,'Leave Allowed'!$B$4:$AG$105,AP$1,0),"")</f>
        <v/>
      </c>
      <c r="AQ7" s="17" t="str">
        <f>IFERROR(VLOOKUP($B7,'Leave Allowed'!$B$4:$AG$105,AQ$1,0),"")</f>
        <v/>
      </c>
      <c r="AR7" s="17" t="str">
        <f>IFERROR(VLOOKUP($B7,'Leave Allowed'!$B$4:$AG$105,AR$1,0),"")</f>
        <v/>
      </c>
      <c r="AS7" s="17" t="str">
        <f>IFERROR(VLOOKUP($B7,'Leave Allowed'!$B$4:$AG$105,AS$1,0),"")</f>
        <v/>
      </c>
      <c r="AT7" s="17" t="str">
        <f>IFERROR(VLOOKUP($B7,'Leave Allowed'!$B$4:$AG$105,AT$1,0),"")</f>
        <v/>
      </c>
      <c r="AU7" s="17" t="str">
        <f>IFERROR(VLOOKUP($B7,'Leave Allowed'!$B$4:$AG$105,AU$1,0),"")</f>
        <v/>
      </c>
      <c r="AV7" s="17" t="str">
        <f>IFERROR(VLOOKUP($B7,'Leave Allowed'!$B$4:$AG$105,AV$1,0),"")</f>
        <v/>
      </c>
      <c r="AW7" s="17" t="str">
        <f>IFERROR(VLOOKUP($B7,'Leave Allowed'!$B$4:$AG$105,AW$1,0),"")</f>
        <v/>
      </c>
      <c r="AX7" s="17" t="str">
        <f>IFERROR(VLOOKUP($B7,'Leave Allowed'!$B$4:$AG$105,AX$1,0),"")</f>
        <v/>
      </c>
      <c r="AY7" s="17" t="str">
        <f>IFERROR(VLOOKUP($B7,'Leave Allowed'!$B$4:$AG$105,AY$1,0),"")</f>
        <v/>
      </c>
      <c r="AZ7" s="17" t="str">
        <f>IFERROR(VLOOKUP($B7,'Leave Allowed'!$B$4:$AG$105,AZ$1,0),"")</f>
        <v/>
      </c>
      <c r="BA7" s="17" t="str">
        <f>IFERROR(VLOOKUP($B7,'Leave Allowed'!$B$4:$AG$105,BA$1,0),"")</f>
        <v/>
      </c>
      <c r="BB7" s="17" t="str">
        <f>IFERROR(VLOOKUP($B7,'Leave Allowed'!$B$4:$AG$105,BB$1,0),"")</f>
        <v/>
      </c>
      <c r="BC7" s="17" t="str">
        <f>IFERROR(VLOOKUP($B7,'Leave Allowed'!$B$4:$AG$105,BC$1,0),"")</f>
        <v/>
      </c>
      <c r="BD7" s="17" t="str">
        <f>IFERROR(VLOOKUP($B7,'Leave Allowed'!$B$4:$AG$105,BD$1,0),"")</f>
        <v/>
      </c>
      <c r="BE7" s="17" t="str">
        <f>IFERROR(VLOOKUP($B7,'Leave Allowed'!$B$4:$AG$105,BE$1,0),"")</f>
        <v/>
      </c>
      <c r="BF7" s="17" t="str">
        <f>IFERROR(VLOOKUP($B7,'Leave Allowed'!$B$4:$AG$105,BF$1,0),"")</f>
        <v/>
      </c>
      <c r="BG7" s="17" t="str">
        <f>IFERROR(VLOOKUP($B7,'Leave Allowed'!$B$4:$AG$105,BG$1,0),"")</f>
        <v/>
      </c>
      <c r="BH7" s="17" t="str">
        <f>IFERROR(VLOOKUP($B7,'Leave Allowed'!$B$4:$AG$105,BH$1,0),"")</f>
        <v/>
      </c>
      <c r="BI7" s="17" t="str">
        <f>IFERROR(VLOOKUP($B7,'Leave Allowed'!$B$4:$AG$105,BI$1,0),"")</f>
        <v/>
      </c>
      <c r="BJ7" s="17" t="str">
        <f>IFERROR(VLOOKUP($B7,'Leave Allowed'!$B$4:$AG$105,BJ$1,0),"")</f>
        <v/>
      </c>
      <c r="BK7" s="17" t="str">
        <f>IFERROR(VLOOKUP($B7,'Leave Allowed'!$B$4:$AG$105,BK$1,0),"")</f>
        <v/>
      </c>
      <c r="BL7" s="17" t="str">
        <f>IFERROR(VLOOKUP($B7,'Leave Allowed'!$B$4:$AG$105,BL$1,0),"")</f>
        <v/>
      </c>
      <c r="BO7" s="1" t="str">
        <f t="shared" si="10"/>
        <v>P</v>
      </c>
      <c r="BP7" s="1" t="str">
        <f t="shared" si="11"/>
        <v>P</v>
      </c>
      <c r="BQ7" s="1" t="str">
        <f t="shared" si="12"/>
        <v>OFF</v>
      </c>
      <c r="BR7" s="1" t="str">
        <f t="shared" si="13"/>
        <v>P</v>
      </c>
      <c r="BS7" s="1" t="str">
        <f t="shared" si="14"/>
        <v>A</v>
      </c>
      <c r="BT7" s="1" t="str">
        <f t="shared" si="15"/>
        <v>P</v>
      </c>
      <c r="BU7" s="1" t="str">
        <f t="shared" si="16"/>
        <v>P</v>
      </c>
      <c r="BV7" s="1" t="str">
        <f t="shared" si="17"/>
        <v>P</v>
      </c>
      <c r="BW7" s="1" t="str">
        <f t="shared" si="18"/>
        <v>P</v>
      </c>
      <c r="BX7" s="1" t="str">
        <f t="shared" si="19"/>
        <v>OFF</v>
      </c>
      <c r="BY7" s="1" t="str">
        <f t="shared" si="20"/>
        <v>P</v>
      </c>
      <c r="BZ7" s="1" t="str">
        <f t="shared" si="21"/>
        <v>P</v>
      </c>
      <c r="CA7" s="1" t="str">
        <f t="shared" si="22"/>
        <v>P</v>
      </c>
      <c r="CB7" s="1" t="str">
        <f t="shared" si="23"/>
        <v>P</v>
      </c>
      <c r="CC7" s="1" t="str">
        <f t="shared" si="24"/>
        <v>P</v>
      </c>
      <c r="CD7" s="1" t="str">
        <f t="shared" si="25"/>
        <v>P</v>
      </c>
      <c r="CE7" s="1" t="str">
        <f t="shared" si="26"/>
        <v>OFF</v>
      </c>
      <c r="CF7" s="1" t="str">
        <f t="shared" si="27"/>
        <v>P</v>
      </c>
      <c r="CG7" s="1" t="str">
        <f t="shared" si="28"/>
        <v>P</v>
      </c>
      <c r="CH7" s="1" t="str">
        <f t="shared" si="29"/>
        <v>P</v>
      </c>
      <c r="CI7" s="1" t="str">
        <f t="shared" si="30"/>
        <v>P</v>
      </c>
      <c r="CJ7" s="1" t="str">
        <f t="shared" si="31"/>
        <v>P</v>
      </c>
      <c r="CK7" s="1" t="str">
        <f t="shared" si="32"/>
        <v>P</v>
      </c>
      <c r="CL7" s="1" t="str">
        <f t="shared" si="33"/>
        <v>OFF</v>
      </c>
      <c r="CM7" s="1" t="str">
        <f t="shared" si="34"/>
        <v>P</v>
      </c>
      <c r="CN7" s="1" t="str">
        <f t="shared" si="35"/>
        <v>P</v>
      </c>
      <c r="CO7" s="1" t="str">
        <f t="shared" si="36"/>
        <v>P</v>
      </c>
      <c r="CP7" s="1" t="str">
        <f t="shared" si="37"/>
        <v>A</v>
      </c>
      <c r="CQ7" s="1" t="str">
        <f t="shared" si="38"/>
        <v>P</v>
      </c>
      <c r="CR7" s="1" t="str">
        <f t="shared" si="39"/>
        <v>P</v>
      </c>
    </row>
    <row r="8" spans="1:96" x14ac:dyDescent="0.25">
      <c r="A8" s="12">
        <v>5</v>
      </c>
      <c r="B8" s="13">
        <v>82928</v>
      </c>
      <c r="C8" s="14" t="s">
        <v>16</v>
      </c>
      <c r="D8" s="12" t="s">
        <v>10</v>
      </c>
      <c r="E8" s="12" t="s">
        <v>10</v>
      </c>
      <c r="F8" s="12" t="s">
        <v>11</v>
      </c>
      <c r="G8" s="12" t="s">
        <v>10</v>
      </c>
      <c r="H8" s="12" t="s">
        <v>10</v>
      </c>
      <c r="I8" s="12" t="s">
        <v>10</v>
      </c>
      <c r="J8" s="12" t="s">
        <v>10</v>
      </c>
      <c r="K8" s="12" t="s">
        <v>10</v>
      </c>
      <c r="L8" s="12" t="s">
        <v>10</v>
      </c>
      <c r="M8" s="12" t="s">
        <v>11</v>
      </c>
      <c r="N8" s="12" t="s">
        <v>10</v>
      </c>
      <c r="O8" s="12" t="s">
        <v>10</v>
      </c>
      <c r="P8" s="12" t="s">
        <v>10</v>
      </c>
      <c r="Q8" s="12" t="s">
        <v>10</v>
      </c>
      <c r="R8" s="12" t="s">
        <v>10</v>
      </c>
      <c r="S8" s="12" t="s">
        <v>10</v>
      </c>
      <c r="T8" s="12" t="s">
        <v>11</v>
      </c>
      <c r="U8" s="12" t="s">
        <v>10</v>
      </c>
      <c r="V8" s="12" t="s">
        <v>10</v>
      </c>
      <c r="W8" s="12" t="s">
        <v>10</v>
      </c>
      <c r="X8" s="12" t="s">
        <v>10</v>
      </c>
      <c r="Y8" s="12" t="s">
        <v>10</v>
      </c>
      <c r="Z8" s="12" t="s">
        <v>10</v>
      </c>
      <c r="AA8" s="12" t="s">
        <v>11</v>
      </c>
      <c r="AB8" s="12" t="s">
        <v>10</v>
      </c>
      <c r="AC8" s="12" t="s">
        <v>10</v>
      </c>
      <c r="AD8" s="12" t="s">
        <v>10</v>
      </c>
      <c r="AE8" s="12" t="s">
        <v>10</v>
      </c>
      <c r="AF8" s="12" t="s">
        <v>10</v>
      </c>
      <c r="AG8" s="12" t="s">
        <v>15</v>
      </c>
      <c r="AI8" s="17" t="str">
        <f>IFERROR(VLOOKUP($B8,'Leave Allowed'!$B$4:$AG$105,AI$1,0),"")</f>
        <v/>
      </c>
      <c r="AJ8" s="17" t="str">
        <f>IFERROR(VLOOKUP($B8,'Leave Allowed'!$B$4:$AG$105,AJ$1,0),"")</f>
        <v/>
      </c>
      <c r="AK8" s="17" t="str">
        <f>IFERROR(VLOOKUP($B8,'Leave Allowed'!$B$4:$AG$105,AK$1,0),"")</f>
        <v/>
      </c>
      <c r="AL8" s="17" t="str">
        <f>IFERROR(VLOOKUP($B8,'Leave Allowed'!$B$4:$AG$105,AL$1,0),"")</f>
        <v/>
      </c>
      <c r="AM8" s="17" t="str">
        <f>IFERROR(VLOOKUP($B8,'Leave Allowed'!$B$4:$AG$105,AM$1,0),"")</f>
        <v/>
      </c>
      <c r="AN8" s="17" t="str">
        <f>IFERROR(VLOOKUP($B8,'Leave Allowed'!$B$4:$AG$105,AN$1,0),"")</f>
        <v/>
      </c>
      <c r="AO8" s="17" t="str">
        <f>IFERROR(VLOOKUP($B8,'Leave Allowed'!$B$4:$AG$105,AO$1,0),"")</f>
        <v/>
      </c>
      <c r="AP8" s="17" t="str">
        <f>IFERROR(VLOOKUP($B8,'Leave Allowed'!$B$4:$AG$105,AP$1,0),"")</f>
        <v/>
      </c>
      <c r="AQ8" s="17" t="str">
        <f>IFERROR(VLOOKUP($B8,'Leave Allowed'!$B$4:$AG$105,AQ$1,0),"")</f>
        <v/>
      </c>
      <c r="AR8" s="17" t="str">
        <f>IFERROR(VLOOKUP($B8,'Leave Allowed'!$B$4:$AG$105,AR$1,0),"")</f>
        <v/>
      </c>
      <c r="AS8" s="17" t="str">
        <f>IFERROR(VLOOKUP($B8,'Leave Allowed'!$B$4:$AG$105,AS$1,0),"")</f>
        <v/>
      </c>
      <c r="AT8" s="17" t="str">
        <f>IFERROR(VLOOKUP($B8,'Leave Allowed'!$B$4:$AG$105,AT$1,0),"")</f>
        <v/>
      </c>
      <c r="AU8" s="17" t="str">
        <f>IFERROR(VLOOKUP($B8,'Leave Allowed'!$B$4:$AG$105,AU$1,0),"")</f>
        <v/>
      </c>
      <c r="AV8" s="17" t="str">
        <f>IFERROR(VLOOKUP($B8,'Leave Allowed'!$B$4:$AG$105,AV$1,0),"")</f>
        <v/>
      </c>
      <c r="AW8" s="17" t="str">
        <f>IFERROR(VLOOKUP($B8,'Leave Allowed'!$B$4:$AG$105,AW$1,0),"")</f>
        <v/>
      </c>
      <c r="AX8" s="17" t="str">
        <f>IFERROR(VLOOKUP($B8,'Leave Allowed'!$B$4:$AG$105,AX$1,0),"")</f>
        <v/>
      </c>
      <c r="AY8" s="17" t="str">
        <f>IFERROR(VLOOKUP($B8,'Leave Allowed'!$B$4:$AG$105,AY$1,0),"")</f>
        <v/>
      </c>
      <c r="AZ8" s="17" t="str">
        <f>IFERROR(VLOOKUP($B8,'Leave Allowed'!$B$4:$AG$105,AZ$1,0),"")</f>
        <v/>
      </c>
      <c r="BA8" s="17" t="str">
        <f>IFERROR(VLOOKUP($B8,'Leave Allowed'!$B$4:$AG$105,BA$1,0),"")</f>
        <v/>
      </c>
      <c r="BB8" s="17" t="str">
        <f>IFERROR(VLOOKUP($B8,'Leave Allowed'!$B$4:$AG$105,BB$1,0),"")</f>
        <v/>
      </c>
      <c r="BC8" s="17" t="str">
        <f>IFERROR(VLOOKUP($B8,'Leave Allowed'!$B$4:$AG$105,BC$1,0),"")</f>
        <v/>
      </c>
      <c r="BD8" s="17" t="str">
        <f>IFERROR(VLOOKUP($B8,'Leave Allowed'!$B$4:$AG$105,BD$1,0),"")</f>
        <v/>
      </c>
      <c r="BE8" s="17" t="str">
        <f>IFERROR(VLOOKUP($B8,'Leave Allowed'!$B$4:$AG$105,BE$1,0),"")</f>
        <v/>
      </c>
      <c r="BF8" s="17" t="str">
        <f>IFERROR(VLOOKUP($B8,'Leave Allowed'!$B$4:$AG$105,BF$1,0),"")</f>
        <v/>
      </c>
      <c r="BG8" s="17" t="str">
        <f>IFERROR(VLOOKUP($B8,'Leave Allowed'!$B$4:$AG$105,BG$1,0),"")</f>
        <v/>
      </c>
      <c r="BH8" s="17" t="str">
        <f>IFERROR(VLOOKUP($B8,'Leave Allowed'!$B$4:$AG$105,BH$1,0),"")</f>
        <v/>
      </c>
      <c r="BI8" s="17" t="str">
        <f>IFERROR(VLOOKUP($B8,'Leave Allowed'!$B$4:$AG$105,BI$1,0),"")</f>
        <v/>
      </c>
      <c r="BJ8" s="17" t="str">
        <f>IFERROR(VLOOKUP($B8,'Leave Allowed'!$B$4:$AG$105,BJ$1,0),"")</f>
        <v/>
      </c>
      <c r="BK8" s="17" t="str">
        <f>IFERROR(VLOOKUP($B8,'Leave Allowed'!$B$4:$AG$105,BK$1,0),"")</f>
        <v/>
      </c>
      <c r="BL8" s="17" t="str">
        <f>IFERROR(VLOOKUP($B8,'Leave Allowed'!$B$4:$AG$105,BL$1,0),"")</f>
        <v/>
      </c>
      <c r="BO8" s="1" t="str">
        <f t="shared" si="10"/>
        <v>P</v>
      </c>
      <c r="BP8" s="1" t="str">
        <f t="shared" si="11"/>
        <v>P</v>
      </c>
      <c r="BQ8" s="1" t="str">
        <f t="shared" si="12"/>
        <v>OFF</v>
      </c>
      <c r="BR8" s="1" t="str">
        <f t="shared" si="13"/>
        <v>P</v>
      </c>
      <c r="BS8" s="1" t="str">
        <f t="shared" si="14"/>
        <v>P</v>
      </c>
      <c r="BT8" s="1" t="str">
        <f t="shared" si="15"/>
        <v>P</v>
      </c>
      <c r="BU8" s="1" t="str">
        <f t="shared" si="16"/>
        <v>P</v>
      </c>
      <c r="BV8" s="1" t="str">
        <f t="shared" si="17"/>
        <v>P</v>
      </c>
      <c r="BW8" s="1" t="str">
        <f t="shared" si="18"/>
        <v>P</v>
      </c>
      <c r="BX8" s="1" t="str">
        <f t="shared" si="19"/>
        <v>OFF</v>
      </c>
      <c r="BY8" s="1" t="str">
        <f t="shared" si="20"/>
        <v>P</v>
      </c>
      <c r="BZ8" s="1" t="str">
        <f t="shared" si="21"/>
        <v>P</v>
      </c>
      <c r="CA8" s="1" t="str">
        <f t="shared" si="22"/>
        <v>P</v>
      </c>
      <c r="CB8" s="1" t="str">
        <f t="shared" si="23"/>
        <v>P</v>
      </c>
      <c r="CC8" s="1" t="str">
        <f t="shared" si="24"/>
        <v>P</v>
      </c>
      <c r="CD8" s="1" t="str">
        <f t="shared" si="25"/>
        <v>P</v>
      </c>
      <c r="CE8" s="1" t="str">
        <f t="shared" si="26"/>
        <v>OFF</v>
      </c>
      <c r="CF8" s="1" t="str">
        <f t="shared" si="27"/>
        <v>P</v>
      </c>
      <c r="CG8" s="1" t="str">
        <f t="shared" si="28"/>
        <v>P</v>
      </c>
      <c r="CH8" s="1" t="str">
        <f t="shared" si="29"/>
        <v>P</v>
      </c>
      <c r="CI8" s="1" t="str">
        <f t="shared" si="30"/>
        <v>P</v>
      </c>
      <c r="CJ8" s="1" t="str">
        <f t="shared" si="31"/>
        <v>P</v>
      </c>
      <c r="CK8" s="1" t="str">
        <f t="shared" si="32"/>
        <v>P</v>
      </c>
      <c r="CL8" s="1" t="str">
        <f t="shared" si="33"/>
        <v>OFF</v>
      </c>
      <c r="CM8" s="1" t="str">
        <f t="shared" si="34"/>
        <v>P</v>
      </c>
      <c r="CN8" s="1" t="str">
        <f t="shared" si="35"/>
        <v>P</v>
      </c>
      <c r="CO8" s="1" t="str">
        <f t="shared" si="36"/>
        <v>P</v>
      </c>
      <c r="CP8" s="1" t="str">
        <f t="shared" si="37"/>
        <v>P</v>
      </c>
      <c r="CQ8" s="1" t="str">
        <f t="shared" si="38"/>
        <v>P</v>
      </c>
      <c r="CR8" s="1" t="str">
        <f t="shared" si="39"/>
        <v>A</v>
      </c>
    </row>
    <row r="9" spans="1:96" x14ac:dyDescent="0.25">
      <c r="A9" s="12">
        <v>6</v>
      </c>
      <c r="B9" s="13">
        <v>98720</v>
      </c>
      <c r="C9" s="14" t="s">
        <v>17</v>
      </c>
      <c r="D9" s="12" t="s">
        <v>15</v>
      </c>
      <c r="E9" s="12" t="s">
        <v>10</v>
      </c>
      <c r="F9" s="12" t="s">
        <v>11</v>
      </c>
      <c r="G9" s="12" t="s">
        <v>10</v>
      </c>
      <c r="H9" s="12" t="s">
        <v>10</v>
      </c>
      <c r="I9" s="12" t="s">
        <v>10</v>
      </c>
      <c r="J9" s="12" t="s">
        <v>10</v>
      </c>
      <c r="K9" s="12" t="s">
        <v>10</v>
      </c>
      <c r="L9" s="12" t="s">
        <v>10</v>
      </c>
      <c r="M9" s="12" t="s">
        <v>11</v>
      </c>
      <c r="N9" s="12" t="s">
        <v>10</v>
      </c>
      <c r="O9" s="12" t="s">
        <v>10</v>
      </c>
      <c r="P9" s="12" t="s">
        <v>10</v>
      </c>
      <c r="Q9" s="12" t="s">
        <v>10</v>
      </c>
      <c r="R9" s="12" t="s">
        <v>10</v>
      </c>
      <c r="S9" s="12" t="s">
        <v>10</v>
      </c>
      <c r="T9" s="12" t="s">
        <v>11</v>
      </c>
      <c r="U9" s="12" t="s">
        <v>10</v>
      </c>
      <c r="V9" s="12" t="s">
        <v>10</v>
      </c>
      <c r="W9" s="12" t="s">
        <v>10</v>
      </c>
      <c r="X9" s="12" t="s">
        <v>10</v>
      </c>
      <c r="Y9" s="12" t="s">
        <v>10</v>
      </c>
      <c r="Z9" s="12" t="s">
        <v>10</v>
      </c>
      <c r="AA9" s="12" t="s">
        <v>11</v>
      </c>
      <c r="AB9" s="12" t="s">
        <v>10</v>
      </c>
      <c r="AC9" s="12" t="s">
        <v>10</v>
      </c>
      <c r="AD9" s="12" t="s">
        <v>10</v>
      </c>
      <c r="AE9" s="12" t="s">
        <v>10</v>
      </c>
      <c r="AF9" s="12" t="s">
        <v>10</v>
      </c>
      <c r="AG9" s="12" t="s">
        <v>10</v>
      </c>
      <c r="AI9" s="17" t="str">
        <f>IFERROR(VLOOKUP($B9,'Leave Allowed'!$B$4:$AG$105,AI$1,0),"")</f>
        <v>L</v>
      </c>
      <c r="AJ9" s="17">
        <f>IFERROR(VLOOKUP($B9,'Leave Allowed'!$B$4:$AG$105,AJ$1,0),"")</f>
        <v>0</v>
      </c>
      <c r="AK9" s="17">
        <f>IFERROR(VLOOKUP($B9,'Leave Allowed'!$B$4:$AG$105,AK$1,0),"")</f>
        <v>0</v>
      </c>
      <c r="AL9" s="17">
        <f>IFERROR(VLOOKUP($B9,'Leave Allowed'!$B$4:$AG$105,AL$1,0),"")</f>
        <v>0</v>
      </c>
      <c r="AM9" s="17">
        <f>IFERROR(VLOOKUP($B9,'Leave Allowed'!$B$4:$AG$105,AM$1,0),"")</f>
        <v>0</v>
      </c>
      <c r="AN9" s="17">
        <f>IFERROR(VLOOKUP($B9,'Leave Allowed'!$B$4:$AG$105,AN$1,0),"")</f>
        <v>0</v>
      </c>
      <c r="AO9" s="17">
        <f>IFERROR(VLOOKUP($B9,'Leave Allowed'!$B$4:$AG$105,AO$1,0),"")</f>
        <v>0</v>
      </c>
      <c r="AP9" s="17">
        <f>IFERROR(VLOOKUP($B9,'Leave Allowed'!$B$4:$AG$105,AP$1,0),"")</f>
        <v>0</v>
      </c>
      <c r="AQ9" s="17">
        <f>IFERROR(VLOOKUP($B9,'Leave Allowed'!$B$4:$AG$105,AQ$1,0),"")</f>
        <v>0</v>
      </c>
      <c r="AR9" s="17">
        <f>IFERROR(VLOOKUP($B9,'Leave Allowed'!$B$4:$AG$105,AR$1,0),"")</f>
        <v>0</v>
      </c>
      <c r="AS9" s="17">
        <f>IFERROR(VLOOKUP($B9,'Leave Allowed'!$B$4:$AG$105,AS$1,0),"")</f>
        <v>0</v>
      </c>
      <c r="AT9" s="17">
        <f>IFERROR(VLOOKUP($B9,'Leave Allowed'!$B$4:$AG$105,AT$1,0),"")</f>
        <v>0</v>
      </c>
      <c r="AU9" s="17">
        <f>IFERROR(VLOOKUP($B9,'Leave Allowed'!$B$4:$AG$105,AU$1,0),"")</f>
        <v>0</v>
      </c>
      <c r="AV9" s="17">
        <f>IFERROR(VLOOKUP($B9,'Leave Allowed'!$B$4:$AG$105,AV$1,0),"")</f>
        <v>0</v>
      </c>
      <c r="AW9" s="17">
        <f>IFERROR(VLOOKUP($B9,'Leave Allowed'!$B$4:$AG$105,AW$1,0),"")</f>
        <v>0</v>
      </c>
      <c r="AX9" s="17">
        <f>IFERROR(VLOOKUP($B9,'Leave Allowed'!$B$4:$AG$105,AX$1,0),"")</f>
        <v>0</v>
      </c>
      <c r="AY9" s="17">
        <f>IFERROR(VLOOKUP($B9,'Leave Allowed'!$B$4:$AG$105,AY$1,0),"")</f>
        <v>0</v>
      </c>
      <c r="AZ9" s="17">
        <f>IFERROR(VLOOKUP($B9,'Leave Allowed'!$B$4:$AG$105,AZ$1,0),"")</f>
        <v>0</v>
      </c>
      <c r="BA9" s="17">
        <f>IFERROR(VLOOKUP($B9,'Leave Allowed'!$B$4:$AG$105,BA$1,0),"")</f>
        <v>0</v>
      </c>
      <c r="BB9" s="17">
        <f>IFERROR(VLOOKUP($B9,'Leave Allowed'!$B$4:$AG$105,BB$1,0),"")</f>
        <v>0</v>
      </c>
      <c r="BC9" s="17">
        <f>IFERROR(VLOOKUP($B9,'Leave Allowed'!$B$4:$AG$105,BC$1,0),"")</f>
        <v>0</v>
      </c>
      <c r="BD9" s="17">
        <f>IFERROR(VLOOKUP($B9,'Leave Allowed'!$B$4:$AG$105,BD$1,0),"")</f>
        <v>0</v>
      </c>
      <c r="BE9" s="17">
        <f>IFERROR(VLOOKUP($B9,'Leave Allowed'!$B$4:$AG$105,BE$1,0),"")</f>
        <v>0</v>
      </c>
      <c r="BF9" s="17">
        <f>IFERROR(VLOOKUP($B9,'Leave Allowed'!$B$4:$AG$105,BF$1,0),"")</f>
        <v>0</v>
      </c>
      <c r="BG9" s="17">
        <f>IFERROR(VLOOKUP($B9,'Leave Allowed'!$B$4:$AG$105,BG$1,0),"")</f>
        <v>0</v>
      </c>
      <c r="BH9" s="17">
        <f>IFERROR(VLOOKUP($B9,'Leave Allowed'!$B$4:$AG$105,BH$1,0),"")</f>
        <v>0</v>
      </c>
      <c r="BI9" s="17">
        <f>IFERROR(VLOOKUP($B9,'Leave Allowed'!$B$4:$AG$105,BI$1,0),"")</f>
        <v>0</v>
      </c>
      <c r="BJ9" s="17">
        <f>IFERROR(VLOOKUP($B9,'Leave Allowed'!$B$4:$AG$105,BJ$1,0),"")</f>
        <v>0</v>
      </c>
      <c r="BK9" s="17">
        <f>IFERROR(VLOOKUP($B9,'Leave Allowed'!$B$4:$AG$105,BK$1,0),"")</f>
        <v>0</v>
      </c>
      <c r="BL9" s="17">
        <f>IFERROR(VLOOKUP($B9,'Leave Allowed'!$B$4:$AG$105,BL$1,0),"")</f>
        <v>0</v>
      </c>
      <c r="BO9" s="1" t="str">
        <f t="shared" si="10"/>
        <v>L</v>
      </c>
      <c r="BP9" s="1" t="str">
        <f t="shared" si="11"/>
        <v>P</v>
      </c>
      <c r="BQ9" s="1" t="str">
        <f t="shared" si="12"/>
        <v>OFF</v>
      </c>
      <c r="BR9" s="1" t="str">
        <f t="shared" si="13"/>
        <v>P</v>
      </c>
      <c r="BS9" s="1" t="str">
        <f t="shared" si="14"/>
        <v>P</v>
      </c>
      <c r="BT9" s="1" t="str">
        <f t="shared" si="15"/>
        <v>P</v>
      </c>
      <c r="BU9" s="1" t="str">
        <f t="shared" si="16"/>
        <v>P</v>
      </c>
      <c r="BV9" s="1" t="str">
        <f t="shared" si="17"/>
        <v>P</v>
      </c>
      <c r="BW9" s="1" t="str">
        <f t="shared" si="18"/>
        <v>P</v>
      </c>
      <c r="BX9" s="1" t="str">
        <f t="shared" si="19"/>
        <v>OFF</v>
      </c>
      <c r="BY9" s="1" t="str">
        <f t="shared" si="20"/>
        <v>P</v>
      </c>
      <c r="BZ9" s="1" t="str">
        <f t="shared" si="21"/>
        <v>P</v>
      </c>
      <c r="CA9" s="1" t="str">
        <f t="shared" si="22"/>
        <v>P</v>
      </c>
      <c r="CB9" s="1" t="str">
        <f t="shared" si="23"/>
        <v>P</v>
      </c>
      <c r="CC9" s="1" t="str">
        <f t="shared" si="24"/>
        <v>P</v>
      </c>
      <c r="CD9" s="1" t="str">
        <f t="shared" si="25"/>
        <v>P</v>
      </c>
      <c r="CE9" s="1" t="str">
        <f t="shared" si="26"/>
        <v>OFF</v>
      </c>
      <c r="CF9" s="1" t="str">
        <f t="shared" si="27"/>
        <v>P</v>
      </c>
      <c r="CG9" s="1" t="str">
        <f t="shared" si="28"/>
        <v>P</v>
      </c>
      <c r="CH9" s="1" t="str">
        <f t="shared" si="29"/>
        <v>P</v>
      </c>
      <c r="CI9" s="1" t="str">
        <f t="shared" si="30"/>
        <v>P</v>
      </c>
      <c r="CJ9" s="1" t="str">
        <f t="shared" si="31"/>
        <v>P</v>
      </c>
      <c r="CK9" s="1" t="str">
        <f t="shared" si="32"/>
        <v>P</v>
      </c>
      <c r="CL9" s="1" t="str">
        <f t="shared" si="33"/>
        <v>OFF</v>
      </c>
      <c r="CM9" s="1" t="str">
        <f t="shared" si="34"/>
        <v>P</v>
      </c>
      <c r="CN9" s="1" t="str">
        <f t="shared" si="35"/>
        <v>P</v>
      </c>
      <c r="CO9" s="1" t="str">
        <f t="shared" si="36"/>
        <v>P</v>
      </c>
      <c r="CP9" s="1" t="str">
        <f t="shared" si="37"/>
        <v>P</v>
      </c>
      <c r="CQ9" s="1" t="str">
        <f t="shared" si="38"/>
        <v>P</v>
      </c>
      <c r="CR9" s="1" t="str">
        <f t="shared" si="39"/>
        <v>P</v>
      </c>
    </row>
    <row r="10" spans="1:96" x14ac:dyDescent="0.25">
      <c r="A10" s="12">
        <v>7</v>
      </c>
      <c r="B10" s="13">
        <v>99260</v>
      </c>
      <c r="C10" s="14" t="s">
        <v>18</v>
      </c>
      <c r="D10" s="12" t="s">
        <v>10</v>
      </c>
      <c r="E10" s="12" t="s">
        <v>10</v>
      </c>
      <c r="F10" s="12" t="s">
        <v>11</v>
      </c>
      <c r="G10" s="12" t="s">
        <v>15</v>
      </c>
      <c r="H10" s="12" t="s">
        <v>15</v>
      </c>
      <c r="I10" s="12" t="s">
        <v>15</v>
      </c>
      <c r="J10" s="12" t="s">
        <v>15</v>
      </c>
      <c r="K10" s="12" t="s">
        <v>10</v>
      </c>
      <c r="L10" s="12" t="s">
        <v>10</v>
      </c>
      <c r="M10" s="12" t="s">
        <v>11</v>
      </c>
      <c r="N10" s="12" t="s">
        <v>10</v>
      </c>
      <c r="O10" s="12" t="s">
        <v>10</v>
      </c>
      <c r="P10" s="12" t="s">
        <v>10</v>
      </c>
      <c r="Q10" s="12" t="s">
        <v>10</v>
      </c>
      <c r="R10" s="12" t="s">
        <v>10</v>
      </c>
      <c r="S10" s="12" t="s">
        <v>10</v>
      </c>
      <c r="T10" s="12" t="s">
        <v>11</v>
      </c>
      <c r="U10" s="12" t="s">
        <v>10</v>
      </c>
      <c r="V10" s="12" t="s">
        <v>10</v>
      </c>
      <c r="W10" s="12" t="s">
        <v>15</v>
      </c>
      <c r="X10" s="12" t="s">
        <v>10</v>
      </c>
      <c r="Y10" s="12" t="s">
        <v>10</v>
      </c>
      <c r="Z10" s="12" t="s">
        <v>10</v>
      </c>
      <c r="AA10" s="12" t="s">
        <v>11</v>
      </c>
      <c r="AB10" s="12" t="s">
        <v>10</v>
      </c>
      <c r="AC10" s="12" t="s">
        <v>10</v>
      </c>
      <c r="AD10" s="12" t="s">
        <v>10</v>
      </c>
      <c r="AE10" s="12" t="s">
        <v>10</v>
      </c>
      <c r="AF10" s="12" t="s">
        <v>10</v>
      </c>
      <c r="AG10" s="12" t="s">
        <v>10</v>
      </c>
      <c r="AI10" s="17">
        <f>IFERROR(VLOOKUP($B10,'Leave Allowed'!$B$4:$AG$105,AI$1,0),"")</f>
        <v>0</v>
      </c>
      <c r="AJ10" s="17">
        <f>IFERROR(VLOOKUP($B10,'Leave Allowed'!$B$4:$AG$105,AJ$1,0),"")</f>
        <v>0</v>
      </c>
      <c r="AK10" s="17">
        <f>IFERROR(VLOOKUP($B10,'Leave Allowed'!$B$4:$AG$105,AK$1,0),"")</f>
        <v>0</v>
      </c>
      <c r="AL10" s="17" t="str">
        <f>IFERROR(VLOOKUP($B10,'Leave Allowed'!$B$4:$AG$105,AL$1,0),"")</f>
        <v>L</v>
      </c>
      <c r="AM10" s="17" t="str">
        <f>IFERROR(VLOOKUP($B10,'Leave Allowed'!$B$4:$AG$105,AM$1,0),"")</f>
        <v>L</v>
      </c>
      <c r="AN10" s="17" t="str">
        <f>IFERROR(VLOOKUP($B10,'Leave Allowed'!$B$4:$AG$105,AN$1,0),"")</f>
        <v>L</v>
      </c>
      <c r="AO10" s="17" t="str">
        <f>IFERROR(VLOOKUP($B10,'Leave Allowed'!$B$4:$AG$105,AO$1,0),"")</f>
        <v>L</v>
      </c>
      <c r="AP10" s="17">
        <f>IFERROR(VLOOKUP($B10,'Leave Allowed'!$B$4:$AG$105,AP$1,0),"")</f>
        <v>0</v>
      </c>
      <c r="AQ10" s="17">
        <f>IFERROR(VLOOKUP($B10,'Leave Allowed'!$B$4:$AG$105,AQ$1,0),"")</f>
        <v>0</v>
      </c>
      <c r="AR10" s="17">
        <f>IFERROR(VLOOKUP($B10,'Leave Allowed'!$B$4:$AG$105,AR$1,0),"")</f>
        <v>0</v>
      </c>
      <c r="AS10" s="17">
        <f>IFERROR(VLOOKUP($B10,'Leave Allowed'!$B$4:$AG$105,AS$1,0),"")</f>
        <v>0</v>
      </c>
      <c r="AT10" s="17">
        <f>IFERROR(VLOOKUP($B10,'Leave Allowed'!$B$4:$AG$105,AT$1,0),"")</f>
        <v>0</v>
      </c>
      <c r="AU10" s="17">
        <f>IFERROR(VLOOKUP($B10,'Leave Allowed'!$B$4:$AG$105,AU$1,0),"")</f>
        <v>0</v>
      </c>
      <c r="AV10" s="17">
        <f>IFERROR(VLOOKUP($B10,'Leave Allowed'!$B$4:$AG$105,AV$1,0),"")</f>
        <v>0</v>
      </c>
      <c r="AW10" s="17">
        <f>IFERROR(VLOOKUP($B10,'Leave Allowed'!$B$4:$AG$105,AW$1,0),"")</f>
        <v>0</v>
      </c>
      <c r="AX10" s="17">
        <f>IFERROR(VLOOKUP($B10,'Leave Allowed'!$B$4:$AG$105,AX$1,0),"")</f>
        <v>0</v>
      </c>
      <c r="AY10" s="17">
        <f>IFERROR(VLOOKUP($B10,'Leave Allowed'!$B$4:$AG$105,AY$1,0),"")</f>
        <v>0</v>
      </c>
      <c r="AZ10" s="17">
        <f>IFERROR(VLOOKUP($B10,'Leave Allowed'!$B$4:$AG$105,AZ$1,0),"")</f>
        <v>0</v>
      </c>
      <c r="BA10" s="17">
        <f>IFERROR(VLOOKUP($B10,'Leave Allowed'!$B$4:$AG$105,BA$1,0),"")</f>
        <v>0</v>
      </c>
      <c r="BB10" s="17">
        <f>IFERROR(VLOOKUP($B10,'Leave Allowed'!$B$4:$AG$105,BB$1,0),"")</f>
        <v>0</v>
      </c>
      <c r="BC10" s="17">
        <f>IFERROR(VLOOKUP($B10,'Leave Allowed'!$B$4:$AG$105,BC$1,0),"")</f>
        <v>0</v>
      </c>
      <c r="BD10" s="17">
        <f>IFERROR(VLOOKUP($B10,'Leave Allowed'!$B$4:$AG$105,BD$1,0),"")</f>
        <v>0</v>
      </c>
      <c r="BE10" s="17">
        <f>IFERROR(VLOOKUP($B10,'Leave Allowed'!$B$4:$AG$105,BE$1,0),"")</f>
        <v>0</v>
      </c>
      <c r="BF10" s="17">
        <f>IFERROR(VLOOKUP($B10,'Leave Allowed'!$B$4:$AG$105,BF$1,0),"")</f>
        <v>0</v>
      </c>
      <c r="BG10" s="17">
        <f>IFERROR(VLOOKUP($B10,'Leave Allowed'!$B$4:$AG$105,BG$1,0),"")</f>
        <v>0</v>
      </c>
      <c r="BH10" s="17">
        <f>IFERROR(VLOOKUP($B10,'Leave Allowed'!$B$4:$AG$105,BH$1,0),"")</f>
        <v>0</v>
      </c>
      <c r="BI10" s="17">
        <f>IFERROR(VLOOKUP($B10,'Leave Allowed'!$B$4:$AG$105,BI$1,0),"")</f>
        <v>0</v>
      </c>
      <c r="BJ10" s="17">
        <f>IFERROR(VLOOKUP($B10,'Leave Allowed'!$B$4:$AG$105,BJ$1,0),"")</f>
        <v>0</v>
      </c>
      <c r="BK10" s="17">
        <f>IFERROR(VLOOKUP($B10,'Leave Allowed'!$B$4:$AG$105,BK$1,0),"")</f>
        <v>0</v>
      </c>
      <c r="BL10" s="17">
        <f>IFERROR(VLOOKUP($B10,'Leave Allowed'!$B$4:$AG$105,BL$1,0),"")</f>
        <v>0</v>
      </c>
      <c r="BO10" s="1" t="str">
        <f t="shared" si="10"/>
        <v>P</v>
      </c>
      <c r="BP10" s="1" t="str">
        <f t="shared" si="11"/>
        <v>P</v>
      </c>
      <c r="BQ10" s="1" t="str">
        <f t="shared" si="12"/>
        <v>OFF</v>
      </c>
      <c r="BR10" s="1" t="str">
        <f t="shared" si="13"/>
        <v>L</v>
      </c>
      <c r="BS10" s="1" t="str">
        <f t="shared" si="14"/>
        <v>L</v>
      </c>
      <c r="BT10" s="1" t="str">
        <f t="shared" si="15"/>
        <v>L</v>
      </c>
      <c r="BU10" s="1" t="str">
        <f t="shared" si="16"/>
        <v>L</v>
      </c>
      <c r="BV10" s="1" t="str">
        <f t="shared" si="17"/>
        <v>P</v>
      </c>
      <c r="BW10" s="1" t="str">
        <f t="shared" si="18"/>
        <v>P</v>
      </c>
      <c r="BX10" s="1" t="str">
        <f t="shared" si="19"/>
        <v>OFF</v>
      </c>
      <c r="BY10" s="1" t="str">
        <f t="shared" si="20"/>
        <v>P</v>
      </c>
      <c r="BZ10" s="1" t="str">
        <f t="shared" si="21"/>
        <v>P</v>
      </c>
      <c r="CA10" s="1" t="str">
        <f t="shared" si="22"/>
        <v>P</v>
      </c>
      <c r="CB10" s="1" t="str">
        <f t="shared" si="23"/>
        <v>P</v>
      </c>
      <c r="CC10" s="1" t="str">
        <f t="shared" si="24"/>
        <v>P</v>
      </c>
      <c r="CD10" s="1" t="str">
        <f t="shared" si="25"/>
        <v>P</v>
      </c>
      <c r="CE10" s="1" t="str">
        <f t="shared" si="26"/>
        <v>OFF</v>
      </c>
      <c r="CF10" s="1" t="str">
        <f t="shared" si="27"/>
        <v>P</v>
      </c>
      <c r="CG10" s="1" t="str">
        <f t="shared" si="28"/>
        <v>P</v>
      </c>
      <c r="CH10" s="1" t="str">
        <f t="shared" si="29"/>
        <v>A</v>
      </c>
      <c r="CI10" s="1" t="str">
        <f t="shared" si="30"/>
        <v>P</v>
      </c>
      <c r="CJ10" s="1" t="str">
        <f t="shared" si="31"/>
        <v>P</v>
      </c>
      <c r="CK10" s="1" t="str">
        <f t="shared" si="32"/>
        <v>P</v>
      </c>
      <c r="CL10" s="1" t="str">
        <f t="shared" si="33"/>
        <v>OFF</v>
      </c>
      <c r="CM10" s="1" t="str">
        <f t="shared" si="34"/>
        <v>P</v>
      </c>
      <c r="CN10" s="1" t="str">
        <f t="shared" si="35"/>
        <v>P</v>
      </c>
      <c r="CO10" s="1" t="str">
        <f t="shared" si="36"/>
        <v>P</v>
      </c>
      <c r="CP10" s="1" t="str">
        <f t="shared" si="37"/>
        <v>P</v>
      </c>
      <c r="CQ10" s="1" t="str">
        <f t="shared" si="38"/>
        <v>P</v>
      </c>
      <c r="CR10" s="1" t="str">
        <f t="shared" si="39"/>
        <v>P</v>
      </c>
    </row>
    <row r="11" spans="1:96" x14ac:dyDescent="0.25">
      <c r="A11" s="12">
        <v>8</v>
      </c>
      <c r="B11" s="13">
        <v>72041</v>
      </c>
      <c r="C11" s="14" t="s">
        <v>19</v>
      </c>
      <c r="D11" s="12" t="s">
        <v>10</v>
      </c>
      <c r="E11" s="12" t="s">
        <v>10</v>
      </c>
      <c r="F11" s="12" t="s">
        <v>11</v>
      </c>
      <c r="G11" s="12" t="s">
        <v>10</v>
      </c>
      <c r="H11" s="12" t="s">
        <v>10</v>
      </c>
      <c r="I11" s="12" t="s">
        <v>10</v>
      </c>
      <c r="J11" s="12" t="s">
        <v>10</v>
      </c>
      <c r="K11" s="12" t="s">
        <v>10</v>
      </c>
      <c r="L11" s="12" t="s">
        <v>10</v>
      </c>
      <c r="M11" s="12" t="s">
        <v>11</v>
      </c>
      <c r="N11" s="12" t="s">
        <v>10</v>
      </c>
      <c r="O11" s="12" t="s">
        <v>10</v>
      </c>
      <c r="P11" s="12" t="s">
        <v>15</v>
      </c>
      <c r="Q11" s="12" t="s">
        <v>10</v>
      </c>
      <c r="R11" s="12" t="s">
        <v>10</v>
      </c>
      <c r="S11" s="12" t="s">
        <v>10</v>
      </c>
      <c r="T11" s="12" t="s">
        <v>11</v>
      </c>
      <c r="U11" s="12" t="s">
        <v>10</v>
      </c>
      <c r="V11" s="12" t="s">
        <v>15</v>
      </c>
      <c r="W11" s="12" t="s">
        <v>10</v>
      </c>
      <c r="X11" s="12" t="s">
        <v>10</v>
      </c>
      <c r="Y11" s="12" t="s">
        <v>10</v>
      </c>
      <c r="Z11" s="12" t="s">
        <v>10</v>
      </c>
      <c r="AA11" s="12" t="s">
        <v>11</v>
      </c>
      <c r="AB11" s="12" t="s">
        <v>10</v>
      </c>
      <c r="AC11" s="12" t="s">
        <v>10</v>
      </c>
      <c r="AD11" s="12" t="s">
        <v>10</v>
      </c>
      <c r="AE11" s="12" t="s">
        <v>10</v>
      </c>
      <c r="AF11" s="12" t="s">
        <v>10</v>
      </c>
      <c r="AG11" s="12" t="s">
        <v>10</v>
      </c>
      <c r="AI11" s="17" t="str">
        <f>IFERROR(VLOOKUP($B11,'Leave Allowed'!$B$4:$AG$105,AI$1,0),"")</f>
        <v/>
      </c>
      <c r="AJ11" s="17" t="str">
        <f>IFERROR(VLOOKUP($B11,'Leave Allowed'!$B$4:$AG$105,AJ$1,0),"")</f>
        <v/>
      </c>
      <c r="AK11" s="17" t="str">
        <f>IFERROR(VLOOKUP($B11,'Leave Allowed'!$B$4:$AG$105,AK$1,0),"")</f>
        <v/>
      </c>
      <c r="AL11" s="17" t="str">
        <f>IFERROR(VLOOKUP($B11,'Leave Allowed'!$B$4:$AG$105,AL$1,0),"")</f>
        <v/>
      </c>
      <c r="AM11" s="17" t="str">
        <f>IFERROR(VLOOKUP($B11,'Leave Allowed'!$B$4:$AG$105,AM$1,0),"")</f>
        <v/>
      </c>
      <c r="AN11" s="17" t="str">
        <f>IFERROR(VLOOKUP($B11,'Leave Allowed'!$B$4:$AG$105,AN$1,0),"")</f>
        <v/>
      </c>
      <c r="AO11" s="17" t="str">
        <f>IFERROR(VLOOKUP($B11,'Leave Allowed'!$B$4:$AG$105,AO$1,0),"")</f>
        <v/>
      </c>
      <c r="AP11" s="17" t="str">
        <f>IFERROR(VLOOKUP($B11,'Leave Allowed'!$B$4:$AG$105,AP$1,0),"")</f>
        <v/>
      </c>
      <c r="AQ11" s="17" t="str">
        <f>IFERROR(VLOOKUP($B11,'Leave Allowed'!$B$4:$AG$105,AQ$1,0),"")</f>
        <v/>
      </c>
      <c r="AR11" s="17" t="str">
        <f>IFERROR(VLOOKUP($B11,'Leave Allowed'!$B$4:$AG$105,AR$1,0),"")</f>
        <v/>
      </c>
      <c r="AS11" s="17" t="str">
        <f>IFERROR(VLOOKUP($B11,'Leave Allowed'!$B$4:$AG$105,AS$1,0),"")</f>
        <v/>
      </c>
      <c r="AT11" s="17" t="str">
        <f>IFERROR(VLOOKUP($B11,'Leave Allowed'!$B$4:$AG$105,AT$1,0),"")</f>
        <v/>
      </c>
      <c r="AU11" s="17" t="str">
        <f>IFERROR(VLOOKUP($B11,'Leave Allowed'!$B$4:$AG$105,AU$1,0),"")</f>
        <v/>
      </c>
      <c r="AV11" s="17" t="str">
        <f>IFERROR(VLOOKUP($B11,'Leave Allowed'!$B$4:$AG$105,AV$1,0),"")</f>
        <v/>
      </c>
      <c r="AW11" s="17" t="str">
        <f>IFERROR(VLOOKUP($B11,'Leave Allowed'!$B$4:$AG$105,AW$1,0),"")</f>
        <v/>
      </c>
      <c r="AX11" s="17" t="str">
        <f>IFERROR(VLOOKUP($B11,'Leave Allowed'!$B$4:$AG$105,AX$1,0),"")</f>
        <v/>
      </c>
      <c r="AY11" s="17" t="str">
        <f>IFERROR(VLOOKUP($B11,'Leave Allowed'!$B$4:$AG$105,AY$1,0),"")</f>
        <v/>
      </c>
      <c r="AZ11" s="17" t="str">
        <f>IFERROR(VLOOKUP($B11,'Leave Allowed'!$B$4:$AG$105,AZ$1,0),"")</f>
        <v/>
      </c>
      <c r="BA11" s="17" t="str">
        <f>IFERROR(VLOOKUP($B11,'Leave Allowed'!$B$4:$AG$105,BA$1,0),"")</f>
        <v/>
      </c>
      <c r="BB11" s="17" t="str">
        <f>IFERROR(VLOOKUP($B11,'Leave Allowed'!$B$4:$AG$105,BB$1,0),"")</f>
        <v/>
      </c>
      <c r="BC11" s="17" t="str">
        <f>IFERROR(VLOOKUP($B11,'Leave Allowed'!$B$4:$AG$105,BC$1,0),"")</f>
        <v/>
      </c>
      <c r="BD11" s="17" t="str">
        <f>IFERROR(VLOOKUP($B11,'Leave Allowed'!$B$4:$AG$105,BD$1,0),"")</f>
        <v/>
      </c>
      <c r="BE11" s="17" t="str">
        <f>IFERROR(VLOOKUP($B11,'Leave Allowed'!$B$4:$AG$105,BE$1,0),"")</f>
        <v/>
      </c>
      <c r="BF11" s="17" t="str">
        <f>IFERROR(VLOOKUP($B11,'Leave Allowed'!$B$4:$AG$105,BF$1,0),"")</f>
        <v/>
      </c>
      <c r="BG11" s="17" t="str">
        <f>IFERROR(VLOOKUP($B11,'Leave Allowed'!$B$4:$AG$105,BG$1,0),"")</f>
        <v/>
      </c>
      <c r="BH11" s="17" t="str">
        <f>IFERROR(VLOOKUP($B11,'Leave Allowed'!$B$4:$AG$105,BH$1,0),"")</f>
        <v/>
      </c>
      <c r="BI11" s="17" t="str">
        <f>IFERROR(VLOOKUP($B11,'Leave Allowed'!$B$4:$AG$105,BI$1,0),"")</f>
        <v/>
      </c>
      <c r="BJ11" s="17" t="str">
        <f>IFERROR(VLOOKUP($B11,'Leave Allowed'!$B$4:$AG$105,BJ$1,0),"")</f>
        <v/>
      </c>
      <c r="BK11" s="17" t="str">
        <f>IFERROR(VLOOKUP($B11,'Leave Allowed'!$B$4:$AG$105,BK$1,0),"")</f>
        <v/>
      </c>
      <c r="BL11" s="17" t="str">
        <f>IFERROR(VLOOKUP($B11,'Leave Allowed'!$B$4:$AG$105,BL$1,0),"")</f>
        <v/>
      </c>
      <c r="BO11" s="1" t="str">
        <f t="shared" si="10"/>
        <v>P</v>
      </c>
      <c r="BP11" s="1" t="str">
        <f t="shared" si="11"/>
        <v>P</v>
      </c>
      <c r="BQ11" s="1" t="str">
        <f t="shared" si="12"/>
        <v>OFF</v>
      </c>
      <c r="BR11" s="1" t="str">
        <f t="shared" si="13"/>
        <v>P</v>
      </c>
      <c r="BS11" s="1" t="str">
        <f t="shared" si="14"/>
        <v>P</v>
      </c>
      <c r="BT11" s="1" t="str">
        <f t="shared" si="15"/>
        <v>P</v>
      </c>
      <c r="BU11" s="1" t="str">
        <f t="shared" si="16"/>
        <v>P</v>
      </c>
      <c r="BV11" s="1" t="str">
        <f t="shared" si="17"/>
        <v>P</v>
      </c>
      <c r="BW11" s="1" t="str">
        <f t="shared" si="18"/>
        <v>P</v>
      </c>
      <c r="BX11" s="1" t="str">
        <f t="shared" si="19"/>
        <v>OFF</v>
      </c>
      <c r="BY11" s="1" t="str">
        <f t="shared" si="20"/>
        <v>P</v>
      </c>
      <c r="BZ11" s="1" t="str">
        <f t="shared" si="21"/>
        <v>P</v>
      </c>
      <c r="CA11" s="1" t="str">
        <f t="shared" si="22"/>
        <v>A</v>
      </c>
      <c r="CB11" s="1" t="str">
        <f t="shared" si="23"/>
        <v>P</v>
      </c>
      <c r="CC11" s="1" t="str">
        <f t="shared" si="24"/>
        <v>P</v>
      </c>
      <c r="CD11" s="1" t="str">
        <f t="shared" si="25"/>
        <v>P</v>
      </c>
      <c r="CE11" s="1" t="str">
        <f t="shared" si="26"/>
        <v>OFF</v>
      </c>
      <c r="CF11" s="1" t="str">
        <f t="shared" si="27"/>
        <v>P</v>
      </c>
      <c r="CG11" s="1" t="str">
        <f t="shared" si="28"/>
        <v>A</v>
      </c>
      <c r="CH11" s="1" t="str">
        <f t="shared" si="29"/>
        <v>P</v>
      </c>
      <c r="CI11" s="1" t="str">
        <f t="shared" si="30"/>
        <v>P</v>
      </c>
      <c r="CJ11" s="1" t="str">
        <f t="shared" si="31"/>
        <v>P</v>
      </c>
      <c r="CK11" s="1" t="str">
        <f t="shared" si="32"/>
        <v>P</v>
      </c>
      <c r="CL11" s="1" t="str">
        <f t="shared" si="33"/>
        <v>OFF</v>
      </c>
      <c r="CM11" s="1" t="str">
        <f t="shared" si="34"/>
        <v>P</v>
      </c>
      <c r="CN11" s="1" t="str">
        <f t="shared" si="35"/>
        <v>P</v>
      </c>
      <c r="CO11" s="1" t="str">
        <f t="shared" si="36"/>
        <v>P</v>
      </c>
      <c r="CP11" s="1" t="str">
        <f t="shared" si="37"/>
        <v>P</v>
      </c>
      <c r="CQ11" s="1" t="str">
        <f t="shared" si="38"/>
        <v>P</v>
      </c>
      <c r="CR11" s="1" t="str">
        <f t="shared" si="39"/>
        <v>P</v>
      </c>
    </row>
    <row r="12" spans="1:96" x14ac:dyDescent="0.25">
      <c r="A12" s="12">
        <v>9</v>
      </c>
      <c r="B12" s="13">
        <v>87796</v>
      </c>
      <c r="C12" s="14" t="s">
        <v>20</v>
      </c>
      <c r="D12" s="12" t="s">
        <v>10</v>
      </c>
      <c r="E12" s="12" t="s">
        <v>10</v>
      </c>
      <c r="F12" s="12" t="s">
        <v>11</v>
      </c>
      <c r="G12" s="12" t="s">
        <v>10</v>
      </c>
      <c r="H12" s="12" t="s">
        <v>10</v>
      </c>
      <c r="I12" s="12" t="s">
        <v>15</v>
      </c>
      <c r="J12" s="12" t="s">
        <v>10</v>
      </c>
      <c r="K12" s="12" t="s">
        <v>10</v>
      </c>
      <c r="L12" s="12" t="s">
        <v>10</v>
      </c>
      <c r="M12" s="12" t="s">
        <v>11</v>
      </c>
      <c r="N12" s="12" t="s">
        <v>10</v>
      </c>
      <c r="O12" s="12" t="s">
        <v>10</v>
      </c>
      <c r="P12" s="12" t="s">
        <v>10</v>
      </c>
      <c r="Q12" s="12" t="s">
        <v>15</v>
      </c>
      <c r="R12" s="12" t="s">
        <v>10</v>
      </c>
      <c r="S12" s="12" t="s">
        <v>10</v>
      </c>
      <c r="T12" s="12" t="s">
        <v>11</v>
      </c>
      <c r="U12" s="12" t="s">
        <v>10</v>
      </c>
      <c r="V12" s="12" t="s">
        <v>10</v>
      </c>
      <c r="W12" s="12" t="s">
        <v>10</v>
      </c>
      <c r="X12" s="12" t="s">
        <v>10</v>
      </c>
      <c r="Y12" s="12" t="s">
        <v>10</v>
      </c>
      <c r="Z12" s="12" t="s">
        <v>10</v>
      </c>
      <c r="AA12" s="12" t="s">
        <v>11</v>
      </c>
      <c r="AB12" s="12" t="s">
        <v>10</v>
      </c>
      <c r="AC12" s="12" t="s">
        <v>15</v>
      </c>
      <c r="AD12" s="12" t="s">
        <v>10</v>
      </c>
      <c r="AE12" s="12" t="s">
        <v>10</v>
      </c>
      <c r="AF12" s="12" t="s">
        <v>15</v>
      </c>
      <c r="AG12" s="12" t="s">
        <v>10</v>
      </c>
      <c r="AI12" s="17" t="str">
        <f>IFERROR(VLOOKUP($B12,'Leave Allowed'!$B$4:$AG$105,AI$1,0),"")</f>
        <v/>
      </c>
      <c r="AJ12" s="17" t="str">
        <f>IFERROR(VLOOKUP($B12,'Leave Allowed'!$B$4:$AG$105,AJ$1,0),"")</f>
        <v/>
      </c>
      <c r="AK12" s="17" t="str">
        <f>IFERROR(VLOOKUP($B12,'Leave Allowed'!$B$4:$AG$105,AK$1,0),"")</f>
        <v/>
      </c>
      <c r="AL12" s="17" t="str">
        <f>IFERROR(VLOOKUP($B12,'Leave Allowed'!$B$4:$AG$105,AL$1,0),"")</f>
        <v/>
      </c>
      <c r="AM12" s="17" t="str">
        <f>IFERROR(VLOOKUP($B12,'Leave Allowed'!$B$4:$AG$105,AM$1,0),"")</f>
        <v/>
      </c>
      <c r="AN12" s="17" t="str">
        <f>IFERROR(VLOOKUP($B12,'Leave Allowed'!$B$4:$AG$105,AN$1,0),"")</f>
        <v/>
      </c>
      <c r="AO12" s="17" t="str">
        <f>IFERROR(VLOOKUP($B12,'Leave Allowed'!$B$4:$AG$105,AO$1,0),"")</f>
        <v/>
      </c>
      <c r="AP12" s="17" t="str">
        <f>IFERROR(VLOOKUP($B12,'Leave Allowed'!$B$4:$AG$105,AP$1,0),"")</f>
        <v/>
      </c>
      <c r="AQ12" s="17" t="str">
        <f>IFERROR(VLOOKUP($B12,'Leave Allowed'!$B$4:$AG$105,AQ$1,0),"")</f>
        <v/>
      </c>
      <c r="AR12" s="17" t="str">
        <f>IFERROR(VLOOKUP($B12,'Leave Allowed'!$B$4:$AG$105,AR$1,0),"")</f>
        <v/>
      </c>
      <c r="AS12" s="17" t="str">
        <f>IFERROR(VLOOKUP($B12,'Leave Allowed'!$B$4:$AG$105,AS$1,0),"")</f>
        <v/>
      </c>
      <c r="AT12" s="17" t="str">
        <f>IFERROR(VLOOKUP($B12,'Leave Allowed'!$B$4:$AG$105,AT$1,0),"")</f>
        <v/>
      </c>
      <c r="AU12" s="17" t="str">
        <f>IFERROR(VLOOKUP($B12,'Leave Allowed'!$B$4:$AG$105,AU$1,0),"")</f>
        <v/>
      </c>
      <c r="AV12" s="17" t="str">
        <f>IFERROR(VLOOKUP($B12,'Leave Allowed'!$B$4:$AG$105,AV$1,0),"")</f>
        <v/>
      </c>
      <c r="AW12" s="17" t="str">
        <f>IFERROR(VLOOKUP($B12,'Leave Allowed'!$B$4:$AG$105,AW$1,0),"")</f>
        <v/>
      </c>
      <c r="AX12" s="17" t="str">
        <f>IFERROR(VLOOKUP($B12,'Leave Allowed'!$B$4:$AG$105,AX$1,0),"")</f>
        <v/>
      </c>
      <c r="AY12" s="17" t="str">
        <f>IFERROR(VLOOKUP($B12,'Leave Allowed'!$B$4:$AG$105,AY$1,0),"")</f>
        <v/>
      </c>
      <c r="AZ12" s="17" t="str">
        <f>IFERROR(VLOOKUP($B12,'Leave Allowed'!$B$4:$AG$105,AZ$1,0),"")</f>
        <v/>
      </c>
      <c r="BA12" s="17" t="str">
        <f>IFERROR(VLOOKUP($B12,'Leave Allowed'!$B$4:$AG$105,BA$1,0),"")</f>
        <v/>
      </c>
      <c r="BB12" s="17" t="str">
        <f>IFERROR(VLOOKUP($B12,'Leave Allowed'!$B$4:$AG$105,BB$1,0),"")</f>
        <v/>
      </c>
      <c r="BC12" s="17" t="str">
        <f>IFERROR(VLOOKUP($B12,'Leave Allowed'!$B$4:$AG$105,BC$1,0),"")</f>
        <v/>
      </c>
      <c r="BD12" s="17" t="str">
        <f>IFERROR(VLOOKUP($B12,'Leave Allowed'!$B$4:$AG$105,BD$1,0),"")</f>
        <v/>
      </c>
      <c r="BE12" s="17" t="str">
        <f>IFERROR(VLOOKUP($B12,'Leave Allowed'!$B$4:$AG$105,BE$1,0),"")</f>
        <v/>
      </c>
      <c r="BF12" s="17" t="str">
        <f>IFERROR(VLOOKUP($B12,'Leave Allowed'!$B$4:$AG$105,BF$1,0),"")</f>
        <v/>
      </c>
      <c r="BG12" s="17" t="str">
        <f>IFERROR(VLOOKUP($B12,'Leave Allowed'!$B$4:$AG$105,BG$1,0),"")</f>
        <v/>
      </c>
      <c r="BH12" s="17" t="str">
        <f>IFERROR(VLOOKUP($B12,'Leave Allowed'!$B$4:$AG$105,BH$1,0),"")</f>
        <v/>
      </c>
      <c r="BI12" s="17" t="str">
        <f>IFERROR(VLOOKUP($B12,'Leave Allowed'!$B$4:$AG$105,BI$1,0),"")</f>
        <v/>
      </c>
      <c r="BJ12" s="17" t="str">
        <f>IFERROR(VLOOKUP($B12,'Leave Allowed'!$B$4:$AG$105,BJ$1,0),"")</f>
        <v/>
      </c>
      <c r="BK12" s="17" t="str">
        <f>IFERROR(VLOOKUP($B12,'Leave Allowed'!$B$4:$AG$105,BK$1,0),"")</f>
        <v/>
      </c>
      <c r="BL12" s="17" t="str">
        <f>IFERROR(VLOOKUP($B12,'Leave Allowed'!$B$4:$AG$105,BL$1,0),"")</f>
        <v/>
      </c>
      <c r="BO12" s="1" t="str">
        <f t="shared" si="10"/>
        <v>P</v>
      </c>
      <c r="BP12" s="1" t="str">
        <f t="shared" si="11"/>
        <v>P</v>
      </c>
      <c r="BQ12" s="1" t="str">
        <f t="shared" si="12"/>
        <v>OFF</v>
      </c>
      <c r="BR12" s="1" t="str">
        <f t="shared" si="13"/>
        <v>P</v>
      </c>
      <c r="BS12" s="1" t="str">
        <f t="shared" si="14"/>
        <v>P</v>
      </c>
      <c r="BT12" s="1" t="str">
        <f t="shared" si="15"/>
        <v>A</v>
      </c>
      <c r="BU12" s="1" t="str">
        <f t="shared" si="16"/>
        <v>P</v>
      </c>
      <c r="BV12" s="1" t="str">
        <f t="shared" si="17"/>
        <v>P</v>
      </c>
      <c r="BW12" s="1" t="str">
        <f t="shared" si="18"/>
        <v>P</v>
      </c>
      <c r="BX12" s="1" t="str">
        <f t="shared" si="19"/>
        <v>OFF</v>
      </c>
      <c r="BY12" s="1" t="str">
        <f t="shared" si="20"/>
        <v>P</v>
      </c>
      <c r="BZ12" s="1" t="str">
        <f t="shared" si="21"/>
        <v>P</v>
      </c>
      <c r="CA12" s="1" t="str">
        <f t="shared" si="22"/>
        <v>P</v>
      </c>
      <c r="CB12" s="1" t="str">
        <f t="shared" si="23"/>
        <v>A</v>
      </c>
      <c r="CC12" s="1" t="str">
        <f t="shared" si="24"/>
        <v>P</v>
      </c>
      <c r="CD12" s="1" t="str">
        <f t="shared" si="25"/>
        <v>P</v>
      </c>
      <c r="CE12" s="1" t="str">
        <f t="shared" si="26"/>
        <v>OFF</v>
      </c>
      <c r="CF12" s="1" t="str">
        <f t="shared" si="27"/>
        <v>P</v>
      </c>
      <c r="CG12" s="1" t="str">
        <f t="shared" si="28"/>
        <v>P</v>
      </c>
      <c r="CH12" s="1" t="str">
        <f t="shared" si="29"/>
        <v>P</v>
      </c>
      <c r="CI12" s="1" t="str">
        <f t="shared" si="30"/>
        <v>P</v>
      </c>
      <c r="CJ12" s="1" t="str">
        <f t="shared" si="31"/>
        <v>P</v>
      </c>
      <c r="CK12" s="1" t="str">
        <f t="shared" si="32"/>
        <v>P</v>
      </c>
      <c r="CL12" s="1" t="str">
        <f t="shared" si="33"/>
        <v>OFF</v>
      </c>
      <c r="CM12" s="1" t="str">
        <f t="shared" si="34"/>
        <v>P</v>
      </c>
      <c r="CN12" s="1" t="str">
        <f t="shared" si="35"/>
        <v>A</v>
      </c>
      <c r="CO12" s="1" t="str">
        <f t="shared" si="36"/>
        <v>P</v>
      </c>
      <c r="CP12" s="1" t="str">
        <f t="shared" si="37"/>
        <v>P</v>
      </c>
      <c r="CQ12" s="1" t="str">
        <f t="shared" si="38"/>
        <v>A</v>
      </c>
      <c r="CR12" s="1" t="str">
        <f t="shared" si="39"/>
        <v>P</v>
      </c>
    </row>
    <row r="13" spans="1:96" x14ac:dyDescent="0.25">
      <c r="A13" s="12">
        <v>10</v>
      </c>
      <c r="B13" s="13">
        <v>88002</v>
      </c>
      <c r="C13" s="14" t="s">
        <v>21</v>
      </c>
      <c r="D13" s="12" t="s">
        <v>15</v>
      </c>
      <c r="E13" s="12" t="s">
        <v>10</v>
      </c>
      <c r="F13" s="12" t="s">
        <v>11</v>
      </c>
      <c r="G13" s="12" t="s">
        <v>10</v>
      </c>
      <c r="H13" s="12" t="s">
        <v>10</v>
      </c>
      <c r="I13" s="12" t="s">
        <v>10</v>
      </c>
      <c r="J13" s="12" t="s">
        <v>10</v>
      </c>
      <c r="K13" s="12" t="s">
        <v>10</v>
      </c>
      <c r="L13" s="12" t="s">
        <v>10</v>
      </c>
      <c r="M13" s="12" t="s">
        <v>11</v>
      </c>
      <c r="N13" s="12" t="s">
        <v>10</v>
      </c>
      <c r="O13" s="12" t="s">
        <v>10</v>
      </c>
      <c r="P13" s="12" t="s">
        <v>10</v>
      </c>
      <c r="Q13" s="12" t="s">
        <v>10</v>
      </c>
      <c r="R13" s="12" t="s">
        <v>10</v>
      </c>
      <c r="S13" s="12" t="s">
        <v>10</v>
      </c>
      <c r="T13" s="12" t="s">
        <v>11</v>
      </c>
      <c r="U13" s="12" t="s">
        <v>10</v>
      </c>
      <c r="V13" s="12" t="s">
        <v>10</v>
      </c>
      <c r="W13" s="12" t="s">
        <v>10</v>
      </c>
      <c r="X13" s="12" t="s">
        <v>15</v>
      </c>
      <c r="Y13" s="12" t="s">
        <v>10</v>
      </c>
      <c r="Z13" s="12" t="s">
        <v>10</v>
      </c>
      <c r="AA13" s="12" t="s">
        <v>11</v>
      </c>
      <c r="AB13" s="12" t="s">
        <v>10</v>
      </c>
      <c r="AC13" s="12" t="s">
        <v>10</v>
      </c>
      <c r="AD13" s="12" t="s">
        <v>10</v>
      </c>
      <c r="AE13" s="12" t="s">
        <v>15</v>
      </c>
      <c r="AF13" s="12" t="s">
        <v>10</v>
      </c>
      <c r="AG13" s="12" t="s">
        <v>10</v>
      </c>
      <c r="AI13" s="17" t="str">
        <f>IFERROR(VLOOKUP($B13,'Leave Allowed'!$B$4:$AG$105,AI$1,0),"")</f>
        <v>L</v>
      </c>
      <c r="AJ13" s="17">
        <f>IFERROR(VLOOKUP($B13,'Leave Allowed'!$B$4:$AG$105,AJ$1,0),"")</f>
        <v>0</v>
      </c>
      <c r="AK13" s="17">
        <f>IFERROR(VLOOKUP($B13,'Leave Allowed'!$B$4:$AG$105,AK$1,0),"")</f>
        <v>0</v>
      </c>
      <c r="AL13" s="17">
        <f>IFERROR(VLOOKUP($B13,'Leave Allowed'!$B$4:$AG$105,AL$1,0),"")</f>
        <v>0</v>
      </c>
      <c r="AM13" s="17">
        <f>IFERROR(VLOOKUP($B13,'Leave Allowed'!$B$4:$AG$105,AM$1,0),"")</f>
        <v>0</v>
      </c>
      <c r="AN13" s="17">
        <f>IFERROR(VLOOKUP($B13,'Leave Allowed'!$B$4:$AG$105,AN$1,0),"")</f>
        <v>0</v>
      </c>
      <c r="AO13" s="17">
        <f>IFERROR(VLOOKUP($B13,'Leave Allowed'!$B$4:$AG$105,AO$1,0),"")</f>
        <v>0</v>
      </c>
      <c r="AP13" s="17">
        <f>IFERROR(VLOOKUP($B13,'Leave Allowed'!$B$4:$AG$105,AP$1,0),"")</f>
        <v>0</v>
      </c>
      <c r="AQ13" s="17">
        <f>IFERROR(VLOOKUP($B13,'Leave Allowed'!$B$4:$AG$105,AQ$1,0),"")</f>
        <v>0</v>
      </c>
      <c r="AR13" s="17">
        <f>IFERROR(VLOOKUP($B13,'Leave Allowed'!$B$4:$AG$105,AR$1,0),"")</f>
        <v>0</v>
      </c>
      <c r="AS13" s="17">
        <f>IFERROR(VLOOKUP($B13,'Leave Allowed'!$B$4:$AG$105,AS$1,0),"")</f>
        <v>0</v>
      </c>
      <c r="AT13" s="17">
        <f>IFERROR(VLOOKUP($B13,'Leave Allowed'!$B$4:$AG$105,AT$1,0),"")</f>
        <v>0</v>
      </c>
      <c r="AU13" s="17">
        <f>IFERROR(VLOOKUP($B13,'Leave Allowed'!$B$4:$AG$105,AU$1,0),"")</f>
        <v>0</v>
      </c>
      <c r="AV13" s="17">
        <f>IFERROR(VLOOKUP($B13,'Leave Allowed'!$B$4:$AG$105,AV$1,0),"")</f>
        <v>0</v>
      </c>
      <c r="AW13" s="17">
        <f>IFERROR(VLOOKUP($B13,'Leave Allowed'!$B$4:$AG$105,AW$1,0),"")</f>
        <v>0</v>
      </c>
      <c r="AX13" s="17">
        <f>IFERROR(VLOOKUP($B13,'Leave Allowed'!$B$4:$AG$105,AX$1,0),"")</f>
        <v>0</v>
      </c>
      <c r="AY13" s="17">
        <f>IFERROR(VLOOKUP($B13,'Leave Allowed'!$B$4:$AG$105,AY$1,0),"")</f>
        <v>0</v>
      </c>
      <c r="AZ13" s="17">
        <f>IFERROR(VLOOKUP($B13,'Leave Allowed'!$B$4:$AG$105,AZ$1,0),"")</f>
        <v>0</v>
      </c>
      <c r="BA13" s="17">
        <f>IFERROR(VLOOKUP($B13,'Leave Allowed'!$B$4:$AG$105,BA$1,0),"")</f>
        <v>0</v>
      </c>
      <c r="BB13" s="17">
        <f>IFERROR(VLOOKUP($B13,'Leave Allowed'!$B$4:$AG$105,BB$1,0),"")</f>
        <v>0</v>
      </c>
      <c r="BC13" s="17">
        <f>IFERROR(VLOOKUP($B13,'Leave Allowed'!$B$4:$AG$105,BC$1,0),"")</f>
        <v>0</v>
      </c>
      <c r="BD13" s="17">
        <f>IFERROR(VLOOKUP($B13,'Leave Allowed'!$B$4:$AG$105,BD$1,0),"")</f>
        <v>0</v>
      </c>
      <c r="BE13" s="17">
        <f>IFERROR(VLOOKUP($B13,'Leave Allowed'!$B$4:$AG$105,BE$1,0),"")</f>
        <v>0</v>
      </c>
      <c r="BF13" s="17">
        <f>IFERROR(VLOOKUP($B13,'Leave Allowed'!$B$4:$AG$105,BF$1,0),"")</f>
        <v>0</v>
      </c>
      <c r="BG13" s="17">
        <f>IFERROR(VLOOKUP($B13,'Leave Allowed'!$B$4:$AG$105,BG$1,0),"")</f>
        <v>0</v>
      </c>
      <c r="BH13" s="17">
        <f>IFERROR(VLOOKUP($B13,'Leave Allowed'!$B$4:$AG$105,BH$1,0),"")</f>
        <v>0</v>
      </c>
      <c r="BI13" s="17">
        <f>IFERROR(VLOOKUP($B13,'Leave Allowed'!$B$4:$AG$105,BI$1,0),"")</f>
        <v>0</v>
      </c>
      <c r="BJ13" s="17">
        <f>IFERROR(VLOOKUP($B13,'Leave Allowed'!$B$4:$AG$105,BJ$1,0),"")</f>
        <v>0</v>
      </c>
      <c r="BK13" s="17">
        <f>IFERROR(VLOOKUP($B13,'Leave Allowed'!$B$4:$AG$105,BK$1,0),"")</f>
        <v>0</v>
      </c>
      <c r="BL13" s="17">
        <f>IFERROR(VLOOKUP($B13,'Leave Allowed'!$B$4:$AG$105,BL$1,0),"")</f>
        <v>0</v>
      </c>
      <c r="BO13" s="1" t="str">
        <f t="shared" si="10"/>
        <v>L</v>
      </c>
      <c r="BP13" s="1" t="str">
        <f t="shared" si="11"/>
        <v>P</v>
      </c>
      <c r="BQ13" s="1" t="str">
        <f t="shared" si="12"/>
        <v>OFF</v>
      </c>
      <c r="BR13" s="1" t="str">
        <f t="shared" si="13"/>
        <v>P</v>
      </c>
      <c r="BS13" s="1" t="str">
        <f t="shared" si="14"/>
        <v>P</v>
      </c>
      <c r="BT13" s="1" t="str">
        <f t="shared" si="15"/>
        <v>P</v>
      </c>
      <c r="BU13" s="1" t="str">
        <f t="shared" si="16"/>
        <v>P</v>
      </c>
      <c r="BV13" s="1" t="str">
        <f t="shared" si="17"/>
        <v>P</v>
      </c>
      <c r="BW13" s="1" t="str">
        <f t="shared" si="18"/>
        <v>P</v>
      </c>
      <c r="BX13" s="1" t="str">
        <f t="shared" si="19"/>
        <v>OFF</v>
      </c>
      <c r="BY13" s="1" t="str">
        <f t="shared" si="20"/>
        <v>P</v>
      </c>
      <c r="BZ13" s="1" t="str">
        <f t="shared" si="21"/>
        <v>P</v>
      </c>
      <c r="CA13" s="1" t="str">
        <f t="shared" si="22"/>
        <v>P</v>
      </c>
      <c r="CB13" s="1" t="str">
        <f t="shared" si="23"/>
        <v>P</v>
      </c>
      <c r="CC13" s="1" t="str">
        <f t="shared" si="24"/>
        <v>P</v>
      </c>
      <c r="CD13" s="1" t="str">
        <f t="shared" si="25"/>
        <v>P</v>
      </c>
      <c r="CE13" s="1" t="str">
        <f t="shared" si="26"/>
        <v>OFF</v>
      </c>
      <c r="CF13" s="1" t="str">
        <f t="shared" si="27"/>
        <v>P</v>
      </c>
      <c r="CG13" s="1" t="str">
        <f t="shared" si="28"/>
        <v>P</v>
      </c>
      <c r="CH13" s="1" t="str">
        <f t="shared" si="29"/>
        <v>P</v>
      </c>
      <c r="CI13" s="1" t="str">
        <f t="shared" si="30"/>
        <v>A</v>
      </c>
      <c r="CJ13" s="1" t="str">
        <f t="shared" si="31"/>
        <v>P</v>
      </c>
      <c r="CK13" s="1" t="str">
        <f t="shared" si="32"/>
        <v>P</v>
      </c>
      <c r="CL13" s="1" t="str">
        <f t="shared" si="33"/>
        <v>OFF</v>
      </c>
      <c r="CM13" s="1" t="str">
        <f t="shared" si="34"/>
        <v>P</v>
      </c>
      <c r="CN13" s="1" t="str">
        <f t="shared" si="35"/>
        <v>P</v>
      </c>
      <c r="CO13" s="1" t="str">
        <f t="shared" si="36"/>
        <v>P</v>
      </c>
      <c r="CP13" s="1" t="str">
        <f t="shared" si="37"/>
        <v>A</v>
      </c>
      <c r="CQ13" s="1" t="str">
        <f t="shared" si="38"/>
        <v>P</v>
      </c>
      <c r="CR13" s="1" t="str">
        <f t="shared" si="39"/>
        <v>P</v>
      </c>
    </row>
    <row r="14" spans="1:96" x14ac:dyDescent="0.25">
      <c r="A14" s="12">
        <v>11</v>
      </c>
      <c r="B14" s="13">
        <v>87795</v>
      </c>
      <c r="C14" s="14" t="s">
        <v>22</v>
      </c>
      <c r="D14" s="12" t="s">
        <v>10</v>
      </c>
      <c r="E14" s="12" t="s">
        <v>10</v>
      </c>
      <c r="F14" s="12" t="s">
        <v>11</v>
      </c>
      <c r="G14" s="12" t="s">
        <v>10</v>
      </c>
      <c r="H14" s="12" t="s">
        <v>10</v>
      </c>
      <c r="I14" s="12" t="s">
        <v>10</v>
      </c>
      <c r="J14" s="12" t="s">
        <v>10</v>
      </c>
      <c r="K14" s="12" t="s">
        <v>10</v>
      </c>
      <c r="L14" s="12" t="s">
        <v>10</v>
      </c>
      <c r="M14" s="12" t="s">
        <v>11</v>
      </c>
      <c r="N14" s="12" t="s">
        <v>15</v>
      </c>
      <c r="O14" s="12" t="s">
        <v>15</v>
      </c>
      <c r="P14" s="12" t="s">
        <v>15</v>
      </c>
      <c r="Q14" s="12" t="s">
        <v>15</v>
      </c>
      <c r="R14" s="12" t="s">
        <v>10</v>
      </c>
      <c r="S14" s="12" t="s">
        <v>10</v>
      </c>
      <c r="T14" s="12" t="s">
        <v>11</v>
      </c>
      <c r="U14" s="12" t="s">
        <v>10</v>
      </c>
      <c r="V14" s="12" t="s">
        <v>10</v>
      </c>
      <c r="W14" s="12" t="s">
        <v>10</v>
      </c>
      <c r="X14" s="12" t="s">
        <v>10</v>
      </c>
      <c r="Y14" s="12" t="s">
        <v>10</v>
      </c>
      <c r="Z14" s="12" t="s">
        <v>10</v>
      </c>
      <c r="AA14" s="12" t="s">
        <v>11</v>
      </c>
      <c r="AB14" s="12" t="s">
        <v>10</v>
      </c>
      <c r="AC14" s="12" t="s">
        <v>10</v>
      </c>
      <c r="AD14" s="12" t="s">
        <v>10</v>
      </c>
      <c r="AE14" s="12" t="s">
        <v>10</v>
      </c>
      <c r="AF14" s="12" t="s">
        <v>10</v>
      </c>
      <c r="AG14" s="12" t="s">
        <v>10</v>
      </c>
      <c r="AI14" s="17">
        <f>IFERROR(VLOOKUP($B14,'Leave Allowed'!$B$4:$AG$105,AI$1,0),"")</f>
        <v>0</v>
      </c>
      <c r="AJ14" s="17">
        <f>IFERROR(VLOOKUP($B14,'Leave Allowed'!$B$4:$AG$105,AJ$1,0),"")</f>
        <v>0</v>
      </c>
      <c r="AK14" s="17">
        <f>IFERROR(VLOOKUP($B14,'Leave Allowed'!$B$4:$AG$105,AK$1,0),"")</f>
        <v>0</v>
      </c>
      <c r="AL14" s="17">
        <f>IFERROR(VLOOKUP($B14,'Leave Allowed'!$B$4:$AG$105,AL$1,0),"")</f>
        <v>0</v>
      </c>
      <c r="AM14" s="17">
        <f>IFERROR(VLOOKUP($B14,'Leave Allowed'!$B$4:$AG$105,AM$1,0),"")</f>
        <v>0</v>
      </c>
      <c r="AN14" s="17">
        <f>IFERROR(VLOOKUP($B14,'Leave Allowed'!$B$4:$AG$105,AN$1,0),"")</f>
        <v>0</v>
      </c>
      <c r="AO14" s="17">
        <f>IFERROR(VLOOKUP($B14,'Leave Allowed'!$B$4:$AG$105,AO$1,0),"")</f>
        <v>0</v>
      </c>
      <c r="AP14" s="17">
        <f>IFERROR(VLOOKUP($B14,'Leave Allowed'!$B$4:$AG$105,AP$1,0),"")</f>
        <v>0</v>
      </c>
      <c r="AQ14" s="17">
        <f>IFERROR(VLOOKUP($B14,'Leave Allowed'!$B$4:$AG$105,AQ$1,0),"")</f>
        <v>0</v>
      </c>
      <c r="AR14" s="17">
        <f>IFERROR(VLOOKUP($B14,'Leave Allowed'!$B$4:$AG$105,AR$1,0),"")</f>
        <v>0</v>
      </c>
      <c r="AS14" s="17">
        <f>IFERROR(VLOOKUP($B14,'Leave Allowed'!$B$4:$AG$105,AS$1,0),"")</f>
        <v>0</v>
      </c>
      <c r="AT14" s="17">
        <f>IFERROR(VLOOKUP($B14,'Leave Allowed'!$B$4:$AG$105,AT$1,0),"")</f>
        <v>0</v>
      </c>
      <c r="AU14" s="17">
        <f>IFERROR(VLOOKUP($B14,'Leave Allowed'!$B$4:$AG$105,AU$1,0),"")</f>
        <v>0</v>
      </c>
      <c r="AV14" s="17">
        <f>IFERROR(VLOOKUP($B14,'Leave Allowed'!$B$4:$AG$105,AV$1,0),"")</f>
        <v>0</v>
      </c>
      <c r="AW14" s="17">
        <f>IFERROR(VLOOKUP($B14,'Leave Allowed'!$B$4:$AG$105,AW$1,0),"")</f>
        <v>0</v>
      </c>
      <c r="AX14" s="17">
        <f>IFERROR(VLOOKUP($B14,'Leave Allowed'!$B$4:$AG$105,AX$1,0),"")</f>
        <v>0</v>
      </c>
      <c r="AY14" s="17">
        <f>IFERROR(VLOOKUP($B14,'Leave Allowed'!$B$4:$AG$105,AY$1,0),"")</f>
        <v>0</v>
      </c>
      <c r="AZ14" s="17">
        <f>IFERROR(VLOOKUP($B14,'Leave Allowed'!$B$4:$AG$105,AZ$1,0),"")</f>
        <v>0</v>
      </c>
      <c r="BA14" s="17">
        <f>IFERROR(VLOOKUP($B14,'Leave Allowed'!$B$4:$AG$105,BA$1,0),"")</f>
        <v>0</v>
      </c>
      <c r="BB14" s="17">
        <f>IFERROR(VLOOKUP($B14,'Leave Allowed'!$B$4:$AG$105,BB$1,0),"")</f>
        <v>0</v>
      </c>
      <c r="BC14" s="17">
        <f>IFERROR(VLOOKUP($B14,'Leave Allowed'!$B$4:$AG$105,BC$1,0),"")</f>
        <v>0</v>
      </c>
      <c r="BD14" s="17">
        <f>IFERROR(VLOOKUP($B14,'Leave Allowed'!$B$4:$AG$105,BD$1,0),"")</f>
        <v>0</v>
      </c>
      <c r="BE14" s="17">
        <f>IFERROR(VLOOKUP($B14,'Leave Allowed'!$B$4:$AG$105,BE$1,0),"")</f>
        <v>0</v>
      </c>
      <c r="BF14" s="17">
        <f>IFERROR(VLOOKUP($B14,'Leave Allowed'!$B$4:$AG$105,BF$1,0),"")</f>
        <v>0</v>
      </c>
      <c r="BG14" s="17">
        <f>IFERROR(VLOOKUP($B14,'Leave Allowed'!$B$4:$AG$105,BG$1,0),"")</f>
        <v>0</v>
      </c>
      <c r="BH14" s="17">
        <f>IFERROR(VLOOKUP($B14,'Leave Allowed'!$B$4:$AG$105,BH$1,0),"")</f>
        <v>0</v>
      </c>
      <c r="BI14" s="17">
        <f>IFERROR(VLOOKUP($B14,'Leave Allowed'!$B$4:$AG$105,BI$1,0),"")</f>
        <v>0</v>
      </c>
      <c r="BJ14" s="17">
        <f>IFERROR(VLOOKUP($B14,'Leave Allowed'!$B$4:$AG$105,BJ$1,0),"")</f>
        <v>0</v>
      </c>
      <c r="BK14" s="17">
        <f>IFERROR(VLOOKUP($B14,'Leave Allowed'!$B$4:$AG$105,BK$1,0),"")</f>
        <v>0</v>
      </c>
      <c r="BL14" s="17">
        <f>IFERROR(VLOOKUP($B14,'Leave Allowed'!$B$4:$AG$105,BL$1,0),"")</f>
        <v>0</v>
      </c>
      <c r="BO14" s="1" t="str">
        <f t="shared" si="10"/>
        <v>P</v>
      </c>
      <c r="BP14" s="1" t="str">
        <f t="shared" si="11"/>
        <v>P</v>
      </c>
      <c r="BQ14" s="1" t="str">
        <f t="shared" si="12"/>
        <v>OFF</v>
      </c>
      <c r="BR14" s="1" t="str">
        <f t="shared" si="13"/>
        <v>P</v>
      </c>
      <c r="BS14" s="1" t="str">
        <f t="shared" si="14"/>
        <v>P</v>
      </c>
      <c r="BT14" s="1" t="str">
        <f t="shared" si="15"/>
        <v>P</v>
      </c>
      <c r="BU14" s="1" t="str">
        <f t="shared" si="16"/>
        <v>P</v>
      </c>
      <c r="BV14" s="1" t="str">
        <f t="shared" si="17"/>
        <v>P</v>
      </c>
      <c r="BW14" s="1" t="str">
        <f t="shared" si="18"/>
        <v>P</v>
      </c>
      <c r="BX14" s="1" t="str">
        <f t="shared" si="19"/>
        <v>OFF</v>
      </c>
      <c r="BY14" s="1" t="str">
        <f t="shared" si="20"/>
        <v>A</v>
      </c>
      <c r="BZ14" s="1" t="str">
        <f t="shared" si="21"/>
        <v>A</v>
      </c>
      <c r="CA14" s="1" t="str">
        <f t="shared" si="22"/>
        <v>A</v>
      </c>
      <c r="CB14" s="1" t="str">
        <f t="shared" si="23"/>
        <v>A</v>
      </c>
      <c r="CC14" s="1" t="str">
        <f t="shared" si="24"/>
        <v>P</v>
      </c>
      <c r="CD14" s="1" t="str">
        <f t="shared" si="25"/>
        <v>P</v>
      </c>
      <c r="CE14" s="1" t="str">
        <f t="shared" si="26"/>
        <v>OFF</v>
      </c>
      <c r="CF14" s="1" t="str">
        <f t="shared" si="27"/>
        <v>P</v>
      </c>
      <c r="CG14" s="1" t="str">
        <f t="shared" si="28"/>
        <v>P</v>
      </c>
      <c r="CH14" s="1" t="str">
        <f t="shared" si="29"/>
        <v>P</v>
      </c>
      <c r="CI14" s="1" t="str">
        <f t="shared" si="30"/>
        <v>P</v>
      </c>
      <c r="CJ14" s="1" t="str">
        <f t="shared" si="31"/>
        <v>P</v>
      </c>
      <c r="CK14" s="1" t="str">
        <f t="shared" si="32"/>
        <v>P</v>
      </c>
      <c r="CL14" s="1" t="str">
        <f t="shared" si="33"/>
        <v>OFF</v>
      </c>
      <c r="CM14" s="1" t="str">
        <f t="shared" si="34"/>
        <v>P</v>
      </c>
      <c r="CN14" s="1" t="str">
        <f t="shared" si="35"/>
        <v>P</v>
      </c>
      <c r="CO14" s="1" t="str">
        <f t="shared" si="36"/>
        <v>P</v>
      </c>
      <c r="CP14" s="1" t="str">
        <f t="shared" si="37"/>
        <v>P</v>
      </c>
      <c r="CQ14" s="1" t="str">
        <f t="shared" si="38"/>
        <v>P</v>
      </c>
      <c r="CR14" s="1" t="str">
        <f t="shared" si="39"/>
        <v>P</v>
      </c>
    </row>
    <row r="15" spans="1:96" x14ac:dyDescent="0.25">
      <c r="A15" s="12">
        <v>12</v>
      </c>
      <c r="B15" s="13">
        <v>97806</v>
      </c>
      <c r="C15" s="14" t="s">
        <v>23</v>
      </c>
      <c r="D15" s="12" t="s">
        <v>10</v>
      </c>
      <c r="E15" s="12" t="s">
        <v>10</v>
      </c>
      <c r="F15" s="12" t="s">
        <v>11</v>
      </c>
      <c r="G15" s="12" t="s">
        <v>10</v>
      </c>
      <c r="H15" s="12" t="s">
        <v>10</v>
      </c>
      <c r="I15" s="12" t="s">
        <v>10</v>
      </c>
      <c r="J15" s="12" t="s">
        <v>10</v>
      </c>
      <c r="K15" s="12" t="s">
        <v>10</v>
      </c>
      <c r="L15" s="12" t="s">
        <v>10</v>
      </c>
      <c r="M15" s="12" t="s">
        <v>11</v>
      </c>
      <c r="N15" s="12" t="s">
        <v>10</v>
      </c>
      <c r="O15" s="12" t="s">
        <v>10</v>
      </c>
      <c r="P15" s="12" t="s">
        <v>10</v>
      </c>
      <c r="Q15" s="12" t="s">
        <v>10</v>
      </c>
      <c r="R15" s="12" t="s">
        <v>10</v>
      </c>
      <c r="S15" s="12" t="s">
        <v>10</v>
      </c>
      <c r="T15" s="12" t="s">
        <v>11</v>
      </c>
      <c r="U15" s="12" t="s">
        <v>10</v>
      </c>
      <c r="V15" s="12" t="s">
        <v>10</v>
      </c>
      <c r="W15" s="12" t="s">
        <v>10</v>
      </c>
      <c r="X15" s="12" t="s">
        <v>10</v>
      </c>
      <c r="Y15" s="12" t="s">
        <v>10</v>
      </c>
      <c r="Z15" s="12" t="s">
        <v>10</v>
      </c>
      <c r="AA15" s="12" t="s">
        <v>11</v>
      </c>
      <c r="AB15" s="12" t="s">
        <v>10</v>
      </c>
      <c r="AC15" s="12" t="s">
        <v>10</v>
      </c>
      <c r="AD15" s="12" t="s">
        <v>10</v>
      </c>
      <c r="AE15" s="12" t="s">
        <v>10</v>
      </c>
      <c r="AF15" s="12" t="s">
        <v>10</v>
      </c>
      <c r="AG15" s="12" t="s">
        <v>10</v>
      </c>
      <c r="AI15" s="17" t="str">
        <f>IFERROR(VLOOKUP($B15,'Leave Allowed'!$B$4:$AG$105,AI$1,0),"")</f>
        <v/>
      </c>
      <c r="AJ15" s="17" t="str">
        <f>IFERROR(VLOOKUP($B15,'Leave Allowed'!$B$4:$AG$105,AJ$1,0),"")</f>
        <v/>
      </c>
      <c r="AK15" s="17" t="str">
        <f>IFERROR(VLOOKUP($B15,'Leave Allowed'!$B$4:$AG$105,AK$1,0),"")</f>
        <v/>
      </c>
      <c r="AL15" s="17" t="str">
        <f>IFERROR(VLOOKUP($B15,'Leave Allowed'!$B$4:$AG$105,AL$1,0),"")</f>
        <v/>
      </c>
      <c r="AM15" s="17" t="str">
        <f>IFERROR(VLOOKUP($B15,'Leave Allowed'!$B$4:$AG$105,AM$1,0),"")</f>
        <v/>
      </c>
      <c r="AN15" s="17" t="str">
        <f>IFERROR(VLOOKUP($B15,'Leave Allowed'!$B$4:$AG$105,AN$1,0),"")</f>
        <v/>
      </c>
      <c r="AO15" s="17" t="str">
        <f>IFERROR(VLOOKUP($B15,'Leave Allowed'!$B$4:$AG$105,AO$1,0),"")</f>
        <v/>
      </c>
      <c r="AP15" s="17" t="str">
        <f>IFERROR(VLOOKUP($B15,'Leave Allowed'!$B$4:$AG$105,AP$1,0),"")</f>
        <v/>
      </c>
      <c r="AQ15" s="17" t="str">
        <f>IFERROR(VLOOKUP($B15,'Leave Allowed'!$B$4:$AG$105,AQ$1,0),"")</f>
        <v/>
      </c>
      <c r="AR15" s="17" t="str">
        <f>IFERROR(VLOOKUP($B15,'Leave Allowed'!$B$4:$AG$105,AR$1,0),"")</f>
        <v/>
      </c>
      <c r="AS15" s="17" t="str">
        <f>IFERROR(VLOOKUP($B15,'Leave Allowed'!$B$4:$AG$105,AS$1,0),"")</f>
        <v/>
      </c>
      <c r="AT15" s="17" t="str">
        <f>IFERROR(VLOOKUP($B15,'Leave Allowed'!$B$4:$AG$105,AT$1,0),"")</f>
        <v/>
      </c>
      <c r="AU15" s="17" t="str">
        <f>IFERROR(VLOOKUP($B15,'Leave Allowed'!$B$4:$AG$105,AU$1,0),"")</f>
        <v/>
      </c>
      <c r="AV15" s="17" t="str">
        <f>IFERROR(VLOOKUP($B15,'Leave Allowed'!$B$4:$AG$105,AV$1,0),"")</f>
        <v/>
      </c>
      <c r="AW15" s="17" t="str">
        <f>IFERROR(VLOOKUP($B15,'Leave Allowed'!$B$4:$AG$105,AW$1,0),"")</f>
        <v/>
      </c>
      <c r="AX15" s="17" t="str">
        <f>IFERROR(VLOOKUP($B15,'Leave Allowed'!$B$4:$AG$105,AX$1,0),"")</f>
        <v/>
      </c>
      <c r="AY15" s="17" t="str">
        <f>IFERROR(VLOOKUP($B15,'Leave Allowed'!$B$4:$AG$105,AY$1,0),"")</f>
        <v/>
      </c>
      <c r="AZ15" s="17" t="str">
        <f>IFERROR(VLOOKUP($B15,'Leave Allowed'!$B$4:$AG$105,AZ$1,0),"")</f>
        <v/>
      </c>
      <c r="BA15" s="17" t="str">
        <f>IFERROR(VLOOKUP($B15,'Leave Allowed'!$B$4:$AG$105,BA$1,0),"")</f>
        <v/>
      </c>
      <c r="BB15" s="17" t="str">
        <f>IFERROR(VLOOKUP($B15,'Leave Allowed'!$B$4:$AG$105,BB$1,0),"")</f>
        <v/>
      </c>
      <c r="BC15" s="17" t="str">
        <f>IFERROR(VLOOKUP($B15,'Leave Allowed'!$B$4:$AG$105,BC$1,0),"")</f>
        <v/>
      </c>
      <c r="BD15" s="17" t="str">
        <f>IFERROR(VLOOKUP($B15,'Leave Allowed'!$B$4:$AG$105,BD$1,0),"")</f>
        <v/>
      </c>
      <c r="BE15" s="17" t="str">
        <f>IFERROR(VLOOKUP($B15,'Leave Allowed'!$B$4:$AG$105,BE$1,0),"")</f>
        <v/>
      </c>
      <c r="BF15" s="17" t="str">
        <f>IFERROR(VLOOKUP($B15,'Leave Allowed'!$B$4:$AG$105,BF$1,0),"")</f>
        <v/>
      </c>
      <c r="BG15" s="17" t="str">
        <f>IFERROR(VLOOKUP($B15,'Leave Allowed'!$B$4:$AG$105,BG$1,0),"")</f>
        <v/>
      </c>
      <c r="BH15" s="17" t="str">
        <f>IFERROR(VLOOKUP($B15,'Leave Allowed'!$B$4:$AG$105,BH$1,0),"")</f>
        <v/>
      </c>
      <c r="BI15" s="17" t="str">
        <f>IFERROR(VLOOKUP($B15,'Leave Allowed'!$B$4:$AG$105,BI$1,0),"")</f>
        <v/>
      </c>
      <c r="BJ15" s="17" t="str">
        <f>IFERROR(VLOOKUP($B15,'Leave Allowed'!$B$4:$AG$105,BJ$1,0),"")</f>
        <v/>
      </c>
      <c r="BK15" s="17" t="str">
        <f>IFERROR(VLOOKUP($B15,'Leave Allowed'!$B$4:$AG$105,BK$1,0),"")</f>
        <v/>
      </c>
      <c r="BL15" s="17" t="str">
        <f>IFERROR(VLOOKUP($B15,'Leave Allowed'!$B$4:$AG$105,BL$1,0),"")</f>
        <v/>
      </c>
      <c r="BO15" s="1" t="str">
        <f t="shared" si="10"/>
        <v>P</v>
      </c>
      <c r="BP15" s="1" t="str">
        <f t="shared" si="11"/>
        <v>P</v>
      </c>
      <c r="BQ15" s="1" t="str">
        <f t="shared" si="12"/>
        <v>OFF</v>
      </c>
      <c r="BR15" s="1" t="str">
        <f t="shared" si="13"/>
        <v>P</v>
      </c>
      <c r="BS15" s="1" t="str">
        <f t="shared" si="14"/>
        <v>P</v>
      </c>
      <c r="BT15" s="1" t="str">
        <f t="shared" si="15"/>
        <v>P</v>
      </c>
      <c r="BU15" s="1" t="str">
        <f t="shared" si="16"/>
        <v>P</v>
      </c>
      <c r="BV15" s="1" t="str">
        <f t="shared" si="17"/>
        <v>P</v>
      </c>
      <c r="BW15" s="1" t="str">
        <f t="shared" si="18"/>
        <v>P</v>
      </c>
      <c r="BX15" s="1" t="str">
        <f t="shared" si="19"/>
        <v>OFF</v>
      </c>
      <c r="BY15" s="1" t="str">
        <f t="shared" si="20"/>
        <v>P</v>
      </c>
      <c r="BZ15" s="1" t="str">
        <f t="shared" si="21"/>
        <v>P</v>
      </c>
      <c r="CA15" s="1" t="str">
        <f t="shared" si="22"/>
        <v>P</v>
      </c>
      <c r="CB15" s="1" t="str">
        <f t="shared" si="23"/>
        <v>P</v>
      </c>
      <c r="CC15" s="1" t="str">
        <f t="shared" si="24"/>
        <v>P</v>
      </c>
      <c r="CD15" s="1" t="str">
        <f t="shared" si="25"/>
        <v>P</v>
      </c>
      <c r="CE15" s="1" t="str">
        <f t="shared" si="26"/>
        <v>OFF</v>
      </c>
      <c r="CF15" s="1" t="str">
        <f t="shared" si="27"/>
        <v>P</v>
      </c>
      <c r="CG15" s="1" t="str">
        <f t="shared" si="28"/>
        <v>P</v>
      </c>
      <c r="CH15" s="1" t="str">
        <f t="shared" si="29"/>
        <v>P</v>
      </c>
      <c r="CI15" s="1" t="str">
        <f t="shared" si="30"/>
        <v>P</v>
      </c>
      <c r="CJ15" s="1" t="str">
        <f t="shared" si="31"/>
        <v>P</v>
      </c>
      <c r="CK15" s="1" t="str">
        <f t="shared" si="32"/>
        <v>P</v>
      </c>
      <c r="CL15" s="1" t="str">
        <f t="shared" si="33"/>
        <v>OFF</v>
      </c>
      <c r="CM15" s="1" t="str">
        <f t="shared" si="34"/>
        <v>P</v>
      </c>
      <c r="CN15" s="1" t="str">
        <f t="shared" si="35"/>
        <v>P</v>
      </c>
      <c r="CO15" s="1" t="str">
        <f t="shared" si="36"/>
        <v>P</v>
      </c>
      <c r="CP15" s="1" t="str">
        <f t="shared" si="37"/>
        <v>P</v>
      </c>
      <c r="CQ15" s="1" t="str">
        <f t="shared" si="38"/>
        <v>P</v>
      </c>
      <c r="CR15" s="1" t="str">
        <f t="shared" si="39"/>
        <v>P</v>
      </c>
    </row>
    <row r="16" spans="1:96" x14ac:dyDescent="0.25">
      <c r="A16" s="12">
        <v>13</v>
      </c>
      <c r="B16" s="13">
        <v>86405</v>
      </c>
      <c r="C16" s="14" t="s">
        <v>24</v>
      </c>
      <c r="D16" s="12" t="s">
        <v>10</v>
      </c>
      <c r="E16" s="12" t="s">
        <v>10</v>
      </c>
      <c r="F16" s="12" t="s">
        <v>11</v>
      </c>
      <c r="G16" s="12" t="s">
        <v>10</v>
      </c>
      <c r="H16" s="12" t="s">
        <v>15</v>
      </c>
      <c r="I16" s="12" t="s">
        <v>10</v>
      </c>
      <c r="J16" s="12" t="s">
        <v>10</v>
      </c>
      <c r="K16" s="12" t="s">
        <v>10</v>
      </c>
      <c r="L16" s="12" t="s">
        <v>10</v>
      </c>
      <c r="M16" s="12" t="s">
        <v>11</v>
      </c>
      <c r="N16" s="12" t="s">
        <v>10</v>
      </c>
      <c r="O16" s="12" t="s">
        <v>10</v>
      </c>
      <c r="P16" s="12" t="s">
        <v>10</v>
      </c>
      <c r="Q16" s="12" t="s">
        <v>10</v>
      </c>
      <c r="R16" s="12" t="s">
        <v>10</v>
      </c>
      <c r="S16" s="12" t="s">
        <v>10</v>
      </c>
      <c r="T16" s="12" t="s">
        <v>11</v>
      </c>
      <c r="U16" s="12" t="s">
        <v>15</v>
      </c>
      <c r="V16" s="12" t="s">
        <v>15</v>
      </c>
      <c r="W16" s="12" t="s">
        <v>15</v>
      </c>
      <c r="X16" s="12" t="s">
        <v>15</v>
      </c>
      <c r="Y16" s="12" t="s">
        <v>10</v>
      </c>
      <c r="Z16" s="12" t="s">
        <v>10</v>
      </c>
      <c r="AA16" s="12" t="s">
        <v>11</v>
      </c>
      <c r="AB16" s="12" t="s">
        <v>10</v>
      </c>
      <c r="AC16" s="12" t="s">
        <v>10</v>
      </c>
      <c r="AD16" s="12" t="s">
        <v>15</v>
      </c>
      <c r="AE16" s="12" t="s">
        <v>10</v>
      </c>
      <c r="AF16" s="12" t="s">
        <v>10</v>
      </c>
      <c r="AG16" s="12" t="s">
        <v>10</v>
      </c>
      <c r="AI16" s="17" t="str">
        <f>IFERROR(VLOOKUP($B16,'Leave Allowed'!$B$4:$AG$105,AI$1,0),"")</f>
        <v/>
      </c>
      <c r="AJ16" s="17" t="str">
        <f>IFERROR(VLOOKUP($B16,'Leave Allowed'!$B$4:$AG$105,AJ$1,0),"")</f>
        <v/>
      </c>
      <c r="AK16" s="17" t="str">
        <f>IFERROR(VLOOKUP($B16,'Leave Allowed'!$B$4:$AG$105,AK$1,0),"")</f>
        <v/>
      </c>
      <c r="AL16" s="17" t="str">
        <f>IFERROR(VLOOKUP($B16,'Leave Allowed'!$B$4:$AG$105,AL$1,0),"")</f>
        <v/>
      </c>
      <c r="AM16" s="17" t="str">
        <f>IFERROR(VLOOKUP($B16,'Leave Allowed'!$B$4:$AG$105,AM$1,0),"")</f>
        <v/>
      </c>
      <c r="AN16" s="17" t="str">
        <f>IFERROR(VLOOKUP($B16,'Leave Allowed'!$B$4:$AG$105,AN$1,0),"")</f>
        <v/>
      </c>
      <c r="AO16" s="17" t="str">
        <f>IFERROR(VLOOKUP($B16,'Leave Allowed'!$B$4:$AG$105,AO$1,0),"")</f>
        <v/>
      </c>
      <c r="AP16" s="17" t="str">
        <f>IFERROR(VLOOKUP($B16,'Leave Allowed'!$B$4:$AG$105,AP$1,0),"")</f>
        <v/>
      </c>
      <c r="AQ16" s="17" t="str">
        <f>IFERROR(VLOOKUP($B16,'Leave Allowed'!$B$4:$AG$105,AQ$1,0),"")</f>
        <v/>
      </c>
      <c r="AR16" s="17" t="str">
        <f>IFERROR(VLOOKUP($B16,'Leave Allowed'!$B$4:$AG$105,AR$1,0),"")</f>
        <v/>
      </c>
      <c r="AS16" s="17" t="str">
        <f>IFERROR(VLOOKUP($B16,'Leave Allowed'!$B$4:$AG$105,AS$1,0),"")</f>
        <v/>
      </c>
      <c r="AT16" s="17" t="str">
        <f>IFERROR(VLOOKUP($B16,'Leave Allowed'!$B$4:$AG$105,AT$1,0),"")</f>
        <v/>
      </c>
      <c r="AU16" s="17" t="str">
        <f>IFERROR(VLOOKUP($B16,'Leave Allowed'!$B$4:$AG$105,AU$1,0),"")</f>
        <v/>
      </c>
      <c r="AV16" s="17" t="str">
        <f>IFERROR(VLOOKUP($B16,'Leave Allowed'!$B$4:$AG$105,AV$1,0),"")</f>
        <v/>
      </c>
      <c r="AW16" s="17" t="str">
        <f>IFERROR(VLOOKUP($B16,'Leave Allowed'!$B$4:$AG$105,AW$1,0),"")</f>
        <v/>
      </c>
      <c r="AX16" s="17" t="str">
        <f>IFERROR(VLOOKUP($B16,'Leave Allowed'!$B$4:$AG$105,AX$1,0),"")</f>
        <v/>
      </c>
      <c r="AY16" s="17" t="str">
        <f>IFERROR(VLOOKUP($B16,'Leave Allowed'!$B$4:$AG$105,AY$1,0),"")</f>
        <v/>
      </c>
      <c r="AZ16" s="17" t="str">
        <f>IFERROR(VLOOKUP($B16,'Leave Allowed'!$B$4:$AG$105,AZ$1,0),"")</f>
        <v/>
      </c>
      <c r="BA16" s="17" t="str">
        <f>IFERROR(VLOOKUP($B16,'Leave Allowed'!$B$4:$AG$105,BA$1,0),"")</f>
        <v/>
      </c>
      <c r="BB16" s="17" t="str">
        <f>IFERROR(VLOOKUP($B16,'Leave Allowed'!$B$4:$AG$105,BB$1,0),"")</f>
        <v/>
      </c>
      <c r="BC16" s="17" t="str">
        <f>IFERROR(VLOOKUP($B16,'Leave Allowed'!$B$4:$AG$105,BC$1,0),"")</f>
        <v/>
      </c>
      <c r="BD16" s="17" t="str">
        <f>IFERROR(VLOOKUP($B16,'Leave Allowed'!$B$4:$AG$105,BD$1,0),"")</f>
        <v/>
      </c>
      <c r="BE16" s="17" t="str">
        <f>IFERROR(VLOOKUP($B16,'Leave Allowed'!$B$4:$AG$105,BE$1,0),"")</f>
        <v/>
      </c>
      <c r="BF16" s="17" t="str">
        <f>IFERROR(VLOOKUP($B16,'Leave Allowed'!$B$4:$AG$105,BF$1,0),"")</f>
        <v/>
      </c>
      <c r="BG16" s="17" t="str">
        <f>IFERROR(VLOOKUP($B16,'Leave Allowed'!$B$4:$AG$105,BG$1,0),"")</f>
        <v/>
      </c>
      <c r="BH16" s="17" t="str">
        <f>IFERROR(VLOOKUP($B16,'Leave Allowed'!$B$4:$AG$105,BH$1,0),"")</f>
        <v/>
      </c>
      <c r="BI16" s="17" t="str">
        <f>IFERROR(VLOOKUP($B16,'Leave Allowed'!$B$4:$AG$105,BI$1,0),"")</f>
        <v/>
      </c>
      <c r="BJ16" s="17" t="str">
        <f>IFERROR(VLOOKUP($B16,'Leave Allowed'!$B$4:$AG$105,BJ$1,0),"")</f>
        <v/>
      </c>
      <c r="BK16" s="17" t="str">
        <f>IFERROR(VLOOKUP($B16,'Leave Allowed'!$B$4:$AG$105,BK$1,0),"")</f>
        <v/>
      </c>
      <c r="BL16" s="17" t="str">
        <f>IFERROR(VLOOKUP($B16,'Leave Allowed'!$B$4:$AG$105,BL$1,0),"")</f>
        <v/>
      </c>
      <c r="BO16" s="1" t="str">
        <f t="shared" si="10"/>
        <v>P</v>
      </c>
      <c r="BP16" s="1" t="str">
        <f t="shared" si="11"/>
        <v>P</v>
      </c>
      <c r="BQ16" s="1" t="str">
        <f t="shared" si="12"/>
        <v>OFF</v>
      </c>
      <c r="BR16" s="1" t="str">
        <f t="shared" si="13"/>
        <v>P</v>
      </c>
      <c r="BS16" s="1" t="str">
        <f t="shared" si="14"/>
        <v>A</v>
      </c>
      <c r="BT16" s="1" t="str">
        <f t="shared" si="15"/>
        <v>P</v>
      </c>
      <c r="BU16" s="1" t="str">
        <f t="shared" si="16"/>
        <v>P</v>
      </c>
      <c r="BV16" s="1" t="str">
        <f t="shared" si="17"/>
        <v>P</v>
      </c>
      <c r="BW16" s="1" t="str">
        <f t="shared" si="18"/>
        <v>P</v>
      </c>
      <c r="BX16" s="1" t="str">
        <f t="shared" si="19"/>
        <v>OFF</v>
      </c>
      <c r="BY16" s="1" t="str">
        <f t="shared" si="20"/>
        <v>P</v>
      </c>
      <c r="BZ16" s="1" t="str">
        <f t="shared" si="21"/>
        <v>P</v>
      </c>
      <c r="CA16" s="1" t="str">
        <f t="shared" si="22"/>
        <v>P</v>
      </c>
      <c r="CB16" s="1" t="str">
        <f t="shared" si="23"/>
        <v>P</v>
      </c>
      <c r="CC16" s="1" t="str">
        <f t="shared" si="24"/>
        <v>P</v>
      </c>
      <c r="CD16" s="1" t="str">
        <f t="shared" si="25"/>
        <v>P</v>
      </c>
      <c r="CE16" s="1" t="str">
        <f t="shared" si="26"/>
        <v>OFF</v>
      </c>
      <c r="CF16" s="1" t="str">
        <f t="shared" si="27"/>
        <v>A</v>
      </c>
      <c r="CG16" s="1" t="str">
        <f t="shared" si="28"/>
        <v>A</v>
      </c>
      <c r="CH16" s="1" t="str">
        <f t="shared" si="29"/>
        <v>A</v>
      </c>
      <c r="CI16" s="1" t="str">
        <f t="shared" si="30"/>
        <v>A</v>
      </c>
      <c r="CJ16" s="1" t="str">
        <f t="shared" si="31"/>
        <v>P</v>
      </c>
      <c r="CK16" s="1" t="str">
        <f t="shared" si="32"/>
        <v>P</v>
      </c>
      <c r="CL16" s="1" t="str">
        <f t="shared" si="33"/>
        <v>OFF</v>
      </c>
      <c r="CM16" s="1" t="str">
        <f t="shared" si="34"/>
        <v>P</v>
      </c>
      <c r="CN16" s="1" t="str">
        <f t="shared" si="35"/>
        <v>P</v>
      </c>
      <c r="CO16" s="1" t="str">
        <f t="shared" si="36"/>
        <v>A</v>
      </c>
      <c r="CP16" s="1" t="str">
        <f t="shared" si="37"/>
        <v>P</v>
      </c>
      <c r="CQ16" s="1" t="str">
        <f t="shared" si="38"/>
        <v>P</v>
      </c>
      <c r="CR16" s="1" t="str">
        <f t="shared" si="39"/>
        <v>P</v>
      </c>
    </row>
    <row r="17" spans="1:96" x14ac:dyDescent="0.25">
      <c r="A17" s="12">
        <v>14</v>
      </c>
      <c r="B17" s="13">
        <v>97509</v>
      </c>
      <c r="C17" s="14" t="s">
        <v>25</v>
      </c>
      <c r="D17" s="12" t="s">
        <v>10</v>
      </c>
      <c r="E17" s="12" t="s">
        <v>10</v>
      </c>
      <c r="F17" s="12" t="s">
        <v>11</v>
      </c>
      <c r="G17" s="12" t="s">
        <v>10</v>
      </c>
      <c r="H17" s="12" t="s">
        <v>10</v>
      </c>
      <c r="I17" s="12" t="s">
        <v>10</v>
      </c>
      <c r="J17" s="12" t="s">
        <v>10</v>
      </c>
      <c r="K17" s="12" t="s">
        <v>10</v>
      </c>
      <c r="L17" s="12" t="s">
        <v>10</v>
      </c>
      <c r="M17" s="12" t="s">
        <v>11</v>
      </c>
      <c r="N17" s="12" t="s">
        <v>10</v>
      </c>
      <c r="O17" s="12" t="s">
        <v>10</v>
      </c>
      <c r="P17" s="12" t="s">
        <v>10</v>
      </c>
      <c r="Q17" s="12" t="s">
        <v>10</v>
      </c>
      <c r="R17" s="12" t="s">
        <v>10</v>
      </c>
      <c r="S17" s="12" t="s">
        <v>10</v>
      </c>
      <c r="T17" s="12" t="s">
        <v>11</v>
      </c>
      <c r="U17" s="12" t="s">
        <v>10</v>
      </c>
      <c r="V17" s="12" t="s">
        <v>10</v>
      </c>
      <c r="W17" s="12" t="s">
        <v>10</v>
      </c>
      <c r="X17" s="12" t="s">
        <v>10</v>
      </c>
      <c r="Y17" s="12" t="s">
        <v>10</v>
      </c>
      <c r="Z17" s="12" t="s">
        <v>10</v>
      </c>
      <c r="AA17" s="12" t="s">
        <v>11</v>
      </c>
      <c r="AB17" s="12" t="s">
        <v>10</v>
      </c>
      <c r="AC17" s="12" t="s">
        <v>10</v>
      </c>
      <c r="AD17" s="12" t="s">
        <v>10</v>
      </c>
      <c r="AE17" s="12" t="s">
        <v>10</v>
      </c>
      <c r="AF17" s="12" t="s">
        <v>10</v>
      </c>
      <c r="AG17" s="12" t="s">
        <v>10</v>
      </c>
      <c r="AI17" s="17" t="str">
        <f>IFERROR(VLOOKUP($B17,'Leave Allowed'!$B$4:$AG$105,AI$1,0),"")</f>
        <v/>
      </c>
      <c r="AJ17" s="17" t="str">
        <f>IFERROR(VLOOKUP($B17,'Leave Allowed'!$B$4:$AG$105,AJ$1,0),"")</f>
        <v/>
      </c>
      <c r="AK17" s="17" t="str">
        <f>IFERROR(VLOOKUP($B17,'Leave Allowed'!$B$4:$AG$105,AK$1,0),"")</f>
        <v/>
      </c>
      <c r="AL17" s="17" t="str">
        <f>IFERROR(VLOOKUP($B17,'Leave Allowed'!$B$4:$AG$105,AL$1,0),"")</f>
        <v/>
      </c>
      <c r="AM17" s="17" t="str">
        <f>IFERROR(VLOOKUP($B17,'Leave Allowed'!$B$4:$AG$105,AM$1,0),"")</f>
        <v/>
      </c>
      <c r="AN17" s="17" t="str">
        <f>IFERROR(VLOOKUP($B17,'Leave Allowed'!$B$4:$AG$105,AN$1,0),"")</f>
        <v/>
      </c>
      <c r="AO17" s="17" t="str">
        <f>IFERROR(VLOOKUP($B17,'Leave Allowed'!$B$4:$AG$105,AO$1,0),"")</f>
        <v/>
      </c>
      <c r="AP17" s="17" t="str">
        <f>IFERROR(VLOOKUP($B17,'Leave Allowed'!$B$4:$AG$105,AP$1,0),"")</f>
        <v/>
      </c>
      <c r="AQ17" s="17" t="str">
        <f>IFERROR(VLOOKUP($B17,'Leave Allowed'!$B$4:$AG$105,AQ$1,0),"")</f>
        <v/>
      </c>
      <c r="AR17" s="17" t="str">
        <f>IFERROR(VLOOKUP($B17,'Leave Allowed'!$B$4:$AG$105,AR$1,0),"")</f>
        <v/>
      </c>
      <c r="AS17" s="17" t="str">
        <f>IFERROR(VLOOKUP($B17,'Leave Allowed'!$B$4:$AG$105,AS$1,0),"")</f>
        <v/>
      </c>
      <c r="AT17" s="17" t="str">
        <f>IFERROR(VLOOKUP($B17,'Leave Allowed'!$B$4:$AG$105,AT$1,0),"")</f>
        <v/>
      </c>
      <c r="AU17" s="17" t="str">
        <f>IFERROR(VLOOKUP($B17,'Leave Allowed'!$B$4:$AG$105,AU$1,0),"")</f>
        <v/>
      </c>
      <c r="AV17" s="17" t="str">
        <f>IFERROR(VLOOKUP($B17,'Leave Allowed'!$B$4:$AG$105,AV$1,0),"")</f>
        <v/>
      </c>
      <c r="AW17" s="17" t="str">
        <f>IFERROR(VLOOKUP($B17,'Leave Allowed'!$B$4:$AG$105,AW$1,0),"")</f>
        <v/>
      </c>
      <c r="AX17" s="17" t="str">
        <f>IFERROR(VLOOKUP($B17,'Leave Allowed'!$B$4:$AG$105,AX$1,0),"")</f>
        <v/>
      </c>
      <c r="AY17" s="17" t="str">
        <f>IFERROR(VLOOKUP($B17,'Leave Allowed'!$B$4:$AG$105,AY$1,0),"")</f>
        <v/>
      </c>
      <c r="AZ17" s="17" t="str">
        <f>IFERROR(VLOOKUP($B17,'Leave Allowed'!$B$4:$AG$105,AZ$1,0),"")</f>
        <v/>
      </c>
      <c r="BA17" s="17" t="str">
        <f>IFERROR(VLOOKUP($B17,'Leave Allowed'!$B$4:$AG$105,BA$1,0),"")</f>
        <v/>
      </c>
      <c r="BB17" s="17" t="str">
        <f>IFERROR(VLOOKUP($B17,'Leave Allowed'!$B$4:$AG$105,BB$1,0),"")</f>
        <v/>
      </c>
      <c r="BC17" s="17" t="str">
        <f>IFERROR(VLOOKUP($B17,'Leave Allowed'!$B$4:$AG$105,BC$1,0),"")</f>
        <v/>
      </c>
      <c r="BD17" s="17" t="str">
        <f>IFERROR(VLOOKUP($B17,'Leave Allowed'!$B$4:$AG$105,BD$1,0),"")</f>
        <v/>
      </c>
      <c r="BE17" s="17" t="str">
        <f>IFERROR(VLOOKUP($B17,'Leave Allowed'!$B$4:$AG$105,BE$1,0),"")</f>
        <v/>
      </c>
      <c r="BF17" s="17" t="str">
        <f>IFERROR(VLOOKUP($B17,'Leave Allowed'!$B$4:$AG$105,BF$1,0),"")</f>
        <v/>
      </c>
      <c r="BG17" s="17" t="str">
        <f>IFERROR(VLOOKUP($B17,'Leave Allowed'!$B$4:$AG$105,BG$1,0),"")</f>
        <v/>
      </c>
      <c r="BH17" s="17" t="str">
        <f>IFERROR(VLOOKUP($B17,'Leave Allowed'!$B$4:$AG$105,BH$1,0),"")</f>
        <v/>
      </c>
      <c r="BI17" s="17" t="str">
        <f>IFERROR(VLOOKUP($B17,'Leave Allowed'!$B$4:$AG$105,BI$1,0),"")</f>
        <v/>
      </c>
      <c r="BJ17" s="17" t="str">
        <f>IFERROR(VLOOKUP($B17,'Leave Allowed'!$B$4:$AG$105,BJ$1,0),"")</f>
        <v/>
      </c>
      <c r="BK17" s="17" t="str">
        <f>IFERROR(VLOOKUP($B17,'Leave Allowed'!$B$4:$AG$105,BK$1,0),"")</f>
        <v/>
      </c>
      <c r="BL17" s="17" t="str">
        <f>IFERROR(VLOOKUP($B17,'Leave Allowed'!$B$4:$AG$105,BL$1,0),"")</f>
        <v/>
      </c>
      <c r="BO17" s="1" t="str">
        <f t="shared" si="10"/>
        <v>P</v>
      </c>
      <c r="BP17" s="1" t="str">
        <f t="shared" si="11"/>
        <v>P</v>
      </c>
      <c r="BQ17" s="1" t="str">
        <f t="shared" si="12"/>
        <v>OFF</v>
      </c>
      <c r="BR17" s="1" t="str">
        <f t="shared" si="13"/>
        <v>P</v>
      </c>
      <c r="BS17" s="1" t="str">
        <f t="shared" si="14"/>
        <v>P</v>
      </c>
      <c r="BT17" s="1" t="str">
        <f t="shared" si="15"/>
        <v>P</v>
      </c>
      <c r="BU17" s="1" t="str">
        <f t="shared" si="16"/>
        <v>P</v>
      </c>
      <c r="BV17" s="1" t="str">
        <f t="shared" si="17"/>
        <v>P</v>
      </c>
      <c r="BW17" s="1" t="str">
        <f t="shared" si="18"/>
        <v>P</v>
      </c>
      <c r="BX17" s="1" t="str">
        <f t="shared" si="19"/>
        <v>OFF</v>
      </c>
      <c r="BY17" s="1" t="str">
        <f t="shared" si="20"/>
        <v>P</v>
      </c>
      <c r="BZ17" s="1" t="str">
        <f t="shared" si="21"/>
        <v>P</v>
      </c>
      <c r="CA17" s="1" t="str">
        <f t="shared" si="22"/>
        <v>P</v>
      </c>
      <c r="CB17" s="1" t="str">
        <f t="shared" si="23"/>
        <v>P</v>
      </c>
      <c r="CC17" s="1" t="str">
        <f t="shared" si="24"/>
        <v>P</v>
      </c>
      <c r="CD17" s="1" t="str">
        <f t="shared" si="25"/>
        <v>P</v>
      </c>
      <c r="CE17" s="1" t="str">
        <f t="shared" si="26"/>
        <v>OFF</v>
      </c>
      <c r="CF17" s="1" t="str">
        <f t="shared" si="27"/>
        <v>P</v>
      </c>
      <c r="CG17" s="1" t="str">
        <f t="shared" si="28"/>
        <v>P</v>
      </c>
      <c r="CH17" s="1" t="str">
        <f t="shared" si="29"/>
        <v>P</v>
      </c>
      <c r="CI17" s="1" t="str">
        <f t="shared" si="30"/>
        <v>P</v>
      </c>
      <c r="CJ17" s="1" t="str">
        <f t="shared" si="31"/>
        <v>P</v>
      </c>
      <c r="CK17" s="1" t="str">
        <f t="shared" si="32"/>
        <v>P</v>
      </c>
      <c r="CL17" s="1" t="str">
        <f t="shared" si="33"/>
        <v>OFF</v>
      </c>
      <c r="CM17" s="1" t="str">
        <f t="shared" si="34"/>
        <v>P</v>
      </c>
      <c r="CN17" s="1" t="str">
        <f t="shared" si="35"/>
        <v>P</v>
      </c>
      <c r="CO17" s="1" t="str">
        <f t="shared" si="36"/>
        <v>P</v>
      </c>
      <c r="CP17" s="1" t="str">
        <f t="shared" si="37"/>
        <v>P</v>
      </c>
      <c r="CQ17" s="1" t="str">
        <f t="shared" si="38"/>
        <v>P</v>
      </c>
      <c r="CR17" s="1" t="str">
        <f t="shared" si="39"/>
        <v>P</v>
      </c>
    </row>
    <row r="18" spans="1:96" x14ac:dyDescent="0.25">
      <c r="A18" s="12">
        <v>15</v>
      </c>
      <c r="B18" s="13">
        <v>101385</v>
      </c>
      <c r="C18" s="14" t="s">
        <v>26</v>
      </c>
      <c r="D18" s="12" t="s">
        <v>10</v>
      </c>
      <c r="E18" s="12" t="s">
        <v>10</v>
      </c>
      <c r="F18" s="12" t="s">
        <v>11</v>
      </c>
      <c r="G18" s="12" t="s">
        <v>10</v>
      </c>
      <c r="H18" s="12" t="s">
        <v>10</v>
      </c>
      <c r="I18" s="12" t="s">
        <v>10</v>
      </c>
      <c r="J18" s="12" t="s">
        <v>10</v>
      </c>
      <c r="K18" s="12" t="s">
        <v>10</v>
      </c>
      <c r="L18" s="12" t="s">
        <v>10</v>
      </c>
      <c r="M18" s="12" t="s">
        <v>11</v>
      </c>
      <c r="N18" s="12" t="s">
        <v>10</v>
      </c>
      <c r="O18" s="12" t="s">
        <v>10</v>
      </c>
      <c r="P18" s="12" t="s">
        <v>10</v>
      </c>
      <c r="Q18" s="12" t="s">
        <v>10</v>
      </c>
      <c r="R18" s="12" t="s">
        <v>10</v>
      </c>
      <c r="S18" s="12" t="s">
        <v>10</v>
      </c>
      <c r="T18" s="12" t="s">
        <v>11</v>
      </c>
      <c r="U18" s="12" t="s">
        <v>10</v>
      </c>
      <c r="V18" s="12" t="s">
        <v>10</v>
      </c>
      <c r="W18" s="12" t="s">
        <v>10</v>
      </c>
      <c r="X18" s="12" t="s">
        <v>10</v>
      </c>
      <c r="Y18" s="12" t="s">
        <v>10</v>
      </c>
      <c r="Z18" s="12" t="s">
        <v>10</v>
      </c>
      <c r="AA18" s="12" t="s">
        <v>11</v>
      </c>
      <c r="AB18" s="12" t="s">
        <v>10</v>
      </c>
      <c r="AC18" s="12" t="s">
        <v>15</v>
      </c>
      <c r="AD18" s="12" t="s">
        <v>15</v>
      </c>
      <c r="AE18" s="12" t="s">
        <v>15</v>
      </c>
      <c r="AF18" s="12" t="s">
        <v>15</v>
      </c>
      <c r="AG18" s="12" t="s">
        <v>10</v>
      </c>
      <c r="AI18" s="17" t="str">
        <f>IFERROR(VLOOKUP($B18,'Leave Allowed'!$B$4:$AG$105,AI$1,0),"")</f>
        <v/>
      </c>
      <c r="AJ18" s="17" t="str">
        <f>IFERROR(VLOOKUP($B18,'Leave Allowed'!$B$4:$AG$105,AJ$1,0),"")</f>
        <v/>
      </c>
      <c r="AK18" s="17" t="str">
        <f>IFERROR(VLOOKUP($B18,'Leave Allowed'!$B$4:$AG$105,AK$1,0),"")</f>
        <v/>
      </c>
      <c r="AL18" s="17" t="str">
        <f>IFERROR(VLOOKUP($B18,'Leave Allowed'!$B$4:$AG$105,AL$1,0),"")</f>
        <v/>
      </c>
      <c r="AM18" s="17" t="str">
        <f>IFERROR(VLOOKUP($B18,'Leave Allowed'!$B$4:$AG$105,AM$1,0),"")</f>
        <v/>
      </c>
      <c r="AN18" s="17" t="str">
        <f>IFERROR(VLOOKUP($B18,'Leave Allowed'!$B$4:$AG$105,AN$1,0),"")</f>
        <v/>
      </c>
      <c r="AO18" s="17" t="str">
        <f>IFERROR(VLOOKUP($B18,'Leave Allowed'!$B$4:$AG$105,AO$1,0),"")</f>
        <v/>
      </c>
      <c r="AP18" s="17" t="str">
        <f>IFERROR(VLOOKUP($B18,'Leave Allowed'!$B$4:$AG$105,AP$1,0),"")</f>
        <v/>
      </c>
      <c r="AQ18" s="17" t="str">
        <f>IFERROR(VLOOKUP($B18,'Leave Allowed'!$B$4:$AG$105,AQ$1,0),"")</f>
        <v/>
      </c>
      <c r="AR18" s="17" t="str">
        <f>IFERROR(VLOOKUP($B18,'Leave Allowed'!$B$4:$AG$105,AR$1,0),"")</f>
        <v/>
      </c>
      <c r="AS18" s="17" t="str">
        <f>IFERROR(VLOOKUP($B18,'Leave Allowed'!$B$4:$AG$105,AS$1,0),"")</f>
        <v/>
      </c>
      <c r="AT18" s="17" t="str">
        <f>IFERROR(VLOOKUP($B18,'Leave Allowed'!$B$4:$AG$105,AT$1,0),"")</f>
        <v/>
      </c>
      <c r="AU18" s="17" t="str">
        <f>IFERROR(VLOOKUP($B18,'Leave Allowed'!$B$4:$AG$105,AU$1,0),"")</f>
        <v/>
      </c>
      <c r="AV18" s="17" t="str">
        <f>IFERROR(VLOOKUP($B18,'Leave Allowed'!$B$4:$AG$105,AV$1,0),"")</f>
        <v/>
      </c>
      <c r="AW18" s="17" t="str">
        <f>IFERROR(VLOOKUP($B18,'Leave Allowed'!$B$4:$AG$105,AW$1,0),"")</f>
        <v/>
      </c>
      <c r="AX18" s="17" t="str">
        <f>IFERROR(VLOOKUP($B18,'Leave Allowed'!$B$4:$AG$105,AX$1,0),"")</f>
        <v/>
      </c>
      <c r="AY18" s="17" t="str">
        <f>IFERROR(VLOOKUP($B18,'Leave Allowed'!$B$4:$AG$105,AY$1,0),"")</f>
        <v/>
      </c>
      <c r="AZ18" s="17" t="str">
        <f>IFERROR(VLOOKUP($B18,'Leave Allowed'!$B$4:$AG$105,AZ$1,0),"")</f>
        <v/>
      </c>
      <c r="BA18" s="17" t="str">
        <f>IFERROR(VLOOKUP($B18,'Leave Allowed'!$B$4:$AG$105,BA$1,0),"")</f>
        <v/>
      </c>
      <c r="BB18" s="17" t="str">
        <f>IFERROR(VLOOKUP($B18,'Leave Allowed'!$B$4:$AG$105,BB$1,0),"")</f>
        <v/>
      </c>
      <c r="BC18" s="17" t="str">
        <f>IFERROR(VLOOKUP($B18,'Leave Allowed'!$B$4:$AG$105,BC$1,0),"")</f>
        <v/>
      </c>
      <c r="BD18" s="17" t="str">
        <f>IFERROR(VLOOKUP($B18,'Leave Allowed'!$B$4:$AG$105,BD$1,0),"")</f>
        <v/>
      </c>
      <c r="BE18" s="17" t="str">
        <f>IFERROR(VLOOKUP($B18,'Leave Allowed'!$B$4:$AG$105,BE$1,0),"")</f>
        <v/>
      </c>
      <c r="BF18" s="17" t="str">
        <f>IFERROR(VLOOKUP($B18,'Leave Allowed'!$B$4:$AG$105,BF$1,0),"")</f>
        <v/>
      </c>
      <c r="BG18" s="17" t="str">
        <f>IFERROR(VLOOKUP($B18,'Leave Allowed'!$B$4:$AG$105,BG$1,0),"")</f>
        <v/>
      </c>
      <c r="BH18" s="17" t="str">
        <f>IFERROR(VLOOKUP($B18,'Leave Allowed'!$B$4:$AG$105,BH$1,0),"")</f>
        <v/>
      </c>
      <c r="BI18" s="17" t="str">
        <f>IFERROR(VLOOKUP($B18,'Leave Allowed'!$B$4:$AG$105,BI$1,0),"")</f>
        <v/>
      </c>
      <c r="BJ18" s="17" t="str">
        <f>IFERROR(VLOOKUP($B18,'Leave Allowed'!$B$4:$AG$105,BJ$1,0),"")</f>
        <v/>
      </c>
      <c r="BK18" s="17" t="str">
        <f>IFERROR(VLOOKUP($B18,'Leave Allowed'!$B$4:$AG$105,BK$1,0),"")</f>
        <v/>
      </c>
      <c r="BL18" s="17" t="str">
        <f>IFERROR(VLOOKUP($B18,'Leave Allowed'!$B$4:$AG$105,BL$1,0),"")</f>
        <v/>
      </c>
      <c r="BO18" s="1" t="str">
        <f t="shared" si="10"/>
        <v>P</v>
      </c>
      <c r="BP18" s="1" t="str">
        <f t="shared" si="11"/>
        <v>P</v>
      </c>
      <c r="BQ18" s="1" t="str">
        <f t="shared" si="12"/>
        <v>OFF</v>
      </c>
      <c r="BR18" s="1" t="str">
        <f t="shared" si="13"/>
        <v>P</v>
      </c>
      <c r="BS18" s="1" t="str">
        <f t="shared" si="14"/>
        <v>P</v>
      </c>
      <c r="BT18" s="1" t="str">
        <f t="shared" si="15"/>
        <v>P</v>
      </c>
      <c r="BU18" s="1" t="str">
        <f t="shared" si="16"/>
        <v>P</v>
      </c>
      <c r="BV18" s="1" t="str">
        <f t="shared" si="17"/>
        <v>P</v>
      </c>
      <c r="BW18" s="1" t="str">
        <f t="shared" si="18"/>
        <v>P</v>
      </c>
      <c r="BX18" s="1" t="str">
        <f t="shared" si="19"/>
        <v>OFF</v>
      </c>
      <c r="BY18" s="1" t="str">
        <f t="shared" si="20"/>
        <v>P</v>
      </c>
      <c r="BZ18" s="1" t="str">
        <f t="shared" si="21"/>
        <v>P</v>
      </c>
      <c r="CA18" s="1" t="str">
        <f t="shared" si="22"/>
        <v>P</v>
      </c>
      <c r="CB18" s="1" t="str">
        <f t="shared" si="23"/>
        <v>P</v>
      </c>
      <c r="CC18" s="1" t="str">
        <f t="shared" si="24"/>
        <v>P</v>
      </c>
      <c r="CD18" s="1" t="str">
        <f t="shared" si="25"/>
        <v>P</v>
      </c>
      <c r="CE18" s="1" t="str">
        <f t="shared" si="26"/>
        <v>OFF</v>
      </c>
      <c r="CF18" s="1" t="str">
        <f t="shared" si="27"/>
        <v>P</v>
      </c>
      <c r="CG18" s="1" t="str">
        <f t="shared" si="28"/>
        <v>P</v>
      </c>
      <c r="CH18" s="1" t="str">
        <f t="shared" si="29"/>
        <v>P</v>
      </c>
      <c r="CI18" s="1" t="str">
        <f t="shared" si="30"/>
        <v>P</v>
      </c>
      <c r="CJ18" s="1" t="str">
        <f t="shared" si="31"/>
        <v>P</v>
      </c>
      <c r="CK18" s="1" t="str">
        <f t="shared" si="32"/>
        <v>P</v>
      </c>
      <c r="CL18" s="1" t="str">
        <f t="shared" si="33"/>
        <v>OFF</v>
      </c>
      <c r="CM18" s="1" t="str">
        <f t="shared" si="34"/>
        <v>P</v>
      </c>
      <c r="CN18" s="1" t="str">
        <f t="shared" si="35"/>
        <v>A</v>
      </c>
      <c r="CO18" s="1" t="str">
        <f t="shared" si="36"/>
        <v>A</v>
      </c>
      <c r="CP18" s="1" t="str">
        <f t="shared" si="37"/>
        <v>A</v>
      </c>
      <c r="CQ18" s="1" t="str">
        <f t="shared" si="38"/>
        <v>A</v>
      </c>
      <c r="CR18" s="1" t="str">
        <f t="shared" si="39"/>
        <v>P</v>
      </c>
    </row>
    <row r="19" spans="1:96" x14ac:dyDescent="0.25">
      <c r="A19" s="12">
        <v>16</v>
      </c>
      <c r="B19" s="13">
        <v>102548</v>
      </c>
      <c r="C19" s="14" t="s">
        <v>27</v>
      </c>
      <c r="D19" s="12" t="s">
        <v>10</v>
      </c>
      <c r="E19" s="12" t="s">
        <v>10</v>
      </c>
      <c r="F19" s="12" t="s">
        <v>11</v>
      </c>
      <c r="G19" s="12" t="s">
        <v>10</v>
      </c>
      <c r="H19" s="12" t="s">
        <v>10</v>
      </c>
      <c r="I19" s="12" t="s">
        <v>10</v>
      </c>
      <c r="J19" s="12" t="s">
        <v>10</v>
      </c>
      <c r="K19" s="12" t="s">
        <v>10</v>
      </c>
      <c r="L19" s="12" t="s">
        <v>10</v>
      </c>
      <c r="M19" s="12" t="s">
        <v>11</v>
      </c>
      <c r="N19" s="12" t="s">
        <v>10</v>
      </c>
      <c r="O19" s="12" t="s">
        <v>10</v>
      </c>
      <c r="P19" s="12" t="s">
        <v>15</v>
      </c>
      <c r="Q19" s="12" t="s">
        <v>10</v>
      </c>
      <c r="R19" s="12" t="s">
        <v>10</v>
      </c>
      <c r="S19" s="12" t="s">
        <v>10</v>
      </c>
      <c r="T19" s="12" t="s">
        <v>11</v>
      </c>
      <c r="U19" s="12" t="s">
        <v>10</v>
      </c>
      <c r="V19" s="12" t="s">
        <v>10</v>
      </c>
      <c r="W19" s="12" t="s">
        <v>15</v>
      </c>
      <c r="X19" s="12" t="s">
        <v>10</v>
      </c>
      <c r="Y19" s="12" t="s">
        <v>15</v>
      </c>
      <c r="Z19" s="12" t="s">
        <v>10</v>
      </c>
      <c r="AA19" s="12" t="s">
        <v>11</v>
      </c>
      <c r="AB19" s="12" t="s">
        <v>10</v>
      </c>
      <c r="AC19" s="12" t="s">
        <v>10</v>
      </c>
      <c r="AD19" s="12" t="s">
        <v>10</v>
      </c>
      <c r="AE19" s="12" t="s">
        <v>10</v>
      </c>
      <c r="AF19" s="12" t="s">
        <v>10</v>
      </c>
      <c r="AG19" s="12" t="s">
        <v>10</v>
      </c>
      <c r="AI19" s="17" t="str">
        <f>IFERROR(VLOOKUP($B19,'Leave Allowed'!$B$4:$AG$105,AI$1,0),"")</f>
        <v/>
      </c>
      <c r="AJ19" s="17" t="str">
        <f>IFERROR(VLOOKUP($B19,'Leave Allowed'!$B$4:$AG$105,AJ$1,0),"")</f>
        <v/>
      </c>
      <c r="AK19" s="17" t="str">
        <f>IFERROR(VLOOKUP($B19,'Leave Allowed'!$B$4:$AG$105,AK$1,0),"")</f>
        <v/>
      </c>
      <c r="AL19" s="17" t="str">
        <f>IFERROR(VLOOKUP($B19,'Leave Allowed'!$B$4:$AG$105,AL$1,0),"")</f>
        <v/>
      </c>
      <c r="AM19" s="17" t="str">
        <f>IFERROR(VLOOKUP($B19,'Leave Allowed'!$B$4:$AG$105,AM$1,0),"")</f>
        <v/>
      </c>
      <c r="AN19" s="17" t="str">
        <f>IFERROR(VLOOKUP($B19,'Leave Allowed'!$B$4:$AG$105,AN$1,0),"")</f>
        <v/>
      </c>
      <c r="AO19" s="17" t="str">
        <f>IFERROR(VLOOKUP($B19,'Leave Allowed'!$B$4:$AG$105,AO$1,0),"")</f>
        <v/>
      </c>
      <c r="AP19" s="17" t="str">
        <f>IFERROR(VLOOKUP($B19,'Leave Allowed'!$B$4:$AG$105,AP$1,0),"")</f>
        <v/>
      </c>
      <c r="AQ19" s="17" t="str">
        <f>IFERROR(VLOOKUP($B19,'Leave Allowed'!$B$4:$AG$105,AQ$1,0),"")</f>
        <v/>
      </c>
      <c r="AR19" s="17" t="str">
        <f>IFERROR(VLOOKUP($B19,'Leave Allowed'!$B$4:$AG$105,AR$1,0),"")</f>
        <v/>
      </c>
      <c r="AS19" s="17" t="str">
        <f>IFERROR(VLOOKUP($B19,'Leave Allowed'!$B$4:$AG$105,AS$1,0),"")</f>
        <v/>
      </c>
      <c r="AT19" s="17" t="str">
        <f>IFERROR(VLOOKUP($B19,'Leave Allowed'!$B$4:$AG$105,AT$1,0),"")</f>
        <v/>
      </c>
      <c r="AU19" s="17" t="str">
        <f>IFERROR(VLOOKUP($B19,'Leave Allowed'!$B$4:$AG$105,AU$1,0),"")</f>
        <v/>
      </c>
      <c r="AV19" s="17" t="str">
        <f>IFERROR(VLOOKUP($B19,'Leave Allowed'!$B$4:$AG$105,AV$1,0),"")</f>
        <v/>
      </c>
      <c r="AW19" s="17" t="str">
        <f>IFERROR(VLOOKUP($B19,'Leave Allowed'!$B$4:$AG$105,AW$1,0),"")</f>
        <v/>
      </c>
      <c r="AX19" s="17" t="str">
        <f>IFERROR(VLOOKUP($B19,'Leave Allowed'!$B$4:$AG$105,AX$1,0),"")</f>
        <v/>
      </c>
      <c r="AY19" s="17" t="str">
        <f>IFERROR(VLOOKUP($B19,'Leave Allowed'!$B$4:$AG$105,AY$1,0),"")</f>
        <v/>
      </c>
      <c r="AZ19" s="17" t="str">
        <f>IFERROR(VLOOKUP($B19,'Leave Allowed'!$B$4:$AG$105,AZ$1,0),"")</f>
        <v/>
      </c>
      <c r="BA19" s="17" t="str">
        <f>IFERROR(VLOOKUP($B19,'Leave Allowed'!$B$4:$AG$105,BA$1,0),"")</f>
        <v/>
      </c>
      <c r="BB19" s="17" t="str">
        <f>IFERROR(VLOOKUP($B19,'Leave Allowed'!$B$4:$AG$105,BB$1,0),"")</f>
        <v/>
      </c>
      <c r="BC19" s="17" t="str">
        <f>IFERROR(VLOOKUP($B19,'Leave Allowed'!$B$4:$AG$105,BC$1,0),"")</f>
        <v/>
      </c>
      <c r="BD19" s="17" t="str">
        <f>IFERROR(VLOOKUP($B19,'Leave Allowed'!$B$4:$AG$105,BD$1,0),"")</f>
        <v/>
      </c>
      <c r="BE19" s="17" t="str">
        <f>IFERROR(VLOOKUP($B19,'Leave Allowed'!$B$4:$AG$105,BE$1,0),"")</f>
        <v/>
      </c>
      <c r="BF19" s="17" t="str">
        <f>IFERROR(VLOOKUP($B19,'Leave Allowed'!$B$4:$AG$105,BF$1,0),"")</f>
        <v/>
      </c>
      <c r="BG19" s="17" t="str">
        <f>IFERROR(VLOOKUP($B19,'Leave Allowed'!$B$4:$AG$105,BG$1,0),"")</f>
        <v/>
      </c>
      <c r="BH19" s="17" t="str">
        <f>IFERROR(VLOOKUP($B19,'Leave Allowed'!$B$4:$AG$105,BH$1,0),"")</f>
        <v/>
      </c>
      <c r="BI19" s="17" t="str">
        <f>IFERROR(VLOOKUP($B19,'Leave Allowed'!$B$4:$AG$105,BI$1,0),"")</f>
        <v/>
      </c>
      <c r="BJ19" s="17" t="str">
        <f>IFERROR(VLOOKUP($B19,'Leave Allowed'!$B$4:$AG$105,BJ$1,0),"")</f>
        <v/>
      </c>
      <c r="BK19" s="17" t="str">
        <f>IFERROR(VLOOKUP($B19,'Leave Allowed'!$B$4:$AG$105,BK$1,0),"")</f>
        <v/>
      </c>
      <c r="BL19" s="17" t="str">
        <f>IFERROR(VLOOKUP($B19,'Leave Allowed'!$B$4:$AG$105,BL$1,0),"")</f>
        <v/>
      </c>
      <c r="BO19" s="1" t="str">
        <f t="shared" si="10"/>
        <v>P</v>
      </c>
      <c r="BP19" s="1" t="str">
        <f t="shared" si="11"/>
        <v>P</v>
      </c>
      <c r="BQ19" s="1" t="str">
        <f t="shared" si="12"/>
        <v>OFF</v>
      </c>
      <c r="BR19" s="1" t="str">
        <f t="shared" si="13"/>
        <v>P</v>
      </c>
      <c r="BS19" s="1" t="str">
        <f t="shared" si="14"/>
        <v>P</v>
      </c>
      <c r="BT19" s="1" t="str">
        <f t="shared" si="15"/>
        <v>P</v>
      </c>
      <c r="BU19" s="1" t="str">
        <f t="shared" si="16"/>
        <v>P</v>
      </c>
      <c r="BV19" s="1" t="str">
        <f t="shared" si="17"/>
        <v>P</v>
      </c>
      <c r="BW19" s="1" t="str">
        <f t="shared" si="18"/>
        <v>P</v>
      </c>
      <c r="BX19" s="1" t="str">
        <f t="shared" si="19"/>
        <v>OFF</v>
      </c>
      <c r="BY19" s="1" t="str">
        <f t="shared" si="20"/>
        <v>P</v>
      </c>
      <c r="BZ19" s="1" t="str">
        <f t="shared" si="21"/>
        <v>P</v>
      </c>
      <c r="CA19" s="1" t="str">
        <f t="shared" si="22"/>
        <v>A</v>
      </c>
      <c r="CB19" s="1" t="str">
        <f t="shared" si="23"/>
        <v>P</v>
      </c>
      <c r="CC19" s="1" t="str">
        <f t="shared" si="24"/>
        <v>P</v>
      </c>
      <c r="CD19" s="1" t="str">
        <f t="shared" si="25"/>
        <v>P</v>
      </c>
      <c r="CE19" s="1" t="str">
        <f t="shared" si="26"/>
        <v>OFF</v>
      </c>
      <c r="CF19" s="1" t="str">
        <f t="shared" si="27"/>
        <v>P</v>
      </c>
      <c r="CG19" s="1" t="str">
        <f t="shared" si="28"/>
        <v>P</v>
      </c>
      <c r="CH19" s="1" t="str">
        <f t="shared" si="29"/>
        <v>A</v>
      </c>
      <c r="CI19" s="1" t="str">
        <f t="shared" si="30"/>
        <v>P</v>
      </c>
      <c r="CJ19" s="1" t="str">
        <f t="shared" si="31"/>
        <v>A</v>
      </c>
      <c r="CK19" s="1" t="str">
        <f t="shared" si="32"/>
        <v>P</v>
      </c>
      <c r="CL19" s="1" t="str">
        <f t="shared" si="33"/>
        <v>OFF</v>
      </c>
      <c r="CM19" s="1" t="str">
        <f t="shared" si="34"/>
        <v>P</v>
      </c>
      <c r="CN19" s="1" t="str">
        <f t="shared" si="35"/>
        <v>P</v>
      </c>
      <c r="CO19" s="1" t="str">
        <f t="shared" si="36"/>
        <v>P</v>
      </c>
      <c r="CP19" s="1" t="str">
        <f t="shared" si="37"/>
        <v>P</v>
      </c>
      <c r="CQ19" s="1" t="str">
        <f t="shared" si="38"/>
        <v>P</v>
      </c>
      <c r="CR19" s="1" t="str">
        <f t="shared" si="39"/>
        <v>P</v>
      </c>
    </row>
    <row r="20" spans="1:96" x14ac:dyDescent="0.25">
      <c r="A20" s="12">
        <v>17</v>
      </c>
      <c r="B20" s="13">
        <v>102576</v>
      </c>
      <c r="C20" s="14" t="s">
        <v>28</v>
      </c>
      <c r="D20" s="12" t="s">
        <v>10</v>
      </c>
      <c r="E20" s="12" t="s">
        <v>10</v>
      </c>
      <c r="F20" s="12" t="s">
        <v>11</v>
      </c>
      <c r="G20" s="12" t="s">
        <v>10</v>
      </c>
      <c r="H20" s="12" t="s">
        <v>10</v>
      </c>
      <c r="I20" s="12" t="s">
        <v>15</v>
      </c>
      <c r="J20" s="12" t="s">
        <v>10</v>
      </c>
      <c r="K20" s="12" t="s">
        <v>10</v>
      </c>
      <c r="L20" s="12" t="s">
        <v>10</v>
      </c>
      <c r="M20" s="12" t="s">
        <v>11</v>
      </c>
      <c r="N20" s="12" t="s">
        <v>10</v>
      </c>
      <c r="O20" s="12" t="s">
        <v>10</v>
      </c>
      <c r="P20" s="12" t="s">
        <v>10</v>
      </c>
      <c r="Q20" s="12" t="s">
        <v>10</v>
      </c>
      <c r="R20" s="12" t="s">
        <v>10</v>
      </c>
      <c r="S20" s="12" t="s">
        <v>10</v>
      </c>
      <c r="T20" s="12" t="s">
        <v>11</v>
      </c>
      <c r="U20" s="12" t="s">
        <v>10</v>
      </c>
      <c r="V20" s="12" t="s">
        <v>10</v>
      </c>
      <c r="W20" s="12" t="s">
        <v>10</v>
      </c>
      <c r="X20" s="12" t="s">
        <v>10</v>
      </c>
      <c r="Y20" s="12" t="s">
        <v>10</v>
      </c>
      <c r="Z20" s="12" t="s">
        <v>10</v>
      </c>
      <c r="AA20" s="12" t="s">
        <v>11</v>
      </c>
      <c r="AB20" s="12" t="s">
        <v>10</v>
      </c>
      <c r="AC20" s="12" t="s">
        <v>10</v>
      </c>
      <c r="AD20" s="12" t="s">
        <v>10</v>
      </c>
      <c r="AE20" s="12" t="s">
        <v>10</v>
      </c>
      <c r="AF20" s="12" t="s">
        <v>10</v>
      </c>
      <c r="AG20" s="12" t="s">
        <v>10</v>
      </c>
      <c r="AI20" s="17" t="str">
        <f>IFERROR(VLOOKUP($B20,'Leave Allowed'!$B$4:$AG$105,AI$1,0),"")</f>
        <v/>
      </c>
      <c r="AJ20" s="17" t="str">
        <f>IFERROR(VLOOKUP($B20,'Leave Allowed'!$B$4:$AG$105,AJ$1,0),"")</f>
        <v/>
      </c>
      <c r="AK20" s="17" t="str">
        <f>IFERROR(VLOOKUP($B20,'Leave Allowed'!$B$4:$AG$105,AK$1,0),"")</f>
        <v/>
      </c>
      <c r="AL20" s="17" t="str">
        <f>IFERROR(VLOOKUP($B20,'Leave Allowed'!$B$4:$AG$105,AL$1,0),"")</f>
        <v/>
      </c>
      <c r="AM20" s="17" t="str">
        <f>IFERROR(VLOOKUP($B20,'Leave Allowed'!$B$4:$AG$105,AM$1,0),"")</f>
        <v/>
      </c>
      <c r="AN20" s="17" t="str">
        <f>IFERROR(VLOOKUP($B20,'Leave Allowed'!$B$4:$AG$105,AN$1,0),"")</f>
        <v/>
      </c>
      <c r="AO20" s="17" t="str">
        <f>IFERROR(VLOOKUP($B20,'Leave Allowed'!$B$4:$AG$105,AO$1,0),"")</f>
        <v/>
      </c>
      <c r="AP20" s="17" t="str">
        <f>IFERROR(VLOOKUP($B20,'Leave Allowed'!$B$4:$AG$105,AP$1,0),"")</f>
        <v/>
      </c>
      <c r="AQ20" s="17" t="str">
        <f>IFERROR(VLOOKUP($B20,'Leave Allowed'!$B$4:$AG$105,AQ$1,0),"")</f>
        <v/>
      </c>
      <c r="AR20" s="17" t="str">
        <f>IFERROR(VLOOKUP($B20,'Leave Allowed'!$B$4:$AG$105,AR$1,0),"")</f>
        <v/>
      </c>
      <c r="AS20" s="17" t="str">
        <f>IFERROR(VLOOKUP($B20,'Leave Allowed'!$B$4:$AG$105,AS$1,0),"")</f>
        <v/>
      </c>
      <c r="AT20" s="17" t="str">
        <f>IFERROR(VLOOKUP($B20,'Leave Allowed'!$B$4:$AG$105,AT$1,0),"")</f>
        <v/>
      </c>
      <c r="AU20" s="17" t="str">
        <f>IFERROR(VLOOKUP($B20,'Leave Allowed'!$B$4:$AG$105,AU$1,0),"")</f>
        <v/>
      </c>
      <c r="AV20" s="17" t="str">
        <f>IFERROR(VLOOKUP($B20,'Leave Allowed'!$B$4:$AG$105,AV$1,0),"")</f>
        <v/>
      </c>
      <c r="AW20" s="17" t="str">
        <f>IFERROR(VLOOKUP($B20,'Leave Allowed'!$B$4:$AG$105,AW$1,0),"")</f>
        <v/>
      </c>
      <c r="AX20" s="17" t="str">
        <f>IFERROR(VLOOKUP($B20,'Leave Allowed'!$B$4:$AG$105,AX$1,0),"")</f>
        <v/>
      </c>
      <c r="AY20" s="17" t="str">
        <f>IFERROR(VLOOKUP($B20,'Leave Allowed'!$B$4:$AG$105,AY$1,0),"")</f>
        <v/>
      </c>
      <c r="AZ20" s="17" t="str">
        <f>IFERROR(VLOOKUP($B20,'Leave Allowed'!$B$4:$AG$105,AZ$1,0),"")</f>
        <v/>
      </c>
      <c r="BA20" s="17" t="str">
        <f>IFERROR(VLOOKUP($B20,'Leave Allowed'!$B$4:$AG$105,BA$1,0),"")</f>
        <v/>
      </c>
      <c r="BB20" s="17" t="str">
        <f>IFERROR(VLOOKUP($B20,'Leave Allowed'!$B$4:$AG$105,BB$1,0),"")</f>
        <v/>
      </c>
      <c r="BC20" s="17" t="str">
        <f>IFERROR(VLOOKUP($B20,'Leave Allowed'!$B$4:$AG$105,BC$1,0),"")</f>
        <v/>
      </c>
      <c r="BD20" s="17" t="str">
        <f>IFERROR(VLOOKUP($B20,'Leave Allowed'!$B$4:$AG$105,BD$1,0),"")</f>
        <v/>
      </c>
      <c r="BE20" s="17" t="str">
        <f>IFERROR(VLOOKUP($B20,'Leave Allowed'!$B$4:$AG$105,BE$1,0),"")</f>
        <v/>
      </c>
      <c r="BF20" s="17" t="str">
        <f>IFERROR(VLOOKUP($B20,'Leave Allowed'!$B$4:$AG$105,BF$1,0),"")</f>
        <v/>
      </c>
      <c r="BG20" s="17" t="str">
        <f>IFERROR(VLOOKUP($B20,'Leave Allowed'!$B$4:$AG$105,BG$1,0),"")</f>
        <v/>
      </c>
      <c r="BH20" s="17" t="str">
        <f>IFERROR(VLOOKUP($B20,'Leave Allowed'!$B$4:$AG$105,BH$1,0),"")</f>
        <v/>
      </c>
      <c r="BI20" s="17" t="str">
        <f>IFERROR(VLOOKUP($B20,'Leave Allowed'!$B$4:$AG$105,BI$1,0),"")</f>
        <v/>
      </c>
      <c r="BJ20" s="17" t="str">
        <f>IFERROR(VLOOKUP($B20,'Leave Allowed'!$B$4:$AG$105,BJ$1,0),"")</f>
        <v/>
      </c>
      <c r="BK20" s="17" t="str">
        <f>IFERROR(VLOOKUP($B20,'Leave Allowed'!$B$4:$AG$105,BK$1,0),"")</f>
        <v/>
      </c>
      <c r="BL20" s="17" t="str">
        <f>IFERROR(VLOOKUP($B20,'Leave Allowed'!$B$4:$AG$105,BL$1,0),"")</f>
        <v/>
      </c>
      <c r="BO20" s="1" t="str">
        <f t="shared" si="10"/>
        <v>P</v>
      </c>
      <c r="BP20" s="1" t="str">
        <f t="shared" si="11"/>
        <v>P</v>
      </c>
      <c r="BQ20" s="1" t="str">
        <f t="shared" si="12"/>
        <v>OFF</v>
      </c>
      <c r="BR20" s="1" t="str">
        <f t="shared" si="13"/>
        <v>P</v>
      </c>
      <c r="BS20" s="1" t="str">
        <f t="shared" si="14"/>
        <v>P</v>
      </c>
      <c r="BT20" s="1" t="str">
        <f t="shared" si="15"/>
        <v>A</v>
      </c>
      <c r="BU20" s="1" t="str">
        <f t="shared" si="16"/>
        <v>P</v>
      </c>
      <c r="BV20" s="1" t="str">
        <f t="shared" si="17"/>
        <v>P</v>
      </c>
      <c r="BW20" s="1" t="str">
        <f t="shared" si="18"/>
        <v>P</v>
      </c>
      <c r="BX20" s="1" t="str">
        <f t="shared" si="19"/>
        <v>OFF</v>
      </c>
      <c r="BY20" s="1" t="str">
        <f t="shared" si="20"/>
        <v>P</v>
      </c>
      <c r="BZ20" s="1" t="str">
        <f t="shared" si="21"/>
        <v>P</v>
      </c>
      <c r="CA20" s="1" t="str">
        <f t="shared" si="22"/>
        <v>P</v>
      </c>
      <c r="CB20" s="1" t="str">
        <f t="shared" si="23"/>
        <v>P</v>
      </c>
      <c r="CC20" s="1" t="str">
        <f t="shared" si="24"/>
        <v>P</v>
      </c>
      <c r="CD20" s="1" t="str">
        <f t="shared" si="25"/>
        <v>P</v>
      </c>
      <c r="CE20" s="1" t="str">
        <f t="shared" si="26"/>
        <v>OFF</v>
      </c>
      <c r="CF20" s="1" t="str">
        <f t="shared" si="27"/>
        <v>P</v>
      </c>
      <c r="CG20" s="1" t="str">
        <f t="shared" si="28"/>
        <v>P</v>
      </c>
      <c r="CH20" s="1" t="str">
        <f t="shared" si="29"/>
        <v>P</v>
      </c>
      <c r="CI20" s="1" t="str">
        <f t="shared" si="30"/>
        <v>P</v>
      </c>
      <c r="CJ20" s="1" t="str">
        <f t="shared" si="31"/>
        <v>P</v>
      </c>
      <c r="CK20" s="1" t="str">
        <f t="shared" si="32"/>
        <v>P</v>
      </c>
      <c r="CL20" s="1" t="str">
        <f t="shared" si="33"/>
        <v>OFF</v>
      </c>
      <c r="CM20" s="1" t="str">
        <f t="shared" si="34"/>
        <v>P</v>
      </c>
      <c r="CN20" s="1" t="str">
        <f t="shared" si="35"/>
        <v>P</v>
      </c>
      <c r="CO20" s="1" t="str">
        <f t="shared" si="36"/>
        <v>P</v>
      </c>
      <c r="CP20" s="1" t="str">
        <f t="shared" si="37"/>
        <v>P</v>
      </c>
      <c r="CQ20" s="1" t="str">
        <f t="shared" si="38"/>
        <v>P</v>
      </c>
      <c r="CR20" s="1" t="str">
        <f t="shared" si="39"/>
        <v>P</v>
      </c>
    </row>
    <row r="21" spans="1:96" x14ac:dyDescent="0.25">
      <c r="A21" s="12">
        <v>18</v>
      </c>
      <c r="B21" s="13">
        <v>101392</v>
      </c>
      <c r="C21" s="14" t="s">
        <v>29</v>
      </c>
      <c r="D21" s="12" t="s">
        <v>10</v>
      </c>
      <c r="E21" s="12" t="s">
        <v>10</v>
      </c>
      <c r="F21" s="12" t="s">
        <v>11</v>
      </c>
      <c r="G21" s="12" t="s">
        <v>10</v>
      </c>
      <c r="H21" s="12" t="s">
        <v>10</v>
      </c>
      <c r="I21" s="12" t="s">
        <v>10</v>
      </c>
      <c r="J21" s="12" t="s">
        <v>10</v>
      </c>
      <c r="K21" s="12" t="s">
        <v>10</v>
      </c>
      <c r="L21" s="12" t="s">
        <v>10</v>
      </c>
      <c r="M21" s="12" t="s">
        <v>11</v>
      </c>
      <c r="N21" s="12" t="s">
        <v>10</v>
      </c>
      <c r="O21" s="12" t="s">
        <v>10</v>
      </c>
      <c r="P21" s="12" t="s">
        <v>10</v>
      </c>
      <c r="Q21" s="12" t="s">
        <v>10</v>
      </c>
      <c r="R21" s="12" t="s">
        <v>10</v>
      </c>
      <c r="S21" s="12" t="s">
        <v>10</v>
      </c>
      <c r="T21" s="12" t="s">
        <v>11</v>
      </c>
      <c r="U21" s="12" t="s">
        <v>10</v>
      </c>
      <c r="V21" s="12" t="s">
        <v>10</v>
      </c>
      <c r="W21" s="12" t="s">
        <v>10</v>
      </c>
      <c r="X21" s="12" t="s">
        <v>10</v>
      </c>
      <c r="Y21" s="12" t="s">
        <v>10</v>
      </c>
      <c r="Z21" s="12" t="s">
        <v>10</v>
      </c>
      <c r="AA21" s="12" t="s">
        <v>11</v>
      </c>
      <c r="AB21" s="12" t="s">
        <v>10</v>
      </c>
      <c r="AC21" s="12" t="s">
        <v>10</v>
      </c>
      <c r="AD21" s="12" t="s">
        <v>10</v>
      </c>
      <c r="AE21" s="12" t="s">
        <v>10</v>
      </c>
      <c r="AF21" s="12" t="s">
        <v>10</v>
      </c>
      <c r="AG21" s="12" t="s">
        <v>10</v>
      </c>
      <c r="AI21" s="17" t="str">
        <f>IFERROR(VLOOKUP($B21,'Leave Allowed'!$B$4:$AG$105,AI$1,0),"")</f>
        <v/>
      </c>
      <c r="AJ21" s="17" t="str">
        <f>IFERROR(VLOOKUP($B21,'Leave Allowed'!$B$4:$AG$105,AJ$1,0),"")</f>
        <v/>
      </c>
      <c r="AK21" s="17" t="str">
        <f>IFERROR(VLOOKUP($B21,'Leave Allowed'!$B$4:$AG$105,AK$1,0),"")</f>
        <v/>
      </c>
      <c r="AL21" s="17" t="str">
        <f>IFERROR(VLOOKUP($B21,'Leave Allowed'!$B$4:$AG$105,AL$1,0),"")</f>
        <v/>
      </c>
      <c r="AM21" s="17" t="str">
        <f>IFERROR(VLOOKUP($B21,'Leave Allowed'!$B$4:$AG$105,AM$1,0),"")</f>
        <v/>
      </c>
      <c r="AN21" s="17" t="str">
        <f>IFERROR(VLOOKUP($B21,'Leave Allowed'!$B$4:$AG$105,AN$1,0),"")</f>
        <v/>
      </c>
      <c r="AO21" s="17" t="str">
        <f>IFERROR(VLOOKUP($B21,'Leave Allowed'!$B$4:$AG$105,AO$1,0),"")</f>
        <v/>
      </c>
      <c r="AP21" s="17" t="str">
        <f>IFERROR(VLOOKUP($B21,'Leave Allowed'!$B$4:$AG$105,AP$1,0),"")</f>
        <v/>
      </c>
      <c r="AQ21" s="17" t="str">
        <f>IFERROR(VLOOKUP($B21,'Leave Allowed'!$B$4:$AG$105,AQ$1,0),"")</f>
        <v/>
      </c>
      <c r="AR21" s="17" t="str">
        <f>IFERROR(VLOOKUP($B21,'Leave Allowed'!$B$4:$AG$105,AR$1,0),"")</f>
        <v/>
      </c>
      <c r="AS21" s="17" t="str">
        <f>IFERROR(VLOOKUP($B21,'Leave Allowed'!$B$4:$AG$105,AS$1,0),"")</f>
        <v/>
      </c>
      <c r="AT21" s="17" t="str">
        <f>IFERROR(VLOOKUP($B21,'Leave Allowed'!$B$4:$AG$105,AT$1,0),"")</f>
        <v/>
      </c>
      <c r="AU21" s="17" t="str">
        <f>IFERROR(VLOOKUP($B21,'Leave Allowed'!$B$4:$AG$105,AU$1,0),"")</f>
        <v/>
      </c>
      <c r="AV21" s="17" t="str">
        <f>IFERROR(VLOOKUP($B21,'Leave Allowed'!$B$4:$AG$105,AV$1,0),"")</f>
        <v/>
      </c>
      <c r="AW21" s="17" t="str">
        <f>IFERROR(VLOOKUP($B21,'Leave Allowed'!$B$4:$AG$105,AW$1,0),"")</f>
        <v/>
      </c>
      <c r="AX21" s="17" t="str">
        <f>IFERROR(VLOOKUP($B21,'Leave Allowed'!$B$4:$AG$105,AX$1,0),"")</f>
        <v/>
      </c>
      <c r="AY21" s="17" t="str">
        <f>IFERROR(VLOOKUP($B21,'Leave Allowed'!$B$4:$AG$105,AY$1,0),"")</f>
        <v/>
      </c>
      <c r="AZ21" s="17" t="str">
        <f>IFERROR(VLOOKUP($B21,'Leave Allowed'!$B$4:$AG$105,AZ$1,0),"")</f>
        <v/>
      </c>
      <c r="BA21" s="17" t="str">
        <f>IFERROR(VLOOKUP($B21,'Leave Allowed'!$B$4:$AG$105,BA$1,0),"")</f>
        <v/>
      </c>
      <c r="BB21" s="17" t="str">
        <f>IFERROR(VLOOKUP($B21,'Leave Allowed'!$B$4:$AG$105,BB$1,0),"")</f>
        <v/>
      </c>
      <c r="BC21" s="17" t="str">
        <f>IFERROR(VLOOKUP($B21,'Leave Allowed'!$B$4:$AG$105,BC$1,0),"")</f>
        <v/>
      </c>
      <c r="BD21" s="17" t="str">
        <f>IFERROR(VLOOKUP($B21,'Leave Allowed'!$B$4:$AG$105,BD$1,0),"")</f>
        <v/>
      </c>
      <c r="BE21" s="17" t="str">
        <f>IFERROR(VLOOKUP($B21,'Leave Allowed'!$B$4:$AG$105,BE$1,0),"")</f>
        <v/>
      </c>
      <c r="BF21" s="17" t="str">
        <f>IFERROR(VLOOKUP($B21,'Leave Allowed'!$B$4:$AG$105,BF$1,0),"")</f>
        <v/>
      </c>
      <c r="BG21" s="17" t="str">
        <f>IFERROR(VLOOKUP($B21,'Leave Allowed'!$B$4:$AG$105,BG$1,0),"")</f>
        <v/>
      </c>
      <c r="BH21" s="17" t="str">
        <f>IFERROR(VLOOKUP($B21,'Leave Allowed'!$B$4:$AG$105,BH$1,0),"")</f>
        <v/>
      </c>
      <c r="BI21" s="17" t="str">
        <f>IFERROR(VLOOKUP($B21,'Leave Allowed'!$B$4:$AG$105,BI$1,0),"")</f>
        <v/>
      </c>
      <c r="BJ21" s="17" t="str">
        <f>IFERROR(VLOOKUP($B21,'Leave Allowed'!$B$4:$AG$105,BJ$1,0),"")</f>
        <v/>
      </c>
      <c r="BK21" s="17" t="str">
        <f>IFERROR(VLOOKUP($B21,'Leave Allowed'!$B$4:$AG$105,BK$1,0),"")</f>
        <v/>
      </c>
      <c r="BL21" s="17" t="str">
        <f>IFERROR(VLOOKUP($B21,'Leave Allowed'!$B$4:$AG$105,BL$1,0),"")</f>
        <v/>
      </c>
      <c r="BO21" s="1" t="str">
        <f t="shared" si="10"/>
        <v>P</v>
      </c>
      <c r="BP21" s="1" t="str">
        <f t="shared" si="11"/>
        <v>P</v>
      </c>
      <c r="BQ21" s="1" t="str">
        <f t="shared" si="12"/>
        <v>OFF</v>
      </c>
      <c r="BR21" s="1" t="str">
        <f t="shared" si="13"/>
        <v>P</v>
      </c>
      <c r="BS21" s="1" t="str">
        <f t="shared" si="14"/>
        <v>P</v>
      </c>
      <c r="BT21" s="1" t="str">
        <f t="shared" si="15"/>
        <v>P</v>
      </c>
      <c r="BU21" s="1" t="str">
        <f t="shared" si="16"/>
        <v>P</v>
      </c>
      <c r="BV21" s="1" t="str">
        <f t="shared" si="17"/>
        <v>P</v>
      </c>
      <c r="BW21" s="1" t="str">
        <f t="shared" si="18"/>
        <v>P</v>
      </c>
      <c r="BX21" s="1" t="str">
        <f t="shared" si="19"/>
        <v>OFF</v>
      </c>
      <c r="BY21" s="1" t="str">
        <f t="shared" si="20"/>
        <v>P</v>
      </c>
      <c r="BZ21" s="1" t="str">
        <f t="shared" si="21"/>
        <v>P</v>
      </c>
      <c r="CA21" s="1" t="str">
        <f t="shared" si="22"/>
        <v>P</v>
      </c>
      <c r="CB21" s="1" t="str">
        <f t="shared" si="23"/>
        <v>P</v>
      </c>
      <c r="CC21" s="1" t="str">
        <f t="shared" si="24"/>
        <v>P</v>
      </c>
      <c r="CD21" s="1" t="str">
        <f t="shared" si="25"/>
        <v>P</v>
      </c>
      <c r="CE21" s="1" t="str">
        <f t="shared" si="26"/>
        <v>OFF</v>
      </c>
      <c r="CF21" s="1" t="str">
        <f t="shared" si="27"/>
        <v>P</v>
      </c>
      <c r="CG21" s="1" t="str">
        <f t="shared" si="28"/>
        <v>P</v>
      </c>
      <c r="CH21" s="1" t="str">
        <f t="shared" si="29"/>
        <v>P</v>
      </c>
      <c r="CI21" s="1" t="str">
        <f t="shared" si="30"/>
        <v>P</v>
      </c>
      <c r="CJ21" s="1" t="str">
        <f t="shared" si="31"/>
        <v>P</v>
      </c>
      <c r="CK21" s="1" t="str">
        <f t="shared" si="32"/>
        <v>P</v>
      </c>
      <c r="CL21" s="1" t="str">
        <f t="shared" si="33"/>
        <v>OFF</v>
      </c>
      <c r="CM21" s="1" t="str">
        <f t="shared" si="34"/>
        <v>P</v>
      </c>
      <c r="CN21" s="1" t="str">
        <f t="shared" si="35"/>
        <v>P</v>
      </c>
      <c r="CO21" s="1" t="str">
        <f t="shared" si="36"/>
        <v>P</v>
      </c>
      <c r="CP21" s="1" t="str">
        <f t="shared" si="37"/>
        <v>P</v>
      </c>
      <c r="CQ21" s="1" t="str">
        <f t="shared" si="38"/>
        <v>P</v>
      </c>
      <c r="CR21" s="1" t="str">
        <f t="shared" si="39"/>
        <v>P</v>
      </c>
    </row>
    <row r="22" spans="1:96" x14ac:dyDescent="0.25">
      <c r="A22" s="12">
        <v>19</v>
      </c>
      <c r="B22" s="13">
        <v>82544</v>
      </c>
      <c r="C22" s="14" t="s">
        <v>30</v>
      </c>
      <c r="D22" s="12" t="s">
        <v>10</v>
      </c>
      <c r="E22" s="12" t="s">
        <v>10</v>
      </c>
      <c r="F22" s="12" t="s">
        <v>11</v>
      </c>
      <c r="G22" s="12" t="s">
        <v>10</v>
      </c>
      <c r="H22" s="12" t="s">
        <v>10</v>
      </c>
      <c r="I22" s="12" t="s">
        <v>10</v>
      </c>
      <c r="J22" s="12" t="s">
        <v>10</v>
      </c>
      <c r="K22" s="12" t="s">
        <v>10</v>
      </c>
      <c r="L22" s="12" t="s">
        <v>10</v>
      </c>
      <c r="M22" s="12" t="s">
        <v>11</v>
      </c>
      <c r="N22" s="12" t="s">
        <v>10</v>
      </c>
      <c r="O22" s="12" t="s">
        <v>10</v>
      </c>
      <c r="P22" s="12" t="s">
        <v>10</v>
      </c>
      <c r="Q22" s="12" t="s">
        <v>10</v>
      </c>
      <c r="R22" s="12" t="s">
        <v>10</v>
      </c>
      <c r="S22" s="12" t="s">
        <v>10</v>
      </c>
      <c r="T22" s="12" t="s">
        <v>11</v>
      </c>
      <c r="U22" s="12" t="s">
        <v>10</v>
      </c>
      <c r="V22" s="12" t="s">
        <v>10</v>
      </c>
      <c r="W22" s="12" t="s">
        <v>10</v>
      </c>
      <c r="X22" s="12" t="s">
        <v>10</v>
      </c>
      <c r="Y22" s="12" t="s">
        <v>10</v>
      </c>
      <c r="Z22" s="12" t="s">
        <v>10</v>
      </c>
      <c r="AA22" s="12" t="s">
        <v>11</v>
      </c>
      <c r="AB22" s="12" t="s">
        <v>10</v>
      </c>
      <c r="AC22" s="12" t="s">
        <v>15</v>
      </c>
      <c r="AD22" s="12" t="s">
        <v>10</v>
      </c>
      <c r="AE22" s="12" t="s">
        <v>15</v>
      </c>
      <c r="AF22" s="12" t="s">
        <v>15</v>
      </c>
      <c r="AG22" s="12" t="s">
        <v>10</v>
      </c>
      <c r="AI22" s="17">
        <f>IFERROR(VLOOKUP($B22,'Leave Allowed'!$B$4:$AG$105,AI$1,0),"")</f>
        <v>0</v>
      </c>
      <c r="AJ22" s="17">
        <f>IFERROR(VLOOKUP($B22,'Leave Allowed'!$B$4:$AG$105,AJ$1,0),"")</f>
        <v>0</v>
      </c>
      <c r="AK22" s="17">
        <f>IFERROR(VLOOKUP($B22,'Leave Allowed'!$B$4:$AG$105,AK$1,0),"")</f>
        <v>0</v>
      </c>
      <c r="AL22" s="17">
        <f>IFERROR(VLOOKUP($B22,'Leave Allowed'!$B$4:$AG$105,AL$1,0),"")</f>
        <v>0</v>
      </c>
      <c r="AM22" s="17">
        <f>IFERROR(VLOOKUP($B22,'Leave Allowed'!$B$4:$AG$105,AM$1,0),"")</f>
        <v>0</v>
      </c>
      <c r="AN22" s="17">
        <f>IFERROR(VLOOKUP($B22,'Leave Allowed'!$B$4:$AG$105,AN$1,0),"")</f>
        <v>0</v>
      </c>
      <c r="AO22" s="17">
        <f>IFERROR(VLOOKUP($B22,'Leave Allowed'!$B$4:$AG$105,AO$1,0),"")</f>
        <v>0</v>
      </c>
      <c r="AP22" s="17">
        <f>IFERROR(VLOOKUP($B22,'Leave Allowed'!$B$4:$AG$105,AP$1,0),"")</f>
        <v>0</v>
      </c>
      <c r="AQ22" s="17">
        <f>IFERROR(VLOOKUP($B22,'Leave Allowed'!$B$4:$AG$105,AQ$1,0),"")</f>
        <v>0</v>
      </c>
      <c r="AR22" s="17">
        <f>IFERROR(VLOOKUP($B22,'Leave Allowed'!$B$4:$AG$105,AR$1,0),"")</f>
        <v>0</v>
      </c>
      <c r="AS22" s="17">
        <f>IFERROR(VLOOKUP($B22,'Leave Allowed'!$B$4:$AG$105,AS$1,0),"")</f>
        <v>0</v>
      </c>
      <c r="AT22" s="17">
        <f>IFERROR(VLOOKUP($B22,'Leave Allowed'!$B$4:$AG$105,AT$1,0),"")</f>
        <v>0</v>
      </c>
      <c r="AU22" s="17">
        <f>IFERROR(VLOOKUP($B22,'Leave Allowed'!$B$4:$AG$105,AU$1,0),"")</f>
        <v>0</v>
      </c>
      <c r="AV22" s="17">
        <f>IFERROR(VLOOKUP($B22,'Leave Allowed'!$B$4:$AG$105,AV$1,0),"")</f>
        <v>0</v>
      </c>
      <c r="AW22" s="17">
        <f>IFERROR(VLOOKUP($B22,'Leave Allowed'!$B$4:$AG$105,AW$1,0),"")</f>
        <v>0</v>
      </c>
      <c r="AX22" s="17">
        <f>IFERROR(VLOOKUP($B22,'Leave Allowed'!$B$4:$AG$105,AX$1,0),"")</f>
        <v>0</v>
      </c>
      <c r="AY22" s="17">
        <f>IFERROR(VLOOKUP($B22,'Leave Allowed'!$B$4:$AG$105,AY$1,0),"")</f>
        <v>0</v>
      </c>
      <c r="AZ22" s="17">
        <f>IFERROR(VLOOKUP($B22,'Leave Allowed'!$B$4:$AG$105,AZ$1,0),"")</f>
        <v>0</v>
      </c>
      <c r="BA22" s="17">
        <f>IFERROR(VLOOKUP($B22,'Leave Allowed'!$B$4:$AG$105,BA$1,0),"")</f>
        <v>0</v>
      </c>
      <c r="BB22" s="17">
        <f>IFERROR(VLOOKUP($B22,'Leave Allowed'!$B$4:$AG$105,BB$1,0),"")</f>
        <v>0</v>
      </c>
      <c r="BC22" s="17">
        <f>IFERROR(VLOOKUP($B22,'Leave Allowed'!$B$4:$AG$105,BC$1,0),"")</f>
        <v>0</v>
      </c>
      <c r="BD22" s="17">
        <f>IFERROR(VLOOKUP($B22,'Leave Allowed'!$B$4:$AG$105,BD$1,0),"")</f>
        <v>0</v>
      </c>
      <c r="BE22" s="17">
        <f>IFERROR(VLOOKUP($B22,'Leave Allowed'!$B$4:$AG$105,BE$1,0),"")</f>
        <v>0</v>
      </c>
      <c r="BF22" s="17">
        <f>IFERROR(VLOOKUP($B22,'Leave Allowed'!$B$4:$AG$105,BF$1,0),"")</f>
        <v>0</v>
      </c>
      <c r="BG22" s="17">
        <f>IFERROR(VLOOKUP($B22,'Leave Allowed'!$B$4:$AG$105,BG$1,0),"")</f>
        <v>0</v>
      </c>
      <c r="BH22" s="17">
        <f>IFERROR(VLOOKUP($B22,'Leave Allowed'!$B$4:$AG$105,BH$1,0),"")</f>
        <v>0</v>
      </c>
      <c r="BI22" s="17">
        <f>IFERROR(VLOOKUP($B22,'Leave Allowed'!$B$4:$AG$105,BI$1,0),"")</f>
        <v>0</v>
      </c>
      <c r="BJ22" s="17" t="str">
        <f>IFERROR(VLOOKUP($B22,'Leave Allowed'!$B$4:$AG$105,BJ$1,0),"")</f>
        <v>L</v>
      </c>
      <c r="BK22" s="17">
        <f>IFERROR(VLOOKUP($B22,'Leave Allowed'!$B$4:$AG$105,BK$1,0),"")</f>
        <v>0</v>
      </c>
      <c r="BL22" s="17">
        <f>IFERROR(VLOOKUP($B22,'Leave Allowed'!$B$4:$AG$105,BL$1,0),"")</f>
        <v>0</v>
      </c>
      <c r="BO22" s="1" t="str">
        <f t="shared" si="10"/>
        <v>P</v>
      </c>
      <c r="BP22" s="1" t="str">
        <f t="shared" si="11"/>
        <v>P</v>
      </c>
      <c r="BQ22" s="1" t="str">
        <f t="shared" si="12"/>
        <v>OFF</v>
      </c>
      <c r="BR22" s="1" t="str">
        <f t="shared" si="13"/>
        <v>P</v>
      </c>
      <c r="BS22" s="1" t="str">
        <f t="shared" si="14"/>
        <v>P</v>
      </c>
      <c r="BT22" s="1" t="str">
        <f t="shared" si="15"/>
        <v>P</v>
      </c>
      <c r="BU22" s="1" t="str">
        <f t="shared" si="16"/>
        <v>P</v>
      </c>
      <c r="BV22" s="1" t="str">
        <f t="shared" si="17"/>
        <v>P</v>
      </c>
      <c r="BW22" s="1" t="str">
        <f t="shared" si="18"/>
        <v>P</v>
      </c>
      <c r="BX22" s="1" t="str">
        <f t="shared" si="19"/>
        <v>OFF</v>
      </c>
      <c r="BY22" s="1" t="str">
        <f t="shared" si="20"/>
        <v>P</v>
      </c>
      <c r="BZ22" s="1" t="str">
        <f t="shared" si="21"/>
        <v>P</v>
      </c>
      <c r="CA22" s="1" t="str">
        <f t="shared" si="22"/>
        <v>P</v>
      </c>
      <c r="CB22" s="1" t="str">
        <f t="shared" si="23"/>
        <v>P</v>
      </c>
      <c r="CC22" s="1" t="str">
        <f t="shared" si="24"/>
        <v>P</v>
      </c>
      <c r="CD22" s="1" t="str">
        <f t="shared" si="25"/>
        <v>P</v>
      </c>
      <c r="CE22" s="1" t="str">
        <f t="shared" si="26"/>
        <v>OFF</v>
      </c>
      <c r="CF22" s="1" t="str">
        <f t="shared" si="27"/>
        <v>P</v>
      </c>
      <c r="CG22" s="1" t="str">
        <f t="shared" si="28"/>
        <v>P</v>
      </c>
      <c r="CH22" s="1" t="str">
        <f t="shared" si="29"/>
        <v>P</v>
      </c>
      <c r="CI22" s="1" t="str">
        <f t="shared" si="30"/>
        <v>P</v>
      </c>
      <c r="CJ22" s="1" t="str">
        <f t="shared" si="31"/>
        <v>P</v>
      </c>
      <c r="CK22" s="1" t="str">
        <f t="shared" si="32"/>
        <v>P</v>
      </c>
      <c r="CL22" s="1" t="str">
        <f t="shared" si="33"/>
        <v>OFF</v>
      </c>
      <c r="CM22" s="1" t="str">
        <f t="shared" si="34"/>
        <v>P</v>
      </c>
      <c r="CN22" s="1" t="str">
        <f t="shared" si="35"/>
        <v>A</v>
      </c>
      <c r="CO22" s="1" t="str">
        <f t="shared" si="36"/>
        <v>P</v>
      </c>
      <c r="CP22" s="1" t="str">
        <f t="shared" si="37"/>
        <v>L</v>
      </c>
      <c r="CQ22" s="1" t="str">
        <f t="shared" si="38"/>
        <v>A</v>
      </c>
      <c r="CR22" s="1" t="str">
        <f t="shared" si="39"/>
        <v>P</v>
      </c>
    </row>
    <row r="23" spans="1:96" x14ac:dyDescent="0.25">
      <c r="A23" s="12">
        <v>20</v>
      </c>
      <c r="B23" s="13">
        <v>102217</v>
      </c>
      <c r="C23" s="14" t="s">
        <v>31</v>
      </c>
      <c r="D23" s="12" t="s">
        <v>10</v>
      </c>
      <c r="E23" s="12" t="s">
        <v>10</v>
      </c>
      <c r="F23" s="12" t="s">
        <v>11</v>
      </c>
      <c r="G23" s="12" t="s">
        <v>10</v>
      </c>
      <c r="H23" s="12" t="s">
        <v>10</v>
      </c>
      <c r="I23" s="12" t="s">
        <v>10</v>
      </c>
      <c r="J23" s="12" t="s">
        <v>10</v>
      </c>
      <c r="K23" s="12" t="s">
        <v>10</v>
      </c>
      <c r="L23" s="12" t="s">
        <v>10</v>
      </c>
      <c r="M23" s="12" t="s">
        <v>11</v>
      </c>
      <c r="N23" s="12" t="s">
        <v>10</v>
      </c>
      <c r="O23" s="12" t="s">
        <v>10</v>
      </c>
      <c r="P23" s="12" t="s">
        <v>10</v>
      </c>
      <c r="Q23" s="12" t="s">
        <v>10</v>
      </c>
      <c r="R23" s="12" t="s">
        <v>15</v>
      </c>
      <c r="S23" s="12" t="s">
        <v>10</v>
      </c>
      <c r="T23" s="12" t="s">
        <v>11</v>
      </c>
      <c r="U23" s="12" t="s">
        <v>10</v>
      </c>
      <c r="V23" s="12" t="s">
        <v>10</v>
      </c>
      <c r="W23" s="12" t="s">
        <v>10</v>
      </c>
      <c r="X23" s="12" t="s">
        <v>10</v>
      </c>
      <c r="Y23" s="12" t="s">
        <v>10</v>
      </c>
      <c r="Z23" s="12" t="s">
        <v>10</v>
      </c>
      <c r="AA23" s="12" t="s">
        <v>11</v>
      </c>
      <c r="AB23" s="12" t="s">
        <v>10</v>
      </c>
      <c r="AC23" s="12" t="s">
        <v>10</v>
      </c>
      <c r="AD23" s="12" t="s">
        <v>10</v>
      </c>
      <c r="AE23" s="12" t="s">
        <v>10</v>
      </c>
      <c r="AF23" s="12" t="s">
        <v>10</v>
      </c>
      <c r="AG23" s="12" t="s">
        <v>10</v>
      </c>
      <c r="AI23" s="17" t="str">
        <f>IFERROR(VLOOKUP($B23,'Leave Allowed'!$B$4:$AG$105,AI$1,0),"")</f>
        <v/>
      </c>
      <c r="AJ23" s="17" t="str">
        <f>IFERROR(VLOOKUP($B23,'Leave Allowed'!$B$4:$AG$105,AJ$1,0),"")</f>
        <v/>
      </c>
      <c r="AK23" s="17" t="str">
        <f>IFERROR(VLOOKUP($B23,'Leave Allowed'!$B$4:$AG$105,AK$1,0),"")</f>
        <v/>
      </c>
      <c r="AL23" s="17" t="str">
        <f>IFERROR(VLOOKUP($B23,'Leave Allowed'!$B$4:$AG$105,AL$1,0),"")</f>
        <v/>
      </c>
      <c r="AM23" s="17" t="str">
        <f>IFERROR(VLOOKUP($B23,'Leave Allowed'!$B$4:$AG$105,AM$1,0),"")</f>
        <v/>
      </c>
      <c r="AN23" s="17" t="str">
        <f>IFERROR(VLOOKUP($B23,'Leave Allowed'!$B$4:$AG$105,AN$1,0),"")</f>
        <v/>
      </c>
      <c r="AO23" s="17" t="str">
        <f>IFERROR(VLOOKUP($B23,'Leave Allowed'!$B$4:$AG$105,AO$1,0),"")</f>
        <v/>
      </c>
      <c r="AP23" s="17" t="str">
        <f>IFERROR(VLOOKUP($B23,'Leave Allowed'!$B$4:$AG$105,AP$1,0),"")</f>
        <v/>
      </c>
      <c r="AQ23" s="17" t="str">
        <f>IFERROR(VLOOKUP($B23,'Leave Allowed'!$B$4:$AG$105,AQ$1,0),"")</f>
        <v/>
      </c>
      <c r="AR23" s="17" t="str">
        <f>IFERROR(VLOOKUP($B23,'Leave Allowed'!$B$4:$AG$105,AR$1,0),"")</f>
        <v/>
      </c>
      <c r="AS23" s="17" t="str">
        <f>IFERROR(VLOOKUP($B23,'Leave Allowed'!$B$4:$AG$105,AS$1,0),"")</f>
        <v/>
      </c>
      <c r="AT23" s="17" t="str">
        <f>IFERROR(VLOOKUP($B23,'Leave Allowed'!$B$4:$AG$105,AT$1,0),"")</f>
        <v/>
      </c>
      <c r="AU23" s="17" t="str">
        <f>IFERROR(VLOOKUP($B23,'Leave Allowed'!$B$4:$AG$105,AU$1,0),"")</f>
        <v/>
      </c>
      <c r="AV23" s="17" t="str">
        <f>IFERROR(VLOOKUP($B23,'Leave Allowed'!$B$4:$AG$105,AV$1,0),"")</f>
        <v/>
      </c>
      <c r="AW23" s="17" t="str">
        <f>IFERROR(VLOOKUP($B23,'Leave Allowed'!$B$4:$AG$105,AW$1,0),"")</f>
        <v/>
      </c>
      <c r="AX23" s="17" t="str">
        <f>IFERROR(VLOOKUP($B23,'Leave Allowed'!$B$4:$AG$105,AX$1,0),"")</f>
        <v/>
      </c>
      <c r="AY23" s="17" t="str">
        <f>IFERROR(VLOOKUP($B23,'Leave Allowed'!$B$4:$AG$105,AY$1,0),"")</f>
        <v/>
      </c>
      <c r="AZ23" s="17" t="str">
        <f>IFERROR(VLOOKUP($B23,'Leave Allowed'!$B$4:$AG$105,AZ$1,0),"")</f>
        <v/>
      </c>
      <c r="BA23" s="17" t="str">
        <f>IFERROR(VLOOKUP($B23,'Leave Allowed'!$B$4:$AG$105,BA$1,0),"")</f>
        <v/>
      </c>
      <c r="BB23" s="17" t="str">
        <f>IFERROR(VLOOKUP($B23,'Leave Allowed'!$B$4:$AG$105,BB$1,0),"")</f>
        <v/>
      </c>
      <c r="BC23" s="17" t="str">
        <f>IFERROR(VLOOKUP($B23,'Leave Allowed'!$B$4:$AG$105,BC$1,0),"")</f>
        <v/>
      </c>
      <c r="BD23" s="17" t="str">
        <f>IFERROR(VLOOKUP($B23,'Leave Allowed'!$B$4:$AG$105,BD$1,0),"")</f>
        <v/>
      </c>
      <c r="BE23" s="17" t="str">
        <f>IFERROR(VLOOKUP($B23,'Leave Allowed'!$B$4:$AG$105,BE$1,0),"")</f>
        <v/>
      </c>
      <c r="BF23" s="17" t="str">
        <f>IFERROR(VLOOKUP($B23,'Leave Allowed'!$B$4:$AG$105,BF$1,0),"")</f>
        <v/>
      </c>
      <c r="BG23" s="17" t="str">
        <f>IFERROR(VLOOKUP($B23,'Leave Allowed'!$B$4:$AG$105,BG$1,0),"")</f>
        <v/>
      </c>
      <c r="BH23" s="17" t="str">
        <f>IFERROR(VLOOKUP($B23,'Leave Allowed'!$B$4:$AG$105,BH$1,0),"")</f>
        <v/>
      </c>
      <c r="BI23" s="17" t="str">
        <f>IFERROR(VLOOKUP($B23,'Leave Allowed'!$B$4:$AG$105,BI$1,0),"")</f>
        <v/>
      </c>
      <c r="BJ23" s="17" t="str">
        <f>IFERROR(VLOOKUP($B23,'Leave Allowed'!$B$4:$AG$105,BJ$1,0),"")</f>
        <v/>
      </c>
      <c r="BK23" s="17" t="str">
        <f>IFERROR(VLOOKUP($B23,'Leave Allowed'!$B$4:$AG$105,BK$1,0),"")</f>
        <v/>
      </c>
      <c r="BL23" s="17" t="str">
        <f>IFERROR(VLOOKUP($B23,'Leave Allowed'!$B$4:$AG$105,BL$1,0),"")</f>
        <v/>
      </c>
      <c r="BO23" s="1" t="str">
        <f t="shared" si="10"/>
        <v>P</v>
      </c>
      <c r="BP23" s="1" t="str">
        <f t="shared" si="11"/>
        <v>P</v>
      </c>
      <c r="BQ23" s="1" t="str">
        <f t="shared" si="12"/>
        <v>OFF</v>
      </c>
      <c r="BR23" s="1" t="str">
        <f t="shared" si="13"/>
        <v>P</v>
      </c>
      <c r="BS23" s="1" t="str">
        <f t="shared" si="14"/>
        <v>P</v>
      </c>
      <c r="BT23" s="1" t="str">
        <f t="shared" si="15"/>
        <v>P</v>
      </c>
      <c r="BU23" s="1" t="str">
        <f t="shared" si="16"/>
        <v>P</v>
      </c>
      <c r="BV23" s="1" t="str">
        <f t="shared" si="17"/>
        <v>P</v>
      </c>
      <c r="BW23" s="1" t="str">
        <f t="shared" si="18"/>
        <v>P</v>
      </c>
      <c r="BX23" s="1" t="str">
        <f t="shared" si="19"/>
        <v>OFF</v>
      </c>
      <c r="BY23" s="1" t="str">
        <f t="shared" si="20"/>
        <v>P</v>
      </c>
      <c r="BZ23" s="1" t="str">
        <f t="shared" si="21"/>
        <v>P</v>
      </c>
      <c r="CA23" s="1" t="str">
        <f t="shared" si="22"/>
        <v>P</v>
      </c>
      <c r="CB23" s="1" t="str">
        <f t="shared" si="23"/>
        <v>P</v>
      </c>
      <c r="CC23" s="1" t="str">
        <f t="shared" si="24"/>
        <v>A</v>
      </c>
      <c r="CD23" s="1" t="str">
        <f t="shared" si="25"/>
        <v>P</v>
      </c>
      <c r="CE23" s="1" t="str">
        <f t="shared" si="26"/>
        <v>OFF</v>
      </c>
      <c r="CF23" s="1" t="str">
        <f t="shared" si="27"/>
        <v>P</v>
      </c>
      <c r="CG23" s="1" t="str">
        <f t="shared" si="28"/>
        <v>P</v>
      </c>
      <c r="CH23" s="1" t="str">
        <f t="shared" si="29"/>
        <v>P</v>
      </c>
      <c r="CI23" s="1" t="str">
        <f t="shared" si="30"/>
        <v>P</v>
      </c>
      <c r="CJ23" s="1" t="str">
        <f t="shared" si="31"/>
        <v>P</v>
      </c>
      <c r="CK23" s="1" t="str">
        <f t="shared" si="32"/>
        <v>P</v>
      </c>
      <c r="CL23" s="1" t="str">
        <f t="shared" si="33"/>
        <v>OFF</v>
      </c>
      <c r="CM23" s="1" t="str">
        <f t="shared" si="34"/>
        <v>P</v>
      </c>
      <c r="CN23" s="1" t="str">
        <f t="shared" si="35"/>
        <v>P</v>
      </c>
      <c r="CO23" s="1" t="str">
        <f t="shared" si="36"/>
        <v>P</v>
      </c>
      <c r="CP23" s="1" t="str">
        <f t="shared" si="37"/>
        <v>P</v>
      </c>
      <c r="CQ23" s="1" t="str">
        <f t="shared" si="38"/>
        <v>P</v>
      </c>
      <c r="CR23" s="1" t="str">
        <f t="shared" si="39"/>
        <v>P</v>
      </c>
    </row>
    <row r="24" spans="1:96" x14ac:dyDescent="0.25">
      <c r="A24" s="12">
        <v>21</v>
      </c>
      <c r="B24" s="13">
        <v>102220</v>
      </c>
      <c r="C24" s="14" t="s">
        <v>32</v>
      </c>
      <c r="D24" s="12" t="s">
        <v>10</v>
      </c>
      <c r="E24" s="12" t="s">
        <v>10</v>
      </c>
      <c r="F24" s="12" t="s">
        <v>11</v>
      </c>
      <c r="G24" s="12" t="s">
        <v>10</v>
      </c>
      <c r="H24" s="12" t="s">
        <v>10</v>
      </c>
      <c r="I24" s="12" t="s">
        <v>10</v>
      </c>
      <c r="J24" s="12" t="s">
        <v>10</v>
      </c>
      <c r="K24" s="12" t="s">
        <v>10</v>
      </c>
      <c r="L24" s="12" t="s">
        <v>10</v>
      </c>
      <c r="M24" s="12" t="s">
        <v>11</v>
      </c>
      <c r="N24" s="12" t="s">
        <v>10</v>
      </c>
      <c r="O24" s="12" t="s">
        <v>15</v>
      </c>
      <c r="P24" s="12" t="s">
        <v>10</v>
      </c>
      <c r="Q24" s="12" t="s">
        <v>10</v>
      </c>
      <c r="R24" s="12" t="s">
        <v>10</v>
      </c>
      <c r="S24" s="12" t="s">
        <v>10</v>
      </c>
      <c r="T24" s="12" t="s">
        <v>11</v>
      </c>
      <c r="U24" s="12" t="s">
        <v>10</v>
      </c>
      <c r="V24" s="12" t="s">
        <v>10</v>
      </c>
      <c r="W24" s="12" t="s">
        <v>10</v>
      </c>
      <c r="X24" s="12" t="s">
        <v>15</v>
      </c>
      <c r="Y24" s="12" t="s">
        <v>10</v>
      </c>
      <c r="Z24" s="12" t="s">
        <v>10</v>
      </c>
      <c r="AA24" s="12" t="s">
        <v>11</v>
      </c>
      <c r="AB24" s="12" t="s">
        <v>10</v>
      </c>
      <c r="AC24" s="12" t="s">
        <v>10</v>
      </c>
      <c r="AD24" s="12" t="s">
        <v>10</v>
      </c>
      <c r="AE24" s="12" t="s">
        <v>15</v>
      </c>
      <c r="AF24" s="12" t="s">
        <v>10</v>
      </c>
      <c r="AG24" s="12" t="s">
        <v>10</v>
      </c>
      <c r="AI24" s="17" t="str">
        <f>IFERROR(VLOOKUP($B24,'Leave Allowed'!$B$4:$AG$105,AI$1,0),"")</f>
        <v/>
      </c>
      <c r="AJ24" s="17" t="str">
        <f>IFERROR(VLOOKUP($B24,'Leave Allowed'!$B$4:$AG$105,AJ$1,0),"")</f>
        <v/>
      </c>
      <c r="AK24" s="17" t="str">
        <f>IFERROR(VLOOKUP($B24,'Leave Allowed'!$B$4:$AG$105,AK$1,0),"")</f>
        <v/>
      </c>
      <c r="AL24" s="17" t="str">
        <f>IFERROR(VLOOKUP($B24,'Leave Allowed'!$B$4:$AG$105,AL$1,0),"")</f>
        <v/>
      </c>
      <c r="AM24" s="17" t="str">
        <f>IFERROR(VLOOKUP($B24,'Leave Allowed'!$B$4:$AG$105,AM$1,0),"")</f>
        <v/>
      </c>
      <c r="AN24" s="17" t="str">
        <f>IFERROR(VLOOKUP($B24,'Leave Allowed'!$B$4:$AG$105,AN$1,0),"")</f>
        <v/>
      </c>
      <c r="AO24" s="17" t="str">
        <f>IFERROR(VLOOKUP($B24,'Leave Allowed'!$B$4:$AG$105,AO$1,0),"")</f>
        <v/>
      </c>
      <c r="AP24" s="17" t="str">
        <f>IFERROR(VLOOKUP($B24,'Leave Allowed'!$B$4:$AG$105,AP$1,0),"")</f>
        <v/>
      </c>
      <c r="AQ24" s="17" t="str">
        <f>IFERROR(VLOOKUP($B24,'Leave Allowed'!$B$4:$AG$105,AQ$1,0),"")</f>
        <v/>
      </c>
      <c r="AR24" s="17" t="str">
        <f>IFERROR(VLOOKUP($B24,'Leave Allowed'!$B$4:$AG$105,AR$1,0),"")</f>
        <v/>
      </c>
      <c r="AS24" s="17" t="str">
        <f>IFERROR(VLOOKUP($B24,'Leave Allowed'!$B$4:$AG$105,AS$1,0),"")</f>
        <v/>
      </c>
      <c r="AT24" s="17" t="str">
        <f>IFERROR(VLOOKUP($B24,'Leave Allowed'!$B$4:$AG$105,AT$1,0),"")</f>
        <v/>
      </c>
      <c r="AU24" s="17" t="str">
        <f>IFERROR(VLOOKUP($B24,'Leave Allowed'!$B$4:$AG$105,AU$1,0),"")</f>
        <v/>
      </c>
      <c r="AV24" s="17" t="str">
        <f>IFERROR(VLOOKUP($B24,'Leave Allowed'!$B$4:$AG$105,AV$1,0),"")</f>
        <v/>
      </c>
      <c r="AW24" s="17" t="str">
        <f>IFERROR(VLOOKUP($B24,'Leave Allowed'!$B$4:$AG$105,AW$1,0),"")</f>
        <v/>
      </c>
      <c r="AX24" s="17" t="str">
        <f>IFERROR(VLOOKUP($B24,'Leave Allowed'!$B$4:$AG$105,AX$1,0),"")</f>
        <v/>
      </c>
      <c r="AY24" s="17" t="str">
        <f>IFERROR(VLOOKUP($B24,'Leave Allowed'!$B$4:$AG$105,AY$1,0),"")</f>
        <v/>
      </c>
      <c r="AZ24" s="17" t="str">
        <f>IFERROR(VLOOKUP($B24,'Leave Allowed'!$B$4:$AG$105,AZ$1,0),"")</f>
        <v/>
      </c>
      <c r="BA24" s="17" t="str">
        <f>IFERROR(VLOOKUP($B24,'Leave Allowed'!$B$4:$AG$105,BA$1,0),"")</f>
        <v/>
      </c>
      <c r="BB24" s="17" t="str">
        <f>IFERROR(VLOOKUP($B24,'Leave Allowed'!$B$4:$AG$105,BB$1,0),"")</f>
        <v/>
      </c>
      <c r="BC24" s="17" t="str">
        <f>IFERROR(VLOOKUP($B24,'Leave Allowed'!$B$4:$AG$105,BC$1,0),"")</f>
        <v/>
      </c>
      <c r="BD24" s="17" t="str">
        <f>IFERROR(VLOOKUP($B24,'Leave Allowed'!$B$4:$AG$105,BD$1,0),"")</f>
        <v/>
      </c>
      <c r="BE24" s="17" t="str">
        <f>IFERROR(VLOOKUP($B24,'Leave Allowed'!$B$4:$AG$105,BE$1,0),"")</f>
        <v/>
      </c>
      <c r="BF24" s="17" t="str">
        <f>IFERROR(VLOOKUP($B24,'Leave Allowed'!$B$4:$AG$105,BF$1,0),"")</f>
        <v/>
      </c>
      <c r="BG24" s="17" t="str">
        <f>IFERROR(VLOOKUP($B24,'Leave Allowed'!$B$4:$AG$105,BG$1,0),"")</f>
        <v/>
      </c>
      <c r="BH24" s="17" t="str">
        <f>IFERROR(VLOOKUP($B24,'Leave Allowed'!$B$4:$AG$105,BH$1,0),"")</f>
        <v/>
      </c>
      <c r="BI24" s="17" t="str">
        <f>IFERROR(VLOOKUP($B24,'Leave Allowed'!$B$4:$AG$105,BI$1,0),"")</f>
        <v/>
      </c>
      <c r="BJ24" s="17" t="str">
        <f>IFERROR(VLOOKUP($B24,'Leave Allowed'!$B$4:$AG$105,BJ$1,0),"")</f>
        <v/>
      </c>
      <c r="BK24" s="17" t="str">
        <f>IFERROR(VLOOKUP($B24,'Leave Allowed'!$B$4:$AG$105,BK$1,0),"")</f>
        <v/>
      </c>
      <c r="BL24" s="17" t="str">
        <f>IFERROR(VLOOKUP($B24,'Leave Allowed'!$B$4:$AG$105,BL$1,0),"")</f>
        <v/>
      </c>
      <c r="BO24" s="1" t="str">
        <f t="shared" si="10"/>
        <v>P</v>
      </c>
      <c r="BP24" s="1" t="str">
        <f t="shared" si="11"/>
        <v>P</v>
      </c>
      <c r="BQ24" s="1" t="str">
        <f t="shared" si="12"/>
        <v>OFF</v>
      </c>
      <c r="BR24" s="1" t="str">
        <f t="shared" si="13"/>
        <v>P</v>
      </c>
      <c r="BS24" s="1" t="str">
        <f t="shared" si="14"/>
        <v>P</v>
      </c>
      <c r="BT24" s="1" t="str">
        <f t="shared" si="15"/>
        <v>P</v>
      </c>
      <c r="BU24" s="1" t="str">
        <f t="shared" si="16"/>
        <v>P</v>
      </c>
      <c r="BV24" s="1" t="str">
        <f t="shared" si="17"/>
        <v>P</v>
      </c>
      <c r="BW24" s="1" t="str">
        <f t="shared" si="18"/>
        <v>P</v>
      </c>
      <c r="BX24" s="1" t="str">
        <f t="shared" si="19"/>
        <v>OFF</v>
      </c>
      <c r="BY24" s="1" t="str">
        <f t="shared" si="20"/>
        <v>P</v>
      </c>
      <c r="BZ24" s="1" t="str">
        <f t="shared" si="21"/>
        <v>A</v>
      </c>
      <c r="CA24" s="1" t="str">
        <f t="shared" si="22"/>
        <v>P</v>
      </c>
      <c r="CB24" s="1" t="str">
        <f t="shared" si="23"/>
        <v>P</v>
      </c>
      <c r="CC24" s="1" t="str">
        <f t="shared" si="24"/>
        <v>P</v>
      </c>
      <c r="CD24" s="1" t="str">
        <f t="shared" si="25"/>
        <v>P</v>
      </c>
      <c r="CE24" s="1" t="str">
        <f t="shared" si="26"/>
        <v>OFF</v>
      </c>
      <c r="CF24" s="1" t="str">
        <f t="shared" si="27"/>
        <v>P</v>
      </c>
      <c r="CG24" s="1" t="str">
        <f t="shared" si="28"/>
        <v>P</v>
      </c>
      <c r="CH24" s="1" t="str">
        <f t="shared" si="29"/>
        <v>P</v>
      </c>
      <c r="CI24" s="1" t="str">
        <f t="shared" si="30"/>
        <v>A</v>
      </c>
      <c r="CJ24" s="1" t="str">
        <f t="shared" si="31"/>
        <v>P</v>
      </c>
      <c r="CK24" s="1" t="str">
        <f t="shared" si="32"/>
        <v>P</v>
      </c>
      <c r="CL24" s="1" t="str">
        <f t="shared" si="33"/>
        <v>OFF</v>
      </c>
      <c r="CM24" s="1" t="str">
        <f t="shared" si="34"/>
        <v>P</v>
      </c>
      <c r="CN24" s="1" t="str">
        <f t="shared" si="35"/>
        <v>P</v>
      </c>
      <c r="CO24" s="1" t="str">
        <f t="shared" si="36"/>
        <v>P</v>
      </c>
      <c r="CP24" s="1" t="str">
        <f t="shared" si="37"/>
        <v>A</v>
      </c>
      <c r="CQ24" s="1" t="str">
        <f t="shared" si="38"/>
        <v>P</v>
      </c>
      <c r="CR24" s="1" t="str">
        <f t="shared" si="39"/>
        <v>P</v>
      </c>
    </row>
    <row r="25" spans="1:96" x14ac:dyDescent="0.25">
      <c r="A25" s="12">
        <v>22</v>
      </c>
      <c r="B25" s="13">
        <v>101898</v>
      </c>
      <c r="C25" s="14" t="s">
        <v>33</v>
      </c>
      <c r="D25" s="12" t="s">
        <v>10</v>
      </c>
      <c r="E25" s="12" t="s">
        <v>10</v>
      </c>
      <c r="F25" s="12" t="s">
        <v>11</v>
      </c>
      <c r="G25" s="12" t="s">
        <v>10</v>
      </c>
      <c r="H25" s="12" t="s">
        <v>10</v>
      </c>
      <c r="I25" s="12" t="s">
        <v>10</v>
      </c>
      <c r="J25" s="12" t="s">
        <v>10</v>
      </c>
      <c r="K25" s="12" t="s">
        <v>10</v>
      </c>
      <c r="L25" s="12" t="s">
        <v>10</v>
      </c>
      <c r="M25" s="12" t="s">
        <v>11</v>
      </c>
      <c r="N25" s="12" t="s">
        <v>10</v>
      </c>
      <c r="O25" s="12" t="s">
        <v>10</v>
      </c>
      <c r="P25" s="12" t="s">
        <v>10</v>
      </c>
      <c r="Q25" s="12" t="s">
        <v>10</v>
      </c>
      <c r="R25" s="12" t="s">
        <v>10</v>
      </c>
      <c r="S25" s="12" t="s">
        <v>10</v>
      </c>
      <c r="T25" s="12" t="s">
        <v>11</v>
      </c>
      <c r="U25" s="12" t="s">
        <v>10</v>
      </c>
      <c r="V25" s="12" t="s">
        <v>10</v>
      </c>
      <c r="W25" s="12" t="s">
        <v>10</v>
      </c>
      <c r="X25" s="12" t="s">
        <v>10</v>
      </c>
      <c r="Y25" s="12" t="s">
        <v>15</v>
      </c>
      <c r="Z25" s="12" t="s">
        <v>10</v>
      </c>
      <c r="AA25" s="12" t="s">
        <v>11</v>
      </c>
      <c r="AB25" s="12" t="s">
        <v>10</v>
      </c>
      <c r="AC25" s="12" t="s">
        <v>10</v>
      </c>
      <c r="AD25" s="12" t="s">
        <v>10</v>
      </c>
      <c r="AE25" s="12" t="s">
        <v>10</v>
      </c>
      <c r="AF25" s="12" t="s">
        <v>10</v>
      </c>
      <c r="AG25" s="12" t="s">
        <v>10</v>
      </c>
      <c r="AI25" s="17">
        <f>IFERROR(VLOOKUP($B25,'Leave Allowed'!$B$4:$AG$105,AI$1,0),"")</f>
        <v>0</v>
      </c>
      <c r="AJ25" s="17">
        <f>IFERROR(VLOOKUP($B25,'Leave Allowed'!$B$4:$AG$105,AJ$1,0),"")</f>
        <v>0</v>
      </c>
      <c r="AK25" s="17">
        <f>IFERROR(VLOOKUP($B25,'Leave Allowed'!$B$4:$AG$105,AK$1,0),"")</f>
        <v>0</v>
      </c>
      <c r="AL25" s="17">
        <f>IFERROR(VLOOKUP($B25,'Leave Allowed'!$B$4:$AG$105,AL$1,0),"")</f>
        <v>0</v>
      </c>
      <c r="AM25" s="17">
        <f>IFERROR(VLOOKUP($B25,'Leave Allowed'!$B$4:$AG$105,AM$1,0),"")</f>
        <v>0</v>
      </c>
      <c r="AN25" s="17">
        <f>IFERROR(VLOOKUP($B25,'Leave Allowed'!$B$4:$AG$105,AN$1,0),"")</f>
        <v>0</v>
      </c>
      <c r="AO25" s="17">
        <f>IFERROR(VLOOKUP($B25,'Leave Allowed'!$B$4:$AG$105,AO$1,0),"")</f>
        <v>0</v>
      </c>
      <c r="AP25" s="17">
        <f>IFERROR(VLOOKUP($B25,'Leave Allowed'!$B$4:$AG$105,AP$1,0),"")</f>
        <v>0</v>
      </c>
      <c r="AQ25" s="17">
        <f>IFERROR(VLOOKUP($B25,'Leave Allowed'!$B$4:$AG$105,AQ$1,0),"")</f>
        <v>0</v>
      </c>
      <c r="AR25" s="17">
        <f>IFERROR(VLOOKUP($B25,'Leave Allowed'!$B$4:$AG$105,AR$1,0),"")</f>
        <v>0</v>
      </c>
      <c r="AS25" s="17">
        <f>IFERROR(VLOOKUP($B25,'Leave Allowed'!$B$4:$AG$105,AS$1,0),"")</f>
        <v>0</v>
      </c>
      <c r="AT25" s="17">
        <f>IFERROR(VLOOKUP($B25,'Leave Allowed'!$B$4:$AG$105,AT$1,0),"")</f>
        <v>0</v>
      </c>
      <c r="AU25" s="17">
        <f>IFERROR(VLOOKUP($B25,'Leave Allowed'!$B$4:$AG$105,AU$1,0),"")</f>
        <v>0</v>
      </c>
      <c r="AV25" s="17">
        <f>IFERROR(VLOOKUP($B25,'Leave Allowed'!$B$4:$AG$105,AV$1,0),"")</f>
        <v>0</v>
      </c>
      <c r="AW25" s="17">
        <f>IFERROR(VLOOKUP($B25,'Leave Allowed'!$B$4:$AG$105,AW$1,0),"")</f>
        <v>0</v>
      </c>
      <c r="AX25" s="17">
        <f>IFERROR(VLOOKUP($B25,'Leave Allowed'!$B$4:$AG$105,AX$1,0),"")</f>
        <v>0</v>
      </c>
      <c r="AY25" s="17">
        <f>IFERROR(VLOOKUP($B25,'Leave Allowed'!$B$4:$AG$105,AY$1,0),"")</f>
        <v>0</v>
      </c>
      <c r="AZ25" s="17">
        <f>IFERROR(VLOOKUP($B25,'Leave Allowed'!$B$4:$AG$105,AZ$1,0),"")</f>
        <v>0</v>
      </c>
      <c r="BA25" s="17">
        <f>IFERROR(VLOOKUP($B25,'Leave Allowed'!$B$4:$AG$105,BA$1,0),"")</f>
        <v>0</v>
      </c>
      <c r="BB25" s="17">
        <f>IFERROR(VLOOKUP($B25,'Leave Allowed'!$B$4:$AG$105,BB$1,0),"")</f>
        <v>0</v>
      </c>
      <c r="BC25" s="17">
        <f>IFERROR(VLOOKUP($B25,'Leave Allowed'!$B$4:$AG$105,BC$1,0),"")</f>
        <v>0</v>
      </c>
      <c r="BD25" s="17">
        <f>IFERROR(VLOOKUP($B25,'Leave Allowed'!$B$4:$AG$105,BD$1,0),"")</f>
        <v>0</v>
      </c>
      <c r="BE25" s="17">
        <f>IFERROR(VLOOKUP($B25,'Leave Allowed'!$B$4:$AG$105,BE$1,0),"")</f>
        <v>0</v>
      </c>
      <c r="BF25" s="17">
        <f>IFERROR(VLOOKUP($B25,'Leave Allowed'!$B$4:$AG$105,BF$1,0),"")</f>
        <v>0</v>
      </c>
      <c r="BG25" s="17">
        <f>IFERROR(VLOOKUP($B25,'Leave Allowed'!$B$4:$AG$105,BG$1,0),"")</f>
        <v>0</v>
      </c>
      <c r="BH25" s="17">
        <f>IFERROR(VLOOKUP($B25,'Leave Allowed'!$B$4:$AG$105,BH$1,0),"")</f>
        <v>0</v>
      </c>
      <c r="BI25" s="17">
        <f>IFERROR(VLOOKUP($B25,'Leave Allowed'!$B$4:$AG$105,BI$1,0),"")</f>
        <v>0</v>
      </c>
      <c r="BJ25" s="17">
        <f>IFERROR(VLOOKUP($B25,'Leave Allowed'!$B$4:$AG$105,BJ$1,0),"")</f>
        <v>0</v>
      </c>
      <c r="BK25" s="17">
        <f>IFERROR(VLOOKUP($B25,'Leave Allowed'!$B$4:$AG$105,BK$1,0),"")</f>
        <v>0</v>
      </c>
      <c r="BL25" s="17">
        <f>IFERROR(VLOOKUP($B25,'Leave Allowed'!$B$4:$AG$105,BL$1,0),"")</f>
        <v>0</v>
      </c>
      <c r="BO25" s="1" t="str">
        <f t="shared" si="10"/>
        <v>P</v>
      </c>
      <c r="BP25" s="1" t="str">
        <f t="shared" si="11"/>
        <v>P</v>
      </c>
      <c r="BQ25" s="1" t="str">
        <f t="shared" si="12"/>
        <v>OFF</v>
      </c>
      <c r="BR25" s="1" t="str">
        <f t="shared" si="13"/>
        <v>P</v>
      </c>
      <c r="BS25" s="1" t="str">
        <f t="shared" si="14"/>
        <v>P</v>
      </c>
      <c r="BT25" s="1" t="str">
        <f t="shared" si="15"/>
        <v>P</v>
      </c>
      <c r="BU25" s="1" t="str">
        <f t="shared" si="16"/>
        <v>P</v>
      </c>
      <c r="BV25" s="1" t="str">
        <f t="shared" si="17"/>
        <v>P</v>
      </c>
      <c r="BW25" s="1" t="str">
        <f t="shared" si="18"/>
        <v>P</v>
      </c>
      <c r="BX25" s="1" t="str">
        <f t="shared" si="19"/>
        <v>OFF</v>
      </c>
      <c r="BY25" s="1" t="str">
        <f t="shared" si="20"/>
        <v>P</v>
      </c>
      <c r="BZ25" s="1" t="str">
        <f t="shared" si="21"/>
        <v>P</v>
      </c>
      <c r="CA25" s="1" t="str">
        <f t="shared" si="22"/>
        <v>P</v>
      </c>
      <c r="CB25" s="1" t="str">
        <f t="shared" si="23"/>
        <v>P</v>
      </c>
      <c r="CC25" s="1" t="str">
        <f t="shared" si="24"/>
        <v>P</v>
      </c>
      <c r="CD25" s="1" t="str">
        <f t="shared" si="25"/>
        <v>P</v>
      </c>
      <c r="CE25" s="1" t="str">
        <f t="shared" si="26"/>
        <v>OFF</v>
      </c>
      <c r="CF25" s="1" t="str">
        <f t="shared" si="27"/>
        <v>P</v>
      </c>
      <c r="CG25" s="1" t="str">
        <f t="shared" si="28"/>
        <v>P</v>
      </c>
      <c r="CH25" s="1" t="str">
        <f t="shared" si="29"/>
        <v>P</v>
      </c>
      <c r="CI25" s="1" t="str">
        <f t="shared" si="30"/>
        <v>P</v>
      </c>
      <c r="CJ25" s="1" t="str">
        <f t="shared" si="31"/>
        <v>A</v>
      </c>
      <c r="CK25" s="1" t="str">
        <f t="shared" si="32"/>
        <v>P</v>
      </c>
      <c r="CL25" s="1" t="str">
        <f t="shared" si="33"/>
        <v>OFF</v>
      </c>
      <c r="CM25" s="1" t="str">
        <f t="shared" si="34"/>
        <v>P</v>
      </c>
      <c r="CN25" s="1" t="str">
        <f t="shared" si="35"/>
        <v>P</v>
      </c>
      <c r="CO25" s="1" t="str">
        <f t="shared" si="36"/>
        <v>P</v>
      </c>
      <c r="CP25" s="1" t="str">
        <f t="shared" si="37"/>
        <v>P</v>
      </c>
      <c r="CQ25" s="1" t="str">
        <f t="shared" si="38"/>
        <v>P</v>
      </c>
      <c r="CR25" s="1" t="str">
        <f t="shared" si="39"/>
        <v>P</v>
      </c>
    </row>
    <row r="26" spans="1:96" x14ac:dyDescent="0.25">
      <c r="A26" s="12">
        <v>23</v>
      </c>
      <c r="B26" s="13">
        <v>101820</v>
      </c>
      <c r="C26" s="14" t="s">
        <v>34</v>
      </c>
      <c r="D26" s="12" t="s">
        <v>10</v>
      </c>
      <c r="E26" s="12" t="s">
        <v>10</v>
      </c>
      <c r="F26" s="12" t="s">
        <v>11</v>
      </c>
      <c r="G26" s="12" t="s">
        <v>10</v>
      </c>
      <c r="H26" s="12" t="s">
        <v>15</v>
      </c>
      <c r="I26" s="12" t="s">
        <v>15</v>
      </c>
      <c r="J26" s="12" t="s">
        <v>15</v>
      </c>
      <c r="K26" s="12" t="s">
        <v>15</v>
      </c>
      <c r="L26" s="12" t="s">
        <v>10</v>
      </c>
      <c r="M26" s="12" t="s">
        <v>11</v>
      </c>
      <c r="N26" s="12" t="s">
        <v>10</v>
      </c>
      <c r="O26" s="12" t="s">
        <v>10</v>
      </c>
      <c r="P26" s="12" t="s">
        <v>10</v>
      </c>
      <c r="Q26" s="12" t="s">
        <v>10</v>
      </c>
      <c r="R26" s="12" t="s">
        <v>10</v>
      </c>
      <c r="S26" s="12" t="s">
        <v>10</v>
      </c>
      <c r="T26" s="12" t="s">
        <v>11</v>
      </c>
      <c r="U26" s="12" t="s">
        <v>10</v>
      </c>
      <c r="V26" s="12" t="s">
        <v>10</v>
      </c>
      <c r="W26" s="12" t="s">
        <v>10</v>
      </c>
      <c r="X26" s="12" t="s">
        <v>10</v>
      </c>
      <c r="Y26" s="12" t="s">
        <v>10</v>
      </c>
      <c r="Z26" s="12" t="s">
        <v>10</v>
      </c>
      <c r="AA26" s="12" t="s">
        <v>11</v>
      </c>
      <c r="AB26" s="12" t="s">
        <v>10</v>
      </c>
      <c r="AC26" s="12" t="s">
        <v>10</v>
      </c>
      <c r="AD26" s="12" t="s">
        <v>10</v>
      </c>
      <c r="AE26" s="12" t="s">
        <v>10</v>
      </c>
      <c r="AF26" s="12" t="s">
        <v>15</v>
      </c>
      <c r="AG26" s="12" t="s">
        <v>10</v>
      </c>
      <c r="AI26" s="17" t="str">
        <f>IFERROR(VLOOKUP($B26,'Leave Allowed'!$B$4:$AG$105,AI$1,0),"")</f>
        <v/>
      </c>
      <c r="AJ26" s="17" t="str">
        <f>IFERROR(VLOOKUP($B26,'Leave Allowed'!$B$4:$AG$105,AJ$1,0),"")</f>
        <v/>
      </c>
      <c r="AK26" s="17" t="str">
        <f>IFERROR(VLOOKUP($B26,'Leave Allowed'!$B$4:$AG$105,AK$1,0),"")</f>
        <v/>
      </c>
      <c r="AL26" s="17" t="str">
        <f>IFERROR(VLOOKUP($B26,'Leave Allowed'!$B$4:$AG$105,AL$1,0),"")</f>
        <v/>
      </c>
      <c r="AM26" s="17" t="str">
        <f>IFERROR(VLOOKUP($B26,'Leave Allowed'!$B$4:$AG$105,AM$1,0),"")</f>
        <v/>
      </c>
      <c r="AN26" s="17" t="str">
        <f>IFERROR(VLOOKUP($B26,'Leave Allowed'!$B$4:$AG$105,AN$1,0),"")</f>
        <v/>
      </c>
      <c r="AO26" s="17" t="str">
        <f>IFERROR(VLOOKUP($B26,'Leave Allowed'!$B$4:$AG$105,AO$1,0),"")</f>
        <v/>
      </c>
      <c r="AP26" s="17" t="str">
        <f>IFERROR(VLOOKUP($B26,'Leave Allowed'!$B$4:$AG$105,AP$1,0),"")</f>
        <v/>
      </c>
      <c r="AQ26" s="17" t="str">
        <f>IFERROR(VLOOKUP($B26,'Leave Allowed'!$B$4:$AG$105,AQ$1,0),"")</f>
        <v/>
      </c>
      <c r="AR26" s="17" t="str">
        <f>IFERROR(VLOOKUP($B26,'Leave Allowed'!$B$4:$AG$105,AR$1,0),"")</f>
        <v/>
      </c>
      <c r="AS26" s="17" t="str">
        <f>IFERROR(VLOOKUP($B26,'Leave Allowed'!$B$4:$AG$105,AS$1,0),"")</f>
        <v/>
      </c>
      <c r="AT26" s="17" t="str">
        <f>IFERROR(VLOOKUP($B26,'Leave Allowed'!$B$4:$AG$105,AT$1,0),"")</f>
        <v/>
      </c>
      <c r="AU26" s="17" t="str">
        <f>IFERROR(VLOOKUP($B26,'Leave Allowed'!$B$4:$AG$105,AU$1,0),"")</f>
        <v/>
      </c>
      <c r="AV26" s="17" t="str">
        <f>IFERROR(VLOOKUP($B26,'Leave Allowed'!$B$4:$AG$105,AV$1,0),"")</f>
        <v/>
      </c>
      <c r="AW26" s="17" t="str">
        <f>IFERROR(VLOOKUP($B26,'Leave Allowed'!$B$4:$AG$105,AW$1,0),"")</f>
        <v/>
      </c>
      <c r="AX26" s="17" t="str">
        <f>IFERROR(VLOOKUP($B26,'Leave Allowed'!$B$4:$AG$105,AX$1,0),"")</f>
        <v/>
      </c>
      <c r="AY26" s="17" t="str">
        <f>IFERROR(VLOOKUP($B26,'Leave Allowed'!$B$4:$AG$105,AY$1,0),"")</f>
        <v/>
      </c>
      <c r="AZ26" s="17" t="str">
        <f>IFERROR(VLOOKUP($B26,'Leave Allowed'!$B$4:$AG$105,AZ$1,0),"")</f>
        <v/>
      </c>
      <c r="BA26" s="17" t="str">
        <f>IFERROR(VLOOKUP($B26,'Leave Allowed'!$B$4:$AG$105,BA$1,0),"")</f>
        <v/>
      </c>
      <c r="BB26" s="17" t="str">
        <f>IFERROR(VLOOKUP($B26,'Leave Allowed'!$B$4:$AG$105,BB$1,0),"")</f>
        <v/>
      </c>
      <c r="BC26" s="17" t="str">
        <f>IFERROR(VLOOKUP($B26,'Leave Allowed'!$B$4:$AG$105,BC$1,0),"")</f>
        <v/>
      </c>
      <c r="BD26" s="17" t="str">
        <f>IFERROR(VLOOKUP($B26,'Leave Allowed'!$B$4:$AG$105,BD$1,0),"")</f>
        <v/>
      </c>
      <c r="BE26" s="17" t="str">
        <f>IFERROR(VLOOKUP($B26,'Leave Allowed'!$B$4:$AG$105,BE$1,0),"")</f>
        <v/>
      </c>
      <c r="BF26" s="17" t="str">
        <f>IFERROR(VLOOKUP($B26,'Leave Allowed'!$B$4:$AG$105,BF$1,0),"")</f>
        <v/>
      </c>
      <c r="BG26" s="17" t="str">
        <f>IFERROR(VLOOKUP($B26,'Leave Allowed'!$B$4:$AG$105,BG$1,0),"")</f>
        <v/>
      </c>
      <c r="BH26" s="17" t="str">
        <f>IFERROR(VLOOKUP($B26,'Leave Allowed'!$B$4:$AG$105,BH$1,0),"")</f>
        <v/>
      </c>
      <c r="BI26" s="17" t="str">
        <f>IFERROR(VLOOKUP($B26,'Leave Allowed'!$B$4:$AG$105,BI$1,0),"")</f>
        <v/>
      </c>
      <c r="BJ26" s="17" t="str">
        <f>IFERROR(VLOOKUP($B26,'Leave Allowed'!$B$4:$AG$105,BJ$1,0),"")</f>
        <v/>
      </c>
      <c r="BK26" s="17" t="str">
        <f>IFERROR(VLOOKUP($B26,'Leave Allowed'!$B$4:$AG$105,BK$1,0),"")</f>
        <v/>
      </c>
      <c r="BL26" s="17" t="str">
        <f>IFERROR(VLOOKUP($B26,'Leave Allowed'!$B$4:$AG$105,BL$1,0),"")</f>
        <v/>
      </c>
      <c r="BO26" s="1" t="str">
        <f t="shared" si="10"/>
        <v>P</v>
      </c>
      <c r="BP26" s="1" t="str">
        <f t="shared" si="11"/>
        <v>P</v>
      </c>
      <c r="BQ26" s="1" t="str">
        <f t="shared" si="12"/>
        <v>OFF</v>
      </c>
      <c r="BR26" s="1" t="str">
        <f t="shared" si="13"/>
        <v>P</v>
      </c>
      <c r="BS26" s="1" t="str">
        <f t="shared" si="14"/>
        <v>A</v>
      </c>
      <c r="BT26" s="1" t="str">
        <f t="shared" si="15"/>
        <v>A</v>
      </c>
      <c r="BU26" s="1" t="str">
        <f t="shared" si="16"/>
        <v>A</v>
      </c>
      <c r="BV26" s="1" t="str">
        <f t="shared" si="17"/>
        <v>A</v>
      </c>
      <c r="BW26" s="1" t="str">
        <f t="shared" si="18"/>
        <v>P</v>
      </c>
      <c r="BX26" s="1" t="str">
        <f t="shared" si="19"/>
        <v>OFF</v>
      </c>
      <c r="BY26" s="1" t="str">
        <f t="shared" si="20"/>
        <v>P</v>
      </c>
      <c r="BZ26" s="1" t="str">
        <f t="shared" si="21"/>
        <v>P</v>
      </c>
      <c r="CA26" s="1" t="str">
        <f t="shared" si="22"/>
        <v>P</v>
      </c>
      <c r="CB26" s="1" t="str">
        <f t="shared" si="23"/>
        <v>P</v>
      </c>
      <c r="CC26" s="1" t="str">
        <f t="shared" si="24"/>
        <v>P</v>
      </c>
      <c r="CD26" s="1" t="str">
        <f t="shared" si="25"/>
        <v>P</v>
      </c>
      <c r="CE26" s="1" t="str">
        <f t="shared" si="26"/>
        <v>OFF</v>
      </c>
      <c r="CF26" s="1" t="str">
        <f t="shared" si="27"/>
        <v>P</v>
      </c>
      <c r="CG26" s="1" t="str">
        <f t="shared" si="28"/>
        <v>P</v>
      </c>
      <c r="CH26" s="1" t="str">
        <f t="shared" si="29"/>
        <v>P</v>
      </c>
      <c r="CI26" s="1" t="str">
        <f t="shared" si="30"/>
        <v>P</v>
      </c>
      <c r="CJ26" s="1" t="str">
        <f t="shared" si="31"/>
        <v>P</v>
      </c>
      <c r="CK26" s="1" t="str">
        <f t="shared" si="32"/>
        <v>P</v>
      </c>
      <c r="CL26" s="1" t="str">
        <f t="shared" si="33"/>
        <v>OFF</v>
      </c>
      <c r="CM26" s="1" t="str">
        <f t="shared" si="34"/>
        <v>P</v>
      </c>
      <c r="CN26" s="1" t="str">
        <f t="shared" si="35"/>
        <v>P</v>
      </c>
      <c r="CO26" s="1" t="str">
        <f t="shared" si="36"/>
        <v>P</v>
      </c>
      <c r="CP26" s="1" t="str">
        <f t="shared" si="37"/>
        <v>P</v>
      </c>
      <c r="CQ26" s="1" t="str">
        <f t="shared" si="38"/>
        <v>A</v>
      </c>
      <c r="CR26" s="1" t="str">
        <f t="shared" si="39"/>
        <v>P</v>
      </c>
    </row>
    <row r="27" spans="1:96" x14ac:dyDescent="0.25">
      <c r="A27" s="12">
        <v>24</v>
      </c>
      <c r="B27" s="13">
        <v>96827</v>
      </c>
      <c r="C27" s="14" t="s">
        <v>35</v>
      </c>
      <c r="D27" s="12" t="s">
        <v>10</v>
      </c>
      <c r="E27" s="12" t="s">
        <v>10</v>
      </c>
      <c r="F27" s="12" t="s">
        <v>11</v>
      </c>
      <c r="G27" s="12" t="s">
        <v>10</v>
      </c>
      <c r="H27" s="12" t="s">
        <v>10</v>
      </c>
      <c r="I27" s="12" t="s">
        <v>10</v>
      </c>
      <c r="J27" s="12" t="s">
        <v>10</v>
      </c>
      <c r="K27" s="12" t="s">
        <v>10</v>
      </c>
      <c r="L27" s="12" t="s">
        <v>10</v>
      </c>
      <c r="M27" s="12" t="s">
        <v>11</v>
      </c>
      <c r="N27" s="12" t="s">
        <v>10</v>
      </c>
      <c r="O27" s="12" t="s">
        <v>15</v>
      </c>
      <c r="P27" s="12" t="s">
        <v>15</v>
      </c>
      <c r="Q27" s="12" t="s">
        <v>15</v>
      </c>
      <c r="R27" s="12" t="s">
        <v>15</v>
      </c>
      <c r="S27" s="12" t="s">
        <v>10</v>
      </c>
      <c r="T27" s="12" t="s">
        <v>11</v>
      </c>
      <c r="U27" s="12" t="s">
        <v>10</v>
      </c>
      <c r="V27" s="12" t="s">
        <v>10</v>
      </c>
      <c r="W27" s="12" t="s">
        <v>10</v>
      </c>
      <c r="X27" s="12" t="s">
        <v>10</v>
      </c>
      <c r="Y27" s="12" t="s">
        <v>10</v>
      </c>
      <c r="Z27" s="12" t="s">
        <v>10</v>
      </c>
      <c r="AA27" s="12" t="s">
        <v>11</v>
      </c>
      <c r="AB27" s="12" t="s">
        <v>10</v>
      </c>
      <c r="AC27" s="12" t="s">
        <v>10</v>
      </c>
      <c r="AD27" s="12" t="s">
        <v>10</v>
      </c>
      <c r="AE27" s="12" t="s">
        <v>15</v>
      </c>
      <c r="AF27" s="12" t="s">
        <v>10</v>
      </c>
      <c r="AG27" s="12" t="s">
        <v>10</v>
      </c>
      <c r="AI27" s="17" t="str">
        <f>IFERROR(VLOOKUP($B27,'Leave Allowed'!$B$4:$AG$105,AI$1,0),"")</f>
        <v/>
      </c>
      <c r="AJ27" s="17" t="str">
        <f>IFERROR(VLOOKUP($B27,'Leave Allowed'!$B$4:$AG$105,AJ$1,0),"")</f>
        <v/>
      </c>
      <c r="AK27" s="17" t="str">
        <f>IFERROR(VLOOKUP($B27,'Leave Allowed'!$B$4:$AG$105,AK$1,0),"")</f>
        <v/>
      </c>
      <c r="AL27" s="17" t="str">
        <f>IFERROR(VLOOKUP($B27,'Leave Allowed'!$B$4:$AG$105,AL$1,0),"")</f>
        <v/>
      </c>
      <c r="AM27" s="17" t="str">
        <f>IFERROR(VLOOKUP($B27,'Leave Allowed'!$B$4:$AG$105,AM$1,0),"")</f>
        <v/>
      </c>
      <c r="AN27" s="17" t="str">
        <f>IFERROR(VLOOKUP($B27,'Leave Allowed'!$B$4:$AG$105,AN$1,0),"")</f>
        <v/>
      </c>
      <c r="AO27" s="17" t="str">
        <f>IFERROR(VLOOKUP($B27,'Leave Allowed'!$B$4:$AG$105,AO$1,0),"")</f>
        <v/>
      </c>
      <c r="AP27" s="17" t="str">
        <f>IFERROR(VLOOKUP($B27,'Leave Allowed'!$B$4:$AG$105,AP$1,0),"")</f>
        <v/>
      </c>
      <c r="AQ27" s="17" t="str">
        <f>IFERROR(VLOOKUP($B27,'Leave Allowed'!$B$4:$AG$105,AQ$1,0),"")</f>
        <v/>
      </c>
      <c r="AR27" s="17" t="str">
        <f>IFERROR(VLOOKUP($B27,'Leave Allowed'!$B$4:$AG$105,AR$1,0),"")</f>
        <v/>
      </c>
      <c r="AS27" s="17" t="str">
        <f>IFERROR(VLOOKUP($B27,'Leave Allowed'!$B$4:$AG$105,AS$1,0),"")</f>
        <v/>
      </c>
      <c r="AT27" s="17" t="str">
        <f>IFERROR(VLOOKUP($B27,'Leave Allowed'!$B$4:$AG$105,AT$1,0),"")</f>
        <v/>
      </c>
      <c r="AU27" s="17" t="str">
        <f>IFERROR(VLOOKUP($B27,'Leave Allowed'!$B$4:$AG$105,AU$1,0),"")</f>
        <v/>
      </c>
      <c r="AV27" s="17" t="str">
        <f>IFERROR(VLOOKUP($B27,'Leave Allowed'!$B$4:$AG$105,AV$1,0),"")</f>
        <v/>
      </c>
      <c r="AW27" s="17" t="str">
        <f>IFERROR(VLOOKUP($B27,'Leave Allowed'!$B$4:$AG$105,AW$1,0),"")</f>
        <v/>
      </c>
      <c r="AX27" s="17" t="str">
        <f>IFERROR(VLOOKUP($B27,'Leave Allowed'!$B$4:$AG$105,AX$1,0),"")</f>
        <v/>
      </c>
      <c r="AY27" s="17" t="str">
        <f>IFERROR(VLOOKUP($B27,'Leave Allowed'!$B$4:$AG$105,AY$1,0),"")</f>
        <v/>
      </c>
      <c r="AZ27" s="17" t="str">
        <f>IFERROR(VLOOKUP($B27,'Leave Allowed'!$B$4:$AG$105,AZ$1,0),"")</f>
        <v/>
      </c>
      <c r="BA27" s="17" t="str">
        <f>IFERROR(VLOOKUP($B27,'Leave Allowed'!$B$4:$AG$105,BA$1,0),"")</f>
        <v/>
      </c>
      <c r="BB27" s="17" t="str">
        <f>IFERROR(VLOOKUP($B27,'Leave Allowed'!$B$4:$AG$105,BB$1,0),"")</f>
        <v/>
      </c>
      <c r="BC27" s="17" t="str">
        <f>IFERROR(VLOOKUP($B27,'Leave Allowed'!$B$4:$AG$105,BC$1,0),"")</f>
        <v/>
      </c>
      <c r="BD27" s="17" t="str">
        <f>IFERROR(VLOOKUP($B27,'Leave Allowed'!$B$4:$AG$105,BD$1,0),"")</f>
        <v/>
      </c>
      <c r="BE27" s="17" t="str">
        <f>IFERROR(VLOOKUP($B27,'Leave Allowed'!$B$4:$AG$105,BE$1,0),"")</f>
        <v/>
      </c>
      <c r="BF27" s="17" t="str">
        <f>IFERROR(VLOOKUP($B27,'Leave Allowed'!$B$4:$AG$105,BF$1,0),"")</f>
        <v/>
      </c>
      <c r="BG27" s="17" t="str">
        <f>IFERROR(VLOOKUP($B27,'Leave Allowed'!$B$4:$AG$105,BG$1,0),"")</f>
        <v/>
      </c>
      <c r="BH27" s="17" t="str">
        <f>IFERROR(VLOOKUP($B27,'Leave Allowed'!$B$4:$AG$105,BH$1,0),"")</f>
        <v/>
      </c>
      <c r="BI27" s="17" t="str">
        <f>IFERROR(VLOOKUP($B27,'Leave Allowed'!$B$4:$AG$105,BI$1,0),"")</f>
        <v/>
      </c>
      <c r="BJ27" s="17" t="str">
        <f>IFERROR(VLOOKUP($B27,'Leave Allowed'!$B$4:$AG$105,BJ$1,0),"")</f>
        <v/>
      </c>
      <c r="BK27" s="17" t="str">
        <f>IFERROR(VLOOKUP($B27,'Leave Allowed'!$B$4:$AG$105,BK$1,0),"")</f>
        <v/>
      </c>
      <c r="BL27" s="17" t="str">
        <f>IFERROR(VLOOKUP($B27,'Leave Allowed'!$B$4:$AG$105,BL$1,0),"")</f>
        <v/>
      </c>
      <c r="BO27" s="1" t="str">
        <f t="shared" si="10"/>
        <v>P</v>
      </c>
      <c r="BP27" s="1" t="str">
        <f t="shared" si="11"/>
        <v>P</v>
      </c>
      <c r="BQ27" s="1" t="str">
        <f t="shared" si="12"/>
        <v>OFF</v>
      </c>
      <c r="BR27" s="1" t="str">
        <f t="shared" si="13"/>
        <v>P</v>
      </c>
      <c r="BS27" s="1" t="str">
        <f t="shared" si="14"/>
        <v>P</v>
      </c>
      <c r="BT27" s="1" t="str">
        <f t="shared" si="15"/>
        <v>P</v>
      </c>
      <c r="BU27" s="1" t="str">
        <f t="shared" si="16"/>
        <v>P</v>
      </c>
      <c r="BV27" s="1" t="str">
        <f t="shared" si="17"/>
        <v>P</v>
      </c>
      <c r="BW27" s="1" t="str">
        <f t="shared" si="18"/>
        <v>P</v>
      </c>
      <c r="BX27" s="1" t="str">
        <f t="shared" si="19"/>
        <v>OFF</v>
      </c>
      <c r="BY27" s="1" t="str">
        <f t="shared" si="20"/>
        <v>P</v>
      </c>
      <c r="BZ27" s="1" t="str">
        <f t="shared" si="21"/>
        <v>A</v>
      </c>
      <c r="CA27" s="1" t="str">
        <f t="shared" si="22"/>
        <v>A</v>
      </c>
      <c r="CB27" s="1" t="str">
        <f t="shared" si="23"/>
        <v>A</v>
      </c>
      <c r="CC27" s="1" t="str">
        <f t="shared" si="24"/>
        <v>A</v>
      </c>
      <c r="CD27" s="1" t="str">
        <f t="shared" si="25"/>
        <v>P</v>
      </c>
      <c r="CE27" s="1" t="str">
        <f t="shared" si="26"/>
        <v>OFF</v>
      </c>
      <c r="CF27" s="1" t="str">
        <f t="shared" si="27"/>
        <v>P</v>
      </c>
      <c r="CG27" s="1" t="str">
        <f t="shared" si="28"/>
        <v>P</v>
      </c>
      <c r="CH27" s="1" t="str">
        <f t="shared" si="29"/>
        <v>P</v>
      </c>
      <c r="CI27" s="1" t="str">
        <f t="shared" si="30"/>
        <v>P</v>
      </c>
      <c r="CJ27" s="1" t="str">
        <f t="shared" si="31"/>
        <v>P</v>
      </c>
      <c r="CK27" s="1" t="str">
        <f t="shared" si="32"/>
        <v>P</v>
      </c>
      <c r="CL27" s="1" t="str">
        <f t="shared" si="33"/>
        <v>OFF</v>
      </c>
      <c r="CM27" s="1" t="str">
        <f t="shared" si="34"/>
        <v>P</v>
      </c>
      <c r="CN27" s="1" t="str">
        <f t="shared" si="35"/>
        <v>P</v>
      </c>
      <c r="CO27" s="1" t="str">
        <f t="shared" si="36"/>
        <v>P</v>
      </c>
      <c r="CP27" s="1" t="str">
        <f t="shared" si="37"/>
        <v>A</v>
      </c>
      <c r="CQ27" s="1" t="str">
        <f t="shared" si="38"/>
        <v>P</v>
      </c>
      <c r="CR27" s="1" t="str">
        <f t="shared" si="39"/>
        <v>P</v>
      </c>
    </row>
    <row r="28" spans="1:96" x14ac:dyDescent="0.25">
      <c r="A28" s="12">
        <v>25</v>
      </c>
      <c r="B28" s="13">
        <v>102188</v>
      </c>
      <c r="C28" s="14" t="s">
        <v>36</v>
      </c>
      <c r="D28" s="12" t="s">
        <v>10</v>
      </c>
      <c r="E28" s="12" t="s">
        <v>10</v>
      </c>
      <c r="F28" s="12" t="s">
        <v>11</v>
      </c>
      <c r="G28" s="12" t="s">
        <v>10</v>
      </c>
      <c r="H28" s="12" t="s">
        <v>10</v>
      </c>
      <c r="I28" s="12" t="s">
        <v>10</v>
      </c>
      <c r="J28" s="12" t="s">
        <v>10</v>
      </c>
      <c r="K28" s="12" t="s">
        <v>10</v>
      </c>
      <c r="L28" s="12" t="s">
        <v>10</v>
      </c>
      <c r="M28" s="12" t="s">
        <v>11</v>
      </c>
      <c r="N28" s="12" t="s">
        <v>10</v>
      </c>
      <c r="O28" s="12" t="s">
        <v>10</v>
      </c>
      <c r="P28" s="12" t="s">
        <v>10</v>
      </c>
      <c r="Q28" s="12" t="s">
        <v>15</v>
      </c>
      <c r="R28" s="12" t="s">
        <v>10</v>
      </c>
      <c r="S28" s="12" t="s">
        <v>10</v>
      </c>
      <c r="T28" s="12" t="s">
        <v>11</v>
      </c>
      <c r="U28" s="12" t="s">
        <v>15</v>
      </c>
      <c r="V28" s="12" t="s">
        <v>15</v>
      </c>
      <c r="W28" s="12" t="s">
        <v>15</v>
      </c>
      <c r="X28" s="12" t="s">
        <v>15</v>
      </c>
      <c r="Y28" s="12" t="s">
        <v>10</v>
      </c>
      <c r="Z28" s="12" t="s">
        <v>10</v>
      </c>
      <c r="AA28" s="12" t="s">
        <v>11</v>
      </c>
      <c r="AB28" s="12" t="s">
        <v>10</v>
      </c>
      <c r="AC28" s="12" t="s">
        <v>10</v>
      </c>
      <c r="AD28" s="12" t="s">
        <v>10</v>
      </c>
      <c r="AE28" s="12" t="s">
        <v>10</v>
      </c>
      <c r="AF28" s="12" t="s">
        <v>10</v>
      </c>
      <c r="AG28" s="12" t="s">
        <v>10</v>
      </c>
      <c r="AI28" s="17" t="str">
        <f>IFERROR(VLOOKUP($B28,'Leave Allowed'!$B$4:$AG$105,AI$1,0),"")</f>
        <v/>
      </c>
      <c r="AJ28" s="17" t="str">
        <f>IFERROR(VLOOKUP($B28,'Leave Allowed'!$B$4:$AG$105,AJ$1,0),"")</f>
        <v/>
      </c>
      <c r="AK28" s="17" t="str">
        <f>IFERROR(VLOOKUP($B28,'Leave Allowed'!$B$4:$AG$105,AK$1,0),"")</f>
        <v/>
      </c>
      <c r="AL28" s="17" t="str">
        <f>IFERROR(VLOOKUP($B28,'Leave Allowed'!$B$4:$AG$105,AL$1,0),"")</f>
        <v/>
      </c>
      <c r="AM28" s="17" t="str">
        <f>IFERROR(VLOOKUP($B28,'Leave Allowed'!$B$4:$AG$105,AM$1,0),"")</f>
        <v/>
      </c>
      <c r="AN28" s="17" t="str">
        <f>IFERROR(VLOOKUP($B28,'Leave Allowed'!$B$4:$AG$105,AN$1,0),"")</f>
        <v/>
      </c>
      <c r="AO28" s="17" t="str">
        <f>IFERROR(VLOOKUP($B28,'Leave Allowed'!$B$4:$AG$105,AO$1,0),"")</f>
        <v/>
      </c>
      <c r="AP28" s="17" t="str">
        <f>IFERROR(VLOOKUP($B28,'Leave Allowed'!$B$4:$AG$105,AP$1,0),"")</f>
        <v/>
      </c>
      <c r="AQ28" s="17" t="str">
        <f>IFERROR(VLOOKUP($B28,'Leave Allowed'!$B$4:$AG$105,AQ$1,0),"")</f>
        <v/>
      </c>
      <c r="AR28" s="17" t="str">
        <f>IFERROR(VLOOKUP($B28,'Leave Allowed'!$B$4:$AG$105,AR$1,0),"")</f>
        <v/>
      </c>
      <c r="AS28" s="17" t="str">
        <f>IFERROR(VLOOKUP($B28,'Leave Allowed'!$B$4:$AG$105,AS$1,0),"")</f>
        <v/>
      </c>
      <c r="AT28" s="17" t="str">
        <f>IFERROR(VLOOKUP($B28,'Leave Allowed'!$B$4:$AG$105,AT$1,0),"")</f>
        <v/>
      </c>
      <c r="AU28" s="17" t="str">
        <f>IFERROR(VLOOKUP($B28,'Leave Allowed'!$B$4:$AG$105,AU$1,0),"")</f>
        <v/>
      </c>
      <c r="AV28" s="17" t="str">
        <f>IFERROR(VLOOKUP($B28,'Leave Allowed'!$B$4:$AG$105,AV$1,0),"")</f>
        <v/>
      </c>
      <c r="AW28" s="17" t="str">
        <f>IFERROR(VLOOKUP($B28,'Leave Allowed'!$B$4:$AG$105,AW$1,0),"")</f>
        <v/>
      </c>
      <c r="AX28" s="17" t="str">
        <f>IFERROR(VLOOKUP($B28,'Leave Allowed'!$B$4:$AG$105,AX$1,0),"")</f>
        <v/>
      </c>
      <c r="AY28" s="17" t="str">
        <f>IFERROR(VLOOKUP($B28,'Leave Allowed'!$B$4:$AG$105,AY$1,0),"")</f>
        <v/>
      </c>
      <c r="AZ28" s="17" t="str">
        <f>IFERROR(VLOOKUP($B28,'Leave Allowed'!$B$4:$AG$105,AZ$1,0),"")</f>
        <v/>
      </c>
      <c r="BA28" s="17" t="str">
        <f>IFERROR(VLOOKUP($B28,'Leave Allowed'!$B$4:$AG$105,BA$1,0),"")</f>
        <v/>
      </c>
      <c r="BB28" s="17" t="str">
        <f>IFERROR(VLOOKUP($B28,'Leave Allowed'!$B$4:$AG$105,BB$1,0),"")</f>
        <v/>
      </c>
      <c r="BC28" s="17" t="str">
        <f>IFERROR(VLOOKUP($B28,'Leave Allowed'!$B$4:$AG$105,BC$1,0),"")</f>
        <v/>
      </c>
      <c r="BD28" s="17" t="str">
        <f>IFERROR(VLOOKUP($B28,'Leave Allowed'!$B$4:$AG$105,BD$1,0),"")</f>
        <v/>
      </c>
      <c r="BE28" s="17" t="str">
        <f>IFERROR(VLOOKUP($B28,'Leave Allowed'!$B$4:$AG$105,BE$1,0),"")</f>
        <v/>
      </c>
      <c r="BF28" s="17" t="str">
        <f>IFERROR(VLOOKUP($B28,'Leave Allowed'!$B$4:$AG$105,BF$1,0),"")</f>
        <v/>
      </c>
      <c r="BG28" s="17" t="str">
        <f>IFERROR(VLOOKUP($B28,'Leave Allowed'!$B$4:$AG$105,BG$1,0),"")</f>
        <v/>
      </c>
      <c r="BH28" s="17" t="str">
        <f>IFERROR(VLOOKUP($B28,'Leave Allowed'!$B$4:$AG$105,BH$1,0),"")</f>
        <v/>
      </c>
      <c r="BI28" s="17" t="str">
        <f>IFERROR(VLOOKUP($B28,'Leave Allowed'!$B$4:$AG$105,BI$1,0),"")</f>
        <v/>
      </c>
      <c r="BJ28" s="17" t="str">
        <f>IFERROR(VLOOKUP($B28,'Leave Allowed'!$B$4:$AG$105,BJ$1,0),"")</f>
        <v/>
      </c>
      <c r="BK28" s="17" t="str">
        <f>IFERROR(VLOOKUP($B28,'Leave Allowed'!$B$4:$AG$105,BK$1,0),"")</f>
        <v/>
      </c>
      <c r="BL28" s="17" t="str">
        <f>IFERROR(VLOOKUP($B28,'Leave Allowed'!$B$4:$AG$105,BL$1,0),"")</f>
        <v/>
      </c>
      <c r="BO28" s="1" t="str">
        <f t="shared" si="10"/>
        <v>P</v>
      </c>
      <c r="BP28" s="1" t="str">
        <f t="shared" si="11"/>
        <v>P</v>
      </c>
      <c r="BQ28" s="1" t="str">
        <f t="shared" si="12"/>
        <v>OFF</v>
      </c>
      <c r="BR28" s="1" t="str">
        <f t="shared" si="13"/>
        <v>P</v>
      </c>
      <c r="BS28" s="1" t="str">
        <f t="shared" si="14"/>
        <v>P</v>
      </c>
      <c r="BT28" s="1" t="str">
        <f t="shared" si="15"/>
        <v>P</v>
      </c>
      <c r="BU28" s="1" t="str">
        <f t="shared" si="16"/>
        <v>P</v>
      </c>
      <c r="BV28" s="1" t="str">
        <f t="shared" si="17"/>
        <v>P</v>
      </c>
      <c r="BW28" s="1" t="str">
        <f t="shared" si="18"/>
        <v>P</v>
      </c>
      <c r="BX28" s="1" t="str">
        <f t="shared" si="19"/>
        <v>OFF</v>
      </c>
      <c r="BY28" s="1" t="str">
        <f t="shared" si="20"/>
        <v>P</v>
      </c>
      <c r="BZ28" s="1" t="str">
        <f t="shared" si="21"/>
        <v>P</v>
      </c>
      <c r="CA28" s="1" t="str">
        <f t="shared" si="22"/>
        <v>P</v>
      </c>
      <c r="CB28" s="1" t="str">
        <f t="shared" si="23"/>
        <v>A</v>
      </c>
      <c r="CC28" s="1" t="str">
        <f t="shared" si="24"/>
        <v>P</v>
      </c>
      <c r="CD28" s="1" t="str">
        <f t="shared" si="25"/>
        <v>P</v>
      </c>
      <c r="CE28" s="1" t="str">
        <f t="shared" si="26"/>
        <v>OFF</v>
      </c>
      <c r="CF28" s="1" t="str">
        <f t="shared" si="27"/>
        <v>A</v>
      </c>
      <c r="CG28" s="1" t="str">
        <f t="shared" si="28"/>
        <v>A</v>
      </c>
      <c r="CH28" s="1" t="str">
        <f t="shared" si="29"/>
        <v>A</v>
      </c>
      <c r="CI28" s="1" t="str">
        <f t="shared" si="30"/>
        <v>A</v>
      </c>
      <c r="CJ28" s="1" t="str">
        <f t="shared" si="31"/>
        <v>P</v>
      </c>
      <c r="CK28" s="1" t="str">
        <f t="shared" si="32"/>
        <v>P</v>
      </c>
      <c r="CL28" s="1" t="str">
        <f t="shared" si="33"/>
        <v>OFF</v>
      </c>
      <c r="CM28" s="1" t="str">
        <f t="shared" si="34"/>
        <v>P</v>
      </c>
      <c r="CN28" s="1" t="str">
        <f t="shared" si="35"/>
        <v>P</v>
      </c>
      <c r="CO28" s="1" t="str">
        <f t="shared" si="36"/>
        <v>P</v>
      </c>
      <c r="CP28" s="1" t="str">
        <f t="shared" si="37"/>
        <v>P</v>
      </c>
      <c r="CQ28" s="1" t="str">
        <f t="shared" si="38"/>
        <v>P</v>
      </c>
      <c r="CR28" s="1" t="str">
        <f t="shared" si="39"/>
        <v>P</v>
      </c>
    </row>
    <row r="29" spans="1:96" x14ac:dyDescent="0.25">
      <c r="A29" s="12">
        <v>26</v>
      </c>
      <c r="B29" s="13">
        <v>101720</v>
      </c>
      <c r="C29" s="14" t="s">
        <v>37</v>
      </c>
      <c r="D29" s="12" t="s">
        <v>15</v>
      </c>
      <c r="E29" s="12" t="s">
        <v>10</v>
      </c>
      <c r="F29" s="12" t="s">
        <v>11</v>
      </c>
      <c r="G29" s="12" t="s">
        <v>10</v>
      </c>
      <c r="H29" s="12" t="s">
        <v>10</v>
      </c>
      <c r="I29" s="12" t="s">
        <v>10</v>
      </c>
      <c r="J29" s="12" t="s">
        <v>10</v>
      </c>
      <c r="K29" s="12" t="s">
        <v>10</v>
      </c>
      <c r="L29" s="12" t="s">
        <v>10</v>
      </c>
      <c r="M29" s="12" t="s">
        <v>11</v>
      </c>
      <c r="N29" s="12" t="s">
        <v>10</v>
      </c>
      <c r="O29" s="12" t="s">
        <v>10</v>
      </c>
      <c r="P29" s="12" t="s">
        <v>10</v>
      </c>
      <c r="Q29" s="12" t="s">
        <v>10</v>
      </c>
      <c r="R29" s="12" t="s">
        <v>10</v>
      </c>
      <c r="S29" s="12" t="s">
        <v>10</v>
      </c>
      <c r="T29" s="12" t="s">
        <v>11</v>
      </c>
      <c r="U29" s="12" t="s">
        <v>10</v>
      </c>
      <c r="V29" s="12" t="s">
        <v>10</v>
      </c>
      <c r="W29" s="12" t="s">
        <v>10</v>
      </c>
      <c r="X29" s="12" t="s">
        <v>10</v>
      </c>
      <c r="Y29" s="12" t="s">
        <v>10</v>
      </c>
      <c r="Z29" s="12" t="s">
        <v>10</v>
      </c>
      <c r="AA29" s="12" t="s">
        <v>11</v>
      </c>
      <c r="AB29" s="12" t="s">
        <v>10</v>
      </c>
      <c r="AC29" s="12" t="s">
        <v>10</v>
      </c>
      <c r="AD29" s="12" t="s">
        <v>10</v>
      </c>
      <c r="AE29" s="12" t="s">
        <v>10</v>
      </c>
      <c r="AF29" s="12" t="s">
        <v>10</v>
      </c>
      <c r="AG29" s="12" t="s">
        <v>10</v>
      </c>
      <c r="AI29" s="17" t="str">
        <f>IFERROR(VLOOKUP($B29,'Leave Allowed'!$B$4:$AG$105,AI$1,0),"")</f>
        <v/>
      </c>
      <c r="AJ29" s="17" t="str">
        <f>IFERROR(VLOOKUP($B29,'Leave Allowed'!$B$4:$AG$105,AJ$1,0),"")</f>
        <v/>
      </c>
      <c r="AK29" s="17" t="str">
        <f>IFERROR(VLOOKUP($B29,'Leave Allowed'!$B$4:$AG$105,AK$1,0),"")</f>
        <v/>
      </c>
      <c r="AL29" s="17" t="str">
        <f>IFERROR(VLOOKUP($B29,'Leave Allowed'!$B$4:$AG$105,AL$1,0),"")</f>
        <v/>
      </c>
      <c r="AM29" s="17" t="str">
        <f>IFERROR(VLOOKUP($B29,'Leave Allowed'!$B$4:$AG$105,AM$1,0),"")</f>
        <v/>
      </c>
      <c r="AN29" s="17" t="str">
        <f>IFERROR(VLOOKUP($B29,'Leave Allowed'!$B$4:$AG$105,AN$1,0),"")</f>
        <v/>
      </c>
      <c r="AO29" s="17" t="str">
        <f>IFERROR(VLOOKUP($B29,'Leave Allowed'!$B$4:$AG$105,AO$1,0),"")</f>
        <v/>
      </c>
      <c r="AP29" s="17" t="str">
        <f>IFERROR(VLOOKUP($B29,'Leave Allowed'!$B$4:$AG$105,AP$1,0),"")</f>
        <v/>
      </c>
      <c r="AQ29" s="17" t="str">
        <f>IFERROR(VLOOKUP($B29,'Leave Allowed'!$B$4:$AG$105,AQ$1,0),"")</f>
        <v/>
      </c>
      <c r="AR29" s="17" t="str">
        <f>IFERROR(VLOOKUP($B29,'Leave Allowed'!$B$4:$AG$105,AR$1,0),"")</f>
        <v/>
      </c>
      <c r="AS29" s="17" t="str">
        <f>IFERROR(VLOOKUP($B29,'Leave Allowed'!$B$4:$AG$105,AS$1,0),"")</f>
        <v/>
      </c>
      <c r="AT29" s="17" t="str">
        <f>IFERROR(VLOOKUP($B29,'Leave Allowed'!$B$4:$AG$105,AT$1,0),"")</f>
        <v/>
      </c>
      <c r="AU29" s="17" t="str">
        <f>IFERROR(VLOOKUP($B29,'Leave Allowed'!$B$4:$AG$105,AU$1,0),"")</f>
        <v/>
      </c>
      <c r="AV29" s="17" t="str">
        <f>IFERROR(VLOOKUP($B29,'Leave Allowed'!$B$4:$AG$105,AV$1,0),"")</f>
        <v/>
      </c>
      <c r="AW29" s="17" t="str">
        <f>IFERROR(VLOOKUP($B29,'Leave Allowed'!$B$4:$AG$105,AW$1,0),"")</f>
        <v/>
      </c>
      <c r="AX29" s="17" t="str">
        <f>IFERROR(VLOOKUP($B29,'Leave Allowed'!$B$4:$AG$105,AX$1,0),"")</f>
        <v/>
      </c>
      <c r="AY29" s="17" t="str">
        <f>IFERROR(VLOOKUP($B29,'Leave Allowed'!$B$4:$AG$105,AY$1,0),"")</f>
        <v/>
      </c>
      <c r="AZ29" s="17" t="str">
        <f>IFERROR(VLOOKUP($B29,'Leave Allowed'!$B$4:$AG$105,AZ$1,0),"")</f>
        <v/>
      </c>
      <c r="BA29" s="17" t="str">
        <f>IFERROR(VLOOKUP($B29,'Leave Allowed'!$B$4:$AG$105,BA$1,0),"")</f>
        <v/>
      </c>
      <c r="BB29" s="17" t="str">
        <f>IFERROR(VLOOKUP($B29,'Leave Allowed'!$B$4:$AG$105,BB$1,0),"")</f>
        <v/>
      </c>
      <c r="BC29" s="17" t="str">
        <f>IFERROR(VLOOKUP($B29,'Leave Allowed'!$B$4:$AG$105,BC$1,0),"")</f>
        <v/>
      </c>
      <c r="BD29" s="17" t="str">
        <f>IFERROR(VLOOKUP($B29,'Leave Allowed'!$B$4:$AG$105,BD$1,0),"")</f>
        <v/>
      </c>
      <c r="BE29" s="17" t="str">
        <f>IFERROR(VLOOKUP($B29,'Leave Allowed'!$B$4:$AG$105,BE$1,0),"")</f>
        <v/>
      </c>
      <c r="BF29" s="17" t="str">
        <f>IFERROR(VLOOKUP($B29,'Leave Allowed'!$B$4:$AG$105,BF$1,0),"")</f>
        <v/>
      </c>
      <c r="BG29" s="17" t="str">
        <f>IFERROR(VLOOKUP($B29,'Leave Allowed'!$B$4:$AG$105,BG$1,0),"")</f>
        <v/>
      </c>
      <c r="BH29" s="17" t="str">
        <f>IFERROR(VLOOKUP($B29,'Leave Allowed'!$B$4:$AG$105,BH$1,0),"")</f>
        <v/>
      </c>
      <c r="BI29" s="17" t="str">
        <f>IFERROR(VLOOKUP($B29,'Leave Allowed'!$B$4:$AG$105,BI$1,0),"")</f>
        <v/>
      </c>
      <c r="BJ29" s="17" t="str">
        <f>IFERROR(VLOOKUP($B29,'Leave Allowed'!$B$4:$AG$105,BJ$1,0),"")</f>
        <v/>
      </c>
      <c r="BK29" s="17" t="str">
        <f>IFERROR(VLOOKUP($B29,'Leave Allowed'!$B$4:$AG$105,BK$1,0),"")</f>
        <v/>
      </c>
      <c r="BL29" s="17" t="str">
        <f>IFERROR(VLOOKUP($B29,'Leave Allowed'!$B$4:$AG$105,BL$1,0),"")</f>
        <v/>
      </c>
      <c r="BO29" s="1" t="str">
        <f t="shared" si="10"/>
        <v>A</v>
      </c>
      <c r="BP29" s="1" t="str">
        <f t="shared" si="11"/>
        <v>P</v>
      </c>
      <c r="BQ29" s="1" t="str">
        <f t="shared" si="12"/>
        <v>OFF</v>
      </c>
      <c r="BR29" s="1" t="str">
        <f t="shared" si="13"/>
        <v>P</v>
      </c>
      <c r="BS29" s="1" t="str">
        <f t="shared" si="14"/>
        <v>P</v>
      </c>
      <c r="BT29" s="1" t="str">
        <f t="shared" si="15"/>
        <v>P</v>
      </c>
      <c r="BU29" s="1" t="str">
        <f t="shared" si="16"/>
        <v>P</v>
      </c>
      <c r="BV29" s="1" t="str">
        <f t="shared" si="17"/>
        <v>P</v>
      </c>
      <c r="BW29" s="1" t="str">
        <f t="shared" si="18"/>
        <v>P</v>
      </c>
      <c r="BX29" s="1" t="str">
        <f t="shared" si="19"/>
        <v>OFF</v>
      </c>
      <c r="BY29" s="1" t="str">
        <f t="shared" si="20"/>
        <v>P</v>
      </c>
      <c r="BZ29" s="1" t="str">
        <f t="shared" si="21"/>
        <v>P</v>
      </c>
      <c r="CA29" s="1" t="str">
        <f t="shared" si="22"/>
        <v>P</v>
      </c>
      <c r="CB29" s="1" t="str">
        <f t="shared" si="23"/>
        <v>P</v>
      </c>
      <c r="CC29" s="1" t="str">
        <f t="shared" si="24"/>
        <v>P</v>
      </c>
      <c r="CD29" s="1" t="str">
        <f t="shared" si="25"/>
        <v>P</v>
      </c>
      <c r="CE29" s="1" t="str">
        <f t="shared" si="26"/>
        <v>OFF</v>
      </c>
      <c r="CF29" s="1" t="str">
        <f t="shared" si="27"/>
        <v>P</v>
      </c>
      <c r="CG29" s="1" t="str">
        <f t="shared" si="28"/>
        <v>P</v>
      </c>
      <c r="CH29" s="1" t="str">
        <f t="shared" si="29"/>
        <v>P</v>
      </c>
      <c r="CI29" s="1" t="str">
        <f t="shared" si="30"/>
        <v>P</v>
      </c>
      <c r="CJ29" s="1" t="str">
        <f t="shared" si="31"/>
        <v>P</v>
      </c>
      <c r="CK29" s="1" t="str">
        <f t="shared" si="32"/>
        <v>P</v>
      </c>
      <c r="CL29" s="1" t="str">
        <f t="shared" si="33"/>
        <v>OFF</v>
      </c>
      <c r="CM29" s="1" t="str">
        <f t="shared" si="34"/>
        <v>P</v>
      </c>
      <c r="CN29" s="1" t="str">
        <f t="shared" si="35"/>
        <v>P</v>
      </c>
      <c r="CO29" s="1" t="str">
        <f t="shared" si="36"/>
        <v>P</v>
      </c>
      <c r="CP29" s="1" t="str">
        <f t="shared" si="37"/>
        <v>P</v>
      </c>
      <c r="CQ29" s="1" t="str">
        <f t="shared" si="38"/>
        <v>P</v>
      </c>
      <c r="CR29" s="1" t="str">
        <f t="shared" si="39"/>
        <v>P</v>
      </c>
    </row>
    <row r="30" spans="1:96" x14ac:dyDescent="0.25">
      <c r="A30" s="12">
        <v>27</v>
      </c>
      <c r="B30" s="13">
        <v>101859</v>
      </c>
      <c r="C30" s="14" t="s">
        <v>38</v>
      </c>
      <c r="D30" s="12" t="s">
        <v>10</v>
      </c>
      <c r="E30" s="12" t="s">
        <v>10</v>
      </c>
      <c r="F30" s="12" t="s">
        <v>11</v>
      </c>
      <c r="G30" s="12" t="s">
        <v>10</v>
      </c>
      <c r="H30" s="12" t="s">
        <v>10</v>
      </c>
      <c r="I30" s="12" t="s">
        <v>10</v>
      </c>
      <c r="J30" s="12" t="s">
        <v>10</v>
      </c>
      <c r="K30" s="12" t="s">
        <v>10</v>
      </c>
      <c r="L30" s="12" t="s">
        <v>10</v>
      </c>
      <c r="M30" s="12" t="s">
        <v>11</v>
      </c>
      <c r="N30" s="12" t="s">
        <v>10</v>
      </c>
      <c r="O30" s="12" t="s">
        <v>10</v>
      </c>
      <c r="P30" s="12" t="s">
        <v>10</v>
      </c>
      <c r="Q30" s="12" t="s">
        <v>10</v>
      </c>
      <c r="R30" s="12" t="s">
        <v>10</v>
      </c>
      <c r="S30" s="12" t="s">
        <v>10</v>
      </c>
      <c r="T30" s="12" t="s">
        <v>11</v>
      </c>
      <c r="U30" s="12" t="s">
        <v>10</v>
      </c>
      <c r="V30" s="12" t="s">
        <v>10</v>
      </c>
      <c r="W30" s="12" t="s">
        <v>10</v>
      </c>
      <c r="X30" s="12" t="s">
        <v>10</v>
      </c>
      <c r="Y30" s="12" t="s">
        <v>10</v>
      </c>
      <c r="Z30" s="12" t="s">
        <v>10</v>
      </c>
      <c r="AA30" s="12" t="s">
        <v>11</v>
      </c>
      <c r="AB30" s="12" t="s">
        <v>10</v>
      </c>
      <c r="AC30" s="12" t="s">
        <v>10</v>
      </c>
      <c r="AD30" s="12" t="s">
        <v>15</v>
      </c>
      <c r="AE30" s="12" t="s">
        <v>15</v>
      </c>
      <c r="AF30" s="12" t="s">
        <v>15</v>
      </c>
      <c r="AG30" s="12" t="s">
        <v>15</v>
      </c>
      <c r="AI30" s="17" t="str">
        <f>IFERROR(VLOOKUP($B30,'Leave Allowed'!$B$4:$AG$105,AI$1,0),"")</f>
        <v/>
      </c>
      <c r="AJ30" s="17" t="str">
        <f>IFERROR(VLOOKUP($B30,'Leave Allowed'!$B$4:$AG$105,AJ$1,0),"")</f>
        <v/>
      </c>
      <c r="AK30" s="17" t="str">
        <f>IFERROR(VLOOKUP($B30,'Leave Allowed'!$B$4:$AG$105,AK$1,0),"")</f>
        <v/>
      </c>
      <c r="AL30" s="17" t="str">
        <f>IFERROR(VLOOKUP($B30,'Leave Allowed'!$B$4:$AG$105,AL$1,0),"")</f>
        <v/>
      </c>
      <c r="AM30" s="17" t="str">
        <f>IFERROR(VLOOKUP($B30,'Leave Allowed'!$B$4:$AG$105,AM$1,0),"")</f>
        <v/>
      </c>
      <c r="AN30" s="17" t="str">
        <f>IFERROR(VLOOKUP($B30,'Leave Allowed'!$B$4:$AG$105,AN$1,0),"")</f>
        <v/>
      </c>
      <c r="AO30" s="17" t="str">
        <f>IFERROR(VLOOKUP($B30,'Leave Allowed'!$B$4:$AG$105,AO$1,0),"")</f>
        <v/>
      </c>
      <c r="AP30" s="17" t="str">
        <f>IFERROR(VLOOKUP($B30,'Leave Allowed'!$B$4:$AG$105,AP$1,0),"")</f>
        <v/>
      </c>
      <c r="AQ30" s="17" t="str">
        <f>IFERROR(VLOOKUP($B30,'Leave Allowed'!$B$4:$AG$105,AQ$1,0),"")</f>
        <v/>
      </c>
      <c r="AR30" s="17" t="str">
        <f>IFERROR(VLOOKUP($B30,'Leave Allowed'!$B$4:$AG$105,AR$1,0),"")</f>
        <v/>
      </c>
      <c r="AS30" s="17" t="str">
        <f>IFERROR(VLOOKUP($B30,'Leave Allowed'!$B$4:$AG$105,AS$1,0),"")</f>
        <v/>
      </c>
      <c r="AT30" s="17" t="str">
        <f>IFERROR(VLOOKUP($B30,'Leave Allowed'!$B$4:$AG$105,AT$1,0),"")</f>
        <v/>
      </c>
      <c r="AU30" s="17" t="str">
        <f>IFERROR(VLOOKUP($B30,'Leave Allowed'!$B$4:$AG$105,AU$1,0),"")</f>
        <v/>
      </c>
      <c r="AV30" s="17" t="str">
        <f>IFERROR(VLOOKUP($B30,'Leave Allowed'!$B$4:$AG$105,AV$1,0),"")</f>
        <v/>
      </c>
      <c r="AW30" s="17" t="str">
        <f>IFERROR(VLOOKUP($B30,'Leave Allowed'!$B$4:$AG$105,AW$1,0),"")</f>
        <v/>
      </c>
      <c r="AX30" s="17" t="str">
        <f>IFERROR(VLOOKUP($B30,'Leave Allowed'!$B$4:$AG$105,AX$1,0),"")</f>
        <v/>
      </c>
      <c r="AY30" s="17" t="str">
        <f>IFERROR(VLOOKUP($B30,'Leave Allowed'!$B$4:$AG$105,AY$1,0),"")</f>
        <v/>
      </c>
      <c r="AZ30" s="17" t="str">
        <f>IFERROR(VLOOKUP($B30,'Leave Allowed'!$B$4:$AG$105,AZ$1,0),"")</f>
        <v/>
      </c>
      <c r="BA30" s="17" t="str">
        <f>IFERROR(VLOOKUP($B30,'Leave Allowed'!$B$4:$AG$105,BA$1,0),"")</f>
        <v/>
      </c>
      <c r="BB30" s="17" t="str">
        <f>IFERROR(VLOOKUP($B30,'Leave Allowed'!$B$4:$AG$105,BB$1,0),"")</f>
        <v/>
      </c>
      <c r="BC30" s="17" t="str">
        <f>IFERROR(VLOOKUP($B30,'Leave Allowed'!$B$4:$AG$105,BC$1,0),"")</f>
        <v/>
      </c>
      <c r="BD30" s="17" t="str">
        <f>IFERROR(VLOOKUP($B30,'Leave Allowed'!$B$4:$AG$105,BD$1,0),"")</f>
        <v/>
      </c>
      <c r="BE30" s="17" t="str">
        <f>IFERROR(VLOOKUP($B30,'Leave Allowed'!$B$4:$AG$105,BE$1,0),"")</f>
        <v/>
      </c>
      <c r="BF30" s="17" t="str">
        <f>IFERROR(VLOOKUP($B30,'Leave Allowed'!$B$4:$AG$105,BF$1,0),"")</f>
        <v/>
      </c>
      <c r="BG30" s="17" t="str">
        <f>IFERROR(VLOOKUP($B30,'Leave Allowed'!$B$4:$AG$105,BG$1,0),"")</f>
        <v/>
      </c>
      <c r="BH30" s="17" t="str">
        <f>IFERROR(VLOOKUP($B30,'Leave Allowed'!$B$4:$AG$105,BH$1,0),"")</f>
        <v/>
      </c>
      <c r="BI30" s="17" t="str">
        <f>IFERROR(VLOOKUP($B30,'Leave Allowed'!$B$4:$AG$105,BI$1,0),"")</f>
        <v/>
      </c>
      <c r="BJ30" s="17" t="str">
        <f>IFERROR(VLOOKUP($B30,'Leave Allowed'!$B$4:$AG$105,BJ$1,0),"")</f>
        <v/>
      </c>
      <c r="BK30" s="17" t="str">
        <f>IFERROR(VLOOKUP($B30,'Leave Allowed'!$B$4:$AG$105,BK$1,0),"")</f>
        <v/>
      </c>
      <c r="BL30" s="17" t="str">
        <f>IFERROR(VLOOKUP($B30,'Leave Allowed'!$B$4:$AG$105,BL$1,0),"")</f>
        <v/>
      </c>
      <c r="BO30" s="1" t="str">
        <f t="shared" si="10"/>
        <v>P</v>
      </c>
      <c r="BP30" s="1" t="str">
        <f t="shared" si="11"/>
        <v>P</v>
      </c>
      <c r="BQ30" s="1" t="str">
        <f t="shared" si="12"/>
        <v>OFF</v>
      </c>
      <c r="BR30" s="1" t="str">
        <f t="shared" si="13"/>
        <v>P</v>
      </c>
      <c r="BS30" s="1" t="str">
        <f t="shared" si="14"/>
        <v>P</v>
      </c>
      <c r="BT30" s="1" t="str">
        <f t="shared" si="15"/>
        <v>P</v>
      </c>
      <c r="BU30" s="1" t="str">
        <f t="shared" si="16"/>
        <v>P</v>
      </c>
      <c r="BV30" s="1" t="str">
        <f t="shared" si="17"/>
        <v>P</v>
      </c>
      <c r="BW30" s="1" t="str">
        <f t="shared" si="18"/>
        <v>P</v>
      </c>
      <c r="BX30" s="1" t="str">
        <f t="shared" si="19"/>
        <v>OFF</v>
      </c>
      <c r="BY30" s="1" t="str">
        <f t="shared" si="20"/>
        <v>P</v>
      </c>
      <c r="BZ30" s="1" t="str">
        <f t="shared" si="21"/>
        <v>P</v>
      </c>
      <c r="CA30" s="1" t="str">
        <f t="shared" si="22"/>
        <v>P</v>
      </c>
      <c r="CB30" s="1" t="str">
        <f t="shared" si="23"/>
        <v>P</v>
      </c>
      <c r="CC30" s="1" t="str">
        <f t="shared" si="24"/>
        <v>P</v>
      </c>
      <c r="CD30" s="1" t="str">
        <f t="shared" si="25"/>
        <v>P</v>
      </c>
      <c r="CE30" s="1" t="str">
        <f t="shared" si="26"/>
        <v>OFF</v>
      </c>
      <c r="CF30" s="1" t="str">
        <f t="shared" si="27"/>
        <v>P</v>
      </c>
      <c r="CG30" s="1" t="str">
        <f t="shared" si="28"/>
        <v>P</v>
      </c>
      <c r="CH30" s="1" t="str">
        <f t="shared" si="29"/>
        <v>P</v>
      </c>
      <c r="CI30" s="1" t="str">
        <f t="shared" si="30"/>
        <v>P</v>
      </c>
      <c r="CJ30" s="1" t="str">
        <f t="shared" si="31"/>
        <v>P</v>
      </c>
      <c r="CK30" s="1" t="str">
        <f t="shared" si="32"/>
        <v>P</v>
      </c>
      <c r="CL30" s="1" t="str">
        <f t="shared" si="33"/>
        <v>OFF</v>
      </c>
      <c r="CM30" s="1" t="str">
        <f t="shared" si="34"/>
        <v>P</v>
      </c>
      <c r="CN30" s="1" t="str">
        <f t="shared" si="35"/>
        <v>P</v>
      </c>
      <c r="CO30" s="1" t="str">
        <f t="shared" si="36"/>
        <v>A</v>
      </c>
      <c r="CP30" s="1" t="str">
        <f t="shared" si="37"/>
        <v>A</v>
      </c>
      <c r="CQ30" s="1" t="str">
        <f t="shared" si="38"/>
        <v>A</v>
      </c>
      <c r="CR30" s="1" t="str">
        <f t="shared" si="39"/>
        <v>A</v>
      </c>
    </row>
    <row r="31" spans="1:96" x14ac:dyDescent="0.25">
      <c r="A31" s="12">
        <v>28</v>
      </c>
      <c r="B31" s="13">
        <v>102529</v>
      </c>
      <c r="C31" s="14" t="s">
        <v>39</v>
      </c>
      <c r="D31" s="12" t="s">
        <v>10</v>
      </c>
      <c r="E31" s="12" t="s">
        <v>10</v>
      </c>
      <c r="F31" s="12" t="s">
        <v>11</v>
      </c>
      <c r="G31" s="12" t="s">
        <v>10</v>
      </c>
      <c r="H31" s="12" t="s">
        <v>10</v>
      </c>
      <c r="I31" s="12" t="s">
        <v>10</v>
      </c>
      <c r="J31" s="12" t="s">
        <v>15</v>
      </c>
      <c r="K31" s="12" t="s">
        <v>10</v>
      </c>
      <c r="L31" s="12" t="s">
        <v>10</v>
      </c>
      <c r="M31" s="12" t="s">
        <v>11</v>
      </c>
      <c r="N31" s="12" t="s">
        <v>10</v>
      </c>
      <c r="O31" s="12" t="s">
        <v>10</v>
      </c>
      <c r="P31" s="12" t="s">
        <v>10</v>
      </c>
      <c r="Q31" s="12" t="s">
        <v>10</v>
      </c>
      <c r="R31" s="12" t="s">
        <v>10</v>
      </c>
      <c r="S31" s="12" t="s">
        <v>10</v>
      </c>
      <c r="T31" s="12" t="s">
        <v>11</v>
      </c>
      <c r="U31" s="12" t="s">
        <v>10</v>
      </c>
      <c r="V31" s="12" t="s">
        <v>10</v>
      </c>
      <c r="W31" s="12" t="s">
        <v>10</v>
      </c>
      <c r="X31" s="12" t="s">
        <v>10</v>
      </c>
      <c r="Y31" s="12" t="s">
        <v>10</v>
      </c>
      <c r="Z31" s="12" t="s">
        <v>10</v>
      </c>
      <c r="AA31" s="12" t="s">
        <v>11</v>
      </c>
      <c r="AB31" s="12" t="s">
        <v>10</v>
      </c>
      <c r="AC31" s="12" t="s">
        <v>10</v>
      </c>
      <c r="AD31" s="12" t="s">
        <v>10</v>
      </c>
      <c r="AE31" s="12" t="s">
        <v>10</v>
      </c>
      <c r="AF31" s="12" t="s">
        <v>10</v>
      </c>
      <c r="AG31" s="12" t="s">
        <v>10</v>
      </c>
      <c r="AI31" s="17" t="str">
        <f>IFERROR(VLOOKUP($B31,'Leave Allowed'!$B$4:$AG$105,AI$1,0),"")</f>
        <v/>
      </c>
      <c r="AJ31" s="17" t="str">
        <f>IFERROR(VLOOKUP($B31,'Leave Allowed'!$B$4:$AG$105,AJ$1,0),"")</f>
        <v/>
      </c>
      <c r="AK31" s="17" t="str">
        <f>IFERROR(VLOOKUP($B31,'Leave Allowed'!$B$4:$AG$105,AK$1,0),"")</f>
        <v/>
      </c>
      <c r="AL31" s="17" t="str">
        <f>IFERROR(VLOOKUP($B31,'Leave Allowed'!$B$4:$AG$105,AL$1,0),"")</f>
        <v/>
      </c>
      <c r="AM31" s="17" t="str">
        <f>IFERROR(VLOOKUP($B31,'Leave Allowed'!$B$4:$AG$105,AM$1,0),"")</f>
        <v/>
      </c>
      <c r="AN31" s="17" t="str">
        <f>IFERROR(VLOOKUP($B31,'Leave Allowed'!$B$4:$AG$105,AN$1,0),"")</f>
        <v/>
      </c>
      <c r="AO31" s="17" t="str">
        <f>IFERROR(VLOOKUP($B31,'Leave Allowed'!$B$4:$AG$105,AO$1,0),"")</f>
        <v/>
      </c>
      <c r="AP31" s="17" t="str">
        <f>IFERROR(VLOOKUP($B31,'Leave Allowed'!$B$4:$AG$105,AP$1,0),"")</f>
        <v/>
      </c>
      <c r="AQ31" s="17" t="str">
        <f>IFERROR(VLOOKUP($B31,'Leave Allowed'!$B$4:$AG$105,AQ$1,0),"")</f>
        <v/>
      </c>
      <c r="AR31" s="17" t="str">
        <f>IFERROR(VLOOKUP($B31,'Leave Allowed'!$B$4:$AG$105,AR$1,0),"")</f>
        <v/>
      </c>
      <c r="AS31" s="17" t="str">
        <f>IFERROR(VLOOKUP($B31,'Leave Allowed'!$B$4:$AG$105,AS$1,0),"")</f>
        <v/>
      </c>
      <c r="AT31" s="17" t="str">
        <f>IFERROR(VLOOKUP($B31,'Leave Allowed'!$B$4:$AG$105,AT$1,0),"")</f>
        <v/>
      </c>
      <c r="AU31" s="17" t="str">
        <f>IFERROR(VLOOKUP($B31,'Leave Allowed'!$B$4:$AG$105,AU$1,0),"")</f>
        <v/>
      </c>
      <c r="AV31" s="17" t="str">
        <f>IFERROR(VLOOKUP($B31,'Leave Allowed'!$B$4:$AG$105,AV$1,0),"")</f>
        <v/>
      </c>
      <c r="AW31" s="17" t="str">
        <f>IFERROR(VLOOKUP($B31,'Leave Allowed'!$B$4:$AG$105,AW$1,0),"")</f>
        <v/>
      </c>
      <c r="AX31" s="17" t="str">
        <f>IFERROR(VLOOKUP($B31,'Leave Allowed'!$B$4:$AG$105,AX$1,0),"")</f>
        <v/>
      </c>
      <c r="AY31" s="17" t="str">
        <f>IFERROR(VLOOKUP($B31,'Leave Allowed'!$B$4:$AG$105,AY$1,0),"")</f>
        <v/>
      </c>
      <c r="AZ31" s="17" t="str">
        <f>IFERROR(VLOOKUP($B31,'Leave Allowed'!$B$4:$AG$105,AZ$1,0),"")</f>
        <v/>
      </c>
      <c r="BA31" s="17" t="str">
        <f>IFERROR(VLOOKUP($B31,'Leave Allowed'!$B$4:$AG$105,BA$1,0),"")</f>
        <v/>
      </c>
      <c r="BB31" s="17" t="str">
        <f>IFERROR(VLOOKUP($B31,'Leave Allowed'!$B$4:$AG$105,BB$1,0),"")</f>
        <v/>
      </c>
      <c r="BC31" s="17" t="str">
        <f>IFERROR(VLOOKUP($B31,'Leave Allowed'!$B$4:$AG$105,BC$1,0),"")</f>
        <v/>
      </c>
      <c r="BD31" s="17" t="str">
        <f>IFERROR(VLOOKUP($B31,'Leave Allowed'!$B$4:$AG$105,BD$1,0),"")</f>
        <v/>
      </c>
      <c r="BE31" s="17" t="str">
        <f>IFERROR(VLOOKUP($B31,'Leave Allowed'!$B$4:$AG$105,BE$1,0),"")</f>
        <v/>
      </c>
      <c r="BF31" s="17" t="str">
        <f>IFERROR(VLOOKUP($B31,'Leave Allowed'!$B$4:$AG$105,BF$1,0),"")</f>
        <v/>
      </c>
      <c r="BG31" s="17" t="str">
        <f>IFERROR(VLOOKUP($B31,'Leave Allowed'!$B$4:$AG$105,BG$1,0),"")</f>
        <v/>
      </c>
      <c r="BH31" s="17" t="str">
        <f>IFERROR(VLOOKUP($B31,'Leave Allowed'!$B$4:$AG$105,BH$1,0),"")</f>
        <v/>
      </c>
      <c r="BI31" s="17" t="str">
        <f>IFERROR(VLOOKUP($B31,'Leave Allowed'!$B$4:$AG$105,BI$1,0),"")</f>
        <v/>
      </c>
      <c r="BJ31" s="17" t="str">
        <f>IFERROR(VLOOKUP($B31,'Leave Allowed'!$B$4:$AG$105,BJ$1,0),"")</f>
        <v/>
      </c>
      <c r="BK31" s="17" t="str">
        <f>IFERROR(VLOOKUP($B31,'Leave Allowed'!$B$4:$AG$105,BK$1,0),"")</f>
        <v/>
      </c>
      <c r="BL31" s="17" t="str">
        <f>IFERROR(VLOOKUP($B31,'Leave Allowed'!$B$4:$AG$105,BL$1,0),"")</f>
        <v/>
      </c>
      <c r="BO31" s="1" t="str">
        <f t="shared" si="10"/>
        <v>P</v>
      </c>
      <c r="BP31" s="1" t="str">
        <f t="shared" si="11"/>
        <v>P</v>
      </c>
      <c r="BQ31" s="1" t="str">
        <f t="shared" si="12"/>
        <v>OFF</v>
      </c>
      <c r="BR31" s="1" t="str">
        <f t="shared" si="13"/>
        <v>P</v>
      </c>
      <c r="BS31" s="1" t="str">
        <f t="shared" si="14"/>
        <v>P</v>
      </c>
      <c r="BT31" s="1" t="str">
        <f t="shared" si="15"/>
        <v>P</v>
      </c>
      <c r="BU31" s="1" t="str">
        <f t="shared" si="16"/>
        <v>A</v>
      </c>
      <c r="BV31" s="1" t="str">
        <f t="shared" si="17"/>
        <v>P</v>
      </c>
      <c r="BW31" s="1" t="str">
        <f t="shared" si="18"/>
        <v>P</v>
      </c>
      <c r="BX31" s="1" t="str">
        <f t="shared" si="19"/>
        <v>OFF</v>
      </c>
      <c r="BY31" s="1" t="str">
        <f t="shared" si="20"/>
        <v>P</v>
      </c>
      <c r="BZ31" s="1" t="str">
        <f t="shared" si="21"/>
        <v>P</v>
      </c>
      <c r="CA31" s="1" t="str">
        <f t="shared" si="22"/>
        <v>P</v>
      </c>
      <c r="CB31" s="1" t="str">
        <f t="shared" si="23"/>
        <v>P</v>
      </c>
      <c r="CC31" s="1" t="str">
        <f t="shared" si="24"/>
        <v>P</v>
      </c>
      <c r="CD31" s="1" t="str">
        <f t="shared" si="25"/>
        <v>P</v>
      </c>
      <c r="CE31" s="1" t="str">
        <f t="shared" si="26"/>
        <v>OFF</v>
      </c>
      <c r="CF31" s="1" t="str">
        <f t="shared" si="27"/>
        <v>P</v>
      </c>
      <c r="CG31" s="1" t="str">
        <f t="shared" si="28"/>
        <v>P</v>
      </c>
      <c r="CH31" s="1" t="str">
        <f t="shared" si="29"/>
        <v>P</v>
      </c>
      <c r="CI31" s="1" t="str">
        <f t="shared" si="30"/>
        <v>P</v>
      </c>
      <c r="CJ31" s="1" t="str">
        <f t="shared" si="31"/>
        <v>P</v>
      </c>
      <c r="CK31" s="1" t="str">
        <f t="shared" si="32"/>
        <v>P</v>
      </c>
      <c r="CL31" s="1" t="str">
        <f t="shared" si="33"/>
        <v>OFF</v>
      </c>
      <c r="CM31" s="1" t="str">
        <f t="shared" si="34"/>
        <v>P</v>
      </c>
      <c r="CN31" s="1" t="str">
        <f t="shared" si="35"/>
        <v>P</v>
      </c>
      <c r="CO31" s="1" t="str">
        <f t="shared" si="36"/>
        <v>P</v>
      </c>
      <c r="CP31" s="1" t="str">
        <f t="shared" si="37"/>
        <v>P</v>
      </c>
      <c r="CQ31" s="1" t="str">
        <f t="shared" si="38"/>
        <v>P</v>
      </c>
      <c r="CR31" s="1" t="str">
        <f t="shared" si="39"/>
        <v>P</v>
      </c>
    </row>
    <row r="32" spans="1:96" x14ac:dyDescent="0.25">
      <c r="A32" s="12">
        <v>29</v>
      </c>
      <c r="B32" s="13">
        <v>102232</v>
      </c>
      <c r="C32" s="14" t="s">
        <v>40</v>
      </c>
      <c r="D32" s="12" t="s">
        <v>15</v>
      </c>
      <c r="E32" s="12" t="s">
        <v>10</v>
      </c>
      <c r="F32" s="12" t="s">
        <v>11</v>
      </c>
      <c r="G32" s="12" t="s">
        <v>10</v>
      </c>
      <c r="H32" s="12" t="s">
        <v>10</v>
      </c>
      <c r="I32" s="12" t="s">
        <v>10</v>
      </c>
      <c r="J32" s="12" t="s">
        <v>10</v>
      </c>
      <c r="K32" s="12" t="s">
        <v>10</v>
      </c>
      <c r="L32" s="12" t="s">
        <v>10</v>
      </c>
      <c r="M32" s="12" t="s">
        <v>11</v>
      </c>
      <c r="N32" s="12" t="s">
        <v>10</v>
      </c>
      <c r="O32" s="12" t="s">
        <v>10</v>
      </c>
      <c r="P32" s="12" t="s">
        <v>10</v>
      </c>
      <c r="Q32" s="12" t="s">
        <v>10</v>
      </c>
      <c r="R32" s="12" t="s">
        <v>10</v>
      </c>
      <c r="S32" s="12" t="s">
        <v>10</v>
      </c>
      <c r="T32" s="12" t="s">
        <v>11</v>
      </c>
      <c r="U32" s="12" t="s">
        <v>10</v>
      </c>
      <c r="V32" s="12" t="s">
        <v>10</v>
      </c>
      <c r="W32" s="12" t="s">
        <v>10</v>
      </c>
      <c r="X32" s="12" t="s">
        <v>10</v>
      </c>
      <c r="Y32" s="12" t="s">
        <v>10</v>
      </c>
      <c r="Z32" s="12" t="s">
        <v>10</v>
      </c>
      <c r="AA32" s="12" t="s">
        <v>11</v>
      </c>
      <c r="AB32" s="12" t="s">
        <v>10</v>
      </c>
      <c r="AC32" s="12" t="s">
        <v>10</v>
      </c>
      <c r="AD32" s="12" t="s">
        <v>10</v>
      </c>
      <c r="AE32" s="12" t="s">
        <v>10</v>
      </c>
      <c r="AF32" s="12" t="s">
        <v>10</v>
      </c>
      <c r="AG32" s="12" t="s">
        <v>15</v>
      </c>
      <c r="AI32" s="17" t="str">
        <f>IFERROR(VLOOKUP($B32,'Leave Allowed'!$B$4:$AG$105,AI$1,0),"")</f>
        <v/>
      </c>
      <c r="AJ32" s="17" t="str">
        <f>IFERROR(VLOOKUP($B32,'Leave Allowed'!$B$4:$AG$105,AJ$1,0),"")</f>
        <v/>
      </c>
      <c r="AK32" s="17" t="str">
        <f>IFERROR(VLOOKUP($B32,'Leave Allowed'!$B$4:$AG$105,AK$1,0),"")</f>
        <v/>
      </c>
      <c r="AL32" s="17" t="str">
        <f>IFERROR(VLOOKUP($B32,'Leave Allowed'!$B$4:$AG$105,AL$1,0),"")</f>
        <v/>
      </c>
      <c r="AM32" s="17" t="str">
        <f>IFERROR(VLOOKUP($B32,'Leave Allowed'!$B$4:$AG$105,AM$1,0),"")</f>
        <v/>
      </c>
      <c r="AN32" s="17" t="str">
        <f>IFERROR(VLOOKUP($B32,'Leave Allowed'!$B$4:$AG$105,AN$1,0),"")</f>
        <v/>
      </c>
      <c r="AO32" s="17" t="str">
        <f>IFERROR(VLOOKUP($B32,'Leave Allowed'!$B$4:$AG$105,AO$1,0),"")</f>
        <v/>
      </c>
      <c r="AP32" s="17" t="str">
        <f>IFERROR(VLOOKUP($B32,'Leave Allowed'!$B$4:$AG$105,AP$1,0),"")</f>
        <v/>
      </c>
      <c r="AQ32" s="17" t="str">
        <f>IFERROR(VLOOKUP($B32,'Leave Allowed'!$B$4:$AG$105,AQ$1,0),"")</f>
        <v/>
      </c>
      <c r="AR32" s="17" t="str">
        <f>IFERROR(VLOOKUP($B32,'Leave Allowed'!$B$4:$AG$105,AR$1,0),"")</f>
        <v/>
      </c>
      <c r="AS32" s="17" t="str">
        <f>IFERROR(VLOOKUP($B32,'Leave Allowed'!$B$4:$AG$105,AS$1,0),"")</f>
        <v/>
      </c>
      <c r="AT32" s="17" t="str">
        <f>IFERROR(VLOOKUP($B32,'Leave Allowed'!$B$4:$AG$105,AT$1,0),"")</f>
        <v/>
      </c>
      <c r="AU32" s="17" t="str">
        <f>IFERROR(VLOOKUP($B32,'Leave Allowed'!$B$4:$AG$105,AU$1,0),"")</f>
        <v/>
      </c>
      <c r="AV32" s="17" t="str">
        <f>IFERROR(VLOOKUP($B32,'Leave Allowed'!$B$4:$AG$105,AV$1,0),"")</f>
        <v/>
      </c>
      <c r="AW32" s="17" t="str">
        <f>IFERROR(VLOOKUP($B32,'Leave Allowed'!$B$4:$AG$105,AW$1,0),"")</f>
        <v/>
      </c>
      <c r="AX32" s="17" t="str">
        <f>IFERROR(VLOOKUP($B32,'Leave Allowed'!$B$4:$AG$105,AX$1,0),"")</f>
        <v/>
      </c>
      <c r="AY32" s="17" t="str">
        <f>IFERROR(VLOOKUP($B32,'Leave Allowed'!$B$4:$AG$105,AY$1,0),"")</f>
        <v/>
      </c>
      <c r="AZ32" s="17" t="str">
        <f>IFERROR(VLOOKUP($B32,'Leave Allowed'!$B$4:$AG$105,AZ$1,0),"")</f>
        <v/>
      </c>
      <c r="BA32" s="17" t="str">
        <f>IFERROR(VLOOKUP($B32,'Leave Allowed'!$B$4:$AG$105,BA$1,0),"")</f>
        <v/>
      </c>
      <c r="BB32" s="17" t="str">
        <f>IFERROR(VLOOKUP($B32,'Leave Allowed'!$B$4:$AG$105,BB$1,0),"")</f>
        <v/>
      </c>
      <c r="BC32" s="17" t="str">
        <f>IFERROR(VLOOKUP($B32,'Leave Allowed'!$B$4:$AG$105,BC$1,0),"")</f>
        <v/>
      </c>
      <c r="BD32" s="17" t="str">
        <f>IFERROR(VLOOKUP($B32,'Leave Allowed'!$B$4:$AG$105,BD$1,0),"")</f>
        <v/>
      </c>
      <c r="BE32" s="17" t="str">
        <f>IFERROR(VLOOKUP($B32,'Leave Allowed'!$B$4:$AG$105,BE$1,0),"")</f>
        <v/>
      </c>
      <c r="BF32" s="17" t="str">
        <f>IFERROR(VLOOKUP($B32,'Leave Allowed'!$B$4:$AG$105,BF$1,0),"")</f>
        <v/>
      </c>
      <c r="BG32" s="17" t="str">
        <f>IFERROR(VLOOKUP($B32,'Leave Allowed'!$B$4:$AG$105,BG$1,0),"")</f>
        <v/>
      </c>
      <c r="BH32" s="17" t="str">
        <f>IFERROR(VLOOKUP($B32,'Leave Allowed'!$B$4:$AG$105,BH$1,0),"")</f>
        <v/>
      </c>
      <c r="BI32" s="17" t="str">
        <f>IFERROR(VLOOKUP($B32,'Leave Allowed'!$B$4:$AG$105,BI$1,0),"")</f>
        <v/>
      </c>
      <c r="BJ32" s="17" t="str">
        <f>IFERROR(VLOOKUP($B32,'Leave Allowed'!$B$4:$AG$105,BJ$1,0),"")</f>
        <v/>
      </c>
      <c r="BK32" s="17" t="str">
        <f>IFERROR(VLOOKUP($B32,'Leave Allowed'!$B$4:$AG$105,BK$1,0),"")</f>
        <v/>
      </c>
      <c r="BL32" s="17" t="str">
        <f>IFERROR(VLOOKUP($B32,'Leave Allowed'!$B$4:$AG$105,BL$1,0),"")</f>
        <v/>
      </c>
      <c r="BO32" s="1" t="str">
        <f t="shared" si="10"/>
        <v>A</v>
      </c>
      <c r="BP32" s="1" t="str">
        <f t="shared" si="11"/>
        <v>P</v>
      </c>
      <c r="BQ32" s="1" t="str">
        <f t="shared" si="12"/>
        <v>OFF</v>
      </c>
      <c r="BR32" s="1" t="str">
        <f t="shared" si="13"/>
        <v>P</v>
      </c>
      <c r="BS32" s="1" t="str">
        <f t="shared" si="14"/>
        <v>P</v>
      </c>
      <c r="BT32" s="1" t="str">
        <f t="shared" si="15"/>
        <v>P</v>
      </c>
      <c r="BU32" s="1" t="str">
        <f t="shared" si="16"/>
        <v>P</v>
      </c>
      <c r="BV32" s="1" t="str">
        <f t="shared" si="17"/>
        <v>P</v>
      </c>
      <c r="BW32" s="1" t="str">
        <f t="shared" si="18"/>
        <v>P</v>
      </c>
      <c r="BX32" s="1" t="str">
        <f t="shared" si="19"/>
        <v>OFF</v>
      </c>
      <c r="BY32" s="1" t="str">
        <f t="shared" si="20"/>
        <v>P</v>
      </c>
      <c r="BZ32" s="1" t="str">
        <f t="shared" si="21"/>
        <v>P</v>
      </c>
      <c r="CA32" s="1" t="str">
        <f t="shared" si="22"/>
        <v>P</v>
      </c>
      <c r="CB32" s="1" t="str">
        <f t="shared" si="23"/>
        <v>P</v>
      </c>
      <c r="CC32" s="1" t="str">
        <f t="shared" si="24"/>
        <v>P</v>
      </c>
      <c r="CD32" s="1" t="str">
        <f t="shared" si="25"/>
        <v>P</v>
      </c>
      <c r="CE32" s="1" t="str">
        <f t="shared" si="26"/>
        <v>OFF</v>
      </c>
      <c r="CF32" s="1" t="str">
        <f t="shared" si="27"/>
        <v>P</v>
      </c>
      <c r="CG32" s="1" t="str">
        <f t="shared" si="28"/>
        <v>P</v>
      </c>
      <c r="CH32" s="1" t="str">
        <f t="shared" si="29"/>
        <v>P</v>
      </c>
      <c r="CI32" s="1" t="str">
        <f t="shared" si="30"/>
        <v>P</v>
      </c>
      <c r="CJ32" s="1" t="str">
        <f t="shared" si="31"/>
        <v>P</v>
      </c>
      <c r="CK32" s="1" t="str">
        <f t="shared" si="32"/>
        <v>P</v>
      </c>
      <c r="CL32" s="1" t="str">
        <f t="shared" si="33"/>
        <v>OFF</v>
      </c>
      <c r="CM32" s="1" t="str">
        <f t="shared" si="34"/>
        <v>P</v>
      </c>
      <c r="CN32" s="1" t="str">
        <f t="shared" si="35"/>
        <v>P</v>
      </c>
      <c r="CO32" s="1" t="str">
        <f t="shared" si="36"/>
        <v>P</v>
      </c>
      <c r="CP32" s="1" t="str">
        <f t="shared" si="37"/>
        <v>P</v>
      </c>
      <c r="CQ32" s="1" t="str">
        <f t="shared" si="38"/>
        <v>P</v>
      </c>
      <c r="CR32" s="1" t="str">
        <f t="shared" si="39"/>
        <v>A</v>
      </c>
    </row>
    <row r="33" spans="1:96" x14ac:dyDescent="0.25">
      <c r="A33" s="12">
        <v>30</v>
      </c>
      <c r="B33" s="13">
        <v>1018521</v>
      </c>
      <c r="C33" s="14" t="s">
        <v>41</v>
      </c>
      <c r="D33" s="12" t="s">
        <v>10</v>
      </c>
      <c r="E33" s="12" t="s">
        <v>10</v>
      </c>
      <c r="F33" s="12" t="s">
        <v>11</v>
      </c>
      <c r="G33" s="12" t="s">
        <v>10</v>
      </c>
      <c r="H33" s="12" t="s">
        <v>15</v>
      </c>
      <c r="I33" s="12" t="s">
        <v>15</v>
      </c>
      <c r="J33" s="12" t="s">
        <v>15</v>
      </c>
      <c r="K33" s="12" t="s">
        <v>15</v>
      </c>
      <c r="L33" s="12" t="s">
        <v>10</v>
      </c>
      <c r="M33" s="12" t="s">
        <v>11</v>
      </c>
      <c r="N33" s="12" t="s">
        <v>10</v>
      </c>
      <c r="O33" s="12" t="s">
        <v>10</v>
      </c>
      <c r="P33" s="12" t="s">
        <v>10</v>
      </c>
      <c r="Q33" s="12" t="s">
        <v>10</v>
      </c>
      <c r="R33" s="12" t="s">
        <v>10</v>
      </c>
      <c r="S33" s="12" t="s">
        <v>10</v>
      </c>
      <c r="T33" s="12" t="s">
        <v>11</v>
      </c>
      <c r="U33" s="12" t="s">
        <v>10</v>
      </c>
      <c r="V33" s="12" t="s">
        <v>10</v>
      </c>
      <c r="W33" s="12" t="s">
        <v>10</v>
      </c>
      <c r="X33" s="12" t="s">
        <v>10</v>
      </c>
      <c r="Y33" s="12" t="s">
        <v>10</v>
      </c>
      <c r="Z33" s="12" t="s">
        <v>10</v>
      </c>
      <c r="AA33" s="12" t="s">
        <v>11</v>
      </c>
      <c r="AB33" s="12" t="s">
        <v>10</v>
      </c>
      <c r="AC33" s="12" t="s">
        <v>10</v>
      </c>
      <c r="AD33" s="12" t="s">
        <v>15</v>
      </c>
      <c r="AE33" s="12" t="s">
        <v>10</v>
      </c>
      <c r="AF33" s="12" t="s">
        <v>10</v>
      </c>
      <c r="AG33" s="12" t="s">
        <v>10</v>
      </c>
      <c r="AI33" s="17">
        <f>IFERROR(VLOOKUP($B33,'Leave Allowed'!$B$4:$AG$105,AI$1,0),"")</f>
        <v>0</v>
      </c>
      <c r="AJ33" s="17">
        <f>IFERROR(VLOOKUP($B33,'Leave Allowed'!$B$4:$AG$105,AJ$1,0),"")</f>
        <v>0</v>
      </c>
      <c r="AK33" s="17">
        <f>IFERROR(VLOOKUP($B33,'Leave Allowed'!$B$4:$AG$105,AK$1,0),"")</f>
        <v>0</v>
      </c>
      <c r="AL33" s="17">
        <f>IFERROR(VLOOKUP($B33,'Leave Allowed'!$B$4:$AG$105,AL$1,0),"")</f>
        <v>0</v>
      </c>
      <c r="AM33" s="17">
        <f>IFERROR(VLOOKUP($B33,'Leave Allowed'!$B$4:$AG$105,AM$1,0),"")</f>
        <v>0</v>
      </c>
      <c r="AN33" s="17">
        <f>IFERROR(VLOOKUP($B33,'Leave Allowed'!$B$4:$AG$105,AN$1,0),"")</f>
        <v>0</v>
      </c>
      <c r="AO33" s="17">
        <f>IFERROR(VLOOKUP($B33,'Leave Allowed'!$B$4:$AG$105,AO$1,0),"")</f>
        <v>0</v>
      </c>
      <c r="AP33" s="17">
        <f>IFERROR(VLOOKUP($B33,'Leave Allowed'!$B$4:$AG$105,AP$1,0),"")</f>
        <v>0</v>
      </c>
      <c r="AQ33" s="17">
        <f>IFERROR(VLOOKUP($B33,'Leave Allowed'!$B$4:$AG$105,AQ$1,0),"")</f>
        <v>0</v>
      </c>
      <c r="AR33" s="17">
        <f>IFERROR(VLOOKUP($B33,'Leave Allowed'!$B$4:$AG$105,AR$1,0),"")</f>
        <v>0</v>
      </c>
      <c r="AS33" s="17">
        <f>IFERROR(VLOOKUP($B33,'Leave Allowed'!$B$4:$AG$105,AS$1,0),"")</f>
        <v>0</v>
      </c>
      <c r="AT33" s="17">
        <f>IFERROR(VLOOKUP($B33,'Leave Allowed'!$B$4:$AG$105,AT$1,0),"")</f>
        <v>0</v>
      </c>
      <c r="AU33" s="17">
        <f>IFERROR(VLOOKUP($B33,'Leave Allowed'!$B$4:$AG$105,AU$1,0),"")</f>
        <v>0</v>
      </c>
      <c r="AV33" s="17">
        <f>IFERROR(VLOOKUP($B33,'Leave Allowed'!$B$4:$AG$105,AV$1,0),"")</f>
        <v>0</v>
      </c>
      <c r="AW33" s="17">
        <f>IFERROR(VLOOKUP($B33,'Leave Allowed'!$B$4:$AG$105,AW$1,0),"")</f>
        <v>0</v>
      </c>
      <c r="AX33" s="17">
        <f>IFERROR(VLOOKUP($B33,'Leave Allowed'!$B$4:$AG$105,AX$1,0),"")</f>
        <v>0</v>
      </c>
      <c r="AY33" s="17">
        <f>IFERROR(VLOOKUP($B33,'Leave Allowed'!$B$4:$AG$105,AY$1,0),"")</f>
        <v>0</v>
      </c>
      <c r="AZ33" s="17">
        <f>IFERROR(VLOOKUP($B33,'Leave Allowed'!$B$4:$AG$105,AZ$1,0),"")</f>
        <v>0</v>
      </c>
      <c r="BA33" s="17">
        <f>IFERROR(VLOOKUP($B33,'Leave Allowed'!$B$4:$AG$105,BA$1,0),"")</f>
        <v>0</v>
      </c>
      <c r="BB33" s="17">
        <f>IFERROR(VLOOKUP($B33,'Leave Allowed'!$B$4:$AG$105,BB$1,0),"")</f>
        <v>0</v>
      </c>
      <c r="BC33" s="17">
        <f>IFERROR(VLOOKUP($B33,'Leave Allowed'!$B$4:$AG$105,BC$1,0),"")</f>
        <v>0</v>
      </c>
      <c r="BD33" s="17">
        <f>IFERROR(VLOOKUP($B33,'Leave Allowed'!$B$4:$AG$105,BD$1,0),"")</f>
        <v>0</v>
      </c>
      <c r="BE33" s="17">
        <f>IFERROR(VLOOKUP($B33,'Leave Allowed'!$B$4:$AG$105,BE$1,0),"")</f>
        <v>0</v>
      </c>
      <c r="BF33" s="17">
        <f>IFERROR(VLOOKUP($B33,'Leave Allowed'!$B$4:$AG$105,BF$1,0),"")</f>
        <v>0</v>
      </c>
      <c r="BG33" s="17">
        <f>IFERROR(VLOOKUP($B33,'Leave Allowed'!$B$4:$AG$105,BG$1,0),"")</f>
        <v>0</v>
      </c>
      <c r="BH33" s="17">
        <f>IFERROR(VLOOKUP($B33,'Leave Allowed'!$B$4:$AG$105,BH$1,0),"")</f>
        <v>0</v>
      </c>
      <c r="BI33" s="17">
        <f>IFERROR(VLOOKUP($B33,'Leave Allowed'!$B$4:$AG$105,BI$1,0),"")</f>
        <v>0</v>
      </c>
      <c r="BJ33" s="17">
        <f>IFERROR(VLOOKUP($B33,'Leave Allowed'!$B$4:$AG$105,BJ$1,0),"")</f>
        <v>0</v>
      </c>
      <c r="BK33" s="17">
        <f>IFERROR(VLOOKUP($B33,'Leave Allowed'!$B$4:$AG$105,BK$1,0),"")</f>
        <v>0</v>
      </c>
      <c r="BL33" s="17">
        <f>IFERROR(VLOOKUP($B33,'Leave Allowed'!$B$4:$AG$105,BL$1,0),"")</f>
        <v>0</v>
      </c>
      <c r="BO33" s="1" t="str">
        <f t="shared" si="10"/>
        <v>P</v>
      </c>
      <c r="BP33" s="1" t="str">
        <f t="shared" si="11"/>
        <v>P</v>
      </c>
      <c r="BQ33" s="1" t="str">
        <f t="shared" si="12"/>
        <v>OFF</v>
      </c>
      <c r="BR33" s="1" t="str">
        <f t="shared" si="13"/>
        <v>P</v>
      </c>
      <c r="BS33" s="1" t="str">
        <f t="shared" si="14"/>
        <v>A</v>
      </c>
      <c r="BT33" s="1" t="str">
        <f t="shared" si="15"/>
        <v>A</v>
      </c>
      <c r="BU33" s="1" t="str">
        <f t="shared" si="16"/>
        <v>A</v>
      </c>
      <c r="BV33" s="1" t="str">
        <f t="shared" si="17"/>
        <v>A</v>
      </c>
      <c r="BW33" s="1" t="str">
        <f t="shared" si="18"/>
        <v>P</v>
      </c>
      <c r="BX33" s="1" t="str">
        <f t="shared" si="19"/>
        <v>OFF</v>
      </c>
      <c r="BY33" s="1" t="str">
        <f t="shared" si="20"/>
        <v>P</v>
      </c>
      <c r="BZ33" s="1" t="str">
        <f t="shared" si="21"/>
        <v>P</v>
      </c>
      <c r="CA33" s="1" t="str">
        <f t="shared" si="22"/>
        <v>P</v>
      </c>
      <c r="CB33" s="1" t="str">
        <f t="shared" si="23"/>
        <v>P</v>
      </c>
      <c r="CC33" s="1" t="str">
        <f t="shared" si="24"/>
        <v>P</v>
      </c>
      <c r="CD33" s="1" t="str">
        <f t="shared" si="25"/>
        <v>P</v>
      </c>
      <c r="CE33" s="1" t="str">
        <f t="shared" si="26"/>
        <v>OFF</v>
      </c>
      <c r="CF33" s="1" t="str">
        <f t="shared" si="27"/>
        <v>P</v>
      </c>
      <c r="CG33" s="1" t="str">
        <f t="shared" si="28"/>
        <v>P</v>
      </c>
      <c r="CH33" s="1" t="str">
        <f t="shared" si="29"/>
        <v>P</v>
      </c>
      <c r="CI33" s="1" t="str">
        <f t="shared" si="30"/>
        <v>P</v>
      </c>
      <c r="CJ33" s="1" t="str">
        <f t="shared" si="31"/>
        <v>P</v>
      </c>
      <c r="CK33" s="1" t="str">
        <f t="shared" si="32"/>
        <v>P</v>
      </c>
      <c r="CL33" s="1" t="str">
        <f t="shared" si="33"/>
        <v>OFF</v>
      </c>
      <c r="CM33" s="1" t="str">
        <f t="shared" si="34"/>
        <v>P</v>
      </c>
      <c r="CN33" s="1" t="str">
        <f t="shared" si="35"/>
        <v>P</v>
      </c>
      <c r="CO33" s="1" t="str">
        <f t="shared" si="36"/>
        <v>A</v>
      </c>
      <c r="CP33" s="1" t="str">
        <f t="shared" si="37"/>
        <v>P</v>
      </c>
      <c r="CQ33" s="1" t="str">
        <f t="shared" si="38"/>
        <v>P</v>
      </c>
      <c r="CR33" s="1" t="str">
        <f t="shared" si="39"/>
        <v>P</v>
      </c>
    </row>
    <row r="34" spans="1:96" x14ac:dyDescent="0.25">
      <c r="A34" s="12">
        <v>31</v>
      </c>
      <c r="B34" s="13">
        <v>102358</v>
      </c>
      <c r="C34" s="14" t="s">
        <v>42</v>
      </c>
      <c r="D34" s="12" t="s">
        <v>10</v>
      </c>
      <c r="E34" s="12" t="s">
        <v>10</v>
      </c>
      <c r="F34" s="12" t="s">
        <v>11</v>
      </c>
      <c r="G34" s="12" t="s">
        <v>10</v>
      </c>
      <c r="H34" s="12" t="s">
        <v>10</v>
      </c>
      <c r="I34" s="12" t="s">
        <v>10</v>
      </c>
      <c r="J34" s="12" t="s">
        <v>10</v>
      </c>
      <c r="K34" s="12" t="s">
        <v>10</v>
      </c>
      <c r="L34" s="12" t="s">
        <v>10</v>
      </c>
      <c r="M34" s="12" t="s">
        <v>11</v>
      </c>
      <c r="N34" s="12" t="s">
        <v>10</v>
      </c>
      <c r="O34" s="12" t="s">
        <v>10</v>
      </c>
      <c r="P34" s="12" t="s">
        <v>10</v>
      </c>
      <c r="Q34" s="12" t="s">
        <v>10</v>
      </c>
      <c r="R34" s="12" t="s">
        <v>10</v>
      </c>
      <c r="S34" s="12" t="s">
        <v>10</v>
      </c>
      <c r="T34" s="12" t="s">
        <v>11</v>
      </c>
      <c r="U34" s="12" t="s">
        <v>10</v>
      </c>
      <c r="V34" s="12" t="s">
        <v>10</v>
      </c>
      <c r="W34" s="12" t="s">
        <v>10</v>
      </c>
      <c r="X34" s="12" t="s">
        <v>10</v>
      </c>
      <c r="Y34" s="12" t="s">
        <v>10</v>
      </c>
      <c r="Z34" s="12" t="s">
        <v>10</v>
      </c>
      <c r="AA34" s="12" t="s">
        <v>11</v>
      </c>
      <c r="AB34" s="12" t="s">
        <v>10</v>
      </c>
      <c r="AC34" s="12" t="s">
        <v>10</v>
      </c>
      <c r="AD34" s="12" t="s">
        <v>10</v>
      </c>
      <c r="AE34" s="12" t="s">
        <v>10</v>
      </c>
      <c r="AF34" s="12" t="s">
        <v>10</v>
      </c>
      <c r="AG34" s="12" t="s">
        <v>15</v>
      </c>
      <c r="AI34" s="17" t="str">
        <f>IFERROR(VLOOKUP($B34,'Leave Allowed'!$B$4:$AG$105,AI$1,0),"")</f>
        <v/>
      </c>
      <c r="AJ34" s="17" t="str">
        <f>IFERROR(VLOOKUP($B34,'Leave Allowed'!$B$4:$AG$105,AJ$1,0),"")</f>
        <v/>
      </c>
      <c r="AK34" s="17" t="str">
        <f>IFERROR(VLOOKUP($B34,'Leave Allowed'!$B$4:$AG$105,AK$1,0),"")</f>
        <v/>
      </c>
      <c r="AL34" s="17" t="str">
        <f>IFERROR(VLOOKUP($B34,'Leave Allowed'!$B$4:$AG$105,AL$1,0),"")</f>
        <v/>
      </c>
      <c r="AM34" s="17" t="str">
        <f>IFERROR(VLOOKUP($B34,'Leave Allowed'!$B$4:$AG$105,AM$1,0),"")</f>
        <v/>
      </c>
      <c r="AN34" s="17" t="str">
        <f>IFERROR(VLOOKUP($B34,'Leave Allowed'!$B$4:$AG$105,AN$1,0),"")</f>
        <v/>
      </c>
      <c r="AO34" s="17" t="str">
        <f>IFERROR(VLOOKUP($B34,'Leave Allowed'!$B$4:$AG$105,AO$1,0),"")</f>
        <v/>
      </c>
      <c r="AP34" s="17" t="str">
        <f>IFERROR(VLOOKUP($B34,'Leave Allowed'!$B$4:$AG$105,AP$1,0),"")</f>
        <v/>
      </c>
      <c r="AQ34" s="17" t="str">
        <f>IFERROR(VLOOKUP($B34,'Leave Allowed'!$B$4:$AG$105,AQ$1,0),"")</f>
        <v/>
      </c>
      <c r="AR34" s="17" t="str">
        <f>IFERROR(VLOOKUP($B34,'Leave Allowed'!$B$4:$AG$105,AR$1,0),"")</f>
        <v/>
      </c>
      <c r="AS34" s="17" t="str">
        <f>IFERROR(VLOOKUP($B34,'Leave Allowed'!$B$4:$AG$105,AS$1,0),"")</f>
        <v/>
      </c>
      <c r="AT34" s="17" t="str">
        <f>IFERROR(VLOOKUP($B34,'Leave Allowed'!$B$4:$AG$105,AT$1,0),"")</f>
        <v/>
      </c>
      <c r="AU34" s="17" t="str">
        <f>IFERROR(VLOOKUP($B34,'Leave Allowed'!$B$4:$AG$105,AU$1,0),"")</f>
        <v/>
      </c>
      <c r="AV34" s="17" t="str">
        <f>IFERROR(VLOOKUP($B34,'Leave Allowed'!$B$4:$AG$105,AV$1,0),"")</f>
        <v/>
      </c>
      <c r="AW34" s="17" t="str">
        <f>IFERROR(VLOOKUP($B34,'Leave Allowed'!$B$4:$AG$105,AW$1,0),"")</f>
        <v/>
      </c>
      <c r="AX34" s="17" t="str">
        <f>IFERROR(VLOOKUP($B34,'Leave Allowed'!$B$4:$AG$105,AX$1,0),"")</f>
        <v/>
      </c>
      <c r="AY34" s="17" t="str">
        <f>IFERROR(VLOOKUP($B34,'Leave Allowed'!$B$4:$AG$105,AY$1,0),"")</f>
        <v/>
      </c>
      <c r="AZ34" s="17" t="str">
        <f>IFERROR(VLOOKUP($B34,'Leave Allowed'!$B$4:$AG$105,AZ$1,0),"")</f>
        <v/>
      </c>
      <c r="BA34" s="17" t="str">
        <f>IFERROR(VLOOKUP($B34,'Leave Allowed'!$B$4:$AG$105,BA$1,0),"")</f>
        <v/>
      </c>
      <c r="BB34" s="17" t="str">
        <f>IFERROR(VLOOKUP($B34,'Leave Allowed'!$B$4:$AG$105,BB$1,0),"")</f>
        <v/>
      </c>
      <c r="BC34" s="17" t="str">
        <f>IFERROR(VLOOKUP($B34,'Leave Allowed'!$B$4:$AG$105,BC$1,0),"")</f>
        <v/>
      </c>
      <c r="BD34" s="17" t="str">
        <f>IFERROR(VLOOKUP($B34,'Leave Allowed'!$B$4:$AG$105,BD$1,0),"")</f>
        <v/>
      </c>
      <c r="BE34" s="17" t="str">
        <f>IFERROR(VLOOKUP($B34,'Leave Allowed'!$B$4:$AG$105,BE$1,0),"")</f>
        <v/>
      </c>
      <c r="BF34" s="17" t="str">
        <f>IFERROR(VLOOKUP($B34,'Leave Allowed'!$B$4:$AG$105,BF$1,0),"")</f>
        <v/>
      </c>
      <c r="BG34" s="17" t="str">
        <f>IFERROR(VLOOKUP($B34,'Leave Allowed'!$B$4:$AG$105,BG$1,0),"")</f>
        <v/>
      </c>
      <c r="BH34" s="17" t="str">
        <f>IFERROR(VLOOKUP($B34,'Leave Allowed'!$B$4:$AG$105,BH$1,0),"")</f>
        <v/>
      </c>
      <c r="BI34" s="17" t="str">
        <f>IFERROR(VLOOKUP($B34,'Leave Allowed'!$B$4:$AG$105,BI$1,0),"")</f>
        <v/>
      </c>
      <c r="BJ34" s="17" t="str">
        <f>IFERROR(VLOOKUP($B34,'Leave Allowed'!$B$4:$AG$105,BJ$1,0),"")</f>
        <v/>
      </c>
      <c r="BK34" s="17" t="str">
        <f>IFERROR(VLOOKUP($B34,'Leave Allowed'!$B$4:$AG$105,BK$1,0),"")</f>
        <v/>
      </c>
      <c r="BL34" s="17" t="str">
        <f>IFERROR(VLOOKUP($B34,'Leave Allowed'!$B$4:$AG$105,BL$1,0),"")</f>
        <v/>
      </c>
      <c r="BO34" s="1" t="str">
        <f t="shared" si="10"/>
        <v>P</v>
      </c>
      <c r="BP34" s="1" t="str">
        <f t="shared" si="11"/>
        <v>P</v>
      </c>
      <c r="BQ34" s="1" t="str">
        <f t="shared" si="12"/>
        <v>OFF</v>
      </c>
      <c r="BR34" s="1" t="str">
        <f t="shared" si="13"/>
        <v>P</v>
      </c>
      <c r="BS34" s="1" t="str">
        <f t="shared" si="14"/>
        <v>P</v>
      </c>
      <c r="BT34" s="1" t="str">
        <f t="shared" si="15"/>
        <v>P</v>
      </c>
      <c r="BU34" s="1" t="str">
        <f t="shared" si="16"/>
        <v>P</v>
      </c>
      <c r="BV34" s="1" t="str">
        <f t="shared" si="17"/>
        <v>P</v>
      </c>
      <c r="BW34" s="1" t="str">
        <f t="shared" si="18"/>
        <v>P</v>
      </c>
      <c r="BX34" s="1" t="str">
        <f t="shared" si="19"/>
        <v>OFF</v>
      </c>
      <c r="BY34" s="1" t="str">
        <f t="shared" si="20"/>
        <v>P</v>
      </c>
      <c r="BZ34" s="1" t="str">
        <f t="shared" si="21"/>
        <v>P</v>
      </c>
      <c r="CA34" s="1" t="str">
        <f t="shared" si="22"/>
        <v>P</v>
      </c>
      <c r="CB34" s="1" t="str">
        <f t="shared" si="23"/>
        <v>P</v>
      </c>
      <c r="CC34" s="1" t="str">
        <f t="shared" si="24"/>
        <v>P</v>
      </c>
      <c r="CD34" s="1" t="str">
        <f t="shared" si="25"/>
        <v>P</v>
      </c>
      <c r="CE34" s="1" t="str">
        <f t="shared" si="26"/>
        <v>OFF</v>
      </c>
      <c r="CF34" s="1" t="str">
        <f t="shared" si="27"/>
        <v>P</v>
      </c>
      <c r="CG34" s="1" t="str">
        <f t="shared" si="28"/>
        <v>P</v>
      </c>
      <c r="CH34" s="1" t="str">
        <f t="shared" si="29"/>
        <v>P</v>
      </c>
      <c r="CI34" s="1" t="str">
        <f t="shared" si="30"/>
        <v>P</v>
      </c>
      <c r="CJ34" s="1" t="str">
        <f t="shared" si="31"/>
        <v>P</v>
      </c>
      <c r="CK34" s="1" t="str">
        <f t="shared" si="32"/>
        <v>P</v>
      </c>
      <c r="CL34" s="1" t="str">
        <f t="shared" si="33"/>
        <v>OFF</v>
      </c>
      <c r="CM34" s="1" t="str">
        <f t="shared" si="34"/>
        <v>P</v>
      </c>
      <c r="CN34" s="1" t="str">
        <f t="shared" si="35"/>
        <v>P</v>
      </c>
      <c r="CO34" s="1" t="str">
        <f t="shared" si="36"/>
        <v>P</v>
      </c>
      <c r="CP34" s="1" t="str">
        <f t="shared" si="37"/>
        <v>P</v>
      </c>
      <c r="CQ34" s="1" t="str">
        <f t="shared" si="38"/>
        <v>P</v>
      </c>
      <c r="CR34" s="1" t="str">
        <f t="shared" si="39"/>
        <v>A</v>
      </c>
    </row>
    <row r="35" spans="1:96" x14ac:dyDescent="0.25">
      <c r="A35" s="12">
        <v>32</v>
      </c>
      <c r="B35" s="13">
        <v>102359</v>
      </c>
      <c r="C35" s="14" t="s">
        <v>43</v>
      </c>
      <c r="D35" s="12" t="s">
        <v>10</v>
      </c>
      <c r="E35" s="12" t="s">
        <v>10</v>
      </c>
      <c r="F35" s="12" t="s">
        <v>11</v>
      </c>
      <c r="G35" s="12" t="s">
        <v>10</v>
      </c>
      <c r="H35" s="12" t="s">
        <v>10</v>
      </c>
      <c r="I35" s="12" t="s">
        <v>10</v>
      </c>
      <c r="J35" s="12" t="s">
        <v>10</v>
      </c>
      <c r="K35" s="12" t="s">
        <v>15</v>
      </c>
      <c r="L35" s="12" t="s">
        <v>10</v>
      </c>
      <c r="M35" s="12" t="s">
        <v>11</v>
      </c>
      <c r="N35" s="12" t="s">
        <v>15</v>
      </c>
      <c r="O35" s="12" t="s">
        <v>10</v>
      </c>
      <c r="P35" s="12" t="s">
        <v>10</v>
      </c>
      <c r="Q35" s="12" t="s">
        <v>10</v>
      </c>
      <c r="R35" s="12" t="s">
        <v>10</v>
      </c>
      <c r="S35" s="12" t="s">
        <v>10</v>
      </c>
      <c r="T35" s="12" t="s">
        <v>11</v>
      </c>
      <c r="U35" s="12" t="s">
        <v>10</v>
      </c>
      <c r="V35" s="12" t="s">
        <v>10</v>
      </c>
      <c r="W35" s="12" t="s">
        <v>10</v>
      </c>
      <c r="X35" s="12" t="s">
        <v>10</v>
      </c>
      <c r="Y35" s="12" t="s">
        <v>10</v>
      </c>
      <c r="Z35" s="12" t="s">
        <v>10</v>
      </c>
      <c r="AA35" s="12" t="s">
        <v>11</v>
      </c>
      <c r="AB35" s="12" t="s">
        <v>15</v>
      </c>
      <c r="AC35" s="12" t="s">
        <v>10</v>
      </c>
      <c r="AD35" s="12" t="s">
        <v>10</v>
      </c>
      <c r="AE35" s="12" t="s">
        <v>10</v>
      </c>
      <c r="AF35" s="12" t="s">
        <v>10</v>
      </c>
      <c r="AG35" s="12" t="s">
        <v>10</v>
      </c>
      <c r="AI35" s="17" t="str">
        <f>IFERROR(VLOOKUP($B35,'Leave Allowed'!$B$4:$AG$105,AI$1,0),"")</f>
        <v/>
      </c>
      <c r="AJ35" s="17" t="str">
        <f>IFERROR(VLOOKUP($B35,'Leave Allowed'!$B$4:$AG$105,AJ$1,0),"")</f>
        <v/>
      </c>
      <c r="AK35" s="17" t="str">
        <f>IFERROR(VLOOKUP($B35,'Leave Allowed'!$B$4:$AG$105,AK$1,0),"")</f>
        <v/>
      </c>
      <c r="AL35" s="17" t="str">
        <f>IFERROR(VLOOKUP($B35,'Leave Allowed'!$B$4:$AG$105,AL$1,0),"")</f>
        <v/>
      </c>
      <c r="AM35" s="17" t="str">
        <f>IFERROR(VLOOKUP($B35,'Leave Allowed'!$B$4:$AG$105,AM$1,0),"")</f>
        <v/>
      </c>
      <c r="AN35" s="17" t="str">
        <f>IFERROR(VLOOKUP($B35,'Leave Allowed'!$B$4:$AG$105,AN$1,0),"")</f>
        <v/>
      </c>
      <c r="AO35" s="17" t="str">
        <f>IFERROR(VLOOKUP($B35,'Leave Allowed'!$B$4:$AG$105,AO$1,0),"")</f>
        <v/>
      </c>
      <c r="AP35" s="17" t="str">
        <f>IFERROR(VLOOKUP($B35,'Leave Allowed'!$B$4:$AG$105,AP$1,0),"")</f>
        <v/>
      </c>
      <c r="AQ35" s="17" t="str">
        <f>IFERROR(VLOOKUP($B35,'Leave Allowed'!$B$4:$AG$105,AQ$1,0),"")</f>
        <v/>
      </c>
      <c r="AR35" s="17" t="str">
        <f>IFERROR(VLOOKUP($B35,'Leave Allowed'!$B$4:$AG$105,AR$1,0),"")</f>
        <v/>
      </c>
      <c r="AS35" s="17" t="str">
        <f>IFERROR(VLOOKUP($B35,'Leave Allowed'!$B$4:$AG$105,AS$1,0),"")</f>
        <v/>
      </c>
      <c r="AT35" s="17" t="str">
        <f>IFERROR(VLOOKUP($B35,'Leave Allowed'!$B$4:$AG$105,AT$1,0),"")</f>
        <v/>
      </c>
      <c r="AU35" s="17" t="str">
        <f>IFERROR(VLOOKUP($B35,'Leave Allowed'!$B$4:$AG$105,AU$1,0),"")</f>
        <v/>
      </c>
      <c r="AV35" s="17" t="str">
        <f>IFERROR(VLOOKUP($B35,'Leave Allowed'!$B$4:$AG$105,AV$1,0),"")</f>
        <v/>
      </c>
      <c r="AW35" s="17" t="str">
        <f>IFERROR(VLOOKUP($B35,'Leave Allowed'!$B$4:$AG$105,AW$1,0),"")</f>
        <v/>
      </c>
      <c r="AX35" s="17" t="str">
        <f>IFERROR(VLOOKUP($B35,'Leave Allowed'!$B$4:$AG$105,AX$1,0),"")</f>
        <v/>
      </c>
      <c r="AY35" s="17" t="str">
        <f>IFERROR(VLOOKUP($B35,'Leave Allowed'!$B$4:$AG$105,AY$1,0),"")</f>
        <v/>
      </c>
      <c r="AZ35" s="17" t="str">
        <f>IFERROR(VLOOKUP($B35,'Leave Allowed'!$B$4:$AG$105,AZ$1,0),"")</f>
        <v/>
      </c>
      <c r="BA35" s="17" t="str">
        <f>IFERROR(VLOOKUP($B35,'Leave Allowed'!$B$4:$AG$105,BA$1,0),"")</f>
        <v/>
      </c>
      <c r="BB35" s="17" t="str">
        <f>IFERROR(VLOOKUP($B35,'Leave Allowed'!$B$4:$AG$105,BB$1,0),"")</f>
        <v/>
      </c>
      <c r="BC35" s="17" t="str">
        <f>IFERROR(VLOOKUP($B35,'Leave Allowed'!$B$4:$AG$105,BC$1,0),"")</f>
        <v/>
      </c>
      <c r="BD35" s="17" t="str">
        <f>IFERROR(VLOOKUP($B35,'Leave Allowed'!$B$4:$AG$105,BD$1,0),"")</f>
        <v/>
      </c>
      <c r="BE35" s="17" t="str">
        <f>IFERROR(VLOOKUP($B35,'Leave Allowed'!$B$4:$AG$105,BE$1,0),"")</f>
        <v/>
      </c>
      <c r="BF35" s="17" t="str">
        <f>IFERROR(VLOOKUP($B35,'Leave Allowed'!$B$4:$AG$105,BF$1,0),"")</f>
        <v/>
      </c>
      <c r="BG35" s="17" t="str">
        <f>IFERROR(VLOOKUP($B35,'Leave Allowed'!$B$4:$AG$105,BG$1,0),"")</f>
        <v/>
      </c>
      <c r="BH35" s="17" t="str">
        <f>IFERROR(VLOOKUP($B35,'Leave Allowed'!$B$4:$AG$105,BH$1,0),"")</f>
        <v/>
      </c>
      <c r="BI35" s="17" t="str">
        <f>IFERROR(VLOOKUP($B35,'Leave Allowed'!$B$4:$AG$105,BI$1,0),"")</f>
        <v/>
      </c>
      <c r="BJ35" s="17" t="str">
        <f>IFERROR(VLOOKUP($B35,'Leave Allowed'!$B$4:$AG$105,BJ$1,0),"")</f>
        <v/>
      </c>
      <c r="BK35" s="17" t="str">
        <f>IFERROR(VLOOKUP($B35,'Leave Allowed'!$B$4:$AG$105,BK$1,0),"")</f>
        <v/>
      </c>
      <c r="BL35" s="17" t="str">
        <f>IFERROR(VLOOKUP($B35,'Leave Allowed'!$B$4:$AG$105,BL$1,0),"")</f>
        <v/>
      </c>
      <c r="BO35" s="1" t="str">
        <f t="shared" si="10"/>
        <v>P</v>
      </c>
      <c r="BP35" s="1" t="str">
        <f t="shared" si="11"/>
        <v>P</v>
      </c>
      <c r="BQ35" s="1" t="str">
        <f t="shared" si="12"/>
        <v>OFF</v>
      </c>
      <c r="BR35" s="1" t="str">
        <f t="shared" si="13"/>
        <v>P</v>
      </c>
      <c r="BS35" s="1" t="str">
        <f t="shared" si="14"/>
        <v>P</v>
      </c>
      <c r="BT35" s="1" t="str">
        <f t="shared" si="15"/>
        <v>P</v>
      </c>
      <c r="BU35" s="1" t="str">
        <f t="shared" si="16"/>
        <v>P</v>
      </c>
      <c r="BV35" s="1" t="str">
        <f t="shared" si="17"/>
        <v>A</v>
      </c>
      <c r="BW35" s="1" t="str">
        <f t="shared" si="18"/>
        <v>P</v>
      </c>
      <c r="BX35" s="1" t="str">
        <f t="shared" si="19"/>
        <v>OFF</v>
      </c>
      <c r="BY35" s="1" t="str">
        <f t="shared" si="20"/>
        <v>A</v>
      </c>
      <c r="BZ35" s="1" t="str">
        <f t="shared" si="21"/>
        <v>P</v>
      </c>
      <c r="CA35" s="1" t="str">
        <f t="shared" si="22"/>
        <v>P</v>
      </c>
      <c r="CB35" s="1" t="str">
        <f t="shared" si="23"/>
        <v>P</v>
      </c>
      <c r="CC35" s="1" t="str">
        <f t="shared" si="24"/>
        <v>P</v>
      </c>
      <c r="CD35" s="1" t="str">
        <f t="shared" si="25"/>
        <v>P</v>
      </c>
      <c r="CE35" s="1" t="str">
        <f t="shared" si="26"/>
        <v>OFF</v>
      </c>
      <c r="CF35" s="1" t="str">
        <f t="shared" si="27"/>
        <v>P</v>
      </c>
      <c r="CG35" s="1" t="str">
        <f t="shared" si="28"/>
        <v>P</v>
      </c>
      <c r="CH35" s="1" t="str">
        <f t="shared" si="29"/>
        <v>P</v>
      </c>
      <c r="CI35" s="1" t="str">
        <f t="shared" si="30"/>
        <v>P</v>
      </c>
      <c r="CJ35" s="1" t="str">
        <f t="shared" si="31"/>
        <v>P</v>
      </c>
      <c r="CK35" s="1" t="str">
        <f t="shared" si="32"/>
        <v>P</v>
      </c>
      <c r="CL35" s="1" t="str">
        <f t="shared" si="33"/>
        <v>OFF</v>
      </c>
      <c r="CM35" s="1" t="str">
        <f t="shared" si="34"/>
        <v>A</v>
      </c>
      <c r="CN35" s="1" t="str">
        <f t="shared" si="35"/>
        <v>P</v>
      </c>
      <c r="CO35" s="1" t="str">
        <f t="shared" si="36"/>
        <v>P</v>
      </c>
      <c r="CP35" s="1" t="str">
        <f t="shared" si="37"/>
        <v>P</v>
      </c>
      <c r="CQ35" s="1" t="str">
        <f t="shared" si="38"/>
        <v>P</v>
      </c>
      <c r="CR35" s="1" t="str">
        <f t="shared" si="39"/>
        <v>P</v>
      </c>
    </row>
    <row r="36" spans="1:96" x14ac:dyDescent="0.25">
      <c r="A36" s="12">
        <v>33</v>
      </c>
      <c r="B36" s="13">
        <v>102361</v>
      </c>
      <c r="C36" s="14" t="s">
        <v>44</v>
      </c>
      <c r="D36" s="12" t="s">
        <v>15</v>
      </c>
      <c r="E36" s="12" t="s">
        <v>15</v>
      </c>
      <c r="F36" s="12" t="s">
        <v>11</v>
      </c>
      <c r="G36" s="12" t="s">
        <v>10</v>
      </c>
      <c r="H36" s="12" t="s">
        <v>10</v>
      </c>
      <c r="I36" s="12" t="s">
        <v>10</v>
      </c>
      <c r="J36" s="12" t="s">
        <v>10</v>
      </c>
      <c r="K36" s="12" t="s">
        <v>10</v>
      </c>
      <c r="L36" s="12" t="s">
        <v>10</v>
      </c>
      <c r="M36" s="12" t="s">
        <v>11</v>
      </c>
      <c r="N36" s="12" t="s">
        <v>10</v>
      </c>
      <c r="O36" s="12" t="s">
        <v>10</v>
      </c>
      <c r="P36" s="12" t="s">
        <v>10</v>
      </c>
      <c r="Q36" s="12" t="s">
        <v>10</v>
      </c>
      <c r="R36" s="12" t="s">
        <v>10</v>
      </c>
      <c r="S36" s="12" t="s">
        <v>10</v>
      </c>
      <c r="T36" s="12" t="s">
        <v>11</v>
      </c>
      <c r="U36" s="12" t="s">
        <v>10</v>
      </c>
      <c r="V36" s="12" t="s">
        <v>10</v>
      </c>
      <c r="W36" s="12" t="s">
        <v>10</v>
      </c>
      <c r="X36" s="12" t="s">
        <v>10</v>
      </c>
      <c r="Y36" s="12" t="s">
        <v>10</v>
      </c>
      <c r="Z36" s="12" t="s">
        <v>10</v>
      </c>
      <c r="AA36" s="12" t="s">
        <v>11</v>
      </c>
      <c r="AB36" s="12" t="s">
        <v>10</v>
      </c>
      <c r="AC36" s="12" t="s">
        <v>10</v>
      </c>
      <c r="AD36" s="12" t="s">
        <v>10</v>
      </c>
      <c r="AE36" s="12" t="s">
        <v>15</v>
      </c>
      <c r="AF36" s="12" t="s">
        <v>15</v>
      </c>
      <c r="AG36" s="12" t="s">
        <v>10</v>
      </c>
      <c r="AI36" s="17" t="str">
        <f>IFERROR(VLOOKUP($B36,'Leave Allowed'!$B$4:$AG$105,AI$1,0),"")</f>
        <v/>
      </c>
      <c r="AJ36" s="17" t="str">
        <f>IFERROR(VLOOKUP($B36,'Leave Allowed'!$B$4:$AG$105,AJ$1,0),"")</f>
        <v/>
      </c>
      <c r="AK36" s="17" t="str">
        <f>IFERROR(VLOOKUP($B36,'Leave Allowed'!$B$4:$AG$105,AK$1,0),"")</f>
        <v/>
      </c>
      <c r="AL36" s="17" t="str">
        <f>IFERROR(VLOOKUP($B36,'Leave Allowed'!$B$4:$AG$105,AL$1,0),"")</f>
        <v/>
      </c>
      <c r="AM36" s="17" t="str">
        <f>IFERROR(VLOOKUP($B36,'Leave Allowed'!$B$4:$AG$105,AM$1,0),"")</f>
        <v/>
      </c>
      <c r="AN36" s="17" t="str">
        <f>IFERROR(VLOOKUP($B36,'Leave Allowed'!$B$4:$AG$105,AN$1,0),"")</f>
        <v/>
      </c>
      <c r="AO36" s="17" t="str">
        <f>IFERROR(VLOOKUP($B36,'Leave Allowed'!$B$4:$AG$105,AO$1,0),"")</f>
        <v/>
      </c>
      <c r="AP36" s="17" t="str">
        <f>IFERROR(VLOOKUP($B36,'Leave Allowed'!$B$4:$AG$105,AP$1,0),"")</f>
        <v/>
      </c>
      <c r="AQ36" s="17" t="str">
        <f>IFERROR(VLOOKUP($B36,'Leave Allowed'!$B$4:$AG$105,AQ$1,0),"")</f>
        <v/>
      </c>
      <c r="AR36" s="17" t="str">
        <f>IFERROR(VLOOKUP($B36,'Leave Allowed'!$B$4:$AG$105,AR$1,0),"")</f>
        <v/>
      </c>
      <c r="AS36" s="17" t="str">
        <f>IFERROR(VLOOKUP($B36,'Leave Allowed'!$B$4:$AG$105,AS$1,0),"")</f>
        <v/>
      </c>
      <c r="AT36" s="17" t="str">
        <f>IFERROR(VLOOKUP($B36,'Leave Allowed'!$B$4:$AG$105,AT$1,0),"")</f>
        <v/>
      </c>
      <c r="AU36" s="17" t="str">
        <f>IFERROR(VLOOKUP($B36,'Leave Allowed'!$B$4:$AG$105,AU$1,0),"")</f>
        <v/>
      </c>
      <c r="AV36" s="17" t="str">
        <f>IFERROR(VLOOKUP($B36,'Leave Allowed'!$B$4:$AG$105,AV$1,0),"")</f>
        <v/>
      </c>
      <c r="AW36" s="17" t="str">
        <f>IFERROR(VLOOKUP($B36,'Leave Allowed'!$B$4:$AG$105,AW$1,0),"")</f>
        <v/>
      </c>
      <c r="AX36" s="17" t="str">
        <f>IFERROR(VLOOKUP($B36,'Leave Allowed'!$B$4:$AG$105,AX$1,0),"")</f>
        <v/>
      </c>
      <c r="AY36" s="17" t="str">
        <f>IFERROR(VLOOKUP($B36,'Leave Allowed'!$B$4:$AG$105,AY$1,0),"")</f>
        <v/>
      </c>
      <c r="AZ36" s="17" t="str">
        <f>IFERROR(VLOOKUP($B36,'Leave Allowed'!$B$4:$AG$105,AZ$1,0),"")</f>
        <v/>
      </c>
      <c r="BA36" s="17" t="str">
        <f>IFERROR(VLOOKUP($B36,'Leave Allowed'!$B$4:$AG$105,BA$1,0),"")</f>
        <v/>
      </c>
      <c r="BB36" s="17" t="str">
        <f>IFERROR(VLOOKUP($B36,'Leave Allowed'!$B$4:$AG$105,BB$1,0),"")</f>
        <v/>
      </c>
      <c r="BC36" s="17" t="str">
        <f>IFERROR(VLOOKUP($B36,'Leave Allowed'!$B$4:$AG$105,BC$1,0),"")</f>
        <v/>
      </c>
      <c r="BD36" s="17" t="str">
        <f>IFERROR(VLOOKUP($B36,'Leave Allowed'!$B$4:$AG$105,BD$1,0),"")</f>
        <v/>
      </c>
      <c r="BE36" s="17" t="str">
        <f>IFERROR(VLOOKUP($B36,'Leave Allowed'!$B$4:$AG$105,BE$1,0),"")</f>
        <v/>
      </c>
      <c r="BF36" s="17" t="str">
        <f>IFERROR(VLOOKUP($B36,'Leave Allowed'!$B$4:$AG$105,BF$1,0),"")</f>
        <v/>
      </c>
      <c r="BG36" s="17" t="str">
        <f>IFERROR(VLOOKUP($B36,'Leave Allowed'!$B$4:$AG$105,BG$1,0),"")</f>
        <v/>
      </c>
      <c r="BH36" s="17" t="str">
        <f>IFERROR(VLOOKUP($B36,'Leave Allowed'!$B$4:$AG$105,BH$1,0),"")</f>
        <v/>
      </c>
      <c r="BI36" s="17" t="str">
        <f>IFERROR(VLOOKUP($B36,'Leave Allowed'!$B$4:$AG$105,BI$1,0),"")</f>
        <v/>
      </c>
      <c r="BJ36" s="17" t="str">
        <f>IFERROR(VLOOKUP($B36,'Leave Allowed'!$B$4:$AG$105,BJ$1,0),"")</f>
        <v/>
      </c>
      <c r="BK36" s="17" t="str">
        <f>IFERROR(VLOOKUP($B36,'Leave Allowed'!$B$4:$AG$105,BK$1,0),"")</f>
        <v/>
      </c>
      <c r="BL36" s="17" t="str">
        <f>IFERROR(VLOOKUP($B36,'Leave Allowed'!$B$4:$AG$105,BL$1,0),"")</f>
        <v/>
      </c>
      <c r="BO36" s="1" t="str">
        <f t="shared" si="10"/>
        <v>A</v>
      </c>
      <c r="BP36" s="1" t="str">
        <f t="shared" si="11"/>
        <v>A</v>
      </c>
      <c r="BQ36" s="1" t="str">
        <f t="shared" si="12"/>
        <v>OFF</v>
      </c>
      <c r="BR36" s="1" t="str">
        <f t="shared" si="13"/>
        <v>P</v>
      </c>
      <c r="BS36" s="1" t="str">
        <f t="shared" si="14"/>
        <v>P</v>
      </c>
      <c r="BT36" s="1" t="str">
        <f t="shared" si="15"/>
        <v>P</v>
      </c>
      <c r="BU36" s="1" t="str">
        <f t="shared" si="16"/>
        <v>P</v>
      </c>
      <c r="BV36" s="1" t="str">
        <f t="shared" si="17"/>
        <v>P</v>
      </c>
      <c r="BW36" s="1" t="str">
        <f t="shared" si="18"/>
        <v>P</v>
      </c>
      <c r="BX36" s="1" t="str">
        <f t="shared" si="19"/>
        <v>OFF</v>
      </c>
      <c r="BY36" s="1" t="str">
        <f t="shared" si="20"/>
        <v>P</v>
      </c>
      <c r="BZ36" s="1" t="str">
        <f t="shared" si="21"/>
        <v>P</v>
      </c>
      <c r="CA36" s="1" t="str">
        <f t="shared" si="22"/>
        <v>P</v>
      </c>
      <c r="CB36" s="1" t="str">
        <f t="shared" si="23"/>
        <v>P</v>
      </c>
      <c r="CC36" s="1" t="str">
        <f t="shared" si="24"/>
        <v>P</v>
      </c>
      <c r="CD36" s="1" t="str">
        <f t="shared" si="25"/>
        <v>P</v>
      </c>
      <c r="CE36" s="1" t="str">
        <f t="shared" si="26"/>
        <v>OFF</v>
      </c>
      <c r="CF36" s="1" t="str">
        <f t="shared" si="27"/>
        <v>P</v>
      </c>
      <c r="CG36" s="1" t="str">
        <f t="shared" si="28"/>
        <v>P</v>
      </c>
      <c r="CH36" s="1" t="str">
        <f t="shared" si="29"/>
        <v>P</v>
      </c>
      <c r="CI36" s="1" t="str">
        <f t="shared" si="30"/>
        <v>P</v>
      </c>
      <c r="CJ36" s="1" t="str">
        <f t="shared" si="31"/>
        <v>P</v>
      </c>
      <c r="CK36" s="1" t="str">
        <f t="shared" si="32"/>
        <v>P</v>
      </c>
      <c r="CL36" s="1" t="str">
        <f t="shared" si="33"/>
        <v>OFF</v>
      </c>
      <c r="CM36" s="1" t="str">
        <f t="shared" si="34"/>
        <v>P</v>
      </c>
      <c r="CN36" s="1" t="str">
        <f t="shared" si="35"/>
        <v>P</v>
      </c>
      <c r="CO36" s="1" t="str">
        <f t="shared" si="36"/>
        <v>P</v>
      </c>
      <c r="CP36" s="1" t="str">
        <f t="shared" si="37"/>
        <v>A</v>
      </c>
      <c r="CQ36" s="1" t="str">
        <f t="shared" si="38"/>
        <v>A</v>
      </c>
      <c r="CR36" s="1" t="str">
        <f t="shared" si="39"/>
        <v>P</v>
      </c>
    </row>
    <row r="37" spans="1:96" x14ac:dyDescent="0.25">
      <c r="A37" s="12">
        <v>34</v>
      </c>
      <c r="B37" s="13">
        <v>830331</v>
      </c>
      <c r="C37" s="14" t="s">
        <v>45</v>
      </c>
      <c r="D37" s="12" t="s">
        <v>10</v>
      </c>
      <c r="E37" s="12" t="s">
        <v>10</v>
      </c>
      <c r="F37" s="12" t="s">
        <v>11</v>
      </c>
      <c r="G37" s="12" t="s">
        <v>15</v>
      </c>
      <c r="H37" s="12" t="s">
        <v>15</v>
      </c>
      <c r="I37" s="12" t="s">
        <v>15</v>
      </c>
      <c r="J37" s="12" t="s">
        <v>15</v>
      </c>
      <c r="K37" s="12" t="s">
        <v>10</v>
      </c>
      <c r="L37" s="12" t="s">
        <v>10</v>
      </c>
      <c r="M37" s="12" t="s">
        <v>11</v>
      </c>
      <c r="N37" s="12" t="s">
        <v>10</v>
      </c>
      <c r="O37" s="12" t="s">
        <v>10</v>
      </c>
      <c r="P37" s="12" t="s">
        <v>15</v>
      </c>
      <c r="Q37" s="12" t="s">
        <v>15</v>
      </c>
      <c r="R37" s="12" t="s">
        <v>15</v>
      </c>
      <c r="S37" s="12" t="s">
        <v>15</v>
      </c>
      <c r="T37" s="12" t="s">
        <v>11</v>
      </c>
      <c r="U37" s="12" t="s">
        <v>10</v>
      </c>
      <c r="V37" s="12" t="s">
        <v>10</v>
      </c>
      <c r="W37" s="12" t="s">
        <v>15</v>
      </c>
      <c r="X37" s="12" t="s">
        <v>10</v>
      </c>
      <c r="Y37" s="12" t="s">
        <v>10</v>
      </c>
      <c r="Z37" s="12" t="s">
        <v>10</v>
      </c>
      <c r="AA37" s="12" t="s">
        <v>11</v>
      </c>
      <c r="AB37" s="12" t="s">
        <v>15</v>
      </c>
      <c r="AC37" s="12" t="s">
        <v>10</v>
      </c>
      <c r="AD37" s="12" t="s">
        <v>10</v>
      </c>
      <c r="AE37" s="12" t="s">
        <v>10</v>
      </c>
      <c r="AF37" s="12" t="s">
        <v>10</v>
      </c>
      <c r="AG37" s="12" t="s">
        <v>10</v>
      </c>
      <c r="AI37" s="17" t="str">
        <f>IFERROR(VLOOKUP($B37,'Leave Allowed'!$B$4:$AG$105,AI$1,0),"")</f>
        <v/>
      </c>
      <c r="AJ37" s="17" t="str">
        <f>IFERROR(VLOOKUP($B37,'Leave Allowed'!$B$4:$AG$105,AJ$1,0),"")</f>
        <v/>
      </c>
      <c r="AK37" s="17" t="str">
        <f>IFERROR(VLOOKUP($B37,'Leave Allowed'!$B$4:$AG$105,AK$1,0),"")</f>
        <v/>
      </c>
      <c r="AL37" s="17" t="str">
        <f>IFERROR(VLOOKUP($B37,'Leave Allowed'!$B$4:$AG$105,AL$1,0),"")</f>
        <v/>
      </c>
      <c r="AM37" s="17" t="str">
        <f>IFERROR(VLOOKUP($B37,'Leave Allowed'!$B$4:$AG$105,AM$1,0),"")</f>
        <v/>
      </c>
      <c r="AN37" s="17" t="str">
        <f>IFERROR(VLOOKUP($B37,'Leave Allowed'!$B$4:$AG$105,AN$1,0),"")</f>
        <v/>
      </c>
      <c r="AO37" s="17" t="str">
        <f>IFERROR(VLOOKUP($B37,'Leave Allowed'!$B$4:$AG$105,AO$1,0),"")</f>
        <v/>
      </c>
      <c r="AP37" s="17" t="str">
        <f>IFERROR(VLOOKUP($B37,'Leave Allowed'!$B$4:$AG$105,AP$1,0),"")</f>
        <v/>
      </c>
      <c r="AQ37" s="17" t="str">
        <f>IFERROR(VLOOKUP($B37,'Leave Allowed'!$B$4:$AG$105,AQ$1,0),"")</f>
        <v/>
      </c>
      <c r="AR37" s="17" t="str">
        <f>IFERROR(VLOOKUP($B37,'Leave Allowed'!$B$4:$AG$105,AR$1,0),"")</f>
        <v/>
      </c>
      <c r="AS37" s="17" t="str">
        <f>IFERROR(VLOOKUP($B37,'Leave Allowed'!$B$4:$AG$105,AS$1,0),"")</f>
        <v/>
      </c>
      <c r="AT37" s="17" t="str">
        <f>IFERROR(VLOOKUP($B37,'Leave Allowed'!$B$4:$AG$105,AT$1,0),"")</f>
        <v/>
      </c>
      <c r="AU37" s="17" t="str">
        <f>IFERROR(VLOOKUP($B37,'Leave Allowed'!$B$4:$AG$105,AU$1,0),"")</f>
        <v/>
      </c>
      <c r="AV37" s="17" t="str">
        <f>IFERROR(VLOOKUP($B37,'Leave Allowed'!$B$4:$AG$105,AV$1,0),"")</f>
        <v/>
      </c>
      <c r="AW37" s="17" t="str">
        <f>IFERROR(VLOOKUP($B37,'Leave Allowed'!$B$4:$AG$105,AW$1,0),"")</f>
        <v/>
      </c>
      <c r="AX37" s="17" t="str">
        <f>IFERROR(VLOOKUP($B37,'Leave Allowed'!$B$4:$AG$105,AX$1,0),"")</f>
        <v/>
      </c>
      <c r="AY37" s="17" t="str">
        <f>IFERROR(VLOOKUP($B37,'Leave Allowed'!$B$4:$AG$105,AY$1,0),"")</f>
        <v/>
      </c>
      <c r="AZ37" s="17" t="str">
        <f>IFERROR(VLOOKUP($B37,'Leave Allowed'!$B$4:$AG$105,AZ$1,0),"")</f>
        <v/>
      </c>
      <c r="BA37" s="17" t="str">
        <f>IFERROR(VLOOKUP($B37,'Leave Allowed'!$B$4:$AG$105,BA$1,0),"")</f>
        <v/>
      </c>
      <c r="BB37" s="17" t="str">
        <f>IFERROR(VLOOKUP($B37,'Leave Allowed'!$B$4:$AG$105,BB$1,0),"")</f>
        <v/>
      </c>
      <c r="BC37" s="17" t="str">
        <f>IFERROR(VLOOKUP($B37,'Leave Allowed'!$B$4:$AG$105,BC$1,0),"")</f>
        <v/>
      </c>
      <c r="BD37" s="17" t="str">
        <f>IFERROR(VLOOKUP($B37,'Leave Allowed'!$B$4:$AG$105,BD$1,0),"")</f>
        <v/>
      </c>
      <c r="BE37" s="17" t="str">
        <f>IFERROR(VLOOKUP($B37,'Leave Allowed'!$B$4:$AG$105,BE$1,0),"")</f>
        <v/>
      </c>
      <c r="BF37" s="17" t="str">
        <f>IFERROR(VLOOKUP($B37,'Leave Allowed'!$B$4:$AG$105,BF$1,0),"")</f>
        <v/>
      </c>
      <c r="BG37" s="17" t="str">
        <f>IFERROR(VLOOKUP($B37,'Leave Allowed'!$B$4:$AG$105,BG$1,0),"")</f>
        <v/>
      </c>
      <c r="BH37" s="17" t="str">
        <f>IFERROR(VLOOKUP($B37,'Leave Allowed'!$B$4:$AG$105,BH$1,0),"")</f>
        <v/>
      </c>
      <c r="BI37" s="17" t="str">
        <f>IFERROR(VLOOKUP($B37,'Leave Allowed'!$B$4:$AG$105,BI$1,0),"")</f>
        <v/>
      </c>
      <c r="BJ37" s="17" t="str">
        <f>IFERROR(VLOOKUP($B37,'Leave Allowed'!$B$4:$AG$105,BJ$1,0),"")</f>
        <v/>
      </c>
      <c r="BK37" s="17" t="str">
        <f>IFERROR(VLOOKUP($B37,'Leave Allowed'!$B$4:$AG$105,BK$1,0),"")</f>
        <v/>
      </c>
      <c r="BL37" s="17" t="str">
        <f>IFERROR(VLOOKUP($B37,'Leave Allowed'!$B$4:$AG$105,BL$1,0),"")</f>
        <v/>
      </c>
      <c r="BO37" s="1" t="str">
        <f t="shared" si="10"/>
        <v>P</v>
      </c>
      <c r="BP37" s="1" t="str">
        <f t="shared" si="11"/>
        <v>P</v>
      </c>
      <c r="BQ37" s="1" t="str">
        <f t="shared" si="12"/>
        <v>OFF</v>
      </c>
      <c r="BR37" s="1" t="str">
        <f t="shared" si="13"/>
        <v>A</v>
      </c>
      <c r="BS37" s="1" t="str">
        <f t="shared" si="14"/>
        <v>A</v>
      </c>
      <c r="BT37" s="1" t="str">
        <f t="shared" si="15"/>
        <v>A</v>
      </c>
      <c r="BU37" s="1" t="str">
        <f t="shared" si="16"/>
        <v>A</v>
      </c>
      <c r="BV37" s="1" t="str">
        <f t="shared" si="17"/>
        <v>P</v>
      </c>
      <c r="BW37" s="1" t="str">
        <f t="shared" si="18"/>
        <v>P</v>
      </c>
      <c r="BX37" s="1" t="str">
        <f t="shared" si="19"/>
        <v>OFF</v>
      </c>
      <c r="BY37" s="1" t="str">
        <f t="shared" si="20"/>
        <v>P</v>
      </c>
      <c r="BZ37" s="1" t="str">
        <f t="shared" si="21"/>
        <v>P</v>
      </c>
      <c r="CA37" s="1" t="str">
        <f t="shared" si="22"/>
        <v>A</v>
      </c>
      <c r="CB37" s="1" t="str">
        <f t="shared" si="23"/>
        <v>A</v>
      </c>
      <c r="CC37" s="1" t="str">
        <f t="shared" si="24"/>
        <v>A</v>
      </c>
      <c r="CD37" s="1" t="str">
        <f t="shared" si="25"/>
        <v>A</v>
      </c>
      <c r="CE37" s="1" t="str">
        <f t="shared" si="26"/>
        <v>OFF</v>
      </c>
      <c r="CF37" s="1" t="str">
        <f t="shared" si="27"/>
        <v>P</v>
      </c>
      <c r="CG37" s="1" t="str">
        <f t="shared" si="28"/>
        <v>P</v>
      </c>
      <c r="CH37" s="1" t="str">
        <f t="shared" si="29"/>
        <v>A</v>
      </c>
      <c r="CI37" s="1" t="str">
        <f t="shared" si="30"/>
        <v>P</v>
      </c>
      <c r="CJ37" s="1" t="str">
        <f t="shared" si="31"/>
        <v>P</v>
      </c>
      <c r="CK37" s="1" t="str">
        <f t="shared" si="32"/>
        <v>P</v>
      </c>
      <c r="CL37" s="1" t="str">
        <f t="shared" si="33"/>
        <v>OFF</v>
      </c>
      <c r="CM37" s="1" t="str">
        <f t="shared" si="34"/>
        <v>A</v>
      </c>
      <c r="CN37" s="1" t="str">
        <f t="shared" si="35"/>
        <v>P</v>
      </c>
      <c r="CO37" s="1" t="str">
        <f t="shared" si="36"/>
        <v>P</v>
      </c>
      <c r="CP37" s="1" t="str">
        <f t="shared" si="37"/>
        <v>P</v>
      </c>
      <c r="CQ37" s="1" t="str">
        <f t="shared" si="38"/>
        <v>P</v>
      </c>
      <c r="CR37" s="1" t="str">
        <f t="shared" si="39"/>
        <v>P</v>
      </c>
    </row>
    <row r="38" spans="1:96" x14ac:dyDescent="0.25">
      <c r="A38" s="12">
        <v>35</v>
      </c>
      <c r="B38" s="13">
        <v>100837</v>
      </c>
      <c r="C38" s="14" t="s">
        <v>46</v>
      </c>
      <c r="D38" s="12" t="s">
        <v>10</v>
      </c>
      <c r="E38" s="12" t="s">
        <v>10</v>
      </c>
      <c r="F38" s="12" t="s">
        <v>11</v>
      </c>
      <c r="G38" s="12" t="s">
        <v>10</v>
      </c>
      <c r="H38" s="12" t="s">
        <v>10</v>
      </c>
      <c r="I38" s="12" t="s">
        <v>10</v>
      </c>
      <c r="J38" s="12" t="s">
        <v>10</v>
      </c>
      <c r="K38" s="12" t="s">
        <v>10</v>
      </c>
      <c r="L38" s="12" t="s">
        <v>10</v>
      </c>
      <c r="M38" s="12" t="s">
        <v>11</v>
      </c>
      <c r="N38" s="12" t="s">
        <v>10</v>
      </c>
      <c r="O38" s="12" t="s">
        <v>10</v>
      </c>
      <c r="P38" s="12" t="s">
        <v>10</v>
      </c>
      <c r="Q38" s="12" t="s">
        <v>10</v>
      </c>
      <c r="R38" s="12" t="s">
        <v>10</v>
      </c>
      <c r="S38" s="12" t="s">
        <v>10</v>
      </c>
      <c r="T38" s="12" t="s">
        <v>11</v>
      </c>
      <c r="U38" s="12" t="s">
        <v>10</v>
      </c>
      <c r="V38" s="12" t="s">
        <v>10</v>
      </c>
      <c r="W38" s="12" t="s">
        <v>10</v>
      </c>
      <c r="X38" s="12" t="s">
        <v>10</v>
      </c>
      <c r="Y38" s="12" t="s">
        <v>10</v>
      </c>
      <c r="Z38" s="12" t="s">
        <v>10</v>
      </c>
      <c r="AA38" s="12" t="s">
        <v>11</v>
      </c>
      <c r="AB38" s="12" t="s">
        <v>10</v>
      </c>
      <c r="AC38" s="12" t="s">
        <v>10</v>
      </c>
      <c r="AD38" s="12" t="s">
        <v>10</v>
      </c>
      <c r="AE38" s="12" t="s">
        <v>10</v>
      </c>
      <c r="AF38" s="12" t="s">
        <v>10</v>
      </c>
      <c r="AG38" s="12" t="s">
        <v>10</v>
      </c>
      <c r="AI38" s="17" t="str">
        <f>IFERROR(VLOOKUP($B38,'Leave Allowed'!$B$4:$AG$105,AI$1,0),"")</f>
        <v/>
      </c>
      <c r="AJ38" s="17" t="str">
        <f>IFERROR(VLOOKUP($B38,'Leave Allowed'!$B$4:$AG$105,AJ$1,0),"")</f>
        <v/>
      </c>
      <c r="AK38" s="17" t="str">
        <f>IFERROR(VLOOKUP($B38,'Leave Allowed'!$B$4:$AG$105,AK$1,0),"")</f>
        <v/>
      </c>
      <c r="AL38" s="17" t="str">
        <f>IFERROR(VLOOKUP($B38,'Leave Allowed'!$B$4:$AG$105,AL$1,0),"")</f>
        <v/>
      </c>
      <c r="AM38" s="17" t="str">
        <f>IFERROR(VLOOKUP($B38,'Leave Allowed'!$B$4:$AG$105,AM$1,0),"")</f>
        <v/>
      </c>
      <c r="AN38" s="17" t="str">
        <f>IFERROR(VLOOKUP($B38,'Leave Allowed'!$B$4:$AG$105,AN$1,0),"")</f>
        <v/>
      </c>
      <c r="AO38" s="17" t="str">
        <f>IFERROR(VLOOKUP($B38,'Leave Allowed'!$B$4:$AG$105,AO$1,0),"")</f>
        <v/>
      </c>
      <c r="AP38" s="17" t="str">
        <f>IFERROR(VLOOKUP($B38,'Leave Allowed'!$B$4:$AG$105,AP$1,0),"")</f>
        <v/>
      </c>
      <c r="AQ38" s="17" t="str">
        <f>IFERROR(VLOOKUP($B38,'Leave Allowed'!$B$4:$AG$105,AQ$1,0),"")</f>
        <v/>
      </c>
      <c r="AR38" s="17" t="str">
        <f>IFERROR(VLOOKUP($B38,'Leave Allowed'!$B$4:$AG$105,AR$1,0),"")</f>
        <v/>
      </c>
      <c r="AS38" s="17" t="str">
        <f>IFERROR(VLOOKUP($B38,'Leave Allowed'!$B$4:$AG$105,AS$1,0),"")</f>
        <v/>
      </c>
      <c r="AT38" s="17" t="str">
        <f>IFERROR(VLOOKUP($B38,'Leave Allowed'!$B$4:$AG$105,AT$1,0),"")</f>
        <v/>
      </c>
      <c r="AU38" s="17" t="str">
        <f>IFERROR(VLOOKUP($B38,'Leave Allowed'!$B$4:$AG$105,AU$1,0),"")</f>
        <v/>
      </c>
      <c r="AV38" s="17" t="str">
        <f>IFERROR(VLOOKUP($B38,'Leave Allowed'!$B$4:$AG$105,AV$1,0),"")</f>
        <v/>
      </c>
      <c r="AW38" s="17" t="str">
        <f>IFERROR(VLOOKUP($B38,'Leave Allowed'!$B$4:$AG$105,AW$1,0),"")</f>
        <v/>
      </c>
      <c r="AX38" s="17" t="str">
        <f>IFERROR(VLOOKUP($B38,'Leave Allowed'!$B$4:$AG$105,AX$1,0),"")</f>
        <v/>
      </c>
      <c r="AY38" s="17" t="str">
        <f>IFERROR(VLOOKUP($B38,'Leave Allowed'!$B$4:$AG$105,AY$1,0),"")</f>
        <v/>
      </c>
      <c r="AZ38" s="17" t="str">
        <f>IFERROR(VLOOKUP($B38,'Leave Allowed'!$B$4:$AG$105,AZ$1,0),"")</f>
        <v/>
      </c>
      <c r="BA38" s="17" t="str">
        <f>IFERROR(VLOOKUP($B38,'Leave Allowed'!$B$4:$AG$105,BA$1,0),"")</f>
        <v/>
      </c>
      <c r="BB38" s="17" t="str">
        <f>IFERROR(VLOOKUP($B38,'Leave Allowed'!$B$4:$AG$105,BB$1,0),"")</f>
        <v/>
      </c>
      <c r="BC38" s="17" t="str">
        <f>IFERROR(VLOOKUP($B38,'Leave Allowed'!$B$4:$AG$105,BC$1,0),"")</f>
        <v/>
      </c>
      <c r="BD38" s="17" t="str">
        <f>IFERROR(VLOOKUP($B38,'Leave Allowed'!$B$4:$AG$105,BD$1,0),"")</f>
        <v/>
      </c>
      <c r="BE38" s="17" t="str">
        <f>IFERROR(VLOOKUP($B38,'Leave Allowed'!$B$4:$AG$105,BE$1,0),"")</f>
        <v/>
      </c>
      <c r="BF38" s="17" t="str">
        <f>IFERROR(VLOOKUP($B38,'Leave Allowed'!$B$4:$AG$105,BF$1,0),"")</f>
        <v/>
      </c>
      <c r="BG38" s="17" t="str">
        <f>IFERROR(VLOOKUP($B38,'Leave Allowed'!$B$4:$AG$105,BG$1,0),"")</f>
        <v/>
      </c>
      <c r="BH38" s="17" t="str">
        <f>IFERROR(VLOOKUP($B38,'Leave Allowed'!$B$4:$AG$105,BH$1,0),"")</f>
        <v/>
      </c>
      <c r="BI38" s="17" t="str">
        <f>IFERROR(VLOOKUP($B38,'Leave Allowed'!$B$4:$AG$105,BI$1,0),"")</f>
        <v/>
      </c>
      <c r="BJ38" s="17" t="str">
        <f>IFERROR(VLOOKUP($B38,'Leave Allowed'!$B$4:$AG$105,BJ$1,0),"")</f>
        <v/>
      </c>
      <c r="BK38" s="17" t="str">
        <f>IFERROR(VLOOKUP($B38,'Leave Allowed'!$B$4:$AG$105,BK$1,0),"")</f>
        <v/>
      </c>
      <c r="BL38" s="17" t="str">
        <f>IFERROR(VLOOKUP($B38,'Leave Allowed'!$B$4:$AG$105,BL$1,0),"")</f>
        <v/>
      </c>
      <c r="BO38" s="1" t="str">
        <f t="shared" si="10"/>
        <v>P</v>
      </c>
      <c r="BP38" s="1" t="str">
        <f t="shared" si="11"/>
        <v>P</v>
      </c>
      <c r="BQ38" s="1" t="str">
        <f t="shared" si="12"/>
        <v>OFF</v>
      </c>
      <c r="BR38" s="1" t="str">
        <f t="shared" si="13"/>
        <v>P</v>
      </c>
      <c r="BS38" s="1" t="str">
        <f t="shared" si="14"/>
        <v>P</v>
      </c>
      <c r="BT38" s="1" t="str">
        <f t="shared" si="15"/>
        <v>P</v>
      </c>
      <c r="BU38" s="1" t="str">
        <f t="shared" si="16"/>
        <v>P</v>
      </c>
      <c r="BV38" s="1" t="str">
        <f t="shared" si="17"/>
        <v>P</v>
      </c>
      <c r="BW38" s="1" t="str">
        <f t="shared" si="18"/>
        <v>P</v>
      </c>
      <c r="BX38" s="1" t="str">
        <f t="shared" si="19"/>
        <v>OFF</v>
      </c>
      <c r="BY38" s="1" t="str">
        <f t="shared" si="20"/>
        <v>P</v>
      </c>
      <c r="BZ38" s="1" t="str">
        <f t="shared" si="21"/>
        <v>P</v>
      </c>
      <c r="CA38" s="1" t="str">
        <f t="shared" si="22"/>
        <v>P</v>
      </c>
      <c r="CB38" s="1" t="str">
        <f t="shared" si="23"/>
        <v>P</v>
      </c>
      <c r="CC38" s="1" t="str">
        <f t="shared" si="24"/>
        <v>P</v>
      </c>
      <c r="CD38" s="1" t="str">
        <f t="shared" si="25"/>
        <v>P</v>
      </c>
      <c r="CE38" s="1" t="str">
        <f t="shared" si="26"/>
        <v>OFF</v>
      </c>
      <c r="CF38" s="1" t="str">
        <f t="shared" si="27"/>
        <v>P</v>
      </c>
      <c r="CG38" s="1" t="str">
        <f t="shared" si="28"/>
        <v>P</v>
      </c>
      <c r="CH38" s="1" t="str">
        <f t="shared" si="29"/>
        <v>P</v>
      </c>
      <c r="CI38" s="1" t="str">
        <f t="shared" si="30"/>
        <v>P</v>
      </c>
      <c r="CJ38" s="1" t="str">
        <f t="shared" si="31"/>
        <v>P</v>
      </c>
      <c r="CK38" s="1" t="str">
        <f t="shared" si="32"/>
        <v>P</v>
      </c>
      <c r="CL38" s="1" t="str">
        <f t="shared" si="33"/>
        <v>OFF</v>
      </c>
      <c r="CM38" s="1" t="str">
        <f t="shared" si="34"/>
        <v>P</v>
      </c>
      <c r="CN38" s="1" t="str">
        <f t="shared" si="35"/>
        <v>P</v>
      </c>
      <c r="CO38" s="1" t="str">
        <f t="shared" si="36"/>
        <v>P</v>
      </c>
      <c r="CP38" s="1" t="str">
        <f t="shared" si="37"/>
        <v>P</v>
      </c>
      <c r="CQ38" s="1" t="str">
        <f t="shared" si="38"/>
        <v>P</v>
      </c>
      <c r="CR38" s="1" t="str">
        <f t="shared" si="39"/>
        <v>P</v>
      </c>
    </row>
    <row r="39" spans="1:96" x14ac:dyDescent="0.25">
      <c r="A39" s="12">
        <v>36</v>
      </c>
      <c r="B39" s="13">
        <v>102198</v>
      </c>
      <c r="C39" s="14" t="s">
        <v>47</v>
      </c>
      <c r="D39" s="12" t="s">
        <v>10</v>
      </c>
      <c r="E39" s="12" t="s">
        <v>10</v>
      </c>
      <c r="F39" s="12" t="s">
        <v>11</v>
      </c>
      <c r="G39" s="12" t="s">
        <v>10</v>
      </c>
      <c r="H39" s="12" t="s">
        <v>10</v>
      </c>
      <c r="I39" s="12" t="s">
        <v>10</v>
      </c>
      <c r="J39" s="12" t="s">
        <v>10</v>
      </c>
      <c r="K39" s="12" t="s">
        <v>10</v>
      </c>
      <c r="L39" s="12" t="s">
        <v>10</v>
      </c>
      <c r="M39" s="12" t="s">
        <v>11</v>
      </c>
      <c r="N39" s="12" t="s">
        <v>10</v>
      </c>
      <c r="O39" s="12" t="s">
        <v>10</v>
      </c>
      <c r="P39" s="12" t="s">
        <v>10</v>
      </c>
      <c r="Q39" s="12" t="s">
        <v>10</v>
      </c>
      <c r="R39" s="12" t="s">
        <v>10</v>
      </c>
      <c r="S39" s="12" t="s">
        <v>10</v>
      </c>
      <c r="T39" s="12" t="s">
        <v>11</v>
      </c>
      <c r="U39" s="12" t="s">
        <v>10</v>
      </c>
      <c r="V39" s="12" t="s">
        <v>10</v>
      </c>
      <c r="W39" s="12" t="s">
        <v>10</v>
      </c>
      <c r="X39" s="12" t="s">
        <v>10</v>
      </c>
      <c r="Y39" s="12" t="s">
        <v>10</v>
      </c>
      <c r="Z39" s="12" t="s">
        <v>10</v>
      </c>
      <c r="AA39" s="12" t="s">
        <v>11</v>
      </c>
      <c r="AB39" s="12" t="s">
        <v>10</v>
      </c>
      <c r="AC39" s="12" t="s">
        <v>10</v>
      </c>
      <c r="AD39" s="12" t="s">
        <v>10</v>
      </c>
      <c r="AE39" s="12" t="s">
        <v>10</v>
      </c>
      <c r="AF39" s="12" t="s">
        <v>10</v>
      </c>
      <c r="AG39" s="12" t="s">
        <v>10</v>
      </c>
      <c r="AI39" s="17" t="str">
        <f>IFERROR(VLOOKUP($B39,'Leave Allowed'!$B$4:$AG$105,AI$1,0),"")</f>
        <v/>
      </c>
      <c r="AJ39" s="17" t="str">
        <f>IFERROR(VLOOKUP($B39,'Leave Allowed'!$B$4:$AG$105,AJ$1,0),"")</f>
        <v/>
      </c>
      <c r="AK39" s="17" t="str">
        <f>IFERROR(VLOOKUP($B39,'Leave Allowed'!$B$4:$AG$105,AK$1,0),"")</f>
        <v/>
      </c>
      <c r="AL39" s="17" t="str">
        <f>IFERROR(VLOOKUP($B39,'Leave Allowed'!$B$4:$AG$105,AL$1,0),"")</f>
        <v/>
      </c>
      <c r="AM39" s="17" t="str">
        <f>IFERROR(VLOOKUP($B39,'Leave Allowed'!$B$4:$AG$105,AM$1,0),"")</f>
        <v/>
      </c>
      <c r="AN39" s="17" t="str">
        <f>IFERROR(VLOOKUP($B39,'Leave Allowed'!$B$4:$AG$105,AN$1,0),"")</f>
        <v/>
      </c>
      <c r="AO39" s="17" t="str">
        <f>IFERROR(VLOOKUP($B39,'Leave Allowed'!$B$4:$AG$105,AO$1,0),"")</f>
        <v/>
      </c>
      <c r="AP39" s="17" t="str">
        <f>IFERROR(VLOOKUP($B39,'Leave Allowed'!$B$4:$AG$105,AP$1,0),"")</f>
        <v/>
      </c>
      <c r="AQ39" s="17" t="str">
        <f>IFERROR(VLOOKUP($B39,'Leave Allowed'!$B$4:$AG$105,AQ$1,0),"")</f>
        <v/>
      </c>
      <c r="AR39" s="17" t="str">
        <f>IFERROR(VLOOKUP($B39,'Leave Allowed'!$B$4:$AG$105,AR$1,0),"")</f>
        <v/>
      </c>
      <c r="AS39" s="17" t="str">
        <f>IFERROR(VLOOKUP($B39,'Leave Allowed'!$B$4:$AG$105,AS$1,0),"")</f>
        <v/>
      </c>
      <c r="AT39" s="17" t="str">
        <f>IFERROR(VLOOKUP($B39,'Leave Allowed'!$B$4:$AG$105,AT$1,0),"")</f>
        <v/>
      </c>
      <c r="AU39" s="17" t="str">
        <f>IFERROR(VLOOKUP($B39,'Leave Allowed'!$B$4:$AG$105,AU$1,0),"")</f>
        <v/>
      </c>
      <c r="AV39" s="17" t="str">
        <f>IFERROR(VLOOKUP($B39,'Leave Allowed'!$B$4:$AG$105,AV$1,0),"")</f>
        <v/>
      </c>
      <c r="AW39" s="17" t="str">
        <f>IFERROR(VLOOKUP($B39,'Leave Allowed'!$B$4:$AG$105,AW$1,0),"")</f>
        <v/>
      </c>
      <c r="AX39" s="17" t="str">
        <f>IFERROR(VLOOKUP($B39,'Leave Allowed'!$B$4:$AG$105,AX$1,0),"")</f>
        <v/>
      </c>
      <c r="AY39" s="17" t="str">
        <f>IFERROR(VLOOKUP($B39,'Leave Allowed'!$B$4:$AG$105,AY$1,0),"")</f>
        <v/>
      </c>
      <c r="AZ39" s="17" t="str">
        <f>IFERROR(VLOOKUP($B39,'Leave Allowed'!$B$4:$AG$105,AZ$1,0),"")</f>
        <v/>
      </c>
      <c r="BA39" s="17" t="str">
        <f>IFERROR(VLOOKUP($B39,'Leave Allowed'!$B$4:$AG$105,BA$1,0),"")</f>
        <v/>
      </c>
      <c r="BB39" s="17" t="str">
        <f>IFERROR(VLOOKUP($B39,'Leave Allowed'!$B$4:$AG$105,BB$1,0),"")</f>
        <v/>
      </c>
      <c r="BC39" s="17" t="str">
        <f>IFERROR(VLOOKUP($B39,'Leave Allowed'!$B$4:$AG$105,BC$1,0),"")</f>
        <v/>
      </c>
      <c r="BD39" s="17" t="str">
        <f>IFERROR(VLOOKUP($B39,'Leave Allowed'!$B$4:$AG$105,BD$1,0),"")</f>
        <v/>
      </c>
      <c r="BE39" s="17" t="str">
        <f>IFERROR(VLOOKUP($B39,'Leave Allowed'!$B$4:$AG$105,BE$1,0),"")</f>
        <v/>
      </c>
      <c r="BF39" s="17" t="str">
        <f>IFERROR(VLOOKUP($B39,'Leave Allowed'!$B$4:$AG$105,BF$1,0),"")</f>
        <v/>
      </c>
      <c r="BG39" s="17" t="str">
        <f>IFERROR(VLOOKUP($B39,'Leave Allowed'!$B$4:$AG$105,BG$1,0),"")</f>
        <v/>
      </c>
      <c r="BH39" s="17" t="str">
        <f>IFERROR(VLOOKUP($B39,'Leave Allowed'!$B$4:$AG$105,BH$1,0),"")</f>
        <v/>
      </c>
      <c r="BI39" s="17" t="str">
        <f>IFERROR(VLOOKUP($B39,'Leave Allowed'!$B$4:$AG$105,BI$1,0),"")</f>
        <v/>
      </c>
      <c r="BJ39" s="17" t="str">
        <f>IFERROR(VLOOKUP($B39,'Leave Allowed'!$B$4:$AG$105,BJ$1,0),"")</f>
        <v/>
      </c>
      <c r="BK39" s="17" t="str">
        <f>IFERROR(VLOOKUP($B39,'Leave Allowed'!$B$4:$AG$105,BK$1,0),"")</f>
        <v/>
      </c>
      <c r="BL39" s="17" t="str">
        <f>IFERROR(VLOOKUP($B39,'Leave Allowed'!$B$4:$AG$105,BL$1,0),"")</f>
        <v/>
      </c>
      <c r="BO39" s="1" t="str">
        <f t="shared" si="10"/>
        <v>P</v>
      </c>
      <c r="BP39" s="1" t="str">
        <f t="shared" si="11"/>
        <v>P</v>
      </c>
      <c r="BQ39" s="1" t="str">
        <f t="shared" si="12"/>
        <v>OFF</v>
      </c>
      <c r="BR39" s="1" t="str">
        <f t="shared" si="13"/>
        <v>P</v>
      </c>
      <c r="BS39" s="1" t="str">
        <f t="shared" si="14"/>
        <v>P</v>
      </c>
      <c r="BT39" s="1" t="str">
        <f t="shared" si="15"/>
        <v>P</v>
      </c>
      <c r="BU39" s="1" t="str">
        <f t="shared" si="16"/>
        <v>P</v>
      </c>
      <c r="BV39" s="1" t="str">
        <f t="shared" si="17"/>
        <v>P</v>
      </c>
      <c r="BW39" s="1" t="str">
        <f t="shared" si="18"/>
        <v>P</v>
      </c>
      <c r="BX39" s="1" t="str">
        <f t="shared" si="19"/>
        <v>OFF</v>
      </c>
      <c r="BY39" s="1" t="str">
        <f t="shared" si="20"/>
        <v>P</v>
      </c>
      <c r="BZ39" s="1" t="str">
        <f t="shared" si="21"/>
        <v>P</v>
      </c>
      <c r="CA39" s="1" t="str">
        <f t="shared" si="22"/>
        <v>P</v>
      </c>
      <c r="CB39" s="1" t="str">
        <f t="shared" si="23"/>
        <v>P</v>
      </c>
      <c r="CC39" s="1" t="str">
        <f t="shared" si="24"/>
        <v>P</v>
      </c>
      <c r="CD39" s="1" t="str">
        <f t="shared" si="25"/>
        <v>P</v>
      </c>
      <c r="CE39" s="1" t="str">
        <f t="shared" si="26"/>
        <v>OFF</v>
      </c>
      <c r="CF39" s="1" t="str">
        <f t="shared" si="27"/>
        <v>P</v>
      </c>
      <c r="CG39" s="1" t="str">
        <f t="shared" si="28"/>
        <v>P</v>
      </c>
      <c r="CH39" s="1" t="str">
        <f t="shared" si="29"/>
        <v>P</v>
      </c>
      <c r="CI39" s="1" t="str">
        <f t="shared" si="30"/>
        <v>P</v>
      </c>
      <c r="CJ39" s="1" t="str">
        <f t="shared" si="31"/>
        <v>P</v>
      </c>
      <c r="CK39" s="1" t="str">
        <f t="shared" si="32"/>
        <v>P</v>
      </c>
      <c r="CL39" s="1" t="str">
        <f t="shared" si="33"/>
        <v>OFF</v>
      </c>
      <c r="CM39" s="1" t="str">
        <f t="shared" si="34"/>
        <v>P</v>
      </c>
      <c r="CN39" s="1" t="str">
        <f t="shared" si="35"/>
        <v>P</v>
      </c>
      <c r="CO39" s="1" t="str">
        <f t="shared" si="36"/>
        <v>P</v>
      </c>
      <c r="CP39" s="1" t="str">
        <f t="shared" si="37"/>
        <v>P</v>
      </c>
      <c r="CQ39" s="1" t="str">
        <f t="shared" si="38"/>
        <v>P</v>
      </c>
      <c r="CR39" s="1" t="str">
        <f t="shared" si="39"/>
        <v>P</v>
      </c>
    </row>
    <row r="40" spans="1:96" x14ac:dyDescent="0.25">
      <c r="A40" s="12">
        <v>37</v>
      </c>
      <c r="B40" s="13">
        <v>98413</v>
      </c>
      <c r="C40" s="14" t="s">
        <v>48</v>
      </c>
      <c r="D40" s="12" t="s">
        <v>10</v>
      </c>
      <c r="E40" s="12" t="s">
        <v>10</v>
      </c>
      <c r="F40" s="12" t="s">
        <v>11</v>
      </c>
      <c r="G40" s="12" t="s">
        <v>10</v>
      </c>
      <c r="H40" s="12" t="s">
        <v>15</v>
      </c>
      <c r="I40" s="12" t="s">
        <v>10</v>
      </c>
      <c r="J40" s="12" t="s">
        <v>10</v>
      </c>
      <c r="K40" s="12" t="s">
        <v>10</v>
      </c>
      <c r="L40" s="12" t="s">
        <v>10</v>
      </c>
      <c r="M40" s="12" t="s">
        <v>11</v>
      </c>
      <c r="N40" s="12" t="s">
        <v>10</v>
      </c>
      <c r="O40" s="12" t="s">
        <v>10</v>
      </c>
      <c r="P40" s="12" t="s">
        <v>10</v>
      </c>
      <c r="Q40" s="12" t="s">
        <v>10</v>
      </c>
      <c r="R40" s="12" t="s">
        <v>10</v>
      </c>
      <c r="S40" s="12" t="s">
        <v>10</v>
      </c>
      <c r="T40" s="12" t="s">
        <v>11</v>
      </c>
      <c r="U40" s="12" t="s">
        <v>10</v>
      </c>
      <c r="V40" s="12" t="s">
        <v>10</v>
      </c>
      <c r="W40" s="12" t="s">
        <v>10</v>
      </c>
      <c r="X40" s="12" t="s">
        <v>10</v>
      </c>
      <c r="Y40" s="12" t="s">
        <v>10</v>
      </c>
      <c r="Z40" s="12" t="s">
        <v>10</v>
      </c>
      <c r="AA40" s="12" t="s">
        <v>11</v>
      </c>
      <c r="AB40" s="12" t="s">
        <v>10</v>
      </c>
      <c r="AC40" s="12" t="s">
        <v>10</v>
      </c>
      <c r="AD40" s="12" t="s">
        <v>10</v>
      </c>
      <c r="AE40" s="12" t="s">
        <v>15</v>
      </c>
      <c r="AF40" s="12" t="s">
        <v>10</v>
      </c>
      <c r="AG40" s="12" t="s">
        <v>10</v>
      </c>
      <c r="AI40" s="17" t="str">
        <f>IFERROR(VLOOKUP($B40,'Leave Allowed'!$B$4:$AG$105,AI$1,0),"")</f>
        <v/>
      </c>
      <c r="AJ40" s="17" t="str">
        <f>IFERROR(VLOOKUP($B40,'Leave Allowed'!$B$4:$AG$105,AJ$1,0),"")</f>
        <v/>
      </c>
      <c r="AK40" s="17" t="str">
        <f>IFERROR(VLOOKUP($B40,'Leave Allowed'!$B$4:$AG$105,AK$1,0),"")</f>
        <v/>
      </c>
      <c r="AL40" s="17" t="str">
        <f>IFERROR(VLOOKUP($B40,'Leave Allowed'!$B$4:$AG$105,AL$1,0),"")</f>
        <v/>
      </c>
      <c r="AM40" s="17" t="str">
        <f>IFERROR(VLOOKUP($B40,'Leave Allowed'!$B$4:$AG$105,AM$1,0),"")</f>
        <v/>
      </c>
      <c r="AN40" s="17" t="str">
        <f>IFERROR(VLOOKUP($B40,'Leave Allowed'!$B$4:$AG$105,AN$1,0),"")</f>
        <v/>
      </c>
      <c r="AO40" s="17" t="str">
        <f>IFERROR(VLOOKUP($B40,'Leave Allowed'!$B$4:$AG$105,AO$1,0),"")</f>
        <v/>
      </c>
      <c r="AP40" s="17" t="str">
        <f>IFERROR(VLOOKUP($B40,'Leave Allowed'!$B$4:$AG$105,AP$1,0),"")</f>
        <v/>
      </c>
      <c r="AQ40" s="17" t="str">
        <f>IFERROR(VLOOKUP($B40,'Leave Allowed'!$B$4:$AG$105,AQ$1,0),"")</f>
        <v/>
      </c>
      <c r="AR40" s="17" t="str">
        <f>IFERROR(VLOOKUP($B40,'Leave Allowed'!$B$4:$AG$105,AR$1,0),"")</f>
        <v/>
      </c>
      <c r="AS40" s="17" t="str">
        <f>IFERROR(VLOOKUP($B40,'Leave Allowed'!$B$4:$AG$105,AS$1,0),"")</f>
        <v/>
      </c>
      <c r="AT40" s="17" t="str">
        <f>IFERROR(VLOOKUP($B40,'Leave Allowed'!$B$4:$AG$105,AT$1,0),"")</f>
        <v/>
      </c>
      <c r="AU40" s="17" t="str">
        <f>IFERROR(VLOOKUP($B40,'Leave Allowed'!$B$4:$AG$105,AU$1,0),"")</f>
        <v/>
      </c>
      <c r="AV40" s="17" t="str">
        <f>IFERROR(VLOOKUP($B40,'Leave Allowed'!$B$4:$AG$105,AV$1,0),"")</f>
        <v/>
      </c>
      <c r="AW40" s="17" t="str">
        <f>IFERROR(VLOOKUP($B40,'Leave Allowed'!$B$4:$AG$105,AW$1,0),"")</f>
        <v/>
      </c>
      <c r="AX40" s="17" t="str">
        <f>IFERROR(VLOOKUP($B40,'Leave Allowed'!$B$4:$AG$105,AX$1,0),"")</f>
        <v/>
      </c>
      <c r="AY40" s="17" t="str">
        <f>IFERROR(VLOOKUP($B40,'Leave Allowed'!$B$4:$AG$105,AY$1,0),"")</f>
        <v/>
      </c>
      <c r="AZ40" s="17" t="str">
        <f>IFERROR(VLOOKUP($B40,'Leave Allowed'!$B$4:$AG$105,AZ$1,0),"")</f>
        <v/>
      </c>
      <c r="BA40" s="17" t="str">
        <f>IFERROR(VLOOKUP($B40,'Leave Allowed'!$B$4:$AG$105,BA$1,0),"")</f>
        <v/>
      </c>
      <c r="BB40" s="17" t="str">
        <f>IFERROR(VLOOKUP($B40,'Leave Allowed'!$B$4:$AG$105,BB$1,0),"")</f>
        <v/>
      </c>
      <c r="BC40" s="17" t="str">
        <f>IFERROR(VLOOKUP($B40,'Leave Allowed'!$B$4:$AG$105,BC$1,0),"")</f>
        <v/>
      </c>
      <c r="BD40" s="17" t="str">
        <f>IFERROR(VLOOKUP($B40,'Leave Allowed'!$B$4:$AG$105,BD$1,0),"")</f>
        <v/>
      </c>
      <c r="BE40" s="17" t="str">
        <f>IFERROR(VLOOKUP($B40,'Leave Allowed'!$B$4:$AG$105,BE$1,0),"")</f>
        <v/>
      </c>
      <c r="BF40" s="17" t="str">
        <f>IFERROR(VLOOKUP($B40,'Leave Allowed'!$B$4:$AG$105,BF$1,0),"")</f>
        <v/>
      </c>
      <c r="BG40" s="17" t="str">
        <f>IFERROR(VLOOKUP($B40,'Leave Allowed'!$B$4:$AG$105,BG$1,0),"")</f>
        <v/>
      </c>
      <c r="BH40" s="17" t="str">
        <f>IFERROR(VLOOKUP($B40,'Leave Allowed'!$B$4:$AG$105,BH$1,0),"")</f>
        <v/>
      </c>
      <c r="BI40" s="17" t="str">
        <f>IFERROR(VLOOKUP($B40,'Leave Allowed'!$B$4:$AG$105,BI$1,0),"")</f>
        <v/>
      </c>
      <c r="BJ40" s="17" t="str">
        <f>IFERROR(VLOOKUP($B40,'Leave Allowed'!$B$4:$AG$105,BJ$1,0),"")</f>
        <v/>
      </c>
      <c r="BK40" s="17" t="str">
        <f>IFERROR(VLOOKUP($B40,'Leave Allowed'!$B$4:$AG$105,BK$1,0),"")</f>
        <v/>
      </c>
      <c r="BL40" s="17" t="str">
        <f>IFERROR(VLOOKUP($B40,'Leave Allowed'!$B$4:$AG$105,BL$1,0),"")</f>
        <v/>
      </c>
      <c r="BO40" s="1" t="str">
        <f t="shared" si="10"/>
        <v>P</v>
      </c>
      <c r="BP40" s="1" t="str">
        <f t="shared" si="11"/>
        <v>P</v>
      </c>
      <c r="BQ40" s="1" t="str">
        <f t="shared" si="12"/>
        <v>OFF</v>
      </c>
      <c r="BR40" s="1" t="str">
        <f t="shared" si="13"/>
        <v>P</v>
      </c>
      <c r="BS40" s="1" t="str">
        <f t="shared" si="14"/>
        <v>A</v>
      </c>
      <c r="BT40" s="1" t="str">
        <f t="shared" si="15"/>
        <v>P</v>
      </c>
      <c r="BU40" s="1" t="str">
        <f t="shared" si="16"/>
        <v>P</v>
      </c>
      <c r="BV40" s="1" t="str">
        <f t="shared" si="17"/>
        <v>P</v>
      </c>
      <c r="BW40" s="1" t="str">
        <f t="shared" si="18"/>
        <v>P</v>
      </c>
      <c r="BX40" s="1" t="str">
        <f t="shared" si="19"/>
        <v>OFF</v>
      </c>
      <c r="BY40" s="1" t="str">
        <f t="shared" si="20"/>
        <v>P</v>
      </c>
      <c r="BZ40" s="1" t="str">
        <f t="shared" si="21"/>
        <v>P</v>
      </c>
      <c r="CA40" s="1" t="str">
        <f t="shared" si="22"/>
        <v>P</v>
      </c>
      <c r="CB40" s="1" t="str">
        <f t="shared" si="23"/>
        <v>P</v>
      </c>
      <c r="CC40" s="1" t="str">
        <f t="shared" si="24"/>
        <v>P</v>
      </c>
      <c r="CD40" s="1" t="str">
        <f t="shared" si="25"/>
        <v>P</v>
      </c>
      <c r="CE40" s="1" t="str">
        <f t="shared" si="26"/>
        <v>OFF</v>
      </c>
      <c r="CF40" s="1" t="str">
        <f t="shared" si="27"/>
        <v>P</v>
      </c>
      <c r="CG40" s="1" t="str">
        <f t="shared" si="28"/>
        <v>P</v>
      </c>
      <c r="CH40" s="1" t="str">
        <f t="shared" si="29"/>
        <v>P</v>
      </c>
      <c r="CI40" s="1" t="str">
        <f t="shared" si="30"/>
        <v>P</v>
      </c>
      <c r="CJ40" s="1" t="str">
        <f t="shared" si="31"/>
        <v>P</v>
      </c>
      <c r="CK40" s="1" t="str">
        <f t="shared" si="32"/>
        <v>P</v>
      </c>
      <c r="CL40" s="1" t="str">
        <f t="shared" si="33"/>
        <v>OFF</v>
      </c>
      <c r="CM40" s="1" t="str">
        <f t="shared" si="34"/>
        <v>P</v>
      </c>
      <c r="CN40" s="1" t="str">
        <f t="shared" si="35"/>
        <v>P</v>
      </c>
      <c r="CO40" s="1" t="str">
        <f t="shared" si="36"/>
        <v>P</v>
      </c>
      <c r="CP40" s="1" t="str">
        <f t="shared" si="37"/>
        <v>A</v>
      </c>
      <c r="CQ40" s="1" t="str">
        <f t="shared" si="38"/>
        <v>P</v>
      </c>
      <c r="CR40" s="1" t="str">
        <f t="shared" si="39"/>
        <v>P</v>
      </c>
    </row>
    <row r="41" spans="1:96" x14ac:dyDescent="0.25">
      <c r="A41" s="12">
        <v>38</v>
      </c>
      <c r="B41" s="13">
        <v>1019541</v>
      </c>
      <c r="C41" s="14" t="s">
        <v>49</v>
      </c>
      <c r="D41" s="12" t="s">
        <v>10</v>
      </c>
      <c r="E41" s="12" t="s">
        <v>10</v>
      </c>
      <c r="F41" s="12" t="s">
        <v>11</v>
      </c>
      <c r="G41" s="12" t="s">
        <v>10</v>
      </c>
      <c r="H41" s="12" t="s">
        <v>10</v>
      </c>
      <c r="I41" s="12" t="s">
        <v>10</v>
      </c>
      <c r="J41" s="12" t="s">
        <v>10</v>
      </c>
      <c r="K41" s="12" t="s">
        <v>10</v>
      </c>
      <c r="L41" s="12" t="s">
        <v>10</v>
      </c>
      <c r="M41" s="12" t="s">
        <v>11</v>
      </c>
      <c r="N41" s="12" t="s">
        <v>10</v>
      </c>
      <c r="O41" s="12" t="s">
        <v>10</v>
      </c>
      <c r="P41" s="12" t="s">
        <v>10</v>
      </c>
      <c r="Q41" s="12" t="s">
        <v>10</v>
      </c>
      <c r="R41" s="12" t="s">
        <v>10</v>
      </c>
      <c r="S41" s="12" t="s">
        <v>10</v>
      </c>
      <c r="T41" s="12" t="s">
        <v>11</v>
      </c>
      <c r="U41" s="12" t="s">
        <v>10</v>
      </c>
      <c r="V41" s="12" t="s">
        <v>10</v>
      </c>
      <c r="W41" s="12" t="s">
        <v>10</v>
      </c>
      <c r="X41" s="12" t="s">
        <v>10</v>
      </c>
      <c r="Y41" s="12" t="s">
        <v>10</v>
      </c>
      <c r="Z41" s="12" t="s">
        <v>10</v>
      </c>
      <c r="AA41" s="12" t="s">
        <v>11</v>
      </c>
      <c r="AB41" s="12" t="s">
        <v>10</v>
      </c>
      <c r="AC41" s="12" t="s">
        <v>10</v>
      </c>
      <c r="AD41" s="12" t="s">
        <v>10</v>
      </c>
      <c r="AE41" s="12" t="s">
        <v>10</v>
      </c>
      <c r="AF41" s="12" t="s">
        <v>10</v>
      </c>
      <c r="AG41" s="12" t="s">
        <v>15</v>
      </c>
      <c r="AI41" s="17" t="str">
        <f>IFERROR(VLOOKUP($B41,'Leave Allowed'!$B$4:$AG$105,AI$1,0),"")</f>
        <v/>
      </c>
      <c r="AJ41" s="17" t="str">
        <f>IFERROR(VLOOKUP($B41,'Leave Allowed'!$B$4:$AG$105,AJ$1,0),"")</f>
        <v/>
      </c>
      <c r="AK41" s="17" t="str">
        <f>IFERROR(VLOOKUP($B41,'Leave Allowed'!$B$4:$AG$105,AK$1,0),"")</f>
        <v/>
      </c>
      <c r="AL41" s="17" t="str">
        <f>IFERROR(VLOOKUP($B41,'Leave Allowed'!$B$4:$AG$105,AL$1,0),"")</f>
        <v/>
      </c>
      <c r="AM41" s="17" t="str">
        <f>IFERROR(VLOOKUP($B41,'Leave Allowed'!$B$4:$AG$105,AM$1,0),"")</f>
        <v/>
      </c>
      <c r="AN41" s="17" t="str">
        <f>IFERROR(VLOOKUP($B41,'Leave Allowed'!$B$4:$AG$105,AN$1,0),"")</f>
        <v/>
      </c>
      <c r="AO41" s="17" t="str">
        <f>IFERROR(VLOOKUP($B41,'Leave Allowed'!$B$4:$AG$105,AO$1,0),"")</f>
        <v/>
      </c>
      <c r="AP41" s="17" t="str">
        <f>IFERROR(VLOOKUP($B41,'Leave Allowed'!$B$4:$AG$105,AP$1,0),"")</f>
        <v/>
      </c>
      <c r="AQ41" s="17" t="str">
        <f>IFERROR(VLOOKUP($B41,'Leave Allowed'!$B$4:$AG$105,AQ$1,0),"")</f>
        <v/>
      </c>
      <c r="AR41" s="17" t="str">
        <f>IFERROR(VLOOKUP($B41,'Leave Allowed'!$B$4:$AG$105,AR$1,0),"")</f>
        <v/>
      </c>
      <c r="AS41" s="17" t="str">
        <f>IFERROR(VLOOKUP($B41,'Leave Allowed'!$B$4:$AG$105,AS$1,0),"")</f>
        <v/>
      </c>
      <c r="AT41" s="17" t="str">
        <f>IFERROR(VLOOKUP($B41,'Leave Allowed'!$B$4:$AG$105,AT$1,0),"")</f>
        <v/>
      </c>
      <c r="AU41" s="17" t="str">
        <f>IFERROR(VLOOKUP($B41,'Leave Allowed'!$B$4:$AG$105,AU$1,0),"")</f>
        <v/>
      </c>
      <c r="AV41" s="17" t="str">
        <f>IFERROR(VLOOKUP($B41,'Leave Allowed'!$B$4:$AG$105,AV$1,0),"")</f>
        <v/>
      </c>
      <c r="AW41" s="17" t="str">
        <f>IFERROR(VLOOKUP($B41,'Leave Allowed'!$B$4:$AG$105,AW$1,0),"")</f>
        <v/>
      </c>
      <c r="AX41" s="17" t="str">
        <f>IFERROR(VLOOKUP($B41,'Leave Allowed'!$B$4:$AG$105,AX$1,0),"")</f>
        <v/>
      </c>
      <c r="AY41" s="17" t="str">
        <f>IFERROR(VLOOKUP($B41,'Leave Allowed'!$B$4:$AG$105,AY$1,0),"")</f>
        <v/>
      </c>
      <c r="AZ41" s="17" t="str">
        <f>IFERROR(VLOOKUP($B41,'Leave Allowed'!$B$4:$AG$105,AZ$1,0),"")</f>
        <v/>
      </c>
      <c r="BA41" s="17" t="str">
        <f>IFERROR(VLOOKUP($B41,'Leave Allowed'!$B$4:$AG$105,BA$1,0),"")</f>
        <v/>
      </c>
      <c r="BB41" s="17" t="str">
        <f>IFERROR(VLOOKUP($B41,'Leave Allowed'!$B$4:$AG$105,BB$1,0),"")</f>
        <v/>
      </c>
      <c r="BC41" s="17" t="str">
        <f>IFERROR(VLOOKUP($B41,'Leave Allowed'!$B$4:$AG$105,BC$1,0),"")</f>
        <v/>
      </c>
      <c r="BD41" s="17" t="str">
        <f>IFERROR(VLOOKUP($B41,'Leave Allowed'!$B$4:$AG$105,BD$1,0),"")</f>
        <v/>
      </c>
      <c r="BE41" s="17" t="str">
        <f>IFERROR(VLOOKUP($B41,'Leave Allowed'!$B$4:$AG$105,BE$1,0),"")</f>
        <v/>
      </c>
      <c r="BF41" s="17" t="str">
        <f>IFERROR(VLOOKUP($B41,'Leave Allowed'!$B$4:$AG$105,BF$1,0),"")</f>
        <v/>
      </c>
      <c r="BG41" s="17" t="str">
        <f>IFERROR(VLOOKUP($B41,'Leave Allowed'!$B$4:$AG$105,BG$1,0),"")</f>
        <v/>
      </c>
      <c r="BH41" s="17" t="str">
        <f>IFERROR(VLOOKUP($B41,'Leave Allowed'!$B$4:$AG$105,BH$1,0),"")</f>
        <v/>
      </c>
      <c r="BI41" s="17" t="str">
        <f>IFERROR(VLOOKUP($B41,'Leave Allowed'!$B$4:$AG$105,BI$1,0),"")</f>
        <v/>
      </c>
      <c r="BJ41" s="17" t="str">
        <f>IFERROR(VLOOKUP($B41,'Leave Allowed'!$B$4:$AG$105,BJ$1,0),"")</f>
        <v/>
      </c>
      <c r="BK41" s="17" t="str">
        <f>IFERROR(VLOOKUP($B41,'Leave Allowed'!$B$4:$AG$105,BK$1,0),"")</f>
        <v/>
      </c>
      <c r="BL41" s="17" t="str">
        <f>IFERROR(VLOOKUP($B41,'Leave Allowed'!$B$4:$AG$105,BL$1,0),"")</f>
        <v/>
      </c>
      <c r="BO41" s="1" t="str">
        <f t="shared" si="10"/>
        <v>P</v>
      </c>
      <c r="BP41" s="1" t="str">
        <f t="shared" si="11"/>
        <v>P</v>
      </c>
      <c r="BQ41" s="1" t="str">
        <f t="shared" si="12"/>
        <v>OFF</v>
      </c>
      <c r="BR41" s="1" t="str">
        <f t="shared" si="13"/>
        <v>P</v>
      </c>
      <c r="BS41" s="1" t="str">
        <f t="shared" si="14"/>
        <v>P</v>
      </c>
      <c r="BT41" s="1" t="str">
        <f t="shared" si="15"/>
        <v>P</v>
      </c>
      <c r="BU41" s="1" t="str">
        <f t="shared" si="16"/>
        <v>P</v>
      </c>
      <c r="BV41" s="1" t="str">
        <f t="shared" si="17"/>
        <v>P</v>
      </c>
      <c r="BW41" s="1" t="str">
        <f t="shared" si="18"/>
        <v>P</v>
      </c>
      <c r="BX41" s="1" t="str">
        <f t="shared" si="19"/>
        <v>OFF</v>
      </c>
      <c r="BY41" s="1" t="str">
        <f t="shared" si="20"/>
        <v>P</v>
      </c>
      <c r="BZ41" s="1" t="str">
        <f t="shared" si="21"/>
        <v>P</v>
      </c>
      <c r="CA41" s="1" t="str">
        <f t="shared" si="22"/>
        <v>P</v>
      </c>
      <c r="CB41" s="1" t="str">
        <f t="shared" si="23"/>
        <v>P</v>
      </c>
      <c r="CC41" s="1" t="str">
        <f t="shared" si="24"/>
        <v>P</v>
      </c>
      <c r="CD41" s="1" t="str">
        <f t="shared" si="25"/>
        <v>P</v>
      </c>
      <c r="CE41" s="1" t="str">
        <f t="shared" si="26"/>
        <v>OFF</v>
      </c>
      <c r="CF41" s="1" t="str">
        <f t="shared" si="27"/>
        <v>P</v>
      </c>
      <c r="CG41" s="1" t="str">
        <f t="shared" si="28"/>
        <v>P</v>
      </c>
      <c r="CH41" s="1" t="str">
        <f t="shared" si="29"/>
        <v>P</v>
      </c>
      <c r="CI41" s="1" t="str">
        <f t="shared" si="30"/>
        <v>P</v>
      </c>
      <c r="CJ41" s="1" t="str">
        <f t="shared" si="31"/>
        <v>P</v>
      </c>
      <c r="CK41" s="1" t="str">
        <f t="shared" si="32"/>
        <v>P</v>
      </c>
      <c r="CL41" s="1" t="str">
        <f t="shared" si="33"/>
        <v>OFF</v>
      </c>
      <c r="CM41" s="1" t="str">
        <f t="shared" si="34"/>
        <v>P</v>
      </c>
      <c r="CN41" s="1" t="str">
        <f t="shared" si="35"/>
        <v>P</v>
      </c>
      <c r="CO41" s="1" t="str">
        <f t="shared" si="36"/>
        <v>P</v>
      </c>
      <c r="CP41" s="1" t="str">
        <f t="shared" si="37"/>
        <v>P</v>
      </c>
      <c r="CQ41" s="1" t="str">
        <f t="shared" si="38"/>
        <v>P</v>
      </c>
      <c r="CR41" s="1" t="str">
        <f t="shared" si="39"/>
        <v>A</v>
      </c>
    </row>
    <row r="42" spans="1:96" x14ac:dyDescent="0.25">
      <c r="A42" s="12">
        <v>39</v>
      </c>
      <c r="B42" s="13">
        <v>101623</v>
      </c>
      <c r="C42" s="14" t="s">
        <v>50</v>
      </c>
      <c r="D42" s="12" t="s">
        <v>10</v>
      </c>
      <c r="E42" s="12" t="s">
        <v>10</v>
      </c>
      <c r="F42" s="12" t="s">
        <v>11</v>
      </c>
      <c r="G42" s="12" t="s">
        <v>10</v>
      </c>
      <c r="H42" s="12" t="s">
        <v>10</v>
      </c>
      <c r="I42" s="12" t="s">
        <v>10</v>
      </c>
      <c r="J42" s="12" t="s">
        <v>10</v>
      </c>
      <c r="K42" s="12" t="s">
        <v>10</v>
      </c>
      <c r="L42" s="12" t="s">
        <v>10</v>
      </c>
      <c r="M42" s="12" t="s">
        <v>11</v>
      </c>
      <c r="N42" s="12" t="s">
        <v>10</v>
      </c>
      <c r="O42" s="12" t="s">
        <v>10</v>
      </c>
      <c r="P42" s="12" t="s">
        <v>10</v>
      </c>
      <c r="Q42" s="12" t="s">
        <v>10</v>
      </c>
      <c r="R42" s="12" t="s">
        <v>10</v>
      </c>
      <c r="S42" s="12" t="s">
        <v>10</v>
      </c>
      <c r="T42" s="12" t="s">
        <v>11</v>
      </c>
      <c r="U42" s="12" t="s">
        <v>10</v>
      </c>
      <c r="V42" s="12" t="s">
        <v>10</v>
      </c>
      <c r="W42" s="12" t="s">
        <v>10</v>
      </c>
      <c r="X42" s="12" t="s">
        <v>10</v>
      </c>
      <c r="Y42" s="12" t="s">
        <v>10</v>
      </c>
      <c r="Z42" s="12" t="s">
        <v>10</v>
      </c>
      <c r="AA42" s="12" t="s">
        <v>11</v>
      </c>
      <c r="AB42" s="12" t="s">
        <v>10</v>
      </c>
      <c r="AC42" s="12" t="s">
        <v>10</v>
      </c>
      <c r="AD42" s="12" t="s">
        <v>10</v>
      </c>
      <c r="AE42" s="12" t="s">
        <v>10</v>
      </c>
      <c r="AF42" s="12" t="s">
        <v>10</v>
      </c>
      <c r="AG42" s="12" t="s">
        <v>10</v>
      </c>
      <c r="AI42" s="17" t="str">
        <f>IFERROR(VLOOKUP($B42,'Leave Allowed'!$B$4:$AG$105,AI$1,0),"")</f>
        <v/>
      </c>
      <c r="AJ42" s="17" t="str">
        <f>IFERROR(VLOOKUP($B42,'Leave Allowed'!$B$4:$AG$105,AJ$1,0),"")</f>
        <v/>
      </c>
      <c r="AK42" s="17" t="str">
        <f>IFERROR(VLOOKUP($B42,'Leave Allowed'!$B$4:$AG$105,AK$1,0),"")</f>
        <v/>
      </c>
      <c r="AL42" s="17" t="str">
        <f>IFERROR(VLOOKUP($B42,'Leave Allowed'!$B$4:$AG$105,AL$1,0),"")</f>
        <v/>
      </c>
      <c r="AM42" s="17" t="str">
        <f>IFERROR(VLOOKUP($B42,'Leave Allowed'!$B$4:$AG$105,AM$1,0),"")</f>
        <v/>
      </c>
      <c r="AN42" s="17" t="str">
        <f>IFERROR(VLOOKUP($B42,'Leave Allowed'!$B$4:$AG$105,AN$1,0),"")</f>
        <v/>
      </c>
      <c r="AO42" s="17" t="str">
        <f>IFERROR(VLOOKUP($B42,'Leave Allowed'!$B$4:$AG$105,AO$1,0),"")</f>
        <v/>
      </c>
      <c r="AP42" s="17" t="str">
        <f>IFERROR(VLOOKUP($B42,'Leave Allowed'!$B$4:$AG$105,AP$1,0),"")</f>
        <v/>
      </c>
      <c r="AQ42" s="17" t="str">
        <f>IFERROR(VLOOKUP($B42,'Leave Allowed'!$B$4:$AG$105,AQ$1,0),"")</f>
        <v/>
      </c>
      <c r="AR42" s="17" t="str">
        <f>IFERROR(VLOOKUP($B42,'Leave Allowed'!$B$4:$AG$105,AR$1,0),"")</f>
        <v/>
      </c>
      <c r="AS42" s="17" t="str">
        <f>IFERROR(VLOOKUP($B42,'Leave Allowed'!$B$4:$AG$105,AS$1,0),"")</f>
        <v/>
      </c>
      <c r="AT42" s="17" t="str">
        <f>IFERROR(VLOOKUP($B42,'Leave Allowed'!$B$4:$AG$105,AT$1,0),"")</f>
        <v/>
      </c>
      <c r="AU42" s="17" t="str">
        <f>IFERROR(VLOOKUP($B42,'Leave Allowed'!$B$4:$AG$105,AU$1,0),"")</f>
        <v/>
      </c>
      <c r="AV42" s="17" t="str">
        <f>IFERROR(VLOOKUP($B42,'Leave Allowed'!$B$4:$AG$105,AV$1,0),"")</f>
        <v/>
      </c>
      <c r="AW42" s="17" t="str">
        <f>IFERROR(VLOOKUP($B42,'Leave Allowed'!$B$4:$AG$105,AW$1,0),"")</f>
        <v/>
      </c>
      <c r="AX42" s="17" t="str">
        <f>IFERROR(VLOOKUP($B42,'Leave Allowed'!$B$4:$AG$105,AX$1,0),"")</f>
        <v/>
      </c>
      <c r="AY42" s="17" t="str">
        <f>IFERROR(VLOOKUP($B42,'Leave Allowed'!$B$4:$AG$105,AY$1,0),"")</f>
        <v/>
      </c>
      <c r="AZ42" s="17" t="str">
        <f>IFERROR(VLOOKUP($B42,'Leave Allowed'!$B$4:$AG$105,AZ$1,0),"")</f>
        <v/>
      </c>
      <c r="BA42" s="17" t="str">
        <f>IFERROR(VLOOKUP($B42,'Leave Allowed'!$B$4:$AG$105,BA$1,0),"")</f>
        <v/>
      </c>
      <c r="BB42" s="17" t="str">
        <f>IFERROR(VLOOKUP($B42,'Leave Allowed'!$B$4:$AG$105,BB$1,0),"")</f>
        <v/>
      </c>
      <c r="BC42" s="17" t="str">
        <f>IFERROR(VLOOKUP($B42,'Leave Allowed'!$B$4:$AG$105,BC$1,0),"")</f>
        <v/>
      </c>
      <c r="BD42" s="17" t="str">
        <f>IFERROR(VLOOKUP($B42,'Leave Allowed'!$B$4:$AG$105,BD$1,0),"")</f>
        <v/>
      </c>
      <c r="BE42" s="17" t="str">
        <f>IFERROR(VLOOKUP($B42,'Leave Allowed'!$B$4:$AG$105,BE$1,0),"")</f>
        <v/>
      </c>
      <c r="BF42" s="17" t="str">
        <f>IFERROR(VLOOKUP($B42,'Leave Allowed'!$B$4:$AG$105,BF$1,0),"")</f>
        <v/>
      </c>
      <c r="BG42" s="17" t="str">
        <f>IFERROR(VLOOKUP($B42,'Leave Allowed'!$B$4:$AG$105,BG$1,0),"")</f>
        <v/>
      </c>
      <c r="BH42" s="17" t="str">
        <f>IFERROR(VLOOKUP($B42,'Leave Allowed'!$B$4:$AG$105,BH$1,0),"")</f>
        <v/>
      </c>
      <c r="BI42" s="17" t="str">
        <f>IFERROR(VLOOKUP($B42,'Leave Allowed'!$B$4:$AG$105,BI$1,0),"")</f>
        <v/>
      </c>
      <c r="BJ42" s="17" t="str">
        <f>IFERROR(VLOOKUP($B42,'Leave Allowed'!$B$4:$AG$105,BJ$1,0),"")</f>
        <v/>
      </c>
      <c r="BK42" s="17" t="str">
        <f>IFERROR(VLOOKUP($B42,'Leave Allowed'!$B$4:$AG$105,BK$1,0),"")</f>
        <v/>
      </c>
      <c r="BL42" s="17" t="str">
        <f>IFERROR(VLOOKUP($B42,'Leave Allowed'!$B$4:$AG$105,BL$1,0),"")</f>
        <v/>
      </c>
      <c r="BO42" s="1" t="str">
        <f t="shared" si="10"/>
        <v>P</v>
      </c>
      <c r="BP42" s="1" t="str">
        <f t="shared" si="11"/>
        <v>P</v>
      </c>
      <c r="BQ42" s="1" t="str">
        <f t="shared" si="12"/>
        <v>OFF</v>
      </c>
      <c r="BR42" s="1" t="str">
        <f t="shared" si="13"/>
        <v>P</v>
      </c>
      <c r="BS42" s="1" t="str">
        <f t="shared" si="14"/>
        <v>P</v>
      </c>
      <c r="BT42" s="1" t="str">
        <f t="shared" si="15"/>
        <v>P</v>
      </c>
      <c r="BU42" s="1" t="str">
        <f t="shared" si="16"/>
        <v>P</v>
      </c>
      <c r="BV42" s="1" t="str">
        <f t="shared" si="17"/>
        <v>P</v>
      </c>
      <c r="BW42" s="1" t="str">
        <f t="shared" si="18"/>
        <v>P</v>
      </c>
      <c r="BX42" s="1" t="str">
        <f t="shared" si="19"/>
        <v>OFF</v>
      </c>
      <c r="BY42" s="1" t="str">
        <f t="shared" si="20"/>
        <v>P</v>
      </c>
      <c r="BZ42" s="1" t="str">
        <f t="shared" si="21"/>
        <v>P</v>
      </c>
      <c r="CA42" s="1" t="str">
        <f t="shared" si="22"/>
        <v>P</v>
      </c>
      <c r="CB42" s="1" t="str">
        <f t="shared" si="23"/>
        <v>P</v>
      </c>
      <c r="CC42" s="1" t="str">
        <f t="shared" si="24"/>
        <v>P</v>
      </c>
      <c r="CD42" s="1" t="str">
        <f t="shared" si="25"/>
        <v>P</v>
      </c>
      <c r="CE42" s="1" t="str">
        <f t="shared" si="26"/>
        <v>OFF</v>
      </c>
      <c r="CF42" s="1" t="str">
        <f t="shared" si="27"/>
        <v>P</v>
      </c>
      <c r="CG42" s="1" t="str">
        <f t="shared" si="28"/>
        <v>P</v>
      </c>
      <c r="CH42" s="1" t="str">
        <f t="shared" si="29"/>
        <v>P</v>
      </c>
      <c r="CI42" s="1" t="str">
        <f t="shared" si="30"/>
        <v>P</v>
      </c>
      <c r="CJ42" s="1" t="str">
        <f t="shared" si="31"/>
        <v>P</v>
      </c>
      <c r="CK42" s="1" t="str">
        <f t="shared" si="32"/>
        <v>P</v>
      </c>
      <c r="CL42" s="1" t="str">
        <f t="shared" si="33"/>
        <v>OFF</v>
      </c>
      <c r="CM42" s="1" t="str">
        <f t="shared" si="34"/>
        <v>P</v>
      </c>
      <c r="CN42" s="1" t="str">
        <f t="shared" si="35"/>
        <v>P</v>
      </c>
      <c r="CO42" s="1" t="str">
        <f t="shared" si="36"/>
        <v>P</v>
      </c>
      <c r="CP42" s="1" t="str">
        <f t="shared" si="37"/>
        <v>P</v>
      </c>
      <c r="CQ42" s="1" t="str">
        <f t="shared" si="38"/>
        <v>P</v>
      </c>
      <c r="CR42" s="1" t="str">
        <f t="shared" si="39"/>
        <v>P</v>
      </c>
    </row>
    <row r="43" spans="1:96" x14ac:dyDescent="0.25">
      <c r="A43" s="12">
        <v>40</v>
      </c>
      <c r="B43" s="13">
        <v>98257</v>
      </c>
      <c r="C43" s="14" t="s">
        <v>51</v>
      </c>
      <c r="D43" s="12" t="s">
        <v>10</v>
      </c>
      <c r="E43" s="12" t="s">
        <v>10</v>
      </c>
      <c r="F43" s="12" t="s">
        <v>11</v>
      </c>
      <c r="G43" s="12" t="s">
        <v>15</v>
      </c>
      <c r="H43" s="12" t="s">
        <v>15</v>
      </c>
      <c r="I43" s="12" t="s">
        <v>15</v>
      </c>
      <c r="J43" s="12" t="s">
        <v>15</v>
      </c>
      <c r="K43" s="12" t="s">
        <v>10</v>
      </c>
      <c r="L43" s="12" t="s">
        <v>10</v>
      </c>
      <c r="M43" s="12" t="s">
        <v>11</v>
      </c>
      <c r="N43" s="12" t="s">
        <v>10</v>
      </c>
      <c r="O43" s="12" t="s">
        <v>10</v>
      </c>
      <c r="P43" s="12" t="s">
        <v>10</v>
      </c>
      <c r="Q43" s="12" t="s">
        <v>10</v>
      </c>
      <c r="R43" s="12" t="s">
        <v>10</v>
      </c>
      <c r="S43" s="12" t="s">
        <v>10</v>
      </c>
      <c r="T43" s="12" t="s">
        <v>11</v>
      </c>
      <c r="U43" s="12" t="s">
        <v>10</v>
      </c>
      <c r="V43" s="12" t="s">
        <v>10</v>
      </c>
      <c r="W43" s="12" t="s">
        <v>15</v>
      </c>
      <c r="X43" s="12" t="s">
        <v>10</v>
      </c>
      <c r="Y43" s="12" t="s">
        <v>10</v>
      </c>
      <c r="Z43" s="12" t="s">
        <v>10</v>
      </c>
      <c r="AA43" s="12" t="s">
        <v>11</v>
      </c>
      <c r="AB43" s="12" t="s">
        <v>10</v>
      </c>
      <c r="AC43" s="12" t="s">
        <v>10</v>
      </c>
      <c r="AD43" s="12" t="s">
        <v>10</v>
      </c>
      <c r="AE43" s="12" t="s">
        <v>10</v>
      </c>
      <c r="AF43" s="12" t="s">
        <v>10</v>
      </c>
      <c r="AG43" s="12" t="s">
        <v>10</v>
      </c>
      <c r="AI43" s="17" t="str">
        <f>IFERROR(VLOOKUP($B43,'Leave Allowed'!$B$4:$AG$105,AI$1,0),"")</f>
        <v/>
      </c>
      <c r="AJ43" s="17" t="str">
        <f>IFERROR(VLOOKUP($B43,'Leave Allowed'!$B$4:$AG$105,AJ$1,0),"")</f>
        <v/>
      </c>
      <c r="AK43" s="17" t="str">
        <f>IFERROR(VLOOKUP($B43,'Leave Allowed'!$B$4:$AG$105,AK$1,0),"")</f>
        <v/>
      </c>
      <c r="AL43" s="17" t="str">
        <f>IFERROR(VLOOKUP($B43,'Leave Allowed'!$B$4:$AG$105,AL$1,0),"")</f>
        <v/>
      </c>
      <c r="AM43" s="17" t="str">
        <f>IFERROR(VLOOKUP($B43,'Leave Allowed'!$B$4:$AG$105,AM$1,0),"")</f>
        <v/>
      </c>
      <c r="AN43" s="17" t="str">
        <f>IFERROR(VLOOKUP($B43,'Leave Allowed'!$B$4:$AG$105,AN$1,0),"")</f>
        <v/>
      </c>
      <c r="AO43" s="17" t="str">
        <f>IFERROR(VLOOKUP($B43,'Leave Allowed'!$B$4:$AG$105,AO$1,0),"")</f>
        <v/>
      </c>
      <c r="AP43" s="17" t="str">
        <f>IFERROR(VLOOKUP($B43,'Leave Allowed'!$B$4:$AG$105,AP$1,0),"")</f>
        <v/>
      </c>
      <c r="AQ43" s="17" t="str">
        <f>IFERROR(VLOOKUP($B43,'Leave Allowed'!$B$4:$AG$105,AQ$1,0),"")</f>
        <v/>
      </c>
      <c r="AR43" s="17" t="str">
        <f>IFERROR(VLOOKUP($B43,'Leave Allowed'!$B$4:$AG$105,AR$1,0),"")</f>
        <v/>
      </c>
      <c r="AS43" s="17" t="str">
        <f>IFERROR(VLOOKUP($B43,'Leave Allowed'!$B$4:$AG$105,AS$1,0),"")</f>
        <v/>
      </c>
      <c r="AT43" s="17" t="str">
        <f>IFERROR(VLOOKUP($B43,'Leave Allowed'!$B$4:$AG$105,AT$1,0),"")</f>
        <v/>
      </c>
      <c r="AU43" s="17" t="str">
        <f>IFERROR(VLOOKUP($B43,'Leave Allowed'!$B$4:$AG$105,AU$1,0),"")</f>
        <v/>
      </c>
      <c r="AV43" s="17" t="str">
        <f>IFERROR(VLOOKUP($B43,'Leave Allowed'!$B$4:$AG$105,AV$1,0),"")</f>
        <v/>
      </c>
      <c r="AW43" s="17" t="str">
        <f>IFERROR(VLOOKUP($B43,'Leave Allowed'!$B$4:$AG$105,AW$1,0),"")</f>
        <v/>
      </c>
      <c r="AX43" s="17" t="str">
        <f>IFERROR(VLOOKUP($B43,'Leave Allowed'!$B$4:$AG$105,AX$1,0),"")</f>
        <v/>
      </c>
      <c r="AY43" s="17" t="str">
        <f>IFERROR(VLOOKUP($B43,'Leave Allowed'!$B$4:$AG$105,AY$1,0),"")</f>
        <v/>
      </c>
      <c r="AZ43" s="17" t="str">
        <f>IFERROR(VLOOKUP($B43,'Leave Allowed'!$B$4:$AG$105,AZ$1,0),"")</f>
        <v/>
      </c>
      <c r="BA43" s="17" t="str">
        <f>IFERROR(VLOOKUP($B43,'Leave Allowed'!$B$4:$AG$105,BA$1,0),"")</f>
        <v/>
      </c>
      <c r="BB43" s="17" t="str">
        <f>IFERROR(VLOOKUP($B43,'Leave Allowed'!$B$4:$AG$105,BB$1,0),"")</f>
        <v/>
      </c>
      <c r="BC43" s="17" t="str">
        <f>IFERROR(VLOOKUP($B43,'Leave Allowed'!$B$4:$AG$105,BC$1,0),"")</f>
        <v/>
      </c>
      <c r="BD43" s="17" t="str">
        <f>IFERROR(VLOOKUP($B43,'Leave Allowed'!$B$4:$AG$105,BD$1,0),"")</f>
        <v/>
      </c>
      <c r="BE43" s="17" t="str">
        <f>IFERROR(VLOOKUP($B43,'Leave Allowed'!$B$4:$AG$105,BE$1,0),"")</f>
        <v/>
      </c>
      <c r="BF43" s="17" t="str">
        <f>IFERROR(VLOOKUP($B43,'Leave Allowed'!$B$4:$AG$105,BF$1,0),"")</f>
        <v/>
      </c>
      <c r="BG43" s="17" t="str">
        <f>IFERROR(VLOOKUP($B43,'Leave Allowed'!$B$4:$AG$105,BG$1,0),"")</f>
        <v/>
      </c>
      <c r="BH43" s="17" t="str">
        <f>IFERROR(VLOOKUP($B43,'Leave Allowed'!$B$4:$AG$105,BH$1,0),"")</f>
        <v/>
      </c>
      <c r="BI43" s="17" t="str">
        <f>IFERROR(VLOOKUP($B43,'Leave Allowed'!$B$4:$AG$105,BI$1,0),"")</f>
        <v/>
      </c>
      <c r="BJ43" s="17" t="str">
        <f>IFERROR(VLOOKUP($B43,'Leave Allowed'!$B$4:$AG$105,BJ$1,0),"")</f>
        <v/>
      </c>
      <c r="BK43" s="17" t="str">
        <f>IFERROR(VLOOKUP($B43,'Leave Allowed'!$B$4:$AG$105,BK$1,0),"")</f>
        <v/>
      </c>
      <c r="BL43" s="17" t="str">
        <f>IFERROR(VLOOKUP($B43,'Leave Allowed'!$B$4:$AG$105,BL$1,0),"")</f>
        <v/>
      </c>
      <c r="BO43" s="1" t="str">
        <f t="shared" si="10"/>
        <v>P</v>
      </c>
      <c r="BP43" s="1" t="str">
        <f t="shared" si="11"/>
        <v>P</v>
      </c>
      <c r="BQ43" s="1" t="str">
        <f t="shared" si="12"/>
        <v>OFF</v>
      </c>
      <c r="BR43" s="1" t="str">
        <f t="shared" si="13"/>
        <v>A</v>
      </c>
      <c r="BS43" s="1" t="str">
        <f t="shared" si="14"/>
        <v>A</v>
      </c>
      <c r="BT43" s="1" t="str">
        <f t="shared" si="15"/>
        <v>A</v>
      </c>
      <c r="BU43" s="1" t="str">
        <f t="shared" si="16"/>
        <v>A</v>
      </c>
      <c r="BV43" s="1" t="str">
        <f t="shared" si="17"/>
        <v>P</v>
      </c>
      <c r="BW43" s="1" t="str">
        <f t="shared" si="18"/>
        <v>P</v>
      </c>
      <c r="BX43" s="1" t="str">
        <f t="shared" si="19"/>
        <v>OFF</v>
      </c>
      <c r="BY43" s="1" t="str">
        <f t="shared" si="20"/>
        <v>P</v>
      </c>
      <c r="BZ43" s="1" t="str">
        <f t="shared" si="21"/>
        <v>P</v>
      </c>
      <c r="CA43" s="1" t="str">
        <f t="shared" si="22"/>
        <v>P</v>
      </c>
      <c r="CB43" s="1" t="str">
        <f t="shared" si="23"/>
        <v>P</v>
      </c>
      <c r="CC43" s="1" t="str">
        <f t="shared" si="24"/>
        <v>P</v>
      </c>
      <c r="CD43" s="1" t="str">
        <f t="shared" si="25"/>
        <v>P</v>
      </c>
      <c r="CE43" s="1" t="str">
        <f t="shared" si="26"/>
        <v>OFF</v>
      </c>
      <c r="CF43" s="1" t="str">
        <f t="shared" si="27"/>
        <v>P</v>
      </c>
      <c r="CG43" s="1" t="str">
        <f t="shared" si="28"/>
        <v>P</v>
      </c>
      <c r="CH43" s="1" t="str">
        <f t="shared" si="29"/>
        <v>A</v>
      </c>
      <c r="CI43" s="1" t="str">
        <f t="shared" si="30"/>
        <v>P</v>
      </c>
      <c r="CJ43" s="1" t="str">
        <f t="shared" si="31"/>
        <v>P</v>
      </c>
      <c r="CK43" s="1" t="str">
        <f t="shared" si="32"/>
        <v>P</v>
      </c>
      <c r="CL43" s="1" t="str">
        <f t="shared" si="33"/>
        <v>OFF</v>
      </c>
      <c r="CM43" s="1" t="str">
        <f t="shared" si="34"/>
        <v>P</v>
      </c>
      <c r="CN43" s="1" t="str">
        <f t="shared" si="35"/>
        <v>P</v>
      </c>
      <c r="CO43" s="1" t="str">
        <f t="shared" si="36"/>
        <v>P</v>
      </c>
      <c r="CP43" s="1" t="str">
        <f t="shared" si="37"/>
        <v>P</v>
      </c>
      <c r="CQ43" s="1" t="str">
        <f t="shared" si="38"/>
        <v>P</v>
      </c>
      <c r="CR43" s="1" t="str">
        <f t="shared" si="39"/>
        <v>P</v>
      </c>
    </row>
    <row r="44" spans="1:96" x14ac:dyDescent="0.25">
      <c r="A44" s="12">
        <v>41</v>
      </c>
      <c r="B44" s="13">
        <v>101762</v>
      </c>
      <c r="C44" s="14" t="s">
        <v>52</v>
      </c>
      <c r="D44" s="12" t="s">
        <v>10</v>
      </c>
      <c r="E44" s="12" t="s">
        <v>10</v>
      </c>
      <c r="F44" s="12" t="s">
        <v>11</v>
      </c>
      <c r="G44" s="12" t="s">
        <v>10</v>
      </c>
      <c r="H44" s="12" t="s">
        <v>10</v>
      </c>
      <c r="I44" s="12" t="s">
        <v>10</v>
      </c>
      <c r="J44" s="12" t="s">
        <v>10</v>
      </c>
      <c r="K44" s="12" t="s">
        <v>10</v>
      </c>
      <c r="L44" s="12" t="s">
        <v>10</v>
      </c>
      <c r="M44" s="12" t="s">
        <v>11</v>
      </c>
      <c r="N44" s="12" t="s">
        <v>10</v>
      </c>
      <c r="O44" s="12" t="s">
        <v>10</v>
      </c>
      <c r="P44" s="12" t="s">
        <v>15</v>
      </c>
      <c r="Q44" s="12" t="s">
        <v>10</v>
      </c>
      <c r="R44" s="12" t="s">
        <v>10</v>
      </c>
      <c r="S44" s="12" t="s">
        <v>10</v>
      </c>
      <c r="T44" s="12" t="s">
        <v>11</v>
      </c>
      <c r="U44" s="12" t="s">
        <v>10</v>
      </c>
      <c r="V44" s="12" t="s">
        <v>15</v>
      </c>
      <c r="W44" s="12" t="s">
        <v>10</v>
      </c>
      <c r="X44" s="12" t="s">
        <v>10</v>
      </c>
      <c r="Y44" s="12" t="s">
        <v>10</v>
      </c>
      <c r="Z44" s="12" t="s">
        <v>10</v>
      </c>
      <c r="AA44" s="12" t="s">
        <v>11</v>
      </c>
      <c r="AB44" s="12" t="s">
        <v>10</v>
      </c>
      <c r="AC44" s="12" t="s">
        <v>10</v>
      </c>
      <c r="AD44" s="12" t="s">
        <v>10</v>
      </c>
      <c r="AE44" s="12" t="s">
        <v>10</v>
      </c>
      <c r="AF44" s="12" t="s">
        <v>10</v>
      </c>
      <c r="AG44" s="12" t="s">
        <v>10</v>
      </c>
      <c r="AI44" s="17" t="str">
        <f>IFERROR(VLOOKUP($B44,'Leave Allowed'!$B$4:$AG$105,AI$1,0),"")</f>
        <v/>
      </c>
      <c r="AJ44" s="17" t="str">
        <f>IFERROR(VLOOKUP($B44,'Leave Allowed'!$B$4:$AG$105,AJ$1,0),"")</f>
        <v/>
      </c>
      <c r="AK44" s="17" t="str">
        <f>IFERROR(VLOOKUP($B44,'Leave Allowed'!$B$4:$AG$105,AK$1,0),"")</f>
        <v/>
      </c>
      <c r="AL44" s="17" t="str">
        <f>IFERROR(VLOOKUP($B44,'Leave Allowed'!$B$4:$AG$105,AL$1,0),"")</f>
        <v/>
      </c>
      <c r="AM44" s="17" t="str">
        <f>IFERROR(VLOOKUP($B44,'Leave Allowed'!$B$4:$AG$105,AM$1,0),"")</f>
        <v/>
      </c>
      <c r="AN44" s="17" t="str">
        <f>IFERROR(VLOOKUP($B44,'Leave Allowed'!$B$4:$AG$105,AN$1,0),"")</f>
        <v/>
      </c>
      <c r="AO44" s="17" t="str">
        <f>IFERROR(VLOOKUP($B44,'Leave Allowed'!$B$4:$AG$105,AO$1,0),"")</f>
        <v/>
      </c>
      <c r="AP44" s="17" t="str">
        <f>IFERROR(VLOOKUP($B44,'Leave Allowed'!$B$4:$AG$105,AP$1,0),"")</f>
        <v/>
      </c>
      <c r="AQ44" s="17" t="str">
        <f>IFERROR(VLOOKUP($B44,'Leave Allowed'!$B$4:$AG$105,AQ$1,0),"")</f>
        <v/>
      </c>
      <c r="AR44" s="17" t="str">
        <f>IFERROR(VLOOKUP($B44,'Leave Allowed'!$B$4:$AG$105,AR$1,0),"")</f>
        <v/>
      </c>
      <c r="AS44" s="17" t="str">
        <f>IFERROR(VLOOKUP($B44,'Leave Allowed'!$B$4:$AG$105,AS$1,0),"")</f>
        <v/>
      </c>
      <c r="AT44" s="17" t="str">
        <f>IFERROR(VLOOKUP($B44,'Leave Allowed'!$B$4:$AG$105,AT$1,0),"")</f>
        <v/>
      </c>
      <c r="AU44" s="17" t="str">
        <f>IFERROR(VLOOKUP($B44,'Leave Allowed'!$B$4:$AG$105,AU$1,0),"")</f>
        <v/>
      </c>
      <c r="AV44" s="17" t="str">
        <f>IFERROR(VLOOKUP($B44,'Leave Allowed'!$B$4:$AG$105,AV$1,0),"")</f>
        <v/>
      </c>
      <c r="AW44" s="17" t="str">
        <f>IFERROR(VLOOKUP($B44,'Leave Allowed'!$B$4:$AG$105,AW$1,0),"")</f>
        <v/>
      </c>
      <c r="AX44" s="17" t="str">
        <f>IFERROR(VLOOKUP($B44,'Leave Allowed'!$B$4:$AG$105,AX$1,0),"")</f>
        <v/>
      </c>
      <c r="AY44" s="17" t="str">
        <f>IFERROR(VLOOKUP($B44,'Leave Allowed'!$B$4:$AG$105,AY$1,0),"")</f>
        <v/>
      </c>
      <c r="AZ44" s="17" t="str">
        <f>IFERROR(VLOOKUP($B44,'Leave Allowed'!$B$4:$AG$105,AZ$1,0),"")</f>
        <v/>
      </c>
      <c r="BA44" s="17" t="str">
        <f>IFERROR(VLOOKUP($B44,'Leave Allowed'!$B$4:$AG$105,BA$1,0),"")</f>
        <v/>
      </c>
      <c r="BB44" s="17" t="str">
        <f>IFERROR(VLOOKUP($B44,'Leave Allowed'!$B$4:$AG$105,BB$1,0),"")</f>
        <v/>
      </c>
      <c r="BC44" s="17" t="str">
        <f>IFERROR(VLOOKUP($B44,'Leave Allowed'!$B$4:$AG$105,BC$1,0),"")</f>
        <v/>
      </c>
      <c r="BD44" s="17" t="str">
        <f>IFERROR(VLOOKUP($B44,'Leave Allowed'!$B$4:$AG$105,BD$1,0),"")</f>
        <v/>
      </c>
      <c r="BE44" s="17" t="str">
        <f>IFERROR(VLOOKUP($B44,'Leave Allowed'!$B$4:$AG$105,BE$1,0),"")</f>
        <v/>
      </c>
      <c r="BF44" s="17" t="str">
        <f>IFERROR(VLOOKUP($B44,'Leave Allowed'!$B$4:$AG$105,BF$1,0),"")</f>
        <v/>
      </c>
      <c r="BG44" s="17" t="str">
        <f>IFERROR(VLOOKUP($B44,'Leave Allowed'!$B$4:$AG$105,BG$1,0),"")</f>
        <v/>
      </c>
      <c r="BH44" s="17" t="str">
        <f>IFERROR(VLOOKUP($B44,'Leave Allowed'!$B$4:$AG$105,BH$1,0),"")</f>
        <v/>
      </c>
      <c r="BI44" s="17" t="str">
        <f>IFERROR(VLOOKUP($B44,'Leave Allowed'!$B$4:$AG$105,BI$1,0),"")</f>
        <v/>
      </c>
      <c r="BJ44" s="17" t="str">
        <f>IFERROR(VLOOKUP($B44,'Leave Allowed'!$B$4:$AG$105,BJ$1,0),"")</f>
        <v/>
      </c>
      <c r="BK44" s="17" t="str">
        <f>IFERROR(VLOOKUP($B44,'Leave Allowed'!$B$4:$AG$105,BK$1,0),"")</f>
        <v/>
      </c>
      <c r="BL44" s="17" t="str">
        <f>IFERROR(VLOOKUP($B44,'Leave Allowed'!$B$4:$AG$105,BL$1,0),"")</f>
        <v/>
      </c>
      <c r="BO44" s="1" t="str">
        <f t="shared" si="10"/>
        <v>P</v>
      </c>
      <c r="BP44" s="1" t="str">
        <f t="shared" si="11"/>
        <v>P</v>
      </c>
      <c r="BQ44" s="1" t="str">
        <f t="shared" si="12"/>
        <v>OFF</v>
      </c>
      <c r="BR44" s="1" t="str">
        <f t="shared" si="13"/>
        <v>P</v>
      </c>
      <c r="BS44" s="1" t="str">
        <f t="shared" si="14"/>
        <v>P</v>
      </c>
      <c r="BT44" s="1" t="str">
        <f t="shared" si="15"/>
        <v>P</v>
      </c>
      <c r="BU44" s="1" t="str">
        <f t="shared" si="16"/>
        <v>P</v>
      </c>
      <c r="BV44" s="1" t="str">
        <f t="shared" si="17"/>
        <v>P</v>
      </c>
      <c r="BW44" s="1" t="str">
        <f t="shared" si="18"/>
        <v>P</v>
      </c>
      <c r="BX44" s="1" t="str">
        <f t="shared" si="19"/>
        <v>OFF</v>
      </c>
      <c r="BY44" s="1" t="str">
        <f t="shared" si="20"/>
        <v>P</v>
      </c>
      <c r="BZ44" s="1" t="str">
        <f t="shared" si="21"/>
        <v>P</v>
      </c>
      <c r="CA44" s="1" t="str">
        <f t="shared" si="22"/>
        <v>A</v>
      </c>
      <c r="CB44" s="1" t="str">
        <f t="shared" si="23"/>
        <v>P</v>
      </c>
      <c r="CC44" s="1" t="str">
        <f t="shared" si="24"/>
        <v>P</v>
      </c>
      <c r="CD44" s="1" t="str">
        <f t="shared" si="25"/>
        <v>P</v>
      </c>
      <c r="CE44" s="1" t="str">
        <f t="shared" si="26"/>
        <v>OFF</v>
      </c>
      <c r="CF44" s="1" t="str">
        <f t="shared" si="27"/>
        <v>P</v>
      </c>
      <c r="CG44" s="1" t="str">
        <f t="shared" si="28"/>
        <v>A</v>
      </c>
      <c r="CH44" s="1" t="str">
        <f t="shared" si="29"/>
        <v>P</v>
      </c>
      <c r="CI44" s="1" t="str">
        <f t="shared" si="30"/>
        <v>P</v>
      </c>
      <c r="CJ44" s="1" t="str">
        <f t="shared" si="31"/>
        <v>P</v>
      </c>
      <c r="CK44" s="1" t="str">
        <f t="shared" si="32"/>
        <v>P</v>
      </c>
      <c r="CL44" s="1" t="str">
        <f t="shared" si="33"/>
        <v>OFF</v>
      </c>
      <c r="CM44" s="1" t="str">
        <f t="shared" si="34"/>
        <v>P</v>
      </c>
      <c r="CN44" s="1" t="str">
        <f t="shared" si="35"/>
        <v>P</v>
      </c>
      <c r="CO44" s="1" t="str">
        <f t="shared" si="36"/>
        <v>P</v>
      </c>
      <c r="CP44" s="1" t="str">
        <f t="shared" si="37"/>
        <v>P</v>
      </c>
      <c r="CQ44" s="1" t="str">
        <f t="shared" si="38"/>
        <v>P</v>
      </c>
      <c r="CR44" s="1" t="str">
        <f t="shared" si="39"/>
        <v>P</v>
      </c>
    </row>
    <row r="45" spans="1:96" x14ac:dyDescent="0.25">
      <c r="A45" s="12">
        <v>42</v>
      </c>
      <c r="B45" s="13">
        <v>101818</v>
      </c>
      <c r="C45" s="14" t="s">
        <v>53</v>
      </c>
      <c r="D45" s="12" t="s">
        <v>10</v>
      </c>
      <c r="E45" s="12" t="s">
        <v>10</v>
      </c>
      <c r="F45" s="12" t="s">
        <v>11</v>
      </c>
      <c r="G45" s="12" t="s">
        <v>10</v>
      </c>
      <c r="H45" s="12" t="s">
        <v>10</v>
      </c>
      <c r="I45" s="12" t="s">
        <v>15</v>
      </c>
      <c r="J45" s="12" t="s">
        <v>10</v>
      </c>
      <c r="K45" s="12" t="s">
        <v>10</v>
      </c>
      <c r="L45" s="12" t="s">
        <v>10</v>
      </c>
      <c r="M45" s="12" t="s">
        <v>11</v>
      </c>
      <c r="N45" s="12" t="s">
        <v>10</v>
      </c>
      <c r="O45" s="12" t="s">
        <v>10</v>
      </c>
      <c r="P45" s="12" t="s">
        <v>10</v>
      </c>
      <c r="Q45" s="12" t="s">
        <v>15</v>
      </c>
      <c r="R45" s="12" t="s">
        <v>10</v>
      </c>
      <c r="S45" s="12" t="s">
        <v>10</v>
      </c>
      <c r="T45" s="12" t="s">
        <v>11</v>
      </c>
      <c r="U45" s="12" t="s">
        <v>10</v>
      </c>
      <c r="V45" s="12" t="s">
        <v>10</v>
      </c>
      <c r="W45" s="12" t="s">
        <v>10</v>
      </c>
      <c r="X45" s="12" t="s">
        <v>10</v>
      </c>
      <c r="Y45" s="12" t="s">
        <v>10</v>
      </c>
      <c r="Z45" s="12" t="s">
        <v>10</v>
      </c>
      <c r="AA45" s="12" t="s">
        <v>11</v>
      </c>
      <c r="AB45" s="12" t="s">
        <v>10</v>
      </c>
      <c r="AC45" s="12" t="s">
        <v>15</v>
      </c>
      <c r="AD45" s="12" t="s">
        <v>10</v>
      </c>
      <c r="AE45" s="12" t="s">
        <v>10</v>
      </c>
      <c r="AF45" s="12" t="s">
        <v>15</v>
      </c>
      <c r="AG45" s="12" t="s">
        <v>10</v>
      </c>
      <c r="AI45" s="17" t="str">
        <f>IFERROR(VLOOKUP($B45,'Leave Allowed'!$B$4:$AG$105,AI$1,0),"")</f>
        <v/>
      </c>
      <c r="AJ45" s="17" t="str">
        <f>IFERROR(VLOOKUP($B45,'Leave Allowed'!$B$4:$AG$105,AJ$1,0),"")</f>
        <v/>
      </c>
      <c r="AK45" s="17" t="str">
        <f>IFERROR(VLOOKUP($B45,'Leave Allowed'!$B$4:$AG$105,AK$1,0),"")</f>
        <v/>
      </c>
      <c r="AL45" s="17" t="str">
        <f>IFERROR(VLOOKUP($B45,'Leave Allowed'!$B$4:$AG$105,AL$1,0),"")</f>
        <v/>
      </c>
      <c r="AM45" s="17" t="str">
        <f>IFERROR(VLOOKUP($B45,'Leave Allowed'!$B$4:$AG$105,AM$1,0),"")</f>
        <v/>
      </c>
      <c r="AN45" s="17" t="str">
        <f>IFERROR(VLOOKUP($B45,'Leave Allowed'!$B$4:$AG$105,AN$1,0),"")</f>
        <v/>
      </c>
      <c r="AO45" s="17" t="str">
        <f>IFERROR(VLOOKUP($B45,'Leave Allowed'!$B$4:$AG$105,AO$1,0),"")</f>
        <v/>
      </c>
      <c r="AP45" s="17" t="str">
        <f>IFERROR(VLOOKUP($B45,'Leave Allowed'!$B$4:$AG$105,AP$1,0),"")</f>
        <v/>
      </c>
      <c r="AQ45" s="17" t="str">
        <f>IFERROR(VLOOKUP($B45,'Leave Allowed'!$B$4:$AG$105,AQ$1,0),"")</f>
        <v/>
      </c>
      <c r="AR45" s="17" t="str">
        <f>IFERROR(VLOOKUP($B45,'Leave Allowed'!$B$4:$AG$105,AR$1,0),"")</f>
        <v/>
      </c>
      <c r="AS45" s="17" t="str">
        <f>IFERROR(VLOOKUP($B45,'Leave Allowed'!$B$4:$AG$105,AS$1,0),"")</f>
        <v/>
      </c>
      <c r="AT45" s="17" t="str">
        <f>IFERROR(VLOOKUP($B45,'Leave Allowed'!$B$4:$AG$105,AT$1,0),"")</f>
        <v/>
      </c>
      <c r="AU45" s="17" t="str">
        <f>IFERROR(VLOOKUP($B45,'Leave Allowed'!$B$4:$AG$105,AU$1,0),"")</f>
        <v/>
      </c>
      <c r="AV45" s="17" t="str">
        <f>IFERROR(VLOOKUP($B45,'Leave Allowed'!$B$4:$AG$105,AV$1,0),"")</f>
        <v/>
      </c>
      <c r="AW45" s="17" t="str">
        <f>IFERROR(VLOOKUP($B45,'Leave Allowed'!$B$4:$AG$105,AW$1,0),"")</f>
        <v/>
      </c>
      <c r="AX45" s="17" t="str">
        <f>IFERROR(VLOOKUP($B45,'Leave Allowed'!$B$4:$AG$105,AX$1,0),"")</f>
        <v/>
      </c>
      <c r="AY45" s="17" t="str">
        <f>IFERROR(VLOOKUP($B45,'Leave Allowed'!$B$4:$AG$105,AY$1,0),"")</f>
        <v/>
      </c>
      <c r="AZ45" s="17" t="str">
        <f>IFERROR(VLOOKUP($B45,'Leave Allowed'!$B$4:$AG$105,AZ$1,0),"")</f>
        <v/>
      </c>
      <c r="BA45" s="17" t="str">
        <f>IFERROR(VLOOKUP($B45,'Leave Allowed'!$B$4:$AG$105,BA$1,0),"")</f>
        <v/>
      </c>
      <c r="BB45" s="17" t="str">
        <f>IFERROR(VLOOKUP($B45,'Leave Allowed'!$B$4:$AG$105,BB$1,0),"")</f>
        <v/>
      </c>
      <c r="BC45" s="17" t="str">
        <f>IFERROR(VLOOKUP($B45,'Leave Allowed'!$B$4:$AG$105,BC$1,0),"")</f>
        <v/>
      </c>
      <c r="BD45" s="17" t="str">
        <f>IFERROR(VLOOKUP($B45,'Leave Allowed'!$B$4:$AG$105,BD$1,0),"")</f>
        <v/>
      </c>
      <c r="BE45" s="17" t="str">
        <f>IFERROR(VLOOKUP($B45,'Leave Allowed'!$B$4:$AG$105,BE$1,0),"")</f>
        <v/>
      </c>
      <c r="BF45" s="17" t="str">
        <f>IFERROR(VLOOKUP($B45,'Leave Allowed'!$B$4:$AG$105,BF$1,0),"")</f>
        <v/>
      </c>
      <c r="BG45" s="17" t="str">
        <f>IFERROR(VLOOKUP($B45,'Leave Allowed'!$B$4:$AG$105,BG$1,0),"")</f>
        <v/>
      </c>
      <c r="BH45" s="17" t="str">
        <f>IFERROR(VLOOKUP($B45,'Leave Allowed'!$B$4:$AG$105,BH$1,0),"")</f>
        <v/>
      </c>
      <c r="BI45" s="17" t="str">
        <f>IFERROR(VLOOKUP($B45,'Leave Allowed'!$B$4:$AG$105,BI$1,0),"")</f>
        <v/>
      </c>
      <c r="BJ45" s="17" t="str">
        <f>IFERROR(VLOOKUP($B45,'Leave Allowed'!$B$4:$AG$105,BJ$1,0),"")</f>
        <v/>
      </c>
      <c r="BK45" s="17" t="str">
        <f>IFERROR(VLOOKUP($B45,'Leave Allowed'!$B$4:$AG$105,BK$1,0),"")</f>
        <v/>
      </c>
      <c r="BL45" s="17" t="str">
        <f>IFERROR(VLOOKUP($B45,'Leave Allowed'!$B$4:$AG$105,BL$1,0),"")</f>
        <v/>
      </c>
      <c r="BO45" s="1" t="str">
        <f t="shared" si="10"/>
        <v>P</v>
      </c>
      <c r="BP45" s="1" t="str">
        <f t="shared" si="11"/>
        <v>P</v>
      </c>
      <c r="BQ45" s="1" t="str">
        <f t="shared" si="12"/>
        <v>OFF</v>
      </c>
      <c r="BR45" s="1" t="str">
        <f t="shared" si="13"/>
        <v>P</v>
      </c>
      <c r="BS45" s="1" t="str">
        <f t="shared" si="14"/>
        <v>P</v>
      </c>
      <c r="BT45" s="1" t="str">
        <f t="shared" si="15"/>
        <v>A</v>
      </c>
      <c r="BU45" s="1" t="str">
        <f t="shared" si="16"/>
        <v>P</v>
      </c>
      <c r="BV45" s="1" t="str">
        <f t="shared" si="17"/>
        <v>P</v>
      </c>
      <c r="BW45" s="1" t="str">
        <f t="shared" si="18"/>
        <v>P</v>
      </c>
      <c r="BX45" s="1" t="str">
        <f t="shared" si="19"/>
        <v>OFF</v>
      </c>
      <c r="BY45" s="1" t="str">
        <f t="shared" si="20"/>
        <v>P</v>
      </c>
      <c r="BZ45" s="1" t="str">
        <f t="shared" si="21"/>
        <v>P</v>
      </c>
      <c r="CA45" s="1" t="str">
        <f t="shared" si="22"/>
        <v>P</v>
      </c>
      <c r="CB45" s="1" t="str">
        <f t="shared" si="23"/>
        <v>A</v>
      </c>
      <c r="CC45" s="1" t="str">
        <f t="shared" si="24"/>
        <v>P</v>
      </c>
      <c r="CD45" s="1" t="str">
        <f t="shared" si="25"/>
        <v>P</v>
      </c>
      <c r="CE45" s="1" t="str">
        <f t="shared" si="26"/>
        <v>OFF</v>
      </c>
      <c r="CF45" s="1" t="str">
        <f t="shared" si="27"/>
        <v>P</v>
      </c>
      <c r="CG45" s="1" t="str">
        <f t="shared" si="28"/>
        <v>P</v>
      </c>
      <c r="CH45" s="1" t="str">
        <f t="shared" si="29"/>
        <v>P</v>
      </c>
      <c r="CI45" s="1" t="str">
        <f t="shared" si="30"/>
        <v>P</v>
      </c>
      <c r="CJ45" s="1" t="str">
        <f t="shared" si="31"/>
        <v>P</v>
      </c>
      <c r="CK45" s="1" t="str">
        <f t="shared" si="32"/>
        <v>P</v>
      </c>
      <c r="CL45" s="1" t="str">
        <f t="shared" si="33"/>
        <v>OFF</v>
      </c>
      <c r="CM45" s="1" t="str">
        <f t="shared" si="34"/>
        <v>P</v>
      </c>
      <c r="CN45" s="1" t="str">
        <f t="shared" si="35"/>
        <v>A</v>
      </c>
      <c r="CO45" s="1" t="str">
        <f t="shared" si="36"/>
        <v>P</v>
      </c>
      <c r="CP45" s="1" t="str">
        <f t="shared" si="37"/>
        <v>P</v>
      </c>
      <c r="CQ45" s="1" t="str">
        <f t="shared" si="38"/>
        <v>A</v>
      </c>
      <c r="CR45" s="1" t="str">
        <f t="shared" si="39"/>
        <v>P</v>
      </c>
    </row>
    <row r="46" spans="1:96" x14ac:dyDescent="0.25">
      <c r="A46" s="12">
        <v>43</v>
      </c>
      <c r="B46" s="13">
        <v>101090</v>
      </c>
      <c r="C46" s="14" t="s">
        <v>54</v>
      </c>
      <c r="D46" s="12" t="s">
        <v>10</v>
      </c>
      <c r="E46" s="12" t="s">
        <v>10</v>
      </c>
      <c r="F46" s="12" t="s">
        <v>11</v>
      </c>
      <c r="G46" s="12" t="s">
        <v>10</v>
      </c>
      <c r="H46" s="12" t="s">
        <v>10</v>
      </c>
      <c r="I46" s="12" t="s">
        <v>10</v>
      </c>
      <c r="J46" s="12" t="s">
        <v>10</v>
      </c>
      <c r="K46" s="12" t="s">
        <v>10</v>
      </c>
      <c r="L46" s="12" t="s">
        <v>10</v>
      </c>
      <c r="M46" s="12" t="s">
        <v>11</v>
      </c>
      <c r="N46" s="12" t="s">
        <v>10</v>
      </c>
      <c r="O46" s="12" t="s">
        <v>10</v>
      </c>
      <c r="P46" s="12" t="s">
        <v>10</v>
      </c>
      <c r="Q46" s="12" t="s">
        <v>10</v>
      </c>
      <c r="R46" s="12" t="s">
        <v>10</v>
      </c>
      <c r="S46" s="12" t="s">
        <v>10</v>
      </c>
      <c r="T46" s="12" t="s">
        <v>11</v>
      </c>
      <c r="U46" s="12" t="s">
        <v>10</v>
      </c>
      <c r="V46" s="12" t="s">
        <v>10</v>
      </c>
      <c r="W46" s="12" t="s">
        <v>10</v>
      </c>
      <c r="X46" s="12" t="s">
        <v>15</v>
      </c>
      <c r="Y46" s="12" t="s">
        <v>10</v>
      </c>
      <c r="Z46" s="12" t="s">
        <v>10</v>
      </c>
      <c r="AA46" s="12" t="s">
        <v>11</v>
      </c>
      <c r="AB46" s="12" t="s">
        <v>10</v>
      </c>
      <c r="AC46" s="12" t="s">
        <v>10</v>
      </c>
      <c r="AD46" s="12" t="s">
        <v>10</v>
      </c>
      <c r="AE46" s="12" t="s">
        <v>15</v>
      </c>
      <c r="AF46" s="12" t="s">
        <v>10</v>
      </c>
      <c r="AG46" s="12" t="s">
        <v>10</v>
      </c>
      <c r="AI46" s="17" t="str">
        <f>IFERROR(VLOOKUP($B46,'Leave Allowed'!$B$4:$AG$105,AI$1,0),"")</f>
        <v/>
      </c>
      <c r="AJ46" s="17" t="str">
        <f>IFERROR(VLOOKUP($B46,'Leave Allowed'!$B$4:$AG$105,AJ$1,0),"")</f>
        <v/>
      </c>
      <c r="AK46" s="17" t="str">
        <f>IFERROR(VLOOKUP($B46,'Leave Allowed'!$B$4:$AG$105,AK$1,0),"")</f>
        <v/>
      </c>
      <c r="AL46" s="17" t="str">
        <f>IFERROR(VLOOKUP($B46,'Leave Allowed'!$B$4:$AG$105,AL$1,0),"")</f>
        <v/>
      </c>
      <c r="AM46" s="17" t="str">
        <f>IFERROR(VLOOKUP($B46,'Leave Allowed'!$B$4:$AG$105,AM$1,0),"")</f>
        <v/>
      </c>
      <c r="AN46" s="17" t="str">
        <f>IFERROR(VLOOKUP($B46,'Leave Allowed'!$B$4:$AG$105,AN$1,0),"")</f>
        <v/>
      </c>
      <c r="AO46" s="17" t="str">
        <f>IFERROR(VLOOKUP($B46,'Leave Allowed'!$B$4:$AG$105,AO$1,0),"")</f>
        <v/>
      </c>
      <c r="AP46" s="17" t="str">
        <f>IFERROR(VLOOKUP($B46,'Leave Allowed'!$B$4:$AG$105,AP$1,0),"")</f>
        <v/>
      </c>
      <c r="AQ46" s="17" t="str">
        <f>IFERROR(VLOOKUP($B46,'Leave Allowed'!$B$4:$AG$105,AQ$1,0),"")</f>
        <v/>
      </c>
      <c r="AR46" s="17" t="str">
        <f>IFERROR(VLOOKUP($B46,'Leave Allowed'!$B$4:$AG$105,AR$1,0),"")</f>
        <v/>
      </c>
      <c r="AS46" s="17" t="str">
        <f>IFERROR(VLOOKUP($B46,'Leave Allowed'!$B$4:$AG$105,AS$1,0),"")</f>
        <v/>
      </c>
      <c r="AT46" s="17" t="str">
        <f>IFERROR(VLOOKUP($B46,'Leave Allowed'!$B$4:$AG$105,AT$1,0),"")</f>
        <v/>
      </c>
      <c r="AU46" s="17" t="str">
        <f>IFERROR(VLOOKUP($B46,'Leave Allowed'!$B$4:$AG$105,AU$1,0),"")</f>
        <v/>
      </c>
      <c r="AV46" s="17" t="str">
        <f>IFERROR(VLOOKUP($B46,'Leave Allowed'!$B$4:$AG$105,AV$1,0),"")</f>
        <v/>
      </c>
      <c r="AW46" s="17" t="str">
        <f>IFERROR(VLOOKUP($B46,'Leave Allowed'!$B$4:$AG$105,AW$1,0),"")</f>
        <v/>
      </c>
      <c r="AX46" s="17" t="str">
        <f>IFERROR(VLOOKUP($B46,'Leave Allowed'!$B$4:$AG$105,AX$1,0),"")</f>
        <v/>
      </c>
      <c r="AY46" s="17" t="str">
        <f>IFERROR(VLOOKUP($B46,'Leave Allowed'!$B$4:$AG$105,AY$1,0),"")</f>
        <v/>
      </c>
      <c r="AZ46" s="17" t="str">
        <f>IFERROR(VLOOKUP($B46,'Leave Allowed'!$B$4:$AG$105,AZ$1,0),"")</f>
        <v/>
      </c>
      <c r="BA46" s="17" t="str">
        <f>IFERROR(VLOOKUP($B46,'Leave Allowed'!$B$4:$AG$105,BA$1,0),"")</f>
        <v/>
      </c>
      <c r="BB46" s="17" t="str">
        <f>IFERROR(VLOOKUP($B46,'Leave Allowed'!$B$4:$AG$105,BB$1,0),"")</f>
        <v/>
      </c>
      <c r="BC46" s="17" t="str">
        <f>IFERROR(VLOOKUP($B46,'Leave Allowed'!$B$4:$AG$105,BC$1,0),"")</f>
        <v/>
      </c>
      <c r="BD46" s="17" t="str">
        <f>IFERROR(VLOOKUP($B46,'Leave Allowed'!$B$4:$AG$105,BD$1,0),"")</f>
        <v/>
      </c>
      <c r="BE46" s="17" t="str">
        <f>IFERROR(VLOOKUP($B46,'Leave Allowed'!$B$4:$AG$105,BE$1,0),"")</f>
        <v/>
      </c>
      <c r="BF46" s="17" t="str">
        <f>IFERROR(VLOOKUP($B46,'Leave Allowed'!$B$4:$AG$105,BF$1,0),"")</f>
        <v/>
      </c>
      <c r="BG46" s="17" t="str">
        <f>IFERROR(VLOOKUP($B46,'Leave Allowed'!$B$4:$AG$105,BG$1,0),"")</f>
        <v/>
      </c>
      <c r="BH46" s="17" t="str">
        <f>IFERROR(VLOOKUP($B46,'Leave Allowed'!$B$4:$AG$105,BH$1,0),"")</f>
        <v/>
      </c>
      <c r="BI46" s="17" t="str">
        <f>IFERROR(VLOOKUP($B46,'Leave Allowed'!$B$4:$AG$105,BI$1,0),"")</f>
        <v/>
      </c>
      <c r="BJ46" s="17" t="str">
        <f>IFERROR(VLOOKUP($B46,'Leave Allowed'!$B$4:$AG$105,BJ$1,0),"")</f>
        <v/>
      </c>
      <c r="BK46" s="17" t="str">
        <f>IFERROR(VLOOKUP($B46,'Leave Allowed'!$B$4:$AG$105,BK$1,0),"")</f>
        <v/>
      </c>
      <c r="BL46" s="17" t="str">
        <f>IFERROR(VLOOKUP($B46,'Leave Allowed'!$B$4:$AG$105,BL$1,0),"")</f>
        <v/>
      </c>
      <c r="BO46" s="1" t="str">
        <f t="shared" si="10"/>
        <v>P</v>
      </c>
      <c r="BP46" s="1" t="str">
        <f t="shared" si="11"/>
        <v>P</v>
      </c>
      <c r="BQ46" s="1" t="str">
        <f t="shared" si="12"/>
        <v>OFF</v>
      </c>
      <c r="BR46" s="1" t="str">
        <f t="shared" si="13"/>
        <v>P</v>
      </c>
      <c r="BS46" s="1" t="str">
        <f t="shared" si="14"/>
        <v>P</v>
      </c>
      <c r="BT46" s="1" t="str">
        <f t="shared" si="15"/>
        <v>P</v>
      </c>
      <c r="BU46" s="1" t="str">
        <f t="shared" si="16"/>
        <v>P</v>
      </c>
      <c r="BV46" s="1" t="str">
        <f t="shared" si="17"/>
        <v>P</v>
      </c>
      <c r="BW46" s="1" t="str">
        <f t="shared" si="18"/>
        <v>P</v>
      </c>
      <c r="BX46" s="1" t="str">
        <f t="shared" si="19"/>
        <v>OFF</v>
      </c>
      <c r="BY46" s="1" t="str">
        <f t="shared" si="20"/>
        <v>P</v>
      </c>
      <c r="BZ46" s="1" t="str">
        <f t="shared" si="21"/>
        <v>P</v>
      </c>
      <c r="CA46" s="1" t="str">
        <f t="shared" si="22"/>
        <v>P</v>
      </c>
      <c r="CB46" s="1" t="str">
        <f t="shared" si="23"/>
        <v>P</v>
      </c>
      <c r="CC46" s="1" t="str">
        <f t="shared" si="24"/>
        <v>P</v>
      </c>
      <c r="CD46" s="1" t="str">
        <f t="shared" si="25"/>
        <v>P</v>
      </c>
      <c r="CE46" s="1" t="str">
        <f t="shared" si="26"/>
        <v>OFF</v>
      </c>
      <c r="CF46" s="1" t="str">
        <f t="shared" si="27"/>
        <v>P</v>
      </c>
      <c r="CG46" s="1" t="str">
        <f t="shared" si="28"/>
        <v>P</v>
      </c>
      <c r="CH46" s="1" t="str">
        <f t="shared" si="29"/>
        <v>P</v>
      </c>
      <c r="CI46" s="1" t="str">
        <f t="shared" si="30"/>
        <v>A</v>
      </c>
      <c r="CJ46" s="1" t="str">
        <f t="shared" si="31"/>
        <v>P</v>
      </c>
      <c r="CK46" s="1" t="str">
        <f t="shared" si="32"/>
        <v>P</v>
      </c>
      <c r="CL46" s="1" t="str">
        <f t="shared" si="33"/>
        <v>OFF</v>
      </c>
      <c r="CM46" s="1" t="str">
        <f t="shared" si="34"/>
        <v>P</v>
      </c>
      <c r="CN46" s="1" t="str">
        <f t="shared" si="35"/>
        <v>P</v>
      </c>
      <c r="CO46" s="1" t="str">
        <f t="shared" si="36"/>
        <v>P</v>
      </c>
      <c r="CP46" s="1" t="str">
        <f t="shared" si="37"/>
        <v>A</v>
      </c>
      <c r="CQ46" s="1" t="str">
        <f t="shared" si="38"/>
        <v>P</v>
      </c>
      <c r="CR46" s="1" t="str">
        <f t="shared" si="39"/>
        <v>P</v>
      </c>
    </row>
    <row r="47" spans="1:96" x14ac:dyDescent="0.25">
      <c r="A47" s="12">
        <v>44</v>
      </c>
      <c r="B47" s="13">
        <v>101227</v>
      </c>
      <c r="C47" s="14" t="s">
        <v>55</v>
      </c>
      <c r="D47" s="12" t="s">
        <v>10</v>
      </c>
      <c r="E47" s="12" t="s">
        <v>10</v>
      </c>
      <c r="F47" s="12" t="s">
        <v>11</v>
      </c>
      <c r="G47" s="12" t="s">
        <v>10</v>
      </c>
      <c r="H47" s="12" t="s">
        <v>10</v>
      </c>
      <c r="I47" s="12" t="s">
        <v>10</v>
      </c>
      <c r="J47" s="12" t="s">
        <v>10</v>
      </c>
      <c r="K47" s="12" t="s">
        <v>10</v>
      </c>
      <c r="L47" s="12" t="s">
        <v>10</v>
      </c>
      <c r="M47" s="12" t="s">
        <v>11</v>
      </c>
      <c r="N47" s="12" t="s">
        <v>15</v>
      </c>
      <c r="O47" s="12" t="s">
        <v>15</v>
      </c>
      <c r="P47" s="12" t="s">
        <v>15</v>
      </c>
      <c r="Q47" s="12" t="s">
        <v>15</v>
      </c>
      <c r="R47" s="12" t="s">
        <v>10</v>
      </c>
      <c r="S47" s="12" t="s">
        <v>10</v>
      </c>
      <c r="T47" s="12" t="s">
        <v>11</v>
      </c>
      <c r="U47" s="12" t="s">
        <v>10</v>
      </c>
      <c r="V47" s="12" t="s">
        <v>10</v>
      </c>
      <c r="W47" s="12" t="s">
        <v>10</v>
      </c>
      <c r="X47" s="12" t="s">
        <v>10</v>
      </c>
      <c r="Y47" s="12" t="s">
        <v>10</v>
      </c>
      <c r="Z47" s="12" t="s">
        <v>10</v>
      </c>
      <c r="AA47" s="12" t="s">
        <v>11</v>
      </c>
      <c r="AB47" s="12" t="s">
        <v>10</v>
      </c>
      <c r="AC47" s="12" t="s">
        <v>10</v>
      </c>
      <c r="AD47" s="12" t="s">
        <v>10</v>
      </c>
      <c r="AE47" s="12" t="s">
        <v>10</v>
      </c>
      <c r="AF47" s="12" t="s">
        <v>10</v>
      </c>
      <c r="AG47" s="12" t="s">
        <v>10</v>
      </c>
      <c r="AI47" s="17" t="str">
        <f>IFERROR(VLOOKUP($B47,'Leave Allowed'!$B$4:$AG$105,AI$1,0),"")</f>
        <v/>
      </c>
      <c r="AJ47" s="17" t="str">
        <f>IFERROR(VLOOKUP($B47,'Leave Allowed'!$B$4:$AG$105,AJ$1,0),"")</f>
        <v/>
      </c>
      <c r="AK47" s="17" t="str">
        <f>IFERROR(VLOOKUP($B47,'Leave Allowed'!$B$4:$AG$105,AK$1,0),"")</f>
        <v/>
      </c>
      <c r="AL47" s="17" t="str">
        <f>IFERROR(VLOOKUP($B47,'Leave Allowed'!$B$4:$AG$105,AL$1,0),"")</f>
        <v/>
      </c>
      <c r="AM47" s="17" t="str">
        <f>IFERROR(VLOOKUP($B47,'Leave Allowed'!$B$4:$AG$105,AM$1,0),"")</f>
        <v/>
      </c>
      <c r="AN47" s="17" t="str">
        <f>IFERROR(VLOOKUP($B47,'Leave Allowed'!$B$4:$AG$105,AN$1,0),"")</f>
        <v/>
      </c>
      <c r="AO47" s="17" t="str">
        <f>IFERROR(VLOOKUP($B47,'Leave Allowed'!$B$4:$AG$105,AO$1,0),"")</f>
        <v/>
      </c>
      <c r="AP47" s="17" t="str">
        <f>IFERROR(VLOOKUP($B47,'Leave Allowed'!$B$4:$AG$105,AP$1,0),"")</f>
        <v/>
      </c>
      <c r="AQ47" s="17" t="str">
        <f>IFERROR(VLOOKUP($B47,'Leave Allowed'!$B$4:$AG$105,AQ$1,0),"")</f>
        <v/>
      </c>
      <c r="AR47" s="17" t="str">
        <f>IFERROR(VLOOKUP($B47,'Leave Allowed'!$B$4:$AG$105,AR$1,0),"")</f>
        <v/>
      </c>
      <c r="AS47" s="17" t="str">
        <f>IFERROR(VLOOKUP($B47,'Leave Allowed'!$B$4:$AG$105,AS$1,0),"")</f>
        <v/>
      </c>
      <c r="AT47" s="17" t="str">
        <f>IFERROR(VLOOKUP($B47,'Leave Allowed'!$B$4:$AG$105,AT$1,0),"")</f>
        <v/>
      </c>
      <c r="AU47" s="17" t="str">
        <f>IFERROR(VLOOKUP($B47,'Leave Allowed'!$B$4:$AG$105,AU$1,0),"")</f>
        <v/>
      </c>
      <c r="AV47" s="17" t="str">
        <f>IFERROR(VLOOKUP($B47,'Leave Allowed'!$B$4:$AG$105,AV$1,0),"")</f>
        <v/>
      </c>
      <c r="AW47" s="17" t="str">
        <f>IFERROR(VLOOKUP($B47,'Leave Allowed'!$B$4:$AG$105,AW$1,0),"")</f>
        <v/>
      </c>
      <c r="AX47" s="17" t="str">
        <f>IFERROR(VLOOKUP($B47,'Leave Allowed'!$B$4:$AG$105,AX$1,0),"")</f>
        <v/>
      </c>
      <c r="AY47" s="17" t="str">
        <f>IFERROR(VLOOKUP($B47,'Leave Allowed'!$B$4:$AG$105,AY$1,0),"")</f>
        <v/>
      </c>
      <c r="AZ47" s="17" t="str">
        <f>IFERROR(VLOOKUP($B47,'Leave Allowed'!$B$4:$AG$105,AZ$1,0),"")</f>
        <v/>
      </c>
      <c r="BA47" s="17" t="str">
        <f>IFERROR(VLOOKUP($B47,'Leave Allowed'!$B$4:$AG$105,BA$1,0),"")</f>
        <v/>
      </c>
      <c r="BB47" s="17" t="str">
        <f>IFERROR(VLOOKUP($B47,'Leave Allowed'!$B$4:$AG$105,BB$1,0),"")</f>
        <v/>
      </c>
      <c r="BC47" s="17" t="str">
        <f>IFERROR(VLOOKUP($B47,'Leave Allowed'!$B$4:$AG$105,BC$1,0),"")</f>
        <v/>
      </c>
      <c r="BD47" s="17" t="str">
        <f>IFERROR(VLOOKUP($B47,'Leave Allowed'!$B$4:$AG$105,BD$1,0),"")</f>
        <v/>
      </c>
      <c r="BE47" s="17" t="str">
        <f>IFERROR(VLOOKUP($B47,'Leave Allowed'!$B$4:$AG$105,BE$1,0),"")</f>
        <v/>
      </c>
      <c r="BF47" s="17" t="str">
        <f>IFERROR(VLOOKUP($B47,'Leave Allowed'!$B$4:$AG$105,BF$1,0),"")</f>
        <v/>
      </c>
      <c r="BG47" s="17" t="str">
        <f>IFERROR(VLOOKUP($B47,'Leave Allowed'!$B$4:$AG$105,BG$1,0),"")</f>
        <v/>
      </c>
      <c r="BH47" s="17" t="str">
        <f>IFERROR(VLOOKUP($B47,'Leave Allowed'!$B$4:$AG$105,BH$1,0),"")</f>
        <v/>
      </c>
      <c r="BI47" s="17" t="str">
        <f>IFERROR(VLOOKUP($B47,'Leave Allowed'!$B$4:$AG$105,BI$1,0),"")</f>
        <v/>
      </c>
      <c r="BJ47" s="17" t="str">
        <f>IFERROR(VLOOKUP($B47,'Leave Allowed'!$B$4:$AG$105,BJ$1,0),"")</f>
        <v/>
      </c>
      <c r="BK47" s="17" t="str">
        <f>IFERROR(VLOOKUP($B47,'Leave Allowed'!$B$4:$AG$105,BK$1,0),"")</f>
        <v/>
      </c>
      <c r="BL47" s="17" t="str">
        <f>IFERROR(VLOOKUP($B47,'Leave Allowed'!$B$4:$AG$105,BL$1,0),"")</f>
        <v/>
      </c>
      <c r="BO47" s="1" t="str">
        <f t="shared" si="10"/>
        <v>P</v>
      </c>
      <c r="BP47" s="1" t="str">
        <f t="shared" si="11"/>
        <v>P</v>
      </c>
      <c r="BQ47" s="1" t="str">
        <f t="shared" si="12"/>
        <v>OFF</v>
      </c>
      <c r="BR47" s="1" t="str">
        <f t="shared" si="13"/>
        <v>P</v>
      </c>
      <c r="BS47" s="1" t="str">
        <f t="shared" si="14"/>
        <v>P</v>
      </c>
      <c r="BT47" s="1" t="str">
        <f t="shared" si="15"/>
        <v>P</v>
      </c>
      <c r="BU47" s="1" t="str">
        <f t="shared" si="16"/>
        <v>P</v>
      </c>
      <c r="BV47" s="1" t="str">
        <f t="shared" si="17"/>
        <v>P</v>
      </c>
      <c r="BW47" s="1" t="str">
        <f t="shared" si="18"/>
        <v>P</v>
      </c>
      <c r="BX47" s="1" t="str">
        <f t="shared" si="19"/>
        <v>OFF</v>
      </c>
      <c r="BY47" s="1" t="str">
        <f t="shared" si="20"/>
        <v>A</v>
      </c>
      <c r="BZ47" s="1" t="str">
        <f t="shared" si="21"/>
        <v>A</v>
      </c>
      <c r="CA47" s="1" t="str">
        <f t="shared" si="22"/>
        <v>A</v>
      </c>
      <c r="CB47" s="1" t="str">
        <f t="shared" si="23"/>
        <v>A</v>
      </c>
      <c r="CC47" s="1" t="str">
        <f t="shared" si="24"/>
        <v>P</v>
      </c>
      <c r="CD47" s="1" t="str">
        <f t="shared" si="25"/>
        <v>P</v>
      </c>
      <c r="CE47" s="1" t="str">
        <f t="shared" si="26"/>
        <v>OFF</v>
      </c>
      <c r="CF47" s="1" t="str">
        <f t="shared" si="27"/>
        <v>P</v>
      </c>
      <c r="CG47" s="1" t="str">
        <f t="shared" si="28"/>
        <v>P</v>
      </c>
      <c r="CH47" s="1" t="str">
        <f t="shared" si="29"/>
        <v>P</v>
      </c>
      <c r="CI47" s="1" t="str">
        <f t="shared" si="30"/>
        <v>P</v>
      </c>
      <c r="CJ47" s="1" t="str">
        <f t="shared" si="31"/>
        <v>P</v>
      </c>
      <c r="CK47" s="1" t="str">
        <f t="shared" si="32"/>
        <v>P</v>
      </c>
      <c r="CL47" s="1" t="str">
        <f t="shared" si="33"/>
        <v>OFF</v>
      </c>
      <c r="CM47" s="1" t="str">
        <f t="shared" si="34"/>
        <v>P</v>
      </c>
      <c r="CN47" s="1" t="str">
        <f t="shared" si="35"/>
        <v>P</v>
      </c>
      <c r="CO47" s="1" t="str">
        <f t="shared" si="36"/>
        <v>P</v>
      </c>
      <c r="CP47" s="1" t="str">
        <f t="shared" si="37"/>
        <v>P</v>
      </c>
      <c r="CQ47" s="1" t="str">
        <f t="shared" si="38"/>
        <v>P</v>
      </c>
      <c r="CR47" s="1" t="str">
        <f t="shared" si="39"/>
        <v>P</v>
      </c>
    </row>
    <row r="48" spans="1:96" x14ac:dyDescent="0.25">
      <c r="A48" s="12">
        <v>45</v>
      </c>
      <c r="B48" s="13">
        <v>65509</v>
      </c>
      <c r="C48" s="14" t="s">
        <v>56</v>
      </c>
      <c r="D48" s="12" t="s">
        <v>10</v>
      </c>
      <c r="E48" s="12" t="s">
        <v>10</v>
      </c>
      <c r="F48" s="12" t="s">
        <v>11</v>
      </c>
      <c r="G48" s="12" t="s">
        <v>10</v>
      </c>
      <c r="H48" s="12" t="s">
        <v>10</v>
      </c>
      <c r="I48" s="12" t="s">
        <v>10</v>
      </c>
      <c r="J48" s="12" t="s">
        <v>10</v>
      </c>
      <c r="K48" s="12" t="s">
        <v>10</v>
      </c>
      <c r="L48" s="12" t="s">
        <v>10</v>
      </c>
      <c r="M48" s="12" t="s">
        <v>11</v>
      </c>
      <c r="N48" s="12" t="s">
        <v>10</v>
      </c>
      <c r="O48" s="12" t="s">
        <v>10</v>
      </c>
      <c r="P48" s="12" t="s">
        <v>10</v>
      </c>
      <c r="Q48" s="12" t="s">
        <v>10</v>
      </c>
      <c r="R48" s="12" t="s">
        <v>10</v>
      </c>
      <c r="S48" s="12" t="s">
        <v>10</v>
      </c>
      <c r="T48" s="12" t="s">
        <v>11</v>
      </c>
      <c r="U48" s="12" t="s">
        <v>10</v>
      </c>
      <c r="V48" s="12" t="s">
        <v>10</v>
      </c>
      <c r="W48" s="12" t="s">
        <v>10</v>
      </c>
      <c r="X48" s="12" t="s">
        <v>10</v>
      </c>
      <c r="Y48" s="12" t="s">
        <v>10</v>
      </c>
      <c r="Z48" s="12" t="s">
        <v>10</v>
      </c>
      <c r="AA48" s="12" t="s">
        <v>11</v>
      </c>
      <c r="AB48" s="12" t="s">
        <v>10</v>
      </c>
      <c r="AC48" s="12" t="s">
        <v>10</v>
      </c>
      <c r="AD48" s="12" t="s">
        <v>10</v>
      </c>
      <c r="AE48" s="12" t="s">
        <v>10</v>
      </c>
      <c r="AF48" s="12" t="s">
        <v>10</v>
      </c>
      <c r="AG48" s="12" t="s">
        <v>10</v>
      </c>
      <c r="AI48" s="17" t="str">
        <f>IFERROR(VLOOKUP($B48,'Leave Allowed'!$B$4:$AG$105,AI$1,0),"")</f>
        <v/>
      </c>
      <c r="AJ48" s="17" t="str">
        <f>IFERROR(VLOOKUP($B48,'Leave Allowed'!$B$4:$AG$105,AJ$1,0),"")</f>
        <v/>
      </c>
      <c r="AK48" s="17" t="str">
        <f>IFERROR(VLOOKUP($B48,'Leave Allowed'!$B$4:$AG$105,AK$1,0),"")</f>
        <v/>
      </c>
      <c r="AL48" s="17" t="str">
        <f>IFERROR(VLOOKUP($B48,'Leave Allowed'!$B$4:$AG$105,AL$1,0),"")</f>
        <v/>
      </c>
      <c r="AM48" s="17" t="str">
        <f>IFERROR(VLOOKUP($B48,'Leave Allowed'!$B$4:$AG$105,AM$1,0),"")</f>
        <v/>
      </c>
      <c r="AN48" s="17" t="str">
        <f>IFERROR(VLOOKUP($B48,'Leave Allowed'!$B$4:$AG$105,AN$1,0),"")</f>
        <v/>
      </c>
      <c r="AO48" s="17" t="str">
        <f>IFERROR(VLOOKUP($B48,'Leave Allowed'!$B$4:$AG$105,AO$1,0),"")</f>
        <v/>
      </c>
      <c r="AP48" s="17" t="str">
        <f>IFERROR(VLOOKUP($B48,'Leave Allowed'!$B$4:$AG$105,AP$1,0),"")</f>
        <v/>
      </c>
      <c r="AQ48" s="17" t="str">
        <f>IFERROR(VLOOKUP($B48,'Leave Allowed'!$B$4:$AG$105,AQ$1,0),"")</f>
        <v/>
      </c>
      <c r="AR48" s="17" t="str">
        <f>IFERROR(VLOOKUP($B48,'Leave Allowed'!$B$4:$AG$105,AR$1,0),"")</f>
        <v/>
      </c>
      <c r="AS48" s="17" t="str">
        <f>IFERROR(VLOOKUP($B48,'Leave Allowed'!$B$4:$AG$105,AS$1,0),"")</f>
        <v/>
      </c>
      <c r="AT48" s="17" t="str">
        <f>IFERROR(VLOOKUP($B48,'Leave Allowed'!$B$4:$AG$105,AT$1,0),"")</f>
        <v/>
      </c>
      <c r="AU48" s="17" t="str">
        <f>IFERROR(VLOOKUP($B48,'Leave Allowed'!$B$4:$AG$105,AU$1,0),"")</f>
        <v/>
      </c>
      <c r="AV48" s="17" t="str">
        <f>IFERROR(VLOOKUP($B48,'Leave Allowed'!$B$4:$AG$105,AV$1,0),"")</f>
        <v/>
      </c>
      <c r="AW48" s="17" t="str">
        <f>IFERROR(VLOOKUP($B48,'Leave Allowed'!$B$4:$AG$105,AW$1,0),"")</f>
        <v/>
      </c>
      <c r="AX48" s="17" t="str">
        <f>IFERROR(VLOOKUP($B48,'Leave Allowed'!$B$4:$AG$105,AX$1,0),"")</f>
        <v/>
      </c>
      <c r="AY48" s="17" t="str">
        <f>IFERROR(VLOOKUP($B48,'Leave Allowed'!$B$4:$AG$105,AY$1,0),"")</f>
        <v/>
      </c>
      <c r="AZ48" s="17" t="str">
        <f>IFERROR(VLOOKUP($B48,'Leave Allowed'!$B$4:$AG$105,AZ$1,0),"")</f>
        <v/>
      </c>
      <c r="BA48" s="17" t="str">
        <f>IFERROR(VLOOKUP($B48,'Leave Allowed'!$B$4:$AG$105,BA$1,0),"")</f>
        <v/>
      </c>
      <c r="BB48" s="17" t="str">
        <f>IFERROR(VLOOKUP($B48,'Leave Allowed'!$B$4:$AG$105,BB$1,0),"")</f>
        <v/>
      </c>
      <c r="BC48" s="17" t="str">
        <f>IFERROR(VLOOKUP($B48,'Leave Allowed'!$B$4:$AG$105,BC$1,0),"")</f>
        <v/>
      </c>
      <c r="BD48" s="17" t="str">
        <f>IFERROR(VLOOKUP($B48,'Leave Allowed'!$B$4:$AG$105,BD$1,0),"")</f>
        <v/>
      </c>
      <c r="BE48" s="17" t="str">
        <f>IFERROR(VLOOKUP($B48,'Leave Allowed'!$B$4:$AG$105,BE$1,0),"")</f>
        <v/>
      </c>
      <c r="BF48" s="17" t="str">
        <f>IFERROR(VLOOKUP($B48,'Leave Allowed'!$B$4:$AG$105,BF$1,0),"")</f>
        <v/>
      </c>
      <c r="BG48" s="17" t="str">
        <f>IFERROR(VLOOKUP($B48,'Leave Allowed'!$B$4:$AG$105,BG$1,0),"")</f>
        <v/>
      </c>
      <c r="BH48" s="17" t="str">
        <f>IFERROR(VLOOKUP($B48,'Leave Allowed'!$B$4:$AG$105,BH$1,0),"")</f>
        <v/>
      </c>
      <c r="BI48" s="17" t="str">
        <f>IFERROR(VLOOKUP($B48,'Leave Allowed'!$B$4:$AG$105,BI$1,0),"")</f>
        <v/>
      </c>
      <c r="BJ48" s="17" t="str">
        <f>IFERROR(VLOOKUP($B48,'Leave Allowed'!$B$4:$AG$105,BJ$1,0),"")</f>
        <v/>
      </c>
      <c r="BK48" s="17" t="str">
        <f>IFERROR(VLOOKUP($B48,'Leave Allowed'!$B$4:$AG$105,BK$1,0),"")</f>
        <v/>
      </c>
      <c r="BL48" s="17" t="str">
        <f>IFERROR(VLOOKUP($B48,'Leave Allowed'!$B$4:$AG$105,BL$1,0),"")</f>
        <v/>
      </c>
      <c r="BO48" s="1" t="str">
        <f t="shared" si="10"/>
        <v>P</v>
      </c>
      <c r="BP48" s="1" t="str">
        <f t="shared" si="11"/>
        <v>P</v>
      </c>
      <c r="BQ48" s="1" t="str">
        <f t="shared" si="12"/>
        <v>OFF</v>
      </c>
      <c r="BR48" s="1" t="str">
        <f t="shared" si="13"/>
        <v>P</v>
      </c>
      <c r="BS48" s="1" t="str">
        <f t="shared" si="14"/>
        <v>P</v>
      </c>
      <c r="BT48" s="1" t="str">
        <f t="shared" si="15"/>
        <v>P</v>
      </c>
      <c r="BU48" s="1" t="str">
        <f t="shared" si="16"/>
        <v>P</v>
      </c>
      <c r="BV48" s="1" t="str">
        <f t="shared" si="17"/>
        <v>P</v>
      </c>
      <c r="BW48" s="1" t="str">
        <f t="shared" si="18"/>
        <v>P</v>
      </c>
      <c r="BX48" s="1" t="str">
        <f t="shared" si="19"/>
        <v>OFF</v>
      </c>
      <c r="BY48" s="1" t="str">
        <f t="shared" si="20"/>
        <v>P</v>
      </c>
      <c r="BZ48" s="1" t="str">
        <f t="shared" si="21"/>
        <v>P</v>
      </c>
      <c r="CA48" s="1" t="str">
        <f t="shared" si="22"/>
        <v>P</v>
      </c>
      <c r="CB48" s="1" t="str">
        <f t="shared" si="23"/>
        <v>P</v>
      </c>
      <c r="CC48" s="1" t="str">
        <f t="shared" si="24"/>
        <v>P</v>
      </c>
      <c r="CD48" s="1" t="str">
        <f t="shared" si="25"/>
        <v>P</v>
      </c>
      <c r="CE48" s="1" t="str">
        <f t="shared" si="26"/>
        <v>OFF</v>
      </c>
      <c r="CF48" s="1" t="str">
        <f t="shared" si="27"/>
        <v>P</v>
      </c>
      <c r="CG48" s="1" t="str">
        <f t="shared" si="28"/>
        <v>P</v>
      </c>
      <c r="CH48" s="1" t="str">
        <f t="shared" si="29"/>
        <v>P</v>
      </c>
      <c r="CI48" s="1" t="str">
        <f t="shared" si="30"/>
        <v>P</v>
      </c>
      <c r="CJ48" s="1" t="str">
        <f t="shared" si="31"/>
        <v>P</v>
      </c>
      <c r="CK48" s="1" t="str">
        <f t="shared" si="32"/>
        <v>P</v>
      </c>
      <c r="CL48" s="1" t="str">
        <f t="shared" si="33"/>
        <v>OFF</v>
      </c>
      <c r="CM48" s="1" t="str">
        <f t="shared" si="34"/>
        <v>P</v>
      </c>
      <c r="CN48" s="1" t="str">
        <f t="shared" si="35"/>
        <v>P</v>
      </c>
      <c r="CO48" s="1" t="str">
        <f t="shared" si="36"/>
        <v>P</v>
      </c>
      <c r="CP48" s="1" t="str">
        <f t="shared" si="37"/>
        <v>P</v>
      </c>
      <c r="CQ48" s="1" t="str">
        <f t="shared" si="38"/>
        <v>P</v>
      </c>
      <c r="CR48" s="1" t="str">
        <f t="shared" si="39"/>
        <v>P</v>
      </c>
    </row>
    <row r="49" spans="1:96" x14ac:dyDescent="0.25">
      <c r="A49" s="12">
        <v>46</v>
      </c>
      <c r="B49" s="13">
        <v>103240</v>
      </c>
      <c r="C49" s="14" t="s">
        <v>57</v>
      </c>
      <c r="D49" s="12" t="s">
        <v>10</v>
      </c>
      <c r="E49" s="12" t="s">
        <v>10</v>
      </c>
      <c r="F49" s="12" t="s">
        <v>11</v>
      </c>
      <c r="G49" s="12" t="s">
        <v>10</v>
      </c>
      <c r="H49" s="12" t="s">
        <v>15</v>
      </c>
      <c r="I49" s="12" t="s">
        <v>10</v>
      </c>
      <c r="J49" s="12" t="s">
        <v>10</v>
      </c>
      <c r="K49" s="12" t="s">
        <v>10</v>
      </c>
      <c r="L49" s="12" t="s">
        <v>10</v>
      </c>
      <c r="M49" s="12" t="s">
        <v>11</v>
      </c>
      <c r="N49" s="12" t="s">
        <v>10</v>
      </c>
      <c r="O49" s="12" t="s">
        <v>10</v>
      </c>
      <c r="P49" s="12" t="s">
        <v>10</v>
      </c>
      <c r="Q49" s="12" t="s">
        <v>10</v>
      </c>
      <c r="R49" s="12" t="s">
        <v>10</v>
      </c>
      <c r="S49" s="12" t="s">
        <v>10</v>
      </c>
      <c r="T49" s="12" t="s">
        <v>11</v>
      </c>
      <c r="U49" s="12" t="s">
        <v>15</v>
      </c>
      <c r="V49" s="12" t="s">
        <v>15</v>
      </c>
      <c r="W49" s="12" t="s">
        <v>15</v>
      </c>
      <c r="X49" s="12" t="s">
        <v>15</v>
      </c>
      <c r="Y49" s="12" t="s">
        <v>10</v>
      </c>
      <c r="Z49" s="12" t="s">
        <v>10</v>
      </c>
      <c r="AA49" s="12" t="s">
        <v>11</v>
      </c>
      <c r="AB49" s="12" t="s">
        <v>10</v>
      </c>
      <c r="AC49" s="12" t="s">
        <v>10</v>
      </c>
      <c r="AD49" s="12" t="s">
        <v>15</v>
      </c>
      <c r="AE49" s="12" t="s">
        <v>10</v>
      </c>
      <c r="AF49" s="12" t="s">
        <v>10</v>
      </c>
      <c r="AG49" s="12" t="s">
        <v>10</v>
      </c>
      <c r="AI49" s="17">
        <f>IFERROR(VLOOKUP($B49,'Leave Allowed'!$B$4:$AG$105,AI$1,0),"")</f>
        <v>0</v>
      </c>
      <c r="AJ49" s="17">
        <f>IFERROR(VLOOKUP($B49,'Leave Allowed'!$B$4:$AG$105,AJ$1,0),"")</f>
        <v>0</v>
      </c>
      <c r="AK49" s="17">
        <f>IFERROR(VLOOKUP($B49,'Leave Allowed'!$B$4:$AG$105,AK$1,0),"")</f>
        <v>0</v>
      </c>
      <c r="AL49" s="17">
        <f>IFERROR(VLOOKUP($B49,'Leave Allowed'!$B$4:$AG$105,AL$1,0),"")</f>
        <v>0</v>
      </c>
      <c r="AM49" s="17">
        <f>IFERROR(VLOOKUP($B49,'Leave Allowed'!$B$4:$AG$105,AM$1,0),"")</f>
        <v>0</v>
      </c>
      <c r="AN49" s="17">
        <f>IFERROR(VLOOKUP($B49,'Leave Allowed'!$B$4:$AG$105,AN$1,0),"")</f>
        <v>0</v>
      </c>
      <c r="AO49" s="17">
        <f>IFERROR(VLOOKUP($B49,'Leave Allowed'!$B$4:$AG$105,AO$1,0),"")</f>
        <v>0</v>
      </c>
      <c r="AP49" s="17">
        <f>IFERROR(VLOOKUP($B49,'Leave Allowed'!$B$4:$AG$105,AP$1,0),"")</f>
        <v>0</v>
      </c>
      <c r="AQ49" s="17">
        <f>IFERROR(VLOOKUP($B49,'Leave Allowed'!$B$4:$AG$105,AQ$1,0),"")</f>
        <v>0</v>
      </c>
      <c r="AR49" s="17">
        <f>IFERROR(VLOOKUP($B49,'Leave Allowed'!$B$4:$AG$105,AR$1,0),"")</f>
        <v>0</v>
      </c>
      <c r="AS49" s="17">
        <f>IFERROR(VLOOKUP($B49,'Leave Allowed'!$B$4:$AG$105,AS$1,0),"")</f>
        <v>0</v>
      </c>
      <c r="AT49" s="17">
        <f>IFERROR(VLOOKUP($B49,'Leave Allowed'!$B$4:$AG$105,AT$1,0),"")</f>
        <v>0</v>
      </c>
      <c r="AU49" s="17">
        <f>IFERROR(VLOOKUP($B49,'Leave Allowed'!$B$4:$AG$105,AU$1,0),"")</f>
        <v>0</v>
      </c>
      <c r="AV49" s="17">
        <f>IFERROR(VLOOKUP($B49,'Leave Allowed'!$B$4:$AG$105,AV$1,0),"")</f>
        <v>0</v>
      </c>
      <c r="AW49" s="17">
        <f>IFERROR(VLOOKUP($B49,'Leave Allowed'!$B$4:$AG$105,AW$1,0),"")</f>
        <v>0</v>
      </c>
      <c r="AX49" s="17">
        <f>IFERROR(VLOOKUP($B49,'Leave Allowed'!$B$4:$AG$105,AX$1,0),"")</f>
        <v>0</v>
      </c>
      <c r="AY49" s="17">
        <f>IFERROR(VLOOKUP($B49,'Leave Allowed'!$B$4:$AG$105,AY$1,0),"")</f>
        <v>0</v>
      </c>
      <c r="AZ49" s="17" t="str">
        <f>IFERROR(VLOOKUP($B49,'Leave Allowed'!$B$4:$AG$105,AZ$1,0),"")</f>
        <v>L</v>
      </c>
      <c r="BA49" s="17" t="str">
        <f>IFERROR(VLOOKUP($B49,'Leave Allowed'!$B$4:$AG$105,BA$1,0),"")</f>
        <v>L</v>
      </c>
      <c r="BB49" s="17" t="str">
        <f>IFERROR(VLOOKUP($B49,'Leave Allowed'!$B$4:$AG$105,BB$1,0),"")</f>
        <v>L</v>
      </c>
      <c r="BC49" s="17" t="str">
        <f>IFERROR(VLOOKUP($B49,'Leave Allowed'!$B$4:$AG$105,BC$1,0),"")</f>
        <v>L</v>
      </c>
      <c r="BD49" s="17">
        <f>IFERROR(VLOOKUP($B49,'Leave Allowed'!$B$4:$AG$105,BD$1,0),"")</f>
        <v>0</v>
      </c>
      <c r="BE49" s="17">
        <f>IFERROR(VLOOKUP($B49,'Leave Allowed'!$B$4:$AG$105,BE$1,0),"")</f>
        <v>0</v>
      </c>
      <c r="BF49" s="17">
        <f>IFERROR(VLOOKUP($B49,'Leave Allowed'!$B$4:$AG$105,BF$1,0),"")</f>
        <v>0</v>
      </c>
      <c r="BG49" s="17">
        <f>IFERROR(VLOOKUP($B49,'Leave Allowed'!$B$4:$AG$105,BG$1,0),"")</f>
        <v>0</v>
      </c>
      <c r="BH49" s="17">
        <f>IFERROR(VLOOKUP($B49,'Leave Allowed'!$B$4:$AG$105,BH$1,0),"")</f>
        <v>0</v>
      </c>
      <c r="BI49" s="17" t="str">
        <f>IFERROR(VLOOKUP($B49,'Leave Allowed'!$B$4:$AG$105,BI$1,0),"")</f>
        <v>L</v>
      </c>
      <c r="BJ49" s="17">
        <f>IFERROR(VLOOKUP($B49,'Leave Allowed'!$B$4:$AG$105,BJ$1,0),"")</f>
        <v>0</v>
      </c>
      <c r="BK49" s="17">
        <f>IFERROR(VLOOKUP($B49,'Leave Allowed'!$B$4:$AG$105,BK$1,0),"")</f>
        <v>0</v>
      </c>
      <c r="BL49" s="17">
        <f>IFERROR(VLOOKUP($B49,'Leave Allowed'!$B$4:$AG$105,BL$1,0),"")</f>
        <v>0</v>
      </c>
      <c r="BO49" s="1" t="str">
        <f t="shared" si="10"/>
        <v>P</v>
      </c>
      <c r="BP49" s="1" t="str">
        <f t="shared" si="11"/>
        <v>P</v>
      </c>
      <c r="BQ49" s="1" t="str">
        <f t="shared" si="12"/>
        <v>OFF</v>
      </c>
      <c r="BR49" s="1" t="str">
        <f t="shared" si="13"/>
        <v>P</v>
      </c>
      <c r="BS49" s="1" t="str">
        <f t="shared" si="14"/>
        <v>A</v>
      </c>
      <c r="BT49" s="1" t="str">
        <f t="shared" si="15"/>
        <v>P</v>
      </c>
      <c r="BU49" s="1" t="str">
        <f t="shared" si="16"/>
        <v>P</v>
      </c>
      <c r="BV49" s="1" t="str">
        <f t="shared" si="17"/>
        <v>P</v>
      </c>
      <c r="BW49" s="1" t="str">
        <f t="shared" si="18"/>
        <v>P</v>
      </c>
      <c r="BX49" s="1" t="str">
        <f t="shared" si="19"/>
        <v>OFF</v>
      </c>
      <c r="BY49" s="1" t="str">
        <f t="shared" si="20"/>
        <v>P</v>
      </c>
      <c r="BZ49" s="1" t="str">
        <f t="shared" si="21"/>
        <v>P</v>
      </c>
      <c r="CA49" s="1" t="str">
        <f t="shared" si="22"/>
        <v>P</v>
      </c>
      <c r="CB49" s="1" t="str">
        <f t="shared" si="23"/>
        <v>P</v>
      </c>
      <c r="CC49" s="1" t="str">
        <f t="shared" si="24"/>
        <v>P</v>
      </c>
      <c r="CD49" s="1" t="str">
        <f t="shared" si="25"/>
        <v>P</v>
      </c>
      <c r="CE49" s="1" t="str">
        <f t="shared" si="26"/>
        <v>OFF</v>
      </c>
      <c r="CF49" s="1" t="str">
        <f t="shared" si="27"/>
        <v>L</v>
      </c>
      <c r="CG49" s="1" t="str">
        <f t="shared" si="28"/>
        <v>L</v>
      </c>
      <c r="CH49" s="1" t="str">
        <f t="shared" si="29"/>
        <v>L</v>
      </c>
      <c r="CI49" s="1" t="str">
        <f t="shared" si="30"/>
        <v>L</v>
      </c>
      <c r="CJ49" s="1" t="str">
        <f t="shared" si="31"/>
        <v>P</v>
      </c>
      <c r="CK49" s="1" t="str">
        <f t="shared" si="32"/>
        <v>P</v>
      </c>
      <c r="CL49" s="1" t="str">
        <f t="shared" si="33"/>
        <v>OFF</v>
      </c>
      <c r="CM49" s="1" t="str">
        <f t="shared" si="34"/>
        <v>P</v>
      </c>
      <c r="CN49" s="1" t="str">
        <f t="shared" si="35"/>
        <v>P</v>
      </c>
      <c r="CO49" s="1" t="str">
        <f t="shared" si="36"/>
        <v>L</v>
      </c>
      <c r="CP49" s="1" t="str">
        <f t="shared" si="37"/>
        <v>P</v>
      </c>
      <c r="CQ49" s="1" t="str">
        <f t="shared" si="38"/>
        <v>P</v>
      </c>
      <c r="CR49" s="1" t="str">
        <f t="shared" si="39"/>
        <v>P</v>
      </c>
    </row>
    <row r="50" spans="1:96" x14ac:dyDescent="0.25">
      <c r="A50" s="12">
        <v>47</v>
      </c>
      <c r="B50" s="13">
        <v>97797</v>
      </c>
      <c r="C50" s="14" t="s">
        <v>58</v>
      </c>
      <c r="D50" s="12" t="s">
        <v>10</v>
      </c>
      <c r="E50" s="12" t="s">
        <v>10</v>
      </c>
      <c r="F50" s="12" t="s">
        <v>11</v>
      </c>
      <c r="G50" s="12" t="s">
        <v>10</v>
      </c>
      <c r="H50" s="12" t="s">
        <v>10</v>
      </c>
      <c r="I50" s="12" t="s">
        <v>10</v>
      </c>
      <c r="J50" s="12" t="s">
        <v>10</v>
      </c>
      <c r="K50" s="12" t="s">
        <v>10</v>
      </c>
      <c r="L50" s="12" t="s">
        <v>10</v>
      </c>
      <c r="M50" s="12" t="s">
        <v>11</v>
      </c>
      <c r="N50" s="12" t="s">
        <v>10</v>
      </c>
      <c r="O50" s="12" t="s">
        <v>10</v>
      </c>
      <c r="P50" s="12" t="s">
        <v>10</v>
      </c>
      <c r="Q50" s="12" t="s">
        <v>10</v>
      </c>
      <c r="R50" s="12" t="s">
        <v>10</v>
      </c>
      <c r="S50" s="12" t="s">
        <v>10</v>
      </c>
      <c r="T50" s="12" t="s">
        <v>11</v>
      </c>
      <c r="U50" s="12" t="s">
        <v>10</v>
      </c>
      <c r="V50" s="12" t="s">
        <v>10</v>
      </c>
      <c r="W50" s="12" t="s">
        <v>10</v>
      </c>
      <c r="X50" s="12" t="s">
        <v>10</v>
      </c>
      <c r="Y50" s="12" t="s">
        <v>10</v>
      </c>
      <c r="Z50" s="12" t="s">
        <v>10</v>
      </c>
      <c r="AA50" s="12" t="s">
        <v>11</v>
      </c>
      <c r="AB50" s="12" t="s">
        <v>10</v>
      </c>
      <c r="AC50" s="12" t="s">
        <v>10</v>
      </c>
      <c r="AD50" s="12" t="s">
        <v>10</v>
      </c>
      <c r="AE50" s="12" t="s">
        <v>10</v>
      </c>
      <c r="AF50" s="12" t="s">
        <v>10</v>
      </c>
      <c r="AG50" s="12" t="s">
        <v>10</v>
      </c>
      <c r="AI50" s="17" t="str">
        <f>IFERROR(VLOOKUP($B50,'Leave Allowed'!$B$4:$AG$105,AI$1,0),"")</f>
        <v/>
      </c>
      <c r="AJ50" s="17" t="str">
        <f>IFERROR(VLOOKUP($B50,'Leave Allowed'!$B$4:$AG$105,AJ$1,0),"")</f>
        <v/>
      </c>
      <c r="AK50" s="17" t="str">
        <f>IFERROR(VLOOKUP($B50,'Leave Allowed'!$B$4:$AG$105,AK$1,0),"")</f>
        <v/>
      </c>
      <c r="AL50" s="17" t="str">
        <f>IFERROR(VLOOKUP($B50,'Leave Allowed'!$B$4:$AG$105,AL$1,0),"")</f>
        <v/>
      </c>
      <c r="AM50" s="17" t="str">
        <f>IFERROR(VLOOKUP($B50,'Leave Allowed'!$B$4:$AG$105,AM$1,0),"")</f>
        <v/>
      </c>
      <c r="AN50" s="17" t="str">
        <f>IFERROR(VLOOKUP($B50,'Leave Allowed'!$B$4:$AG$105,AN$1,0),"")</f>
        <v/>
      </c>
      <c r="AO50" s="17" t="str">
        <f>IFERROR(VLOOKUP($B50,'Leave Allowed'!$B$4:$AG$105,AO$1,0),"")</f>
        <v/>
      </c>
      <c r="AP50" s="17" t="str">
        <f>IFERROR(VLOOKUP($B50,'Leave Allowed'!$B$4:$AG$105,AP$1,0),"")</f>
        <v/>
      </c>
      <c r="AQ50" s="17" t="str">
        <f>IFERROR(VLOOKUP($B50,'Leave Allowed'!$B$4:$AG$105,AQ$1,0),"")</f>
        <v/>
      </c>
      <c r="AR50" s="17" t="str">
        <f>IFERROR(VLOOKUP($B50,'Leave Allowed'!$B$4:$AG$105,AR$1,0),"")</f>
        <v/>
      </c>
      <c r="AS50" s="17" t="str">
        <f>IFERROR(VLOOKUP($B50,'Leave Allowed'!$B$4:$AG$105,AS$1,0),"")</f>
        <v/>
      </c>
      <c r="AT50" s="17" t="str">
        <f>IFERROR(VLOOKUP($B50,'Leave Allowed'!$B$4:$AG$105,AT$1,0),"")</f>
        <v/>
      </c>
      <c r="AU50" s="17" t="str">
        <f>IFERROR(VLOOKUP($B50,'Leave Allowed'!$B$4:$AG$105,AU$1,0),"")</f>
        <v/>
      </c>
      <c r="AV50" s="17" t="str">
        <f>IFERROR(VLOOKUP($B50,'Leave Allowed'!$B$4:$AG$105,AV$1,0),"")</f>
        <v/>
      </c>
      <c r="AW50" s="17" t="str">
        <f>IFERROR(VLOOKUP($B50,'Leave Allowed'!$B$4:$AG$105,AW$1,0),"")</f>
        <v/>
      </c>
      <c r="AX50" s="17" t="str">
        <f>IFERROR(VLOOKUP($B50,'Leave Allowed'!$B$4:$AG$105,AX$1,0),"")</f>
        <v/>
      </c>
      <c r="AY50" s="17" t="str">
        <f>IFERROR(VLOOKUP($B50,'Leave Allowed'!$B$4:$AG$105,AY$1,0),"")</f>
        <v/>
      </c>
      <c r="AZ50" s="17" t="str">
        <f>IFERROR(VLOOKUP($B50,'Leave Allowed'!$B$4:$AG$105,AZ$1,0),"")</f>
        <v/>
      </c>
      <c r="BA50" s="17" t="str">
        <f>IFERROR(VLOOKUP($B50,'Leave Allowed'!$B$4:$AG$105,BA$1,0),"")</f>
        <v/>
      </c>
      <c r="BB50" s="17" t="str">
        <f>IFERROR(VLOOKUP($B50,'Leave Allowed'!$B$4:$AG$105,BB$1,0),"")</f>
        <v/>
      </c>
      <c r="BC50" s="17" t="str">
        <f>IFERROR(VLOOKUP($B50,'Leave Allowed'!$B$4:$AG$105,BC$1,0),"")</f>
        <v/>
      </c>
      <c r="BD50" s="17" t="str">
        <f>IFERROR(VLOOKUP($B50,'Leave Allowed'!$B$4:$AG$105,BD$1,0),"")</f>
        <v/>
      </c>
      <c r="BE50" s="17" t="str">
        <f>IFERROR(VLOOKUP($B50,'Leave Allowed'!$B$4:$AG$105,BE$1,0),"")</f>
        <v/>
      </c>
      <c r="BF50" s="17" t="str">
        <f>IFERROR(VLOOKUP($B50,'Leave Allowed'!$B$4:$AG$105,BF$1,0),"")</f>
        <v/>
      </c>
      <c r="BG50" s="17" t="str">
        <f>IFERROR(VLOOKUP($B50,'Leave Allowed'!$B$4:$AG$105,BG$1,0),"")</f>
        <v/>
      </c>
      <c r="BH50" s="17" t="str">
        <f>IFERROR(VLOOKUP($B50,'Leave Allowed'!$B$4:$AG$105,BH$1,0),"")</f>
        <v/>
      </c>
      <c r="BI50" s="17" t="str">
        <f>IFERROR(VLOOKUP($B50,'Leave Allowed'!$B$4:$AG$105,BI$1,0),"")</f>
        <v/>
      </c>
      <c r="BJ50" s="17" t="str">
        <f>IFERROR(VLOOKUP($B50,'Leave Allowed'!$B$4:$AG$105,BJ$1,0),"")</f>
        <v/>
      </c>
      <c r="BK50" s="17" t="str">
        <f>IFERROR(VLOOKUP($B50,'Leave Allowed'!$B$4:$AG$105,BK$1,0),"")</f>
        <v/>
      </c>
      <c r="BL50" s="17" t="str">
        <f>IFERROR(VLOOKUP($B50,'Leave Allowed'!$B$4:$AG$105,BL$1,0),"")</f>
        <v/>
      </c>
      <c r="BO50" s="1" t="str">
        <f t="shared" si="10"/>
        <v>P</v>
      </c>
      <c r="BP50" s="1" t="str">
        <f t="shared" si="11"/>
        <v>P</v>
      </c>
      <c r="BQ50" s="1" t="str">
        <f t="shared" si="12"/>
        <v>OFF</v>
      </c>
      <c r="BR50" s="1" t="str">
        <f t="shared" si="13"/>
        <v>P</v>
      </c>
      <c r="BS50" s="1" t="str">
        <f t="shared" si="14"/>
        <v>P</v>
      </c>
      <c r="BT50" s="1" t="str">
        <f t="shared" si="15"/>
        <v>P</v>
      </c>
      <c r="BU50" s="1" t="str">
        <f t="shared" si="16"/>
        <v>P</v>
      </c>
      <c r="BV50" s="1" t="str">
        <f t="shared" si="17"/>
        <v>P</v>
      </c>
      <c r="BW50" s="1" t="str">
        <f t="shared" si="18"/>
        <v>P</v>
      </c>
      <c r="BX50" s="1" t="str">
        <f t="shared" si="19"/>
        <v>OFF</v>
      </c>
      <c r="BY50" s="1" t="str">
        <f t="shared" si="20"/>
        <v>P</v>
      </c>
      <c r="BZ50" s="1" t="str">
        <f t="shared" si="21"/>
        <v>P</v>
      </c>
      <c r="CA50" s="1" t="str">
        <f t="shared" si="22"/>
        <v>P</v>
      </c>
      <c r="CB50" s="1" t="str">
        <f t="shared" si="23"/>
        <v>P</v>
      </c>
      <c r="CC50" s="1" t="str">
        <f t="shared" si="24"/>
        <v>P</v>
      </c>
      <c r="CD50" s="1" t="str">
        <f t="shared" si="25"/>
        <v>P</v>
      </c>
      <c r="CE50" s="1" t="str">
        <f t="shared" si="26"/>
        <v>OFF</v>
      </c>
      <c r="CF50" s="1" t="str">
        <f t="shared" si="27"/>
        <v>P</v>
      </c>
      <c r="CG50" s="1" t="str">
        <f t="shared" si="28"/>
        <v>P</v>
      </c>
      <c r="CH50" s="1" t="str">
        <f t="shared" si="29"/>
        <v>P</v>
      </c>
      <c r="CI50" s="1" t="str">
        <f t="shared" si="30"/>
        <v>P</v>
      </c>
      <c r="CJ50" s="1" t="str">
        <f t="shared" si="31"/>
        <v>P</v>
      </c>
      <c r="CK50" s="1" t="str">
        <f t="shared" si="32"/>
        <v>P</v>
      </c>
      <c r="CL50" s="1" t="str">
        <f t="shared" si="33"/>
        <v>OFF</v>
      </c>
      <c r="CM50" s="1" t="str">
        <f t="shared" si="34"/>
        <v>P</v>
      </c>
      <c r="CN50" s="1" t="str">
        <f t="shared" si="35"/>
        <v>P</v>
      </c>
      <c r="CO50" s="1" t="str">
        <f t="shared" si="36"/>
        <v>P</v>
      </c>
      <c r="CP50" s="1" t="str">
        <f t="shared" si="37"/>
        <v>P</v>
      </c>
      <c r="CQ50" s="1" t="str">
        <f t="shared" si="38"/>
        <v>P</v>
      </c>
      <c r="CR50" s="1" t="str">
        <f t="shared" si="39"/>
        <v>P</v>
      </c>
    </row>
    <row r="51" spans="1:96" x14ac:dyDescent="0.25">
      <c r="A51" s="12">
        <v>48</v>
      </c>
      <c r="B51" s="13">
        <v>81046</v>
      </c>
      <c r="C51" s="14" t="s">
        <v>59</v>
      </c>
      <c r="D51" s="12" t="s">
        <v>10</v>
      </c>
      <c r="E51" s="12" t="s">
        <v>10</v>
      </c>
      <c r="F51" s="12" t="s">
        <v>11</v>
      </c>
      <c r="G51" s="12" t="s">
        <v>10</v>
      </c>
      <c r="H51" s="12" t="s">
        <v>10</v>
      </c>
      <c r="I51" s="12" t="s">
        <v>10</v>
      </c>
      <c r="J51" s="12" t="s">
        <v>10</v>
      </c>
      <c r="K51" s="12" t="s">
        <v>10</v>
      </c>
      <c r="L51" s="12" t="s">
        <v>10</v>
      </c>
      <c r="M51" s="12" t="s">
        <v>11</v>
      </c>
      <c r="N51" s="12" t="s">
        <v>10</v>
      </c>
      <c r="O51" s="12" t="s">
        <v>10</v>
      </c>
      <c r="P51" s="12" t="s">
        <v>10</v>
      </c>
      <c r="Q51" s="12" t="s">
        <v>10</v>
      </c>
      <c r="R51" s="12" t="s">
        <v>10</v>
      </c>
      <c r="S51" s="12" t="s">
        <v>10</v>
      </c>
      <c r="T51" s="12" t="s">
        <v>11</v>
      </c>
      <c r="U51" s="12" t="s">
        <v>10</v>
      </c>
      <c r="V51" s="12" t="s">
        <v>10</v>
      </c>
      <c r="W51" s="12" t="s">
        <v>10</v>
      </c>
      <c r="X51" s="12" t="s">
        <v>10</v>
      </c>
      <c r="Y51" s="12" t="s">
        <v>10</v>
      </c>
      <c r="Z51" s="12" t="s">
        <v>10</v>
      </c>
      <c r="AA51" s="12" t="s">
        <v>11</v>
      </c>
      <c r="AB51" s="12" t="s">
        <v>10</v>
      </c>
      <c r="AC51" s="12" t="s">
        <v>15</v>
      </c>
      <c r="AD51" s="12" t="s">
        <v>15</v>
      </c>
      <c r="AE51" s="12" t="s">
        <v>15</v>
      </c>
      <c r="AF51" s="12" t="s">
        <v>15</v>
      </c>
      <c r="AG51" s="12" t="s">
        <v>10</v>
      </c>
      <c r="AI51" s="17" t="str">
        <f>IFERROR(VLOOKUP($B51,'Leave Allowed'!$B$4:$AG$105,AI$1,0),"")</f>
        <v/>
      </c>
      <c r="AJ51" s="17" t="str">
        <f>IFERROR(VLOOKUP($B51,'Leave Allowed'!$B$4:$AG$105,AJ$1,0),"")</f>
        <v/>
      </c>
      <c r="AK51" s="17" t="str">
        <f>IFERROR(VLOOKUP($B51,'Leave Allowed'!$B$4:$AG$105,AK$1,0),"")</f>
        <v/>
      </c>
      <c r="AL51" s="17" t="str">
        <f>IFERROR(VLOOKUP($B51,'Leave Allowed'!$B$4:$AG$105,AL$1,0),"")</f>
        <v/>
      </c>
      <c r="AM51" s="17" t="str">
        <f>IFERROR(VLOOKUP($B51,'Leave Allowed'!$B$4:$AG$105,AM$1,0),"")</f>
        <v/>
      </c>
      <c r="AN51" s="17" t="str">
        <f>IFERROR(VLOOKUP($B51,'Leave Allowed'!$B$4:$AG$105,AN$1,0),"")</f>
        <v/>
      </c>
      <c r="AO51" s="17" t="str">
        <f>IFERROR(VLOOKUP($B51,'Leave Allowed'!$B$4:$AG$105,AO$1,0),"")</f>
        <v/>
      </c>
      <c r="AP51" s="17" t="str">
        <f>IFERROR(VLOOKUP($B51,'Leave Allowed'!$B$4:$AG$105,AP$1,0),"")</f>
        <v/>
      </c>
      <c r="AQ51" s="17" t="str">
        <f>IFERROR(VLOOKUP($B51,'Leave Allowed'!$B$4:$AG$105,AQ$1,0),"")</f>
        <v/>
      </c>
      <c r="AR51" s="17" t="str">
        <f>IFERROR(VLOOKUP($B51,'Leave Allowed'!$B$4:$AG$105,AR$1,0),"")</f>
        <v/>
      </c>
      <c r="AS51" s="17" t="str">
        <f>IFERROR(VLOOKUP($B51,'Leave Allowed'!$B$4:$AG$105,AS$1,0),"")</f>
        <v/>
      </c>
      <c r="AT51" s="17" t="str">
        <f>IFERROR(VLOOKUP($B51,'Leave Allowed'!$B$4:$AG$105,AT$1,0),"")</f>
        <v/>
      </c>
      <c r="AU51" s="17" t="str">
        <f>IFERROR(VLOOKUP($B51,'Leave Allowed'!$B$4:$AG$105,AU$1,0),"")</f>
        <v/>
      </c>
      <c r="AV51" s="17" t="str">
        <f>IFERROR(VLOOKUP($B51,'Leave Allowed'!$B$4:$AG$105,AV$1,0),"")</f>
        <v/>
      </c>
      <c r="AW51" s="17" t="str">
        <f>IFERROR(VLOOKUP($B51,'Leave Allowed'!$B$4:$AG$105,AW$1,0),"")</f>
        <v/>
      </c>
      <c r="AX51" s="17" t="str">
        <f>IFERROR(VLOOKUP($B51,'Leave Allowed'!$B$4:$AG$105,AX$1,0),"")</f>
        <v/>
      </c>
      <c r="AY51" s="17" t="str">
        <f>IFERROR(VLOOKUP($B51,'Leave Allowed'!$B$4:$AG$105,AY$1,0),"")</f>
        <v/>
      </c>
      <c r="AZ51" s="17" t="str">
        <f>IFERROR(VLOOKUP($B51,'Leave Allowed'!$B$4:$AG$105,AZ$1,0),"")</f>
        <v/>
      </c>
      <c r="BA51" s="17" t="str">
        <f>IFERROR(VLOOKUP($B51,'Leave Allowed'!$B$4:$AG$105,BA$1,0),"")</f>
        <v/>
      </c>
      <c r="BB51" s="17" t="str">
        <f>IFERROR(VLOOKUP($B51,'Leave Allowed'!$B$4:$AG$105,BB$1,0),"")</f>
        <v/>
      </c>
      <c r="BC51" s="17" t="str">
        <f>IFERROR(VLOOKUP($B51,'Leave Allowed'!$B$4:$AG$105,BC$1,0),"")</f>
        <v/>
      </c>
      <c r="BD51" s="17" t="str">
        <f>IFERROR(VLOOKUP($B51,'Leave Allowed'!$B$4:$AG$105,BD$1,0),"")</f>
        <v/>
      </c>
      <c r="BE51" s="17" t="str">
        <f>IFERROR(VLOOKUP($B51,'Leave Allowed'!$B$4:$AG$105,BE$1,0),"")</f>
        <v/>
      </c>
      <c r="BF51" s="17" t="str">
        <f>IFERROR(VLOOKUP($B51,'Leave Allowed'!$B$4:$AG$105,BF$1,0),"")</f>
        <v/>
      </c>
      <c r="BG51" s="17" t="str">
        <f>IFERROR(VLOOKUP($B51,'Leave Allowed'!$B$4:$AG$105,BG$1,0),"")</f>
        <v/>
      </c>
      <c r="BH51" s="17" t="str">
        <f>IFERROR(VLOOKUP($B51,'Leave Allowed'!$B$4:$AG$105,BH$1,0),"")</f>
        <v/>
      </c>
      <c r="BI51" s="17" t="str">
        <f>IFERROR(VLOOKUP($B51,'Leave Allowed'!$B$4:$AG$105,BI$1,0),"")</f>
        <v/>
      </c>
      <c r="BJ51" s="17" t="str">
        <f>IFERROR(VLOOKUP($B51,'Leave Allowed'!$B$4:$AG$105,BJ$1,0),"")</f>
        <v/>
      </c>
      <c r="BK51" s="17" t="str">
        <f>IFERROR(VLOOKUP($B51,'Leave Allowed'!$B$4:$AG$105,BK$1,0),"")</f>
        <v/>
      </c>
      <c r="BL51" s="17" t="str">
        <f>IFERROR(VLOOKUP($B51,'Leave Allowed'!$B$4:$AG$105,BL$1,0),"")</f>
        <v/>
      </c>
      <c r="BO51" s="1" t="str">
        <f t="shared" si="10"/>
        <v>P</v>
      </c>
      <c r="BP51" s="1" t="str">
        <f t="shared" si="11"/>
        <v>P</v>
      </c>
      <c r="BQ51" s="1" t="str">
        <f t="shared" si="12"/>
        <v>OFF</v>
      </c>
      <c r="BR51" s="1" t="str">
        <f t="shared" si="13"/>
        <v>P</v>
      </c>
      <c r="BS51" s="1" t="str">
        <f t="shared" si="14"/>
        <v>P</v>
      </c>
      <c r="BT51" s="1" t="str">
        <f t="shared" si="15"/>
        <v>P</v>
      </c>
      <c r="BU51" s="1" t="str">
        <f t="shared" si="16"/>
        <v>P</v>
      </c>
      <c r="BV51" s="1" t="str">
        <f t="shared" si="17"/>
        <v>P</v>
      </c>
      <c r="BW51" s="1" t="str">
        <f t="shared" si="18"/>
        <v>P</v>
      </c>
      <c r="BX51" s="1" t="str">
        <f t="shared" si="19"/>
        <v>OFF</v>
      </c>
      <c r="BY51" s="1" t="str">
        <f t="shared" si="20"/>
        <v>P</v>
      </c>
      <c r="BZ51" s="1" t="str">
        <f t="shared" si="21"/>
        <v>P</v>
      </c>
      <c r="CA51" s="1" t="str">
        <f t="shared" si="22"/>
        <v>P</v>
      </c>
      <c r="CB51" s="1" t="str">
        <f t="shared" si="23"/>
        <v>P</v>
      </c>
      <c r="CC51" s="1" t="str">
        <f t="shared" si="24"/>
        <v>P</v>
      </c>
      <c r="CD51" s="1" t="str">
        <f t="shared" si="25"/>
        <v>P</v>
      </c>
      <c r="CE51" s="1" t="str">
        <f t="shared" si="26"/>
        <v>OFF</v>
      </c>
      <c r="CF51" s="1" t="str">
        <f t="shared" si="27"/>
        <v>P</v>
      </c>
      <c r="CG51" s="1" t="str">
        <f t="shared" si="28"/>
        <v>P</v>
      </c>
      <c r="CH51" s="1" t="str">
        <f t="shared" si="29"/>
        <v>P</v>
      </c>
      <c r="CI51" s="1" t="str">
        <f t="shared" si="30"/>
        <v>P</v>
      </c>
      <c r="CJ51" s="1" t="str">
        <f t="shared" si="31"/>
        <v>P</v>
      </c>
      <c r="CK51" s="1" t="str">
        <f t="shared" si="32"/>
        <v>P</v>
      </c>
      <c r="CL51" s="1" t="str">
        <f t="shared" si="33"/>
        <v>OFF</v>
      </c>
      <c r="CM51" s="1" t="str">
        <f t="shared" si="34"/>
        <v>P</v>
      </c>
      <c r="CN51" s="1" t="str">
        <f t="shared" si="35"/>
        <v>A</v>
      </c>
      <c r="CO51" s="1" t="str">
        <f t="shared" si="36"/>
        <v>A</v>
      </c>
      <c r="CP51" s="1" t="str">
        <f t="shared" si="37"/>
        <v>A</v>
      </c>
      <c r="CQ51" s="1" t="str">
        <f t="shared" si="38"/>
        <v>A</v>
      </c>
      <c r="CR51" s="1" t="str">
        <f t="shared" si="39"/>
        <v>P</v>
      </c>
    </row>
    <row r="52" spans="1:96" x14ac:dyDescent="0.25">
      <c r="A52" s="12">
        <v>49</v>
      </c>
      <c r="B52" s="13">
        <v>101035</v>
      </c>
      <c r="C52" s="14" t="s">
        <v>60</v>
      </c>
      <c r="D52" s="12" t="s">
        <v>10</v>
      </c>
      <c r="E52" s="12" t="s">
        <v>10</v>
      </c>
      <c r="F52" s="12" t="s">
        <v>11</v>
      </c>
      <c r="G52" s="12" t="s">
        <v>10</v>
      </c>
      <c r="H52" s="12" t="s">
        <v>10</v>
      </c>
      <c r="I52" s="12" t="s">
        <v>10</v>
      </c>
      <c r="J52" s="12" t="s">
        <v>10</v>
      </c>
      <c r="K52" s="12" t="s">
        <v>10</v>
      </c>
      <c r="L52" s="12" t="s">
        <v>10</v>
      </c>
      <c r="M52" s="12" t="s">
        <v>11</v>
      </c>
      <c r="N52" s="12" t="s">
        <v>10</v>
      </c>
      <c r="O52" s="12" t="s">
        <v>10</v>
      </c>
      <c r="P52" s="12" t="s">
        <v>15</v>
      </c>
      <c r="Q52" s="12" t="s">
        <v>10</v>
      </c>
      <c r="R52" s="12" t="s">
        <v>10</v>
      </c>
      <c r="S52" s="12" t="s">
        <v>10</v>
      </c>
      <c r="T52" s="12" t="s">
        <v>11</v>
      </c>
      <c r="U52" s="12" t="s">
        <v>10</v>
      </c>
      <c r="V52" s="12" t="s">
        <v>10</v>
      </c>
      <c r="W52" s="12" t="s">
        <v>15</v>
      </c>
      <c r="X52" s="12" t="s">
        <v>10</v>
      </c>
      <c r="Y52" s="12" t="s">
        <v>15</v>
      </c>
      <c r="Z52" s="12" t="s">
        <v>10</v>
      </c>
      <c r="AA52" s="12" t="s">
        <v>11</v>
      </c>
      <c r="AB52" s="12" t="s">
        <v>10</v>
      </c>
      <c r="AC52" s="12" t="s">
        <v>10</v>
      </c>
      <c r="AD52" s="12" t="s">
        <v>10</v>
      </c>
      <c r="AE52" s="12" t="s">
        <v>10</v>
      </c>
      <c r="AF52" s="12" t="s">
        <v>10</v>
      </c>
      <c r="AG52" s="12" t="s">
        <v>10</v>
      </c>
      <c r="AI52" s="17" t="str">
        <f>IFERROR(VLOOKUP($B52,'Leave Allowed'!$B$4:$AG$105,AI$1,0),"")</f>
        <v/>
      </c>
      <c r="AJ52" s="17" t="str">
        <f>IFERROR(VLOOKUP($B52,'Leave Allowed'!$B$4:$AG$105,AJ$1,0),"")</f>
        <v/>
      </c>
      <c r="AK52" s="17" t="str">
        <f>IFERROR(VLOOKUP($B52,'Leave Allowed'!$B$4:$AG$105,AK$1,0),"")</f>
        <v/>
      </c>
      <c r="AL52" s="17" t="str">
        <f>IFERROR(VLOOKUP($B52,'Leave Allowed'!$B$4:$AG$105,AL$1,0),"")</f>
        <v/>
      </c>
      <c r="AM52" s="17" t="str">
        <f>IFERROR(VLOOKUP($B52,'Leave Allowed'!$B$4:$AG$105,AM$1,0),"")</f>
        <v/>
      </c>
      <c r="AN52" s="17" t="str">
        <f>IFERROR(VLOOKUP($B52,'Leave Allowed'!$B$4:$AG$105,AN$1,0),"")</f>
        <v/>
      </c>
      <c r="AO52" s="17" t="str">
        <f>IFERROR(VLOOKUP($B52,'Leave Allowed'!$B$4:$AG$105,AO$1,0),"")</f>
        <v/>
      </c>
      <c r="AP52" s="17" t="str">
        <f>IFERROR(VLOOKUP($B52,'Leave Allowed'!$B$4:$AG$105,AP$1,0),"")</f>
        <v/>
      </c>
      <c r="AQ52" s="17" t="str">
        <f>IFERROR(VLOOKUP($B52,'Leave Allowed'!$B$4:$AG$105,AQ$1,0),"")</f>
        <v/>
      </c>
      <c r="AR52" s="17" t="str">
        <f>IFERROR(VLOOKUP($B52,'Leave Allowed'!$B$4:$AG$105,AR$1,0),"")</f>
        <v/>
      </c>
      <c r="AS52" s="17" t="str">
        <f>IFERROR(VLOOKUP($B52,'Leave Allowed'!$B$4:$AG$105,AS$1,0),"")</f>
        <v/>
      </c>
      <c r="AT52" s="17" t="str">
        <f>IFERROR(VLOOKUP($B52,'Leave Allowed'!$B$4:$AG$105,AT$1,0),"")</f>
        <v/>
      </c>
      <c r="AU52" s="17" t="str">
        <f>IFERROR(VLOOKUP($B52,'Leave Allowed'!$B$4:$AG$105,AU$1,0),"")</f>
        <v/>
      </c>
      <c r="AV52" s="17" t="str">
        <f>IFERROR(VLOOKUP($B52,'Leave Allowed'!$B$4:$AG$105,AV$1,0),"")</f>
        <v/>
      </c>
      <c r="AW52" s="17" t="str">
        <f>IFERROR(VLOOKUP($B52,'Leave Allowed'!$B$4:$AG$105,AW$1,0),"")</f>
        <v/>
      </c>
      <c r="AX52" s="17" t="str">
        <f>IFERROR(VLOOKUP($B52,'Leave Allowed'!$B$4:$AG$105,AX$1,0),"")</f>
        <v/>
      </c>
      <c r="AY52" s="17" t="str">
        <f>IFERROR(VLOOKUP($B52,'Leave Allowed'!$B$4:$AG$105,AY$1,0),"")</f>
        <v/>
      </c>
      <c r="AZ52" s="17" t="str">
        <f>IFERROR(VLOOKUP($B52,'Leave Allowed'!$B$4:$AG$105,AZ$1,0),"")</f>
        <v/>
      </c>
      <c r="BA52" s="17" t="str">
        <f>IFERROR(VLOOKUP($B52,'Leave Allowed'!$B$4:$AG$105,BA$1,0),"")</f>
        <v/>
      </c>
      <c r="BB52" s="17" t="str">
        <f>IFERROR(VLOOKUP($B52,'Leave Allowed'!$B$4:$AG$105,BB$1,0),"")</f>
        <v/>
      </c>
      <c r="BC52" s="17" t="str">
        <f>IFERROR(VLOOKUP($B52,'Leave Allowed'!$B$4:$AG$105,BC$1,0),"")</f>
        <v/>
      </c>
      <c r="BD52" s="17" t="str">
        <f>IFERROR(VLOOKUP($B52,'Leave Allowed'!$B$4:$AG$105,BD$1,0),"")</f>
        <v/>
      </c>
      <c r="BE52" s="17" t="str">
        <f>IFERROR(VLOOKUP($B52,'Leave Allowed'!$B$4:$AG$105,BE$1,0),"")</f>
        <v/>
      </c>
      <c r="BF52" s="17" t="str">
        <f>IFERROR(VLOOKUP($B52,'Leave Allowed'!$B$4:$AG$105,BF$1,0),"")</f>
        <v/>
      </c>
      <c r="BG52" s="17" t="str">
        <f>IFERROR(VLOOKUP($B52,'Leave Allowed'!$B$4:$AG$105,BG$1,0),"")</f>
        <v/>
      </c>
      <c r="BH52" s="17" t="str">
        <f>IFERROR(VLOOKUP($B52,'Leave Allowed'!$B$4:$AG$105,BH$1,0),"")</f>
        <v/>
      </c>
      <c r="BI52" s="17" t="str">
        <f>IFERROR(VLOOKUP($B52,'Leave Allowed'!$B$4:$AG$105,BI$1,0),"")</f>
        <v/>
      </c>
      <c r="BJ52" s="17" t="str">
        <f>IFERROR(VLOOKUP($B52,'Leave Allowed'!$B$4:$AG$105,BJ$1,0),"")</f>
        <v/>
      </c>
      <c r="BK52" s="17" t="str">
        <f>IFERROR(VLOOKUP($B52,'Leave Allowed'!$B$4:$AG$105,BK$1,0),"")</f>
        <v/>
      </c>
      <c r="BL52" s="17" t="str">
        <f>IFERROR(VLOOKUP($B52,'Leave Allowed'!$B$4:$AG$105,BL$1,0),"")</f>
        <v/>
      </c>
      <c r="BO52" s="1" t="str">
        <f t="shared" si="10"/>
        <v>P</v>
      </c>
      <c r="BP52" s="1" t="str">
        <f t="shared" si="11"/>
        <v>P</v>
      </c>
      <c r="BQ52" s="1" t="str">
        <f t="shared" si="12"/>
        <v>OFF</v>
      </c>
      <c r="BR52" s="1" t="str">
        <f t="shared" si="13"/>
        <v>P</v>
      </c>
      <c r="BS52" s="1" t="str">
        <f t="shared" si="14"/>
        <v>P</v>
      </c>
      <c r="BT52" s="1" t="str">
        <f t="shared" si="15"/>
        <v>P</v>
      </c>
      <c r="BU52" s="1" t="str">
        <f t="shared" si="16"/>
        <v>P</v>
      </c>
      <c r="BV52" s="1" t="str">
        <f t="shared" si="17"/>
        <v>P</v>
      </c>
      <c r="BW52" s="1" t="str">
        <f t="shared" si="18"/>
        <v>P</v>
      </c>
      <c r="BX52" s="1" t="str">
        <f t="shared" si="19"/>
        <v>OFF</v>
      </c>
      <c r="BY52" s="1" t="str">
        <f t="shared" si="20"/>
        <v>P</v>
      </c>
      <c r="BZ52" s="1" t="str">
        <f t="shared" si="21"/>
        <v>P</v>
      </c>
      <c r="CA52" s="1" t="str">
        <f t="shared" si="22"/>
        <v>A</v>
      </c>
      <c r="CB52" s="1" t="str">
        <f t="shared" si="23"/>
        <v>P</v>
      </c>
      <c r="CC52" s="1" t="str">
        <f t="shared" si="24"/>
        <v>P</v>
      </c>
      <c r="CD52" s="1" t="str">
        <f t="shared" si="25"/>
        <v>P</v>
      </c>
      <c r="CE52" s="1" t="str">
        <f t="shared" si="26"/>
        <v>OFF</v>
      </c>
      <c r="CF52" s="1" t="str">
        <f t="shared" si="27"/>
        <v>P</v>
      </c>
      <c r="CG52" s="1" t="str">
        <f t="shared" si="28"/>
        <v>P</v>
      </c>
      <c r="CH52" s="1" t="str">
        <f t="shared" si="29"/>
        <v>A</v>
      </c>
      <c r="CI52" s="1" t="str">
        <f t="shared" si="30"/>
        <v>P</v>
      </c>
      <c r="CJ52" s="1" t="str">
        <f t="shared" si="31"/>
        <v>A</v>
      </c>
      <c r="CK52" s="1" t="str">
        <f t="shared" si="32"/>
        <v>P</v>
      </c>
      <c r="CL52" s="1" t="str">
        <f t="shared" si="33"/>
        <v>OFF</v>
      </c>
      <c r="CM52" s="1" t="str">
        <f t="shared" si="34"/>
        <v>P</v>
      </c>
      <c r="CN52" s="1" t="str">
        <f t="shared" si="35"/>
        <v>P</v>
      </c>
      <c r="CO52" s="1" t="str">
        <f t="shared" si="36"/>
        <v>P</v>
      </c>
      <c r="CP52" s="1" t="str">
        <f t="shared" si="37"/>
        <v>P</v>
      </c>
      <c r="CQ52" s="1" t="str">
        <f t="shared" si="38"/>
        <v>P</v>
      </c>
      <c r="CR52" s="1" t="str">
        <f t="shared" si="39"/>
        <v>P</v>
      </c>
    </row>
    <row r="53" spans="1:96" x14ac:dyDescent="0.25">
      <c r="A53" s="12">
        <v>50</v>
      </c>
      <c r="B53" s="13">
        <v>101445</v>
      </c>
      <c r="C53" s="14" t="s">
        <v>61</v>
      </c>
      <c r="D53" s="12" t="s">
        <v>10</v>
      </c>
      <c r="E53" s="12" t="s">
        <v>10</v>
      </c>
      <c r="F53" s="12" t="s">
        <v>11</v>
      </c>
      <c r="G53" s="12" t="s">
        <v>10</v>
      </c>
      <c r="H53" s="12" t="s">
        <v>10</v>
      </c>
      <c r="I53" s="12" t="s">
        <v>15</v>
      </c>
      <c r="J53" s="12" t="s">
        <v>10</v>
      </c>
      <c r="K53" s="12" t="s">
        <v>10</v>
      </c>
      <c r="L53" s="12" t="s">
        <v>10</v>
      </c>
      <c r="M53" s="12" t="s">
        <v>11</v>
      </c>
      <c r="N53" s="12" t="s">
        <v>10</v>
      </c>
      <c r="O53" s="12" t="s">
        <v>10</v>
      </c>
      <c r="P53" s="12" t="s">
        <v>10</v>
      </c>
      <c r="Q53" s="12" t="s">
        <v>10</v>
      </c>
      <c r="R53" s="12" t="s">
        <v>10</v>
      </c>
      <c r="S53" s="12" t="s">
        <v>10</v>
      </c>
      <c r="T53" s="12" t="s">
        <v>11</v>
      </c>
      <c r="U53" s="12" t="s">
        <v>10</v>
      </c>
      <c r="V53" s="12" t="s">
        <v>10</v>
      </c>
      <c r="W53" s="12" t="s">
        <v>10</v>
      </c>
      <c r="X53" s="12" t="s">
        <v>10</v>
      </c>
      <c r="Y53" s="12" t="s">
        <v>10</v>
      </c>
      <c r="Z53" s="12" t="s">
        <v>10</v>
      </c>
      <c r="AA53" s="12" t="s">
        <v>11</v>
      </c>
      <c r="AB53" s="12" t="s">
        <v>10</v>
      </c>
      <c r="AC53" s="12" t="s">
        <v>10</v>
      </c>
      <c r="AD53" s="12" t="s">
        <v>10</v>
      </c>
      <c r="AE53" s="12" t="s">
        <v>10</v>
      </c>
      <c r="AF53" s="12" t="s">
        <v>10</v>
      </c>
      <c r="AG53" s="12" t="s">
        <v>10</v>
      </c>
      <c r="AI53" s="17">
        <f>IFERROR(VLOOKUP($B53,'Leave Allowed'!$B$4:$AG$105,AI$1,0),"")</f>
        <v>0</v>
      </c>
      <c r="AJ53" s="17">
        <f>IFERROR(VLOOKUP($B53,'Leave Allowed'!$B$4:$AG$105,AJ$1,0),"")</f>
        <v>0</v>
      </c>
      <c r="AK53" s="17">
        <f>IFERROR(VLOOKUP($B53,'Leave Allowed'!$B$4:$AG$105,AK$1,0),"")</f>
        <v>0</v>
      </c>
      <c r="AL53" s="17">
        <f>IFERROR(VLOOKUP($B53,'Leave Allowed'!$B$4:$AG$105,AL$1,0),"")</f>
        <v>0</v>
      </c>
      <c r="AM53" s="17">
        <f>IFERROR(VLOOKUP($B53,'Leave Allowed'!$B$4:$AG$105,AM$1,0),"")</f>
        <v>0</v>
      </c>
      <c r="AN53" s="17">
        <f>IFERROR(VLOOKUP($B53,'Leave Allowed'!$B$4:$AG$105,AN$1,0),"")</f>
        <v>0</v>
      </c>
      <c r="AO53" s="17">
        <f>IFERROR(VLOOKUP($B53,'Leave Allowed'!$B$4:$AG$105,AO$1,0),"")</f>
        <v>0</v>
      </c>
      <c r="AP53" s="17">
        <f>IFERROR(VLOOKUP($B53,'Leave Allowed'!$B$4:$AG$105,AP$1,0),"")</f>
        <v>0</v>
      </c>
      <c r="AQ53" s="17">
        <f>IFERROR(VLOOKUP($B53,'Leave Allowed'!$B$4:$AG$105,AQ$1,0),"")</f>
        <v>0</v>
      </c>
      <c r="AR53" s="17">
        <f>IFERROR(VLOOKUP($B53,'Leave Allowed'!$B$4:$AG$105,AR$1,0),"")</f>
        <v>0</v>
      </c>
      <c r="AS53" s="17">
        <f>IFERROR(VLOOKUP($B53,'Leave Allowed'!$B$4:$AG$105,AS$1,0),"")</f>
        <v>0</v>
      </c>
      <c r="AT53" s="17">
        <f>IFERROR(VLOOKUP($B53,'Leave Allowed'!$B$4:$AG$105,AT$1,0),"")</f>
        <v>0</v>
      </c>
      <c r="AU53" s="17">
        <f>IFERROR(VLOOKUP($B53,'Leave Allowed'!$B$4:$AG$105,AU$1,0),"")</f>
        <v>0</v>
      </c>
      <c r="AV53" s="17">
        <f>IFERROR(VLOOKUP($B53,'Leave Allowed'!$B$4:$AG$105,AV$1,0),"")</f>
        <v>0</v>
      </c>
      <c r="AW53" s="17">
        <f>IFERROR(VLOOKUP($B53,'Leave Allowed'!$B$4:$AG$105,AW$1,0),"")</f>
        <v>0</v>
      </c>
      <c r="AX53" s="17">
        <f>IFERROR(VLOOKUP($B53,'Leave Allowed'!$B$4:$AG$105,AX$1,0),"")</f>
        <v>0</v>
      </c>
      <c r="AY53" s="17">
        <f>IFERROR(VLOOKUP($B53,'Leave Allowed'!$B$4:$AG$105,AY$1,0),"")</f>
        <v>0</v>
      </c>
      <c r="AZ53" s="17">
        <f>IFERROR(VLOOKUP($B53,'Leave Allowed'!$B$4:$AG$105,AZ$1,0),"")</f>
        <v>0</v>
      </c>
      <c r="BA53" s="17">
        <f>IFERROR(VLOOKUP($B53,'Leave Allowed'!$B$4:$AG$105,BA$1,0),"")</f>
        <v>0</v>
      </c>
      <c r="BB53" s="17">
        <f>IFERROR(VLOOKUP($B53,'Leave Allowed'!$B$4:$AG$105,BB$1,0),"")</f>
        <v>0</v>
      </c>
      <c r="BC53" s="17">
        <f>IFERROR(VLOOKUP($B53,'Leave Allowed'!$B$4:$AG$105,BC$1,0),"")</f>
        <v>0</v>
      </c>
      <c r="BD53" s="17">
        <f>IFERROR(VLOOKUP($B53,'Leave Allowed'!$B$4:$AG$105,BD$1,0),"")</f>
        <v>0</v>
      </c>
      <c r="BE53" s="17">
        <f>IFERROR(VLOOKUP($B53,'Leave Allowed'!$B$4:$AG$105,BE$1,0),"")</f>
        <v>0</v>
      </c>
      <c r="BF53" s="17">
        <f>IFERROR(VLOOKUP($B53,'Leave Allowed'!$B$4:$AG$105,BF$1,0),"")</f>
        <v>0</v>
      </c>
      <c r="BG53" s="17">
        <f>IFERROR(VLOOKUP($B53,'Leave Allowed'!$B$4:$AG$105,BG$1,0),"")</f>
        <v>0</v>
      </c>
      <c r="BH53" s="17">
        <f>IFERROR(VLOOKUP($B53,'Leave Allowed'!$B$4:$AG$105,BH$1,0),"")</f>
        <v>0</v>
      </c>
      <c r="BI53" s="17">
        <f>IFERROR(VLOOKUP($B53,'Leave Allowed'!$B$4:$AG$105,BI$1,0),"")</f>
        <v>0</v>
      </c>
      <c r="BJ53" s="17">
        <f>IFERROR(VLOOKUP($B53,'Leave Allowed'!$B$4:$AG$105,BJ$1,0),"")</f>
        <v>0</v>
      </c>
      <c r="BK53" s="17">
        <f>IFERROR(VLOOKUP($B53,'Leave Allowed'!$B$4:$AG$105,BK$1,0),"")</f>
        <v>0</v>
      </c>
      <c r="BL53" s="17">
        <f>IFERROR(VLOOKUP($B53,'Leave Allowed'!$B$4:$AG$105,BL$1,0),"")</f>
        <v>0</v>
      </c>
      <c r="BO53" s="1" t="str">
        <f t="shared" si="10"/>
        <v>P</v>
      </c>
      <c r="BP53" s="1" t="str">
        <f t="shared" si="11"/>
        <v>P</v>
      </c>
      <c r="BQ53" s="1" t="str">
        <f t="shared" si="12"/>
        <v>OFF</v>
      </c>
      <c r="BR53" s="1" t="str">
        <f t="shared" si="13"/>
        <v>P</v>
      </c>
      <c r="BS53" s="1" t="str">
        <f t="shared" si="14"/>
        <v>P</v>
      </c>
      <c r="BT53" s="1" t="str">
        <f t="shared" si="15"/>
        <v>A</v>
      </c>
      <c r="BU53" s="1" t="str">
        <f t="shared" si="16"/>
        <v>P</v>
      </c>
      <c r="BV53" s="1" t="str">
        <f t="shared" si="17"/>
        <v>P</v>
      </c>
      <c r="BW53" s="1" t="str">
        <f t="shared" si="18"/>
        <v>P</v>
      </c>
      <c r="BX53" s="1" t="str">
        <f t="shared" si="19"/>
        <v>OFF</v>
      </c>
      <c r="BY53" s="1" t="str">
        <f t="shared" si="20"/>
        <v>P</v>
      </c>
      <c r="BZ53" s="1" t="str">
        <f t="shared" si="21"/>
        <v>P</v>
      </c>
      <c r="CA53" s="1" t="str">
        <f t="shared" si="22"/>
        <v>P</v>
      </c>
      <c r="CB53" s="1" t="str">
        <f t="shared" si="23"/>
        <v>P</v>
      </c>
      <c r="CC53" s="1" t="str">
        <f t="shared" si="24"/>
        <v>P</v>
      </c>
      <c r="CD53" s="1" t="str">
        <f t="shared" si="25"/>
        <v>P</v>
      </c>
      <c r="CE53" s="1" t="str">
        <f t="shared" si="26"/>
        <v>OFF</v>
      </c>
      <c r="CF53" s="1" t="str">
        <f t="shared" si="27"/>
        <v>P</v>
      </c>
      <c r="CG53" s="1" t="str">
        <f t="shared" si="28"/>
        <v>P</v>
      </c>
      <c r="CH53" s="1" t="str">
        <f t="shared" si="29"/>
        <v>P</v>
      </c>
      <c r="CI53" s="1" t="str">
        <f t="shared" si="30"/>
        <v>P</v>
      </c>
      <c r="CJ53" s="1" t="str">
        <f t="shared" si="31"/>
        <v>P</v>
      </c>
      <c r="CK53" s="1" t="str">
        <f t="shared" si="32"/>
        <v>P</v>
      </c>
      <c r="CL53" s="1" t="str">
        <f t="shared" si="33"/>
        <v>OFF</v>
      </c>
      <c r="CM53" s="1" t="str">
        <f t="shared" si="34"/>
        <v>P</v>
      </c>
      <c r="CN53" s="1" t="str">
        <f t="shared" si="35"/>
        <v>P</v>
      </c>
      <c r="CO53" s="1" t="str">
        <f t="shared" si="36"/>
        <v>P</v>
      </c>
      <c r="CP53" s="1" t="str">
        <f t="shared" si="37"/>
        <v>P</v>
      </c>
      <c r="CQ53" s="1" t="str">
        <f t="shared" si="38"/>
        <v>P</v>
      </c>
      <c r="CR53" s="1" t="str">
        <f t="shared" si="39"/>
        <v>P</v>
      </c>
    </row>
    <row r="54" spans="1:96" x14ac:dyDescent="0.25">
      <c r="A54" s="12">
        <v>51</v>
      </c>
      <c r="B54" s="13">
        <v>100851</v>
      </c>
      <c r="C54" s="14" t="s">
        <v>62</v>
      </c>
      <c r="D54" s="12" t="s">
        <v>10</v>
      </c>
      <c r="E54" s="12" t="s">
        <v>10</v>
      </c>
      <c r="F54" s="12" t="s">
        <v>11</v>
      </c>
      <c r="G54" s="12" t="s">
        <v>10</v>
      </c>
      <c r="H54" s="12" t="s">
        <v>10</v>
      </c>
      <c r="I54" s="12" t="s">
        <v>10</v>
      </c>
      <c r="J54" s="12" t="s">
        <v>10</v>
      </c>
      <c r="K54" s="12" t="s">
        <v>10</v>
      </c>
      <c r="L54" s="12" t="s">
        <v>10</v>
      </c>
      <c r="M54" s="12" t="s">
        <v>11</v>
      </c>
      <c r="N54" s="12" t="s">
        <v>10</v>
      </c>
      <c r="O54" s="12" t="s">
        <v>10</v>
      </c>
      <c r="P54" s="12" t="s">
        <v>10</v>
      </c>
      <c r="Q54" s="12" t="s">
        <v>10</v>
      </c>
      <c r="R54" s="12" t="s">
        <v>10</v>
      </c>
      <c r="S54" s="12" t="s">
        <v>10</v>
      </c>
      <c r="T54" s="12" t="s">
        <v>11</v>
      </c>
      <c r="U54" s="12" t="s">
        <v>10</v>
      </c>
      <c r="V54" s="12" t="s">
        <v>10</v>
      </c>
      <c r="W54" s="12" t="s">
        <v>10</v>
      </c>
      <c r="X54" s="12" t="s">
        <v>10</v>
      </c>
      <c r="Y54" s="12" t="s">
        <v>10</v>
      </c>
      <c r="Z54" s="12" t="s">
        <v>10</v>
      </c>
      <c r="AA54" s="12" t="s">
        <v>11</v>
      </c>
      <c r="AB54" s="12" t="s">
        <v>10</v>
      </c>
      <c r="AC54" s="12" t="s">
        <v>10</v>
      </c>
      <c r="AD54" s="12" t="s">
        <v>10</v>
      </c>
      <c r="AE54" s="12" t="s">
        <v>10</v>
      </c>
      <c r="AF54" s="12" t="s">
        <v>10</v>
      </c>
      <c r="AG54" s="12" t="s">
        <v>10</v>
      </c>
      <c r="AI54" s="17" t="str">
        <f>IFERROR(VLOOKUP($B54,'Leave Allowed'!$B$4:$AG$105,AI$1,0),"")</f>
        <v/>
      </c>
      <c r="AJ54" s="17" t="str">
        <f>IFERROR(VLOOKUP($B54,'Leave Allowed'!$B$4:$AG$105,AJ$1,0),"")</f>
        <v/>
      </c>
      <c r="AK54" s="17" t="str">
        <f>IFERROR(VLOOKUP($B54,'Leave Allowed'!$B$4:$AG$105,AK$1,0),"")</f>
        <v/>
      </c>
      <c r="AL54" s="17" t="str">
        <f>IFERROR(VLOOKUP($B54,'Leave Allowed'!$B$4:$AG$105,AL$1,0),"")</f>
        <v/>
      </c>
      <c r="AM54" s="17" t="str">
        <f>IFERROR(VLOOKUP($B54,'Leave Allowed'!$B$4:$AG$105,AM$1,0),"")</f>
        <v/>
      </c>
      <c r="AN54" s="17" t="str">
        <f>IFERROR(VLOOKUP($B54,'Leave Allowed'!$B$4:$AG$105,AN$1,0),"")</f>
        <v/>
      </c>
      <c r="AO54" s="17" t="str">
        <f>IFERROR(VLOOKUP($B54,'Leave Allowed'!$B$4:$AG$105,AO$1,0),"")</f>
        <v/>
      </c>
      <c r="AP54" s="17" t="str">
        <f>IFERROR(VLOOKUP($B54,'Leave Allowed'!$B$4:$AG$105,AP$1,0),"")</f>
        <v/>
      </c>
      <c r="AQ54" s="17" t="str">
        <f>IFERROR(VLOOKUP($B54,'Leave Allowed'!$B$4:$AG$105,AQ$1,0),"")</f>
        <v/>
      </c>
      <c r="AR54" s="17" t="str">
        <f>IFERROR(VLOOKUP($B54,'Leave Allowed'!$B$4:$AG$105,AR$1,0),"")</f>
        <v/>
      </c>
      <c r="AS54" s="17" t="str">
        <f>IFERROR(VLOOKUP($B54,'Leave Allowed'!$B$4:$AG$105,AS$1,0),"")</f>
        <v/>
      </c>
      <c r="AT54" s="17" t="str">
        <f>IFERROR(VLOOKUP($B54,'Leave Allowed'!$B$4:$AG$105,AT$1,0),"")</f>
        <v/>
      </c>
      <c r="AU54" s="17" t="str">
        <f>IFERROR(VLOOKUP($B54,'Leave Allowed'!$B$4:$AG$105,AU$1,0),"")</f>
        <v/>
      </c>
      <c r="AV54" s="17" t="str">
        <f>IFERROR(VLOOKUP($B54,'Leave Allowed'!$B$4:$AG$105,AV$1,0),"")</f>
        <v/>
      </c>
      <c r="AW54" s="17" t="str">
        <f>IFERROR(VLOOKUP($B54,'Leave Allowed'!$B$4:$AG$105,AW$1,0),"")</f>
        <v/>
      </c>
      <c r="AX54" s="17" t="str">
        <f>IFERROR(VLOOKUP($B54,'Leave Allowed'!$B$4:$AG$105,AX$1,0),"")</f>
        <v/>
      </c>
      <c r="AY54" s="17" t="str">
        <f>IFERROR(VLOOKUP($B54,'Leave Allowed'!$B$4:$AG$105,AY$1,0),"")</f>
        <v/>
      </c>
      <c r="AZ54" s="17" t="str">
        <f>IFERROR(VLOOKUP($B54,'Leave Allowed'!$B$4:$AG$105,AZ$1,0),"")</f>
        <v/>
      </c>
      <c r="BA54" s="17" t="str">
        <f>IFERROR(VLOOKUP($B54,'Leave Allowed'!$B$4:$AG$105,BA$1,0),"")</f>
        <v/>
      </c>
      <c r="BB54" s="17" t="str">
        <f>IFERROR(VLOOKUP($B54,'Leave Allowed'!$B$4:$AG$105,BB$1,0),"")</f>
        <v/>
      </c>
      <c r="BC54" s="17" t="str">
        <f>IFERROR(VLOOKUP($B54,'Leave Allowed'!$B$4:$AG$105,BC$1,0),"")</f>
        <v/>
      </c>
      <c r="BD54" s="17" t="str">
        <f>IFERROR(VLOOKUP($B54,'Leave Allowed'!$B$4:$AG$105,BD$1,0),"")</f>
        <v/>
      </c>
      <c r="BE54" s="17" t="str">
        <f>IFERROR(VLOOKUP($B54,'Leave Allowed'!$B$4:$AG$105,BE$1,0),"")</f>
        <v/>
      </c>
      <c r="BF54" s="17" t="str">
        <f>IFERROR(VLOOKUP($B54,'Leave Allowed'!$B$4:$AG$105,BF$1,0),"")</f>
        <v/>
      </c>
      <c r="BG54" s="17" t="str">
        <f>IFERROR(VLOOKUP($B54,'Leave Allowed'!$B$4:$AG$105,BG$1,0),"")</f>
        <v/>
      </c>
      <c r="BH54" s="17" t="str">
        <f>IFERROR(VLOOKUP($B54,'Leave Allowed'!$B$4:$AG$105,BH$1,0),"")</f>
        <v/>
      </c>
      <c r="BI54" s="17" t="str">
        <f>IFERROR(VLOOKUP($B54,'Leave Allowed'!$B$4:$AG$105,BI$1,0),"")</f>
        <v/>
      </c>
      <c r="BJ54" s="17" t="str">
        <f>IFERROR(VLOOKUP($B54,'Leave Allowed'!$B$4:$AG$105,BJ$1,0),"")</f>
        <v/>
      </c>
      <c r="BK54" s="17" t="str">
        <f>IFERROR(VLOOKUP($B54,'Leave Allowed'!$B$4:$AG$105,BK$1,0),"")</f>
        <v/>
      </c>
      <c r="BL54" s="17" t="str">
        <f>IFERROR(VLOOKUP($B54,'Leave Allowed'!$B$4:$AG$105,BL$1,0),"")</f>
        <v/>
      </c>
      <c r="BO54" s="1" t="str">
        <f t="shared" si="10"/>
        <v>P</v>
      </c>
      <c r="BP54" s="1" t="str">
        <f t="shared" si="11"/>
        <v>P</v>
      </c>
      <c r="BQ54" s="1" t="str">
        <f t="shared" si="12"/>
        <v>OFF</v>
      </c>
      <c r="BR54" s="1" t="str">
        <f t="shared" si="13"/>
        <v>P</v>
      </c>
      <c r="BS54" s="1" t="str">
        <f t="shared" si="14"/>
        <v>P</v>
      </c>
      <c r="BT54" s="1" t="str">
        <f t="shared" si="15"/>
        <v>P</v>
      </c>
      <c r="BU54" s="1" t="str">
        <f t="shared" si="16"/>
        <v>P</v>
      </c>
      <c r="BV54" s="1" t="str">
        <f t="shared" si="17"/>
        <v>P</v>
      </c>
      <c r="BW54" s="1" t="str">
        <f t="shared" si="18"/>
        <v>P</v>
      </c>
      <c r="BX54" s="1" t="str">
        <f t="shared" si="19"/>
        <v>OFF</v>
      </c>
      <c r="BY54" s="1" t="str">
        <f t="shared" si="20"/>
        <v>P</v>
      </c>
      <c r="BZ54" s="1" t="str">
        <f t="shared" si="21"/>
        <v>P</v>
      </c>
      <c r="CA54" s="1" t="str">
        <f t="shared" si="22"/>
        <v>P</v>
      </c>
      <c r="CB54" s="1" t="str">
        <f t="shared" si="23"/>
        <v>P</v>
      </c>
      <c r="CC54" s="1" t="str">
        <f t="shared" si="24"/>
        <v>P</v>
      </c>
      <c r="CD54" s="1" t="str">
        <f t="shared" si="25"/>
        <v>P</v>
      </c>
      <c r="CE54" s="1" t="str">
        <f t="shared" si="26"/>
        <v>OFF</v>
      </c>
      <c r="CF54" s="1" t="str">
        <f t="shared" si="27"/>
        <v>P</v>
      </c>
      <c r="CG54" s="1" t="str">
        <f t="shared" si="28"/>
        <v>P</v>
      </c>
      <c r="CH54" s="1" t="str">
        <f t="shared" si="29"/>
        <v>P</v>
      </c>
      <c r="CI54" s="1" t="str">
        <f t="shared" si="30"/>
        <v>P</v>
      </c>
      <c r="CJ54" s="1" t="str">
        <f t="shared" si="31"/>
        <v>P</v>
      </c>
      <c r="CK54" s="1" t="str">
        <f t="shared" si="32"/>
        <v>P</v>
      </c>
      <c r="CL54" s="1" t="str">
        <f t="shared" si="33"/>
        <v>OFF</v>
      </c>
      <c r="CM54" s="1" t="str">
        <f t="shared" si="34"/>
        <v>P</v>
      </c>
      <c r="CN54" s="1" t="str">
        <f t="shared" si="35"/>
        <v>P</v>
      </c>
      <c r="CO54" s="1" t="str">
        <f t="shared" si="36"/>
        <v>P</v>
      </c>
      <c r="CP54" s="1" t="str">
        <f t="shared" si="37"/>
        <v>P</v>
      </c>
      <c r="CQ54" s="1" t="str">
        <f t="shared" si="38"/>
        <v>P</v>
      </c>
      <c r="CR54" s="1" t="str">
        <f t="shared" si="39"/>
        <v>P</v>
      </c>
    </row>
    <row r="55" spans="1:96" x14ac:dyDescent="0.25">
      <c r="A55" s="12">
        <v>52</v>
      </c>
      <c r="B55" s="13">
        <v>98500</v>
      </c>
      <c r="C55" s="14" t="s">
        <v>63</v>
      </c>
      <c r="D55" s="12" t="s">
        <v>10</v>
      </c>
      <c r="E55" s="12" t="s">
        <v>10</v>
      </c>
      <c r="F55" s="12" t="s">
        <v>11</v>
      </c>
      <c r="G55" s="12" t="s">
        <v>10</v>
      </c>
      <c r="H55" s="12" t="s">
        <v>10</v>
      </c>
      <c r="I55" s="12" t="s">
        <v>10</v>
      </c>
      <c r="J55" s="12" t="s">
        <v>10</v>
      </c>
      <c r="K55" s="12" t="s">
        <v>10</v>
      </c>
      <c r="L55" s="12" t="s">
        <v>10</v>
      </c>
      <c r="M55" s="12" t="s">
        <v>11</v>
      </c>
      <c r="N55" s="12" t="s">
        <v>10</v>
      </c>
      <c r="O55" s="12" t="s">
        <v>10</v>
      </c>
      <c r="P55" s="12" t="s">
        <v>10</v>
      </c>
      <c r="Q55" s="12" t="s">
        <v>10</v>
      </c>
      <c r="R55" s="12" t="s">
        <v>10</v>
      </c>
      <c r="S55" s="12" t="s">
        <v>10</v>
      </c>
      <c r="T55" s="12" t="s">
        <v>11</v>
      </c>
      <c r="U55" s="12" t="s">
        <v>10</v>
      </c>
      <c r="V55" s="12" t="s">
        <v>10</v>
      </c>
      <c r="W55" s="12" t="s">
        <v>10</v>
      </c>
      <c r="X55" s="12" t="s">
        <v>10</v>
      </c>
      <c r="Y55" s="12" t="s">
        <v>10</v>
      </c>
      <c r="Z55" s="12" t="s">
        <v>10</v>
      </c>
      <c r="AA55" s="12" t="s">
        <v>11</v>
      </c>
      <c r="AB55" s="12" t="s">
        <v>10</v>
      </c>
      <c r="AC55" s="12" t="s">
        <v>15</v>
      </c>
      <c r="AD55" s="12" t="s">
        <v>10</v>
      </c>
      <c r="AE55" s="12" t="s">
        <v>15</v>
      </c>
      <c r="AF55" s="12" t="s">
        <v>15</v>
      </c>
      <c r="AG55" s="12" t="s">
        <v>10</v>
      </c>
      <c r="AI55" s="17" t="str">
        <f>IFERROR(VLOOKUP($B55,'Leave Allowed'!$B$4:$AG$105,AI$1,0),"")</f>
        <v/>
      </c>
      <c r="AJ55" s="17" t="str">
        <f>IFERROR(VLOOKUP($B55,'Leave Allowed'!$B$4:$AG$105,AJ$1,0),"")</f>
        <v/>
      </c>
      <c r="AK55" s="17" t="str">
        <f>IFERROR(VLOOKUP($B55,'Leave Allowed'!$B$4:$AG$105,AK$1,0),"")</f>
        <v/>
      </c>
      <c r="AL55" s="17" t="str">
        <f>IFERROR(VLOOKUP($B55,'Leave Allowed'!$B$4:$AG$105,AL$1,0),"")</f>
        <v/>
      </c>
      <c r="AM55" s="17" t="str">
        <f>IFERROR(VLOOKUP($B55,'Leave Allowed'!$B$4:$AG$105,AM$1,0),"")</f>
        <v/>
      </c>
      <c r="AN55" s="17" t="str">
        <f>IFERROR(VLOOKUP($B55,'Leave Allowed'!$B$4:$AG$105,AN$1,0),"")</f>
        <v/>
      </c>
      <c r="AO55" s="17" t="str">
        <f>IFERROR(VLOOKUP($B55,'Leave Allowed'!$B$4:$AG$105,AO$1,0),"")</f>
        <v/>
      </c>
      <c r="AP55" s="17" t="str">
        <f>IFERROR(VLOOKUP($B55,'Leave Allowed'!$B$4:$AG$105,AP$1,0),"")</f>
        <v/>
      </c>
      <c r="AQ55" s="17" t="str">
        <f>IFERROR(VLOOKUP($B55,'Leave Allowed'!$B$4:$AG$105,AQ$1,0),"")</f>
        <v/>
      </c>
      <c r="AR55" s="17" t="str">
        <f>IFERROR(VLOOKUP($B55,'Leave Allowed'!$B$4:$AG$105,AR$1,0),"")</f>
        <v/>
      </c>
      <c r="AS55" s="17" t="str">
        <f>IFERROR(VLOOKUP($B55,'Leave Allowed'!$B$4:$AG$105,AS$1,0),"")</f>
        <v/>
      </c>
      <c r="AT55" s="17" t="str">
        <f>IFERROR(VLOOKUP($B55,'Leave Allowed'!$B$4:$AG$105,AT$1,0),"")</f>
        <v/>
      </c>
      <c r="AU55" s="17" t="str">
        <f>IFERROR(VLOOKUP($B55,'Leave Allowed'!$B$4:$AG$105,AU$1,0),"")</f>
        <v/>
      </c>
      <c r="AV55" s="17" t="str">
        <f>IFERROR(VLOOKUP($B55,'Leave Allowed'!$B$4:$AG$105,AV$1,0),"")</f>
        <v/>
      </c>
      <c r="AW55" s="17" t="str">
        <f>IFERROR(VLOOKUP($B55,'Leave Allowed'!$B$4:$AG$105,AW$1,0),"")</f>
        <v/>
      </c>
      <c r="AX55" s="17" t="str">
        <f>IFERROR(VLOOKUP($B55,'Leave Allowed'!$B$4:$AG$105,AX$1,0),"")</f>
        <v/>
      </c>
      <c r="AY55" s="17" t="str">
        <f>IFERROR(VLOOKUP($B55,'Leave Allowed'!$B$4:$AG$105,AY$1,0),"")</f>
        <v/>
      </c>
      <c r="AZ55" s="17" t="str">
        <f>IFERROR(VLOOKUP($B55,'Leave Allowed'!$B$4:$AG$105,AZ$1,0),"")</f>
        <v/>
      </c>
      <c r="BA55" s="17" t="str">
        <f>IFERROR(VLOOKUP($B55,'Leave Allowed'!$B$4:$AG$105,BA$1,0),"")</f>
        <v/>
      </c>
      <c r="BB55" s="17" t="str">
        <f>IFERROR(VLOOKUP($B55,'Leave Allowed'!$B$4:$AG$105,BB$1,0),"")</f>
        <v/>
      </c>
      <c r="BC55" s="17" t="str">
        <f>IFERROR(VLOOKUP($B55,'Leave Allowed'!$B$4:$AG$105,BC$1,0),"")</f>
        <v/>
      </c>
      <c r="BD55" s="17" t="str">
        <f>IFERROR(VLOOKUP($B55,'Leave Allowed'!$B$4:$AG$105,BD$1,0),"")</f>
        <v/>
      </c>
      <c r="BE55" s="17" t="str">
        <f>IFERROR(VLOOKUP($B55,'Leave Allowed'!$B$4:$AG$105,BE$1,0),"")</f>
        <v/>
      </c>
      <c r="BF55" s="17" t="str">
        <f>IFERROR(VLOOKUP($B55,'Leave Allowed'!$B$4:$AG$105,BF$1,0),"")</f>
        <v/>
      </c>
      <c r="BG55" s="17" t="str">
        <f>IFERROR(VLOOKUP($B55,'Leave Allowed'!$B$4:$AG$105,BG$1,0),"")</f>
        <v/>
      </c>
      <c r="BH55" s="17" t="str">
        <f>IFERROR(VLOOKUP($B55,'Leave Allowed'!$B$4:$AG$105,BH$1,0),"")</f>
        <v/>
      </c>
      <c r="BI55" s="17" t="str">
        <f>IFERROR(VLOOKUP($B55,'Leave Allowed'!$B$4:$AG$105,BI$1,0),"")</f>
        <v/>
      </c>
      <c r="BJ55" s="17" t="str">
        <f>IFERROR(VLOOKUP($B55,'Leave Allowed'!$B$4:$AG$105,BJ$1,0),"")</f>
        <v/>
      </c>
      <c r="BK55" s="17" t="str">
        <f>IFERROR(VLOOKUP($B55,'Leave Allowed'!$B$4:$AG$105,BK$1,0),"")</f>
        <v/>
      </c>
      <c r="BL55" s="17" t="str">
        <f>IFERROR(VLOOKUP($B55,'Leave Allowed'!$B$4:$AG$105,BL$1,0),"")</f>
        <v/>
      </c>
      <c r="BO55" s="1" t="str">
        <f t="shared" si="10"/>
        <v>P</v>
      </c>
      <c r="BP55" s="1" t="str">
        <f t="shared" si="11"/>
        <v>P</v>
      </c>
      <c r="BQ55" s="1" t="str">
        <f t="shared" si="12"/>
        <v>OFF</v>
      </c>
      <c r="BR55" s="1" t="str">
        <f t="shared" si="13"/>
        <v>P</v>
      </c>
      <c r="BS55" s="1" t="str">
        <f t="shared" si="14"/>
        <v>P</v>
      </c>
      <c r="BT55" s="1" t="str">
        <f t="shared" si="15"/>
        <v>P</v>
      </c>
      <c r="BU55" s="1" t="str">
        <f t="shared" si="16"/>
        <v>P</v>
      </c>
      <c r="BV55" s="1" t="str">
        <f t="shared" si="17"/>
        <v>P</v>
      </c>
      <c r="BW55" s="1" t="str">
        <f t="shared" si="18"/>
        <v>P</v>
      </c>
      <c r="BX55" s="1" t="str">
        <f t="shared" si="19"/>
        <v>OFF</v>
      </c>
      <c r="BY55" s="1" t="str">
        <f t="shared" si="20"/>
        <v>P</v>
      </c>
      <c r="BZ55" s="1" t="str">
        <f t="shared" si="21"/>
        <v>P</v>
      </c>
      <c r="CA55" s="1" t="str">
        <f t="shared" si="22"/>
        <v>P</v>
      </c>
      <c r="CB55" s="1" t="str">
        <f t="shared" si="23"/>
        <v>P</v>
      </c>
      <c r="CC55" s="1" t="str">
        <f t="shared" si="24"/>
        <v>P</v>
      </c>
      <c r="CD55" s="1" t="str">
        <f t="shared" si="25"/>
        <v>P</v>
      </c>
      <c r="CE55" s="1" t="str">
        <f t="shared" si="26"/>
        <v>OFF</v>
      </c>
      <c r="CF55" s="1" t="str">
        <f t="shared" si="27"/>
        <v>P</v>
      </c>
      <c r="CG55" s="1" t="str">
        <f t="shared" si="28"/>
        <v>P</v>
      </c>
      <c r="CH55" s="1" t="str">
        <f t="shared" si="29"/>
        <v>P</v>
      </c>
      <c r="CI55" s="1" t="str">
        <f t="shared" si="30"/>
        <v>P</v>
      </c>
      <c r="CJ55" s="1" t="str">
        <f t="shared" si="31"/>
        <v>P</v>
      </c>
      <c r="CK55" s="1" t="str">
        <f t="shared" si="32"/>
        <v>P</v>
      </c>
      <c r="CL55" s="1" t="str">
        <f t="shared" si="33"/>
        <v>OFF</v>
      </c>
      <c r="CM55" s="1" t="str">
        <f t="shared" si="34"/>
        <v>P</v>
      </c>
      <c r="CN55" s="1" t="str">
        <f t="shared" si="35"/>
        <v>A</v>
      </c>
      <c r="CO55" s="1" t="str">
        <f t="shared" si="36"/>
        <v>P</v>
      </c>
      <c r="CP55" s="1" t="str">
        <f t="shared" si="37"/>
        <v>A</v>
      </c>
      <c r="CQ55" s="1" t="str">
        <f t="shared" si="38"/>
        <v>A</v>
      </c>
      <c r="CR55" s="1" t="str">
        <f t="shared" si="39"/>
        <v>P</v>
      </c>
    </row>
    <row r="56" spans="1:96" x14ac:dyDescent="0.25">
      <c r="A56" s="12">
        <v>53</v>
      </c>
      <c r="B56" s="13">
        <v>1023621</v>
      </c>
      <c r="C56" s="14" t="s">
        <v>64</v>
      </c>
      <c r="D56" s="12" t="s">
        <v>10</v>
      </c>
      <c r="E56" s="12" t="s">
        <v>10</v>
      </c>
      <c r="F56" s="12" t="s">
        <v>11</v>
      </c>
      <c r="G56" s="12" t="s">
        <v>10</v>
      </c>
      <c r="H56" s="12" t="s">
        <v>10</v>
      </c>
      <c r="I56" s="12" t="s">
        <v>10</v>
      </c>
      <c r="J56" s="12" t="s">
        <v>10</v>
      </c>
      <c r="K56" s="12" t="s">
        <v>10</v>
      </c>
      <c r="L56" s="12" t="s">
        <v>10</v>
      </c>
      <c r="M56" s="12" t="s">
        <v>11</v>
      </c>
      <c r="N56" s="12" t="s">
        <v>10</v>
      </c>
      <c r="O56" s="12" t="s">
        <v>10</v>
      </c>
      <c r="P56" s="12" t="s">
        <v>10</v>
      </c>
      <c r="Q56" s="12" t="s">
        <v>10</v>
      </c>
      <c r="R56" s="12" t="s">
        <v>15</v>
      </c>
      <c r="S56" s="12" t="s">
        <v>10</v>
      </c>
      <c r="T56" s="12" t="s">
        <v>11</v>
      </c>
      <c r="U56" s="12" t="s">
        <v>10</v>
      </c>
      <c r="V56" s="12" t="s">
        <v>10</v>
      </c>
      <c r="W56" s="12" t="s">
        <v>10</v>
      </c>
      <c r="X56" s="12" t="s">
        <v>10</v>
      </c>
      <c r="Y56" s="12" t="s">
        <v>10</v>
      </c>
      <c r="Z56" s="12" t="s">
        <v>10</v>
      </c>
      <c r="AA56" s="12" t="s">
        <v>11</v>
      </c>
      <c r="AB56" s="12" t="s">
        <v>10</v>
      </c>
      <c r="AC56" s="12" t="s">
        <v>10</v>
      </c>
      <c r="AD56" s="12" t="s">
        <v>10</v>
      </c>
      <c r="AE56" s="12" t="s">
        <v>10</v>
      </c>
      <c r="AF56" s="12" t="s">
        <v>10</v>
      </c>
      <c r="AG56" s="12" t="s">
        <v>10</v>
      </c>
      <c r="AI56" s="17" t="str">
        <f>IFERROR(VLOOKUP($B56,'Leave Allowed'!$B$4:$AG$105,AI$1,0),"")</f>
        <v/>
      </c>
      <c r="AJ56" s="17" t="str">
        <f>IFERROR(VLOOKUP($B56,'Leave Allowed'!$B$4:$AG$105,AJ$1,0),"")</f>
        <v/>
      </c>
      <c r="AK56" s="17" t="str">
        <f>IFERROR(VLOOKUP($B56,'Leave Allowed'!$B$4:$AG$105,AK$1,0),"")</f>
        <v/>
      </c>
      <c r="AL56" s="17" t="str">
        <f>IFERROR(VLOOKUP($B56,'Leave Allowed'!$B$4:$AG$105,AL$1,0),"")</f>
        <v/>
      </c>
      <c r="AM56" s="17" t="str">
        <f>IFERROR(VLOOKUP($B56,'Leave Allowed'!$B$4:$AG$105,AM$1,0),"")</f>
        <v/>
      </c>
      <c r="AN56" s="17" t="str">
        <f>IFERROR(VLOOKUP($B56,'Leave Allowed'!$B$4:$AG$105,AN$1,0),"")</f>
        <v/>
      </c>
      <c r="AO56" s="17" t="str">
        <f>IFERROR(VLOOKUP($B56,'Leave Allowed'!$B$4:$AG$105,AO$1,0),"")</f>
        <v/>
      </c>
      <c r="AP56" s="17" t="str">
        <f>IFERROR(VLOOKUP($B56,'Leave Allowed'!$B$4:$AG$105,AP$1,0),"")</f>
        <v/>
      </c>
      <c r="AQ56" s="17" t="str">
        <f>IFERROR(VLOOKUP($B56,'Leave Allowed'!$B$4:$AG$105,AQ$1,0),"")</f>
        <v/>
      </c>
      <c r="AR56" s="17" t="str">
        <f>IFERROR(VLOOKUP($B56,'Leave Allowed'!$B$4:$AG$105,AR$1,0),"")</f>
        <v/>
      </c>
      <c r="AS56" s="17" t="str">
        <f>IFERROR(VLOOKUP($B56,'Leave Allowed'!$B$4:$AG$105,AS$1,0),"")</f>
        <v/>
      </c>
      <c r="AT56" s="17" t="str">
        <f>IFERROR(VLOOKUP($B56,'Leave Allowed'!$B$4:$AG$105,AT$1,0),"")</f>
        <v/>
      </c>
      <c r="AU56" s="17" t="str">
        <f>IFERROR(VLOOKUP($B56,'Leave Allowed'!$B$4:$AG$105,AU$1,0),"")</f>
        <v/>
      </c>
      <c r="AV56" s="17" t="str">
        <f>IFERROR(VLOOKUP($B56,'Leave Allowed'!$B$4:$AG$105,AV$1,0),"")</f>
        <v/>
      </c>
      <c r="AW56" s="17" t="str">
        <f>IFERROR(VLOOKUP($B56,'Leave Allowed'!$B$4:$AG$105,AW$1,0),"")</f>
        <v/>
      </c>
      <c r="AX56" s="17" t="str">
        <f>IFERROR(VLOOKUP($B56,'Leave Allowed'!$B$4:$AG$105,AX$1,0),"")</f>
        <v/>
      </c>
      <c r="AY56" s="17" t="str">
        <f>IFERROR(VLOOKUP($B56,'Leave Allowed'!$B$4:$AG$105,AY$1,0),"")</f>
        <v/>
      </c>
      <c r="AZ56" s="17" t="str">
        <f>IFERROR(VLOOKUP($B56,'Leave Allowed'!$B$4:$AG$105,AZ$1,0),"")</f>
        <v/>
      </c>
      <c r="BA56" s="17" t="str">
        <f>IFERROR(VLOOKUP($B56,'Leave Allowed'!$B$4:$AG$105,BA$1,0),"")</f>
        <v/>
      </c>
      <c r="BB56" s="17" t="str">
        <f>IFERROR(VLOOKUP($B56,'Leave Allowed'!$B$4:$AG$105,BB$1,0),"")</f>
        <v/>
      </c>
      <c r="BC56" s="17" t="str">
        <f>IFERROR(VLOOKUP($B56,'Leave Allowed'!$B$4:$AG$105,BC$1,0),"")</f>
        <v/>
      </c>
      <c r="BD56" s="17" t="str">
        <f>IFERROR(VLOOKUP($B56,'Leave Allowed'!$B$4:$AG$105,BD$1,0),"")</f>
        <v/>
      </c>
      <c r="BE56" s="17" t="str">
        <f>IFERROR(VLOOKUP($B56,'Leave Allowed'!$B$4:$AG$105,BE$1,0),"")</f>
        <v/>
      </c>
      <c r="BF56" s="17" t="str">
        <f>IFERROR(VLOOKUP($B56,'Leave Allowed'!$B$4:$AG$105,BF$1,0),"")</f>
        <v/>
      </c>
      <c r="BG56" s="17" t="str">
        <f>IFERROR(VLOOKUP($B56,'Leave Allowed'!$B$4:$AG$105,BG$1,0),"")</f>
        <v/>
      </c>
      <c r="BH56" s="17" t="str">
        <f>IFERROR(VLOOKUP($B56,'Leave Allowed'!$B$4:$AG$105,BH$1,0),"")</f>
        <v/>
      </c>
      <c r="BI56" s="17" t="str">
        <f>IFERROR(VLOOKUP($B56,'Leave Allowed'!$B$4:$AG$105,BI$1,0),"")</f>
        <v/>
      </c>
      <c r="BJ56" s="17" t="str">
        <f>IFERROR(VLOOKUP($B56,'Leave Allowed'!$B$4:$AG$105,BJ$1,0),"")</f>
        <v/>
      </c>
      <c r="BK56" s="17" t="str">
        <f>IFERROR(VLOOKUP($B56,'Leave Allowed'!$B$4:$AG$105,BK$1,0),"")</f>
        <v/>
      </c>
      <c r="BL56" s="17" t="str">
        <f>IFERROR(VLOOKUP($B56,'Leave Allowed'!$B$4:$AG$105,BL$1,0),"")</f>
        <v/>
      </c>
      <c r="BO56" s="1" t="str">
        <f t="shared" si="10"/>
        <v>P</v>
      </c>
      <c r="BP56" s="1" t="str">
        <f t="shared" si="11"/>
        <v>P</v>
      </c>
      <c r="BQ56" s="1" t="str">
        <f t="shared" si="12"/>
        <v>OFF</v>
      </c>
      <c r="BR56" s="1" t="str">
        <f t="shared" si="13"/>
        <v>P</v>
      </c>
      <c r="BS56" s="1" t="str">
        <f t="shared" si="14"/>
        <v>P</v>
      </c>
      <c r="BT56" s="1" t="str">
        <f t="shared" si="15"/>
        <v>P</v>
      </c>
      <c r="BU56" s="1" t="str">
        <f t="shared" si="16"/>
        <v>P</v>
      </c>
      <c r="BV56" s="1" t="str">
        <f t="shared" si="17"/>
        <v>P</v>
      </c>
      <c r="BW56" s="1" t="str">
        <f t="shared" si="18"/>
        <v>P</v>
      </c>
      <c r="BX56" s="1" t="str">
        <f t="shared" si="19"/>
        <v>OFF</v>
      </c>
      <c r="BY56" s="1" t="str">
        <f t="shared" si="20"/>
        <v>P</v>
      </c>
      <c r="BZ56" s="1" t="str">
        <f t="shared" si="21"/>
        <v>P</v>
      </c>
      <c r="CA56" s="1" t="str">
        <f t="shared" si="22"/>
        <v>P</v>
      </c>
      <c r="CB56" s="1" t="str">
        <f t="shared" si="23"/>
        <v>P</v>
      </c>
      <c r="CC56" s="1" t="str">
        <f t="shared" si="24"/>
        <v>A</v>
      </c>
      <c r="CD56" s="1" t="str">
        <f t="shared" si="25"/>
        <v>P</v>
      </c>
      <c r="CE56" s="1" t="str">
        <f t="shared" si="26"/>
        <v>OFF</v>
      </c>
      <c r="CF56" s="1" t="str">
        <f t="shared" si="27"/>
        <v>P</v>
      </c>
      <c r="CG56" s="1" t="str">
        <f t="shared" si="28"/>
        <v>P</v>
      </c>
      <c r="CH56" s="1" t="str">
        <f t="shared" si="29"/>
        <v>P</v>
      </c>
      <c r="CI56" s="1" t="str">
        <f t="shared" si="30"/>
        <v>P</v>
      </c>
      <c r="CJ56" s="1" t="str">
        <f t="shared" si="31"/>
        <v>P</v>
      </c>
      <c r="CK56" s="1" t="str">
        <f t="shared" si="32"/>
        <v>P</v>
      </c>
      <c r="CL56" s="1" t="str">
        <f t="shared" si="33"/>
        <v>OFF</v>
      </c>
      <c r="CM56" s="1" t="str">
        <f t="shared" si="34"/>
        <v>P</v>
      </c>
      <c r="CN56" s="1" t="str">
        <f t="shared" si="35"/>
        <v>P</v>
      </c>
      <c r="CO56" s="1" t="str">
        <f t="shared" si="36"/>
        <v>P</v>
      </c>
      <c r="CP56" s="1" t="str">
        <f t="shared" si="37"/>
        <v>P</v>
      </c>
      <c r="CQ56" s="1" t="str">
        <f t="shared" si="38"/>
        <v>P</v>
      </c>
      <c r="CR56" s="1" t="str">
        <f t="shared" si="39"/>
        <v>P</v>
      </c>
    </row>
    <row r="57" spans="1:96" x14ac:dyDescent="0.25">
      <c r="A57" s="12">
        <v>54</v>
      </c>
      <c r="B57" s="13">
        <v>102366</v>
      </c>
      <c r="C57" s="14" t="s">
        <v>65</v>
      </c>
      <c r="D57" s="12" t="s">
        <v>10</v>
      </c>
      <c r="E57" s="12" t="s">
        <v>10</v>
      </c>
      <c r="F57" s="12" t="s">
        <v>11</v>
      </c>
      <c r="G57" s="12" t="s">
        <v>10</v>
      </c>
      <c r="H57" s="12" t="s">
        <v>10</v>
      </c>
      <c r="I57" s="12" t="s">
        <v>10</v>
      </c>
      <c r="J57" s="12" t="s">
        <v>10</v>
      </c>
      <c r="K57" s="12" t="s">
        <v>10</v>
      </c>
      <c r="L57" s="12" t="s">
        <v>10</v>
      </c>
      <c r="M57" s="12" t="s">
        <v>11</v>
      </c>
      <c r="N57" s="12" t="s">
        <v>10</v>
      </c>
      <c r="O57" s="12" t="s">
        <v>15</v>
      </c>
      <c r="P57" s="12" t="s">
        <v>10</v>
      </c>
      <c r="Q57" s="12" t="s">
        <v>10</v>
      </c>
      <c r="R57" s="12" t="s">
        <v>10</v>
      </c>
      <c r="S57" s="12" t="s">
        <v>10</v>
      </c>
      <c r="T57" s="12" t="s">
        <v>11</v>
      </c>
      <c r="U57" s="12" t="s">
        <v>10</v>
      </c>
      <c r="V57" s="12" t="s">
        <v>10</v>
      </c>
      <c r="W57" s="12" t="s">
        <v>10</v>
      </c>
      <c r="X57" s="12" t="s">
        <v>15</v>
      </c>
      <c r="Y57" s="12" t="s">
        <v>10</v>
      </c>
      <c r="Z57" s="12" t="s">
        <v>10</v>
      </c>
      <c r="AA57" s="12" t="s">
        <v>11</v>
      </c>
      <c r="AB57" s="12" t="s">
        <v>10</v>
      </c>
      <c r="AC57" s="12" t="s">
        <v>10</v>
      </c>
      <c r="AD57" s="12" t="s">
        <v>10</v>
      </c>
      <c r="AE57" s="12" t="s">
        <v>15</v>
      </c>
      <c r="AF57" s="12" t="s">
        <v>10</v>
      </c>
      <c r="AG57" s="12" t="s">
        <v>10</v>
      </c>
      <c r="AI57" s="17" t="str">
        <f>IFERROR(VLOOKUP($B57,'Leave Allowed'!$B$4:$AG$105,AI$1,0),"")</f>
        <v/>
      </c>
      <c r="AJ57" s="17" t="str">
        <f>IFERROR(VLOOKUP($B57,'Leave Allowed'!$B$4:$AG$105,AJ$1,0),"")</f>
        <v/>
      </c>
      <c r="AK57" s="17" t="str">
        <f>IFERROR(VLOOKUP($B57,'Leave Allowed'!$B$4:$AG$105,AK$1,0),"")</f>
        <v/>
      </c>
      <c r="AL57" s="17" t="str">
        <f>IFERROR(VLOOKUP($B57,'Leave Allowed'!$B$4:$AG$105,AL$1,0),"")</f>
        <v/>
      </c>
      <c r="AM57" s="17" t="str">
        <f>IFERROR(VLOOKUP($B57,'Leave Allowed'!$B$4:$AG$105,AM$1,0),"")</f>
        <v/>
      </c>
      <c r="AN57" s="17" t="str">
        <f>IFERROR(VLOOKUP($B57,'Leave Allowed'!$B$4:$AG$105,AN$1,0),"")</f>
        <v/>
      </c>
      <c r="AO57" s="17" t="str">
        <f>IFERROR(VLOOKUP($B57,'Leave Allowed'!$B$4:$AG$105,AO$1,0),"")</f>
        <v/>
      </c>
      <c r="AP57" s="17" t="str">
        <f>IFERROR(VLOOKUP($B57,'Leave Allowed'!$B$4:$AG$105,AP$1,0),"")</f>
        <v/>
      </c>
      <c r="AQ57" s="17" t="str">
        <f>IFERROR(VLOOKUP($B57,'Leave Allowed'!$B$4:$AG$105,AQ$1,0),"")</f>
        <v/>
      </c>
      <c r="AR57" s="17" t="str">
        <f>IFERROR(VLOOKUP($B57,'Leave Allowed'!$B$4:$AG$105,AR$1,0),"")</f>
        <v/>
      </c>
      <c r="AS57" s="17" t="str">
        <f>IFERROR(VLOOKUP($B57,'Leave Allowed'!$B$4:$AG$105,AS$1,0),"")</f>
        <v/>
      </c>
      <c r="AT57" s="17" t="str">
        <f>IFERROR(VLOOKUP($B57,'Leave Allowed'!$B$4:$AG$105,AT$1,0),"")</f>
        <v/>
      </c>
      <c r="AU57" s="17" t="str">
        <f>IFERROR(VLOOKUP($B57,'Leave Allowed'!$B$4:$AG$105,AU$1,0),"")</f>
        <v/>
      </c>
      <c r="AV57" s="17" t="str">
        <f>IFERROR(VLOOKUP($B57,'Leave Allowed'!$B$4:$AG$105,AV$1,0),"")</f>
        <v/>
      </c>
      <c r="AW57" s="17" t="str">
        <f>IFERROR(VLOOKUP($B57,'Leave Allowed'!$B$4:$AG$105,AW$1,0),"")</f>
        <v/>
      </c>
      <c r="AX57" s="17" t="str">
        <f>IFERROR(VLOOKUP($B57,'Leave Allowed'!$B$4:$AG$105,AX$1,0),"")</f>
        <v/>
      </c>
      <c r="AY57" s="17" t="str">
        <f>IFERROR(VLOOKUP($B57,'Leave Allowed'!$B$4:$AG$105,AY$1,0),"")</f>
        <v/>
      </c>
      <c r="AZ57" s="17" t="str">
        <f>IFERROR(VLOOKUP($B57,'Leave Allowed'!$B$4:$AG$105,AZ$1,0),"")</f>
        <v/>
      </c>
      <c r="BA57" s="17" t="str">
        <f>IFERROR(VLOOKUP($B57,'Leave Allowed'!$B$4:$AG$105,BA$1,0),"")</f>
        <v/>
      </c>
      <c r="BB57" s="17" t="str">
        <f>IFERROR(VLOOKUP($B57,'Leave Allowed'!$B$4:$AG$105,BB$1,0),"")</f>
        <v/>
      </c>
      <c r="BC57" s="17" t="str">
        <f>IFERROR(VLOOKUP($B57,'Leave Allowed'!$B$4:$AG$105,BC$1,0),"")</f>
        <v/>
      </c>
      <c r="BD57" s="17" t="str">
        <f>IFERROR(VLOOKUP($B57,'Leave Allowed'!$B$4:$AG$105,BD$1,0),"")</f>
        <v/>
      </c>
      <c r="BE57" s="17" t="str">
        <f>IFERROR(VLOOKUP($B57,'Leave Allowed'!$B$4:$AG$105,BE$1,0),"")</f>
        <v/>
      </c>
      <c r="BF57" s="17" t="str">
        <f>IFERROR(VLOOKUP($B57,'Leave Allowed'!$B$4:$AG$105,BF$1,0),"")</f>
        <v/>
      </c>
      <c r="BG57" s="17" t="str">
        <f>IFERROR(VLOOKUP($B57,'Leave Allowed'!$B$4:$AG$105,BG$1,0),"")</f>
        <v/>
      </c>
      <c r="BH57" s="17" t="str">
        <f>IFERROR(VLOOKUP($B57,'Leave Allowed'!$B$4:$AG$105,BH$1,0),"")</f>
        <v/>
      </c>
      <c r="BI57" s="17" t="str">
        <f>IFERROR(VLOOKUP($B57,'Leave Allowed'!$B$4:$AG$105,BI$1,0),"")</f>
        <v/>
      </c>
      <c r="BJ57" s="17" t="str">
        <f>IFERROR(VLOOKUP($B57,'Leave Allowed'!$B$4:$AG$105,BJ$1,0),"")</f>
        <v/>
      </c>
      <c r="BK57" s="17" t="str">
        <f>IFERROR(VLOOKUP($B57,'Leave Allowed'!$B$4:$AG$105,BK$1,0),"")</f>
        <v/>
      </c>
      <c r="BL57" s="17" t="str">
        <f>IFERROR(VLOOKUP($B57,'Leave Allowed'!$B$4:$AG$105,BL$1,0),"")</f>
        <v/>
      </c>
      <c r="BO57" s="1" t="str">
        <f t="shared" si="10"/>
        <v>P</v>
      </c>
      <c r="BP57" s="1" t="str">
        <f t="shared" si="11"/>
        <v>P</v>
      </c>
      <c r="BQ57" s="1" t="str">
        <f t="shared" si="12"/>
        <v>OFF</v>
      </c>
      <c r="BR57" s="1" t="str">
        <f t="shared" si="13"/>
        <v>P</v>
      </c>
      <c r="BS57" s="1" t="str">
        <f t="shared" si="14"/>
        <v>P</v>
      </c>
      <c r="BT57" s="1" t="str">
        <f t="shared" si="15"/>
        <v>P</v>
      </c>
      <c r="BU57" s="1" t="str">
        <f t="shared" si="16"/>
        <v>P</v>
      </c>
      <c r="BV57" s="1" t="str">
        <f t="shared" si="17"/>
        <v>P</v>
      </c>
      <c r="BW57" s="1" t="str">
        <f t="shared" si="18"/>
        <v>P</v>
      </c>
      <c r="BX57" s="1" t="str">
        <f t="shared" si="19"/>
        <v>OFF</v>
      </c>
      <c r="BY57" s="1" t="str">
        <f t="shared" si="20"/>
        <v>P</v>
      </c>
      <c r="BZ57" s="1" t="str">
        <f t="shared" si="21"/>
        <v>A</v>
      </c>
      <c r="CA57" s="1" t="str">
        <f t="shared" si="22"/>
        <v>P</v>
      </c>
      <c r="CB57" s="1" t="str">
        <f t="shared" si="23"/>
        <v>P</v>
      </c>
      <c r="CC57" s="1" t="str">
        <f t="shared" si="24"/>
        <v>P</v>
      </c>
      <c r="CD57" s="1" t="str">
        <f t="shared" si="25"/>
        <v>P</v>
      </c>
      <c r="CE57" s="1" t="str">
        <f t="shared" si="26"/>
        <v>OFF</v>
      </c>
      <c r="CF57" s="1" t="str">
        <f t="shared" si="27"/>
        <v>P</v>
      </c>
      <c r="CG57" s="1" t="str">
        <f t="shared" si="28"/>
        <v>P</v>
      </c>
      <c r="CH57" s="1" t="str">
        <f t="shared" si="29"/>
        <v>P</v>
      </c>
      <c r="CI57" s="1" t="str">
        <f t="shared" si="30"/>
        <v>A</v>
      </c>
      <c r="CJ57" s="1" t="str">
        <f t="shared" si="31"/>
        <v>P</v>
      </c>
      <c r="CK57" s="1" t="str">
        <f t="shared" si="32"/>
        <v>P</v>
      </c>
      <c r="CL57" s="1" t="str">
        <f t="shared" si="33"/>
        <v>OFF</v>
      </c>
      <c r="CM57" s="1" t="str">
        <f t="shared" si="34"/>
        <v>P</v>
      </c>
      <c r="CN57" s="1" t="str">
        <f t="shared" si="35"/>
        <v>P</v>
      </c>
      <c r="CO57" s="1" t="str">
        <f t="shared" si="36"/>
        <v>P</v>
      </c>
      <c r="CP57" s="1" t="str">
        <f t="shared" si="37"/>
        <v>A</v>
      </c>
      <c r="CQ57" s="1" t="str">
        <f t="shared" si="38"/>
        <v>P</v>
      </c>
      <c r="CR57" s="1" t="str">
        <f t="shared" si="39"/>
        <v>P</v>
      </c>
    </row>
    <row r="58" spans="1:96" x14ac:dyDescent="0.25">
      <c r="A58" s="12">
        <v>55</v>
      </c>
      <c r="B58" s="13">
        <v>102468</v>
      </c>
      <c r="C58" s="14" t="s">
        <v>66</v>
      </c>
      <c r="D58" s="12" t="s">
        <v>10</v>
      </c>
      <c r="E58" s="12" t="s">
        <v>10</v>
      </c>
      <c r="F58" s="12" t="s">
        <v>11</v>
      </c>
      <c r="G58" s="12" t="s">
        <v>10</v>
      </c>
      <c r="H58" s="12" t="s">
        <v>10</v>
      </c>
      <c r="I58" s="12" t="s">
        <v>10</v>
      </c>
      <c r="J58" s="12" t="s">
        <v>10</v>
      </c>
      <c r="K58" s="12" t="s">
        <v>10</v>
      </c>
      <c r="L58" s="12" t="s">
        <v>10</v>
      </c>
      <c r="M58" s="12" t="s">
        <v>11</v>
      </c>
      <c r="N58" s="12" t="s">
        <v>10</v>
      </c>
      <c r="O58" s="12" t="s">
        <v>10</v>
      </c>
      <c r="P58" s="12" t="s">
        <v>10</v>
      </c>
      <c r="Q58" s="12" t="s">
        <v>10</v>
      </c>
      <c r="R58" s="12" t="s">
        <v>10</v>
      </c>
      <c r="S58" s="12" t="s">
        <v>10</v>
      </c>
      <c r="T58" s="12" t="s">
        <v>11</v>
      </c>
      <c r="U58" s="12" t="s">
        <v>10</v>
      </c>
      <c r="V58" s="12" t="s">
        <v>10</v>
      </c>
      <c r="W58" s="12" t="s">
        <v>10</v>
      </c>
      <c r="X58" s="12" t="s">
        <v>10</v>
      </c>
      <c r="Y58" s="12" t="s">
        <v>15</v>
      </c>
      <c r="Z58" s="12" t="s">
        <v>10</v>
      </c>
      <c r="AA58" s="12" t="s">
        <v>11</v>
      </c>
      <c r="AB58" s="12" t="s">
        <v>10</v>
      </c>
      <c r="AC58" s="12" t="s">
        <v>10</v>
      </c>
      <c r="AD58" s="12" t="s">
        <v>10</v>
      </c>
      <c r="AE58" s="12" t="s">
        <v>10</v>
      </c>
      <c r="AF58" s="12" t="s">
        <v>10</v>
      </c>
      <c r="AG58" s="12" t="s">
        <v>10</v>
      </c>
      <c r="AI58" s="17" t="str">
        <f>IFERROR(VLOOKUP($B58,'Leave Allowed'!$B$4:$AG$105,AI$1,0),"")</f>
        <v/>
      </c>
      <c r="AJ58" s="17" t="str">
        <f>IFERROR(VLOOKUP($B58,'Leave Allowed'!$B$4:$AG$105,AJ$1,0),"")</f>
        <v/>
      </c>
      <c r="AK58" s="17" t="str">
        <f>IFERROR(VLOOKUP($B58,'Leave Allowed'!$B$4:$AG$105,AK$1,0),"")</f>
        <v/>
      </c>
      <c r="AL58" s="17" t="str">
        <f>IFERROR(VLOOKUP($B58,'Leave Allowed'!$B$4:$AG$105,AL$1,0),"")</f>
        <v/>
      </c>
      <c r="AM58" s="17" t="str">
        <f>IFERROR(VLOOKUP($B58,'Leave Allowed'!$B$4:$AG$105,AM$1,0),"")</f>
        <v/>
      </c>
      <c r="AN58" s="17" t="str">
        <f>IFERROR(VLOOKUP($B58,'Leave Allowed'!$B$4:$AG$105,AN$1,0),"")</f>
        <v/>
      </c>
      <c r="AO58" s="17" t="str">
        <f>IFERROR(VLOOKUP($B58,'Leave Allowed'!$B$4:$AG$105,AO$1,0),"")</f>
        <v/>
      </c>
      <c r="AP58" s="17" t="str">
        <f>IFERROR(VLOOKUP($B58,'Leave Allowed'!$B$4:$AG$105,AP$1,0),"")</f>
        <v/>
      </c>
      <c r="AQ58" s="17" t="str">
        <f>IFERROR(VLOOKUP($B58,'Leave Allowed'!$B$4:$AG$105,AQ$1,0),"")</f>
        <v/>
      </c>
      <c r="AR58" s="17" t="str">
        <f>IFERROR(VLOOKUP($B58,'Leave Allowed'!$B$4:$AG$105,AR$1,0),"")</f>
        <v/>
      </c>
      <c r="AS58" s="17" t="str">
        <f>IFERROR(VLOOKUP($B58,'Leave Allowed'!$B$4:$AG$105,AS$1,0),"")</f>
        <v/>
      </c>
      <c r="AT58" s="17" t="str">
        <f>IFERROR(VLOOKUP($B58,'Leave Allowed'!$B$4:$AG$105,AT$1,0),"")</f>
        <v/>
      </c>
      <c r="AU58" s="17" t="str">
        <f>IFERROR(VLOOKUP($B58,'Leave Allowed'!$B$4:$AG$105,AU$1,0),"")</f>
        <v/>
      </c>
      <c r="AV58" s="17" t="str">
        <f>IFERROR(VLOOKUP($B58,'Leave Allowed'!$B$4:$AG$105,AV$1,0),"")</f>
        <v/>
      </c>
      <c r="AW58" s="17" t="str">
        <f>IFERROR(VLOOKUP($B58,'Leave Allowed'!$B$4:$AG$105,AW$1,0),"")</f>
        <v/>
      </c>
      <c r="AX58" s="17" t="str">
        <f>IFERROR(VLOOKUP($B58,'Leave Allowed'!$B$4:$AG$105,AX$1,0),"")</f>
        <v/>
      </c>
      <c r="AY58" s="17" t="str">
        <f>IFERROR(VLOOKUP($B58,'Leave Allowed'!$B$4:$AG$105,AY$1,0),"")</f>
        <v/>
      </c>
      <c r="AZ58" s="17" t="str">
        <f>IFERROR(VLOOKUP($B58,'Leave Allowed'!$B$4:$AG$105,AZ$1,0),"")</f>
        <v/>
      </c>
      <c r="BA58" s="17" t="str">
        <f>IFERROR(VLOOKUP($B58,'Leave Allowed'!$B$4:$AG$105,BA$1,0),"")</f>
        <v/>
      </c>
      <c r="BB58" s="17" t="str">
        <f>IFERROR(VLOOKUP($B58,'Leave Allowed'!$B$4:$AG$105,BB$1,0),"")</f>
        <v/>
      </c>
      <c r="BC58" s="17" t="str">
        <f>IFERROR(VLOOKUP($B58,'Leave Allowed'!$B$4:$AG$105,BC$1,0),"")</f>
        <v/>
      </c>
      <c r="BD58" s="17" t="str">
        <f>IFERROR(VLOOKUP($B58,'Leave Allowed'!$B$4:$AG$105,BD$1,0),"")</f>
        <v/>
      </c>
      <c r="BE58" s="17" t="str">
        <f>IFERROR(VLOOKUP($B58,'Leave Allowed'!$B$4:$AG$105,BE$1,0),"")</f>
        <v/>
      </c>
      <c r="BF58" s="17" t="str">
        <f>IFERROR(VLOOKUP($B58,'Leave Allowed'!$B$4:$AG$105,BF$1,0),"")</f>
        <v/>
      </c>
      <c r="BG58" s="17" t="str">
        <f>IFERROR(VLOOKUP($B58,'Leave Allowed'!$B$4:$AG$105,BG$1,0),"")</f>
        <v/>
      </c>
      <c r="BH58" s="17" t="str">
        <f>IFERROR(VLOOKUP($B58,'Leave Allowed'!$B$4:$AG$105,BH$1,0),"")</f>
        <v/>
      </c>
      <c r="BI58" s="17" t="str">
        <f>IFERROR(VLOOKUP($B58,'Leave Allowed'!$B$4:$AG$105,BI$1,0),"")</f>
        <v/>
      </c>
      <c r="BJ58" s="17" t="str">
        <f>IFERROR(VLOOKUP($B58,'Leave Allowed'!$B$4:$AG$105,BJ$1,0),"")</f>
        <v/>
      </c>
      <c r="BK58" s="17" t="str">
        <f>IFERROR(VLOOKUP($B58,'Leave Allowed'!$B$4:$AG$105,BK$1,0),"")</f>
        <v/>
      </c>
      <c r="BL58" s="17" t="str">
        <f>IFERROR(VLOOKUP($B58,'Leave Allowed'!$B$4:$AG$105,BL$1,0),"")</f>
        <v/>
      </c>
      <c r="BO58" s="1" t="str">
        <f t="shared" si="10"/>
        <v>P</v>
      </c>
      <c r="BP58" s="1" t="str">
        <f t="shared" si="11"/>
        <v>P</v>
      </c>
      <c r="BQ58" s="1" t="str">
        <f t="shared" si="12"/>
        <v>OFF</v>
      </c>
      <c r="BR58" s="1" t="str">
        <f t="shared" si="13"/>
        <v>P</v>
      </c>
      <c r="BS58" s="1" t="str">
        <f t="shared" si="14"/>
        <v>P</v>
      </c>
      <c r="BT58" s="1" t="str">
        <f t="shared" si="15"/>
        <v>P</v>
      </c>
      <c r="BU58" s="1" t="str">
        <f t="shared" si="16"/>
        <v>P</v>
      </c>
      <c r="BV58" s="1" t="str">
        <f t="shared" si="17"/>
        <v>P</v>
      </c>
      <c r="BW58" s="1" t="str">
        <f t="shared" si="18"/>
        <v>P</v>
      </c>
      <c r="BX58" s="1" t="str">
        <f t="shared" si="19"/>
        <v>OFF</v>
      </c>
      <c r="BY58" s="1" t="str">
        <f t="shared" si="20"/>
        <v>P</v>
      </c>
      <c r="BZ58" s="1" t="str">
        <f t="shared" si="21"/>
        <v>P</v>
      </c>
      <c r="CA58" s="1" t="str">
        <f t="shared" si="22"/>
        <v>P</v>
      </c>
      <c r="CB58" s="1" t="str">
        <f t="shared" si="23"/>
        <v>P</v>
      </c>
      <c r="CC58" s="1" t="str">
        <f t="shared" si="24"/>
        <v>P</v>
      </c>
      <c r="CD58" s="1" t="str">
        <f t="shared" si="25"/>
        <v>P</v>
      </c>
      <c r="CE58" s="1" t="str">
        <f t="shared" si="26"/>
        <v>OFF</v>
      </c>
      <c r="CF58" s="1" t="str">
        <f t="shared" si="27"/>
        <v>P</v>
      </c>
      <c r="CG58" s="1" t="str">
        <f t="shared" si="28"/>
        <v>P</v>
      </c>
      <c r="CH58" s="1" t="str">
        <f t="shared" si="29"/>
        <v>P</v>
      </c>
      <c r="CI58" s="1" t="str">
        <f t="shared" si="30"/>
        <v>P</v>
      </c>
      <c r="CJ58" s="1" t="str">
        <f t="shared" si="31"/>
        <v>A</v>
      </c>
      <c r="CK58" s="1" t="str">
        <f t="shared" si="32"/>
        <v>P</v>
      </c>
      <c r="CL58" s="1" t="str">
        <f t="shared" si="33"/>
        <v>OFF</v>
      </c>
      <c r="CM58" s="1" t="str">
        <f t="shared" si="34"/>
        <v>P</v>
      </c>
      <c r="CN58" s="1" t="str">
        <f t="shared" si="35"/>
        <v>P</v>
      </c>
      <c r="CO58" s="1" t="str">
        <f t="shared" si="36"/>
        <v>P</v>
      </c>
      <c r="CP58" s="1" t="str">
        <f t="shared" si="37"/>
        <v>P</v>
      </c>
      <c r="CQ58" s="1" t="str">
        <f t="shared" si="38"/>
        <v>P</v>
      </c>
      <c r="CR58" s="1" t="str">
        <f t="shared" si="39"/>
        <v>P</v>
      </c>
    </row>
    <row r="59" spans="1:96" x14ac:dyDescent="0.25">
      <c r="A59" s="12">
        <v>56</v>
      </c>
      <c r="B59" s="13">
        <v>100886</v>
      </c>
      <c r="C59" s="14" t="s">
        <v>67</v>
      </c>
      <c r="D59" s="12" t="s">
        <v>10</v>
      </c>
      <c r="E59" s="12" t="s">
        <v>10</v>
      </c>
      <c r="F59" s="12" t="s">
        <v>11</v>
      </c>
      <c r="G59" s="12" t="s">
        <v>10</v>
      </c>
      <c r="H59" s="12" t="s">
        <v>15</v>
      </c>
      <c r="I59" s="12" t="s">
        <v>15</v>
      </c>
      <c r="J59" s="12" t="s">
        <v>15</v>
      </c>
      <c r="K59" s="12" t="s">
        <v>15</v>
      </c>
      <c r="L59" s="12" t="s">
        <v>10</v>
      </c>
      <c r="M59" s="12" t="s">
        <v>11</v>
      </c>
      <c r="N59" s="12" t="s">
        <v>10</v>
      </c>
      <c r="O59" s="12" t="s">
        <v>10</v>
      </c>
      <c r="P59" s="12" t="s">
        <v>10</v>
      </c>
      <c r="Q59" s="12" t="s">
        <v>10</v>
      </c>
      <c r="R59" s="12" t="s">
        <v>10</v>
      </c>
      <c r="S59" s="12" t="s">
        <v>10</v>
      </c>
      <c r="T59" s="12" t="s">
        <v>11</v>
      </c>
      <c r="U59" s="12" t="s">
        <v>10</v>
      </c>
      <c r="V59" s="12" t="s">
        <v>10</v>
      </c>
      <c r="W59" s="12" t="s">
        <v>10</v>
      </c>
      <c r="X59" s="12" t="s">
        <v>10</v>
      </c>
      <c r="Y59" s="12" t="s">
        <v>10</v>
      </c>
      <c r="Z59" s="12" t="s">
        <v>10</v>
      </c>
      <c r="AA59" s="12" t="s">
        <v>11</v>
      </c>
      <c r="AB59" s="12" t="s">
        <v>10</v>
      </c>
      <c r="AC59" s="12" t="s">
        <v>10</v>
      </c>
      <c r="AD59" s="12" t="s">
        <v>10</v>
      </c>
      <c r="AE59" s="12" t="s">
        <v>10</v>
      </c>
      <c r="AF59" s="12" t="s">
        <v>15</v>
      </c>
      <c r="AG59" s="12" t="s">
        <v>10</v>
      </c>
      <c r="AI59" s="17" t="str">
        <f>IFERROR(VLOOKUP($B59,'Leave Allowed'!$B$4:$AG$105,AI$1,0),"")</f>
        <v/>
      </c>
      <c r="AJ59" s="17" t="str">
        <f>IFERROR(VLOOKUP($B59,'Leave Allowed'!$B$4:$AG$105,AJ$1,0),"")</f>
        <v/>
      </c>
      <c r="AK59" s="17" t="str">
        <f>IFERROR(VLOOKUP($B59,'Leave Allowed'!$B$4:$AG$105,AK$1,0),"")</f>
        <v/>
      </c>
      <c r="AL59" s="17" t="str">
        <f>IFERROR(VLOOKUP($B59,'Leave Allowed'!$B$4:$AG$105,AL$1,0),"")</f>
        <v/>
      </c>
      <c r="AM59" s="17" t="str">
        <f>IFERROR(VLOOKUP($B59,'Leave Allowed'!$B$4:$AG$105,AM$1,0),"")</f>
        <v/>
      </c>
      <c r="AN59" s="17" t="str">
        <f>IFERROR(VLOOKUP($B59,'Leave Allowed'!$B$4:$AG$105,AN$1,0),"")</f>
        <v/>
      </c>
      <c r="AO59" s="17" t="str">
        <f>IFERROR(VLOOKUP($B59,'Leave Allowed'!$B$4:$AG$105,AO$1,0),"")</f>
        <v/>
      </c>
      <c r="AP59" s="17" t="str">
        <f>IFERROR(VLOOKUP($B59,'Leave Allowed'!$B$4:$AG$105,AP$1,0),"")</f>
        <v/>
      </c>
      <c r="AQ59" s="17" t="str">
        <f>IFERROR(VLOOKUP($B59,'Leave Allowed'!$B$4:$AG$105,AQ$1,0),"")</f>
        <v/>
      </c>
      <c r="AR59" s="17" t="str">
        <f>IFERROR(VLOOKUP($B59,'Leave Allowed'!$B$4:$AG$105,AR$1,0),"")</f>
        <v/>
      </c>
      <c r="AS59" s="17" t="str">
        <f>IFERROR(VLOOKUP($B59,'Leave Allowed'!$B$4:$AG$105,AS$1,0),"")</f>
        <v/>
      </c>
      <c r="AT59" s="17" t="str">
        <f>IFERROR(VLOOKUP($B59,'Leave Allowed'!$B$4:$AG$105,AT$1,0),"")</f>
        <v/>
      </c>
      <c r="AU59" s="17" t="str">
        <f>IFERROR(VLOOKUP($B59,'Leave Allowed'!$B$4:$AG$105,AU$1,0),"")</f>
        <v/>
      </c>
      <c r="AV59" s="17" t="str">
        <f>IFERROR(VLOOKUP($B59,'Leave Allowed'!$B$4:$AG$105,AV$1,0),"")</f>
        <v/>
      </c>
      <c r="AW59" s="17" t="str">
        <f>IFERROR(VLOOKUP($B59,'Leave Allowed'!$B$4:$AG$105,AW$1,0),"")</f>
        <v/>
      </c>
      <c r="AX59" s="17" t="str">
        <f>IFERROR(VLOOKUP($B59,'Leave Allowed'!$B$4:$AG$105,AX$1,0),"")</f>
        <v/>
      </c>
      <c r="AY59" s="17" t="str">
        <f>IFERROR(VLOOKUP($B59,'Leave Allowed'!$B$4:$AG$105,AY$1,0),"")</f>
        <v/>
      </c>
      <c r="AZ59" s="17" t="str">
        <f>IFERROR(VLOOKUP($B59,'Leave Allowed'!$B$4:$AG$105,AZ$1,0),"")</f>
        <v/>
      </c>
      <c r="BA59" s="17" t="str">
        <f>IFERROR(VLOOKUP($B59,'Leave Allowed'!$B$4:$AG$105,BA$1,0),"")</f>
        <v/>
      </c>
      <c r="BB59" s="17" t="str">
        <f>IFERROR(VLOOKUP($B59,'Leave Allowed'!$B$4:$AG$105,BB$1,0),"")</f>
        <v/>
      </c>
      <c r="BC59" s="17" t="str">
        <f>IFERROR(VLOOKUP($B59,'Leave Allowed'!$B$4:$AG$105,BC$1,0),"")</f>
        <v/>
      </c>
      <c r="BD59" s="17" t="str">
        <f>IFERROR(VLOOKUP($B59,'Leave Allowed'!$B$4:$AG$105,BD$1,0),"")</f>
        <v/>
      </c>
      <c r="BE59" s="17" t="str">
        <f>IFERROR(VLOOKUP($B59,'Leave Allowed'!$B$4:$AG$105,BE$1,0),"")</f>
        <v/>
      </c>
      <c r="BF59" s="17" t="str">
        <f>IFERROR(VLOOKUP($B59,'Leave Allowed'!$B$4:$AG$105,BF$1,0),"")</f>
        <v/>
      </c>
      <c r="BG59" s="17" t="str">
        <f>IFERROR(VLOOKUP($B59,'Leave Allowed'!$B$4:$AG$105,BG$1,0),"")</f>
        <v/>
      </c>
      <c r="BH59" s="17" t="str">
        <f>IFERROR(VLOOKUP($B59,'Leave Allowed'!$B$4:$AG$105,BH$1,0),"")</f>
        <v/>
      </c>
      <c r="BI59" s="17" t="str">
        <f>IFERROR(VLOOKUP($B59,'Leave Allowed'!$B$4:$AG$105,BI$1,0),"")</f>
        <v/>
      </c>
      <c r="BJ59" s="17" t="str">
        <f>IFERROR(VLOOKUP($B59,'Leave Allowed'!$B$4:$AG$105,BJ$1,0),"")</f>
        <v/>
      </c>
      <c r="BK59" s="17" t="str">
        <f>IFERROR(VLOOKUP($B59,'Leave Allowed'!$B$4:$AG$105,BK$1,0),"")</f>
        <v/>
      </c>
      <c r="BL59" s="17" t="str">
        <f>IFERROR(VLOOKUP($B59,'Leave Allowed'!$B$4:$AG$105,BL$1,0),"")</f>
        <v/>
      </c>
      <c r="BO59" s="1" t="str">
        <f t="shared" si="10"/>
        <v>P</v>
      </c>
      <c r="BP59" s="1" t="str">
        <f t="shared" si="11"/>
        <v>P</v>
      </c>
      <c r="BQ59" s="1" t="str">
        <f t="shared" si="12"/>
        <v>OFF</v>
      </c>
      <c r="BR59" s="1" t="str">
        <f t="shared" si="13"/>
        <v>P</v>
      </c>
      <c r="BS59" s="1" t="str">
        <f t="shared" si="14"/>
        <v>A</v>
      </c>
      <c r="BT59" s="1" t="str">
        <f t="shared" si="15"/>
        <v>A</v>
      </c>
      <c r="BU59" s="1" t="str">
        <f t="shared" si="16"/>
        <v>A</v>
      </c>
      <c r="BV59" s="1" t="str">
        <f t="shared" si="17"/>
        <v>A</v>
      </c>
      <c r="BW59" s="1" t="str">
        <f t="shared" si="18"/>
        <v>P</v>
      </c>
      <c r="BX59" s="1" t="str">
        <f t="shared" si="19"/>
        <v>OFF</v>
      </c>
      <c r="BY59" s="1" t="str">
        <f t="shared" si="20"/>
        <v>P</v>
      </c>
      <c r="BZ59" s="1" t="str">
        <f t="shared" si="21"/>
        <v>P</v>
      </c>
      <c r="CA59" s="1" t="str">
        <f t="shared" si="22"/>
        <v>P</v>
      </c>
      <c r="CB59" s="1" t="str">
        <f t="shared" si="23"/>
        <v>P</v>
      </c>
      <c r="CC59" s="1" t="str">
        <f t="shared" si="24"/>
        <v>P</v>
      </c>
      <c r="CD59" s="1" t="str">
        <f t="shared" si="25"/>
        <v>P</v>
      </c>
      <c r="CE59" s="1" t="str">
        <f t="shared" si="26"/>
        <v>OFF</v>
      </c>
      <c r="CF59" s="1" t="str">
        <f t="shared" si="27"/>
        <v>P</v>
      </c>
      <c r="CG59" s="1" t="str">
        <f t="shared" si="28"/>
        <v>P</v>
      </c>
      <c r="CH59" s="1" t="str">
        <f t="shared" si="29"/>
        <v>P</v>
      </c>
      <c r="CI59" s="1" t="str">
        <f t="shared" si="30"/>
        <v>P</v>
      </c>
      <c r="CJ59" s="1" t="str">
        <f t="shared" si="31"/>
        <v>P</v>
      </c>
      <c r="CK59" s="1" t="str">
        <f t="shared" si="32"/>
        <v>P</v>
      </c>
      <c r="CL59" s="1" t="str">
        <f t="shared" si="33"/>
        <v>OFF</v>
      </c>
      <c r="CM59" s="1" t="str">
        <f t="shared" si="34"/>
        <v>P</v>
      </c>
      <c r="CN59" s="1" t="str">
        <f t="shared" si="35"/>
        <v>P</v>
      </c>
      <c r="CO59" s="1" t="str">
        <f t="shared" si="36"/>
        <v>P</v>
      </c>
      <c r="CP59" s="1" t="str">
        <f t="shared" si="37"/>
        <v>P</v>
      </c>
      <c r="CQ59" s="1" t="str">
        <f t="shared" si="38"/>
        <v>A</v>
      </c>
      <c r="CR59" s="1" t="str">
        <f t="shared" si="39"/>
        <v>P</v>
      </c>
    </row>
    <row r="60" spans="1:96" x14ac:dyDescent="0.25">
      <c r="A60" s="12">
        <v>57</v>
      </c>
      <c r="B60" s="13">
        <v>99289</v>
      </c>
      <c r="C60" s="14" t="s">
        <v>68</v>
      </c>
      <c r="D60" s="12" t="s">
        <v>10</v>
      </c>
      <c r="E60" s="12" t="s">
        <v>10</v>
      </c>
      <c r="F60" s="12" t="s">
        <v>11</v>
      </c>
      <c r="G60" s="12" t="s">
        <v>10</v>
      </c>
      <c r="H60" s="12" t="s">
        <v>10</v>
      </c>
      <c r="I60" s="12" t="s">
        <v>10</v>
      </c>
      <c r="J60" s="12" t="s">
        <v>10</v>
      </c>
      <c r="K60" s="12" t="s">
        <v>10</v>
      </c>
      <c r="L60" s="12" t="s">
        <v>10</v>
      </c>
      <c r="M60" s="12" t="s">
        <v>11</v>
      </c>
      <c r="N60" s="12" t="s">
        <v>10</v>
      </c>
      <c r="O60" s="12" t="s">
        <v>15</v>
      </c>
      <c r="P60" s="12" t="s">
        <v>15</v>
      </c>
      <c r="Q60" s="12" t="s">
        <v>15</v>
      </c>
      <c r="R60" s="12" t="s">
        <v>15</v>
      </c>
      <c r="S60" s="12" t="s">
        <v>10</v>
      </c>
      <c r="T60" s="12" t="s">
        <v>11</v>
      </c>
      <c r="U60" s="12" t="s">
        <v>10</v>
      </c>
      <c r="V60" s="12" t="s">
        <v>10</v>
      </c>
      <c r="W60" s="12" t="s">
        <v>10</v>
      </c>
      <c r="X60" s="12" t="s">
        <v>10</v>
      </c>
      <c r="Y60" s="12" t="s">
        <v>10</v>
      </c>
      <c r="Z60" s="12" t="s">
        <v>10</v>
      </c>
      <c r="AA60" s="12" t="s">
        <v>11</v>
      </c>
      <c r="AB60" s="12" t="s">
        <v>10</v>
      </c>
      <c r="AC60" s="12" t="s">
        <v>10</v>
      </c>
      <c r="AD60" s="12" t="s">
        <v>10</v>
      </c>
      <c r="AE60" s="12" t="s">
        <v>15</v>
      </c>
      <c r="AF60" s="12" t="s">
        <v>10</v>
      </c>
      <c r="AG60" s="12" t="s">
        <v>10</v>
      </c>
      <c r="AI60" s="17" t="str">
        <f>IFERROR(VLOOKUP($B60,'Leave Allowed'!$B$4:$AG$105,AI$1,0),"")</f>
        <v/>
      </c>
      <c r="AJ60" s="17" t="str">
        <f>IFERROR(VLOOKUP($B60,'Leave Allowed'!$B$4:$AG$105,AJ$1,0),"")</f>
        <v/>
      </c>
      <c r="AK60" s="17" t="str">
        <f>IFERROR(VLOOKUP($B60,'Leave Allowed'!$B$4:$AG$105,AK$1,0),"")</f>
        <v/>
      </c>
      <c r="AL60" s="17" t="str">
        <f>IFERROR(VLOOKUP($B60,'Leave Allowed'!$B$4:$AG$105,AL$1,0),"")</f>
        <v/>
      </c>
      <c r="AM60" s="17" t="str">
        <f>IFERROR(VLOOKUP($B60,'Leave Allowed'!$B$4:$AG$105,AM$1,0),"")</f>
        <v/>
      </c>
      <c r="AN60" s="17" t="str">
        <f>IFERROR(VLOOKUP($B60,'Leave Allowed'!$B$4:$AG$105,AN$1,0),"")</f>
        <v/>
      </c>
      <c r="AO60" s="17" t="str">
        <f>IFERROR(VLOOKUP($B60,'Leave Allowed'!$B$4:$AG$105,AO$1,0),"")</f>
        <v/>
      </c>
      <c r="AP60" s="17" t="str">
        <f>IFERROR(VLOOKUP($B60,'Leave Allowed'!$B$4:$AG$105,AP$1,0),"")</f>
        <v/>
      </c>
      <c r="AQ60" s="17" t="str">
        <f>IFERROR(VLOOKUP($B60,'Leave Allowed'!$B$4:$AG$105,AQ$1,0),"")</f>
        <v/>
      </c>
      <c r="AR60" s="17" t="str">
        <f>IFERROR(VLOOKUP($B60,'Leave Allowed'!$B$4:$AG$105,AR$1,0),"")</f>
        <v/>
      </c>
      <c r="AS60" s="17" t="str">
        <f>IFERROR(VLOOKUP($B60,'Leave Allowed'!$B$4:$AG$105,AS$1,0),"")</f>
        <v/>
      </c>
      <c r="AT60" s="17" t="str">
        <f>IFERROR(VLOOKUP($B60,'Leave Allowed'!$B$4:$AG$105,AT$1,0),"")</f>
        <v/>
      </c>
      <c r="AU60" s="17" t="str">
        <f>IFERROR(VLOOKUP($B60,'Leave Allowed'!$B$4:$AG$105,AU$1,0),"")</f>
        <v/>
      </c>
      <c r="AV60" s="17" t="str">
        <f>IFERROR(VLOOKUP($B60,'Leave Allowed'!$B$4:$AG$105,AV$1,0),"")</f>
        <v/>
      </c>
      <c r="AW60" s="17" t="str">
        <f>IFERROR(VLOOKUP($B60,'Leave Allowed'!$B$4:$AG$105,AW$1,0),"")</f>
        <v/>
      </c>
      <c r="AX60" s="17" t="str">
        <f>IFERROR(VLOOKUP($B60,'Leave Allowed'!$B$4:$AG$105,AX$1,0),"")</f>
        <v/>
      </c>
      <c r="AY60" s="17" t="str">
        <f>IFERROR(VLOOKUP($B60,'Leave Allowed'!$B$4:$AG$105,AY$1,0),"")</f>
        <v/>
      </c>
      <c r="AZ60" s="17" t="str">
        <f>IFERROR(VLOOKUP($B60,'Leave Allowed'!$B$4:$AG$105,AZ$1,0),"")</f>
        <v/>
      </c>
      <c r="BA60" s="17" t="str">
        <f>IFERROR(VLOOKUP($B60,'Leave Allowed'!$B$4:$AG$105,BA$1,0),"")</f>
        <v/>
      </c>
      <c r="BB60" s="17" t="str">
        <f>IFERROR(VLOOKUP($B60,'Leave Allowed'!$B$4:$AG$105,BB$1,0),"")</f>
        <v/>
      </c>
      <c r="BC60" s="17" t="str">
        <f>IFERROR(VLOOKUP($B60,'Leave Allowed'!$B$4:$AG$105,BC$1,0),"")</f>
        <v/>
      </c>
      <c r="BD60" s="17" t="str">
        <f>IFERROR(VLOOKUP($B60,'Leave Allowed'!$B$4:$AG$105,BD$1,0),"")</f>
        <v/>
      </c>
      <c r="BE60" s="17" t="str">
        <f>IFERROR(VLOOKUP($B60,'Leave Allowed'!$B$4:$AG$105,BE$1,0),"")</f>
        <v/>
      </c>
      <c r="BF60" s="17" t="str">
        <f>IFERROR(VLOOKUP($B60,'Leave Allowed'!$B$4:$AG$105,BF$1,0),"")</f>
        <v/>
      </c>
      <c r="BG60" s="17" t="str">
        <f>IFERROR(VLOOKUP($B60,'Leave Allowed'!$B$4:$AG$105,BG$1,0),"")</f>
        <v/>
      </c>
      <c r="BH60" s="17" t="str">
        <f>IFERROR(VLOOKUP($B60,'Leave Allowed'!$B$4:$AG$105,BH$1,0),"")</f>
        <v/>
      </c>
      <c r="BI60" s="17" t="str">
        <f>IFERROR(VLOOKUP($B60,'Leave Allowed'!$B$4:$AG$105,BI$1,0),"")</f>
        <v/>
      </c>
      <c r="BJ60" s="17" t="str">
        <f>IFERROR(VLOOKUP($B60,'Leave Allowed'!$B$4:$AG$105,BJ$1,0),"")</f>
        <v/>
      </c>
      <c r="BK60" s="17" t="str">
        <f>IFERROR(VLOOKUP($B60,'Leave Allowed'!$B$4:$AG$105,BK$1,0),"")</f>
        <v/>
      </c>
      <c r="BL60" s="17" t="str">
        <f>IFERROR(VLOOKUP($B60,'Leave Allowed'!$B$4:$AG$105,BL$1,0),"")</f>
        <v/>
      </c>
      <c r="BO60" s="1" t="str">
        <f t="shared" si="10"/>
        <v>P</v>
      </c>
      <c r="BP60" s="1" t="str">
        <f t="shared" si="11"/>
        <v>P</v>
      </c>
      <c r="BQ60" s="1" t="str">
        <f t="shared" si="12"/>
        <v>OFF</v>
      </c>
      <c r="BR60" s="1" t="str">
        <f t="shared" si="13"/>
        <v>P</v>
      </c>
      <c r="BS60" s="1" t="str">
        <f t="shared" si="14"/>
        <v>P</v>
      </c>
      <c r="BT60" s="1" t="str">
        <f t="shared" si="15"/>
        <v>P</v>
      </c>
      <c r="BU60" s="1" t="str">
        <f t="shared" si="16"/>
        <v>P</v>
      </c>
      <c r="BV60" s="1" t="str">
        <f t="shared" si="17"/>
        <v>P</v>
      </c>
      <c r="BW60" s="1" t="str">
        <f t="shared" si="18"/>
        <v>P</v>
      </c>
      <c r="BX60" s="1" t="str">
        <f t="shared" si="19"/>
        <v>OFF</v>
      </c>
      <c r="BY60" s="1" t="str">
        <f t="shared" si="20"/>
        <v>P</v>
      </c>
      <c r="BZ60" s="1" t="str">
        <f t="shared" si="21"/>
        <v>A</v>
      </c>
      <c r="CA60" s="1" t="str">
        <f t="shared" si="22"/>
        <v>A</v>
      </c>
      <c r="CB60" s="1" t="str">
        <f t="shared" si="23"/>
        <v>A</v>
      </c>
      <c r="CC60" s="1" t="str">
        <f t="shared" si="24"/>
        <v>A</v>
      </c>
      <c r="CD60" s="1" t="str">
        <f t="shared" si="25"/>
        <v>P</v>
      </c>
      <c r="CE60" s="1" t="str">
        <f t="shared" si="26"/>
        <v>OFF</v>
      </c>
      <c r="CF60" s="1" t="str">
        <f t="shared" si="27"/>
        <v>P</v>
      </c>
      <c r="CG60" s="1" t="str">
        <f t="shared" si="28"/>
        <v>P</v>
      </c>
      <c r="CH60" s="1" t="str">
        <f t="shared" si="29"/>
        <v>P</v>
      </c>
      <c r="CI60" s="1" t="str">
        <f t="shared" si="30"/>
        <v>P</v>
      </c>
      <c r="CJ60" s="1" t="str">
        <f t="shared" si="31"/>
        <v>P</v>
      </c>
      <c r="CK60" s="1" t="str">
        <f t="shared" si="32"/>
        <v>P</v>
      </c>
      <c r="CL60" s="1" t="str">
        <f t="shared" si="33"/>
        <v>OFF</v>
      </c>
      <c r="CM60" s="1" t="str">
        <f t="shared" si="34"/>
        <v>P</v>
      </c>
      <c r="CN60" s="1" t="str">
        <f t="shared" si="35"/>
        <v>P</v>
      </c>
      <c r="CO60" s="1" t="str">
        <f t="shared" si="36"/>
        <v>P</v>
      </c>
      <c r="CP60" s="1" t="str">
        <f t="shared" si="37"/>
        <v>A</v>
      </c>
      <c r="CQ60" s="1" t="str">
        <f t="shared" si="38"/>
        <v>P</v>
      </c>
      <c r="CR60" s="1" t="str">
        <f t="shared" si="39"/>
        <v>P</v>
      </c>
    </row>
    <row r="61" spans="1:96" x14ac:dyDescent="0.25">
      <c r="A61" s="12">
        <v>58</v>
      </c>
      <c r="B61" s="13">
        <v>95441</v>
      </c>
      <c r="C61" s="14" t="s">
        <v>69</v>
      </c>
      <c r="D61" s="12" t="s">
        <v>10</v>
      </c>
      <c r="E61" s="12" t="s">
        <v>10</v>
      </c>
      <c r="F61" s="12" t="s">
        <v>11</v>
      </c>
      <c r="G61" s="12" t="s">
        <v>10</v>
      </c>
      <c r="H61" s="12" t="s">
        <v>10</v>
      </c>
      <c r="I61" s="12" t="s">
        <v>10</v>
      </c>
      <c r="J61" s="12" t="s">
        <v>10</v>
      </c>
      <c r="K61" s="12" t="s">
        <v>10</v>
      </c>
      <c r="L61" s="12" t="s">
        <v>10</v>
      </c>
      <c r="M61" s="12" t="s">
        <v>11</v>
      </c>
      <c r="N61" s="12" t="s">
        <v>10</v>
      </c>
      <c r="O61" s="12" t="s">
        <v>10</v>
      </c>
      <c r="P61" s="12" t="s">
        <v>10</v>
      </c>
      <c r="Q61" s="12" t="s">
        <v>15</v>
      </c>
      <c r="R61" s="12" t="s">
        <v>10</v>
      </c>
      <c r="S61" s="12" t="s">
        <v>10</v>
      </c>
      <c r="T61" s="12" t="s">
        <v>11</v>
      </c>
      <c r="U61" s="12" t="s">
        <v>15</v>
      </c>
      <c r="V61" s="12" t="s">
        <v>15</v>
      </c>
      <c r="W61" s="12" t="s">
        <v>15</v>
      </c>
      <c r="X61" s="12" t="s">
        <v>15</v>
      </c>
      <c r="Y61" s="12" t="s">
        <v>10</v>
      </c>
      <c r="Z61" s="12" t="s">
        <v>10</v>
      </c>
      <c r="AA61" s="12" t="s">
        <v>11</v>
      </c>
      <c r="AB61" s="12" t="s">
        <v>10</v>
      </c>
      <c r="AC61" s="12" t="s">
        <v>10</v>
      </c>
      <c r="AD61" s="12" t="s">
        <v>10</v>
      </c>
      <c r="AE61" s="12" t="s">
        <v>10</v>
      </c>
      <c r="AF61" s="12" t="s">
        <v>10</v>
      </c>
      <c r="AG61" s="12" t="s">
        <v>10</v>
      </c>
      <c r="AI61" s="17" t="str">
        <f>IFERROR(VLOOKUP($B61,'Leave Allowed'!$B$4:$AG$105,AI$1,0),"")</f>
        <v/>
      </c>
      <c r="AJ61" s="17" t="str">
        <f>IFERROR(VLOOKUP($B61,'Leave Allowed'!$B$4:$AG$105,AJ$1,0),"")</f>
        <v/>
      </c>
      <c r="AK61" s="17" t="str">
        <f>IFERROR(VLOOKUP($B61,'Leave Allowed'!$B$4:$AG$105,AK$1,0),"")</f>
        <v/>
      </c>
      <c r="AL61" s="17" t="str">
        <f>IFERROR(VLOOKUP($B61,'Leave Allowed'!$B$4:$AG$105,AL$1,0),"")</f>
        <v/>
      </c>
      <c r="AM61" s="17" t="str">
        <f>IFERROR(VLOOKUP($B61,'Leave Allowed'!$B$4:$AG$105,AM$1,0),"")</f>
        <v/>
      </c>
      <c r="AN61" s="17" t="str">
        <f>IFERROR(VLOOKUP($B61,'Leave Allowed'!$B$4:$AG$105,AN$1,0),"")</f>
        <v/>
      </c>
      <c r="AO61" s="17" t="str">
        <f>IFERROR(VLOOKUP($B61,'Leave Allowed'!$B$4:$AG$105,AO$1,0),"")</f>
        <v/>
      </c>
      <c r="AP61" s="17" t="str">
        <f>IFERROR(VLOOKUP($B61,'Leave Allowed'!$B$4:$AG$105,AP$1,0),"")</f>
        <v/>
      </c>
      <c r="AQ61" s="17" t="str">
        <f>IFERROR(VLOOKUP($B61,'Leave Allowed'!$B$4:$AG$105,AQ$1,0),"")</f>
        <v/>
      </c>
      <c r="AR61" s="17" t="str">
        <f>IFERROR(VLOOKUP($B61,'Leave Allowed'!$B$4:$AG$105,AR$1,0),"")</f>
        <v/>
      </c>
      <c r="AS61" s="17" t="str">
        <f>IFERROR(VLOOKUP($B61,'Leave Allowed'!$B$4:$AG$105,AS$1,0),"")</f>
        <v/>
      </c>
      <c r="AT61" s="17" t="str">
        <f>IFERROR(VLOOKUP($B61,'Leave Allowed'!$B$4:$AG$105,AT$1,0),"")</f>
        <v/>
      </c>
      <c r="AU61" s="17" t="str">
        <f>IFERROR(VLOOKUP($B61,'Leave Allowed'!$B$4:$AG$105,AU$1,0),"")</f>
        <v/>
      </c>
      <c r="AV61" s="17" t="str">
        <f>IFERROR(VLOOKUP($B61,'Leave Allowed'!$B$4:$AG$105,AV$1,0),"")</f>
        <v/>
      </c>
      <c r="AW61" s="17" t="str">
        <f>IFERROR(VLOOKUP($B61,'Leave Allowed'!$B$4:$AG$105,AW$1,0),"")</f>
        <v/>
      </c>
      <c r="AX61" s="17" t="str">
        <f>IFERROR(VLOOKUP($B61,'Leave Allowed'!$B$4:$AG$105,AX$1,0),"")</f>
        <v/>
      </c>
      <c r="AY61" s="17" t="str">
        <f>IFERROR(VLOOKUP($B61,'Leave Allowed'!$B$4:$AG$105,AY$1,0),"")</f>
        <v/>
      </c>
      <c r="AZ61" s="17" t="str">
        <f>IFERROR(VLOOKUP($B61,'Leave Allowed'!$B$4:$AG$105,AZ$1,0),"")</f>
        <v/>
      </c>
      <c r="BA61" s="17" t="str">
        <f>IFERROR(VLOOKUP($B61,'Leave Allowed'!$B$4:$AG$105,BA$1,0),"")</f>
        <v/>
      </c>
      <c r="BB61" s="17" t="str">
        <f>IFERROR(VLOOKUP($B61,'Leave Allowed'!$B$4:$AG$105,BB$1,0),"")</f>
        <v/>
      </c>
      <c r="BC61" s="17" t="str">
        <f>IFERROR(VLOOKUP($B61,'Leave Allowed'!$B$4:$AG$105,BC$1,0),"")</f>
        <v/>
      </c>
      <c r="BD61" s="17" t="str">
        <f>IFERROR(VLOOKUP($B61,'Leave Allowed'!$B$4:$AG$105,BD$1,0),"")</f>
        <v/>
      </c>
      <c r="BE61" s="17" t="str">
        <f>IFERROR(VLOOKUP($B61,'Leave Allowed'!$B$4:$AG$105,BE$1,0),"")</f>
        <v/>
      </c>
      <c r="BF61" s="17" t="str">
        <f>IFERROR(VLOOKUP($B61,'Leave Allowed'!$B$4:$AG$105,BF$1,0),"")</f>
        <v/>
      </c>
      <c r="BG61" s="17" t="str">
        <f>IFERROR(VLOOKUP($B61,'Leave Allowed'!$B$4:$AG$105,BG$1,0),"")</f>
        <v/>
      </c>
      <c r="BH61" s="17" t="str">
        <f>IFERROR(VLOOKUP($B61,'Leave Allowed'!$B$4:$AG$105,BH$1,0),"")</f>
        <v/>
      </c>
      <c r="BI61" s="17" t="str">
        <f>IFERROR(VLOOKUP($B61,'Leave Allowed'!$B$4:$AG$105,BI$1,0),"")</f>
        <v/>
      </c>
      <c r="BJ61" s="17" t="str">
        <f>IFERROR(VLOOKUP($B61,'Leave Allowed'!$B$4:$AG$105,BJ$1,0),"")</f>
        <v/>
      </c>
      <c r="BK61" s="17" t="str">
        <f>IFERROR(VLOOKUP($B61,'Leave Allowed'!$B$4:$AG$105,BK$1,0),"")</f>
        <v/>
      </c>
      <c r="BL61" s="17" t="str">
        <f>IFERROR(VLOOKUP($B61,'Leave Allowed'!$B$4:$AG$105,BL$1,0),"")</f>
        <v/>
      </c>
      <c r="BO61" s="1" t="str">
        <f t="shared" si="10"/>
        <v>P</v>
      </c>
      <c r="BP61" s="1" t="str">
        <f t="shared" si="11"/>
        <v>P</v>
      </c>
      <c r="BQ61" s="1" t="str">
        <f t="shared" si="12"/>
        <v>OFF</v>
      </c>
      <c r="BR61" s="1" t="str">
        <f t="shared" si="13"/>
        <v>P</v>
      </c>
      <c r="BS61" s="1" t="str">
        <f t="shared" si="14"/>
        <v>P</v>
      </c>
      <c r="BT61" s="1" t="str">
        <f t="shared" si="15"/>
        <v>P</v>
      </c>
      <c r="BU61" s="1" t="str">
        <f t="shared" si="16"/>
        <v>P</v>
      </c>
      <c r="BV61" s="1" t="str">
        <f t="shared" si="17"/>
        <v>P</v>
      </c>
      <c r="BW61" s="1" t="str">
        <f t="shared" si="18"/>
        <v>P</v>
      </c>
      <c r="BX61" s="1" t="str">
        <f t="shared" si="19"/>
        <v>OFF</v>
      </c>
      <c r="BY61" s="1" t="str">
        <f t="shared" si="20"/>
        <v>P</v>
      </c>
      <c r="BZ61" s="1" t="str">
        <f t="shared" si="21"/>
        <v>P</v>
      </c>
      <c r="CA61" s="1" t="str">
        <f t="shared" si="22"/>
        <v>P</v>
      </c>
      <c r="CB61" s="1" t="str">
        <f t="shared" si="23"/>
        <v>A</v>
      </c>
      <c r="CC61" s="1" t="str">
        <f t="shared" si="24"/>
        <v>P</v>
      </c>
      <c r="CD61" s="1" t="str">
        <f t="shared" si="25"/>
        <v>P</v>
      </c>
      <c r="CE61" s="1" t="str">
        <f t="shared" si="26"/>
        <v>OFF</v>
      </c>
      <c r="CF61" s="1" t="str">
        <f t="shared" si="27"/>
        <v>A</v>
      </c>
      <c r="CG61" s="1" t="str">
        <f t="shared" si="28"/>
        <v>A</v>
      </c>
      <c r="CH61" s="1" t="str">
        <f t="shared" si="29"/>
        <v>A</v>
      </c>
      <c r="CI61" s="1" t="str">
        <f t="shared" si="30"/>
        <v>A</v>
      </c>
      <c r="CJ61" s="1" t="str">
        <f t="shared" si="31"/>
        <v>P</v>
      </c>
      <c r="CK61" s="1" t="str">
        <f t="shared" si="32"/>
        <v>P</v>
      </c>
      <c r="CL61" s="1" t="str">
        <f t="shared" si="33"/>
        <v>OFF</v>
      </c>
      <c r="CM61" s="1" t="str">
        <f t="shared" si="34"/>
        <v>P</v>
      </c>
      <c r="CN61" s="1" t="str">
        <f t="shared" si="35"/>
        <v>P</v>
      </c>
      <c r="CO61" s="1" t="str">
        <f t="shared" si="36"/>
        <v>P</v>
      </c>
      <c r="CP61" s="1" t="str">
        <f t="shared" si="37"/>
        <v>P</v>
      </c>
      <c r="CQ61" s="1" t="str">
        <f t="shared" si="38"/>
        <v>P</v>
      </c>
      <c r="CR61" s="1" t="str">
        <f t="shared" si="39"/>
        <v>P</v>
      </c>
    </row>
    <row r="62" spans="1:96" x14ac:dyDescent="0.25">
      <c r="A62" s="12">
        <v>59</v>
      </c>
      <c r="B62" s="13">
        <v>101626</v>
      </c>
      <c r="C62" s="14" t="s">
        <v>70</v>
      </c>
      <c r="D62" s="12" t="s">
        <v>10</v>
      </c>
      <c r="E62" s="12" t="s">
        <v>10</v>
      </c>
      <c r="F62" s="12" t="s">
        <v>11</v>
      </c>
      <c r="G62" s="12" t="s">
        <v>10</v>
      </c>
      <c r="H62" s="12" t="s">
        <v>10</v>
      </c>
      <c r="I62" s="12" t="s">
        <v>10</v>
      </c>
      <c r="J62" s="12" t="s">
        <v>10</v>
      </c>
      <c r="K62" s="12" t="s">
        <v>10</v>
      </c>
      <c r="L62" s="12" t="s">
        <v>10</v>
      </c>
      <c r="M62" s="12" t="s">
        <v>11</v>
      </c>
      <c r="N62" s="12" t="s">
        <v>10</v>
      </c>
      <c r="O62" s="12" t="s">
        <v>10</v>
      </c>
      <c r="P62" s="12" t="s">
        <v>10</v>
      </c>
      <c r="Q62" s="12" t="s">
        <v>10</v>
      </c>
      <c r="R62" s="12" t="s">
        <v>10</v>
      </c>
      <c r="S62" s="12" t="s">
        <v>10</v>
      </c>
      <c r="T62" s="12" t="s">
        <v>11</v>
      </c>
      <c r="U62" s="12" t="s">
        <v>10</v>
      </c>
      <c r="V62" s="12" t="s">
        <v>10</v>
      </c>
      <c r="W62" s="12" t="s">
        <v>10</v>
      </c>
      <c r="X62" s="12" t="s">
        <v>10</v>
      </c>
      <c r="Y62" s="12" t="s">
        <v>10</v>
      </c>
      <c r="Z62" s="12" t="s">
        <v>10</v>
      </c>
      <c r="AA62" s="12" t="s">
        <v>11</v>
      </c>
      <c r="AB62" s="12" t="s">
        <v>10</v>
      </c>
      <c r="AC62" s="12" t="s">
        <v>10</v>
      </c>
      <c r="AD62" s="12" t="s">
        <v>10</v>
      </c>
      <c r="AE62" s="12" t="s">
        <v>10</v>
      </c>
      <c r="AF62" s="12" t="s">
        <v>10</v>
      </c>
      <c r="AG62" s="12" t="s">
        <v>10</v>
      </c>
      <c r="AI62" s="17" t="str">
        <f>IFERROR(VLOOKUP($B62,'Leave Allowed'!$B$4:$AG$105,AI$1,0),"")</f>
        <v/>
      </c>
      <c r="AJ62" s="17" t="str">
        <f>IFERROR(VLOOKUP($B62,'Leave Allowed'!$B$4:$AG$105,AJ$1,0),"")</f>
        <v/>
      </c>
      <c r="AK62" s="17" t="str">
        <f>IFERROR(VLOOKUP($B62,'Leave Allowed'!$B$4:$AG$105,AK$1,0),"")</f>
        <v/>
      </c>
      <c r="AL62" s="17" t="str">
        <f>IFERROR(VLOOKUP($B62,'Leave Allowed'!$B$4:$AG$105,AL$1,0),"")</f>
        <v/>
      </c>
      <c r="AM62" s="17" t="str">
        <f>IFERROR(VLOOKUP($B62,'Leave Allowed'!$B$4:$AG$105,AM$1,0),"")</f>
        <v/>
      </c>
      <c r="AN62" s="17" t="str">
        <f>IFERROR(VLOOKUP($B62,'Leave Allowed'!$B$4:$AG$105,AN$1,0),"")</f>
        <v/>
      </c>
      <c r="AO62" s="17" t="str">
        <f>IFERROR(VLOOKUP($B62,'Leave Allowed'!$B$4:$AG$105,AO$1,0),"")</f>
        <v/>
      </c>
      <c r="AP62" s="17" t="str">
        <f>IFERROR(VLOOKUP($B62,'Leave Allowed'!$B$4:$AG$105,AP$1,0),"")</f>
        <v/>
      </c>
      <c r="AQ62" s="17" t="str">
        <f>IFERROR(VLOOKUP($B62,'Leave Allowed'!$B$4:$AG$105,AQ$1,0),"")</f>
        <v/>
      </c>
      <c r="AR62" s="17" t="str">
        <f>IFERROR(VLOOKUP($B62,'Leave Allowed'!$B$4:$AG$105,AR$1,0),"")</f>
        <v/>
      </c>
      <c r="AS62" s="17" t="str">
        <f>IFERROR(VLOOKUP($B62,'Leave Allowed'!$B$4:$AG$105,AS$1,0),"")</f>
        <v/>
      </c>
      <c r="AT62" s="17" t="str">
        <f>IFERROR(VLOOKUP($B62,'Leave Allowed'!$B$4:$AG$105,AT$1,0),"")</f>
        <v/>
      </c>
      <c r="AU62" s="17" t="str">
        <f>IFERROR(VLOOKUP($B62,'Leave Allowed'!$B$4:$AG$105,AU$1,0),"")</f>
        <v/>
      </c>
      <c r="AV62" s="17" t="str">
        <f>IFERROR(VLOOKUP($B62,'Leave Allowed'!$B$4:$AG$105,AV$1,0),"")</f>
        <v/>
      </c>
      <c r="AW62" s="17" t="str">
        <f>IFERROR(VLOOKUP($B62,'Leave Allowed'!$B$4:$AG$105,AW$1,0),"")</f>
        <v/>
      </c>
      <c r="AX62" s="17" t="str">
        <f>IFERROR(VLOOKUP($B62,'Leave Allowed'!$B$4:$AG$105,AX$1,0),"")</f>
        <v/>
      </c>
      <c r="AY62" s="17" t="str">
        <f>IFERROR(VLOOKUP($B62,'Leave Allowed'!$B$4:$AG$105,AY$1,0),"")</f>
        <v/>
      </c>
      <c r="AZ62" s="17" t="str">
        <f>IFERROR(VLOOKUP($B62,'Leave Allowed'!$B$4:$AG$105,AZ$1,0),"")</f>
        <v/>
      </c>
      <c r="BA62" s="17" t="str">
        <f>IFERROR(VLOOKUP($B62,'Leave Allowed'!$B$4:$AG$105,BA$1,0),"")</f>
        <v/>
      </c>
      <c r="BB62" s="17" t="str">
        <f>IFERROR(VLOOKUP($B62,'Leave Allowed'!$B$4:$AG$105,BB$1,0),"")</f>
        <v/>
      </c>
      <c r="BC62" s="17" t="str">
        <f>IFERROR(VLOOKUP($B62,'Leave Allowed'!$B$4:$AG$105,BC$1,0),"")</f>
        <v/>
      </c>
      <c r="BD62" s="17" t="str">
        <f>IFERROR(VLOOKUP($B62,'Leave Allowed'!$B$4:$AG$105,BD$1,0),"")</f>
        <v/>
      </c>
      <c r="BE62" s="17" t="str">
        <f>IFERROR(VLOOKUP($B62,'Leave Allowed'!$B$4:$AG$105,BE$1,0),"")</f>
        <v/>
      </c>
      <c r="BF62" s="17" t="str">
        <f>IFERROR(VLOOKUP($B62,'Leave Allowed'!$B$4:$AG$105,BF$1,0),"")</f>
        <v/>
      </c>
      <c r="BG62" s="17" t="str">
        <f>IFERROR(VLOOKUP($B62,'Leave Allowed'!$B$4:$AG$105,BG$1,0),"")</f>
        <v/>
      </c>
      <c r="BH62" s="17" t="str">
        <f>IFERROR(VLOOKUP($B62,'Leave Allowed'!$B$4:$AG$105,BH$1,0),"")</f>
        <v/>
      </c>
      <c r="BI62" s="17" t="str">
        <f>IFERROR(VLOOKUP($B62,'Leave Allowed'!$B$4:$AG$105,BI$1,0),"")</f>
        <v/>
      </c>
      <c r="BJ62" s="17" t="str">
        <f>IFERROR(VLOOKUP($B62,'Leave Allowed'!$B$4:$AG$105,BJ$1,0),"")</f>
        <v/>
      </c>
      <c r="BK62" s="17" t="str">
        <f>IFERROR(VLOOKUP($B62,'Leave Allowed'!$B$4:$AG$105,BK$1,0),"")</f>
        <v/>
      </c>
      <c r="BL62" s="17" t="str">
        <f>IFERROR(VLOOKUP($B62,'Leave Allowed'!$B$4:$AG$105,BL$1,0),"")</f>
        <v/>
      </c>
      <c r="BO62" s="1" t="str">
        <f t="shared" si="10"/>
        <v>P</v>
      </c>
      <c r="BP62" s="1" t="str">
        <f t="shared" si="11"/>
        <v>P</v>
      </c>
      <c r="BQ62" s="1" t="str">
        <f t="shared" si="12"/>
        <v>OFF</v>
      </c>
      <c r="BR62" s="1" t="str">
        <f t="shared" si="13"/>
        <v>P</v>
      </c>
      <c r="BS62" s="1" t="str">
        <f t="shared" si="14"/>
        <v>P</v>
      </c>
      <c r="BT62" s="1" t="str">
        <f t="shared" si="15"/>
        <v>P</v>
      </c>
      <c r="BU62" s="1" t="str">
        <f t="shared" si="16"/>
        <v>P</v>
      </c>
      <c r="BV62" s="1" t="str">
        <f t="shared" si="17"/>
        <v>P</v>
      </c>
      <c r="BW62" s="1" t="str">
        <f t="shared" si="18"/>
        <v>P</v>
      </c>
      <c r="BX62" s="1" t="str">
        <f t="shared" si="19"/>
        <v>OFF</v>
      </c>
      <c r="BY62" s="1" t="str">
        <f t="shared" si="20"/>
        <v>P</v>
      </c>
      <c r="BZ62" s="1" t="str">
        <f t="shared" si="21"/>
        <v>P</v>
      </c>
      <c r="CA62" s="1" t="str">
        <f t="shared" si="22"/>
        <v>P</v>
      </c>
      <c r="CB62" s="1" t="str">
        <f t="shared" si="23"/>
        <v>P</v>
      </c>
      <c r="CC62" s="1" t="str">
        <f t="shared" si="24"/>
        <v>P</v>
      </c>
      <c r="CD62" s="1" t="str">
        <f t="shared" si="25"/>
        <v>P</v>
      </c>
      <c r="CE62" s="1" t="str">
        <f t="shared" si="26"/>
        <v>OFF</v>
      </c>
      <c r="CF62" s="1" t="str">
        <f t="shared" si="27"/>
        <v>P</v>
      </c>
      <c r="CG62" s="1" t="str">
        <f t="shared" si="28"/>
        <v>P</v>
      </c>
      <c r="CH62" s="1" t="str">
        <f t="shared" si="29"/>
        <v>P</v>
      </c>
      <c r="CI62" s="1" t="str">
        <f t="shared" si="30"/>
        <v>P</v>
      </c>
      <c r="CJ62" s="1" t="str">
        <f t="shared" si="31"/>
        <v>P</v>
      </c>
      <c r="CK62" s="1" t="str">
        <f t="shared" si="32"/>
        <v>P</v>
      </c>
      <c r="CL62" s="1" t="str">
        <f t="shared" si="33"/>
        <v>OFF</v>
      </c>
      <c r="CM62" s="1" t="str">
        <f t="shared" si="34"/>
        <v>P</v>
      </c>
      <c r="CN62" s="1" t="str">
        <f t="shared" si="35"/>
        <v>P</v>
      </c>
      <c r="CO62" s="1" t="str">
        <f t="shared" si="36"/>
        <v>P</v>
      </c>
      <c r="CP62" s="1" t="str">
        <f t="shared" si="37"/>
        <v>P</v>
      </c>
      <c r="CQ62" s="1" t="str">
        <f t="shared" si="38"/>
        <v>P</v>
      </c>
      <c r="CR62" s="1" t="str">
        <f t="shared" si="39"/>
        <v>P</v>
      </c>
    </row>
    <row r="63" spans="1:96" x14ac:dyDescent="0.25">
      <c r="A63" s="12">
        <v>60</v>
      </c>
      <c r="B63" s="13">
        <v>101188</v>
      </c>
      <c r="C63" s="14" t="s">
        <v>71</v>
      </c>
      <c r="D63" s="12" t="s">
        <v>10</v>
      </c>
      <c r="E63" s="12" t="s">
        <v>10</v>
      </c>
      <c r="F63" s="12" t="s">
        <v>11</v>
      </c>
      <c r="G63" s="12" t="s">
        <v>10</v>
      </c>
      <c r="H63" s="12" t="s">
        <v>10</v>
      </c>
      <c r="I63" s="12" t="s">
        <v>10</v>
      </c>
      <c r="J63" s="12" t="s">
        <v>10</v>
      </c>
      <c r="K63" s="12" t="s">
        <v>10</v>
      </c>
      <c r="L63" s="12" t="s">
        <v>10</v>
      </c>
      <c r="M63" s="12" t="s">
        <v>11</v>
      </c>
      <c r="N63" s="12" t="s">
        <v>10</v>
      </c>
      <c r="O63" s="12" t="s">
        <v>10</v>
      </c>
      <c r="P63" s="12" t="s">
        <v>10</v>
      </c>
      <c r="Q63" s="12" t="s">
        <v>10</v>
      </c>
      <c r="R63" s="12" t="s">
        <v>10</v>
      </c>
      <c r="S63" s="12" t="s">
        <v>10</v>
      </c>
      <c r="T63" s="12" t="s">
        <v>11</v>
      </c>
      <c r="U63" s="12" t="s">
        <v>10</v>
      </c>
      <c r="V63" s="12" t="s">
        <v>10</v>
      </c>
      <c r="W63" s="12" t="s">
        <v>10</v>
      </c>
      <c r="X63" s="12" t="s">
        <v>10</v>
      </c>
      <c r="Y63" s="12" t="s">
        <v>10</v>
      </c>
      <c r="Z63" s="12" t="s">
        <v>10</v>
      </c>
      <c r="AA63" s="12" t="s">
        <v>11</v>
      </c>
      <c r="AB63" s="12" t="s">
        <v>10</v>
      </c>
      <c r="AC63" s="12" t="s">
        <v>10</v>
      </c>
      <c r="AD63" s="12" t="s">
        <v>15</v>
      </c>
      <c r="AE63" s="12" t="s">
        <v>15</v>
      </c>
      <c r="AF63" s="12" t="s">
        <v>15</v>
      </c>
      <c r="AG63" s="12" t="s">
        <v>15</v>
      </c>
      <c r="AI63" s="17" t="str">
        <f>IFERROR(VLOOKUP($B63,'Leave Allowed'!$B$4:$AG$105,AI$1,0),"")</f>
        <v/>
      </c>
      <c r="AJ63" s="17" t="str">
        <f>IFERROR(VLOOKUP($B63,'Leave Allowed'!$B$4:$AG$105,AJ$1,0),"")</f>
        <v/>
      </c>
      <c r="AK63" s="17" t="str">
        <f>IFERROR(VLOOKUP($B63,'Leave Allowed'!$B$4:$AG$105,AK$1,0),"")</f>
        <v/>
      </c>
      <c r="AL63" s="17" t="str">
        <f>IFERROR(VLOOKUP($B63,'Leave Allowed'!$B$4:$AG$105,AL$1,0),"")</f>
        <v/>
      </c>
      <c r="AM63" s="17" t="str">
        <f>IFERROR(VLOOKUP($B63,'Leave Allowed'!$B$4:$AG$105,AM$1,0),"")</f>
        <v/>
      </c>
      <c r="AN63" s="17" t="str">
        <f>IFERROR(VLOOKUP($B63,'Leave Allowed'!$B$4:$AG$105,AN$1,0),"")</f>
        <v/>
      </c>
      <c r="AO63" s="17" t="str">
        <f>IFERROR(VLOOKUP($B63,'Leave Allowed'!$B$4:$AG$105,AO$1,0),"")</f>
        <v/>
      </c>
      <c r="AP63" s="17" t="str">
        <f>IFERROR(VLOOKUP($B63,'Leave Allowed'!$B$4:$AG$105,AP$1,0),"")</f>
        <v/>
      </c>
      <c r="AQ63" s="17" t="str">
        <f>IFERROR(VLOOKUP($B63,'Leave Allowed'!$B$4:$AG$105,AQ$1,0),"")</f>
        <v/>
      </c>
      <c r="AR63" s="17" t="str">
        <f>IFERROR(VLOOKUP($B63,'Leave Allowed'!$B$4:$AG$105,AR$1,0),"")</f>
        <v/>
      </c>
      <c r="AS63" s="17" t="str">
        <f>IFERROR(VLOOKUP($B63,'Leave Allowed'!$B$4:$AG$105,AS$1,0),"")</f>
        <v/>
      </c>
      <c r="AT63" s="17" t="str">
        <f>IFERROR(VLOOKUP($B63,'Leave Allowed'!$B$4:$AG$105,AT$1,0),"")</f>
        <v/>
      </c>
      <c r="AU63" s="17" t="str">
        <f>IFERROR(VLOOKUP($B63,'Leave Allowed'!$B$4:$AG$105,AU$1,0),"")</f>
        <v/>
      </c>
      <c r="AV63" s="17" t="str">
        <f>IFERROR(VLOOKUP($B63,'Leave Allowed'!$B$4:$AG$105,AV$1,0),"")</f>
        <v/>
      </c>
      <c r="AW63" s="17" t="str">
        <f>IFERROR(VLOOKUP($B63,'Leave Allowed'!$B$4:$AG$105,AW$1,0),"")</f>
        <v/>
      </c>
      <c r="AX63" s="17" t="str">
        <f>IFERROR(VLOOKUP($B63,'Leave Allowed'!$B$4:$AG$105,AX$1,0),"")</f>
        <v/>
      </c>
      <c r="AY63" s="17" t="str">
        <f>IFERROR(VLOOKUP($B63,'Leave Allowed'!$B$4:$AG$105,AY$1,0),"")</f>
        <v/>
      </c>
      <c r="AZ63" s="17" t="str">
        <f>IFERROR(VLOOKUP($B63,'Leave Allowed'!$B$4:$AG$105,AZ$1,0),"")</f>
        <v/>
      </c>
      <c r="BA63" s="17" t="str">
        <f>IFERROR(VLOOKUP($B63,'Leave Allowed'!$B$4:$AG$105,BA$1,0),"")</f>
        <v/>
      </c>
      <c r="BB63" s="17" t="str">
        <f>IFERROR(VLOOKUP($B63,'Leave Allowed'!$B$4:$AG$105,BB$1,0),"")</f>
        <v/>
      </c>
      <c r="BC63" s="17" t="str">
        <f>IFERROR(VLOOKUP($B63,'Leave Allowed'!$B$4:$AG$105,BC$1,0),"")</f>
        <v/>
      </c>
      <c r="BD63" s="17" t="str">
        <f>IFERROR(VLOOKUP($B63,'Leave Allowed'!$B$4:$AG$105,BD$1,0),"")</f>
        <v/>
      </c>
      <c r="BE63" s="17" t="str">
        <f>IFERROR(VLOOKUP($B63,'Leave Allowed'!$B$4:$AG$105,BE$1,0),"")</f>
        <v/>
      </c>
      <c r="BF63" s="17" t="str">
        <f>IFERROR(VLOOKUP($B63,'Leave Allowed'!$B$4:$AG$105,BF$1,0),"")</f>
        <v/>
      </c>
      <c r="BG63" s="17" t="str">
        <f>IFERROR(VLOOKUP($B63,'Leave Allowed'!$B$4:$AG$105,BG$1,0),"")</f>
        <v/>
      </c>
      <c r="BH63" s="17" t="str">
        <f>IFERROR(VLOOKUP($B63,'Leave Allowed'!$B$4:$AG$105,BH$1,0),"")</f>
        <v/>
      </c>
      <c r="BI63" s="17" t="str">
        <f>IFERROR(VLOOKUP($B63,'Leave Allowed'!$B$4:$AG$105,BI$1,0),"")</f>
        <v/>
      </c>
      <c r="BJ63" s="17" t="str">
        <f>IFERROR(VLOOKUP($B63,'Leave Allowed'!$B$4:$AG$105,BJ$1,0),"")</f>
        <v/>
      </c>
      <c r="BK63" s="17" t="str">
        <f>IFERROR(VLOOKUP($B63,'Leave Allowed'!$B$4:$AG$105,BK$1,0),"")</f>
        <v/>
      </c>
      <c r="BL63" s="17" t="str">
        <f>IFERROR(VLOOKUP($B63,'Leave Allowed'!$B$4:$AG$105,BL$1,0),"")</f>
        <v/>
      </c>
      <c r="BO63" s="1" t="str">
        <f t="shared" si="10"/>
        <v>P</v>
      </c>
      <c r="BP63" s="1" t="str">
        <f t="shared" si="11"/>
        <v>P</v>
      </c>
      <c r="BQ63" s="1" t="str">
        <f t="shared" si="12"/>
        <v>OFF</v>
      </c>
      <c r="BR63" s="1" t="str">
        <f t="shared" si="13"/>
        <v>P</v>
      </c>
      <c r="BS63" s="1" t="str">
        <f t="shared" si="14"/>
        <v>P</v>
      </c>
      <c r="BT63" s="1" t="str">
        <f t="shared" si="15"/>
        <v>P</v>
      </c>
      <c r="BU63" s="1" t="str">
        <f t="shared" si="16"/>
        <v>P</v>
      </c>
      <c r="BV63" s="1" t="str">
        <f t="shared" si="17"/>
        <v>P</v>
      </c>
      <c r="BW63" s="1" t="str">
        <f t="shared" si="18"/>
        <v>P</v>
      </c>
      <c r="BX63" s="1" t="str">
        <f t="shared" si="19"/>
        <v>OFF</v>
      </c>
      <c r="BY63" s="1" t="str">
        <f t="shared" si="20"/>
        <v>P</v>
      </c>
      <c r="BZ63" s="1" t="str">
        <f t="shared" si="21"/>
        <v>P</v>
      </c>
      <c r="CA63" s="1" t="str">
        <f t="shared" si="22"/>
        <v>P</v>
      </c>
      <c r="CB63" s="1" t="str">
        <f t="shared" si="23"/>
        <v>P</v>
      </c>
      <c r="CC63" s="1" t="str">
        <f t="shared" si="24"/>
        <v>P</v>
      </c>
      <c r="CD63" s="1" t="str">
        <f t="shared" si="25"/>
        <v>P</v>
      </c>
      <c r="CE63" s="1" t="str">
        <f t="shared" si="26"/>
        <v>OFF</v>
      </c>
      <c r="CF63" s="1" t="str">
        <f t="shared" si="27"/>
        <v>P</v>
      </c>
      <c r="CG63" s="1" t="str">
        <f t="shared" si="28"/>
        <v>P</v>
      </c>
      <c r="CH63" s="1" t="str">
        <f t="shared" si="29"/>
        <v>P</v>
      </c>
      <c r="CI63" s="1" t="str">
        <f t="shared" si="30"/>
        <v>P</v>
      </c>
      <c r="CJ63" s="1" t="str">
        <f t="shared" si="31"/>
        <v>P</v>
      </c>
      <c r="CK63" s="1" t="str">
        <f t="shared" si="32"/>
        <v>P</v>
      </c>
      <c r="CL63" s="1" t="str">
        <f t="shared" si="33"/>
        <v>OFF</v>
      </c>
      <c r="CM63" s="1" t="str">
        <f t="shared" si="34"/>
        <v>P</v>
      </c>
      <c r="CN63" s="1" t="str">
        <f t="shared" si="35"/>
        <v>P</v>
      </c>
      <c r="CO63" s="1" t="str">
        <f t="shared" si="36"/>
        <v>A</v>
      </c>
      <c r="CP63" s="1" t="str">
        <f t="shared" si="37"/>
        <v>A</v>
      </c>
      <c r="CQ63" s="1" t="str">
        <f t="shared" si="38"/>
        <v>A</v>
      </c>
      <c r="CR63" s="1" t="str">
        <f t="shared" si="39"/>
        <v>A</v>
      </c>
    </row>
    <row r="64" spans="1:96" x14ac:dyDescent="0.25">
      <c r="A64" s="12">
        <v>61</v>
      </c>
      <c r="B64" s="13">
        <v>102237</v>
      </c>
      <c r="C64" s="14" t="s">
        <v>72</v>
      </c>
      <c r="D64" s="12" t="s">
        <v>10</v>
      </c>
      <c r="E64" s="12" t="s">
        <v>10</v>
      </c>
      <c r="F64" s="12" t="s">
        <v>11</v>
      </c>
      <c r="G64" s="12" t="s">
        <v>10</v>
      </c>
      <c r="H64" s="12" t="s">
        <v>10</v>
      </c>
      <c r="I64" s="12" t="s">
        <v>10</v>
      </c>
      <c r="J64" s="12" t="s">
        <v>15</v>
      </c>
      <c r="K64" s="12" t="s">
        <v>10</v>
      </c>
      <c r="L64" s="12" t="s">
        <v>10</v>
      </c>
      <c r="M64" s="12" t="s">
        <v>11</v>
      </c>
      <c r="N64" s="12" t="s">
        <v>10</v>
      </c>
      <c r="O64" s="12" t="s">
        <v>10</v>
      </c>
      <c r="P64" s="12" t="s">
        <v>10</v>
      </c>
      <c r="Q64" s="12" t="s">
        <v>10</v>
      </c>
      <c r="R64" s="12" t="s">
        <v>10</v>
      </c>
      <c r="S64" s="12" t="s">
        <v>10</v>
      </c>
      <c r="T64" s="12" t="s">
        <v>11</v>
      </c>
      <c r="U64" s="12" t="s">
        <v>10</v>
      </c>
      <c r="V64" s="12" t="s">
        <v>10</v>
      </c>
      <c r="W64" s="12" t="s">
        <v>10</v>
      </c>
      <c r="X64" s="12" t="s">
        <v>10</v>
      </c>
      <c r="Y64" s="12" t="s">
        <v>10</v>
      </c>
      <c r="Z64" s="12" t="s">
        <v>10</v>
      </c>
      <c r="AA64" s="12" t="s">
        <v>11</v>
      </c>
      <c r="AB64" s="12" t="s">
        <v>10</v>
      </c>
      <c r="AC64" s="12" t="s">
        <v>10</v>
      </c>
      <c r="AD64" s="12" t="s">
        <v>10</v>
      </c>
      <c r="AE64" s="12" t="s">
        <v>10</v>
      </c>
      <c r="AF64" s="12" t="s">
        <v>10</v>
      </c>
      <c r="AG64" s="12" t="s">
        <v>10</v>
      </c>
      <c r="AI64" s="17" t="str">
        <f>IFERROR(VLOOKUP($B64,'Leave Allowed'!$B$4:$AG$105,AI$1,0),"")</f>
        <v/>
      </c>
      <c r="AJ64" s="17" t="str">
        <f>IFERROR(VLOOKUP($B64,'Leave Allowed'!$B$4:$AG$105,AJ$1,0),"")</f>
        <v/>
      </c>
      <c r="AK64" s="17" t="str">
        <f>IFERROR(VLOOKUP($B64,'Leave Allowed'!$B$4:$AG$105,AK$1,0),"")</f>
        <v/>
      </c>
      <c r="AL64" s="17" t="str">
        <f>IFERROR(VLOOKUP($B64,'Leave Allowed'!$B$4:$AG$105,AL$1,0),"")</f>
        <v/>
      </c>
      <c r="AM64" s="17" t="str">
        <f>IFERROR(VLOOKUP($B64,'Leave Allowed'!$B$4:$AG$105,AM$1,0),"")</f>
        <v/>
      </c>
      <c r="AN64" s="17" t="str">
        <f>IFERROR(VLOOKUP($B64,'Leave Allowed'!$B$4:$AG$105,AN$1,0),"")</f>
        <v/>
      </c>
      <c r="AO64" s="17" t="str">
        <f>IFERROR(VLOOKUP($B64,'Leave Allowed'!$B$4:$AG$105,AO$1,0),"")</f>
        <v/>
      </c>
      <c r="AP64" s="17" t="str">
        <f>IFERROR(VLOOKUP($B64,'Leave Allowed'!$B$4:$AG$105,AP$1,0),"")</f>
        <v/>
      </c>
      <c r="AQ64" s="17" t="str">
        <f>IFERROR(VLOOKUP($B64,'Leave Allowed'!$B$4:$AG$105,AQ$1,0),"")</f>
        <v/>
      </c>
      <c r="AR64" s="17" t="str">
        <f>IFERROR(VLOOKUP($B64,'Leave Allowed'!$B$4:$AG$105,AR$1,0),"")</f>
        <v/>
      </c>
      <c r="AS64" s="17" t="str">
        <f>IFERROR(VLOOKUP($B64,'Leave Allowed'!$B$4:$AG$105,AS$1,0),"")</f>
        <v/>
      </c>
      <c r="AT64" s="17" t="str">
        <f>IFERROR(VLOOKUP($B64,'Leave Allowed'!$B$4:$AG$105,AT$1,0),"")</f>
        <v/>
      </c>
      <c r="AU64" s="17" t="str">
        <f>IFERROR(VLOOKUP($B64,'Leave Allowed'!$B$4:$AG$105,AU$1,0),"")</f>
        <v/>
      </c>
      <c r="AV64" s="17" t="str">
        <f>IFERROR(VLOOKUP($B64,'Leave Allowed'!$B$4:$AG$105,AV$1,0),"")</f>
        <v/>
      </c>
      <c r="AW64" s="17" t="str">
        <f>IFERROR(VLOOKUP($B64,'Leave Allowed'!$B$4:$AG$105,AW$1,0),"")</f>
        <v/>
      </c>
      <c r="AX64" s="17" t="str">
        <f>IFERROR(VLOOKUP($B64,'Leave Allowed'!$B$4:$AG$105,AX$1,0),"")</f>
        <v/>
      </c>
      <c r="AY64" s="17" t="str">
        <f>IFERROR(VLOOKUP($B64,'Leave Allowed'!$B$4:$AG$105,AY$1,0),"")</f>
        <v/>
      </c>
      <c r="AZ64" s="17" t="str">
        <f>IFERROR(VLOOKUP($B64,'Leave Allowed'!$B$4:$AG$105,AZ$1,0),"")</f>
        <v/>
      </c>
      <c r="BA64" s="17" t="str">
        <f>IFERROR(VLOOKUP($B64,'Leave Allowed'!$B$4:$AG$105,BA$1,0),"")</f>
        <v/>
      </c>
      <c r="BB64" s="17" t="str">
        <f>IFERROR(VLOOKUP($B64,'Leave Allowed'!$B$4:$AG$105,BB$1,0),"")</f>
        <v/>
      </c>
      <c r="BC64" s="17" t="str">
        <f>IFERROR(VLOOKUP($B64,'Leave Allowed'!$B$4:$AG$105,BC$1,0),"")</f>
        <v/>
      </c>
      <c r="BD64" s="17" t="str">
        <f>IFERROR(VLOOKUP($B64,'Leave Allowed'!$B$4:$AG$105,BD$1,0),"")</f>
        <v/>
      </c>
      <c r="BE64" s="17" t="str">
        <f>IFERROR(VLOOKUP($B64,'Leave Allowed'!$B$4:$AG$105,BE$1,0),"")</f>
        <v/>
      </c>
      <c r="BF64" s="17" t="str">
        <f>IFERROR(VLOOKUP($B64,'Leave Allowed'!$B$4:$AG$105,BF$1,0),"")</f>
        <v/>
      </c>
      <c r="BG64" s="17" t="str">
        <f>IFERROR(VLOOKUP($B64,'Leave Allowed'!$B$4:$AG$105,BG$1,0),"")</f>
        <v/>
      </c>
      <c r="BH64" s="17" t="str">
        <f>IFERROR(VLOOKUP($B64,'Leave Allowed'!$B$4:$AG$105,BH$1,0),"")</f>
        <v/>
      </c>
      <c r="BI64" s="17" t="str">
        <f>IFERROR(VLOOKUP($B64,'Leave Allowed'!$B$4:$AG$105,BI$1,0),"")</f>
        <v/>
      </c>
      <c r="BJ64" s="17" t="str">
        <f>IFERROR(VLOOKUP($B64,'Leave Allowed'!$B$4:$AG$105,BJ$1,0),"")</f>
        <v/>
      </c>
      <c r="BK64" s="17" t="str">
        <f>IFERROR(VLOOKUP($B64,'Leave Allowed'!$B$4:$AG$105,BK$1,0),"")</f>
        <v/>
      </c>
      <c r="BL64" s="17" t="str">
        <f>IFERROR(VLOOKUP($B64,'Leave Allowed'!$B$4:$AG$105,BL$1,0),"")</f>
        <v/>
      </c>
      <c r="BO64" s="1" t="str">
        <f t="shared" si="10"/>
        <v>P</v>
      </c>
      <c r="BP64" s="1" t="str">
        <f t="shared" si="11"/>
        <v>P</v>
      </c>
      <c r="BQ64" s="1" t="str">
        <f t="shared" si="12"/>
        <v>OFF</v>
      </c>
      <c r="BR64" s="1" t="str">
        <f t="shared" si="13"/>
        <v>P</v>
      </c>
      <c r="BS64" s="1" t="str">
        <f t="shared" si="14"/>
        <v>P</v>
      </c>
      <c r="BT64" s="1" t="str">
        <f t="shared" si="15"/>
        <v>P</v>
      </c>
      <c r="BU64" s="1" t="str">
        <f t="shared" si="16"/>
        <v>A</v>
      </c>
      <c r="BV64" s="1" t="str">
        <f t="shared" si="17"/>
        <v>P</v>
      </c>
      <c r="BW64" s="1" t="str">
        <f t="shared" si="18"/>
        <v>P</v>
      </c>
      <c r="BX64" s="1" t="str">
        <f t="shared" si="19"/>
        <v>OFF</v>
      </c>
      <c r="BY64" s="1" t="str">
        <f t="shared" si="20"/>
        <v>P</v>
      </c>
      <c r="BZ64" s="1" t="str">
        <f t="shared" si="21"/>
        <v>P</v>
      </c>
      <c r="CA64" s="1" t="str">
        <f t="shared" si="22"/>
        <v>P</v>
      </c>
      <c r="CB64" s="1" t="str">
        <f t="shared" si="23"/>
        <v>P</v>
      </c>
      <c r="CC64" s="1" t="str">
        <f t="shared" si="24"/>
        <v>P</v>
      </c>
      <c r="CD64" s="1" t="str">
        <f t="shared" si="25"/>
        <v>P</v>
      </c>
      <c r="CE64" s="1" t="str">
        <f t="shared" si="26"/>
        <v>OFF</v>
      </c>
      <c r="CF64" s="1" t="str">
        <f t="shared" si="27"/>
        <v>P</v>
      </c>
      <c r="CG64" s="1" t="str">
        <f t="shared" si="28"/>
        <v>P</v>
      </c>
      <c r="CH64" s="1" t="str">
        <f t="shared" si="29"/>
        <v>P</v>
      </c>
      <c r="CI64" s="1" t="str">
        <f t="shared" si="30"/>
        <v>P</v>
      </c>
      <c r="CJ64" s="1" t="str">
        <f t="shared" si="31"/>
        <v>P</v>
      </c>
      <c r="CK64" s="1" t="str">
        <f t="shared" si="32"/>
        <v>P</v>
      </c>
      <c r="CL64" s="1" t="str">
        <f t="shared" si="33"/>
        <v>OFF</v>
      </c>
      <c r="CM64" s="1" t="str">
        <f t="shared" si="34"/>
        <v>P</v>
      </c>
      <c r="CN64" s="1" t="str">
        <f t="shared" si="35"/>
        <v>P</v>
      </c>
      <c r="CO64" s="1" t="str">
        <f t="shared" si="36"/>
        <v>P</v>
      </c>
      <c r="CP64" s="1" t="str">
        <f t="shared" si="37"/>
        <v>P</v>
      </c>
      <c r="CQ64" s="1" t="str">
        <f t="shared" si="38"/>
        <v>P</v>
      </c>
      <c r="CR64" s="1" t="str">
        <f t="shared" si="39"/>
        <v>P</v>
      </c>
    </row>
    <row r="65" spans="1:96" x14ac:dyDescent="0.25">
      <c r="A65" s="12">
        <v>62</v>
      </c>
      <c r="B65" s="13">
        <v>102226</v>
      </c>
      <c r="C65" s="14" t="s">
        <v>73</v>
      </c>
      <c r="D65" s="12" t="s">
        <v>15</v>
      </c>
      <c r="E65" s="12" t="s">
        <v>10</v>
      </c>
      <c r="F65" s="12" t="s">
        <v>11</v>
      </c>
      <c r="G65" s="12" t="s">
        <v>10</v>
      </c>
      <c r="H65" s="12" t="s">
        <v>10</v>
      </c>
      <c r="I65" s="12" t="s">
        <v>10</v>
      </c>
      <c r="J65" s="12" t="s">
        <v>10</v>
      </c>
      <c r="K65" s="12" t="s">
        <v>10</v>
      </c>
      <c r="L65" s="12" t="s">
        <v>10</v>
      </c>
      <c r="M65" s="12" t="s">
        <v>11</v>
      </c>
      <c r="N65" s="12" t="s">
        <v>10</v>
      </c>
      <c r="O65" s="12" t="s">
        <v>10</v>
      </c>
      <c r="P65" s="12" t="s">
        <v>10</v>
      </c>
      <c r="Q65" s="12" t="s">
        <v>10</v>
      </c>
      <c r="R65" s="12" t="s">
        <v>10</v>
      </c>
      <c r="S65" s="12" t="s">
        <v>10</v>
      </c>
      <c r="T65" s="12" t="s">
        <v>11</v>
      </c>
      <c r="U65" s="12" t="s">
        <v>10</v>
      </c>
      <c r="V65" s="12" t="s">
        <v>10</v>
      </c>
      <c r="W65" s="12" t="s">
        <v>10</v>
      </c>
      <c r="X65" s="12" t="s">
        <v>10</v>
      </c>
      <c r="Y65" s="12" t="s">
        <v>10</v>
      </c>
      <c r="Z65" s="12" t="s">
        <v>10</v>
      </c>
      <c r="AA65" s="12" t="s">
        <v>11</v>
      </c>
      <c r="AB65" s="12" t="s">
        <v>10</v>
      </c>
      <c r="AC65" s="12" t="s">
        <v>10</v>
      </c>
      <c r="AD65" s="12" t="s">
        <v>10</v>
      </c>
      <c r="AE65" s="12" t="s">
        <v>10</v>
      </c>
      <c r="AF65" s="12" t="s">
        <v>10</v>
      </c>
      <c r="AG65" s="12" t="s">
        <v>15</v>
      </c>
      <c r="AI65" s="17" t="str">
        <f>IFERROR(VLOOKUP($B65,'Leave Allowed'!$B$4:$AG$105,AI$1,0),"")</f>
        <v/>
      </c>
      <c r="AJ65" s="17" t="str">
        <f>IFERROR(VLOOKUP($B65,'Leave Allowed'!$B$4:$AG$105,AJ$1,0),"")</f>
        <v/>
      </c>
      <c r="AK65" s="17" t="str">
        <f>IFERROR(VLOOKUP($B65,'Leave Allowed'!$B$4:$AG$105,AK$1,0),"")</f>
        <v/>
      </c>
      <c r="AL65" s="17" t="str">
        <f>IFERROR(VLOOKUP($B65,'Leave Allowed'!$B$4:$AG$105,AL$1,0),"")</f>
        <v/>
      </c>
      <c r="AM65" s="17" t="str">
        <f>IFERROR(VLOOKUP($B65,'Leave Allowed'!$B$4:$AG$105,AM$1,0),"")</f>
        <v/>
      </c>
      <c r="AN65" s="17" t="str">
        <f>IFERROR(VLOOKUP($B65,'Leave Allowed'!$B$4:$AG$105,AN$1,0),"")</f>
        <v/>
      </c>
      <c r="AO65" s="17" t="str">
        <f>IFERROR(VLOOKUP($B65,'Leave Allowed'!$B$4:$AG$105,AO$1,0),"")</f>
        <v/>
      </c>
      <c r="AP65" s="17" t="str">
        <f>IFERROR(VLOOKUP($B65,'Leave Allowed'!$B$4:$AG$105,AP$1,0),"")</f>
        <v/>
      </c>
      <c r="AQ65" s="17" t="str">
        <f>IFERROR(VLOOKUP($B65,'Leave Allowed'!$B$4:$AG$105,AQ$1,0),"")</f>
        <v/>
      </c>
      <c r="AR65" s="17" t="str">
        <f>IFERROR(VLOOKUP($B65,'Leave Allowed'!$B$4:$AG$105,AR$1,0),"")</f>
        <v/>
      </c>
      <c r="AS65" s="17" t="str">
        <f>IFERROR(VLOOKUP($B65,'Leave Allowed'!$B$4:$AG$105,AS$1,0),"")</f>
        <v/>
      </c>
      <c r="AT65" s="17" t="str">
        <f>IFERROR(VLOOKUP($B65,'Leave Allowed'!$B$4:$AG$105,AT$1,0),"")</f>
        <v/>
      </c>
      <c r="AU65" s="17" t="str">
        <f>IFERROR(VLOOKUP($B65,'Leave Allowed'!$B$4:$AG$105,AU$1,0),"")</f>
        <v/>
      </c>
      <c r="AV65" s="17" t="str">
        <f>IFERROR(VLOOKUP($B65,'Leave Allowed'!$B$4:$AG$105,AV$1,0),"")</f>
        <v/>
      </c>
      <c r="AW65" s="17" t="str">
        <f>IFERROR(VLOOKUP($B65,'Leave Allowed'!$B$4:$AG$105,AW$1,0),"")</f>
        <v/>
      </c>
      <c r="AX65" s="17" t="str">
        <f>IFERROR(VLOOKUP($B65,'Leave Allowed'!$B$4:$AG$105,AX$1,0),"")</f>
        <v/>
      </c>
      <c r="AY65" s="17" t="str">
        <f>IFERROR(VLOOKUP($B65,'Leave Allowed'!$B$4:$AG$105,AY$1,0),"")</f>
        <v/>
      </c>
      <c r="AZ65" s="17" t="str">
        <f>IFERROR(VLOOKUP($B65,'Leave Allowed'!$B$4:$AG$105,AZ$1,0),"")</f>
        <v/>
      </c>
      <c r="BA65" s="17" t="str">
        <f>IFERROR(VLOOKUP($B65,'Leave Allowed'!$B$4:$AG$105,BA$1,0),"")</f>
        <v/>
      </c>
      <c r="BB65" s="17" t="str">
        <f>IFERROR(VLOOKUP($B65,'Leave Allowed'!$B$4:$AG$105,BB$1,0),"")</f>
        <v/>
      </c>
      <c r="BC65" s="17" t="str">
        <f>IFERROR(VLOOKUP($B65,'Leave Allowed'!$B$4:$AG$105,BC$1,0),"")</f>
        <v/>
      </c>
      <c r="BD65" s="17" t="str">
        <f>IFERROR(VLOOKUP($B65,'Leave Allowed'!$B$4:$AG$105,BD$1,0),"")</f>
        <v/>
      </c>
      <c r="BE65" s="17" t="str">
        <f>IFERROR(VLOOKUP($B65,'Leave Allowed'!$B$4:$AG$105,BE$1,0),"")</f>
        <v/>
      </c>
      <c r="BF65" s="17" t="str">
        <f>IFERROR(VLOOKUP($B65,'Leave Allowed'!$B$4:$AG$105,BF$1,0),"")</f>
        <v/>
      </c>
      <c r="BG65" s="17" t="str">
        <f>IFERROR(VLOOKUP($B65,'Leave Allowed'!$B$4:$AG$105,BG$1,0),"")</f>
        <v/>
      </c>
      <c r="BH65" s="17" t="str">
        <f>IFERROR(VLOOKUP($B65,'Leave Allowed'!$B$4:$AG$105,BH$1,0),"")</f>
        <v/>
      </c>
      <c r="BI65" s="17" t="str">
        <f>IFERROR(VLOOKUP($B65,'Leave Allowed'!$B$4:$AG$105,BI$1,0),"")</f>
        <v/>
      </c>
      <c r="BJ65" s="17" t="str">
        <f>IFERROR(VLOOKUP($B65,'Leave Allowed'!$B$4:$AG$105,BJ$1,0),"")</f>
        <v/>
      </c>
      <c r="BK65" s="17" t="str">
        <f>IFERROR(VLOOKUP($B65,'Leave Allowed'!$B$4:$AG$105,BK$1,0),"")</f>
        <v/>
      </c>
      <c r="BL65" s="17" t="str">
        <f>IFERROR(VLOOKUP($B65,'Leave Allowed'!$B$4:$AG$105,BL$1,0),"")</f>
        <v/>
      </c>
      <c r="BO65" s="1" t="str">
        <f t="shared" si="10"/>
        <v>A</v>
      </c>
      <c r="BP65" s="1" t="str">
        <f t="shared" si="11"/>
        <v>P</v>
      </c>
      <c r="BQ65" s="1" t="str">
        <f t="shared" si="12"/>
        <v>OFF</v>
      </c>
      <c r="BR65" s="1" t="str">
        <f t="shared" si="13"/>
        <v>P</v>
      </c>
      <c r="BS65" s="1" t="str">
        <f t="shared" si="14"/>
        <v>P</v>
      </c>
      <c r="BT65" s="1" t="str">
        <f t="shared" si="15"/>
        <v>P</v>
      </c>
      <c r="BU65" s="1" t="str">
        <f t="shared" si="16"/>
        <v>P</v>
      </c>
      <c r="BV65" s="1" t="str">
        <f t="shared" si="17"/>
        <v>P</v>
      </c>
      <c r="BW65" s="1" t="str">
        <f t="shared" si="18"/>
        <v>P</v>
      </c>
      <c r="BX65" s="1" t="str">
        <f t="shared" si="19"/>
        <v>OFF</v>
      </c>
      <c r="BY65" s="1" t="str">
        <f t="shared" si="20"/>
        <v>P</v>
      </c>
      <c r="BZ65" s="1" t="str">
        <f t="shared" si="21"/>
        <v>P</v>
      </c>
      <c r="CA65" s="1" t="str">
        <f t="shared" si="22"/>
        <v>P</v>
      </c>
      <c r="CB65" s="1" t="str">
        <f t="shared" si="23"/>
        <v>P</v>
      </c>
      <c r="CC65" s="1" t="str">
        <f t="shared" si="24"/>
        <v>P</v>
      </c>
      <c r="CD65" s="1" t="str">
        <f t="shared" si="25"/>
        <v>P</v>
      </c>
      <c r="CE65" s="1" t="str">
        <f t="shared" si="26"/>
        <v>OFF</v>
      </c>
      <c r="CF65" s="1" t="str">
        <f t="shared" si="27"/>
        <v>P</v>
      </c>
      <c r="CG65" s="1" t="str">
        <f t="shared" si="28"/>
        <v>P</v>
      </c>
      <c r="CH65" s="1" t="str">
        <f t="shared" si="29"/>
        <v>P</v>
      </c>
      <c r="CI65" s="1" t="str">
        <f t="shared" si="30"/>
        <v>P</v>
      </c>
      <c r="CJ65" s="1" t="str">
        <f t="shared" si="31"/>
        <v>P</v>
      </c>
      <c r="CK65" s="1" t="str">
        <f t="shared" si="32"/>
        <v>P</v>
      </c>
      <c r="CL65" s="1" t="str">
        <f t="shared" si="33"/>
        <v>OFF</v>
      </c>
      <c r="CM65" s="1" t="str">
        <f t="shared" si="34"/>
        <v>P</v>
      </c>
      <c r="CN65" s="1" t="str">
        <f t="shared" si="35"/>
        <v>P</v>
      </c>
      <c r="CO65" s="1" t="str">
        <f t="shared" si="36"/>
        <v>P</v>
      </c>
      <c r="CP65" s="1" t="str">
        <f t="shared" si="37"/>
        <v>P</v>
      </c>
      <c r="CQ65" s="1" t="str">
        <f t="shared" si="38"/>
        <v>P</v>
      </c>
      <c r="CR65" s="1" t="str">
        <f t="shared" si="39"/>
        <v>A</v>
      </c>
    </row>
    <row r="66" spans="1:96" x14ac:dyDescent="0.25">
      <c r="A66" s="12">
        <v>63</v>
      </c>
      <c r="B66" s="13">
        <v>86820</v>
      </c>
      <c r="C66" s="14" t="s">
        <v>74</v>
      </c>
      <c r="D66" s="12" t="s">
        <v>10</v>
      </c>
      <c r="E66" s="12" t="s">
        <v>10</v>
      </c>
      <c r="F66" s="12" t="s">
        <v>11</v>
      </c>
      <c r="G66" s="12" t="s">
        <v>10</v>
      </c>
      <c r="H66" s="12" t="s">
        <v>15</v>
      </c>
      <c r="I66" s="12" t="s">
        <v>15</v>
      </c>
      <c r="J66" s="12" t="s">
        <v>15</v>
      </c>
      <c r="K66" s="12" t="s">
        <v>15</v>
      </c>
      <c r="L66" s="12" t="s">
        <v>10</v>
      </c>
      <c r="M66" s="12" t="s">
        <v>11</v>
      </c>
      <c r="N66" s="12" t="s">
        <v>10</v>
      </c>
      <c r="O66" s="12" t="s">
        <v>10</v>
      </c>
      <c r="P66" s="12" t="s">
        <v>10</v>
      </c>
      <c r="Q66" s="12" t="s">
        <v>10</v>
      </c>
      <c r="R66" s="12" t="s">
        <v>10</v>
      </c>
      <c r="S66" s="12" t="s">
        <v>10</v>
      </c>
      <c r="T66" s="12" t="s">
        <v>11</v>
      </c>
      <c r="U66" s="12" t="s">
        <v>10</v>
      </c>
      <c r="V66" s="12" t="s">
        <v>10</v>
      </c>
      <c r="W66" s="12" t="s">
        <v>10</v>
      </c>
      <c r="X66" s="12" t="s">
        <v>10</v>
      </c>
      <c r="Y66" s="12" t="s">
        <v>10</v>
      </c>
      <c r="Z66" s="12" t="s">
        <v>10</v>
      </c>
      <c r="AA66" s="12" t="s">
        <v>11</v>
      </c>
      <c r="AB66" s="12" t="s">
        <v>10</v>
      </c>
      <c r="AC66" s="12" t="s">
        <v>10</v>
      </c>
      <c r="AD66" s="12" t="s">
        <v>15</v>
      </c>
      <c r="AE66" s="12" t="s">
        <v>10</v>
      </c>
      <c r="AF66" s="12" t="s">
        <v>10</v>
      </c>
      <c r="AG66" s="12" t="s">
        <v>10</v>
      </c>
      <c r="AI66" s="17" t="str">
        <f>IFERROR(VLOOKUP($B66,'Leave Allowed'!$B$4:$AG$105,AI$1,0),"")</f>
        <v/>
      </c>
      <c r="AJ66" s="17" t="str">
        <f>IFERROR(VLOOKUP($B66,'Leave Allowed'!$B$4:$AG$105,AJ$1,0),"")</f>
        <v/>
      </c>
      <c r="AK66" s="17" t="str">
        <f>IFERROR(VLOOKUP($B66,'Leave Allowed'!$B$4:$AG$105,AK$1,0),"")</f>
        <v/>
      </c>
      <c r="AL66" s="17" t="str">
        <f>IFERROR(VLOOKUP($B66,'Leave Allowed'!$B$4:$AG$105,AL$1,0),"")</f>
        <v/>
      </c>
      <c r="AM66" s="17" t="str">
        <f>IFERROR(VLOOKUP($B66,'Leave Allowed'!$B$4:$AG$105,AM$1,0),"")</f>
        <v/>
      </c>
      <c r="AN66" s="17" t="str">
        <f>IFERROR(VLOOKUP($B66,'Leave Allowed'!$B$4:$AG$105,AN$1,0),"")</f>
        <v/>
      </c>
      <c r="AO66" s="17" t="str">
        <f>IFERROR(VLOOKUP($B66,'Leave Allowed'!$B$4:$AG$105,AO$1,0),"")</f>
        <v/>
      </c>
      <c r="AP66" s="17" t="str">
        <f>IFERROR(VLOOKUP($B66,'Leave Allowed'!$B$4:$AG$105,AP$1,0),"")</f>
        <v/>
      </c>
      <c r="AQ66" s="17" t="str">
        <f>IFERROR(VLOOKUP($B66,'Leave Allowed'!$B$4:$AG$105,AQ$1,0),"")</f>
        <v/>
      </c>
      <c r="AR66" s="17" t="str">
        <f>IFERROR(VLOOKUP($B66,'Leave Allowed'!$B$4:$AG$105,AR$1,0),"")</f>
        <v/>
      </c>
      <c r="AS66" s="17" t="str">
        <f>IFERROR(VLOOKUP($B66,'Leave Allowed'!$B$4:$AG$105,AS$1,0),"")</f>
        <v/>
      </c>
      <c r="AT66" s="17" t="str">
        <f>IFERROR(VLOOKUP($B66,'Leave Allowed'!$B$4:$AG$105,AT$1,0),"")</f>
        <v/>
      </c>
      <c r="AU66" s="17" t="str">
        <f>IFERROR(VLOOKUP($B66,'Leave Allowed'!$B$4:$AG$105,AU$1,0),"")</f>
        <v/>
      </c>
      <c r="AV66" s="17" t="str">
        <f>IFERROR(VLOOKUP($B66,'Leave Allowed'!$B$4:$AG$105,AV$1,0),"")</f>
        <v/>
      </c>
      <c r="AW66" s="17" t="str">
        <f>IFERROR(VLOOKUP($B66,'Leave Allowed'!$B$4:$AG$105,AW$1,0),"")</f>
        <v/>
      </c>
      <c r="AX66" s="17" t="str">
        <f>IFERROR(VLOOKUP($B66,'Leave Allowed'!$B$4:$AG$105,AX$1,0),"")</f>
        <v/>
      </c>
      <c r="AY66" s="17" t="str">
        <f>IFERROR(VLOOKUP($B66,'Leave Allowed'!$B$4:$AG$105,AY$1,0),"")</f>
        <v/>
      </c>
      <c r="AZ66" s="17" t="str">
        <f>IFERROR(VLOOKUP($B66,'Leave Allowed'!$B$4:$AG$105,AZ$1,0),"")</f>
        <v/>
      </c>
      <c r="BA66" s="17" t="str">
        <f>IFERROR(VLOOKUP($B66,'Leave Allowed'!$B$4:$AG$105,BA$1,0),"")</f>
        <v/>
      </c>
      <c r="BB66" s="17" t="str">
        <f>IFERROR(VLOOKUP($B66,'Leave Allowed'!$B$4:$AG$105,BB$1,0),"")</f>
        <v/>
      </c>
      <c r="BC66" s="17" t="str">
        <f>IFERROR(VLOOKUP($B66,'Leave Allowed'!$B$4:$AG$105,BC$1,0),"")</f>
        <v/>
      </c>
      <c r="BD66" s="17" t="str">
        <f>IFERROR(VLOOKUP($B66,'Leave Allowed'!$B$4:$AG$105,BD$1,0),"")</f>
        <v/>
      </c>
      <c r="BE66" s="17" t="str">
        <f>IFERROR(VLOOKUP($B66,'Leave Allowed'!$B$4:$AG$105,BE$1,0),"")</f>
        <v/>
      </c>
      <c r="BF66" s="17" t="str">
        <f>IFERROR(VLOOKUP($B66,'Leave Allowed'!$B$4:$AG$105,BF$1,0),"")</f>
        <v/>
      </c>
      <c r="BG66" s="17" t="str">
        <f>IFERROR(VLOOKUP($B66,'Leave Allowed'!$B$4:$AG$105,BG$1,0),"")</f>
        <v/>
      </c>
      <c r="BH66" s="17" t="str">
        <f>IFERROR(VLOOKUP($B66,'Leave Allowed'!$B$4:$AG$105,BH$1,0),"")</f>
        <v/>
      </c>
      <c r="BI66" s="17" t="str">
        <f>IFERROR(VLOOKUP($B66,'Leave Allowed'!$B$4:$AG$105,BI$1,0),"")</f>
        <v/>
      </c>
      <c r="BJ66" s="17" t="str">
        <f>IFERROR(VLOOKUP($B66,'Leave Allowed'!$B$4:$AG$105,BJ$1,0),"")</f>
        <v/>
      </c>
      <c r="BK66" s="17" t="str">
        <f>IFERROR(VLOOKUP($B66,'Leave Allowed'!$B$4:$AG$105,BK$1,0),"")</f>
        <v/>
      </c>
      <c r="BL66" s="17" t="str">
        <f>IFERROR(VLOOKUP($B66,'Leave Allowed'!$B$4:$AG$105,BL$1,0),"")</f>
        <v/>
      </c>
      <c r="BO66" s="1" t="str">
        <f t="shared" si="10"/>
        <v>P</v>
      </c>
      <c r="BP66" s="1" t="str">
        <f t="shared" si="11"/>
        <v>P</v>
      </c>
      <c r="BQ66" s="1" t="str">
        <f t="shared" si="12"/>
        <v>OFF</v>
      </c>
      <c r="BR66" s="1" t="str">
        <f t="shared" si="13"/>
        <v>P</v>
      </c>
      <c r="BS66" s="1" t="str">
        <f t="shared" si="14"/>
        <v>A</v>
      </c>
      <c r="BT66" s="1" t="str">
        <f t="shared" si="15"/>
        <v>A</v>
      </c>
      <c r="BU66" s="1" t="str">
        <f t="shared" si="16"/>
        <v>A</v>
      </c>
      <c r="BV66" s="1" t="str">
        <f t="shared" si="17"/>
        <v>A</v>
      </c>
      <c r="BW66" s="1" t="str">
        <f t="shared" si="18"/>
        <v>P</v>
      </c>
      <c r="BX66" s="1" t="str">
        <f t="shared" si="19"/>
        <v>OFF</v>
      </c>
      <c r="BY66" s="1" t="str">
        <f t="shared" si="20"/>
        <v>P</v>
      </c>
      <c r="BZ66" s="1" t="str">
        <f t="shared" si="21"/>
        <v>P</v>
      </c>
      <c r="CA66" s="1" t="str">
        <f t="shared" si="22"/>
        <v>P</v>
      </c>
      <c r="CB66" s="1" t="str">
        <f t="shared" si="23"/>
        <v>P</v>
      </c>
      <c r="CC66" s="1" t="str">
        <f t="shared" si="24"/>
        <v>P</v>
      </c>
      <c r="CD66" s="1" t="str">
        <f t="shared" si="25"/>
        <v>P</v>
      </c>
      <c r="CE66" s="1" t="str">
        <f t="shared" si="26"/>
        <v>OFF</v>
      </c>
      <c r="CF66" s="1" t="str">
        <f t="shared" si="27"/>
        <v>P</v>
      </c>
      <c r="CG66" s="1" t="str">
        <f t="shared" si="28"/>
        <v>P</v>
      </c>
      <c r="CH66" s="1" t="str">
        <f t="shared" si="29"/>
        <v>P</v>
      </c>
      <c r="CI66" s="1" t="str">
        <f t="shared" si="30"/>
        <v>P</v>
      </c>
      <c r="CJ66" s="1" t="str">
        <f t="shared" si="31"/>
        <v>P</v>
      </c>
      <c r="CK66" s="1" t="str">
        <f t="shared" si="32"/>
        <v>P</v>
      </c>
      <c r="CL66" s="1" t="str">
        <f t="shared" si="33"/>
        <v>OFF</v>
      </c>
      <c r="CM66" s="1" t="str">
        <f t="shared" si="34"/>
        <v>P</v>
      </c>
      <c r="CN66" s="1" t="str">
        <f t="shared" si="35"/>
        <v>P</v>
      </c>
      <c r="CO66" s="1" t="str">
        <f t="shared" si="36"/>
        <v>A</v>
      </c>
      <c r="CP66" s="1" t="str">
        <f t="shared" si="37"/>
        <v>P</v>
      </c>
      <c r="CQ66" s="1" t="str">
        <f t="shared" si="38"/>
        <v>P</v>
      </c>
      <c r="CR66" s="1" t="str">
        <f t="shared" si="39"/>
        <v>P</v>
      </c>
    </row>
    <row r="67" spans="1:96" x14ac:dyDescent="0.25">
      <c r="A67" s="12">
        <v>64</v>
      </c>
      <c r="B67" s="13">
        <v>98726</v>
      </c>
      <c r="C67" s="14" t="s">
        <v>75</v>
      </c>
      <c r="D67" s="12" t="s">
        <v>10</v>
      </c>
      <c r="E67" s="12" t="s">
        <v>10</v>
      </c>
      <c r="F67" s="12" t="s">
        <v>11</v>
      </c>
      <c r="G67" s="12" t="s">
        <v>10</v>
      </c>
      <c r="H67" s="12" t="s">
        <v>10</v>
      </c>
      <c r="I67" s="12" t="s">
        <v>10</v>
      </c>
      <c r="J67" s="12" t="s">
        <v>10</v>
      </c>
      <c r="K67" s="12" t="s">
        <v>10</v>
      </c>
      <c r="L67" s="12" t="s">
        <v>10</v>
      </c>
      <c r="M67" s="12" t="s">
        <v>11</v>
      </c>
      <c r="N67" s="12" t="s">
        <v>10</v>
      </c>
      <c r="O67" s="12" t="s">
        <v>10</v>
      </c>
      <c r="P67" s="12" t="s">
        <v>10</v>
      </c>
      <c r="Q67" s="12" t="s">
        <v>10</v>
      </c>
      <c r="R67" s="12" t="s">
        <v>10</v>
      </c>
      <c r="S67" s="12" t="s">
        <v>10</v>
      </c>
      <c r="T67" s="12" t="s">
        <v>11</v>
      </c>
      <c r="U67" s="12" t="s">
        <v>10</v>
      </c>
      <c r="V67" s="12" t="s">
        <v>10</v>
      </c>
      <c r="W67" s="12" t="s">
        <v>10</v>
      </c>
      <c r="X67" s="12" t="s">
        <v>10</v>
      </c>
      <c r="Y67" s="12" t="s">
        <v>10</v>
      </c>
      <c r="Z67" s="12" t="s">
        <v>10</v>
      </c>
      <c r="AA67" s="12" t="s">
        <v>11</v>
      </c>
      <c r="AB67" s="12" t="s">
        <v>10</v>
      </c>
      <c r="AC67" s="12" t="s">
        <v>10</v>
      </c>
      <c r="AD67" s="12" t="s">
        <v>10</v>
      </c>
      <c r="AE67" s="12" t="s">
        <v>10</v>
      </c>
      <c r="AF67" s="12" t="s">
        <v>10</v>
      </c>
      <c r="AG67" s="12" t="s">
        <v>15</v>
      </c>
      <c r="AI67" s="17" t="str">
        <f>IFERROR(VLOOKUP($B67,'Leave Allowed'!$B$4:$AG$105,AI$1,0),"")</f>
        <v/>
      </c>
      <c r="AJ67" s="17" t="str">
        <f>IFERROR(VLOOKUP($B67,'Leave Allowed'!$B$4:$AG$105,AJ$1,0),"")</f>
        <v/>
      </c>
      <c r="AK67" s="17" t="str">
        <f>IFERROR(VLOOKUP($B67,'Leave Allowed'!$B$4:$AG$105,AK$1,0),"")</f>
        <v/>
      </c>
      <c r="AL67" s="17" t="str">
        <f>IFERROR(VLOOKUP($B67,'Leave Allowed'!$B$4:$AG$105,AL$1,0),"")</f>
        <v/>
      </c>
      <c r="AM67" s="17" t="str">
        <f>IFERROR(VLOOKUP($B67,'Leave Allowed'!$B$4:$AG$105,AM$1,0),"")</f>
        <v/>
      </c>
      <c r="AN67" s="17" t="str">
        <f>IFERROR(VLOOKUP($B67,'Leave Allowed'!$B$4:$AG$105,AN$1,0),"")</f>
        <v/>
      </c>
      <c r="AO67" s="17" t="str">
        <f>IFERROR(VLOOKUP($B67,'Leave Allowed'!$B$4:$AG$105,AO$1,0),"")</f>
        <v/>
      </c>
      <c r="AP67" s="17" t="str">
        <f>IFERROR(VLOOKUP($B67,'Leave Allowed'!$B$4:$AG$105,AP$1,0),"")</f>
        <v/>
      </c>
      <c r="AQ67" s="17" t="str">
        <f>IFERROR(VLOOKUP($B67,'Leave Allowed'!$B$4:$AG$105,AQ$1,0),"")</f>
        <v/>
      </c>
      <c r="AR67" s="17" t="str">
        <f>IFERROR(VLOOKUP($B67,'Leave Allowed'!$B$4:$AG$105,AR$1,0),"")</f>
        <v/>
      </c>
      <c r="AS67" s="17" t="str">
        <f>IFERROR(VLOOKUP($B67,'Leave Allowed'!$B$4:$AG$105,AS$1,0),"")</f>
        <v/>
      </c>
      <c r="AT67" s="17" t="str">
        <f>IFERROR(VLOOKUP($B67,'Leave Allowed'!$B$4:$AG$105,AT$1,0),"")</f>
        <v/>
      </c>
      <c r="AU67" s="17" t="str">
        <f>IFERROR(VLOOKUP($B67,'Leave Allowed'!$B$4:$AG$105,AU$1,0),"")</f>
        <v/>
      </c>
      <c r="AV67" s="17" t="str">
        <f>IFERROR(VLOOKUP($B67,'Leave Allowed'!$B$4:$AG$105,AV$1,0),"")</f>
        <v/>
      </c>
      <c r="AW67" s="17" t="str">
        <f>IFERROR(VLOOKUP($B67,'Leave Allowed'!$B$4:$AG$105,AW$1,0),"")</f>
        <v/>
      </c>
      <c r="AX67" s="17" t="str">
        <f>IFERROR(VLOOKUP($B67,'Leave Allowed'!$B$4:$AG$105,AX$1,0),"")</f>
        <v/>
      </c>
      <c r="AY67" s="17" t="str">
        <f>IFERROR(VLOOKUP($B67,'Leave Allowed'!$B$4:$AG$105,AY$1,0),"")</f>
        <v/>
      </c>
      <c r="AZ67" s="17" t="str">
        <f>IFERROR(VLOOKUP($B67,'Leave Allowed'!$B$4:$AG$105,AZ$1,0),"")</f>
        <v/>
      </c>
      <c r="BA67" s="17" t="str">
        <f>IFERROR(VLOOKUP($B67,'Leave Allowed'!$B$4:$AG$105,BA$1,0),"")</f>
        <v/>
      </c>
      <c r="BB67" s="17" t="str">
        <f>IFERROR(VLOOKUP($B67,'Leave Allowed'!$B$4:$AG$105,BB$1,0),"")</f>
        <v/>
      </c>
      <c r="BC67" s="17" t="str">
        <f>IFERROR(VLOOKUP($B67,'Leave Allowed'!$B$4:$AG$105,BC$1,0),"")</f>
        <v/>
      </c>
      <c r="BD67" s="17" t="str">
        <f>IFERROR(VLOOKUP($B67,'Leave Allowed'!$B$4:$AG$105,BD$1,0),"")</f>
        <v/>
      </c>
      <c r="BE67" s="17" t="str">
        <f>IFERROR(VLOOKUP($B67,'Leave Allowed'!$B$4:$AG$105,BE$1,0),"")</f>
        <v/>
      </c>
      <c r="BF67" s="17" t="str">
        <f>IFERROR(VLOOKUP($B67,'Leave Allowed'!$B$4:$AG$105,BF$1,0),"")</f>
        <v/>
      </c>
      <c r="BG67" s="17" t="str">
        <f>IFERROR(VLOOKUP($B67,'Leave Allowed'!$B$4:$AG$105,BG$1,0),"")</f>
        <v/>
      </c>
      <c r="BH67" s="17" t="str">
        <f>IFERROR(VLOOKUP($B67,'Leave Allowed'!$B$4:$AG$105,BH$1,0),"")</f>
        <v/>
      </c>
      <c r="BI67" s="17" t="str">
        <f>IFERROR(VLOOKUP($B67,'Leave Allowed'!$B$4:$AG$105,BI$1,0),"")</f>
        <v/>
      </c>
      <c r="BJ67" s="17" t="str">
        <f>IFERROR(VLOOKUP($B67,'Leave Allowed'!$B$4:$AG$105,BJ$1,0),"")</f>
        <v/>
      </c>
      <c r="BK67" s="17" t="str">
        <f>IFERROR(VLOOKUP($B67,'Leave Allowed'!$B$4:$AG$105,BK$1,0),"")</f>
        <v/>
      </c>
      <c r="BL67" s="17" t="str">
        <f>IFERROR(VLOOKUP($B67,'Leave Allowed'!$B$4:$AG$105,BL$1,0),"")</f>
        <v/>
      </c>
      <c r="BO67" s="1" t="str">
        <f t="shared" si="10"/>
        <v>P</v>
      </c>
      <c r="BP67" s="1" t="str">
        <f t="shared" si="11"/>
        <v>P</v>
      </c>
      <c r="BQ67" s="1" t="str">
        <f t="shared" si="12"/>
        <v>OFF</v>
      </c>
      <c r="BR67" s="1" t="str">
        <f t="shared" si="13"/>
        <v>P</v>
      </c>
      <c r="BS67" s="1" t="str">
        <f t="shared" si="14"/>
        <v>P</v>
      </c>
      <c r="BT67" s="1" t="str">
        <f t="shared" si="15"/>
        <v>P</v>
      </c>
      <c r="BU67" s="1" t="str">
        <f t="shared" si="16"/>
        <v>P</v>
      </c>
      <c r="BV67" s="1" t="str">
        <f t="shared" si="17"/>
        <v>P</v>
      </c>
      <c r="BW67" s="1" t="str">
        <f t="shared" si="18"/>
        <v>P</v>
      </c>
      <c r="BX67" s="1" t="str">
        <f t="shared" si="19"/>
        <v>OFF</v>
      </c>
      <c r="BY67" s="1" t="str">
        <f t="shared" si="20"/>
        <v>P</v>
      </c>
      <c r="BZ67" s="1" t="str">
        <f t="shared" si="21"/>
        <v>P</v>
      </c>
      <c r="CA67" s="1" t="str">
        <f t="shared" si="22"/>
        <v>P</v>
      </c>
      <c r="CB67" s="1" t="str">
        <f t="shared" si="23"/>
        <v>P</v>
      </c>
      <c r="CC67" s="1" t="str">
        <f t="shared" si="24"/>
        <v>P</v>
      </c>
      <c r="CD67" s="1" t="str">
        <f t="shared" si="25"/>
        <v>P</v>
      </c>
      <c r="CE67" s="1" t="str">
        <f t="shared" si="26"/>
        <v>OFF</v>
      </c>
      <c r="CF67" s="1" t="str">
        <f t="shared" si="27"/>
        <v>P</v>
      </c>
      <c r="CG67" s="1" t="str">
        <f t="shared" si="28"/>
        <v>P</v>
      </c>
      <c r="CH67" s="1" t="str">
        <f t="shared" si="29"/>
        <v>P</v>
      </c>
      <c r="CI67" s="1" t="str">
        <f t="shared" si="30"/>
        <v>P</v>
      </c>
      <c r="CJ67" s="1" t="str">
        <f t="shared" si="31"/>
        <v>P</v>
      </c>
      <c r="CK67" s="1" t="str">
        <f t="shared" si="32"/>
        <v>P</v>
      </c>
      <c r="CL67" s="1" t="str">
        <f t="shared" si="33"/>
        <v>OFF</v>
      </c>
      <c r="CM67" s="1" t="str">
        <f t="shared" si="34"/>
        <v>P</v>
      </c>
      <c r="CN67" s="1" t="str">
        <f t="shared" si="35"/>
        <v>P</v>
      </c>
      <c r="CO67" s="1" t="str">
        <f t="shared" si="36"/>
        <v>P</v>
      </c>
      <c r="CP67" s="1" t="str">
        <f t="shared" si="37"/>
        <v>P</v>
      </c>
      <c r="CQ67" s="1" t="str">
        <f t="shared" si="38"/>
        <v>P</v>
      </c>
      <c r="CR67" s="1" t="str">
        <f t="shared" si="39"/>
        <v>A</v>
      </c>
    </row>
    <row r="68" spans="1:96" x14ac:dyDescent="0.25">
      <c r="A68" s="12">
        <v>65</v>
      </c>
      <c r="B68" s="13">
        <v>99075</v>
      </c>
      <c r="C68" s="14" t="s">
        <v>76</v>
      </c>
      <c r="D68" s="12" t="s">
        <v>15</v>
      </c>
      <c r="E68" s="12" t="s">
        <v>10</v>
      </c>
      <c r="F68" s="12" t="s">
        <v>11</v>
      </c>
      <c r="G68" s="12" t="s">
        <v>15</v>
      </c>
      <c r="H68" s="12" t="s">
        <v>15</v>
      </c>
      <c r="I68" s="12" t="s">
        <v>15</v>
      </c>
      <c r="J68" s="12" t="s">
        <v>15</v>
      </c>
      <c r="K68" s="12" t="s">
        <v>10</v>
      </c>
      <c r="L68" s="12" t="s">
        <v>10</v>
      </c>
      <c r="M68" s="12" t="s">
        <v>11</v>
      </c>
      <c r="N68" s="12" t="s">
        <v>10</v>
      </c>
      <c r="O68" s="12" t="s">
        <v>10</v>
      </c>
      <c r="P68" s="12" t="s">
        <v>15</v>
      </c>
      <c r="Q68" s="12" t="s">
        <v>15</v>
      </c>
      <c r="R68" s="12" t="s">
        <v>15</v>
      </c>
      <c r="S68" s="12" t="s">
        <v>15</v>
      </c>
      <c r="T68" s="12" t="s">
        <v>11</v>
      </c>
      <c r="U68" s="12" t="s">
        <v>10</v>
      </c>
      <c r="V68" s="12" t="s">
        <v>10</v>
      </c>
      <c r="W68" s="12" t="s">
        <v>15</v>
      </c>
      <c r="X68" s="12" t="s">
        <v>10</v>
      </c>
      <c r="Y68" s="12" t="s">
        <v>10</v>
      </c>
      <c r="Z68" s="12" t="s">
        <v>10</v>
      </c>
      <c r="AA68" s="12" t="s">
        <v>11</v>
      </c>
      <c r="AB68" s="12" t="s">
        <v>15</v>
      </c>
      <c r="AC68" s="12" t="s">
        <v>10</v>
      </c>
      <c r="AD68" s="12" t="s">
        <v>10</v>
      </c>
      <c r="AE68" s="12" t="s">
        <v>10</v>
      </c>
      <c r="AF68" s="12" t="s">
        <v>10</v>
      </c>
      <c r="AG68" s="12" t="s">
        <v>10</v>
      </c>
      <c r="AI68" s="17">
        <f>IFERROR(VLOOKUP($B68,'Leave Allowed'!$B$4:$AG$105,AI$1,0),"")</f>
        <v>0</v>
      </c>
      <c r="AJ68" s="17">
        <f>IFERROR(VLOOKUP($B68,'Leave Allowed'!$B$4:$AG$105,AJ$1,0),"")</f>
        <v>0</v>
      </c>
      <c r="AK68" s="17">
        <f>IFERROR(VLOOKUP($B68,'Leave Allowed'!$B$4:$AG$105,AK$1,0),"")</f>
        <v>0</v>
      </c>
      <c r="AL68" s="17">
        <f>IFERROR(VLOOKUP($B68,'Leave Allowed'!$B$4:$AG$105,AL$1,0),"")</f>
        <v>0</v>
      </c>
      <c r="AM68" s="17" t="str">
        <f>IFERROR(VLOOKUP($B68,'Leave Allowed'!$B$4:$AG$105,AM$1,0),"")</f>
        <v>L</v>
      </c>
      <c r="AN68" s="17">
        <f>IFERROR(VLOOKUP($B68,'Leave Allowed'!$B$4:$AG$105,AN$1,0),"")</f>
        <v>0</v>
      </c>
      <c r="AO68" s="17">
        <f>IFERROR(VLOOKUP($B68,'Leave Allowed'!$B$4:$AG$105,AO$1,0),"")</f>
        <v>0</v>
      </c>
      <c r="AP68" s="17">
        <f>IFERROR(VLOOKUP($B68,'Leave Allowed'!$B$4:$AG$105,AP$1,0),"")</f>
        <v>0</v>
      </c>
      <c r="AQ68" s="17">
        <f>IFERROR(VLOOKUP($B68,'Leave Allowed'!$B$4:$AG$105,AQ$1,0),"")</f>
        <v>0</v>
      </c>
      <c r="AR68" s="17">
        <f>IFERROR(VLOOKUP($B68,'Leave Allowed'!$B$4:$AG$105,AR$1,0),"")</f>
        <v>0</v>
      </c>
      <c r="AS68" s="17">
        <f>IFERROR(VLOOKUP($B68,'Leave Allowed'!$B$4:$AG$105,AS$1,0),"")</f>
        <v>0</v>
      </c>
      <c r="AT68" s="17">
        <f>IFERROR(VLOOKUP($B68,'Leave Allowed'!$B$4:$AG$105,AT$1,0),"")</f>
        <v>0</v>
      </c>
      <c r="AU68" s="17" t="str">
        <f>IFERROR(VLOOKUP($B68,'Leave Allowed'!$B$4:$AG$105,AU$1,0),"")</f>
        <v>L</v>
      </c>
      <c r="AV68" s="17" t="str">
        <f>IFERROR(VLOOKUP($B68,'Leave Allowed'!$B$4:$AG$105,AV$1,0),"")</f>
        <v>L</v>
      </c>
      <c r="AW68" s="17" t="str">
        <f>IFERROR(VLOOKUP($B68,'Leave Allowed'!$B$4:$AG$105,AW$1,0),"")</f>
        <v>L</v>
      </c>
      <c r="AX68" s="17" t="str">
        <f>IFERROR(VLOOKUP($B68,'Leave Allowed'!$B$4:$AG$105,AX$1,0),"")</f>
        <v>L</v>
      </c>
      <c r="AY68" s="17">
        <f>IFERROR(VLOOKUP($B68,'Leave Allowed'!$B$4:$AG$105,AY$1,0),"")</f>
        <v>0</v>
      </c>
      <c r="AZ68" s="17">
        <f>IFERROR(VLOOKUP($B68,'Leave Allowed'!$B$4:$AG$105,AZ$1,0),"")</f>
        <v>0</v>
      </c>
      <c r="BA68" s="17">
        <f>IFERROR(VLOOKUP($B68,'Leave Allowed'!$B$4:$AG$105,BA$1,0),"")</f>
        <v>0</v>
      </c>
      <c r="BB68" s="17">
        <f>IFERROR(VLOOKUP($B68,'Leave Allowed'!$B$4:$AG$105,BB$1,0),"")</f>
        <v>0</v>
      </c>
      <c r="BC68" s="17">
        <f>IFERROR(VLOOKUP($B68,'Leave Allowed'!$B$4:$AG$105,BC$1,0),"")</f>
        <v>0</v>
      </c>
      <c r="BD68" s="17">
        <f>IFERROR(VLOOKUP($B68,'Leave Allowed'!$B$4:$AG$105,BD$1,0),"")</f>
        <v>0</v>
      </c>
      <c r="BE68" s="17">
        <f>IFERROR(VLOOKUP($B68,'Leave Allowed'!$B$4:$AG$105,BE$1,0),"")</f>
        <v>0</v>
      </c>
      <c r="BF68" s="17">
        <f>IFERROR(VLOOKUP($B68,'Leave Allowed'!$B$4:$AG$105,BF$1,0),"")</f>
        <v>0</v>
      </c>
      <c r="BG68" s="17">
        <f>IFERROR(VLOOKUP($B68,'Leave Allowed'!$B$4:$AG$105,BG$1,0),"")</f>
        <v>0</v>
      </c>
      <c r="BH68" s="17">
        <f>IFERROR(VLOOKUP($B68,'Leave Allowed'!$B$4:$AG$105,BH$1,0),"")</f>
        <v>0</v>
      </c>
      <c r="BI68" s="17">
        <f>IFERROR(VLOOKUP($B68,'Leave Allowed'!$B$4:$AG$105,BI$1,0),"")</f>
        <v>0</v>
      </c>
      <c r="BJ68" s="17">
        <f>IFERROR(VLOOKUP($B68,'Leave Allowed'!$B$4:$AG$105,BJ$1,0),"")</f>
        <v>0</v>
      </c>
      <c r="BK68" s="17">
        <f>IFERROR(VLOOKUP($B68,'Leave Allowed'!$B$4:$AG$105,BK$1,0),"")</f>
        <v>0</v>
      </c>
      <c r="BL68" s="17">
        <f>IFERROR(VLOOKUP($B68,'Leave Allowed'!$B$4:$AG$105,BL$1,0),"")</f>
        <v>0</v>
      </c>
      <c r="BO68" s="1" t="str">
        <f t="shared" si="10"/>
        <v>A</v>
      </c>
      <c r="BP68" s="1" t="str">
        <f t="shared" si="11"/>
        <v>P</v>
      </c>
      <c r="BQ68" s="1" t="str">
        <f t="shared" si="12"/>
        <v>OFF</v>
      </c>
      <c r="BR68" s="1" t="str">
        <f t="shared" si="13"/>
        <v>A</v>
      </c>
      <c r="BS68" s="1" t="str">
        <f t="shared" si="14"/>
        <v>L</v>
      </c>
      <c r="BT68" s="1" t="str">
        <f t="shared" si="15"/>
        <v>A</v>
      </c>
      <c r="BU68" s="1" t="str">
        <f t="shared" si="16"/>
        <v>A</v>
      </c>
      <c r="BV68" s="1" t="str">
        <f t="shared" si="17"/>
        <v>P</v>
      </c>
      <c r="BW68" s="1" t="str">
        <f t="shared" si="18"/>
        <v>P</v>
      </c>
      <c r="BX68" s="1" t="str">
        <f t="shared" si="19"/>
        <v>OFF</v>
      </c>
      <c r="BY68" s="1" t="str">
        <f t="shared" si="20"/>
        <v>P</v>
      </c>
      <c r="BZ68" s="1" t="str">
        <f t="shared" si="21"/>
        <v>P</v>
      </c>
      <c r="CA68" s="1" t="str">
        <f t="shared" si="22"/>
        <v>L</v>
      </c>
      <c r="CB68" s="1" t="str">
        <f t="shared" si="23"/>
        <v>L</v>
      </c>
      <c r="CC68" s="1" t="str">
        <f t="shared" si="24"/>
        <v>L</v>
      </c>
      <c r="CD68" s="1" t="str">
        <f t="shared" si="25"/>
        <v>L</v>
      </c>
      <c r="CE68" s="1" t="str">
        <f t="shared" si="26"/>
        <v>OFF</v>
      </c>
      <c r="CF68" s="1" t="str">
        <f t="shared" si="27"/>
        <v>P</v>
      </c>
      <c r="CG68" s="1" t="str">
        <f t="shared" si="28"/>
        <v>P</v>
      </c>
      <c r="CH68" s="1" t="str">
        <f t="shared" si="29"/>
        <v>A</v>
      </c>
      <c r="CI68" s="1" t="str">
        <f t="shared" si="30"/>
        <v>P</v>
      </c>
      <c r="CJ68" s="1" t="str">
        <f t="shared" si="31"/>
        <v>P</v>
      </c>
      <c r="CK68" s="1" t="str">
        <f t="shared" si="32"/>
        <v>P</v>
      </c>
      <c r="CL68" s="1" t="str">
        <f t="shared" si="33"/>
        <v>OFF</v>
      </c>
      <c r="CM68" s="1" t="str">
        <f t="shared" si="34"/>
        <v>A</v>
      </c>
      <c r="CN68" s="1" t="str">
        <f t="shared" si="35"/>
        <v>P</v>
      </c>
      <c r="CO68" s="1" t="str">
        <f t="shared" si="36"/>
        <v>P</v>
      </c>
      <c r="CP68" s="1" t="str">
        <f t="shared" si="37"/>
        <v>P</v>
      </c>
      <c r="CQ68" s="1" t="str">
        <f t="shared" si="38"/>
        <v>P</v>
      </c>
      <c r="CR68" s="1" t="str">
        <f t="shared" si="39"/>
        <v>P</v>
      </c>
    </row>
    <row r="69" spans="1:96" x14ac:dyDescent="0.25">
      <c r="A69" s="12">
        <v>66</v>
      </c>
      <c r="B69" s="13">
        <v>1012251</v>
      </c>
      <c r="C69" s="14" t="s">
        <v>40</v>
      </c>
      <c r="D69" s="12" t="s">
        <v>10</v>
      </c>
      <c r="E69" s="12" t="s">
        <v>10</v>
      </c>
      <c r="F69" s="12" t="s">
        <v>11</v>
      </c>
      <c r="G69" s="12" t="s">
        <v>10</v>
      </c>
      <c r="H69" s="12" t="s">
        <v>10</v>
      </c>
      <c r="I69" s="12" t="s">
        <v>10</v>
      </c>
      <c r="J69" s="12" t="s">
        <v>10</v>
      </c>
      <c r="K69" s="12" t="s">
        <v>10</v>
      </c>
      <c r="L69" s="12" t="s">
        <v>10</v>
      </c>
      <c r="M69" s="12" t="s">
        <v>11</v>
      </c>
      <c r="N69" s="12" t="s">
        <v>10</v>
      </c>
      <c r="O69" s="12" t="s">
        <v>10</v>
      </c>
      <c r="P69" s="12" t="s">
        <v>10</v>
      </c>
      <c r="Q69" s="12" t="s">
        <v>10</v>
      </c>
      <c r="R69" s="12" t="s">
        <v>10</v>
      </c>
      <c r="S69" s="12" t="s">
        <v>10</v>
      </c>
      <c r="T69" s="12" t="s">
        <v>11</v>
      </c>
      <c r="U69" s="12" t="s">
        <v>10</v>
      </c>
      <c r="V69" s="12" t="s">
        <v>10</v>
      </c>
      <c r="W69" s="12" t="s">
        <v>10</v>
      </c>
      <c r="X69" s="12" t="s">
        <v>10</v>
      </c>
      <c r="Y69" s="12" t="s">
        <v>10</v>
      </c>
      <c r="Z69" s="12" t="s">
        <v>10</v>
      </c>
      <c r="AA69" s="12" t="s">
        <v>11</v>
      </c>
      <c r="AB69" s="12" t="s">
        <v>10</v>
      </c>
      <c r="AC69" s="12" t="s">
        <v>10</v>
      </c>
      <c r="AD69" s="12" t="s">
        <v>10</v>
      </c>
      <c r="AE69" s="12" t="s">
        <v>10</v>
      </c>
      <c r="AF69" s="12" t="s">
        <v>10</v>
      </c>
      <c r="AG69" s="12" t="s">
        <v>10</v>
      </c>
      <c r="AI69" s="17" t="str">
        <f>IFERROR(VLOOKUP($B69,'Leave Allowed'!$B$4:$AG$105,AI$1,0),"")</f>
        <v/>
      </c>
      <c r="AJ69" s="17" t="str">
        <f>IFERROR(VLOOKUP($B69,'Leave Allowed'!$B$4:$AG$105,AJ$1,0),"")</f>
        <v/>
      </c>
      <c r="AK69" s="17" t="str">
        <f>IFERROR(VLOOKUP($B69,'Leave Allowed'!$B$4:$AG$105,AK$1,0),"")</f>
        <v/>
      </c>
      <c r="AL69" s="17" t="str">
        <f>IFERROR(VLOOKUP($B69,'Leave Allowed'!$B$4:$AG$105,AL$1,0),"")</f>
        <v/>
      </c>
      <c r="AM69" s="17" t="str">
        <f>IFERROR(VLOOKUP($B69,'Leave Allowed'!$B$4:$AG$105,AM$1,0),"")</f>
        <v/>
      </c>
      <c r="AN69" s="17" t="str">
        <f>IFERROR(VLOOKUP($B69,'Leave Allowed'!$B$4:$AG$105,AN$1,0),"")</f>
        <v/>
      </c>
      <c r="AO69" s="17" t="str">
        <f>IFERROR(VLOOKUP($B69,'Leave Allowed'!$B$4:$AG$105,AO$1,0),"")</f>
        <v/>
      </c>
      <c r="AP69" s="17" t="str">
        <f>IFERROR(VLOOKUP($B69,'Leave Allowed'!$B$4:$AG$105,AP$1,0),"")</f>
        <v/>
      </c>
      <c r="AQ69" s="17" t="str">
        <f>IFERROR(VLOOKUP($B69,'Leave Allowed'!$B$4:$AG$105,AQ$1,0),"")</f>
        <v/>
      </c>
      <c r="AR69" s="17" t="str">
        <f>IFERROR(VLOOKUP($B69,'Leave Allowed'!$B$4:$AG$105,AR$1,0),"")</f>
        <v/>
      </c>
      <c r="AS69" s="17" t="str">
        <f>IFERROR(VLOOKUP($B69,'Leave Allowed'!$B$4:$AG$105,AS$1,0),"")</f>
        <v/>
      </c>
      <c r="AT69" s="17" t="str">
        <f>IFERROR(VLOOKUP($B69,'Leave Allowed'!$B$4:$AG$105,AT$1,0),"")</f>
        <v/>
      </c>
      <c r="AU69" s="17" t="str">
        <f>IFERROR(VLOOKUP($B69,'Leave Allowed'!$B$4:$AG$105,AU$1,0),"")</f>
        <v/>
      </c>
      <c r="AV69" s="17" t="str">
        <f>IFERROR(VLOOKUP($B69,'Leave Allowed'!$B$4:$AG$105,AV$1,0),"")</f>
        <v/>
      </c>
      <c r="AW69" s="17" t="str">
        <f>IFERROR(VLOOKUP($B69,'Leave Allowed'!$B$4:$AG$105,AW$1,0),"")</f>
        <v/>
      </c>
      <c r="AX69" s="17" t="str">
        <f>IFERROR(VLOOKUP($B69,'Leave Allowed'!$B$4:$AG$105,AX$1,0),"")</f>
        <v/>
      </c>
      <c r="AY69" s="17" t="str">
        <f>IFERROR(VLOOKUP($B69,'Leave Allowed'!$B$4:$AG$105,AY$1,0),"")</f>
        <v/>
      </c>
      <c r="AZ69" s="17" t="str">
        <f>IFERROR(VLOOKUP($B69,'Leave Allowed'!$B$4:$AG$105,AZ$1,0),"")</f>
        <v/>
      </c>
      <c r="BA69" s="17" t="str">
        <f>IFERROR(VLOOKUP($B69,'Leave Allowed'!$B$4:$AG$105,BA$1,0),"")</f>
        <v/>
      </c>
      <c r="BB69" s="17" t="str">
        <f>IFERROR(VLOOKUP($B69,'Leave Allowed'!$B$4:$AG$105,BB$1,0),"")</f>
        <v/>
      </c>
      <c r="BC69" s="17" t="str">
        <f>IFERROR(VLOOKUP($B69,'Leave Allowed'!$B$4:$AG$105,BC$1,0),"")</f>
        <v/>
      </c>
      <c r="BD69" s="17" t="str">
        <f>IFERROR(VLOOKUP($B69,'Leave Allowed'!$B$4:$AG$105,BD$1,0),"")</f>
        <v/>
      </c>
      <c r="BE69" s="17" t="str">
        <f>IFERROR(VLOOKUP($B69,'Leave Allowed'!$B$4:$AG$105,BE$1,0),"")</f>
        <v/>
      </c>
      <c r="BF69" s="17" t="str">
        <f>IFERROR(VLOOKUP($B69,'Leave Allowed'!$B$4:$AG$105,BF$1,0),"")</f>
        <v/>
      </c>
      <c r="BG69" s="17" t="str">
        <f>IFERROR(VLOOKUP($B69,'Leave Allowed'!$B$4:$AG$105,BG$1,0),"")</f>
        <v/>
      </c>
      <c r="BH69" s="17" t="str">
        <f>IFERROR(VLOOKUP($B69,'Leave Allowed'!$B$4:$AG$105,BH$1,0),"")</f>
        <v/>
      </c>
      <c r="BI69" s="17" t="str">
        <f>IFERROR(VLOOKUP($B69,'Leave Allowed'!$B$4:$AG$105,BI$1,0),"")</f>
        <v/>
      </c>
      <c r="BJ69" s="17" t="str">
        <f>IFERROR(VLOOKUP($B69,'Leave Allowed'!$B$4:$AG$105,BJ$1,0),"")</f>
        <v/>
      </c>
      <c r="BK69" s="17" t="str">
        <f>IFERROR(VLOOKUP($B69,'Leave Allowed'!$B$4:$AG$105,BK$1,0),"")</f>
        <v/>
      </c>
      <c r="BL69" s="17" t="str">
        <f>IFERROR(VLOOKUP($B69,'Leave Allowed'!$B$4:$AG$105,BL$1,0),"")</f>
        <v/>
      </c>
      <c r="BO69" s="1" t="str">
        <f t="shared" ref="BO69:BO132" si="40">IF(AI69="L",AI69,D69)</f>
        <v>P</v>
      </c>
      <c r="BP69" s="1" t="str">
        <f t="shared" ref="BP69:BP132" si="41">IF(AJ69="L",AJ69,E69)</f>
        <v>P</v>
      </c>
      <c r="BQ69" s="1" t="str">
        <f t="shared" ref="BQ69:BQ132" si="42">IF(AK69="L",AK69,F69)</f>
        <v>OFF</v>
      </c>
      <c r="BR69" s="1" t="str">
        <f t="shared" ref="BR69:BR132" si="43">IF(AL69="L",AL69,G69)</f>
        <v>P</v>
      </c>
      <c r="BS69" s="1" t="str">
        <f t="shared" ref="BS69:BS132" si="44">IF(AM69="L",AM69,H69)</f>
        <v>P</v>
      </c>
      <c r="BT69" s="1" t="str">
        <f t="shared" ref="BT69:BT132" si="45">IF(AN69="L",AN69,I69)</f>
        <v>P</v>
      </c>
      <c r="BU69" s="1" t="str">
        <f t="shared" ref="BU69:BU132" si="46">IF(AO69="L",AO69,J69)</f>
        <v>P</v>
      </c>
      <c r="BV69" s="1" t="str">
        <f t="shared" ref="BV69:BV132" si="47">IF(AP69="L",AP69,K69)</f>
        <v>P</v>
      </c>
      <c r="BW69" s="1" t="str">
        <f t="shared" ref="BW69:BW132" si="48">IF(AQ69="L",AQ69,L69)</f>
        <v>P</v>
      </c>
      <c r="BX69" s="1" t="str">
        <f t="shared" ref="BX69:BX132" si="49">IF(AR69="L",AR69,M69)</f>
        <v>OFF</v>
      </c>
      <c r="BY69" s="1" t="str">
        <f t="shared" ref="BY69:BY132" si="50">IF(AS69="L",AS69,N69)</f>
        <v>P</v>
      </c>
      <c r="BZ69" s="1" t="str">
        <f t="shared" ref="BZ69:BZ132" si="51">IF(AT69="L",AT69,O69)</f>
        <v>P</v>
      </c>
      <c r="CA69" s="1" t="str">
        <f t="shared" ref="CA69:CA132" si="52">IF(AU69="L",AU69,P69)</f>
        <v>P</v>
      </c>
      <c r="CB69" s="1" t="str">
        <f t="shared" ref="CB69:CB132" si="53">IF(AV69="L",AV69,Q69)</f>
        <v>P</v>
      </c>
      <c r="CC69" s="1" t="str">
        <f t="shared" ref="CC69:CC132" si="54">IF(AW69="L",AW69,R69)</f>
        <v>P</v>
      </c>
      <c r="CD69" s="1" t="str">
        <f t="shared" ref="CD69:CD132" si="55">IF(AX69="L",AX69,S69)</f>
        <v>P</v>
      </c>
      <c r="CE69" s="1" t="str">
        <f t="shared" ref="CE69:CE132" si="56">IF(AY69="L",AY69,T69)</f>
        <v>OFF</v>
      </c>
      <c r="CF69" s="1" t="str">
        <f t="shared" ref="CF69:CF132" si="57">IF(AZ69="L",AZ69,U69)</f>
        <v>P</v>
      </c>
      <c r="CG69" s="1" t="str">
        <f t="shared" ref="CG69:CG132" si="58">IF(BA69="L",BA69,V69)</f>
        <v>P</v>
      </c>
      <c r="CH69" s="1" t="str">
        <f t="shared" ref="CH69:CH132" si="59">IF(BB69="L",BB69,W69)</f>
        <v>P</v>
      </c>
      <c r="CI69" s="1" t="str">
        <f t="shared" ref="CI69:CI132" si="60">IF(BC69="L",BC69,X69)</f>
        <v>P</v>
      </c>
      <c r="CJ69" s="1" t="str">
        <f t="shared" ref="CJ69:CJ132" si="61">IF(BD69="L",BD69,Y69)</f>
        <v>P</v>
      </c>
      <c r="CK69" s="1" t="str">
        <f t="shared" ref="CK69:CK132" si="62">IF(BE69="L",BE69,Z69)</f>
        <v>P</v>
      </c>
      <c r="CL69" s="1" t="str">
        <f t="shared" ref="CL69:CL132" si="63">IF(BF69="L",BF69,AA69)</f>
        <v>OFF</v>
      </c>
      <c r="CM69" s="1" t="str">
        <f t="shared" ref="CM69:CM132" si="64">IF(BG69="L",BG69,AB69)</f>
        <v>P</v>
      </c>
      <c r="CN69" s="1" t="str">
        <f t="shared" ref="CN69:CN132" si="65">IF(BH69="L",BH69,AC69)</f>
        <v>P</v>
      </c>
      <c r="CO69" s="1" t="str">
        <f t="shared" ref="CO69:CO132" si="66">IF(BI69="L",BI69,AD69)</f>
        <v>P</v>
      </c>
      <c r="CP69" s="1" t="str">
        <f t="shared" ref="CP69:CP132" si="67">IF(BJ69="L",BJ69,AE69)</f>
        <v>P</v>
      </c>
      <c r="CQ69" s="1" t="str">
        <f t="shared" ref="CQ69:CQ132" si="68">IF(BK69="L",BK69,AF69)</f>
        <v>P</v>
      </c>
      <c r="CR69" s="1" t="str">
        <f t="shared" ref="CR69:CR132" si="69">IF(BL69="L",BL69,AG69)</f>
        <v>P</v>
      </c>
    </row>
    <row r="70" spans="1:96" x14ac:dyDescent="0.25">
      <c r="A70" s="12">
        <v>67</v>
      </c>
      <c r="B70" s="13">
        <v>992831</v>
      </c>
      <c r="C70" s="14" t="s">
        <v>77</v>
      </c>
      <c r="D70" s="12" t="s">
        <v>10</v>
      </c>
      <c r="E70" s="12" t="s">
        <v>10</v>
      </c>
      <c r="F70" s="12" t="s">
        <v>11</v>
      </c>
      <c r="G70" s="12" t="s">
        <v>10</v>
      </c>
      <c r="H70" s="12" t="s">
        <v>10</v>
      </c>
      <c r="I70" s="12" t="s">
        <v>10</v>
      </c>
      <c r="J70" s="12" t="s">
        <v>10</v>
      </c>
      <c r="K70" s="12" t="s">
        <v>10</v>
      </c>
      <c r="L70" s="12" t="s">
        <v>10</v>
      </c>
      <c r="M70" s="12" t="s">
        <v>11</v>
      </c>
      <c r="N70" s="12" t="s">
        <v>10</v>
      </c>
      <c r="O70" s="12" t="s">
        <v>10</v>
      </c>
      <c r="P70" s="12" t="s">
        <v>10</v>
      </c>
      <c r="Q70" s="12" t="s">
        <v>10</v>
      </c>
      <c r="R70" s="12" t="s">
        <v>10</v>
      </c>
      <c r="S70" s="12" t="s">
        <v>10</v>
      </c>
      <c r="T70" s="12" t="s">
        <v>11</v>
      </c>
      <c r="U70" s="12" t="s">
        <v>10</v>
      </c>
      <c r="V70" s="12" t="s">
        <v>10</v>
      </c>
      <c r="W70" s="12" t="s">
        <v>10</v>
      </c>
      <c r="X70" s="12" t="s">
        <v>10</v>
      </c>
      <c r="Y70" s="12" t="s">
        <v>10</v>
      </c>
      <c r="Z70" s="12" t="s">
        <v>10</v>
      </c>
      <c r="AA70" s="12" t="s">
        <v>11</v>
      </c>
      <c r="AB70" s="12" t="s">
        <v>10</v>
      </c>
      <c r="AC70" s="12" t="s">
        <v>10</v>
      </c>
      <c r="AD70" s="12" t="s">
        <v>10</v>
      </c>
      <c r="AE70" s="12" t="s">
        <v>10</v>
      </c>
      <c r="AF70" s="12" t="s">
        <v>10</v>
      </c>
      <c r="AG70" s="12" t="s">
        <v>10</v>
      </c>
      <c r="AI70" s="17" t="str">
        <f>IFERROR(VLOOKUP($B70,'Leave Allowed'!$B$4:$AG$105,AI$1,0),"")</f>
        <v/>
      </c>
      <c r="AJ70" s="17" t="str">
        <f>IFERROR(VLOOKUP($B70,'Leave Allowed'!$B$4:$AG$105,AJ$1,0),"")</f>
        <v/>
      </c>
      <c r="AK70" s="17" t="str">
        <f>IFERROR(VLOOKUP($B70,'Leave Allowed'!$B$4:$AG$105,AK$1,0),"")</f>
        <v/>
      </c>
      <c r="AL70" s="17" t="str">
        <f>IFERROR(VLOOKUP($B70,'Leave Allowed'!$B$4:$AG$105,AL$1,0),"")</f>
        <v/>
      </c>
      <c r="AM70" s="17" t="str">
        <f>IFERROR(VLOOKUP($B70,'Leave Allowed'!$B$4:$AG$105,AM$1,0),"")</f>
        <v/>
      </c>
      <c r="AN70" s="17" t="str">
        <f>IFERROR(VLOOKUP($B70,'Leave Allowed'!$B$4:$AG$105,AN$1,0),"")</f>
        <v/>
      </c>
      <c r="AO70" s="17" t="str">
        <f>IFERROR(VLOOKUP($B70,'Leave Allowed'!$B$4:$AG$105,AO$1,0),"")</f>
        <v/>
      </c>
      <c r="AP70" s="17" t="str">
        <f>IFERROR(VLOOKUP($B70,'Leave Allowed'!$B$4:$AG$105,AP$1,0),"")</f>
        <v/>
      </c>
      <c r="AQ70" s="17" t="str">
        <f>IFERROR(VLOOKUP($B70,'Leave Allowed'!$B$4:$AG$105,AQ$1,0),"")</f>
        <v/>
      </c>
      <c r="AR70" s="17" t="str">
        <f>IFERROR(VLOOKUP($B70,'Leave Allowed'!$B$4:$AG$105,AR$1,0),"")</f>
        <v/>
      </c>
      <c r="AS70" s="17" t="str">
        <f>IFERROR(VLOOKUP($B70,'Leave Allowed'!$B$4:$AG$105,AS$1,0),"")</f>
        <v/>
      </c>
      <c r="AT70" s="17" t="str">
        <f>IFERROR(VLOOKUP($B70,'Leave Allowed'!$B$4:$AG$105,AT$1,0),"")</f>
        <v/>
      </c>
      <c r="AU70" s="17" t="str">
        <f>IFERROR(VLOOKUP($B70,'Leave Allowed'!$B$4:$AG$105,AU$1,0),"")</f>
        <v/>
      </c>
      <c r="AV70" s="17" t="str">
        <f>IFERROR(VLOOKUP($B70,'Leave Allowed'!$B$4:$AG$105,AV$1,0),"")</f>
        <v/>
      </c>
      <c r="AW70" s="17" t="str">
        <f>IFERROR(VLOOKUP($B70,'Leave Allowed'!$B$4:$AG$105,AW$1,0),"")</f>
        <v/>
      </c>
      <c r="AX70" s="17" t="str">
        <f>IFERROR(VLOOKUP($B70,'Leave Allowed'!$B$4:$AG$105,AX$1,0),"")</f>
        <v/>
      </c>
      <c r="AY70" s="17" t="str">
        <f>IFERROR(VLOOKUP($B70,'Leave Allowed'!$B$4:$AG$105,AY$1,0),"")</f>
        <v/>
      </c>
      <c r="AZ70" s="17" t="str">
        <f>IFERROR(VLOOKUP($B70,'Leave Allowed'!$B$4:$AG$105,AZ$1,0),"")</f>
        <v/>
      </c>
      <c r="BA70" s="17" t="str">
        <f>IFERROR(VLOOKUP($B70,'Leave Allowed'!$B$4:$AG$105,BA$1,0),"")</f>
        <v/>
      </c>
      <c r="BB70" s="17" t="str">
        <f>IFERROR(VLOOKUP($B70,'Leave Allowed'!$B$4:$AG$105,BB$1,0),"")</f>
        <v/>
      </c>
      <c r="BC70" s="17" t="str">
        <f>IFERROR(VLOOKUP($B70,'Leave Allowed'!$B$4:$AG$105,BC$1,0),"")</f>
        <v/>
      </c>
      <c r="BD70" s="17" t="str">
        <f>IFERROR(VLOOKUP($B70,'Leave Allowed'!$B$4:$AG$105,BD$1,0),"")</f>
        <v/>
      </c>
      <c r="BE70" s="17" t="str">
        <f>IFERROR(VLOOKUP($B70,'Leave Allowed'!$B$4:$AG$105,BE$1,0),"")</f>
        <v/>
      </c>
      <c r="BF70" s="17" t="str">
        <f>IFERROR(VLOOKUP($B70,'Leave Allowed'!$B$4:$AG$105,BF$1,0),"")</f>
        <v/>
      </c>
      <c r="BG70" s="17" t="str">
        <f>IFERROR(VLOOKUP($B70,'Leave Allowed'!$B$4:$AG$105,BG$1,0),"")</f>
        <v/>
      </c>
      <c r="BH70" s="17" t="str">
        <f>IFERROR(VLOOKUP($B70,'Leave Allowed'!$B$4:$AG$105,BH$1,0),"")</f>
        <v/>
      </c>
      <c r="BI70" s="17" t="str">
        <f>IFERROR(VLOOKUP($B70,'Leave Allowed'!$B$4:$AG$105,BI$1,0),"")</f>
        <v/>
      </c>
      <c r="BJ70" s="17" t="str">
        <f>IFERROR(VLOOKUP($B70,'Leave Allowed'!$B$4:$AG$105,BJ$1,0),"")</f>
        <v/>
      </c>
      <c r="BK70" s="17" t="str">
        <f>IFERROR(VLOOKUP($B70,'Leave Allowed'!$B$4:$AG$105,BK$1,0),"")</f>
        <v/>
      </c>
      <c r="BL70" s="17" t="str">
        <f>IFERROR(VLOOKUP($B70,'Leave Allowed'!$B$4:$AG$105,BL$1,0),"")</f>
        <v/>
      </c>
      <c r="BO70" s="1" t="str">
        <f t="shared" si="40"/>
        <v>P</v>
      </c>
      <c r="BP70" s="1" t="str">
        <f t="shared" si="41"/>
        <v>P</v>
      </c>
      <c r="BQ70" s="1" t="str">
        <f t="shared" si="42"/>
        <v>OFF</v>
      </c>
      <c r="BR70" s="1" t="str">
        <f t="shared" si="43"/>
        <v>P</v>
      </c>
      <c r="BS70" s="1" t="str">
        <f t="shared" si="44"/>
        <v>P</v>
      </c>
      <c r="BT70" s="1" t="str">
        <f t="shared" si="45"/>
        <v>P</v>
      </c>
      <c r="BU70" s="1" t="str">
        <f t="shared" si="46"/>
        <v>P</v>
      </c>
      <c r="BV70" s="1" t="str">
        <f t="shared" si="47"/>
        <v>P</v>
      </c>
      <c r="BW70" s="1" t="str">
        <f t="shared" si="48"/>
        <v>P</v>
      </c>
      <c r="BX70" s="1" t="str">
        <f t="shared" si="49"/>
        <v>OFF</v>
      </c>
      <c r="BY70" s="1" t="str">
        <f t="shared" si="50"/>
        <v>P</v>
      </c>
      <c r="BZ70" s="1" t="str">
        <f t="shared" si="51"/>
        <v>P</v>
      </c>
      <c r="CA70" s="1" t="str">
        <f t="shared" si="52"/>
        <v>P</v>
      </c>
      <c r="CB70" s="1" t="str">
        <f t="shared" si="53"/>
        <v>P</v>
      </c>
      <c r="CC70" s="1" t="str">
        <f t="shared" si="54"/>
        <v>P</v>
      </c>
      <c r="CD70" s="1" t="str">
        <f t="shared" si="55"/>
        <v>P</v>
      </c>
      <c r="CE70" s="1" t="str">
        <f t="shared" si="56"/>
        <v>OFF</v>
      </c>
      <c r="CF70" s="1" t="str">
        <f t="shared" si="57"/>
        <v>P</v>
      </c>
      <c r="CG70" s="1" t="str">
        <f t="shared" si="58"/>
        <v>P</v>
      </c>
      <c r="CH70" s="1" t="str">
        <f t="shared" si="59"/>
        <v>P</v>
      </c>
      <c r="CI70" s="1" t="str">
        <f t="shared" si="60"/>
        <v>P</v>
      </c>
      <c r="CJ70" s="1" t="str">
        <f t="shared" si="61"/>
        <v>P</v>
      </c>
      <c r="CK70" s="1" t="str">
        <f t="shared" si="62"/>
        <v>P</v>
      </c>
      <c r="CL70" s="1" t="str">
        <f t="shared" si="63"/>
        <v>OFF</v>
      </c>
      <c r="CM70" s="1" t="str">
        <f t="shared" si="64"/>
        <v>P</v>
      </c>
      <c r="CN70" s="1" t="str">
        <f t="shared" si="65"/>
        <v>P</v>
      </c>
      <c r="CO70" s="1" t="str">
        <f t="shared" si="66"/>
        <v>P</v>
      </c>
      <c r="CP70" s="1" t="str">
        <f t="shared" si="67"/>
        <v>P</v>
      </c>
      <c r="CQ70" s="1" t="str">
        <f t="shared" si="68"/>
        <v>P</v>
      </c>
      <c r="CR70" s="1" t="str">
        <f t="shared" si="69"/>
        <v>P</v>
      </c>
    </row>
    <row r="71" spans="1:96" x14ac:dyDescent="0.25">
      <c r="A71" s="12">
        <v>68</v>
      </c>
      <c r="B71" s="13">
        <v>101639</v>
      </c>
      <c r="C71" s="14" t="s">
        <v>78</v>
      </c>
      <c r="D71" s="12" t="s">
        <v>10</v>
      </c>
      <c r="E71" s="12" t="s">
        <v>10</v>
      </c>
      <c r="F71" s="12" t="s">
        <v>11</v>
      </c>
      <c r="G71" s="12" t="s">
        <v>10</v>
      </c>
      <c r="H71" s="12" t="s">
        <v>15</v>
      </c>
      <c r="I71" s="12" t="s">
        <v>10</v>
      </c>
      <c r="J71" s="12" t="s">
        <v>10</v>
      </c>
      <c r="K71" s="12" t="s">
        <v>10</v>
      </c>
      <c r="L71" s="12" t="s">
        <v>10</v>
      </c>
      <c r="M71" s="12" t="s">
        <v>11</v>
      </c>
      <c r="N71" s="12" t="s">
        <v>10</v>
      </c>
      <c r="O71" s="12" t="s">
        <v>10</v>
      </c>
      <c r="P71" s="12" t="s">
        <v>10</v>
      </c>
      <c r="Q71" s="12" t="s">
        <v>10</v>
      </c>
      <c r="R71" s="12" t="s">
        <v>10</v>
      </c>
      <c r="S71" s="12" t="s">
        <v>10</v>
      </c>
      <c r="T71" s="12" t="s">
        <v>11</v>
      </c>
      <c r="U71" s="12" t="s">
        <v>10</v>
      </c>
      <c r="V71" s="12" t="s">
        <v>10</v>
      </c>
      <c r="W71" s="12" t="s">
        <v>10</v>
      </c>
      <c r="X71" s="12" t="s">
        <v>10</v>
      </c>
      <c r="Y71" s="12" t="s">
        <v>10</v>
      </c>
      <c r="Z71" s="12" t="s">
        <v>10</v>
      </c>
      <c r="AA71" s="12" t="s">
        <v>11</v>
      </c>
      <c r="AB71" s="12" t="s">
        <v>10</v>
      </c>
      <c r="AC71" s="12" t="s">
        <v>10</v>
      </c>
      <c r="AD71" s="12" t="s">
        <v>10</v>
      </c>
      <c r="AE71" s="12" t="s">
        <v>15</v>
      </c>
      <c r="AF71" s="12" t="s">
        <v>10</v>
      </c>
      <c r="AG71" s="12" t="s">
        <v>10</v>
      </c>
      <c r="AI71" s="17">
        <f>IFERROR(VLOOKUP($B71,'Leave Allowed'!$B$4:$AG$105,AI$1,0),"")</f>
        <v>0</v>
      </c>
      <c r="AJ71" s="17">
        <f>IFERROR(VLOOKUP($B71,'Leave Allowed'!$B$4:$AG$105,AJ$1,0),"")</f>
        <v>0</v>
      </c>
      <c r="AK71" s="17">
        <f>IFERROR(VLOOKUP($B71,'Leave Allowed'!$B$4:$AG$105,AK$1,0),"")</f>
        <v>0</v>
      </c>
      <c r="AL71" s="17">
        <f>IFERROR(VLOOKUP($B71,'Leave Allowed'!$B$4:$AG$105,AL$1,0),"")</f>
        <v>0</v>
      </c>
      <c r="AM71" s="17" t="str">
        <f>IFERROR(VLOOKUP($B71,'Leave Allowed'!$B$4:$AG$105,AM$1,0),"")</f>
        <v>L</v>
      </c>
      <c r="AN71" s="17">
        <f>IFERROR(VLOOKUP($B71,'Leave Allowed'!$B$4:$AG$105,AN$1,0),"")</f>
        <v>0</v>
      </c>
      <c r="AO71" s="17">
        <f>IFERROR(VLOOKUP($B71,'Leave Allowed'!$B$4:$AG$105,AO$1,0),"")</f>
        <v>0</v>
      </c>
      <c r="AP71" s="17">
        <f>IFERROR(VLOOKUP($B71,'Leave Allowed'!$B$4:$AG$105,AP$1,0),"")</f>
        <v>0</v>
      </c>
      <c r="AQ71" s="17">
        <f>IFERROR(VLOOKUP($B71,'Leave Allowed'!$B$4:$AG$105,AQ$1,0),"")</f>
        <v>0</v>
      </c>
      <c r="AR71" s="17">
        <f>IFERROR(VLOOKUP($B71,'Leave Allowed'!$B$4:$AG$105,AR$1,0),"")</f>
        <v>0</v>
      </c>
      <c r="AS71" s="17">
        <f>IFERROR(VLOOKUP($B71,'Leave Allowed'!$B$4:$AG$105,AS$1,0),"")</f>
        <v>0</v>
      </c>
      <c r="AT71" s="17">
        <f>IFERROR(VLOOKUP($B71,'Leave Allowed'!$B$4:$AG$105,AT$1,0),"")</f>
        <v>0</v>
      </c>
      <c r="AU71" s="17">
        <f>IFERROR(VLOOKUP($B71,'Leave Allowed'!$B$4:$AG$105,AU$1,0),"")</f>
        <v>0</v>
      </c>
      <c r="AV71" s="17">
        <f>IFERROR(VLOOKUP($B71,'Leave Allowed'!$B$4:$AG$105,AV$1,0),"")</f>
        <v>0</v>
      </c>
      <c r="AW71" s="17">
        <f>IFERROR(VLOOKUP($B71,'Leave Allowed'!$B$4:$AG$105,AW$1,0),"")</f>
        <v>0</v>
      </c>
      <c r="AX71" s="17">
        <f>IFERROR(VLOOKUP($B71,'Leave Allowed'!$B$4:$AG$105,AX$1,0),"")</f>
        <v>0</v>
      </c>
      <c r="AY71" s="17">
        <f>IFERROR(VLOOKUP($B71,'Leave Allowed'!$B$4:$AG$105,AY$1,0),"")</f>
        <v>0</v>
      </c>
      <c r="AZ71" s="17">
        <f>IFERROR(VLOOKUP($B71,'Leave Allowed'!$B$4:$AG$105,AZ$1,0),"")</f>
        <v>0</v>
      </c>
      <c r="BA71" s="17">
        <f>IFERROR(VLOOKUP($B71,'Leave Allowed'!$B$4:$AG$105,BA$1,0),"")</f>
        <v>0</v>
      </c>
      <c r="BB71" s="17">
        <f>IFERROR(VLOOKUP($B71,'Leave Allowed'!$B$4:$AG$105,BB$1,0),"")</f>
        <v>0</v>
      </c>
      <c r="BC71" s="17">
        <f>IFERROR(VLOOKUP($B71,'Leave Allowed'!$B$4:$AG$105,BC$1,0),"")</f>
        <v>0</v>
      </c>
      <c r="BD71" s="17">
        <f>IFERROR(VLOOKUP($B71,'Leave Allowed'!$B$4:$AG$105,BD$1,0),"")</f>
        <v>0</v>
      </c>
      <c r="BE71" s="17">
        <f>IFERROR(VLOOKUP($B71,'Leave Allowed'!$B$4:$AG$105,BE$1,0),"")</f>
        <v>0</v>
      </c>
      <c r="BF71" s="17">
        <f>IFERROR(VLOOKUP($B71,'Leave Allowed'!$B$4:$AG$105,BF$1,0),"")</f>
        <v>0</v>
      </c>
      <c r="BG71" s="17">
        <f>IFERROR(VLOOKUP($B71,'Leave Allowed'!$B$4:$AG$105,BG$1,0),"")</f>
        <v>0</v>
      </c>
      <c r="BH71" s="17">
        <f>IFERROR(VLOOKUP($B71,'Leave Allowed'!$B$4:$AG$105,BH$1,0),"")</f>
        <v>0</v>
      </c>
      <c r="BI71" s="17">
        <f>IFERROR(VLOOKUP($B71,'Leave Allowed'!$B$4:$AG$105,BI$1,0),"")</f>
        <v>0</v>
      </c>
      <c r="BJ71" s="17" t="str">
        <f>IFERROR(VLOOKUP($B71,'Leave Allowed'!$B$4:$AG$105,BJ$1,0),"")</f>
        <v>L</v>
      </c>
      <c r="BK71" s="17">
        <f>IFERROR(VLOOKUP($B71,'Leave Allowed'!$B$4:$AG$105,BK$1,0),"")</f>
        <v>0</v>
      </c>
      <c r="BL71" s="17">
        <f>IFERROR(VLOOKUP($B71,'Leave Allowed'!$B$4:$AG$105,BL$1,0),"")</f>
        <v>0</v>
      </c>
      <c r="BO71" s="1" t="str">
        <f t="shared" si="40"/>
        <v>P</v>
      </c>
      <c r="BP71" s="1" t="str">
        <f t="shared" si="41"/>
        <v>P</v>
      </c>
      <c r="BQ71" s="1" t="str">
        <f t="shared" si="42"/>
        <v>OFF</v>
      </c>
      <c r="BR71" s="1" t="str">
        <f t="shared" si="43"/>
        <v>P</v>
      </c>
      <c r="BS71" s="1" t="str">
        <f t="shared" si="44"/>
        <v>L</v>
      </c>
      <c r="BT71" s="1" t="str">
        <f t="shared" si="45"/>
        <v>P</v>
      </c>
      <c r="BU71" s="1" t="str">
        <f t="shared" si="46"/>
        <v>P</v>
      </c>
      <c r="BV71" s="1" t="str">
        <f t="shared" si="47"/>
        <v>P</v>
      </c>
      <c r="BW71" s="1" t="str">
        <f t="shared" si="48"/>
        <v>P</v>
      </c>
      <c r="BX71" s="1" t="str">
        <f t="shared" si="49"/>
        <v>OFF</v>
      </c>
      <c r="BY71" s="1" t="str">
        <f t="shared" si="50"/>
        <v>P</v>
      </c>
      <c r="BZ71" s="1" t="str">
        <f t="shared" si="51"/>
        <v>P</v>
      </c>
      <c r="CA71" s="1" t="str">
        <f t="shared" si="52"/>
        <v>P</v>
      </c>
      <c r="CB71" s="1" t="str">
        <f t="shared" si="53"/>
        <v>P</v>
      </c>
      <c r="CC71" s="1" t="str">
        <f t="shared" si="54"/>
        <v>P</v>
      </c>
      <c r="CD71" s="1" t="str">
        <f t="shared" si="55"/>
        <v>P</v>
      </c>
      <c r="CE71" s="1" t="str">
        <f t="shared" si="56"/>
        <v>OFF</v>
      </c>
      <c r="CF71" s="1" t="str">
        <f t="shared" si="57"/>
        <v>P</v>
      </c>
      <c r="CG71" s="1" t="str">
        <f t="shared" si="58"/>
        <v>P</v>
      </c>
      <c r="CH71" s="1" t="str">
        <f t="shared" si="59"/>
        <v>P</v>
      </c>
      <c r="CI71" s="1" t="str">
        <f t="shared" si="60"/>
        <v>P</v>
      </c>
      <c r="CJ71" s="1" t="str">
        <f t="shared" si="61"/>
        <v>P</v>
      </c>
      <c r="CK71" s="1" t="str">
        <f t="shared" si="62"/>
        <v>P</v>
      </c>
      <c r="CL71" s="1" t="str">
        <f t="shared" si="63"/>
        <v>OFF</v>
      </c>
      <c r="CM71" s="1" t="str">
        <f t="shared" si="64"/>
        <v>P</v>
      </c>
      <c r="CN71" s="1" t="str">
        <f t="shared" si="65"/>
        <v>P</v>
      </c>
      <c r="CO71" s="1" t="str">
        <f t="shared" si="66"/>
        <v>P</v>
      </c>
      <c r="CP71" s="1" t="str">
        <f t="shared" si="67"/>
        <v>L</v>
      </c>
      <c r="CQ71" s="1" t="str">
        <f t="shared" si="68"/>
        <v>P</v>
      </c>
      <c r="CR71" s="1" t="str">
        <f t="shared" si="69"/>
        <v>P</v>
      </c>
    </row>
    <row r="72" spans="1:96" x14ac:dyDescent="0.25">
      <c r="A72" s="12">
        <v>69</v>
      </c>
      <c r="B72" s="13">
        <v>63827</v>
      </c>
      <c r="C72" s="14" t="s">
        <v>79</v>
      </c>
      <c r="D72" s="12" t="s">
        <v>15</v>
      </c>
      <c r="E72" s="12" t="s">
        <v>15</v>
      </c>
      <c r="F72" s="12" t="s">
        <v>11</v>
      </c>
      <c r="G72" s="12" t="s">
        <v>10</v>
      </c>
      <c r="H72" s="12" t="s">
        <v>10</v>
      </c>
      <c r="I72" s="12" t="s">
        <v>10</v>
      </c>
      <c r="J72" s="12" t="s">
        <v>10</v>
      </c>
      <c r="K72" s="12" t="s">
        <v>10</v>
      </c>
      <c r="L72" s="12" t="s">
        <v>10</v>
      </c>
      <c r="M72" s="12" t="s">
        <v>11</v>
      </c>
      <c r="N72" s="12" t="s">
        <v>10</v>
      </c>
      <c r="O72" s="12" t="s">
        <v>10</v>
      </c>
      <c r="P72" s="12" t="s">
        <v>10</v>
      </c>
      <c r="Q72" s="12" t="s">
        <v>10</v>
      </c>
      <c r="R72" s="12" t="s">
        <v>10</v>
      </c>
      <c r="S72" s="12" t="s">
        <v>10</v>
      </c>
      <c r="T72" s="12" t="s">
        <v>11</v>
      </c>
      <c r="U72" s="12" t="s">
        <v>10</v>
      </c>
      <c r="V72" s="12" t="s">
        <v>10</v>
      </c>
      <c r="W72" s="12" t="s">
        <v>10</v>
      </c>
      <c r="X72" s="12" t="s">
        <v>10</v>
      </c>
      <c r="Y72" s="12" t="s">
        <v>10</v>
      </c>
      <c r="Z72" s="12" t="s">
        <v>10</v>
      </c>
      <c r="AA72" s="12" t="s">
        <v>11</v>
      </c>
      <c r="AB72" s="12" t="s">
        <v>10</v>
      </c>
      <c r="AC72" s="12" t="s">
        <v>10</v>
      </c>
      <c r="AD72" s="12" t="s">
        <v>10</v>
      </c>
      <c r="AE72" s="12" t="s">
        <v>10</v>
      </c>
      <c r="AF72" s="12" t="s">
        <v>10</v>
      </c>
      <c r="AG72" s="12" t="s">
        <v>15</v>
      </c>
      <c r="AI72" s="17">
        <f>IFERROR(VLOOKUP($B72,'Leave Allowed'!$B$4:$AG$105,AI$1,0),"")</f>
        <v>0</v>
      </c>
      <c r="AJ72" s="17">
        <f>IFERROR(VLOOKUP($B72,'Leave Allowed'!$B$4:$AG$105,AJ$1,0),"")</f>
        <v>0</v>
      </c>
      <c r="AK72" s="17">
        <f>IFERROR(VLOOKUP($B72,'Leave Allowed'!$B$4:$AG$105,AK$1,0),"")</f>
        <v>0</v>
      </c>
      <c r="AL72" s="17">
        <f>IFERROR(VLOOKUP($B72,'Leave Allowed'!$B$4:$AG$105,AL$1,0),"")</f>
        <v>0</v>
      </c>
      <c r="AM72" s="17">
        <f>IFERROR(VLOOKUP($B72,'Leave Allowed'!$B$4:$AG$105,AM$1,0),"")</f>
        <v>0</v>
      </c>
      <c r="AN72" s="17">
        <f>IFERROR(VLOOKUP($B72,'Leave Allowed'!$B$4:$AG$105,AN$1,0),"")</f>
        <v>0</v>
      </c>
      <c r="AO72" s="17">
        <f>IFERROR(VLOOKUP($B72,'Leave Allowed'!$B$4:$AG$105,AO$1,0),"")</f>
        <v>0</v>
      </c>
      <c r="AP72" s="17">
        <f>IFERROR(VLOOKUP($B72,'Leave Allowed'!$B$4:$AG$105,AP$1,0),"")</f>
        <v>0</v>
      </c>
      <c r="AQ72" s="17">
        <f>IFERROR(VLOOKUP($B72,'Leave Allowed'!$B$4:$AG$105,AQ$1,0),"")</f>
        <v>0</v>
      </c>
      <c r="AR72" s="17">
        <f>IFERROR(VLOOKUP($B72,'Leave Allowed'!$B$4:$AG$105,AR$1,0),"")</f>
        <v>0</v>
      </c>
      <c r="AS72" s="17">
        <f>IFERROR(VLOOKUP($B72,'Leave Allowed'!$B$4:$AG$105,AS$1,0),"")</f>
        <v>0</v>
      </c>
      <c r="AT72" s="17">
        <f>IFERROR(VLOOKUP($B72,'Leave Allowed'!$B$4:$AG$105,AT$1,0),"")</f>
        <v>0</v>
      </c>
      <c r="AU72" s="17">
        <f>IFERROR(VLOOKUP($B72,'Leave Allowed'!$B$4:$AG$105,AU$1,0),"")</f>
        <v>0</v>
      </c>
      <c r="AV72" s="17">
        <f>IFERROR(VLOOKUP($B72,'Leave Allowed'!$B$4:$AG$105,AV$1,0),"")</f>
        <v>0</v>
      </c>
      <c r="AW72" s="17">
        <f>IFERROR(VLOOKUP($B72,'Leave Allowed'!$B$4:$AG$105,AW$1,0),"")</f>
        <v>0</v>
      </c>
      <c r="AX72" s="17">
        <f>IFERROR(VLOOKUP($B72,'Leave Allowed'!$B$4:$AG$105,AX$1,0),"")</f>
        <v>0</v>
      </c>
      <c r="AY72" s="17">
        <f>IFERROR(VLOOKUP($B72,'Leave Allowed'!$B$4:$AG$105,AY$1,0),"")</f>
        <v>0</v>
      </c>
      <c r="AZ72" s="17">
        <f>IFERROR(VLOOKUP($B72,'Leave Allowed'!$B$4:$AG$105,AZ$1,0),"")</f>
        <v>0</v>
      </c>
      <c r="BA72" s="17">
        <f>IFERROR(VLOOKUP($B72,'Leave Allowed'!$B$4:$AG$105,BA$1,0),"")</f>
        <v>0</v>
      </c>
      <c r="BB72" s="17">
        <f>IFERROR(VLOOKUP($B72,'Leave Allowed'!$B$4:$AG$105,BB$1,0),"")</f>
        <v>0</v>
      </c>
      <c r="BC72" s="17">
        <f>IFERROR(VLOOKUP($B72,'Leave Allowed'!$B$4:$AG$105,BC$1,0),"")</f>
        <v>0</v>
      </c>
      <c r="BD72" s="17">
        <f>IFERROR(VLOOKUP($B72,'Leave Allowed'!$B$4:$AG$105,BD$1,0),"")</f>
        <v>0</v>
      </c>
      <c r="BE72" s="17">
        <f>IFERROR(VLOOKUP($B72,'Leave Allowed'!$B$4:$AG$105,BE$1,0),"")</f>
        <v>0</v>
      </c>
      <c r="BF72" s="17">
        <f>IFERROR(VLOOKUP($B72,'Leave Allowed'!$B$4:$AG$105,BF$1,0),"")</f>
        <v>0</v>
      </c>
      <c r="BG72" s="17">
        <f>IFERROR(VLOOKUP($B72,'Leave Allowed'!$B$4:$AG$105,BG$1,0),"")</f>
        <v>0</v>
      </c>
      <c r="BH72" s="17">
        <f>IFERROR(VLOOKUP($B72,'Leave Allowed'!$B$4:$AG$105,BH$1,0),"")</f>
        <v>0</v>
      </c>
      <c r="BI72" s="17">
        <f>IFERROR(VLOOKUP($B72,'Leave Allowed'!$B$4:$AG$105,BI$1,0),"")</f>
        <v>0</v>
      </c>
      <c r="BJ72" s="17">
        <f>IFERROR(VLOOKUP($B72,'Leave Allowed'!$B$4:$AG$105,BJ$1,0),"")</f>
        <v>0</v>
      </c>
      <c r="BK72" s="17">
        <f>IFERROR(VLOOKUP($B72,'Leave Allowed'!$B$4:$AG$105,BK$1,0),"")</f>
        <v>0</v>
      </c>
      <c r="BL72" s="17">
        <f>IFERROR(VLOOKUP($B72,'Leave Allowed'!$B$4:$AG$105,BL$1,0),"")</f>
        <v>0</v>
      </c>
      <c r="BO72" s="1" t="str">
        <f t="shared" si="40"/>
        <v>A</v>
      </c>
      <c r="BP72" s="1" t="str">
        <f t="shared" si="41"/>
        <v>A</v>
      </c>
      <c r="BQ72" s="1" t="str">
        <f t="shared" si="42"/>
        <v>OFF</v>
      </c>
      <c r="BR72" s="1" t="str">
        <f t="shared" si="43"/>
        <v>P</v>
      </c>
      <c r="BS72" s="1" t="str">
        <f t="shared" si="44"/>
        <v>P</v>
      </c>
      <c r="BT72" s="1" t="str">
        <f t="shared" si="45"/>
        <v>P</v>
      </c>
      <c r="BU72" s="1" t="str">
        <f t="shared" si="46"/>
        <v>P</v>
      </c>
      <c r="BV72" s="1" t="str">
        <f t="shared" si="47"/>
        <v>P</v>
      </c>
      <c r="BW72" s="1" t="str">
        <f t="shared" si="48"/>
        <v>P</v>
      </c>
      <c r="BX72" s="1" t="str">
        <f t="shared" si="49"/>
        <v>OFF</v>
      </c>
      <c r="BY72" s="1" t="str">
        <f t="shared" si="50"/>
        <v>P</v>
      </c>
      <c r="BZ72" s="1" t="str">
        <f t="shared" si="51"/>
        <v>P</v>
      </c>
      <c r="CA72" s="1" t="str">
        <f t="shared" si="52"/>
        <v>P</v>
      </c>
      <c r="CB72" s="1" t="str">
        <f t="shared" si="53"/>
        <v>P</v>
      </c>
      <c r="CC72" s="1" t="str">
        <f t="shared" si="54"/>
        <v>P</v>
      </c>
      <c r="CD72" s="1" t="str">
        <f t="shared" si="55"/>
        <v>P</v>
      </c>
      <c r="CE72" s="1" t="str">
        <f t="shared" si="56"/>
        <v>OFF</v>
      </c>
      <c r="CF72" s="1" t="str">
        <f t="shared" si="57"/>
        <v>P</v>
      </c>
      <c r="CG72" s="1" t="str">
        <f t="shared" si="58"/>
        <v>P</v>
      </c>
      <c r="CH72" s="1" t="str">
        <f t="shared" si="59"/>
        <v>P</v>
      </c>
      <c r="CI72" s="1" t="str">
        <f t="shared" si="60"/>
        <v>P</v>
      </c>
      <c r="CJ72" s="1" t="str">
        <f t="shared" si="61"/>
        <v>P</v>
      </c>
      <c r="CK72" s="1" t="str">
        <f t="shared" si="62"/>
        <v>P</v>
      </c>
      <c r="CL72" s="1" t="str">
        <f t="shared" si="63"/>
        <v>OFF</v>
      </c>
      <c r="CM72" s="1" t="str">
        <f t="shared" si="64"/>
        <v>P</v>
      </c>
      <c r="CN72" s="1" t="str">
        <f t="shared" si="65"/>
        <v>P</v>
      </c>
      <c r="CO72" s="1" t="str">
        <f t="shared" si="66"/>
        <v>P</v>
      </c>
      <c r="CP72" s="1" t="str">
        <f t="shared" si="67"/>
        <v>P</v>
      </c>
      <c r="CQ72" s="1" t="str">
        <f t="shared" si="68"/>
        <v>P</v>
      </c>
      <c r="CR72" s="1" t="str">
        <f t="shared" si="69"/>
        <v>A</v>
      </c>
    </row>
    <row r="73" spans="1:96" x14ac:dyDescent="0.25">
      <c r="A73" s="12">
        <v>70</v>
      </c>
      <c r="B73" s="13">
        <v>85657</v>
      </c>
      <c r="C73" s="14" t="s">
        <v>80</v>
      </c>
      <c r="D73" s="12" t="s">
        <v>10</v>
      </c>
      <c r="E73" s="12" t="s">
        <v>10</v>
      </c>
      <c r="F73" s="12" t="s">
        <v>11</v>
      </c>
      <c r="G73" s="12" t="s">
        <v>10</v>
      </c>
      <c r="H73" s="12" t="s">
        <v>10</v>
      </c>
      <c r="I73" s="12" t="s">
        <v>10</v>
      </c>
      <c r="J73" s="12" t="s">
        <v>10</v>
      </c>
      <c r="K73" s="12" t="s">
        <v>10</v>
      </c>
      <c r="L73" s="12" t="s">
        <v>10</v>
      </c>
      <c r="M73" s="12" t="s">
        <v>11</v>
      </c>
      <c r="N73" s="12" t="s">
        <v>10</v>
      </c>
      <c r="O73" s="12" t="s">
        <v>10</v>
      </c>
      <c r="P73" s="12" t="s">
        <v>10</v>
      </c>
      <c r="Q73" s="12" t="s">
        <v>10</v>
      </c>
      <c r="R73" s="12" t="s">
        <v>10</v>
      </c>
      <c r="S73" s="12" t="s">
        <v>10</v>
      </c>
      <c r="T73" s="12" t="s">
        <v>11</v>
      </c>
      <c r="U73" s="12" t="s">
        <v>10</v>
      </c>
      <c r="V73" s="12" t="s">
        <v>10</v>
      </c>
      <c r="W73" s="12" t="s">
        <v>10</v>
      </c>
      <c r="X73" s="12" t="s">
        <v>10</v>
      </c>
      <c r="Y73" s="12" t="s">
        <v>10</v>
      </c>
      <c r="Z73" s="12" t="s">
        <v>10</v>
      </c>
      <c r="AA73" s="12" t="s">
        <v>11</v>
      </c>
      <c r="AB73" s="12" t="s">
        <v>10</v>
      </c>
      <c r="AC73" s="12" t="s">
        <v>10</v>
      </c>
      <c r="AD73" s="12" t="s">
        <v>10</v>
      </c>
      <c r="AE73" s="12" t="s">
        <v>10</v>
      </c>
      <c r="AF73" s="12" t="s">
        <v>10</v>
      </c>
      <c r="AG73" s="12" t="s">
        <v>10</v>
      </c>
      <c r="AI73" s="17" t="str">
        <f>IFERROR(VLOOKUP($B73,'Leave Allowed'!$B$4:$AG$105,AI$1,0),"")</f>
        <v/>
      </c>
      <c r="AJ73" s="17" t="str">
        <f>IFERROR(VLOOKUP($B73,'Leave Allowed'!$B$4:$AG$105,AJ$1,0),"")</f>
        <v/>
      </c>
      <c r="AK73" s="17" t="str">
        <f>IFERROR(VLOOKUP($B73,'Leave Allowed'!$B$4:$AG$105,AK$1,0),"")</f>
        <v/>
      </c>
      <c r="AL73" s="17" t="str">
        <f>IFERROR(VLOOKUP($B73,'Leave Allowed'!$B$4:$AG$105,AL$1,0),"")</f>
        <v/>
      </c>
      <c r="AM73" s="17" t="str">
        <f>IFERROR(VLOOKUP($B73,'Leave Allowed'!$B$4:$AG$105,AM$1,0),"")</f>
        <v/>
      </c>
      <c r="AN73" s="17" t="str">
        <f>IFERROR(VLOOKUP($B73,'Leave Allowed'!$B$4:$AG$105,AN$1,0),"")</f>
        <v/>
      </c>
      <c r="AO73" s="17" t="str">
        <f>IFERROR(VLOOKUP($B73,'Leave Allowed'!$B$4:$AG$105,AO$1,0),"")</f>
        <v/>
      </c>
      <c r="AP73" s="17" t="str">
        <f>IFERROR(VLOOKUP($B73,'Leave Allowed'!$B$4:$AG$105,AP$1,0),"")</f>
        <v/>
      </c>
      <c r="AQ73" s="17" t="str">
        <f>IFERROR(VLOOKUP($B73,'Leave Allowed'!$B$4:$AG$105,AQ$1,0),"")</f>
        <v/>
      </c>
      <c r="AR73" s="17" t="str">
        <f>IFERROR(VLOOKUP($B73,'Leave Allowed'!$B$4:$AG$105,AR$1,0),"")</f>
        <v/>
      </c>
      <c r="AS73" s="17" t="str">
        <f>IFERROR(VLOOKUP($B73,'Leave Allowed'!$B$4:$AG$105,AS$1,0),"")</f>
        <v/>
      </c>
      <c r="AT73" s="17" t="str">
        <f>IFERROR(VLOOKUP($B73,'Leave Allowed'!$B$4:$AG$105,AT$1,0),"")</f>
        <v/>
      </c>
      <c r="AU73" s="17" t="str">
        <f>IFERROR(VLOOKUP($B73,'Leave Allowed'!$B$4:$AG$105,AU$1,0),"")</f>
        <v/>
      </c>
      <c r="AV73" s="17" t="str">
        <f>IFERROR(VLOOKUP($B73,'Leave Allowed'!$B$4:$AG$105,AV$1,0),"")</f>
        <v/>
      </c>
      <c r="AW73" s="17" t="str">
        <f>IFERROR(VLOOKUP($B73,'Leave Allowed'!$B$4:$AG$105,AW$1,0),"")</f>
        <v/>
      </c>
      <c r="AX73" s="17" t="str">
        <f>IFERROR(VLOOKUP($B73,'Leave Allowed'!$B$4:$AG$105,AX$1,0),"")</f>
        <v/>
      </c>
      <c r="AY73" s="17" t="str">
        <f>IFERROR(VLOOKUP($B73,'Leave Allowed'!$B$4:$AG$105,AY$1,0),"")</f>
        <v/>
      </c>
      <c r="AZ73" s="17" t="str">
        <f>IFERROR(VLOOKUP($B73,'Leave Allowed'!$B$4:$AG$105,AZ$1,0),"")</f>
        <v/>
      </c>
      <c r="BA73" s="17" t="str">
        <f>IFERROR(VLOOKUP($B73,'Leave Allowed'!$B$4:$AG$105,BA$1,0),"")</f>
        <v/>
      </c>
      <c r="BB73" s="17" t="str">
        <f>IFERROR(VLOOKUP($B73,'Leave Allowed'!$B$4:$AG$105,BB$1,0),"")</f>
        <v/>
      </c>
      <c r="BC73" s="17" t="str">
        <f>IFERROR(VLOOKUP($B73,'Leave Allowed'!$B$4:$AG$105,BC$1,0),"")</f>
        <v/>
      </c>
      <c r="BD73" s="17" t="str">
        <f>IFERROR(VLOOKUP($B73,'Leave Allowed'!$B$4:$AG$105,BD$1,0),"")</f>
        <v/>
      </c>
      <c r="BE73" s="17" t="str">
        <f>IFERROR(VLOOKUP($B73,'Leave Allowed'!$B$4:$AG$105,BE$1,0),"")</f>
        <v/>
      </c>
      <c r="BF73" s="17" t="str">
        <f>IFERROR(VLOOKUP($B73,'Leave Allowed'!$B$4:$AG$105,BF$1,0),"")</f>
        <v/>
      </c>
      <c r="BG73" s="17" t="str">
        <f>IFERROR(VLOOKUP($B73,'Leave Allowed'!$B$4:$AG$105,BG$1,0),"")</f>
        <v/>
      </c>
      <c r="BH73" s="17" t="str">
        <f>IFERROR(VLOOKUP($B73,'Leave Allowed'!$B$4:$AG$105,BH$1,0),"")</f>
        <v/>
      </c>
      <c r="BI73" s="17" t="str">
        <f>IFERROR(VLOOKUP($B73,'Leave Allowed'!$B$4:$AG$105,BI$1,0),"")</f>
        <v/>
      </c>
      <c r="BJ73" s="17" t="str">
        <f>IFERROR(VLOOKUP($B73,'Leave Allowed'!$B$4:$AG$105,BJ$1,0),"")</f>
        <v/>
      </c>
      <c r="BK73" s="17" t="str">
        <f>IFERROR(VLOOKUP($B73,'Leave Allowed'!$B$4:$AG$105,BK$1,0),"")</f>
        <v/>
      </c>
      <c r="BL73" s="17" t="str">
        <f>IFERROR(VLOOKUP($B73,'Leave Allowed'!$B$4:$AG$105,BL$1,0),"")</f>
        <v/>
      </c>
      <c r="BO73" s="1" t="str">
        <f t="shared" si="40"/>
        <v>P</v>
      </c>
      <c r="BP73" s="1" t="str">
        <f t="shared" si="41"/>
        <v>P</v>
      </c>
      <c r="BQ73" s="1" t="str">
        <f t="shared" si="42"/>
        <v>OFF</v>
      </c>
      <c r="BR73" s="1" t="str">
        <f t="shared" si="43"/>
        <v>P</v>
      </c>
      <c r="BS73" s="1" t="str">
        <f t="shared" si="44"/>
        <v>P</v>
      </c>
      <c r="BT73" s="1" t="str">
        <f t="shared" si="45"/>
        <v>P</v>
      </c>
      <c r="BU73" s="1" t="str">
        <f t="shared" si="46"/>
        <v>P</v>
      </c>
      <c r="BV73" s="1" t="str">
        <f t="shared" si="47"/>
        <v>P</v>
      </c>
      <c r="BW73" s="1" t="str">
        <f t="shared" si="48"/>
        <v>P</v>
      </c>
      <c r="BX73" s="1" t="str">
        <f t="shared" si="49"/>
        <v>OFF</v>
      </c>
      <c r="BY73" s="1" t="str">
        <f t="shared" si="50"/>
        <v>P</v>
      </c>
      <c r="BZ73" s="1" t="str">
        <f t="shared" si="51"/>
        <v>P</v>
      </c>
      <c r="CA73" s="1" t="str">
        <f t="shared" si="52"/>
        <v>P</v>
      </c>
      <c r="CB73" s="1" t="str">
        <f t="shared" si="53"/>
        <v>P</v>
      </c>
      <c r="CC73" s="1" t="str">
        <f t="shared" si="54"/>
        <v>P</v>
      </c>
      <c r="CD73" s="1" t="str">
        <f t="shared" si="55"/>
        <v>P</v>
      </c>
      <c r="CE73" s="1" t="str">
        <f t="shared" si="56"/>
        <v>OFF</v>
      </c>
      <c r="CF73" s="1" t="str">
        <f t="shared" si="57"/>
        <v>P</v>
      </c>
      <c r="CG73" s="1" t="str">
        <f t="shared" si="58"/>
        <v>P</v>
      </c>
      <c r="CH73" s="1" t="str">
        <f t="shared" si="59"/>
        <v>P</v>
      </c>
      <c r="CI73" s="1" t="str">
        <f t="shared" si="60"/>
        <v>P</v>
      </c>
      <c r="CJ73" s="1" t="str">
        <f t="shared" si="61"/>
        <v>P</v>
      </c>
      <c r="CK73" s="1" t="str">
        <f t="shared" si="62"/>
        <v>P</v>
      </c>
      <c r="CL73" s="1" t="str">
        <f t="shared" si="63"/>
        <v>OFF</v>
      </c>
      <c r="CM73" s="1" t="str">
        <f t="shared" si="64"/>
        <v>P</v>
      </c>
      <c r="CN73" s="1" t="str">
        <f t="shared" si="65"/>
        <v>P</v>
      </c>
      <c r="CO73" s="1" t="str">
        <f t="shared" si="66"/>
        <v>P</v>
      </c>
      <c r="CP73" s="1" t="str">
        <f t="shared" si="67"/>
        <v>P</v>
      </c>
      <c r="CQ73" s="1" t="str">
        <f t="shared" si="68"/>
        <v>P</v>
      </c>
      <c r="CR73" s="1" t="str">
        <f t="shared" si="69"/>
        <v>P</v>
      </c>
    </row>
    <row r="74" spans="1:96" x14ac:dyDescent="0.25">
      <c r="A74" s="12">
        <v>71</v>
      </c>
      <c r="B74" s="13">
        <v>85354</v>
      </c>
      <c r="C74" s="14" t="s">
        <v>81</v>
      </c>
      <c r="D74" s="12" t="s">
        <v>10</v>
      </c>
      <c r="E74" s="12" t="s">
        <v>10</v>
      </c>
      <c r="F74" s="12" t="s">
        <v>11</v>
      </c>
      <c r="G74" s="12" t="s">
        <v>15</v>
      </c>
      <c r="H74" s="12" t="s">
        <v>15</v>
      </c>
      <c r="I74" s="12" t="s">
        <v>15</v>
      </c>
      <c r="J74" s="12" t="s">
        <v>15</v>
      </c>
      <c r="K74" s="12" t="s">
        <v>10</v>
      </c>
      <c r="L74" s="12" t="s">
        <v>10</v>
      </c>
      <c r="M74" s="12" t="s">
        <v>11</v>
      </c>
      <c r="N74" s="12" t="s">
        <v>10</v>
      </c>
      <c r="O74" s="12" t="s">
        <v>10</v>
      </c>
      <c r="P74" s="12" t="s">
        <v>10</v>
      </c>
      <c r="Q74" s="12" t="s">
        <v>10</v>
      </c>
      <c r="R74" s="12" t="s">
        <v>10</v>
      </c>
      <c r="S74" s="12" t="s">
        <v>10</v>
      </c>
      <c r="T74" s="12" t="s">
        <v>11</v>
      </c>
      <c r="U74" s="12" t="s">
        <v>10</v>
      </c>
      <c r="V74" s="12" t="s">
        <v>10</v>
      </c>
      <c r="W74" s="12" t="s">
        <v>15</v>
      </c>
      <c r="X74" s="12" t="s">
        <v>10</v>
      </c>
      <c r="Y74" s="12" t="s">
        <v>10</v>
      </c>
      <c r="Z74" s="12" t="s">
        <v>10</v>
      </c>
      <c r="AA74" s="12" t="s">
        <v>11</v>
      </c>
      <c r="AB74" s="12" t="s">
        <v>10</v>
      </c>
      <c r="AC74" s="12" t="s">
        <v>10</v>
      </c>
      <c r="AD74" s="12" t="s">
        <v>10</v>
      </c>
      <c r="AE74" s="12" t="s">
        <v>10</v>
      </c>
      <c r="AF74" s="12" t="s">
        <v>10</v>
      </c>
      <c r="AG74" s="12" t="s">
        <v>10</v>
      </c>
      <c r="AI74" s="17" t="str">
        <f>IFERROR(VLOOKUP($B74,'Leave Allowed'!$B$4:$AG$105,AI$1,0),"")</f>
        <v/>
      </c>
      <c r="AJ74" s="17" t="str">
        <f>IFERROR(VLOOKUP($B74,'Leave Allowed'!$B$4:$AG$105,AJ$1,0),"")</f>
        <v/>
      </c>
      <c r="AK74" s="17" t="str">
        <f>IFERROR(VLOOKUP($B74,'Leave Allowed'!$B$4:$AG$105,AK$1,0),"")</f>
        <v/>
      </c>
      <c r="AL74" s="17" t="str">
        <f>IFERROR(VLOOKUP($B74,'Leave Allowed'!$B$4:$AG$105,AL$1,0),"")</f>
        <v/>
      </c>
      <c r="AM74" s="17" t="str">
        <f>IFERROR(VLOOKUP($B74,'Leave Allowed'!$B$4:$AG$105,AM$1,0),"")</f>
        <v/>
      </c>
      <c r="AN74" s="17" t="str">
        <f>IFERROR(VLOOKUP($B74,'Leave Allowed'!$B$4:$AG$105,AN$1,0),"")</f>
        <v/>
      </c>
      <c r="AO74" s="17" t="str">
        <f>IFERROR(VLOOKUP($B74,'Leave Allowed'!$B$4:$AG$105,AO$1,0),"")</f>
        <v/>
      </c>
      <c r="AP74" s="17" t="str">
        <f>IFERROR(VLOOKUP($B74,'Leave Allowed'!$B$4:$AG$105,AP$1,0),"")</f>
        <v/>
      </c>
      <c r="AQ74" s="17" t="str">
        <f>IFERROR(VLOOKUP($B74,'Leave Allowed'!$B$4:$AG$105,AQ$1,0),"")</f>
        <v/>
      </c>
      <c r="AR74" s="17" t="str">
        <f>IFERROR(VLOOKUP($B74,'Leave Allowed'!$B$4:$AG$105,AR$1,0),"")</f>
        <v/>
      </c>
      <c r="AS74" s="17" t="str">
        <f>IFERROR(VLOOKUP($B74,'Leave Allowed'!$B$4:$AG$105,AS$1,0),"")</f>
        <v/>
      </c>
      <c r="AT74" s="17" t="str">
        <f>IFERROR(VLOOKUP($B74,'Leave Allowed'!$B$4:$AG$105,AT$1,0),"")</f>
        <v/>
      </c>
      <c r="AU74" s="17" t="str">
        <f>IFERROR(VLOOKUP($B74,'Leave Allowed'!$B$4:$AG$105,AU$1,0),"")</f>
        <v/>
      </c>
      <c r="AV74" s="17" t="str">
        <f>IFERROR(VLOOKUP($B74,'Leave Allowed'!$B$4:$AG$105,AV$1,0),"")</f>
        <v/>
      </c>
      <c r="AW74" s="17" t="str">
        <f>IFERROR(VLOOKUP($B74,'Leave Allowed'!$B$4:$AG$105,AW$1,0),"")</f>
        <v/>
      </c>
      <c r="AX74" s="17" t="str">
        <f>IFERROR(VLOOKUP($B74,'Leave Allowed'!$B$4:$AG$105,AX$1,0),"")</f>
        <v/>
      </c>
      <c r="AY74" s="17" t="str">
        <f>IFERROR(VLOOKUP($B74,'Leave Allowed'!$B$4:$AG$105,AY$1,0),"")</f>
        <v/>
      </c>
      <c r="AZ74" s="17" t="str">
        <f>IFERROR(VLOOKUP($B74,'Leave Allowed'!$B$4:$AG$105,AZ$1,0),"")</f>
        <v/>
      </c>
      <c r="BA74" s="17" t="str">
        <f>IFERROR(VLOOKUP($B74,'Leave Allowed'!$B$4:$AG$105,BA$1,0),"")</f>
        <v/>
      </c>
      <c r="BB74" s="17" t="str">
        <f>IFERROR(VLOOKUP($B74,'Leave Allowed'!$B$4:$AG$105,BB$1,0),"")</f>
        <v/>
      </c>
      <c r="BC74" s="17" t="str">
        <f>IFERROR(VLOOKUP($B74,'Leave Allowed'!$B$4:$AG$105,BC$1,0),"")</f>
        <v/>
      </c>
      <c r="BD74" s="17" t="str">
        <f>IFERROR(VLOOKUP($B74,'Leave Allowed'!$B$4:$AG$105,BD$1,0),"")</f>
        <v/>
      </c>
      <c r="BE74" s="17" t="str">
        <f>IFERROR(VLOOKUP($B74,'Leave Allowed'!$B$4:$AG$105,BE$1,0),"")</f>
        <v/>
      </c>
      <c r="BF74" s="17" t="str">
        <f>IFERROR(VLOOKUP($B74,'Leave Allowed'!$B$4:$AG$105,BF$1,0),"")</f>
        <v/>
      </c>
      <c r="BG74" s="17" t="str">
        <f>IFERROR(VLOOKUP($B74,'Leave Allowed'!$B$4:$AG$105,BG$1,0),"")</f>
        <v/>
      </c>
      <c r="BH74" s="17" t="str">
        <f>IFERROR(VLOOKUP($B74,'Leave Allowed'!$B$4:$AG$105,BH$1,0),"")</f>
        <v/>
      </c>
      <c r="BI74" s="17" t="str">
        <f>IFERROR(VLOOKUP($B74,'Leave Allowed'!$B$4:$AG$105,BI$1,0),"")</f>
        <v/>
      </c>
      <c r="BJ74" s="17" t="str">
        <f>IFERROR(VLOOKUP($B74,'Leave Allowed'!$B$4:$AG$105,BJ$1,0),"")</f>
        <v/>
      </c>
      <c r="BK74" s="17" t="str">
        <f>IFERROR(VLOOKUP($B74,'Leave Allowed'!$B$4:$AG$105,BK$1,0),"")</f>
        <v/>
      </c>
      <c r="BL74" s="17" t="str">
        <f>IFERROR(VLOOKUP($B74,'Leave Allowed'!$B$4:$AG$105,BL$1,0),"")</f>
        <v/>
      </c>
      <c r="BO74" s="1" t="str">
        <f t="shared" si="40"/>
        <v>P</v>
      </c>
      <c r="BP74" s="1" t="str">
        <f t="shared" si="41"/>
        <v>P</v>
      </c>
      <c r="BQ74" s="1" t="str">
        <f t="shared" si="42"/>
        <v>OFF</v>
      </c>
      <c r="BR74" s="1" t="str">
        <f t="shared" si="43"/>
        <v>A</v>
      </c>
      <c r="BS74" s="1" t="str">
        <f t="shared" si="44"/>
        <v>A</v>
      </c>
      <c r="BT74" s="1" t="str">
        <f t="shared" si="45"/>
        <v>A</v>
      </c>
      <c r="BU74" s="1" t="str">
        <f t="shared" si="46"/>
        <v>A</v>
      </c>
      <c r="BV74" s="1" t="str">
        <f t="shared" si="47"/>
        <v>P</v>
      </c>
      <c r="BW74" s="1" t="str">
        <f t="shared" si="48"/>
        <v>P</v>
      </c>
      <c r="BX74" s="1" t="str">
        <f t="shared" si="49"/>
        <v>OFF</v>
      </c>
      <c r="BY74" s="1" t="str">
        <f t="shared" si="50"/>
        <v>P</v>
      </c>
      <c r="BZ74" s="1" t="str">
        <f t="shared" si="51"/>
        <v>P</v>
      </c>
      <c r="CA74" s="1" t="str">
        <f t="shared" si="52"/>
        <v>P</v>
      </c>
      <c r="CB74" s="1" t="str">
        <f t="shared" si="53"/>
        <v>P</v>
      </c>
      <c r="CC74" s="1" t="str">
        <f t="shared" si="54"/>
        <v>P</v>
      </c>
      <c r="CD74" s="1" t="str">
        <f t="shared" si="55"/>
        <v>P</v>
      </c>
      <c r="CE74" s="1" t="str">
        <f t="shared" si="56"/>
        <v>OFF</v>
      </c>
      <c r="CF74" s="1" t="str">
        <f t="shared" si="57"/>
        <v>P</v>
      </c>
      <c r="CG74" s="1" t="str">
        <f t="shared" si="58"/>
        <v>P</v>
      </c>
      <c r="CH74" s="1" t="str">
        <f t="shared" si="59"/>
        <v>A</v>
      </c>
      <c r="CI74" s="1" t="str">
        <f t="shared" si="60"/>
        <v>P</v>
      </c>
      <c r="CJ74" s="1" t="str">
        <f t="shared" si="61"/>
        <v>P</v>
      </c>
      <c r="CK74" s="1" t="str">
        <f t="shared" si="62"/>
        <v>P</v>
      </c>
      <c r="CL74" s="1" t="str">
        <f t="shared" si="63"/>
        <v>OFF</v>
      </c>
      <c r="CM74" s="1" t="str">
        <f t="shared" si="64"/>
        <v>P</v>
      </c>
      <c r="CN74" s="1" t="str">
        <f t="shared" si="65"/>
        <v>P</v>
      </c>
      <c r="CO74" s="1" t="str">
        <f t="shared" si="66"/>
        <v>P</v>
      </c>
      <c r="CP74" s="1" t="str">
        <f t="shared" si="67"/>
        <v>P</v>
      </c>
      <c r="CQ74" s="1" t="str">
        <f t="shared" si="68"/>
        <v>P</v>
      </c>
      <c r="CR74" s="1" t="str">
        <f t="shared" si="69"/>
        <v>P</v>
      </c>
    </row>
    <row r="75" spans="1:96" x14ac:dyDescent="0.25">
      <c r="A75" s="12">
        <v>72</v>
      </c>
      <c r="B75" s="13">
        <v>97283</v>
      </c>
      <c r="C75" s="14" t="s">
        <v>82</v>
      </c>
      <c r="D75" s="12" t="s">
        <v>10</v>
      </c>
      <c r="E75" s="12" t="s">
        <v>10</v>
      </c>
      <c r="F75" s="12" t="s">
        <v>11</v>
      </c>
      <c r="G75" s="12" t="s">
        <v>10</v>
      </c>
      <c r="H75" s="12" t="s">
        <v>10</v>
      </c>
      <c r="I75" s="12" t="s">
        <v>10</v>
      </c>
      <c r="J75" s="12" t="s">
        <v>10</v>
      </c>
      <c r="K75" s="12" t="s">
        <v>10</v>
      </c>
      <c r="L75" s="12" t="s">
        <v>10</v>
      </c>
      <c r="M75" s="12" t="s">
        <v>11</v>
      </c>
      <c r="N75" s="12" t="s">
        <v>10</v>
      </c>
      <c r="O75" s="12" t="s">
        <v>10</v>
      </c>
      <c r="P75" s="12" t="s">
        <v>15</v>
      </c>
      <c r="Q75" s="12" t="s">
        <v>10</v>
      </c>
      <c r="R75" s="12" t="s">
        <v>10</v>
      </c>
      <c r="S75" s="12" t="s">
        <v>10</v>
      </c>
      <c r="T75" s="12" t="s">
        <v>11</v>
      </c>
      <c r="U75" s="12" t="s">
        <v>10</v>
      </c>
      <c r="V75" s="12" t="s">
        <v>15</v>
      </c>
      <c r="W75" s="12" t="s">
        <v>10</v>
      </c>
      <c r="X75" s="12" t="s">
        <v>10</v>
      </c>
      <c r="Y75" s="12" t="s">
        <v>10</v>
      </c>
      <c r="Z75" s="12" t="s">
        <v>10</v>
      </c>
      <c r="AA75" s="12" t="s">
        <v>11</v>
      </c>
      <c r="AB75" s="12" t="s">
        <v>10</v>
      </c>
      <c r="AC75" s="12" t="s">
        <v>10</v>
      </c>
      <c r="AD75" s="12" t="s">
        <v>10</v>
      </c>
      <c r="AE75" s="12" t="s">
        <v>10</v>
      </c>
      <c r="AF75" s="12" t="s">
        <v>10</v>
      </c>
      <c r="AG75" s="12" t="s">
        <v>10</v>
      </c>
      <c r="AI75" s="17" t="str">
        <f>IFERROR(VLOOKUP($B75,'Leave Allowed'!$B$4:$AG$105,AI$1,0),"")</f>
        <v/>
      </c>
      <c r="AJ75" s="17" t="str">
        <f>IFERROR(VLOOKUP($B75,'Leave Allowed'!$B$4:$AG$105,AJ$1,0),"")</f>
        <v/>
      </c>
      <c r="AK75" s="17" t="str">
        <f>IFERROR(VLOOKUP($B75,'Leave Allowed'!$B$4:$AG$105,AK$1,0),"")</f>
        <v/>
      </c>
      <c r="AL75" s="17" t="str">
        <f>IFERROR(VLOOKUP($B75,'Leave Allowed'!$B$4:$AG$105,AL$1,0),"")</f>
        <v/>
      </c>
      <c r="AM75" s="17" t="str">
        <f>IFERROR(VLOOKUP($B75,'Leave Allowed'!$B$4:$AG$105,AM$1,0),"")</f>
        <v/>
      </c>
      <c r="AN75" s="17" t="str">
        <f>IFERROR(VLOOKUP($B75,'Leave Allowed'!$B$4:$AG$105,AN$1,0),"")</f>
        <v/>
      </c>
      <c r="AO75" s="17" t="str">
        <f>IFERROR(VLOOKUP($B75,'Leave Allowed'!$B$4:$AG$105,AO$1,0),"")</f>
        <v/>
      </c>
      <c r="AP75" s="17" t="str">
        <f>IFERROR(VLOOKUP($B75,'Leave Allowed'!$B$4:$AG$105,AP$1,0),"")</f>
        <v/>
      </c>
      <c r="AQ75" s="17" t="str">
        <f>IFERROR(VLOOKUP($B75,'Leave Allowed'!$B$4:$AG$105,AQ$1,0),"")</f>
        <v/>
      </c>
      <c r="AR75" s="17" t="str">
        <f>IFERROR(VLOOKUP($B75,'Leave Allowed'!$B$4:$AG$105,AR$1,0),"")</f>
        <v/>
      </c>
      <c r="AS75" s="17" t="str">
        <f>IFERROR(VLOOKUP($B75,'Leave Allowed'!$B$4:$AG$105,AS$1,0),"")</f>
        <v/>
      </c>
      <c r="AT75" s="17" t="str">
        <f>IFERROR(VLOOKUP($B75,'Leave Allowed'!$B$4:$AG$105,AT$1,0),"")</f>
        <v/>
      </c>
      <c r="AU75" s="17" t="str">
        <f>IFERROR(VLOOKUP($B75,'Leave Allowed'!$B$4:$AG$105,AU$1,0),"")</f>
        <v/>
      </c>
      <c r="AV75" s="17" t="str">
        <f>IFERROR(VLOOKUP($B75,'Leave Allowed'!$B$4:$AG$105,AV$1,0),"")</f>
        <v/>
      </c>
      <c r="AW75" s="17" t="str">
        <f>IFERROR(VLOOKUP($B75,'Leave Allowed'!$B$4:$AG$105,AW$1,0),"")</f>
        <v/>
      </c>
      <c r="AX75" s="17" t="str">
        <f>IFERROR(VLOOKUP($B75,'Leave Allowed'!$B$4:$AG$105,AX$1,0),"")</f>
        <v/>
      </c>
      <c r="AY75" s="17" t="str">
        <f>IFERROR(VLOOKUP($B75,'Leave Allowed'!$B$4:$AG$105,AY$1,0),"")</f>
        <v/>
      </c>
      <c r="AZ75" s="17" t="str">
        <f>IFERROR(VLOOKUP($B75,'Leave Allowed'!$B$4:$AG$105,AZ$1,0),"")</f>
        <v/>
      </c>
      <c r="BA75" s="17" t="str">
        <f>IFERROR(VLOOKUP($B75,'Leave Allowed'!$B$4:$AG$105,BA$1,0),"")</f>
        <v/>
      </c>
      <c r="BB75" s="17" t="str">
        <f>IFERROR(VLOOKUP($B75,'Leave Allowed'!$B$4:$AG$105,BB$1,0),"")</f>
        <v/>
      </c>
      <c r="BC75" s="17" t="str">
        <f>IFERROR(VLOOKUP($B75,'Leave Allowed'!$B$4:$AG$105,BC$1,0),"")</f>
        <v/>
      </c>
      <c r="BD75" s="17" t="str">
        <f>IFERROR(VLOOKUP($B75,'Leave Allowed'!$B$4:$AG$105,BD$1,0),"")</f>
        <v/>
      </c>
      <c r="BE75" s="17" t="str">
        <f>IFERROR(VLOOKUP($B75,'Leave Allowed'!$B$4:$AG$105,BE$1,0),"")</f>
        <v/>
      </c>
      <c r="BF75" s="17" t="str">
        <f>IFERROR(VLOOKUP($B75,'Leave Allowed'!$B$4:$AG$105,BF$1,0),"")</f>
        <v/>
      </c>
      <c r="BG75" s="17" t="str">
        <f>IFERROR(VLOOKUP($B75,'Leave Allowed'!$B$4:$AG$105,BG$1,0),"")</f>
        <v/>
      </c>
      <c r="BH75" s="17" t="str">
        <f>IFERROR(VLOOKUP($B75,'Leave Allowed'!$B$4:$AG$105,BH$1,0),"")</f>
        <v/>
      </c>
      <c r="BI75" s="17" t="str">
        <f>IFERROR(VLOOKUP($B75,'Leave Allowed'!$B$4:$AG$105,BI$1,0),"")</f>
        <v/>
      </c>
      <c r="BJ75" s="17" t="str">
        <f>IFERROR(VLOOKUP($B75,'Leave Allowed'!$B$4:$AG$105,BJ$1,0),"")</f>
        <v/>
      </c>
      <c r="BK75" s="17" t="str">
        <f>IFERROR(VLOOKUP($B75,'Leave Allowed'!$B$4:$AG$105,BK$1,0),"")</f>
        <v/>
      </c>
      <c r="BL75" s="17" t="str">
        <f>IFERROR(VLOOKUP($B75,'Leave Allowed'!$B$4:$AG$105,BL$1,0),"")</f>
        <v/>
      </c>
      <c r="BO75" s="1" t="str">
        <f t="shared" si="40"/>
        <v>P</v>
      </c>
      <c r="BP75" s="1" t="str">
        <f t="shared" si="41"/>
        <v>P</v>
      </c>
      <c r="BQ75" s="1" t="str">
        <f t="shared" si="42"/>
        <v>OFF</v>
      </c>
      <c r="BR75" s="1" t="str">
        <f t="shared" si="43"/>
        <v>P</v>
      </c>
      <c r="BS75" s="1" t="str">
        <f t="shared" si="44"/>
        <v>P</v>
      </c>
      <c r="BT75" s="1" t="str">
        <f t="shared" si="45"/>
        <v>P</v>
      </c>
      <c r="BU75" s="1" t="str">
        <f t="shared" si="46"/>
        <v>P</v>
      </c>
      <c r="BV75" s="1" t="str">
        <f t="shared" si="47"/>
        <v>P</v>
      </c>
      <c r="BW75" s="1" t="str">
        <f t="shared" si="48"/>
        <v>P</v>
      </c>
      <c r="BX75" s="1" t="str">
        <f t="shared" si="49"/>
        <v>OFF</v>
      </c>
      <c r="BY75" s="1" t="str">
        <f t="shared" si="50"/>
        <v>P</v>
      </c>
      <c r="BZ75" s="1" t="str">
        <f t="shared" si="51"/>
        <v>P</v>
      </c>
      <c r="CA75" s="1" t="str">
        <f t="shared" si="52"/>
        <v>A</v>
      </c>
      <c r="CB75" s="1" t="str">
        <f t="shared" si="53"/>
        <v>P</v>
      </c>
      <c r="CC75" s="1" t="str">
        <f t="shared" si="54"/>
        <v>P</v>
      </c>
      <c r="CD75" s="1" t="str">
        <f t="shared" si="55"/>
        <v>P</v>
      </c>
      <c r="CE75" s="1" t="str">
        <f t="shared" si="56"/>
        <v>OFF</v>
      </c>
      <c r="CF75" s="1" t="str">
        <f t="shared" si="57"/>
        <v>P</v>
      </c>
      <c r="CG75" s="1" t="str">
        <f t="shared" si="58"/>
        <v>A</v>
      </c>
      <c r="CH75" s="1" t="str">
        <f t="shared" si="59"/>
        <v>P</v>
      </c>
      <c r="CI75" s="1" t="str">
        <f t="shared" si="60"/>
        <v>P</v>
      </c>
      <c r="CJ75" s="1" t="str">
        <f t="shared" si="61"/>
        <v>P</v>
      </c>
      <c r="CK75" s="1" t="str">
        <f t="shared" si="62"/>
        <v>P</v>
      </c>
      <c r="CL75" s="1" t="str">
        <f t="shared" si="63"/>
        <v>OFF</v>
      </c>
      <c r="CM75" s="1" t="str">
        <f t="shared" si="64"/>
        <v>P</v>
      </c>
      <c r="CN75" s="1" t="str">
        <f t="shared" si="65"/>
        <v>P</v>
      </c>
      <c r="CO75" s="1" t="str">
        <f t="shared" si="66"/>
        <v>P</v>
      </c>
      <c r="CP75" s="1" t="str">
        <f t="shared" si="67"/>
        <v>P</v>
      </c>
      <c r="CQ75" s="1" t="str">
        <f t="shared" si="68"/>
        <v>P</v>
      </c>
      <c r="CR75" s="1" t="str">
        <f t="shared" si="69"/>
        <v>P</v>
      </c>
    </row>
    <row r="76" spans="1:96" x14ac:dyDescent="0.25">
      <c r="A76" s="12">
        <v>73</v>
      </c>
      <c r="B76" s="13">
        <v>78765</v>
      </c>
      <c r="C76" s="14" t="s">
        <v>83</v>
      </c>
      <c r="D76" s="12" t="s">
        <v>10</v>
      </c>
      <c r="E76" s="12" t="s">
        <v>10</v>
      </c>
      <c r="F76" s="12" t="s">
        <v>11</v>
      </c>
      <c r="G76" s="12" t="s">
        <v>10</v>
      </c>
      <c r="H76" s="12" t="s">
        <v>10</v>
      </c>
      <c r="I76" s="12" t="s">
        <v>15</v>
      </c>
      <c r="J76" s="12" t="s">
        <v>10</v>
      </c>
      <c r="K76" s="12" t="s">
        <v>10</v>
      </c>
      <c r="L76" s="12" t="s">
        <v>10</v>
      </c>
      <c r="M76" s="12" t="s">
        <v>11</v>
      </c>
      <c r="N76" s="12" t="s">
        <v>10</v>
      </c>
      <c r="O76" s="12" t="s">
        <v>10</v>
      </c>
      <c r="P76" s="12" t="s">
        <v>10</v>
      </c>
      <c r="Q76" s="12" t="s">
        <v>15</v>
      </c>
      <c r="R76" s="12" t="s">
        <v>10</v>
      </c>
      <c r="S76" s="12" t="s">
        <v>10</v>
      </c>
      <c r="T76" s="12" t="s">
        <v>11</v>
      </c>
      <c r="U76" s="12" t="s">
        <v>10</v>
      </c>
      <c r="V76" s="12" t="s">
        <v>10</v>
      </c>
      <c r="W76" s="12" t="s">
        <v>10</v>
      </c>
      <c r="X76" s="12" t="s">
        <v>10</v>
      </c>
      <c r="Y76" s="12" t="s">
        <v>10</v>
      </c>
      <c r="Z76" s="12" t="s">
        <v>10</v>
      </c>
      <c r="AA76" s="12" t="s">
        <v>11</v>
      </c>
      <c r="AB76" s="12" t="s">
        <v>10</v>
      </c>
      <c r="AC76" s="12" t="s">
        <v>15</v>
      </c>
      <c r="AD76" s="12" t="s">
        <v>10</v>
      </c>
      <c r="AE76" s="12" t="s">
        <v>10</v>
      </c>
      <c r="AF76" s="12" t="s">
        <v>15</v>
      </c>
      <c r="AG76" s="12" t="s">
        <v>10</v>
      </c>
      <c r="AI76" s="17" t="str">
        <f>IFERROR(VLOOKUP($B76,'Leave Allowed'!$B$4:$AG$105,AI$1,0),"")</f>
        <v/>
      </c>
      <c r="AJ76" s="17" t="str">
        <f>IFERROR(VLOOKUP($B76,'Leave Allowed'!$B$4:$AG$105,AJ$1,0),"")</f>
        <v/>
      </c>
      <c r="AK76" s="17" t="str">
        <f>IFERROR(VLOOKUP($B76,'Leave Allowed'!$B$4:$AG$105,AK$1,0),"")</f>
        <v/>
      </c>
      <c r="AL76" s="17" t="str">
        <f>IFERROR(VLOOKUP($B76,'Leave Allowed'!$B$4:$AG$105,AL$1,0),"")</f>
        <v/>
      </c>
      <c r="AM76" s="17" t="str">
        <f>IFERROR(VLOOKUP($B76,'Leave Allowed'!$B$4:$AG$105,AM$1,0),"")</f>
        <v/>
      </c>
      <c r="AN76" s="17" t="str">
        <f>IFERROR(VLOOKUP($B76,'Leave Allowed'!$B$4:$AG$105,AN$1,0),"")</f>
        <v/>
      </c>
      <c r="AO76" s="17" t="str">
        <f>IFERROR(VLOOKUP($B76,'Leave Allowed'!$B$4:$AG$105,AO$1,0),"")</f>
        <v/>
      </c>
      <c r="AP76" s="17" t="str">
        <f>IFERROR(VLOOKUP($B76,'Leave Allowed'!$B$4:$AG$105,AP$1,0),"")</f>
        <v/>
      </c>
      <c r="AQ76" s="17" t="str">
        <f>IFERROR(VLOOKUP($B76,'Leave Allowed'!$B$4:$AG$105,AQ$1,0),"")</f>
        <v/>
      </c>
      <c r="AR76" s="17" t="str">
        <f>IFERROR(VLOOKUP($B76,'Leave Allowed'!$B$4:$AG$105,AR$1,0),"")</f>
        <v/>
      </c>
      <c r="AS76" s="17" t="str">
        <f>IFERROR(VLOOKUP($B76,'Leave Allowed'!$B$4:$AG$105,AS$1,0),"")</f>
        <v/>
      </c>
      <c r="AT76" s="17" t="str">
        <f>IFERROR(VLOOKUP($B76,'Leave Allowed'!$B$4:$AG$105,AT$1,0),"")</f>
        <v/>
      </c>
      <c r="AU76" s="17" t="str">
        <f>IFERROR(VLOOKUP($B76,'Leave Allowed'!$B$4:$AG$105,AU$1,0),"")</f>
        <v/>
      </c>
      <c r="AV76" s="17" t="str">
        <f>IFERROR(VLOOKUP($B76,'Leave Allowed'!$B$4:$AG$105,AV$1,0),"")</f>
        <v/>
      </c>
      <c r="AW76" s="17" t="str">
        <f>IFERROR(VLOOKUP($B76,'Leave Allowed'!$B$4:$AG$105,AW$1,0),"")</f>
        <v/>
      </c>
      <c r="AX76" s="17" t="str">
        <f>IFERROR(VLOOKUP($B76,'Leave Allowed'!$B$4:$AG$105,AX$1,0),"")</f>
        <v/>
      </c>
      <c r="AY76" s="17" t="str">
        <f>IFERROR(VLOOKUP($B76,'Leave Allowed'!$B$4:$AG$105,AY$1,0),"")</f>
        <v/>
      </c>
      <c r="AZ76" s="17" t="str">
        <f>IFERROR(VLOOKUP($B76,'Leave Allowed'!$B$4:$AG$105,AZ$1,0),"")</f>
        <v/>
      </c>
      <c r="BA76" s="17" t="str">
        <f>IFERROR(VLOOKUP($B76,'Leave Allowed'!$B$4:$AG$105,BA$1,0),"")</f>
        <v/>
      </c>
      <c r="BB76" s="17" t="str">
        <f>IFERROR(VLOOKUP($B76,'Leave Allowed'!$B$4:$AG$105,BB$1,0),"")</f>
        <v/>
      </c>
      <c r="BC76" s="17" t="str">
        <f>IFERROR(VLOOKUP($B76,'Leave Allowed'!$B$4:$AG$105,BC$1,0),"")</f>
        <v/>
      </c>
      <c r="BD76" s="17" t="str">
        <f>IFERROR(VLOOKUP($B76,'Leave Allowed'!$B$4:$AG$105,BD$1,0),"")</f>
        <v/>
      </c>
      <c r="BE76" s="17" t="str">
        <f>IFERROR(VLOOKUP($B76,'Leave Allowed'!$B$4:$AG$105,BE$1,0),"")</f>
        <v/>
      </c>
      <c r="BF76" s="17" t="str">
        <f>IFERROR(VLOOKUP($B76,'Leave Allowed'!$B$4:$AG$105,BF$1,0),"")</f>
        <v/>
      </c>
      <c r="BG76" s="17" t="str">
        <f>IFERROR(VLOOKUP($B76,'Leave Allowed'!$B$4:$AG$105,BG$1,0),"")</f>
        <v/>
      </c>
      <c r="BH76" s="17" t="str">
        <f>IFERROR(VLOOKUP($B76,'Leave Allowed'!$B$4:$AG$105,BH$1,0),"")</f>
        <v/>
      </c>
      <c r="BI76" s="17" t="str">
        <f>IFERROR(VLOOKUP($B76,'Leave Allowed'!$B$4:$AG$105,BI$1,0),"")</f>
        <v/>
      </c>
      <c r="BJ76" s="17" t="str">
        <f>IFERROR(VLOOKUP($B76,'Leave Allowed'!$B$4:$AG$105,BJ$1,0),"")</f>
        <v/>
      </c>
      <c r="BK76" s="17" t="str">
        <f>IFERROR(VLOOKUP($B76,'Leave Allowed'!$B$4:$AG$105,BK$1,0),"")</f>
        <v/>
      </c>
      <c r="BL76" s="17" t="str">
        <f>IFERROR(VLOOKUP($B76,'Leave Allowed'!$B$4:$AG$105,BL$1,0),"")</f>
        <v/>
      </c>
      <c r="BO76" s="1" t="str">
        <f t="shared" si="40"/>
        <v>P</v>
      </c>
      <c r="BP76" s="1" t="str">
        <f t="shared" si="41"/>
        <v>P</v>
      </c>
      <c r="BQ76" s="1" t="str">
        <f t="shared" si="42"/>
        <v>OFF</v>
      </c>
      <c r="BR76" s="1" t="str">
        <f t="shared" si="43"/>
        <v>P</v>
      </c>
      <c r="BS76" s="1" t="str">
        <f t="shared" si="44"/>
        <v>P</v>
      </c>
      <c r="BT76" s="1" t="str">
        <f t="shared" si="45"/>
        <v>A</v>
      </c>
      <c r="BU76" s="1" t="str">
        <f t="shared" si="46"/>
        <v>P</v>
      </c>
      <c r="BV76" s="1" t="str">
        <f t="shared" si="47"/>
        <v>P</v>
      </c>
      <c r="BW76" s="1" t="str">
        <f t="shared" si="48"/>
        <v>P</v>
      </c>
      <c r="BX76" s="1" t="str">
        <f t="shared" si="49"/>
        <v>OFF</v>
      </c>
      <c r="BY76" s="1" t="str">
        <f t="shared" si="50"/>
        <v>P</v>
      </c>
      <c r="BZ76" s="1" t="str">
        <f t="shared" si="51"/>
        <v>P</v>
      </c>
      <c r="CA76" s="1" t="str">
        <f t="shared" si="52"/>
        <v>P</v>
      </c>
      <c r="CB76" s="1" t="str">
        <f t="shared" si="53"/>
        <v>A</v>
      </c>
      <c r="CC76" s="1" t="str">
        <f t="shared" si="54"/>
        <v>P</v>
      </c>
      <c r="CD76" s="1" t="str">
        <f t="shared" si="55"/>
        <v>P</v>
      </c>
      <c r="CE76" s="1" t="str">
        <f t="shared" si="56"/>
        <v>OFF</v>
      </c>
      <c r="CF76" s="1" t="str">
        <f t="shared" si="57"/>
        <v>P</v>
      </c>
      <c r="CG76" s="1" t="str">
        <f t="shared" si="58"/>
        <v>P</v>
      </c>
      <c r="CH76" s="1" t="str">
        <f t="shared" si="59"/>
        <v>P</v>
      </c>
      <c r="CI76" s="1" t="str">
        <f t="shared" si="60"/>
        <v>P</v>
      </c>
      <c r="CJ76" s="1" t="str">
        <f t="shared" si="61"/>
        <v>P</v>
      </c>
      <c r="CK76" s="1" t="str">
        <f t="shared" si="62"/>
        <v>P</v>
      </c>
      <c r="CL76" s="1" t="str">
        <f t="shared" si="63"/>
        <v>OFF</v>
      </c>
      <c r="CM76" s="1" t="str">
        <f t="shared" si="64"/>
        <v>P</v>
      </c>
      <c r="CN76" s="1" t="str">
        <f t="shared" si="65"/>
        <v>A</v>
      </c>
      <c r="CO76" s="1" t="str">
        <f t="shared" si="66"/>
        <v>P</v>
      </c>
      <c r="CP76" s="1" t="str">
        <f t="shared" si="67"/>
        <v>P</v>
      </c>
      <c r="CQ76" s="1" t="str">
        <f t="shared" si="68"/>
        <v>A</v>
      </c>
      <c r="CR76" s="1" t="str">
        <f t="shared" si="69"/>
        <v>P</v>
      </c>
    </row>
    <row r="77" spans="1:96" x14ac:dyDescent="0.25">
      <c r="A77" s="12">
        <v>74</v>
      </c>
      <c r="B77" s="13">
        <v>92901</v>
      </c>
      <c r="C77" s="14" t="s">
        <v>84</v>
      </c>
      <c r="D77" s="12" t="s">
        <v>10</v>
      </c>
      <c r="E77" s="12" t="s">
        <v>10</v>
      </c>
      <c r="F77" s="12" t="s">
        <v>11</v>
      </c>
      <c r="G77" s="12" t="s">
        <v>10</v>
      </c>
      <c r="H77" s="12" t="s">
        <v>10</v>
      </c>
      <c r="I77" s="12" t="s">
        <v>10</v>
      </c>
      <c r="J77" s="12" t="s">
        <v>10</v>
      </c>
      <c r="K77" s="12" t="s">
        <v>10</v>
      </c>
      <c r="L77" s="12" t="s">
        <v>10</v>
      </c>
      <c r="M77" s="12" t="s">
        <v>11</v>
      </c>
      <c r="N77" s="12" t="s">
        <v>10</v>
      </c>
      <c r="O77" s="12" t="s">
        <v>10</v>
      </c>
      <c r="P77" s="12" t="s">
        <v>10</v>
      </c>
      <c r="Q77" s="12" t="s">
        <v>10</v>
      </c>
      <c r="R77" s="12" t="s">
        <v>10</v>
      </c>
      <c r="S77" s="12" t="s">
        <v>10</v>
      </c>
      <c r="T77" s="12" t="s">
        <v>11</v>
      </c>
      <c r="U77" s="12" t="s">
        <v>10</v>
      </c>
      <c r="V77" s="12" t="s">
        <v>10</v>
      </c>
      <c r="W77" s="12" t="s">
        <v>10</v>
      </c>
      <c r="X77" s="12" t="s">
        <v>15</v>
      </c>
      <c r="Y77" s="12" t="s">
        <v>10</v>
      </c>
      <c r="Z77" s="12" t="s">
        <v>10</v>
      </c>
      <c r="AA77" s="12" t="s">
        <v>11</v>
      </c>
      <c r="AB77" s="12" t="s">
        <v>10</v>
      </c>
      <c r="AC77" s="12" t="s">
        <v>10</v>
      </c>
      <c r="AD77" s="12" t="s">
        <v>10</v>
      </c>
      <c r="AE77" s="12" t="s">
        <v>15</v>
      </c>
      <c r="AF77" s="12" t="s">
        <v>10</v>
      </c>
      <c r="AG77" s="12" t="s">
        <v>10</v>
      </c>
      <c r="AI77" s="17" t="str">
        <f>IFERROR(VLOOKUP($B77,'Leave Allowed'!$B$4:$AG$105,AI$1,0),"")</f>
        <v/>
      </c>
      <c r="AJ77" s="17" t="str">
        <f>IFERROR(VLOOKUP($B77,'Leave Allowed'!$B$4:$AG$105,AJ$1,0),"")</f>
        <v/>
      </c>
      <c r="AK77" s="17" t="str">
        <f>IFERROR(VLOOKUP($B77,'Leave Allowed'!$B$4:$AG$105,AK$1,0),"")</f>
        <v/>
      </c>
      <c r="AL77" s="17" t="str">
        <f>IFERROR(VLOOKUP($B77,'Leave Allowed'!$B$4:$AG$105,AL$1,0),"")</f>
        <v/>
      </c>
      <c r="AM77" s="17" t="str">
        <f>IFERROR(VLOOKUP($B77,'Leave Allowed'!$B$4:$AG$105,AM$1,0),"")</f>
        <v/>
      </c>
      <c r="AN77" s="17" t="str">
        <f>IFERROR(VLOOKUP($B77,'Leave Allowed'!$B$4:$AG$105,AN$1,0),"")</f>
        <v/>
      </c>
      <c r="AO77" s="17" t="str">
        <f>IFERROR(VLOOKUP($B77,'Leave Allowed'!$B$4:$AG$105,AO$1,0),"")</f>
        <v/>
      </c>
      <c r="AP77" s="17" t="str">
        <f>IFERROR(VLOOKUP($B77,'Leave Allowed'!$B$4:$AG$105,AP$1,0),"")</f>
        <v/>
      </c>
      <c r="AQ77" s="17" t="str">
        <f>IFERROR(VLOOKUP($B77,'Leave Allowed'!$B$4:$AG$105,AQ$1,0),"")</f>
        <v/>
      </c>
      <c r="AR77" s="17" t="str">
        <f>IFERROR(VLOOKUP($B77,'Leave Allowed'!$B$4:$AG$105,AR$1,0),"")</f>
        <v/>
      </c>
      <c r="AS77" s="17" t="str">
        <f>IFERROR(VLOOKUP($B77,'Leave Allowed'!$B$4:$AG$105,AS$1,0),"")</f>
        <v/>
      </c>
      <c r="AT77" s="17" t="str">
        <f>IFERROR(VLOOKUP($B77,'Leave Allowed'!$B$4:$AG$105,AT$1,0),"")</f>
        <v/>
      </c>
      <c r="AU77" s="17" t="str">
        <f>IFERROR(VLOOKUP($B77,'Leave Allowed'!$B$4:$AG$105,AU$1,0),"")</f>
        <v/>
      </c>
      <c r="AV77" s="17" t="str">
        <f>IFERROR(VLOOKUP($B77,'Leave Allowed'!$B$4:$AG$105,AV$1,0),"")</f>
        <v/>
      </c>
      <c r="AW77" s="17" t="str">
        <f>IFERROR(VLOOKUP($B77,'Leave Allowed'!$B$4:$AG$105,AW$1,0),"")</f>
        <v/>
      </c>
      <c r="AX77" s="17" t="str">
        <f>IFERROR(VLOOKUP($B77,'Leave Allowed'!$B$4:$AG$105,AX$1,0),"")</f>
        <v/>
      </c>
      <c r="AY77" s="17" t="str">
        <f>IFERROR(VLOOKUP($B77,'Leave Allowed'!$B$4:$AG$105,AY$1,0),"")</f>
        <v/>
      </c>
      <c r="AZ77" s="17" t="str">
        <f>IFERROR(VLOOKUP($B77,'Leave Allowed'!$B$4:$AG$105,AZ$1,0),"")</f>
        <v/>
      </c>
      <c r="BA77" s="17" t="str">
        <f>IFERROR(VLOOKUP($B77,'Leave Allowed'!$B$4:$AG$105,BA$1,0),"")</f>
        <v/>
      </c>
      <c r="BB77" s="17" t="str">
        <f>IFERROR(VLOOKUP($B77,'Leave Allowed'!$B$4:$AG$105,BB$1,0),"")</f>
        <v/>
      </c>
      <c r="BC77" s="17" t="str">
        <f>IFERROR(VLOOKUP($B77,'Leave Allowed'!$B$4:$AG$105,BC$1,0),"")</f>
        <v/>
      </c>
      <c r="BD77" s="17" t="str">
        <f>IFERROR(VLOOKUP($B77,'Leave Allowed'!$B$4:$AG$105,BD$1,0),"")</f>
        <v/>
      </c>
      <c r="BE77" s="17" t="str">
        <f>IFERROR(VLOOKUP($B77,'Leave Allowed'!$B$4:$AG$105,BE$1,0),"")</f>
        <v/>
      </c>
      <c r="BF77" s="17" t="str">
        <f>IFERROR(VLOOKUP($B77,'Leave Allowed'!$B$4:$AG$105,BF$1,0),"")</f>
        <v/>
      </c>
      <c r="BG77" s="17" t="str">
        <f>IFERROR(VLOOKUP($B77,'Leave Allowed'!$B$4:$AG$105,BG$1,0),"")</f>
        <v/>
      </c>
      <c r="BH77" s="17" t="str">
        <f>IFERROR(VLOOKUP($B77,'Leave Allowed'!$B$4:$AG$105,BH$1,0),"")</f>
        <v/>
      </c>
      <c r="BI77" s="17" t="str">
        <f>IFERROR(VLOOKUP($B77,'Leave Allowed'!$B$4:$AG$105,BI$1,0),"")</f>
        <v/>
      </c>
      <c r="BJ77" s="17" t="str">
        <f>IFERROR(VLOOKUP($B77,'Leave Allowed'!$B$4:$AG$105,BJ$1,0),"")</f>
        <v/>
      </c>
      <c r="BK77" s="17" t="str">
        <f>IFERROR(VLOOKUP($B77,'Leave Allowed'!$B$4:$AG$105,BK$1,0),"")</f>
        <v/>
      </c>
      <c r="BL77" s="17" t="str">
        <f>IFERROR(VLOOKUP($B77,'Leave Allowed'!$B$4:$AG$105,BL$1,0),"")</f>
        <v/>
      </c>
      <c r="BO77" s="1" t="str">
        <f t="shared" si="40"/>
        <v>P</v>
      </c>
      <c r="BP77" s="1" t="str">
        <f t="shared" si="41"/>
        <v>P</v>
      </c>
      <c r="BQ77" s="1" t="str">
        <f t="shared" si="42"/>
        <v>OFF</v>
      </c>
      <c r="BR77" s="1" t="str">
        <f t="shared" si="43"/>
        <v>P</v>
      </c>
      <c r="BS77" s="1" t="str">
        <f t="shared" si="44"/>
        <v>P</v>
      </c>
      <c r="BT77" s="1" t="str">
        <f t="shared" si="45"/>
        <v>P</v>
      </c>
      <c r="BU77" s="1" t="str">
        <f t="shared" si="46"/>
        <v>P</v>
      </c>
      <c r="BV77" s="1" t="str">
        <f t="shared" si="47"/>
        <v>P</v>
      </c>
      <c r="BW77" s="1" t="str">
        <f t="shared" si="48"/>
        <v>P</v>
      </c>
      <c r="BX77" s="1" t="str">
        <f t="shared" si="49"/>
        <v>OFF</v>
      </c>
      <c r="BY77" s="1" t="str">
        <f t="shared" si="50"/>
        <v>P</v>
      </c>
      <c r="BZ77" s="1" t="str">
        <f t="shared" si="51"/>
        <v>P</v>
      </c>
      <c r="CA77" s="1" t="str">
        <f t="shared" si="52"/>
        <v>P</v>
      </c>
      <c r="CB77" s="1" t="str">
        <f t="shared" si="53"/>
        <v>P</v>
      </c>
      <c r="CC77" s="1" t="str">
        <f t="shared" si="54"/>
        <v>P</v>
      </c>
      <c r="CD77" s="1" t="str">
        <f t="shared" si="55"/>
        <v>P</v>
      </c>
      <c r="CE77" s="1" t="str">
        <f t="shared" si="56"/>
        <v>OFF</v>
      </c>
      <c r="CF77" s="1" t="str">
        <f t="shared" si="57"/>
        <v>P</v>
      </c>
      <c r="CG77" s="1" t="str">
        <f t="shared" si="58"/>
        <v>P</v>
      </c>
      <c r="CH77" s="1" t="str">
        <f t="shared" si="59"/>
        <v>P</v>
      </c>
      <c r="CI77" s="1" t="str">
        <f t="shared" si="60"/>
        <v>A</v>
      </c>
      <c r="CJ77" s="1" t="str">
        <f t="shared" si="61"/>
        <v>P</v>
      </c>
      <c r="CK77" s="1" t="str">
        <f t="shared" si="62"/>
        <v>P</v>
      </c>
      <c r="CL77" s="1" t="str">
        <f t="shared" si="63"/>
        <v>OFF</v>
      </c>
      <c r="CM77" s="1" t="str">
        <f t="shared" si="64"/>
        <v>P</v>
      </c>
      <c r="CN77" s="1" t="str">
        <f t="shared" si="65"/>
        <v>P</v>
      </c>
      <c r="CO77" s="1" t="str">
        <f t="shared" si="66"/>
        <v>P</v>
      </c>
      <c r="CP77" s="1" t="str">
        <f t="shared" si="67"/>
        <v>A</v>
      </c>
      <c r="CQ77" s="1" t="str">
        <f t="shared" si="68"/>
        <v>P</v>
      </c>
      <c r="CR77" s="1" t="str">
        <f t="shared" si="69"/>
        <v>P</v>
      </c>
    </row>
    <row r="78" spans="1:96" x14ac:dyDescent="0.25">
      <c r="A78" s="12">
        <v>75</v>
      </c>
      <c r="B78" s="13">
        <v>101527</v>
      </c>
      <c r="C78" s="14" t="s">
        <v>85</v>
      </c>
      <c r="D78" s="12" t="s">
        <v>10</v>
      </c>
      <c r="E78" s="12" t="s">
        <v>10</v>
      </c>
      <c r="F78" s="12" t="s">
        <v>11</v>
      </c>
      <c r="G78" s="12" t="s">
        <v>10</v>
      </c>
      <c r="H78" s="12" t="s">
        <v>10</v>
      </c>
      <c r="I78" s="12" t="s">
        <v>10</v>
      </c>
      <c r="J78" s="12" t="s">
        <v>10</v>
      </c>
      <c r="K78" s="12" t="s">
        <v>10</v>
      </c>
      <c r="L78" s="12" t="s">
        <v>10</v>
      </c>
      <c r="M78" s="12" t="s">
        <v>11</v>
      </c>
      <c r="N78" s="12" t="s">
        <v>15</v>
      </c>
      <c r="O78" s="12" t="s">
        <v>15</v>
      </c>
      <c r="P78" s="12" t="s">
        <v>15</v>
      </c>
      <c r="Q78" s="12" t="s">
        <v>15</v>
      </c>
      <c r="R78" s="12" t="s">
        <v>10</v>
      </c>
      <c r="S78" s="12" t="s">
        <v>10</v>
      </c>
      <c r="T78" s="12" t="s">
        <v>11</v>
      </c>
      <c r="U78" s="12" t="s">
        <v>10</v>
      </c>
      <c r="V78" s="12" t="s">
        <v>10</v>
      </c>
      <c r="W78" s="12" t="s">
        <v>10</v>
      </c>
      <c r="X78" s="12" t="s">
        <v>10</v>
      </c>
      <c r="Y78" s="12" t="s">
        <v>10</v>
      </c>
      <c r="Z78" s="12" t="s">
        <v>10</v>
      </c>
      <c r="AA78" s="12" t="s">
        <v>11</v>
      </c>
      <c r="AB78" s="12" t="s">
        <v>10</v>
      </c>
      <c r="AC78" s="12" t="s">
        <v>10</v>
      </c>
      <c r="AD78" s="12" t="s">
        <v>10</v>
      </c>
      <c r="AE78" s="12" t="s">
        <v>10</v>
      </c>
      <c r="AF78" s="12" t="s">
        <v>10</v>
      </c>
      <c r="AG78" s="12" t="s">
        <v>10</v>
      </c>
      <c r="AI78" s="17" t="str">
        <f>IFERROR(VLOOKUP($B78,'Leave Allowed'!$B$4:$AG$105,AI$1,0),"")</f>
        <v/>
      </c>
      <c r="AJ78" s="17" t="str">
        <f>IFERROR(VLOOKUP($B78,'Leave Allowed'!$B$4:$AG$105,AJ$1,0),"")</f>
        <v/>
      </c>
      <c r="AK78" s="17" t="str">
        <f>IFERROR(VLOOKUP($B78,'Leave Allowed'!$B$4:$AG$105,AK$1,0),"")</f>
        <v/>
      </c>
      <c r="AL78" s="17" t="str">
        <f>IFERROR(VLOOKUP($B78,'Leave Allowed'!$B$4:$AG$105,AL$1,0),"")</f>
        <v/>
      </c>
      <c r="AM78" s="17" t="str">
        <f>IFERROR(VLOOKUP($B78,'Leave Allowed'!$B$4:$AG$105,AM$1,0),"")</f>
        <v/>
      </c>
      <c r="AN78" s="17" t="str">
        <f>IFERROR(VLOOKUP($B78,'Leave Allowed'!$B$4:$AG$105,AN$1,0),"")</f>
        <v/>
      </c>
      <c r="AO78" s="17" t="str">
        <f>IFERROR(VLOOKUP($B78,'Leave Allowed'!$B$4:$AG$105,AO$1,0),"")</f>
        <v/>
      </c>
      <c r="AP78" s="17" t="str">
        <f>IFERROR(VLOOKUP($B78,'Leave Allowed'!$B$4:$AG$105,AP$1,0),"")</f>
        <v/>
      </c>
      <c r="AQ78" s="17" t="str">
        <f>IFERROR(VLOOKUP($B78,'Leave Allowed'!$B$4:$AG$105,AQ$1,0),"")</f>
        <v/>
      </c>
      <c r="AR78" s="17" t="str">
        <f>IFERROR(VLOOKUP($B78,'Leave Allowed'!$B$4:$AG$105,AR$1,0),"")</f>
        <v/>
      </c>
      <c r="AS78" s="17" t="str">
        <f>IFERROR(VLOOKUP($B78,'Leave Allowed'!$B$4:$AG$105,AS$1,0),"")</f>
        <v/>
      </c>
      <c r="AT78" s="17" t="str">
        <f>IFERROR(VLOOKUP($B78,'Leave Allowed'!$B$4:$AG$105,AT$1,0),"")</f>
        <v/>
      </c>
      <c r="AU78" s="17" t="str">
        <f>IFERROR(VLOOKUP($B78,'Leave Allowed'!$B$4:$AG$105,AU$1,0),"")</f>
        <v/>
      </c>
      <c r="AV78" s="17" t="str">
        <f>IFERROR(VLOOKUP($B78,'Leave Allowed'!$B$4:$AG$105,AV$1,0),"")</f>
        <v/>
      </c>
      <c r="AW78" s="17" t="str">
        <f>IFERROR(VLOOKUP($B78,'Leave Allowed'!$B$4:$AG$105,AW$1,0),"")</f>
        <v/>
      </c>
      <c r="AX78" s="17" t="str">
        <f>IFERROR(VLOOKUP($B78,'Leave Allowed'!$B$4:$AG$105,AX$1,0),"")</f>
        <v/>
      </c>
      <c r="AY78" s="17" t="str">
        <f>IFERROR(VLOOKUP($B78,'Leave Allowed'!$B$4:$AG$105,AY$1,0),"")</f>
        <v/>
      </c>
      <c r="AZ78" s="17" t="str">
        <f>IFERROR(VLOOKUP($B78,'Leave Allowed'!$B$4:$AG$105,AZ$1,0),"")</f>
        <v/>
      </c>
      <c r="BA78" s="17" t="str">
        <f>IFERROR(VLOOKUP($B78,'Leave Allowed'!$B$4:$AG$105,BA$1,0),"")</f>
        <v/>
      </c>
      <c r="BB78" s="17" t="str">
        <f>IFERROR(VLOOKUP($B78,'Leave Allowed'!$B$4:$AG$105,BB$1,0),"")</f>
        <v/>
      </c>
      <c r="BC78" s="17" t="str">
        <f>IFERROR(VLOOKUP($B78,'Leave Allowed'!$B$4:$AG$105,BC$1,0),"")</f>
        <v/>
      </c>
      <c r="BD78" s="17" t="str">
        <f>IFERROR(VLOOKUP($B78,'Leave Allowed'!$B$4:$AG$105,BD$1,0),"")</f>
        <v/>
      </c>
      <c r="BE78" s="17" t="str">
        <f>IFERROR(VLOOKUP($B78,'Leave Allowed'!$B$4:$AG$105,BE$1,0),"")</f>
        <v/>
      </c>
      <c r="BF78" s="17" t="str">
        <f>IFERROR(VLOOKUP($B78,'Leave Allowed'!$B$4:$AG$105,BF$1,0),"")</f>
        <v/>
      </c>
      <c r="BG78" s="17" t="str">
        <f>IFERROR(VLOOKUP($B78,'Leave Allowed'!$B$4:$AG$105,BG$1,0),"")</f>
        <v/>
      </c>
      <c r="BH78" s="17" t="str">
        <f>IFERROR(VLOOKUP($B78,'Leave Allowed'!$B$4:$AG$105,BH$1,0),"")</f>
        <v/>
      </c>
      <c r="BI78" s="17" t="str">
        <f>IFERROR(VLOOKUP($B78,'Leave Allowed'!$B$4:$AG$105,BI$1,0),"")</f>
        <v/>
      </c>
      <c r="BJ78" s="17" t="str">
        <f>IFERROR(VLOOKUP($B78,'Leave Allowed'!$B$4:$AG$105,BJ$1,0),"")</f>
        <v/>
      </c>
      <c r="BK78" s="17" t="str">
        <f>IFERROR(VLOOKUP($B78,'Leave Allowed'!$B$4:$AG$105,BK$1,0),"")</f>
        <v/>
      </c>
      <c r="BL78" s="17" t="str">
        <f>IFERROR(VLOOKUP($B78,'Leave Allowed'!$B$4:$AG$105,BL$1,0),"")</f>
        <v/>
      </c>
      <c r="BO78" s="1" t="str">
        <f t="shared" si="40"/>
        <v>P</v>
      </c>
      <c r="BP78" s="1" t="str">
        <f t="shared" si="41"/>
        <v>P</v>
      </c>
      <c r="BQ78" s="1" t="str">
        <f t="shared" si="42"/>
        <v>OFF</v>
      </c>
      <c r="BR78" s="1" t="str">
        <f t="shared" si="43"/>
        <v>P</v>
      </c>
      <c r="BS78" s="1" t="str">
        <f t="shared" si="44"/>
        <v>P</v>
      </c>
      <c r="BT78" s="1" t="str">
        <f t="shared" si="45"/>
        <v>P</v>
      </c>
      <c r="BU78" s="1" t="str">
        <f t="shared" si="46"/>
        <v>P</v>
      </c>
      <c r="BV78" s="1" t="str">
        <f t="shared" si="47"/>
        <v>P</v>
      </c>
      <c r="BW78" s="1" t="str">
        <f t="shared" si="48"/>
        <v>P</v>
      </c>
      <c r="BX78" s="1" t="str">
        <f t="shared" si="49"/>
        <v>OFF</v>
      </c>
      <c r="BY78" s="1" t="str">
        <f t="shared" si="50"/>
        <v>A</v>
      </c>
      <c r="BZ78" s="1" t="str">
        <f t="shared" si="51"/>
        <v>A</v>
      </c>
      <c r="CA78" s="1" t="str">
        <f t="shared" si="52"/>
        <v>A</v>
      </c>
      <c r="CB78" s="1" t="str">
        <f t="shared" si="53"/>
        <v>A</v>
      </c>
      <c r="CC78" s="1" t="str">
        <f t="shared" si="54"/>
        <v>P</v>
      </c>
      <c r="CD78" s="1" t="str">
        <f t="shared" si="55"/>
        <v>P</v>
      </c>
      <c r="CE78" s="1" t="str">
        <f t="shared" si="56"/>
        <v>OFF</v>
      </c>
      <c r="CF78" s="1" t="str">
        <f t="shared" si="57"/>
        <v>P</v>
      </c>
      <c r="CG78" s="1" t="str">
        <f t="shared" si="58"/>
        <v>P</v>
      </c>
      <c r="CH78" s="1" t="str">
        <f t="shared" si="59"/>
        <v>P</v>
      </c>
      <c r="CI78" s="1" t="str">
        <f t="shared" si="60"/>
        <v>P</v>
      </c>
      <c r="CJ78" s="1" t="str">
        <f t="shared" si="61"/>
        <v>P</v>
      </c>
      <c r="CK78" s="1" t="str">
        <f t="shared" si="62"/>
        <v>P</v>
      </c>
      <c r="CL78" s="1" t="str">
        <f t="shared" si="63"/>
        <v>OFF</v>
      </c>
      <c r="CM78" s="1" t="str">
        <f t="shared" si="64"/>
        <v>P</v>
      </c>
      <c r="CN78" s="1" t="str">
        <f t="shared" si="65"/>
        <v>P</v>
      </c>
      <c r="CO78" s="1" t="str">
        <f t="shared" si="66"/>
        <v>P</v>
      </c>
      <c r="CP78" s="1" t="str">
        <f t="shared" si="67"/>
        <v>P</v>
      </c>
      <c r="CQ78" s="1" t="str">
        <f t="shared" si="68"/>
        <v>P</v>
      </c>
      <c r="CR78" s="1" t="str">
        <f t="shared" si="69"/>
        <v>P</v>
      </c>
    </row>
    <row r="79" spans="1:96" x14ac:dyDescent="0.25">
      <c r="A79" s="12">
        <v>76</v>
      </c>
      <c r="B79" s="13">
        <v>101811</v>
      </c>
      <c r="C79" s="14" t="s">
        <v>86</v>
      </c>
      <c r="D79" s="12" t="s">
        <v>10</v>
      </c>
      <c r="E79" s="12" t="s">
        <v>10</v>
      </c>
      <c r="F79" s="12" t="s">
        <v>11</v>
      </c>
      <c r="G79" s="12" t="s">
        <v>10</v>
      </c>
      <c r="H79" s="12" t="s">
        <v>10</v>
      </c>
      <c r="I79" s="12" t="s">
        <v>10</v>
      </c>
      <c r="J79" s="12" t="s">
        <v>10</v>
      </c>
      <c r="K79" s="12" t="s">
        <v>10</v>
      </c>
      <c r="L79" s="12" t="s">
        <v>10</v>
      </c>
      <c r="M79" s="12" t="s">
        <v>11</v>
      </c>
      <c r="N79" s="12" t="s">
        <v>10</v>
      </c>
      <c r="O79" s="12" t="s">
        <v>10</v>
      </c>
      <c r="P79" s="12" t="s">
        <v>10</v>
      </c>
      <c r="Q79" s="12" t="s">
        <v>10</v>
      </c>
      <c r="R79" s="12" t="s">
        <v>10</v>
      </c>
      <c r="S79" s="12" t="s">
        <v>10</v>
      </c>
      <c r="T79" s="12" t="s">
        <v>11</v>
      </c>
      <c r="U79" s="12" t="s">
        <v>10</v>
      </c>
      <c r="V79" s="12" t="s">
        <v>10</v>
      </c>
      <c r="W79" s="12" t="s">
        <v>10</v>
      </c>
      <c r="X79" s="12" t="s">
        <v>10</v>
      </c>
      <c r="Y79" s="12" t="s">
        <v>10</v>
      </c>
      <c r="Z79" s="12" t="s">
        <v>10</v>
      </c>
      <c r="AA79" s="12" t="s">
        <v>11</v>
      </c>
      <c r="AB79" s="12" t="s">
        <v>10</v>
      </c>
      <c r="AC79" s="12" t="s">
        <v>10</v>
      </c>
      <c r="AD79" s="12" t="s">
        <v>10</v>
      </c>
      <c r="AE79" s="12" t="s">
        <v>10</v>
      </c>
      <c r="AF79" s="12" t="s">
        <v>10</v>
      </c>
      <c r="AG79" s="12" t="s">
        <v>10</v>
      </c>
      <c r="AI79" s="17" t="str">
        <f>IFERROR(VLOOKUP($B79,'Leave Allowed'!$B$4:$AG$105,AI$1,0),"")</f>
        <v/>
      </c>
      <c r="AJ79" s="17" t="str">
        <f>IFERROR(VLOOKUP($B79,'Leave Allowed'!$B$4:$AG$105,AJ$1,0),"")</f>
        <v/>
      </c>
      <c r="AK79" s="17" t="str">
        <f>IFERROR(VLOOKUP($B79,'Leave Allowed'!$B$4:$AG$105,AK$1,0),"")</f>
        <v/>
      </c>
      <c r="AL79" s="17" t="str">
        <f>IFERROR(VLOOKUP($B79,'Leave Allowed'!$B$4:$AG$105,AL$1,0),"")</f>
        <v/>
      </c>
      <c r="AM79" s="17" t="str">
        <f>IFERROR(VLOOKUP($B79,'Leave Allowed'!$B$4:$AG$105,AM$1,0),"")</f>
        <v/>
      </c>
      <c r="AN79" s="17" t="str">
        <f>IFERROR(VLOOKUP($B79,'Leave Allowed'!$B$4:$AG$105,AN$1,0),"")</f>
        <v/>
      </c>
      <c r="AO79" s="17" t="str">
        <f>IFERROR(VLOOKUP($B79,'Leave Allowed'!$B$4:$AG$105,AO$1,0),"")</f>
        <v/>
      </c>
      <c r="AP79" s="17" t="str">
        <f>IFERROR(VLOOKUP($B79,'Leave Allowed'!$B$4:$AG$105,AP$1,0),"")</f>
        <v/>
      </c>
      <c r="AQ79" s="17" t="str">
        <f>IFERROR(VLOOKUP($B79,'Leave Allowed'!$B$4:$AG$105,AQ$1,0),"")</f>
        <v/>
      </c>
      <c r="AR79" s="17" t="str">
        <f>IFERROR(VLOOKUP($B79,'Leave Allowed'!$B$4:$AG$105,AR$1,0),"")</f>
        <v/>
      </c>
      <c r="AS79" s="17" t="str">
        <f>IFERROR(VLOOKUP($B79,'Leave Allowed'!$B$4:$AG$105,AS$1,0),"")</f>
        <v/>
      </c>
      <c r="AT79" s="17" t="str">
        <f>IFERROR(VLOOKUP($B79,'Leave Allowed'!$B$4:$AG$105,AT$1,0),"")</f>
        <v/>
      </c>
      <c r="AU79" s="17" t="str">
        <f>IFERROR(VLOOKUP($B79,'Leave Allowed'!$B$4:$AG$105,AU$1,0),"")</f>
        <v/>
      </c>
      <c r="AV79" s="17" t="str">
        <f>IFERROR(VLOOKUP($B79,'Leave Allowed'!$B$4:$AG$105,AV$1,0),"")</f>
        <v/>
      </c>
      <c r="AW79" s="17" t="str">
        <f>IFERROR(VLOOKUP($B79,'Leave Allowed'!$B$4:$AG$105,AW$1,0),"")</f>
        <v/>
      </c>
      <c r="AX79" s="17" t="str">
        <f>IFERROR(VLOOKUP($B79,'Leave Allowed'!$B$4:$AG$105,AX$1,0),"")</f>
        <v/>
      </c>
      <c r="AY79" s="17" t="str">
        <f>IFERROR(VLOOKUP($B79,'Leave Allowed'!$B$4:$AG$105,AY$1,0),"")</f>
        <v/>
      </c>
      <c r="AZ79" s="17" t="str">
        <f>IFERROR(VLOOKUP($B79,'Leave Allowed'!$B$4:$AG$105,AZ$1,0),"")</f>
        <v/>
      </c>
      <c r="BA79" s="17" t="str">
        <f>IFERROR(VLOOKUP($B79,'Leave Allowed'!$B$4:$AG$105,BA$1,0),"")</f>
        <v/>
      </c>
      <c r="BB79" s="17" t="str">
        <f>IFERROR(VLOOKUP($B79,'Leave Allowed'!$B$4:$AG$105,BB$1,0),"")</f>
        <v/>
      </c>
      <c r="BC79" s="17" t="str">
        <f>IFERROR(VLOOKUP($B79,'Leave Allowed'!$B$4:$AG$105,BC$1,0),"")</f>
        <v/>
      </c>
      <c r="BD79" s="17" t="str">
        <f>IFERROR(VLOOKUP($B79,'Leave Allowed'!$B$4:$AG$105,BD$1,0),"")</f>
        <v/>
      </c>
      <c r="BE79" s="17" t="str">
        <f>IFERROR(VLOOKUP($B79,'Leave Allowed'!$B$4:$AG$105,BE$1,0),"")</f>
        <v/>
      </c>
      <c r="BF79" s="17" t="str">
        <f>IFERROR(VLOOKUP($B79,'Leave Allowed'!$B$4:$AG$105,BF$1,0),"")</f>
        <v/>
      </c>
      <c r="BG79" s="17" t="str">
        <f>IFERROR(VLOOKUP($B79,'Leave Allowed'!$B$4:$AG$105,BG$1,0),"")</f>
        <v/>
      </c>
      <c r="BH79" s="17" t="str">
        <f>IFERROR(VLOOKUP($B79,'Leave Allowed'!$B$4:$AG$105,BH$1,0),"")</f>
        <v/>
      </c>
      <c r="BI79" s="17" t="str">
        <f>IFERROR(VLOOKUP($B79,'Leave Allowed'!$B$4:$AG$105,BI$1,0),"")</f>
        <v/>
      </c>
      <c r="BJ79" s="17" t="str">
        <f>IFERROR(VLOOKUP($B79,'Leave Allowed'!$B$4:$AG$105,BJ$1,0),"")</f>
        <v/>
      </c>
      <c r="BK79" s="17" t="str">
        <f>IFERROR(VLOOKUP($B79,'Leave Allowed'!$B$4:$AG$105,BK$1,0),"")</f>
        <v/>
      </c>
      <c r="BL79" s="17" t="str">
        <f>IFERROR(VLOOKUP($B79,'Leave Allowed'!$B$4:$AG$105,BL$1,0),"")</f>
        <v/>
      </c>
      <c r="BO79" s="1" t="str">
        <f t="shared" si="40"/>
        <v>P</v>
      </c>
      <c r="BP79" s="1" t="str">
        <f t="shared" si="41"/>
        <v>P</v>
      </c>
      <c r="BQ79" s="1" t="str">
        <f t="shared" si="42"/>
        <v>OFF</v>
      </c>
      <c r="BR79" s="1" t="str">
        <f t="shared" si="43"/>
        <v>P</v>
      </c>
      <c r="BS79" s="1" t="str">
        <f t="shared" si="44"/>
        <v>P</v>
      </c>
      <c r="BT79" s="1" t="str">
        <f t="shared" si="45"/>
        <v>P</v>
      </c>
      <c r="BU79" s="1" t="str">
        <f t="shared" si="46"/>
        <v>P</v>
      </c>
      <c r="BV79" s="1" t="str">
        <f t="shared" si="47"/>
        <v>P</v>
      </c>
      <c r="BW79" s="1" t="str">
        <f t="shared" si="48"/>
        <v>P</v>
      </c>
      <c r="BX79" s="1" t="str">
        <f t="shared" si="49"/>
        <v>OFF</v>
      </c>
      <c r="BY79" s="1" t="str">
        <f t="shared" si="50"/>
        <v>P</v>
      </c>
      <c r="BZ79" s="1" t="str">
        <f t="shared" si="51"/>
        <v>P</v>
      </c>
      <c r="CA79" s="1" t="str">
        <f t="shared" si="52"/>
        <v>P</v>
      </c>
      <c r="CB79" s="1" t="str">
        <f t="shared" si="53"/>
        <v>P</v>
      </c>
      <c r="CC79" s="1" t="str">
        <f t="shared" si="54"/>
        <v>P</v>
      </c>
      <c r="CD79" s="1" t="str">
        <f t="shared" si="55"/>
        <v>P</v>
      </c>
      <c r="CE79" s="1" t="str">
        <f t="shared" si="56"/>
        <v>OFF</v>
      </c>
      <c r="CF79" s="1" t="str">
        <f t="shared" si="57"/>
        <v>P</v>
      </c>
      <c r="CG79" s="1" t="str">
        <f t="shared" si="58"/>
        <v>P</v>
      </c>
      <c r="CH79" s="1" t="str">
        <f t="shared" si="59"/>
        <v>P</v>
      </c>
      <c r="CI79" s="1" t="str">
        <f t="shared" si="60"/>
        <v>P</v>
      </c>
      <c r="CJ79" s="1" t="str">
        <f t="shared" si="61"/>
        <v>P</v>
      </c>
      <c r="CK79" s="1" t="str">
        <f t="shared" si="62"/>
        <v>P</v>
      </c>
      <c r="CL79" s="1" t="str">
        <f t="shared" si="63"/>
        <v>OFF</v>
      </c>
      <c r="CM79" s="1" t="str">
        <f t="shared" si="64"/>
        <v>P</v>
      </c>
      <c r="CN79" s="1" t="str">
        <f t="shared" si="65"/>
        <v>P</v>
      </c>
      <c r="CO79" s="1" t="str">
        <f t="shared" si="66"/>
        <v>P</v>
      </c>
      <c r="CP79" s="1" t="str">
        <f t="shared" si="67"/>
        <v>P</v>
      </c>
      <c r="CQ79" s="1" t="str">
        <f t="shared" si="68"/>
        <v>P</v>
      </c>
      <c r="CR79" s="1" t="str">
        <f t="shared" si="69"/>
        <v>P</v>
      </c>
    </row>
    <row r="80" spans="1:96" x14ac:dyDescent="0.25">
      <c r="A80" s="12">
        <v>77</v>
      </c>
      <c r="B80" s="13">
        <v>97443</v>
      </c>
      <c r="C80" s="14" t="s">
        <v>87</v>
      </c>
      <c r="D80" s="12" t="s">
        <v>10</v>
      </c>
      <c r="E80" s="12" t="s">
        <v>10</v>
      </c>
      <c r="F80" s="12" t="s">
        <v>11</v>
      </c>
      <c r="G80" s="12" t="s">
        <v>10</v>
      </c>
      <c r="H80" s="12" t="s">
        <v>15</v>
      </c>
      <c r="I80" s="12" t="s">
        <v>10</v>
      </c>
      <c r="J80" s="12" t="s">
        <v>10</v>
      </c>
      <c r="K80" s="12" t="s">
        <v>10</v>
      </c>
      <c r="L80" s="12" t="s">
        <v>10</v>
      </c>
      <c r="M80" s="12" t="s">
        <v>11</v>
      </c>
      <c r="N80" s="12" t="s">
        <v>10</v>
      </c>
      <c r="O80" s="12" t="s">
        <v>10</v>
      </c>
      <c r="P80" s="12" t="s">
        <v>10</v>
      </c>
      <c r="Q80" s="12" t="s">
        <v>10</v>
      </c>
      <c r="R80" s="12" t="s">
        <v>10</v>
      </c>
      <c r="S80" s="12" t="s">
        <v>10</v>
      </c>
      <c r="T80" s="12" t="s">
        <v>11</v>
      </c>
      <c r="U80" s="12" t="s">
        <v>15</v>
      </c>
      <c r="V80" s="12" t="s">
        <v>15</v>
      </c>
      <c r="W80" s="12" t="s">
        <v>15</v>
      </c>
      <c r="X80" s="12" t="s">
        <v>15</v>
      </c>
      <c r="Y80" s="12" t="s">
        <v>10</v>
      </c>
      <c r="Z80" s="12" t="s">
        <v>10</v>
      </c>
      <c r="AA80" s="12" t="s">
        <v>11</v>
      </c>
      <c r="AB80" s="12" t="s">
        <v>10</v>
      </c>
      <c r="AC80" s="12" t="s">
        <v>10</v>
      </c>
      <c r="AD80" s="12" t="s">
        <v>15</v>
      </c>
      <c r="AE80" s="12" t="s">
        <v>10</v>
      </c>
      <c r="AF80" s="12" t="s">
        <v>10</v>
      </c>
      <c r="AG80" s="12" t="s">
        <v>10</v>
      </c>
      <c r="AI80" s="17">
        <f>IFERROR(VLOOKUP($B80,'Leave Allowed'!$B$4:$AG$105,AI$1,0),"")</f>
        <v>0</v>
      </c>
      <c r="AJ80" s="17">
        <f>IFERROR(VLOOKUP($B80,'Leave Allowed'!$B$4:$AG$105,AJ$1,0),"")</f>
        <v>0</v>
      </c>
      <c r="AK80" s="17">
        <f>IFERROR(VLOOKUP($B80,'Leave Allowed'!$B$4:$AG$105,AK$1,0),"")</f>
        <v>0</v>
      </c>
      <c r="AL80" s="17">
        <f>IFERROR(VLOOKUP($B80,'Leave Allowed'!$B$4:$AG$105,AL$1,0),"")</f>
        <v>0</v>
      </c>
      <c r="AM80" s="17">
        <f>IFERROR(VLOOKUP($B80,'Leave Allowed'!$B$4:$AG$105,AM$1,0),"")</f>
        <v>0</v>
      </c>
      <c r="AN80" s="17">
        <f>IFERROR(VLOOKUP($B80,'Leave Allowed'!$B$4:$AG$105,AN$1,0),"")</f>
        <v>0</v>
      </c>
      <c r="AO80" s="17">
        <f>IFERROR(VLOOKUP($B80,'Leave Allowed'!$B$4:$AG$105,AO$1,0),"")</f>
        <v>0</v>
      </c>
      <c r="AP80" s="17">
        <f>IFERROR(VLOOKUP($B80,'Leave Allowed'!$B$4:$AG$105,AP$1,0),"")</f>
        <v>0</v>
      </c>
      <c r="AQ80" s="17">
        <f>IFERROR(VLOOKUP($B80,'Leave Allowed'!$B$4:$AG$105,AQ$1,0),"")</f>
        <v>0</v>
      </c>
      <c r="AR80" s="17">
        <f>IFERROR(VLOOKUP($B80,'Leave Allowed'!$B$4:$AG$105,AR$1,0),"")</f>
        <v>0</v>
      </c>
      <c r="AS80" s="17">
        <f>IFERROR(VLOOKUP($B80,'Leave Allowed'!$B$4:$AG$105,AS$1,0),"")</f>
        <v>0</v>
      </c>
      <c r="AT80" s="17">
        <f>IFERROR(VLOOKUP($B80,'Leave Allowed'!$B$4:$AG$105,AT$1,0),"")</f>
        <v>0</v>
      </c>
      <c r="AU80" s="17">
        <f>IFERROR(VLOOKUP($B80,'Leave Allowed'!$B$4:$AG$105,AU$1,0),"")</f>
        <v>0</v>
      </c>
      <c r="AV80" s="17">
        <f>IFERROR(VLOOKUP($B80,'Leave Allowed'!$B$4:$AG$105,AV$1,0),"")</f>
        <v>0</v>
      </c>
      <c r="AW80" s="17">
        <f>IFERROR(VLOOKUP($B80,'Leave Allowed'!$B$4:$AG$105,AW$1,0),"")</f>
        <v>0</v>
      </c>
      <c r="AX80" s="17">
        <f>IFERROR(VLOOKUP($B80,'Leave Allowed'!$B$4:$AG$105,AX$1,0),"")</f>
        <v>0</v>
      </c>
      <c r="AY80" s="17">
        <f>IFERROR(VLOOKUP($B80,'Leave Allowed'!$B$4:$AG$105,AY$1,0),"")</f>
        <v>0</v>
      </c>
      <c r="AZ80" s="17" t="str">
        <f>IFERROR(VLOOKUP($B80,'Leave Allowed'!$B$4:$AG$105,AZ$1,0),"")</f>
        <v>L</v>
      </c>
      <c r="BA80" s="17" t="str">
        <f>IFERROR(VLOOKUP($B80,'Leave Allowed'!$B$4:$AG$105,BA$1,0),"")</f>
        <v>L</v>
      </c>
      <c r="BB80" s="17" t="str">
        <f>IFERROR(VLOOKUP($B80,'Leave Allowed'!$B$4:$AG$105,BB$1,0),"")</f>
        <v>L</v>
      </c>
      <c r="BC80" s="17" t="str">
        <f>IFERROR(VLOOKUP($B80,'Leave Allowed'!$B$4:$AG$105,BC$1,0),"")</f>
        <v>L</v>
      </c>
      <c r="BD80" s="17">
        <f>IFERROR(VLOOKUP($B80,'Leave Allowed'!$B$4:$AG$105,BD$1,0),"")</f>
        <v>0</v>
      </c>
      <c r="BE80" s="17">
        <f>IFERROR(VLOOKUP($B80,'Leave Allowed'!$B$4:$AG$105,BE$1,0),"")</f>
        <v>0</v>
      </c>
      <c r="BF80" s="17">
        <f>IFERROR(VLOOKUP($B80,'Leave Allowed'!$B$4:$AG$105,BF$1,0),"")</f>
        <v>0</v>
      </c>
      <c r="BG80" s="17">
        <f>IFERROR(VLOOKUP($B80,'Leave Allowed'!$B$4:$AG$105,BG$1,0),"")</f>
        <v>0</v>
      </c>
      <c r="BH80" s="17">
        <f>IFERROR(VLOOKUP($B80,'Leave Allowed'!$B$4:$AG$105,BH$1,0),"")</f>
        <v>0</v>
      </c>
      <c r="BI80" s="17">
        <f>IFERROR(VLOOKUP($B80,'Leave Allowed'!$B$4:$AG$105,BI$1,0),"")</f>
        <v>0</v>
      </c>
      <c r="BJ80" s="17">
        <f>IFERROR(VLOOKUP($B80,'Leave Allowed'!$B$4:$AG$105,BJ$1,0),"")</f>
        <v>0</v>
      </c>
      <c r="BK80" s="17">
        <f>IFERROR(VLOOKUP($B80,'Leave Allowed'!$B$4:$AG$105,BK$1,0),"")</f>
        <v>0</v>
      </c>
      <c r="BL80" s="17">
        <f>IFERROR(VLOOKUP($B80,'Leave Allowed'!$B$4:$AG$105,BL$1,0),"")</f>
        <v>0</v>
      </c>
      <c r="BO80" s="1" t="str">
        <f t="shared" si="40"/>
        <v>P</v>
      </c>
      <c r="BP80" s="1" t="str">
        <f t="shared" si="41"/>
        <v>P</v>
      </c>
      <c r="BQ80" s="1" t="str">
        <f t="shared" si="42"/>
        <v>OFF</v>
      </c>
      <c r="BR80" s="1" t="str">
        <f t="shared" si="43"/>
        <v>P</v>
      </c>
      <c r="BS80" s="1" t="str">
        <f t="shared" si="44"/>
        <v>A</v>
      </c>
      <c r="BT80" s="1" t="str">
        <f t="shared" si="45"/>
        <v>P</v>
      </c>
      <c r="BU80" s="1" t="str">
        <f t="shared" si="46"/>
        <v>P</v>
      </c>
      <c r="BV80" s="1" t="str">
        <f t="shared" si="47"/>
        <v>P</v>
      </c>
      <c r="BW80" s="1" t="str">
        <f t="shared" si="48"/>
        <v>P</v>
      </c>
      <c r="BX80" s="1" t="str">
        <f t="shared" si="49"/>
        <v>OFF</v>
      </c>
      <c r="BY80" s="1" t="str">
        <f t="shared" si="50"/>
        <v>P</v>
      </c>
      <c r="BZ80" s="1" t="str">
        <f t="shared" si="51"/>
        <v>P</v>
      </c>
      <c r="CA80" s="1" t="str">
        <f t="shared" si="52"/>
        <v>P</v>
      </c>
      <c r="CB80" s="1" t="str">
        <f t="shared" si="53"/>
        <v>P</v>
      </c>
      <c r="CC80" s="1" t="str">
        <f t="shared" si="54"/>
        <v>P</v>
      </c>
      <c r="CD80" s="1" t="str">
        <f t="shared" si="55"/>
        <v>P</v>
      </c>
      <c r="CE80" s="1" t="str">
        <f t="shared" si="56"/>
        <v>OFF</v>
      </c>
      <c r="CF80" s="1" t="str">
        <f t="shared" si="57"/>
        <v>L</v>
      </c>
      <c r="CG80" s="1" t="str">
        <f t="shared" si="58"/>
        <v>L</v>
      </c>
      <c r="CH80" s="1" t="str">
        <f t="shared" si="59"/>
        <v>L</v>
      </c>
      <c r="CI80" s="1" t="str">
        <f t="shared" si="60"/>
        <v>L</v>
      </c>
      <c r="CJ80" s="1" t="str">
        <f t="shared" si="61"/>
        <v>P</v>
      </c>
      <c r="CK80" s="1" t="str">
        <f t="shared" si="62"/>
        <v>P</v>
      </c>
      <c r="CL80" s="1" t="str">
        <f t="shared" si="63"/>
        <v>OFF</v>
      </c>
      <c r="CM80" s="1" t="str">
        <f t="shared" si="64"/>
        <v>P</v>
      </c>
      <c r="CN80" s="1" t="str">
        <f t="shared" si="65"/>
        <v>P</v>
      </c>
      <c r="CO80" s="1" t="str">
        <f t="shared" si="66"/>
        <v>A</v>
      </c>
      <c r="CP80" s="1" t="str">
        <f t="shared" si="67"/>
        <v>P</v>
      </c>
      <c r="CQ80" s="1" t="str">
        <f t="shared" si="68"/>
        <v>P</v>
      </c>
      <c r="CR80" s="1" t="str">
        <f t="shared" si="69"/>
        <v>P</v>
      </c>
    </row>
    <row r="81" spans="1:96" x14ac:dyDescent="0.25">
      <c r="A81" s="12">
        <v>78</v>
      </c>
      <c r="B81" s="13">
        <v>97249</v>
      </c>
      <c r="C81" s="14" t="s">
        <v>88</v>
      </c>
      <c r="D81" s="12" t="s">
        <v>10</v>
      </c>
      <c r="E81" s="12" t="s">
        <v>10</v>
      </c>
      <c r="F81" s="12" t="s">
        <v>11</v>
      </c>
      <c r="G81" s="12" t="s">
        <v>10</v>
      </c>
      <c r="H81" s="12" t="s">
        <v>10</v>
      </c>
      <c r="I81" s="12" t="s">
        <v>10</v>
      </c>
      <c r="J81" s="12" t="s">
        <v>10</v>
      </c>
      <c r="K81" s="12" t="s">
        <v>10</v>
      </c>
      <c r="L81" s="12" t="s">
        <v>10</v>
      </c>
      <c r="M81" s="12" t="s">
        <v>11</v>
      </c>
      <c r="N81" s="12" t="s">
        <v>10</v>
      </c>
      <c r="O81" s="12" t="s">
        <v>10</v>
      </c>
      <c r="P81" s="12" t="s">
        <v>10</v>
      </c>
      <c r="Q81" s="12" t="s">
        <v>10</v>
      </c>
      <c r="R81" s="12" t="s">
        <v>10</v>
      </c>
      <c r="S81" s="12" t="s">
        <v>10</v>
      </c>
      <c r="T81" s="12" t="s">
        <v>11</v>
      </c>
      <c r="U81" s="12" t="s">
        <v>10</v>
      </c>
      <c r="V81" s="12" t="s">
        <v>10</v>
      </c>
      <c r="W81" s="12" t="s">
        <v>10</v>
      </c>
      <c r="X81" s="12" t="s">
        <v>10</v>
      </c>
      <c r="Y81" s="12" t="s">
        <v>10</v>
      </c>
      <c r="Z81" s="12" t="s">
        <v>10</v>
      </c>
      <c r="AA81" s="12" t="s">
        <v>11</v>
      </c>
      <c r="AB81" s="12" t="s">
        <v>10</v>
      </c>
      <c r="AC81" s="12" t="s">
        <v>10</v>
      </c>
      <c r="AD81" s="12" t="s">
        <v>10</v>
      </c>
      <c r="AE81" s="12" t="s">
        <v>10</v>
      </c>
      <c r="AF81" s="12" t="s">
        <v>10</v>
      </c>
      <c r="AG81" s="12" t="s">
        <v>10</v>
      </c>
      <c r="AI81" s="17" t="str">
        <f>IFERROR(VLOOKUP($B81,'Leave Allowed'!$B$4:$AG$105,AI$1,0),"")</f>
        <v/>
      </c>
      <c r="AJ81" s="17" t="str">
        <f>IFERROR(VLOOKUP($B81,'Leave Allowed'!$B$4:$AG$105,AJ$1,0),"")</f>
        <v/>
      </c>
      <c r="AK81" s="17" t="str">
        <f>IFERROR(VLOOKUP($B81,'Leave Allowed'!$B$4:$AG$105,AK$1,0),"")</f>
        <v/>
      </c>
      <c r="AL81" s="17" t="str">
        <f>IFERROR(VLOOKUP($B81,'Leave Allowed'!$B$4:$AG$105,AL$1,0),"")</f>
        <v/>
      </c>
      <c r="AM81" s="17" t="str">
        <f>IFERROR(VLOOKUP($B81,'Leave Allowed'!$B$4:$AG$105,AM$1,0),"")</f>
        <v/>
      </c>
      <c r="AN81" s="17" t="str">
        <f>IFERROR(VLOOKUP($B81,'Leave Allowed'!$B$4:$AG$105,AN$1,0),"")</f>
        <v/>
      </c>
      <c r="AO81" s="17" t="str">
        <f>IFERROR(VLOOKUP($B81,'Leave Allowed'!$B$4:$AG$105,AO$1,0),"")</f>
        <v/>
      </c>
      <c r="AP81" s="17" t="str">
        <f>IFERROR(VLOOKUP($B81,'Leave Allowed'!$B$4:$AG$105,AP$1,0),"")</f>
        <v/>
      </c>
      <c r="AQ81" s="17" t="str">
        <f>IFERROR(VLOOKUP($B81,'Leave Allowed'!$B$4:$AG$105,AQ$1,0),"")</f>
        <v/>
      </c>
      <c r="AR81" s="17" t="str">
        <f>IFERROR(VLOOKUP($B81,'Leave Allowed'!$B$4:$AG$105,AR$1,0),"")</f>
        <v/>
      </c>
      <c r="AS81" s="17" t="str">
        <f>IFERROR(VLOOKUP($B81,'Leave Allowed'!$B$4:$AG$105,AS$1,0),"")</f>
        <v/>
      </c>
      <c r="AT81" s="17" t="str">
        <f>IFERROR(VLOOKUP($B81,'Leave Allowed'!$B$4:$AG$105,AT$1,0),"")</f>
        <v/>
      </c>
      <c r="AU81" s="17" t="str">
        <f>IFERROR(VLOOKUP($B81,'Leave Allowed'!$B$4:$AG$105,AU$1,0),"")</f>
        <v/>
      </c>
      <c r="AV81" s="17" t="str">
        <f>IFERROR(VLOOKUP($B81,'Leave Allowed'!$B$4:$AG$105,AV$1,0),"")</f>
        <v/>
      </c>
      <c r="AW81" s="17" t="str">
        <f>IFERROR(VLOOKUP($B81,'Leave Allowed'!$B$4:$AG$105,AW$1,0),"")</f>
        <v/>
      </c>
      <c r="AX81" s="17" t="str">
        <f>IFERROR(VLOOKUP($B81,'Leave Allowed'!$B$4:$AG$105,AX$1,0),"")</f>
        <v/>
      </c>
      <c r="AY81" s="17" t="str">
        <f>IFERROR(VLOOKUP($B81,'Leave Allowed'!$B$4:$AG$105,AY$1,0),"")</f>
        <v/>
      </c>
      <c r="AZ81" s="17" t="str">
        <f>IFERROR(VLOOKUP($B81,'Leave Allowed'!$B$4:$AG$105,AZ$1,0),"")</f>
        <v/>
      </c>
      <c r="BA81" s="17" t="str">
        <f>IFERROR(VLOOKUP($B81,'Leave Allowed'!$B$4:$AG$105,BA$1,0),"")</f>
        <v/>
      </c>
      <c r="BB81" s="17" t="str">
        <f>IFERROR(VLOOKUP($B81,'Leave Allowed'!$B$4:$AG$105,BB$1,0),"")</f>
        <v/>
      </c>
      <c r="BC81" s="17" t="str">
        <f>IFERROR(VLOOKUP($B81,'Leave Allowed'!$B$4:$AG$105,BC$1,0),"")</f>
        <v/>
      </c>
      <c r="BD81" s="17" t="str">
        <f>IFERROR(VLOOKUP($B81,'Leave Allowed'!$B$4:$AG$105,BD$1,0),"")</f>
        <v/>
      </c>
      <c r="BE81" s="17" t="str">
        <f>IFERROR(VLOOKUP($B81,'Leave Allowed'!$B$4:$AG$105,BE$1,0),"")</f>
        <v/>
      </c>
      <c r="BF81" s="17" t="str">
        <f>IFERROR(VLOOKUP($B81,'Leave Allowed'!$B$4:$AG$105,BF$1,0),"")</f>
        <v/>
      </c>
      <c r="BG81" s="17" t="str">
        <f>IFERROR(VLOOKUP($B81,'Leave Allowed'!$B$4:$AG$105,BG$1,0),"")</f>
        <v/>
      </c>
      <c r="BH81" s="17" t="str">
        <f>IFERROR(VLOOKUP($B81,'Leave Allowed'!$B$4:$AG$105,BH$1,0),"")</f>
        <v/>
      </c>
      <c r="BI81" s="17" t="str">
        <f>IFERROR(VLOOKUP($B81,'Leave Allowed'!$B$4:$AG$105,BI$1,0),"")</f>
        <v/>
      </c>
      <c r="BJ81" s="17" t="str">
        <f>IFERROR(VLOOKUP($B81,'Leave Allowed'!$B$4:$AG$105,BJ$1,0),"")</f>
        <v/>
      </c>
      <c r="BK81" s="17" t="str">
        <f>IFERROR(VLOOKUP($B81,'Leave Allowed'!$B$4:$AG$105,BK$1,0),"")</f>
        <v/>
      </c>
      <c r="BL81" s="17" t="str">
        <f>IFERROR(VLOOKUP($B81,'Leave Allowed'!$B$4:$AG$105,BL$1,0),"")</f>
        <v/>
      </c>
      <c r="BO81" s="1" t="str">
        <f t="shared" si="40"/>
        <v>P</v>
      </c>
      <c r="BP81" s="1" t="str">
        <f t="shared" si="41"/>
        <v>P</v>
      </c>
      <c r="BQ81" s="1" t="str">
        <f t="shared" si="42"/>
        <v>OFF</v>
      </c>
      <c r="BR81" s="1" t="str">
        <f t="shared" si="43"/>
        <v>P</v>
      </c>
      <c r="BS81" s="1" t="str">
        <f t="shared" si="44"/>
        <v>P</v>
      </c>
      <c r="BT81" s="1" t="str">
        <f t="shared" si="45"/>
        <v>P</v>
      </c>
      <c r="BU81" s="1" t="str">
        <f t="shared" si="46"/>
        <v>P</v>
      </c>
      <c r="BV81" s="1" t="str">
        <f t="shared" si="47"/>
        <v>P</v>
      </c>
      <c r="BW81" s="1" t="str">
        <f t="shared" si="48"/>
        <v>P</v>
      </c>
      <c r="BX81" s="1" t="str">
        <f t="shared" si="49"/>
        <v>OFF</v>
      </c>
      <c r="BY81" s="1" t="str">
        <f t="shared" si="50"/>
        <v>P</v>
      </c>
      <c r="BZ81" s="1" t="str">
        <f t="shared" si="51"/>
        <v>P</v>
      </c>
      <c r="CA81" s="1" t="str">
        <f t="shared" si="52"/>
        <v>P</v>
      </c>
      <c r="CB81" s="1" t="str">
        <f t="shared" si="53"/>
        <v>P</v>
      </c>
      <c r="CC81" s="1" t="str">
        <f t="shared" si="54"/>
        <v>P</v>
      </c>
      <c r="CD81" s="1" t="str">
        <f t="shared" si="55"/>
        <v>P</v>
      </c>
      <c r="CE81" s="1" t="str">
        <f t="shared" si="56"/>
        <v>OFF</v>
      </c>
      <c r="CF81" s="1" t="str">
        <f t="shared" si="57"/>
        <v>P</v>
      </c>
      <c r="CG81" s="1" t="str">
        <f t="shared" si="58"/>
        <v>P</v>
      </c>
      <c r="CH81" s="1" t="str">
        <f t="shared" si="59"/>
        <v>P</v>
      </c>
      <c r="CI81" s="1" t="str">
        <f t="shared" si="60"/>
        <v>P</v>
      </c>
      <c r="CJ81" s="1" t="str">
        <f t="shared" si="61"/>
        <v>P</v>
      </c>
      <c r="CK81" s="1" t="str">
        <f t="shared" si="62"/>
        <v>P</v>
      </c>
      <c r="CL81" s="1" t="str">
        <f t="shared" si="63"/>
        <v>OFF</v>
      </c>
      <c r="CM81" s="1" t="str">
        <f t="shared" si="64"/>
        <v>P</v>
      </c>
      <c r="CN81" s="1" t="str">
        <f t="shared" si="65"/>
        <v>P</v>
      </c>
      <c r="CO81" s="1" t="str">
        <f t="shared" si="66"/>
        <v>P</v>
      </c>
      <c r="CP81" s="1" t="str">
        <f t="shared" si="67"/>
        <v>P</v>
      </c>
      <c r="CQ81" s="1" t="str">
        <f t="shared" si="68"/>
        <v>P</v>
      </c>
      <c r="CR81" s="1" t="str">
        <f t="shared" si="69"/>
        <v>P</v>
      </c>
    </row>
    <row r="82" spans="1:96" x14ac:dyDescent="0.25">
      <c r="A82" s="12">
        <v>79</v>
      </c>
      <c r="B82" s="13">
        <v>97404</v>
      </c>
      <c r="C82" s="14" t="s">
        <v>89</v>
      </c>
      <c r="D82" s="12" t="s">
        <v>10</v>
      </c>
      <c r="E82" s="12" t="s">
        <v>10</v>
      </c>
      <c r="F82" s="12" t="s">
        <v>11</v>
      </c>
      <c r="G82" s="12" t="s">
        <v>10</v>
      </c>
      <c r="H82" s="12" t="s">
        <v>10</v>
      </c>
      <c r="I82" s="12" t="s">
        <v>10</v>
      </c>
      <c r="J82" s="12" t="s">
        <v>10</v>
      </c>
      <c r="K82" s="12" t="s">
        <v>10</v>
      </c>
      <c r="L82" s="12" t="s">
        <v>10</v>
      </c>
      <c r="M82" s="12" t="s">
        <v>11</v>
      </c>
      <c r="N82" s="12" t="s">
        <v>10</v>
      </c>
      <c r="O82" s="12" t="s">
        <v>10</v>
      </c>
      <c r="P82" s="12" t="s">
        <v>10</v>
      </c>
      <c r="Q82" s="12" t="s">
        <v>10</v>
      </c>
      <c r="R82" s="12" t="s">
        <v>10</v>
      </c>
      <c r="S82" s="12" t="s">
        <v>10</v>
      </c>
      <c r="T82" s="12" t="s">
        <v>11</v>
      </c>
      <c r="U82" s="12" t="s">
        <v>10</v>
      </c>
      <c r="V82" s="12" t="s">
        <v>10</v>
      </c>
      <c r="W82" s="12" t="s">
        <v>10</v>
      </c>
      <c r="X82" s="12" t="s">
        <v>10</v>
      </c>
      <c r="Y82" s="12" t="s">
        <v>10</v>
      </c>
      <c r="Z82" s="12" t="s">
        <v>10</v>
      </c>
      <c r="AA82" s="12" t="s">
        <v>11</v>
      </c>
      <c r="AB82" s="12" t="s">
        <v>10</v>
      </c>
      <c r="AC82" s="12" t="s">
        <v>15</v>
      </c>
      <c r="AD82" s="12" t="s">
        <v>15</v>
      </c>
      <c r="AE82" s="12" t="s">
        <v>15</v>
      </c>
      <c r="AF82" s="12" t="s">
        <v>15</v>
      </c>
      <c r="AG82" s="12" t="s">
        <v>10</v>
      </c>
      <c r="AI82" s="17" t="str">
        <f>IFERROR(VLOOKUP($B82,'Leave Allowed'!$B$4:$AG$105,AI$1,0),"")</f>
        <v/>
      </c>
      <c r="AJ82" s="17" t="str">
        <f>IFERROR(VLOOKUP($B82,'Leave Allowed'!$B$4:$AG$105,AJ$1,0),"")</f>
        <v/>
      </c>
      <c r="AK82" s="17" t="str">
        <f>IFERROR(VLOOKUP($B82,'Leave Allowed'!$B$4:$AG$105,AK$1,0),"")</f>
        <v/>
      </c>
      <c r="AL82" s="17" t="str">
        <f>IFERROR(VLOOKUP($B82,'Leave Allowed'!$B$4:$AG$105,AL$1,0),"")</f>
        <v/>
      </c>
      <c r="AM82" s="17" t="str">
        <f>IFERROR(VLOOKUP($B82,'Leave Allowed'!$B$4:$AG$105,AM$1,0),"")</f>
        <v/>
      </c>
      <c r="AN82" s="17" t="str">
        <f>IFERROR(VLOOKUP($B82,'Leave Allowed'!$B$4:$AG$105,AN$1,0),"")</f>
        <v/>
      </c>
      <c r="AO82" s="17" t="str">
        <f>IFERROR(VLOOKUP($B82,'Leave Allowed'!$B$4:$AG$105,AO$1,0),"")</f>
        <v/>
      </c>
      <c r="AP82" s="17" t="str">
        <f>IFERROR(VLOOKUP($B82,'Leave Allowed'!$B$4:$AG$105,AP$1,0),"")</f>
        <v/>
      </c>
      <c r="AQ82" s="17" t="str">
        <f>IFERROR(VLOOKUP($B82,'Leave Allowed'!$B$4:$AG$105,AQ$1,0),"")</f>
        <v/>
      </c>
      <c r="AR82" s="17" t="str">
        <f>IFERROR(VLOOKUP($B82,'Leave Allowed'!$B$4:$AG$105,AR$1,0),"")</f>
        <v/>
      </c>
      <c r="AS82" s="17" t="str">
        <f>IFERROR(VLOOKUP($B82,'Leave Allowed'!$B$4:$AG$105,AS$1,0),"")</f>
        <v/>
      </c>
      <c r="AT82" s="17" t="str">
        <f>IFERROR(VLOOKUP($B82,'Leave Allowed'!$B$4:$AG$105,AT$1,0),"")</f>
        <v/>
      </c>
      <c r="AU82" s="17" t="str">
        <f>IFERROR(VLOOKUP($B82,'Leave Allowed'!$B$4:$AG$105,AU$1,0),"")</f>
        <v/>
      </c>
      <c r="AV82" s="17" t="str">
        <f>IFERROR(VLOOKUP($B82,'Leave Allowed'!$B$4:$AG$105,AV$1,0),"")</f>
        <v/>
      </c>
      <c r="AW82" s="17" t="str">
        <f>IFERROR(VLOOKUP($B82,'Leave Allowed'!$B$4:$AG$105,AW$1,0),"")</f>
        <v/>
      </c>
      <c r="AX82" s="17" t="str">
        <f>IFERROR(VLOOKUP($B82,'Leave Allowed'!$B$4:$AG$105,AX$1,0),"")</f>
        <v/>
      </c>
      <c r="AY82" s="17" t="str">
        <f>IFERROR(VLOOKUP($B82,'Leave Allowed'!$B$4:$AG$105,AY$1,0),"")</f>
        <v/>
      </c>
      <c r="AZ82" s="17" t="str">
        <f>IFERROR(VLOOKUP($B82,'Leave Allowed'!$B$4:$AG$105,AZ$1,0),"")</f>
        <v/>
      </c>
      <c r="BA82" s="17" t="str">
        <f>IFERROR(VLOOKUP($B82,'Leave Allowed'!$B$4:$AG$105,BA$1,0),"")</f>
        <v/>
      </c>
      <c r="BB82" s="17" t="str">
        <f>IFERROR(VLOOKUP($B82,'Leave Allowed'!$B$4:$AG$105,BB$1,0),"")</f>
        <v/>
      </c>
      <c r="BC82" s="17" t="str">
        <f>IFERROR(VLOOKUP($B82,'Leave Allowed'!$B$4:$AG$105,BC$1,0),"")</f>
        <v/>
      </c>
      <c r="BD82" s="17" t="str">
        <f>IFERROR(VLOOKUP($B82,'Leave Allowed'!$B$4:$AG$105,BD$1,0),"")</f>
        <v/>
      </c>
      <c r="BE82" s="17" t="str">
        <f>IFERROR(VLOOKUP($B82,'Leave Allowed'!$B$4:$AG$105,BE$1,0),"")</f>
        <v/>
      </c>
      <c r="BF82" s="17" t="str">
        <f>IFERROR(VLOOKUP($B82,'Leave Allowed'!$B$4:$AG$105,BF$1,0),"")</f>
        <v/>
      </c>
      <c r="BG82" s="17" t="str">
        <f>IFERROR(VLOOKUP($B82,'Leave Allowed'!$B$4:$AG$105,BG$1,0),"")</f>
        <v/>
      </c>
      <c r="BH82" s="17" t="str">
        <f>IFERROR(VLOOKUP($B82,'Leave Allowed'!$B$4:$AG$105,BH$1,0),"")</f>
        <v/>
      </c>
      <c r="BI82" s="17" t="str">
        <f>IFERROR(VLOOKUP($B82,'Leave Allowed'!$B$4:$AG$105,BI$1,0),"")</f>
        <v/>
      </c>
      <c r="BJ82" s="17" t="str">
        <f>IFERROR(VLOOKUP($B82,'Leave Allowed'!$B$4:$AG$105,BJ$1,0),"")</f>
        <v/>
      </c>
      <c r="BK82" s="17" t="str">
        <f>IFERROR(VLOOKUP($B82,'Leave Allowed'!$B$4:$AG$105,BK$1,0),"")</f>
        <v/>
      </c>
      <c r="BL82" s="17" t="str">
        <f>IFERROR(VLOOKUP($B82,'Leave Allowed'!$B$4:$AG$105,BL$1,0),"")</f>
        <v/>
      </c>
      <c r="BO82" s="1" t="str">
        <f t="shared" si="40"/>
        <v>P</v>
      </c>
      <c r="BP82" s="1" t="str">
        <f t="shared" si="41"/>
        <v>P</v>
      </c>
      <c r="BQ82" s="1" t="str">
        <f t="shared" si="42"/>
        <v>OFF</v>
      </c>
      <c r="BR82" s="1" t="str">
        <f t="shared" si="43"/>
        <v>P</v>
      </c>
      <c r="BS82" s="1" t="str">
        <f t="shared" si="44"/>
        <v>P</v>
      </c>
      <c r="BT82" s="1" t="str">
        <f t="shared" si="45"/>
        <v>P</v>
      </c>
      <c r="BU82" s="1" t="str">
        <f t="shared" si="46"/>
        <v>P</v>
      </c>
      <c r="BV82" s="1" t="str">
        <f t="shared" si="47"/>
        <v>P</v>
      </c>
      <c r="BW82" s="1" t="str">
        <f t="shared" si="48"/>
        <v>P</v>
      </c>
      <c r="BX82" s="1" t="str">
        <f t="shared" si="49"/>
        <v>OFF</v>
      </c>
      <c r="BY82" s="1" t="str">
        <f t="shared" si="50"/>
        <v>P</v>
      </c>
      <c r="BZ82" s="1" t="str">
        <f t="shared" si="51"/>
        <v>P</v>
      </c>
      <c r="CA82" s="1" t="str">
        <f t="shared" si="52"/>
        <v>P</v>
      </c>
      <c r="CB82" s="1" t="str">
        <f t="shared" si="53"/>
        <v>P</v>
      </c>
      <c r="CC82" s="1" t="str">
        <f t="shared" si="54"/>
        <v>P</v>
      </c>
      <c r="CD82" s="1" t="str">
        <f t="shared" si="55"/>
        <v>P</v>
      </c>
      <c r="CE82" s="1" t="str">
        <f t="shared" si="56"/>
        <v>OFF</v>
      </c>
      <c r="CF82" s="1" t="str">
        <f t="shared" si="57"/>
        <v>P</v>
      </c>
      <c r="CG82" s="1" t="str">
        <f t="shared" si="58"/>
        <v>P</v>
      </c>
      <c r="CH82" s="1" t="str">
        <f t="shared" si="59"/>
        <v>P</v>
      </c>
      <c r="CI82" s="1" t="str">
        <f t="shared" si="60"/>
        <v>P</v>
      </c>
      <c r="CJ82" s="1" t="str">
        <f t="shared" si="61"/>
        <v>P</v>
      </c>
      <c r="CK82" s="1" t="str">
        <f t="shared" si="62"/>
        <v>P</v>
      </c>
      <c r="CL82" s="1" t="str">
        <f t="shared" si="63"/>
        <v>OFF</v>
      </c>
      <c r="CM82" s="1" t="str">
        <f t="shared" si="64"/>
        <v>P</v>
      </c>
      <c r="CN82" s="1" t="str">
        <f t="shared" si="65"/>
        <v>A</v>
      </c>
      <c r="CO82" s="1" t="str">
        <f t="shared" si="66"/>
        <v>A</v>
      </c>
      <c r="CP82" s="1" t="str">
        <f t="shared" si="67"/>
        <v>A</v>
      </c>
      <c r="CQ82" s="1" t="str">
        <f t="shared" si="68"/>
        <v>A</v>
      </c>
      <c r="CR82" s="1" t="str">
        <f t="shared" si="69"/>
        <v>P</v>
      </c>
    </row>
    <row r="83" spans="1:96" x14ac:dyDescent="0.25">
      <c r="A83" s="12">
        <v>80</v>
      </c>
      <c r="B83" s="13">
        <v>97921</v>
      </c>
      <c r="C83" s="14" t="s">
        <v>90</v>
      </c>
      <c r="D83" s="12" t="s">
        <v>10</v>
      </c>
      <c r="E83" s="12" t="s">
        <v>10</v>
      </c>
      <c r="F83" s="12" t="s">
        <v>11</v>
      </c>
      <c r="G83" s="12" t="s">
        <v>10</v>
      </c>
      <c r="H83" s="12" t="s">
        <v>10</v>
      </c>
      <c r="I83" s="12" t="s">
        <v>10</v>
      </c>
      <c r="J83" s="12" t="s">
        <v>10</v>
      </c>
      <c r="K83" s="12" t="s">
        <v>10</v>
      </c>
      <c r="L83" s="12" t="s">
        <v>10</v>
      </c>
      <c r="M83" s="12" t="s">
        <v>11</v>
      </c>
      <c r="N83" s="12" t="s">
        <v>10</v>
      </c>
      <c r="O83" s="12" t="s">
        <v>10</v>
      </c>
      <c r="P83" s="12" t="s">
        <v>15</v>
      </c>
      <c r="Q83" s="12" t="s">
        <v>10</v>
      </c>
      <c r="R83" s="12" t="s">
        <v>10</v>
      </c>
      <c r="S83" s="12" t="s">
        <v>10</v>
      </c>
      <c r="T83" s="12" t="s">
        <v>11</v>
      </c>
      <c r="U83" s="12" t="s">
        <v>10</v>
      </c>
      <c r="V83" s="12" t="s">
        <v>10</v>
      </c>
      <c r="W83" s="12" t="s">
        <v>15</v>
      </c>
      <c r="X83" s="12" t="s">
        <v>10</v>
      </c>
      <c r="Y83" s="12" t="s">
        <v>15</v>
      </c>
      <c r="Z83" s="12" t="s">
        <v>10</v>
      </c>
      <c r="AA83" s="12" t="s">
        <v>11</v>
      </c>
      <c r="AB83" s="12" t="s">
        <v>10</v>
      </c>
      <c r="AC83" s="12" t="s">
        <v>10</v>
      </c>
      <c r="AD83" s="12" t="s">
        <v>10</v>
      </c>
      <c r="AE83" s="12" t="s">
        <v>10</v>
      </c>
      <c r="AF83" s="12" t="s">
        <v>10</v>
      </c>
      <c r="AG83" s="12" t="s">
        <v>10</v>
      </c>
      <c r="AI83" s="17" t="str">
        <f>IFERROR(VLOOKUP($B83,'Leave Allowed'!$B$4:$AG$105,AI$1,0),"")</f>
        <v/>
      </c>
      <c r="AJ83" s="17" t="str">
        <f>IFERROR(VLOOKUP($B83,'Leave Allowed'!$B$4:$AG$105,AJ$1,0),"")</f>
        <v/>
      </c>
      <c r="AK83" s="17" t="str">
        <f>IFERROR(VLOOKUP($B83,'Leave Allowed'!$B$4:$AG$105,AK$1,0),"")</f>
        <v/>
      </c>
      <c r="AL83" s="17" t="str">
        <f>IFERROR(VLOOKUP($B83,'Leave Allowed'!$B$4:$AG$105,AL$1,0),"")</f>
        <v/>
      </c>
      <c r="AM83" s="17" t="str">
        <f>IFERROR(VLOOKUP($B83,'Leave Allowed'!$B$4:$AG$105,AM$1,0),"")</f>
        <v/>
      </c>
      <c r="AN83" s="17" t="str">
        <f>IFERROR(VLOOKUP($B83,'Leave Allowed'!$B$4:$AG$105,AN$1,0),"")</f>
        <v/>
      </c>
      <c r="AO83" s="17" t="str">
        <f>IFERROR(VLOOKUP($B83,'Leave Allowed'!$B$4:$AG$105,AO$1,0),"")</f>
        <v/>
      </c>
      <c r="AP83" s="17" t="str">
        <f>IFERROR(VLOOKUP($B83,'Leave Allowed'!$B$4:$AG$105,AP$1,0),"")</f>
        <v/>
      </c>
      <c r="AQ83" s="17" t="str">
        <f>IFERROR(VLOOKUP($B83,'Leave Allowed'!$B$4:$AG$105,AQ$1,0),"")</f>
        <v/>
      </c>
      <c r="AR83" s="17" t="str">
        <f>IFERROR(VLOOKUP($B83,'Leave Allowed'!$B$4:$AG$105,AR$1,0),"")</f>
        <v/>
      </c>
      <c r="AS83" s="17" t="str">
        <f>IFERROR(VLOOKUP($B83,'Leave Allowed'!$B$4:$AG$105,AS$1,0),"")</f>
        <v/>
      </c>
      <c r="AT83" s="17" t="str">
        <f>IFERROR(VLOOKUP($B83,'Leave Allowed'!$B$4:$AG$105,AT$1,0),"")</f>
        <v/>
      </c>
      <c r="AU83" s="17" t="str">
        <f>IFERROR(VLOOKUP($B83,'Leave Allowed'!$B$4:$AG$105,AU$1,0),"")</f>
        <v/>
      </c>
      <c r="AV83" s="17" t="str">
        <f>IFERROR(VLOOKUP($B83,'Leave Allowed'!$B$4:$AG$105,AV$1,0),"")</f>
        <v/>
      </c>
      <c r="AW83" s="17" t="str">
        <f>IFERROR(VLOOKUP($B83,'Leave Allowed'!$B$4:$AG$105,AW$1,0),"")</f>
        <v/>
      </c>
      <c r="AX83" s="17" t="str">
        <f>IFERROR(VLOOKUP($B83,'Leave Allowed'!$B$4:$AG$105,AX$1,0),"")</f>
        <v/>
      </c>
      <c r="AY83" s="17" t="str">
        <f>IFERROR(VLOOKUP($B83,'Leave Allowed'!$B$4:$AG$105,AY$1,0),"")</f>
        <v/>
      </c>
      <c r="AZ83" s="17" t="str">
        <f>IFERROR(VLOOKUP($B83,'Leave Allowed'!$B$4:$AG$105,AZ$1,0),"")</f>
        <v/>
      </c>
      <c r="BA83" s="17" t="str">
        <f>IFERROR(VLOOKUP($B83,'Leave Allowed'!$B$4:$AG$105,BA$1,0),"")</f>
        <v/>
      </c>
      <c r="BB83" s="17" t="str">
        <f>IFERROR(VLOOKUP($B83,'Leave Allowed'!$B$4:$AG$105,BB$1,0),"")</f>
        <v/>
      </c>
      <c r="BC83" s="17" t="str">
        <f>IFERROR(VLOOKUP($B83,'Leave Allowed'!$B$4:$AG$105,BC$1,0),"")</f>
        <v/>
      </c>
      <c r="BD83" s="17" t="str">
        <f>IFERROR(VLOOKUP($B83,'Leave Allowed'!$B$4:$AG$105,BD$1,0),"")</f>
        <v/>
      </c>
      <c r="BE83" s="17" t="str">
        <f>IFERROR(VLOOKUP($B83,'Leave Allowed'!$B$4:$AG$105,BE$1,0),"")</f>
        <v/>
      </c>
      <c r="BF83" s="17" t="str">
        <f>IFERROR(VLOOKUP($B83,'Leave Allowed'!$B$4:$AG$105,BF$1,0),"")</f>
        <v/>
      </c>
      <c r="BG83" s="17" t="str">
        <f>IFERROR(VLOOKUP($B83,'Leave Allowed'!$B$4:$AG$105,BG$1,0),"")</f>
        <v/>
      </c>
      <c r="BH83" s="17" t="str">
        <f>IFERROR(VLOOKUP($B83,'Leave Allowed'!$B$4:$AG$105,BH$1,0),"")</f>
        <v/>
      </c>
      <c r="BI83" s="17" t="str">
        <f>IFERROR(VLOOKUP($B83,'Leave Allowed'!$B$4:$AG$105,BI$1,0),"")</f>
        <v/>
      </c>
      <c r="BJ83" s="17" t="str">
        <f>IFERROR(VLOOKUP($B83,'Leave Allowed'!$B$4:$AG$105,BJ$1,0),"")</f>
        <v/>
      </c>
      <c r="BK83" s="17" t="str">
        <f>IFERROR(VLOOKUP($B83,'Leave Allowed'!$B$4:$AG$105,BK$1,0),"")</f>
        <v/>
      </c>
      <c r="BL83" s="17" t="str">
        <f>IFERROR(VLOOKUP($B83,'Leave Allowed'!$B$4:$AG$105,BL$1,0),"")</f>
        <v/>
      </c>
      <c r="BO83" s="1" t="str">
        <f t="shared" si="40"/>
        <v>P</v>
      </c>
      <c r="BP83" s="1" t="str">
        <f t="shared" si="41"/>
        <v>P</v>
      </c>
      <c r="BQ83" s="1" t="str">
        <f t="shared" si="42"/>
        <v>OFF</v>
      </c>
      <c r="BR83" s="1" t="str">
        <f t="shared" si="43"/>
        <v>P</v>
      </c>
      <c r="BS83" s="1" t="str">
        <f t="shared" si="44"/>
        <v>P</v>
      </c>
      <c r="BT83" s="1" t="str">
        <f t="shared" si="45"/>
        <v>P</v>
      </c>
      <c r="BU83" s="1" t="str">
        <f t="shared" si="46"/>
        <v>P</v>
      </c>
      <c r="BV83" s="1" t="str">
        <f t="shared" si="47"/>
        <v>P</v>
      </c>
      <c r="BW83" s="1" t="str">
        <f t="shared" si="48"/>
        <v>P</v>
      </c>
      <c r="BX83" s="1" t="str">
        <f t="shared" si="49"/>
        <v>OFF</v>
      </c>
      <c r="BY83" s="1" t="str">
        <f t="shared" si="50"/>
        <v>P</v>
      </c>
      <c r="BZ83" s="1" t="str">
        <f t="shared" si="51"/>
        <v>P</v>
      </c>
      <c r="CA83" s="1" t="str">
        <f t="shared" si="52"/>
        <v>A</v>
      </c>
      <c r="CB83" s="1" t="str">
        <f t="shared" si="53"/>
        <v>P</v>
      </c>
      <c r="CC83" s="1" t="str">
        <f t="shared" si="54"/>
        <v>P</v>
      </c>
      <c r="CD83" s="1" t="str">
        <f t="shared" si="55"/>
        <v>P</v>
      </c>
      <c r="CE83" s="1" t="str">
        <f t="shared" si="56"/>
        <v>OFF</v>
      </c>
      <c r="CF83" s="1" t="str">
        <f t="shared" si="57"/>
        <v>P</v>
      </c>
      <c r="CG83" s="1" t="str">
        <f t="shared" si="58"/>
        <v>P</v>
      </c>
      <c r="CH83" s="1" t="str">
        <f t="shared" si="59"/>
        <v>A</v>
      </c>
      <c r="CI83" s="1" t="str">
        <f t="shared" si="60"/>
        <v>P</v>
      </c>
      <c r="CJ83" s="1" t="str">
        <f t="shared" si="61"/>
        <v>A</v>
      </c>
      <c r="CK83" s="1" t="str">
        <f t="shared" si="62"/>
        <v>P</v>
      </c>
      <c r="CL83" s="1" t="str">
        <f t="shared" si="63"/>
        <v>OFF</v>
      </c>
      <c r="CM83" s="1" t="str">
        <f t="shared" si="64"/>
        <v>P</v>
      </c>
      <c r="CN83" s="1" t="str">
        <f t="shared" si="65"/>
        <v>P</v>
      </c>
      <c r="CO83" s="1" t="str">
        <f t="shared" si="66"/>
        <v>P</v>
      </c>
      <c r="CP83" s="1" t="str">
        <f t="shared" si="67"/>
        <v>P</v>
      </c>
      <c r="CQ83" s="1" t="str">
        <f t="shared" si="68"/>
        <v>P</v>
      </c>
      <c r="CR83" s="1" t="str">
        <f t="shared" si="69"/>
        <v>P</v>
      </c>
    </row>
    <row r="84" spans="1:96" x14ac:dyDescent="0.25">
      <c r="A84" s="12">
        <v>81</v>
      </c>
      <c r="B84" s="13">
        <v>97734</v>
      </c>
      <c r="C84" s="14" t="s">
        <v>91</v>
      </c>
      <c r="D84" s="12" t="s">
        <v>10</v>
      </c>
      <c r="E84" s="12" t="s">
        <v>10</v>
      </c>
      <c r="F84" s="12" t="s">
        <v>11</v>
      </c>
      <c r="G84" s="12" t="s">
        <v>10</v>
      </c>
      <c r="H84" s="12" t="s">
        <v>10</v>
      </c>
      <c r="I84" s="12" t="s">
        <v>15</v>
      </c>
      <c r="J84" s="12" t="s">
        <v>10</v>
      </c>
      <c r="K84" s="12" t="s">
        <v>10</v>
      </c>
      <c r="L84" s="12" t="s">
        <v>10</v>
      </c>
      <c r="M84" s="12" t="s">
        <v>11</v>
      </c>
      <c r="N84" s="12" t="s">
        <v>10</v>
      </c>
      <c r="O84" s="12" t="s">
        <v>10</v>
      </c>
      <c r="P84" s="12" t="s">
        <v>10</v>
      </c>
      <c r="Q84" s="12" t="s">
        <v>10</v>
      </c>
      <c r="R84" s="12" t="s">
        <v>10</v>
      </c>
      <c r="S84" s="12" t="s">
        <v>10</v>
      </c>
      <c r="T84" s="12" t="s">
        <v>11</v>
      </c>
      <c r="U84" s="12" t="s">
        <v>10</v>
      </c>
      <c r="V84" s="12" t="s">
        <v>10</v>
      </c>
      <c r="W84" s="12" t="s">
        <v>10</v>
      </c>
      <c r="X84" s="12" t="s">
        <v>10</v>
      </c>
      <c r="Y84" s="12" t="s">
        <v>10</v>
      </c>
      <c r="Z84" s="12" t="s">
        <v>10</v>
      </c>
      <c r="AA84" s="12" t="s">
        <v>11</v>
      </c>
      <c r="AB84" s="12" t="s">
        <v>10</v>
      </c>
      <c r="AC84" s="12" t="s">
        <v>10</v>
      </c>
      <c r="AD84" s="12" t="s">
        <v>10</v>
      </c>
      <c r="AE84" s="12" t="s">
        <v>10</v>
      </c>
      <c r="AF84" s="12" t="s">
        <v>10</v>
      </c>
      <c r="AG84" s="12" t="s">
        <v>10</v>
      </c>
      <c r="AI84" s="17">
        <f>IFERROR(VLOOKUP($B84,'Leave Allowed'!$B$4:$AG$105,AI$1,0),"")</f>
        <v>0</v>
      </c>
      <c r="AJ84" s="17">
        <f>IFERROR(VLOOKUP($B84,'Leave Allowed'!$B$4:$AG$105,AJ$1,0),"")</f>
        <v>0</v>
      </c>
      <c r="AK84" s="17">
        <f>IFERROR(VLOOKUP($B84,'Leave Allowed'!$B$4:$AG$105,AK$1,0),"")</f>
        <v>0</v>
      </c>
      <c r="AL84" s="17">
        <f>IFERROR(VLOOKUP($B84,'Leave Allowed'!$B$4:$AG$105,AL$1,0),"")</f>
        <v>0</v>
      </c>
      <c r="AM84" s="17">
        <f>IFERROR(VLOOKUP($B84,'Leave Allowed'!$B$4:$AG$105,AM$1,0),"")</f>
        <v>0</v>
      </c>
      <c r="AN84" s="17">
        <f>IFERROR(VLOOKUP($B84,'Leave Allowed'!$B$4:$AG$105,AN$1,0),"")</f>
        <v>0</v>
      </c>
      <c r="AO84" s="17">
        <f>IFERROR(VLOOKUP($B84,'Leave Allowed'!$B$4:$AG$105,AO$1,0),"")</f>
        <v>0</v>
      </c>
      <c r="AP84" s="17">
        <f>IFERROR(VLOOKUP($B84,'Leave Allowed'!$B$4:$AG$105,AP$1,0),"")</f>
        <v>0</v>
      </c>
      <c r="AQ84" s="17">
        <f>IFERROR(VLOOKUP($B84,'Leave Allowed'!$B$4:$AG$105,AQ$1,0),"")</f>
        <v>0</v>
      </c>
      <c r="AR84" s="17">
        <f>IFERROR(VLOOKUP($B84,'Leave Allowed'!$B$4:$AG$105,AR$1,0),"")</f>
        <v>0</v>
      </c>
      <c r="AS84" s="17">
        <f>IFERROR(VLOOKUP($B84,'Leave Allowed'!$B$4:$AG$105,AS$1,0),"")</f>
        <v>0</v>
      </c>
      <c r="AT84" s="17">
        <f>IFERROR(VLOOKUP($B84,'Leave Allowed'!$B$4:$AG$105,AT$1,0),"")</f>
        <v>0</v>
      </c>
      <c r="AU84" s="17">
        <f>IFERROR(VLOOKUP($B84,'Leave Allowed'!$B$4:$AG$105,AU$1,0),"")</f>
        <v>0</v>
      </c>
      <c r="AV84" s="17">
        <f>IFERROR(VLOOKUP($B84,'Leave Allowed'!$B$4:$AG$105,AV$1,0),"")</f>
        <v>0</v>
      </c>
      <c r="AW84" s="17">
        <f>IFERROR(VLOOKUP($B84,'Leave Allowed'!$B$4:$AG$105,AW$1,0),"")</f>
        <v>0</v>
      </c>
      <c r="AX84" s="17">
        <f>IFERROR(VLOOKUP($B84,'Leave Allowed'!$B$4:$AG$105,AX$1,0),"")</f>
        <v>0</v>
      </c>
      <c r="AY84" s="17">
        <f>IFERROR(VLOOKUP($B84,'Leave Allowed'!$B$4:$AG$105,AY$1,0),"")</f>
        <v>0</v>
      </c>
      <c r="AZ84" s="17">
        <f>IFERROR(VLOOKUP($B84,'Leave Allowed'!$B$4:$AG$105,AZ$1,0),"")</f>
        <v>0</v>
      </c>
      <c r="BA84" s="17">
        <f>IFERROR(VLOOKUP($B84,'Leave Allowed'!$B$4:$AG$105,BA$1,0),"")</f>
        <v>0</v>
      </c>
      <c r="BB84" s="17">
        <f>IFERROR(VLOOKUP($B84,'Leave Allowed'!$B$4:$AG$105,BB$1,0),"")</f>
        <v>0</v>
      </c>
      <c r="BC84" s="17">
        <f>IFERROR(VLOOKUP($B84,'Leave Allowed'!$B$4:$AG$105,BC$1,0),"")</f>
        <v>0</v>
      </c>
      <c r="BD84" s="17">
        <f>IFERROR(VLOOKUP($B84,'Leave Allowed'!$B$4:$AG$105,BD$1,0),"")</f>
        <v>0</v>
      </c>
      <c r="BE84" s="17">
        <f>IFERROR(VLOOKUP($B84,'Leave Allowed'!$B$4:$AG$105,BE$1,0),"")</f>
        <v>0</v>
      </c>
      <c r="BF84" s="17">
        <f>IFERROR(VLOOKUP($B84,'Leave Allowed'!$B$4:$AG$105,BF$1,0),"")</f>
        <v>0</v>
      </c>
      <c r="BG84" s="17">
        <f>IFERROR(VLOOKUP($B84,'Leave Allowed'!$B$4:$AG$105,BG$1,0),"")</f>
        <v>0</v>
      </c>
      <c r="BH84" s="17">
        <f>IFERROR(VLOOKUP($B84,'Leave Allowed'!$B$4:$AG$105,BH$1,0),"")</f>
        <v>0</v>
      </c>
      <c r="BI84" s="17">
        <f>IFERROR(VLOOKUP($B84,'Leave Allowed'!$B$4:$AG$105,BI$1,0),"")</f>
        <v>0</v>
      </c>
      <c r="BJ84" s="17">
        <f>IFERROR(VLOOKUP($B84,'Leave Allowed'!$B$4:$AG$105,BJ$1,0),"")</f>
        <v>0</v>
      </c>
      <c r="BK84" s="17">
        <f>IFERROR(VLOOKUP($B84,'Leave Allowed'!$B$4:$AG$105,BK$1,0),"")</f>
        <v>0</v>
      </c>
      <c r="BL84" s="17">
        <f>IFERROR(VLOOKUP($B84,'Leave Allowed'!$B$4:$AG$105,BL$1,0),"")</f>
        <v>0</v>
      </c>
      <c r="BO84" s="1" t="str">
        <f t="shared" si="40"/>
        <v>P</v>
      </c>
      <c r="BP84" s="1" t="str">
        <f t="shared" si="41"/>
        <v>P</v>
      </c>
      <c r="BQ84" s="1" t="str">
        <f t="shared" si="42"/>
        <v>OFF</v>
      </c>
      <c r="BR84" s="1" t="str">
        <f t="shared" si="43"/>
        <v>P</v>
      </c>
      <c r="BS84" s="1" t="str">
        <f t="shared" si="44"/>
        <v>P</v>
      </c>
      <c r="BT84" s="1" t="str">
        <f t="shared" si="45"/>
        <v>A</v>
      </c>
      <c r="BU84" s="1" t="str">
        <f t="shared" si="46"/>
        <v>P</v>
      </c>
      <c r="BV84" s="1" t="str">
        <f t="shared" si="47"/>
        <v>P</v>
      </c>
      <c r="BW84" s="1" t="str">
        <f t="shared" si="48"/>
        <v>P</v>
      </c>
      <c r="BX84" s="1" t="str">
        <f t="shared" si="49"/>
        <v>OFF</v>
      </c>
      <c r="BY84" s="1" t="str">
        <f t="shared" si="50"/>
        <v>P</v>
      </c>
      <c r="BZ84" s="1" t="str">
        <f t="shared" si="51"/>
        <v>P</v>
      </c>
      <c r="CA84" s="1" t="str">
        <f t="shared" si="52"/>
        <v>P</v>
      </c>
      <c r="CB84" s="1" t="str">
        <f t="shared" si="53"/>
        <v>P</v>
      </c>
      <c r="CC84" s="1" t="str">
        <f t="shared" si="54"/>
        <v>P</v>
      </c>
      <c r="CD84" s="1" t="str">
        <f t="shared" si="55"/>
        <v>P</v>
      </c>
      <c r="CE84" s="1" t="str">
        <f t="shared" si="56"/>
        <v>OFF</v>
      </c>
      <c r="CF84" s="1" t="str">
        <f t="shared" si="57"/>
        <v>P</v>
      </c>
      <c r="CG84" s="1" t="str">
        <f t="shared" si="58"/>
        <v>P</v>
      </c>
      <c r="CH84" s="1" t="str">
        <f t="shared" si="59"/>
        <v>P</v>
      </c>
      <c r="CI84" s="1" t="str">
        <f t="shared" si="60"/>
        <v>P</v>
      </c>
      <c r="CJ84" s="1" t="str">
        <f t="shared" si="61"/>
        <v>P</v>
      </c>
      <c r="CK84" s="1" t="str">
        <f t="shared" si="62"/>
        <v>P</v>
      </c>
      <c r="CL84" s="1" t="str">
        <f t="shared" si="63"/>
        <v>OFF</v>
      </c>
      <c r="CM84" s="1" t="str">
        <f t="shared" si="64"/>
        <v>P</v>
      </c>
      <c r="CN84" s="1" t="str">
        <f t="shared" si="65"/>
        <v>P</v>
      </c>
      <c r="CO84" s="1" t="str">
        <f t="shared" si="66"/>
        <v>P</v>
      </c>
      <c r="CP84" s="1" t="str">
        <f t="shared" si="67"/>
        <v>P</v>
      </c>
      <c r="CQ84" s="1" t="str">
        <f t="shared" si="68"/>
        <v>P</v>
      </c>
      <c r="CR84" s="1" t="str">
        <f t="shared" si="69"/>
        <v>P</v>
      </c>
    </row>
    <row r="85" spans="1:96" x14ac:dyDescent="0.25">
      <c r="A85" s="12">
        <v>82</v>
      </c>
      <c r="B85" s="13">
        <v>97291</v>
      </c>
      <c r="C85" s="14" t="s">
        <v>92</v>
      </c>
      <c r="D85" s="12" t="s">
        <v>10</v>
      </c>
      <c r="E85" s="12" t="s">
        <v>10</v>
      </c>
      <c r="F85" s="12" t="s">
        <v>11</v>
      </c>
      <c r="G85" s="12" t="s">
        <v>10</v>
      </c>
      <c r="H85" s="12" t="s">
        <v>10</v>
      </c>
      <c r="I85" s="12" t="s">
        <v>10</v>
      </c>
      <c r="J85" s="12" t="s">
        <v>10</v>
      </c>
      <c r="K85" s="12" t="s">
        <v>10</v>
      </c>
      <c r="L85" s="12" t="s">
        <v>10</v>
      </c>
      <c r="M85" s="12" t="s">
        <v>11</v>
      </c>
      <c r="N85" s="12" t="s">
        <v>10</v>
      </c>
      <c r="O85" s="12" t="s">
        <v>10</v>
      </c>
      <c r="P85" s="12" t="s">
        <v>10</v>
      </c>
      <c r="Q85" s="12" t="s">
        <v>10</v>
      </c>
      <c r="R85" s="12" t="s">
        <v>10</v>
      </c>
      <c r="S85" s="12" t="s">
        <v>10</v>
      </c>
      <c r="T85" s="12" t="s">
        <v>11</v>
      </c>
      <c r="U85" s="12" t="s">
        <v>10</v>
      </c>
      <c r="V85" s="12" t="s">
        <v>10</v>
      </c>
      <c r="W85" s="12" t="s">
        <v>10</v>
      </c>
      <c r="X85" s="12" t="s">
        <v>10</v>
      </c>
      <c r="Y85" s="12" t="s">
        <v>10</v>
      </c>
      <c r="Z85" s="12" t="s">
        <v>10</v>
      </c>
      <c r="AA85" s="12" t="s">
        <v>11</v>
      </c>
      <c r="AB85" s="12" t="s">
        <v>10</v>
      </c>
      <c r="AC85" s="12" t="s">
        <v>10</v>
      </c>
      <c r="AD85" s="12" t="s">
        <v>10</v>
      </c>
      <c r="AE85" s="12" t="s">
        <v>10</v>
      </c>
      <c r="AF85" s="12" t="s">
        <v>10</v>
      </c>
      <c r="AG85" s="12" t="s">
        <v>10</v>
      </c>
      <c r="AI85" s="17">
        <f>IFERROR(VLOOKUP($B85,'Leave Allowed'!$B$4:$AG$105,AI$1,0),"")</f>
        <v>0</v>
      </c>
      <c r="AJ85" s="17">
        <f>IFERROR(VLOOKUP($B85,'Leave Allowed'!$B$4:$AG$105,AJ$1,0),"")</f>
        <v>0</v>
      </c>
      <c r="AK85" s="17">
        <f>IFERROR(VLOOKUP($B85,'Leave Allowed'!$B$4:$AG$105,AK$1,0),"")</f>
        <v>0</v>
      </c>
      <c r="AL85" s="17">
        <f>IFERROR(VLOOKUP($B85,'Leave Allowed'!$B$4:$AG$105,AL$1,0),"")</f>
        <v>0</v>
      </c>
      <c r="AM85" s="17">
        <f>IFERROR(VLOOKUP($B85,'Leave Allowed'!$B$4:$AG$105,AM$1,0),"")</f>
        <v>0</v>
      </c>
      <c r="AN85" s="17">
        <f>IFERROR(VLOOKUP($B85,'Leave Allowed'!$B$4:$AG$105,AN$1,0),"")</f>
        <v>0</v>
      </c>
      <c r="AO85" s="17">
        <f>IFERROR(VLOOKUP($B85,'Leave Allowed'!$B$4:$AG$105,AO$1,0),"")</f>
        <v>0</v>
      </c>
      <c r="AP85" s="17">
        <f>IFERROR(VLOOKUP($B85,'Leave Allowed'!$B$4:$AG$105,AP$1,0),"")</f>
        <v>0</v>
      </c>
      <c r="AQ85" s="17">
        <f>IFERROR(VLOOKUP($B85,'Leave Allowed'!$B$4:$AG$105,AQ$1,0),"")</f>
        <v>0</v>
      </c>
      <c r="AR85" s="17">
        <f>IFERROR(VLOOKUP($B85,'Leave Allowed'!$B$4:$AG$105,AR$1,0),"")</f>
        <v>0</v>
      </c>
      <c r="AS85" s="17">
        <f>IFERROR(VLOOKUP($B85,'Leave Allowed'!$B$4:$AG$105,AS$1,0),"")</f>
        <v>0</v>
      </c>
      <c r="AT85" s="17">
        <f>IFERROR(VLOOKUP($B85,'Leave Allowed'!$B$4:$AG$105,AT$1,0),"")</f>
        <v>0</v>
      </c>
      <c r="AU85" s="17">
        <f>IFERROR(VLOOKUP($B85,'Leave Allowed'!$B$4:$AG$105,AU$1,0),"")</f>
        <v>0</v>
      </c>
      <c r="AV85" s="17">
        <f>IFERROR(VLOOKUP($B85,'Leave Allowed'!$B$4:$AG$105,AV$1,0),"")</f>
        <v>0</v>
      </c>
      <c r="AW85" s="17">
        <f>IFERROR(VLOOKUP($B85,'Leave Allowed'!$B$4:$AG$105,AW$1,0),"")</f>
        <v>0</v>
      </c>
      <c r="AX85" s="17">
        <f>IFERROR(VLOOKUP($B85,'Leave Allowed'!$B$4:$AG$105,AX$1,0),"")</f>
        <v>0</v>
      </c>
      <c r="AY85" s="17">
        <f>IFERROR(VLOOKUP($B85,'Leave Allowed'!$B$4:$AG$105,AY$1,0),"")</f>
        <v>0</v>
      </c>
      <c r="AZ85" s="17">
        <f>IFERROR(VLOOKUP($B85,'Leave Allowed'!$B$4:$AG$105,AZ$1,0),"")</f>
        <v>0</v>
      </c>
      <c r="BA85" s="17">
        <f>IFERROR(VLOOKUP($B85,'Leave Allowed'!$B$4:$AG$105,BA$1,0),"")</f>
        <v>0</v>
      </c>
      <c r="BB85" s="17">
        <f>IFERROR(VLOOKUP($B85,'Leave Allowed'!$B$4:$AG$105,BB$1,0),"")</f>
        <v>0</v>
      </c>
      <c r="BC85" s="17">
        <f>IFERROR(VLOOKUP($B85,'Leave Allowed'!$B$4:$AG$105,BC$1,0),"")</f>
        <v>0</v>
      </c>
      <c r="BD85" s="17">
        <f>IFERROR(VLOOKUP($B85,'Leave Allowed'!$B$4:$AG$105,BD$1,0),"")</f>
        <v>0</v>
      </c>
      <c r="BE85" s="17">
        <f>IFERROR(VLOOKUP($B85,'Leave Allowed'!$B$4:$AG$105,BE$1,0),"")</f>
        <v>0</v>
      </c>
      <c r="BF85" s="17">
        <f>IFERROR(VLOOKUP($B85,'Leave Allowed'!$B$4:$AG$105,BF$1,0),"")</f>
        <v>0</v>
      </c>
      <c r="BG85" s="17">
        <f>IFERROR(VLOOKUP($B85,'Leave Allowed'!$B$4:$AG$105,BG$1,0),"")</f>
        <v>0</v>
      </c>
      <c r="BH85" s="17">
        <f>IFERROR(VLOOKUP($B85,'Leave Allowed'!$B$4:$AG$105,BH$1,0),"")</f>
        <v>0</v>
      </c>
      <c r="BI85" s="17">
        <f>IFERROR(VLOOKUP($B85,'Leave Allowed'!$B$4:$AG$105,BI$1,0),"")</f>
        <v>0</v>
      </c>
      <c r="BJ85" s="17">
        <f>IFERROR(VLOOKUP($B85,'Leave Allowed'!$B$4:$AG$105,BJ$1,0),"")</f>
        <v>0</v>
      </c>
      <c r="BK85" s="17">
        <f>IFERROR(VLOOKUP($B85,'Leave Allowed'!$B$4:$AG$105,BK$1,0),"")</f>
        <v>0</v>
      </c>
      <c r="BL85" s="17">
        <f>IFERROR(VLOOKUP($B85,'Leave Allowed'!$B$4:$AG$105,BL$1,0),"")</f>
        <v>0</v>
      </c>
      <c r="BO85" s="1" t="str">
        <f t="shared" si="40"/>
        <v>P</v>
      </c>
      <c r="BP85" s="1" t="str">
        <f t="shared" si="41"/>
        <v>P</v>
      </c>
      <c r="BQ85" s="1" t="str">
        <f t="shared" si="42"/>
        <v>OFF</v>
      </c>
      <c r="BR85" s="1" t="str">
        <f t="shared" si="43"/>
        <v>P</v>
      </c>
      <c r="BS85" s="1" t="str">
        <f t="shared" si="44"/>
        <v>P</v>
      </c>
      <c r="BT85" s="1" t="str">
        <f t="shared" si="45"/>
        <v>P</v>
      </c>
      <c r="BU85" s="1" t="str">
        <f t="shared" si="46"/>
        <v>P</v>
      </c>
      <c r="BV85" s="1" t="str">
        <f t="shared" si="47"/>
        <v>P</v>
      </c>
      <c r="BW85" s="1" t="str">
        <f t="shared" si="48"/>
        <v>P</v>
      </c>
      <c r="BX85" s="1" t="str">
        <f t="shared" si="49"/>
        <v>OFF</v>
      </c>
      <c r="BY85" s="1" t="str">
        <f t="shared" si="50"/>
        <v>P</v>
      </c>
      <c r="BZ85" s="1" t="str">
        <f t="shared" si="51"/>
        <v>P</v>
      </c>
      <c r="CA85" s="1" t="str">
        <f t="shared" si="52"/>
        <v>P</v>
      </c>
      <c r="CB85" s="1" t="str">
        <f t="shared" si="53"/>
        <v>P</v>
      </c>
      <c r="CC85" s="1" t="str">
        <f t="shared" si="54"/>
        <v>P</v>
      </c>
      <c r="CD85" s="1" t="str">
        <f t="shared" si="55"/>
        <v>P</v>
      </c>
      <c r="CE85" s="1" t="str">
        <f t="shared" si="56"/>
        <v>OFF</v>
      </c>
      <c r="CF85" s="1" t="str">
        <f t="shared" si="57"/>
        <v>P</v>
      </c>
      <c r="CG85" s="1" t="str">
        <f t="shared" si="58"/>
        <v>P</v>
      </c>
      <c r="CH85" s="1" t="str">
        <f t="shared" si="59"/>
        <v>P</v>
      </c>
      <c r="CI85" s="1" t="str">
        <f t="shared" si="60"/>
        <v>P</v>
      </c>
      <c r="CJ85" s="1" t="str">
        <f t="shared" si="61"/>
        <v>P</v>
      </c>
      <c r="CK85" s="1" t="str">
        <f t="shared" si="62"/>
        <v>P</v>
      </c>
      <c r="CL85" s="1" t="str">
        <f t="shared" si="63"/>
        <v>OFF</v>
      </c>
      <c r="CM85" s="1" t="str">
        <f t="shared" si="64"/>
        <v>P</v>
      </c>
      <c r="CN85" s="1" t="str">
        <f t="shared" si="65"/>
        <v>P</v>
      </c>
      <c r="CO85" s="1" t="str">
        <f t="shared" si="66"/>
        <v>P</v>
      </c>
      <c r="CP85" s="1" t="str">
        <f t="shared" si="67"/>
        <v>P</v>
      </c>
      <c r="CQ85" s="1" t="str">
        <f t="shared" si="68"/>
        <v>P</v>
      </c>
      <c r="CR85" s="1" t="str">
        <f t="shared" si="69"/>
        <v>P</v>
      </c>
    </row>
    <row r="86" spans="1:96" x14ac:dyDescent="0.25">
      <c r="A86" s="12">
        <v>83</v>
      </c>
      <c r="B86" s="13">
        <v>101657</v>
      </c>
      <c r="C86" s="14" t="s">
        <v>93</v>
      </c>
      <c r="D86" s="12" t="s">
        <v>10</v>
      </c>
      <c r="E86" s="12" t="s">
        <v>10</v>
      </c>
      <c r="F86" s="12" t="s">
        <v>11</v>
      </c>
      <c r="G86" s="12" t="s">
        <v>10</v>
      </c>
      <c r="H86" s="12" t="s">
        <v>10</v>
      </c>
      <c r="I86" s="12" t="s">
        <v>10</v>
      </c>
      <c r="J86" s="12" t="s">
        <v>10</v>
      </c>
      <c r="K86" s="12" t="s">
        <v>10</v>
      </c>
      <c r="L86" s="12" t="s">
        <v>10</v>
      </c>
      <c r="M86" s="12" t="s">
        <v>11</v>
      </c>
      <c r="N86" s="12" t="s">
        <v>10</v>
      </c>
      <c r="O86" s="12" t="s">
        <v>10</v>
      </c>
      <c r="P86" s="12" t="s">
        <v>10</v>
      </c>
      <c r="Q86" s="12" t="s">
        <v>10</v>
      </c>
      <c r="R86" s="12" t="s">
        <v>10</v>
      </c>
      <c r="S86" s="12" t="s">
        <v>10</v>
      </c>
      <c r="T86" s="12" t="s">
        <v>11</v>
      </c>
      <c r="U86" s="12" t="s">
        <v>10</v>
      </c>
      <c r="V86" s="12" t="s">
        <v>10</v>
      </c>
      <c r="W86" s="12" t="s">
        <v>10</v>
      </c>
      <c r="X86" s="12" t="s">
        <v>10</v>
      </c>
      <c r="Y86" s="12" t="s">
        <v>10</v>
      </c>
      <c r="Z86" s="12" t="s">
        <v>10</v>
      </c>
      <c r="AA86" s="12" t="s">
        <v>11</v>
      </c>
      <c r="AB86" s="12" t="s">
        <v>10</v>
      </c>
      <c r="AC86" s="12" t="s">
        <v>15</v>
      </c>
      <c r="AD86" s="12" t="s">
        <v>10</v>
      </c>
      <c r="AE86" s="12" t="s">
        <v>15</v>
      </c>
      <c r="AF86" s="12" t="s">
        <v>15</v>
      </c>
      <c r="AG86" s="12" t="s">
        <v>10</v>
      </c>
      <c r="AI86" s="17" t="str">
        <f>IFERROR(VLOOKUP($B86,'Leave Allowed'!$B$4:$AG$105,AI$1,0),"")</f>
        <v/>
      </c>
      <c r="AJ86" s="17" t="str">
        <f>IFERROR(VLOOKUP($B86,'Leave Allowed'!$B$4:$AG$105,AJ$1,0),"")</f>
        <v/>
      </c>
      <c r="AK86" s="17" t="str">
        <f>IFERROR(VLOOKUP($B86,'Leave Allowed'!$B$4:$AG$105,AK$1,0),"")</f>
        <v/>
      </c>
      <c r="AL86" s="17" t="str">
        <f>IFERROR(VLOOKUP($B86,'Leave Allowed'!$B$4:$AG$105,AL$1,0),"")</f>
        <v/>
      </c>
      <c r="AM86" s="17" t="str">
        <f>IFERROR(VLOOKUP($B86,'Leave Allowed'!$B$4:$AG$105,AM$1,0),"")</f>
        <v/>
      </c>
      <c r="AN86" s="17" t="str">
        <f>IFERROR(VLOOKUP($B86,'Leave Allowed'!$B$4:$AG$105,AN$1,0),"")</f>
        <v/>
      </c>
      <c r="AO86" s="17" t="str">
        <f>IFERROR(VLOOKUP($B86,'Leave Allowed'!$B$4:$AG$105,AO$1,0),"")</f>
        <v/>
      </c>
      <c r="AP86" s="17" t="str">
        <f>IFERROR(VLOOKUP($B86,'Leave Allowed'!$B$4:$AG$105,AP$1,0),"")</f>
        <v/>
      </c>
      <c r="AQ86" s="17" t="str">
        <f>IFERROR(VLOOKUP($B86,'Leave Allowed'!$B$4:$AG$105,AQ$1,0),"")</f>
        <v/>
      </c>
      <c r="AR86" s="17" t="str">
        <f>IFERROR(VLOOKUP($B86,'Leave Allowed'!$B$4:$AG$105,AR$1,0),"")</f>
        <v/>
      </c>
      <c r="AS86" s="17" t="str">
        <f>IFERROR(VLOOKUP($B86,'Leave Allowed'!$B$4:$AG$105,AS$1,0),"")</f>
        <v/>
      </c>
      <c r="AT86" s="17" t="str">
        <f>IFERROR(VLOOKUP($B86,'Leave Allowed'!$B$4:$AG$105,AT$1,0),"")</f>
        <v/>
      </c>
      <c r="AU86" s="17" t="str">
        <f>IFERROR(VLOOKUP($B86,'Leave Allowed'!$B$4:$AG$105,AU$1,0),"")</f>
        <v/>
      </c>
      <c r="AV86" s="17" t="str">
        <f>IFERROR(VLOOKUP($B86,'Leave Allowed'!$B$4:$AG$105,AV$1,0),"")</f>
        <v/>
      </c>
      <c r="AW86" s="17" t="str">
        <f>IFERROR(VLOOKUP($B86,'Leave Allowed'!$B$4:$AG$105,AW$1,0),"")</f>
        <v/>
      </c>
      <c r="AX86" s="17" t="str">
        <f>IFERROR(VLOOKUP($B86,'Leave Allowed'!$B$4:$AG$105,AX$1,0),"")</f>
        <v/>
      </c>
      <c r="AY86" s="17" t="str">
        <f>IFERROR(VLOOKUP($B86,'Leave Allowed'!$B$4:$AG$105,AY$1,0),"")</f>
        <v/>
      </c>
      <c r="AZ86" s="17" t="str">
        <f>IFERROR(VLOOKUP($B86,'Leave Allowed'!$B$4:$AG$105,AZ$1,0),"")</f>
        <v/>
      </c>
      <c r="BA86" s="17" t="str">
        <f>IFERROR(VLOOKUP($B86,'Leave Allowed'!$B$4:$AG$105,BA$1,0),"")</f>
        <v/>
      </c>
      <c r="BB86" s="17" t="str">
        <f>IFERROR(VLOOKUP($B86,'Leave Allowed'!$B$4:$AG$105,BB$1,0),"")</f>
        <v/>
      </c>
      <c r="BC86" s="17" t="str">
        <f>IFERROR(VLOOKUP($B86,'Leave Allowed'!$B$4:$AG$105,BC$1,0),"")</f>
        <v/>
      </c>
      <c r="BD86" s="17" t="str">
        <f>IFERROR(VLOOKUP($B86,'Leave Allowed'!$B$4:$AG$105,BD$1,0),"")</f>
        <v/>
      </c>
      <c r="BE86" s="17" t="str">
        <f>IFERROR(VLOOKUP($B86,'Leave Allowed'!$B$4:$AG$105,BE$1,0),"")</f>
        <v/>
      </c>
      <c r="BF86" s="17" t="str">
        <f>IFERROR(VLOOKUP($B86,'Leave Allowed'!$B$4:$AG$105,BF$1,0),"")</f>
        <v/>
      </c>
      <c r="BG86" s="17" t="str">
        <f>IFERROR(VLOOKUP($B86,'Leave Allowed'!$B$4:$AG$105,BG$1,0),"")</f>
        <v/>
      </c>
      <c r="BH86" s="17" t="str">
        <f>IFERROR(VLOOKUP($B86,'Leave Allowed'!$B$4:$AG$105,BH$1,0),"")</f>
        <v/>
      </c>
      <c r="BI86" s="17" t="str">
        <f>IFERROR(VLOOKUP($B86,'Leave Allowed'!$B$4:$AG$105,BI$1,0),"")</f>
        <v/>
      </c>
      <c r="BJ86" s="17" t="str">
        <f>IFERROR(VLOOKUP($B86,'Leave Allowed'!$B$4:$AG$105,BJ$1,0),"")</f>
        <v/>
      </c>
      <c r="BK86" s="17" t="str">
        <f>IFERROR(VLOOKUP($B86,'Leave Allowed'!$B$4:$AG$105,BK$1,0),"")</f>
        <v/>
      </c>
      <c r="BL86" s="17" t="str">
        <f>IFERROR(VLOOKUP($B86,'Leave Allowed'!$B$4:$AG$105,BL$1,0),"")</f>
        <v/>
      </c>
      <c r="BO86" s="1" t="str">
        <f t="shared" si="40"/>
        <v>P</v>
      </c>
      <c r="BP86" s="1" t="str">
        <f t="shared" si="41"/>
        <v>P</v>
      </c>
      <c r="BQ86" s="1" t="str">
        <f t="shared" si="42"/>
        <v>OFF</v>
      </c>
      <c r="BR86" s="1" t="str">
        <f t="shared" si="43"/>
        <v>P</v>
      </c>
      <c r="BS86" s="1" t="str">
        <f t="shared" si="44"/>
        <v>P</v>
      </c>
      <c r="BT86" s="1" t="str">
        <f t="shared" si="45"/>
        <v>P</v>
      </c>
      <c r="BU86" s="1" t="str">
        <f t="shared" si="46"/>
        <v>P</v>
      </c>
      <c r="BV86" s="1" t="str">
        <f t="shared" si="47"/>
        <v>P</v>
      </c>
      <c r="BW86" s="1" t="str">
        <f t="shared" si="48"/>
        <v>P</v>
      </c>
      <c r="BX86" s="1" t="str">
        <f t="shared" si="49"/>
        <v>OFF</v>
      </c>
      <c r="BY86" s="1" t="str">
        <f t="shared" si="50"/>
        <v>P</v>
      </c>
      <c r="BZ86" s="1" t="str">
        <f t="shared" si="51"/>
        <v>P</v>
      </c>
      <c r="CA86" s="1" t="str">
        <f t="shared" si="52"/>
        <v>P</v>
      </c>
      <c r="CB86" s="1" t="str">
        <f t="shared" si="53"/>
        <v>P</v>
      </c>
      <c r="CC86" s="1" t="str">
        <f t="shared" si="54"/>
        <v>P</v>
      </c>
      <c r="CD86" s="1" t="str">
        <f t="shared" si="55"/>
        <v>P</v>
      </c>
      <c r="CE86" s="1" t="str">
        <f t="shared" si="56"/>
        <v>OFF</v>
      </c>
      <c r="CF86" s="1" t="str">
        <f t="shared" si="57"/>
        <v>P</v>
      </c>
      <c r="CG86" s="1" t="str">
        <f t="shared" si="58"/>
        <v>P</v>
      </c>
      <c r="CH86" s="1" t="str">
        <f t="shared" si="59"/>
        <v>P</v>
      </c>
      <c r="CI86" s="1" t="str">
        <f t="shared" si="60"/>
        <v>P</v>
      </c>
      <c r="CJ86" s="1" t="str">
        <f t="shared" si="61"/>
        <v>P</v>
      </c>
      <c r="CK86" s="1" t="str">
        <f t="shared" si="62"/>
        <v>P</v>
      </c>
      <c r="CL86" s="1" t="str">
        <f t="shared" si="63"/>
        <v>OFF</v>
      </c>
      <c r="CM86" s="1" t="str">
        <f t="shared" si="64"/>
        <v>P</v>
      </c>
      <c r="CN86" s="1" t="str">
        <f t="shared" si="65"/>
        <v>A</v>
      </c>
      <c r="CO86" s="1" t="str">
        <f t="shared" si="66"/>
        <v>P</v>
      </c>
      <c r="CP86" s="1" t="str">
        <f t="shared" si="67"/>
        <v>A</v>
      </c>
      <c r="CQ86" s="1" t="str">
        <f t="shared" si="68"/>
        <v>A</v>
      </c>
      <c r="CR86" s="1" t="str">
        <f t="shared" si="69"/>
        <v>P</v>
      </c>
    </row>
    <row r="87" spans="1:96" x14ac:dyDescent="0.25">
      <c r="A87" s="12">
        <v>84</v>
      </c>
      <c r="B87" s="13">
        <v>101644</v>
      </c>
      <c r="C87" s="14" t="s">
        <v>94</v>
      </c>
      <c r="D87" s="12" t="s">
        <v>10</v>
      </c>
      <c r="E87" s="12" t="s">
        <v>10</v>
      </c>
      <c r="F87" s="12" t="s">
        <v>11</v>
      </c>
      <c r="G87" s="12" t="s">
        <v>10</v>
      </c>
      <c r="H87" s="12" t="s">
        <v>10</v>
      </c>
      <c r="I87" s="12" t="s">
        <v>10</v>
      </c>
      <c r="J87" s="12" t="s">
        <v>10</v>
      </c>
      <c r="K87" s="12" t="s">
        <v>10</v>
      </c>
      <c r="L87" s="12" t="s">
        <v>10</v>
      </c>
      <c r="M87" s="12" t="s">
        <v>11</v>
      </c>
      <c r="N87" s="12" t="s">
        <v>10</v>
      </c>
      <c r="O87" s="12" t="s">
        <v>10</v>
      </c>
      <c r="P87" s="12" t="s">
        <v>10</v>
      </c>
      <c r="Q87" s="12" t="s">
        <v>10</v>
      </c>
      <c r="R87" s="12" t="s">
        <v>15</v>
      </c>
      <c r="S87" s="12" t="s">
        <v>10</v>
      </c>
      <c r="T87" s="12" t="s">
        <v>11</v>
      </c>
      <c r="U87" s="12" t="s">
        <v>10</v>
      </c>
      <c r="V87" s="12" t="s">
        <v>10</v>
      </c>
      <c r="W87" s="12" t="s">
        <v>10</v>
      </c>
      <c r="X87" s="12" t="s">
        <v>10</v>
      </c>
      <c r="Y87" s="12" t="s">
        <v>10</v>
      </c>
      <c r="Z87" s="12" t="s">
        <v>10</v>
      </c>
      <c r="AA87" s="12" t="s">
        <v>11</v>
      </c>
      <c r="AB87" s="12" t="s">
        <v>10</v>
      </c>
      <c r="AC87" s="12" t="s">
        <v>10</v>
      </c>
      <c r="AD87" s="12" t="s">
        <v>10</v>
      </c>
      <c r="AE87" s="12" t="s">
        <v>10</v>
      </c>
      <c r="AF87" s="12" t="s">
        <v>10</v>
      </c>
      <c r="AG87" s="12" t="s">
        <v>10</v>
      </c>
      <c r="AI87" s="17" t="str">
        <f>IFERROR(VLOOKUP($B87,'Leave Allowed'!$B$4:$AG$105,AI$1,0),"")</f>
        <v/>
      </c>
      <c r="AJ87" s="17" t="str">
        <f>IFERROR(VLOOKUP($B87,'Leave Allowed'!$B$4:$AG$105,AJ$1,0),"")</f>
        <v/>
      </c>
      <c r="AK87" s="17" t="str">
        <f>IFERROR(VLOOKUP($B87,'Leave Allowed'!$B$4:$AG$105,AK$1,0),"")</f>
        <v/>
      </c>
      <c r="AL87" s="17" t="str">
        <f>IFERROR(VLOOKUP($B87,'Leave Allowed'!$B$4:$AG$105,AL$1,0),"")</f>
        <v/>
      </c>
      <c r="AM87" s="17" t="str">
        <f>IFERROR(VLOOKUP($B87,'Leave Allowed'!$B$4:$AG$105,AM$1,0),"")</f>
        <v/>
      </c>
      <c r="AN87" s="17" t="str">
        <f>IFERROR(VLOOKUP($B87,'Leave Allowed'!$B$4:$AG$105,AN$1,0),"")</f>
        <v/>
      </c>
      <c r="AO87" s="17" t="str">
        <f>IFERROR(VLOOKUP($B87,'Leave Allowed'!$B$4:$AG$105,AO$1,0),"")</f>
        <v/>
      </c>
      <c r="AP87" s="17" t="str">
        <f>IFERROR(VLOOKUP($B87,'Leave Allowed'!$B$4:$AG$105,AP$1,0),"")</f>
        <v/>
      </c>
      <c r="AQ87" s="17" t="str">
        <f>IFERROR(VLOOKUP($B87,'Leave Allowed'!$B$4:$AG$105,AQ$1,0),"")</f>
        <v/>
      </c>
      <c r="AR87" s="17" t="str">
        <f>IFERROR(VLOOKUP($B87,'Leave Allowed'!$B$4:$AG$105,AR$1,0),"")</f>
        <v/>
      </c>
      <c r="AS87" s="17" t="str">
        <f>IFERROR(VLOOKUP($B87,'Leave Allowed'!$B$4:$AG$105,AS$1,0),"")</f>
        <v/>
      </c>
      <c r="AT87" s="17" t="str">
        <f>IFERROR(VLOOKUP($B87,'Leave Allowed'!$B$4:$AG$105,AT$1,0),"")</f>
        <v/>
      </c>
      <c r="AU87" s="17" t="str">
        <f>IFERROR(VLOOKUP($B87,'Leave Allowed'!$B$4:$AG$105,AU$1,0),"")</f>
        <v/>
      </c>
      <c r="AV87" s="17" t="str">
        <f>IFERROR(VLOOKUP($B87,'Leave Allowed'!$B$4:$AG$105,AV$1,0),"")</f>
        <v/>
      </c>
      <c r="AW87" s="17" t="str">
        <f>IFERROR(VLOOKUP($B87,'Leave Allowed'!$B$4:$AG$105,AW$1,0),"")</f>
        <v/>
      </c>
      <c r="AX87" s="17" t="str">
        <f>IFERROR(VLOOKUP($B87,'Leave Allowed'!$B$4:$AG$105,AX$1,0),"")</f>
        <v/>
      </c>
      <c r="AY87" s="17" t="str">
        <f>IFERROR(VLOOKUP($B87,'Leave Allowed'!$B$4:$AG$105,AY$1,0),"")</f>
        <v/>
      </c>
      <c r="AZ87" s="17" t="str">
        <f>IFERROR(VLOOKUP($B87,'Leave Allowed'!$B$4:$AG$105,AZ$1,0),"")</f>
        <v/>
      </c>
      <c r="BA87" s="17" t="str">
        <f>IFERROR(VLOOKUP($B87,'Leave Allowed'!$B$4:$AG$105,BA$1,0),"")</f>
        <v/>
      </c>
      <c r="BB87" s="17" t="str">
        <f>IFERROR(VLOOKUP($B87,'Leave Allowed'!$B$4:$AG$105,BB$1,0),"")</f>
        <v/>
      </c>
      <c r="BC87" s="17" t="str">
        <f>IFERROR(VLOOKUP($B87,'Leave Allowed'!$B$4:$AG$105,BC$1,0),"")</f>
        <v/>
      </c>
      <c r="BD87" s="17" t="str">
        <f>IFERROR(VLOOKUP($B87,'Leave Allowed'!$B$4:$AG$105,BD$1,0),"")</f>
        <v/>
      </c>
      <c r="BE87" s="17" t="str">
        <f>IFERROR(VLOOKUP($B87,'Leave Allowed'!$B$4:$AG$105,BE$1,0),"")</f>
        <v/>
      </c>
      <c r="BF87" s="17" t="str">
        <f>IFERROR(VLOOKUP($B87,'Leave Allowed'!$B$4:$AG$105,BF$1,0),"")</f>
        <v/>
      </c>
      <c r="BG87" s="17" t="str">
        <f>IFERROR(VLOOKUP($B87,'Leave Allowed'!$B$4:$AG$105,BG$1,0),"")</f>
        <v/>
      </c>
      <c r="BH87" s="17" t="str">
        <f>IFERROR(VLOOKUP($B87,'Leave Allowed'!$B$4:$AG$105,BH$1,0),"")</f>
        <v/>
      </c>
      <c r="BI87" s="17" t="str">
        <f>IFERROR(VLOOKUP($B87,'Leave Allowed'!$B$4:$AG$105,BI$1,0),"")</f>
        <v/>
      </c>
      <c r="BJ87" s="17" t="str">
        <f>IFERROR(VLOOKUP($B87,'Leave Allowed'!$B$4:$AG$105,BJ$1,0),"")</f>
        <v/>
      </c>
      <c r="BK87" s="17" t="str">
        <f>IFERROR(VLOOKUP($B87,'Leave Allowed'!$B$4:$AG$105,BK$1,0),"")</f>
        <v/>
      </c>
      <c r="BL87" s="17" t="str">
        <f>IFERROR(VLOOKUP($B87,'Leave Allowed'!$B$4:$AG$105,BL$1,0),"")</f>
        <v/>
      </c>
      <c r="BO87" s="1" t="str">
        <f t="shared" si="40"/>
        <v>P</v>
      </c>
      <c r="BP87" s="1" t="str">
        <f t="shared" si="41"/>
        <v>P</v>
      </c>
      <c r="BQ87" s="1" t="str">
        <f t="shared" si="42"/>
        <v>OFF</v>
      </c>
      <c r="BR87" s="1" t="str">
        <f t="shared" si="43"/>
        <v>P</v>
      </c>
      <c r="BS87" s="1" t="str">
        <f t="shared" si="44"/>
        <v>P</v>
      </c>
      <c r="BT87" s="1" t="str">
        <f t="shared" si="45"/>
        <v>P</v>
      </c>
      <c r="BU87" s="1" t="str">
        <f t="shared" si="46"/>
        <v>P</v>
      </c>
      <c r="BV87" s="1" t="str">
        <f t="shared" si="47"/>
        <v>P</v>
      </c>
      <c r="BW87" s="1" t="str">
        <f t="shared" si="48"/>
        <v>P</v>
      </c>
      <c r="BX87" s="1" t="str">
        <f t="shared" si="49"/>
        <v>OFF</v>
      </c>
      <c r="BY87" s="1" t="str">
        <f t="shared" si="50"/>
        <v>P</v>
      </c>
      <c r="BZ87" s="1" t="str">
        <f t="shared" si="51"/>
        <v>P</v>
      </c>
      <c r="CA87" s="1" t="str">
        <f t="shared" si="52"/>
        <v>P</v>
      </c>
      <c r="CB87" s="1" t="str">
        <f t="shared" si="53"/>
        <v>P</v>
      </c>
      <c r="CC87" s="1" t="str">
        <f t="shared" si="54"/>
        <v>A</v>
      </c>
      <c r="CD87" s="1" t="str">
        <f t="shared" si="55"/>
        <v>P</v>
      </c>
      <c r="CE87" s="1" t="str">
        <f t="shared" si="56"/>
        <v>OFF</v>
      </c>
      <c r="CF87" s="1" t="str">
        <f t="shared" si="57"/>
        <v>P</v>
      </c>
      <c r="CG87" s="1" t="str">
        <f t="shared" si="58"/>
        <v>P</v>
      </c>
      <c r="CH87" s="1" t="str">
        <f t="shared" si="59"/>
        <v>P</v>
      </c>
      <c r="CI87" s="1" t="str">
        <f t="shared" si="60"/>
        <v>P</v>
      </c>
      <c r="CJ87" s="1" t="str">
        <f t="shared" si="61"/>
        <v>P</v>
      </c>
      <c r="CK87" s="1" t="str">
        <f t="shared" si="62"/>
        <v>P</v>
      </c>
      <c r="CL87" s="1" t="str">
        <f t="shared" si="63"/>
        <v>OFF</v>
      </c>
      <c r="CM87" s="1" t="str">
        <f t="shared" si="64"/>
        <v>P</v>
      </c>
      <c r="CN87" s="1" t="str">
        <f t="shared" si="65"/>
        <v>P</v>
      </c>
      <c r="CO87" s="1" t="str">
        <f t="shared" si="66"/>
        <v>P</v>
      </c>
      <c r="CP87" s="1" t="str">
        <f t="shared" si="67"/>
        <v>P</v>
      </c>
      <c r="CQ87" s="1" t="str">
        <f t="shared" si="68"/>
        <v>P</v>
      </c>
      <c r="CR87" s="1" t="str">
        <f t="shared" si="69"/>
        <v>P</v>
      </c>
    </row>
    <row r="88" spans="1:96" x14ac:dyDescent="0.25">
      <c r="A88" s="12">
        <v>85</v>
      </c>
      <c r="B88" s="13">
        <v>87538</v>
      </c>
      <c r="C88" s="14" t="s">
        <v>95</v>
      </c>
      <c r="D88" s="12" t="s">
        <v>10</v>
      </c>
      <c r="E88" s="12" t="s">
        <v>10</v>
      </c>
      <c r="F88" s="12" t="s">
        <v>11</v>
      </c>
      <c r="G88" s="12" t="s">
        <v>10</v>
      </c>
      <c r="H88" s="12" t="s">
        <v>10</v>
      </c>
      <c r="I88" s="12" t="s">
        <v>10</v>
      </c>
      <c r="J88" s="12" t="s">
        <v>10</v>
      </c>
      <c r="K88" s="12" t="s">
        <v>10</v>
      </c>
      <c r="L88" s="12" t="s">
        <v>10</v>
      </c>
      <c r="M88" s="12" t="s">
        <v>11</v>
      </c>
      <c r="N88" s="12" t="s">
        <v>10</v>
      </c>
      <c r="O88" s="12" t="s">
        <v>15</v>
      </c>
      <c r="P88" s="12" t="s">
        <v>10</v>
      </c>
      <c r="Q88" s="12" t="s">
        <v>10</v>
      </c>
      <c r="R88" s="12" t="s">
        <v>10</v>
      </c>
      <c r="S88" s="12" t="s">
        <v>10</v>
      </c>
      <c r="T88" s="12" t="s">
        <v>11</v>
      </c>
      <c r="U88" s="12" t="s">
        <v>10</v>
      </c>
      <c r="V88" s="12" t="s">
        <v>10</v>
      </c>
      <c r="W88" s="12" t="s">
        <v>10</v>
      </c>
      <c r="X88" s="12" t="s">
        <v>15</v>
      </c>
      <c r="Y88" s="12" t="s">
        <v>10</v>
      </c>
      <c r="Z88" s="12" t="s">
        <v>10</v>
      </c>
      <c r="AA88" s="12" t="s">
        <v>11</v>
      </c>
      <c r="AB88" s="12" t="s">
        <v>10</v>
      </c>
      <c r="AC88" s="12" t="s">
        <v>10</v>
      </c>
      <c r="AD88" s="12" t="s">
        <v>10</v>
      </c>
      <c r="AE88" s="12" t="s">
        <v>15</v>
      </c>
      <c r="AF88" s="12" t="s">
        <v>10</v>
      </c>
      <c r="AG88" s="12" t="s">
        <v>10</v>
      </c>
      <c r="AI88" s="17" t="str">
        <f>IFERROR(VLOOKUP($B88,'Leave Allowed'!$B$4:$AG$105,AI$1,0),"")</f>
        <v/>
      </c>
      <c r="AJ88" s="17" t="str">
        <f>IFERROR(VLOOKUP($B88,'Leave Allowed'!$B$4:$AG$105,AJ$1,0),"")</f>
        <v/>
      </c>
      <c r="AK88" s="17" t="str">
        <f>IFERROR(VLOOKUP($B88,'Leave Allowed'!$B$4:$AG$105,AK$1,0),"")</f>
        <v/>
      </c>
      <c r="AL88" s="17" t="str">
        <f>IFERROR(VLOOKUP($B88,'Leave Allowed'!$B$4:$AG$105,AL$1,0),"")</f>
        <v/>
      </c>
      <c r="AM88" s="17" t="str">
        <f>IFERROR(VLOOKUP($B88,'Leave Allowed'!$B$4:$AG$105,AM$1,0),"")</f>
        <v/>
      </c>
      <c r="AN88" s="17" t="str">
        <f>IFERROR(VLOOKUP($B88,'Leave Allowed'!$B$4:$AG$105,AN$1,0),"")</f>
        <v/>
      </c>
      <c r="AO88" s="17" t="str">
        <f>IFERROR(VLOOKUP($B88,'Leave Allowed'!$B$4:$AG$105,AO$1,0),"")</f>
        <v/>
      </c>
      <c r="AP88" s="17" t="str">
        <f>IFERROR(VLOOKUP($B88,'Leave Allowed'!$B$4:$AG$105,AP$1,0),"")</f>
        <v/>
      </c>
      <c r="AQ88" s="17" t="str">
        <f>IFERROR(VLOOKUP($B88,'Leave Allowed'!$B$4:$AG$105,AQ$1,0),"")</f>
        <v/>
      </c>
      <c r="AR88" s="17" t="str">
        <f>IFERROR(VLOOKUP($B88,'Leave Allowed'!$B$4:$AG$105,AR$1,0),"")</f>
        <v/>
      </c>
      <c r="AS88" s="17" t="str">
        <f>IFERROR(VLOOKUP($B88,'Leave Allowed'!$B$4:$AG$105,AS$1,0),"")</f>
        <v/>
      </c>
      <c r="AT88" s="17" t="str">
        <f>IFERROR(VLOOKUP($B88,'Leave Allowed'!$B$4:$AG$105,AT$1,0),"")</f>
        <v/>
      </c>
      <c r="AU88" s="17" t="str">
        <f>IFERROR(VLOOKUP($B88,'Leave Allowed'!$B$4:$AG$105,AU$1,0),"")</f>
        <v/>
      </c>
      <c r="AV88" s="17" t="str">
        <f>IFERROR(VLOOKUP($B88,'Leave Allowed'!$B$4:$AG$105,AV$1,0),"")</f>
        <v/>
      </c>
      <c r="AW88" s="17" t="str">
        <f>IFERROR(VLOOKUP($B88,'Leave Allowed'!$B$4:$AG$105,AW$1,0),"")</f>
        <v/>
      </c>
      <c r="AX88" s="17" t="str">
        <f>IFERROR(VLOOKUP($B88,'Leave Allowed'!$B$4:$AG$105,AX$1,0),"")</f>
        <v/>
      </c>
      <c r="AY88" s="17" t="str">
        <f>IFERROR(VLOOKUP($B88,'Leave Allowed'!$B$4:$AG$105,AY$1,0),"")</f>
        <v/>
      </c>
      <c r="AZ88" s="17" t="str">
        <f>IFERROR(VLOOKUP($B88,'Leave Allowed'!$B$4:$AG$105,AZ$1,0),"")</f>
        <v/>
      </c>
      <c r="BA88" s="17" t="str">
        <f>IFERROR(VLOOKUP($B88,'Leave Allowed'!$B$4:$AG$105,BA$1,0),"")</f>
        <v/>
      </c>
      <c r="BB88" s="17" t="str">
        <f>IFERROR(VLOOKUP($B88,'Leave Allowed'!$B$4:$AG$105,BB$1,0),"")</f>
        <v/>
      </c>
      <c r="BC88" s="17" t="str">
        <f>IFERROR(VLOOKUP($B88,'Leave Allowed'!$B$4:$AG$105,BC$1,0),"")</f>
        <v/>
      </c>
      <c r="BD88" s="17" t="str">
        <f>IFERROR(VLOOKUP($B88,'Leave Allowed'!$B$4:$AG$105,BD$1,0),"")</f>
        <v/>
      </c>
      <c r="BE88" s="17" t="str">
        <f>IFERROR(VLOOKUP($B88,'Leave Allowed'!$B$4:$AG$105,BE$1,0),"")</f>
        <v/>
      </c>
      <c r="BF88" s="17" t="str">
        <f>IFERROR(VLOOKUP($B88,'Leave Allowed'!$B$4:$AG$105,BF$1,0),"")</f>
        <v/>
      </c>
      <c r="BG88" s="17" t="str">
        <f>IFERROR(VLOOKUP($B88,'Leave Allowed'!$B$4:$AG$105,BG$1,0),"")</f>
        <v/>
      </c>
      <c r="BH88" s="17" t="str">
        <f>IFERROR(VLOOKUP($B88,'Leave Allowed'!$B$4:$AG$105,BH$1,0),"")</f>
        <v/>
      </c>
      <c r="BI88" s="17" t="str">
        <f>IFERROR(VLOOKUP($B88,'Leave Allowed'!$B$4:$AG$105,BI$1,0),"")</f>
        <v/>
      </c>
      <c r="BJ88" s="17" t="str">
        <f>IFERROR(VLOOKUP($B88,'Leave Allowed'!$B$4:$AG$105,BJ$1,0),"")</f>
        <v/>
      </c>
      <c r="BK88" s="17" t="str">
        <f>IFERROR(VLOOKUP($B88,'Leave Allowed'!$B$4:$AG$105,BK$1,0),"")</f>
        <v/>
      </c>
      <c r="BL88" s="17" t="str">
        <f>IFERROR(VLOOKUP($B88,'Leave Allowed'!$B$4:$AG$105,BL$1,0),"")</f>
        <v/>
      </c>
      <c r="BO88" s="1" t="str">
        <f t="shared" si="40"/>
        <v>P</v>
      </c>
      <c r="BP88" s="1" t="str">
        <f t="shared" si="41"/>
        <v>P</v>
      </c>
      <c r="BQ88" s="1" t="str">
        <f t="shared" si="42"/>
        <v>OFF</v>
      </c>
      <c r="BR88" s="1" t="str">
        <f t="shared" si="43"/>
        <v>P</v>
      </c>
      <c r="BS88" s="1" t="str">
        <f t="shared" si="44"/>
        <v>P</v>
      </c>
      <c r="BT88" s="1" t="str">
        <f t="shared" si="45"/>
        <v>P</v>
      </c>
      <c r="BU88" s="1" t="str">
        <f t="shared" si="46"/>
        <v>P</v>
      </c>
      <c r="BV88" s="1" t="str">
        <f t="shared" si="47"/>
        <v>P</v>
      </c>
      <c r="BW88" s="1" t="str">
        <f t="shared" si="48"/>
        <v>P</v>
      </c>
      <c r="BX88" s="1" t="str">
        <f t="shared" si="49"/>
        <v>OFF</v>
      </c>
      <c r="BY88" s="1" t="str">
        <f t="shared" si="50"/>
        <v>P</v>
      </c>
      <c r="BZ88" s="1" t="str">
        <f t="shared" si="51"/>
        <v>A</v>
      </c>
      <c r="CA88" s="1" t="str">
        <f t="shared" si="52"/>
        <v>P</v>
      </c>
      <c r="CB88" s="1" t="str">
        <f t="shared" si="53"/>
        <v>P</v>
      </c>
      <c r="CC88" s="1" t="str">
        <f t="shared" si="54"/>
        <v>P</v>
      </c>
      <c r="CD88" s="1" t="str">
        <f t="shared" si="55"/>
        <v>P</v>
      </c>
      <c r="CE88" s="1" t="str">
        <f t="shared" si="56"/>
        <v>OFF</v>
      </c>
      <c r="CF88" s="1" t="str">
        <f t="shared" si="57"/>
        <v>P</v>
      </c>
      <c r="CG88" s="1" t="str">
        <f t="shared" si="58"/>
        <v>P</v>
      </c>
      <c r="CH88" s="1" t="str">
        <f t="shared" si="59"/>
        <v>P</v>
      </c>
      <c r="CI88" s="1" t="str">
        <f t="shared" si="60"/>
        <v>A</v>
      </c>
      <c r="CJ88" s="1" t="str">
        <f t="shared" si="61"/>
        <v>P</v>
      </c>
      <c r="CK88" s="1" t="str">
        <f t="shared" si="62"/>
        <v>P</v>
      </c>
      <c r="CL88" s="1" t="str">
        <f t="shared" si="63"/>
        <v>OFF</v>
      </c>
      <c r="CM88" s="1" t="str">
        <f t="shared" si="64"/>
        <v>P</v>
      </c>
      <c r="CN88" s="1" t="str">
        <f t="shared" si="65"/>
        <v>P</v>
      </c>
      <c r="CO88" s="1" t="str">
        <f t="shared" si="66"/>
        <v>P</v>
      </c>
      <c r="CP88" s="1" t="str">
        <f t="shared" si="67"/>
        <v>A</v>
      </c>
      <c r="CQ88" s="1" t="str">
        <f t="shared" si="68"/>
        <v>P</v>
      </c>
      <c r="CR88" s="1" t="str">
        <f t="shared" si="69"/>
        <v>P</v>
      </c>
    </row>
    <row r="89" spans="1:96" x14ac:dyDescent="0.25">
      <c r="A89" s="12">
        <v>86</v>
      </c>
      <c r="B89" s="13">
        <v>90448</v>
      </c>
      <c r="C89" s="14" t="s">
        <v>96</v>
      </c>
      <c r="D89" s="12" t="s">
        <v>10</v>
      </c>
      <c r="E89" s="12" t="s">
        <v>10</v>
      </c>
      <c r="F89" s="12" t="s">
        <v>11</v>
      </c>
      <c r="G89" s="12" t="s">
        <v>10</v>
      </c>
      <c r="H89" s="12" t="s">
        <v>10</v>
      </c>
      <c r="I89" s="12" t="s">
        <v>10</v>
      </c>
      <c r="J89" s="12" t="s">
        <v>10</v>
      </c>
      <c r="K89" s="12" t="s">
        <v>10</v>
      </c>
      <c r="L89" s="12" t="s">
        <v>10</v>
      </c>
      <c r="M89" s="12" t="s">
        <v>11</v>
      </c>
      <c r="N89" s="12" t="s">
        <v>10</v>
      </c>
      <c r="O89" s="12" t="s">
        <v>10</v>
      </c>
      <c r="P89" s="12" t="s">
        <v>10</v>
      </c>
      <c r="Q89" s="12" t="s">
        <v>10</v>
      </c>
      <c r="R89" s="12" t="s">
        <v>10</v>
      </c>
      <c r="S89" s="12" t="s">
        <v>10</v>
      </c>
      <c r="T89" s="12" t="s">
        <v>11</v>
      </c>
      <c r="U89" s="12" t="s">
        <v>10</v>
      </c>
      <c r="V89" s="12" t="s">
        <v>10</v>
      </c>
      <c r="W89" s="12" t="s">
        <v>10</v>
      </c>
      <c r="X89" s="12" t="s">
        <v>10</v>
      </c>
      <c r="Y89" s="12" t="s">
        <v>15</v>
      </c>
      <c r="Z89" s="12" t="s">
        <v>10</v>
      </c>
      <c r="AA89" s="12" t="s">
        <v>11</v>
      </c>
      <c r="AB89" s="12" t="s">
        <v>10</v>
      </c>
      <c r="AC89" s="12" t="s">
        <v>10</v>
      </c>
      <c r="AD89" s="12" t="s">
        <v>10</v>
      </c>
      <c r="AE89" s="12" t="s">
        <v>10</v>
      </c>
      <c r="AF89" s="12" t="s">
        <v>10</v>
      </c>
      <c r="AG89" s="12" t="s">
        <v>10</v>
      </c>
      <c r="AI89" s="17">
        <f>IFERROR(VLOOKUP($B89,'Leave Allowed'!$B$4:$AG$105,AI$1,0),"")</f>
        <v>0</v>
      </c>
      <c r="AJ89" s="17">
        <f>IFERROR(VLOOKUP($B89,'Leave Allowed'!$B$4:$AG$105,AJ$1,0),"")</f>
        <v>0</v>
      </c>
      <c r="AK89" s="17">
        <f>IFERROR(VLOOKUP($B89,'Leave Allowed'!$B$4:$AG$105,AK$1,0),"")</f>
        <v>0</v>
      </c>
      <c r="AL89" s="17">
        <f>IFERROR(VLOOKUP($B89,'Leave Allowed'!$B$4:$AG$105,AL$1,0),"")</f>
        <v>0</v>
      </c>
      <c r="AM89" s="17">
        <f>IFERROR(VLOOKUP($B89,'Leave Allowed'!$B$4:$AG$105,AM$1,0),"")</f>
        <v>0</v>
      </c>
      <c r="AN89" s="17">
        <f>IFERROR(VLOOKUP($B89,'Leave Allowed'!$B$4:$AG$105,AN$1,0),"")</f>
        <v>0</v>
      </c>
      <c r="AO89" s="17">
        <f>IFERROR(VLOOKUP($B89,'Leave Allowed'!$B$4:$AG$105,AO$1,0),"")</f>
        <v>0</v>
      </c>
      <c r="AP89" s="17">
        <f>IFERROR(VLOOKUP($B89,'Leave Allowed'!$B$4:$AG$105,AP$1,0),"")</f>
        <v>0</v>
      </c>
      <c r="AQ89" s="17">
        <f>IFERROR(VLOOKUP($B89,'Leave Allowed'!$B$4:$AG$105,AQ$1,0),"")</f>
        <v>0</v>
      </c>
      <c r="AR89" s="17">
        <f>IFERROR(VLOOKUP($B89,'Leave Allowed'!$B$4:$AG$105,AR$1,0),"")</f>
        <v>0</v>
      </c>
      <c r="AS89" s="17">
        <f>IFERROR(VLOOKUP($B89,'Leave Allowed'!$B$4:$AG$105,AS$1,0),"")</f>
        <v>0</v>
      </c>
      <c r="AT89" s="17">
        <f>IFERROR(VLOOKUP($B89,'Leave Allowed'!$B$4:$AG$105,AT$1,0),"")</f>
        <v>0</v>
      </c>
      <c r="AU89" s="17">
        <f>IFERROR(VLOOKUP($B89,'Leave Allowed'!$B$4:$AG$105,AU$1,0),"")</f>
        <v>0</v>
      </c>
      <c r="AV89" s="17">
        <f>IFERROR(VLOOKUP($B89,'Leave Allowed'!$B$4:$AG$105,AV$1,0),"")</f>
        <v>0</v>
      </c>
      <c r="AW89" s="17">
        <f>IFERROR(VLOOKUP($B89,'Leave Allowed'!$B$4:$AG$105,AW$1,0),"")</f>
        <v>0</v>
      </c>
      <c r="AX89" s="17">
        <f>IFERROR(VLOOKUP($B89,'Leave Allowed'!$B$4:$AG$105,AX$1,0),"")</f>
        <v>0</v>
      </c>
      <c r="AY89" s="17">
        <f>IFERROR(VLOOKUP($B89,'Leave Allowed'!$B$4:$AG$105,AY$1,0),"")</f>
        <v>0</v>
      </c>
      <c r="AZ89" s="17">
        <f>IFERROR(VLOOKUP($B89,'Leave Allowed'!$B$4:$AG$105,AZ$1,0),"")</f>
        <v>0</v>
      </c>
      <c r="BA89" s="17">
        <f>IFERROR(VLOOKUP($B89,'Leave Allowed'!$B$4:$AG$105,BA$1,0),"")</f>
        <v>0</v>
      </c>
      <c r="BB89" s="17">
        <f>IFERROR(VLOOKUP($B89,'Leave Allowed'!$B$4:$AG$105,BB$1,0),"")</f>
        <v>0</v>
      </c>
      <c r="BC89" s="17">
        <f>IFERROR(VLOOKUP($B89,'Leave Allowed'!$B$4:$AG$105,BC$1,0),"")</f>
        <v>0</v>
      </c>
      <c r="BD89" s="17">
        <f>IFERROR(VLOOKUP($B89,'Leave Allowed'!$B$4:$AG$105,BD$1,0),"")</f>
        <v>0</v>
      </c>
      <c r="BE89" s="17">
        <f>IFERROR(VLOOKUP($B89,'Leave Allowed'!$B$4:$AG$105,BE$1,0),"")</f>
        <v>0</v>
      </c>
      <c r="BF89" s="17">
        <f>IFERROR(VLOOKUP($B89,'Leave Allowed'!$B$4:$AG$105,BF$1,0),"")</f>
        <v>0</v>
      </c>
      <c r="BG89" s="17">
        <f>IFERROR(VLOOKUP($B89,'Leave Allowed'!$B$4:$AG$105,BG$1,0),"")</f>
        <v>0</v>
      </c>
      <c r="BH89" s="17">
        <f>IFERROR(VLOOKUP($B89,'Leave Allowed'!$B$4:$AG$105,BH$1,0),"")</f>
        <v>0</v>
      </c>
      <c r="BI89" s="17">
        <f>IFERROR(VLOOKUP($B89,'Leave Allowed'!$B$4:$AG$105,BI$1,0),"")</f>
        <v>0</v>
      </c>
      <c r="BJ89" s="17">
        <f>IFERROR(VLOOKUP($B89,'Leave Allowed'!$B$4:$AG$105,BJ$1,0),"")</f>
        <v>0</v>
      </c>
      <c r="BK89" s="17">
        <f>IFERROR(VLOOKUP($B89,'Leave Allowed'!$B$4:$AG$105,BK$1,0),"")</f>
        <v>0</v>
      </c>
      <c r="BL89" s="17">
        <f>IFERROR(VLOOKUP($B89,'Leave Allowed'!$B$4:$AG$105,BL$1,0),"")</f>
        <v>0</v>
      </c>
      <c r="BO89" s="1" t="str">
        <f t="shared" si="40"/>
        <v>P</v>
      </c>
      <c r="BP89" s="1" t="str">
        <f t="shared" si="41"/>
        <v>P</v>
      </c>
      <c r="BQ89" s="1" t="str">
        <f t="shared" si="42"/>
        <v>OFF</v>
      </c>
      <c r="BR89" s="1" t="str">
        <f t="shared" si="43"/>
        <v>P</v>
      </c>
      <c r="BS89" s="1" t="str">
        <f t="shared" si="44"/>
        <v>P</v>
      </c>
      <c r="BT89" s="1" t="str">
        <f t="shared" si="45"/>
        <v>P</v>
      </c>
      <c r="BU89" s="1" t="str">
        <f t="shared" si="46"/>
        <v>P</v>
      </c>
      <c r="BV89" s="1" t="str">
        <f t="shared" si="47"/>
        <v>P</v>
      </c>
      <c r="BW89" s="1" t="str">
        <f t="shared" si="48"/>
        <v>P</v>
      </c>
      <c r="BX89" s="1" t="str">
        <f t="shared" si="49"/>
        <v>OFF</v>
      </c>
      <c r="BY89" s="1" t="str">
        <f t="shared" si="50"/>
        <v>P</v>
      </c>
      <c r="BZ89" s="1" t="str">
        <f t="shared" si="51"/>
        <v>P</v>
      </c>
      <c r="CA89" s="1" t="str">
        <f t="shared" si="52"/>
        <v>P</v>
      </c>
      <c r="CB89" s="1" t="str">
        <f t="shared" si="53"/>
        <v>P</v>
      </c>
      <c r="CC89" s="1" t="str">
        <f t="shared" si="54"/>
        <v>P</v>
      </c>
      <c r="CD89" s="1" t="str">
        <f t="shared" si="55"/>
        <v>P</v>
      </c>
      <c r="CE89" s="1" t="str">
        <f t="shared" si="56"/>
        <v>OFF</v>
      </c>
      <c r="CF89" s="1" t="str">
        <f t="shared" si="57"/>
        <v>P</v>
      </c>
      <c r="CG89" s="1" t="str">
        <f t="shared" si="58"/>
        <v>P</v>
      </c>
      <c r="CH89" s="1" t="str">
        <f t="shared" si="59"/>
        <v>P</v>
      </c>
      <c r="CI89" s="1" t="str">
        <f t="shared" si="60"/>
        <v>P</v>
      </c>
      <c r="CJ89" s="1" t="str">
        <f t="shared" si="61"/>
        <v>A</v>
      </c>
      <c r="CK89" s="1" t="str">
        <f t="shared" si="62"/>
        <v>P</v>
      </c>
      <c r="CL89" s="1" t="str">
        <f t="shared" si="63"/>
        <v>OFF</v>
      </c>
      <c r="CM89" s="1" t="str">
        <f t="shared" si="64"/>
        <v>P</v>
      </c>
      <c r="CN89" s="1" t="str">
        <f t="shared" si="65"/>
        <v>P</v>
      </c>
      <c r="CO89" s="1" t="str">
        <f t="shared" si="66"/>
        <v>P</v>
      </c>
      <c r="CP89" s="1" t="str">
        <f t="shared" si="67"/>
        <v>P</v>
      </c>
      <c r="CQ89" s="1" t="str">
        <f t="shared" si="68"/>
        <v>P</v>
      </c>
      <c r="CR89" s="1" t="str">
        <f t="shared" si="69"/>
        <v>P</v>
      </c>
    </row>
    <row r="90" spans="1:96" x14ac:dyDescent="0.25">
      <c r="A90" s="12">
        <v>87</v>
      </c>
      <c r="B90" s="13">
        <v>90027</v>
      </c>
      <c r="C90" s="14" t="s">
        <v>97</v>
      </c>
      <c r="D90" s="12" t="s">
        <v>10</v>
      </c>
      <c r="E90" s="12" t="s">
        <v>10</v>
      </c>
      <c r="F90" s="12" t="s">
        <v>11</v>
      </c>
      <c r="G90" s="12" t="s">
        <v>10</v>
      </c>
      <c r="H90" s="12" t="s">
        <v>15</v>
      </c>
      <c r="I90" s="12" t="s">
        <v>15</v>
      </c>
      <c r="J90" s="12" t="s">
        <v>15</v>
      </c>
      <c r="K90" s="12" t="s">
        <v>15</v>
      </c>
      <c r="L90" s="12" t="s">
        <v>10</v>
      </c>
      <c r="M90" s="12" t="s">
        <v>11</v>
      </c>
      <c r="N90" s="12" t="s">
        <v>10</v>
      </c>
      <c r="O90" s="12" t="s">
        <v>10</v>
      </c>
      <c r="P90" s="12" t="s">
        <v>10</v>
      </c>
      <c r="Q90" s="12" t="s">
        <v>10</v>
      </c>
      <c r="R90" s="12" t="s">
        <v>10</v>
      </c>
      <c r="S90" s="12" t="s">
        <v>10</v>
      </c>
      <c r="T90" s="12" t="s">
        <v>11</v>
      </c>
      <c r="U90" s="12" t="s">
        <v>10</v>
      </c>
      <c r="V90" s="12" t="s">
        <v>10</v>
      </c>
      <c r="W90" s="12" t="s">
        <v>10</v>
      </c>
      <c r="X90" s="12" t="s">
        <v>10</v>
      </c>
      <c r="Y90" s="12" t="s">
        <v>10</v>
      </c>
      <c r="Z90" s="12" t="s">
        <v>10</v>
      </c>
      <c r="AA90" s="12" t="s">
        <v>11</v>
      </c>
      <c r="AB90" s="12" t="s">
        <v>10</v>
      </c>
      <c r="AC90" s="12" t="s">
        <v>10</v>
      </c>
      <c r="AD90" s="12" t="s">
        <v>10</v>
      </c>
      <c r="AE90" s="12" t="s">
        <v>10</v>
      </c>
      <c r="AF90" s="12" t="s">
        <v>15</v>
      </c>
      <c r="AG90" s="12" t="s">
        <v>10</v>
      </c>
      <c r="AI90" s="17" t="str">
        <f>IFERROR(VLOOKUP($B90,'Leave Allowed'!$B$4:$AG$105,AI$1,0),"")</f>
        <v/>
      </c>
      <c r="AJ90" s="17" t="str">
        <f>IFERROR(VLOOKUP($B90,'Leave Allowed'!$B$4:$AG$105,AJ$1,0),"")</f>
        <v/>
      </c>
      <c r="AK90" s="17" t="str">
        <f>IFERROR(VLOOKUP($B90,'Leave Allowed'!$B$4:$AG$105,AK$1,0),"")</f>
        <v/>
      </c>
      <c r="AL90" s="17" t="str">
        <f>IFERROR(VLOOKUP($B90,'Leave Allowed'!$B$4:$AG$105,AL$1,0),"")</f>
        <v/>
      </c>
      <c r="AM90" s="17" t="str">
        <f>IFERROR(VLOOKUP($B90,'Leave Allowed'!$B$4:$AG$105,AM$1,0),"")</f>
        <v/>
      </c>
      <c r="AN90" s="17" t="str">
        <f>IFERROR(VLOOKUP($B90,'Leave Allowed'!$B$4:$AG$105,AN$1,0),"")</f>
        <v/>
      </c>
      <c r="AO90" s="17" t="str">
        <f>IFERROR(VLOOKUP($B90,'Leave Allowed'!$B$4:$AG$105,AO$1,0),"")</f>
        <v/>
      </c>
      <c r="AP90" s="17" t="str">
        <f>IFERROR(VLOOKUP($B90,'Leave Allowed'!$B$4:$AG$105,AP$1,0),"")</f>
        <v/>
      </c>
      <c r="AQ90" s="17" t="str">
        <f>IFERROR(VLOOKUP($B90,'Leave Allowed'!$B$4:$AG$105,AQ$1,0),"")</f>
        <v/>
      </c>
      <c r="AR90" s="17" t="str">
        <f>IFERROR(VLOOKUP($B90,'Leave Allowed'!$B$4:$AG$105,AR$1,0),"")</f>
        <v/>
      </c>
      <c r="AS90" s="17" t="str">
        <f>IFERROR(VLOOKUP($B90,'Leave Allowed'!$B$4:$AG$105,AS$1,0),"")</f>
        <v/>
      </c>
      <c r="AT90" s="17" t="str">
        <f>IFERROR(VLOOKUP($B90,'Leave Allowed'!$B$4:$AG$105,AT$1,0),"")</f>
        <v/>
      </c>
      <c r="AU90" s="17" t="str">
        <f>IFERROR(VLOOKUP($B90,'Leave Allowed'!$B$4:$AG$105,AU$1,0),"")</f>
        <v/>
      </c>
      <c r="AV90" s="17" t="str">
        <f>IFERROR(VLOOKUP($B90,'Leave Allowed'!$B$4:$AG$105,AV$1,0),"")</f>
        <v/>
      </c>
      <c r="AW90" s="17" t="str">
        <f>IFERROR(VLOOKUP($B90,'Leave Allowed'!$B$4:$AG$105,AW$1,0),"")</f>
        <v/>
      </c>
      <c r="AX90" s="17" t="str">
        <f>IFERROR(VLOOKUP($B90,'Leave Allowed'!$B$4:$AG$105,AX$1,0),"")</f>
        <v/>
      </c>
      <c r="AY90" s="17" t="str">
        <f>IFERROR(VLOOKUP($B90,'Leave Allowed'!$B$4:$AG$105,AY$1,0),"")</f>
        <v/>
      </c>
      <c r="AZ90" s="17" t="str">
        <f>IFERROR(VLOOKUP($B90,'Leave Allowed'!$B$4:$AG$105,AZ$1,0),"")</f>
        <v/>
      </c>
      <c r="BA90" s="17" t="str">
        <f>IFERROR(VLOOKUP($B90,'Leave Allowed'!$B$4:$AG$105,BA$1,0),"")</f>
        <v/>
      </c>
      <c r="BB90" s="17" t="str">
        <f>IFERROR(VLOOKUP($B90,'Leave Allowed'!$B$4:$AG$105,BB$1,0),"")</f>
        <v/>
      </c>
      <c r="BC90" s="17" t="str">
        <f>IFERROR(VLOOKUP($B90,'Leave Allowed'!$B$4:$AG$105,BC$1,0),"")</f>
        <v/>
      </c>
      <c r="BD90" s="17" t="str">
        <f>IFERROR(VLOOKUP($B90,'Leave Allowed'!$B$4:$AG$105,BD$1,0),"")</f>
        <v/>
      </c>
      <c r="BE90" s="17" t="str">
        <f>IFERROR(VLOOKUP($B90,'Leave Allowed'!$B$4:$AG$105,BE$1,0),"")</f>
        <v/>
      </c>
      <c r="BF90" s="17" t="str">
        <f>IFERROR(VLOOKUP($B90,'Leave Allowed'!$B$4:$AG$105,BF$1,0),"")</f>
        <v/>
      </c>
      <c r="BG90" s="17" t="str">
        <f>IFERROR(VLOOKUP($B90,'Leave Allowed'!$B$4:$AG$105,BG$1,0),"")</f>
        <v/>
      </c>
      <c r="BH90" s="17" t="str">
        <f>IFERROR(VLOOKUP($B90,'Leave Allowed'!$B$4:$AG$105,BH$1,0),"")</f>
        <v/>
      </c>
      <c r="BI90" s="17" t="str">
        <f>IFERROR(VLOOKUP($B90,'Leave Allowed'!$B$4:$AG$105,BI$1,0),"")</f>
        <v/>
      </c>
      <c r="BJ90" s="17" t="str">
        <f>IFERROR(VLOOKUP($B90,'Leave Allowed'!$B$4:$AG$105,BJ$1,0),"")</f>
        <v/>
      </c>
      <c r="BK90" s="17" t="str">
        <f>IFERROR(VLOOKUP($B90,'Leave Allowed'!$B$4:$AG$105,BK$1,0),"")</f>
        <v/>
      </c>
      <c r="BL90" s="17" t="str">
        <f>IFERROR(VLOOKUP($B90,'Leave Allowed'!$B$4:$AG$105,BL$1,0),"")</f>
        <v/>
      </c>
      <c r="BO90" s="1" t="str">
        <f t="shared" si="40"/>
        <v>P</v>
      </c>
      <c r="BP90" s="1" t="str">
        <f t="shared" si="41"/>
        <v>P</v>
      </c>
      <c r="BQ90" s="1" t="str">
        <f t="shared" si="42"/>
        <v>OFF</v>
      </c>
      <c r="BR90" s="1" t="str">
        <f t="shared" si="43"/>
        <v>P</v>
      </c>
      <c r="BS90" s="1" t="str">
        <f t="shared" si="44"/>
        <v>A</v>
      </c>
      <c r="BT90" s="1" t="str">
        <f t="shared" si="45"/>
        <v>A</v>
      </c>
      <c r="BU90" s="1" t="str">
        <f t="shared" si="46"/>
        <v>A</v>
      </c>
      <c r="BV90" s="1" t="str">
        <f t="shared" si="47"/>
        <v>A</v>
      </c>
      <c r="BW90" s="1" t="str">
        <f t="shared" si="48"/>
        <v>P</v>
      </c>
      <c r="BX90" s="1" t="str">
        <f t="shared" si="49"/>
        <v>OFF</v>
      </c>
      <c r="BY90" s="1" t="str">
        <f t="shared" si="50"/>
        <v>P</v>
      </c>
      <c r="BZ90" s="1" t="str">
        <f t="shared" si="51"/>
        <v>P</v>
      </c>
      <c r="CA90" s="1" t="str">
        <f t="shared" si="52"/>
        <v>P</v>
      </c>
      <c r="CB90" s="1" t="str">
        <f t="shared" si="53"/>
        <v>P</v>
      </c>
      <c r="CC90" s="1" t="str">
        <f t="shared" si="54"/>
        <v>P</v>
      </c>
      <c r="CD90" s="1" t="str">
        <f t="shared" si="55"/>
        <v>P</v>
      </c>
      <c r="CE90" s="1" t="str">
        <f t="shared" si="56"/>
        <v>OFF</v>
      </c>
      <c r="CF90" s="1" t="str">
        <f t="shared" si="57"/>
        <v>P</v>
      </c>
      <c r="CG90" s="1" t="str">
        <f t="shared" si="58"/>
        <v>P</v>
      </c>
      <c r="CH90" s="1" t="str">
        <f t="shared" si="59"/>
        <v>P</v>
      </c>
      <c r="CI90" s="1" t="str">
        <f t="shared" si="60"/>
        <v>P</v>
      </c>
      <c r="CJ90" s="1" t="str">
        <f t="shared" si="61"/>
        <v>P</v>
      </c>
      <c r="CK90" s="1" t="str">
        <f t="shared" si="62"/>
        <v>P</v>
      </c>
      <c r="CL90" s="1" t="str">
        <f t="shared" si="63"/>
        <v>OFF</v>
      </c>
      <c r="CM90" s="1" t="str">
        <f t="shared" si="64"/>
        <v>P</v>
      </c>
      <c r="CN90" s="1" t="str">
        <f t="shared" si="65"/>
        <v>P</v>
      </c>
      <c r="CO90" s="1" t="str">
        <f t="shared" si="66"/>
        <v>P</v>
      </c>
      <c r="CP90" s="1" t="str">
        <f t="shared" si="67"/>
        <v>P</v>
      </c>
      <c r="CQ90" s="1" t="str">
        <f t="shared" si="68"/>
        <v>A</v>
      </c>
      <c r="CR90" s="1" t="str">
        <f t="shared" si="69"/>
        <v>P</v>
      </c>
    </row>
    <row r="91" spans="1:96" x14ac:dyDescent="0.25">
      <c r="A91" s="12">
        <v>88</v>
      </c>
      <c r="B91" s="13">
        <v>100628</v>
      </c>
      <c r="C91" s="14" t="s">
        <v>98</v>
      </c>
      <c r="D91" s="12" t="s">
        <v>10</v>
      </c>
      <c r="E91" s="12" t="s">
        <v>10</v>
      </c>
      <c r="F91" s="12" t="s">
        <v>11</v>
      </c>
      <c r="G91" s="12" t="s">
        <v>10</v>
      </c>
      <c r="H91" s="12" t="s">
        <v>10</v>
      </c>
      <c r="I91" s="12" t="s">
        <v>10</v>
      </c>
      <c r="J91" s="12" t="s">
        <v>10</v>
      </c>
      <c r="K91" s="12" t="s">
        <v>10</v>
      </c>
      <c r="L91" s="12" t="s">
        <v>10</v>
      </c>
      <c r="M91" s="12" t="s">
        <v>11</v>
      </c>
      <c r="N91" s="12" t="s">
        <v>10</v>
      </c>
      <c r="O91" s="12" t="s">
        <v>15</v>
      </c>
      <c r="P91" s="12" t="s">
        <v>15</v>
      </c>
      <c r="Q91" s="12" t="s">
        <v>15</v>
      </c>
      <c r="R91" s="12" t="s">
        <v>15</v>
      </c>
      <c r="S91" s="12" t="s">
        <v>10</v>
      </c>
      <c r="T91" s="12" t="s">
        <v>11</v>
      </c>
      <c r="U91" s="12" t="s">
        <v>10</v>
      </c>
      <c r="V91" s="12" t="s">
        <v>10</v>
      </c>
      <c r="W91" s="12" t="s">
        <v>10</v>
      </c>
      <c r="X91" s="12" t="s">
        <v>10</v>
      </c>
      <c r="Y91" s="12" t="s">
        <v>10</v>
      </c>
      <c r="Z91" s="12" t="s">
        <v>10</v>
      </c>
      <c r="AA91" s="12" t="s">
        <v>11</v>
      </c>
      <c r="AB91" s="12" t="s">
        <v>10</v>
      </c>
      <c r="AC91" s="12" t="s">
        <v>10</v>
      </c>
      <c r="AD91" s="12" t="s">
        <v>10</v>
      </c>
      <c r="AE91" s="12" t="s">
        <v>15</v>
      </c>
      <c r="AF91" s="12" t="s">
        <v>10</v>
      </c>
      <c r="AG91" s="12" t="s">
        <v>10</v>
      </c>
      <c r="AI91" s="17" t="str">
        <f>IFERROR(VLOOKUP($B91,'Leave Allowed'!$B$4:$AG$105,AI$1,0),"")</f>
        <v/>
      </c>
      <c r="AJ91" s="17" t="str">
        <f>IFERROR(VLOOKUP($B91,'Leave Allowed'!$B$4:$AG$105,AJ$1,0),"")</f>
        <v/>
      </c>
      <c r="AK91" s="17" t="str">
        <f>IFERROR(VLOOKUP($B91,'Leave Allowed'!$B$4:$AG$105,AK$1,0),"")</f>
        <v/>
      </c>
      <c r="AL91" s="17" t="str">
        <f>IFERROR(VLOOKUP($B91,'Leave Allowed'!$B$4:$AG$105,AL$1,0),"")</f>
        <v/>
      </c>
      <c r="AM91" s="17" t="str">
        <f>IFERROR(VLOOKUP($B91,'Leave Allowed'!$B$4:$AG$105,AM$1,0),"")</f>
        <v/>
      </c>
      <c r="AN91" s="17" t="str">
        <f>IFERROR(VLOOKUP($B91,'Leave Allowed'!$B$4:$AG$105,AN$1,0),"")</f>
        <v/>
      </c>
      <c r="AO91" s="17" t="str">
        <f>IFERROR(VLOOKUP($B91,'Leave Allowed'!$B$4:$AG$105,AO$1,0),"")</f>
        <v/>
      </c>
      <c r="AP91" s="17" t="str">
        <f>IFERROR(VLOOKUP($B91,'Leave Allowed'!$B$4:$AG$105,AP$1,0),"")</f>
        <v/>
      </c>
      <c r="AQ91" s="17" t="str">
        <f>IFERROR(VLOOKUP($B91,'Leave Allowed'!$B$4:$AG$105,AQ$1,0),"")</f>
        <v/>
      </c>
      <c r="AR91" s="17" t="str">
        <f>IFERROR(VLOOKUP($B91,'Leave Allowed'!$B$4:$AG$105,AR$1,0),"")</f>
        <v/>
      </c>
      <c r="AS91" s="17" t="str">
        <f>IFERROR(VLOOKUP($B91,'Leave Allowed'!$B$4:$AG$105,AS$1,0),"")</f>
        <v/>
      </c>
      <c r="AT91" s="17" t="str">
        <f>IFERROR(VLOOKUP($B91,'Leave Allowed'!$B$4:$AG$105,AT$1,0),"")</f>
        <v/>
      </c>
      <c r="AU91" s="17" t="str">
        <f>IFERROR(VLOOKUP($B91,'Leave Allowed'!$B$4:$AG$105,AU$1,0),"")</f>
        <v/>
      </c>
      <c r="AV91" s="17" t="str">
        <f>IFERROR(VLOOKUP($B91,'Leave Allowed'!$B$4:$AG$105,AV$1,0),"")</f>
        <v/>
      </c>
      <c r="AW91" s="17" t="str">
        <f>IFERROR(VLOOKUP($B91,'Leave Allowed'!$B$4:$AG$105,AW$1,0),"")</f>
        <v/>
      </c>
      <c r="AX91" s="17" t="str">
        <f>IFERROR(VLOOKUP($B91,'Leave Allowed'!$B$4:$AG$105,AX$1,0),"")</f>
        <v/>
      </c>
      <c r="AY91" s="17" t="str">
        <f>IFERROR(VLOOKUP($B91,'Leave Allowed'!$B$4:$AG$105,AY$1,0),"")</f>
        <v/>
      </c>
      <c r="AZ91" s="17" t="str">
        <f>IFERROR(VLOOKUP($B91,'Leave Allowed'!$B$4:$AG$105,AZ$1,0),"")</f>
        <v/>
      </c>
      <c r="BA91" s="17" t="str">
        <f>IFERROR(VLOOKUP($B91,'Leave Allowed'!$B$4:$AG$105,BA$1,0),"")</f>
        <v/>
      </c>
      <c r="BB91" s="17" t="str">
        <f>IFERROR(VLOOKUP($B91,'Leave Allowed'!$B$4:$AG$105,BB$1,0),"")</f>
        <v/>
      </c>
      <c r="BC91" s="17" t="str">
        <f>IFERROR(VLOOKUP($B91,'Leave Allowed'!$B$4:$AG$105,BC$1,0),"")</f>
        <v/>
      </c>
      <c r="BD91" s="17" t="str">
        <f>IFERROR(VLOOKUP($B91,'Leave Allowed'!$B$4:$AG$105,BD$1,0),"")</f>
        <v/>
      </c>
      <c r="BE91" s="17" t="str">
        <f>IFERROR(VLOOKUP($B91,'Leave Allowed'!$B$4:$AG$105,BE$1,0),"")</f>
        <v/>
      </c>
      <c r="BF91" s="17" t="str">
        <f>IFERROR(VLOOKUP($B91,'Leave Allowed'!$B$4:$AG$105,BF$1,0),"")</f>
        <v/>
      </c>
      <c r="BG91" s="17" t="str">
        <f>IFERROR(VLOOKUP($B91,'Leave Allowed'!$B$4:$AG$105,BG$1,0),"")</f>
        <v/>
      </c>
      <c r="BH91" s="17" t="str">
        <f>IFERROR(VLOOKUP($B91,'Leave Allowed'!$B$4:$AG$105,BH$1,0),"")</f>
        <v/>
      </c>
      <c r="BI91" s="17" t="str">
        <f>IFERROR(VLOOKUP($B91,'Leave Allowed'!$B$4:$AG$105,BI$1,0),"")</f>
        <v/>
      </c>
      <c r="BJ91" s="17" t="str">
        <f>IFERROR(VLOOKUP($B91,'Leave Allowed'!$B$4:$AG$105,BJ$1,0),"")</f>
        <v/>
      </c>
      <c r="BK91" s="17" t="str">
        <f>IFERROR(VLOOKUP($B91,'Leave Allowed'!$B$4:$AG$105,BK$1,0),"")</f>
        <v/>
      </c>
      <c r="BL91" s="17" t="str">
        <f>IFERROR(VLOOKUP($B91,'Leave Allowed'!$B$4:$AG$105,BL$1,0),"")</f>
        <v/>
      </c>
      <c r="BO91" s="1" t="str">
        <f t="shared" si="40"/>
        <v>P</v>
      </c>
      <c r="BP91" s="1" t="str">
        <f t="shared" si="41"/>
        <v>P</v>
      </c>
      <c r="BQ91" s="1" t="str">
        <f t="shared" si="42"/>
        <v>OFF</v>
      </c>
      <c r="BR91" s="1" t="str">
        <f t="shared" si="43"/>
        <v>P</v>
      </c>
      <c r="BS91" s="1" t="str">
        <f t="shared" si="44"/>
        <v>P</v>
      </c>
      <c r="BT91" s="1" t="str">
        <f t="shared" si="45"/>
        <v>P</v>
      </c>
      <c r="BU91" s="1" t="str">
        <f t="shared" si="46"/>
        <v>P</v>
      </c>
      <c r="BV91" s="1" t="str">
        <f t="shared" si="47"/>
        <v>P</v>
      </c>
      <c r="BW91" s="1" t="str">
        <f t="shared" si="48"/>
        <v>P</v>
      </c>
      <c r="BX91" s="1" t="str">
        <f t="shared" si="49"/>
        <v>OFF</v>
      </c>
      <c r="BY91" s="1" t="str">
        <f t="shared" si="50"/>
        <v>P</v>
      </c>
      <c r="BZ91" s="1" t="str">
        <f t="shared" si="51"/>
        <v>A</v>
      </c>
      <c r="CA91" s="1" t="str">
        <f t="shared" si="52"/>
        <v>A</v>
      </c>
      <c r="CB91" s="1" t="str">
        <f t="shared" si="53"/>
        <v>A</v>
      </c>
      <c r="CC91" s="1" t="str">
        <f t="shared" si="54"/>
        <v>A</v>
      </c>
      <c r="CD91" s="1" t="str">
        <f t="shared" si="55"/>
        <v>P</v>
      </c>
      <c r="CE91" s="1" t="str">
        <f t="shared" si="56"/>
        <v>OFF</v>
      </c>
      <c r="CF91" s="1" t="str">
        <f t="shared" si="57"/>
        <v>P</v>
      </c>
      <c r="CG91" s="1" t="str">
        <f t="shared" si="58"/>
        <v>P</v>
      </c>
      <c r="CH91" s="1" t="str">
        <f t="shared" si="59"/>
        <v>P</v>
      </c>
      <c r="CI91" s="1" t="str">
        <f t="shared" si="60"/>
        <v>P</v>
      </c>
      <c r="CJ91" s="1" t="str">
        <f t="shared" si="61"/>
        <v>P</v>
      </c>
      <c r="CK91" s="1" t="str">
        <f t="shared" si="62"/>
        <v>P</v>
      </c>
      <c r="CL91" s="1" t="str">
        <f t="shared" si="63"/>
        <v>OFF</v>
      </c>
      <c r="CM91" s="1" t="str">
        <f t="shared" si="64"/>
        <v>P</v>
      </c>
      <c r="CN91" s="1" t="str">
        <f t="shared" si="65"/>
        <v>P</v>
      </c>
      <c r="CO91" s="1" t="str">
        <f t="shared" si="66"/>
        <v>P</v>
      </c>
      <c r="CP91" s="1" t="str">
        <f t="shared" si="67"/>
        <v>A</v>
      </c>
      <c r="CQ91" s="1" t="str">
        <f t="shared" si="68"/>
        <v>P</v>
      </c>
      <c r="CR91" s="1" t="str">
        <f t="shared" si="69"/>
        <v>P</v>
      </c>
    </row>
    <row r="92" spans="1:96" x14ac:dyDescent="0.25">
      <c r="A92" s="12">
        <v>89</v>
      </c>
      <c r="B92" s="13">
        <v>87536</v>
      </c>
      <c r="C92" s="14" t="s">
        <v>99</v>
      </c>
      <c r="D92" s="12" t="s">
        <v>10</v>
      </c>
      <c r="E92" s="12" t="s">
        <v>10</v>
      </c>
      <c r="F92" s="12" t="s">
        <v>11</v>
      </c>
      <c r="G92" s="12" t="s">
        <v>10</v>
      </c>
      <c r="H92" s="12" t="s">
        <v>10</v>
      </c>
      <c r="I92" s="12" t="s">
        <v>10</v>
      </c>
      <c r="J92" s="12" t="s">
        <v>10</v>
      </c>
      <c r="K92" s="12" t="s">
        <v>10</v>
      </c>
      <c r="L92" s="12" t="s">
        <v>10</v>
      </c>
      <c r="M92" s="12" t="s">
        <v>11</v>
      </c>
      <c r="N92" s="12" t="s">
        <v>10</v>
      </c>
      <c r="O92" s="12" t="s">
        <v>10</v>
      </c>
      <c r="P92" s="12" t="s">
        <v>10</v>
      </c>
      <c r="Q92" s="12" t="s">
        <v>15</v>
      </c>
      <c r="R92" s="12" t="s">
        <v>10</v>
      </c>
      <c r="S92" s="12" t="s">
        <v>10</v>
      </c>
      <c r="T92" s="12" t="s">
        <v>11</v>
      </c>
      <c r="U92" s="12" t="s">
        <v>15</v>
      </c>
      <c r="V92" s="12" t="s">
        <v>15</v>
      </c>
      <c r="W92" s="12" t="s">
        <v>15</v>
      </c>
      <c r="X92" s="12" t="s">
        <v>15</v>
      </c>
      <c r="Y92" s="12" t="s">
        <v>10</v>
      </c>
      <c r="Z92" s="12" t="s">
        <v>10</v>
      </c>
      <c r="AA92" s="12" t="s">
        <v>11</v>
      </c>
      <c r="AB92" s="12" t="s">
        <v>10</v>
      </c>
      <c r="AC92" s="12" t="s">
        <v>10</v>
      </c>
      <c r="AD92" s="12" t="s">
        <v>10</v>
      </c>
      <c r="AE92" s="12" t="s">
        <v>10</v>
      </c>
      <c r="AF92" s="12" t="s">
        <v>10</v>
      </c>
      <c r="AG92" s="12" t="s">
        <v>10</v>
      </c>
      <c r="AI92" s="17" t="str">
        <f>IFERROR(VLOOKUP($B92,'Leave Allowed'!$B$4:$AG$105,AI$1,0),"")</f>
        <v/>
      </c>
      <c r="AJ92" s="17" t="str">
        <f>IFERROR(VLOOKUP($B92,'Leave Allowed'!$B$4:$AG$105,AJ$1,0),"")</f>
        <v/>
      </c>
      <c r="AK92" s="17" t="str">
        <f>IFERROR(VLOOKUP($B92,'Leave Allowed'!$B$4:$AG$105,AK$1,0),"")</f>
        <v/>
      </c>
      <c r="AL92" s="17" t="str">
        <f>IFERROR(VLOOKUP($B92,'Leave Allowed'!$B$4:$AG$105,AL$1,0),"")</f>
        <v/>
      </c>
      <c r="AM92" s="17" t="str">
        <f>IFERROR(VLOOKUP($B92,'Leave Allowed'!$B$4:$AG$105,AM$1,0),"")</f>
        <v/>
      </c>
      <c r="AN92" s="17" t="str">
        <f>IFERROR(VLOOKUP($B92,'Leave Allowed'!$B$4:$AG$105,AN$1,0),"")</f>
        <v/>
      </c>
      <c r="AO92" s="17" t="str">
        <f>IFERROR(VLOOKUP($B92,'Leave Allowed'!$B$4:$AG$105,AO$1,0),"")</f>
        <v/>
      </c>
      <c r="AP92" s="17" t="str">
        <f>IFERROR(VLOOKUP($B92,'Leave Allowed'!$B$4:$AG$105,AP$1,0),"")</f>
        <v/>
      </c>
      <c r="AQ92" s="17" t="str">
        <f>IFERROR(VLOOKUP($B92,'Leave Allowed'!$B$4:$AG$105,AQ$1,0),"")</f>
        <v/>
      </c>
      <c r="AR92" s="17" t="str">
        <f>IFERROR(VLOOKUP($B92,'Leave Allowed'!$B$4:$AG$105,AR$1,0),"")</f>
        <v/>
      </c>
      <c r="AS92" s="17" t="str">
        <f>IFERROR(VLOOKUP($B92,'Leave Allowed'!$B$4:$AG$105,AS$1,0),"")</f>
        <v/>
      </c>
      <c r="AT92" s="17" t="str">
        <f>IFERROR(VLOOKUP($B92,'Leave Allowed'!$B$4:$AG$105,AT$1,0),"")</f>
        <v/>
      </c>
      <c r="AU92" s="17" t="str">
        <f>IFERROR(VLOOKUP($B92,'Leave Allowed'!$B$4:$AG$105,AU$1,0),"")</f>
        <v/>
      </c>
      <c r="AV92" s="17" t="str">
        <f>IFERROR(VLOOKUP($B92,'Leave Allowed'!$B$4:$AG$105,AV$1,0),"")</f>
        <v/>
      </c>
      <c r="AW92" s="17" t="str">
        <f>IFERROR(VLOOKUP($B92,'Leave Allowed'!$B$4:$AG$105,AW$1,0),"")</f>
        <v/>
      </c>
      <c r="AX92" s="17" t="str">
        <f>IFERROR(VLOOKUP($B92,'Leave Allowed'!$B$4:$AG$105,AX$1,0),"")</f>
        <v/>
      </c>
      <c r="AY92" s="17" t="str">
        <f>IFERROR(VLOOKUP($B92,'Leave Allowed'!$B$4:$AG$105,AY$1,0),"")</f>
        <v/>
      </c>
      <c r="AZ92" s="17" t="str">
        <f>IFERROR(VLOOKUP($B92,'Leave Allowed'!$B$4:$AG$105,AZ$1,0),"")</f>
        <v/>
      </c>
      <c r="BA92" s="17" t="str">
        <f>IFERROR(VLOOKUP($B92,'Leave Allowed'!$B$4:$AG$105,BA$1,0),"")</f>
        <v/>
      </c>
      <c r="BB92" s="17" t="str">
        <f>IFERROR(VLOOKUP($B92,'Leave Allowed'!$B$4:$AG$105,BB$1,0),"")</f>
        <v/>
      </c>
      <c r="BC92" s="17" t="str">
        <f>IFERROR(VLOOKUP($B92,'Leave Allowed'!$B$4:$AG$105,BC$1,0),"")</f>
        <v/>
      </c>
      <c r="BD92" s="17" t="str">
        <f>IFERROR(VLOOKUP($B92,'Leave Allowed'!$B$4:$AG$105,BD$1,0),"")</f>
        <v/>
      </c>
      <c r="BE92" s="17" t="str">
        <f>IFERROR(VLOOKUP($B92,'Leave Allowed'!$B$4:$AG$105,BE$1,0),"")</f>
        <v/>
      </c>
      <c r="BF92" s="17" t="str">
        <f>IFERROR(VLOOKUP($B92,'Leave Allowed'!$B$4:$AG$105,BF$1,0),"")</f>
        <v/>
      </c>
      <c r="BG92" s="17" t="str">
        <f>IFERROR(VLOOKUP($B92,'Leave Allowed'!$B$4:$AG$105,BG$1,0),"")</f>
        <v/>
      </c>
      <c r="BH92" s="17" t="str">
        <f>IFERROR(VLOOKUP($B92,'Leave Allowed'!$B$4:$AG$105,BH$1,0),"")</f>
        <v/>
      </c>
      <c r="BI92" s="17" t="str">
        <f>IFERROR(VLOOKUP($B92,'Leave Allowed'!$B$4:$AG$105,BI$1,0),"")</f>
        <v/>
      </c>
      <c r="BJ92" s="17" t="str">
        <f>IFERROR(VLOOKUP($B92,'Leave Allowed'!$B$4:$AG$105,BJ$1,0),"")</f>
        <v/>
      </c>
      <c r="BK92" s="17" t="str">
        <f>IFERROR(VLOOKUP($B92,'Leave Allowed'!$B$4:$AG$105,BK$1,0),"")</f>
        <v/>
      </c>
      <c r="BL92" s="17" t="str">
        <f>IFERROR(VLOOKUP($B92,'Leave Allowed'!$B$4:$AG$105,BL$1,0),"")</f>
        <v/>
      </c>
      <c r="BO92" s="1" t="str">
        <f t="shared" si="40"/>
        <v>P</v>
      </c>
      <c r="BP92" s="1" t="str">
        <f t="shared" si="41"/>
        <v>P</v>
      </c>
      <c r="BQ92" s="1" t="str">
        <f t="shared" si="42"/>
        <v>OFF</v>
      </c>
      <c r="BR92" s="1" t="str">
        <f t="shared" si="43"/>
        <v>P</v>
      </c>
      <c r="BS92" s="1" t="str">
        <f t="shared" si="44"/>
        <v>P</v>
      </c>
      <c r="BT92" s="1" t="str">
        <f t="shared" si="45"/>
        <v>P</v>
      </c>
      <c r="BU92" s="1" t="str">
        <f t="shared" si="46"/>
        <v>P</v>
      </c>
      <c r="BV92" s="1" t="str">
        <f t="shared" si="47"/>
        <v>P</v>
      </c>
      <c r="BW92" s="1" t="str">
        <f t="shared" si="48"/>
        <v>P</v>
      </c>
      <c r="BX92" s="1" t="str">
        <f t="shared" si="49"/>
        <v>OFF</v>
      </c>
      <c r="BY92" s="1" t="str">
        <f t="shared" si="50"/>
        <v>P</v>
      </c>
      <c r="BZ92" s="1" t="str">
        <f t="shared" si="51"/>
        <v>P</v>
      </c>
      <c r="CA92" s="1" t="str">
        <f t="shared" si="52"/>
        <v>P</v>
      </c>
      <c r="CB92" s="1" t="str">
        <f t="shared" si="53"/>
        <v>A</v>
      </c>
      <c r="CC92" s="1" t="str">
        <f t="shared" si="54"/>
        <v>P</v>
      </c>
      <c r="CD92" s="1" t="str">
        <f t="shared" si="55"/>
        <v>P</v>
      </c>
      <c r="CE92" s="1" t="str">
        <f t="shared" si="56"/>
        <v>OFF</v>
      </c>
      <c r="CF92" s="1" t="str">
        <f t="shared" si="57"/>
        <v>A</v>
      </c>
      <c r="CG92" s="1" t="str">
        <f t="shared" si="58"/>
        <v>A</v>
      </c>
      <c r="CH92" s="1" t="str">
        <f t="shared" si="59"/>
        <v>A</v>
      </c>
      <c r="CI92" s="1" t="str">
        <f t="shared" si="60"/>
        <v>A</v>
      </c>
      <c r="CJ92" s="1" t="str">
        <f t="shared" si="61"/>
        <v>P</v>
      </c>
      <c r="CK92" s="1" t="str">
        <f t="shared" si="62"/>
        <v>P</v>
      </c>
      <c r="CL92" s="1" t="str">
        <f t="shared" si="63"/>
        <v>OFF</v>
      </c>
      <c r="CM92" s="1" t="str">
        <f t="shared" si="64"/>
        <v>P</v>
      </c>
      <c r="CN92" s="1" t="str">
        <f t="shared" si="65"/>
        <v>P</v>
      </c>
      <c r="CO92" s="1" t="str">
        <f t="shared" si="66"/>
        <v>P</v>
      </c>
      <c r="CP92" s="1" t="str">
        <f t="shared" si="67"/>
        <v>P</v>
      </c>
      <c r="CQ92" s="1" t="str">
        <f t="shared" si="68"/>
        <v>P</v>
      </c>
      <c r="CR92" s="1" t="str">
        <f t="shared" si="69"/>
        <v>P</v>
      </c>
    </row>
    <row r="93" spans="1:96" x14ac:dyDescent="0.25">
      <c r="A93" s="12">
        <v>90</v>
      </c>
      <c r="B93" s="13">
        <v>98459</v>
      </c>
      <c r="C93" s="14" t="s">
        <v>100</v>
      </c>
      <c r="D93" s="12" t="s">
        <v>10</v>
      </c>
      <c r="E93" s="12" t="s">
        <v>10</v>
      </c>
      <c r="F93" s="12" t="s">
        <v>11</v>
      </c>
      <c r="G93" s="12" t="s">
        <v>10</v>
      </c>
      <c r="H93" s="12" t="s">
        <v>10</v>
      </c>
      <c r="I93" s="12" t="s">
        <v>10</v>
      </c>
      <c r="J93" s="12" t="s">
        <v>10</v>
      </c>
      <c r="K93" s="12" t="s">
        <v>10</v>
      </c>
      <c r="L93" s="12" t="s">
        <v>10</v>
      </c>
      <c r="M93" s="12" t="s">
        <v>11</v>
      </c>
      <c r="N93" s="12" t="s">
        <v>10</v>
      </c>
      <c r="O93" s="12" t="s">
        <v>10</v>
      </c>
      <c r="P93" s="12" t="s">
        <v>10</v>
      </c>
      <c r="Q93" s="12" t="s">
        <v>10</v>
      </c>
      <c r="R93" s="12" t="s">
        <v>10</v>
      </c>
      <c r="S93" s="12" t="s">
        <v>10</v>
      </c>
      <c r="T93" s="12" t="s">
        <v>11</v>
      </c>
      <c r="U93" s="12" t="s">
        <v>10</v>
      </c>
      <c r="V93" s="12" t="s">
        <v>10</v>
      </c>
      <c r="W93" s="12" t="s">
        <v>10</v>
      </c>
      <c r="X93" s="12" t="s">
        <v>10</v>
      </c>
      <c r="Y93" s="12" t="s">
        <v>10</v>
      </c>
      <c r="Z93" s="12" t="s">
        <v>10</v>
      </c>
      <c r="AA93" s="12" t="s">
        <v>11</v>
      </c>
      <c r="AB93" s="12" t="s">
        <v>10</v>
      </c>
      <c r="AC93" s="12" t="s">
        <v>10</v>
      </c>
      <c r="AD93" s="12" t="s">
        <v>10</v>
      </c>
      <c r="AE93" s="12" t="s">
        <v>10</v>
      </c>
      <c r="AF93" s="12" t="s">
        <v>10</v>
      </c>
      <c r="AG93" s="12" t="s">
        <v>10</v>
      </c>
      <c r="AI93" s="17" t="str">
        <f>IFERROR(VLOOKUP($B93,'Leave Allowed'!$B$4:$AG$105,AI$1,0),"")</f>
        <v/>
      </c>
      <c r="AJ93" s="17" t="str">
        <f>IFERROR(VLOOKUP($B93,'Leave Allowed'!$B$4:$AG$105,AJ$1,0),"")</f>
        <v/>
      </c>
      <c r="AK93" s="17" t="str">
        <f>IFERROR(VLOOKUP($B93,'Leave Allowed'!$B$4:$AG$105,AK$1,0),"")</f>
        <v/>
      </c>
      <c r="AL93" s="17" t="str">
        <f>IFERROR(VLOOKUP($B93,'Leave Allowed'!$B$4:$AG$105,AL$1,0),"")</f>
        <v/>
      </c>
      <c r="AM93" s="17" t="str">
        <f>IFERROR(VLOOKUP($B93,'Leave Allowed'!$B$4:$AG$105,AM$1,0),"")</f>
        <v/>
      </c>
      <c r="AN93" s="17" t="str">
        <f>IFERROR(VLOOKUP($B93,'Leave Allowed'!$B$4:$AG$105,AN$1,0),"")</f>
        <v/>
      </c>
      <c r="AO93" s="17" t="str">
        <f>IFERROR(VLOOKUP($B93,'Leave Allowed'!$B$4:$AG$105,AO$1,0),"")</f>
        <v/>
      </c>
      <c r="AP93" s="17" t="str">
        <f>IFERROR(VLOOKUP($B93,'Leave Allowed'!$B$4:$AG$105,AP$1,0),"")</f>
        <v/>
      </c>
      <c r="AQ93" s="17" t="str">
        <f>IFERROR(VLOOKUP($B93,'Leave Allowed'!$B$4:$AG$105,AQ$1,0),"")</f>
        <v/>
      </c>
      <c r="AR93" s="17" t="str">
        <f>IFERROR(VLOOKUP($B93,'Leave Allowed'!$B$4:$AG$105,AR$1,0),"")</f>
        <v/>
      </c>
      <c r="AS93" s="17" t="str">
        <f>IFERROR(VLOOKUP($B93,'Leave Allowed'!$B$4:$AG$105,AS$1,0),"")</f>
        <v/>
      </c>
      <c r="AT93" s="17" t="str">
        <f>IFERROR(VLOOKUP($B93,'Leave Allowed'!$B$4:$AG$105,AT$1,0),"")</f>
        <v/>
      </c>
      <c r="AU93" s="17" t="str">
        <f>IFERROR(VLOOKUP($B93,'Leave Allowed'!$B$4:$AG$105,AU$1,0),"")</f>
        <v/>
      </c>
      <c r="AV93" s="17" t="str">
        <f>IFERROR(VLOOKUP($B93,'Leave Allowed'!$B$4:$AG$105,AV$1,0),"")</f>
        <v/>
      </c>
      <c r="AW93" s="17" t="str">
        <f>IFERROR(VLOOKUP($B93,'Leave Allowed'!$B$4:$AG$105,AW$1,0),"")</f>
        <v/>
      </c>
      <c r="AX93" s="17" t="str">
        <f>IFERROR(VLOOKUP($B93,'Leave Allowed'!$B$4:$AG$105,AX$1,0),"")</f>
        <v/>
      </c>
      <c r="AY93" s="17" t="str">
        <f>IFERROR(VLOOKUP($B93,'Leave Allowed'!$B$4:$AG$105,AY$1,0),"")</f>
        <v/>
      </c>
      <c r="AZ93" s="17" t="str">
        <f>IFERROR(VLOOKUP($B93,'Leave Allowed'!$B$4:$AG$105,AZ$1,0),"")</f>
        <v/>
      </c>
      <c r="BA93" s="17" t="str">
        <f>IFERROR(VLOOKUP($B93,'Leave Allowed'!$B$4:$AG$105,BA$1,0),"")</f>
        <v/>
      </c>
      <c r="BB93" s="17" t="str">
        <f>IFERROR(VLOOKUP($B93,'Leave Allowed'!$B$4:$AG$105,BB$1,0),"")</f>
        <v/>
      </c>
      <c r="BC93" s="17" t="str">
        <f>IFERROR(VLOOKUP($B93,'Leave Allowed'!$B$4:$AG$105,BC$1,0),"")</f>
        <v/>
      </c>
      <c r="BD93" s="17" t="str">
        <f>IFERROR(VLOOKUP($B93,'Leave Allowed'!$B$4:$AG$105,BD$1,0),"")</f>
        <v/>
      </c>
      <c r="BE93" s="17" t="str">
        <f>IFERROR(VLOOKUP($B93,'Leave Allowed'!$B$4:$AG$105,BE$1,0),"")</f>
        <v/>
      </c>
      <c r="BF93" s="17" t="str">
        <f>IFERROR(VLOOKUP($B93,'Leave Allowed'!$B$4:$AG$105,BF$1,0),"")</f>
        <v/>
      </c>
      <c r="BG93" s="17" t="str">
        <f>IFERROR(VLOOKUP($B93,'Leave Allowed'!$B$4:$AG$105,BG$1,0),"")</f>
        <v/>
      </c>
      <c r="BH93" s="17" t="str">
        <f>IFERROR(VLOOKUP($B93,'Leave Allowed'!$B$4:$AG$105,BH$1,0),"")</f>
        <v/>
      </c>
      <c r="BI93" s="17" t="str">
        <f>IFERROR(VLOOKUP($B93,'Leave Allowed'!$B$4:$AG$105,BI$1,0),"")</f>
        <v/>
      </c>
      <c r="BJ93" s="17" t="str">
        <f>IFERROR(VLOOKUP($B93,'Leave Allowed'!$B$4:$AG$105,BJ$1,0),"")</f>
        <v/>
      </c>
      <c r="BK93" s="17" t="str">
        <f>IFERROR(VLOOKUP($B93,'Leave Allowed'!$B$4:$AG$105,BK$1,0),"")</f>
        <v/>
      </c>
      <c r="BL93" s="17" t="str">
        <f>IFERROR(VLOOKUP($B93,'Leave Allowed'!$B$4:$AG$105,BL$1,0),"")</f>
        <v/>
      </c>
      <c r="BO93" s="1" t="str">
        <f t="shared" si="40"/>
        <v>P</v>
      </c>
      <c r="BP93" s="1" t="str">
        <f t="shared" si="41"/>
        <v>P</v>
      </c>
      <c r="BQ93" s="1" t="str">
        <f t="shared" si="42"/>
        <v>OFF</v>
      </c>
      <c r="BR93" s="1" t="str">
        <f t="shared" si="43"/>
        <v>P</v>
      </c>
      <c r="BS93" s="1" t="str">
        <f t="shared" si="44"/>
        <v>P</v>
      </c>
      <c r="BT93" s="1" t="str">
        <f t="shared" si="45"/>
        <v>P</v>
      </c>
      <c r="BU93" s="1" t="str">
        <f t="shared" si="46"/>
        <v>P</v>
      </c>
      <c r="BV93" s="1" t="str">
        <f t="shared" si="47"/>
        <v>P</v>
      </c>
      <c r="BW93" s="1" t="str">
        <f t="shared" si="48"/>
        <v>P</v>
      </c>
      <c r="BX93" s="1" t="str">
        <f t="shared" si="49"/>
        <v>OFF</v>
      </c>
      <c r="BY93" s="1" t="str">
        <f t="shared" si="50"/>
        <v>P</v>
      </c>
      <c r="BZ93" s="1" t="str">
        <f t="shared" si="51"/>
        <v>P</v>
      </c>
      <c r="CA93" s="1" t="str">
        <f t="shared" si="52"/>
        <v>P</v>
      </c>
      <c r="CB93" s="1" t="str">
        <f t="shared" si="53"/>
        <v>P</v>
      </c>
      <c r="CC93" s="1" t="str">
        <f t="shared" si="54"/>
        <v>P</v>
      </c>
      <c r="CD93" s="1" t="str">
        <f t="shared" si="55"/>
        <v>P</v>
      </c>
      <c r="CE93" s="1" t="str">
        <f t="shared" si="56"/>
        <v>OFF</v>
      </c>
      <c r="CF93" s="1" t="str">
        <f t="shared" si="57"/>
        <v>P</v>
      </c>
      <c r="CG93" s="1" t="str">
        <f t="shared" si="58"/>
        <v>P</v>
      </c>
      <c r="CH93" s="1" t="str">
        <f t="shared" si="59"/>
        <v>P</v>
      </c>
      <c r="CI93" s="1" t="str">
        <f t="shared" si="60"/>
        <v>P</v>
      </c>
      <c r="CJ93" s="1" t="str">
        <f t="shared" si="61"/>
        <v>P</v>
      </c>
      <c r="CK93" s="1" t="str">
        <f t="shared" si="62"/>
        <v>P</v>
      </c>
      <c r="CL93" s="1" t="str">
        <f t="shared" si="63"/>
        <v>OFF</v>
      </c>
      <c r="CM93" s="1" t="str">
        <f t="shared" si="64"/>
        <v>P</v>
      </c>
      <c r="CN93" s="1" t="str">
        <f t="shared" si="65"/>
        <v>P</v>
      </c>
      <c r="CO93" s="1" t="str">
        <f t="shared" si="66"/>
        <v>P</v>
      </c>
      <c r="CP93" s="1" t="str">
        <f t="shared" si="67"/>
        <v>P</v>
      </c>
      <c r="CQ93" s="1" t="str">
        <f t="shared" si="68"/>
        <v>P</v>
      </c>
      <c r="CR93" s="1" t="str">
        <f t="shared" si="69"/>
        <v>P</v>
      </c>
    </row>
    <row r="94" spans="1:96" x14ac:dyDescent="0.25">
      <c r="A94" s="12">
        <v>91</v>
      </c>
      <c r="B94" s="13">
        <v>98121</v>
      </c>
      <c r="C94" s="14" t="s">
        <v>101</v>
      </c>
      <c r="D94" s="12" t="s">
        <v>10</v>
      </c>
      <c r="E94" s="12" t="s">
        <v>10</v>
      </c>
      <c r="F94" s="12" t="s">
        <v>11</v>
      </c>
      <c r="G94" s="12" t="s">
        <v>10</v>
      </c>
      <c r="H94" s="12" t="s">
        <v>10</v>
      </c>
      <c r="I94" s="12" t="s">
        <v>10</v>
      </c>
      <c r="J94" s="12" t="s">
        <v>10</v>
      </c>
      <c r="K94" s="12" t="s">
        <v>10</v>
      </c>
      <c r="L94" s="12" t="s">
        <v>10</v>
      </c>
      <c r="M94" s="12" t="s">
        <v>11</v>
      </c>
      <c r="N94" s="12" t="s">
        <v>10</v>
      </c>
      <c r="O94" s="12" t="s">
        <v>10</v>
      </c>
      <c r="P94" s="12" t="s">
        <v>10</v>
      </c>
      <c r="Q94" s="12" t="s">
        <v>10</v>
      </c>
      <c r="R94" s="12" t="s">
        <v>10</v>
      </c>
      <c r="S94" s="12" t="s">
        <v>10</v>
      </c>
      <c r="T94" s="12" t="s">
        <v>11</v>
      </c>
      <c r="U94" s="12" t="s">
        <v>10</v>
      </c>
      <c r="V94" s="12" t="s">
        <v>10</v>
      </c>
      <c r="W94" s="12" t="s">
        <v>10</v>
      </c>
      <c r="X94" s="12" t="s">
        <v>10</v>
      </c>
      <c r="Y94" s="12" t="s">
        <v>10</v>
      </c>
      <c r="Z94" s="12" t="s">
        <v>10</v>
      </c>
      <c r="AA94" s="12" t="s">
        <v>11</v>
      </c>
      <c r="AB94" s="12" t="s">
        <v>10</v>
      </c>
      <c r="AC94" s="12" t="s">
        <v>10</v>
      </c>
      <c r="AD94" s="12" t="s">
        <v>15</v>
      </c>
      <c r="AE94" s="12" t="s">
        <v>15</v>
      </c>
      <c r="AF94" s="12" t="s">
        <v>15</v>
      </c>
      <c r="AG94" s="12" t="s">
        <v>15</v>
      </c>
      <c r="AI94" s="17" t="str">
        <f>IFERROR(VLOOKUP($B94,'Leave Allowed'!$B$4:$AG$105,AI$1,0),"")</f>
        <v/>
      </c>
      <c r="AJ94" s="17" t="str">
        <f>IFERROR(VLOOKUP($B94,'Leave Allowed'!$B$4:$AG$105,AJ$1,0),"")</f>
        <v/>
      </c>
      <c r="AK94" s="17" t="str">
        <f>IFERROR(VLOOKUP($B94,'Leave Allowed'!$B$4:$AG$105,AK$1,0),"")</f>
        <v/>
      </c>
      <c r="AL94" s="17" t="str">
        <f>IFERROR(VLOOKUP($B94,'Leave Allowed'!$B$4:$AG$105,AL$1,0),"")</f>
        <v/>
      </c>
      <c r="AM94" s="17" t="str">
        <f>IFERROR(VLOOKUP($B94,'Leave Allowed'!$B$4:$AG$105,AM$1,0),"")</f>
        <v/>
      </c>
      <c r="AN94" s="17" t="str">
        <f>IFERROR(VLOOKUP($B94,'Leave Allowed'!$B$4:$AG$105,AN$1,0),"")</f>
        <v/>
      </c>
      <c r="AO94" s="17" t="str">
        <f>IFERROR(VLOOKUP($B94,'Leave Allowed'!$B$4:$AG$105,AO$1,0),"")</f>
        <v/>
      </c>
      <c r="AP94" s="17" t="str">
        <f>IFERROR(VLOOKUP($B94,'Leave Allowed'!$B$4:$AG$105,AP$1,0),"")</f>
        <v/>
      </c>
      <c r="AQ94" s="17" t="str">
        <f>IFERROR(VLOOKUP($B94,'Leave Allowed'!$B$4:$AG$105,AQ$1,0),"")</f>
        <v/>
      </c>
      <c r="AR94" s="17" t="str">
        <f>IFERROR(VLOOKUP($B94,'Leave Allowed'!$B$4:$AG$105,AR$1,0),"")</f>
        <v/>
      </c>
      <c r="AS94" s="17" t="str">
        <f>IFERROR(VLOOKUP($B94,'Leave Allowed'!$B$4:$AG$105,AS$1,0),"")</f>
        <v/>
      </c>
      <c r="AT94" s="17" t="str">
        <f>IFERROR(VLOOKUP($B94,'Leave Allowed'!$B$4:$AG$105,AT$1,0),"")</f>
        <v/>
      </c>
      <c r="AU94" s="17" t="str">
        <f>IFERROR(VLOOKUP($B94,'Leave Allowed'!$B$4:$AG$105,AU$1,0),"")</f>
        <v/>
      </c>
      <c r="AV94" s="17" t="str">
        <f>IFERROR(VLOOKUP($B94,'Leave Allowed'!$B$4:$AG$105,AV$1,0),"")</f>
        <v/>
      </c>
      <c r="AW94" s="17" t="str">
        <f>IFERROR(VLOOKUP($B94,'Leave Allowed'!$B$4:$AG$105,AW$1,0),"")</f>
        <v/>
      </c>
      <c r="AX94" s="17" t="str">
        <f>IFERROR(VLOOKUP($B94,'Leave Allowed'!$B$4:$AG$105,AX$1,0),"")</f>
        <v/>
      </c>
      <c r="AY94" s="17" t="str">
        <f>IFERROR(VLOOKUP($B94,'Leave Allowed'!$B$4:$AG$105,AY$1,0),"")</f>
        <v/>
      </c>
      <c r="AZ94" s="17" t="str">
        <f>IFERROR(VLOOKUP($B94,'Leave Allowed'!$B$4:$AG$105,AZ$1,0),"")</f>
        <v/>
      </c>
      <c r="BA94" s="17" t="str">
        <f>IFERROR(VLOOKUP($B94,'Leave Allowed'!$B$4:$AG$105,BA$1,0),"")</f>
        <v/>
      </c>
      <c r="BB94" s="17" t="str">
        <f>IFERROR(VLOOKUP($B94,'Leave Allowed'!$B$4:$AG$105,BB$1,0),"")</f>
        <v/>
      </c>
      <c r="BC94" s="17" t="str">
        <f>IFERROR(VLOOKUP($B94,'Leave Allowed'!$B$4:$AG$105,BC$1,0),"")</f>
        <v/>
      </c>
      <c r="BD94" s="17" t="str">
        <f>IFERROR(VLOOKUP($B94,'Leave Allowed'!$B$4:$AG$105,BD$1,0),"")</f>
        <v/>
      </c>
      <c r="BE94" s="17" t="str">
        <f>IFERROR(VLOOKUP($B94,'Leave Allowed'!$B$4:$AG$105,BE$1,0),"")</f>
        <v/>
      </c>
      <c r="BF94" s="17" t="str">
        <f>IFERROR(VLOOKUP($B94,'Leave Allowed'!$B$4:$AG$105,BF$1,0),"")</f>
        <v/>
      </c>
      <c r="BG94" s="17" t="str">
        <f>IFERROR(VLOOKUP($B94,'Leave Allowed'!$B$4:$AG$105,BG$1,0),"")</f>
        <v/>
      </c>
      <c r="BH94" s="17" t="str">
        <f>IFERROR(VLOOKUP($B94,'Leave Allowed'!$B$4:$AG$105,BH$1,0),"")</f>
        <v/>
      </c>
      <c r="BI94" s="17" t="str">
        <f>IFERROR(VLOOKUP($B94,'Leave Allowed'!$B$4:$AG$105,BI$1,0),"")</f>
        <v/>
      </c>
      <c r="BJ94" s="17" t="str">
        <f>IFERROR(VLOOKUP($B94,'Leave Allowed'!$B$4:$AG$105,BJ$1,0),"")</f>
        <v/>
      </c>
      <c r="BK94" s="17" t="str">
        <f>IFERROR(VLOOKUP($B94,'Leave Allowed'!$B$4:$AG$105,BK$1,0),"")</f>
        <v/>
      </c>
      <c r="BL94" s="17" t="str">
        <f>IFERROR(VLOOKUP($B94,'Leave Allowed'!$B$4:$AG$105,BL$1,0),"")</f>
        <v/>
      </c>
      <c r="BO94" s="1" t="str">
        <f t="shared" si="40"/>
        <v>P</v>
      </c>
      <c r="BP94" s="1" t="str">
        <f t="shared" si="41"/>
        <v>P</v>
      </c>
      <c r="BQ94" s="1" t="str">
        <f t="shared" si="42"/>
        <v>OFF</v>
      </c>
      <c r="BR94" s="1" t="str">
        <f t="shared" si="43"/>
        <v>P</v>
      </c>
      <c r="BS94" s="1" t="str">
        <f t="shared" si="44"/>
        <v>P</v>
      </c>
      <c r="BT94" s="1" t="str">
        <f t="shared" si="45"/>
        <v>P</v>
      </c>
      <c r="BU94" s="1" t="str">
        <f t="shared" si="46"/>
        <v>P</v>
      </c>
      <c r="BV94" s="1" t="str">
        <f t="shared" si="47"/>
        <v>P</v>
      </c>
      <c r="BW94" s="1" t="str">
        <f t="shared" si="48"/>
        <v>P</v>
      </c>
      <c r="BX94" s="1" t="str">
        <f t="shared" si="49"/>
        <v>OFF</v>
      </c>
      <c r="BY94" s="1" t="str">
        <f t="shared" si="50"/>
        <v>P</v>
      </c>
      <c r="BZ94" s="1" t="str">
        <f t="shared" si="51"/>
        <v>P</v>
      </c>
      <c r="CA94" s="1" t="str">
        <f t="shared" si="52"/>
        <v>P</v>
      </c>
      <c r="CB94" s="1" t="str">
        <f t="shared" si="53"/>
        <v>P</v>
      </c>
      <c r="CC94" s="1" t="str">
        <f t="shared" si="54"/>
        <v>P</v>
      </c>
      <c r="CD94" s="1" t="str">
        <f t="shared" si="55"/>
        <v>P</v>
      </c>
      <c r="CE94" s="1" t="str">
        <f t="shared" si="56"/>
        <v>OFF</v>
      </c>
      <c r="CF94" s="1" t="str">
        <f t="shared" si="57"/>
        <v>P</v>
      </c>
      <c r="CG94" s="1" t="str">
        <f t="shared" si="58"/>
        <v>P</v>
      </c>
      <c r="CH94" s="1" t="str">
        <f t="shared" si="59"/>
        <v>P</v>
      </c>
      <c r="CI94" s="1" t="str">
        <f t="shared" si="60"/>
        <v>P</v>
      </c>
      <c r="CJ94" s="1" t="str">
        <f t="shared" si="61"/>
        <v>P</v>
      </c>
      <c r="CK94" s="1" t="str">
        <f t="shared" si="62"/>
        <v>P</v>
      </c>
      <c r="CL94" s="1" t="str">
        <f t="shared" si="63"/>
        <v>OFF</v>
      </c>
      <c r="CM94" s="1" t="str">
        <f t="shared" si="64"/>
        <v>P</v>
      </c>
      <c r="CN94" s="1" t="str">
        <f t="shared" si="65"/>
        <v>P</v>
      </c>
      <c r="CO94" s="1" t="str">
        <f t="shared" si="66"/>
        <v>A</v>
      </c>
      <c r="CP94" s="1" t="str">
        <f t="shared" si="67"/>
        <v>A</v>
      </c>
      <c r="CQ94" s="1" t="str">
        <f t="shared" si="68"/>
        <v>A</v>
      </c>
      <c r="CR94" s="1" t="str">
        <f t="shared" si="69"/>
        <v>A</v>
      </c>
    </row>
    <row r="95" spans="1:96" x14ac:dyDescent="0.25">
      <c r="A95" s="12">
        <v>92</v>
      </c>
      <c r="B95" s="13">
        <v>97928</v>
      </c>
      <c r="C95" s="14" t="s">
        <v>102</v>
      </c>
      <c r="D95" s="12" t="s">
        <v>10</v>
      </c>
      <c r="E95" s="12" t="s">
        <v>10</v>
      </c>
      <c r="F95" s="12" t="s">
        <v>11</v>
      </c>
      <c r="G95" s="12" t="s">
        <v>10</v>
      </c>
      <c r="H95" s="12" t="s">
        <v>10</v>
      </c>
      <c r="I95" s="12" t="s">
        <v>10</v>
      </c>
      <c r="J95" s="12" t="s">
        <v>15</v>
      </c>
      <c r="K95" s="12" t="s">
        <v>10</v>
      </c>
      <c r="L95" s="12" t="s">
        <v>10</v>
      </c>
      <c r="M95" s="12" t="s">
        <v>11</v>
      </c>
      <c r="N95" s="12" t="s">
        <v>10</v>
      </c>
      <c r="O95" s="12" t="s">
        <v>10</v>
      </c>
      <c r="P95" s="12" t="s">
        <v>10</v>
      </c>
      <c r="Q95" s="12" t="s">
        <v>10</v>
      </c>
      <c r="R95" s="12" t="s">
        <v>10</v>
      </c>
      <c r="S95" s="12" t="s">
        <v>10</v>
      </c>
      <c r="T95" s="12" t="s">
        <v>11</v>
      </c>
      <c r="U95" s="12" t="s">
        <v>10</v>
      </c>
      <c r="V95" s="12" t="s">
        <v>10</v>
      </c>
      <c r="W95" s="12" t="s">
        <v>10</v>
      </c>
      <c r="X95" s="12" t="s">
        <v>10</v>
      </c>
      <c r="Y95" s="12" t="s">
        <v>10</v>
      </c>
      <c r="Z95" s="12" t="s">
        <v>10</v>
      </c>
      <c r="AA95" s="12" t="s">
        <v>11</v>
      </c>
      <c r="AB95" s="12" t="s">
        <v>10</v>
      </c>
      <c r="AC95" s="12" t="s">
        <v>10</v>
      </c>
      <c r="AD95" s="12" t="s">
        <v>10</v>
      </c>
      <c r="AE95" s="12" t="s">
        <v>10</v>
      </c>
      <c r="AF95" s="12" t="s">
        <v>10</v>
      </c>
      <c r="AG95" s="12" t="s">
        <v>10</v>
      </c>
      <c r="AI95" s="17" t="str">
        <f>IFERROR(VLOOKUP($B95,'Leave Allowed'!$B$4:$AG$105,AI$1,0),"")</f>
        <v/>
      </c>
      <c r="AJ95" s="17" t="str">
        <f>IFERROR(VLOOKUP($B95,'Leave Allowed'!$B$4:$AG$105,AJ$1,0),"")</f>
        <v/>
      </c>
      <c r="AK95" s="17" t="str">
        <f>IFERROR(VLOOKUP($B95,'Leave Allowed'!$B$4:$AG$105,AK$1,0),"")</f>
        <v/>
      </c>
      <c r="AL95" s="17" t="str">
        <f>IFERROR(VLOOKUP($B95,'Leave Allowed'!$B$4:$AG$105,AL$1,0),"")</f>
        <v/>
      </c>
      <c r="AM95" s="17" t="str">
        <f>IFERROR(VLOOKUP($B95,'Leave Allowed'!$B$4:$AG$105,AM$1,0),"")</f>
        <v/>
      </c>
      <c r="AN95" s="17" t="str">
        <f>IFERROR(VLOOKUP($B95,'Leave Allowed'!$B$4:$AG$105,AN$1,0),"")</f>
        <v/>
      </c>
      <c r="AO95" s="17" t="str">
        <f>IFERROR(VLOOKUP($B95,'Leave Allowed'!$B$4:$AG$105,AO$1,0),"")</f>
        <v/>
      </c>
      <c r="AP95" s="17" t="str">
        <f>IFERROR(VLOOKUP($B95,'Leave Allowed'!$B$4:$AG$105,AP$1,0),"")</f>
        <v/>
      </c>
      <c r="AQ95" s="17" t="str">
        <f>IFERROR(VLOOKUP($B95,'Leave Allowed'!$B$4:$AG$105,AQ$1,0),"")</f>
        <v/>
      </c>
      <c r="AR95" s="17" t="str">
        <f>IFERROR(VLOOKUP($B95,'Leave Allowed'!$B$4:$AG$105,AR$1,0),"")</f>
        <v/>
      </c>
      <c r="AS95" s="17" t="str">
        <f>IFERROR(VLOOKUP($B95,'Leave Allowed'!$B$4:$AG$105,AS$1,0),"")</f>
        <v/>
      </c>
      <c r="AT95" s="17" t="str">
        <f>IFERROR(VLOOKUP($B95,'Leave Allowed'!$B$4:$AG$105,AT$1,0),"")</f>
        <v/>
      </c>
      <c r="AU95" s="17" t="str">
        <f>IFERROR(VLOOKUP($B95,'Leave Allowed'!$B$4:$AG$105,AU$1,0),"")</f>
        <v/>
      </c>
      <c r="AV95" s="17" t="str">
        <f>IFERROR(VLOOKUP($B95,'Leave Allowed'!$B$4:$AG$105,AV$1,0),"")</f>
        <v/>
      </c>
      <c r="AW95" s="17" t="str">
        <f>IFERROR(VLOOKUP($B95,'Leave Allowed'!$B$4:$AG$105,AW$1,0),"")</f>
        <v/>
      </c>
      <c r="AX95" s="17" t="str">
        <f>IFERROR(VLOOKUP($B95,'Leave Allowed'!$B$4:$AG$105,AX$1,0),"")</f>
        <v/>
      </c>
      <c r="AY95" s="17" t="str">
        <f>IFERROR(VLOOKUP($B95,'Leave Allowed'!$B$4:$AG$105,AY$1,0),"")</f>
        <v/>
      </c>
      <c r="AZ95" s="17" t="str">
        <f>IFERROR(VLOOKUP($B95,'Leave Allowed'!$B$4:$AG$105,AZ$1,0),"")</f>
        <v/>
      </c>
      <c r="BA95" s="17" t="str">
        <f>IFERROR(VLOOKUP($B95,'Leave Allowed'!$B$4:$AG$105,BA$1,0),"")</f>
        <v/>
      </c>
      <c r="BB95" s="17" t="str">
        <f>IFERROR(VLOOKUP($B95,'Leave Allowed'!$B$4:$AG$105,BB$1,0),"")</f>
        <v/>
      </c>
      <c r="BC95" s="17" t="str">
        <f>IFERROR(VLOOKUP($B95,'Leave Allowed'!$B$4:$AG$105,BC$1,0),"")</f>
        <v/>
      </c>
      <c r="BD95" s="17" t="str">
        <f>IFERROR(VLOOKUP($B95,'Leave Allowed'!$B$4:$AG$105,BD$1,0),"")</f>
        <v/>
      </c>
      <c r="BE95" s="17" t="str">
        <f>IFERROR(VLOOKUP($B95,'Leave Allowed'!$B$4:$AG$105,BE$1,0),"")</f>
        <v/>
      </c>
      <c r="BF95" s="17" t="str">
        <f>IFERROR(VLOOKUP($B95,'Leave Allowed'!$B$4:$AG$105,BF$1,0),"")</f>
        <v/>
      </c>
      <c r="BG95" s="17" t="str">
        <f>IFERROR(VLOOKUP($B95,'Leave Allowed'!$B$4:$AG$105,BG$1,0),"")</f>
        <v/>
      </c>
      <c r="BH95" s="17" t="str">
        <f>IFERROR(VLOOKUP($B95,'Leave Allowed'!$B$4:$AG$105,BH$1,0),"")</f>
        <v/>
      </c>
      <c r="BI95" s="17" t="str">
        <f>IFERROR(VLOOKUP($B95,'Leave Allowed'!$B$4:$AG$105,BI$1,0),"")</f>
        <v/>
      </c>
      <c r="BJ95" s="17" t="str">
        <f>IFERROR(VLOOKUP($B95,'Leave Allowed'!$B$4:$AG$105,BJ$1,0),"")</f>
        <v/>
      </c>
      <c r="BK95" s="17" t="str">
        <f>IFERROR(VLOOKUP($B95,'Leave Allowed'!$B$4:$AG$105,BK$1,0),"")</f>
        <v/>
      </c>
      <c r="BL95" s="17" t="str">
        <f>IFERROR(VLOOKUP($B95,'Leave Allowed'!$B$4:$AG$105,BL$1,0),"")</f>
        <v/>
      </c>
      <c r="BO95" s="1" t="str">
        <f t="shared" si="40"/>
        <v>P</v>
      </c>
      <c r="BP95" s="1" t="str">
        <f t="shared" si="41"/>
        <v>P</v>
      </c>
      <c r="BQ95" s="1" t="str">
        <f t="shared" si="42"/>
        <v>OFF</v>
      </c>
      <c r="BR95" s="1" t="str">
        <f t="shared" si="43"/>
        <v>P</v>
      </c>
      <c r="BS95" s="1" t="str">
        <f t="shared" si="44"/>
        <v>P</v>
      </c>
      <c r="BT95" s="1" t="str">
        <f t="shared" si="45"/>
        <v>P</v>
      </c>
      <c r="BU95" s="1" t="str">
        <f t="shared" si="46"/>
        <v>A</v>
      </c>
      <c r="BV95" s="1" t="str">
        <f t="shared" si="47"/>
        <v>P</v>
      </c>
      <c r="BW95" s="1" t="str">
        <f t="shared" si="48"/>
        <v>P</v>
      </c>
      <c r="BX95" s="1" t="str">
        <f t="shared" si="49"/>
        <v>OFF</v>
      </c>
      <c r="BY95" s="1" t="str">
        <f t="shared" si="50"/>
        <v>P</v>
      </c>
      <c r="BZ95" s="1" t="str">
        <f t="shared" si="51"/>
        <v>P</v>
      </c>
      <c r="CA95" s="1" t="str">
        <f t="shared" si="52"/>
        <v>P</v>
      </c>
      <c r="CB95" s="1" t="str">
        <f t="shared" si="53"/>
        <v>P</v>
      </c>
      <c r="CC95" s="1" t="str">
        <f t="shared" si="54"/>
        <v>P</v>
      </c>
      <c r="CD95" s="1" t="str">
        <f t="shared" si="55"/>
        <v>P</v>
      </c>
      <c r="CE95" s="1" t="str">
        <f t="shared" si="56"/>
        <v>OFF</v>
      </c>
      <c r="CF95" s="1" t="str">
        <f t="shared" si="57"/>
        <v>P</v>
      </c>
      <c r="CG95" s="1" t="str">
        <f t="shared" si="58"/>
        <v>P</v>
      </c>
      <c r="CH95" s="1" t="str">
        <f t="shared" si="59"/>
        <v>P</v>
      </c>
      <c r="CI95" s="1" t="str">
        <f t="shared" si="60"/>
        <v>P</v>
      </c>
      <c r="CJ95" s="1" t="str">
        <f t="shared" si="61"/>
        <v>P</v>
      </c>
      <c r="CK95" s="1" t="str">
        <f t="shared" si="62"/>
        <v>P</v>
      </c>
      <c r="CL95" s="1" t="str">
        <f t="shared" si="63"/>
        <v>OFF</v>
      </c>
      <c r="CM95" s="1" t="str">
        <f t="shared" si="64"/>
        <v>P</v>
      </c>
      <c r="CN95" s="1" t="str">
        <f t="shared" si="65"/>
        <v>P</v>
      </c>
      <c r="CO95" s="1" t="str">
        <f t="shared" si="66"/>
        <v>P</v>
      </c>
      <c r="CP95" s="1" t="str">
        <f t="shared" si="67"/>
        <v>P</v>
      </c>
      <c r="CQ95" s="1" t="str">
        <f t="shared" si="68"/>
        <v>P</v>
      </c>
      <c r="CR95" s="1" t="str">
        <f t="shared" si="69"/>
        <v>P</v>
      </c>
    </row>
    <row r="96" spans="1:96" x14ac:dyDescent="0.25">
      <c r="A96" s="12">
        <v>93</v>
      </c>
      <c r="B96" s="13">
        <v>98153</v>
      </c>
      <c r="C96" s="14" t="s">
        <v>103</v>
      </c>
      <c r="D96" s="12" t="s">
        <v>10</v>
      </c>
      <c r="E96" s="12" t="s">
        <v>10</v>
      </c>
      <c r="F96" s="12" t="s">
        <v>11</v>
      </c>
      <c r="G96" s="12" t="s">
        <v>10</v>
      </c>
      <c r="H96" s="12" t="s">
        <v>10</v>
      </c>
      <c r="I96" s="12" t="s">
        <v>10</v>
      </c>
      <c r="J96" s="12" t="s">
        <v>10</v>
      </c>
      <c r="K96" s="12" t="s">
        <v>10</v>
      </c>
      <c r="L96" s="12" t="s">
        <v>10</v>
      </c>
      <c r="M96" s="12" t="s">
        <v>11</v>
      </c>
      <c r="N96" s="12" t="s">
        <v>10</v>
      </c>
      <c r="O96" s="12" t="s">
        <v>10</v>
      </c>
      <c r="P96" s="12" t="s">
        <v>10</v>
      </c>
      <c r="Q96" s="12" t="s">
        <v>10</v>
      </c>
      <c r="R96" s="12" t="s">
        <v>10</v>
      </c>
      <c r="S96" s="12" t="s">
        <v>10</v>
      </c>
      <c r="T96" s="12" t="s">
        <v>11</v>
      </c>
      <c r="U96" s="12" t="s">
        <v>10</v>
      </c>
      <c r="V96" s="12" t="s">
        <v>10</v>
      </c>
      <c r="W96" s="12" t="s">
        <v>10</v>
      </c>
      <c r="X96" s="12" t="s">
        <v>10</v>
      </c>
      <c r="Y96" s="12" t="s">
        <v>10</v>
      </c>
      <c r="Z96" s="12" t="s">
        <v>10</v>
      </c>
      <c r="AA96" s="12" t="s">
        <v>11</v>
      </c>
      <c r="AB96" s="12" t="s">
        <v>10</v>
      </c>
      <c r="AC96" s="12" t="s">
        <v>10</v>
      </c>
      <c r="AD96" s="12" t="s">
        <v>10</v>
      </c>
      <c r="AE96" s="12" t="s">
        <v>10</v>
      </c>
      <c r="AF96" s="12" t="s">
        <v>10</v>
      </c>
      <c r="AG96" s="12" t="s">
        <v>15</v>
      </c>
      <c r="AI96" s="17" t="str">
        <f>IFERROR(VLOOKUP($B96,'Leave Allowed'!$B$4:$AG$105,AI$1,0),"")</f>
        <v/>
      </c>
      <c r="AJ96" s="17" t="str">
        <f>IFERROR(VLOOKUP($B96,'Leave Allowed'!$B$4:$AG$105,AJ$1,0),"")</f>
        <v/>
      </c>
      <c r="AK96" s="17" t="str">
        <f>IFERROR(VLOOKUP($B96,'Leave Allowed'!$B$4:$AG$105,AK$1,0),"")</f>
        <v/>
      </c>
      <c r="AL96" s="17" t="str">
        <f>IFERROR(VLOOKUP($B96,'Leave Allowed'!$B$4:$AG$105,AL$1,0),"")</f>
        <v/>
      </c>
      <c r="AM96" s="17" t="str">
        <f>IFERROR(VLOOKUP($B96,'Leave Allowed'!$B$4:$AG$105,AM$1,0),"")</f>
        <v/>
      </c>
      <c r="AN96" s="17" t="str">
        <f>IFERROR(VLOOKUP($B96,'Leave Allowed'!$B$4:$AG$105,AN$1,0),"")</f>
        <v/>
      </c>
      <c r="AO96" s="17" t="str">
        <f>IFERROR(VLOOKUP($B96,'Leave Allowed'!$B$4:$AG$105,AO$1,0),"")</f>
        <v/>
      </c>
      <c r="AP96" s="17" t="str">
        <f>IFERROR(VLOOKUP($B96,'Leave Allowed'!$B$4:$AG$105,AP$1,0),"")</f>
        <v/>
      </c>
      <c r="AQ96" s="17" t="str">
        <f>IFERROR(VLOOKUP($B96,'Leave Allowed'!$B$4:$AG$105,AQ$1,0),"")</f>
        <v/>
      </c>
      <c r="AR96" s="17" t="str">
        <f>IFERROR(VLOOKUP($B96,'Leave Allowed'!$B$4:$AG$105,AR$1,0),"")</f>
        <v/>
      </c>
      <c r="AS96" s="17" t="str">
        <f>IFERROR(VLOOKUP($B96,'Leave Allowed'!$B$4:$AG$105,AS$1,0),"")</f>
        <v/>
      </c>
      <c r="AT96" s="17" t="str">
        <f>IFERROR(VLOOKUP($B96,'Leave Allowed'!$B$4:$AG$105,AT$1,0),"")</f>
        <v/>
      </c>
      <c r="AU96" s="17" t="str">
        <f>IFERROR(VLOOKUP($B96,'Leave Allowed'!$B$4:$AG$105,AU$1,0),"")</f>
        <v/>
      </c>
      <c r="AV96" s="17" t="str">
        <f>IFERROR(VLOOKUP($B96,'Leave Allowed'!$B$4:$AG$105,AV$1,0),"")</f>
        <v/>
      </c>
      <c r="AW96" s="17" t="str">
        <f>IFERROR(VLOOKUP($B96,'Leave Allowed'!$B$4:$AG$105,AW$1,0),"")</f>
        <v/>
      </c>
      <c r="AX96" s="17" t="str">
        <f>IFERROR(VLOOKUP($B96,'Leave Allowed'!$B$4:$AG$105,AX$1,0),"")</f>
        <v/>
      </c>
      <c r="AY96" s="17" t="str">
        <f>IFERROR(VLOOKUP($B96,'Leave Allowed'!$B$4:$AG$105,AY$1,0),"")</f>
        <v/>
      </c>
      <c r="AZ96" s="17" t="str">
        <f>IFERROR(VLOOKUP($B96,'Leave Allowed'!$B$4:$AG$105,AZ$1,0),"")</f>
        <v/>
      </c>
      <c r="BA96" s="17" t="str">
        <f>IFERROR(VLOOKUP($B96,'Leave Allowed'!$B$4:$AG$105,BA$1,0),"")</f>
        <v/>
      </c>
      <c r="BB96" s="17" t="str">
        <f>IFERROR(VLOOKUP($B96,'Leave Allowed'!$B$4:$AG$105,BB$1,0),"")</f>
        <v/>
      </c>
      <c r="BC96" s="17" t="str">
        <f>IFERROR(VLOOKUP($B96,'Leave Allowed'!$B$4:$AG$105,BC$1,0),"")</f>
        <v/>
      </c>
      <c r="BD96" s="17" t="str">
        <f>IFERROR(VLOOKUP($B96,'Leave Allowed'!$B$4:$AG$105,BD$1,0),"")</f>
        <v/>
      </c>
      <c r="BE96" s="17" t="str">
        <f>IFERROR(VLOOKUP($B96,'Leave Allowed'!$B$4:$AG$105,BE$1,0),"")</f>
        <v/>
      </c>
      <c r="BF96" s="17" t="str">
        <f>IFERROR(VLOOKUP($B96,'Leave Allowed'!$B$4:$AG$105,BF$1,0),"")</f>
        <v/>
      </c>
      <c r="BG96" s="17" t="str">
        <f>IFERROR(VLOOKUP($B96,'Leave Allowed'!$B$4:$AG$105,BG$1,0),"")</f>
        <v/>
      </c>
      <c r="BH96" s="17" t="str">
        <f>IFERROR(VLOOKUP($B96,'Leave Allowed'!$B$4:$AG$105,BH$1,0),"")</f>
        <v/>
      </c>
      <c r="BI96" s="17" t="str">
        <f>IFERROR(VLOOKUP($B96,'Leave Allowed'!$B$4:$AG$105,BI$1,0),"")</f>
        <v/>
      </c>
      <c r="BJ96" s="17" t="str">
        <f>IFERROR(VLOOKUP($B96,'Leave Allowed'!$B$4:$AG$105,BJ$1,0),"")</f>
        <v/>
      </c>
      <c r="BK96" s="17" t="str">
        <f>IFERROR(VLOOKUP($B96,'Leave Allowed'!$B$4:$AG$105,BK$1,0),"")</f>
        <v/>
      </c>
      <c r="BL96" s="17" t="str">
        <f>IFERROR(VLOOKUP($B96,'Leave Allowed'!$B$4:$AG$105,BL$1,0),"")</f>
        <v/>
      </c>
      <c r="BO96" s="1" t="str">
        <f t="shared" si="40"/>
        <v>P</v>
      </c>
      <c r="BP96" s="1" t="str">
        <f t="shared" si="41"/>
        <v>P</v>
      </c>
      <c r="BQ96" s="1" t="str">
        <f t="shared" si="42"/>
        <v>OFF</v>
      </c>
      <c r="BR96" s="1" t="str">
        <f t="shared" si="43"/>
        <v>P</v>
      </c>
      <c r="BS96" s="1" t="str">
        <f t="shared" si="44"/>
        <v>P</v>
      </c>
      <c r="BT96" s="1" t="str">
        <f t="shared" si="45"/>
        <v>P</v>
      </c>
      <c r="BU96" s="1" t="str">
        <f t="shared" si="46"/>
        <v>P</v>
      </c>
      <c r="BV96" s="1" t="str">
        <f t="shared" si="47"/>
        <v>P</v>
      </c>
      <c r="BW96" s="1" t="str">
        <f t="shared" si="48"/>
        <v>P</v>
      </c>
      <c r="BX96" s="1" t="str">
        <f t="shared" si="49"/>
        <v>OFF</v>
      </c>
      <c r="BY96" s="1" t="str">
        <f t="shared" si="50"/>
        <v>P</v>
      </c>
      <c r="BZ96" s="1" t="str">
        <f t="shared" si="51"/>
        <v>P</v>
      </c>
      <c r="CA96" s="1" t="str">
        <f t="shared" si="52"/>
        <v>P</v>
      </c>
      <c r="CB96" s="1" t="str">
        <f t="shared" si="53"/>
        <v>P</v>
      </c>
      <c r="CC96" s="1" t="str">
        <f t="shared" si="54"/>
        <v>P</v>
      </c>
      <c r="CD96" s="1" t="str">
        <f t="shared" si="55"/>
        <v>P</v>
      </c>
      <c r="CE96" s="1" t="str">
        <f t="shared" si="56"/>
        <v>OFF</v>
      </c>
      <c r="CF96" s="1" t="str">
        <f t="shared" si="57"/>
        <v>P</v>
      </c>
      <c r="CG96" s="1" t="str">
        <f t="shared" si="58"/>
        <v>P</v>
      </c>
      <c r="CH96" s="1" t="str">
        <f t="shared" si="59"/>
        <v>P</v>
      </c>
      <c r="CI96" s="1" t="str">
        <f t="shared" si="60"/>
        <v>P</v>
      </c>
      <c r="CJ96" s="1" t="str">
        <f t="shared" si="61"/>
        <v>P</v>
      </c>
      <c r="CK96" s="1" t="str">
        <f t="shared" si="62"/>
        <v>P</v>
      </c>
      <c r="CL96" s="1" t="str">
        <f t="shared" si="63"/>
        <v>OFF</v>
      </c>
      <c r="CM96" s="1" t="str">
        <f t="shared" si="64"/>
        <v>P</v>
      </c>
      <c r="CN96" s="1" t="str">
        <f t="shared" si="65"/>
        <v>P</v>
      </c>
      <c r="CO96" s="1" t="str">
        <f t="shared" si="66"/>
        <v>P</v>
      </c>
      <c r="CP96" s="1" t="str">
        <f t="shared" si="67"/>
        <v>P</v>
      </c>
      <c r="CQ96" s="1" t="str">
        <f t="shared" si="68"/>
        <v>P</v>
      </c>
      <c r="CR96" s="1" t="str">
        <f t="shared" si="69"/>
        <v>A</v>
      </c>
    </row>
    <row r="97" spans="1:96" x14ac:dyDescent="0.25">
      <c r="A97" s="12">
        <v>94</v>
      </c>
      <c r="B97" s="13">
        <v>82908</v>
      </c>
      <c r="C97" s="14" t="s">
        <v>104</v>
      </c>
      <c r="D97" s="12" t="s">
        <v>10</v>
      </c>
      <c r="E97" s="12" t="s">
        <v>10</v>
      </c>
      <c r="F97" s="12" t="s">
        <v>11</v>
      </c>
      <c r="G97" s="12" t="s">
        <v>10</v>
      </c>
      <c r="H97" s="12" t="s">
        <v>15</v>
      </c>
      <c r="I97" s="12" t="s">
        <v>15</v>
      </c>
      <c r="J97" s="12" t="s">
        <v>15</v>
      </c>
      <c r="K97" s="12" t="s">
        <v>15</v>
      </c>
      <c r="L97" s="12" t="s">
        <v>10</v>
      </c>
      <c r="M97" s="12" t="s">
        <v>11</v>
      </c>
      <c r="N97" s="12" t="s">
        <v>10</v>
      </c>
      <c r="O97" s="12" t="s">
        <v>10</v>
      </c>
      <c r="P97" s="12" t="s">
        <v>10</v>
      </c>
      <c r="Q97" s="12" t="s">
        <v>10</v>
      </c>
      <c r="R97" s="12" t="s">
        <v>10</v>
      </c>
      <c r="S97" s="12" t="s">
        <v>10</v>
      </c>
      <c r="T97" s="12" t="s">
        <v>11</v>
      </c>
      <c r="U97" s="12" t="s">
        <v>10</v>
      </c>
      <c r="V97" s="12" t="s">
        <v>10</v>
      </c>
      <c r="W97" s="12" t="s">
        <v>10</v>
      </c>
      <c r="X97" s="12" t="s">
        <v>10</v>
      </c>
      <c r="Y97" s="12" t="s">
        <v>10</v>
      </c>
      <c r="Z97" s="12" t="s">
        <v>10</v>
      </c>
      <c r="AA97" s="12" t="s">
        <v>11</v>
      </c>
      <c r="AB97" s="12" t="s">
        <v>10</v>
      </c>
      <c r="AC97" s="12" t="s">
        <v>10</v>
      </c>
      <c r="AD97" s="12" t="s">
        <v>15</v>
      </c>
      <c r="AE97" s="12" t="s">
        <v>10</v>
      </c>
      <c r="AF97" s="12" t="s">
        <v>10</v>
      </c>
      <c r="AG97" s="12" t="s">
        <v>10</v>
      </c>
      <c r="AI97" s="17" t="str">
        <f>IFERROR(VLOOKUP($B97,'Leave Allowed'!$B$4:$AG$105,AI$1,0),"")</f>
        <v/>
      </c>
      <c r="AJ97" s="17" t="str">
        <f>IFERROR(VLOOKUP($B97,'Leave Allowed'!$B$4:$AG$105,AJ$1,0),"")</f>
        <v/>
      </c>
      <c r="AK97" s="17" t="str">
        <f>IFERROR(VLOOKUP($B97,'Leave Allowed'!$B$4:$AG$105,AK$1,0),"")</f>
        <v/>
      </c>
      <c r="AL97" s="17" t="str">
        <f>IFERROR(VLOOKUP($B97,'Leave Allowed'!$B$4:$AG$105,AL$1,0),"")</f>
        <v/>
      </c>
      <c r="AM97" s="17" t="str">
        <f>IFERROR(VLOOKUP($B97,'Leave Allowed'!$B$4:$AG$105,AM$1,0),"")</f>
        <v/>
      </c>
      <c r="AN97" s="17" t="str">
        <f>IFERROR(VLOOKUP($B97,'Leave Allowed'!$B$4:$AG$105,AN$1,0),"")</f>
        <v/>
      </c>
      <c r="AO97" s="17" t="str">
        <f>IFERROR(VLOOKUP($B97,'Leave Allowed'!$B$4:$AG$105,AO$1,0),"")</f>
        <v/>
      </c>
      <c r="AP97" s="17" t="str">
        <f>IFERROR(VLOOKUP($B97,'Leave Allowed'!$B$4:$AG$105,AP$1,0),"")</f>
        <v/>
      </c>
      <c r="AQ97" s="17" t="str">
        <f>IFERROR(VLOOKUP($B97,'Leave Allowed'!$B$4:$AG$105,AQ$1,0),"")</f>
        <v/>
      </c>
      <c r="AR97" s="17" t="str">
        <f>IFERROR(VLOOKUP($B97,'Leave Allowed'!$B$4:$AG$105,AR$1,0),"")</f>
        <v/>
      </c>
      <c r="AS97" s="17" t="str">
        <f>IFERROR(VLOOKUP($B97,'Leave Allowed'!$B$4:$AG$105,AS$1,0),"")</f>
        <v/>
      </c>
      <c r="AT97" s="17" t="str">
        <f>IFERROR(VLOOKUP($B97,'Leave Allowed'!$B$4:$AG$105,AT$1,0),"")</f>
        <v/>
      </c>
      <c r="AU97" s="17" t="str">
        <f>IFERROR(VLOOKUP($B97,'Leave Allowed'!$B$4:$AG$105,AU$1,0),"")</f>
        <v/>
      </c>
      <c r="AV97" s="17" t="str">
        <f>IFERROR(VLOOKUP($B97,'Leave Allowed'!$B$4:$AG$105,AV$1,0),"")</f>
        <v/>
      </c>
      <c r="AW97" s="17" t="str">
        <f>IFERROR(VLOOKUP($B97,'Leave Allowed'!$B$4:$AG$105,AW$1,0),"")</f>
        <v/>
      </c>
      <c r="AX97" s="17" t="str">
        <f>IFERROR(VLOOKUP($B97,'Leave Allowed'!$B$4:$AG$105,AX$1,0),"")</f>
        <v/>
      </c>
      <c r="AY97" s="17" t="str">
        <f>IFERROR(VLOOKUP($B97,'Leave Allowed'!$B$4:$AG$105,AY$1,0),"")</f>
        <v/>
      </c>
      <c r="AZ97" s="17" t="str">
        <f>IFERROR(VLOOKUP($B97,'Leave Allowed'!$B$4:$AG$105,AZ$1,0),"")</f>
        <v/>
      </c>
      <c r="BA97" s="17" t="str">
        <f>IFERROR(VLOOKUP($B97,'Leave Allowed'!$B$4:$AG$105,BA$1,0),"")</f>
        <v/>
      </c>
      <c r="BB97" s="17" t="str">
        <f>IFERROR(VLOOKUP($B97,'Leave Allowed'!$B$4:$AG$105,BB$1,0),"")</f>
        <v/>
      </c>
      <c r="BC97" s="17" t="str">
        <f>IFERROR(VLOOKUP($B97,'Leave Allowed'!$B$4:$AG$105,BC$1,0),"")</f>
        <v/>
      </c>
      <c r="BD97" s="17" t="str">
        <f>IFERROR(VLOOKUP($B97,'Leave Allowed'!$B$4:$AG$105,BD$1,0),"")</f>
        <v/>
      </c>
      <c r="BE97" s="17" t="str">
        <f>IFERROR(VLOOKUP($B97,'Leave Allowed'!$B$4:$AG$105,BE$1,0),"")</f>
        <v/>
      </c>
      <c r="BF97" s="17" t="str">
        <f>IFERROR(VLOOKUP($B97,'Leave Allowed'!$B$4:$AG$105,BF$1,0),"")</f>
        <v/>
      </c>
      <c r="BG97" s="17" t="str">
        <f>IFERROR(VLOOKUP($B97,'Leave Allowed'!$B$4:$AG$105,BG$1,0),"")</f>
        <v/>
      </c>
      <c r="BH97" s="17" t="str">
        <f>IFERROR(VLOOKUP($B97,'Leave Allowed'!$B$4:$AG$105,BH$1,0),"")</f>
        <v/>
      </c>
      <c r="BI97" s="17" t="str">
        <f>IFERROR(VLOOKUP($B97,'Leave Allowed'!$B$4:$AG$105,BI$1,0),"")</f>
        <v/>
      </c>
      <c r="BJ97" s="17" t="str">
        <f>IFERROR(VLOOKUP($B97,'Leave Allowed'!$B$4:$AG$105,BJ$1,0),"")</f>
        <v/>
      </c>
      <c r="BK97" s="17" t="str">
        <f>IFERROR(VLOOKUP($B97,'Leave Allowed'!$B$4:$AG$105,BK$1,0),"")</f>
        <v/>
      </c>
      <c r="BL97" s="17" t="str">
        <f>IFERROR(VLOOKUP($B97,'Leave Allowed'!$B$4:$AG$105,BL$1,0),"")</f>
        <v/>
      </c>
      <c r="BO97" s="1" t="str">
        <f t="shared" si="40"/>
        <v>P</v>
      </c>
      <c r="BP97" s="1" t="str">
        <f t="shared" si="41"/>
        <v>P</v>
      </c>
      <c r="BQ97" s="1" t="str">
        <f t="shared" si="42"/>
        <v>OFF</v>
      </c>
      <c r="BR97" s="1" t="str">
        <f t="shared" si="43"/>
        <v>P</v>
      </c>
      <c r="BS97" s="1" t="str">
        <f t="shared" si="44"/>
        <v>A</v>
      </c>
      <c r="BT97" s="1" t="str">
        <f t="shared" si="45"/>
        <v>A</v>
      </c>
      <c r="BU97" s="1" t="str">
        <f t="shared" si="46"/>
        <v>A</v>
      </c>
      <c r="BV97" s="1" t="str">
        <f t="shared" si="47"/>
        <v>A</v>
      </c>
      <c r="BW97" s="1" t="str">
        <f t="shared" si="48"/>
        <v>P</v>
      </c>
      <c r="BX97" s="1" t="str">
        <f t="shared" si="49"/>
        <v>OFF</v>
      </c>
      <c r="BY97" s="1" t="str">
        <f t="shared" si="50"/>
        <v>P</v>
      </c>
      <c r="BZ97" s="1" t="str">
        <f t="shared" si="51"/>
        <v>P</v>
      </c>
      <c r="CA97" s="1" t="str">
        <f t="shared" si="52"/>
        <v>P</v>
      </c>
      <c r="CB97" s="1" t="str">
        <f t="shared" si="53"/>
        <v>P</v>
      </c>
      <c r="CC97" s="1" t="str">
        <f t="shared" si="54"/>
        <v>P</v>
      </c>
      <c r="CD97" s="1" t="str">
        <f t="shared" si="55"/>
        <v>P</v>
      </c>
      <c r="CE97" s="1" t="str">
        <f t="shared" si="56"/>
        <v>OFF</v>
      </c>
      <c r="CF97" s="1" t="str">
        <f t="shared" si="57"/>
        <v>P</v>
      </c>
      <c r="CG97" s="1" t="str">
        <f t="shared" si="58"/>
        <v>P</v>
      </c>
      <c r="CH97" s="1" t="str">
        <f t="shared" si="59"/>
        <v>P</v>
      </c>
      <c r="CI97" s="1" t="str">
        <f t="shared" si="60"/>
        <v>P</v>
      </c>
      <c r="CJ97" s="1" t="str">
        <f t="shared" si="61"/>
        <v>P</v>
      </c>
      <c r="CK97" s="1" t="str">
        <f t="shared" si="62"/>
        <v>P</v>
      </c>
      <c r="CL97" s="1" t="str">
        <f t="shared" si="63"/>
        <v>OFF</v>
      </c>
      <c r="CM97" s="1" t="str">
        <f t="shared" si="64"/>
        <v>P</v>
      </c>
      <c r="CN97" s="1" t="str">
        <f t="shared" si="65"/>
        <v>P</v>
      </c>
      <c r="CO97" s="1" t="str">
        <f t="shared" si="66"/>
        <v>A</v>
      </c>
      <c r="CP97" s="1" t="str">
        <f t="shared" si="67"/>
        <v>P</v>
      </c>
      <c r="CQ97" s="1" t="str">
        <f t="shared" si="68"/>
        <v>P</v>
      </c>
      <c r="CR97" s="1" t="str">
        <f t="shared" si="69"/>
        <v>P</v>
      </c>
    </row>
    <row r="98" spans="1:96" x14ac:dyDescent="0.25">
      <c r="A98" s="12">
        <v>95</v>
      </c>
      <c r="B98" s="13">
        <v>81588</v>
      </c>
      <c r="C98" s="14" t="s">
        <v>105</v>
      </c>
      <c r="D98" s="12" t="s">
        <v>10</v>
      </c>
      <c r="E98" s="12" t="s">
        <v>10</v>
      </c>
      <c r="F98" s="12" t="s">
        <v>11</v>
      </c>
      <c r="G98" s="12" t="s">
        <v>10</v>
      </c>
      <c r="H98" s="12" t="s">
        <v>10</v>
      </c>
      <c r="I98" s="12" t="s">
        <v>10</v>
      </c>
      <c r="J98" s="12" t="s">
        <v>10</v>
      </c>
      <c r="K98" s="12" t="s">
        <v>10</v>
      </c>
      <c r="L98" s="12" t="s">
        <v>10</v>
      </c>
      <c r="M98" s="12" t="s">
        <v>11</v>
      </c>
      <c r="N98" s="12" t="s">
        <v>10</v>
      </c>
      <c r="O98" s="12" t="s">
        <v>10</v>
      </c>
      <c r="P98" s="12" t="s">
        <v>10</v>
      </c>
      <c r="Q98" s="12" t="s">
        <v>10</v>
      </c>
      <c r="R98" s="12" t="s">
        <v>10</v>
      </c>
      <c r="S98" s="12" t="s">
        <v>10</v>
      </c>
      <c r="T98" s="12" t="s">
        <v>11</v>
      </c>
      <c r="U98" s="12" t="s">
        <v>10</v>
      </c>
      <c r="V98" s="12" t="s">
        <v>10</v>
      </c>
      <c r="W98" s="12" t="s">
        <v>10</v>
      </c>
      <c r="X98" s="12" t="s">
        <v>10</v>
      </c>
      <c r="Y98" s="12" t="s">
        <v>10</v>
      </c>
      <c r="Z98" s="12" t="s">
        <v>10</v>
      </c>
      <c r="AA98" s="12" t="s">
        <v>11</v>
      </c>
      <c r="AB98" s="12" t="s">
        <v>10</v>
      </c>
      <c r="AC98" s="12" t="s">
        <v>10</v>
      </c>
      <c r="AD98" s="12" t="s">
        <v>10</v>
      </c>
      <c r="AE98" s="12" t="s">
        <v>10</v>
      </c>
      <c r="AF98" s="12" t="s">
        <v>10</v>
      </c>
      <c r="AG98" s="12" t="s">
        <v>15</v>
      </c>
      <c r="AI98" s="17" t="str">
        <f>IFERROR(VLOOKUP($B98,'Leave Allowed'!$B$4:$AG$105,AI$1,0),"")</f>
        <v/>
      </c>
      <c r="AJ98" s="17" t="str">
        <f>IFERROR(VLOOKUP($B98,'Leave Allowed'!$B$4:$AG$105,AJ$1,0),"")</f>
        <v/>
      </c>
      <c r="AK98" s="17" t="str">
        <f>IFERROR(VLOOKUP($B98,'Leave Allowed'!$B$4:$AG$105,AK$1,0),"")</f>
        <v/>
      </c>
      <c r="AL98" s="17" t="str">
        <f>IFERROR(VLOOKUP($B98,'Leave Allowed'!$B$4:$AG$105,AL$1,0),"")</f>
        <v/>
      </c>
      <c r="AM98" s="17" t="str">
        <f>IFERROR(VLOOKUP($B98,'Leave Allowed'!$B$4:$AG$105,AM$1,0),"")</f>
        <v/>
      </c>
      <c r="AN98" s="17" t="str">
        <f>IFERROR(VLOOKUP($B98,'Leave Allowed'!$B$4:$AG$105,AN$1,0),"")</f>
        <v/>
      </c>
      <c r="AO98" s="17" t="str">
        <f>IFERROR(VLOOKUP($B98,'Leave Allowed'!$B$4:$AG$105,AO$1,0),"")</f>
        <v/>
      </c>
      <c r="AP98" s="17" t="str">
        <f>IFERROR(VLOOKUP($B98,'Leave Allowed'!$B$4:$AG$105,AP$1,0),"")</f>
        <v/>
      </c>
      <c r="AQ98" s="17" t="str">
        <f>IFERROR(VLOOKUP($B98,'Leave Allowed'!$B$4:$AG$105,AQ$1,0),"")</f>
        <v/>
      </c>
      <c r="AR98" s="17" t="str">
        <f>IFERROR(VLOOKUP($B98,'Leave Allowed'!$B$4:$AG$105,AR$1,0),"")</f>
        <v/>
      </c>
      <c r="AS98" s="17" t="str">
        <f>IFERROR(VLOOKUP($B98,'Leave Allowed'!$B$4:$AG$105,AS$1,0),"")</f>
        <v/>
      </c>
      <c r="AT98" s="17" t="str">
        <f>IFERROR(VLOOKUP($B98,'Leave Allowed'!$B$4:$AG$105,AT$1,0),"")</f>
        <v/>
      </c>
      <c r="AU98" s="17" t="str">
        <f>IFERROR(VLOOKUP($B98,'Leave Allowed'!$B$4:$AG$105,AU$1,0),"")</f>
        <v/>
      </c>
      <c r="AV98" s="17" t="str">
        <f>IFERROR(VLOOKUP($B98,'Leave Allowed'!$B$4:$AG$105,AV$1,0),"")</f>
        <v/>
      </c>
      <c r="AW98" s="17" t="str">
        <f>IFERROR(VLOOKUP($B98,'Leave Allowed'!$B$4:$AG$105,AW$1,0),"")</f>
        <v/>
      </c>
      <c r="AX98" s="17" t="str">
        <f>IFERROR(VLOOKUP($B98,'Leave Allowed'!$B$4:$AG$105,AX$1,0),"")</f>
        <v/>
      </c>
      <c r="AY98" s="17" t="str">
        <f>IFERROR(VLOOKUP($B98,'Leave Allowed'!$B$4:$AG$105,AY$1,0),"")</f>
        <v/>
      </c>
      <c r="AZ98" s="17" t="str">
        <f>IFERROR(VLOOKUP($B98,'Leave Allowed'!$B$4:$AG$105,AZ$1,0),"")</f>
        <v/>
      </c>
      <c r="BA98" s="17" t="str">
        <f>IFERROR(VLOOKUP($B98,'Leave Allowed'!$B$4:$AG$105,BA$1,0),"")</f>
        <v/>
      </c>
      <c r="BB98" s="17" t="str">
        <f>IFERROR(VLOOKUP($B98,'Leave Allowed'!$B$4:$AG$105,BB$1,0),"")</f>
        <v/>
      </c>
      <c r="BC98" s="17" t="str">
        <f>IFERROR(VLOOKUP($B98,'Leave Allowed'!$B$4:$AG$105,BC$1,0),"")</f>
        <v/>
      </c>
      <c r="BD98" s="17" t="str">
        <f>IFERROR(VLOOKUP($B98,'Leave Allowed'!$B$4:$AG$105,BD$1,0),"")</f>
        <v/>
      </c>
      <c r="BE98" s="17" t="str">
        <f>IFERROR(VLOOKUP($B98,'Leave Allowed'!$B$4:$AG$105,BE$1,0),"")</f>
        <v/>
      </c>
      <c r="BF98" s="17" t="str">
        <f>IFERROR(VLOOKUP($B98,'Leave Allowed'!$B$4:$AG$105,BF$1,0),"")</f>
        <v/>
      </c>
      <c r="BG98" s="17" t="str">
        <f>IFERROR(VLOOKUP($B98,'Leave Allowed'!$B$4:$AG$105,BG$1,0),"")</f>
        <v/>
      </c>
      <c r="BH98" s="17" t="str">
        <f>IFERROR(VLOOKUP($B98,'Leave Allowed'!$B$4:$AG$105,BH$1,0),"")</f>
        <v/>
      </c>
      <c r="BI98" s="17" t="str">
        <f>IFERROR(VLOOKUP($B98,'Leave Allowed'!$B$4:$AG$105,BI$1,0),"")</f>
        <v/>
      </c>
      <c r="BJ98" s="17" t="str">
        <f>IFERROR(VLOOKUP($B98,'Leave Allowed'!$B$4:$AG$105,BJ$1,0),"")</f>
        <v/>
      </c>
      <c r="BK98" s="17" t="str">
        <f>IFERROR(VLOOKUP($B98,'Leave Allowed'!$B$4:$AG$105,BK$1,0),"")</f>
        <v/>
      </c>
      <c r="BL98" s="17" t="str">
        <f>IFERROR(VLOOKUP($B98,'Leave Allowed'!$B$4:$AG$105,BL$1,0),"")</f>
        <v/>
      </c>
      <c r="BO98" s="1" t="str">
        <f t="shared" si="40"/>
        <v>P</v>
      </c>
      <c r="BP98" s="1" t="str">
        <f t="shared" si="41"/>
        <v>P</v>
      </c>
      <c r="BQ98" s="1" t="str">
        <f t="shared" si="42"/>
        <v>OFF</v>
      </c>
      <c r="BR98" s="1" t="str">
        <f t="shared" si="43"/>
        <v>P</v>
      </c>
      <c r="BS98" s="1" t="str">
        <f t="shared" si="44"/>
        <v>P</v>
      </c>
      <c r="BT98" s="1" t="str">
        <f t="shared" si="45"/>
        <v>P</v>
      </c>
      <c r="BU98" s="1" t="str">
        <f t="shared" si="46"/>
        <v>P</v>
      </c>
      <c r="BV98" s="1" t="str">
        <f t="shared" si="47"/>
        <v>P</v>
      </c>
      <c r="BW98" s="1" t="str">
        <f t="shared" si="48"/>
        <v>P</v>
      </c>
      <c r="BX98" s="1" t="str">
        <f t="shared" si="49"/>
        <v>OFF</v>
      </c>
      <c r="BY98" s="1" t="str">
        <f t="shared" si="50"/>
        <v>P</v>
      </c>
      <c r="BZ98" s="1" t="str">
        <f t="shared" si="51"/>
        <v>P</v>
      </c>
      <c r="CA98" s="1" t="str">
        <f t="shared" si="52"/>
        <v>P</v>
      </c>
      <c r="CB98" s="1" t="str">
        <f t="shared" si="53"/>
        <v>P</v>
      </c>
      <c r="CC98" s="1" t="str">
        <f t="shared" si="54"/>
        <v>P</v>
      </c>
      <c r="CD98" s="1" t="str">
        <f t="shared" si="55"/>
        <v>P</v>
      </c>
      <c r="CE98" s="1" t="str">
        <f t="shared" si="56"/>
        <v>OFF</v>
      </c>
      <c r="CF98" s="1" t="str">
        <f t="shared" si="57"/>
        <v>P</v>
      </c>
      <c r="CG98" s="1" t="str">
        <f t="shared" si="58"/>
        <v>P</v>
      </c>
      <c r="CH98" s="1" t="str">
        <f t="shared" si="59"/>
        <v>P</v>
      </c>
      <c r="CI98" s="1" t="str">
        <f t="shared" si="60"/>
        <v>P</v>
      </c>
      <c r="CJ98" s="1" t="str">
        <f t="shared" si="61"/>
        <v>P</v>
      </c>
      <c r="CK98" s="1" t="str">
        <f t="shared" si="62"/>
        <v>P</v>
      </c>
      <c r="CL98" s="1" t="str">
        <f t="shared" si="63"/>
        <v>OFF</v>
      </c>
      <c r="CM98" s="1" t="str">
        <f t="shared" si="64"/>
        <v>P</v>
      </c>
      <c r="CN98" s="1" t="str">
        <f t="shared" si="65"/>
        <v>P</v>
      </c>
      <c r="CO98" s="1" t="str">
        <f t="shared" si="66"/>
        <v>P</v>
      </c>
      <c r="CP98" s="1" t="str">
        <f t="shared" si="67"/>
        <v>P</v>
      </c>
      <c r="CQ98" s="1" t="str">
        <f t="shared" si="68"/>
        <v>P</v>
      </c>
      <c r="CR98" s="1" t="str">
        <f t="shared" si="69"/>
        <v>A</v>
      </c>
    </row>
    <row r="99" spans="1:96" x14ac:dyDescent="0.25">
      <c r="A99" s="12">
        <v>96</v>
      </c>
      <c r="B99" s="13">
        <v>100704</v>
      </c>
      <c r="C99" s="14" t="s">
        <v>106</v>
      </c>
      <c r="D99" s="12" t="s">
        <v>10</v>
      </c>
      <c r="E99" s="12" t="s">
        <v>10</v>
      </c>
      <c r="F99" s="12" t="s">
        <v>11</v>
      </c>
      <c r="G99" s="12" t="s">
        <v>10</v>
      </c>
      <c r="H99" s="12" t="s">
        <v>10</v>
      </c>
      <c r="I99" s="12" t="s">
        <v>10</v>
      </c>
      <c r="J99" s="12" t="s">
        <v>10</v>
      </c>
      <c r="K99" s="12" t="s">
        <v>10</v>
      </c>
      <c r="L99" s="12" t="s">
        <v>10</v>
      </c>
      <c r="M99" s="12" t="s">
        <v>11</v>
      </c>
      <c r="N99" s="12" t="s">
        <v>10</v>
      </c>
      <c r="O99" s="12" t="s">
        <v>10</v>
      </c>
      <c r="P99" s="12" t="s">
        <v>10</v>
      </c>
      <c r="Q99" s="12" t="s">
        <v>10</v>
      </c>
      <c r="R99" s="12" t="s">
        <v>10</v>
      </c>
      <c r="S99" s="12" t="s">
        <v>10</v>
      </c>
      <c r="T99" s="12" t="s">
        <v>11</v>
      </c>
      <c r="U99" s="12" t="s">
        <v>10</v>
      </c>
      <c r="V99" s="12" t="s">
        <v>10</v>
      </c>
      <c r="W99" s="12" t="s">
        <v>10</v>
      </c>
      <c r="X99" s="12" t="s">
        <v>10</v>
      </c>
      <c r="Y99" s="12" t="s">
        <v>10</v>
      </c>
      <c r="Z99" s="12" t="s">
        <v>10</v>
      </c>
      <c r="AA99" s="12" t="s">
        <v>11</v>
      </c>
      <c r="AB99" s="12" t="s">
        <v>10</v>
      </c>
      <c r="AC99" s="12" t="s">
        <v>10</v>
      </c>
      <c r="AD99" s="12" t="s">
        <v>10</v>
      </c>
      <c r="AE99" s="12" t="s">
        <v>15</v>
      </c>
      <c r="AF99" s="12" t="s">
        <v>10</v>
      </c>
      <c r="AG99" s="12" t="s">
        <v>10</v>
      </c>
      <c r="AI99" s="17" t="str">
        <f>IFERROR(VLOOKUP($B99,'Leave Allowed'!$B$4:$AG$105,AI$1,0),"")</f>
        <v/>
      </c>
      <c r="AJ99" s="17" t="str">
        <f>IFERROR(VLOOKUP($B99,'Leave Allowed'!$B$4:$AG$105,AJ$1,0),"")</f>
        <v/>
      </c>
      <c r="AK99" s="17" t="str">
        <f>IFERROR(VLOOKUP($B99,'Leave Allowed'!$B$4:$AG$105,AK$1,0),"")</f>
        <v/>
      </c>
      <c r="AL99" s="17" t="str">
        <f>IFERROR(VLOOKUP($B99,'Leave Allowed'!$B$4:$AG$105,AL$1,0),"")</f>
        <v/>
      </c>
      <c r="AM99" s="17" t="str">
        <f>IFERROR(VLOOKUP($B99,'Leave Allowed'!$B$4:$AG$105,AM$1,0),"")</f>
        <v/>
      </c>
      <c r="AN99" s="17" t="str">
        <f>IFERROR(VLOOKUP($B99,'Leave Allowed'!$B$4:$AG$105,AN$1,0),"")</f>
        <v/>
      </c>
      <c r="AO99" s="17" t="str">
        <f>IFERROR(VLOOKUP($B99,'Leave Allowed'!$B$4:$AG$105,AO$1,0),"")</f>
        <v/>
      </c>
      <c r="AP99" s="17" t="str">
        <f>IFERROR(VLOOKUP($B99,'Leave Allowed'!$B$4:$AG$105,AP$1,0),"")</f>
        <v/>
      </c>
      <c r="AQ99" s="17" t="str">
        <f>IFERROR(VLOOKUP($B99,'Leave Allowed'!$B$4:$AG$105,AQ$1,0),"")</f>
        <v/>
      </c>
      <c r="AR99" s="17" t="str">
        <f>IFERROR(VLOOKUP($B99,'Leave Allowed'!$B$4:$AG$105,AR$1,0),"")</f>
        <v/>
      </c>
      <c r="AS99" s="17" t="str">
        <f>IFERROR(VLOOKUP($B99,'Leave Allowed'!$B$4:$AG$105,AS$1,0),"")</f>
        <v/>
      </c>
      <c r="AT99" s="17" t="str">
        <f>IFERROR(VLOOKUP($B99,'Leave Allowed'!$B$4:$AG$105,AT$1,0),"")</f>
        <v/>
      </c>
      <c r="AU99" s="17" t="str">
        <f>IFERROR(VLOOKUP($B99,'Leave Allowed'!$B$4:$AG$105,AU$1,0),"")</f>
        <v/>
      </c>
      <c r="AV99" s="17" t="str">
        <f>IFERROR(VLOOKUP($B99,'Leave Allowed'!$B$4:$AG$105,AV$1,0),"")</f>
        <v/>
      </c>
      <c r="AW99" s="17" t="str">
        <f>IFERROR(VLOOKUP($B99,'Leave Allowed'!$B$4:$AG$105,AW$1,0),"")</f>
        <v/>
      </c>
      <c r="AX99" s="17" t="str">
        <f>IFERROR(VLOOKUP($B99,'Leave Allowed'!$B$4:$AG$105,AX$1,0),"")</f>
        <v/>
      </c>
      <c r="AY99" s="17" t="str">
        <f>IFERROR(VLOOKUP($B99,'Leave Allowed'!$B$4:$AG$105,AY$1,0),"")</f>
        <v/>
      </c>
      <c r="AZ99" s="17" t="str">
        <f>IFERROR(VLOOKUP($B99,'Leave Allowed'!$B$4:$AG$105,AZ$1,0),"")</f>
        <v/>
      </c>
      <c r="BA99" s="17" t="str">
        <f>IFERROR(VLOOKUP($B99,'Leave Allowed'!$B$4:$AG$105,BA$1,0),"")</f>
        <v/>
      </c>
      <c r="BB99" s="17" t="str">
        <f>IFERROR(VLOOKUP($B99,'Leave Allowed'!$B$4:$AG$105,BB$1,0),"")</f>
        <v/>
      </c>
      <c r="BC99" s="17" t="str">
        <f>IFERROR(VLOOKUP($B99,'Leave Allowed'!$B$4:$AG$105,BC$1,0),"")</f>
        <v/>
      </c>
      <c r="BD99" s="17" t="str">
        <f>IFERROR(VLOOKUP($B99,'Leave Allowed'!$B$4:$AG$105,BD$1,0),"")</f>
        <v/>
      </c>
      <c r="BE99" s="17" t="str">
        <f>IFERROR(VLOOKUP($B99,'Leave Allowed'!$B$4:$AG$105,BE$1,0),"")</f>
        <v/>
      </c>
      <c r="BF99" s="17" t="str">
        <f>IFERROR(VLOOKUP($B99,'Leave Allowed'!$B$4:$AG$105,BF$1,0),"")</f>
        <v/>
      </c>
      <c r="BG99" s="17" t="str">
        <f>IFERROR(VLOOKUP($B99,'Leave Allowed'!$B$4:$AG$105,BG$1,0),"")</f>
        <v/>
      </c>
      <c r="BH99" s="17" t="str">
        <f>IFERROR(VLOOKUP($B99,'Leave Allowed'!$B$4:$AG$105,BH$1,0),"")</f>
        <v/>
      </c>
      <c r="BI99" s="17" t="str">
        <f>IFERROR(VLOOKUP($B99,'Leave Allowed'!$B$4:$AG$105,BI$1,0),"")</f>
        <v/>
      </c>
      <c r="BJ99" s="17" t="str">
        <f>IFERROR(VLOOKUP($B99,'Leave Allowed'!$B$4:$AG$105,BJ$1,0),"")</f>
        <v/>
      </c>
      <c r="BK99" s="17" t="str">
        <f>IFERROR(VLOOKUP($B99,'Leave Allowed'!$B$4:$AG$105,BK$1,0),"")</f>
        <v/>
      </c>
      <c r="BL99" s="17" t="str">
        <f>IFERROR(VLOOKUP($B99,'Leave Allowed'!$B$4:$AG$105,BL$1,0),"")</f>
        <v/>
      </c>
      <c r="BO99" s="1" t="str">
        <f t="shared" si="40"/>
        <v>P</v>
      </c>
      <c r="BP99" s="1" t="str">
        <f t="shared" si="41"/>
        <v>P</v>
      </c>
      <c r="BQ99" s="1" t="str">
        <f t="shared" si="42"/>
        <v>OFF</v>
      </c>
      <c r="BR99" s="1" t="str">
        <f t="shared" si="43"/>
        <v>P</v>
      </c>
      <c r="BS99" s="1" t="str">
        <f t="shared" si="44"/>
        <v>P</v>
      </c>
      <c r="BT99" s="1" t="str">
        <f t="shared" si="45"/>
        <v>P</v>
      </c>
      <c r="BU99" s="1" t="str">
        <f t="shared" si="46"/>
        <v>P</v>
      </c>
      <c r="BV99" s="1" t="str">
        <f t="shared" si="47"/>
        <v>P</v>
      </c>
      <c r="BW99" s="1" t="str">
        <f t="shared" si="48"/>
        <v>P</v>
      </c>
      <c r="BX99" s="1" t="str">
        <f t="shared" si="49"/>
        <v>OFF</v>
      </c>
      <c r="BY99" s="1" t="str">
        <f t="shared" si="50"/>
        <v>P</v>
      </c>
      <c r="BZ99" s="1" t="str">
        <f t="shared" si="51"/>
        <v>P</v>
      </c>
      <c r="CA99" s="1" t="str">
        <f t="shared" si="52"/>
        <v>P</v>
      </c>
      <c r="CB99" s="1" t="str">
        <f t="shared" si="53"/>
        <v>P</v>
      </c>
      <c r="CC99" s="1" t="str">
        <f t="shared" si="54"/>
        <v>P</v>
      </c>
      <c r="CD99" s="1" t="str">
        <f t="shared" si="55"/>
        <v>P</v>
      </c>
      <c r="CE99" s="1" t="str">
        <f t="shared" si="56"/>
        <v>OFF</v>
      </c>
      <c r="CF99" s="1" t="str">
        <f t="shared" si="57"/>
        <v>P</v>
      </c>
      <c r="CG99" s="1" t="str">
        <f t="shared" si="58"/>
        <v>P</v>
      </c>
      <c r="CH99" s="1" t="str">
        <f t="shared" si="59"/>
        <v>P</v>
      </c>
      <c r="CI99" s="1" t="str">
        <f t="shared" si="60"/>
        <v>P</v>
      </c>
      <c r="CJ99" s="1" t="str">
        <f t="shared" si="61"/>
        <v>P</v>
      </c>
      <c r="CK99" s="1" t="str">
        <f t="shared" si="62"/>
        <v>P</v>
      </c>
      <c r="CL99" s="1" t="str">
        <f t="shared" si="63"/>
        <v>OFF</v>
      </c>
      <c r="CM99" s="1" t="str">
        <f t="shared" si="64"/>
        <v>P</v>
      </c>
      <c r="CN99" s="1" t="str">
        <f t="shared" si="65"/>
        <v>P</v>
      </c>
      <c r="CO99" s="1" t="str">
        <f t="shared" si="66"/>
        <v>P</v>
      </c>
      <c r="CP99" s="1" t="str">
        <f t="shared" si="67"/>
        <v>A</v>
      </c>
      <c r="CQ99" s="1" t="str">
        <f t="shared" si="68"/>
        <v>P</v>
      </c>
      <c r="CR99" s="1" t="str">
        <f t="shared" si="69"/>
        <v>P</v>
      </c>
    </row>
    <row r="100" spans="1:96" x14ac:dyDescent="0.25">
      <c r="A100" s="12">
        <v>97</v>
      </c>
      <c r="B100" s="13">
        <v>101727</v>
      </c>
      <c r="C100" s="14" t="s">
        <v>107</v>
      </c>
      <c r="D100" s="12" t="s">
        <v>10</v>
      </c>
      <c r="E100" s="12" t="s">
        <v>10</v>
      </c>
      <c r="F100" s="12" t="s">
        <v>11</v>
      </c>
      <c r="G100" s="12" t="s">
        <v>15</v>
      </c>
      <c r="H100" s="12" t="s">
        <v>15</v>
      </c>
      <c r="I100" s="12" t="s">
        <v>15</v>
      </c>
      <c r="J100" s="12" t="s">
        <v>15</v>
      </c>
      <c r="K100" s="12" t="s">
        <v>10</v>
      </c>
      <c r="L100" s="12" t="s">
        <v>10</v>
      </c>
      <c r="M100" s="12" t="s">
        <v>11</v>
      </c>
      <c r="N100" s="12" t="s">
        <v>10</v>
      </c>
      <c r="O100" s="12" t="s">
        <v>10</v>
      </c>
      <c r="P100" s="12" t="s">
        <v>15</v>
      </c>
      <c r="Q100" s="12" t="s">
        <v>15</v>
      </c>
      <c r="R100" s="12" t="s">
        <v>15</v>
      </c>
      <c r="S100" s="12" t="s">
        <v>15</v>
      </c>
      <c r="T100" s="12" t="s">
        <v>11</v>
      </c>
      <c r="U100" s="12" t="s">
        <v>10</v>
      </c>
      <c r="V100" s="12" t="s">
        <v>10</v>
      </c>
      <c r="W100" s="12" t="s">
        <v>15</v>
      </c>
      <c r="X100" s="12" t="s">
        <v>10</v>
      </c>
      <c r="Y100" s="12" t="s">
        <v>10</v>
      </c>
      <c r="Z100" s="12" t="s">
        <v>10</v>
      </c>
      <c r="AA100" s="12" t="s">
        <v>11</v>
      </c>
      <c r="AB100" s="12" t="s">
        <v>15</v>
      </c>
      <c r="AC100" s="12" t="s">
        <v>10</v>
      </c>
      <c r="AD100" s="12" t="s">
        <v>10</v>
      </c>
      <c r="AE100" s="12" t="s">
        <v>10</v>
      </c>
      <c r="AF100" s="12" t="s">
        <v>10</v>
      </c>
      <c r="AG100" s="12" t="s">
        <v>10</v>
      </c>
      <c r="AI100" s="17" t="str">
        <f>IFERROR(VLOOKUP($B100,'Leave Allowed'!$B$4:$AG$105,AI$1,0),"")</f>
        <v/>
      </c>
      <c r="AJ100" s="17" t="str">
        <f>IFERROR(VLOOKUP($B100,'Leave Allowed'!$B$4:$AG$105,AJ$1,0),"")</f>
        <v/>
      </c>
      <c r="AK100" s="17" t="str">
        <f>IFERROR(VLOOKUP($B100,'Leave Allowed'!$B$4:$AG$105,AK$1,0),"")</f>
        <v/>
      </c>
      <c r="AL100" s="17" t="str">
        <f>IFERROR(VLOOKUP($B100,'Leave Allowed'!$B$4:$AG$105,AL$1,0),"")</f>
        <v/>
      </c>
      <c r="AM100" s="17" t="str">
        <f>IFERROR(VLOOKUP($B100,'Leave Allowed'!$B$4:$AG$105,AM$1,0),"")</f>
        <v/>
      </c>
      <c r="AN100" s="17" t="str">
        <f>IFERROR(VLOOKUP($B100,'Leave Allowed'!$B$4:$AG$105,AN$1,0),"")</f>
        <v/>
      </c>
      <c r="AO100" s="17" t="str">
        <f>IFERROR(VLOOKUP($B100,'Leave Allowed'!$B$4:$AG$105,AO$1,0),"")</f>
        <v/>
      </c>
      <c r="AP100" s="17" t="str">
        <f>IFERROR(VLOOKUP($B100,'Leave Allowed'!$B$4:$AG$105,AP$1,0),"")</f>
        <v/>
      </c>
      <c r="AQ100" s="17" t="str">
        <f>IFERROR(VLOOKUP($B100,'Leave Allowed'!$B$4:$AG$105,AQ$1,0),"")</f>
        <v/>
      </c>
      <c r="AR100" s="17" t="str">
        <f>IFERROR(VLOOKUP($B100,'Leave Allowed'!$B$4:$AG$105,AR$1,0),"")</f>
        <v/>
      </c>
      <c r="AS100" s="17" t="str">
        <f>IFERROR(VLOOKUP($B100,'Leave Allowed'!$B$4:$AG$105,AS$1,0),"")</f>
        <v/>
      </c>
      <c r="AT100" s="17" t="str">
        <f>IFERROR(VLOOKUP($B100,'Leave Allowed'!$B$4:$AG$105,AT$1,0),"")</f>
        <v/>
      </c>
      <c r="AU100" s="17" t="str">
        <f>IFERROR(VLOOKUP($B100,'Leave Allowed'!$B$4:$AG$105,AU$1,0),"")</f>
        <v/>
      </c>
      <c r="AV100" s="17" t="str">
        <f>IFERROR(VLOOKUP($B100,'Leave Allowed'!$B$4:$AG$105,AV$1,0),"")</f>
        <v/>
      </c>
      <c r="AW100" s="17" t="str">
        <f>IFERROR(VLOOKUP($B100,'Leave Allowed'!$B$4:$AG$105,AW$1,0),"")</f>
        <v/>
      </c>
      <c r="AX100" s="17" t="str">
        <f>IFERROR(VLOOKUP($B100,'Leave Allowed'!$B$4:$AG$105,AX$1,0),"")</f>
        <v/>
      </c>
      <c r="AY100" s="17" t="str">
        <f>IFERROR(VLOOKUP($B100,'Leave Allowed'!$B$4:$AG$105,AY$1,0),"")</f>
        <v/>
      </c>
      <c r="AZ100" s="17" t="str">
        <f>IFERROR(VLOOKUP($B100,'Leave Allowed'!$B$4:$AG$105,AZ$1,0),"")</f>
        <v/>
      </c>
      <c r="BA100" s="17" t="str">
        <f>IFERROR(VLOOKUP($B100,'Leave Allowed'!$B$4:$AG$105,BA$1,0),"")</f>
        <v/>
      </c>
      <c r="BB100" s="17" t="str">
        <f>IFERROR(VLOOKUP($B100,'Leave Allowed'!$B$4:$AG$105,BB$1,0),"")</f>
        <v/>
      </c>
      <c r="BC100" s="17" t="str">
        <f>IFERROR(VLOOKUP($B100,'Leave Allowed'!$B$4:$AG$105,BC$1,0),"")</f>
        <v/>
      </c>
      <c r="BD100" s="17" t="str">
        <f>IFERROR(VLOOKUP($B100,'Leave Allowed'!$B$4:$AG$105,BD$1,0),"")</f>
        <v/>
      </c>
      <c r="BE100" s="17" t="str">
        <f>IFERROR(VLOOKUP($B100,'Leave Allowed'!$B$4:$AG$105,BE$1,0),"")</f>
        <v/>
      </c>
      <c r="BF100" s="17" t="str">
        <f>IFERROR(VLOOKUP($B100,'Leave Allowed'!$B$4:$AG$105,BF$1,0),"")</f>
        <v/>
      </c>
      <c r="BG100" s="17" t="str">
        <f>IFERROR(VLOOKUP($B100,'Leave Allowed'!$B$4:$AG$105,BG$1,0),"")</f>
        <v/>
      </c>
      <c r="BH100" s="17" t="str">
        <f>IFERROR(VLOOKUP($B100,'Leave Allowed'!$B$4:$AG$105,BH$1,0),"")</f>
        <v/>
      </c>
      <c r="BI100" s="17" t="str">
        <f>IFERROR(VLOOKUP($B100,'Leave Allowed'!$B$4:$AG$105,BI$1,0),"")</f>
        <v/>
      </c>
      <c r="BJ100" s="17" t="str">
        <f>IFERROR(VLOOKUP($B100,'Leave Allowed'!$B$4:$AG$105,BJ$1,0),"")</f>
        <v/>
      </c>
      <c r="BK100" s="17" t="str">
        <f>IFERROR(VLOOKUP($B100,'Leave Allowed'!$B$4:$AG$105,BK$1,0),"")</f>
        <v/>
      </c>
      <c r="BL100" s="17" t="str">
        <f>IFERROR(VLOOKUP($B100,'Leave Allowed'!$B$4:$AG$105,BL$1,0),"")</f>
        <v/>
      </c>
      <c r="BO100" s="1" t="str">
        <f t="shared" si="40"/>
        <v>P</v>
      </c>
      <c r="BP100" s="1" t="str">
        <f t="shared" si="41"/>
        <v>P</v>
      </c>
      <c r="BQ100" s="1" t="str">
        <f t="shared" si="42"/>
        <v>OFF</v>
      </c>
      <c r="BR100" s="1" t="str">
        <f t="shared" si="43"/>
        <v>A</v>
      </c>
      <c r="BS100" s="1" t="str">
        <f t="shared" si="44"/>
        <v>A</v>
      </c>
      <c r="BT100" s="1" t="str">
        <f t="shared" si="45"/>
        <v>A</v>
      </c>
      <c r="BU100" s="1" t="str">
        <f t="shared" si="46"/>
        <v>A</v>
      </c>
      <c r="BV100" s="1" t="str">
        <f t="shared" si="47"/>
        <v>P</v>
      </c>
      <c r="BW100" s="1" t="str">
        <f t="shared" si="48"/>
        <v>P</v>
      </c>
      <c r="BX100" s="1" t="str">
        <f t="shared" si="49"/>
        <v>OFF</v>
      </c>
      <c r="BY100" s="1" t="str">
        <f t="shared" si="50"/>
        <v>P</v>
      </c>
      <c r="BZ100" s="1" t="str">
        <f t="shared" si="51"/>
        <v>P</v>
      </c>
      <c r="CA100" s="1" t="str">
        <f t="shared" si="52"/>
        <v>A</v>
      </c>
      <c r="CB100" s="1" t="str">
        <f t="shared" si="53"/>
        <v>A</v>
      </c>
      <c r="CC100" s="1" t="str">
        <f t="shared" si="54"/>
        <v>A</v>
      </c>
      <c r="CD100" s="1" t="str">
        <f t="shared" si="55"/>
        <v>A</v>
      </c>
      <c r="CE100" s="1" t="str">
        <f t="shared" si="56"/>
        <v>OFF</v>
      </c>
      <c r="CF100" s="1" t="str">
        <f t="shared" si="57"/>
        <v>P</v>
      </c>
      <c r="CG100" s="1" t="str">
        <f t="shared" si="58"/>
        <v>P</v>
      </c>
      <c r="CH100" s="1" t="str">
        <f t="shared" si="59"/>
        <v>A</v>
      </c>
      <c r="CI100" s="1" t="str">
        <f t="shared" si="60"/>
        <v>P</v>
      </c>
      <c r="CJ100" s="1" t="str">
        <f t="shared" si="61"/>
        <v>P</v>
      </c>
      <c r="CK100" s="1" t="str">
        <f t="shared" si="62"/>
        <v>P</v>
      </c>
      <c r="CL100" s="1" t="str">
        <f t="shared" si="63"/>
        <v>OFF</v>
      </c>
      <c r="CM100" s="1" t="str">
        <f t="shared" si="64"/>
        <v>A</v>
      </c>
      <c r="CN100" s="1" t="str">
        <f t="shared" si="65"/>
        <v>P</v>
      </c>
      <c r="CO100" s="1" t="str">
        <f t="shared" si="66"/>
        <v>P</v>
      </c>
      <c r="CP100" s="1" t="str">
        <f t="shared" si="67"/>
        <v>P</v>
      </c>
      <c r="CQ100" s="1" t="str">
        <f t="shared" si="68"/>
        <v>P</v>
      </c>
      <c r="CR100" s="1" t="str">
        <f t="shared" si="69"/>
        <v>P</v>
      </c>
    </row>
    <row r="101" spans="1:96" x14ac:dyDescent="0.25">
      <c r="A101" s="12">
        <v>98</v>
      </c>
      <c r="B101" s="13">
        <v>101939</v>
      </c>
      <c r="C101" s="14" t="s">
        <v>108</v>
      </c>
      <c r="D101" s="12" t="s">
        <v>15</v>
      </c>
      <c r="E101" s="12" t="s">
        <v>10</v>
      </c>
      <c r="F101" s="12" t="s">
        <v>11</v>
      </c>
      <c r="G101" s="12" t="s">
        <v>10</v>
      </c>
      <c r="H101" s="12" t="s">
        <v>10</v>
      </c>
      <c r="I101" s="12" t="s">
        <v>10</v>
      </c>
      <c r="J101" s="12" t="s">
        <v>10</v>
      </c>
      <c r="K101" s="12" t="s">
        <v>10</v>
      </c>
      <c r="L101" s="12" t="s">
        <v>10</v>
      </c>
      <c r="M101" s="12" t="s">
        <v>11</v>
      </c>
      <c r="N101" s="12" t="s">
        <v>10</v>
      </c>
      <c r="O101" s="12" t="s">
        <v>10</v>
      </c>
      <c r="P101" s="12" t="s">
        <v>10</v>
      </c>
      <c r="Q101" s="12" t="s">
        <v>10</v>
      </c>
      <c r="R101" s="12" t="s">
        <v>10</v>
      </c>
      <c r="S101" s="12" t="s">
        <v>10</v>
      </c>
      <c r="T101" s="12" t="s">
        <v>11</v>
      </c>
      <c r="U101" s="12" t="s">
        <v>10</v>
      </c>
      <c r="V101" s="12" t="s">
        <v>10</v>
      </c>
      <c r="W101" s="12" t="s">
        <v>10</v>
      </c>
      <c r="X101" s="12" t="s">
        <v>10</v>
      </c>
      <c r="Y101" s="12" t="s">
        <v>10</v>
      </c>
      <c r="Z101" s="12" t="s">
        <v>10</v>
      </c>
      <c r="AA101" s="12" t="s">
        <v>11</v>
      </c>
      <c r="AB101" s="12" t="s">
        <v>10</v>
      </c>
      <c r="AC101" s="12" t="s">
        <v>10</v>
      </c>
      <c r="AD101" s="12" t="s">
        <v>10</v>
      </c>
      <c r="AE101" s="12" t="s">
        <v>10</v>
      </c>
      <c r="AF101" s="12" t="s">
        <v>10</v>
      </c>
      <c r="AG101" s="12" t="s">
        <v>10</v>
      </c>
      <c r="AI101" s="17" t="str">
        <f>IFERROR(VLOOKUP($B101,'Leave Allowed'!$B$4:$AG$105,AI$1,0),"")</f>
        <v/>
      </c>
      <c r="AJ101" s="17" t="str">
        <f>IFERROR(VLOOKUP($B101,'Leave Allowed'!$B$4:$AG$105,AJ$1,0),"")</f>
        <v/>
      </c>
      <c r="AK101" s="17" t="str">
        <f>IFERROR(VLOOKUP($B101,'Leave Allowed'!$B$4:$AG$105,AK$1,0),"")</f>
        <v/>
      </c>
      <c r="AL101" s="17" t="str">
        <f>IFERROR(VLOOKUP($B101,'Leave Allowed'!$B$4:$AG$105,AL$1,0),"")</f>
        <v/>
      </c>
      <c r="AM101" s="17" t="str">
        <f>IFERROR(VLOOKUP($B101,'Leave Allowed'!$B$4:$AG$105,AM$1,0),"")</f>
        <v/>
      </c>
      <c r="AN101" s="17" t="str">
        <f>IFERROR(VLOOKUP($B101,'Leave Allowed'!$B$4:$AG$105,AN$1,0),"")</f>
        <v/>
      </c>
      <c r="AO101" s="17" t="str">
        <f>IFERROR(VLOOKUP($B101,'Leave Allowed'!$B$4:$AG$105,AO$1,0),"")</f>
        <v/>
      </c>
      <c r="AP101" s="17" t="str">
        <f>IFERROR(VLOOKUP($B101,'Leave Allowed'!$B$4:$AG$105,AP$1,0),"")</f>
        <v/>
      </c>
      <c r="AQ101" s="17" t="str">
        <f>IFERROR(VLOOKUP($B101,'Leave Allowed'!$B$4:$AG$105,AQ$1,0),"")</f>
        <v/>
      </c>
      <c r="AR101" s="17" t="str">
        <f>IFERROR(VLOOKUP($B101,'Leave Allowed'!$B$4:$AG$105,AR$1,0),"")</f>
        <v/>
      </c>
      <c r="AS101" s="17" t="str">
        <f>IFERROR(VLOOKUP($B101,'Leave Allowed'!$B$4:$AG$105,AS$1,0),"")</f>
        <v/>
      </c>
      <c r="AT101" s="17" t="str">
        <f>IFERROR(VLOOKUP($B101,'Leave Allowed'!$B$4:$AG$105,AT$1,0),"")</f>
        <v/>
      </c>
      <c r="AU101" s="17" t="str">
        <f>IFERROR(VLOOKUP($B101,'Leave Allowed'!$B$4:$AG$105,AU$1,0),"")</f>
        <v/>
      </c>
      <c r="AV101" s="17" t="str">
        <f>IFERROR(VLOOKUP($B101,'Leave Allowed'!$B$4:$AG$105,AV$1,0),"")</f>
        <v/>
      </c>
      <c r="AW101" s="17" t="str">
        <f>IFERROR(VLOOKUP($B101,'Leave Allowed'!$B$4:$AG$105,AW$1,0),"")</f>
        <v/>
      </c>
      <c r="AX101" s="17" t="str">
        <f>IFERROR(VLOOKUP($B101,'Leave Allowed'!$B$4:$AG$105,AX$1,0),"")</f>
        <v/>
      </c>
      <c r="AY101" s="17" t="str">
        <f>IFERROR(VLOOKUP($B101,'Leave Allowed'!$B$4:$AG$105,AY$1,0),"")</f>
        <v/>
      </c>
      <c r="AZ101" s="17" t="str">
        <f>IFERROR(VLOOKUP($B101,'Leave Allowed'!$B$4:$AG$105,AZ$1,0),"")</f>
        <v/>
      </c>
      <c r="BA101" s="17" t="str">
        <f>IFERROR(VLOOKUP($B101,'Leave Allowed'!$B$4:$AG$105,BA$1,0),"")</f>
        <v/>
      </c>
      <c r="BB101" s="17" t="str">
        <f>IFERROR(VLOOKUP($B101,'Leave Allowed'!$B$4:$AG$105,BB$1,0),"")</f>
        <v/>
      </c>
      <c r="BC101" s="17" t="str">
        <f>IFERROR(VLOOKUP($B101,'Leave Allowed'!$B$4:$AG$105,BC$1,0),"")</f>
        <v/>
      </c>
      <c r="BD101" s="17" t="str">
        <f>IFERROR(VLOOKUP($B101,'Leave Allowed'!$B$4:$AG$105,BD$1,0),"")</f>
        <v/>
      </c>
      <c r="BE101" s="17" t="str">
        <f>IFERROR(VLOOKUP($B101,'Leave Allowed'!$B$4:$AG$105,BE$1,0),"")</f>
        <v/>
      </c>
      <c r="BF101" s="17" t="str">
        <f>IFERROR(VLOOKUP($B101,'Leave Allowed'!$B$4:$AG$105,BF$1,0),"")</f>
        <v/>
      </c>
      <c r="BG101" s="17" t="str">
        <f>IFERROR(VLOOKUP($B101,'Leave Allowed'!$B$4:$AG$105,BG$1,0),"")</f>
        <v/>
      </c>
      <c r="BH101" s="17" t="str">
        <f>IFERROR(VLOOKUP($B101,'Leave Allowed'!$B$4:$AG$105,BH$1,0),"")</f>
        <v/>
      </c>
      <c r="BI101" s="17" t="str">
        <f>IFERROR(VLOOKUP($B101,'Leave Allowed'!$B$4:$AG$105,BI$1,0),"")</f>
        <v/>
      </c>
      <c r="BJ101" s="17" t="str">
        <f>IFERROR(VLOOKUP($B101,'Leave Allowed'!$B$4:$AG$105,BJ$1,0),"")</f>
        <v/>
      </c>
      <c r="BK101" s="17" t="str">
        <f>IFERROR(VLOOKUP($B101,'Leave Allowed'!$B$4:$AG$105,BK$1,0),"")</f>
        <v/>
      </c>
      <c r="BL101" s="17" t="str">
        <f>IFERROR(VLOOKUP($B101,'Leave Allowed'!$B$4:$AG$105,BL$1,0),"")</f>
        <v/>
      </c>
      <c r="BO101" s="1" t="str">
        <f t="shared" si="40"/>
        <v>A</v>
      </c>
      <c r="BP101" s="1" t="str">
        <f t="shared" si="41"/>
        <v>P</v>
      </c>
      <c r="BQ101" s="1" t="str">
        <f t="shared" si="42"/>
        <v>OFF</v>
      </c>
      <c r="BR101" s="1" t="str">
        <f t="shared" si="43"/>
        <v>P</v>
      </c>
      <c r="BS101" s="1" t="str">
        <f t="shared" si="44"/>
        <v>P</v>
      </c>
      <c r="BT101" s="1" t="str">
        <f t="shared" si="45"/>
        <v>P</v>
      </c>
      <c r="BU101" s="1" t="str">
        <f t="shared" si="46"/>
        <v>P</v>
      </c>
      <c r="BV101" s="1" t="str">
        <f t="shared" si="47"/>
        <v>P</v>
      </c>
      <c r="BW101" s="1" t="str">
        <f t="shared" si="48"/>
        <v>P</v>
      </c>
      <c r="BX101" s="1" t="str">
        <f t="shared" si="49"/>
        <v>OFF</v>
      </c>
      <c r="BY101" s="1" t="str">
        <f t="shared" si="50"/>
        <v>P</v>
      </c>
      <c r="BZ101" s="1" t="str">
        <f t="shared" si="51"/>
        <v>P</v>
      </c>
      <c r="CA101" s="1" t="str">
        <f t="shared" si="52"/>
        <v>P</v>
      </c>
      <c r="CB101" s="1" t="str">
        <f t="shared" si="53"/>
        <v>P</v>
      </c>
      <c r="CC101" s="1" t="str">
        <f t="shared" si="54"/>
        <v>P</v>
      </c>
      <c r="CD101" s="1" t="str">
        <f t="shared" si="55"/>
        <v>P</v>
      </c>
      <c r="CE101" s="1" t="str">
        <f t="shared" si="56"/>
        <v>OFF</v>
      </c>
      <c r="CF101" s="1" t="str">
        <f t="shared" si="57"/>
        <v>P</v>
      </c>
      <c r="CG101" s="1" t="str">
        <f t="shared" si="58"/>
        <v>P</v>
      </c>
      <c r="CH101" s="1" t="str">
        <f t="shared" si="59"/>
        <v>P</v>
      </c>
      <c r="CI101" s="1" t="str">
        <f t="shared" si="60"/>
        <v>P</v>
      </c>
      <c r="CJ101" s="1" t="str">
        <f t="shared" si="61"/>
        <v>P</v>
      </c>
      <c r="CK101" s="1" t="str">
        <f t="shared" si="62"/>
        <v>P</v>
      </c>
      <c r="CL101" s="1" t="str">
        <f t="shared" si="63"/>
        <v>OFF</v>
      </c>
      <c r="CM101" s="1" t="str">
        <f t="shared" si="64"/>
        <v>P</v>
      </c>
      <c r="CN101" s="1" t="str">
        <f t="shared" si="65"/>
        <v>P</v>
      </c>
      <c r="CO101" s="1" t="str">
        <f t="shared" si="66"/>
        <v>P</v>
      </c>
      <c r="CP101" s="1" t="str">
        <f t="shared" si="67"/>
        <v>P</v>
      </c>
      <c r="CQ101" s="1" t="str">
        <f t="shared" si="68"/>
        <v>P</v>
      </c>
      <c r="CR101" s="1" t="str">
        <f t="shared" si="69"/>
        <v>P</v>
      </c>
    </row>
    <row r="102" spans="1:96" x14ac:dyDescent="0.25">
      <c r="A102" s="12">
        <v>99</v>
      </c>
      <c r="B102" s="13">
        <v>68815</v>
      </c>
      <c r="C102" s="14" t="s">
        <v>109</v>
      </c>
      <c r="D102" s="12" t="s">
        <v>10</v>
      </c>
      <c r="E102" s="12" t="s">
        <v>10</v>
      </c>
      <c r="F102" s="12" t="s">
        <v>11</v>
      </c>
      <c r="G102" s="12" t="s">
        <v>10</v>
      </c>
      <c r="H102" s="12" t="s">
        <v>10</v>
      </c>
      <c r="I102" s="12" t="s">
        <v>10</v>
      </c>
      <c r="J102" s="12" t="s">
        <v>10</v>
      </c>
      <c r="K102" s="12" t="s">
        <v>10</v>
      </c>
      <c r="L102" s="12" t="s">
        <v>10</v>
      </c>
      <c r="M102" s="12" t="s">
        <v>11</v>
      </c>
      <c r="N102" s="12" t="s">
        <v>10</v>
      </c>
      <c r="O102" s="12" t="s">
        <v>10</v>
      </c>
      <c r="P102" s="12" t="s">
        <v>10</v>
      </c>
      <c r="Q102" s="12" t="s">
        <v>10</v>
      </c>
      <c r="R102" s="12" t="s">
        <v>10</v>
      </c>
      <c r="S102" s="12" t="s">
        <v>10</v>
      </c>
      <c r="T102" s="12" t="s">
        <v>11</v>
      </c>
      <c r="U102" s="12" t="s">
        <v>10</v>
      </c>
      <c r="V102" s="12" t="s">
        <v>10</v>
      </c>
      <c r="W102" s="12" t="s">
        <v>10</v>
      </c>
      <c r="X102" s="12" t="s">
        <v>10</v>
      </c>
      <c r="Y102" s="12" t="s">
        <v>10</v>
      </c>
      <c r="Z102" s="12" t="s">
        <v>10</v>
      </c>
      <c r="AA102" s="12" t="s">
        <v>11</v>
      </c>
      <c r="AB102" s="12" t="s">
        <v>10</v>
      </c>
      <c r="AC102" s="12" t="s">
        <v>10</v>
      </c>
      <c r="AD102" s="12" t="s">
        <v>10</v>
      </c>
      <c r="AE102" s="12" t="s">
        <v>10</v>
      </c>
      <c r="AF102" s="12" t="s">
        <v>10</v>
      </c>
      <c r="AG102" s="12" t="s">
        <v>10</v>
      </c>
      <c r="AI102" s="17" t="str">
        <f>IFERROR(VLOOKUP($B102,'Leave Allowed'!$B$4:$AG$105,AI$1,0),"")</f>
        <v/>
      </c>
      <c r="AJ102" s="17" t="str">
        <f>IFERROR(VLOOKUP($B102,'Leave Allowed'!$B$4:$AG$105,AJ$1,0),"")</f>
        <v/>
      </c>
      <c r="AK102" s="17" t="str">
        <f>IFERROR(VLOOKUP($B102,'Leave Allowed'!$B$4:$AG$105,AK$1,0),"")</f>
        <v/>
      </c>
      <c r="AL102" s="17" t="str">
        <f>IFERROR(VLOOKUP($B102,'Leave Allowed'!$B$4:$AG$105,AL$1,0),"")</f>
        <v/>
      </c>
      <c r="AM102" s="17" t="str">
        <f>IFERROR(VLOOKUP($B102,'Leave Allowed'!$B$4:$AG$105,AM$1,0),"")</f>
        <v/>
      </c>
      <c r="AN102" s="17" t="str">
        <f>IFERROR(VLOOKUP($B102,'Leave Allowed'!$B$4:$AG$105,AN$1,0),"")</f>
        <v/>
      </c>
      <c r="AO102" s="17" t="str">
        <f>IFERROR(VLOOKUP($B102,'Leave Allowed'!$B$4:$AG$105,AO$1,0),"")</f>
        <v/>
      </c>
      <c r="AP102" s="17" t="str">
        <f>IFERROR(VLOOKUP($B102,'Leave Allowed'!$B$4:$AG$105,AP$1,0),"")</f>
        <v/>
      </c>
      <c r="AQ102" s="17" t="str">
        <f>IFERROR(VLOOKUP($B102,'Leave Allowed'!$B$4:$AG$105,AQ$1,0),"")</f>
        <v/>
      </c>
      <c r="AR102" s="17" t="str">
        <f>IFERROR(VLOOKUP($B102,'Leave Allowed'!$B$4:$AG$105,AR$1,0),"")</f>
        <v/>
      </c>
      <c r="AS102" s="17" t="str">
        <f>IFERROR(VLOOKUP($B102,'Leave Allowed'!$B$4:$AG$105,AS$1,0),"")</f>
        <v/>
      </c>
      <c r="AT102" s="17" t="str">
        <f>IFERROR(VLOOKUP($B102,'Leave Allowed'!$B$4:$AG$105,AT$1,0),"")</f>
        <v/>
      </c>
      <c r="AU102" s="17" t="str">
        <f>IFERROR(VLOOKUP($B102,'Leave Allowed'!$B$4:$AG$105,AU$1,0),"")</f>
        <v/>
      </c>
      <c r="AV102" s="17" t="str">
        <f>IFERROR(VLOOKUP($B102,'Leave Allowed'!$B$4:$AG$105,AV$1,0),"")</f>
        <v/>
      </c>
      <c r="AW102" s="17" t="str">
        <f>IFERROR(VLOOKUP($B102,'Leave Allowed'!$B$4:$AG$105,AW$1,0),"")</f>
        <v/>
      </c>
      <c r="AX102" s="17" t="str">
        <f>IFERROR(VLOOKUP($B102,'Leave Allowed'!$B$4:$AG$105,AX$1,0),"")</f>
        <v/>
      </c>
      <c r="AY102" s="17" t="str">
        <f>IFERROR(VLOOKUP($B102,'Leave Allowed'!$B$4:$AG$105,AY$1,0),"")</f>
        <v/>
      </c>
      <c r="AZ102" s="17" t="str">
        <f>IFERROR(VLOOKUP($B102,'Leave Allowed'!$B$4:$AG$105,AZ$1,0),"")</f>
        <v/>
      </c>
      <c r="BA102" s="17" t="str">
        <f>IFERROR(VLOOKUP($B102,'Leave Allowed'!$B$4:$AG$105,BA$1,0),"")</f>
        <v/>
      </c>
      <c r="BB102" s="17" t="str">
        <f>IFERROR(VLOOKUP($B102,'Leave Allowed'!$B$4:$AG$105,BB$1,0),"")</f>
        <v/>
      </c>
      <c r="BC102" s="17" t="str">
        <f>IFERROR(VLOOKUP($B102,'Leave Allowed'!$B$4:$AG$105,BC$1,0),"")</f>
        <v/>
      </c>
      <c r="BD102" s="17" t="str">
        <f>IFERROR(VLOOKUP($B102,'Leave Allowed'!$B$4:$AG$105,BD$1,0),"")</f>
        <v/>
      </c>
      <c r="BE102" s="17" t="str">
        <f>IFERROR(VLOOKUP($B102,'Leave Allowed'!$B$4:$AG$105,BE$1,0),"")</f>
        <v/>
      </c>
      <c r="BF102" s="17" t="str">
        <f>IFERROR(VLOOKUP($B102,'Leave Allowed'!$B$4:$AG$105,BF$1,0),"")</f>
        <v/>
      </c>
      <c r="BG102" s="17" t="str">
        <f>IFERROR(VLOOKUP($B102,'Leave Allowed'!$B$4:$AG$105,BG$1,0),"")</f>
        <v/>
      </c>
      <c r="BH102" s="17" t="str">
        <f>IFERROR(VLOOKUP($B102,'Leave Allowed'!$B$4:$AG$105,BH$1,0),"")</f>
        <v/>
      </c>
      <c r="BI102" s="17" t="str">
        <f>IFERROR(VLOOKUP($B102,'Leave Allowed'!$B$4:$AG$105,BI$1,0),"")</f>
        <v/>
      </c>
      <c r="BJ102" s="17" t="str">
        <f>IFERROR(VLOOKUP($B102,'Leave Allowed'!$B$4:$AG$105,BJ$1,0),"")</f>
        <v/>
      </c>
      <c r="BK102" s="17" t="str">
        <f>IFERROR(VLOOKUP($B102,'Leave Allowed'!$B$4:$AG$105,BK$1,0),"")</f>
        <v/>
      </c>
      <c r="BL102" s="17" t="str">
        <f>IFERROR(VLOOKUP($B102,'Leave Allowed'!$B$4:$AG$105,BL$1,0),"")</f>
        <v/>
      </c>
      <c r="BO102" s="1" t="str">
        <f t="shared" si="40"/>
        <v>P</v>
      </c>
      <c r="BP102" s="1" t="str">
        <f t="shared" si="41"/>
        <v>P</v>
      </c>
      <c r="BQ102" s="1" t="str">
        <f t="shared" si="42"/>
        <v>OFF</v>
      </c>
      <c r="BR102" s="1" t="str">
        <f t="shared" si="43"/>
        <v>P</v>
      </c>
      <c r="BS102" s="1" t="str">
        <f t="shared" si="44"/>
        <v>P</v>
      </c>
      <c r="BT102" s="1" t="str">
        <f t="shared" si="45"/>
        <v>P</v>
      </c>
      <c r="BU102" s="1" t="str">
        <f t="shared" si="46"/>
        <v>P</v>
      </c>
      <c r="BV102" s="1" t="str">
        <f t="shared" si="47"/>
        <v>P</v>
      </c>
      <c r="BW102" s="1" t="str">
        <f t="shared" si="48"/>
        <v>P</v>
      </c>
      <c r="BX102" s="1" t="str">
        <f t="shared" si="49"/>
        <v>OFF</v>
      </c>
      <c r="BY102" s="1" t="str">
        <f t="shared" si="50"/>
        <v>P</v>
      </c>
      <c r="BZ102" s="1" t="str">
        <f t="shared" si="51"/>
        <v>P</v>
      </c>
      <c r="CA102" s="1" t="str">
        <f t="shared" si="52"/>
        <v>P</v>
      </c>
      <c r="CB102" s="1" t="str">
        <f t="shared" si="53"/>
        <v>P</v>
      </c>
      <c r="CC102" s="1" t="str">
        <f t="shared" si="54"/>
        <v>P</v>
      </c>
      <c r="CD102" s="1" t="str">
        <f t="shared" si="55"/>
        <v>P</v>
      </c>
      <c r="CE102" s="1" t="str">
        <f t="shared" si="56"/>
        <v>OFF</v>
      </c>
      <c r="CF102" s="1" t="str">
        <f t="shared" si="57"/>
        <v>P</v>
      </c>
      <c r="CG102" s="1" t="str">
        <f t="shared" si="58"/>
        <v>P</v>
      </c>
      <c r="CH102" s="1" t="str">
        <f t="shared" si="59"/>
        <v>P</v>
      </c>
      <c r="CI102" s="1" t="str">
        <f t="shared" si="60"/>
        <v>P</v>
      </c>
      <c r="CJ102" s="1" t="str">
        <f t="shared" si="61"/>
        <v>P</v>
      </c>
      <c r="CK102" s="1" t="str">
        <f t="shared" si="62"/>
        <v>P</v>
      </c>
      <c r="CL102" s="1" t="str">
        <f t="shared" si="63"/>
        <v>OFF</v>
      </c>
      <c r="CM102" s="1" t="str">
        <f t="shared" si="64"/>
        <v>P</v>
      </c>
      <c r="CN102" s="1" t="str">
        <f t="shared" si="65"/>
        <v>P</v>
      </c>
      <c r="CO102" s="1" t="str">
        <f t="shared" si="66"/>
        <v>P</v>
      </c>
      <c r="CP102" s="1" t="str">
        <f t="shared" si="67"/>
        <v>P</v>
      </c>
      <c r="CQ102" s="1" t="str">
        <f t="shared" si="68"/>
        <v>P</v>
      </c>
      <c r="CR102" s="1" t="str">
        <f t="shared" si="69"/>
        <v>P</v>
      </c>
    </row>
    <row r="103" spans="1:96" x14ac:dyDescent="0.25">
      <c r="A103" s="12">
        <v>100</v>
      </c>
      <c r="B103" s="13">
        <v>101449</v>
      </c>
      <c r="C103" s="14" t="s">
        <v>9</v>
      </c>
      <c r="D103" s="12" t="s">
        <v>10</v>
      </c>
      <c r="E103" s="12" t="s">
        <v>10</v>
      </c>
      <c r="F103" s="12" t="s">
        <v>11</v>
      </c>
      <c r="G103" s="12" t="s">
        <v>10</v>
      </c>
      <c r="H103" s="12" t="s">
        <v>15</v>
      </c>
      <c r="I103" s="12" t="s">
        <v>10</v>
      </c>
      <c r="J103" s="12" t="s">
        <v>10</v>
      </c>
      <c r="K103" s="12" t="s">
        <v>10</v>
      </c>
      <c r="L103" s="12" t="s">
        <v>10</v>
      </c>
      <c r="M103" s="12" t="s">
        <v>11</v>
      </c>
      <c r="N103" s="12" t="s">
        <v>10</v>
      </c>
      <c r="O103" s="12" t="s">
        <v>10</v>
      </c>
      <c r="P103" s="12" t="s">
        <v>10</v>
      </c>
      <c r="Q103" s="12" t="s">
        <v>10</v>
      </c>
      <c r="R103" s="12" t="s">
        <v>10</v>
      </c>
      <c r="S103" s="12" t="s">
        <v>10</v>
      </c>
      <c r="T103" s="12" t="s">
        <v>11</v>
      </c>
      <c r="U103" s="12" t="s">
        <v>10</v>
      </c>
      <c r="V103" s="12" t="s">
        <v>10</v>
      </c>
      <c r="W103" s="12" t="s">
        <v>10</v>
      </c>
      <c r="X103" s="12" t="s">
        <v>10</v>
      </c>
      <c r="Y103" s="12" t="s">
        <v>10</v>
      </c>
      <c r="Z103" s="12" t="s">
        <v>10</v>
      </c>
      <c r="AA103" s="12" t="s">
        <v>11</v>
      </c>
      <c r="AB103" s="12" t="s">
        <v>10</v>
      </c>
      <c r="AC103" s="12" t="s">
        <v>10</v>
      </c>
      <c r="AD103" s="12" t="s">
        <v>10</v>
      </c>
      <c r="AE103" s="12" t="s">
        <v>15</v>
      </c>
      <c r="AF103" s="12" t="s">
        <v>10</v>
      </c>
      <c r="AG103" s="12" t="s">
        <v>10</v>
      </c>
      <c r="AI103" s="17" t="str">
        <f>IFERROR(VLOOKUP($B103,'Leave Allowed'!$B$4:$AG$105,AI$1,0),"")</f>
        <v/>
      </c>
      <c r="AJ103" s="17" t="str">
        <f>IFERROR(VLOOKUP($B103,'Leave Allowed'!$B$4:$AG$105,AJ$1,0),"")</f>
        <v/>
      </c>
      <c r="AK103" s="17" t="str">
        <f>IFERROR(VLOOKUP($B103,'Leave Allowed'!$B$4:$AG$105,AK$1,0),"")</f>
        <v/>
      </c>
      <c r="AL103" s="17" t="str">
        <f>IFERROR(VLOOKUP($B103,'Leave Allowed'!$B$4:$AG$105,AL$1,0),"")</f>
        <v/>
      </c>
      <c r="AM103" s="17" t="str">
        <f>IFERROR(VLOOKUP($B103,'Leave Allowed'!$B$4:$AG$105,AM$1,0),"")</f>
        <v/>
      </c>
      <c r="AN103" s="17" t="str">
        <f>IFERROR(VLOOKUP($B103,'Leave Allowed'!$B$4:$AG$105,AN$1,0),"")</f>
        <v/>
      </c>
      <c r="AO103" s="17" t="str">
        <f>IFERROR(VLOOKUP($B103,'Leave Allowed'!$B$4:$AG$105,AO$1,0),"")</f>
        <v/>
      </c>
      <c r="AP103" s="17" t="str">
        <f>IFERROR(VLOOKUP($B103,'Leave Allowed'!$B$4:$AG$105,AP$1,0),"")</f>
        <v/>
      </c>
      <c r="AQ103" s="17" t="str">
        <f>IFERROR(VLOOKUP($B103,'Leave Allowed'!$B$4:$AG$105,AQ$1,0),"")</f>
        <v/>
      </c>
      <c r="AR103" s="17" t="str">
        <f>IFERROR(VLOOKUP($B103,'Leave Allowed'!$B$4:$AG$105,AR$1,0),"")</f>
        <v/>
      </c>
      <c r="AS103" s="17" t="str">
        <f>IFERROR(VLOOKUP($B103,'Leave Allowed'!$B$4:$AG$105,AS$1,0),"")</f>
        <v/>
      </c>
      <c r="AT103" s="17" t="str">
        <f>IFERROR(VLOOKUP($B103,'Leave Allowed'!$B$4:$AG$105,AT$1,0),"")</f>
        <v/>
      </c>
      <c r="AU103" s="17" t="str">
        <f>IFERROR(VLOOKUP($B103,'Leave Allowed'!$B$4:$AG$105,AU$1,0),"")</f>
        <v/>
      </c>
      <c r="AV103" s="17" t="str">
        <f>IFERROR(VLOOKUP($B103,'Leave Allowed'!$B$4:$AG$105,AV$1,0),"")</f>
        <v/>
      </c>
      <c r="AW103" s="17" t="str">
        <f>IFERROR(VLOOKUP($B103,'Leave Allowed'!$B$4:$AG$105,AW$1,0),"")</f>
        <v/>
      </c>
      <c r="AX103" s="17" t="str">
        <f>IFERROR(VLOOKUP($B103,'Leave Allowed'!$B$4:$AG$105,AX$1,0),"")</f>
        <v/>
      </c>
      <c r="AY103" s="17" t="str">
        <f>IFERROR(VLOOKUP($B103,'Leave Allowed'!$B$4:$AG$105,AY$1,0),"")</f>
        <v/>
      </c>
      <c r="AZ103" s="17" t="str">
        <f>IFERROR(VLOOKUP($B103,'Leave Allowed'!$B$4:$AG$105,AZ$1,0),"")</f>
        <v/>
      </c>
      <c r="BA103" s="17" t="str">
        <f>IFERROR(VLOOKUP($B103,'Leave Allowed'!$B$4:$AG$105,BA$1,0),"")</f>
        <v/>
      </c>
      <c r="BB103" s="17" t="str">
        <f>IFERROR(VLOOKUP($B103,'Leave Allowed'!$B$4:$AG$105,BB$1,0),"")</f>
        <v/>
      </c>
      <c r="BC103" s="17" t="str">
        <f>IFERROR(VLOOKUP($B103,'Leave Allowed'!$B$4:$AG$105,BC$1,0),"")</f>
        <v/>
      </c>
      <c r="BD103" s="17" t="str">
        <f>IFERROR(VLOOKUP($B103,'Leave Allowed'!$B$4:$AG$105,BD$1,0),"")</f>
        <v/>
      </c>
      <c r="BE103" s="17" t="str">
        <f>IFERROR(VLOOKUP($B103,'Leave Allowed'!$B$4:$AG$105,BE$1,0),"")</f>
        <v/>
      </c>
      <c r="BF103" s="17" t="str">
        <f>IFERROR(VLOOKUP($B103,'Leave Allowed'!$B$4:$AG$105,BF$1,0),"")</f>
        <v/>
      </c>
      <c r="BG103" s="17" t="str">
        <f>IFERROR(VLOOKUP($B103,'Leave Allowed'!$B$4:$AG$105,BG$1,0),"")</f>
        <v/>
      </c>
      <c r="BH103" s="17" t="str">
        <f>IFERROR(VLOOKUP($B103,'Leave Allowed'!$B$4:$AG$105,BH$1,0),"")</f>
        <v/>
      </c>
      <c r="BI103" s="17" t="str">
        <f>IFERROR(VLOOKUP($B103,'Leave Allowed'!$B$4:$AG$105,BI$1,0),"")</f>
        <v/>
      </c>
      <c r="BJ103" s="17" t="str">
        <f>IFERROR(VLOOKUP($B103,'Leave Allowed'!$B$4:$AG$105,BJ$1,0),"")</f>
        <v/>
      </c>
      <c r="BK103" s="17" t="str">
        <f>IFERROR(VLOOKUP($B103,'Leave Allowed'!$B$4:$AG$105,BK$1,0),"")</f>
        <v/>
      </c>
      <c r="BL103" s="17" t="str">
        <f>IFERROR(VLOOKUP($B103,'Leave Allowed'!$B$4:$AG$105,BL$1,0),"")</f>
        <v/>
      </c>
      <c r="BO103" s="1" t="str">
        <f t="shared" si="40"/>
        <v>P</v>
      </c>
      <c r="BP103" s="1" t="str">
        <f t="shared" si="41"/>
        <v>P</v>
      </c>
      <c r="BQ103" s="1" t="str">
        <f t="shared" si="42"/>
        <v>OFF</v>
      </c>
      <c r="BR103" s="1" t="str">
        <f t="shared" si="43"/>
        <v>P</v>
      </c>
      <c r="BS103" s="1" t="str">
        <f t="shared" si="44"/>
        <v>A</v>
      </c>
      <c r="BT103" s="1" t="str">
        <f t="shared" si="45"/>
        <v>P</v>
      </c>
      <c r="BU103" s="1" t="str">
        <f t="shared" si="46"/>
        <v>P</v>
      </c>
      <c r="BV103" s="1" t="str">
        <f t="shared" si="47"/>
        <v>P</v>
      </c>
      <c r="BW103" s="1" t="str">
        <f t="shared" si="48"/>
        <v>P</v>
      </c>
      <c r="BX103" s="1" t="str">
        <f t="shared" si="49"/>
        <v>OFF</v>
      </c>
      <c r="BY103" s="1" t="str">
        <f t="shared" si="50"/>
        <v>P</v>
      </c>
      <c r="BZ103" s="1" t="str">
        <f t="shared" si="51"/>
        <v>P</v>
      </c>
      <c r="CA103" s="1" t="str">
        <f t="shared" si="52"/>
        <v>P</v>
      </c>
      <c r="CB103" s="1" t="str">
        <f t="shared" si="53"/>
        <v>P</v>
      </c>
      <c r="CC103" s="1" t="str">
        <f t="shared" si="54"/>
        <v>P</v>
      </c>
      <c r="CD103" s="1" t="str">
        <f t="shared" si="55"/>
        <v>P</v>
      </c>
      <c r="CE103" s="1" t="str">
        <f t="shared" si="56"/>
        <v>OFF</v>
      </c>
      <c r="CF103" s="1" t="str">
        <f t="shared" si="57"/>
        <v>P</v>
      </c>
      <c r="CG103" s="1" t="str">
        <f t="shared" si="58"/>
        <v>P</v>
      </c>
      <c r="CH103" s="1" t="str">
        <f t="shared" si="59"/>
        <v>P</v>
      </c>
      <c r="CI103" s="1" t="str">
        <f t="shared" si="60"/>
        <v>P</v>
      </c>
      <c r="CJ103" s="1" t="str">
        <f t="shared" si="61"/>
        <v>P</v>
      </c>
      <c r="CK103" s="1" t="str">
        <f t="shared" si="62"/>
        <v>P</v>
      </c>
      <c r="CL103" s="1" t="str">
        <f t="shared" si="63"/>
        <v>OFF</v>
      </c>
      <c r="CM103" s="1" t="str">
        <f t="shared" si="64"/>
        <v>P</v>
      </c>
      <c r="CN103" s="1" t="str">
        <f t="shared" si="65"/>
        <v>P</v>
      </c>
      <c r="CO103" s="1" t="str">
        <f t="shared" si="66"/>
        <v>P</v>
      </c>
      <c r="CP103" s="1" t="str">
        <f t="shared" si="67"/>
        <v>A</v>
      </c>
      <c r="CQ103" s="1" t="str">
        <f t="shared" si="68"/>
        <v>P</v>
      </c>
      <c r="CR103" s="1" t="str">
        <f t="shared" si="69"/>
        <v>P</v>
      </c>
    </row>
    <row r="104" spans="1:96" x14ac:dyDescent="0.25">
      <c r="A104" s="12">
        <v>101</v>
      </c>
      <c r="B104" s="13">
        <v>1018151</v>
      </c>
      <c r="C104" s="14" t="s">
        <v>12</v>
      </c>
      <c r="D104" s="12" t="s">
        <v>15</v>
      </c>
      <c r="E104" s="12" t="s">
        <v>10</v>
      </c>
      <c r="F104" s="12" t="s">
        <v>11</v>
      </c>
      <c r="G104" s="12" t="s">
        <v>10</v>
      </c>
      <c r="H104" s="12" t="s">
        <v>10</v>
      </c>
      <c r="I104" s="12" t="s">
        <v>10</v>
      </c>
      <c r="J104" s="12" t="s">
        <v>10</v>
      </c>
      <c r="K104" s="12" t="s">
        <v>10</v>
      </c>
      <c r="L104" s="12" t="s">
        <v>10</v>
      </c>
      <c r="M104" s="12" t="s">
        <v>11</v>
      </c>
      <c r="N104" s="12" t="s">
        <v>10</v>
      </c>
      <c r="O104" s="12" t="s">
        <v>10</v>
      </c>
      <c r="P104" s="12" t="s">
        <v>10</v>
      </c>
      <c r="Q104" s="12" t="s">
        <v>10</v>
      </c>
      <c r="R104" s="12" t="s">
        <v>10</v>
      </c>
      <c r="S104" s="12" t="s">
        <v>10</v>
      </c>
      <c r="T104" s="12" t="s">
        <v>11</v>
      </c>
      <c r="U104" s="12" t="s">
        <v>10</v>
      </c>
      <c r="V104" s="12" t="s">
        <v>10</v>
      </c>
      <c r="W104" s="12" t="s">
        <v>10</v>
      </c>
      <c r="X104" s="12" t="s">
        <v>10</v>
      </c>
      <c r="Y104" s="12" t="s">
        <v>10</v>
      </c>
      <c r="Z104" s="12" t="s">
        <v>10</v>
      </c>
      <c r="AA104" s="12" t="s">
        <v>11</v>
      </c>
      <c r="AB104" s="12" t="s">
        <v>10</v>
      </c>
      <c r="AC104" s="12" t="s">
        <v>10</v>
      </c>
      <c r="AD104" s="12" t="s">
        <v>10</v>
      </c>
      <c r="AE104" s="12" t="s">
        <v>10</v>
      </c>
      <c r="AF104" s="12" t="s">
        <v>10</v>
      </c>
      <c r="AG104" s="12" t="s">
        <v>15</v>
      </c>
      <c r="AI104" s="17" t="str">
        <f>IFERROR(VLOOKUP($B104,'Leave Allowed'!$B$4:$AG$105,AI$1,0),"")</f>
        <v/>
      </c>
      <c r="AJ104" s="17" t="str">
        <f>IFERROR(VLOOKUP($B104,'Leave Allowed'!$B$4:$AG$105,AJ$1,0),"")</f>
        <v/>
      </c>
      <c r="AK104" s="17" t="str">
        <f>IFERROR(VLOOKUP($B104,'Leave Allowed'!$B$4:$AG$105,AK$1,0),"")</f>
        <v/>
      </c>
      <c r="AL104" s="17" t="str">
        <f>IFERROR(VLOOKUP($B104,'Leave Allowed'!$B$4:$AG$105,AL$1,0),"")</f>
        <v/>
      </c>
      <c r="AM104" s="17" t="str">
        <f>IFERROR(VLOOKUP($B104,'Leave Allowed'!$B$4:$AG$105,AM$1,0),"")</f>
        <v/>
      </c>
      <c r="AN104" s="17" t="str">
        <f>IFERROR(VLOOKUP($B104,'Leave Allowed'!$B$4:$AG$105,AN$1,0),"")</f>
        <v/>
      </c>
      <c r="AO104" s="17" t="str">
        <f>IFERROR(VLOOKUP($B104,'Leave Allowed'!$B$4:$AG$105,AO$1,0),"")</f>
        <v/>
      </c>
      <c r="AP104" s="17" t="str">
        <f>IFERROR(VLOOKUP($B104,'Leave Allowed'!$B$4:$AG$105,AP$1,0),"")</f>
        <v/>
      </c>
      <c r="AQ104" s="17" t="str">
        <f>IFERROR(VLOOKUP($B104,'Leave Allowed'!$B$4:$AG$105,AQ$1,0),"")</f>
        <v/>
      </c>
      <c r="AR104" s="17" t="str">
        <f>IFERROR(VLOOKUP($B104,'Leave Allowed'!$B$4:$AG$105,AR$1,0),"")</f>
        <v/>
      </c>
      <c r="AS104" s="17" t="str">
        <f>IFERROR(VLOOKUP($B104,'Leave Allowed'!$B$4:$AG$105,AS$1,0),"")</f>
        <v/>
      </c>
      <c r="AT104" s="17" t="str">
        <f>IFERROR(VLOOKUP($B104,'Leave Allowed'!$B$4:$AG$105,AT$1,0),"")</f>
        <v/>
      </c>
      <c r="AU104" s="17" t="str">
        <f>IFERROR(VLOOKUP($B104,'Leave Allowed'!$B$4:$AG$105,AU$1,0),"")</f>
        <v/>
      </c>
      <c r="AV104" s="17" t="str">
        <f>IFERROR(VLOOKUP($B104,'Leave Allowed'!$B$4:$AG$105,AV$1,0),"")</f>
        <v/>
      </c>
      <c r="AW104" s="17" t="str">
        <f>IFERROR(VLOOKUP($B104,'Leave Allowed'!$B$4:$AG$105,AW$1,0),"")</f>
        <v/>
      </c>
      <c r="AX104" s="17" t="str">
        <f>IFERROR(VLOOKUP($B104,'Leave Allowed'!$B$4:$AG$105,AX$1,0),"")</f>
        <v/>
      </c>
      <c r="AY104" s="17" t="str">
        <f>IFERROR(VLOOKUP($B104,'Leave Allowed'!$B$4:$AG$105,AY$1,0),"")</f>
        <v/>
      </c>
      <c r="AZ104" s="17" t="str">
        <f>IFERROR(VLOOKUP($B104,'Leave Allowed'!$B$4:$AG$105,AZ$1,0),"")</f>
        <v/>
      </c>
      <c r="BA104" s="17" t="str">
        <f>IFERROR(VLOOKUP($B104,'Leave Allowed'!$B$4:$AG$105,BA$1,0),"")</f>
        <v/>
      </c>
      <c r="BB104" s="17" t="str">
        <f>IFERROR(VLOOKUP($B104,'Leave Allowed'!$B$4:$AG$105,BB$1,0),"")</f>
        <v/>
      </c>
      <c r="BC104" s="17" t="str">
        <f>IFERROR(VLOOKUP($B104,'Leave Allowed'!$B$4:$AG$105,BC$1,0),"")</f>
        <v/>
      </c>
      <c r="BD104" s="17" t="str">
        <f>IFERROR(VLOOKUP($B104,'Leave Allowed'!$B$4:$AG$105,BD$1,0),"")</f>
        <v/>
      </c>
      <c r="BE104" s="17" t="str">
        <f>IFERROR(VLOOKUP($B104,'Leave Allowed'!$B$4:$AG$105,BE$1,0),"")</f>
        <v/>
      </c>
      <c r="BF104" s="17" t="str">
        <f>IFERROR(VLOOKUP($B104,'Leave Allowed'!$B$4:$AG$105,BF$1,0),"")</f>
        <v/>
      </c>
      <c r="BG104" s="17" t="str">
        <f>IFERROR(VLOOKUP($B104,'Leave Allowed'!$B$4:$AG$105,BG$1,0),"")</f>
        <v/>
      </c>
      <c r="BH104" s="17" t="str">
        <f>IFERROR(VLOOKUP($B104,'Leave Allowed'!$B$4:$AG$105,BH$1,0),"")</f>
        <v/>
      </c>
      <c r="BI104" s="17" t="str">
        <f>IFERROR(VLOOKUP($B104,'Leave Allowed'!$B$4:$AG$105,BI$1,0),"")</f>
        <v/>
      </c>
      <c r="BJ104" s="17" t="str">
        <f>IFERROR(VLOOKUP($B104,'Leave Allowed'!$B$4:$AG$105,BJ$1,0),"")</f>
        <v/>
      </c>
      <c r="BK104" s="17" t="str">
        <f>IFERROR(VLOOKUP($B104,'Leave Allowed'!$B$4:$AG$105,BK$1,0),"")</f>
        <v/>
      </c>
      <c r="BL104" s="17" t="str">
        <f>IFERROR(VLOOKUP($B104,'Leave Allowed'!$B$4:$AG$105,BL$1,0),"")</f>
        <v/>
      </c>
      <c r="BO104" s="1" t="str">
        <f t="shared" si="40"/>
        <v>A</v>
      </c>
      <c r="BP104" s="1" t="str">
        <f t="shared" si="41"/>
        <v>P</v>
      </c>
      <c r="BQ104" s="1" t="str">
        <f t="shared" si="42"/>
        <v>OFF</v>
      </c>
      <c r="BR104" s="1" t="str">
        <f t="shared" si="43"/>
        <v>P</v>
      </c>
      <c r="BS104" s="1" t="str">
        <f t="shared" si="44"/>
        <v>P</v>
      </c>
      <c r="BT104" s="1" t="str">
        <f t="shared" si="45"/>
        <v>P</v>
      </c>
      <c r="BU104" s="1" t="str">
        <f t="shared" si="46"/>
        <v>P</v>
      </c>
      <c r="BV104" s="1" t="str">
        <f t="shared" si="47"/>
        <v>P</v>
      </c>
      <c r="BW104" s="1" t="str">
        <f t="shared" si="48"/>
        <v>P</v>
      </c>
      <c r="BX104" s="1" t="str">
        <f t="shared" si="49"/>
        <v>OFF</v>
      </c>
      <c r="BY104" s="1" t="str">
        <f t="shared" si="50"/>
        <v>P</v>
      </c>
      <c r="BZ104" s="1" t="str">
        <f t="shared" si="51"/>
        <v>P</v>
      </c>
      <c r="CA104" s="1" t="str">
        <f t="shared" si="52"/>
        <v>P</v>
      </c>
      <c r="CB104" s="1" t="str">
        <f t="shared" si="53"/>
        <v>P</v>
      </c>
      <c r="CC104" s="1" t="str">
        <f t="shared" si="54"/>
        <v>P</v>
      </c>
      <c r="CD104" s="1" t="str">
        <f t="shared" si="55"/>
        <v>P</v>
      </c>
      <c r="CE104" s="1" t="str">
        <f t="shared" si="56"/>
        <v>OFF</v>
      </c>
      <c r="CF104" s="1" t="str">
        <f t="shared" si="57"/>
        <v>P</v>
      </c>
      <c r="CG104" s="1" t="str">
        <f t="shared" si="58"/>
        <v>P</v>
      </c>
      <c r="CH104" s="1" t="str">
        <f t="shared" si="59"/>
        <v>P</v>
      </c>
      <c r="CI104" s="1" t="str">
        <f t="shared" si="60"/>
        <v>P</v>
      </c>
      <c r="CJ104" s="1" t="str">
        <f t="shared" si="61"/>
        <v>P</v>
      </c>
      <c r="CK104" s="1" t="str">
        <f t="shared" si="62"/>
        <v>P</v>
      </c>
      <c r="CL104" s="1" t="str">
        <f t="shared" si="63"/>
        <v>OFF</v>
      </c>
      <c r="CM104" s="1" t="str">
        <f t="shared" si="64"/>
        <v>P</v>
      </c>
      <c r="CN104" s="1" t="str">
        <f t="shared" si="65"/>
        <v>P</v>
      </c>
      <c r="CO104" s="1" t="str">
        <f t="shared" si="66"/>
        <v>P</v>
      </c>
      <c r="CP104" s="1" t="str">
        <f t="shared" si="67"/>
        <v>P</v>
      </c>
      <c r="CQ104" s="1" t="str">
        <f t="shared" si="68"/>
        <v>P</v>
      </c>
      <c r="CR104" s="1" t="str">
        <f t="shared" si="69"/>
        <v>A</v>
      </c>
    </row>
    <row r="105" spans="1:96" x14ac:dyDescent="0.25">
      <c r="A105" s="12">
        <v>102</v>
      </c>
      <c r="B105" s="13">
        <v>98352</v>
      </c>
      <c r="C105" s="14" t="s">
        <v>13</v>
      </c>
      <c r="D105" s="12" t="s">
        <v>10</v>
      </c>
      <c r="E105" s="12" t="s">
        <v>10</v>
      </c>
      <c r="F105" s="12" t="s">
        <v>11</v>
      </c>
      <c r="G105" s="12" t="s">
        <v>10</v>
      </c>
      <c r="H105" s="12" t="s">
        <v>10</v>
      </c>
      <c r="I105" s="12" t="s">
        <v>10</v>
      </c>
      <c r="J105" s="12" t="s">
        <v>10</v>
      </c>
      <c r="K105" s="12" t="s">
        <v>10</v>
      </c>
      <c r="L105" s="12" t="s">
        <v>10</v>
      </c>
      <c r="M105" s="12" t="s">
        <v>11</v>
      </c>
      <c r="N105" s="12" t="s">
        <v>10</v>
      </c>
      <c r="O105" s="12" t="s">
        <v>10</v>
      </c>
      <c r="P105" s="12" t="s">
        <v>10</v>
      </c>
      <c r="Q105" s="12" t="s">
        <v>10</v>
      </c>
      <c r="R105" s="12" t="s">
        <v>10</v>
      </c>
      <c r="S105" s="12" t="s">
        <v>10</v>
      </c>
      <c r="T105" s="12" t="s">
        <v>11</v>
      </c>
      <c r="U105" s="12" t="s">
        <v>10</v>
      </c>
      <c r="V105" s="12" t="s">
        <v>10</v>
      </c>
      <c r="W105" s="12" t="s">
        <v>10</v>
      </c>
      <c r="X105" s="12" t="s">
        <v>10</v>
      </c>
      <c r="Y105" s="12" t="s">
        <v>10</v>
      </c>
      <c r="Z105" s="12" t="s">
        <v>10</v>
      </c>
      <c r="AA105" s="12" t="s">
        <v>11</v>
      </c>
      <c r="AB105" s="12" t="s">
        <v>10</v>
      </c>
      <c r="AC105" s="12" t="s">
        <v>10</v>
      </c>
      <c r="AD105" s="12" t="s">
        <v>10</v>
      </c>
      <c r="AE105" s="12" t="s">
        <v>10</v>
      </c>
      <c r="AF105" s="12" t="s">
        <v>10</v>
      </c>
      <c r="AG105" s="12" t="s">
        <v>10</v>
      </c>
      <c r="AI105" s="17">
        <f>IFERROR(VLOOKUP($B105,'Leave Allowed'!$B$4:$AG$105,AI$1,0),"")</f>
        <v>0</v>
      </c>
      <c r="AJ105" s="17">
        <f>IFERROR(VLOOKUP($B105,'Leave Allowed'!$B$4:$AG$105,AJ$1,0),"")</f>
        <v>0</v>
      </c>
      <c r="AK105" s="17">
        <f>IFERROR(VLOOKUP($B105,'Leave Allowed'!$B$4:$AG$105,AK$1,0),"")</f>
        <v>0</v>
      </c>
      <c r="AL105" s="17">
        <f>IFERROR(VLOOKUP($B105,'Leave Allowed'!$B$4:$AG$105,AL$1,0),"")</f>
        <v>0</v>
      </c>
      <c r="AM105" s="17">
        <f>IFERROR(VLOOKUP($B105,'Leave Allowed'!$B$4:$AG$105,AM$1,0),"")</f>
        <v>0</v>
      </c>
      <c r="AN105" s="17">
        <f>IFERROR(VLOOKUP($B105,'Leave Allowed'!$B$4:$AG$105,AN$1,0),"")</f>
        <v>0</v>
      </c>
      <c r="AO105" s="17">
        <f>IFERROR(VLOOKUP($B105,'Leave Allowed'!$B$4:$AG$105,AO$1,0),"")</f>
        <v>0</v>
      </c>
      <c r="AP105" s="17">
        <f>IFERROR(VLOOKUP($B105,'Leave Allowed'!$B$4:$AG$105,AP$1,0),"")</f>
        <v>0</v>
      </c>
      <c r="AQ105" s="17">
        <f>IFERROR(VLOOKUP($B105,'Leave Allowed'!$B$4:$AG$105,AQ$1,0),"")</f>
        <v>0</v>
      </c>
      <c r="AR105" s="17">
        <f>IFERROR(VLOOKUP($B105,'Leave Allowed'!$B$4:$AG$105,AR$1,0),"")</f>
        <v>0</v>
      </c>
      <c r="AS105" s="17">
        <f>IFERROR(VLOOKUP($B105,'Leave Allowed'!$B$4:$AG$105,AS$1,0),"")</f>
        <v>0</v>
      </c>
      <c r="AT105" s="17">
        <f>IFERROR(VLOOKUP($B105,'Leave Allowed'!$B$4:$AG$105,AT$1,0),"")</f>
        <v>0</v>
      </c>
      <c r="AU105" s="17">
        <f>IFERROR(VLOOKUP($B105,'Leave Allowed'!$B$4:$AG$105,AU$1,0),"")</f>
        <v>0</v>
      </c>
      <c r="AV105" s="17">
        <f>IFERROR(VLOOKUP($B105,'Leave Allowed'!$B$4:$AG$105,AV$1,0),"")</f>
        <v>0</v>
      </c>
      <c r="AW105" s="17">
        <f>IFERROR(VLOOKUP($B105,'Leave Allowed'!$B$4:$AG$105,AW$1,0),"")</f>
        <v>0</v>
      </c>
      <c r="AX105" s="17">
        <f>IFERROR(VLOOKUP($B105,'Leave Allowed'!$B$4:$AG$105,AX$1,0),"")</f>
        <v>0</v>
      </c>
      <c r="AY105" s="17">
        <f>IFERROR(VLOOKUP($B105,'Leave Allowed'!$B$4:$AG$105,AY$1,0),"")</f>
        <v>0</v>
      </c>
      <c r="AZ105" s="17">
        <f>IFERROR(VLOOKUP($B105,'Leave Allowed'!$B$4:$AG$105,AZ$1,0),"")</f>
        <v>0</v>
      </c>
      <c r="BA105" s="17">
        <f>IFERROR(VLOOKUP($B105,'Leave Allowed'!$B$4:$AG$105,BA$1,0),"")</f>
        <v>0</v>
      </c>
      <c r="BB105" s="17">
        <f>IFERROR(VLOOKUP($B105,'Leave Allowed'!$B$4:$AG$105,BB$1,0),"")</f>
        <v>0</v>
      </c>
      <c r="BC105" s="17">
        <f>IFERROR(VLOOKUP($B105,'Leave Allowed'!$B$4:$AG$105,BC$1,0),"")</f>
        <v>0</v>
      </c>
      <c r="BD105" s="17">
        <f>IFERROR(VLOOKUP($B105,'Leave Allowed'!$B$4:$AG$105,BD$1,0),"")</f>
        <v>0</v>
      </c>
      <c r="BE105" s="17">
        <f>IFERROR(VLOOKUP($B105,'Leave Allowed'!$B$4:$AG$105,BE$1,0),"")</f>
        <v>0</v>
      </c>
      <c r="BF105" s="17">
        <f>IFERROR(VLOOKUP($B105,'Leave Allowed'!$B$4:$AG$105,BF$1,0),"")</f>
        <v>0</v>
      </c>
      <c r="BG105" s="17">
        <f>IFERROR(VLOOKUP($B105,'Leave Allowed'!$B$4:$AG$105,BG$1,0),"")</f>
        <v>0</v>
      </c>
      <c r="BH105" s="17">
        <f>IFERROR(VLOOKUP($B105,'Leave Allowed'!$B$4:$AG$105,BH$1,0),"")</f>
        <v>0</v>
      </c>
      <c r="BI105" s="17">
        <f>IFERROR(VLOOKUP($B105,'Leave Allowed'!$B$4:$AG$105,BI$1,0),"")</f>
        <v>0</v>
      </c>
      <c r="BJ105" s="17">
        <f>IFERROR(VLOOKUP($B105,'Leave Allowed'!$B$4:$AG$105,BJ$1,0),"")</f>
        <v>0</v>
      </c>
      <c r="BK105" s="17">
        <f>IFERROR(VLOOKUP($B105,'Leave Allowed'!$B$4:$AG$105,BK$1,0),"")</f>
        <v>0</v>
      </c>
      <c r="BL105" s="17">
        <f>IFERROR(VLOOKUP($B105,'Leave Allowed'!$B$4:$AG$105,BL$1,0),"")</f>
        <v>0</v>
      </c>
      <c r="BO105" s="1" t="str">
        <f t="shared" si="40"/>
        <v>P</v>
      </c>
      <c r="BP105" s="1" t="str">
        <f t="shared" si="41"/>
        <v>P</v>
      </c>
      <c r="BQ105" s="1" t="str">
        <f t="shared" si="42"/>
        <v>OFF</v>
      </c>
      <c r="BR105" s="1" t="str">
        <f t="shared" si="43"/>
        <v>P</v>
      </c>
      <c r="BS105" s="1" t="str">
        <f t="shared" si="44"/>
        <v>P</v>
      </c>
      <c r="BT105" s="1" t="str">
        <f t="shared" si="45"/>
        <v>P</v>
      </c>
      <c r="BU105" s="1" t="str">
        <f t="shared" si="46"/>
        <v>P</v>
      </c>
      <c r="BV105" s="1" t="str">
        <f t="shared" si="47"/>
        <v>P</v>
      </c>
      <c r="BW105" s="1" t="str">
        <f t="shared" si="48"/>
        <v>P</v>
      </c>
      <c r="BX105" s="1" t="str">
        <f t="shared" si="49"/>
        <v>OFF</v>
      </c>
      <c r="BY105" s="1" t="str">
        <f t="shared" si="50"/>
        <v>P</v>
      </c>
      <c r="BZ105" s="1" t="str">
        <f t="shared" si="51"/>
        <v>P</v>
      </c>
      <c r="CA105" s="1" t="str">
        <f t="shared" si="52"/>
        <v>P</v>
      </c>
      <c r="CB105" s="1" t="str">
        <f t="shared" si="53"/>
        <v>P</v>
      </c>
      <c r="CC105" s="1" t="str">
        <f t="shared" si="54"/>
        <v>P</v>
      </c>
      <c r="CD105" s="1" t="str">
        <f t="shared" si="55"/>
        <v>P</v>
      </c>
      <c r="CE105" s="1" t="str">
        <f t="shared" si="56"/>
        <v>OFF</v>
      </c>
      <c r="CF105" s="1" t="str">
        <f t="shared" si="57"/>
        <v>P</v>
      </c>
      <c r="CG105" s="1" t="str">
        <f t="shared" si="58"/>
        <v>P</v>
      </c>
      <c r="CH105" s="1" t="str">
        <f t="shared" si="59"/>
        <v>P</v>
      </c>
      <c r="CI105" s="1" t="str">
        <f t="shared" si="60"/>
        <v>P</v>
      </c>
      <c r="CJ105" s="1" t="str">
        <f t="shared" si="61"/>
        <v>P</v>
      </c>
      <c r="CK105" s="1" t="str">
        <f t="shared" si="62"/>
        <v>P</v>
      </c>
      <c r="CL105" s="1" t="str">
        <f t="shared" si="63"/>
        <v>OFF</v>
      </c>
      <c r="CM105" s="1" t="str">
        <f t="shared" si="64"/>
        <v>P</v>
      </c>
      <c r="CN105" s="1" t="str">
        <f t="shared" si="65"/>
        <v>P</v>
      </c>
      <c r="CO105" s="1" t="str">
        <f t="shared" si="66"/>
        <v>P</v>
      </c>
      <c r="CP105" s="1" t="str">
        <f t="shared" si="67"/>
        <v>P</v>
      </c>
      <c r="CQ105" s="1" t="str">
        <f t="shared" si="68"/>
        <v>P</v>
      </c>
      <c r="CR105" s="1" t="str">
        <f t="shared" si="69"/>
        <v>P</v>
      </c>
    </row>
    <row r="106" spans="1:96" x14ac:dyDescent="0.25">
      <c r="A106" s="12">
        <v>103</v>
      </c>
      <c r="B106" s="13">
        <v>98668</v>
      </c>
      <c r="C106" s="14" t="s">
        <v>14</v>
      </c>
      <c r="D106" s="12" t="s">
        <v>10</v>
      </c>
      <c r="E106" s="12" t="s">
        <v>10</v>
      </c>
      <c r="F106" s="12" t="s">
        <v>11</v>
      </c>
      <c r="G106" s="12" t="s">
        <v>15</v>
      </c>
      <c r="H106" s="12" t="s">
        <v>15</v>
      </c>
      <c r="I106" s="12" t="s">
        <v>15</v>
      </c>
      <c r="J106" s="12" t="s">
        <v>15</v>
      </c>
      <c r="K106" s="12" t="s">
        <v>10</v>
      </c>
      <c r="L106" s="12" t="s">
        <v>10</v>
      </c>
      <c r="M106" s="12" t="s">
        <v>11</v>
      </c>
      <c r="N106" s="12" t="s">
        <v>10</v>
      </c>
      <c r="O106" s="12" t="s">
        <v>10</v>
      </c>
      <c r="P106" s="12" t="s">
        <v>10</v>
      </c>
      <c r="Q106" s="12" t="s">
        <v>10</v>
      </c>
      <c r="R106" s="12" t="s">
        <v>10</v>
      </c>
      <c r="S106" s="12" t="s">
        <v>10</v>
      </c>
      <c r="T106" s="12" t="s">
        <v>11</v>
      </c>
      <c r="U106" s="12" t="s">
        <v>10</v>
      </c>
      <c r="V106" s="12" t="s">
        <v>10</v>
      </c>
      <c r="W106" s="12" t="s">
        <v>15</v>
      </c>
      <c r="X106" s="12" t="s">
        <v>10</v>
      </c>
      <c r="Y106" s="12" t="s">
        <v>10</v>
      </c>
      <c r="Z106" s="12" t="s">
        <v>10</v>
      </c>
      <c r="AA106" s="12" t="s">
        <v>11</v>
      </c>
      <c r="AB106" s="12" t="s">
        <v>10</v>
      </c>
      <c r="AC106" s="12" t="s">
        <v>10</v>
      </c>
      <c r="AD106" s="12" t="s">
        <v>10</v>
      </c>
      <c r="AE106" s="12" t="s">
        <v>10</v>
      </c>
      <c r="AF106" s="12" t="s">
        <v>10</v>
      </c>
      <c r="AG106" s="12" t="s">
        <v>10</v>
      </c>
      <c r="AI106" s="17">
        <f>IFERROR(VLOOKUP($B106,'Leave Allowed'!$B$4:$AG$105,AI$1,0),"")</f>
        <v>0</v>
      </c>
      <c r="AJ106" s="17">
        <f>IFERROR(VLOOKUP($B106,'Leave Allowed'!$B$4:$AG$105,AJ$1,0),"")</f>
        <v>0</v>
      </c>
      <c r="AK106" s="17">
        <f>IFERROR(VLOOKUP($B106,'Leave Allowed'!$B$4:$AG$105,AK$1,0),"")</f>
        <v>0</v>
      </c>
      <c r="AL106" s="17">
        <f>IFERROR(VLOOKUP($B106,'Leave Allowed'!$B$4:$AG$105,AL$1,0),"")</f>
        <v>0</v>
      </c>
      <c r="AM106" s="17" t="str">
        <f>IFERROR(VLOOKUP($B106,'Leave Allowed'!$B$4:$AG$105,AM$1,0),"")</f>
        <v>L</v>
      </c>
      <c r="AN106" s="17" t="str">
        <f>IFERROR(VLOOKUP($B106,'Leave Allowed'!$B$4:$AG$105,AN$1,0),"")</f>
        <v>L</v>
      </c>
      <c r="AO106" s="17" t="str">
        <f>IFERROR(VLOOKUP($B106,'Leave Allowed'!$B$4:$AG$105,AO$1,0),"")</f>
        <v>L</v>
      </c>
      <c r="AP106" s="17">
        <f>IFERROR(VLOOKUP($B106,'Leave Allowed'!$B$4:$AG$105,AP$1,0),"")</f>
        <v>0</v>
      </c>
      <c r="AQ106" s="17">
        <f>IFERROR(VLOOKUP($B106,'Leave Allowed'!$B$4:$AG$105,AQ$1,0),"")</f>
        <v>0</v>
      </c>
      <c r="AR106" s="17">
        <f>IFERROR(VLOOKUP($B106,'Leave Allowed'!$B$4:$AG$105,AR$1,0),"")</f>
        <v>0</v>
      </c>
      <c r="AS106" s="17">
        <f>IFERROR(VLOOKUP($B106,'Leave Allowed'!$B$4:$AG$105,AS$1,0),"")</f>
        <v>0</v>
      </c>
      <c r="AT106" s="17">
        <f>IFERROR(VLOOKUP($B106,'Leave Allowed'!$B$4:$AG$105,AT$1,0),"")</f>
        <v>0</v>
      </c>
      <c r="AU106" s="17">
        <f>IFERROR(VLOOKUP($B106,'Leave Allowed'!$B$4:$AG$105,AU$1,0),"")</f>
        <v>0</v>
      </c>
      <c r="AV106" s="17">
        <f>IFERROR(VLOOKUP($B106,'Leave Allowed'!$B$4:$AG$105,AV$1,0),"")</f>
        <v>0</v>
      </c>
      <c r="AW106" s="17">
        <f>IFERROR(VLOOKUP($B106,'Leave Allowed'!$B$4:$AG$105,AW$1,0),"")</f>
        <v>0</v>
      </c>
      <c r="AX106" s="17">
        <f>IFERROR(VLOOKUP($B106,'Leave Allowed'!$B$4:$AG$105,AX$1,0),"")</f>
        <v>0</v>
      </c>
      <c r="AY106" s="17">
        <f>IFERROR(VLOOKUP($B106,'Leave Allowed'!$B$4:$AG$105,AY$1,0),"")</f>
        <v>0</v>
      </c>
      <c r="AZ106" s="17">
        <f>IFERROR(VLOOKUP($B106,'Leave Allowed'!$B$4:$AG$105,AZ$1,0),"")</f>
        <v>0</v>
      </c>
      <c r="BA106" s="17">
        <f>IFERROR(VLOOKUP($B106,'Leave Allowed'!$B$4:$AG$105,BA$1,0),"")</f>
        <v>0</v>
      </c>
      <c r="BB106" s="17">
        <f>IFERROR(VLOOKUP($B106,'Leave Allowed'!$B$4:$AG$105,BB$1,0),"")</f>
        <v>0</v>
      </c>
      <c r="BC106" s="17">
        <f>IFERROR(VLOOKUP($B106,'Leave Allowed'!$B$4:$AG$105,BC$1,0),"")</f>
        <v>0</v>
      </c>
      <c r="BD106" s="17">
        <f>IFERROR(VLOOKUP($B106,'Leave Allowed'!$B$4:$AG$105,BD$1,0),"")</f>
        <v>0</v>
      </c>
      <c r="BE106" s="17">
        <f>IFERROR(VLOOKUP($B106,'Leave Allowed'!$B$4:$AG$105,BE$1,0),"")</f>
        <v>0</v>
      </c>
      <c r="BF106" s="17">
        <f>IFERROR(VLOOKUP($B106,'Leave Allowed'!$B$4:$AG$105,BF$1,0),"")</f>
        <v>0</v>
      </c>
      <c r="BG106" s="17">
        <f>IFERROR(VLOOKUP($B106,'Leave Allowed'!$B$4:$AG$105,BG$1,0),"")</f>
        <v>0</v>
      </c>
      <c r="BH106" s="17">
        <f>IFERROR(VLOOKUP($B106,'Leave Allowed'!$B$4:$AG$105,BH$1,0),"")</f>
        <v>0</v>
      </c>
      <c r="BI106" s="17">
        <f>IFERROR(VLOOKUP($B106,'Leave Allowed'!$B$4:$AG$105,BI$1,0),"")</f>
        <v>0</v>
      </c>
      <c r="BJ106" s="17">
        <f>IFERROR(VLOOKUP($B106,'Leave Allowed'!$B$4:$AG$105,BJ$1,0),"")</f>
        <v>0</v>
      </c>
      <c r="BK106" s="17">
        <f>IFERROR(VLOOKUP($B106,'Leave Allowed'!$B$4:$AG$105,BK$1,0),"")</f>
        <v>0</v>
      </c>
      <c r="BL106" s="17">
        <f>IFERROR(VLOOKUP($B106,'Leave Allowed'!$B$4:$AG$105,BL$1,0),"")</f>
        <v>0</v>
      </c>
      <c r="BO106" s="1" t="str">
        <f t="shared" si="40"/>
        <v>P</v>
      </c>
      <c r="BP106" s="1" t="str">
        <f t="shared" si="41"/>
        <v>P</v>
      </c>
      <c r="BQ106" s="1" t="str">
        <f t="shared" si="42"/>
        <v>OFF</v>
      </c>
      <c r="BR106" s="1" t="str">
        <f t="shared" si="43"/>
        <v>A</v>
      </c>
      <c r="BS106" s="1" t="str">
        <f t="shared" si="44"/>
        <v>L</v>
      </c>
      <c r="BT106" s="1" t="str">
        <f t="shared" si="45"/>
        <v>L</v>
      </c>
      <c r="BU106" s="1" t="str">
        <f t="shared" si="46"/>
        <v>L</v>
      </c>
      <c r="BV106" s="1" t="str">
        <f t="shared" si="47"/>
        <v>P</v>
      </c>
      <c r="BW106" s="1" t="str">
        <f t="shared" si="48"/>
        <v>P</v>
      </c>
      <c r="BX106" s="1" t="str">
        <f t="shared" si="49"/>
        <v>OFF</v>
      </c>
      <c r="BY106" s="1" t="str">
        <f t="shared" si="50"/>
        <v>P</v>
      </c>
      <c r="BZ106" s="1" t="str">
        <f t="shared" si="51"/>
        <v>P</v>
      </c>
      <c r="CA106" s="1" t="str">
        <f t="shared" si="52"/>
        <v>P</v>
      </c>
      <c r="CB106" s="1" t="str">
        <f t="shared" si="53"/>
        <v>P</v>
      </c>
      <c r="CC106" s="1" t="str">
        <f t="shared" si="54"/>
        <v>P</v>
      </c>
      <c r="CD106" s="1" t="str">
        <f t="shared" si="55"/>
        <v>P</v>
      </c>
      <c r="CE106" s="1" t="str">
        <f t="shared" si="56"/>
        <v>OFF</v>
      </c>
      <c r="CF106" s="1" t="str">
        <f t="shared" si="57"/>
        <v>P</v>
      </c>
      <c r="CG106" s="1" t="str">
        <f t="shared" si="58"/>
        <v>P</v>
      </c>
      <c r="CH106" s="1" t="str">
        <f t="shared" si="59"/>
        <v>A</v>
      </c>
      <c r="CI106" s="1" t="str">
        <f t="shared" si="60"/>
        <v>P</v>
      </c>
      <c r="CJ106" s="1" t="str">
        <f t="shared" si="61"/>
        <v>P</v>
      </c>
      <c r="CK106" s="1" t="str">
        <f t="shared" si="62"/>
        <v>P</v>
      </c>
      <c r="CL106" s="1" t="str">
        <f t="shared" si="63"/>
        <v>OFF</v>
      </c>
      <c r="CM106" s="1" t="str">
        <f t="shared" si="64"/>
        <v>P</v>
      </c>
      <c r="CN106" s="1" t="str">
        <f t="shared" si="65"/>
        <v>P</v>
      </c>
      <c r="CO106" s="1" t="str">
        <f t="shared" si="66"/>
        <v>P</v>
      </c>
      <c r="CP106" s="1" t="str">
        <f t="shared" si="67"/>
        <v>P</v>
      </c>
      <c r="CQ106" s="1" t="str">
        <f t="shared" si="68"/>
        <v>P</v>
      </c>
      <c r="CR106" s="1" t="str">
        <f t="shared" si="69"/>
        <v>P</v>
      </c>
    </row>
    <row r="107" spans="1:96" x14ac:dyDescent="0.25">
      <c r="A107" s="12">
        <v>104</v>
      </c>
      <c r="B107" s="13">
        <v>100536</v>
      </c>
      <c r="C107" s="14" t="s">
        <v>16</v>
      </c>
      <c r="D107" s="12" t="s">
        <v>10</v>
      </c>
      <c r="E107" s="12" t="s">
        <v>10</v>
      </c>
      <c r="F107" s="12" t="s">
        <v>11</v>
      </c>
      <c r="G107" s="12" t="s">
        <v>10</v>
      </c>
      <c r="H107" s="12" t="s">
        <v>10</v>
      </c>
      <c r="I107" s="12" t="s">
        <v>10</v>
      </c>
      <c r="J107" s="12" t="s">
        <v>10</v>
      </c>
      <c r="K107" s="12" t="s">
        <v>10</v>
      </c>
      <c r="L107" s="12" t="s">
        <v>10</v>
      </c>
      <c r="M107" s="12" t="s">
        <v>11</v>
      </c>
      <c r="N107" s="12" t="s">
        <v>10</v>
      </c>
      <c r="O107" s="12" t="s">
        <v>10</v>
      </c>
      <c r="P107" s="12" t="s">
        <v>15</v>
      </c>
      <c r="Q107" s="12" t="s">
        <v>10</v>
      </c>
      <c r="R107" s="12" t="s">
        <v>10</v>
      </c>
      <c r="S107" s="12" t="s">
        <v>10</v>
      </c>
      <c r="T107" s="12" t="s">
        <v>11</v>
      </c>
      <c r="U107" s="12" t="s">
        <v>10</v>
      </c>
      <c r="V107" s="12" t="s">
        <v>15</v>
      </c>
      <c r="W107" s="12" t="s">
        <v>10</v>
      </c>
      <c r="X107" s="12" t="s">
        <v>10</v>
      </c>
      <c r="Y107" s="12" t="s">
        <v>10</v>
      </c>
      <c r="Z107" s="12" t="s">
        <v>10</v>
      </c>
      <c r="AA107" s="12" t="s">
        <v>11</v>
      </c>
      <c r="AB107" s="12" t="s">
        <v>10</v>
      </c>
      <c r="AC107" s="12" t="s">
        <v>10</v>
      </c>
      <c r="AD107" s="12" t="s">
        <v>10</v>
      </c>
      <c r="AE107" s="12" t="s">
        <v>10</v>
      </c>
      <c r="AF107" s="12" t="s">
        <v>10</v>
      </c>
      <c r="AG107" s="12" t="s">
        <v>10</v>
      </c>
      <c r="AI107" s="17" t="str">
        <f>IFERROR(VLOOKUP($B107,'Leave Allowed'!$B$4:$AG$105,AI$1,0),"")</f>
        <v/>
      </c>
      <c r="AJ107" s="17" t="str">
        <f>IFERROR(VLOOKUP($B107,'Leave Allowed'!$B$4:$AG$105,AJ$1,0),"")</f>
        <v/>
      </c>
      <c r="AK107" s="17" t="str">
        <f>IFERROR(VLOOKUP($B107,'Leave Allowed'!$B$4:$AG$105,AK$1,0),"")</f>
        <v/>
      </c>
      <c r="AL107" s="17" t="str">
        <f>IFERROR(VLOOKUP($B107,'Leave Allowed'!$B$4:$AG$105,AL$1,0),"")</f>
        <v/>
      </c>
      <c r="AM107" s="17" t="str">
        <f>IFERROR(VLOOKUP($B107,'Leave Allowed'!$B$4:$AG$105,AM$1,0),"")</f>
        <v/>
      </c>
      <c r="AN107" s="17" t="str">
        <f>IFERROR(VLOOKUP($B107,'Leave Allowed'!$B$4:$AG$105,AN$1,0),"")</f>
        <v/>
      </c>
      <c r="AO107" s="17" t="str">
        <f>IFERROR(VLOOKUP($B107,'Leave Allowed'!$B$4:$AG$105,AO$1,0),"")</f>
        <v/>
      </c>
      <c r="AP107" s="17" t="str">
        <f>IFERROR(VLOOKUP($B107,'Leave Allowed'!$B$4:$AG$105,AP$1,0),"")</f>
        <v/>
      </c>
      <c r="AQ107" s="17" t="str">
        <f>IFERROR(VLOOKUP($B107,'Leave Allowed'!$B$4:$AG$105,AQ$1,0),"")</f>
        <v/>
      </c>
      <c r="AR107" s="17" t="str">
        <f>IFERROR(VLOOKUP($B107,'Leave Allowed'!$B$4:$AG$105,AR$1,0),"")</f>
        <v/>
      </c>
      <c r="AS107" s="17" t="str">
        <f>IFERROR(VLOOKUP($B107,'Leave Allowed'!$B$4:$AG$105,AS$1,0),"")</f>
        <v/>
      </c>
      <c r="AT107" s="17" t="str">
        <f>IFERROR(VLOOKUP($B107,'Leave Allowed'!$B$4:$AG$105,AT$1,0),"")</f>
        <v/>
      </c>
      <c r="AU107" s="17" t="str">
        <f>IFERROR(VLOOKUP($B107,'Leave Allowed'!$B$4:$AG$105,AU$1,0),"")</f>
        <v/>
      </c>
      <c r="AV107" s="17" t="str">
        <f>IFERROR(VLOOKUP($B107,'Leave Allowed'!$B$4:$AG$105,AV$1,0),"")</f>
        <v/>
      </c>
      <c r="AW107" s="17" t="str">
        <f>IFERROR(VLOOKUP($B107,'Leave Allowed'!$B$4:$AG$105,AW$1,0),"")</f>
        <v/>
      </c>
      <c r="AX107" s="17" t="str">
        <f>IFERROR(VLOOKUP($B107,'Leave Allowed'!$B$4:$AG$105,AX$1,0),"")</f>
        <v/>
      </c>
      <c r="AY107" s="17" t="str">
        <f>IFERROR(VLOOKUP($B107,'Leave Allowed'!$B$4:$AG$105,AY$1,0),"")</f>
        <v/>
      </c>
      <c r="AZ107" s="17" t="str">
        <f>IFERROR(VLOOKUP($B107,'Leave Allowed'!$B$4:$AG$105,AZ$1,0),"")</f>
        <v/>
      </c>
      <c r="BA107" s="17" t="str">
        <f>IFERROR(VLOOKUP($B107,'Leave Allowed'!$B$4:$AG$105,BA$1,0),"")</f>
        <v/>
      </c>
      <c r="BB107" s="17" t="str">
        <f>IFERROR(VLOOKUP($B107,'Leave Allowed'!$B$4:$AG$105,BB$1,0),"")</f>
        <v/>
      </c>
      <c r="BC107" s="17" t="str">
        <f>IFERROR(VLOOKUP($B107,'Leave Allowed'!$B$4:$AG$105,BC$1,0),"")</f>
        <v/>
      </c>
      <c r="BD107" s="17" t="str">
        <f>IFERROR(VLOOKUP($B107,'Leave Allowed'!$B$4:$AG$105,BD$1,0),"")</f>
        <v/>
      </c>
      <c r="BE107" s="17" t="str">
        <f>IFERROR(VLOOKUP($B107,'Leave Allowed'!$B$4:$AG$105,BE$1,0),"")</f>
        <v/>
      </c>
      <c r="BF107" s="17" t="str">
        <f>IFERROR(VLOOKUP($B107,'Leave Allowed'!$B$4:$AG$105,BF$1,0),"")</f>
        <v/>
      </c>
      <c r="BG107" s="17" t="str">
        <f>IFERROR(VLOOKUP($B107,'Leave Allowed'!$B$4:$AG$105,BG$1,0),"")</f>
        <v/>
      </c>
      <c r="BH107" s="17" t="str">
        <f>IFERROR(VLOOKUP($B107,'Leave Allowed'!$B$4:$AG$105,BH$1,0),"")</f>
        <v/>
      </c>
      <c r="BI107" s="17" t="str">
        <f>IFERROR(VLOOKUP($B107,'Leave Allowed'!$B$4:$AG$105,BI$1,0),"")</f>
        <v/>
      </c>
      <c r="BJ107" s="17" t="str">
        <f>IFERROR(VLOOKUP($B107,'Leave Allowed'!$B$4:$AG$105,BJ$1,0),"")</f>
        <v/>
      </c>
      <c r="BK107" s="17" t="str">
        <f>IFERROR(VLOOKUP($B107,'Leave Allowed'!$B$4:$AG$105,BK$1,0),"")</f>
        <v/>
      </c>
      <c r="BL107" s="17" t="str">
        <f>IFERROR(VLOOKUP($B107,'Leave Allowed'!$B$4:$AG$105,BL$1,0),"")</f>
        <v/>
      </c>
      <c r="BO107" s="1" t="str">
        <f t="shared" si="40"/>
        <v>P</v>
      </c>
      <c r="BP107" s="1" t="str">
        <f t="shared" si="41"/>
        <v>P</v>
      </c>
      <c r="BQ107" s="1" t="str">
        <f t="shared" si="42"/>
        <v>OFF</v>
      </c>
      <c r="BR107" s="1" t="str">
        <f t="shared" si="43"/>
        <v>P</v>
      </c>
      <c r="BS107" s="1" t="str">
        <f t="shared" si="44"/>
        <v>P</v>
      </c>
      <c r="BT107" s="1" t="str">
        <f t="shared" si="45"/>
        <v>P</v>
      </c>
      <c r="BU107" s="1" t="str">
        <f t="shared" si="46"/>
        <v>P</v>
      </c>
      <c r="BV107" s="1" t="str">
        <f t="shared" si="47"/>
        <v>P</v>
      </c>
      <c r="BW107" s="1" t="str">
        <f t="shared" si="48"/>
        <v>P</v>
      </c>
      <c r="BX107" s="1" t="str">
        <f t="shared" si="49"/>
        <v>OFF</v>
      </c>
      <c r="BY107" s="1" t="str">
        <f t="shared" si="50"/>
        <v>P</v>
      </c>
      <c r="BZ107" s="1" t="str">
        <f t="shared" si="51"/>
        <v>P</v>
      </c>
      <c r="CA107" s="1" t="str">
        <f t="shared" si="52"/>
        <v>A</v>
      </c>
      <c r="CB107" s="1" t="str">
        <f t="shared" si="53"/>
        <v>P</v>
      </c>
      <c r="CC107" s="1" t="str">
        <f t="shared" si="54"/>
        <v>P</v>
      </c>
      <c r="CD107" s="1" t="str">
        <f t="shared" si="55"/>
        <v>P</v>
      </c>
      <c r="CE107" s="1" t="str">
        <f t="shared" si="56"/>
        <v>OFF</v>
      </c>
      <c r="CF107" s="1" t="str">
        <f t="shared" si="57"/>
        <v>P</v>
      </c>
      <c r="CG107" s="1" t="str">
        <f t="shared" si="58"/>
        <v>A</v>
      </c>
      <c r="CH107" s="1" t="str">
        <f t="shared" si="59"/>
        <v>P</v>
      </c>
      <c r="CI107" s="1" t="str">
        <f t="shared" si="60"/>
        <v>P</v>
      </c>
      <c r="CJ107" s="1" t="str">
        <f t="shared" si="61"/>
        <v>P</v>
      </c>
      <c r="CK107" s="1" t="str">
        <f t="shared" si="62"/>
        <v>P</v>
      </c>
      <c r="CL107" s="1" t="str">
        <f t="shared" si="63"/>
        <v>OFF</v>
      </c>
      <c r="CM107" s="1" t="str">
        <f t="shared" si="64"/>
        <v>P</v>
      </c>
      <c r="CN107" s="1" t="str">
        <f t="shared" si="65"/>
        <v>P</v>
      </c>
      <c r="CO107" s="1" t="str">
        <f t="shared" si="66"/>
        <v>P</v>
      </c>
      <c r="CP107" s="1" t="str">
        <f t="shared" si="67"/>
        <v>P</v>
      </c>
      <c r="CQ107" s="1" t="str">
        <f t="shared" si="68"/>
        <v>P</v>
      </c>
      <c r="CR107" s="1" t="str">
        <f t="shared" si="69"/>
        <v>P</v>
      </c>
    </row>
    <row r="108" spans="1:96" x14ac:dyDescent="0.25">
      <c r="A108" s="12">
        <v>105</v>
      </c>
      <c r="B108" s="13">
        <v>100538</v>
      </c>
      <c r="C108" s="14" t="s">
        <v>17</v>
      </c>
      <c r="D108" s="12" t="s">
        <v>15</v>
      </c>
      <c r="E108" s="12" t="s">
        <v>15</v>
      </c>
      <c r="F108" s="12" t="s">
        <v>11</v>
      </c>
      <c r="G108" s="12" t="s">
        <v>10</v>
      </c>
      <c r="H108" s="12" t="s">
        <v>10</v>
      </c>
      <c r="I108" s="12" t="s">
        <v>15</v>
      </c>
      <c r="J108" s="12" t="s">
        <v>10</v>
      </c>
      <c r="K108" s="12" t="s">
        <v>10</v>
      </c>
      <c r="L108" s="12" t="s">
        <v>10</v>
      </c>
      <c r="M108" s="12" t="s">
        <v>11</v>
      </c>
      <c r="N108" s="12" t="s">
        <v>10</v>
      </c>
      <c r="O108" s="12" t="s">
        <v>10</v>
      </c>
      <c r="P108" s="12" t="s">
        <v>10</v>
      </c>
      <c r="Q108" s="12" t="s">
        <v>15</v>
      </c>
      <c r="R108" s="12" t="s">
        <v>10</v>
      </c>
      <c r="S108" s="12" t="s">
        <v>10</v>
      </c>
      <c r="T108" s="12" t="s">
        <v>11</v>
      </c>
      <c r="U108" s="12" t="s">
        <v>10</v>
      </c>
      <c r="V108" s="12" t="s">
        <v>10</v>
      </c>
      <c r="W108" s="12" t="s">
        <v>10</v>
      </c>
      <c r="X108" s="12" t="s">
        <v>10</v>
      </c>
      <c r="Y108" s="12" t="s">
        <v>10</v>
      </c>
      <c r="Z108" s="12" t="s">
        <v>10</v>
      </c>
      <c r="AA108" s="12" t="s">
        <v>11</v>
      </c>
      <c r="AB108" s="12" t="s">
        <v>10</v>
      </c>
      <c r="AC108" s="12" t="s">
        <v>15</v>
      </c>
      <c r="AD108" s="12" t="s">
        <v>10</v>
      </c>
      <c r="AE108" s="12" t="s">
        <v>10</v>
      </c>
      <c r="AF108" s="12" t="s">
        <v>15</v>
      </c>
      <c r="AG108" s="12" t="s">
        <v>10</v>
      </c>
      <c r="AI108" s="17" t="str">
        <f>IFERROR(VLOOKUP($B108,'Leave Allowed'!$B$4:$AG$105,AI$1,0),"")</f>
        <v/>
      </c>
      <c r="AJ108" s="17" t="str">
        <f>IFERROR(VLOOKUP($B108,'Leave Allowed'!$B$4:$AG$105,AJ$1,0),"")</f>
        <v/>
      </c>
      <c r="AK108" s="17" t="str">
        <f>IFERROR(VLOOKUP($B108,'Leave Allowed'!$B$4:$AG$105,AK$1,0),"")</f>
        <v/>
      </c>
      <c r="AL108" s="17" t="str">
        <f>IFERROR(VLOOKUP($B108,'Leave Allowed'!$B$4:$AG$105,AL$1,0),"")</f>
        <v/>
      </c>
      <c r="AM108" s="17" t="str">
        <f>IFERROR(VLOOKUP($B108,'Leave Allowed'!$B$4:$AG$105,AM$1,0),"")</f>
        <v/>
      </c>
      <c r="AN108" s="17" t="str">
        <f>IFERROR(VLOOKUP($B108,'Leave Allowed'!$B$4:$AG$105,AN$1,0),"")</f>
        <v/>
      </c>
      <c r="AO108" s="17" t="str">
        <f>IFERROR(VLOOKUP($B108,'Leave Allowed'!$B$4:$AG$105,AO$1,0),"")</f>
        <v/>
      </c>
      <c r="AP108" s="17" t="str">
        <f>IFERROR(VLOOKUP($B108,'Leave Allowed'!$B$4:$AG$105,AP$1,0),"")</f>
        <v/>
      </c>
      <c r="AQ108" s="17" t="str">
        <f>IFERROR(VLOOKUP($B108,'Leave Allowed'!$B$4:$AG$105,AQ$1,0),"")</f>
        <v/>
      </c>
      <c r="AR108" s="17" t="str">
        <f>IFERROR(VLOOKUP($B108,'Leave Allowed'!$B$4:$AG$105,AR$1,0),"")</f>
        <v/>
      </c>
      <c r="AS108" s="17" t="str">
        <f>IFERROR(VLOOKUP($B108,'Leave Allowed'!$B$4:$AG$105,AS$1,0),"")</f>
        <v/>
      </c>
      <c r="AT108" s="17" t="str">
        <f>IFERROR(VLOOKUP($B108,'Leave Allowed'!$B$4:$AG$105,AT$1,0),"")</f>
        <v/>
      </c>
      <c r="AU108" s="17" t="str">
        <f>IFERROR(VLOOKUP($B108,'Leave Allowed'!$B$4:$AG$105,AU$1,0),"")</f>
        <v/>
      </c>
      <c r="AV108" s="17" t="str">
        <f>IFERROR(VLOOKUP($B108,'Leave Allowed'!$B$4:$AG$105,AV$1,0),"")</f>
        <v/>
      </c>
      <c r="AW108" s="17" t="str">
        <f>IFERROR(VLOOKUP($B108,'Leave Allowed'!$B$4:$AG$105,AW$1,0),"")</f>
        <v/>
      </c>
      <c r="AX108" s="17" t="str">
        <f>IFERROR(VLOOKUP($B108,'Leave Allowed'!$B$4:$AG$105,AX$1,0),"")</f>
        <v/>
      </c>
      <c r="AY108" s="17" t="str">
        <f>IFERROR(VLOOKUP($B108,'Leave Allowed'!$B$4:$AG$105,AY$1,0),"")</f>
        <v/>
      </c>
      <c r="AZ108" s="17" t="str">
        <f>IFERROR(VLOOKUP($B108,'Leave Allowed'!$B$4:$AG$105,AZ$1,0),"")</f>
        <v/>
      </c>
      <c r="BA108" s="17" t="str">
        <f>IFERROR(VLOOKUP($B108,'Leave Allowed'!$B$4:$AG$105,BA$1,0),"")</f>
        <v/>
      </c>
      <c r="BB108" s="17" t="str">
        <f>IFERROR(VLOOKUP($B108,'Leave Allowed'!$B$4:$AG$105,BB$1,0),"")</f>
        <v/>
      </c>
      <c r="BC108" s="17" t="str">
        <f>IFERROR(VLOOKUP($B108,'Leave Allowed'!$B$4:$AG$105,BC$1,0),"")</f>
        <v/>
      </c>
      <c r="BD108" s="17" t="str">
        <f>IFERROR(VLOOKUP($B108,'Leave Allowed'!$B$4:$AG$105,BD$1,0),"")</f>
        <v/>
      </c>
      <c r="BE108" s="17" t="str">
        <f>IFERROR(VLOOKUP($B108,'Leave Allowed'!$B$4:$AG$105,BE$1,0),"")</f>
        <v/>
      </c>
      <c r="BF108" s="17" t="str">
        <f>IFERROR(VLOOKUP($B108,'Leave Allowed'!$B$4:$AG$105,BF$1,0),"")</f>
        <v/>
      </c>
      <c r="BG108" s="17" t="str">
        <f>IFERROR(VLOOKUP($B108,'Leave Allowed'!$B$4:$AG$105,BG$1,0),"")</f>
        <v/>
      </c>
      <c r="BH108" s="17" t="str">
        <f>IFERROR(VLOOKUP($B108,'Leave Allowed'!$B$4:$AG$105,BH$1,0),"")</f>
        <v/>
      </c>
      <c r="BI108" s="17" t="str">
        <f>IFERROR(VLOOKUP($B108,'Leave Allowed'!$B$4:$AG$105,BI$1,0),"")</f>
        <v/>
      </c>
      <c r="BJ108" s="17" t="str">
        <f>IFERROR(VLOOKUP($B108,'Leave Allowed'!$B$4:$AG$105,BJ$1,0),"")</f>
        <v/>
      </c>
      <c r="BK108" s="17" t="str">
        <f>IFERROR(VLOOKUP($B108,'Leave Allowed'!$B$4:$AG$105,BK$1,0),"")</f>
        <v/>
      </c>
      <c r="BL108" s="17" t="str">
        <f>IFERROR(VLOOKUP($B108,'Leave Allowed'!$B$4:$AG$105,BL$1,0),"")</f>
        <v/>
      </c>
      <c r="BO108" s="1" t="str">
        <f t="shared" si="40"/>
        <v>A</v>
      </c>
      <c r="BP108" s="1" t="str">
        <f t="shared" si="41"/>
        <v>A</v>
      </c>
      <c r="BQ108" s="1" t="str">
        <f t="shared" si="42"/>
        <v>OFF</v>
      </c>
      <c r="BR108" s="1" t="str">
        <f t="shared" si="43"/>
        <v>P</v>
      </c>
      <c r="BS108" s="1" t="str">
        <f t="shared" si="44"/>
        <v>P</v>
      </c>
      <c r="BT108" s="1" t="str">
        <f t="shared" si="45"/>
        <v>A</v>
      </c>
      <c r="BU108" s="1" t="str">
        <f t="shared" si="46"/>
        <v>P</v>
      </c>
      <c r="BV108" s="1" t="str">
        <f t="shared" si="47"/>
        <v>P</v>
      </c>
      <c r="BW108" s="1" t="str">
        <f t="shared" si="48"/>
        <v>P</v>
      </c>
      <c r="BX108" s="1" t="str">
        <f t="shared" si="49"/>
        <v>OFF</v>
      </c>
      <c r="BY108" s="1" t="str">
        <f t="shared" si="50"/>
        <v>P</v>
      </c>
      <c r="BZ108" s="1" t="str">
        <f t="shared" si="51"/>
        <v>P</v>
      </c>
      <c r="CA108" s="1" t="str">
        <f t="shared" si="52"/>
        <v>P</v>
      </c>
      <c r="CB108" s="1" t="str">
        <f t="shared" si="53"/>
        <v>A</v>
      </c>
      <c r="CC108" s="1" t="str">
        <f t="shared" si="54"/>
        <v>P</v>
      </c>
      <c r="CD108" s="1" t="str">
        <f t="shared" si="55"/>
        <v>P</v>
      </c>
      <c r="CE108" s="1" t="str">
        <f t="shared" si="56"/>
        <v>OFF</v>
      </c>
      <c r="CF108" s="1" t="str">
        <f t="shared" si="57"/>
        <v>P</v>
      </c>
      <c r="CG108" s="1" t="str">
        <f t="shared" si="58"/>
        <v>P</v>
      </c>
      <c r="CH108" s="1" t="str">
        <f t="shared" si="59"/>
        <v>P</v>
      </c>
      <c r="CI108" s="1" t="str">
        <f t="shared" si="60"/>
        <v>P</v>
      </c>
      <c r="CJ108" s="1" t="str">
        <f t="shared" si="61"/>
        <v>P</v>
      </c>
      <c r="CK108" s="1" t="str">
        <f t="shared" si="62"/>
        <v>P</v>
      </c>
      <c r="CL108" s="1" t="str">
        <f t="shared" si="63"/>
        <v>OFF</v>
      </c>
      <c r="CM108" s="1" t="str">
        <f t="shared" si="64"/>
        <v>P</v>
      </c>
      <c r="CN108" s="1" t="str">
        <f t="shared" si="65"/>
        <v>A</v>
      </c>
      <c r="CO108" s="1" t="str">
        <f t="shared" si="66"/>
        <v>P</v>
      </c>
      <c r="CP108" s="1" t="str">
        <f t="shared" si="67"/>
        <v>P</v>
      </c>
      <c r="CQ108" s="1" t="str">
        <f t="shared" si="68"/>
        <v>A</v>
      </c>
      <c r="CR108" s="1" t="str">
        <f t="shared" si="69"/>
        <v>P</v>
      </c>
    </row>
    <row r="109" spans="1:96" x14ac:dyDescent="0.25">
      <c r="A109" s="12">
        <v>106</v>
      </c>
      <c r="B109" s="13">
        <v>81019</v>
      </c>
      <c r="C109" s="14" t="s">
        <v>18</v>
      </c>
      <c r="D109" s="12" t="s">
        <v>10</v>
      </c>
      <c r="E109" s="12" t="s">
        <v>10</v>
      </c>
      <c r="F109" s="12" t="s">
        <v>11</v>
      </c>
      <c r="G109" s="12" t="s">
        <v>10</v>
      </c>
      <c r="H109" s="12" t="s">
        <v>10</v>
      </c>
      <c r="I109" s="12" t="s">
        <v>10</v>
      </c>
      <c r="J109" s="12" t="s">
        <v>10</v>
      </c>
      <c r="K109" s="12" t="s">
        <v>10</v>
      </c>
      <c r="L109" s="12" t="s">
        <v>10</v>
      </c>
      <c r="M109" s="12" t="s">
        <v>11</v>
      </c>
      <c r="N109" s="12" t="s">
        <v>10</v>
      </c>
      <c r="O109" s="12" t="s">
        <v>10</v>
      </c>
      <c r="P109" s="12" t="s">
        <v>10</v>
      </c>
      <c r="Q109" s="12" t="s">
        <v>10</v>
      </c>
      <c r="R109" s="12" t="s">
        <v>10</v>
      </c>
      <c r="S109" s="12" t="s">
        <v>10</v>
      </c>
      <c r="T109" s="12" t="s">
        <v>11</v>
      </c>
      <c r="U109" s="12" t="s">
        <v>10</v>
      </c>
      <c r="V109" s="12" t="s">
        <v>10</v>
      </c>
      <c r="W109" s="12" t="s">
        <v>10</v>
      </c>
      <c r="X109" s="12" t="s">
        <v>15</v>
      </c>
      <c r="Y109" s="12" t="s">
        <v>10</v>
      </c>
      <c r="Z109" s="12" t="s">
        <v>10</v>
      </c>
      <c r="AA109" s="12" t="s">
        <v>11</v>
      </c>
      <c r="AB109" s="12" t="s">
        <v>10</v>
      </c>
      <c r="AC109" s="12" t="s">
        <v>10</v>
      </c>
      <c r="AD109" s="12" t="s">
        <v>10</v>
      </c>
      <c r="AE109" s="12" t="s">
        <v>15</v>
      </c>
      <c r="AF109" s="12" t="s">
        <v>10</v>
      </c>
      <c r="AG109" s="12" t="s">
        <v>10</v>
      </c>
      <c r="AI109" s="17" t="str">
        <f>IFERROR(VLOOKUP($B109,'Leave Allowed'!$B$4:$AG$105,AI$1,0),"")</f>
        <v/>
      </c>
      <c r="AJ109" s="17" t="str">
        <f>IFERROR(VLOOKUP($B109,'Leave Allowed'!$B$4:$AG$105,AJ$1,0),"")</f>
        <v/>
      </c>
      <c r="AK109" s="17" t="str">
        <f>IFERROR(VLOOKUP($B109,'Leave Allowed'!$B$4:$AG$105,AK$1,0),"")</f>
        <v/>
      </c>
      <c r="AL109" s="17" t="str">
        <f>IFERROR(VLOOKUP($B109,'Leave Allowed'!$B$4:$AG$105,AL$1,0),"")</f>
        <v/>
      </c>
      <c r="AM109" s="17" t="str">
        <f>IFERROR(VLOOKUP($B109,'Leave Allowed'!$B$4:$AG$105,AM$1,0),"")</f>
        <v/>
      </c>
      <c r="AN109" s="17" t="str">
        <f>IFERROR(VLOOKUP($B109,'Leave Allowed'!$B$4:$AG$105,AN$1,0),"")</f>
        <v/>
      </c>
      <c r="AO109" s="17" t="str">
        <f>IFERROR(VLOOKUP($B109,'Leave Allowed'!$B$4:$AG$105,AO$1,0),"")</f>
        <v/>
      </c>
      <c r="AP109" s="17" t="str">
        <f>IFERROR(VLOOKUP($B109,'Leave Allowed'!$B$4:$AG$105,AP$1,0),"")</f>
        <v/>
      </c>
      <c r="AQ109" s="17" t="str">
        <f>IFERROR(VLOOKUP($B109,'Leave Allowed'!$B$4:$AG$105,AQ$1,0),"")</f>
        <v/>
      </c>
      <c r="AR109" s="17" t="str">
        <f>IFERROR(VLOOKUP($B109,'Leave Allowed'!$B$4:$AG$105,AR$1,0),"")</f>
        <v/>
      </c>
      <c r="AS109" s="17" t="str">
        <f>IFERROR(VLOOKUP($B109,'Leave Allowed'!$B$4:$AG$105,AS$1,0),"")</f>
        <v/>
      </c>
      <c r="AT109" s="17" t="str">
        <f>IFERROR(VLOOKUP($B109,'Leave Allowed'!$B$4:$AG$105,AT$1,0),"")</f>
        <v/>
      </c>
      <c r="AU109" s="17" t="str">
        <f>IFERROR(VLOOKUP($B109,'Leave Allowed'!$B$4:$AG$105,AU$1,0),"")</f>
        <v/>
      </c>
      <c r="AV109" s="17" t="str">
        <f>IFERROR(VLOOKUP($B109,'Leave Allowed'!$B$4:$AG$105,AV$1,0),"")</f>
        <v/>
      </c>
      <c r="AW109" s="17" t="str">
        <f>IFERROR(VLOOKUP($B109,'Leave Allowed'!$B$4:$AG$105,AW$1,0),"")</f>
        <v/>
      </c>
      <c r="AX109" s="17" t="str">
        <f>IFERROR(VLOOKUP($B109,'Leave Allowed'!$B$4:$AG$105,AX$1,0),"")</f>
        <v/>
      </c>
      <c r="AY109" s="17" t="str">
        <f>IFERROR(VLOOKUP($B109,'Leave Allowed'!$B$4:$AG$105,AY$1,0),"")</f>
        <v/>
      </c>
      <c r="AZ109" s="17" t="str">
        <f>IFERROR(VLOOKUP($B109,'Leave Allowed'!$B$4:$AG$105,AZ$1,0),"")</f>
        <v/>
      </c>
      <c r="BA109" s="17" t="str">
        <f>IFERROR(VLOOKUP($B109,'Leave Allowed'!$B$4:$AG$105,BA$1,0),"")</f>
        <v/>
      </c>
      <c r="BB109" s="17" t="str">
        <f>IFERROR(VLOOKUP($B109,'Leave Allowed'!$B$4:$AG$105,BB$1,0),"")</f>
        <v/>
      </c>
      <c r="BC109" s="17" t="str">
        <f>IFERROR(VLOOKUP($B109,'Leave Allowed'!$B$4:$AG$105,BC$1,0),"")</f>
        <v/>
      </c>
      <c r="BD109" s="17" t="str">
        <f>IFERROR(VLOOKUP($B109,'Leave Allowed'!$B$4:$AG$105,BD$1,0),"")</f>
        <v/>
      </c>
      <c r="BE109" s="17" t="str">
        <f>IFERROR(VLOOKUP($B109,'Leave Allowed'!$B$4:$AG$105,BE$1,0),"")</f>
        <v/>
      </c>
      <c r="BF109" s="17" t="str">
        <f>IFERROR(VLOOKUP($B109,'Leave Allowed'!$B$4:$AG$105,BF$1,0),"")</f>
        <v/>
      </c>
      <c r="BG109" s="17" t="str">
        <f>IFERROR(VLOOKUP($B109,'Leave Allowed'!$B$4:$AG$105,BG$1,0),"")</f>
        <v/>
      </c>
      <c r="BH109" s="17" t="str">
        <f>IFERROR(VLOOKUP($B109,'Leave Allowed'!$B$4:$AG$105,BH$1,0),"")</f>
        <v/>
      </c>
      <c r="BI109" s="17" t="str">
        <f>IFERROR(VLOOKUP($B109,'Leave Allowed'!$B$4:$AG$105,BI$1,0),"")</f>
        <v/>
      </c>
      <c r="BJ109" s="17" t="str">
        <f>IFERROR(VLOOKUP($B109,'Leave Allowed'!$B$4:$AG$105,BJ$1,0),"")</f>
        <v/>
      </c>
      <c r="BK109" s="17" t="str">
        <f>IFERROR(VLOOKUP($B109,'Leave Allowed'!$B$4:$AG$105,BK$1,0),"")</f>
        <v/>
      </c>
      <c r="BL109" s="17" t="str">
        <f>IFERROR(VLOOKUP($B109,'Leave Allowed'!$B$4:$AG$105,BL$1,0),"")</f>
        <v/>
      </c>
      <c r="BO109" s="1" t="str">
        <f t="shared" si="40"/>
        <v>P</v>
      </c>
      <c r="BP109" s="1" t="str">
        <f t="shared" si="41"/>
        <v>P</v>
      </c>
      <c r="BQ109" s="1" t="str">
        <f t="shared" si="42"/>
        <v>OFF</v>
      </c>
      <c r="BR109" s="1" t="str">
        <f t="shared" si="43"/>
        <v>P</v>
      </c>
      <c r="BS109" s="1" t="str">
        <f t="shared" si="44"/>
        <v>P</v>
      </c>
      <c r="BT109" s="1" t="str">
        <f t="shared" si="45"/>
        <v>P</v>
      </c>
      <c r="BU109" s="1" t="str">
        <f t="shared" si="46"/>
        <v>P</v>
      </c>
      <c r="BV109" s="1" t="str">
        <f t="shared" si="47"/>
        <v>P</v>
      </c>
      <c r="BW109" s="1" t="str">
        <f t="shared" si="48"/>
        <v>P</v>
      </c>
      <c r="BX109" s="1" t="str">
        <f t="shared" si="49"/>
        <v>OFF</v>
      </c>
      <c r="BY109" s="1" t="str">
        <f t="shared" si="50"/>
        <v>P</v>
      </c>
      <c r="BZ109" s="1" t="str">
        <f t="shared" si="51"/>
        <v>P</v>
      </c>
      <c r="CA109" s="1" t="str">
        <f t="shared" si="52"/>
        <v>P</v>
      </c>
      <c r="CB109" s="1" t="str">
        <f t="shared" si="53"/>
        <v>P</v>
      </c>
      <c r="CC109" s="1" t="str">
        <f t="shared" si="54"/>
        <v>P</v>
      </c>
      <c r="CD109" s="1" t="str">
        <f t="shared" si="55"/>
        <v>P</v>
      </c>
      <c r="CE109" s="1" t="str">
        <f t="shared" si="56"/>
        <v>OFF</v>
      </c>
      <c r="CF109" s="1" t="str">
        <f t="shared" si="57"/>
        <v>P</v>
      </c>
      <c r="CG109" s="1" t="str">
        <f t="shared" si="58"/>
        <v>P</v>
      </c>
      <c r="CH109" s="1" t="str">
        <f t="shared" si="59"/>
        <v>P</v>
      </c>
      <c r="CI109" s="1" t="str">
        <f t="shared" si="60"/>
        <v>A</v>
      </c>
      <c r="CJ109" s="1" t="str">
        <f t="shared" si="61"/>
        <v>P</v>
      </c>
      <c r="CK109" s="1" t="str">
        <f t="shared" si="62"/>
        <v>P</v>
      </c>
      <c r="CL109" s="1" t="str">
        <f t="shared" si="63"/>
        <v>OFF</v>
      </c>
      <c r="CM109" s="1" t="str">
        <f t="shared" si="64"/>
        <v>P</v>
      </c>
      <c r="CN109" s="1" t="str">
        <f t="shared" si="65"/>
        <v>P</v>
      </c>
      <c r="CO109" s="1" t="str">
        <f t="shared" si="66"/>
        <v>P</v>
      </c>
      <c r="CP109" s="1" t="str">
        <f t="shared" si="67"/>
        <v>A</v>
      </c>
      <c r="CQ109" s="1" t="str">
        <f t="shared" si="68"/>
        <v>P</v>
      </c>
      <c r="CR109" s="1" t="str">
        <f t="shared" si="69"/>
        <v>P</v>
      </c>
    </row>
    <row r="110" spans="1:96" x14ac:dyDescent="0.25">
      <c r="A110" s="12">
        <v>107</v>
      </c>
      <c r="B110" s="13">
        <v>98674</v>
      </c>
      <c r="C110" s="14" t="s">
        <v>19</v>
      </c>
      <c r="D110" s="12" t="s">
        <v>10</v>
      </c>
      <c r="E110" s="12" t="s">
        <v>10</v>
      </c>
      <c r="F110" s="12" t="s">
        <v>11</v>
      </c>
      <c r="G110" s="12" t="s">
        <v>10</v>
      </c>
      <c r="H110" s="12" t="s">
        <v>10</v>
      </c>
      <c r="I110" s="12" t="s">
        <v>10</v>
      </c>
      <c r="J110" s="12" t="s">
        <v>10</v>
      </c>
      <c r="K110" s="12" t="s">
        <v>10</v>
      </c>
      <c r="L110" s="12" t="s">
        <v>10</v>
      </c>
      <c r="M110" s="12" t="s">
        <v>11</v>
      </c>
      <c r="N110" s="12" t="s">
        <v>15</v>
      </c>
      <c r="O110" s="12" t="s">
        <v>15</v>
      </c>
      <c r="P110" s="12" t="s">
        <v>15</v>
      </c>
      <c r="Q110" s="12" t="s">
        <v>15</v>
      </c>
      <c r="R110" s="12" t="s">
        <v>10</v>
      </c>
      <c r="S110" s="12" t="s">
        <v>10</v>
      </c>
      <c r="T110" s="12" t="s">
        <v>11</v>
      </c>
      <c r="U110" s="12" t="s">
        <v>10</v>
      </c>
      <c r="V110" s="12" t="s">
        <v>10</v>
      </c>
      <c r="W110" s="12" t="s">
        <v>10</v>
      </c>
      <c r="X110" s="12" t="s">
        <v>10</v>
      </c>
      <c r="Y110" s="12" t="s">
        <v>10</v>
      </c>
      <c r="Z110" s="12" t="s">
        <v>10</v>
      </c>
      <c r="AA110" s="12" t="s">
        <v>11</v>
      </c>
      <c r="AB110" s="12" t="s">
        <v>10</v>
      </c>
      <c r="AC110" s="12" t="s">
        <v>10</v>
      </c>
      <c r="AD110" s="12" t="s">
        <v>10</v>
      </c>
      <c r="AE110" s="12" t="s">
        <v>10</v>
      </c>
      <c r="AF110" s="12" t="s">
        <v>10</v>
      </c>
      <c r="AG110" s="12" t="s">
        <v>10</v>
      </c>
      <c r="AI110" s="17" t="str">
        <f>IFERROR(VLOOKUP($B110,'Leave Allowed'!$B$4:$AG$105,AI$1,0),"")</f>
        <v/>
      </c>
      <c r="AJ110" s="17" t="str">
        <f>IFERROR(VLOOKUP($B110,'Leave Allowed'!$B$4:$AG$105,AJ$1,0),"")</f>
        <v/>
      </c>
      <c r="AK110" s="17" t="str">
        <f>IFERROR(VLOOKUP($B110,'Leave Allowed'!$B$4:$AG$105,AK$1,0),"")</f>
        <v/>
      </c>
      <c r="AL110" s="17" t="str">
        <f>IFERROR(VLOOKUP($B110,'Leave Allowed'!$B$4:$AG$105,AL$1,0),"")</f>
        <v/>
      </c>
      <c r="AM110" s="17" t="str">
        <f>IFERROR(VLOOKUP($B110,'Leave Allowed'!$B$4:$AG$105,AM$1,0),"")</f>
        <v/>
      </c>
      <c r="AN110" s="17" t="str">
        <f>IFERROR(VLOOKUP($B110,'Leave Allowed'!$B$4:$AG$105,AN$1,0),"")</f>
        <v/>
      </c>
      <c r="AO110" s="17" t="str">
        <f>IFERROR(VLOOKUP($B110,'Leave Allowed'!$B$4:$AG$105,AO$1,0),"")</f>
        <v/>
      </c>
      <c r="AP110" s="17" t="str">
        <f>IFERROR(VLOOKUP($B110,'Leave Allowed'!$B$4:$AG$105,AP$1,0),"")</f>
        <v/>
      </c>
      <c r="AQ110" s="17" t="str">
        <f>IFERROR(VLOOKUP($B110,'Leave Allowed'!$B$4:$AG$105,AQ$1,0),"")</f>
        <v/>
      </c>
      <c r="AR110" s="17" t="str">
        <f>IFERROR(VLOOKUP($B110,'Leave Allowed'!$B$4:$AG$105,AR$1,0),"")</f>
        <v/>
      </c>
      <c r="AS110" s="17" t="str">
        <f>IFERROR(VLOOKUP($B110,'Leave Allowed'!$B$4:$AG$105,AS$1,0),"")</f>
        <v/>
      </c>
      <c r="AT110" s="17" t="str">
        <f>IFERROR(VLOOKUP($B110,'Leave Allowed'!$B$4:$AG$105,AT$1,0),"")</f>
        <v/>
      </c>
      <c r="AU110" s="17" t="str">
        <f>IFERROR(VLOOKUP($B110,'Leave Allowed'!$B$4:$AG$105,AU$1,0),"")</f>
        <v/>
      </c>
      <c r="AV110" s="17" t="str">
        <f>IFERROR(VLOOKUP($B110,'Leave Allowed'!$B$4:$AG$105,AV$1,0),"")</f>
        <v/>
      </c>
      <c r="AW110" s="17" t="str">
        <f>IFERROR(VLOOKUP($B110,'Leave Allowed'!$B$4:$AG$105,AW$1,0),"")</f>
        <v/>
      </c>
      <c r="AX110" s="17" t="str">
        <f>IFERROR(VLOOKUP($B110,'Leave Allowed'!$B$4:$AG$105,AX$1,0),"")</f>
        <v/>
      </c>
      <c r="AY110" s="17" t="str">
        <f>IFERROR(VLOOKUP($B110,'Leave Allowed'!$B$4:$AG$105,AY$1,0),"")</f>
        <v/>
      </c>
      <c r="AZ110" s="17" t="str">
        <f>IFERROR(VLOOKUP($B110,'Leave Allowed'!$B$4:$AG$105,AZ$1,0),"")</f>
        <v/>
      </c>
      <c r="BA110" s="17" t="str">
        <f>IFERROR(VLOOKUP($B110,'Leave Allowed'!$B$4:$AG$105,BA$1,0),"")</f>
        <v/>
      </c>
      <c r="BB110" s="17" t="str">
        <f>IFERROR(VLOOKUP($B110,'Leave Allowed'!$B$4:$AG$105,BB$1,0),"")</f>
        <v/>
      </c>
      <c r="BC110" s="17" t="str">
        <f>IFERROR(VLOOKUP($B110,'Leave Allowed'!$B$4:$AG$105,BC$1,0),"")</f>
        <v/>
      </c>
      <c r="BD110" s="17" t="str">
        <f>IFERROR(VLOOKUP($B110,'Leave Allowed'!$B$4:$AG$105,BD$1,0),"")</f>
        <v/>
      </c>
      <c r="BE110" s="17" t="str">
        <f>IFERROR(VLOOKUP($B110,'Leave Allowed'!$B$4:$AG$105,BE$1,0),"")</f>
        <v/>
      </c>
      <c r="BF110" s="17" t="str">
        <f>IFERROR(VLOOKUP($B110,'Leave Allowed'!$B$4:$AG$105,BF$1,0),"")</f>
        <v/>
      </c>
      <c r="BG110" s="17" t="str">
        <f>IFERROR(VLOOKUP($B110,'Leave Allowed'!$B$4:$AG$105,BG$1,0),"")</f>
        <v/>
      </c>
      <c r="BH110" s="17" t="str">
        <f>IFERROR(VLOOKUP($B110,'Leave Allowed'!$B$4:$AG$105,BH$1,0),"")</f>
        <v/>
      </c>
      <c r="BI110" s="17" t="str">
        <f>IFERROR(VLOOKUP($B110,'Leave Allowed'!$B$4:$AG$105,BI$1,0),"")</f>
        <v/>
      </c>
      <c r="BJ110" s="17" t="str">
        <f>IFERROR(VLOOKUP($B110,'Leave Allowed'!$B$4:$AG$105,BJ$1,0),"")</f>
        <v/>
      </c>
      <c r="BK110" s="17" t="str">
        <f>IFERROR(VLOOKUP($B110,'Leave Allowed'!$B$4:$AG$105,BK$1,0),"")</f>
        <v/>
      </c>
      <c r="BL110" s="17" t="str">
        <f>IFERROR(VLOOKUP($B110,'Leave Allowed'!$B$4:$AG$105,BL$1,0),"")</f>
        <v/>
      </c>
      <c r="BO110" s="1" t="str">
        <f t="shared" si="40"/>
        <v>P</v>
      </c>
      <c r="BP110" s="1" t="str">
        <f t="shared" si="41"/>
        <v>P</v>
      </c>
      <c r="BQ110" s="1" t="str">
        <f t="shared" si="42"/>
        <v>OFF</v>
      </c>
      <c r="BR110" s="1" t="str">
        <f t="shared" si="43"/>
        <v>P</v>
      </c>
      <c r="BS110" s="1" t="str">
        <f t="shared" si="44"/>
        <v>P</v>
      </c>
      <c r="BT110" s="1" t="str">
        <f t="shared" si="45"/>
        <v>P</v>
      </c>
      <c r="BU110" s="1" t="str">
        <f t="shared" si="46"/>
        <v>P</v>
      </c>
      <c r="BV110" s="1" t="str">
        <f t="shared" si="47"/>
        <v>P</v>
      </c>
      <c r="BW110" s="1" t="str">
        <f t="shared" si="48"/>
        <v>P</v>
      </c>
      <c r="BX110" s="1" t="str">
        <f t="shared" si="49"/>
        <v>OFF</v>
      </c>
      <c r="BY110" s="1" t="str">
        <f t="shared" si="50"/>
        <v>A</v>
      </c>
      <c r="BZ110" s="1" t="str">
        <f t="shared" si="51"/>
        <v>A</v>
      </c>
      <c r="CA110" s="1" t="str">
        <f t="shared" si="52"/>
        <v>A</v>
      </c>
      <c r="CB110" s="1" t="str">
        <f t="shared" si="53"/>
        <v>A</v>
      </c>
      <c r="CC110" s="1" t="str">
        <f t="shared" si="54"/>
        <v>P</v>
      </c>
      <c r="CD110" s="1" t="str">
        <f t="shared" si="55"/>
        <v>P</v>
      </c>
      <c r="CE110" s="1" t="str">
        <f t="shared" si="56"/>
        <v>OFF</v>
      </c>
      <c r="CF110" s="1" t="str">
        <f t="shared" si="57"/>
        <v>P</v>
      </c>
      <c r="CG110" s="1" t="str">
        <f t="shared" si="58"/>
        <v>P</v>
      </c>
      <c r="CH110" s="1" t="str">
        <f t="shared" si="59"/>
        <v>P</v>
      </c>
      <c r="CI110" s="1" t="str">
        <f t="shared" si="60"/>
        <v>P</v>
      </c>
      <c r="CJ110" s="1" t="str">
        <f t="shared" si="61"/>
        <v>P</v>
      </c>
      <c r="CK110" s="1" t="str">
        <f t="shared" si="62"/>
        <v>P</v>
      </c>
      <c r="CL110" s="1" t="str">
        <f t="shared" si="63"/>
        <v>OFF</v>
      </c>
      <c r="CM110" s="1" t="str">
        <f t="shared" si="64"/>
        <v>P</v>
      </c>
      <c r="CN110" s="1" t="str">
        <f t="shared" si="65"/>
        <v>P</v>
      </c>
      <c r="CO110" s="1" t="str">
        <f t="shared" si="66"/>
        <v>P</v>
      </c>
      <c r="CP110" s="1" t="str">
        <f t="shared" si="67"/>
        <v>P</v>
      </c>
      <c r="CQ110" s="1" t="str">
        <f t="shared" si="68"/>
        <v>P</v>
      </c>
      <c r="CR110" s="1" t="str">
        <f t="shared" si="69"/>
        <v>P</v>
      </c>
    </row>
    <row r="111" spans="1:96" x14ac:dyDescent="0.25">
      <c r="A111" s="12">
        <v>108</v>
      </c>
      <c r="B111" s="13">
        <v>98714</v>
      </c>
      <c r="C111" s="14" t="s">
        <v>20</v>
      </c>
      <c r="D111" s="12" t="s">
        <v>10</v>
      </c>
      <c r="E111" s="12" t="s">
        <v>10</v>
      </c>
      <c r="F111" s="12" t="s">
        <v>11</v>
      </c>
      <c r="G111" s="12" t="s">
        <v>10</v>
      </c>
      <c r="H111" s="12" t="s">
        <v>10</v>
      </c>
      <c r="I111" s="12" t="s">
        <v>10</v>
      </c>
      <c r="J111" s="12" t="s">
        <v>10</v>
      </c>
      <c r="K111" s="12" t="s">
        <v>10</v>
      </c>
      <c r="L111" s="12" t="s">
        <v>10</v>
      </c>
      <c r="M111" s="12" t="s">
        <v>11</v>
      </c>
      <c r="N111" s="12" t="s">
        <v>10</v>
      </c>
      <c r="O111" s="12" t="s">
        <v>10</v>
      </c>
      <c r="P111" s="12" t="s">
        <v>10</v>
      </c>
      <c r="Q111" s="12" t="s">
        <v>10</v>
      </c>
      <c r="R111" s="12" t="s">
        <v>10</v>
      </c>
      <c r="S111" s="12" t="s">
        <v>10</v>
      </c>
      <c r="T111" s="12" t="s">
        <v>11</v>
      </c>
      <c r="U111" s="12" t="s">
        <v>10</v>
      </c>
      <c r="V111" s="12" t="s">
        <v>10</v>
      </c>
      <c r="W111" s="12" t="s">
        <v>10</v>
      </c>
      <c r="X111" s="12" t="s">
        <v>10</v>
      </c>
      <c r="Y111" s="12" t="s">
        <v>10</v>
      </c>
      <c r="Z111" s="12" t="s">
        <v>10</v>
      </c>
      <c r="AA111" s="12" t="s">
        <v>11</v>
      </c>
      <c r="AB111" s="12" t="s">
        <v>10</v>
      </c>
      <c r="AC111" s="12" t="s">
        <v>10</v>
      </c>
      <c r="AD111" s="12" t="s">
        <v>10</v>
      </c>
      <c r="AE111" s="12" t="s">
        <v>10</v>
      </c>
      <c r="AF111" s="12" t="s">
        <v>10</v>
      </c>
      <c r="AG111" s="12" t="s">
        <v>10</v>
      </c>
      <c r="AI111" s="17" t="str">
        <f>IFERROR(VLOOKUP($B111,'Leave Allowed'!$B$4:$AG$105,AI$1,0),"")</f>
        <v/>
      </c>
      <c r="AJ111" s="17" t="str">
        <f>IFERROR(VLOOKUP($B111,'Leave Allowed'!$B$4:$AG$105,AJ$1,0),"")</f>
        <v/>
      </c>
      <c r="AK111" s="17" t="str">
        <f>IFERROR(VLOOKUP($B111,'Leave Allowed'!$B$4:$AG$105,AK$1,0),"")</f>
        <v/>
      </c>
      <c r="AL111" s="17" t="str">
        <f>IFERROR(VLOOKUP($B111,'Leave Allowed'!$B$4:$AG$105,AL$1,0),"")</f>
        <v/>
      </c>
      <c r="AM111" s="17" t="str">
        <f>IFERROR(VLOOKUP($B111,'Leave Allowed'!$B$4:$AG$105,AM$1,0),"")</f>
        <v/>
      </c>
      <c r="AN111" s="17" t="str">
        <f>IFERROR(VLOOKUP($B111,'Leave Allowed'!$B$4:$AG$105,AN$1,0),"")</f>
        <v/>
      </c>
      <c r="AO111" s="17" t="str">
        <f>IFERROR(VLOOKUP($B111,'Leave Allowed'!$B$4:$AG$105,AO$1,0),"")</f>
        <v/>
      </c>
      <c r="AP111" s="17" t="str">
        <f>IFERROR(VLOOKUP($B111,'Leave Allowed'!$B$4:$AG$105,AP$1,0),"")</f>
        <v/>
      </c>
      <c r="AQ111" s="17" t="str">
        <f>IFERROR(VLOOKUP($B111,'Leave Allowed'!$B$4:$AG$105,AQ$1,0),"")</f>
        <v/>
      </c>
      <c r="AR111" s="17" t="str">
        <f>IFERROR(VLOOKUP($B111,'Leave Allowed'!$B$4:$AG$105,AR$1,0),"")</f>
        <v/>
      </c>
      <c r="AS111" s="17" t="str">
        <f>IFERROR(VLOOKUP($B111,'Leave Allowed'!$B$4:$AG$105,AS$1,0),"")</f>
        <v/>
      </c>
      <c r="AT111" s="17" t="str">
        <f>IFERROR(VLOOKUP($B111,'Leave Allowed'!$B$4:$AG$105,AT$1,0),"")</f>
        <v/>
      </c>
      <c r="AU111" s="17" t="str">
        <f>IFERROR(VLOOKUP($B111,'Leave Allowed'!$B$4:$AG$105,AU$1,0),"")</f>
        <v/>
      </c>
      <c r="AV111" s="17" t="str">
        <f>IFERROR(VLOOKUP($B111,'Leave Allowed'!$B$4:$AG$105,AV$1,0),"")</f>
        <v/>
      </c>
      <c r="AW111" s="17" t="str">
        <f>IFERROR(VLOOKUP($B111,'Leave Allowed'!$B$4:$AG$105,AW$1,0),"")</f>
        <v/>
      </c>
      <c r="AX111" s="17" t="str">
        <f>IFERROR(VLOOKUP($B111,'Leave Allowed'!$B$4:$AG$105,AX$1,0),"")</f>
        <v/>
      </c>
      <c r="AY111" s="17" t="str">
        <f>IFERROR(VLOOKUP($B111,'Leave Allowed'!$B$4:$AG$105,AY$1,0),"")</f>
        <v/>
      </c>
      <c r="AZ111" s="17" t="str">
        <f>IFERROR(VLOOKUP($B111,'Leave Allowed'!$B$4:$AG$105,AZ$1,0),"")</f>
        <v/>
      </c>
      <c r="BA111" s="17" t="str">
        <f>IFERROR(VLOOKUP($B111,'Leave Allowed'!$B$4:$AG$105,BA$1,0),"")</f>
        <v/>
      </c>
      <c r="BB111" s="17" t="str">
        <f>IFERROR(VLOOKUP($B111,'Leave Allowed'!$B$4:$AG$105,BB$1,0),"")</f>
        <v/>
      </c>
      <c r="BC111" s="17" t="str">
        <f>IFERROR(VLOOKUP($B111,'Leave Allowed'!$B$4:$AG$105,BC$1,0),"")</f>
        <v/>
      </c>
      <c r="BD111" s="17" t="str">
        <f>IFERROR(VLOOKUP($B111,'Leave Allowed'!$B$4:$AG$105,BD$1,0),"")</f>
        <v/>
      </c>
      <c r="BE111" s="17" t="str">
        <f>IFERROR(VLOOKUP($B111,'Leave Allowed'!$B$4:$AG$105,BE$1,0),"")</f>
        <v/>
      </c>
      <c r="BF111" s="17" t="str">
        <f>IFERROR(VLOOKUP($B111,'Leave Allowed'!$B$4:$AG$105,BF$1,0),"")</f>
        <v/>
      </c>
      <c r="BG111" s="17" t="str">
        <f>IFERROR(VLOOKUP($B111,'Leave Allowed'!$B$4:$AG$105,BG$1,0),"")</f>
        <v/>
      </c>
      <c r="BH111" s="17" t="str">
        <f>IFERROR(VLOOKUP($B111,'Leave Allowed'!$B$4:$AG$105,BH$1,0),"")</f>
        <v/>
      </c>
      <c r="BI111" s="17" t="str">
        <f>IFERROR(VLOOKUP($B111,'Leave Allowed'!$B$4:$AG$105,BI$1,0),"")</f>
        <v/>
      </c>
      <c r="BJ111" s="17" t="str">
        <f>IFERROR(VLOOKUP($B111,'Leave Allowed'!$B$4:$AG$105,BJ$1,0),"")</f>
        <v/>
      </c>
      <c r="BK111" s="17" t="str">
        <f>IFERROR(VLOOKUP($B111,'Leave Allowed'!$B$4:$AG$105,BK$1,0),"")</f>
        <v/>
      </c>
      <c r="BL111" s="17" t="str">
        <f>IFERROR(VLOOKUP($B111,'Leave Allowed'!$B$4:$AG$105,BL$1,0),"")</f>
        <v/>
      </c>
      <c r="BO111" s="1" t="str">
        <f t="shared" si="40"/>
        <v>P</v>
      </c>
      <c r="BP111" s="1" t="str">
        <f t="shared" si="41"/>
        <v>P</v>
      </c>
      <c r="BQ111" s="1" t="str">
        <f t="shared" si="42"/>
        <v>OFF</v>
      </c>
      <c r="BR111" s="1" t="str">
        <f t="shared" si="43"/>
        <v>P</v>
      </c>
      <c r="BS111" s="1" t="str">
        <f t="shared" si="44"/>
        <v>P</v>
      </c>
      <c r="BT111" s="1" t="str">
        <f t="shared" si="45"/>
        <v>P</v>
      </c>
      <c r="BU111" s="1" t="str">
        <f t="shared" si="46"/>
        <v>P</v>
      </c>
      <c r="BV111" s="1" t="str">
        <f t="shared" si="47"/>
        <v>P</v>
      </c>
      <c r="BW111" s="1" t="str">
        <f t="shared" si="48"/>
        <v>P</v>
      </c>
      <c r="BX111" s="1" t="str">
        <f t="shared" si="49"/>
        <v>OFF</v>
      </c>
      <c r="BY111" s="1" t="str">
        <f t="shared" si="50"/>
        <v>P</v>
      </c>
      <c r="BZ111" s="1" t="str">
        <f t="shared" si="51"/>
        <v>P</v>
      </c>
      <c r="CA111" s="1" t="str">
        <f t="shared" si="52"/>
        <v>P</v>
      </c>
      <c r="CB111" s="1" t="str">
        <f t="shared" si="53"/>
        <v>P</v>
      </c>
      <c r="CC111" s="1" t="str">
        <f t="shared" si="54"/>
        <v>P</v>
      </c>
      <c r="CD111" s="1" t="str">
        <f t="shared" si="55"/>
        <v>P</v>
      </c>
      <c r="CE111" s="1" t="str">
        <f t="shared" si="56"/>
        <v>OFF</v>
      </c>
      <c r="CF111" s="1" t="str">
        <f t="shared" si="57"/>
        <v>P</v>
      </c>
      <c r="CG111" s="1" t="str">
        <f t="shared" si="58"/>
        <v>P</v>
      </c>
      <c r="CH111" s="1" t="str">
        <f t="shared" si="59"/>
        <v>P</v>
      </c>
      <c r="CI111" s="1" t="str">
        <f t="shared" si="60"/>
        <v>P</v>
      </c>
      <c r="CJ111" s="1" t="str">
        <f t="shared" si="61"/>
        <v>P</v>
      </c>
      <c r="CK111" s="1" t="str">
        <f t="shared" si="62"/>
        <v>P</v>
      </c>
      <c r="CL111" s="1" t="str">
        <f t="shared" si="63"/>
        <v>OFF</v>
      </c>
      <c r="CM111" s="1" t="str">
        <f t="shared" si="64"/>
        <v>P</v>
      </c>
      <c r="CN111" s="1" t="str">
        <f t="shared" si="65"/>
        <v>P</v>
      </c>
      <c r="CO111" s="1" t="str">
        <f t="shared" si="66"/>
        <v>P</v>
      </c>
      <c r="CP111" s="1" t="str">
        <f t="shared" si="67"/>
        <v>P</v>
      </c>
      <c r="CQ111" s="1" t="str">
        <f t="shared" si="68"/>
        <v>P</v>
      </c>
      <c r="CR111" s="1" t="str">
        <f t="shared" si="69"/>
        <v>P</v>
      </c>
    </row>
    <row r="112" spans="1:96" x14ac:dyDescent="0.25">
      <c r="A112" s="12">
        <v>109</v>
      </c>
      <c r="B112" s="13">
        <v>101504</v>
      </c>
      <c r="C112" s="14" t="s">
        <v>21</v>
      </c>
      <c r="D112" s="12" t="s">
        <v>10</v>
      </c>
      <c r="E112" s="12" t="s">
        <v>10</v>
      </c>
      <c r="F112" s="12" t="s">
        <v>11</v>
      </c>
      <c r="G112" s="12" t="s">
        <v>10</v>
      </c>
      <c r="H112" s="12" t="s">
        <v>15</v>
      </c>
      <c r="I112" s="12" t="s">
        <v>10</v>
      </c>
      <c r="J112" s="12" t="s">
        <v>10</v>
      </c>
      <c r="K112" s="12" t="s">
        <v>10</v>
      </c>
      <c r="L112" s="12" t="s">
        <v>10</v>
      </c>
      <c r="M112" s="12" t="s">
        <v>11</v>
      </c>
      <c r="N112" s="12" t="s">
        <v>10</v>
      </c>
      <c r="O112" s="12" t="s">
        <v>10</v>
      </c>
      <c r="P112" s="12" t="s">
        <v>10</v>
      </c>
      <c r="Q112" s="12" t="s">
        <v>10</v>
      </c>
      <c r="R112" s="12" t="s">
        <v>10</v>
      </c>
      <c r="S112" s="12" t="s">
        <v>10</v>
      </c>
      <c r="T112" s="12" t="s">
        <v>11</v>
      </c>
      <c r="U112" s="12" t="s">
        <v>15</v>
      </c>
      <c r="V112" s="12" t="s">
        <v>15</v>
      </c>
      <c r="W112" s="12" t="s">
        <v>15</v>
      </c>
      <c r="X112" s="12" t="s">
        <v>15</v>
      </c>
      <c r="Y112" s="12" t="s">
        <v>10</v>
      </c>
      <c r="Z112" s="12" t="s">
        <v>10</v>
      </c>
      <c r="AA112" s="12" t="s">
        <v>11</v>
      </c>
      <c r="AB112" s="12" t="s">
        <v>10</v>
      </c>
      <c r="AC112" s="12" t="s">
        <v>10</v>
      </c>
      <c r="AD112" s="12" t="s">
        <v>15</v>
      </c>
      <c r="AE112" s="12" t="s">
        <v>10</v>
      </c>
      <c r="AF112" s="12" t="s">
        <v>10</v>
      </c>
      <c r="AG112" s="12" t="s">
        <v>10</v>
      </c>
      <c r="AI112" s="17">
        <f>IFERROR(VLOOKUP($B112,'Leave Allowed'!$B$4:$AG$105,AI$1,0),"")</f>
        <v>0</v>
      </c>
      <c r="AJ112" s="17">
        <f>IFERROR(VLOOKUP($B112,'Leave Allowed'!$B$4:$AG$105,AJ$1,0),"")</f>
        <v>0</v>
      </c>
      <c r="AK112" s="17">
        <f>IFERROR(VLOOKUP($B112,'Leave Allowed'!$B$4:$AG$105,AK$1,0),"")</f>
        <v>0</v>
      </c>
      <c r="AL112" s="17">
        <f>IFERROR(VLOOKUP($B112,'Leave Allowed'!$B$4:$AG$105,AL$1,0),"")</f>
        <v>0</v>
      </c>
      <c r="AM112" s="17">
        <f>IFERROR(VLOOKUP($B112,'Leave Allowed'!$B$4:$AG$105,AM$1,0),"")</f>
        <v>0</v>
      </c>
      <c r="AN112" s="17">
        <f>IFERROR(VLOOKUP($B112,'Leave Allowed'!$B$4:$AG$105,AN$1,0),"")</f>
        <v>0</v>
      </c>
      <c r="AO112" s="17">
        <f>IFERROR(VLOOKUP($B112,'Leave Allowed'!$B$4:$AG$105,AO$1,0),"")</f>
        <v>0</v>
      </c>
      <c r="AP112" s="17">
        <f>IFERROR(VLOOKUP($B112,'Leave Allowed'!$B$4:$AG$105,AP$1,0),"")</f>
        <v>0</v>
      </c>
      <c r="AQ112" s="17">
        <f>IFERROR(VLOOKUP($B112,'Leave Allowed'!$B$4:$AG$105,AQ$1,0),"")</f>
        <v>0</v>
      </c>
      <c r="AR112" s="17">
        <f>IFERROR(VLOOKUP($B112,'Leave Allowed'!$B$4:$AG$105,AR$1,0),"")</f>
        <v>0</v>
      </c>
      <c r="AS112" s="17">
        <f>IFERROR(VLOOKUP($B112,'Leave Allowed'!$B$4:$AG$105,AS$1,0),"")</f>
        <v>0</v>
      </c>
      <c r="AT112" s="17">
        <f>IFERROR(VLOOKUP($B112,'Leave Allowed'!$B$4:$AG$105,AT$1,0),"")</f>
        <v>0</v>
      </c>
      <c r="AU112" s="17">
        <f>IFERROR(VLOOKUP($B112,'Leave Allowed'!$B$4:$AG$105,AU$1,0),"")</f>
        <v>0</v>
      </c>
      <c r="AV112" s="17">
        <f>IFERROR(VLOOKUP($B112,'Leave Allowed'!$B$4:$AG$105,AV$1,0),"")</f>
        <v>0</v>
      </c>
      <c r="AW112" s="17">
        <f>IFERROR(VLOOKUP($B112,'Leave Allowed'!$B$4:$AG$105,AW$1,0),"")</f>
        <v>0</v>
      </c>
      <c r="AX112" s="17">
        <f>IFERROR(VLOOKUP($B112,'Leave Allowed'!$B$4:$AG$105,AX$1,0),"")</f>
        <v>0</v>
      </c>
      <c r="AY112" s="17">
        <f>IFERROR(VLOOKUP($B112,'Leave Allowed'!$B$4:$AG$105,AY$1,0),"")</f>
        <v>0</v>
      </c>
      <c r="AZ112" s="17" t="str">
        <f>IFERROR(VLOOKUP($B112,'Leave Allowed'!$B$4:$AG$105,AZ$1,0),"")</f>
        <v>L</v>
      </c>
      <c r="BA112" s="17" t="str">
        <f>IFERROR(VLOOKUP($B112,'Leave Allowed'!$B$4:$AG$105,BA$1,0),"")</f>
        <v>L</v>
      </c>
      <c r="BB112" s="17" t="str">
        <f>IFERROR(VLOOKUP($B112,'Leave Allowed'!$B$4:$AG$105,BB$1,0),"")</f>
        <v>L</v>
      </c>
      <c r="BC112" s="17" t="str">
        <f>IFERROR(VLOOKUP($B112,'Leave Allowed'!$B$4:$AG$105,BC$1,0),"")</f>
        <v>L</v>
      </c>
      <c r="BD112" s="17">
        <f>IFERROR(VLOOKUP($B112,'Leave Allowed'!$B$4:$AG$105,BD$1,0),"")</f>
        <v>0</v>
      </c>
      <c r="BE112" s="17">
        <f>IFERROR(VLOOKUP($B112,'Leave Allowed'!$B$4:$AG$105,BE$1,0),"")</f>
        <v>0</v>
      </c>
      <c r="BF112" s="17">
        <f>IFERROR(VLOOKUP($B112,'Leave Allowed'!$B$4:$AG$105,BF$1,0),"")</f>
        <v>0</v>
      </c>
      <c r="BG112" s="17">
        <f>IFERROR(VLOOKUP($B112,'Leave Allowed'!$B$4:$AG$105,BG$1,0),"")</f>
        <v>0</v>
      </c>
      <c r="BH112" s="17">
        <f>IFERROR(VLOOKUP($B112,'Leave Allowed'!$B$4:$AG$105,BH$1,0),"")</f>
        <v>0</v>
      </c>
      <c r="BI112" s="17">
        <f>IFERROR(VLOOKUP($B112,'Leave Allowed'!$B$4:$AG$105,BI$1,0),"")</f>
        <v>0</v>
      </c>
      <c r="BJ112" s="17">
        <f>IFERROR(VLOOKUP($B112,'Leave Allowed'!$B$4:$AG$105,BJ$1,0),"")</f>
        <v>0</v>
      </c>
      <c r="BK112" s="17">
        <f>IFERROR(VLOOKUP($B112,'Leave Allowed'!$B$4:$AG$105,BK$1,0),"")</f>
        <v>0</v>
      </c>
      <c r="BL112" s="17">
        <f>IFERROR(VLOOKUP($B112,'Leave Allowed'!$B$4:$AG$105,BL$1,0),"")</f>
        <v>0</v>
      </c>
      <c r="BO112" s="1" t="str">
        <f t="shared" si="40"/>
        <v>P</v>
      </c>
      <c r="BP112" s="1" t="str">
        <f t="shared" si="41"/>
        <v>P</v>
      </c>
      <c r="BQ112" s="1" t="str">
        <f t="shared" si="42"/>
        <v>OFF</v>
      </c>
      <c r="BR112" s="1" t="str">
        <f t="shared" si="43"/>
        <v>P</v>
      </c>
      <c r="BS112" s="1" t="str">
        <f t="shared" si="44"/>
        <v>A</v>
      </c>
      <c r="BT112" s="1" t="str">
        <f t="shared" si="45"/>
        <v>P</v>
      </c>
      <c r="BU112" s="1" t="str">
        <f t="shared" si="46"/>
        <v>P</v>
      </c>
      <c r="BV112" s="1" t="str">
        <f t="shared" si="47"/>
        <v>P</v>
      </c>
      <c r="BW112" s="1" t="str">
        <f t="shared" si="48"/>
        <v>P</v>
      </c>
      <c r="BX112" s="1" t="str">
        <f t="shared" si="49"/>
        <v>OFF</v>
      </c>
      <c r="BY112" s="1" t="str">
        <f t="shared" si="50"/>
        <v>P</v>
      </c>
      <c r="BZ112" s="1" t="str">
        <f t="shared" si="51"/>
        <v>P</v>
      </c>
      <c r="CA112" s="1" t="str">
        <f t="shared" si="52"/>
        <v>P</v>
      </c>
      <c r="CB112" s="1" t="str">
        <f t="shared" si="53"/>
        <v>P</v>
      </c>
      <c r="CC112" s="1" t="str">
        <f t="shared" si="54"/>
        <v>P</v>
      </c>
      <c r="CD112" s="1" t="str">
        <f t="shared" si="55"/>
        <v>P</v>
      </c>
      <c r="CE112" s="1" t="str">
        <f t="shared" si="56"/>
        <v>OFF</v>
      </c>
      <c r="CF112" s="1" t="str">
        <f t="shared" si="57"/>
        <v>L</v>
      </c>
      <c r="CG112" s="1" t="str">
        <f t="shared" si="58"/>
        <v>L</v>
      </c>
      <c r="CH112" s="1" t="str">
        <f t="shared" si="59"/>
        <v>L</v>
      </c>
      <c r="CI112" s="1" t="str">
        <f t="shared" si="60"/>
        <v>L</v>
      </c>
      <c r="CJ112" s="1" t="str">
        <f t="shared" si="61"/>
        <v>P</v>
      </c>
      <c r="CK112" s="1" t="str">
        <f t="shared" si="62"/>
        <v>P</v>
      </c>
      <c r="CL112" s="1" t="str">
        <f t="shared" si="63"/>
        <v>OFF</v>
      </c>
      <c r="CM112" s="1" t="str">
        <f t="shared" si="64"/>
        <v>P</v>
      </c>
      <c r="CN112" s="1" t="str">
        <f t="shared" si="65"/>
        <v>P</v>
      </c>
      <c r="CO112" s="1" t="str">
        <f t="shared" si="66"/>
        <v>A</v>
      </c>
      <c r="CP112" s="1" t="str">
        <f t="shared" si="67"/>
        <v>P</v>
      </c>
      <c r="CQ112" s="1" t="str">
        <f t="shared" si="68"/>
        <v>P</v>
      </c>
      <c r="CR112" s="1" t="str">
        <f t="shared" si="69"/>
        <v>P</v>
      </c>
    </row>
    <row r="113" spans="1:96" x14ac:dyDescent="0.25">
      <c r="A113" s="12">
        <v>110</v>
      </c>
      <c r="B113" s="13">
        <v>79311</v>
      </c>
      <c r="C113" s="14" t="s">
        <v>22</v>
      </c>
      <c r="D113" s="12" t="s">
        <v>10</v>
      </c>
      <c r="E113" s="12" t="s">
        <v>10</v>
      </c>
      <c r="F113" s="12" t="s">
        <v>11</v>
      </c>
      <c r="G113" s="12" t="s">
        <v>10</v>
      </c>
      <c r="H113" s="12" t="s">
        <v>10</v>
      </c>
      <c r="I113" s="12" t="s">
        <v>10</v>
      </c>
      <c r="J113" s="12" t="s">
        <v>10</v>
      </c>
      <c r="K113" s="12" t="s">
        <v>10</v>
      </c>
      <c r="L113" s="12" t="s">
        <v>10</v>
      </c>
      <c r="M113" s="12" t="s">
        <v>11</v>
      </c>
      <c r="N113" s="12" t="s">
        <v>10</v>
      </c>
      <c r="O113" s="12" t="s">
        <v>10</v>
      </c>
      <c r="P113" s="12" t="s">
        <v>10</v>
      </c>
      <c r="Q113" s="12" t="s">
        <v>10</v>
      </c>
      <c r="R113" s="12" t="s">
        <v>10</v>
      </c>
      <c r="S113" s="12" t="s">
        <v>10</v>
      </c>
      <c r="T113" s="12" t="s">
        <v>11</v>
      </c>
      <c r="U113" s="12" t="s">
        <v>10</v>
      </c>
      <c r="V113" s="12" t="s">
        <v>10</v>
      </c>
      <c r="W113" s="12" t="s">
        <v>10</v>
      </c>
      <c r="X113" s="12" t="s">
        <v>10</v>
      </c>
      <c r="Y113" s="12" t="s">
        <v>10</v>
      </c>
      <c r="Z113" s="12" t="s">
        <v>10</v>
      </c>
      <c r="AA113" s="12" t="s">
        <v>11</v>
      </c>
      <c r="AB113" s="12" t="s">
        <v>10</v>
      </c>
      <c r="AC113" s="12" t="s">
        <v>10</v>
      </c>
      <c r="AD113" s="12" t="s">
        <v>10</v>
      </c>
      <c r="AE113" s="12" t="s">
        <v>10</v>
      </c>
      <c r="AF113" s="12" t="s">
        <v>10</v>
      </c>
      <c r="AG113" s="12" t="s">
        <v>10</v>
      </c>
      <c r="AI113" s="17" t="str">
        <f>IFERROR(VLOOKUP($B113,'Leave Allowed'!$B$4:$AG$105,AI$1,0),"")</f>
        <v/>
      </c>
      <c r="AJ113" s="17" t="str">
        <f>IFERROR(VLOOKUP($B113,'Leave Allowed'!$B$4:$AG$105,AJ$1,0),"")</f>
        <v/>
      </c>
      <c r="AK113" s="17" t="str">
        <f>IFERROR(VLOOKUP($B113,'Leave Allowed'!$B$4:$AG$105,AK$1,0),"")</f>
        <v/>
      </c>
      <c r="AL113" s="17" t="str">
        <f>IFERROR(VLOOKUP($B113,'Leave Allowed'!$B$4:$AG$105,AL$1,0),"")</f>
        <v/>
      </c>
      <c r="AM113" s="17" t="str">
        <f>IFERROR(VLOOKUP($B113,'Leave Allowed'!$B$4:$AG$105,AM$1,0),"")</f>
        <v/>
      </c>
      <c r="AN113" s="17" t="str">
        <f>IFERROR(VLOOKUP($B113,'Leave Allowed'!$B$4:$AG$105,AN$1,0),"")</f>
        <v/>
      </c>
      <c r="AO113" s="17" t="str">
        <f>IFERROR(VLOOKUP($B113,'Leave Allowed'!$B$4:$AG$105,AO$1,0),"")</f>
        <v/>
      </c>
      <c r="AP113" s="17" t="str">
        <f>IFERROR(VLOOKUP($B113,'Leave Allowed'!$B$4:$AG$105,AP$1,0),"")</f>
        <v/>
      </c>
      <c r="AQ113" s="17" t="str">
        <f>IFERROR(VLOOKUP($B113,'Leave Allowed'!$B$4:$AG$105,AQ$1,0),"")</f>
        <v/>
      </c>
      <c r="AR113" s="17" t="str">
        <f>IFERROR(VLOOKUP($B113,'Leave Allowed'!$B$4:$AG$105,AR$1,0),"")</f>
        <v/>
      </c>
      <c r="AS113" s="17" t="str">
        <f>IFERROR(VLOOKUP($B113,'Leave Allowed'!$B$4:$AG$105,AS$1,0),"")</f>
        <v/>
      </c>
      <c r="AT113" s="17" t="str">
        <f>IFERROR(VLOOKUP($B113,'Leave Allowed'!$B$4:$AG$105,AT$1,0),"")</f>
        <v/>
      </c>
      <c r="AU113" s="17" t="str">
        <f>IFERROR(VLOOKUP($B113,'Leave Allowed'!$B$4:$AG$105,AU$1,0),"")</f>
        <v/>
      </c>
      <c r="AV113" s="17" t="str">
        <f>IFERROR(VLOOKUP($B113,'Leave Allowed'!$B$4:$AG$105,AV$1,0),"")</f>
        <v/>
      </c>
      <c r="AW113" s="17" t="str">
        <f>IFERROR(VLOOKUP($B113,'Leave Allowed'!$B$4:$AG$105,AW$1,0),"")</f>
        <v/>
      </c>
      <c r="AX113" s="17" t="str">
        <f>IFERROR(VLOOKUP($B113,'Leave Allowed'!$B$4:$AG$105,AX$1,0),"")</f>
        <v/>
      </c>
      <c r="AY113" s="17" t="str">
        <f>IFERROR(VLOOKUP($B113,'Leave Allowed'!$B$4:$AG$105,AY$1,0),"")</f>
        <v/>
      </c>
      <c r="AZ113" s="17" t="str">
        <f>IFERROR(VLOOKUP($B113,'Leave Allowed'!$B$4:$AG$105,AZ$1,0),"")</f>
        <v/>
      </c>
      <c r="BA113" s="17" t="str">
        <f>IFERROR(VLOOKUP($B113,'Leave Allowed'!$B$4:$AG$105,BA$1,0),"")</f>
        <v/>
      </c>
      <c r="BB113" s="17" t="str">
        <f>IFERROR(VLOOKUP($B113,'Leave Allowed'!$B$4:$AG$105,BB$1,0),"")</f>
        <v/>
      </c>
      <c r="BC113" s="17" t="str">
        <f>IFERROR(VLOOKUP($B113,'Leave Allowed'!$B$4:$AG$105,BC$1,0),"")</f>
        <v/>
      </c>
      <c r="BD113" s="17" t="str">
        <f>IFERROR(VLOOKUP($B113,'Leave Allowed'!$B$4:$AG$105,BD$1,0),"")</f>
        <v/>
      </c>
      <c r="BE113" s="17" t="str">
        <f>IFERROR(VLOOKUP($B113,'Leave Allowed'!$B$4:$AG$105,BE$1,0),"")</f>
        <v/>
      </c>
      <c r="BF113" s="17" t="str">
        <f>IFERROR(VLOOKUP($B113,'Leave Allowed'!$B$4:$AG$105,BF$1,0),"")</f>
        <v/>
      </c>
      <c r="BG113" s="17" t="str">
        <f>IFERROR(VLOOKUP($B113,'Leave Allowed'!$B$4:$AG$105,BG$1,0),"")</f>
        <v/>
      </c>
      <c r="BH113" s="17" t="str">
        <f>IFERROR(VLOOKUP($B113,'Leave Allowed'!$B$4:$AG$105,BH$1,0),"")</f>
        <v/>
      </c>
      <c r="BI113" s="17" t="str">
        <f>IFERROR(VLOOKUP($B113,'Leave Allowed'!$B$4:$AG$105,BI$1,0),"")</f>
        <v/>
      </c>
      <c r="BJ113" s="17" t="str">
        <f>IFERROR(VLOOKUP($B113,'Leave Allowed'!$B$4:$AG$105,BJ$1,0),"")</f>
        <v/>
      </c>
      <c r="BK113" s="17" t="str">
        <f>IFERROR(VLOOKUP($B113,'Leave Allowed'!$B$4:$AG$105,BK$1,0),"")</f>
        <v/>
      </c>
      <c r="BL113" s="17" t="str">
        <f>IFERROR(VLOOKUP($B113,'Leave Allowed'!$B$4:$AG$105,BL$1,0),"")</f>
        <v/>
      </c>
      <c r="BO113" s="1" t="str">
        <f t="shared" si="40"/>
        <v>P</v>
      </c>
      <c r="BP113" s="1" t="str">
        <f t="shared" si="41"/>
        <v>P</v>
      </c>
      <c r="BQ113" s="1" t="str">
        <f t="shared" si="42"/>
        <v>OFF</v>
      </c>
      <c r="BR113" s="1" t="str">
        <f t="shared" si="43"/>
        <v>P</v>
      </c>
      <c r="BS113" s="1" t="str">
        <f t="shared" si="44"/>
        <v>P</v>
      </c>
      <c r="BT113" s="1" t="str">
        <f t="shared" si="45"/>
        <v>P</v>
      </c>
      <c r="BU113" s="1" t="str">
        <f t="shared" si="46"/>
        <v>P</v>
      </c>
      <c r="BV113" s="1" t="str">
        <f t="shared" si="47"/>
        <v>P</v>
      </c>
      <c r="BW113" s="1" t="str">
        <f t="shared" si="48"/>
        <v>P</v>
      </c>
      <c r="BX113" s="1" t="str">
        <f t="shared" si="49"/>
        <v>OFF</v>
      </c>
      <c r="BY113" s="1" t="str">
        <f t="shared" si="50"/>
        <v>P</v>
      </c>
      <c r="BZ113" s="1" t="str">
        <f t="shared" si="51"/>
        <v>P</v>
      </c>
      <c r="CA113" s="1" t="str">
        <f t="shared" si="52"/>
        <v>P</v>
      </c>
      <c r="CB113" s="1" t="str">
        <f t="shared" si="53"/>
        <v>P</v>
      </c>
      <c r="CC113" s="1" t="str">
        <f t="shared" si="54"/>
        <v>P</v>
      </c>
      <c r="CD113" s="1" t="str">
        <f t="shared" si="55"/>
        <v>P</v>
      </c>
      <c r="CE113" s="1" t="str">
        <f t="shared" si="56"/>
        <v>OFF</v>
      </c>
      <c r="CF113" s="1" t="str">
        <f t="shared" si="57"/>
        <v>P</v>
      </c>
      <c r="CG113" s="1" t="str">
        <f t="shared" si="58"/>
        <v>P</v>
      </c>
      <c r="CH113" s="1" t="str">
        <f t="shared" si="59"/>
        <v>P</v>
      </c>
      <c r="CI113" s="1" t="str">
        <f t="shared" si="60"/>
        <v>P</v>
      </c>
      <c r="CJ113" s="1" t="str">
        <f t="shared" si="61"/>
        <v>P</v>
      </c>
      <c r="CK113" s="1" t="str">
        <f t="shared" si="62"/>
        <v>P</v>
      </c>
      <c r="CL113" s="1" t="str">
        <f t="shared" si="63"/>
        <v>OFF</v>
      </c>
      <c r="CM113" s="1" t="str">
        <f t="shared" si="64"/>
        <v>P</v>
      </c>
      <c r="CN113" s="1" t="str">
        <f t="shared" si="65"/>
        <v>P</v>
      </c>
      <c r="CO113" s="1" t="str">
        <f t="shared" si="66"/>
        <v>P</v>
      </c>
      <c r="CP113" s="1" t="str">
        <f t="shared" si="67"/>
        <v>P</v>
      </c>
      <c r="CQ113" s="1" t="str">
        <f t="shared" si="68"/>
        <v>P</v>
      </c>
      <c r="CR113" s="1" t="str">
        <f t="shared" si="69"/>
        <v>P</v>
      </c>
    </row>
    <row r="114" spans="1:96" x14ac:dyDescent="0.25">
      <c r="A114" s="12">
        <v>111</v>
      </c>
      <c r="B114" s="13">
        <v>98014</v>
      </c>
      <c r="C114" s="14" t="s">
        <v>23</v>
      </c>
      <c r="D114" s="12" t="s">
        <v>10</v>
      </c>
      <c r="E114" s="12" t="s">
        <v>10</v>
      </c>
      <c r="F114" s="12" t="s">
        <v>11</v>
      </c>
      <c r="G114" s="12" t="s">
        <v>10</v>
      </c>
      <c r="H114" s="12" t="s">
        <v>10</v>
      </c>
      <c r="I114" s="12" t="s">
        <v>10</v>
      </c>
      <c r="J114" s="12" t="s">
        <v>10</v>
      </c>
      <c r="K114" s="12" t="s">
        <v>10</v>
      </c>
      <c r="L114" s="12" t="s">
        <v>10</v>
      </c>
      <c r="M114" s="12" t="s">
        <v>11</v>
      </c>
      <c r="N114" s="12" t="s">
        <v>10</v>
      </c>
      <c r="O114" s="12" t="s">
        <v>10</v>
      </c>
      <c r="P114" s="12" t="s">
        <v>10</v>
      </c>
      <c r="Q114" s="12" t="s">
        <v>10</v>
      </c>
      <c r="R114" s="12" t="s">
        <v>10</v>
      </c>
      <c r="S114" s="12" t="s">
        <v>10</v>
      </c>
      <c r="T114" s="12" t="s">
        <v>11</v>
      </c>
      <c r="U114" s="12" t="s">
        <v>10</v>
      </c>
      <c r="V114" s="12" t="s">
        <v>10</v>
      </c>
      <c r="W114" s="12" t="s">
        <v>10</v>
      </c>
      <c r="X114" s="12" t="s">
        <v>10</v>
      </c>
      <c r="Y114" s="12" t="s">
        <v>10</v>
      </c>
      <c r="Z114" s="12" t="s">
        <v>10</v>
      </c>
      <c r="AA114" s="12" t="s">
        <v>11</v>
      </c>
      <c r="AB114" s="12" t="s">
        <v>10</v>
      </c>
      <c r="AC114" s="12" t="s">
        <v>15</v>
      </c>
      <c r="AD114" s="12" t="s">
        <v>15</v>
      </c>
      <c r="AE114" s="12" t="s">
        <v>15</v>
      </c>
      <c r="AF114" s="12" t="s">
        <v>15</v>
      </c>
      <c r="AG114" s="12" t="s">
        <v>10</v>
      </c>
      <c r="AI114" s="17" t="str">
        <f>IFERROR(VLOOKUP($B114,'Leave Allowed'!$B$4:$AG$105,AI$1,0),"")</f>
        <v/>
      </c>
      <c r="AJ114" s="17" t="str">
        <f>IFERROR(VLOOKUP($B114,'Leave Allowed'!$B$4:$AG$105,AJ$1,0),"")</f>
        <v/>
      </c>
      <c r="AK114" s="17" t="str">
        <f>IFERROR(VLOOKUP($B114,'Leave Allowed'!$B$4:$AG$105,AK$1,0),"")</f>
        <v/>
      </c>
      <c r="AL114" s="17" t="str">
        <f>IFERROR(VLOOKUP($B114,'Leave Allowed'!$B$4:$AG$105,AL$1,0),"")</f>
        <v/>
      </c>
      <c r="AM114" s="17" t="str">
        <f>IFERROR(VLOOKUP($B114,'Leave Allowed'!$B$4:$AG$105,AM$1,0),"")</f>
        <v/>
      </c>
      <c r="AN114" s="17" t="str">
        <f>IFERROR(VLOOKUP($B114,'Leave Allowed'!$B$4:$AG$105,AN$1,0),"")</f>
        <v/>
      </c>
      <c r="AO114" s="17" t="str">
        <f>IFERROR(VLOOKUP($B114,'Leave Allowed'!$B$4:$AG$105,AO$1,0),"")</f>
        <v/>
      </c>
      <c r="AP114" s="17" t="str">
        <f>IFERROR(VLOOKUP($B114,'Leave Allowed'!$B$4:$AG$105,AP$1,0),"")</f>
        <v/>
      </c>
      <c r="AQ114" s="17" t="str">
        <f>IFERROR(VLOOKUP($B114,'Leave Allowed'!$B$4:$AG$105,AQ$1,0),"")</f>
        <v/>
      </c>
      <c r="AR114" s="17" t="str">
        <f>IFERROR(VLOOKUP($B114,'Leave Allowed'!$B$4:$AG$105,AR$1,0),"")</f>
        <v/>
      </c>
      <c r="AS114" s="17" t="str">
        <f>IFERROR(VLOOKUP($B114,'Leave Allowed'!$B$4:$AG$105,AS$1,0),"")</f>
        <v/>
      </c>
      <c r="AT114" s="17" t="str">
        <f>IFERROR(VLOOKUP($B114,'Leave Allowed'!$B$4:$AG$105,AT$1,0),"")</f>
        <v/>
      </c>
      <c r="AU114" s="17" t="str">
        <f>IFERROR(VLOOKUP($B114,'Leave Allowed'!$B$4:$AG$105,AU$1,0),"")</f>
        <v/>
      </c>
      <c r="AV114" s="17" t="str">
        <f>IFERROR(VLOOKUP($B114,'Leave Allowed'!$B$4:$AG$105,AV$1,0),"")</f>
        <v/>
      </c>
      <c r="AW114" s="17" t="str">
        <f>IFERROR(VLOOKUP($B114,'Leave Allowed'!$B$4:$AG$105,AW$1,0),"")</f>
        <v/>
      </c>
      <c r="AX114" s="17" t="str">
        <f>IFERROR(VLOOKUP($B114,'Leave Allowed'!$B$4:$AG$105,AX$1,0),"")</f>
        <v/>
      </c>
      <c r="AY114" s="17" t="str">
        <f>IFERROR(VLOOKUP($B114,'Leave Allowed'!$B$4:$AG$105,AY$1,0),"")</f>
        <v/>
      </c>
      <c r="AZ114" s="17" t="str">
        <f>IFERROR(VLOOKUP($B114,'Leave Allowed'!$B$4:$AG$105,AZ$1,0),"")</f>
        <v/>
      </c>
      <c r="BA114" s="17" t="str">
        <f>IFERROR(VLOOKUP($B114,'Leave Allowed'!$B$4:$AG$105,BA$1,0),"")</f>
        <v/>
      </c>
      <c r="BB114" s="17" t="str">
        <f>IFERROR(VLOOKUP($B114,'Leave Allowed'!$B$4:$AG$105,BB$1,0),"")</f>
        <v/>
      </c>
      <c r="BC114" s="17" t="str">
        <f>IFERROR(VLOOKUP($B114,'Leave Allowed'!$B$4:$AG$105,BC$1,0),"")</f>
        <v/>
      </c>
      <c r="BD114" s="17" t="str">
        <f>IFERROR(VLOOKUP($B114,'Leave Allowed'!$B$4:$AG$105,BD$1,0),"")</f>
        <v/>
      </c>
      <c r="BE114" s="17" t="str">
        <f>IFERROR(VLOOKUP($B114,'Leave Allowed'!$B$4:$AG$105,BE$1,0),"")</f>
        <v/>
      </c>
      <c r="BF114" s="17" t="str">
        <f>IFERROR(VLOOKUP($B114,'Leave Allowed'!$B$4:$AG$105,BF$1,0),"")</f>
        <v/>
      </c>
      <c r="BG114" s="17" t="str">
        <f>IFERROR(VLOOKUP($B114,'Leave Allowed'!$B$4:$AG$105,BG$1,0),"")</f>
        <v/>
      </c>
      <c r="BH114" s="17" t="str">
        <f>IFERROR(VLOOKUP($B114,'Leave Allowed'!$B$4:$AG$105,BH$1,0),"")</f>
        <v/>
      </c>
      <c r="BI114" s="17" t="str">
        <f>IFERROR(VLOOKUP($B114,'Leave Allowed'!$B$4:$AG$105,BI$1,0),"")</f>
        <v/>
      </c>
      <c r="BJ114" s="17" t="str">
        <f>IFERROR(VLOOKUP($B114,'Leave Allowed'!$B$4:$AG$105,BJ$1,0),"")</f>
        <v/>
      </c>
      <c r="BK114" s="17" t="str">
        <f>IFERROR(VLOOKUP($B114,'Leave Allowed'!$B$4:$AG$105,BK$1,0),"")</f>
        <v/>
      </c>
      <c r="BL114" s="17" t="str">
        <f>IFERROR(VLOOKUP($B114,'Leave Allowed'!$B$4:$AG$105,BL$1,0),"")</f>
        <v/>
      </c>
      <c r="BO114" s="1" t="str">
        <f t="shared" si="40"/>
        <v>P</v>
      </c>
      <c r="BP114" s="1" t="str">
        <f t="shared" si="41"/>
        <v>P</v>
      </c>
      <c r="BQ114" s="1" t="str">
        <f t="shared" si="42"/>
        <v>OFF</v>
      </c>
      <c r="BR114" s="1" t="str">
        <f t="shared" si="43"/>
        <v>P</v>
      </c>
      <c r="BS114" s="1" t="str">
        <f t="shared" si="44"/>
        <v>P</v>
      </c>
      <c r="BT114" s="1" t="str">
        <f t="shared" si="45"/>
        <v>P</v>
      </c>
      <c r="BU114" s="1" t="str">
        <f t="shared" si="46"/>
        <v>P</v>
      </c>
      <c r="BV114" s="1" t="str">
        <f t="shared" si="47"/>
        <v>P</v>
      </c>
      <c r="BW114" s="1" t="str">
        <f t="shared" si="48"/>
        <v>P</v>
      </c>
      <c r="BX114" s="1" t="str">
        <f t="shared" si="49"/>
        <v>OFF</v>
      </c>
      <c r="BY114" s="1" t="str">
        <f t="shared" si="50"/>
        <v>P</v>
      </c>
      <c r="BZ114" s="1" t="str">
        <f t="shared" si="51"/>
        <v>P</v>
      </c>
      <c r="CA114" s="1" t="str">
        <f t="shared" si="52"/>
        <v>P</v>
      </c>
      <c r="CB114" s="1" t="str">
        <f t="shared" si="53"/>
        <v>P</v>
      </c>
      <c r="CC114" s="1" t="str">
        <f t="shared" si="54"/>
        <v>P</v>
      </c>
      <c r="CD114" s="1" t="str">
        <f t="shared" si="55"/>
        <v>P</v>
      </c>
      <c r="CE114" s="1" t="str">
        <f t="shared" si="56"/>
        <v>OFF</v>
      </c>
      <c r="CF114" s="1" t="str">
        <f t="shared" si="57"/>
        <v>P</v>
      </c>
      <c r="CG114" s="1" t="str">
        <f t="shared" si="58"/>
        <v>P</v>
      </c>
      <c r="CH114" s="1" t="str">
        <f t="shared" si="59"/>
        <v>P</v>
      </c>
      <c r="CI114" s="1" t="str">
        <f t="shared" si="60"/>
        <v>P</v>
      </c>
      <c r="CJ114" s="1" t="str">
        <f t="shared" si="61"/>
        <v>P</v>
      </c>
      <c r="CK114" s="1" t="str">
        <f t="shared" si="62"/>
        <v>P</v>
      </c>
      <c r="CL114" s="1" t="str">
        <f t="shared" si="63"/>
        <v>OFF</v>
      </c>
      <c r="CM114" s="1" t="str">
        <f t="shared" si="64"/>
        <v>P</v>
      </c>
      <c r="CN114" s="1" t="str">
        <f t="shared" si="65"/>
        <v>A</v>
      </c>
      <c r="CO114" s="1" t="str">
        <f t="shared" si="66"/>
        <v>A</v>
      </c>
      <c r="CP114" s="1" t="str">
        <f t="shared" si="67"/>
        <v>A</v>
      </c>
      <c r="CQ114" s="1" t="str">
        <f t="shared" si="68"/>
        <v>A</v>
      </c>
      <c r="CR114" s="1" t="str">
        <f t="shared" si="69"/>
        <v>P</v>
      </c>
    </row>
    <row r="115" spans="1:96" x14ac:dyDescent="0.25">
      <c r="A115" s="12">
        <v>112</v>
      </c>
      <c r="B115" s="13">
        <v>98131</v>
      </c>
      <c r="C115" s="14" t="s">
        <v>24</v>
      </c>
      <c r="D115" s="12" t="s">
        <v>10</v>
      </c>
      <c r="E115" s="12" t="s">
        <v>10</v>
      </c>
      <c r="F115" s="12" t="s">
        <v>11</v>
      </c>
      <c r="G115" s="12" t="s">
        <v>10</v>
      </c>
      <c r="H115" s="12" t="s">
        <v>10</v>
      </c>
      <c r="I115" s="12" t="s">
        <v>10</v>
      </c>
      <c r="J115" s="12" t="s">
        <v>10</v>
      </c>
      <c r="K115" s="12" t="s">
        <v>10</v>
      </c>
      <c r="L115" s="12" t="s">
        <v>10</v>
      </c>
      <c r="M115" s="12" t="s">
        <v>11</v>
      </c>
      <c r="N115" s="12" t="s">
        <v>10</v>
      </c>
      <c r="O115" s="12" t="s">
        <v>10</v>
      </c>
      <c r="P115" s="12" t="s">
        <v>15</v>
      </c>
      <c r="Q115" s="12" t="s">
        <v>10</v>
      </c>
      <c r="R115" s="12" t="s">
        <v>10</v>
      </c>
      <c r="S115" s="12" t="s">
        <v>10</v>
      </c>
      <c r="T115" s="12" t="s">
        <v>11</v>
      </c>
      <c r="U115" s="12" t="s">
        <v>10</v>
      </c>
      <c r="V115" s="12" t="s">
        <v>10</v>
      </c>
      <c r="W115" s="12" t="s">
        <v>15</v>
      </c>
      <c r="X115" s="12" t="s">
        <v>10</v>
      </c>
      <c r="Y115" s="12" t="s">
        <v>15</v>
      </c>
      <c r="Z115" s="12" t="s">
        <v>10</v>
      </c>
      <c r="AA115" s="12" t="s">
        <v>11</v>
      </c>
      <c r="AB115" s="12" t="s">
        <v>10</v>
      </c>
      <c r="AC115" s="12" t="s">
        <v>10</v>
      </c>
      <c r="AD115" s="12" t="s">
        <v>10</v>
      </c>
      <c r="AE115" s="12" t="s">
        <v>10</v>
      </c>
      <c r="AF115" s="12" t="s">
        <v>10</v>
      </c>
      <c r="AG115" s="12" t="s">
        <v>10</v>
      </c>
      <c r="AI115" s="17">
        <f>IFERROR(VLOOKUP($B115,'Leave Allowed'!$B$4:$AG$105,AI$1,0),"")</f>
        <v>0</v>
      </c>
      <c r="AJ115" s="17">
        <f>IFERROR(VLOOKUP($B115,'Leave Allowed'!$B$4:$AG$105,AJ$1,0),"")</f>
        <v>0</v>
      </c>
      <c r="AK115" s="17">
        <f>IFERROR(VLOOKUP($B115,'Leave Allowed'!$B$4:$AG$105,AK$1,0),"")</f>
        <v>0</v>
      </c>
      <c r="AL115" s="17">
        <f>IFERROR(VLOOKUP($B115,'Leave Allowed'!$B$4:$AG$105,AL$1,0),"")</f>
        <v>0</v>
      </c>
      <c r="AM115" s="17">
        <f>IFERROR(VLOOKUP($B115,'Leave Allowed'!$B$4:$AG$105,AM$1,0),"")</f>
        <v>0</v>
      </c>
      <c r="AN115" s="17">
        <f>IFERROR(VLOOKUP($B115,'Leave Allowed'!$B$4:$AG$105,AN$1,0),"")</f>
        <v>0</v>
      </c>
      <c r="AO115" s="17">
        <f>IFERROR(VLOOKUP($B115,'Leave Allowed'!$B$4:$AG$105,AO$1,0),"")</f>
        <v>0</v>
      </c>
      <c r="AP115" s="17">
        <f>IFERROR(VLOOKUP($B115,'Leave Allowed'!$B$4:$AG$105,AP$1,0),"")</f>
        <v>0</v>
      </c>
      <c r="AQ115" s="17">
        <f>IFERROR(VLOOKUP($B115,'Leave Allowed'!$B$4:$AG$105,AQ$1,0),"")</f>
        <v>0</v>
      </c>
      <c r="AR115" s="17">
        <f>IFERROR(VLOOKUP($B115,'Leave Allowed'!$B$4:$AG$105,AR$1,0),"")</f>
        <v>0</v>
      </c>
      <c r="AS115" s="17">
        <f>IFERROR(VLOOKUP($B115,'Leave Allowed'!$B$4:$AG$105,AS$1,0),"")</f>
        <v>0</v>
      </c>
      <c r="AT115" s="17">
        <f>IFERROR(VLOOKUP($B115,'Leave Allowed'!$B$4:$AG$105,AT$1,0),"")</f>
        <v>0</v>
      </c>
      <c r="AU115" s="17">
        <f>IFERROR(VLOOKUP($B115,'Leave Allowed'!$B$4:$AG$105,AU$1,0),"")</f>
        <v>0</v>
      </c>
      <c r="AV115" s="17">
        <f>IFERROR(VLOOKUP($B115,'Leave Allowed'!$B$4:$AG$105,AV$1,0),"")</f>
        <v>0</v>
      </c>
      <c r="AW115" s="17">
        <f>IFERROR(VLOOKUP($B115,'Leave Allowed'!$B$4:$AG$105,AW$1,0),"")</f>
        <v>0</v>
      </c>
      <c r="AX115" s="17">
        <f>IFERROR(VLOOKUP($B115,'Leave Allowed'!$B$4:$AG$105,AX$1,0),"")</f>
        <v>0</v>
      </c>
      <c r="AY115" s="17">
        <f>IFERROR(VLOOKUP($B115,'Leave Allowed'!$B$4:$AG$105,AY$1,0),"")</f>
        <v>0</v>
      </c>
      <c r="AZ115" s="17">
        <f>IFERROR(VLOOKUP($B115,'Leave Allowed'!$B$4:$AG$105,AZ$1,0),"")</f>
        <v>0</v>
      </c>
      <c r="BA115" s="17">
        <f>IFERROR(VLOOKUP($B115,'Leave Allowed'!$B$4:$AG$105,BA$1,0),"")</f>
        <v>0</v>
      </c>
      <c r="BB115" s="17">
        <f>IFERROR(VLOOKUP($B115,'Leave Allowed'!$B$4:$AG$105,BB$1,0),"")</f>
        <v>0</v>
      </c>
      <c r="BC115" s="17">
        <f>IFERROR(VLOOKUP($B115,'Leave Allowed'!$B$4:$AG$105,BC$1,0),"")</f>
        <v>0</v>
      </c>
      <c r="BD115" s="17">
        <f>IFERROR(VLOOKUP($B115,'Leave Allowed'!$B$4:$AG$105,BD$1,0),"")</f>
        <v>0</v>
      </c>
      <c r="BE115" s="17">
        <f>IFERROR(VLOOKUP($B115,'Leave Allowed'!$B$4:$AG$105,BE$1,0),"")</f>
        <v>0</v>
      </c>
      <c r="BF115" s="17">
        <f>IFERROR(VLOOKUP($B115,'Leave Allowed'!$B$4:$AG$105,BF$1,0),"")</f>
        <v>0</v>
      </c>
      <c r="BG115" s="17">
        <f>IFERROR(VLOOKUP($B115,'Leave Allowed'!$B$4:$AG$105,BG$1,0),"")</f>
        <v>0</v>
      </c>
      <c r="BH115" s="17">
        <f>IFERROR(VLOOKUP($B115,'Leave Allowed'!$B$4:$AG$105,BH$1,0),"")</f>
        <v>0</v>
      </c>
      <c r="BI115" s="17">
        <f>IFERROR(VLOOKUP($B115,'Leave Allowed'!$B$4:$AG$105,BI$1,0),"")</f>
        <v>0</v>
      </c>
      <c r="BJ115" s="17">
        <f>IFERROR(VLOOKUP($B115,'Leave Allowed'!$B$4:$AG$105,BJ$1,0),"")</f>
        <v>0</v>
      </c>
      <c r="BK115" s="17">
        <f>IFERROR(VLOOKUP($B115,'Leave Allowed'!$B$4:$AG$105,BK$1,0),"")</f>
        <v>0</v>
      </c>
      <c r="BL115" s="17">
        <f>IFERROR(VLOOKUP($B115,'Leave Allowed'!$B$4:$AG$105,BL$1,0),"")</f>
        <v>0</v>
      </c>
      <c r="BO115" s="1" t="str">
        <f t="shared" si="40"/>
        <v>P</v>
      </c>
      <c r="BP115" s="1" t="str">
        <f t="shared" si="41"/>
        <v>P</v>
      </c>
      <c r="BQ115" s="1" t="str">
        <f t="shared" si="42"/>
        <v>OFF</v>
      </c>
      <c r="BR115" s="1" t="str">
        <f t="shared" si="43"/>
        <v>P</v>
      </c>
      <c r="BS115" s="1" t="str">
        <f t="shared" si="44"/>
        <v>P</v>
      </c>
      <c r="BT115" s="1" t="str">
        <f t="shared" si="45"/>
        <v>P</v>
      </c>
      <c r="BU115" s="1" t="str">
        <f t="shared" si="46"/>
        <v>P</v>
      </c>
      <c r="BV115" s="1" t="str">
        <f t="shared" si="47"/>
        <v>P</v>
      </c>
      <c r="BW115" s="1" t="str">
        <f t="shared" si="48"/>
        <v>P</v>
      </c>
      <c r="BX115" s="1" t="str">
        <f t="shared" si="49"/>
        <v>OFF</v>
      </c>
      <c r="BY115" s="1" t="str">
        <f t="shared" si="50"/>
        <v>P</v>
      </c>
      <c r="BZ115" s="1" t="str">
        <f t="shared" si="51"/>
        <v>P</v>
      </c>
      <c r="CA115" s="1" t="str">
        <f t="shared" si="52"/>
        <v>A</v>
      </c>
      <c r="CB115" s="1" t="str">
        <f t="shared" si="53"/>
        <v>P</v>
      </c>
      <c r="CC115" s="1" t="str">
        <f t="shared" si="54"/>
        <v>P</v>
      </c>
      <c r="CD115" s="1" t="str">
        <f t="shared" si="55"/>
        <v>P</v>
      </c>
      <c r="CE115" s="1" t="str">
        <f t="shared" si="56"/>
        <v>OFF</v>
      </c>
      <c r="CF115" s="1" t="str">
        <f t="shared" si="57"/>
        <v>P</v>
      </c>
      <c r="CG115" s="1" t="str">
        <f t="shared" si="58"/>
        <v>P</v>
      </c>
      <c r="CH115" s="1" t="str">
        <f t="shared" si="59"/>
        <v>A</v>
      </c>
      <c r="CI115" s="1" t="str">
        <f t="shared" si="60"/>
        <v>P</v>
      </c>
      <c r="CJ115" s="1" t="str">
        <f t="shared" si="61"/>
        <v>A</v>
      </c>
      <c r="CK115" s="1" t="str">
        <f t="shared" si="62"/>
        <v>P</v>
      </c>
      <c r="CL115" s="1" t="str">
        <f t="shared" si="63"/>
        <v>OFF</v>
      </c>
      <c r="CM115" s="1" t="str">
        <f t="shared" si="64"/>
        <v>P</v>
      </c>
      <c r="CN115" s="1" t="str">
        <f t="shared" si="65"/>
        <v>P</v>
      </c>
      <c r="CO115" s="1" t="str">
        <f t="shared" si="66"/>
        <v>P</v>
      </c>
      <c r="CP115" s="1" t="str">
        <f t="shared" si="67"/>
        <v>P</v>
      </c>
      <c r="CQ115" s="1" t="str">
        <f t="shared" si="68"/>
        <v>P</v>
      </c>
      <c r="CR115" s="1" t="str">
        <f t="shared" si="69"/>
        <v>P</v>
      </c>
    </row>
    <row r="116" spans="1:96" x14ac:dyDescent="0.25">
      <c r="A116" s="12">
        <v>113</v>
      </c>
      <c r="B116" s="13">
        <v>97245</v>
      </c>
      <c r="C116" s="14" t="s">
        <v>25</v>
      </c>
      <c r="D116" s="12" t="s">
        <v>10</v>
      </c>
      <c r="E116" s="12" t="s">
        <v>10</v>
      </c>
      <c r="F116" s="12" t="s">
        <v>11</v>
      </c>
      <c r="G116" s="12" t="s">
        <v>10</v>
      </c>
      <c r="H116" s="12" t="s">
        <v>10</v>
      </c>
      <c r="I116" s="12" t="s">
        <v>15</v>
      </c>
      <c r="J116" s="12" t="s">
        <v>10</v>
      </c>
      <c r="K116" s="12" t="s">
        <v>10</v>
      </c>
      <c r="L116" s="12" t="s">
        <v>10</v>
      </c>
      <c r="M116" s="12" t="s">
        <v>11</v>
      </c>
      <c r="N116" s="12" t="s">
        <v>10</v>
      </c>
      <c r="O116" s="12" t="s">
        <v>10</v>
      </c>
      <c r="P116" s="12" t="s">
        <v>10</v>
      </c>
      <c r="Q116" s="12" t="s">
        <v>10</v>
      </c>
      <c r="R116" s="12" t="s">
        <v>10</v>
      </c>
      <c r="S116" s="12" t="s">
        <v>10</v>
      </c>
      <c r="T116" s="12" t="s">
        <v>11</v>
      </c>
      <c r="U116" s="12" t="s">
        <v>10</v>
      </c>
      <c r="V116" s="12" t="s">
        <v>10</v>
      </c>
      <c r="W116" s="12" t="s">
        <v>10</v>
      </c>
      <c r="X116" s="12" t="s">
        <v>10</v>
      </c>
      <c r="Y116" s="12" t="s">
        <v>10</v>
      </c>
      <c r="Z116" s="12" t="s">
        <v>10</v>
      </c>
      <c r="AA116" s="12" t="s">
        <v>11</v>
      </c>
      <c r="AB116" s="12" t="s">
        <v>10</v>
      </c>
      <c r="AC116" s="12" t="s">
        <v>10</v>
      </c>
      <c r="AD116" s="12" t="s">
        <v>10</v>
      </c>
      <c r="AE116" s="12" t="s">
        <v>10</v>
      </c>
      <c r="AF116" s="12" t="s">
        <v>10</v>
      </c>
      <c r="AG116" s="12" t="s">
        <v>10</v>
      </c>
      <c r="AI116" s="17" t="str">
        <f>IFERROR(VLOOKUP($B116,'Leave Allowed'!$B$4:$AG$105,AI$1,0),"")</f>
        <v/>
      </c>
      <c r="AJ116" s="17" t="str">
        <f>IFERROR(VLOOKUP($B116,'Leave Allowed'!$B$4:$AG$105,AJ$1,0),"")</f>
        <v/>
      </c>
      <c r="AK116" s="17" t="str">
        <f>IFERROR(VLOOKUP($B116,'Leave Allowed'!$B$4:$AG$105,AK$1,0),"")</f>
        <v/>
      </c>
      <c r="AL116" s="17" t="str">
        <f>IFERROR(VLOOKUP($B116,'Leave Allowed'!$B$4:$AG$105,AL$1,0),"")</f>
        <v/>
      </c>
      <c r="AM116" s="17" t="str">
        <f>IFERROR(VLOOKUP($B116,'Leave Allowed'!$B$4:$AG$105,AM$1,0),"")</f>
        <v/>
      </c>
      <c r="AN116" s="17" t="str">
        <f>IFERROR(VLOOKUP($B116,'Leave Allowed'!$B$4:$AG$105,AN$1,0),"")</f>
        <v/>
      </c>
      <c r="AO116" s="17" t="str">
        <f>IFERROR(VLOOKUP($B116,'Leave Allowed'!$B$4:$AG$105,AO$1,0),"")</f>
        <v/>
      </c>
      <c r="AP116" s="17" t="str">
        <f>IFERROR(VLOOKUP($B116,'Leave Allowed'!$B$4:$AG$105,AP$1,0),"")</f>
        <v/>
      </c>
      <c r="AQ116" s="17" t="str">
        <f>IFERROR(VLOOKUP($B116,'Leave Allowed'!$B$4:$AG$105,AQ$1,0),"")</f>
        <v/>
      </c>
      <c r="AR116" s="17" t="str">
        <f>IFERROR(VLOOKUP($B116,'Leave Allowed'!$B$4:$AG$105,AR$1,0),"")</f>
        <v/>
      </c>
      <c r="AS116" s="17" t="str">
        <f>IFERROR(VLOOKUP($B116,'Leave Allowed'!$B$4:$AG$105,AS$1,0),"")</f>
        <v/>
      </c>
      <c r="AT116" s="17" t="str">
        <f>IFERROR(VLOOKUP($B116,'Leave Allowed'!$B$4:$AG$105,AT$1,0),"")</f>
        <v/>
      </c>
      <c r="AU116" s="17" t="str">
        <f>IFERROR(VLOOKUP($B116,'Leave Allowed'!$B$4:$AG$105,AU$1,0),"")</f>
        <v/>
      </c>
      <c r="AV116" s="17" t="str">
        <f>IFERROR(VLOOKUP($B116,'Leave Allowed'!$B$4:$AG$105,AV$1,0),"")</f>
        <v/>
      </c>
      <c r="AW116" s="17" t="str">
        <f>IFERROR(VLOOKUP($B116,'Leave Allowed'!$B$4:$AG$105,AW$1,0),"")</f>
        <v/>
      </c>
      <c r="AX116" s="17" t="str">
        <f>IFERROR(VLOOKUP($B116,'Leave Allowed'!$B$4:$AG$105,AX$1,0),"")</f>
        <v/>
      </c>
      <c r="AY116" s="17" t="str">
        <f>IFERROR(VLOOKUP($B116,'Leave Allowed'!$B$4:$AG$105,AY$1,0),"")</f>
        <v/>
      </c>
      <c r="AZ116" s="17" t="str">
        <f>IFERROR(VLOOKUP($B116,'Leave Allowed'!$B$4:$AG$105,AZ$1,0),"")</f>
        <v/>
      </c>
      <c r="BA116" s="17" t="str">
        <f>IFERROR(VLOOKUP($B116,'Leave Allowed'!$B$4:$AG$105,BA$1,0),"")</f>
        <v/>
      </c>
      <c r="BB116" s="17" t="str">
        <f>IFERROR(VLOOKUP($B116,'Leave Allowed'!$B$4:$AG$105,BB$1,0),"")</f>
        <v/>
      </c>
      <c r="BC116" s="17" t="str">
        <f>IFERROR(VLOOKUP($B116,'Leave Allowed'!$B$4:$AG$105,BC$1,0),"")</f>
        <v/>
      </c>
      <c r="BD116" s="17" t="str">
        <f>IFERROR(VLOOKUP($B116,'Leave Allowed'!$B$4:$AG$105,BD$1,0),"")</f>
        <v/>
      </c>
      <c r="BE116" s="17" t="str">
        <f>IFERROR(VLOOKUP($B116,'Leave Allowed'!$B$4:$AG$105,BE$1,0),"")</f>
        <v/>
      </c>
      <c r="BF116" s="17" t="str">
        <f>IFERROR(VLOOKUP($B116,'Leave Allowed'!$B$4:$AG$105,BF$1,0),"")</f>
        <v/>
      </c>
      <c r="BG116" s="17" t="str">
        <f>IFERROR(VLOOKUP($B116,'Leave Allowed'!$B$4:$AG$105,BG$1,0),"")</f>
        <v/>
      </c>
      <c r="BH116" s="17" t="str">
        <f>IFERROR(VLOOKUP($B116,'Leave Allowed'!$B$4:$AG$105,BH$1,0),"")</f>
        <v/>
      </c>
      <c r="BI116" s="17" t="str">
        <f>IFERROR(VLOOKUP($B116,'Leave Allowed'!$B$4:$AG$105,BI$1,0),"")</f>
        <v/>
      </c>
      <c r="BJ116" s="17" t="str">
        <f>IFERROR(VLOOKUP($B116,'Leave Allowed'!$B$4:$AG$105,BJ$1,0),"")</f>
        <v/>
      </c>
      <c r="BK116" s="17" t="str">
        <f>IFERROR(VLOOKUP($B116,'Leave Allowed'!$B$4:$AG$105,BK$1,0),"")</f>
        <v/>
      </c>
      <c r="BL116" s="17" t="str">
        <f>IFERROR(VLOOKUP($B116,'Leave Allowed'!$B$4:$AG$105,BL$1,0),"")</f>
        <v/>
      </c>
      <c r="BO116" s="1" t="str">
        <f t="shared" si="40"/>
        <v>P</v>
      </c>
      <c r="BP116" s="1" t="str">
        <f t="shared" si="41"/>
        <v>P</v>
      </c>
      <c r="BQ116" s="1" t="str">
        <f t="shared" si="42"/>
        <v>OFF</v>
      </c>
      <c r="BR116" s="1" t="str">
        <f t="shared" si="43"/>
        <v>P</v>
      </c>
      <c r="BS116" s="1" t="str">
        <f t="shared" si="44"/>
        <v>P</v>
      </c>
      <c r="BT116" s="1" t="str">
        <f t="shared" si="45"/>
        <v>A</v>
      </c>
      <c r="BU116" s="1" t="str">
        <f t="shared" si="46"/>
        <v>P</v>
      </c>
      <c r="BV116" s="1" t="str">
        <f t="shared" si="47"/>
        <v>P</v>
      </c>
      <c r="BW116" s="1" t="str">
        <f t="shared" si="48"/>
        <v>P</v>
      </c>
      <c r="BX116" s="1" t="str">
        <f t="shared" si="49"/>
        <v>OFF</v>
      </c>
      <c r="BY116" s="1" t="str">
        <f t="shared" si="50"/>
        <v>P</v>
      </c>
      <c r="BZ116" s="1" t="str">
        <f t="shared" si="51"/>
        <v>P</v>
      </c>
      <c r="CA116" s="1" t="str">
        <f t="shared" si="52"/>
        <v>P</v>
      </c>
      <c r="CB116" s="1" t="str">
        <f t="shared" si="53"/>
        <v>P</v>
      </c>
      <c r="CC116" s="1" t="str">
        <f t="shared" si="54"/>
        <v>P</v>
      </c>
      <c r="CD116" s="1" t="str">
        <f t="shared" si="55"/>
        <v>P</v>
      </c>
      <c r="CE116" s="1" t="str">
        <f t="shared" si="56"/>
        <v>OFF</v>
      </c>
      <c r="CF116" s="1" t="str">
        <f t="shared" si="57"/>
        <v>P</v>
      </c>
      <c r="CG116" s="1" t="str">
        <f t="shared" si="58"/>
        <v>P</v>
      </c>
      <c r="CH116" s="1" t="str">
        <f t="shared" si="59"/>
        <v>P</v>
      </c>
      <c r="CI116" s="1" t="str">
        <f t="shared" si="60"/>
        <v>P</v>
      </c>
      <c r="CJ116" s="1" t="str">
        <f t="shared" si="61"/>
        <v>P</v>
      </c>
      <c r="CK116" s="1" t="str">
        <f t="shared" si="62"/>
        <v>P</v>
      </c>
      <c r="CL116" s="1" t="str">
        <f t="shared" si="63"/>
        <v>OFF</v>
      </c>
      <c r="CM116" s="1" t="str">
        <f t="shared" si="64"/>
        <v>P</v>
      </c>
      <c r="CN116" s="1" t="str">
        <f t="shared" si="65"/>
        <v>P</v>
      </c>
      <c r="CO116" s="1" t="str">
        <f t="shared" si="66"/>
        <v>P</v>
      </c>
      <c r="CP116" s="1" t="str">
        <f t="shared" si="67"/>
        <v>P</v>
      </c>
      <c r="CQ116" s="1" t="str">
        <f t="shared" si="68"/>
        <v>P</v>
      </c>
      <c r="CR116" s="1" t="str">
        <f t="shared" si="69"/>
        <v>P</v>
      </c>
    </row>
    <row r="117" spans="1:96" x14ac:dyDescent="0.25">
      <c r="A117" s="12">
        <v>114</v>
      </c>
      <c r="B117" s="13">
        <v>101826</v>
      </c>
      <c r="C117" s="14" t="s">
        <v>26</v>
      </c>
      <c r="D117" s="12" t="s">
        <v>10</v>
      </c>
      <c r="E117" s="12" t="s">
        <v>10</v>
      </c>
      <c r="F117" s="12" t="s">
        <v>11</v>
      </c>
      <c r="G117" s="12" t="s">
        <v>10</v>
      </c>
      <c r="H117" s="12" t="s">
        <v>10</v>
      </c>
      <c r="I117" s="12" t="s">
        <v>10</v>
      </c>
      <c r="J117" s="12" t="s">
        <v>10</v>
      </c>
      <c r="K117" s="12" t="s">
        <v>10</v>
      </c>
      <c r="L117" s="12" t="s">
        <v>10</v>
      </c>
      <c r="M117" s="12" t="s">
        <v>11</v>
      </c>
      <c r="N117" s="12" t="s">
        <v>10</v>
      </c>
      <c r="O117" s="12" t="s">
        <v>10</v>
      </c>
      <c r="P117" s="12" t="s">
        <v>10</v>
      </c>
      <c r="Q117" s="12" t="s">
        <v>10</v>
      </c>
      <c r="R117" s="12" t="s">
        <v>10</v>
      </c>
      <c r="S117" s="12" t="s">
        <v>10</v>
      </c>
      <c r="T117" s="12" t="s">
        <v>11</v>
      </c>
      <c r="U117" s="12" t="s">
        <v>10</v>
      </c>
      <c r="V117" s="12" t="s">
        <v>10</v>
      </c>
      <c r="W117" s="12" t="s">
        <v>10</v>
      </c>
      <c r="X117" s="12" t="s">
        <v>10</v>
      </c>
      <c r="Y117" s="12" t="s">
        <v>10</v>
      </c>
      <c r="Z117" s="12" t="s">
        <v>10</v>
      </c>
      <c r="AA117" s="12" t="s">
        <v>11</v>
      </c>
      <c r="AB117" s="12" t="s">
        <v>10</v>
      </c>
      <c r="AC117" s="12" t="s">
        <v>10</v>
      </c>
      <c r="AD117" s="12" t="s">
        <v>10</v>
      </c>
      <c r="AE117" s="12" t="s">
        <v>10</v>
      </c>
      <c r="AF117" s="12" t="s">
        <v>10</v>
      </c>
      <c r="AG117" s="12" t="s">
        <v>10</v>
      </c>
      <c r="AI117" s="17" t="str">
        <f>IFERROR(VLOOKUP($B117,'Leave Allowed'!$B$4:$AG$105,AI$1,0),"")</f>
        <v/>
      </c>
      <c r="AJ117" s="17" t="str">
        <f>IFERROR(VLOOKUP($B117,'Leave Allowed'!$B$4:$AG$105,AJ$1,0),"")</f>
        <v/>
      </c>
      <c r="AK117" s="17" t="str">
        <f>IFERROR(VLOOKUP($B117,'Leave Allowed'!$B$4:$AG$105,AK$1,0),"")</f>
        <v/>
      </c>
      <c r="AL117" s="17" t="str">
        <f>IFERROR(VLOOKUP($B117,'Leave Allowed'!$B$4:$AG$105,AL$1,0),"")</f>
        <v/>
      </c>
      <c r="AM117" s="17" t="str">
        <f>IFERROR(VLOOKUP($B117,'Leave Allowed'!$B$4:$AG$105,AM$1,0),"")</f>
        <v/>
      </c>
      <c r="AN117" s="17" t="str">
        <f>IFERROR(VLOOKUP($B117,'Leave Allowed'!$B$4:$AG$105,AN$1,0),"")</f>
        <v/>
      </c>
      <c r="AO117" s="17" t="str">
        <f>IFERROR(VLOOKUP($B117,'Leave Allowed'!$B$4:$AG$105,AO$1,0),"")</f>
        <v/>
      </c>
      <c r="AP117" s="17" t="str">
        <f>IFERROR(VLOOKUP($B117,'Leave Allowed'!$B$4:$AG$105,AP$1,0),"")</f>
        <v/>
      </c>
      <c r="AQ117" s="17" t="str">
        <f>IFERROR(VLOOKUP($B117,'Leave Allowed'!$B$4:$AG$105,AQ$1,0),"")</f>
        <v/>
      </c>
      <c r="AR117" s="17" t="str">
        <f>IFERROR(VLOOKUP($B117,'Leave Allowed'!$B$4:$AG$105,AR$1,0),"")</f>
        <v/>
      </c>
      <c r="AS117" s="17" t="str">
        <f>IFERROR(VLOOKUP($B117,'Leave Allowed'!$B$4:$AG$105,AS$1,0),"")</f>
        <v/>
      </c>
      <c r="AT117" s="17" t="str">
        <f>IFERROR(VLOOKUP($B117,'Leave Allowed'!$B$4:$AG$105,AT$1,0),"")</f>
        <v/>
      </c>
      <c r="AU117" s="17" t="str">
        <f>IFERROR(VLOOKUP($B117,'Leave Allowed'!$B$4:$AG$105,AU$1,0),"")</f>
        <v/>
      </c>
      <c r="AV117" s="17" t="str">
        <f>IFERROR(VLOOKUP($B117,'Leave Allowed'!$B$4:$AG$105,AV$1,0),"")</f>
        <v/>
      </c>
      <c r="AW117" s="17" t="str">
        <f>IFERROR(VLOOKUP($B117,'Leave Allowed'!$B$4:$AG$105,AW$1,0),"")</f>
        <v/>
      </c>
      <c r="AX117" s="17" t="str">
        <f>IFERROR(VLOOKUP($B117,'Leave Allowed'!$B$4:$AG$105,AX$1,0),"")</f>
        <v/>
      </c>
      <c r="AY117" s="17" t="str">
        <f>IFERROR(VLOOKUP($B117,'Leave Allowed'!$B$4:$AG$105,AY$1,0),"")</f>
        <v/>
      </c>
      <c r="AZ117" s="17" t="str">
        <f>IFERROR(VLOOKUP($B117,'Leave Allowed'!$B$4:$AG$105,AZ$1,0),"")</f>
        <v/>
      </c>
      <c r="BA117" s="17" t="str">
        <f>IFERROR(VLOOKUP($B117,'Leave Allowed'!$B$4:$AG$105,BA$1,0),"")</f>
        <v/>
      </c>
      <c r="BB117" s="17" t="str">
        <f>IFERROR(VLOOKUP($B117,'Leave Allowed'!$B$4:$AG$105,BB$1,0),"")</f>
        <v/>
      </c>
      <c r="BC117" s="17" t="str">
        <f>IFERROR(VLOOKUP($B117,'Leave Allowed'!$B$4:$AG$105,BC$1,0),"")</f>
        <v/>
      </c>
      <c r="BD117" s="17" t="str">
        <f>IFERROR(VLOOKUP($B117,'Leave Allowed'!$B$4:$AG$105,BD$1,0),"")</f>
        <v/>
      </c>
      <c r="BE117" s="17" t="str">
        <f>IFERROR(VLOOKUP($B117,'Leave Allowed'!$B$4:$AG$105,BE$1,0),"")</f>
        <v/>
      </c>
      <c r="BF117" s="17" t="str">
        <f>IFERROR(VLOOKUP($B117,'Leave Allowed'!$B$4:$AG$105,BF$1,0),"")</f>
        <v/>
      </c>
      <c r="BG117" s="17" t="str">
        <f>IFERROR(VLOOKUP($B117,'Leave Allowed'!$B$4:$AG$105,BG$1,0),"")</f>
        <v/>
      </c>
      <c r="BH117" s="17" t="str">
        <f>IFERROR(VLOOKUP($B117,'Leave Allowed'!$B$4:$AG$105,BH$1,0),"")</f>
        <v/>
      </c>
      <c r="BI117" s="17" t="str">
        <f>IFERROR(VLOOKUP($B117,'Leave Allowed'!$B$4:$AG$105,BI$1,0),"")</f>
        <v/>
      </c>
      <c r="BJ117" s="17" t="str">
        <f>IFERROR(VLOOKUP($B117,'Leave Allowed'!$B$4:$AG$105,BJ$1,0),"")</f>
        <v/>
      </c>
      <c r="BK117" s="17" t="str">
        <f>IFERROR(VLOOKUP($B117,'Leave Allowed'!$B$4:$AG$105,BK$1,0),"")</f>
        <v/>
      </c>
      <c r="BL117" s="17" t="str">
        <f>IFERROR(VLOOKUP($B117,'Leave Allowed'!$B$4:$AG$105,BL$1,0),"")</f>
        <v/>
      </c>
      <c r="BO117" s="1" t="str">
        <f t="shared" si="40"/>
        <v>P</v>
      </c>
      <c r="BP117" s="1" t="str">
        <f t="shared" si="41"/>
        <v>P</v>
      </c>
      <c r="BQ117" s="1" t="str">
        <f t="shared" si="42"/>
        <v>OFF</v>
      </c>
      <c r="BR117" s="1" t="str">
        <f t="shared" si="43"/>
        <v>P</v>
      </c>
      <c r="BS117" s="1" t="str">
        <f t="shared" si="44"/>
        <v>P</v>
      </c>
      <c r="BT117" s="1" t="str">
        <f t="shared" si="45"/>
        <v>P</v>
      </c>
      <c r="BU117" s="1" t="str">
        <f t="shared" si="46"/>
        <v>P</v>
      </c>
      <c r="BV117" s="1" t="str">
        <f t="shared" si="47"/>
        <v>P</v>
      </c>
      <c r="BW117" s="1" t="str">
        <f t="shared" si="48"/>
        <v>P</v>
      </c>
      <c r="BX117" s="1" t="str">
        <f t="shared" si="49"/>
        <v>OFF</v>
      </c>
      <c r="BY117" s="1" t="str">
        <f t="shared" si="50"/>
        <v>P</v>
      </c>
      <c r="BZ117" s="1" t="str">
        <f t="shared" si="51"/>
        <v>P</v>
      </c>
      <c r="CA117" s="1" t="str">
        <f t="shared" si="52"/>
        <v>P</v>
      </c>
      <c r="CB117" s="1" t="str">
        <f t="shared" si="53"/>
        <v>P</v>
      </c>
      <c r="CC117" s="1" t="str">
        <f t="shared" si="54"/>
        <v>P</v>
      </c>
      <c r="CD117" s="1" t="str">
        <f t="shared" si="55"/>
        <v>P</v>
      </c>
      <c r="CE117" s="1" t="str">
        <f t="shared" si="56"/>
        <v>OFF</v>
      </c>
      <c r="CF117" s="1" t="str">
        <f t="shared" si="57"/>
        <v>P</v>
      </c>
      <c r="CG117" s="1" t="str">
        <f t="shared" si="58"/>
        <v>P</v>
      </c>
      <c r="CH117" s="1" t="str">
        <f t="shared" si="59"/>
        <v>P</v>
      </c>
      <c r="CI117" s="1" t="str">
        <f t="shared" si="60"/>
        <v>P</v>
      </c>
      <c r="CJ117" s="1" t="str">
        <f t="shared" si="61"/>
        <v>P</v>
      </c>
      <c r="CK117" s="1" t="str">
        <f t="shared" si="62"/>
        <v>P</v>
      </c>
      <c r="CL117" s="1" t="str">
        <f t="shared" si="63"/>
        <v>OFF</v>
      </c>
      <c r="CM117" s="1" t="str">
        <f t="shared" si="64"/>
        <v>P</v>
      </c>
      <c r="CN117" s="1" t="str">
        <f t="shared" si="65"/>
        <v>P</v>
      </c>
      <c r="CO117" s="1" t="str">
        <f t="shared" si="66"/>
        <v>P</v>
      </c>
      <c r="CP117" s="1" t="str">
        <f t="shared" si="67"/>
        <v>P</v>
      </c>
      <c r="CQ117" s="1" t="str">
        <f t="shared" si="68"/>
        <v>P</v>
      </c>
      <c r="CR117" s="1" t="str">
        <f t="shared" si="69"/>
        <v>P</v>
      </c>
    </row>
    <row r="118" spans="1:96" x14ac:dyDescent="0.25">
      <c r="A118" s="12">
        <v>115</v>
      </c>
      <c r="B118" s="13">
        <v>72688</v>
      </c>
      <c r="C118" s="14" t="s">
        <v>27</v>
      </c>
      <c r="D118" s="12" t="s">
        <v>10</v>
      </c>
      <c r="E118" s="12" t="s">
        <v>10</v>
      </c>
      <c r="F118" s="12" t="s">
        <v>11</v>
      </c>
      <c r="G118" s="12" t="s">
        <v>10</v>
      </c>
      <c r="H118" s="12" t="s">
        <v>10</v>
      </c>
      <c r="I118" s="12" t="s">
        <v>10</v>
      </c>
      <c r="J118" s="12" t="s">
        <v>10</v>
      </c>
      <c r="K118" s="12" t="s">
        <v>10</v>
      </c>
      <c r="L118" s="12" t="s">
        <v>10</v>
      </c>
      <c r="M118" s="12" t="s">
        <v>11</v>
      </c>
      <c r="N118" s="12" t="s">
        <v>10</v>
      </c>
      <c r="O118" s="12" t="s">
        <v>10</v>
      </c>
      <c r="P118" s="12" t="s">
        <v>10</v>
      </c>
      <c r="Q118" s="12" t="s">
        <v>10</v>
      </c>
      <c r="R118" s="12" t="s">
        <v>10</v>
      </c>
      <c r="S118" s="12" t="s">
        <v>10</v>
      </c>
      <c r="T118" s="12" t="s">
        <v>11</v>
      </c>
      <c r="U118" s="12" t="s">
        <v>10</v>
      </c>
      <c r="V118" s="12" t="s">
        <v>10</v>
      </c>
      <c r="W118" s="12" t="s">
        <v>10</v>
      </c>
      <c r="X118" s="12" t="s">
        <v>10</v>
      </c>
      <c r="Y118" s="12" t="s">
        <v>10</v>
      </c>
      <c r="Z118" s="12" t="s">
        <v>10</v>
      </c>
      <c r="AA118" s="12" t="s">
        <v>11</v>
      </c>
      <c r="AB118" s="12" t="s">
        <v>10</v>
      </c>
      <c r="AC118" s="12" t="s">
        <v>15</v>
      </c>
      <c r="AD118" s="12" t="s">
        <v>10</v>
      </c>
      <c r="AE118" s="12" t="s">
        <v>15</v>
      </c>
      <c r="AF118" s="12" t="s">
        <v>15</v>
      </c>
      <c r="AG118" s="12" t="s">
        <v>10</v>
      </c>
      <c r="AI118" s="17" t="str">
        <f>IFERROR(VLOOKUP($B118,'Leave Allowed'!$B$4:$AG$105,AI$1,0),"")</f>
        <v/>
      </c>
      <c r="AJ118" s="17" t="str">
        <f>IFERROR(VLOOKUP($B118,'Leave Allowed'!$B$4:$AG$105,AJ$1,0),"")</f>
        <v/>
      </c>
      <c r="AK118" s="17" t="str">
        <f>IFERROR(VLOOKUP($B118,'Leave Allowed'!$B$4:$AG$105,AK$1,0),"")</f>
        <v/>
      </c>
      <c r="AL118" s="17" t="str">
        <f>IFERROR(VLOOKUP($B118,'Leave Allowed'!$B$4:$AG$105,AL$1,0),"")</f>
        <v/>
      </c>
      <c r="AM118" s="17" t="str">
        <f>IFERROR(VLOOKUP($B118,'Leave Allowed'!$B$4:$AG$105,AM$1,0),"")</f>
        <v/>
      </c>
      <c r="AN118" s="17" t="str">
        <f>IFERROR(VLOOKUP($B118,'Leave Allowed'!$B$4:$AG$105,AN$1,0),"")</f>
        <v/>
      </c>
      <c r="AO118" s="17" t="str">
        <f>IFERROR(VLOOKUP($B118,'Leave Allowed'!$B$4:$AG$105,AO$1,0),"")</f>
        <v/>
      </c>
      <c r="AP118" s="17" t="str">
        <f>IFERROR(VLOOKUP($B118,'Leave Allowed'!$B$4:$AG$105,AP$1,0),"")</f>
        <v/>
      </c>
      <c r="AQ118" s="17" t="str">
        <f>IFERROR(VLOOKUP($B118,'Leave Allowed'!$B$4:$AG$105,AQ$1,0),"")</f>
        <v/>
      </c>
      <c r="AR118" s="17" t="str">
        <f>IFERROR(VLOOKUP($B118,'Leave Allowed'!$B$4:$AG$105,AR$1,0),"")</f>
        <v/>
      </c>
      <c r="AS118" s="17" t="str">
        <f>IFERROR(VLOOKUP($B118,'Leave Allowed'!$B$4:$AG$105,AS$1,0),"")</f>
        <v/>
      </c>
      <c r="AT118" s="17" t="str">
        <f>IFERROR(VLOOKUP($B118,'Leave Allowed'!$B$4:$AG$105,AT$1,0),"")</f>
        <v/>
      </c>
      <c r="AU118" s="17" t="str">
        <f>IFERROR(VLOOKUP($B118,'Leave Allowed'!$B$4:$AG$105,AU$1,0),"")</f>
        <v/>
      </c>
      <c r="AV118" s="17" t="str">
        <f>IFERROR(VLOOKUP($B118,'Leave Allowed'!$B$4:$AG$105,AV$1,0),"")</f>
        <v/>
      </c>
      <c r="AW118" s="17" t="str">
        <f>IFERROR(VLOOKUP($B118,'Leave Allowed'!$B$4:$AG$105,AW$1,0),"")</f>
        <v/>
      </c>
      <c r="AX118" s="17" t="str">
        <f>IFERROR(VLOOKUP($B118,'Leave Allowed'!$B$4:$AG$105,AX$1,0),"")</f>
        <v/>
      </c>
      <c r="AY118" s="17" t="str">
        <f>IFERROR(VLOOKUP($B118,'Leave Allowed'!$B$4:$AG$105,AY$1,0),"")</f>
        <v/>
      </c>
      <c r="AZ118" s="17" t="str">
        <f>IFERROR(VLOOKUP($B118,'Leave Allowed'!$B$4:$AG$105,AZ$1,0),"")</f>
        <v/>
      </c>
      <c r="BA118" s="17" t="str">
        <f>IFERROR(VLOOKUP($B118,'Leave Allowed'!$B$4:$AG$105,BA$1,0),"")</f>
        <v/>
      </c>
      <c r="BB118" s="17" t="str">
        <f>IFERROR(VLOOKUP($B118,'Leave Allowed'!$B$4:$AG$105,BB$1,0),"")</f>
        <v/>
      </c>
      <c r="BC118" s="17" t="str">
        <f>IFERROR(VLOOKUP($B118,'Leave Allowed'!$B$4:$AG$105,BC$1,0),"")</f>
        <v/>
      </c>
      <c r="BD118" s="17" t="str">
        <f>IFERROR(VLOOKUP($B118,'Leave Allowed'!$B$4:$AG$105,BD$1,0),"")</f>
        <v/>
      </c>
      <c r="BE118" s="17" t="str">
        <f>IFERROR(VLOOKUP($B118,'Leave Allowed'!$B$4:$AG$105,BE$1,0),"")</f>
        <v/>
      </c>
      <c r="BF118" s="17" t="str">
        <f>IFERROR(VLOOKUP($B118,'Leave Allowed'!$B$4:$AG$105,BF$1,0),"")</f>
        <v/>
      </c>
      <c r="BG118" s="17" t="str">
        <f>IFERROR(VLOOKUP($B118,'Leave Allowed'!$B$4:$AG$105,BG$1,0),"")</f>
        <v/>
      </c>
      <c r="BH118" s="17" t="str">
        <f>IFERROR(VLOOKUP($B118,'Leave Allowed'!$B$4:$AG$105,BH$1,0),"")</f>
        <v/>
      </c>
      <c r="BI118" s="17" t="str">
        <f>IFERROR(VLOOKUP($B118,'Leave Allowed'!$B$4:$AG$105,BI$1,0),"")</f>
        <v/>
      </c>
      <c r="BJ118" s="17" t="str">
        <f>IFERROR(VLOOKUP($B118,'Leave Allowed'!$B$4:$AG$105,BJ$1,0),"")</f>
        <v/>
      </c>
      <c r="BK118" s="17" t="str">
        <f>IFERROR(VLOOKUP($B118,'Leave Allowed'!$B$4:$AG$105,BK$1,0),"")</f>
        <v/>
      </c>
      <c r="BL118" s="17" t="str">
        <f>IFERROR(VLOOKUP($B118,'Leave Allowed'!$B$4:$AG$105,BL$1,0),"")</f>
        <v/>
      </c>
      <c r="BO118" s="1" t="str">
        <f t="shared" si="40"/>
        <v>P</v>
      </c>
      <c r="BP118" s="1" t="str">
        <f t="shared" si="41"/>
        <v>P</v>
      </c>
      <c r="BQ118" s="1" t="str">
        <f t="shared" si="42"/>
        <v>OFF</v>
      </c>
      <c r="BR118" s="1" t="str">
        <f t="shared" si="43"/>
        <v>P</v>
      </c>
      <c r="BS118" s="1" t="str">
        <f t="shared" si="44"/>
        <v>P</v>
      </c>
      <c r="BT118" s="1" t="str">
        <f t="shared" si="45"/>
        <v>P</v>
      </c>
      <c r="BU118" s="1" t="str">
        <f t="shared" si="46"/>
        <v>P</v>
      </c>
      <c r="BV118" s="1" t="str">
        <f t="shared" si="47"/>
        <v>P</v>
      </c>
      <c r="BW118" s="1" t="str">
        <f t="shared" si="48"/>
        <v>P</v>
      </c>
      <c r="BX118" s="1" t="str">
        <f t="shared" si="49"/>
        <v>OFF</v>
      </c>
      <c r="BY118" s="1" t="str">
        <f t="shared" si="50"/>
        <v>P</v>
      </c>
      <c r="BZ118" s="1" t="str">
        <f t="shared" si="51"/>
        <v>P</v>
      </c>
      <c r="CA118" s="1" t="str">
        <f t="shared" si="52"/>
        <v>P</v>
      </c>
      <c r="CB118" s="1" t="str">
        <f t="shared" si="53"/>
        <v>P</v>
      </c>
      <c r="CC118" s="1" t="str">
        <f t="shared" si="54"/>
        <v>P</v>
      </c>
      <c r="CD118" s="1" t="str">
        <f t="shared" si="55"/>
        <v>P</v>
      </c>
      <c r="CE118" s="1" t="str">
        <f t="shared" si="56"/>
        <v>OFF</v>
      </c>
      <c r="CF118" s="1" t="str">
        <f t="shared" si="57"/>
        <v>P</v>
      </c>
      <c r="CG118" s="1" t="str">
        <f t="shared" si="58"/>
        <v>P</v>
      </c>
      <c r="CH118" s="1" t="str">
        <f t="shared" si="59"/>
        <v>P</v>
      </c>
      <c r="CI118" s="1" t="str">
        <f t="shared" si="60"/>
        <v>P</v>
      </c>
      <c r="CJ118" s="1" t="str">
        <f t="shared" si="61"/>
        <v>P</v>
      </c>
      <c r="CK118" s="1" t="str">
        <f t="shared" si="62"/>
        <v>P</v>
      </c>
      <c r="CL118" s="1" t="str">
        <f t="shared" si="63"/>
        <v>OFF</v>
      </c>
      <c r="CM118" s="1" t="str">
        <f t="shared" si="64"/>
        <v>P</v>
      </c>
      <c r="CN118" s="1" t="str">
        <f t="shared" si="65"/>
        <v>A</v>
      </c>
      <c r="CO118" s="1" t="str">
        <f t="shared" si="66"/>
        <v>P</v>
      </c>
      <c r="CP118" s="1" t="str">
        <f t="shared" si="67"/>
        <v>A</v>
      </c>
      <c r="CQ118" s="1" t="str">
        <f t="shared" si="68"/>
        <v>A</v>
      </c>
      <c r="CR118" s="1" t="str">
        <f t="shared" si="69"/>
        <v>P</v>
      </c>
    </row>
    <row r="119" spans="1:96" x14ac:dyDescent="0.25">
      <c r="A119" s="12">
        <v>116</v>
      </c>
      <c r="B119" s="13">
        <v>92630</v>
      </c>
      <c r="C119" s="14" t="s">
        <v>28</v>
      </c>
      <c r="D119" s="12" t="s">
        <v>10</v>
      </c>
      <c r="E119" s="12" t="s">
        <v>10</v>
      </c>
      <c r="F119" s="12" t="s">
        <v>11</v>
      </c>
      <c r="G119" s="12" t="s">
        <v>10</v>
      </c>
      <c r="H119" s="12" t="s">
        <v>10</v>
      </c>
      <c r="I119" s="12" t="s">
        <v>10</v>
      </c>
      <c r="J119" s="12" t="s">
        <v>10</v>
      </c>
      <c r="K119" s="12" t="s">
        <v>10</v>
      </c>
      <c r="L119" s="12" t="s">
        <v>10</v>
      </c>
      <c r="M119" s="12" t="s">
        <v>11</v>
      </c>
      <c r="N119" s="12" t="s">
        <v>10</v>
      </c>
      <c r="O119" s="12" t="s">
        <v>10</v>
      </c>
      <c r="P119" s="12" t="s">
        <v>10</v>
      </c>
      <c r="Q119" s="12" t="s">
        <v>10</v>
      </c>
      <c r="R119" s="12" t="s">
        <v>15</v>
      </c>
      <c r="S119" s="12" t="s">
        <v>10</v>
      </c>
      <c r="T119" s="12" t="s">
        <v>11</v>
      </c>
      <c r="U119" s="12" t="s">
        <v>10</v>
      </c>
      <c r="V119" s="12" t="s">
        <v>10</v>
      </c>
      <c r="W119" s="12" t="s">
        <v>10</v>
      </c>
      <c r="X119" s="12" t="s">
        <v>10</v>
      </c>
      <c r="Y119" s="12" t="s">
        <v>10</v>
      </c>
      <c r="Z119" s="12" t="s">
        <v>10</v>
      </c>
      <c r="AA119" s="12" t="s">
        <v>11</v>
      </c>
      <c r="AB119" s="12" t="s">
        <v>10</v>
      </c>
      <c r="AC119" s="12" t="s">
        <v>10</v>
      </c>
      <c r="AD119" s="12" t="s">
        <v>10</v>
      </c>
      <c r="AE119" s="12" t="s">
        <v>10</v>
      </c>
      <c r="AF119" s="12" t="s">
        <v>10</v>
      </c>
      <c r="AG119" s="12" t="s">
        <v>10</v>
      </c>
      <c r="AI119" s="17" t="str">
        <f>IFERROR(VLOOKUP($B119,'Leave Allowed'!$B$4:$AG$105,AI$1,0),"")</f>
        <v/>
      </c>
      <c r="AJ119" s="17" t="str">
        <f>IFERROR(VLOOKUP($B119,'Leave Allowed'!$B$4:$AG$105,AJ$1,0),"")</f>
        <v/>
      </c>
      <c r="AK119" s="17" t="str">
        <f>IFERROR(VLOOKUP($B119,'Leave Allowed'!$B$4:$AG$105,AK$1,0),"")</f>
        <v/>
      </c>
      <c r="AL119" s="17" t="str">
        <f>IFERROR(VLOOKUP($B119,'Leave Allowed'!$B$4:$AG$105,AL$1,0),"")</f>
        <v/>
      </c>
      <c r="AM119" s="17" t="str">
        <f>IFERROR(VLOOKUP($B119,'Leave Allowed'!$B$4:$AG$105,AM$1,0),"")</f>
        <v/>
      </c>
      <c r="AN119" s="17" t="str">
        <f>IFERROR(VLOOKUP($B119,'Leave Allowed'!$B$4:$AG$105,AN$1,0),"")</f>
        <v/>
      </c>
      <c r="AO119" s="17" t="str">
        <f>IFERROR(VLOOKUP($B119,'Leave Allowed'!$B$4:$AG$105,AO$1,0),"")</f>
        <v/>
      </c>
      <c r="AP119" s="17" t="str">
        <f>IFERROR(VLOOKUP($B119,'Leave Allowed'!$B$4:$AG$105,AP$1,0),"")</f>
        <v/>
      </c>
      <c r="AQ119" s="17" t="str">
        <f>IFERROR(VLOOKUP($B119,'Leave Allowed'!$B$4:$AG$105,AQ$1,0),"")</f>
        <v/>
      </c>
      <c r="AR119" s="17" t="str">
        <f>IFERROR(VLOOKUP($B119,'Leave Allowed'!$B$4:$AG$105,AR$1,0),"")</f>
        <v/>
      </c>
      <c r="AS119" s="17" t="str">
        <f>IFERROR(VLOOKUP($B119,'Leave Allowed'!$B$4:$AG$105,AS$1,0),"")</f>
        <v/>
      </c>
      <c r="AT119" s="17" t="str">
        <f>IFERROR(VLOOKUP($B119,'Leave Allowed'!$B$4:$AG$105,AT$1,0),"")</f>
        <v/>
      </c>
      <c r="AU119" s="17" t="str">
        <f>IFERROR(VLOOKUP($B119,'Leave Allowed'!$B$4:$AG$105,AU$1,0),"")</f>
        <v/>
      </c>
      <c r="AV119" s="17" t="str">
        <f>IFERROR(VLOOKUP($B119,'Leave Allowed'!$B$4:$AG$105,AV$1,0),"")</f>
        <v/>
      </c>
      <c r="AW119" s="17" t="str">
        <f>IFERROR(VLOOKUP($B119,'Leave Allowed'!$B$4:$AG$105,AW$1,0),"")</f>
        <v/>
      </c>
      <c r="AX119" s="17" t="str">
        <f>IFERROR(VLOOKUP($B119,'Leave Allowed'!$B$4:$AG$105,AX$1,0),"")</f>
        <v/>
      </c>
      <c r="AY119" s="17" t="str">
        <f>IFERROR(VLOOKUP($B119,'Leave Allowed'!$B$4:$AG$105,AY$1,0),"")</f>
        <v/>
      </c>
      <c r="AZ119" s="17" t="str">
        <f>IFERROR(VLOOKUP($B119,'Leave Allowed'!$B$4:$AG$105,AZ$1,0),"")</f>
        <v/>
      </c>
      <c r="BA119" s="17" t="str">
        <f>IFERROR(VLOOKUP($B119,'Leave Allowed'!$B$4:$AG$105,BA$1,0),"")</f>
        <v/>
      </c>
      <c r="BB119" s="17" t="str">
        <f>IFERROR(VLOOKUP($B119,'Leave Allowed'!$B$4:$AG$105,BB$1,0),"")</f>
        <v/>
      </c>
      <c r="BC119" s="17" t="str">
        <f>IFERROR(VLOOKUP($B119,'Leave Allowed'!$B$4:$AG$105,BC$1,0),"")</f>
        <v/>
      </c>
      <c r="BD119" s="17" t="str">
        <f>IFERROR(VLOOKUP($B119,'Leave Allowed'!$B$4:$AG$105,BD$1,0),"")</f>
        <v/>
      </c>
      <c r="BE119" s="17" t="str">
        <f>IFERROR(VLOOKUP($B119,'Leave Allowed'!$B$4:$AG$105,BE$1,0),"")</f>
        <v/>
      </c>
      <c r="BF119" s="17" t="str">
        <f>IFERROR(VLOOKUP($B119,'Leave Allowed'!$B$4:$AG$105,BF$1,0),"")</f>
        <v/>
      </c>
      <c r="BG119" s="17" t="str">
        <f>IFERROR(VLOOKUP($B119,'Leave Allowed'!$B$4:$AG$105,BG$1,0),"")</f>
        <v/>
      </c>
      <c r="BH119" s="17" t="str">
        <f>IFERROR(VLOOKUP($B119,'Leave Allowed'!$B$4:$AG$105,BH$1,0),"")</f>
        <v/>
      </c>
      <c r="BI119" s="17" t="str">
        <f>IFERROR(VLOOKUP($B119,'Leave Allowed'!$B$4:$AG$105,BI$1,0),"")</f>
        <v/>
      </c>
      <c r="BJ119" s="17" t="str">
        <f>IFERROR(VLOOKUP($B119,'Leave Allowed'!$B$4:$AG$105,BJ$1,0),"")</f>
        <v/>
      </c>
      <c r="BK119" s="17" t="str">
        <f>IFERROR(VLOOKUP($B119,'Leave Allowed'!$B$4:$AG$105,BK$1,0),"")</f>
        <v/>
      </c>
      <c r="BL119" s="17" t="str">
        <f>IFERROR(VLOOKUP($B119,'Leave Allowed'!$B$4:$AG$105,BL$1,0),"")</f>
        <v/>
      </c>
      <c r="BO119" s="1" t="str">
        <f t="shared" si="40"/>
        <v>P</v>
      </c>
      <c r="BP119" s="1" t="str">
        <f t="shared" si="41"/>
        <v>P</v>
      </c>
      <c r="BQ119" s="1" t="str">
        <f t="shared" si="42"/>
        <v>OFF</v>
      </c>
      <c r="BR119" s="1" t="str">
        <f t="shared" si="43"/>
        <v>P</v>
      </c>
      <c r="BS119" s="1" t="str">
        <f t="shared" si="44"/>
        <v>P</v>
      </c>
      <c r="BT119" s="1" t="str">
        <f t="shared" si="45"/>
        <v>P</v>
      </c>
      <c r="BU119" s="1" t="str">
        <f t="shared" si="46"/>
        <v>P</v>
      </c>
      <c r="BV119" s="1" t="str">
        <f t="shared" si="47"/>
        <v>P</v>
      </c>
      <c r="BW119" s="1" t="str">
        <f t="shared" si="48"/>
        <v>P</v>
      </c>
      <c r="BX119" s="1" t="str">
        <f t="shared" si="49"/>
        <v>OFF</v>
      </c>
      <c r="BY119" s="1" t="str">
        <f t="shared" si="50"/>
        <v>P</v>
      </c>
      <c r="BZ119" s="1" t="str">
        <f t="shared" si="51"/>
        <v>P</v>
      </c>
      <c r="CA119" s="1" t="str">
        <f t="shared" si="52"/>
        <v>P</v>
      </c>
      <c r="CB119" s="1" t="str">
        <f t="shared" si="53"/>
        <v>P</v>
      </c>
      <c r="CC119" s="1" t="str">
        <f t="shared" si="54"/>
        <v>A</v>
      </c>
      <c r="CD119" s="1" t="str">
        <f t="shared" si="55"/>
        <v>P</v>
      </c>
      <c r="CE119" s="1" t="str">
        <f t="shared" si="56"/>
        <v>OFF</v>
      </c>
      <c r="CF119" s="1" t="str">
        <f t="shared" si="57"/>
        <v>P</v>
      </c>
      <c r="CG119" s="1" t="str">
        <f t="shared" si="58"/>
        <v>P</v>
      </c>
      <c r="CH119" s="1" t="str">
        <f t="shared" si="59"/>
        <v>P</v>
      </c>
      <c r="CI119" s="1" t="str">
        <f t="shared" si="60"/>
        <v>P</v>
      </c>
      <c r="CJ119" s="1" t="str">
        <f t="shared" si="61"/>
        <v>P</v>
      </c>
      <c r="CK119" s="1" t="str">
        <f t="shared" si="62"/>
        <v>P</v>
      </c>
      <c r="CL119" s="1" t="str">
        <f t="shared" si="63"/>
        <v>OFF</v>
      </c>
      <c r="CM119" s="1" t="str">
        <f t="shared" si="64"/>
        <v>P</v>
      </c>
      <c r="CN119" s="1" t="str">
        <f t="shared" si="65"/>
        <v>P</v>
      </c>
      <c r="CO119" s="1" t="str">
        <f t="shared" si="66"/>
        <v>P</v>
      </c>
      <c r="CP119" s="1" t="str">
        <f t="shared" si="67"/>
        <v>P</v>
      </c>
      <c r="CQ119" s="1" t="str">
        <f t="shared" si="68"/>
        <v>P</v>
      </c>
      <c r="CR119" s="1" t="str">
        <f t="shared" si="69"/>
        <v>P</v>
      </c>
    </row>
    <row r="120" spans="1:96" x14ac:dyDescent="0.25">
      <c r="A120" s="12">
        <v>117</v>
      </c>
      <c r="B120" s="13">
        <v>92903</v>
      </c>
      <c r="C120" s="14" t="s">
        <v>29</v>
      </c>
      <c r="D120" s="12" t="s">
        <v>10</v>
      </c>
      <c r="E120" s="12" t="s">
        <v>10</v>
      </c>
      <c r="F120" s="12" t="s">
        <v>11</v>
      </c>
      <c r="G120" s="12" t="s">
        <v>10</v>
      </c>
      <c r="H120" s="12" t="s">
        <v>10</v>
      </c>
      <c r="I120" s="12" t="s">
        <v>10</v>
      </c>
      <c r="J120" s="12" t="s">
        <v>10</v>
      </c>
      <c r="K120" s="12" t="s">
        <v>10</v>
      </c>
      <c r="L120" s="12" t="s">
        <v>10</v>
      </c>
      <c r="M120" s="12" t="s">
        <v>11</v>
      </c>
      <c r="N120" s="12" t="s">
        <v>10</v>
      </c>
      <c r="O120" s="12" t="s">
        <v>15</v>
      </c>
      <c r="P120" s="12" t="s">
        <v>10</v>
      </c>
      <c r="Q120" s="12" t="s">
        <v>10</v>
      </c>
      <c r="R120" s="12" t="s">
        <v>10</v>
      </c>
      <c r="S120" s="12" t="s">
        <v>10</v>
      </c>
      <c r="T120" s="12" t="s">
        <v>11</v>
      </c>
      <c r="U120" s="12" t="s">
        <v>10</v>
      </c>
      <c r="V120" s="12" t="s">
        <v>10</v>
      </c>
      <c r="W120" s="12" t="s">
        <v>10</v>
      </c>
      <c r="X120" s="12" t="s">
        <v>15</v>
      </c>
      <c r="Y120" s="12" t="s">
        <v>10</v>
      </c>
      <c r="Z120" s="12" t="s">
        <v>10</v>
      </c>
      <c r="AA120" s="12" t="s">
        <v>11</v>
      </c>
      <c r="AB120" s="12" t="s">
        <v>10</v>
      </c>
      <c r="AC120" s="12" t="s">
        <v>10</v>
      </c>
      <c r="AD120" s="12" t="s">
        <v>10</v>
      </c>
      <c r="AE120" s="12" t="s">
        <v>15</v>
      </c>
      <c r="AF120" s="12" t="s">
        <v>10</v>
      </c>
      <c r="AG120" s="12" t="s">
        <v>10</v>
      </c>
      <c r="AI120" s="17" t="str">
        <f>IFERROR(VLOOKUP($B120,'Leave Allowed'!$B$4:$AG$105,AI$1,0),"")</f>
        <v/>
      </c>
      <c r="AJ120" s="17" t="str">
        <f>IFERROR(VLOOKUP($B120,'Leave Allowed'!$B$4:$AG$105,AJ$1,0),"")</f>
        <v/>
      </c>
      <c r="AK120" s="17" t="str">
        <f>IFERROR(VLOOKUP($B120,'Leave Allowed'!$B$4:$AG$105,AK$1,0),"")</f>
        <v/>
      </c>
      <c r="AL120" s="17" t="str">
        <f>IFERROR(VLOOKUP($B120,'Leave Allowed'!$B$4:$AG$105,AL$1,0),"")</f>
        <v/>
      </c>
      <c r="AM120" s="17" t="str">
        <f>IFERROR(VLOOKUP($B120,'Leave Allowed'!$B$4:$AG$105,AM$1,0),"")</f>
        <v/>
      </c>
      <c r="AN120" s="17" t="str">
        <f>IFERROR(VLOOKUP($B120,'Leave Allowed'!$B$4:$AG$105,AN$1,0),"")</f>
        <v/>
      </c>
      <c r="AO120" s="17" t="str">
        <f>IFERROR(VLOOKUP($B120,'Leave Allowed'!$B$4:$AG$105,AO$1,0),"")</f>
        <v/>
      </c>
      <c r="AP120" s="17" t="str">
        <f>IFERROR(VLOOKUP($B120,'Leave Allowed'!$B$4:$AG$105,AP$1,0),"")</f>
        <v/>
      </c>
      <c r="AQ120" s="17" t="str">
        <f>IFERROR(VLOOKUP($B120,'Leave Allowed'!$B$4:$AG$105,AQ$1,0),"")</f>
        <v/>
      </c>
      <c r="AR120" s="17" t="str">
        <f>IFERROR(VLOOKUP($B120,'Leave Allowed'!$B$4:$AG$105,AR$1,0),"")</f>
        <v/>
      </c>
      <c r="AS120" s="17" t="str">
        <f>IFERROR(VLOOKUP($B120,'Leave Allowed'!$B$4:$AG$105,AS$1,0),"")</f>
        <v/>
      </c>
      <c r="AT120" s="17" t="str">
        <f>IFERROR(VLOOKUP($B120,'Leave Allowed'!$B$4:$AG$105,AT$1,0),"")</f>
        <v/>
      </c>
      <c r="AU120" s="17" t="str">
        <f>IFERROR(VLOOKUP($B120,'Leave Allowed'!$B$4:$AG$105,AU$1,0),"")</f>
        <v/>
      </c>
      <c r="AV120" s="17" t="str">
        <f>IFERROR(VLOOKUP($B120,'Leave Allowed'!$B$4:$AG$105,AV$1,0),"")</f>
        <v/>
      </c>
      <c r="AW120" s="17" t="str">
        <f>IFERROR(VLOOKUP($B120,'Leave Allowed'!$B$4:$AG$105,AW$1,0),"")</f>
        <v/>
      </c>
      <c r="AX120" s="17" t="str">
        <f>IFERROR(VLOOKUP($B120,'Leave Allowed'!$B$4:$AG$105,AX$1,0),"")</f>
        <v/>
      </c>
      <c r="AY120" s="17" t="str">
        <f>IFERROR(VLOOKUP($B120,'Leave Allowed'!$B$4:$AG$105,AY$1,0),"")</f>
        <v/>
      </c>
      <c r="AZ120" s="17" t="str">
        <f>IFERROR(VLOOKUP($B120,'Leave Allowed'!$B$4:$AG$105,AZ$1,0),"")</f>
        <v/>
      </c>
      <c r="BA120" s="17" t="str">
        <f>IFERROR(VLOOKUP($B120,'Leave Allowed'!$B$4:$AG$105,BA$1,0),"")</f>
        <v/>
      </c>
      <c r="BB120" s="17" t="str">
        <f>IFERROR(VLOOKUP($B120,'Leave Allowed'!$B$4:$AG$105,BB$1,0),"")</f>
        <v/>
      </c>
      <c r="BC120" s="17" t="str">
        <f>IFERROR(VLOOKUP($B120,'Leave Allowed'!$B$4:$AG$105,BC$1,0),"")</f>
        <v/>
      </c>
      <c r="BD120" s="17" t="str">
        <f>IFERROR(VLOOKUP($B120,'Leave Allowed'!$B$4:$AG$105,BD$1,0),"")</f>
        <v/>
      </c>
      <c r="BE120" s="17" t="str">
        <f>IFERROR(VLOOKUP($B120,'Leave Allowed'!$B$4:$AG$105,BE$1,0),"")</f>
        <v/>
      </c>
      <c r="BF120" s="17" t="str">
        <f>IFERROR(VLOOKUP($B120,'Leave Allowed'!$B$4:$AG$105,BF$1,0),"")</f>
        <v/>
      </c>
      <c r="BG120" s="17" t="str">
        <f>IFERROR(VLOOKUP($B120,'Leave Allowed'!$B$4:$AG$105,BG$1,0),"")</f>
        <v/>
      </c>
      <c r="BH120" s="17" t="str">
        <f>IFERROR(VLOOKUP($B120,'Leave Allowed'!$B$4:$AG$105,BH$1,0),"")</f>
        <v/>
      </c>
      <c r="BI120" s="17" t="str">
        <f>IFERROR(VLOOKUP($B120,'Leave Allowed'!$B$4:$AG$105,BI$1,0),"")</f>
        <v/>
      </c>
      <c r="BJ120" s="17" t="str">
        <f>IFERROR(VLOOKUP($B120,'Leave Allowed'!$B$4:$AG$105,BJ$1,0),"")</f>
        <v/>
      </c>
      <c r="BK120" s="17" t="str">
        <f>IFERROR(VLOOKUP($B120,'Leave Allowed'!$B$4:$AG$105,BK$1,0),"")</f>
        <v/>
      </c>
      <c r="BL120" s="17" t="str">
        <f>IFERROR(VLOOKUP($B120,'Leave Allowed'!$B$4:$AG$105,BL$1,0),"")</f>
        <v/>
      </c>
      <c r="BO120" s="1" t="str">
        <f t="shared" si="40"/>
        <v>P</v>
      </c>
      <c r="BP120" s="1" t="str">
        <f t="shared" si="41"/>
        <v>P</v>
      </c>
      <c r="BQ120" s="1" t="str">
        <f t="shared" si="42"/>
        <v>OFF</v>
      </c>
      <c r="BR120" s="1" t="str">
        <f t="shared" si="43"/>
        <v>P</v>
      </c>
      <c r="BS120" s="1" t="str">
        <f t="shared" si="44"/>
        <v>P</v>
      </c>
      <c r="BT120" s="1" t="str">
        <f t="shared" si="45"/>
        <v>P</v>
      </c>
      <c r="BU120" s="1" t="str">
        <f t="shared" si="46"/>
        <v>P</v>
      </c>
      <c r="BV120" s="1" t="str">
        <f t="shared" si="47"/>
        <v>P</v>
      </c>
      <c r="BW120" s="1" t="str">
        <f t="shared" si="48"/>
        <v>P</v>
      </c>
      <c r="BX120" s="1" t="str">
        <f t="shared" si="49"/>
        <v>OFF</v>
      </c>
      <c r="BY120" s="1" t="str">
        <f t="shared" si="50"/>
        <v>P</v>
      </c>
      <c r="BZ120" s="1" t="str">
        <f t="shared" si="51"/>
        <v>A</v>
      </c>
      <c r="CA120" s="1" t="str">
        <f t="shared" si="52"/>
        <v>P</v>
      </c>
      <c r="CB120" s="1" t="str">
        <f t="shared" si="53"/>
        <v>P</v>
      </c>
      <c r="CC120" s="1" t="str">
        <f t="shared" si="54"/>
        <v>P</v>
      </c>
      <c r="CD120" s="1" t="str">
        <f t="shared" si="55"/>
        <v>P</v>
      </c>
      <c r="CE120" s="1" t="str">
        <f t="shared" si="56"/>
        <v>OFF</v>
      </c>
      <c r="CF120" s="1" t="str">
        <f t="shared" si="57"/>
        <v>P</v>
      </c>
      <c r="CG120" s="1" t="str">
        <f t="shared" si="58"/>
        <v>P</v>
      </c>
      <c r="CH120" s="1" t="str">
        <f t="shared" si="59"/>
        <v>P</v>
      </c>
      <c r="CI120" s="1" t="str">
        <f t="shared" si="60"/>
        <v>A</v>
      </c>
      <c r="CJ120" s="1" t="str">
        <f t="shared" si="61"/>
        <v>P</v>
      </c>
      <c r="CK120" s="1" t="str">
        <f t="shared" si="62"/>
        <v>P</v>
      </c>
      <c r="CL120" s="1" t="str">
        <f t="shared" si="63"/>
        <v>OFF</v>
      </c>
      <c r="CM120" s="1" t="str">
        <f t="shared" si="64"/>
        <v>P</v>
      </c>
      <c r="CN120" s="1" t="str">
        <f t="shared" si="65"/>
        <v>P</v>
      </c>
      <c r="CO120" s="1" t="str">
        <f t="shared" si="66"/>
        <v>P</v>
      </c>
      <c r="CP120" s="1" t="str">
        <f t="shared" si="67"/>
        <v>A</v>
      </c>
      <c r="CQ120" s="1" t="str">
        <f t="shared" si="68"/>
        <v>P</v>
      </c>
      <c r="CR120" s="1" t="str">
        <f t="shared" si="69"/>
        <v>P</v>
      </c>
    </row>
    <row r="121" spans="1:96" x14ac:dyDescent="0.25">
      <c r="A121" s="12">
        <v>118</v>
      </c>
      <c r="B121" s="13">
        <v>67476</v>
      </c>
      <c r="C121" s="14" t="s">
        <v>30</v>
      </c>
      <c r="D121" s="12" t="s">
        <v>10</v>
      </c>
      <c r="E121" s="12" t="s">
        <v>10</v>
      </c>
      <c r="F121" s="12" t="s">
        <v>11</v>
      </c>
      <c r="G121" s="12" t="s">
        <v>10</v>
      </c>
      <c r="H121" s="12" t="s">
        <v>10</v>
      </c>
      <c r="I121" s="12" t="s">
        <v>10</v>
      </c>
      <c r="J121" s="12" t="s">
        <v>10</v>
      </c>
      <c r="K121" s="12" t="s">
        <v>10</v>
      </c>
      <c r="L121" s="12" t="s">
        <v>10</v>
      </c>
      <c r="M121" s="12" t="s">
        <v>11</v>
      </c>
      <c r="N121" s="12" t="s">
        <v>10</v>
      </c>
      <c r="O121" s="12" t="s">
        <v>10</v>
      </c>
      <c r="P121" s="12" t="s">
        <v>10</v>
      </c>
      <c r="Q121" s="12" t="s">
        <v>10</v>
      </c>
      <c r="R121" s="12" t="s">
        <v>10</v>
      </c>
      <c r="S121" s="12" t="s">
        <v>10</v>
      </c>
      <c r="T121" s="12" t="s">
        <v>11</v>
      </c>
      <c r="U121" s="12" t="s">
        <v>10</v>
      </c>
      <c r="V121" s="12" t="s">
        <v>10</v>
      </c>
      <c r="W121" s="12" t="s">
        <v>10</v>
      </c>
      <c r="X121" s="12" t="s">
        <v>10</v>
      </c>
      <c r="Y121" s="12" t="s">
        <v>15</v>
      </c>
      <c r="Z121" s="12" t="s">
        <v>10</v>
      </c>
      <c r="AA121" s="12" t="s">
        <v>11</v>
      </c>
      <c r="AB121" s="12" t="s">
        <v>10</v>
      </c>
      <c r="AC121" s="12" t="s">
        <v>10</v>
      </c>
      <c r="AD121" s="12" t="s">
        <v>10</v>
      </c>
      <c r="AE121" s="12" t="s">
        <v>10</v>
      </c>
      <c r="AF121" s="12" t="s">
        <v>10</v>
      </c>
      <c r="AG121" s="12" t="s">
        <v>10</v>
      </c>
      <c r="AI121" s="17" t="str">
        <f>IFERROR(VLOOKUP($B121,'Leave Allowed'!$B$4:$AG$105,AI$1,0),"")</f>
        <v/>
      </c>
      <c r="AJ121" s="17" t="str">
        <f>IFERROR(VLOOKUP($B121,'Leave Allowed'!$B$4:$AG$105,AJ$1,0),"")</f>
        <v/>
      </c>
      <c r="AK121" s="17" t="str">
        <f>IFERROR(VLOOKUP($B121,'Leave Allowed'!$B$4:$AG$105,AK$1,0),"")</f>
        <v/>
      </c>
      <c r="AL121" s="17" t="str">
        <f>IFERROR(VLOOKUP($B121,'Leave Allowed'!$B$4:$AG$105,AL$1,0),"")</f>
        <v/>
      </c>
      <c r="AM121" s="17" t="str">
        <f>IFERROR(VLOOKUP($B121,'Leave Allowed'!$B$4:$AG$105,AM$1,0),"")</f>
        <v/>
      </c>
      <c r="AN121" s="17" t="str">
        <f>IFERROR(VLOOKUP($B121,'Leave Allowed'!$B$4:$AG$105,AN$1,0),"")</f>
        <v/>
      </c>
      <c r="AO121" s="17" t="str">
        <f>IFERROR(VLOOKUP($B121,'Leave Allowed'!$B$4:$AG$105,AO$1,0),"")</f>
        <v/>
      </c>
      <c r="AP121" s="17" t="str">
        <f>IFERROR(VLOOKUP($B121,'Leave Allowed'!$B$4:$AG$105,AP$1,0),"")</f>
        <v/>
      </c>
      <c r="AQ121" s="17" t="str">
        <f>IFERROR(VLOOKUP($B121,'Leave Allowed'!$B$4:$AG$105,AQ$1,0),"")</f>
        <v/>
      </c>
      <c r="AR121" s="17" t="str">
        <f>IFERROR(VLOOKUP($B121,'Leave Allowed'!$B$4:$AG$105,AR$1,0),"")</f>
        <v/>
      </c>
      <c r="AS121" s="17" t="str">
        <f>IFERROR(VLOOKUP($B121,'Leave Allowed'!$B$4:$AG$105,AS$1,0),"")</f>
        <v/>
      </c>
      <c r="AT121" s="17" t="str">
        <f>IFERROR(VLOOKUP($B121,'Leave Allowed'!$B$4:$AG$105,AT$1,0),"")</f>
        <v/>
      </c>
      <c r="AU121" s="17" t="str">
        <f>IFERROR(VLOOKUP($B121,'Leave Allowed'!$B$4:$AG$105,AU$1,0),"")</f>
        <v/>
      </c>
      <c r="AV121" s="17" t="str">
        <f>IFERROR(VLOOKUP($B121,'Leave Allowed'!$B$4:$AG$105,AV$1,0),"")</f>
        <v/>
      </c>
      <c r="AW121" s="17" t="str">
        <f>IFERROR(VLOOKUP($B121,'Leave Allowed'!$B$4:$AG$105,AW$1,0),"")</f>
        <v/>
      </c>
      <c r="AX121" s="17" t="str">
        <f>IFERROR(VLOOKUP($B121,'Leave Allowed'!$B$4:$AG$105,AX$1,0),"")</f>
        <v/>
      </c>
      <c r="AY121" s="17" t="str">
        <f>IFERROR(VLOOKUP($B121,'Leave Allowed'!$B$4:$AG$105,AY$1,0),"")</f>
        <v/>
      </c>
      <c r="AZ121" s="17" t="str">
        <f>IFERROR(VLOOKUP($B121,'Leave Allowed'!$B$4:$AG$105,AZ$1,0),"")</f>
        <v/>
      </c>
      <c r="BA121" s="17" t="str">
        <f>IFERROR(VLOOKUP($B121,'Leave Allowed'!$B$4:$AG$105,BA$1,0),"")</f>
        <v/>
      </c>
      <c r="BB121" s="17" t="str">
        <f>IFERROR(VLOOKUP($B121,'Leave Allowed'!$B$4:$AG$105,BB$1,0),"")</f>
        <v/>
      </c>
      <c r="BC121" s="17" t="str">
        <f>IFERROR(VLOOKUP($B121,'Leave Allowed'!$B$4:$AG$105,BC$1,0),"")</f>
        <v/>
      </c>
      <c r="BD121" s="17" t="str">
        <f>IFERROR(VLOOKUP($B121,'Leave Allowed'!$B$4:$AG$105,BD$1,0),"")</f>
        <v/>
      </c>
      <c r="BE121" s="17" t="str">
        <f>IFERROR(VLOOKUP($B121,'Leave Allowed'!$B$4:$AG$105,BE$1,0),"")</f>
        <v/>
      </c>
      <c r="BF121" s="17" t="str">
        <f>IFERROR(VLOOKUP($B121,'Leave Allowed'!$B$4:$AG$105,BF$1,0),"")</f>
        <v/>
      </c>
      <c r="BG121" s="17" t="str">
        <f>IFERROR(VLOOKUP($B121,'Leave Allowed'!$B$4:$AG$105,BG$1,0),"")</f>
        <v/>
      </c>
      <c r="BH121" s="17" t="str">
        <f>IFERROR(VLOOKUP($B121,'Leave Allowed'!$B$4:$AG$105,BH$1,0),"")</f>
        <v/>
      </c>
      <c r="BI121" s="17" t="str">
        <f>IFERROR(VLOOKUP($B121,'Leave Allowed'!$B$4:$AG$105,BI$1,0),"")</f>
        <v/>
      </c>
      <c r="BJ121" s="17" t="str">
        <f>IFERROR(VLOOKUP($B121,'Leave Allowed'!$B$4:$AG$105,BJ$1,0),"")</f>
        <v/>
      </c>
      <c r="BK121" s="17" t="str">
        <f>IFERROR(VLOOKUP($B121,'Leave Allowed'!$B$4:$AG$105,BK$1,0),"")</f>
        <v/>
      </c>
      <c r="BL121" s="17" t="str">
        <f>IFERROR(VLOOKUP($B121,'Leave Allowed'!$B$4:$AG$105,BL$1,0),"")</f>
        <v/>
      </c>
      <c r="BO121" s="1" t="str">
        <f t="shared" si="40"/>
        <v>P</v>
      </c>
      <c r="BP121" s="1" t="str">
        <f t="shared" si="41"/>
        <v>P</v>
      </c>
      <c r="BQ121" s="1" t="str">
        <f t="shared" si="42"/>
        <v>OFF</v>
      </c>
      <c r="BR121" s="1" t="str">
        <f t="shared" si="43"/>
        <v>P</v>
      </c>
      <c r="BS121" s="1" t="str">
        <f t="shared" si="44"/>
        <v>P</v>
      </c>
      <c r="BT121" s="1" t="str">
        <f t="shared" si="45"/>
        <v>P</v>
      </c>
      <c r="BU121" s="1" t="str">
        <f t="shared" si="46"/>
        <v>P</v>
      </c>
      <c r="BV121" s="1" t="str">
        <f t="shared" si="47"/>
        <v>P</v>
      </c>
      <c r="BW121" s="1" t="str">
        <f t="shared" si="48"/>
        <v>P</v>
      </c>
      <c r="BX121" s="1" t="str">
        <f t="shared" si="49"/>
        <v>OFF</v>
      </c>
      <c r="BY121" s="1" t="str">
        <f t="shared" si="50"/>
        <v>P</v>
      </c>
      <c r="BZ121" s="1" t="str">
        <f t="shared" si="51"/>
        <v>P</v>
      </c>
      <c r="CA121" s="1" t="str">
        <f t="shared" si="52"/>
        <v>P</v>
      </c>
      <c r="CB121" s="1" t="str">
        <f t="shared" si="53"/>
        <v>P</v>
      </c>
      <c r="CC121" s="1" t="str">
        <f t="shared" si="54"/>
        <v>P</v>
      </c>
      <c r="CD121" s="1" t="str">
        <f t="shared" si="55"/>
        <v>P</v>
      </c>
      <c r="CE121" s="1" t="str">
        <f t="shared" si="56"/>
        <v>OFF</v>
      </c>
      <c r="CF121" s="1" t="str">
        <f t="shared" si="57"/>
        <v>P</v>
      </c>
      <c r="CG121" s="1" t="str">
        <f t="shared" si="58"/>
        <v>P</v>
      </c>
      <c r="CH121" s="1" t="str">
        <f t="shared" si="59"/>
        <v>P</v>
      </c>
      <c r="CI121" s="1" t="str">
        <f t="shared" si="60"/>
        <v>P</v>
      </c>
      <c r="CJ121" s="1" t="str">
        <f t="shared" si="61"/>
        <v>A</v>
      </c>
      <c r="CK121" s="1" t="str">
        <f t="shared" si="62"/>
        <v>P</v>
      </c>
      <c r="CL121" s="1" t="str">
        <f t="shared" si="63"/>
        <v>OFF</v>
      </c>
      <c r="CM121" s="1" t="str">
        <f t="shared" si="64"/>
        <v>P</v>
      </c>
      <c r="CN121" s="1" t="str">
        <f t="shared" si="65"/>
        <v>P</v>
      </c>
      <c r="CO121" s="1" t="str">
        <f t="shared" si="66"/>
        <v>P</v>
      </c>
      <c r="CP121" s="1" t="str">
        <f t="shared" si="67"/>
        <v>P</v>
      </c>
      <c r="CQ121" s="1" t="str">
        <f t="shared" si="68"/>
        <v>P</v>
      </c>
      <c r="CR121" s="1" t="str">
        <f t="shared" si="69"/>
        <v>P</v>
      </c>
    </row>
    <row r="122" spans="1:96" x14ac:dyDescent="0.25">
      <c r="A122" s="12">
        <v>119</v>
      </c>
      <c r="B122" s="13">
        <v>95265</v>
      </c>
      <c r="C122" s="14" t="s">
        <v>31</v>
      </c>
      <c r="D122" s="12" t="s">
        <v>10</v>
      </c>
      <c r="E122" s="12" t="s">
        <v>10</v>
      </c>
      <c r="F122" s="12" t="s">
        <v>11</v>
      </c>
      <c r="G122" s="12" t="s">
        <v>10</v>
      </c>
      <c r="H122" s="12" t="s">
        <v>15</v>
      </c>
      <c r="I122" s="12" t="s">
        <v>15</v>
      </c>
      <c r="J122" s="12" t="s">
        <v>15</v>
      </c>
      <c r="K122" s="12" t="s">
        <v>15</v>
      </c>
      <c r="L122" s="12" t="s">
        <v>10</v>
      </c>
      <c r="M122" s="12" t="s">
        <v>11</v>
      </c>
      <c r="N122" s="12" t="s">
        <v>10</v>
      </c>
      <c r="O122" s="12" t="s">
        <v>10</v>
      </c>
      <c r="P122" s="12" t="s">
        <v>10</v>
      </c>
      <c r="Q122" s="12" t="s">
        <v>10</v>
      </c>
      <c r="R122" s="12" t="s">
        <v>10</v>
      </c>
      <c r="S122" s="12" t="s">
        <v>10</v>
      </c>
      <c r="T122" s="12" t="s">
        <v>11</v>
      </c>
      <c r="U122" s="12" t="s">
        <v>10</v>
      </c>
      <c r="V122" s="12" t="s">
        <v>10</v>
      </c>
      <c r="W122" s="12" t="s">
        <v>10</v>
      </c>
      <c r="X122" s="12" t="s">
        <v>10</v>
      </c>
      <c r="Y122" s="12" t="s">
        <v>10</v>
      </c>
      <c r="Z122" s="12" t="s">
        <v>10</v>
      </c>
      <c r="AA122" s="12" t="s">
        <v>11</v>
      </c>
      <c r="AB122" s="12" t="s">
        <v>10</v>
      </c>
      <c r="AC122" s="12" t="s">
        <v>10</v>
      </c>
      <c r="AD122" s="12" t="s">
        <v>10</v>
      </c>
      <c r="AE122" s="12" t="s">
        <v>10</v>
      </c>
      <c r="AF122" s="12" t="s">
        <v>15</v>
      </c>
      <c r="AG122" s="12" t="s">
        <v>10</v>
      </c>
      <c r="AI122" s="17" t="str">
        <f>IFERROR(VLOOKUP($B122,'Leave Allowed'!$B$4:$AG$105,AI$1,0),"")</f>
        <v/>
      </c>
      <c r="AJ122" s="17" t="str">
        <f>IFERROR(VLOOKUP($B122,'Leave Allowed'!$B$4:$AG$105,AJ$1,0),"")</f>
        <v/>
      </c>
      <c r="AK122" s="17" t="str">
        <f>IFERROR(VLOOKUP($B122,'Leave Allowed'!$B$4:$AG$105,AK$1,0),"")</f>
        <v/>
      </c>
      <c r="AL122" s="17" t="str">
        <f>IFERROR(VLOOKUP($B122,'Leave Allowed'!$B$4:$AG$105,AL$1,0),"")</f>
        <v/>
      </c>
      <c r="AM122" s="17" t="str">
        <f>IFERROR(VLOOKUP($B122,'Leave Allowed'!$B$4:$AG$105,AM$1,0),"")</f>
        <v/>
      </c>
      <c r="AN122" s="17" t="str">
        <f>IFERROR(VLOOKUP($B122,'Leave Allowed'!$B$4:$AG$105,AN$1,0),"")</f>
        <v/>
      </c>
      <c r="AO122" s="17" t="str">
        <f>IFERROR(VLOOKUP($B122,'Leave Allowed'!$B$4:$AG$105,AO$1,0),"")</f>
        <v/>
      </c>
      <c r="AP122" s="17" t="str">
        <f>IFERROR(VLOOKUP($B122,'Leave Allowed'!$B$4:$AG$105,AP$1,0),"")</f>
        <v/>
      </c>
      <c r="AQ122" s="17" t="str">
        <f>IFERROR(VLOOKUP($B122,'Leave Allowed'!$B$4:$AG$105,AQ$1,0),"")</f>
        <v/>
      </c>
      <c r="AR122" s="17" t="str">
        <f>IFERROR(VLOOKUP($B122,'Leave Allowed'!$B$4:$AG$105,AR$1,0),"")</f>
        <v/>
      </c>
      <c r="AS122" s="17" t="str">
        <f>IFERROR(VLOOKUP($B122,'Leave Allowed'!$B$4:$AG$105,AS$1,0),"")</f>
        <v/>
      </c>
      <c r="AT122" s="17" t="str">
        <f>IFERROR(VLOOKUP($B122,'Leave Allowed'!$B$4:$AG$105,AT$1,0),"")</f>
        <v/>
      </c>
      <c r="AU122" s="17" t="str">
        <f>IFERROR(VLOOKUP($B122,'Leave Allowed'!$B$4:$AG$105,AU$1,0),"")</f>
        <v/>
      </c>
      <c r="AV122" s="17" t="str">
        <f>IFERROR(VLOOKUP($B122,'Leave Allowed'!$B$4:$AG$105,AV$1,0),"")</f>
        <v/>
      </c>
      <c r="AW122" s="17" t="str">
        <f>IFERROR(VLOOKUP($B122,'Leave Allowed'!$B$4:$AG$105,AW$1,0),"")</f>
        <v/>
      </c>
      <c r="AX122" s="17" t="str">
        <f>IFERROR(VLOOKUP($B122,'Leave Allowed'!$B$4:$AG$105,AX$1,0),"")</f>
        <v/>
      </c>
      <c r="AY122" s="17" t="str">
        <f>IFERROR(VLOOKUP($B122,'Leave Allowed'!$B$4:$AG$105,AY$1,0),"")</f>
        <v/>
      </c>
      <c r="AZ122" s="17" t="str">
        <f>IFERROR(VLOOKUP($B122,'Leave Allowed'!$B$4:$AG$105,AZ$1,0),"")</f>
        <v/>
      </c>
      <c r="BA122" s="17" t="str">
        <f>IFERROR(VLOOKUP($B122,'Leave Allowed'!$B$4:$AG$105,BA$1,0),"")</f>
        <v/>
      </c>
      <c r="BB122" s="17" t="str">
        <f>IFERROR(VLOOKUP($B122,'Leave Allowed'!$B$4:$AG$105,BB$1,0),"")</f>
        <v/>
      </c>
      <c r="BC122" s="17" t="str">
        <f>IFERROR(VLOOKUP($B122,'Leave Allowed'!$B$4:$AG$105,BC$1,0),"")</f>
        <v/>
      </c>
      <c r="BD122" s="17" t="str">
        <f>IFERROR(VLOOKUP($B122,'Leave Allowed'!$B$4:$AG$105,BD$1,0),"")</f>
        <v/>
      </c>
      <c r="BE122" s="17" t="str">
        <f>IFERROR(VLOOKUP($B122,'Leave Allowed'!$B$4:$AG$105,BE$1,0),"")</f>
        <v/>
      </c>
      <c r="BF122" s="17" t="str">
        <f>IFERROR(VLOOKUP($B122,'Leave Allowed'!$B$4:$AG$105,BF$1,0),"")</f>
        <v/>
      </c>
      <c r="BG122" s="17" t="str">
        <f>IFERROR(VLOOKUP($B122,'Leave Allowed'!$B$4:$AG$105,BG$1,0),"")</f>
        <v/>
      </c>
      <c r="BH122" s="17" t="str">
        <f>IFERROR(VLOOKUP($B122,'Leave Allowed'!$B$4:$AG$105,BH$1,0),"")</f>
        <v/>
      </c>
      <c r="BI122" s="17" t="str">
        <f>IFERROR(VLOOKUP($B122,'Leave Allowed'!$B$4:$AG$105,BI$1,0),"")</f>
        <v/>
      </c>
      <c r="BJ122" s="17" t="str">
        <f>IFERROR(VLOOKUP($B122,'Leave Allowed'!$B$4:$AG$105,BJ$1,0),"")</f>
        <v/>
      </c>
      <c r="BK122" s="17" t="str">
        <f>IFERROR(VLOOKUP($B122,'Leave Allowed'!$B$4:$AG$105,BK$1,0),"")</f>
        <v/>
      </c>
      <c r="BL122" s="17" t="str">
        <f>IFERROR(VLOOKUP($B122,'Leave Allowed'!$B$4:$AG$105,BL$1,0),"")</f>
        <v/>
      </c>
      <c r="BO122" s="1" t="str">
        <f t="shared" si="40"/>
        <v>P</v>
      </c>
      <c r="BP122" s="1" t="str">
        <f t="shared" si="41"/>
        <v>P</v>
      </c>
      <c r="BQ122" s="1" t="str">
        <f t="shared" si="42"/>
        <v>OFF</v>
      </c>
      <c r="BR122" s="1" t="str">
        <f t="shared" si="43"/>
        <v>P</v>
      </c>
      <c r="BS122" s="1" t="str">
        <f t="shared" si="44"/>
        <v>A</v>
      </c>
      <c r="BT122" s="1" t="str">
        <f t="shared" si="45"/>
        <v>A</v>
      </c>
      <c r="BU122" s="1" t="str">
        <f t="shared" si="46"/>
        <v>A</v>
      </c>
      <c r="BV122" s="1" t="str">
        <f t="shared" si="47"/>
        <v>A</v>
      </c>
      <c r="BW122" s="1" t="str">
        <f t="shared" si="48"/>
        <v>P</v>
      </c>
      <c r="BX122" s="1" t="str">
        <f t="shared" si="49"/>
        <v>OFF</v>
      </c>
      <c r="BY122" s="1" t="str">
        <f t="shared" si="50"/>
        <v>P</v>
      </c>
      <c r="BZ122" s="1" t="str">
        <f t="shared" si="51"/>
        <v>P</v>
      </c>
      <c r="CA122" s="1" t="str">
        <f t="shared" si="52"/>
        <v>P</v>
      </c>
      <c r="CB122" s="1" t="str">
        <f t="shared" si="53"/>
        <v>P</v>
      </c>
      <c r="CC122" s="1" t="str">
        <f t="shared" si="54"/>
        <v>P</v>
      </c>
      <c r="CD122" s="1" t="str">
        <f t="shared" si="55"/>
        <v>P</v>
      </c>
      <c r="CE122" s="1" t="str">
        <f t="shared" si="56"/>
        <v>OFF</v>
      </c>
      <c r="CF122" s="1" t="str">
        <f t="shared" si="57"/>
        <v>P</v>
      </c>
      <c r="CG122" s="1" t="str">
        <f t="shared" si="58"/>
        <v>P</v>
      </c>
      <c r="CH122" s="1" t="str">
        <f t="shared" si="59"/>
        <v>P</v>
      </c>
      <c r="CI122" s="1" t="str">
        <f t="shared" si="60"/>
        <v>P</v>
      </c>
      <c r="CJ122" s="1" t="str">
        <f t="shared" si="61"/>
        <v>P</v>
      </c>
      <c r="CK122" s="1" t="str">
        <f t="shared" si="62"/>
        <v>P</v>
      </c>
      <c r="CL122" s="1" t="str">
        <f t="shared" si="63"/>
        <v>OFF</v>
      </c>
      <c r="CM122" s="1" t="str">
        <f t="shared" si="64"/>
        <v>P</v>
      </c>
      <c r="CN122" s="1" t="str">
        <f t="shared" si="65"/>
        <v>P</v>
      </c>
      <c r="CO122" s="1" t="str">
        <f t="shared" si="66"/>
        <v>P</v>
      </c>
      <c r="CP122" s="1" t="str">
        <f t="shared" si="67"/>
        <v>P</v>
      </c>
      <c r="CQ122" s="1" t="str">
        <f t="shared" si="68"/>
        <v>A</v>
      </c>
      <c r="CR122" s="1" t="str">
        <f t="shared" si="69"/>
        <v>P</v>
      </c>
    </row>
    <row r="123" spans="1:96" x14ac:dyDescent="0.25">
      <c r="A123" s="12">
        <v>120</v>
      </c>
      <c r="B123" s="13">
        <v>98646</v>
      </c>
      <c r="C123" s="14" t="s">
        <v>32</v>
      </c>
      <c r="D123" s="12" t="s">
        <v>10</v>
      </c>
      <c r="E123" s="12" t="s">
        <v>10</v>
      </c>
      <c r="F123" s="12" t="s">
        <v>11</v>
      </c>
      <c r="G123" s="12" t="s">
        <v>10</v>
      </c>
      <c r="H123" s="12" t="s">
        <v>10</v>
      </c>
      <c r="I123" s="12" t="s">
        <v>10</v>
      </c>
      <c r="J123" s="12" t="s">
        <v>10</v>
      </c>
      <c r="K123" s="12" t="s">
        <v>10</v>
      </c>
      <c r="L123" s="12" t="s">
        <v>10</v>
      </c>
      <c r="M123" s="12" t="s">
        <v>11</v>
      </c>
      <c r="N123" s="12" t="s">
        <v>10</v>
      </c>
      <c r="O123" s="12" t="s">
        <v>15</v>
      </c>
      <c r="P123" s="12" t="s">
        <v>15</v>
      </c>
      <c r="Q123" s="12" t="s">
        <v>15</v>
      </c>
      <c r="R123" s="12" t="s">
        <v>15</v>
      </c>
      <c r="S123" s="12" t="s">
        <v>10</v>
      </c>
      <c r="T123" s="12" t="s">
        <v>11</v>
      </c>
      <c r="U123" s="12" t="s">
        <v>10</v>
      </c>
      <c r="V123" s="12" t="s">
        <v>10</v>
      </c>
      <c r="W123" s="12" t="s">
        <v>10</v>
      </c>
      <c r="X123" s="12" t="s">
        <v>10</v>
      </c>
      <c r="Y123" s="12" t="s">
        <v>10</v>
      </c>
      <c r="Z123" s="12" t="s">
        <v>10</v>
      </c>
      <c r="AA123" s="12" t="s">
        <v>11</v>
      </c>
      <c r="AB123" s="12" t="s">
        <v>10</v>
      </c>
      <c r="AC123" s="12" t="s">
        <v>10</v>
      </c>
      <c r="AD123" s="12" t="s">
        <v>10</v>
      </c>
      <c r="AE123" s="12" t="s">
        <v>15</v>
      </c>
      <c r="AF123" s="12" t="s">
        <v>10</v>
      </c>
      <c r="AG123" s="12" t="s">
        <v>10</v>
      </c>
      <c r="AI123" s="17" t="str">
        <f>IFERROR(VLOOKUP($B123,'Leave Allowed'!$B$4:$AG$105,AI$1,0),"")</f>
        <v/>
      </c>
      <c r="AJ123" s="17" t="str">
        <f>IFERROR(VLOOKUP($B123,'Leave Allowed'!$B$4:$AG$105,AJ$1,0),"")</f>
        <v/>
      </c>
      <c r="AK123" s="17" t="str">
        <f>IFERROR(VLOOKUP($B123,'Leave Allowed'!$B$4:$AG$105,AK$1,0),"")</f>
        <v/>
      </c>
      <c r="AL123" s="17" t="str">
        <f>IFERROR(VLOOKUP($B123,'Leave Allowed'!$B$4:$AG$105,AL$1,0),"")</f>
        <v/>
      </c>
      <c r="AM123" s="17" t="str">
        <f>IFERROR(VLOOKUP($B123,'Leave Allowed'!$B$4:$AG$105,AM$1,0),"")</f>
        <v/>
      </c>
      <c r="AN123" s="17" t="str">
        <f>IFERROR(VLOOKUP($B123,'Leave Allowed'!$B$4:$AG$105,AN$1,0),"")</f>
        <v/>
      </c>
      <c r="AO123" s="17" t="str">
        <f>IFERROR(VLOOKUP($B123,'Leave Allowed'!$B$4:$AG$105,AO$1,0),"")</f>
        <v/>
      </c>
      <c r="AP123" s="17" t="str">
        <f>IFERROR(VLOOKUP($B123,'Leave Allowed'!$B$4:$AG$105,AP$1,0),"")</f>
        <v/>
      </c>
      <c r="AQ123" s="17" t="str">
        <f>IFERROR(VLOOKUP($B123,'Leave Allowed'!$B$4:$AG$105,AQ$1,0),"")</f>
        <v/>
      </c>
      <c r="AR123" s="17" t="str">
        <f>IFERROR(VLOOKUP($B123,'Leave Allowed'!$B$4:$AG$105,AR$1,0),"")</f>
        <v/>
      </c>
      <c r="AS123" s="17" t="str">
        <f>IFERROR(VLOOKUP($B123,'Leave Allowed'!$B$4:$AG$105,AS$1,0),"")</f>
        <v/>
      </c>
      <c r="AT123" s="17" t="str">
        <f>IFERROR(VLOOKUP($B123,'Leave Allowed'!$B$4:$AG$105,AT$1,0),"")</f>
        <v/>
      </c>
      <c r="AU123" s="17" t="str">
        <f>IFERROR(VLOOKUP($B123,'Leave Allowed'!$B$4:$AG$105,AU$1,0),"")</f>
        <v/>
      </c>
      <c r="AV123" s="17" t="str">
        <f>IFERROR(VLOOKUP($B123,'Leave Allowed'!$B$4:$AG$105,AV$1,0),"")</f>
        <v/>
      </c>
      <c r="AW123" s="17" t="str">
        <f>IFERROR(VLOOKUP($B123,'Leave Allowed'!$B$4:$AG$105,AW$1,0),"")</f>
        <v/>
      </c>
      <c r="AX123" s="17" t="str">
        <f>IFERROR(VLOOKUP($B123,'Leave Allowed'!$B$4:$AG$105,AX$1,0),"")</f>
        <v/>
      </c>
      <c r="AY123" s="17" t="str">
        <f>IFERROR(VLOOKUP($B123,'Leave Allowed'!$B$4:$AG$105,AY$1,0),"")</f>
        <v/>
      </c>
      <c r="AZ123" s="17" t="str">
        <f>IFERROR(VLOOKUP($B123,'Leave Allowed'!$B$4:$AG$105,AZ$1,0),"")</f>
        <v/>
      </c>
      <c r="BA123" s="17" t="str">
        <f>IFERROR(VLOOKUP($B123,'Leave Allowed'!$B$4:$AG$105,BA$1,0),"")</f>
        <v/>
      </c>
      <c r="BB123" s="17" t="str">
        <f>IFERROR(VLOOKUP($B123,'Leave Allowed'!$B$4:$AG$105,BB$1,0),"")</f>
        <v/>
      </c>
      <c r="BC123" s="17" t="str">
        <f>IFERROR(VLOOKUP($B123,'Leave Allowed'!$B$4:$AG$105,BC$1,0),"")</f>
        <v/>
      </c>
      <c r="BD123" s="17" t="str">
        <f>IFERROR(VLOOKUP($B123,'Leave Allowed'!$B$4:$AG$105,BD$1,0),"")</f>
        <v/>
      </c>
      <c r="BE123" s="17" t="str">
        <f>IFERROR(VLOOKUP($B123,'Leave Allowed'!$B$4:$AG$105,BE$1,0),"")</f>
        <v/>
      </c>
      <c r="BF123" s="17" t="str">
        <f>IFERROR(VLOOKUP($B123,'Leave Allowed'!$B$4:$AG$105,BF$1,0),"")</f>
        <v/>
      </c>
      <c r="BG123" s="17" t="str">
        <f>IFERROR(VLOOKUP($B123,'Leave Allowed'!$B$4:$AG$105,BG$1,0),"")</f>
        <v/>
      </c>
      <c r="BH123" s="17" t="str">
        <f>IFERROR(VLOOKUP($B123,'Leave Allowed'!$B$4:$AG$105,BH$1,0),"")</f>
        <v/>
      </c>
      <c r="BI123" s="17" t="str">
        <f>IFERROR(VLOOKUP($B123,'Leave Allowed'!$B$4:$AG$105,BI$1,0),"")</f>
        <v/>
      </c>
      <c r="BJ123" s="17" t="str">
        <f>IFERROR(VLOOKUP($B123,'Leave Allowed'!$B$4:$AG$105,BJ$1,0),"")</f>
        <v/>
      </c>
      <c r="BK123" s="17" t="str">
        <f>IFERROR(VLOOKUP($B123,'Leave Allowed'!$B$4:$AG$105,BK$1,0),"")</f>
        <v/>
      </c>
      <c r="BL123" s="17" t="str">
        <f>IFERROR(VLOOKUP($B123,'Leave Allowed'!$B$4:$AG$105,BL$1,0),"")</f>
        <v/>
      </c>
      <c r="BO123" s="1" t="str">
        <f t="shared" si="40"/>
        <v>P</v>
      </c>
      <c r="BP123" s="1" t="str">
        <f t="shared" si="41"/>
        <v>P</v>
      </c>
      <c r="BQ123" s="1" t="str">
        <f t="shared" si="42"/>
        <v>OFF</v>
      </c>
      <c r="BR123" s="1" t="str">
        <f t="shared" si="43"/>
        <v>P</v>
      </c>
      <c r="BS123" s="1" t="str">
        <f t="shared" si="44"/>
        <v>P</v>
      </c>
      <c r="BT123" s="1" t="str">
        <f t="shared" si="45"/>
        <v>P</v>
      </c>
      <c r="BU123" s="1" t="str">
        <f t="shared" si="46"/>
        <v>P</v>
      </c>
      <c r="BV123" s="1" t="str">
        <f t="shared" si="47"/>
        <v>P</v>
      </c>
      <c r="BW123" s="1" t="str">
        <f t="shared" si="48"/>
        <v>P</v>
      </c>
      <c r="BX123" s="1" t="str">
        <f t="shared" si="49"/>
        <v>OFF</v>
      </c>
      <c r="BY123" s="1" t="str">
        <f t="shared" si="50"/>
        <v>P</v>
      </c>
      <c r="BZ123" s="1" t="str">
        <f t="shared" si="51"/>
        <v>A</v>
      </c>
      <c r="CA123" s="1" t="str">
        <f t="shared" si="52"/>
        <v>A</v>
      </c>
      <c r="CB123" s="1" t="str">
        <f t="shared" si="53"/>
        <v>A</v>
      </c>
      <c r="CC123" s="1" t="str">
        <f t="shared" si="54"/>
        <v>A</v>
      </c>
      <c r="CD123" s="1" t="str">
        <f t="shared" si="55"/>
        <v>P</v>
      </c>
      <c r="CE123" s="1" t="str">
        <f t="shared" si="56"/>
        <v>OFF</v>
      </c>
      <c r="CF123" s="1" t="str">
        <f t="shared" si="57"/>
        <v>P</v>
      </c>
      <c r="CG123" s="1" t="str">
        <f t="shared" si="58"/>
        <v>P</v>
      </c>
      <c r="CH123" s="1" t="str">
        <f t="shared" si="59"/>
        <v>P</v>
      </c>
      <c r="CI123" s="1" t="str">
        <f t="shared" si="60"/>
        <v>P</v>
      </c>
      <c r="CJ123" s="1" t="str">
        <f t="shared" si="61"/>
        <v>P</v>
      </c>
      <c r="CK123" s="1" t="str">
        <f t="shared" si="62"/>
        <v>P</v>
      </c>
      <c r="CL123" s="1" t="str">
        <f t="shared" si="63"/>
        <v>OFF</v>
      </c>
      <c r="CM123" s="1" t="str">
        <f t="shared" si="64"/>
        <v>P</v>
      </c>
      <c r="CN123" s="1" t="str">
        <f t="shared" si="65"/>
        <v>P</v>
      </c>
      <c r="CO123" s="1" t="str">
        <f t="shared" si="66"/>
        <v>P</v>
      </c>
      <c r="CP123" s="1" t="str">
        <f t="shared" si="67"/>
        <v>A</v>
      </c>
      <c r="CQ123" s="1" t="str">
        <f t="shared" si="68"/>
        <v>P</v>
      </c>
      <c r="CR123" s="1" t="str">
        <f t="shared" si="69"/>
        <v>P</v>
      </c>
    </row>
    <row r="124" spans="1:96" x14ac:dyDescent="0.25">
      <c r="A124" s="12">
        <v>121</v>
      </c>
      <c r="B124" s="13">
        <v>97257</v>
      </c>
      <c r="C124" s="14" t="s">
        <v>33</v>
      </c>
      <c r="D124" s="12" t="s">
        <v>10</v>
      </c>
      <c r="E124" s="12" t="s">
        <v>10</v>
      </c>
      <c r="F124" s="12" t="s">
        <v>11</v>
      </c>
      <c r="G124" s="12" t="s">
        <v>10</v>
      </c>
      <c r="H124" s="12" t="s">
        <v>10</v>
      </c>
      <c r="I124" s="12" t="s">
        <v>10</v>
      </c>
      <c r="J124" s="12" t="s">
        <v>10</v>
      </c>
      <c r="K124" s="12" t="s">
        <v>10</v>
      </c>
      <c r="L124" s="12" t="s">
        <v>10</v>
      </c>
      <c r="M124" s="12" t="s">
        <v>11</v>
      </c>
      <c r="N124" s="12" t="s">
        <v>10</v>
      </c>
      <c r="O124" s="12" t="s">
        <v>10</v>
      </c>
      <c r="P124" s="12" t="s">
        <v>10</v>
      </c>
      <c r="Q124" s="12" t="s">
        <v>15</v>
      </c>
      <c r="R124" s="12" t="s">
        <v>10</v>
      </c>
      <c r="S124" s="12" t="s">
        <v>10</v>
      </c>
      <c r="T124" s="12" t="s">
        <v>11</v>
      </c>
      <c r="U124" s="12" t="s">
        <v>15</v>
      </c>
      <c r="V124" s="12" t="s">
        <v>15</v>
      </c>
      <c r="W124" s="12" t="s">
        <v>15</v>
      </c>
      <c r="X124" s="12" t="s">
        <v>15</v>
      </c>
      <c r="Y124" s="12" t="s">
        <v>10</v>
      </c>
      <c r="Z124" s="12" t="s">
        <v>10</v>
      </c>
      <c r="AA124" s="12" t="s">
        <v>11</v>
      </c>
      <c r="AB124" s="12" t="s">
        <v>10</v>
      </c>
      <c r="AC124" s="12" t="s">
        <v>10</v>
      </c>
      <c r="AD124" s="12" t="s">
        <v>10</v>
      </c>
      <c r="AE124" s="12" t="s">
        <v>10</v>
      </c>
      <c r="AF124" s="12" t="s">
        <v>10</v>
      </c>
      <c r="AG124" s="12" t="s">
        <v>10</v>
      </c>
      <c r="AI124" s="17" t="str">
        <f>IFERROR(VLOOKUP($B124,'Leave Allowed'!$B$4:$AG$105,AI$1,0),"")</f>
        <v/>
      </c>
      <c r="AJ124" s="17" t="str">
        <f>IFERROR(VLOOKUP($B124,'Leave Allowed'!$B$4:$AG$105,AJ$1,0),"")</f>
        <v/>
      </c>
      <c r="AK124" s="17" t="str">
        <f>IFERROR(VLOOKUP($B124,'Leave Allowed'!$B$4:$AG$105,AK$1,0),"")</f>
        <v/>
      </c>
      <c r="AL124" s="17" t="str">
        <f>IFERROR(VLOOKUP($B124,'Leave Allowed'!$B$4:$AG$105,AL$1,0),"")</f>
        <v/>
      </c>
      <c r="AM124" s="17" t="str">
        <f>IFERROR(VLOOKUP($B124,'Leave Allowed'!$B$4:$AG$105,AM$1,0),"")</f>
        <v/>
      </c>
      <c r="AN124" s="17" t="str">
        <f>IFERROR(VLOOKUP($B124,'Leave Allowed'!$B$4:$AG$105,AN$1,0),"")</f>
        <v/>
      </c>
      <c r="AO124" s="17" t="str">
        <f>IFERROR(VLOOKUP($B124,'Leave Allowed'!$B$4:$AG$105,AO$1,0),"")</f>
        <v/>
      </c>
      <c r="AP124" s="17" t="str">
        <f>IFERROR(VLOOKUP($B124,'Leave Allowed'!$B$4:$AG$105,AP$1,0),"")</f>
        <v/>
      </c>
      <c r="AQ124" s="17" t="str">
        <f>IFERROR(VLOOKUP($B124,'Leave Allowed'!$B$4:$AG$105,AQ$1,0),"")</f>
        <v/>
      </c>
      <c r="AR124" s="17" t="str">
        <f>IFERROR(VLOOKUP($B124,'Leave Allowed'!$B$4:$AG$105,AR$1,0),"")</f>
        <v/>
      </c>
      <c r="AS124" s="17" t="str">
        <f>IFERROR(VLOOKUP($B124,'Leave Allowed'!$B$4:$AG$105,AS$1,0),"")</f>
        <v/>
      </c>
      <c r="AT124" s="17" t="str">
        <f>IFERROR(VLOOKUP($B124,'Leave Allowed'!$B$4:$AG$105,AT$1,0),"")</f>
        <v/>
      </c>
      <c r="AU124" s="17" t="str">
        <f>IFERROR(VLOOKUP($B124,'Leave Allowed'!$B$4:$AG$105,AU$1,0),"")</f>
        <v/>
      </c>
      <c r="AV124" s="17" t="str">
        <f>IFERROR(VLOOKUP($B124,'Leave Allowed'!$B$4:$AG$105,AV$1,0),"")</f>
        <v/>
      </c>
      <c r="AW124" s="17" t="str">
        <f>IFERROR(VLOOKUP($B124,'Leave Allowed'!$B$4:$AG$105,AW$1,0),"")</f>
        <v/>
      </c>
      <c r="AX124" s="17" t="str">
        <f>IFERROR(VLOOKUP($B124,'Leave Allowed'!$B$4:$AG$105,AX$1,0),"")</f>
        <v/>
      </c>
      <c r="AY124" s="17" t="str">
        <f>IFERROR(VLOOKUP($B124,'Leave Allowed'!$B$4:$AG$105,AY$1,0),"")</f>
        <v/>
      </c>
      <c r="AZ124" s="17" t="str">
        <f>IFERROR(VLOOKUP($B124,'Leave Allowed'!$B$4:$AG$105,AZ$1,0),"")</f>
        <v/>
      </c>
      <c r="BA124" s="17" t="str">
        <f>IFERROR(VLOOKUP($B124,'Leave Allowed'!$B$4:$AG$105,BA$1,0),"")</f>
        <v/>
      </c>
      <c r="BB124" s="17" t="str">
        <f>IFERROR(VLOOKUP($B124,'Leave Allowed'!$B$4:$AG$105,BB$1,0),"")</f>
        <v/>
      </c>
      <c r="BC124" s="17" t="str">
        <f>IFERROR(VLOOKUP($B124,'Leave Allowed'!$B$4:$AG$105,BC$1,0),"")</f>
        <v/>
      </c>
      <c r="BD124" s="17" t="str">
        <f>IFERROR(VLOOKUP($B124,'Leave Allowed'!$B$4:$AG$105,BD$1,0),"")</f>
        <v/>
      </c>
      <c r="BE124" s="17" t="str">
        <f>IFERROR(VLOOKUP($B124,'Leave Allowed'!$B$4:$AG$105,BE$1,0),"")</f>
        <v/>
      </c>
      <c r="BF124" s="17" t="str">
        <f>IFERROR(VLOOKUP($B124,'Leave Allowed'!$B$4:$AG$105,BF$1,0),"")</f>
        <v/>
      </c>
      <c r="BG124" s="17" t="str">
        <f>IFERROR(VLOOKUP($B124,'Leave Allowed'!$B$4:$AG$105,BG$1,0),"")</f>
        <v/>
      </c>
      <c r="BH124" s="17" t="str">
        <f>IFERROR(VLOOKUP($B124,'Leave Allowed'!$B$4:$AG$105,BH$1,0),"")</f>
        <v/>
      </c>
      <c r="BI124" s="17" t="str">
        <f>IFERROR(VLOOKUP($B124,'Leave Allowed'!$B$4:$AG$105,BI$1,0),"")</f>
        <v/>
      </c>
      <c r="BJ124" s="17" t="str">
        <f>IFERROR(VLOOKUP($B124,'Leave Allowed'!$B$4:$AG$105,BJ$1,0),"")</f>
        <v/>
      </c>
      <c r="BK124" s="17" t="str">
        <f>IFERROR(VLOOKUP($B124,'Leave Allowed'!$B$4:$AG$105,BK$1,0),"")</f>
        <v/>
      </c>
      <c r="BL124" s="17" t="str">
        <f>IFERROR(VLOOKUP($B124,'Leave Allowed'!$B$4:$AG$105,BL$1,0),"")</f>
        <v/>
      </c>
      <c r="BO124" s="1" t="str">
        <f t="shared" si="40"/>
        <v>P</v>
      </c>
      <c r="BP124" s="1" t="str">
        <f t="shared" si="41"/>
        <v>P</v>
      </c>
      <c r="BQ124" s="1" t="str">
        <f t="shared" si="42"/>
        <v>OFF</v>
      </c>
      <c r="BR124" s="1" t="str">
        <f t="shared" si="43"/>
        <v>P</v>
      </c>
      <c r="BS124" s="1" t="str">
        <f t="shared" si="44"/>
        <v>P</v>
      </c>
      <c r="BT124" s="1" t="str">
        <f t="shared" si="45"/>
        <v>P</v>
      </c>
      <c r="BU124" s="1" t="str">
        <f t="shared" si="46"/>
        <v>P</v>
      </c>
      <c r="BV124" s="1" t="str">
        <f t="shared" si="47"/>
        <v>P</v>
      </c>
      <c r="BW124" s="1" t="str">
        <f t="shared" si="48"/>
        <v>P</v>
      </c>
      <c r="BX124" s="1" t="str">
        <f t="shared" si="49"/>
        <v>OFF</v>
      </c>
      <c r="BY124" s="1" t="str">
        <f t="shared" si="50"/>
        <v>P</v>
      </c>
      <c r="BZ124" s="1" t="str">
        <f t="shared" si="51"/>
        <v>P</v>
      </c>
      <c r="CA124" s="1" t="str">
        <f t="shared" si="52"/>
        <v>P</v>
      </c>
      <c r="CB124" s="1" t="str">
        <f t="shared" si="53"/>
        <v>A</v>
      </c>
      <c r="CC124" s="1" t="str">
        <f t="shared" si="54"/>
        <v>P</v>
      </c>
      <c r="CD124" s="1" t="str">
        <f t="shared" si="55"/>
        <v>P</v>
      </c>
      <c r="CE124" s="1" t="str">
        <f t="shared" si="56"/>
        <v>OFF</v>
      </c>
      <c r="CF124" s="1" t="str">
        <f t="shared" si="57"/>
        <v>A</v>
      </c>
      <c r="CG124" s="1" t="str">
        <f t="shared" si="58"/>
        <v>A</v>
      </c>
      <c r="CH124" s="1" t="str">
        <f t="shared" si="59"/>
        <v>A</v>
      </c>
      <c r="CI124" s="1" t="str">
        <f t="shared" si="60"/>
        <v>A</v>
      </c>
      <c r="CJ124" s="1" t="str">
        <f t="shared" si="61"/>
        <v>P</v>
      </c>
      <c r="CK124" s="1" t="str">
        <f t="shared" si="62"/>
        <v>P</v>
      </c>
      <c r="CL124" s="1" t="str">
        <f t="shared" si="63"/>
        <v>OFF</v>
      </c>
      <c r="CM124" s="1" t="str">
        <f t="shared" si="64"/>
        <v>P</v>
      </c>
      <c r="CN124" s="1" t="str">
        <f t="shared" si="65"/>
        <v>P</v>
      </c>
      <c r="CO124" s="1" t="str">
        <f t="shared" si="66"/>
        <v>P</v>
      </c>
      <c r="CP124" s="1" t="str">
        <f t="shared" si="67"/>
        <v>P</v>
      </c>
      <c r="CQ124" s="1" t="str">
        <f t="shared" si="68"/>
        <v>P</v>
      </c>
      <c r="CR124" s="1" t="str">
        <f t="shared" si="69"/>
        <v>P</v>
      </c>
    </row>
    <row r="125" spans="1:96" x14ac:dyDescent="0.25">
      <c r="A125" s="12">
        <v>122</v>
      </c>
      <c r="B125" s="13">
        <v>99288</v>
      </c>
      <c r="C125" s="14" t="s">
        <v>34</v>
      </c>
      <c r="D125" s="12" t="s">
        <v>10</v>
      </c>
      <c r="E125" s="12" t="s">
        <v>10</v>
      </c>
      <c r="F125" s="12" t="s">
        <v>11</v>
      </c>
      <c r="G125" s="12" t="s">
        <v>10</v>
      </c>
      <c r="H125" s="12" t="s">
        <v>10</v>
      </c>
      <c r="I125" s="12" t="s">
        <v>10</v>
      </c>
      <c r="J125" s="12" t="s">
        <v>10</v>
      </c>
      <c r="K125" s="12" t="s">
        <v>10</v>
      </c>
      <c r="L125" s="12" t="s">
        <v>10</v>
      </c>
      <c r="M125" s="12" t="s">
        <v>11</v>
      </c>
      <c r="N125" s="12" t="s">
        <v>10</v>
      </c>
      <c r="O125" s="12" t="s">
        <v>10</v>
      </c>
      <c r="P125" s="12" t="s">
        <v>10</v>
      </c>
      <c r="Q125" s="12" t="s">
        <v>10</v>
      </c>
      <c r="R125" s="12" t="s">
        <v>10</v>
      </c>
      <c r="S125" s="12" t="s">
        <v>10</v>
      </c>
      <c r="T125" s="12" t="s">
        <v>11</v>
      </c>
      <c r="U125" s="12" t="s">
        <v>10</v>
      </c>
      <c r="V125" s="12" t="s">
        <v>10</v>
      </c>
      <c r="W125" s="12" t="s">
        <v>10</v>
      </c>
      <c r="X125" s="12" t="s">
        <v>10</v>
      </c>
      <c r="Y125" s="12" t="s">
        <v>10</v>
      </c>
      <c r="Z125" s="12" t="s">
        <v>10</v>
      </c>
      <c r="AA125" s="12" t="s">
        <v>11</v>
      </c>
      <c r="AB125" s="12" t="s">
        <v>10</v>
      </c>
      <c r="AC125" s="12" t="s">
        <v>10</v>
      </c>
      <c r="AD125" s="12" t="s">
        <v>10</v>
      </c>
      <c r="AE125" s="12" t="s">
        <v>10</v>
      </c>
      <c r="AF125" s="12" t="s">
        <v>10</v>
      </c>
      <c r="AG125" s="12" t="s">
        <v>10</v>
      </c>
      <c r="AI125" s="17" t="str">
        <f>IFERROR(VLOOKUP($B125,'Leave Allowed'!$B$4:$AG$105,AI$1,0),"")</f>
        <v/>
      </c>
      <c r="AJ125" s="17" t="str">
        <f>IFERROR(VLOOKUP($B125,'Leave Allowed'!$B$4:$AG$105,AJ$1,0),"")</f>
        <v/>
      </c>
      <c r="AK125" s="17" t="str">
        <f>IFERROR(VLOOKUP($B125,'Leave Allowed'!$B$4:$AG$105,AK$1,0),"")</f>
        <v/>
      </c>
      <c r="AL125" s="17" t="str">
        <f>IFERROR(VLOOKUP($B125,'Leave Allowed'!$B$4:$AG$105,AL$1,0),"")</f>
        <v/>
      </c>
      <c r="AM125" s="17" t="str">
        <f>IFERROR(VLOOKUP($B125,'Leave Allowed'!$B$4:$AG$105,AM$1,0),"")</f>
        <v/>
      </c>
      <c r="AN125" s="17" t="str">
        <f>IFERROR(VLOOKUP($B125,'Leave Allowed'!$B$4:$AG$105,AN$1,0),"")</f>
        <v/>
      </c>
      <c r="AO125" s="17" t="str">
        <f>IFERROR(VLOOKUP($B125,'Leave Allowed'!$B$4:$AG$105,AO$1,0),"")</f>
        <v/>
      </c>
      <c r="AP125" s="17" t="str">
        <f>IFERROR(VLOOKUP($B125,'Leave Allowed'!$B$4:$AG$105,AP$1,0),"")</f>
        <v/>
      </c>
      <c r="AQ125" s="17" t="str">
        <f>IFERROR(VLOOKUP($B125,'Leave Allowed'!$B$4:$AG$105,AQ$1,0),"")</f>
        <v/>
      </c>
      <c r="AR125" s="17" t="str">
        <f>IFERROR(VLOOKUP($B125,'Leave Allowed'!$B$4:$AG$105,AR$1,0),"")</f>
        <v/>
      </c>
      <c r="AS125" s="17" t="str">
        <f>IFERROR(VLOOKUP($B125,'Leave Allowed'!$B$4:$AG$105,AS$1,0),"")</f>
        <v/>
      </c>
      <c r="AT125" s="17" t="str">
        <f>IFERROR(VLOOKUP($B125,'Leave Allowed'!$B$4:$AG$105,AT$1,0),"")</f>
        <v/>
      </c>
      <c r="AU125" s="17" t="str">
        <f>IFERROR(VLOOKUP($B125,'Leave Allowed'!$B$4:$AG$105,AU$1,0),"")</f>
        <v/>
      </c>
      <c r="AV125" s="17" t="str">
        <f>IFERROR(VLOOKUP($B125,'Leave Allowed'!$B$4:$AG$105,AV$1,0),"")</f>
        <v/>
      </c>
      <c r="AW125" s="17" t="str">
        <f>IFERROR(VLOOKUP($B125,'Leave Allowed'!$B$4:$AG$105,AW$1,0),"")</f>
        <v/>
      </c>
      <c r="AX125" s="17" t="str">
        <f>IFERROR(VLOOKUP($B125,'Leave Allowed'!$B$4:$AG$105,AX$1,0),"")</f>
        <v/>
      </c>
      <c r="AY125" s="17" t="str">
        <f>IFERROR(VLOOKUP($B125,'Leave Allowed'!$B$4:$AG$105,AY$1,0),"")</f>
        <v/>
      </c>
      <c r="AZ125" s="17" t="str">
        <f>IFERROR(VLOOKUP($B125,'Leave Allowed'!$B$4:$AG$105,AZ$1,0),"")</f>
        <v/>
      </c>
      <c r="BA125" s="17" t="str">
        <f>IFERROR(VLOOKUP($B125,'Leave Allowed'!$B$4:$AG$105,BA$1,0),"")</f>
        <v/>
      </c>
      <c r="BB125" s="17" t="str">
        <f>IFERROR(VLOOKUP($B125,'Leave Allowed'!$B$4:$AG$105,BB$1,0),"")</f>
        <v/>
      </c>
      <c r="BC125" s="17" t="str">
        <f>IFERROR(VLOOKUP($B125,'Leave Allowed'!$B$4:$AG$105,BC$1,0),"")</f>
        <v/>
      </c>
      <c r="BD125" s="17" t="str">
        <f>IFERROR(VLOOKUP($B125,'Leave Allowed'!$B$4:$AG$105,BD$1,0),"")</f>
        <v/>
      </c>
      <c r="BE125" s="17" t="str">
        <f>IFERROR(VLOOKUP($B125,'Leave Allowed'!$B$4:$AG$105,BE$1,0),"")</f>
        <v/>
      </c>
      <c r="BF125" s="17" t="str">
        <f>IFERROR(VLOOKUP($B125,'Leave Allowed'!$B$4:$AG$105,BF$1,0),"")</f>
        <v/>
      </c>
      <c r="BG125" s="17" t="str">
        <f>IFERROR(VLOOKUP($B125,'Leave Allowed'!$B$4:$AG$105,BG$1,0),"")</f>
        <v/>
      </c>
      <c r="BH125" s="17" t="str">
        <f>IFERROR(VLOOKUP($B125,'Leave Allowed'!$B$4:$AG$105,BH$1,0),"")</f>
        <v/>
      </c>
      <c r="BI125" s="17" t="str">
        <f>IFERROR(VLOOKUP($B125,'Leave Allowed'!$B$4:$AG$105,BI$1,0),"")</f>
        <v/>
      </c>
      <c r="BJ125" s="17" t="str">
        <f>IFERROR(VLOOKUP($B125,'Leave Allowed'!$B$4:$AG$105,BJ$1,0),"")</f>
        <v/>
      </c>
      <c r="BK125" s="17" t="str">
        <f>IFERROR(VLOOKUP($B125,'Leave Allowed'!$B$4:$AG$105,BK$1,0),"")</f>
        <v/>
      </c>
      <c r="BL125" s="17" t="str">
        <f>IFERROR(VLOOKUP($B125,'Leave Allowed'!$B$4:$AG$105,BL$1,0),"")</f>
        <v/>
      </c>
      <c r="BO125" s="1" t="str">
        <f t="shared" si="40"/>
        <v>P</v>
      </c>
      <c r="BP125" s="1" t="str">
        <f t="shared" si="41"/>
        <v>P</v>
      </c>
      <c r="BQ125" s="1" t="str">
        <f t="shared" si="42"/>
        <v>OFF</v>
      </c>
      <c r="BR125" s="1" t="str">
        <f t="shared" si="43"/>
        <v>P</v>
      </c>
      <c r="BS125" s="1" t="str">
        <f t="shared" si="44"/>
        <v>P</v>
      </c>
      <c r="BT125" s="1" t="str">
        <f t="shared" si="45"/>
        <v>P</v>
      </c>
      <c r="BU125" s="1" t="str">
        <f t="shared" si="46"/>
        <v>P</v>
      </c>
      <c r="BV125" s="1" t="str">
        <f t="shared" si="47"/>
        <v>P</v>
      </c>
      <c r="BW125" s="1" t="str">
        <f t="shared" si="48"/>
        <v>P</v>
      </c>
      <c r="BX125" s="1" t="str">
        <f t="shared" si="49"/>
        <v>OFF</v>
      </c>
      <c r="BY125" s="1" t="str">
        <f t="shared" si="50"/>
        <v>P</v>
      </c>
      <c r="BZ125" s="1" t="str">
        <f t="shared" si="51"/>
        <v>P</v>
      </c>
      <c r="CA125" s="1" t="str">
        <f t="shared" si="52"/>
        <v>P</v>
      </c>
      <c r="CB125" s="1" t="str">
        <f t="shared" si="53"/>
        <v>P</v>
      </c>
      <c r="CC125" s="1" t="str">
        <f t="shared" si="54"/>
        <v>P</v>
      </c>
      <c r="CD125" s="1" t="str">
        <f t="shared" si="55"/>
        <v>P</v>
      </c>
      <c r="CE125" s="1" t="str">
        <f t="shared" si="56"/>
        <v>OFF</v>
      </c>
      <c r="CF125" s="1" t="str">
        <f t="shared" si="57"/>
        <v>P</v>
      </c>
      <c r="CG125" s="1" t="str">
        <f t="shared" si="58"/>
        <v>P</v>
      </c>
      <c r="CH125" s="1" t="str">
        <f t="shared" si="59"/>
        <v>P</v>
      </c>
      <c r="CI125" s="1" t="str">
        <f t="shared" si="60"/>
        <v>P</v>
      </c>
      <c r="CJ125" s="1" t="str">
        <f t="shared" si="61"/>
        <v>P</v>
      </c>
      <c r="CK125" s="1" t="str">
        <f t="shared" si="62"/>
        <v>P</v>
      </c>
      <c r="CL125" s="1" t="str">
        <f t="shared" si="63"/>
        <v>OFF</v>
      </c>
      <c r="CM125" s="1" t="str">
        <f t="shared" si="64"/>
        <v>P</v>
      </c>
      <c r="CN125" s="1" t="str">
        <f t="shared" si="65"/>
        <v>P</v>
      </c>
      <c r="CO125" s="1" t="str">
        <f t="shared" si="66"/>
        <v>P</v>
      </c>
      <c r="CP125" s="1" t="str">
        <f t="shared" si="67"/>
        <v>P</v>
      </c>
      <c r="CQ125" s="1" t="str">
        <f t="shared" si="68"/>
        <v>P</v>
      </c>
      <c r="CR125" s="1" t="str">
        <f t="shared" si="69"/>
        <v>P</v>
      </c>
    </row>
    <row r="126" spans="1:96" x14ac:dyDescent="0.25">
      <c r="A126" s="12">
        <v>123</v>
      </c>
      <c r="B126" s="13">
        <v>96809</v>
      </c>
      <c r="C126" s="14" t="s">
        <v>35</v>
      </c>
      <c r="D126" s="12" t="s">
        <v>10</v>
      </c>
      <c r="E126" s="12" t="s">
        <v>10</v>
      </c>
      <c r="F126" s="12" t="s">
        <v>11</v>
      </c>
      <c r="G126" s="12" t="s">
        <v>10</v>
      </c>
      <c r="H126" s="12" t="s">
        <v>10</v>
      </c>
      <c r="I126" s="12" t="s">
        <v>10</v>
      </c>
      <c r="J126" s="12" t="s">
        <v>10</v>
      </c>
      <c r="K126" s="12" t="s">
        <v>10</v>
      </c>
      <c r="L126" s="12" t="s">
        <v>10</v>
      </c>
      <c r="M126" s="12" t="s">
        <v>11</v>
      </c>
      <c r="N126" s="12" t="s">
        <v>10</v>
      </c>
      <c r="O126" s="12" t="s">
        <v>10</v>
      </c>
      <c r="P126" s="12" t="s">
        <v>10</v>
      </c>
      <c r="Q126" s="12" t="s">
        <v>10</v>
      </c>
      <c r="R126" s="12" t="s">
        <v>10</v>
      </c>
      <c r="S126" s="12" t="s">
        <v>10</v>
      </c>
      <c r="T126" s="12" t="s">
        <v>11</v>
      </c>
      <c r="U126" s="12" t="s">
        <v>10</v>
      </c>
      <c r="V126" s="12" t="s">
        <v>10</v>
      </c>
      <c r="W126" s="12" t="s">
        <v>10</v>
      </c>
      <c r="X126" s="12" t="s">
        <v>10</v>
      </c>
      <c r="Y126" s="12" t="s">
        <v>10</v>
      </c>
      <c r="Z126" s="12" t="s">
        <v>10</v>
      </c>
      <c r="AA126" s="12" t="s">
        <v>11</v>
      </c>
      <c r="AB126" s="12" t="s">
        <v>10</v>
      </c>
      <c r="AC126" s="12" t="s">
        <v>10</v>
      </c>
      <c r="AD126" s="12" t="s">
        <v>15</v>
      </c>
      <c r="AE126" s="12" t="s">
        <v>15</v>
      </c>
      <c r="AF126" s="12" t="s">
        <v>15</v>
      </c>
      <c r="AG126" s="12" t="s">
        <v>15</v>
      </c>
      <c r="AI126" s="17" t="str">
        <f>IFERROR(VLOOKUP($B126,'Leave Allowed'!$B$4:$AG$105,AI$1,0),"")</f>
        <v/>
      </c>
      <c r="AJ126" s="17" t="str">
        <f>IFERROR(VLOOKUP($B126,'Leave Allowed'!$B$4:$AG$105,AJ$1,0),"")</f>
        <v/>
      </c>
      <c r="AK126" s="17" t="str">
        <f>IFERROR(VLOOKUP($B126,'Leave Allowed'!$B$4:$AG$105,AK$1,0),"")</f>
        <v/>
      </c>
      <c r="AL126" s="17" t="str">
        <f>IFERROR(VLOOKUP($B126,'Leave Allowed'!$B$4:$AG$105,AL$1,0),"")</f>
        <v/>
      </c>
      <c r="AM126" s="17" t="str">
        <f>IFERROR(VLOOKUP($B126,'Leave Allowed'!$B$4:$AG$105,AM$1,0),"")</f>
        <v/>
      </c>
      <c r="AN126" s="17" t="str">
        <f>IFERROR(VLOOKUP($B126,'Leave Allowed'!$B$4:$AG$105,AN$1,0),"")</f>
        <v/>
      </c>
      <c r="AO126" s="17" t="str">
        <f>IFERROR(VLOOKUP($B126,'Leave Allowed'!$B$4:$AG$105,AO$1,0),"")</f>
        <v/>
      </c>
      <c r="AP126" s="17" t="str">
        <f>IFERROR(VLOOKUP($B126,'Leave Allowed'!$B$4:$AG$105,AP$1,0),"")</f>
        <v/>
      </c>
      <c r="AQ126" s="17" t="str">
        <f>IFERROR(VLOOKUP($B126,'Leave Allowed'!$B$4:$AG$105,AQ$1,0),"")</f>
        <v/>
      </c>
      <c r="AR126" s="17" t="str">
        <f>IFERROR(VLOOKUP($B126,'Leave Allowed'!$B$4:$AG$105,AR$1,0),"")</f>
        <v/>
      </c>
      <c r="AS126" s="17" t="str">
        <f>IFERROR(VLOOKUP($B126,'Leave Allowed'!$B$4:$AG$105,AS$1,0),"")</f>
        <v/>
      </c>
      <c r="AT126" s="17" t="str">
        <f>IFERROR(VLOOKUP($B126,'Leave Allowed'!$B$4:$AG$105,AT$1,0),"")</f>
        <v/>
      </c>
      <c r="AU126" s="17" t="str">
        <f>IFERROR(VLOOKUP($B126,'Leave Allowed'!$B$4:$AG$105,AU$1,0),"")</f>
        <v/>
      </c>
      <c r="AV126" s="17" t="str">
        <f>IFERROR(VLOOKUP($B126,'Leave Allowed'!$B$4:$AG$105,AV$1,0),"")</f>
        <v/>
      </c>
      <c r="AW126" s="17" t="str">
        <f>IFERROR(VLOOKUP($B126,'Leave Allowed'!$B$4:$AG$105,AW$1,0),"")</f>
        <v/>
      </c>
      <c r="AX126" s="17" t="str">
        <f>IFERROR(VLOOKUP($B126,'Leave Allowed'!$B$4:$AG$105,AX$1,0),"")</f>
        <v/>
      </c>
      <c r="AY126" s="17" t="str">
        <f>IFERROR(VLOOKUP($B126,'Leave Allowed'!$B$4:$AG$105,AY$1,0),"")</f>
        <v/>
      </c>
      <c r="AZ126" s="17" t="str">
        <f>IFERROR(VLOOKUP($B126,'Leave Allowed'!$B$4:$AG$105,AZ$1,0),"")</f>
        <v/>
      </c>
      <c r="BA126" s="17" t="str">
        <f>IFERROR(VLOOKUP($B126,'Leave Allowed'!$B$4:$AG$105,BA$1,0),"")</f>
        <v/>
      </c>
      <c r="BB126" s="17" t="str">
        <f>IFERROR(VLOOKUP($B126,'Leave Allowed'!$B$4:$AG$105,BB$1,0),"")</f>
        <v/>
      </c>
      <c r="BC126" s="17" t="str">
        <f>IFERROR(VLOOKUP($B126,'Leave Allowed'!$B$4:$AG$105,BC$1,0),"")</f>
        <v/>
      </c>
      <c r="BD126" s="17" t="str">
        <f>IFERROR(VLOOKUP($B126,'Leave Allowed'!$B$4:$AG$105,BD$1,0),"")</f>
        <v/>
      </c>
      <c r="BE126" s="17" t="str">
        <f>IFERROR(VLOOKUP($B126,'Leave Allowed'!$B$4:$AG$105,BE$1,0),"")</f>
        <v/>
      </c>
      <c r="BF126" s="17" t="str">
        <f>IFERROR(VLOOKUP($B126,'Leave Allowed'!$B$4:$AG$105,BF$1,0),"")</f>
        <v/>
      </c>
      <c r="BG126" s="17" t="str">
        <f>IFERROR(VLOOKUP($B126,'Leave Allowed'!$B$4:$AG$105,BG$1,0),"")</f>
        <v/>
      </c>
      <c r="BH126" s="17" t="str">
        <f>IFERROR(VLOOKUP($B126,'Leave Allowed'!$B$4:$AG$105,BH$1,0),"")</f>
        <v/>
      </c>
      <c r="BI126" s="17" t="str">
        <f>IFERROR(VLOOKUP($B126,'Leave Allowed'!$B$4:$AG$105,BI$1,0),"")</f>
        <v/>
      </c>
      <c r="BJ126" s="17" t="str">
        <f>IFERROR(VLOOKUP($B126,'Leave Allowed'!$B$4:$AG$105,BJ$1,0),"")</f>
        <v/>
      </c>
      <c r="BK126" s="17" t="str">
        <f>IFERROR(VLOOKUP($B126,'Leave Allowed'!$B$4:$AG$105,BK$1,0),"")</f>
        <v/>
      </c>
      <c r="BL126" s="17" t="str">
        <f>IFERROR(VLOOKUP($B126,'Leave Allowed'!$B$4:$AG$105,BL$1,0),"")</f>
        <v/>
      </c>
      <c r="BO126" s="1" t="str">
        <f t="shared" si="40"/>
        <v>P</v>
      </c>
      <c r="BP126" s="1" t="str">
        <f t="shared" si="41"/>
        <v>P</v>
      </c>
      <c r="BQ126" s="1" t="str">
        <f t="shared" si="42"/>
        <v>OFF</v>
      </c>
      <c r="BR126" s="1" t="str">
        <f t="shared" si="43"/>
        <v>P</v>
      </c>
      <c r="BS126" s="1" t="str">
        <f t="shared" si="44"/>
        <v>P</v>
      </c>
      <c r="BT126" s="1" t="str">
        <f t="shared" si="45"/>
        <v>P</v>
      </c>
      <c r="BU126" s="1" t="str">
        <f t="shared" si="46"/>
        <v>P</v>
      </c>
      <c r="BV126" s="1" t="str">
        <f t="shared" si="47"/>
        <v>P</v>
      </c>
      <c r="BW126" s="1" t="str">
        <f t="shared" si="48"/>
        <v>P</v>
      </c>
      <c r="BX126" s="1" t="str">
        <f t="shared" si="49"/>
        <v>OFF</v>
      </c>
      <c r="BY126" s="1" t="str">
        <f t="shared" si="50"/>
        <v>P</v>
      </c>
      <c r="BZ126" s="1" t="str">
        <f t="shared" si="51"/>
        <v>P</v>
      </c>
      <c r="CA126" s="1" t="str">
        <f t="shared" si="52"/>
        <v>P</v>
      </c>
      <c r="CB126" s="1" t="str">
        <f t="shared" si="53"/>
        <v>P</v>
      </c>
      <c r="CC126" s="1" t="str">
        <f t="shared" si="54"/>
        <v>P</v>
      </c>
      <c r="CD126" s="1" t="str">
        <f t="shared" si="55"/>
        <v>P</v>
      </c>
      <c r="CE126" s="1" t="str">
        <f t="shared" si="56"/>
        <v>OFF</v>
      </c>
      <c r="CF126" s="1" t="str">
        <f t="shared" si="57"/>
        <v>P</v>
      </c>
      <c r="CG126" s="1" t="str">
        <f t="shared" si="58"/>
        <v>P</v>
      </c>
      <c r="CH126" s="1" t="str">
        <f t="shared" si="59"/>
        <v>P</v>
      </c>
      <c r="CI126" s="1" t="str">
        <f t="shared" si="60"/>
        <v>P</v>
      </c>
      <c r="CJ126" s="1" t="str">
        <f t="shared" si="61"/>
        <v>P</v>
      </c>
      <c r="CK126" s="1" t="str">
        <f t="shared" si="62"/>
        <v>P</v>
      </c>
      <c r="CL126" s="1" t="str">
        <f t="shared" si="63"/>
        <v>OFF</v>
      </c>
      <c r="CM126" s="1" t="str">
        <f t="shared" si="64"/>
        <v>P</v>
      </c>
      <c r="CN126" s="1" t="str">
        <f t="shared" si="65"/>
        <v>P</v>
      </c>
      <c r="CO126" s="1" t="str">
        <f t="shared" si="66"/>
        <v>A</v>
      </c>
      <c r="CP126" s="1" t="str">
        <f t="shared" si="67"/>
        <v>A</v>
      </c>
      <c r="CQ126" s="1" t="str">
        <f t="shared" si="68"/>
        <v>A</v>
      </c>
      <c r="CR126" s="1" t="str">
        <f t="shared" si="69"/>
        <v>A</v>
      </c>
    </row>
    <row r="127" spans="1:96" x14ac:dyDescent="0.25">
      <c r="A127" s="12">
        <v>124</v>
      </c>
      <c r="B127" s="13">
        <v>98247</v>
      </c>
      <c r="C127" s="14" t="s">
        <v>36</v>
      </c>
      <c r="D127" s="12" t="s">
        <v>10</v>
      </c>
      <c r="E127" s="12" t="s">
        <v>10</v>
      </c>
      <c r="F127" s="12" t="s">
        <v>11</v>
      </c>
      <c r="G127" s="12" t="s">
        <v>10</v>
      </c>
      <c r="H127" s="12" t="s">
        <v>10</v>
      </c>
      <c r="I127" s="12" t="s">
        <v>10</v>
      </c>
      <c r="J127" s="12" t="s">
        <v>15</v>
      </c>
      <c r="K127" s="12" t="s">
        <v>10</v>
      </c>
      <c r="L127" s="12" t="s">
        <v>10</v>
      </c>
      <c r="M127" s="12" t="s">
        <v>11</v>
      </c>
      <c r="N127" s="12" t="s">
        <v>10</v>
      </c>
      <c r="O127" s="12" t="s">
        <v>10</v>
      </c>
      <c r="P127" s="12" t="s">
        <v>10</v>
      </c>
      <c r="Q127" s="12" t="s">
        <v>10</v>
      </c>
      <c r="R127" s="12" t="s">
        <v>10</v>
      </c>
      <c r="S127" s="12" t="s">
        <v>10</v>
      </c>
      <c r="T127" s="12" t="s">
        <v>11</v>
      </c>
      <c r="U127" s="12" t="s">
        <v>10</v>
      </c>
      <c r="V127" s="12" t="s">
        <v>10</v>
      </c>
      <c r="W127" s="12" t="s">
        <v>10</v>
      </c>
      <c r="X127" s="12" t="s">
        <v>10</v>
      </c>
      <c r="Y127" s="12" t="s">
        <v>10</v>
      </c>
      <c r="Z127" s="12" t="s">
        <v>10</v>
      </c>
      <c r="AA127" s="12" t="s">
        <v>11</v>
      </c>
      <c r="AB127" s="12" t="s">
        <v>10</v>
      </c>
      <c r="AC127" s="12" t="s">
        <v>10</v>
      </c>
      <c r="AD127" s="12" t="s">
        <v>10</v>
      </c>
      <c r="AE127" s="12" t="s">
        <v>10</v>
      </c>
      <c r="AF127" s="12" t="s">
        <v>10</v>
      </c>
      <c r="AG127" s="12" t="s">
        <v>10</v>
      </c>
      <c r="AI127" s="17" t="str">
        <f>IFERROR(VLOOKUP($B127,'Leave Allowed'!$B$4:$AG$105,AI$1,0),"")</f>
        <v/>
      </c>
      <c r="AJ127" s="17" t="str">
        <f>IFERROR(VLOOKUP($B127,'Leave Allowed'!$B$4:$AG$105,AJ$1,0),"")</f>
        <v/>
      </c>
      <c r="AK127" s="17" t="str">
        <f>IFERROR(VLOOKUP($B127,'Leave Allowed'!$B$4:$AG$105,AK$1,0),"")</f>
        <v/>
      </c>
      <c r="AL127" s="17" t="str">
        <f>IFERROR(VLOOKUP($B127,'Leave Allowed'!$B$4:$AG$105,AL$1,0),"")</f>
        <v/>
      </c>
      <c r="AM127" s="17" t="str">
        <f>IFERROR(VLOOKUP($B127,'Leave Allowed'!$B$4:$AG$105,AM$1,0),"")</f>
        <v/>
      </c>
      <c r="AN127" s="17" t="str">
        <f>IFERROR(VLOOKUP($B127,'Leave Allowed'!$B$4:$AG$105,AN$1,0),"")</f>
        <v/>
      </c>
      <c r="AO127" s="17" t="str">
        <f>IFERROR(VLOOKUP($B127,'Leave Allowed'!$B$4:$AG$105,AO$1,0),"")</f>
        <v/>
      </c>
      <c r="AP127" s="17" t="str">
        <f>IFERROR(VLOOKUP($B127,'Leave Allowed'!$B$4:$AG$105,AP$1,0),"")</f>
        <v/>
      </c>
      <c r="AQ127" s="17" t="str">
        <f>IFERROR(VLOOKUP($B127,'Leave Allowed'!$B$4:$AG$105,AQ$1,0),"")</f>
        <v/>
      </c>
      <c r="AR127" s="17" t="str">
        <f>IFERROR(VLOOKUP($B127,'Leave Allowed'!$B$4:$AG$105,AR$1,0),"")</f>
        <v/>
      </c>
      <c r="AS127" s="17" t="str">
        <f>IFERROR(VLOOKUP($B127,'Leave Allowed'!$B$4:$AG$105,AS$1,0),"")</f>
        <v/>
      </c>
      <c r="AT127" s="17" t="str">
        <f>IFERROR(VLOOKUP($B127,'Leave Allowed'!$B$4:$AG$105,AT$1,0),"")</f>
        <v/>
      </c>
      <c r="AU127" s="17" t="str">
        <f>IFERROR(VLOOKUP($B127,'Leave Allowed'!$B$4:$AG$105,AU$1,0),"")</f>
        <v/>
      </c>
      <c r="AV127" s="17" t="str">
        <f>IFERROR(VLOOKUP($B127,'Leave Allowed'!$B$4:$AG$105,AV$1,0),"")</f>
        <v/>
      </c>
      <c r="AW127" s="17" t="str">
        <f>IFERROR(VLOOKUP($B127,'Leave Allowed'!$B$4:$AG$105,AW$1,0),"")</f>
        <v/>
      </c>
      <c r="AX127" s="17" t="str">
        <f>IFERROR(VLOOKUP($B127,'Leave Allowed'!$B$4:$AG$105,AX$1,0),"")</f>
        <v/>
      </c>
      <c r="AY127" s="17" t="str">
        <f>IFERROR(VLOOKUP($B127,'Leave Allowed'!$B$4:$AG$105,AY$1,0),"")</f>
        <v/>
      </c>
      <c r="AZ127" s="17" t="str">
        <f>IFERROR(VLOOKUP($B127,'Leave Allowed'!$B$4:$AG$105,AZ$1,0),"")</f>
        <v/>
      </c>
      <c r="BA127" s="17" t="str">
        <f>IFERROR(VLOOKUP($B127,'Leave Allowed'!$B$4:$AG$105,BA$1,0),"")</f>
        <v/>
      </c>
      <c r="BB127" s="17" t="str">
        <f>IFERROR(VLOOKUP($B127,'Leave Allowed'!$B$4:$AG$105,BB$1,0),"")</f>
        <v/>
      </c>
      <c r="BC127" s="17" t="str">
        <f>IFERROR(VLOOKUP($B127,'Leave Allowed'!$B$4:$AG$105,BC$1,0),"")</f>
        <v/>
      </c>
      <c r="BD127" s="17" t="str">
        <f>IFERROR(VLOOKUP($B127,'Leave Allowed'!$B$4:$AG$105,BD$1,0),"")</f>
        <v/>
      </c>
      <c r="BE127" s="17" t="str">
        <f>IFERROR(VLOOKUP($B127,'Leave Allowed'!$B$4:$AG$105,BE$1,0),"")</f>
        <v/>
      </c>
      <c r="BF127" s="17" t="str">
        <f>IFERROR(VLOOKUP($B127,'Leave Allowed'!$B$4:$AG$105,BF$1,0),"")</f>
        <v/>
      </c>
      <c r="BG127" s="17" t="str">
        <f>IFERROR(VLOOKUP($B127,'Leave Allowed'!$B$4:$AG$105,BG$1,0),"")</f>
        <v/>
      </c>
      <c r="BH127" s="17" t="str">
        <f>IFERROR(VLOOKUP($B127,'Leave Allowed'!$B$4:$AG$105,BH$1,0),"")</f>
        <v/>
      </c>
      <c r="BI127" s="17" t="str">
        <f>IFERROR(VLOOKUP($B127,'Leave Allowed'!$B$4:$AG$105,BI$1,0),"")</f>
        <v/>
      </c>
      <c r="BJ127" s="17" t="str">
        <f>IFERROR(VLOOKUP($B127,'Leave Allowed'!$B$4:$AG$105,BJ$1,0),"")</f>
        <v/>
      </c>
      <c r="BK127" s="17" t="str">
        <f>IFERROR(VLOOKUP($B127,'Leave Allowed'!$B$4:$AG$105,BK$1,0),"")</f>
        <v/>
      </c>
      <c r="BL127" s="17" t="str">
        <f>IFERROR(VLOOKUP($B127,'Leave Allowed'!$B$4:$AG$105,BL$1,0),"")</f>
        <v/>
      </c>
      <c r="BO127" s="1" t="str">
        <f t="shared" si="40"/>
        <v>P</v>
      </c>
      <c r="BP127" s="1" t="str">
        <f t="shared" si="41"/>
        <v>P</v>
      </c>
      <c r="BQ127" s="1" t="str">
        <f t="shared" si="42"/>
        <v>OFF</v>
      </c>
      <c r="BR127" s="1" t="str">
        <f t="shared" si="43"/>
        <v>P</v>
      </c>
      <c r="BS127" s="1" t="str">
        <f t="shared" si="44"/>
        <v>P</v>
      </c>
      <c r="BT127" s="1" t="str">
        <f t="shared" si="45"/>
        <v>P</v>
      </c>
      <c r="BU127" s="1" t="str">
        <f t="shared" si="46"/>
        <v>A</v>
      </c>
      <c r="BV127" s="1" t="str">
        <f t="shared" si="47"/>
        <v>P</v>
      </c>
      <c r="BW127" s="1" t="str">
        <f t="shared" si="48"/>
        <v>P</v>
      </c>
      <c r="BX127" s="1" t="str">
        <f t="shared" si="49"/>
        <v>OFF</v>
      </c>
      <c r="BY127" s="1" t="str">
        <f t="shared" si="50"/>
        <v>P</v>
      </c>
      <c r="BZ127" s="1" t="str">
        <f t="shared" si="51"/>
        <v>P</v>
      </c>
      <c r="CA127" s="1" t="str">
        <f t="shared" si="52"/>
        <v>P</v>
      </c>
      <c r="CB127" s="1" t="str">
        <f t="shared" si="53"/>
        <v>P</v>
      </c>
      <c r="CC127" s="1" t="str">
        <f t="shared" si="54"/>
        <v>P</v>
      </c>
      <c r="CD127" s="1" t="str">
        <f t="shared" si="55"/>
        <v>P</v>
      </c>
      <c r="CE127" s="1" t="str">
        <f t="shared" si="56"/>
        <v>OFF</v>
      </c>
      <c r="CF127" s="1" t="str">
        <f t="shared" si="57"/>
        <v>P</v>
      </c>
      <c r="CG127" s="1" t="str">
        <f t="shared" si="58"/>
        <v>P</v>
      </c>
      <c r="CH127" s="1" t="str">
        <f t="shared" si="59"/>
        <v>P</v>
      </c>
      <c r="CI127" s="1" t="str">
        <f t="shared" si="60"/>
        <v>P</v>
      </c>
      <c r="CJ127" s="1" t="str">
        <f t="shared" si="61"/>
        <v>P</v>
      </c>
      <c r="CK127" s="1" t="str">
        <f t="shared" si="62"/>
        <v>P</v>
      </c>
      <c r="CL127" s="1" t="str">
        <f t="shared" si="63"/>
        <v>OFF</v>
      </c>
      <c r="CM127" s="1" t="str">
        <f t="shared" si="64"/>
        <v>P</v>
      </c>
      <c r="CN127" s="1" t="str">
        <f t="shared" si="65"/>
        <v>P</v>
      </c>
      <c r="CO127" s="1" t="str">
        <f t="shared" si="66"/>
        <v>P</v>
      </c>
      <c r="CP127" s="1" t="str">
        <f t="shared" si="67"/>
        <v>P</v>
      </c>
      <c r="CQ127" s="1" t="str">
        <f t="shared" si="68"/>
        <v>P</v>
      </c>
      <c r="CR127" s="1" t="str">
        <f t="shared" si="69"/>
        <v>P</v>
      </c>
    </row>
    <row r="128" spans="1:96" x14ac:dyDescent="0.25">
      <c r="A128" s="12">
        <v>125</v>
      </c>
      <c r="B128" s="13">
        <v>99082</v>
      </c>
      <c r="C128" s="14" t="s">
        <v>37</v>
      </c>
      <c r="D128" s="12" t="s">
        <v>10</v>
      </c>
      <c r="E128" s="12" t="s">
        <v>10</v>
      </c>
      <c r="F128" s="12" t="s">
        <v>11</v>
      </c>
      <c r="G128" s="12" t="s">
        <v>10</v>
      </c>
      <c r="H128" s="12" t="s">
        <v>10</v>
      </c>
      <c r="I128" s="12" t="s">
        <v>10</v>
      </c>
      <c r="J128" s="12" t="s">
        <v>10</v>
      </c>
      <c r="K128" s="12" t="s">
        <v>10</v>
      </c>
      <c r="L128" s="12" t="s">
        <v>10</v>
      </c>
      <c r="M128" s="12" t="s">
        <v>11</v>
      </c>
      <c r="N128" s="12" t="s">
        <v>10</v>
      </c>
      <c r="O128" s="12" t="s">
        <v>10</v>
      </c>
      <c r="P128" s="12" t="s">
        <v>10</v>
      </c>
      <c r="Q128" s="12" t="s">
        <v>10</v>
      </c>
      <c r="R128" s="12" t="s">
        <v>10</v>
      </c>
      <c r="S128" s="12" t="s">
        <v>10</v>
      </c>
      <c r="T128" s="12" t="s">
        <v>11</v>
      </c>
      <c r="U128" s="12" t="s">
        <v>10</v>
      </c>
      <c r="V128" s="12" t="s">
        <v>10</v>
      </c>
      <c r="W128" s="12" t="s">
        <v>10</v>
      </c>
      <c r="X128" s="12" t="s">
        <v>10</v>
      </c>
      <c r="Y128" s="12" t="s">
        <v>10</v>
      </c>
      <c r="Z128" s="12" t="s">
        <v>10</v>
      </c>
      <c r="AA128" s="12" t="s">
        <v>11</v>
      </c>
      <c r="AB128" s="12" t="s">
        <v>10</v>
      </c>
      <c r="AC128" s="12" t="s">
        <v>10</v>
      </c>
      <c r="AD128" s="12" t="s">
        <v>10</v>
      </c>
      <c r="AE128" s="12" t="s">
        <v>10</v>
      </c>
      <c r="AF128" s="12" t="s">
        <v>10</v>
      </c>
      <c r="AG128" s="12" t="s">
        <v>15</v>
      </c>
      <c r="AI128" s="17" t="str">
        <f>IFERROR(VLOOKUP($B128,'Leave Allowed'!$B$4:$AG$105,AI$1,0),"")</f>
        <v/>
      </c>
      <c r="AJ128" s="17" t="str">
        <f>IFERROR(VLOOKUP($B128,'Leave Allowed'!$B$4:$AG$105,AJ$1,0),"")</f>
        <v/>
      </c>
      <c r="AK128" s="17" t="str">
        <f>IFERROR(VLOOKUP($B128,'Leave Allowed'!$B$4:$AG$105,AK$1,0),"")</f>
        <v/>
      </c>
      <c r="AL128" s="17" t="str">
        <f>IFERROR(VLOOKUP($B128,'Leave Allowed'!$B$4:$AG$105,AL$1,0),"")</f>
        <v/>
      </c>
      <c r="AM128" s="17" t="str">
        <f>IFERROR(VLOOKUP($B128,'Leave Allowed'!$B$4:$AG$105,AM$1,0),"")</f>
        <v/>
      </c>
      <c r="AN128" s="17" t="str">
        <f>IFERROR(VLOOKUP($B128,'Leave Allowed'!$B$4:$AG$105,AN$1,0),"")</f>
        <v/>
      </c>
      <c r="AO128" s="17" t="str">
        <f>IFERROR(VLOOKUP($B128,'Leave Allowed'!$B$4:$AG$105,AO$1,0),"")</f>
        <v/>
      </c>
      <c r="AP128" s="17" t="str">
        <f>IFERROR(VLOOKUP($B128,'Leave Allowed'!$B$4:$AG$105,AP$1,0),"")</f>
        <v/>
      </c>
      <c r="AQ128" s="17" t="str">
        <f>IFERROR(VLOOKUP($B128,'Leave Allowed'!$B$4:$AG$105,AQ$1,0),"")</f>
        <v/>
      </c>
      <c r="AR128" s="17" t="str">
        <f>IFERROR(VLOOKUP($B128,'Leave Allowed'!$B$4:$AG$105,AR$1,0),"")</f>
        <v/>
      </c>
      <c r="AS128" s="17" t="str">
        <f>IFERROR(VLOOKUP($B128,'Leave Allowed'!$B$4:$AG$105,AS$1,0),"")</f>
        <v/>
      </c>
      <c r="AT128" s="17" t="str">
        <f>IFERROR(VLOOKUP($B128,'Leave Allowed'!$B$4:$AG$105,AT$1,0),"")</f>
        <v/>
      </c>
      <c r="AU128" s="17" t="str">
        <f>IFERROR(VLOOKUP($B128,'Leave Allowed'!$B$4:$AG$105,AU$1,0),"")</f>
        <v/>
      </c>
      <c r="AV128" s="17" t="str">
        <f>IFERROR(VLOOKUP($B128,'Leave Allowed'!$B$4:$AG$105,AV$1,0),"")</f>
        <v/>
      </c>
      <c r="AW128" s="17" t="str">
        <f>IFERROR(VLOOKUP($B128,'Leave Allowed'!$B$4:$AG$105,AW$1,0),"")</f>
        <v/>
      </c>
      <c r="AX128" s="17" t="str">
        <f>IFERROR(VLOOKUP($B128,'Leave Allowed'!$B$4:$AG$105,AX$1,0),"")</f>
        <v/>
      </c>
      <c r="AY128" s="17" t="str">
        <f>IFERROR(VLOOKUP($B128,'Leave Allowed'!$B$4:$AG$105,AY$1,0),"")</f>
        <v/>
      </c>
      <c r="AZ128" s="17" t="str">
        <f>IFERROR(VLOOKUP($B128,'Leave Allowed'!$B$4:$AG$105,AZ$1,0),"")</f>
        <v/>
      </c>
      <c r="BA128" s="17" t="str">
        <f>IFERROR(VLOOKUP($B128,'Leave Allowed'!$B$4:$AG$105,BA$1,0),"")</f>
        <v/>
      </c>
      <c r="BB128" s="17" t="str">
        <f>IFERROR(VLOOKUP($B128,'Leave Allowed'!$B$4:$AG$105,BB$1,0),"")</f>
        <v/>
      </c>
      <c r="BC128" s="17" t="str">
        <f>IFERROR(VLOOKUP($B128,'Leave Allowed'!$B$4:$AG$105,BC$1,0),"")</f>
        <v/>
      </c>
      <c r="BD128" s="17" t="str">
        <f>IFERROR(VLOOKUP($B128,'Leave Allowed'!$B$4:$AG$105,BD$1,0),"")</f>
        <v/>
      </c>
      <c r="BE128" s="17" t="str">
        <f>IFERROR(VLOOKUP($B128,'Leave Allowed'!$B$4:$AG$105,BE$1,0),"")</f>
        <v/>
      </c>
      <c r="BF128" s="17" t="str">
        <f>IFERROR(VLOOKUP($B128,'Leave Allowed'!$B$4:$AG$105,BF$1,0),"")</f>
        <v/>
      </c>
      <c r="BG128" s="17" t="str">
        <f>IFERROR(VLOOKUP($B128,'Leave Allowed'!$B$4:$AG$105,BG$1,0),"")</f>
        <v/>
      </c>
      <c r="BH128" s="17" t="str">
        <f>IFERROR(VLOOKUP($B128,'Leave Allowed'!$B$4:$AG$105,BH$1,0),"")</f>
        <v/>
      </c>
      <c r="BI128" s="17" t="str">
        <f>IFERROR(VLOOKUP($B128,'Leave Allowed'!$B$4:$AG$105,BI$1,0),"")</f>
        <v/>
      </c>
      <c r="BJ128" s="17" t="str">
        <f>IFERROR(VLOOKUP($B128,'Leave Allowed'!$B$4:$AG$105,BJ$1,0),"")</f>
        <v/>
      </c>
      <c r="BK128" s="17" t="str">
        <f>IFERROR(VLOOKUP($B128,'Leave Allowed'!$B$4:$AG$105,BK$1,0),"")</f>
        <v/>
      </c>
      <c r="BL128" s="17" t="str">
        <f>IFERROR(VLOOKUP($B128,'Leave Allowed'!$B$4:$AG$105,BL$1,0),"")</f>
        <v/>
      </c>
      <c r="BO128" s="1" t="str">
        <f t="shared" si="40"/>
        <v>P</v>
      </c>
      <c r="BP128" s="1" t="str">
        <f t="shared" si="41"/>
        <v>P</v>
      </c>
      <c r="BQ128" s="1" t="str">
        <f t="shared" si="42"/>
        <v>OFF</v>
      </c>
      <c r="BR128" s="1" t="str">
        <f t="shared" si="43"/>
        <v>P</v>
      </c>
      <c r="BS128" s="1" t="str">
        <f t="shared" si="44"/>
        <v>P</v>
      </c>
      <c r="BT128" s="1" t="str">
        <f t="shared" si="45"/>
        <v>P</v>
      </c>
      <c r="BU128" s="1" t="str">
        <f t="shared" si="46"/>
        <v>P</v>
      </c>
      <c r="BV128" s="1" t="str">
        <f t="shared" si="47"/>
        <v>P</v>
      </c>
      <c r="BW128" s="1" t="str">
        <f t="shared" si="48"/>
        <v>P</v>
      </c>
      <c r="BX128" s="1" t="str">
        <f t="shared" si="49"/>
        <v>OFF</v>
      </c>
      <c r="BY128" s="1" t="str">
        <f t="shared" si="50"/>
        <v>P</v>
      </c>
      <c r="BZ128" s="1" t="str">
        <f t="shared" si="51"/>
        <v>P</v>
      </c>
      <c r="CA128" s="1" t="str">
        <f t="shared" si="52"/>
        <v>P</v>
      </c>
      <c r="CB128" s="1" t="str">
        <f t="shared" si="53"/>
        <v>P</v>
      </c>
      <c r="CC128" s="1" t="str">
        <f t="shared" si="54"/>
        <v>P</v>
      </c>
      <c r="CD128" s="1" t="str">
        <f t="shared" si="55"/>
        <v>P</v>
      </c>
      <c r="CE128" s="1" t="str">
        <f t="shared" si="56"/>
        <v>OFF</v>
      </c>
      <c r="CF128" s="1" t="str">
        <f t="shared" si="57"/>
        <v>P</v>
      </c>
      <c r="CG128" s="1" t="str">
        <f t="shared" si="58"/>
        <v>P</v>
      </c>
      <c r="CH128" s="1" t="str">
        <f t="shared" si="59"/>
        <v>P</v>
      </c>
      <c r="CI128" s="1" t="str">
        <f t="shared" si="60"/>
        <v>P</v>
      </c>
      <c r="CJ128" s="1" t="str">
        <f t="shared" si="61"/>
        <v>P</v>
      </c>
      <c r="CK128" s="1" t="str">
        <f t="shared" si="62"/>
        <v>P</v>
      </c>
      <c r="CL128" s="1" t="str">
        <f t="shared" si="63"/>
        <v>OFF</v>
      </c>
      <c r="CM128" s="1" t="str">
        <f t="shared" si="64"/>
        <v>P</v>
      </c>
      <c r="CN128" s="1" t="str">
        <f t="shared" si="65"/>
        <v>P</v>
      </c>
      <c r="CO128" s="1" t="str">
        <f t="shared" si="66"/>
        <v>P</v>
      </c>
      <c r="CP128" s="1" t="str">
        <f t="shared" si="67"/>
        <v>P</v>
      </c>
      <c r="CQ128" s="1" t="str">
        <f t="shared" si="68"/>
        <v>P</v>
      </c>
      <c r="CR128" s="1" t="str">
        <f t="shared" si="69"/>
        <v>A</v>
      </c>
    </row>
    <row r="129" spans="1:96" x14ac:dyDescent="0.25">
      <c r="A129" s="12">
        <v>126</v>
      </c>
      <c r="B129" s="13">
        <v>99078</v>
      </c>
      <c r="C129" s="14" t="s">
        <v>38</v>
      </c>
      <c r="D129" s="12" t="s">
        <v>10</v>
      </c>
      <c r="E129" s="12" t="s">
        <v>10</v>
      </c>
      <c r="F129" s="12" t="s">
        <v>11</v>
      </c>
      <c r="G129" s="12" t="s">
        <v>10</v>
      </c>
      <c r="H129" s="12" t="s">
        <v>15</v>
      </c>
      <c r="I129" s="12" t="s">
        <v>15</v>
      </c>
      <c r="J129" s="12" t="s">
        <v>15</v>
      </c>
      <c r="K129" s="12" t="s">
        <v>15</v>
      </c>
      <c r="L129" s="12" t="s">
        <v>10</v>
      </c>
      <c r="M129" s="12" t="s">
        <v>11</v>
      </c>
      <c r="N129" s="12" t="s">
        <v>10</v>
      </c>
      <c r="O129" s="12" t="s">
        <v>10</v>
      </c>
      <c r="P129" s="12" t="s">
        <v>10</v>
      </c>
      <c r="Q129" s="12" t="s">
        <v>10</v>
      </c>
      <c r="R129" s="12" t="s">
        <v>10</v>
      </c>
      <c r="S129" s="12" t="s">
        <v>10</v>
      </c>
      <c r="T129" s="12" t="s">
        <v>11</v>
      </c>
      <c r="U129" s="12" t="s">
        <v>10</v>
      </c>
      <c r="V129" s="12" t="s">
        <v>10</v>
      </c>
      <c r="W129" s="12" t="s">
        <v>10</v>
      </c>
      <c r="X129" s="12" t="s">
        <v>10</v>
      </c>
      <c r="Y129" s="12" t="s">
        <v>10</v>
      </c>
      <c r="Z129" s="12" t="s">
        <v>10</v>
      </c>
      <c r="AA129" s="12" t="s">
        <v>11</v>
      </c>
      <c r="AB129" s="12" t="s">
        <v>10</v>
      </c>
      <c r="AC129" s="12" t="s">
        <v>10</v>
      </c>
      <c r="AD129" s="12" t="s">
        <v>15</v>
      </c>
      <c r="AE129" s="12" t="s">
        <v>10</v>
      </c>
      <c r="AF129" s="12" t="s">
        <v>10</v>
      </c>
      <c r="AG129" s="12" t="s">
        <v>10</v>
      </c>
      <c r="AI129" s="17" t="str">
        <f>IFERROR(VLOOKUP($B129,'Leave Allowed'!$B$4:$AG$105,AI$1,0),"")</f>
        <v/>
      </c>
      <c r="AJ129" s="17" t="str">
        <f>IFERROR(VLOOKUP($B129,'Leave Allowed'!$B$4:$AG$105,AJ$1,0),"")</f>
        <v/>
      </c>
      <c r="AK129" s="17" t="str">
        <f>IFERROR(VLOOKUP($B129,'Leave Allowed'!$B$4:$AG$105,AK$1,0),"")</f>
        <v/>
      </c>
      <c r="AL129" s="17" t="str">
        <f>IFERROR(VLOOKUP($B129,'Leave Allowed'!$B$4:$AG$105,AL$1,0),"")</f>
        <v/>
      </c>
      <c r="AM129" s="17" t="str">
        <f>IFERROR(VLOOKUP($B129,'Leave Allowed'!$B$4:$AG$105,AM$1,0),"")</f>
        <v/>
      </c>
      <c r="AN129" s="17" t="str">
        <f>IFERROR(VLOOKUP($B129,'Leave Allowed'!$B$4:$AG$105,AN$1,0),"")</f>
        <v/>
      </c>
      <c r="AO129" s="17" t="str">
        <f>IFERROR(VLOOKUP($B129,'Leave Allowed'!$B$4:$AG$105,AO$1,0),"")</f>
        <v/>
      </c>
      <c r="AP129" s="17" t="str">
        <f>IFERROR(VLOOKUP($B129,'Leave Allowed'!$B$4:$AG$105,AP$1,0),"")</f>
        <v/>
      </c>
      <c r="AQ129" s="17" t="str">
        <f>IFERROR(VLOOKUP($B129,'Leave Allowed'!$B$4:$AG$105,AQ$1,0),"")</f>
        <v/>
      </c>
      <c r="AR129" s="17" t="str">
        <f>IFERROR(VLOOKUP($B129,'Leave Allowed'!$B$4:$AG$105,AR$1,0),"")</f>
        <v/>
      </c>
      <c r="AS129" s="17" t="str">
        <f>IFERROR(VLOOKUP($B129,'Leave Allowed'!$B$4:$AG$105,AS$1,0),"")</f>
        <v/>
      </c>
      <c r="AT129" s="17" t="str">
        <f>IFERROR(VLOOKUP($B129,'Leave Allowed'!$B$4:$AG$105,AT$1,0),"")</f>
        <v/>
      </c>
      <c r="AU129" s="17" t="str">
        <f>IFERROR(VLOOKUP($B129,'Leave Allowed'!$B$4:$AG$105,AU$1,0),"")</f>
        <v/>
      </c>
      <c r="AV129" s="17" t="str">
        <f>IFERROR(VLOOKUP($B129,'Leave Allowed'!$B$4:$AG$105,AV$1,0),"")</f>
        <v/>
      </c>
      <c r="AW129" s="17" t="str">
        <f>IFERROR(VLOOKUP($B129,'Leave Allowed'!$B$4:$AG$105,AW$1,0),"")</f>
        <v/>
      </c>
      <c r="AX129" s="17" t="str">
        <f>IFERROR(VLOOKUP($B129,'Leave Allowed'!$B$4:$AG$105,AX$1,0),"")</f>
        <v/>
      </c>
      <c r="AY129" s="17" t="str">
        <f>IFERROR(VLOOKUP($B129,'Leave Allowed'!$B$4:$AG$105,AY$1,0),"")</f>
        <v/>
      </c>
      <c r="AZ129" s="17" t="str">
        <f>IFERROR(VLOOKUP($B129,'Leave Allowed'!$B$4:$AG$105,AZ$1,0),"")</f>
        <v/>
      </c>
      <c r="BA129" s="17" t="str">
        <f>IFERROR(VLOOKUP($B129,'Leave Allowed'!$B$4:$AG$105,BA$1,0),"")</f>
        <v/>
      </c>
      <c r="BB129" s="17" t="str">
        <f>IFERROR(VLOOKUP($B129,'Leave Allowed'!$B$4:$AG$105,BB$1,0),"")</f>
        <v/>
      </c>
      <c r="BC129" s="17" t="str">
        <f>IFERROR(VLOOKUP($B129,'Leave Allowed'!$B$4:$AG$105,BC$1,0),"")</f>
        <v/>
      </c>
      <c r="BD129" s="17" t="str">
        <f>IFERROR(VLOOKUP($B129,'Leave Allowed'!$B$4:$AG$105,BD$1,0),"")</f>
        <v/>
      </c>
      <c r="BE129" s="17" t="str">
        <f>IFERROR(VLOOKUP($B129,'Leave Allowed'!$B$4:$AG$105,BE$1,0),"")</f>
        <v/>
      </c>
      <c r="BF129" s="17" t="str">
        <f>IFERROR(VLOOKUP($B129,'Leave Allowed'!$B$4:$AG$105,BF$1,0),"")</f>
        <v/>
      </c>
      <c r="BG129" s="17" t="str">
        <f>IFERROR(VLOOKUP($B129,'Leave Allowed'!$B$4:$AG$105,BG$1,0),"")</f>
        <v/>
      </c>
      <c r="BH129" s="17" t="str">
        <f>IFERROR(VLOOKUP($B129,'Leave Allowed'!$B$4:$AG$105,BH$1,0),"")</f>
        <v/>
      </c>
      <c r="BI129" s="17" t="str">
        <f>IFERROR(VLOOKUP($B129,'Leave Allowed'!$B$4:$AG$105,BI$1,0),"")</f>
        <v/>
      </c>
      <c r="BJ129" s="17" t="str">
        <f>IFERROR(VLOOKUP($B129,'Leave Allowed'!$B$4:$AG$105,BJ$1,0),"")</f>
        <v/>
      </c>
      <c r="BK129" s="17" t="str">
        <f>IFERROR(VLOOKUP($B129,'Leave Allowed'!$B$4:$AG$105,BK$1,0),"")</f>
        <v/>
      </c>
      <c r="BL129" s="17" t="str">
        <f>IFERROR(VLOOKUP($B129,'Leave Allowed'!$B$4:$AG$105,BL$1,0),"")</f>
        <v/>
      </c>
      <c r="BO129" s="1" t="str">
        <f t="shared" si="40"/>
        <v>P</v>
      </c>
      <c r="BP129" s="1" t="str">
        <f t="shared" si="41"/>
        <v>P</v>
      </c>
      <c r="BQ129" s="1" t="str">
        <f t="shared" si="42"/>
        <v>OFF</v>
      </c>
      <c r="BR129" s="1" t="str">
        <f t="shared" si="43"/>
        <v>P</v>
      </c>
      <c r="BS129" s="1" t="str">
        <f t="shared" si="44"/>
        <v>A</v>
      </c>
      <c r="BT129" s="1" t="str">
        <f t="shared" si="45"/>
        <v>A</v>
      </c>
      <c r="BU129" s="1" t="str">
        <f t="shared" si="46"/>
        <v>A</v>
      </c>
      <c r="BV129" s="1" t="str">
        <f t="shared" si="47"/>
        <v>A</v>
      </c>
      <c r="BW129" s="1" t="str">
        <f t="shared" si="48"/>
        <v>P</v>
      </c>
      <c r="BX129" s="1" t="str">
        <f t="shared" si="49"/>
        <v>OFF</v>
      </c>
      <c r="BY129" s="1" t="str">
        <f t="shared" si="50"/>
        <v>P</v>
      </c>
      <c r="BZ129" s="1" t="str">
        <f t="shared" si="51"/>
        <v>P</v>
      </c>
      <c r="CA129" s="1" t="str">
        <f t="shared" si="52"/>
        <v>P</v>
      </c>
      <c r="CB129" s="1" t="str">
        <f t="shared" si="53"/>
        <v>P</v>
      </c>
      <c r="CC129" s="1" t="str">
        <f t="shared" si="54"/>
        <v>P</v>
      </c>
      <c r="CD129" s="1" t="str">
        <f t="shared" si="55"/>
        <v>P</v>
      </c>
      <c r="CE129" s="1" t="str">
        <f t="shared" si="56"/>
        <v>OFF</v>
      </c>
      <c r="CF129" s="1" t="str">
        <f t="shared" si="57"/>
        <v>P</v>
      </c>
      <c r="CG129" s="1" t="str">
        <f t="shared" si="58"/>
        <v>P</v>
      </c>
      <c r="CH129" s="1" t="str">
        <f t="shared" si="59"/>
        <v>P</v>
      </c>
      <c r="CI129" s="1" t="str">
        <f t="shared" si="60"/>
        <v>P</v>
      </c>
      <c r="CJ129" s="1" t="str">
        <f t="shared" si="61"/>
        <v>P</v>
      </c>
      <c r="CK129" s="1" t="str">
        <f t="shared" si="62"/>
        <v>P</v>
      </c>
      <c r="CL129" s="1" t="str">
        <f t="shared" si="63"/>
        <v>OFF</v>
      </c>
      <c r="CM129" s="1" t="str">
        <f t="shared" si="64"/>
        <v>P</v>
      </c>
      <c r="CN129" s="1" t="str">
        <f t="shared" si="65"/>
        <v>P</v>
      </c>
      <c r="CO129" s="1" t="str">
        <f t="shared" si="66"/>
        <v>A</v>
      </c>
      <c r="CP129" s="1" t="str">
        <f t="shared" si="67"/>
        <v>P</v>
      </c>
      <c r="CQ129" s="1" t="str">
        <f t="shared" si="68"/>
        <v>P</v>
      </c>
      <c r="CR129" s="1" t="str">
        <f t="shared" si="69"/>
        <v>P</v>
      </c>
    </row>
    <row r="130" spans="1:96" x14ac:dyDescent="0.25">
      <c r="A130" s="12">
        <v>127</v>
      </c>
      <c r="B130" s="13">
        <v>86824</v>
      </c>
      <c r="C130" s="14" t="s">
        <v>39</v>
      </c>
      <c r="D130" s="12" t="s">
        <v>10</v>
      </c>
      <c r="E130" s="12" t="s">
        <v>10</v>
      </c>
      <c r="F130" s="12" t="s">
        <v>11</v>
      </c>
      <c r="G130" s="12" t="s">
        <v>10</v>
      </c>
      <c r="H130" s="12" t="s">
        <v>10</v>
      </c>
      <c r="I130" s="12" t="s">
        <v>10</v>
      </c>
      <c r="J130" s="12" t="s">
        <v>10</v>
      </c>
      <c r="K130" s="12" t="s">
        <v>10</v>
      </c>
      <c r="L130" s="12" t="s">
        <v>10</v>
      </c>
      <c r="M130" s="12" t="s">
        <v>11</v>
      </c>
      <c r="N130" s="12" t="s">
        <v>10</v>
      </c>
      <c r="O130" s="12" t="s">
        <v>10</v>
      </c>
      <c r="P130" s="12" t="s">
        <v>10</v>
      </c>
      <c r="Q130" s="12" t="s">
        <v>10</v>
      </c>
      <c r="R130" s="12" t="s">
        <v>10</v>
      </c>
      <c r="S130" s="12" t="s">
        <v>10</v>
      </c>
      <c r="T130" s="12" t="s">
        <v>11</v>
      </c>
      <c r="U130" s="12" t="s">
        <v>10</v>
      </c>
      <c r="V130" s="12" t="s">
        <v>10</v>
      </c>
      <c r="W130" s="12" t="s">
        <v>10</v>
      </c>
      <c r="X130" s="12" t="s">
        <v>10</v>
      </c>
      <c r="Y130" s="12" t="s">
        <v>10</v>
      </c>
      <c r="Z130" s="12" t="s">
        <v>10</v>
      </c>
      <c r="AA130" s="12" t="s">
        <v>11</v>
      </c>
      <c r="AB130" s="12" t="s">
        <v>10</v>
      </c>
      <c r="AC130" s="12" t="s">
        <v>10</v>
      </c>
      <c r="AD130" s="12" t="s">
        <v>10</v>
      </c>
      <c r="AE130" s="12" t="s">
        <v>10</v>
      </c>
      <c r="AF130" s="12" t="s">
        <v>10</v>
      </c>
      <c r="AG130" s="12" t="s">
        <v>15</v>
      </c>
      <c r="AI130" s="17" t="str">
        <f>IFERROR(VLOOKUP($B130,'Leave Allowed'!$B$4:$AG$105,AI$1,0),"")</f>
        <v/>
      </c>
      <c r="AJ130" s="17" t="str">
        <f>IFERROR(VLOOKUP($B130,'Leave Allowed'!$B$4:$AG$105,AJ$1,0),"")</f>
        <v/>
      </c>
      <c r="AK130" s="17" t="str">
        <f>IFERROR(VLOOKUP($B130,'Leave Allowed'!$B$4:$AG$105,AK$1,0),"")</f>
        <v/>
      </c>
      <c r="AL130" s="17" t="str">
        <f>IFERROR(VLOOKUP($B130,'Leave Allowed'!$B$4:$AG$105,AL$1,0),"")</f>
        <v/>
      </c>
      <c r="AM130" s="17" t="str">
        <f>IFERROR(VLOOKUP($B130,'Leave Allowed'!$B$4:$AG$105,AM$1,0),"")</f>
        <v/>
      </c>
      <c r="AN130" s="17" t="str">
        <f>IFERROR(VLOOKUP($B130,'Leave Allowed'!$B$4:$AG$105,AN$1,0),"")</f>
        <v/>
      </c>
      <c r="AO130" s="17" t="str">
        <f>IFERROR(VLOOKUP($B130,'Leave Allowed'!$B$4:$AG$105,AO$1,0),"")</f>
        <v/>
      </c>
      <c r="AP130" s="17" t="str">
        <f>IFERROR(VLOOKUP($B130,'Leave Allowed'!$B$4:$AG$105,AP$1,0),"")</f>
        <v/>
      </c>
      <c r="AQ130" s="17" t="str">
        <f>IFERROR(VLOOKUP($B130,'Leave Allowed'!$B$4:$AG$105,AQ$1,0),"")</f>
        <v/>
      </c>
      <c r="AR130" s="17" t="str">
        <f>IFERROR(VLOOKUP($B130,'Leave Allowed'!$B$4:$AG$105,AR$1,0),"")</f>
        <v/>
      </c>
      <c r="AS130" s="17" t="str">
        <f>IFERROR(VLOOKUP($B130,'Leave Allowed'!$B$4:$AG$105,AS$1,0),"")</f>
        <v/>
      </c>
      <c r="AT130" s="17" t="str">
        <f>IFERROR(VLOOKUP($B130,'Leave Allowed'!$B$4:$AG$105,AT$1,0),"")</f>
        <v/>
      </c>
      <c r="AU130" s="17" t="str">
        <f>IFERROR(VLOOKUP($B130,'Leave Allowed'!$B$4:$AG$105,AU$1,0),"")</f>
        <v/>
      </c>
      <c r="AV130" s="17" t="str">
        <f>IFERROR(VLOOKUP($B130,'Leave Allowed'!$B$4:$AG$105,AV$1,0),"")</f>
        <v/>
      </c>
      <c r="AW130" s="17" t="str">
        <f>IFERROR(VLOOKUP($B130,'Leave Allowed'!$B$4:$AG$105,AW$1,0),"")</f>
        <v/>
      </c>
      <c r="AX130" s="17" t="str">
        <f>IFERROR(VLOOKUP($B130,'Leave Allowed'!$B$4:$AG$105,AX$1,0),"")</f>
        <v/>
      </c>
      <c r="AY130" s="17" t="str">
        <f>IFERROR(VLOOKUP($B130,'Leave Allowed'!$B$4:$AG$105,AY$1,0),"")</f>
        <v/>
      </c>
      <c r="AZ130" s="17" t="str">
        <f>IFERROR(VLOOKUP($B130,'Leave Allowed'!$B$4:$AG$105,AZ$1,0),"")</f>
        <v/>
      </c>
      <c r="BA130" s="17" t="str">
        <f>IFERROR(VLOOKUP($B130,'Leave Allowed'!$B$4:$AG$105,BA$1,0),"")</f>
        <v/>
      </c>
      <c r="BB130" s="17" t="str">
        <f>IFERROR(VLOOKUP($B130,'Leave Allowed'!$B$4:$AG$105,BB$1,0),"")</f>
        <v/>
      </c>
      <c r="BC130" s="17" t="str">
        <f>IFERROR(VLOOKUP($B130,'Leave Allowed'!$B$4:$AG$105,BC$1,0),"")</f>
        <v/>
      </c>
      <c r="BD130" s="17" t="str">
        <f>IFERROR(VLOOKUP($B130,'Leave Allowed'!$B$4:$AG$105,BD$1,0),"")</f>
        <v/>
      </c>
      <c r="BE130" s="17" t="str">
        <f>IFERROR(VLOOKUP($B130,'Leave Allowed'!$B$4:$AG$105,BE$1,0),"")</f>
        <v/>
      </c>
      <c r="BF130" s="17" t="str">
        <f>IFERROR(VLOOKUP($B130,'Leave Allowed'!$B$4:$AG$105,BF$1,0),"")</f>
        <v/>
      </c>
      <c r="BG130" s="17" t="str">
        <f>IFERROR(VLOOKUP($B130,'Leave Allowed'!$B$4:$AG$105,BG$1,0),"")</f>
        <v/>
      </c>
      <c r="BH130" s="17" t="str">
        <f>IFERROR(VLOOKUP($B130,'Leave Allowed'!$B$4:$AG$105,BH$1,0),"")</f>
        <v/>
      </c>
      <c r="BI130" s="17" t="str">
        <f>IFERROR(VLOOKUP($B130,'Leave Allowed'!$B$4:$AG$105,BI$1,0),"")</f>
        <v/>
      </c>
      <c r="BJ130" s="17" t="str">
        <f>IFERROR(VLOOKUP($B130,'Leave Allowed'!$B$4:$AG$105,BJ$1,0),"")</f>
        <v/>
      </c>
      <c r="BK130" s="17" t="str">
        <f>IFERROR(VLOOKUP($B130,'Leave Allowed'!$B$4:$AG$105,BK$1,0),"")</f>
        <v/>
      </c>
      <c r="BL130" s="17" t="str">
        <f>IFERROR(VLOOKUP($B130,'Leave Allowed'!$B$4:$AG$105,BL$1,0),"")</f>
        <v/>
      </c>
      <c r="BO130" s="1" t="str">
        <f t="shared" si="40"/>
        <v>P</v>
      </c>
      <c r="BP130" s="1" t="str">
        <f t="shared" si="41"/>
        <v>P</v>
      </c>
      <c r="BQ130" s="1" t="str">
        <f t="shared" si="42"/>
        <v>OFF</v>
      </c>
      <c r="BR130" s="1" t="str">
        <f t="shared" si="43"/>
        <v>P</v>
      </c>
      <c r="BS130" s="1" t="str">
        <f t="shared" si="44"/>
        <v>P</v>
      </c>
      <c r="BT130" s="1" t="str">
        <f t="shared" si="45"/>
        <v>P</v>
      </c>
      <c r="BU130" s="1" t="str">
        <f t="shared" si="46"/>
        <v>P</v>
      </c>
      <c r="BV130" s="1" t="str">
        <f t="shared" si="47"/>
        <v>P</v>
      </c>
      <c r="BW130" s="1" t="str">
        <f t="shared" si="48"/>
        <v>P</v>
      </c>
      <c r="BX130" s="1" t="str">
        <f t="shared" si="49"/>
        <v>OFF</v>
      </c>
      <c r="BY130" s="1" t="str">
        <f t="shared" si="50"/>
        <v>P</v>
      </c>
      <c r="BZ130" s="1" t="str">
        <f t="shared" si="51"/>
        <v>P</v>
      </c>
      <c r="CA130" s="1" t="str">
        <f t="shared" si="52"/>
        <v>P</v>
      </c>
      <c r="CB130" s="1" t="str">
        <f t="shared" si="53"/>
        <v>P</v>
      </c>
      <c r="CC130" s="1" t="str">
        <f t="shared" si="54"/>
        <v>P</v>
      </c>
      <c r="CD130" s="1" t="str">
        <f t="shared" si="55"/>
        <v>P</v>
      </c>
      <c r="CE130" s="1" t="str">
        <f t="shared" si="56"/>
        <v>OFF</v>
      </c>
      <c r="CF130" s="1" t="str">
        <f t="shared" si="57"/>
        <v>P</v>
      </c>
      <c r="CG130" s="1" t="str">
        <f t="shared" si="58"/>
        <v>P</v>
      </c>
      <c r="CH130" s="1" t="str">
        <f t="shared" si="59"/>
        <v>P</v>
      </c>
      <c r="CI130" s="1" t="str">
        <f t="shared" si="60"/>
        <v>P</v>
      </c>
      <c r="CJ130" s="1" t="str">
        <f t="shared" si="61"/>
        <v>P</v>
      </c>
      <c r="CK130" s="1" t="str">
        <f t="shared" si="62"/>
        <v>P</v>
      </c>
      <c r="CL130" s="1" t="str">
        <f t="shared" si="63"/>
        <v>OFF</v>
      </c>
      <c r="CM130" s="1" t="str">
        <f t="shared" si="64"/>
        <v>P</v>
      </c>
      <c r="CN130" s="1" t="str">
        <f t="shared" si="65"/>
        <v>P</v>
      </c>
      <c r="CO130" s="1" t="str">
        <f t="shared" si="66"/>
        <v>P</v>
      </c>
      <c r="CP130" s="1" t="str">
        <f t="shared" si="67"/>
        <v>P</v>
      </c>
      <c r="CQ130" s="1" t="str">
        <f t="shared" si="68"/>
        <v>P</v>
      </c>
      <c r="CR130" s="1" t="str">
        <f t="shared" si="69"/>
        <v>A</v>
      </c>
    </row>
    <row r="131" spans="1:96" x14ac:dyDescent="0.25">
      <c r="A131" s="12">
        <v>128</v>
      </c>
      <c r="B131" s="13">
        <v>99925</v>
      </c>
      <c r="C131" s="14" t="s">
        <v>40</v>
      </c>
      <c r="D131" s="12" t="s">
        <v>10</v>
      </c>
      <c r="E131" s="12" t="s">
        <v>10</v>
      </c>
      <c r="F131" s="12" t="s">
        <v>11</v>
      </c>
      <c r="G131" s="12" t="s">
        <v>10</v>
      </c>
      <c r="H131" s="12" t="s">
        <v>10</v>
      </c>
      <c r="I131" s="12" t="s">
        <v>10</v>
      </c>
      <c r="J131" s="12" t="s">
        <v>10</v>
      </c>
      <c r="K131" s="12" t="s">
        <v>10</v>
      </c>
      <c r="L131" s="12" t="s">
        <v>10</v>
      </c>
      <c r="M131" s="12" t="s">
        <v>11</v>
      </c>
      <c r="N131" s="12" t="s">
        <v>10</v>
      </c>
      <c r="O131" s="12" t="s">
        <v>10</v>
      </c>
      <c r="P131" s="12" t="s">
        <v>10</v>
      </c>
      <c r="Q131" s="12" t="s">
        <v>10</v>
      </c>
      <c r="R131" s="12" t="s">
        <v>15</v>
      </c>
      <c r="S131" s="12" t="s">
        <v>10</v>
      </c>
      <c r="T131" s="12" t="s">
        <v>11</v>
      </c>
      <c r="U131" s="12" t="s">
        <v>10</v>
      </c>
      <c r="V131" s="12" t="s">
        <v>10</v>
      </c>
      <c r="W131" s="12" t="s">
        <v>10</v>
      </c>
      <c r="X131" s="12" t="s">
        <v>10</v>
      </c>
      <c r="Y131" s="12" t="s">
        <v>10</v>
      </c>
      <c r="Z131" s="12" t="s">
        <v>10</v>
      </c>
      <c r="AA131" s="12" t="s">
        <v>11</v>
      </c>
      <c r="AB131" s="12" t="s">
        <v>10</v>
      </c>
      <c r="AC131" s="12" t="s">
        <v>10</v>
      </c>
      <c r="AD131" s="12" t="s">
        <v>10</v>
      </c>
      <c r="AE131" s="12" t="s">
        <v>10</v>
      </c>
      <c r="AF131" s="12" t="s">
        <v>10</v>
      </c>
      <c r="AG131" s="12" t="s">
        <v>10</v>
      </c>
      <c r="AI131" s="17" t="str">
        <f>IFERROR(VLOOKUP($B131,'Leave Allowed'!$B$4:$AG$105,AI$1,0),"")</f>
        <v/>
      </c>
      <c r="AJ131" s="17" t="str">
        <f>IFERROR(VLOOKUP($B131,'Leave Allowed'!$B$4:$AG$105,AJ$1,0),"")</f>
        <v/>
      </c>
      <c r="AK131" s="17" t="str">
        <f>IFERROR(VLOOKUP($B131,'Leave Allowed'!$B$4:$AG$105,AK$1,0),"")</f>
        <v/>
      </c>
      <c r="AL131" s="17" t="str">
        <f>IFERROR(VLOOKUP($B131,'Leave Allowed'!$B$4:$AG$105,AL$1,0),"")</f>
        <v/>
      </c>
      <c r="AM131" s="17" t="str">
        <f>IFERROR(VLOOKUP($B131,'Leave Allowed'!$B$4:$AG$105,AM$1,0),"")</f>
        <v/>
      </c>
      <c r="AN131" s="17" t="str">
        <f>IFERROR(VLOOKUP($B131,'Leave Allowed'!$B$4:$AG$105,AN$1,0),"")</f>
        <v/>
      </c>
      <c r="AO131" s="17" t="str">
        <f>IFERROR(VLOOKUP($B131,'Leave Allowed'!$B$4:$AG$105,AO$1,0),"")</f>
        <v/>
      </c>
      <c r="AP131" s="17" t="str">
        <f>IFERROR(VLOOKUP($B131,'Leave Allowed'!$B$4:$AG$105,AP$1,0),"")</f>
        <v/>
      </c>
      <c r="AQ131" s="17" t="str">
        <f>IFERROR(VLOOKUP($B131,'Leave Allowed'!$B$4:$AG$105,AQ$1,0),"")</f>
        <v/>
      </c>
      <c r="AR131" s="17" t="str">
        <f>IFERROR(VLOOKUP($B131,'Leave Allowed'!$B$4:$AG$105,AR$1,0),"")</f>
        <v/>
      </c>
      <c r="AS131" s="17" t="str">
        <f>IFERROR(VLOOKUP($B131,'Leave Allowed'!$B$4:$AG$105,AS$1,0),"")</f>
        <v/>
      </c>
      <c r="AT131" s="17" t="str">
        <f>IFERROR(VLOOKUP($B131,'Leave Allowed'!$B$4:$AG$105,AT$1,0),"")</f>
        <v/>
      </c>
      <c r="AU131" s="17" t="str">
        <f>IFERROR(VLOOKUP($B131,'Leave Allowed'!$B$4:$AG$105,AU$1,0),"")</f>
        <v/>
      </c>
      <c r="AV131" s="17" t="str">
        <f>IFERROR(VLOOKUP($B131,'Leave Allowed'!$B$4:$AG$105,AV$1,0),"")</f>
        <v/>
      </c>
      <c r="AW131" s="17" t="str">
        <f>IFERROR(VLOOKUP($B131,'Leave Allowed'!$B$4:$AG$105,AW$1,0),"")</f>
        <v/>
      </c>
      <c r="AX131" s="17" t="str">
        <f>IFERROR(VLOOKUP($B131,'Leave Allowed'!$B$4:$AG$105,AX$1,0),"")</f>
        <v/>
      </c>
      <c r="AY131" s="17" t="str">
        <f>IFERROR(VLOOKUP($B131,'Leave Allowed'!$B$4:$AG$105,AY$1,0),"")</f>
        <v/>
      </c>
      <c r="AZ131" s="17" t="str">
        <f>IFERROR(VLOOKUP($B131,'Leave Allowed'!$B$4:$AG$105,AZ$1,0),"")</f>
        <v/>
      </c>
      <c r="BA131" s="17" t="str">
        <f>IFERROR(VLOOKUP($B131,'Leave Allowed'!$B$4:$AG$105,BA$1,0),"")</f>
        <v/>
      </c>
      <c r="BB131" s="17" t="str">
        <f>IFERROR(VLOOKUP($B131,'Leave Allowed'!$B$4:$AG$105,BB$1,0),"")</f>
        <v/>
      </c>
      <c r="BC131" s="17" t="str">
        <f>IFERROR(VLOOKUP($B131,'Leave Allowed'!$B$4:$AG$105,BC$1,0),"")</f>
        <v/>
      </c>
      <c r="BD131" s="17" t="str">
        <f>IFERROR(VLOOKUP($B131,'Leave Allowed'!$B$4:$AG$105,BD$1,0),"")</f>
        <v/>
      </c>
      <c r="BE131" s="17" t="str">
        <f>IFERROR(VLOOKUP($B131,'Leave Allowed'!$B$4:$AG$105,BE$1,0),"")</f>
        <v/>
      </c>
      <c r="BF131" s="17" t="str">
        <f>IFERROR(VLOOKUP($B131,'Leave Allowed'!$B$4:$AG$105,BF$1,0),"")</f>
        <v/>
      </c>
      <c r="BG131" s="17" t="str">
        <f>IFERROR(VLOOKUP($B131,'Leave Allowed'!$B$4:$AG$105,BG$1,0),"")</f>
        <v/>
      </c>
      <c r="BH131" s="17" t="str">
        <f>IFERROR(VLOOKUP($B131,'Leave Allowed'!$B$4:$AG$105,BH$1,0),"")</f>
        <v/>
      </c>
      <c r="BI131" s="17" t="str">
        <f>IFERROR(VLOOKUP($B131,'Leave Allowed'!$B$4:$AG$105,BI$1,0),"")</f>
        <v/>
      </c>
      <c r="BJ131" s="17" t="str">
        <f>IFERROR(VLOOKUP($B131,'Leave Allowed'!$B$4:$AG$105,BJ$1,0),"")</f>
        <v/>
      </c>
      <c r="BK131" s="17" t="str">
        <f>IFERROR(VLOOKUP($B131,'Leave Allowed'!$B$4:$AG$105,BK$1,0),"")</f>
        <v/>
      </c>
      <c r="BL131" s="17" t="str">
        <f>IFERROR(VLOOKUP($B131,'Leave Allowed'!$B$4:$AG$105,BL$1,0),"")</f>
        <v/>
      </c>
      <c r="BO131" s="1" t="str">
        <f t="shared" si="40"/>
        <v>P</v>
      </c>
      <c r="BP131" s="1" t="str">
        <f t="shared" si="41"/>
        <v>P</v>
      </c>
      <c r="BQ131" s="1" t="str">
        <f t="shared" si="42"/>
        <v>OFF</v>
      </c>
      <c r="BR131" s="1" t="str">
        <f t="shared" si="43"/>
        <v>P</v>
      </c>
      <c r="BS131" s="1" t="str">
        <f t="shared" si="44"/>
        <v>P</v>
      </c>
      <c r="BT131" s="1" t="str">
        <f t="shared" si="45"/>
        <v>P</v>
      </c>
      <c r="BU131" s="1" t="str">
        <f t="shared" si="46"/>
        <v>P</v>
      </c>
      <c r="BV131" s="1" t="str">
        <f t="shared" si="47"/>
        <v>P</v>
      </c>
      <c r="BW131" s="1" t="str">
        <f t="shared" si="48"/>
        <v>P</v>
      </c>
      <c r="BX131" s="1" t="str">
        <f t="shared" si="49"/>
        <v>OFF</v>
      </c>
      <c r="BY131" s="1" t="str">
        <f t="shared" si="50"/>
        <v>P</v>
      </c>
      <c r="BZ131" s="1" t="str">
        <f t="shared" si="51"/>
        <v>P</v>
      </c>
      <c r="CA131" s="1" t="str">
        <f t="shared" si="52"/>
        <v>P</v>
      </c>
      <c r="CB131" s="1" t="str">
        <f t="shared" si="53"/>
        <v>P</v>
      </c>
      <c r="CC131" s="1" t="str">
        <f t="shared" si="54"/>
        <v>A</v>
      </c>
      <c r="CD131" s="1" t="str">
        <f t="shared" si="55"/>
        <v>P</v>
      </c>
      <c r="CE131" s="1" t="str">
        <f t="shared" si="56"/>
        <v>OFF</v>
      </c>
      <c r="CF131" s="1" t="str">
        <f t="shared" si="57"/>
        <v>P</v>
      </c>
      <c r="CG131" s="1" t="str">
        <f t="shared" si="58"/>
        <v>P</v>
      </c>
      <c r="CH131" s="1" t="str">
        <f t="shared" si="59"/>
        <v>P</v>
      </c>
      <c r="CI131" s="1" t="str">
        <f t="shared" si="60"/>
        <v>P</v>
      </c>
      <c r="CJ131" s="1" t="str">
        <f t="shared" si="61"/>
        <v>P</v>
      </c>
      <c r="CK131" s="1" t="str">
        <f t="shared" si="62"/>
        <v>P</v>
      </c>
      <c r="CL131" s="1" t="str">
        <f t="shared" si="63"/>
        <v>OFF</v>
      </c>
      <c r="CM131" s="1" t="str">
        <f t="shared" si="64"/>
        <v>P</v>
      </c>
      <c r="CN131" s="1" t="str">
        <f t="shared" si="65"/>
        <v>P</v>
      </c>
      <c r="CO131" s="1" t="str">
        <f t="shared" si="66"/>
        <v>P</v>
      </c>
      <c r="CP131" s="1" t="str">
        <f t="shared" si="67"/>
        <v>P</v>
      </c>
      <c r="CQ131" s="1" t="str">
        <f t="shared" si="68"/>
        <v>P</v>
      </c>
      <c r="CR131" s="1" t="str">
        <f t="shared" si="69"/>
        <v>P</v>
      </c>
    </row>
    <row r="132" spans="1:96" x14ac:dyDescent="0.25">
      <c r="A132" s="12">
        <v>129</v>
      </c>
      <c r="B132" s="13">
        <v>1011601</v>
      </c>
      <c r="C132" s="14" t="s">
        <v>41</v>
      </c>
      <c r="D132" s="12" t="s">
        <v>10</v>
      </c>
      <c r="E132" s="12" t="s">
        <v>10</v>
      </c>
      <c r="F132" s="12" t="s">
        <v>11</v>
      </c>
      <c r="G132" s="12" t="s">
        <v>10</v>
      </c>
      <c r="H132" s="12" t="s">
        <v>10</v>
      </c>
      <c r="I132" s="12" t="s">
        <v>10</v>
      </c>
      <c r="J132" s="12" t="s">
        <v>10</v>
      </c>
      <c r="K132" s="12" t="s">
        <v>10</v>
      </c>
      <c r="L132" s="12" t="s">
        <v>10</v>
      </c>
      <c r="M132" s="12" t="s">
        <v>11</v>
      </c>
      <c r="N132" s="12" t="s">
        <v>10</v>
      </c>
      <c r="O132" s="12" t="s">
        <v>15</v>
      </c>
      <c r="P132" s="12" t="s">
        <v>10</v>
      </c>
      <c r="Q132" s="12" t="s">
        <v>10</v>
      </c>
      <c r="R132" s="12" t="s">
        <v>10</v>
      </c>
      <c r="S132" s="12" t="s">
        <v>10</v>
      </c>
      <c r="T132" s="12" t="s">
        <v>11</v>
      </c>
      <c r="U132" s="12" t="s">
        <v>10</v>
      </c>
      <c r="V132" s="12" t="s">
        <v>10</v>
      </c>
      <c r="W132" s="12" t="s">
        <v>10</v>
      </c>
      <c r="X132" s="12" t="s">
        <v>15</v>
      </c>
      <c r="Y132" s="12" t="s">
        <v>10</v>
      </c>
      <c r="Z132" s="12" t="s">
        <v>10</v>
      </c>
      <c r="AA132" s="12" t="s">
        <v>11</v>
      </c>
      <c r="AB132" s="12" t="s">
        <v>10</v>
      </c>
      <c r="AC132" s="12" t="s">
        <v>10</v>
      </c>
      <c r="AD132" s="12" t="s">
        <v>10</v>
      </c>
      <c r="AE132" s="12" t="s">
        <v>15</v>
      </c>
      <c r="AF132" s="12" t="s">
        <v>10</v>
      </c>
      <c r="AG132" s="12" t="s">
        <v>10</v>
      </c>
      <c r="AI132" s="17" t="str">
        <f>IFERROR(VLOOKUP($B132,'Leave Allowed'!$B$4:$AG$105,AI$1,0),"")</f>
        <v/>
      </c>
      <c r="AJ132" s="17" t="str">
        <f>IFERROR(VLOOKUP($B132,'Leave Allowed'!$B$4:$AG$105,AJ$1,0),"")</f>
        <v/>
      </c>
      <c r="AK132" s="17" t="str">
        <f>IFERROR(VLOOKUP($B132,'Leave Allowed'!$B$4:$AG$105,AK$1,0),"")</f>
        <v/>
      </c>
      <c r="AL132" s="17" t="str">
        <f>IFERROR(VLOOKUP($B132,'Leave Allowed'!$B$4:$AG$105,AL$1,0),"")</f>
        <v/>
      </c>
      <c r="AM132" s="17" t="str">
        <f>IFERROR(VLOOKUP($B132,'Leave Allowed'!$B$4:$AG$105,AM$1,0),"")</f>
        <v/>
      </c>
      <c r="AN132" s="17" t="str">
        <f>IFERROR(VLOOKUP($B132,'Leave Allowed'!$B$4:$AG$105,AN$1,0),"")</f>
        <v/>
      </c>
      <c r="AO132" s="17" t="str">
        <f>IFERROR(VLOOKUP($B132,'Leave Allowed'!$B$4:$AG$105,AO$1,0),"")</f>
        <v/>
      </c>
      <c r="AP132" s="17" t="str">
        <f>IFERROR(VLOOKUP($B132,'Leave Allowed'!$B$4:$AG$105,AP$1,0),"")</f>
        <v/>
      </c>
      <c r="AQ132" s="17" t="str">
        <f>IFERROR(VLOOKUP($B132,'Leave Allowed'!$B$4:$AG$105,AQ$1,0),"")</f>
        <v/>
      </c>
      <c r="AR132" s="17" t="str">
        <f>IFERROR(VLOOKUP($B132,'Leave Allowed'!$B$4:$AG$105,AR$1,0),"")</f>
        <v/>
      </c>
      <c r="AS132" s="17" t="str">
        <f>IFERROR(VLOOKUP($B132,'Leave Allowed'!$B$4:$AG$105,AS$1,0),"")</f>
        <v/>
      </c>
      <c r="AT132" s="17" t="str">
        <f>IFERROR(VLOOKUP($B132,'Leave Allowed'!$B$4:$AG$105,AT$1,0),"")</f>
        <v/>
      </c>
      <c r="AU132" s="17" t="str">
        <f>IFERROR(VLOOKUP($B132,'Leave Allowed'!$B$4:$AG$105,AU$1,0),"")</f>
        <v/>
      </c>
      <c r="AV132" s="17" t="str">
        <f>IFERROR(VLOOKUP($B132,'Leave Allowed'!$B$4:$AG$105,AV$1,0),"")</f>
        <v/>
      </c>
      <c r="AW132" s="17" t="str">
        <f>IFERROR(VLOOKUP($B132,'Leave Allowed'!$B$4:$AG$105,AW$1,0),"")</f>
        <v/>
      </c>
      <c r="AX132" s="17" t="str">
        <f>IFERROR(VLOOKUP($B132,'Leave Allowed'!$B$4:$AG$105,AX$1,0),"")</f>
        <v/>
      </c>
      <c r="AY132" s="17" t="str">
        <f>IFERROR(VLOOKUP($B132,'Leave Allowed'!$B$4:$AG$105,AY$1,0),"")</f>
        <v/>
      </c>
      <c r="AZ132" s="17" t="str">
        <f>IFERROR(VLOOKUP($B132,'Leave Allowed'!$B$4:$AG$105,AZ$1,0),"")</f>
        <v/>
      </c>
      <c r="BA132" s="17" t="str">
        <f>IFERROR(VLOOKUP($B132,'Leave Allowed'!$B$4:$AG$105,BA$1,0),"")</f>
        <v/>
      </c>
      <c r="BB132" s="17" t="str">
        <f>IFERROR(VLOOKUP($B132,'Leave Allowed'!$B$4:$AG$105,BB$1,0),"")</f>
        <v/>
      </c>
      <c r="BC132" s="17" t="str">
        <f>IFERROR(VLOOKUP($B132,'Leave Allowed'!$B$4:$AG$105,BC$1,0),"")</f>
        <v/>
      </c>
      <c r="BD132" s="17" t="str">
        <f>IFERROR(VLOOKUP($B132,'Leave Allowed'!$B$4:$AG$105,BD$1,0),"")</f>
        <v/>
      </c>
      <c r="BE132" s="17" t="str">
        <f>IFERROR(VLOOKUP($B132,'Leave Allowed'!$B$4:$AG$105,BE$1,0),"")</f>
        <v/>
      </c>
      <c r="BF132" s="17" t="str">
        <f>IFERROR(VLOOKUP($B132,'Leave Allowed'!$B$4:$AG$105,BF$1,0),"")</f>
        <v/>
      </c>
      <c r="BG132" s="17" t="str">
        <f>IFERROR(VLOOKUP($B132,'Leave Allowed'!$B$4:$AG$105,BG$1,0),"")</f>
        <v/>
      </c>
      <c r="BH132" s="17" t="str">
        <f>IFERROR(VLOOKUP($B132,'Leave Allowed'!$B$4:$AG$105,BH$1,0),"")</f>
        <v/>
      </c>
      <c r="BI132" s="17" t="str">
        <f>IFERROR(VLOOKUP($B132,'Leave Allowed'!$B$4:$AG$105,BI$1,0),"")</f>
        <v/>
      </c>
      <c r="BJ132" s="17" t="str">
        <f>IFERROR(VLOOKUP($B132,'Leave Allowed'!$B$4:$AG$105,BJ$1,0),"")</f>
        <v/>
      </c>
      <c r="BK132" s="17" t="str">
        <f>IFERROR(VLOOKUP($B132,'Leave Allowed'!$B$4:$AG$105,BK$1,0),"")</f>
        <v/>
      </c>
      <c r="BL132" s="17" t="str">
        <f>IFERROR(VLOOKUP($B132,'Leave Allowed'!$B$4:$AG$105,BL$1,0),"")</f>
        <v/>
      </c>
      <c r="BO132" s="1" t="str">
        <f t="shared" si="40"/>
        <v>P</v>
      </c>
      <c r="BP132" s="1" t="str">
        <f t="shared" si="41"/>
        <v>P</v>
      </c>
      <c r="BQ132" s="1" t="str">
        <f t="shared" si="42"/>
        <v>OFF</v>
      </c>
      <c r="BR132" s="1" t="str">
        <f t="shared" si="43"/>
        <v>P</v>
      </c>
      <c r="BS132" s="1" t="str">
        <f t="shared" si="44"/>
        <v>P</v>
      </c>
      <c r="BT132" s="1" t="str">
        <f t="shared" si="45"/>
        <v>P</v>
      </c>
      <c r="BU132" s="1" t="str">
        <f t="shared" si="46"/>
        <v>P</v>
      </c>
      <c r="BV132" s="1" t="str">
        <f t="shared" si="47"/>
        <v>P</v>
      </c>
      <c r="BW132" s="1" t="str">
        <f t="shared" si="48"/>
        <v>P</v>
      </c>
      <c r="BX132" s="1" t="str">
        <f t="shared" si="49"/>
        <v>OFF</v>
      </c>
      <c r="BY132" s="1" t="str">
        <f t="shared" si="50"/>
        <v>P</v>
      </c>
      <c r="BZ132" s="1" t="str">
        <f t="shared" si="51"/>
        <v>A</v>
      </c>
      <c r="CA132" s="1" t="str">
        <f t="shared" si="52"/>
        <v>P</v>
      </c>
      <c r="CB132" s="1" t="str">
        <f t="shared" si="53"/>
        <v>P</v>
      </c>
      <c r="CC132" s="1" t="str">
        <f t="shared" si="54"/>
        <v>P</v>
      </c>
      <c r="CD132" s="1" t="str">
        <f t="shared" si="55"/>
        <v>P</v>
      </c>
      <c r="CE132" s="1" t="str">
        <f t="shared" si="56"/>
        <v>OFF</v>
      </c>
      <c r="CF132" s="1" t="str">
        <f t="shared" si="57"/>
        <v>P</v>
      </c>
      <c r="CG132" s="1" t="str">
        <f t="shared" si="58"/>
        <v>P</v>
      </c>
      <c r="CH132" s="1" t="str">
        <f t="shared" si="59"/>
        <v>P</v>
      </c>
      <c r="CI132" s="1" t="str">
        <f t="shared" si="60"/>
        <v>A</v>
      </c>
      <c r="CJ132" s="1" t="str">
        <f t="shared" si="61"/>
        <v>P</v>
      </c>
      <c r="CK132" s="1" t="str">
        <f t="shared" si="62"/>
        <v>P</v>
      </c>
      <c r="CL132" s="1" t="str">
        <f t="shared" si="63"/>
        <v>OFF</v>
      </c>
      <c r="CM132" s="1" t="str">
        <f t="shared" si="64"/>
        <v>P</v>
      </c>
      <c r="CN132" s="1" t="str">
        <f t="shared" si="65"/>
        <v>P</v>
      </c>
      <c r="CO132" s="1" t="str">
        <f t="shared" si="66"/>
        <v>P</v>
      </c>
      <c r="CP132" s="1" t="str">
        <f t="shared" si="67"/>
        <v>A</v>
      </c>
      <c r="CQ132" s="1" t="str">
        <f t="shared" si="68"/>
        <v>P</v>
      </c>
      <c r="CR132" s="1" t="str">
        <f t="shared" si="69"/>
        <v>P</v>
      </c>
    </row>
    <row r="133" spans="1:96" x14ac:dyDescent="0.25">
      <c r="A133" s="12">
        <v>130</v>
      </c>
      <c r="B133" s="13">
        <v>102908</v>
      </c>
      <c r="C133" s="14" t="s">
        <v>42</v>
      </c>
      <c r="D133" s="12" t="s">
        <v>10</v>
      </c>
      <c r="E133" s="12" t="s">
        <v>10</v>
      </c>
      <c r="F133" s="12" t="s">
        <v>11</v>
      </c>
      <c r="G133" s="12" t="s">
        <v>10</v>
      </c>
      <c r="H133" s="12" t="s">
        <v>10</v>
      </c>
      <c r="I133" s="12" t="s">
        <v>10</v>
      </c>
      <c r="J133" s="12" t="s">
        <v>10</v>
      </c>
      <c r="K133" s="12" t="s">
        <v>10</v>
      </c>
      <c r="L133" s="12" t="s">
        <v>10</v>
      </c>
      <c r="M133" s="12" t="s">
        <v>11</v>
      </c>
      <c r="N133" s="12" t="s">
        <v>10</v>
      </c>
      <c r="O133" s="12" t="s">
        <v>10</v>
      </c>
      <c r="P133" s="12" t="s">
        <v>10</v>
      </c>
      <c r="Q133" s="12" t="s">
        <v>10</v>
      </c>
      <c r="R133" s="12" t="s">
        <v>10</v>
      </c>
      <c r="S133" s="12" t="s">
        <v>10</v>
      </c>
      <c r="T133" s="12" t="s">
        <v>11</v>
      </c>
      <c r="U133" s="12" t="s">
        <v>10</v>
      </c>
      <c r="V133" s="12" t="s">
        <v>10</v>
      </c>
      <c r="W133" s="12" t="s">
        <v>10</v>
      </c>
      <c r="X133" s="12" t="s">
        <v>10</v>
      </c>
      <c r="Y133" s="12" t="s">
        <v>15</v>
      </c>
      <c r="Z133" s="12" t="s">
        <v>10</v>
      </c>
      <c r="AA133" s="12" t="s">
        <v>11</v>
      </c>
      <c r="AB133" s="12" t="s">
        <v>10</v>
      </c>
      <c r="AC133" s="12" t="s">
        <v>10</v>
      </c>
      <c r="AD133" s="12" t="s">
        <v>10</v>
      </c>
      <c r="AE133" s="12" t="s">
        <v>10</v>
      </c>
      <c r="AF133" s="12" t="s">
        <v>10</v>
      </c>
      <c r="AG133" s="12" t="s">
        <v>10</v>
      </c>
      <c r="AI133" s="17">
        <f>IFERROR(VLOOKUP($B133,'Leave Allowed'!$B$4:$AG$105,AI$1,0),"")</f>
        <v>0</v>
      </c>
      <c r="AJ133" s="17">
        <f>IFERROR(VLOOKUP($B133,'Leave Allowed'!$B$4:$AG$105,AJ$1,0),"")</f>
        <v>0</v>
      </c>
      <c r="AK133" s="17">
        <f>IFERROR(VLOOKUP($B133,'Leave Allowed'!$B$4:$AG$105,AK$1,0),"")</f>
        <v>0</v>
      </c>
      <c r="AL133" s="17">
        <f>IFERROR(VLOOKUP($B133,'Leave Allowed'!$B$4:$AG$105,AL$1,0),"")</f>
        <v>0</v>
      </c>
      <c r="AM133" s="17">
        <f>IFERROR(VLOOKUP($B133,'Leave Allowed'!$B$4:$AG$105,AM$1,0),"")</f>
        <v>0</v>
      </c>
      <c r="AN133" s="17">
        <f>IFERROR(VLOOKUP($B133,'Leave Allowed'!$B$4:$AG$105,AN$1,0),"")</f>
        <v>0</v>
      </c>
      <c r="AO133" s="17">
        <f>IFERROR(VLOOKUP($B133,'Leave Allowed'!$B$4:$AG$105,AO$1,0),"")</f>
        <v>0</v>
      </c>
      <c r="AP133" s="17">
        <f>IFERROR(VLOOKUP($B133,'Leave Allowed'!$B$4:$AG$105,AP$1,0),"")</f>
        <v>0</v>
      </c>
      <c r="AQ133" s="17">
        <f>IFERROR(VLOOKUP($B133,'Leave Allowed'!$B$4:$AG$105,AQ$1,0),"")</f>
        <v>0</v>
      </c>
      <c r="AR133" s="17">
        <f>IFERROR(VLOOKUP($B133,'Leave Allowed'!$B$4:$AG$105,AR$1,0),"")</f>
        <v>0</v>
      </c>
      <c r="AS133" s="17">
        <f>IFERROR(VLOOKUP($B133,'Leave Allowed'!$B$4:$AG$105,AS$1,0),"")</f>
        <v>0</v>
      </c>
      <c r="AT133" s="17">
        <f>IFERROR(VLOOKUP($B133,'Leave Allowed'!$B$4:$AG$105,AT$1,0),"")</f>
        <v>0</v>
      </c>
      <c r="AU133" s="17">
        <f>IFERROR(VLOOKUP($B133,'Leave Allowed'!$B$4:$AG$105,AU$1,0),"")</f>
        <v>0</v>
      </c>
      <c r="AV133" s="17">
        <f>IFERROR(VLOOKUP($B133,'Leave Allowed'!$B$4:$AG$105,AV$1,0),"")</f>
        <v>0</v>
      </c>
      <c r="AW133" s="17">
        <f>IFERROR(VLOOKUP($B133,'Leave Allowed'!$B$4:$AG$105,AW$1,0),"")</f>
        <v>0</v>
      </c>
      <c r="AX133" s="17">
        <f>IFERROR(VLOOKUP($B133,'Leave Allowed'!$B$4:$AG$105,AX$1,0),"")</f>
        <v>0</v>
      </c>
      <c r="AY133" s="17">
        <f>IFERROR(VLOOKUP($B133,'Leave Allowed'!$B$4:$AG$105,AY$1,0),"")</f>
        <v>0</v>
      </c>
      <c r="AZ133" s="17">
        <f>IFERROR(VLOOKUP($B133,'Leave Allowed'!$B$4:$AG$105,AZ$1,0),"")</f>
        <v>0</v>
      </c>
      <c r="BA133" s="17">
        <f>IFERROR(VLOOKUP($B133,'Leave Allowed'!$B$4:$AG$105,BA$1,0),"")</f>
        <v>0</v>
      </c>
      <c r="BB133" s="17">
        <f>IFERROR(VLOOKUP($B133,'Leave Allowed'!$B$4:$AG$105,BB$1,0),"")</f>
        <v>0</v>
      </c>
      <c r="BC133" s="17">
        <f>IFERROR(VLOOKUP($B133,'Leave Allowed'!$B$4:$AG$105,BC$1,0),"")</f>
        <v>0</v>
      </c>
      <c r="BD133" s="17">
        <f>IFERROR(VLOOKUP($B133,'Leave Allowed'!$B$4:$AG$105,BD$1,0),"")</f>
        <v>0</v>
      </c>
      <c r="BE133" s="17">
        <f>IFERROR(VLOOKUP($B133,'Leave Allowed'!$B$4:$AG$105,BE$1,0),"")</f>
        <v>0</v>
      </c>
      <c r="BF133" s="17">
        <f>IFERROR(VLOOKUP($B133,'Leave Allowed'!$B$4:$AG$105,BF$1,0),"")</f>
        <v>0</v>
      </c>
      <c r="BG133" s="17">
        <f>IFERROR(VLOOKUP($B133,'Leave Allowed'!$B$4:$AG$105,BG$1,0),"")</f>
        <v>0</v>
      </c>
      <c r="BH133" s="17">
        <f>IFERROR(VLOOKUP($B133,'Leave Allowed'!$B$4:$AG$105,BH$1,0),"")</f>
        <v>0</v>
      </c>
      <c r="BI133" s="17">
        <f>IFERROR(VLOOKUP($B133,'Leave Allowed'!$B$4:$AG$105,BI$1,0),"")</f>
        <v>0</v>
      </c>
      <c r="BJ133" s="17">
        <f>IFERROR(VLOOKUP($B133,'Leave Allowed'!$B$4:$AG$105,BJ$1,0),"")</f>
        <v>0</v>
      </c>
      <c r="BK133" s="17">
        <f>IFERROR(VLOOKUP($B133,'Leave Allowed'!$B$4:$AG$105,BK$1,0),"")</f>
        <v>0</v>
      </c>
      <c r="BL133" s="17">
        <f>IFERROR(VLOOKUP($B133,'Leave Allowed'!$B$4:$AG$105,BL$1,0),"")</f>
        <v>0</v>
      </c>
      <c r="BO133" s="1" t="str">
        <f t="shared" ref="BO133:BO196" si="70">IF(AI133="L",AI133,D133)</f>
        <v>P</v>
      </c>
      <c r="BP133" s="1" t="str">
        <f t="shared" ref="BP133:BP196" si="71">IF(AJ133="L",AJ133,E133)</f>
        <v>P</v>
      </c>
      <c r="BQ133" s="1" t="str">
        <f t="shared" ref="BQ133:BQ196" si="72">IF(AK133="L",AK133,F133)</f>
        <v>OFF</v>
      </c>
      <c r="BR133" s="1" t="str">
        <f t="shared" ref="BR133:BR196" si="73">IF(AL133="L",AL133,G133)</f>
        <v>P</v>
      </c>
      <c r="BS133" s="1" t="str">
        <f t="shared" ref="BS133:BS196" si="74">IF(AM133="L",AM133,H133)</f>
        <v>P</v>
      </c>
      <c r="BT133" s="1" t="str">
        <f t="shared" ref="BT133:BT196" si="75">IF(AN133="L",AN133,I133)</f>
        <v>P</v>
      </c>
      <c r="BU133" s="1" t="str">
        <f t="shared" ref="BU133:BU196" si="76">IF(AO133="L",AO133,J133)</f>
        <v>P</v>
      </c>
      <c r="BV133" s="1" t="str">
        <f t="shared" ref="BV133:BV196" si="77">IF(AP133="L",AP133,K133)</f>
        <v>P</v>
      </c>
      <c r="BW133" s="1" t="str">
        <f t="shared" ref="BW133:BW196" si="78">IF(AQ133="L",AQ133,L133)</f>
        <v>P</v>
      </c>
      <c r="BX133" s="1" t="str">
        <f t="shared" ref="BX133:BX196" si="79">IF(AR133="L",AR133,M133)</f>
        <v>OFF</v>
      </c>
      <c r="BY133" s="1" t="str">
        <f t="shared" ref="BY133:BY196" si="80">IF(AS133="L",AS133,N133)</f>
        <v>P</v>
      </c>
      <c r="BZ133" s="1" t="str">
        <f t="shared" ref="BZ133:BZ196" si="81">IF(AT133="L",AT133,O133)</f>
        <v>P</v>
      </c>
      <c r="CA133" s="1" t="str">
        <f t="shared" ref="CA133:CA196" si="82">IF(AU133="L",AU133,P133)</f>
        <v>P</v>
      </c>
      <c r="CB133" s="1" t="str">
        <f t="shared" ref="CB133:CB196" si="83">IF(AV133="L",AV133,Q133)</f>
        <v>P</v>
      </c>
      <c r="CC133" s="1" t="str">
        <f t="shared" ref="CC133:CC196" si="84">IF(AW133="L",AW133,R133)</f>
        <v>P</v>
      </c>
      <c r="CD133" s="1" t="str">
        <f t="shared" ref="CD133:CD196" si="85">IF(AX133="L",AX133,S133)</f>
        <v>P</v>
      </c>
      <c r="CE133" s="1" t="str">
        <f t="shared" ref="CE133:CE196" si="86">IF(AY133="L",AY133,T133)</f>
        <v>OFF</v>
      </c>
      <c r="CF133" s="1" t="str">
        <f t="shared" ref="CF133:CF196" si="87">IF(AZ133="L",AZ133,U133)</f>
        <v>P</v>
      </c>
      <c r="CG133" s="1" t="str">
        <f t="shared" ref="CG133:CG196" si="88">IF(BA133="L",BA133,V133)</f>
        <v>P</v>
      </c>
      <c r="CH133" s="1" t="str">
        <f t="shared" ref="CH133:CH196" si="89">IF(BB133="L",BB133,W133)</f>
        <v>P</v>
      </c>
      <c r="CI133" s="1" t="str">
        <f t="shared" ref="CI133:CI196" si="90">IF(BC133="L",BC133,X133)</f>
        <v>P</v>
      </c>
      <c r="CJ133" s="1" t="str">
        <f t="shared" ref="CJ133:CJ196" si="91">IF(BD133="L",BD133,Y133)</f>
        <v>A</v>
      </c>
      <c r="CK133" s="1" t="str">
        <f t="shared" ref="CK133:CK196" si="92">IF(BE133="L",BE133,Z133)</f>
        <v>P</v>
      </c>
      <c r="CL133" s="1" t="str">
        <f t="shared" ref="CL133:CL196" si="93">IF(BF133="L",BF133,AA133)</f>
        <v>OFF</v>
      </c>
      <c r="CM133" s="1" t="str">
        <f t="shared" ref="CM133:CM196" si="94">IF(BG133="L",BG133,AB133)</f>
        <v>P</v>
      </c>
      <c r="CN133" s="1" t="str">
        <f t="shared" ref="CN133:CN196" si="95">IF(BH133="L",BH133,AC133)</f>
        <v>P</v>
      </c>
      <c r="CO133" s="1" t="str">
        <f t="shared" ref="CO133:CO196" si="96">IF(BI133="L",BI133,AD133)</f>
        <v>P</v>
      </c>
      <c r="CP133" s="1" t="str">
        <f t="shared" ref="CP133:CP196" si="97">IF(BJ133="L",BJ133,AE133)</f>
        <v>P</v>
      </c>
      <c r="CQ133" s="1" t="str">
        <f t="shared" ref="CQ133:CQ196" si="98">IF(BK133="L",BK133,AF133)</f>
        <v>P</v>
      </c>
      <c r="CR133" s="1" t="str">
        <f t="shared" ref="CR133:CR196" si="99">IF(BL133="L",BL133,AG133)</f>
        <v>P</v>
      </c>
    </row>
    <row r="134" spans="1:96" x14ac:dyDescent="0.25">
      <c r="A134" s="12">
        <v>131</v>
      </c>
      <c r="B134" s="13">
        <v>96071</v>
      </c>
      <c r="C134" s="14" t="s">
        <v>43</v>
      </c>
      <c r="D134" s="12" t="s">
        <v>10</v>
      </c>
      <c r="E134" s="12" t="s">
        <v>10</v>
      </c>
      <c r="F134" s="12" t="s">
        <v>11</v>
      </c>
      <c r="G134" s="12" t="s">
        <v>15</v>
      </c>
      <c r="H134" s="12" t="s">
        <v>15</v>
      </c>
      <c r="I134" s="12" t="s">
        <v>15</v>
      </c>
      <c r="J134" s="12" t="s">
        <v>15</v>
      </c>
      <c r="K134" s="12" t="s">
        <v>10</v>
      </c>
      <c r="L134" s="12" t="s">
        <v>10</v>
      </c>
      <c r="M134" s="12" t="s">
        <v>11</v>
      </c>
      <c r="N134" s="12" t="s">
        <v>10</v>
      </c>
      <c r="O134" s="12" t="s">
        <v>10</v>
      </c>
      <c r="P134" s="12" t="s">
        <v>15</v>
      </c>
      <c r="Q134" s="12" t="s">
        <v>15</v>
      </c>
      <c r="R134" s="12" t="s">
        <v>15</v>
      </c>
      <c r="S134" s="12" t="s">
        <v>15</v>
      </c>
      <c r="T134" s="12" t="s">
        <v>11</v>
      </c>
      <c r="U134" s="12" t="s">
        <v>10</v>
      </c>
      <c r="V134" s="12" t="s">
        <v>10</v>
      </c>
      <c r="W134" s="12" t="s">
        <v>15</v>
      </c>
      <c r="X134" s="12" t="s">
        <v>10</v>
      </c>
      <c r="Y134" s="12" t="s">
        <v>10</v>
      </c>
      <c r="Z134" s="12" t="s">
        <v>10</v>
      </c>
      <c r="AA134" s="12" t="s">
        <v>11</v>
      </c>
      <c r="AB134" s="12" t="s">
        <v>15</v>
      </c>
      <c r="AC134" s="12" t="s">
        <v>10</v>
      </c>
      <c r="AD134" s="12" t="s">
        <v>10</v>
      </c>
      <c r="AE134" s="12" t="s">
        <v>10</v>
      </c>
      <c r="AF134" s="12" t="s">
        <v>10</v>
      </c>
      <c r="AG134" s="12" t="s">
        <v>10</v>
      </c>
      <c r="AI134" s="17" t="str">
        <f>IFERROR(VLOOKUP($B134,'Leave Allowed'!$B$4:$AG$105,AI$1,0),"")</f>
        <v/>
      </c>
      <c r="AJ134" s="17" t="str">
        <f>IFERROR(VLOOKUP($B134,'Leave Allowed'!$B$4:$AG$105,AJ$1,0),"")</f>
        <v/>
      </c>
      <c r="AK134" s="17" t="str">
        <f>IFERROR(VLOOKUP($B134,'Leave Allowed'!$B$4:$AG$105,AK$1,0),"")</f>
        <v/>
      </c>
      <c r="AL134" s="17" t="str">
        <f>IFERROR(VLOOKUP($B134,'Leave Allowed'!$B$4:$AG$105,AL$1,0),"")</f>
        <v/>
      </c>
      <c r="AM134" s="17" t="str">
        <f>IFERROR(VLOOKUP($B134,'Leave Allowed'!$B$4:$AG$105,AM$1,0),"")</f>
        <v/>
      </c>
      <c r="AN134" s="17" t="str">
        <f>IFERROR(VLOOKUP($B134,'Leave Allowed'!$B$4:$AG$105,AN$1,0),"")</f>
        <v/>
      </c>
      <c r="AO134" s="17" t="str">
        <f>IFERROR(VLOOKUP($B134,'Leave Allowed'!$B$4:$AG$105,AO$1,0),"")</f>
        <v/>
      </c>
      <c r="AP134" s="17" t="str">
        <f>IFERROR(VLOOKUP($B134,'Leave Allowed'!$B$4:$AG$105,AP$1,0),"")</f>
        <v/>
      </c>
      <c r="AQ134" s="17" t="str">
        <f>IFERROR(VLOOKUP($B134,'Leave Allowed'!$B$4:$AG$105,AQ$1,0),"")</f>
        <v/>
      </c>
      <c r="AR134" s="17" t="str">
        <f>IFERROR(VLOOKUP($B134,'Leave Allowed'!$B$4:$AG$105,AR$1,0),"")</f>
        <v/>
      </c>
      <c r="AS134" s="17" t="str">
        <f>IFERROR(VLOOKUP($B134,'Leave Allowed'!$B$4:$AG$105,AS$1,0),"")</f>
        <v/>
      </c>
      <c r="AT134" s="17" t="str">
        <f>IFERROR(VLOOKUP($B134,'Leave Allowed'!$B$4:$AG$105,AT$1,0),"")</f>
        <v/>
      </c>
      <c r="AU134" s="17" t="str">
        <f>IFERROR(VLOOKUP($B134,'Leave Allowed'!$B$4:$AG$105,AU$1,0),"")</f>
        <v/>
      </c>
      <c r="AV134" s="17" t="str">
        <f>IFERROR(VLOOKUP($B134,'Leave Allowed'!$B$4:$AG$105,AV$1,0),"")</f>
        <v/>
      </c>
      <c r="AW134" s="17" t="str">
        <f>IFERROR(VLOOKUP($B134,'Leave Allowed'!$B$4:$AG$105,AW$1,0),"")</f>
        <v/>
      </c>
      <c r="AX134" s="17" t="str">
        <f>IFERROR(VLOOKUP($B134,'Leave Allowed'!$B$4:$AG$105,AX$1,0),"")</f>
        <v/>
      </c>
      <c r="AY134" s="17" t="str">
        <f>IFERROR(VLOOKUP($B134,'Leave Allowed'!$B$4:$AG$105,AY$1,0),"")</f>
        <v/>
      </c>
      <c r="AZ134" s="17" t="str">
        <f>IFERROR(VLOOKUP($B134,'Leave Allowed'!$B$4:$AG$105,AZ$1,0),"")</f>
        <v/>
      </c>
      <c r="BA134" s="17" t="str">
        <f>IFERROR(VLOOKUP($B134,'Leave Allowed'!$B$4:$AG$105,BA$1,0),"")</f>
        <v/>
      </c>
      <c r="BB134" s="17" t="str">
        <f>IFERROR(VLOOKUP($B134,'Leave Allowed'!$B$4:$AG$105,BB$1,0),"")</f>
        <v/>
      </c>
      <c r="BC134" s="17" t="str">
        <f>IFERROR(VLOOKUP($B134,'Leave Allowed'!$B$4:$AG$105,BC$1,0),"")</f>
        <v/>
      </c>
      <c r="BD134" s="17" t="str">
        <f>IFERROR(VLOOKUP($B134,'Leave Allowed'!$B$4:$AG$105,BD$1,0),"")</f>
        <v/>
      </c>
      <c r="BE134" s="17" t="str">
        <f>IFERROR(VLOOKUP($B134,'Leave Allowed'!$B$4:$AG$105,BE$1,0),"")</f>
        <v/>
      </c>
      <c r="BF134" s="17" t="str">
        <f>IFERROR(VLOOKUP($B134,'Leave Allowed'!$B$4:$AG$105,BF$1,0),"")</f>
        <v/>
      </c>
      <c r="BG134" s="17" t="str">
        <f>IFERROR(VLOOKUP($B134,'Leave Allowed'!$B$4:$AG$105,BG$1,0),"")</f>
        <v/>
      </c>
      <c r="BH134" s="17" t="str">
        <f>IFERROR(VLOOKUP($B134,'Leave Allowed'!$B$4:$AG$105,BH$1,0),"")</f>
        <v/>
      </c>
      <c r="BI134" s="17" t="str">
        <f>IFERROR(VLOOKUP($B134,'Leave Allowed'!$B$4:$AG$105,BI$1,0),"")</f>
        <v/>
      </c>
      <c r="BJ134" s="17" t="str">
        <f>IFERROR(VLOOKUP($B134,'Leave Allowed'!$B$4:$AG$105,BJ$1,0),"")</f>
        <v/>
      </c>
      <c r="BK134" s="17" t="str">
        <f>IFERROR(VLOOKUP($B134,'Leave Allowed'!$B$4:$AG$105,BK$1,0),"")</f>
        <v/>
      </c>
      <c r="BL134" s="17" t="str">
        <f>IFERROR(VLOOKUP($B134,'Leave Allowed'!$B$4:$AG$105,BL$1,0),"")</f>
        <v/>
      </c>
      <c r="BO134" s="1" t="str">
        <f t="shared" si="70"/>
        <v>P</v>
      </c>
      <c r="BP134" s="1" t="str">
        <f t="shared" si="71"/>
        <v>P</v>
      </c>
      <c r="BQ134" s="1" t="str">
        <f t="shared" si="72"/>
        <v>OFF</v>
      </c>
      <c r="BR134" s="1" t="str">
        <f t="shared" si="73"/>
        <v>A</v>
      </c>
      <c r="BS134" s="1" t="str">
        <f t="shared" si="74"/>
        <v>A</v>
      </c>
      <c r="BT134" s="1" t="str">
        <f t="shared" si="75"/>
        <v>A</v>
      </c>
      <c r="BU134" s="1" t="str">
        <f t="shared" si="76"/>
        <v>A</v>
      </c>
      <c r="BV134" s="1" t="str">
        <f t="shared" si="77"/>
        <v>P</v>
      </c>
      <c r="BW134" s="1" t="str">
        <f t="shared" si="78"/>
        <v>P</v>
      </c>
      <c r="BX134" s="1" t="str">
        <f t="shared" si="79"/>
        <v>OFF</v>
      </c>
      <c r="BY134" s="1" t="str">
        <f t="shared" si="80"/>
        <v>P</v>
      </c>
      <c r="BZ134" s="1" t="str">
        <f t="shared" si="81"/>
        <v>P</v>
      </c>
      <c r="CA134" s="1" t="str">
        <f t="shared" si="82"/>
        <v>A</v>
      </c>
      <c r="CB134" s="1" t="str">
        <f t="shared" si="83"/>
        <v>A</v>
      </c>
      <c r="CC134" s="1" t="str">
        <f t="shared" si="84"/>
        <v>A</v>
      </c>
      <c r="CD134" s="1" t="str">
        <f t="shared" si="85"/>
        <v>A</v>
      </c>
      <c r="CE134" s="1" t="str">
        <f t="shared" si="86"/>
        <v>OFF</v>
      </c>
      <c r="CF134" s="1" t="str">
        <f t="shared" si="87"/>
        <v>P</v>
      </c>
      <c r="CG134" s="1" t="str">
        <f t="shared" si="88"/>
        <v>P</v>
      </c>
      <c r="CH134" s="1" t="str">
        <f t="shared" si="89"/>
        <v>A</v>
      </c>
      <c r="CI134" s="1" t="str">
        <f t="shared" si="90"/>
        <v>P</v>
      </c>
      <c r="CJ134" s="1" t="str">
        <f t="shared" si="91"/>
        <v>P</v>
      </c>
      <c r="CK134" s="1" t="str">
        <f t="shared" si="92"/>
        <v>P</v>
      </c>
      <c r="CL134" s="1" t="str">
        <f t="shared" si="93"/>
        <v>OFF</v>
      </c>
      <c r="CM134" s="1" t="str">
        <f t="shared" si="94"/>
        <v>A</v>
      </c>
      <c r="CN134" s="1" t="str">
        <f t="shared" si="95"/>
        <v>P</v>
      </c>
      <c r="CO134" s="1" t="str">
        <f t="shared" si="96"/>
        <v>P</v>
      </c>
      <c r="CP134" s="1" t="str">
        <f t="shared" si="97"/>
        <v>P</v>
      </c>
      <c r="CQ134" s="1" t="str">
        <f t="shared" si="98"/>
        <v>P</v>
      </c>
      <c r="CR134" s="1" t="str">
        <f t="shared" si="99"/>
        <v>P</v>
      </c>
    </row>
    <row r="135" spans="1:96" x14ac:dyDescent="0.25">
      <c r="A135" s="12">
        <v>132</v>
      </c>
      <c r="B135" s="13">
        <v>86828</v>
      </c>
      <c r="C135" s="14" t="s">
        <v>44</v>
      </c>
      <c r="D135" s="12" t="s">
        <v>10</v>
      </c>
      <c r="E135" s="12" t="s">
        <v>10</v>
      </c>
      <c r="F135" s="12" t="s">
        <v>11</v>
      </c>
      <c r="G135" s="12" t="s">
        <v>10</v>
      </c>
      <c r="H135" s="12" t="s">
        <v>10</v>
      </c>
      <c r="I135" s="12" t="s">
        <v>10</v>
      </c>
      <c r="J135" s="12" t="s">
        <v>10</v>
      </c>
      <c r="K135" s="12" t="s">
        <v>10</v>
      </c>
      <c r="L135" s="12" t="s">
        <v>10</v>
      </c>
      <c r="M135" s="12" t="s">
        <v>11</v>
      </c>
      <c r="N135" s="12" t="s">
        <v>10</v>
      </c>
      <c r="O135" s="12" t="s">
        <v>10</v>
      </c>
      <c r="P135" s="12" t="s">
        <v>10</v>
      </c>
      <c r="Q135" s="12" t="s">
        <v>10</v>
      </c>
      <c r="R135" s="12" t="s">
        <v>10</v>
      </c>
      <c r="S135" s="12" t="s">
        <v>10</v>
      </c>
      <c r="T135" s="12" t="s">
        <v>11</v>
      </c>
      <c r="U135" s="12" t="s">
        <v>10</v>
      </c>
      <c r="V135" s="12" t="s">
        <v>10</v>
      </c>
      <c r="W135" s="12" t="s">
        <v>10</v>
      </c>
      <c r="X135" s="12" t="s">
        <v>10</v>
      </c>
      <c r="Y135" s="12" t="s">
        <v>10</v>
      </c>
      <c r="Z135" s="12" t="s">
        <v>10</v>
      </c>
      <c r="AA135" s="12" t="s">
        <v>11</v>
      </c>
      <c r="AB135" s="12" t="s">
        <v>10</v>
      </c>
      <c r="AC135" s="12" t="s">
        <v>10</v>
      </c>
      <c r="AD135" s="12" t="s">
        <v>10</v>
      </c>
      <c r="AE135" s="12" t="s">
        <v>10</v>
      </c>
      <c r="AF135" s="12" t="s">
        <v>10</v>
      </c>
      <c r="AG135" s="12" t="s">
        <v>10</v>
      </c>
      <c r="AI135" s="17" t="str">
        <f>IFERROR(VLOOKUP($B135,'Leave Allowed'!$B$4:$AG$105,AI$1,0),"")</f>
        <v/>
      </c>
      <c r="AJ135" s="17" t="str">
        <f>IFERROR(VLOOKUP($B135,'Leave Allowed'!$B$4:$AG$105,AJ$1,0),"")</f>
        <v/>
      </c>
      <c r="AK135" s="17" t="str">
        <f>IFERROR(VLOOKUP($B135,'Leave Allowed'!$B$4:$AG$105,AK$1,0),"")</f>
        <v/>
      </c>
      <c r="AL135" s="17" t="str">
        <f>IFERROR(VLOOKUP($B135,'Leave Allowed'!$B$4:$AG$105,AL$1,0),"")</f>
        <v/>
      </c>
      <c r="AM135" s="17" t="str">
        <f>IFERROR(VLOOKUP($B135,'Leave Allowed'!$B$4:$AG$105,AM$1,0),"")</f>
        <v/>
      </c>
      <c r="AN135" s="17" t="str">
        <f>IFERROR(VLOOKUP($B135,'Leave Allowed'!$B$4:$AG$105,AN$1,0),"")</f>
        <v/>
      </c>
      <c r="AO135" s="17" t="str">
        <f>IFERROR(VLOOKUP($B135,'Leave Allowed'!$B$4:$AG$105,AO$1,0),"")</f>
        <v/>
      </c>
      <c r="AP135" s="17" t="str">
        <f>IFERROR(VLOOKUP($B135,'Leave Allowed'!$B$4:$AG$105,AP$1,0),"")</f>
        <v/>
      </c>
      <c r="AQ135" s="17" t="str">
        <f>IFERROR(VLOOKUP($B135,'Leave Allowed'!$B$4:$AG$105,AQ$1,0),"")</f>
        <v/>
      </c>
      <c r="AR135" s="17" t="str">
        <f>IFERROR(VLOOKUP($B135,'Leave Allowed'!$B$4:$AG$105,AR$1,0),"")</f>
        <v/>
      </c>
      <c r="AS135" s="17" t="str">
        <f>IFERROR(VLOOKUP($B135,'Leave Allowed'!$B$4:$AG$105,AS$1,0),"")</f>
        <v/>
      </c>
      <c r="AT135" s="17" t="str">
        <f>IFERROR(VLOOKUP($B135,'Leave Allowed'!$B$4:$AG$105,AT$1,0),"")</f>
        <v/>
      </c>
      <c r="AU135" s="17" t="str">
        <f>IFERROR(VLOOKUP($B135,'Leave Allowed'!$B$4:$AG$105,AU$1,0),"")</f>
        <v/>
      </c>
      <c r="AV135" s="17" t="str">
        <f>IFERROR(VLOOKUP($B135,'Leave Allowed'!$B$4:$AG$105,AV$1,0),"")</f>
        <v/>
      </c>
      <c r="AW135" s="17" t="str">
        <f>IFERROR(VLOOKUP($B135,'Leave Allowed'!$B$4:$AG$105,AW$1,0),"")</f>
        <v/>
      </c>
      <c r="AX135" s="17" t="str">
        <f>IFERROR(VLOOKUP($B135,'Leave Allowed'!$B$4:$AG$105,AX$1,0),"")</f>
        <v/>
      </c>
      <c r="AY135" s="17" t="str">
        <f>IFERROR(VLOOKUP($B135,'Leave Allowed'!$B$4:$AG$105,AY$1,0),"")</f>
        <v/>
      </c>
      <c r="AZ135" s="17" t="str">
        <f>IFERROR(VLOOKUP($B135,'Leave Allowed'!$B$4:$AG$105,AZ$1,0),"")</f>
        <v/>
      </c>
      <c r="BA135" s="17" t="str">
        <f>IFERROR(VLOOKUP($B135,'Leave Allowed'!$B$4:$AG$105,BA$1,0),"")</f>
        <v/>
      </c>
      <c r="BB135" s="17" t="str">
        <f>IFERROR(VLOOKUP($B135,'Leave Allowed'!$B$4:$AG$105,BB$1,0),"")</f>
        <v/>
      </c>
      <c r="BC135" s="17" t="str">
        <f>IFERROR(VLOOKUP($B135,'Leave Allowed'!$B$4:$AG$105,BC$1,0),"")</f>
        <v/>
      </c>
      <c r="BD135" s="17" t="str">
        <f>IFERROR(VLOOKUP($B135,'Leave Allowed'!$B$4:$AG$105,BD$1,0),"")</f>
        <v/>
      </c>
      <c r="BE135" s="17" t="str">
        <f>IFERROR(VLOOKUP($B135,'Leave Allowed'!$B$4:$AG$105,BE$1,0),"")</f>
        <v/>
      </c>
      <c r="BF135" s="17" t="str">
        <f>IFERROR(VLOOKUP($B135,'Leave Allowed'!$B$4:$AG$105,BF$1,0),"")</f>
        <v/>
      </c>
      <c r="BG135" s="17" t="str">
        <f>IFERROR(VLOOKUP($B135,'Leave Allowed'!$B$4:$AG$105,BG$1,0),"")</f>
        <v/>
      </c>
      <c r="BH135" s="17" t="str">
        <f>IFERROR(VLOOKUP($B135,'Leave Allowed'!$B$4:$AG$105,BH$1,0),"")</f>
        <v/>
      </c>
      <c r="BI135" s="17" t="str">
        <f>IFERROR(VLOOKUP($B135,'Leave Allowed'!$B$4:$AG$105,BI$1,0),"")</f>
        <v/>
      </c>
      <c r="BJ135" s="17" t="str">
        <f>IFERROR(VLOOKUP($B135,'Leave Allowed'!$B$4:$AG$105,BJ$1,0),"")</f>
        <v/>
      </c>
      <c r="BK135" s="17" t="str">
        <f>IFERROR(VLOOKUP($B135,'Leave Allowed'!$B$4:$AG$105,BK$1,0),"")</f>
        <v/>
      </c>
      <c r="BL135" s="17" t="str">
        <f>IFERROR(VLOOKUP($B135,'Leave Allowed'!$B$4:$AG$105,BL$1,0),"")</f>
        <v/>
      </c>
      <c r="BO135" s="1" t="str">
        <f t="shared" si="70"/>
        <v>P</v>
      </c>
      <c r="BP135" s="1" t="str">
        <f t="shared" si="71"/>
        <v>P</v>
      </c>
      <c r="BQ135" s="1" t="str">
        <f t="shared" si="72"/>
        <v>OFF</v>
      </c>
      <c r="BR135" s="1" t="str">
        <f t="shared" si="73"/>
        <v>P</v>
      </c>
      <c r="BS135" s="1" t="str">
        <f t="shared" si="74"/>
        <v>P</v>
      </c>
      <c r="BT135" s="1" t="str">
        <f t="shared" si="75"/>
        <v>P</v>
      </c>
      <c r="BU135" s="1" t="str">
        <f t="shared" si="76"/>
        <v>P</v>
      </c>
      <c r="BV135" s="1" t="str">
        <f t="shared" si="77"/>
        <v>P</v>
      </c>
      <c r="BW135" s="1" t="str">
        <f t="shared" si="78"/>
        <v>P</v>
      </c>
      <c r="BX135" s="1" t="str">
        <f t="shared" si="79"/>
        <v>OFF</v>
      </c>
      <c r="BY135" s="1" t="str">
        <f t="shared" si="80"/>
        <v>P</v>
      </c>
      <c r="BZ135" s="1" t="str">
        <f t="shared" si="81"/>
        <v>P</v>
      </c>
      <c r="CA135" s="1" t="str">
        <f t="shared" si="82"/>
        <v>P</v>
      </c>
      <c r="CB135" s="1" t="str">
        <f t="shared" si="83"/>
        <v>P</v>
      </c>
      <c r="CC135" s="1" t="str">
        <f t="shared" si="84"/>
        <v>P</v>
      </c>
      <c r="CD135" s="1" t="str">
        <f t="shared" si="85"/>
        <v>P</v>
      </c>
      <c r="CE135" s="1" t="str">
        <f t="shared" si="86"/>
        <v>OFF</v>
      </c>
      <c r="CF135" s="1" t="str">
        <f t="shared" si="87"/>
        <v>P</v>
      </c>
      <c r="CG135" s="1" t="str">
        <f t="shared" si="88"/>
        <v>P</v>
      </c>
      <c r="CH135" s="1" t="str">
        <f t="shared" si="89"/>
        <v>P</v>
      </c>
      <c r="CI135" s="1" t="str">
        <f t="shared" si="90"/>
        <v>P</v>
      </c>
      <c r="CJ135" s="1" t="str">
        <f t="shared" si="91"/>
        <v>P</v>
      </c>
      <c r="CK135" s="1" t="str">
        <f t="shared" si="92"/>
        <v>P</v>
      </c>
      <c r="CL135" s="1" t="str">
        <f t="shared" si="93"/>
        <v>OFF</v>
      </c>
      <c r="CM135" s="1" t="str">
        <f t="shared" si="94"/>
        <v>P</v>
      </c>
      <c r="CN135" s="1" t="str">
        <f t="shared" si="95"/>
        <v>P</v>
      </c>
      <c r="CO135" s="1" t="str">
        <f t="shared" si="96"/>
        <v>P</v>
      </c>
      <c r="CP135" s="1" t="str">
        <f t="shared" si="97"/>
        <v>P</v>
      </c>
      <c r="CQ135" s="1" t="str">
        <f t="shared" si="98"/>
        <v>P</v>
      </c>
      <c r="CR135" s="1" t="str">
        <f t="shared" si="99"/>
        <v>P</v>
      </c>
    </row>
    <row r="136" spans="1:96" x14ac:dyDescent="0.25">
      <c r="A136" s="12">
        <v>133</v>
      </c>
      <c r="B136" s="13">
        <v>96072</v>
      </c>
      <c r="C136" s="14" t="s">
        <v>45</v>
      </c>
      <c r="D136" s="12" t="s">
        <v>10</v>
      </c>
      <c r="E136" s="12" t="s">
        <v>10</v>
      </c>
      <c r="F136" s="12" t="s">
        <v>11</v>
      </c>
      <c r="G136" s="12" t="s">
        <v>10</v>
      </c>
      <c r="H136" s="12" t="s">
        <v>10</v>
      </c>
      <c r="I136" s="12" t="s">
        <v>10</v>
      </c>
      <c r="J136" s="12" t="s">
        <v>10</v>
      </c>
      <c r="K136" s="12" t="s">
        <v>10</v>
      </c>
      <c r="L136" s="12" t="s">
        <v>10</v>
      </c>
      <c r="M136" s="12" t="s">
        <v>11</v>
      </c>
      <c r="N136" s="12" t="s">
        <v>10</v>
      </c>
      <c r="O136" s="12" t="s">
        <v>10</v>
      </c>
      <c r="P136" s="12" t="s">
        <v>10</v>
      </c>
      <c r="Q136" s="12" t="s">
        <v>10</v>
      </c>
      <c r="R136" s="12" t="s">
        <v>10</v>
      </c>
      <c r="S136" s="12" t="s">
        <v>10</v>
      </c>
      <c r="T136" s="12" t="s">
        <v>11</v>
      </c>
      <c r="U136" s="12" t="s">
        <v>10</v>
      </c>
      <c r="V136" s="12" t="s">
        <v>10</v>
      </c>
      <c r="W136" s="12" t="s">
        <v>10</v>
      </c>
      <c r="X136" s="12" t="s">
        <v>10</v>
      </c>
      <c r="Y136" s="12" t="s">
        <v>10</v>
      </c>
      <c r="Z136" s="12" t="s">
        <v>10</v>
      </c>
      <c r="AA136" s="12" t="s">
        <v>11</v>
      </c>
      <c r="AB136" s="12" t="s">
        <v>10</v>
      </c>
      <c r="AC136" s="12" t="s">
        <v>10</v>
      </c>
      <c r="AD136" s="12" t="s">
        <v>10</v>
      </c>
      <c r="AE136" s="12" t="s">
        <v>10</v>
      </c>
      <c r="AF136" s="12" t="s">
        <v>10</v>
      </c>
      <c r="AG136" s="12" t="s">
        <v>10</v>
      </c>
      <c r="AI136" s="17" t="str">
        <f>IFERROR(VLOOKUP($B136,'Leave Allowed'!$B$4:$AG$105,AI$1,0),"")</f>
        <v/>
      </c>
      <c r="AJ136" s="17" t="str">
        <f>IFERROR(VLOOKUP($B136,'Leave Allowed'!$B$4:$AG$105,AJ$1,0),"")</f>
        <v/>
      </c>
      <c r="AK136" s="17" t="str">
        <f>IFERROR(VLOOKUP($B136,'Leave Allowed'!$B$4:$AG$105,AK$1,0),"")</f>
        <v/>
      </c>
      <c r="AL136" s="17" t="str">
        <f>IFERROR(VLOOKUP($B136,'Leave Allowed'!$B$4:$AG$105,AL$1,0),"")</f>
        <v/>
      </c>
      <c r="AM136" s="17" t="str">
        <f>IFERROR(VLOOKUP($B136,'Leave Allowed'!$B$4:$AG$105,AM$1,0),"")</f>
        <v/>
      </c>
      <c r="AN136" s="17" t="str">
        <f>IFERROR(VLOOKUP($B136,'Leave Allowed'!$B$4:$AG$105,AN$1,0),"")</f>
        <v/>
      </c>
      <c r="AO136" s="17" t="str">
        <f>IFERROR(VLOOKUP($B136,'Leave Allowed'!$B$4:$AG$105,AO$1,0),"")</f>
        <v/>
      </c>
      <c r="AP136" s="17" t="str">
        <f>IFERROR(VLOOKUP($B136,'Leave Allowed'!$B$4:$AG$105,AP$1,0),"")</f>
        <v/>
      </c>
      <c r="AQ136" s="17" t="str">
        <f>IFERROR(VLOOKUP($B136,'Leave Allowed'!$B$4:$AG$105,AQ$1,0),"")</f>
        <v/>
      </c>
      <c r="AR136" s="17" t="str">
        <f>IFERROR(VLOOKUP($B136,'Leave Allowed'!$B$4:$AG$105,AR$1,0),"")</f>
        <v/>
      </c>
      <c r="AS136" s="17" t="str">
        <f>IFERROR(VLOOKUP($B136,'Leave Allowed'!$B$4:$AG$105,AS$1,0),"")</f>
        <v/>
      </c>
      <c r="AT136" s="17" t="str">
        <f>IFERROR(VLOOKUP($B136,'Leave Allowed'!$B$4:$AG$105,AT$1,0),"")</f>
        <v/>
      </c>
      <c r="AU136" s="17" t="str">
        <f>IFERROR(VLOOKUP($B136,'Leave Allowed'!$B$4:$AG$105,AU$1,0),"")</f>
        <v/>
      </c>
      <c r="AV136" s="17" t="str">
        <f>IFERROR(VLOOKUP($B136,'Leave Allowed'!$B$4:$AG$105,AV$1,0),"")</f>
        <v/>
      </c>
      <c r="AW136" s="17" t="str">
        <f>IFERROR(VLOOKUP($B136,'Leave Allowed'!$B$4:$AG$105,AW$1,0),"")</f>
        <v/>
      </c>
      <c r="AX136" s="17" t="str">
        <f>IFERROR(VLOOKUP($B136,'Leave Allowed'!$B$4:$AG$105,AX$1,0),"")</f>
        <v/>
      </c>
      <c r="AY136" s="17" t="str">
        <f>IFERROR(VLOOKUP($B136,'Leave Allowed'!$B$4:$AG$105,AY$1,0),"")</f>
        <v/>
      </c>
      <c r="AZ136" s="17" t="str">
        <f>IFERROR(VLOOKUP($B136,'Leave Allowed'!$B$4:$AG$105,AZ$1,0),"")</f>
        <v/>
      </c>
      <c r="BA136" s="17" t="str">
        <f>IFERROR(VLOOKUP($B136,'Leave Allowed'!$B$4:$AG$105,BA$1,0),"")</f>
        <v/>
      </c>
      <c r="BB136" s="17" t="str">
        <f>IFERROR(VLOOKUP($B136,'Leave Allowed'!$B$4:$AG$105,BB$1,0),"")</f>
        <v/>
      </c>
      <c r="BC136" s="17" t="str">
        <f>IFERROR(VLOOKUP($B136,'Leave Allowed'!$B$4:$AG$105,BC$1,0),"")</f>
        <v/>
      </c>
      <c r="BD136" s="17" t="str">
        <f>IFERROR(VLOOKUP($B136,'Leave Allowed'!$B$4:$AG$105,BD$1,0),"")</f>
        <v/>
      </c>
      <c r="BE136" s="17" t="str">
        <f>IFERROR(VLOOKUP($B136,'Leave Allowed'!$B$4:$AG$105,BE$1,0),"")</f>
        <v/>
      </c>
      <c r="BF136" s="17" t="str">
        <f>IFERROR(VLOOKUP($B136,'Leave Allowed'!$B$4:$AG$105,BF$1,0),"")</f>
        <v/>
      </c>
      <c r="BG136" s="17" t="str">
        <f>IFERROR(VLOOKUP($B136,'Leave Allowed'!$B$4:$AG$105,BG$1,0),"")</f>
        <v/>
      </c>
      <c r="BH136" s="17" t="str">
        <f>IFERROR(VLOOKUP($B136,'Leave Allowed'!$B$4:$AG$105,BH$1,0),"")</f>
        <v/>
      </c>
      <c r="BI136" s="17" t="str">
        <f>IFERROR(VLOOKUP($B136,'Leave Allowed'!$B$4:$AG$105,BI$1,0),"")</f>
        <v/>
      </c>
      <c r="BJ136" s="17" t="str">
        <f>IFERROR(VLOOKUP($B136,'Leave Allowed'!$B$4:$AG$105,BJ$1,0),"")</f>
        <v/>
      </c>
      <c r="BK136" s="17" t="str">
        <f>IFERROR(VLOOKUP($B136,'Leave Allowed'!$B$4:$AG$105,BK$1,0),"")</f>
        <v/>
      </c>
      <c r="BL136" s="17" t="str">
        <f>IFERROR(VLOOKUP($B136,'Leave Allowed'!$B$4:$AG$105,BL$1,0),"")</f>
        <v/>
      </c>
      <c r="BO136" s="1" t="str">
        <f t="shared" si="70"/>
        <v>P</v>
      </c>
      <c r="BP136" s="1" t="str">
        <f t="shared" si="71"/>
        <v>P</v>
      </c>
      <c r="BQ136" s="1" t="str">
        <f t="shared" si="72"/>
        <v>OFF</v>
      </c>
      <c r="BR136" s="1" t="str">
        <f t="shared" si="73"/>
        <v>P</v>
      </c>
      <c r="BS136" s="1" t="str">
        <f t="shared" si="74"/>
        <v>P</v>
      </c>
      <c r="BT136" s="1" t="str">
        <f t="shared" si="75"/>
        <v>P</v>
      </c>
      <c r="BU136" s="1" t="str">
        <f t="shared" si="76"/>
        <v>P</v>
      </c>
      <c r="BV136" s="1" t="str">
        <f t="shared" si="77"/>
        <v>P</v>
      </c>
      <c r="BW136" s="1" t="str">
        <f t="shared" si="78"/>
        <v>P</v>
      </c>
      <c r="BX136" s="1" t="str">
        <f t="shared" si="79"/>
        <v>OFF</v>
      </c>
      <c r="BY136" s="1" t="str">
        <f t="shared" si="80"/>
        <v>P</v>
      </c>
      <c r="BZ136" s="1" t="str">
        <f t="shared" si="81"/>
        <v>P</v>
      </c>
      <c r="CA136" s="1" t="str">
        <f t="shared" si="82"/>
        <v>P</v>
      </c>
      <c r="CB136" s="1" t="str">
        <f t="shared" si="83"/>
        <v>P</v>
      </c>
      <c r="CC136" s="1" t="str">
        <f t="shared" si="84"/>
        <v>P</v>
      </c>
      <c r="CD136" s="1" t="str">
        <f t="shared" si="85"/>
        <v>P</v>
      </c>
      <c r="CE136" s="1" t="str">
        <f t="shared" si="86"/>
        <v>OFF</v>
      </c>
      <c r="CF136" s="1" t="str">
        <f t="shared" si="87"/>
        <v>P</v>
      </c>
      <c r="CG136" s="1" t="str">
        <f t="shared" si="88"/>
        <v>P</v>
      </c>
      <c r="CH136" s="1" t="str">
        <f t="shared" si="89"/>
        <v>P</v>
      </c>
      <c r="CI136" s="1" t="str">
        <f t="shared" si="90"/>
        <v>P</v>
      </c>
      <c r="CJ136" s="1" t="str">
        <f t="shared" si="91"/>
        <v>P</v>
      </c>
      <c r="CK136" s="1" t="str">
        <f t="shared" si="92"/>
        <v>P</v>
      </c>
      <c r="CL136" s="1" t="str">
        <f t="shared" si="93"/>
        <v>OFF</v>
      </c>
      <c r="CM136" s="1" t="str">
        <f t="shared" si="94"/>
        <v>P</v>
      </c>
      <c r="CN136" s="1" t="str">
        <f t="shared" si="95"/>
        <v>P</v>
      </c>
      <c r="CO136" s="1" t="str">
        <f t="shared" si="96"/>
        <v>P</v>
      </c>
      <c r="CP136" s="1" t="str">
        <f t="shared" si="97"/>
        <v>P</v>
      </c>
      <c r="CQ136" s="1" t="str">
        <f t="shared" si="98"/>
        <v>P</v>
      </c>
      <c r="CR136" s="1" t="str">
        <f t="shared" si="99"/>
        <v>P</v>
      </c>
    </row>
    <row r="137" spans="1:96" x14ac:dyDescent="0.25">
      <c r="A137" s="12">
        <v>134</v>
      </c>
      <c r="B137" s="13">
        <v>86206</v>
      </c>
      <c r="C137" s="14" t="s">
        <v>46</v>
      </c>
      <c r="D137" s="12" t="s">
        <v>15</v>
      </c>
      <c r="E137" s="12" t="s">
        <v>10</v>
      </c>
      <c r="F137" s="12" t="s">
        <v>11</v>
      </c>
      <c r="G137" s="12" t="s">
        <v>10</v>
      </c>
      <c r="H137" s="12" t="s">
        <v>15</v>
      </c>
      <c r="I137" s="12" t="s">
        <v>10</v>
      </c>
      <c r="J137" s="12" t="s">
        <v>10</v>
      </c>
      <c r="K137" s="12" t="s">
        <v>10</v>
      </c>
      <c r="L137" s="12" t="s">
        <v>10</v>
      </c>
      <c r="M137" s="12" t="s">
        <v>11</v>
      </c>
      <c r="N137" s="12" t="s">
        <v>10</v>
      </c>
      <c r="O137" s="12" t="s">
        <v>10</v>
      </c>
      <c r="P137" s="12" t="s">
        <v>10</v>
      </c>
      <c r="Q137" s="12" t="s">
        <v>10</v>
      </c>
      <c r="R137" s="12" t="s">
        <v>10</v>
      </c>
      <c r="S137" s="12" t="s">
        <v>10</v>
      </c>
      <c r="T137" s="12" t="s">
        <v>11</v>
      </c>
      <c r="U137" s="12" t="s">
        <v>10</v>
      </c>
      <c r="V137" s="12" t="s">
        <v>10</v>
      </c>
      <c r="W137" s="12" t="s">
        <v>10</v>
      </c>
      <c r="X137" s="12" t="s">
        <v>10</v>
      </c>
      <c r="Y137" s="12" t="s">
        <v>10</v>
      </c>
      <c r="Z137" s="12" t="s">
        <v>10</v>
      </c>
      <c r="AA137" s="12" t="s">
        <v>11</v>
      </c>
      <c r="AB137" s="12" t="s">
        <v>10</v>
      </c>
      <c r="AC137" s="12" t="s">
        <v>10</v>
      </c>
      <c r="AD137" s="12" t="s">
        <v>10</v>
      </c>
      <c r="AE137" s="12" t="s">
        <v>15</v>
      </c>
      <c r="AF137" s="12" t="s">
        <v>10</v>
      </c>
      <c r="AG137" s="12" t="s">
        <v>10</v>
      </c>
      <c r="AI137" s="17" t="str">
        <f>IFERROR(VLOOKUP($B137,'Leave Allowed'!$B$4:$AG$105,AI$1,0),"")</f>
        <v/>
      </c>
      <c r="AJ137" s="17" t="str">
        <f>IFERROR(VLOOKUP($B137,'Leave Allowed'!$B$4:$AG$105,AJ$1,0),"")</f>
        <v/>
      </c>
      <c r="AK137" s="17" t="str">
        <f>IFERROR(VLOOKUP($B137,'Leave Allowed'!$B$4:$AG$105,AK$1,0),"")</f>
        <v/>
      </c>
      <c r="AL137" s="17" t="str">
        <f>IFERROR(VLOOKUP($B137,'Leave Allowed'!$B$4:$AG$105,AL$1,0),"")</f>
        <v/>
      </c>
      <c r="AM137" s="17" t="str">
        <f>IFERROR(VLOOKUP($B137,'Leave Allowed'!$B$4:$AG$105,AM$1,0),"")</f>
        <v/>
      </c>
      <c r="AN137" s="17" t="str">
        <f>IFERROR(VLOOKUP($B137,'Leave Allowed'!$B$4:$AG$105,AN$1,0),"")</f>
        <v/>
      </c>
      <c r="AO137" s="17" t="str">
        <f>IFERROR(VLOOKUP($B137,'Leave Allowed'!$B$4:$AG$105,AO$1,0),"")</f>
        <v/>
      </c>
      <c r="AP137" s="17" t="str">
        <f>IFERROR(VLOOKUP($B137,'Leave Allowed'!$B$4:$AG$105,AP$1,0),"")</f>
        <v/>
      </c>
      <c r="AQ137" s="17" t="str">
        <f>IFERROR(VLOOKUP($B137,'Leave Allowed'!$B$4:$AG$105,AQ$1,0),"")</f>
        <v/>
      </c>
      <c r="AR137" s="17" t="str">
        <f>IFERROR(VLOOKUP($B137,'Leave Allowed'!$B$4:$AG$105,AR$1,0),"")</f>
        <v/>
      </c>
      <c r="AS137" s="17" t="str">
        <f>IFERROR(VLOOKUP($B137,'Leave Allowed'!$B$4:$AG$105,AS$1,0),"")</f>
        <v/>
      </c>
      <c r="AT137" s="17" t="str">
        <f>IFERROR(VLOOKUP($B137,'Leave Allowed'!$B$4:$AG$105,AT$1,0),"")</f>
        <v/>
      </c>
      <c r="AU137" s="17" t="str">
        <f>IFERROR(VLOOKUP($B137,'Leave Allowed'!$B$4:$AG$105,AU$1,0),"")</f>
        <v/>
      </c>
      <c r="AV137" s="17" t="str">
        <f>IFERROR(VLOOKUP($B137,'Leave Allowed'!$B$4:$AG$105,AV$1,0),"")</f>
        <v/>
      </c>
      <c r="AW137" s="17" t="str">
        <f>IFERROR(VLOOKUP($B137,'Leave Allowed'!$B$4:$AG$105,AW$1,0),"")</f>
        <v/>
      </c>
      <c r="AX137" s="17" t="str">
        <f>IFERROR(VLOOKUP($B137,'Leave Allowed'!$B$4:$AG$105,AX$1,0),"")</f>
        <v/>
      </c>
      <c r="AY137" s="17" t="str">
        <f>IFERROR(VLOOKUP($B137,'Leave Allowed'!$B$4:$AG$105,AY$1,0),"")</f>
        <v/>
      </c>
      <c r="AZ137" s="17" t="str">
        <f>IFERROR(VLOOKUP($B137,'Leave Allowed'!$B$4:$AG$105,AZ$1,0),"")</f>
        <v/>
      </c>
      <c r="BA137" s="17" t="str">
        <f>IFERROR(VLOOKUP($B137,'Leave Allowed'!$B$4:$AG$105,BA$1,0),"")</f>
        <v/>
      </c>
      <c r="BB137" s="17" t="str">
        <f>IFERROR(VLOOKUP($B137,'Leave Allowed'!$B$4:$AG$105,BB$1,0),"")</f>
        <v/>
      </c>
      <c r="BC137" s="17" t="str">
        <f>IFERROR(VLOOKUP($B137,'Leave Allowed'!$B$4:$AG$105,BC$1,0),"")</f>
        <v/>
      </c>
      <c r="BD137" s="17" t="str">
        <f>IFERROR(VLOOKUP($B137,'Leave Allowed'!$B$4:$AG$105,BD$1,0),"")</f>
        <v/>
      </c>
      <c r="BE137" s="17" t="str">
        <f>IFERROR(VLOOKUP($B137,'Leave Allowed'!$B$4:$AG$105,BE$1,0),"")</f>
        <v/>
      </c>
      <c r="BF137" s="17" t="str">
        <f>IFERROR(VLOOKUP($B137,'Leave Allowed'!$B$4:$AG$105,BF$1,0),"")</f>
        <v/>
      </c>
      <c r="BG137" s="17" t="str">
        <f>IFERROR(VLOOKUP($B137,'Leave Allowed'!$B$4:$AG$105,BG$1,0),"")</f>
        <v/>
      </c>
      <c r="BH137" s="17" t="str">
        <f>IFERROR(VLOOKUP($B137,'Leave Allowed'!$B$4:$AG$105,BH$1,0),"")</f>
        <v/>
      </c>
      <c r="BI137" s="17" t="str">
        <f>IFERROR(VLOOKUP($B137,'Leave Allowed'!$B$4:$AG$105,BI$1,0),"")</f>
        <v/>
      </c>
      <c r="BJ137" s="17" t="str">
        <f>IFERROR(VLOOKUP($B137,'Leave Allowed'!$B$4:$AG$105,BJ$1,0),"")</f>
        <v/>
      </c>
      <c r="BK137" s="17" t="str">
        <f>IFERROR(VLOOKUP($B137,'Leave Allowed'!$B$4:$AG$105,BK$1,0),"")</f>
        <v/>
      </c>
      <c r="BL137" s="17" t="str">
        <f>IFERROR(VLOOKUP($B137,'Leave Allowed'!$B$4:$AG$105,BL$1,0),"")</f>
        <v/>
      </c>
      <c r="BO137" s="1" t="str">
        <f t="shared" si="70"/>
        <v>A</v>
      </c>
      <c r="BP137" s="1" t="str">
        <f t="shared" si="71"/>
        <v>P</v>
      </c>
      <c r="BQ137" s="1" t="str">
        <f t="shared" si="72"/>
        <v>OFF</v>
      </c>
      <c r="BR137" s="1" t="str">
        <f t="shared" si="73"/>
        <v>P</v>
      </c>
      <c r="BS137" s="1" t="str">
        <f t="shared" si="74"/>
        <v>A</v>
      </c>
      <c r="BT137" s="1" t="str">
        <f t="shared" si="75"/>
        <v>P</v>
      </c>
      <c r="BU137" s="1" t="str">
        <f t="shared" si="76"/>
        <v>P</v>
      </c>
      <c r="BV137" s="1" t="str">
        <f t="shared" si="77"/>
        <v>P</v>
      </c>
      <c r="BW137" s="1" t="str">
        <f t="shared" si="78"/>
        <v>P</v>
      </c>
      <c r="BX137" s="1" t="str">
        <f t="shared" si="79"/>
        <v>OFF</v>
      </c>
      <c r="BY137" s="1" t="str">
        <f t="shared" si="80"/>
        <v>P</v>
      </c>
      <c r="BZ137" s="1" t="str">
        <f t="shared" si="81"/>
        <v>P</v>
      </c>
      <c r="CA137" s="1" t="str">
        <f t="shared" si="82"/>
        <v>P</v>
      </c>
      <c r="CB137" s="1" t="str">
        <f t="shared" si="83"/>
        <v>P</v>
      </c>
      <c r="CC137" s="1" t="str">
        <f t="shared" si="84"/>
        <v>P</v>
      </c>
      <c r="CD137" s="1" t="str">
        <f t="shared" si="85"/>
        <v>P</v>
      </c>
      <c r="CE137" s="1" t="str">
        <f t="shared" si="86"/>
        <v>OFF</v>
      </c>
      <c r="CF137" s="1" t="str">
        <f t="shared" si="87"/>
        <v>P</v>
      </c>
      <c r="CG137" s="1" t="str">
        <f t="shared" si="88"/>
        <v>P</v>
      </c>
      <c r="CH137" s="1" t="str">
        <f t="shared" si="89"/>
        <v>P</v>
      </c>
      <c r="CI137" s="1" t="str">
        <f t="shared" si="90"/>
        <v>P</v>
      </c>
      <c r="CJ137" s="1" t="str">
        <f t="shared" si="91"/>
        <v>P</v>
      </c>
      <c r="CK137" s="1" t="str">
        <f t="shared" si="92"/>
        <v>P</v>
      </c>
      <c r="CL137" s="1" t="str">
        <f t="shared" si="93"/>
        <v>OFF</v>
      </c>
      <c r="CM137" s="1" t="str">
        <f t="shared" si="94"/>
        <v>P</v>
      </c>
      <c r="CN137" s="1" t="str">
        <f t="shared" si="95"/>
        <v>P</v>
      </c>
      <c r="CO137" s="1" t="str">
        <f t="shared" si="96"/>
        <v>P</v>
      </c>
      <c r="CP137" s="1" t="str">
        <f t="shared" si="97"/>
        <v>A</v>
      </c>
      <c r="CQ137" s="1" t="str">
        <f t="shared" si="98"/>
        <v>P</v>
      </c>
      <c r="CR137" s="1" t="str">
        <f t="shared" si="99"/>
        <v>P</v>
      </c>
    </row>
    <row r="138" spans="1:96" x14ac:dyDescent="0.25">
      <c r="A138" s="12">
        <v>135</v>
      </c>
      <c r="B138" s="13">
        <v>102578</v>
      </c>
      <c r="C138" s="14" t="s">
        <v>47</v>
      </c>
      <c r="D138" s="12" t="s">
        <v>10</v>
      </c>
      <c r="E138" s="12" t="s">
        <v>10</v>
      </c>
      <c r="F138" s="12" t="s">
        <v>11</v>
      </c>
      <c r="G138" s="12" t="s">
        <v>10</v>
      </c>
      <c r="H138" s="12" t="s">
        <v>10</v>
      </c>
      <c r="I138" s="12" t="s">
        <v>10</v>
      </c>
      <c r="J138" s="12" t="s">
        <v>10</v>
      </c>
      <c r="K138" s="12" t="s">
        <v>10</v>
      </c>
      <c r="L138" s="12" t="s">
        <v>10</v>
      </c>
      <c r="M138" s="12" t="s">
        <v>11</v>
      </c>
      <c r="N138" s="12" t="s">
        <v>10</v>
      </c>
      <c r="O138" s="12" t="s">
        <v>10</v>
      </c>
      <c r="P138" s="12" t="s">
        <v>10</v>
      </c>
      <c r="Q138" s="12" t="s">
        <v>10</v>
      </c>
      <c r="R138" s="12" t="s">
        <v>10</v>
      </c>
      <c r="S138" s="12" t="s">
        <v>10</v>
      </c>
      <c r="T138" s="12" t="s">
        <v>11</v>
      </c>
      <c r="U138" s="12" t="s">
        <v>10</v>
      </c>
      <c r="V138" s="12" t="s">
        <v>10</v>
      </c>
      <c r="W138" s="12" t="s">
        <v>10</v>
      </c>
      <c r="X138" s="12" t="s">
        <v>10</v>
      </c>
      <c r="Y138" s="12" t="s">
        <v>10</v>
      </c>
      <c r="Z138" s="12" t="s">
        <v>10</v>
      </c>
      <c r="AA138" s="12" t="s">
        <v>11</v>
      </c>
      <c r="AB138" s="12" t="s">
        <v>10</v>
      </c>
      <c r="AC138" s="12" t="s">
        <v>10</v>
      </c>
      <c r="AD138" s="12" t="s">
        <v>10</v>
      </c>
      <c r="AE138" s="12" t="s">
        <v>10</v>
      </c>
      <c r="AF138" s="12" t="s">
        <v>10</v>
      </c>
      <c r="AG138" s="12" t="s">
        <v>15</v>
      </c>
      <c r="AI138" s="17">
        <f>IFERROR(VLOOKUP($B138,'Leave Allowed'!$B$4:$AG$105,AI$1,0),"")</f>
        <v>0</v>
      </c>
      <c r="AJ138" s="17">
        <f>IFERROR(VLOOKUP($B138,'Leave Allowed'!$B$4:$AG$105,AJ$1,0),"")</f>
        <v>0</v>
      </c>
      <c r="AK138" s="17">
        <f>IFERROR(VLOOKUP($B138,'Leave Allowed'!$B$4:$AG$105,AK$1,0),"")</f>
        <v>0</v>
      </c>
      <c r="AL138" s="17">
        <f>IFERROR(VLOOKUP($B138,'Leave Allowed'!$B$4:$AG$105,AL$1,0),"")</f>
        <v>0</v>
      </c>
      <c r="AM138" s="17">
        <f>IFERROR(VLOOKUP($B138,'Leave Allowed'!$B$4:$AG$105,AM$1,0),"")</f>
        <v>0</v>
      </c>
      <c r="AN138" s="17">
        <f>IFERROR(VLOOKUP($B138,'Leave Allowed'!$B$4:$AG$105,AN$1,0),"")</f>
        <v>0</v>
      </c>
      <c r="AO138" s="17">
        <f>IFERROR(VLOOKUP($B138,'Leave Allowed'!$B$4:$AG$105,AO$1,0),"")</f>
        <v>0</v>
      </c>
      <c r="AP138" s="17">
        <f>IFERROR(VLOOKUP($B138,'Leave Allowed'!$B$4:$AG$105,AP$1,0),"")</f>
        <v>0</v>
      </c>
      <c r="AQ138" s="17">
        <f>IFERROR(VLOOKUP($B138,'Leave Allowed'!$B$4:$AG$105,AQ$1,0),"")</f>
        <v>0</v>
      </c>
      <c r="AR138" s="17">
        <f>IFERROR(VLOOKUP($B138,'Leave Allowed'!$B$4:$AG$105,AR$1,0),"")</f>
        <v>0</v>
      </c>
      <c r="AS138" s="17">
        <f>IFERROR(VLOOKUP($B138,'Leave Allowed'!$B$4:$AG$105,AS$1,0),"")</f>
        <v>0</v>
      </c>
      <c r="AT138" s="17">
        <f>IFERROR(VLOOKUP($B138,'Leave Allowed'!$B$4:$AG$105,AT$1,0),"")</f>
        <v>0</v>
      </c>
      <c r="AU138" s="17">
        <f>IFERROR(VLOOKUP($B138,'Leave Allowed'!$B$4:$AG$105,AU$1,0),"")</f>
        <v>0</v>
      </c>
      <c r="AV138" s="17">
        <f>IFERROR(VLOOKUP($B138,'Leave Allowed'!$B$4:$AG$105,AV$1,0),"")</f>
        <v>0</v>
      </c>
      <c r="AW138" s="17">
        <f>IFERROR(VLOOKUP($B138,'Leave Allowed'!$B$4:$AG$105,AW$1,0),"")</f>
        <v>0</v>
      </c>
      <c r="AX138" s="17">
        <f>IFERROR(VLOOKUP($B138,'Leave Allowed'!$B$4:$AG$105,AX$1,0),"")</f>
        <v>0</v>
      </c>
      <c r="AY138" s="17">
        <f>IFERROR(VLOOKUP($B138,'Leave Allowed'!$B$4:$AG$105,AY$1,0),"")</f>
        <v>0</v>
      </c>
      <c r="AZ138" s="17">
        <f>IFERROR(VLOOKUP($B138,'Leave Allowed'!$B$4:$AG$105,AZ$1,0),"")</f>
        <v>0</v>
      </c>
      <c r="BA138" s="17">
        <f>IFERROR(VLOOKUP($B138,'Leave Allowed'!$B$4:$AG$105,BA$1,0),"")</f>
        <v>0</v>
      </c>
      <c r="BB138" s="17">
        <f>IFERROR(VLOOKUP($B138,'Leave Allowed'!$B$4:$AG$105,BB$1,0),"")</f>
        <v>0</v>
      </c>
      <c r="BC138" s="17">
        <f>IFERROR(VLOOKUP($B138,'Leave Allowed'!$B$4:$AG$105,BC$1,0),"")</f>
        <v>0</v>
      </c>
      <c r="BD138" s="17">
        <f>IFERROR(VLOOKUP($B138,'Leave Allowed'!$B$4:$AG$105,BD$1,0),"")</f>
        <v>0</v>
      </c>
      <c r="BE138" s="17">
        <f>IFERROR(VLOOKUP($B138,'Leave Allowed'!$B$4:$AG$105,BE$1,0),"")</f>
        <v>0</v>
      </c>
      <c r="BF138" s="17">
        <f>IFERROR(VLOOKUP($B138,'Leave Allowed'!$B$4:$AG$105,BF$1,0),"")</f>
        <v>0</v>
      </c>
      <c r="BG138" s="17">
        <f>IFERROR(VLOOKUP($B138,'Leave Allowed'!$B$4:$AG$105,BG$1,0),"")</f>
        <v>0</v>
      </c>
      <c r="BH138" s="17">
        <f>IFERROR(VLOOKUP($B138,'Leave Allowed'!$B$4:$AG$105,BH$1,0),"")</f>
        <v>0</v>
      </c>
      <c r="BI138" s="17">
        <f>IFERROR(VLOOKUP($B138,'Leave Allowed'!$B$4:$AG$105,BI$1,0),"")</f>
        <v>0</v>
      </c>
      <c r="BJ138" s="17">
        <f>IFERROR(VLOOKUP($B138,'Leave Allowed'!$B$4:$AG$105,BJ$1,0),"")</f>
        <v>0</v>
      </c>
      <c r="BK138" s="17">
        <f>IFERROR(VLOOKUP($B138,'Leave Allowed'!$B$4:$AG$105,BK$1,0),"")</f>
        <v>0</v>
      </c>
      <c r="BL138" s="17">
        <f>IFERROR(VLOOKUP($B138,'Leave Allowed'!$B$4:$AG$105,BL$1,0),"")</f>
        <v>0</v>
      </c>
      <c r="BO138" s="1" t="str">
        <f t="shared" si="70"/>
        <v>P</v>
      </c>
      <c r="BP138" s="1" t="str">
        <f t="shared" si="71"/>
        <v>P</v>
      </c>
      <c r="BQ138" s="1" t="str">
        <f t="shared" si="72"/>
        <v>OFF</v>
      </c>
      <c r="BR138" s="1" t="str">
        <f t="shared" si="73"/>
        <v>P</v>
      </c>
      <c r="BS138" s="1" t="str">
        <f t="shared" si="74"/>
        <v>P</v>
      </c>
      <c r="BT138" s="1" t="str">
        <f t="shared" si="75"/>
        <v>P</v>
      </c>
      <c r="BU138" s="1" t="str">
        <f t="shared" si="76"/>
        <v>P</v>
      </c>
      <c r="BV138" s="1" t="str">
        <f t="shared" si="77"/>
        <v>P</v>
      </c>
      <c r="BW138" s="1" t="str">
        <f t="shared" si="78"/>
        <v>P</v>
      </c>
      <c r="BX138" s="1" t="str">
        <f t="shared" si="79"/>
        <v>OFF</v>
      </c>
      <c r="BY138" s="1" t="str">
        <f t="shared" si="80"/>
        <v>P</v>
      </c>
      <c r="BZ138" s="1" t="str">
        <f t="shared" si="81"/>
        <v>P</v>
      </c>
      <c r="CA138" s="1" t="str">
        <f t="shared" si="82"/>
        <v>P</v>
      </c>
      <c r="CB138" s="1" t="str">
        <f t="shared" si="83"/>
        <v>P</v>
      </c>
      <c r="CC138" s="1" t="str">
        <f t="shared" si="84"/>
        <v>P</v>
      </c>
      <c r="CD138" s="1" t="str">
        <f t="shared" si="85"/>
        <v>P</v>
      </c>
      <c r="CE138" s="1" t="str">
        <f t="shared" si="86"/>
        <v>OFF</v>
      </c>
      <c r="CF138" s="1" t="str">
        <f t="shared" si="87"/>
        <v>P</v>
      </c>
      <c r="CG138" s="1" t="str">
        <f t="shared" si="88"/>
        <v>P</v>
      </c>
      <c r="CH138" s="1" t="str">
        <f t="shared" si="89"/>
        <v>P</v>
      </c>
      <c r="CI138" s="1" t="str">
        <f t="shared" si="90"/>
        <v>P</v>
      </c>
      <c r="CJ138" s="1" t="str">
        <f t="shared" si="91"/>
        <v>P</v>
      </c>
      <c r="CK138" s="1" t="str">
        <f t="shared" si="92"/>
        <v>P</v>
      </c>
      <c r="CL138" s="1" t="str">
        <f t="shared" si="93"/>
        <v>OFF</v>
      </c>
      <c r="CM138" s="1" t="str">
        <f t="shared" si="94"/>
        <v>P</v>
      </c>
      <c r="CN138" s="1" t="str">
        <f t="shared" si="95"/>
        <v>P</v>
      </c>
      <c r="CO138" s="1" t="str">
        <f t="shared" si="96"/>
        <v>P</v>
      </c>
      <c r="CP138" s="1" t="str">
        <f t="shared" si="97"/>
        <v>P</v>
      </c>
      <c r="CQ138" s="1" t="str">
        <f t="shared" si="98"/>
        <v>P</v>
      </c>
      <c r="CR138" s="1" t="str">
        <f t="shared" si="99"/>
        <v>A</v>
      </c>
    </row>
    <row r="139" spans="1:96" x14ac:dyDescent="0.25">
      <c r="A139" s="12">
        <v>136</v>
      </c>
      <c r="B139" s="13">
        <v>100577</v>
      </c>
      <c r="C139" s="14" t="s">
        <v>48</v>
      </c>
      <c r="D139" s="12" t="s">
        <v>10</v>
      </c>
      <c r="E139" s="12" t="s">
        <v>10</v>
      </c>
      <c r="F139" s="12" t="s">
        <v>11</v>
      </c>
      <c r="G139" s="12" t="s">
        <v>10</v>
      </c>
      <c r="H139" s="12" t="s">
        <v>10</v>
      </c>
      <c r="I139" s="12" t="s">
        <v>10</v>
      </c>
      <c r="J139" s="12" t="s">
        <v>10</v>
      </c>
      <c r="K139" s="12" t="s">
        <v>10</v>
      </c>
      <c r="L139" s="12" t="s">
        <v>10</v>
      </c>
      <c r="M139" s="12" t="s">
        <v>11</v>
      </c>
      <c r="N139" s="12" t="s">
        <v>10</v>
      </c>
      <c r="O139" s="12" t="s">
        <v>10</v>
      </c>
      <c r="P139" s="12" t="s">
        <v>10</v>
      </c>
      <c r="Q139" s="12" t="s">
        <v>10</v>
      </c>
      <c r="R139" s="12" t="s">
        <v>10</v>
      </c>
      <c r="S139" s="12" t="s">
        <v>10</v>
      </c>
      <c r="T139" s="12" t="s">
        <v>11</v>
      </c>
      <c r="U139" s="12" t="s">
        <v>10</v>
      </c>
      <c r="V139" s="12" t="s">
        <v>10</v>
      </c>
      <c r="W139" s="12" t="s">
        <v>10</v>
      </c>
      <c r="X139" s="12" t="s">
        <v>10</v>
      </c>
      <c r="Y139" s="12" t="s">
        <v>10</v>
      </c>
      <c r="Z139" s="12" t="s">
        <v>10</v>
      </c>
      <c r="AA139" s="12" t="s">
        <v>11</v>
      </c>
      <c r="AB139" s="12" t="s">
        <v>10</v>
      </c>
      <c r="AC139" s="12" t="s">
        <v>10</v>
      </c>
      <c r="AD139" s="12" t="s">
        <v>10</v>
      </c>
      <c r="AE139" s="12" t="s">
        <v>10</v>
      </c>
      <c r="AF139" s="12" t="s">
        <v>10</v>
      </c>
      <c r="AG139" s="12" t="s">
        <v>10</v>
      </c>
      <c r="AI139" s="17" t="str">
        <f>IFERROR(VLOOKUP($B139,'Leave Allowed'!$B$4:$AG$105,AI$1,0),"")</f>
        <v/>
      </c>
      <c r="AJ139" s="17" t="str">
        <f>IFERROR(VLOOKUP($B139,'Leave Allowed'!$B$4:$AG$105,AJ$1,0),"")</f>
        <v/>
      </c>
      <c r="AK139" s="17" t="str">
        <f>IFERROR(VLOOKUP($B139,'Leave Allowed'!$B$4:$AG$105,AK$1,0),"")</f>
        <v/>
      </c>
      <c r="AL139" s="17" t="str">
        <f>IFERROR(VLOOKUP($B139,'Leave Allowed'!$B$4:$AG$105,AL$1,0),"")</f>
        <v/>
      </c>
      <c r="AM139" s="17" t="str">
        <f>IFERROR(VLOOKUP($B139,'Leave Allowed'!$B$4:$AG$105,AM$1,0),"")</f>
        <v/>
      </c>
      <c r="AN139" s="17" t="str">
        <f>IFERROR(VLOOKUP($B139,'Leave Allowed'!$B$4:$AG$105,AN$1,0),"")</f>
        <v/>
      </c>
      <c r="AO139" s="17" t="str">
        <f>IFERROR(VLOOKUP($B139,'Leave Allowed'!$B$4:$AG$105,AO$1,0),"")</f>
        <v/>
      </c>
      <c r="AP139" s="17" t="str">
        <f>IFERROR(VLOOKUP($B139,'Leave Allowed'!$B$4:$AG$105,AP$1,0),"")</f>
        <v/>
      </c>
      <c r="AQ139" s="17" t="str">
        <f>IFERROR(VLOOKUP($B139,'Leave Allowed'!$B$4:$AG$105,AQ$1,0),"")</f>
        <v/>
      </c>
      <c r="AR139" s="17" t="str">
        <f>IFERROR(VLOOKUP($B139,'Leave Allowed'!$B$4:$AG$105,AR$1,0),"")</f>
        <v/>
      </c>
      <c r="AS139" s="17" t="str">
        <f>IFERROR(VLOOKUP($B139,'Leave Allowed'!$B$4:$AG$105,AS$1,0),"")</f>
        <v/>
      </c>
      <c r="AT139" s="17" t="str">
        <f>IFERROR(VLOOKUP($B139,'Leave Allowed'!$B$4:$AG$105,AT$1,0),"")</f>
        <v/>
      </c>
      <c r="AU139" s="17" t="str">
        <f>IFERROR(VLOOKUP($B139,'Leave Allowed'!$B$4:$AG$105,AU$1,0),"")</f>
        <v/>
      </c>
      <c r="AV139" s="17" t="str">
        <f>IFERROR(VLOOKUP($B139,'Leave Allowed'!$B$4:$AG$105,AV$1,0),"")</f>
        <v/>
      </c>
      <c r="AW139" s="17" t="str">
        <f>IFERROR(VLOOKUP($B139,'Leave Allowed'!$B$4:$AG$105,AW$1,0),"")</f>
        <v/>
      </c>
      <c r="AX139" s="17" t="str">
        <f>IFERROR(VLOOKUP($B139,'Leave Allowed'!$B$4:$AG$105,AX$1,0),"")</f>
        <v/>
      </c>
      <c r="AY139" s="17" t="str">
        <f>IFERROR(VLOOKUP($B139,'Leave Allowed'!$B$4:$AG$105,AY$1,0),"")</f>
        <v/>
      </c>
      <c r="AZ139" s="17" t="str">
        <f>IFERROR(VLOOKUP($B139,'Leave Allowed'!$B$4:$AG$105,AZ$1,0),"")</f>
        <v/>
      </c>
      <c r="BA139" s="17" t="str">
        <f>IFERROR(VLOOKUP($B139,'Leave Allowed'!$B$4:$AG$105,BA$1,0),"")</f>
        <v/>
      </c>
      <c r="BB139" s="17" t="str">
        <f>IFERROR(VLOOKUP($B139,'Leave Allowed'!$B$4:$AG$105,BB$1,0),"")</f>
        <v/>
      </c>
      <c r="BC139" s="17" t="str">
        <f>IFERROR(VLOOKUP($B139,'Leave Allowed'!$B$4:$AG$105,BC$1,0),"")</f>
        <v/>
      </c>
      <c r="BD139" s="17" t="str">
        <f>IFERROR(VLOOKUP($B139,'Leave Allowed'!$B$4:$AG$105,BD$1,0),"")</f>
        <v/>
      </c>
      <c r="BE139" s="17" t="str">
        <f>IFERROR(VLOOKUP($B139,'Leave Allowed'!$B$4:$AG$105,BE$1,0),"")</f>
        <v/>
      </c>
      <c r="BF139" s="17" t="str">
        <f>IFERROR(VLOOKUP($B139,'Leave Allowed'!$B$4:$AG$105,BF$1,0),"")</f>
        <v/>
      </c>
      <c r="BG139" s="17" t="str">
        <f>IFERROR(VLOOKUP($B139,'Leave Allowed'!$B$4:$AG$105,BG$1,0),"")</f>
        <v/>
      </c>
      <c r="BH139" s="17" t="str">
        <f>IFERROR(VLOOKUP($B139,'Leave Allowed'!$B$4:$AG$105,BH$1,0),"")</f>
        <v/>
      </c>
      <c r="BI139" s="17" t="str">
        <f>IFERROR(VLOOKUP($B139,'Leave Allowed'!$B$4:$AG$105,BI$1,0),"")</f>
        <v/>
      </c>
      <c r="BJ139" s="17" t="str">
        <f>IFERROR(VLOOKUP($B139,'Leave Allowed'!$B$4:$AG$105,BJ$1,0),"")</f>
        <v/>
      </c>
      <c r="BK139" s="17" t="str">
        <f>IFERROR(VLOOKUP($B139,'Leave Allowed'!$B$4:$AG$105,BK$1,0),"")</f>
        <v/>
      </c>
      <c r="BL139" s="17" t="str">
        <f>IFERROR(VLOOKUP($B139,'Leave Allowed'!$B$4:$AG$105,BL$1,0),"")</f>
        <v/>
      </c>
      <c r="BO139" s="1" t="str">
        <f t="shared" si="70"/>
        <v>P</v>
      </c>
      <c r="BP139" s="1" t="str">
        <f t="shared" si="71"/>
        <v>P</v>
      </c>
      <c r="BQ139" s="1" t="str">
        <f t="shared" si="72"/>
        <v>OFF</v>
      </c>
      <c r="BR139" s="1" t="str">
        <f t="shared" si="73"/>
        <v>P</v>
      </c>
      <c r="BS139" s="1" t="str">
        <f t="shared" si="74"/>
        <v>P</v>
      </c>
      <c r="BT139" s="1" t="str">
        <f t="shared" si="75"/>
        <v>P</v>
      </c>
      <c r="BU139" s="1" t="str">
        <f t="shared" si="76"/>
        <v>P</v>
      </c>
      <c r="BV139" s="1" t="str">
        <f t="shared" si="77"/>
        <v>P</v>
      </c>
      <c r="BW139" s="1" t="str">
        <f t="shared" si="78"/>
        <v>P</v>
      </c>
      <c r="BX139" s="1" t="str">
        <f t="shared" si="79"/>
        <v>OFF</v>
      </c>
      <c r="BY139" s="1" t="str">
        <f t="shared" si="80"/>
        <v>P</v>
      </c>
      <c r="BZ139" s="1" t="str">
        <f t="shared" si="81"/>
        <v>P</v>
      </c>
      <c r="CA139" s="1" t="str">
        <f t="shared" si="82"/>
        <v>P</v>
      </c>
      <c r="CB139" s="1" t="str">
        <f t="shared" si="83"/>
        <v>P</v>
      </c>
      <c r="CC139" s="1" t="str">
        <f t="shared" si="84"/>
        <v>P</v>
      </c>
      <c r="CD139" s="1" t="str">
        <f t="shared" si="85"/>
        <v>P</v>
      </c>
      <c r="CE139" s="1" t="str">
        <f t="shared" si="86"/>
        <v>OFF</v>
      </c>
      <c r="CF139" s="1" t="str">
        <f t="shared" si="87"/>
        <v>P</v>
      </c>
      <c r="CG139" s="1" t="str">
        <f t="shared" si="88"/>
        <v>P</v>
      </c>
      <c r="CH139" s="1" t="str">
        <f t="shared" si="89"/>
        <v>P</v>
      </c>
      <c r="CI139" s="1" t="str">
        <f t="shared" si="90"/>
        <v>P</v>
      </c>
      <c r="CJ139" s="1" t="str">
        <f t="shared" si="91"/>
        <v>P</v>
      </c>
      <c r="CK139" s="1" t="str">
        <f t="shared" si="92"/>
        <v>P</v>
      </c>
      <c r="CL139" s="1" t="str">
        <f t="shared" si="93"/>
        <v>OFF</v>
      </c>
      <c r="CM139" s="1" t="str">
        <f t="shared" si="94"/>
        <v>P</v>
      </c>
      <c r="CN139" s="1" t="str">
        <f t="shared" si="95"/>
        <v>P</v>
      </c>
      <c r="CO139" s="1" t="str">
        <f t="shared" si="96"/>
        <v>P</v>
      </c>
      <c r="CP139" s="1" t="str">
        <f t="shared" si="97"/>
        <v>P</v>
      </c>
      <c r="CQ139" s="1" t="str">
        <f t="shared" si="98"/>
        <v>P</v>
      </c>
      <c r="CR139" s="1" t="str">
        <f t="shared" si="99"/>
        <v>P</v>
      </c>
    </row>
    <row r="140" spans="1:96" x14ac:dyDescent="0.25">
      <c r="A140" s="12">
        <v>137</v>
      </c>
      <c r="B140" s="13">
        <v>67153</v>
      </c>
      <c r="C140" s="14" t="s">
        <v>49</v>
      </c>
      <c r="D140" s="12" t="s">
        <v>15</v>
      </c>
      <c r="E140" s="12" t="s">
        <v>10</v>
      </c>
      <c r="F140" s="12" t="s">
        <v>11</v>
      </c>
      <c r="G140" s="12" t="s">
        <v>15</v>
      </c>
      <c r="H140" s="12" t="s">
        <v>15</v>
      </c>
      <c r="I140" s="12" t="s">
        <v>15</v>
      </c>
      <c r="J140" s="12" t="s">
        <v>15</v>
      </c>
      <c r="K140" s="12" t="s">
        <v>10</v>
      </c>
      <c r="L140" s="12" t="s">
        <v>10</v>
      </c>
      <c r="M140" s="12" t="s">
        <v>11</v>
      </c>
      <c r="N140" s="12" t="s">
        <v>10</v>
      </c>
      <c r="O140" s="12" t="s">
        <v>10</v>
      </c>
      <c r="P140" s="12" t="s">
        <v>10</v>
      </c>
      <c r="Q140" s="12" t="s">
        <v>10</v>
      </c>
      <c r="R140" s="12" t="s">
        <v>10</v>
      </c>
      <c r="S140" s="12" t="s">
        <v>10</v>
      </c>
      <c r="T140" s="12" t="s">
        <v>11</v>
      </c>
      <c r="U140" s="12" t="s">
        <v>10</v>
      </c>
      <c r="V140" s="12" t="s">
        <v>10</v>
      </c>
      <c r="W140" s="12" t="s">
        <v>15</v>
      </c>
      <c r="X140" s="12" t="s">
        <v>10</v>
      </c>
      <c r="Y140" s="12" t="s">
        <v>10</v>
      </c>
      <c r="Z140" s="12" t="s">
        <v>10</v>
      </c>
      <c r="AA140" s="12" t="s">
        <v>11</v>
      </c>
      <c r="AB140" s="12" t="s">
        <v>10</v>
      </c>
      <c r="AC140" s="12" t="s">
        <v>10</v>
      </c>
      <c r="AD140" s="12" t="s">
        <v>10</v>
      </c>
      <c r="AE140" s="12" t="s">
        <v>10</v>
      </c>
      <c r="AF140" s="12" t="s">
        <v>10</v>
      </c>
      <c r="AG140" s="12" t="s">
        <v>10</v>
      </c>
      <c r="AI140" s="17" t="str">
        <f>IFERROR(VLOOKUP($B140,'Leave Allowed'!$B$4:$AG$105,AI$1,0),"")</f>
        <v/>
      </c>
      <c r="AJ140" s="17" t="str">
        <f>IFERROR(VLOOKUP($B140,'Leave Allowed'!$B$4:$AG$105,AJ$1,0),"")</f>
        <v/>
      </c>
      <c r="AK140" s="17" t="str">
        <f>IFERROR(VLOOKUP($B140,'Leave Allowed'!$B$4:$AG$105,AK$1,0),"")</f>
        <v/>
      </c>
      <c r="AL140" s="17" t="str">
        <f>IFERROR(VLOOKUP($B140,'Leave Allowed'!$B$4:$AG$105,AL$1,0),"")</f>
        <v/>
      </c>
      <c r="AM140" s="17" t="str">
        <f>IFERROR(VLOOKUP($B140,'Leave Allowed'!$B$4:$AG$105,AM$1,0),"")</f>
        <v/>
      </c>
      <c r="AN140" s="17" t="str">
        <f>IFERROR(VLOOKUP($B140,'Leave Allowed'!$B$4:$AG$105,AN$1,0),"")</f>
        <v/>
      </c>
      <c r="AO140" s="17" t="str">
        <f>IFERROR(VLOOKUP($B140,'Leave Allowed'!$B$4:$AG$105,AO$1,0),"")</f>
        <v/>
      </c>
      <c r="AP140" s="17" t="str">
        <f>IFERROR(VLOOKUP($B140,'Leave Allowed'!$B$4:$AG$105,AP$1,0),"")</f>
        <v/>
      </c>
      <c r="AQ140" s="17" t="str">
        <f>IFERROR(VLOOKUP($B140,'Leave Allowed'!$B$4:$AG$105,AQ$1,0),"")</f>
        <v/>
      </c>
      <c r="AR140" s="17" t="str">
        <f>IFERROR(VLOOKUP($B140,'Leave Allowed'!$B$4:$AG$105,AR$1,0),"")</f>
        <v/>
      </c>
      <c r="AS140" s="17" t="str">
        <f>IFERROR(VLOOKUP($B140,'Leave Allowed'!$B$4:$AG$105,AS$1,0),"")</f>
        <v/>
      </c>
      <c r="AT140" s="17" t="str">
        <f>IFERROR(VLOOKUP($B140,'Leave Allowed'!$B$4:$AG$105,AT$1,0),"")</f>
        <v/>
      </c>
      <c r="AU140" s="17" t="str">
        <f>IFERROR(VLOOKUP($B140,'Leave Allowed'!$B$4:$AG$105,AU$1,0),"")</f>
        <v/>
      </c>
      <c r="AV140" s="17" t="str">
        <f>IFERROR(VLOOKUP($B140,'Leave Allowed'!$B$4:$AG$105,AV$1,0),"")</f>
        <v/>
      </c>
      <c r="AW140" s="17" t="str">
        <f>IFERROR(VLOOKUP($B140,'Leave Allowed'!$B$4:$AG$105,AW$1,0),"")</f>
        <v/>
      </c>
      <c r="AX140" s="17" t="str">
        <f>IFERROR(VLOOKUP($B140,'Leave Allowed'!$B$4:$AG$105,AX$1,0),"")</f>
        <v/>
      </c>
      <c r="AY140" s="17" t="str">
        <f>IFERROR(VLOOKUP($B140,'Leave Allowed'!$B$4:$AG$105,AY$1,0),"")</f>
        <v/>
      </c>
      <c r="AZ140" s="17" t="str">
        <f>IFERROR(VLOOKUP($B140,'Leave Allowed'!$B$4:$AG$105,AZ$1,0),"")</f>
        <v/>
      </c>
      <c r="BA140" s="17" t="str">
        <f>IFERROR(VLOOKUP($B140,'Leave Allowed'!$B$4:$AG$105,BA$1,0),"")</f>
        <v/>
      </c>
      <c r="BB140" s="17" t="str">
        <f>IFERROR(VLOOKUP($B140,'Leave Allowed'!$B$4:$AG$105,BB$1,0),"")</f>
        <v/>
      </c>
      <c r="BC140" s="17" t="str">
        <f>IFERROR(VLOOKUP($B140,'Leave Allowed'!$B$4:$AG$105,BC$1,0),"")</f>
        <v/>
      </c>
      <c r="BD140" s="17" t="str">
        <f>IFERROR(VLOOKUP($B140,'Leave Allowed'!$B$4:$AG$105,BD$1,0),"")</f>
        <v/>
      </c>
      <c r="BE140" s="17" t="str">
        <f>IFERROR(VLOOKUP($B140,'Leave Allowed'!$B$4:$AG$105,BE$1,0),"")</f>
        <v/>
      </c>
      <c r="BF140" s="17" t="str">
        <f>IFERROR(VLOOKUP($B140,'Leave Allowed'!$B$4:$AG$105,BF$1,0),"")</f>
        <v/>
      </c>
      <c r="BG140" s="17" t="str">
        <f>IFERROR(VLOOKUP($B140,'Leave Allowed'!$B$4:$AG$105,BG$1,0),"")</f>
        <v/>
      </c>
      <c r="BH140" s="17" t="str">
        <f>IFERROR(VLOOKUP($B140,'Leave Allowed'!$B$4:$AG$105,BH$1,0),"")</f>
        <v/>
      </c>
      <c r="BI140" s="17" t="str">
        <f>IFERROR(VLOOKUP($B140,'Leave Allowed'!$B$4:$AG$105,BI$1,0),"")</f>
        <v/>
      </c>
      <c r="BJ140" s="17" t="str">
        <f>IFERROR(VLOOKUP($B140,'Leave Allowed'!$B$4:$AG$105,BJ$1,0),"")</f>
        <v/>
      </c>
      <c r="BK140" s="17" t="str">
        <f>IFERROR(VLOOKUP($B140,'Leave Allowed'!$B$4:$AG$105,BK$1,0),"")</f>
        <v/>
      </c>
      <c r="BL140" s="17" t="str">
        <f>IFERROR(VLOOKUP($B140,'Leave Allowed'!$B$4:$AG$105,BL$1,0),"")</f>
        <v/>
      </c>
      <c r="BO140" s="1" t="str">
        <f t="shared" si="70"/>
        <v>A</v>
      </c>
      <c r="BP140" s="1" t="str">
        <f t="shared" si="71"/>
        <v>P</v>
      </c>
      <c r="BQ140" s="1" t="str">
        <f t="shared" si="72"/>
        <v>OFF</v>
      </c>
      <c r="BR140" s="1" t="str">
        <f t="shared" si="73"/>
        <v>A</v>
      </c>
      <c r="BS140" s="1" t="str">
        <f t="shared" si="74"/>
        <v>A</v>
      </c>
      <c r="BT140" s="1" t="str">
        <f t="shared" si="75"/>
        <v>A</v>
      </c>
      <c r="BU140" s="1" t="str">
        <f t="shared" si="76"/>
        <v>A</v>
      </c>
      <c r="BV140" s="1" t="str">
        <f t="shared" si="77"/>
        <v>P</v>
      </c>
      <c r="BW140" s="1" t="str">
        <f t="shared" si="78"/>
        <v>P</v>
      </c>
      <c r="BX140" s="1" t="str">
        <f t="shared" si="79"/>
        <v>OFF</v>
      </c>
      <c r="BY140" s="1" t="str">
        <f t="shared" si="80"/>
        <v>P</v>
      </c>
      <c r="BZ140" s="1" t="str">
        <f t="shared" si="81"/>
        <v>P</v>
      </c>
      <c r="CA140" s="1" t="str">
        <f t="shared" si="82"/>
        <v>P</v>
      </c>
      <c r="CB140" s="1" t="str">
        <f t="shared" si="83"/>
        <v>P</v>
      </c>
      <c r="CC140" s="1" t="str">
        <f t="shared" si="84"/>
        <v>P</v>
      </c>
      <c r="CD140" s="1" t="str">
        <f t="shared" si="85"/>
        <v>P</v>
      </c>
      <c r="CE140" s="1" t="str">
        <f t="shared" si="86"/>
        <v>OFF</v>
      </c>
      <c r="CF140" s="1" t="str">
        <f t="shared" si="87"/>
        <v>P</v>
      </c>
      <c r="CG140" s="1" t="str">
        <f t="shared" si="88"/>
        <v>P</v>
      </c>
      <c r="CH140" s="1" t="str">
        <f t="shared" si="89"/>
        <v>A</v>
      </c>
      <c r="CI140" s="1" t="str">
        <f t="shared" si="90"/>
        <v>P</v>
      </c>
      <c r="CJ140" s="1" t="str">
        <f t="shared" si="91"/>
        <v>P</v>
      </c>
      <c r="CK140" s="1" t="str">
        <f t="shared" si="92"/>
        <v>P</v>
      </c>
      <c r="CL140" s="1" t="str">
        <f t="shared" si="93"/>
        <v>OFF</v>
      </c>
      <c r="CM140" s="1" t="str">
        <f t="shared" si="94"/>
        <v>P</v>
      </c>
      <c r="CN140" s="1" t="str">
        <f t="shared" si="95"/>
        <v>P</v>
      </c>
      <c r="CO140" s="1" t="str">
        <f t="shared" si="96"/>
        <v>P</v>
      </c>
      <c r="CP140" s="1" t="str">
        <f t="shared" si="97"/>
        <v>P</v>
      </c>
      <c r="CQ140" s="1" t="str">
        <f t="shared" si="98"/>
        <v>P</v>
      </c>
      <c r="CR140" s="1" t="str">
        <f t="shared" si="99"/>
        <v>P</v>
      </c>
    </row>
    <row r="141" spans="1:96" x14ac:dyDescent="0.25">
      <c r="A141" s="12">
        <v>138</v>
      </c>
      <c r="B141" s="13">
        <v>100627</v>
      </c>
      <c r="C141" s="14" t="s">
        <v>50</v>
      </c>
      <c r="D141" s="12" t="s">
        <v>10</v>
      </c>
      <c r="E141" s="12" t="s">
        <v>10</v>
      </c>
      <c r="F141" s="12" t="s">
        <v>11</v>
      </c>
      <c r="G141" s="12" t="s">
        <v>10</v>
      </c>
      <c r="H141" s="12" t="s">
        <v>10</v>
      </c>
      <c r="I141" s="12" t="s">
        <v>10</v>
      </c>
      <c r="J141" s="12" t="s">
        <v>10</v>
      </c>
      <c r="K141" s="12" t="s">
        <v>10</v>
      </c>
      <c r="L141" s="12" t="s">
        <v>10</v>
      </c>
      <c r="M141" s="12" t="s">
        <v>11</v>
      </c>
      <c r="N141" s="12" t="s">
        <v>10</v>
      </c>
      <c r="O141" s="12" t="s">
        <v>10</v>
      </c>
      <c r="P141" s="12" t="s">
        <v>15</v>
      </c>
      <c r="Q141" s="12" t="s">
        <v>10</v>
      </c>
      <c r="R141" s="12" t="s">
        <v>10</v>
      </c>
      <c r="S141" s="12" t="s">
        <v>10</v>
      </c>
      <c r="T141" s="12" t="s">
        <v>11</v>
      </c>
      <c r="U141" s="12" t="s">
        <v>10</v>
      </c>
      <c r="V141" s="12" t="s">
        <v>15</v>
      </c>
      <c r="W141" s="12" t="s">
        <v>10</v>
      </c>
      <c r="X141" s="12" t="s">
        <v>10</v>
      </c>
      <c r="Y141" s="12" t="s">
        <v>10</v>
      </c>
      <c r="Z141" s="12" t="s">
        <v>10</v>
      </c>
      <c r="AA141" s="12" t="s">
        <v>11</v>
      </c>
      <c r="AB141" s="12" t="s">
        <v>10</v>
      </c>
      <c r="AC141" s="12" t="s">
        <v>10</v>
      </c>
      <c r="AD141" s="12" t="s">
        <v>10</v>
      </c>
      <c r="AE141" s="12" t="s">
        <v>10</v>
      </c>
      <c r="AF141" s="12" t="s">
        <v>10</v>
      </c>
      <c r="AG141" s="12" t="s">
        <v>10</v>
      </c>
      <c r="AI141" s="17" t="str">
        <f>IFERROR(VLOOKUP($B141,'Leave Allowed'!$B$4:$AG$105,AI$1,0),"")</f>
        <v/>
      </c>
      <c r="AJ141" s="17" t="str">
        <f>IFERROR(VLOOKUP($B141,'Leave Allowed'!$B$4:$AG$105,AJ$1,0),"")</f>
        <v/>
      </c>
      <c r="AK141" s="17" t="str">
        <f>IFERROR(VLOOKUP($B141,'Leave Allowed'!$B$4:$AG$105,AK$1,0),"")</f>
        <v/>
      </c>
      <c r="AL141" s="17" t="str">
        <f>IFERROR(VLOOKUP($B141,'Leave Allowed'!$B$4:$AG$105,AL$1,0),"")</f>
        <v/>
      </c>
      <c r="AM141" s="17" t="str">
        <f>IFERROR(VLOOKUP($B141,'Leave Allowed'!$B$4:$AG$105,AM$1,0),"")</f>
        <v/>
      </c>
      <c r="AN141" s="17" t="str">
        <f>IFERROR(VLOOKUP($B141,'Leave Allowed'!$B$4:$AG$105,AN$1,0),"")</f>
        <v/>
      </c>
      <c r="AO141" s="17" t="str">
        <f>IFERROR(VLOOKUP($B141,'Leave Allowed'!$B$4:$AG$105,AO$1,0),"")</f>
        <v/>
      </c>
      <c r="AP141" s="17" t="str">
        <f>IFERROR(VLOOKUP($B141,'Leave Allowed'!$B$4:$AG$105,AP$1,0),"")</f>
        <v/>
      </c>
      <c r="AQ141" s="17" t="str">
        <f>IFERROR(VLOOKUP($B141,'Leave Allowed'!$B$4:$AG$105,AQ$1,0),"")</f>
        <v/>
      </c>
      <c r="AR141" s="17" t="str">
        <f>IFERROR(VLOOKUP($B141,'Leave Allowed'!$B$4:$AG$105,AR$1,0),"")</f>
        <v/>
      </c>
      <c r="AS141" s="17" t="str">
        <f>IFERROR(VLOOKUP($B141,'Leave Allowed'!$B$4:$AG$105,AS$1,0),"")</f>
        <v/>
      </c>
      <c r="AT141" s="17" t="str">
        <f>IFERROR(VLOOKUP($B141,'Leave Allowed'!$B$4:$AG$105,AT$1,0),"")</f>
        <v/>
      </c>
      <c r="AU141" s="17" t="str">
        <f>IFERROR(VLOOKUP($B141,'Leave Allowed'!$B$4:$AG$105,AU$1,0),"")</f>
        <v/>
      </c>
      <c r="AV141" s="17" t="str">
        <f>IFERROR(VLOOKUP($B141,'Leave Allowed'!$B$4:$AG$105,AV$1,0),"")</f>
        <v/>
      </c>
      <c r="AW141" s="17" t="str">
        <f>IFERROR(VLOOKUP($B141,'Leave Allowed'!$B$4:$AG$105,AW$1,0),"")</f>
        <v/>
      </c>
      <c r="AX141" s="17" t="str">
        <f>IFERROR(VLOOKUP($B141,'Leave Allowed'!$B$4:$AG$105,AX$1,0),"")</f>
        <v/>
      </c>
      <c r="AY141" s="17" t="str">
        <f>IFERROR(VLOOKUP($B141,'Leave Allowed'!$B$4:$AG$105,AY$1,0),"")</f>
        <v/>
      </c>
      <c r="AZ141" s="17" t="str">
        <f>IFERROR(VLOOKUP($B141,'Leave Allowed'!$B$4:$AG$105,AZ$1,0),"")</f>
        <v/>
      </c>
      <c r="BA141" s="17" t="str">
        <f>IFERROR(VLOOKUP($B141,'Leave Allowed'!$B$4:$AG$105,BA$1,0),"")</f>
        <v/>
      </c>
      <c r="BB141" s="17" t="str">
        <f>IFERROR(VLOOKUP($B141,'Leave Allowed'!$B$4:$AG$105,BB$1,0),"")</f>
        <v/>
      </c>
      <c r="BC141" s="17" t="str">
        <f>IFERROR(VLOOKUP($B141,'Leave Allowed'!$B$4:$AG$105,BC$1,0),"")</f>
        <v/>
      </c>
      <c r="BD141" s="17" t="str">
        <f>IFERROR(VLOOKUP($B141,'Leave Allowed'!$B$4:$AG$105,BD$1,0),"")</f>
        <v/>
      </c>
      <c r="BE141" s="17" t="str">
        <f>IFERROR(VLOOKUP($B141,'Leave Allowed'!$B$4:$AG$105,BE$1,0),"")</f>
        <v/>
      </c>
      <c r="BF141" s="17" t="str">
        <f>IFERROR(VLOOKUP($B141,'Leave Allowed'!$B$4:$AG$105,BF$1,0),"")</f>
        <v/>
      </c>
      <c r="BG141" s="17" t="str">
        <f>IFERROR(VLOOKUP($B141,'Leave Allowed'!$B$4:$AG$105,BG$1,0),"")</f>
        <v/>
      </c>
      <c r="BH141" s="17" t="str">
        <f>IFERROR(VLOOKUP($B141,'Leave Allowed'!$B$4:$AG$105,BH$1,0),"")</f>
        <v/>
      </c>
      <c r="BI141" s="17" t="str">
        <f>IFERROR(VLOOKUP($B141,'Leave Allowed'!$B$4:$AG$105,BI$1,0),"")</f>
        <v/>
      </c>
      <c r="BJ141" s="17" t="str">
        <f>IFERROR(VLOOKUP($B141,'Leave Allowed'!$B$4:$AG$105,BJ$1,0),"")</f>
        <v/>
      </c>
      <c r="BK141" s="17" t="str">
        <f>IFERROR(VLOOKUP($B141,'Leave Allowed'!$B$4:$AG$105,BK$1,0),"")</f>
        <v/>
      </c>
      <c r="BL141" s="17" t="str">
        <f>IFERROR(VLOOKUP($B141,'Leave Allowed'!$B$4:$AG$105,BL$1,0),"")</f>
        <v/>
      </c>
      <c r="BO141" s="1" t="str">
        <f t="shared" si="70"/>
        <v>P</v>
      </c>
      <c r="BP141" s="1" t="str">
        <f t="shared" si="71"/>
        <v>P</v>
      </c>
      <c r="BQ141" s="1" t="str">
        <f t="shared" si="72"/>
        <v>OFF</v>
      </c>
      <c r="BR141" s="1" t="str">
        <f t="shared" si="73"/>
        <v>P</v>
      </c>
      <c r="BS141" s="1" t="str">
        <f t="shared" si="74"/>
        <v>P</v>
      </c>
      <c r="BT141" s="1" t="str">
        <f t="shared" si="75"/>
        <v>P</v>
      </c>
      <c r="BU141" s="1" t="str">
        <f t="shared" si="76"/>
        <v>P</v>
      </c>
      <c r="BV141" s="1" t="str">
        <f t="shared" si="77"/>
        <v>P</v>
      </c>
      <c r="BW141" s="1" t="str">
        <f t="shared" si="78"/>
        <v>P</v>
      </c>
      <c r="BX141" s="1" t="str">
        <f t="shared" si="79"/>
        <v>OFF</v>
      </c>
      <c r="BY141" s="1" t="str">
        <f t="shared" si="80"/>
        <v>P</v>
      </c>
      <c r="BZ141" s="1" t="str">
        <f t="shared" si="81"/>
        <v>P</v>
      </c>
      <c r="CA141" s="1" t="str">
        <f t="shared" si="82"/>
        <v>A</v>
      </c>
      <c r="CB141" s="1" t="str">
        <f t="shared" si="83"/>
        <v>P</v>
      </c>
      <c r="CC141" s="1" t="str">
        <f t="shared" si="84"/>
        <v>P</v>
      </c>
      <c r="CD141" s="1" t="str">
        <f t="shared" si="85"/>
        <v>P</v>
      </c>
      <c r="CE141" s="1" t="str">
        <f t="shared" si="86"/>
        <v>OFF</v>
      </c>
      <c r="CF141" s="1" t="str">
        <f t="shared" si="87"/>
        <v>P</v>
      </c>
      <c r="CG141" s="1" t="str">
        <f t="shared" si="88"/>
        <v>A</v>
      </c>
      <c r="CH141" s="1" t="str">
        <f t="shared" si="89"/>
        <v>P</v>
      </c>
      <c r="CI141" s="1" t="str">
        <f t="shared" si="90"/>
        <v>P</v>
      </c>
      <c r="CJ141" s="1" t="str">
        <f t="shared" si="91"/>
        <v>P</v>
      </c>
      <c r="CK141" s="1" t="str">
        <f t="shared" si="92"/>
        <v>P</v>
      </c>
      <c r="CL141" s="1" t="str">
        <f t="shared" si="93"/>
        <v>OFF</v>
      </c>
      <c r="CM141" s="1" t="str">
        <f t="shared" si="94"/>
        <v>P</v>
      </c>
      <c r="CN141" s="1" t="str">
        <f t="shared" si="95"/>
        <v>P</v>
      </c>
      <c r="CO141" s="1" t="str">
        <f t="shared" si="96"/>
        <v>P</v>
      </c>
      <c r="CP141" s="1" t="str">
        <f t="shared" si="97"/>
        <v>P</v>
      </c>
      <c r="CQ141" s="1" t="str">
        <f t="shared" si="98"/>
        <v>P</v>
      </c>
      <c r="CR141" s="1" t="str">
        <f t="shared" si="99"/>
        <v>P</v>
      </c>
    </row>
    <row r="142" spans="1:96" x14ac:dyDescent="0.25">
      <c r="A142" s="12">
        <v>139</v>
      </c>
      <c r="B142" s="13">
        <v>101089</v>
      </c>
      <c r="C142" s="14" t="s">
        <v>51</v>
      </c>
      <c r="D142" s="12" t="s">
        <v>10</v>
      </c>
      <c r="E142" s="12" t="s">
        <v>10</v>
      </c>
      <c r="F142" s="12" t="s">
        <v>11</v>
      </c>
      <c r="G142" s="12" t="s">
        <v>10</v>
      </c>
      <c r="H142" s="12" t="s">
        <v>10</v>
      </c>
      <c r="I142" s="12" t="s">
        <v>15</v>
      </c>
      <c r="J142" s="12" t="s">
        <v>10</v>
      </c>
      <c r="K142" s="12" t="s">
        <v>10</v>
      </c>
      <c r="L142" s="12" t="s">
        <v>10</v>
      </c>
      <c r="M142" s="12" t="s">
        <v>11</v>
      </c>
      <c r="N142" s="12" t="s">
        <v>10</v>
      </c>
      <c r="O142" s="12" t="s">
        <v>10</v>
      </c>
      <c r="P142" s="12" t="s">
        <v>10</v>
      </c>
      <c r="Q142" s="12" t="s">
        <v>15</v>
      </c>
      <c r="R142" s="12" t="s">
        <v>10</v>
      </c>
      <c r="S142" s="12" t="s">
        <v>10</v>
      </c>
      <c r="T142" s="12" t="s">
        <v>11</v>
      </c>
      <c r="U142" s="12" t="s">
        <v>10</v>
      </c>
      <c r="V142" s="12" t="s">
        <v>10</v>
      </c>
      <c r="W142" s="12" t="s">
        <v>10</v>
      </c>
      <c r="X142" s="12" t="s">
        <v>10</v>
      </c>
      <c r="Y142" s="12" t="s">
        <v>10</v>
      </c>
      <c r="Z142" s="12" t="s">
        <v>10</v>
      </c>
      <c r="AA142" s="12" t="s">
        <v>11</v>
      </c>
      <c r="AB142" s="12" t="s">
        <v>10</v>
      </c>
      <c r="AC142" s="12" t="s">
        <v>15</v>
      </c>
      <c r="AD142" s="12" t="s">
        <v>10</v>
      </c>
      <c r="AE142" s="12" t="s">
        <v>10</v>
      </c>
      <c r="AF142" s="12" t="s">
        <v>15</v>
      </c>
      <c r="AG142" s="12" t="s">
        <v>10</v>
      </c>
      <c r="AI142" s="17" t="str">
        <f>IFERROR(VLOOKUP($B142,'Leave Allowed'!$B$4:$AG$105,AI$1,0),"")</f>
        <v/>
      </c>
      <c r="AJ142" s="17" t="str">
        <f>IFERROR(VLOOKUP($B142,'Leave Allowed'!$B$4:$AG$105,AJ$1,0),"")</f>
        <v/>
      </c>
      <c r="AK142" s="17" t="str">
        <f>IFERROR(VLOOKUP($B142,'Leave Allowed'!$B$4:$AG$105,AK$1,0),"")</f>
        <v/>
      </c>
      <c r="AL142" s="17" t="str">
        <f>IFERROR(VLOOKUP($B142,'Leave Allowed'!$B$4:$AG$105,AL$1,0),"")</f>
        <v/>
      </c>
      <c r="AM142" s="17" t="str">
        <f>IFERROR(VLOOKUP($B142,'Leave Allowed'!$B$4:$AG$105,AM$1,0),"")</f>
        <v/>
      </c>
      <c r="AN142" s="17" t="str">
        <f>IFERROR(VLOOKUP($B142,'Leave Allowed'!$B$4:$AG$105,AN$1,0),"")</f>
        <v/>
      </c>
      <c r="AO142" s="17" t="str">
        <f>IFERROR(VLOOKUP($B142,'Leave Allowed'!$B$4:$AG$105,AO$1,0),"")</f>
        <v/>
      </c>
      <c r="AP142" s="17" t="str">
        <f>IFERROR(VLOOKUP($B142,'Leave Allowed'!$B$4:$AG$105,AP$1,0),"")</f>
        <v/>
      </c>
      <c r="AQ142" s="17" t="str">
        <f>IFERROR(VLOOKUP($B142,'Leave Allowed'!$B$4:$AG$105,AQ$1,0),"")</f>
        <v/>
      </c>
      <c r="AR142" s="17" t="str">
        <f>IFERROR(VLOOKUP($B142,'Leave Allowed'!$B$4:$AG$105,AR$1,0),"")</f>
        <v/>
      </c>
      <c r="AS142" s="17" t="str">
        <f>IFERROR(VLOOKUP($B142,'Leave Allowed'!$B$4:$AG$105,AS$1,0),"")</f>
        <v/>
      </c>
      <c r="AT142" s="17" t="str">
        <f>IFERROR(VLOOKUP($B142,'Leave Allowed'!$B$4:$AG$105,AT$1,0),"")</f>
        <v/>
      </c>
      <c r="AU142" s="17" t="str">
        <f>IFERROR(VLOOKUP($B142,'Leave Allowed'!$B$4:$AG$105,AU$1,0),"")</f>
        <v/>
      </c>
      <c r="AV142" s="17" t="str">
        <f>IFERROR(VLOOKUP($B142,'Leave Allowed'!$B$4:$AG$105,AV$1,0),"")</f>
        <v/>
      </c>
      <c r="AW142" s="17" t="str">
        <f>IFERROR(VLOOKUP($B142,'Leave Allowed'!$B$4:$AG$105,AW$1,0),"")</f>
        <v/>
      </c>
      <c r="AX142" s="17" t="str">
        <f>IFERROR(VLOOKUP($B142,'Leave Allowed'!$B$4:$AG$105,AX$1,0),"")</f>
        <v/>
      </c>
      <c r="AY142" s="17" t="str">
        <f>IFERROR(VLOOKUP($B142,'Leave Allowed'!$B$4:$AG$105,AY$1,0),"")</f>
        <v/>
      </c>
      <c r="AZ142" s="17" t="str">
        <f>IFERROR(VLOOKUP($B142,'Leave Allowed'!$B$4:$AG$105,AZ$1,0),"")</f>
        <v/>
      </c>
      <c r="BA142" s="17" t="str">
        <f>IFERROR(VLOOKUP($B142,'Leave Allowed'!$B$4:$AG$105,BA$1,0),"")</f>
        <v/>
      </c>
      <c r="BB142" s="17" t="str">
        <f>IFERROR(VLOOKUP($B142,'Leave Allowed'!$B$4:$AG$105,BB$1,0),"")</f>
        <v/>
      </c>
      <c r="BC142" s="17" t="str">
        <f>IFERROR(VLOOKUP($B142,'Leave Allowed'!$B$4:$AG$105,BC$1,0),"")</f>
        <v/>
      </c>
      <c r="BD142" s="17" t="str">
        <f>IFERROR(VLOOKUP($B142,'Leave Allowed'!$B$4:$AG$105,BD$1,0),"")</f>
        <v/>
      </c>
      <c r="BE142" s="17" t="str">
        <f>IFERROR(VLOOKUP($B142,'Leave Allowed'!$B$4:$AG$105,BE$1,0),"")</f>
        <v/>
      </c>
      <c r="BF142" s="17" t="str">
        <f>IFERROR(VLOOKUP($B142,'Leave Allowed'!$B$4:$AG$105,BF$1,0),"")</f>
        <v/>
      </c>
      <c r="BG142" s="17" t="str">
        <f>IFERROR(VLOOKUP($B142,'Leave Allowed'!$B$4:$AG$105,BG$1,0),"")</f>
        <v/>
      </c>
      <c r="BH142" s="17" t="str">
        <f>IFERROR(VLOOKUP($B142,'Leave Allowed'!$B$4:$AG$105,BH$1,0),"")</f>
        <v/>
      </c>
      <c r="BI142" s="17" t="str">
        <f>IFERROR(VLOOKUP($B142,'Leave Allowed'!$B$4:$AG$105,BI$1,0),"")</f>
        <v/>
      </c>
      <c r="BJ142" s="17" t="str">
        <f>IFERROR(VLOOKUP($B142,'Leave Allowed'!$B$4:$AG$105,BJ$1,0),"")</f>
        <v/>
      </c>
      <c r="BK142" s="17" t="str">
        <f>IFERROR(VLOOKUP($B142,'Leave Allowed'!$B$4:$AG$105,BK$1,0),"")</f>
        <v/>
      </c>
      <c r="BL142" s="17" t="str">
        <f>IFERROR(VLOOKUP($B142,'Leave Allowed'!$B$4:$AG$105,BL$1,0),"")</f>
        <v/>
      </c>
      <c r="BO142" s="1" t="str">
        <f t="shared" si="70"/>
        <v>P</v>
      </c>
      <c r="BP142" s="1" t="str">
        <f t="shared" si="71"/>
        <v>P</v>
      </c>
      <c r="BQ142" s="1" t="str">
        <f t="shared" si="72"/>
        <v>OFF</v>
      </c>
      <c r="BR142" s="1" t="str">
        <f t="shared" si="73"/>
        <v>P</v>
      </c>
      <c r="BS142" s="1" t="str">
        <f t="shared" si="74"/>
        <v>P</v>
      </c>
      <c r="BT142" s="1" t="str">
        <f t="shared" si="75"/>
        <v>A</v>
      </c>
      <c r="BU142" s="1" t="str">
        <f t="shared" si="76"/>
        <v>P</v>
      </c>
      <c r="BV142" s="1" t="str">
        <f t="shared" si="77"/>
        <v>P</v>
      </c>
      <c r="BW142" s="1" t="str">
        <f t="shared" si="78"/>
        <v>P</v>
      </c>
      <c r="BX142" s="1" t="str">
        <f t="shared" si="79"/>
        <v>OFF</v>
      </c>
      <c r="BY142" s="1" t="str">
        <f t="shared" si="80"/>
        <v>P</v>
      </c>
      <c r="BZ142" s="1" t="str">
        <f t="shared" si="81"/>
        <v>P</v>
      </c>
      <c r="CA142" s="1" t="str">
        <f t="shared" si="82"/>
        <v>P</v>
      </c>
      <c r="CB142" s="1" t="str">
        <f t="shared" si="83"/>
        <v>A</v>
      </c>
      <c r="CC142" s="1" t="str">
        <f t="shared" si="84"/>
        <v>P</v>
      </c>
      <c r="CD142" s="1" t="str">
        <f t="shared" si="85"/>
        <v>P</v>
      </c>
      <c r="CE142" s="1" t="str">
        <f t="shared" si="86"/>
        <v>OFF</v>
      </c>
      <c r="CF142" s="1" t="str">
        <f t="shared" si="87"/>
        <v>P</v>
      </c>
      <c r="CG142" s="1" t="str">
        <f t="shared" si="88"/>
        <v>P</v>
      </c>
      <c r="CH142" s="1" t="str">
        <f t="shared" si="89"/>
        <v>P</v>
      </c>
      <c r="CI142" s="1" t="str">
        <f t="shared" si="90"/>
        <v>P</v>
      </c>
      <c r="CJ142" s="1" t="str">
        <f t="shared" si="91"/>
        <v>P</v>
      </c>
      <c r="CK142" s="1" t="str">
        <f t="shared" si="92"/>
        <v>P</v>
      </c>
      <c r="CL142" s="1" t="str">
        <f t="shared" si="93"/>
        <v>OFF</v>
      </c>
      <c r="CM142" s="1" t="str">
        <f t="shared" si="94"/>
        <v>P</v>
      </c>
      <c r="CN142" s="1" t="str">
        <f t="shared" si="95"/>
        <v>A</v>
      </c>
      <c r="CO142" s="1" t="str">
        <f t="shared" si="96"/>
        <v>P</v>
      </c>
      <c r="CP142" s="1" t="str">
        <f t="shared" si="97"/>
        <v>P</v>
      </c>
      <c r="CQ142" s="1" t="str">
        <f t="shared" si="98"/>
        <v>A</v>
      </c>
      <c r="CR142" s="1" t="str">
        <f t="shared" si="99"/>
        <v>P</v>
      </c>
    </row>
    <row r="143" spans="1:96" x14ac:dyDescent="0.25">
      <c r="A143" s="12">
        <v>140</v>
      </c>
      <c r="B143" s="13">
        <v>100801</v>
      </c>
      <c r="C143" s="14" t="s">
        <v>52</v>
      </c>
      <c r="D143" s="12" t="s">
        <v>10</v>
      </c>
      <c r="E143" s="12" t="s">
        <v>10</v>
      </c>
      <c r="F143" s="12" t="s">
        <v>11</v>
      </c>
      <c r="G143" s="12" t="s">
        <v>10</v>
      </c>
      <c r="H143" s="12" t="s">
        <v>10</v>
      </c>
      <c r="I143" s="12" t="s">
        <v>10</v>
      </c>
      <c r="J143" s="12" t="s">
        <v>10</v>
      </c>
      <c r="K143" s="12" t="s">
        <v>10</v>
      </c>
      <c r="L143" s="12" t="s">
        <v>10</v>
      </c>
      <c r="M143" s="12" t="s">
        <v>11</v>
      </c>
      <c r="N143" s="12" t="s">
        <v>10</v>
      </c>
      <c r="O143" s="12" t="s">
        <v>10</v>
      </c>
      <c r="P143" s="12" t="s">
        <v>10</v>
      </c>
      <c r="Q143" s="12" t="s">
        <v>10</v>
      </c>
      <c r="R143" s="12" t="s">
        <v>10</v>
      </c>
      <c r="S143" s="12" t="s">
        <v>10</v>
      </c>
      <c r="T143" s="12" t="s">
        <v>11</v>
      </c>
      <c r="U143" s="12" t="s">
        <v>10</v>
      </c>
      <c r="V143" s="12" t="s">
        <v>10</v>
      </c>
      <c r="W143" s="12" t="s">
        <v>10</v>
      </c>
      <c r="X143" s="12" t="s">
        <v>15</v>
      </c>
      <c r="Y143" s="12" t="s">
        <v>10</v>
      </c>
      <c r="Z143" s="12" t="s">
        <v>10</v>
      </c>
      <c r="AA143" s="12" t="s">
        <v>11</v>
      </c>
      <c r="AB143" s="12" t="s">
        <v>10</v>
      </c>
      <c r="AC143" s="12" t="s">
        <v>10</v>
      </c>
      <c r="AD143" s="12" t="s">
        <v>10</v>
      </c>
      <c r="AE143" s="12" t="s">
        <v>15</v>
      </c>
      <c r="AF143" s="12" t="s">
        <v>10</v>
      </c>
      <c r="AG143" s="12" t="s">
        <v>10</v>
      </c>
      <c r="AI143" s="17" t="str">
        <f>IFERROR(VLOOKUP($B143,'Leave Allowed'!$B$4:$AG$105,AI$1,0),"")</f>
        <v/>
      </c>
      <c r="AJ143" s="17" t="str">
        <f>IFERROR(VLOOKUP($B143,'Leave Allowed'!$B$4:$AG$105,AJ$1,0),"")</f>
        <v/>
      </c>
      <c r="AK143" s="17" t="str">
        <f>IFERROR(VLOOKUP($B143,'Leave Allowed'!$B$4:$AG$105,AK$1,0),"")</f>
        <v/>
      </c>
      <c r="AL143" s="17" t="str">
        <f>IFERROR(VLOOKUP($B143,'Leave Allowed'!$B$4:$AG$105,AL$1,0),"")</f>
        <v/>
      </c>
      <c r="AM143" s="17" t="str">
        <f>IFERROR(VLOOKUP($B143,'Leave Allowed'!$B$4:$AG$105,AM$1,0),"")</f>
        <v/>
      </c>
      <c r="AN143" s="17" t="str">
        <f>IFERROR(VLOOKUP($B143,'Leave Allowed'!$B$4:$AG$105,AN$1,0),"")</f>
        <v/>
      </c>
      <c r="AO143" s="17" t="str">
        <f>IFERROR(VLOOKUP($B143,'Leave Allowed'!$B$4:$AG$105,AO$1,0),"")</f>
        <v/>
      </c>
      <c r="AP143" s="17" t="str">
        <f>IFERROR(VLOOKUP($B143,'Leave Allowed'!$B$4:$AG$105,AP$1,0),"")</f>
        <v/>
      </c>
      <c r="AQ143" s="17" t="str">
        <f>IFERROR(VLOOKUP($B143,'Leave Allowed'!$B$4:$AG$105,AQ$1,0),"")</f>
        <v/>
      </c>
      <c r="AR143" s="17" t="str">
        <f>IFERROR(VLOOKUP($B143,'Leave Allowed'!$B$4:$AG$105,AR$1,0),"")</f>
        <v/>
      </c>
      <c r="AS143" s="17" t="str">
        <f>IFERROR(VLOOKUP($B143,'Leave Allowed'!$B$4:$AG$105,AS$1,0),"")</f>
        <v/>
      </c>
      <c r="AT143" s="17" t="str">
        <f>IFERROR(VLOOKUP($B143,'Leave Allowed'!$B$4:$AG$105,AT$1,0),"")</f>
        <v/>
      </c>
      <c r="AU143" s="17" t="str">
        <f>IFERROR(VLOOKUP($B143,'Leave Allowed'!$B$4:$AG$105,AU$1,0),"")</f>
        <v/>
      </c>
      <c r="AV143" s="17" t="str">
        <f>IFERROR(VLOOKUP($B143,'Leave Allowed'!$B$4:$AG$105,AV$1,0),"")</f>
        <v/>
      </c>
      <c r="AW143" s="17" t="str">
        <f>IFERROR(VLOOKUP($B143,'Leave Allowed'!$B$4:$AG$105,AW$1,0),"")</f>
        <v/>
      </c>
      <c r="AX143" s="17" t="str">
        <f>IFERROR(VLOOKUP($B143,'Leave Allowed'!$B$4:$AG$105,AX$1,0),"")</f>
        <v/>
      </c>
      <c r="AY143" s="17" t="str">
        <f>IFERROR(VLOOKUP($B143,'Leave Allowed'!$B$4:$AG$105,AY$1,0),"")</f>
        <v/>
      </c>
      <c r="AZ143" s="17" t="str">
        <f>IFERROR(VLOOKUP($B143,'Leave Allowed'!$B$4:$AG$105,AZ$1,0),"")</f>
        <v/>
      </c>
      <c r="BA143" s="17" t="str">
        <f>IFERROR(VLOOKUP($B143,'Leave Allowed'!$B$4:$AG$105,BA$1,0),"")</f>
        <v/>
      </c>
      <c r="BB143" s="17" t="str">
        <f>IFERROR(VLOOKUP($B143,'Leave Allowed'!$B$4:$AG$105,BB$1,0),"")</f>
        <v/>
      </c>
      <c r="BC143" s="17" t="str">
        <f>IFERROR(VLOOKUP($B143,'Leave Allowed'!$B$4:$AG$105,BC$1,0),"")</f>
        <v/>
      </c>
      <c r="BD143" s="17" t="str">
        <f>IFERROR(VLOOKUP($B143,'Leave Allowed'!$B$4:$AG$105,BD$1,0),"")</f>
        <v/>
      </c>
      <c r="BE143" s="17" t="str">
        <f>IFERROR(VLOOKUP($B143,'Leave Allowed'!$B$4:$AG$105,BE$1,0),"")</f>
        <v/>
      </c>
      <c r="BF143" s="17" t="str">
        <f>IFERROR(VLOOKUP($B143,'Leave Allowed'!$B$4:$AG$105,BF$1,0),"")</f>
        <v/>
      </c>
      <c r="BG143" s="17" t="str">
        <f>IFERROR(VLOOKUP($B143,'Leave Allowed'!$B$4:$AG$105,BG$1,0),"")</f>
        <v/>
      </c>
      <c r="BH143" s="17" t="str">
        <f>IFERROR(VLOOKUP($B143,'Leave Allowed'!$B$4:$AG$105,BH$1,0),"")</f>
        <v/>
      </c>
      <c r="BI143" s="17" t="str">
        <f>IFERROR(VLOOKUP($B143,'Leave Allowed'!$B$4:$AG$105,BI$1,0),"")</f>
        <v/>
      </c>
      <c r="BJ143" s="17" t="str">
        <f>IFERROR(VLOOKUP($B143,'Leave Allowed'!$B$4:$AG$105,BJ$1,0),"")</f>
        <v/>
      </c>
      <c r="BK143" s="17" t="str">
        <f>IFERROR(VLOOKUP($B143,'Leave Allowed'!$B$4:$AG$105,BK$1,0),"")</f>
        <v/>
      </c>
      <c r="BL143" s="17" t="str">
        <f>IFERROR(VLOOKUP($B143,'Leave Allowed'!$B$4:$AG$105,BL$1,0),"")</f>
        <v/>
      </c>
      <c r="BO143" s="1" t="str">
        <f t="shared" si="70"/>
        <v>P</v>
      </c>
      <c r="BP143" s="1" t="str">
        <f t="shared" si="71"/>
        <v>P</v>
      </c>
      <c r="BQ143" s="1" t="str">
        <f t="shared" si="72"/>
        <v>OFF</v>
      </c>
      <c r="BR143" s="1" t="str">
        <f t="shared" si="73"/>
        <v>P</v>
      </c>
      <c r="BS143" s="1" t="str">
        <f t="shared" si="74"/>
        <v>P</v>
      </c>
      <c r="BT143" s="1" t="str">
        <f t="shared" si="75"/>
        <v>P</v>
      </c>
      <c r="BU143" s="1" t="str">
        <f t="shared" si="76"/>
        <v>P</v>
      </c>
      <c r="BV143" s="1" t="str">
        <f t="shared" si="77"/>
        <v>P</v>
      </c>
      <c r="BW143" s="1" t="str">
        <f t="shared" si="78"/>
        <v>P</v>
      </c>
      <c r="BX143" s="1" t="str">
        <f t="shared" si="79"/>
        <v>OFF</v>
      </c>
      <c r="BY143" s="1" t="str">
        <f t="shared" si="80"/>
        <v>P</v>
      </c>
      <c r="BZ143" s="1" t="str">
        <f t="shared" si="81"/>
        <v>P</v>
      </c>
      <c r="CA143" s="1" t="str">
        <f t="shared" si="82"/>
        <v>P</v>
      </c>
      <c r="CB143" s="1" t="str">
        <f t="shared" si="83"/>
        <v>P</v>
      </c>
      <c r="CC143" s="1" t="str">
        <f t="shared" si="84"/>
        <v>P</v>
      </c>
      <c r="CD143" s="1" t="str">
        <f t="shared" si="85"/>
        <v>P</v>
      </c>
      <c r="CE143" s="1" t="str">
        <f t="shared" si="86"/>
        <v>OFF</v>
      </c>
      <c r="CF143" s="1" t="str">
        <f t="shared" si="87"/>
        <v>P</v>
      </c>
      <c r="CG143" s="1" t="str">
        <f t="shared" si="88"/>
        <v>P</v>
      </c>
      <c r="CH143" s="1" t="str">
        <f t="shared" si="89"/>
        <v>P</v>
      </c>
      <c r="CI143" s="1" t="str">
        <f t="shared" si="90"/>
        <v>A</v>
      </c>
      <c r="CJ143" s="1" t="str">
        <f t="shared" si="91"/>
        <v>P</v>
      </c>
      <c r="CK143" s="1" t="str">
        <f t="shared" si="92"/>
        <v>P</v>
      </c>
      <c r="CL143" s="1" t="str">
        <f t="shared" si="93"/>
        <v>OFF</v>
      </c>
      <c r="CM143" s="1" t="str">
        <f t="shared" si="94"/>
        <v>P</v>
      </c>
      <c r="CN143" s="1" t="str">
        <f t="shared" si="95"/>
        <v>P</v>
      </c>
      <c r="CO143" s="1" t="str">
        <f t="shared" si="96"/>
        <v>P</v>
      </c>
      <c r="CP143" s="1" t="str">
        <f t="shared" si="97"/>
        <v>A</v>
      </c>
      <c r="CQ143" s="1" t="str">
        <f t="shared" si="98"/>
        <v>P</v>
      </c>
      <c r="CR143" s="1" t="str">
        <f t="shared" si="99"/>
        <v>P</v>
      </c>
    </row>
    <row r="144" spans="1:96" x14ac:dyDescent="0.25">
      <c r="A144" s="12">
        <v>141</v>
      </c>
      <c r="B144" s="13">
        <v>102604</v>
      </c>
      <c r="C144" s="14" t="s">
        <v>53</v>
      </c>
      <c r="D144" s="12" t="s">
        <v>15</v>
      </c>
      <c r="E144" s="12" t="s">
        <v>15</v>
      </c>
      <c r="F144" s="12" t="s">
        <v>11</v>
      </c>
      <c r="G144" s="12" t="s">
        <v>10</v>
      </c>
      <c r="H144" s="12" t="s">
        <v>10</v>
      </c>
      <c r="I144" s="12" t="s">
        <v>10</v>
      </c>
      <c r="J144" s="12" t="s">
        <v>10</v>
      </c>
      <c r="K144" s="12" t="s">
        <v>10</v>
      </c>
      <c r="L144" s="12" t="s">
        <v>10</v>
      </c>
      <c r="M144" s="12" t="s">
        <v>11</v>
      </c>
      <c r="N144" s="12" t="s">
        <v>15</v>
      </c>
      <c r="O144" s="12" t="s">
        <v>15</v>
      </c>
      <c r="P144" s="12" t="s">
        <v>15</v>
      </c>
      <c r="Q144" s="12" t="s">
        <v>15</v>
      </c>
      <c r="R144" s="12" t="s">
        <v>10</v>
      </c>
      <c r="S144" s="12" t="s">
        <v>10</v>
      </c>
      <c r="T144" s="12" t="s">
        <v>11</v>
      </c>
      <c r="U144" s="12" t="s">
        <v>10</v>
      </c>
      <c r="V144" s="12" t="s">
        <v>10</v>
      </c>
      <c r="W144" s="12" t="s">
        <v>10</v>
      </c>
      <c r="X144" s="12" t="s">
        <v>10</v>
      </c>
      <c r="Y144" s="12" t="s">
        <v>10</v>
      </c>
      <c r="Z144" s="12" t="s">
        <v>10</v>
      </c>
      <c r="AA144" s="12" t="s">
        <v>11</v>
      </c>
      <c r="AB144" s="12" t="s">
        <v>10</v>
      </c>
      <c r="AC144" s="12" t="s">
        <v>10</v>
      </c>
      <c r="AD144" s="12" t="s">
        <v>10</v>
      </c>
      <c r="AE144" s="12" t="s">
        <v>10</v>
      </c>
      <c r="AF144" s="12" t="s">
        <v>10</v>
      </c>
      <c r="AG144" s="12" t="s">
        <v>10</v>
      </c>
      <c r="AI144" s="17" t="str">
        <f>IFERROR(VLOOKUP($B144,'Leave Allowed'!$B$4:$AG$105,AI$1,0),"")</f>
        <v/>
      </c>
      <c r="AJ144" s="17" t="str">
        <f>IFERROR(VLOOKUP($B144,'Leave Allowed'!$B$4:$AG$105,AJ$1,0),"")</f>
        <v/>
      </c>
      <c r="AK144" s="17" t="str">
        <f>IFERROR(VLOOKUP($B144,'Leave Allowed'!$B$4:$AG$105,AK$1,0),"")</f>
        <v/>
      </c>
      <c r="AL144" s="17" t="str">
        <f>IFERROR(VLOOKUP($B144,'Leave Allowed'!$B$4:$AG$105,AL$1,0),"")</f>
        <v/>
      </c>
      <c r="AM144" s="17" t="str">
        <f>IFERROR(VLOOKUP($B144,'Leave Allowed'!$B$4:$AG$105,AM$1,0),"")</f>
        <v/>
      </c>
      <c r="AN144" s="17" t="str">
        <f>IFERROR(VLOOKUP($B144,'Leave Allowed'!$B$4:$AG$105,AN$1,0),"")</f>
        <v/>
      </c>
      <c r="AO144" s="17" t="str">
        <f>IFERROR(VLOOKUP($B144,'Leave Allowed'!$B$4:$AG$105,AO$1,0),"")</f>
        <v/>
      </c>
      <c r="AP144" s="17" t="str">
        <f>IFERROR(VLOOKUP($B144,'Leave Allowed'!$B$4:$AG$105,AP$1,0),"")</f>
        <v/>
      </c>
      <c r="AQ144" s="17" t="str">
        <f>IFERROR(VLOOKUP($B144,'Leave Allowed'!$B$4:$AG$105,AQ$1,0),"")</f>
        <v/>
      </c>
      <c r="AR144" s="17" t="str">
        <f>IFERROR(VLOOKUP($B144,'Leave Allowed'!$B$4:$AG$105,AR$1,0),"")</f>
        <v/>
      </c>
      <c r="AS144" s="17" t="str">
        <f>IFERROR(VLOOKUP($B144,'Leave Allowed'!$B$4:$AG$105,AS$1,0),"")</f>
        <v/>
      </c>
      <c r="AT144" s="17" t="str">
        <f>IFERROR(VLOOKUP($B144,'Leave Allowed'!$B$4:$AG$105,AT$1,0),"")</f>
        <v/>
      </c>
      <c r="AU144" s="17" t="str">
        <f>IFERROR(VLOOKUP($B144,'Leave Allowed'!$B$4:$AG$105,AU$1,0),"")</f>
        <v/>
      </c>
      <c r="AV144" s="17" t="str">
        <f>IFERROR(VLOOKUP($B144,'Leave Allowed'!$B$4:$AG$105,AV$1,0),"")</f>
        <v/>
      </c>
      <c r="AW144" s="17" t="str">
        <f>IFERROR(VLOOKUP($B144,'Leave Allowed'!$B$4:$AG$105,AW$1,0),"")</f>
        <v/>
      </c>
      <c r="AX144" s="17" t="str">
        <f>IFERROR(VLOOKUP($B144,'Leave Allowed'!$B$4:$AG$105,AX$1,0),"")</f>
        <v/>
      </c>
      <c r="AY144" s="17" t="str">
        <f>IFERROR(VLOOKUP($B144,'Leave Allowed'!$B$4:$AG$105,AY$1,0),"")</f>
        <v/>
      </c>
      <c r="AZ144" s="17" t="str">
        <f>IFERROR(VLOOKUP($B144,'Leave Allowed'!$B$4:$AG$105,AZ$1,0),"")</f>
        <v/>
      </c>
      <c r="BA144" s="17" t="str">
        <f>IFERROR(VLOOKUP($B144,'Leave Allowed'!$B$4:$AG$105,BA$1,0),"")</f>
        <v/>
      </c>
      <c r="BB144" s="17" t="str">
        <f>IFERROR(VLOOKUP($B144,'Leave Allowed'!$B$4:$AG$105,BB$1,0),"")</f>
        <v/>
      </c>
      <c r="BC144" s="17" t="str">
        <f>IFERROR(VLOOKUP($B144,'Leave Allowed'!$B$4:$AG$105,BC$1,0),"")</f>
        <v/>
      </c>
      <c r="BD144" s="17" t="str">
        <f>IFERROR(VLOOKUP($B144,'Leave Allowed'!$B$4:$AG$105,BD$1,0),"")</f>
        <v/>
      </c>
      <c r="BE144" s="17" t="str">
        <f>IFERROR(VLOOKUP($B144,'Leave Allowed'!$B$4:$AG$105,BE$1,0),"")</f>
        <v/>
      </c>
      <c r="BF144" s="17" t="str">
        <f>IFERROR(VLOOKUP($B144,'Leave Allowed'!$B$4:$AG$105,BF$1,0),"")</f>
        <v/>
      </c>
      <c r="BG144" s="17" t="str">
        <f>IFERROR(VLOOKUP($B144,'Leave Allowed'!$B$4:$AG$105,BG$1,0),"")</f>
        <v/>
      </c>
      <c r="BH144" s="17" t="str">
        <f>IFERROR(VLOOKUP($B144,'Leave Allowed'!$B$4:$AG$105,BH$1,0),"")</f>
        <v/>
      </c>
      <c r="BI144" s="17" t="str">
        <f>IFERROR(VLOOKUP($B144,'Leave Allowed'!$B$4:$AG$105,BI$1,0),"")</f>
        <v/>
      </c>
      <c r="BJ144" s="17" t="str">
        <f>IFERROR(VLOOKUP($B144,'Leave Allowed'!$B$4:$AG$105,BJ$1,0),"")</f>
        <v/>
      </c>
      <c r="BK144" s="17" t="str">
        <f>IFERROR(VLOOKUP($B144,'Leave Allowed'!$B$4:$AG$105,BK$1,0),"")</f>
        <v/>
      </c>
      <c r="BL144" s="17" t="str">
        <f>IFERROR(VLOOKUP($B144,'Leave Allowed'!$B$4:$AG$105,BL$1,0),"")</f>
        <v/>
      </c>
      <c r="BO144" s="1" t="str">
        <f t="shared" si="70"/>
        <v>A</v>
      </c>
      <c r="BP144" s="1" t="str">
        <f t="shared" si="71"/>
        <v>A</v>
      </c>
      <c r="BQ144" s="1" t="str">
        <f t="shared" si="72"/>
        <v>OFF</v>
      </c>
      <c r="BR144" s="1" t="str">
        <f t="shared" si="73"/>
        <v>P</v>
      </c>
      <c r="BS144" s="1" t="str">
        <f t="shared" si="74"/>
        <v>P</v>
      </c>
      <c r="BT144" s="1" t="str">
        <f t="shared" si="75"/>
        <v>P</v>
      </c>
      <c r="BU144" s="1" t="str">
        <f t="shared" si="76"/>
        <v>P</v>
      </c>
      <c r="BV144" s="1" t="str">
        <f t="shared" si="77"/>
        <v>P</v>
      </c>
      <c r="BW144" s="1" t="str">
        <f t="shared" si="78"/>
        <v>P</v>
      </c>
      <c r="BX144" s="1" t="str">
        <f t="shared" si="79"/>
        <v>OFF</v>
      </c>
      <c r="BY144" s="1" t="str">
        <f t="shared" si="80"/>
        <v>A</v>
      </c>
      <c r="BZ144" s="1" t="str">
        <f t="shared" si="81"/>
        <v>A</v>
      </c>
      <c r="CA144" s="1" t="str">
        <f t="shared" si="82"/>
        <v>A</v>
      </c>
      <c r="CB144" s="1" t="str">
        <f t="shared" si="83"/>
        <v>A</v>
      </c>
      <c r="CC144" s="1" t="str">
        <f t="shared" si="84"/>
        <v>P</v>
      </c>
      <c r="CD144" s="1" t="str">
        <f t="shared" si="85"/>
        <v>P</v>
      </c>
      <c r="CE144" s="1" t="str">
        <f t="shared" si="86"/>
        <v>OFF</v>
      </c>
      <c r="CF144" s="1" t="str">
        <f t="shared" si="87"/>
        <v>P</v>
      </c>
      <c r="CG144" s="1" t="str">
        <f t="shared" si="88"/>
        <v>P</v>
      </c>
      <c r="CH144" s="1" t="str">
        <f t="shared" si="89"/>
        <v>P</v>
      </c>
      <c r="CI144" s="1" t="str">
        <f t="shared" si="90"/>
        <v>P</v>
      </c>
      <c r="CJ144" s="1" t="str">
        <f t="shared" si="91"/>
        <v>P</v>
      </c>
      <c r="CK144" s="1" t="str">
        <f t="shared" si="92"/>
        <v>P</v>
      </c>
      <c r="CL144" s="1" t="str">
        <f t="shared" si="93"/>
        <v>OFF</v>
      </c>
      <c r="CM144" s="1" t="str">
        <f t="shared" si="94"/>
        <v>P</v>
      </c>
      <c r="CN144" s="1" t="str">
        <f t="shared" si="95"/>
        <v>P</v>
      </c>
      <c r="CO144" s="1" t="str">
        <f t="shared" si="96"/>
        <v>P</v>
      </c>
      <c r="CP144" s="1" t="str">
        <f t="shared" si="97"/>
        <v>P</v>
      </c>
      <c r="CQ144" s="1" t="str">
        <f t="shared" si="98"/>
        <v>P</v>
      </c>
      <c r="CR144" s="1" t="str">
        <f t="shared" si="99"/>
        <v>P</v>
      </c>
    </row>
    <row r="145" spans="1:96" x14ac:dyDescent="0.25">
      <c r="A145" s="12">
        <v>142</v>
      </c>
      <c r="B145" s="13">
        <v>101690</v>
      </c>
      <c r="C145" s="14" t="s">
        <v>54</v>
      </c>
      <c r="D145" s="12" t="s">
        <v>10</v>
      </c>
      <c r="E145" s="12" t="s">
        <v>10</v>
      </c>
      <c r="F145" s="12" t="s">
        <v>11</v>
      </c>
      <c r="G145" s="12" t="s">
        <v>10</v>
      </c>
      <c r="H145" s="12" t="s">
        <v>10</v>
      </c>
      <c r="I145" s="12" t="s">
        <v>10</v>
      </c>
      <c r="J145" s="12" t="s">
        <v>10</v>
      </c>
      <c r="K145" s="12" t="s">
        <v>10</v>
      </c>
      <c r="L145" s="12" t="s">
        <v>10</v>
      </c>
      <c r="M145" s="12" t="s">
        <v>11</v>
      </c>
      <c r="N145" s="12" t="s">
        <v>10</v>
      </c>
      <c r="O145" s="12" t="s">
        <v>10</v>
      </c>
      <c r="P145" s="12" t="s">
        <v>10</v>
      </c>
      <c r="Q145" s="12" t="s">
        <v>10</v>
      </c>
      <c r="R145" s="12" t="s">
        <v>10</v>
      </c>
      <c r="S145" s="12" t="s">
        <v>10</v>
      </c>
      <c r="T145" s="12" t="s">
        <v>11</v>
      </c>
      <c r="U145" s="12" t="s">
        <v>10</v>
      </c>
      <c r="V145" s="12" t="s">
        <v>10</v>
      </c>
      <c r="W145" s="12" t="s">
        <v>10</v>
      </c>
      <c r="X145" s="12" t="s">
        <v>10</v>
      </c>
      <c r="Y145" s="12" t="s">
        <v>10</v>
      </c>
      <c r="Z145" s="12" t="s">
        <v>10</v>
      </c>
      <c r="AA145" s="12" t="s">
        <v>11</v>
      </c>
      <c r="AB145" s="12" t="s">
        <v>10</v>
      </c>
      <c r="AC145" s="12" t="s">
        <v>10</v>
      </c>
      <c r="AD145" s="12" t="s">
        <v>10</v>
      </c>
      <c r="AE145" s="12" t="s">
        <v>10</v>
      </c>
      <c r="AF145" s="12" t="s">
        <v>10</v>
      </c>
      <c r="AG145" s="12" t="s">
        <v>10</v>
      </c>
      <c r="AI145" s="17" t="str">
        <f>IFERROR(VLOOKUP($B145,'Leave Allowed'!$B$4:$AG$105,AI$1,0),"")</f>
        <v/>
      </c>
      <c r="AJ145" s="17" t="str">
        <f>IFERROR(VLOOKUP($B145,'Leave Allowed'!$B$4:$AG$105,AJ$1,0),"")</f>
        <v/>
      </c>
      <c r="AK145" s="17" t="str">
        <f>IFERROR(VLOOKUP($B145,'Leave Allowed'!$B$4:$AG$105,AK$1,0),"")</f>
        <v/>
      </c>
      <c r="AL145" s="17" t="str">
        <f>IFERROR(VLOOKUP($B145,'Leave Allowed'!$B$4:$AG$105,AL$1,0),"")</f>
        <v/>
      </c>
      <c r="AM145" s="17" t="str">
        <f>IFERROR(VLOOKUP($B145,'Leave Allowed'!$B$4:$AG$105,AM$1,0),"")</f>
        <v/>
      </c>
      <c r="AN145" s="17" t="str">
        <f>IFERROR(VLOOKUP($B145,'Leave Allowed'!$B$4:$AG$105,AN$1,0),"")</f>
        <v/>
      </c>
      <c r="AO145" s="17" t="str">
        <f>IFERROR(VLOOKUP($B145,'Leave Allowed'!$B$4:$AG$105,AO$1,0),"")</f>
        <v/>
      </c>
      <c r="AP145" s="17" t="str">
        <f>IFERROR(VLOOKUP($B145,'Leave Allowed'!$B$4:$AG$105,AP$1,0),"")</f>
        <v/>
      </c>
      <c r="AQ145" s="17" t="str">
        <f>IFERROR(VLOOKUP($B145,'Leave Allowed'!$B$4:$AG$105,AQ$1,0),"")</f>
        <v/>
      </c>
      <c r="AR145" s="17" t="str">
        <f>IFERROR(VLOOKUP($B145,'Leave Allowed'!$B$4:$AG$105,AR$1,0),"")</f>
        <v/>
      </c>
      <c r="AS145" s="17" t="str">
        <f>IFERROR(VLOOKUP($B145,'Leave Allowed'!$B$4:$AG$105,AS$1,0),"")</f>
        <v/>
      </c>
      <c r="AT145" s="17" t="str">
        <f>IFERROR(VLOOKUP($B145,'Leave Allowed'!$B$4:$AG$105,AT$1,0),"")</f>
        <v/>
      </c>
      <c r="AU145" s="17" t="str">
        <f>IFERROR(VLOOKUP($B145,'Leave Allowed'!$B$4:$AG$105,AU$1,0),"")</f>
        <v/>
      </c>
      <c r="AV145" s="17" t="str">
        <f>IFERROR(VLOOKUP($B145,'Leave Allowed'!$B$4:$AG$105,AV$1,0),"")</f>
        <v/>
      </c>
      <c r="AW145" s="17" t="str">
        <f>IFERROR(VLOOKUP($B145,'Leave Allowed'!$B$4:$AG$105,AW$1,0),"")</f>
        <v/>
      </c>
      <c r="AX145" s="17" t="str">
        <f>IFERROR(VLOOKUP($B145,'Leave Allowed'!$B$4:$AG$105,AX$1,0),"")</f>
        <v/>
      </c>
      <c r="AY145" s="17" t="str">
        <f>IFERROR(VLOOKUP($B145,'Leave Allowed'!$B$4:$AG$105,AY$1,0),"")</f>
        <v/>
      </c>
      <c r="AZ145" s="17" t="str">
        <f>IFERROR(VLOOKUP($B145,'Leave Allowed'!$B$4:$AG$105,AZ$1,0),"")</f>
        <v/>
      </c>
      <c r="BA145" s="17" t="str">
        <f>IFERROR(VLOOKUP($B145,'Leave Allowed'!$B$4:$AG$105,BA$1,0),"")</f>
        <v/>
      </c>
      <c r="BB145" s="17" t="str">
        <f>IFERROR(VLOOKUP($B145,'Leave Allowed'!$B$4:$AG$105,BB$1,0),"")</f>
        <v/>
      </c>
      <c r="BC145" s="17" t="str">
        <f>IFERROR(VLOOKUP($B145,'Leave Allowed'!$B$4:$AG$105,BC$1,0),"")</f>
        <v/>
      </c>
      <c r="BD145" s="17" t="str">
        <f>IFERROR(VLOOKUP($B145,'Leave Allowed'!$B$4:$AG$105,BD$1,0),"")</f>
        <v/>
      </c>
      <c r="BE145" s="17" t="str">
        <f>IFERROR(VLOOKUP($B145,'Leave Allowed'!$B$4:$AG$105,BE$1,0),"")</f>
        <v/>
      </c>
      <c r="BF145" s="17" t="str">
        <f>IFERROR(VLOOKUP($B145,'Leave Allowed'!$B$4:$AG$105,BF$1,0),"")</f>
        <v/>
      </c>
      <c r="BG145" s="17" t="str">
        <f>IFERROR(VLOOKUP($B145,'Leave Allowed'!$B$4:$AG$105,BG$1,0),"")</f>
        <v/>
      </c>
      <c r="BH145" s="17" t="str">
        <f>IFERROR(VLOOKUP($B145,'Leave Allowed'!$B$4:$AG$105,BH$1,0),"")</f>
        <v/>
      </c>
      <c r="BI145" s="17" t="str">
        <f>IFERROR(VLOOKUP($B145,'Leave Allowed'!$B$4:$AG$105,BI$1,0),"")</f>
        <v/>
      </c>
      <c r="BJ145" s="17" t="str">
        <f>IFERROR(VLOOKUP($B145,'Leave Allowed'!$B$4:$AG$105,BJ$1,0),"")</f>
        <v/>
      </c>
      <c r="BK145" s="17" t="str">
        <f>IFERROR(VLOOKUP($B145,'Leave Allowed'!$B$4:$AG$105,BK$1,0),"")</f>
        <v/>
      </c>
      <c r="BL145" s="17" t="str">
        <f>IFERROR(VLOOKUP($B145,'Leave Allowed'!$B$4:$AG$105,BL$1,0),"")</f>
        <v/>
      </c>
      <c r="BO145" s="1" t="str">
        <f t="shared" si="70"/>
        <v>P</v>
      </c>
      <c r="BP145" s="1" t="str">
        <f t="shared" si="71"/>
        <v>P</v>
      </c>
      <c r="BQ145" s="1" t="str">
        <f t="shared" si="72"/>
        <v>OFF</v>
      </c>
      <c r="BR145" s="1" t="str">
        <f t="shared" si="73"/>
        <v>P</v>
      </c>
      <c r="BS145" s="1" t="str">
        <f t="shared" si="74"/>
        <v>P</v>
      </c>
      <c r="BT145" s="1" t="str">
        <f t="shared" si="75"/>
        <v>P</v>
      </c>
      <c r="BU145" s="1" t="str">
        <f t="shared" si="76"/>
        <v>P</v>
      </c>
      <c r="BV145" s="1" t="str">
        <f t="shared" si="77"/>
        <v>P</v>
      </c>
      <c r="BW145" s="1" t="str">
        <f t="shared" si="78"/>
        <v>P</v>
      </c>
      <c r="BX145" s="1" t="str">
        <f t="shared" si="79"/>
        <v>OFF</v>
      </c>
      <c r="BY145" s="1" t="str">
        <f t="shared" si="80"/>
        <v>P</v>
      </c>
      <c r="BZ145" s="1" t="str">
        <f t="shared" si="81"/>
        <v>P</v>
      </c>
      <c r="CA145" s="1" t="str">
        <f t="shared" si="82"/>
        <v>P</v>
      </c>
      <c r="CB145" s="1" t="str">
        <f t="shared" si="83"/>
        <v>P</v>
      </c>
      <c r="CC145" s="1" t="str">
        <f t="shared" si="84"/>
        <v>P</v>
      </c>
      <c r="CD145" s="1" t="str">
        <f t="shared" si="85"/>
        <v>P</v>
      </c>
      <c r="CE145" s="1" t="str">
        <f t="shared" si="86"/>
        <v>OFF</v>
      </c>
      <c r="CF145" s="1" t="str">
        <f t="shared" si="87"/>
        <v>P</v>
      </c>
      <c r="CG145" s="1" t="str">
        <f t="shared" si="88"/>
        <v>P</v>
      </c>
      <c r="CH145" s="1" t="str">
        <f t="shared" si="89"/>
        <v>P</v>
      </c>
      <c r="CI145" s="1" t="str">
        <f t="shared" si="90"/>
        <v>P</v>
      </c>
      <c r="CJ145" s="1" t="str">
        <f t="shared" si="91"/>
        <v>P</v>
      </c>
      <c r="CK145" s="1" t="str">
        <f t="shared" si="92"/>
        <v>P</v>
      </c>
      <c r="CL145" s="1" t="str">
        <f t="shared" si="93"/>
        <v>OFF</v>
      </c>
      <c r="CM145" s="1" t="str">
        <f t="shared" si="94"/>
        <v>P</v>
      </c>
      <c r="CN145" s="1" t="str">
        <f t="shared" si="95"/>
        <v>P</v>
      </c>
      <c r="CO145" s="1" t="str">
        <f t="shared" si="96"/>
        <v>P</v>
      </c>
      <c r="CP145" s="1" t="str">
        <f t="shared" si="97"/>
        <v>P</v>
      </c>
      <c r="CQ145" s="1" t="str">
        <f t="shared" si="98"/>
        <v>P</v>
      </c>
      <c r="CR145" s="1" t="str">
        <f t="shared" si="99"/>
        <v>P</v>
      </c>
    </row>
    <row r="146" spans="1:96" x14ac:dyDescent="0.25">
      <c r="A146" s="12">
        <v>143</v>
      </c>
      <c r="B146" s="13">
        <v>101694</v>
      </c>
      <c r="C146" s="14" t="s">
        <v>110</v>
      </c>
      <c r="D146" s="12" t="s">
        <v>10</v>
      </c>
      <c r="E146" s="12" t="s">
        <v>10</v>
      </c>
      <c r="F146" s="12" t="s">
        <v>11</v>
      </c>
      <c r="G146" s="12" t="s">
        <v>10</v>
      </c>
      <c r="H146" s="12" t="s">
        <v>15</v>
      </c>
      <c r="I146" s="12" t="s">
        <v>10</v>
      </c>
      <c r="J146" s="12" t="s">
        <v>10</v>
      </c>
      <c r="K146" s="12" t="s">
        <v>10</v>
      </c>
      <c r="L146" s="12" t="s">
        <v>10</v>
      </c>
      <c r="M146" s="12" t="s">
        <v>11</v>
      </c>
      <c r="N146" s="12" t="s">
        <v>10</v>
      </c>
      <c r="O146" s="12" t="s">
        <v>10</v>
      </c>
      <c r="P146" s="12" t="s">
        <v>10</v>
      </c>
      <c r="Q146" s="12" t="s">
        <v>10</v>
      </c>
      <c r="R146" s="12" t="s">
        <v>10</v>
      </c>
      <c r="S146" s="12" t="s">
        <v>10</v>
      </c>
      <c r="T146" s="12" t="s">
        <v>11</v>
      </c>
      <c r="U146" s="12" t="s">
        <v>15</v>
      </c>
      <c r="V146" s="12" t="s">
        <v>15</v>
      </c>
      <c r="W146" s="12" t="s">
        <v>15</v>
      </c>
      <c r="X146" s="12" t="s">
        <v>15</v>
      </c>
      <c r="Y146" s="12" t="s">
        <v>10</v>
      </c>
      <c r="Z146" s="12" t="s">
        <v>10</v>
      </c>
      <c r="AA146" s="12" t="s">
        <v>11</v>
      </c>
      <c r="AB146" s="12" t="s">
        <v>10</v>
      </c>
      <c r="AC146" s="12" t="s">
        <v>10</v>
      </c>
      <c r="AD146" s="12" t="s">
        <v>15</v>
      </c>
      <c r="AE146" s="12" t="s">
        <v>10</v>
      </c>
      <c r="AF146" s="12" t="s">
        <v>10</v>
      </c>
      <c r="AG146" s="12" t="s">
        <v>10</v>
      </c>
      <c r="AI146" s="17" t="str">
        <f>IFERROR(VLOOKUP($B146,'Leave Allowed'!$B$4:$AG$105,AI$1,0),"")</f>
        <v/>
      </c>
      <c r="AJ146" s="17" t="str">
        <f>IFERROR(VLOOKUP($B146,'Leave Allowed'!$B$4:$AG$105,AJ$1,0),"")</f>
        <v/>
      </c>
      <c r="AK146" s="17" t="str">
        <f>IFERROR(VLOOKUP($B146,'Leave Allowed'!$B$4:$AG$105,AK$1,0),"")</f>
        <v/>
      </c>
      <c r="AL146" s="17" t="str">
        <f>IFERROR(VLOOKUP($B146,'Leave Allowed'!$B$4:$AG$105,AL$1,0),"")</f>
        <v/>
      </c>
      <c r="AM146" s="17" t="str">
        <f>IFERROR(VLOOKUP($B146,'Leave Allowed'!$B$4:$AG$105,AM$1,0),"")</f>
        <v/>
      </c>
      <c r="AN146" s="17" t="str">
        <f>IFERROR(VLOOKUP($B146,'Leave Allowed'!$B$4:$AG$105,AN$1,0),"")</f>
        <v/>
      </c>
      <c r="AO146" s="17" t="str">
        <f>IFERROR(VLOOKUP($B146,'Leave Allowed'!$B$4:$AG$105,AO$1,0),"")</f>
        <v/>
      </c>
      <c r="AP146" s="17" t="str">
        <f>IFERROR(VLOOKUP($B146,'Leave Allowed'!$B$4:$AG$105,AP$1,0),"")</f>
        <v/>
      </c>
      <c r="AQ146" s="17" t="str">
        <f>IFERROR(VLOOKUP($B146,'Leave Allowed'!$B$4:$AG$105,AQ$1,0),"")</f>
        <v/>
      </c>
      <c r="AR146" s="17" t="str">
        <f>IFERROR(VLOOKUP($B146,'Leave Allowed'!$B$4:$AG$105,AR$1,0),"")</f>
        <v/>
      </c>
      <c r="AS146" s="17" t="str">
        <f>IFERROR(VLOOKUP($B146,'Leave Allowed'!$B$4:$AG$105,AS$1,0),"")</f>
        <v/>
      </c>
      <c r="AT146" s="17" t="str">
        <f>IFERROR(VLOOKUP($B146,'Leave Allowed'!$B$4:$AG$105,AT$1,0),"")</f>
        <v/>
      </c>
      <c r="AU146" s="17" t="str">
        <f>IFERROR(VLOOKUP($B146,'Leave Allowed'!$B$4:$AG$105,AU$1,0),"")</f>
        <v/>
      </c>
      <c r="AV146" s="17" t="str">
        <f>IFERROR(VLOOKUP($B146,'Leave Allowed'!$B$4:$AG$105,AV$1,0),"")</f>
        <v/>
      </c>
      <c r="AW146" s="17" t="str">
        <f>IFERROR(VLOOKUP($B146,'Leave Allowed'!$B$4:$AG$105,AW$1,0),"")</f>
        <v/>
      </c>
      <c r="AX146" s="17" t="str">
        <f>IFERROR(VLOOKUP($B146,'Leave Allowed'!$B$4:$AG$105,AX$1,0),"")</f>
        <v/>
      </c>
      <c r="AY146" s="17" t="str">
        <f>IFERROR(VLOOKUP($B146,'Leave Allowed'!$B$4:$AG$105,AY$1,0),"")</f>
        <v/>
      </c>
      <c r="AZ146" s="17" t="str">
        <f>IFERROR(VLOOKUP($B146,'Leave Allowed'!$B$4:$AG$105,AZ$1,0),"")</f>
        <v/>
      </c>
      <c r="BA146" s="17" t="str">
        <f>IFERROR(VLOOKUP($B146,'Leave Allowed'!$B$4:$AG$105,BA$1,0),"")</f>
        <v/>
      </c>
      <c r="BB146" s="17" t="str">
        <f>IFERROR(VLOOKUP($B146,'Leave Allowed'!$B$4:$AG$105,BB$1,0),"")</f>
        <v/>
      </c>
      <c r="BC146" s="17" t="str">
        <f>IFERROR(VLOOKUP($B146,'Leave Allowed'!$B$4:$AG$105,BC$1,0),"")</f>
        <v/>
      </c>
      <c r="BD146" s="17" t="str">
        <f>IFERROR(VLOOKUP($B146,'Leave Allowed'!$B$4:$AG$105,BD$1,0),"")</f>
        <v/>
      </c>
      <c r="BE146" s="17" t="str">
        <f>IFERROR(VLOOKUP($B146,'Leave Allowed'!$B$4:$AG$105,BE$1,0),"")</f>
        <v/>
      </c>
      <c r="BF146" s="17" t="str">
        <f>IFERROR(VLOOKUP($B146,'Leave Allowed'!$B$4:$AG$105,BF$1,0),"")</f>
        <v/>
      </c>
      <c r="BG146" s="17" t="str">
        <f>IFERROR(VLOOKUP($B146,'Leave Allowed'!$B$4:$AG$105,BG$1,0),"")</f>
        <v/>
      </c>
      <c r="BH146" s="17" t="str">
        <f>IFERROR(VLOOKUP($B146,'Leave Allowed'!$B$4:$AG$105,BH$1,0),"")</f>
        <v/>
      </c>
      <c r="BI146" s="17" t="str">
        <f>IFERROR(VLOOKUP($B146,'Leave Allowed'!$B$4:$AG$105,BI$1,0),"")</f>
        <v/>
      </c>
      <c r="BJ146" s="17" t="str">
        <f>IFERROR(VLOOKUP($B146,'Leave Allowed'!$B$4:$AG$105,BJ$1,0),"")</f>
        <v/>
      </c>
      <c r="BK146" s="17" t="str">
        <f>IFERROR(VLOOKUP($B146,'Leave Allowed'!$B$4:$AG$105,BK$1,0),"")</f>
        <v/>
      </c>
      <c r="BL146" s="17" t="str">
        <f>IFERROR(VLOOKUP($B146,'Leave Allowed'!$B$4:$AG$105,BL$1,0),"")</f>
        <v/>
      </c>
      <c r="BO146" s="1" t="str">
        <f t="shared" si="70"/>
        <v>P</v>
      </c>
      <c r="BP146" s="1" t="str">
        <f t="shared" si="71"/>
        <v>P</v>
      </c>
      <c r="BQ146" s="1" t="str">
        <f t="shared" si="72"/>
        <v>OFF</v>
      </c>
      <c r="BR146" s="1" t="str">
        <f t="shared" si="73"/>
        <v>P</v>
      </c>
      <c r="BS146" s="1" t="str">
        <f t="shared" si="74"/>
        <v>A</v>
      </c>
      <c r="BT146" s="1" t="str">
        <f t="shared" si="75"/>
        <v>P</v>
      </c>
      <c r="BU146" s="1" t="str">
        <f t="shared" si="76"/>
        <v>P</v>
      </c>
      <c r="BV146" s="1" t="str">
        <f t="shared" si="77"/>
        <v>P</v>
      </c>
      <c r="BW146" s="1" t="str">
        <f t="shared" si="78"/>
        <v>P</v>
      </c>
      <c r="BX146" s="1" t="str">
        <f t="shared" si="79"/>
        <v>OFF</v>
      </c>
      <c r="BY146" s="1" t="str">
        <f t="shared" si="80"/>
        <v>P</v>
      </c>
      <c r="BZ146" s="1" t="str">
        <f t="shared" si="81"/>
        <v>P</v>
      </c>
      <c r="CA146" s="1" t="str">
        <f t="shared" si="82"/>
        <v>P</v>
      </c>
      <c r="CB146" s="1" t="str">
        <f t="shared" si="83"/>
        <v>P</v>
      </c>
      <c r="CC146" s="1" t="str">
        <f t="shared" si="84"/>
        <v>P</v>
      </c>
      <c r="CD146" s="1" t="str">
        <f t="shared" si="85"/>
        <v>P</v>
      </c>
      <c r="CE146" s="1" t="str">
        <f t="shared" si="86"/>
        <v>OFF</v>
      </c>
      <c r="CF146" s="1" t="str">
        <f t="shared" si="87"/>
        <v>A</v>
      </c>
      <c r="CG146" s="1" t="str">
        <f t="shared" si="88"/>
        <v>A</v>
      </c>
      <c r="CH146" s="1" t="str">
        <f t="shared" si="89"/>
        <v>A</v>
      </c>
      <c r="CI146" s="1" t="str">
        <f t="shared" si="90"/>
        <v>A</v>
      </c>
      <c r="CJ146" s="1" t="str">
        <f t="shared" si="91"/>
        <v>P</v>
      </c>
      <c r="CK146" s="1" t="str">
        <f t="shared" si="92"/>
        <v>P</v>
      </c>
      <c r="CL146" s="1" t="str">
        <f t="shared" si="93"/>
        <v>OFF</v>
      </c>
      <c r="CM146" s="1" t="str">
        <f t="shared" si="94"/>
        <v>P</v>
      </c>
      <c r="CN146" s="1" t="str">
        <f t="shared" si="95"/>
        <v>P</v>
      </c>
      <c r="CO146" s="1" t="str">
        <f t="shared" si="96"/>
        <v>A</v>
      </c>
      <c r="CP146" s="1" t="str">
        <f t="shared" si="97"/>
        <v>P</v>
      </c>
      <c r="CQ146" s="1" t="str">
        <f t="shared" si="98"/>
        <v>P</v>
      </c>
      <c r="CR146" s="1" t="str">
        <f t="shared" si="99"/>
        <v>P</v>
      </c>
    </row>
    <row r="147" spans="1:96" x14ac:dyDescent="0.25">
      <c r="A147" s="12">
        <v>144</v>
      </c>
      <c r="B147" s="13">
        <v>96074</v>
      </c>
      <c r="C147" s="14" t="s">
        <v>55</v>
      </c>
      <c r="D147" s="12" t="s">
        <v>10</v>
      </c>
      <c r="E147" s="12" t="s">
        <v>10</v>
      </c>
      <c r="F147" s="12" t="s">
        <v>11</v>
      </c>
      <c r="G147" s="12" t="s">
        <v>10</v>
      </c>
      <c r="H147" s="12" t="s">
        <v>10</v>
      </c>
      <c r="I147" s="12" t="s">
        <v>10</v>
      </c>
      <c r="J147" s="12" t="s">
        <v>10</v>
      </c>
      <c r="K147" s="12" t="s">
        <v>10</v>
      </c>
      <c r="L147" s="12" t="s">
        <v>10</v>
      </c>
      <c r="M147" s="12" t="s">
        <v>11</v>
      </c>
      <c r="N147" s="12" t="s">
        <v>10</v>
      </c>
      <c r="O147" s="12" t="s">
        <v>10</v>
      </c>
      <c r="P147" s="12" t="s">
        <v>10</v>
      </c>
      <c r="Q147" s="12" t="s">
        <v>10</v>
      </c>
      <c r="R147" s="12" t="s">
        <v>10</v>
      </c>
      <c r="S147" s="12" t="s">
        <v>10</v>
      </c>
      <c r="T147" s="12" t="s">
        <v>11</v>
      </c>
      <c r="U147" s="12" t="s">
        <v>10</v>
      </c>
      <c r="V147" s="12" t="s">
        <v>10</v>
      </c>
      <c r="W147" s="12" t="s">
        <v>10</v>
      </c>
      <c r="X147" s="12" t="s">
        <v>10</v>
      </c>
      <c r="Y147" s="12" t="s">
        <v>10</v>
      </c>
      <c r="Z147" s="12" t="s">
        <v>10</v>
      </c>
      <c r="AA147" s="12" t="s">
        <v>11</v>
      </c>
      <c r="AB147" s="12" t="s">
        <v>10</v>
      </c>
      <c r="AC147" s="12" t="s">
        <v>10</v>
      </c>
      <c r="AD147" s="12" t="s">
        <v>10</v>
      </c>
      <c r="AE147" s="12" t="s">
        <v>10</v>
      </c>
      <c r="AF147" s="12" t="s">
        <v>10</v>
      </c>
      <c r="AG147" s="12" t="s">
        <v>10</v>
      </c>
      <c r="AI147" s="17" t="str">
        <f>IFERROR(VLOOKUP($B147,'Leave Allowed'!$B$4:$AG$105,AI$1,0),"")</f>
        <v/>
      </c>
      <c r="AJ147" s="17" t="str">
        <f>IFERROR(VLOOKUP($B147,'Leave Allowed'!$B$4:$AG$105,AJ$1,0),"")</f>
        <v/>
      </c>
      <c r="AK147" s="17" t="str">
        <f>IFERROR(VLOOKUP($B147,'Leave Allowed'!$B$4:$AG$105,AK$1,0),"")</f>
        <v/>
      </c>
      <c r="AL147" s="17" t="str">
        <f>IFERROR(VLOOKUP($B147,'Leave Allowed'!$B$4:$AG$105,AL$1,0),"")</f>
        <v/>
      </c>
      <c r="AM147" s="17" t="str">
        <f>IFERROR(VLOOKUP($B147,'Leave Allowed'!$B$4:$AG$105,AM$1,0),"")</f>
        <v/>
      </c>
      <c r="AN147" s="17" t="str">
        <f>IFERROR(VLOOKUP($B147,'Leave Allowed'!$B$4:$AG$105,AN$1,0),"")</f>
        <v/>
      </c>
      <c r="AO147" s="17" t="str">
        <f>IFERROR(VLOOKUP($B147,'Leave Allowed'!$B$4:$AG$105,AO$1,0),"")</f>
        <v/>
      </c>
      <c r="AP147" s="17" t="str">
        <f>IFERROR(VLOOKUP($B147,'Leave Allowed'!$B$4:$AG$105,AP$1,0),"")</f>
        <v/>
      </c>
      <c r="AQ147" s="17" t="str">
        <f>IFERROR(VLOOKUP($B147,'Leave Allowed'!$B$4:$AG$105,AQ$1,0),"")</f>
        <v/>
      </c>
      <c r="AR147" s="17" t="str">
        <f>IFERROR(VLOOKUP($B147,'Leave Allowed'!$B$4:$AG$105,AR$1,0),"")</f>
        <v/>
      </c>
      <c r="AS147" s="17" t="str">
        <f>IFERROR(VLOOKUP($B147,'Leave Allowed'!$B$4:$AG$105,AS$1,0),"")</f>
        <v/>
      </c>
      <c r="AT147" s="17" t="str">
        <f>IFERROR(VLOOKUP($B147,'Leave Allowed'!$B$4:$AG$105,AT$1,0),"")</f>
        <v/>
      </c>
      <c r="AU147" s="17" t="str">
        <f>IFERROR(VLOOKUP($B147,'Leave Allowed'!$B$4:$AG$105,AU$1,0),"")</f>
        <v/>
      </c>
      <c r="AV147" s="17" t="str">
        <f>IFERROR(VLOOKUP($B147,'Leave Allowed'!$B$4:$AG$105,AV$1,0),"")</f>
        <v/>
      </c>
      <c r="AW147" s="17" t="str">
        <f>IFERROR(VLOOKUP($B147,'Leave Allowed'!$B$4:$AG$105,AW$1,0),"")</f>
        <v/>
      </c>
      <c r="AX147" s="17" t="str">
        <f>IFERROR(VLOOKUP($B147,'Leave Allowed'!$B$4:$AG$105,AX$1,0),"")</f>
        <v/>
      </c>
      <c r="AY147" s="17" t="str">
        <f>IFERROR(VLOOKUP($B147,'Leave Allowed'!$B$4:$AG$105,AY$1,0),"")</f>
        <v/>
      </c>
      <c r="AZ147" s="17" t="str">
        <f>IFERROR(VLOOKUP($B147,'Leave Allowed'!$B$4:$AG$105,AZ$1,0),"")</f>
        <v/>
      </c>
      <c r="BA147" s="17" t="str">
        <f>IFERROR(VLOOKUP($B147,'Leave Allowed'!$B$4:$AG$105,BA$1,0),"")</f>
        <v/>
      </c>
      <c r="BB147" s="17" t="str">
        <f>IFERROR(VLOOKUP($B147,'Leave Allowed'!$B$4:$AG$105,BB$1,0),"")</f>
        <v/>
      </c>
      <c r="BC147" s="17" t="str">
        <f>IFERROR(VLOOKUP($B147,'Leave Allowed'!$B$4:$AG$105,BC$1,0),"")</f>
        <v/>
      </c>
      <c r="BD147" s="17" t="str">
        <f>IFERROR(VLOOKUP($B147,'Leave Allowed'!$B$4:$AG$105,BD$1,0),"")</f>
        <v/>
      </c>
      <c r="BE147" s="17" t="str">
        <f>IFERROR(VLOOKUP($B147,'Leave Allowed'!$B$4:$AG$105,BE$1,0),"")</f>
        <v/>
      </c>
      <c r="BF147" s="17" t="str">
        <f>IFERROR(VLOOKUP($B147,'Leave Allowed'!$B$4:$AG$105,BF$1,0),"")</f>
        <v/>
      </c>
      <c r="BG147" s="17" t="str">
        <f>IFERROR(VLOOKUP($B147,'Leave Allowed'!$B$4:$AG$105,BG$1,0),"")</f>
        <v/>
      </c>
      <c r="BH147" s="17" t="str">
        <f>IFERROR(VLOOKUP($B147,'Leave Allowed'!$B$4:$AG$105,BH$1,0),"")</f>
        <v/>
      </c>
      <c r="BI147" s="17" t="str">
        <f>IFERROR(VLOOKUP($B147,'Leave Allowed'!$B$4:$AG$105,BI$1,0),"")</f>
        <v/>
      </c>
      <c r="BJ147" s="17" t="str">
        <f>IFERROR(VLOOKUP($B147,'Leave Allowed'!$B$4:$AG$105,BJ$1,0),"")</f>
        <v/>
      </c>
      <c r="BK147" s="17" t="str">
        <f>IFERROR(VLOOKUP($B147,'Leave Allowed'!$B$4:$AG$105,BK$1,0),"")</f>
        <v/>
      </c>
      <c r="BL147" s="17" t="str">
        <f>IFERROR(VLOOKUP($B147,'Leave Allowed'!$B$4:$AG$105,BL$1,0),"")</f>
        <v/>
      </c>
      <c r="BO147" s="1" t="str">
        <f t="shared" si="70"/>
        <v>P</v>
      </c>
      <c r="BP147" s="1" t="str">
        <f t="shared" si="71"/>
        <v>P</v>
      </c>
      <c r="BQ147" s="1" t="str">
        <f t="shared" si="72"/>
        <v>OFF</v>
      </c>
      <c r="BR147" s="1" t="str">
        <f t="shared" si="73"/>
        <v>P</v>
      </c>
      <c r="BS147" s="1" t="str">
        <f t="shared" si="74"/>
        <v>P</v>
      </c>
      <c r="BT147" s="1" t="str">
        <f t="shared" si="75"/>
        <v>P</v>
      </c>
      <c r="BU147" s="1" t="str">
        <f t="shared" si="76"/>
        <v>P</v>
      </c>
      <c r="BV147" s="1" t="str">
        <f t="shared" si="77"/>
        <v>P</v>
      </c>
      <c r="BW147" s="1" t="str">
        <f t="shared" si="78"/>
        <v>P</v>
      </c>
      <c r="BX147" s="1" t="str">
        <f t="shared" si="79"/>
        <v>OFF</v>
      </c>
      <c r="BY147" s="1" t="str">
        <f t="shared" si="80"/>
        <v>P</v>
      </c>
      <c r="BZ147" s="1" t="str">
        <f t="shared" si="81"/>
        <v>P</v>
      </c>
      <c r="CA147" s="1" t="str">
        <f t="shared" si="82"/>
        <v>P</v>
      </c>
      <c r="CB147" s="1" t="str">
        <f t="shared" si="83"/>
        <v>P</v>
      </c>
      <c r="CC147" s="1" t="str">
        <f t="shared" si="84"/>
        <v>P</v>
      </c>
      <c r="CD147" s="1" t="str">
        <f t="shared" si="85"/>
        <v>P</v>
      </c>
      <c r="CE147" s="1" t="str">
        <f t="shared" si="86"/>
        <v>OFF</v>
      </c>
      <c r="CF147" s="1" t="str">
        <f t="shared" si="87"/>
        <v>P</v>
      </c>
      <c r="CG147" s="1" t="str">
        <f t="shared" si="88"/>
        <v>P</v>
      </c>
      <c r="CH147" s="1" t="str">
        <f t="shared" si="89"/>
        <v>P</v>
      </c>
      <c r="CI147" s="1" t="str">
        <f t="shared" si="90"/>
        <v>P</v>
      </c>
      <c r="CJ147" s="1" t="str">
        <f t="shared" si="91"/>
        <v>P</v>
      </c>
      <c r="CK147" s="1" t="str">
        <f t="shared" si="92"/>
        <v>P</v>
      </c>
      <c r="CL147" s="1" t="str">
        <f t="shared" si="93"/>
        <v>OFF</v>
      </c>
      <c r="CM147" s="1" t="str">
        <f t="shared" si="94"/>
        <v>P</v>
      </c>
      <c r="CN147" s="1" t="str">
        <f t="shared" si="95"/>
        <v>P</v>
      </c>
      <c r="CO147" s="1" t="str">
        <f t="shared" si="96"/>
        <v>P</v>
      </c>
      <c r="CP147" s="1" t="str">
        <f t="shared" si="97"/>
        <v>P</v>
      </c>
      <c r="CQ147" s="1" t="str">
        <f t="shared" si="98"/>
        <v>P</v>
      </c>
      <c r="CR147" s="1" t="str">
        <f t="shared" si="99"/>
        <v>P</v>
      </c>
    </row>
    <row r="148" spans="1:96" x14ac:dyDescent="0.25">
      <c r="A148" s="12">
        <v>145</v>
      </c>
      <c r="B148" s="13">
        <v>85615</v>
      </c>
      <c r="C148" s="14" t="s">
        <v>56</v>
      </c>
      <c r="D148" s="12" t="s">
        <v>10</v>
      </c>
      <c r="E148" s="12" t="s">
        <v>10</v>
      </c>
      <c r="F148" s="12" t="s">
        <v>11</v>
      </c>
      <c r="G148" s="12" t="s">
        <v>10</v>
      </c>
      <c r="H148" s="12" t="s">
        <v>10</v>
      </c>
      <c r="I148" s="12" t="s">
        <v>10</v>
      </c>
      <c r="J148" s="12" t="s">
        <v>10</v>
      </c>
      <c r="K148" s="12" t="s">
        <v>10</v>
      </c>
      <c r="L148" s="12" t="s">
        <v>10</v>
      </c>
      <c r="M148" s="12" t="s">
        <v>11</v>
      </c>
      <c r="N148" s="12" t="s">
        <v>10</v>
      </c>
      <c r="O148" s="12" t="s">
        <v>10</v>
      </c>
      <c r="P148" s="12" t="s">
        <v>10</v>
      </c>
      <c r="Q148" s="12" t="s">
        <v>10</v>
      </c>
      <c r="R148" s="12" t="s">
        <v>10</v>
      </c>
      <c r="S148" s="12" t="s">
        <v>10</v>
      </c>
      <c r="T148" s="12" t="s">
        <v>11</v>
      </c>
      <c r="U148" s="12" t="s">
        <v>10</v>
      </c>
      <c r="V148" s="12" t="s">
        <v>10</v>
      </c>
      <c r="W148" s="12" t="s">
        <v>10</v>
      </c>
      <c r="X148" s="12" t="s">
        <v>10</v>
      </c>
      <c r="Y148" s="12" t="s">
        <v>10</v>
      </c>
      <c r="Z148" s="12" t="s">
        <v>10</v>
      </c>
      <c r="AA148" s="12" t="s">
        <v>11</v>
      </c>
      <c r="AB148" s="12" t="s">
        <v>10</v>
      </c>
      <c r="AC148" s="12" t="s">
        <v>15</v>
      </c>
      <c r="AD148" s="12" t="s">
        <v>15</v>
      </c>
      <c r="AE148" s="12" t="s">
        <v>15</v>
      </c>
      <c r="AF148" s="12" t="s">
        <v>15</v>
      </c>
      <c r="AG148" s="12" t="s">
        <v>10</v>
      </c>
      <c r="AI148" s="17" t="str">
        <f>IFERROR(VLOOKUP($B148,'Leave Allowed'!$B$4:$AG$105,AI$1,0),"")</f>
        <v/>
      </c>
      <c r="AJ148" s="17" t="str">
        <f>IFERROR(VLOOKUP($B148,'Leave Allowed'!$B$4:$AG$105,AJ$1,0),"")</f>
        <v/>
      </c>
      <c r="AK148" s="17" t="str">
        <f>IFERROR(VLOOKUP($B148,'Leave Allowed'!$B$4:$AG$105,AK$1,0),"")</f>
        <v/>
      </c>
      <c r="AL148" s="17" t="str">
        <f>IFERROR(VLOOKUP($B148,'Leave Allowed'!$B$4:$AG$105,AL$1,0),"")</f>
        <v/>
      </c>
      <c r="AM148" s="17" t="str">
        <f>IFERROR(VLOOKUP($B148,'Leave Allowed'!$B$4:$AG$105,AM$1,0),"")</f>
        <v/>
      </c>
      <c r="AN148" s="17" t="str">
        <f>IFERROR(VLOOKUP($B148,'Leave Allowed'!$B$4:$AG$105,AN$1,0),"")</f>
        <v/>
      </c>
      <c r="AO148" s="17" t="str">
        <f>IFERROR(VLOOKUP($B148,'Leave Allowed'!$B$4:$AG$105,AO$1,0),"")</f>
        <v/>
      </c>
      <c r="AP148" s="17" t="str">
        <f>IFERROR(VLOOKUP($B148,'Leave Allowed'!$B$4:$AG$105,AP$1,0),"")</f>
        <v/>
      </c>
      <c r="AQ148" s="17" t="str">
        <f>IFERROR(VLOOKUP($B148,'Leave Allowed'!$B$4:$AG$105,AQ$1,0),"")</f>
        <v/>
      </c>
      <c r="AR148" s="17" t="str">
        <f>IFERROR(VLOOKUP($B148,'Leave Allowed'!$B$4:$AG$105,AR$1,0),"")</f>
        <v/>
      </c>
      <c r="AS148" s="17" t="str">
        <f>IFERROR(VLOOKUP($B148,'Leave Allowed'!$B$4:$AG$105,AS$1,0),"")</f>
        <v/>
      </c>
      <c r="AT148" s="17" t="str">
        <f>IFERROR(VLOOKUP($B148,'Leave Allowed'!$B$4:$AG$105,AT$1,0),"")</f>
        <v/>
      </c>
      <c r="AU148" s="17" t="str">
        <f>IFERROR(VLOOKUP($B148,'Leave Allowed'!$B$4:$AG$105,AU$1,0),"")</f>
        <v/>
      </c>
      <c r="AV148" s="17" t="str">
        <f>IFERROR(VLOOKUP($B148,'Leave Allowed'!$B$4:$AG$105,AV$1,0),"")</f>
        <v/>
      </c>
      <c r="AW148" s="17" t="str">
        <f>IFERROR(VLOOKUP($B148,'Leave Allowed'!$B$4:$AG$105,AW$1,0),"")</f>
        <v/>
      </c>
      <c r="AX148" s="17" t="str">
        <f>IFERROR(VLOOKUP($B148,'Leave Allowed'!$B$4:$AG$105,AX$1,0),"")</f>
        <v/>
      </c>
      <c r="AY148" s="17" t="str">
        <f>IFERROR(VLOOKUP($B148,'Leave Allowed'!$B$4:$AG$105,AY$1,0),"")</f>
        <v/>
      </c>
      <c r="AZ148" s="17" t="str">
        <f>IFERROR(VLOOKUP($B148,'Leave Allowed'!$B$4:$AG$105,AZ$1,0),"")</f>
        <v/>
      </c>
      <c r="BA148" s="17" t="str">
        <f>IFERROR(VLOOKUP($B148,'Leave Allowed'!$B$4:$AG$105,BA$1,0),"")</f>
        <v/>
      </c>
      <c r="BB148" s="17" t="str">
        <f>IFERROR(VLOOKUP($B148,'Leave Allowed'!$B$4:$AG$105,BB$1,0),"")</f>
        <v/>
      </c>
      <c r="BC148" s="17" t="str">
        <f>IFERROR(VLOOKUP($B148,'Leave Allowed'!$B$4:$AG$105,BC$1,0),"")</f>
        <v/>
      </c>
      <c r="BD148" s="17" t="str">
        <f>IFERROR(VLOOKUP($B148,'Leave Allowed'!$B$4:$AG$105,BD$1,0),"")</f>
        <v/>
      </c>
      <c r="BE148" s="17" t="str">
        <f>IFERROR(VLOOKUP($B148,'Leave Allowed'!$B$4:$AG$105,BE$1,0),"")</f>
        <v/>
      </c>
      <c r="BF148" s="17" t="str">
        <f>IFERROR(VLOOKUP($B148,'Leave Allowed'!$B$4:$AG$105,BF$1,0),"")</f>
        <v/>
      </c>
      <c r="BG148" s="17" t="str">
        <f>IFERROR(VLOOKUP($B148,'Leave Allowed'!$B$4:$AG$105,BG$1,0),"")</f>
        <v/>
      </c>
      <c r="BH148" s="17" t="str">
        <f>IFERROR(VLOOKUP($B148,'Leave Allowed'!$B$4:$AG$105,BH$1,0),"")</f>
        <v/>
      </c>
      <c r="BI148" s="17" t="str">
        <f>IFERROR(VLOOKUP($B148,'Leave Allowed'!$B$4:$AG$105,BI$1,0),"")</f>
        <v/>
      </c>
      <c r="BJ148" s="17" t="str">
        <f>IFERROR(VLOOKUP($B148,'Leave Allowed'!$B$4:$AG$105,BJ$1,0),"")</f>
        <v/>
      </c>
      <c r="BK148" s="17" t="str">
        <f>IFERROR(VLOOKUP($B148,'Leave Allowed'!$B$4:$AG$105,BK$1,0),"")</f>
        <v/>
      </c>
      <c r="BL148" s="17" t="str">
        <f>IFERROR(VLOOKUP($B148,'Leave Allowed'!$B$4:$AG$105,BL$1,0),"")</f>
        <v/>
      </c>
      <c r="BO148" s="1" t="str">
        <f t="shared" si="70"/>
        <v>P</v>
      </c>
      <c r="BP148" s="1" t="str">
        <f t="shared" si="71"/>
        <v>P</v>
      </c>
      <c r="BQ148" s="1" t="str">
        <f t="shared" si="72"/>
        <v>OFF</v>
      </c>
      <c r="BR148" s="1" t="str">
        <f t="shared" si="73"/>
        <v>P</v>
      </c>
      <c r="BS148" s="1" t="str">
        <f t="shared" si="74"/>
        <v>P</v>
      </c>
      <c r="BT148" s="1" t="str">
        <f t="shared" si="75"/>
        <v>P</v>
      </c>
      <c r="BU148" s="1" t="str">
        <f t="shared" si="76"/>
        <v>P</v>
      </c>
      <c r="BV148" s="1" t="str">
        <f t="shared" si="77"/>
        <v>P</v>
      </c>
      <c r="BW148" s="1" t="str">
        <f t="shared" si="78"/>
        <v>P</v>
      </c>
      <c r="BX148" s="1" t="str">
        <f t="shared" si="79"/>
        <v>OFF</v>
      </c>
      <c r="BY148" s="1" t="str">
        <f t="shared" si="80"/>
        <v>P</v>
      </c>
      <c r="BZ148" s="1" t="str">
        <f t="shared" si="81"/>
        <v>P</v>
      </c>
      <c r="CA148" s="1" t="str">
        <f t="shared" si="82"/>
        <v>P</v>
      </c>
      <c r="CB148" s="1" t="str">
        <f t="shared" si="83"/>
        <v>P</v>
      </c>
      <c r="CC148" s="1" t="str">
        <f t="shared" si="84"/>
        <v>P</v>
      </c>
      <c r="CD148" s="1" t="str">
        <f t="shared" si="85"/>
        <v>P</v>
      </c>
      <c r="CE148" s="1" t="str">
        <f t="shared" si="86"/>
        <v>OFF</v>
      </c>
      <c r="CF148" s="1" t="str">
        <f t="shared" si="87"/>
        <v>P</v>
      </c>
      <c r="CG148" s="1" t="str">
        <f t="shared" si="88"/>
        <v>P</v>
      </c>
      <c r="CH148" s="1" t="str">
        <f t="shared" si="89"/>
        <v>P</v>
      </c>
      <c r="CI148" s="1" t="str">
        <f t="shared" si="90"/>
        <v>P</v>
      </c>
      <c r="CJ148" s="1" t="str">
        <f t="shared" si="91"/>
        <v>P</v>
      </c>
      <c r="CK148" s="1" t="str">
        <f t="shared" si="92"/>
        <v>P</v>
      </c>
      <c r="CL148" s="1" t="str">
        <f t="shared" si="93"/>
        <v>OFF</v>
      </c>
      <c r="CM148" s="1" t="str">
        <f t="shared" si="94"/>
        <v>P</v>
      </c>
      <c r="CN148" s="1" t="str">
        <f t="shared" si="95"/>
        <v>A</v>
      </c>
      <c r="CO148" s="1" t="str">
        <f t="shared" si="96"/>
        <v>A</v>
      </c>
      <c r="CP148" s="1" t="str">
        <f t="shared" si="97"/>
        <v>A</v>
      </c>
      <c r="CQ148" s="1" t="str">
        <f t="shared" si="98"/>
        <v>A</v>
      </c>
      <c r="CR148" s="1" t="str">
        <f t="shared" si="99"/>
        <v>P</v>
      </c>
    </row>
    <row r="149" spans="1:96" x14ac:dyDescent="0.25">
      <c r="A149" s="12">
        <v>146</v>
      </c>
      <c r="B149" s="13">
        <v>102203</v>
      </c>
      <c r="C149" s="14" t="s">
        <v>57</v>
      </c>
      <c r="D149" s="12" t="s">
        <v>10</v>
      </c>
      <c r="E149" s="12" t="s">
        <v>10</v>
      </c>
      <c r="F149" s="12" t="s">
        <v>11</v>
      </c>
      <c r="G149" s="12" t="s">
        <v>10</v>
      </c>
      <c r="H149" s="12" t="s">
        <v>10</v>
      </c>
      <c r="I149" s="12" t="s">
        <v>10</v>
      </c>
      <c r="J149" s="12" t="s">
        <v>10</v>
      </c>
      <c r="K149" s="12" t="s">
        <v>10</v>
      </c>
      <c r="L149" s="12" t="s">
        <v>10</v>
      </c>
      <c r="M149" s="12" t="s">
        <v>11</v>
      </c>
      <c r="N149" s="12" t="s">
        <v>10</v>
      </c>
      <c r="O149" s="12" t="s">
        <v>10</v>
      </c>
      <c r="P149" s="12" t="s">
        <v>15</v>
      </c>
      <c r="Q149" s="12" t="s">
        <v>10</v>
      </c>
      <c r="R149" s="12" t="s">
        <v>10</v>
      </c>
      <c r="S149" s="12" t="s">
        <v>10</v>
      </c>
      <c r="T149" s="12" t="s">
        <v>11</v>
      </c>
      <c r="U149" s="12" t="s">
        <v>10</v>
      </c>
      <c r="V149" s="12" t="s">
        <v>10</v>
      </c>
      <c r="W149" s="12" t="s">
        <v>15</v>
      </c>
      <c r="X149" s="12" t="s">
        <v>10</v>
      </c>
      <c r="Y149" s="12" t="s">
        <v>15</v>
      </c>
      <c r="Z149" s="12" t="s">
        <v>10</v>
      </c>
      <c r="AA149" s="12" t="s">
        <v>11</v>
      </c>
      <c r="AB149" s="12" t="s">
        <v>10</v>
      </c>
      <c r="AC149" s="12" t="s">
        <v>10</v>
      </c>
      <c r="AD149" s="12" t="s">
        <v>10</v>
      </c>
      <c r="AE149" s="12" t="s">
        <v>10</v>
      </c>
      <c r="AF149" s="12" t="s">
        <v>10</v>
      </c>
      <c r="AG149" s="12" t="s">
        <v>10</v>
      </c>
      <c r="AI149" s="17" t="str">
        <f>IFERROR(VLOOKUP($B149,'Leave Allowed'!$B$4:$AG$105,AI$1,0),"")</f>
        <v/>
      </c>
      <c r="AJ149" s="17" t="str">
        <f>IFERROR(VLOOKUP($B149,'Leave Allowed'!$B$4:$AG$105,AJ$1,0),"")</f>
        <v/>
      </c>
      <c r="AK149" s="17" t="str">
        <f>IFERROR(VLOOKUP($B149,'Leave Allowed'!$B$4:$AG$105,AK$1,0),"")</f>
        <v/>
      </c>
      <c r="AL149" s="17" t="str">
        <f>IFERROR(VLOOKUP($B149,'Leave Allowed'!$B$4:$AG$105,AL$1,0),"")</f>
        <v/>
      </c>
      <c r="AM149" s="17" t="str">
        <f>IFERROR(VLOOKUP($B149,'Leave Allowed'!$B$4:$AG$105,AM$1,0),"")</f>
        <v/>
      </c>
      <c r="AN149" s="17" t="str">
        <f>IFERROR(VLOOKUP($B149,'Leave Allowed'!$B$4:$AG$105,AN$1,0),"")</f>
        <v/>
      </c>
      <c r="AO149" s="17" t="str">
        <f>IFERROR(VLOOKUP($B149,'Leave Allowed'!$B$4:$AG$105,AO$1,0),"")</f>
        <v/>
      </c>
      <c r="AP149" s="17" t="str">
        <f>IFERROR(VLOOKUP($B149,'Leave Allowed'!$B$4:$AG$105,AP$1,0),"")</f>
        <v/>
      </c>
      <c r="AQ149" s="17" t="str">
        <f>IFERROR(VLOOKUP($B149,'Leave Allowed'!$B$4:$AG$105,AQ$1,0),"")</f>
        <v/>
      </c>
      <c r="AR149" s="17" t="str">
        <f>IFERROR(VLOOKUP($B149,'Leave Allowed'!$B$4:$AG$105,AR$1,0),"")</f>
        <v/>
      </c>
      <c r="AS149" s="17" t="str">
        <f>IFERROR(VLOOKUP($B149,'Leave Allowed'!$B$4:$AG$105,AS$1,0),"")</f>
        <v/>
      </c>
      <c r="AT149" s="17" t="str">
        <f>IFERROR(VLOOKUP($B149,'Leave Allowed'!$B$4:$AG$105,AT$1,0),"")</f>
        <v/>
      </c>
      <c r="AU149" s="17" t="str">
        <f>IFERROR(VLOOKUP($B149,'Leave Allowed'!$B$4:$AG$105,AU$1,0),"")</f>
        <v/>
      </c>
      <c r="AV149" s="17" t="str">
        <f>IFERROR(VLOOKUP($B149,'Leave Allowed'!$B$4:$AG$105,AV$1,0),"")</f>
        <v/>
      </c>
      <c r="AW149" s="17" t="str">
        <f>IFERROR(VLOOKUP($B149,'Leave Allowed'!$B$4:$AG$105,AW$1,0),"")</f>
        <v/>
      </c>
      <c r="AX149" s="17" t="str">
        <f>IFERROR(VLOOKUP($B149,'Leave Allowed'!$B$4:$AG$105,AX$1,0),"")</f>
        <v/>
      </c>
      <c r="AY149" s="17" t="str">
        <f>IFERROR(VLOOKUP($B149,'Leave Allowed'!$B$4:$AG$105,AY$1,0),"")</f>
        <v/>
      </c>
      <c r="AZ149" s="17" t="str">
        <f>IFERROR(VLOOKUP($B149,'Leave Allowed'!$B$4:$AG$105,AZ$1,0),"")</f>
        <v/>
      </c>
      <c r="BA149" s="17" t="str">
        <f>IFERROR(VLOOKUP($B149,'Leave Allowed'!$B$4:$AG$105,BA$1,0),"")</f>
        <v/>
      </c>
      <c r="BB149" s="17" t="str">
        <f>IFERROR(VLOOKUP($B149,'Leave Allowed'!$B$4:$AG$105,BB$1,0),"")</f>
        <v/>
      </c>
      <c r="BC149" s="17" t="str">
        <f>IFERROR(VLOOKUP($B149,'Leave Allowed'!$B$4:$AG$105,BC$1,0),"")</f>
        <v/>
      </c>
      <c r="BD149" s="17" t="str">
        <f>IFERROR(VLOOKUP($B149,'Leave Allowed'!$B$4:$AG$105,BD$1,0),"")</f>
        <v/>
      </c>
      <c r="BE149" s="17" t="str">
        <f>IFERROR(VLOOKUP($B149,'Leave Allowed'!$B$4:$AG$105,BE$1,0),"")</f>
        <v/>
      </c>
      <c r="BF149" s="17" t="str">
        <f>IFERROR(VLOOKUP($B149,'Leave Allowed'!$B$4:$AG$105,BF$1,0),"")</f>
        <v/>
      </c>
      <c r="BG149" s="17" t="str">
        <f>IFERROR(VLOOKUP($B149,'Leave Allowed'!$B$4:$AG$105,BG$1,0),"")</f>
        <v/>
      </c>
      <c r="BH149" s="17" t="str">
        <f>IFERROR(VLOOKUP($B149,'Leave Allowed'!$B$4:$AG$105,BH$1,0),"")</f>
        <v/>
      </c>
      <c r="BI149" s="17" t="str">
        <f>IFERROR(VLOOKUP($B149,'Leave Allowed'!$B$4:$AG$105,BI$1,0),"")</f>
        <v/>
      </c>
      <c r="BJ149" s="17" t="str">
        <f>IFERROR(VLOOKUP($B149,'Leave Allowed'!$B$4:$AG$105,BJ$1,0),"")</f>
        <v/>
      </c>
      <c r="BK149" s="17" t="str">
        <f>IFERROR(VLOOKUP($B149,'Leave Allowed'!$B$4:$AG$105,BK$1,0),"")</f>
        <v/>
      </c>
      <c r="BL149" s="17" t="str">
        <f>IFERROR(VLOOKUP($B149,'Leave Allowed'!$B$4:$AG$105,BL$1,0),"")</f>
        <v/>
      </c>
      <c r="BO149" s="1" t="str">
        <f t="shared" si="70"/>
        <v>P</v>
      </c>
      <c r="BP149" s="1" t="str">
        <f t="shared" si="71"/>
        <v>P</v>
      </c>
      <c r="BQ149" s="1" t="str">
        <f t="shared" si="72"/>
        <v>OFF</v>
      </c>
      <c r="BR149" s="1" t="str">
        <f t="shared" si="73"/>
        <v>P</v>
      </c>
      <c r="BS149" s="1" t="str">
        <f t="shared" si="74"/>
        <v>P</v>
      </c>
      <c r="BT149" s="1" t="str">
        <f t="shared" si="75"/>
        <v>P</v>
      </c>
      <c r="BU149" s="1" t="str">
        <f t="shared" si="76"/>
        <v>P</v>
      </c>
      <c r="BV149" s="1" t="str">
        <f t="shared" si="77"/>
        <v>P</v>
      </c>
      <c r="BW149" s="1" t="str">
        <f t="shared" si="78"/>
        <v>P</v>
      </c>
      <c r="BX149" s="1" t="str">
        <f t="shared" si="79"/>
        <v>OFF</v>
      </c>
      <c r="BY149" s="1" t="str">
        <f t="shared" si="80"/>
        <v>P</v>
      </c>
      <c r="BZ149" s="1" t="str">
        <f t="shared" si="81"/>
        <v>P</v>
      </c>
      <c r="CA149" s="1" t="str">
        <f t="shared" si="82"/>
        <v>A</v>
      </c>
      <c r="CB149" s="1" t="str">
        <f t="shared" si="83"/>
        <v>P</v>
      </c>
      <c r="CC149" s="1" t="str">
        <f t="shared" si="84"/>
        <v>P</v>
      </c>
      <c r="CD149" s="1" t="str">
        <f t="shared" si="85"/>
        <v>P</v>
      </c>
      <c r="CE149" s="1" t="str">
        <f t="shared" si="86"/>
        <v>OFF</v>
      </c>
      <c r="CF149" s="1" t="str">
        <f t="shared" si="87"/>
        <v>P</v>
      </c>
      <c r="CG149" s="1" t="str">
        <f t="shared" si="88"/>
        <v>P</v>
      </c>
      <c r="CH149" s="1" t="str">
        <f t="shared" si="89"/>
        <v>A</v>
      </c>
      <c r="CI149" s="1" t="str">
        <f t="shared" si="90"/>
        <v>P</v>
      </c>
      <c r="CJ149" s="1" t="str">
        <f t="shared" si="91"/>
        <v>A</v>
      </c>
      <c r="CK149" s="1" t="str">
        <f t="shared" si="92"/>
        <v>P</v>
      </c>
      <c r="CL149" s="1" t="str">
        <f t="shared" si="93"/>
        <v>OFF</v>
      </c>
      <c r="CM149" s="1" t="str">
        <f t="shared" si="94"/>
        <v>P</v>
      </c>
      <c r="CN149" s="1" t="str">
        <f t="shared" si="95"/>
        <v>P</v>
      </c>
      <c r="CO149" s="1" t="str">
        <f t="shared" si="96"/>
        <v>P</v>
      </c>
      <c r="CP149" s="1" t="str">
        <f t="shared" si="97"/>
        <v>P</v>
      </c>
      <c r="CQ149" s="1" t="str">
        <f t="shared" si="98"/>
        <v>P</v>
      </c>
      <c r="CR149" s="1" t="str">
        <f t="shared" si="99"/>
        <v>P</v>
      </c>
    </row>
    <row r="150" spans="1:96" x14ac:dyDescent="0.25">
      <c r="A150" s="12">
        <v>147</v>
      </c>
      <c r="B150" s="13">
        <v>101901</v>
      </c>
      <c r="C150" s="14" t="s">
        <v>59</v>
      </c>
      <c r="D150" s="12" t="s">
        <v>10</v>
      </c>
      <c r="E150" s="12" t="s">
        <v>10</v>
      </c>
      <c r="F150" s="12" t="s">
        <v>11</v>
      </c>
      <c r="G150" s="12" t="s">
        <v>10</v>
      </c>
      <c r="H150" s="12" t="s">
        <v>10</v>
      </c>
      <c r="I150" s="12" t="s">
        <v>15</v>
      </c>
      <c r="J150" s="12" t="s">
        <v>10</v>
      </c>
      <c r="K150" s="12" t="s">
        <v>10</v>
      </c>
      <c r="L150" s="12" t="s">
        <v>10</v>
      </c>
      <c r="M150" s="12" t="s">
        <v>11</v>
      </c>
      <c r="N150" s="12" t="s">
        <v>10</v>
      </c>
      <c r="O150" s="12" t="s">
        <v>10</v>
      </c>
      <c r="P150" s="12" t="s">
        <v>10</v>
      </c>
      <c r="Q150" s="12" t="s">
        <v>10</v>
      </c>
      <c r="R150" s="12" t="s">
        <v>10</v>
      </c>
      <c r="S150" s="12" t="s">
        <v>10</v>
      </c>
      <c r="T150" s="12" t="s">
        <v>11</v>
      </c>
      <c r="U150" s="12" t="s">
        <v>10</v>
      </c>
      <c r="V150" s="12" t="s">
        <v>10</v>
      </c>
      <c r="W150" s="12" t="s">
        <v>10</v>
      </c>
      <c r="X150" s="12" t="s">
        <v>10</v>
      </c>
      <c r="Y150" s="12" t="s">
        <v>10</v>
      </c>
      <c r="Z150" s="12" t="s">
        <v>10</v>
      </c>
      <c r="AA150" s="12" t="s">
        <v>11</v>
      </c>
      <c r="AB150" s="12" t="s">
        <v>10</v>
      </c>
      <c r="AC150" s="12" t="s">
        <v>10</v>
      </c>
      <c r="AD150" s="12" t="s">
        <v>10</v>
      </c>
      <c r="AE150" s="12" t="s">
        <v>10</v>
      </c>
      <c r="AF150" s="12" t="s">
        <v>10</v>
      </c>
      <c r="AG150" s="12" t="s">
        <v>10</v>
      </c>
      <c r="AI150" s="17" t="str">
        <f>IFERROR(VLOOKUP($B150,'Leave Allowed'!$B$4:$AG$105,AI$1,0),"")</f>
        <v/>
      </c>
      <c r="AJ150" s="17" t="str">
        <f>IFERROR(VLOOKUP($B150,'Leave Allowed'!$B$4:$AG$105,AJ$1,0),"")</f>
        <v/>
      </c>
      <c r="AK150" s="17" t="str">
        <f>IFERROR(VLOOKUP($B150,'Leave Allowed'!$B$4:$AG$105,AK$1,0),"")</f>
        <v/>
      </c>
      <c r="AL150" s="17" t="str">
        <f>IFERROR(VLOOKUP($B150,'Leave Allowed'!$B$4:$AG$105,AL$1,0),"")</f>
        <v/>
      </c>
      <c r="AM150" s="17" t="str">
        <f>IFERROR(VLOOKUP($B150,'Leave Allowed'!$B$4:$AG$105,AM$1,0),"")</f>
        <v/>
      </c>
      <c r="AN150" s="17" t="str">
        <f>IFERROR(VLOOKUP($B150,'Leave Allowed'!$B$4:$AG$105,AN$1,0),"")</f>
        <v/>
      </c>
      <c r="AO150" s="17" t="str">
        <f>IFERROR(VLOOKUP($B150,'Leave Allowed'!$B$4:$AG$105,AO$1,0),"")</f>
        <v/>
      </c>
      <c r="AP150" s="17" t="str">
        <f>IFERROR(VLOOKUP($B150,'Leave Allowed'!$B$4:$AG$105,AP$1,0),"")</f>
        <v/>
      </c>
      <c r="AQ150" s="17" t="str">
        <f>IFERROR(VLOOKUP($B150,'Leave Allowed'!$B$4:$AG$105,AQ$1,0),"")</f>
        <v/>
      </c>
      <c r="AR150" s="17" t="str">
        <f>IFERROR(VLOOKUP($B150,'Leave Allowed'!$B$4:$AG$105,AR$1,0),"")</f>
        <v/>
      </c>
      <c r="AS150" s="17" t="str">
        <f>IFERROR(VLOOKUP($B150,'Leave Allowed'!$B$4:$AG$105,AS$1,0),"")</f>
        <v/>
      </c>
      <c r="AT150" s="17" t="str">
        <f>IFERROR(VLOOKUP($B150,'Leave Allowed'!$B$4:$AG$105,AT$1,0),"")</f>
        <v/>
      </c>
      <c r="AU150" s="17" t="str">
        <f>IFERROR(VLOOKUP($B150,'Leave Allowed'!$B$4:$AG$105,AU$1,0),"")</f>
        <v/>
      </c>
      <c r="AV150" s="17" t="str">
        <f>IFERROR(VLOOKUP($B150,'Leave Allowed'!$B$4:$AG$105,AV$1,0),"")</f>
        <v/>
      </c>
      <c r="AW150" s="17" t="str">
        <f>IFERROR(VLOOKUP($B150,'Leave Allowed'!$B$4:$AG$105,AW$1,0),"")</f>
        <v/>
      </c>
      <c r="AX150" s="17" t="str">
        <f>IFERROR(VLOOKUP($B150,'Leave Allowed'!$B$4:$AG$105,AX$1,0),"")</f>
        <v/>
      </c>
      <c r="AY150" s="17" t="str">
        <f>IFERROR(VLOOKUP($B150,'Leave Allowed'!$B$4:$AG$105,AY$1,0),"")</f>
        <v/>
      </c>
      <c r="AZ150" s="17" t="str">
        <f>IFERROR(VLOOKUP($B150,'Leave Allowed'!$B$4:$AG$105,AZ$1,0),"")</f>
        <v/>
      </c>
      <c r="BA150" s="17" t="str">
        <f>IFERROR(VLOOKUP($B150,'Leave Allowed'!$B$4:$AG$105,BA$1,0),"")</f>
        <v/>
      </c>
      <c r="BB150" s="17" t="str">
        <f>IFERROR(VLOOKUP($B150,'Leave Allowed'!$B$4:$AG$105,BB$1,0),"")</f>
        <v/>
      </c>
      <c r="BC150" s="17" t="str">
        <f>IFERROR(VLOOKUP($B150,'Leave Allowed'!$B$4:$AG$105,BC$1,0),"")</f>
        <v/>
      </c>
      <c r="BD150" s="17" t="str">
        <f>IFERROR(VLOOKUP($B150,'Leave Allowed'!$B$4:$AG$105,BD$1,0),"")</f>
        <v/>
      </c>
      <c r="BE150" s="17" t="str">
        <f>IFERROR(VLOOKUP($B150,'Leave Allowed'!$B$4:$AG$105,BE$1,0),"")</f>
        <v/>
      </c>
      <c r="BF150" s="17" t="str">
        <f>IFERROR(VLOOKUP($B150,'Leave Allowed'!$B$4:$AG$105,BF$1,0),"")</f>
        <v/>
      </c>
      <c r="BG150" s="17" t="str">
        <f>IFERROR(VLOOKUP($B150,'Leave Allowed'!$B$4:$AG$105,BG$1,0),"")</f>
        <v/>
      </c>
      <c r="BH150" s="17" t="str">
        <f>IFERROR(VLOOKUP($B150,'Leave Allowed'!$B$4:$AG$105,BH$1,0),"")</f>
        <v/>
      </c>
      <c r="BI150" s="17" t="str">
        <f>IFERROR(VLOOKUP($B150,'Leave Allowed'!$B$4:$AG$105,BI$1,0),"")</f>
        <v/>
      </c>
      <c r="BJ150" s="17" t="str">
        <f>IFERROR(VLOOKUP($B150,'Leave Allowed'!$B$4:$AG$105,BJ$1,0),"")</f>
        <v/>
      </c>
      <c r="BK150" s="17" t="str">
        <f>IFERROR(VLOOKUP($B150,'Leave Allowed'!$B$4:$AG$105,BK$1,0),"")</f>
        <v/>
      </c>
      <c r="BL150" s="17" t="str">
        <f>IFERROR(VLOOKUP($B150,'Leave Allowed'!$B$4:$AG$105,BL$1,0),"")</f>
        <v/>
      </c>
      <c r="BO150" s="1" t="str">
        <f t="shared" si="70"/>
        <v>P</v>
      </c>
      <c r="BP150" s="1" t="str">
        <f t="shared" si="71"/>
        <v>P</v>
      </c>
      <c r="BQ150" s="1" t="str">
        <f t="shared" si="72"/>
        <v>OFF</v>
      </c>
      <c r="BR150" s="1" t="str">
        <f t="shared" si="73"/>
        <v>P</v>
      </c>
      <c r="BS150" s="1" t="str">
        <f t="shared" si="74"/>
        <v>P</v>
      </c>
      <c r="BT150" s="1" t="str">
        <f t="shared" si="75"/>
        <v>A</v>
      </c>
      <c r="BU150" s="1" t="str">
        <f t="shared" si="76"/>
        <v>P</v>
      </c>
      <c r="BV150" s="1" t="str">
        <f t="shared" si="77"/>
        <v>P</v>
      </c>
      <c r="BW150" s="1" t="str">
        <f t="shared" si="78"/>
        <v>P</v>
      </c>
      <c r="BX150" s="1" t="str">
        <f t="shared" si="79"/>
        <v>OFF</v>
      </c>
      <c r="BY150" s="1" t="str">
        <f t="shared" si="80"/>
        <v>P</v>
      </c>
      <c r="BZ150" s="1" t="str">
        <f t="shared" si="81"/>
        <v>P</v>
      </c>
      <c r="CA150" s="1" t="str">
        <f t="shared" si="82"/>
        <v>P</v>
      </c>
      <c r="CB150" s="1" t="str">
        <f t="shared" si="83"/>
        <v>P</v>
      </c>
      <c r="CC150" s="1" t="str">
        <f t="shared" si="84"/>
        <v>P</v>
      </c>
      <c r="CD150" s="1" t="str">
        <f t="shared" si="85"/>
        <v>P</v>
      </c>
      <c r="CE150" s="1" t="str">
        <f t="shared" si="86"/>
        <v>OFF</v>
      </c>
      <c r="CF150" s="1" t="str">
        <f t="shared" si="87"/>
        <v>P</v>
      </c>
      <c r="CG150" s="1" t="str">
        <f t="shared" si="88"/>
        <v>P</v>
      </c>
      <c r="CH150" s="1" t="str">
        <f t="shared" si="89"/>
        <v>P</v>
      </c>
      <c r="CI150" s="1" t="str">
        <f t="shared" si="90"/>
        <v>P</v>
      </c>
      <c r="CJ150" s="1" t="str">
        <f t="shared" si="91"/>
        <v>P</v>
      </c>
      <c r="CK150" s="1" t="str">
        <f t="shared" si="92"/>
        <v>P</v>
      </c>
      <c r="CL150" s="1" t="str">
        <f t="shared" si="93"/>
        <v>OFF</v>
      </c>
      <c r="CM150" s="1" t="str">
        <f t="shared" si="94"/>
        <v>P</v>
      </c>
      <c r="CN150" s="1" t="str">
        <f t="shared" si="95"/>
        <v>P</v>
      </c>
      <c r="CO150" s="1" t="str">
        <f t="shared" si="96"/>
        <v>P</v>
      </c>
      <c r="CP150" s="1" t="str">
        <f t="shared" si="97"/>
        <v>P</v>
      </c>
      <c r="CQ150" s="1" t="str">
        <f t="shared" si="98"/>
        <v>P</v>
      </c>
      <c r="CR150" s="1" t="str">
        <f t="shared" si="99"/>
        <v>P</v>
      </c>
    </row>
    <row r="151" spans="1:96" x14ac:dyDescent="0.25">
      <c r="A151" s="12">
        <v>148</v>
      </c>
      <c r="B151" s="13">
        <v>96785</v>
      </c>
      <c r="C151" s="14" t="s">
        <v>60</v>
      </c>
      <c r="D151" s="12" t="s">
        <v>10</v>
      </c>
      <c r="E151" s="12" t="s">
        <v>10</v>
      </c>
      <c r="F151" s="12" t="s">
        <v>11</v>
      </c>
      <c r="G151" s="12" t="s">
        <v>10</v>
      </c>
      <c r="H151" s="12" t="s">
        <v>10</v>
      </c>
      <c r="I151" s="12" t="s">
        <v>10</v>
      </c>
      <c r="J151" s="12" t="s">
        <v>10</v>
      </c>
      <c r="K151" s="12" t="s">
        <v>10</v>
      </c>
      <c r="L151" s="12" t="s">
        <v>10</v>
      </c>
      <c r="M151" s="12" t="s">
        <v>11</v>
      </c>
      <c r="N151" s="12" t="s">
        <v>10</v>
      </c>
      <c r="O151" s="12" t="s">
        <v>10</v>
      </c>
      <c r="P151" s="12" t="s">
        <v>10</v>
      </c>
      <c r="Q151" s="12" t="s">
        <v>10</v>
      </c>
      <c r="R151" s="12" t="s">
        <v>10</v>
      </c>
      <c r="S151" s="12" t="s">
        <v>10</v>
      </c>
      <c r="T151" s="12" t="s">
        <v>11</v>
      </c>
      <c r="U151" s="12" t="s">
        <v>10</v>
      </c>
      <c r="V151" s="12" t="s">
        <v>10</v>
      </c>
      <c r="W151" s="12" t="s">
        <v>10</v>
      </c>
      <c r="X151" s="12" t="s">
        <v>10</v>
      </c>
      <c r="Y151" s="12" t="s">
        <v>10</v>
      </c>
      <c r="Z151" s="12" t="s">
        <v>10</v>
      </c>
      <c r="AA151" s="12" t="s">
        <v>11</v>
      </c>
      <c r="AB151" s="12" t="s">
        <v>10</v>
      </c>
      <c r="AC151" s="12" t="s">
        <v>10</v>
      </c>
      <c r="AD151" s="12" t="s">
        <v>10</v>
      </c>
      <c r="AE151" s="12" t="s">
        <v>10</v>
      </c>
      <c r="AF151" s="12" t="s">
        <v>10</v>
      </c>
      <c r="AG151" s="12" t="s">
        <v>10</v>
      </c>
      <c r="AI151" s="17" t="str">
        <f>IFERROR(VLOOKUP($B151,'Leave Allowed'!$B$4:$AG$105,AI$1,0),"")</f>
        <v/>
      </c>
      <c r="AJ151" s="17" t="str">
        <f>IFERROR(VLOOKUP($B151,'Leave Allowed'!$B$4:$AG$105,AJ$1,0),"")</f>
        <v/>
      </c>
      <c r="AK151" s="17" t="str">
        <f>IFERROR(VLOOKUP($B151,'Leave Allowed'!$B$4:$AG$105,AK$1,0),"")</f>
        <v/>
      </c>
      <c r="AL151" s="17" t="str">
        <f>IFERROR(VLOOKUP($B151,'Leave Allowed'!$B$4:$AG$105,AL$1,0),"")</f>
        <v/>
      </c>
      <c r="AM151" s="17" t="str">
        <f>IFERROR(VLOOKUP($B151,'Leave Allowed'!$B$4:$AG$105,AM$1,0),"")</f>
        <v/>
      </c>
      <c r="AN151" s="17" t="str">
        <f>IFERROR(VLOOKUP($B151,'Leave Allowed'!$B$4:$AG$105,AN$1,0),"")</f>
        <v/>
      </c>
      <c r="AO151" s="17" t="str">
        <f>IFERROR(VLOOKUP($B151,'Leave Allowed'!$B$4:$AG$105,AO$1,0),"")</f>
        <v/>
      </c>
      <c r="AP151" s="17" t="str">
        <f>IFERROR(VLOOKUP($B151,'Leave Allowed'!$B$4:$AG$105,AP$1,0),"")</f>
        <v/>
      </c>
      <c r="AQ151" s="17" t="str">
        <f>IFERROR(VLOOKUP($B151,'Leave Allowed'!$B$4:$AG$105,AQ$1,0),"")</f>
        <v/>
      </c>
      <c r="AR151" s="17" t="str">
        <f>IFERROR(VLOOKUP($B151,'Leave Allowed'!$B$4:$AG$105,AR$1,0),"")</f>
        <v/>
      </c>
      <c r="AS151" s="17" t="str">
        <f>IFERROR(VLOOKUP($B151,'Leave Allowed'!$B$4:$AG$105,AS$1,0),"")</f>
        <v/>
      </c>
      <c r="AT151" s="17" t="str">
        <f>IFERROR(VLOOKUP($B151,'Leave Allowed'!$B$4:$AG$105,AT$1,0),"")</f>
        <v/>
      </c>
      <c r="AU151" s="17" t="str">
        <f>IFERROR(VLOOKUP($B151,'Leave Allowed'!$B$4:$AG$105,AU$1,0),"")</f>
        <v/>
      </c>
      <c r="AV151" s="17" t="str">
        <f>IFERROR(VLOOKUP($B151,'Leave Allowed'!$B$4:$AG$105,AV$1,0),"")</f>
        <v/>
      </c>
      <c r="AW151" s="17" t="str">
        <f>IFERROR(VLOOKUP($B151,'Leave Allowed'!$B$4:$AG$105,AW$1,0),"")</f>
        <v/>
      </c>
      <c r="AX151" s="17" t="str">
        <f>IFERROR(VLOOKUP($B151,'Leave Allowed'!$B$4:$AG$105,AX$1,0),"")</f>
        <v/>
      </c>
      <c r="AY151" s="17" t="str">
        <f>IFERROR(VLOOKUP($B151,'Leave Allowed'!$B$4:$AG$105,AY$1,0),"")</f>
        <v/>
      </c>
      <c r="AZ151" s="17" t="str">
        <f>IFERROR(VLOOKUP($B151,'Leave Allowed'!$B$4:$AG$105,AZ$1,0),"")</f>
        <v/>
      </c>
      <c r="BA151" s="17" t="str">
        <f>IFERROR(VLOOKUP($B151,'Leave Allowed'!$B$4:$AG$105,BA$1,0),"")</f>
        <v/>
      </c>
      <c r="BB151" s="17" t="str">
        <f>IFERROR(VLOOKUP($B151,'Leave Allowed'!$B$4:$AG$105,BB$1,0),"")</f>
        <v/>
      </c>
      <c r="BC151" s="17" t="str">
        <f>IFERROR(VLOOKUP($B151,'Leave Allowed'!$B$4:$AG$105,BC$1,0),"")</f>
        <v/>
      </c>
      <c r="BD151" s="17" t="str">
        <f>IFERROR(VLOOKUP($B151,'Leave Allowed'!$B$4:$AG$105,BD$1,0),"")</f>
        <v/>
      </c>
      <c r="BE151" s="17" t="str">
        <f>IFERROR(VLOOKUP($B151,'Leave Allowed'!$B$4:$AG$105,BE$1,0),"")</f>
        <v/>
      </c>
      <c r="BF151" s="17" t="str">
        <f>IFERROR(VLOOKUP($B151,'Leave Allowed'!$B$4:$AG$105,BF$1,0),"")</f>
        <v/>
      </c>
      <c r="BG151" s="17" t="str">
        <f>IFERROR(VLOOKUP($B151,'Leave Allowed'!$B$4:$AG$105,BG$1,0),"")</f>
        <v/>
      </c>
      <c r="BH151" s="17" t="str">
        <f>IFERROR(VLOOKUP($B151,'Leave Allowed'!$B$4:$AG$105,BH$1,0),"")</f>
        <v/>
      </c>
      <c r="BI151" s="17" t="str">
        <f>IFERROR(VLOOKUP($B151,'Leave Allowed'!$B$4:$AG$105,BI$1,0),"")</f>
        <v/>
      </c>
      <c r="BJ151" s="17" t="str">
        <f>IFERROR(VLOOKUP($B151,'Leave Allowed'!$B$4:$AG$105,BJ$1,0),"")</f>
        <v/>
      </c>
      <c r="BK151" s="17" t="str">
        <f>IFERROR(VLOOKUP($B151,'Leave Allowed'!$B$4:$AG$105,BK$1,0),"")</f>
        <v/>
      </c>
      <c r="BL151" s="17" t="str">
        <f>IFERROR(VLOOKUP($B151,'Leave Allowed'!$B$4:$AG$105,BL$1,0),"")</f>
        <v/>
      </c>
      <c r="BO151" s="1" t="str">
        <f t="shared" si="70"/>
        <v>P</v>
      </c>
      <c r="BP151" s="1" t="str">
        <f t="shared" si="71"/>
        <v>P</v>
      </c>
      <c r="BQ151" s="1" t="str">
        <f t="shared" si="72"/>
        <v>OFF</v>
      </c>
      <c r="BR151" s="1" t="str">
        <f t="shared" si="73"/>
        <v>P</v>
      </c>
      <c r="BS151" s="1" t="str">
        <f t="shared" si="74"/>
        <v>P</v>
      </c>
      <c r="BT151" s="1" t="str">
        <f t="shared" si="75"/>
        <v>P</v>
      </c>
      <c r="BU151" s="1" t="str">
        <f t="shared" si="76"/>
        <v>P</v>
      </c>
      <c r="BV151" s="1" t="str">
        <f t="shared" si="77"/>
        <v>P</v>
      </c>
      <c r="BW151" s="1" t="str">
        <f t="shared" si="78"/>
        <v>P</v>
      </c>
      <c r="BX151" s="1" t="str">
        <f t="shared" si="79"/>
        <v>OFF</v>
      </c>
      <c r="BY151" s="1" t="str">
        <f t="shared" si="80"/>
        <v>P</v>
      </c>
      <c r="BZ151" s="1" t="str">
        <f t="shared" si="81"/>
        <v>P</v>
      </c>
      <c r="CA151" s="1" t="str">
        <f t="shared" si="82"/>
        <v>P</v>
      </c>
      <c r="CB151" s="1" t="str">
        <f t="shared" si="83"/>
        <v>P</v>
      </c>
      <c r="CC151" s="1" t="str">
        <f t="shared" si="84"/>
        <v>P</v>
      </c>
      <c r="CD151" s="1" t="str">
        <f t="shared" si="85"/>
        <v>P</v>
      </c>
      <c r="CE151" s="1" t="str">
        <f t="shared" si="86"/>
        <v>OFF</v>
      </c>
      <c r="CF151" s="1" t="str">
        <f t="shared" si="87"/>
        <v>P</v>
      </c>
      <c r="CG151" s="1" t="str">
        <f t="shared" si="88"/>
        <v>P</v>
      </c>
      <c r="CH151" s="1" t="str">
        <f t="shared" si="89"/>
        <v>P</v>
      </c>
      <c r="CI151" s="1" t="str">
        <f t="shared" si="90"/>
        <v>P</v>
      </c>
      <c r="CJ151" s="1" t="str">
        <f t="shared" si="91"/>
        <v>P</v>
      </c>
      <c r="CK151" s="1" t="str">
        <f t="shared" si="92"/>
        <v>P</v>
      </c>
      <c r="CL151" s="1" t="str">
        <f t="shared" si="93"/>
        <v>OFF</v>
      </c>
      <c r="CM151" s="1" t="str">
        <f t="shared" si="94"/>
        <v>P</v>
      </c>
      <c r="CN151" s="1" t="str">
        <f t="shared" si="95"/>
        <v>P</v>
      </c>
      <c r="CO151" s="1" t="str">
        <f t="shared" si="96"/>
        <v>P</v>
      </c>
      <c r="CP151" s="1" t="str">
        <f t="shared" si="97"/>
        <v>P</v>
      </c>
      <c r="CQ151" s="1" t="str">
        <f t="shared" si="98"/>
        <v>P</v>
      </c>
      <c r="CR151" s="1" t="str">
        <f t="shared" si="99"/>
        <v>P</v>
      </c>
    </row>
    <row r="152" spans="1:96" x14ac:dyDescent="0.25">
      <c r="A152" s="12">
        <v>149</v>
      </c>
      <c r="B152" s="13">
        <v>101620</v>
      </c>
      <c r="C152" s="14" t="s">
        <v>61</v>
      </c>
      <c r="D152" s="12" t="s">
        <v>10</v>
      </c>
      <c r="E152" s="12" t="s">
        <v>10</v>
      </c>
      <c r="F152" s="12" t="s">
        <v>11</v>
      </c>
      <c r="G152" s="12" t="s">
        <v>10</v>
      </c>
      <c r="H152" s="12" t="s">
        <v>10</v>
      </c>
      <c r="I152" s="12" t="s">
        <v>10</v>
      </c>
      <c r="J152" s="12" t="s">
        <v>10</v>
      </c>
      <c r="K152" s="12" t="s">
        <v>10</v>
      </c>
      <c r="L152" s="12" t="s">
        <v>10</v>
      </c>
      <c r="M152" s="12" t="s">
        <v>11</v>
      </c>
      <c r="N152" s="12" t="s">
        <v>10</v>
      </c>
      <c r="O152" s="12" t="s">
        <v>10</v>
      </c>
      <c r="P152" s="12" t="s">
        <v>10</v>
      </c>
      <c r="Q152" s="12" t="s">
        <v>10</v>
      </c>
      <c r="R152" s="12" t="s">
        <v>10</v>
      </c>
      <c r="S152" s="12" t="s">
        <v>10</v>
      </c>
      <c r="T152" s="12" t="s">
        <v>11</v>
      </c>
      <c r="U152" s="12" t="s">
        <v>10</v>
      </c>
      <c r="V152" s="12" t="s">
        <v>10</v>
      </c>
      <c r="W152" s="12" t="s">
        <v>10</v>
      </c>
      <c r="X152" s="12" t="s">
        <v>10</v>
      </c>
      <c r="Y152" s="12" t="s">
        <v>10</v>
      </c>
      <c r="Z152" s="12" t="s">
        <v>10</v>
      </c>
      <c r="AA152" s="12" t="s">
        <v>11</v>
      </c>
      <c r="AB152" s="12" t="s">
        <v>10</v>
      </c>
      <c r="AC152" s="12" t="s">
        <v>15</v>
      </c>
      <c r="AD152" s="12" t="s">
        <v>10</v>
      </c>
      <c r="AE152" s="12" t="s">
        <v>15</v>
      </c>
      <c r="AF152" s="12" t="s">
        <v>15</v>
      </c>
      <c r="AG152" s="12" t="s">
        <v>10</v>
      </c>
      <c r="AI152" s="17">
        <f>IFERROR(VLOOKUP($B152,'Leave Allowed'!$B$4:$AG$105,AI$1,0),"")</f>
        <v>0</v>
      </c>
      <c r="AJ152" s="17">
        <f>IFERROR(VLOOKUP($B152,'Leave Allowed'!$B$4:$AG$105,AJ$1,0),"")</f>
        <v>0</v>
      </c>
      <c r="AK152" s="17">
        <f>IFERROR(VLOOKUP($B152,'Leave Allowed'!$B$4:$AG$105,AK$1,0),"")</f>
        <v>0</v>
      </c>
      <c r="AL152" s="17">
        <f>IFERROR(VLOOKUP($B152,'Leave Allowed'!$B$4:$AG$105,AL$1,0),"")</f>
        <v>0</v>
      </c>
      <c r="AM152" s="17">
        <f>IFERROR(VLOOKUP($B152,'Leave Allowed'!$B$4:$AG$105,AM$1,0),"")</f>
        <v>0</v>
      </c>
      <c r="AN152" s="17">
        <f>IFERROR(VLOOKUP($B152,'Leave Allowed'!$B$4:$AG$105,AN$1,0),"")</f>
        <v>0</v>
      </c>
      <c r="AO152" s="17">
        <f>IFERROR(VLOOKUP($B152,'Leave Allowed'!$B$4:$AG$105,AO$1,0),"")</f>
        <v>0</v>
      </c>
      <c r="AP152" s="17">
        <f>IFERROR(VLOOKUP($B152,'Leave Allowed'!$B$4:$AG$105,AP$1,0),"")</f>
        <v>0</v>
      </c>
      <c r="AQ152" s="17">
        <f>IFERROR(VLOOKUP($B152,'Leave Allowed'!$B$4:$AG$105,AQ$1,0),"")</f>
        <v>0</v>
      </c>
      <c r="AR152" s="17">
        <f>IFERROR(VLOOKUP($B152,'Leave Allowed'!$B$4:$AG$105,AR$1,0),"")</f>
        <v>0</v>
      </c>
      <c r="AS152" s="17">
        <f>IFERROR(VLOOKUP($B152,'Leave Allowed'!$B$4:$AG$105,AS$1,0),"")</f>
        <v>0</v>
      </c>
      <c r="AT152" s="17">
        <f>IFERROR(VLOOKUP($B152,'Leave Allowed'!$B$4:$AG$105,AT$1,0),"")</f>
        <v>0</v>
      </c>
      <c r="AU152" s="17">
        <f>IFERROR(VLOOKUP($B152,'Leave Allowed'!$B$4:$AG$105,AU$1,0),"")</f>
        <v>0</v>
      </c>
      <c r="AV152" s="17">
        <f>IFERROR(VLOOKUP($B152,'Leave Allowed'!$B$4:$AG$105,AV$1,0),"")</f>
        <v>0</v>
      </c>
      <c r="AW152" s="17">
        <f>IFERROR(VLOOKUP($B152,'Leave Allowed'!$B$4:$AG$105,AW$1,0),"")</f>
        <v>0</v>
      </c>
      <c r="AX152" s="17">
        <f>IFERROR(VLOOKUP($B152,'Leave Allowed'!$B$4:$AG$105,AX$1,0),"")</f>
        <v>0</v>
      </c>
      <c r="AY152" s="17">
        <f>IFERROR(VLOOKUP($B152,'Leave Allowed'!$B$4:$AG$105,AY$1,0),"")</f>
        <v>0</v>
      </c>
      <c r="AZ152" s="17">
        <f>IFERROR(VLOOKUP($B152,'Leave Allowed'!$B$4:$AG$105,AZ$1,0),"")</f>
        <v>0</v>
      </c>
      <c r="BA152" s="17">
        <f>IFERROR(VLOOKUP($B152,'Leave Allowed'!$B$4:$AG$105,BA$1,0),"")</f>
        <v>0</v>
      </c>
      <c r="BB152" s="17">
        <f>IFERROR(VLOOKUP($B152,'Leave Allowed'!$B$4:$AG$105,BB$1,0),"")</f>
        <v>0</v>
      </c>
      <c r="BC152" s="17">
        <f>IFERROR(VLOOKUP($B152,'Leave Allowed'!$B$4:$AG$105,BC$1,0),"")</f>
        <v>0</v>
      </c>
      <c r="BD152" s="17">
        <f>IFERROR(VLOOKUP($B152,'Leave Allowed'!$B$4:$AG$105,BD$1,0),"")</f>
        <v>0</v>
      </c>
      <c r="BE152" s="17">
        <f>IFERROR(VLOOKUP($B152,'Leave Allowed'!$B$4:$AG$105,BE$1,0),"")</f>
        <v>0</v>
      </c>
      <c r="BF152" s="17">
        <f>IFERROR(VLOOKUP($B152,'Leave Allowed'!$B$4:$AG$105,BF$1,0),"")</f>
        <v>0</v>
      </c>
      <c r="BG152" s="17">
        <f>IFERROR(VLOOKUP($B152,'Leave Allowed'!$B$4:$AG$105,BG$1,0),"")</f>
        <v>0</v>
      </c>
      <c r="BH152" s="17">
        <f>IFERROR(VLOOKUP($B152,'Leave Allowed'!$B$4:$AG$105,BH$1,0),"")</f>
        <v>0</v>
      </c>
      <c r="BI152" s="17">
        <f>IFERROR(VLOOKUP($B152,'Leave Allowed'!$B$4:$AG$105,BI$1,0),"")</f>
        <v>0</v>
      </c>
      <c r="BJ152" s="17">
        <f>IFERROR(VLOOKUP($B152,'Leave Allowed'!$B$4:$AG$105,BJ$1,0),"")</f>
        <v>0</v>
      </c>
      <c r="BK152" s="17">
        <f>IFERROR(VLOOKUP($B152,'Leave Allowed'!$B$4:$AG$105,BK$1,0),"")</f>
        <v>0</v>
      </c>
      <c r="BL152" s="17">
        <f>IFERROR(VLOOKUP($B152,'Leave Allowed'!$B$4:$AG$105,BL$1,0),"")</f>
        <v>0</v>
      </c>
      <c r="BO152" s="1" t="str">
        <f t="shared" si="70"/>
        <v>P</v>
      </c>
      <c r="BP152" s="1" t="str">
        <f t="shared" si="71"/>
        <v>P</v>
      </c>
      <c r="BQ152" s="1" t="str">
        <f t="shared" si="72"/>
        <v>OFF</v>
      </c>
      <c r="BR152" s="1" t="str">
        <f t="shared" si="73"/>
        <v>P</v>
      </c>
      <c r="BS152" s="1" t="str">
        <f t="shared" si="74"/>
        <v>P</v>
      </c>
      <c r="BT152" s="1" t="str">
        <f t="shared" si="75"/>
        <v>P</v>
      </c>
      <c r="BU152" s="1" t="str">
        <f t="shared" si="76"/>
        <v>P</v>
      </c>
      <c r="BV152" s="1" t="str">
        <f t="shared" si="77"/>
        <v>P</v>
      </c>
      <c r="BW152" s="1" t="str">
        <f t="shared" si="78"/>
        <v>P</v>
      </c>
      <c r="BX152" s="1" t="str">
        <f t="shared" si="79"/>
        <v>OFF</v>
      </c>
      <c r="BY152" s="1" t="str">
        <f t="shared" si="80"/>
        <v>P</v>
      </c>
      <c r="BZ152" s="1" t="str">
        <f t="shared" si="81"/>
        <v>P</v>
      </c>
      <c r="CA152" s="1" t="str">
        <f t="shared" si="82"/>
        <v>P</v>
      </c>
      <c r="CB152" s="1" t="str">
        <f t="shared" si="83"/>
        <v>P</v>
      </c>
      <c r="CC152" s="1" t="str">
        <f t="shared" si="84"/>
        <v>P</v>
      </c>
      <c r="CD152" s="1" t="str">
        <f t="shared" si="85"/>
        <v>P</v>
      </c>
      <c r="CE152" s="1" t="str">
        <f t="shared" si="86"/>
        <v>OFF</v>
      </c>
      <c r="CF152" s="1" t="str">
        <f t="shared" si="87"/>
        <v>P</v>
      </c>
      <c r="CG152" s="1" t="str">
        <f t="shared" si="88"/>
        <v>P</v>
      </c>
      <c r="CH152" s="1" t="str">
        <f t="shared" si="89"/>
        <v>P</v>
      </c>
      <c r="CI152" s="1" t="str">
        <f t="shared" si="90"/>
        <v>P</v>
      </c>
      <c r="CJ152" s="1" t="str">
        <f t="shared" si="91"/>
        <v>P</v>
      </c>
      <c r="CK152" s="1" t="str">
        <f t="shared" si="92"/>
        <v>P</v>
      </c>
      <c r="CL152" s="1" t="str">
        <f t="shared" si="93"/>
        <v>OFF</v>
      </c>
      <c r="CM152" s="1" t="str">
        <f t="shared" si="94"/>
        <v>P</v>
      </c>
      <c r="CN152" s="1" t="str">
        <f t="shared" si="95"/>
        <v>A</v>
      </c>
      <c r="CO152" s="1" t="str">
        <f t="shared" si="96"/>
        <v>P</v>
      </c>
      <c r="CP152" s="1" t="str">
        <f t="shared" si="97"/>
        <v>A</v>
      </c>
      <c r="CQ152" s="1" t="str">
        <f t="shared" si="98"/>
        <v>A</v>
      </c>
      <c r="CR152" s="1" t="str">
        <f t="shared" si="99"/>
        <v>P</v>
      </c>
    </row>
    <row r="153" spans="1:96" x14ac:dyDescent="0.25">
      <c r="A153" s="12">
        <v>150</v>
      </c>
      <c r="B153" s="13">
        <v>98336</v>
      </c>
      <c r="C153" s="14" t="s">
        <v>62</v>
      </c>
      <c r="D153" s="12" t="s">
        <v>10</v>
      </c>
      <c r="E153" s="12" t="s">
        <v>10</v>
      </c>
      <c r="F153" s="12" t="s">
        <v>11</v>
      </c>
      <c r="G153" s="12" t="s">
        <v>10</v>
      </c>
      <c r="H153" s="12" t="s">
        <v>10</v>
      </c>
      <c r="I153" s="12" t="s">
        <v>10</v>
      </c>
      <c r="J153" s="12" t="s">
        <v>10</v>
      </c>
      <c r="K153" s="12" t="s">
        <v>10</v>
      </c>
      <c r="L153" s="12" t="s">
        <v>10</v>
      </c>
      <c r="M153" s="12" t="s">
        <v>11</v>
      </c>
      <c r="N153" s="12" t="s">
        <v>10</v>
      </c>
      <c r="O153" s="12" t="s">
        <v>10</v>
      </c>
      <c r="P153" s="12" t="s">
        <v>10</v>
      </c>
      <c r="Q153" s="12" t="s">
        <v>10</v>
      </c>
      <c r="R153" s="12" t="s">
        <v>15</v>
      </c>
      <c r="S153" s="12" t="s">
        <v>10</v>
      </c>
      <c r="T153" s="12" t="s">
        <v>11</v>
      </c>
      <c r="U153" s="12" t="s">
        <v>10</v>
      </c>
      <c r="V153" s="12" t="s">
        <v>10</v>
      </c>
      <c r="W153" s="12" t="s">
        <v>10</v>
      </c>
      <c r="X153" s="12" t="s">
        <v>10</v>
      </c>
      <c r="Y153" s="12" t="s">
        <v>10</v>
      </c>
      <c r="Z153" s="12" t="s">
        <v>10</v>
      </c>
      <c r="AA153" s="12" t="s">
        <v>11</v>
      </c>
      <c r="AB153" s="12" t="s">
        <v>10</v>
      </c>
      <c r="AC153" s="12" t="s">
        <v>10</v>
      </c>
      <c r="AD153" s="12" t="s">
        <v>10</v>
      </c>
      <c r="AE153" s="12" t="s">
        <v>10</v>
      </c>
      <c r="AF153" s="12" t="s">
        <v>10</v>
      </c>
      <c r="AG153" s="12" t="s">
        <v>10</v>
      </c>
      <c r="AI153" s="17">
        <f>IFERROR(VLOOKUP($B153,'Leave Allowed'!$B$4:$AG$105,AI$1,0),"")</f>
        <v>0</v>
      </c>
      <c r="AJ153" s="17">
        <f>IFERROR(VLOOKUP($B153,'Leave Allowed'!$B$4:$AG$105,AJ$1,0),"")</f>
        <v>0</v>
      </c>
      <c r="AK153" s="17">
        <f>IFERROR(VLOOKUP($B153,'Leave Allowed'!$B$4:$AG$105,AK$1,0),"")</f>
        <v>0</v>
      </c>
      <c r="AL153" s="17">
        <f>IFERROR(VLOOKUP($B153,'Leave Allowed'!$B$4:$AG$105,AL$1,0),"")</f>
        <v>0</v>
      </c>
      <c r="AM153" s="17">
        <f>IFERROR(VLOOKUP($B153,'Leave Allowed'!$B$4:$AG$105,AM$1,0),"")</f>
        <v>0</v>
      </c>
      <c r="AN153" s="17">
        <f>IFERROR(VLOOKUP($B153,'Leave Allowed'!$B$4:$AG$105,AN$1,0),"")</f>
        <v>0</v>
      </c>
      <c r="AO153" s="17">
        <f>IFERROR(VLOOKUP($B153,'Leave Allowed'!$B$4:$AG$105,AO$1,0),"")</f>
        <v>0</v>
      </c>
      <c r="AP153" s="17">
        <f>IFERROR(VLOOKUP($B153,'Leave Allowed'!$B$4:$AG$105,AP$1,0),"")</f>
        <v>0</v>
      </c>
      <c r="AQ153" s="17">
        <f>IFERROR(VLOOKUP($B153,'Leave Allowed'!$B$4:$AG$105,AQ$1,0),"")</f>
        <v>0</v>
      </c>
      <c r="AR153" s="17">
        <f>IFERROR(VLOOKUP($B153,'Leave Allowed'!$B$4:$AG$105,AR$1,0),"")</f>
        <v>0</v>
      </c>
      <c r="AS153" s="17">
        <f>IFERROR(VLOOKUP($B153,'Leave Allowed'!$B$4:$AG$105,AS$1,0),"")</f>
        <v>0</v>
      </c>
      <c r="AT153" s="17">
        <f>IFERROR(VLOOKUP($B153,'Leave Allowed'!$B$4:$AG$105,AT$1,0),"")</f>
        <v>0</v>
      </c>
      <c r="AU153" s="17">
        <f>IFERROR(VLOOKUP($B153,'Leave Allowed'!$B$4:$AG$105,AU$1,0),"")</f>
        <v>0</v>
      </c>
      <c r="AV153" s="17">
        <f>IFERROR(VLOOKUP($B153,'Leave Allowed'!$B$4:$AG$105,AV$1,0),"")</f>
        <v>0</v>
      </c>
      <c r="AW153" s="17">
        <f>IFERROR(VLOOKUP($B153,'Leave Allowed'!$B$4:$AG$105,AW$1,0),"")</f>
        <v>0</v>
      </c>
      <c r="AX153" s="17">
        <f>IFERROR(VLOOKUP($B153,'Leave Allowed'!$B$4:$AG$105,AX$1,0),"")</f>
        <v>0</v>
      </c>
      <c r="AY153" s="17">
        <f>IFERROR(VLOOKUP($B153,'Leave Allowed'!$B$4:$AG$105,AY$1,0),"")</f>
        <v>0</v>
      </c>
      <c r="AZ153" s="17">
        <f>IFERROR(VLOOKUP($B153,'Leave Allowed'!$B$4:$AG$105,AZ$1,0),"")</f>
        <v>0</v>
      </c>
      <c r="BA153" s="17">
        <f>IFERROR(VLOOKUP($B153,'Leave Allowed'!$B$4:$AG$105,BA$1,0),"")</f>
        <v>0</v>
      </c>
      <c r="BB153" s="17">
        <f>IFERROR(VLOOKUP($B153,'Leave Allowed'!$B$4:$AG$105,BB$1,0),"")</f>
        <v>0</v>
      </c>
      <c r="BC153" s="17">
        <f>IFERROR(VLOOKUP($B153,'Leave Allowed'!$B$4:$AG$105,BC$1,0),"")</f>
        <v>0</v>
      </c>
      <c r="BD153" s="17">
        <f>IFERROR(VLOOKUP($B153,'Leave Allowed'!$B$4:$AG$105,BD$1,0),"")</f>
        <v>0</v>
      </c>
      <c r="BE153" s="17">
        <f>IFERROR(VLOOKUP($B153,'Leave Allowed'!$B$4:$AG$105,BE$1,0),"")</f>
        <v>0</v>
      </c>
      <c r="BF153" s="17">
        <f>IFERROR(VLOOKUP($B153,'Leave Allowed'!$B$4:$AG$105,BF$1,0),"")</f>
        <v>0</v>
      </c>
      <c r="BG153" s="17">
        <f>IFERROR(VLOOKUP($B153,'Leave Allowed'!$B$4:$AG$105,BG$1,0),"")</f>
        <v>0</v>
      </c>
      <c r="BH153" s="17">
        <f>IFERROR(VLOOKUP($B153,'Leave Allowed'!$B$4:$AG$105,BH$1,0),"")</f>
        <v>0</v>
      </c>
      <c r="BI153" s="17">
        <f>IFERROR(VLOOKUP($B153,'Leave Allowed'!$B$4:$AG$105,BI$1,0),"")</f>
        <v>0</v>
      </c>
      <c r="BJ153" s="17">
        <f>IFERROR(VLOOKUP($B153,'Leave Allowed'!$B$4:$AG$105,BJ$1,0),"")</f>
        <v>0</v>
      </c>
      <c r="BK153" s="17">
        <f>IFERROR(VLOOKUP($B153,'Leave Allowed'!$B$4:$AG$105,BK$1,0),"")</f>
        <v>0</v>
      </c>
      <c r="BL153" s="17">
        <f>IFERROR(VLOOKUP($B153,'Leave Allowed'!$B$4:$AG$105,BL$1,0),"")</f>
        <v>0</v>
      </c>
      <c r="BO153" s="1" t="str">
        <f t="shared" si="70"/>
        <v>P</v>
      </c>
      <c r="BP153" s="1" t="str">
        <f t="shared" si="71"/>
        <v>P</v>
      </c>
      <c r="BQ153" s="1" t="str">
        <f t="shared" si="72"/>
        <v>OFF</v>
      </c>
      <c r="BR153" s="1" t="str">
        <f t="shared" si="73"/>
        <v>P</v>
      </c>
      <c r="BS153" s="1" t="str">
        <f t="shared" si="74"/>
        <v>P</v>
      </c>
      <c r="BT153" s="1" t="str">
        <f t="shared" si="75"/>
        <v>P</v>
      </c>
      <c r="BU153" s="1" t="str">
        <f t="shared" si="76"/>
        <v>P</v>
      </c>
      <c r="BV153" s="1" t="str">
        <f t="shared" si="77"/>
        <v>P</v>
      </c>
      <c r="BW153" s="1" t="str">
        <f t="shared" si="78"/>
        <v>P</v>
      </c>
      <c r="BX153" s="1" t="str">
        <f t="shared" si="79"/>
        <v>OFF</v>
      </c>
      <c r="BY153" s="1" t="str">
        <f t="shared" si="80"/>
        <v>P</v>
      </c>
      <c r="BZ153" s="1" t="str">
        <f t="shared" si="81"/>
        <v>P</v>
      </c>
      <c r="CA153" s="1" t="str">
        <f t="shared" si="82"/>
        <v>P</v>
      </c>
      <c r="CB153" s="1" t="str">
        <f t="shared" si="83"/>
        <v>P</v>
      </c>
      <c r="CC153" s="1" t="str">
        <f t="shared" si="84"/>
        <v>A</v>
      </c>
      <c r="CD153" s="1" t="str">
        <f t="shared" si="85"/>
        <v>P</v>
      </c>
      <c r="CE153" s="1" t="str">
        <f t="shared" si="86"/>
        <v>OFF</v>
      </c>
      <c r="CF153" s="1" t="str">
        <f t="shared" si="87"/>
        <v>P</v>
      </c>
      <c r="CG153" s="1" t="str">
        <f t="shared" si="88"/>
        <v>P</v>
      </c>
      <c r="CH153" s="1" t="str">
        <f t="shared" si="89"/>
        <v>P</v>
      </c>
      <c r="CI153" s="1" t="str">
        <f t="shared" si="90"/>
        <v>P</v>
      </c>
      <c r="CJ153" s="1" t="str">
        <f t="shared" si="91"/>
        <v>P</v>
      </c>
      <c r="CK153" s="1" t="str">
        <f t="shared" si="92"/>
        <v>P</v>
      </c>
      <c r="CL153" s="1" t="str">
        <f t="shared" si="93"/>
        <v>OFF</v>
      </c>
      <c r="CM153" s="1" t="str">
        <f t="shared" si="94"/>
        <v>P</v>
      </c>
      <c r="CN153" s="1" t="str">
        <f t="shared" si="95"/>
        <v>P</v>
      </c>
      <c r="CO153" s="1" t="str">
        <f t="shared" si="96"/>
        <v>P</v>
      </c>
      <c r="CP153" s="1" t="str">
        <f t="shared" si="97"/>
        <v>P</v>
      </c>
      <c r="CQ153" s="1" t="str">
        <f t="shared" si="98"/>
        <v>P</v>
      </c>
      <c r="CR153" s="1" t="str">
        <f t="shared" si="99"/>
        <v>P</v>
      </c>
    </row>
    <row r="154" spans="1:96" x14ac:dyDescent="0.25">
      <c r="A154" s="12">
        <v>151</v>
      </c>
      <c r="B154" s="13">
        <v>98451</v>
      </c>
      <c r="C154" s="14" t="s">
        <v>63</v>
      </c>
      <c r="D154" s="12" t="s">
        <v>10</v>
      </c>
      <c r="E154" s="12" t="s">
        <v>10</v>
      </c>
      <c r="F154" s="12" t="s">
        <v>11</v>
      </c>
      <c r="G154" s="12" t="s">
        <v>10</v>
      </c>
      <c r="H154" s="12" t="s">
        <v>10</v>
      </c>
      <c r="I154" s="12" t="s">
        <v>10</v>
      </c>
      <c r="J154" s="12" t="s">
        <v>10</v>
      </c>
      <c r="K154" s="12" t="s">
        <v>10</v>
      </c>
      <c r="L154" s="12" t="s">
        <v>10</v>
      </c>
      <c r="M154" s="12" t="s">
        <v>11</v>
      </c>
      <c r="N154" s="12" t="s">
        <v>10</v>
      </c>
      <c r="O154" s="12" t="s">
        <v>15</v>
      </c>
      <c r="P154" s="12" t="s">
        <v>10</v>
      </c>
      <c r="Q154" s="12" t="s">
        <v>10</v>
      </c>
      <c r="R154" s="12" t="s">
        <v>10</v>
      </c>
      <c r="S154" s="12" t="s">
        <v>10</v>
      </c>
      <c r="T154" s="12" t="s">
        <v>11</v>
      </c>
      <c r="U154" s="12" t="s">
        <v>10</v>
      </c>
      <c r="V154" s="12" t="s">
        <v>10</v>
      </c>
      <c r="W154" s="12" t="s">
        <v>10</v>
      </c>
      <c r="X154" s="12" t="s">
        <v>15</v>
      </c>
      <c r="Y154" s="12" t="s">
        <v>10</v>
      </c>
      <c r="Z154" s="12" t="s">
        <v>10</v>
      </c>
      <c r="AA154" s="12" t="s">
        <v>11</v>
      </c>
      <c r="AB154" s="12" t="s">
        <v>10</v>
      </c>
      <c r="AC154" s="12" t="s">
        <v>10</v>
      </c>
      <c r="AD154" s="12" t="s">
        <v>10</v>
      </c>
      <c r="AE154" s="12" t="s">
        <v>15</v>
      </c>
      <c r="AF154" s="12" t="s">
        <v>10</v>
      </c>
      <c r="AG154" s="12" t="s">
        <v>10</v>
      </c>
      <c r="AI154" s="17">
        <f>IFERROR(VLOOKUP($B154,'Leave Allowed'!$B$4:$AG$105,AI$1,0),"")</f>
        <v>0</v>
      </c>
      <c r="AJ154" s="17">
        <f>IFERROR(VLOOKUP($B154,'Leave Allowed'!$B$4:$AG$105,AJ$1,0),"")</f>
        <v>0</v>
      </c>
      <c r="AK154" s="17">
        <f>IFERROR(VLOOKUP($B154,'Leave Allowed'!$B$4:$AG$105,AK$1,0),"")</f>
        <v>0</v>
      </c>
      <c r="AL154" s="17">
        <f>IFERROR(VLOOKUP($B154,'Leave Allowed'!$B$4:$AG$105,AL$1,0),"")</f>
        <v>0</v>
      </c>
      <c r="AM154" s="17">
        <f>IFERROR(VLOOKUP($B154,'Leave Allowed'!$B$4:$AG$105,AM$1,0),"")</f>
        <v>0</v>
      </c>
      <c r="AN154" s="17">
        <f>IFERROR(VLOOKUP($B154,'Leave Allowed'!$B$4:$AG$105,AN$1,0),"")</f>
        <v>0</v>
      </c>
      <c r="AO154" s="17">
        <f>IFERROR(VLOOKUP($B154,'Leave Allowed'!$B$4:$AG$105,AO$1,0),"")</f>
        <v>0</v>
      </c>
      <c r="AP154" s="17">
        <f>IFERROR(VLOOKUP($B154,'Leave Allowed'!$B$4:$AG$105,AP$1,0),"")</f>
        <v>0</v>
      </c>
      <c r="AQ154" s="17">
        <f>IFERROR(VLOOKUP($B154,'Leave Allowed'!$B$4:$AG$105,AQ$1,0),"")</f>
        <v>0</v>
      </c>
      <c r="AR154" s="17">
        <f>IFERROR(VLOOKUP($B154,'Leave Allowed'!$B$4:$AG$105,AR$1,0),"")</f>
        <v>0</v>
      </c>
      <c r="AS154" s="17">
        <f>IFERROR(VLOOKUP($B154,'Leave Allowed'!$B$4:$AG$105,AS$1,0),"")</f>
        <v>0</v>
      </c>
      <c r="AT154" s="17">
        <f>IFERROR(VLOOKUP($B154,'Leave Allowed'!$B$4:$AG$105,AT$1,0),"")</f>
        <v>0</v>
      </c>
      <c r="AU154" s="17">
        <f>IFERROR(VLOOKUP($B154,'Leave Allowed'!$B$4:$AG$105,AU$1,0),"")</f>
        <v>0</v>
      </c>
      <c r="AV154" s="17">
        <f>IFERROR(VLOOKUP($B154,'Leave Allowed'!$B$4:$AG$105,AV$1,0),"")</f>
        <v>0</v>
      </c>
      <c r="AW154" s="17">
        <f>IFERROR(VLOOKUP($B154,'Leave Allowed'!$B$4:$AG$105,AW$1,0),"")</f>
        <v>0</v>
      </c>
      <c r="AX154" s="17">
        <f>IFERROR(VLOOKUP($B154,'Leave Allowed'!$B$4:$AG$105,AX$1,0),"")</f>
        <v>0</v>
      </c>
      <c r="AY154" s="17">
        <f>IFERROR(VLOOKUP($B154,'Leave Allowed'!$B$4:$AG$105,AY$1,0),"")</f>
        <v>0</v>
      </c>
      <c r="AZ154" s="17">
        <f>IFERROR(VLOOKUP($B154,'Leave Allowed'!$B$4:$AG$105,AZ$1,0),"")</f>
        <v>0</v>
      </c>
      <c r="BA154" s="17">
        <f>IFERROR(VLOOKUP($B154,'Leave Allowed'!$B$4:$AG$105,BA$1,0),"")</f>
        <v>0</v>
      </c>
      <c r="BB154" s="17">
        <f>IFERROR(VLOOKUP($B154,'Leave Allowed'!$B$4:$AG$105,BB$1,0),"")</f>
        <v>0</v>
      </c>
      <c r="BC154" s="17">
        <f>IFERROR(VLOOKUP($B154,'Leave Allowed'!$B$4:$AG$105,BC$1,0),"")</f>
        <v>0</v>
      </c>
      <c r="BD154" s="17">
        <f>IFERROR(VLOOKUP($B154,'Leave Allowed'!$B$4:$AG$105,BD$1,0),"")</f>
        <v>0</v>
      </c>
      <c r="BE154" s="17">
        <f>IFERROR(VLOOKUP($B154,'Leave Allowed'!$B$4:$AG$105,BE$1,0),"")</f>
        <v>0</v>
      </c>
      <c r="BF154" s="17">
        <f>IFERROR(VLOOKUP($B154,'Leave Allowed'!$B$4:$AG$105,BF$1,0),"")</f>
        <v>0</v>
      </c>
      <c r="BG154" s="17">
        <f>IFERROR(VLOOKUP($B154,'Leave Allowed'!$B$4:$AG$105,BG$1,0),"")</f>
        <v>0</v>
      </c>
      <c r="BH154" s="17">
        <f>IFERROR(VLOOKUP($B154,'Leave Allowed'!$B$4:$AG$105,BH$1,0),"")</f>
        <v>0</v>
      </c>
      <c r="BI154" s="17">
        <f>IFERROR(VLOOKUP($B154,'Leave Allowed'!$B$4:$AG$105,BI$1,0),"")</f>
        <v>0</v>
      </c>
      <c r="BJ154" s="17">
        <f>IFERROR(VLOOKUP($B154,'Leave Allowed'!$B$4:$AG$105,BJ$1,0),"")</f>
        <v>0</v>
      </c>
      <c r="BK154" s="17">
        <f>IFERROR(VLOOKUP($B154,'Leave Allowed'!$B$4:$AG$105,BK$1,0),"")</f>
        <v>0</v>
      </c>
      <c r="BL154" s="17">
        <f>IFERROR(VLOOKUP($B154,'Leave Allowed'!$B$4:$AG$105,BL$1,0),"")</f>
        <v>0</v>
      </c>
      <c r="BO154" s="1" t="str">
        <f t="shared" si="70"/>
        <v>P</v>
      </c>
      <c r="BP154" s="1" t="str">
        <f t="shared" si="71"/>
        <v>P</v>
      </c>
      <c r="BQ154" s="1" t="str">
        <f t="shared" si="72"/>
        <v>OFF</v>
      </c>
      <c r="BR154" s="1" t="str">
        <f t="shared" si="73"/>
        <v>P</v>
      </c>
      <c r="BS154" s="1" t="str">
        <f t="shared" si="74"/>
        <v>P</v>
      </c>
      <c r="BT154" s="1" t="str">
        <f t="shared" si="75"/>
        <v>P</v>
      </c>
      <c r="BU154" s="1" t="str">
        <f t="shared" si="76"/>
        <v>P</v>
      </c>
      <c r="BV154" s="1" t="str">
        <f t="shared" si="77"/>
        <v>P</v>
      </c>
      <c r="BW154" s="1" t="str">
        <f t="shared" si="78"/>
        <v>P</v>
      </c>
      <c r="BX154" s="1" t="str">
        <f t="shared" si="79"/>
        <v>OFF</v>
      </c>
      <c r="BY154" s="1" t="str">
        <f t="shared" si="80"/>
        <v>P</v>
      </c>
      <c r="BZ154" s="1" t="str">
        <f t="shared" si="81"/>
        <v>A</v>
      </c>
      <c r="CA154" s="1" t="str">
        <f t="shared" si="82"/>
        <v>P</v>
      </c>
      <c r="CB154" s="1" t="str">
        <f t="shared" si="83"/>
        <v>P</v>
      </c>
      <c r="CC154" s="1" t="str">
        <f t="shared" si="84"/>
        <v>P</v>
      </c>
      <c r="CD154" s="1" t="str">
        <f t="shared" si="85"/>
        <v>P</v>
      </c>
      <c r="CE154" s="1" t="str">
        <f t="shared" si="86"/>
        <v>OFF</v>
      </c>
      <c r="CF154" s="1" t="str">
        <f t="shared" si="87"/>
        <v>P</v>
      </c>
      <c r="CG154" s="1" t="str">
        <f t="shared" si="88"/>
        <v>P</v>
      </c>
      <c r="CH154" s="1" t="str">
        <f t="shared" si="89"/>
        <v>P</v>
      </c>
      <c r="CI154" s="1" t="str">
        <f t="shared" si="90"/>
        <v>A</v>
      </c>
      <c r="CJ154" s="1" t="str">
        <f t="shared" si="91"/>
        <v>P</v>
      </c>
      <c r="CK154" s="1" t="str">
        <f t="shared" si="92"/>
        <v>P</v>
      </c>
      <c r="CL154" s="1" t="str">
        <f t="shared" si="93"/>
        <v>OFF</v>
      </c>
      <c r="CM154" s="1" t="str">
        <f t="shared" si="94"/>
        <v>P</v>
      </c>
      <c r="CN154" s="1" t="str">
        <f t="shared" si="95"/>
        <v>P</v>
      </c>
      <c r="CO154" s="1" t="str">
        <f t="shared" si="96"/>
        <v>P</v>
      </c>
      <c r="CP154" s="1" t="str">
        <f t="shared" si="97"/>
        <v>A</v>
      </c>
      <c r="CQ154" s="1" t="str">
        <f t="shared" si="98"/>
        <v>P</v>
      </c>
      <c r="CR154" s="1" t="str">
        <f t="shared" si="99"/>
        <v>P</v>
      </c>
    </row>
    <row r="155" spans="1:96" x14ac:dyDescent="0.25">
      <c r="A155" s="12">
        <v>152</v>
      </c>
      <c r="B155" s="13">
        <v>68342</v>
      </c>
      <c r="C155" s="14" t="s">
        <v>64</v>
      </c>
      <c r="D155" s="12" t="s">
        <v>10</v>
      </c>
      <c r="E155" s="12" t="s">
        <v>10</v>
      </c>
      <c r="F155" s="12" t="s">
        <v>11</v>
      </c>
      <c r="G155" s="12" t="s">
        <v>10</v>
      </c>
      <c r="H155" s="12" t="s">
        <v>10</v>
      </c>
      <c r="I155" s="12" t="s">
        <v>10</v>
      </c>
      <c r="J155" s="12" t="s">
        <v>10</v>
      </c>
      <c r="K155" s="12" t="s">
        <v>10</v>
      </c>
      <c r="L155" s="12" t="s">
        <v>10</v>
      </c>
      <c r="M155" s="12" t="s">
        <v>11</v>
      </c>
      <c r="N155" s="12" t="s">
        <v>10</v>
      </c>
      <c r="O155" s="12" t="s">
        <v>10</v>
      </c>
      <c r="P155" s="12" t="s">
        <v>10</v>
      </c>
      <c r="Q155" s="12" t="s">
        <v>10</v>
      </c>
      <c r="R155" s="12" t="s">
        <v>10</v>
      </c>
      <c r="S155" s="12" t="s">
        <v>10</v>
      </c>
      <c r="T155" s="12" t="s">
        <v>11</v>
      </c>
      <c r="U155" s="12" t="s">
        <v>10</v>
      </c>
      <c r="V155" s="12" t="s">
        <v>10</v>
      </c>
      <c r="W155" s="12" t="s">
        <v>10</v>
      </c>
      <c r="X155" s="12" t="s">
        <v>10</v>
      </c>
      <c r="Y155" s="12" t="s">
        <v>15</v>
      </c>
      <c r="Z155" s="12" t="s">
        <v>10</v>
      </c>
      <c r="AA155" s="12" t="s">
        <v>11</v>
      </c>
      <c r="AB155" s="12" t="s">
        <v>10</v>
      </c>
      <c r="AC155" s="12" t="s">
        <v>10</v>
      </c>
      <c r="AD155" s="12" t="s">
        <v>10</v>
      </c>
      <c r="AE155" s="12" t="s">
        <v>10</v>
      </c>
      <c r="AF155" s="12" t="s">
        <v>10</v>
      </c>
      <c r="AG155" s="12" t="s">
        <v>10</v>
      </c>
      <c r="AI155" s="17" t="str">
        <f>IFERROR(VLOOKUP($B155,'Leave Allowed'!$B$4:$AG$105,AI$1,0),"")</f>
        <v/>
      </c>
      <c r="AJ155" s="17" t="str">
        <f>IFERROR(VLOOKUP($B155,'Leave Allowed'!$B$4:$AG$105,AJ$1,0),"")</f>
        <v/>
      </c>
      <c r="AK155" s="17" t="str">
        <f>IFERROR(VLOOKUP($B155,'Leave Allowed'!$B$4:$AG$105,AK$1,0),"")</f>
        <v/>
      </c>
      <c r="AL155" s="17" t="str">
        <f>IFERROR(VLOOKUP($B155,'Leave Allowed'!$B$4:$AG$105,AL$1,0),"")</f>
        <v/>
      </c>
      <c r="AM155" s="17" t="str">
        <f>IFERROR(VLOOKUP($B155,'Leave Allowed'!$B$4:$AG$105,AM$1,0),"")</f>
        <v/>
      </c>
      <c r="AN155" s="17" t="str">
        <f>IFERROR(VLOOKUP($B155,'Leave Allowed'!$B$4:$AG$105,AN$1,0),"")</f>
        <v/>
      </c>
      <c r="AO155" s="17" t="str">
        <f>IFERROR(VLOOKUP($B155,'Leave Allowed'!$B$4:$AG$105,AO$1,0),"")</f>
        <v/>
      </c>
      <c r="AP155" s="17" t="str">
        <f>IFERROR(VLOOKUP($B155,'Leave Allowed'!$B$4:$AG$105,AP$1,0),"")</f>
        <v/>
      </c>
      <c r="AQ155" s="17" t="str">
        <f>IFERROR(VLOOKUP($B155,'Leave Allowed'!$B$4:$AG$105,AQ$1,0),"")</f>
        <v/>
      </c>
      <c r="AR155" s="17" t="str">
        <f>IFERROR(VLOOKUP($B155,'Leave Allowed'!$B$4:$AG$105,AR$1,0),"")</f>
        <v/>
      </c>
      <c r="AS155" s="17" t="str">
        <f>IFERROR(VLOOKUP($B155,'Leave Allowed'!$B$4:$AG$105,AS$1,0),"")</f>
        <v/>
      </c>
      <c r="AT155" s="17" t="str">
        <f>IFERROR(VLOOKUP($B155,'Leave Allowed'!$B$4:$AG$105,AT$1,0),"")</f>
        <v/>
      </c>
      <c r="AU155" s="17" t="str">
        <f>IFERROR(VLOOKUP($B155,'Leave Allowed'!$B$4:$AG$105,AU$1,0),"")</f>
        <v/>
      </c>
      <c r="AV155" s="17" t="str">
        <f>IFERROR(VLOOKUP($B155,'Leave Allowed'!$B$4:$AG$105,AV$1,0),"")</f>
        <v/>
      </c>
      <c r="AW155" s="17" t="str">
        <f>IFERROR(VLOOKUP($B155,'Leave Allowed'!$B$4:$AG$105,AW$1,0),"")</f>
        <v/>
      </c>
      <c r="AX155" s="17" t="str">
        <f>IFERROR(VLOOKUP($B155,'Leave Allowed'!$B$4:$AG$105,AX$1,0),"")</f>
        <v/>
      </c>
      <c r="AY155" s="17" t="str">
        <f>IFERROR(VLOOKUP($B155,'Leave Allowed'!$B$4:$AG$105,AY$1,0),"")</f>
        <v/>
      </c>
      <c r="AZ155" s="17" t="str">
        <f>IFERROR(VLOOKUP($B155,'Leave Allowed'!$B$4:$AG$105,AZ$1,0),"")</f>
        <v/>
      </c>
      <c r="BA155" s="17" t="str">
        <f>IFERROR(VLOOKUP($B155,'Leave Allowed'!$B$4:$AG$105,BA$1,0),"")</f>
        <v/>
      </c>
      <c r="BB155" s="17" t="str">
        <f>IFERROR(VLOOKUP($B155,'Leave Allowed'!$B$4:$AG$105,BB$1,0),"")</f>
        <v/>
      </c>
      <c r="BC155" s="17" t="str">
        <f>IFERROR(VLOOKUP($B155,'Leave Allowed'!$B$4:$AG$105,BC$1,0),"")</f>
        <v/>
      </c>
      <c r="BD155" s="17" t="str">
        <f>IFERROR(VLOOKUP($B155,'Leave Allowed'!$B$4:$AG$105,BD$1,0),"")</f>
        <v/>
      </c>
      <c r="BE155" s="17" t="str">
        <f>IFERROR(VLOOKUP($B155,'Leave Allowed'!$B$4:$AG$105,BE$1,0),"")</f>
        <v/>
      </c>
      <c r="BF155" s="17" t="str">
        <f>IFERROR(VLOOKUP($B155,'Leave Allowed'!$B$4:$AG$105,BF$1,0),"")</f>
        <v/>
      </c>
      <c r="BG155" s="17" t="str">
        <f>IFERROR(VLOOKUP($B155,'Leave Allowed'!$B$4:$AG$105,BG$1,0),"")</f>
        <v/>
      </c>
      <c r="BH155" s="17" t="str">
        <f>IFERROR(VLOOKUP($B155,'Leave Allowed'!$B$4:$AG$105,BH$1,0),"")</f>
        <v/>
      </c>
      <c r="BI155" s="17" t="str">
        <f>IFERROR(VLOOKUP($B155,'Leave Allowed'!$B$4:$AG$105,BI$1,0),"")</f>
        <v/>
      </c>
      <c r="BJ155" s="17" t="str">
        <f>IFERROR(VLOOKUP($B155,'Leave Allowed'!$B$4:$AG$105,BJ$1,0),"")</f>
        <v/>
      </c>
      <c r="BK155" s="17" t="str">
        <f>IFERROR(VLOOKUP($B155,'Leave Allowed'!$B$4:$AG$105,BK$1,0),"")</f>
        <v/>
      </c>
      <c r="BL155" s="17" t="str">
        <f>IFERROR(VLOOKUP($B155,'Leave Allowed'!$B$4:$AG$105,BL$1,0),"")</f>
        <v/>
      </c>
      <c r="BO155" s="1" t="str">
        <f t="shared" si="70"/>
        <v>P</v>
      </c>
      <c r="BP155" s="1" t="str">
        <f t="shared" si="71"/>
        <v>P</v>
      </c>
      <c r="BQ155" s="1" t="str">
        <f t="shared" si="72"/>
        <v>OFF</v>
      </c>
      <c r="BR155" s="1" t="str">
        <f t="shared" si="73"/>
        <v>P</v>
      </c>
      <c r="BS155" s="1" t="str">
        <f t="shared" si="74"/>
        <v>P</v>
      </c>
      <c r="BT155" s="1" t="str">
        <f t="shared" si="75"/>
        <v>P</v>
      </c>
      <c r="BU155" s="1" t="str">
        <f t="shared" si="76"/>
        <v>P</v>
      </c>
      <c r="BV155" s="1" t="str">
        <f t="shared" si="77"/>
        <v>P</v>
      </c>
      <c r="BW155" s="1" t="str">
        <f t="shared" si="78"/>
        <v>P</v>
      </c>
      <c r="BX155" s="1" t="str">
        <f t="shared" si="79"/>
        <v>OFF</v>
      </c>
      <c r="BY155" s="1" t="str">
        <f t="shared" si="80"/>
        <v>P</v>
      </c>
      <c r="BZ155" s="1" t="str">
        <f t="shared" si="81"/>
        <v>P</v>
      </c>
      <c r="CA155" s="1" t="str">
        <f t="shared" si="82"/>
        <v>P</v>
      </c>
      <c r="CB155" s="1" t="str">
        <f t="shared" si="83"/>
        <v>P</v>
      </c>
      <c r="CC155" s="1" t="str">
        <f t="shared" si="84"/>
        <v>P</v>
      </c>
      <c r="CD155" s="1" t="str">
        <f t="shared" si="85"/>
        <v>P</v>
      </c>
      <c r="CE155" s="1" t="str">
        <f t="shared" si="86"/>
        <v>OFF</v>
      </c>
      <c r="CF155" s="1" t="str">
        <f t="shared" si="87"/>
        <v>P</v>
      </c>
      <c r="CG155" s="1" t="str">
        <f t="shared" si="88"/>
        <v>P</v>
      </c>
      <c r="CH155" s="1" t="str">
        <f t="shared" si="89"/>
        <v>P</v>
      </c>
      <c r="CI155" s="1" t="str">
        <f t="shared" si="90"/>
        <v>P</v>
      </c>
      <c r="CJ155" s="1" t="str">
        <f t="shared" si="91"/>
        <v>A</v>
      </c>
      <c r="CK155" s="1" t="str">
        <f t="shared" si="92"/>
        <v>P</v>
      </c>
      <c r="CL155" s="1" t="str">
        <f t="shared" si="93"/>
        <v>OFF</v>
      </c>
      <c r="CM155" s="1" t="str">
        <f t="shared" si="94"/>
        <v>P</v>
      </c>
      <c r="CN155" s="1" t="str">
        <f t="shared" si="95"/>
        <v>P</v>
      </c>
      <c r="CO155" s="1" t="str">
        <f t="shared" si="96"/>
        <v>P</v>
      </c>
      <c r="CP155" s="1" t="str">
        <f t="shared" si="97"/>
        <v>P</v>
      </c>
      <c r="CQ155" s="1" t="str">
        <f t="shared" si="98"/>
        <v>P</v>
      </c>
      <c r="CR155" s="1" t="str">
        <f t="shared" si="99"/>
        <v>P</v>
      </c>
    </row>
    <row r="156" spans="1:96" x14ac:dyDescent="0.25">
      <c r="A156" s="12">
        <v>153</v>
      </c>
      <c r="B156" s="13">
        <v>101475</v>
      </c>
      <c r="C156" s="14" t="s">
        <v>65</v>
      </c>
      <c r="D156" s="12" t="s">
        <v>10</v>
      </c>
      <c r="E156" s="12" t="s">
        <v>10</v>
      </c>
      <c r="F156" s="12" t="s">
        <v>11</v>
      </c>
      <c r="G156" s="12" t="s">
        <v>10</v>
      </c>
      <c r="H156" s="12" t="s">
        <v>15</v>
      </c>
      <c r="I156" s="12" t="s">
        <v>15</v>
      </c>
      <c r="J156" s="12" t="s">
        <v>15</v>
      </c>
      <c r="K156" s="12" t="s">
        <v>15</v>
      </c>
      <c r="L156" s="12" t="s">
        <v>10</v>
      </c>
      <c r="M156" s="12" t="s">
        <v>11</v>
      </c>
      <c r="N156" s="12" t="s">
        <v>10</v>
      </c>
      <c r="O156" s="12" t="s">
        <v>10</v>
      </c>
      <c r="P156" s="12" t="s">
        <v>10</v>
      </c>
      <c r="Q156" s="12" t="s">
        <v>10</v>
      </c>
      <c r="R156" s="12" t="s">
        <v>10</v>
      </c>
      <c r="S156" s="12" t="s">
        <v>10</v>
      </c>
      <c r="T156" s="12" t="s">
        <v>11</v>
      </c>
      <c r="U156" s="12" t="s">
        <v>10</v>
      </c>
      <c r="V156" s="12" t="s">
        <v>10</v>
      </c>
      <c r="W156" s="12" t="s">
        <v>10</v>
      </c>
      <c r="X156" s="12" t="s">
        <v>10</v>
      </c>
      <c r="Y156" s="12" t="s">
        <v>10</v>
      </c>
      <c r="Z156" s="12" t="s">
        <v>10</v>
      </c>
      <c r="AA156" s="12" t="s">
        <v>11</v>
      </c>
      <c r="AB156" s="12" t="s">
        <v>10</v>
      </c>
      <c r="AC156" s="12" t="s">
        <v>10</v>
      </c>
      <c r="AD156" s="12" t="s">
        <v>10</v>
      </c>
      <c r="AE156" s="12" t="s">
        <v>10</v>
      </c>
      <c r="AF156" s="12" t="s">
        <v>15</v>
      </c>
      <c r="AG156" s="12" t="s">
        <v>10</v>
      </c>
      <c r="AI156" s="17" t="str">
        <f>IFERROR(VLOOKUP($B156,'Leave Allowed'!$B$4:$AG$105,AI$1,0),"")</f>
        <v/>
      </c>
      <c r="AJ156" s="17" t="str">
        <f>IFERROR(VLOOKUP($B156,'Leave Allowed'!$B$4:$AG$105,AJ$1,0),"")</f>
        <v/>
      </c>
      <c r="AK156" s="17" t="str">
        <f>IFERROR(VLOOKUP($B156,'Leave Allowed'!$B$4:$AG$105,AK$1,0),"")</f>
        <v/>
      </c>
      <c r="AL156" s="17" t="str">
        <f>IFERROR(VLOOKUP($B156,'Leave Allowed'!$B$4:$AG$105,AL$1,0),"")</f>
        <v/>
      </c>
      <c r="AM156" s="17" t="str">
        <f>IFERROR(VLOOKUP($B156,'Leave Allowed'!$B$4:$AG$105,AM$1,0),"")</f>
        <v/>
      </c>
      <c r="AN156" s="17" t="str">
        <f>IFERROR(VLOOKUP($B156,'Leave Allowed'!$B$4:$AG$105,AN$1,0),"")</f>
        <v/>
      </c>
      <c r="AO156" s="17" t="str">
        <f>IFERROR(VLOOKUP($B156,'Leave Allowed'!$B$4:$AG$105,AO$1,0),"")</f>
        <v/>
      </c>
      <c r="AP156" s="17" t="str">
        <f>IFERROR(VLOOKUP($B156,'Leave Allowed'!$B$4:$AG$105,AP$1,0),"")</f>
        <v/>
      </c>
      <c r="AQ156" s="17" t="str">
        <f>IFERROR(VLOOKUP($B156,'Leave Allowed'!$B$4:$AG$105,AQ$1,0),"")</f>
        <v/>
      </c>
      <c r="AR156" s="17" t="str">
        <f>IFERROR(VLOOKUP($B156,'Leave Allowed'!$B$4:$AG$105,AR$1,0),"")</f>
        <v/>
      </c>
      <c r="AS156" s="17" t="str">
        <f>IFERROR(VLOOKUP($B156,'Leave Allowed'!$B$4:$AG$105,AS$1,0),"")</f>
        <v/>
      </c>
      <c r="AT156" s="17" t="str">
        <f>IFERROR(VLOOKUP($B156,'Leave Allowed'!$B$4:$AG$105,AT$1,0),"")</f>
        <v/>
      </c>
      <c r="AU156" s="17" t="str">
        <f>IFERROR(VLOOKUP($B156,'Leave Allowed'!$B$4:$AG$105,AU$1,0),"")</f>
        <v/>
      </c>
      <c r="AV156" s="17" t="str">
        <f>IFERROR(VLOOKUP($B156,'Leave Allowed'!$B$4:$AG$105,AV$1,0),"")</f>
        <v/>
      </c>
      <c r="AW156" s="17" t="str">
        <f>IFERROR(VLOOKUP($B156,'Leave Allowed'!$B$4:$AG$105,AW$1,0),"")</f>
        <v/>
      </c>
      <c r="AX156" s="17" t="str">
        <f>IFERROR(VLOOKUP($B156,'Leave Allowed'!$B$4:$AG$105,AX$1,0),"")</f>
        <v/>
      </c>
      <c r="AY156" s="17" t="str">
        <f>IFERROR(VLOOKUP($B156,'Leave Allowed'!$B$4:$AG$105,AY$1,0),"")</f>
        <v/>
      </c>
      <c r="AZ156" s="17" t="str">
        <f>IFERROR(VLOOKUP($B156,'Leave Allowed'!$B$4:$AG$105,AZ$1,0),"")</f>
        <v/>
      </c>
      <c r="BA156" s="17" t="str">
        <f>IFERROR(VLOOKUP($B156,'Leave Allowed'!$B$4:$AG$105,BA$1,0),"")</f>
        <v/>
      </c>
      <c r="BB156" s="17" t="str">
        <f>IFERROR(VLOOKUP($B156,'Leave Allowed'!$B$4:$AG$105,BB$1,0),"")</f>
        <v/>
      </c>
      <c r="BC156" s="17" t="str">
        <f>IFERROR(VLOOKUP($B156,'Leave Allowed'!$B$4:$AG$105,BC$1,0),"")</f>
        <v/>
      </c>
      <c r="BD156" s="17" t="str">
        <f>IFERROR(VLOOKUP($B156,'Leave Allowed'!$B$4:$AG$105,BD$1,0),"")</f>
        <v/>
      </c>
      <c r="BE156" s="17" t="str">
        <f>IFERROR(VLOOKUP($B156,'Leave Allowed'!$B$4:$AG$105,BE$1,0),"")</f>
        <v/>
      </c>
      <c r="BF156" s="17" t="str">
        <f>IFERROR(VLOOKUP($B156,'Leave Allowed'!$B$4:$AG$105,BF$1,0),"")</f>
        <v/>
      </c>
      <c r="BG156" s="17" t="str">
        <f>IFERROR(VLOOKUP($B156,'Leave Allowed'!$B$4:$AG$105,BG$1,0),"")</f>
        <v/>
      </c>
      <c r="BH156" s="17" t="str">
        <f>IFERROR(VLOOKUP($B156,'Leave Allowed'!$B$4:$AG$105,BH$1,0),"")</f>
        <v/>
      </c>
      <c r="BI156" s="17" t="str">
        <f>IFERROR(VLOOKUP($B156,'Leave Allowed'!$B$4:$AG$105,BI$1,0),"")</f>
        <v/>
      </c>
      <c r="BJ156" s="17" t="str">
        <f>IFERROR(VLOOKUP($B156,'Leave Allowed'!$B$4:$AG$105,BJ$1,0),"")</f>
        <v/>
      </c>
      <c r="BK156" s="17" t="str">
        <f>IFERROR(VLOOKUP($B156,'Leave Allowed'!$B$4:$AG$105,BK$1,0),"")</f>
        <v/>
      </c>
      <c r="BL156" s="17" t="str">
        <f>IFERROR(VLOOKUP($B156,'Leave Allowed'!$B$4:$AG$105,BL$1,0),"")</f>
        <v/>
      </c>
      <c r="BO156" s="1" t="str">
        <f t="shared" si="70"/>
        <v>P</v>
      </c>
      <c r="BP156" s="1" t="str">
        <f t="shared" si="71"/>
        <v>P</v>
      </c>
      <c r="BQ156" s="1" t="str">
        <f t="shared" si="72"/>
        <v>OFF</v>
      </c>
      <c r="BR156" s="1" t="str">
        <f t="shared" si="73"/>
        <v>P</v>
      </c>
      <c r="BS156" s="1" t="str">
        <f t="shared" si="74"/>
        <v>A</v>
      </c>
      <c r="BT156" s="1" t="str">
        <f t="shared" si="75"/>
        <v>A</v>
      </c>
      <c r="BU156" s="1" t="str">
        <f t="shared" si="76"/>
        <v>A</v>
      </c>
      <c r="BV156" s="1" t="str">
        <f t="shared" si="77"/>
        <v>A</v>
      </c>
      <c r="BW156" s="1" t="str">
        <f t="shared" si="78"/>
        <v>P</v>
      </c>
      <c r="BX156" s="1" t="str">
        <f t="shared" si="79"/>
        <v>OFF</v>
      </c>
      <c r="BY156" s="1" t="str">
        <f t="shared" si="80"/>
        <v>P</v>
      </c>
      <c r="BZ156" s="1" t="str">
        <f t="shared" si="81"/>
        <v>P</v>
      </c>
      <c r="CA156" s="1" t="str">
        <f t="shared" si="82"/>
        <v>P</v>
      </c>
      <c r="CB156" s="1" t="str">
        <f t="shared" si="83"/>
        <v>P</v>
      </c>
      <c r="CC156" s="1" t="str">
        <f t="shared" si="84"/>
        <v>P</v>
      </c>
      <c r="CD156" s="1" t="str">
        <f t="shared" si="85"/>
        <v>P</v>
      </c>
      <c r="CE156" s="1" t="str">
        <f t="shared" si="86"/>
        <v>OFF</v>
      </c>
      <c r="CF156" s="1" t="str">
        <f t="shared" si="87"/>
        <v>P</v>
      </c>
      <c r="CG156" s="1" t="str">
        <f t="shared" si="88"/>
        <v>P</v>
      </c>
      <c r="CH156" s="1" t="str">
        <f t="shared" si="89"/>
        <v>P</v>
      </c>
      <c r="CI156" s="1" t="str">
        <f t="shared" si="90"/>
        <v>P</v>
      </c>
      <c r="CJ156" s="1" t="str">
        <f t="shared" si="91"/>
        <v>P</v>
      </c>
      <c r="CK156" s="1" t="str">
        <f t="shared" si="92"/>
        <v>P</v>
      </c>
      <c r="CL156" s="1" t="str">
        <f t="shared" si="93"/>
        <v>OFF</v>
      </c>
      <c r="CM156" s="1" t="str">
        <f t="shared" si="94"/>
        <v>P</v>
      </c>
      <c r="CN156" s="1" t="str">
        <f t="shared" si="95"/>
        <v>P</v>
      </c>
      <c r="CO156" s="1" t="str">
        <f t="shared" si="96"/>
        <v>P</v>
      </c>
      <c r="CP156" s="1" t="str">
        <f t="shared" si="97"/>
        <v>P</v>
      </c>
      <c r="CQ156" s="1" t="str">
        <f t="shared" si="98"/>
        <v>A</v>
      </c>
      <c r="CR156" s="1" t="str">
        <f t="shared" si="99"/>
        <v>P</v>
      </c>
    </row>
    <row r="157" spans="1:96" x14ac:dyDescent="0.25">
      <c r="A157" s="12">
        <v>154</v>
      </c>
      <c r="B157" s="13">
        <v>100928</v>
      </c>
      <c r="C157" s="14" t="s">
        <v>66</v>
      </c>
      <c r="D157" s="12" t="s">
        <v>10</v>
      </c>
      <c r="E157" s="12" t="s">
        <v>10</v>
      </c>
      <c r="F157" s="12" t="s">
        <v>11</v>
      </c>
      <c r="G157" s="12" t="s">
        <v>10</v>
      </c>
      <c r="H157" s="12" t="s">
        <v>10</v>
      </c>
      <c r="I157" s="12" t="s">
        <v>10</v>
      </c>
      <c r="J157" s="12" t="s">
        <v>10</v>
      </c>
      <c r="K157" s="12" t="s">
        <v>10</v>
      </c>
      <c r="L157" s="12" t="s">
        <v>10</v>
      </c>
      <c r="M157" s="12" t="s">
        <v>11</v>
      </c>
      <c r="N157" s="12" t="s">
        <v>10</v>
      </c>
      <c r="O157" s="12" t="s">
        <v>15</v>
      </c>
      <c r="P157" s="12" t="s">
        <v>15</v>
      </c>
      <c r="Q157" s="12" t="s">
        <v>15</v>
      </c>
      <c r="R157" s="12" t="s">
        <v>15</v>
      </c>
      <c r="S157" s="12" t="s">
        <v>10</v>
      </c>
      <c r="T157" s="12" t="s">
        <v>11</v>
      </c>
      <c r="U157" s="12" t="s">
        <v>10</v>
      </c>
      <c r="V157" s="12" t="s">
        <v>10</v>
      </c>
      <c r="W157" s="12" t="s">
        <v>10</v>
      </c>
      <c r="X157" s="12" t="s">
        <v>10</v>
      </c>
      <c r="Y157" s="12" t="s">
        <v>10</v>
      </c>
      <c r="Z157" s="12" t="s">
        <v>10</v>
      </c>
      <c r="AA157" s="12" t="s">
        <v>11</v>
      </c>
      <c r="AB157" s="12" t="s">
        <v>10</v>
      </c>
      <c r="AC157" s="12" t="s">
        <v>10</v>
      </c>
      <c r="AD157" s="12" t="s">
        <v>10</v>
      </c>
      <c r="AE157" s="12" t="s">
        <v>15</v>
      </c>
      <c r="AF157" s="12" t="s">
        <v>10</v>
      </c>
      <c r="AG157" s="12" t="s">
        <v>10</v>
      </c>
      <c r="AI157" s="17" t="str">
        <f>IFERROR(VLOOKUP($B157,'Leave Allowed'!$B$4:$AG$105,AI$1,0),"")</f>
        <v/>
      </c>
      <c r="AJ157" s="17" t="str">
        <f>IFERROR(VLOOKUP($B157,'Leave Allowed'!$B$4:$AG$105,AJ$1,0),"")</f>
        <v/>
      </c>
      <c r="AK157" s="17" t="str">
        <f>IFERROR(VLOOKUP($B157,'Leave Allowed'!$B$4:$AG$105,AK$1,0),"")</f>
        <v/>
      </c>
      <c r="AL157" s="17" t="str">
        <f>IFERROR(VLOOKUP($B157,'Leave Allowed'!$B$4:$AG$105,AL$1,0),"")</f>
        <v/>
      </c>
      <c r="AM157" s="17" t="str">
        <f>IFERROR(VLOOKUP($B157,'Leave Allowed'!$B$4:$AG$105,AM$1,0),"")</f>
        <v/>
      </c>
      <c r="AN157" s="17" t="str">
        <f>IFERROR(VLOOKUP($B157,'Leave Allowed'!$B$4:$AG$105,AN$1,0),"")</f>
        <v/>
      </c>
      <c r="AO157" s="17" t="str">
        <f>IFERROR(VLOOKUP($B157,'Leave Allowed'!$B$4:$AG$105,AO$1,0),"")</f>
        <v/>
      </c>
      <c r="AP157" s="17" t="str">
        <f>IFERROR(VLOOKUP($B157,'Leave Allowed'!$B$4:$AG$105,AP$1,0),"")</f>
        <v/>
      </c>
      <c r="AQ157" s="17" t="str">
        <f>IFERROR(VLOOKUP($B157,'Leave Allowed'!$B$4:$AG$105,AQ$1,0),"")</f>
        <v/>
      </c>
      <c r="AR157" s="17" t="str">
        <f>IFERROR(VLOOKUP($B157,'Leave Allowed'!$B$4:$AG$105,AR$1,0),"")</f>
        <v/>
      </c>
      <c r="AS157" s="17" t="str">
        <f>IFERROR(VLOOKUP($B157,'Leave Allowed'!$B$4:$AG$105,AS$1,0),"")</f>
        <v/>
      </c>
      <c r="AT157" s="17" t="str">
        <f>IFERROR(VLOOKUP($B157,'Leave Allowed'!$B$4:$AG$105,AT$1,0),"")</f>
        <v/>
      </c>
      <c r="AU157" s="17" t="str">
        <f>IFERROR(VLOOKUP($B157,'Leave Allowed'!$B$4:$AG$105,AU$1,0),"")</f>
        <v/>
      </c>
      <c r="AV157" s="17" t="str">
        <f>IFERROR(VLOOKUP($B157,'Leave Allowed'!$B$4:$AG$105,AV$1,0),"")</f>
        <v/>
      </c>
      <c r="AW157" s="17" t="str">
        <f>IFERROR(VLOOKUP($B157,'Leave Allowed'!$B$4:$AG$105,AW$1,0),"")</f>
        <v/>
      </c>
      <c r="AX157" s="17" t="str">
        <f>IFERROR(VLOOKUP($B157,'Leave Allowed'!$B$4:$AG$105,AX$1,0),"")</f>
        <v/>
      </c>
      <c r="AY157" s="17" t="str">
        <f>IFERROR(VLOOKUP($B157,'Leave Allowed'!$B$4:$AG$105,AY$1,0),"")</f>
        <v/>
      </c>
      <c r="AZ157" s="17" t="str">
        <f>IFERROR(VLOOKUP($B157,'Leave Allowed'!$B$4:$AG$105,AZ$1,0),"")</f>
        <v/>
      </c>
      <c r="BA157" s="17" t="str">
        <f>IFERROR(VLOOKUP($B157,'Leave Allowed'!$B$4:$AG$105,BA$1,0),"")</f>
        <v/>
      </c>
      <c r="BB157" s="17" t="str">
        <f>IFERROR(VLOOKUP($B157,'Leave Allowed'!$B$4:$AG$105,BB$1,0),"")</f>
        <v/>
      </c>
      <c r="BC157" s="17" t="str">
        <f>IFERROR(VLOOKUP($B157,'Leave Allowed'!$B$4:$AG$105,BC$1,0),"")</f>
        <v/>
      </c>
      <c r="BD157" s="17" t="str">
        <f>IFERROR(VLOOKUP($B157,'Leave Allowed'!$B$4:$AG$105,BD$1,0),"")</f>
        <v/>
      </c>
      <c r="BE157" s="17" t="str">
        <f>IFERROR(VLOOKUP($B157,'Leave Allowed'!$B$4:$AG$105,BE$1,0),"")</f>
        <v/>
      </c>
      <c r="BF157" s="17" t="str">
        <f>IFERROR(VLOOKUP($B157,'Leave Allowed'!$B$4:$AG$105,BF$1,0),"")</f>
        <v/>
      </c>
      <c r="BG157" s="17" t="str">
        <f>IFERROR(VLOOKUP($B157,'Leave Allowed'!$B$4:$AG$105,BG$1,0),"")</f>
        <v/>
      </c>
      <c r="BH157" s="17" t="str">
        <f>IFERROR(VLOOKUP($B157,'Leave Allowed'!$B$4:$AG$105,BH$1,0),"")</f>
        <v/>
      </c>
      <c r="BI157" s="17" t="str">
        <f>IFERROR(VLOOKUP($B157,'Leave Allowed'!$B$4:$AG$105,BI$1,0),"")</f>
        <v/>
      </c>
      <c r="BJ157" s="17" t="str">
        <f>IFERROR(VLOOKUP($B157,'Leave Allowed'!$B$4:$AG$105,BJ$1,0),"")</f>
        <v/>
      </c>
      <c r="BK157" s="17" t="str">
        <f>IFERROR(VLOOKUP($B157,'Leave Allowed'!$B$4:$AG$105,BK$1,0),"")</f>
        <v/>
      </c>
      <c r="BL157" s="17" t="str">
        <f>IFERROR(VLOOKUP($B157,'Leave Allowed'!$B$4:$AG$105,BL$1,0),"")</f>
        <v/>
      </c>
      <c r="BO157" s="1" t="str">
        <f t="shared" si="70"/>
        <v>P</v>
      </c>
      <c r="BP157" s="1" t="str">
        <f t="shared" si="71"/>
        <v>P</v>
      </c>
      <c r="BQ157" s="1" t="str">
        <f t="shared" si="72"/>
        <v>OFF</v>
      </c>
      <c r="BR157" s="1" t="str">
        <f t="shared" si="73"/>
        <v>P</v>
      </c>
      <c r="BS157" s="1" t="str">
        <f t="shared" si="74"/>
        <v>P</v>
      </c>
      <c r="BT157" s="1" t="str">
        <f t="shared" si="75"/>
        <v>P</v>
      </c>
      <c r="BU157" s="1" t="str">
        <f t="shared" si="76"/>
        <v>P</v>
      </c>
      <c r="BV157" s="1" t="str">
        <f t="shared" si="77"/>
        <v>P</v>
      </c>
      <c r="BW157" s="1" t="str">
        <f t="shared" si="78"/>
        <v>P</v>
      </c>
      <c r="BX157" s="1" t="str">
        <f t="shared" si="79"/>
        <v>OFF</v>
      </c>
      <c r="BY157" s="1" t="str">
        <f t="shared" si="80"/>
        <v>P</v>
      </c>
      <c r="BZ157" s="1" t="str">
        <f t="shared" si="81"/>
        <v>A</v>
      </c>
      <c r="CA157" s="1" t="str">
        <f t="shared" si="82"/>
        <v>A</v>
      </c>
      <c r="CB157" s="1" t="str">
        <f t="shared" si="83"/>
        <v>A</v>
      </c>
      <c r="CC157" s="1" t="str">
        <f t="shared" si="84"/>
        <v>A</v>
      </c>
      <c r="CD157" s="1" t="str">
        <f t="shared" si="85"/>
        <v>P</v>
      </c>
      <c r="CE157" s="1" t="str">
        <f t="shared" si="86"/>
        <v>OFF</v>
      </c>
      <c r="CF157" s="1" t="str">
        <f t="shared" si="87"/>
        <v>P</v>
      </c>
      <c r="CG157" s="1" t="str">
        <f t="shared" si="88"/>
        <v>P</v>
      </c>
      <c r="CH157" s="1" t="str">
        <f t="shared" si="89"/>
        <v>P</v>
      </c>
      <c r="CI157" s="1" t="str">
        <f t="shared" si="90"/>
        <v>P</v>
      </c>
      <c r="CJ157" s="1" t="str">
        <f t="shared" si="91"/>
        <v>P</v>
      </c>
      <c r="CK157" s="1" t="str">
        <f t="shared" si="92"/>
        <v>P</v>
      </c>
      <c r="CL157" s="1" t="str">
        <f t="shared" si="93"/>
        <v>OFF</v>
      </c>
      <c r="CM157" s="1" t="str">
        <f t="shared" si="94"/>
        <v>P</v>
      </c>
      <c r="CN157" s="1" t="str">
        <f t="shared" si="95"/>
        <v>P</v>
      </c>
      <c r="CO157" s="1" t="str">
        <f t="shared" si="96"/>
        <v>P</v>
      </c>
      <c r="CP157" s="1" t="str">
        <f t="shared" si="97"/>
        <v>A</v>
      </c>
      <c r="CQ157" s="1" t="str">
        <f t="shared" si="98"/>
        <v>P</v>
      </c>
      <c r="CR157" s="1" t="str">
        <f t="shared" si="99"/>
        <v>P</v>
      </c>
    </row>
    <row r="158" spans="1:96" x14ac:dyDescent="0.25">
      <c r="A158" s="12">
        <v>155</v>
      </c>
      <c r="B158" s="13">
        <v>65963</v>
      </c>
      <c r="C158" s="14" t="s">
        <v>67</v>
      </c>
      <c r="D158" s="12" t="s">
        <v>10</v>
      </c>
      <c r="E158" s="12" t="s">
        <v>10</v>
      </c>
      <c r="F158" s="12" t="s">
        <v>11</v>
      </c>
      <c r="G158" s="12" t="s">
        <v>10</v>
      </c>
      <c r="H158" s="12" t="s">
        <v>10</v>
      </c>
      <c r="I158" s="12" t="s">
        <v>10</v>
      </c>
      <c r="J158" s="12" t="s">
        <v>10</v>
      </c>
      <c r="K158" s="12" t="s">
        <v>10</v>
      </c>
      <c r="L158" s="12" t="s">
        <v>10</v>
      </c>
      <c r="M158" s="12" t="s">
        <v>11</v>
      </c>
      <c r="N158" s="12" t="s">
        <v>10</v>
      </c>
      <c r="O158" s="12" t="s">
        <v>10</v>
      </c>
      <c r="P158" s="12" t="s">
        <v>10</v>
      </c>
      <c r="Q158" s="12" t="s">
        <v>15</v>
      </c>
      <c r="R158" s="12" t="s">
        <v>10</v>
      </c>
      <c r="S158" s="12" t="s">
        <v>10</v>
      </c>
      <c r="T158" s="12" t="s">
        <v>11</v>
      </c>
      <c r="U158" s="12" t="s">
        <v>15</v>
      </c>
      <c r="V158" s="12" t="s">
        <v>15</v>
      </c>
      <c r="W158" s="12" t="s">
        <v>15</v>
      </c>
      <c r="X158" s="12" t="s">
        <v>15</v>
      </c>
      <c r="Y158" s="12" t="s">
        <v>10</v>
      </c>
      <c r="Z158" s="12" t="s">
        <v>10</v>
      </c>
      <c r="AA158" s="12" t="s">
        <v>11</v>
      </c>
      <c r="AB158" s="12" t="s">
        <v>10</v>
      </c>
      <c r="AC158" s="12" t="s">
        <v>10</v>
      </c>
      <c r="AD158" s="12" t="s">
        <v>10</v>
      </c>
      <c r="AE158" s="12" t="s">
        <v>10</v>
      </c>
      <c r="AF158" s="12" t="s">
        <v>10</v>
      </c>
      <c r="AG158" s="12" t="s">
        <v>10</v>
      </c>
      <c r="AI158" s="17" t="str">
        <f>IFERROR(VLOOKUP($B158,'Leave Allowed'!$B$4:$AG$105,AI$1,0),"")</f>
        <v/>
      </c>
      <c r="AJ158" s="17" t="str">
        <f>IFERROR(VLOOKUP($B158,'Leave Allowed'!$B$4:$AG$105,AJ$1,0),"")</f>
        <v/>
      </c>
      <c r="AK158" s="17" t="str">
        <f>IFERROR(VLOOKUP($B158,'Leave Allowed'!$B$4:$AG$105,AK$1,0),"")</f>
        <v/>
      </c>
      <c r="AL158" s="17" t="str">
        <f>IFERROR(VLOOKUP($B158,'Leave Allowed'!$B$4:$AG$105,AL$1,0),"")</f>
        <v/>
      </c>
      <c r="AM158" s="17" t="str">
        <f>IFERROR(VLOOKUP($B158,'Leave Allowed'!$B$4:$AG$105,AM$1,0),"")</f>
        <v/>
      </c>
      <c r="AN158" s="17" t="str">
        <f>IFERROR(VLOOKUP($B158,'Leave Allowed'!$B$4:$AG$105,AN$1,0),"")</f>
        <v/>
      </c>
      <c r="AO158" s="17" t="str">
        <f>IFERROR(VLOOKUP($B158,'Leave Allowed'!$B$4:$AG$105,AO$1,0),"")</f>
        <v/>
      </c>
      <c r="AP158" s="17" t="str">
        <f>IFERROR(VLOOKUP($B158,'Leave Allowed'!$B$4:$AG$105,AP$1,0),"")</f>
        <v/>
      </c>
      <c r="AQ158" s="17" t="str">
        <f>IFERROR(VLOOKUP($B158,'Leave Allowed'!$B$4:$AG$105,AQ$1,0),"")</f>
        <v/>
      </c>
      <c r="AR158" s="17" t="str">
        <f>IFERROR(VLOOKUP($B158,'Leave Allowed'!$B$4:$AG$105,AR$1,0),"")</f>
        <v/>
      </c>
      <c r="AS158" s="17" t="str">
        <f>IFERROR(VLOOKUP($B158,'Leave Allowed'!$B$4:$AG$105,AS$1,0),"")</f>
        <v/>
      </c>
      <c r="AT158" s="17" t="str">
        <f>IFERROR(VLOOKUP($B158,'Leave Allowed'!$B$4:$AG$105,AT$1,0),"")</f>
        <v/>
      </c>
      <c r="AU158" s="17" t="str">
        <f>IFERROR(VLOOKUP($B158,'Leave Allowed'!$B$4:$AG$105,AU$1,0),"")</f>
        <v/>
      </c>
      <c r="AV158" s="17" t="str">
        <f>IFERROR(VLOOKUP($B158,'Leave Allowed'!$B$4:$AG$105,AV$1,0),"")</f>
        <v/>
      </c>
      <c r="AW158" s="17" t="str">
        <f>IFERROR(VLOOKUP($B158,'Leave Allowed'!$B$4:$AG$105,AW$1,0),"")</f>
        <v/>
      </c>
      <c r="AX158" s="17" t="str">
        <f>IFERROR(VLOOKUP($B158,'Leave Allowed'!$B$4:$AG$105,AX$1,0),"")</f>
        <v/>
      </c>
      <c r="AY158" s="17" t="str">
        <f>IFERROR(VLOOKUP($B158,'Leave Allowed'!$B$4:$AG$105,AY$1,0),"")</f>
        <v/>
      </c>
      <c r="AZ158" s="17" t="str">
        <f>IFERROR(VLOOKUP($B158,'Leave Allowed'!$B$4:$AG$105,AZ$1,0),"")</f>
        <v/>
      </c>
      <c r="BA158" s="17" t="str">
        <f>IFERROR(VLOOKUP($B158,'Leave Allowed'!$B$4:$AG$105,BA$1,0),"")</f>
        <v/>
      </c>
      <c r="BB158" s="17" t="str">
        <f>IFERROR(VLOOKUP($B158,'Leave Allowed'!$B$4:$AG$105,BB$1,0),"")</f>
        <v/>
      </c>
      <c r="BC158" s="17" t="str">
        <f>IFERROR(VLOOKUP($B158,'Leave Allowed'!$B$4:$AG$105,BC$1,0),"")</f>
        <v/>
      </c>
      <c r="BD158" s="17" t="str">
        <f>IFERROR(VLOOKUP($B158,'Leave Allowed'!$B$4:$AG$105,BD$1,0),"")</f>
        <v/>
      </c>
      <c r="BE158" s="17" t="str">
        <f>IFERROR(VLOOKUP($B158,'Leave Allowed'!$B$4:$AG$105,BE$1,0),"")</f>
        <v/>
      </c>
      <c r="BF158" s="17" t="str">
        <f>IFERROR(VLOOKUP($B158,'Leave Allowed'!$B$4:$AG$105,BF$1,0),"")</f>
        <v/>
      </c>
      <c r="BG158" s="17" t="str">
        <f>IFERROR(VLOOKUP($B158,'Leave Allowed'!$B$4:$AG$105,BG$1,0),"")</f>
        <v/>
      </c>
      <c r="BH158" s="17" t="str">
        <f>IFERROR(VLOOKUP($B158,'Leave Allowed'!$B$4:$AG$105,BH$1,0),"")</f>
        <v/>
      </c>
      <c r="BI158" s="17" t="str">
        <f>IFERROR(VLOOKUP($B158,'Leave Allowed'!$B$4:$AG$105,BI$1,0),"")</f>
        <v/>
      </c>
      <c r="BJ158" s="17" t="str">
        <f>IFERROR(VLOOKUP($B158,'Leave Allowed'!$B$4:$AG$105,BJ$1,0),"")</f>
        <v/>
      </c>
      <c r="BK158" s="17" t="str">
        <f>IFERROR(VLOOKUP($B158,'Leave Allowed'!$B$4:$AG$105,BK$1,0),"")</f>
        <v/>
      </c>
      <c r="BL158" s="17" t="str">
        <f>IFERROR(VLOOKUP($B158,'Leave Allowed'!$B$4:$AG$105,BL$1,0),"")</f>
        <v/>
      </c>
      <c r="BO158" s="1" t="str">
        <f t="shared" si="70"/>
        <v>P</v>
      </c>
      <c r="BP158" s="1" t="str">
        <f t="shared" si="71"/>
        <v>P</v>
      </c>
      <c r="BQ158" s="1" t="str">
        <f t="shared" si="72"/>
        <v>OFF</v>
      </c>
      <c r="BR158" s="1" t="str">
        <f t="shared" si="73"/>
        <v>P</v>
      </c>
      <c r="BS158" s="1" t="str">
        <f t="shared" si="74"/>
        <v>P</v>
      </c>
      <c r="BT158" s="1" t="str">
        <f t="shared" si="75"/>
        <v>P</v>
      </c>
      <c r="BU158" s="1" t="str">
        <f t="shared" si="76"/>
        <v>P</v>
      </c>
      <c r="BV158" s="1" t="str">
        <f t="shared" si="77"/>
        <v>P</v>
      </c>
      <c r="BW158" s="1" t="str">
        <f t="shared" si="78"/>
        <v>P</v>
      </c>
      <c r="BX158" s="1" t="str">
        <f t="shared" si="79"/>
        <v>OFF</v>
      </c>
      <c r="BY158" s="1" t="str">
        <f t="shared" si="80"/>
        <v>P</v>
      </c>
      <c r="BZ158" s="1" t="str">
        <f t="shared" si="81"/>
        <v>P</v>
      </c>
      <c r="CA158" s="1" t="str">
        <f t="shared" si="82"/>
        <v>P</v>
      </c>
      <c r="CB158" s="1" t="str">
        <f t="shared" si="83"/>
        <v>A</v>
      </c>
      <c r="CC158" s="1" t="str">
        <f t="shared" si="84"/>
        <v>P</v>
      </c>
      <c r="CD158" s="1" t="str">
        <f t="shared" si="85"/>
        <v>P</v>
      </c>
      <c r="CE158" s="1" t="str">
        <f t="shared" si="86"/>
        <v>OFF</v>
      </c>
      <c r="CF158" s="1" t="str">
        <f t="shared" si="87"/>
        <v>A</v>
      </c>
      <c r="CG158" s="1" t="str">
        <f t="shared" si="88"/>
        <v>A</v>
      </c>
      <c r="CH158" s="1" t="str">
        <f t="shared" si="89"/>
        <v>A</v>
      </c>
      <c r="CI158" s="1" t="str">
        <f t="shared" si="90"/>
        <v>A</v>
      </c>
      <c r="CJ158" s="1" t="str">
        <f t="shared" si="91"/>
        <v>P</v>
      </c>
      <c r="CK158" s="1" t="str">
        <f t="shared" si="92"/>
        <v>P</v>
      </c>
      <c r="CL158" s="1" t="str">
        <f t="shared" si="93"/>
        <v>OFF</v>
      </c>
      <c r="CM158" s="1" t="str">
        <f t="shared" si="94"/>
        <v>P</v>
      </c>
      <c r="CN158" s="1" t="str">
        <f t="shared" si="95"/>
        <v>P</v>
      </c>
      <c r="CO158" s="1" t="str">
        <f t="shared" si="96"/>
        <v>P</v>
      </c>
      <c r="CP158" s="1" t="str">
        <f t="shared" si="97"/>
        <v>P</v>
      </c>
      <c r="CQ158" s="1" t="str">
        <f t="shared" si="98"/>
        <v>P</v>
      </c>
      <c r="CR158" s="1" t="str">
        <f t="shared" si="99"/>
        <v>P</v>
      </c>
    </row>
    <row r="159" spans="1:96" x14ac:dyDescent="0.25">
      <c r="A159" s="12">
        <v>156</v>
      </c>
      <c r="B159" s="13">
        <v>78735</v>
      </c>
      <c r="C159" s="14" t="s">
        <v>68</v>
      </c>
      <c r="D159" s="12" t="s">
        <v>10</v>
      </c>
      <c r="E159" s="12" t="s">
        <v>10</v>
      </c>
      <c r="F159" s="12" t="s">
        <v>11</v>
      </c>
      <c r="G159" s="12" t="s">
        <v>10</v>
      </c>
      <c r="H159" s="12" t="s">
        <v>10</v>
      </c>
      <c r="I159" s="12" t="s">
        <v>10</v>
      </c>
      <c r="J159" s="12" t="s">
        <v>10</v>
      </c>
      <c r="K159" s="12" t="s">
        <v>10</v>
      </c>
      <c r="L159" s="12" t="s">
        <v>10</v>
      </c>
      <c r="M159" s="12" t="s">
        <v>11</v>
      </c>
      <c r="N159" s="12" t="s">
        <v>10</v>
      </c>
      <c r="O159" s="12" t="s">
        <v>10</v>
      </c>
      <c r="P159" s="12" t="s">
        <v>10</v>
      </c>
      <c r="Q159" s="12" t="s">
        <v>10</v>
      </c>
      <c r="R159" s="12" t="s">
        <v>10</v>
      </c>
      <c r="S159" s="12" t="s">
        <v>10</v>
      </c>
      <c r="T159" s="12" t="s">
        <v>11</v>
      </c>
      <c r="U159" s="12" t="s">
        <v>10</v>
      </c>
      <c r="V159" s="12" t="s">
        <v>10</v>
      </c>
      <c r="W159" s="12" t="s">
        <v>10</v>
      </c>
      <c r="X159" s="12" t="s">
        <v>10</v>
      </c>
      <c r="Y159" s="12" t="s">
        <v>10</v>
      </c>
      <c r="Z159" s="12" t="s">
        <v>10</v>
      </c>
      <c r="AA159" s="12" t="s">
        <v>11</v>
      </c>
      <c r="AB159" s="12" t="s">
        <v>10</v>
      </c>
      <c r="AC159" s="12" t="s">
        <v>10</v>
      </c>
      <c r="AD159" s="12" t="s">
        <v>10</v>
      </c>
      <c r="AE159" s="12" t="s">
        <v>10</v>
      </c>
      <c r="AF159" s="12" t="s">
        <v>10</v>
      </c>
      <c r="AG159" s="12" t="s">
        <v>10</v>
      </c>
      <c r="AI159" s="17" t="str">
        <f>IFERROR(VLOOKUP($B159,'Leave Allowed'!$B$4:$AG$105,AI$1,0),"")</f>
        <v/>
      </c>
      <c r="AJ159" s="17" t="str">
        <f>IFERROR(VLOOKUP($B159,'Leave Allowed'!$B$4:$AG$105,AJ$1,0),"")</f>
        <v/>
      </c>
      <c r="AK159" s="17" t="str">
        <f>IFERROR(VLOOKUP($B159,'Leave Allowed'!$B$4:$AG$105,AK$1,0),"")</f>
        <v/>
      </c>
      <c r="AL159" s="17" t="str">
        <f>IFERROR(VLOOKUP($B159,'Leave Allowed'!$B$4:$AG$105,AL$1,0),"")</f>
        <v/>
      </c>
      <c r="AM159" s="17" t="str">
        <f>IFERROR(VLOOKUP($B159,'Leave Allowed'!$B$4:$AG$105,AM$1,0),"")</f>
        <v/>
      </c>
      <c r="AN159" s="17" t="str">
        <f>IFERROR(VLOOKUP($B159,'Leave Allowed'!$B$4:$AG$105,AN$1,0),"")</f>
        <v/>
      </c>
      <c r="AO159" s="17" t="str">
        <f>IFERROR(VLOOKUP($B159,'Leave Allowed'!$B$4:$AG$105,AO$1,0),"")</f>
        <v/>
      </c>
      <c r="AP159" s="17" t="str">
        <f>IFERROR(VLOOKUP($B159,'Leave Allowed'!$B$4:$AG$105,AP$1,0),"")</f>
        <v/>
      </c>
      <c r="AQ159" s="17" t="str">
        <f>IFERROR(VLOOKUP($B159,'Leave Allowed'!$B$4:$AG$105,AQ$1,0),"")</f>
        <v/>
      </c>
      <c r="AR159" s="17" t="str">
        <f>IFERROR(VLOOKUP($B159,'Leave Allowed'!$B$4:$AG$105,AR$1,0),"")</f>
        <v/>
      </c>
      <c r="AS159" s="17" t="str">
        <f>IFERROR(VLOOKUP($B159,'Leave Allowed'!$B$4:$AG$105,AS$1,0),"")</f>
        <v/>
      </c>
      <c r="AT159" s="17" t="str">
        <f>IFERROR(VLOOKUP($B159,'Leave Allowed'!$B$4:$AG$105,AT$1,0),"")</f>
        <v/>
      </c>
      <c r="AU159" s="17" t="str">
        <f>IFERROR(VLOOKUP($B159,'Leave Allowed'!$B$4:$AG$105,AU$1,0),"")</f>
        <v/>
      </c>
      <c r="AV159" s="17" t="str">
        <f>IFERROR(VLOOKUP($B159,'Leave Allowed'!$B$4:$AG$105,AV$1,0),"")</f>
        <v/>
      </c>
      <c r="AW159" s="17" t="str">
        <f>IFERROR(VLOOKUP($B159,'Leave Allowed'!$B$4:$AG$105,AW$1,0),"")</f>
        <v/>
      </c>
      <c r="AX159" s="17" t="str">
        <f>IFERROR(VLOOKUP($B159,'Leave Allowed'!$B$4:$AG$105,AX$1,0),"")</f>
        <v/>
      </c>
      <c r="AY159" s="17" t="str">
        <f>IFERROR(VLOOKUP($B159,'Leave Allowed'!$B$4:$AG$105,AY$1,0),"")</f>
        <v/>
      </c>
      <c r="AZ159" s="17" t="str">
        <f>IFERROR(VLOOKUP($B159,'Leave Allowed'!$B$4:$AG$105,AZ$1,0),"")</f>
        <v/>
      </c>
      <c r="BA159" s="17" t="str">
        <f>IFERROR(VLOOKUP($B159,'Leave Allowed'!$B$4:$AG$105,BA$1,0),"")</f>
        <v/>
      </c>
      <c r="BB159" s="17" t="str">
        <f>IFERROR(VLOOKUP($B159,'Leave Allowed'!$B$4:$AG$105,BB$1,0),"")</f>
        <v/>
      </c>
      <c r="BC159" s="17" t="str">
        <f>IFERROR(VLOOKUP($B159,'Leave Allowed'!$B$4:$AG$105,BC$1,0),"")</f>
        <v/>
      </c>
      <c r="BD159" s="17" t="str">
        <f>IFERROR(VLOOKUP($B159,'Leave Allowed'!$B$4:$AG$105,BD$1,0),"")</f>
        <v/>
      </c>
      <c r="BE159" s="17" t="str">
        <f>IFERROR(VLOOKUP($B159,'Leave Allowed'!$B$4:$AG$105,BE$1,0),"")</f>
        <v/>
      </c>
      <c r="BF159" s="17" t="str">
        <f>IFERROR(VLOOKUP($B159,'Leave Allowed'!$B$4:$AG$105,BF$1,0),"")</f>
        <v/>
      </c>
      <c r="BG159" s="17" t="str">
        <f>IFERROR(VLOOKUP($B159,'Leave Allowed'!$B$4:$AG$105,BG$1,0),"")</f>
        <v/>
      </c>
      <c r="BH159" s="17" t="str">
        <f>IFERROR(VLOOKUP($B159,'Leave Allowed'!$B$4:$AG$105,BH$1,0),"")</f>
        <v/>
      </c>
      <c r="BI159" s="17" t="str">
        <f>IFERROR(VLOOKUP($B159,'Leave Allowed'!$B$4:$AG$105,BI$1,0),"")</f>
        <v/>
      </c>
      <c r="BJ159" s="17" t="str">
        <f>IFERROR(VLOOKUP($B159,'Leave Allowed'!$B$4:$AG$105,BJ$1,0),"")</f>
        <v/>
      </c>
      <c r="BK159" s="17" t="str">
        <f>IFERROR(VLOOKUP($B159,'Leave Allowed'!$B$4:$AG$105,BK$1,0),"")</f>
        <v/>
      </c>
      <c r="BL159" s="17" t="str">
        <f>IFERROR(VLOOKUP($B159,'Leave Allowed'!$B$4:$AG$105,BL$1,0),"")</f>
        <v/>
      </c>
      <c r="BO159" s="1" t="str">
        <f t="shared" si="70"/>
        <v>P</v>
      </c>
      <c r="BP159" s="1" t="str">
        <f t="shared" si="71"/>
        <v>P</v>
      </c>
      <c r="BQ159" s="1" t="str">
        <f t="shared" si="72"/>
        <v>OFF</v>
      </c>
      <c r="BR159" s="1" t="str">
        <f t="shared" si="73"/>
        <v>P</v>
      </c>
      <c r="BS159" s="1" t="str">
        <f t="shared" si="74"/>
        <v>P</v>
      </c>
      <c r="BT159" s="1" t="str">
        <f t="shared" si="75"/>
        <v>P</v>
      </c>
      <c r="BU159" s="1" t="str">
        <f t="shared" si="76"/>
        <v>P</v>
      </c>
      <c r="BV159" s="1" t="str">
        <f t="shared" si="77"/>
        <v>P</v>
      </c>
      <c r="BW159" s="1" t="str">
        <f t="shared" si="78"/>
        <v>P</v>
      </c>
      <c r="BX159" s="1" t="str">
        <f t="shared" si="79"/>
        <v>OFF</v>
      </c>
      <c r="BY159" s="1" t="str">
        <f t="shared" si="80"/>
        <v>P</v>
      </c>
      <c r="BZ159" s="1" t="str">
        <f t="shared" si="81"/>
        <v>P</v>
      </c>
      <c r="CA159" s="1" t="str">
        <f t="shared" si="82"/>
        <v>P</v>
      </c>
      <c r="CB159" s="1" t="str">
        <f t="shared" si="83"/>
        <v>P</v>
      </c>
      <c r="CC159" s="1" t="str">
        <f t="shared" si="84"/>
        <v>P</v>
      </c>
      <c r="CD159" s="1" t="str">
        <f t="shared" si="85"/>
        <v>P</v>
      </c>
      <c r="CE159" s="1" t="str">
        <f t="shared" si="86"/>
        <v>OFF</v>
      </c>
      <c r="CF159" s="1" t="str">
        <f t="shared" si="87"/>
        <v>P</v>
      </c>
      <c r="CG159" s="1" t="str">
        <f t="shared" si="88"/>
        <v>P</v>
      </c>
      <c r="CH159" s="1" t="str">
        <f t="shared" si="89"/>
        <v>P</v>
      </c>
      <c r="CI159" s="1" t="str">
        <f t="shared" si="90"/>
        <v>P</v>
      </c>
      <c r="CJ159" s="1" t="str">
        <f t="shared" si="91"/>
        <v>P</v>
      </c>
      <c r="CK159" s="1" t="str">
        <f t="shared" si="92"/>
        <v>P</v>
      </c>
      <c r="CL159" s="1" t="str">
        <f t="shared" si="93"/>
        <v>OFF</v>
      </c>
      <c r="CM159" s="1" t="str">
        <f t="shared" si="94"/>
        <v>P</v>
      </c>
      <c r="CN159" s="1" t="str">
        <f t="shared" si="95"/>
        <v>P</v>
      </c>
      <c r="CO159" s="1" t="str">
        <f t="shared" si="96"/>
        <v>P</v>
      </c>
      <c r="CP159" s="1" t="str">
        <f t="shared" si="97"/>
        <v>P</v>
      </c>
      <c r="CQ159" s="1" t="str">
        <f t="shared" si="98"/>
        <v>P</v>
      </c>
      <c r="CR159" s="1" t="str">
        <f t="shared" si="99"/>
        <v>P</v>
      </c>
    </row>
    <row r="160" spans="1:96" x14ac:dyDescent="0.25">
      <c r="A160" s="12">
        <v>157</v>
      </c>
      <c r="B160" s="13">
        <v>98254</v>
      </c>
      <c r="C160" s="14" t="s">
        <v>69</v>
      </c>
      <c r="D160" s="12" t="s">
        <v>10</v>
      </c>
      <c r="E160" s="12" t="s">
        <v>10</v>
      </c>
      <c r="F160" s="12" t="s">
        <v>11</v>
      </c>
      <c r="G160" s="12" t="s">
        <v>10</v>
      </c>
      <c r="H160" s="12" t="s">
        <v>10</v>
      </c>
      <c r="I160" s="12" t="s">
        <v>10</v>
      </c>
      <c r="J160" s="12" t="s">
        <v>10</v>
      </c>
      <c r="K160" s="12" t="s">
        <v>10</v>
      </c>
      <c r="L160" s="12" t="s">
        <v>10</v>
      </c>
      <c r="M160" s="12" t="s">
        <v>11</v>
      </c>
      <c r="N160" s="12" t="s">
        <v>10</v>
      </c>
      <c r="O160" s="12" t="s">
        <v>10</v>
      </c>
      <c r="P160" s="12" t="s">
        <v>10</v>
      </c>
      <c r="Q160" s="12" t="s">
        <v>10</v>
      </c>
      <c r="R160" s="12" t="s">
        <v>10</v>
      </c>
      <c r="S160" s="12" t="s">
        <v>10</v>
      </c>
      <c r="T160" s="12" t="s">
        <v>11</v>
      </c>
      <c r="U160" s="12" t="s">
        <v>10</v>
      </c>
      <c r="V160" s="12" t="s">
        <v>10</v>
      </c>
      <c r="W160" s="12" t="s">
        <v>10</v>
      </c>
      <c r="X160" s="12" t="s">
        <v>10</v>
      </c>
      <c r="Y160" s="12" t="s">
        <v>10</v>
      </c>
      <c r="Z160" s="12" t="s">
        <v>10</v>
      </c>
      <c r="AA160" s="12" t="s">
        <v>11</v>
      </c>
      <c r="AB160" s="12" t="s">
        <v>10</v>
      </c>
      <c r="AC160" s="12" t="s">
        <v>10</v>
      </c>
      <c r="AD160" s="12" t="s">
        <v>15</v>
      </c>
      <c r="AE160" s="12" t="s">
        <v>15</v>
      </c>
      <c r="AF160" s="12" t="s">
        <v>15</v>
      </c>
      <c r="AG160" s="12" t="s">
        <v>15</v>
      </c>
      <c r="AI160" s="17" t="str">
        <f>IFERROR(VLOOKUP($B160,'Leave Allowed'!$B$4:$AG$105,AI$1,0),"")</f>
        <v/>
      </c>
      <c r="AJ160" s="17" t="str">
        <f>IFERROR(VLOOKUP($B160,'Leave Allowed'!$B$4:$AG$105,AJ$1,0),"")</f>
        <v/>
      </c>
      <c r="AK160" s="17" t="str">
        <f>IFERROR(VLOOKUP($B160,'Leave Allowed'!$B$4:$AG$105,AK$1,0),"")</f>
        <v/>
      </c>
      <c r="AL160" s="17" t="str">
        <f>IFERROR(VLOOKUP($B160,'Leave Allowed'!$B$4:$AG$105,AL$1,0),"")</f>
        <v/>
      </c>
      <c r="AM160" s="17" t="str">
        <f>IFERROR(VLOOKUP($B160,'Leave Allowed'!$B$4:$AG$105,AM$1,0),"")</f>
        <v/>
      </c>
      <c r="AN160" s="17" t="str">
        <f>IFERROR(VLOOKUP($B160,'Leave Allowed'!$B$4:$AG$105,AN$1,0),"")</f>
        <v/>
      </c>
      <c r="AO160" s="17" t="str">
        <f>IFERROR(VLOOKUP($B160,'Leave Allowed'!$B$4:$AG$105,AO$1,0),"")</f>
        <v/>
      </c>
      <c r="AP160" s="17" t="str">
        <f>IFERROR(VLOOKUP($B160,'Leave Allowed'!$B$4:$AG$105,AP$1,0),"")</f>
        <v/>
      </c>
      <c r="AQ160" s="17" t="str">
        <f>IFERROR(VLOOKUP($B160,'Leave Allowed'!$B$4:$AG$105,AQ$1,0),"")</f>
        <v/>
      </c>
      <c r="AR160" s="17" t="str">
        <f>IFERROR(VLOOKUP($B160,'Leave Allowed'!$B$4:$AG$105,AR$1,0),"")</f>
        <v/>
      </c>
      <c r="AS160" s="17" t="str">
        <f>IFERROR(VLOOKUP($B160,'Leave Allowed'!$B$4:$AG$105,AS$1,0),"")</f>
        <v/>
      </c>
      <c r="AT160" s="17" t="str">
        <f>IFERROR(VLOOKUP($B160,'Leave Allowed'!$B$4:$AG$105,AT$1,0),"")</f>
        <v/>
      </c>
      <c r="AU160" s="17" t="str">
        <f>IFERROR(VLOOKUP($B160,'Leave Allowed'!$B$4:$AG$105,AU$1,0),"")</f>
        <v/>
      </c>
      <c r="AV160" s="17" t="str">
        <f>IFERROR(VLOOKUP($B160,'Leave Allowed'!$B$4:$AG$105,AV$1,0),"")</f>
        <v/>
      </c>
      <c r="AW160" s="17" t="str">
        <f>IFERROR(VLOOKUP($B160,'Leave Allowed'!$B$4:$AG$105,AW$1,0),"")</f>
        <v/>
      </c>
      <c r="AX160" s="17" t="str">
        <f>IFERROR(VLOOKUP($B160,'Leave Allowed'!$B$4:$AG$105,AX$1,0),"")</f>
        <v/>
      </c>
      <c r="AY160" s="17" t="str">
        <f>IFERROR(VLOOKUP($B160,'Leave Allowed'!$B$4:$AG$105,AY$1,0),"")</f>
        <v/>
      </c>
      <c r="AZ160" s="17" t="str">
        <f>IFERROR(VLOOKUP($B160,'Leave Allowed'!$B$4:$AG$105,AZ$1,0),"")</f>
        <v/>
      </c>
      <c r="BA160" s="17" t="str">
        <f>IFERROR(VLOOKUP($B160,'Leave Allowed'!$B$4:$AG$105,BA$1,0),"")</f>
        <v/>
      </c>
      <c r="BB160" s="17" t="str">
        <f>IFERROR(VLOOKUP($B160,'Leave Allowed'!$B$4:$AG$105,BB$1,0),"")</f>
        <v/>
      </c>
      <c r="BC160" s="17" t="str">
        <f>IFERROR(VLOOKUP($B160,'Leave Allowed'!$B$4:$AG$105,BC$1,0),"")</f>
        <v/>
      </c>
      <c r="BD160" s="17" t="str">
        <f>IFERROR(VLOOKUP($B160,'Leave Allowed'!$B$4:$AG$105,BD$1,0),"")</f>
        <v/>
      </c>
      <c r="BE160" s="17" t="str">
        <f>IFERROR(VLOOKUP($B160,'Leave Allowed'!$B$4:$AG$105,BE$1,0),"")</f>
        <v/>
      </c>
      <c r="BF160" s="17" t="str">
        <f>IFERROR(VLOOKUP($B160,'Leave Allowed'!$B$4:$AG$105,BF$1,0),"")</f>
        <v/>
      </c>
      <c r="BG160" s="17" t="str">
        <f>IFERROR(VLOOKUP($B160,'Leave Allowed'!$B$4:$AG$105,BG$1,0),"")</f>
        <v/>
      </c>
      <c r="BH160" s="17" t="str">
        <f>IFERROR(VLOOKUP($B160,'Leave Allowed'!$B$4:$AG$105,BH$1,0),"")</f>
        <v/>
      </c>
      <c r="BI160" s="17" t="str">
        <f>IFERROR(VLOOKUP($B160,'Leave Allowed'!$B$4:$AG$105,BI$1,0),"")</f>
        <v/>
      </c>
      <c r="BJ160" s="17" t="str">
        <f>IFERROR(VLOOKUP($B160,'Leave Allowed'!$B$4:$AG$105,BJ$1,0),"")</f>
        <v/>
      </c>
      <c r="BK160" s="17" t="str">
        <f>IFERROR(VLOOKUP($B160,'Leave Allowed'!$B$4:$AG$105,BK$1,0),"")</f>
        <v/>
      </c>
      <c r="BL160" s="17" t="str">
        <f>IFERROR(VLOOKUP($B160,'Leave Allowed'!$B$4:$AG$105,BL$1,0),"")</f>
        <v/>
      </c>
      <c r="BO160" s="1" t="str">
        <f t="shared" si="70"/>
        <v>P</v>
      </c>
      <c r="BP160" s="1" t="str">
        <f t="shared" si="71"/>
        <v>P</v>
      </c>
      <c r="BQ160" s="1" t="str">
        <f t="shared" si="72"/>
        <v>OFF</v>
      </c>
      <c r="BR160" s="1" t="str">
        <f t="shared" si="73"/>
        <v>P</v>
      </c>
      <c r="BS160" s="1" t="str">
        <f t="shared" si="74"/>
        <v>P</v>
      </c>
      <c r="BT160" s="1" t="str">
        <f t="shared" si="75"/>
        <v>P</v>
      </c>
      <c r="BU160" s="1" t="str">
        <f t="shared" si="76"/>
        <v>P</v>
      </c>
      <c r="BV160" s="1" t="str">
        <f t="shared" si="77"/>
        <v>P</v>
      </c>
      <c r="BW160" s="1" t="str">
        <f t="shared" si="78"/>
        <v>P</v>
      </c>
      <c r="BX160" s="1" t="str">
        <f t="shared" si="79"/>
        <v>OFF</v>
      </c>
      <c r="BY160" s="1" t="str">
        <f t="shared" si="80"/>
        <v>P</v>
      </c>
      <c r="BZ160" s="1" t="str">
        <f t="shared" si="81"/>
        <v>P</v>
      </c>
      <c r="CA160" s="1" t="str">
        <f t="shared" si="82"/>
        <v>P</v>
      </c>
      <c r="CB160" s="1" t="str">
        <f t="shared" si="83"/>
        <v>P</v>
      </c>
      <c r="CC160" s="1" t="str">
        <f t="shared" si="84"/>
        <v>P</v>
      </c>
      <c r="CD160" s="1" t="str">
        <f t="shared" si="85"/>
        <v>P</v>
      </c>
      <c r="CE160" s="1" t="str">
        <f t="shared" si="86"/>
        <v>OFF</v>
      </c>
      <c r="CF160" s="1" t="str">
        <f t="shared" si="87"/>
        <v>P</v>
      </c>
      <c r="CG160" s="1" t="str">
        <f t="shared" si="88"/>
        <v>P</v>
      </c>
      <c r="CH160" s="1" t="str">
        <f t="shared" si="89"/>
        <v>P</v>
      </c>
      <c r="CI160" s="1" t="str">
        <f t="shared" si="90"/>
        <v>P</v>
      </c>
      <c r="CJ160" s="1" t="str">
        <f t="shared" si="91"/>
        <v>P</v>
      </c>
      <c r="CK160" s="1" t="str">
        <f t="shared" si="92"/>
        <v>P</v>
      </c>
      <c r="CL160" s="1" t="str">
        <f t="shared" si="93"/>
        <v>OFF</v>
      </c>
      <c r="CM160" s="1" t="str">
        <f t="shared" si="94"/>
        <v>P</v>
      </c>
      <c r="CN160" s="1" t="str">
        <f t="shared" si="95"/>
        <v>P</v>
      </c>
      <c r="CO160" s="1" t="str">
        <f t="shared" si="96"/>
        <v>A</v>
      </c>
      <c r="CP160" s="1" t="str">
        <f t="shared" si="97"/>
        <v>A</v>
      </c>
      <c r="CQ160" s="1" t="str">
        <f t="shared" si="98"/>
        <v>A</v>
      </c>
      <c r="CR160" s="1" t="str">
        <f t="shared" si="99"/>
        <v>A</v>
      </c>
    </row>
    <row r="161" spans="1:96" x14ac:dyDescent="0.25">
      <c r="A161" s="12">
        <v>158</v>
      </c>
      <c r="B161" s="13">
        <v>98020</v>
      </c>
      <c r="C161" s="14" t="s">
        <v>70</v>
      </c>
      <c r="D161" s="12" t="s">
        <v>10</v>
      </c>
      <c r="E161" s="12" t="s">
        <v>10</v>
      </c>
      <c r="F161" s="12" t="s">
        <v>11</v>
      </c>
      <c r="G161" s="12" t="s">
        <v>10</v>
      </c>
      <c r="H161" s="12" t="s">
        <v>10</v>
      </c>
      <c r="I161" s="12" t="s">
        <v>10</v>
      </c>
      <c r="J161" s="12" t="s">
        <v>15</v>
      </c>
      <c r="K161" s="12" t="s">
        <v>10</v>
      </c>
      <c r="L161" s="12" t="s">
        <v>10</v>
      </c>
      <c r="M161" s="12" t="s">
        <v>11</v>
      </c>
      <c r="N161" s="12" t="s">
        <v>10</v>
      </c>
      <c r="O161" s="12" t="s">
        <v>10</v>
      </c>
      <c r="P161" s="12" t="s">
        <v>10</v>
      </c>
      <c r="Q161" s="12" t="s">
        <v>10</v>
      </c>
      <c r="R161" s="12" t="s">
        <v>10</v>
      </c>
      <c r="S161" s="12" t="s">
        <v>10</v>
      </c>
      <c r="T161" s="12" t="s">
        <v>11</v>
      </c>
      <c r="U161" s="12" t="s">
        <v>10</v>
      </c>
      <c r="V161" s="12" t="s">
        <v>10</v>
      </c>
      <c r="W161" s="12" t="s">
        <v>10</v>
      </c>
      <c r="X161" s="12" t="s">
        <v>10</v>
      </c>
      <c r="Y161" s="12" t="s">
        <v>10</v>
      </c>
      <c r="Z161" s="12" t="s">
        <v>10</v>
      </c>
      <c r="AA161" s="12" t="s">
        <v>11</v>
      </c>
      <c r="AB161" s="12" t="s">
        <v>10</v>
      </c>
      <c r="AC161" s="12" t="s">
        <v>10</v>
      </c>
      <c r="AD161" s="12" t="s">
        <v>10</v>
      </c>
      <c r="AE161" s="12" t="s">
        <v>10</v>
      </c>
      <c r="AF161" s="12" t="s">
        <v>10</v>
      </c>
      <c r="AG161" s="12" t="s">
        <v>10</v>
      </c>
      <c r="AI161" s="17" t="str">
        <f>IFERROR(VLOOKUP($B161,'Leave Allowed'!$B$4:$AG$105,AI$1,0),"")</f>
        <v/>
      </c>
      <c r="AJ161" s="17" t="str">
        <f>IFERROR(VLOOKUP($B161,'Leave Allowed'!$B$4:$AG$105,AJ$1,0),"")</f>
        <v/>
      </c>
      <c r="AK161" s="17" t="str">
        <f>IFERROR(VLOOKUP($B161,'Leave Allowed'!$B$4:$AG$105,AK$1,0),"")</f>
        <v/>
      </c>
      <c r="AL161" s="17" t="str">
        <f>IFERROR(VLOOKUP($B161,'Leave Allowed'!$B$4:$AG$105,AL$1,0),"")</f>
        <v/>
      </c>
      <c r="AM161" s="17" t="str">
        <f>IFERROR(VLOOKUP($B161,'Leave Allowed'!$B$4:$AG$105,AM$1,0),"")</f>
        <v/>
      </c>
      <c r="AN161" s="17" t="str">
        <f>IFERROR(VLOOKUP($B161,'Leave Allowed'!$B$4:$AG$105,AN$1,0),"")</f>
        <v/>
      </c>
      <c r="AO161" s="17" t="str">
        <f>IFERROR(VLOOKUP($B161,'Leave Allowed'!$B$4:$AG$105,AO$1,0),"")</f>
        <v/>
      </c>
      <c r="AP161" s="17" t="str">
        <f>IFERROR(VLOOKUP($B161,'Leave Allowed'!$B$4:$AG$105,AP$1,0),"")</f>
        <v/>
      </c>
      <c r="AQ161" s="17" t="str">
        <f>IFERROR(VLOOKUP($B161,'Leave Allowed'!$B$4:$AG$105,AQ$1,0),"")</f>
        <v/>
      </c>
      <c r="AR161" s="17" t="str">
        <f>IFERROR(VLOOKUP($B161,'Leave Allowed'!$B$4:$AG$105,AR$1,0),"")</f>
        <v/>
      </c>
      <c r="AS161" s="17" t="str">
        <f>IFERROR(VLOOKUP($B161,'Leave Allowed'!$B$4:$AG$105,AS$1,0),"")</f>
        <v/>
      </c>
      <c r="AT161" s="17" t="str">
        <f>IFERROR(VLOOKUP($B161,'Leave Allowed'!$B$4:$AG$105,AT$1,0),"")</f>
        <v/>
      </c>
      <c r="AU161" s="17" t="str">
        <f>IFERROR(VLOOKUP($B161,'Leave Allowed'!$B$4:$AG$105,AU$1,0),"")</f>
        <v/>
      </c>
      <c r="AV161" s="17" t="str">
        <f>IFERROR(VLOOKUP($B161,'Leave Allowed'!$B$4:$AG$105,AV$1,0),"")</f>
        <v/>
      </c>
      <c r="AW161" s="17" t="str">
        <f>IFERROR(VLOOKUP($B161,'Leave Allowed'!$B$4:$AG$105,AW$1,0),"")</f>
        <v/>
      </c>
      <c r="AX161" s="17" t="str">
        <f>IFERROR(VLOOKUP($B161,'Leave Allowed'!$B$4:$AG$105,AX$1,0),"")</f>
        <v/>
      </c>
      <c r="AY161" s="17" t="str">
        <f>IFERROR(VLOOKUP($B161,'Leave Allowed'!$B$4:$AG$105,AY$1,0),"")</f>
        <v/>
      </c>
      <c r="AZ161" s="17" t="str">
        <f>IFERROR(VLOOKUP($B161,'Leave Allowed'!$B$4:$AG$105,AZ$1,0),"")</f>
        <v/>
      </c>
      <c r="BA161" s="17" t="str">
        <f>IFERROR(VLOOKUP($B161,'Leave Allowed'!$B$4:$AG$105,BA$1,0),"")</f>
        <v/>
      </c>
      <c r="BB161" s="17" t="str">
        <f>IFERROR(VLOOKUP($B161,'Leave Allowed'!$B$4:$AG$105,BB$1,0),"")</f>
        <v/>
      </c>
      <c r="BC161" s="17" t="str">
        <f>IFERROR(VLOOKUP($B161,'Leave Allowed'!$B$4:$AG$105,BC$1,0),"")</f>
        <v/>
      </c>
      <c r="BD161" s="17" t="str">
        <f>IFERROR(VLOOKUP($B161,'Leave Allowed'!$B$4:$AG$105,BD$1,0),"")</f>
        <v/>
      </c>
      <c r="BE161" s="17" t="str">
        <f>IFERROR(VLOOKUP($B161,'Leave Allowed'!$B$4:$AG$105,BE$1,0),"")</f>
        <v/>
      </c>
      <c r="BF161" s="17" t="str">
        <f>IFERROR(VLOOKUP($B161,'Leave Allowed'!$B$4:$AG$105,BF$1,0),"")</f>
        <v/>
      </c>
      <c r="BG161" s="17" t="str">
        <f>IFERROR(VLOOKUP($B161,'Leave Allowed'!$B$4:$AG$105,BG$1,0),"")</f>
        <v/>
      </c>
      <c r="BH161" s="17" t="str">
        <f>IFERROR(VLOOKUP($B161,'Leave Allowed'!$B$4:$AG$105,BH$1,0),"")</f>
        <v/>
      </c>
      <c r="BI161" s="17" t="str">
        <f>IFERROR(VLOOKUP($B161,'Leave Allowed'!$B$4:$AG$105,BI$1,0),"")</f>
        <v/>
      </c>
      <c r="BJ161" s="17" t="str">
        <f>IFERROR(VLOOKUP($B161,'Leave Allowed'!$B$4:$AG$105,BJ$1,0),"")</f>
        <v/>
      </c>
      <c r="BK161" s="17" t="str">
        <f>IFERROR(VLOOKUP($B161,'Leave Allowed'!$B$4:$AG$105,BK$1,0),"")</f>
        <v/>
      </c>
      <c r="BL161" s="17" t="str">
        <f>IFERROR(VLOOKUP($B161,'Leave Allowed'!$B$4:$AG$105,BL$1,0),"")</f>
        <v/>
      </c>
      <c r="BO161" s="1" t="str">
        <f t="shared" si="70"/>
        <v>P</v>
      </c>
      <c r="BP161" s="1" t="str">
        <f t="shared" si="71"/>
        <v>P</v>
      </c>
      <c r="BQ161" s="1" t="str">
        <f t="shared" si="72"/>
        <v>OFF</v>
      </c>
      <c r="BR161" s="1" t="str">
        <f t="shared" si="73"/>
        <v>P</v>
      </c>
      <c r="BS161" s="1" t="str">
        <f t="shared" si="74"/>
        <v>P</v>
      </c>
      <c r="BT161" s="1" t="str">
        <f t="shared" si="75"/>
        <v>P</v>
      </c>
      <c r="BU161" s="1" t="str">
        <f t="shared" si="76"/>
        <v>A</v>
      </c>
      <c r="BV161" s="1" t="str">
        <f t="shared" si="77"/>
        <v>P</v>
      </c>
      <c r="BW161" s="1" t="str">
        <f t="shared" si="78"/>
        <v>P</v>
      </c>
      <c r="BX161" s="1" t="str">
        <f t="shared" si="79"/>
        <v>OFF</v>
      </c>
      <c r="BY161" s="1" t="str">
        <f t="shared" si="80"/>
        <v>P</v>
      </c>
      <c r="BZ161" s="1" t="str">
        <f t="shared" si="81"/>
        <v>P</v>
      </c>
      <c r="CA161" s="1" t="str">
        <f t="shared" si="82"/>
        <v>P</v>
      </c>
      <c r="CB161" s="1" t="str">
        <f t="shared" si="83"/>
        <v>P</v>
      </c>
      <c r="CC161" s="1" t="str">
        <f t="shared" si="84"/>
        <v>P</v>
      </c>
      <c r="CD161" s="1" t="str">
        <f t="shared" si="85"/>
        <v>P</v>
      </c>
      <c r="CE161" s="1" t="str">
        <f t="shared" si="86"/>
        <v>OFF</v>
      </c>
      <c r="CF161" s="1" t="str">
        <f t="shared" si="87"/>
        <v>P</v>
      </c>
      <c r="CG161" s="1" t="str">
        <f t="shared" si="88"/>
        <v>P</v>
      </c>
      <c r="CH161" s="1" t="str">
        <f t="shared" si="89"/>
        <v>P</v>
      </c>
      <c r="CI161" s="1" t="str">
        <f t="shared" si="90"/>
        <v>P</v>
      </c>
      <c r="CJ161" s="1" t="str">
        <f t="shared" si="91"/>
        <v>P</v>
      </c>
      <c r="CK161" s="1" t="str">
        <f t="shared" si="92"/>
        <v>P</v>
      </c>
      <c r="CL161" s="1" t="str">
        <f t="shared" si="93"/>
        <v>OFF</v>
      </c>
      <c r="CM161" s="1" t="str">
        <f t="shared" si="94"/>
        <v>P</v>
      </c>
      <c r="CN161" s="1" t="str">
        <f t="shared" si="95"/>
        <v>P</v>
      </c>
      <c r="CO161" s="1" t="str">
        <f t="shared" si="96"/>
        <v>P</v>
      </c>
      <c r="CP161" s="1" t="str">
        <f t="shared" si="97"/>
        <v>P</v>
      </c>
      <c r="CQ161" s="1" t="str">
        <f t="shared" si="98"/>
        <v>P</v>
      </c>
      <c r="CR161" s="1" t="str">
        <f t="shared" si="99"/>
        <v>P</v>
      </c>
    </row>
    <row r="162" spans="1:96" x14ac:dyDescent="0.25">
      <c r="A162" s="12">
        <v>159</v>
      </c>
      <c r="B162" s="13">
        <v>87788</v>
      </c>
      <c r="C162" s="14" t="s">
        <v>71</v>
      </c>
      <c r="D162" s="12" t="s">
        <v>10</v>
      </c>
      <c r="E162" s="12" t="s">
        <v>10</v>
      </c>
      <c r="F162" s="12" t="s">
        <v>11</v>
      </c>
      <c r="G162" s="12" t="s">
        <v>10</v>
      </c>
      <c r="H162" s="12" t="s">
        <v>10</v>
      </c>
      <c r="I162" s="12" t="s">
        <v>10</v>
      </c>
      <c r="J162" s="12" t="s">
        <v>10</v>
      </c>
      <c r="K162" s="12" t="s">
        <v>10</v>
      </c>
      <c r="L162" s="12" t="s">
        <v>10</v>
      </c>
      <c r="M162" s="12" t="s">
        <v>11</v>
      </c>
      <c r="N162" s="12" t="s">
        <v>10</v>
      </c>
      <c r="O162" s="12" t="s">
        <v>10</v>
      </c>
      <c r="P162" s="12" t="s">
        <v>10</v>
      </c>
      <c r="Q162" s="12" t="s">
        <v>10</v>
      </c>
      <c r="R162" s="12" t="s">
        <v>10</v>
      </c>
      <c r="S162" s="12" t="s">
        <v>10</v>
      </c>
      <c r="T162" s="12" t="s">
        <v>11</v>
      </c>
      <c r="U162" s="12" t="s">
        <v>10</v>
      </c>
      <c r="V162" s="12" t="s">
        <v>10</v>
      </c>
      <c r="W162" s="12" t="s">
        <v>10</v>
      </c>
      <c r="X162" s="12" t="s">
        <v>10</v>
      </c>
      <c r="Y162" s="12" t="s">
        <v>10</v>
      </c>
      <c r="Z162" s="12" t="s">
        <v>10</v>
      </c>
      <c r="AA162" s="12" t="s">
        <v>11</v>
      </c>
      <c r="AB162" s="12" t="s">
        <v>10</v>
      </c>
      <c r="AC162" s="12" t="s">
        <v>10</v>
      </c>
      <c r="AD162" s="12" t="s">
        <v>10</v>
      </c>
      <c r="AE162" s="12" t="s">
        <v>10</v>
      </c>
      <c r="AF162" s="12" t="s">
        <v>10</v>
      </c>
      <c r="AG162" s="12" t="s">
        <v>15</v>
      </c>
      <c r="AI162" s="17" t="str">
        <f>IFERROR(VLOOKUP($B162,'Leave Allowed'!$B$4:$AG$105,AI$1,0),"")</f>
        <v/>
      </c>
      <c r="AJ162" s="17" t="str">
        <f>IFERROR(VLOOKUP($B162,'Leave Allowed'!$B$4:$AG$105,AJ$1,0),"")</f>
        <v/>
      </c>
      <c r="AK162" s="17" t="str">
        <f>IFERROR(VLOOKUP($B162,'Leave Allowed'!$B$4:$AG$105,AK$1,0),"")</f>
        <v/>
      </c>
      <c r="AL162" s="17" t="str">
        <f>IFERROR(VLOOKUP($B162,'Leave Allowed'!$B$4:$AG$105,AL$1,0),"")</f>
        <v/>
      </c>
      <c r="AM162" s="17" t="str">
        <f>IFERROR(VLOOKUP($B162,'Leave Allowed'!$B$4:$AG$105,AM$1,0),"")</f>
        <v/>
      </c>
      <c r="AN162" s="17" t="str">
        <f>IFERROR(VLOOKUP($B162,'Leave Allowed'!$B$4:$AG$105,AN$1,0),"")</f>
        <v/>
      </c>
      <c r="AO162" s="17" t="str">
        <f>IFERROR(VLOOKUP($B162,'Leave Allowed'!$B$4:$AG$105,AO$1,0),"")</f>
        <v/>
      </c>
      <c r="AP162" s="17" t="str">
        <f>IFERROR(VLOOKUP($B162,'Leave Allowed'!$B$4:$AG$105,AP$1,0),"")</f>
        <v/>
      </c>
      <c r="AQ162" s="17" t="str">
        <f>IFERROR(VLOOKUP($B162,'Leave Allowed'!$B$4:$AG$105,AQ$1,0),"")</f>
        <v/>
      </c>
      <c r="AR162" s="17" t="str">
        <f>IFERROR(VLOOKUP($B162,'Leave Allowed'!$B$4:$AG$105,AR$1,0),"")</f>
        <v/>
      </c>
      <c r="AS162" s="17" t="str">
        <f>IFERROR(VLOOKUP($B162,'Leave Allowed'!$B$4:$AG$105,AS$1,0),"")</f>
        <v/>
      </c>
      <c r="AT162" s="17" t="str">
        <f>IFERROR(VLOOKUP($B162,'Leave Allowed'!$B$4:$AG$105,AT$1,0),"")</f>
        <v/>
      </c>
      <c r="AU162" s="17" t="str">
        <f>IFERROR(VLOOKUP($B162,'Leave Allowed'!$B$4:$AG$105,AU$1,0),"")</f>
        <v/>
      </c>
      <c r="AV162" s="17" t="str">
        <f>IFERROR(VLOOKUP($B162,'Leave Allowed'!$B$4:$AG$105,AV$1,0),"")</f>
        <v/>
      </c>
      <c r="AW162" s="17" t="str">
        <f>IFERROR(VLOOKUP($B162,'Leave Allowed'!$B$4:$AG$105,AW$1,0),"")</f>
        <v/>
      </c>
      <c r="AX162" s="17" t="str">
        <f>IFERROR(VLOOKUP($B162,'Leave Allowed'!$B$4:$AG$105,AX$1,0),"")</f>
        <v/>
      </c>
      <c r="AY162" s="17" t="str">
        <f>IFERROR(VLOOKUP($B162,'Leave Allowed'!$B$4:$AG$105,AY$1,0),"")</f>
        <v/>
      </c>
      <c r="AZ162" s="17" t="str">
        <f>IFERROR(VLOOKUP($B162,'Leave Allowed'!$B$4:$AG$105,AZ$1,0),"")</f>
        <v/>
      </c>
      <c r="BA162" s="17" t="str">
        <f>IFERROR(VLOOKUP($B162,'Leave Allowed'!$B$4:$AG$105,BA$1,0),"")</f>
        <v/>
      </c>
      <c r="BB162" s="17" t="str">
        <f>IFERROR(VLOOKUP($B162,'Leave Allowed'!$B$4:$AG$105,BB$1,0),"")</f>
        <v/>
      </c>
      <c r="BC162" s="17" t="str">
        <f>IFERROR(VLOOKUP($B162,'Leave Allowed'!$B$4:$AG$105,BC$1,0),"")</f>
        <v/>
      </c>
      <c r="BD162" s="17" t="str">
        <f>IFERROR(VLOOKUP($B162,'Leave Allowed'!$B$4:$AG$105,BD$1,0),"")</f>
        <v/>
      </c>
      <c r="BE162" s="17" t="str">
        <f>IFERROR(VLOOKUP($B162,'Leave Allowed'!$B$4:$AG$105,BE$1,0),"")</f>
        <v/>
      </c>
      <c r="BF162" s="17" t="str">
        <f>IFERROR(VLOOKUP($B162,'Leave Allowed'!$B$4:$AG$105,BF$1,0),"")</f>
        <v/>
      </c>
      <c r="BG162" s="17" t="str">
        <f>IFERROR(VLOOKUP($B162,'Leave Allowed'!$B$4:$AG$105,BG$1,0),"")</f>
        <v/>
      </c>
      <c r="BH162" s="17" t="str">
        <f>IFERROR(VLOOKUP($B162,'Leave Allowed'!$B$4:$AG$105,BH$1,0),"")</f>
        <v/>
      </c>
      <c r="BI162" s="17" t="str">
        <f>IFERROR(VLOOKUP($B162,'Leave Allowed'!$B$4:$AG$105,BI$1,0),"")</f>
        <v/>
      </c>
      <c r="BJ162" s="17" t="str">
        <f>IFERROR(VLOOKUP($B162,'Leave Allowed'!$B$4:$AG$105,BJ$1,0),"")</f>
        <v/>
      </c>
      <c r="BK162" s="17" t="str">
        <f>IFERROR(VLOOKUP($B162,'Leave Allowed'!$B$4:$AG$105,BK$1,0),"")</f>
        <v/>
      </c>
      <c r="BL162" s="17" t="str">
        <f>IFERROR(VLOOKUP($B162,'Leave Allowed'!$B$4:$AG$105,BL$1,0),"")</f>
        <v/>
      </c>
      <c r="BO162" s="1" t="str">
        <f t="shared" si="70"/>
        <v>P</v>
      </c>
      <c r="BP162" s="1" t="str">
        <f t="shared" si="71"/>
        <v>P</v>
      </c>
      <c r="BQ162" s="1" t="str">
        <f t="shared" si="72"/>
        <v>OFF</v>
      </c>
      <c r="BR162" s="1" t="str">
        <f t="shared" si="73"/>
        <v>P</v>
      </c>
      <c r="BS162" s="1" t="str">
        <f t="shared" si="74"/>
        <v>P</v>
      </c>
      <c r="BT162" s="1" t="str">
        <f t="shared" si="75"/>
        <v>P</v>
      </c>
      <c r="BU162" s="1" t="str">
        <f t="shared" si="76"/>
        <v>P</v>
      </c>
      <c r="BV162" s="1" t="str">
        <f t="shared" si="77"/>
        <v>P</v>
      </c>
      <c r="BW162" s="1" t="str">
        <f t="shared" si="78"/>
        <v>P</v>
      </c>
      <c r="BX162" s="1" t="str">
        <f t="shared" si="79"/>
        <v>OFF</v>
      </c>
      <c r="BY162" s="1" t="str">
        <f t="shared" si="80"/>
        <v>P</v>
      </c>
      <c r="BZ162" s="1" t="str">
        <f t="shared" si="81"/>
        <v>P</v>
      </c>
      <c r="CA162" s="1" t="str">
        <f t="shared" si="82"/>
        <v>P</v>
      </c>
      <c r="CB162" s="1" t="str">
        <f t="shared" si="83"/>
        <v>P</v>
      </c>
      <c r="CC162" s="1" t="str">
        <f t="shared" si="84"/>
        <v>P</v>
      </c>
      <c r="CD162" s="1" t="str">
        <f t="shared" si="85"/>
        <v>P</v>
      </c>
      <c r="CE162" s="1" t="str">
        <f t="shared" si="86"/>
        <v>OFF</v>
      </c>
      <c r="CF162" s="1" t="str">
        <f t="shared" si="87"/>
        <v>P</v>
      </c>
      <c r="CG162" s="1" t="str">
        <f t="shared" si="88"/>
        <v>P</v>
      </c>
      <c r="CH162" s="1" t="str">
        <f t="shared" si="89"/>
        <v>P</v>
      </c>
      <c r="CI162" s="1" t="str">
        <f t="shared" si="90"/>
        <v>P</v>
      </c>
      <c r="CJ162" s="1" t="str">
        <f t="shared" si="91"/>
        <v>P</v>
      </c>
      <c r="CK162" s="1" t="str">
        <f t="shared" si="92"/>
        <v>P</v>
      </c>
      <c r="CL162" s="1" t="str">
        <f t="shared" si="93"/>
        <v>OFF</v>
      </c>
      <c r="CM162" s="1" t="str">
        <f t="shared" si="94"/>
        <v>P</v>
      </c>
      <c r="CN162" s="1" t="str">
        <f t="shared" si="95"/>
        <v>P</v>
      </c>
      <c r="CO162" s="1" t="str">
        <f t="shared" si="96"/>
        <v>P</v>
      </c>
      <c r="CP162" s="1" t="str">
        <f t="shared" si="97"/>
        <v>P</v>
      </c>
      <c r="CQ162" s="1" t="str">
        <f t="shared" si="98"/>
        <v>P</v>
      </c>
      <c r="CR162" s="1" t="str">
        <f t="shared" si="99"/>
        <v>A</v>
      </c>
    </row>
    <row r="163" spans="1:96" x14ac:dyDescent="0.25">
      <c r="A163" s="12">
        <v>160</v>
      </c>
      <c r="B163" s="13">
        <v>95317</v>
      </c>
      <c r="C163" s="14" t="s">
        <v>72</v>
      </c>
      <c r="D163" s="12" t="s">
        <v>10</v>
      </c>
      <c r="E163" s="12" t="s">
        <v>10</v>
      </c>
      <c r="F163" s="12" t="s">
        <v>11</v>
      </c>
      <c r="G163" s="12" t="s">
        <v>10</v>
      </c>
      <c r="H163" s="12" t="s">
        <v>15</v>
      </c>
      <c r="I163" s="12" t="s">
        <v>15</v>
      </c>
      <c r="J163" s="12" t="s">
        <v>15</v>
      </c>
      <c r="K163" s="12" t="s">
        <v>15</v>
      </c>
      <c r="L163" s="12" t="s">
        <v>10</v>
      </c>
      <c r="M163" s="12" t="s">
        <v>11</v>
      </c>
      <c r="N163" s="12" t="s">
        <v>10</v>
      </c>
      <c r="O163" s="12" t="s">
        <v>10</v>
      </c>
      <c r="P163" s="12" t="s">
        <v>10</v>
      </c>
      <c r="Q163" s="12" t="s">
        <v>10</v>
      </c>
      <c r="R163" s="12" t="s">
        <v>10</v>
      </c>
      <c r="S163" s="12" t="s">
        <v>10</v>
      </c>
      <c r="T163" s="12" t="s">
        <v>11</v>
      </c>
      <c r="U163" s="12" t="s">
        <v>10</v>
      </c>
      <c r="V163" s="12" t="s">
        <v>10</v>
      </c>
      <c r="W163" s="12" t="s">
        <v>10</v>
      </c>
      <c r="X163" s="12" t="s">
        <v>10</v>
      </c>
      <c r="Y163" s="12" t="s">
        <v>10</v>
      </c>
      <c r="Z163" s="12" t="s">
        <v>10</v>
      </c>
      <c r="AA163" s="12" t="s">
        <v>11</v>
      </c>
      <c r="AB163" s="12" t="s">
        <v>10</v>
      </c>
      <c r="AC163" s="12" t="s">
        <v>10</v>
      </c>
      <c r="AD163" s="12" t="s">
        <v>15</v>
      </c>
      <c r="AE163" s="12" t="s">
        <v>10</v>
      </c>
      <c r="AF163" s="12" t="s">
        <v>10</v>
      </c>
      <c r="AG163" s="12" t="s">
        <v>10</v>
      </c>
      <c r="AI163" s="17" t="str">
        <f>IFERROR(VLOOKUP($B163,'Leave Allowed'!$B$4:$AG$105,AI$1,0),"")</f>
        <v/>
      </c>
      <c r="AJ163" s="17" t="str">
        <f>IFERROR(VLOOKUP($B163,'Leave Allowed'!$B$4:$AG$105,AJ$1,0),"")</f>
        <v/>
      </c>
      <c r="AK163" s="17" t="str">
        <f>IFERROR(VLOOKUP($B163,'Leave Allowed'!$B$4:$AG$105,AK$1,0),"")</f>
        <v/>
      </c>
      <c r="AL163" s="17" t="str">
        <f>IFERROR(VLOOKUP($B163,'Leave Allowed'!$B$4:$AG$105,AL$1,0),"")</f>
        <v/>
      </c>
      <c r="AM163" s="17" t="str">
        <f>IFERROR(VLOOKUP($B163,'Leave Allowed'!$B$4:$AG$105,AM$1,0),"")</f>
        <v/>
      </c>
      <c r="AN163" s="17" t="str">
        <f>IFERROR(VLOOKUP($B163,'Leave Allowed'!$B$4:$AG$105,AN$1,0),"")</f>
        <v/>
      </c>
      <c r="AO163" s="17" t="str">
        <f>IFERROR(VLOOKUP($B163,'Leave Allowed'!$B$4:$AG$105,AO$1,0),"")</f>
        <v/>
      </c>
      <c r="AP163" s="17" t="str">
        <f>IFERROR(VLOOKUP($B163,'Leave Allowed'!$B$4:$AG$105,AP$1,0),"")</f>
        <v/>
      </c>
      <c r="AQ163" s="17" t="str">
        <f>IFERROR(VLOOKUP($B163,'Leave Allowed'!$B$4:$AG$105,AQ$1,0),"")</f>
        <v/>
      </c>
      <c r="AR163" s="17" t="str">
        <f>IFERROR(VLOOKUP($B163,'Leave Allowed'!$B$4:$AG$105,AR$1,0),"")</f>
        <v/>
      </c>
      <c r="AS163" s="17" t="str">
        <f>IFERROR(VLOOKUP($B163,'Leave Allowed'!$B$4:$AG$105,AS$1,0),"")</f>
        <v/>
      </c>
      <c r="AT163" s="17" t="str">
        <f>IFERROR(VLOOKUP($B163,'Leave Allowed'!$B$4:$AG$105,AT$1,0),"")</f>
        <v/>
      </c>
      <c r="AU163" s="17" t="str">
        <f>IFERROR(VLOOKUP($B163,'Leave Allowed'!$B$4:$AG$105,AU$1,0),"")</f>
        <v/>
      </c>
      <c r="AV163" s="17" t="str">
        <f>IFERROR(VLOOKUP($B163,'Leave Allowed'!$B$4:$AG$105,AV$1,0),"")</f>
        <v/>
      </c>
      <c r="AW163" s="17" t="str">
        <f>IFERROR(VLOOKUP($B163,'Leave Allowed'!$B$4:$AG$105,AW$1,0),"")</f>
        <v/>
      </c>
      <c r="AX163" s="17" t="str">
        <f>IFERROR(VLOOKUP($B163,'Leave Allowed'!$B$4:$AG$105,AX$1,0),"")</f>
        <v/>
      </c>
      <c r="AY163" s="17" t="str">
        <f>IFERROR(VLOOKUP($B163,'Leave Allowed'!$B$4:$AG$105,AY$1,0),"")</f>
        <v/>
      </c>
      <c r="AZ163" s="17" t="str">
        <f>IFERROR(VLOOKUP($B163,'Leave Allowed'!$B$4:$AG$105,AZ$1,0),"")</f>
        <v/>
      </c>
      <c r="BA163" s="17" t="str">
        <f>IFERROR(VLOOKUP($B163,'Leave Allowed'!$B$4:$AG$105,BA$1,0),"")</f>
        <v/>
      </c>
      <c r="BB163" s="17" t="str">
        <f>IFERROR(VLOOKUP($B163,'Leave Allowed'!$B$4:$AG$105,BB$1,0),"")</f>
        <v/>
      </c>
      <c r="BC163" s="17" t="str">
        <f>IFERROR(VLOOKUP($B163,'Leave Allowed'!$B$4:$AG$105,BC$1,0),"")</f>
        <v/>
      </c>
      <c r="BD163" s="17" t="str">
        <f>IFERROR(VLOOKUP($B163,'Leave Allowed'!$B$4:$AG$105,BD$1,0),"")</f>
        <v/>
      </c>
      <c r="BE163" s="17" t="str">
        <f>IFERROR(VLOOKUP($B163,'Leave Allowed'!$B$4:$AG$105,BE$1,0),"")</f>
        <v/>
      </c>
      <c r="BF163" s="17" t="str">
        <f>IFERROR(VLOOKUP($B163,'Leave Allowed'!$B$4:$AG$105,BF$1,0),"")</f>
        <v/>
      </c>
      <c r="BG163" s="17" t="str">
        <f>IFERROR(VLOOKUP($B163,'Leave Allowed'!$B$4:$AG$105,BG$1,0),"")</f>
        <v/>
      </c>
      <c r="BH163" s="17" t="str">
        <f>IFERROR(VLOOKUP($B163,'Leave Allowed'!$B$4:$AG$105,BH$1,0),"")</f>
        <v/>
      </c>
      <c r="BI163" s="17" t="str">
        <f>IFERROR(VLOOKUP($B163,'Leave Allowed'!$B$4:$AG$105,BI$1,0),"")</f>
        <v/>
      </c>
      <c r="BJ163" s="17" t="str">
        <f>IFERROR(VLOOKUP($B163,'Leave Allowed'!$B$4:$AG$105,BJ$1,0),"")</f>
        <v/>
      </c>
      <c r="BK163" s="17" t="str">
        <f>IFERROR(VLOOKUP($B163,'Leave Allowed'!$B$4:$AG$105,BK$1,0),"")</f>
        <v/>
      </c>
      <c r="BL163" s="17" t="str">
        <f>IFERROR(VLOOKUP($B163,'Leave Allowed'!$B$4:$AG$105,BL$1,0),"")</f>
        <v/>
      </c>
      <c r="BO163" s="1" t="str">
        <f t="shared" si="70"/>
        <v>P</v>
      </c>
      <c r="BP163" s="1" t="str">
        <f t="shared" si="71"/>
        <v>P</v>
      </c>
      <c r="BQ163" s="1" t="str">
        <f t="shared" si="72"/>
        <v>OFF</v>
      </c>
      <c r="BR163" s="1" t="str">
        <f t="shared" si="73"/>
        <v>P</v>
      </c>
      <c r="BS163" s="1" t="str">
        <f t="shared" si="74"/>
        <v>A</v>
      </c>
      <c r="BT163" s="1" t="str">
        <f t="shared" si="75"/>
        <v>A</v>
      </c>
      <c r="BU163" s="1" t="str">
        <f t="shared" si="76"/>
        <v>A</v>
      </c>
      <c r="BV163" s="1" t="str">
        <f t="shared" si="77"/>
        <v>A</v>
      </c>
      <c r="BW163" s="1" t="str">
        <f t="shared" si="78"/>
        <v>P</v>
      </c>
      <c r="BX163" s="1" t="str">
        <f t="shared" si="79"/>
        <v>OFF</v>
      </c>
      <c r="BY163" s="1" t="str">
        <f t="shared" si="80"/>
        <v>P</v>
      </c>
      <c r="BZ163" s="1" t="str">
        <f t="shared" si="81"/>
        <v>P</v>
      </c>
      <c r="CA163" s="1" t="str">
        <f t="shared" si="82"/>
        <v>P</v>
      </c>
      <c r="CB163" s="1" t="str">
        <f t="shared" si="83"/>
        <v>P</v>
      </c>
      <c r="CC163" s="1" t="str">
        <f t="shared" si="84"/>
        <v>P</v>
      </c>
      <c r="CD163" s="1" t="str">
        <f t="shared" si="85"/>
        <v>P</v>
      </c>
      <c r="CE163" s="1" t="str">
        <f t="shared" si="86"/>
        <v>OFF</v>
      </c>
      <c r="CF163" s="1" t="str">
        <f t="shared" si="87"/>
        <v>P</v>
      </c>
      <c r="CG163" s="1" t="str">
        <f t="shared" si="88"/>
        <v>P</v>
      </c>
      <c r="CH163" s="1" t="str">
        <f t="shared" si="89"/>
        <v>P</v>
      </c>
      <c r="CI163" s="1" t="str">
        <f t="shared" si="90"/>
        <v>P</v>
      </c>
      <c r="CJ163" s="1" t="str">
        <f t="shared" si="91"/>
        <v>P</v>
      </c>
      <c r="CK163" s="1" t="str">
        <f t="shared" si="92"/>
        <v>P</v>
      </c>
      <c r="CL163" s="1" t="str">
        <f t="shared" si="93"/>
        <v>OFF</v>
      </c>
      <c r="CM163" s="1" t="str">
        <f t="shared" si="94"/>
        <v>P</v>
      </c>
      <c r="CN163" s="1" t="str">
        <f t="shared" si="95"/>
        <v>P</v>
      </c>
      <c r="CO163" s="1" t="str">
        <f t="shared" si="96"/>
        <v>A</v>
      </c>
      <c r="CP163" s="1" t="str">
        <f t="shared" si="97"/>
        <v>P</v>
      </c>
      <c r="CQ163" s="1" t="str">
        <f t="shared" si="98"/>
        <v>P</v>
      </c>
      <c r="CR163" s="1" t="str">
        <f t="shared" si="99"/>
        <v>P</v>
      </c>
    </row>
    <row r="164" spans="1:96" x14ac:dyDescent="0.25">
      <c r="A164" s="12">
        <v>161</v>
      </c>
      <c r="B164" s="13">
        <v>98249</v>
      </c>
      <c r="C164" s="14" t="s">
        <v>73</v>
      </c>
      <c r="D164" s="12" t="s">
        <v>10</v>
      </c>
      <c r="E164" s="12" t="s">
        <v>10</v>
      </c>
      <c r="F164" s="12" t="s">
        <v>11</v>
      </c>
      <c r="G164" s="12" t="s">
        <v>10</v>
      </c>
      <c r="H164" s="12" t="s">
        <v>10</v>
      </c>
      <c r="I164" s="12" t="s">
        <v>10</v>
      </c>
      <c r="J164" s="12" t="s">
        <v>10</v>
      </c>
      <c r="K164" s="12" t="s">
        <v>10</v>
      </c>
      <c r="L164" s="12" t="s">
        <v>10</v>
      </c>
      <c r="M164" s="12" t="s">
        <v>11</v>
      </c>
      <c r="N164" s="12" t="s">
        <v>10</v>
      </c>
      <c r="O164" s="12" t="s">
        <v>10</v>
      </c>
      <c r="P164" s="12" t="s">
        <v>10</v>
      </c>
      <c r="Q164" s="12" t="s">
        <v>10</v>
      </c>
      <c r="R164" s="12" t="s">
        <v>10</v>
      </c>
      <c r="S164" s="12" t="s">
        <v>10</v>
      </c>
      <c r="T164" s="12" t="s">
        <v>11</v>
      </c>
      <c r="U164" s="12" t="s">
        <v>10</v>
      </c>
      <c r="V164" s="12" t="s">
        <v>10</v>
      </c>
      <c r="W164" s="12" t="s">
        <v>10</v>
      </c>
      <c r="X164" s="12" t="s">
        <v>10</v>
      </c>
      <c r="Y164" s="12" t="s">
        <v>10</v>
      </c>
      <c r="Z164" s="12" t="s">
        <v>10</v>
      </c>
      <c r="AA164" s="12" t="s">
        <v>11</v>
      </c>
      <c r="AB164" s="12" t="s">
        <v>10</v>
      </c>
      <c r="AC164" s="12" t="s">
        <v>10</v>
      </c>
      <c r="AD164" s="12" t="s">
        <v>10</v>
      </c>
      <c r="AE164" s="12" t="s">
        <v>10</v>
      </c>
      <c r="AF164" s="12" t="s">
        <v>10</v>
      </c>
      <c r="AG164" s="12" t="s">
        <v>15</v>
      </c>
      <c r="AI164" s="17" t="str">
        <f>IFERROR(VLOOKUP($B164,'Leave Allowed'!$B$4:$AG$105,AI$1,0),"")</f>
        <v/>
      </c>
      <c r="AJ164" s="17" t="str">
        <f>IFERROR(VLOOKUP($B164,'Leave Allowed'!$B$4:$AG$105,AJ$1,0),"")</f>
        <v/>
      </c>
      <c r="AK164" s="17" t="str">
        <f>IFERROR(VLOOKUP($B164,'Leave Allowed'!$B$4:$AG$105,AK$1,0),"")</f>
        <v/>
      </c>
      <c r="AL164" s="17" t="str">
        <f>IFERROR(VLOOKUP($B164,'Leave Allowed'!$B$4:$AG$105,AL$1,0),"")</f>
        <v/>
      </c>
      <c r="AM164" s="17" t="str">
        <f>IFERROR(VLOOKUP($B164,'Leave Allowed'!$B$4:$AG$105,AM$1,0),"")</f>
        <v/>
      </c>
      <c r="AN164" s="17" t="str">
        <f>IFERROR(VLOOKUP($B164,'Leave Allowed'!$B$4:$AG$105,AN$1,0),"")</f>
        <v/>
      </c>
      <c r="AO164" s="17" t="str">
        <f>IFERROR(VLOOKUP($B164,'Leave Allowed'!$B$4:$AG$105,AO$1,0),"")</f>
        <v/>
      </c>
      <c r="AP164" s="17" t="str">
        <f>IFERROR(VLOOKUP($B164,'Leave Allowed'!$B$4:$AG$105,AP$1,0),"")</f>
        <v/>
      </c>
      <c r="AQ164" s="17" t="str">
        <f>IFERROR(VLOOKUP($B164,'Leave Allowed'!$B$4:$AG$105,AQ$1,0),"")</f>
        <v/>
      </c>
      <c r="AR164" s="17" t="str">
        <f>IFERROR(VLOOKUP($B164,'Leave Allowed'!$B$4:$AG$105,AR$1,0),"")</f>
        <v/>
      </c>
      <c r="AS164" s="17" t="str">
        <f>IFERROR(VLOOKUP($B164,'Leave Allowed'!$B$4:$AG$105,AS$1,0),"")</f>
        <v/>
      </c>
      <c r="AT164" s="17" t="str">
        <f>IFERROR(VLOOKUP($B164,'Leave Allowed'!$B$4:$AG$105,AT$1,0),"")</f>
        <v/>
      </c>
      <c r="AU164" s="17" t="str">
        <f>IFERROR(VLOOKUP($B164,'Leave Allowed'!$B$4:$AG$105,AU$1,0),"")</f>
        <v/>
      </c>
      <c r="AV164" s="17" t="str">
        <f>IFERROR(VLOOKUP($B164,'Leave Allowed'!$B$4:$AG$105,AV$1,0),"")</f>
        <v/>
      </c>
      <c r="AW164" s="17" t="str">
        <f>IFERROR(VLOOKUP($B164,'Leave Allowed'!$B$4:$AG$105,AW$1,0),"")</f>
        <v/>
      </c>
      <c r="AX164" s="17" t="str">
        <f>IFERROR(VLOOKUP($B164,'Leave Allowed'!$B$4:$AG$105,AX$1,0),"")</f>
        <v/>
      </c>
      <c r="AY164" s="17" t="str">
        <f>IFERROR(VLOOKUP($B164,'Leave Allowed'!$B$4:$AG$105,AY$1,0),"")</f>
        <v/>
      </c>
      <c r="AZ164" s="17" t="str">
        <f>IFERROR(VLOOKUP($B164,'Leave Allowed'!$B$4:$AG$105,AZ$1,0),"")</f>
        <v/>
      </c>
      <c r="BA164" s="17" t="str">
        <f>IFERROR(VLOOKUP($B164,'Leave Allowed'!$B$4:$AG$105,BA$1,0),"")</f>
        <v/>
      </c>
      <c r="BB164" s="17" t="str">
        <f>IFERROR(VLOOKUP($B164,'Leave Allowed'!$B$4:$AG$105,BB$1,0),"")</f>
        <v/>
      </c>
      <c r="BC164" s="17" t="str">
        <f>IFERROR(VLOOKUP($B164,'Leave Allowed'!$B$4:$AG$105,BC$1,0),"")</f>
        <v/>
      </c>
      <c r="BD164" s="17" t="str">
        <f>IFERROR(VLOOKUP($B164,'Leave Allowed'!$B$4:$AG$105,BD$1,0),"")</f>
        <v/>
      </c>
      <c r="BE164" s="17" t="str">
        <f>IFERROR(VLOOKUP($B164,'Leave Allowed'!$B$4:$AG$105,BE$1,0),"")</f>
        <v/>
      </c>
      <c r="BF164" s="17" t="str">
        <f>IFERROR(VLOOKUP($B164,'Leave Allowed'!$B$4:$AG$105,BF$1,0),"")</f>
        <v/>
      </c>
      <c r="BG164" s="17" t="str">
        <f>IFERROR(VLOOKUP($B164,'Leave Allowed'!$B$4:$AG$105,BG$1,0),"")</f>
        <v/>
      </c>
      <c r="BH164" s="17" t="str">
        <f>IFERROR(VLOOKUP($B164,'Leave Allowed'!$B$4:$AG$105,BH$1,0),"")</f>
        <v/>
      </c>
      <c r="BI164" s="17" t="str">
        <f>IFERROR(VLOOKUP($B164,'Leave Allowed'!$B$4:$AG$105,BI$1,0),"")</f>
        <v/>
      </c>
      <c r="BJ164" s="17" t="str">
        <f>IFERROR(VLOOKUP($B164,'Leave Allowed'!$B$4:$AG$105,BJ$1,0),"")</f>
        <v/>
      </c>
      <c r="BK164" s="17" t="str">
        <f>IFERROR(VLOOKUP($B164,'Leave Allowed'!$B$4:$AG$105,BK$1,0),"")</f>
        <v/>
      </c>
      <c r="BL164" s="17" t="str">
        <f>IFERROR(VLOOKUP($B164,'Leave Allowed'!$B$4:$AG$105,BL$1,0),"")</f>
        <v/>
      </c>
      <c r="BO164" s="1" t="str">
        <f t="shared" si="70"/>
        <v>P</v>
      </c>
      <c r="BP164" s="1" t="str">
        <f t="shared" si="71"/>
        <v>P</v>
      </c>
      <c r="BQ164" s="1" t="str">
        <f t="shared" si="72"/>
        <v>OFF</v>
      </c>
      <c r="BR164" s="1" t="str">
        <f t="shared" si="73"/>
        <v>P</v>
      </c>
      <c r="BS164" s="1" t="str">
        <f t="shared" si="74"/>
        <v>P</v>
      </c>
      <c r="BT164" s="1" t="str">
        <f t="shared" si="75"/>
        <v>P</v>
      </c>
      <c r="BU164" s="1" t="str">
        <f t="shared" si="76"/>
        <v>P</v>
      </c>
      <c r="BV164" s="1" t="str">
        <f t="shared" si="77"/>
        <v>P</v>
      </c>
      <c r="BW164" s="1" t="str">
        <f t="shared" si="78"/>
        <v>P</v>
      </c>
      <c r="BX164" s="1" t="str">
        <f t="shared" si="79"/>
        <v>OFF</v>
      </c>
      <c r="BY164" s="1" t="str">
        <f t="shared" si="80"/>
        <v>P</v>
      </c>
      <c r="BZ164" s="1" t="str">
        <f t="shared" si="81"/>
        <v>P</v>
      </c>
      <c r="CA164" s="1" t="str">
        <f t="shared" si="82"/>
        <v>P</v>
      </c>
      <c r="CB164" s="1" t="str">
        <f t="shared" si="83"/>
        <v>P</v>
      </c>
      <c r="CC164" s="1" t="str">
        <f t="shared" si="84"/>
        <v>P</v>
      </c>
      <c r="CD164" s="1" t="str">
        <f t="shared" si="85"/>
        <v>P</v>
      </c>
      <c r="CE164" s="1" t="str">
        <f t="shared" si="86"/>
        <v>OFF</v>
      </c>
      <c r="CF164" s="1" t="str">
        <f t="shared" si="87"/>
        <v>P</v>
      </c>
      <c r="CG164" s="1" t="str">
        <f t="shared" si="88"/>
        <v>P</v>
      </c>
      <c r="CH164" s="1" t="str">
        <f t="shared" si="89"/>
        <v>P</v>
      </c>
      <c r="CI164" s="1" t="str">
        <f t="shared" si="90"/>
        <v>P</v>
      </c>
      <c r="CJ164" s="1" t="str">
        <f t="shared" si="91"/>
        <v>P</v>
      </c>
      <c r="CK164" s="1" t="str">
        <f t="shared" si="92"/>
        <v>P</v>
      </c>
      <c r="CL164" s="1" t="str">
        <f t="shared" si="93"/>
        <v>OFF</v>
      </c>
      <c r="CM164" s="1" t="str">
        <f t="shared" si="94"/>
        <v>P</v>
      </c>
      <c r="CN164" s="1" t="str">
        <f t="shared" si="95"/>
        <v>P</v>
      </c>
      <c r="CO164" s="1" t="str">
        <f t="shared" si="96"/>
        <v>P</v>
      </c>
      <c r="CP164" s="1" t="str">
        <f t="shared" si="97"/>
        <v>P</v>
      </c>
      <c r="CQ164" s="1" t="str">
        <f t="shared" si="98"/>
        <v>P</v>
      </c>
      <c r="CR164" s="1" t="str">
        <f t="shared" si="99"/>
        <v>A</v>
      </c>
    </row>
    <row r="165" spans="1:96" x14ac:dyDescent="0.25">
      <c r="A165" s="12">
        <v>162</v>
      </c>
      <c r="B165" s="13">
        <v>100945</v>
      </c>
      <c r="C165" s="14" t="s">
        <v>74</v>
      </c>
      <c r="D165" s="12" t="s">
        <v>10</v>
      </c>
      <c r="E165" s="12" t="s">
        <v>10</v>
      </c>
      <c r="F165" s="12" t="s">
        <v>11</v>
      </c>
      <c r="G165" s="12" t="s">
        <v>10</v>
      </c>
      <c r="H165" s="12" t="s">
        <v>10</v>
      </c>
      <c r="I165" s="12" t="s">
        <v>10</v>
      </c>
      <c r="J165" s="12" t="s">
        <v>10</v>
      </c>
      <c r="K165" s="12" t="s">
        <v>10</v>
      </c>
      <c r="L165" s="12" t="s">
        <v>10</v>
      </c>
      <c r="M165" s="12" t="s">
        <v>11</v>
      </c>
      <c r="N165" s="12" t="s">
        <v>10</v>
      </c>
      <c r="O165" s="12" t="s">
        <v>10</v>
      </c>
      <c r="P165" s="12" t="s">
        <v>10</v>
      </c>
      <c r="Q165" s="12" t="s">
        <v>10</v>
      </c>
      <c r="R165" s="12" t="s">
        <v>10</v>
      </c>
      <c r="S165" s="12" t="s">
        <v>10</v>
      </c>
      <c r="T165" s="12" t="s">
        <v>11</v>
      </c>
      <c r="U165" s="12" t="s">
        <v>10</v>
      </c>
      <c r="V165" s="12" t="s">
        <v>10</v>
      </c>
      <c r="W165" s="12" t="s">
        <v>10</v>
      </c>
      <c r="X165" s="12" t="s">
        <v>10</v>
      </c>
      <c r="Y165" s="12" t="s">
        <v>10</v>
      </c>
      <c r="Z165" s="12" t="s">
        <v>10</v>
      </c>
      <c r="AA165" s="12" t="s">
        <v>11</v>
      </c>
      <c r="AB165" s="12" t="s">
        <v>10</v>
      </c>
      <c r="AC165" s="12" t="s">
        <v>10</v>
      </c>
      <c r="AD165" s="12" t="s">
        <v>10</v>
      </c>
      <c r="AE165" s="12" t="s">
        <v>10</v>
      </c>
      <c r="AF165" s="12" t="s">
        <v>10</v>
      </c>
      <c r="AG165" s="12" t="s">
        <v>10</v>
      </c>
      <c r="AI165" s="17" t="str">
        <f>IFERROR(VLOOKUP($B165,'Leave Allowed'!$B$4:$AG$105,AI$1,0),"")</f>
        <v/>
      </c>
      <c r="AJ165" s="17" t="str">
        <f>IFERROR(VLOOKUP($B165,'Leave Allowed'!$B$4:$AG$105,AJ$1,0),"")</f>
        <v/>
      </c>
      <c r="AK165" s="17" t="str">
        <f>IFERROR(VLOOKUP($B165,'Leave Allowed'!$B$4:$AG$105,AK$1,0),"")</f>
        <v/>
      </c>
      <c r="AL165" s="17" t="str">
        <f>IFERROR(VLOOKUP($B165,'Leave Allowed'!$B$4:$AG$105,AL$1,0),"")</f>
        <v/>
      </c>
      <c r="AM165" s="17" t="str">
        <f>IFERROR(VLOOKUP($B165,'Leave Allowed'!$B$4:$AG$105,AM$1,0),"")</f>
        <v/>
      </c>
      <c r="AN165" s="17" t="str">
        <f>IFERROR(VLOOKUP($B165,'Leave Allowed'!$B$4:$AG$105,AN$1,0),"")</f>
        <v/>
      </c>
      <c r="AO165" s="17" t="str">
        <f>IFERROR(VLOOKUP($B165,'Leave Allowed'!$B$4:$AG$105,AO$1,0),"")</f>
        <v/>
      </c>
      <c r="AP165" s="17" t="str">
        <f>IFERROR(VLOOKUP($B165,'Leave Allowed'!$B$4:$AG$105,AP$1,0),"")</f>
        <v/>
      </c>
      <c r="AQ165" s="17" t="str">
        <f>IFERROR(VLOOKUP($B165,'Leave Allowed'!$B$4:$AG$105,AQ$1,0),"")</f>
        <v/>
      </c>
      <c r="AR165" s="17" t="str">
        <f>IFERROR(VLOOKUP($B165,'Leave Allowed'!$B$4:$AG$105,AR$1,0),"")</f>
        <v/>
      </c>
      <c r="AS165" s="17" t="str">
        <f>IFERROR(VLOOKUP($B165,'Leave Allowed'!$B$4:$AG$105,AS$1,0),"")</f>
        <v/>
      </c>
      <c r="AT165" s="17" t="str">
        <f>IFERROR(VLOOKUP($B165,'Leave Allowed'!$B$4:$AG$105,AT$1,0),"")</f>
        <v/>
      </c>
      <c r="AU165" s="17" t="str">
        <f>IFERROR(VLOOKUP($B165,'Leave Allowed'!$B$4:$AG$105,AU$1,0),"")</f>
        <v/>
      </c>
      <c r="AV165" s="17" t="str">
        <f>IFERROR(VLOOKUP($B165,'Leave Allowed'!$B$4:$AG$105,AV$1,0),"")</f>
        <v/>
      </c>
      <c r="AW165" s="17" t="str">
        <f>IFERROR(VLOOKUP($B165,'Leave Allowed'!$B$4:$AG$105,AW$1,0),"")</f>
        <v/>
      </c>
      <c r="AX165" s="17" t="str">
        <f>IFERROR(VLOOKUP($B165,'Leave Allowed'!$B$4:$AG$105,AX$1,0),"")</f>
        <v/>
      </c>
      <c r="AY165" s="17" t="str">
        <f>IFERROR(VLOOKUP($B165,'Leave Allowed'!$B$4:$AG$105,AY$1,0),"")</f>
        <v/>
      </c>
      <c r="AZ165" s="17" t="str">
        <f>IFERROR(VLOOKUP($B165,'Leave Allowed'!$B$4:$AG$105,AZ$1,0),"")</f>
        <v/>
      </c>
      <c r="BA165" s="17" t="str">
        <f>IFERROR(VLOOKUP($B165,'Leave Allowed'!$B$4:$AG$105,BA$1,0),"")</f>
        <v/>
      </c>
      <c r="BB165" s="17" t="str">
        <f>IFERROR(VLOOKUP($B165,'Leave Allowed'!$B$4:$AG$105,BB$1,0),"")</f>
        <v/>
      </c>
      <c r="BC165" s="17" t="str">
        <f>IFERROR(VLOOKUP($B165,'Leave Allowed'!$B$4:$AG$105,BC$1,0),"")</f>
        <v/>
      </c>
      <c r="BD165" s="17" t="str">
        <f>IFERROR(VLOOKUP($B165,'Leave Allowed'!$B$4:$AG$105,BD$1,0),"")</f>
        <v/>
      </c>
      <c r="BE165" s="17" t="str">
        <f>IFERROR(VLOOKUP($B165,'Leave Allowed'!$B$4:$AG$105,BE$1,0),"")</f>
        <v/>
      </c>
      <c r="BF165" s="17" t="str">
        <f>IFERROR(VLOOKUP($B165,'Leave Allowed'!$B$4:$AG$105,BF$1,0),"")</f>
        <v/>
      </c>
      <c r="BG165" s="17" t="str">
        <f>IFERROR(VLOOKUP($B165,'Leave Allowed'!$B$4:$AG$105,BG$1,0),"")</f>
        <v/>
      </c>
      <c r="BH165" s="17" t="str">
        <f>IFERROR(VLOOKUP($B165,'Leave Allowed'!$B$4:$AG$105,BH$1,0),"")</f>
        <v/>
      </c>
      <c r="BI165" s="17" t="str">
        <f>IFERROR(VLOOKUP($B165,'Leave Allowed'!$B$4:$AG$105,BI$1,0),"")</f>
        <v/>
      </c>
      <c r="BJ165" s="17" t="str">
        <f>IFERROR(VLOOKUP($B165,'Leave Allowed'!$B$4:$AG$105,BJ$1,0),"")</f>
        <v/>
      </c>
      <c r="BK165" s="17" t="str">
        <f>IFERROR(VLOOKUP($B165,'Leave Allowed'!$B$4:$AG$105,BK$1,0),"")</f>
        <v/>
      </c>
      <c r="BL165" s="17" t="str">
        <f>IFERROR(VLOOKUP($B165,'Leave Allowed'!$B$4:$AG$105,BL$1,0),"")</f>
        <v/>
      </c>
      <c r="BO165" s="1" t="str">
        <f t="shared" si="70"/>
        <v>P</v>
      </c>
      <c r="BP165" s="1" t="str">
        <f t="shared" si="71"/>
        <v>P</v>
      </c>
      <c r="BQ165" s="1" t="str">
        <f t="shared" si="72"/>
        <v>OFF</v>
      </c>
      <c r="BR165" s="1" t="str">
        <f t="shared" si="73"/>
        <v>P</v>
      </c>
      <c r="BS165" s="1" t="str">
        <f t="shared" si="74"/>
        <v>P</v>
      </c>
      <c r="BT165" s="1" t="str">
        <f t="shared" si="75"/>
        <v>P</v>
      </c>
      <c r="BU165" s="1" t="str">
        <f t="shared" si="76"/>
        <v>P</v>
      </c>
      <c r="BV165" s="1" t="str">
        <f t="shared" si="77"/>
        <v>P</v>
      </c>
      <c r="BW165" s="1" t="str">
        <f t="shared" si="78"/>
        <v>P</v>
      </c>
      <c r="BX165" s="1" t="str">
        <f t="shared" si="79"/>
        <v>OFF</v>
      </c>
      <c r="BY165" s="1" t="str">
        <f t="shared" si="80"/>
        <v>P</v>
      </c>
      <c r="BZ165" s="1" t="str">
        <f t="shared" si="81"/>
        <v>P</v>
      </c>
      <c r="CA165" s="1" t="str">
        <f t="shared" si="82"/>
        <v>P</v>
      </c>
      <c r="CB165" s="1" t="str">
        <f t="shared" si="83"/>
        <v>P</v>
      </c>
      <c r="CC165" s="1" t="str">
        <f t="shared" si="84"/>
        <v>P</v>
      </c>
      <c r="CD165" s="1" t="str">
        <f t="shared" si="85"/>
        <v>P</v>
      </c>
      <c r="CE165" s="1" t="str">
        <f t="shared" si="86"/>
        <v>OFF</v>
      </c>
      <c r="CF165" s="1" t="str">
        <f t="shared" si="87"/>
        <v>P</v>
      </c>
      <c r="CG165" s="1" t="str">
        <f t="shared" si="88"/>
        <v>P</v>
      </c>
      <c r="CH165" s="1" t="str">
        <f t="shared" si="89"/>
        <v>P</v>
      </c>
      <c r="CI165" s="1" t="str">
        <f t="shared" si="90"/>
        <v>P</v>
      </c>
      <c r="CJ165" s="1" t="str">
        <f t="shared" si="91"/>
        <v>P</v>
      </c>
      <c r="CK165" s="1" t="str">
        <f t="shared" si="92"/>
        <v>P</v>
      </c>
      <c r="CL165" s="1" t="str">
        <f t="shared" si="93"/>
        <v>OFF</v>
      </c>
      <c r="CM165" s="1" t="str">
        <f t="shared" si="94"/>
        <v>P</v>
      </c>
      <c r="CN165" s="1" t="str">
        <f t="shared" si="95"/>
        <v>P</v>
      </c>
      <c r="CO165" s="1" t="str">
        <f t="shared" si="96"/>
        <v>P</v>
      </c>
      <c r="CP165" s="1" t="str">
        <f t="shared" si="97"/>
        <v>P</v>
      </c>
      <c r="CQ165" s="1" t="str">
        <f t="shared" si="98"/>
        <v>P</v>
      </c>
      <c r="CR165" s="1" t="str">
        <f t="shared" si="99"/>
        <v>P</v>
      </c>
    </row>
    <row r="166" spans="1:96" x14ac:dyDescent="0.25">
      <c r="A166" s="12">
        <v>163</v>
      </c>
      <c r="B166" s="13">
        <v>101643</v>
      </c>
      <c r="C166" s="14" t="s">
        <v>75</v>
      </c>
      <c r="D166" s="12" t="s">
        <v>10</v>
      </c>
      <c r="E166" s="12" t="s">
        <v>10</v>
      </c>
      <c r="F166" s="12" t="s">
        <v>11</v>
      </c>
      <c r="G166" s="12" t="s">
        <v>10</v>
      </c>
      <c r="H166" s="12" t="s">
        <v>10</v>
      </c>
      <c r="I166" s="12" t="s">
        <v>10</v>
      </c>
      <c r="J166" s="12" t="s">
        <v>10</v>
      </c>
      <c r="K166" s="12" t="s">
        <v>10</v>
      </c>
      <c r="L166" s="12" t="s">
        <v>10</v>
      </c>
      <c r="M166" s="12" t="s">
        <v>11</v>
      </c>
      <c r="N166" s="12" t="s">
        <v>10</v>
      </c>
      <c r="O166" s="12" t="s">
        <v>10</v>
      </c>
      <c r="P166" s="12" t="s">
        <v>10</v>
      </c>
      <c r="Q166" s="12" t="s">
        <v>10</v>
      </c>
      <c r="R166" s="12" t="s">
        <v>10</v>
      </c>
      <c r="S166" s="12" t="s">
        <v>10</v>
      </c>
      <c r="T166" s="12" t="s">
        <v>11</v>
      </c>
      <c r="U166" s="12" t="s">
        <v>10</v>
      </c>
      <c r="V166" s="12" t="s">
        <v>10</v>
      </c>
      <c r="W166" s="12" t="s">
        <v>10</v>
      </c>
      <c r="X166" s="12" t="s">
        <v>10</v>
      </c>
      <c r="Y166" s="12" t="s">
        <v>10</v>
      </c>
      <c r="Z166" s="12" t="s">
        <v>10</v>
      </c>
      <c r="AA166" s="12" t="s">
        <v>11</v>
      </c>
      <c r="AB166" s="12" t="s">
        <v>10</v>
      </c>
      <c r="AC166" s="12" t="s">
        <v>15</v>
      </c>
      <c r="AD166" s="12" t="s">
        <v>10</v>
      </c>
      <c r="AE166" s="12" t="s">
        <v>15</v>
      </c>
      <c r="AF166" s="12" t="s">
        <v>15</v>
      </c>
      <c r="AG166" s="12" t="s">
        <v>10</v>
      </c>
      <c r="AI166" s="17" t="str">
        <f>IFERROR(VLOOKUP($B166,'Leave Allowed'!$B$4:$AG$105,AI$1,0),"")</f>
        <v/>
      </c>
      <c r="AJ166" s="17" t="str">
        <f>IFERROR(VLOOKUP($B166,'Leave Allowed'!$B$4:$AG$105,AJ$1,0),"")</f>
        <v/>
      </c>
      <c r="AK166" s="17" t="str">
        <f>IFERROR(VLOOKUP($B166,'Leave Allowed'!$B$4:$AG$105,AK$1,0),"")</f>
        <v/>
      </c>
      <c r="AL166" s="17" t="str">
        <f>IFERROR(VLOOKUP($B166,'Leave Allowed'!$B$4:$AG$105,AL$1,0),"")</f>
        <v/>
      </c>
      <c r="AM166" s="17" t="str">
        <f>IFERROR(VLOOKUP($B166,'Leave Allowed'!$B$4:$AG$105,AM$1,0),"")</f>
        <v/>
      </c>
      <c r="AN166" s="17" t="str">
        <f>IFERROR(VLOOKUP($B166,'Leave Allowed'!$B$4:$AG$105,AN$1,0),"")</f>
        <v/>
      </c>
      <c r="AO166" s="17" t="str">
        <f>IFERROR(VLOOKUP($B166,'Leave Allowed'!$B$4:$AG$105,AO$1,0),"")</f>
        <v/>
      </c>
      <c r="AP166" s="17" t="str">
        <f>IFERROR(VLOOKUP($B166,'Leave Allowed'!$B$4:$AG$105,AP$1,0),"")</f>
        <v/>
      </c>
      <c r="AQ166" s="17" t="str">
        <f>IFERROR(VLOOKUP($B166,'Leave Allowed'!$B$4:$AG$105,AQ$1,0),"")</f>
        <v/>
      </c>
      <c r="AR166" s="17" t="str">
        <f>IFERROR(VLOOKUP($B166,'Leave Allowed'!$B$4:$AG$105,AR$1,0),"")</f>
        <v/>
      </c>
      <c r="AS166" s="17" t="str">
        <f>IFERROR(VLOOKUP($B166,'Leave Allowed'!$B$4:$AG$105,AS$1,0),"")</f>
        <v/>
      </c>
      <c r="AT166" s="17" t="str">
        <f>IFERROR(VLOOKUP($B166,'Leave Allowed'!$B$4:$AG$105,AT$1,0),"")</f>
        <v/>
      </c>
      <c r="AU166" s="17" t="str">
        <f>IFERROR(VLOOKUP($B166,'Leave Allowed'!$B$4:$AG$105,AU$1,0),"")</f>
        <v/>
      </c>
      <c r="AV166" s="17" t="str">
        <f>IFERROR(VLOOKUP($B166,'Leave Allowed'!$B$4:$AG$105,AV$1,0),"")</f>
        <v/>
      </c>
      <c r="AW166" s="17" t="str">
        <f>IFERROR(VLOOKUP($B166,'Leave Allowed'!$B$4:$AG$105,AW$1,0),"")</f>
        <v/>
      </c>
      <c r="AX166" s="17" t="str">
        <f>IFERROR(VLOOKUP($B166,'Leave Allowed'!$B$4:$AG$105,AX$1,0),"")</f>
        <v/>
      </c>
      <c r="AY166" s="17" t="str">
        <f>IFERROR(VLOOKUP($B166,'Leave Allowed'!$B$4:$AG$105,AY$1,0),"")</f>
        <v/>
      </c>
      <c r="AZ166" s="17" t="str">
        <f>IFERROR(VLOOKUP($B166,'Leave Allowed'!$B$4:$AG$105,AZ$1,0),"")</f>
        <v/>
      </c>
      <c r="BA166" s="17" t="str">
        <f>IFERROR(VLOOKUP($B166,'Leave Allowed'!$B$4:$AG$105,BA$1,0),"")</f>
        <v/>
      </c>
      <c r="BB166" s="17" t="str">
        <f>IFERROR(VLOOKUP($B166,'Leave Allowed'!$B$4:$AG$105,BB$1,0),"")</f>
        <v/>
      </c>
      <c r="BC166" s="17" t="str">
        <f>IFERROR(VLOOKUP($B166,'Leave Allowed'!$B$4:$AG$105,BC$1,0),"")</f>
        <v/>
      </c>
      <c r="BD166" s="17" t="str">
        <f>IFERROR(VLOOKUP($B166,'Leave Allowed'!$B$4:$AG$105,BD$1,0),"")</f>
        <v/>
      </c>
      <c r="BE166" s="17" t="str">
        <f>IFERROR(VLOOKUP($B166,'Leave Allowed'!$B$4:$AG$105,BE$1,0),"")</f>
        <v/>
      </c>
      <c r="BF166" s="17" t="str">
        <f>IFERROR(VLOOKUP($B166,'Leave Allowed'!$B$4:$AG$105,BF$1,0),"")</f>
        <v/>
      </c>
      <c r="BG166" s="17" t="str">
        <f>IFERROR(VLOOKUP($B166,'Leave Allowed'!$B$4:$AG$105,BG$1,0),"")</f>
        <v/>
      </c>
      <c r="BH166" s="17" t="str">
        <f>IFERROR(VLOOKUP($B166,'Leave Allowed'!$B$4:$AG$105,BH$1,0),"")</f>
        <v/>
      </c>
      <c r="BI166" s="17" t="str">
        <f>IFERROR(VLOOKUP($B166,'Leave Allowed'!$B$4:$AG$105,BI$1,0),"")</f>
        <v/>
      </c>
      <c r="BJ166" s="17" t="str">
        <f>IFERROR(VLOOKUP($B166,'Leave Allowed'!$B$4:$AG$105,BJ$1,0),"")</f>
        <v/>
      </c>
      <c r="BK166" s="17" t="str">
        <f>IFERROR(VLOOKUP($B166,'Leave Allowed'!$B$4:$AG$105,BK$1,0),"")</f>
        <v/>
      </c>
      <c r="BL166" s="17" t="str">
        <f>IFERROR(VLOOKUP($B166,'Leave Allowed'!$B$4:$AG$105,BL$1,0),"")</f>
        <v/>
      </c>
      <c r="BO166" s="1" t="str">
        <f t="shared" si="70"/>
        <v>P</v>
      </c>
      <c r="BP166" s="1" t="str">
        <f t="shared" si="71"/>
        <v>P</v>
      </c>
      <c r="BQ166" s="1" t="str">
        <f t="shared" si="72"/>
        <v>OFF</v>
      </c>
      <c r="BR166" s="1" t="str">
        <f t="shared" si="73"/>
        <v>P</v>
      </c>
      <c r="BS166" s="1" t="str">
        <f t="shared" si="74"/>
        <v>P</v>
      </c>
      <c r="BT166" s="1" t="str">
        <f t="shared" si="75"/>
        <v>P</v>
      </c>
      <c r="BU166" s="1" t="str">
        <f t="shared" si="76"/>
        <v>P</v>
      </c>
      <c r="BV166" s="1" t="str">
        <f t="shared" si="77"/>
        <v>P</v>
      </c>
      <c r="BW166" s="1" t="str">
        <f t="shared" si="78"/>
        <v>P</v>
      </c>
      <c r="BX166" s="1" t="str">
        <f t="shared" si="79"/>
        <v>OFF</v>
      </c>
      <c r="BY166" s="1" t="str">
        <f t="shared" si="80"/>
        <v>P</v>
      </c>
      <c r="BZ166" s="1" t="str">
        <f t="shared" si="81"/>
        <v>P</v>
      </c>
      <c r="CA166" s="1" t="str">
        <f t="shared" si="82"/>
        <v>P</v>
      </c>
      <c r="CB166" s="1" t="str">
        <f t="shared" si="83"/>
        <v>P</v>
      </c>
      <c r="CC166" s="1" t="str">
        <f t="shared" si="84"/>
        <v>P</v>
      </c>
      <c r="CD166" s="1" t="str">
        <f t="shared" si="85"/>
        <v>P</v>
      </c>
      <c r="CE166" s="1" t="str">
        <f t="shared" si="86"/>
        <v>OFF</v>
      </c>
      <c r="CF166" s="1" t="str">
        <f t="shared" si="87"/>
        <v>P</v>
      </c>
      <c r="CG166" s="1" t="str">
        <f t="shared" si="88"/>
        <v>P</v>
      </c>
      <c r="CH166" s="1" t="str">
        <f t="shared" si="89"/>
        <v>P</v>
      </c>
      <c r="CI166" s="1" t="str">
        <f t="shared" si="90"/>
        <v>P</v>
      </c>
      <c r="CJ166" s="1" t="str">
        <f t="shared" si="91"/>
        <v>P</v>
      </c>
      <c r="CK166" s="1" t="str">
        <f t="shared" si="92"/>
        <v>P</v>
      </c>
      <c r="CL166" s="1" t="str">
        <f t="shared" si="93"/>
        <v>OFF</v>
      </c>
      <c r="CM166" s="1" t="str">
        <f t="shared" si="94"/>
        <v>P</v>
      </c>
      <c r="CN166" s="1" t="str">
        <f t="shared" si="95"/>
        <v>A</v>
      </c>
      <c r="CO166" s="1" t="str">
        <f t="shared" si="96"/>
        <v>P</v>
      </c>
      <c r="CP166" s="1" t="str">
        <f t="shared" si="97"/>
        <v>A</v>
      </c>
      <c r="CQ166" s="1" t="str">
        <f t="shared" si="98"/>
        <v>A</v>
      </c>
      <c r="CR166" s="1" t="str">
        <f t="shared" si="99"/>
        <v>P</v>
      </c>
    </row>
    <row r="167" spans="1:96" x14ac:dyDescent="0.25">
      <c r="A167" s="12">
        <v>164</v>
      </c>
      <c r="B167" s="13">
        <v>96532</v>
      </c>
      <c r="C167" s="14" t="s">
        <v>76</v>
      </c>
      <c r="D167" s="12" t="s">
        <v>10</v>
      </c>
      <c r="E167" s="12" t="s">
        <v>10</v>
      </c>
      <c r="F167" s="12" t="s">
        <v>11</v>
      </c>
      <c r="G167" s="12" t="s">
        <v>10</v>
      </c>
      <c r="H167" s="12" t="s">
        <v>10</v>
      </c>
      <c r="I167" s="12" t="s">
        <v>10</v>
      </c>
      <c r="J167" s="12" t="s">
        <v>10</v>
      </c>
      <c r="K167" s="12" t="s">
        <v>10</v>
      </c>
      <c r="L167" s="12" t="s">
        <v>10</v>
      </c>
      <c r="M167" s="12" t="s">
        <v>11</v>
      </c>
      <c r="N167" s="12" t="s">
        <v>10</v>
      </c>
      <c r="O167" s="12" t="s">
        <v>10</v>
      </c>
      <c r="P167" s="12" t="s">
        <v>10</v>
      </c>
      <c r="Q167" s="12" t="s">
        <v>10</v>
      </c>
      <c r="R167" s="12" t="s">
        <v>15</v>
      </c>
      <c r="S167" s="12" t="s">
        <v>10</v>
      </c>
      <c r="T167" s="12" t="s">
        <v>11</v>
      </c>
      <c r="U167" s="12" t="s">
        <v>10</v>
      </c>
      <c r="V167" s="12" t="s">
        <v>10</v>
      </c>
      <c r="W167" s="12" t="s">
        <v>10</v>
      </c>
      <c r="X167" s="12" t="s">
        <v>10</v>
      </c>
      <c r="Y167" s="12" t="s">
        <v>10</v>
      </c>
      <c r="Z167" s="12" t="s">
        <v>10</v>
      </c>
      <c r="AA167" s="12" t="s">
        <v>11</v>
      </c>
      <c r="AB167" s="12" t="s">
        <v>10</v>
      </c>
      <c r="AC167" s="12" t="s">
        <v>10</v>
      </c>
      <c r="AD167" s="12" t="s">
        <v>10</v>
      </c>
      <c r="AE167" s="12" t="s">
        <v>10</v>
      </c>
      <c r="AF167" s="12" t="s">
        <v>10</v>
      </c>
      <c r="AG167" s="12" t="s">
        <v>10</v>
      </c>
      <c r="AI167" s="17" t="str">
        <f>IFERROR(VLOOKUP($B167,'Leave Allowed'!$B$4:$AG$105,AI$1,0),"")</f>
        <v/>
      </c>
      <c r="AJ167" s="17" t="str">
        <f>IFERROR(VLOOKUP($B167,'Leave Allowed'!$B$4:$AG$105,AJ$1,0),"")</f>
        <v/>
      </c>
      <c r="AK167" s="17" t="str">
        <f>IFERROR(VLOOKUP($B167,'Leave Allowed'!$B$4:$AG$105,AK$1,0),"")</f>
        <v/>
      </c>
      <c r="AL167" s="17" t="str">
        <f>IFERROR(VLOOKUP($B167,'Leave Allowed'!$B$4:$AG$105,AL$1,0),"")</f>
        <v/>
      </c>
      <c r="AM167" s="17" t="str">
        <f>IFERROR(VLOOKUP($B167,'Leave Allowed'!$B$4:$AG$105,AM$1,0),"")</f>
        <v/>
      </c>
      <c r="AN167" s="17" t="str">
        <f>IFERROR(VLOOKUP($B167,'Leave Allowed'!$B$4:$AG$105,AN$1,0),"")</f>
        <v/>
      </c>
      <c r="AO167" s="17" t="str">
        <f>IFERROR(VLOOKUP($B167,'Leave Allowed'!$B$4:$AG$105,AO$1,0),"")</f>
        <v/>
      </c>
      <c r="AP167" s="17" t="str">
        <f>IFERROR(VLOOKUP($B167,'Leave Allowed'!$B$4:$AG$105,AP$1,0),"")</f>
        <v/>
      </c>
      <c r="AQ167" s="17" t="str">
        <f>IFERROR(VLOOKUP($B167,'Leave Allowed'!$B$4:$AG$105,AQ$1,0),"")</f>
        <v/>
      </c>
      <c r="AR167" s="17" t="str">
        <f>IFERROR(VLOOKUP($B167,'Leave Allowed'!$B$4:$AG$105,AR$1,0),"")</f>
        <v/>
      </c>
      <c r="AS167" s="17" t="str">
        <f>IFERROR(VLOOKUP($B167,'Leave Allowed'!$B$4:$AG$105,AS$1,0),"")</f>
        <v/>
      </c>
      <c r="AT167" s="17" t="str">
        <f>IFERROR(VLOOKUP($B167,'Leave Allowed'!$B$4:$AG$105,AT$1,0),"")</f>
        <v/>
      </c>
      <c r="AU167" s="17" t="str">
        <f>IFERROR(VLOOKUP($B167,'Leave Allowed'!$B$4:$AG$105,AU$1,0),"")</f>
        <v/>
      </c>
      <c r="AV167" s="17" t="str">
        <f>IFERROR(VLOOKUP($B167,'Leave Allowed'!$B$4:$AG$105,AV$1,0),"")</f>
        <v/>
      </c>
      <c r="AW167" s="17" t="str">
        <f>IFERROR(VLOOKUP($B167,'Leave Allowed'!$B$4:$AG$105,AW$1,0),"")</f>
        <v/>
      </c>
      <c r="AX167" s="17" t="str">
        <f>IFERROR(VLOOKUP($B167,'Leave Allowed'!$B$4:$AG$105,AX$1,0),"")</f>
        <v/>
      </c>
      <c r="AY167" s="17" t="str">
        <f>IFERROR(VLOOKUP($B167,'Leave Allowed'!$B$4:$AG$105,AY$1,0),"")</f>
        <v/>
      </c>
      <c r="AZ167" s="17" t="str">
        <f>IFERROR(VLOOKUP($B167,'Leave Allowed'!$B$4:$AG$105,AZ$1,0),"")</f>
        <v/>
      </c>
      <c r="BA167" s="17" t="str">
        <f>IFERROR(VLOOKUP($B167,'Leave Allowed'!$B$4:$AG$105,BA$1,0),"")</f>
        <v/>
      </c>
      <c r="BB167" s="17" t="str">
        <f>IFERROR(VLOOKUP($B167,'Leave Allowed'!$B$4:$AG$105,BB$1,0),"")</f>
        <v/>
      </c>
      <c r="BC167" s="17" t="str">
        <f>IFERROR(VLOOKUP($B167,'Leave Allowed'!$B$4:$AG$105,BC$1,0),"")</f>
        <v/>
      </c>
      <c r="BD167" s="17" t="str">
        <f>IFERROR(VLOOKUP($B167,'Leave Allowed'!$B$4:$AG$105,BD$1,0),"")</f>
        <v/>
      </c>
      <c r="BE167" s="17" t="str">
        <f>IFERROR(VLOOKUP($B167,'Leave Allowed'!$B$4:$AG$105,BE$1,0),"")</f>
        <v/>
      </c>
      <c r="BF167" s="17" t="str">
        <f>IFERROR(VLOOKUP($B167,'Leave Allowed'!$B$4:$AG$105,BF$1,0),"")</f>
        <v/>
      </c>
      <c r="BG167" s="17" t="str">
        <f>IFERROR(VLOOKUP($B167,'Leave Allowed'!$B$4:$AG$105,BG$1,0),"")</f>
        <v/>
      </c>
      <c r="BH167" s="17" t="str">
        <f>IFERROR(VLOOKUP($B167,'Leave Allowed'!$B$4:$AG$105,BH$1,0),"")</f>
        <v/>
      </c>
      <c r="BI167" s="17" t="str">
        <f>IFERROR(VLOOKUP($B167,'Leave Allowed'!$B$4:$AG$105,BI$1,0),"")</f>
        <v/>
      </c>
      <c r="BJ167" s="17" t="str">
        <f>IFERROR(VLOOKUP($B167,'Leave Allowed'!$B$4:$AG$105,BJ$1,0),"")</f>
        <v/>
      </c>
      <c r="BK167" s="17" t="str">
        <f>IFERROR(VLOOKUP($B167,'Leave Allowed'!$B$4:$AG$105,BK$1,0),"")</f>
        <v/>
      </c>
      <c r="BL167" s="17" t="str">
        <f>IFERROR(VLOOKUP($B167,'Leave Allowed'!$B$4:$AG$105,BL$1,0),"")</f>
        <v/>
      </c>
      <c r="BO167" s="1" t="str">
        <f t="shared" si="70"/>
        <v>P</v>
      </c>
      <c r="BP167" s="1" t="str">
        <f t="shared" si="71"/>
        <v>P</v>
      </c>
      <c r="BQ167" s="1" t="str">
        <f t="shared" si="72"/>
        <v>OFF</v>
      </c>
      <c r="BR167" s="1" t="str">
        <f t="shared" si="73"/>
        <v>P</v>
      </c>
      <c r="BS167" s="1" t="str">
        <f t="shared" si="74"/>
        <v>P</v>
      </c>
      <c r="BT167" s="1" t="str">
        <f t="shared" si="75"/>
        <v>P</v>
      </c>
      <c r="BU167" s="1" t="str">
        <f t="shared" si="76"/>
        <v>P</v>
      </c>
      <c r="BV167" s="1" t="str">
        <f t="shared" si="77"/>
        <v>P</v>
      </c>
      <c r="BW167" s="1" t="str">
        <f t="shared" si="78"/>
        <v>P</v>
      </c>
      <c r="BX167" s="1" t="str">
        <f t="shared" si="79"/>
        <v>OFF</v>
      </c>
      <c r="BY167" s="1" t="str">
        <f t="shared" si="80"/>
        <v>P</v>
      </c>
      <c r="BZ167" s="1" t="str">
        <f t="shared" si="81"/>
        <v>P</v>
      </c>
      <c r="CA167" s="1" t="str">
        <f t="shared" si="82"/>
        <v>P</v>
      </c>
      <c r="CB167" s="1" t="str">
        <f t="shared" si="83"/>
        <v>P</v>
      </c>
      <c r="CC167" s="1" t="str">
        <f t="shared" si="84"/>
        <v>A</v>
      </c>
      <c r="CD167" s="1" t="str">
        <f t="shared" si="85"/>
        <v>P</v>
      </c>
      <c r="CE167" s="1" t="str">
        <f t="shared" si="86"/>
        <v>OFF</v>
      </c>
      <c r="CF167" s="1" t="str">
        <f t="shared" si="87"/>
        <v>P</v>
      </c>
      <c r="CG167" s="1" t="str">
        <f t="shared" si="88"/>
        <v>P</v>
      </c>
      <c r="CH167" s="1" t="str">
        <f t="shared" si="89"/>
        <v>P</v>
      </c>
      <c r="CI167" s="1" t="str">
        <f t="shared" si="90"/>
        <v>P</v>
      </c>
      <c r="CJ167" s="1" t="str">
        <f t="shared" si="91"/>
        <v>P</v>
      </c>
      <c r="CK167" s="1" t="str">
        <f t="shared" si="92"/>
        <v>P</v>
      </c>
      <c r="CL167" s="1" t="str">
        <f t="shared" si="93"/>
        <v>OFF</v>
      </c>
      <c r="CM167" s="1" t="str">
        <f t="shared" si="94"/>
        <v>P</v>
      </c>
      <c r="CN167" s="1" t="str">
        <f t="shared" si="95"/>
        <v>P</v>
      </c>
      <c r="CO167" s="1" t="str">
        <f t="shared" si="96"/>
        <v>P</v>
      </c>
      <c r="CP167" s="1" t="str">
        <f t="shared" si="97"/>
        <v>P</v>
      </c>
      <c r="CQ167" s="1" t="str">
        <f t="shared" si="98"/>
        <v>P</v>
      </c>
      <c r="CR167" s="1" t="str">
        <f t="shared" si="99"/>
        <v>P</v>
      </c>
    </row>
    <row r="168" spans="1:96" x14ac:dyDescent="0.25">
      <c r="A168" s="12">
        <v>165</v>
      </c>
      <c r="B168" s="13">
        <v>92681</v>
      </c>
      <c r="C168" s="14" t="s">
        <v>40</v>
      </c>
      <c r="D168" s="12" t="s">
        <v>10</v>
      </c>
      <c r="E168" s="12" t="s">
        <v>10</v>
      </c>
      <c r="F168" s="12" t="s">
        <v>11</v>
      </c>
      <c r="G168" s="12" t="s">
        <v>10</v>
      </c>
      <c r="H168" s="12" t="s">
        <v>10</v>
      </c>
      <c r="I168" s="12" t="s">
        <v>10</v>
      </c>
      <c r="J168" s="12" t="s">
        <v>10</v>
      </c>
      <c r="K168" s="12" t="s">
        <v>10</v>
      </c>
      <c r="L168" s="12" t="s">
        <v>10</v>
      </c>
      <c r="M168" s="12" t="s">
        <v>11</v>
      </c>
      <c r="N168" s="12" t="s">
        <v>10</v>
      </c>
      <c r="O168" s="12" t="s">
        <v>15</v>
      </c>
      <c r="P168" s="12" t="s">
        <v>10</v>
      </c>
      <c r="Q168" s="12" t="s">
        <v>10</v>
      </c>
      <c r="R168" s="12" t="s">
        <v>10</v>
      </c>
      <c r="S168" s="12" t="s">
        <v>10</v>
      </c>
      <c r="T168" s="12" t="s">
        <v>11</v>
      </c>
      <c r="U168" s="12" t="s">
        <v>10</v>
      </c>
      <c r="V168" s="12" t="s">
        <v>10</v>
      </c>
      <c r="W168" s="12" t="s">
        <v>10</v>
      </c>
      <c r="X168" s="12" t="s">
        <v>15</v>
      </c>
      <c r="Y168" s="12" t="s">
        <v>10</v>
      </c>
      <c r="Z168" s="12" t="s">
        <v>10</v>
      </c>
      <c r="AA168" s="12" t="s">
        <v>11</v>
      </c>
      <c r="AB168" s="12" t="s">
        <v>10</v>
      </c>
      <c r="AC168" s="12" t="s">
        <v>10</v>
      </c>
      <c r="AD168" s="12" t="s">
        <v>10</v>
      </c>
      <c r="AE168" s="12" t="s">
        <v>15</v>
      </c>
      <c r="AF168" s="12" t="s">
        <v>10</v>
      </c>
      <c r="AG168" s="12" t="s">
        <v>10</v>
      </c>
      <c r="AI168" s="17" t="str">
        <f>IFERROR(VLOOKUP($B168,'Leave Allowed'!$B$4:$AG$105,AI$1,0),"")</f>
        <v/>
      </c>
      <c r="AJ168" s="17" t="str">
        <f>IFERROR(VLOOKUP($B168,'Leave Allowed'!$B$4:$AG$105,AJ$1,0),"")</f>
        <v/>
      </c>
      <c r="AK168" s="17" t="str">
        <f>IFERROR(VLOOKUP($B168,'Leave Allowed'!$B$4:$AG$105,AK$1,0),"")</f>
        <v/>
      </c>
      <c r="AL168" s="17" t="str">
        <f>IFERROR(VLOOKUP($B168,'Leave Allowed'!$B$4:$AG$105,AL$1,0),"")</f>
        <v/>
      </c>
      <c r="AM168" s="17" t="str">
        <f>IFERROR(VLOOKUP($B168,'Leave Allowed'!$B$4:$AG$105,AM$1,0),"")</f>
        <v/>
      </c>
      <c r="AN168" s="17" t="str">
        <f>IFERROR(VLOOKUP($B168,'Leave Allowed'!$B$4:$AG$105,AN$1,0),"")</f>
        <v/>
      </c>
      <c r="AO168" s="17" t="str">
        <f>IFERROR(VLOOKUP($B168,'Leave Allowed'!$B$4:$AG$105,AO$1,0),"")</f>
        <v/>
      </c>
      <c r="AP168" s="17" t="str">
        <f>IFERROR(VLOOKUP($B168,'Leave Allowed'!$B$4:$AG$105,AP$1,0),"")</f>
        <v/>
      </c>
      <c r="AQ168" s="17" t="str">
        <f>IFERROR(VLOOKUP($B168,'Leave Allowed'!$B$4:$AG$105,AQ$1,0),"")</f>
        <v/>
      </c>
      <c r="AR168" s="17" t="str">
        <f>IFERROR(VLOOKUP($B168,'Leave Allowed'!$B$4:$AG$105,AR$1,0),"")</f>
        <v/>
      </c>
      <c r="AS168" s="17" t="str">
        <f>IFERROR(VLOOKUP($B168,'Leave Allowed'!$B$4:$AG$105,AS$1,0),"")</f>
        <v/>
      </c>
      <c r="AT168" s="17" t="str">
        <f>IFERROR(VLOOKUP($B168,'Leave Allowed'!$B$4:$AG$105,AT$1,0),"")</f>
        <v/>
      </c>
      <c r="AU168" s="17" t="str">
        <f>IFERROR(VLOOKUP($B168,'Leave Allowed'!$B$4:$AG$105,AU$1,0),"")</f>
        <v/>
      </c>
      <c r="AV168" s="17" t="str">
        <f>IFERROR(VLOOKUP($B168,'Leave Allowed'!$B$4:$AG$105,AV$1,0),"")</f>
        <v/>
      </c>
      <c r="AW168" s="17" t="str">
        <f>IFERROR(VLOOKUP($B168,'Leave Allowed'!$B$4:$AG$105,AW$1,0),"")</f>
        <v/>
      </c>
      <c r="AX168" s="17" t="str">
        <f>IFERROR(VLOOKUP($B168,'Leave Allowed'!$B$4:$AG$105,AX$1,0),"")</f>
        <v/>
      </c>
      <c r="AY168" s="17" t="str">
        <f>IFERROR(VLOOKUP($B168,'Leave Allowed'!$B$4:$AG$105,AY$1,0),"")</f>
        <v/>
      </c>
      <c r="AZ168" s="17" t="str">
        <f>IFERROR(VLOOKUP($B168,'Leave Allowed'!$B$4:$AG$105,AZ$1,0),"")</f>
        <v/>
      </c>
      <c r="BA168" s="17" t="str">
        <f>IFERROR(VLOOKUP($B168,'Leave Allowed'!$B$4:$AG$105,BA$1,0),"")</f>
        <v/>
      </c>
      <c r="BB168" s="17" t="str">
        <f>IFERROR(VLOOKUP($B168,'Leave Allowed'!$B$4:$AG$105,BB$1,0),"")</f>
        <v/>
      </c>
      <c r="BC168" s="17" t="str">
        <f>IFERROR(VLOOKUP($B168,'Leave Allowed'!$B$4:$AG$105,BC$1,0),"")</f>
        <v/>
      </c>
      <c r="BD168" s="17" t="str">
        <f>IFERROR(VLOOKUP($B168,'Leave Allowed'!$B$4:$AG$105,BD$1,0),"")</f>
        <v/>
      </c>
      <c r="BE168" s="17" t="str">
        <f>IFERROR(VLOOKUP($B168,'Leave Allowed'!$B$4:$AG$105,BE$1,0),"")</f>
        <v/>
      </c>
      <c r="BF168" s="17" t="str">
        <f>IFERROR(VLOOKUP($B168,'Leave Allowed'!$B$4:$AG$105,BF$1,0),"")</f>
        <v/>
      </c>
      <c r="BG168" s="17" t="str">
        <f>IFERROR(VLOOKUP($B168,'Leave Allowed'!$B$4:$AG$105,BG$1,0),"")</f>
        <v/>
      </c>
      <c r="BH168" s="17" t="str">
        <f>IFERROR(VLOOKUP($B168,'Leave Allowed'!$B$4:$AG$105,BH$1,0),"")</f>
        <v/>
      </c>
      <c r="BI168" s="17" t="str">
        <f>IFERROR(VLOOKUP($B168,'Leave Allowed'!$B$4:$AG$105,BI$1,0),"")</f>
        <v/>
      </c>
      <c r="BJ168" s="17" t="str">
        <f>IFERROR(VLOOKUP($B168,'Leave Allowed'!$B$4:$AG$105,BJ$1,0),"")</f>
        <v/>
      </c>
      <c r="BK168" s="17" t="str">
        <f>IFERROR(VLOOKUP($B168,'Leave Allowed'!$B$4:$AG$105,BK$1,0),"")</f>
        <v/>
      </c>
      <c r="BL168" s="17" t="str">
        <f>IFERROR(VLOOKUP($B168,'Leave Allowed'!$B$4:$AG$105,BL$1,0),"")</f>
        <v/>
      </c>
      <c r="BO168" s="1" t="str">
        <f t="shared" si="70"/>
        <v>P</v>
      </c>
      <c r="BP168" s="1" t="str">
        <f t="shared" si="71"/>
        <v>P</v>
      </c>
      <c r="BQ168" s="1" t="str">
        <f t="shared" si="72"/>
        <v>OFF</v>
      </c>
      <c r="BR168" s="1" t="str">
        <f t="shared" si="73"/>
        <v>P</v>
      </c>
      <c r="BS168" s="1" t="str">
        <f t="shared" si="74"/>
        <v>P</v>
      </c>
      <c r="BT168" s="1" t="str">
        <f t="shared" si="75"/>
        <v>P</v>
      </c>
      <c r="BU168" s="1" t="str">
        <f t="shared" si="76"/>
        <v>P</v>
      </c>
      <c r="BV168" s="1" t="str">
        <f t="shared" si="77"/>
        <v>P</v>
      </c>
      <c r="BW168" s="1" t="str">
        <f t="shared" si="78"/>
        <v>P</v>
      </c>
      <c r="BX168" s="1" t="str">
        <f t="shared" si="79"/>
        <v>OFF</v>
      </c>
      <c r="BY168" s="1" t="str">
        <f t="shared" si="80"/>
        <v>P</v>
      </c>
      <c r="BZ168" s="1" t="str">
        <f t="shared" si="81"/>
        <v>A</v>
      </c>
      <c r="CA168" s="1" t="str">
        <f t="shared" si="82"/>
        <v>P</v>
      </c>
      <c r="CB168" s="1" t="str">
        <f t="shared" si="83"/>
        <v>P</v>
      </c>
      <c r="CC168" s="1" t="str">
        <f t="shared" si="84"/>
        <v>P</v>
      </c>
      <c r="CD168" s="1" t="str">
        <f t="shared" si="85"/>
        <v>P</v>
      </c>
      <c r="CE168" s="1" t="str">
        <f t="shared" si="86"/>
        <v>OFF</v>
      </c>
      <c r="CF168" s="1" t="str">
        <f t="shared" si="87"/>
        <v>P</v>
      </c>
      <c r="CG168" s="1" t="str">
        <f t="shared" si="88"/>
        <v>P</v>
      </c>
      <c r="CH168" s="1" t="str">
        <f t="shared" si="89"/>
        <v>P</v>
      </c>
      <c r="CI168" s="1" t="str">
        <f t="shared" si="90"/>
        <v>A</v>
      </c>
      <c r="CJ168" s="1" t="str">
        <f t="shared" si="91"/>
        <v>P</v>
      </c>
      <c r="CK168" s="1" t="str">
        <f t="shared" si="92"/>
        <v>P</v>
      </c>
      <c r="CL168" s="1" t="str">
        <f t="shared" si="93"/>
        <v>OFF</v>
      </c>
      <c r="CM168" s="1" t="str">
        <f t="shared" si="94"/>
        <v>P</v>
      </c>
      <c r="CN168" s="1" t="str">
        <f t="shared" si="95"/>
        <v>P</v>
      </c>
      <c r="CO168" s="1" t="str">
        <f t="shared" si="96"/>
        <v>P</v>
      </c>
      <c r="CP168" s="1" t="str">
        <f t="shared" si="97"/>
        <v>A</v>
      </c>
      <c r="CQ168" s="1" t="str">
        <f t="shared" si="98"/>
        <v>P</v>
      </c>
      <c r="CR168" s="1" t="str">
        <f t="shared" si="99"/>
        <v>P</v>
      </c>
    </row>
    <row r="169" spans="1:96" x14ac:dyDescent="0.25">
      <c r="A169" s="12">
        <v>166</v>
      </c>
      <c r="B169" s="13">
        <v>96229</v>
      </c>
      <c r="C169" s="14" t="s">
        <v>77</v>
      </c>
      <c r="D169" s="12" t="s">
        <v>10</v>
      </c>
      <c r="E169" s="12" t="s">
        <v>10</v>
      </c>
      <c r="F169" s="12" t="s">
        <v>11</v>
      </c>
      <c r="G169" s="12" t="s">
        <v>15</v>
      </c>
      <c r="H169" s="12" t="s">
        <v>15</v>
      </c>
      <c r="I169" s="12" t="s">
        <v>15</v>
      </c>
      <c r="J169" s="12" t="s">
        <v>15</v>
      </c>
      <c r="K169" s="12" t="s">
        <v>10</v>
      </c>
      <c r="L169" s="12" t="s">
        <v>10</v>
      </c>
      <c r="M169" s="12" t="s">
        <v>11</v>
      </c>
      <c r="N169" s="12" t="s">
        <v>10</v>
      </c>
      <c r="O169" s="12" t="s">
        <v>10</v>
      </c>
      <c r="P169" s="12" t="s">
        <v>15</v>
      </c>
      <c r="Q169" s="12" t="s">
        <v>15</v>
      </c>
      <c r="R169" s="12" t="s">
        <v>15</v>
      </c>
      <c r="S169" s="12" t="s">
        <v>15</v>
      </c>
      <c r="T169" s="12" t="s">
        <v>11</v>
      </c>
      <c r="U169" s="12" t="s">
        <v>10</v>
      </c>
      <c r="V169" s="12" t="s">
        <v>10</v>
      </c>
      <c r="W169" s="12" t="s">
        <v>15</v>
      </c>
      <c r="X169" s="12" t="s">
        <v>10</v>
      </c>
      <c r="Y169" s="12" t="s">
        <v>10</v>
      </c>
      <c r="Z169" s="12" t="s">
        <v>10</v>
      </c>
      <c r="AA169" s="12" t="s">
        <v>11</v>
      </c>
      <c r="AB169" s="12" t="s">
        <v>15</v>
      </c>
      <c r="AC169" s="12" t="s">
        <v>10</v>
      </c>
      <c r="AD169" s="12" t="s">
        <v>10</v>
      </c>
      <c r="AE169" s="12" t="s">
        <v>10</v>
      </c>
      <c r="AF169" s="12" t="s">
        <v>10</v>
      </c>
      <c r="AG169" s="12" t="s">
        <v>10</v>
      </c>
      <c r="AI169" s="17" t="str">
        <f>IFERROR(VLOOKUP($B169,'Leave Allowed'!$B$4:$AG$105,AI$1,0),"")</f>
        <v/>
      </c>
      <c r="AJ169" s="17" t="str">
        <f>IFERROR(VLOOKUP($B169,'Leave Allowed'!$B$4:$AG$105,AJ$1,0),"")</f>
        <v/>
      </c>
      <c r="AK169" s="17" t="str">
        <f>IFERROR(VLOOKUP($B169,'Leave Allowed'!$B$4:$AG$105,AK$1,0),"")</f>
        <v/>
      </c>
      <c r="AL169" s="17" t="str">
        <f>IFERROR(VLOOKUP($B169,'Leave Allowed'!$B$4:$AG$105,AL$1,0),"")</f>
        <v/>
      </c>
      <c r="AM169" s="17" t="str">
        <f>IFERROR(VLOOKUP($B169,'Leave Allowed'!$B$4:$AG$105,AM$1,0),"")</f>
        <v/>
      </c>
      <c r="AN169" s="17" t="str">
        <f>IFERROR(VLOOKUP($B169,'Leave Allowed'!$B$4:$AG$105,AN$1,0),"")</f>
        <v/>
      </c>
      <c r="AO169" s="17" t="str">
        <f>IFERROR(VLOOKUP($B169,'Leave Allowed'!$B$4:$AG$105,AO$1,0),"")</f>
        <v/>
      </c>
      <c r="AP169" s="17" t="str">
        <f>IFERROR(VLOOKUP($B169,'Leave Allowed'!$B$4:$AG$105,AP$1,0),"")</f>
        <v/>
      </c>
      <c r="AQ169" s="17" t="str">
        <f>IFERROR(VLOOKUP($B169,'Leave Allowed'!$B$4:$AG$105,AQ$1,0),"")</f>
        <v/>
      </c>
      <c r="AR169" s="17" t="str">
        <f>IFERROR(VLOOKUP($B169,'Leave Allowed'!$B$4:$AG$105,AR$1,0),"")</f>
        <v/>
      </c>
      <c r="AS169" s="17" t="str">
        <f>IFERROR(VLOOKUP($B169,'Leave Allowed'!$B$4:$AG$105,AS$1,0),"")</f>
        <v/>
      </c>
      <c r="AT169" s="17" t="str">
        <f>IFERROR(VLOOKUP($B169,'Leave Allowed'!$B$4:$AG$105,AT$1,0),"")</f>
        <v/>
      </c>
      <c r="AU169" s="17" t="str">
        <f>IFERROR(VLOOKUP($B169,'Leave Allowed'!$B$4:$AG$105,AU$1,0),"")</f>
        <v/>
      </c>
      <c r="AV169" s="17" t="str">
        <f>IFERROR(VLOOKUP($B169,'Leave Allowed'!$B$4:$AG$105,AV$1,0),"")</f>
        <v/>
      </c>
      <c r="AW169" s="17" t="str">
        <f>IFERROR(VLOOKUP($B169,'Leave Allowed'!$B$4:$AG$105,AW$1,0),"")</f>
        <v/>
      </c>
      <c r="AX169" s="17" t="str">
        <f>IFERROR(VLOOKUP($B169,'Leave Allowed'!$B$4:$AG$105,AX$1,0),"")</f>
        <v/>
      </c>
      <c r="AY169" s="17" t="str">
        <f>IFERROR(VLOOKUP($B169,'Leave Allowed'!$B$4:$AG$105,AY$1,0),"")</f>
        <v/>
      </c>
      <c r="AZ169" s="17" t="str">
        <f>IFERROR(VLOOKUP($B169,'Leave Allowed'!$B$4:$AG$105,AZ$1,0),"")</f>
        <v/>
      </c>
      <c r="BA169" s="17" t="str">
        <f>IFERROR(VLOOKUP($B169,'Leave Allowed'!$B$4:$AG$105,BA$1,0),"")</f>
        <v/>
      </c>
      <c r="BB169" s="17" t="str">
        <f>IFERROR(VLOOKUP($B169,'Leave Allowed'!$B$4:$AG$105,BB$1,0),"")</f>
        <v/>
      </c>
      <c r="BC169" s="17" t="str">
        <f>IFERROR(VLOOKUP($B169,'Leave Allowed'!$B$4:$AG$105,BC$1,0),"")</f>
        <v/>
      </c>
      <c r="BD169" s="17" t="str">
        <f>IFERROR(VLOOKUP($B169,'Leave Allowed'!$B$4:$AG$105,BD$1,0),"")</f>
        <v/>
      </c>
      <c r="BE169" s="17" t="str">
        <f>IFERROR(VLOOKUP($B169,'Leave Allowed'!$B$4:$AG$105,BE$1,0),"")</f>
        <v/>
      </c>
      <c r="BF169" s="17" t="str">
        <f>IFERROR(VLOOKUP($B169,'Leave Allowed'!$B$4:$AG$105,BF$1,0),"")</f>
        <v/>
      </c>
      <c r="BG169" s="17" t="str">
        <f>IFERROR(VLOOKUP($B169,'Leave Allowed'!$B$4:$AG$105,BG$1,0),"")</f>
        <v/>
      </c>
      <c r="BH169" s="17" t="str">
        <f>IFERROR(VLOOKUP($B169,'Leave Allowed'!$B$4:$AG$105,BH$1,0),"")</f>
        <v/>
      </c>
      <c r="BI169" s="17" t="str">
        <f>IFERROR(VLOOKUP($B169,'Leave Allowed'!$B$4:$AG$105,BI$1,0),"")</f>
        <v/>
      </c>
      <c r="BJ169" s="17" t="str">
        <f>IFERROR(VLOOKUP($B169,'Leave Allowed'!$B$4:$AG$105,BJ$1,0),"")</f>
        <v/>
      </c>
      <c r="BK169" s="17" t="str">
        <f>IFERROR(VLOOKUP($B169,'Leave Allowed'!$B$4:$AG$105,BK$1,0),"")</f>
        <v/>
      </c>
      <c r="BL169" s="17" t="str">
        <f>IFERROR(VLOOKUP($B169,'Leave Allowed'!$B$4:$AG$105,BL$1,0),"")</f>
        <v/>
      </c>
      <c r="BO169" s="1" t="str">
        <f t="shared" si="70"/>
        <v>P</v>
      </c>
      <c r="BP169" s="1" t="str">
        <f t="shared" si="71"/>
        <v>P</v>
      </c>
      <c r="BQ169" s="1" t="str">
        <f t="shared" si="72"/>
        <v>OFF</v>
      </c>
      <c r="BR169" s="1" t="str">
        <f t="shared" si="73"/>
        <v>A</v>
      </c>
      <c r="BS169" s="1" t="str">
        <f t="shared" si="74"/>
        <v>A</v>
      </c>
      <c r="BT169" s="1" t="str">
        <f t="shared" si="75"/>
        <v>A</v>
      </c>
      <c r="BU169" s="1" t="str">
        <f t="shared" si="76"/>
        <v>A</v>
      </c>
      <c r="BV169" s="1" t="str">
        <f t="shared" si="77"/>
        <v>P</v>
      </c>
      <c r="BW169" s="1" t="str">
        <f t="shared" si="78"/>
        <v>P</v>
      </c>
      <c r="BX169" s="1" t="str">
        <f t="shared" si="79"/>
        <v>OFF</v>
      </c>
      <c r="BY169" s="1" t="str">
        <f t="shared" si="80"/>
        <v>P</v>
      </c>
      <c r="BZ169" s="1" t="str">
        <f t="shared" si="81"/>
        <v>P</v>
      </c>
      <c r="CA169" s="1" t="str">
        <f t="shared" si="82"/>
        <v>A</v>
      </c>
      <c r="CB169" s="1" t="str">
        <f t="shared" si="83"/>
        <v>A</v>
      </c>
      <c r="CC169" s="1" t="str">
        <f t="shared" si="84"/>
        <v>A</v>
      </c>
      <c r="CD169" s="1" t="str">
        <f t="shared" si="85"/>
        <v>A</v>
      </c>
      <c r="CE169" s="1" t="str">
        <f t="shared" si="86"/>
        <v>OFF</v>
      </c>
      <c r="CF169" s="1" t="str">
        <f t="shared" si="87"/>
        <v>P</v>
      </c>
      <c r="CG169" s="1" t="str">
        <f t="shared" si="88"/>
        <v>P</v>
      </c>
      <c r="CH169" s="1" t="str">
        <f t="shared" si="89"/>
        <v>A</v>
      </c>
      <c r="CI169" s="1" t="str">
        <f t="shared" si="90"/>
        <v>P</v>
      </c>
      <c r="CJ169" s="1" t="str">
        <f t="shared" si="91"/>
        <v>P</v>
      </c>
      <c r="CK169" s="1" t="str">
        <f t="shared" si="92"/>
        <v>P</v>
      </c>
      <c r="CL169" s="1" t="str">
        <f t="shared" si="93"/>
        <v>OFF</v>
      </c>
      <c r="CM169" s="1" t="str">
        <f t="shared" si="94"/>
        <v>A</v>
      </c>
      <c r="CN169" s="1" t="str">
        <f t="shared" si="95"/>
        <v>P</v>
      </c>
      <c r="CO169" s="1" t="str">
        <f t="shared" si="96"/>
        <v>P</v>
      </c>
      <c r="CP169" s="1" t="str">
        <f t="shared" si="97"/>
        <v>P</v>
      </c>
      <c r="CQ169" s="1" t="str">
        <f t="shared" si="98"/>
        <v>P</v>
      </c>
      <c r="CR169" s="1" t="str">
        <f t="shared" si="99"/>
        <v>P</v>
      </c>
    </row>
    <row r="170" spans="1:96" x14ac:dyDescent="0.25">
      <c r="A170" s="12">
        <v>167</v>
      </c>
      <c r="B170" s="13">
        <v>101413</v>
      </c>
      <c r="C170" s="14" t="s">
        <v>78</v>
      </c>
      <c r="D170" s="12" t="s">
        <v>10</v>
      </c>
      <c r="E170" s="12" t="s">
        <v>10</v>
      </c>
      <c r="F170" s="12" t="s">
        <v>11</v>
      </c>
      <c r="G170" s="12" t="s">
        <v>10</v>
      </c>
      <c r="H170" s="12" t="s">
        <v>10</v>
      </c>
      <c r="I170" s="12" t="s">
        <v>10</v>
      </c>
      <c r="J170" s="12" t="s">
        <v>10</v>
      </c>
      <c r="K170" s="12" t="s">
        <v>10</v>
      </c>
      <c r="L170" s="12" t="s">
        <v>10</v>
      </c>
      <c r="M170" s="12" t="s">
        <v>11</v>
      </c>
      <c r="N170" s="12" t="s">
        <v>10</v>
      </c>
      <c r="O170" s="12" t="s">
        <v>10</v>
      </c>
      <c r="P170" s="12" t="s">
        <v>10</v>
      </c>
      <c r="Q170" s="12" t="s">
        <v>10</v>
      </c>
      <c r="R170" s="12" t="s">
        <v>10</v>
      </c>
      <c r="S170" s="12" t="s">
        <v>10</v>
      </c>
      <c r="T170" s="12" t="s">
        <v>11</v>
      </c>
      <c r="U170" s="12" t="s">
        <v>10</v>
      </c>
      <c r="V170" s="12" t="s">
        <v>10</v>
      </c>
      <c r="W170" s="12" t="s">
        <v>10</v>
      </c>
      <c r="X170" s="12" t="s">
        <v>10</v>
      </c>
      <c r="Y170" s="12" t="s">
        <v>10</v>
      </c>
      <c r="Z170" s="12" t="s">
        <v>10</v>
      </c>
      <c r="AA170" s="12" t="s">
        <v>11</v>
      </c>
      <c r="AB170" s="12" t="s">
        <v>10</v>
      </c>
      <c r="AC170" s="12" t="s">
        <v>10</v>
      </c>
      <c r="AD170" s="12" t="s">
        <v>10</v>
      </c>
      <c r="AE170" s="12" t="s">
        <v>10</v>
      </c>
      <c r="AF170" s="12" t="s">
        <v>10</v>
      </c>
      <c r="AG170" s="12" t="s">
        <v>10</v>
      </c>
      <c r="AI170" s="17" t="str">
        <f>IFERROR(VLOOKUP($B170,'Leave Allowed'!$B$4:$AG$105,AI$1,0),"")</f>
        <v/>
      </c>
      <c r="AJ170" s="17" t="str">
        <f>IFERROR(VLOOKUP($B170,'Leave Allowed'!$B$4:$AG$105,AJ$1,0),"")</f>
        <v/>
      </c>
      <c r="AK170" s="17" t="str">
        <f>IFERROR(VLOOKUP($B170,'Leave Allowed'!$B$4:$AG$105,AK$1,0),"")</f>
        <v/>
      </c>
      <c r="AL170" s="17" t="str">
        <f>IFERROR(VLOOKUP($B170,'Leave Allowed'!$B$4:$AG$105,AL$1,0),"")</f>
        <v/>
      </c>
      <c r="AM170" s="17" t="str">
        <f>IFERROR(VLOOKUP($B170,'Leave Allowed'!$B$4:$AG$105,AM$1,0),"")</f>
        <v/>
      </c>
      <c r="AN170" s="17" t="str">
        <f>IFERROR(VLOOKUP($B170,'Leave Allowed'!$B$4:$AG$105,AN$1,0),"")</f>
        <v/>
      </c>
      <c r="AO170" s="17" t="str">
        <f>IFERROR(VLOOKUP($B170,'Leave Allowed'!$B$4:$AG$105,AO$1,0),"")</f>
        <v/>
      </c>
      <c r="AP170" s="17" t="str">
        <f>IFERROR(VLOOKUP($B170,'Leave Allowed'!$B$4:$AG$105,AP$1,0),"")</f>
        <v/>
      </c>
      <c r="AQ170" s="17" t="str">
        <f>IFERROR(VLOOKUP($B170,'Leave Allowed'!$B$4:$AG$105,AQ$1,0),"")</f>
        <v/>
      </c>
      <c r="AR170" s="17" t="str">
        <f>IFERROR(VLOOKUP($B170,'Leave Allowed'!$B$4:$AG$105,AR$1,0),"")</f>
        <v/>
      </c>
      <c r="AS170" s="17" t="str">
        <f>IFERROR(VLOOKUP($B170,'Leave Allowed'!$B$4:$AG$105,AS$1,0),"")</f>
        <v/>
      </c>
      <c r="AT170" s="17" t="str">
        <f>IFERROR(VLOOKUP($B170,'Leave Allowed'!$B$4:$AG$105,AT$1,0),"")</f>
        <v/>
      </c>
      <c r="AU170" s="17" t="str">
        <f>IFERROR(VLOOKUP($B170,'Leave Allowed'!$B$4:$AG$105,AU$1,0),"")</f>
        <v/>
      </c>
      <c r="AV170" s="17" t="str">
        <f>IFERROR(VLOOKUP($B170,'Leave Allowed'!$B$4:$AG$105,AV$1,0),"")</f>
        <v/>
      </c>
      <c r="AW170" s="17" t="str">
        <f>IFERROR(VLOOKUP($B170,'Leave Allowed'!$B$4:$AG$105,AW$1,0),"")</f>
        <v/>
      </c>
      <c r="AX170" s="17" t="str">
        <f>IFERROR(VLOOKUP($B170,'Leave Allowed'!$B$4:$AG$105,AX$1,0),"")</f>
        <v/>
      </c>
      <c r="AY170" s="17" t="str">
        <f>IFERROR(VLOOKUP($B170,'Leave Allowed'!$B$4:$AG$105,AY$1,0),"")</f>
        <v/>
      </c>
      <c r="AZ170" s="17" t="str">
        <f>IFERROR(VLOOKUP($B170,'Leave Allowed'!$B$4:$AG$105,AZ$1,0),"")</f>
        <v/>
      </c>
      <c r="BA170" s="17" t="str">
        <f>IFERROR(VLOOKUP($B170,'Leave Allowed'!$B$4:$AG$105,BA$1,0),"")</f>
        <v/>
      </c>
      <c r="BB170" s="17" t="str">
        <f>IFERROR(VLOOKUP($B170,'Leave Allowed'!$B$4:$AG$105,BB$1,0),"")</f>
        <v/>
      </c>
      <c r="BC170" s="17" t="str">
        <f>IFERROR(VLOOKUP($B170,'Leave Allowed'!$B$4:$AG$105,BC$1,0),"")</f>
        <v/>
      </c>
      <c r="BD170" s="17" t="str">
        <f>IFERROR(VLOOKUP($B170,'Leave Allowed'!$B$4:$AG$105,BD$1,0),"")</f>
        <v/>
      </c>
      <c r="BE170" s="17" t="str">
        <f>IFERROR(VLOOKUP($B170,'Leave Allowed'!$B$4:$AG$105,BE$1,0),"")</f>
        <v/>
      </c>
      <c r="BF170" s="17" t="str">
        <f>IFERROR(VLOOKUP($B170,'Leave Allowed'!$B$4:$AG$105,BF$1,0),"")</f>
        <v/>
      </c>
      <c r="BG170" s="17" t="str">
        <f>IFERROR(VLOOKUP($B170,'Leave Allowed'!$B$4:$AG$105,BG$1,0),"")</f>
        <v/>
      </c>
      <c r="BH170" s="17" t="str">
        <f>IFERROR(VLOOKUP($B170,'Leave Allowed'!$B$4:$AG$105,BH$1,0),"")</f>
        <v/>
      </c>
      <c r="BI170" s="17" t="str">
        <f>IFERROR(VLOOKUP($B170,'Leave Allowed'!$B$4:$AG$105,BI$1,0),"")</f>
        <v/>
      </c>
      <c r="BJ170" s="17" t="str">
        <f>IFERROR(VLOOKUP($B170,'Leave Allowed'!$B$4:$AG$105,BJ$1,0),"")</f>
        <v/>
      </c>
      <c r="BK170" s="17" t="str">
        <f>IFERROR(VLOOKUP($B170,'Leave Allowed'!$B$4:$AG$105,BK$1,0),"")</f>
        <v/>
      </c>
      <c r="BL170" s="17" t="str">
        <f>IFERROR(VLOOKUP($B170,'Leave Allowed'!$B$4:$AG$105,BL$1,0),"")</f>
        <v/>
      </c>
      <c r="BO170" s="1" t="str">
        <f t="shared" si="70"/>
        <v>P</v>
      </c>
      <c r="BP170" s="1" t="str">
        <f t="shared" si="71"/>
        <v>P</v>
      </c>
      <c r="BQ170" s="1" t="str">
        <f t="shared" si="72"/>
        <v>OFF</v>
      </c>
      <c r="BR170" s="1" t="str">
        <f t="shared" si="73"/>
        <v>P</v>
      </c>
      <c r="BS170" s="1" t="str">
        <f t="shared" si="74"/>
        <v>P</v>
      </c>
      <c r="BT170" s="1" t="str">
        <f t="shared" si="75"/>
        <v>P</v>
      </c>
      <c r="BU170" s="1" t="str">
        <f t="shared" si="76"/>
        <v>P</v>
      </c>
      <c r="BV170" s="1" t="str">
        <f t="shared" si="77"/>
        <v>P</v>
      </c>
      <c r="BW170" s="1" t="str">
        <f t="shared" si="78"/>
        <v>P</v>
      </c>
      <c r="BX170" s="1" t="str">
        <f t="shared" si="79"/>
        <v>OFF</v>
      </c>
      <c r="BY170" s="1" t="str">
        <f t="shared" si="80"/>
        <v>P</v>
      </c>
      <c r="BZ170" s="1" t="str">
        <f t="shared" si="81"/>
        <v>P</v>
      </c>
      <c r="CA170" s="1" t="str">
        <f t="shared" si="82"/>
        <v>P</v>
      </c>
      <c r="CB170" s="1" t="str">
        <f t="shared" si="83"/>
        <v>P</v>
      </c>
      <c r="CC170" s="1" t="str">
        <f t="shared" si="84"/>
        <v>P</v>
      </c>
      <c r="CD170" s="1" t="str">
        <f t="shared" si="85"/>
        <v>P</v>
      </c>
      <c r="CE170" s="1" t="str">
        <f t="shared" si="86"/>
        <v>OFF</v>
      </c>
      <c r="CF170" s="1" t="str">
        <f t="shared" si="87"/>
        <v>P</v>
      </c>
      <c r="CG170" s="1" t="str">
        <f t="shared" si="88"/>
        <v>P</v>
      </c>
      <c r="CH170" s="1" t="str">
        <f t="shared" si="89"/>
        <v>P</v>
      </c>
      <c r="CI170" s="1" t="str">
        <f t="shared" si="90"/>
        <v>P</v>
      </c>
      <c r="CJ170" s="1" t="str">
        <f t="shared" si="91"/>
        <v>P</v>
      </c>
      <c r="CK170" s="1" t="str">
        <f t="shared" si="92"/>
        <v>P</v>
      </c>
      <c r="CL170" s="1" t="str">
        <f t="shared" si="93"/>
        <v>OFF</v>
      </c>
      <c r="CM170" s="1" t="str">
        <f t="shared" si="94"/>
        <v>P</v>
      </c>
      <c r="CN170" s="1" t="str">
        <f t="shared" si="95"/>
        <v>P</v>
      </c>
      <c r="CO170" s="1" t="str">
        <f t="shared" si="96"/>
        <v>P</v>
      </c>
      <c r="CP170" s="1" t="str">
        <f t="shared" si="97"/>
        <v>P</v>
      </c>
      <c r="CQ170" s="1" t="str">
        <f t="shared" si="98"/>
        <v>P</v>
      </c>
      <c r="CR170" s="1" t="str">
        <f t="shared" si="99"/>
        <v>P</v>
      </c>
    </row>
    <row r="171" spans="1:96" x14ac:dyDescent="0.25">
      <c r="A171" s="12">
        <v>168</v>
      </c>
      <c r="B171" s="13">
        <v>97402</v>
      </c>
      <c r="C171" s="14" t="s">
        <v>79</v>
      </c>
      <c r="D171" s="12" t="s">
        <v>10</v>
      </c>
      <c r="E171" s="12" t="s">
        <v>10</v>
      </c>
      <c r="F171" s="12" t="s">
        <v>11</v>
      </c>
      <c r="G171" s="12" t="s">
        <v>10</v>
      </c>
      <c r="H171" s="12" t="s">
        <v>10</v>
      </c>
      <c r="I171" s="12" t="s">
        <v>10</v>
      </c>
      <c r="J171" s="12" t="s">
        <v>10</v>
      </c>
      <c r="K171" s="12" t="s">
        <v>10</v>
      </c>
      <c r="L171" s="12" t="s">
        <v>10</v>
      </c>
      <c r="M171" s="12" t="s">
        <v>11</v>
      </c>
      <c r="N171" s="12" t="s">
        <v>10</v>
      </c>
      <c r="O171" s="12" t="s">
        <v>10</v>
      </c>
      <c r="P171" s="12" t="s">
        <v>10</v>
      </c>
      <c r="Q171" s="12" t="s">
        <v>10</v>
      </c>
      <c r="R171" s="12" t="s">
        <v>10</v>
      </c>
      <c r="S171" s="12" t="s">
        <v>10</v>
      </c>
      <c r="T171" s="12" t="s">
        <v>11</v>
      </c>
      <c r="U171" s="12" t="s">
        <v>10</v>
      </c>
      <c r="V171" s="12" t="s">
        <v>10</v>
      </c>
      <c r="W171" s="12" t="s">
        <v>10</v>
      </c>
      <c r="X171" s="12" t="s">
        <v>10</v>
      </c>
      <c r="Y171" s="12" t="s">
        <v>10</v>
      </c>
      <c r="Z171" s="12" t="s">
        <v>10</v>
      </c>
      <c r="AA171" s="12" t="s">
        <v>11</v>
      </c>
      <c r="AB171" s="12" t="s">
        <v>10</v>
      </c>
      <c r="AC171" s="12" t="s">
        <v>10</v>
      </c>
      <c r="AD171" s="12" t="s">
        <v>10</v>
      </c>
      <c r="AE171" s="12" t="s">
        <v>10</v>
      </c>
      <c r="AF171" s="12" t="s">
        <v>10</v>
      </c>
      <c r="AG171" s="12" t="s">
        <v>10</v>
      </c>
      <c r="AI171" s="17" t="str">
        <f>IFERROR(VLOOKUP($B171,'Leave Allowed'!$B$4:$AG$105,AI$1,0),"")</f>
        <v/>
      </c>
      <c r="AJ171" s="17" t="str">
        <f>IFERROR(VLOOKUP($B171,'Leave Allowed'!$B$4:$AG$105,AJ$1,0),"")</f>
        <v/>
      </c>
      <c r="AK171" s="17" t="str">
        <f>IFERROR(VLOOKUP($B171,'Leave Allowed'!$B$4:$AG$105,AK$1,0),"")</f>
        <v/>
      </c>
      <c r="AL171" s="17" t="str">
        <f>IFERROR(VLOOKUP($B171,'Leave Allowed'!$B$4:$AG$105,AL$1,0),"")</f>
        <v/>
      </c>
      <c r="AM171" s="17" t="str">
        <f>IFERROR(VLOOKUP($B171,'Leave Allowed'!$B$4:$AG$105,AM$1,0),"")</f>
        <v/>
      </c>
      <c r="AN171" s="17" t="str">
        <f>IFERROR(VLOOKUP($B171,'Leave Allowed'!$B$4:$AG$105,AN$1,0),"")</f>
        <v/>
      </c>
      <c r="AO171" s="17" t="str">
        <f>IFERROR(VLOOKUP($B171,'Leave Allowed'!$B$4:$AG$105,AO$1,0),"")</f>
        <v/>
      </c>
      <c r="AP171" s="17" t="str">
        <f>IFERROR(VLOOKUP($B171,'Leave Allowed'!$B$4:$AG$105,AP$1,0),"")</f>
        <v/>
      </c>
      <c r="AQ171" s="17" t="str">
        <f>IFERROR(VLOOKUP($B171,'Leave Allowed'!$B$4:$AG$105,AQ$1,0),"")</f>
        <v/>
      </c>
      <c r="AR171" s="17" t="str">
        <f>IFERROR(VLOOKUP($B171,'Leave Allowed'!$B$4:$AG$105,AR$1,0),"")</f>
        <v/>
      </c>
      <c r="AS171" s="17" t="str">
        <f>IFERROR(VLOOKUP($B171,'Leave Allowed'!$B$4:$AG$105,AS$1,0),"")</f>
        <v/>
      </c>
      <c r="AT171" s="17" t="str">
        <f>IFERROR(VLOOKUP($B171,'Leave Allowed'!$B$4:$AG$105,AT$1,0),"")</f>
        <v/>
      </c>
      <c r="AU171" s="17" t="str">
        <f>IFERROR(VLOOKUP($B171,'Leave Allowed'!$B$4:$AG$105,AU$1,0),"")</f>
        <v/>
      </c>
      <c r="AV171" s="17" t="str">
        <f>IFERROR(VLOOKUP($B171,'Leave Allowed'!$B$4:$AG$105,AV$1,0),"")</f>
        <v/>
      </c>
      <c r="AW171" s="17" t="str">
        <f>IFERROR(VLOOKUP($B171,'Leave Allowed'!$B$4:$AG$105,AW$1,0),"")</f>
        <v/>
      </c>
      <c r="AX171" s="17" t="str">
        <f>IFERROR(VLOOKUP($B171,'Leave Allowed'!$B$4:$AG$105,AX$1,0),"")</f>
        <v/>
      </c>
      <c r="AY171" s="17" t="str">
        <f>IFERROR(VLOOKUP($B171,'Leave Allowed'!$B$4:$AG$105,AY$1,0),"")</f>
        <v/>
      </c>
      <c r="AZ171" s="17" t="str">
        <f>IFERROR(VLOOKUP($B171,'Leave Allowed'!$B$4:$AG$105,AZ$1,0),"")</f>
        <v/>
      </c>
      <c r="BA171" s="17" t="str">
        <f>IFERROR(VLOOKUP($B171,'Leave Allowed'!$B$4:$AG$105,BA$1,0),"")</f>
        <v/>
      </c>
      <c r="BB171" s="17" t="str">
        <f>IFERROR(VLOOKUP($B171,'Leave Allowed'!$B$4:$AG$105,BB$1,0),"")</f>
        <v/>
      </c>
      <c r="BC171" s="17" t="str">
        <f>IFERROR(VLOOKUP($B171,'Leave Allowed'!$B$4:$AG$105,BC$1,0),"")</f>
        <v/>
      </c>
      <c r="BD171" s="17" t="str">
        <f>IFERROR(VLOOKUP($B171,'Leave Allowed'!$B$4:$AG$105,BD$1,0),"")</f>
        <v/>
      </c>
      <c r="BE171" s="17" t="str">
        <f>IFERROR(VLOOKUP($B171,'Leave Allowed'!$B$4:$AG$105,BE$1,0),"")</f>
        <v/>
      </c>
      <c r="BF171" s="17" t="str">
        <f>IFERROR(VLOOKUP($B171,'Leave Allowed'!$B$4:$AG$105,BF$1,0),"")</f>
        <v/>
      </c>
      <c r="BG171" s="17" t="str">
        <f>IFERROR(VLOOKUP($B171,'Leave Allowed'!$B$4:$AG$105,BG$1,0),"")</f>
        <v/>
      </c>
      <c r="BH171" s="17" t="str">
        <f>IFERROR(VLOOKUP($B171,'Leave Allowed'!$B$4:$AG$105,BH$1,0),"")</f>
        <v/>
      </c>
      <c r="BI171" s="17" t="str">
        <f>IFERROR(VLOOKUP($B171,'Leave Allowed'!$B$4:$AG$105,BI$1,0),"")</f>
        <v/>
      </c>
      <c r="BJ171" s="17" t="str">
        <f>IFERROR(VLOOKUP($B171,'Leave Allowed'!$B$4:$AG$105,BJ$1,0),"")</f>
        <v/>
      </c>
      <c r="BK171" s="17" t="str">
        <f>IFERROR(VLOOKUP($B171,'Leave Allowed'!$B$4:$AG$105,BK$1,0),"")</f>
        <v/>
      </c>
      <c r="BL171" s="17" t="str">
        <f>IFERROR(VLOOKUP($B171,'Leave Allowed'!$B$4:$AG$105,BL$1,0),"")</f>
        <v/>
      </c>
      <c r="BO171" s="1" t="str">
        <f t="shared" si="70"/>
        <v>P</v>
      </c>
      <c r="BP171" s="1" t="str">
        <f t="shared" si="71"/>
        <v>P</v>
      </c>
      <c r="BQ171" s="1" t="str">
        <f t="shared" si="72"/>
        <v>OFF</v>
      </c>
      <c r="BR171" s="1" t="str">
        <f t="shared" si="73"/>
        <v>P</v>
      </c>
      <c r="BS171" s="1" t="str">
        <f t="shared" si="74"/>
        <v>P</v>
      </c>
      <c r="BT171" s="1" t="str">
        <f t="shared" si="75"/>
        <v>P</v>
      </c>
      <c r="BU171" s="1" t="str">
        <f t="shared" si="76"/>
        <v>P</v>
      </c>
      <c r="BV171" s="1" t="str">
        <f t="shared" si="77"/>
        <v>P</v>
      </c>
      <c r="BW171" s="1" t="str">
        <f t="shared" si="78"/>
        <v>P</v>
      </c>
      <c r="BX171" s="1" t="str">
        <f t="shared" si="79"/>
        <v>OFF</v>
      </c>
      <c r="BY171" s="1" t="str">
        <f t="shared" si="80"/>
        <v>P</v>
      </c>
      <c r="BZ171" s="1" t="str">
        <f t="shared" si="81"/>
        <v>P</v>
      </c>
      <c r="CA171" s="1" t="str">
        <f t="shared" si="82"/>
        <v>P</v>
      </c>
      <c r="CB171" s="1" t="str">
        <f t="shared" si="83"/>
        <v>P</v>
      </c>
      <c r="CC171" s="1" t="str">
        <f t="shared" si="84"/>
        <v>P</v>
      </c>
      <c r="CD171" s="1" t="str">
        <f t="shared" si="85"/>
        <v>P</v>
      </c>
      <c r="CE171" s="1" t="str">
        <f t="shared" si="86"/>
        <v>OFF</v>
      </c>
      <c r="CF171" s="1" t="str">
        <f t="shared" si="87"/>
        <v>P</v>
      </c>
      <c r="CG171" s="1" t="str">
        <f t="shared" si="88"/>
        <v>P</v>
      </c>
      <c r="CH171" s="1" t="str">
        <f t="shared" si="89"/>
        <v>P</v>
      </c>
      <c r="CI171" s="1" t="str">
        <f t="shared" si="90"/>
        <v>P</v>
      </c>
      <c r="CJ171" s="1" t="str">
        <f t="shared" si="91"/>
        <v>P</v>
      </c>
      <c r="CK171" s="1" t="str">
        <f t="shared" si="92"/>
        <v>P</v>
      </c>
      <c r="CL171" s="1" t="str">
        <f t="shared" si="93"/>
        <v>OFF</v>
      </c>
      <c r="CM171" s="1" t="str">
        <f t="shared" si="94"/>
        <v>P</v>
      </c>
      <c r="CN171" s="1" t="str">
        <f t="shared" si="95"/>
        <v>P</v>
      </c>
      <c r="CO171" s="1" t="str">
        <f t="shared" si="96"/>
        <v>P</v>
      </c>
      <c r="CP171" s="1" t="str">
        <f t="shared" si="97"/>
        <v>P</v>
      </c>
      <c r="CQ171" s="1" t="str">
        <f t="shared" si="98"/>
        <v>P</v>
      </c>
      <c r="CR171" s="1" t="str">
        <f t="shared" si="99"/>
        <v>P</v>
      </c>
    </row>
    <row r="172" spans="1:96" x14ac:dyDescent="0.25">
      <c r="A172" s="12">
        <v>169</v>
      </c>
      <c r="B172" s="13">
        <v>98650</v>
      </c>
      <c r="C172" s="14" t="s">
        <v>80</v>
      </c>
      <c r="D172" s="12" t="s">
        <v>10</v>
      </c>
      <c r="E172" s="12" t="s">
        <v>10</v>
      </c>
      <c r="F172" s="12" t="s">
        <v>11</v>
      </c>
      <c r="G172" s="12" t="s">
        <v>10</v>
      </c>
      <c r="H172" s="12" t="s">
        <v>15</v>
      </c>
      <c r="I172" s="12" t="s">
        <v>10</v>
      </c>
      <c r="J172" s="12" t="s">
        <v>10</v>
      </c>
      <c r="K172" s="12" t="s">
        <v>10</v>
      </c>
      <c r="L172" s="12" t="s">
        <v>10</v>
      </c>
      <c r="M172" s="12" t="s">
        <v>11</v>
      </c>
      <c r="N172" s="12" t="s">
        <v>10</v>
      </c>
      <c r="O172" s="12" t="s">
        <v>10</v>
      </c>
      <c r="P172" s="12" t="s">
        <v>10</v>
      </c>
      <c r="Q172" s="12" t="s">
        <v>10</v>
      </c>
      <c r="R172" s="12" t="s">
        <v>10</v>
      </c>
      <c r="S172" s="12" t="s">
        <v>10</v>
      </c>
      <c r="T172" s="12" t="s">
        <v>11</v>
      </c>
      <c r="U172" s="12" t="s">
        <v>10</v>
      </c>
      <c r="V172" s="12" t="s">
        <v>10</v>
      </c>
      <c r="W172" s="12" t="s">
        <v>10</v>
      </c>
      <c r="X172" s="12" t="s">
        <v>10</v>
      </c>
      <c r="Y172" s="12" t="s">
        <v>10</v>
      </c>
      <c r="Z172" s="12" t="s">
        <v>10</v>
      </c>
      <c r="AA172" s="12" t="s">
        <v>11</v>
      </c>
      <c r="AB172" s="12" t="s">
        <v>10</v>
      </c>
      <c r="AC172" s="12" t="s">
        <v>10</v>
      </c>
      <c r="AD172" s="12" t="s">
        <v>10</v>
      </c>
      <c r="AE172" s="12" t="s">
        <v>15</v>
      </c>
      <c r="AF172" s="12" t="s">
        <v>10</v>
      </c>
      <c r="AG172" s="12" t="s">
        <v>10</v>
      </c>
      <c r="AI172" s="17" t="str">
        <f>IFERROR(VLOOKUP($B172,'Leave Allowed'!$B$4:$AG$105,AI$1,0),"")</f>
        <v/>
      </c>
      <c r="AJ172" s="17" t="str">
        <f>IFERROR(VLOOKUP($B172,'Leave Allowed'!$B$4:$AG$105,AJ$1,0),"")</f>
        <v/>
      </c>
      <c r="AK172" s="17" t="str">
        <f>IFERROR(VLOOKUP($B172,'Leave Allowed'!$B$4:$AG$105,AK$1,0),"")</f>
        <v/>
      </c>
      <c r="AL172" s="17" t="str">
        <f>IFERROR(VLOOKUP($B172,'Leave Allowed'!$B$4:$AG$105,AL$1,0),"")</f>
        <v/>
      </c>
      <c r="AM172" s="17" t="str">
        <f>IFERROR(VLOOKUP($B172,'Leave Allowed'!$B$4:$AG$105,AM$1,0),"")</f>
        <v/>
      </c>
      <c r="AN172" s="17" t="str">
        <f>IFERROR(VLOOKUP($B172,'Leave Allowed'!$B$4:$AG$105,AN$1,0),"")</f>
        <v/>
      </c>
      <c r="AO172" s="17" t="str">
        <f>IFERROR(VLOOKUP($B172,'Leave Allowed'!$B$4:$AG$105,AO$1,0),"")</f>
        <v/>
      </c>
      <c r="AP172" s="17" t="str">
        <f>IFERROR(VLOOKUP($B172,'Leave Allowed'!$B$4:$AG$105,AP$1,0),"")</f>
        <v/>
      </c>
      <c r="AQ172" s="17" t="str">
        <f>IFERROR(VLOOKUP($B172,'Leave Allowed'!$B$4:$AG$105,AQ$1,0),"")</f>
        <v/>
      </c>
      <c r="AR172" s="17" t="str">
        <f>IFERROR(VLOOKUP($B172,'Leave Allowed'!$B$4:$AG$105,AR$1,0),"")</f>
        <v/>
      </c>
      <c r="AS172" s="17" t="str">
        <f>IFERROR(VLOOKUP($B172,'Leave Allowed'!$B$4:$AG$105,AS$1,0),"")</f>
        <v/>
      </c>
      <c r="AT172" s="17" t="str">
        <f>IFERROR(VLOOKUP($B172,'Leave Allowed'!$B$4:$AG$105,AT$1,0),"")</f>
        <v/>
      </c>
      <c r="AU172" s="17" t="str">
        <f>IFERROR(VLOOKUP($B172,'Leave Allowed'!$B$4:$AG$105,AU$1,0),"")</f>
        <v/>
      </c>
      <c r="AV172" s="17" t="str">
        <f>IFERROR(VLOOKUP($B172,'Leave Allowed'!$B$4:$AG$105,AV$1,0),"")</f>
        <v/>
      </c>
      <c r="AW172" s="17" t="str">
        <f>IFERROR(VLOOKUP($B172,'Leave Allowed'!$B$4:$AG$105,AW$1,0),"")</f>
        <v/>
      </c>
      <c r="AX172" s="17" t="str">
        <f>IFERROR(VLOOKUP($B172,'Leave Allowed'!$B$4:$AG$105,AX$1,0),"")</f>
        <v/>
      </c>
      <c r="AY172" s="17" t="str">
        <f>IFERROR(VLOOKUP($B172,'Leave Allowed'!$B$4:$AG$105,AY$1,0),"")</f>
        <v/>
      </c>
      <c r="AZ172" s="17" t="str">
        <f>IFERROR(VLOOKUP($B172,'Leave Allowed'!$B$4:$AG$105,AZ$1,0),"")</f>
        <v/>
      </c>
      <c r="BA172" s="17" t="str">
        <f>IFERROR(VLOOKUP($B172,'Leave Allowed'!$B$4:$AG$105,BA$1,0),"")</f>
        <v/>
      </c>
      <c r="BB172" s="17" t="str">
        <f>IFERROR(VLOOKUP($B172,'Leave Allowed'!$B$4:$AG$105,BB$1,0),"")</f>
        <v/>
      </c>
      <c r="BC172" s="17" t="str">
        <f>IFERROR(VLOOKUP($B172,'Leave Allowed'!$B$4:$AG$105,BC$1,0),"")</f>
        <v/>
      </c>
      <c r="BD172" s="17" t="str">
        <f>IFERROR(VLOOKUP($B172,'Leave Allowed'!$B$4:$AG$105,BD$1,0),"")</f>
        <v/>
      </c>
      <c r="BE172" s="17" t="str">
        <f>IFERROR(VLOOKUP($B172,'Leave Allowed'!$B$4:$AG$105,BE$1,0),"")</f>
        <v/>
      </c>
      <c r="BF172" s="17" t="str">
        <f>IFERROR(VLOOKUP($B172,'Leave Allowed'!$B$4:$AG$105,BF$1,0),"")</f>
        <v/>
      </c>
      <c r="BG172" s="17" t="str">
        <f>IFERROR(VLOOKUP($B172,'Leave Allowed'!$B$4:$AG$105,BG$1,0),"")</f>
        <v/>
      </c>
      <c r="BH172" s="17" t="str">
        <f>IFERROR(VLOOKUP($B172,'Leave Allowed'!$B$4:$AG$105,BH$1,0),"")</f>
        <v/>
      </c>
      <c r="BI172" s="17" t="str">
        <f>IFERROR(VLOOKUP($B172,'Leave Allowed'!$B$4:$AG$105,BI$1,0),"")</f>
        <v/>
      </c>
      <c r="BJ172" s="17" t="str">
        <f>IFERROR(VLOOKUP($B172,'Leave Allowed'!$B$4:$AG$105,BJ$1,0),"")</f>
        <v/>
      </c>
      <c r="BK172" s="17" t="str">
        <f>IFERROR(VLOOKUP($B172,'Leave Allowed'!$B$4:$AG$105,BK$1,0),"")</f>
        <v/>
      </c>
      <c r="BL172" s="17" t="str">
        <f>IFERROR(VLOOKUP($B172,'Leave Allowed'!$B$4:$AG$105,BL$1,0),"")</f>
        <v/>
      </c>
      <c r="BO172" s="1" t="str">
        <f t="shared" si="70"/>
        <v>P</v>
      </c>
      <c r="BP172" s="1" t="str">
        <f t="shared" si="71"/>
        <v>P</v>
      </c>
      <c r="BQ172" s="1" t="str">
        <f t="shared" si="72"/>
        <v>OFF</v>
      </c>
      <c r="BR172" s="1" t="str">
        <f t="shared" si="73"/>
        <v>P</v>
      </c>
      <c r="BS172" s="1" t="str">
        <f t="shared" si="74"/>
        <v>A</v>
      </c>
      <c r="BT172" s="1" t="str">
        <f t="shared" si="75"/>
        <v>P</v>
      </c>
      <c r="BU172" s="1" t="str">
        <f t="shared" si="76"/>
        <v>P</v>
      </c>
      <c r="BV172" s="1" t="str">
        <f t="shared" si="77"/>
        <v>P</v>
      </c>
      <c r="BW172" s="1" t="str">
        <f t="shared" si="78"/>
        <v>P</v>
      </c>
      <c r="BX172" s="1" t="str">
        <f t="shared" si="79"/>
        <v>OFF</v>
      </c>
      <c r="BY172" s="1" t="str">
        <f t="shared" si="80"/>
        <v>P</v>
      </c>
      <c r="BZ172" s="1" t="str">
        <f t="shared" si="81"/>
        <v>P</v>
      </c>
      <c r="CA172" s="1" t="str">
        <f t="shared" si="82"/>
        <v>P</v>
      </c>
      <c r="CB172" s="1" t="str">
        <f t="shared" si="83"/>
        <v>P</v>
      </c>
      <c r="CC172" s="1" t="str">
        <f t="shared" si="84"/>
        <v>P</v>
      </c>
      <c r="CD172" s="1" t="str">
        <f t="shared" si="85"/>
        <v>P</v>
      </c>
      <c r="CE172" s="1" t="str">
        <f t="shared" si="86"/>
        <v>OFF</v>
      </c>
      <c r="CF172" s="1" t="str">
        <f t="shared" si="87"/>
        <v>P</v>
      </c>
      <c r="CG172" s="1" t="str">
        <f t="shared" si="88"/>
        <v>P</v>
      </c>
      <c r="CH172" s="1" t="str">
        <f t="shared" si="89"/>
        <v>P</v>
      </c>
      <c r="CI172" s="1" t="str">
        <f t="shared" si="90"/>
        <v>P</v>
      </c>
      <c r="CJ172" s="1" t="str">
        <f t="shared" si="91"/>
        <v>P</v>
      </c>
      <c r="CK172" s="1" t="str">
        <f t="shared" si="92"/>
        <v>P</v>
      </c>
      <c r="CL172" s="1" t="str">
        <f t="shared" si="93"/>
        <v>OFF</v>
      </c>
      <c r="CM172" s="1" t="str">
        <f t="shared" si="94"/>
        <v>P</v>
      </c>
      <c r="CN172" s="1" t="str">
        <f t="shared" si="95"/>
        <v>P</v>
      </c>
      <c r="CO172" s="1" t="str">
        <f t="shared" si="96"/>
        <v>P</v>
      </c>
      <c r="CP172" s="1" t="str">
        <f t="shared" si="97"/>
        <v>A</v>
      </c>
      <c r="CQ172" s="1" t="str">
        <f t="shared" si="98"/>
        <v>P</v>
      </c>
      <c r="CR172" s="1" t="str">
        <f t="shared" si="99"/>
        <v>P</v>
      </c>
    </row>
    <row r="173" spans="1:96" x14ac:dyDescent="0.25">
      <c r="A173" s="12">
        <v>170</v>
      </c>
      <c r="B173" s="13">
        <v>37767</v>
      </c>
      <c r="C173" s="14" t="s">
        <v>81</v>
      </c>
      <c r="D173" s="12" t="s">
        <v>15</v>
      </c>
      <c r="E173" s="12" t="s">
        <v>10</v>
      </c>
      <c r="F173" s="12" t="s">
        <v>11</v>
      </c>
      <c r="G173" s="12" t="s">
        <v>10</v>
      </c>
      <c r="H173" s="12" t="s">
        <v>10</v>
      </c>
      <c r="I173" s="12" t="s">
        <v>10</v>
      </c>
      <c r="J173" s="12" t="s">
        <v>10</v>
      </c>
      <c r="K173" s="12" t="s">
        <v>10</v>
      </c>
      <c r="L173" s="12" t="s">
        <v>10</v>
      </c>
      <c r="M173" s="12" t="s">
        <v>11</v>
      </c>
      <c r="N173" s="12" t="s">
        <v>10</v>
      </c>
      <c r="O173" s="12" t="s">
        <v>10</v>
      </c>
      <c r="P173" s="12" t="s">
        <v>10</v>
      </c>
      <c r="Q173" s="12" t="s">
        <v>10</v>
      </c>
      <c r="R173" s="12" t="s">
        <v>10</v>
      </c>
      <c r="S173" s="12" t="s">
        <v>10</v>
      </c>
      <c r="T173" s="12" t="s">
        <v>11</v>
      </c>
      <c r="U173" s="12" t="s">
        <v>10</v>
      </c>
      <c r="V173" s="12" t="s">
        <v>10</v>
      </c>
      <c r="W173" s="12" t="s">
        <v>10</v>
      </c>
      <c r="X173" s="12" t="s">
        <v>10</v>
      </c>
      <c r="Y173" s="12" t="s">
        <v>10</v>
      </c>
      <c r="Z173" s="12" t="s">
        <v>10</v>
      </c>
      <c r="AA173" s="12" t="s">
        <v>11</v>
      </c>
      <c r="AB173" s="12" t="s">
        <v>10</v>
      </c>
      <c r="AC173" s="12" t="s">
        <v>10</v>
      </c>
      <c r="AD173" s="12" t="s">
        <v>10</v>
      </c>
      <c r="AE173" s="12" t="s">
        <v>10</v>
      </c>
      <c r="AF173" s="12" t="s">
        <v>10</v>
      </c>
      <c r="AG173" s="12" t="s">
        <v>15</v>
      </c>
      <c r="AI173" s="17">
        <f>IFERROR(VLOOKUP($B173,'Leave Allowed'!$B$4:$AG$105,AI$1,0),"")</f>
        <v>0</v>
      </c>
      <c r="AJ173" s="17">
        <f>IFERROR(VLOOKUP($B173,'Leave Allowed'!$B$4:$AG$105,AJ$1,0),"")</f>
        <v>0</v>
      </c>
      <c r="AK173" s="17">
        <f>IFERROR(VLOOKUP($B173,'Leave Allowed'!$B$4:$AG$105,AK$1,0),"")</f>
        <v>0</v>
      </c>
      <c r="AL173" s="17">
        <f>IFERROR(VLOOKUP($B173,'Leave Allowed'!$B$4:$AG$105,AL$1,0),"")</f>
        <v>0</v>
      </c>
      <c r="AM173" s="17">
        <f>IFERROR(VLOOKUP($B173,'Leave Allowed'!$B$4:$AG$105,AM$1,0),"")</f>
        <v>0</v>
      </c>
      <c r="AN173" s="17">
        <f>IFERROR(VLOOKUP($B173,'Leave Allowed'!$B$4:$AG$105,AN$1,0),"")</f>
        <v>0</v>
      </c>
      <c r="AO173" s="17">
        <f>IFERROR(VLOOKUP($B173,'Leave Allowed'!$B$4:$AG$105,AO$1,0),"")</f>
        <v>0</v>
      </c>
      <c r="AP173" s="17">
        <f>IFERROR(VLOOKUP($B173,'Leave Allowed'!$B$4:$AG$105,AP$1,0),"")</f>
        <v>0</v>
      </c>
      <c r="AQ173" s="17">
        <f>IFERROR(VLOOKUP($B173,'Leave Allowed'!$B$4:$AG$105,AQ$1,0),"")</f>
        <v>0</v>
      </c>
      <c r="AR173" s="17">
        <f>IFERROR(VLOOKUP($B173,'Leave Allowed'!$B$4:$AG$105,AR$1,0),"")</f>
        <v>0</v>
      </c>
      <c r="AS173" s="17">
        <f>IFERROR(VLOOKUP($B173,'Leave Allowed'!$B$4:$AG$105,AS$1,0),"")</f>
        <v>0</v>
      </c>
      <c r="AT173" s="17">
        <f>IFERROR(VLOOKUP($B173,'Leave Allowed'!$B$4:$AG$105,AT$1,0),"")</f>
        <v>0</v>
      </c>
      <c r="AU173" s="17">
        <f>IFERROR(VLOOKUP($B173,'Leave Allowed'!$B$4:$AG$105,AU$1,0),"")</f>
        <v>0</v>
      </c>
      <c r="AV173" s="17">
        <f>IFERROR(VLOOKUP($B173,'Leave Allowed'!$B$4:$AG$105,AV$1,0),"")</f>
        <v>0</v>
      </c>
      <c r="AW173" s="17">
        <f>IFERROR(VLOOKUP($B173,'Leave Allowed'!$B$4:$AG$105,AW$1,0),"")</f>
        <v>0</v>
      </c>
      <c r="AX173" s="17">
        <f>IFERROR(VLOOKUP($B173,'Leave Allowed'!$B$4:$AG$105,AX$1,0),"")</f>
        <v>0</v>
      </c>
      <c r="AY173" s="17">
        <f>IFERROR(VLOOKUP($B173,'Leave Allowed'!$B$4:$AG$105,AY$1,0),"")</f>
        <v>0</v>
      </c>
      <c r="AZ173" s="17">
        <f>IFERROR(VLOOKUP($B173,'Leave Allowed'!$B$4:$AG$105,AZ$1,0),"")</f>
        <v>0</v>
      </c>
      <c r="BA173" s="17">
        <f>IFERROR(VLOOKUP($B173,'Leave Allowed'!$B$4:$AG$105,BA$1,0),"")</f>
        <v>0</v>
      </c>
      <c r="BB173" s="17">
        <f>IFERROR(VLOOKUP($B173,'Leave Allowed'!$B$4:$AG$105,BB$1,0),"")</f>
        <v>0</v>
      </c>
      <c r="BC173" s="17">
        <f>IFERROR(VLOOKUP($B173,'Leave Allowed'!$B$4:$AG$105,BC$1,0),"")</f>
        <v>0</v>
      </c>
      <c r="BD173" s="17">
        <f>IFERROR(VLOOKUP($B173,'Leave Allowed'!$B$4:$AG$105,BD$1,0),"")</f>
        <v>0</v>
      </c>
      <c r="BE173" s="17">
        <f>IFERROR(VLOOKUP($B173,'Leave Allowed'!$B$4:$AG$105,BE$1,0),"")</f>
        <v>0</v>
      </c>
      <c r="BF173" s="17">
        <f>IFERROR(VLOOKUP($B173,'Leave Allowed'!$B$4:$AG$105,BF$1,0),"")</f>
        <v>0</v>
      </c>
      <c r="BG173" s="17">
        <f>IFERROR(VLOOKUP($B173,'Leave Allowed'!$B$4:$AG$105,BG$1,0),"")</f>
        <v>0</v>
      </c>
      <c r="BH173" s="17">
        <f>IFERROR(VLOOKUP($B173,'Leave Allowed'!$B$4:$AG$105,BH$1,0),"")</f>
        <v>0</v>
      </c>
      <c r="BI173" s="17">
        <f>IFERROR(VLOOKUP($B173,'Leave Allowed'!$B$4:$AG$105,BI$1,0),"")</f>
        <v>0</v>
      </c>
      <c r="BJ173" s="17">
        <f>IFERROR(VLOOKUP($B173,'Leave Allowed'!$B$4:$AG$105,BJ$1,0),"")</f>
        <v>0</v>
      </c>
      <c r="BK173" s="17">
        <f>IFERROR(VLOOKUP($B173,'Leave Allowed'!$B$4:$AG$105,BK$1,0),"")</f>
        <v>0</v>
      </c>
      <c r="BL173" s="17">
        <f>IFERROR(VLOOKUP($B173,'Leave Allowed'!$B$4:$AG$105,BL$1,0),"")</f>
        <v>0</v>
      </c>
      <c r="BO173" s="1" t="str">
        <f t="shared" si="70"/>
        <v>A</v>
      </c>
      <c r="BP173" s="1" t="str">
        <f t="shared" si="71"/>
        <v>P</v>
      </c>
      <c r="BQ173" s="1" t="str">
        <f t="shared" si="72"/>
        <v>OFF</v>
      </c>
      <c r="BR173" s="1" t="str">
        <f t="shared" si="73"/>
        <v>P</v>
      </c>
      <c r="BS173" s="1" t="str">
        <f t="shared" si="74"/>
        <v>P</v>
      </c>
      <c r="BT173" s="1" t="str">
        <f t="shared" si="75"/>
        <v>P</v>
      </c>
      <c r="BU173" s="1" t="str">
        <f t="shared" si="76"/>
        <v>P</v>
      </c>
      <c r="BV173" s="1" t="str">
        <f t="shared" si="77"/>
        <v>P</v>
      </c>
      <c r="BW173" s="1" t="str">
        <f t="shared" si="78"/>
        <v>P</v>
      </c>
      <c r="BX173" s="1" t="str">
        <f t="shared" si="79"/>
        <v>OFF</v>
      </c>
      <c r="BY173" s="1" t="str">
        <f t="shared" si="80"/>
        <v>P</v>
      </c>
      <c r="BZ173" s="1" t="str">
        <f t="shared" si="81"/>
        <v>P</v>
      </c>
      <c r="CA173" s="1" t="str">
        <f t="shared" si="82"/>
        <v>P</v>
      </c>
      <c r="CB173" s="1" t="str">
        <f t="shared" si="83"/>
        <v>P</v>
      </c>
      <c r="CC173" s="1" t="str">
        <f t="shared" si="84"/>
        <v>P</v>
      </c>
      <c r="CD173" s="1" t="str">
        <f t="shared" si="85"/>
        <v>P</v>
      </c>
      <c r="CE173" s="1" t="str">
        <f t="shared" si="86"/>
        <v>OFF</v>
      </c>
      <c r="CF173" s="1" t="str">
        <f t="shared" si="87"/>
        <v>P</v>
      </c>
      <c r="CG173" s="1" t="str">
        <f t="shared" si="88"/>
        <v>P</v>
      </c>
      <c r="CH173" s="1" t="str">
        <f t="shared" si="89"/>
        <v>P</v>
      </c>
      <c r="CI173" s="1" t="str">
        <f t="shared" si="90"/>
        <v>P</v>
      </c>
      <c r="CJ173" s="1" t="str">
        <f t="shared" si="91"/>
        <v>P</v>
      </c>
      <c r="CK173" s="1" t="str">
        <f t="shared" si="92"/>
        <v>P</v>
      </c>
      <c r="CL173" s="1" t="str">
        <f t="shared" si="93"/>
        <v>OFF</v>
      </c>
      <c r="CM173" s="1" t="str">
        <f t="shared" si="94"/>
        <v>P</v>
      </c>
      <c r="CN173" s="1" t="str">
        <f t="shared" si="95"/>
        <v>P</v>
      </c>
      <c r="CO173" s="1" t="str">
        <f t="shared" si="96"/>
        <v>P</v>
      </c>
      <c r="CP173" s="1" t="str">
        <f t="shared" si="97"/>
        <v>P</v>
      </c>
      <c r="CQ173" s="1" t="str">
        <f t="shared" si="98"/>
        <v>P</v>
      </c>
      <c r="CR173" s="1" t="str">
        <f t="shared" si="99"/>
        <v>A</v>
      </c>
    </row>
    <row r="174" spans="1:96" x14ac:dyDescent="0.25">
      <c r="A174" s="12">
        <v>171</v>
      </c>
      <c r="B174" s="13">
        <v>79052</v>
      </c>
      <c r="C174" s="14" t="s">
        <v>82</v>
      </c>
      <c r="D174" s="12" t="s">
        <v>10</v>
      </c>
      <c r="E174" s="12" t="s">
        <v>10</v>
      </c>
      <c r="F174" s="12" t="s">
        <v>11</v>
      </c>
      <c r="G174" s="12" t="s">
        <v>10</v>
      </c>
      <c r="H174" s="12" t="s">
        <v>10</v>
      </c>
      <c r="I174" s="12" t="s">
        <v>10</v>
      </c>
      <c r="J174" s="12" t="s">
        <v>10</v>
      </c>
      <c r="K174" s="12" t="s">
        <v>10</v>
      </c>
      <c r="L174" s="12" t="s">
        <v>10</v>
      </c>
      <c r="M174" s="12" t="s">
        <v>11</v>
      </c>
      <c r="N174" s="12" t="s">
        <v>10</v>
      </c>
      <c r="O174" s="12" t="s">
        <v>10</v>
      </c>
      <c r="P174" s="12" t="s">
        <v>10</v>
      </c>
      <c r="Q174" s="12" t="s">
        <v>10</v>
      </c>
      <c r="R174" s="12" t="s">
        <v>10</v>
      </c>
      <c r="S174" s="12" t="s">
        <v>10</v>
      </c>
      <c r="T174" s="12" t="s">
        <v>11</v>
      </c>
      <c r="U174" s="12" t="s">
        <v>10</v>
      </c>
      <c r="V174" s="12" t="s">
        <v>10</v>
      </c>
      <c r="W174" s="12" t="s">
        <v>10</v>
      </c>
      <c r="X174" s="12" t="s">
        <v>10</v>
      </c>
      <c r="Y174" s="12" t="s">
        <v>10</v>
      </c>
      <c r="Z174" s="12" t="s">
        <v>10</v>
      </c>
      <c r="AA174" s="12" t="s">
        <v>11</v>
      </c>
      <c r="AB174" s="12" t="s">
        <v>10</v>
      </c>
      <c r="AC174" s="12" t="s">
        <v>10</v>
      </c>
      <c r="AD174" s="12" t="s">
        <v>10</v>
      </c>
      <c r="AE174" s="12" t="s">
        <v>10</v>
      </c>
      <c r="AF174" s="12" t="s">
        <v>10</v>
      </c>
      <c r="AG174" s="12" t="s">
        <v>10</v>
      </c>
      <c r="AI174" s="17" t="str">
        <f>IFERROR(VLOOKUP($B174,'Leave Allowed'!$B$4:$AG$105,AI$1,0),"")</f>
        <v/>
      </c>
      <c r="AJ174" s="17" t="str">
        <f>IFERROR(VLOOKUP($B174,'Leave Allowed'!$B$4:$AG$105,AJ$1,0),"")</f>
        <v/>
      </c>
      <c r="AK174" s="17" t="str">
        <f>IFERROR(VLOOKUP($B174,'Leave Allowed'!$B$4:$AG$105,AK$1,0),"")</f>
        <v/>
      </c>
      <c r="AL174" s="17" t="str">
        <f>IFERROR(VLOOKUP($B174,'Leave Allowed'!$B$4:$AG$105,AL$1,0),"")</f>
        <v/>
      </c>
      <c r="AM174" s="17" t="str">
        <f>IFERROR(VLOOKUP($B174,'Leave Allowed'!$B$4:$AG$105,AM$1,0),"")</f>
        <v/>
      </c>
      <c r="AN174" s="17" t="str">
        <f>IFERROR(VLOOKUP($B174,'Leave Allowed'!$B$4:$AG$105,AN$1,0),"")</f>
        <v/>
      </c>
      <c r="AO174" s="17" t="str">
        <f>IFERROR(VLOOKUP($B174,'Leave Allowed'!$B$4:$AG$105,AO$1,0),"")</f>
        <v/>
      </c>
      <c r="AP174" s="17" t="str">
        <f>IFERROR(VLOOKUP($B174,'Leave Allowed'!$B$4:$AG$105,AP$1,0),"")</f>
        <v/>
      </c>
      <c r="AQ174" s="17" t="str">
        <f>IFERROR(VLOOKUP($B174,'Leave Allowed'!$B$4:$AG$105,AQ$1,0),"")</f>
        <v/>
      </c>
      <c r="AR174" s="17" t="str">
        <f>IFERROR(VLOOKUP($B174,'Leave Allowed'!$B$4:$AG$105,AR$1,0),"")</f>
        <v/>
      </c>
      <c r="AS174" s="17" t="str">
        <f>IFERROR(VLOOKUP($B174,'Leave Allowed'!$B$4:$AG$105,AS$1,0),"")</f>
        <v/>
      </c>
      <c r="AT174" s="17" t="str">
        <f>IFERROR(VLOOKUP($B174,'Leave Allowed'!$B$4:$AG$105,AT$1,0),"")</f>
        <v/>
      </c>
      <c r="AU174" s="17" t="str">
        <f>IFERROR(VLOOKUP($B174,'Leave Allowed'!$B$4:$AG$105,AU$1,0),"")</f>
        <v/>
      </c>
      <c r="AV174" s="17" t="str">
        <f>IFERROR(VLOOKUP($B174,'Leave Allowed'!$B$4:$AG$105,AV$1,0),"")</f>
        <v/>
      </c>
      <c r="AW174" s="17" t="str">
        <f>IFERROR(VLOOKUP($B174,'Leave Allowed'!$B$4:$AG$105,AW$1,0),"")</f>
        <v/>
      </c>
      <c r="AX174" s="17" t="str">
        <f>IFERROR(VLOOKUP($B174,'Leave Allowed'!$B$4:$AG$105,AX$1,0),"")</f>
        <v/>
      </c>
      <c r="AY174" s="17" t="str">
        <f>IFERROR(VLOOKUP($B174,'Leave Allowed'!$B$4:$AG$105,AY$1,0),"")</f>
        <v/>
      </c>
      <c r="AZ174" s="17" t="str">
        <f>IFERROR(VLOOKUP($B174,'Leave Allowed'!$B$4:$AG$105,AZ$1,0),"")</f>
        <v/>
      </c>
      <c r="BA174" s="17" t="str">
        <f>IFERROR(VLOOKUP($B174,'Leave Allowed'!$B$4:$AG$105,BA$1,0),"")</f>
        <v/>
      </c>
      <c r="BB174" s="17" t="str">
        <f>IFERROR(VLOOKUP($B174,'Leave Allowed'!$B$4:$AG$105,BB$1,0),"")</f>
        <v/>
      </c>
      <c r="BC174" s="17" t="str">
        <f>IFERROR(VLOOKUP($B174,'Leave Allowed'!$B$4:$AG$105,BC$1,0),"")</f>
        <v/>
      </c>
      <c r="BD174" s="17" t="str">
        <f>IFERROR(VLOOKUP($B174,'Leave Allowed'!$B$4:$AG$105,BD$1,0),"")</f>
        <v/>
      </c>
      <c r="BE174" s="17" t="str">
        <f>IFERROR(VLOOKUP($B174,'Leave Allowed'!$B$4:$AG$105,BE$1,0),"")</f>
        <v/>
      </c>
      <c r="BF174" s="17" t="str">
        <f>IFERROR(VLOOKUP($B174,'Leave Allowed'!$B$4:$AG$105,BF$1,0),"")</f>
        <v/>
      </c>
      <c r="BG174" s="17" t="str">
        <f>IFERROR(VLOOKUP($B174,'Leave Allowed'!$B$4:$AG$105,BG$1,0),"")</f>
        <v/>
      </c>
      <c r="BH174" s="17" t="str">
        <f>IFERROR(VLOOKUP($B174,'Leave Allowed'!$B$4:$AG$105,BH$1,0),"")</f>
        <v/>
      </c>
      <c r="BI174" s="17" t="str">
        <f>IFERROR(VLOOKUP($B174,'Leave Allowed'!$B$4:$AG$105,BI$1,0),"")</f>
        <v/>
      </c>
      <c r="BJ174" s="17" t="str">
        <f>IFERROR(VLOOKUP($B174,'Leave Allowed'!$B$4:$AG$105,BJ$1,0),"")</f>
        <v/>
      </c>
      <c r="BK174" s="17" t="str">
        <f>IFERROR(VLOOKUP($B174,'Leave Allowed'!$B$4:$AG$105,BK$1,0),"")</f>
        <v/>
      </c>
      <c r="BL174" s="17" t="str">
        <f>IFERROR(VLOOKUP($B174,'Leave Allowed'!$B$4:$AG$105,BL$1,0),"")</f>
        <v/>
      </c>
      <c r="BO174" s="1" t="str">
        <f t="shared" si="70"/>
        <v>P</v>
      </c>
      <c r="BP174" s="1" t="str">
        <f t="shared" si="71"/>
        <v>P</v>
      </c>
      <c r="BQ174" s="1" t="str">
        <f t="shared" si="72"/>
        <v>OFF</v>
      </c>
      <c r="BR174" s="1" t="str">
        <f t="shared" si="73"/>
        <v>P</v>
      </c>
      <c r="BS174" s="1" t="str">
        <f t="shared" si="74"/>
        <v>P</v>
      </c>
      <c r="BT174" s="1" t="str">
        <f t="shared" si="75"/>
        <v>P</v>
      </c>
      <c r="BU174" s="1" t="str">
        <f t="shared" si="76"/>
        <v>P</v>
      </c>
      <c r="BV174" s="1" t="str">
        <f t="shared" si="77"/>
        <v>P</v>
      </c>
      <c r="BW174" s="1" t="str">
        <f t="shared" si="78"/>
        <v>P</v>
      </c>
      <c r="BX174" s="1" t="str">
        <f t="shared" si="79"/>
        <v>OFF</v>
      </c>
      <c r="BY174" s="1" t="str">
        <f t="shared" si="80"/>
        <v>P</v>
      </c>
      <c r="BZ174" s="1" t="str">
        <f t="shared" si="81"/>
        <v>P</v>
      </c>
      <c r="CA174" s="1" t="str">
        <f t="shared" si="82"/>
        <v>P</v>
      </c>
      <c r="CB174" s="1" t="str">
        <f t="shared" si="83"/>
        <v>P</v>
      </c>
      <c r="CC174" s="1" t="str">
        <f t="shared" si="84"/>
        <v>P</v>
      </c>
      <c r="CD174" s="1" t="str">
        <f t="shared" si="85"/>
        <v>P</v>
      </c>
      <c r="CE174" s="1" t="str">
        <f t="shared" si="86"/>
        <v>OFF</v>
      </c>
      <c r="CF174" s="1" t="str">
        <f t="shared" si="87"/>
        <v>P</v>
      </c>
      <c r="CG174" s="1" t="str">
        <f t="shared" si="88"/>
        <v>P</v>
      </c>
      <c r="CH174" s="1" t="str">
        <f t="shared" si="89"/>
        <v>P</v>
      </c>
      <c r="CI174" s="1" t="str">
        <f t="shared" si="90"/>
        <v>P</v>
      </c>
      <c r="CJ174" s="1" t="str">
        <f t="shared" si="91"/>
        <v>P</v>
      </c>
      <c r="CK174" s="1" t="str">
        <f t="shared" si="92"/>
        <v>P</v>
      </c>
      <c r="CL174" s="1" t="str">
        <f t="shared" si="93"/>
        <v>OFF</v>
      </c>
      <c r="CM174" s="1" t="str">
        <f t="shared" si="94"/>
        <v>P</v>
      </c>
      <c r="CN174" s="1" t="str">
        <f t="shared" si="95"/>
        <v>P</v>
      </c>
      <c r="CO174" s="1" t="str">
        <f t="shared" si="96"/>
        <v>P</v>
      </c>
      <c r="CP174" s="1" t="str">
        <f t="shared" si="97"/>
        <v>P</v>
      </c>
      <c r="CQ174" s="1" t="str">
        <f t="shared" si="98"/>
        <v>P</v>
      </c>
      <c r="CR174" s="1" t="str">
        <f t="shared" si="99"/>
        <v>P</v>
      </c>
    </row>
    <row r="175" spans="1:96" x14ac:dyDescent="0.25">
      <c r="A175" s="12">
        <v>172</v>
      </c>
      <c r="B175" s="13">
        <v>97256</v>
      </c>
      <c r="C175" s="14" t="s">
        <v>83</v>
      </c>
      <c r="D175" s="12" t="s">
        <v>10</v>
      </c>
      <c r="E175" s="12" t="s">
        <v>10</v>
      </c>
      <c r="F175" s="12" t="s">
        <v>11</v>
      </c>
      <c r="G175" s="12" t="s">
        <v>15</v>
      </c>
      <c r="H175" s="12" t="s">
        <v>15</v>
      </c>
      <c r="I175" s="12" t="s">
        <v>15</v>
      </c>
      <c r="J175" s="12" t="s">
        <v>15</v>
      </c>
      <c r="K175" s="12" t="s">
        <v>10</v>
      </c>
      <c r="L175" s="12" t="s">
        <v>10</v>
      </c>
      <c r="M175" s="12" t="s">
        <v>11</v>
      </c>
      <c r="N175" s="12" t="s">
        <v>10</v>
      </c>
      <c r="O175" s="12" t="s">
        <v>10</v>
      </c>
      <c r="P175" s="12" t="s">
        <v>10</v>
      </c>
      <c r="Q175" s="12" t="s">
        <v>10</v>
      </c>
      <c r="R175" s="12" t="s">
        <v>10</v>
      </c>
      <c r="S175" s="12" t="s">
        <v>10</v>
      </c>
      <c r="T175" s="12" t="s">
        <v>11</v>
      </c>
      <c r="U175" s="12" t="s">
        <v>10</v>
      </c>
      <c r="V175" s="12" t="s">
        <v>10</v>
      </c>
      <c r="W175" s="12" t="s">
        <v>15</v>
      </c>
      <c r="X175" s="12" t="s">
        <v>10</v>
      </c>
      <c r="Y175" s="12" t="s">
        <v>10</v>
      </c>
      <c r="Z175" s="12" t="s">
        <v>10</v>
      </c>
      <c r="AA175" s="12" t="s">
        <v>11</v>
      </c>
      <c r="AB175" s="12" t="s">
        <v>10</v>
      </c>
      <c r="AC175" s="12" t="s">
        <v>10</v>
      </c>
      <c r="AD175" s="12" t="s">
        <v>10</v>
      </c>
      <c r="AE175" s="12" t="s">
        <v>10</v>
      </c>
      <c r="AF175" s="12" t="s">
        <v>10</v>
      </c>
      <c r="AG175" s="12" t="s">
        <v>10</v>
      </c>
      <c r="AI175" s="17" t="str">
        <f>IFERROR(VLOOKUP($B175,'Leave Allowed'!$B$4:$AG$105,AI$1,0),"")</f>
        <v/>
      </c>
      <c r="AJ175" s="17" t="str">
        <f>IFERROR(VLOOKUP($B175,'Leave Allowed'!$B$4:$AG$105,AJ$1,0),"")</f>
        <v/>
      </c>
      <c r="AK175" s="17" t="str">
        <f>IFERROR(VLOOKUP($B175,'Leave Allowed'!$B$4:$AG$105,AK$1,0),"")</f>
        <v/>
      </c>
      <c r="AL175" s="17" t="str">
        <f>IFERROR(VLOOKUP($B175,'Leave Allowed'!$B$4:$AG$105,AL$1,0),"")</f>
        <v/>
      </c>
      <c r="AM175" s="17" t="str">
        <f>IFERROR(VLOOKUP($B175,'Leave Allowed'!$B$4:$AG$105,AM$1,0),"")</f>
        <v/>
      </c>
      <c r="AN175" s="17" t="str">
        <f>IFERROR(VLOOKUP($B175,'Leave Allowed'!$B$4:$AG$105,AN$1,0),"")</f>
        <v/>
      </c>
      <c r="AO175" s="17" t="str">
        <f>IFERROR(VLOOKUP($B175,'Leave Allowed'!$B$4:$AG$105,AO$1,0),"")</f>
        <v/>
      </c>
      <c r="AP175" s="17" t="str">
        <f>IFERROR(VLOOKUP($B175,'Leave Allowed'!$B$4:$AG$105,AP$1,0),"")</f>
        <v/>
      </c>
      <c r="AQ175" s="17" t="str">
        <f>IFERROR(VLOOKUP($B175,'Leave Allowed'!$B$4:$AG$105,AQ$1,0),"")</f>
        <v/>
      </c>
      <c r="AR175" s="17" t="str">
        <f>IFERROR(VLOOKUP($B175,'Leave Allowed'!$B$4:$AG$105,AR$1,0),"")</f>
        <v/>
      </c>
      <c r="AS175" s="17" t="str">
        <f>IFERROR(VLOOKUP($B175,'Leave Allowed'!$B$4:$AG$105,AS$1,0),"")</f>
        <v/>
      </c>
      <c r="AT175" s="17" t="str">
        <f>IFERROR(VLOOKUP($B175,'Leave Allowed'!$B$4:$AG$105,AT$1,0),"")</f>
        <v/>
      </c>
      <c r="AU175" s="17" t="str">
        <f>IFERROR(VLOOKUP($B175,'Leave Allowed'!$B$4:$AG$105,AU$1,0),"")</f>
        <v/>
      </c>
      <c r="AV175" s="17" t="str">
        <f>IFERROR(VLOOKUP($B175,'Leave Allowed'!$B$4:$AG$105,AV$1,0),"")</f>
        <v/>
      </c>
      <c r="AW175" s="17" t="str">
        <f>IFERROR(VLOOKUP($B175,'Leave Allowed'!$B$4:$AG$105,AW$1,0),"")</f>
        <v/>
      </c>
      <c r="AX175" s="17" t="str">
        <f>IFERROR(VLOOKUP($B175,'Leave Allowed'!$B$4:$AG$105,AX$1,0),"")</f>
        <v/>
      </c>
      <c r="AY175" s="17" t="str">
        <f>IFERROR(VLOOKUP($B175,'Leave Allowed'!$B$4:$AG$105,AY$1,0),"")</f>
        <v/>
      </c>
      <c r="AZ175" s="17" t="str">
        <f>IFERROR(VLOOKUP($B175,'Leave Allowed'!$B$4:$AG$105,AZ$1,0),"")</f>
        <v/>
      </c>
      <c r="BA175" s="17" t="str">
        <f>IFERROR(VLOOKUP($B175,'Leave Allowed'!$B$4:$AG$105,BA$1,0),"")</f>
        <v/>
      </c>
      <c r="BB175" s="17" t="str">
        <f>IFERROR(VLOOKUP($B175,'Leave Allowed'!$B$4:$AG$105,BB$1,0),"")</f>
        <v/>
      </c>
      <c r="BC175" s="17" t="str">
        <f>IFERROR(VLOOKUP($B175,'Leave Allowed'!$B$4:$AG$105,BC$1,0),"")</f>
        <v/>
      </c>
      <c r="BD175" s="17" t="str">
        <f>IFERROR(VLOOKUP($B175,'Leave Allowed'!$B$4:$AG$105,BD$1,0),"")</f>
        <v/>
      </c>
      <c r="BE175" s="17" t="str">
        <f>IFERROR(VLOOKUP($B175,'Leave Allowed'!$B$4:$AG$105,BE$1,0),"")</f>
        <v/>
      </c>
      <c r="BF175" s="17" t="str">
        <f>IFERROR(VLOOKUP($B175,'Leave Allowed'!$B$4:$AG$105,BF$1,0),"")</f>
        <v/>
      </c>
      <c r="BG175" s="17" t="str">
        <f>IFERROR(VLOOKUP($B175,'Leave Allowed'!$B$4:$AG$105,BG$1,0),"")</f>
        <v/>
      </c>
      <c r="BH175" s="17" t="str">
        <f>IFERROR(VLOOKUP($B175,'Leave Allowed'!$B$4:$AG$105,BH$1,0),"")</f>
        <v/>
      </c>
      <c r="BI175" s="17" t="str">
        <f>IFERROR(VLOOKUP($B175,'Leave Allowed'!$B$4:$AG$105,BI$1,0),"")</f>
        <v/>
      </c>
      <c r="BJ175" s="17" t="str">
        <f>IFERROR(VLOOKUP($B175,'Leave Allowed'!$B$4:$AG$105,BJ$1,0),"")</f>
        <v/>
      </c>
      <c r="BK175" s="17" t="str">
        <f>IFERROR(VLOOKUP($B175,'Leave Allowed'!$B$4:$AG$105,BK$1,0),"")</f>
        <v/>
      </c>
      <c r="BL175" s="17" t="str">
        <f>IFERROR(VLOOKUP($B175,'Leave Allowed'!$B$4:$AG$105,BL$1,0),"")</f>
        <v/>
      </c>
      <c r="BO175" s="1" t="str">
        <f t="shared" si="70"/>
        <v>P</v>
      </c>
      <c r="BP175" s="1" t="str">
        <f t="shared" si="71"/>
        <v>P</v>
      </c>
      <c r="BQ175" s="1" t="str">
        <f t="shared" si="72"/>
        <v>OFF</v>
      </c>
      <c r="BR175" s="1" t="str">
        <f t="shared" si="73"/>
        <v>A</v>
      </c>
      <c r="BS175" s="1" t="str">
        <f t="shared" si="74"/>
        <v>A</v>
      </c>
      <c r="BT175" s="1" t="str">
        <f t="shared" si="75"/>
        <v>A</v>
      </c>
      <c r="BU175" s="1" t="str">
        <f t="shared" si="76"/>
        <v>A</v>
      </c>
      <c r="BV175" s="1" t="str">
        <f t="shared" si="77"/>
        <v>P</v>
      </c>
      <c r="BW175" s="1" t="str">
        <f t="shared" si="78"/>
        <v>P</v>
      </c>
      <c r="BX175" s="1" t="str">
        <f t="shared" si="79"/>
        <v>OFF</v>
      </c>
      <c r="BY175" s="1" t="str">
        <f t="shared" si="80"/>
        <v>P</v>
      </c>
      <c r="BZ175" s="1" t="str">
        <f t="shared" si="81"/>
        <v>P</v>
      </c>
      <c r="CA175" s="1" t="str">
        <f t="shared" si="82"/>
        <v>P</v>
      </c>
      <c r="CB175" s="1" t="str">
        <f t="shared" si="83"/>
        <v>P</v>
      </c>
      <c r="CC175" s="1" t="str">
        <f t="shared" si="84"/>
        <v>P</v>
      </c>
      <c r="CD175" s="1" t="str">
        <f t="shared" si="85"/>
        <v>P</v>
      </c>
      <c r="CE175" s="1" t="str">
        <f t="shared" si="86"/>
        <v>OFF</v>
      </c>
      <c r="CF175" s="1" t="str">
        <f t="shared" si="87"/>
        <v>P</v>
      </c>
      <c r="CG175" s="1" t="str">
        <f t="shared" si="88"/>
        <v>P</v>
      </c>
      <c r="CH175" s="1" t="str">
        <f t="shared" si="89"/>
        <v>A</v>
      </c>
      <c r="CI175" s="1" t="str">
        <f t="shared" si="90"/>
        <v>P</v>
      </c>
      <c r="CJ175" s="1" t="str">
        <f t="shared" si="91"/>
        <v>P</v>
      </c>
      <c r="CK175" s="1" t="str">
        <f t="shared" si="92"/>
        <v>P</v>
      </c>
      <c r="CL175" s="1" t="str">
        <f t="shared" si="93"/>
        <v>OFF</v>
      </c>
      <c r="CM175" s="1" t="str">
        <f t="shared" si="94"/>
        <v>P</v>
      </c>
      <c r="CN175" s="1" t="str">
        <f t="shared" si="95"/>
        <v>P</v>
      </c>
      <c r="CO175" s="1" t="str">
        <f t="shared" si="96"/>
        <v>P</v>
      </c>
      <c r="CP175" s="1" t="str">
        <f t="shared" si="97"/>
        <v>P</v>
      </c>
      <c r="CQ175" s="1" t="str">
        <f t="shared" si="98"/>
        <v>P</v>
      </c>
      <c r="CR175" s="1" t="str">
        <f t="shared" si="99"/>
        <v>P</v>
      </c>
    </row>
    <row r="176" spans="1:96" x14ac:dyDescent="0.25">
      <c r="A176" s="12">
        <v>173</v>
      </c>
      <c r="B176" s="13">
        <v>92993</v>
      </c>
      <c r="C176" s="14" t="s">
        <v>84</v>
      </c>
      <c r="D176" s="12" t="s">
        <v>15</v>
      </c>
      <c r="E176" s="12" t="s">
        <v>10</v>
      </c>
      <c r="F176" s="12" t="s">
        <v>11</v>
      </c>
      <c r="G176" s="12" t="s">
        <v>10</v>
      </c>
      <c r="H176" s="12" t="s">
        <v>10</v>
      </c>
      <c r="I176" s="12" t="s">
        <v>10</v>
      </c>
      <c r="J176" s="12" t="s">
        <v>10</v>
      </c>
      <c r="K176" s="12" t="s">
        <v>10</v>
      </c>
      <c r="L176" s="12" t="s">
        <v>10</v>
      </c>
      <c r="M176" s="12" t="s">
        <v>11</v>
      </c>
      <c r="N176" s="12" t="s">
        <v>10</v>
      </c>
      <c r="O176" s="12" t="s">
        <v>10</v>
      </c>
      <c r="P176" s="12" t="s">
        <v>15</v>
      </c>
      <c r="Q176" s="12" t="s">
        <v>10</v>
      </c>
      <c r="R176" s="12" t="s">
        <v>10</v>
      </c>
      <c r="S176" s="12" t="s">
        <v>10</v>
      </c>
      <c r="T176" s="12" t="s">
        <v>11</v>
      </c>
      <c r="U176" s="12" t="s">
        <v>10</v>
      </c>
      <c r="V176" s="12" t="s">
        <v>15</v>
      </c>
      <c r="W176" s="12" t="s">
        <v>10</v>
      </c>
      <c r="X176" s="12" t="s">
        <v>10</v>
      </c>
      <c r="Y176" s="12" t="s">
        <v>10</v>
      </c>
      <c r="Z176" s="12" t="s">
        <v>10</v>
      </c>
      <c r="AA176" s="12" t="s">
        <v>11</v>
      </c>
      <c r="AB176" s="12" t="s">
        <v>10</v>
      </c>
      <c r="AC176" s="12" t="s">
        <v>10</v>
      </c>
      <c r="AD176" s="12" t="s">
        <v>10</v>
      </c>
      <c r="AE176" s="12" t="s">
        <v>10</v>
      </c>
      <c r="AF176" s="12" t="s">
        <v>10</v>
      </c>
      <c r="AG176" s="12" t="s">
        <v>10</v>
      </c>
      <c r="AI176" s="17" t="str">
        <f>IFERROR(VLOOKUP($B176,'Leave Allowed'!$B$4:$AG$105,AI$1,0),"")</f>
        <v/>
      </c>
      <c r="AJ176" s="17" t="str">
        <f>IFERROR(VLOOKUP($B176,'Leave Allowed'!$B$4:$AG$105,AJ$1,0),"")</f>
        <v/>
      </c>
      <c r="AK176" s="17" t="str">
        <f>IFERROR(VLOOKUP($B176,'Leave Allowed'!$B$4:$AG$105,AK$1,0),"")</f>
        <v/>
      </c>
      <c r="AL176" s="17" t="str">
        <f>IFERROR(VLOOKUP($B176,'Leave Allowed'!$B$4:$AG$105,AL$1,0),"")</f>
        <v/>
      </c>
      <c r="AM176" s="17" t="str">
        <f>IFERROR(VLOOKUP($B176,'Leave Allowed'!$B$4:$AG$105,AM$1,0),"")</f>
        <v/>
      </c>
      <c r="AN176" s="17" t="str">
        <f>IFERROR(VLOOKUP($B176,'Leave Allowed'!$B$4:$AG$105,AN$1,0),"")</f>
        <v/>
      </c>
      <c r="AO176" s="17" t="str">
        <f>IFERROR(VLOOKUP($B176,'Leave Allowed'!$B$4:$AG$105,AO$1,0),"")</f>
        <v/>
      </c>
      <c r="AP176" s="17" t="str">
        <f>IFERROR(VLOOKUP($B176,'Leave Allowed'!$B$4:$AG$105,AP$1,0),"")</f>
        <v/>
      </c>
      <c r="AQ176" s="17" t="str">
        <f>IFERROR(VLOOKUP($B176,'Leave Allowed'!$B$4:$AG$105,AQ$1,0),"")</f>
        <v/>
      </c>
      <c r="AR176" s="17" t="str">
        <f>IFERROR(VLOOKUP($B176,'Leave Allowed'!$B$4:$AG$105,AR$1,0),"")</f>
        <v/>
      </c>
      <c r="AS176" s="17" t="str">
        <f>IFERROR(VLOOKUP($B176,'Leave Allowed'!$B$4:$AG$105,AS$1,0),"")</f>
        <v/>
      </c>
      <c r="AT176" s="17" t="str">
        <f>IFERROR(VLOOKUP($B176,'Leave Allowed'!$B$4:$AG$105,AT$1,0),"")</f>
        <v/>
      </c>
      <c r="AU176" s="17" t="str">
        <f>IFERROR(VLOOKUP($B176,'Leave Allowed'!$B$4:$AG$105,AU$1,0),"")</f>
        <v/>
      </c>
      <c r="AV176" s="17" t="str">
        <f>IFERROR(VLOOKUP($B176,'Leave Allowed'!$B$4:$AG$105,AV$1,0),"")</f>
        <v/>
      </c>
      <c r="AW176" s="17" t="str">
        <f>IFERROR(VLOOKUP($B176,'Leave Allowed'!$B$4:$AG$105,AW$1,0),"")</f>
        <v/>
      </c>
      <c r="AX176" s="17" t="str">
        <f>IFERROR(VLOOKUP($B176,'Leave Allowed'!$B$4:$AG$105,AX$1,0),"")</f>
        <v/>
      </c>
      <c r="AY176" s="17" t="str">
        <f>IFERROR(VLOOKUP($B176,'Leave Allowed'!$B$4:$AG$105,AY$1,0),"")</f>
        <v/>
      </c>
      <c r="AZ176" s="17" t="str">
        <f>IFERROR(VLOOKUP($B176,'Leave Allowed'!$B$4:$AG$105,AZ$1,0),"")</f>
        <v/>
      </c>
      <c r="BA176" s="17" t="str">
        <f>IFERROR(VLOOKUP($B176,'Leave Allowed'!$B$4:$AG$105,BA$1,0),"")</f>
        <v/>
      </c>
      <c r="BB176" s="17" t="str">
        <f>IFERROR(VLOOKUP($B176,'Leave Allowed'!$B$4:$AG$105,BB$1,0),"")</f>
        <v/>
      </c>
      <c r="BC176" s="17" t="str">
        <f>IFERROR(VLOOKUP($B176,'Leave Allowed'!$B$4:$AG$105,BC$1,0),"")</f>
        <v/>
      </c>
      <c r="BD176" s="17" t="str">
        <f>IFERROR(VLOOKUP($B176,'Leave Allowed'!$B$4:$AG$105,BD$1,0),"")</f>
        <v/>
      </c>
      <c r="BE176" s="17" t="str">
        <f>IFERROR(VLOOKUP($B176,'Leave Allowed'!$B$4:$AG$105,BE$1,0),"")</f>
        <v/>
      </c>
      <c r="BF176" s="17" t="str">
        <f>IFERROR(VLOOKUP($B176,'Leave Allowed'!$B$4:$AG$105,BF$1,0),"")</f>
        <v/>
      </c>
      <c r="BG176" s="17" t="str">
        <f>IFERROR(VLOOKUP($B176,'Leave Allowed'!$B$4:$AG$105,BG$1,0),"")</f>
        <v/>
      </c>
      <c r="BH176" s="17" t="str">
        <f>IFERROR(VLOOKUP($B176,'Leave Allowed'!$B$4:$AG$105,BH$1,0),"")</f>
        <v/>
      </c>
      <c r="BI176" s="17" t="str">
        <f>IFERROR(VLOOKUP($B176,'Leave Allowed'!$B$4:$AG$105,BI$1,0),"")</f>
        <v/>
      </c>
      <c r="BJ176" s="17" t="str">
        <f>IFERROR(VLOOKUP($B176,'Leave Allowed'!$B$4:$AG$105,BJ$1,0),"")</f>
        <v/>
      </c>
      <c r="BK176" s="17" t="str">
        <f>IFERROR(VLOOKUP($B176,'Leave Allowed'!$B$4:$AG$105,BK$1,0),"")</f>
        <v/>
      </c>
      <c r="BL176" s="17" t="str">
        <f>IFERROR(VLOOKUP($B176,'Leave Allowed'!$B$4:$AG$105,BL$1,0),"")</f>
        <v/>
      </c>
      <c r="BO176" s="1" t="str">
        <f t="shared" si="70"/>
        <v>A</v>
      </c>
      <c r="BP176" s="1" t="str">
        <f t="shared" si="71"/>
        <v>P</v>
      </c>
      <c r="BQ176" s="1" t="str">
        <f t="shared" si="72"/>
        <v>OFF</v>
      </c>
      <c r="BR176" s="1" t="str">
        <f t="shared" si="73"/>
        <v>P</v>
      </c>
      <c r="BS176" s="1" t="str">
        <f t="shared" si="74"/>
        <v>P</v>
      </c>
      <c r="BT176" s="1" t="str">
        <f t="shared" si="75"/>
        <v>P</v>
      </c>
      <c r="BU176" s="1" t="str">
        <f t="shared" si="76"/>
        <v>P</v>
      </c>
      <c r="BV176" s="1" t="str">
        <f t="shared" si="77"/>
        <v>P</v>
      </c>
      <c r="BW176" s="1" t="str">
        <f t="shared" si="78"/>
        <v>P</v>
      </c>
      <c r="BX176" s="1" t="str">
        <f t="shared" si="79"/>
        <v>OFF</v>
      </c>
      <c r="BY176" s="1" t="str">
        <f t="shared" si="80"/>
        <v>P</v>
      </c>
      <c r="BZ176" s="1" t="str">
        <f t="shared" si="81"/>
        <v>P</v>
      </c>
      <c r="CA176" s="1" t="str">
        <f t="shared" si="82"/>
        <v>A</v>
      </c>
      <c r="CB176" s="1" t="str">
        <f t="shared" si="83"/>
        <v>P</v>
      </c>
      <c r="CC176" s="1" t="str">
        <f t="shared" si="84"/>
        <v>P</v>
      </c>
      <c r="CD176" s="1" t="str">
        <f t="shared" si="85"/>
        <v>P</v>
      </c>
      <c r="CE176" s="1" t="str">
        <f t="shared" si="86"/>
        <v>OFF</v>
      </c>
      <c r="CF176" s="1" t="str">
        <f t="shared" si="87"/>
        <v>P</v>
      </c>
      <c r="CG176" s="1" t="str">
        <f t="shared" si="88"/>
        <v>A</v>
      </c>
      <c r="CH176" s="1" t="str">
        <f t="shared" si="89"/>
        <v>P</v>
      </c>
      <c r="CI176" s="1" t="str">
        <f t="shared" si="90"/>
        <v>P</v>
      </c>
      <c r="CJ176" s="1" t="str">
        <f t="shared" si="91"/>
        <v>P</v>
      </c>
      <c r="CK176" s="1" t="str">
        <f t="shared" si="92"/>
        <v>P</v>
      </c>
      <c r="CL176" s="1" t="str">
        <f t="shared" si="93"/>
        <v>OFF</v>
      </c>
      <c r="CM176" s="1" t="str">
        <f t="shared" si="94"/>
        <v>P</v>
      </c>
      <c r="CN176" s="1" t="str">
        <f t="shared" si="95"/>
        <v>P</v>
      </c>
      <c r="CO176" s="1" t="str">
        <f t="shared" si="96"/>
        <v>P</v>
      </c>
      <c r="CP176" s="1" t="str">
        <f t="shared" si="97"/>
        <v>P</v>
      </c>
      <c r="CQ176" s="1" t="str">
        <f t="shared" si="98"/>
        <v>P</v>
      </c>
      <c r="CR176" s="1" t="str">
        <f t="shared" si="99"/>
        <v>P</v>
      </c>
    </row>
    <row r="177" spans="1:96" x14ac:dyDescent="0.25">
      <c r="A177" s="12">
        <v>174</v>
      </c>
      <c r="B177" s="13">
        <v>92629</v>
      </c>
      <c r="C177" s="14" t="s">
        <v>85</v>
      </c>
      <c r="D177" s="12" t="s">
        <v>10</v>
      </c>
      <c r="E177" s="12" t="s">
        <v>10</v>
      </c>
      <c r="F177" s="12" t="s">
        <v>11</v>
      </c>
      <c r="G177" s="12" t="s">
        <v>10</v>
      </c>
      <c r="H177" s="12" t="s">
        <v>10</v>
      </c>
      <c r="I177" s="12" t="s">
        <v>15</v>
      </c>
      <c r="J177" s="12" t="s">
        <v>10</v>
      </c>
      <c r="K177" s="12" t="s">
        <v>10</v>
      </c>
      <c r="L177" s="12" t="s">
        <v>10</v>
      </c>
      <c r="M177" s="12" t="s">
        <v>11</v>
      </c>
      <c r="N177" s="12" t="s">
        <v>10</v>
      </c>
      <c r="O177" s="12" t="s">
        <v>10</v>
      </c>
      <c r="P177" s="12" t="s">
        <v>10</v>
      </c>
      <c r="Q177" s="12" t="s">
        <v>15</v>
      </c>
      <c r="R177" s="12" t="s">
        <v>10</v>
      </c>
      <c r="S177" s="12" t="s">
        <v>10</v>
      </c>
      <c r="T177" s="12" t="s">
        <v>11</v>
      </c>
      <c r="U177" s="12" t="s">
        <v>10</v>
      </c>
      <c r="V177" s="12" t="s">
        <v>10</v>
      </c>
      <c r="W177" s="12" t="s">
        <v>10</v>
      </c>
      <c r="X177" s="12" t="s">
        <v>10</v>
      </c>
      <c r="Y177" s="12" t="s">
        <v>10</v>
      </c>
      <c r="Z177" s="12" t="s">
        <v>10</v>
      </c>
      <c r="AA177" s="12" t="s">
        <v>11</v>
      </c>
      <c r="AB177" s="12" t="s">
        <v>10</v>
      </c>
      <c r="AC177" s="12" t="s">
        <v>15</v>
      </c>
      <c r="AD177" s="12" t="s">
        <v>10</v>
      </c>
      <c r="AE177" s="12" t="s">
        <v>10</v>
      </c>
      <c r="AF177" s="12" t="s">
        <v>15</v>
      </c>
      <c r="AG177" s="12" t="s">
        <v>10</v>
      </c>
      <c r="AI177" s="17">
        <f>IFERROR(VLOOKUP($B177,'Leave Allowed'!$B$4:$AG$105,AI$1,0),"")</f>
        <v>0</v>
      </c>
      <c r="AJ177" s="17">
        <f>IFERROR(VLOOKUP($B177,'Leave Allowed'!$B$4:$AG$105,AJ$1,0),"")</f>
        <v>0</v>
      </c>
      <c r="AK177" s="17">
        <f>IFERROR(VLOOKUP($B177,'Leave Allowed'!$B$4:$AG$105,AK$1,0),"")</f>
        <v>0</v>
      </c>
      <c r="AL177" s="17">
        <f>IFERROR(VLOOKUP($B177,'Leave Allowed'!$B$4:$AG$105,AL$1,0),"")</f>
        <v>0</v>
      </c>
      <c r="AM177" s="17">
        <f>IFERROR(VLOOKUP($B177,'Leave Allowed'!$B$4:$AG$105,AM$1,0),"")</f>
        <v>0</v>
      </c>
      <c r="AN177" s="17">
        <f>IFERROR(VLOOKUP($B177,'Leave Allowed'!$B$4:$AG$105,AN$1,0),"")</f>
        <v>0</v>
      </c>
      <c r="AO177" s="17">
        <f>IFERROR(VLOOKUP($B177,'Leave Allowed'!$B$4:$AG$105,AO$1,0),"")</f>
        <v>0</v>
      </c>
      <c r="AP177" s="17">
        <f>IFERROR(VLOOKUP($B177,'Leave Allowed'!$B$4:$AG$105,AP$1,0),"")</f>
        <v>0</v>
      </c>
      <c r="AQ177" s="17">
        <f>IFERROR(VLOOKUP($B177,'Leave Allowed'!$B$4:$AG$105,AQ$1,0),"")</f>
        <v>0</v>
      </c>
      <c r="AR177" s="17">
        <f>IFERROR(VLOOKUP($B177,'Leave Allowed'!$B$4:$AG$105,AR$1,0),"")</f>
        <v>0</v>
      </c>
      <c r="AS177" s="17">
        <f>IFERROR(VLOOKUP($B177,'Leave Allowed'!$B$4:$AG$105,AS$1,0),"")</f>
        <v>0</v>
      </c>
      <c r="AT177" s="17">
        <f>IFERROR(VLOOKUP($B177,'Leave Allowed'!$B$4:$AG$105,AT$1,0),"")</f>
        <v>0</v>
      </c>
      <c r="AU177" s="17">
        <f>IFERROR(VLOOKUP($B177,'Leave Allowed'!$B$4:$AG$105,AU$1,0),"")</f>
        <v>0</v>
      </c>
      <c r="AV177" s="17">
        <f>IFERROR(VLOOKUP($B177,'Leave Allowed'!$B$4:$AG$105,AV$1,0),"")</f>
        <v>0</v>
      </c>
      <c r="AW177" s="17">
        <f>IFERROR(VLOOKUP($B177,'Leave Allowed'!$B$4:$AG$105,AW$1,0),"")</f>
        <v>0</v>
      </c>
      <c r="AX177" s="17">
        <f>IFERROR(VLOOKUP($B177,'Leave Allowed'!$B$4:$AG$105,AX$1,0),"")</f>
        <v>0</v>
      </c>
      <c r="AY177" s="17">
        <f>IFERROR(VLOOKUP($B177,'Leave Allowed'!$B$4:$AG$105,AY$1,0),"")</f>
        <v>0</v>
      </c>
      <c r="AZ177" s="17">
        <f>IFERROR(VLOOKUP($B177,'Leave Allowed'!$B$4:$AG$105,AZ$1,0),"")</f>
        <v>0</v>
      </c>
      <c r="BA177" s="17">
        <f>IFERROR(VLOOKUP($B177,'Leave Allowed'!$B$4:$AG$105,BA$1,0),"")</f>
        <v>0</v>
      </c>
      <c r="BB177" s="17">
        <f>IFERROR(VLOOKUP($B177,'Leave Allowed'!$B$4:$AG$105,BB$1,0),"")</f>
        <v>0</v>
      </c>
      <c r="BC177" s="17">
        <f>IFERROR(VLOOKUP($B177,'Leave Allowed'!$B$4:$AG$105,BC$1,0),"")</f>
        <v>0</v>
      </c>
      <c r="BD177" s="17">
        <f>IFERROR(VLOOKUP($B177,'Leave Allowed'!$B$4:$AG$105,BD$1,0),"")</f>
        <v>0</v>
      </c>
      <c r="BE177" s="17">
        <f>IFERROR(VLOOKUP($B177,'Leave Allowed'!$B$4:$AG$105,BE$1,0),"")</f>
        <v>0</v>
      </c>
      <c r="BF177" s="17">
        <f>IFERROR(VLOOKUP($B177,'Leave Allowed'!$B$4:$AG$105,BF$1,0),"")</f>
        <v>0</v>
      </c>
      <c r="BG177" s="17">
        <f>IFERROR(VLOOKUP($B177,'Leave Allowed'!$B$4:$AG$105,BG$1,0),"")</f>
        <v>0</v>
      </c>
      <c r="BH177" s="17">
        <f>IFERROR(VLOOKUP($B177,'Leave Allowed'!$B$4:$AG$105,BH$1,0),"")</f>
        <v>0</v>
      </c>
      <c r="BI177" s="17">
        <f>IFERROR(VLOOKUP($B177,'Leave Allowed'!$B$4:$AG$105,BI$1,0),"")</f>
        <v>0</v>
      </c>
      <c r="BJ177" s="17">
        <f>IFERROR(VLOOKUP($B177,'Leave Allowed'!$B$4:$AG$105,BJ$1,0),"")</f>
        <v>0</v>
      </c>
      <c r="BK177" s="17">
        <f>IFERROR(VLOOKUP($B177,'Leave Allowed'!$B$4:$AG$105,BK$1,0),"")</f>
        <v>0</v>
      </c>
      <c r="BL177" s="17">
        <f>IFERROR(VLOOKUP($B177,'Leave Allowed'!$B$4:$AG$105,BL$1,0),"")</f>
        <v>0</v>
      </c>
      <c r="BO177" s="1" t="str">
        <f t="shared" si="70"/>
        <v>P</v>
      </c>
      <c r="BP177" s="1" t="str">
        <f t="shared" si="71"/>
        <v>P</v>
      </c>
      <c r="BQ177" s="1" t="str">
        <f t="shared" si="72"/>
        <v>OFF</v>
      </c>
      <c r="BR177" s="1" t="str">
        <f t="shared" si="73"/>
        <v>P</v>
      </c>
      <c r="BS177" s="1" t="str">
        <f t="shared" si="74"/>
        <v>P</v>
      </c>
      <c r="BT177" s="1" t="str">
        <f t="shared" si="75"/>
        <v>A</v>
      </c>
      <c r="BU177" s="1" t="str">
        <f t="shared" si="76"/>
        <v>P</v>
      </c>
      <c r="BV177" s="1" t="str">
        <f t="shared" si="77"/>
        <v>P</v>
      </c>
      <c r="BW177" s="1" t="str">
        <f t="shared" si="78"/>
        <v>P</v>
      </c>
      <c r="BX177" s="1" t="str">
        <f t="shared" si="79"/>
        <v>OFF</v>
      </c>
      <c r="BY177" s="1" t="str">
        <f t="shared" si="80"/>
        <v>P</v>
      </c>
      <c r="BZ177" s="1" t="str">
        <f t="shared" si="81"/>
        <v>P</v>
      </c>
      <c r="CA177" s="1" t="str">
        <f t="shared" si="82"/>
        <v>P</v>
      </c>
      <c r="CB177" s="1" t="str">
        <f t="shared" si="83"/>
        <v>A</v>
      </c>
      <c r="CC177" s="1" t="str">
        <f t="shared" si="84"/>
        <v>P</v>
      </c>
      <c r="CD177" s="1" t="str">
        <f t="shared" si="85"/>
        <v>P</v>
      </c>
      <c r="CE177" s="1" t="str">
        <f t="shared" si="86"/>
        <v>OFF</v>
      </c>
      <c r="CF177" s="1" t="str">
        <f t="shared" si="87"/>
        <v>P</v>
      </c>
      <c r="CG177" s="1" t="str">
        <f t="shared" si="88"/>
        <v>P</v>
      </c>
      <c r="CH177" s="1" t="str">
        <f t="shared" si="89"/>
        <v>P</v>
      </c>
      <c r="CI177" s="1" t="str">
        <f t="shared" si="90"/>
        <v>P</v>
      </c>
      <c r="CJ177" s="1" t="str">
        <f t="shared" si="91"/>
        <v>P</v>
      </c>
      <c r="CK177" s="1" t="str">
        <f t="shared" si="92"/>
        <v>P</v>
      </c>
      <c r="CL177" s="1" t="str">
        <f t="shared" si="93"/>
        <v>OFF</v>
      </c>
      <c r="CM177" s="1" t="str">
        <f t="shared" si="94"/>
        <v>P</v>
      </c>
      <c r="CN177" s="1" t="str">
        <f t="shared" si="95"/>
        <v>A</v>
      </c>
      <c r="CO177" s="1" t="str">
        <f t="shared" si="96"/>
        <v>P</v>
      </c>
      <c r="CP177" s="1" t="str">
        <f t="shared" si="97"/>
        <v>P</v>
      </c>
      <c r="CQ177" s="1" t="str">
        <f t="shared" si="98"/>
        <v>A</v>
      </c>
      <c r="CR177" s="1" t="str">
        <f t="shared" si="99"/>
        <v>P</v>
      </c>
    </row>
    <row r="178" spans="1:96" x14ac:dyDescent="0.25">
      <c r="A178" s="12">
        <v>175</v>
      </c>
      <c r="B178" s="13">
        <v>70235</v>
      </c>
      <c r="C178" s="14" t="s">
        <v>86</v>
      </c>
      <c r="D178" s="12" t="s">
        <v>10</v>
      </c>
      <c r="E178" s="12" t="s">
        <v>10</v>
      </c>
      <c r="F178" s="12" t="s">
        <v>11</v>
      </c>
      <c r="G178" s="12" t="s">
        <v>10</v>
      </c>
      <c r="H178" s="12" t="s">
        <v>10</v>
      </c>
      <c r="I178" s="12" t="s">
        <v>10</v>
      </c>
      <c r="J178" s="12" t="s">
        <v>10</v>
      </c>
      <c r="K178" s="12" t="s">
        <v>10</v>
      </c>
      <c r="L178" s="12" t="s">
        <v>10</v>
      </c>
      <c r="M178" s="12" t="s">
        <v>11</v>
      </c>
      <c r="N178" s="12" t="s">
        <v>10</v>
      </c>
      <c r="O178" s="12" t="s">
        <v>10</v>
      </c>
      <c r="P178" s="12" t="s">
        <v>10</v>
      </c>
      <c r="Q178" s="12" t="s">
        <v>10</v>
      </c>
      <c r="R178" s="12" t="s">
        <v>10</v>
      </c>
      <c r="S178" s="12" t="s">
        <v>10</v>
      </c>
      <c r="T178" s="12" t="s">
        <v>11</v>
      </c>
      <c r="U178" s="12" t="s">
        <v>10</v>
      </c>
      <c r="V178" s="12" t="s">
        <v>10</v>
      </c>
      <c r="W178" s="12" t="s">
        <v>10</v>
      </c>
      <c r="X178" s="12" t="s">
        <v>15</v>
      </c>
      <c r="Y178" s="12" t="s">
        <v>10</v>
      </c>
      <c r="Z178" s="12" t="s">
        <v>10</v>
      </c>
      <c r="AA178" s="12" t="s">
        <v>11</v>
      </c>
      <c r="AB178" s="12" t="s">
        <v>10</v>
      </c>
      <c r="AC178" s="12" t="s">
        <v>10</v>
      </c>
      <c r="AD178" s="12" t="s">
        <v>10</v>
      </c>
      <c r="AE178" s="12" t="s">
        <v>15</v>
      </c>
      <c r="AF178" s="12" t="s">
        <v>10</v>
      </c>
      <c r="AG178" s="12" t="s">
        <v>10</v>
      </c>
      <c r="AI178" s="17" t="str">
        <f>IFERROR(VLOOKUP($B178,'Leave Allowed'!$B$4:$AG$105,AI$1,0),"")</f>
        <v/>
      </c>
      <c r="AJ178" s="17" t="str">
        <f>IFERROR(VLOOKUP($B178,'Leave Allowed'!$B$4:$AG$105,AJ$1,0),"")</f>
        <v/>
      </c>
      <c r="AK178" s="17" t="str">
        <f>IFERROR(VLOOKUP($B178,'Leave Allowed'!$B$4:$AG$105,AK$1,0),"")</f>
        <v/>
      </c>
      <c r="AL178" s="17" t="str">
        <f>IFERROR(VLOOKUP($B178,'Leave Allowed'!$B$4:$AG$105,AL$1,0),"")</f>
        <v/>
      </c>
      <c r="AM178" s="17" t="str">
        <f>IFERROR(VLOOKUP($B178,'Leave Allowed'!$B$4:$AG$105,AM$1,0),"")</f>
        <v/>
      </c>
      <c r="AN178" s="17" t="str">
        <f>IFERROR(VLOOKUP($B178,'Leave Allowed'!$B$4:$AG$105,AN$1,0),"")</f>
        <v/>
      </c>
      <c r="AO178" s="17" t="str">
        <f>IFERROR(VLOOKUP($B178,'Leave Allowed'!$B$4:$AG$105,AO$1,0),"")</f>
        <v/>
      </c>
      <c r="AP178" s="17" t="str">
        <f>IFERROR(VLOOKUP($B178,'Leave Allowed'!$B$4:$AG$105,AP$1,0),"")</f>
        <v/>
      </c>
      <c r="AQ178" s="17" t="str">
        <f>IFERROR(VLOOKUP($B178,'Leave Allowed'!$B$4:$AG$105,AQ$1,0),"")</f>
        <v/>
      </c>
      <c r="AR178" s="17" t="str">
        <f>IFERROR(VLOOKUP($B178,'Leave Allowed'!$B$4:$AG$105,AR$1,0),"")</f>
        <v/>
      </c>
      <c r="AS178" s="17" t="str">
        <f>IFERROR(VLOOKUP($B178,'Leave Allowed'!$B$4:$AG$105,AS$1,0),"")</f>
        <v/>
      </c>
      <c r="AT178" s="17" t="str">
        <f>IFERROR(VLOOKUP($B178,'Leave Allowed'!$B$4:$AG$105,AT$1,0),"")</f>
        <v/>
      </c>
      <c r="AU178" s="17" t="str">
        <f>IFERROR(VLOOKUP($B178,'Leave Allowed'!$B$4:$AG$105,AU$1,0),"")</f>
        <v/>
      </c>
      <c r="AV178" s="17" t="str">
        <f>IFERROR(VLOOKUP($B178,'Leave Allowed'!$B$4:$AG$105,AV$1,0),"")</f>
        <v/>
      </c>
      <c r="AW178" s="17" t="str">
        <f>IFERROR(VLOOKUP($B178,'Leave Allowed'!$B$4:$AG$105,AW$1,0),"")</f>
        <v/>
      </c>
      <c r="AX178" s="17" t="str">
        <f>IFERROR(VLOOKUP($B178,'Leave Allowed'!$B$4:$AG$105,AX$1,0),"")</f>
        <v/>
      </c>
      <c r="AY178" s="17" t="str">
        <f>IFERROR(VLOOKUP($B178,'Leave Allowed'!$B$4:$AG$105,AY$1,0),"")</f>
        <v/>
      </c>
      <c r="AZ178" s="17" t="str">
        <f>IFERROR(VLOOKUP($B178,'Leave Allowed'!$B$4:$AG$105,AZ$1,0),"")</f>
        <v/>
      </c>
      <c r="BA178" s="17" t="str">
        <f>IFERROR(VLOOKUP($B178,'Leave Allowed'!$B$4:$AG$105,BA$1,0),"")</f>
        <v/>
      </c>
      <c r="BB178" s="17" t="str">
        <f>IFERROR(VLOOKUP($B178,'Leave Allowed'!$B$4:$AG$105,BB$1,0),"")</f>
        <v/>
      </c>
      <c r="BC178" s="17" t="str">
        <f>IFERROR(VLOOKUP($B178,'Leave Allowed'!$B$4:$AG$105,BC$1,0),"")</f>
        <v/>
      </c>
      <c r="BD178" s="17" t="str">
        <f>IFERROR(VLOOKUP($B178,'Leave Allowed'!$B$4:$AG$105,BD$1,0),"")</f>
        <v/>
      </c>
      <c r="BE178" s="17" t="str">
        <f>IFERROR(VLOOKUP($B178,'Leave Allowed'!$B$4:$AG$105,BE$1,0),"")</f>
        <v/>
      </c>
      <c r="BF178" s="17" t="str">
        <f>IFERROR(VLOOKUP($B178,'Leave Allowed'!$B$4:$AG$105,BF$1,0),"")</f>
        <v/>
      </c>
      <c r="BG178" s="17" t="str">
        <f>IFERROR(VLOOKUP($B178,'Leave Allowed'!$B$4:$AG$105,BG$1,0),"")</f>
        <v/>
      </c>
      <c r="BH178" s="17" t="str">
        <f>IFERROR(VLOOKUP($B178,'Leave Allowed'!$B$4:$AG$105,BH$1,0),"")</f>
        <v/>
      </c>
      <c r="BI178" s="17" t="str">
        <f>IFERROR(VLOOKUP($B178,'Leave Allowed'!$B$4:$AG$105,BI$1,0),"")</f>
        <v/>
      </c>
      <c r="BJ178" s="17" t="str">
        <f>IFERROR(VLOOKUP($B178,'Leave Allowed'!$B$4:$AG$105,BJ$1,0),"")</f>
        <v/>
      </c>
      <c r="BK178" s="17" t="str">
        <f>IFERROR(VLOOKUP($B178,'Leave Allowed'!$B$4:$AG$105,BK$1,0),"")</f>
        <v/>
      </c>
      <c r="BL178" s="17" t="str">
        <f>IFERROR(VLOOKUP($B178,'Leave Allowed'!$B$4:$AG$105,BL$1,0),"")</f>
        <v/>
      </c>
      <c r="BO178" s="1" t="str">
        <f t="shared" si="70"/>
        <v>P</v>
      </c>
      <c r="BP178" s="1" t="str">
        <f t="shared" si="71"/>
        <v>P</v>
      </c>
      <c r="BQ178" s="1" t="str">
        <f t="shared" si="72"/>
        <v>OFF</v>
      </c>
      <c r="BR178" s="1" t="str">
        <f t="shared" si="73"/>
        <v>P</v>
      </c>
      <c r="BS178" s="1" t="str">
        <f t="shared" si="74"/>
        <v>P</v>
      </c>
      <c r="BT178" s="1" t="str">
        <f t="shared" si="75"/>
        <v>P</v>
      </c>
      <c r="BU178" s="1" t="str">
        <f t="shared" si="76"/>
        <v>P</v>
      </c>
      <c r="BV178" s="1" t="str">
        <f t="shared" si="77"/>
        <v>P</v>
      </c>
      <c r="BW178" s="1" t="str">
        <f t="shared" si="78"/>
        <v>P</v>
      </c>
      <c r="BX178" s="1" t="str">
        <f t="shared" si="79"/>
        <v>OFF</v>
      </c>
      <c r="BY178" s="1" t="str">
        <f t="shared" si="80"/>
        <v>P</v>
      </c>
      <c r="BZ178" s="1" t="str">
        <f t="shared" si="81"/>
        <v>P</v>
      </c>
      <c r="CA178" s="1" t="str">
        <f t="shared" si="82"/>
        <v>P</v>
      </c>
      <c r="CB178" s="1" t="str">
        <f t="shared" si="83"/>
        <v>P</v>
      </c>
      <c r="CC178" s="1" t="str">
        <f t="shared" si="84"/>
        <v>P</v>
      </c>
      <c r="CD178" s="1" t="str">
        <f t="shared" si="85"/>
        <v>P</v>
      </c>
      <c r="CE178" s="1" t="str">
        <f t="shared" si="86"/>
        <v>OFF</v>
      </c>
      <c r="CF178" s="1" t="str">
        <f t="shared" si="87"/>
        <v>P</v>
      </c>
      <c r="CG178" s="1" t="str">
        <f t="shared" si="88"/>
        <v>P</v>
      </c>
      <c r="CH178" s="1" t="str">
        <f t="shared" si="89"/>
        <v>P</v>
      </c>
      <c r="CI178" s="1" t="str">
        <f t="shared" si="90"/>
        <v>A</v>
      </c>
      <c r="CJ178" s="1" t="str">
        <f t="shared" si="91"/>
        <v>P</v>
      </c>
      <c r="CK178" s="1" t="str">
        <f t="shared" si="92"/>
        <v>P</v>
      </c>
      <c r="CL178" s="1" t="str">
        <f t="shared" si="93"/>
        <v>OFF</v>
      </c>
      <c r="CM178" s="1" t="str">
        <f t="shared" si="94"/>
        <v>P</v>
      </c>
      <c r="CN178" s="1" t="str">
        <f t="shared" si="95"/>
        <v>P</v>
      </c>
      <c r="CO178" s="1" t="str">
        <f t="shared" si="96"/>
        <v>P</v>
      </c>
      <c r="CP178" s="1" t="str">
        <f t="shared" si="97"/>
        <v>A</v>
      </c>
      <c r="CQ178" s="1" t="str">
        <f t="shared" si="98"/>
        <v>P</v>
      </c>
      <c r="CR178" s="1" t="str">
        <f t="shared" si="99"/>
        <v>P</v>
      </c>
    </row>
    <row r="179" spans="1:96" x14ac:dyDescent="0.25">
      <c r="A179" s="12">
        <v>176</v>
      </c>
      <c r="B179" s="13">
        <v>63479</v>
      </c>
      <c r="C179" s="14" t="s">
        <v>87</v>
      </c>
      <c r="D179" s="12" t="s">
        <v>10</v>
      </c>
      <c r="E179" s="12" t="s">
        <v>10</v>
      </c>
      <c r="F179" s="12" t="s">
        <v>11</v>
      </c>
      <c r="G179" s="12" t="s">
        <v>10</v>
      </c>
      <c r="H179" s="12" t="s">
        <v>10</v>
      </c>
      <c r="I179" s="12" t="s">
        <v>10</v>
      </c>
      <c r="J179" s="12" t="s">
        <v>10</v>
      </c>
      <c r="K179" s="12" t="s">
        <v>10</v>
      </c>
      <c r="L179" s="12" t="s">
        <v>10</v>
      </c>
      <c r="M179" s="12" t="s">
        <v>11</v>
      </c>
      <c r="N179" s="12" t="s">
        <v>15</v>
      </c>
      <c r="O179" s="12" t="s">
        <v>15</v>
      </c>
      <c r="P179" s="12" t="s">
        <v>15</v>
      </c>
      <c r="Q179" s="12" t="s">
        <v>15</v>
      </c>
      <c r="R179" s="12" t="s">
        <v>10</v>
      </c>
      <c r="S179" s="12" t="s">
        <v>10</v>
      </c>
      <c r="T179" s="12" t="s">
        <v>11</v>
      </c>
      <c r="U179" s="12" t="s">
        <v>10</v>
      </c>
      <c r="V179" s="12" t="s">
        <v>10</v>
      </c>
      <c r="W179" s="12" t="s">
        <v>10</v>
      </c>
      <c r="X179" s="12" t="s">
        <v>10</v>
      </c>
      <c r="Y179" s="12" t="s">
        <v>10</v>
      </c>
      <c r="Z179" s="12" t="s">
        <v>10</v>
      </c>
      <c r="AA179" s="12" t="s">
        <v>11</v>
      </c>
      <c r="AB179" s="12" t="s">
        <v>10</v>
      </c>
      <c r="AC179" s="12" t="s">
        <v>10</v>
      </c>
      <c r="AD179" s="12" t="s">
        <v>10</v>
      </c>
      <c r="AE179" s="12" t="s">
        <v>10</v>
      </c>
      <c r="AF179" s="12" t="s">
        <v>10</v>
      </c>
      <c r="AG179" s="12" t="s">
        <v>10</v>
      </c>
      <c r="AI179" s="17" t="str">
        <f>IFERROR(VLOOKUP($B179,'Leave Allowed'!$B$4:$AG$105,AI$1,0),"")</f>
        <v/>
      </c>
      <c r="AJ179" s="17" t="str">
        <f>IFERROR(VLOOKUP($B179,'Leave Allowed'!$B$4:$AG$105,AJ$1,0),"")</f>
        <v/>
      </c>
      <c r="AK179" s="17" t="str">
        <f>IFERROR(VLOOKUP($B179,'Leave Allowed'!$B$4:$AG$105,AK$1,0),"")</f>
        <v/>
      </c>
      <c r="AL179" s="17" t="str">
        <f>IFERROR(VLOOKUP($B179,'Leave Allowed'!$B$4:$AG$105,AL$1,0),"")</f>
        <v/>
      </c>
      <c r="AM179" s="17" t="str">
        <f>IFERROR(VLOOKUP($B179,'Leave Allowed'!$B$4:$AG$105,AM$1,0),"")</f>
        <v/>
      </c>
      <c r="AN179" s="17" t="str">
        <f>IFERROR(VLOOKUP($B179,'Leave Allowed'!$B$4:$AG$105,AN$1,0),"")</f>
        <v/>
      </c>
      <c r="AO179" s="17" t="str">
        <f>IFERROR(VLOOKUP($B179,'Leave Allowed'!$B$4:$AG$105,AO$1,0),"")</f>
        <v/>
      </c>
      <c r="AP179" s="17" t="str">
        <f>IFERROR(VLOOKUP($B179,'Leave Allowed'!$B$4:$AG$105,AP$1,0),"")</f>
        <v/>
      </c>
      <c r="AQ179" s="17" t="str">
        <f>IFERROR(VLOOKUP($B179,'Leave Allowed'!$B$4:$AG$105,AQ$1,0),"")</f>
        <v/>
      </c>
      <c r="AR179" s="17" t="str">
        <f>IFERROR(VLOOKUP($B179,'Leave Allowed'!$B$4:$AG$105,AR$1,0),"")</f>
        <v/>
      </c>
      <c r="AS179" s="17" t="str">
        <f>IFERROR(VLOOKUP($B179,'Leave Allowed'!$B$4:$AG$105,AS$1,0),"")</f>
        <v/>
      </c>
      <c r="AT179" s="17" t="str">
        <f>IFERROR(VLOOKUP($B179,'Leave Allowed'!$B$4:$AG$105,AT$1,0),"")</f>
        <v/>
      </c>
      <c r="AU179" s="17" t="str">
        <f>IFERROR(VLOOKUP($B179,'Leave Allowed'!$B$4:$AG$105,AU$1,0),"")</f>
        <v/>
      </c>
      <c r="AV179" s="17" t="str">
        <f>IFERROR(VLOOKUP($B179,'Leave Allowed'!$B$4:$AG$105,AV$1,0),"")</f>
        <v/>
      </c>
      <c r="AW179" s="17" t="str">
        <f>IFERROR(VLOOKUP($B179,'Leave Allowed'!$B$4:$AG$105,AW$1,0),"")</f>
        <v/>
      </c>
      <c r="AX179" s="17" t="str">
        <f>IFERROR(VLOOKUP($B179,'Leave Allowed'!$B$4:$AG$105,AX$1,0),"")</f>
        <v/>
      </c>
      <c r="AY179" s="17" t="str">
        <f>IFERROR(VLOOKUP($B179,'Leave Allowed'!$B$4:$AG$105,AY$1,0),"")</f>
        <v/>
      </c>
      <c r="AZ179" s="17" t="str">
        <f>IFERROR(VLOOKUP($B179,'Leave Allowed'!$B$4:$AG$105,AZ$1,0),"")</f>
        <v/>
      </c>
      <c r="BA179" s="17" t="str">
        <f>IFERROR(VLOOKUP($B179,'Leave Allowed'!$B$4:$AG$105,BA$1,0),"")</f>
        <v/>
      </c>
      <c r="BB179" s="17" t="str">
        <f>IFERROR(VLOOKUP($B179,'Leave Allowed'!$B$4:$AG$105,BB$1,0),"")</f>
        <v/>
      </c>
      <c r="BC179" s="17" t="str">
        <f>IFERROR(VLOOKUP($B179,'Leave Allowed'!$B$4:$AG$105,BC$1,0),"")</f>
        <v/>
      </c>
      <c r="BD179" s="17" t="str">
        <f>IFERROR(VLOOKUP($B179,'Leave Allowed'!$B$4:$AG$105,BD$1,0),"")</f>
        <v/>
      </c>
      <c r="BE179" s="17" t="str">
        <f>IFERROR(VLOOKUP($B179,'Leave Allowed'!$B$4:$AG$105,BE$1,0),"")</f>
        <v/>
      </c>
      <c r="BF179" s="17" t="str">
        <f>IFERROR(VLOOKUP($B179,'Leave Allowed'!$B$4:$AG$105,BF$1,0),"")</f>
        <v/>
      </c>
      <c r="BG179" s="17" t="str">
        <f>IFERROR(VLOOKUP($B179,'Leave Allowed'!$B$4:$AG$105,BG$1,0),"")</f>
        <v/>
      </c>
      <c r="BH179" s="17" t="str">
        <f>IFERROR(VLOOKUP($B179,'Leave Allowed'!$B$4:$AG$105,BH$1,0),"")</f>
        <v/>
      </c>
      <c r="BI179" s="17" t="str">
        <f>IFERROR(VLOOKUP($B179,'Leave Allowed'!$B$4:$AG$105,BI$1,0),"")</f>
        <v/>
      </c>
      <c r="BJ179" s="17" t="str">
        <f>IFERROR(VLOOKUP($B179,'Leave Allowed'!$B$4:$AG$105,BJ$1,0),"")</f>
        <v/>
      </c>
      <c r="BK179" s="17" t="str">
        <f>IFERROR(VLOOKUP($B179,'Leave Allowed'!$B$4:$AG$105,BK$1,0),"")</f>
        <v/>
      </c>
      <c r="BL179" s="17" t="str">
        <f>IFERROR(VLOOKUP($B179,'Leave Allowed'!$B$4:$AG$105,BL$1,0),"")</f>
        <v/>
      </c>
      <c r="BO179" s="1" t="str">
        <f t="shared" si="70"/>
        <v>P</v>
      </c>
      <c r="BP179" s="1" t="str">
        <f t="shared" si="71"/>
        <v>P</v>
      </c>
      <c r="BQ179" s="1" t="str">
        <f t="shared" si="72"/>
        <v>OFF</v>
      </c>
      <c r="BR179" s="1" t="str">
        <f t="shared" si="73"/>
        <v>P</v>
      </c>
      <c r="BS179" s="1" t="str">
        <f t="shared" si="74"/>
        <v>P</v>
      </c>
      <c r="BT179" s="1" t="str">
        <f t="shared" si="75"/>
        <v>P</v>
      </c>
      <c r="BU179" s="1" t="str">
        <f t="shared" si="76"/>
        <v>P</v>
      </c>
      <c r="BV179" s="1" t="str">
        <f t="shared" si="77"/>
        <v>P</v>
      </c>
      <c r="BW179" s="1" t="str">
        <f t="shared" si="78"/>
        <v>P</v>
      </c>
      <c r="BX179" s="1" t="str">
        <f t="shared" si="79"/>
        <v>OFF</v>
      </c>
      <c r="BY179" s="1" t="str">
        <f t="shared" si="80"/>
        <v>A</v>
      </c>
      <c r="BZ179" s="1" t="str">
        <f t="shared" si="81"/>
        <v>A</v>
      </c>
      <c r="CA179" s="1" t="str">
        <f t="shared" si="82"/>
        <v>A</v>
      </c>
      <c r="CB179" s="1" t="str">
        <f t="shared" si="83"/>
        <v>A</v>
      </c>
      <c r="CC179" s="1" t="str">
        <f t="shared" si="84"/>
        <v>P</v>
      </c>
      <c r="CD179" s="1" t="str">
        <f t="shared" si="85"/>
        <v>P</v>
      </c>
      <c r="CE179" s="1" t="str">
        <f t="shared" si="86"/>
        <v>OFF</v>
      </c>
      <c r="CF179" s="1" t="str">
        <f t="shared" si="87"/>
        <v>P</v>
      </c>
      <c r="CG179" s="1" t="str">
        <f t="shared" si="88"/>
        <v>P</v>
      </c>
      <c r="CH179" s="1" t="str">
        <f t="shared" si="89"/>
        <v>P</v>
      </c>
      <c r="CI179" s="1" t="str">
        <f t="shared" si="90"/>
        <v>P</v>
      </c>
      <c r="CJ179" s="1" t="str">
        <f t="shared" si="91"/>
        <v>P</v>
      </c>
      <c r="CK179" s="1" t="str">
        <f t="shared" si="92"/>
        <v>P</v>
      </c>
      <c r="CL179" s="1" t="str">
        <f t="shared" si="93"/>
        <v>OFF</v>
      </c>
      <c r="CM179" s="1" t="str">
        <f t="shared" si="94"/>
        <v>P</v>
      </c>
      <c r="CN179" s="1" t="str">
        <f t="shared" si="95"/>
        <v>P</v>
      </c>
      <c r="CO179" s="1" t="str">
        <f t="shared" si="96"/>
        <v>P</v>
      </c>
      <c r="CP179" s="1" t="str">
        <f t="shared" si="97"/>
        <v>P</v>
      </c>
      <c r="CQ179" s="1" t="str">
        <f t="shared" si="98"/>
        <v>P</v>
      </c>
      <c r="CR179" s="1" t="str">
        <f t="shared" si="99"/>
        <v>P</v>
      </c>
    </row>
    <row r="180" spans="1:96" x14ac:dyDescent="0.25">
      <c r="A180" s="12">
        <v>177</v>
      </c>
      <c r="B180" s="13">
        <v>88553</v>
      </c>
      <c r="C180" s="14" t="s">
        <v>88</v>
      </c>
      <c r="D180" s="12" t="s">
        <v>15</v>
      </c>
      <c r="E180" s="12" t="s">
        <v>15</v>
      </c>
      <c r="F180" s="12" t="s">
        <v>11</v>
      </c>
      <c r="G180" s="12" t="s">
        <v>10</v>
      </c>
      <c r="H180" s="12" t="s">
        <v>10</v>
      </c>
      <c r="I180" s="12" t="s">
        <v>10</v>
      </c>
      <c r="J180" s="12" t="s">
        <v>10</v>
      </c>
      <c r="K180" s="12" t="s">
        <v>10</v>
      </c>
      <c r="L180" s="12" t="s">
        <v>10</v>
      </c>
      <c r="M180" s="12" t="s">
        <v>11</v>
      </c>
      <c r="N180" s="12" t="s">
        <v>10</v>
      </c>
      <c r="O180" s="12" t="s">
        <v>10</v>
      </c>
      <c r="P180" s="12" t="s">
        <v>10</v>
      </c>
      <c r="Q180" s="12" t="s">
        <v>10</v>
      </c>
      <c r="R180" s="12" t="s">
        <v>10</v>
      </c>
      <c r="S180" s="12" t="s">
        <v>10</v>
      </c>
      <c r="T180" s="12" t="s">
        <v>11</v>
      </c>
      <c r="U180" s="12" t="s">
        <v>10</v>
      </c>
      <c r="V180" s="12" t="s">
        <v>10</v>
      </c>
      <c r="W180" s="12" t="s">
        <v>10</v>
      </c>
      <c r="X180" s="12" t="s">
        <v>10</v>
      </c>
      <c r="Y180" s="12" t="s">
        <v>10</v>
      </c>
      <c r="Z180" s="12" t="s">
        <v>10</v>
      </c>
      <c r="AA180" s="12" t="s">
        <v>11</v>
      </c>
      <c r="AB180" s="12" t="s">
        <v>10</v>
      </c>
      <c r="AC180" s="12" t="s">
        <v>10</v>
      </c>
      <c r="AD180" s="12" t="s">
        <v>10</v>
      </c>
      <c r="AE180" s="12" t="s">
        <v>10</v>
      </c>
      <c r="AF180" s="12" t="s">
        <v>10</v>
      </c>
      <c r="AG180" s="12" t="s">
        <v>10</v>
      </c>
      <c r="AI180" s="17" t="str">
        <f>IFERROR(VLOOKUP($B180,'Leave Allowed'!$B$4:$AG$105,AI$1,0),"")</f>
        <v/>
      </c>
      <c r="AJ180" s="17" t="str">
        <f>IFERROR(VLOOKUP($B180,'Leave Allowed'!$B$4:$AG$105,AJ$1,0),"")</f>
        <v/>
      </c>
      <c r="AK180" s="17" t="str">
        <f>IFERROR(VLOOKUP($B180,'Leave Allowed'!$B$4:$AG$105,AK$1,0),"")</f>
        <v/>
      </c>
      <c r="AL180" s="17" t="str">
        <f>IFERROR(VLOOKUP($B180,'Leave Allowed'!$B$4:$AG$105,AL$1,0),"")</f>
        <v/>
      </c>
      <c r="AM180" s="17" t="str">
        <f>IFERROR(VLOOKUP($B180,'Leave Allowed'!$B$4:$AG$105,AM$1,0),"")</f>
        <v/>
      </c>
      <c r="AN180" s="17" t="str">
        <f>IFERROR(VLOOKUP($B180,'Leave Allowed'!$B$4:$AG$105,AN$1,0),"")</f>
        <v/>
      </c>
      <c r="AO180" s="17" t="str">
        <f>IFERROR(VLOOKUP($B180,'Leave Allowed'!$B$4:$AG$105,AO$1,0),"")</f>
        <v/>
      </c>
      <c r="AP180" s="17" t="str">
        <f>IFERROR(VLOOKUP($B180,'Leave Allowed'!$B$4:$AG$105,AP$1,0),"")</f>
        <v/>
      </c>
      <c r="AQ180" s="17" t="str">
        <f>IFERROR(VLOOKUP($B180,'Leave Allowed'!$B$4:$AG$105,AQ$1,0),"")</f>
        <v/>
      </c>
      <c r="AR180" s="17" t="str">
        <f>IFERROR(VLOOKUP($B180,'Leave Allowed'!$B$4:$AG$105,AR$1,0),"")</f>
        <v/>
      </c>
      <c r="AS180" s="17" t="str">
        <f>IFERROR(VLOOKUP($B180,'Leave Allowed'!$B$4:$AG$105,AS$1,0),"")</f>
        <v/>
      </c>
      <c r="AT180" s="17" t="str">
        <f>IFERROR(VLOOKUP($B180,'Leave Allowed'!$B$4:$AG$105,AT$1,0),"")</f>
        <v/>
      </c>
      <c r="AU180" s="17" t="str">
        <f>IFERROR(VLOOKUP($B180,'Leave Allowed'!$B$4:$AG$105,AU$1,0),"")</f>
        <v/>
      </c>
      <c r="AV180" s="17" t="str">
        <f>IFERROR(VLOOKUP($B180,'Leave Allowed'!$B$4:$AG$105,AV$1,0),"")</f>
        <v/>
      </c>
      <c r="AW180" s="17" t="str">
        <f>IFERROR(VLOOKUP($B180,'Leave Allowed'!$B$4:$AG$105,AW$1,0),"")</f>
        <v/>
      </c>
      <c r="AX180" s="17" t="str">
        <f>IFERROR(VLOOKUP($B180,'Leave Allowed'!$B$4:$AG$105,AX$1,0),"")</f>
        <v/>
      </c>
      <c r="AY180" s="17" t="str">
        <f>IFERROR(VLOOKUP($B180,'Leave Allowed'!$B$4:$AG$105,AY$1,0),"")</f>
        <v/>
      </c>
      <c r="AZ180" s="17" t="str">
        <f>IFERROR(VLOOKUP($B180,'Leave Allowed'!$B$4:$AG$105,AZ$1,0),"")</f>
        <v/>
      </c>
      <c r="BA180" s="17" t="str">
        <f>IFERROR(VLOOKUP($B180,'Leave Allowed'!$B$4:$AG$105,BA$1,0),"")</f>
        <v/>
      </c>
      <c r="BB180" s="17" t="str">
        <f>IFERROR(VLOOKUP($B180,'Leave Allowed'!$B$4:$AG$105,BB$1,0),"")</f>
        <v/>
      </c>
      <c r="BC180" s="17" t="str">
        <f>IFERROR(VLOOKUP($B180,'Leave Allowed'!$B$4:$AG$105,BC$1,0),"")</f>
        <v/>
      </c>
      <c r="BD180" s="17" t="str">
        <f>IFERROR(VLOOKUP($B180,'Leave Allowed'!$B$4:$AG$105,BD$1,0),"")</f>
        <v/>
      </c>
      <c r="BE180" s="17" t="str">
        <f>IFERROR(VLOOKUP($B180,'Leave Allowed'!$B$4:$AG$105,BE$1,0),"")</f>
        <v/>
      </c>
      <c r="BF180" s="17" t="str">
        <f>IFERROR(VLOOKUP($B180,'Leave Allowed'!$B$4:$AG$105,BF$1,0),"")</f>
        <v/>
      </c>
      <c r="BG180" s="17" t="str">
        <f>IFERROR(VLOOKUP($B180,'Leave Allowed'!$B$4:$AG$105,BG$1,0),"")</f>
        <v/>
      </c>
      <c r="BH180" s="17" t="str">
        <f>IFERROR(VLOOKUP($B180,'Leave Allowed'!$B$4:$AG$105,BH$1,0),"")</f>
        <v/>
      </c>
      <c r="BI180" s="17" t="str">
        <f>IFERROR(VLOOKUP($B180,'Leave Allowed'!$B$4:$AG$105,BI$1,0),"")</f>
        <v/>
      </c>
      <c r="BJ180" s="17" t="str">
        <f>IFERROR(VLOOKUP($B180,'Leave Allowed'!$B$4:$AG$105,BJ$1,0),"")</f>
        <v/>
      </c>
      <c r="BK180" s="17" t="str">
        <f>IFERROR(VLOOKUP($B180,'Leave Allowed'!$B$4:$AG$105,BK$1,0),"")</f>
        <v/>
      </c>
      <c r="BL180" s="17" t="str">
        <f>IFERROR(VLOOKUP($B180,'Leave Allowed'!$B$4:$AG$105,BL$1,0),"")</f>
        <v/>
      </c>
      <c r="BO180" s="1" t="str">
        <f t="shared" si="70"/>
        <v>A</v>
      </c>
      <c r="BP180" s="1" t="str">
        <f t="shared" si="71"/>
        <v>A</v>
      </c>
      <c r="BQ180" s="1" t="str">
        <f t="shared" si="72"/>
        <v>OFF</v>
      </c>
      <c r="BR180" s="1" t="str">
        <f t="shared" si="73"/>
        <v>P</v>
      </c>
      <c r="BS180" s="1" t="str">
        <f t="shared" si="74"/>
        <v>P</v>
      </c>
      <c r="BT180" s="1" t="str">
        <f t="shared" si="75"/>
        <v>P</v>
      </c>
      <c r="BU180" s="1" t="str">
        <f t="shared" si="76"/>
        <v>P</v>
      </c>
      <c r="BV180" s="1" t="str">
        <f t="shared" si="77"/>
        <v>P</v>
      </c>
      <c r="BW180" s="1" t="str">
        <f t="shared" si="78"/>
        <v>P</v>
      </c>
      <c r="BX180" s="1" t="str">
        <f t="shared" si="79"/>
        <v>OFF</v>
      </c>
      <c r="BY180" s="1" t="str">
        <f t="shared" si="80"/>
        <v>P</v>
      </c>
      <c r="BZ180" s="1" t="str">
        <f t="shared" si="81"/>
        <v>P</v>
      </c>
      <c r="CA180" s="1" t="str">
        <f t="shared" si="82"/>
        <v>P</v>
      </c>
      <c r="CB180" s="1" t="str">
        <f t="shared" si="83"/>
        <v>P</v>
      </c>
      <c r="CC180" s="1" t="str">
        <f t="shared" si="84"/>
        <v>P</v>
      </c>
      <c r="CD180" s="1" t="str">
        <f t="shared" si="85"/>
        <v>P</v>
      </c>
      <c r="CE180" s="1" t="str">
        <f t="shared" si="86"/>
        <v>OFF</v>
      </c>
      <c r="CF180" s="1" t="str">
        <f t="shared" si="87"/>
        <v>P</v>
      </c>
      <c r="CG180" s="1" t="str">
        <f t="shared" si="88"/>
        <v>P</v>
      </c>
      <c r="CH180" s="1" t="str">
        <f t="shared" si="89"/>
        <v>P</v>
      </c>
      <c r="CI180" s="1" t="str">
        <f t="shared" si="90"/>
        <v>P</v>
      </c>
      <c r="CJ180" s="1" t="str">
        <f t="shared" si="91"/>
        <v>P</v>
      </c>
      <c r="CK180" s="1" t="str">
        <f t="shared" si="92"/>
        <v>P</v>
      </c>
      <c r="CL180" s="1" t="str">
        <f t="shared" si="93"/>
        <v>OFF</v>
      </c>
      <c r="CM180" s="1" t="str">
        <f t="shared" si="94"/>
        <v>P</v>
      </c>
      <c r="CN180" s="1" t="str">
        <f t="shared" si="95"/>
        <v>P</v>
      </c>
      <c r="CO180" s="1" t="str">
        <f t="shared" si="96"/>
        <v>P</v>
      </c>
      <c r="CP180" s="1" t="str">
        <f t="shared" si="97"/>
        <v>P</v>
      </c>
      <c r="CQ180" s="1" t="str">
        <f t="shared" si="98"/>
        <v>P</v>
      </c>
      <c r="CR180" s="1" t="str">
        <f t="shared" si="99"/>
        <v>P</v>
      </c>
    </row>
    <row r="181" spans="1:96" x14ac:dyDescent="0.25">
      <c r="A181" s="12">
        <v>178</v>
      </c>
      <c r="B181" s="13">
        <v>97516</v>
      </c>
      <c r="C181" s="14" t="s">
        <v>89</v>
      </c>
      <c r="D181" s="12" t="s">
        <v>10</v>
      </c>
      <c r="E181" s="12" t="s">
        <v>10</v>
      </c>
      <c r="F181" s="12" t="s">
        <v>11</v>
      </c>
      <c r="G181" s="12" t="s">
        <v>10</v>
      </c>
      <c r="H181" s="12" t="s">
        <v>15</v>
      </c>
      <c r="I181" s="12" t="s">
        <v>10</v>
      </c>
      <c r="J181" s="12" t="s">
        <v>10</v>
      </c>
      <c r="K181" s="12" t="s">
        <v>10</v>
      </c>
      <c r="L181" s="12" t="s">
        <v>10</v>
      </c>
      <c r="M181" s="12" t="s">
        <v>11</v>
      </c>
      <c r="N181" s="12" t="s">
        <v>10</v>
      </c>
      <c r="O181" s="12" t="s">
        <v>10</v>
      </c>
      <c r="P181" s="12" t="s">
        <v>10</v>
      </c>
      <c r="Q181" s="12" t="s">
        <v>10</v>
      </c>
      <c r="R181" s="12" t="s">
        <v>10</v>
      </c>
      <c r="S181" s="12" t="s">
        <v>10</v>
      </c>
      <c r="T181" s="12" t="s">
        <v>11</v>
      </c>
      <c r="U181" s="12" t="s">
        <v>15</v>
      </c>
      <c r="V181" s="12" t="s">
        <v>15</v>
      </c>
      <c r="W181" s="12" t="s">
        <v>15</v>
      </c>
      <c r="X181" s="12" t="s">
        <v>15</v>
      </c>
      <c r="Y181" s="12" t="s">
        <v>10</v>
      </c>
      <c r="Z181" s="12" t="s">
        <v>10</v>
      </c>
      <c r="AA181" s="12" t="s">
        <v>11</v>
      </c>
      <c r="AB181" s="12" t="s">
        <v>10</v>
      </c>
      <c r="AC181" s="12" t="s">
        <v>10</v>
      </c>
      <c r="AD181" s="12" t="s">
        <v>15</v>
      </c>
      <c r="AE181" s="12" t="s">
        <v>10</v>
      </c>
      <c r="AF181" s="12" t="s">
        <v>10</v>
      </c>
      <c r="AG181" s="12" t="s">
        <v>10</v>
      </c>
      <c r="AI181" s="17" t="str">
        <f>IFERROR(VLOOKUP($B181,'Leave Allowed'!$B$4:$AG$105,AI$1,0),"")</f>
        <v/>
      </c>
      <c r="AJ181" s="17" t="str">
        <f>IFERROR(VLOOKUP($B181,'Leave Allowed'!$B$4:$AG$105,AJ$1,0),"")</f>
        <v/>
      </c>
      <c r="AK181" s="17" t="str">
        <f>IFERROR(VLOOKUP($B181,'Leave Allowed'!$B$4:$AG$105,AK$1,0),"")</f>
        <v/>
      </c>
      <c r="AL181" s="17" t="str">
        <f>IFERROR(VLOOKUP($B181,'Leave Allowed'!$B$4:$AG$105,AL$1,0),"")</f>
        <v/>
      </c>
      <c r="AM181" s="17" t="str">
        <f>IFERROR(VLOOKUP($B181,'Leave Allowed'!$B$4:$AG$105,AM$1,0),"")</f>
        <v/>
      </c>
      <c r="AN181" s="17" t="str">
        <f>IFERROR(VLOOKUP($B181,'Leave Allowed'!$B$4:$AG$105,AN$1,0),"")</f>
        <v/>
      </c>
      <c r="AO181" s="17" t="str">
        <f>IFERROR(VLOOKUP($B181,'Leave Allowed'!$B$4:$AG$105,AO$1,0),"")</f>
        <v/>
      </c>
      <c r="AP181" s="17" t="str">
        <f>IFERROR(VLOOKUP($B181,'Leave Allowed'!$B$4:$AG$105,AP$1,0),"")</f>
        <v/>
      </c>
      <c r="AQ181" s="17" t="str">
        <f>IFERROR(VLOOKUP($B181,'Leave Allowed'!$B$4:$AG$105,AQ$1,0),"")</f>
        <v/>
      </c>
      <c r="AR181" s="17" t="str">
        <f>IFERROR(VLOOKUP($B181,'Leave Allowed'!$B$4:$AG$105,AR$1,0),"")</f>
        <v/>
      </c>
      <c r="AS181" s="17" t="str">
        <f>IFERROR(VLOOKUP($B181,'Leave Allowed'!$B$4:$AG$105,AS$1,0),"")</f>
        <v/>
      </c>
      <c r="AT181" s="17" t="str">
        <f>IFERROR(VLOOKUP($B181,'Leave Allowed'!$B$4:$AG$105,AT$1,0),"")</f>
        <v/>
      </c>
      <c r="AU181" s="17" t="str">
        <f>IFERROR(VLOOKUP($B181,'Leave Allowed'!$B$4:$AG$105,AU$1,0),"")</f>
        <v/>
      </c>
      <c r="AV181" s="17" t="str">
        <f>IFERROR(VLOOKUP($B181,'Leave Allowed'!$B$4:$AG$105,AV$1,0),"")</f>
        <v/>
      </c>
      <c r="AW181" s="17" t="str">
        <f>IFERROR(VLOOKUP($B181,'Leave Allowed'!$B$4:$AG$105,AW$1,0),"")</f>
        <v/>
      </c>
      <c r="AX181" s="17" t="str">
        <f>IFERROR(VLOOKUP($B181,'Leave Allowed'!$B$4:$AG$105,AX$1,0),"")</f>
        <v/>
      </c>
      <c r="AY181" s="17" t="str">
        <f>IFERROR(VLOOKUP($B181,'Leave Allowed'!$B$4:$AG$105,AY$1,0),"")</f>
        <v/>
      </c>
      <c r="AZ181" s="17" t="str">
        <f>IFERROR(VLOOKUP($B181,'Leave Allowed'!$B$4:$AG$105,AZ$1,0),"")</f>
        <v/>
      </c>
      <c r="BA181" s="17" t="str">
        <f>IFERROR(VLOOKUP($B181,'Leave Allowed'!$B$4:$AG$105,BA$1,0),"")</f>
        <v/>
      </c>
      <c r="BB181" s="17" t="str">
        <f>IFERROR(VLOOKUP($B181,'Leave Allowed'!$B$4:$AG$105,BB$1,0),"")</f>
        <v/>
      </c>
      <c r="BC181" s="17" t="str">
        <f>IFERROR(VLOOKUP($B181,'Leave Allowed'!$B$4:$AG$105,BC$1,0),"")</f>
        <v/>
      </c>
      <c r="BD181" s="17" t="str">
        <f>IFERROR(VLOOKUP($B181,'Leave Allowed'!$B$4:$AG$105,BD$1,0),"")</f>
        <v/>
      </c>
      <c r="BE181" s="17" t="str">
        <f>IFERROR(VLOOKUP($B181,'Leave Allowed'!$B$4:$AG$105,BE$1,0),"")</f>
        <v/>
      </c>
      <c r="BF181" s="17" t="str">
        <f>IFERROR(VLOOKUP($B181,'Leave Allowed'!$B$4:$AG$105,BF$1,0),"")</f>
        <v/>
      </c>
      <c r="BG181" s="17" t="str">
        <f>IFERROR(VLOOKUP($B181,'Leave Allowed'!$B$4:$AG$105,BG$1,0),"")</f>
        <v/>
      </c>
      <c r="BH181" s="17" t="str">
        <f>IFERROR(VLOOKUP($B181,'Leave Allowed'!$B$4:$AG$105,BH$1,0),"")</f>
        <v/>
      </c>
      <c r="BI181" s="17" t="str">
        <f>IFERROR(VLOOKUP($B181,'Leave Allowed'!$B$4:$AG$105,BI$1,0),"")</f>
        <v/>
      </c>
      <c r="BJ181" s="17" t="str">
        <f>IFERROR(VLOOKUP($B181,'Leave Allowed'!$B$4:$AG$105,BJ$1,0),"")</f>
        <v/>
      </c>
      <c r="BK181" s="17" t="str">
        <f>IFERROR(VLOOKUP($B181,'Leave Allowed'!$B$4:$AG$105,BK$1,0),"")</f>
        <v/>
      </c>
      <c r="BL181" s="17" t="str">
        <f>IFERROR(VLOOKUP($B181,'Leave Allowed'!$B$4:$AG$105,BL$1,0),"")</f>
        <v/>
      </c>
      <c r="BO181" s="1" t="str">
        <f t="shared" si="70"/>
        <v>P</v>
      </c>
      <c r="BP181" s="1" t="str">
        <f t="shared" si="71"/>
        <v>P</v>
      </c>
      <c r="BQ181" s="1" t="str">
        <f t="shared" si="72"/>
        <v>OFF</v>
      </c>
      <c r="BR181" s="1" t="str">
        <f t="shared" si="73"/>
        <v>P</v>
      </c>
      <c r="BS181" s="1" t="str">
        <f t="shared" si="74"/>
        <v>A</v>
      </c>
      <c r="BT181" s="1" t="str">
        <f t="shared" si="75"/>
        <v>P</v>
      </c>
      <c r="BU181" s="1" t="str">
        <f t="shared" si="76"/>
        <v>P</v>
      </c>
      <c r="BV181" s="1" t="str">
        <f t="shared" si="77"/>
        <v>P</v>
      </c>
      <c r="BW181" s="1" t="str">
        <f t="shared" si="78"/>
        <v>P</v>
      </c>
      <c r="BX181" s="1" t="str">
        <f t="shared" si="79"/>
        <v>OFF</v>
      </c>
      <c r="BY181" s="1" t="str">
        <f t="shared" si="80"/>
        <v>P</v>
      </c>
      <c r="BZ181" s="1" t="str">
        <f t="shared" si="81"/>
        <v>P</v>
      </c>
      <c r="CA181" s="1" t="str">
        <f t="shared" si="82"/>
        <v>P</v>
      </c>
      <c r="CB181" s="1" t="str">
        <f t="shared" si="83"/>
        <v>P</v>
      </c>
      <c r="CC181" s="1" t="str">
        <f t="shared" si="84"/>
        <v>P</v>
      </c>
      <c r="CD181" s="1" t="str">
        <f t="shared" si="85"/>
        <v>P</v>
      </c>
      <c r="CE181" s="1" t="str">
        <f t="shared" si="86"/>
        <v>OFF</v>
      </c>
      <c r="CF181" s="1" t="str">
        <f t="shared" si="87"/>
        <v>A</v>
      </c>
      <c r="CG181" s="1" t="str">
        <f t="shared" si="88"/>
        <v>A</v>
      </c>
      <c r="CH181" s="1" t="str">
        <f t="shared" si="89"/>
        <v>A</v>
      </c>
      <c r="CI181" s="1" t="str">
        <f t="shared" si="90"/>
        <v>A</v>
      </c>
      <c r="CJ181" s="1" t="str">
        <f t="shared" si="91"/>
        <v>P</v>
      </c>
      <c r="CK181" s="1" t="str">
        <f t="shared" si="92"/>
        <v>P</v>
      </c>
      <c r="CL181" s="1" t="str">
        <f t="shared" si="93"/>
        <v>OFF</v>
      </c>
      <c r="CM181" s="1" t="str">
        <f t="shared" si="94"/>
        <v>P</v>
      </c>
      <c r="CN181" s="1" t="str">
        <f t="shared" si="95"/>
        <v>P</v>
      </c>
      <c r="CO181" s="1" t="str">
        <f t="shared" si="96"/>
        <v>A</v>
      </c>
      <c r="CP181" s="1" t="str">
        <f t="shared" si="97"/>
        <v>P</v>
      </c>
      <c r="CQ181" s="1" t="str">
        <f t="shared" si="98"/>
        <v>P</v>
      </c>
      <c r="CR181" s="1" t="str">
        <f t="shared" si="99"/>
        <v>P</v>
      </c>
    </row>
    <row r="182" spans="1:96" x14ac:dyDescent="0.25">
      <c r="A182" s="12">
        <v>179</v>
      </c>
      <c r="B182" s="13">
        <v>98654</v>
      </c>
      <c r="C182" s="14" t="s">
        <v>90</v>
      </c>
      <c r="D182" s="12" t="s">
        <v>10</v>
      </c>
      <c r="E182" s="12" t="s">
        <v>10</v>
      </c>
      <c r="F182" s="12" t="s">
        <v>11</v>
      </c>
      <c r="G182" s="12" t="s">
        <v>10</v>
      </c>
      <c r="H182" s="12" t="s">
        <v>10</v>
      </c>
      <c r="I182" s="12" t="s">
        <v>10</v>
      </c>
      <c r="J182" s="12" t="s">
        <v>10</v>
      </c>
      <c r="K182" s="12" t="s">
        <v>10</v>
      </c>
      <c r="L182" s="12" t="s">
        <v>10</v>
      </c>
      <c r="M182" s="12" t="s">
        <v>11</v>
      </c>
      <c r="N182" s="12" t="s">
        <v>10</v>
      </c>
      <c r="O182" s="12" t="s">
        <v>10</v>
      </c>
      <c r="P182" s="12" t="s">
        <v>10</v>
      </c>
      <c r="Q182" s="12" t="s">
        <v>10</v>
      </c>
      <c r="R182" s="12" t="s">
        <v>10</v>
      </c>
      <c r="S182" s="12" t="s">
        <v>10</v>
      </c>
      <c r="T182" s="12" t="s">
        <v>11</v>
      </c>
      <c r="U182" s="12" t="s">
        <v>10</v>
      </c>
      <c r="V182" s="12" t="s">
        <v>10</v>
      </c>
      <c r="W182" s="12" t="s">
        <v>10</v>
      </c>
      <c r="X182" s="12" t="s">
        <v>10</v>
      </c>
      <c r="Y182" s="12" t="s">
        <v>10</v>
      </c>
      <c r="Z182" s="12" t="s">
        <v>10</v>
      </c>
      <c r="AA182" s="12" t="s">
        <v>11</v>
      </c>
      <c r="AB182" s="12" t="s">
        <v>10</v>
      </c>
      <c r="AC182" s="12" t="s">
        <v>10</v>
      </c>
      <c r="AD182" s="12" t="s">
        <v>10</v>
      </c>
      <c r="AE182" s="12" t="s">
        <v>10</v>
      </c>
      <c r="AF182" s="12" t="s">
        <v>10</v>
      </c>
      <c r="AG182" s="12" t="s">
        <v>10</v>
      </c>
      <c r="AI182" s="17" t="str">
        <f>IFERROR(VLOOKUP($B182,'Leave Allowed'!$B$4:$AG$105,AI$1,0),"")</f>
        <v/>
      </c>
      <c r="AJ182" s="17" t="str">
        <f>IFERROR(VLOOKUP($B182,'Leave Allowed'!$B$4:$AG$105,AJ$1,0),"")</f>
        <v/>
      </c>
      <c r="AK182" s="17" t="str">
        <f>IFERROR(VLOOKUP($B182,'Leave Allowed'!$B$4:$AG$105,AK$1,0),"")</f>
        <v/>
      </c>
      <c r="AL182" s="17" t="str">
        <f>IFERROR(VLOOKUP($B182,'Leave Allowed'!$B$4:$AG$105,AL$1,0),"")</f>
        <v/>
      </c>
      <c r="AM182" s="17" t="str">
        <f>IFERROR(VLOOKUP($B182,'Leave Allowed'!$B$4:$AG$105,AM$1,0),"")</f>
        <v/>
      </c>
      <c r="AN182" s="17" t="str">
        <f>IFERROR(VLOOKUP($B182,'Leave Allowed'!$B$4:$AG$105,AN$1,0),"")</f>
        <v/>
      </c>
      <c r="AO182" s="17" t="str">
        <f>IFERROR(VLOOKUP($B182,'Leave Allowed'!$B$4:$AG$105,AO$1,0),"")</f>
        <v/>
      </c>
      <c r="AP182" s="17" t="str">
        <f>IFERROR(VLOOKUP($B182,'Leave Allowed'!$B$4:$AG$105,AP$1,0),"")</f>
        <v/>
      </c>
      <c r="AQ182" s="17" t="str">
        <f>IFERROR(VLOOKUP($B182,'Leave Allowed'!$B$4:$AG$105,AQ$1,0),"")</f>
        <v/>
      </c>
      <c r="AR182" s="17" t="str">
        <f>IFERROR(VLOOKUP($B182,'Leave Allowed'!$B$4:$AG$105,AR$1,0),"")</f>
        <v/>
      </c>
      <c r="AS182" s="17" t="str">
        <f>IFERROR(VLOOKUP($B182,'Leave Allowed'!$B$4:$AG$105,AS$1,0),"")</f>
        <v/>
      </c>
      <c r="AT182" s="17" t="str">
        <f>IFERROR(VLOOKUP($B182,'Leave Allowed'!$B$4:$AG$105,AT$1,0),"")</f>
        <v/>
      </c>
      <c r="AU182" s="17" t="str">
        <f>IFERROR(VLOOKUP($B182,'Leave Allowed'!$B$4:$AG$105,AU$1,0),"")</f>
        <v/>
      </c>
      <c r="AV182" s="17" t="str">
        <f>IFERROR(VLOOKUP($B182,'Leave Allowed'!$B$4:$AG$105,AV$1,0),"")</f>
        <v/>
      </c>
      <c r="AW182" s="17" t="str">
        <f>IFERROR(VLOOKUP($B182,'Leave Allowed'!$B$4:$AG$105,AW$1,0),"")</f>
        <v/>
      </c>
      <c r="AX182" s="17" t="str">
        <f>IFERROR(VLOOKUP($B182,'Leave Allowed'!$B$4:$AG$105,AX$1,0),"")</f>
        <v/>
      </c>
      <c r="AY182" s="17" t="str">
        <f>IFERROR(VLOOKUP($B182,'Leave Allowed'!$B$4:$AG$105,AY$1,0),"")</f>
        <v/>
      </c>
      <c r="AZ182" s="17" t="str">
        <f>IFERROR(VLOOKUP($B182,'Leave Allowed'!$B$4:$AG$105,AZ$1,0),"")</f>
        <v/>
      </c>
      <c r="BA182" s="17" t="str">
        <f>IFERROR(VLOOKUP($B182,'Leave Allowed'!$B$4:$AG$105,BA$1,0),"")</f>
        <v/>
      </c>
      <c r="BB182" s="17" t="str">
        <f>IFERROR(VLOOKUP($B182,'Leave Allowed'!$B$4:$AG$105,BB$1,0),"")</f>
        <v/>
      </c>
      <c r="BC182" s="17" t="str">
        <f>IFERROR(VLOOKUP($B182,'Leave Allowed'!$B$4:$AG$105,BC$1,0),"")</f>
        <v/>
      </c>
      <c r="BD182" s="17" t="str">
        <f>IFERROR(VLOOKUP($B182,'Leave Allowed'!$B$4:$AG$105,BD$1,0),"")</f>
        <v/>
      </c>
      <c r="BE182" s="17" t="str">
        <f>IFERROR(VLOOKUP($B182,'Leave Allowed'!$B$4:$AG$105,BE$1,0),"")</f>
        <v/>
      </c>
      <c r="BF182" s="17" t="str">
        <f>IFERROR(VLOOKUP($B182,'Leave Allowed'!$B$4:$AG$105,BF$1,0),"")</f>
        <v/>
      </c>
      <c r="BG182" s="17" t="str">
        <f>IFERROR(VLOOKUP($B182,'Leave Allowed'!$B$4:$AG$105,BG$1,0),"")</f>
        <v/>
      </c>
      <c r="BH182" s="17" t="str">
        <f>IFERROR(VLOOKUP($B182,'Leave Allowed'!$B$4:$AG$105,BH$1,0),"")</f>
        <v/>
      </c>
      <c r="BI182" s="17" t="str">
        <f>IFERROR(VLOOKUP($B182,'Leave Allowed'!$B$4:$AG$105,BI$1,0),"")</f>
        <v/>
      </c>
      <c r="BJ182" s="17" t="str">
        <f>IFERROR(VLOOKUP($B182,'Leave Allowed'!$B$4:$AG$105,BJ$1,0),"")</f>
        <v/>
      </c>
      <c r="BK182" s="17" t="str">
        <f>IFERROR(VLOOKUP($B182,'Leave Allowed'!$B$4:$AG$105,BK$1,0),"")</f>
        <v/>
      </c>
      <c r="BL182" s="17" t="str">
        <f>IFERROR(VLOOKUP($B182,'Leave Allowed'!$B$4:$AG$105,BL$1,0),"")</f>
        <v/>
      </c>
      <c r="BO182" s="1" t="str">
        <f t="shared" si="70"/>
        <v>P</v>
      </c>
      <c r="BP182" s="1" t="str">
        <f t="shared" si="71"/>
        <v>P</v>
      </c>
      <c r="BQ182" s="1" t="str">
        <f t="shared" si="72"/>
        <v>OFF</v>
      </c>
      <c r="BR182" s="1" t="str">
        <f t="shared" si="73"/>
        <v>P</v>
      </c>
      <c r="BS182" s="1" t="str">
        <f t="shared" si="74"/>
        <v>P</v>
      </c>
      <c r="BT182" s="1" t="str">
        <f t="shared" si="75"/>
        <v>P</v>
      </c>
      <c r="BU182" s="1" t="str">
        <f t="shared" si="76"/>
        <v>P</v>
      </c>
      <c r="BV182" s="1" t="str">
        <f t="shared" si="77"/>
        <v>P</v>
      </c>
      <c r="BW182" s="1" t="str">
        <f t="shared" si="78"/>
        <v>P</v>
      </c>
      <c r="BX182" s="1" t="str">
        <f t="shared" si="79"/>
        <v>OFF</v>
      </c>
      <c r="BY182" s="1" t="str">
        <f t="shared" si="80"/>
        <v>P</v>
      </c>
      <c r="BZ182" s="1" t="str">
        <f t="shared" si="81"/>
        <v>P</v>
      </c>
      <c r="CA182" s="1" t="str">
        <f t="shared" si="82"/>
        <v>P</v>
      </c>
      <c r="CB182" s="1" t="str">
        <f t="shared" si="83"/>
        <v>P</v>
      </c>
      <c r="CC182" s="1" t="str">
        <f t="shared" si="84"/>
        <v>P</v>
      </c>
      <c r="CD182" s="1" t="str">
        <f t="shared" si="85"/>
        <v>P</v>
      </c>
      <c r="CE182" s="1" t="str">
        <f t="shared" si="86"/>
        <v>OFF</v>
      </c>
      <c r="CF182" s="1" t="str">
        <f t="shared" si="87"/>
        <v>P</v>
      </c>
      <c r="CG182" s="1" t="str">
        <f t="shared" si="88"/>
        <v>P</v>
      </c>
      <c r="CH182" s="1" t="str">
        <f t="shared" si="89"/>
        <v>P</v>
      </c>
      <c r="CI182" s="1" t="str">
        <f t="shared" si="90"/>
        <v>P</v>
      </c>
      <c r="CJ182" s="1" t="str">
        <f t="shared" si="91"/>
        <v>P</v>
      </c>
      <c r="CK182" s="1" t="str">
        <f t="shared" si="92"/>
        <v>P</v>
      </c>
      <c r="CL182" s="1" t="str">
        <f t="shared" si="93"/>
        <v>OFF</v>
      </c>
      <c r="CM182" s="1" t="str">
        <f t="shared" si="94"/>
        <v>P</v>
      </c>
      <c r="CN182" s="1" t="str">
        <f t="shared" si="95"/>
        <v>P</v>
      </c>
      <c r="CO182" s="1" t="str">
        <f t="shared" si="96"/>
        <v>P</v>
      </c>
      <c r="CP182" s="1" t="str">
        <f t="shared" si="97"/>
        <v>P</v>
      </c>
      <c r="CQ182" s="1" t="str">
        <f t="shared" si="98"/>
        <v>P</v>
      </c>
      <c r="CR182" s="1" t="str">
        <f t="shared" si="99"/>
        <v>P</v>
      </c>
    </row>
    <row r="183" spans="1:96" x14ac:dyDescent="0.25">
      <c r="A183" s="12">
        <v>180</v>
      </c>
      <c r="B183" s="13">
        <v>95142</v>
      </c>
      <c r="C183" s="14" t="s">
        <v>91</v>
      </c>
      <c r="D183" s="12" t="s">
        <v>10</v>
      </c>
      <c r="E183" s="12" t="s">
        <v>10</v>
      </c>
      <c r="F183" s="12" t="s">
        <v>11</v>
      </c>
      <c r="G183" s="12" t="s">
        <v>10</v>
      </c>
      <c r="H183" s="12" t="s">
        <v>10</v>
      </c>
      <c r="I183" s="12" t="s">
        <v>10</v>
      </c>
      <c r="J183" s="12" t="s">
        <v>10</v>
      </c>
      <c r="K183" s="12" t="s">
        <v>10</v>
      </c>
      <c r="L183" s="12" t="s">
        <v>10</v>
      </c>
      <c r="M183" s="12" t="s">
        <v>11</v>
      </c>
      <c r="N183" s="12" t="s">
        <v>10</v>
      </c>
      <c r="O183" s="12" t="s">
        <v>10</v>
      </c>
      <c r="P183" s="12" t="s">
        <v>10</v>
      </c>
      <c r="Q183" s="12" t="s">
        <v>10</v>
      </c>
      <c r="R183" s="12" t="s">
        <v>10</v>
      </c>
      <c r="S183" s="12" t="s">
        <v>10</v>
      </c>
      <c r="T183" s="12" t="s">
        <v>11</v>
      </c>
      <c r="U183" s="12" t="s">
        <v>10</v>
      </c>
      <c r="V183" s="12" t="s">
        <v>10</v>
      </c>
      <c r="W183" s="12" t="s">
        <v>10</v>
      </c>
      <c r="X183" s="12" t="s">
        <v>10</v>
      </c>
      <c r="Y183" s="12" t="s">
        <v>10</v>
      </c>
      <c r="Z183" s="12" t="s">
        <v>10</v>
      </c>
      <c r="AA183" s="12" t="s">
        <v>11</v>
      </c>
      <c r="AB183" s="12" t="s">
        <v>10</v>
      </c>
      <c r="AC183" s="12" t="s">
        <v>15</v>
      </c>
      <c r="AD183" s="12" t="s">
        <v>15</v>
      </c>
      <c r="AE183" s="12" t="s">
        <v>15</v>
      </c>
      <c r="AF183" s="12" t="s">
        <v>15</v>
      </c>
      <c r="AG183" s="12" t="s">
        <v>10</v>
      </c>
      <c r="AI183" s="17" t="str">
        <f>IFERROR(VLOOKUP($B183,'Leave Allowed'!$B$4:$AG$105,AI$1,0),"")</f>
        <v/>
      </c>
      <c r="AJ183" s="17" t="str">
        <f>IFERROR(VLOOKUP($B183,'Leave Allowed'!$B$4:$AG$105,AJ$1,0),"")</f>
        <v/>
      </c>
      <c r="AK183" s="17" t="str">
        <f>IFERROR(VLOOKUP($B183,'Leave Allowed'!$B$4:$AG$105,AK$1,0),"")</f>
        <v/>
      </c>
      <c r="AL183" s="17" t="str">
        <f>IFERROR(VLOOKUP($B183,'Leave Allowed'!$B$4:$AG$105,AL$1,0),"")</f>
        <v/>
      </c>
      <c r="AM183" s="17" t="str">
        <f>IFERROR(VLOOKUP($B183,'Leave Allowed'!$B$4:$AG$105,AM$1,0),"")</f>
        <v/>
      </c>
      <c r="AN183" s="17" t="str">
        <f>IFERROR(VLOOKUP($B183,'Leave Allowed'!$B$4:$AG$105,AN$1,0),"")</f>
        <v/>
      </c>
      <c r="AO183" s="17" t="str">
        <f>IFERROR(VLOOKUP($B183,'Leave Allowed'!$B$4:$AG$105,AO$1,0),"")</f>
        <v/>
      </c>
      <c r="AP183" s="17" t="str">
        <f>IFERROR(VLOOKUP($B183,'Leave Allowed'!$B$4:$AG$105,AP$1,0),"")</f>
        <v/>
      </c>
      <c r="AQ183" s="17" t="str">
        <f>IFERROR(VLOOKUP($B183,'Leave Allowed'!$B$4:$AG$105,AQ$1,0),"")</f>
        <v/>
      </c>
      <c r="AR183" s="17" t="str">
        <f>IFERROR(VLOOKUP($B183,'Leave Allowed'!$B$4:$AG$105,AR$1,0),"")</f>
        <v/>
      </c>
      <c r="AS183" s="17" t="str">
        <f>IFERROR(VLOOKUP($B183,'Leave Allowed'!$B$4:$AG$105,AS$1,0),"")</f>
        <v/>
      </c>
      <c r="AT183" s="17" t="str">
        <f>IFERROR(VLOOKUP($B183,'Leave Allowed'!$B$4:$AG$105,AT$1,0),"")</f>
        <v/>
      </c>
      <c r="AU183" s="17" t="str">
        <f>IFERROR(VLOOKUP($B183,'Leave Allowed'!$B$4:$AG$105,AU$1,0),"")</f>
        <v/>
      </c>
      <c r="AV183" s="17" t="str">
        <f>IFERROR(VLOOKUP($B183,'Leave Allowed'!$B$4:$AG$105,AV$1,0),"")</f>
        <v/>
      </c>
      <c r="AW183" s="17" t="str">
        <f>IFERROR(VLOOKUP($B183,'Leave Allowed'!$B$4:$AG$105,AW$1,0),"")</f>
        <v/>
      </c>
      <c r="AX183" s="17" t="str">
        <f>IFERROR(VLOOKUP($B183,'Leave Allowed'!$B$4:$AG$105,AX$1,0),"")</f>
        <v/>
      </c>
      <c r="AY183" s="17" t="str">
        <f>IFERROR(VLOOKUP($B183,'Leave Allowed'!$B$4:$AG$105,AY$1,0),"")</f>
        <v/>
      </c>
      <c r="AZ183" s="17" t="str">
        <f>IFERROR(VLOOKUP($B183,'Leave Allowed'!$B$4:$AG$105,AZ$1,0),"")</f>
        <v/>
      </c>
      <c r="BA183" s="17" t="str">
        <f>IFERROR(VLOOKUP($B183,'Leave Allowed'!$B$4:$AG$105,BA$1,0),"")</f>
        <v/>
      </c>
      <c r="BB183" s="17" t="str">
        <f>IFERROR(VLOOKUP($B183,'Leave Allowed'!$B$4:$AG$105,BB$1,0),"")</f>
        <v/>
      </c>
      <c r="BC183" s="17" t="str">
        <f>IFERROR(VLOOKUP($B183,'Leave Allowed'!$B$4:$AG$105,BC$1,0),"")</f>
        <v/>
      </c>
      <c r="BD183" s="17" t="str">
        <f>IFERROR(VLOOKUP($B183,'Leave Allowed'!$B$4:$AG$105,BD$1,0),"")</f>
        <v/>
      </c>
      <c r="BE183" s="17" t="str">
        <f>IFERROR(VLOOKUP($B183,'Leave Allowed'!$B$4:$AG$105,BE$1,0),"")</f>
        <v/>
      </c>
      <c r="BF183" s="17" t="str">
        <f>IFERROR(VLOOKUP($B183,'Leave Allowed'!$B$4:$AG$105,BF$1,0),"")</f>
        <v/>
      </c>
      <c r="BG183" s="17" t="str">
        <f>IFERROR(VLOOKUP($B183,'Leave Allowed'!$B$4:$AG$105,BG$1,0),"")</f>
        <v/>
      </c>
      <c r="BH183" s="17" t="str">
        <f>IFERROR(VLOOKUP($B183,'Leave Allowed'!$B$4:$AG$105,BH$1,0),"")</f>
        <v/>
      </c>
      <c r="BI183" s="17" t="str">
        <f>IFERROR(VLOOKUP($B183,'Leave Allowed'!$B$4:$AG$105,BI$1,0),"")</f>
        <v/>
      </c>
      <c r="BJ183" s="17" t="str">
        <f>IFERROR(VLOOKUP($B183,'Leave Allowed'!$B$4:$AG$105,BJ$1,0),"")</f>
        <v/>
      </c>
      <c r="BK183" s="17" t="str">
        <f>IFERROR(VLOOKUP($B183,'Leave Allowed'!$B$4:$AG$105,BK$1,0),"")</f>
        <v/>
      </c>
      <c r="BL183" s="17" t="str">
        <f>IFERROR(VLOOKUP($B183,'Leave Allowed'!$B$4:$AG$105,BL$1,0),"")</f>
        <v/>
      </c>
      <c r="BO183" s="1" t="str">
        <f t="shared" si="70"/>
        <v>P</v>
      </c>
      <c r="BP183" s="1" t="str">
        <f t="shared" si="71"/>
        <v>P</v>
      </c>
      <c r="BQ183" s="1" t="str">
        <f t="shared" si="72"/>
        <v>OFF</v>
      </c>
      <c r="BR183" s="1" t="str">
        <f t="shared" si="73"/>
        <v>P</v>
      </c>
      <c r="BS183" s="1" t="str">
        <f t="shared" si="74"/>
        <v>P</v>
      </c>
      <c r="BT183" s="1" t="str">
        <f t="shared" si="75"/>
        <v>P</v>
      </c>
      <c r="BU183" s="1" t="str">
        <f t="shared" si="76"/>
        <v>P</v>
      </c>
      <c r="BV183" s="1" t="str">
        <f t="shared" si="77"/>
        <v>P</v>
      </c>
      <c r="BW183" s="1" t="str">
        <f t="shared" si="78"/>
        <v>P</v>
      </c>
      <c r="BX183" s="1" t="str">
        <f t="shared" si="79"/>
        <v>OFF</v>
      </c>
      <c r="BY183" s="1" t="str">
        <f t="shared" si="80"/>
        <v>P</v>
      </c>
      <c r="BZ183" s="1" t="str">
        <f t="shared" si="81"/>
        <v>P</v>
      </c>
      <c r="CA183" s="1" t="str">
        <f t="shared" si="82"/>
        <v>P</v>
      </c>
      <c r="CB183" s="1" t="str">
        <f t="shared" si="83"/>
        <v>P</v>
      </c>
      <c r="CC183" s="1" t="str">
        <f t="shared" si="84"/>
        <v>P</v>
      </c>
      <c r="CD183" s="1" t="str">
        <f t="shared" si="85"/>
        <v>P</v>
      </c>
      <c r="CE183" s="1" t="str">
        <f t="shared" si="86"/>
        <v>OFF</v>
      </c>
      <c r="CF183" s="1" t="str">
        <f t="shared" si="87"/>
        <v>P</v>
      </c>
      <c r="CG183" s="1" t="str">
        <f t="shared" si="88"/>
        <v>P</v>
      </c>
      <c r="CH183" s="1" t="str">
        <f t="shared" si="89"/>
        <v>P</v>
      </c>
      <c r="CI183" s="1" t="str">
        <f t="shared" si="90"/>
        <v>P</v>
      </c>
      <c r="CJ183" s="1" t="str">
        <f t="shared" si="91"/>
        <v>P</v>
      </c>
      <c r="CK183" s="1" t="str">
        <f t="shared" si="92"/>
        <v>P</v>
      </c>
      <c r="CL183" s="1" t="str">
        <f t="shared" si="93"/>
        <v>OFF</v>
      </c>
      <c r="CM183" s="1" t="str">
        <f t="shared" si="94"/>
        <v>P</v>
      </c>
      <c r="CN183" s="1" t="str">
        <f t="shared" si="95"/>
        <v>A</v>
      </c>
      <c r="CO183" s="1" t="str">
        <f t="shared" si="96"/>
        <v>A</v>
      </c>
      <c r="CP183" s="1" t="str">
        <f t="shared" si="97"/>
        <v>A</v>
      </c>
      <c r="CQ183" s="1" t="str">
        <f t="shared" si="98"/>
        <v>A</v>
      </c>
      <c r="CR183" s="1" t="str">
        <f t="shared" si="99"/>
        <v>P</v>
      </c>
    </row>
    <row r="184" spans="1:96" x14ac:dyDescent="0.25">
      <c r="A184" s="12">
        <v>181</v>
      </c>
      <c r="B184" s="13">
        <v>98739</v>
      </c>
      <c r="C184" s="14" t="s">
        <v>92</v>
      </c>
      <c r="D184" s="12" t="s">
        <v>10</v>
      </c>
      <c r="E184" s="12" t="s">
        <v>10</v>
      </c>
      <c r="F184" s="12" t="s">
        <v>11</v>
      </c>
      <c r="G184" s="12" t="s">
        <v>10</v>
      </c>
      <c r="H184" s="12" t="s">
        <v>10</v>
      </c>
      <c r="I184" s="12" t="s">
        <v>10</v>
      </c>
      <c r="J184" s="12" t="s">
        <v>10</v>
      </c>
      <c r="K184" s="12" t="s">
        <v>10</v>
      </c>
      <c r="L184" s="12" t="s">
        <v>10</v>
      </c>
      <c r="M184" s="12" t="s">
        <v>11</v>
      </c>
      <c r="N184" s="12" t="s">
        <v>10</v>
      </c>
      <c r="O184" s="12" t="s">
        <v>10</v>
      </c>
      <c r="P184" s="12" t="s">
        <v>15</v>
      </c>
      <c r="Q184" s="12" t="s">
        <v>10</v>
      </c>
      <c r="R184" s="12" t="s">
        <v>10</v>
      </c>
      <c r="S184" s="12" t="s">
        <v>10</v>
      </c>
      <c r="T184" s="12" t="s">
        <v>11</v>
      </c>
      <c r="U184" s="12" t="s">
        <v>10</v>
      </c>
      <c r="V184" s="12" t="s">
        <v>10</v>
      </c>
      <c r="W184" s="12" t="s">
        <v>15</v>
      </c>
      <c r="X184" s="12" t="s">
        <v>10</v>
      </c>
      <c r="Y184" s="12" t="s">
        <v>15</v>
      </c>
      <c r="Z184" s="12" t="s">
        <v>10</v>
      </c>
      <c r="AA184" s="12" t="s">
        <v>11</v>
      </c>
      <c r="AB184" s="12" t="s">
        <v>10</v>
      </c>
      <c r="AC184" s="12" t="s">
        <v>10</v>
      </c>
      <c r="AD184" s="12" t="s">
        <v>10</v>
      </c>
      <c r="AE184" s="12" t="s">
        <v>10</v>
      </c>
      <c r="AF184" s="12" t="s">
        <v>10</v>
      </c>
      <c r="AG184" s="12" t="s">
        <v>10</v>
      </c>
      <c r="AI184" s="17" t="str">
        <f>IFERROR(VLOOKUP($B184,'Leave Allowed'!$B$4:$AG$105,AI$1,0),"")</f>
        <v/>
      </c>
      <c r="AJ184" s="17" t="str">
        <f>IFERROR(VLOOKUP($B184,'Leave Allowed'!$B$4:$AG$105,AJ$1,0),"")</f>
        <v/>
      </c>
      <c r="AK184" s="17" t="str">
        <f>IFERROR(VLOOKUP($B184,'Leave Allowed'!$B$4:$AG$105,AK$1,0),"")</f>
        <v/>
      </c>
      <c r="AL184" s="17" t="str">
        <f>IFERROR(VLOOKUP($B184,'Leave Allowed'!$B$4:$AG$105,AL$1,0),"")</f>
        <v/>
      </c>
      <c r="AM184" s="17" t="str">
        <f>IFERROR(VLOOKUP($B184,'Leave Allowed'!$B$4:$AG$105,AM$1,0),"")</f>
        <v/>
      </c>
      <c r="AN184" s="17" t="str">
        <f>IFERROR(VLOOKUP($B184,'Leave Allowed'!$B$4:$AG$105,AN$1,0),"")</f>
        <v/>
      </c>
      <c r="AO184" s="17" t="str">
        <f>IFERROR(VLOOKUP($B184,'Leave Allowed'!$B$4:$AG$105,AO$1,0),"")</f>
        <v/>
      </c>
      <c r="AP184" s="17" t="str">
        <f>IFERROR(VLOOKUP($B184,'Leave Allowed'!$B$4:$AG$105,AP$1,0),"")</f>
        <v/>
      </c>
      <c r="AQ184" s="17" t="str">
        <f>IFERROR(VLOOKUP($B184,'Leave Allowed'!$B$4:$AG$105,AQ$1,0),"")</f>
        <v/>
      </c>
      <c r="AR184" s="17" t="str">
        <f>IFERROR(VLOOKUP($B184,'Leave Allowed'!$B$4:$AG$105,AR$1,0),"")</f>
        <v/>
      </c>
      <c r="AS184" s="17" t="str">
        <f>IFERROR(VLOOKUP($B184,'Leave Allowed'!$B$4:$AG$105,AS$1,0),"")</f>
        <v/>
      </c>
      <c r="AT184" s="17" t="str">
        <f>IFERROR(VLOOKUP($B184,'Leave Allowed'!$B$4:$AG$105,AT$1,0),"")</f>
        <v/>
      </c>
      <c r="AU184" s="17" t="str">
        <f>IFERROR(VLOOKUP($B184,'Leave Allowed'!$B$4:$AG$105,AU$1,0),"")</f>
        <v/>
      </c>
      <c r="AV184" s="17" t="str">
        <f>IFERROR(VLOOKUP($B184,'Leave Allowed'!$B$4:$AG$105,AV$1,0),"")</f>
        <v/>
      </c>
      <c r="AW184" s="17" t="str">
        <f>IFERROR(VLOOKUP($B184,'Leave Allowed'!$B$4:$AG$105,AW$1,0),"")</f>
        <v/>
      </c>
      <c r="AX184" s="17" t="str">
        <f>IFERROR(VLOOKUP($B184,'Leave Allowed'!$B$4:$AG$105,AX$1,0),"")</f>
        <v/>
      </c>
      <c r="AY184" s="17" t="str">
        <f>IFERROR(VLOOKUP($B184,'Leave Allowed'!$B$4:$AG$105,AY$1,0),"")</f>
        <v/>
      </c>
      <c r="AZ184" s="17" t="str">
        <f>IFERROR(VLOOKUP($B184,'Leave Allowed'!$B$4:$AG$105,AZ$1,0),"")</f>
        <v/>
      </c>
      <c r="BA184" s="17" t="str">
        <f>IFERROR(VLOOKUP($B184,'Leave Allowed'!$B$4:$AG$105,BA$1,0),"")</f>
        <v/>
      </c>
      <c r="BB184" s="17" t="str">
        <f>IFERROR(VLOOKUP($B184,'Leave Allowed'!$B$4:$AG$105,BB$1,0),"")</f>
        <v/>
      </c>
      <c r="BC184" s="17" t="str">
        <f>IFERROR(VLOOKUP($B184,'Leave Allowed'!$B$4:$AG$105,BC$1,0),"")</f>
        <v/>
      </c>
      <c r="BD184" s="17" t="str">
        <f>IFERROR(VLOOKUP($B184,'Leave Allowed'!$B$4:$AG$105,BD$1,0),"")</f>
        <v/>
      </c>
      <c r="BE184" s="17" t="str">
        <f>IFERROR(VLOOKUP($B184,'Leave Allowed'!$B$4:$AG$105,BE$1,0),"")</f>
        <v/>
      </c>
      <c r="BF184" s="17" t="str">
        <f>IFERROR(VLOOKUP($B184,'Leave Allowed'!$B$4:$AG$105,BF$1,0),"")</f>
        <v/>
      </c>
      <c r="BG184" s="17" t="str">
        <f>IFERROR(VLOOKUP($B184,'Leave Allowed'!$B$4:$AG$105,BG$1,0),"")</f>
        <v/>
      </c>
      <c r="BH184" s="17" t="str">
        <f>IFERROR(VLOOKUP($B184,'Leave Allowed'!$B$4:$AG$105,BH$1,0),"")</f>
        <v/>
      </c>
      <c r="BI184" s="17" t="str">
        <f>IFERROR(VLOOKUP($B184,'Leave Allowed'!$B$4:$AG$105,BI$1,0),"")</f>
        <v/>
      </c>
      <c r="BJ184" s="17" t="str">
        <f>IFERROR(VLOOKUP($B184,'Leave Allowed'!$B$4:$AG$105,BJ$1,0),"")</f>
        <v/>
      </c>
      <c r="BK184" s="17" t="str">
        <f>IFERROR(VLOOKUP($B184,'Leave Allowed'!$B$4:$AG$105,BK$1,0),"")</f>
        <v/>
      </c>
      <c r="BL184" s="17" t="str">
        <f>IFERROR(VLOOKUP($B184,'Leave Allowed'!$B$4:$AG$105,BL$1,0),"")</f>
        <v/>
      </c>
      <c r="BO184" s="1" t="str">
        <f t="shared" si="70"/>
        <v>P</v>
      </c>
      <c r="BP184" s="1" t="str">
        <f t="shared" si="71"/>
        <v>P</v>
      </c>
      <c r="BQ184" s="1" t="str">
        <f t="shared" si="72"/>
        <v>OFF</v>
      </c>
      <c r="BR184" s="1" t="str">
        <f t="shared" si="73"/>
        <v>P</v>
      </c>
      <c r="BS184" s="1" t="str">
        <f t="shared" si="74"/>
        <v>P</v>
      </c>
      <c r="BT184" s="1" t="str">
        <f t="shared" si="75"/>
        <v>P</v>
      </c>
      <c r="BU184" s="1" t="str">
        <f t="shared" si="76"/>
        <v>P</v>
      </c>
      <c r="BV184" s="1" t="str">
        <f t="shared" si="77"/>
        <v>P</v>
      </c>
      <c r="BW184" s="1" t="str">
        <f t="shared" si="78"/>
        <v>P</v>
      </c>
      <c r="BX184" s="1" t="str">
        <f t="shared" si="79"/>
        <v>OFF</v>
      </c>
      <c r="BY184" s="1" t="str">
        <f t="shared" si="80"/>
        <v>P</v>
      </c>
      <c r="BZ184" s="1" t="str">
        <f t="shared" si="81"/>
        <v>P</v>
      </c>
      <c r="CA184" s="1" t="str">
        <f t="shared" si="82"/>
        <v>A</v>
      </c>
      <c r="CB184" s="1" t="str">
        <f t="shared" si="83"/>
        <v>P</v>
      </c>
      <c r="CC184" s="1" t="str">
        <f t="shared" si="84"/>
        <v>P</v>
      </c>
      <c r="CD184" s="1" t="str">
        <f t="shared" si="85"/>
        <v>P</v>
      </c>
      <c r="CE184" s="1" t="str">
        <f t="shared" si="86"/>
        <v>OFF</v>
      </c>
      <c r="CF184" s="1" t="str">
        <f t="shared" si="87"/>
        <v>P</v>
      </c>
      <c r="CG184" s="1" t="str">
        <f t="shared" si="88"/>
        <v>P</v>
      </c>
      <c r="CH184" s="1" t="str">
        <f t="shared" si="89"/>
        <v>A</v>
      </c>
      <c r="CI184" s="1" t="str">
        <f t="shared" si="90"/>
        <v>P</v>
      </c>
      <c r="CJ184" s="1" t="str">
        <f t="shared" si="91"/>
        <v>A</v>
      </c>
      <c r="CK184" s="1" t="str">
        <f t="shared" si="92"/>
        <v>P</v>
      </c>
      <c r="CL184" s="1" t="str">
        <f t="shared" si="93"/>
        <v>OFF</v>
      </c>
      <c r="CM184" s="1" t="str">
        <f t="shared" si="94"/>
        <v>P</v>
      </c>
      <c r="CN184" s="1" t="str">
        <f t="shared" si="95"/>
        <v>P</v>
      </c>
      <c r="CO184" s="1" t="str">
        <f t="shared" si="96"/>
        <v>P</v>
      </c>
      <c r="CP184" s="1" t="str">
        <f t="shared" si="97"/>
        <v>P</v>
      </c>
      <c r="CQ184" s="1" t="str">
        <f t="shared" si="98"/>
        <v>P</v>
      </c>
      <c r="CR184" s="1" t="str">
        <f t="shared" si="99"/>
        <v>P</v>
      </c>
    </row>
    <row r="185" spans="1:96" x14ac:dyDescent="0.25">
      <c r="A185" s="12">
        <v>182</v>
      </c>
      <c r="B185" s="13">
        <v>65826</v>
      </c>
      <c r="C185" s="14" t="s">
        <v>93</v>
      </c>
      <c r="D185" s="12" t="s">
        <v>10</v>
      </c>
      <c r="E185" s="12" t="s">
        <v>10</v>
      </c>
      <c r="F185" s="12" t="s">
        <v>11</v>
      </c>
      <c r="G185" s="12" t="s">
        <v>10</v>
      </c>
      <c r="H185" s="12" t="s">
        <v>10</v>
      </c>
      <c r="I185" s="12" t="s">
        <v>15</v>
      </c>
      <c r="J185" s="12" t="s">
        <v>10</v>
      </c>
      <c r="K185" s="12" t="s">
        <v>10</v>
      </c>
      <c r="L185" s="12" t="s">
        <v>10</v>
      </c>
      <c r="M185" s="12" t="s">
        <v>11</v>
      </c>
      <c r="N185" s="12" t="s">
        <v>10</v>
      </c>
      <c r="O185" s="12" t="s">
        <v>10</v>
      </c>
      <c r="P185" s="12" t="s">
        <v>10</v>
      </c>
      <c r="Q185" s="12" t="s">
        <v>10</v>
      </c>
      <c r="R185" s="12" t="s">
        <v>10</v>
      </c>
      <c r="S185" s="12" t="s">
        <v>10</v>
      </c>
      <c r="T185" s="12" t="s">
        <v>11</v>
      </c>
      <c r="U185" s="12" t="s">
        <v>10</v>
      </c>
      <c r="V185" s="12" t="s">
        <v>10</v>
      </c>
      <c r="W185" s="12" t="s">
        <v>10</v>
      </c>
      <c r="X185" s="12" t="s">
        <v>10</v>
      </c>
      <c r="Y185" s="12" t="s">
        <v>10</v>
      </c>
      <c r="Z185" s="12" t="s">
        <v>10</v>
      </c>
      <c r="AA185" s="12" t="s">
        <v>11</v>
      </c>
      <c r="AB185" s="12" t="s">
        <v>10</v>
      </c>
      <c r="AC185" s="12" t="s">
        <v>10</v>
      </c>
      <c r="AD185" s="12" t="s">
        <v>10</v>
      </c>
      <c r="AE185" s="12" t="s">
        <v>10</v>
      </c>
      <c r="AF185" s="12" t="s">
        <v>10</v>
      </c>
      <c r="AG185" s="12" t="s">
        <v>10</v>
      </c>
      <c r="AI185" s="17" t="str">
        <f>IFERROR(VLOOKUP($B185,'Leave Allowed'!$B$4:$AG$105,AI$1,0),"")</f>
        <v/>
      </c>
      <c r="AJ185" s="17" t="str">
        <f>IFERROR(VLOOKUP($B185,'Leave Allowed'!$B$4:$AG$105,AJ$1,0),"")</f>
        <v/>
      </c>
      <c r="AK185" s="17" t="str">
        <f>IFERROR(VLOOKUP($B185,'Leave Allowed'!$B$4:$AG$105,AK$1,0),"")</f>
        <v/>
      </c>
      <c r="AL185" s="17" t="str">
        <f>IFERROR(VLOOKUP($B185,'Leave Allowed'!$B$4:$AG$105,AL$1,0),"")</f>
        <v/>
      </c>
      <c r="AM185" s="17" t="str">
        <f>IFERROR(VLOOKUP($B185,'Leave Allowed'!$B$4:$AG$105,AM$1,0),"")</f>
        <v/>
      </c>
      <c r="AN185" s="17" t="str">
        <f>IFERROR(VLOOKUP($B185,'Leave Allowed'!$B$4:$AG$105,AN$1,0),"")</f>
        <v/>
      </c>
      <c r="AO185" s="17" t="str">
        <f>IFERROR(VLOOKUP($B185,'Leave Allowed'!$B$4:$AG$105,AO$1,0),"")</f>
        <v/>
      </c>
      <c r="AP185" s="17" t="str">
        <f>IFERROR(VLOOKUP($B185,'Leave Allowed'!$B$4:$AG$105,AP$1,0),"")</f>
        <v/>
      </c>
      <c r="AQ185" s="17" t="str">
        <f>IFERROR(VLOOKUP($B185,'Leave Allowed'!$B$4:$AG$105,AQ$1,0),"")</f>
        <v/>
      </c>
      <c r="AR185" s="17" t="str">
        <f>IFERROR(VLOOKUP($B185,'Leave Allowed'!$B$4:$AG$105,AR$1,0),"")</f>
        <v/>
      </c>
      <c r="AS185" s="17" t="str">
        <f>IFERROR(VLOOKUP($B185,'Leave Allowed'!$B$4:$AG$105,AS$1,0),"")</f>
        <v/>
      </c>
      <c r="AT185" s="17" t="str">
        <f>IFERROR(VLOOKUP($B185,'Leave Allowed'!$B$4:$AG$105,AT$1,0),"")</f>
        <v/>
      </c>
      <c r="AU185" s="17" t="str">
        <f>IFERROR(VLOOKUP($B185,'Leave Allowed'!$B$4:$AG$105,AU$1,0),"")</f>
        <v/>
      </c>
      <c r="AV185" s="17" t="str">
        <f>IFERROR(VLOOKUP($B185,'Leave Allowed'!$B$4:$AG$105,AV$1,0),"")</f>
        <v/>
      </c>
      <c r="AW185" s="17" t="str">
        <f>IFERROR(VLOOKUP($B185,'Leave Allowed'!$B$4:$AG$105,AW$1,0),"")</f>
        <v/>
      </c>
      <c r="AX185" s="17" t="str">
        <f>IFERROR(VLOOKUP($B185,'Leave Allowed'!$B$4:$AG$105,AX$1,0),"")</f>
        <v/>
      </c>
      <c r="AY185" s="17" t="str">
        <f>IFERROR(VLOOKUP($B185,'Leave Allowed'!$B$4:$AG$105,AY$1,0),"")</f>
        <v/>
      </c>
      <c r="AZ185" s="17" t="str">
        <f>IFERROR(VLOOKUP($B185,'Leave Allowed'!$B$4:$AG$105,AZ$1,0),"")</f>
        <v/>
      </c>
      <c r="BA185" s="17" t="str">
        <f>IFERROR(VLOOKUP($B185,'Leave Allowed'!$B$4:$AG$105,BA$1,0),"")</f>
        <v/>
      </c>
      <c r="BB185" s="17" t="str">
        <f>IFERROR(VLOOKUP($B185,'Leave Allowed'!$B$4:$AG$105,BB$1,0),"")</f>
        <v/>
      </c>
      <c r="BC185" s="17" t="str">
        <f>IFERROR(VLOOKUP($B185,'Leave Allowed'!$B$4:$AG$105,BC$1,0),"")</f>
        <v/>
      </c>
      <c r="BD185" s="17" t="str">
        <f>IFERROR(VLOOKUP($B185,'Leave Allowed'!$B$4:$AG$105,BD$1,0),"")</f>
        <v/>
      </c>
      <c r="BE185" s="17" t="str">
        <f>IFERROR(VLOOKUP($B185,'Leave Allowed'!$B$4:$AG$105,BE$1,0),"")</f>
        <v/>
      </c>
      <c r="BF185" s="17" t="str">
        <f>IFERROR(VLOOKUP($B185,'Leave Allowed'!$B$4:$AG$105,BF$1,0),"")</f>
        <v/>
      </c>
      <c r="BG185" s="17" t="str">
        <f>IFERROR(VLOOKUP($B185,'Leave Allowed'!$B$4:$AG$105,BG$1,0),"")</f>
        <v/>
      </c>
      <c r="BH185" s="17" t="str">
        <f>IFERROR(VLOOKUP($B185,'Leave Allowed'!$B$4:$AG$105,BH$1,0),"")</f>
        <v/>
      </c>
      <c r="BI185" s="17" t="str">
        <f>IFERROR(VLOOKUP($B185,'Leave Allowed'!$B$4:$AG$105,BI$1,0),"")</f>
        <v/>
      </c>
      <c r="BJ185" s="17" t="str">
        <f>IFERROR(VLOOKUP($B185,'Leave Allowed'!$B$4:$AG$105,BJ$1,0),"")</f>
        <v/>
      </c>
      <c r="BK185" s="17" t="str">
        <f>IFERROR(VLOOKUP($B185,'Leave Allowed'!$B$4:$AG$105,BK$1,0),"")</f>
        <v/>
      </c>
      <c r="BL185" s="17" t="str">
        <f>IFERROR(VLOOKUP($B185,'Leave Allowed'!$B$4:$AG$105,BL$1,0),"")</f>
        <v/>
      </c>
      <c r="BO185" s="1" t="str">
        <f t="shared" si="70"/>
        <v>P</v>
      </c>
      <c r="BP185" s="1" t="str">
        <f t="shared" si="71"/>
        <v>P</v>
      </c>
      <c r="BQ185" s="1" t="str">
        <f t="shared" si="72"/>
        <v>OFF</v>
      </c>
      <c r="BR185" s="1" t="str">
        <f t="shared" si="73"/>
        <v>P</v>
      </c>
      <c r="BS185" s="1" t="str">
        <f t="shared" si="74"/>
        <v>P</v>
      </c>
      <c r="BT185" s="1" t="str">
        <f t="shared" si="75"/>
        <v>A</v>
      </c>
      <c r="BU185" s="1" t="str">
        <f t="shared" si="76"/>
        <v>P</v>
      </c>
      <c r="BV185" s="1" t="str">
        <f t="shared" si="77"/>
        <v>P</v>
      </c>
      <c r="BW185" s="1" t="str">
        <f t="shared" si="78"/>
        <v>P</v>
      </c>
      <c r="BX185" s="1" t="str">
        <f t="shared" si="79"/>
        <v>OFF</v>
      </c>
      <c r="BY185" s="1" t="str">
        <f t="shared" si="80"/>
        <v>P</v>
      </c>
      <c r="BZ185" s="1" t="str">
        <f t="shared" si="81"/>
        <v>P</v>
      </c>
      <c r="CA185" s="1" t="str">
        <f t="shared" si="82"/>
        <v>P</v>
      </c>
      <c r="CB185" s="1" t="str">
        <f t="shared" si="83"/>
        <v>P</v>
      </c>
      <c r="CC185" s="1" t="str">
        <f t="shared" si="84"/>
        <v>P</v>
      </c>
      <c r="CD185" s="1" t="str">
        <f t="shared" si="85"/>
        <v>P</v>
      </c>
      <c r="CE185" s="1" t="str">
        <f t="shared" si="86"/>
        <v>OFF</v>
      </c>
      <c r="CF185" s="1" t="str">
        <f t="shared" si="87"/>
        <v>P</v>
      </c>
      <c r="CG185" s="1" t="str">
        <f t="shared" si="88"/>
        <v>P</v>
      </c>
      <c r="CH185" s="1" t="str">
        <f t="shared" si="89"/>
        <v>P</v>
      </c>
      <c r="CI185" s="1" t="str">
        <f t="shared" si="90"/>
        <v>P</v>
      </c>
      <c r="CJ185" s="1" t="str">
        <f t="shared" si="91"/>
        <v>P</v>
      </c>
      <c r="CK185" s="1" t="str">
        <f t="shared" si="92"/>
        <v>P</v>
      </c>
      <c r="CL185" s="1" t="str">
        <f t="shared" si="93"/>
        <v>OFF</v>
      </c>
      <c r="CM185" s="1" t="str">
        <f t="shared" si="94"/>
        <v>P</v>
      </c>
      <c r="CN185" s="1" t="str">
        <f t="shared" si="95"/>
        <v>P</v>
      </c>
      <c r="CO185" s="1" t="str">
        <f t="shared" si="96"/>
        <v>P</v>
      </c>
      <c r="CP185" s="1" t="str">
        <f t="shared" si="97"/>
        <v>P</v>
      </c>
      <c r="CQ185" s="1" t="str">
        <f t="shared" si="98"/>
        <v>P</v>
      </c>
      <c r="CR185" s="1" t="str">
        <f t="shared" si="99"/>
        <v>P</v>
      </c>
    </row>
    <row r="186" spans="1:96" x14ac:dyDescent="0.25">
      <c r="A186" s="12">
        <v>183</v>
      </c>
      <c r="B186" s="13">
        <v>97242</v>
      </c>
      <c r="C186" s="14" t="s">
        <v>94</v>
      </c>
      <c r="D186" s="12" t="s">
        <v>10</v>
      </c>
      <c r="E186" s="12" t="s">
        <v>10</v>
      </c>
      <c r="F186" s="12" t="s">
        <v>11</v>
      </c>
      <c r="G186" s="12" t="s">
        <v>10</v>
      </c>
      <c r="H186" s="12" t="s">
        <v>10</v>
      </c>
      <c r="I186" s="12" t="s">
        <v>10</v>
      </c>
      <c r="J186" s="12" t="s">
        <v>10</v>
      </c>
      <c r="K186" s="12" t="s">
        <v>10</v>
      </c>
      <c r="L186" s="12" t="s">
        <v>10</v>
      </c>
      <c r="M186" s="12" t="s">
        <v>11</v>
      </c>
      <c r="N186" s="12" t="s">
        <v>10</v>
      </c>
      <c r="O186" s="12" t="s">
        <v>10</v>
      </c>
      <c r="P186" s="12" t="s">
        <v>10</v>
      </c>
      <c r="Q186" s="12" t="s">
        <v>10</v>
      </c>
      <c r="R186" s="12" t="s">
        <v>10</v>
      </c>
      <c r="S186" s="12" t="s">
        <v>10</v>
      </c>
      <c r="T186" s="12" t="s">
        <v>11</v>
      </c>
      <c r="U186" s="12" t="s">
        <v>10</v>
      </c>
      <c r="V186" s="12" t="s">
        <v>10</v>
      </c>
      <c r="W186" s="12" t="s">
        <v>10</v>
      </c>
      <c r="X186" s="12" t="s">
        <v>10</v>
      </c>
      <c r="Y186" s="12" t="s">
        <v>10</v>
      </c>
      <c r="Z186" s="12" t="s">
        <v>10</v>
      </c>
      <c r="AA186" s="12" t="s">
        <v>11</v>
      </c>
      <c r="AB186" s="12" t="s">
        <v>10</v>
      </c>
      <c r="AC186" s="12" t="s">
        <v>10</v>
      </c>
      <c r="AD186" s="12" t="s">
        <v>10</v>
      </c>
      <c r="AE186" s="12" t="s">
        <v>10</v>
      </c>
      <c r="AF186" s="12" t="s">
        <v>10</v>
      </c>
      <c r="AG186" s="12" t="s">
        <v>10</v>
      </c>
      <c r="AI186" s="17" t="str">
        <f>IFERROR(VLOOKUP($B186,'Leave Allowed'!$B$4:$AG$105,AI$1,0),"")</f>
        <v/>
      </c>
      <c r="AJ186" s="17" t="str">
        <f>IFERROR(VLOOKUP($B186,'Leave Allowed'!$B$4:$AG$105,AJ$1,0),"")</f>
        <v/>
      </c>
      <c r="AK186" s="17" t="str">
        <f>IFERROR(VLOOKUP($B186,'Leave Allowed'!$B$4:$AG$105,AK$1,0),"")</f>
        <v/>
      </c>
      <c r="AL186" s="17" t="str">
        <f>IFERROR(VLOOKUP($B186,'Leave Allowed'!$B$4:$AG$105,AL$1,0),"")</f>
        <v/>
      </c>
      <c r="AM186" s="17" t="str">
        <f>IFERROR(VLOOKUP($B186,'Leave Allowed'!$B$4:$AG$105,AM$1,0),"")</f>
        <v/>
      </c>
      <c r="AN186" s="17" t="str">
        <f>IFERROR(VLOOKUP($B186,'Leave Allowed'!$B$4:$AG$105,AN$1,0),"")</f>
        <v/>
      </c>
      <c r="AO186" s="17" t="str">
        <f>IFERROR(VLOOKUP($B186,'Leave Allowed'!$B$4:$AG$105,AO$1,0),"")</f>
        <v/>
      </c>
      <c r="AP186" s="17" t="str">
        <f>IFERROR(VLOOKUP($B186,'Leave Allowed'!$B$4:$AG$105,AP$1,0),"")</f>
        <v/>
      </c>
      <c r="AQ186" s="17" t="str">
        <f>IFERROR(VLOOKUP($B186,'Leave Allowed'!$B$4:$AG$105,AQ$1,0),"")</f>
        <v/>
      </c>
      <c r="AR186" s="17" t="str">
        <f>IFERROR(VLOOKUP($B186,'Leave Allowed'!$B$4:$AG$105,AR$1,0),"")</f>
        <v/>
      </c>
      <c r="AS186" s="17" t="str">
        <f>IFERROR(VLOOKUP($B186,'Leave Allowed'!$B$4:$AG$105,AS$1,0),"")</f>
        <v/>
      </c>
      <c r="AT186" s="17" t="str">
        <f>IFERROR(VLOOKUP($B186,'Leave Allowed'!$B$4:$AG$105,AT$1,0),"")</f>
        <v/>
      </c>
      <c r="AU186" s="17" t="str">
        <f>IFERROR(VLOOKUP($B186,'Leave Allowed'!$B$4:$AG$105,AU$1,0),"")</f>
        <v/>
      </c>
      <c r="AV186" s="17" t="str">
        <f>IFERROR(VLOOKUP($B186,'Leave Allowed'!$B$4:$AG$105,AV$1,0),"")</f>
        <v/>
      </c>
      <c r="AW186" s="17" t="str">
        <f>IFERROR(VLOOKUP($B186,'Leave Allowed'!$B$4:$AG$105,AW$1,0),"")</f>
        <v/>
      </c>
      <c r="AX186" s="17" t="str">
        <f>IFERROR(VLOOKUP($B186,'Leave Allowed'!$B$4:$AG$105,AX$1,0),"")</f>
        <v/>
      </c>
      <c r="AY186" s="17" t="str">
        <f>IFERROR(VLOOKUP($B186,'Leave Allowed'!$B$4:$AG$105,AY$1,0),"")</f>
        <v/>
      </c>
      <c r="AZ186" s="17" t="str">
        <f>IFERROR(VLOOKUP($B186,'Leave Allowed'!$B$4:$AG$105,AZ$1,0),"")</f>
        <v/>
      </c>
      <c r="BA186" s="17" t="str">
        <f>IFERROR(VLOOKUP($B186,'Leave Allowed'!$B$4:$AG$105,BA$1,0),"")</f>
        <v/>
      </c>
      <c r="BB186" s="17" t="str">
        <f>IFERROR(VLOOKUP($B186,'Leave Allowed'!$B$4:$AG$105,BB$1,0),"")</f>
        <v/>
      </c>
      <c r="BC186" s="17" t="str">
        <f>IFERROR(VLOOKUP($B186,'Leave Allowed'!$B$4:$AG$105,BC$1,0),"")</f>
        <v/>
      </c>
      <c r="BD186" s="17" t="str">
        <f>IFERROR(VLOOKUP($B186,'Leave Allowed'!$B$4:$AG$105,BD$1,0),"")</f>
        <v/>
      </c>
      <c r="BE186" s="17" t="str">
        <f>IFERROR(VLOOKUP($B186,'Leave Allowed'!$B$4:$AG$105,BE$1,0),"")</f>
        <v/>
      </c>
      <c r="BF186" s="17" t="str">
        <f>IFERROR(VLOOKUP($B186,'Leave Allowed'!$B$4:$AG$105,BF$1,0),"")</f>
        <v/>
      </c>
      <c r="BG186" s="17" t="str">
        <f>IFERROR(VLOOKUP($B186,'Leave Allowed'!$B$4:$AG$105,BG$1,0),"")</f>
        <v/>
      </c>
      <c r="BH186" s="17" t="str">
        <f>IFERROR(VLOOKUP($B186,'Leave Allowed'!$B$4:$AG$105,BH$1,0),"")</f>
        <v/>
      </c>
      <c r="BI186" s="17" t="str">
        <f>IFERROR(VLOOKUP($B186,'Leave Allowed'!$B$4:$AG$105,BI$1,0),"")</f>
        <v/>
      </c>
      <c r="BJ186" s="17" t="str">
        <f>IFERROR(VLOOKUP($B186,'Leave Allowed'!$B$4:$AG$105,BJ$1,0),"")</f>
        <v/>
      </c>
      <c r="BK186" s="17" t="str">
        <f>IFERROR(VLOOKUP($B186,'Leave Allowed'!$B$4:$AG$105,BK$1,0),"")</f>
        <v/>
      </c>
      <c r="BL186" s="17" t="str">
        <f>IFERROR(VLOOKUP($B186,'Leave Allowed'!$B$4:$AG$105,BL$1,0),"")</f>
        <v/>
      </c>
      <c r="BO186" s="1" t="str">
        <f t="shared" si="70"/>
        <v>P</v>
      </c>
      <c r="BP186" s="1" t="str">
        <f t="shared" si="71"/>
        <v>P</v>
      </c>
      <c r="BQ186" s="1" t="str">
        <f t="shared" si="72"/>
        <v>OFF</v>
      </c>
      <c r="BR186" s="1" t="str">
        <f t="shared" si="73"/>
        <v>P</v>
      </c>
      <c r="BS186" s="1" t="str">
        <f t="shared" si="74"/>
        <v>P</v>
      </c>
      <c r="BT186" s="1" t="str">
        <f t="shared" si="75"/>
        <v>P</v>
      </c>
      <c r="BU186" s="1" t="str">
        <f t="shared" si="76"/>
        <v>P</v>
      </c>
      <c r="BV186" s="1" t="str">
        <f t="shared" si="77"/>
        <v>P</v>
      </c>
      <c r="BW186" s="1" t="str">
        <f t="shared" si="78"/>
        <v>P</v>
      </c>
      <c r="BX186" s="1" t="str">
        <f t="shared" si="79"/>
        <v>OFF</v>
      </c>
      <c r="BY186" s="1" t="str">
        <f t="shared" si="80"/>
        <v>P</v>
      </c>
      <c r="BZ186" s="1" t="str">
        <f t="shared" si="81"/>
        <v>P</v>
      </c>
      <c r="CA186" s="1" t="str">
        <f t="shared" si="82"/>
        <v>P</v>
      </c>
      <c r="CB186" s="1" t="str">
        <f t="shared" si="83"/>
        <v>P</v>
      </c>
      <c r="CC186" s="1" t="str">
        <f t="shared" si="84"/>
        <v>P</v>
      </c>
      <c r="CD186" s="1" t="str">
        <f t="shared" si="85"/>
        <v>P</v>
      </c>
      <c r="CE186" s="1" t="str">
        <f t="shared" si="86"/>
        <v>OFF</v>
      </c>
      <c r="CF186" s="1" t="str">
        <f t="shared" si="87"/>
        <v>P</v>
      </c>
      <c r="CG186" s="1" t="str">
        <f t="shared" si="88"/>
        <v>P</v>
      </c>
      <c r="CH186" s="1" t="str">
        <f t="shared" si="89"/>
        <v>P</v>
      </c>
      <c r="CI186" s="1" t="str">
        <f t="shared" si="90"/>
        <v>P</v>
      </c>
      <c r="CJ186" s="1" t="str">
        <f t="shared" si="91"/>
        <v>P</v>
      </c>
      <c r="CK186" s="1" t="str">
        <f t="shared" si="92"/>
        <v>P</v>
      </c>
      <c r="CL186" s="1" t="str">
        <f t="shared" si="93"/>
        <v>OFF</v>
      </c>
      <c r="CM186" s="1" t="str">
        <f t="shared" si="94"/>
        <v>P</v>
      </c>
      <c r="CN186" s="1" t="str">
        <f t="shared" si="95"/>
        <v>P</v>
      </c>
      <c r="CO186" s="1" t="str">
        <f t="shared" si="96"/>
        <v>P</v>
      </c>
      <c r="CP186" s="1" t="str">
        <f t="shared" si="97"/>
        <v>P</v>
      </c>
      <c r="CQ186" s="1" t="str">
        <f t="shared" si="98"/>
        <v>P</v>
      </c>
      <c r="CR186" s="1" t="str">
        <f t="shared" si="99"/>
        <v>P</v>
      </c>
    </row>
    <row r="187" spans="1:96" x14ac:dyDescent="0.25">
      <c r="A187" s="12">
        <v>184</v>
      </c>
      <c r="B187" s="13">
        <v>88558</v>
      </c>
      <c r="C187" s="14" t="s">
        <v>95</v>
      </c>
      <c r="D187" s="12" t="s">
        <v>10</v>
      </c>
      <c r="E187" s="12" t="s">
        <v>10</v>
      </c>
      <c r="F187" s="12" t="s">
        <v>11</v>
      </c>
      <c r="G187" s="12" t="s">
        <v>10</v>
      </c>
      <c r="H187" s="12" t="s">
        <v>10</v>
      </c>
      <c r="I187" s="12" t="s">
        <v>10</v>
      </c>
      <c r="J187" s="12" t="s">
        <v>10</v>
      </c>
      <c r="K187" s="12" t="s">
        <v>10</v>
      </c>
      <c r="L187" s="12" t="s">
        <v>10</v>
      </c>
      <c r="M187" s="12" t="s">
        <v>11</v>
      </c>
      <c r="N187" s="12" t="s">
        <v>10</v>
      </c>
      <c r="O187" s="12" t="s">
        <v>10</v>
      </c>
      <c r="P187" s="12" t="s">
        <v>10</v>
      </c>
      <c r="Q187" s="12" t="s">
        <v>10</v>
      </c>
      <c r="R187" s="12" t="s">
        <v>10</v>
      </c>
      <c r="S187" s="12" t="s">
        <v>10</v>
      </c>
      <c r="T187" s="12" t="s">
        <v>11</v>
      </c>
      <c r="U187" s="12" t="s">
        <v>10</v>
      </c>
      <c r="V187" s="12" t="s">
        <v>10</v>
      </c>
      <c r="W187" s="12" t="s">
        <v>10</v>
      </c>
      <c r="X187" s="12" t="s">
        <v>10</v>
      </c>
      <c r="Y187" s="12" t="s">
        <v>10</v>
      </c>
      <c r="Z187" s="12" t="s">
        <v>10</v>
      </c>
      <c r="AA187" s="12" t="s">
        <v>11</v>
      </c>
      <c r="AB187" s="12" t="s">
        <v>10</v>
      </c>
      <c r="AC187" s="12" t="s">
        <v>15</v>
      </c>
      <c r="AD187" s="12" t="s">
        <v>10</v>
      </c>
      <c r="AE187" s="12" t="s">
        <v>15</v>
      </c>
      <c r="AF187" s="12" t="s">
        <v>15</v>
      </c>
      <c r="AG187" s="12" t="s">
        <v>10</v>
      </c>
      <c r="AI187" s="17" t="str">
        <f>IFERROR(VLOOKUP($B187,'Leave Allowed'!$B$4:$AG$105,AI$1,0),"")</f>
        <v/>
      </c>
      <c r="AJ187" s="17" t="str">
        <f>IFERROR(VLOOKUP($B187,'Leave Allowed'!$B$4:$AG$105,AJ$1,0),"")</f>
        <v/>
      </c>
      <c r="AK187" s="17" t="str">
        <f>IFERROR(VLOOKUP($B187,'Leave Allowed'!$B$4:$AG$105,AK$1,0),"")</f>
        <v/>
      </c>
      <c r="AL187" s="17" t="str">
        <f>IFERROR(VLOOKUP($B187,'Leave Allowed'!$B$4:$AG$105,AL$1,0),"")</f>
        <v/>
      </c>
      <c r="AM187" s="17" t="str">
        <f>IFERROR(VLOOKUP($B187,'Leave Allowed'!$B$4:$AG$105,AM$1,0),"")</f>
        <v/>
      </c>
      <c r="AN187" s="17" t="str">
        <f>IFERROR(VLOOKUP($B187,'Leave Allowed'!$B$4:$AG$105,AN$1,0),"")</f>
        <v/>
      </c>
      <c r="AO187" s="17" t="str">
        <f>IFERROR(VLOOKUP($B187,'Leave Allowed'!$B$4:$AG$105,AO$1,0),"")</f>
        <v/>
      </c>
      <c r="AP187" s="17" t="str">
        <f>IFERROR(VLOOKUP($B187,'Leave Allowed'!$B$4:$AG$105,AP$1,0),"")</f>
        <v/>
      </c>
      <c r="AQ187" s="17" t="str">
        <f>IFERROR(VLOOKUP($B187,'Leave Allowed'!$B$4:$AG$105,AQ$1,0),"")</f>
        <v/>
      </c>
      <c r="AR187" s="17" t="str">
        <f>IFERROR(VLOOKUP($B187,'Leave Allowed'!$B$4:$AG$105,AR$1,0),"")</f>
        <v/>
      </c>
      <c r="AS187" s="17" t="str">
        <f>IFERROR(VLOOKUP($B187,'Leave Allowed'!$B$4:$AG$105,AS$1,0),"")</f>
        <v/>
      </c>
      <c r="AT187" s="17" t="str">
        <f>IFERROR(VLOOKUP($B187,'Leave Allowed'!$B$4:$AG$105,AT$1,0),"")</f>
        <v/>
      </c>
      <c r="AU187" s="17" t="str">
        <f>IFERROR(VLOOKUP($B187,'Leave Allowed'!$B$4:$AG$105,AU$1,0),"")</f>
        <v/>
      </c>
      <c r="AV187" s="17" t="str">
        <f>IFERROR(VLOOKUP($B187,'Leave Allowed'!$B$4:$AG$105,AV$1,0),"")</f>
        <v/>
      </c>
      <c r="AW187" s="17" t="str">
        <f>IFERROR(VLOOKUP($B187,'Leave Allowed'!$B$4:$AG$105,AW$1,0),"")</f>
        <v/>
      </c>
      <c r="AX187" s="17" t="str">
        <f>IFERROR(VLOOKUP($B187,'Leave Allowed'!$B$4:$AG$105,AX$1,0),"")</f>
        <v/>
      </c>
      <c r="AY187" s="17" t="str">
        <f>IFERROR(VLOOKUP($B187,'Leave Allowed'!$B$4:$AG$105,AY$1,0),"")</f>
        <v/>
      </c>
      <c r="AZ187" s="17" t="str">
        <f>IFERROR(VLOOKUP($B187,'Leave Allowed'!$B$4:$AG$105,AZ$1,0),"")</f>
        <v/>
      </c>
      <c r="BA187" s="17" t="str">
        <f>IFERROR(VLOOKUP($B187,'Leave Allowed'!$B$4:$AG$105,BA$1,0),"")</f>
        <v/>
      </c>
      <c r="BB187" s="17" t="str">
        <f>IFERROR(VLOOKUP($B187,'Leave Allowed'!$B$4:$AG$105,BB$1,0),"")</f>
        <v/>
      </c>
      <c r="BC187" s="17" t="str">
        <f>IFERROR(VLOOKUP($B187,'Leave Allowed'!$B$4:$AG$105,BC$1,0),"")</f>
        <v/>
      </c>
      <c r="BD187" s="17" t="str">
        <f>IFERROR(VLOOKUP($B187,'Leave Allowed'!$B$4:$AG$105,BD$1,0),"")</f>
        <v/>
      </c>
      <c r="BE187" s="17" t="str">
        <f>IFERROR(VLOOKUP($B187,'Leave Allowed'!$B$4:$AG$105,BE$1,0),"")</f>
        <v/>
      </c>
      <c r="BF187" s="17" t="str">
        <f>IFERROR(VLOOKUP($B187,'Leave Allowed'!$B$4:$AG$105,BF$1,0),"")</f>
        <v/>
      </c>
      <c r="BG187" s="17" t="str">
        <f>IFERROR(VLOOKUP($B187,'Leave Allowed'!$B$4:$AG$105,BG$1,0),"")</f>
        <v/>
      </c>
      <c r="BH187" s="17" t="str">
        <f>IFERROR(VLOOKUP($B187,'Leave Allowed'!$B$4:$AG$105,BH$1,0),"")</f>
        <v/>
      </c>
      <c r="BI187" s="17" t="str">
        <f>IFERROR(VLOOKUP($B187,'Leave Allowed'!$B$4:$AG$105,BI$1,0),"")</f>
        <v/>
      </c>
      <c r="BJ187" s="17" t="str">
        <f>IFERROR(VLOOKUP($B187,'Leave Allowed'!$B$4:$AG$105,BJ$1,0),"")</f>
        <v/>
      </c>
      <c r="BK187" s="17" t="str">
        <f>IFERROR(VLOOKUP($B187,'Leave Allowed'!$B$4:$AG$105,BK$1,0),"")</f>
        <v/>
      </c>
      <c r="BL187" s="17" t="str">
        <f>IFERROR(VLOOKUP($B187,'Leave Allowed'!$B$4:$AG$105,BL$1,0),"")</f>
        <v/>
      </c>
      <c r="BO187" s="1" t="str">
        <f t="shared" si="70"/>
        <v>P</v>
      </c>
      <c r="BP187" s="1" t="str">
        <f t="shared" si="71"/>
        <v>P</v>
      </c>
      <c r="BQ187" s="1" t="str">
        <f t="shared" si="72"/>
        <v>OFF</v>
      </c>
      <c r="BR187" s="1" t="str">
        <f t="shared" si="73"/>
        <v>P</v>
      </c>
      <c r="BS187" s="1" t="str">
        <f t="shared" si="74"/>
        <v>P</v>
      </c>
      <c r="BT187" s="1" t="str">
        <f t="shared" si="75"/>
        <v>P</v>
      </c>
      <c r="BU187" s="1" t="str">
        <f t="shared" si="76"/>
        <v>P</v>
      </c>
      <c r="BV187" s="1" t="str">
        <f t="shared" si="77"/>
        <v>P</v>
      </c>
      <c r="BW187" s="1" t="str">
        <f t="shared" si="78"/>
        <v>P</v>
      </c>
      <c r="BX187" s="1" t="str">
        <f t="shared" si="79"/>
        <v>OFF</v>
      </c>
      <c r="BY187" s="1" t="str">
        <f t="shared" si="80"/>
        <v>P</v>
      </c>
      <c r="BZ187" s="1" t="str">
        <f t="shared" si="81"/>
        <v>P</v>
      </c>
      <c r="CA187" s="1" t="str">
        <f t="shared" si="82"/>
        <v>P</v>
      </c>
      <c r="CB187" s="1" t="str">
        <f t="shared" si="83"/>
        <v>P</v>
      </c>
      <c r="CC187" s="1" t="str">
        <f t="shared" si="84"/>
        <v>P</v>
      </c>
      <c r="CD187" s="1" t="str">
        <f t="shared" si="85"/>
        <v>P</v>
      </c>
      <c r="CE187" s="1" t="str">
        <f t="shared" si="86"/>
        <v>OFF</v>
      </c>
      <c r="CF187" s="1" t="str">
        <f t="shared" si="87"/>
        <v>P</v>
      </c>
      <c r="CG187" s="1" t="str">
        <f t="shared" si="88"/>
        <v>P</v>
      </c>
      <c r="CH187" s="1" t="str">
        <f t="shared" si="89"/>
        <v>P</v>
      </c>
      <c r="CI187" s="1" t="str">
        <f t="shared" si="90"/>
        <v>P</v>
      </c>
      <c r="CJ187" s="1" t="str">
        <f t="shared" si="91"/>
        <v>P</v>
      </c>
      <c r="CK187" s="1" t="str">
        <f t="shared" si="92"/>
        <v>P</v>
      </c>
      <c r="CL187" s="1" t="str">
        <f t="shared" si="93"/>
        <v>OFF</v>
      </c>
      <c r="CM187" s="1" t="str">
        <f t="shared" si="94"/>
        <v>P</v>
      </c>
      <c r="CN187" s="1" t="str">
        <f t="shared" si="95"/>
        <v>A</v>
      </c>
      <c r="CO187" s="1" t="str">
        <f t="shared" si="96"/>
        <v>P</v>
      </c>
      <c r="CP187" s="1" t="str">
        <f t="shared" si="97"/>
        <v>A</v>
      </c>
      <c r="CQ187" s="1" t="str">
        <f t="shared" si="98"/>
        <v>A</v>
      </c>
      <c r="CR187" s="1" t="str">
        <f t="shared" si="99"/>
        <v>P</v>
      </c>
    </row>
    <row r="188" spans="1:96" x14ac:dyDescent="0.25">
      <c r="A188" s="12">
        <v>185</v>
      </c>
      <c r="B188" s="13">
        <v>99190</v>
      </c>
      <c r="C188" s="14" t="s">
        <v>96</v>
      </c>
      <c r="D188" s="12" t="s">
        <v>10</v>
      </c>
      <c r="E188" s="12" t="s">
        <v>10</v>
      </c>
      <c r="F188" s="12" t="s">
        <v>11</v>
      </c>
      <c r="G188" s="12" t="s">
        <v>10</v>
      </c>
      <c r="H188" s="12" t="s">
        <v>10</v>
      </c>
      <c r="I188" s="12" t="s">
        <v>10</v>
      </c>
      <c r="J188" s="12" t="s">
        <v>10</v>
      </c>
      <c r="K188" s="12" t="s">
        <v>10</v>
      </c>
      <c r="L188" s="12" t="s">
        <v>10</v>
      </c>
      <c r="M188" s="12" t="s">
        <v>11</v>
      </c>
      <c r="N188" s="12" t="s">
        <v>10</v>
      </c>
      <c r="O188" s="12" t="s">
        <v>10</v>
      </c>
      <c r="P188" s="12" t="s">
        <v>10</v>
      </c>
      <c r="Q188" s="12" t="s">
        <v>10</v>
      </c>
      <c r="R188" s="12" t="s">
        <v>15</v>
      </c>
      <c r="S188" s="12" t="s">
        <v>10</v>
      </c>
      <c r="T188" s="12" t="s">
        <v>11</v>
      </c>
      <c r="U188" s="12" t="s">
        <v>10</v>
      </c>
      <c r="V188" s="12" t="s">
        <v>10</v>
      </c>
      <c r="W188" s="12" t="s">
        <v>10</v>
      </c>
      <c r="X188" s="12" t="s">
        <v>10</v>
      </c>
      <c r="Y188" s="12" t="s">
        <v>10</v>
      </c>
      <c r="Z188" s="12" t="s">
        <v>10</v>
      </c>
      <c r="AA188" s="12" t="s">
        <v>11</v>
      </c>
      <c r="AB188" s="12" t="s">
        <v>10</v>
      </c>
      <c r="AC188" s="12" t="s">
        <v>10</v>
      </c>
      <c r="AD188" s="12" t="s">
        <v>10</v>
      </c>
      <c r="AE188" s="12" t="s">
        <v>10</v>
      </c>
      <c r="AF188" s="12" t="s">
        <v>10</v>
      </c>
      <c r="AG188" s="12" t="s">
        <v>10</v>
      </c>
      <c r="AI188" s="17" t="str">
        <f>IFERROR(VLOOKUP($B188,'Leave Allowed'!$B$4:$AG$105,AI$1,0),"")</f>
        <v/>
      </c>
      <c r="AJ188" s="17" t="str">
        <f>IFERROR(VLOOKUP($B188,'Leave Allowed'!$B$4:$AG$105,AJ$1,0),"")</f>
        <v/>
      </c>
      <c r="AK188" s="17" t="str">
        <f>IFERROR(VLOOKUP($B188,'Leave Allowed'!$B$4:$AG$105,AK$1,0),"")</f>
        <v/>
      </c>
      <c r="AL188" s="17" t="str">
        <f>IFERROR(VLOOKUP($B188,'Leave Allowed'!$B$4:$AG$105,AL$1,0),"")</f>
        <v/>
      </c>
      <c r="AM188" s="17" t="str">
        <f>IFERROR(VLOOKUP($B188,'Leave Allowed'!$B$4:$AG$105,AM$1,0),"")</f>
        <v/>
      </c>
      <c r="AN188" s="17" t="str">
        <f>IFERROR(VLOOKUP($B188,'Leave Allowed'!$B$4:$AG$105,AN$1,0),"")</f>
        <v/>
      </c>
      <c r="AO188" s="17" t="str">
        <f>IFERROR(VLOOKUP($B188,'Leave Allowed'!$B$4:$AG$105,AO$1,0),"")</f>
        <v/>
      </c>
      <c r="AP188" s="17" t="str">
        <f>IFERROR(VLOOKUP($B188,'Leave Allowed'!$B$4:$AG$105,AP$1,0),"")</f>
        <v/>
      </c>
      <c r="AQ188" s="17" t="str">
        <f>IFERROR(VLOOKUP($B188,'Leave Allowed'!$B$4:$AG$105,AQ$1,0),"")</f>
        <v/>
      </c>
      <c r="AR188" s="17" t="str">
        <f>IFERROR(VLOOKUP($B188,'Leave Allowed'!$B$4:$AG$105,AR$1,0),"")</f>
        <v/>
      </c>
      <c r="AS188" s="17" t="str">
        <f>IFERROR(VLOOKUP($B188,'Leave Allowed'!$B$4:$AG$105,AS$1,0),"")</f>
        <v/>
      </c>
      <c r="AT188" s="17" t="str">
        <f>IFERROR(VLOOKUP($B188,'Leave Allowed'!$B$4:$AG$105,AT$1,0),"")</f>
        <v/>
      </c>
      <c r="AU188" s="17" t="str">
        <f>IFERROR(VLOOKUP($B188,'Leave Allowed'!$B$4:$AG$105,AU$1,0),"")</f>
        <v/>
      </c>
      <c r="AV188" s="17" t="str">
        <f>IFERROR(VLOOKUP($B188,'Leave Allowed'!$B$4:$AG$105,AV$1,0),"")</f>
        <v/>
      </c>
      <c r="AW188" s="17" t="str">
        <f>IFERROR(VLOOKUP($B188,'Leave Allowed'!$B$4:$AG$105,AW$1,0),"")</f>
        <v/>
      </c>
      <c r="AX188" s="17" t="str">
        <f>IFERROR(VLOOKUP($B188,'Leave Allowed'!$B$4:$AG$105,AX$1,0),"")</f>
        <v/>
      </c>
      <c r="AY188" s="17" t="str">
        <f>IFERROR(VLOOKUP($B188,'Leave Allowed'!$B$4:$AG$105,AY$1,0),"")</f>
        <v/>
      </c>
      <c r="AZ188" s="17" t="str">
        <f>IFERROR(VLOOKUP($B188,'Leave Allowed'!$B$4:$AG$105,AZ$1,0),"")</f>
        <v/>
      </c>
      <c r="BA188" s="17" t="str">
        <f>IFERROR(VLOOKUP($B188,'Leave Allowed'!$B$4:$AG$105,BA$1,0),"")</f>
        <v/>
      </c>
      <c r="BB188" s="17" t="str">
        <f>IFERROR(VLOOKUP($B188,'Leave Allowed'!$B$4:$AG$105,BB$1,0),"")</f>
        <v/>
      </c>
      <c r="BC188" s="17" t="str">
        <f>IFERROR(VLOOKUP($B188,'Leave Allowed'!$B$4:$AG$105,BC$1,0),"")</f>
        <v/>
      </c>
      <c r="BD188" s="17" t="str">
        <f>IFERROR(VLOOKUP($B188,'Leave Allowed'!$B$4:$AG$105,BD$1,0),"")</f>
        <v/>
      </c>
      <c r="BE188" s="17" t="str">
        <f>IFERROR(VLOOKUP($B188,'Leave Allowed'!$B$4:$AG$105,BE$1,0),"")</f>
        <v/>
      </c>
      <c r="BF188" s="17" t="str">
        <f>IFERROR(VLOOKUP($B188,'Leave Allowed'!$B$4:$AG$105,BF$1,0),"")</f>
        <v/>
      </c>
      <c r="BG188" s="17" t="str">
        <f>IFERROR(VLOOKUP($B188,'Leave Allowed'!$B$4:$AG$105,BG$1,0),"")</f>
        <v/>
      </c>
      <c r="BH188" s="17" t="str">
        <f>IFERROR(VLOOKUP($B188,'Leave Allowed'!$B$4:$AG$105,BH$1,0),"")</f>
        <v/>
      </c>
      <c r="BI188" s="17" t="str">
        <f>IFERROR(VLOOKUP($B188,'Leave Allowed'!$B$4:$AG$105,BI$1,0),"")</f>
        <v/>
      </c>
      <c r="BJ188" s="17" t="str">
        <f>IFERROR(VLOOKUP($B188,'Leave Allowed'!$B$4:$AG$105,BJ$1,0),"")</f>
        <v/>
      </c>
      <c r="BK188" s="17" t="str">
        <f>IFERROR(VLOOKUP($B188,'Leave Allowed'!$B$4:$AG$105,BK$1,0),"")</f>
        <v/>
      </c>
      <c r="BL188" s="17" t="str">
        <f>IFERROR(VLOOKUP($B188,'Leave Allowed'!$B$4:$AG$105,BL$1,0),"")</f>
        <v/>
      </c>
      <c r="BO188" s="1" t="str">
        <f t="shared" si="70"/>
        <v>P</v>
      </c>
      <c r="BP188" s="1" t="str">
        <f t="shared" si="71"/>
        <v>P</v>
      </c>
      <c r="BQ188" s="1" t="str">
        <f t="shared" si="72"/>
        <v>OFF</v>
      </c>
      <c r="BR188" s="1" t="str">
        <f t="shared" si="73"/>
        <v>P</v>
      </c>
      <c r="BS188" s="1" t="str">
        <f t="shared" si="74"/>
        <v>P</v>
      </c>
      <c r="BT188" s="1" t="str">
        <f t="shared" si="75"/>
        <v>P</v>
      </c>
      <c r="BU188" s="1" t="str">
        <f t="shared" si="76"/>
        <v>P</v>
      </c>
      <c r="BV188" s="1" t="str">
        <f t="shared" si="77"/>
        <v>P</v>
      </c>
      <c r="BW188" s="1" t="str">
        <f t="shared" si="78"/>
        <v>P</v>
      </c>
      <c r="BX188" s="1" t="str">
        <f t="shared" si="79"/>
        <v>OFF</v>
      </c>
      <c r="BY188" s="1" t="str">
        <f t="shared" si="80"/>
        <v>P</v>
      </c>
      <c r="BZ188" s="1" t="str">
        <f t="shared" si="81"/>
        <v>P</v>
      </c>
      <c r="CA188" s="1" t="str">
        <f t="shared" si="82"/>
        <v>P</v>
      </c>
      <c r="CB188" s="1" t="str">
        <f t="shared" si="83"/>
        <v>P</v>
      </c>
      <c r="CC188" s="1" t="str">
        <f t="shared" si="84"/>
        <v>A</v>
      </c>
      <c r="CD188" s="1" t="str">
        <f t="shared" si="85"/>
        <v>P</v>
      </c>
      <c r="CE188" s="1" t="str">
        <f t="shared" si="86"/>
        <v>OFF</v>
      </c>
      <c r="CF188" s="1" t="str">
        <f t="shared" si="87"/>
        <v>P</v>
      </c>
      <c r="CG188" s="1" t="str">
        <f t="shared" si="88"/>
        <v>P</v>
      </c>
      <c r="CH188" s="1" t="str">
        <f t="shared" si="89"/>
        <v>P</v>
      </c>
      <c r="CI188" s="1" t="str">
        <f t="shared" si="90"/>
        <v>P</v>
      </c>
      <c r="CJ188" s="1" t="str">
        <f t="shared" si="91"/>
        <v>P</v>
      </c>
      <c r="CK188" s="1" t="str">
        <f t="shared" si="92"/>
        <v>P</v>
      </c>
      <c r="CL188" s="1" t="str">
        <f t="shared" si="93"/>
        <v>OFF</v>
      </c>
      <c r="CM188" s="1" t="str">
        <f t="shared" si="94"/>
        <v>P</v>
      </c>
      <c r="CN188" s="1" t="str">
        <f t="shared" si="95"/>
        <v>P</v>
      </c>
      <c r="CO188" s="1" t="str">
        <f t="shared" si="96"/>
        <v>P</v>
      </c>
      <c r="CP188" s="1" t="str">
        <f t="shared" si="97"/>
        <v>P</v>
      </c>
      <c r="CQ188" s="1" t="str">
        <f t="shared" si="98"/>
        <v>P</v>
      </c>
      <c r="CR188" s="1" t="str">
        <f t="shared" si="99"/>
        <v>P</v>
      </c>
    </row>
    <row r="189" spans="1:96" x14ac:dyDescent="0.25">
      <c r="A189" s="12">
        <v>186</v>
      </c>
      <c r="B189" s="13">
        <v>98667</v>
      </c>
      <c r="C189" s="14" t="s">
        <v>97</v>
      </c>
      <c r="D189" s="12" t="s">
        <v>10</v>
      </c>
      <c r="E189" s="12" t="s">
        <v>10</v>
      </c>
      <c r="F189" s="12" t="s">
        <v>11</v>
      </c>
      <c r="G189" s="12" t="s">
        <v>10</v>
      </c>
      <c r="H189" s="12" t="s">
        <v>10</v>
      </c>
      <c r="I189" s="12" t="s">
        <v>10</v>
      </c>
      <c r="J189" s="12" t="s">
        <v>10</v>
      </c>
      <c r="K189" s="12" t="s">
        <v>10</v>
      </c>
      <c r="L189" s="12" t="s">
        <v>10</v>
      </c>
      <c r="M189" s="12" t="s">
        <v>11</v>
      </c>
      <c r="N189" s="12" t="s">
        <v>10</v>
      </c>
      <c r="O189" s="12" t="s">
        <v>15</v>
      </c>
      <c r="P189" s="12" t="s">
        <v>10</v>
      </c>
      <c r="Q189" s="12" t="s">
        <v>10</v>
      </c>
      <c r="R189" s="12" t="s">
        <v>10</v>
      </c>
      <c r="S189" s="12" t="s">
        <v>10</v>
      </c>
      <c r="T189" s="12" t="s">
        <v>11</v>
      </c>
      <c r="U189" s="12" t="s">
        <v>10</v>
      </c>
      <c r="V189" s="12" t="s">
        <v>10</v>
      </c>
      <c r="W189" s="12" t="s">
        <v>10</v>
      </c>
      <c r="X189" s="12" t="s">
        <v>15</v>
      </c>
      <c r="Y189" s="12" t="s">
        <v>10</v>
      </c>
      <c r="Z189" s="12" t="s">
        <v>10</v>
      </c>
      <c r="AA189" s="12" t="s">
        <v>11</v>
      </c>
      <c r="AB189" s="12" t="s">
        <v>10</v>
      </c>
      <c r="AC189" s="12" t="s">
        <v>10</v>
      </c>
      <c r="AD189" s="12" t="s">
        <v>10</v>
      </c>
      <c r="AE189" s="12" t="s">
        <v>15</v>
      </c>
      <c r="AF189" s="12" t="s">
        <v>10</v>
      </c>
      <c r="AG189" s="12" t="s">
        <v>10</v>
      </c>
      <c r="AI189" s="17" t="str">
        <f>IFERROR(VLOOKUP($B189,'Leave Allowed'!$B$4:$AG$105,AI$1,0),"")</f>
        <v/>
      </c>
      <c r="AJ189" s="17" t="str">
        <f>IFERROR(VLOOKUP($B189,'Leave Allowed'!$B$4:$AG$105,AJ$1,0),"")</f>
        <v/>
      </c>
      <c r="AK189" s="17" t="str">
        <f>IFERROR(VLOOKUP($B189,'Leave Allowed'!$B$4:$AG$105,AK$1,0),"")</f>
        <v/>
      </c>
      <c r="AL189" s="17" t="str">
        <f>IFERROR(VLOOKUP($B189,'Leave Allowed'!$B$4:$AG$105,AL$1,0),"")</f>
        <v/>
      </c>
      <c r="AM189" s="17" t="str">
        <f>IFERROR(VLOOKUP($B189,'Leave Allowed'!$B$4:$AG$105,AM$1,0),"")</f>
        <v/>
      </c>
      <c r="AN189" s="17" t="str">
        <f>IFERROR(VLOOKUP($B189,'Leave Allowed'!$B$4:$AG$105,AN$1,0),"")</f>
        <v/>
      </c>
      <c r="AO189" s="17" t="str">
        <f>IFERROR(VLOOKUP($B189,'Leave Allowed'!$B$4:$AG$105,AO$1,0),"")</f>
        <v/>
      </c>
      <c r="AP189" s="17" t="str">
        <f>IFERROR(VLOOKUP($B189,'Leave Allowed'!$B$4:$AG$105,AP$1,0),"")</f>
        <v/>
      </c>
      <c r="AQ189" s="17" t="str">
        <f>IFERROR(VLOOKUP($B189,'Leave Allowed'!$B$4:$AG$105,AQ$1,0),"")</f>
        <v/>
      </c>
      <c r="AR189" s="17" t="str">
        <f>IFERROR(VLOOKUP($B189,'Leave Allowed'!$B$4:$AG$105,AR$1,0),"")</f>
        <v/>
      </c>
      <c r="AS189" s="17" t="str">
        <f>IFERROR(VLOOKUP($B189,'Leave Allowed'!$B$4:$AG$105,AS$1,0),"")</f>
        <v/>
      </c>
      <c r="AT189" s="17" t="str">
        <f>IFERROR(VLOOKUP($B189,'Leave Allowed'!$B$4:$AG$105,AT$1,0),"")</f>
        <v/>
      </c>
      <c r="AU189" s="17" t="str">
        <f>IFERROR(VLOOKUP($B189,'Leave Allowed'!$B$4:$AG$105,AU$1,0),"")</f>
        <v/>
      </c>
      <c r="AV189" s="17" t="str">
        <f>IFERROR(VLOOKUP($B189,'Leave Allowed'!$B$4:$AG$105,AV$1,0),"")</f>
        <v/>
      </c>
      <c r="AW189" s="17" t="str">
        <f>IFERROR(VLOOKUP($B189,'Leave Allowed'!$B$4:$AG$105,AW$1,0),"")</f>
        <v/>
      </c>
      <c r="AX189" s="17" t="str">
        <f>IFERROR(VLOOKUP($B189,'Leave Allowed'!$B$4:$AG$105,AX$1,0),"")</f>
        <v/>
      </c>
      <c r="AY189" s="17" t="str">
        <f>IFERROR(VLOOKUP($B189,'Leave Allowed'!$B$4:$AG$105,AY$1,0),"")</f>
        <v/>
      </c>
      <c r="AZ189" s="17" t="str">
        <f>IFERROR(VLOOKUP($B189,'Leave Allowed'!$B$4:$AG$105,AZ$1,0),"")</f>
        <v/>
      </c>
      <c r="BA189" s="17" t="str">
        <f>IFERROR(VLOOKUP($B189,'Leave Allowed'!$B$4:$AG$105,BA$1,0),"")</f>
        <v/>
      </c>
      <c r="BB189" s="17" t="str">
        <f>IFERROR(VLOOKUP($B189,'Leave Allowed'!$B$4:$AG$105,BB$1,0),"")</f>
        <v/>
      </c>
      <c r="BC189" s="17" t="str">
        <f>IFERROR(VLOOKUP($B189,'Leave Allowed'!$B$4:$AG$105,BC$1,0),"")</f>
        <v/>
      </c>
      <c r="BD189" s="17" t="str">
        <f>IFERROR(VLOOKUP($B189,'Leave Allowed'!$B$4:$AG$105,BD$1,0),"")</f>
        <v/>
      </c>
      <c r="BE189" s="17" t="str">
        <f>IFERROR(VLOOKUP($B189,'Leave Allowed'!$B$4:$AG$105,BE$1,0),"")</f>
        <v/>
      </c>
      <c r="BF189" s="17" t="str">
        <f>IFERROR(VLOOKUP($B189,'Leave Allowed'!$B$4:$AG$105,BF$1,0),"")</f>
        <v/>
      </c>
      <c r="BG189" s="17" t="str">
        <f>IFERROR(VLOOKUP($B189,'Leave Allowed'!$B$4:$AG$105,BG$1,0),"")</f>
        <v/>
      </c>
      <c r="BH189" s="17" t="str">
        <f>IFERROR(VLOOKUP($B189,'Leave Allowed'!$B$4:$AG$105,BH$1,0),"")</f>
        <v/>
      </c>
      <c r="BI189" s="17" t="str">
        <f>IFERROR(VLOOKUP($B189,'Leave Allowed'!$B$4:$AG$105,BI$1,0),"")</f>
        <v/>
      </c>
      <c r="BJ189" s="17" t="str">
        <f>IFERROR(VLOOKUP($B189,'Leave Allowed'!$B$4:$AG$105,BJ$1,0),"")</f>
        <v/>
      </c>
      <c r="BK189" s="17" t="str">
        <f>IFERROR(VLOOKUP($B189,'Leave Allowed'!$B$4:$AG$105,BK$1,0),"")</f>
        <v/>
      </c>
      <c r="BL189" s="17" t="str">
        <f>IFERROR(VLOOKUP($B189,'Leave Allowed'!$B$4:$AG$105,BL$1,0),"")</f>
        <v/>
      </c>
      <c r="BO189" s="1" t="str">
        <f t="shared" si="70"/>
        <v>P</v>
      </c>
      <c r="BP189" s="1" t="str">
        <f t="shared" si="71"/>
        <v>P</v>
      </c>
      <c r="BQ189" s="1" t="str">
        <f t="shared" si="72"/>
        <v>OFF</v>
      </c>
      <c r="BR189" s="1" t="str">
        <f t="shared" si="73"/>
        <v>P</v>
      </c>
      <c r="BS189" s="1" t="str">
        <f t="shared" si="74"/>
        <v>P</v>
      </c>
      <c r="BT189" s="1" t="str">
        <f t="shared" si="75"/>
        <v>P</v>
      </c>
      <c r="BU189" s="1" t="str">
        <f t="shared" si="76"/>
        <v>P</v>
      </c>
      <c r="BV189" s="1" t="str">
        <f t="shared" si="77"/>
        <v>P</v>
      </c>
      <c r="BW189" s="1" t="str">
        <f t="shared" si="78"/>
        <v>P</v>
      </c>
      <c r="BX189" s="1" t="str">
        <f t="shared" si="79"/>
        <v>OFF</v>
      </c>
      <c r="BY189" s="1" t="str">
        <f t="shared" si="80"/>
        <v>P</v>
      </c>
      <c r="BZ189" s="1" t="str">
        <f t="shared" si="81"/>
        <v>A</v>
      </c>
      <c r="CA189" s="1" t="str">
        <f t="shared" si="82"/>
        <v>P</v>
      </c>
      <c r="CB189" s="1" t="str">
        <f t="shared" si="83"/>
        <v>P</v>
      </c>
      <c r="CC189" s="1" t="str">
        <f t="shared" si="84"/>
        <v>P</v>
      </c>
      <c r="CD189" s="1" t="str">
        <f t="shared" si="85"/>
        <v>P</v>
      </c>
      <c r="CE189" s="1" t="str">
        <f t="shared" si="86"/>
        <v>OFF</v>
      </c>
      <c r="CF189" s="1" t="str">
        <f t="shared" si="87"/>
        <v>P</v>
      </c>
      <c r="CG189" s="1" t="str">
        <f t="shared" si="88"/>
        <v>P</v>
      </c>
      <c r="CH189" s="1" t="str">
        <f t="shared" si="89"/>
        <v>P</v>
      </c>
      <c r="CI189" s="1" t="str">
        <f t="shared" si="90"/>
        <v>A</v>
      </c>
      <c r="CJ189" s="1" t="str">
        <f t="shared" si="91"/>
        <v>P</v>
      </c>
      <c r="CK189" s="1" t="str">
        <f t="shared" si="92"/>
        <v>P</v>
      </c>
      <c r="CL189" s="1" t="str">
        <f t="shared" si="93"/>
        <v>OFF</v>
      </c>
      <c r="CM189" s="1" t="str">
        <f t="shared" si="94"/>
        <v>P</v>
      </c>
      <c r="CN189" s="1" t="str">
        <f t="shared" si="95"/>
        <v>P</v>
      </c>
      <c r="CO189" s="1" t="str">
        <f t="shared" si="96"/>
        <v>P</v>
      </c>
      <c r="CP189" s="1" t="str">
        <f t="shared" si="97"/>
        <v>A</v>
      </c>
      <c r="CQ189" s="1" t="str">
        <f t="shared" si="98"/>
        <v>P</v>
      </c>
      <c r="CR189" s="1" t="str">
        <f t="shared" si="99"/>
        <v>P</v>
      </c>
    </row>
    <row r="190" spans="1:96" x14ac:dyDescent="0.25">
      <c r="A190" s="12">
        <v>187</v>
      </c>
      <c r="B190" s="13">
        <v>97896</v>
      </c>
      <c r="C190" s="14" t="s">
        <v>98</v>
      </c>
      <c r="D190" s="12" t="s">
        <v>10</v>
      </c>
      <c r="E190" s="12" t="s">
        <v>10</v>
      </c>
      <c r="F190" s="12" t="s">
        <v>11</v>
      </c>
      <c r="G190" s="12" t="s">
        <v>10</v>
      </c>
      <c r="H190" s="12" t="s">
        <v>10</v>
      </c>
      <c r="I190" s="12" t="s">
        <v>10</v>
      </c>
      <c r="J190" s="12" t="s">
        <v>10</v>
      </c>
      <c r="K190" s="12" t="s">
        <v>10</v>
      </c>
      <c r="L190" s="12" t="s">
        <v>10</v>
      </c>
      <c r="M190" s="12" t="s">
        <v>11</v>
      </c>
      <c r="N190" s="12" t="s">
        <v>10</v>
      </c>
      <c r="O190" s="12" t="s">
        <v>10</v>
      </c>
      <c r="P190" s="12" t="s">
        <v>10</v>
      </c>
      <c r="Q190" s="12" t="s">
        <v>10</v>
      </c>
      <c r="R190" s="12" t="s">
        <v>10</v>
      </c>
      <c r="S190" s="12" t="s">
        <v>10</v>
      </c>
      <c r="T190" s="12" t="s">
        <v>11</v>
      </c>
      <c r="U190" s="12" t="s">
        <v>10</v>
      </c>
      <c r="V190" s="12" t="s">
        <v>10</v>
      </c>
      <c r="W190" s="12" t="s">
        <v>10</v>
      </c>
      <c r="X190" s="12" t="s">
        <v>10</v>
      </c>
      <c r="Y190" s="12" t="s">
        <v>15</v>
      </c>
      <c r="Z190" s="12" t="s">
        <v>10</v>
      </c>
      <c r="AA190" s="12" t="s">
        <v>11</v>
      </c>
      <c r="AB190" s="12" t="s">
        <v>10</v>
      </c>
      <c r="AC190" s="12" t="s">
        <v>10</v>
      </c>
      <c r="AD190" s="12" t="s">
        <v>10</v>
      </c>
      <c r="AE190" s="12" t="s">
        <v>10</v>
      </c>
      <c r="AF190" s="12" t="s">
        <v>10</v>
      </c>
      <c r="AG190" s="12" t="s">
        <v>10</v>
      </c>
      <c r="AI190" s="17" t="str">
        <f>IFERROR(VLOOKUP($B190,'Leave Allowed'!$B$4:$AG$105,AI$1,0),"")</f>
        <v/>
      </c>
      <c r="AJ190" s="17" t="str">
        <f>IFERROR(VLOOKUP($B190,'Leave Allowed'!$B$4:$AG$105,AJ$1,0),"")</f>
        <v/>
      </c>
      <c r="AK190" s="17" t="str">
        <f>IFERROR(VLOOKUP($B190,'Leave Allowed'!$B$4:$AG$105,AK$1,0),"")</f>
        <v/>
      </c>
      <c r="AL190" s="17" t="str">
        <f>IFERROR(VLOOKUP($B190,'Leave Allowed'!$B$4:$AG$105,AL$1,0),"")</f>
        <v/>
      </c>
      <c r="AM190" s="17" t="str">
        <f>IFERROR(VLOOKUP($B190,'Leave Allowed'!$B$4:$AG$105,AM$1,0),"")</f>
        <v/>
      </c>
      <c r="AN190" s="17" t="str">
        <f>IFERROR(VLOOKUP($B190,'Leave Allowed'!$B$4:$AG$105,AN$1,0),"")</f>
        <v/>
      </c>
      <c r="AO190" s="17" t="str">
        <f>IFERROR(VLOOKUP($B190,'Leave Allowed'!$B$4:$AG$105,AO$1,0),"")</f>
        <v/>
      </c>
      <c r="AP190" s="17" t="str">
        <f>IFERROR(VLOOKUP($B190,'Leave Allowed'!$B$4:$AG$105,AP$1,0),"")</f>
        <v/>
      </c>
      <c r="AQ190" s="17" t="str">
        <f>IFERROR(VLOOKUP($B190,'Leave Allowed'!$B$4:$AG$105,AQ$1,0),"")</f>
        <v/>
      </c>
      <c r="AR190" s="17" t="str">
        <f>IFERROR(VLOOKUP($B190,'Leave Allowed'!$B$4:$AG$105,AR$1,0),"")</f>
        <v/>
      </c>
      <c r="AS190" s="17" t="str">
        <f>IFERROR(VLOOKUP($B190,'Leave Allowed'!$B$4:$AG$105,AS$1,0),"")</f>
        <v/>
      </c>
      <c r="AT190" s="17" t="str">
        <f>IFERROR(VLOOKUP($B190,'Leave Allowed'!$B$4:$AG$105,AT$1,0),"")</f>
        <v/>
      </c>
      <c r="AU190" s="17" t="str">
        <f>IFERROR(VLOOKUP($B190,'Leave Allowed'!$B$4:$AG$105,AU$1,0),"")</f>
        <v/>
      </c>
      <c r="AV190" s="17" t="str">
        <f>IFERROR(VLOOKUP($B190,'Leave Allowed'!$B$4:$AG$105,AV$1,0),"")</f>
        <v/>
      </c>
      <c r="AW190" s="17" t="str">
        <f>IFERROR(VLOOKUP($B190,'Leave Allowed'!$B$4:$AG$105,AW$1,0),"")</f>
        <v/>
      </c>
      <c r="AX190" s="17" t="str">
        <f>IFERROR(VLOOKUP($B190,'Leave Allowed'!$B$4:$AG$105,AX$1,0),"")</f>
        <v/>
      </c>
      <c r="AY190" s="17" t="str">
        <f>IFERROR(VLOOKUP($B190,'Leave Allowed'!$B$4:$AG$105,AY$1,0),"")</f>
        <v/>
      </c>
      <c r="AZ190" s="17" t="str">
        <f>IFERROR(VLOOKUP($B190,'Leave Allowed'!$B$4:$AG$105,AZ$1,0),"")</f>
        <v/>
      </c>
      <c r="BA190" s="17" t="str">
        <f>IFERROR(VLOOKUP($B190,'Leave Allowed'!$B$4:$AG$105,BA$1,0),"")</f>
        <v/>
      </c>
      <c r="BB190" s="17" t="str">
        <f>IFERROR(VLOOKUP($B190,'Leave Allowed'!$B$4:$AG$105,BB$1,0),"")</f>
        <v/>
      </c>
      <c r="BC190" s="17" t="str">
        <f>IFERROR(VLOOKUP($B190,'Leave Allowed'!$B$4:$AG$105,BC$1,0),"")</f>
        <v/>
      </c>
      <c r="BD190" s="17" t="str">
        <f>IFERROR(VLOOKUP($B190,'Leave Allowed'!$B$4:$AG$105,BD$1,0),"")</f>
        <v/>
      </c>
      <c r="BE190" s="17" t="str">
        <f>IFERROR(VLOOKUP($B190,'Leave Allowed'!$B$4:$AG$105,BE$1,0),"")</f>
        <v/>
      </c>
      <c r="BF190" s="17" t="str">
        <f>IFERROR(VLOOKUP($B190,'Leave Allowed'!$B$4:$AG$105,BF$1,0),"")</f>
        <v/>
      </c>
      <c r="BG190" s="17" t="str">
        <f>IFERROR(VLOOKUP($B190,'Leave Allowed'!$B$4:$AG$105,BG$1,0),"")</f>
        <v/>
      </c>
      <c r="BH190" s="17" t="str">
        <f>IFERROR(VLOOKUP($B190,'Leave Allowed'!$B$4:$AG$105,BH$1,0),"")</f>
        <v/>
      </c>
      <c r="BI190" s="17" t="str">
        <f>IFERROR(VLOOKUP($B190,'Leave Allowed'!$B$4:$AG$105,BI$1,0),"")</f>
        <v/>
      </c>
      <c r="BJ190" s="17" t="str">
        <f>IFERROR(VLOOKUP($B190,'Leave Allowed'!$B$4:$AG$105,BJ$1,0),"")</f>
        <v/>
      </c>
      <c r="BK190" s="17" t="str">
        <f>IFERROR(VLOOKUP($B190,'Leave Allowed'!$B$4:$AG$105,BK$1,0),"")</f>
        <v/>
      </c>
      <c r="BL190" s="17" t="str">
        <f>IFERROR(VLOOKUP($B190,'Leave Allowed'!$B$4:$AG$105,BL$1,0),"")</f>
        <v/>
      </c>
      <c r="BO190" s="1" t="str">
        <f t="shared" si="70"/>
        <v>P</v>
      </c>
      <c r="BP190" s="1" t="str">
        <f t="shared" si="71"/>
        <v>P</v>
      </c>
      <c r="BQ190" s="1" t="str">
        <f t="shared" si="72"/>
        <v>OFF</v>
      </c>
      <c r="BR190" s="1" t="str">
        <f t="shared" si="73"/>
        <v>P</v>
      </c>
      <c r="BS190" s="1" t="str">
        <f t="shared" si="74"/>
        <v>P</v>
      </c>
      <c r="BT190" s="1" t="str">
        <f t="shared" si="75"/>
        <v>P</v>
      </c>
      <c r="BU190" s="1" t="str">
        <f t="shared" si="76"/>
        <v>P</v>
      </c>
      <c r="BV190" s="1" t="str">
        <f t="shared" si="77"/>
        <v>P</v>
      </c>
      <c r="BW190" s="1" t="str">
        <f t="shared" si="78"/>
        <v>P</v>
      </c>
      <c r="BX190" s="1" t="str">
        <f t="shared" si="79"/>
        <v>OFF</v>
      </c>
      <c r="BY190" s="1" t="str">
        <f t="shared" si="80"/>
        <v>P</v>
      </c>
      <c r="BZ190" s="1" t="str">
        <f t="shared" si="81"/>
        <v>P</v>
      </c>
      <c r="CA190" s="1" t="str">
        <f t="shared" si="82"/>
        <v>P</v>
      </c>
      <c r="CB190" s="1" t="str">
        <f t="shared" si="83"/>
        <v>P</v>
      </c>
      <c r="CC190" s="1" t="str">
        <f t="shared" si="84"/>
        <v>P</v>
      </c>
      <c r="CD190" s="1" t="str">
        <f t="shared" si="85"/>
        <v>P</v>
      </c>
      <c r="CE190" s="1" t="str">
        <f t="shared" si="86"/>
        <v>OFF</v>
      </c>
      <c r="CF190" s="1" t="str">
        <f t="shared" si="87"/>
        <v>P</v>
      </c>
      <c r="CG190" s="1" t="str">
        <f t="shared" si="88"/>
        <v>P</v>
      </c>
      <c r="CH190" s="1" t="str">
        <f t="shared" si="89"/>
        <v>P</v>
      </c>
      <c r="CI190" s="1" t="str">
        <f t="shared" si="90"/>
        <v>P</v>
      </c>
      <c r="CJ190" s="1" t="str">
        <f t="shared" si="91"/>
        <v>A</v>
      </c>
      <c r="CK190" s="1" t="str">
        <f t="shared" si="92"/>
        <v>P</v>
      </c>
      <c r="CL190" s="1" t="str">
        <f t="shared" si="93"/>
        <v>OFF</v>
      </c>
      <c r="CM190" s="1" t="str">
        <f t="shared" si="94"/>
        <v>P</v>
      </c>
      <c r="CN190" s="1" t="str">
        <f t="shared" si="95"/>
        <v>P</v>
      </c>
      <c r="CO190" s="1" t="str">
        <f t="shared" si="96"/>
        <v>P</v>
      </c>
      <c r="CP190" s="1" t="str">
        <f t="shared" si="97"/>
        <v>P</v>
      </c>
      <c r="CQ190" s="1" t="str">
        <f t="shared" si="98"/>
        <v>P</v>
      </c>
      <c r="CR190" s="1" t="str">
        <f t="shared" si="99"/>
        <v>P</v>
      </c>
    </row>
    <row r="191" spans="1:96" x14ac:dyDescent="0.25">
      <c r="A191" s="12">
        <v>188</v>
      </c>
      <c r="B191" s="13">
        <v>91396</v>
      </c>
      <c r="C191" s="14" t="s">
        <v>99</v>
      </c>
      <c r="D191" s="12" t="s">
        <v>10</v>
      </c>
      <c r="E191" s="12" t="s">
        <v>10</v>
      </c>
      <c r="F191" s="12" t="s">
        <v>11</v>
      </c>
      <c r="G191" s="12" t="s">
        <v>10</v>
      </c>
      <c r="H191" s="12" t="s">
        <v>15</v>
      </c>
      <c r="I191" s="12" t="s">
        <v>15</v>
      </c>
      <c r="J191" s="12" t="s">
        <v>15</v>
      </c>
      <c r="K191" s="12" t="s">
        <v>15</v>
      </c>
      <c r="L191" s="12" t="s">
        <v>10</v>
      </c>
      <c r="M191" s="12" t="s">
        <v>11</v>
      </c>
      <c r="N191" s="12" t="s">
        <v>10</v>
      </c>
      <c r="O191" s="12" t="s">
        <v>10</v>
      </c>
      <c r="P191" s="12" t="s">
        <v>10</v>
      </c>
      <c r="Q191" s="12" t="s">
        <v>10</v>
      </c>
      <c r="R191" s="12" t="s">
        <v>10</v>
      </c>
      <c r="S191" s="12" t="s">
        <v>10</v>
      </c>
      <c r="T191" s="12" t="s">
        <v>11</v>
      </c>
      <c r="U191" s="12" t="s">
        <v>10</v>
      </c>
      <c r="V191" s="12" t="s">
        <v>10</v>
      </c>
      <c r="W191" s="12" t="s">
        <v>10</v>
      </c>
      <c r="X191" s="12" t="s">
        <v>10</v>
      </c>
      <c r="Y191" s="12" t="s">
        <v>10</v>
      </c>
      <c r="Z191" s="12" t="s">
        <v>10</v>
      </c>
      <c r="AA191" s="12" t="s">
        <v>11</v>
      </c>
      <c r="AB191" s="12" t="s">
        <v>10</v>
      </c>
      <c r="AC191" s="12" t="s">
        <v>10</v>
      </c>
      <c r="AD191" s="12" t="s">
        <v>10</v>
      </c>
      <c r="AE191" s="12" t="s">
        <v>10</v>
      </c>
      <c r="AF191" s="12" t="s">
        <v>15</v>
      </c>
      <c r="AG191" s="12" t="s">
        <v>10</v>
      </c>
      <c r="AI191" s="17" t="str">
        <f>IFERROR(VLOOKUP($B191,'Leave Allowed'!$B$4:$AG$105,AI$1,0),"")</f>
        <v/>
      </c>
      <c r="AJ191" s="17" t="str">
        <f>IFERROR(VLOOKUP($B191,'Leave Allowed'!$B$4:$AG$105,AJ$1,0),"")</f>
        <v/>
      </c>
      <c r="AK191" s="17" t="str">
        <f>IFERROR(VLOOKUP($B191,'Leave Allowed'!$B$4:$AG$105,AK$1,0),"")</f>
        <v/>
      </c>
      <c r="AL191" s="17" t="str">
        <f>IFERROR(VLOOKUP($B191,'Leave Allowed'!$B$4:$AG$105,AL$1,0),"")</f>
        <v/>
      </c>
      <c r="AM191" s="17" t="str">
        <f>IFERROR(VLOOKUP($B191,'Leave Allowed'!$B$4:$AG$105,AM$1,0),"")</f>
        <v/>
      </c>
      <c r="AN191" s="17" t="str">
        <f>IFERROR(VLOOKUP($B191,'Leave Allowed'!$B$4:$AG$105,AN$1,0),"")</f>
        <v/>
      </c>
      <c r="AO191" s="17" t="str">
        <f>IFERROR(VLOOKUP($B191,'Leave Allowed'!$B$4:$AG$105,AO$1,0),"")</f>
        <v/>
      </c>
      <c r="AP191" s="17" t="str">
        <f>IFERROR(VLOOKUP($B191,'Leave Allowed'!$B$4:$AG$105,AP$1,0),"")</f>
        <v/>
      </c>
      <c r="AQ191" s="17" t="str">
        <f>IFERROR(VLOOKUP($B191,'Leave Allowed'!$B$4:$AG$105,AQ$1,0),"")</f>
        <v/>
      </c>
      <c r="AR191" s="17" t="str">
        <f>IFERROR(VLOOKUP($B191,'Leave Allowed'!$B$4:$AG$105,AR$1,0),"")</f>
        <v/>
      </c>
      <c r="AS191" s="17" t="str">
        <f>IFERROR(VLOOKUP($B191,'Leave Allowed'!$B$4:$AG$105,AS$1,0),"")</f>
        <v/>
      </c>
      <c r="AT191" s="17" t="str">
        <f>IFERROR(VLOOKUP($B191,'Leave Allowed'!$B$4:$AG$105,AT$1,0),"")</f>
        <v/>
      </c>
      <c r="AU191" s="17" t="str">
        <f>IFERROR(VLOOKUP($B191,'Leave Allowed'!$B$4:$AG$105,AU$1,0),"")</f>
        <v/>
      </c>
      <c r="AV191" s="17" t="str">
        <f>IFERROR(VLOOKUP($B191,'Leave Allowed'!$B$4:$AG$105,AV$1,0),"")</f>
        <v/>
      </c>
      <c r="AW191" s="17" t="str">
        <f>IFERROR(VLOOKUP($B191,'Leave Allowed'!$B$4:$AG$105,AW$1,0),"")</f>
        <v/>
      </c>
      <c r="AX191" s="17" t="str">
        <f>IFERROR(VLOOKUP($B191,'Leave Allowed'!$B$4:$AG$105,AX$1,0),"")</f>
        <v/>
      </c>
      <c r="AY191" s="17" t="str">
        <f>IFERROR(VLOOKUP($B191,'Leave Allowed'!$B$4:$AG$105,AY$1,0),"")</f>
        <v/>
      </c>
      <c r="AZ191" s="17" t="str">
        <f>IFERROR(VLOOKUP($B191,'Leave Allowed'!$B$4:$AG$105,AZ$1,0),"")</f>
        <v/>
      </c>
      <c r="BA191" s="17" t="str">
        <f>IFERROR(VLOOKUP($B191,'Leave Allowed'!$B$4:$AG$105,BA$1,0),"")</f>
        <v/>
      </c>
      <c r="BB191" s="17" t="str">
        <f>IFERROR(VLOOKUP($B191,'Leave Allowed'!$B$4:$AG$105,BB$1,0),"")</f>
        <v/>
      </c>
      <c r="BC191" s="17" t="str">
        <f>IFERROR(VLOOKUP($B191,'Leave Allowed'!$B$4:$AG$105,BC$1,0),"")</f>
        <v/>
      </c>
      <c r="BD191" s="17" t="str">
        <f>IFERROR(VLOOKUP($B191,'Leave Allowed'!$B$4:$AG$105,BD$1,0),"")</f>
        <v/>
      </c>
      <c r="BE191" s="17" t="str">
        <f>IFERROR(VLOOKUP($B191,'Leave Allowed'!$B$4:$AG$105,BE$1,0),"")</f>
        <v/>
      </c>
      <c r="BF191" s="17" t="str">
        <f>IFERROR(VLOOKUP($B191,'Leave Allowed'!$B$4:$AG$105,BF$1,0),"")</f>
        <v/>
      </c>
      <c r="BG191" s="17" t="str">
        <f>IFERROR(VLOOKUP($B191,'Leave Allowed'!$B$4:$AG$105,BG$1,0),"")</f>
        <v/>
      </c>
      <c r="BH191" s="17" t="str">
        <f>IFERROR(VLOOKUP($B191,'Leave Allowed'!$B$4:$AG$105,BH$1,0),"")</f>
        <v/>
      </c>
      <c r="BI191" s="17" t="str">
        <f>IFERROR(VLOOKUP($B191,'Leave Allowed'!$B$4:$AG$105,BI$1,0),"")</f>
        <v/>
      </c>
      <c r="BJ191" s="17" t="str">
        <f>IFERROR(VLOOKUP($B191,'Leave Allowed'!$B$4:$AG$105,BJ$1,0),"")</f>
        <v/>
      </c>
      <c r="BK191" s="17" t="str">
        <f>IFERROR(VLOOKUP($B191,'Leave Allowed'!$B$4:$AG$105,BK$1,0),"")</f>
        <v/>
      </c>
      <c r="BL191" s="17" t="str">
        <f>IFERROR(VLOOKUP($B191,'Leave Allowed'!$B$4:$AG$105,BL$1,0),"")</f>
        <v/>
      </c>
      <c r="BO191" s="1" t="str">
        <f t="shared" si="70"/>
        <v>P</v>
      </c>
      <c r="BP191" s="1" t="str">
        <f t="shared" si="71"/>
        <v>P</v>
      </c>
      <c r="BQ191" s="1" t="str">
        <f t="shared" si="72"/>
        <v>OFF</v>
      </c>
      <c r="BR191" s="1" t="str">
        <f t="shared" si="73"/>
        <v>P</v>
      </c>
      <c r="BS191" s="1" t="str">
        <f t="shared" si="74"/>
        <v>A</v>
      </c>
      <c r="BT191" s="1" t="str">
        <f t="shared" si="75"/>
        <v>A</v>
      </c>
      <c r="BU191" s="1" t="str">
        <f t="shared" si="76"/>
        <v>A</v>
      </c>
      <c r="BV191" s="1" t="str">
        <f t="shared" si="77"/>
        <v>A</v>
      </c>
      <c r="BW191" s="1" t="str">
        <f t="shared" si="78"/>
        <v>P</v>
      </c>
      <c r="BX191" s="1" t="str">
        <f t="shared" si="79"/>
        <v>OFF</v>
      </c>
      <c r="BY191" s="1" t="str">
        <f t="shared" si="80"/>
        <v>P</v>
      </c>
      <c r="BZ191" s="1" t="str">
        <f t="shared" si="81"/>
        <v>P</v>
      </c>
      <c r="CA191" s="1" t="str">
        <f t="shared" si="82"/>
        <v>P</v>
      </c>
      <c r="CB191" s="1" t="str">
        <f t="shared" si="83"/>
        <v>P</v>
      </c>
      <c r="CC191" s="1" t="str">
        <f t="shared" si="84"/>
        <v>P</v>
      </c>
      <c r="CD191" s="1" t="str">
        <f t="shared" si="85"/>
        <v>P</v>
      </c>
      <c r="CE191" s="1" t="str">
        <f t="shared" si="86"/>
        <v>OFF</v>
      </c>
      <c r="CF191" s="1" t="str">
        <f t="shared" si="87"/>
        <v>P</v>
      </c>
      <c r="CG191" s="1" t="str">
        <f t="shared" si="88"/>
        <v>P</v>
      </c>
      <c r="CH191" s="1" t="str">
        <f t="shared" si="89"/>
        <v>P</v>
      </c>
      <c r="CI191" s="1" t="str">
        <f t="shared" si="90"/>
        <v>P</v>
      </c>
      <c r="CJ191" s="1" t="str">
        <f t="shared" si="91"/>
        <v>P</v>
      </c>
      <c r="CK191" s="1" t="str">
        <f t="shared" si="92"/>
        <v>P</v>
      </c>
      <c r="CL191" s="1" t="str">
        <f t="shared" si="93"/>
        <v>OFF</v>
      </c>
      <c r="CM191" s="1" t="str">
        <f t="shared" si="94"/>
        <v>P</v>
      </c>
      <c r="CN191" s="1" t="str">
        <f t="shared" si="95"/>
        <v>P</v>
      </c>
      <c r="CO191" s="1" t="str">
        <f t="shared" si="96"/>
        <v>P</v>
      </c>
      <c r="CP191" s="1" t="str">
        <f t="shared" si="97"/>
        <v>P</v>
      </c>
      <c r="CQ191" s="1" t="str">
        <f t="shared" si="98"/>
        <v>A</v>
      </c>
      <c r="CR191" s="1" t="str">
        <f t="shared" si="99"/>
        <v>P</v>
      </c>
    </row>
    <row r="192" spans="1:96" x14ac:dyDescent="0.25">
      <c r="A192" s="12">
        <v>189</v>
      </c>
      <c r="B192" s="13">
        <v>98411</v>
      </c>
      <c r="C192" s="14" t="s">
        <v>100</v>
      </c>
      <c r="D192" s="12" t="s">
        <v>10</v>
      </c>
      <c r="E192" s="12" t="s">
        <v>10</v>
      </c>
      <c r="F192" s="12" t="s">
        <v>11</v>
      </c>
      <c r="G192" s="12" t="s">
        <v>10</v>
      </c>
      <c r="H192" s="12" t="s">
        <v>10</v>
      </c>
      <c r="I192" s="12" t="s">
        <v>10</v>
      </c>
      <c r="J192" s="12" t="s">
        <v>10</v>
      </c>
      <c r="K192" s="12" t="s">
        <v>10</v>
      </c>
      <c r="L192" s="12" t="s">
        <v>10</v>
      </c>
      <c r="M192" s="12" t="s">
        <v>11</v>
      </c>
      <c r="N192" s="12" t="s">
        <v>10</v>
      </c>
      <c r="O192" s="12" t="s">
        <v>15</v>
      </c>
      <c r="P192" s="12" t="s">
        <v>15</v>
      </c>
      <c r="Q192" s="12" t="s">
        <v>15</v>
      </c>
      <c r="R192" s="12" t="s">
        <v>15</v>
      </c>
      <c r="S192" s="12" t="s">
        <v>10</v>
      </c>
      <c r="T192" s="12" t="s">
        <v>11</v>
      </c>
      <c r="U192" s="12" t="s">
        <v>10</v>
      </c>
      <c r="V192" s="12" t="s">
        <v>10</v>
      </c>
      <c r="W192" s="12" t="s">
        <v>10</v>
      </c>
      <c r="X192" s="12" t="s">
        <v>10</v>
      </c>
      <c r="Y192" s="12" t="s">
        <v>10</v>
      </c>
      <c r="Z192" s="12" t="s">
        <v>10</v>
      </c>
      <c r="AA192" s="12" t="s">
        <v>11</v>
      </c>
      <c r="AB192" s="12" t="s">
        <v>10</v>
      </c>
      <c r="AC192" s="12" t="s">
        <v>10</v>
      </c>
      <c r="AD192" s="12" t="s">
        <v>10</v>
      </c>
      <c r="AE192" s="12" t="s">
        <v>15</v>
      </c>
      <c r="AF192" s="12" t="s">
        <v>10</v>
      </c>
      <c r="AG192" s="12" t="s">
        <v>10</v>
      </c>
      <c r="AI192" s="17">
        <f>IFERROR(VLOOKUP($B192,'Leave Allowed'!$B$4:$AG$105,AI$1,0),"")</f>
        <v>0</v>
      </c>
      <c r="AJ192" s="17">
        <f>IFERROR(VLOOKUP($B192,'Leave Allowed'!$B$4:$AG$105,AJ$1,0),"")</f>
        <v>0</v>
      </c>
      <c r="AK192" s="17">
        <f>IFERROR(VLOOKUP($B192,'Leave Allowed'!$B$4:$AG$105,AK$1,0),"")</f>
        <v>0</v>
      </c>
      <c r="AL192" s="17">
        <f>IFERROR(VLOOKUP($B192,'Leave Allowed'!$B$4:$AG$105,AL$1,0),"")</f>
        <v>0</v>
      </c>
      <c r="AM192" s="17">
        <f>IFERROR(VLOOKUP($B192,'Leave Allowed'!$B$4:$AG$105,AM$1,0),"")</f>
        <v>0</v>
      </c>
      <c r="AN192" s="17">
        <f>IFERROR(VLOOKUP($B192,'Leave Allowed'!$B$4:$AG$105,AN$1,0),"")</f>
        <v>0</v>
      </c>
      <c r="AO192" s="17">
        <f>IFERROR(VLOOKUP($B192,'Leave Allowed'!$B$4:$AG$105,AO$1,0),"")</f>
        <v>0</v>
      </c>
      <c r="AP192" s="17">
        <f>IFERROR(VLOOKUP($B192,'Leave Allowed'!$B$4:$AG$105,AP$1,0),"")</f>
        <v>0</v>
      </c>
      <c r="AQ192" s="17">
        <f>IFERROR(VLOOKUP($B192,'Leave Allowed'!$B$4:$AG$105,AQ$1,0),"")</f>
        <v>0</v>
      </c>
      <c r="AR192" s="17">
        <f>IFERROR(VLOOKUP($B192,'Leave Allowed'!$B$4:$AG$105,AR$1,0),"")</f>
        <v>0</v>
      </c>
      <c r="AS192" s="17">
        <f>IFERROR(VLOOKUP($B192,'Leave Allowed'!$B$4:$AG$105,AS$1,0),"")</f>
        <v>0</v>
      </c>
      <c r="AT192" s="17" t="str">
        <f>IFERROR(VLOOKUP($B192,'Leave Allowed'!$B$4:$AG$105,AT$1,0),"")</f>
        <v>L</v>
      </c>
      <c r="AU192" s="17" t="str">
        <f>IFERROR(VLOOKUP($B192,'Leave Allowed'!$B$4:$AG$105,AU$1,0),"")</f>
        <v>L</v>
      </c>
      <c r="AV192" s="17" t="str">
        <f>IFERROR(VLOOKUP($B192,'Leave Allowed'!$B$4:$AG$105,AV$1,0),"")</f>
        <v>L</v>
      </c>
      <c r="AW192" s="17">
        <f>IFERROR(VLOOKUP($B192,'Leave Allowed'!$B$4:$AG$105,AW$1,0),"")</f>
        <v>0</v>
      </c>
      <c r="AX192" s="17">
        <f>IFERROR(VLOOKUP($B192,'Leave Allowed'!$B$4:$AG$105,AX$1,0),"")</f>
        <v>0</v>
      </c>
      <c r="AY192" s="17">
        <f>IFERROR(VLOOKUP($B192,'Leave Allowed'!$B$4:$AG$105,AY$1,0),"")</f>
        <v>0</v>
      </c>
      <c r="AZ192" s="17">
        <f>IFERROR(VLOOKUP($B192,'Leave Allowed'!$B$4:$AG$105,AZ$1,0),"")</f>
        <v>0</v>
      </c>
      <c r="BA192" s="17">
        <f>IFERROR(VLOOKUP($B192,'Leave Allowed'!$B$4:$AG$105,BA$1,0),"")</f>
        <v>0</v>
      </c>
      <c r="BB192" s="17">
        <f>IFERROR(VLOOKUP($B192,'Leave Allowed'!$B$4:$AG$105,BB$1,0),"")</f>
        <v>0</v>
      </c>
      <c r="BC192" s="17">
        <f>IFERROR(VLOOKUP($B192,'Leave Allowed'!$B$4:$AG$105,BC$1,0),"")</f>
        <v>0</v>
      </c>
      <c r="BD192" s="17">
        <f>IFERROR(VLOOKUP($B192,'Leave Allowed'!$B$4:$AG$105,BD$1,0),"")</f>
        <v>0</v>
      </c>
      <c r="BE192" s="17">
        <f>IFERROR(VLOOKUP($B192,'Leave Allowed'!$B$4:$AG$105,BE$1,0),"")</f>
        <v>0</v>
      </c>
      <c r="BF192" s="17">
        <f>IFERROR(VLOOKUP($B192,'Leave Allowed'!$B$4:$AG$105,BF$1,0),"")</f>
        <v>0</v>
      </c>
      <c r="BG192" s="17">
        <f>IFERROR(VLOOKUP($B192,'Leave Allowed'!$B$4:$AG$105,BG$1,0),"")</f>
        <v>0</v>
      </c>
      <c r="BH192" s="17">
        <f>IFERROR(VLOOKUP($B192,'Leave Allowed'!$B$4:$AG$105,BH$1,0),"")</f>
        <v>0</v>
      </c>
      <c r="BI192" s="17">
        <f>IFERROR(VLOOKUP($B192,'Leave Allowed'!$B$4:$AG$105,BI$1,0),"")</f>
        <v>0</v>
      </c>
      <c r="BJ192" s="17">
        <f>IFERROR(VLOOKUP($B192,'Leave Allowed'!$B$4:$AG$105,BJ$1,0),"")</f>
        <v>0</v>
      </c>
      <c r="BK192" s="17">
        <f>IFERROR(VLOOKUP($B192,'Leave Allowed'!$B$4:$AG$105,BK$1,0),"")</f>
        <v>0</v>
      </c>
      <c r="BL192" s="17">
        <f>IFERROR(VLOOKUP($B192,'Leave Allowed'!$B$4:$AG$105,BL$1,0),"")</f>
        <v>0</v>
      </c>
      <c r="BO192" s="1" t="str">
        <f t="shared" si="70"/>
        <v>P</v>
      </c>
      <c r="BP192" s="1" t="str">
        <f t="shared" si="71"/>
        <v>P</v>
      </c>
      <c r="BQ192" s="1" t="str">
        <f t="shared" si="72"/>
        <v>OFF</v>
      </c>
      <c r="BR192" s="1" t="str">
        <f t="shared" si="73"/>
        <v>P</v>
      </c>
      <c r="BS192" s="1" t="str">
        <f t="shared" si="74"/>
        <v>P</v>
      </c>
      <c r="BT192" s="1" t="str">
        <f t="shared" si="75"/>
        <v>P</v>
      </c>
      <c r="BU192" s="1" t="str">
        <f t="shared" si="76"/>
        <v>P</v>
      </c>
      <c r="BV192" s="1" t="str">
        <f t="shared" si="77"/>
        <v>P</v>
      </c>
      <c r="BW192" s="1" t="str">
        <f t="shared" si="78"/>
        <v>P</v>
      </c>
      <c r="BX192" s="1" t="str">
        <f t="shared" si="79"/>
        <v>OFF</v>
      </c>
      <c r="BY192" s="1" t="str">
        <f t="shared" si="80"/>
        <v>P</v>
      </c>
      <c r="BZ192" s="1" t="str">
        <f t="shared" si="81"/>
        <v>L</v>
      </c>
      <c r="CA192" s="1" t="str">
        <f t="shared" si="82"/>
        <v>L</v>
      </c>
      <c r="CB192" s="1" t="str">
        <f t="shared" si="83"/>
        <v>L</v>
      </c>
      <c r="CC192" s="1" t="str">
        <f t="shared" si="84"/>
        <v>A</v>
      </c>
      <c r="CD192" s="1" t="str">
        <f t="shared" si="85"/>
        <v>P</v>
      </c>
      <c r="CE192" s="1" t="str">
        <f t="shared" si="86"/>
        <v>OFF</v>
      </c>
      <c r="CF192" s="1" t="str">
        <f t="shared" si="87"/>
        <v>P</v>
      </c>
      <c r="CG192" s="1" t="str">
        <f t="shared" si="88"/>
        <v>P</v>
      </c>
      <c r="CH192" s="1" t="str">
        <f t="shared" si="89"/>
        <v>P</v>
      </c>
      <c r="CI192" s="1" t="str">
        <f t="shared" si="90"/>
        <v>P</v>
      </c>
      <c r="CJ192" s="1" t="str">
        <f t="shared" si="91"/>
        <v>P</v>
      </c>
      <c r="CK192" s="1" t="str">
        <f t="shared" si="92"/>
        <v>P</v>
      </c>
      <c r="CL192" s="1" t="str">
        <f t="shared" si="93"/>
        <v>OFF</v>
      </c>
      <c r="CM192" s="1" t="str">
        <f t="shared" si="94"/>
        <v>P</v>
      </c>
      <c r="CN192" s="1" t="str">
        <f t="shared" si="95"/>
        <v>P</v>
      </c>
      <c r="CO192" s="1" t="str">
        <f t="shared" si="96"/>
        <v>P</v>
      </c>
      <c r="CP192" s="1" t="str">
        <f t="shared" si="97"/>
        <v>A</v>
      </c>
      <c r="CQ192" s="1" t="str">
        <f t="shared" si="98"/>
        <v>P</v>
      </c>
      <c r="CR192" s="1" t="str">
        <f t="shared" si="99"/>
        <v>P</v>
      </c>
    </row>
    <row r="193" spans="1:96" x14ac:dyDescent="0.25">
      <c r="A193" s="12">
        <v>190</v>
      </c>
      <c r="B193" s="13">
        <v>86831</v>
      </c>
      <c r="C193" s="14" t="s">
        <v>101</v>
      </c>
      <c r="D193" s="12" t="s">
        <v>10</v>
      </c>
      <c r="E193" s="12" t="s">
        <v>10</v>
      </c>
      <c r="F193" s="12" t="s">
        <v>11</v>
      </c>
      <c r="G193" s="12" t="s">
        <v>10</v>
      </c>
      <c r="H193" s="12" t="s">
        <v>10</v>
      </c>
      <c r="I193" s="12" t="s">
        <v>10</v>
      </c>
      <c r="J193" s="12" t="s">
        <v>10</v>
      </c>
      <c r="K193" s="12" t="s">
        <v>10</v>
      </c>
      <c r="L193" s="12" t="s">
        <v>10</v>
      </c>
      <c r="M193" s="12" t="s">
        <v>11</v>
      </c>
      <c r="N193" s="12" t="s">
        <v>10</v>
      </c>
      <c r="O193" s="12" t="s">
        <v>10</v>
      </c>
      <c r="P193" s="12" t="s">
        <v>10</v>
      </c>
      <c r="Q193" s="12" t="s">
        <v>15</v>
      </c>
      <c r="R193" s="12" t="s">
        <v>10</v>
      </c>
      <c r="S193" s="12" t="s">
        <v>10</v>
      </c>
      <c r="T193" s="12" t="s">
        <v>11</v>
      </c>
      <c r="U193" s="12" t="s">
        <v>15</v>
      </c>
      <c r="V193" s="12" t="s">
        <v>15</v>
      </c>
      <c r="W193" s="12" t="s">
        <v>15</v>
      </c>
      <c r="X193" s="12" t="s">
        <v>15</v>
      </c>
      <c r="Y193" s="12" t="s">
        <v>10</v>
      </c>
      <c r="Z193" s="12" t="s">
        <v>10</v>
      </c>
      <c r="AA193" s="12" t="s">
        <v>11</v>
      </c>
      <c r="AB193" s="12" t="s">
        <v>10</v>
      </c>
      <c r="AC193" s="12" t="s">
        <v>10</v>
      </c>
      <c r="AD193" s="12" t="s">
        <v>10</v>
      </c>
      <c r="AE193" s="12" t="s">
        <v>10</v>
      </c>
      <c r="AF193" s="12" t="s">
        <v>10</v>
      </c>
      <c r="AG193" s="12" t="s">
        <v>10</v>
      </c>
      <c r="AI193" s="17" t="str">
        <f>IFERROR(VLOOKUP($B193,'Leave Allowed'!$B$4:$AG$105,AI$1,0),"")</f>
        <v/>
      </c>
      <c r="AJ193" s="17" t="str">
        <f>IFERROR(VLOOKUP($B193,'Leave Allowed'!$B$4:$AG$105,AJ$1,0),"")</f>
        <v/>
      </c>
      <c r="AK193" s="17" t="str">
        <f>IFERROR(VLOOKUP($B193,'Leave Allowed'!$B$4:$AG$105,AK$1,0),"")</f>
        <v/>
      </c>
      <c r="AL193" s="17" t="str">
        <f>IFERROR(VLOOKUP($B193,'Leave Allowed'!$B$4:$AG$105,AL$1,0),"")</f>
        <v/>
      </c>
      <c r="AM193" s="17" t="str">
        <f>IFERROR(VLOOKUP($B193,'Leave Allowed'!$B$4:$AG$105,AM$1,0),"")</f>
        <v/>
      </c>
      <c r="AN193" s="17" t="str">
        <f>IFERROR(VLOOKUP($B193,'Leave Allowed'!$B$4:$AG$105,AN$1,0),"")</f>
        <v/>
      </c>
      <c r="AO193" s="17" t="str">
        <f>IFERROR(VLOOKUP($B193,'Leave Allowed'!$B$4:$AG$105,AO$1,0),"")</f>
        <v/>
      </c>
      <c r="AP193" s="17" t="str">
        <f>IFERROR(VLOOKUP($B193,'Leave Allowed'!$B$4:$AG$105,AP$1,0),"")</f>
        <v/>
      </c>
      <c r="AQ193" s="17" t="str">
        <f>IFERROR(VLOOKUP($B193,'Leave Allowed'!$B$4:$AG$105,AQ$1,0),"")</f>
        <v/>
      </c>
      <c r="AR193" s="17" t="str">
        <f>IFERROR(VLOOKUP($B193,'Leave Allowed'!$B$4:$AG$105,AR$1,0),"")</f>
        <v/>
      </c>
      <c r="AS193" s="17" t="str">
        <f>IFERROR(VLOOKUP($B193,'Leave Allowed'!$B$4:$AG$105,AS$1,0),"")</f>
        <v/>
      </c>
      <c r="AT193" s="17" t="str">
        <f>IFERROR(VLOOKUP($B193,'Leave Allowed'!$B$4:$AG$105,AT$1,0),"")</f>
        <v/>
      </c>
      <c r="AU193" s="17" t="str">
        <f>IFERROR(VLOOKUP($B193,'Leave Allowed'!$B$4:$AG$105,AU$1,0),"")</f>
        <v/>
      </c>
      <c r="AV193" s="17" t="str">
        <f>IFERROR(VLOOKUP($B193,'Leave Allowed'!$B$4:$AG$105,AV$1,0),"")</f>
        <v/>
      </c>
      <c r="AW193" s="17" t="str">
        <f>IFERROR(VLOOKUP($B193,'Leave Allowed'!$B$4:$AG$105,AW$1,0),"")</f>
        <v/>
      </c>
      <c r="AX193" s="17" t="str">
        <f>IFERROR(VLOOKUP($B193,'Leave Allowed'!$B$4:$AG$105,AX$1,0),"")</f>
        <v/>
      </c>
      <c r="AY193" s="17" t="str">
        <f>IFERROR(VLOOKUP($B193,'Leave Allowed'!$B$4:$AG$105,AY$1,0),"")</f>
        <v/>
      </c>
      <c r="AZ193" s="17" t="str">
        <f>IFERROR(VLOOKUP($B193,'Leave Allowed'!$B$4:$AG$105,AZ$1,0),"")</f>
        <v/>
      </c>
      <c r="BA193" s="17" t="str">
        <f>IFERROR(VLOOKUP($B193,'Leave Allowed'!$B$4:$AG$105,BA$1,0),"")</f>
        <v/>
      </c>
      <c r="BB193" s="17" t="str">
        <f>IFERROR(VLOOKUP($B193,'Leave Allowed'!$B$4:$AG$105,BB$1,0),"")</f>
        <v/>
      </c>
      <c r="BC193" s="17" t="str">
        <f>IFERROR(VLOOKUP($B193,'Leave Allowed'!$B$4:$AG$105,BC$1,0),"")</f>
        <v/>
      </c>
      <c r="BD193" s="17" t="str">
        <f>IFERROR(VLOOKUP($B193,'Leave Allowed'!$B$4:$AG$105,BD$1,0),"")</f>
        <v/>
      </c>
      <c r="BE193" s="17" t="str">
        <f>IFERROR(VLOOKUP($B193,'Leave Allowed'!$B$4:$AG$105,BE$1,0),"")</f>
        <v/>
      </c>
      <c r="BF193" s="17" t="str">
        <f>IFERROR(VLOOKUP($B193,'Leave Allowed'!$B$4:$AG$105,BF$1,0),"")</f>
        <v/>
      </c>
      <c r="BG193" s="17" t="str">
        <f>IFERROR(VLOOKUP($B193,'Leave Allowed'!$B$4:$AG$105,BG$1,0),"")</f>
        <v/>
      </c>
      <c r="BH193" s="17" t="str">
        <f>IFERROR(VLOOKUP($B193,'Leave Allowed'!$B$4:$AG$105,BH$1,0),"")</f>
        <v/>
      </c>
      <c r="BI193" s="17" t="str">
        <f>IFERROR(VLOOKUP($B193,'Leave Allowed'!$B$4:$AG$105,BI$1,0),"")</f>
        <v/>
      </c>
      <c r="BJ193" s="17" t="str">
        <f>IFERROR(VLOOKUP($B193,'Leave Allowed'!$B$4:$AG$105,BJ$1,0),"")</f>
        <v/>
      </c>
      <c r="BK193" s="17" t="str">
        <f>IFERROR(VLOOKUP($B193,'Leave Allowed'!$B$4:$AG$105,BK$1,0),"")</f>
        <v/>
      </c>
      <c r="BL193" s="17" t="str">
        <f>IFERROR(VLOOKUP($B193,'Leave Allowed'!$B$4:$AG$105,BL$1,0),"")</f>
        <v/>
      </c>
      <c r="BO193" s="1" t="str">
        <f t="shared" si="70"/>
        <v>P</v>
      </c>
      <c r="BP193" s="1" t="str">
        <f t="shared" si="71"/>
        <v>P</v>
      </c>
      <c r="BQ193" s="1" t="str">
        <f t="shared" si="72"/>
        <v>OFF</v>
      </c>
      <c r="BR193" s="1" t="str">
        <f t="shared" si="73"/>
        <v>P</v>
      </c>
      <c r="BS193" s="1" t="str">
        <f t="shared" si="74"/>
        <v>P</v>
      </c>
      <c r="BT193" s="1" t="str">
        <f t="shared" si="75"/>
        <v>P</v>
      </c>
      <c r="BU193" s="1" t="str">
        <f t="shared" si="76"/>
        <v>P</v>
      </c>
      <c r="BV193" s="1" t="str">
        <f t="shared" si="77"/>
        <v>P</v>
      </c>
      <c r="BW193" s="1" t="str">
        <f t="shared" si="78"/>
        <v>P</v>
      </c>
      <c r="BX193" s="1" t="str">
        <f t="shared" si="79"/>
        <v>OFF</v>
      </c>
      <c r="BY193" s="1" t="str">
        <f t="shared" si="80"/>
        <v>P</v>
      </c>
      <c r="BZ193" s="1" t="str">
        <f t="shared" si="81"/>
        <v>P</v>
      </c>
      <c r="CA193" s="1" t="str">
        <f t="shared" si="82"/>
        <v>P</v>
      </c>
      <c r="CB193" s="1" t="str">
        <f t="shared" si="83"/>
        <v>A</v>
      </c>
      <c r="CC193" s="1" t="str">
        <f t="shared" si="84"/>
        <v>P</v>
      </c>
      <c r="CD193" s="1" t="str">
        <f t="shared" si="85"/>
        <v>P</v>
      </c>
      <c r="CE193" s="1" t="str">
        <f t="shared" si="86"/>
        <v>OFF</v>
      </c>
      <c r="CF193" s="1" t="str">
        <f t="shared" si="87"/>
        <v>A</v>
      </c>
      <c r="CG193" s="1" t="str">
        <f t="shared" si="88"/>
        <v>A</v>
      </c>
      <c r="CH193" s="1" t="str">
        <f t="shared" si="89"/>
        <v>A</v>
      </c>
      <c r="CI193" s="1" t="str">
        <f t="shared" si="90"/>
        <v>A</v>
      </c>
      <c r="CJ193" s="1" t="str">
        <f t="shared" si="91"/>
        <v>P</v>
      </c>
      <c r="CK193" s="1" t="str">
        <f t="shared" si="92"/>
        <v>P</v>
      </c>
      <c r="CL193" s="1" t="str">
        <f t="shared" si="93"/>
        <v>OFF</v>
      </c>
      <c r="CM193" s="1" t="str">
        <f t="shared" si="94"/>
        <v>P</v>
      </c>
      <c r="CN193" s="1" t="str">
        <f t="shared" si="95"/>
        <v>P</v>
      </c>
      <c r="CO193" s="1" t="str">
        <f t="shared" si="96"/>
        <v>P</v>
      </c>
      <c r="CP193" s="1" t="str">
        <f t="shared" si="97"/>
        <v>P</v>
      </c>
      <c r="CQ193" s="1" t="str">
        <f t="shared" si="98"/>
        <v>P</v>
      </c>
      <c r="CR193" s="1" t="str">
        <f t="shared" si="99"/>
        <v>P</v>
      </c>
    </row>
    <row r="194" spans="1:96" x14ac:dyDescent="0.25">
      <c r="A194" s="12">
        <v>191</v>
      </c>
      <c r="B194" s="13">
        <v>102589</v>
      </c>
      <c r="C194" s="14" t="s">
        <v>102</v>
      </c>
      <c r="D194" s="12" t="s">
        <v>10</v>
      </c>
      <c r="E194" s="12" t="s">
        <v>10</v>
      </c>
      <c r="F194" s="12" t="s">
        <v>11</v>
      </c>
      <c r="G194" s="12" t="s">
        <v>10</v>
      </c>
      <c r="H194" s="12" t="s">
        <v>10</v>
      </c>
      <c r="I194" s="12" t="s">
        <v>10</v>
      </c>
      <c r="J194" s="12" t="s">
        <v>10</v>
      </c>
      <c r="K194" s="12" t="s">
        <v>10</v>
      </c>
      <c r="L194" s="12" t="s">
        <v>10</v>
      </c>
      <c r="M194" s="12" t="s">
        <v>11</v>
      </c>
      <c r="N194" s="12" t="s">
        <v>10</v>
      </c>
      <c r="O194" s="12" t="s">
        <v>10</v>
      </c>
      <c r="P194" s="12" t="s">
        <v>10</v>
      </c>
      <c r="Q194" s="12" t="s">
        <v>10</v>
      </c>
      <c r="R194" s="12" t="s">
        <v>10</v>
      </c>
      <c r="S194" s="12" t="s">
        <v>10</v>
      </c>
      <c r="T194" s="12" t="s">
        <v>11</v>
      </c>
      <c r="U194" s="12" t="s">
        <v>10</v>
      </c>
      <c r="V194" s="12" t="s">
        <v>10</v>
      </c>
      <c r="W194" s="12" t="s">
        <v>10</v>
      </c>
      <c r="X194" s="12" t="s">
        <v>10</v>
      </c>
      <c r="Y194" s="12" t="s">
        <v>10</v>
      </c>
      <c r="Z194" s="12" t="s">
        <v>10</v>
      </c>
      <c r="AA194" s="12" t="s">
        <v>11</v>
      </c>
      <c r="AB194" s="12" t="s">
        <v>10</v>
      </c>
      <c r="AC194" s="12" t="s">
        <v>10</v>
      </c>
      <c r="AD194" s="12" t="s">
        <v>10</v>
      </c>
      <c r="AE194" s="12" t="s">
        <v>10</v>
      </c>
      <c r="AF194" s="12" t="s">
        <v>10</v>
      </c>
      <c r="AG194" s="12" t="s">
        <v>10</v>
      </c>
      <c r="AI194" s="17" t="str">
        <f>IFERROR(VLOOKUP($B194,'Leave Allowed'!$B$4:$AG$105,AI$1,0),"")</f>
        <v/>
      </c>
      <c r="AJ194" s="17" t="str">
        <f>IFERROR(VLOOKUP($B194,'Leave Allowed'!$B$4:$AG$105,AJ$1,0),"")</f>
        <v/>
      </c>
      <c r="AK194" s="17" t="str">
        <f>IFERROR(VLOOKUP($B194,'Leave Allowed'!$B$4:$AG$105,AK$1,0),"")</f>
        <v/>
      </c>
      <c r="AL194" s="17" t="str">
        <f>IFERROR(VLOOKUP($B194,'Leave Allowed'!$B$4:$AG$105,AL$1,0),"")</f>
        <v/>
      </c>
      <c r="AM194" s="17" t="str">
        <f>IFERROR(VLOOKUP($B194,'Leave Allowed'!$B$4:$AG$105,AM$1,0),"")</f>
        <v/>
      </c>
      <c r="AN194" s="17" t="str">
        <f>IFERROR(VLOOKUP($B194,'Leave Allowed'!$B$4:$AG$105,AN$1,0),"")</f>
        <v/>
      </c>
      <c r="AO194" s="17" t="str">
        <f>IFERROR(VLOOKUP($B194,'Leave Allowed'!$B$4:$AG$105,AO$1,0),"")</f>
        <v/>
      </c>
      <c r="AP194" s="17" t="str">
        <f>IFERROR(VLOOKUP($B194,'Leave Allowed'!$B$4:$AG$105,AP$1,0),"")</f>
        <v/>
      </c>
      <c r="AQ194" s="17" t="str">
        <f>IFERROR(VLOOKUP($B194,'Leave Allowed'!$B$4:$AG$105,AQ$1,0),"")</f>
        <v/>
      </c>
      <c r="AR194" s="17" t="str">
        <f>IFERROR(VLOOKUP($B194,'Leave Allowed'!$B$4:$AG$105,AR$1,0),"")</f>
        <v/>
      </c>
      <c r="AS194" s="17" t="str">
        <f>IFERROR(VLOOKUP($B194,'Leave Allowed'!$B$4:$AG$105,AS$1,0),"")</f>
        <v/>
      </c>
      <c r="AT194" s="17" t="str">
        <f>IFERROR(VLOOKUP($B194,'Leave Allowed'!$B$4:$AG$105,AT$1,0),"")</f>
        <v/>
      </c>
      <c r="AU194" s="17" t="str">
        <f>IFERROR(VLOOKUP($B194,'Leave Allowed'!$B$4:$AG$105,AU$1,0),"")</f>
        <v/>
      </c>
      <c r="AV194" s="17" t="str">
        <f>IFERROR(VLOOKUP($B194,'Leave Allowed'!$B$4:$AG$105,AV$1,0),"")</f>
        <v/>
      </c>
      <c r="AW194" s="17" t="str">
        <f>IFERROR(VLOOKUP($B194,'Leave Allowed'!$B$4:$AG$105,AW$1,0),"")</f>
        <v/>
      </c>
      <c r="AX194" s="17" t="str">
        <f>IFERROR(VLOOKUP($B194,'Leave Allowed'!$B$4:$AG$105,AX$1,0),"")</f>
        <v/>
      </c>
      <c r="AY194" s="17" t="str">
        <f>IFERROR(VLOOKUP($B194,'Leave Allowed'!$B$4:$AG$105,AY$1,0),"")</f>
        <v/>
      </c>
      <c r="AZ194" s="17" t="str">
        <f>IFERROR(VLOOKUP($B194,'Leave Allowed'!$B$4:$AG$105,AZ$1,0),"")</f>
        <v/>
      </c>
      <c r="BA194" s="17" t="str">
        <f>IFERROR(VLOOKUP($B194,'Leave Allowed'!$B$4:$AG$105,BA$1,0),"")</f>
        <v/>
      </c>
      <c r="BB194" s="17" t="str">
        <f>IFERROR(VLOOKUP($B194,'Leave Allowed'!$B$4:$AG$105,BB$1,0),"")</f>
        <v/>
      </c>
      <c r="BC194" s="17" t="str">
        <f>IFERROR(VLOOKUP($B194,'Leave Allowed'!$B$4:$AG$105,BC$1,0),"")</f>
        <v/>
      </c>
      <c r="BD194" s="17" t="str">
        <f>IFERROR(VLOOKUP($B194,'Leave Allowed'!$B$4:$AG$105,BD$1,0),"")</f>
        <v/>
      </c>
      <c r="BE194" s="17" t="str">
        <f>IFERROR(VLOOKUP($B194,'Leave Allowed'!$B$4:$AG$105,BE$1,0),"")</f>
        <v/>
      </c>
      <c r="BF194" s="17" t="str">
        <f>IFERROR(VLOOKUP($B194,'Leave Allowed'!$B$4:$AG$105,BF$1,0),"")</f>
        <v/>
      </c>
      <c r="BG194" s="17" t="str">
        <f>IFERROR(VLOOKUP($B194,'Leave Allowed'!$B$4:$AG$105,BG$1,0),"")</f>
        <v/>
      </c>
      <c r="BH194" s="17" t="str">
        <f>IFERROR(VLOOKUP($B194,'Leave Allowed'!$B$4:$AG$105,BH$1,0),"")</f>
        <v/>
      </c>
      <c r="BI194" s="17" t="str">
        <f>IFERROR(VLOOKUP($B194,'Leave Allowed'!$B$4:$AG$105,BI$1,0),"")</f>
        <v/>
      </c>
      <c r="BJ194" s="17" t="str">
        <f>IFERROR(VLOOKUP($B194,'Leave Allowed'!$B$4:$AG$105,BJ$1,0),"")</f>
        <v/>
      </c>
      <c r="BK194" s="17" t="str">
        <f>IFERROR(VLOOKUP($B194,'Leave Allowed'!$B$4:$AG$105,BK$1,0),"")</f>
        <v/>
      </c>
      <c r="BL194" s="17" t="str">
        <f>IFERROR(VLOOKUP($B194,'Leave Allowed'!$B$4:$AG$105,BL$1,0),"")</f>
        <v/>
      </c>
      <c r="BO194" s="1" t="str">
        <f t="shared" si="70"/>
        <v>P</v>
      </c>
      <c r="BP194" s="1" t="str">
        <f t="shared" si="71"/>
        <v>P</v>
      </c>
      <c r="BQ194" s="1" t="str">
        <f t="shared" si="72"/>
        <v>OFF</v>
      </c>
      <c r="BR194" s="1" t="str">
        <f t="shared" si="73"/>
        <v>P</v>
      </c>
      <c r="BS194" s="1" t="str">
        <f t="shared" si="74"/>
        <v>P</v>
      </c>
      <c r="BT194" s="1" t="str">
        <f t="shared" si="75"/>
        <v>P</v>
      </c>
      <c r="BU194" s="1" t="str">
        <f t="shared" si="76"/>
        <v>P</v>
      </c>
      <c r="BV194" s="1" t="str">
        <f t="shared" si="77"/>
        <v>P</v>
      </c>
      <c r="BW194" s="1" t="str">
        <f t="shared" si="78"/>
        <v>P</v>
      </c>
      <c r="BX194" s="1" t="str">
        <f t="shared" si="79"/>
        <v>OFF</v>
      </c>
      <c r="BY194" s="1" t="str">
        <f t="shared" si="80"/>
        <v>P</v>
      </c>
      <c r="BZ194" s="1" t="str">
        <f t="shared" si="81"/>
        <v>P</v>
      </c>
      <c r="CA194" s="1" t="str">
        <f t="shared" si="82"/>
        <v>P</v>
      </c>
      <c r="CB194" s="1" t="str">
        <f t="shared" si="83"/>
        <v>P</v>
      </c>
      <c r="CC194" s="1" t="str">
        <f t="shared" si="84"/>
        <v>P</v>
      </c>
      <c r="CD194" s="1" t="str">
        <f t="shared" si="85"/>
        <v>P</v>
      </c>
      <c r="CE194" s="1" t="str">
        <f t="shared" si="86"/>
        <v>OFF</v>
      </c>
      <c r="CF194" s="1" t="str">
        <f t="shared" si="87"/>
        <v>P</v>
      </c>
      <c r="CG194" s="1" t="str">
        <f t="shared" si="88"/>
        <v>P</v>
      </c>
      <c r="CH194" s="1" t="str">
        <f t="shared" si="89"/>
        <v>P</v>
      </c>
      <c r="CI194" s="1" t="str">
        <f t="shared" si="90"/>
        <v>P</v>
      </c>
      <c r="CJ194" s="1" t="str">
        <f t="shared" si="91"/>
        <v>P</v>
      </c>
      <c r="CK194" s="1" t="str">
        <f t="shared" si="92"/>
        <v>P</v>
      </c>
      <c r="CL194" s="1" t="str">
        <f t="shared" si="93"/>
        <v>OFF</v>
      </c>
      <c r="CM194" s="1" t="str">
        <f t="shared" si="94"/>
        <v>P</v>
      </c>
      <c r="CN194" s="1" t="str">
        <f t="shared" si="95"/>
        <v>P</v>
      </c>
      <c r="CO194" s="1" t="str">
        <f t="shared" si="96"/>
        <v>P</v>
      </c>
      <c r="CP194" s="1" t="str">
        <f t="shared" si="97"/>
        <v>P</v>
      </c>
      <c r="CQ194" s="1" t="str">
        <f t="shared" si="98"/>
        <v>P</v>
      </c>
      <c r="CR194" s="1" t="str">
        <f t="shared" si="99"/>
        <v>P</v>
      </c>
    </row>
    <row r="195" spans="1:96" x14ac:dyDescent="0.25">
      <c r="A195" s="12">
        <v>192</v>
      </c>
      <c r="B195" s="13">
        <v>91333</v>
      </c>
      <c r="C195" s="14" t="s">
        <v>103</v>
      </c>
      <c r="D195" s="12" t="s">
        <v>10</v>
      </c>
      <c r="E195" s="12" t="s">
        <v>10</v>
      </c>
      <c r="F195" s="12" t="s">
        <v>11</v>
      </c>
      <c r="G195" s="12" t="s">
        <v>10</v>
      </c>
      <c r="H195" s="12" t="s">
        <v>10</v>
      </c>
      <c r="I195" s="12" t="s">
        <v>10</v>
      </c>
      <c r="J195" s="12" t="s">
        <v>10</v>
      </c>
      <c r="K195" s="12" t="s">
        <v>10</v>
      </c>
      <c r="L195" s="12" t="s">
        <v>10</v>
      </c>
      <c r="M195" s="12" t="s">
        <v>11</v>
      </c>
      <c r="N195" s="12" t="s">
        <v>10</v>
      </c>
      <c r="O195" s="12" t="s">
        <v>10</v>
      </c>
      <c r="P195" s="12" t="s">
        <v>10</v>
      </c>
      <c r="Q195" s="12" t="s">
        <v>10</v>
      </c>
      <c r="R195" s="12" t="s">
        <v>10</v>
      </c>
      <c r="S195" s="12" t="s">
        <v>10</v>
      </c>
      <c r="T195" s="12" t="s">
        <v>11</v>
      </c>
      <c r="U195" s="12" t="s">
        <v>10</v>
      </c>
      <c r="V195" s="12" t="s">
        <v>10</v>
      </c>
      <c r="W195" s="12" t="s">
        <v>10</v>
      </c>
      <c r="X195" s="12" t="s">
        <v>10</v>
      </c>
      <c r="Y195" s="12" t="s">
        <v>10</v>
      </c>
      <c r="Z195" s="12" t="s">
        <v>10</v>
      </c>
      <c r="AA195" s="12" t="s">
        <v>11</v>
      </c>
      <c r="AB195" s="12" t="s">
        <v>10</v>
      </c>
      <c r="AC195" s="12" t="s">
        <v>10</v>
      </c>
      <c r="AD195" s="12" t="s">
        <v>15</v>
      </c>
      <c r="AE195" s="12" t="s">
        <v>15</v>
      </c>
      <c r="AF195" s="12" t="s">
        <v>15</v>
      </c>
      <c r="AG195" s="12" t="s">
        <v>15</v>
      </c>
      <c r="AI195" s="17">
        <f>IFERROR(VLOOKUP($B195,'Leave Allowed'!$B$4:$AG$105,AI$1,0),"")</f>
        <v>0</v>
      </c>
      <c r="AJ195" s="17">
        <f>IFERROR(VLOOKUP($B195,'Leave Allowed'!$B$4:$AG$105,AJ$1,0),"")</f>
        <v>0</v>
      </c>
      <c r="AK195" s="17">
        <f>IFERROR(VLOOKUP($B195,'Leave Allowed'!$B$4:$AG$105,AK$1,0),"")</f>
        <v>0</v>
      </c>
      <c r="AL195" s="17">
        <f>IFERROR(VLOOKUP($B195,'Leave Allowed'!$B$4:$AG$105,AL$1,0),"")</f>
        <v>0</v>
      </c>
      <c r="AM195" s="17">
        <f>IFERROR(VLOOKUP($B195,'Leave Allowed'!$B$4:$AG$105,AM$1,0),"")</f>
        <v>0</v>
      </c>
      <c r="AN195" s="17">
        <f>IFERROR(VLOOKUP($B195,'Leave Allowed'!$B$4:$AG$105,AN$1,0),"")</f>
        <v>0</v>
      </c>
      <c r="AO195" s="17">
        <f>IFERROR(VLOOKUP($B195,'Leave Allowed'!$B$4:$AG$105,AO$1,0),"")</f>
        <v>0</v>
      </c>
      <c r="AP195" s="17">
        <f>IFERROR(VLOOKUP($B195,'Leave Allowed'!$B$4:$AG$105,AP$1,0),"")</f>
        <v>0</v>
      </c>
      <c r="AQ195" s="17">
        <f>IFERROR(VLOOKUP($B195,'Leave Allowed'!$B$4:$AG$105,AQ$1,0),"")</f>
        <v>0</v>
      </c>
      <c r="AR195" s="17">
        <f>IFERROR(VLOOKUP($B195,'Leave Allowed'!$B$4:$AG$105,AR$1,0),"")</f>
        <v>0</v>
      </c>
      <c r="AS195" s="17">
        <f>IFERROR(VLOOKUP($B195,'Leave Allowed'!$B$4:$AG$105,AS$1,0),"")</f>
        <v>0</v>
      </c>
      <c r="AT195" s="17">
        <f>IFERROR(VLOOKUP($B195,'Leave Allowed'!$B$4:$AG$105,AT$1,0),"")</f>
        <v>0</v>
      </c>
      <c r="AU195" s="17">
        <f>IFERROR(VLOOKUP($B195,'Leave Allowed'!$B$4:$AG$105,AU$1,0),"")</f>
        <v>0</v>
      </c>
      <c r="AV195" s="17">
        <f>IFERROR(VLOOKUP($B195,'Leave Allowed'!$B$4:$AG$105,AV$1,0),"")</f>
        <v>0</v>
      </c>
      <c r="AW195" s="17">
        <f>IFERROR(VLOOKUP($B195,'Leave Allowed'!$B$4:$AG$105,AW$1,0),"")</f>
        <v>0</v>
      </c>
      <c r="AX195" s="17">
        <f>IFERROR(VLOOKUP($B195,'Leave Allowed'!$B$4:$AG$105,AX$1,0),"")</f>
        <v>0</v>
      </c>
      <c r="AY195" s="17">
        <f>IFERROR(VLOOKUP($B195,'Leave Allowed'!$B$4:$AG$105,AY$1,0),"")</f>
        <v>0</v>
      </c>
      <c r="AZ195" s="17">
        <f>IFERROR(VLOOKUP($B195,'Leave Allowed'!$B$4:$AG$105,AZ$1,0),"")</f>
        <v>0</v>
      </c>
      <c r="BA195" s="17">
        <f>IFERROR(VLOOKUP($B195,'Leave Allowed'!$B$4:$AG$105,BA$1,0),"")</f>
        <v>0</v>
      </c>
      <c r="BB195" s="17">
        <f>IFERROR(VLOOKUP($B195,'Leave Allowed'!$B$4:$AG$105,BB$1,0),"")</f>
        <v>0</v>
      </c>
      <c r="BC195" s="17">
        <f>IFERROR(VLOOKUP($B195,'Leave Allowed'!$B$4:$AG$105,BC$1,0),"")</f>
        <v>0</v>
      </c>
      <c r="BD195" s="17">
        <f>IFERROR(VLOOKUP($B195,'Leave Allowed'!$B$4:$AG$105,BD$1,0),"")</f>
        <v>0</v>
      </c>
      <c r="BE195" s="17">
        <f>IFERROR(VLOOKUP($B195,'Leave Allowed'!$B$4:$AG$105,BE$1,0),"")</f>
        <v>0</v>
      </c>
      <c r="BF195" s="17">
        <f>IFERROR(VLOOKUP($B195,'Leave Allowed'!$B$4:$AG$105,BF$1,0),"")</f>
        <v>0</v>
      </c>
      <c r="BG195" s="17">
        <f>IFERROR(VLOOKUP($B195,'Leave Allowed'!$B$4:$AG$105,BG$1,0),"")</f>
        <v>0</v>
      </c>
      <c r="BH195" s="17">
        <f>IFERROR(VLOOKUP($B195,'Leave Allowed'!$B$4:$AG$105,BH$1,0),"")</f>
        <v>0</v>
      </c>
      <c r="BI195" s="17">
        <f>IFERROR(VLOOKUP($B195,'Leave Allowed'!$B$4:$AG$105,BI$1,0),"")</f>
        <v>0</v>
      </c>
      <c r="BJ195" s="17">
        <f>IFERROR(VLOOKUP($B195,'Leave Allowed'!$B$4:$AG$105,BJ$1,0),"")</f>
        <v>0</v>
      </c>
      <c r="BK195" s="17">
        <f>IFERROR(VLOOKUP($B195,'Leave Allowed'!$B$4:$AG$105,BK$1,0),"")</f>
        <v>0</v>
      </c>
      <c r="BL195" s="17">
        <f>IFERROR(VLOOKUP($B195,'Leave Allowed'!$B$4:$AG$105,BL$1,0),"")</f>
        <v>0</v>
      </c>
      <c r="BO195" s="1" t="str">
        <f t="shared" si="70"/>
        <v>P</v>
      </c>
      <c r="BP195" s="1" t="str">
        <f t="shared" si="71"/>
        <v>P</v>
      </c>
      <c r="BQ195" s="1" t="str">
        <f t="shared" si="72"/>
        <v>OFF</v>
      </c>
      <c r="BR195" s="1" t="str">
        <f t="shared" si="73"/>
        <v>P</v>
      </c>
      <c r="BS195" s="1" t="str">
        <f t="shared" si="74"/>
        <v>P</v>
      </c>
      <c r="BT195" s="1" t="str">
        <f t="shared" si="75"/>
        <v>P</v>
      </c>
      <c r="BU195" s="1" t="str">
        <f t="shared" si="76"/>
        <v>P</v>
      </c>
      <c r="BV195" s="1" t="str">
        <f t="shared" si="77"/>
        <v>P</v>
      </c>
      <c r="BW195" s="1" t="str">
        <f t="shared" si="78"/>
        <v>P</v>
      </c>
      <c r="BX195" s="1" t="str">
        <f t="shared" si="79"/>
        <v>OFF</v>
      </c>
      <c r="BY195" s="1" t="str">
        <f t="shared" si="80"/>
        <v>P</v>
      </c>
      <c r="BZ195" s="1" t="str">
        <f t="shared" si="81"/>
        <v>P</v>
      </c>
      <c r="CA195" s="1" t="str">
        <f t="shared" si="82"/>
        <v>P</v>
      </c>
      <c r="CB195" s="1" t="str">
        <f t="shared" si="83"/>
        <v>P</v>
      </c>
      <c r="CC195" s="1" t="str">
        <f t="shared" si="84"/>
        <v>P</v>
      </c>
      <c r="CD195" s="1" t="str">
        <f t="shared" si="85"/>
        <v>P</v>
      </c>
      <c r="CE195" s="1" t="str">
        <f t="shared" si="86"/>
        <v>OFF</v>
      </c>
      <c r="CF195" s="1" t="str">
        <f t="shared" si="87"/>
        <v>P</v>
      </c>
      <c r="CG195" s="1" t="str">
        <f t="shared" si="88"/>
        <v>P</v>
      </c>
      <c r="CH195" s="1" t="str">
        <f t="shared" si="89"/>
        <v>P</v>
      </c>
      <c r="CI195" s="1" t="str">
        <f t="shared" si="90"/>
        <v>P</v>
      </c>
      <c r="CJ195" s="1" t="str">
        <f t="shared" si="91"/>
        <v>P</v>
      </c>
      <c r="CK195" s="1" t="str">
        <f t="shared" si="92"/>
        <v>P</v>
      </c>
      <c r="CL195" s="1" t="str">
        <f t="shared" si="93"/>
        <v>OFF</v>
      </c>
      <c r="CM195" s="1" t="str">
        <f t="shared" si="94"/>
        <v>P</v>
      </c>
      <c r="CN195" s="1" t="str">
        <f t="shared" si="95"/>
        <v>P</v>
      </c>
      <c r="CO195" s="1" t="str">
        <f t="shared" si="96"/>
        <v>A</v>
      </c>
      <c r="CP195" s="1" t="str">
        <f t="shared" si="97"/>
        <v>A</v>
      </c>
      <c r="CQ195" s="1" t="str">
        <f t="shared" si="98"/>
        <v>A</v>
      </c>
      <c r="CR195" s="1" t="str">
        <f t="shared" si="99"/>
        <v>A</v>
      </c>
    </row>
    <row r="196" spans="1:96" x14ac:dyDescent="0.25">
      <c r="A196" s="12">
        <v>193</v>
      </c>
      <c r="B196" s="13">
        <v>93278</v>
      </c>
      <c r="C196" s="14" t="s">
        <v>104</v>
      </c>
      <c r="D196" s="12" t="s">
        <v>10</v>
      </c>
      <c r="E196" s="12" t="s">
        <v>10</v>
      </c>
      <c r="F196" s="12" t="s">
        <v>11</v>
      </c>
      <c r="G196" s="12" t="s">
        <v>10</v>
      </c>
      <c r="H196" s="12" t="s">
        <v>10</v>
      </c>
      <c r="I196" s="12" t="s">
        <v>10</v>
      </c>
      <c r="J196" s="12" t="s">
        <v>15</v>
      </c>
      <c r="K196" s="12" t="s">
        <v>10</v>
      </c>
      <c r="L196" s="12" t="s">
        <v>10</v>
      </c>
      <c r="M196" s="12" t="s">
        <v>11</v>
      </c>
      <c r="N196" s="12" t="s">
        <v>10</v>
      </c>
      <c r="O196" s="12" t="s">
        <v>10</v>
      </c>
      <c r="P196" s="12" t="s">
        <v>10</v>
      </c>
      <c r="Q196" s="12" t="s">
        <v>10</v>
      </c>
      <c r="R196" s="12" t="s">
        <v>10</v>
      </c>
      <c r="S196" s="12" t="s">
        <v>10</v>
      </c>
      <c r="T196" s="12" t="s">
        <v>11</v>
      </c>
      <c r="U196" s="12" t="s">
        <v>10</v>
      </c>
      <c r="V196" s="12" t="s">
        <v>10</v>
      </c>
      <c r="W196" s="12" t="s">
        <v>10</v>
      </c>
      <c r="X196" s="12" t="s">
        <v>10</v>
      </c>
      <c r="Y196" s="12" t="s">
        <v>10</v>
      </c>
      <c r="Z196" s="12" t="s">
        <v>10</v>
      </c>
      <c r="AA196" s="12" t="s">
        <v>11</v>
      </c>
      <c r="AB196" s="12" t="s">
        <v>10</v>
      </c>
      <c r="AC196" s="12" t="s">
        <v>10</v>
      </c>
      <c r="AD196" s="12" t="s">
        <v>10</v>
      </c>
      <c r="AE196" s="12" t="s">
        <v>10</v>
      </c>
      <c r="AF196" s="12" t="s">
        <v>10</v>
      </c>
      <c r="AG196" s="12" t="s">
        <v>10</v>
      </c>
      <c r="AI196" s="17" t="str">
        <f>IFERROR(VLOOKUP($B196,'Leave Allowed'!$B$4:$AG$105,AI$1,0),"")</f>
        <v/>
      </c>
      <c r="AJ196" s="17" t="str">
        <f>IFERROR(VLOOKUP($B196,'Leave Allowed'!$B$4:$AG$105,AJ$1,0),"")</f>
        <v/>
      </c>
      <c r="AK196" s="17" t="str">
        <f>IFERROR(VLOOKUP($B196,'Leave Allowed'!$B$4:$AG$105,AK$1,0),"")</f>
        <v/>
      </c>
      <c r="AL196" s="17" t="str">
        <f>IFERROR(VLOOKUP($B196,'Leave Allowed'!$B$4:$AG$105,AL$1,0),"")</f>
        <v/>
      </c>
      <c r="AM196" s="17" t="str">
        <f>IFERROR(VLOOKUP($B196,'Leave Allowed'!$B$4:$AG$105,AM$1,0),"")</f>
        <v/>
      </c>
      <c r="AN196" s="17" t="str">
        <f>IFERROR(VLOOKUP($B196,'Leave Allowed'!$B$4:$AG$105,AN$1,0),"")</f>
        <v/>
      </c>
      <c r="AO196" s="17" t="str">
        <f>IFERROR(VLOOKUP($B196,'Leave Allowed'!$B$4:$AG$105,AO$1,0),"")</f>
        <v/>
      </c>
      <c r="AP196" s="17" t="str">
        <f>IFERROR(VLOOKUP($B196,'Leave Allowed'!$B$4:$AG$105,AP$1,0),"")</f>
        <v/>
      </c>
      <c r="AQ196" s="17" t="str">
        <f>IFERROR(VLOOKUP($B196,'Leave Allowed'!$B$4:$AG$105,AQ$1,0),"")</f>
        <v/>
      </c>
      <c r="AR196" s="17" t="str">
        <f>IFERROR(VLOOKUP($B196,'Leave Allowed'!$B$4:$AG$105,AR$1,0),"")</f>
        <v/>
      </c>
      <c r="AS196" s="17" t="str">
        <f>IFERROR(VLOOKUP($B196,'Leave Allowed'!$B$4:$AG$105,AS$1,0),"")</f>
        <v/>
      </c>
      <c r="AT196" s="17" t="str">
        <f>IFERROR(VLOOKUP($B196,'Leave Allowed'!$B$4:$AG$105,AT$1,0),"")</f>
        <v/>
      </c>
      <c r="AU196" s="17" t="str">
        <f>IFERROR(VLOOKUP($B196,'Leave Allowed'!$B$4:$AG$105,AU$1,0),"")</f>
        <v/>
      </c>
      <c r="AV196" s="17" t="str">
        <f>IFERROR(VLOOKUP($B196,'Leave Allowed'!$B$4:$AG$105,AV$1,0),"")</f>
        <v/>
      </c>
      <c r="AW196" s="17" t="str">
        <f>IFERROR(VLOOKUP($B196,'Leave Allowed'!$B$4:$AG$105,AW$1,0),"")</f>
        <v/>
      </c>
      <c r="AX196" s="17" t="str">
        <f>IFERROR(VLOOKUP($B196,'Leave Allowed'!$B$4:$AG$105,AX$1,0),"")</f>
        <v/>
      </c>
      <c r="AY196" s="17" t="str">
        <f>IFERROR(VLOOKUP($B196,'Leave Allowed'!$B$4:$AG$105,AY$1,0),"")</f>
        <v/>
      </c>
      <c r="AZ196" s="17" t="str">
        <f>IFERROR(VLOOKUP($B196,'Leave Allowed'!$B$4:$AG$105,AZ$1,0),"")</f>
        <v/>
      </c>
      <c r="BA196" s="17" t="str">
        <f>IFERROR(VLOOKUP($B196,'Leave Allowed'!$B$4:$AG$105,BA$1,0),"")</f>
        <v/>
      </c>
      <c r="BB196" s="17" t="str">
        <f>IFERROR(VLOOKUP($B196,'Leave Allowed'!$B$4:$AG$105,BB$1,0),"")</f>
        <v/>
      </c>
      <c r="BC196" s="17" t="str">
        <f>IFERROR(VLOOKUP($B196,'Leave Allowed'!$B$4:$AG$105,BC$1,0),"")</f>
        <v/>
      </c>
      <c r="BD196" s="17" t="str">
        <f>IFERROR(VLOOKUP($B196,'Leave Allowed'!$B$4:$AG$105,BD$1,0),"")</f>
        <v/>
      </c>
      <c r="BE196" s="17" t="str">
        <f>IFERROR(VLOOKUP($B196,'Leave Allowed'!$B$4:$AG$105,BE$1,0),"")</f>
        <v/>
      </c>
      <c r="BF196" s="17" t="str">
        <f>IFERROR(VLOOKUP($B196,'Leave Allowed'!$B$4:$AG$105,BF$1,0),"")</f>
        <v/>
      </c>
      <c r="BG196" s="17" t="str">
        <f>IFERROR(VLOOKUP($B196,'Leave Allowed'!$B$4:$AG$105,BG$1,0),"")</f>
        <v/>
      </c>
      <c r="BH196" s="17" t="str">
        <f>IFERROR(VLOOKUP($B196,'Leave Allowed'!$B$4:$AG$105,BH$1,0),"")</f>
        <v/>
      </c>
      <c r="BI196" s="17" t="str">
        <f>IFERROR(VLOOKUP($B196,'Leave Allowed'!$B$4:$AG$105,BI$1,0),"")</f>
        <v/>
      </c>
      <c r="BJ196" s="17" t="str">
        <f>IFERROR(VLOOKUP($B196,'Leave Allowed'!$B$4:$AG$105,BJ$1,0),"")</f>
        <v/>
      </c>
      <c r="BK196" s="17" t="str">
        <f>IFERROR(VLOOKUP($B196,'Leave Allowed'!$B$4:$AG$105,BK$1,0),"")</f>
        <v/>
      </c>
      <c r="BL196" s="17" t="str">
        <f>IFERROR(VLOOKUP($B196,'Leave Allowed'!$B$4:$AG$105,BL$1,0),"")</f>
        <v/>
      </c>
      <c r="BO196" s="1" t="str">
        <f t="shared" si="70"/>
        <v>P</v>
      </c>
      <c r="BP196" s="1" t="str">
        <f t="shared" si="71"/>
        <v>P</v>
      </c>
      <c r="BQ196" s="1" t="str">
        <f t="shared" si="72"/>
        <v>OFF</v>
      </c>
      <c r="BR196" s="1" t="str">
        <f t="shared" si="73"/>
        <v>P</v>
      </c>
      <c r="BS196" s="1" t="str">
        <f t="shared" si="74"/>
        <v>P</v>
      </c>
      <c r="BT196" s="1" t="str">
        <f t="shared" si="75"/>
        <v>P</v>
      </c>
      <c r="BU196" s="1" t="str">
        <f t="shared" si="76"/>
        <v>A</v>
      </c>
      <c r="BV196" s="1" t="str">
        <f t="shared" si="77"/>
        <v>P</v>
      </c>
      <c r="BW196" s="1" t="str">
        <f t="shared" si="78"/>
        <v>P</v>
      </c>
      <c r="BX196" s="1" t="str">
        <f t="shared" si="79"/>
        <v>OFF</v>
      </c>
      <c r="BY196" s="1" t="str">
        <f t="shared" si="80"/>
        <v>P</v>
      </c>
      <c r="BZ196" s="1" t="str">
        <f t="shared" si="81"/>
        <v>P</v>
      </c>
      <c r="CA196" s="1" t="str">
        <f t="shared" si="82"/>
        <v>P</v>
      </c>
      <c r="CB196" s="1" t="str">
        <f t="shared" si="83"/>
        <v>P</v>
      </c>
      <c r="CC196" s="1" t="str">
        <f t="shared" si="84"/>
        <v>P</v>
      </c>
      <c r="CD196" s="1" t="str">
        <f t="shared" si="85"/>
        <v>P</v>
      </c>
      <c r="CE196" s="1" t="str">
        <f t="shared" si="86"/>
        <v>OFF</v>
      </c>
      <c r="CF196" s="1" t="str">
        <f t="shared" si="87"/>
        <v>P</v>
      </c>
      <c r="CG196" s="1" t="str">
        <f t="shared" si="88"/>
        <v>P</v>
      </c>
      <c r="CH196" s="1" t="str">
        <f t="shared" si="89"/>
        <v>P</v>
      </c>
      <c r="CI196" s="1" t="str">
        <f t="shared" si="90"/>
        <v>P</v>
      </c>
      <c r="CJ196" s="1" t="str">
        <f t="shared" si="91"/>
        <v>P</v>
      </c>
      <c r="CK196" s="1" t="str">
        <f t="shared" si="92"/>
        <v>P</v>
      </c>
      <c r="CL196" s="1" t="str">
        <f t="shared" si="93"/>
        <v>OFF</v>
      </c>
      <c r="CM196" s="1" t="str">
        <f t="shared" si="94"/>
        <v>P</v>
      </c>
      <c r="CN196" s="1" t="str">
        <f t="shared" si="95"/>
        <v>P</v>
      </c>
      <c r="CO196" s="1" t="str">
        <f t="shared" si="96"/>
        <v>P</v>
      </c>
      <c r="CP196" s="1" t="str">
        <f t="shared" si="97"/>
        <v>P</v>
      </c>
      <c r="CQ196" s="1" t="str">
        <f t="shared" si="98"/>
        <v>P</v>
      </c>
      <c r="CR196" s="1" t="str">
        <f t="shared" si="99"/>
        <v>P</v>
      </c>
    </row>
    <row r="197" spans="1:96" x14ac:dyDescent="0.25">
      <c r="A197" s="12">
        <v>194</v>
      </c>
      <c r="B197" s="13">
        <v>81048</v>
      </c>
      <c r="C197" s="14" t="s">
        <v>105</v>
      </c>
      <c r="D197" s="12" t="s">
        <v>10</v>
      </c>
      <c r="E197" s="12" t="s">
        <v>10</v>
      </c>
      <c r="F197" s="12" t="s">
        <v>11</v>
      </c>
      <c r="G197" s="12" t="s">
        <v>10</v>
      </c>
      <c r="H197" s="12" t="s">
        <v>10</v>
      </c>
      <c r="I197" s="12" t="s">
        <v>10</v>
      </c>
      <c r="J197" s="12" t="s">
        <v>10</v>
      </c>
      <c r="K197" s="12" t="s">
        <v>10</v>
      </c>
      <c r="L197" s="12" t="s">
        <v>10</v>
      </c>
      <c r="M197" s="12" t="s">
        <v>11</v>
      </c>
      <c r="N197" s="12" t="s">
        <v>10</v>
      </c>
      <c r="O197" s="12" t="s">
        <v>10</v>
      </c>
      <c r="P197" s="12" t="s">
        <v>10</v>
      </c>
      <c r="Q197" s="12" t="s">
        <v>10</v>
      </c>
      <c r="R197" s="12" t="s">
        <v>10</v>
      </c>
      <c r="S197" s="12" t="s">
        <v>10</v>
      </c>
      <c r="T197" s="12" t="s">
        <v>11</v>
      </c>
      <c r="U197" s="12" t="s">
        <v>10</v>
      </c>
      <c r="V197" s="12" t="s">
        <v>10</v>
      </c>
      <c r="W197" s="12" t="s">
        <v>10</v>
      </c>
      <c r="X197" s="12" t="s">
        <v>10</v>
      </c>
      <c r="Y197" s="12" t="s">
        <v>10</v>
      </c>
      <c r="Z197" s="12" t="s">
        <v>10</v>
      </c>
      <c r="AA197" s="12" t="s">
        <v>11</v>
      </c>
      <c r="AB197" s="12" t="s">
        <v>10</v>
      </c>
      <c r="AC197" s="12" t="s">
        <v>10</v>
      </c>
      <c r="AD197" s="12" t="s">
        <v>10</v>
      </c>
      <c r="AE197" s="12" t="s">
        <v>10</v>
      </c>
      <c r="AF197" s="12" t="s">
        <v>10</v>
      </c>
      <c r="AG197" s="12" t="s">
        <v>15</v>
      </c>
      <c r="AI197" s="17" t="str">
        <f>IFERROR(VLOOKUP($B197,'Leave Allowed'!$B$4:$AG$105,AI$1,0),"")</f>
        <v/>
      </c>
      <c r="AJ197" s="17" t="str">
        <f>IFERROR(VLOOKUP($B197,'Leave Allowed'!$B$4:$AG$105,AJ$1,0),"")</f>
        <v/>
      </c>
      <c r="AK197" s="17" t="str">
        <f>IFERROR(VLOOKUP($B197,'Leave Allowed'!$B$4:$AG$105,AK$1,0),"")</f>
        <v/>
      </c>
      <c r="AL197" s="17" t="str">
        <f>IFERROR(VLOOKUP($B197,'Leave Allowed'!$B$4:$AG$105,AL$1,0),"")</f>
        <v/>
      </c>
      <c r="AM197" s="17" t="str">
        <f>IFERROR(VLOOKUP($B197,'Leave Allowed'!$B$4:$AG$105,AM$1,0),"")</f>
        <v/>
      </c>
      <c r="AN197" s="17" t="str">
        <f>IFERROR(VLOOKUP($B197,'Leave Allowed'!$B$4:$AG$105,AN$1,0),"")</f>
        <v/>
      </c>
      <c r="AO197" s="17" t="str">
        <f>IFERROR(VLOOKUP($B197,'Leave Allowed'!$B$4:$AG$105,AO$1,0),"")</f>
        <v/>
      </c>
      <c r="AP197" s="17" t="str">
        <f>IFERROR(VLOOKUP($B197,'Leave Allowed'!$B$4:$AG$105,AP$1,0),"")</f>
        <v/>
      </c>
      <c r="AQ197" s="17" t="str">
        <f>IFERROR(VLOOKUP($B197,'Leave Allowed'!$B$4:$AG$105,AQ$1,0),"")</f>
        <v/>
      </c>
      <c r="AR197" s="17" t="str">
        <f>IFERROR(VLOOKUP($B197,'Leave Allowed'!$B$4:$AG$105,AR$1,0),"")</f>
        <v/>
      </c>
      <c r="AS197" s="17" t="str">
        <f>IFERROR(VLOOKUP($B197,'Leave Allowed'!$B$4:$AG$105,AS$1,0),"")</f>
        <v/>
      </c>
      <c r="AT197" s="17" t="str">
        <f>IFERROR(VLOOKUP($B197,'Leave Allowed'!$B$4:$AG$105,AT$1,0),"")</f>
        <v/>
      </c>
      <c r="AU197" s="17" t="str">
        <f>IFERROR(VLOOKUP($B197,'Leave Allowed'!$B$4:$AG$105,AU$1,0),"")</f>
        <v/>
      </c>
      <c r="AV197" s="17" t="str">
        <f>IFERROR(VLOOKUP($B197,'Leave Allowed'!$B$4:$AG$105,AV$1,0),"")</f>
        <v/>
      </c>
      <c r="AW197" s="17" t="str">
        <f>IFERROR(VLOOKUP($B197,'Leave Allowed'!$B$4:$AG$105,AW$1,0),"")</f>
        <v/>
      </c>
      <c r="AX197" s="17" t="str">
        <f>IFERROR(VLOOKUP($B197,'Leave Allowed'!$B$4:$AG$105,AX$1,0),"")</f>
        <v/>
      </c>
      <c r="AY197" s="17" t="str">
        <f>IFERROR(VLOOKUP($B197,'Leave Allowed'!$B$4:$AG$105,AY$1,0),"")</f>
        <v/>
      </c>
      <c r="AZ197" s="17" t="str">
        <f>IFERROR(VLOOKUP($B197,'Leave Allowed'!$B$4:$AG$105,AZ$1,0),"")</f>
        <v/>
      </c>
      <c r="BA197" s="17" t="str">
        <f>IFERROR(VLOOKUP($B197,'Leave Allowed'!$B$4:$AG$105,BA$1,0),"")</f>
        <v/>
      </c>
      <c r="BB197" s="17" t="str">
        <f>IFERROR(VLOOKUP($B197,'Leave Allowed'!$B$4:$AG$105,BB$1,0),"")</f>
        <v/>
      </c>
      <c r="BC197" s="17" t="str">
        <f>IFERROR(VLOOKUP($B197,'Leave Allowed'!$B$4:$AG$105,BC$1,0),"")</f>
        <v/>
      </c>
      <c r="BD197" s="17" t="str">
        <f>IFERROR(VLOOKUP($B197,'Leave Allowed'!$B$4:$AG$105,BD$1,0),"")</f>
        <v/>
      </c>
      <c r="BE197" s="17" t="str">
        <f>IFERROR(VLOOKUP($B197,'Leave Allowed'!$B$4:$AG$105,BE$1,0),"")</f>
        <v/>
      </c>
      <c r="BF197" s="17" t="str">
        <f>IFERROR(VLOOKUP($B197,'Leave Allowed'!$B$4:$AG$105,BF$1,0),"")</f>
        <v/>
      </c>
      <c r="BG197" s="17" t="str">
        <f>IFERROR(VLOOKUP($B197,'Leave Allowed'!$B$4:$AG$105,BG$1,0),"")</f>
        <v/>
      </c>
      <c r="BH197" s="17" t="str">
        <f>IFERROR(VLOOKUP($B197,'Leave Allowed'!$B$4:$AG$105,BH$1,0),"")</f>
        <v/>
      </c>
      <c r="BI197" s="17" t="str">
        <f>IFERROR(VLOOKUP($B197,'Leave Allowed'!$B$4:$AG$105,BI$1,0),"")</f>
        <v/>
      </c>
      <c r="BJ197" s="17" t="str">
        <f>IFERROR(VLOOKUP($B197,'Leave Allowed'!$B$4:$AG$105,BJ$1,0),"")</f>
        <v/>
      </c>
      <c r="BK197" s="17" t="str">
        <f>IFERROR(VLOOKUP($B197,'Leave Allowed'!$B$4:$AG$105,BK$1,0),"")</f>
        <v/>
      </c>
      <c r="BL197" s="17" t="str">
        <f>IFERROR(VLOOKUP($B197,'Leave Allowed'!$B$4:$AG$105,BL$1,0),"")</f>
        <v/>
      </c>
      <c r="BO197" s="1" t="str">
        <f t="shared" ref="BO197:BO260" si="100">IF(AI197="L",AI197,D197)</f>
        <v>P</v>
      </c>
      <c r="BP197" s="1" t="str">
        <f t="shared" ref="BP197:BP260" si="101">IF(AJ197="L",AJ197,E197)</f>
        <v>P</v>
      </c>
      <c r="BQ197" s="1" t="str">
        <f t="shared" ref="BQ197:BQ260" si="102">IF(AK197="L",AK197,F197)</f>
        <v>OFF</v>
      </c>
      <c r="BR197" s="1" t="str">
        <f t="shared" ref="BR197:BR260" si="103">IF(AL197="L",AL197,G197)</f>
        <v>P</v>
      </c>
      <c r="BS197" s="1" t="str">
        <f t="shared" ref="BS197:BS260" si="104">IF(AM197="L",AM197,H197)</f>
        <v>P</v>
      </c>
      <c r="BT197" s="1" t="str">
        <f t="shared" ref="BT197:BT260" si="105">IF(AN197="L",AN197,I197)</f>
        <v>P</v>
      </c>
      <c r="BU197" s="1" t="str">
        <f t="shared" ref="BU197:BU260" si="106">IF(AO197="L",AO197,J197)</f>
        <v>P</v>
      </c>
      <c r="BV197" s="1" t="str">
        <f t="shared" ref="BV197:BV260" si="107">IF(AP197="L",AP197,K197)</f>
        <v>P</v>
      </c>
      <c r="BW197" s="1" t="str">
        <f t="shared" ref="BW197:BW260" si="108">IF(AQ197="L",AQ197,L197)</f>
        <v>P</v>
      </c>
      <c r="BX197" s="1" t="str">
        <f t="shared" ref="BX197:BX260" si="109">IF(AR197="L",AR197,M197)</f>
        <v>OFF</v>
      </c>
      <c r="BY197" s="1" t="str">
        <f t="shared" ref="BY197:BY260" si="110">IF(AS197="L",AS197,N197)</f>
        <v>P</v>
      </c>
      <c r="BZ197" s="1" t="str">
        <f t="shared" ref="BZ197:BZ260" si="111">IF(AT197="L",AT197,O197)</f>
        <v>P</v>
      </c>
      <c r="CA197" s="1" t="str">
        <f t="shared" ref="CA197:CA260" si="112">IF(AU197="L",AU197,P197)</f>
        <v>P</v>
      </c>
      <c r="CB197" s="1" t="str">
        <f t="shared" ref="CB197:CB260" si="113">IF(AV197="L",AV197,Q197)</f>
        <v>P</v>
      </c>
      <c r="CC197" s="1" t="str">
        <f t="shared" ref="CC197:CC260" si="114">IF(AW197="L",AW197,R197)</f>
        <v>P</v>
      </c>
      <c r="CD197" s="1" t="str">
        <f t="shared" ref="CD197:CD260" si="115">IF(AX197="L",AX197,S197)</f>
        <v>P</v>
      </c>
      <c r="CE197" s="1" t="str">
        <f t="shared" ref="CE197:CE260" si="116">IF(AY197="L",AY197,T197)</f>
        <v>OFF</v>
      </c>
      <c r="CF197" s="1" t="str">
        <f t="shared" ref="CF197:CF260" si="117">IF(AZ197="L",AZ197,U197)</f>
        <v>P</v>
      </c>
      <c r="CG197" s="1" t="str">
        <f t="shared" ref="CG197:CG260" si="118">IF(BA197="L",BA197,V197)</f>
        <v>P</v>
      </c>
      <c r="CH197" s="1" t="str">
        <f t="shared" ref="CH197:CH260" si="119">IF(BB197="L",BB197,W197)</f>
        <v>P</v>
      </c>
      <c r="CI197" s="1" t="str">
        <f t="shared" ref="CI197:CI260" si="120">IF(BC197="L",BC197,X197)</f>
        <v>P</v>
      </c>
      <c r="CJ197" s="1" t="str">
        <f t="shared" ref="CJ197:CJ260" si="121">IF(BD197="L",BD197,Y197)</f>
        <v>P</v>
      </c>
      <c r="CK197" s="1" t="str">
        <f t="shared" ref="CK197:CK260" si="122">IF(BE197="L",BE197,Z197)</f>
        <v>P</v>
      </c>
      <c r="CL197" s="1" t="str">
        <f t="shared" ref="CL197:CL260" si="123">IF(BF197="L",BF197,AA197)</f>
        <v>OFF</v>
      </c>
      <c r="CM197" s="1" t="str">
        <f t="shared" ref="CM197:CM260" si="124">IF(BG197="L",BG197,AB197)</f>
        <v>P</v>
      </c>
      <c r="CN197" s="1" t="str">
        <f t="shared" ref="CN197:CN260" si="125">IF(BH197="L",BH197,AC197)</f>
        <v>P</v>
      </c>
      <c r="CO197" s="1" t="str">
        <f t="shared" ref="CO197:CO260" si="126">IF(BI197="L",BI197,AD197)</f>
        <v>P</v>
      </c>
      <c r="CP197" s="1" t="str">
        <f t="shared" ref="CP197:CP260" si="127">IF(BJ197="L",BJ197,AE197)</f>
        <v>P</v>
      </c>
      <c r="CQ197" s="1" t="str">
        <f t="shared" ref="CQ197:CQ260" si="128">IF(BK197="L",BK197,AF197)</f>
        <v>P</v>
      </c>
      <c r="CR197" s="1" t="str">
        <f t="shared" ref="CR197:CR260" si="129">IF(BL197="L",BL197,AG197)</f>
        <v>A</v>
      </c>
    </row>
    <row r="198" spans="1:96" x14ac:dyDescent="0.25">
      <c r="A198" s="12">
        <v>195</v>
      </c>
      <c r="B198" s="13">
        <v>68118</v>
      </c>
      <c r="C198" s="14" t="s">
        <v>106</v>
      </c>
      <c r="D198" s="12" t="s">
        <v>10</v>
      </c>
      <c r="E198" s="12" t="s">
        <v>10</v>
      </c>
      <c r="F198" s="12" t="s">
        <v>11</v>
      </c>
      <c r="G198" s="12" t="s">
        <v>10</v>
      </c>
      <c r="H198" s="12" t="s">
        <v>15</v>
      </c>
      <c r="I198" s="12" t="s">
        <v>15</v>
      </c>
      <c r="J198" s="12" t="s">
        <v>15</v>
      </c>
      <c r="K198" s="12" t="s">
        <v>15</v>
      </c>
      <c r="L198" s="12" t="s">
        <v>10</v>
      </c>
      <c r="M198" s="12" t="s">
        <v>11</v>
      </c>
      <c r="N198" s="12" t="s">
        <v>10</v>
      </c>
      <c r="O198" s="12" t="s">
        <v>10</v>
      </c>
      <c r="P198" s="12" t="s">
        <v>10</v>
      </c>
      <c r="Q198" s="12" t="s">
        <v>10</v>
      </c>
      <c r="R198" s="12" t="s">
        <v>10</v>
      </c>
      <c r="S198" s="12" t="s">
        <v>10</v>
      </c>
      <c r="T198" s="12" t="s">
        <v>11</v>
      </c>
      <c r="U198" s="12" t="s">
        <v>10</v>
      </c>
      <c r="V198" s="12" t="s">
        <v>10</v>
      </c>
      <c r="W198" s="12" t="s">
        <v>10</v>
      </c>
      <c r="X198" s="12" t="s">
        <v>10</v>
      </c>
      <c r="Y198" s="12" t="s">
        <v>10</v>
      </c>
      <c r="Z198" s="12" t="s">
        <v>10</v>
      </c>
      <c r="AA198" s="12" t="s">
        <v>11</v>
      </c>
      <c r="AB198" s="12" t="s">
        <v>10</v>
      </c>
      <c r="AC198" s="12" t="s">
        <v>10</v>
      </c>
      <c r="AD198" s="12" t="s">
        <v>15</v>
      </c>
      <c r="AE198" s="12" t="s">
        <v>10</v>
      </c>
      <c r="AF198" s="12" t="s">
        <v>10</v>
      </c>
      <c r="AG198" s="12" t="s">
        <v>10</v>
      </c>
      <c r="AI198" s="17" t="str">
        <f>IFERROR(VLOOKUP($B198,'Leave Allowed'!$B$4:$AG$105,AI$1,0),"")</f>
        <v/>
      </c>
      <c r="AJ198" s="17" t="str">
        <f>IFERROR(VLOOKUP($B198,'Leave Allowed'!$B$4:$AG$105,AJ$1,0),"")</f>
        <v/>
      </c>
      <c r="AK198" s="17" t="str">
        <f>IFERROR(VLOOKUP($B198,'Leave Allowed'!$B$4:$AG$105,AK$1,0),"")</f>
        <v/>
      </c>
      <c r="AL198" s="17" t="str">
        <f>IFERROR(VLOOKUP($B198,'Leave Allowed'!$B$4:$AG$105,AL$1,0),"")</f>
        <v/>
      </c>
      <c r="AM198" s="17" t="str">
        <f>IFERROR(VLOOKUP($B198,'Leave Allowed'!$B$4:$AG$105,AM$1,0),"")</f>
        <v/>
      </c>
      <c r="AN198" s="17" t="str">
        <f>IFERROR(VLOOKUP($B198,'Leave Allowed'!$B$4:$AG$105,AN$1,0),"")</f>
        <v/>
      </c>
      <c r="AO198" s="17" t="str">
        <f>IFERROR(VLOOKUP($B198,'Leave Allowed'!$B$4:$AG$105,AO$1,0),"")</f>
        <v/>
      </c>
      <c r="AP198" s="17" t="str">
        <f>IFERROR(VLOOKUP($B198,'Leave Allowed'!$B$4:$AG$105,AP$1,0),"")</f>
        <v/>
      </c>
      <c r="AQ198" s="17" t="str">
        <f>IFERROR(VLOOKUP($B198,'Leave Allowed'!$B$4:$AG$105,AQ$1,0),"")</f>
        <v/>
      </c>
      <c r="AR198" s="17" t="str">
        <f>IFERROR(VLOOKUP($B198,'Leave Allowed'!$B$4:$AG$105,AR$1,0),"")</f>
        <v/>
      </c>
      <c r="AS198" s="17" t="str">
        <f>IFERROR(VLOOKUP($B198,'Leave Allowed'!$B$4:$AG$105,AS$1,0),"")</f>
        <v/>
      </c>
      <c r="AT198" s="17" t="str">
        <f>IFERROR(VLOOKUP($B198,'Leave Allowed'!$B$4:$AG$105,AT$1,0),"")</f>
        <v/>
      </c>
      <c r="AU198" s="17" t="str">
        <f>IFERROR(VLOOKUP($B198,'Leave Allowed'!$B$4:$AG$105,AU$1,0),"")</f>
        <v/>
      </c>
      <c r="AV198" s="17" t="str">
        <f>IFERROR(VLOOKUP($B198,'Leave Allowed'!$B$4:$AG$105,AV$1,0),"")</f>
        <v/>
      </c>
      <c r="AW198" s="17" t="str">
        <f>IFERROR(VLOOKUP($B198,'Leave Allowed'!$B$4:$AG$105,AW$1,0),"")</f>
        <v/>
      </c>
      <c r="AX198" s="17" t="str">
        <f>IFERROR(VLOOKUP($B198,'Leave Allowed'!$B$4:$AG$105,AX$1,0),"")</f>
        <v/>
      </c>
      <c r="AY198" s="17" t="str">
        <f>IFERROR(VLOOKUP($B198,'Leave Allowed'!$B$4:$AG$105,AY$1,0),"")</f>
        <v/>
      </c>
      <c r="AZ198" s="17" t="str">
        <f>IFERROR(VLOOKUP($B198,'Leave Allowed'!$B$4:$AG$105,AZ$1,0),"")</f>
        <v/>
      </c>
      <c r="BA198" s="17" t="str">
        <f>IFERROR(VLOOKUP($B198,'Leave Allowed'!$B$4:$AG$105,BA$1,0),"")</f>
        <v/>
      </c>
      <c r="BB198" s="17" t="str">
        <f>IFERROR(VLOOKUP($B198,'Leave Allowed'!$B$4:$AG$105,BB$1,0),"")</f>
        <v/>
      </c>
      <c r="BC198" s="17" t="str">
        <f>IFERROR(VLOOKUP($B198,'Leave Allowed'!$B$4:$AG$105,BC$1,0),"")</f>
        <v/>
      </c>
      <c r="BD198" s="17" t="str">
        <f>IFERROR(VLOOKUP($B198,'Leave Allowed'!$B$4:$AG$105,BD$1,0),"")</f>
        <v/>
      </c>
      <c r="BE198" s="17" t="str">
        <f>IFERROR(VLOOKUP($B198,'Leave Allowed'!$B$4:$AG$105,BE$1,0),"")</f>
        <v/>
      </c>
      <c r="BF198" s="17" t="str">
        <f>IFERROR(VLOOKUP($B198,'Leave Allowed'!$B$4:$AG$105,BF$1,0),"")</f>
        <v/>
      </c>
      <c r="BG198" s="17" t="str">
        <f>IFERROR(VLOOKUP($B198,'Leave Allowed'!$B$4:$AG$105,BG$1,0),"")</f>
        <v/>
      </c>
      <c r="BH198" s="17" t="str">
        <f>IFERROR(VLOOKUP($B198,'Leave Allowed'!$B$4:$AG$105,BH$1,0),"")</f>
        <v/>
      </c>
      <c r="BI198" s="17" t="str">
        <f>IFERROR(VLOOKUP($B198,'Leave Allowed'!$B$4:$AG$105,BI$1,0),"")</f>
        <v/>
      </c>
      <c r="BJ198" s="17" t="str">
        <f>IFERROR(VLOOKUP($B198,'Leave Allowed'!$B$4:$AG$105,BJ$1,0),"")</f>
        <v/>
      </c>
      <c r="BK198" s="17" t="str">
        <f>IFERROR(VLOOKUP($B198,'Leave Allowed'!$B$4:$AG$105,BK$1,0),"")</f>
        <v/>
      </c>
      <c r="BL198" s="17" t="str">
        <f>IFERROR(VLOOKUP($B198,'Leave Allowed'!$B$4:$AG$105,BL$1,0),"")</f>
        <v/>
      </c>
      <c r="BO198" s="1" t="str">
        <f t="shared" si="100"/>
        <v>P</v>
      </c>
      <c r="BP198" s="1" t="str">
        <f t="shared" si="101"/>
        <v>P</v>
      </c>
      <c r="BQ198" s="1" t="str">
        <f t="shared" si="102"/>
        <v>OFF</v>
      </c>
      <c r="BR198" s="1" t="str">
        <f t="shared" si="103"/>
        <v>P</v>
      </c>
      <c r="BS198" s="1" t="str">
        <f t="shared" si="104"/>
        <v>A</v>
      </c>
      <c r="BT198" s="1" t="str">
        <f t="shared" si="105"/>
        <v>A</v>
      </c>
      <c r="BU198" s="1" t="str">
        <f t="shared" si="106"/>
        <v>A</v>
      </c>
      <c r="BV198" s="1" t="str">
        <f t="shared" si="107"/>
        <v>A</v>
      </c>
      <c r="BW198" s="1" t="str">
        <f t="shared" si="108"/>
        <v>P</v>
      </c>
      <c r="BX198" s="1" t="str">
        <f t="shared" si="109"/>
        <v>OFF</v>
      </c>
      <c r="BY198" s="1" t="str">
        <f t="shared" si="110"/>
        <v>P</v>
      </c>
      <c r="BZ198" s="1" t="str">
        <f t="shared" si="111"/>
        <v>P</v>
      </c>
      <c r="CA198" s="1" t="str">
        <f t="shared" si="112"/>
        <v>P</v>
      </c>
      <c r="CB198" s="1" t="str">
        <f t="shared" si="113"/>
        <v>P</v>
      </c>
      <c r="CC198" s="1" t="str">
        <f t="shared" si="114"/>
        <v>P</v>
      </c>
      <c r="CD198" s="1" t="str">
        <f t="shared" si="115"/>
        <v>P</v>
      </c>
      <c r="CE198" s="1" t="str">
        <f t="shared" si="116"/>
        <v>OFF</v>
      </c>
      <c r="CF198" s="1" t="str">
        <f t="shared" si="117"/>
        <v>P</v>
      </c>
      <c r="CG198" s="1" t="str">
        <f t="shared" si="118"/>
        <v>P</v>
      </c>
      <c r="CH198" s="1" t="str">
        <f t="shared" si="119"/>
        <v>P</v>
      </c>
      <c r="CI198" s="1" t="str">
        <f t="shared" si="120"/>
        <v>P</v>
      </c>
      <c r="CJ198" s="1" t="str">
        <f t="shared" si="121"/>
        <v>P</v>
      </c>
      <c r="CK198" s="1" t="str">
        <f t="shared" si="122"/>
        <v>P</v>
      </c>
      <c r="CL198" s="1" t="str">
        <f t="shared" si="123"/>
        <v>OFF</v>
      </c>
      <c r="CM198" s="1" t="str">
        <f t="shared" si="124"/>
        <v>P</v>
      </c>
      <c r="CN198" s="1" t="str">
        <f t="shared" si="125"/>
        <v>P</v>
      </c>
      <c r="CO198" s="1" t="str">
        <f t="shared" si="126"/>
        <v>A</v>
      </c>
      <c r="CP198" s="1" t="str">
        <f t="shared" si="127"/>
        <v>P</v>
      </c>
      <c r="CQ198" s="1" t="str">
        <f t="shared" si="128"/>
        <v>P</v>
      </c>
      <c r="CR198" s="1" t="str">
        <f t="shared" si="129"/>
        <v>P</v>
      </c>
    </row>
    <row r="199" spans="1:96" x14ac:dyDescent="0.25">
      <c r="A199" s="12">
        <v>196</v>
      </c>
      <c r="B199" s="13">
        <v>100694</v>
      </c>
      <c r="C199" s="14" t="s">
        <v>107</v>
      </c>
      <c r="D199" s="12" t="s">
        <v>10</v>
      </c>
      <c r="E199" s="12" t="s">
        <v>10</v>
      </c>
      <c r="F199" s="12" t="s">
        <v>11</v>
      </c>
      <c r="G199" s="12" t="s">
        <v>10</v>
      </c>
      <c r="H199" s="12" t="s">
        <v>10</v>
      </c>
      <c r="I199" s="12" t="s">
        <v>10</v>
      </c>
      <c r="J199" s="12" t="s">
        <v>10</v>
      </c>
      <c r="K199" s="12" t="s">
        <v>10</v>
      </c>
      <c r="L199" s="12" t="s">
        <v>10</v>
      </c>
      <c r="M199" s="12" t="s">
        <v>11</v>
      </c>
      <c r="N199" s="12" t="s">
        <v>10</v>
      </c>
      <c r="O199" s="12" t="s">
        <v>10</v>
      </c>
      <c r="P199" s="12" t="s">
        <v>10</v>
      </c>
      <c r="Q199" s="12" t="s">
        <v>10</v>
      </c>
      <c r="R199" s="12" t="s">
        <v>10</v>
      </c>
      <c r="S199" s="12" t="s">
        <v>10</v>
      </c>
      <c r="T199" s="12" t="s">
        <v>11</v>
      </c>
      <c r="U199" s="12" t="s">
        <v>10</v>
      </c>
      <c r="V199" s="12" t="s">
        <v>10</v>
      </c>
      <c r="W199" s="12" t="s">
        <v>10</v>
      </c>
      <c r="X199" s="12" t="s">
        <v>10</v>
      </c>
      <c r="Y199" s="12" t="s">
        <v>10</v>
      </c>
      <c r="Z199" s="12" t="s">
        <v>10</v>
      </c>
      <c r="AA199" s="12" t="s">
        <v>11</v>
      </c>
      <c r="AB199" s="12" t="s">
        <v>10</v>
      </c>
      <c r="AC199" s="12" t="s">
        <v>10</v>
      </c>
      <c r="AD199" s="12" t="s">
        <v>10</v>
      </c>
      <c r="AE199" s="12" t="s">
        <v>10</v>
      </c>
      <c r="AF199" s="12" t="s">
        <v>10</v>
      </c>
      <c r="AG199" s="12" t="s">
        <v>15</v>
      </c>
      <c r="AI199" s="17" t="str">
        <f>IFERROR(VLOOKUP($B199,'Leave Allowed'!$B$4:$AG$105,AI$1,0),"")</f>
        <v/>
      </c>
      <c r="AJ199" s="17" t="str">
        <f>IFERROR(VLOOKUP($B199,'Leave Allowed'!$B$4:$AG$105,AJ$1,0),"")</f>
        <v/>
      </c>
      <c r="AK199" s="17" t="str">
        <f>IFERROR(VLOOKUP($B199,'Leave Allowed'!$B$4:$AG$105,AK$1,0),"")</f>
        <v/>
      </c>
      <c r="AL199" s="17" t="str">
        <f>IFERROR(VLOOKUP($B199,'Leave Allowed'!$B$4:$AG$105,AL$1,0),"")</f>
        <v/>
      </c>
      <c r="AM199" s="17" t="str">
        <f>IFERROR(VLOOKUP($B199,'Leave Allowed'!$B$4:$AG$105,AM$1,0),"")</f>
        <v/>
      </c>
      <c r="AN199" s="17" t="str">
        <f>IFERROR(VLOOKUP($B199,'Leave Allowed'!$B$4:$AG$105,AN$1,0),"")</f>
        <v/>
      </c>
      <c r="AO199" s="17" t="str">
        <f>IFERROR(VLOOKUP($B199,'Leave Allowed'!$B$4:$AG$105,AO$1,0),"")</f>
        <v/>
      </c>
      <c r="AP199" s="17" t="str">
        <f>IFERROR(VLOOKUP($B199,'Leave Allowed'!$B$4:$AG$105,AP$1,0),"")</f>
        <v/>
      </c>
      <c r="AQ199" s="17" t="str">
        <f>IFERROR(VLOOKUP($B199,'Leave Allowed'!$B$4:$AG$105,AQ$1,0),"")</f>
        <v/>
      </c>
      <c r="AR199" s="17" t="str">
        <f>IFERROR(VLOOKUP($B199,'Leave Allowed'!$B$4:$AG$105,AR$1,0),"")</f>
        <v/>
      </c>
      <c r="AS199" s="17" t="str">
        <f>IFERROR(VLOOKUP($B199,'Leave Allowed'!$B$4:$AG$105,AS$1,0),"")</f>
        <v/>
      </c>
      <c r="AT199" s="17" t="str">
        <f>IFERROR(VLOOKUP($B199,'Leave Allowed'!$B$4:$AG$105,AT$1,0),"")</f>
        <v/>
      </c>
      <c r="AU199" s="17" t="str">
        <f>IFERROR(VLOOKUP($B199,'Leave Allowed'!$B$4:$AG$105,AU$1,0),"")</f>
        <v/>
      </c>
      <c r="AV199" s="17" t="str">
        <f>IFERROR(VLOOKUP($B199,'Leave Allowed'!$B$4:$AG$105,AV$1,0),"")</f>
        <v/>
      </c>
      <c r="AW199" s="17" t="str">
        <f>IFERROR(VLOOKUP($B199,'Leave Allowed'!$B$4:$AG$105,AW$1,0),"")</f>
        <v/>
      </c>
      <c r="AX199" s="17" t="str">
        <f>IFERROR(VLOOKUP($B199,'Leave Allowed'!$B$4:$AG$105,AX$1,0),"")</f>
        <v/>
      </c>
      <c r="AY199" s="17" t="str">
        <f>IFERROR(VLOOKUP($B199,'Leave Allowed'!$B$4:$AG$105,AY$1,0),"")</f>
        <v/>
      </c>
      <c r="AZ199" s="17" t="str">
        <f>IFERROR(VLOOKUP($B199,'Leave Allowed'!$B$4:$AG$105,AZ$1,0),"")</f>
        <v/>
      </c>
      <c r="BA199" s="17" t="str">
        <f>IFERROR(VLOOKUP($B199,'Leave Allowed'!$B$4:$AG$105,BA$1,0),"")</f>
        <v/>
      </c>
      <c r="BB199" s="17" t="str">
        <f>IFERROR(VLOOKUP($B199,'Leave Allowed'!$B$4:$AG$105,BB$1,0),"")</f>
        <v/>
      </c>
      <c r="BC199" s="17" t="str">
        <f>IFERROR(VLOOKUP($B199,'Leave Allowed'!$B$4:$AG$105,BC$1,0),"")</f>
        <v/>
      </c>
      <c r="BD199" s="17" t="str">
        <f>IFERROR(VLOOKUP($B199,'Leave Allowed'!$B$4:$AG$105,BD$1,0),"")</f>
        <v/>
      </c>
      <c r="BE199" s="17" t="str">
        <f>IFERROR(VLOOKUP($B199,'Leave Allowed'!$B$4:$AG$105,BE$1,0),"")</f>
        <v/>
      </c>
      <c r="BF199" s="17" t="str">
        <f>IFERROR(VLOOKUP($B199,'Leave Allowed'!$B$4:$AG$105,BF$1,0),"")</f>
        <v/>
      </c>
      <c r="BG199" s="17" t="str">
        <f>IFERROR(VLOOKUP($B199,'Leave Allowed'!$B$4:$AG$105,BG$1,0),"")</f>
        <v/>
      </c>
      <c r="BH199" s="17" t="str">
        <f>IFERROR(VLOOKUP($B199,'Leave Allowed'!$B$4:$AG$105,BH$1,0),"")</f>
        <v/>
      </c>
      <c r="BI199" s="17" t="str">
        <f>IFERROR(VLOOKUP($B199,'Leave Allowed'!$B$4:$AG$105,BI$1,0),"")</f>
        <v/>
      </c>
      <c r="BJ199" s="17" t="str">
        <f>IFERROR(VLOOKUP($B199,'Leave Allowed'!$B$4:$AG$105,BJ$1,0),"")</f>
        <v/>
      </c>
      <c r="BK199" s="17" t="str">
        <f>IFERROR(VLOOKUP($B199,'Leave Allowed'!$B$4:$AG$105,BK$1,0),"")</f>
        <v/>
      </c>
      <c r="BL199" s="17" t="str">
        <f>IFERROR(VLOOKUP($B199,'Leave Allowed'!$B$4:$AG$105,BL$1,0),"")</f>
        <v/>
      </c>
      <c r="BO199" s="1" t="str">
        <f t="shared" si="100"/>
        <v>P</v>
      </c>
      <c r="BP199" s="1" t="str">
        <f t="shared" si="101"/>
        <v>P</v>
      </c>
      <c r="BQ199" s="1" t="str">
        <f t="shared" si="102"/>
        <v>OFF</v>
      </c>
      <c r="BR199" s="1" t="str">
        <f t="shared" si="103"/>
        <v>P</v>
      </c>
      <c r="BS199" s="1" t="str">
        <f t="shared" si="104"/>
        <v>P</v>
      </c>
      <c r="BT199" s="1" t="str">
        <f t="shared" si="105"/>
        <v>P</v>
      </c>
      <c r="BU199" s="1" t="str">
        <f t="shared" si="106"/>
        <v>P</v>
      </c>
      <c r="BV199" s="1" t="str">
        <f t="shared" si="107"/>
        <v>P</v>
      </c>
      <c r="BW199" s="1" t="str">
        <f t="shared" si="108"/>
        <v>P</v>
      </c>
      <c r="BX199" s="1" t="str">
        <f t="shared" si="109"/>
        <v>OFF</v>
      </c>
      <c r="BY199" s="1" t="str">
        <f t="shared" si="110"/>
        <v>P</v>
      </c>
      <c r="BZ199" s="1" t="str">
        <f t="shared" si="111"/>
        <v>P</v>
      </c>
      <c r="CA199" s="1" t="str">
        <f t="shared" si="112"/>
        <v>P</v>
      </c>
      <c r="CB199" s="1" t="str">
        <f t="shared" si="113"/>
        <v>P</v>
      </c>
      <c r="CC199" s="1" t="str">
        <f t="shared" si="114"/>
        <v>P</v>
      </c>
      <c r="CD199" s="1" t="str">
        <f t="shared" si="115"/>
        <v>P</v>
      </c>
      <c r="CE199" s="1" t="str">
        <f t="shared" si="116"/>
        <v>OFF</v>
      </c>
      <c r="CF199" s="1" t="str">
        <f t="shared" si="117"/>
        <v>P</v>
      </c>
      <c r="CG199" s="1" t="str">
        <f t="shared" si="118"/>
        <v>P</v>
      </c>
      <c r="CH199" s="1" t="str">
        <f t="shared" si="119"/>
        <v>P</v>
      </c>
      <c r="CI199" s="1" t="str">
        <f t="shared" si="120"/>
        <v>P</v>
      </c>
      <c r="CJ199" s="1" t="str">
        <f t="shared" si="121"/>
        <v>P</v>
      </c>
      <c r="CK199" s="1" t="str">
        <f t="shared" si="122"/>
        <v>P</v>
      </c>
      <c r="CL199" s="1" t="str">
        <f t="shared" si="123"/>
        <v>OFF</v>
      </c>
      <c r="CM199" s="1" t="str">
        <f t="shared" si="124"/>
        <v>P</v>
      </c>
      <c r="CN199" s="1" t="str">
        <f t="shared" si="125"/>
        <v>P</v>
      </c>
      <c r="CO199" s="1" t="str">
        <f t="shared" si="126"/>
        <v>P</v>
      </c>
      <c r="CP199" s="1" t="str">
        <f t="shared" si="127"/>
        <v>P</v>
      </c>
      <c r="CQ199" s="1" t="str">
        <f t="shared" si="128"/>
        <v>P</v>
      </c>
      <c r="CR199" s="1" t="str">
        <f t="shared" si="129"/>
        <v>A</v>
      </c>
    </row>
    <row r="200" spans="1:96" x14ac:dyDescent="0.25">
      <c r="A200" s="12">
        <v>197</v>
      </c>
      <c r="B200" s="13">
        <v>98013</v>
      </c>
      <c r="C200" s="14" t="s">
        <v>108</v>
      </c>
      <c r="D200" s="12" t="s">
        <v>10</v>
      </c>
      <c r="E200" s="12" t="s">
        <v>10</v>
      </c>
      <c r="F200" s="12" t="s">
        <v>11</v>
      </c>
      <c r="G200" s="12" t="s">
        <v>10</v>
      </c>
      <c r="H200" s="12" t="s">
        <v>10</v>
      </c>
      <c r="I200" s="12" t="s">
        <v>15</v>
      </c>
      <c r="J200" s="12" t="s">
        <v>10</v>
      </c>
      <c r="K200" s="12" t="s">
        <v>10</v>
      </c>
      <c r="L200" s="12" t="s">
        <v>10</v>
      </c>
      <c r="M200" s="12" t="s">
        <v>11</v>
      </c>
      <c r="N200" s="12" t="s">
        <v>10</v>
      </c>
      <c r="O200" s="12" t="s">
        <v>10</v>
      </c>
      <c r="P200" s="12" t="s">
        <v>10</v>
      </c>
      <c r="Q200" s="12" t="s">
        <v>10</v>
      </c>
      <c r="R200" s="12" t="s">
        <v>10</v>
      </c>
      <c r="S200" s="12" t="s">
        <v>10</v>
      </c>
      <c r="T200" s="12" t="s">
        <v>11</v>
      </c>
      <c r="U200" s="12" t="s">
        <v>10</v>
      </c>
      <c r="V200" s="12" t="s">
        <v>10</v>
      </c>
      <c r="W200" s="12" t="s">
        <v>10</v>
      </c>
      <c r="X200" s="12" t="s">
        <v>10</v>
      </c>
      <c r="Y200" s="12" t="s">
        <v>10</v>
      </c>
      <c r="Z200" s="12" t="s">
        <v>10</v>
      </c>
      <c r="AA200" s="12" t="s">
        <v>11</v>
      </c>
      <c r="AB200" s="12" t="s">
        <v>10</v>
      </c>
      <c r="AC200" s="12" t="s">
        <v>10</v>
      </c>
      <c r="AD200" s="12" t="s">
        <v>10</v>
      </c>
      <c r="AE200" s="12" t="s">
        <v>10</v>
      </c>
      <c r="AF200" s="12" t="s">
        <v>10</v>
      </c>
      <c r="AG200" s="12" t="s">
        <v>10</v>
      </c>
      <c r="AI200" s="17">
        <f>IFERROR(VLOOKUP($B200,'Leave Allowed'!$B$4:$AG$105,AI$1,0),"")</f>
        <v>0</v>
      </c>
      <c r="AJ200" s="17">
        <f>IFERROR(VLOOKUP($B200,'Leave Allowed'!$B$4:$AG$105,AJ$1,0),"")</f>
        <v>0</v>
      </c>
      <c r="AK200" s="17">
        <f>IFERROR(VLOOKUP($B200,'Leave Allowed'!$B$4:$AG$105,AK$1,0),"")</f>
        <v>0</v>
      </c>
      <c r="AL200" s="17">
        <f>IFERROR(VLOOKUP($B200,'Leave Allowed'!$B$4:$AG$105,AL$1,0),"")</f>
        <v>0</v>
      </c>
      <c r="AM200" s="17">
        <f>IFERROR(VLOOKUP($B200,'Leave Allowed'!$B$4:$AG$105,AM$1,0),"")</f>
        <v>0</v>
      </c>
      <c r="AN200" s="17">
        <f>IFERROR(VLOOKUP($B200,'Leave Allowed'!$B$4:$AG$105,AN$1,0),"")</f>
        <v>0</v>
      </c>
      <c r="AO200" s="17">
        <f>IFERROR(VLOOKUP($B200,'Leave Allowed'!$B$4:$AG$105,AO$1,0),"")</f>
        <v>0</v>
      </c>
      <c r="AP200" s="17">
        <f>IFERROR(VLOOKUP($B200,'Leave Allowed'!$B$4:$AG$105,AP$1,0),"")</f>
        <v>0</v>
      </c>
      <c r="AQ200" s="17">
        <f>IFERROR(VLOOKUP($B200,'Leave Allowed'!$B$4:$AG$105,AQ$1,0),"")</f>
        <v>0</v>
      </c>
      <c r="AR200" s="17">
        <f>IFERROR(VLOOKUP($B200,'Leave Allowed'!$B$4:$AG$105,AR$1,0),"")</f>
        <v>0</v>
      </c>
      <c r="AS200" s="17">
        <f>IFERROR(VLOOKUP($B200,'Leave Allowed'!$B$4:$AG$105,AS$1,0),"")</f>
        <v>0</v>
      </c>
      <c r="AT200" s="17">
        <f>IFERROR(VLOOKUP($B200,'Leave Allowed'!$B$4:$AG$105,AT$1,0),"")</f>
        <v>0</v>
      </c>
      <c r="AU200" s="17">
        <f>IFERROR(VLOOKUP($B200,'Leave Allowed'!$B$4:$AG$105,AU$1,0),"")</f>
        <v>0</v>
      </c>
      <c r="AV200" s="17">
        <f>IFERROR(VLOOKUP($B200,'Leave Allowed'!$B$4:$AG$105,AV$1,0),"")</f>
        <v>0</v>
      </c>
      <c r="AW200" s="17">
        <f>IFERROR(VLOOKUP($B200,'Leave Allowed'!$B$4:$AG$105,AW$1,0),"")</f>
        <v>0</v>
      </c>
      <c r="AX200" s="17">
        <f>IFERROR(VLOOKUP($B200,'Leave Allowed'!$B$4:$AG$105,AX$1,0),"")</f>
        <v>0</v>
      </c>
      <c r="AY200" s="17">
        <f>IFERROR(VLOOKUP($B200,'Leave Allowed'!$B$4:$AG$105,AY$1,0),"")</f>
        <v>0</v>
      </c>
      <c r="AZ200" s="17">
        <f>IFERROR(VLOOKUP($B200,'Leave Allowed'!$B$4:$AG$105,AZ$1,0),"")</f>
        <v>0</v>
      </c>
      <c r="BA200" s="17">
        <f>IFERROR(VLOOKUP($B200,'Leave Allowed'!$B$4:$AG$105,BA$1,0),"")</f>
        <v>0</v>
      </c>
      <c r="BB200" s="17">
        <f>IFERROR(VLOOKUP($B200,'Leave Allowed'!$B$4:$AG$105,BB$1,0),"")</f>
        <v>0</v>
      </c>
      <c r="BC200" s="17">
        <f>IFERROR(VLOOKUP($B200,'Leave Allowed'!$B$4:$AG$105,BC$1,0),"")</f>
        <v>0</v>
      </c>
      <c r="BD200" s="17">
        <f>IFERROR(VLOOKUP($B200,'Leave Allowed'!$B$4:$AG$105,BD$1,0),"")</f>
        <v>0</v>
      </c>
      <c r="BE200" s="17">
        <f>IFERROR(VLOOKUP($B200,'Leave Allowed'!$B$4:$AG$105,BE$1,0),"")</f>
        <v>0</v>
      </c>
      <c r="BF200" s="17">
        <f>IFERROR(VLOOKUP($B200,'Leave Allowed'!$B$4:$AG$105,BF$1,0),"")</f>
        <v>0</v>
      </c>
      <c r="BG200" s="17">
        <f>IFERROR(VLOOKUP($B200,'Leave Allowed'!$B$4:$AG$105,BG$1,0),"")</f>
        <v>0</v>
      </c>
      <c r="BH200" s="17">
        <f>IFERROR(VLOOKUP($B200,'Leave Allowed'!$B$4:$AG$105,BH$1,0),"")</f>
        <v>0</v>
      </c>
      <c r="BI200" s="17">
        <f>IFERROR(VLOOKUP($B200,'Leave Allowed'!$B$4:$AG$105,BI$1,0),"")</f>
        <v>0</v>
      </c>
      <c r="BJ200" s="17">
        <f>IFERROR(VLOOKUP($B200,'Leave Allowed'!$B$4:$AG$105,BJ$1,0),"")</f>
        <v>0</v>
      </c>
      <c r="BK200" s="17">
        <f>IFERROR(VLOOKUP($B200,'Leave Allowed'!$B$4:$AG$105,BK$1,0),"")</f>
        <v>0</v>
      </c>
      <c r="BL200" s="17">
        <f>IFERROR(VLOOKUP($B200,'Leave Allowed'!$B$4:$AG$105,BL$1,0),"")</f>
        <v>0</v>
      </c>
      <c r="BO200" s="1" t="str">
        <f t="shared" si="100"/>
        <v>P</v>
      </c>
      <c r="BP200" s="1" t="str">
        <f t="shared" si="101"/>
        <v>P</v>
      </c>
      <c r="BQ200" s="1" t="str">
        <f t="shared" si="102"/>
        <v>OFF</v>
      </c>
      <c r="BR200" s="1" t="str">
        <f t="shared" si="103"/>
        <v>P</v>
      </c>
      <c r="BS200" s="1" t="str">
        <f t="shared" si="104"/>
        <v>P</v>
      </c>
      <c r="BT200" s="1" t="str">
        <f t="shared" si="105"/>
        <v>A</v>
      </c>
      <c r="BU200" s="1" t="str">
        <f t="shared" si="106"/>
        <v>P</v>
      </c>
      <c r="BV200" s="1" t="str">
        <f t="shared" si="107"/>
        <v>P</v>
      </c>
      <c r="BW200" s="1" t="str">
        <f t="shared" si="108"/>
        <v>P</v>
      </c>
      <c r="BX200" s="1" t="str">
        <f t="shared" si="109"/>
        <v>OFF</v>
      </c>
      <c r="BY200" s="1" t="str">
        <f t="shared" si="110"/>
        <v>P</v>
      </c>
      <c r="BZ200" s="1" t="str">
        <f t="shared" si="111"/>
        <v>P</v>
      </c>
      <c r="CA200" s="1" t="str">
        <f t="shared" si="112"/>
        <v>P</v>
      </c>
      <c r="CB200" s="1" t="str">
        <f t="shared" si="113"/>
        <v>P</v>
      </c>
      <c r="CC200" s="1" t="str">
        <f t="shared" si="114"/>
        <v>P</v>
      </c>
      <c r="CD200" s="1" t="str">
        <f t="shared" si="115"/>
        <v>P</v>
      </c>
      <c r="CE200" s="1" t="str">
        <f t="shared" si="116"/>
        <v>OFF</v>
      </c>
      <c r="CF200" s="1" t="str">
        <f t="shared" si="117"/>
        <v>P</v>
      </c>
      <c r="CG200" s="1" t="str">
        <f t="shared" si="118"/>
        <v>P</v>
      </c>
      <c r="CH200" s="1" t="str">
        <f t="shared" si="119"/>
        <v>P</v>
      </c>
      <c r="CI200" s="1" t="str">
        <f t="shared" si="120"/>
        <v>P</v>
      </c>
      <c r="CJ200" s="1" t="str">
        <f t="shared" si="121"/>
        <v>P</v>
      </c>
      <c r="CK200" s="1" t="str">
        <f t="shared" si="122"/>
        <v>P</v>
      </c>
      <c r="CL200" s="1" t="str">
        <f t="shared" si="123"/>
        <v>OFF</v>
      </c>
      <c r="CM200" s="1" t="str">
        <f t="shared" si="124"/>
        <v>P</v>
      </c>
      <c r="CN200" s="1" t="str">
        <f t="shared" si="125"/>
        <v>P</v>
      </c>
      <c r="CO200" s="1" t="str">
        <f t="shared" si="126"/>
        <v>P</v>
      </c>
      <c r="CP200" s="1" t="str">
        <f t="shared" si="127"/>
        <v>P</v>
      </c>
      <c r="CQ200" s="1" t="str">
        <f t="shared" si="128"/>
        <v>P</v>
      </c>
      <c r="CR200" s="1" t="str">
        <f t="shared" si="129"/>
        <v>P</v>
      </c>
    </row>
    <row r="201" spans="1:96" x14ac:dyDescent="0.25">
      <c r="A201" s="12">
        <v>198</v>
      </c>
      <c r="B201" s="13">
        <v>101817</v>
      </c>
      <c r="C201" s="14" t="s">
        <v>109</v>
      </c>
      <c r="D201" s="12" t="s">
        <v>10</v>
      </c>
      <c r="E201" s="12" t="s">
        <v>10</v>
      </c>
      <c r="F201" s="12" t="s">
        <v>11</v>
      </c>
      <c r="G201" s="12" t="s">
        <v>10</v>
      </c>
      <c r="H201" s="12" t="s">
        <v>10</v>
      </c>
      <c r="I201" s="12" t="s">
        <v>10</v>
      </c>
      <c r="J201" s="12" t="s">
        <v>10</v>
      </c>
      <c r="K201" s="12" t="s">
        <v>10</v>
      </c>
      <c r="L201" s="12" t="s">
        <v>10</v>
      </c>
      <c r="M201" s="12" t="s">
        <v>11</v>
      </c>
      <c r="N201" s="12" t="s">
        <v>10</v>
      </c>
      <c r="O201" s="12" t="s">
        <v>10</v>
      </c>
      <c r="P201" s="12" t="s">
        <v>10</v>
      </c>
      <c r="Q201" s="12" t="s">
        <v>10</v>
      </c>
      <c r="R201" s="12" t="s">
        <v>10</v>
      </c>
      <c r="S201" s="12" t="s">
        <v>10</v>
      </c>
      <c r="T201" s="12" t="s">
        <v>11</v>
      </c>
      <c r="U201" s="12" t="s">
        <v>10</v>
      </c>
      <c r="V201" s="12" t="s">
        <v>10</v>
      </c>
      <c r="W201" s="12" t="s">
        <v>10</v>
      </c>
      <c r="X201" s="12" t="s">
        <v>10</v>
      </c>
      <c r="Y201" s="12" t="s">
        <v>10</v>
      </c>
      <c r="Z201" s="12" t="s">
        <v>10</v>
      </c>
      <c r="AA201" s="12" t="s">
        <v>11</v>
      </c>
      <c r="AB201" s="12" t="s">
        <v>10</v>
      </c>
      <c r="AC201" s="12" t="s">
        <v>10</v>
      </c>
      <c r="AD201" s="12" t="s">
        <v>10</v>
      </c>
      <c r="AE201" s="12" t="s">
        <v>10</v>
      </c>
      <c r="AF201" s="12" t="s">
        <v>10</v>
      </c>
      <c r="AG201" s="12" t="s">
        <v>10</v>
      </c>
      <c r="AI201" s="17" t="str">
        <f>IFERROR(VLOOKUP($B201,'Leave Allowed'!$B$4:$AG$105,AI$1,0),"")</f>
        <v/>
      </c>
      <c r="AJ201" s="17" t="str">
        <f>IFERROR(VLOOKUP($B201,'Leave Allowed'!$B$4:$AG$105,AJ$1,0),"")</f>
        <v/>
      </c>
      <c r="AK201" s="17" t="str">
        <f>IFERROR(VLOOKUP($B201,'Leave Allowed'!$B$4:$AG$105,AK$1,0),"")</f>
        <v/>
      </c>
      <c r="AL201" s="17" t="str">
        <f>IFERROR(VLOOKUP($B201,'Leave Allowed'!$B$4:$AG$105,AL$1,0),"")</f>
        <v/>
      </c>
      <c r="AM201" s="17" t="str">
        <f>IFERROR(VLOOKUP($B201,'Leave Allowed'!$B$4:$AG$105,AM$1,0),"")</f>
        <v/>
      </c>
      <c r="AN201" s="17" t="str">
        <f>IFERROR(VLOOKUP($B201,'Leave Allowed'!$B$4:$AG$105,AN$1,0),"")</f>
        <v/>
      </c>
      <c r="AO201" s="17" t="str">
        <f>IFERROR(VLOOKUP($B201,'Leave Allowed'!$B$4:$AG$105,AO$1,0),"")</f>
        <v/>
      </c>
      <c r="AP201" s="17" t="str">
        <f>IFERROR(VLOOKUP($B201,'Leave Allowed'!$B$4:$AG$105,AP$1,0),"")</f>
        <v/>
      </c>
      <c r="AQ201" s="17" t="str">
        <f>IFERROR(VLOOKUP($B201,'Leave Allowed'!$B$4:$AG$105,AQ$1,0),"")</f>
        <v/>
      </c>
      <c r="AR201" s="17" t="str">
        <f>IFERROR(VLOOKUP($B201,'Leave Allowed'!$B$4:$AG$105,AR$1,0),"")</f>
        <v/>
      </c>
      <c r="AS201" s="17" t="str">
        <f>IFERROR(VLOOKUP($B201,'Leave Allowed'!$B$4:$AG$105,AS$1,0),"")</f>
        <v/>
      </c>
      <c r="AT201" s="17" t="str">
        <f>IFERROR(VLOOKUP($B201,'Leave Allowed'!$B$4:$AG$105,AT$1,0),"")</f>
        <v/>
      </c>
      <c r="AU201" s="17" t="str">
        <f>IFERROR(VLOOKUP($B201,'Leave Allowed'!$B$4:$AG$105,AU$1,0),"")</f>
        <v/>
      </c>
      <c r="AV201" s="17" t="str">
        <f>IFERROR(VLOOKUP($B201,'Leave Allowed'!$B$4:$AG$105,AV$1,0),"")</f>
        <v/>
      </c>
      <c r="AW201" s="17" t="str">
        <f>IFERROR(VLOOKUP($B201,'Leave Allowed'!$B$4:$AG$105,AW$1,0),"")</f>
        <v/>
      </c>
      <c r="AX201" s="17" t="str">
        <f>IFERROR(VLOOKUP($B201,'Leave Allowed'!$B$4:$AG$105,AX$1,0),"")</f>
        <v/>
      </c>
      <c r="AY201" s="17" t="str">
        <f>IFERROR(VLOOKUP($B201,'Leave Allowed'!$B$4:$AG$105,AY$1,0),"")</f>
        <v/>
      </c>
      <c r="AZ201" s="17" t="str">
        <f>IFERROR(VLOOKUP($B201,'Leave Allowed'!$B$4:$AG$105,AZ$1,0),"")</f>
        <v/>
      </c>
      <c r="BA201" s="17" t="str">
        <f>IFERROR(VLOOKUP($B201,'Leave Allowed'!$B$4:$AG$105,BA$1,0),"")</f>
        <v/>
      </c>
      <c r="BB201" s="17" t="str">
        <f>IFERROR(VLOOKUP($B201,'Leave Allowed'!$B$4:$AG$105,BB$1,0),"")</f>
        <v/>
      </c>
      <c r="BC201" s="17" t="str">
        <f>IFERROR(VLOOKUP($B201,'Leave Allowed'!$B$4:$AG$105,BC$1,0),"")</f>
        <v/>
      </c>
      <c r="BD201" s="17" t="str">
        <f>IFERROR(VLOOKUP($B201,'Leave Allowed'!$B$4:$AG$105,BD$1,0),"")</f>
        <v/>
      </c>
      <c r="BE201" s="17" t="str">
        <f>IFERROR(VLOOKUP($B201,'Leave Allowed'!$B$4:$AG$105,BE$1,0),"")</f>
        <v/>
      </c>
      <c r="BF201" s="17" t="str">
        <f>IFERROR(VLOOKUP($B201,'Leave Allowed'!$B$4:$AG$105,BF$1,0),"")</f>
        <v/>
      </c>
      <c r="BG201" s="17" t="str">
        <f>IFERROR(VLOOKUP($B201,'Leave Allowed'!$B$4:$AG$105,BG$1,0),"")</f>
        <v/>
      </c>
      <c r="BH201" s="17" t="str">
        <f>IFERROR(VLOOKUP($B201,'Leave Allowed'!$B$4:$AG$105,BH$1,0),"")</f>
        <v/>
      </c>
      <c r="BI201" s="17" t="str">
        <f>IFERROR(VLOOKUP($B201,'Leave Allowed'!$B$4:$AG$105,BI$1,0),"")</f>
        <v/>
      </c>
      <c r="BJ201" s="17" t="str">
        <f>IFERROR(VLOOKUP($B201,'Leave Allowed'!$B$4:$AG$105,BJ$1,0),"")</f>
        <v/>
      </c>
      <c r="BK201" s="17" t="str">
        <f>IFERROR(VLOOKUP($B201,'Leave Allowed'!$B$4:$AG$105,BK$1,0),"")</f>
        <v/>
      </c>
      <c r="BL201" s="17" t="str">
        <f>IFERROR(VLOOKUP($B201,'Leave Allowed'!$B$4:$AG$105,BL$1,0),"")</f>
        <v/>
      </c>
      <c r="BO201" s="1" t="str">
        <f t="shared" si="100"/>
        <v>P</v>
      </c>
      <c r="BP201" s="1" t="str">
        <f t="shared" si="101"/>
        <v>P</v>
      </c>
      <c r="BQ201" s="1" t="str">
        <f t="shared" si="102"/>
        <v>OFF</v>
      </c>
      <c r="BR201" s="1" t="str">
        <f t="shared" si="103"/>
        <v>P</v>
      </c>
      <c r="BS201" s="1" t="str">
        <f t="shared" si="104"/>
        <v>P</v>
      </c>
      <c r="BT201" s="1" t="str">
        <f t="shared" si="105"/>
        <v>P</v>
      </c>
      <c r="BU201" s="1" t="str">
        <f t="shared" si="106"/>
        <v>P</v>
      </c>
      <c r="BV201" s="1" t="str">
        <f t="shared" si="107"/>
        <v>P</v>
      </c>
      <c r="BW201" s="1" t="str">
        <f t="shared" si="108"/>
        <v>P</v>
      </c>
      <c r="BX201" s="1" t="str">
        <f t="shared" si="109"/>
        <v>OFF</v>
      </c>
      <c r="BY201" s="1" t="str">
        <f t="shared" si="110"/>
        <v>P</v>
      </c>
      <c r="BZ201" s="1" t="str">
        <f t="shared" si="111"/>
        <v>P</v>
      </c>
      <c r="CA201" s="1" t="str">
        <f t="shared" si="112"/>
        <v>P</v>
      </c>
      <c r="CB201" s="1" t="str">
        <f t="shared" si="113"/>
        <v>P</v>
      </c>
      <c r="CC201" s="1" t="str">
        <f t="shared" si="114"/>
        <v>P</v>
      </c>
      <c r="CD201" s="1" t="str">
        <f t="shared" si="115"/>
        <v>P</v>
      </c>
      <c r="CE201" s="1" t="str">
        <f t="shared" si="116"/>
        <v>OFF</v>
      </c>
      <c r="CF201" s="1" t="str">
        <f t="shared" si="117"/>
        <v>P</v>
      </c>
      <c r="CG201" s="1" t="str">
        <f t="shared" si="118"/>
        <v>P</v>
      </c>
      <c r="CH201" s="1" t="str">
        <f t="shared" si="119"/>
        <v>P</v>
      </c>
      <c r="CI201" s="1" t="str">
        <f t="shared" si="120"/>
        <v>P</v>
      </c>
      <c r="CJ201" s="1" t="str">
        <f t="shared" si="121"/>
        <v>P</v>
      </c>
      <c r="CK201" s="1" t="str">
        <f t="shared" si="122"/>
        <v>P</v>
      </c>
      <c r="CL201" s="1" t="str">
        <f t="shared" si="123"/>
        <v>OFF</v>
      </c>
      <c r="CM201" s="1" t="str">
        <f t="shared" si="124"/>
        <v>P</v>
      </c>
      <c r="CN201" s="1" t="str">
        <f t="shared" si="125"/>
        <v>P</v>
      </c>
      <c r="CO201" s="1" t="str">
        <f t="shared" si="126"/>
        <v>P</v>
      </c>
      <c r="CP201" s="1" t="str">
        <f t="shared" si="127"/>
        <v>P</v>
      </c>
      <c r="CQ201" s="1" t="str">
        <f t="shared" si="128"/>
        <v>P</v>
      </c>
      <c r="CR201" s="1" t="str">
        <f t="shared" si="129"/>
        <v>P</v>
      </c>
    </row>
    <row r="202" spans="1:96" x14ac:dyDescent="0.25">
      <c r="A202" s="12">
        <v>199</v>
      </c>
      <c r="B202" s="13">
        <v>101208</v>
      </c>
      <c r="C202" s="14" t="s">
        <v>9</v>
      </c>
      <c r="D202" s="12" t="s">
        <v>10</v>
      </c>
      <c r="E202" s="12" t="s">
        <v>10</v>
      </c>
      <c r="F202" s="12" t="s">
        <v>11</v>
      </c>
      <c r="G202" s="12" t="s">
        <v>10</v>
      </c>
      <c r="H202" s="12" t="s">
        <v>10</v>
      </c>
      <c r="I202" s="12" t="s">
        <v>10</v>
      </c>
      <c r="J202" s="12" t="s">
        <v>10</v>
      </c>
      <c r="K202" s="12" t="s">
        <v>10</v>
      </c>
      <c r="L202" s="12" t="s">
        <v>10</v>
      </c>
      <c r="M202" s="12" t="s">
        <v>11</v>
      </c>
      <c r="N202" s="12" t="s">
        <v>10</v>
      </c>
      <c r="O202" s="12" t="s">
        <v>10</v>
      </c>
      <c r="P202" s="12" t="s">
        <v>10</v>
      </c>
      <c r="Q202" s="12" t="s">
        <v>10</v>
      </c>
      <c r="R202" s="12" t="s">
        <v>10</v>
      </c>
      <c r="S202" s="12" t="s">
        <v>10</v>
      </c>
      <c r="T202" s="12" t="s">
        <v>11</v>
      </c>
      <c r="U202" s="12" t="s">
        <v>10</v>
      </c>
      <c r="V202" s="12" t="s">
        <v>10</v>
      </c>
      <c r="W202" s="12" t="s">
        <v>10</v>
      </c>
      <c r="X202" s="12" t="s">
        <v>10</v>
      </c>
      <c r="Y202" s="12" t="s">
        <v>10</v>
      </c>
      <c r="Z202" s="12" t="s">
        <v>10</v>
      </c>
      <c r="AA202" s="12" t="s">
        <v>11</v>
      </c>
      <c r="AB202" s="12" t="s">
        <v>10</v>
      </c>
      <c r="AC202" s="12" t="s">
        <v>15</v>
      </c>
      <c r="AD202" s="12" t="s">
        <v>10</v>
      </c>
      <c r="AE202" s="12" t="s">
        <v>15</v>
      </c>
      <c r="AF202" s="12" t="s">
        <v>15</v>
      </c>
      <c r="AG202" s="12" t="s">
        <v>10</v>
      </c>
      <c r="AI202" s="17" t="str">
        <f>IFERROR(VLOOKUP($B202,'Leave Allowed'!$B$4:$AG$105,AI$1,0),"")</f>
        <v/>
      </c>
      <c r="AJ202" s="17" t="str">
        <f>IFERROR(VLOOKUP($B202,'Leave Allowed'!$B$4:$AG$105,AJ$1,0),"")</f>
        <v/>
      </c>
      <c r="AK202" s="17" t="str">
        <f>IFERROR(VLOOKUP($B202,'Leave Allowed'!$B$4:$AG$105,AK$1,0),"")</f>
        <v/>
      </c>
      <c r="AL202" s="17" t="str">
        <f>IFERROR(VLOOKUP($B202,'Leave Allowed'!$B$4:$AG$105,AL$1,0),"")</f>
        <v/>
      </c>
      <c r="AM202" s="17" t="str">
        <f>IFERROR(VLOOKUP($B202,'Leave Allowed'!$B$4:$AG$105,AM$1,0),"")</f>
        <v/>
      </c>
      <c r="AN202" s="17" t="str">
        <f>IFERROR(VLOOKUP($B202,'Leave Allowed'!$B$4:$AG$105,AN$1,0),"")</f>
        <v/>
      </c>
      <c r="AO202" s="17" t="str">
        <f>IFERROR(VLOOKUP($B202,'Leave Allowed'!$B$4:$AG$105,AO$1,0),"")</f>
        <v/>
      </c>
      <c r="AP202" s="17" t="str">
        <f>IFERROR(VLOOKUP($B202,'Leave Allowed'!$B$4:$AG$105,AP$1,0),"")</f>
        <v/>
      </c>
      <c r="AQ202" s="17" t="str">
        <f>IFERROR(VLOOKUP($B202,'Leave Allowed'!$B$4:$AG$105,AQ$1,0),"")</f>
        <v/>
      </c>
      <c r="AR202" s="17" t="str">
        <f>IFERROR(VLOOKUP($B202,'Leave Allowed'!$B$4:$AG$105,AR$1,0),"")</f>
        <v/>
      </c>
      <c r="AS202" s="17" t="str">
        <f>IFERROR(VLOOKUP($B202,'Leave Allowed'!$B$4:$AG$105,AS$1,0),"")</f>
        <v/>
      </c>
      <c r="AT202" s="17" t="str">
        <f>IFERROR(VLOOKUP($B202,'Leave Allowed'!$B$4:$AG$105,AT$1,0),"")</f>
        <v/>
      </c>
      <c r="AU202" s="17" t="str">
        <f>IFERROR(VLOOKUP($B202,'Leave Allowed'!$B$4:$AG$105,AU$1,0),"")</f>
        <v/>
      </c>
      <c r="AV202" s="17" t="str">
        <f>IFERROR(VLOOKUP($B202,'Leave Allowed'!$B$4:$AG$105,AV$1,0),"")</f>
        <v/>
      </c>
      <c r="AW202" s="17" t="str">
        <f>IFERROR(VLOOKUP($B202,'Leave Allowed'!$B$4:$AG$105,AW$1,0),"")</f>
        <v/>
      </c>
      <c r="AX202" s="17" t="str">
        <f>IFERROR(VLOOKUP($B202,'Leave Allowed'!$B$4:$AG$105,AX$1,0),"")</f>
        <v/>
      </c>
      <c r="AY202" s="17" t="str">
        <f>IFERROR(VLOOKUP($B202,'Leave Allowed'!$B$4:$AG$105,AY$1,0),"")</f>
        <v/>
      </c>
      <c r="AZ202" s="17" t="str">
        <f>IFERROR(VLOOKUP($B202,'Leave Allowed'!$B$4:$AG$105,AZ$1,0),"")</f>
        <v/>
      </c>
      <c r="BA202" s="17" t="str">
        <f>IFERROR(VLOOKUP($B202,'Leave Allowed'!$B$4:$AG$105,BA$1,0),"")</f>
        <v/>
      </c>
      <c r="BB202" s="17" t="str">
        <f>IFERROR(VLOOKUP($B202,'Leave Allowed'!$B$4:$AG$105,BB$1,0),"")</f>
        <v/>
      </c>
      <c r="BC202" s="17" t="str">
        <f>IFERROR(VLOOKUP($B202,'Leave Allowed'!$B$4:$AG$105,BC$1,0),"")</f>
        <v/>
      </c>
      <c r="BD202" s="17" t="str">
        <f>IFERROR(VLOOKUP($B202,'Leave Allowed'!$B$4:$AG$105,BD$1,0),"")</f>
        <v/>
      </c>
      <c r="BE202" s="17" t="str">
        <f>IFERROR(VLOOKUP($B202,'Leave Allowed'!$B$4:$AG$105,BE$1,0),"")</f>
        <v/>
      </c>
      <c r="BF202" s="17" t="str">
        <f>IFERROR(VLOOKUP($B202,'Leave Allowed'!$B$4:$AG$105,BF$1,0),"")</f>
        <v/>
      </c>
      <c r="BG202" s="17" t="str">
        <f>IFERROR(VLOOKUP($B202,'Leave Allowed'!$B$4:$AG$105,BG$1,0),"")</f>
        <v/>
      </c>
      <c r="BH202" s="17" t="str">
        <f>IFERROR(VLOOKUP($B202,'Leave Allowed'!$B$4:$AG$105,BH$1,0),"")</f>
        <v/>
      </c>
      <c r="BI202" s="17" t="str">
        <f>IFERROR(VLOOKUP($B202,'Leave Allowed'!$B$4:$AG$105,BI$1,0),"")</f>
        <v/>
      </c>
      <c r="BJ202" s="17" t="str">
        <f>IFERROR(VLOOKUP($B202,'Leave Allowed'!$B$4:$AG$105,BJ$1,0),"")</f>
        <v/>
      </c>
      <c r="BK202" s="17" t="str">
        <f>IFERROR(VLOOKUP($B202,'Leave Allowed'!$B$4:$AG$105,BK$1,0),"")</f>
        <v/>
      </c>
      <c r="BL202" s="17" t="str">
        <f>IFERROR(VLOOKUP($B202,'Leave Allowed'!$B$4:$AG$105,BL$1,0),"")</f>
        <v/>
      </c>
      <c r="BO202" s="1" t="str">
        <f t="shared" si="100"/>
        <v>P</v>
      </c>
      <c r="BP202" s="1" t="str">
        <f t="shared" si="101"/>
        <v>P</v>
      </c>
      <c r="BQ202" s="1" t="str">
        <f t="shared" si="102"/>
        <v>OFF</v>
      </c>
      <c r="BR202" s="1" t="str">
        <f t="shared" si="103"/>
        <v>P</v>
      </c>
      <c r="BS202" s="1" t="str">
        <f t="shared" si="104"/>
        <v>P</v>
      </c>
      <c r="BT202" s="1" t="str">
        <f t="shared" si="105"/>
        <v>P</v>
      </c>
      <c r="BU202" s="1" t="str">
        <f t="shared" si="106"/>
        <v>P</v>
      </c>
      <c r="BV202" s="1" t="str">
        <f t="shared" si="107"/>
        <v>P</v>
      </c>
      <c r="BW202" s="1" t="str">
        <f t="shared" si="108"/>
        <v>P</v>
      </c>
      <c r="BX202" s="1" t="str">
        <f t="shared" si="109"/>
        <v>OFF</v>
      </c>
      <c r="BY202" s="1" t="str">
        <f t="shared" si="110"/>
        <v>P</v>
      </c>
      <c r="BZ202" s="1" t="str">
        <f t="shared" si="111"/>
        <v>P</v>
      </c>
      <c r="CA202" s="1" t="str">
        <f t="shared" si="112"/>
        <v>P</v>
      </c>
      <c r="CB202" s="1" t="str">
        <f t="shared" si="113"/>
        <v>P</v>
      </c>
      <c r="CC202" s="1" t="str">
        <f t="shared" si="114"/>
        <v>P</v>
      </c>
      <c r="CD202" s="1" t="str">
        <f t="shared" si="115"/>
        <v>P</v>
      </c>
      <c r="CE202" s="1" t="str">
        <f t="shared" si="116"/>
        <v>OFF</v>
      </c>
      <c r="CF202" s="1" t="str">
        <f t="shared" si="117"/>
        <v>P</v>
      </c>
      <c r="CG202" s="1" t="str">
        <f t="shared" si="118"/>
        <v>P</v>
      </c>
      <c r="CH202" s="1" t="str">
        <f t="shared" si="119"/>
        <v>P</v>
      </c>
      <c r="CI202" s="1" t="str">
        <f t="shared" si="120"/>
        <v>P</v>
      </c>
      <c r="CJ202" s="1" t="str">
        <f t="shared" si="121"/>
        <v>P</v>
      </c>
      <c r="CK202" s="1" t="str">
        <f t="shared" si="122"/>
        <v>P</v>
      </c>
      <c r="CL202" s="1" t="str">
        <f t="shared" si="123"/>
        <v>OFF</v>
      </c>
      <c r="CM202" s="1" t="str">
        <f t="shared" si="124"/>
        <v>P</v>
      </c>
      <c r="CN202" s="1" t="str">
        <f t="shared" si="125"/>
        <v>A</v>
      </c>
      <c r="CO202" s="1" t="str">
        <f t="shared" si="126"/>
        <v>P</v>
      </c>
      <c r="CP202" s="1" t="str">
        <f t="shared" si="127"/>
        <v>A</v>
      </c>
      <c r="CQ202" s="1" t="str">
        <f t="shared" si="128"/>
        <v>A</v>
      </c>
      <c r="CR202" s="1" t="str">
        <f t="shared" si="129"/>
        <v>P</v>
      </c>
    </row>
    <row r="203" spans="1:96" x14ac:dyDescent="0.25">
      <c r="A203" s="12">
        <v>200</v>
      </c>
      <c r="B203" s="13">
        <v>102601</v>
      </c>
      <c r="C203" s="14" t="s">
        <v>12</v>
      </c>
      <c r="D203" s="12" t="s">
        <v>10</v>
      </c>
      <c r="E203" s="12" t="s">
        <v>10</v>
      </c>
      <c r="F203" s="12" t="s">
        <v>11</v>
      </c>
      <c r="G203" s="12" t="s">
        <v>10</v>
      </c>
      <c r="H203" s="12" t="s">
        <v>10</v>
      </c>
      <c r="I203" s="12" t="s">
        <v>10</v>
      </c>
      <c r="J203" s="12" t="s">
        <v>10</v>
      </c>
      <c r="K203" s="12" t="s">
        <v>10</v>
      </c>
      <c r="L203" s="12" t="s">
        <v>10</v>
      </c>
      <c r="M203" s="12" t="s">
        <v>11</v>
      </c>
      <c r="N203" s="12" t="s">
        <v>10</v>
      </c>
      <c r="O203" s="12" t="s">
        <v>10</v>
      </c>
      <c r="P203" s="12" t="s">
        <v>10</v>
      </c>
      <c r="Q203" s="12" t="s">
        <v>10</v>
      </c>
      <c r="R203" s="12" t="s">
        <v>15</v>
      </c>
      <c r="S203" s="12" t="s">
        <v>10</v>
      </c>
      <c r="T203" s="12" t="s">
        <v>11</v>
      </c>
      <c r="U203" s="12" t="s">
        <v>10</v>
      </c>
      <c r="V203" s="12" t="s">
        <v>10</v>
      </c>
      <c r="W203" s="12" t="s">
        <v>10</v>
      </c>
      <c r="X203" s="12" t="s">
        <v>10</v>
      </c>
      <c r="Y203" s="12" t="s">
        <v>10</v>
      </c>
      <c r="Z203" s="12" t="s">
        <v>10</v>
      </c>
      <c r="AA203" s="12" t="s">
        <v>11</v>
      </c>
      <c r="AB203" s="12" t="s">
        <v>10</v>
      </c>
      <c r="AC203" s="12" t="s">
        <v>10</v>
      </c>
      <c r="AD203" s="12" t="s">
        <v>10</v>
      </c>
      <c r="AE203" s="12" t="s">
        <v>10</v>
      </c>
      <c r="AF203" s="12" t="s">
        <v>10</v>
      </c>
      <c r="AG203" s="12" t="s">
        <v>10</v>
      </c>
      <c r="AI203" s="17" t="str">
        <f>IFERROR(VLOOKUP($B203,'Leave Allowed'!$B$4:$AG$105,AI$1,0),"")</f>
        <v/>
      </c>
      <c r="AJ203" s="17" t="str">
        <f>IFERROR(VLOOKUP($B203,'Leave Allowed'!$B$4:$AG$105,AJ$1,0),"")</f>
        <v/>
      </c>
      <c r="AK203" s="17" t="str">
        <f>IFERROR(VLOOKUP($B203,'Leave Allowed'!$B$4:$AG$105,AK$1,0),"")</f>
        <v/>
      </c>
      <c r="AL203" s="17" t="str">
        <f>IFERROR(VLOOKUP($B203,'Leave Allowed'!$B$4:$AG$105,AL$1,0),"")</f>
        <v/>
      </c>
      <c r="AM203" s="17" t="str">
        <f>IFERROR(VLOOKUP($B203,'Leave Allowed'!$B$4:$AG$105,AM$1,0),"")</f>
        <v/>
      </c>
      <c r="AN203" s="17" t="str">
        <f>IFERROR(VLOOKUP($B203,'Leave Allowed'!$B$4:$AG$105,AN$1,0),"")</f>
        <v/>
      </c>
      <c r="AO203" s="17" t="str">
        <f>IFERROR(VLOOKUP($B203,'Leave Allowed'!$B$4:$AG$105,AO$1,0),"")</f>
        <v/>
      </c>
      <c r="AP203" s="17" t="str">
        <f>IFERROR(VLOOKUP($B203,'Leave Allowed'!$B$4:$AG$105,AP$1,0),"")</f>
        <v/>
      </c>
      <c r="AQ203" s="17" t="str">
        <f>IFERROR(VLOOKUP($B203,'Leave Allowed'!$B$4:$AG$105,AQ$1,0),"")</f>
        <v/>
      </c>
      <c r="AR203" s="17" t="str">
        <f>IFERROR(VLOOKUP($B203,'Leave Allowed'!$B$4:$AG$105,AR$1,0),"")</f>
        <v/>
      </c>
      <c r="AS203" s="17" t="str">
        <f>IFERROR(VLOOKUP($B203,'Leave Allowed'!$B$4:$AG$105,AS$1,0),"")</f>
        <v/>
      </c>
      <c r="AT203" s="17" t="str">
        <f>IFERROR(VLOOKUP($B203,'Leave Allowed'!$B$4:$AG$105,AT$1,0),"")</f>
        <v/>
      </c>
      <c r="AU203" s="17" t="str">
        <f>IFERROR(VLOOKUP($B203,'Leave Allowed'!$B$4:$AG$105,AU$1,0),"")</f>
        <v/>
      </c>
      <c r="AV203" s="17" t="str">
        <f>IFERROR(VLOOKUP($B203,'Leave Allowed'!$B$4:$AG$105,AV$1,0),"")</f>
        <v/>
      </c>
      <c r="AW203" s="17" t="str">
        <f>IFERROR(VLOOKUP($B203,'Leave Allowed'!$B$4:$AG$105,AW$1,0),"")</f>
        <v/>
      </c>
      <c r="AX203" s="17" t="str">
        <f>IFERROR(VLOOKUP($B203,'Leave Allowed'!$B$4:$AG$105,AX$1,0),"")</f>
        <v/>
      </c>
      <c r="AY203" s="17" t="str">
        <f>IFERROR(VLOOKUP($B203,'Leave Allowed'!$B$4:$AG$105,AY$1,0),"")</f>
        <v/>
      </c>
      <c r="AZ203" s="17" t="str">
        <f>IFERROR(VLOOKUP($B203,'Leave Allowed'!$B$4:$AG$105,AZ$1,0),"")</f>
        <v/>
      </c>
      <c r="BA203" s="17" t="str">
        <f>IFERROR(VLOOKUP($B203,'Leave Allowed'!$B$4:$AG$105,BA$1,0),"")</f>
        <v/>
      </c>
      <c r="BB203" s="17" t="str">
        <f>IFERROR(VLOOKUP($B203,'Leave Allowed'!$B$4:$AG$105,BB$1,0),"")</f>
        <v/>
      </c>
      <c r="BC203" s="17" t="str">
        <f>IFERROR(VLOOKUP($B203,'Leave Allowed'!$B$4:$AG$105,BC$1,0),"")</f>
        <v/>
      </c>
      <c r="BD203" s="17" t="str">
        <f>IFERROR(VLOOKUP($B203,'Leave Allowed'!$B$4:$AG$105,BD$1,0),"")</f>
        <v/>
      </c>
      <c r="BE203" s="17" t="str">
        <f>IFERROR(VLOOKUP($B203,'Leave Allowed'!$B$4:$AG$105,BE$1,0),"")</f>
        <v/>
      </c>
      <c r="BF203" s="17" t="str">
        <f>IFERROR(VLOOKUP($B203,'Leave Allowed'!$B$4:$AG$105,BF$1,0),"")</f>
        <v/>
      </c>
      <c r="BG203" s="17" t="str">
        <f>IFERROR(VLOOKUP($B203,'Leave Allowed'!$B$4:$AG$105,BG$1,0),"")</f>
        <v/>
      </c>
      <c r="BH203" s="17" t="str">
        <f>IFERROR(VLOOKUP($B203,'Leave Allowed'!$B$4:$AG$105,BH$1,0),"")</f>
        <v/>
      </c>
      <c r="BI203" s="17" t="str">
        <f>IFERROR(VLOOKUP($B203,'Leave Allowed'!$B$4:$AG$105,BI$1,0),"")</f>
        <v/>
      </c>
      <c r="BJ203" s="17" t="str">
        <f>IFERROR(VLOOKUP($B203,'Leave Allowed'!$B$4:$AG$105,BJ$1,0),"")</f>
        <v/>
      </c>
      <c r="BK203" s="17" t="str">
        <f>IFERROR(VLOOKUP($B203,'Leave Allowed'!$B$4:$AG$105,BK$1,0),"")</f>
        <v/>
      </c>
      <c r="BL203" s="17" t="str">
        <f>IFERROR(VLOOKUP($B203,'Leave Allowed'!$B$4:$AG$105,BL$1,0),"")</f>
        <v/>
      </c>
      <c r="BO203" s="1" t="str">
        <f t="shared" si="100"/>
        <v>P</v>
      </c>
      <c r="BP203" s="1" t="str">
        <f t="shared" si="101"/>
        <v>P</v>
      </c>
      <c r="BQ203" s="1" t="str">
        <f t="shared" si="102"/>
        <v>OFF</v>
      </c>
      <c r="BR203" s="1" t="str">
        <f t="shared" si="103"/>
        <v>P</v>
      </c>
      <c r="BS203" s="1" t="str">
        <f t="shared" si="104"/>
        <v>P</v>
      </c>
      <c r="BT203" s="1" t="str">
        <f t="shared" si="105"/>
        <v>P</v>
      </c>
      <c r="BU203" s="1" t="str">
        <f t="shared" si="106"/>
        <v>P</v>
      </c>
      <c r="BV203" s="1" t="str">
        <f t="shared" si="107"/>
        <v>P</v>
      </c>
      <c r="BW203" s="1" t="str">
        <f t="shared" si="108"/>
        <v>P</v>
      </c>
      <c r="BX203" s="1" t="str">
        <f t="shared" si="109"/>
        <v>OFF</v>
      </c>
      <c r="BY203" s="1" t="str">
        <f t="shared" si="110"/>
        <v>P</v>
      </c>
      <c r="BZ203" s="1" t="str">
        <f t="shared" si="111"/>
        <v>P</v>
      </c>
      <c r="CA203" s="1" t="str">
        <f t="shared" si="112"/>
        <v>P</v>
      </c>
      <c r="CB203" s="1" t="str">
        <f t="shared" si="113"/>
        <v>P</v>
      </c>
      <c r="CC203" s="1" t="str">
        <f t="shared" si="114"/>
        <v>A</v>
      </c>
      <c r="CD203" s="1" t="str">
        <f t="shared" si="115"/>
        <v>P</v>
      </c>
      <c r="CE203" s="1" t="str">
        <f t="shared" si="116"/>
        <v>OFF</v>
      </c>
      <c r="CF203" s="1" t="str">
        <f t="shared" si="117"/>
        <v>P</v>
      </c>
      <c r="CG203" s="1" t="str">
        <f t="shared" si="118"/>
        <v>P</v>
      </c>
      <c r="CH203" s="1" t="str">
        <f t="shared" si="119"/>
        <v>P</v>
      </c>
      <c r="CI203" s="1" t="str">
        <f t="shared" si="120"/>
        <v>P</v>
      </c>
      <c r="CJ203" s="1" t="str">
        <f t="shared" si="121"/>
        <v>P</v>
      </c>
      <c r="CK203" s="1" t="str">
        <f t="shared" si="122"/>
        <v>P</v>
      </c>
      <c r="CL203" s="1" t="str">
        <f t="shared" si="123"/>
        <v>OFF</v>
      </c>
      <c r="CM203" s="1" t="str">
        <f t="shared" si="124"/>
        <v>P</v>
      </c>
      <c r="CN203" s="1" t="str">
        <f t="shared" si="125"/>
        <v>P</v>
      </c>
      <c r="CO203" s="1" t="str">
        <f t="shared" si="126"/>
        <v>P</v>
      </c>
      <c r="CP203" s="1" t="str">
        <f t="shared" si="127"/>
        <v>P</v>
      </c>
      <c r="CQ203" s="1" t="str">
        <f t="shared" si="128"/>
        <v>P</v>
      </c>
      <c r="CR203" s="1" t="str">
        <f t="shared" si="129"/>
        <v>P</v>
      </c>
    </row>
    <row r="204" spans="1:96" x14ac:dyDescent="0.25">
      <c r="A204" s="12">
        <v>201</v>
      </c>
      <c r="B204" s="13">
        <v>100277</v>
      </c>
      <c r="C204" s="14" t="s">
        <v>13</v>
      </c>
      <c r="D204" s="12" t="s">
        <v>10</v>
      </c>
      <c r="E204" s="12" t="s">
        <v>10</v>
      </c>
      <c r="F204" s="12" t="s">
        <v>11</v>
      </c>
      <c r="G204" s="12" t="s">
        <v>15</v>
      </c>
      <c r="H204" s="12" t="s">
        <v>15</v>
      </c>
      <c r="I204" s="12" t="s">
        <v>15</v>
      </c>
      <c r="J204" s="12" t="s">
        <v>15</v>
      </c>
      <c r="K204" s="12" t="s">
        <v>10</v>
      </c>
      <c r="L204" s="12" t="s">
        <v>10</v>
      </c>
      <c r="M204" s="12" t="s">
        <v>11</v>
      </c>
      <c r="N204" s="12" t="s">
        <v>10</v>
      </c>
      <c r="O204" s="12" t="s">
        <v>10</v>
      </c>
      <c r="P204" s="12" t="s">
        <v>15</v>
      </c>
      <c r="Q204" s="12" t="s">
        <v>15</v>
      </c>
      <c r="R204" s="12" t="s">
        <v>15</v>
      </c>
      <c r="S204" s="12" t="s">
        <v>15</v>
      </c>
      <c r="T204" s="12" t="s">
        <v>11</v>
      </c>
      <c r="U204" s="12" t="s">
        <v>10</v>
      </c>
      <c r="V204" s="12" t="s">
        <v>10</v>
      </c>
      <c r="W204" s="12" t="s">
        <v>15</v>
      </c>
      <c r="X204" s="12" t="s">
        <v>10</v>
      </c>
      <c r="Y204" s="12" t="s">
        <v>10</v>
      </c>
      <c r="Z204" s="12" t="s">
        <v>10</v>
      </c>
      <c r="AA204" s="12" t="s">
        <v>11</v>
      </c>
      <c r="AB204" s="12" t="s">
        <v>15</v>
      </c>
      <c r="AC204" s="12" t="s">
        <v>10</v>
      </c>
      <c r="AD204" s="12" t="s">
        <v>10</v>
      </c>
      <c r="AE204" s="12" t="s">
        <v>10</v>
      </c>
      <c r="AF204" s="12" t="s">
        <v>10</v>
      </c>
      <c r="AG204" s="12" t="s">
        <v>10</v>
      </c>
      <c r="AI204" s="17" t="str">
        <f>IFERROR(VLOOKUP($B204,'Leave Allowed'!$B$4:$AG$105,AI$1,0),"")</f>
        <v/>
      </c>
      <c r="AJ204" s="17" t="str">
        <f>IFERROR(VLOOKUP($B204,'Leave Allowed'!$B$4:$AG$105,AJ$1,0),"")</f>
        <v/>
      </c>
      <c r="AK204" s="17" t="str">
        <f>IFERROR(VLOOKUP($B204,'Leave Allowed'!$B$4:$AG$105,AK$1,0),"")</f>
        <v/>
      </c>
      <c r="AL204" s="17" t="str">
        <f>IFERROR(VLOOKUP($B204,'Leave Allowed'!$B$4:$AG$105,AL$1,0),"")</f>
        <v/>
      </c>
      <c r="AM204" s="17" t="str">
        <f>IFERROR(VLOOKUP($B204,'Leave Allowed'!$B$4:$AG$105,AM$1,0),"")</f>
        <v/>
      </c>
      <c r="AN204" s="17" t="str">
        <f>IFERROR(VLOOKUP($B204,'Leave Allowed'!$B$4:$AG$105,AN$1,0),"")</f>
        <v/>
      </c>
      <c r="AO204" s="17" t="str">
        <f>IFERROR(VLOOKUP($B204,'Leave Allowed'!$B$4:$AG$105,AO$1,0),"")</f>
        <v/>
      </c>
      <c r="AP204" s="17" t="str">
        <f>IFERROR(VLOOKUP($B204,'Leave Allowed'!$B$4:$AG$105,AP$1,0),"")</f>
        <v/>
      </c>
      <c r="AQ204" s="17" t="str">
        <f>IFERROR(VLOOKUP($B204,'Leave Allowed'!$B$4:$AG$105,AQ$1,0),"")</f>
        <v/>
      </c>
      <c r="AR204" s="17" t="str">
        <f>IFERROR(VLOOKUP($B204,'Leave Allowed'!$B$4:$AG$105,AR$1,0),"")</f>
        <v/>
      </c>
      <c r="AS204" s="17" t="str">
        <f>IFERROR(VLOOKUP($B204,'Leave Allowed'!$B$4:$AG$105,AS$1,0),"")</f>
        <v/>
      </c>
      <c r="AT204" s="17" t="str">
        <f>IFERROR(VLOOKUP($B204,'Leave Allowed'!$B$4:$AG$105,AT$1,0),"")</f>
        <v/>
      </c>
      <c r="AU204" s="17" t="str">
        <f>IFERROR(VLOOKUP($B204,'Leave Allowed'!$B$4:$AG$105,AU$1,0),"")</f>
        <v/>
      </c>
      <c r="AV204" s="17" t="str">
        <f>IFERROR(VLOOKUP($B204,'Leave Allowed'!$B$4:$AG$105,AV$1,0),"")</f>
        <v/>
      </c>
      <c r="AW204" s="17" t="str">
        <f>IFERROR(VLOOKUP($B204,'Leave Allowed'!$B$4:$AG$105,AW$1,0),"")</f>
        <v/>
      </c>
      <c r="AX204" s="17" t="str">
        <f>IFERROR(VLOOKUP($B204,'Leave Allowed'!$B$4:$AG$105,AX$1,0),"")</f>
        <v/>
      </c>
      <c r="AY204" s="17" t="str">
        <f>IFERROR(VLOOKUP($B204,'Leave Allowed'!$B$4:$AG$105,AY$1,0),"")</f>
        <v/>
      </c>
      <c r="AZ204" s="17" t="str">
        <f>IFERROR(VLOOKUP($B204,'Leave Allowed'!$B$4:$AG$105,AZ$1,0),"")</f>
        <v/>
      </c>
      <c r="BA204" s="17" t="str">
        <f>IFERROR(VLOOKUP($B204,'Leave Allowed'!$B$4:$AG$105,BA$1,0),"")</f>
        <v/>
      </c>
      <c r="BB204" s="17" t="str">
        <f>IFERROR(VLOOKUP($B204,'Leave Allowed'!$B$4:$AG$105,BB$1,0),"")</f>
        <v/>
      </c>
      <c r="BC204" s="17" t="str">
        <f>IFERROR(VLOOKUP($B204,'Leave Allowed'!$B$4:$AG$105,BC$1,0),"")</f>
        <v/>
      </c>
      <c r="BD204" s="17" t="str">
        <f>IFERROR(VLOOKUP($B204,'Leave Allowed'!$B$4:$AG$105,BD$1,0),"")</f>
        <v/>
      </c>
      <c r="BE204" s="17" t="str">
        <f>IFERROR(VLOOKUP($B204,'Leave Allowed'!$B$4:$AG$105,BE$1,0),"")</f>
        <v/>
      </c>
      <c r="BF204" s="17" t="str">
        <f>IFERROR(VLOOKUP($B204,'Leave Allowed'!$B$4:$AG$105,BF$1,0),"")</f>
        <v/>
      </c>
      <c r="BG204" s="17" t="str">
        <f>IFERROR(VLOOKUP($B204,'Leave Allowed'!$B$4:$AG$105,BG$1,0),"")</f>
        <v/>
      </c>
      <c r="BH204" s="17" t="str">
        <f>IFERROR(VLOOKUP($B204,'Leave Allowed'!$B$4:$AG$105,BH$1,0),"")</f>
        <v/>
      </c>
      <c r="BI204" s="17" t="str">
        <f>IFERROR(VLOOKUP($B204,'Leave Allowed'!$B$4:$AG$105,BI$1,0),"")</f>
        <v/>
      </c>
      <c r="BJ204" s="17" t="str">
        <f>IFERROR(VLOOKUP($B204,'Leave Allowed'!$B$4:$AG$105,BJ$1,0),"")</f>
        <v/>
      </c>
      <c r="BK204" s="17" t="str">
        <f>IFERROR(VLOOKUP($B204,'Leave Allowed'!$B$4:$AG$105,BK$1,0),"")</f>
        <v/>
      </c>
      <c r="BL204" s="17" t="str">
        <f>IFERROR(VLOOKUP($B204,'Leave Allowed'!$B$4:$AG$105,BL$1,0),"")</f>
        <v/>
      </c>
      <c r="BO204" s="1" t="str">
        <f t="shared" si="100"/>
        <v>P</v>
      </c>
      <c r="BP204" s="1" t="str">
        <f t="shared" si="101"/>
        <v>P</v>
      </c>
      <c r="BQ204" s="1" t="str">
        <f t="shared" si="102"/>
        <v>OFF</v>
      </c>
      <c r="BR204" s="1" t="str">
        <f t="shared" si="103"/>
        <v>A</v>
      </c>
      <c r="BS204" s="1" t="str">
        <f t="shared" si="104"/>
        <v>A</v>
      </c>
      <c r="BT204" s="1" t="str">
        <f t="shared" si="105"/>
        <v>A</v>
      </c>
      <c r="BU204" s="1" t="str">
        <f t="shared" si="106"/>
        <v>A</v>
      </c>
      <c r="BV204" s="1" t="str">
        <f t="shared" si="107"/>
        <v>P</v>
      </c>
      <c r="BW204" s="1" t="str">
        <f t="shared" si="108"/>
        <v>P</v>
      </c>
      <c r="BX204" s="1" t="str">
        <f t="shared" si="109"/>
        <v>OFF</v>
      </c>
      <c r="BY204" s="1" t="str">
        <f t="shared" si="110"/>
        <v>P</v>
      </c>
      <c r="BZ204" s="1" t="str">
        <f t="shared" si="111"/>
        <v>P</v>
      </c>
      <c r="CA204" s="1" t="str">
        <f t="shared" si="112"/>
        <v>A</v>
      </c>
      <c r="CB204" s="1" t="str">
        <f t="shared" si="113"/>
        <v>A</v>
      </c>
      <c r="CC204" s="1" t="str">
        <f t="shared" si="114"/>
        <v>A</v>
      </c>
      <c r="CD204" s="1" t="str">
        <f t="shared" si="115"/>
        <v>A</v>
      </c>
      <c r="CE204" s="1" t="str">
        <f t="shared" si="116"/>
        <v>OFF</v>
      </c>
      <c r="CF204" s="1" t="str">
        <f t="shared" si="117"/>
        <v>P</v>
      </c>
      <c r="CG204" s="1" t="str">
        <f t="shared" si="118"/>
        <v>P</v>
      </c>
      <c r="CH204" s="1" t="str">
        <f t="shared" si="119"/>
        <v>A</v>
      </c>
      <c r="CI204" s="1" t="str">
        <f t="shared" si="120"/>
        <v>P</v>
      </c>
      <c r="CJ204" s="1" t="str">
        <f t="shared" si="121"/>
        <v>P</v>
      </c>
      <c r="CK204" s="1" t="str">
        <f t="shared" si="122"/>
        <v>P</v>
      </c>
      <c r="CL204" s="1" t="str">
        <f t="shared" si="123"/>
        <v>OFF</v>
      </c>
      <c r="CM204" s="1" t="str">
        <f t="shared" si="124"/>
        <v>A</v>
      </c>
      <c r="CN204" s="1" t="str">
        <f t="shared" si="125"/>
        <v>P</v>
      </c>
      <c r="CO204" s="1" t="str">
        <f t="shared" si="126"/>
        <v>P</v>
      </c>
      <c r="CP204" s="1" t="str">
        <f t="shared" si="127"/>
        <v>P</v>
      </c>
      <c r="CQ204" s="1" t="str">
        <f t="shared" si="128"/>
        <v>P</v>
      </c>
      <c r="CR204" s="1" t="str">
        <f t="shared" si="129"/>
        <v>P</v>
      </c>
    </row>
    <row r="205" spans="1:96" x14ac:dyDescent="0.25">
      <c r="A205" s="12">
        <v>202</v>
      </c>
      <c r="B205" s="13">
        <v>101970</v>
      </c>
      <c r="C205" s="14" t="s">
        <v>14</v>
      </c>
      <c r="D205" s="12" t="s">
        <v>10</v>
      </c>
      <c r="E205" s="12" t="s">
        <v>10</v>
      </c>
      <c r="F205" s="12" t="s">
        <v>11</v>
      </c>
      <c r="G205" s="12" t="s">
        <v>10</v>
      </c>
      <c r="H205" s="12" t="s">
        <v>10</v>
      </c>
      <c r="I205" s="12" t="s">
        <v>10</v>
      </c>
      <c r="J205" s="12" t="s">
        <v>10</v>
      </c>
      <c r="K205" s="12" t="s">
        <v>10</v>
      </c>
      <c r="L205" s="12" t="s">
        <v>10</v>
      </c>
      <c r="M205" s="12" t="s">
        <v>11</v>
      </c>
      <c r="N205" s="12" t="s">
        <v>10</v>
      </c>
      <c r="O205" s="12" t="s">
        <v>10</v>
      </c>
      <c r="P205" s="12" t="s">
        <v>10</v>
      </c>
      <c r="Q205" s="12" t="s">
        <v>10</v>
      </c>
      <c r="R205" s="12" t="s">
        <v>10</v>
      </c>
      <c r="S205" s="12" t="s">
        <v>10</v>
      </c>
      <c r="T205" s="12" t="s">
        <v>11</v>
      </c>
      <c r="U205" s="12" t="s">
        <v>10</v>
      </c>
      <c r="V205" s="12" t="s">
        <v>10</v>
      </c>
      <c r="W205" s="12" t="s">
        <v>10</v>
      </c>
      <c r="X205" s="12" t="s">
        <v>10</v>
      </c>
      <c r="Y205" s="12" t="s">
        <v>10</v>
      </c>
      <c r="Z205" s="12" t="s">
        <v>10</v>
      </c>
      <c r="AA205" s="12" t="s">
        <v>11</v>
      </c>
      <c r="AB205" s="12" t="s">
        <v>10</v>
      </c>
      <c r="AC205" s="12" t="s">
        <v>10</v>
      </c>
      <c r="AD205" s="12" t="s">
        <v>10</v>
      </c>
      <c r="AE205" s="12" t="s">
        <v>10</v>
      </c>
      <c r="AF205" s="12" t="s">
        <v>10</v>
      </c>
      <c r="AG205" s="12" t="s">
        <v>10</v>
      </c>
      <c r="AI205" s="17" t="str">
        <f>IFERROR(VLOOKUP($B205,'Leave Allowed'!$B$4:$AG$105,AI$1,0),"")</f>
        <v/>
      </c>
      <c r="AJ205" s="17" t="str">
        <f>IFERROR(VLOOKUP($B205,'Leave Allowed'!$B$4:$AG$105,AJ$1,0),"")</f>
        <v/>
      </c>
      <c r="AK205" s="17" t="str">
        <f>IFERROR(VLOOKUP($B205,'Leave Allowed'!$B$4:$AG$105,AK$1,0),"")</f>
        <v/>
      </c>
      <c r="AL205" s="17" t="str">
        <f>IFERROR(VLOOKUP($B205,'Leave Allowed'!$B$4:$AG$105,AL$1,0),"")</f>
        <v/>
      </c>
      <c r="AM205" s="17" t="str">
        <f>IFERROR(VLOOKUP($B205,'Leave Allowed'!$B$4:$AG$105,AM$1,0),"")</f>
        <v/>
      </c>
      <c r="AN205" s="17" t="str">
        <f>IFERROR(VLOOKUP($B205,'Leave Allowed'!$B$4:$AG$105,AN$1,0),"")</f>
        <v/>
      </c>
      <c r="AO205" s="17" t="str">
        <f>IFERROR(VLOOKUP($B205,'Leave Allowed'!$B$4:$AG$105,AO$1,0),"")</f>
        <v/>
      </c>
      <c r="AP205" s="17" t="str">
        <f>IFERROR(VLOOKUP($B205,'Leave Allowed'!$B$4:$AG$105,AP$1,0),"")</f>
        <v/>
      </c>
      <c r="AQ205" s="17" t="str">
        <f>IFERROR(VLOOKUP($B205,'Leave Allowed'!$B$4:$AG$105,AQ$1,0),"")</f>
        <v/>
      </c>
      <c r="AR205" s="17" t="str">
        <f>IFERROR(VLOOKUP($B205,'Leave Allowed'!$B$4:$AG$105,AR$1,0),"")</f>
        <v/>
      </c>
      <c r="AS205" s="17" t="str">
        <f>IFERROR(VLOOKUP($B205,'Leave Allowed'!$B$4:$AG$105,AS$1,0),"")</f>
        <v/>
      </c>
      <c r="AT205" s="17" t="str">
        <f>IFERROR(VLOOKUP($B205,'Leave Allowed'!$B$4:$AG$105,AT$1,0),"")</f>
        <v/>
      </c>
      <c r="AU205" s="17" t="str">
        <f>IFERROR(VLOOKUP($B205,'Leave Allowed'!$B$4:$AG$105,AU$1,0),"")</f>
        <v/>
      </c>
      <c r="AV205" s="17" t="str">
        <f>IFERROR(VLOOKUP($B205,'Leave Allowed'!$B$4:$AG$105,AV$1,0),"")</f>
        <v/>
      </c>
      <c r="AW205" s="17" t="str">
        <f>IFERROR(VLOOKUP($B205,'Leave Allowed'!$B$4:$AG$105,AW$1,0),"")</f>
        <v/>
      </c>
      <c r="AX205" s="17" t="str">
        <f>IFERROR(VLOOKUP($B205,'Leave Allowed'!$B$4:$AG$105,AX$1,0),"")</f>
        <v/>
      </c>
      <c r="AY205" s="17" t="str">
        <f>IFERROR(VLOOKUP($B205,'Leave Allowed'!$B$4:$AG$105,AY$1,0),"")</f>
        <v/>
      </c>
      <c r="AZ205" s="17" t="str">
        <f>IFERROR(VLOOKUP($B205,'Leave Allowed'!$B$4:$AG$105,AZ$1,0),"")</f>
        <v/>
      </c>
      <c r="BA205" s="17" t="str">
        <f>IFERROR(VLOOKUP($B205,'Leave Allowed'!$B$4:$AG$105,BA$1,0),"")</f>
        <v/>
      </c>
      <c r="BB205" s="17" t="str">
        <f>IFERROR(VLOOKUP($B205,'Leave Allowed'!$B$4:$AG$105,BB$1,0),"")</f>
        <v/>
      </c>
      <c r="BC205" s="17" t="str">
        <f>IFERROR(VLOOKUP($B205,'Leave Allowed'!$B$4:$AG$105,BC$1,0),"")</f>
        <v/>
      </c>
      <c r="BD205" s="17" t="str">
        <f>IFERROR(VLOOKUP($B205,'Leave Allowed'!$B$4:$AG$105,BD$1,0),"")</f>
        <v/>
      </c>
      <c r="BE205" s="17" t="str">
        <f>IFERROR(VLOOKUP($B205,'Leave Allowed'!$B$4:$AG$105,BE$1,0),"")</f>
        <v/>
      </c>
      <c r="BF205" s="17" t="str">
        <f>IFERROR(VLOOKUP($B205,'Leave Allowed'!$B$4:$AG$105,BF$1,0),"")</f>
        <v/>
      </c>
      <c r="BG205" s="17" t="str">
        <f>IFERROR(VLOOKUP($B205,'Leave Allowed'!$B$4:$AG$105,BG$1,0),"")</f>
        <v/>
      </c>
      <c r="BH205" s="17" t="str">
        <f>IFERROR(VLOOKUP($B205,'Leave Allowed'!$B$4:$AG$105,BH$1,0),"")</f>
        <v/>
      </c>
      <c r="BI205" s="17" t="str">
        <f>IFERROR(VLOOKUP($B205,'Leave Allowed'!$B$4:$AG$105,BI$1,0),"")</f>
        <v/>
      </c>
      <c r="BJ205" s="17" t="str">
        <f>IFERROR(VLOOKUP($B205,'Leave Allowed'!$B$4:$AG$105,BJ$1,0),"")</f>
        <v/>
      </c>
      <c r="BK205" s="17" t="str">
        <f>IFERROR(VLOOKUP($B205,'Leave Allowed'!$B$4:$AG$105,BK$1,0),"")</f>
        <v/>
      </c>
      <c r="BL205" s="17" t="str">
        <f>IFERROR(VLOOKUP($B205,'Leave Allowed'!$B$4:$AG$105,BL$1,0),"")</f>
        <v/>
      </c>
      <c r="BO205" s="1" t="str">
        <f t="shared" si="100"/>
        <v>P</v>
      </c>
      <c r="BP205" s="1" t="str">
        <f t="shared" si="101"/>
        <v>P</v>
      </c>
      <c r="BQ205" s="1" t="str">
        <f t="shared" si="102"/>
        <v>OFF</v>
      </c>
      <c r="BR205" s="1" t="str">
        <f t="shared" si="103"/>
        <v>P</v>
      </c>
      <c r="BS205" s="1" t="str">
        <f t="shared" si="104"/>
        <v>P</v>
      </c>
      <c r="BT205" s="1" t="str">
        <f t="shared" si="105"/>
        <v>P</v>
      </c>
      <c r="BU205" s="1" t="str">
        <f t="shared" si="106"/>
        <v>P</v>
      </c>
      <c r="BV205" s="1" t="str">
        <f t="shared" si="107"/>
        <v>P</v>
      </c>
      <c r="BW205" s="1" t="str">
        <f t="shared" si="108"/>
        <v>P</v>
      </c>
      <c r="BX205" s="1" t="str">
        <f t="shared" si="109"/>
        <v>OFF</v>
      </c>
      <c r="BY205" s="1" t="str">
        <f t="shared" si="110"/>
        <v>P</v>
      </c>
      <c r="BZ205" s="1" t="str">
        <f t="shared" si="111"/>
        <v>P</v>
      </c>
      <c r="CA205" s="1" t="str">
        <f t="shared" si="112"/>
        <v>P</v>
      </c>
      <c r="CB205" s="1" t="str">
        <f t="shared" si="113"/>
        <v>P</v>
      </c>
      <c r="CC205" s="1" t="str">
        <f t="shared" si="114"/>
        <v>P</v>
      </c>
      <c r="CD205" s="1" t="str">
        <f t="shared" si="115"/>
        <v>P</v>
      </c>
      <c r="CE205" s="1" t="str">
        <f t="shared" si="116"/>
        <v>OFF</v>
      </c>
      <c r="CF205" s="1" t="str">
        <f t="shared" si="117"/>
        <v>P</v>
      </c>
      <c r="CG205" s="1" t="str">
        <f t="shared" si="118"/>
        <v>P</v>
      </c>
      <c r="CH205" s="1" t="str">
        <f t="shared" si="119"/>
        <v>P</v>
      </c>
      <c r="CI205" s="1" t="str">
        <f t="shared" si="120"/>
        <v>P</v>
      </c>
      <c r="CJ205" s="1" t="str">
        <f t="shared" si="121"/>
        <v>P</v>
      </c>
      <c r="CK205" s="1" t="str">
        <f t="shared" si="122"/>
        <v>P</v>
      </c>
      <c r="CL205" s="1" t="str">
        <f t="shared" si="123"/>
        <v>OFF</v>
      </c>
      <c r="CM205" s="1" t="str">
        <f t="shared" si="124"/>
        <v>P</v>
      </c>
      <c r="CN205" s="1" t="str">
        <f t="shared" si="125"/>
        <v>P</v>
      </c>
      <c r="CO205" s="1" t="str">
        <f t="shared" si="126"/>
        <v>P</v>
      </c>
      <c r="CP205" s="1" t="str">
        <f t="shared" si="127"/>
        <v>P</v>
      </c>
      <c r="CQ205" s="1" t="str">
        <f t="shared" si="128"/>
        <v>P</v>
      </c>
      <c r="CR205" s="1" t="str">
        <f t="shared" si="129"/>
        <v>P</v>
      </c>
    </row>
    <row r="206" spans="1:96" x14ac:dyDescent="0.25">
      <c r="A206" s="12">
        <v>203</v>
      </c>
      <c r="B206" s="13">
        <v>100294</v>
      </c>
      <c r="C206" s="14" t="s">
        <v>16</v>
      </c>
      <c r="D206" s="12" t="s">
        <v>10</v>
      </c>
      <c r="E206" s="12" t="s">
        <v>10</v>
      </c>
      <c r="F206" s="12" t="s">
        <v>11</v>
      </c>
      <c r="G206" s="12" t="s">
        <v>10</v>
      </c>
      <c r="H206" s="12" t="s">
        <v>10</v>
      </c>
      <c r="I206" s="12" t="s">
        <v>10</v>
      </c>
      <c r="J206" s="12" t="s">
        <v>10</v>
      </c>
      <c r="K206" s="12" t="s">
        <v>10</v>
      </c>
      <c r="L206" s="12" t="s">
        <v>10</v>
      </c>
      <c r="M206" s="12" t="s">
        <v>11</v>
      </c>
      <c r="N206" s="12" t="s">
        <v>10</v>
      </c>
      <c r="O206" s="12" t="s">
        <v>10</v>
      </c>
      <c r="P206" s="12" t="s">
        <v>10</v>
      </c>
      <c r="Q206" s="12" t="s">
        <v>10</v>
      </c>
      <c r="R206" s="12" t="s">
        <v>10</v>
      </c>
      <c r="S206" s="12" t="s">
        <v>10</v>
      </c>
      <c r="T206" s="12" t="s">
        <v>11</v>
      </c>
      <c r="U206" s="12" t="s">
        <v>10</v>
      </c>
      <c r="V206" s="12" t="s">
        <v>10</v>
      </c>
      <c r="W206" s="12" t="s">
        <v>10</v>
      </c>
      <c r="X206" s="12" t="s">
        <v>10</v>
      </c>
      <c r="Y206" s="12" t="s">
        <v>10</v>
      </c>
      <c r="Z206" s="12" t="s">
        <v>10</v>
      </c>
      <c r="AA206" s="12" t="s">
        <v>11</v>
      </c>
      <c r="AB206" s="12" t="s">
        <v>10</v>
      </c>
      <c r="AC206" s="12" t="s">
        <v>10</v>
      </c>
      <c r="AD206" s="12" t="s">
        <v>10</v>
      </c>
      <c r="AE206" s="12" t="s">
        <v>10</v>
      </c>
      <c r="AF206" s="12" t="s">
        <v>10</v>
      </c>
      <c r="AG206" s="12" t="s">
        <v>10</v>
      </c>
      <c r="AI206" s="17" t="str">
        <f>IFERROR(VLOOKUP($B206,'Leave Allowed'!$B$4:$AG$105,AI$1,0),"")</f>
        <v/>
      </c>
      <c r="AJ206" s="17" t="str">
        <f>IFERROR(VLOOKUP($B206,'Leave Allowed'!$B$4:$AG$105,AJ$1,0),"")</f>
        <v/>
      </c>
      <c r="AK206" s="17" t="str">
        <f>IFERROR(VLOOKUP($B206,'Leave Allowed'!$B$4:$AG$105,AK$1,0),"")</f>
        <v/>
      </c>
      <c r="AL206" s="17" t="str">
        <f>IFERROR(VLOOKUP($B206,'Leave Allowed'!$B$4:$AG$105,AL$1,0),"")</f>
        <v/>
      </c>
      <c r="AM206" s="17" t="str">
        <f>IFERROR(VLOOKUP($B206,'Leave Allowed'!$B$4:$AG$105,AM$1,0),"")</f>
        <v/>
      </c>
      <c r="AN206" s="17" t="str">
        <f>IFERROR(VLOOKUP($B206,'Leave Allowed'!$B$4:$AG$105,AN$1,0),"")</f>
        <v/>
      </c>
      <c r="AO206" s="17" t="str">
        <f>IFERROR(VLOOKUP($B206,'Leave Allowed'!$B$4:$AG$105,AO$1,0),"")</f>
        <v/>
      </c>
      <c r="AP206" s="17" t="str">
        <f>IFERROR(VLOOKUP($B206,'Leave Allowed'!$B$4:$AG$105,AP$1,0),"")</f>
        <v/>
      </c>
      <c r="AQ206" s="17" t="str">
        <f>IFERROR(VLOOKUP($B206,'Leave Allowed'!$B$4:$AG$105,AQ$1,0),"")</f>
        <v/>
      </c>
      <c r="AR206" s="17" t="str">
        <f>IFERROR(VLOOKUP($B206,'Leave Allowed'!$B$4:$AG$105,AR$1,0),"")</f>
        <v/>
      </c>
      <c r="AS206" s="17" t="str">
        <f>IFERROR(VLOOKUP($B206,'Leave Allowed'!$B$4:$AG$105,AS$1,0),"")</f>
        <v/>
      </c>
      <c r="AT206" s="17" t="str">
        <f>IFERROR(VLOOKUP($B206,'Leave Allowed'!$B$4:$AG$105,AT$1,0),"")</f>
        <v/>
      </c>
      <c r="AU206" s="17" t="str">
        <f>IFERROR(VLOOKUP($B206,'Leave Allowed'!$B$4:$AG$105,AU$1,0),"")</f>
        <v/>
      </c>
      <c r="AV206" s="17" t="str">
        <f>IFERROR(VLOOKUP($B206,'Leave Allowed'!$B$4:$AG$105,AV$1,0),"")</f>
        <v/>
      </c>
      <c r="AW206" s="17" t="str">
        <f>IFERROR(VLOOKUP($B206,'Leave Allowed'!$B$4:$AG$105,AW$1,0),"")</f>
        <v/>
      </c>
      <c r="AX206" s="17" t="str">
        <f>IFERROR(VLOOKUP($B206,'Leave Allowed'!$B$4:$AG$105,AX$1,0),"")</f>
        <v/>
      </c>
      <c r="AY206" s="17" t="str">
        <f>IFERROR(VLOOKUP($B206,'Leave Allowed'!$B$4:$AG$105,AY$1,0),"")</f>
        <v/>
      </c>
      <c r="AZ206" s="17" t="str">
        <f>IFERROR(VLOOKUP($B206,'Leave Allowed'!$B$4:$AG$105,AZ$1,0),"")</f>
        <v/>
      </c>
      <c r="BA206" s="17" t="str">
        <f>IFERROR(VLOOKUP($B206,'Leave Allowed'!$B$4:$AG$105,BA$1,0),"")</f>
        <v/>
      </c>
      <c r="BB206" s="17" t="str">
        <f>IFERROR(VLOOKUP($B206,'Leave Allowed'!$B$4:$AG$105,BB$1,0),"")</f>
        <v/>
      </c>
      <c r="BC206" s="17" t="str">
        <f>IFERROR(VLOOKUP($B206,'Leave Allowed'!$B$4:$AG$105,BC$1,0),"")</f>
        <v/>
      </c>
      <c r="BD206" s="17" t="str">
        <f>IFERROR(VLOOKUP($B206,'Leave Allowed'!$B$4:$AG$105,BD$1,0),"")</f>
        <v/>
      </c>
      <c r="BE206" s="17" t="str">
        <f>IFERROR(VLOOKUP($B206,'Leave Allowed'!$B$4:$AG$105,BE$1,0),"")</f>
        <v/>
      </c>
      <c r="BF206" s="17" t="str">
        <f>IFERROR(VLOOKUP($B206,'Leave Allowed'!$B$4:$AG$105,BF$1,0),"")</f>
        <v/>
      </c>
      <c r="BG206" s="17" t="str">
        <f>IFERROR(VLOOKUP($B206,'Leave Allowed'!$B$4:$AG$105,BG$1,0),"")</f>
        <v/>
      </c>
      <c r="BH206" s="17" t="str">
        <f>IFERROR(VLOOKUP($B206,'Leave Allowed'!$B$4:$AG$105,BH$1,0),"")</f>
        <v/>
      </c>
      <c r="BI206" s="17" t="str">
        <f>IFERROR(VLOOKUP($B206,'Leave Allowed'!$B$4:$AG$105,BI$1,0),"")</f>
        <v/>
      </c>
      <c r="BJ206" s="17" t="str">
        <f>IFERROR(VLOOKUP($B206,'Leave Allowed'!$B$4:$AG$105,BJ$1,0),"")</f>
        <v/>
      </c>
      <c r="BK206" s="17" t="str">
        <f>IFERROR(VLOOKUP($B206,'Leave Allowed'!$B$4:$AG$105,BK$1,0),"")</f>
        <v/>
      </c>
      <c r="BL206" s="17" t="str">
        <f>IFERROR(VLOOKUP($B206,'Leave Allowed'!$B$4:$AG$105,BL$1,0),"")</f>
        <v/>
      </c>
      <c r="BO206" s="1" t="str">
        <f t="shared" si="100"/>
        <v>P</v>
      </c>
      <c r="BP206" s="1" t="str">
        <f t="shared" si="101"/>
        <v>P</v>
      </c>
      <c r="BQ206" s="1" t="str">
        <f t="shared" si="102"/>
        <v>OFF</v>
      </c>
      <c r="BR206" s="1" t="str">
        <f t="shared" si="103"/>
        <v>P</v>
      </c>
      <c r="BS206" s="1" t="str">
        <f t="shared" si="104"/>
        <v>P</v>
      </c>
      <c r="BT206" s="1" t="str">
        <f t="shared" si="105"/>
        <v>P</v>
      </c>
      <c r="BU206" s="1" t="str">
        <f t="shared" si="106"/>
        <v>P</v>
      </c>
      <c r="BV206" s="1" t="str">
        <f t="shared" si="107"/>
        <v>P</v>
      </c>
      <c r="BW206" s="1" t="str">
        <f t="shared" si="108"/>
        <v>P</v>
      </c>
      <c r="BX206" s="1" t="str">
        <f t="shared" si="109"/>
        <v>OFF</v>
      </c>
      <c r="BY206" s="1" t="str">
        <f t="shared" si="110"/>
        <v>P</v>
      </c>
      <c r="BZ206" s="1" t="str">
        <f t="shared" si="111"/>
        <v>P</v>
      </c>
      <c r="CA206" s="1" t="str">
        <f t="shared" si="112"/>
        <v>P</v>
      </c>
      <c r="CB206" s="1" t="str">
        <f t="shared" si="113"/>
        <v>P</v>
      </c>
      <c r="CC206" s="1" t="str">
        <f t="shared" si="114"/>
        <v>P</v>
      </c>
      <c r="CD206" s="1" t="str">
        <f t="shared" si="115"/>
        <v>P</v>
      </c>
      <c r="CE206" s="1" t="str">
        <f t="shared" si="116"/>
        <v>OFF</v>
      </c>
      <c r="CF206" s="1" t="str">
        <f t="shared" si="117"/>
        <v>P</v>
      </c>
      <c r="CG206" s="1" t="str">
        <f t="shared" si="118"/>
        <v>P</v>
      </c>
      <c r="CH206" s="1" t="str">
        <f t="shared" si="119"/>
        <v>P</v>
      </c>
      <c r="CI206" s="1" t="str">
        <f t="shared" si="120"/>
        <v>P</v>
      </c>
      <c r="CJ206" s="1" t="str">
        <f t="shared" si="121"/>
        <v>P</v>
      </c>
      <c r="CK206" s="1" t="str">
        <f t="shared" si="122"/>
        <v>P</v>
      </c>
      <c r="CL206" s="1" t="str">
        <f t="shared" si="123"/>
        <v>OFF</v>
      </c>
      <c r="CM206" s="1" t="str">
        <f t="shared" si="124"/>
        <v>P</v>
      </c>
      <c r="CN206" s="1" t="str">
        <f t="shared" si="125"/>
        <v>P</v>
      </c>
      <c r="CO206" s="1" t="str">
        <f t="shared" si="126"/>
        <v>P</v>
      </c>
      <c r="CP206" s="1" t="str">
        <f t="shared" si="127"/>
        <v>P</v>
      </c>
      <c r="CQ206" s="1" t="str">
        <f t="shared" si="128"/>
        <v>P</v>
      </c>
      <c r="CR206" s="1" t="str">
        <f t="shared" si="129"/>
        <v>P</v>
      </c>
    </row>
    <row r="207" spans="1:96" x14ac:dyDescent="0.25">
      <c r="A207" s="12">
        <v>204</v>
      </c>
      <c r="B207" s="13">
        <v>101892</v>
      </c>
      <c r="C207" s="14" t="s">
        <v>17</v>
      </c>
      <c r="D207" s="12" t="s">
        <v>10</v>
      </c>
      <c r="E207" s="12" t="s">
        <v>10</v>
      </c>
      <c r="F207" s="12" t="s">
        <v>11</v>
      </c>
      <c r="G207" s="12" t="s">
        <v>10</v>
      </c>
      <c r="H207" s="12" t="s">
        <v>15</v>
      </c>
      <c r="I207" s="12" t="s">
        <v>10</v>
      </c>
      <c r="J207" s="12" t="s">
        <v>10</v>
      </c>
      <c r="K207" s="12" t="s">
        <v>10</v>
      </c>
      <c r="L207" s="12" t="s">
        <v>10</v>
      </c>
      <c r="M207" s="12" t="s">
        <v>11</v>
      </c>
      <c r="N207" s="12" t="s">
        <v>10</v>
      </c>
      <c r="O207" s="12" t="s">
        <v>10</v>
      </c>
      <c r="P207" s="12" t="s">
        <v>10</v>
      </c>
      <c r="Q207" s="12" t="s">
        <v>10</v>
      </c>
      <c r="R207" s="12" t="s">
        <v>10</v>
      </c>
      <c r="S207" s="12" t="s">
        <v>10</v>
      </c>
      <c r="T207" s="12" t="s">
        <v>11</v>
      </c>
      <c r="U207" s="12" t="s">
        <v>10</v>
      </c>
      <c r="V207" s="12" t="s">
        <v>10</v>
      </c>
      <c r="W207" s="12" t="s">
        <v>10</v>
      </c>
      <c r="X207" s="12" t="s">
        <v>10</v>
      </c>
      <c r="Y207" s="12" t="s">
        <v>10</v>
      </c>
      <c r="Z207" s="12" t="s">
        <v>10</v>
      </c>
      <c r="AA207" s="12" t="s">
        <v>11</v>
      </c>
      <c r="AB207" s="12" t="s">
        <v>10</v>
      </c>
      <c r="AC207" s="12" t="s">
        <v>10</v>
      </c>
      <c r="AD207" s="12" t="s">
        <v>10</v>
      </c>
      <c r="AE207" s="12" t="s">
        <v>15</v>
      </c>
      <c r="AF207" s="12" t="s">
        <v>10</v>
      </c>
      <c r="AG207" s="12" t="s">
        <v>10</v>
      </c>
      <c r="AI207" s="17" t="str">
        <f>IFERROR(VLOOKUP($B207,'Leave Allowed'!$B$4:$AG$105,AI$1,0),"")</f>
        <v/>
      </c>
      <c r="AJ207" s="17" t="str">
        <f>IFERROR(VLOOKUP($B207,'Leave Allowed'!$B$4:$AG$105,AJ$1,0),"")</f>
        <v/>
      </c>
      <c r="AK207" s="17" t="str">
        <f>IFERROR(VLOOKUP($B207,'Leave Allowed'!$B$4:$AG$105,AK$1,0),"")</f>
        <v/>
      </c>
      <c r="AL207" s="17" t="str">
        <f>IFERROR(VLOOKUP($B207,'Leave Allowed'!$B$4:$AG$105,AL$1,0),"")</f>
        <v/>
      </c>
      <c r="AM207" s="17" t="str">
        <f>IFERROR(VLOOKUP($B207,'Leave Allowed'!$B$4:$AG$105,AM$1,0),"")</f>
        <v/>
      </c>
      <c r="AN207" s="17" t="str">
        <f>IFERROR(VLOOKUP($B207,'Leave Allowed'!$B$4:$AG$105,AN$1,0),"")</f>
        <v/>
      </c>
      <c r="AO207" s="17" t="str">
        <f>IFERROR(VLOOKUP($B207,'Leave Allowed'!$B$4:$AG$105,AO$1,0),"")</f>
        <v/>
      </c>
      <c r="AP207" s="17" t="str">
        <f>IFERROR(VLOOKUP($B207,'Leave Allowed'!$B$4:$AG$105,AP$1,0),"")</f>
        <v/>
      </c>
      <c r="AQ207" s="17" t="str">
        <f>IFERROR(VLOOKUP($B207,'Leave Allowed'!$B$4:$AG$105,AQ$1,0),"")</f>
        <v/>
      </c>
      <c r="AR207" s="17" t="str">
        <f>IFERROR(VLOOKUP($B207,'Leave Allowed'!$B$4:$AG$105,AR$1,0),"")</f>
        <v/>
      </c>
      <c r="AS207" s="17" t="str">
        <f>IFERROR(VLOOKUP($B207,'Leave Allowed'!$B$4:$AG$105,AS$1,0),"")</f>
        <v/>
      </c>
      <c r="AT207" s="17" t="str">
        <f>IFERROR(VLOOKUP($B207,'Leave Allowed'!$B$4:$AG$105,AT$1,0),"")</f>
        <v/>
      </c>
      <c r="AU207" s="17" t="str">
        <f>IFERROR(VLOOKUP($B207,'Leave Allowed'!$B$4:$AG$105,AU$1,0),"")</f>
        <v/>
      </c>
      <c r="AV207" s="17" t="str">
        <f>IFERROR(VLOOKUP($B207,'Leave Allowed'!$B$4:$AG$105,AV$1,0),"")</f>
        <v/>
      </c>
      <c r="AW207" s="17" t="str">
        <f>IFERROR(VLOOKUP($B207,'Leave Allowed'!$B$4:$AG$105,AW$1,0),"")</f>
        <v/>
      </c>
      <c r="AX207" s="17" t="str">
        <f>IFERROR(VLOOKUP($B207,'Leave Allowed'!$B$4:$AG$105,AX$1,0),"")</f>
        <v/>
      </c>
      <c r="AY207" s="17" t="str">
        <f>IFERROR(VLOOKUP($B207,'Leave Allowed'!$B$4:$AG$105,AY$1,0),"")</f>
        <v/>
      </c>
      <c r="AZ207" s="17" t="str">
        <f>IFERROR(VLOOKUP($B207,'Leave Allowed'!$B$4:$AG$105,AZ$1,0),"")</f>
        <v/>
      </c>
      <c r="BA207" s="17" t="str">
        <f>IFERROR(VLOOKUP($B207,'Leave Allowed'!$B$4:$AG$105,BA$1,0),"")</f>
        <v/>
      </c>
      <c r="BB207" s="17" t="str">
        <f>IFERROR(VLOOKUP($B207,'Leave Allowed'!$B$4:$AG$105,BB$1,0),"")</f>
        <v/>
      </c>
      <c r="BC207" s="17" t="str">
        <f>IFERROR(VLOOKUP($B207,'Leave Allowed'!$B$4:$AG$105,BC$1,0),"")</f>
        <v/>
      </c>
      <c r="BD207" s="17" t="str">
        <f>IFERROR(VLOOKUP($B207,'Leave Allowed'!$B$4:$AG$105,BD$1,0),"")</f>
        <v/>
      </c>
      <c r="BE207" s="17" t="str">
        <f>IFERROR(VLOOKUP($B207,'Leave Allowed'!$B$4:$AG$105,BE$1,0),"")</f>
        <v/>
      </c>
      <c r="BF207" s="17" t="str">
        <f>IFERROR(VLOOKUP($B207,'Leave Allowed'!$B$4:$AG$105,BF$1,0),"")</f>
        <v/>
      </c>
      <c r="BG207" s="17" t="str">
        <f>IFERROR(VLOOKUP($B207,'Leave Allowed'!$B$4:$AG$105,BG$1,0),"")</f>
        <v/>
      </c>
      <c r="BH207" s="17" t="str">
        <f>IFERROR(VLOOKUP($B207,'Leave Allowed'!$B$4:$AG$105,BH$1,0),"")</f>
        <v/>
      </c>
      <c r="BI207" s="17" t="str">
        <f>IFERROR(VLOOKUP($B207,'Leave Allowed'!$B$4:$AG$105,BI$1,0),"")</f>
        <v/>
      </c>
      <c r="BJ207" s="17" t="str">
        <f>IFERROR(VLOOKUP($B207,'Leave Allowed'!$B$4:$AG$105,BJ$1,0),"")</f>
        <v/>
      </c>
      <c r="BK207" s="17" t="str">
        <f>IFERROR(VLOOKUP($B207,'Leave Allowed'!$B$4:$AG$105,BK$1,0),"")</f>
        <v/>
      </c>
      <c r="BL207" s="17" t="str">
        <f>IFERROR(VLOOKUP($B207,'Leave Allowed'!$B$4:$AG$105,BL$1,0),"")</f>
        <v/>
      </c>
      <c r="BO207" s="1" t="str">
        <f t="shared" si="100"/>
        <v>P</v>
      </c>
      <c r="BP207" s="1" t="str">
        <f t="shared" si="101"/>
        <v>P</v>
      </c>
      <c r="BQ207" s="1" t="str">
        <f t="shared" si="102"/>
        <v>OFF</v>
      </c>
      <c r="BR207" s="1" t="str">
        <f t="shared" si="103"/>
        <v>P</v>
      </c>
      <c r="BS207" s="1" t="str">
        <f t="shared" si="104"/>
        <v>A</v>
      </c>
      <c r="BT207" s="1" t="str">
        <f t="shared" si="105"/>
        <v>P</v>
      </c>
      <c r="BU207" s="1" t="str">
        <f t="shared" si="106"/>
        <v>P</v>
      </c>
      <c r="BV207" s="1" t="str">
        <f t="shared" si="107"/>
        <v>P</v>
      </c>
      <c r="BW207" s="1" t="str">
        <f t="shared" si="108"/>
        <v>P</v>
      </c>
      <c r="BX207" s="1" t="str">
        <f t="shared" si="109"/>
        <v>OFF</v>
      </c>
      <c r="BY207" s="1" t="str">
        <f t="shared" si="110"/>
        <v>P</v>
      </c>
      <c r="BZ207" s="1" t="str">
        <f t="shared" si="111"/>
        <v>P</v>
      </c>
      <c r="CA207" s="1" t="str">
        <f t="shared" si="112"/>
        <v>P</v>
      </c>
      <c r="CB207" s="1" t="str">
        <f t="shared" si="113"/>
        <v>P</v>
      </c>
      <c r="CC207" s="1" t="str">
        <f t="shared" si="114"/>
        <v>P</v>
      </c>
      <c r="CD207" s="1" t="str">
        <f t="shared" si="115"/>
        <v>P</v>
      </c>
      <c r="CE207" s="1" t="str">
        <f t="shared" si="116"/>
        <v>OFF</v>
      </c>
      <c r="CF207" s="1" t="str">
        <f t="shared" si="117"/>
        <v>P</v>
      </c>
      <c r="CG207" s="1" t="str">
        <f t="shared" si="118"/>
        <v>P</v>
      </c>
      <c r="CH207" s="1" t="str">
        <f t="shared" si="119"/>
        <v>P</v>
      </c>
      <c r="CI207" s="1" t="str">
        <f t="shared" si="120"/>
        <v>P</v>
      </c>
      <c r="CJ207" s="1" t="str">
        <f t="shared" si="121"/>
        <v>P</v>
      </c>
      <c r="CK207" s="1" t="str">
        <f t="shared" si="122"/>
        <v>P</v>
      </c>
      <c r="CL207" s="1" t="str">
        <f t="shared" si="123"/>
        <v>OFF</v>
      </c>
      <c r="CM207" s="1" t="str">
        <f t="shared" si="124"/>
        <v>P</v>
      </c>
      <c r="CN207" s="1" t="str">
        <f t="shared" si="125"/>
        <v>P</v>
      </c>
      <c r="CO207" s="1" t="str">
        <f t="shared" si="126"/>
        <v>P</v>
      </c>
      <c r="CP207" s="1" t="str">
        <f t="shared" si="127"/>
        <v>A</v>
      </c>
      <c r="CQ207" s="1" t="str">
        <f t="shared" si="128"/>
        <v>P</v>
      </c>
      <c r="CR207" s="1" t="str">
        <f t="shared" si="129"/>
        <v>P</v>
      </c>
    </row>
    <row r="208" spans="1:96" x14ac:dyDescent="0.25">
      <c r="A208" s="12">
        <v>205</v>
      </c>
      <c r="B208" s="13">
        <v>102677</v>
      </c>
      <c r="C208" s="14" t="s">
        <v>18</v>
      </c>
      <c r="D208" s="12" t="s">
        <v>10</v>
      </c>
      <c r="E208" s="12" t="s">
        <v>10</v>
      </c>
      <c r="F208" s="12" t="s">
        <v>11</v>
      </c>
      <c r="G208" s="12" t="s">
        <v>10</v>
      </c>
      <c r="H208" s="12" t="s">
        <v>10</v>
      </c>
      <c r="I208" s="12" t="s">
        <v>10</v>
      </c>
      <c r="J208" s="12" t="s">
        <v>10</v>
      </c>
      <c r="K208" s="12" t="s">
        <v>10</v>
      </c>
      <c r="L208" s="12" t="s">
        <v>10</v>
      </c>
      <c r="M208" s="12" t="s">
        <v>11</v>
      </c>
      <c r="N208" s="12" t="s">
        <v>10</v>
      </c>
      <c r="O208" s="12" t="s">
        <v>10</v>
      </c>
      <c r="P208" s="12" t="s">
        <v>10</v>
      </c>
      <c r="Q208" s="12" t="s">
        <v>10</v>
      </c>
      <c r="R208" s="12" t="s">
        <v>10</v>
      </c>
      <c r="S208" s="12" t="s">
        <v>10</v>
      </c>
      <c r="T208" s="12" t="s">
        <v>11</v>
      </c>
      <c r="U208" s="12" t="s">
        <v>10</v>
      </c>
      <c r="V208" s="12" t="s">
        <v>10</v>
      </c>
      <c r="W208" s="12" t="s">
        <v>10</v>
      </c>
      <c r="X208" s="12" t="s">
        <v>10</v>
      </c>
      <c r="Y208" s="12" t="s">
        <v>10</v>
      </c>
      <c r="Z208" s="12" t="s">
        <v>10</v>
      </c>
      <c r="AA208" s="12" t="s">
        <v>11</v>
      </c>
      <c r="AB208" s="12" t="s">
        <v>10</v>
      </c>
      <c r="AC208" s="12" t="s">
        <v>10</v>
      </c>
      <c r="AD208" s="12" t="s">
        <v>10</v>
      </c>
      <c r="AE208" s="12" t="s">
        <v>10</v>
      </c>
      <c r="AF208" s="12" t="s">
        <v>10</v>
      </c>
      <c r="AG208" s="12" t="s">
        <v>15</v>
      </c>
      <c r="AI208" s="17" t="str">
        <f>IFERROR(VLOOKUP($B208,'Leave Allowed'!$B$4:$AG$105,AI$1,0),"")</f>
        <v/>
      </c>
      <c r="AJ208" s="17" t="str">
        <f>IFERROR(VLOOKUP($B208,'Leave Allowed'!$B$4:$AG$105,AJ$1,0),"")</f>
        <v/>
      </c>
      <c r="AK208" s="17" t="str">
        <f>IFERROR(VLOOKUP($B208,'Leave Allowed'!$B$4:$AG$105,AK$1,0),"")</f>
        <v/>
      </c>
      <c r="AL208" s="17" t="str">
        <f>IFERROR(VLOOKUP($B208,'Leave Allowed'!$B$4:$AG$105,AL$1,0),"")</f>
        <v/>
      </c>
      <c r="AM208" s="17" t="str">
        <f>IFERROR(VLOOKUP($B208,'Leave Allowed'!$B$4:$AG$105,AM$1,0),"")</f>
        <v/>
      </c>
      <c r="AN208" s="17" t="str">
        <f>IFERROR(VLOOKUP($B208,'Leave Allowed'!$B$4:$AG$105,AN$1,0),"")</f>
        <v/>
      </c>
      <c r="AO208" s="17" t="str">
        <f>IFERROR(VLOOKUP($B208,'Leave Allowed'!$B$4:$AG$105,AO$1,0),"")</f>
        <v/>
      </c>
      <c r="AP208" s="17" t="str">
        <f>IFERROR(VLOOKUP($B208,'Leave Allowed'!$B$4:$AG$105,AP$1,0),"")</f>
        <v/>
      </c>
      <c r="AQ208" s="17" t="str">
        <f>IFERROR(VLOOKUP($B208,'Leave Allowed'!$B$4:$AG$105,AQ$1,0),"")</f>
        <v/>
      </c>
      <c r="AR208" s="17" t="str">
        <f>IFERROR(VLOOKUP($B208,'Leave Allowed'!$B$4:$AG$105,AR$1,0),"")</f>
        <v/>
      </c>
      <c r="AS208" s="17" t="str">
        <f>IFERROR(VLOOKUP($B208,'Leave Allowed'!$B$4:$AG$105,AS$1,0),"")</f>
        <v/>
      </c>
      <c r="AT208" s="17" t="str">
        <f>IFERROR(VLOOKUP($B208,'Leave Allowed'!$B$4:$AG$105,AT$1,0),"")</f>
        <v/>
      </c>
      <c r="AU208" s="17" t="str">
        <f>IFERROR(VLOOKUP($B208,'Leave Allowed'!$B$4:$AG$105,AU$1,0),"")</f>
        <v/>
      </c>
      <c r="AV208" s="17" t="str">
        <f>IFERROR(VLOOKUP($B208,'Leave Allowed'!$B$4:$AG$105,AV$1,0),"")</f>
        <v/>
      </c>
      <c r="AW208" s="17" t="str">
        <f>IFERROR(VLOOKUP($B208,'Leave Allowed'!$B$4:$AG$105,AW$1,0),"")</f>
        <v/>
      </c>
      <c r="AX208" s="17" t="str">
        <f>IFERROR(VLOOKUP($B208,'Leave Allowed'!$B$4:$AG$105,AX$1,0),"")</f>
        <v/>
      </c>
      <c r="AY208" s="17" t="str">
        <f>IFERROR(VLOOKUP($B208,'Leave Allowed'!$B$4:$AG$105,AY$1,0),"")</f>
        <v/>
      </c>
      <c r="AZ208" s="17" t="str">
        <f>IFERROR(VLOOKUP($B208,'Leave Allowed'!$B$4:$AG$105,AZ$1,0),"")</f>
        <v/>
      </c>
      <c r="BA208" s="17" t="str">
        <f>IFERROR(VLOOKUP($B208,'Leave Allowed'!$B$4:$AG$105,BA$1,0),"")</f>
        <v/>
      </c>
      <c r="BB208" s="17" t="str">
        <f>IFERROR(VLOOKUP($B208,'Leave Allowed'!$B$4:$AG$105,BB$1,0),"")</f>
        <v/>
      </c>
      <c r="BC208" s="17" t="str">
        <f>IFERROR(VLOOKUP($B208,'Leave Allowed'!$B$4:$AG$105,BC$1,0),"")</f>
        <v/>
      </c>
      <c r="BD208" s="17" t="str">
        <f>IFERROR(VLOOKUP($B208,'Leave Allowed'!$B$4:$AG$105,BD$1,0),"")</f>
        <v/>
      </c>
      <c r="BE208" s="17" t="str">
        <f>IFERROR(VLOOKUP($B208,'Leave Allowed'!$B$4:$AG$105,BE$1,0),"")</f>
        <v/>
      </c>
      <c r="BF208" s="17" t="str">
        <f>IFERROR(VLOOKUP($B208,'Leave Allowed'!$B$4:$AG$105,BF$1,0),"")</f>
        <v/>
      </c>
      <c r="BG208" s="17" t="str">
        <f>IFERROR(VLOOKUP($B208,'Leave Allowed'!$B$4:$AG$105,BG$1,0),"")</f>
        <v/>
      </c>
      <c r="BH208" s="17" t="str">
        <f>IFERROR(VLOOKUP($B208,'Leave Allowed'!$B$4:$AG$105,BH$1,0),"")</f>
        <v/>
      </c>
      <c r="BI208" s="17" t="str">
        <f>IFERROR(VLOOKUP($B208,'Leave Allowed'!$B$4:$AG$105,BI$1,0),"")</f>
        <v/>
      </c>
      <c r="BJ208" s="17" t="str">
        <f>IFERROR(VLOOKUP($B208,'Leave Allowed'!$B$4:$AG$105,BJ$1,0),"")</f>
        <v/>
      </c>
      <c r="BK208" s="17" t="str">
        <f>IFERROR(VLOOKUP($B208,'Leave Allowed'!$B$4:$AG$105,BK$1,0),"")</f>
        <v/>
      </c>
      <c r="BL208" s="17" t="str">
        <f>IFERROR(VLOOKUP($B208,'Leave Allowed'!$B$4:$AG$105,BL$1,0),"")</f>
        <v/>
      </c>
      <c r="BO208" s="1" t="str">
        <f t="shared" si="100"/>
        <v>P</v>
      </c>
      <c r="BP208" s="1" t="str">
        <f t="shared" si="101"/>
        <v>P</v>
      </c>
      <c r="BQ208" s="1" t="str">
        <f t="shared" si="102"/>
        <v>OFF</v>
      </c>
      <c r="BR208" s="1" t="str">
        <f t="shared" si="103"/>
        <v>P</v>
      </c>
      <c r="BS208" s="1" t="str">
        <f t="shared" si="104"/>
        <v>P</v>
      </c>
      <c r="BT208" s="1" t="str">
        <f t="shared" si="105"/>
        <v>P</v>
      </c>
      <c r="BU208" s="1" t="str">
        <f t="shared" si="106"/>
        <v>P</v>
      </c>
      <c r="BV208" s="1" t="str">
        <f t="shared" si="107"/>
        <v>P</v>
      </c>
      <c r="BW208" s="1" t="str">
        <f t="shared" si="108"/>
        <v>P</v>
      </c>
      <c r="BX208" s="1" t="str">
        <f t="shared" si="109"/>
        <v>OFF</v>
      </c>
      <c r="BY208" s="1" t="str">
        <f t="shared" si="110"/>
        <v>P</v>
      </c>
      <c r="BZ208" s="1" t="str">
        <f t="shared" si="111"/>
        <v>P</v>
      </c>
      <c r="CA208" s="1" t="str">
        <f t="shared" si="112"/>
        <v>P</v>
      </c>
      <c r="CB208" s="1" t="str">
        <f t="shared" si="113"/>
        <v>P</v>
      </c>
      <c r="CC208" s="1" t="str">
        <f t="shared" si="114"/>
        <v>P</v>
      </c>
      <c r="CD208" s="1" t="str">
        <f t="shared" si="115"/>
        <v>P</v>
      </c>
      <c r="CE208" s="1" t="str">
        <f t="shared" si="116"/>
        <v>OFF</v>
      </c>
      <c r="CF208" s="1" t="str">
        <f t="shared" si="117"/>
        <v>P</v>
      </c>
      <c r="CG208" s="1" t="str">
        <f t="shared" si="118"/>
        <v>P</v>
      </c>
      <c r="CH208" s="1" t="str">
        <f t="shared" si="119"/>
        <v>P</v>
      </c>
      <c r="CI208" s="1" t="str">
        <f t="shared" si="120"/>
        <v>P</v>
      </c>
      <c r="CJ208" s="1" t="str">
        <f t="shared" si="121"/>
        <v>P</v>
      </c>
      <c r="CK208" s="1" t="str">
        <f t="shared" si="122"/>
        <v>P</v>
      </c>
      <c r="CL208" s="1" t="str">
        <f t="shared" si="123"/>
        <v>OFF</v>
      </c>
      <c r="CM208" s="1" t="str">
        <f t="shared" si="124"/>
        <v>P</v>
      </c>
      <c r="CN208" s="1" t="str">
        <f t="shared" si="125"/>
        <v>P</v>
      </c>
      <c r="CO208" s="1" t="str">
        <f t="shared" si="126"/>
        <v>P</v>
      </c>
      <c r="CP208" s="1" t="str">
        <f t="shared" si="127"/>
        <v>P</v>
      </c>
      <c r="CQ208" s="1" t="str">
        <f t="shared" si="128"/>
        <v>P</v>
      </c>
      <c r="CR208" s="1" t="str">
        <f t="shared" si="129"/>
        <v>A</v>
      </c>
    </row>
    <row r="209" spans="1:96" x14ac:dyDescent="0.25">
      <c r="A209" s="12">
        <v>206</v>
      </c>
      <c r="B209" s="13">
        <v>99138</v>
      </c>
      <c r="C209" s="14" t="s">
        <v>19</v>
      </c>
      <c r="D209" s="12" t="s">
        <v>15</v>
      </c>
      <c r="E209" s="12" t="s">
        <v>10</v>
      </c>
      <c r="F209" s="12" t="s">
        <v>11</v>
      </c>
      <c r="G209" s="12" t="s">
        <v>10</v>
      </c>
      <c r="H209" s="12" t="s">
        <v>10</v>
      </c>
      <c r="I209" s="12" t="s">
        <v>10</v>
      </c>
      <c r="J209" s="12" t="s">
        <v>10</v>
      </c>
      <c r="K209" s="12" t="s">
        <v>10</v>
      </c>
      <c r="L209" s="12" t="s">
        <v>10</v>
      </c>
      <c r="M209" s="12" t="s">
        <v>11</v>
      </c>
      <c r="N209" s="12" t="s">
        <v>10</v>
      </c>
      <c r="O209" s="12" t="s">
        <v>10</v>
      </c>
      <c r="P209" s="12" t="s">
        <v>10</v>
      </c>
      <c r="Q209" s="12" t="s">
        <v>10</v>
      </c>
      <c r="R209" s="12" t="s">
        <v>10</v>
      </c>
      <c r="S209" s="12" t="s">
        <v>10</v>
      </c>
      <c r="T209" s="12" t="s">
        <v>11</v>
      </c>
      <c r="U209" s="12" t="s">
        <v>10</v>
      </c>
      <c r="V209" s="12" t="s">
        <v>10</v>
      </c>
      <c r="W209" s="12" t="s">
        <v>10</v>
      </c>
      <c r="X209" s="12" t="s">
        <v>10</v>
      </c>
      <c r="Y209" s="12" t="s">
        <v>10</v>
      </c>
      <c r="Z209" s="12" t="s">
        <v>10</v>
      </c>
      <c r="AA209" s="12" t="s">
        <v>11</v>
      </c>
      <c r="AB209" s="12" t="s">
        <v>10</v>
      </c>
      <c r="AC209" s="12" t="s">
        <v>10</v>
      </c>
      <c r="AD209" s="12" t="s">
        <v>10</v>
      </c>
      <c r="AE209" s="12" t="s">
        <v>10</v>
      </c>
      <c r="AF209" s="12" t="s">
        <v>10</v>
      </c>
      <c r="AG209" s="12" t="s">
        <v>10</v>
      </c>
      <c r="AI209" s="17">
        <f>IFERROR(VLOOKUP($B209,'Leave Allowed'!$B$4:$AG$105,AI$1,0),"")</f>
        <v>0</v>
      </c>
      <c r="AJ209" s="17">
        <f>IFERROR(VLOOKUP($B209,'Leave Allowed'!$B$4:$AG$105,AJ$1,0),"")</f>
        <v>0</v>
      </c>
      <c r="AK209" s="17">
        <f>IFERROR(VLOOKUP($B209,'Leave Allowed'!$B$4:$AG$105,AK$1,0),"")</f>
        <v>0</v>
      </c>
      <c r="AL209" s="17">
        <f>IFERROR(VLOOKUP($B209,'Leave Allowed'!$B$4:$AG$105,AL$1,0),"")</f>
        <v>0</v>
      </c>
      <c r="AM209" s="17">
        <f>IFERROR(VLOOKUP($B209,'Leave Allowed'!$B$4:$AG$105,AM$1,0),"")</f>
        <v>0</v>
      </c>
      <c r="AN209" s="17">
        <f>IFERROR(VLOOKUP($B209,'Leave Allowed'!$B$4:$AG$105,AN$1,0),"")</f>
        <v>0</v>
      </c>
      <c r="AO209" s="17">
        <f>IFERROR(VLOOKUP($B209,'Leave Allowed'!$B$4:$AG$105,AO$1,0),"")</f>
        <v>0</v>
      </c>
      <c r="AP209" s="17">
        <f>IFERROR(VLOOKUP($B209,'Leave Allowed'!$B$4:$AG$105,AP$1,0),"")</f>
        <v>0</v>
      </c>
      <c r="AQ209" s="17">
        <f>IFERROR(VLOOKUP($B209,'Leave Allowed'!$B$4:$AG$105,AQ$1,0),"")</f>
        <v>0</v>
      </c>
      <c r="AR209" s="17">
        <f>IFERROR(VLOOKUP($B209,'Leave Allowed'!$B$4:$AG$105,AR$1,0),"")</f>
        <v>0</v>
      </c>
      <c r="AS209" s="17">
        <f>IFERROR(VLOOKUP($B209,'Leave Allowed'!$B$4:$AG$105,AS$1,0),"")</f>
        <v>0</v>
      </c>
      <c r="AT209" s="17">
        <f>IFERROR(VLOOKUP($B209,'Leave Allowed'!$B$4:$AG$105,AT$1,0),"")</f>
        <v>0</v>
      </c>
      <c r="AU209" s="17">
        <f>IFERROR(VLOOKUP($B209,'Leave Allowed'!$B$4:$AG$105,AU$1,0),"")</f>
        <v>0</v>
      </c>
      <c r="AV209" s="17">
        <f>IFERROR(VLOOKUP($B209,'Leave Allowed'!$B$4:$AG$105,AV$1,0),"")</f>
        <v>0</v>
      </c>
      <c r="AW209" s="17">
        <f>IFERROR(VLOOKUP($B209,'Leave Allowed'!$B$4:$AG$105,AW$1,0),"")</f>
        <v>0</v>
      </c>
      <c r="AX209" s="17">
        <f>IFERROR(VLOOKUP($B209,'Leave Allowed'!$B$4:$AG$105,AX$1,0),"")</f>
        <v>0</v>
      </c>
      <c r="AY209" s="17">
        <f>IFERROR(VLOOKUP($B209,'Leave Allowed'!$B$4:$AG$105,AY$1,0),"")</f>
        <v>0</v>
      </c>
      <c r="AZ209" s="17">
        <f>IFERROR(VLOOKUP($B209,'Leave Allowed'!$B$4:$AG$105,AZ$1,0),"")</f>
        <v>0</v>
      </c>
      <c r="BA209" s="17">
        <f>IFERROR(VLOOKUP($B209,'Leave Allowed'!$B$4:$AG$105,BA$1,0),"")</f>
        <v>0</v>
      </c>
      <c r="BB209" s="17">
        <f>IFERROR(VLOOKUP($B209,'Leave Allowed'!$B$4:$AG$105,BB$1,0),"")</f>
        <v>0</v>
      </c>
      <c r="BC209" s="17">
        <f>IFERROR(VLOOKUP($B209,'Leave Allowed'!$B$4:$AG$105,BC$1,0),"")</f>
        <v>0</v>
      </c>
      <c r="BD209" s="17">
        <f>IFERROR(VLOOKUP($B209,'Leave Allowed'!$B$4:$AG$105,BD$1,0),"")</f>
        <v>0</v>
      </c>
      <c r="BE209" s="17">
        <f>IFERROR(VLOOKUP($B209,'Leave Allowed'!$B$4:$AG$105,BE$1,0),"")</f>
        <v>0</v>
      </c>
      <c r="BF209" s="17">
        <f>IFERROR(VLOOKUP($B209,'Leave Allowed'!$B$4:$AG$105,BF$1,0),"")</f>
        <v>0</v>
      </c>
      <c r="BG209" s="17">
        <f>IFERROR(VLOOKUP($B209,'Leave Allowed'!$B$4:$AG$105,BG$1,0),"")</f>
        <v>0</v>
      </c>
      <c r="BH209" s="17">
        <f>IFERROR(VLOOKUP($B209,'Leave Allowed'!$B$4:$AG$105,BH$1,0),"")</f>
        <v>0</v>
      </c>
      <c r="BI209" s="17">
        <f>IFERROR(VLOOKUP($B209,'Leave Allowed'!$B$4:$AG$105,BI$1,0),"")</f>
        <v>0</v>
      </c>
      <c r="BJ209" s="17">
        <f>IFERROR(VLOOKUP($B209,'Leave Allowed'!$B$4:$AG$105,BJ$1,0),"")</f>
        <v>0</v>
      </c>
      <c r="BK209" s="17">
        <f>IFERROR(VLOOKUP($B209,'Leave Allowed'!$B$4:$AG$105,BK$1,0),"")</f>
        <v>0</v>
      </c>
      <c r="BL209" s="17">
        <f>IFERROR(VLOOKUP($B209,'Leave Allowed'!$B$4:$AG$105,BL$1,0),"")</f>
        <v>0</v>
      </c>
      <c r="BO209" s="1" t="str">
        <f t="shared" si="100"/>
        <v>A</v>
      </c>
      <c r="BP209" s="1" t="str">
        <f t="shared" si="101"/>
        <v>P</v>
      </c>
      <c r="BQ209" s="1" t="str">
        <f t="shared" si="102"/>
        <v>OFF</v>
      </c>
      <c r="BR209" s="1" t="str">
        <f t="shared" si="103"/>
        <v>P</v>
      </c>
      <c r="BS209" s="1" t="str">
        <f t="shared" si="104"/>
        <v>P</v>
      </c>
      <c r="BT209" s="1" t="str">
        <f t="shared" si="105"/>
        <v>P</v>
      </c>
      <c r="BU209" s="1" t="str">
        <f t="shared" si="106"/>
        <v>P</v>
      </c>
      <c r="BV209" s="1" t="str">
        <f t="shared" si="107"/>
        <v>P</v>
      </c>
      <c r="BW209" s="1" t="str">
        <f t="shared" si="108"/>
        <v>P</v>
      </c>
      <c r="BX209" s="1" t="str">
        <f t="shared" si="109"/>
        <v>OFF</v>
      </c>
      <c r="BY209" s="1" t="str">
        <f t="shared" si="110"/>
        <v>P</v>
      </c>
      <c r="BZ209" s="1" t="str">
        <f t="shared" si="111"/>
        <v>P</v>
      </c>
      <c r="CA209" s="1" t="str">
        <f t="shared" si="112"/>
        <v>P</v>
      </c>
      <c r="CB209" s="1" t="str">
        <f t="shared" si="113"/>
        <v>P</v>
      </c>
      <c r="CC209" s="1" t="str">
        <f t="shared" si="114"/>
        <v>P</v>
      </c>
      <c r="CD209" s="1" t="str">
        <f t="shared" si="115"/>
        <v>P</v>
      </c>
      <c r="CE209" s="1" t="str">
        <f t="shared" si="116"/>
        <v>OFF</v>
      </c>
      <c r="CF209" s="1" t="str">
        <f t="shared" si="117"/>
        <v>P</v>
      </c>
      <c r="CG209" s="1" t="str">
        <f t="shared" si="118"/>
        <v>P</v>
      </c>
      <c r="CH209" s="1" t="str">
        <f t="shared" si="119"/>
        <v>P</v>
      </c>
      <c r="CI209" s="1" t="str">
        <f t="shared" si="120"/>
        <v>P</v>
      </c>
      <c r="CJ209" s="1" t="str">
        <f t="shared" si="121"/>
        <v>P</v>
      </c>
      <c r="CK209" s="1" t="str">
        <f t="shared" si="122"/>
        <v>P</v>
      </c>
      <c r="CL209" s="1" t="str">
        <f t="shared" si="123"/>
        <v>OFF</v>
      </c>
      <c r="CM209" s="1" t="str">
        <f t="shared" si="124"/>
        <v>P</v>
      </c>
      <c r="CN209" s="1" t="str">
        <f t="shared" si="125"/>
        <v>P</v>
      </c>
      <c r="CO209" s="1" t="str">
        <f t="shared" si="126"/>
        <v>P</v>
      </c>
      <c r="CP209" s="1" t="str">
        <f t="shared" si="127"/>
        <v>P</v>
      </c>
      <c r="CQ209" s="1" t="str">
        <f t="shared" si="128"/>
        <v>P</v>
      </c>
      <c r="CR209" s="1" t="str">
        <f t="shared" si="129"/>
        <v>P</v>
      </c>
    </row>
    <row r="210" spans="1:96" x14ac:dyDescent="0.25">
      <c r="A210" s="12">
        <v>207</v>
      </c>
      <c r="B210" s="13">
        <v>72012</v>
      </c>
      <c r="C210" s="14" t="s">
        <v>20</v>
      </c>
      <c r="D210" s="12" t="s">
        <v>10</v>
      </c>
      <c r="E210" s="12" t="s">
        <v>10</v>
      </c>
      <c r="F210" s="12" t="s">
        <v>11</v>
      </c>
      <c r="G210" s="12" t="s">
        <v>15</v>
      </c>
      <c r="H210" s="12" t="s">
        <v>15</v>
      </c>
      <c r="I210" s="12" t="s">
        <v>15</v>
      </c>
      <c r="J210" s="12" t="s">
        <v>15</v>
      </c>
      <c r="K210" s="12" t="s">
        <v>10</v>
      </c>
      <c r="L210" s="12" t="s">
        <v>10</v>
      </c>
      <c r="M210" s="12" t="s">
        <v>11</v>
      </c>
      <c r="N210" s="12" t="s">
        <v>10</v>
      </c>
      <c r="O210" s="12" t="s">
        <v>10</v>
      </c>
      <c r="P210" s="12" t="s">
        <v>10</v>
      </c>
      <c r="Q210" s="12" t="s">
        <v>10</v>
      </c>
      <c r="R210" s="12" t="s">
        <v>10</v>
      </c>
      <c r="S210" s="12" t="s">
        <v>10</v>
      </c>
      <c r="T210" s="12" t="s">
        <v>11</v>
      </c>
      <c r="U210" s="12" t="s">
        <v>10</v>
      </c>
      <c r="V210" s="12" t="s">
        <v>10</v>
      </c>
      <c r="W210" s="12" t="s">
        <v>15</v>
      </c>
      <c r="X210" s="12" t="s">
        <v>10</v>
      </c>
      <c r="Y210" s="12" t="s">
        <v>10</v>
      </c>
      <c r="Z210" s="12" t="s">
        <v>10</v>
      </c>
      <c r="AA210" s="12" t="s">
        <v>11</v>
      </c>
      <c r="AB210" s="12" t="s">
        <v>10</v>
      </c>
      <c r="AC210" s="12" t="s">
        <v>10</v>
      </c>
      <c r="AD210" s="12" t="s">
        <v>10</v>
      </c>
      <c r="AE210" s="12" t="s">
        <v>10</v>
      </c>
      <c r="AF210" s="12" t="s">
        <v>10</v>
      </c>
      <c r="AG210" s="12" t="s">
        <v>10</v>
      </c>
      <c r="AI210" s="17" t="str">
        <f>IFERROR(VLOOKUP($B210,'Leave Allowed'!$B$4:$AG$105,AI$1,0),"")</f>
        <v/>
      </c>
      <c r="AJ210" s="17" t="str">
        <f>IFERROR(VLOOKUP($B210,'Leave Allowed'!$B$4:$AG$105,AJ$1,0),"")</f>
        <v/>
      </c>
      <c r="AK210" s="17" t="str">
        <f>IFERROR(VLOOKUP($B210,'Leave Allowed'!$B$4:$AG$105,AK$1,0),"")</f>
        <v/>
      </c>
      <c r="AL210" s="17" t="str">
        <f>IFERROR(VLOOKUP($B210,'Leave Allowed'!$B$4:$AG$105,AL$1,0),"")</f>
        <v/>
      </c>
      <c r="AM210" s="17" t="str">
        <f>IFERROR(VLOOKUP($B210,'Leave Allowed'!$B$4:$AG$105,AM$1,0),"")</f>
        <v/>
      </c>
      <c r="AN210" s="17" t="str">
        <f>IFERROR(VLOOKUP($B210,'Leave Allowed'!$B$4:$AG$105,AN$1,0),"")</f>
        <v/>
      </c>
      <c r="AO210" s="17" t="str">
        <f>IFERROR(VLOOKUP($B210,'Leave Allowed'!$B$4:$AG$105,AO$1,0),"")</f>
        <v/>
      </c>
      <c r="AP210" s="17" t="str">
        <f>IFERROR(VLOOKUP($B210,'Leave Allowed'!$B$4:$AG$105,AP$1,0),"")</f>
        <v/>
      </c>
      <c r="AQ210" s="17" t="str">
        <f>IFERROR(VLOOKUP($B210,'Leave Allowed'!$B$4:$AG$105,AQ$1,0),"")</f>
        <v/>
      </c>
      <c r="AR210" s="17" t="str">
        <f>IFERROR(VLOOKUP($B210,'Leave Allowed'!$B$4:$AG$105,AR$1,0),"")</f>
        <v/>
      </c>
      <c r="AS210" s="17" t="str">
        <f>IFERROR(VLOOKUP($B210,'Leave Allowed'!$B$4:$AG$105,AS$1,0),"")</f>
        <v/>
      </c>
      <c r="AT210" s="17" t="str">
        <f>IFERROR(VLOOKUP($B210,'Leave Allowed'!$B$4:$AG$105,AT$1,0),"")</f>
        <v/>
      </c>
      <c r="AU210" s="17" t="str">
        <f>IFERROR(VLOOKUP($B210,'Leave Allowed'!$B$4:$AG$105,AU$1,0),"")</f>
        <v/>
      </c>
      <c r="AV210" s="17" t="str">
        <f>IFERROR(VLOOKUP($B210,'Leave Allowed'!$B$4:$AG$105,AV$1,0),"")</f>
        <v/>
      </c>
      <c r="AW210" s="17" t="str">
        <f>IFERROR(VLOOKUP($B210,'Leave Allowed'!$B$4:$AG$105,AW$1,0),"")</f>
        <v/>
      </c>
      <c r="AX210" s="17" t="str">
        <f>IFERROR(VLOOKUP($B210,'Leave Allowed'!$B$4:$AG$105,AX$1,0),"")</f>
        <v/>
      </c>
      <c r="AY210" s="17" t="str">
        <f>IFERROR(VLOOKUP($B210,'Leave Allowed'!$B$4:$AG$105,AY$1,0),"")</f>
        <v/>
      </c>
      <c r="AZ210" s="17" t="str">
        <f>IFERROR(VLOOKUP($B210,'Leave Allowed'!$B$4:$AG$105,AZ$1,0),"")</f>
        <v/>
      </c>
      <c r="BA210" s="17" t="str">
        <f>IFERROR(VLOOKUP($B210,'Leave Allowed'!$B$4:$AG$105,BA$1,0),"")</f>
        <v/>
      </c>
      <c r="BB210" s="17" t="str">
        <f>IFERROR(VLOOKUP($B210,'Leave Allowed'!$B$4:$AG$105,BB$1,0),"")</f>
        <v/>
      </c>
      <c r="BC210" s="17" t="str">
        <f>IFERROR(VLOOKUP($B210,'Leave Allowed'!$B$4:$AG$105,BC$1,0),"")</f>
        <v/>
      </c>
      <c r="BD210" s="17" t="str">
        <f>IFERROR(VLOOKUP($B210,'Leave Allowed'!$B$4:$AG$105,BD$1,0),"")</f>
        <v/>
      </c>
      <c r="BE210" s="17" t="str">
        <f>IFERROR(VLOOKUP($B210,'Leave Allowed'!$B$4:$AG$105,BE$1,0),"")</f>
        <v/>
      </c>
      <c r="BF210" s="17" t="str">
        <f>IFERROR(VLOOKUP($B210,'Leave Allowed'!$B$4:$AG$105,BF$1,0),"")</f>
        <v/>
      </c>
      <c r="BG210" s="17" t="str">
        <f>IFERROR(VLOOKUP($B210,'Leave Allowed'!$B$4:$AG$105,BG$1,0),"")</f>
        <v/>
      </c>
      <c r="BH210" s="17" t="str">
        <f>IFERROR(VLOOKUP($B210,'Leave Allowed'!$B$4:$AG$105,BH$1,0),"")</f>
        <v/>
      </c>
      <c r="BI210" s="17" t="str">
        <f>IFERROR(VLOOKUP($B210,'Leave Allowed'!$B$4:$AG$105,BI$1,0),"")</f>
        <v/>
      </c>
      <c r="BJ210" s="17" t="str">
        <f>IFERROR(VLOOKUP($B210,'Leave Allowed'!$B$4:$AG$105,BJ$1,0),"")</f>
        <v/>
      </c>
      <c r="BK210" s="17" t="str">
        <f>IFERROR(VLOOKUP($B210,'Leave Allowed'!$B$4:$AG$105,BK$1,0),"")</f>
        <v/>
      </c>
      <c r="BL210" s="17" t="str">
        <f>IFERROR(VLOOKUP($B210,'Leave Allowed'!$B$4:$AG$105,BL$1,0),"")</f>
        <v/>
      </c>
      <c r="BO210" s="1" t="str">
        <f t="shared" si="100"/>
        <v>P</v>
      </c>
      <c r="BP210" s="1" t="str">
        <f t="shared" si="101"/>
        <v>P</v>
      </c>
      <c r="BQ210" s="1" t="str">
        <f t="shared" si="102"/>
        <v>OFF</v>
      </c>
      <c r="BR210" s="1" t="str">
        <f t="shared" si="103"/>
        <v>A</v>
      </c>
      <c r="BS210" s="1" t="str">
        <f t="shared" si="104"/>
        <v>A</v>
      </c>
      <c r="BT210" s="1" t="str">
        <f t="shared" si="105"/>
        <v>A</v>
      </c>
      <c r="BU210" s="1" t="str">
        <f t="shared" si="106"/>
        <v>A</v>
      </c>
      <c r="BV210" s="1" t="str">
        <f t="shared" si="107"/>
        <v>P</v>
      </c>
      <c r="BW210" s="1" t="str">
        <f t="shared" si="108"/>
        <v>P</v>
      </c>
      <c r="BX210" s="1" t="str">
        <f t="shared" si="109"/>
        <v>OFF</v>
      </c>
      <c r="BY210" s="1" t="str">
        <f t="shared" si="110"/>
        <v>P</v>
      </c>
      <c r="BZ210" s="1" t="str">
        <f t="shared" si="111"/>
        <v>P</v>
      </c>
      <c r="CA210" s="1" t="str">
        <f t="shared" si="112"/>
        <v>P</v>
      </c>
      <c r="CB210" s="1" t="str">
        <f t="shared" si="113"/>
        <v>P</v>
      </c>
      <c r="CC210" s="1" t="str">
        <f t="shared" si="114"/>
        <v>P</v>
      </c>
      <c r="CD210" s="1" t="str">
        <f t="shared" si="115"/>
        <v>P</v>
      </c>
      <c r="CE210" s="1" t="str">
        <f t="shared" si="116"/>
        <v>OFF</v>
      </c>
      <c r="CF210" s="1" t="str">
        <f t="shared" si="117"/>
        <v>P</v>
      </c>
      <c r="CG210" s="1" t="str">
        <f t="shared" si="118"/>
        <v>P</v>
      </c>
      <c r="CH210" s="1" t="str">
        <f t="shared" si="119"/>
        <v>A</v>
      </c>
      <c r="CI210" s="1" t="str">
        <f t="shared" si="120"/>
        <v>P</v>
      </c>
      <c r="CJ210" s="1" t="str">
        <f t="shared" si="121"/>
        <v>P</v>
      </c>
      <c r="CK210" s="1" t="str">
        <f t="shared" si="122"/>
        <v>P</v>
      </c>
      <c r="CL210" s="1" t="str">
        <f t="shared" si="123"/>
        <v>OFF</v>
      </c>
      <c r="CM210" s="1" t="str">
        <f t="shared" si="124"/>
        <v>P</v>
      </c>
      <c r="CN210" s="1" t="str">
        <f t="shared" si="125"/>
        <v>P</v>
      </c>
      <c r="CO210" s="1" t="str">
        <f t="shared" si="126"/>
        <v>P</v>
      </c>
      <c r="CP210" s="1" t="str">
        <f t="shared" si="127"/>
        <v>P</v>
      </c>
      <c r="CQ210" s="1" t="str">
        <f t="shared" si="128"/>
        <v>P</v>
      </c>
      <c r="CR210" s="1" t="str">
        <f t="shared" si="129"/>
        <v>P</v>
      </c>
    </row>
    <row r="211" spans="1:96" x14ac:dyDescent="0.25">
      <c r="A211" s="12">
        <v>208</v>
      </c>
      <c r="B211" s="13">
        <v>79438</v>
      </c>
      <c r="C211" s="14" t="s">
        <v>21</v>
      </c>
      <c r="D211" s="12" t="s">
        <v>10</v>
      </c>
      <c r="E211" s="12" t="s">
        <v>10</v>
      </c>
      <c r="F211" s="12" t="s">
        <v>11</v>
      </c>
      <c r="G211" s="12" t="s">
        <v>10</v>
      </c>
      <c r="H211" s="12" t="s">
        <v>10</v>
      </c>
      <c r="I211" s="12" t="s">
        <v>10</v>
      </c>
      <c r="J211" s="12" t="s">
        <v>10</v>
      </c>
      <c r="K211" s="12" t="s">
        <v>10</v>
      </c>
      <c r="L211" s="12" t="s">
        <v>10</v>
      </c>
      <c r="M211" s="12" t="s">
        <v>11</v>
      </c>
      <c r="N211" s="12" t="s">
        <v>10</v>
      </c>
      <c r="O211" s="12" t="s">
        <v>10</v>
      </c>
      <c r="P211" s="12" t="s">
        <v>15</v>
      </c>
      <c r="Q211" s="12" t="s">
        <v>10</v>
      </c>
      <c r="R211" s="12" t="s">
        <v>10</v>
      </c>
      <c r="S211" s="12" t="s">
        <v>10</v>
      </c>
      <c r="T211" s="12" t="s">
        <v>11</v>
      </c>
      <c r="U211" s="12" t="s">
        <v>10</v>
      </c>
      <c r="V211" s="12" t="s">
        <v>15</v>
      </c>
      <c r="W211" s="12" t="s">
        <v>10</v>
      </c>
      <c r="X211" s="12" t="s">
        <v>10</v>
      </c>
      <c r="Y211" s="12" t="s">
        <v>10</v>
      </c>
      <c r="Z211" s="12" t="s">
        <v>10</v>
      </c>
      <c r="AA211" s="12" t="s">
        <v>11</v>
      </c>
      <c r="AB211" s="12" t="s">
        <v>10</v>
      </c>
      <c r="AC211" s="12" t="s">
        <v>10</v>
      </c>
      <c r="AD211" s="12" t="s">
        <v>10</v>
      </c>
      <c r="AE211" s="12" t="s">
        <v>10</v>
      </c>
      <c r="AF211" s="12" t="s">
        <v>10</v>
      </c>
      <c r="AG211" s="12" t="s">
        <v>10</v>
      </c>
      <c r="AI211" s="17" t="str">
        <f>IFERROR(VLOOKUP($B211,'Leave Allowed'!$B$4:$AG$105,AI$1,0),"")</f>
        <v/>
      </c>
      <c r="AJ211" s="17" t="str">
        <f>IFERROR(VLOOKUP($B211,'Leave Allowed'!$B$4:$AG$105,AJ$1,0),"")</f>
        <v/>
      </c>
      <c r="AK211" s="17" t="str">
        <f>IFERROR(VLOOKUP($B211,'Leave Allowed'!$B$4:$AG$105,AK$1,0),"")</f>
        <v/>
      </c>
      <c r="AL211" s="17" t="str">
        <f>IFERROR(VLOOKUP($B211,'Leave Allowed'!$B$4:$AG$105,AL$1,0),"")</f>
        <v/>
      </c>
      <c r="AM211" s="17" t="str">
        <f>IFERROR(VLOOKUP($B211,'Leave Allowed'!$B$4:$AG$105,AM$1,0),"")</f>
        <v/>
      </c>
      <c r="AN211" s="17" t="str">
        <f>IFERROR(VLOOKUP($B211,'Leave Allowed'!$B$4:$AG$105,AN$1,0),"")</f>
        <v/>
      </c>
      <c r="AO211" s="17" t="str">
        <f>IFERROR(VLOOKUP($B211,'Leave Allowed'!$B$4:$AG$105,AO$1,0),"")</f>
        <v/>
      </c>
      <c r="AP211" s="17" t="str">
        <f>IFERROR(VLOOKUP($B211,'Leave Allowed'!$B$4:$AG$105,AP$1,0),"")</f>
        <v/>
      </c>
      <c r="AQ211" s="17" t="str">
        <f>IFERROR(VLOOKUP($B211,'Leave Allowed'!$B$4:$AG$105,AQ$1,0),"")</f>
        <v/>
      </c>
      <c r="AR211" s="17" t="str">
        <f>IFERROR(VLOOKUP($B211,'Leave Allowed'!$B$4:$AG$105,AR$1,0),"")</f>
        <v/>
      </c>
      <c r="AS211" s="17" t="str">
        <f>IFERROR(VLOOKUP($B211,'Leave Allowed'!$B$4:$AG$105,AS$1,0),"")</f>
        <v/>
      </c>
      <c r="AT211" s="17" t="str">
        <f>IFERROR(VLOOKUP($B211,'Leave Allowed'!$B$4:$AG$105,AT$1,0),"")</f>
        <v/>
      </c>
      <c r="AU211" s="17" t="str">
        <f>IFERROR(VLOOKUP($B211,'Leave Allowed'!$B$4:$AG$105,AU$1,0),"")</f>
        <v/>
      </c>
      <c r="AV211" s="17" t="str">
        <f>IFERROR(VLOOKUP($B211,'Leave Allowed'!$B$4:$AG$105,AV$1,0),"")</f>
        <v/>
      </c>
      <c r="AW211" s="17" t="str">
        <f>IFERROR(VLOOKUP($B211,'Leave Allowed'!$B$4:$AG$105,AW$1,0),"")</f>
        <v/>
      </c>
      <c r="AX211" s="17" t="str">
        <f>IFERROR(VLOOKUP($B211,'Leave Allowed'!$B$4:$AG$105,AX$1,0),"")</f>
        <v/>
      </c>
      <c r="AY211" s="17" t="str">
        <f>IFERROR(VLOOKUP($B211,'Leave Allowed'!$B$4:$AG$105,AY$1,0),"")</f>
        <v/>
      </c>
      <c r="AZ211" s="17" t="str">
        <f>IFERROR(VLOOKUP($B211,'Leave Allowed'!$B$4:$AG$105,AZ$1,0),"")</f>
        <v/>
      </c>
      <c r="BA211" s="17" t="str">
        <f>IFERROR(VLOOKUP($B211,'Leave Allowed'!$B$4:$AG$105,BA$1,0),"")</f>
        <v/>
      </c>
      <c r="BB211" s="17" t="str">
        <f>IFERROR(VLOOKUP($B211,'Leave Allowed'!$B$4:$AG$105,BB$1,0),"")</f>
        <v/>
      </c>
      <c r="BC211" s="17" t="str">
        <f>IFERROR(VLOOKUP($B211,'Leave Allowed'!$B$4:$AG$105,BC$1,0),"")</f>
        <v/>
      </c>
      <c r="BD211" s="17" t="str">
        <f>IFERROR(VLOOKUP($B211,'Leave Allowed'!$B$4:$AG$105,BD$1,0),"")</f>
        <v/>
      </c>
      <c r="BE211" s="17" t="str">
        <f>IFERROR(VLOOKUP($B211,'Leave Allowed'!$B$4:$AG$105,BE$1,0),"")</f>
        <v/>
      </c>
      <c r="BF211" s="17" t="str">
        <f>IFERROR(VLOOKUP($B211,'Leave Allowed'!$B$4:$AG$105,BF$1,0),"")</f>
        <v/>
      </c>
      <c r="BG211" s="17" t="str">
        <f>IFERROR(VLOOKUP($B211,'Leave Allowed'!$B$4:$AG$105,BG$1,0),"")</f>
        <v/>
      </c>
      <c r="BH211" s="17" t="str">
        <f>IFERROR(VLOOKUP($B211,'Leave Allowed'!$B$4:$AG$105,BH$1,0),"")</f>
        <v/>
      </c>
      <c r="BI211" s="17" t="str">
        <f>IFERROR(VLOOKUP($B211,'Leave Allowed'!$B$4:$AG$105,BI$1,0),"")</f>
        <v/>
      </c>
      <c r="BJ211" s="17" t="str">
        <f>IFERROR(VLOOKUP($B211,'Leave Allowed'!$B$4:$AG$105,BJ$1,0),"")</f>
        <v/>
      </c>
      <c r="BK211" s="17" t="str">
        <f>IFERROR(VLOOKUP($B211,'Leave Allowed'!$B$4:$AG$105,BK$1,0),"")</f>
        <v/>
      </c>
      <c r="BL211" s="17" t="str">
        <f>IFERROR(VLOOKUP($B211,'Leave Allowed'!$B$4:$AG$105,BL$1,0),"")</f>
        <v/>
      </c>
      <c r="BO211" s="1" t="str">
        <f t="shared" si="100"/>
        <v>P</v>
      </c>
      <c r="BP211" s="1" t="str">
        <f t="shared" si="101"/>
        <v>P</v>
      </c>
      <c r="BQ211" s="1" t="str">
        <f t="shared" si="102"/>
        <v>OFF</v>
      </c>
      <c r="BR211" s="1" t="str">
        <f t="shared" si="103"/>
        <v>P</v>
      </c>
      <c r="BS211" s="1" t="str">
        <f t="shared" si="104"/>
        <v>P</v>
      </c>
      <c r="BT211" s="1" t="str">
        <f t="shared" si="105"/>
        <v>P</v>
      </c>
      <c r="BU211" s="1" t="str">
        <f t="shared" si="106"/>
        <v>P</v>
      </c>
      <c r="BV211" s="1" t="str">
        <f t="shared" si="107"/>
        <v>P</v>
      </c>
      <c r="BW211" s="1" t="str">
        <f t="shared" si="108"/>
        <v>P</v>
      </c>
      <c r="BX211" s="1" t="str">
        <f t="shared" si="109"/>
        <v>OFF</v>
      </c>
      <c r="BY211" s="1" t="str">
        <f t="shared" si="110"/>
        <v>P</v>
      </c>
      <c r="BZ211" s="1" t="str">
        <f t="shared" si="111"/>
        <v>P</v>
      </c>
      <c r="CA211" s="1" t="str">
        <f t="shared" si="112"/>
        <v>A</v>
      </c>
      <c r="CB211" s="1" t="str">
        <f t="shared" si="113"/>
        <v>P</v>
      </c>
      <c r="CC211" s="1" t="str">
        <f t="shared" si="114"/>
        <v>P</v>
      </c>
      <c r="CD211" s="1" t="str">
        <f t="shared" si="115"/>
        <v>P</v>
      </c>
      <c r="CE211" s="1" t="str">
        <f t="shared" si="116"/>
        <v>OFF</v>
      </c>
      <c r="CF211" s="1" t="str">
        <f t="shared" si="117"/>
        <v>P</v>
      </c>
      <c r="CG211" s="1" t="str">
        <f t="shared" si="118"/>
        <v>A</v>
      </c>
      <c r="CH211" s="1" t="str">
        <f t="shared" si="119"/>
        <v>P</v>
      </c>
      <c r="CI211" s="1" t="str">
        <f t="shared" si="120"/>
        <v>P</v>
      </c>
      <c r="CJ211" s="1" t="str">
        <f t="shared" si="121"/>
        <v>P</v>
      </c>
      <c r="CK211" s="1" t="str">
        <f t="shared" si="122"/>
        <v>P</v>
      </c>
      <c r="CL211" s="1" t="str">
        <f t="shared" si="123"/>
        <v>OFF</v>
      </c>
      <c r="CM211" s="1" t="str">
        <f t="shared" si="124"/>
        <v>P</v>
      </c>
      <c r="CN211" s="1" t="str">
        <f t="shared" si="125"/>
        <v>P</v>
      </c>
      <c r="CO211" s="1" t="str">
        <f t="shared" si="126"/>
        <v>P</v>
      </c>
      <c r="CP211" s="1" t="str">
        <f t="shared" si="127"/>
        <v>P</v>
      </c>
      <c r="CQ211" s="1" t="str">
        <f t="shared" si="128"/>
        <v>P</v>
      </c>
      <c r="CR211" s="1" t="str">
        <f t="shared" si="129"/>
        <v>P</v>
      </c>
    </row>
    <row r="212" spans="1:96" x14ac:dyDescent="0.25">
      <c r="A212" s="12">
        <v>209</v>
      </c>
      <c r="B212" s="13">
        <v>56051</v>
      </c>
      <c r="C212" s="14" t="s">
        <v>22</v>
      </c>
      <c r="D212" s="12" t="s">
        <v>15</v>
      </c>
      <c r="E212" s="12" t="s">
        <v>10</v>
      </c>
      <c r="F212" s="12" t="s">
        <v>11</v>
      </c>
      <c r="G212" s="12" t="s">
        <v>10</v>
      </c>
      <c r="H212" s="12" t="s">
        <v>10</v>
      </c>
      <c r="I212" s="12" t="s">
        <v>15</v>
      </c>
      <c r="J212" s="12" t="s">
        <v>10</v>
      </c>
      <c r="K212" s="12" t="s">
        <v>10</v>
      </c>
      <c r="L212" s="12" t="s">
        <v>10</v>
      </c>
      <c r="M212" s="12" t="s">
        <v>11</v>
      </c>
      <c r="N212" s="12" t="s">
        <v>10</v>
      </c>
      <c r="O212" s="12" t="s">
        <v>10</v>
      </c>
      <c r="P212" s="12" t="s">
        <v>10</v>
      </c>
      <c r="Q212" s="12" t="s">
        <v>15</v>
      </c>
      <c r="R212" s="12" t="s">
        <v>10</v>
      </c>
      <c r="S212" s="12" t="s">
        <v>10</v>
      </c>
      <c r="T212" s="12" t="s">
        <v>11</v>
      </c>
      <c r="U212" s="12" t="s">
        <v>10</v>
      </c>
      <c r="V212" s="12" t="s">
        <v>10</v>
      </c>
      <c r="W212" s="12" t="s">
        <v>10</v>
      </c>
      <c r="X212" s="12" t="s">
        <v>10</v>
      </c>
      <c r="Y212" s="12" t="s">
        <v>10</v>
      </c>
      <c r="Z212" s="12" t="s">
        <v>10</v>
      </c>
      <c r="AA212" s="12" t="s">
        <v>11</v>
      </c>
      <c r="AB212" s="12" t="s">
        <v>10</v>
      </c>
      <c r="AC212" s="12" t="s">
        <v>15</v>
      </c>
      <c r="AD212" s="12" t="s">
        <v>10</v>
      </c>
      <c r="AE212" s="12" t="s">
        <v>10</v>
      </c>
      <c r="AF212" s="12" t="s">
        <v>15</v>
      </c>
      <c r="AG212" s="12" t="s">
        <v>10</v>
      </c>
      <c r="AI212" s="17" t="str">
        <f>IFERROR(VLOOKUP($B212,'Leave Allowed'!$B$4:$AG$105,AI$1,0),"")</f>
        <v/>
      </c>
      <c r="AJ212" s="17" t="str">
        <f>IFERROR(VLOOKUP($B212,'Leave Allowed'!$B$4:$AG$105,AJ$1,0),"")</f>
        <v/>
      </c>
      <c r="AK212" s="17" t="str">
        <f>IFERROR(VLOOKUP($B212,'Leave Allowed'!$B$4:$AG$105,AK$1,0),"")</f>
        <v/>
      </c>
      <c r="AL212" s="17" t="str">
        <f>IFERROR(VLOOKUP($B212,'Leave Allowed'!$B$4:$AG$105,AL$1,0),"")</f>
        <v/>
      </c>
      <c r="AM212" s="17" t="str">
        <f>IFERROR(VLOOKUP($B212,'Leave Allowed'!$B$4:$AG$105,AM$1,0),"")</f>
        <v/>
      </c>
      <c r="AN212" s="17" t="str">
        <f>IFERROR(VLOOKUP($B212,'Leave Allowed'!$B$4:$AG$105,AN$1,0),"")</f>
        <v/>
      </c>
      <c r="AO212" s="17" t="str">
        <f>IFERROR(VLOOKUP($B212,'Leave Allowed'!$B$4:$AG$105,AO$1,0),"")</f>
        <v/>
      </c>
      <c r="AP212" s="17" t="str">
        <f>IFERROR(VLOOKUP($B212,'Leave Allowed'!$B$4:$AG$105,AP$1,0),"")</f>
        <v/>
      </c>
      <c r="AQ212" s="17" t="str">
        <f>IFERROR(VLOOKUP($B212,'Leave Allowed'!$B$4:$AG$105,AQ$1,0),"")</f>
        <v/>
      </c>
      <c r="AR212" s="17" t="str">
        <f>IFERROR(VLOOKUP($B212,'Leave Allowed'!$B$4:$AG$105,AR$1,0),"")</f>
        <v/>
      </c>
      <c r="AS212" s="17" t="str">
        <f>IFERROR(VLOOKUP($B212,'Leave Allowed'!$B$4:$AG$105,AS$1,0),"")</f>
        <v/>
      </c>
      <c r="AT212" s="17" t="str">
        <f>IFERROR(VLOOKUP($B212,'Leave Allowed'!$B$4:$AG$105,AT$1,0),"")</f>
        <v/>
      </c>
      <c r="AU212" s="17" t="str">
        <f>IFERROR(VLOOKUP($B212,'Leave Allowed'!$B$4:$AG$105,AU$1,0),"")</f>
        <v/>
      </c>
      <c r="AV212" s="17" t="str">
        <f>IFERROR(VLOOKUP($B212,'Leave Allowed'!$B$4:$AG$105,AV$1,0),"")</f>
        <v/>
      </c>
      <c r="AW212" s="17" t="str">
        <f>IFERROR(VLOOKUP($B212,'Leave Allowed'!$B$4:$AG$105,AW$1,0),"")</f>
        <v/>
      </c>
      <c r="AX212" s="17" t="str">
        <f>IFERROR(VLOOKUP($B212,'Leave Allowed'!$B$4:$AG$105,AX$1,0),"")</f>
        <v/>
      </c>
      <c r="AY212" s="17" t="str">
        <f>IFERROR(VLOOKUP($B212,'Leave Allowed'!$B$4:$AG$105,AY$1,0),"")</f>
        <v/>
      </c>
      <c r="AZ212" s="17" t="str">
        <f>IFERROR(VLOOKUP($B212,'Leave Allowed'!$B$4:$AG$105,AZ$1,0),"")</f>
        <v/>
      </c>
      <c r="BA212" s="17" t="str">
        <f>IFERROR(VLOOKUP($B212,'Leave Allowed'!$B$4:$AG$105,BA$1,0),"")</f>
        <v/>
      </c>
      <c r="BB212" s="17" t="str">
        <f>IFERROR(VLOOKUP($B212,'Leave Allowed'!$B$4:$AG$105,BB$1,0),"")</f>
        <v/>
      </c>
      <c r="BC212" s="17" t="str">
        <f>IFERROR(VLOOKUP($B212,'Leave Allowed'!$B$4:$AG$105,BC$1,0),"")</f>
        <v/>
      </c>
      <c r="BD212" s="17" t="str">
        <f>IFERROR(VLOOKUP($B212,'Leave Allowed'!$B$4:$AG$105,BD$1,0),"")</f>
        <v/>
      </c>
      <c r="BE212" s="17" t="str">
        <f>IFERROR(VLOOKUP($B212,'Leave Allowed'!$B$4:$AG$105,BE$1,0),"")</f>
        <v/>
      </c>
      <c r="BF212" s="17" t="str">
        <f>IFERROR(VLOOKUP($B212,'Leave Allowed'!$B$4:$AG$105,BF$1,0),"")</f>
        <v/>
      </c>
      <c r="BG212" s="17" t="str">
        <f>IFERROR(VLOOKUP($B212,'Leave Allowed'!$B$4:$AG$105,BG$1,0),"")</f>
        <v/>
      </c>
      <c r="BH212" s="17" t="str">
        <f>IFERROR(VLOOKUP($B212,'Leave Allowed'!$B$4:$AG$105,BH$1,0),"")</f>
        <v/>
      </c>
      <c r="BI212" s="17" t="str">
        <f>IFERROR(VLOOKUP($B212,'Leave Allowed'!$B$4:$AG$105,BI$1,0),"")</f>
        <v/>
      </c>
      <c r="BJ212" s="17" t="str">
        <f>IFERROR(VLOOKUP($B212,'Leave Allowed'!$B$4:$AG$105,BJ$1,0),"")</f>
        <v/>
      </c>
      <c r="BK212" s="17" t="str">
        <f>IFERROR(VLOOKUP($B212,'Leave Allowed'!$B$4:$AG$105,BK$1,0),"")</f>
        <v/>
      </c>
      <c r="BL212" s="17" t="str">
        <f>IFERROR(VLOOKUP($B212,'Leave Allowed'!$B$4:$AG$105,BL$1,0),"")</f>
        <v/>
      </c>
      <c r="BO212" s="1" t="str">
        <f t="shared" si="100"/>
        <v>A</v>
      </c>
      <c r="BP212" s="1" t="str">
        <f t="shared" si="101"/>
        <v>P</v>
      </c>
      <c r="BQ212" s="1" t="str">
        <f t="shared" si="102"/>
        <v>OFF</v>
      </c>
      <c r="BR212" s="1" t="str">
        <f t="shared" si="103"/>
        <v>P</v>
      </c>
      <c r="BS212" s="1" t="str">
        <f t="shared" si="104"/>
        <v>P</v>
      </c>
      <c r="BT212" s="1" t="str">
        <f t="shared" si="105"/>
        <v>A</v>
      </c>
      <c r="BU212" s="1" t="str">
        <f t="shared" si="106"/>
        <v>P</v>
      </c>
      <c r="BV212" s="1" t="str">
        <f t="shared" si="107"/>
        <v>P</v>
      </c>
      <c r="BW212" s="1" t="str">
        <f t="shared" si="108"/>
        <v>P</v>
      </c>
      <c r="BX212" s="1" t="str">
        <f t="shared" si="109"/>
        <v>OFF</v>
      </c>
      <c r="BY212" s="1" t="str">
        <f t="shared" si="110"/>
        <v>P</v>
      </c>
      <c r="BZ212" s="1" t="str">
        <f t="shared" si="111"/>
        <v>P</v>
      </c>
      <c r="CA212" s="1" t="str">
        <f t="shared" si="112"/>
        <v>P</v>
      </c>
      <c r="CB212" s="1" t="str">
        <f t="shared" si="113"/>
        <v>A</v>
      </c>
      <c r="CC212" s="1" t="str">
        <f t="shared" si="114"/>
        <v>P</v>
      </c>
      <c r="CD212" s="1" t="str">
        <f t="shared" si="115"/>
        <v>P</v>
      </c>
      <c r="CE212" s="1" t="str">
        <f t="shared" si="116"/>
        <v>OFF</v>
      </c>
      <c r="CF212" s="1" t="str">
        <f t="shared" si="117"/>
        <v>P</v>
      </c>
      <c r="CG212" s="1" t="str">
        <f t="shared" si="118"/>
        <v>P</v>
      </c>
      <c r="CH212" s="1" t="str">
        <f t="shared" si="119"/>
        <v>P</v>
      </c>
      <c r="CI212" s="1" t="str">
        <f t="shared" si="120"/>
        <v>P</v>
      </c>
      <c r="CJ212" s="1" t="str">
        <f t="shared" si="121"/>
        <v>P</v>
      </c>
      <c r="CK212" s="1" t="str">
        <f t="shared" si="122"/>
        <v>P</v>
      </c>
      <c r="CL212" s="1" t="str">
        <f t="shared" si="123"/>
        <v>OFF</v>
      </c>
      <c r="CM212" s="1" t="str">
        <f t="shared" si="124"/>
        <v>P</v>
      </c>
      <c r="CN212" s="1" t="str">
        <f t="shared" si="125"/>
        <v>A</v>
      </c>
      <c r="CO212" s="1" t="str">
        <f t="shared" si="126"/>
        <v>P</v>
      </c>
      <c r="CP212" s="1" t="str">
        <f t="shared" si="127"/>
        <v>P</v>
      </c>
      <c r="CQ212" s="1" t="str">
        <f t="shared" si="128"/>
        <v>A</v>
      </c>
      <c r="CR212" s="1" t="str">
        <f t="shared" si="129"/>
        <v>P</v>
      </c>
    </row>
    <row r="213" spans="1:96" x14ac:dyDescent="0.25">
      <c r="A213" s="12">
        <v>210</v>
      </c>
      <c r="B213" s="13">
        <v>98452</v>
      </c>
      <c r="C213" s="14" t="s">
        <v>23</v>
      </c>
      <c r="D213" s="12" t="s">
        <v>10</v>
      </c>
      <c r="E213" s="12" t="s">
        <v>10</v>
      </c>
      <c r="F213" s="12" t="s">
        <v>11</v>
      </c>
      <c r="G213" s="12" t="s">
        <v>10</v>
      </c>
      <c r="H213" s="12" t="s">
        <v>10</v>
      </c>
      <c r="I213" s="12" t="s">
        <v>10</v>
      </c>
      <c r="J213" s="12" t="s">
        <v>10</v>
      </c>
      <c r="K213" s="12" t="s">
        <v>10</v>
      </c>
      <c r="L213" s="12" t="s">
        <v>10</v>
      </c>
      <c r="M213" s="12" t="s">
        <v>11</v>
      </c>
      <c r="N213" s="12" t="s">
        <v>10</v>
      </c>
      <c r="O213" s="12" t="s">
        <v>10</v>
      </c>
      <c r="P213" s="12" t="s">
        <v>10</v>
      </c>
      <c r="Q213" s="12" t="s">
        <v>10</v>
      </c>
      <c r="R213" s="12" t="s">
        <v>10</v>
      </c>
      <c r="S213" s="12" t="s">
        <v>10</v>
      </c>
      <c r="T213" s="12" t="s">
        <v>11</v>
      </c>
      <c r="U213" s="12" t="s">
        <v>10</v>
      </c>
      <c r="V213" s="12" t="s">
        <v>10</v>
      </c>
      <c r="W213" s="12" t="s">
        <v>10</v>
      </c>
      <c r="X213" s="12" t="s">
        <v>15</v>
      </c>
      <c r="Y213" s="12" t="s">
        <v>10</v>
      </c>
      <c r="Z213" s="12" t="s">
        <v>10</v>
      </c>
      <c r="AA213" s="12" t="s">
        <v>11</v>
      </c>
      <c r="AB213" s="12" t="s">
        <v>10</v>
      </c>
      <c r="AC213" s="12" t="s">
        <v>10</v>
      </c>
      <c r="AD213" s="12" t="s">
        <v>10</v>
      </c>
      <c r="AE213" s="12" t="s">
        <v>15</v>
      </c>
      <c r="AF213" s="12" t="s">
        <v>10</v>
      </c>
      <c r="AG213" s="12" t="s">
        <v>10</v>
      </c>
      <c r="AI213" s="17" t="str">
        <f>IFERROR(VLOOKUP($B213,'Leave Allowed'!$B$4:$AG$105,AI$1,0),"")</f>
        <v/>
      </c>
      <c r="AJ213" s="17" t="str">
        <f>IFERROR(VLOOKUP($B213,'Leave Allowed'!$B$4:$AG$105,AJ$1,0),"")</f>
        <v/>
      </c>
      <c r="AK213" s="17" t="str">
        <f>IFERROR(VLOOKUP($B213,'Leave Allowed'!$B$4:$AG$105,AK$1,0),"")</f>
        <v/>
      </c>
      <c r="AL213" s="17" t="str">
        <f>IFERROR(VLOOKUP($B213,'Leave Allowed'!$B$4:$AG$105,AL$1,0),"")</f>
        <v/>
      </c>
      <c r="AM213" s="17" t="str">
        <f>IFERROR(VLOOKUP($B213,'Leave Allowed'!$B$4:$AG$105,AM$1,0),"")</f>
        <v/>
      </c>
      <c r="AN213" s="17" t="str">
        <f>IFERROR(VLOOKUP($B213,'Leave Allowed'!$B$4:$AG$105,AN$1,0),"")</f>
        <v/>
      </c>
      <c r="AO213" s="17" t="str">
        <f>IFERROR(VLOOKUP($B213,'Leave Allowed'!$B$4:$AG$105,AO$1,0),"")</f>
        <v/>
      </c>
      <c r="AP213" s="17" t="str">
        <f>IFERROR(VLOOKUP($B213,'Leave Allowed'!$B$4:$AG$105,AP$1,0),"")</f>
        <v/>
      </c>
      <c r="AQ213" s="17" t="str">
        <f>IFERROR(VLOOKUP($B213,'Leave Allowed'!$B$4:$AG$105,AQ$1,0),"")</f>
        <v/>
      </c>
      <c r="AR213" s="17" t="str">
        <f>IFERROR(VLOOKUP($B213,'Leave Allowed'!$B$4:$AG$105,AR$1,0),"")</f>
        <v/>
      </c>
      <c r="AS213" s="17" t="str">
        <f>IFERROR(VLOOKUP($B213,'Leave Allowed'!$B$4:$AG$105,AS$1,0),"")</f>
        <v/>
      </c>
      <c r="AT213" s="17" t="str">
        <f>IFERROR(VLOOKUP($B213,'Leave Allowed'!$B$4:$AG$105,AT$1,0),"")</f>
        <v/>
      </c>
      <c r="AU213" s="17" t="str">
        <f>IFERROR(VLOOKUP($B213,'Leave Allowed'!$B$4:$AG$105,AU$1,0),"")</f>
        <v/>
      </c>
      <c r="AV213" s="17" t="str">
        <f>IFERROR(VLOOKUP($B213,'Leave Allowed'!$B$4:$AG$105,AV$1,0),"")</f>
        <v/>
      </c>
      <c r="AW213" s="17" t="str">
        <f>IFERROR(VLOOKUP($B213,'Leave Allowed'!$B$4:$AG$105,AW$1,0),"")</f>
        <v/>
      </c>
      <c r="AX213" s="17" t="str">
        <f>IFERROR(VLOOKUP($B213,'Leave Allowed'!$B$4:$AG$105,AX$1,0),"")</f>
        <v/>
      </c>
      <c r="AY213" s="17" t="str">
        <f>IFERROR(VLOOKUP($B213,'Leave Allowed'!$B$4:$AG$105,AY$1,0),"")</f>
        <v/>
      </c>
      <c r="AZ213" s="17" t="str">
        <f>IFERROR(VLOOKUP($B213,'Leave Allowed'!$B$4:$AG$105,AZ$1,0),"")</f>
        <v/>
      </c>
      <c r="BA213" s="17" t="str">
        <f>IFERROR(VLOOKUP($B213,'Leave Allowed'!$B$4:$AG$105,BA$1,0),"")</f>
        <v/>
      </c>
      <c r="BB213" s="17" t="str">
        <f>IFERROR(VLOOKUP($B213,'Leave Allowed'!$B$4:$AG$105,BB$1,0),"")</f>
        <v/>
      </c>
      <c r="BC213" s="17" t="str">
        <f>IFERROR(VLOOKUP($B213,'Leave Allowed'!$B$4:$AG$105,BC$1,0),"")</f>
        <v/>
      </c>
      <c r="BD213" s="17" t="str">
        <f>IFERROR(VLOOKUP($B213,'Leave Allowed'!$B$4:$AG$105,BD$1,0),"")</f>
        <v/>
      </c>
      <c r="BE213" s="17" t="str">
        <f>IFERROR(VLOOKUP($B213,'Leave Allowed'!$B$4:$AG$105,BE$1,0),"")</f>
        <v/>
      </c>
      <c r="BF213" s="17" t="str">
        <f>IFERROR(VLOOKUP($B213,'Leave Allowed'!$B$4:$AG$105,BF$1,0),"")</f>
        <v/>
      </c>
      <c r="BG213" s="17" t="str">
        <f>IFERROR(VLOOKUP($B213,'Leave Allowed'!$B$4:$AG$105,BG$1,0),"")</f>
        <v/>
      </c>
      <c r="BH213" s="17" t="str">
        <f>IFERROR(VLOOKUP($B213,'Leave Allowed'!$B$4:$AG$105,BH$1,0),"")</f>
        <v/>
      </c>
      <c r="BI213" s="17" t="str">
        <f>IFERROR(VLOOKUP($B213,'Leave Allowed'!$B$4:$AG$105,BI$1,0),"")</f>
        <v/>
      </c>
      <c r="BJ213" s="17" t="str">
        <f>IFERROR(VLOOKUP($B213,'Leave Allowed'!$B$4:$AG$105,BJ$1,0),"")</f>
        <v/>
      </c>
      <c r="BK213" s="17" t="str">
        <f>IFERROR(VLOOKUP($B213,'Leave Allowed'!$B$4:$AG$105,BK$1,0),"")</f>
        <v/>
      </c>
      <c r="BL213" s="17" t="str">
        <f>IFERROR(VLOOKUP($B213,'Leave Allowed'!$B$4:$AG$105,BL$1,0),"")</f>
        <v/>
      </c>
      <c r="BO213" s="1" t="str">
        <f t="shared" si="100"/>
        <v>P</v>
      </c>
      <c r="BP213" s="1" t="str">
        <f t="shared" si="101"/>
        <v>P</v>
      </c>
      <c r="BQ213" s="1" t="str">
        <f t="shared" si="102"/>
        <v>OFF</v>
      </c>
      <c r="BR213" s="1" t="str">
        <f t="shared" si="103"/>
        <v>P</v>
      </c>
      <c r="BS213" s="1" t="str">
        <f t="shared" si="104"/>
        <v>P</v>
      </c>
      <c r="BT213" s="1" t="str">
        <f t="shared" si="105"/>
        <v>P</v>
      </c>
      <c r="BU213" s="1" t="str">
        <f t="shared" si="106"/>
        <v>P</v>
      </c>
      <c r="BV213" s="1" t="str">
        <f t="shared" si="107"/>
        <v>P</v>
      </c>
      <c r="BW213" s="1" t="str">
        <f t="shared" si="108"/>
        <v>P</v>
      </c>
      <c r="BX213" s="1" t="str">
        <f t="shared" si="109"/>
        <v>OFF</v>
      </c>
      <c r="BY213" s="1" t="str">
        <f t="shared" si="110"/>
        <v>P</v>
      </c>
      <c r="BZ213" s="1" t="str">
        <f t="shared" si="111"/>
        <v>P</v>
      </c>
      <c r="CA213" s="1" t="str">
        <f t="shared" si="112"/>
        <v>P</v>
      </c>
      <c r="CB213" s="1" t="str">
        <f t="shared" si="113"/>
        <v>P</v>
      </c>
      <c r="CC213" s="1" t="str">
        <f t="shared" si="114"/>
        <v>P</v>
      </c>
      <c r="CD213" s="1" t="str">
        <f t="shared" si="115"/>
        <v>P</v>
      </c>
      <c r="CE213" s="1" t="str">
        <f t="shared" si="116"/>
        <v>OFF</v>
      </c>
      <c r="CF213" s="1" t="str">
        <f t="shared" si="117"/>
        <v>P</v>
      </c>
      <c r="CG213" s="1" t="str">
        <f t="shared" si="118"/>
        <v>P</v>
      </c>
      <c r="CH213" s="1" t="str">
        <f t="shared" si="119"/>
        <v>P</v>
      </c>
      <c r="CI213" s="1" t="str">
        <f t="shared" si="120"/>
        <v>A</v>
      </c>
      <c r="CJ213" s="1" t="str">
        <f t="shared" si="121"/>
        <v>P</v>
      </c>
      <c r="CK213" s="1" t="str">
        <f t="shared" si="122"/>
        <v>P</v>
      </c>
      <c r="CL213" s="1" t="str">
        <f t="shared" si="123"/>
        <v>OFF</v>
      </c>
      <c r="CM213" s="1" t="str">
        <f t="shared" si="124"/>
        <v>P</v>
      </c>
      <c r="CN213" s="1" t="str">
        <f t="shared" si="125"/>
        <v>P</v>
      </c>
      <c r="CO213" s="1" t="str">
        <f t="shared" si="126"/>
        <v>P</v>
      </c>
      <c r="CP213" s="1" t="str">
        <f t="shared" si="127"/>
        <v>A</v>
      </c>
      <c r="CQ213" s="1" t="str">
        <f t="shared" si="128"/>
        <v>P</v>
      </c>
      <c r="CR213" s="1" t="str">
        <f t="shared" si="129"/>
        <v>P</v>
      </c>
    </row>
    <row r="214" spans="1:96" x14ac:dyDescent="0.25">
      <c r="A214" s="12">
        <v>211</v>
      </c>
      <c r="B214" s="13">
        <v>78834</v>
      </c>
      <c r="C214" s="14" t="s">
        <v>24</v>
      </c>
      <c r="D214" s="12" t="s">
        <v>10</v>
      </c>
      <c r="E214" s="12" t="s">
        <v>10</v>
      </c>
      <c r="F214" s="12" t="s">
        <v>11</v>
      </c>
      <c r="G214" s="12" t="s">
        <v>10</v>
      </c>
      <c r="H214" s="12" t="s">
        <v>10</v>
      </c>
      <c r="I214" s="12" t="s">
        <v>10</v>
      </c>
      <c r="J214" s="12" t="s">
        <v>10</v>
      </c>
      <c r="K214" s="12" t="s">
        <v>10</v>
      </c>
      <c r="L214" s="12" t="s">
        <v>10</v>
      </c>
      <c r="M214" s="12" t="s">
        <v>11</v>
      </c>
      <c r="N214" s="12" t="s">
        <v>15</v>
      </c>
      <c r="O214" s="12" t="s">
        <v>15</v>
      </c>
      <c r="P214" s="12" t="s">
        <v>15</v>
      </c>
      <c r="Q214" s="12" t="s">
        <v>15</v>
      </c>
      <c r="R214" s="12" t="s">
        <v>10</v>
      </c>
      <c r="S214" s="12" t="s">
        <v>10</v>
      </c>
      <c r="T214" s="12" t="s">
        <v>11</v>
      </c>
      <c r="U214" s="12" t="s">
        <v>10</v>
      </c>
      <c r="V214" s="12" t="s">
        <v>10</v>
      </c>
      <c r="W214" s="12" t="s">
        <v>10</v>
      </c>
      <c r="X214" s="12" t="s">
        <v>10</v>
      </c>
      <c r="Y214" s="12" t="s">
        <v>10</v>
      </c>
      <c r="Z214" s="12" t="s">
        <v>10</v>
      </c>
      <c r="AA214" s="12" t="s">
        <v>11</v>
      </c>
      <c r="AB214" s="12" t="s">
        <v>10</v>
      </c>
      <c r="AC214" s="12" t="s">
        <v>10</v>
      </c>
      <c r="AD214" s="12" t="s">
        <v>10</v>
      </c>
      <c r="AE214" s="12" t="s">
        <v>10</v>
      </c>
      <c r="AF214" s="12" t="s">
        <v>10</v>
      </c>
      <c r="AG214" s="12" t="s">
        <v>10</v>
      </c>
      <c r="AI214" s="17">
        <f>IFERROR(VLOOKUP($B214,'Leave Allowed'!$B$4:$AG$105,AI$1,0),"")</f>
        <v>0</v>
      </c>
      <c r="AJ214" s="17">
        <f>IFERROR(VLOOKUP($B214,'Leave Allowed'!$B$4:$AG$105,AJ$1,0),"")</f>
        <v>0</v>
      </c>
      <c r="AK214" s="17">
        <f>IFERROR(VLOOKUP($B214,'Leave Allowed'!$B$4:$AG$105,AK$1,0),"")</f>
        <v>0</v>
      </c>
      <c r="AL214" s="17">
        <f>IFERROR(VLOOKUP($B214,'Leave Allowed'!$B$4:$AG$105,AL$1,0),"")</f>
        <v>0</v>
      </c>
      <c r="AM214" s="17">
        <f>IFERROR(VLOOKUP($B214,'Leave Allowed'!$B$4:$AG$105,AM$1,0),"")</f>
        <v>0</v>
      </c>
      <c r="AN214" s="17">
        <f>IFERROR(VLOOKUP($B214,'Leave Allowed'!$B$4:$AG$105,AN$1,0),"")</f>
        <v>0</v>
      </c>
      <c r="AO214" s="17">
        <f>IFERROR(VLOOKUP($B214,'Leave Allowed'!$B$4:$AG$105,AO$1,0),"")</f>
        <v>0</v>
      </c>
      <c r="AP214" s="17">
        <f>IFERROR(VLOOKUP($B214,'Leave Allowed'!$B$4:$AG$105,AP$1,0),"")</f>
        <v>0</v>
      </c>
      <c r="AQ214" s="17">
        <f>IFERROR(VLOOKUP($B214,'Leave Allowed'!$B$4:$AG$105,AQ$1,0),"")</f>
        <v>0</v>
      </c>
      <c r="AR214" s="17">
        <f>IFERROR(VLOOKUP($B214,'Leave Allowed'!$B$4:$AG$105,AR$1,0),"")</f>
        <v>0</v>
      </c>
      <c r="AS214" s="17">
        <f>IFERROR(VLOOKUP($B214,'Leave Allowed'!$B$4:$AG$105,AS$1,0),"")</f>
        <v>0</v>
      </c>
      <c r="AT214" s="17" t="str">
        <f>IFERROR(VLOOKUP($B214,'Leave Allowed'!$B$4:$AG$105,AT$1,0),"")</f>
        <v>L</v>
      </c>
      <c r="AU214" s="17" t="str">
        <f>IFERROR(VLOOKUP($B214,'Leave Allowed'!$B$4:$AG$105,AU$1,0),"")</f>
        <v>L</v>
      </c>
      <c r="AV214" s="17" t="str">
        <f>IFERROR(VLOOKUP($B214,'Leave Allowed'!$B$4:$AG$105,AV$1,0),"")</f>
        <v>L</v>
      </c>
      <c r="AW214" s="17">
        <f>IFERROR(VLOOKUP($B214,'Leave Allowed'!$B$4:$AG$105,AW$1,0),"")</f>
        <v>0</v>
      </c>
      <c r="AX214" s="17">
        <f>IFERROR(VLOOKUP($B214,'Leave Allowed'!$B$4:$AG$105,AX$1,0),"")</f>
        <v>0</v>
      </c>
      <c r="AY214" s="17">
        <f>IFERROR(VLOOKUP($B214,'Leave Allowed'!$B$4:$AG$105,AY$1,0),"")</f>
        <v>0</v>
      </c>
      <c r="AZ214" s="17">
        <f>IFERROR(VLOOKUP($B214,'Leave Allowed'!$B$4:$AG$105,AZ$1,0),"")</f>
        <v>0</v>
      </c>
      <c r="BA214" s="17">
        <f>IFERROR(VLOOKUP($B214,'Leave Allowed'!$B$4:$AG$105,BA$1,0),"")</f>
        <v>0</v>
      </c>
      <c r="BB214" s="17">
        <f>IFERROR(VLOOKUP($B214,'Leave Allowed'!$B$4:$AG$105,BB$1,0),"")</f>
        <v>0</v>
      </c>
      <c r="BC214" s="17">
        <f>IFERROR(VLOOKUP($B214,'Leave Allowed'!$B$4:$AG$105,BC$1,0),"")</f>
        <v>0</v>
      </c>
      <c r="BD214" s="17">
        <f>IFERROR(VLOOKUP($B214,'Leave Allowed'!$B$4:$AG$105,BD$1,0),"")</f>
        <v>0</v>
      </c>
      <c r="BE214" s="17">
        <f>IFERROR(VLOOKUP($B214,'Leave Allowed'!$B$4:$AG$105,BE$1,0),"")</f>
        <v>0</v>
      </c>
      <c r="BF214" s="17">
        <f>IFERROR(VLOOKUP($B214,'Leave Allowed'!$B$4:$AG$105,BF$1,0),"")</f>
        <v>0</v>
      </c>
      <c r="BG214" s="17">
        <f>IFERROR(VLOOKUP($B214,'Leave Allowed'!$B$4:$AG$105,BG$1,0),"")</f>
        <v>0</v>
      </c>
      <c r="BH214" s="17">
        <f>IFERROR(VLOOKUP($B214,'Leave Allowed'!$B$4:$AG$105,BH$1,0),"")</f>
        <v>0</v>
      </c>
      <c r="BI214" s="17">
        <f>IFERROR(VLOOKUP($B214,'Leave Allowed'!$B$4:$AG$105,BI$1,0),"")</f>
        <v>0</v>
      </c>
      <c r="BJ214" s="17">
        <f>IFERROR(VLOOKUP($B214,'Leave Allowed'!$B$4:$AG$105,BJ$1,0),"")</f>
        <v>0</v>
      </c>
      <c r="BK214" s="17">
        <f>IFERROR(VLOOKUP($B214,'Leave Allowed'!$B$4:$AG$105,BK$1,0),"")</f>
        <v>0</v>
      </c>
      <c r="BL214" s="17">
        <f>IFERROR(VLOOKUP($B214,'Leave Allowed'!$B$4:$AG$105,BL$1,0),"")</f>
        <v>0</v>
      </c>
      <c r="BO214" s="1" t="str">
        <f t="shared" si="100"/>
        <v>P</v>
      </c>
      <c r="BP214" s="1" t="str">
        <f t="shared" si="101"/>
        <v>P</v>
      </c>
      <c r="BQ214" s="1" t="str">
        <f t="shared" si="102"/>
        <v>OFF</v>
      </c>
      <c r="BR214" s="1" t="str">
        <f t="shared" si="103"/>
        <v>P</v>
      </c>
      <c r="BS214" s="1" t="str">
        <f t="shared" si="104"/>
        <v>P</v>
      </c>
      <c r="BT214" s="1" t="str">
        <f t="shared" si="105"/>
        <v>P</v>
      </c>
      <c r="BU214" s="1" t="str">
        <f t="shared" si="106"/>
        <v>P</v>
      </c>
      <c r="BV214" s="1" t="str">
        <f t="shared" si="107"/>
        <v>P</v>
      </c>
      <c r="BW214" s="1" t="str">
        <f t="shared" si="108"/>
        <v>P</v>
      </c>
      <c r="BX214" s="1" t="str">
        <f t="shared" si="109"/>
        <v>OFF</v>
      </c>
      <c r="BY214" s="1" t="str">
        <f t="shared" si="110"/>
        <v>A</v>
      </c>
      <c r="BZ214" s="1" t="str">
        <f t="shared" si="111"/>
        <v>L</v>
      </c>
      <c r="CA214" s="1" t="str">
        <f t="shared" si="112"/>
        <v>L</v>
      </c>
      <c r="CB214" s="1" t="str">
        <f t="shared" si="113"/>
        <v>L</v>
      </c>
      <c r="CC214" s="1" t="str">
        <f t="shared" si="114"/>
        <v>P</v>
      </c>
      <c r="CD214" s="1" t="str">
        <f t="shared" si="115"/>
        <v>P</v>
      </c>
      <c r="CE214" s="1" t="str">
        <f t="shared" si="116"/>
        <v>OFF</v>
      </c>
      <c r="CF214" s="1" t="str">
        <f t="shared" si="117"/>
        <v>P</v>
      </c>
      <c r="CG214" s="1" t="str">
        <f t="shared" si="118"/>
        <v>P</v>
      </c>
      <c r="CH214" s="1" t="str">
        <f t="shared" si="119"/>
        <v>P</v>
      </c>
      <c r="CI214" s="1" t="str">
        <f t="shared" si="120"/>
        <v>P</v>
      </c>
      <c r="CJ214" s="1" t="str">
        <f t="shared" si="121"/>
        <v>P</v>
      </c>
      <c r="CK214" s="1" t="str">
        <f t="shared" si="122"/>
        <v>P</v>
      </c>
      <c r="CL214" s="1" t="str">
        <f t="shared" si="123"/>
        <v>OFF</v>
      </c>
      <c r="CM214" s="1" t="str">
        <f t="shared" si="124"/>
        <v>P</v>
      </c>
      <c r="CN214" s="1" t="str">
        <f t="shared" si="125"/>
        <v>P</v>
      </c>
      <c r="CO214" s="1" t="str">
        <f t="shared" si="126"/>
        <v>P</v>
      </c>
      <c r="CP214" s="1" t="str">
        <f t="shared" si="127"/>
        <v>P</v>
      </c>
      <c r="CQ214" s="1" t="str">
        <f t="shared" si="128"/>
        <v>P</v>
      </c>
      <c r="CR214" s="1" t="str">
        <f t="shared" si="129"/>
        <v>P</v>
      </c>
    </row>
    <row r="215" spans="1:96" x14ac:dyDescent="0.25">
      <c r="A215" s="12">
        <v>212</v>
      </c>
      <c r="B215" s="13">
        <v>101488</v>
      </c>
      <c r="C215" s="14" t="s">
        <v>25</v>
      </c>
      <c r="D215" s="12" t="s">
        <v>10</v>
      </c>
      <c r="E215" s="12" t="s">
        <v>10</v>
      </c>
      <c r="F215" s="12" t="s">
        <v>11</v>
      </c>
      <c r="G215" s="12" t="s">
        <v>10</v>
      </c>
      <c r="H215" s="12" t="s">
        <v>10</v>
      </c>
      <c r="I215" s="12" t="s">
        <v>10</v>
      </c>
      <c r="J215" s="12" t="s">
        <v>10</v>
      </c>
      <c r="K215" s="12" t="s">
        <v>10</v>
      </c>
      <c r="L215" s="12" t="s">
        <v>10</v>
      </c>
      <c r="M215" s="12" t="s">
        <v>11</v>
      </c>
      <c r="N215" s="12" t="s">
        <v>10</v>
      </c>
      <c r="O215" s="12" t="s">
        <v>10</v>
      </c>
      <c r="P215" s="12" t="s">
        <v>10</v>
      </c>
      <c r="Q215" s="12" t="s">
        <v>10</v>
      </c>
      <c r="R215" s="12" t="s">
        <v>10</v>
      </c>
      <c r="S215" s="12" t="s">
        <v>10</v>
      </c>
      <c r="T215" s="12" t="s">
        <v>11</v>
      </c>
      <c r="U215" s="12" t="s">
        <v>10</v>
      </c>
      <c r="V215" s="12" t="s">
        <v>10</v>
      </c>
      <c r="W215" s="12" t="s">
        <v>10</v>
      </c>
      <c r="X215" s="12" t="s">
        <v>10</v>
      </c>
      <c r="Y215" s="12" t="s">
        <v>10</v>
      </c>
      <c r="Z215" s="12" t="s">
        <v>10</v>
      </c>
      <c r="AA215" s="12" t="s">
        <v>11</v>
      </c>
      <c r="AB215" s="12" t="s">
        <v>10</v>
      </c>
      <c r="AC215" s="12" t="s">
        <v>10</v>
      </c>
      <c r="AD215" s="12" t="s">
        <v>10</v>
      </c>
      <c r="AE215" s="12" t="s">
        <v>10</v>
      </c>
      <c r="AF215" s="12" t="s">
        <v>10</v>
      </c>
      <c r="AG215" s="12" t="s">
        <v>10</v>
      </c>
      <c r="AI215" s="17">
        <f>IFERROR(VLOOKUP($B215,'Leave Allowed'!$B$4:$AG$105,AI$1,0),"")</f>
        <v>0</v>
      </c>
      <c r="AJ215" s="17">
        <f>IFERROR(VLOOKUP($B215,'Leave Allowed'!$B$4:$AG$105,AJ$1,0),"")</f>
        <v>0</v>
      </c>
      <c r="AK215" s="17">
        <f>IFERROR(VLOOKUP($B215,'Leave Allowed'!$B$4:$AG$105,AK$1,0),"")</f>
        <v>0</v>
      </c>
      <c r="AL215" s="17">
        <f>IFERROR(VLOOKUP($B215,'Leave Allowed'!$B$4:$AG$105,AL$1,0),"")</f>
        <v>0</v>
      </c>
      <c r="AM215" s="17">
        <f>IFERROR(VLOOKUP($B215,'Leave Allowed'!$B$4:$AG$105,AM$1,0),"")</f>
        <v>0</v>
      </c>
      <c r="AN215" s="17">
        <f>IFERROR(VLOOKUP($B215,'Leave Allowed'!$B$4:$AG$105,AN$1,0),"")</f>
        <v>0</v>
      </c>
      <c r="AO215" s="17">
        <f>IFERROR(VLOOKUP($B215,'Leave Allowed'!$B$4:$AG$105,AO$1,0),"")</f>
        <v>0</v>
      </c>
      <c r="AP215" s="17">
        <f>IFERROR(VLOOKUP($B215,'Leave Allowed'!$B$4:$AG$105,AP$1,0),"")</f>
        <v>0</v>
      </c>
      <c r="AQ215" s="17">
        <f>IFERROR(VLOOKUP($B215,'Leave Allowed'!$B$4:$AG$105,AQ$1,0),"")</f>
        <v>0</v>
      </c>
      <c r="AR215" s="17">
        <f>IFERROR(VLOOKUP($B215,'Leave Allowed'!$B$4:$AG$105,AR$1,0),"")</f>
        <v>0</v>
      </c>
      <c r="AS215" s="17">
        <f>IFERROR(VLOOKUP($B215,'Leave Allowed'!$B$4:$AG$105,AS$1,0),"")</f>
        <v>0</v>
      </c>
      <c r="AT215" s="17">
        <f>IFERROR(VLOOKUP($B215,'Leave Allowed'!$B$4:$AG$105,AT$1,0),"")</f>
        <v>0</v>
      </c>
      <c r="AU215" s="17">
        <f>IFERROR(VLOOKUP($B215,'Leave Allowed'!$B$4:$AG$105,AU$1,0),"")</f>
        <v>0</v>
      </c>
      <c r="AV215" s="17">
        <f>IFERROR(VLOOKUP($B215,'Leave Allowed'!$B$4:$AG$105,AV$1,0),"")</f>
        <v>0</v>
      </c>
      <c r="AW215" s="17">
        <f>IFERROR(VLOOKUP($B215,'Leave Allowed'!$B$4:$AG$105,AW$1,0),"")</f>
        <v>0</v>
      </c>
      <c r="AX215" s="17">
        <f>IFERROR(VLOOKUP($B215,'Leave Allowed'!$B$4:$AG$105,AX$1,0),"")</f>
        <v>0</v>
      </c>
      <c r="AY215" s="17">
        <f>IFERROR(VLOOKUP($B215,'Leave Allowed'!$B$4:$AG$105,AY$1,0),"")</f>
        <v>0</v>
      </c>
      <c r="AZ215" s="17">
        <f>IFERROR(VLOOKUP($B215,'Leave Allowed'!$B$4:$AG$105,AZ$1,0),"")</f>
        <v>0</v>
      </c>
      <c r="BA215" s="17">
        <f>IFERROR(VLOOKUP($B215,'Leave Allowed'!$B$4:$AG$105,BA$1,0),"")</f>
        <v>0</v>
      </c>
      <c r="BB215" s="17">
        <f>IFERROR(VLOOKUP($B215,'Leave Allowed'!$B$4:$AG$105,BB$1,0),"")</f>
        <v>0</v>
      </c>
      <c r="BC215" s="17">
        <f>IFERROR(VLOOKUP($B215,'Leave Allowed'!$B$4:$AG$105,BC$1,0),"")</f>
        <v>0</v>
      </c>
      <c r="BD215" s="17">
        <f>IFERROR(VLOOKUP($B215,'Leave Allowed'!$B$4:$AG$105,BD$1,0),"")</f>
        <v>0</v>
      </c>
      <c r="BE215" s="17">
        <f>IFERROR(VLOOKUP($B215,'Leave Allowed'!$B$4:$AG$105,BE$1,0),"")</f>
        <v>0</v>
      </c>
      <c r="BF215" s="17">
        <f>IFERROR(VLOOKUP($B215,'Leave Allowed'!$B$4:$AG$105,BF$1,0),"")</f>
        <v>0</v>
      </c>
      <c r="BG215" s="17">
        <f>IFERROR(VLOOKUP($B215,'Leave Allowed'!$B$4:$AG$105,BG$1,0),"")</f>
        <v>0</v>
      </c>
      <c r="BH215" s="17">
        <f>IFERROR(VLOOKUP($B215,'Leave Allowed'!$B$4:$AG$105,BH$1,0),"")</f>
        <v>0</v>
      </c>
      <c r="BI215" s="17">
        <f>IFERROR(VLOOKUP($B215,'Leave Allowed'!$B$4:$AG$105,BI$1,0),"")</f>
        <v>0</v>
      </c>
      <c r="BJ215" s="17">
        <f>IFERROR(VLOOKUP($B215,'Leave Allowed'!$B$4:$AG$105,BJ$1,0),"")</f>
        <v>0</v>
      </c>
      <c r="BK215" s="17">
        <f>IFERROR(VLOOKUP($B215,'Leave Allowed'!$B$4:$AG$105,BK$1,0),"")</f>
        <v>0</v>
      </c>
      <c r="BL215" s="17">
        <f>IFERROR(VLOOKUP($B215,'Leave Allowed'!$B$4:$AG$105,BL$1,0),"")</f>
        <v>0</v>
      </c>
      <c r="BO215" s="1" t="str">
        <f t="shared" si="100"/>
        <v>P</v>
      </c>
      <c r="BP215" s="1" t="str">
        <f t="shared" si="101"/>
        <v>P</v>
      </c>
      <c r="BQ215" s="1" t="str">
        <f t="shared" si="102"/>
        <v>OFF</v>
      </c>
      <c r="BR215" s="1" t="str">
        <f t="shared" si="103"/>
        <v>P</v>
      </c>
      <c r="BS215" s="1" t="str">
        <f t="shared" si="104"/>
        <v>P</v>
      </c>
      <c r="BT215" s="1" t="str">
        <f t="shared" si="105"/>
        <v>P</v>
      </c>
      <c r="BU215" s="1" t="str">
        <f t="shared" si="106"/>
        <v>P</v>
      </c>
      <c r="BV215" s="1" t="str">
        <f t="shared" si="107"/>
        <v>P</v>
      </c>
      <c r="BW215" s="1" t="str">
        <f t="shared" si="108"/>
        <v>P</v>
      </c>
      <c r="BX215" s="1" t="str">
        <f t="shared" si="109"/>
        <v>OFF</v>
      </c>
      <c r="BY215" s="1" t="str">
        <f t="shared" si="110"/>
        <v>P</v>
      </c>
      <c r="BZ215" s="1" t="str">
        <f t="shared" si="111"/>
        <v>P</v>
      </c>
      <c r="CA215" s="1" t="str">
        <f t="shared" si="112"/>
        <v>P</v>
      </c>
      <c r="CB215" s="1" t="str">
        <f t="shared" si="113"/>
        <v>P</v>
      </c>
      <c r="CC215" s="1" t="str">
        <f t="shared" si="114"/>
        <v>P</v>
      </c>
      <c r="CD215" s="1" t="str">
        <f t="shared" si="115"/>
        <v>P</v>
      </c>
      <c r="CE215" s="1" t="str">
        <f t="shared" si="116"/>
        <v>OFF</v>
      </c>
      <c r="CF215" s="1" t="str">
        <f t="shared" si="117"/>
        <v>P</v>
      </c>
      <c r="CG215" s="1" t="str">
        <f t="shared" si="118"/>
        <v>P</v>
      </c>
      <c r="CH215" s="1" t="str">
        <f t="shared" si="119"/>
        <v>P</v>
      </c>
      <c r="CI215" s="1" t="str">
        <f t="shared" si="120"/>
        <v>P</v>
      </c>
      <c r="CJ215" s="1" t="str">
        <f t="shared" si="121"/>
        <v>P</v>
      </c>
      <c r="CK215" s="1" t="str">
        <f t="shared" si="122"/>
        <v>P</v>
      </c>
      <c r="CL215" s="1" t="str">
        <f t="shared" si="123"/>
        <v>OFF</v>
      </c>
      <c r="CM215" s="1" t="str">
        <f t="shared" si="124"/>
        <v>P</v>
      </c>
      <c r="CN215" s="1" t="str">
        <f t="shared" si="125"/>
        <v>P</v>
      </c>
      <c r="CO215" s="1" t="str">
        <f t="shared" si="126"/>
        <v>P</v>
      </c>
      <c r="CP215" s="1" t="str">
        <f t="shared" si="127"/>
        <v>P</v>
      </c>
      <c r="CQ215" s="1" t="str">
        <f t="shared" si="128"/>
        <v>P</v>
      </c>
      <c r="CR215" s="1" t="str">
        <f t="shared" si="129"/>
        <v>P</v>
      </c>
    </row>
    <row r="216" spans="1:96" x14ac:dyDescent="0.25">
      <c r="A216" s="12">
        <v>213</v>
      </c>
      <c r="B216" s="13">
        <v>67303</v>
      </c>
      <c r="C216" s="14" t="s">
        <v>26</v>
      </c>
      <c r="D216" s="12" t="s">
        <v>15</v>
      </c>
      <c r="E216" s="12" t="s">
        <v>15</v>
      </c>
      <c r="F216" s="12" t="s">
        <v>11</v>
      </c>
      <c r="G216" s="12" t="s">
        <v>10</v>
      </c>
      <c r="H216" s="12" t="s">
        <v>15</v>
      </c>
      <c r="I216" s="12" t="s">
        <v>10</v>
      </c>
      <c r="J216" s="12" t="s">
        <v>10</v>
      </c>
      <c r="K216" s="12" t="s">
        <v>10</v>
      </c>
      <c r="L216" s="12" t="s">
        <v>10</v>
      </c>
      <c r="M216" s="12" t="s">
        <v>11</v>
      </c>
      <c r="N216" s="12" t="s">
        <v>10</v>
      </c>
      <c r="O216" s="12" t="s">
        <v>10</v>
      </c>
      <c r="P216" s="12" t="s">
        <v>10</v>
      </c>
      <c r="Q216" s="12" t="s">
        <v>10</v>
      </c>
      <c r="R216" s="12" t="s">
        <v>10</v>
      </c>
      <c r="S216" s="12" t="s">
        <v>10</v>
      </c>
      <c r="T216" s="12" t="s">
        <v>11</v>
      </c>
      <c r="U216" s="12" t="s">
        <v>15</v>
      </c>
      <c r="V216" s="12" t="s">
        <v>15</v>
      </c>
      <c r="W216" s="12" t="s">
        <v>15</v>
      </c>
      <c r="X216" s="12" t="s">
        <v>15</v>
      </c>
      <c r="Y216" s="12" t="s">
        <v>10</v>
      </c>
      <c r="Z216" s="12" t="s">
        <v>10</v>
      </c>
      <c r="AA216" s="12" t="s">
        <v>11</v>
      </c>
      <c r="AB216" s="12" t="s">
        <v>10</v>
      </c>
      <c r="AC216" s="12" t="s">
        <v>10</v>
      </c>
      <c r="AD216" s="12" t="s">
        <v>15</v>
      </c>
      <c r="AE216" s="12" t="s">
        <v>10</v>
      </c>
      <c r="AF216" s="12" t="s">
        <v>10</v>
      </c>
      <c r="AG216" s="12" t="s">
        <v>10</v>
      </c>
      <c r="AI216" s="17" t="str">
        <f>IFERROR(VLOOKUP($B216,'Leave Allowed'!$B$4:$AG$105,AI$1,0),"")</f>
        <v/>
      </c>
      <c r="AJ216" s="17" t="str">
        <f>IFERROR(VLOOKUP($B216,'Leave Allowed'!$B$4:$AG$105,AJ$1,0),"")</f>
        <v/>
      </c>
      <c r="AK216" s="17" t="str">
        <f>IFERROR(VLOOKUP($B216,'Leave Allowed'!$B$4:$AG$105,AK$1,0),"")</f>
        <v/>
      </c>
      <c r="AL216" s="17" t="str">
        <f>IFERROR(VLOOKUP($B216,'Leave Allowed'!$B$4:$AG$105,AL$1,0),"")</f>
        <v/>
      </c>
      <c r="AM216" s="17" t="str">
        <f>IFERROR(VLOOKUP($B216,'Leave Allowed'!$B$4:$AG$105,AM$1,0),"")</f>
        <v/>
      </c>
      <c r="AN216" s="17" t="str">
        <f>IFERROR(VLOOKUP($B216,'Leave Allowed'!$B$4:$AG$105,AN$1,0),"")</f>
        <v/>
      </c>
      <c r="AO216" s="17" t="str">
        <f>IFERROR(VLOOKUP($B216,'Leave Allowed'!$B$4:$AG$105,AO$1,0),"")</f>
        <v/>
      </c>
      <c r="AP216" s="17" t="str">
        <f>IFERROR(VLOOKUP($B216,'Leave Allowed'!$B$4:$AG$105,AP$1,0),"")</f>
        <v/>
      </c>
      <c r="AQ216" s="17" t="str">
        <f>IFERROR(VLOOKUP($B216,'Leave Allowed'!$B$4:$AG$105,AQ$1,0),"")</f>
        <v/>
      </c>
      <c r="AR216" s="17" t="str">
        <f>IFERROR(VLOOKUP($B216,'Leave Allowed'!$B$4:$AG$105,AR$1,0),"")</f>
        <v/>
      </c>
      <c r="AS216" s="17" t="str">
        <f>IFERROR(VLOOKUP($B216,'Leave Allowed'!$B$4:$AG$105,AS$1,0),"")</f>
        <v/>
      </c>
      <c r="AT216" s="17" t="str">
        <f>IFERROR(VLOOKUP($B216,'Leave Allowed'!$B$4:$AG$105,AT$1,0),"")</f>
        <v/>
      </c>
      <c r="AU216" s="17" t="str">
        <f>IFERROR(VLOOKUP($B216,'Leave Allowed'!$B$4:$AG$105,AU$1,0),"")</f>
        <v/>
      </c>
      <c r="AV216" s="17" t="str">
        <f>IFERROR(VLOOKUP($B216,'Leave Allowed'!$B$4:$AG$105,AV$1,0),"")</f>
        <v/>
      </c>
      <c r="AW216" s="17" t="str">
        <f>IFERROR(VLOOKUP($B216,'Leave Allowed'!$B$4:$AG$105,AW$1,0),"")</f>
        <v/>
      </c>
      <c r="AX216" s="17" t="str">
        <f>IFERROR(VLOOKUP($B216,'Leave Allowed'!$B$4:$AG$105,AX$1,0),"")</f>
        <v/>
      </c>
      <c r="AY216" s="17" t="str">
        <f>IFERROR(VLOOKUP($B216,'Leave Allowed'!$B$4:$AG$105,AY$1,0),"")</f>
        <v/>
      </c>
      <c r="AZ216" s="17" t="str">
        <f>IFERROR(VLOOKUP($B216,'Leave Allowed'!$B$4:$AG$105,AZ$1,0),"")</f>
        <v/>
      </c>
      <c r="BA216" s="17" t="str">
        <f>IFERROR(VLOOKUP($B216,'Leave Allowed'!$B$4:$AG$105,BA$1,0),"")</f>
        <v/>
      </c>
      <c r="BB216" s="17" t="str">
        <f>IFERROR(VLOOKUP($B216,'Leave Allowed'!$B$4:$AG$105,BB$1,0),"")</f>
        <v/>
      </c>
      <c r="BC216" s="17" t="str">
        <f>IFERROR(VLOOKUP($B216,'Leave Allowed'!$B$4:$AG$105,BC$1,0),"")</f>
        <v/>
      </c>
      <c r="BD216" s="17" t="str">
        <f>IFERROR(VLOOKUP($B216,'Leave Allowed'!$B$4:$AG$105,BD$1,0),"")</f>
        <v/>
      </c>
      <c r="BE216" s="17" t="str">
        <f>IFERROR(VLOOKUP($B216,'Leave Allowed'!$B$4:$AG$105,BE$1,0),"")</f>
        <v/>
      </c>
      <c r="BF216" s="17" t="str">
        <f>IFERROR(VLOOKUP($B216,'Leave Allowed'!$B$4:$AG$105,BF$1,0),"")</f>
        <v/>
      </c>
      <c r="BG216" s="17" t="str">
        <f>IFERROR(VLOOKUP($B216,'Leave Allowed'!$B$4:$AG$105,BG$1,0),"")</f>
        <v/>
      </c>
      <c r="BH216" s="17" t="str">
        <f>IFERROR(VLOOKUP($B216,'Leave Allowed'!$B$4:$AG$105,BH$1,0),"")</f>
        <v/>
      </c>
      <c r="BI216" s="17" t="str">
        <f>IFERROR(VLOOKUP($B216,'Leave Allowed'!$B$4:$AG$105,BI$1,0),"")</f>
        <v/>
      </c>
      <c r="BJ216" s="17" t="str">
        <f>IFERROR(VLOOKUP($B216,'Leave Allowed'!$B$4:$AG$105,BJ$1,0),"")</f>
        <v/>
      </c>
      <c r="BK216" s="17" t="str">
        <f>IFERROR(VLOOKUP($B216,'Leave Allowed'!$B$4:$AG$105,BK$1,0),"")</f>
        <v/>
      </c>
      <c r="BL216" s="17" t="str">
        <f>IFERROR(VLOOKUP($B216,'Leave Allowed'!$B$4:$AG$105,BL$1,0),"")</f>
        <v/>
      </c>
      <c r="BO216" s="1" t="str">
        <f t="shared" si="100"/>
        <v>A</v>
      </c>
      <c r="BP216" s="1" t="str">
        <f t="shared" si="101"/>
        <v>A</v>
      </c>
      <c r="BQ216" s="1" t="str">
        <f t="shared" si="102"/>
        <v>OFF</v>
      </c>
      <c r="BR216" s="1" t="str">
        <f t="shared" si="103"/>
        <v>P</v>
      </c>
      <c r="BS216" s="1" t="str">
        <f t="shared" si="104"/>
        <v>A</v>
      </c>
      <c r="BT216" s="1" t="str">
        <f t="shared" si="105"/>
        <v>P</v>
      </c>
      <c r="BU216" s="1" t="str">
        <f t="shared" si="106"/>
        <v>P</v>
      </c>
      <c r="BV216" s="1" t="str">
        <f t="shared" si="107"/>
        <v>P</v>
      </c>
      <c r="BW216" s="1" t="str">
        <f t="shared" si="108"/>
        <v>P</v>
      </c>
      <c r="BX216" s="1" t="str">
        <f t="shared" si="109"/>
        <v>OFF</v>
      </c>
      <c r="BY216" s="1" t="str">
        <f t="shared" si="110"/>
        <v>P</v>
      </c>
      <c r="BZ216" s="1" t="str">
        <f t="shared" si="111"/>
        <v>P</v>
      </c>
      <c r="CA216" s="1" t="str">
        <f t="shared" si="112"/>
        <v>P</v>
      </c>
      <c r="CB216" s="1" t="str">
        <f t="shared" si="113"/>
        <v>P</v>
      </c>
      <c r="CC216" s="1" t="str">
        <f t="shared" si="114"/>
        <v>P</v>
      </c>
      <c r="CD216" s="1" t="str">
        <f t="shared" si="115"/>
        <v>P</v>
      </c>
      <c r="CE216" s="1" t="str">
        <f t="shared" si="116"/>
        <v>OFF</v>
      </c>
      <c r="CF216" s="1" t="str">
        <f t="shared" si="117"/>
        <v>A</v>
      </c>
      <c r="CG216" s="1" t="str">
        <f t="shared" si="118"/>
        <v>A</v>
      </c>
      <c r="CH216" s="1" t="str">
        <f t="shared" si="119"/>
        <v>A</v>
      </c>
      <c r="CI216" s="1" t="str">
        <f t="shared" si="120"/>
        <v>A</v>
      </c>
      <c r="CJ216" s="1" t="str">
        <f t="shared" si="121"/>
        <v>P</v>
      </c>
      <c r="CK216" s="1" t="str">
        <f t="shared" si="122"/>
        <v>P</v>
      </c>
      <c r="CL216" s="1" t="str">
        <f t="shared" si="123"/>
        <v>OFF</v>
      </c>
      <c r="CM216" s="1" t="str">
        <f t="shared" si="124"/>
        <v>P</v>
      </c>
      <c r="CN216" s="1" t="str">
        <f t="shared" si="125"/>
        <v>P</v>
      </c>
      <c r="CO216" s="1" t="str">
        <f t="shared" si="126"/>
        <v>A</v>
      </c>
      <c r="CP216" s="1" t="str">
        <f t="shared" si="127"/>
        <v>P</v>
      </c>
      <c r="CQ216" s="1" t="str">
        <f t="shared" si="128"/>
        <v>P</v>
      </c>
      <c r="CR216" s="1" t="str">
        <f t="shared" si="129"/>
        <v>P</v>
      </c>
    </row>
    <row r="217" spans="1:96" x14ac:dyDescent="0.25">
      <c r="A217" s="12">
        <v>214</v>
      </c>
      <c r="B217" s="13">
        <v>96075</v>
      </c>
      <c r="C217" s="14" t="s">
        <v>27</v>
      </c>
      <c r="D217" s="12" t="s">
        <v>10</v>
      </c>
      <c r="E217" s="12" t="s">
        <v>10</v>
      </c>
      <c r="F217" s="12" t="s">
        <v>11</v>
      </c>
      <c r="G217" s="12" t="s">
        <v>10</v>
      </c>
      <c r="H217" s="12" t="s">
        <v>10</v>
      </c>
      <c r="I217" s="12" t="s">
        <v>10</v>
      </c>
      <c r="J217" s="12" t="s">
        <v>10</v>
      </c>
      <c r="K217" s="12" t="s">
        <v>10</v>
      </c>
      <c r="L217" s="12" t="s">
        <v>10</v>
      </c>
      <c r="M217" s="12" t="s">
        <v>11</v>
      </c>
      <c r="N217" s="12" t="s">
        <v>10</v>
      </c>
      <c r="O217" s="12" t="s">
        <v>10</v>
      </c>
      <c r="P217" s="12" t="s">
        <v>10</v>
      </c>
      <c r="Q217" s="12" t="s">
        <v>10</v>
      </c>
      <c r="R217" s="12" t="s">
        <v>10</v>
      </c>
      <c r="S217" s="12" t="s">
        <v>10</v>
      </c>
      <c r="T217" s="12" t="s">
        <v>11</v>
      </c>
      <c r="U217" s="12" t="s">
        <v>10</v>
      </c>
      <c r="V217" s="12" t="s">
        <v>10</v>
      </c>
      <c r="W217" s="12" t="s">
        <v>10</v>
      </c>
      <c r="X217" s="12" t="s">
        <v>10</v>
      </c>
      <c r="Y217" s="12" t="s">
        <v>10</v>
      </c>
      <c r="Z217" s="12" t="s">
        <v>10</v>
      </c>
      <c r="AA217" s="12" t="s">
        <v>11</v>
      </c>
      <c r="AB217" s="12" t="s">
        <v>10</v>
      </c>
      <c r="AC217" s="12" t="s">
        <v>10</v>
      </c>
      <c r="AD217" s="12" t="s">
        <v>10</v>
      </c>
      <c r="AE217" s="12" t="s">
        <v>10</v>
      </c>
      <c r="AF217" s="12" t="s">
        <v>10</v>
      </c>
      <c r="AG217" s="12" t="s">
        <v>10</v>
      </c>
      <c r="AI217" s="17" t="str">
        <f>IFERROR(VLOOKUP($B217,'Leave Allowed'!$B$4:$AG$105,AI$1,0),"")</f>
        <v/>
      </c>
      <c r="AJ217" s="17" t="str">
        <f>IFERROR(VLOOKUP($B217,'Leave Allowed'!$B$4:$AG$105,AJ$1,0),"")</f>
        <v/>
      </c>
      <c r="AK217" s="17" t="str">
        <f>IFERROR(VLOOKUP($B217,'Leave Allowed'!$B$4:$AG$105,AK$1,0),"")</f>
        <v/>
      </c>
      <c r="AL217" s="17" t="str">
        <f>IFERROR(VLOOKUP($B217,'Leave Allowed'!$B$4:$AG$105,AL$1,0),"")</f>
        <v/>
      </c>
      <c r="AM217" s="17" t="str">
        <f>IFERROR(VLOOKUP($B217,'Leave Allowed'!$B$4:$AG$105,AM$1,0),"")</f>
        <v/>
      </c>
      <c r="AN217" s="17" t="str">
        <f>IFERROR(VLOOKUP($B217,'Leave Allowed'!$B$4:$AG$105,AN$1,0),"")</f>
        <v/>
      </c>
      <c r="AO217" s="17" t="str">
        <f>IFERROR(VLOOKUP($B217,'Leave Allowed'!$B$4:$AG$105,AO$1,0),"")</f>
        <v/>
      </c>
      <c r="AP217" s="17" t="str">
        <f>IFERROR(VLOOKUP($B217,'Leave Allowed'!$B$4:$AG$105,AP$1,0),"")</f>
        <v/>
      </c>
      <c r="AQ217" s="17" t="str">
        <f>IFERROR(VLOOKUP($B217,'Leave Allowed'!$B$4:$AG$105,AQ$1,0),"")</f>
        <v/>
      </c>
      <c r="AR217" s="17" t="str">
        <f>IFERROR(VLOOKUP($B217,'Leave Allowed'!$B$4:$AG$105,AR$1,0),"")</f>
        <v/>
      </c>
      <c r="AS217" s="17" t="str">
        <f>IFERROR(VLOOKUP($B217,'Leave Allowed'!$B$4:$AG$105,AS$1,0),"")</f>
        <v/>
      </c>
      <c r="AT217" s="17" t="str">
        <f>IFERROR(VLOOKUP($B217,'Leave Allowed'!$B$4:$AG$105,AT$1,0),"")</f>
        <v/>
      </c>
      <c r="AU217" s="17" t="str">
        <f>IFERROR(VLOOKUP($B217,'Leave Allowed'!$B$4:$AG$105,AU$1,0),"")</f>
        <v/>
      </c>
      <c r="AV217" s="17" t="str">
        <f>IFERROR(VLOOKUP($B217,'Leave Allowed'!$B$4:$AG$105,AV$1,0),"")</f>
        <v/>
      </c>
      <c r="AW217" s="17" t="str">
        <f>IFERROR(VLOOKUP($B217,'Leave Allowed'!$B$4:$AG$105,AW$1,0),"")</f>
        <v/>
      </c>
      <c r="AX217" s="17" t="str">
        <f>IFERROR(VLOOKUP($B217,'Leave Allowed'!$B$4:$AG$105,AX$1,0),"")</f>
        <v/>
      </c>
      <c r="AY217" s="17" t="str">
        <f>IFERROR(VLOOKUP($B217,'Leave Allowed'!$B$4:$AG$105,AY$1,0),"")</f>
        <v/>
      </c>
      <c r="AZ217" s="17" t="str">
        <f>IFERROR(VLOOKUP($B217,'Leave Allowed'!$B$4:$AG$105,AZ$1,0),"")</f>
        <v/>
      </c>
      <c r="BA217" s="17" t="str">
        <f>IFERROR(VLOOKUP($B217,'Leave Allowed'!$B$4:$AG$105,BA$1,0),"")</f>
        <v/>
      </c>
      <c r="BB217" s="17" t="str">
        <f>IFERROR(VLOOKUP($B217,'Leave Allowed'!$B$4:$AG$105,BB$1,0),"")</f>
        <v/>
      </c>
      <c r="BC217" s="17" t="str">
        <f>IFERROR(VLOOKUP($B217,'Leave Allowed'!$B$4:$AG$105,BC$1,0),"")</f>
        <v/>
      </c>
      <c r="BD217" s="17" t="str">
        <f>IFERROR(VLOOKUP($B217,'Leave Allowed'!$B$4:$AG$105,BD$1,0),"")</f>
        <v/>
      </c>
      <c r="BE217" s="17" t="str">
        <f>IFERROR(VLOOKUP($B217,'Leave Allowed'!$B$4:$AG$105,BE$1,0),"")</f>
        <v/>
      </c>
      <c r="BF217" s="17" t="str">
        <f>IFERROR(VLOOKUP($B217,'Leave Allowed'!$B$4:$AG$105,BF$1,0),"")</f>
        <v/>
      </c>
      <c r="BG217" s="17" t="str">
        <f>IFERROR(VLOOKUP($B217,'Leave Allowed'!$B$4:$AG$105,BG$1,0),"")</f>
        <v/>
      </c>
      <c r="BH217" s="17" t="str">
        <f>IFERROR(VLOOKUP($B217,'Leave Allowed'!$B$4:$AG$105,BH$1,0),"")</f>
        <v/>
      </c>
      <c r="BI217" s="17" t="str">
        <f>IFERROR(VLOOKUP($B217,'Leave Allowed'!$B$4:$AG$105,BI$1,0),"")</f>
        <v/>
      </c>
      <c r="BJ217" s="17" t="str">
        <f>IFERROR(VLOOKUP($B217,'Leave Allowed'!$B$4:$AG$105,BJ$1,0),"")</f>
        <v/>
      </c>
      <c r="BK217" s="17" t="str">
        <f>IFERROR(VLOOKUP($B217,'Leave Allowed'!$B$4:$AG$105,BK$1,0),"")</f>
        <v/>
      </c>
      <c r="BL217" s="17" t="str">
        <f>IFERROR(VLOOKUP($B217,'Leave Allowed'!$B$4:$AG$105,BL$1,0),"")</f>
        <v/>
      </c>
      <c r="BO217" s="1" t="str">
        <f t="shared" si="100"/>
        <v>P</v>
      </c>
      <c r="BP217" s="1" t="str">
        <f t="shared" si="101"/>
        <v>P</v>
      </c>
      <c r="BQ217" s="1" t="str">
        <f t="shared" si="102"/>
        <v>OFF</v>
      </c>
      <c r="BR217" s="1" t="str">
        <f t="shared" si="103"/>
        <v>P</v>
      </c>
      <c r="BS217" s="1" t="str">
        <f t="shared" si="104"/>
        <v>P</v>
      </c>
      <c r="BT217" s="1" t="str">
        <f t="shared" si="105"/>
        <v>P</v>
      </c>
      <c r="BU217" s="1" t="str">
        <f t="shared" si="106"/>
        <v>P</v>
      </c>
      <c r="BV217" s="1" t="str">
        <f t="shared" si="107"/>
        <v>P</v>
      </c>
      <c r="BW217" s="1" t="str">
        <f t="shared" si="108"/>
        <v>P</v>
      </c>
      <c r="BX217" s="1" t="str">
        <f t="shared" si="109"/>
        <v>OFF</v>
      </c>
      <c r="BY217" s="1" t="str">
        <f t="shared" si="110"/>
        <v>P</v>
      </c>
      <c r="BZ217" s="1" t="str">
        <f t="shared" si="111"/>
        <v>P</v>
      </c>
      <c r="CA217" s="1" t="str">
        <f t="shared" si="112"/>
        <v>P</v>
      </c>
      <c r="CB217" s="1" t="str">
        <f t="shared" si="113"/>
        <v>P</v>
      </c>
      <c r="CC217" s="1" t="str">
        <f t="shared" si="114"/>
        <v>P</v>
      </c>
      <c r="CD217" s="1" t="str">
        <f t="shared" si="115"/>
        <v>P</v>
      </c>
      <c r="CE217" s="1" t="str">
        <f t="shared" si="116"/>
        <v>OFF</v>
      </c>
      <c r="CF217" s="1" t="str">
        <f t="shared" si="117"/>
        <v>P</v>
      </c>
      <c r="CG217" s="1" t="str">
        <f t="shared" si="118"/>
        <v>P</v>
      </c>
      <c r="CH217" s="1" t="str">
        <f t="shared" si="119"/>
        <v>P</v>
      </c>
      <c r="CI217" s="1" t="str">
        <f t="shared" si="120"/>
        <v>P</v>
      </c>
      <c r="CJ217" s="1" t="str">
        <f t="shared" si="121"/>
        <v>P</v>
      </c>
      <c r="CK217" s="1" t="str">
        <f t="shared" si="122"/>
        <v>P</v>
      </c>
      <c r="CL217" s="1" t="str">
        <f t="shared" si="123"/>
        <v>OFF</v>
      </c>
      <c r="CM217" s="1" t="str">
        <f t="shared" si="124"/>
        <v>P</v>
      </c>
      <c r="CN217" s="1" t="str">
        <f t="shared" si="125"/>
        <v>P</v>
      </c>
      <c r="CO217" s="1" t="str">
        <f t="shared" si="126"/>
        <v>P</v>
      </c>
      <c r="CP217" s="1" t="str">
        <f t="shared" si="127"/>
        <v>P</v>
      </c>
      <c r="CQ217" s="1" t="str">
        <f t="shared" si="128"/>
        <v>P</v>
      </c>
      <c r="CR217" s="1" t="str">
        <f t="shared" si="129"/>
        <v>P</v>
      </c>
    </row>
    <row r="218" spans="1:96" x14ac:dyDescent="0.25">
      <c r="A218" s="12">
        <v>215</v>
      </c>
      <c r="B218" s="13">
        <v>96077</v>
      </c>
      <c r="C218" s="14" t="s">
        <v>28</v>
      </c>
      <c r="D218" s="12" t="s">
        <v>10</v>
      </c>
      <c r="E218" s="12" t="s">
        <v>10</v>
      </c>
      <c r="F218" s="12" t="s">
        <v>11</v>
      </c>
      <c r="G218" s="12" t="s">
        <v>10</v>
      </c>
      <c r="H218" s="12" t="s">
        <v>10</v>
      </c>
      <c r="I218" s="12" t="s">
        <v>10</v>
      </c>
      <c r="J218" s="12" t="s">
        <v>10</v>
      </c>
      <c r="K218" s="12" t="s">
        <v>10</v>
      </c>
      <c r="L218" s="12" t="s">
        <v>10</v>
      </c>
      <c r="M218" s="12" t="s">
        <v>11</v>
      </c>
      <c r="N218" s="12" t="s">
        <v>10</v>
      </c>
      <c r="O218" s="12" t="s">
        <v>10</v>
      </c>
      <c r="P218" s="12" t="s">
        <v>10</v>
      </c>
      <c r="Q218" s="12" t="s">
        <v>10</v>
      </c>
      <c r="R218" s="12" t="s">
        <v>10</v>
      </c>
      <c r="S218" s="12" t="s">
        <v>10</v>
      </c>
      <c r="T218" s="12" t="s">
        <v>11</v>
      </c>
      <c r="U218" s="12" t="s">
        <v>10</v>
      </c>
      <c r="V218" s="12" t="s">
        <v>10</v>
      </c>
      <c r="W218" s="12" t="s">
        <v>10</v>
      </c>
      <c r="X218" s="12" t="s">
        <v>10</v>
      </c>
      <c r="Y218" s="12" t="s">
        <v>10</v>
      </c>
      <c r="Z218" s="12" t="s">
        <v>10</v>
      </c>
      <c r="AA218" s="12" t="s">
        <v>11</v>
      </c>
      <c r="AB218" s="12" t="s">
        <v>10</v>
      </c>
      <c r="AC218" s="12" t="s">
        <v>15</v>
      </c>
      <c r="AD218" s="12" t="s">
        <v>15</v>
      </c>
      <c r="AE218" s="12" t="s">
        <v>15</v>
      </c>
      <c r="AF218" s="12" t="s">
        <v>15</v>
      </c>
      <c r="AG218" s="12" t="s">
        <v>10</v>
      </c>
      <c r="AI218" s="17">
        <f>IFERROR(VLOOKUP($B218,'Leave Allowed'!$B$4:$AG$105,AI$1,0),"")</f>
        <v>0</v>
      </c>
      <c r="AJ218" s="17">
        <f>IFERROR(VLOOKUP($B218,'Leave Allowed'!$B$4:$AG$105,AJ$1,0),"")</f>
        <v>0</v>
      </c>
      <c r="AK218" s="17">
        <f>IFERROR(VLOOKUP($B218,'Leave Allowed'!$B$4:$AG$105,AK$1,0),"")</f>
        <v>0</v>
      </c>
      <c r="AL218" s="17">
        <f>IFERROR(VLOOKUP($B218,'Leave Allowed'!$B$4:$AG$105,AL$1,0),"")</f>
        <v>0</v>
      </c>
      <c r="AM218" s="17">
        <f>IFERROR(VLOOKUP($B218,'Leave Allowed'!$B$4:$AG$105,AM$1,0),"")</f>
        <v>0</v>
      </c>
      <c r="AN218" s="17">
        <f>IFERROR(VLOOKUP($B218,'Leave Allowed'!$B$4:$AG$105,AN$1,0),"")</f>
        <v>0</v>
      </c>
      <c r="AO218" s="17">
        <f>IFERROR(VLOOKUP($B218,'Leave Allowed'!$B$4:$AG$105,AO$1,0),"")</f>
        <v>0</v>
      </c>
      <c r="AP218" s="17">
        <f>IFERROR(VLOOKUP($B218,'Leave Allowed'!$B$4:$AG$105,AP$1,0),"")</f>
        <v>0</v>
      </c>
      <c r="AQ218" s="17">
        <f>IFERROR(VLOOKUP($B218,'Leave Allowed'!$B$4:$AG$105,AQ$1,0),"")</f>
        <v>0</v>
      </c>
      <c r="AR218" s="17">
        <f>IFERROR(VLOOKUP($B218,'Leave Allowed'!$B$4:$AG$105,AR$1,0),"")</f>
        <v>0</v>
      </c>
      <c r="AS218" s="17">
        <f>IFERROR(VLOOKUP($B218,'Leave Allowed'!$B$4:$AG$105,AS$1,0),"")</f>
        <v>0</v>
      </c>
      <c r="AT218" s="17">
        <f>IFERROR(VLOOKUP($B218,'Leave Allowed'!$B$4:$AG$105,AT$1,0),"")</f>
        <v>0</v>
      </c>
      <c r="AU218" s="17">
        <f>IFERROR(VLOOKUP($B218,'Leave Allowed'!$B$4:$AG$105,AU$1,0),"")</f>
        <v>0</v>
      </c>
      <c r="AV218" s="17">
        <f>IFERROR(VLOOKUP($B218,'Leave Allowed'!$B$4:$AG$105,AV$1,0),"")</f>
        <v>0</v>
      </c>
      <c r="AW218" s="17">
        <f>IFERROR(VLOOKUP($B218,'Leave Allowed'!$B$4:$AG$105,AW$1,0),"")</f>
        <v>0</v>
      </c>
      <c r="AX218" s="17">
        <f>IFERROR(VLOOKUP($B218,'Leave Allowed'!$B$4:$AG$105,AX$1,0),"")</f>
        <v>0</v>
      </c>
      <c r="AY218" s="17">
        <f>IFERROR(VLOOKUP($B218,'Leave Allowed'!$B$4:$AG$105,AY$1,0),"")</f>
        <v>0</v>
      </c>
      <c r="AZ218" s="17">
        <f>IFERROR(VLOOKUP($B218,'Leave Allowed'!$B$4:$AG$105,AZ$1,0),"")</f>
        <v>0</v>
      </c>
      <c r="BA218" s="17">
        <f>IFERROR(VLOOKUP($B218,'Leave Allowed'!$B$4:$AG$105,BA$1,0),"")</f>
        <v>0</v>
      </c>
      <c r="BB218" s="17">
        <f>IFERROR(VLOOKUP($B218,'Leave Allowed'!$B$4:$AG$105,BB$1,0),"")</f>
        <v>0</v>
      </c>
      <c r="BC218" s="17">
        <f>IFERROR(VLOOKUP($B218,'Leave Allowed'!$B$4:$AG$105,BC$1,0),"")</f>
        <v>0</v>
      </c>
      <c r="BD218" s="17">
        <f>IFERROR(VLOOKUP($B218,'Leave Allowed'!$B$4:$AG$105,BD$1,0),"")</f>
        <v>0</v>
      </c>
      <c r="BE218" s="17">
        <f>IFERROR(VLOOKUP($B218,'Leave Allowed'!$B$4:$AG$105,BE$1,0),"")</f>
        <v>0</v>
      </c>
      <c r="BF218" s="17">
        <f>IFERROR(VLOOKUP($B218,'Leave Allowed'!$B$4:$AG$105,BF$1,0),"")</f>
        <v>0</v>
      </c>
      <c r="BG218" s="17">
        <f>IFERROR(VLOOKUP($B218,'Leave Allowed'!$B$4:$AG$105,BG$1,0),"")</f>
        <v>0</v>
      </c>
      <c r="BH218" s="17" t="str">
        <f>IFERROR(VLOOKUP($B218,'Leave Allowed'!$B$4:$AG$105,BH$1,0),"")</f>
        <v>L</v>
      </c>
      <c r="BI218" s="17" t="str">
        <f>IFERROR(VLOOKUP($B218,'Leave Allowed'!$B$4:$AG$105,BI$1,0),"")</f>
        <v>L</v>
      </c>
      <c r="BJ218" s="17" t="str">
        <f>IFERROR(VLOOKUP($B218,'Leave Allowed'!$B$4:$AG$105,BJ$1,0),"")</f>
        <v>L</v>
      </c>
      <c r="BK218" s="17">
        <f>IFERROR(VLOOKUP($B218,'Leave Allowed'!$B$4:$AG$105,BK$1,0),"")</f>
        <v>0</v>
      </c>
      <c r="BL218" s="17">
        <f>IFERROR(VLOOKUP($B218,'Leave Allowed'!$B$4:$AG$105,BL$1,0),"")</f>
        <v>0</v>
      </c>
      <c r="BO218" s="1" t="str">
        <f t="shared" si="100"/>
        <v>P</v>
      </c>
      <c r="BP218" s="1" t="str">
        <f t="shared" si="101"/>
        <v>P</v>
      </c>
      <c r="BQ218" s="1" t="str">
        <f t="shared" si="102"/>
        <v>OFF</v>
      </c>
      <c r="BR218" s="1" t="str">
        <f t="shared" si="103"/>
        <v>P</v>
      </c>
      <c r="BS218" s="1" t="str">
        <f t="shared" si="104"/>
        <v>P</v>
      </c>
      <c r="BT218" s="1" t="str">
        <f t="shared" si="105"/>
        <v>P</v>
      </c>
      <c r="BU218" s="1" t="str">
        <f t="shared" si="106"/>
        <v>P</v>
      </c>
      <c r="BV218" s="1" t="str">
        <f t="shared" si="107"/>
        <v>P</v>
      </c>
      <c r="BW218" s="1" t="str">
        <f t="shared" si="108"/>
        <v>P</v>
      </c>
      <c r="BX218" s="1" t="str">
        <f t="shared" si="109"/>
        <v>OFF</v>
      </c>
      <c r="BY218" s="1" t="str">
        <f t="shared" si="110"/>
        <v>P</v>
      </c>
      <c r="BZ218" s="1" t="str">
        <f t="shared" si="111"/>
        <v>P</v>
      </c>
      <c r="CA218" s="1" t="str">
        <f t="shared" si="112"/>
        <v>P</v>
      </c>
      <c r="CB218" s="1" t="str">
        <f t="shared" si="113"/>
        <v>P</v>
      </c>
      <c r="CC218" s="1" t="str">
        <f t="shared" si="114"/>
        <v>P</v>
      </c>
      <c r="CD218" s="1" t="str">
        <f t="shared" si="115"/>
        <v>P</v>
      </c>
      <c r="CE218" s="1" t="str">
        <f t="shared" si="116"/>
        <v>OFF</v>
      </c>
      <c r="CF218" s="1" t="str">
        <f t="shared" si="117"/>
        <v>P</v>
      </c>
      <c r="CG218" s="1" t="str">
        <f t="shared" si="118"/>
        <v>P</v>
      </c>
      <c r="CH218" s="1" t="str">
        <f t="shared" si="119"/>
        <v>P</v>
      </c>
      <c r="CI218" s="1" t="str">
        <f t="shared" si="120"/>
        <v>P</v>
      </c>
      <c r="CJ218" s="1" t="str">
        <f t="shared" si="121"/>
        <v>P</v>
      </c>
      <c r="CK218" s="1" t="str">
        <f t="shared" si="122"/>
        <v>P</v>
      </c>
      <c r="CL218" s="1" t="str">
        <f t="shared" si="123"/>
        <v>OFF</v>
      </c>
      <c r="CM218" s="1" t="str">
        <f t="shared" si="124"/>
        <v>P</v>
      </c>
      <c r="CN218" s="1" t="str">
        <f t="shared" si="125"/>
        <v>L</v>
      </c>
      <c r="CO218" s="1" t="str">
        <f t="shared" si="126"/>
        <v>L</v>
      </c>
      <c r="CP218" s="1" t="str">
        <f t="shared" si="127"/>
        <v>L</v>
      </c>
      <c r="CQ218" s="1" t="str">
        <f t="shared" si="128"/>
        <v>A</v>
      </c>
      <c r="CR218" s="1" t="str">
        <f t="shared" si="129"/>
        <v>P</v>
      </c>
    </row>
    <row r="219" spans="1:96" x14ac:dyDescent="0.25">
      <c r="A219" s="12">
        <v>216</v>
      </c>
      <c r="B219" s="13">
        <v>98622</v>
      </c>
      <c r="C219" s="14" t="s">
        <v>29</v>
      </c>
      <c r="D219" s="12" t="s">
        <v>10</v>
      </c>
      <c r="E219" s="12" t="s">
        <v>10</v>
      </c>
      <c r="F219" s="12" t="s">
        <v>11</v>
      </c>
      <c r="G219" s="12" t="s">
        <v>10</v>
      </c>
      <c r="H219" s="12" t="s">
        <v>10</v>
      </c>
      <c r="I219" s="12" t="s">
        <v>10</v>
      </c>
      <c r="J219" s="12" t="s">
        <v>10</v>
      </c>
      <c r="K219" s="12" t="s">
        <v>10</v>
      </c>
      <c r="L219" s="12" t="s">
        <v>10</v>
      </c>
      <c r="M219" s="12" t="s">
        <v>11</v>
      </c>
      <c r="N219" s="12" t="s">
        <v>10</v>
      </c>
      <c r="O219" s="12" t="s">
        <v>10</v>
      </c>
      <c r="P219" s="12" t="s">
        <v>15</v>
      </c>
      <c r="Q219" s="12" t="s">
        <v>10</v>
      </c>
      <c r="R219" s="12" t="s">
        <v>10</v>
      </c>
      <c r="S219" s="12" t="s">
        <v>10</v>
      </c>
      <c r="T219" s="12" t="s">
        <v>11</v>
      </c>
      <c r="U219" s="12" t="s">
        <v>10</v>
      </c>
      <c r="V219" s="12" t="s">
        <v>10</v>
      </c>
      <c r="W219" s="12" t="s">
        <v>15</v>
      </c>
      <c r="X219" s="12" t="s">
        <v>10</v>
      </c>
      <c r="Y219" s="12" t="s">
        <v>15</v>
      </c>
      <c r="Z219" s="12" t="s">
        <v>10</v>
      </c>
      <c r="AA219" s="12" t="s">
        <v>11</v>
      </c>
      <c r="AB219" s="12" t="s">
        <v>10</v>
      </c>
      <c r="AC219" s="12" t="s">
        <v>10</v>
      </c>
      <c r="AD219" s="12" t="s">
        <v>10</v>
      </c>
      <c r="AE219" s="12" t="s">
        <v>10</v>
      </c>
      <c r="AF219" s="12" t="s">
        <v>10</v>
      </c>
      <c r="AG219" s="12" t="s">
        <v>10</v>
      </c>
      <c r="AI219" s="17">
        <f>IFERROR(VLOOKUP($B219,'Leave Allowed'!$B$4:$AG$105,AI$1,0),"")</f>
        <v>0</v>
      </c>
      <c r="AJ219" s="17">
        <f>IFERROR(VLOOKUP($B219,'Leave Allowed'!$B$4:$AG$105,AJ$1,0),"")</f>
        <v>0</v>
      </c>
      <c r="AK219" s="17">
        <f>IFERROR(VLOOKUP($B219,'Leave Allowed'!$B$4:$AG$105,AK$1,0),"")</f>
        <v>0</v>
      </c>
      <c r="AL219" s="17">
        <f>IFERROR(VLOOKUP($B219,'Leave Allowed'!$B$4:$AG$105,AL$1,0),"")</f>
        <v>0</v>
      </c>
      <c r="AM219" s="17">
        <f>IFERROR(VLOOKUP($B219,'Leave Allowed'!$B$4:$AG$105,AM$1,0),"")</f>
        <v>0</v>
      </c>
      <c r="AN219" s="17">
        <f>IFERROR(VLOOKUP($B219,'Leave Allowed'!$B$4:$AG$105,AN$1,0),"")</f>
        <v>0</v>
      </c>
      <c r="AO219" s="17">
        <f>IFERROR(VLOOKUP($B219,'Leave Allowed'!$B$4:$AG$105,AO$1,0),"")</f>
        <v>0</v>
      </c>
      <c r="AP219" s="17">
        <f>IFERROR(VLOOKUP($B219,'Leave Allowed'!$B$4:$AG$105,AP$1,0),"")</f>
        <v>0</v>
      </c>
      <c r="AQ219" s="17">
        <f>IFERROR(VLOOKUP($B219,'Leave Allowed'!$B$4:$AG$105,AQ$1,0),"")</f>
        <v>0</v>
      </c>
      <c r="AR219" s="17">
        <f>IFERROR(VLOOKUP($B219,'Leave Allowed'!$B$4:$AG$105,AR$1,0),"")</f>
        <v>0</v>
      </c>
      <c r="AS219" s="17">
        <f>IFERROR(VLOOKUP($B219,'Leave Allowed'!$B$4:$AG$105,AS$1,0),"")</f>
        <v>0</v>
      </c>
      <c r="AT219" s="17">
        <f>IFERROR(VLOOKUP($B219,'Leave Allowed'!$B$4:$AG$105,AT$1,0),"")</f>
        <v>0</v>
      </c>
      <c r="AU219" s="17">
        <f>IFERROR(VLOOKUP($B219,'Leave Allowed'!$B$4:$AG$105,AU$1,0),"")</f>
        <v>0</v>
      </c>
      <c r="AV219" s="17">
        <f>IFERROR(VLOOKUP($B219,'Leave Allowed'!$B$4:$AG$105,AV$1,0),"")</f>
        <v>0</v>
      </c>
      <c r="AW219" s="17">
        <f>IFERROR(VLOOKUP($B219,'Leave Allowed'!$B$4:$AG$105,AW$1,0),"")</f>
        <v>0</v>
      </c>
      <c r="AX219" s="17">
        <f>IFERROR(VLOOKUP($B219,'Leave Allowed'!$B$4:$AG$105,AX$1,0),"")</f>
        <v>0</v>
      </c>
      <c r="AY219" s="17">
        <f>IFERROR(VLOOKUP($B219,'Leave Allowed'!$B$4:$AG$105,AY$1,0),"")</f>
        <v>0</v>
      </c>
      <c r="AZ219" s="17">
        <f>IFERROR(VLOOKUP($B219,'Leave Allowed'!$B$4:$AG$105,AZ$1,0),"")</f>
        <v>0</v>
      </c>
      <c r="BA219" s="17">
        <f>IFERROR(VLOOKUP($B219,'Leave Allowed'!$B$4:$AG$105,BA$1,0),"")</f>
        <v>0</v>
      </c>
      <c r="BB219" s="17">
        <f>IFERROR(VLOOKUP($B219,'Leave Allowed'!$B$4:$AG$105,BB$1,0),"")</f>
        <v>0</v>
      </c>
      <c r="BC219" s="17">
        <f>IFERROR(VLOOKUP($B219,'Leave Allowed'!$B$4:$AG$105,BC$1,0),"")</f>
        <v>0</v>
      </c>
      <c r="BD219" s="17">
        <f>IFERROR(VLOOKUP($B219,'Leave Allowed'!$B$4:$AG$105,BD$1,0),"")</f>
        <v>0</v>
      </c>
      <c r="BE219" s="17">
        <f>IFERROR(VLOOKUP($B219,'Leave Allowed'!$B$4:$AG$105,BE$1,0),"")</f>
        <v>0</v>
      </c>
      <c r="BF219" s="17">
        <f>IFERROR(VLOOKUP($B219,'Leave Allowed'!$B$4:$AG$105,BF$1,0),"")</f>
        <v>0</v>
      </c>
      <c r="BG219" s="17">
        <f>IFERROR(VLOOKUP($B219,'Leave Allowed'!$B$4:$AG$105,BG$1,0),"")</f>
        <v>0</v>
      </c>
      <c r="BH219" s="17">
        <f>IFERROR(VLOOKUP($B219,'Leave Allowed'!$B$4:$AG$105,BH$1,0),"")</f>
        <v>0</v>
      </c>
      <c r="BI219" s="17">
        <f>IFERROR(VLOOKUP($B219,'Leave Allowed'!$B$4:$AG$105,BI$1,0),"")</f>
        <v>0</v>
      </c>
      <c r="BJ219" s="17">
        <f>IFERROR(VLOOKUP($B219,'Leave Allowed'!$B$4:$AG$105,BJ$1,0),"")</f>
        <v>0</v>
      </c>
      <c r="BK219" s="17">
        <f>IFERROR(VLOOKUP($B219,'Leave Allowed'!$B$4:$AG$105,BK$1,0),"")</f>
        <v>0</v>
      </c>
      <c r="BL219" s="17">
        <f>IFERROR(VLOOKUP($B219,'Leave Allowed'!$B$4:$AG$105,BL$1,0),"")</f>
        <v>0</v>
      </c>
      <c r="BO219" s="1" t="str">
        <f t="shared" si="100"/>
        <v>P</v>
      </c>
      <c r="BP219" s="1" t="str">
        <f t="shared" si="101"/>
        <v>P</v>
      </c>
      <c r="BQ219" s="1" t="str">
        <f t="shared" si="102"/>
        <v>OFF</v>
      </c>
      <c r="BR219" s="1" t="str">
        <f t="shared" si="103"/>
        <v>P</v>
      </c>
      <c r="BS219" s="1" t="str">
        <f t="shared" si="104"/>
        <v>P</v>
      </c>
      <c r="BT219" s="1" t="str">
        <f t="shared" si="105"/>
        <v>P</v>
      </c>
      <c r="BU219" s="1" t="str">
        <f t="shared" si="106"/>
        <v>P</v>
      </c>
      <c r="BV219" s="1" t="str">
        <f t="shared" si="107"/>
        <v>P</v>
      </c>
      <c r="BW219" s="1" t="str">
        <f t="shared" si="108"/>
        <v>P</v>
      </c>
      <c r="BX219" s="1" t="str">
        <f t="shared" si="109"/>
        <v>OFF</v>
      </c>
      <c r="BY219" s="1" t="str">
        <f t="shared" si="110"/>
        <v>P</v>
      </c>
      <c r="BZ219" s="1" t="str">
        <f t="shared" si="111"/>
        <v>P</v>
      </c>
      <c r="CA219" s="1" t="str">
        <f t="shared" si="112"/>
        <v>A</v>
      </c>
      <c r="CB219" s="1" t="str">
        <f t="shared" si="113"/>
        <v>P</v>
      </c>
      <c r="CC219" s="1" t="str">
        <f t="shared" si="114"/>
        <v>P</v>
      </c>
      <c r="CD219" s="1" t="str">
        <f t="shared" si="115"/>
        <v>P</v>
      </c>
      <c r="CE219" s="1" t="str">
        <f t="shared" si="116"/>
        <v>OFF</v>
      </c>
      <c r="CF219" s="1" t="str">
        <f t="shared" si="117"/>
        <v>P</v>
      </c>
      <c r="CG219" s="1" t="str">
        <f t="shared" si="118"/>
        <v>P</v>
      </c>
      <c r="CH219" s="1" t="str">
        <f t="shared" si="119"/>
        <v>A</v>
      </c>
      <c r="CI219" s="1" t="str">
        <f t="shared" si="120"/>
        <v>P</v>
      </c>
      <c r="CJ219" s="1" t="str">
        <f t="shared" si="121"/>
        <v>A</v>
      </c>
      <c r="CK219" s="1" t="str">
        <f t="shared" si="122"/>
        <v>P</v>
      </c>
      <c r="CL219" s="1" t="str">
        <f t="shared" si="123"/>
        <v>OFF</v>
      </c>
      <c r="CM219" s="1" t="str">
        <f t="shared" si="124"/>
        <v>P</v>
      </c>
      <c r="CN219" s="1" t="str">
        <f t="shared" si="125"/>
        <v>P</v>
      </c>
      <c r="CO219" s="1" t="str">
        <f t="shared" si="126"/>
        <v>P</v>
      </c>
      <c r="CP219" s="1" t="str">
        <f t="shared" si="127"/>
        <v>P</v>
      </c>
      <c r="CQ219" s="1" t="str">
        <f t="shared" si="128"/>
        <v>P</v>
      </c>
      <c r="CR219" s="1" t="str">
        <f t="shared" si="129"/>
        <v>P</v>
      </c>
    </row>
    <row r="220" spans="1:96" x14ac:dyDescent="0.25">
      <c r="A220" s="12">
        <v>217</v>
      </c>
      <c r="B220" s="13">
        <v>92345</v>
      </c>
      <c r="C220" s="14" t="s">
        <v>31</v>
      </c>
      <c r="D220" s="12" t="s">
        <v>10</v>
      </c>
      <c r="E220" s="12" t="s">
        <v>10</v>
      </c>
      <c r="F220" s="12" t="s">
        <v>11</v>
      </c>
      <c r="G220" s="12" t="s">
        <v>10</v>
      </c>
      <c r="H220" s="12" t="s">
        <v>10</v>
      </c>
      <c r="I220" s="12" t="s">
        <v>15</v>
      </c>
      <c r="J220" s="12" t="s">
        <v>10</v>
      </c>
      <c r="K220" s="12" t="s">
        <v>10</v>
      </c>
      <c r="L220" s="12" t="s">
        <v>10</v>
      </c>
      <c r="M220" s="12" t="s">
        <v>11</v>
      </c>
      <c r="N220" s="12" t="s">
        <v>10</v>
      </c>
      <c r="O220" s="12" t="s">
        <v>10</v>
      </c>
      <c r="P220" s="12" t="s">
        <v>10</v>
      </c>
      <c r="Q220" s="12" t="s">
        <v>10</v>
      </c>
      <c r="R220" s="12" t="s">
        <v>10</v>
      </c>
      <c r="S220" s="12" t="s">
        <v>10</v>
      </c>
      <c r="T220" s="12" t="s">
        <v>11</v>
      </c>
      <c r="U220" s="12" t="s">
        <v>10</v>
      </c>
      <c r="V220" s="12" t="s">
        <v>10</v>
      </c>
      <c r="W220" s="12" t="s">
        <v>10</v>
      </c>
      <c r="X220" s="12" t="s">
        <v>10</v>
      </c>
      <c r="Y220" s="12" t="s">
        <v>10</v>
      </c>
      <c r="Z220" s="12" t="s">
        <v>10</v>
      </c>
      <c r="AA220" s="12" t="s">
        <v>11</v>
      </c>
      <c r="AB220" s="12" t="s">
        <v>10</v>
      </c>
      <c r="AC220" s="12" t="s">
        <v>10</v>
      </c>
      <c r="AD220" s="12" t="s">
        <v>10</v>
      </c>
      <c r="AE220" s="12" t="s">
        <v>10</v>
      </c>
      <c r="AF220" s="12" t="s">
        <v>10</v>
      </c>
      <c r="AG220" s="12" t="s">
        <v>10</v>
      </c>
      <c r="AI220" s="17" t="str">
        <f>IFERROR(VLOOKUP($B220,'Leave Allowed'!$B$4:$AG$105,AI$1,0),"")</f>
        <v/>
      </c>
      <c r="AJ220" s="17" t="str">
        <f>IFERROR(VLOOKUP($B220,'Leave Allowed'!$B$4:$AG$105,AJ$1,0),"")</f>
        <v/>
      </c>
      <c r="AK220" s="17" t="str">
        <f>IFERROR(VLOOKUP($B220,'Leave Allowed'!$B$4:$AG$105,AK$1,0),"")</f>
        <v/>
      </c>
      <c r="AL220" s="17" t="str">
        <f>IFERROR(VLOOKUP($B220,'Leave Allowed'!$B$4:$AG$105,AL$1,0),"")</f>
        <v/>
      </c>
      <c r="AM220" s="17" t="str">
        <f>IFERROR(VLOOKUP($B220,'Leave Allowed'!$B$4:$AG$105,AM$1,0),"")</f>
        <v/>
      </c>
      <c r="AN220" s="17" t="str">
        <f>IFERROR(VLOOKUP($B220,'Leave Allowed'!$B$4:$AG$105,AN$1,0),"")</f>
        <v/>
      </c>
      <c r="AO220" s="17" t="str">
        <f>IFERROR(VLOOKUP($B220,'Leave Allowed'!$B$4:$AG$105,AO$1,0),"")</f>
        <v/>
      </c>
      <c r="AP220" s="17" t="str">
        <f>IFERROR(VLOOKUP($B220,'Leave Allowed'!$B$4:$AG$105,AP$1,0),"")</f>
        <v/>
      </c>
      <c r="AQ220" s="17" t="str">
        <f>IFERROR(VLOOKUP($B220,'Leave Allowed'!$B$4:$AG$105,AQ$1,0),"")</f>
        <v/>
      </c>
      <c r="AR220" s="17" t="str">
        <f>IFERROR(VLOOKUP($B220,'Leave Allowed'!$B$4:$AG$105,AR$1,0),"")</f>
        <v/>
      </c>
      <c r="AS220" s="17" t="str">
        <f>IFERROR(VLOOKUP($B220,'Leave Allowed'!$B$4:$AG$105,AS$1,0),"")</f>
        <v/>
      </c>
      <c r="AT220" s="17" t="str">
        <f>IFERROR(VLOOKUP($B220,'Leave Allowed'!$B$4:$AG$105,AT$1,0),"")</f>
        <v/>
      </c>
      <c r="AU220" s="17" t="str">
        <f>IFERROR(VLOOKUP($B220,'Leave Allowed'!$B$4:$AG$105,AU$1,0),"")</f>
        <v/>
      </c>
      <c r="AV220" s="17" t="str">
        <f>IFERROR(VLOOKUP($B220,'Leave Allowed'!$B$4:$AG$105,AV$1,0),"")</f>
        <v/>
      </c>
      <c r="AW220" s="17" t="str">
        <f>IFERROR(VLOOKUP($B220,'Leave Allowed'!$B$4:$AG$105,AW$1,0),"")</f>
        <v/>
      </c>
      <c r="AX220" s="17" t="str">
        <f>IFERROR(VLOOKUP($B220,'Leave Allowed'!$B$4:$AG$105,AX$1,0),"")</f>
        <v/>
      </c>
      <c r="AY220" s="17" t="str">
        <f>IFERROR(VLOOKUP($B220,'Leave Allowed'!$B$4:$AG$105,AY$1,0),"")</f>
        <v/>
      </c>
      <c r="AZ220" s="17" t="str">
        <f>IFERROR(VLOOKUP($B220,'Leave Allowed'!$B$4:$AG$105,AZ$1,0),"")</f>
        <v/>
      </c>
      <c r="BA220" s="17" t="str">
        <f>IFERROR(VLOOKUP($B220,'Leave Allowed'!$B$4:$AG$105,BA$1,0),"")</f>
        <v/>
      </c>
      <c r="BB220" s="17" t="str">
        <f>IFERROR(VLOOKUP($B220,'Leave Allowed'!$B$4:$AG$105,BB$1,0),"")</f>
        <v/>
      </c>
      <c r="BC220" s="17" t="str">
        <f>IFERROR(VLOOKUP($B220,'Leave Allowed'!$B$4:$AG$105,BC$1,0),"")</f>
        <v/>
      </c>
      <c r="BD220" s="17" t="str">
        <f>IFERROR(VLOOKUP($B220,'Leave Allowed'!$B$4:$AG$105,BD$1,0),"")</f>
        <v/>
      </c>
      <c r="BE220" s="17" t="str">
        <f>IFERROR(VLOOKUP($B220,'Leave Allowed'!$B$4:$AG$105,BE$1,0),"")</f>
        <v/>
      </c>
      <c r="BF220" s="17" t="str">
        <f>IFERROR(VLOOKUP($B220,'Leave Allowed'!$B$4:$AG$105,BF$1,0),"")</f>
        <v/>
      </c>
      <c r="BG220" s="17" t="str">
        <f>IFERROR(VLOOKUP($B220,'Leave Allowed'!$B$4:$AG$105,BG$1,0),"")</f>
        <v/>
      </c>
      <c r="BH220" s="17" t="str">
        <f>IFERROR(VLOOKUP($B220,'Leave Allowed'!$B$4:$AG$105,BH$1,0),"")</f>
        <v/>
      </c>
      <c r="BI220" s="17" t="str">
        <f>IFERROR(VLOOKUP($B220,'Leave Allowed'!$B$4:$AG$105,BI$1,0),"")</f>
        <v/>
      </c>
      <c r="BJ220" s="17" t="str">
        <f>IFERROR(VLOOKUP($B220,'Leave Allowed'!$B$4:$AG$105,BJ$1,0),"")</f>
        <v/>
      </c>
      <c r="BK220" s="17" t="str">
        <f>IFERROR(VLOOKUP($B220,'Leave Allowed'!$B$4:$AG$105,BK$1,0),"")</f>
        <v/>
      </c>
      <c r="BL220" s="17" t="str">
        <f>IFERROR(VLOOKUP($B220,'Leave Allowed'!$B$4:$AG$105,BL$1,0),"")</f>
        <v/>
      </c>
      <c r="BO220" s="1" t="str">
        <f t="shared" si="100"/>
        <v>P</v>
      </c>
      <c r="BP220" s="1" t="str">
        <f t="shared" si="101"/>
        <v>P</v>
      </c>
      <c r="BQ220" s="1" t="str">
        <f t="shared" si="102"/>
        <v>OFF</v>
      </c>
      <c r="BR220" s="1" t="str">
        <f t="shared" si="103"/>
        <v>P</v>
      </c>
      <c r="BS220" s="1" t="str">
        <f t="shared" si="104"/>
        <v>P</v>
      </c>
      <c r="BT220" s="1" t="str">
        <f t="shared" si="105"/>
        <v>A</v>
      </c>
      <c r="BU220" s="1" t="str">
        <f t="shared" si="106"/>
        <v>P</v>
      </c>
      <c r="BV220" s="1" t="str">
        <f t="shared" si="107"/>
        <v>P</v>
      </c>
      <c r="BW220" s="1" t="str">
        <f t="shared" si="108"/>
        <v>P</v>
      </c>
      <c r="BX220" s="1" t="str">
        <f t="shared" si="109"/>
        <v>OFF</v>
      </c>
      <c r="BY220" s="1" t="str">
        <f t="shared" si="110"/>
        <v>P</v>
      </c>
      <c r="BZ220" s="1" t="str">
        <f t="shared" si="111"/>
        <v>P</v>
      </c>
      <c r="CA220" s="1" t="str">
        <f t="shared" si="112"/>
        <v>P</v>
      </c>
      <c r="CB220" s="1" t="str">
        <f t="shared" si="113"/>
        <v>P</v>
      </c>
      <c r="CC220" s="1" t="str">
        <f t="shared" si="114"/>
        <v>P</v>
      </c>
      <c r="CD220" s="1" t="str">
        <f t="shared" si="115"/>
        <v>P</v>
      </c>
      <c r="CE220" s="1" t="str">
        <f t="shared" si="116"/>
        <v>OFF</v>
      </c>
      <c r="CF220" s="1" t="str">
        <f t="shared" si="117"/>
        <v>P</v>
      </c>
      <c r="CG220" s="1" t="str">
        <f t="shared" si="118"/>
        <v>P</v>
      </c>
      <c r="CH220" s="1" t="str">
        <f t="shared" si="119"/>
        <v>P</v>
      </c>
      <c r="CI220" s="1" t="str">
        <f t="shared" si="120"/>
        <v>P</v>
      </c>
      <c r="CJ220" s="1" t="str">
        <f t="shared" si="121"/>
        <v>P</v>
      </c>
      <c r="CK220" s="1" t="str">
        <f t="shared" si="122"/>
        <v>P</v>
      </c>
      <c r="CL220" s="1" t="str">
        <f t="shared" si="123"/>
        <v>OFF</v>
      </c>
      <c r="CM220" s="1" t="str">
        <f t="shared" si="124"/>
        <v>P</v>
      </c>
      <c r="CN220" s="1" t="str">
        <f t="shared" si="125"/>
        <v>P</v>
      </c>
      <c r="CO220" s="1" t="str">
        <f t="shared" si="126"/>
        <v>P</v>
      </c>
      <c r="CP220" s="1" t="str">
        <f t="shared" si="127"/>
        <v>P</v>
      </c>
      <c r="CQ220" s="1" t="str">
        <f t="shared" si="128"/>
        <v>P</v>
      </c>
      <c r="CR220" s="1" t="str">
        <f t="shared" si="129"/>
        <v>P</v>
      </c>
    </row>
    <row r="221" spans="1:96" x14ac:dyDescent="0.25">
      <c r="A221" s="12">
        <v>218</v>
      </c>
      <c r="B221" s="13">
        <v>95029</v>
      </c>
      <c r="C221" s="14" t="s">
        <v>32</v>
      </c>
      <c r="D221" s="12" t="s">
        <v>10</v>
      </c>
      <c r="E221" s="12" t="s">
        <v>10</v>
      </c>
      <c r="F221" s="12" t="s">
        <v>11</v>
      </c>
      <c r="G221" s="12" t="s">
        <v>10</v>
      </c>
      <c r="H221" s="12" t="s">
        <v>10</v>
      </c>
      <c r="I221" s="12" t="s">
        <v>10</v>
      </c>
      <c r="J221" s="12" t="s">
        <v>10</v>
      </c>
      <c r="K221" s="12" t="s">
        <v>10</v>
      </c>
      <c r="L221" s="12" t="s">
        <v>10</v>
      </c>
      <c r="M221" s="12" t="s">
        <v>11</v>
      </c>
      <c r="N221" s="12" t="s">
        <v>10</v>
      </c>
      <c r="O221" s="12" t="s">
        <v>10</v>
      </c>
      <c r="P221" s="12" t="s">
        <v>10</v>
      </c>
      <c r="Q221" s="12" t="s">
        <v>10</v>
      </c>
      <c r="R221" s="12" t="s">
        <v>10</v>
      </c>
      <c r="S221" s="12" t="s">
        <v>10</v>
      </c>
      <c r="T221" s="12" t="s">
        <v>11</v>
      </c>
      <c r="U221" s="12" t="s">
        <v>10</v>
      </c>
      <c r="V221" s="12" t="s">
        <v>10</v>
      </c>
      <c r="W221" s="12" t="s">
        <v>10</v>
      </c>
      <c r="X221" s="12" t="s">
        <v>10</v>
      </c>
      <c r="Y221" s="12" t="s">
        <v>10</v>
      </c>
      <c r="Z221" s="12" t="s">
        <v>10</v>
      </c>
      <c r="AA221" s="12" t="s">
        <v>11</v>
      </c>
      <c r="AB221" s="12" t="s">
        <v>10</v>
      </c>
      <c r="AC221" s="12" t="s">
        <v>10</v>
      </c>
      <c r="AD221" s="12" t="s">
        <v>10</v>
      </c>
      <c r="AE221" s="12" t="s">
        <v>10</v>
      </c>
      <c r="AF221" s="12" t="s">
        <v>10</v>
      </c>
      <c r="AG221" s="12" t="s">
        <v>10</v>
      </c>
      <c r="AI221" s="17" t="str">
        <f>IFERROR(VLOOKUP($B221,'Leave Allowed'!$B$4:$AG$105,AI$1,0),"")</f>
        <v/>
      </c>
      <c r="AJ221" s="17" t="str">
        <f>IFERROR(VLOOKUP($B221,'Leave Allowed'!$B$4:$AG$105,AJ$1,0),"")</f>
        <v/>
      </c>
      <c r="AK221" s="17" t="str">
        <f>IFERROR(VLOOKUP($B221,'Leave Allowed'!$B$4:$AG$105,AK$1,0),"")</f>
        <v/>
      </c>
      <c r="AL221" s="17" t="str">
        <f>IFERROR(VLOOKUP($B221,'Leave Allowed'!$B$4:$AG$105,AL$1,0),"")</f>
        <v/>
      </c>
      <c r="AM221" s="17" t="str">
        <f>IFERROR(VLOOKUP($B221,'Leave Allowed'!$B$4:$AG$105,AM$1,0),"")</f>
        <v/>
      </c>
      <c r="AN221" s="17" t="str">
        <f>IFERROR(VLOOKUP($B221,'Leave Allowed'!$B$4:$AG$105,AN$1,0),"")</f>
        <v/>
      </c>
      <c r="AO221" s="17" t="str">
        <f>IFERROR(VLOOKUP($B221,'Leave Allowed'!$B$4:$AG$105,AO$1,0),"")</f>
        <v/>
      </c>
      <c r="AP221" s="17" t="str">
        <f>IFERROR(VLOOKUP($B221,'Leave Allowed'!$B$4:$AG$105,AP$1,0),"")</f>
        <v/>
      </c>
      <c r="AQ221" s="17" t="str">
        <f>IFERROR(VLOOKUP($B221,'Leave Allowed'!$B$4:$AG$105,AQ$1,0),"")</f>
        <v/>
      </c>
      <c r="AR221" s="17" t="str">
        <f>IFERROR(VLOOKUP($B221,'Leave Allowed'!$B$4:$AG$105,AR$1,0),"")</f>
        <v/>
      </c>
      <c r="AS221" s="17" t="str">
        <f>IFERROR(VLOOKUP($B221,'Leave Allowed'!$B$4:$AG$105,AS$1,0),"")</f>
        <v/>
      </c>
      <c r="AT221" s="17" t="str">
        <f>IFERROR(VLOOKUP($B221,'Leave Allowed'!$B$4:$AG$105,AT$1,0),"")</f>
        <v/>
      </c>
      <c r="AU221" s="17" t="str">
        <f>IFERROR(VLOOKUP($B221,'Leave Allowed'!$B$4:$AG$105,AU$1,0),"")</f>
        <v/>
      </c>
      <c r="AV221" s="17" t="str">
        <f>IFERROR(VLOOKUP($B221,'Leave Allowed'!$B$4:$AG$105,AV$1,0),"")</f>
        <v/>
      </c>
      <c r="AW221" s="17" t="str">
        <f>IFERROR(VLOOKUP($B221,'Leave Allowed'!$B$4:$AG$105,AW$1,0),"")</f>
        <v/>
      </c>
      <c r="AX221" s="17" t="str">
        <f>IFERROR(VLOOKUP($B221,'Leave Allowed'!$B$4:$AG$105,AX$1,0),"")</f>
        <v/>
      </c>
      <c r="AY221" s="17" t="str">
        <f>IFERROR(VLOOKUP($B221,'Leave Allowed'!$B$4:$AG$105,AY$1,0),"")</f>
        <v/>
      </c>
      <c r="AZ221" s="17" t="str">
        <f>IFERROR(VLOOKUP($B221,'Leave Allowed'!$B$4:$AG$105,AZ$1,0),"")</f>
        <v/>
      </c>
      <c r="BA221" s="17" t="str">
        <f>IFERROR(VLOOKUP($B221,'Leave Allowed'!$B$4:$AG$105,BA$1,0),"")</f>
        <v/>
      </c>
      <c r="BB221" s="17" t="str">
        <f>IFERROR(VLOOKUP($B221,'Leave Allowed'!$B$4:$AG$105,BB$1,0),"")</f>
        <v/>
      </c>
      <c r="BC221" s="17" t="str">
        <f>IFERROR(VLOOKUP($B221,'Leave Allowed'!$B$4:$AG$105,BC$1,0),"")</f>
        <v/>
      </c>
      <c r="BD221" s="17" t="str">
        <f>IFERROR(VLOOKUP($B221,'Leave Allowed'!$B$4:$AG$105,BD$1,0),"")</f>
        <v/>
      </c>
      <c r="BE221" s="17" t="str">
        <f>IFERROR(VLOOKUP($B221,'Leave Allowed'!$B$4:$AG$105,BE$1,0),"")</f>
        <v/>
      </c>
      <c r="BF221" s="17" t="str">
        <f>IFERROR(VLOOKUP($B221,'Leave Allowed'!$B$4:$AG$105,BF$1,0),"")</f>
        <v/>
      </c>
      <c r="BG221" s="17" t="str">
        <f>IFERROR(VLOOKUP($B221,'Leave Allowed'!$B$4:$AG$105,BG$1,0),"")</f>
        <v/>
      </c>
      <c r="BH221" s="17" t="str">
        <f>IFERROR(VLOOKUP($B221,'Leave Allowed'!$B$4:$AG$105,BH$1,0),"")</f>
        <v/>
      </c>
      <c r="BI221" s="17" t="str">
        <f>IFERROR(VLOOKUP($B221,'Leave Allowed'!$B$4:$AG$105,BI$1,0),"")</f>
        <v/>
      </c>
      <c r="BJ221" s="17" t="str">
        <f>IFERROR(VLOOKUP($B221,'Leave Allowed'!$B$4:$AG$105,BJ$1,0),"")</f>
        <v/>
      </c>
      <c r="BK221" s="17" t="str">
        <f>IFERROR(VLOOKUP($B221,'Leave Allowed'!$B$4:$AG$105,BK$1,0),"")</f>
        <v/>
      </c>
      <c r="BL221" s="17" t="str">
        <f>IFERROR(VLOOKUP($B221,'Leave Allowed'!$B$4:$AG$105,BL$1,0),"")</f>
        <v/>
      </c>
      <c r="BO221" s="1" t="str">
        <f t="shared" si="100"/>
        <v>P</v>
      </c>
      <c r="BP221" s="1" t="str">
        <f t="shared" si="101"/>
        <v>P</v>
      </c>
      <c r="BQ221" s="1" t="str">
        <f t="shared" si="102"/>
        <v>OFF</v>
      </c>
      <c r="BR221" s="1" t="str">
        <f t="shared" si="103"/>
        <v>P</v>
      </c>
      <c r="BS221" s="1" t="str">
        <f t="shared" si="104"/>
        <v>P</v>
      </c>
      <c r="BT221" s="1" t="str">
        <f t="shared" si="105"/>
        <v>P</v>
      </c>
      <c r="BU221" s="1" t="str">
        <f t="shared" si="106"/>
        <v>P</v>
      </c>
      <c r="BV221" s="1" t="str">
        <f t="shared" si="107"/>
        <v>P</v>
      </c>
      <c r="BW221" s="1" t="str">
        <f t="shared" si="108"/>
        <v>P</v>
      </c>
      <c r="BX221" s="1" t="str">
        <f t="shared" si="109"/>
        <v>OFF</v>
      </c>
      <c r="BY221" s="1" t="str">
        <f t="shared" si="110"/>
        <v>P</v>
      </c>
      <c r="BZ221" s="1" t="str">
        <f t="shared" si="111"/>
        <v>P</v>
      </c>
      <c r="CA221" s="1" t="str">
        <f t="shared" si="112"/>
        <v>P</v>
      </c>
      <c r="CB221" s="1" t="str">
        <f t="shared" si="113"/>
        <v>P</v>
      </c>
      <c r="CC221" s="1" t="str">
        <f t="shared" si="114"/>
        <v>P</v>
      </c>
      <c r="CD221" s="1" t="str">
        <f t="shared" si="115"/>
        <v>P</v>
      </c>
      <c r="CE221" s="1" t="str">
        <f t="shared" si="116"/>
        <v>OFF</v>
      </c>
      <c r="CF221" s="1" t="str">
        <f t="shared" si="117"/>
        <v>P</v>
      </c>
      <c r="CG221" s="1" t="str">
        <f t="shared" si="118"/>
        <v>P</v>
      </c>
      <c r="CH221" s="1" t="str">
        <f t="shared" si="119"/>
        <v>P</v>
      </c>
      <c r="CI221" s="1" t="str">
        <f t="shared" si="120"/>
        <v>P</v>
      </c>
      <c r="CJ221" s="1" t="str">
        <f t="shared" si="121"/>
        <v>P</v>
      </c>
      <c r="CK221" s="1" t="str">
        <f t="shared" si="122"/>
        <v>P</v>
      </c>
      <c r="CL221" s="1" t="str">
        <f t="shared" si="123"/>
        <v>OFF</v>
      </c>
      <c r="CM221" s="1" t="str">
        <f t="shared" si="124"/>
        <v>P</v>
      </c>
      <c r="CN221" s="1" t="str">
        <f t="shared" si="125"/>
        <v>P</v>
      </c>
      <c r="CO221" s="1" t="str">
        <f t="shared" si="126"/>
        <v>P</v>
      </c>
      <c r="CP221" s="1" t="str">
        <f t="shared" si="127"/>
        <v>P</v>
      </c>
      <c r="CQ221" s="1" t="str">
        <f t="shared" si="128"/>
        <v>P</v>
      </c>
      <c r="CR221" s="1" t="str">
        <f t="shared" si="129"/>
        <v>P</v>
      </c>
    </row>
    <row r="222" spans="1:96" x14ac:dyDescent="0.25">
      <c r="A222" s="12">
        <v>219</v>
      </c>
      <c r="B222" s="13">
        <v>98424</v>
      </c>
      <c r="C222" s="14" t="s">
        <v>33</v>
      </c>
      <c r="D222" s="12" t="s">
        <v>10</v>
      </c>
      <c r="E222" s="12" t="s">
        <v>10</v>
      </c>
      <c r="F222" s="12" t="s">
        <v>11</v>
      </c>
      <c r="G222" s="12" t="s">
        <v>10</v>
      </c>
      <c r="H222" s="12" t="s">
        <v>10</v>
      </c>
      <c r="I222" s="12" t="s">
        <v>10</v>
      </c>
      <c r="J222" s="12" t="s">
        <v>10</v>
      </c>
      <c r="K222" s="12" t="s">
        <v>10</v>
      </c>
      <c r="L222" s="12" t="s">
        <v>10</v>
      </c>
      <c r="M222" s="12" t="s">
        <v>11</v>
      </c>
      <c r="N222" s="12" t="s">
        <v>10</v>
      </c>
      <c r="O222" s="12" t="s">
        <v>10</v>
      </c>
      <c r="P222" s="12" t="s">
        <v>10</v>
      </c>
      <c r="Q222" s="12" t="s">
        <v>10</v>
      </c>
      <c r="R222" s="12" t="s">
        <v>10</v>
      </c>
      <c r="S222" s="12" t="s">
        <v>10</v>
      </c>
      <c r="T222" s="12" t="s">
        <v>11</v>
      </c>
      <c r="U222" s="12" t="s">
        <v>10</v>
      </c>
      <c r="V222" s="12" t="s">
        <v>10</v>
      </c>
      <c r="W222" s="12" t="s">
        <v>10</v>
      </c>
      <c r="X222" s="12" t="s">
        <v>10</v>
      </c>
      <c r="Y222" s="12" t="s">
        <v>10</v>
      </c>
      <c r="Z222" s="12" t="s">
        <v>10</v>
      </c>
      <c r="AA222" s="12" t="s">
        <v>11</v>
      </c>
      <c r="AB222" s="12" t="s">
        <v>10</v>
      </c>
      <c r="AC222" s="12" t="s">
        <v>15</v>
      </c>
      <c r="AD222" s="12" t="s">
        <v>10</v>
      </c>
      <c r="AE222" s="12" t="s">
        <v>15</v>
      </c>
      <c r="AF222" s="12" t="s">
        <v>15</v>
      </c>
      <c r="AG222" s="12" t="s">
        <v>10</v>
      </c>
      <c r="AI222" s="17" t="str">
        <f>IFERROR(VLOOKUP($B222,'Leave Allowed'!$B$4:$AG$105,AI$1,0),"")</f>
        <v/>
      </c>
      <c r="AJ222" s="17" t="str">
        <f>IFERROR(VLOOKUP($B222,'Leave Allowed'!$B$4:$AG$105,AJ$1,0),"")</f>
        <v/>
      </c>
      <c r="AK222" s="17" t="str">
        <f>IFERROR(VLOOKUP($B222,'Leave Allowed'!$B$4:$AG$105,AK$1,0),"")</f>
        <v/>
      </c>
      <c r="AL222" s="17" t="str">
        <f>IFERROR(VLOOKUP($B222,'Leave Allowed'!$B$4:$AG$105,AL$1,0),"")</f>
        <v/>
      </c>
      <c r="AM222" s="17" t="str">
        <f>IFERROR(VLOOKUP($B222,'Leave Allowed'!$B$4:$AG$105,AM$1,0),"")</f>
        <v/>
      </c>
      <c r="AN222" s="17" t="str">
        <f>IFERROR(VLOOKUP($B222,'Leave Allowed'!$B$4:$AG$105,AN$1,0),"")</f>
        <v/>
      </c>
      <c r="AO222" s="17" t="str">
        <f>IFERROR(VLOOKUP($B222,'Leave Allowed'!$B$4:$AG$105,AO$1,0),"")</f>
        <v/>
      </c>
      <c r="AP222" s="17" t="str">
        <f>IFERROR(VLOOKUP($B222,'Leave Allowed'!$B$4:$AG$105,AP$1,0),"")</f>
        <v/>
      </c>
      <c r="AQ222" s="17" t="str">
        <f>IFERROR(VLOOKUP($B222,'Leave Allowed'!$B$4:$AG$105,AQ$1,0),"")</f>
        <v/>
      </c>
      <c r="AR222" s="17" t="str">
        <f>IFERROR(VLOOKUP($B222,'Leave Allowed'!$B$4:$AG$105,AR$1,0),"")</f>
        <v/>
      </c>
      <c r="AS222" s="17" t="str">
        <f>IFERROR(VLOOKUP($B222,'Leave Allowed'!$B$4:$AG$105,AS$1,0),"")</f>
        <v/>
      </c>
      <c r="AT222" s="17" t="str">
        <f>IFERROR(VLOOKUP($B222,'Leave Allowed'!$B$4:$AG$105,AT$1,0),"")</f>
        <v/>
      </c>
      <c r="AU222" s="17" t="str">
        <f>IFERROR(VLOOKUP($B222,'Leave Allowed'!$B$4:$AG$105,AU$1,0),"")</f>
        <v/>
      </c>
      <c r="AV222" s="17" t="str">
        <f>IFERROR(VLOOKUP($B222,'Leave Allowed'!$B$4:$AG$105,AV$1,0),"")</f>
        <v/>
      </c>
      <c r="AW222" s="17" t="str">
        <f>IFERROR(VLOOKUP($B222,'Leave Allowed'!$B$4:$AG$105,AW$1,0),"")</f>
        <v/>
      </c>
      <c r="AX222" s="17" t="str">
        <f>IFERROR(VLOOKUP($B222,'Leave Allowed'!$B$4:$AG$105,AX$1,0),"")</f>
        <v/>
      </c>
      <c r="AY222" s="17" t="str">
        <f>IFERROR(VLOOKUP($B222,'Leave Allowed'!$B$4:$AG$105,AY$1,0),"")</f>
        <v/>
      </c>
      <c r="AZ222" s="17" t="str">
        <f>IFERROR(VLOOKUP($B222,'Leave Allowed'!$B$4:$AG$105,AZ$1,0),"")</f>
        <v/>
      </c>
      <c r="BA222" s="17" t="str">
        <f>IFERROR(VLOOKUP($B222,'Leave Allowed'!$B$4:$AG$105,BA$1,0),"")</f>
        <v/>
      </c>
      <c r="BB222" s="17" t="str">
        <f>IFERROR(VLOOKUP($B222,'Leave Allowed'!$B$4:$AG$105,BB$1,0),"")</f>
        <v/>
      </c>
      <c r="BC222" s="17" t="str">
        <f>IFERROR(VLOOKUP($B222,'Leave Allowed'!$B$4:$AG$105,BC$1,0),"")</f>
        <v/>
      </c>
      <c r="BD222" s="17" t="str">
        <f>IFERROR(VLOOKUP($B222,'Leave Allowed'!$B$4:$AG$105,BD$1,0),"")</f>
        <v/>
      </c>
      <c r="BE222" s="17" t="str">
        <f>IFERROR(VLOOKUP($B222,'Leave Allowed'!$B$4:$AG$105,BE$1,0),"")</f>
        <v/>
      </c>
      <c r="BF222" s="17" t="str">
        <f>IFERROR(VLOOKUP($B222,'Leave Allowed'!$B$4:$AG$105,BF$1,0),"")</f>
        <v/>
      </c>
      <c r="BG222" s="17" t="str">
        <f>IFERROR(VLOOKUP($B222,'Leave Allowed'!$B$4:$AG$105,BG$1,0),"")</f>
        <v/>
      </c>
      <c r="BH222" s="17" t="str">
        <f>IFERROR(VLOOKUP($B222,'Leave Allowed'!$B$4:$AG$105,BH$1,0),"")</f>
        <v/>
      </c>
      <c r="BI222" s="17" t="str">
        <f>IFERROR(VLOOKUP($B222,'Leave Allowed'!$B$4:$AG$105,BI$1,0),"")</f>
        <v/>
      </c>
      <c r="BJ222" s="17" t="str">
        <f>IFERROR(VLOOKUP($B222,'Leave Allowed'!$B$4:$AG$105,BJ$1,0),"")</f>
        <v/>
      </c>
      <c r="BK222" s="17" t="str">
        <f>IFERROR(VLOOKUP($B222,'Leave Allowed'!$B$4:$AG$105,BK$1,0),"")</f>
        <v/>
      </c>
      <c r="BL222" s="17" t="str">
        <f>IFERROR(VLOOKUP($B222,'Leave Allowed'!$B$4:$AG$105,BL$1,0),"")</f>
        <v/>
      </c>
      <c r="BO222" s="1" t="str">
        <f t="shared" si="100"/>
        <v>P</v>
      </c>
      <c r="BP222" s="1" t="str">
        <f t="shared" si="101"/>
        <v>P</v>
      </c>
      <c r="BQ222" s="1" t="str">
        <f t="shared" si="102"/>
        <v>OFF</v>
      </c>
      <c r="BR222" s="1" t="str">
        <f t="shared" si="103"/>
        <v>P</v>
      </c>
      <c r="BS222" s="1" t="str">
        <f t="shared" si="104"/>
        <v>P</v>
      </c>
      <c r="BT222" s="1" t="str">
        <f t="shared" si="105"/>
        <v>P</v>
      </c>
      <c r="BU222" s="1" t="str">
        <f t="shared" si="106"/>
        <v>P</v>
      </c>
      <c r="BV222" s="1" t="str">
        <f t="shared" si="107"/>
        <v>P</v>
      </c>
      <c r="BW222" s="1" t="str">
        <f t="shared" si="108"/>
        <v>P</v>
      </c>
      <c r="BX222" s="1" t="str">
        <f t="shared" si="109"/>
        <v>OFF</v>
      </c>
      <c r="BY222" s="1" t="str">
        <f t="shared" si="110"/>
        <v>P</v>
      </c>
      <c r="BZ222" s="1" t="str">
        <f t="shared" si="111"/>
        <v>P</v>
      </c>
      <c r="CA222" s="1" t="str">
        <f t="shared" si="112"/>
        <v>P</v>
      </c>
      <c r="CB222" s="1" t="str">
        <f t="shared" si="113"/>
        <v>P</v>
      </c>
      <c r="CC222" s="1" t="str">
        <f t="shared" si="114"/>
        <v>P</v>
      </c>
      <c r="CD222" s="1" t="str">
        <f t="shared" si="115"/>
        <v>P</v>
      </c>
      <c r="CE222" s="1" t="str">
        <f t="shared" si="116"/>
        <v>OFF</v>
      </c>
      <c r="CF222" s="1" t="str">
        <f t="shared" si="117"/>
        <v>P</v>
      </c>
      <c r="CG222" s="1" t="str">
        <f t="shared" si="118"/>
        <v>P</v>
      </c>
      <c r="CH222" s="1" t="str">
        <f t="shared" si="119"/>
        <v>P</v>
      </c>
      <c r="CI222" s="1" t="str">
        <f t="shared" si="120"/>
        <v>P</v>
      </c>
      <c r="CJ222" s="1" t="str">
        <f t="shared" si="121"/>
        <v>P</v>
      </c>
      <c r="CK222" s="1" t="str">
        <f t="shared" si="122"/>
        <v>P</v>
      </c>
      <c r="CL222" s="1" t="str">
        <f t="shared" si="123"/>
        <v>OFF</v>
      </c>
      <c r="CM222" s="1" t="str">
        <f t="shared" si="124"/>
        <v>P</v>
      </c>
      <c r="CN222" s="1" t="str">
        <f t="shared" si="125"/>
        <v>A</v>
      </c>
      <c r="CO222" s="1" t="str">
        <f t="shared" si="126"/>
        <v>P</v>
      </c>
      <c r="CP222" s="1" t="str">
        <f t="shared" si="127"/>
        <v>A</v>
      </c>
      <c r="CQ222" s="1" t="str">
        <f t="shared" si="128"/>
        <v>A</v>
      </c>
      <c r="CR222" s="1" t="str">
        <f t="shared" si="129"/>
        <v>P</v>
      </c>
    </row>
    <row r="223" spans="1:96" x14ac:dyDescent="0.25">
      <c r="A223" s="12">
        <v>220</v>
      </c>
      <c r="B223" s="13">
        <v>98429</v>
      </c>
      <c r="C223" s="14" t="s">
        <v>34</v>
      </c>
      <c r="D223" s="12" t="s">
        <v>10</v>
      </c>
      <c r="E223" s="12" t="s">
        <v>10</v>
      </c>
      <c r="F223" s="12" t="s">
        <v>11</v>
      </c>
      <c r="G223" s="12" t="s">
        <v>10</v>
      </c>
      <c r="H223" s="12" t="s">
        <v>10</v>
      </c>
      <c r="I223" s="12" t="s">
        <v>10</v>
      </c>
      <c r="J223" s="12" t="s">
        <v>10</v>
      </c>
      <c r="K223" s="12" t="s">
        <v>10</v>
      </c>
      <c r="L223" s="12" t="s">
        <v>10</v>
      </c>
      <c r="M223" s="12" t="s">
        <v>11</v>
      </c>
      <c r="N223" s="12" t="s">
        <v>10</v>
      </c>
      <c r="O223" s="12" t="s">
        <v>10</v>
      </c>
      <c r="P223" s="12" t="s">
        <v>10</v>
      </c>
      <c r="Q223" s="12" t="s">
        <v>10</v>
      </c>
      <c r="R223" s="12" t="s">
        <v>15</v>
      </c>
      <c r="S223" s="12" t="s">
        <v>10</v>
      </c>
      <c r="T223" s="12" t="s">
        <v>11</v>
      </c>
      <c r="U223" s="12" t="s">
        <v>10</v>
      </c>
      <c r="V223" s="12" t="s">
        <v>10</v>
      </c>
      <c r="W223" s="12" t="s">
        <v>10</v>
      </c>
      <c r="X223" s="12" t="s">
        <v>10</v>
      </c>
      <c r="Y223" s="12" t="s">
        <v>10</v>
      </c>
      <c r="Z223" s="12" t="s">
        <v>10</v>
      </c>
      <c r="AA223" s="12" t="s">
        <v>11</v>
      </c>
      <c r="AB223" s="12" t="s">
        <v>10</v>
      </c>
      <c r="AC223" s="12" t="s">
        <v>10</v>
      </c>
      <c r="AD223" s="12" t="s">
        <v>10</v>
      </c>
      <c r="AE223" s="12" t="s">
        <v>10</v>
      </c>
      <c r="AF223" s="12" t="s">
        <v>10</v>
      </c>
      <c r="AG223" s="12" t="s">
        <v>10</v>
      </c>
      <c r="AI223" s="17" t="str">
        <f>IFERROR(VLOOKUP($B223,'Leave Allowed'!$B$4:$AG$105,AI$1,0),"")</f>
        <v/>
      </c>
      <c r="AJ223" s="17" t="str">
        <f>IFERROR(VLOOKUP($B223,'Leave Allowed'!$B$4:$AG$105,AJ$1,0),"")</f>
        <v/>
      </c>
      <c r="AK223" s="17" t="str">
        <f>IFERROR(VLOOKUP($B223,'Leave Allowed'!$B$4:$AG$105,AK$1,0),"")</f>
        <v/>
      </c>
      <c r="AL223" s="17" t="str">
        <f>IFERROR(VLOOKUP($B223,'Leave Allowed'!$B$4:$AG$105,AL$1,0),"")</f>
        <v/>
      </c>
      <c r="AM223" s="17" t="str">
        <f>IFERROR(VLOOKUP($B223,'Leave Allowed'!$B$4:$AG$105,AM$1,0),"")</f>
        <v/>
      </c>
      <c r="AN223" s="17" t="str">
        <f>IFERROR(VLOOKUP($B223,'Leave Allowed'!$B$4:$AG$105,AN$1,0),"")</f>
        <v/>
      </c>
      <c r="AO223" s="17" t="str">
        <f>IFERROR(VLOOKUP($B223,'Leave Allowed'!$B$4:$AG$105,AO$1,0),"")</f>
        <v/>
      </c>
      <c r="AP223" s="17" t="str">
        <f>IFERROR(VLOOKUP($B223,'Leave Allowed'!$B$4:$AG$105,AP$1,0),"")</f>
        <v/>
      </c>
      <c r="AQ223" s="17" t="str">
        <f>IFERROR(VLOOKUP($B223,'Leave Allowed'!$B$4:$AG$105,AQ$1,0),"")</f>
        <v/>
      </c>
      <c r="AR223" s="17" t="str">
        <f>IFERROR(VLOOKUP($B223,'Leave Allowed'!$B$4:$AG$105,AR$1,0),"")</f>
        <v/>
      </c>
      <c r="AS223" s="17" t="str">
        <f>IFERROR(VLOOKUP($B223,'Leave Allowed'!$B$4:$AG$105,AS$1,0),"")</f>
        <v/>
      </c>
      <c r="AT223" s="17" t="str">
        <f>IFERROR(VLOOKUP($B223,'Leave Allowed'!$B$4:$AG$105,AT$1,0),"")</f>
        <v/>
      </c>
      <c r="AU223" s="17" t="str">
        <f>IFERROR(VLOOKUP($B223,'Leave Allowed'!$B$4:$AG$105,AU$1,0),"")</f>
        <v/>
      </c>
      <c r="AV223" s="17" t="str">
        <f>IFERROR(VLOOKUP($B223,'Leave Allowed'!$B$4:$AG$105,AV$1,0),"")</f>
        <v/>
      </c>
      <c r="AW223" s="17" t="str">
        <f>IFERROR(VLOOKUP($B223,'Leave Allowed'!$B$4:$AG$105,AW$1,0),"")</f>
        <v/>
      </c>
      <c r="AX223" s="17" t="str">
        <f>IFERROR(VLOOKUP($B223,'Leave Allowed'!$B$4:$AG$105,AX$1,0),"")</f>
        <v/>
      </c>
      <c r="AY223" s="17" t="str">
        <f>IFERROR(VLOOKUP($B223,'Leave Allowed'!$B$4:$AG$105,AY$1,0),"")</f>
        <v/>
      </c>
      <c r="AZ223" s="17" t="str">
        <f>IFERROR(VLOOKUP($B223,'Leave Allowed'!$B$4:$AG$105,AZ$1,0),"")</f>
        <v/>
      </c>
      <c r="BA223" s="17" t="str">
        <f>IFERROR(VLOOKUP($B223,'Leave Allowed'!$B$4:$AG$105,BA$1,0),"")</f>
        <v/>
      </c>
      <c r="BB223" s="17" t="str">
        <f>IFERROR(VLOOKUP($B223,'Leave Allowed'!$B$4:$AG$105,BB$1,0),"")</f>
        <v/>
      </c>
      <c r="BC223" s="17" t="str">
        <f>IFERROR(VLOOKUP($B223,'Leave Allowed'!$B$4:$AG$105,BC$1,0),"")</f>
        <v/>
      </c>
      <c r="BD223" s="17" t="str">
        <f>IFERROR(VLOOKUP($B223,'Leave Allowed'!$B$4:$AG$105,BD$1,0),"")</f>
        <v/>
      </c>
      <c r="BE223" s="17" t="str">
        <f>IFERROR(VLOOKUP($B223,'Leave Allowed'!$B$4:$AG$105,BE$1,0),"")</f>
        <v/>
      </c>
      <c r="BF223" s="17" t="str">
        <f>IFERROR(VLOOKUP($B223,'Leave Allowed'!$B$4:$AG$105,BF$1,0),"")</f>
        <v/>
      </c>
      <c r="BG223" s="17" t="str">
        <f>IFERROR(VLOOKUP($B223,'Leave Allowed'!$B$4:$AG$105,BG$1,0),"")</f>
        <v/>
      </c>
      <c r="BH223" s="17" t="str">
        <f>IFERROR(VLOOKUP($B223,'Leave Allowed'!$B$4:$AG$105,BH$1,0),"")</f>
        <v/>
      </c>
      <c r="BI223" s="17" t="str">
        <f>IFERROR(VLOOKUP($B223,'Leave Allowed'!$B$4:$AG$105,BI$1,0),"")</f>
        <v/>
      </c>
      <c r="BJ223" s="17" t="str">
        <f>IFERROR(VLOOKUP($B223,'Leave Allowed'!$B$4:$AG$105,BJ$1,0),"")</f>
        <v/>
      </c>
      <c r="BK223" s="17" t="str">
        <f>IFERROR(VLOOKUP($B223,'Leave Allowed'!$B$4:$AG$105,BK$1,0),"")</f>
        <v/>
      </c>
      <c r="BL223" s="17" t="str">
        <f>IFERROR(VLOOKUP($B223,'Leave Allowed'!$B$4:$AG$105,BL$1,0),"")</f>
        <v/>
      </c>
      <c r="BO223" s="1" t="str">
        <f t="shared" si="100"/>
        <v>P</v>
      </c>
      <c r="BP223" s="1" t="str">
        <f t="shared" si="101"/>
        <v>P</v>
      </c>
      <c r="BQ223" s="1" t="str">
        <f t="shared" si="102"/>
        <v>OFF</v>
      </c>
      <c r="BR223" s="1" t="str">
        <f t="shared" si="103"/>
        <v>P</v>
      </c>
      <c r="BS223" s="1" t="str">
        <f t="shared" si="104"/>
        <v>P</v>
      </c>
      <c r="BT223" s="1" t="str">
        <f t="shared" si="105"/>
        <v>P</v>
      </c>
      <c r="BU223" s="1" t="str">
        <f t="shared" si="106"/>
        <v>P</v>
      </c>
      <c r="BV223" s="1" t="str">
        <f t="shared" si="107"/>
        <v>P</v>
      </c>
      <c r="BW223" s="1" t="str">
        <f t="shared" si="108"/>
        <v>P</v>
      </c>
      <c r="BX223" s="1" t="str">
        <f t="shared" si="109"/>
        <v>OFF</v>
      </c>
      <c r="BY223" s="1" t="str">
        <f t="shared" si="110"/>
        <v>P</v>
      </c>
      <c r="BZ223" s="1" t="str">
        <f t="shared" si="111"/>
        <v>P</v>
      </c>
      <c r="CA223" s="1" t="str">
        <f t="shared" si="112"/>
        <v>P</v>
      </c>
      <c r="CB223" s="1" t="str">
        <f t="shared" si="113"/>
        <v>P</v>
      </c>
      <c r="CC223" s="1" t="str">
        <f t="shared" si="114"/>
        <v>A</v>
      </c>
      <c r="CD223" s="1" t="str">
        <f t="shared" si="115"/>
        <v>P</v>
      </c>
      <c r="CE223" s="1" t="str">
        <f t="shared" si="116"/>
        <v>OFF</v>
      </c>
      <c r="CF223" s="1" t="str">
        <f t="shared" si="117"/>
        <v>P</v>
      </c>
      <c r="CG223" s="1" t="str">
        <f t="shared" si="118"/>
        <v>P</v>
      </c>
      <c r="CH223" s="1" t="str">
        <f t="shared" si="119"/>
        <v>P</v>
      </c>
      <c r="CI223" s="1" t="str">
        <f t="shared" si="120"/>
        <v>P</v>
      </c>
      <c r="CJ223" s="1" t="str">
        <f t="shared" si="121"/>
        <v>P</v>
      </c>
      <c r="CK223" s="1" t="str">
        <f t="shared" si="122"/>
        <v>P</v>
      </c>
      <c r="CL223" s="1" t="str">
        <f t="shared" si="123"/>
        <v>OFF</v>
      </c>
      <c r="CM223" s="1" t="str">
        <f t="shared" si="124"/>
        <v>P</v>
      </c>
      <c r="CN223" s="1" t="str">
        <f t="shared" si="125"/>
        <v>P</v>
      </c>
      <c r="CO223" s="1" t="str">
        <f t="shared" si="126"/>
        <v>P</v>
      </c>
      <c r="CP223" s="1" t="str">
        <f t="shared" si="127"/>
        <v>P</v>
      </c>
      <c r="CQ223" s="1" t="str">
        <f t="shared" si="128"/>
        <v>P</v>
      </c>
      <c r="CR223" s="1" t="str">
        <f t="shared" si="129"/>
        <v>P</v>
      </c>
    </row>
    <row r="224" spans="1:96" x14ac:dyDescent="0.25">
      <c r="A224" s="12">
        <v>221</v>
      </c>
      <c r="B224" s="13">
        <v>71388</v>
      </c>
      <c r="C224" s="14" t="s">
        <v>35</v>
      </c>
      <c r="D224" s="12" t="s">
        <v>10</v>
      </c>
      <c r="E224" s="12" t="s">
        <v>10</v>
      </c>
      <c r="F224" s="12" t="s">
        <v>11</v>
      </c>
      <c r="G224" s="12" t="s">
        <v>10</v>
      </c>
      <c r="H224" s="12" t="s">
        <v>10</v>
      </c>
      <c r="I224" s="12" t="s">
        <v>10</v>
      </c>
      <c r="J224" s="12" t="s">
        <v>10</v>
      </c>
      <c r="K224" s="12" t="s">
        <v>10</v>
      </c>
      <c r="L224" s="12" t="s">
        <v>10</v>
      </c>
      <c r="M224" s="12" t="s">
        <v>11</v>
      </c>
      <c r="N224" s="12" t="s">
        <v>10</v>
      </c>
      <c r="O224" s="12" t="s">
        <v>15</v>
      </c>
      <c r="P224" s="12" t="s">
        <v>10</v>
      </c>
      <c r="Q224" s="12" t="s">
        <v>10</v>
      </c>
      <c r="R224" s="12" t="s">
        <v>10</v>
      </c>
      <c r="S224" s="12" t="s">
        <v>10</v>
      </c>
      <c r="T224" s="12" t="s">
        <v>11</v>
      </c>
      <c r="U224" s="12" t="s">
        <v>10</v>
      </c>
      <c r="V224" s="12" t="s">
        <v>10</v>
      </c>
      <c r="W224" s="12" t="s">
        <v>10</v>
      </c>
      <c r="X224" s="12" t="s">
        <v>15</v>
      </c>
      <c r="Y224" s="12" t="s">
        <v>10</v>
      </c>
      <c r="Z224" s="12" t="s">
        <v>10</v>
      </c>
      <c r="AA224" s="12" t="s">
        <v>11</v>
      </c>
      <c r="AB224" s="12" t="s">
        <v>10</v>
      </c>
      <c r="AC224" s="12" t="s">
        <v>10</v>
      </c>
      <c r="AD224" s="12" t="s">
        <v>10</v>
      </c>
      <c r="AE224" s="12" t="s">
        <v>15</v>
      </c>
      <c r="AF224" s="12" t="s">
        <v>10</v>
      </c>
      <c r="AG224" s="12" t="s">
        <v>10</v>
      </c>
      <c r="AI224" s="17" t="str">
        <f>IFERROR(VLOOKUP($B224,'Leave Allowed'!$B$4:$AG$105,AI$1,0),"")</f>
        <v/>
      </c>
      <c r="AJ224" s="17" t="str">
        <f>IFERROR(VLOOKUP($B224,'Leave Allowed'!$B$4:$AG$105,AJ$1,0),"")</f>
        <v/>
      </c>
      <c r="AK224" s="17" t="str">
        <f>IFERROR(VLOOKUP($B224,'Leave Allowed'!$B$4:$AG$105,AK$1,0),"")</f>
        <v/>
      </c>
      <c r="AL224" s="17" t="str">
        <f>IFERROR(VLOOKUP($B224,'Leave Allowed'!$B$4:$AG$105,AL$1,0),"")</f>
        <v/>
      </c>
      <c r="AM224" s="17" t="str">
        <f>IFERROR(VLOOKUP($B224,'Leave Allowed'!$B$4:$AG$105,AM$1,0),"")</f>
        <v/>
      </c>
      <c r="AN224" s="17" t="str">
        <f>IFERROR(VLOOKUP($B224,'Leave Allowed'!$B$4:$AG$105,AN$1,0),"")</f>
        <v/>
      </c>
      <c r="AO224" s="17" t="str">
        <f>IFERROR(VLOOKUP($B224,'Leave Allowed'!$B$4:$AG$105,AO$1,0),"")</f>
        <v/>
      </c>
      <c r="AP224" s="17" t="str">
        <f>IFERROR(VLOOKUP($B224,'Leave Allowed'!$B$4:$AG$105,AP$1,0),"")</f>
        <v/>
      </c>
      <c r="AQ224" s="17" t="str">
        <f>IFERROR(VLOOKUP($B224,'Leave Allowed'!$B$4:$AG$105,AQ$1,0),"")</f>
        <v/>
      </c>
      <c r="AR224" s="17" t="str">
        <f>IFERROR(VLOOKUP($B224,'Leave Allowed'!$B$4:$AG$105,AR$1,0),"")</f>
        <v/>
      </c>
      <c r="AS224" s="17" t="str">
        <f>IFERROR(VLOOKUP($B224,'Leave Allowed'!$B$4:$AG$105,AS$1,0),"")</f>
        <v/>
      </c>
      <c r="AT224" s="17" t="str">
        <f>IFERROR(VLOOKUP($B224,'Leave Allowed'!$B$4:$AG$105,AT$1,0),"")</f>
        <v/>
      </c>
      <c r="AU224" s="17" t="str">
        <f>IFERROR(VLOOKUP($B224,'Leave Allowed'!$B$4:$AG$105,AU$1,0),"")</f>
        <v/>
      </c>
      <c r="AV224" s="17" t="str">
        <f>IFERROR(VLOOKUP($B224,'Leave Allowed'!$B$4:$AG$105,AV$1,0),"")</f>
        <v/>
      </c>
      <c r="AW224" s="17" t="str">
        <f>IFERROR(VLOOKUP($B224,'Leave Allowed'!$B$4:$AG$105,AW$1,0),"")</f>
        <v/>
      </c>
      <c r="AX224" s="17" t="str">
        <f>IFERROR(VLOOKUP($B224,'Leave Allowed'!$B$4:$AG$105,AX$1,0),"")</f>
        <v/>
      </c>
      <c r="AY224" s="17" t="str">
        <f>IFERROR(VLOOKUP($B224,'Leave Allowed'!$B$4:$AG$105,AY$1,0),"")</f>
        <v/>
      </c>
      <c r="AZ224" s="17" t="str">
        <f>IFERROR(VLOOKUP($B224,'Leave Allowed'!$B$4:$AG$105,AZ$1,0),"")</f>
        <v/>
      </c>
      <c r="BA224" s="17" t="str">
        <f>IFERROR(VLOOKUP($B224,'Leave Allowed'!$B$4:$AG$105,BA$1,0),"")</f>
        <v/>
      </c>
      <c r="BB224" s="17" t="str">
        <f>IFERROR(VLOOKUP($B224,'Leave Allowed'!$B$4:$AG$105,BB$1,0),"")</f>
        <v/>
      </c>
      <c r="BC224" s="17" t="str">
        <f>IFERROR(VLOOKUP($B224,'Leave Allowed'!$B$4:$AG$105,BC$1,0),"")</f>
        <v/>
      </c>
      <c r="BD224" s="17" t="str">
        <f>IFERROR(VLOOKUP($B224,'Leave Allowed'!$B$4:$AG$105,BD$1,0),"")</f>
        <v/>
      </c>
      <c r="BE224" s="17" t="str">
        <f>IFERROR(VLOOKUP($B224,'Leave Allowed'!$B$4:$AG$105,BE$1,0),"")</f>
        <v/>
      </c>
      <c r="BF224" s="17" t="str">
        <f>IFERROR(VLOOKUP($B224,'Leave Allowed'!$B$4:$AG$105,BF$1,0),"")</f>
        <v/>
      </c>
      <c r="BG224" s="17" t="str">
        <f>IFERROR(VLOOKUP($B224,'Leave Allowed'!$B$4:$AG$105,BG$1,0),"")</f>
        <v/>
      </c>
      <c r="BH224" s="17" t="str">
        <f>IFERROR(VLOOKUP($B224,'Leave Allowed'!$B$4:$AG$105,BH$1,0),"")</f>
        <v/>
      </c>
      <c r="BI224" s="17" t="str">
        <f>IFERROR(VLOOKUP($B224,'Leave Allowed'!$B$4:$AG$105,BI$1,0),"")</f>
        <v/>
      </c>
      <c r="BJ224" s="17" t="str">
        <f>IFERROR(VLOOKUP($B224,'Leave Allowed'!$B$4:$AG$105,BJ$1,0),"")</f>
        <v/>
      </c>
      <c r="BK224" s="17" t="str">
        <f>IFERROR(VLOOKUP($B224,'Leave Allowed'!$B$4:$AG$105,BK$1,0),"")</f>
        <v/>
      </c>
      <c r="BL224" s="17" t="str">
        <f>IFERROR(VLOOKUP($B224,'Leave Allowed'!$B$4:$AG$105,BL$1,0),"")</f>
        <v/>
      </c>
      <c r="BO224" s="1" t="str">
        <f t="shared" si="100"/>
        <v>P</v>
      </c>
      <c r="BP224" s="1" t="str">
        <f t="shared" si="101"/>
        <v>P</v>
      </c>
      <c r="BQ224" s="1" t="str">
        <f t="shared" si="102"/>
        <v>OFF</v>
      </c>
      <c r="BR224" s="1" t="str">
        <f t="shared" si="103"/>
        <v>P</v>
      </c>
      <c r="BS224" s="1" t="str">
        <f t="shared" si="104"/>
        <v>P</v>
      </c>
      <c r="BT224" s="1" t="str">
        <f t="shared" si="105"/>
        <v>P</v>
      </c>
      <c r="BU224" s="1" t="str">
        <f t="shared" si="106"/>
        <v>P</v>
      </c>
      <c r="BV224" s="1" t="str">
        <f t="shared" si="107"/>
        <v>P</v>
      </c>
      <c r="BW224" s="1" t="str">
        <f t="shared" si="108"/>
        <v>P</v>
      </c>
      <c r="BX224" s="1" t="str">
        <f t="shared" si="109"/>
        <v>OFF</v>
      </c>
      <c r="BY224" s="1" t="str">
        <f t="shared" si="110"/>
        <v>P</v>
      </c>
      <c r="BZ224" s="1" t="str">
        <f t="shared" si="111"/>
        <v>A</v>
      </c>
      <c r="CA224" s="1" t="str">
        <f t="shared" si="112"/>
        <v>P</v>
      </c>
      <c r="CB224" s="1" t="str">
        <f t="shared" si="113"/>
        <v>P</v>
      </c>
      <c r="CC224" s="1" t="str">
        <f t="shared" si="114"/>
        <v>P</v>
      </c>
      <c r="CD224" s="1" t="str">
        <f t="shared" si="115"/>
        <v>P</v>
      </c>
      <c r="CE224" s="1" t="str">
        <f t="shared" si="116"/>
        <v>OFF</v>
      </c>
      <c r="CF224" s="1" t="str">
        <f t="shared" si="117"/>
        <v>P</v>
      </c>
      <c r="CG224" s="1" t="str">
        <f t="shared" si="118"/>
        <v>P</v>
      </c>
      <c r="CH224" s="1" t="str">
        <f t="shared" si="119"/>
        <v>P</v>
      </c>
      <c r="CI224" s="1" t="str">
        <f t="shared" si="120"/>
        <v>A</v>
      </c>
      <c r="CJ224" s="1" t="str">
        <f t="shared" si="121"/>
        <v>P</v>
      </c>
      <c r="CK224" s="1" t="str">
        <f t="shared" si="122"/>
        <v>P</v>
      </c>
      <c r="CL224" s="1" t="str">
        <f t="shared" si="123"/>
        <v>OFF</v>
      </c>
      <c r="CM224" s="1" t="str">
        <f t="shared" si="124"/>
        <v>P</v>
      </c>
      <c r="CN224" s="1" t="str">
        <f t="shared" si="125"/>
        <v>P</v>
      </c>
      <c r="CO224" s="1" t="str">
        <f t="shared" si="126"/>
        <v>P</v>
      </c>
      <c r="CP224" s="1" t="str">
        <f t="shared" si="127"/>
        <v>A</v>
      </c>
      <c r="CQ224" s="1" t="str">
        <f t="shared" si="128"/>
        <v>P</v>
      </c>
      <c r="CR224" s="1" t="str">
        <f t="shared" si="129"/>
        <v>P</v>
      </c>
    </row>
    <row r="225" spans="1:96" x14ac:dyDescent="0.25">
      <c r="A225" s="12">
        <v>222</v>
      </c>
      <c r="B225" s="13">
        <v>98391</v>
      </c>
      <c r="C225" s="14" t="s">
        <v>36</v>
      </c>
      <c r="D225" s="12" t="s">
        <v>10</v>
      </c>
      <c r="E225" s="12" t="s">
        <v>10</v>
      </c>
      <c r="F225" s="12" t="s">
        <v>11</v>
      </c>
      <c r="G225" s="12" t="s">
        <v>10</v>
      </c>
      <c r="H225" s="12" t="s">
        <v>10</v>
      </c>
      <c r="I225" s="12" t="s">
        <v>10</v>
      </c>
      <c r="J225" s="12" t="s">
        <v>10</v>
      </c>
      <c r="K225" s="12" t="s">
        <v>10</v>
      </c>
      <c r="L225" s="12" t="s">
        <v>10</v>
      </c>
      <c r="M225" s="12" t="s">
        <v>11</v>
      </c>
      <c r="N225" s="12" t="s">
        <v>10</v>
      </c>
      <c r="O225" s="12" t="s">
        <v>10</v>
      </c>
      <c r="P225" s="12" t="s">
        <v>10</v>
      </c>
      <c r="Q225" s="12" t="s">
        <v>10</v>
      </c>
      <c r="R225" s="12" t="s">
        <v>10</v>
      </c>
      <c r="S225" s="12" t="s">
        <v>10</v>
      </c>
      <c r="T225" s="12" t="s">
        <v>11</v>
      </c>
      <c r="U225" s="12" t="s">
        <v>10</v>
      </c>
      <c r="V225" s="12" t="s">
        <v>10</v>
      </c>
      <c r="W225" s="12" t="s">
        <v>10</v>
      </c>
      <c r="X225" s="12" t="s">
        <v>10</v>
      </c>
      <c r="Y225" s="12" t="s">
        <v>15</v>
      </c>
      <c r="Z225" s="12" t="s">
        <v>10</v>
      </c>
      <c r="AA225" s="12" t="s">
        <v>11</v>
      </c>
      <c r="AB225" s="12" t="s">
        <v>10</v>
      </c>
      <c r="AC225" s="12" t="s">
        <v>10</v>
      </c>
      <c r="AD225" s="12" t="s">
        <v>10</v>
      </c>
      <c r="AE225" s="12" t="s">
        <v>10</v>
      </c>
      <c r="AF225" s="12" t="s">
        <v>10</v>
      </c>
      <c r="AG225" s="12" t="s">
        <v>10</v>
      </c>
      <c r="AI225" s="17" t="str">
        <f>IFERROR(VLOOKUP($B225,'Leave Allowed'!$B$4:$AG$105,AI$1,0),"")</f>
        <v/>
      </c>
      <c r="AJ225" s="17" t="str">
        <f>IFERROR(VLOOKUP($B225,'Leave Allowed'!$B$4:$AG$105,AJ$1,0),"")</f>
        <v/>
      </c>
      <c r="AK225" s="17" t="str">
        <f>IFERROR(VLOOKUP($B225,'Leave Allowed'!$B$4:$AG$105,AK$1,0),"")</f>
        <v/>
      </c>
      <c r="AL225" s="17" t="str">
        <f>IFERROR(VLOOKUP($B225,'Leave Allowed'!$B$4:$AG$105,AL$1,0),"")</f>
        <v/>
      </c>
      <c r="AM225" s="17" t="str">
        <f>IFERROR(VLOOKUP($B225,'Leave Allowed'!$B$4:$AG$105,AM$1,0),"")</f>
        <v/>
      </c>
      <c r="AN225" s="17" t="str">
        <f>IFERROR(VLOOKUP($B225,'Leave Allowed'!$B$4:$AG$105,AN$1,0),"")</f>
        <v/>
      </c>
      <c r="AO225" s="17" t="str">
        <f>IFERROR(VLOOKUP($B225,'Leave Allowed'!$B$4:$AG$105,AO$1,0),"")</f>
        <v/>
      </c>
      <c r="AP225" s="17" t="str">
        <f>IFERROR(VLOOKUP($B225,'Leave Allowed'!$B$4:$AG$105,AP$1,0),"")</f>
        <v/>
      </c>
      <c r="AQ225" s="17" t="str">
        <f>IFERROR(VLOOKUP($B225,'Leave Allowed'!$B$4:$AG$105,AQ$1,0),"")</f>
        <v/>
      </c>
      <c r="AR225" s="17" t="str">
        <f>IFERROR(VLOOKUP($B225,'Leave Allowed'!$B$4:$AG$105,AR$1,0),"")</f>
        <v/>
      </c>
      <c r="AS225" s="17" t="str">
        <f>IFERROR(VLOOKUP($B225,'Leave Allowed'!$B$4:$AG$105,AS$1,0),"")</f>
        <v/>
      </c>
      <c r="AT225" s="17" t="str">
        <f>IFERROR(VLOOKUP($B225,'Leave Allowed'!$B$4:$AG$105,AT$1,0),"")</f>
        <v/>
      </c>
      <c r="AU225" s="17" t="str">
        <f>IFERROR(VLOOKUP($B225,'Leave Allowed'!$B$4:$AG$105,AU$1,0),"")</f>
        <v/>
      </c>
      <c r="AV225" s="17" t="str">
        <f>IFERROR(VLOOKUP($B225,'Leave Allowed'!$B$4:$AG$105,AV$1,0),"")</f>
        <v/>
      </c>
      <c r="AW225" s="17" t="str">
        <f>IFERROR(VLOOKUP($B225,'Leave Allowed'!$B$4:$AG$105,AW$1,0),"")</f>
        <v/>
      </c>
      <c r="AX225" s="17" t="str">
        <f>IFERROR(VLOOKUP($B225,'Leave Allowed'!$B$4:$AG$105,AX$1,0),"")</f>
        <v/>
      </c>
      <c r="AY225" s="17" t="str">
        <f>IFERROR(VLOOKUP($B225,'Leave Allowed'!$B$4:$AG$105,AY$1,0),"")</f>
        <v/>
      </c>
      <c r="AZ225" s="17" t="str">
        <f>IFERROR(VLOOKUP($B225,'Leave Allowed'!$B$4:$AG$105,AZ$1,0),"")</f>
        <v/>
      </c>
      <c r="BA225" s="17" t="str">
        <f>IFERROR(VLOOKUP($B225,'Leave Allowed'!$B$4:$AG$105,BA$1,0),"")</f>
        <v/>
      </c>
      <c r="BB225" s="17" t="str">
        <f>IFERROR(VLOOKUP($B225,'Leave Allowed'!$B$4:$AG$105,BB$1,0),"")</f>
        <v/>
      </c>
      <c r="BC225" s="17" t="str">
        <f>IFERROR(VLOOKUP($B225,'Leave Allowed'!$B$4:$AG$105,BC$1,0),"")</f>
        <v/>
      </c>
      <c r="BD225" s="17" t="str">
        <f>IFERROR(VLOOKUP($B225,'Leave Allowed'!$B$4:$AG$105,BD$1,0),"")</f>
        <v/>
      </c>
      <c r="BE225" s="17" t="str">
        <f>IFERROR(VLOOKUP($B225,'Leave Allowed'!$B$4:$AG$105,BE$1,0),"")</f>
        <v/>
      </c>
      <c r="BF225" s="17" t="str">
        <f>IFERROR(VLOOKUP($B225,'Leave Allowed'!$B$4:$AG$105,BF$1,0),"")</f>
        <v/>
      </c>
      <c r="BG225" s="17" t="str">
        <f>IFERROR(VLOOKUP($B225,'Leave Allowed'!$B$4:$AG$105,BG$1,0),"")</f>
        <v/>
      </c>
      <c r="BH225" s="17" t="str">
        <f>IFERROR(VLOOKUP($B225,'Leave Allowed'!$B$4:$AG$105,BH$1,0),"")</f>
        <v/>
      </c>
      <c r="BI225" s="17" t="str">
        <f>IFERROR(VLOOKUP($B225,'Leave Allowed'!$B$4:$AG$105,BI$1,0),"")</f>
        <v/>
      </c>
      <c r="BJ225" s="17" t="str">
        <f>IFERROR(VLOOKUP($B225,'Leave Allowed'!$B$4:$AG$105,BJ$1,0),"")</f>
        <v/>
      </c>
      <c r="BK225" s="17" t="str">
        <f>IFERROR(VLOOKUP($B225,'Leave Allowed'!$B$4:$AG$105,BK$1,0),"")</f>
        <v/>
      </c>
      <c r="BL225" s="17" t="str">
        <f>IFERROR(VLOOKUP($B225,'Leave Allowed'!$B$4:$AG$105,BL$1,0),"")</f>
        <v/>
      </c>
      <c r="BO225" s="1" t="str">
        <f t="shared" si="100"/>
        <v>P</v>
      </c>
      <c r="BP225" s="1" t="str">
        <f t="shared" si="101"/>
        <v>P</v>
      </c>
      <c r="BQ225" s="1" t="str">
        <f t="shared" si="102"/>
        <v>OFF</v>
      </c>
      <c r="BR225" s="1" t="str">
        <f t="shared" si="103"/>
        <v>P</v>
      </c>
      <c r="BS225" s="1" t="str">
        <f t="shared" si="104"/>
        <v>P</v>
      </c>
      <c r="BT225" s="1" t="str">
        <f t="shared" si="105"/>
        <v>P</v>
      </c>
      <c r="BU225" s="1" t="str">
        <f t="shared" si="106"/>
        <v>P</v>
      </c>
      <c r="BV225" s="1" t="str">
        <f t="shared" si="107"/>
        <v>P</v>
      </c>
      <c r="BW225" s="1" t="str">
        <f t="shared" si="108"/>
        <v>P</v>
      </c>
      <c r="BX225" s="1" t="str">
        <f t="shared" si="109"/>
        <v>OFF</v>
      </c>
      <c r="BY225" s="1" t="str">
        <f t="shared" si="110"/>
        <v>P</v>
      </c>
      <c r="BZ225" s="1" t="str">
        <f t="shared" si="111"/>
        <v>P</v>
      </c>
      <c r="CA225" s="1" t="str">
        <f t="shared" si="112"/>
        <v>P</v>
      </c>
      <c r="CB225" s="1" t="str">
        <f t="shared" si="113"/>
        <v>P</v>
      </c>
      <c r="CC225" s="1" t="str">
        <f t="shared" si="114"/>
        <v>P</v>
      </c>
      <c r="CD225" s="1" t="str">
        <f t="shared" si="115"/>
        <v>P</v>
      </c>
      <c r="CE225" s="1" t="str">
        <f t="shared" si="116"/>
        <v>OFF</v>
      </c>
      <c r="CF225" s="1" t="str">
        <f t="shared" si="117"/>
        <v>P</v>
      </c>
      <c r="CG225" s="1" t="str">
        <f t="shared" si="118"/>
        <v>P</v>
      </c>
      <c r="CH225" s="1" t="str">
        <f t="shared" si="119"/>
        <v>P</v>
      </c>
      <c r="CI225" s="1" t="str">
        <f t="shared" si="120"/>
        <v>P</v>
      </c>
      <c r="CJ225" s="1" t="str">
        <f t="shared" si="121"/>
        <v>A</v>
      </c>
      <c r="CK225" s="1" t="str">
        <f t="shared" si="122"/>
        <v>P</v>
      </c>
      <c r="CL225" s="1" t="str">
        <f t="shared" si="123"/>
        <v>OFF</v>
      </c>
      <c r="CM225" s="1" t="str">
        <f t="shared" si="124"/>
        <v>P</v>
      </c>
      <c r="CN225" s="1" t="str">
        <f t="shared" si="125"/>
        <v>P</v>
      </c>
      <c r="CO225" s="1" t="str">
        <f t="shared" si="126"/>
        <v>P</v>
      </c>
      <c r="CP225" s="1" t="str">
        <f t="shared" si="127"/>
        <v>P</v>
      </c>
      <c r="CQ225" s="1" t="str">
        <f t="shared" si="128"/>
        <v>P</v>
      </c>
      <c r="CR225" s="1" t="str">
        <f t="shared" si="129"/>
        <v>P</v>
      </c>
    </row>
    <row r="226" spans="1:96" x14ac:dyDescent="0.25">
      <c r="A226" s="12">
        <v>223</v>
      </c>
      <c r="B226" s="13">
        <v>99144</v>
      </c>
      <c r="C226" s="14" t="s">
        <v>37</v>
      </c>
      <c r="D226" s="12" t="s">
        <v>10</v>
      </c>
      <c r="E226" s="12" t="s">
        <v>10</v>
      </c>
      <c r="F226" s="12" t="s">
        <v>11</v>
      </c>
      <c r="G226" s="12" t="s">
        <v>10</v>
      </c>
      <c r="H226" s="12" t="s">
        <v>15</v>
      </c>
      <c r="I226" s="12" t="s">
        <v>15</v>
      </c>
      <c r="J226" s="12" t="s">
        <v>15</v>
      </c>
      <c r="K226" s="12" t="s">
        <v>15</v>
      </c>
      <c r="L226" s="12" t="s">
        <v>10</v>
      </c>
      <c r="M226" s="12" t="s">
        <v>11</v>
      </c>
      <c r="N226" s="12" t="s">
        <v>10</v>
      </c>
      <c r="O226" s="12" t="s">
        <v>10</v>
      </c>
      <c r="P226" s="12" t="s">
        <v>10</v>
      </c>
      <c r="Q226" s="12" t="s">
        <v>10</v>
      </c>
      <c r="R226" s="12" t="s">
        <v>10</v>
      </c>
      <c r="S226" s="12" t="s">
        <v>10</v>
      </c>
      <c r="T226" s="12" t="s">
        <v>11</v>
      </c>
      <c r="U226" s="12" t="s">
        <v>10</v>
      </c>
      <c r="V226" s="12" t="s">
        <v>10</v>
      </c>
      <c r="W226" s="12" t="s">
        <v>10</v>
      </c>
      <c r="X226" s="12" t="s">
        <v>10</v>
      </c>
      <c r="Y226" s="12" t="s">
        <v>10</v>
      </c>
      <c r="Z226" s="12" t="s">
        <v>10</v>
      </c>
      <c r="AA226" s="12" t="s">
        <v>11</v>
      </c>
      <c r="AB226" s="12" t="s">
        <v>10</v>
      </c>
      <c r="AC226" s="12" t="s">
        <v>10</v>
      </c>
      <c r="AD226" s="12" t="s">
        <v>10</v>
      </c>
      <c r="AE226" s="12" t="s">
        <v>10</v>
      </c>
      <c r="AF226" s="12" t="s">
        <v>15</v>
      </c>
      <c r="AG226" s="12" t="s">
        <v>10</v>
      </c>
      <c r="AI226" s="17" t="str">
        <f>IFERROR(VLOOKUP($B226,'Leave Allowed'!$B$4:$AG$105,AI$1,0),"")</f>
        <v/>
      </c>
      <c r="AJ226" s="17" t="str">
        <f>IFERROR(VLOOKUP($B226,'Leave Allowed'!$B$4:$AG$105,AJ$1,0),"")</f>
        <v/>
      </c>
      <c r="AK226" s="17" t="str">
        <f>IFERROR(VLOOKUP($B226,'Leave Allowed'!$B$4:$AG$105,AK$1,0),"")</f>
        <v/>
      </c>
      <c r="AL226" s="17" t="str">
        <f>IFERROR(VLOOKUP($B226,'Leave Allowed'!$B$4:$AG$105,AL$1,0),"")</f>
        <v/>
      </c>
      <c r="AM226" s="17" t="str">
        <f>IFERROR(VLOOKUP($B226,'Leave Allowed'!$B$4:$AG$105,AM$1,0),"")</f>
        <v/>
      </c>
      <c r="AN226" s="17" t="str">
        <f>IFERROR(VLOOKUP($B226,'Leave Allowed'!$B$4:$AG$105,AN$1,0),"")</f>
        <v/>
      </c>
      <c r="AO226" s="17" t="str">
        <f>IFERROR(VLOOKUP($B226,'Leave Allowed'!$B$4:$AG$105,AO$1,0),"")</f>
        <v/>
      </c>
      <c r="AP226" s="17" t="str">
        <f>IFERROR(VLOOKUP($B226,'Leave Allowed'!$B$4:$AG$105,AP$1,0),"")</f>
        <v/>
      </c>
      <c r="AQ226" s="17" t="str">
        <f>IFERROR(VLOOKUP($B226,'Leave Allowed'!$B$4:$AG$105,AQ$1,0),"")</f>
        <v/>
      </c>
      <c r="AR226" s="17" t="str">
        <f>IFERROR(VLOOKUP($B226,'Leave Allowed'!$B$4:$AG$105,AR$1,0),"")</f>
        <v/>
      </c>
      <c r="AS226" s="17" t="str">
        <f>IFERROR(VLOOKUP($B226,'Leave Allowed'!$B$4:$AG$105,AS$1,0),"")</f>
        <v/>
      </c>
      <c r="AT226" s="17" t="str">
        <f>IFERROR(VLOOKUP($B226,'Leave Allowed'!$B$4:$AG$105,AT$1,0),"")</f>
        <v/>
      </c>
      <c r="AU226" s="17" t="str">
        <f>IFERROR(VLOOKUP($B226,'Leave Allowed'!$B$4:$AG$105,AU$1,0),"")</f>
        <v/>
      </c>
      <c r="AV226" s="17" t="str">
        <f>IFERROR(VLOOKUP($B226,'Leave Allowed'!$B$4:$AG$105,AV$1,0),"")</f>
        <v/>
      </c>
      <c r="AW226" s="17" t="str">
        <f>IFERROR(VLOOKUP($B226,'Leave Allowed'!$B$4:$AG$105,AW$1,0),"")</f>
        <v/>
      </c>
      <c r="AX226" s="17" t="str">
        <f>IFERROR(VLOOKUP($B226,'Leave Allowed'!$B$4:$AG$105,AX$1,0),"")</f>
        <v/>
      </c>
      <c r="AY226" s="17" t="str">
        <f>IFERROR(VLOOKUP($B226,'Leave Allowed'!$B$4:$AG$105,AY$1,0),"")</f>
        <v/>
      </c>
      <c r="AZ226" s="17" t="str">
        <f>IFERROR(VLOOKUP($B226,'Leave Allowed'!$B$4:$AG$105,AZ$1,0),"")</f>
        <v/>
      </c>
      <c r="BA226" s="17" t="str">
        <f>IFERROR(VLOOKUP($B226,'Leave Allowed'!$B$4:$AG$105,BA$1,0),"")</f>
        <v/>
      </c>
      <c r="BB226" s="17" t="str">
        <f>IFERROR(VLOOKUP($B226,'Leave Allowed'!$B$4:$AG$105,BB$1,0),"")</f>
        <v/>
      </c>
      <c r="BC226" s="17" t="str">
        <f>IFERROR(VLOOKUP($B226,'Leave Allowed'!$B$4:$AG$105,BC$1,0),"")</f>
        <v/>
      </c>
      <c r="BD226" s="17" t="str">
        <f>IFERROR(VLOOKUP($B226,'Leave Allowed'!$B$4:$AG$105,BD$1,0),"")</f>
        <v/>
      </c>
      <c r="BE226" s="17" t="str">
        <f>IFERROR(VLOOKUP($B226,'Leave Allowed'!$B$4:$AG$105,BE$1,0),"")</f>
        <v/>
      </c>
      <c r="BF226" s="17" t="str">
        <f>IFERROR(VLOOKUP($B226,'Leave Allowed'!$B$4:$AG$105,BF$1,0),"")</f>
        <v/>
      </c>
      <c r="BG226" s="17" t="str">
        <f>IFERROR(VLOOKUP($B226,'Leave Allowed'!$B$4:$AG$105,BG$1,0),"")</f>
        <v/>
      </c>
      <c r="BH226" s="17" t="str">
        <f>IFERROR(VLOOKUP($B226,'Leave Allowed'!$B$4:$AG$105,BH$1,0),"")</f>
        <v/>
      </c>
      <c r="BI226" s="17" t="str">
        <f>IFERROR(VLOOKUP($B226,'Leave Allowed'!$B$4:$AG$105,BI$1,0),"")</f>
        <v/>
      </c>
      <c r="BJ226" s="17" t="str">
        <f>IFERROR(VLOOKUP($B226,'Leave Allowed'!$B$4:$AG$105,BJ$1,0),"")</f>
        <v/>
      </c>
      <c r="BK226" s="17" t="str">
        <f>IFERROR(VLOOKUP($B226,'Leave Allowed'!$B$4:$AG$105,BK$1,0),"")</f>
        <v/>
      </c>
      <c r="BL226" s="17" t="str">
        <f>IFERROR(VLOOKUP($B226,'Leave Allowed'!$B$4:$AG$105,BL$1,0),"")</f>
        <v/>
      </c>
      <c r="BO226" s="1" t="str">
        <f t="shared" si="100"/>
        <v>P</v>
      </c>
      <c r="BP226" s="1" t="str">
        <f t="shared" si="101"/>
        <v>P</v>
      </c>
      <c r="BQ226" s="1" t="str">
        <f t="shared" si="102"/>
        <v>OFF</v>
      </c>
      <c r="BR226" s="1" t="str">
        <f t="shared" si="103"/>
        <v>P</v>
      </c>
      <c r="BS226" s="1" t="str">
        <f t="shared" si="104"/>
        <v>A</v>
      </c>
      <c r="BT226" s="1" t="str">
        <f t="shared" si="105"/>
        <v>A</v>
      </c>
      <c r="BU226" s="1" t="str">
        <f t="shared" si="106"/>
        <v>A</v>
      </c>
      <c r="BV226" s="1" t="str">
        <f t="shared" si="107"/>
        <v>A</v>
      </c>
      <c r="BW226" s="1" t="str">
        <f t="shared" si="108"/>
        <v>P</v>
      </c>
      <c r="BX226" s="1" t="str">
        <f t="shared" si="109"/>
        <v>OFF</v>
      </c>
      <c r="BY226" s="1" t="str">
        <f t="shared" si="110"/>
        <v>P</v>
      </c>
      <c r="BZ226" s="1" t="str">
        <f t="shared" si="111"/>
        <v>P</v>
      </c>
      <c r="CA226" s="1" t="str">
        <f t="shared" si="112"/>
        <v>P</v>
      </c>
      <c r="CB226" s="1" t="str">
        <f t="shared" si="113"/>
        <v>P</v>
      </c>
      <c r="CC226" s="1" t="str">
        <f t="shared" si="114"/>
        <v>P</v>
      </c>
      <c r="CD226" s="1" t="str">
        <f t="shared" si="115"/>
        <v>P</v>
      </c>
      <c r="CE226" s="1" t="str">
        <f t="shared" si="116"/>
        <v>OFF</v>
      </c>
      <c r="CF226" s="1" t="str">
        <f t="shared" si="117"/>
        <v>P</v>
      </c>
      <c r="CG226" s="1" t="str">
        <f t="shared" si="118"/>
        <v>P</v>
      </c>
      <c r="CH226" s="1" t="str">
        <f t="shared" si="119"/>
        <v>P</v>
      </c>
      <c r="CI226" s="1" t="str">
        <f t="shared" si="120"/>
        <v>P</v>
      </c>
      <c r="CJ226" s="1" t="str">
        <f t="shared" si="121"/>
        <v>P</v>
      </c>
      <c r="CK226" s="1" t="str">
        <f t="shared" si="122"/>
        <v>P</v>
      </c>
      <c r="CL226" s="1" t="str">
        <f t="shared" si="123"/>
        <v>OFF</v>
      </c>
      <c r="CM226" s="1" t="str">
        <f t="shared" si="124"/>
        <v>P</v>
      </c>
      <c r="CN226" s="1" t="str">
        <f t="shared" si="125"/>
        <v>P</v>
      </c>
      <c r="CO226" s="1" t="str">
        <f t="shared" si="126"/>
        <v>P</v>
      </c>
      <c r="CP226" s="1" t="str">
        <f t="shared" si="127"/>
        <v>P</v>
      </c>
      <c r="CQ226" s="1" t="str">
        <f t="shared" si="128"/>
        <v>A</v>
      </c>
      <c r="CR226" s="1" t="str">
        <f t="shared" si="129"/>
        <v>P</v>
      </c>
    </row>
    <row r="227" spans="1:96" x14ac:dyDescent="0.25">
      <c r="A227" s="12">
        <v>224</v>
      </c>
      <c r="B227" s="13">
        <v>85375</v>
      </c>
      <c r="C227" s="14" t="s">
        <v>38</v>
      </c>
      <c r="D227" s="12" t="s">
        <v>10</v>
      </c>
      <c r="E227" s="12" t="s">
        <v>10</v>
      </c>
      <c r="F227" s="12" t="s">
        <v>11</v>
      </c>
      <c r="G227" s="12" t="s">
        <v>10</v>
      </c>
      <c r="H227" s="12" t="s">
        <v>10</v>
      </c>
      <c r="I227" s="12" t="s">
        <v>10</v>
      </c>
      <c r="J227" s="12" t="s">
        <v>10</v>
      </c>
      <c r="K227" s="12" t="s">
        <v>10</v>
      </c>
      <c r="L227" s="12" t="s">
        <v>10</v>
      </c>
      <c r="M227" s="12" t="s">
        <v>11</v>
      </c>
      <c r="N227" s="12" t="s">
        <v>10</v>
      </c>
      <c r="O227" s="12" t="s">
        <v>15</v>
      </c>
      <c r="P227" s="12" t="s">
        <v>15</v>
      </c>
      <c r="Q227" s="12" t="s">
        <v>15</v>
      </c>
      <c r="R227" s="12" t="s">
        <v>15</v>
      </c>
      <c r="S227" s="12" t="s">
        <v>10</v>
      </c>
      <c r="T227" s="12" t="s">
        <v>11</v>
      </c>
      <c r="U227" s="12" t="s">
        <v>10</v>
      </c>
      <c r="V227" s="12" t="s">
        <v>10</v>
      </c>
      <c r="W227" s="12" t="s">
        <v>10</v>
      </c>
      <c r="X227" s="12" t="s">
        <v>10</v>
      </c>
      <c r="Y227" s="12" t="s">
        <v>10</v>
      </c>
      <c r="Z227" s="12" t="s">
        <v>10</v>
      </c>
      <c r="AA227" s="12" t="s">
        <v>11</v>
      </c>
      <c r="AB227" s="12" t="s">
        <v>10</v>
      </c>
      <c r="AC227" s="12" t="s">
        <v>10</v>
      </c>
      <c r="AD227" s="12" t="s">
        <v>10</v>
      </c>
      <c r="AE227" s="12" t="s">
        <v>15</v>
      </c>
      <c r="AF227" s="12" t="s">
        <v>10</v>
      </c>
      <c r="AG227" s="12" t="s">
        <v>10</v>
      </c>
      <c r="AI227" s="17" t="str">
        <f>IFERROR(VLOOKUP($B227,'Leave Allowed'!$B$4:$AG$105,AI$1,0),"")</f>
        <v/>
      </c>
      <c r="AJ227" s="17" t="str">
        <f>IFERROR(VLOOKUP($B227,'Leave Allowed'!$B$4:$AG$105,AJ$1,0),"")</f>
        <v/>
      </c>
      <c r="AK227" s="17" t="str">
        <f>IFERROR(VLOOKUP($B227,'Leave Allowed'!$B$4:$AG$105,AK$1,0),"")</f>
        <v/>
      </c>
      <c r="AL227" s="17" t="str">
        <f>IFERROR(VLOOKUP($B227,'Leave Allowed'!$B$4:$AG$105,AL$1,0),"")</f>
        <v/>
      </c>
      <c r="AM227" s="17" t="str">
        <f>IFERROR(VLOOKUP($B227,'Leave Allowed'!$B$4:$AG$105,AM$1,0),"")</f>
        <v/>
      </c>
      <c r="AN227" s="17" t="str">
        <f>IFERROR(VLOOKUP($B227,'Leave Allowed'!$B$4:$AG$105,AN$1,0),"")</f>
        <v/>
      </c>
      <c r="AO227" s="17" t="str">
        <f>IFERROR(VLOOKUP($B227,'Leave Allowed'!$B$4:$AG$105,AO$1,0),"")</f>
        <v/>
      </c>
      <c r="AP227" s="17" t="str">
        <f>IFERROR(VLOOKUP($B227,'Leave Allowed'!$B$4:$AG$105,AP$1,0),"")</f>
        <v/>
      </c>
      <c r="AQ227" s="17" t="str">
        <f>IFERROR(VLOOKUP($B227,'Leave Allowed'!$B$4:$AG$105,AQ$1,0),"")</f>
        <v/>
      </c>
      <c r="AR227" s="17" t="str">
        <f>IFERROR(VLOOKUP($B227,'Leave Allowed'!$B$4:$AG$105,AR$1,0),"")</f>
        <v/>
      </c>
      <c r="AS227" s="17" t="str">
        <f>IFERROR(VLOOKUP($B227,'Leave Allowed'!$B$4:$AG$105,AS$1,0),"")</f>
        <v/>
      </c>
      <c r="AT227" s="17" t="str">
        <f>IFERROR(VLOOKUP($B227,'Leave Allowed'!$B$4:$AG$105,AT$1,0),"")</f>
        <v/>
      </c>
      <c r="AU227" s="17" t="str">
        <f>IFERROR(VLOOKUP($B227,'Leave Allowed'!$B$4:$AG$105,AU$1,0),"")</f>
        <v/>
      </c>
      <c r="AV227" s="17" t="str">
        <f>IFERROR(VLOOKUP($B227,'Leave Allowed'!$B$4:$AG$105,AV$1,0),"")</f>
        <v/>
      </c>
      <c r="AW227" s="17" t="str">
        <f>IFERROR(VLOOKUP($B227,'Leave Allowed'!$B$4:$AG$105,AW$1,0),"")</f>
        <v/>
      </c>
      <c r="AX227" s="17" t="str">
        <f>IFERROR(VLOOKUP($B227,'Leave Allowed'!$B$4:$AG$105,AX$1,0),"")</f>
        <v/>
      </c>
      <c r="AY227" s="17" t="str">
        <f>IFERROR(VLOOKUP($B227,'Leave Allowed'!$B$4:$AG$105,AY$1,0),"")</f>
        <v/>
      </c>
      <c r="AZ227" s="17" t="str">
        <f>IFERROR(VLOOKUP($B227,'Leave Allowed'!$B$4:$AG$105,AZ$1,0),"")</f>
        <v/>
      </c>
      <c r="BA227" s="17" t="str">
        <f>IFERROR(VLOOKUP($B227,'Leave Allowed'!$B$4:$AG$105,BA$1,0),"")</f>
        <v/>
      </c>
      <c r="BB227" s="17" t="str">
        <f>IFERROR(VLOOKUP($B227,'Leave Allowed'!$B$4:$AG$105,BB$1,0),"")</f>
        <v/>
      </c>
      <c r="BC227" s="17" t="str">
        <f>IFERROR(VLOOKUP($B227,'Leave Allowed'!$B$4:$AG$105,BC$1,0),"")</f>
        <v/>
      </c>
      <c r="BD227" s="17" t="str">
        <f>IFERROR(VLOOKUP($B227,'Leave Allowed'!$B$4:$AG$105,BD$1,0),"")</f>
        <v/>
      </c>
      <c r="BE227" s="17" t="str">
        <f>IFERROR(VLOOKUP($B227,'Leave Allowed'!$B$4:$AG$105,BE$1,0),"")</f>
        <v/>
      </c>
      <c r="BF227" s="17" t="str">
        <f>IFERROR(VLOOKUP($B227,'Leave Allowed'!$B$4:$AG$105,BF$1,0),"")</f>
        <v/>
      </c>
      <c r="BG227" s="17" t="str">
        <f>IFERROR(VLOOKUP($B227,'Leave Allowed'!$B$4:$AG$105,BG$1,0),"")</f>
        <v/>
      </c>
      <c r="BH227" s="17" t="str">
        <f>IFERROR(VLOOKUP($B227,'Leave Allowed'!$B$4:$AG$105,BH$1,0),"")</f>
        <v/>
      </c>
      <c r="BI227" s="17" t="str">
        <f>IFERROR(VLOOKUP($B227,'Leave Allowed'!$B$4:$AG$105,BI$1,0),"")</f>
        <v/>
      </c>
      <c r="BJ227" s="17" t="str">
        <f>IFERROR(VLOOKUP($B227,'Leave Allowed'!$B$4:$AG$105,BJ$1,0),"")</f>
        <v/>
      </c>
      <c r="BK227" s="17" t="str">
        <f>IFERROR(VLOOKUP($B227,'Leave Allowed'!$B$4:$AG$105,BK$1,0),"")</f>
        <v/>
      </c>
      <c r="BL227" s="17" t="str">
        <f>IFERROR(VLOOKUP($B227,'Leave Allowed'!$B$4:$AG$105,BL$1,0),"")</f>
        <v/>
      </c>
      <c r="BO227" s="1" t="str">
        <f t="shared" si="100"/>
        <v>P</v>
      </c>
      <c r="BP227" s="1" t="str">
        <f t="shared" si="101"/>
        <v>P</v>
      </c>
      <c r="BQ227" s="1" t="str">
        <f t="shared" si="102"/>
        <v>OFF</v>
      </c>
      <c r="BR227" s="1" t="str">
        <f t="shared" si="103"/>
        <v>P</v>
      </c>
      <c r="BS227" s="1" t="str">
        <f t="shared" si="104"/>
        <v>P</v>
      </c>
      <c r="BT227" s="1" t="str">
        <f t="shared" si="105"/>
        <v>P</v>
      </c>
      <c r="BU227" s="1" t="str">
        <f t="shared" si="106"/>
        <v>P</v>
      </c>
      <c r="BV227" s="1" t="str">
        <f t="shared" si="107"/>
        <v>P</v>
      </c>
      <c r="BW227" s="1" t="str">
        <f t="shared" si="108"/>
        <v>P</v>
      </c>
      <c r="BX227" s="1" t="str">
        <f t="shared" si="109"/>
        <v>OFF</v>
      </c>
      <c r="BY227" s="1" t="str">
        <f t="shared" si="110"/>
        <v>P</v>
      </c>
      <c r="BZ227" s="1" t="str">
        <f t="shared" si="111"/>
        <v>A</v>
      </c>
      <c r="CA227" s="1" t="str">
        <f t="shared" si="112"/>
        <v>A</v>
      </c>
      <c r="CB227" s="1" t="str">
        <f t="shared" si="113"/>
        <v>A</v>
      </c>
      <c r="CC227" s="1" t="str">
        <f t="shared" si="114"/>
        <v>A</v>
      </c>
      <c r="CD227" s="1" t="str">
        <f t="shared" si="115"/>
        <v>P</v>
      </c>
      <c r="CE227" s="1" t="str">
        <f t="shared" si="116"/>
        <v>OFF</v>
      </c>
      <c r="CF227" s="1" t="str">
        <f t="shared" si="117"/>
        <v>P</v>
      </c>
      <c r="CG227" s="1" t="str">
        <f t="shared" si="118"/>
        <v>P</v>
      </c>
      <c r="CH227" s="1" t="str">
        <f t="shared" si="119"/>
        <v>P</v>
      </c>
      <c r="CI227" s="1" t="str">
        <f t="shared" si="120"/>
        <v>P</v>
      </c>
      <c r="CJ227" s="1" t="str">
        <f t="shared" si="121"/>
        <v>P</v>
      </c>
      <c r="CK227" s="1" t="str">
        <f t="shared" si="122"/>
        <v>P</v>
      </c>
      <c r="CL227" s="1" t="str">
        <f t="shared" si="123"/>
        <v>OFF</v>
      </c>
      <c r="CM227" s="1" t="str">
        <f t="shared" si="124"/>
        <v>P</v>
      </c>
      <c r="CN227" s="1" t="str">
        <f t="shared" si="125"/>
        <v>P</v>
      </c>
      <c r="CO227" s="1" t="str">
        <f t="shared" si="126"/>
        <v>P</v>
      </c>
      <c r="CP227" s="1" t="str">
        <f t="shared" si="127"/>
        <v>A</v>
      </c>
      <c r="CQ227" s="1" t="str">
        <f t="shared" si="128"/>
        <v>P</v>
      </c>
      <c r="CR227" s="1" t="str">
        <f t="shared" si="129"/>
        <v>P</v>
      </c>
    </row>
    <row r="228" spans="1:96" x14ac:dyDescent="0.25">
      <c r="A228" s="12">
        <v>225</v>
      </c>
      <c r="B228" s="13">
        <v>98335</v>
      </c>
      <c r="C228" s="14" t="s">
        <v>39</v>
      </c>
      <c r="D228" s="12" t="s">
        <v>10</v>
      </c>
      <c r="E228" s="12" t="s">
        <v>10</v>
      </c>
      <c r="F228" s="12" t="s">
        <v>11</v>
      </c>
      <c r="G228" s="12" t="s">
        <v>10</v>
      </c>
      <c r="H228" s="12" t="s">
        <v>10</v>
      </c>
      <c r="I228" s="12" t="s">
        <v>10</v>
      </c>
      <c r="J228" s="12" t="s">
        <v>10</v>
      </c>
      <c r="K228" s="12" t="s">
        <v>10</v>
      </c>
      <c r="L228" s="12" t="s">
        <v>10</v>
      </c>
      <c r="M228" s="12" t="s">
        <v>11</v>
      </c>
      <c r="N228" s="12" t="s">
        <v>10</v>
      </c>
      <c r="O228" s="12" t="s">
        <v>10</v>
      </c>
      <c r="P228" s="12" t="s">
        <v>10</v>
      </c>
      <c r="Q228" s="12" t="s">
        <v>15</v>
      </c>
      <c r="R228" s="12" t="s">
        <v>10</v>
      </c>
      <c r="S228" s="12" t="s">
        <v>10</v>
      </c>
      <c r="T228" s="12" t="s">
        <v>11</v>
      </c>
      <c r="U228" s="12" t="s">
        <v>15</v>
      </c>
      <c r="V228" s="12" t="s">
        <v>15</v>
      </c>
      <c r="W228" s="12" t="s">
        <v>15</v>
      </c>
      <c r="X228" s="12" t="s">
        <v>15</v>
      </c>
      <c r="Y228" s="12" t="s">
        <v>10</v>
      </c>
      <c r="Z228" s="12" t="s">
        <v>10</v>
      </c>
      <c r="AA228" s="12" t="s">
        <v>11</v>
      </c>
      <c r="AB228" s="12" t="s">
        <v>10</v>
      </c>
      <c r="AC228" s="12" t="s">
        <v>10</v>
      </c>
      <c r="AD228" s="12" t="s">
        <v>10</v>
      </c>
      <c r="AE228" s="12" t="s">
        <v>10</v>
      </c>
      <c r="AF228" s="12" t="s">
        <v>10</v>
      </c>
      <c r="AG228" s="12" t="s">
        <v>10</v>
      </c>
      <c r="AI228" s="17" t="str">
        <f>IFERROR(VLOOKUP($B228,'Leave Allowed'!$B$4:$AG$105,AI$1,0),"")</f>
        <v/>
      </c>
      <c r="AJ228" s="17" t="str">
        <f>IFERROR(VLOOKUP($B228,'Leave Allowed'!$B$4:$AG$105,AJ$1,0),"")</f>
        <v/>
      </c>
      <c r="AK228" s="17" t="str">
        <f>IFERROR(VLOOKUP($B228,'Leave Allowed'!$B$4:$AG$105,AK$1,0),"")</f>
        <v/>
      </c>
      <c r="AL228" s="17" t="str">
        <f>IFERROR(VLOOKUP($B228,'Leave Allowed'!$B$4:$AG$105,AL$1,0),"")</f>
        <v/>
      </c>
      <c r="AM228" s="17" t="str">
        <f>IFERROR(VLOOKUP($B228,'Leave Allowed'!$B$4:$AG$105,AM$1,0),"")</f>
        <v/>
      </c>
      <c r="AN228" s="17" t="str">
        <f>IFERROR(VLOOKUP($B228,'Leave Allowed'!$B$4:$AG$105,AN$1,0),"")</f>
        <v/>
      </c>
      <c r="AO228" s="17" t="str">
        <f>IFERROR(VLOOKUP($B228,'Leave Allowed'!$B$4:$AG$105,AO$1,0),"")</f>
        <v/>
      </c>
      <c r="AP228" s="17" t="str">
        <f>IFERROR(VLOOKUP($B228,'Leave Allowed'!$B$4:$AG$105,AP$1,0),"")</f>
        <v/>
      </c>
      <c r="AQ228" s="17" t="str">
        <f>IFERROR(VLOOKUP($B228,'Leave Allowed'!$B$4:$AG$105,AQ$1,0),"")</f>
        <v/>
      </c>
      <c r="AR228" s="17" t="str">
        <f>IFERROR(VLOOKUP($B228,'Leave Allowed'!$B$4:$AG$105,AR$1,0),"")</f>
        <v/>
      </c>
      <c r="AS228" s="17" t="str">
        <f>IFERROR(VLOOKUP($B228,'Leave Allowed'!$B$4:$AG$105,AS$1,0),"")</f>
        <v/>
      </c>
      <c r="AT228" s="17" t="str">
        <f>IFERROR(VLOOKUP($B228,'Leave Allowed'!$B$4:$AG$105,AT$1,0),"")</f>
        <v/>
      </c>
      <c r="AU228" s="17" t="str">
        <f>IFERROR(VLOOKUP($B228,'Leave Allowed'!$B$4:$AG$105,AU$1,0),"")</f>
        <v/>
      </c>
      <c r="AV228" s="17" t="str">
        <f>IFERROR(VLOOKUP($B228,'Leave Allowed'!$B$4:$AG$105,AV$1,0),"")</f>
        <v/>
      </c>
      <c r="AW228" s="17" t="str">
        <f>IFERROR(VLOOKUP($B228,'Leave Allowed'!$B$4:$AG$105,AW$1,0),"")</f>
        <v/>
      </c>
      <c r="AX228" s="17" t="str">
        <f>IFERROR(VLOOKUP($B228,'Leave Allowed'!$B$4:$AG$105,AX$1,0),"")</f>
        <v/>
      </c>
      <c r="AY228" s="17" t="str">
        <f>IFERROR(VLOOKUP($B228,'Leave Allowed'!$B$4:$AG$105,AY$1,0),"")</f>
        <v/>
      </c>
      <c r="AZ228" s="17" t="str">
        <f>IFERROR(VLOOKUP($B228,'Leave Allowed'!$B$4:$AG$105,AZ$1,0),"")</f>
        <v/>
      </c>
      <c r="BA228" s="17" t="str">
        <f>IFERROR(VLOOKUP($B228,'Leave Allowed'!$B$4:$AG$105,BA$1,0),"")</f>
        <v/>
      </c>
      <c r="BB228" s="17" t="str">
        <f>IFERROR(VLOOKUP($B228,'Leave Allowed'!$B$4:$AG$105,BB$1,0),"")</f>
        <v/>
      </c>
      <c r="BC228" s="17" t="str">
        <f>IFERROR(VLOOKUP($B228,'Leave Allowed'!$B$4:$AG$105,BC$1,0),"")</f>
        <v/>
      </c>
      <c r="BD228" s="17" t="str">
        <f>IFERROR(VLOOKUP($B228,'Leave Allowed'!$B$4:$AG$105,BD$1,0),"")</f>
        <v/>
      </c>
      <c r="BE228" s="17" t="str">
        <f>IFERROR(VLOOKUP($B228,'Leave Allowed'!$B$4:$AG$105,BE$1,0),"")</f>
        <v/>
      </c>
      <c r="BF228" s="17" t="str">
        <f>IFERROR(VLOOKUP($B228,'Leave Allowed'!$B$4:$AG$105,BF$1,0),"")</f>
        <v/>
      </c>
      <c r="BG228" s="17" t="str">
        <f>IFERROR(VLOOKUP($B228,'Leave Allowed'!$B$4:$AG$105,BG$1,0),"")</f>
        <v/>
      </c>
      <c r="BH228" s="17" t="str">
        <f>IFERROR(VLOOKUP($B228,'Leave Allowed'!$B$4:$AG$105,BH$1,0),"")</f>
        <v/>
      </c>
      <c r="BI228" s="17" t="str">
        <f>IFERROR(VLOOKUP($B228,'Leave Allowed'!$B$4:$AG$105,BI$1,0),"")</f>
        <v/>
      </c>
      <c r="BJ228" s="17" t="str">
        <f>IFERROR(VLOOKUP($B228,'Leave Allowed'!$B$4:$AG$105,BJ$1,0),"")</f>
        <v/>
      </c>
      <c r="BK228" s="17" t="str">
        <f>IFERROR(VLOOKUP($B228,'Leave Allowed'!$B$4:$AG$105,BK$1,0),"")</f>
        <v/>
      </c>
      <c r="BL228" s="17" t="str">
        <f>IFERROR(VLOOKUP($B228,'Leave Allowed'!$B$4:$AG$105,BL$1,0),"")</f>
        <v/>
      </c>
      <c r="BO228" s="1" t="str">
        <f t="shared" si="100"/>
        <v>P</v>
      </c>
      <c r="BP228" s="1" t="str">
        <f t="shared" si="101"/>
        <v>P</v>
      </c>
      <c r="BQ228" s="1" t="str">
        <f t="shared" si="102"/>
        <v>OFF</v>
      </c>
      <c r="BR228" s="1" t="str">
        <f t="shared" si="103"/>
        <v>P</v>
      </c>
      <c r="BS228" s="1" t="str">
        <f t="shared" si="104"/>
        <v>P</v>
      </c>
      <c r="BT228" s="1" t="str">
        <f t="shared" si="105"/>
        <v>P</v>
      </c>
      <c r="BU228" s="1" t="str">
        <f t="shared" si="106"/>
        <v>P</v>
      </c>
      <c r="BV228" s="1" t="str">
        <f t="shared" si="107"/>
        <v>P</v>
      </c>
      <c r="BW228" s="1" t="str">
        <f t="shared" si="108"/>
        <v>P</v>
      </c>
      <c r="BX228" s="1" t="str">
        <f t="shared" si="109"/>
        <v>OFF</v>
      </c>
      <c r="BY228" s="1" t="str">
        <f t="shared" si="110"/>
        <v>P</v>
      </c>
      <c r="BZ228" s="1" t="str">
        <f t="shared" si="111"/>
        <v>P</v>
      </c>
      <c r="CA228" s="1" t="str">
        <f t="shared" si="112"/>
        <v>P</v>
      </c>
      <c r="CB228" s="1" t="str">
        <f t="shared" si="113"/>
        <v>A</v>
      </c>
      <c r="CC228" s="1" t="str">
        <f t="shared" si="114"/>
        <v>P</v>
      </c>
      <c r="CD228" s="1" t="str">
        <f t="shared" si="115"/>
        <v>P</v>
      </c>
      <c r="CE228" s="1" t="str">
        <f t="shared" si="116"/>
        <v>OFF</v>
      </c>
      <c r="CF228" s="1" t="str">
        <f t="shared" si="117"/>
        <v>A</v>
      </c>
      <c r="CG228" s="1" t="str">
        <f t="shared" si="118"/>
        <v>A</v>
      </c>
      <c r="CH228" s="1" t="str">
        <f t="shared" si="119"/>
        <v>A</v>
      </c>
      <c r="CI228" s="1" t="str">
        <f t="shared" si="120"/>
        <v>A</v>
      </c>
      <c r="CJ228" s="1" t="str">
        <f t="shared" si="121"/>
        <v>P</v>
      </c>
      <c r="CK228" s="1" t="str">
        <f t="shared" si="122"/>
        <v>P</v>
      </c>
      <c r="CL228" s="1" t="str">
        <f t="shared" si="123"/>
        <v>OFF</v>
      </c>
      <c r="CM228" s="1" t="str">
        <f t="shared" si="124"/>
        <v>P</v>
      </c>
      <c r="CN228" s="1" t="str">
        <f t="shared" si="125"/>
        <v>P</v>
      </c>
      <c r="CO228" s="1" t="str">
        <f t="shared" si="126"/>
        <v>P</v>
      </c>
      <c r="CP228" s="1" t="str">
        <f t="shared" si="127"/>
        <v>P</v>
      </c>
      <c r="CQ228" s="1" t="str">
        <f t="shared" si="128"/>
        <v>P</v>
      </c>
      <c r="CR228" s="1" t="str">
        <f t="shared" si="129"/>
        <v>P</v>
      </c>
    </row>
    <row r="229" spans="1:96" x14ac:dyDescent="0.25">
      <c r="A229" s="12">
        <v>226</v>
      </c>
      <c r="B229" s="13">
        <v>85363</v>
      </c>
      <c r="C229" s="14" t="s">
        <v>40</v>
      </c>
      <c r="D229" s="12" t="s">
        <v>10</v>
      </c>
      <c r="E229" s="12" t="s">
        <v>10</v>
      </c>
      <c r="F229" s="12" t="s">
        <v>11</v>
      </c>
      <c r="G229" s="12" t="s">
        <v>10</v>
      </c>
      <c r="H229" s="12" t="s">
        <v>10</v>
      </c>
      <c r="I229" s="12" t="s">
        <v>10</v>
      </c>
      <c r="J229" s="12" t="s">
        <v>10</v>
      </c>
      <c r="K229" s="12" t="s">
        <v>10</v>
      </c>
      <c r="L229" s="12" t="s">
        <v>10</v>
      </c>
      <c r="M229" s="12" t="s">
        <v>11</v>
      </c>
      <c r="N229" s="12" t="s">
        <v>10</v>
      </c>
      <c r="O229" s="12" t="s">
        <v>10</v>
      </c>
      <c r="P229" s="12" t="s">
        <v>10</v>
      </c>
      <c r="Q229" s="12" t="s">
        <v>10</v>
      </c>
      <c r="R229" s="12" t="s">
        <v>10</v>
      </c>
      <c r="S229" s="12" t="s">
        <v>10</v>
      </c>
      <c r="T229" s="12" t="s">
        <v>11</v>
      </c>
      <c r="U229" s="12" t="s">
        <v>10</v>
      </c>
      <c r="V229" s="12" t="s">
        <v>10</v>
      </c>
      <c r="W229" s="12" t="s">
        <v>10</v>
      </c>
      <c r="X229" s="12" t="s">
        <v>10</v>
      </c>
      <c r="Y229" s="12" t="s">
        <v>10</v>
      </c>
      <c r="Z229" s="12" t="s">
        <v>10</v>
      </c>
      <c r="AA229" s="12" t="s">
        <v>11</v>
      </c>
      <c r="AB229" s="12" t="s">
        <v>10</v>
      </c>
      <c r="AC229" s="12" t="s">
        <v>10</v>
      </c>
      <c r="AD229" s="12" t="s">
        <v>10</v>
      </c>
      <c r="AE229" s="12" t="s">
        <v>10</v>
      </c>
      <c r="AF229" s="12" t="s">
        <v>10</v>
      </c>
      <c r="AG229" s="12" t="s">
        <v>10</v>
      </c>
      <c r="AI229" s="17" t="str">
        <f>IFERROR(VLOOKUP($B229,'Leave Allowed'!$B$4:$AG$105,AI$1,0),"")</f>
        <v/>
      </c>
      <c r="AJ229" s="17" t="str">
        <f>IFERROR(VLOOKUP($B229,'Leave Allowed'!$B$4:$AG$105,AJ$1,0),"")</f>
        <v/>
      </c>
      <c r="AK229" s="17" t="str">
        <f>IFERROR(VLOOKUP($B229,'Leave Allowed'!$B$4:$AG$105,AK$1,0),"")</f>
        <v/>
      </c>
      <c r="AL229" s="17" t="str">
        <f>IFERROR(VLOOKUP($B229,'Leave Allowed'!$B$4:$AG$105,AL$1,0),"")</f>
        <v/>
      </c>
      <c r="AM229" s="17" t="str">
        <f>IFERROR(VLOOKUP($B229,'Leave Allowed'!$B$4:$AG$105,AM$1,0),"")</f>
        <v/>
      </c>
      <c r="AN229" s="17" t="str">
        <f>IFERROR(VLOOKUP($B229,'Leave Allowed'!$B$4:$AG$105,AN$1,0),"")</f>
        <v/>
      </c>
      <c r="AO229" s="17" t="str">
        <f>IFERROR(VLOOKUP($B229,'Leave Allowed'!$B$4:$AG$105,AO$1,0),"")</f>
        <v/>
      </c>
      <c r="AP229" s="17" t="str">
        <f>IFERROR(VLOOKUP($B229,'Leave Allowed'!$B$4:$AG$105,AP$1,0),"")</f>
        <v/>
      </c>
      <c r="AQ229" s="17" t="str">
        <f>IFERROR(VLOOKUP($B229,'Leave Allowed'!$B$4:$AG$105,AQ$1,0),"")</f>
        <v/>
      </c>
      <c r="AR229" s="17" t="str">
        <f>IFERROR(VLOOKUP($B229,'Leave Allowed'!$B$4:$AG$105,AR$1,0),"")</f>
        <v/>
      </c>
      <c r="AS229" s="17" t="str">
        <f>IFERROR(VLOOKUP($B229,'Leave Allowed'!$B$4:$AG$105,AS$1,0),"")</f>
        <v/>
      </c>
      <c r="AT229" s="17" t="str">
        <f>IFERROR(VLOOKUP($B229,'Leave Allowed'!$B$4:$AG$105,AT$1,0),"")</f>
        <v/>
      </c>
      <c r="AU229" s="17" t="str">
        <f>IFERROR(VLOOKUP($B229,'Leave Allowed'!$B$4:$AG$105,AU$1,0),"")</f>
        <v/>
      </c>
      <c r="AV229" s="17" t="str">
        <f>IFERROR(VLOOKUP($B229,'Leave Allowed'!$B$4:$AG$105,AV$1,0),"")</f>
        <v/>
      </c>
      <c r="AW229" s="17" t="str">
        <f>IFERROR(VLOOKUP($B229,'Leave Allowed'!$B$4:$AG$105,AW$1,0),"")</f>
        <v/>
      </c>
      <c r="AX229" s="17" t="str">
        <f>IFERROR(VLOOKUP($B229,'Leave Allowed'!$B$4:$AG$105,AX$1,0),"")</f>
        <v/>
      </c>
      <c r="AY229" s="17" t="str">
        <f>IFERROR(VLOOKUP($B229,'Leave Allowed'!$B$4:$AG$105,AY$1,0),"")</f>
        <v/>
      </c>
      <c r="AZ229" s="17" t="str">
        <f>IFERROR(VLOOKUP($B229,'Leave Allowed'!$B$4:$AG$105,AZ$1,0),"")</f>
        <v/>
      </c>
      <c r="BA229" s="17" t="str">
        <f>IFERROR(VLOOKUP($B229,'Leave Allowed'!$B$4:$AG$105,BA$1,0),"")</f>
        <v/>
      </c>
      <c r="BB229" s="17" t="str">
        <f>IFERROR(VLOOKUP($B229,'Leave Allowed'!$B$4:$AG$105,BB$1,0),"")</f>
        <v/>
      </c>
      <c r="BC229" s="17" t="str">
        <f>IFERROR(VLOOKUP($B229,'Leave Allowed'!$B$4:$AG$105,BC$1,0),"")</f>
        <v/>
      </c>
      <c r="BD229" s="17" t="str">
        <f>IFERROR(VLOOKUP($B229,'Leave Allowed'!$B$4:$AG$105,BD$1,0),"")</f>
        <v/>
      </c>
      <c r="BE229" s="17" t="str">
        <f>IFERROR(VLOOKUP($B229,'Leave Allowed'!$B$4:$AG$105,BE$1,0),"")</f>
        <v/>
      </c>
      <c r="BF229" s="17" t="str">
        <f>IFERROR(VLOOKUP($B229,'Leave Allowed'!$B$4:$AG$105,BF$1,0),"")</f>
        <v/>
      </c>
      <c r="BG229" s="17" t="str">
        <f>IFERROR(VLOOKUP($B229,'Leave Allowed'!$B$4:$AG$105,BG$1,0),"")</f>
        <v/>
      </c>
      <c r="BH229" s="17" t="str">
        <f>IFERROR(VLOOKUP($B229,'Leave Allowed'!$B$4:$AG$105,BH$1,0),"")</f>
        <v/>
      </c>
      <c r="BI229" s="17" t="str">
        <f>IFERROR(VLOOKUP($B229,'Leave Allowed'!$B$4:$AG$105,BI$1,0),"")</f>
        <v/>
      </c>
      <c r="BJ229" s="17" t="str">
        <f>IFERROR(VLOOKUP($B229,'Leave Allowed'!$B$4:$AG$105,BJ$1,0),"")</f>
        <v/>
      </c>
      <c r="BK229" s="17" t="str">
        <f>IFERROR(VLOOKUP($B229,'Leave Allowed'!$B$4:$AG$105,BK$1,0),"")</f>
        <v/>
      </c>
      <c r="BL229" s="17" t="str">
        <f>IFERROR(VLOOKUP($B229,'Leave Allowed'!$B$4:$AG$105,BL$1,0),"")</f>
        <v/>
      </c>
      <c r="BO229" s="1" t="str">
        <f t="shared" si="100"/>
        <v>P</v>
      </c>
      <c r="BP229" s="1" t="str">
        <f t="shared" si="101"/>
        <v>P</v>
      </c>
      <c r="BQ229" s="1" t="str">
        <f t="shared" si="102"/>
        <v>OFF</v>
      </c>
      <c r="BR229" s="1" t="str">
        <f t="shared" si="103"/>
        <v>P</v>
      </c>
      <c r="BS229" s="1" t="str">
        <f t="shared" si="104"/>
        <v>P</v>
      </c>
      <c r="BT229" s="1" t="str">
        <f t="shared" si="105"/>
        <v>P</v>
      </c>
      <c r="BU229" s="1" t="str">
        <f t="shared" si="106"/>
        <v>P</v>
      </c>
      <c r="BV229" s="1" t="str">
        <f t="shared" si="107"/>
        <v>P</v>
      </c>
      <c r="BW229" s="1" t="str">
        <f t="shared" si="108"/>
        <v>P</v>
      </c>
      <c r="BX229" s="1" t="str">
        <f t="shared" si="109"/>
        <v>OFF</v>
      </c>
      <c r="BY229" s="1" t="str">
        <f t="shared" si="110"/>
        <v>P</v>
      </c>
      <c r="BZ229" s="1" t="str">
        <f t="shared" si="111"/>
        <v>P</v>
      </c>
      <c r="CA229" s="1" t="str">
        <f t="shared" si="112"/>
        <v>P</v>
      </c>
      <c r="CB229" s="1" t="str">
        <f t="shared" si="113"/>
        <v>P</v>
      </c>
      <c r="CC229" s="1" t="str">
        <f t="shared" si="114"/>
        <v>P</v>
      </c>
      <c r="CD229" s="1" t="str">
        <f t="shared" si="115"/>
        <v>P</v>
      </c>
      <c r="CE229" s="1" t="str">
        <f t="shared" si="116"/>
        <v>OFF</v>
      </c>
      <c r="CF229" s="1" t="str">
        <f t="shared" si="117"/>
        <v>P</v>
      </c>
      <c r="CG229" s="1" t="str">
        <f t="shared" si="118"/>
        <v>P</v>
      </c>
      <c r="CH229" s="1" t="str">
        <f t="shared" si="119"/>
        <v>P</v>
      </c>
      <c r="CI229" s="1" t="str">
        <f t="shared" si="120"/>
        <v>P</v>
      </c>
      <c r="CJ229" s="1" t="str">
        <f t="shared" si="121"/>
        <v>P</v>
      </c>
      <c r="CK229" s="1" t="str">
        <f t="shared" si="122"/>
        <v>P</v>
      </c>
      <c r="CL229" s="1" t="str">
        <f t="shared" si="123"/>
        <v>OFF</v>
      </c>
      <c r="CM229" s="1" t="str">
        <f t="shared" si="124"/>
        <v>P</v>
      </c>
      <c r="CN229" s="1" t="str">
        <f t="shared" si="125"/>
        <v>P</v>
      </c>
      <c r="CO229" s="1" t="str">
        <f t="shared" si="126"/>
        <v>P</v>
      </c>
      <c r="CP229" s="1" t="str">
        <f t="shared" si="127"/>
        <v>P</v>
      </c>
      <c r="CQ229" s="1" t="str">
        <f t="shared" si="128"/>
        <v>P</v>
      </c>
      <c r="CR229" s="1" t="str">
        <f t="shared" si="129"/>
        <v>P</v>
      </c>
    </row>
    <row r="230" spans="1:96" x14ac:dyDescent="0.25">
      <c r="A230" s="12">
        <v>227</v>
      </c>
      <c r="B230" s="13">
        <v>96073</v>
      </c>
      <c r="C230" s="14" t="s">
        <v>41</v>
      </c>
      <c r="D230" s="12" t="s">
        <v>10</v>
      </c>
      <c r="E230" s="12" t="s">
        <v>10</v>
      </c>
      <c r="F230" s="12" t="s">
        <v>11</v>
      </c>
      <c r="G230" s="12" t="s">
        <v>10</v>
      </c>
      <c r="H230" s="12" t="s">
        <v>10</v>
      </c>
      <c r="I230" s="12" t="s">
        <v>10</v>
      </c>
      <c r="J230" s="12" t="s">
        <v>10</v>
      </c>
      <c r="K230" s="12" t="s">
        <v>10</v>
      </c>
      <c r="L230" s="12" t="s">
        <v>10</v>
      </c>
      <c r="M230" s="12" t="s">
        <v>11</v>
      </c>
      <c r="N230" s="12" t="s">
        <v>10</v>
      </c>
      <c r="O230" s="12" t="s">
        <v>10</v>
      </c>
      <c r="P230" s="12" t="s">
        <v>10</v>
      </c>
      <c r="Q230" s="12" t="s">
        <v>10</v>
      </c>
      <c r="R230" s="12" t="s">
        <v>10</v>
      </c>
      <c r="S230" s="12" t="s">
        <v>10</v>
      </c>
      <c r="T230" s="12" t="s">
        <v>11</v>
      </c>
      <c r="U230" s="12" t="s">
        <v>10</v>
      </c>
      <c r="V230" s="12" t="s">
        <v>10</v>
      </c>
      <c r="W230" s="12" t="s">
        <v>10</v>
      </c>
      <c r="X230" s="12" t="s">
        <v>10</v>
      </c>
      <c r="Y230" s="12" t="s">
        <v>10</v>
      </c>
      <c r="Z230" s="12" t="s">
        <v>10</v>
      </c>
      <c r="AA230" s="12" t="s">
        <v>11</v>
      </c>
      <c r="AB230" s="12" t="s">
        <v>10</v>
      </c>
      <c r="AC230" s="12" t="s">
        <v>10</v>
      </c>
      <c r="AD230" s="12" t="s">
        <v>15</v>
      </c>
      <c r="AE230" s="12" t="s">
        <v>15</v>
      </c>
      <c r="AF230" s="12" t="s">
        <v>15</v>
      </c>
      <c r="AG230" s="12" t="s">
        <v>15</v>
      </c>
      <c r="AI230" s="17" t="str">
        <f>IFERROR(VLOOKUP($B230,'Leave Allowed'!$B$4:$AG$105,AI$1,0),"")</f>
        <v/>
      </c>
      <c r="AJ230" s="17" t="str">
        <f>IFERROR(VLOOKUP($B230,'Leave Allowed'!$B$4:$AG$105,AJ$1,0),"")</f>
        <v/>
      </c>
      <c r="AK230" s="17" t="str">
        <f>IFERROR(VLOOKUP($B230,'Leave Allowed'!$B$4:$AG$105,AK$1,0),"")</f>
        <v/>
      </c>
      <c r="AL230" s="17" t="str">
        <f>IFERROR(VLOOKUP($B230,'Leave Allowed'!$B$4:$AG$105,AL$1,0),"")</f>
        <v/>
      </c>
      <c r="AM230" s="17" t="str">
        <f>IFERROR(VLOOKUP($B230,'Leave Allowed'!$B$4:$AG$105,AM$1,0),"")</f>
        <v/>
      </c>
      <c r="AN230" s="17" t="str">
        <f>IFERROR(VLOOKUP($B230,'Leave Allowed'!$B$4:$AG$105,AN$1,0),"")</f>
        <v/>
      </c>
      <c r="AO230" s="17" t="str">
        <f>IFERROR(VLOOKUP($B230,'Leave Allowed'!$B$4:$AG$105,AO$1,0),"")</f>
        <v/>
      </c>
      <c r="AP230" s="17" t="str">
        <f>IFERROR(VLOOKUP($B230,'Leave Allowed'!$B$4:$AG$105,AP$1,0),"")</f>
        <v/>
      </c>
      <c r="AQ230" s="17" t="str">
        <f>IFERROR(VLOOKUP($B230,'Leave Allowed'!$B$4:$AG$105,AQ$1,0),"")</f>
        <v/>
      </c>
      <c r="AR230" s="17" t="str">
        <f>IFERROR(VLOOKUP($B230,'Leave Allowed'!$B$4:$AG$105,AR$1,0),"")</f>
        <v/>
      </c>
      <c r="AS230" s="17" t="str">
        <f>IFERROR(VLOOKUP($B230,'Leave Allowed'!$B$4:$AG$105,AS$1,0),"")</f>
        <v/>
      </c>
      <c r="AT230" s="17" t="str">
        <f>IFERROR(VLOOKUP($B230,'Leave Allowed'!$B$4:$AG$105,AT$1,0),"")</f>
        <v/>
      </c>
      <c r="AU230" s="17" t="str">
        <f>IFERROR(VLOOKUP($B230,'Leave Allowed'!$B$4:$AG$105,AU$1,0),"")</f>
        <v/>
      </c>
      <c r="AV230" s="17" t="str">
        <f>IFERROR(VLOOKUP($B230,'Leave Allowed'!$B$4:$AG$105,AV$1,0),"")</f>
        <v/>
      </c>
      <c r="AW230" s="17" t="str">
        <f>IFERROR(VLOOKUP($B230,'Leave Allowed'!$B$4:$AG$105,AW$1,0),"")</f>
        <v/>
      </c>
      <c r="AX230" s="17" t="str">
        <f>IFERROR(VLOOKUP($B230,'Leave Allowed'!$B$4:$AG$105,AX$1,0),"")</f>
        <v/>
      </c>
      <c r="AY230" s="17" t="str">
        <f>IFERROR(VLOOKUP($B230,'Leave Allowed'!$B$4:$AG$105,AY$1,0),"")</f>
        <v/>
      </c>
      <c r="AZ230" s="17" t="str">
        <f>IFERROR(VLOOKUP($B230,'Leave Allowed'!$B$4:$AG$105,AZ$1,0),"")</f>
        <v/>
      </c>
      <c r="BA230" s="17" t="str">
        <f>IFERROR(VLOOKUP($B230,'Leave Allowed'!$B$4:$AG$105,BA$1,0),"")</f>
        <v/>
      </c>
      <c r="BB230" s="17" t="str">
        <f>IFERROR(VLOOKUP($B230,'Leave Allowed'!$B$4:$AG$105,BB$1,0),"")</f>
        <v/>
      </c>
      <c r="BC230" s="17" t="str">
        <f>IFERROR(VLOOKUP($B230,'Leave Allowed'!$B$4:$AG$105,BC$1,0),"")</f>
        <v/>
      </c>
      <c r="BD230" s="17" t="str">
        <f>IFERROR(VLOOKUP($B230,'Leave Allowed'!$B$4:$AG$105,BD$1,0),"")</f>
        <v/>
      </c>
      <c r="BE230" s="17" t="str">
        <f>IFERROR(VLOOKUP($B230,'Leave Allowed'!$B$4:$AG$105,BE$1,0),"")</f>
        <v/>
      </c>
      <c r="BF230" s="17" t="str">
        <f>IFERROR(VLOOKUP($B230,'Leave Allowed'!$B$4:$AG$105,BF$1,0),"")</f>
        <v/>
      </c>
      <c r="BG230" s="17" t="str">
        <f>IFERROR(VLOOKUP($B230,'Leave Allowed'!$B$4:$AG$105,BG$1,0),"")</f>
        <v/>
      </c>
      <c r="BH230" s="17" t="str">
        <f>IFERROR(VLOOKUP($B230,'Leave Allowed'!$B$4:$AG$105,BH$1,0),"")</f>
        <v/>
      </c>
      <c r="BI230" s="17" t="str">
        <f>IFERROR(VLOOKUP($B230,'Leave Allowed'!$B$4:$AG$105,BI$1,0),"")</f>
        <v/>
      </c>
      <c r="BJ230" s="17" t="str">
        <f>IFERROR(VLOOKUP($B230,'Leave Allowed'!$B$4:$AG$105,BJ$1,0),"")</f>
        <v/>
      </c>
      <c r="BK230" s="17" t="str">
        <f>IFERROR(VLOOKUP($B230,'Leave Allowed'!$B$4:$AG$105,BK$1,0),"")</f>
        <v/>
      </c>
      <c r="BL230" s="17" t="str">
        <f>IFERROR(VLOOKUP($B230,'Leave Allowed'!$B$4:$AG$105,BL$1,0),"")</f>
        <v/>
      </c>
      <c r="BO230" s="1" t="str">
        <f t="shared" si="100"/>
        <v>P</v>
      </c>
      <c r="BP230" s="1" t="str">
        <f t="shared" si="101"/>
        <v>P</v>
      </c>
      <c r="BQ230" s="1" t="str">
        <f t="shared" si="102"/>
        <v>OFF</v>
      </c>
      <c r="BR230" s="1" t="str">
        <f t="shared" si="103"/>
        <v>P</v>
      </c>
      <c r="BS230" s="1" t="str">
        <f t="shared" si="104"/>
        <v>P</v>
      </c>
      <c r="BT230" s="1" t="str">
        <f t="shared" si="105"/>
        <v>P</v>
      </c>
      <c r="BU230" s="1" t="str">
        <f t="shared" si="106"/>
        <v>P</v>
      </c>
      <c r="BV230" s="1" t="str">
        <f t="shared" si="107"/>
        <v>P</v>
      </c>
      <c r="BW230" s="1" t="str">
        <f t="shared" si="108"/>
        <v>P</v>
      </c>
      <c r="BX230" s="1" t="str">
        <f t="shared" si="109"/>
        <v>OFF</v>
      </c>
      <c r="BY230" s="1" t="str">
        <f t="shared" si="110"/>
        <v>P</v>
      </c>
      <c r="BZ230" s="1" t="str">
        <f t="shared" si="111"/>
        <v>P</v>
      </c>
      <c r="CA230" s="1" t="str">
        <f t="shared" si="112"/>
        <v>P</v>
      </c>
      <c r="CB230" s="1" t="str">
        <f t="shared" si="113"/>
        <v>P</v>
      </c>
      <c r="CC230" s="1" t="str">
        <f t="shared" si="114"/>
        <v>P</v>
      </c>
      <c r="CD230" s="1" t="str">
        <f t="shared" si="115"/>
        <v>P</v>
      </c>
      <c r="CE230" s="1" t="str">
        <f t="shared" si="116"/>
        <v>OFF</v>
      </c>
      <c r="CF230" s="1" t="str">
        <f t="shared" si="117"/>
        <v>P</v>
      </c>
      <c r="CG230" s="1" t="str">
        <f t="shared" si="118"/>
        <v>P</v>
      </c>
      <c r="CH230" s="1" t="str">
        <f t="shared" si="119"/>
        <v>P</v>
      </c>
      <c r="CI230" s="1" t="str">
        <f t="shared" si="120"/>
        <v>P</v>
      </c>
      <c r="CJ230" s="1" t="str">
        <f t="shared" si="121"/>
        <v>P</v>
      </c>
      <c r="CK230" s="1" t="str">
        <f t="shared" si="122"/>
        <v>P</v>
      </c>
      <c r="CL230" s="1" t="str">
        <f t="shared" si="123"/>
        <v>OFF</v>
      </c>
      <c r="CM230" s="1" t="str">
        <f t="shared" si="124"/>
        <v>P</v>
      </c>
      <c r="CN230" s="1" t="str">
        <f t="shared" si="125"/>
        <v>P</v>
      </c>
      <c r="CO230" s="1" t="str">
        <f t="shared" si="126"/>
        <v>A</v>
      </c>
      <c r="CP230" s="1" t="str">
        <f t="shared" si="127"/>
        <v>A</v>
      </c>
      <c r="CQ230" s="1" t="str">
        <f t="shared" si="128"/>
        <v>A</v>
      </c>
      <c r="CR230" s="1" t="str">
        <f t="shared" si="129"/>
        <v>A</v>
      </c>
    </row>
    <row r="231" spans="1:96" x14ac:dyDescent="0.25">
      <c r="A231" s="12">
        <v>228</v>
      </c>
      <c r="B231" s="13">
        <v>92546</v>
      </c>
      <c r="C231" s="14" t="s">
        <v>42</v>
      </c>
      <c r="D231" s="12" t="s">
        <v>10</v>
      </c>
      <c r="E231" s="12" t="s">
        <v>10</v>
      </c>
      <c r="F231" s="12" t="s">
        <v>11</v>
      </c>
      <c r="G231" s="12" t="s">
        <v>10</v>
      </c>
      <c r="H231" s="12" t="s">
        <v>10</v>
      </c>
      <c r="I231" s="12" t="s">
        <v>10</v>
      </c>
      <c r="J231" s="12" t="s">
        <v>15</v>
      </c>
      <c r="K231" s="12" t="s">
        <v>10</v>
      </c>
      <c r="L231" s="12" t="s">
        <v>10</v>
      </c>
      <c r="M231" s="12" t="s">
        <v>11</v>
      </c>
      <c r="N231" s="12" t="s">
        <v>10</v>
      </c>
      <c r="O231" s="12" t="s">
        <v>10</v>
      </c>
      <c r="P231" s="12" t="s">
        <v>10</v>
      </c>
      <c r="Q231" s="12" t="s">
        <v>10</v>
      </c>
      <c r="R231" s="12" t="s">
        <v>10</v>
      </c>
      <c r="S231" s="12" t="s">
        <v>10</v>
      </c>
      <c r="T231" s="12" t="s">
        <v>11</v>
      </c>
      <c r="U231" s="12" t="s">
        <v>10</v>
      </c>
      <c r="V231" s="12" t="s">
        <v>10</v>
      </c>
      <c r="W231" s="12" t="s">
        <v>10</v>
      </c>
      <c r="X231" s="12" t="s">
        <v>10</v>
      </c>
      <c r="Y231" s="12" t="s">
        <v>10</v>
      </c>
      <c r="Z231" s="12" t="s">
        <v>10</v>
      </c>
      <c r="AA231" s="12" t="s">
        <v>11</v>
      </c>
      <c r="AB231" s="12" t="s">
        <v>10</v>
      </c>
      <c r="AC231" s="12" t="s">
        <v>10</v>
      </c>
      <c r="AD231" s="12" t="s">
        <v>10</v>
      </c>
      <c r="AE231" s="12" t="s">
        <v>10</v>
      </c>
      <c r="AF231" s="12" t="s">
        <v>10</v>
      </c>
      <c r="AG231" s="12" t="s">
        <v>10</v>
      </c>
      <c r="AI231" s="17" t="str">
        <f>IFERROR(VLOOKUP($B231,'Leave Allowed'!$B$4:$AG$105,AI$1,0),"")</f>
        <v/>
      </c>
      <c r="AJ231" s="17" t="str">
        <f>IFERROR(VLOOKUP($B231,'Leave Allowed'!$B$4:$AG$105,AJ$1,0),"")</f>
        <v/>
      </c>
      <c r="AK231" s="17" t="str">
        <f>IFERROR(VLOOKUP($B231,'Leave Allowed'!$B$4:$AG$105,AK$1,0),"")</f>
        <v/>
      </c>
      <c r="AL231" s="17" t="str">
        <f>IFERROR(VLOOKUP($B231,'Leave Allowed'!$B$4:$AG$105,AL$1,0),"")</f>
        <v/>
      </c>
      <c r="AM231" s="17" t="str">
        <f>IFERROR(VLOOKUP($B231,'Leave Allowed'!$B$4:$AG$105,AM$1,0),"")</f>
        <v/>
      </c>
      <c r="AN231" s="17" t="str">
        <f>IFERROR(VLOOKUP($B231,'Leave Allowed'!$B$4:$AG$105,AN$1,0),"")</f>
        <v/>
      </c>
      <c r="AO231" s="17" t="str">
        <f>IFERROR(VLOOKUP($B231,'Leave Allowed'!$B$4:$AG$105,AO$1,0),"")</f>
        <v/>
      </c>
      <c r="AP231" s="17" t="str">
        <f>IFERROR(VLOOKUP($B231,'Leave Allowed'!$B$4:$AG$105,AP$1,0),"")</f>
        <v/>
      </c>
      <c r="AQ231" s="17" t="str">
        <f>IFERROR(VLOOKUP($B231,'Leave Allowed'!$B$4:$AG$105,AQ$1,0),"")</f>
        <v/>
      </c>
      <c r="AR231" s="17" t="str">
        <f>IFERROR(VLOOKUP($B231,'Leave Allowed'!$B$4:$AG$105,AR$1,0),"")</f>
        <v/>
      </c>
      <c r="AS231" s="17" t="str">
        <f>IFERROR(VLOOKUP($B231,'Leave Allowed'!$B$4:$AG$105,AS$1,0),"")</f>
        <v/>
      </c>
      <c r="AT231" s="17" t="str">
        <f>IFERROR(VLOOKUP($B231,'Leave Allowed'!$B$4:$AG$105,AT$1,0),"")</f>
        <v/>
      </c>
      <c r="AU231" s="17" t="str">
        <f>IFERROR(VLOOKUP($B231,'Leave Allowed'!$B$4:$AG$105,AU$1,0),"")</f>
        <v/>
      </c>
      <c r="AV231" s="17" t="str">
        <f>IFERROR(VLOOKUP($B231,'Leave Allowed'!$B$4:$AG$105,AV$1,0),"")</f>
        <v/>
      </c>
      <c r="AW231" s="17" t="str">
        <f>IFERROR(VLOOKUP($B231,'Leave Allowed'!$B$4:$AG$105,AW$1,0),"")</f>
        <v/>
      </c>
      <c r="AX231" s="17" t="str">
        <f>IFERROR(VLOOKUP($B231,'Leave Allowed'!$B$4:$AG$105,AX$1,0),"")</f>
        <v/>
      </c>
      <c r="AY231" s="17" t="str">
        <f>IFERROR(VLOOKUP($B231,'Leave Allowed'!$B$4:$AG$105,AY$1,0),"")</f>
        <v/>
      </c>
      <c r="AZ231" s="17" t="str">
        <f>IFERROR(VLOOKUP($B231,'Leave Allowed'!$B$4:$AG$105,AZ$1,0),"")</f>
        <v/>
      </c>
      <c r="BA231" s="17" t="str">
        <f>IFERROR(VLOOKUP($B231,'Leave Allowed'!$B$4:$AG$105,BA$1,0),"")</f>
        <v/>
      </c>
      <c r="BB231" s="17" t="str">
        <f>IFERROR(VLOOKUP($B231,'Leave Allowed'!$B$4:$AG$105,BB$1,0),"")</f>
        <v/>
      </c>
      <c r="BC231" s="17" t="str">
        <f>IFERROR(VLOOKUP($B231,'Leave Allowed'!$B$4:$AG$105,BC$1,0),"")</f>
        <v/>
      </c>
      <c r="BD231" s="17" t="str">
        <f>IFERROR(VLOOKUP($B231,'Leave Allowed'!$B$4:$AG$105,BD$1,0),"")</f>
        <v/>
      </c>
      <c r="BE231" s="17" t="str">
        <f>IFERROR(VLOOKUP($B231,'Leave Allowed'!$B$4:$AG$105,BE$1,0),"")</f>
        <v/>
      </c>
      <c r="BF231" s="17" t="str">
        <f>IFERROR(VLOOKUP($B231,'Leave Allowed'!$B$4:$AG$105,BF$1,0),"")</f>
        <v/>
      </c>
      <c r="BG231" s="17" t="str">
        <f>IFERROR(VLOOKUP($B231,'Leave Allowed'!$B$4:$AG$105,BG$1,0),"")</f>
        <v/>
      </c>
      <c r="BH231" s="17" t="str">
        <f>IFERROR(VLOOKUP($B231,'Leave Allowed'!$B$4:$AG$105,BH$1,0),"")</f>
        <v/>
      </c>
      <c r="BI231" s="17" t="str">
        <f>IFERROR(VLOOKUP($B231,'Leave Allowed'!$B$4:$AG$105,BI$1,0),"")</f>
        <v/>
      </c>
      <c r="BJ231" s="17" t="str">
        <f>IFERROR(VLOOKUP($B231,'Leave Allowed'!$B$4:$AG$105,BJ$1,0),"")</f>
        <v/>
      </c>
      <c r="BK231" s="17" t="str">
        <f>IFERROR(VLOOKUP($B231,'Leave Allowed'!$B$4:$AG$105,BK$1,0),"")</f>
        <v/>
      </c>
      <c r="BL231" s="17" t="str">
        <f>IFERROR(VLOOKUP($B231,'Leave Allowed'!$B$4:$AG$105,BL$1,0),"")</f>
        <v/>
      </c>
      <c r="BO231" s="1" t="str">
        <f t="shared" si="100"/>
        <v>P</v>
      </c>
      <c r="BP231" s="1" t="str">
        <f t="shared" si="101"/>
        <v>P</v>
      </c>
      <c r="BQ231" s="1" t="str">
        <f t="shared" si="102"/>
        <v>OFF</v>
      </c>
      <c r="BR231" s="1" t="str">
        <f t="shared" si="103"/>
        <v>P</v>
      </c>
      <c r="BS231" s="1" t="str">
        <f t="shared" si="104"/>
        <v>P</v>
      </c>
      <c r="BT231" s="1" t="str">
        <f t="shared" si="105"/>
        <v>P</v>
      </c>
      <c r="BU231" s="1" t="str">
        <f t="shared" si="106"/>
        <v>A</v>
      </c>
      <c r="BV231" s="1" t="str">
        <f t="shared" si="107"/>
        <v>P</v>
      </c>
      <c r="BW231" s="1" t="str">
        <f t="shared" si="108"/>
        <v>P</v>
      </c>
      <c r="BX231" s="1" t="str">
        <f t="shared" si="109"/>
        <v>OFF</v>
      </c>
      <c r="BY231" s="1" t="str">
        <f t="shared" si="110"/>
        <v>P</v>
      </c>
      <c r="BZ231" s="1" t="str">
        <f t="shared" si="111"/>
        <v>P</v>
      </c>
      <c r="CA231" s="1" t="str">
        <f t="shared" si="112"/>
        <v>P</v>
      </c>
      <c r="CB231" s="1" t="str">
        <f t="shared" si="113"/>
        <v>P</v>
      </c>
      <c r="CC231" s="1" t="str">
        <f t="shared" si="114"/>
        <v>P</v>
      </c>
      <c r="CD231" s="1" t="str">
        <f t="shared" si="115"/>
        <v>P</v>
      </c>
      <c r="CE231" s="1" t="str">
        <f t="shared" si="116"/>
        <v>OFF</v>
      </c>
      <c r="CF231" s="1" t="str">
        <f t="shared" si="117"/>
        <v>P</v>
      </c>
      <c r="CG231" s="1" t="str">
        <f t="shared" si="118"/>
        <v>P</v>
      </c>
      <c r="CH231" s="1" t="str">
        <f t="shared" si="119"/>
        <v>P</v>
      </c>
      <c r="CI231" s="1" t="str">
        <f t="shared" si="120"/>
        <v>P</v>
      </c>
      <c r="CJ231" s="1" t="str">
        <f t="shared" si="121"/>
        <v>P</v>
      </c>
      <c r="CK231" s="1" t="str">
        <f t="shared" si="122"/>
        <v>P</v>
      </c>
      <c r="CL231" s="1" t="str">
        <f t="shared" si="123"/>
        <v>OFF</v>
      </c>
      <c r="CM231" s="1" t="str">
        <f t="shared" si="124"/>
        <v>P</v>
      </c>
      <c r="CN231" s="1" t="str">
        <f t="shared" si="125"/>
        <v>P</v>
      </c>
      <c r="CO231" s="1" t="str">
        <f t="shared" si="126"/>
        <v>P</v>
      </c>
      <c r="CP231" s="1" t="str">
        <f t="shared" si="127"/>
        <v>P</v>
      </c>
      <c r="CQ231" s="1" t="str">
        <f t="shared" si="128"/>
        <v>P</v>
      </c>
      <c r="CR231" s="1" t="str">
        <f t="shared" si="129"/>
        <v>P</v>
      </c>
    </row>
    <row r="232" spans="1:96" x14ac:dyDescent="0.25">
      <c r="A232" s="12">
        <v>229</v>
      </c>
      <c r="B232" s="13">
        <v>97001</v>
      </c>
      <c r="C232" s="14" t="s">
        <v>44</v>
      </c>
      <c r="D232" s="12" t="s">
        <v>10</v>
      </c>
      <c r="E232" s="12" t="s">
        <v>10</v>
      </c>
      <c r="F232" s="12" t="s">
        <v>11</v>
      </c>
      <c r="G232" s="12" t="s">
        <v>10</v>
      </c>
      <c r="H232" s="12" t="s">
        <v>10</v>
      </c>
      <c r="I232" s="12" t="s">
        <v>10</v>
      </c>
      <c r="J232" s="12" t="s">
        <v>10</v>
      </c>
      <c r="K232" s="12" t="s">
        <v>10</v>
      </c>
      <c r="L232" s="12" t="s">
        <v>10</v>
      </c>
      <c r="M232" s="12" t="s">
        <v>11</v>
      </c>
      <c r="N232" s="12" t="s">
        <v>10</v>
      </c>
      <c r="O232" s="12" t="s">
        <v>10</v>
      </c>
      <c r="P232" s="12" t="s">
        <v>10</v>
      </c>
      <c r="Q232" s="12" t="s">
        <v>10</v>
      </c>
      <c r="R232" s="12" t="s">
        <v>10</v>
      </c>
      <c r="S232" s="12" t="s">
        <v>10</v>
      </c>
      <c r="T232" s="12" t="s">
        <v>11</v>
      </c>
      <c r="U232" s="12" t="s">
        <v>10</v>
      </c>
      <c r="V232" s="12" t="s">
        <v>10</v>
      </c>
      <c r="W232" s="12" t="s">
        <v>10</v>
      </c>
      <c r="X232" s="12" t="s">
        <v>10</v>
      </c>
      <c r="Y232" s="12" t="s">
        <v>10</v>
      </c>
      <c r="Z232" s="12" t="s">
        <v>10</v>
      </c>
      <c r="AA232" s="12" t="s">
        <v>11</v>
      </c>
      <c r="AB232" s="12" t="s">
        <v>10</v>
      </c>
      <c r="AC232" s="12" t="s">
        <v>10</v>
      </c>
      <c r="AD232" s="12" t="s">
        <v>10</v>
      </c>
      <c r="AE232" s="12" t="s">
        <v>10</v>
      </c>
      <c r="AF232" s="12" t="s">
        <v>10</v>
      </c>
      <c r="AG232" s="12" t="s">
        <v>15</v>
      </c>
      <c r="AI232" s="17" t="str">
        <f>IFERROR(VLOOKUP($B232,'Leave Allowed'!$B$4:$AG$105,AI$1,0),"")</f>
        <v/>
      </c>
      <c r="AJ232" s="17" t="str">
        <f>IFERROR(VLOOKUP($B232,'Leave Allowed'!$B$4:$AG$105,AJ$1,0),"")</f>
        <v/>
      </c>
      <c r="AK232" s="17" t="str">
        <f>IFERROR(VLOOKUP($B232,'Leave Allowed'!$B$4:$AG$105,AK$1,0),"")</f>
        <v/>
      </c>
      <c r="AL232" s="17" t="str">
        <f>IFERROR(VLOOKUP($B232,'Leave Allowed'!$B$4:$AG$105,AL$1,0),"")</f>
        <v/>
      </c>
      <c r="AM232" s="17" t="str">
        <f>IFERROR(VLOOKUP($B232,'Leave Allowed'!$B$4:$AG$105,AM$1,0),"")</f>
        <v/>
      </c>
      <c r="AN232" s="17" t="str">
        <f>IFERROR(VLOOKUP($B232,'Leave Allowed'!$B$4:$AG$105,AN$1,0),"")</f>
        <v/>
      </c>
      <c r="AO232" s="17" t="str">
        <f>IFERROR(VLOOKUP($B232,'Leave Allowed'!$B$4:$AG$105,AO$1,0),"")</f>
        <v/>
      </c>
      <c r="AP232" s="17" t="str">
        <f>IFERROR(VLOOKUP($B232,'Leave Allowed'!$B$4:$AG$105,AP$1,0),"")</f>
        <v/>
      </c>
      <c r="AQ232" s="17" t="str">
        <f>IFERROR(VLOOKUP($B232,'Leave Allowed'!$B$4:$AG$105,AQ$1,0),"")</f>
        <v/>
      </c>
      <c r="AR232" s="17" t="str">
        <f>IFERROR(VLOOKUP($B232,'Leave Allowed'!$B$4:$AG$105,AR$1,0),"")</f>
        <v/>
      </c>
      <c r="AS232" s="17" t="str">
        <f>IFERROR(VLOOKUP($B232,'Leave Allowed'!$B$4:$AG$105,AS$1,0),"")</f>
        <v/>
      </c>
      <c r="AT232" s="17" t="str">
        <f>IFERROR(VLOOKUP($B232,'Leave Allowed'!$B$4:$AG$105,AT$1,0),"")</f>
        <v/>
      </c>
      <c r="AU232" s="17" t="str">
        <f>IFERROR(VLOOKUP($B232,'Leave Allowed'!$B$4:$AG$105,AU$1,0),"")</f>
        <v/>
      </c>
      <c r="AV232" s="17" t="str">
        <f>IFERROR(VLOOKUP($B232,'Leave Allowed'!$B$4:$AG$105,AV$1,0),"")</f>
        <v/>
      </c>
      <c r="AW232" s="17" t="str">
        <f>IFERROR(VLOOKUP($B232,'Leave Allowed'!$B$4:$AG$105,AW$1,0),"")</f>
        <v/>
      </c>
      <c r="AX232" s="17" t="str">
        <f>IFERROR(VLOOKUP($B232,'Leave Allowed'!$B$4:$AG$105,AX$1,0),"")</f>
        <v/>
      </c>
      <c r="AY232" s="17" t="str">
        <f>IFERROR(VLOOKUP($B232,'Leave Allowed'!$B$4:$AG$105,AY$1,0),"")</f>
        <v/>
      </c>
      <c r="AZ232" s="17" t="str">
        <f>IFERROR(VLOOKUP($B232,'Leave Allowed'!$B$4:$AG$105,AZ$1,0),"")</f>
        <v/>
      </c>
      <c r="BA232" s="17" t="str">
        <f>IFERROR(VLOOKUP($B232,'Leave Allowed'!$B$4:$AG$105,BA$1,0),"")</f>
        <v/>
      </c>
      <c r="BB232" s="17" t="str">
        <f>IFERROR(VLOOKUP($B232,'Leave Allowed'!$B$4:$AG$105,BB$1,0),"")</f>
        <v/>
      </c>
      <c r="BC232" s="17" t="str">
        <f>IFERROR(VLOOKUP($B232,'Leave Allowed'!$B$4:$AG$105,BC$1,0),"")</f>
        <v/>
      </c>
      <c r="BD232" s="17" t="str">
        <f>IFERROR(VLOOKUP($B232,'Leave Allowed'!$B$4:$AG$105,BD$1,0),"")</f>
        <v/>
      </c>
      <c r="BE232" s="17" t="str">
        <f>IFERROR(VLOOKUP($B232,'Leave Allowed'!$B$4:$AG$105,BE$1,0),"")</f>
        <v/>
      </c>
      <c r="BF232" s="17" t="str">
        <f>IFERROR(VLOOKUP($B232,'Leave Allowed'!$B$4:$AG$105,BF$1,0),"")</f>
        <v/>
      </c>
      <c r="BG232" s="17" t="str">
        <f>IFERROR(VLOOKUP($B232,'Leave Allowed'!$B$4:$AG$105,BG$1,0),"")</f>
        <v/>
      </c>
      <c r="BH232" s="17" t="str">
        <f>IFERROR(VLOOKUP($B232,'Leave Allowed'!$B$4:$AG$105,BH$1,0),"")</f>
        <v/>
      </c>
      <c r="BI232" s="17" t="str">
        <f>IFERROR(VLOOKUP($B232,'Leave Allowed'!$B$4:$AG$105,BI$1,0),"")</f>
        <v/>
      </c>
      <c r="BJ232" s="17" t="str">
        <f>IFERROR(VLOOKUP($B232,'Leave Allowed'!$B$4:$AG$105,BJ$1,0),"")</f>
        <v/>
      </c>
      <c r="BK232" s="17" t="str">
        <f>IFERROR(VLOOKUP($B232,'Leave Allowed'!$B$4:$AG$105,BK$1,0),"")</f>
        <v/>
      </c>
      <c r="BL232" s="17" t="str">
        <f>IFERROR(VLOOKUP($B232,'Leave Allowed'!$B$4:$AG$105,BL$1,0),"")</f>
        <v/>
      </c>
      <c r="BO232" s="1" t="str">
        <f t="shared" si="100"/>
        <v>P</v>
      </c>
      <c r="BP232" s="1" t="str">
        <f t="shared" si="101"/>
        <v>P</v>
      </c>
      <c r="BQ232" s="1" t="str">
        <f t="shared" si="102"/>
        <v>OFF</v>
      </c>
      <c r="BR232" s="1" t="str">
        <f t="shared" si="103"/>
        <v>P</v>
      </c>
      <c r="BS232" s="1" t="str">
        <f t="shared" si="104"/>
        <v>P</v>
      </c>
      <c r="BT232" s="1" t="str">
        <f t="shared" si="105"/>
        <v>P</v>
      </c>
      <c r="BU232" s="1" t="str">
        <f t="shared" si="106"/>
        <v>P</v>
      </c>
      <c r="BV232" s="1" t="str">
        <f t="shared" si="107"/>
        <v>P</v>
      </c>
      <c r="BW232" s="1" t="str">
        <f t="shared" si="108"/>
        <v>P</v>
      </c>
      <c r="BX232" s="1" t="str">
        <f t="shared" si="109"/>
        <v>OFF</v>
      </c>
      <c r="BY232" s="1" t="str">
        <f t="shared" si="110"/>
        <v>P</v>
      </c>
      <c r="BZ232" s="1" t="str">
        <f t="shared" si="111"/>
        <v>P</v>
      </c>
      <c r="CA232" s="1" t="str">
        <f t="shared" si="112"/>
        <v>P</v>
      </c>
      <c r="CB232" s="1" t="str">
        <f t="shared" si="113"/>
        <v>P</v>
      </c>
      <c r="CC232" s="1" t="str">
        <f t="shared" si="114"/>
        <v>P</v>
      </c>
      <c r="CD232" s="1" t="str">
        <f t="shared" si="115"/>
        <v>P</v>
      </c>
      <c r="CE232" s="1" t="str">
        <f t="shared" si="116"/>
        <v>OFF</v>
      </c>
      <c r="CF232" s="1" t="str">
        <f t="shared" si="117"/>
        <v>P</v>
      </c>
      <c r="CG232" s="1" t="str">
        <f t="shared" si="118"/>
        <v>P</v>
      </c>
      <c r="CH232" s="1" t="str">
        <f t="shared" si="119"/>
        <v>P</v>
      </c>
      <c r="CI232" s="1" t="str">
        <f t="shared" si="120"/>
        <v>P</v>
      </c>
      <c r="CJ232" s="1" t="str">
        <f t="shared" si="121"/>
        <v>P</v>
      </c>
      <c r="CK232" s="1" t="str">
        <f t="shared" si="122"/>
        <v>P</v>
      </c>
      <c r="CL232" s="1" t="str">
        <f t="shared" si="123"/>
        <v>OFF</v>
      </c>
      <c r="CM232" s="1" t="str">
        <f t="shared" si="124"/>
        <v>P</v>
      </c>
      <c r="CN232" s="1" t="str">
        <f t="shared" si="125"/>
        <v>P</v>
      </c>
      <c r="CO232" s="1" t="str">
        <f t="shared" si="126"/>
        <v>P</v>
      </c>
      <c r="CP232" s="1" t="str">
        <f t="shared" si="127"/>
        <v>P</v>
      </c>
      <c r="CQ232" s="1" t="str">
        <f t="shared" si="128"/>
        <v>P</v>
      </c>
      <c r="CR232" s="1" t="str">
        <f t="shared" si="129"/>
        <v>A</v>
      </c>
    </row>
    <row r="233" spans="1:96" x14ac:dyDescent="0.25">
      <c r="A233" s="12">
        <v>230</v>
      </c>
      <c r="B233" s="13">
        <v>95635</v>
      </c>
      <c r="C233" s="14" t="s">
        <v>45</v>
      </c>
      <c r="D233" s="12" t="s">
        <v>10</v>
      </c>
      <c r="E233" s="12" t="s">
        <v>10</v>
      </c>
      <c r="F233" s="12" t="s">
        <v>11</v>
      </c>
      <c r="G233" s="12" t="s">
        <v>10</v>
      </c>
      <c r="H233" s="12" t="s">
        <v>15</v>
      </c>
      <c r="I233" s="12" t="s">
        <v>15</v>
      </c>
      <c r="J233" s="12" t="s">
        <v>15</v>
      </c>
      <c r="K233" s="12" t="s">
        <v>15</v>
      </c>
      <c r="L233" s="12" t="s">
        <v>10</v>
      </c>
      <c r="M233" s="12" t="s">
        <v>11</v>
      </c>
      <c r="N233" s="12" t="s">
        <v>10</v>
      </c>
      <c r="O233" s="12" t="s">
        <v>10</v>
      </c>
      <c r="P233" s="12" t="s">
        <v>10</v>
      </c>
      <c r="Q233" s="12" t="s">
        <v>10</v>
      </c>
      <c r="R233" s="12" t="s">
        <v>10</v>
      </c>
      <c r="S233" s="12" t="s">
        <v>10</v>
      </c>
      <c r="T233" s="12" t="s">
        <v>11</v>
      </c>
      <c r="U233" s="12" t="s">
        <v>10</v>
      </c>
      <c r="V233" s="12" t="s">
        <v>10</v>
      </c>
      <c r="W233" s="12" t="s">
        <v>10</v>
      </c>
      <c r="X233" s="12" t="s">
        <v>10</v>
      </c>
      <c r="Y233" s="12" t="s">
        <v>10</v>
      </c>
      <c r="Z233" s="12" t="s">
        <v>10</v>
      </c>
      <c r="AA233" s="12" t="s">
        <v>11</v>
      </c>
      <c r="AB233" s="12" t="s">
        <v>10</v>
      </c>
      <c r="AC233" s="12" t="s">
        <v>10</v>
      </c>
      <c r="AD233" s="12" t="s">
        <v>15</v>
      </c>
      <c r="AE233" s="12" t="s">
        <v>10</v>
      </c>
      <c r="AF233" s="12" t="s">
        <v>10</v>
      </c>
      <c r="AG233" s="12" t="s">
        <v>10</v>
      </c>
      <c r="AI233" s="17" t="str">
        <f>IFERROR(VLOOKUP($B233,'Leave Allowed'!$B$4:$AG$105,AI$1,0),"")</f>
        <v/>
      </c>
      <c r="AJ233" s="17" t="str">
        <f>IFERROR(VLOOKUP($B233,'Leave Allowed'!$B$4:$AG$105,AJ$1,0),"")</f>
        <v/>
      </c>
      <c r="AK233" s="17" t="str">
        <f>IFERROR(VLOOKUP($B233,'Leave Allowed'!$B$4:$AG$105,AK$1,0),"")</f>
        <v/>
      </c>
      <c r="AL233" s="17" t="str">
        <f>IFERROR(VLOOKUP($B233,'Leave Allowed'!$B$4:$AG$105,AL$1,0),"")</f>
        <v/>
      </c>
      <c r="AM233" s="17" t="str">
        <f>IFERROR(VLOOKUP($B233,'Leave Allowed'!$B$4:$AG$105,AM$1,0),"")</f>
        <v/>
      </c>
      <c r="AN233" s="17" t="str">
        <f>IFERROR(VLOOKUP($B233,'Leave Allowed'!$B$4:$AG$105,AN$1,0),"")</f>
        <v/>
      </c>
      <c r="AO233" s="17" t="str">
        <f>IFERROR(VLOOKUP($B233,'Leave Allowed'!$B$4:$AG$105,AO$1,0),"")</f>
        <v/>
      </c>
      <c r="AP233" s="17" t="str">
        <f>IFERROR(VLOOKUP($B233,'Leave Allowed'!$B$4:$AG$105,AP$1,0),"")</f>
        <v/>
      </c>
      <c r="AQ233" s="17" t="str">
        <f>IFERROR(VLOOKUP($B233,'Leave Allowed'!$B$4:$AG$105,AQ$1,0),"")</f>
        <v/>
      </c>
      <c r="AR233" s="17" t="str">
        <f>IFERROR(VLOOKUP($B233,'Leave Allowed'!$B$4:$AG$105,AR$1,0),"")</f>
        <v/>
      </c>
      <c r="AS233" s="17" t="str">
        <f>IFERROR(VLOOKUP($B233,'Leave Allowed'!$B$4:$AG$105,AS$1,0),"")</f>
        <v/>
      </c>
      <c r="AT233" s="17" t="str">
        <f>IFERROR(VLOOKUP($B233,'Leave Allowed'!$B$4:$AG$105,AT$1,0),"")</f>
        <v/>
      </c>
      <c r="AU233" s="17" t="str">
        <f>IFERROR(VLOOKUP($B233,'Leave Allowed'!$B$4:$AG$105,AU$1,0),"")</f>
        <v/>
      </c>
      <c r="AV233" s="17" t="str">
        <f>IFERROR(VLOOKUP($B233,'Leave Allowed'!$B$4:$AG$105,AV$1,0),"")</f>
        <v/>
      </c>
      <c r="AW233" s="17" t="str">
        <f>IFERROR(VLOOKUP($B233,'Leave Allowed'!$B$4:$AG$105,AW$1,0),"")</f>
        <v/>
      </c>
      <c r="AX233" s="17" t="str">
        <f>IFERROR(VLOOKUP($B233,'Leave Allowed'!$B$4:$AG$105,AX$1,0),"")</f>
        <v/>
      </c>
      <c r="AY233" s="17" t="str">
        <f>IFERROR(VLOOKUP($B233,'Leave Allowed'!$B$4:$AG$105,AY$1,0),"")</f>
        <v/>
      </c>
      <c r="AZ233" s="17" t="str">
        <f>IFERROR(VLOOKUP($B233,'Leave Allowed'!$B$4:$AG$105,AZ$1,0),"")</f>
        <v/>
      </c>
      <c r="BA233" s="17" t="str">
        <f>IFERROR(VLOOKUP($B233,'Leave Allowed'!$B$4:$AG$105,BA$1,0),"")</f>
        <v/>
      </c>
      <c r="BB233" s="17" t="str">
        <f>IFERROR(VLOOKUP($B233,'Leave Allowed'!$B$4:$AG$105,BB$1,0),"")</f>
        <v/>
      </c>
      <c r="BC233" s="17" t="str">
        <f>IFERROR(VLOOKUP($B233,'Leave Allowed'!$B$4:$AG$105,BC$1,0),"")</f>
        <v/>
      </c>
      <c r="BD233" s="17" t="str">
        <f>IFERROR(VLOOKUP($B233,'Leave Allowed'!$B$4:$AG$105,BD$1,0),"")</f>
        <v/>
      </c>
      <c r="BE233" s="17" t="str">
        <f>IFERROR(VLOOKUP($B233,'Leave Allowed'!$B$4:$AG$105,BE$1,0),"")</f>
        <v/>
      </c>
      <c r="BF233" s="17" t="str">
        <f>IFERROR(VLOOKUP($B233,'Leave Allowed'!$B$4:$AG$105,BF$1,0),"")</f>
        <v/>
      </c>
      <c r="BG233" s="17" t="str">
        <f>IFERROR(VLOOKUP($B233,'Leave Allowed'!$B$4:$AG$105,BG$1,0),"")</f>
        <v/>
      </c>
      <c r="BH233" s="17" t="str">
        <f>IFERROR(VLOOKUP($B233,'Leave Allowed'!$B$4:$AG$105,BH$1,0),"")</f>
        <v/>
      </c>
      <c r="BI233" s="17" t="str">
        <f>IFERROR(VLOOKUP($B233,'Leave Allowed'!$B$4:$AG$105,BI$1,0),"")</f>
        <v/>
      </c>
      <c r="BJ233" s="17" t="str">
        <f>IFERROR(VLOOKUP($B233,'Leave Allowed'!$B$4:$AG$105,BJ$1,0),"")</f>
        <v/>
      </c>
      <c r="BK233" s="17" t="str">
        <f>IFERROR(VLOOKUP($B233,'Leave Allowed'!$B$4:$AG$105,BK$1,0),"")</f>
        <v/>
      </c>
      <c r="BL233" s="17" t="str">
        <f>IFERROR(VLOOKUP($B233,'Leave Allowed'!$B$4:$AG$105,BL$1,0),"")</f>
        <v/>
      </c>
      <c r="BO233" s="1" t="str">
        <f t="shared" si="100"/>
        <v>P</v>
      </c>
      <c r="BP233" s="1" t="str">
        <f t="shared" si="101"/>
        <v>P</v>
      </c>
      <c r="BQ233" s="1" t="str">
        <f t="shared" si="102"/>
        <v>OFF</v>
      </c>
      <c r="BR233" s="1" t="str">
        <f t="shared" si="103"/>
        <v>P</v>
      </c>
      <c r="BS233" s="1" t="str">
        <f t="shared" si="104"/>
        <v>A</v>
      </c>
      <c r="BT233" s="1" t="str">
        <f t="shared" si="105"/>
        <v>A</v>
      </c>
      <c r="BU233" s="1" t="str">
        <f t="shared" si="106"/>
        <v>A</v>
      </c>
      <c r="BV233" s="1" t="str">
        <f t="shared" si="107"/>
        <v>A</v>
      </c>
      <c r="BW233" s="1" t="str">
        <f t="shared" si="108"/>
        <v>P</v>
      </c>
      <c r="BX233" s="1" t="str">
        <f t="shared" si="109"/>
        <v>OFF</v>
      </c>
      <c r="BY233" s="1" t="str">
        <f t="shared" si="110"/>
        <v>P</v>
      </c>
      <c r="BZ233" s="1" t="str">
        <f t="shared" si="111"/>
        <v>P</v>
      </c>
      <c r="CA233" s="1" t="str">
        <f t="shared" si="112"/>
        <v>P</v>
      </c>
      <c r="CB233" s="1" t="str">
        <f t="shared" si="113"/>
        <v>P</v>
      </c>
      <c r="CC233" s="1" t="str">
        <f t="shared" si="114"/>
        <v>P</v>
      </c>
      <c r="CD233" s="1" t="str">
        <f t="shared" si="115"/>
        <v>P</v>
      </c>
      <c r="CE233" s="1" t="str">
        <f t="shared" si="116"/>
        <v>OFF</v>
      </c>
      <c r="CF233" s="1" t="str">
        <f t="shared" si="117"/>
        <v>P</v>
      </c>
      <c r="CG233" s="1" t="str">
        <f t="shared" si="118"/>
        <v>P</v>
      </c>
      <c r="CH233" s="1" t="str">
        <f t="shared" si="119"/>
        <v>P</v>
      </c>
      <c r="CI233" s="1" t="str">
        <f t="shared" si="120"/>
        <v>P</v>
      </c>
      <c r="CJ233" s="1" t="str">
        <f t="shared" si="121"/>
        <v>P</v>
      </c>
      <c r="CK233" s="1" t="str">
        <f t="shared" si="122"/>
        <v>P</v>
      </c>
      <c r="CL233" s="1" t="str">
        <f t="shared" si="123"/>
        <v>OFF</v>
      </c>
      <c r="CM233" s="1" t="str">
        <f t="shared" si="124"/>
        <v>P</v>
      </c>
      <c r="CN233" s="1" t="str">
        <f t="shared" si="125"/>
        <v>P</v>
      </c>
      <c r="CO233" s="1" t="str">
        <f t="shared" si="126"/>
        <v>A</v>
      </c>
      <c r="CP233" s="1" t="str">
        <f t="shared" si="127"/>
        <v>P</v>
      </c>
      <c r="CQ233" s="1" t="str">
        <f t="shared" si="128"/>
        <v>P</v>
      </c>
      <c r="CR233" s="1" t="str">
        <f t="shared" si="129"/>
        <v>P</v>
      </c>
    </row>
    <row r="234" spans="1:96" x14ac:dyDescent="0.25">
      <c r="A234" s="12">
        <v>231</v>
      </c>
      <c r="B234" s="13">
        <v>98155</v>
      </c>
      <c r="C234" s="14" t="s">
        <v>46</v>
      </c>
      <c r="D234" s="12" t="s">
        <v>10</v>
      </c>
      <c r="E234" s="12" t="s">
        <v>10</v>
      </c>
      <c r="F234" s="12" t="s">
        <v>11</v>
      </c>
      <c r="G234" s="12" t="s">
        <v>10</v>
      </c>
      <c r="H234" s="12" t="s">
        <v>10</v>
      </c>
      <c r="I234" s="12" t="s">
        <v>10</v>
      </c>
      <c r="J234" s="12" t="s">
        <v>10</v>
      </c>
      <c r="K234" s="12" t="s">
        <v>10</v>
      </c>
      <c r="L234" s="12" t="s">
        <v>10</v>
      </c>
      <c r="M234" s="12" t="s">
        <v>11</v>
      </c>
      <c r="N234" s="12" t="s">
        <v>10</v>
      </c>
      <c r="O234" s="12" t="s">
        <v>10</v>
      </c>
      <c r="P234" s="12" t="s">
        <v>10</v>
      </c>
      <c r="Q234" s="12" t="s">
        <v>10</v>
      </c>
      <c r="R234" s="12" t="s">
        <v>10</v>
      </c>
      <c r="S234" s="12" t="s">
        <v>10</v>
      </c>
      <c r="T234" s="12" t="s">
        <v>11</v>
      </c>
      <c r="U234" s="12" t="s">
        <v>10</v>
      </c>
      <c r="V234" s="12" t="s">
        <v>10</v>
      </c>
      <c r="W234" s="12" t="s">
        <v>10</v>
      </c>
      <c r="X234" s="12" t="s">
        <v>10</v>
      </c>
      <c r="Y234" s="12" t="s">
        <v>10</v>
      </c>
      <c r="Z234" s="12" t="s">
        <v>10</v>
      </c>
      <c r="AA234" s="12" t="s">
        <v>11</v>
      </c>
      <c r="AB234" s="12" t="s">
        <v>10</v>
      </c>
      <c r="AC234" s="12" t="s">
        <v>10</v>
      </c>
      <c r="AD234" s="12" t="s">
        <v>10</v>
      </c>
      <c r="AE234" s="12" t="s">
        <v>10</v>
      </c>
      <c r="AF234" s="12" t="s">
        <v>10</v>
      </c>
      <c r="AG234" s="12" t="s">
        <v>15</v>
      </c>
      <c r="AI234" s="17" t="str">
        <f>IFERROR(VLOOKUP($B234,'Leave Allowed'!$B$4:$AG$105,AI$1,0),"")</f>
        <v/>
      </c>
      <c r="AJ234" s="17" t="str">
        <f>IFERROR(VLOOKUP($B234,'Leave Allowed'!$B$4:$AG$105,AJ$1,0),"")</f>
        <v/>
      </c>
      <c r="AK234" s="17" t="str">
        <f>IFERROR(VLOOKUP($B234,'Leave Allowed'!$B$4:$AG$105,AK$1,0),"")</f>
        <v/>
      </c>
      <c r="AL234" s="17" t="str">
        <f>IFERROR(VLOOKUP($B234,'Leave Allowed'!$B$4:$AG$105,AL$1,0),"")</f>
        <v/>
      </c>
      <c r="AM234" s="17" t="str">
        <f>IFERROR(VLOOKUP($B234,'Leave Allowed'!$B$4:$AG$105,AM$1,0),"")</f>
        <v/>
      </c>
      <c r="AN234" s="17" t="str">
        <f>IFERROR(VLOOKUP($B234,'Leave Allowed'!$B$4:$AG$105,AN$1,0),"")</f>
        <v/>
      </c>
      <c r="AO234" s="17" t="str">
        <f>IFERROR(VLOOKUP($B234,'Leave Allowed'!$B$4:$AG$105,AO$1,0),"")</f>
        <v/>
      </c>
      <c r="AP234" s="17" t="str">
        <f>IFERROR(VLOOKUP($B234,'Leave Allowed'!$B$4:$AG$105,AP$1,0),"")</f>
        <v/>
      </c>
      <c r="AQ234" s="17" t="str">
        <f>IFERROR(VLOOKUP($B234,'Leave Allowed'!$B$4:$AG$105,AQ$1,0),"")</f>
        <v/>
      </c>
      <c r="AR234" s="17" t="str">
        <f>IFERROR(VLOOKUP($B234,'Leave Allowed'!$B$4:$AG$105,AR$1,0),"")</f>
        <v/>
      </c>
      <c r="AS234" s="17" t="str">
        <f>IFERROR(VLOOKUP($B234,'Leave Allowed'!$B$4:$AG$105,AS$1,0),"")</f>
        <v/>
      </c>
      <c r="AT234" s="17" t="str">
        <f>IFERROR(VLOOKUP($B234,'Leave Allowed'!$B$4:$AG$105,AT$1,0),"")</f>
        <v/>
      </c>
      <c r="AU234" s="17" t="str">
        <f>IFERROR(VLOOKUP($B234,'Leave Allowed'!$B$4:$AG$105,AU$1,0),"")</f>
        <v/>
      </c>
      <c r="AV234" s="17" t="str">
        <f>IFERROR(VLOOKUP($B234,'Leave Allowed'!$B$4:$AG$105,AV$1,0),"")</f>
        <v/>
      </c>
      <c r="AW234" s="17" t="str">
        <f>IFERROR(VLOOKUP($B234,'Leave Allowed'!$B$4:$AG$105,AW$1,0),"")</f>
        <v/>
      </c>
      <c r="AX234" s="17" t="str">
        <f>IFERROR(VLOOKUP($B234,'Leave Allowed'!$B$4:$AG$105,AX$1,0),"")</f>
        <v/>
      </c>
      <c r="AY234" s="17" t="str">
        <f>IFERROR(VLOOKUP($B234,'Leave Allowed'!$B$4:$AG$105,AY$1,0),"")</f>
        <v/>
      </c>
      <c r="AZ234" s="17" t="str">
        <f>IFERROR(VLOOKUP($B234,'Leave Allowed'!$B$4:$AG$105,AZ$1,0),"")</f>
        <v/>
      </c>
      <c r="BA234" s="17" t="str">
        <f>IFERROR(VLOOKUP($B234,'Leave Allowed'!$B$4:$AG$105,BA$1,0),"")</f>
        <v/>
      </c>
      <c r="BB234" s="17" t="str">
        <f>IFERROR(VLOOKUP($B234,'Leave Allowed'!$B$4:$AG$105,BB$1,0),"")</f>
        <v/>
      </c>
      <c r="BC234" s="17" t="str">
        <f>IFERROR(VLOOKUP($B234,'Leave Allowed'!$B$4:$AG$105,BC$1,0),"")</f>
        <v/>
      </c>
      <c r="BD234" s="17" t="str">
        <f>IFERROR(VLOOKUP($B234,'Leave Allowed'!$B$4:$AG$105,BD$1,0),"")</f>
        <v/>
      </c>
      <c r="BE234" s="17" t="str">
        <f>IFERROR(VLOOKUP($B234,'Leave Allowed'!$B$4:$AG$105,BE$1,0),"")</f>
        <v/>
      </c>
      <c r="BF234" s="17" t="str">
        <f>IFERROR(VLOOKUP($B234,'Leave Allowed'!$B$4:$AG$105,BF$1,0),"")</f>
        <v/>
      </c>
      <c r="BG234" s="17" t="str">
        <f>IFERROR(VLOOKUP($B234,'Leave Allowed'!$B$4:$AG$105,BG$1,0),"")</f>
        <v/>
      </c>
      <c r="BH234" s="17" t="str">
        <f>IFERROR(VLOOKUP($B234,'Leave Allowed'!$B$4:$AG$105,BH$1,0),"")</f>
        <v/>
      </c>
      <c r="BI234" s="17" t="str">
        <f>IFERROR(VLOOKUP($B234,'Leave Allowed'!$B$4:$AG$105,BI$1,0),"")</f>
        <v/>
      </c>
      <c r="BJ234" s="17" t="str">
        <f>IFERROR(VLOOKUP($B234,'Leave Allowed'!$B$4:$AG$105,BJ$1,0),"")</f>
        <v/>
      </c>
      <c r="BK234" s="17" t="str">
        <f>IFERROR(VLOOKUP($B234,'Leave Allowed'!$B$4:$AG$105,BK$1,0),"")</f>
        <v/>
      </c>
      <c r="BL234" s="17" t="str">
        <f>IFERROR(VLOOKUP($B234,'Leave Allowed'!$B$4:$AG$105,BL$1,0),"")</f>
        <v/>
      </c>
      <c r="BO234" s="1" t="str">
        <f t="shared" si="100"/>
        <v>P</v>
      </c>
      <c r="BP234" s="1" t="str">
        <f t="shared" si="101"/>
        <v>P</v>
      </c>
      <c r="BQ234" s="1" t="str">
        <f t="shared" si="102"/>
        <v>OFF</v>
      </c>
      <c r="BR234" s="1" t="str">
        <f t="shared" si="103"/>
        <v>P</v>
      </c>
      <c r="BS234" s="1" t="str">
        <f t="shared" si="104"/>
        <v>P</v>
      </c>
      <c r="BT234" s="1" t="str">
        <f t="shared" si="105"/>
        <v>P</v>
      </c>
      <c r="BU234" s="1" t="str">
        <f t="shared" si="106"/>
        <v>P</v>
      </c>
      <c r="BV234" s="1" t="str">
        <f t="shared" si="107"/>
        <v>P</v>
      </c>
      <c r="BW234" s="1" t="str">
        <f t="shared" si="108"/>
        <v>P</v>
      </c>
      <c r="BX234" s="1" t="str">
        <f t="shared" si="109"/>
        <v>OFF</v>
      </c>
      <c r="BY234" s="1" t="str">
        <f t="shared" si="110"/>
        <v>P</v>
      </c>
      <c r="BZ234" s="1" t="str">
        <f t="shared" si="111"/>
        <v>P</v>
      </c>
      <c r="CA234" s="1" t="str">
        <f t="shared" si="112"/>
        <v>P</v>
      </c>
      <c r="CB234" s="1" t="str">
        <f t="shared" si="113"/>
        <v>P</v>
      </c>
      <c r="CC234" s="1" t="str">
        <f t="shared" si="114"/>
        <v>P</v>
      </c>
      <c r="CD234" s="1" t="str">
        <f t="shared" si="115"/>
        <v>P</v>
      </c>
      <c r="CE234" s="1" t="str">
        <f t="shared" si="116"/>
        <v>OFF</v>
      </c>
      <c r="CF234" s="1" t="str">
        <f t="shared" si="117"/>
        <v>P</v>
      </c>
      <c r="CG234" s="1" t="str">
        <f t="shared" si="118"/>
        <v>P</v>
      </c>
      <c r="CH234" s="1" t="str">
        <f t="shared" si="119"/>
        <v>P</v>
      </c>
      <c r="CI234" s="1" t="str">
        <f t="shared" si="120"/>
        <v>P</v>
      </c>
      <c r="CJ234" s="1" t="str">
        <f t="shared" si="121"/>
        <v>P</v>
      </c>
      <c r="CK234" s="1" t="str">
        <f t="shared" si="122"/>
        <v>P</v>
      </c>
      <c r="CL234" s="1" t="str">
        <f t="shared" si="123"/>
        <v>OFF</v>
      </c>
      <c r="CM234" s="1" t="str">
        <f t="shared" si="124"/>
        <v>P</v>
      </c>
      <c r="CN234" s="1" t="str">
        <f t="shared" si="125"/>
        <v>P</v>
      </c>
      <c r="CO234" s="1" t="str">
        <f t="shared" si="126"/>
        <v>P</v>
      </c>
      <c r="CP234" s="1" t="str">
        <f t="shared" si="127"/>
        <v>P</v>
      </c>
      <c r="CQ234" s="1" t="str">
        <f t="shared" si="128"/>
        <v>P</v>
      </c>
      <c r="CR234" s="1" t="str">
        <f t="shared" si="129"/>
        <v>A</v>
      </c>
    </row>
    <row r="235" spans="1:96" x14ac:dyDescent="0.25">
      <c r="A235" s="12">
        <v>232</v>
      </c>
      <c r="B235" s="13">
        <v>97269</v>
      </c>
      <c r="C235" s="14" t="s">
        <v>47</v>
      </c>
      <c r="D235" s="12" t="s">
        <v>10</v>
      </c>
      <c r="E235" s="12" t="s">
        <v>10</v>
      </c>
      <c r="F235" s="12" t="s">
        <v>11</v>
      </c>
      <c r="G235" s="12" t="s">
        <v>10</v>
      </c>
      <c r="H235" s="12" t="s">
        <v>10</v>
      </c>
      <c r="I235" s="12" t="s">
        <v>10</v>
      </c>
      <c r="J235" s="12" t="s">
        <v>10</v>
      </c>
      <c r="K235" s="12" t="s">
        <v>10</v>
      </c>
      <c r="L235" s="12" t="s">
        <v>10</v>
      </c>
      <c r="M235" s="12" t="s">
        <v>11</v>
      </c>
      <c r="N235" s="12" t="s">
        <v>10</v>
      </c>
      <c r="O235" s="12" t="s">
        <v>10</v>
      </c>
      <c r="P235" s="12" t="s">
        <v>15</v>
      </c>
      <c r="Q235" s="12" t="s">
        <v>10</v>
      </c>
      <c r="R235" s="12" t="s">
        <v>10</v>
      </c>
      <c r="S235" s="12" t="s">
        <v>10</v>
      </c>
      <c r="T235" s="12" t="s">
        <v>11</v>
      </c>
      <c r="U235" s="12" t="s">
        <v>10</v>
      </c>
      <c r="V235" s="12" t="s">
        <v>10</v>
      </c>
      <c r="W235" s="12" t="s">
        <v>15</v>
      </c>
      <c r="X235" s="12" t="s">
        <v>10</v>
      </c>
      <c r="Y235" s="12" t="s">
        <v>15</v>
      </c>
      <c r="Z235" s="12" t="s">
        <v>10</v>
      </c>
      <c r="AA235" s="12" t="s">
        <v>11</v>
      </c>
      <c r="AB235" s="12" t="s">
        <v>10</v>
      </c>
      <c r="AC235" s="12" t="s">
        <v>10</v>
      </c>
      <c r="AD235" s="12" t="s">
        <v>10</v>
      </c>
      <c r="AE235" s="12" t="s">
        <v>10</v>
      </c>
      <c r="AF235" s="12" t="s">
        <v>10</v>
      </c>
      <c r="AG235" s="12" t="s">
        <v>10</v>
      </c>
      <c r="AI235" s="17" t="str">
        <f>IFERROR(VLOOKUP($B235,'Leave Allowed'!$B$4:$AG$105,AI$1,0),"")</f>
        <v/>
      </c>
      <c r="AJ235" s="17" t="str">
        <f>IFERROR(VLOOKUP($B235,'Leave Allowed'!$B$4:$AG$105,AJ$1,0),"")</f>
        <v/>
      </c>
      <c r="AK235" s="17" t="str">
        <f>IFERROR(VLOOKUP($B235,'Leave Allowed'!$B$4:$AG$105,AK$1,0),"")</f>
        <v/>
      </c>
      <c r="AL235" s="17" t="str">
        <f>IFERROR(VLOOKUP($B235,'Leave Allowed'!$B$4:$AG$105,AL$1,0),"")</f>
        <v/>
      </c>
      <c r="AM235" s="17" t="str">
        <f>IFERROR(VLOOKUP($B235,'Leave Allowed'!$B$4:$AG$105,AM$1,0),"")</f>
        <v/>
      </c>
      <c r="AN235" s="17" t="str">
        <f>IFERROR(VLOOKUP($B235,'Leave Allowed'!$B$4:$AG$105,AN$1,0),"")</f>
        <v/>
      </c>
      <c r="AO235" s="17" t="str">
        <f>IFERROR(VLOOKUP($B235,'Leave Allowed'!$B$4:$AG$105,AO$1,0),"")</f>
        <v/>
      </c>
      <c r="AP235" s="17" t="str">
        <f>IFERROR(VLOOKUP($B235,'Leave Allowed'!$B$4:$AG$105,AP$1,0),"")</f>
        <v/>
      </c>
      <c r="AQ235" s="17" t="str">
        <f>IFERROR(VLOOKUP($B235,'Leave Allowed'!$B$4:$AG$105,AQ$1,0),"")</f>
        <v/>
      </c>
      <c r="AR235" s="17" t="str">
        <f>IFERROR(VLOOKUP($B235,'Leave Allowed'!$B$4:$AG$105,AR$1,0),"")</f>
        <v/>
      </c>
      <c r="AS235" s="17" t="str">
        <f>IFERROR(VLOOKUP($B235,'Leave Allowed'!$B$4:$AG$105,AS$1,0),"")</f>
        <v/>
      </c>
      <c r="AT235" s="17" t="str">
        <f>IFERROR(VLOOKUP($B235,'Leave Allowed'!$B$4:$AG$105,AT$1,0),"")</f>
        <v/>
      </c>
      <c r="AU235" s="17" t="str">
        <f>IFERROR(VLOOKUP($B235,'Leave Allowed'!$B$4:$AG$105,AU$1,0),"")</f>
        <v/>
      </c>
      <c r="AV235" s="17" t="str">
        <f>IFERROR(VLOOKUP($B235,'Leave Allowed'!$B$4:$AG$105,AV$1,0),"")</f>
        <v/>
      </c>
      <c r="AW235" s="17" t="str">
        <f>IFERROR(VLOOKUP($B235,'Leave Allowed'!$B$4:$AG$105,AW$1,0),"")</f>
        <v/>
      </c>
      <c r="AX235" s="17" t="str">
        <f>IFERROR(VLOOKUP($B235,'Leave Allowed'!$B$4:$AG$105,AX$1,0),"")</f>
        <v/>
      </c>
      <c r="AY235" s="17" t="str">
        <f>IFERROR(VLOOKUP($B235,'Leave Allowed'!$B$4:$AG$105,AY$1,0),"")</f>
        <v/>
      </c>
      <c r="AZ235" s="17" t="str">
        <f>IFERROR(VLOOKUP($B235,'Leave Allowed'!$B$4:$AG$105,AZ$1,0),"")</f>
        <v/>
      </c>
      <c r="BA235" s="17" t="str">
        <f>IFERROR(VLOOKUP($B235,'Leave Allowed'!$B$4:$AG$105,BA$1,0),"")</f>
        <v/>
      </c>
      <c r="BB235" s="17" t="str">
        <f>IFERROR(VLOOKUP($B235,'Leave Allowed'!$B$4:$AG$105,BB$1,0),"")</f>
        <v/>
      </c>
      <c r="BC235" s="17" t="str">
        <f>IFERROR(VLOOKUP($B235,'Leave Allowed'!$B$4:$AG$105,BC$1,0),"")</f>
        <v/>
      </c>
      <c r="BD235" s="17" t="str">
        <f>IFERROR(VLOOKUP($B235,'Leave Allowed'!$B$4:$AG$105,BD$1,0),"")</f>
        <v/>
      </c>
      <c r="BE235" s="17" t="str">
        <f>IFERROR(VLOOKUP($B235,'Leave Allowed'!$B$4:$AG$105,BE$1,0),"")</f>
        <v/>
      </c>
      <c r="BF235" s="17" t="str">
        <f>IFERROR(VLOOKUP($B235,'Leave Allowed'!$B$4:$AG$105,BF$1,0),"")</f>
        <v/>
      </c>
      <c r="BG235" s="17" t="str">
        <f>IFERROR(VLOOKUP($B235,'Leave Allowed'!$B$4:$AG$105,BG$1,0),"")</f>
        <v/>
      </c>
      <c r="BH235" s="17" t="str">
        <f>IFERROR(VLOOKUP($B235,'Leave Allowed'!$B$4:$AG$105,BH$1,0),"")</f>
        <v/>
      </c>
      <c r="BI235" s="17" t="str">
        <f>IFERROR(VLOOKUP($B235,'Leave Allowed'!$B$4:$AG$105,BI$1,0),"")</f>
        <v/>
      </c>
      <c r="BJ235" s="17" t="str">
        <f>IFERROR(VLOOKUP($B235,'Leave Allowed'!$B$4:$AG$105,BJ$1,0),"")</f>
        <v/>
      </c>
      <c r="BK235" s="17" t="str">
        <f>IFERROR(VLOOKUP($B235,'Leave Allowed'!$B$4:$AG$105,BK$1,0),"")</f>
        <v/>
      </c>
      <c r="BL235" s="17" t="str">
        <f>IFERROR(VLOOKUP($B235,'Leave Allowed'!$B$4:$AG$105,BL$1,0),"")</f>
        <v/>
      </c>
      <c r="BO235" s="1" t="str">
        <f t="shared" si="100"/>
        <v>P</v>
      </c>
      <c r="BP235" s="1" t="str">
        <f t="shared" si="101"/>
        <v>P</v>
      </c>
      <c r="BQ235" s="1" t="str">
        <f t="shared" si="102"/>
        <v>OFF</v>
      </c>
      <c r="BR235" s="1" t="str">
        <f t="shared" si="103"/>
        <v>P</v>
      </c>
      <c r="BS235" s="1" t="str">
        <f t="shared" si="104"/>
        <v>P</v>
      </c>
      <c r="BT235" s="1" t="str">
        <f t="shared" si="105"/>
        <v>P</v>
      </c>
      <c r="BU235" s="1" t="str">
        <f t="shared" si="106"/>
        <v>P</v>
      </c>
      <c r="BV235" s="1" t="str">
        <f t="shared" si="107"/>
        <v>P</v>
      </c>
      <c r="BW235" s="1" t="str">
        <f t="shared" si="108"/>
        <v>P</v>
      </c>
      <c r="BX235" s="1" t="str">
        <f t="shared" si="109"/>
        <v>OFF</v>
      </c>
      <c r="BY235" s="1" t="str">
        <f t="shared" si="110"/>
        <v>P</v>
      </c>
      <c r="BZ235" s="1" t="str">
        <f t="shared" si="111"/>
        <v>P</v>
      </c>
      <c r="CA235" s="1" t="str">
        <f t="shared" si="112"/>
        <v>A</v>
      </c>
      <c r="CB235" s="1" t="str">
        <f t="shared" si="113"/>
        <v>P</v>
      </c>
      <c r="CC235" s="1" t="str">
        <f t="shared" si="114"/>
        <v>P</v>
      </c>
      <c r="CD235" s="1" t="str">
        <f t="shared" si="115"/>
        <v>P</v>
      </c>
      <c r="CE235" s="1" t="str">
        <f t="shared" si="116"/>
        <v>OFF</v>
      </c>
      <c r="CF235" s="1" t="str">
        <f t="shared" si="117"/>
        <v>P</v>
      </c>
      <c r="CG235" s="1" t="str">
        <f t="shared" si="118"/>
        <v>P</v>
      </c>
      <c r="CH235" s="1" t="str">
        <f t="shared" si="119"/>
        <v>A</v>
      </c>
      <c r="CI235" s="1" t="str">
        <f t="shared" si="120"/>
        <v>P</v>
      </c>
      <c r="CJ235" s="1" t="str">
        <f t="shared" si="121"/>
        <v>A</v>
      </c>
      <c r="CK235" s="1" t="str">
        <f t="shared" si="122"/>
        <v>P</v>
      </c>
      <c r="CL235" s="1" t="str">
        <f t="shared" si="123"/>
        <v>OFF</v>
      </c>
      <c r="CM235" s="1" t="str">
        <f t="shared" si="124"/>
        <v>P</v>
      </c>
      <c r="CN235" s="1" t="str">
        <f t="shared" si="125"/>
        <v>P</v>
      </c>
      <c r="CO235" s="1" t="str">
        <f t="shared" si="126"/>
        <v>P</v>
      </c>
      <c r="CP235" s="1" t="str">
        <f t="shared" si="127"/>
        <v>P</v>
      </c>
      <c r="CQ235" s="1" t="str">
        <f t="shared" si="128"/>
        <v>P</v>
      </c>
      <c r="CR235" s="1" t="str">
        <f t="shared" si="129"/>
        <v>P</v>
      </c>
    </row>
    <row r="236" spans="1:96" x14ac:dyDescent="0.25">
      <c r="A236" s="12">
        <v>233</v>
      </c>
      <c r="B236" s="13">
        <v>99095</v>
      </c>
      <c r="C236" s="14" t="s">
        <v>48</v>
      </c>
      <c r="D236" s="12" t="s">
        <v>10</v>
      </c>
      <c r="E236" s="12" t="s">
        <v>10</v>
      </c>
      <c r="F236" s="12" t="s">
        <v>11</v>
      </c>
      <c r="G236" s="12" t="s">
        <v>10</v>
      </c>
      <c r="H236" s="12" t="s">
        <v>10</v>
      </c>
      <c r="I236" s="12" t="s">
        <v>15</v>
      </c>
      <c r="J236" s="12" t="s">
        <v>10</v>
      </c>
      <c r="K236" s="12" t="s">
        <v>10</v>
      </c>
      <c r="L236" s="12" t="s">
        <v>10</v>
      </c>
      <c r="M236" s="12" t="s">
        <v>11</v>
      </c>
      <c r="N236" s="12" t="s">
        <v>10</v>
      </c>
      <c r="O236" s="12" t="s">
        <v>10</v>
      </c>
      <c r="P236" s="12" t="s">
        <v>10</v>
      </c>
      <c r="Q236" s="12" t="s">
        <v>10</v>
      </c>
      <c r="R236" s="12" t="s">
        <v>10</v>
      </c>
      <c r="S236" s="12" t="s">
        <v>10</v>
      </c>
      <c r="T236" s="12" t="s">
        <v>11</v>
      </c>
      <c r="U236" s="12" t="s">
        <v>10</v>
      </c>
      <c r="V236" s="12" t="s">
        <v>10</v>
      </c>
      <c r="W236" s="12" t="s">
        <v>10</v>
      </c>
      <c r="X236" s="12" t="s">
        <v>10</v>
      </c>
      <c r="Y236" s="12" t="s">
        <v>10</v>
      </c>
      <c r="Z236" s="12" t="s">
        <v>10</v>
      </c>
      <c r="AA236" s="12" t="s">
        <v>11</v>
      </c>
      <c r="AB236" s="12" t="s">
        <v>10</v>
      </c>
      <c r="AC236" s="12" t="s">
        <v>10</v>
      </c>
      <c r="AD236" s="12" t="s">
        <v>10</v>
      </c>
      <c r="AE236" s="12" t="s">
        <v>10</v>
      </c>
      <c r="AF236" s="12" t="s">
        <v>10</v>
      </c>
      <c r="AG236" s="12" t="s">
        <v>10</v>
      </c>
      <c r="AI236" s="17">
        <f>IFERROR(VLOOKUP($B236,'Leave Allowed'!$B$4:$AG$105,AI$1,0),"")</f>
        <v>0</v>
      </c>
      <c r="AJ236" s="17">
        <f>IFERROR(VLOOKUP($B236,'Leave Allowed'!$B$4:$AG$105,AJ$1,0),"")</f>
        <v>0</v>
      </c>
      <c r="AK236" s="17">
        <f>IFERROR(VLOOKUP($B236,'Leave Allowed'!$B$4:$AG$105,AK$1,0),"")</f>
        <v>0</v>
      </c>
      <c r="AL236" s="17">
        <f>IFERROR(VLOOKUP($B236,'Leave Allowed'!$B$4:$AG$105,AL$1,0),"")</f>
        <v>0</v>
      </c>
      <c r="AM236" s="17">
        <f>IFERROR(VLOOKUP($B236,'Leave Allowed'!$B$4:$AG$105,AM$1,0),"")</f>
        <v>0</v>
      </c>
      <c r="AN236" s="17">
        <f>IFERROR(VLOOKUP($B236,'Leave Allowed'!$B$4:$AG$105,AN$1,0),"")</f>
        <v>0</v>
      </c>
      <c r="AO236" s="17">
        <f>IFERROR(VLOOKUP($B236,'Leave Allowed'!$B$4:$AG$105,AO$1,0),"")</f>
        <v>0</v>
      </c>
      <c r="AP236" s="17">
        <f>IFERROR(VLOOKUP($B236,'Leave Allowed'!$B$4:$AG$105,AP$1,0),"")</f>
        <v>0</v>
      </c>
      <c r="AQ236" s="17">
        <f>IFERROR(VLOOKUP($B236,'Leave Allowed'!$B$4:$AG$105,AQ$1,0),"")</f>
        <v>0</v>
      </c>
      <c r="AR236" s="17">
        <f>IFERROR(VLOOKUP($B236,'Leave Allowed'!$B$4:$AG$105,AR$1,0),"")</f>
        <v>0</v>
      </c>
      <c r="AS236" s="17">
        <f>IFERROR(VLOOKUP($B236,'Leave Allowed'!$B$4:$AG$105,AS$1,0),"")</f>
        <v>0</v>
      </c>
      <c r="AT236" s="17">
        <f>IFERROR(VLOOKUP($B236,'Leave Allowed'!$B$4:$AG$105,AT$1,0),"")</f>
        <v>0</v>
      </c>
      <c r="AU236" s="17">
        <f>IFERROR(VLOOKUP($B236,'Leave Allowed'!$B$4:$AG$105,AU$1,0),"")</f>
        <v>0</v>
      </c>
      <c r="AV236" s="17">
        <f>IFERROR(VLOOKUP($B236,'Leave Allowed'!$B$4:$AG$105,AV$1,0),"")</f>
        <v>0</v>
      </c>
      <c r="AW236" s="17">
        <f>IFERROR(VLOOKUP($B236,'Leave Allowed'!$B$4:$AG$105,AW$1,0),"")</f>
        <v>0</v>
      </c>
      <c r="AX236" s="17">
        <f>IFERROR(VLOOKUP($B236,'Leave Allowed'!$B$4:$AG$105,AX$1,0),"")</f>
        <v>0</v>
      </c>
      <c r="AY236" s="17">
        <f>IFERROR(VLOOKUP($B236,'Leave Allowed'!$B$4:$AG$105,AY$1,0),"")</f>
        <v>0</v>
      </c>
      <c r="AZ236" s="17">
        <f>IFERROR(VLOOKUP($B236,'Leave Allowed'!$B$4:$AG$105,AZ$1,0),"")</f>
        <v>0</v>
      </c>
      <c r="BA236" s="17">
        <f>IFERROR(VLOOKUP($B236,'Leave Allowed'!$B$4:$AG$105,BA$1,0),"")</f>
        <v>0</v>
      </c>
      <c r="BB236" s="17">
        <f>IFERROR(VLOOKUP($B236,'Leave Allowed'!$B$4:$AG$105,BB$1,0),"")</f>
        <v>0</v>
      </c>
      <c r="BC236" s="17">
        <f>IFERROR(VLOOKUP($B236,'Leave Allowed'!$B$4:$AG$105,BC$1,0),"")</f>
        <v>0</v>
      </c>
      <c r="BD236" s="17">
        <f>IFERROR(VLOOKUP($B236,'Leave Allowed'!$B$4:$AG$105,BD$1,0),"")</f>
        <v>0</v>
      </c>
      <c r="BE236" s="17">
        <f>IFERROR(VLOOKUP($B236,'Leave Allowed'!$B$4:$AG$105,BE$1,0),"")</f>
        <v>0</v>
      </c>
      <c r="BF236" s="17">
        <f>IFERROR(VLOOKUP($B236,'Leave Allowed'!$B$4:$AG$105,BF$1,0),"")</f>
        <v>0</v>
      </c>
      <c r="BG236" s="17">
        <f>IFERROR(VLOOKUP($B236,'Leave Allowed'!$B$4:$AG$105,BG$1,0),"")</f>
        <v>0</v>
      </c>
      <c r="BH236" s="17">
        <f>IFERROR(VLOOKUP($B236,'Leave Allowed'!$B$4:$AG$105,BH$1,0),"")</f>
        <v>0</v>
      </c>
      <c r="BI236" s="17">
        <f>IFERROR(VLOOKUP($B236,'Leave Allowed'!$B$4:$AG$105,BI$1,0),"")</f>
        <v>0</v>
      </c>
      <c r="BJ236" s="17">
        <f>IFERROR(VLOOKUP($B236,'Leave Allowed'!$B$4:$AG$105,BJ$1,0),"")</f>
        <v>0</v>
      </c>
      <c r="BK236" s="17">
        <f>IFERROR(VLOOKUP($B236,'Leave Allowed'!$B$4:$AG$105,BK$1,0),"")</f>
        <v>0</v>
      </c>
      <c r="BL236" s="17">
        <f>IFERROR(VLOOKUP($B236,'Leave Allowed'!$B$4:$AG$105,BL$1,0),"")</f>
        <v>0</v>
      </c>
      <c r="BO236" s="1" t="str">
        <f t="shared" si="100"/>
        <v>P</v>
      </c>
      <c r="BP236" s="1" t="str">
        <f t="shared" si="101"/>
        <v>P</v>
      </c>
      <c r="BQ236" s="1" t="str">
        <f t="shared" si="102"/>
        <v>OFF</v>
      </c>
      <c r="BR236" s="1" t="str">
        <f t="shared" si="103"/>
        <v>P</v>
      </c>
      <c r="BS236" s="1" t="str">
        <f t="shared" si="104"/>
        <v>P</v>
      </c>
      <c r="BT236" s="1" t="str">
        <f t="shared" si="105"/>
        <v>A</v>
      </c>
      <c r="BU236" s="1" t="str">
        <f t="shared" si="106"/>
        <v>P</v>
      </c>
      <c r="BV236" s="1" t="str">
        <f t="shared" si="107"/>
        <v>P</v>
      </c>
      <c r="BW236" s="1" t="str">
        <f t="shared" si="108"/>
        <v>P</v>
      </c>
      <c r="BX236" s="1" t="str">
        <f t="shared" si="109"/>
        <v>OFF</v>
      </c>
      <c r="BY236" s="1" t="str">
        <f t="shared" si="110"/>
        <v>P</v>
      </c>
      <c r="BZ236" s="1" t="str">
        <f t="shared" si="111"/>
        <v>P</v>
      </c>
      <c r="CA236" s="1" t="str">
        <f t="shared" si="112"/>
        <v>P</v>
      </c>
      <c r="CB236" s="1" t="str">
        <f t="shared" si="113"/>
        <v>P</v>
      </c>
      <c r="CC236" s="1" t="str">
        <f t="shared" si="114"/>
        <v>P</v>
      </c>
      <c r="CD236" s="1" t="str">
        <f t="shared" si="115"/>
        <v>P</v>
      </c>
      <c r="CE236" s="1" t="str">
        <f t="shared" si="116"/>
        <v>OFF</v>
      </c>
      <c r="CF236" s="1" t="str">
        <f t="shared" si="117"/>
        <v>P</v>
      </c>
      <c r="CG236" s="1" t="str">
        <f t="shared" si="118"/>
        <v>P</v>
      </c>
      <c r="CH236" s="1" t="str">
        <f t="shared" si="119"/>
        <v>P</v>
      </c>
      <c r="CI236" s="1" t="str">
        <f t="shared" si="120"/>
        <v>P</v>
      </c>
      <c r="CJ236" s="1" t="str">
        <f t="shared" si="121"/>
        <v>P</v>
      </c>
      <c r="CK236" s="1" t="str">
        <f t="shared" si="122"/>
        <v>P</v>
      </c>
      <c r="CL236" s="1" t="str">
        <f t="shared" si="123"/>
        <v>OFF</v>
      </c>
      <c r="CM236" s="1" t="str">
        <f t="shared" si="124"/>
        <v>P</v>
      </c>
      <c r="CN236" s="1" t="str">
        <f t="shared" si="125"/>
        <v>P</v>
      </c>
      <c r="CO236" s="1" t="str">
        <f t="shared" si="126"/>
        <v>P</v>
      </c>
      <c r="CP236" s="1" t="str">
        <f t="shared" si="127"/>
        <v>P</v>
      </c>
      <c r="CQ236" s="1" t="str">
        <f t="shared" si="128"/>
        <v>P</v>
      </c>
      <c r="CR236" s="1" t="str">
        <f t="shared" si="129"/>
        <v>P</v>
      </c>
    </row>
    <row r="237" spans="1:96" x14ac:dyDescent="0.25">
      <c r="A237" s="12">
        <v>234</v>
      </c>
      <c r="B237" s="13">
        <v>97246</v>
      </c>
      <c r="C237" s="14" t="s">
        <v>49</v>
      </c>
      <c r="D237" s="12" t="s">
        <v>10</v>
      </c>
      <c r="E237" s="12" t="s">
        <v>10</v>
      </c>
      <c r="F237" s="12" t="s">
        <v>11</v>
      </c>
      <c r="G237" s="12" t="s">
        <v>10</v>
      </c>
      <c r="H237" s="12" t="s">
        <v>10</v>
      </c>
      <c r="I237" s="12" t="s">
        <v>10</v>
      </c>
      <c r="J237" s="12" t="s">
        <v>10</v>
      </c>
      <c r="K237" s="12" t="s">
        <v>10</v>
      </c>
      <c r="L237" s="12" t="s">
        <v>10</v>
      </c>
      <c r="M237" s="12" t="s">
        <v>11</v>
      </c>
      <c r="N237" s="12" t="s">
        <v>10</v>
      </c>
      <c r="O237" s="12" t="s">
        <v>10</v>
      </c>
      <c r="P237" s="12" t="s">
        <v>10</v>
      </c>
      <c r="Q237" s="12" t="s">
        <v>10</v>
      </c>
      <c r="R237" s="12" t="s">
        <v>10</v>
      </c>
      <c r="S237" s="12" t="s">
        <v>10</v>
      </c>
      <c r="T237" s="12" t="s">
        <v>11</v>
      </c>
      <c r="U237" s="12" t="s">
        <v>10</v>
      </c>
      <c r="V237" s="12" t="s">
        <v>10</v>
      </c>
      <c r="W237" s="12" t="s">
        <v>10</v>
      </c>
      <c r="X237" s="12" t="s">
        <v>10</v>
      </c>
      <c r="Y237" s="12" t="s">
        <v>10</v>
      </c>
      <c r="Z237" s="12" t="s">
        <v>10</v>
      </c>
      <c r="AA237" s="12" t="s">
        <v>11</v>
      </c>
      <c r="AB237" s="12" t="s">
        <v>10</v>
      </c>
      <c r="AC237" s="12" t="s">
        <v>10</v>
      </c>
      <c r="AD237" s="12" t="s">
        <v>10</v>
      </c>
      <c r="AE237" s="12" t="s">
        <v>10</v>
      </c>
      <c r="AF237" s="12" t="s">
        <v>10</v>
      </c>
      <c r="AG237" s="12" t="s">
        <v>10</v>
      </c>
      <c r="AI237" s="17">
        <f>IFERROR(VLOOKUP($B237,'Leave Allowed'!$B$4:$AG$105,AI$1,0),"")</f>
        <v>0</v>
      </c>
      <c r="AJ237" s="17">
        <f>IFERROR(VLOOKUP($B237,'Leave Allowed'!$B$4:$AG$105,AJ$1,0),"")</f>
        <v>0</v>
      </c>
      <c r="AK237" s="17">
        <f>IFERROR(VLOOKUP($B237,'Leave Allowed'!$B$4:$AG$105,AK$1,0),"")</f>
        <v>0</v>
      </c>
      <c r="AL237" s="17">
        <f>IFERROR(VLOOKUP($B237,'Leave Allowed'!$B$4:$AG$105,AL$1,0),"")</f>
        <v>0</v>
      </c>
      <c r="AM237" s="17">
        <f>IFERROR(VLOOKUP($B237,'Leave Allowed'!$B$4:$AG$105,AM$1,0),"")</f>
        <v>0</v>
      </c>
      <c r="AN237" s="17">
        <f>IFERROR(VLOOKUP($B237,'Leave Allowed'!$B$4:$AG$105,AN$1,0),"")</f>
        <v>0</v>
      </c>
      <c r="AO237" s="17">
        <f>IFERROR(VLOOKUP($B237,'Leave Allowed'!$B$4:$AG$105,AO$1,0),"")</f>
        <v>0</v>
      </c>
      <c r="AP237" s="17">
        <f>IFERROR(VLOOKUP($B237,'Leave Allowed'!$B$4:$AG$105,AP$1,0),"")</f>
        <v>0</v>
      </c>
      <c r="AQ237" s="17">
        <f>IFERROR(VLOOKUP($B237,'Leave Allowed'!$B$4:$AG$105,AQ$1,0),"")</f>
        <v>0</v>
      </c>
      <c r="AR237" s="17">
        <f>IFERROR(VLOOKUP($B237,'Leave Allowed'!$B$4:$AG$105,AR$1,0),"")</f>
        <v>0</v>
      </c>
      <c r="AS237" s="17">
        <f>IFERROR(VLOOKUP($B237,'Leave Allowed'!$B$4:$AG$105,AS$1,0),"")</f>
        <v>0</v>
      </c>
      <c r="AT237" s="17">
        <f>IFERROR(VLOOKUP($B237,'Leave Allowed'!$B$4:$AG$105,AT$1,0),"")</f>
        <v>0</v>
      </c>
      <c r="AU237" s="17">
        <f>IFERROR(VLOOKUP($B237,'Leave Allowed'!$B$4:$AG$105,AU$1,0),"")</f>
        <v>0</v>
      </c>
      <c r="AV237" s="17">
        <f>IFERROR(VLOOKUP($B237,'Leave Allowed'!$B$4:$AG$105,AV$1,0),"")</f>
        <v>0</v>
      </c>
      <c r="AW237" s="17">
        <f>IFERROR(VLOOKUP($B237,'Leave Allowed'!$B$4:$AG$105,AW$1,0),"")</f>
        <v>0</v>
      </c>
      <c r="AX237" s="17">
        <f>IFERROR(VLOOKUP($B237,'Leave Allowed'!$B$4:$AG$105,AX$1,0),"")</f>
        <v>0</v>
      </c>
      <c r="AY237" s="17">
        <f>IFERROR(VLOOKUP($B237,'Leave Allowed'!$B$4:$AG$105,AY$1,0),"")</f>
        <v>0</v>
      </c>
      <c r="AZ237" s="17">
        <f>IFERROR(VLOOKUP($B237,'Leave Allowed'!$B$4:$AG$105,AZ$1,0),"")</f>
        <v>0</v>
      </c>
      <c r="BA237" s="17">
        <f>IFERROR(VLOOKUP($B237,'Leave Allowed'!$B$4:$AG$105,BA$1,0),"")</f>
        <v>0</v>
      </c>
      <c r="BB237" s="17">
        <f>IFERROR(VLOOKUP($B237,'Leave Allowed'!$B$4:$AG$105,BB$1,0),"")</f>
        <v>0</v>
      </c>
      <c r="BC237" s="17">
        <f>IFERROR(VLOOKUP($B237,'Leave Allowed'!$B$4:$AG$105,BC$1,0),"")</f>
        <v>0</v>
      </c>
      <c r="BD237" s="17">
        <f>IFERROR(VLOOKUP($B237,'Leave Allowed'!$B$4:$AG$105,BD$1,0),"")</f>
        <v>0</v>
      </c>
      <c r="BE237" s="17">
        <f>IFERROR(VLOOKUP($B237,'Leave Allowed'!$B$4:$AG$105,BE$1,0),"")</f>
        <v>0</v>
      </c>
      <c r="BF237" s="17">
        <f>IFERROR(VLOOKUP($B237,'Leave Allowed'!$B$4:$AG$105,BF$1,0),"")</f>
        <v>0</v>
      </c>
      <c r="BG237" s="17">
        <f>IFERROR(VLOOKUP($B237,'Leave Allowed'!$B$4:$AG$105,BG$1,0),"")</f>
        <v>0</v>
      </c>
      <c r="BH237" s="17">
        <f>IFERROR(VLOOKUP($B237,'Leave Allowed'!$B$4:$AG$105,BH$1,0),"")</f>
        <v>0</v>
      </c>
      <c r="BI237" s="17">
        <f>IFERROR(VLOOKUP($B237,'Leave Allowed'!$B$4:$AG$105,BI$1,0),"")</f>
        <v>0</v>
      </c>
      <c r="BJ237" s="17">
        <f>IFERROR(VLOOKUP($B237,'Leave Allowed'!$B$4:$AG$105,BJ$1,0),"")</f>
        <v>0</v>
      </c>
      <c r="BK237" s="17">
        <f>IFERROR(VLOOKUP($B237,'Leave Allowed'!$B$4:$AG$105,BK$1,0),"")</f>
        <v>0</v>
      </c>
      <c r="BL237" s="17">
        <f>IFERROR(VLOOKUP($B237,'Leave Allowed'!$B$4:$AG$105,BL$1,0),"")</f>
        <v>0</v>
      </c>
      <c r="BO237" s="1" t="str">
        <f t="shared" si="100"/>
        <v>P</v>
      </c>
      <c r="BP237" s="1" t="str">
        <f t="shared" si="101"/>
        <v>P</v>
      </c>
      <c r="BQ237" s="1" t="str">
        <f t="shared" si="102"/>
        <v>OFF</v>
      </c>
      <c r="BR237" s="1" t="str">
        <f t="shared" si="103"/>
        <v>P</v>
      </c>
      <c r="BS237" s="1" t="str">
        <f t="shared" si="104"/>
        <v>P</v>
      </c>
      <c r="BT237" s="1" t="str">
        <f t="shared" si="105"/>
        <v>P</v>
      </c>
      <c r="BU237" s="1" t="str">
        <f t="shared" si="106"/>
        <v>P</v>
      </c>
      <c r="BV237" s="1" t="str">
        <f t="shared" si="107"/>
        <v>P</v>
      </c>
      <c r="BW237" s="1" t="str">
        <f t="shared" si="108"/>
        <v>P</v>
      </c>
      <c r="BX237" s="1" t="str">
        <f t="shared" si="109"/>
        <v>OFF</v>
      </c>
      <c r="BY237" s="1" t="str">
        <f t="shared" si="110"/>
        <v>P</v>
      </c>
      <c r="BZ237" s="1" t="str">
        <f t="shared" si="111"/>
        <v>P</v>
      </c>
      <c r="CA237" s="1" t="str">
        <f t="shared" si="112"/>
        <v>P</v>
      </c>
      <c r="CB237" s="1" t="str">
        <f t="shared" si="113"/>
        <v>P</v>
      </c>
      <c r="CC237" s="1" t="str">
        <f t="shared" si="114"/>
        <v>P</v>
      </c>
      <c r="CD237" s="1" t="str">
        <f t="shared" si="115"/>
        <v>P</v>
      </c>
      <c r="CE237" s="1" t="str">
        <f t="shared" si="116"/>
        <v>OFF</v>
      </c>
      <c r="CF237" s="1" t="str">
        <f t="shared" si="117"/>
        <v>P</v>
      </c>
      <c r="CG237" s="1" t="str">
        <f t="shared" si="118"/>
        <v>P</v>
      </c>
      <c r="CH237" s="1" t="str">
        <f t="shared" si="119"/>
        <v>P</v>
      </c>
      <c r="CI237" s="1" t="str">
        <f t="shared" si="120"/>
        <v>P</v>
      </c>
      <c r="CJ237" s="1" t="str">
        <f t="shared" si="121"/>
        <v>P</v>
      </c>
      <c r="CK237" s="1" t="str">
        <f t="shared" si="122"/>
        <v>P</v>
      </c>
      <c r="CL237" s="1" t="str">
        <f t="shared" si="123"/>
        <v>OFF</v>
      </c>
      <c r="CM237" s="1" t="str">
        <f t="shared" si="124"/>
        <v>P</v>
      </c>
      <c r="CN237" s="1" t="str">
        <f t="shared" si="125"/>
        <v>P</v>
      </c>
      <c r="CO237" s="1" t="str">
        <f t="shared" si="126"/>
        <v>P</v>
      </c>
      <c r="CP237" s="1" t="str">
        <f t="shared" si="127"/>
        <v>P</v>
      </c>
      <c r="CQ237" s="1" t="str">
        <f t="shared" si="128"/>
        <v>P</v>
      </c>
      <c r="CR237" s="1" t="str">
        <f t="shared" si="129"/>
        <v>P</v>
      </c>
    </row>
    <row r="238" spans="1:96" x14ac:dyDescent="0.25">
      <c r="A238" s="12">
        <v>235</v>
      </c>
      <c r="B238" s="13">
        <v>100275</v>
      </c>
      <c r="C238" s="14" t="s">
        <v>50</v>
      </c>
      <c r="D238" s="12" t="s">
        <v>10</v>
      </c>
      <c r="E238" s="12" t="s">
        <v>10</v>
      </c>
      <c r="F238" s="12" t="s">
        <v>11</v>
      </c>
      <c r="G238" s="12" t="s">
        <v>10</v>
      </c>
      <c r="H238" s="12" t="s">
        <v>10</v>
      </c>
      <c r="I238" s="12" t="s">
        <v>10</v>
      </c>
      <c r="J238" s="12" t="s">
        <v>10</v>
      </c>
      <c r="K238" s="12" t="s">
        <v>10</v>
      </c>
      <c r="L238" s="12" t="s">
        <v>10</v>
      </c>
      <c r="M238" s="12" t="s">
        <v>11</v>
      </c>
      <c r="N238" s="12" t="s">
        <v>10</v>
      </c>
      <c r="O238" s="12" t="s">
        <v>10</v>
      </c>
      <c r="P238" s="12" t="s">
        <v>10</v>
      </c>
      <c r="Q238" s="12" t="s">
        <v>10</v>
      </c>
      <c r="R238" s="12" t="s">
        <v>10</v>
      </c>
      <c r="S238" s="12" t="s">
        <v>10</v>
      </c>
      <c r="T238" s="12" t="s">
        <v>11</v>
      </c>
      <c r="U238" s="12" t="s">
        <v>10</v>
      </c>
      <c r="V238" s="12" t="s">
        <v>10</v>
      </c>
      <c r="W238" s="12" t="s">
        <v>10</v>
      </c>
      <c r="X238" s="12" t="s">
        <v>10</v>
      </c>
      <c r="Y238" s="12" t="s">
        <v>10</v>
      </c>
      <c r="Z238" s="12" t="s">
        <v>10</v>
      </c>
      <c r="AA238" s="12" t="s">
        <v>11</v>
      </c>
      <c r="AB238" s="12" t="s">
        <v>10</v>
      </c>
      <c r="AC238" s="12" t="s">
        <v>15</v>
      </c>
      <c r="AD238" s="12" t="s">
        <v>10</v>
      </c>
      <c r="AE238" s="12" t="s">
        <v>15</v>
      </c>
      <c r="AF238" s="12" t="s">
        <v>15</v>
      </c>
      <c r="AG238" s="12" t="s">
        <v>10</v>
      </c>
      <c r="AI238" s="17" t="str">
        <f>IFERROR(VLOOKUP($B238,'Leave Allowed'!$B$4:$AG$105,AI$1,0),"")</f>
        <v/>
      </c>
      <c r="AJ238" s="17" t="str">
        <f>IFERROR(VLOOKUP($B238,'Leave Allowed'!$B$4:$AG$105,AJ$1,0),"")</f>
        <v/>
      </c>
      <c r="AK238" s="17" t="str">
        <f>IFERROR(VLOOKUP($B238,'Leave Allowed'!$B$4:$AG$105,AK$1,0),"")</f>
        <v/>
      </c>
      <c r="AL238" s="17" t="str">
        <f>IFERROR(VLOOKUP($B238,'Leave Allowed'!$B$4:$AG$105,AL$1,0),"")</f>
        <v/>
      </c>
      <c r="AM238" s="17" t="str">
        <f>IFERROR(VLOOKUP($B238,'Leave Allowed'!$B$4:$AG$105,AM$1,0),"")</f>
        <v/>
      </c>
      <c r="AN238" s="17" t="str">
        <f>IFERROR(VLOOKUP($B238,'Leave Allowed'!$B$4:$AG$105,AN$1,0),"")</f>
        <v/>
      </c>
      <c r="AO238" s="17" t="str">
        <f>IFERROR(VLOOKUP($B238,'Leave Allowed'!$B$4:$AG$105,AO$1,0),"")</f>
        <v/>
      </c>
      <c r="AP238" s="17" t="str">
        <f>IFERROR(VLOOKUP($B238,'Leave Allowed'!$B$4:$AG$105,AP$1,0),"")</f>
        <v/>
      </c>
      <c r="AQ238" s="17" t="str">
        <f>IFERROR(VLOOKUP($B238,'Leave Allowed'!$B$4:$AG$105,AQ$1,0),"")</f>
        <v/>
      </c>
      <c r="AR238" s="17" t="str">
        <f>IFERROR(VLOOKUP($B238,'Leave Allowed'!$B$4:$AG$105,AR$1,0),"")</f>
        <v/>
      </c>
      <c r="AS238" s="17" t="str">
        <f>IFERROR(VLOOKUP($B238,'Leave Allowed'!$B$4:$AG$105,AS$1,0),"")</f>
        <v/>
      </c>
      <c r="AT238" s="17" t="str">
        <f>IFERROR(VLOOKUP($B238,'Leave Allowed'!$B$4:$AG$105,AT$1,0),"")</f>
        <v/>
      </c>
      <c r="AU238" s="17" t="str">
        <f>IFERROR(VLOOKUP($B238,'Leave Allowed'!$B$4:$AG$105,AU$1,0),"")</f>
        <v/>
      </c>
      <c r="AV238" s="17" t="str">
        <f>IFERROR(VLOOKUP($B238,'Leave Allowed'!$B$4:$AG$105,AV$1,0),"")</f>
        <v/>
      </c>
      <c r="AW238" s="17" t="str">
        <f>IFERROR(VLOOKUP($B238,'Leave Allowed'!$B$4:$AG$105,AW$1,0),"")</f>
        <v/>
      </c>
      <c r="AX238" s="17" t="str">
        <f>IFERROR(VLOOKUP($B238,'Leave Allowed'!$B$4:$AG$105,AX$1,0),"")</f>
        <v/>
      </c>
      <c r="AY238" s="17" t="str">
        <f>IFERROR(VLOOKUP($B238,'Leave Allowed'!$B$4:$AG$105,AY$1,0),"")</f>
        <v/>
      </c>
      <c r="AZ238" s="17" t="str">
        <f>IFERROR(VLOOKUP($B238,'Leave Allowed'!$B$4:$AG$105,AZ$1,0),"")</f>
        <v/>
      </c>
      <c r="BA238" s="17" t="str">
        <f>IFERROR(VLOOKUP($B238,'Leave Allowed'!$B$4:$AG$105,BA$1,0),"")</f>
        <v/>
      </c>
      <c r="BB238" s="17" t="str">
        <f>IFERROR(VLOOKUP($B238,'Leave Allowed'!$B$4:$AG$105,BB$1,0),"")</f>
        <v/>
      </c>
      <c r="BC238" s="17" t="str">
        <f>IFERROR(VLOOKUP($B238,'Leave Allowed'!$B$4:$AG$105,BC$1,0),"")</f>
        <v/>
      </c>
      <c r="BD238" s="17" t="str">
        <f>IFERROR(VLOOKUP($B238,'Leave Allowed'!$B$4:$AG$105,BD$1,0),"")</f>
        <v/>
      </c>
      <c r="BE238" s="17" t="str">
        <f>IFERROR(VLOOKUP($B238,'Leave Allowed'!$B$4:$AG$105,BE$1,0),"")</f>
        <v/>
      </c>
      <c r="BF238" s="17" t="str">
        <f>IFERROR(VLOOKUP($B238,'Leave Allowed'!$B$4:$AG$105,BF$1,0),"")</f>
        <v/>
      </c>
      <c r="BG238" s="17" t="str">
        <f>IFERROR(VLOOKUP($B238,'Leave Allowed'!$B$4:$AG$105,BG$1,0),"")</f>
        <v/>
      </c>
      <c r="BH238" s="17" t="str">
        <f>IFERROR(VLOOKUP($B238,'Leave Allowed'!$B$4:$AG$105,BH$1,0),"")</f>
        <v/>
      </c>
      <c r="BI238" s="17" t="str">
        <f>IFERROR(VLOOKUP($B238,'Leave Allowed'!$B$4:$AG$105,BI$1,0),"")</f>
        <v/>
      </c>
      <c r="BJ238" s="17" t="str">
        <f>IFERROR(VLOOKUP($B238,'Leave Allowed'!$B$4:$AG$105,BJ$1,0),"")</f>
        <v/>
      </c>
      <c r="BK238" s="17" t="str">
        <f>IFERROR(VLOOKUP($B238,'Leave Allowed'!$B$4:$AG$105,BK$1,0),"")</f>
        <v/>
      </c>
      <c r="BL238" s="17" t="str">
        <f>IFERROR(VLOOKUP($B238,'Leave Allowed'!$B$4:$AG$105,BL$1,0),"")</f>
        <v/>
      </c>
      <c r="BO238" s="1" t="str">
        <f t="shared" si="100"/>
        <v>P</v>
      </c>
      <c r="BP238" s="1" t="str">
        <f t="shared" si="101"/>
        <v>P</v>
      </c>
      <c r="BQ238" s="1" t="str">
        <f t="shared" si="102"/>
        <v>OFF</v>
      </c>
      <c r="BR238" s="1" t="str">
        <f t="shared" si="103"/>
        <v>P</v>
      </c>
      <c r="BS238" s="1" t="str">
        <f t="shared" si="104"/>
        <v>P</v>
      </c>
      <c r="BT238" s="1" t="str">
        <f t="shared" si="105"/>
        <v>P</v>
      </c>
      <c r="BU238" s="1" t="str">
        <f t="shared" si="106"/>
        <v>P</v>
      </c>
      <c r="BV238" s="1" t="str">
        <f t="shared" si="107"/>
        <v>P</v>
      </c>
      <c r="BW238" s="1" t="str">
        <f t="shared" si="108"/>
        <v>P</v>
      </c>
      <c r="BX238" s="1" t="str">
        <f t="shared" si="109"/>
        <v>OFF</v>
      </c>
      <c r="BY238" s="1" t="str">
        <f t="shared" si="110"/>
        <v>P</v>
      </c>
      <c r="BZ238" s="1" t="str">
        <f t="shared" si="111"/>
        <v>P</v>
      </c>
      <c r="CA238" s="1" t="str">
        <f t="shared" si="112"/>
        <v>P</v>
      </c>
      <c r="CB238" s="1" t="str">
        <f t="shared" si="113"/>
        <v>P</v>
      </c>
      <c r="CC238" s="1" t="str">
        <f t="shared" si="114"/>
        <v>P</v>
      </c>
      <c r="CD238" s="1" t="str">
        <f t="shared" si="115"/>
        <v>P</v>
      </c>
      <c r="CE238" s="1" t="str">
        <f t="shared" si="116"/>
        <v>OFF</v>
      </c>
      <c r="CF238" s="1" t="str">
        <f t="shared" si="117"/>
        <v>P</v>
      </c>
      <c r="CG238" s="1" t="str">
        <f t="shared" si="118"/>
        <v>P</v>
      </c>
      <c r="CH238" s="1" t="str">
        <f t="shared" si="119"/>
        <v>P</v>
      </c>
      <c r="CI238" s="1" t="str">
        <f t="shared" si="120"/>
        <v>P</v>
      </c>
      <c r="CJ238" s="1" t="str">
        <f t="shared" si="121"/>
        <v>P</v>
      </c>
      <c r="CK238" s="1" t="str">
        <f t="shared" si="122"/>
        <v>P</v>
      </c>
      <c r="CL238" s="1" t="str">
        <f t="shared" si="123"/>
        <v>OFF</v>
      </c>
      <c r="CM238" s="1" t="str">
        <f t="shared" si="124"/>
        <v>P</v>
      </c>
      <c r="CN238" s="1" t="str">
        <f t="shared" si="125"/>
        <v>A</v>
      </c>
      <c r="CO238" s="1" t="str">
        <f t="shared" si="126"/>
        <v>P</v>
      </c>
      <c r="CP238" s="1" t="str">
        <f t="shared" si="127"/>
        <v>A</v>
      </c>
      <c r="CQ238" s="1" t="str">
        <f t="shared" si="128"/>
        <v>A</v>
      </c>
      <c r="CR238" s="1" t="str">
        <f t="shared" si="129"/>
        <v>P</v>
      </c>
    </row>
    <row r="239" spans="1:96" x14ac:dyDescent="0.25">
      <c r="A239" s="12">
        <v>236</v>
      </c>
      <c r="B239" s="13">
        <v>98645</v>
      </c>
      <c r="C239" s="14" t="s">
        <v>51</v>
      </c>
      <c r="D239" s="12" t="s">
        <v>10</v>
      </c>
      <c r="E239" s="12" t="s">
        <v>10</v>
      </c>
      <c r="F239" s="12" t="s">
        <v>11</v>
      </c>
      <c r="G239" s="12" t="s">
        <v>10</v>
      </c>
      <c r="H239" s="12" t="s">
        <v>10</v>
      </c>
      <c r="I239" s="12" t="s">
        <v>10</v>
      </c>
      <c r="J239" s="12" t="s">
        <v>10</v>
      </c>
      <c r="K239" s="12" t="s">
        <v>10</v>
      </c>
      <c r="L239" s="12" t="s">
        <v>10</v>
      </c>
      <c r="M239" s="12" t="s">
        <v>11</v>
      </c>
      <c r="N239" s="12" t="s">
        <v>10</v>
      </c>
      <c r="O239" s="12" t="s">
        <v>10</v>
      </c>
      <c r="P239" s="12" t="s">
        <v>10</v>
      </c>
      <c r="Q239" s="12" t="s">
        <v>10</v>
      </c>
      <c r="R239" s="12" t="s">
        <v>15</v>
      </c>
      <c r="S239" s="12" t="s">
        <v>10</v>
      </c>
      <c r="T239" s="12" t="s">
        <v>11</v>
      </c>
      <c r="U239" s="12" t="s">
        <v>10</v>
      </c>
      <c r="V239" s="12" t="s">
        <v>10</v>
      </c>
      <c r="W239" s="12" t="s">
        <v>10</v>
      </c>
      <c r="X239" s="12" t="s">
        <v>10</v>
      </c>
      <c r="Y239" s="12" t="s">
        <v>10</v>
      </c>
      <c r="Z239" s="12" t="s">
        <v>10</v>
      </c>
      <c r="AA239" s="12" t="s">
        <v>11</v>
      </c>
      <c r="AB239" s="12" t="s">
        <v>10</v>
      </c>
      <c r="AC239" s="12" t="s">
        <v>10</v>
      </c>
      <c r="AD239" s="12" t="s">
        <v>10</v>
      </c>
      <c r="AE239" s="12" t="s">
        <v>10</v>
      </c>
      <c r="AF239" s="12" t="s">
        <v>10</v>
      </c>
      <c r="AG239" s="12" t="s">
        <v>10</v>
      </c>
      <c r="AI239" s="17" t="str">
        <f>IFERROR(VLOOKUP($B239,'Leave Allowed'!$B$4:$AG$105,AI$1,0),"")</f>
        <v/>
      </c>
      <c r="AJ239" s="17" t="str">
        <f>IFERROR(VLOOKUP($B239,'Leave Allowed'!$B$4:$AG$105,AJ$1,0),"")</f>
        <v/>
      </c>
      <c r="AK239" s="17" t="str">
        <f>IFERROR(VLOOKUP($B239,'Leave Allowed'!$B$4:$AG$105,AK$1,0),"")</f>
        <v/>
      </c>
      <c r="AL239" s="17" t="str">
        <f>IFERROR(VLOOKUP($B239,'Leave Allowed'!$B$4:$AG$105,AL$1,0),"")</f>
        <v/>
      </c>
      <c r="AM239" s="17" t="str">
        <f>IFERROR(VLOOKUP($B239,'Leave Allowed'!$B$4:$AG$105,AM$1,0),"")</f>
        <v/>
      </c>
      <c r="AN239" s="17" t="str">
        <f>IFERROR(VLOOKUP($B239,'Leave Allowed'!$B$4:$AG$105,AN$1,0),"")</f>
        <v/>
      </c>
      <c r="AO239" s="17" t="str">
        <f>IFERROR(VLOOKUP($B239,'Leave Allowed'!$B$4:$AG$105,AO$1,0),"")</f>
        <v/>
      </c>
      <c r="AP239" s="17" t="str">
        <f>IFERROR(VLOOKUP($B239,'Leave Allowed'!$B$4:$AG$105,AP$1,0),"")</f>
        <v/>
      </c>
      <c r="AQ239" s="17" t="str">
        <f>IFERROR(VLOOKUP($B239,'Leave Allowed'!$B$4:$AG$105,AQ$1,0),"")</f>
        <v/>
      </c>
      <c r="AR239" s="17" t="str">
        <f>IFERROR(VLOOKUP($B239,'Leave Allowed'!$B$4:$AG$105,AR$1,0),"")</f>
        <v/>
      </c>
      <c r="AS239" s="17" t="str">
        <f>IFERROR(VLOOKUP($B239,'Leave Allowed'!$B$4:$AG$105,AS$1,0),"")</f>
        <v/>
      </c>
      <c r="AT239" s="17" t="str">
        <f>IFERROR(VLOOKUP($B239,'Leave Allowed'!$B$4:$AG$105,AT$1,0),"")</f>
        <v/>
      </c>
      <c r="AU239" s="17" t="str">
        <f>IFERROR(VLOOKUP($B239,'Leave Allowed'!$B$4:$AG$105,AU$1,0),"")</f>
        <v/>
      </c>
      <c r="AV239" s="17" t="str">
        <f>IFERROR(VLOOKUP($B239,'Leave Allowed'!$B$4:$AG$105,AV$1,0),"")</f>
        <v/>
      </c>
      <c r="AW239" s="17" t="str">
        <f>IFERROR(VLOOKUP($B239,'Leave Allowed'!$B$4:$AG$105,AW$1,0),"")</f>
        <v/>
      </c>
      <c r="AX239" s="17" t="str">
        <f>IFERROR(VLOOKUP($B239,'Leave Allowed'!$B$4:$AG$105,AX$1,0),"")</f>
        <v/>
      </c>
      <c r="AY239" s="17" t="str">
        <f>IFERROR(VLOOKUP($B239,'Leave Allowed'!$B$4:$AG$105,AY$1,0),"")</f>
        <v/>
      </c>
      <c r="AZ239" s="17" t="str">
        <f>IFERROR(VLOOKUP($B239,'Leave Allowed'!$B$4:$AG$105,AZ$1,0),"")</f>
        <v/>
      </c>
      <c r="BA239" s="17" t="str">
        <f>IFERROR(VLOOKUP($B239,'Leave Allowed'!$B$4:$AG$105,BA$1,0),"")</f>
        <v/>
      </c>
      <c r="BB239" s="17" t="str">
        <f>IFERROR(VLOOKUP($B239,'Leave Allowed'!$B$4:$AG$105,BB$1,0),"")</f>
        <v/>
      </c>
      <c r="BC239" s="17" t="str">
        <f>IFERROR(VLOOKUP($B239,'Leave Allowed'!$B$4:$AG$105,BC$1,0),"")</f>
        <v/>
      </c>
      <c r="BD239" s="17" t="str">
        <f>IFERROR(VLOOKUP($B239,'Leave Allowed'!$B$4:$AG$105,BD$1,0),"")</f>
        <v/>
      </c>
      <c r="BE239" s="17" t="str">
        <f>IFERROR(VLOOKUP($B239,'Leave Allowed'!$B$4:$AG$105,BE$1,0),"")</f>
        <v/>
      </c>
      <c r="BF239" s="17" t="str">
        <f>IFERROR(VLOOKUP($B239,'Leave Allowed'!$B$4:$AG$105,BF$1,0),"")</f>
        <v/>
      </c>
      <c r="BG239" s="17" t="str">
        <f>IFERROR(VLOOKUP($B239,'Leave Allowed'!$B$4:$AG$105,BG$1,0),"")</f>
        <v/>
      </c>
      <c r="BH239" s="17" t="str">
        <f>IFERROR(VLOOKUP($B239,'Leave Allowed'!$B$4:$AG$105,BH$1,0),"")</f>
        <v/>
      </c>
      <c r="BI239" s="17" t="str">
        <f>IFERROR(VLOOKUP($B239,'Leave Allowed'!$B$4:$AG$105,BI$1,0),"")</f>
        <v/>
      </c>
      <c r="BJ239" s="17" t="str">
        <f>IFERROR(VLOOKUP($B239,'Leave Allowed'!$B$4:$AG$105,BJ$1,0),"")</f>
        <v/>
      </c>
      <c r="BK239" s="17" t="str">
        <f>IFERROR(VLOOKUP($B239,'Leave Allowed'!$B$4:$AG$105,BK$1,0),"")</f>
        <v/>
      </c>
      <c r="BL239" s="17" t="str">
        <f>IFERROR(VLOOKUP($B239,'Leave Allowed'!$B$4:$AG$105,BL$1,0),"")</f>
        <v/>
      </c>
      <c r="BO239" s="1" t="str">
        <f t="shared" si="100"/>
        <v>P</v>
      </c>
      <c r="BP239" s="1" t="str">
        <f t="shared" si="101"/>
        <v>P</v>
      </c>
      <c r="BQ239" s="1" t="str">
        <f t="shared" si="102"/>
        <v>OFF</v>
      </c>
      <c r="BR239" s="1" t="str">
        <f t="shared" si="103"/>
        <v>P</v>
      </c>
      <c r="BS239" s="1" t="str">
        <f t="shared" si="104"/>
        <v>P</v>
      </c>
      <c r="BT239" s="1" t="str">
        <f t="shared" si="105"/>
        <v>P</v>
      </c>
      <c r="BU239" s="1" t="str">
        <f t="shared" si="106"/>
        <v>P</v>
      </c>
      <c r="BV239" s="1" t="str">
        <f t="shared" si="107"/>
        <v>P</v>
      </c>
      <c r="BW239" s="1" t="str">
        <f t="shared" si="108"/>
        <v>P</v>
      </c>
      <c r="BX239" s="1" t="str">
        <f t="shared" si="109"/>
        <v>OFF</v>
      </c>
      <c r="BY239" s="1" t="str">
        <f t="shared" si="110"/>
        <v>P</v>
      </c>
      <c r="BZ239" s="1" t="str">
        <f t="shared" si="111"/>
        <v>P</v>
      </c>
      <c r="CA239" s="1" t="str">
        <f t="shared" si="112"/>
        <v>P</v>
      </c>
      <c r="CB239" s="1" t="str">
        <f t="shared" si="113"/>
        <v>P</v>
      </c>
      <c r="CC239" s="1" t="str">
        <f t="shared" si="114"/>
        <v>A</v>
      </c>
      <c r="CD239" s="1" t="str">
        <f t="shared" si="115"/>
        <v>P</v>
      </c>
      <c r="CE239" s="1" t="str">
        <f t="shared" si="116"/>
        <v>OFF</v>
      </c>
      <c r="CF239" s="1" t="str">
        <f t="shared" si="117"/>
        <v>P</v>
      </c>
      <c r="CG239" s="1" t="str">
        <f t="shared" si="118"/>
        <v>P</v>
      </c>
      <c r="CH239" s="1" t="str">
        <f t="shared" si="119"/>
        <v>P</v>
      </c>
      <c r="CI239" s="1" t="str">
        <f t="shared" si="120"/>
        <v>P</v>
      </c>
      <c r="CJ239" s="1" t="str">
        <f t="shared" si="121"/>
        <v>P</v>
      </c>
      <c r="CK239" s="1" t="str">
        <f t="shared" si="122"/>
        <v>P</v>
      </c>
      <c r="CL239" s="1" t="str">
        <f t="shared" si="123"/>
        <v>OFF</v>
      </c>
      <c r="CM239" s="1" t="str">
        <f t="shared" si="124"/>
        <v>P</v>
      </c>
      <c r="CN239" s="1" t="str">
        <f t="shared" si="125"/>
        <v>P</v>
      </c>
      <c r="CO239" s="1" t="str">
        <f t="shared" si="126"/>
        <v>P</v>
      </c>
      <c r="CP239" s="1" t="str">
        <f t="shared" si="127"/>
        <v>P</v>
      </c>
      <c r="CQ239" s="1" t="str">
        <f t="shared" si="128"/>
        <v>P</v>
      </c>
      <c r="CR239" s="1" t="str">
        <f t="shared" si="129"/>
        <v>P</v>
      </c>
    </row>
    <row r="240" spans="1:96" x14ac:dyDescent="0.25">
      <c r="A240" s="12">
        <v>237</v>
      </c>
      <c r="B240" s="13">
        <v>86204</v>
      </c>
      <c r="C240" s="14" t="s">
        <v>52</v>
      </c>
      <c r="D240" s="12" t="s">
        <v>10</v>
      </c>
      <c r="E240" s="12" t="s">
        <v>10</v>
      </c>
      <c r="F240" s="12" t="s">
        <v>11</v>
      </c>
      <c r="G240" s="12" t="s">
        <v>15</v>
      </c>
      <c r="H240" s="12" t="s">
        <v>15</v>
      </c>
      <c r="I240" s="12" t="s">
        <v>15</v>
      </c>
      <c r="J240" s="12" t="s">
        <v>15</v>
      </c>
      <c r="K240" s="12" t="s">
        <v>10</v>
      </c>
      <c r="L240" s="12" t="s">
        <v>10</v>
      </c>
      <c r="M240" s="12" t="s">
        <v>11</v>
      </c>
      <c r="N240" s="12" t="s">
        <v>10</v>
      </c>
      <c r="O240" s="12" t="s">
        <v>10</v>
      </c>
      <c r="P240" s="12" t="s">
        <v>15</v>
      </c>
      <c r="Q240" s="12" t="s">
        <v>15</v>
      </c>
      <c r="R240" s="12" t="s">
        <v>15</v>
      </c>
      <c r="S240" s="12" t="s">
        <v>15</v>
      </c>
      <c r="T240" s="12" t="s">
        <v>11</v>
      </c>
      <c r="U240" s="12" t="s">
        <v>10</v>
      </c>
      <c r="V240" s="12" t="s">
        <v>10</v>
      </c>
      <c r="W240" s="12" t="s">
        <v>15</v>
      </c>
      <c r="X240" s="12" t="s">
        <v>10</v>
      </c>
      <c r="Y240" s="12" t="s">
        <v>10</v>
      </c>
      <c r="Z240" s="12" t="s">
        <v>10</v>
      </c>
      <c r="AA240" s="12" t="s">
        <v>11</v>
      </c>
      <c r="AB240" s="12" t="s">
        <v>15</v>
      </c>
      <c r="AC240" s="12" t="s">
        <v>10</v>
      </c>
      <c r="AD240" s="12" t="s">
        <v>10</v>
      </c>
      <c r="AE240" s="12" t="s">
        <v>10</v>
      </c>
      <c r="AF240" s="12" t="s">
        <v>10</v>
      </c>
      <c r="AG240" s="12" t="s">
        <v>10</v>
      </c>
      <c r="AI240" s="17" t="str">
        <f>IFERROR(VLOOKUP($B240,'Leave Allowed'!$B$4:$AG$105,AI$1,0),"")</f>
        <v/>
      </c>
      <c r="AJ240" s="17" t="str">
        <f>IFERROR(VLOOKUP($B240,'Leave Allowed'!$B$4:$AG$105,AJ$1,0),"")</f>
        <v/>
      </c>
      <c r="AK240" s="17" t="str">
        <f>IFERROR(VLOOKUP($B240,'Leave Allowed'!$B$4:$AG$105,AK$1,0),"")</f>
        <v/>
      </c>
      <c r="AL240" s="17" t="str">
        <f>IFERROR(VLOOKUP($B240,'Leave Allowed'!$B$4:$AG$105,AL$1,0),"")</f>
        <v/>
      </c>
      <c r="AM240" s="17" t="str">
        <f>IFERROR(VLOOKUP($B240,'Leave Allowed'!$B$4:$AG$105,AM$1,0),"")</f>
        <v/>
      </c>
      <c r="AN240" s="17" t="str">
        <f>IFERROR(VLOOKUP($B240,'Leave Allowed'!$B$4:$AG$105,AN$1,0),"")</f>
        <v/>
      </c>
      <c r="AO240" s="17" t="str">
        <f>IFERROR(VLOOKUP($B240,'Leave Allowed'!$B$4:$AG$105,AO$1,0),"")</f>
        <v/>
      </c>
      <c r="AP240" s="17" t="str">
        <f>IFERROR(VLOOKUP($B240,'Leave Allowed'!$B$4:$AG$105,AP$1,0),"")</f>
        <v/>
      </c>
      <c r="AQ240" s="17" t="str">
        <f>IFERROR(VLOOKUP($B240,'Leave Allowed'!$B$4:$AG$105,AQ$1,0),"")</f>
        <v/>
      </c>
      <c r="AR240" s="17" t="str">
        <f>IFERROR(VLOOKUP($B240,'Leave Allowed'!$B$4:$AG$105,AR$1,0),"")</f>
        <v/>
      </c>
      <c r="AS240" s="17" t="str">
        <f>IFERROR(VLOOKUP($B240,'Leave Allowed'!$B$4:$AG$105,AS$1,0),"")</f>
        <v/>
      </c>
      <c r="AT240" s="17" t="str">
        <f>IFERROR(VLOOKUP($B240,'Leave Allowed'!$B$4:$AG$105,AT$1,0),"")</f>
        <v/>
      </c>
      <c r="AU240" s="17" t="str">
        <f>IFERROR(VLOOKUP($B240,'Leave Allowed'!$B$4:$AG$105,AU$1,0),"")</f>
        <v/>
      </c>
      <c r="AV240" s="17" t="str">
        <f>IFERROR(VLOOKUP($B240,'Leave Allowed'!$B$4:$AG$105,AV$1,0),"")</f>
        <v/>
      </c>
      <c r="AW240" s="17" t="str">
        <f>IFERROR(VLOOKUP($B240,'Leave Allowed'!$B$4:$AG$105,AW$1,0),"")</f>
        <v/>
      </c>
      <c r="AX240" s="17" t="str">
        <f>IFERROR(VLOOKUP($B240,'Leave Allowed'!$B$4:$AG$105,AX$1,0),"")</f>
        <v/>
      </c>
      <c r="AY240" s="17" t="str">
        <f>IFERROR(VLOOKUP($B240,'Leave Allowed'!$B$4:$AG$105,AY$1,0),"")</f>
        <v/>
      </c>
      <c r="AZ240" s="17" t="str">
        <f>IFERROR(VLOOKUP($B240,'Leave Allowed'!$B$4:$AG$105,AZ$1,0),"")</f>
        <v/>
      </c>
      <c r="BA240" s="17" t="str">
        <f>IFERROR(VLOOKUP($B240,'Leave Allowed'!$B$4:$AG$105,BA$1,0),"")</f>
        <v/>
      </c>
      <c r="BB240" s="17" t="str">
        <f>IFERROR(VLOOKUP($B240,'Leave Allowed'!$B$4:$AG$105,BB$1,0),"")</f>
        <v/>
      </c>
      <c r="BC240" s="17" t="str">
        <f>IFERROR(VLOOKUP($B240,'Leave Allowed'!$B$4:$AG$105,BC$1,0),"")</f>
        <v/>
      </c>
      <c r="BD240" s="17" t="str">
        <f>IFERROR(VLOOKUP($B240,'Leave Allowed'!$B$4:$AG$105,BD$1,0),"")</f>
        <v/>
      </c>
      <c r="BE240" s="17" t="str">
        <f>IFERROR(VLOOKUP($B240,'Leave Allowed'!$B$4:$AG$105,BE$1,0),"")</f>
        <v/>
      </c>
      <c r="BF240" s="17" t="str">
        <f>IFERROR(VLOOKUP($B240,'Leave Allowed'!$B$4:$AG$105,BF$1,0),"")</f>
        <v/>
      </c>
      <c r="BG240" s="17" t="str">
        <f>IFERROR(VLOOKUP($B240,'Leave Allowed'!$B$4:$AG$105,BG$1,0),"")</f>
        <v/>
      </c>
      <c r="BH240" s="17" t="str">
        <f>IFERROR(VLOOKUP($B240,'Leave Allowed'!$B$4:$AG$105,BH$1,0),"")</f>
        <v/>
      </c>
      <c r="BI240" s="17" t="str">
        <f>IFERROR(VLOOKUP($B240,'Leave Allowed'!$B$4:$AG$105,BI$1,0),"")</f>
        <v/>
      </c>
      <c r="BJ240" s="17" t="str">
        <f>IFERROR(VLOOKUP($B240,'Leave Allowed'!$B$4:$AG$105,BJ$1,0),"")</f>
        <v/>
      </c>
      <c r="BK240" s="17" t="str">
        <f>IFERROR(VLOOKUP($B240,'Leave Allowed'!$B$4:$AG$105,BK$1,0),"")</f>
        <v/>
      </c>
      <c r="BL240" s="17" t="str">
        <f>IFERROR(VLOOKUP($B240,'Leave Allowed'!$B$4:$AG$105,BL$1,0),"")</f>
        <v/>
      </c>
      <c r="BO240" s="1" t="str">
        <f t="shared" si="100"/>
        <v>P</v>
      </c>
      <c r="BP240" s="1" t="str">
        <f t="shared" si="101"/>
        <v>P</v>
      </c>
      <c r="BQ240" s="1" t="str">
        <f t="shared" si="102"/>
        <v>OFF</v>
      </c>
      <c r="BR240" s="1" t="str">
        <f t="shared" si="103"/>
        <v>A</v>
      </c>
      <c r="BS240" s="1" t="str">
        <f t="shared" si="104"/>
        <v>A</v>
      </c>
      <c r="BT240" s="1" t="str">
        <f t="shared" si="105"/>
        <v>A</v>
      </c>
      <c r="BU240" s="1" t="str">
        <f t="shared" si="106"/>
        <v>A</v>
      </c>
      <c r="BV240" s="1" t="str">
        <f t="shared" si="107"/>
        <v>P</v>
      </c>
      <c r="BW240" s="1" t="str">
        <f t="shared" si="108"/>
        <v>P</v>
      </c>
      <c r="BX240" s="1" t="str">
        <f t="shared" si="109"/>
        <v>OFF</v>
      </c>
      <c r="BY240" s="1" t="str">
        <f t="shared" si="110"/>
        <v>P</v>
      </c>
      <c r="BZ240" s="1" t="str">
        <f t="shared" si="111"/>
        <v>P</v>
      </c>
      <c r="CA240" s="1" t="str">
        <f t="shared" si="112"/>
        <v>A</v>
      </c>
      <c r="CB240" s="1" t="str">
        <f t="shared" si="113"/>
        <v>A</v>
      </c>
      <c r="CC240" s="1" t="str">
        <f t="shared" si="114"/>
        <v>A</v>
      </c>
      <c r="CD240" s="1" t="str">
        <f t="shared" si="115"/>
        <v>A</v>
      </c>
      <c r="CE240" s="1" t="str">
        <f t="shared" si="116"/>
        <v>OFF</v>
      </c>
      <c r="CF240" s="1" t="str">
        <f t="shared" si="117"/>
        <v>P</v>
      </c>
      <c r="CG240" s="1" t="str">
        <f t="shared" si="118"/>
        <v>P</v>
      </c>
      <c r="CH240" s="1" t="str">
        <f t="shared" si="119"/>
        <v>A</v>
      </c>
      <c r="CI240" s="1" t="str">
        <f t="shared" si="120"/>
        <v>P</v>
      </c>
      <c r="CJ240" s="1" t="str">
        <f t="shared" si="121"/>
        <v>P</v>
      </c>
      <c r="CK240" s="1" t="str">
        <f t="shared" si="122"/>
        <v>P</v>
      </c>
      <c r="CL240" s="1" t="str">
        <f t="shared" si="123"/>
        <v>OFF</v>
      </c>
      <c r="CM240" s="1" t="str">
        <f t="shared" si="124"/>
        <v>A</v>
      </c>
      <c r="CN240" s="1" t="str">
        <f t="shared" si="125"/>
        <v>P</v>
      </c>
      <c r="CO240" s="1" t="str">
        <f t="shared" si="126"/>
        <v>P</v>
      </c>
      <c r="CP240" s="1" t="str">
        <f t="shared" si="127"/>
        <v>P</v>
      </c>
      <c r="CQ240" s="1" t="str">
        <f t="shared" si="128"/>
        <v>P</v>
      </c>
      <c r="CR240" s="1" t="str">
        <f t="shared" si="129"/>
        <v>P</v>
      </c>
    </row>
    <row r="241" spans="1:96" x14ac:dyDescent="0.25">
      <c r="A241" s="12">
        <v>238</v>
      </c>
      <c r="B241" s="13">
        <v>59243</v>
      </c>
      <c r="C241" s="14" t="s">
        <v>53</v>
      </c>
      <c r="D241" s="12" t="s">
        <v>10</v>
      </c>
      <c r="E241" s="12" t="s">
        <v>10</v>
      </c>
      <c r="F241" s="12" t="s">
        <v>11</v>
      </c>
      <c r="G241" s="12" t="s">
        <v>10</v>
      </c>
      <c r="H241" s="12" t="s">
        <v>10</v>
      </c>
      <c r="I241" s="12" t="s">
        <v>10</v>
      </c>
      <c r="J241" s="12" t="s">
        <v>10</v>
      </c>
      <c r="K241" s="12" t="s">
        <v>10</v>
      </c>
      <c r="L241" s="12" t="s">
        <v>10</v>
      </c>
      <c r="M241" s="12" t="s">
        <v>11</v>
      </c>
      <c r="N241" s="12" t="s">
        <v>10</v>
      </c>
      <c r="O241" s="12" t="s">
        <v>10</v>
      </c>
      <c r="P241" s="12" t="s">
        <v>10</v>
      </c>
      <c r="Q241" s="12" t="s">
        <v>10</v>
      </c>
      <c r="R241" s="12" t="s">
        <v>10</v>
      </c>
      <c r="S241" s="12" t="s">
        <v>10</v>
      </c>
      <c r="T241" s="12" t="s">
        <v>11</v>
      </c>
      <c r="U241" s="12" t="s">
        <v>10</v>
      </c>
      <c r="V241" s="12" t="s">
        <v>10</v>
      </c>
      <c r="W241" s="12" t="s">
        <v>10</v>
      </c>
      <c r="X241" s="12" t="s">
        <v>10</v>
      </c>
      <c r="Y241" s="12" t="s">
        <v>10</v>
      </c>
      <c r="Z241" s="12" t="s">
        <v>10</v>
      </c>
      <c r="AA241" s="12" t="s">
        <v>11</v>
      </c>
      <c r="AB241" s="12" t="s">
        <v>10</v>
      </c>
      <c r="AC241" s="12" t="s">
        <v>10</v>
      </c>
      <c r="AD241" s="12" t="s">
        <v>10</v>
      </c>
      <c r="AE241" s="12" t="s">
        <v>10</v>
      </c>
      <c r="AF241" s="12" t="s">
        <v>10</v>
      </c>
      <c r="AG241" s="12" t="s">
        <v>10</v>
      </c>
      <c r="AI241" s="17" t="str">
        <f>IFERROR(VLOOKUP($B241,'Leave Allowed'!$B$4:$AG$105,AI$1,0),"")</f>
        <v/>
      </c>
      <c r="AJ241" s="17" t="str">
        <f>IFERROR(VLOOKUP($B241,'Leave Allowed'!$B$4:$AG$105,AJ$1,0),"")</f>
        <v/>
      </c>
      <c r="AK241" s="17" t="str">
        <f>IFERROR(VLOOKUP($B241,'Leave Allowed'!$B$4:$AG$105,AK$1,0),"")</f>
        <v/>
      </c>
      <c r="AL241" s="17" t="str">
        <f>IFERROR(VLOOKUP($B241,'Leave Allowed'!$B$4:$AG$105,AL$1,0),"")</f>
        <v/>
      </c>
      <c r="AM241" s="17" t="str">
        <f>IFERROR(VLOOKUP($B241,'Leave Allowed'!$B$4:$AG$105,AM$1,0),"")</f>
        <v/>
      </c>
      <c r="AN241" s="17" t="str">
        <f>IFERROR(VLOOKUP($B241,'Leave Allowed'!$B$4:$AG$105,AN$1,0),"")</f>
        <v/>
      </c>
      <c r="AO241" s="17" t="str">
        <f>IFERROR(VLOOKUP($B241,'Leave Allowed'!$B$4:$AG$105,AO$1,0),"")</f>
        <v/>
      </c>
      <c r="AP241" s="17" t="str">
        <f>IFERROR(VLOOKUP($B241,'Leave Allowed'!$B$4:$AG$105,AP$1,0),"")</f>
        <v/>
      </c>
      <c r="AQ241" s="17" t="str">
        <f>IFERROR(VLOOKUP($B241,'Leave Allowed'!$B$4:$AG$105,AQ$1,0),"")</f>
        <v/>
      </c>
      <c r="AR241" s="17" t="str">
        <f>IFERROR(VLOOKUP($B241,'Leave Allowed'!$B$4:$AG$105,AR$1,0),"")</f>
        <v/>
      </c>
      <c r="AS241" s="17" t="str">
        <f>IFERROR(VLOOKUP($B241,'Leave Allowed'!$B$4:$AG$105,AS$1,0),"")</f>
        <v/>
      </c>
      <c r="AT241" s="17" t="str">
        <f>IFERROR(VLOOKUP($B241,'Leave Allowed'!$B$4:$AG$105,AT$1,0),"")</f>
        <v/>
      </c>
      <c r="AU241" s="17" t="str">
        <f>IFERROR(VLOOKUP($B241,'Leave Allowed'!$B$4:$AG$105,AU$1,0),"")</f>
        <v/>
      </c>
      <c r="AV241" s="17" t="str">
        <f>IFERROR(VLOOKUP($B241,'Leave Allowed'!$B$4:$AG$105,AV$1,0),"")</f>
        <v/>
      </c>
      <c r="AW241" s="17" t="str">
        <f>IFERROR(VLOOKUP($B241,'Leave Allowed'!$B$4:$AG$105,AW$1,0),"")</f>
        <v/>
      </c>
      <c r="AX241" s="17" t="str">
        <f>IFERROR(VLOOKUP($B241,'Leave Allowed'!$B$4:$AG$105,AX$1,0),"")</f>
        <v/>
      </c>
      <c r="AY241" s="17" t="str">
        <f>IFERROR(VLOOKUP($B241,'Leave Allowed'!$B$4:$AG$105,AY$1,0),"")</f>
        <v/>
      </c>
      <c r="AZ241" s="17" t="str">
        <f>IFERROR(VLOOKUP($B241,'Leave Allowed'!$B$4:$AG$105,AZ$1,0),"")</f>
        <v/>
      </c>
      <c r="BA241" s="17" t="str">
        <f>IFERROR(VLOOKUP($B241,'Leave Allowed'!$B$4:$AG$105,BA$1,0),"")</f>
        <v/>
      </c>
      <c r="BB241" s="17" t="str">
        <f>IFERROR(VLOOKUP($B241,'Leave Allowed'!$B$4:$AG$105,BB$1,0),"")</f>
        <v/>
      </c>
      <c r="BC241" s="17" t="str">
        <f>IFERROR(VLOOKUP($B241,'Leave Allowed'!$B$4:$AG$105,BC$1,0),"")</f>
        <v/>
      </c>
      <c r="BD241" s="17" t="str">
        <f>IFERROR(VLOOKUP($B241,'Leave Allowed'!$B$4:$AG$105,BD$1,0),"")</f>
        <v/>
      </c>
      <c r="BE241" s="17" t="str">
        <f>IFERROR(VLOOKUP($B241,'Leave Allowed'!$B$4:$AG$105,BE$1,0),"")</f>
        <v/>
      </c>
      <c r="BF241" s="17" t="str">
        <f>IFERROR(VLOOKUP($B241,'Leave Allowed'!$B$4:$AG$105,BF$1,0),"")</f>
        <v/>
      </c>
      <c r="BG241" s="17" t="str">
        <f>IFERROR(VLOOKUP($B241,'Leave Allowed'!$B$4:$AG$105,BG$1,0),"")</f>
        <v/>
      </c>
      <c r="BH241" s="17" t="str">
        <f>IFERROR(VLOOKUP($B241,'Leave Allowed'!$B$4:$AG$105,BH$1,0),"")</f>
        <v/>
      </c>
      <c r="BI241" s="17" t="str">
        <f>IFERROR(VLOOKUP($B241,'Leave Allowed'!$B$4:$AG$105,BI$1,0),"")</f>
        <v/>
      </c>
      <c r="BJ241" s="17" t="str">
        <f>IFERROR(VLOOKUP($B241,'Leave Allowed'!$B$4:$AG$105,BJ$1,0),"")</f>
        <v/>
      </c>
      <c r="BK241" s="17" t="str">
        <f>IFERROR(VLOOKUP($B241,'Leave Allowed'!$B$4:$AG$105,BK$1,0),"")</f>
        <v/>
      </c>
      <c r="BL241" s="17" t="str">
        <f>IFERROR(VLOOKUP($B241,'Leave Allowed'!$B$4:$AG$105,BL$1,0),"")</f>
        <v/>
      </c>
      <c r="BO241" s="1" t="str">
        <f t="shared" si="100"/>
        <v>P</v>
      </c>
      <c r="BP241" s="1" t="str">
        <f t="shared" si="101"/>
        <v>P</v>
      </c>
      <c r="BQ241" s="1" t="str">
        <f t="shared" si="102"/>
        <v>OFF</v>
      </c>
      <c r="BR241" s="1" t="str">
        <f t="shared" si="103"/>
        <v>P</v>
      </c>
      <c r="BS241" s="1" t="str">
        <f t="shared" si="104"/>
        <v>P</v>
      </c>
      <c r="BT241" s="1" t="str">
        <f t="shared" si="105"/>
        <v>P</v>
      </c>
      <c r="BU241" s="1" t="str">
        <f t="shared" si="106"/>
        <v>P</v>
      </c>
      <c r="BV241" s="1" t="str">
        <f t="shared" si="107"/>
        <v>P</v>
      </c>
      <c r="BW241" s="1" t="str">
        <f t="shared" si="108"/>
        <v>P</v>
      </c>
      <c r="BX241" s="1" t="str">
        <f t="shared" si="109"/>
        <v>OFF</v>
      </c>
      <c r="BY241" s="1" t="str">
        <f t="shared" si="110"/>
        <v>P</v>
      </c>
      <c r="BZ241" s="1" t="str">
        <f t="shared" si="111"/>
        <v>P</v>
      </c>
      <c r="CA241" s="1" t="str">
        <f t="shared" si="112"/>
        <v>P</v>
      </c>
      <c r="CB241" s="1" t="str">
        <f t="shared" si="113"/>
        <v>P</v>
      </c>
      <c r="CC241" s="1" t="str">
        <f t="shared" si="114"/>
        <v>P</v>
      </c>
      <c r="CD241" s="1" t="str">
        <f t="shared" si="115"/>
        <v>P</v>
      </c>
      <c r="CE241" s="1" t="str">
        <f t="shared" si="116"/>
        <v>OFF</v>
      </c>
      <c r="CF241" s="1" t="str">
        <f t="shared" si="117"/>
        <v>P</v>
      </c>
      <c r="CG241" s="1" t="str">
        <f t="shared" si="118"/>
        <v>P</v>
      </c>
      <c r="CH241" s="1" t="str">
        <f t="shared" si="119"/>
        <v>P</v>
      </c>
      <c r="CI241" s="1" t="str">
        <f t="shared" si="120"/>
        <v>P</v>
      </c>
      <c r="CJ241" s="1" t="str">
        <f t="shared" si="121"/>
        <v>P</v>
      </c>
      <c r="CK241" s="1" t="str">
        <f t="shared" si="122"/>
        <v>P</v>
      </c>
      <c r="CL241" s="1" t="str">
        <f t="shared" si="123"/>
        <v>OFF</v>
      </c>
      <c r="CM241" s="1" t="str">
        <f t="shared" si="124"/>
        <v>P</v>
      </c>
      <c r="CN241" s="1" t="str">
        <f t="shared" si="125"/>
        <v>P</v>
      </c>
      <c r="CO241" s="1" t="str">
        <f t="shared" si="126"/>
        <v>P</v>
      </c>
      <c r="CP241" s="1" t="str">
        <f t="shared" si="127"/>
        <v>P</v>
      </c>
      <c r="CQ241" s="1" t="str">
        <f t="shared" si="128"/>
        <v>P</v>
      </c>
      <c r="CR241" s="1" t="str">
        <f t="shared" si="129"/>
        <v>P</v>
      </c>
    </row>
    <row r="242" spans="1:96" x14ac:dyDescent="0.25">
      <c r="A242" s="12">
        <v>239</v>
      </c>
      <c r="B242" s="13">
        <v>98152</v>
      </c>
      <c r="C242" s="14" t="s">
        <v>54</v>
      </c>
      <c r="D242" s="12" t="s">
        <v>10</v>
      </c>
      <c r="E242" s="12" t="s">
        <v>10</v>
      </c>
      <c r="F242" s="12" t="s">
        <v>11</v>
      </c>
      <c r="G242" s="12" t="s">
        <v>10</v>
      </c>
      <c r="H242" s="12" t="s">
        <v>10</v>
      </c>
      <c r="I242" s="12" t="s">
        <v>10</v>
      </c>
      <c r="J242" s="12" t="s">
        <v>10</v>
      </c>
      <c r="K242" s="12" t="s">
        <v>10</v>
      </c>
      <c r="L242" s="12" t="s">
        <v>10</v>
      </c>
      <c r="M242" s="12" t="s">
        <v>11</v>
      </c>
      <c r="N242" s="12" t="s">
        <v>10</v>
      </c>
      <c r="O242" s="12" t="s">
        <v>10</v>
      </c>
      <c r="P242" s="12" t="s">
        <v>10</v>
      </c>
      <c r="Q242" s="12" t="s">
        <v>10</v>
      </c>
      <c r="R242" s="12" t="s">
        <v>10</v>
      </c>
      <c r="S242" s="12" t="s">
        <v>10</v>
      </c>
      <c r="T242" s="12" t="s">
        <v>11</v>
      </c>
      <c r="U242" s="12" t="s">
        <v>10</v>
      </c>
      <c r="V242" s="12" t="s">
        <v>10</v>
      </c>
      <c r="W242" s="12" t="s">
        <v>10</v>
      </c>
      <c r="X242" s="12" t="s">
        <v>10</v>
      </c>
      <c r="Y242" s="12" t="s">
        <v>10</v>
      </c>
      <c r="Z242" s="12" t="s">
        <v>10</v>
      </c>
      <c r="AA242" s="12" t="s">
        <v>11</v>
      </c>
      <c r="AB242" s="12" t="s">
        <v>10</v>
      </c>
      <c r="AC242" s="12" t="s">
        <v>10</v>
      </c>
      <c r="AD242" s="12" t="s">
        <v>10</v>
      </c>
      <c r="AE242" s="12" t="s">
        <v>10</v>
      </c>
      <c r="AF242" s="12" t="s">
        <v>10</v>
      </c>
      <c r="AG242" s="12" t="s">
        <v>10</v>
      </c>
      <c r="AI242" s="17" t="str">
        <f>IFERROR(VLOOKUP($B242,'Leave Allowed'!$B$4:$AG$105,AI$1,0),"")</f>
        <v/>
      </c>
      <c r="AJ242" s="17" t="str">
        <f>IFERROR(VLOOKUP($B242,'Leave Allowed'!$B$4:$AG$105,AJ$1,0),"")</f>
        <v/>
      </c>
      <c r="AK242" s="17" t="str">
        <f>IFERROR(VLOOKUP($B242,'Leave Allowed'!$B$4:$AG$105,AK$1,0),"")</f>
        <v/>
      </c>
      <c r="AL242" s="17" t="str">
        <f>IFERROR(VLOOKUP($B242,'Leave Allowed'!$B$4:$AG$105,AL$1,0),"")</f>
        <v/>
      </c>
      <c r="AM242" s="17" t="str">
        <f>IFERROR(VLOOKUP($B242,'Leave Allowed'!$B$4:$AG$105,AM$1,0),"")</f>
        <v/>
      </c>
      <c r="AN242" s="17" t="str">
        <f>IFERROR(VLOOKUP($B242,'Leave Allowed'!$B$4:$AG$105,AN$1,0),"")</f>
        <v/>
      </c>
      <c r="AO242" s="17" t="str">
        <f>IFERROR(VLOOKUP($B242,'Leave Allowed'!$B$4:$AG$105,AO$1,0),"")</f>
        <v/>
      </c>
      <c r="AP242" s="17" t="str">
        <f>IFERROR(VLOOKUP($B242,'Leave Allowed'!$B$4:$AG$105,AP$1,0),"")</f>
        <v/>
      </c>
      <c r="AQ242" s="17" t="str">
        <f>IFERROR(VLOOKUP($B242,'Leave Allowed'!$B$4:$AG$105,AQ$1,0),"")</f>
        <v/>
      </c>
      <c r="AR242" s="17" t="str">
        <f>IFERROR(VLOOKUP($B242,'Leave Allowed'!$B$4:$AG$105,AR$1,0),"")</f>
        <v/>
      </c>
      <c r="AS242" s="17" t="str">
        <f>IFERROR(VLOOKUP($B242,'Leave Allowed'!$B$4:$AG$105,AS$1,0),"")</f>
        <v/>
      </c>
      <c r="AT242" s="17" t="str">
        <f>IFERROR(VLOOKUP($B242,'Leave Allowed'!$B$4:$AG$105,AT$1,0),"")</f>
        <v/>
      </c>
      <c r="AU242" s="17" t="str">
        <f>IFERROR(VLOOKUP($B242,'Leave Allowed'!$B$4:$AG$105,AU$1,0),"")</f>
        <v/>
      </c>
      <c r="AV242" s="17" t="str">
        <f>IFERROR(VLOOKUP($B242,'Leave Allowed'!$B$4:$AG$105,AV$1,0),"")</f>
        <v/>
      </c>
      <c r="AW242" s="17" t="str">
        <f>IFERROR(VLOOKUP($B242,'Leave Allowed'!$B$4:$AG$105,AW$1,0),"")</f>
        <v/>
      </c>
      <c r="AX242" s="17" t="str">
        <f>IFERROR(VLOOKUP($B242,'Leave Allowed'!$B$4:$AG$105,AX$1,0),"")</f>
        <v/>
      </c>
      <c r="AY242" s="17" t="str">
        <f>IFERROR(VLOOKUP($B242,'Leave Allowed'!$B$4:$AG$105,AY$1,0),"")</f>
        <v/>
      </c>
      <c r="AZ242" s="17" t="str">
        <f>IFERROR(VLOOKUP($B242,'Leave Allowed'!$B$4:$AG$105,AZ$1,0),"")</f>
        <v/>
      </c>
      <c r="BA242" s="17" t="str">
        <f>IFERROR(VLOOKUP($B242,'Leave Allowed'!$B$4:$AG$105,BA$1,0),"")</f>
        <v/>
      </c>
      <c r="BB242" s="17" t="str">
        <f>IFERROR(VLOOKUP($B242,'Leave Allowed'!$B$4:$AG$105,BB$1,0),"")</f>
        <v/>
      </c>
      <c r="BC242" s="17" t="str">
        <f>IFERROR(VLOOKUP($B242,'Leave Allowed'!$B$4:$AG$105,BC$1,0),"")</f>
        <v/>
      </c>
      <c r="BD242" s="17" t="str">
        <f>IFERROR(VLOOKUP($B242,'Leave Allowed'!$B$4:$AG$105,BD$1,0),"")</f>
        <v/>
      </c>
      <c r="BE242" s="17" t="str">
        <f>IFERROR(VLOOKUP($B242,'Leave Allowed'!$B$4:$AG$105,BE$1,0),"")</f>
        <v/>
      </c>
      <c r="BF242" s="17" t="str">
        <f>IFERROR(VLOOKUP($B242,'Leave Allowed'!$B$4:$AG$105,BF$1,0),"")</f>
        <v/>
      </c>
      <c r="BG242" s="17" t="str">
        <f>IFERROR(VLOOKUP($B242,'Leave Allowed'!$B$4:$AG$105,BG$1,0),"")</f>
        <v/>
      </c>
      <c r="BH242" s="17" t="str">
        <f>IFERROR(VLOOKUP($B242,'Leave Allowed'!$B$4:$AG$105,BH$1,0),"")</f>
        <v/>
      </c>
      <c r="BI242" s="17" t="str">
        <f>IFERROR(VLOOKUP($B242,'Leave Allowed'!$B$4:$AG$105,BI$1,0),"")</f>
        <v/>
      </c>
      <c r="BJ242" s="17" t="str">
        <f>IFERROR(VLOOKUP($B242,'Leave Allowed'!$B$4:$AG$105,BJ$1,0),"")</f>
        <v/>
      </c>
      <c r="BK242" s="17" t="str">
        <f>IFERROR(VLOOKUP($B242,'Leave Allowed'!$B$4:$AG$105,BK$1,0),"")</f>
        <v/>
      </c>
      <c r="BL242" s="17" t="str">
        <f>IFERROR(VLOOKUP($B242,'Leave Allowed'!$B$4:$AG$105,BL$1,0),"")</f>
        <v/>
      </c>
      <c r="BO242" s="1" t="str">
        <f t="shared" si="100"/>
        <v>P</v>
      </c>
      <c r="BP242" s="1" t="str">
        <f t="shared" si="101"/>
        <v>P</v>
      </c>
      <c r="BQ242" s="1" t="str">
        <f t="shared" si="102"/>
        <v>OFF</v>
      </c>
      <c r="BR242" s="1" t="str">
        <f t="shared" si="103"/>
        <v>P</v>
      </c>
      <c r="BS242" s="1" t="str">
        <f t="shared" si="104"/>
        <v>P</v>
      </c>
      <c r="BT242" s="1" t="str">
        <f t="shared" si="105"/>
        <v>P</v>
      </c>
      <c r="BU242" s="1" t="str">
        <f t="shared" si="106"/>
        <v>P</v>
      </c>
      <c r="BV242" s="1" t="str">
        <f t="shared" si="107"/>
        <v>P</v>
      </c>
      <c r="BW242" s="1" t="str">
        <f t="shared" si="108"/>
        <v>P</v>
      </c>
      <c r="BX242" s="1" t="str">
        <f t="shared" si="109"/>
        <v>OFF</v>
      </c>
      <c r="BY242" s="1" t="str">
        <f t="shared" si="110"/>
        <v>P</v>
      </c>
      <c r="BZ242" s="1" t="str">
        <f t="shared" si="111"/>
        <v>P</v>
      </c>
      <c r="CA242" s="1" t="str">
        <f t="shared" si="112"/>
        <v>P</v>
      </c>
      <c r="CB242" s="1" t="str">
        <f t="shared" si="113"/>
        <v>P</v>
      </c>
      <c r="CC242" s="1" t="str">
        <f t="shared" si="114"/>
        <v>P</v>
      </c>
      <c r="CD242" s="1" t="str">
        <f t="shared" si="115"/>
        <v>P</v>
      </c>
      <c r="CE242" s="1" t="str">
        <f t="shared" si="116"/>
        <v>OFF</v>
      </c>
      <c r="CF242" s="1" t="str">
        <f t="shared" si="117"/>
        <v>P</v>
      </c>
      <c r="CG242" s="1" t="str">
        <f t="shared" si="118"/>
        <v>P</v>
      </c>
      <c r="CH242" s="1" t="str">
        <f t="shared" si="119"/>
        <v>P</v>
      </c>
      <c r="CI242" s="1" t="str">
        <f t="shared" si="120"/>
        <v>P</v>
      </c>
      <c r="CJ242" s="1" t="str">
        <f t="shared" si="121"/>
        <v>P</v>
      </c>
      <c r="CK242" s="1" t="str">
        <f t="shared" si="122"/>
        <v>P</v>
      </c>
      <c r="CL242" s="1" t="str">
        <f t="shared" si="123"/>
        <v>OFF</v>
      </c>
      <c r="CM242" s="1" t="str">
        <f t="shared" si="124"/>
        <v>P</v>
      </c>
      <c r="CN242" s="1" t="str">
        <f t="shared" si="125"/>
        <v>P</v>
      </c>
      <c r="CO242" s="1" t="str">
        <f t="shared" si="126"/>
        <v>P</v>
      </c>
      <c r="CP242" s="1" t="str">
        <f t="shared" si="127"/>
        <v>P</v>
      </c>
      <c r="CQ242" s="1" t="str">
        <f t="shared" si="128"/>
        <v>P</v>
      </c>
      <c r="CR242" s="1" t="str">
        <f t="shared" si="129"/>
        <v>P</v>
      </c>
    </row>
    <row r="243" spans="1:96" x14ac:dyDescent="0.25">
      <c r="A243" s="12">
        <v>240</v>
      </c>
      <c r="B243" s="13">
        <v>85618</v>
      </c>
      <c r="C243" s="14" t="s">
        <v>110</v>
      </c>
      <c r="D243" s="12" t="s">
        <v>10</v>
      </c>
      <c r="E243" s="12" t="s">
        <v>10</v>
      </c>
      <c r="F243" s="12" t="s">
        <v>11</v>
      </c>
      <c r="G243" s="12" t="s">
        <v>10</v>
      </c>
      <c r="H243" s="12" t="s">
        <v>15</v>
      </c>
      <c r="I243" s="12" t="s">
        <v>10</v>
      </c>
      <c r="J243" s="12" t="s">
        <v>10</v>
      </c>
      <c r="K243" s="12" t="s">
        <v>10</v>
      </c>
      <c r="L243" s="12" t="s">
        <v>10</v>
      </c>
      <c r="M243" s="12" t="s">
        <v>11</v>
      </c>
      <c r="N243" s="12" t="s">
        <v>10</v>
      </c>
      <c r="O243" s="12" t="s">
        <v>10</v>
      </c>
      <c r="P243" s="12" t="s">
        <v>10</v>
      </c>
      <c r="Q243" s="12" t="s">
        <v>10</v>
      </c>
      <c r="R243" s="12" t="s">
        <v>10</v>
      </c>
      <c r="S243" s="12" t="s">
        <v>10</v>
      </c>
      <c r="T243" s="12" t="s">
        <v>11</v>
      </c>
      <c r="U243" s="12" t="s">
        <v>10</v>
      </c>
      <c r="V243" s="12" t="s">
        <v>10</v>
      </c>
      <c r="W243" s="12" t="s">
        <v>10</v>
      </c>
      <c r="X243" s="12" t="s">
        <v>10</v>
      </c>
      <c r="Y243" s="12" t="s">
        <v>10</v>
      </c>
      <c r="Z243" s="12" t="s">
        <v>10</v>
      </c>
      <c r="AA243" s="12" t="s">
        <v>11</v>
      </c>
      <c r="AB243" s="12" t="s">
        <v>10</v>
      </c>
      <c r="AC243" s="12" t="s">
        <v>10</v>
      </c>
      <c r="AD243" s="12" t="s">
        <v>10</v>
      </c>
      <c r="AE243" s="12" t="s">
        <v>15</v>
      </c>
      <c r="AF243" s="12" t="s">
        <v>10</v>
      </c>
      <c r="AG243" s="12" t="s">
        <v>10</v>
      </c>
      <c r="AI243" s="17" t="str">
        <f>IFERROR(VLOOKUP($B243,'Leave Allowed'!$B$4:$AG$105,AI$1,0),"")</f>
        <v/>
      </c>
      <c r="AJ243" s="17" t="str">
        <f>IFERROR(VLOOKUP($B243,'Leave Allowed'!$B$4:$AG$105,AJ$1,0),"")</f>
        <v/>
      </c>
      <c r="AK243" s="17" t="str">
        <f>IFERROR(VLOOKUP($B243,'Leave Allowed'!$B$4:$AG$105,AK$1,0),"")</f>
        <v/>
      </c>
      <c r="AL243" s="17" t="str">
        <f>IFERROR(VLOOKUP($B243,'Leave Allowed'!$B$4:$AG$105,AL$1,0),"")</f>
        <v/>
      </c>
      <c r="AM243" s="17" t="str">
        <f>IFERROR(VLOOKUP($B243,'Leave Allowed'!$B$4:$AG$105,AM$1,0),"")</f>
        <v/>
      </c>
      <c r="AN243" s="17" t="str">
        <f>IFERROR(VLOOKUP($B243,'Leave Allowed'!$B$4:$AG$105,AN$1,0),"")</f>
        <v/>
      </c>
      <c r="AO243" s="17" t="str">
        <f>IFERROR(VLOOKUP($B243,'Leave Allowed'!$B$4:$AG$105,AO$1,0),"")</f>
        <v/>
      </c>
      <c r="AP243" s="17" t="str">
        <f>IFERROR(VLOOKUP($B243,'Leave Allowed'!$B$4:$AG$105,AP$1,0),"")</f>
        <v/>
      </c>
      <c r="AQ243" s="17" t="str">
        <f>IFERROR(VLOOKUP($B243,'Leave Allowed'!$B$4:$AG$105,AQ$1,0),"")</f>
        <v/>
      </c>
      <c r="AR243" s="17" t="str">
        <f>IFERROR(VLOOKUP($B243,'Leave Allowed'!$B$4:$AG$105,AR$1,0),"")</f>
        <v/>
      </c>
      <c r="AS243" s="17" t="str">
        <f>IFERROR(VLOOKUP($B243,'Leave Allowed'!$B$4:$AG$105,AS$1,0),"")</f>
        <v/>
      </c>
      <c r="AT243" s="17" t="str">
        <f>IFERROR(VLOOKUP($B243,'Leave Allowed'!$B$4:$AG$105,AT$1,0),"")</f>
        <v/>
      </c>
      <c r="AU243" s="17" t="str">
        <f>IFERROR(VLOOKUP($B243,'Leave Allowed'!$B$4:$AG$105,AU$1,0),"")</f>
        <v/>
      </c>
      <c r="AV243" s="17" t="str">
        <f>IFERROR(VLOOKUP($B243,'Leave Allowed'!$B$4:$AG$105,AV$1,0),"")</f>
        <v/>
      </c>
      <c r="AW243" s="17" t="str">
        <f>IFERROR(VLOOKUP($B243,'Leave Allowed'!$B$4:$AG$105,AW$1,0),"")</f>
        <v/>
      </c>
      <c r="AX243" s="17" t="str">
        <f>IFERROR(VLOOKUP($B243,'Leave Allowed'!$B$4:$AG$105,AX$1,0),"")</f>
        <v/>
      </c>
      <c r="AY243" s="17" t="str">
        <f>IFERROR(VLOOKUP($B243,'Leave Allowed'!$B$4:$AG$105,AY$1,0),"")</f>
        <v/>
      </c>
      <c r="AZ243" s="17" t="str">
        <f>IFERROR(VLOOKUP($B243,'Leave Allowed'!$B$4:$AG$105,AZ$1,0),"")</f>
        <v/>
      </c>
      <c r="BA243" s="17" t="str">
        <f>IFERROR(VLOOKUP($B243,'Leave Allowed'!$B$4:$AG$105,BA$1,0),"")</f>
        <v/>
      </c>
      <c r="BB243" s="17" t="str">
        <f>IFERROR(VLOOKUP($B243,'Leave Allowed'!$B$4:$AG$105,BB$1,0),"")</f>
        <v/>
      </c>
      <c r="BC243" s="17" t="str">
        <f>IFERROR(VLOOKUP($B243,'Leave Allowed'!$B$4:$AG$105,BC$1,0),"")</f>
        <v/>
      </c>
      <c r="BD243" s="17" t="str">
        <f>IFERROR(VLOOKUP($B243,'Leave Allowed'!$B$4:$AG$105,BD$1,0),"")</f>
        <v/>
      </c>
      <c r="BE243" s="17" t="str">
        <f>IFERROR(VLOOKUP($B243,'Leave Allowed'!$B$4:$AG$105,BE$1,0),"")</f>
        <v/>
      </c>
      <c r="BF243" s="17" t="str">
        <f>IFERROR(VLOOKUP($B243,'Leave Allowed'!$B$4:$AG$105,BF$1,0),"")</f>
        <v/>
      </c>
      <c r="BG243" s="17" t="str">
        <f>IFERROR(VLOOKUP($B243,'Leave Allowed'!$B$4:$AG$105,BG$1,0),"")</f>
        <v/>
      </c>
      <c r="BH243" s="17" t="str">
        <f>IFERROR(VLOOKUP($B243,'Leave Allowed'!$B$4:$AG$105,BH$1,0),"")</f>
        <v/>
      </c>
      <c r="BI243" s="17" t="str">
        <f>IFERROR(VLOOKUP($B243,'Leave Allowed'!$B$4:$AG$105,BI$1,0),"")</f>
        <v/>
      </c>
      <c r="BJ243" s="17" t="str">
        <f>IFERROR(VLOOKUP($B243,'Leave Allowed'!$B$4:$AG$105,BJ$1,0),"")</f>
        <v/>
      </c>
      <c r="BK243" s="17" t="str">
        <f>IFERROR(VLOOKUP($B243,'Leave Allowed'!$B$4:$AG$105,BK$1,0),"")</f>
        <v/>
      </c>
      <c r="BL243" s="17" t="str">
        <f>IFERROR(VLOOKUP($B243,'Leave Allowed'!$B$4:$AG$105,BL$1,0),"")</f>
        <v/>
      </c>
      <c r="BO243" s="1" t="str">
        <f t="shared" si="100"/>
        <v>P</v>
      </c>
      <c r="BP243" s="1" t="str">
        <f t="shared" si="101"/>
        <v>P</v>
      </c>
      <c r="BQ243" s="1" t="str">
        <f t="shared" si="102"/>
        <v>OFF</v>
      </c>
      <c r="BR243" s="1" t="str">
        <f t="shared" si="103"/>
        <v>P</v>
      </c>
      <c r="BS243" s="1" t="str">
        <f t="shared" si="104"/>
        <v>A</v>
      </c>
      <c r="BT243" s="1" t="str">
        <f t="shared" si="105"/>
        <v>P</v>
      </c>
      <c r="BU243" s="1" t="str">
        <f t="shared" si="106"/>
        <v>P</v>
      </c>
      <c r="BV243" s="1" t="str">
        <f t="shared" si="107"/>
        <v>P</v>
      </c>
      <c r="BW243" s="1" t="str">
        <f t="shared" si="108"/>
        <v>P</v>
      </c>
      <c r="BX243" s="1" t="str">
        <f t="shared" si="109"/>
        <v>OFF</v>
      </c>
      <c r="BY243" s="1" t="str">
        <f t="shared" si="110"/>
        <v>P</v>
      </c>
      <c r="BZ243" s="1" t="str">
        <f t="shared" si="111"/>
        <v>P</v>
      </c>
      <c r="CA243" s="1" t="str">
        <f t="shared" si="112"/>
        <v>P</v>
      </c>
      <c r="CB243" s="1" t="str">
        <f t="shared" si="113"/>
        <v>P</v>
      </c>
      <c r="CC243" s="1" t="str">
        <f t="shared" si="114"/>
        <v>P</v>
      </c>
      <c r="CD243" s="1" t="str">
        <f t="shared" si="115"/>
        <v>P</v>
      </c>
      <c r="CE243" s="1" t="str">
        <f t="shared" si="116"/>
        <v>OFF</v>
      </c>
      <c r="CF243" s="1" t="str">
        <f t="shared" si="117"/>
        <v>P</v>
      </c>
      <c r="CG243" s="1" t="str">
        <f t="shared" si="118"/>
        <v>P</v>
      </c>
      <c r="CH243" s="1" t="str">
        <f t="shared" si="119"/>
        <v>P</v>
      </c>
      <c r="CI243" s="1" t="str">
        <f t="shared" si="120"/>
        <v>P</v>
      </c>
      <c r="CJ243" s="1" t="str">
        <f t="shared" si="121"/>
        <v>P</v>
      </c>
      <c r="CK243" s="1" t="str">
        <f t="shared" si="122"/>
        <v>P</v>
      </c>
      <c r="CL243" s="1" t="str">
        <f t="shared" si="123"/>
        <v>OFF</v>
      </c>
      <c r="CM243" s="1" t="str">
        <f t="shared" si="124"/>
        <v>P</v>
      </c>
      <c r="CN243" s="1" t="str">
        <f t="shared" si="125"/>
        <v>P</v>
      </c>
      <c r="CO243" s="1" t="str">
        <f t="shared" si="126"/>
        <v>P</v>
      </c>
      <c r="CP243" s="1" t="str">
        <f t="shared" si="127"/>
        <v>A</v>
      </c>
      <c r="CQ243" s="1" t="str">
        <f t="shared" si="128"/>
        <v>P</v>
      </c>
      <c r="CR243" s="1" t="str">
        <f t="shared" si="129"/>
        <v>P</v>
      </c>
    </row>
    <row r="244" spans="1:96" x14ac:dyDescent="0.25">
      <c r="A244" s="12">
        <v>241</v>
      </c>
      <c r="B244" s="13">
        <v>98619</v>
      </c>
      <c r="C244" s="14" t="s">
        <v>55</v>
      </c>
      <c r="D244" s="12" t="s">
        <v>10</v>
      </c>
      <c r="E244" s="12" t="s">
        <v>10</v>
      </c>
      <c r="F244" s="12" t="s">
        <v>11</v>
      </c>
      <c r="G244" s="12" t="s">
        <v>10</v>
      </c>
      <c r="H244" s="12" t="s">
        <v>10</v>
      </c>
      <c r="I244" s="12" t="s">
        <v>10</v>
      </c>
      <c r="J244" s="12" t="s">
        <v>10</v>
      </c>
      <c r="K244" s="12" t="s">
        <v>10</v>
      </c>
      <c r="L244" s="12" t="s">
        <v>10</v>
      </c>
      <c r="M244" s="12" t="s">
        <v>11</v>
      </c>
      <c r="N244" s="12" t="s">
        <v>10</v>
      </c>
      <c r="O244" s="12" t="s">
        <v>10</v>
      </c>
      <c r="P244" s="12" t="s">
        <v>10</v>
      </c>
      <c r="Q244" s="12" t="s">
        <v>10</v>
      </c>
      <c r="R244" s="12" t="s">
        <v>10</v>
      </c>
      <c r="S244" s="12" t="s">
        <v>10</v>
      </c>
      <c r="T244" s="12" t="s">
        <v>11</v>
      </c>
      <c r="U244" s="12" t="s">
        <v>10</v>
      </c>
      <c r="V244" s="12" t="s">
        <v>10</v>
      </c>
      <c r="W244" s="12" t="s">
        <v>10</v>
      </c>
      <c r="X244" s="12" t="s">
        <v>10</v>
      </c>
      <c r="Y244" s="12" t="s">
        <v>10</v>
      </c>
      <c r="Z244" s="12" t="s">
        <v>10</v>
      </c>
      <c r="AA244" s="12" t="s">
        <v>11</v>
      </c>
      <c r="AB244" s="12" t="s">
        <v>10</v>
      </c>
      <c r="AC244" s="12" t="s">
        <v>10</v>
      </c>
      <c r="AD244" s="12" t="s">
        <v>10</v>
      </c>
      <c r="AE244" s="12" t="s">
        <v>10</v>
      </c>
      <c r="AF244" s="12" t="s">
        <v>10</v>
      </c>
      <c r="AG244" s="12" t="s">
        <v>15</v>
      </c>
      <c r="AI244" s="17" t="str">
        <f>IFERROR(VLOOKUP($B244,'Leave Allowed'!$B$4:$AG$105,AI$1,0),"")</f>
        <v/>
      </c>
      <c r="AJ244" s="17" t="str">
        <f>IFERROR(VLOOKUP($B244,'Leave Allowed'!$B$4:$AG$105,AJ$1,0),"")</f>
        <v/>
      </c>
      <c r="AK244" s="17" t="str">
        <f>IFERROR(VLOOKUP($B244,'Leave Allowed'!$B$4:$AG$105,AK$1,0),"")</f>
        <v/>
      </c>
      <c r="AL244" s="17" t="str">
        <f>IFERROR(VLOOKUP($B244,'Leave Allowed'!$B$4:$AG$105,AL$1,0),"")</f>
        <v/>
      </c>
      <c r="AM244" s="17" t="str">
        <f>IFERROR(VLOOKUP($B244,'Leave Allowed'!$B$4:$AG$105,AM$1,0),"")</f>
        <v/>
      </c>
      <c r="AN244" s="17" t="str">
        <f>IFERROR(VLOOKUP($B244,'Leave Allowed'!$B$4:$AG$105,AN$1,0),"")</f>
        <v/>
      </c>
      <c r="AO244" s="17" t="str">
        <f>IFERROR(VLOOKUP($B244,'Leave Allowed'!$B$4:$AG$105,AO$1,0),"")</f>
        <v/>
      </c>
      <c r="AP244" s="17" t="str">
        <f>IFERROR(VLOOKUP($B244,'Leave Allowed'!$B$4:$AG$105,AP$1,0),"")</f>
        <v/>
      </c>
      <c r="AQ244" s="17" t="str">
        <f>IFERROR(VLOOKUP($B244,'Leave Allowed'!$B$4:$AG$105,AQ$1,0),"")</f>
        <v/>
      </c>
      <c r="AR244" s="17" t="str">
        <f>IFERROR(VLOOKUP($B244,'Leave Allowed'!$B$4:$AG$105,AR$1,0),"")</f>
        <v/>
      </c>
      <c r="AS244" s="17" t="str">
        <f>IFERROR(VLOOKUP($B244,'Leave Allowed'!$B$4:$AG$105,AS$1,0),"")</f>
        <v/>
      </c>
      <c r="AT244" s="17" t="str">
        <f>IFERROR(VLOOKUP($B244,'Leave Allowed'!$B$4:$AG$105,AT$1,0),"")</f>
        <v/>
      </c>
      <c r="AU244" s="17" t="str">
        <f>IFERROR(VLOOKUP($B244,'Leave Allowed'!$B$4:$AG$105,AU$1,0),"")</f>
        <v/>
      </c>
      <c r="AV244" s="17" t="str">
        <f>IFERROR(VLOOKUP($B244,'Leave Allowed'!$B$4:$AG$105,AV$1,0),"")</f>
        <v/>
      </c>
      <c r="AW244" s="17" t="str">
        <f>IFERROR(VLOOKUP($B244,'Leave Allowed'!$B$4:$AG$105,AW$1,0),"")</f>
        <v/>
      </c>
      <c r="AX244" s="17" t="str">
        <f>IFERROR(VLOOKUP($B244,'Leave Allowed'!$B$4:$AG$105,AX$1,0),"")</f>
        <v/>
      </c>
      <c r="AY244" s="17" t="str">
        <f>IFERROR(VLOOKUP($B244,'Leave Allowed'!$B$4:$AG$105,AY$1,0),"")</f>
        <v/>
      </c>
      <c r="AZ244" s="17" t="str">
        <f>IFERROR(VLOOKUP($B244,'Leave Allowed'!$B$4:$AG$105,AZ$1,0),"")</f>
        <v/>
      </c>
      <c r="BA244" s="17" t="str">
        <f>IFERROR(VLOOKUP($B244,'Leave Allowed'!$B$4:$AG$105,BA$1,0),"")</f>
        <v/>
      </c>
      <c r="BB244" s="17" t="str">
        <f>IFERROR(VLOOKUP($B244,'Leave Allowed'!$B$4:$AG$105,BB$1,0),"")</f>
        <v/>
      </c>
      <c r="BC244" s="17" t="str">
        <f>IFERROR(VLOOKUP($B244,'Leave Allowed'!$B$4:$AG$105,BC$1,0),"")</f>
        <v/>
      </c>
      <c r="BD244" s="17" t="str">
        <f>IFERROR(VLOOKUP($B244,'Leave Allowed'!$B$4:$AG$105,BD$1,0),"")</f>
        <v/>
      </c>
      <c r="BE244" s="17" t="str">
        <f>IFERROR(VLOOKUP($B244,'Leave Allowed'!$B$4:$AG$105,BE$1,0),"")</f>
        <v/>
      </c>
      <c r="BF244" s="17" t="str">
        <f>IFERROR(VLOOKUP($B244,'Leave Allowed'!$B$4:$AG$105,BF$1,0),"")</f>
        <v/>
      </c>
      <c r="BG244" s="17" t="str">
        <f>IFERROR(VLOOKUP($B244,'Leave Allowed'!$B$4:$AG$105,BG$1,0),"")</f>
        <v/>
      </c>
      <c r="BH244" s="17" t="str">
        <f>IFERROR(VLOOKUP($B244,'Leave Allowed'!$B$4:$AG$105,BH$1,0),"")</f>
        <v/>
      </c>
      <c r="BI244" s="17" t="str">
        <f>IFERROR(VLOOKUP($B244,'Leave Allowed'!$B$4:$AG$105,BI$1,0),"")</f>
        <v/>
      </c>
      <c r="BJ244" s="17" t="str">
        <f>IFERROR(VLOOKUP($B244,'Leave Allowed'!$B$4:$AG$105,BJ$1,0),"")</f>
        <v/>
      </c>
      <c r="BK244" s="17" t="str">
        <f>IFERROR(VLOOKUP($B244,'Leave Allowed'!$B$4:$AG$105,BK$1,0),"")</f>
        <v/>
      </c>
      <c r="BL244" s="17" t="str">
        <f>IFERROR(VLOOKUP($B244,'Leave Allowed'!$B$4:$AG$105,BL$1,0),"")</f>
        <v/>
      </c>
      <c r="BO244" s="1" t="str">
        <f t="shared" si="100"/>
        <v>P</v>
      </c>
      <c r="BP244" s="1" t="str">
        <f t="shared" si="101"/>
        <v>P</v>
      </c>
      <c r="BQ244" s="1" t="str">
        <f t="shared" si="102"/>
        <v>OFF</v>
      </c>
      <c r="BR244" s="1" t="str">
        <f t="shared" si="103"/>
        <v>P</v>
      </c>
      <c r="BS244" s="1" t="str">
        <f t="shared" si="104"/>
        <v>P</v>
      </c>
      <c r="BT244" s="1" t="str">
        <f t="shared" si="105"/>
        <v>P</v>
      </c>
      <c r="BU244" s="1" t="str">
        <f t="shared" si="106"/>
        <v>P</v>
      </c>
      <c r="BV244" s="1" t="str">
        <f t="shared" si="107"/>
        <v>P</v>
      </c>
      <c r="BW244" s="1" t="str">
        <f t="shared" si="108"/>
        <v>P</v>
      </c>
      <c r="BX244" s="1" t="str">
        <f t="shared" si="109"/>
        <v>OFF</v>
      </c>
      <c r="BY244" s="1" t="str">
        <f t="shared" si="110"/>
        <v>P</v>
      </c>
      <c r="BZ244" s="1" t="str">
        <f t="shared" si="111"/>
        <v>P</v>
      </c>
      <c r="CA244" s="1" t="str">
        <f t="shared" si="112"/>
        <v>P</v>
      </c>
      <c r="CB244" s="1" t="str">
        <f t="shared" si="113"/>
        <v>P</v>
      </c>
      <c r="CC244" s="1" t="str">
        <f t="shared" si="114"/>
        <v>P</v>
      </c>
      <c r="CD244" s="1" t="str">
        <f t="shared" si="115"/>
        <v>P</v>
      </c>
      <c r="CE244" s="1" t="str">
        <f t="shared" si="116"/>
        <v>OFF</v>
      </c>
      <c r="CF244" s="1" t="str">
        <f t="shared" si="117"/>
        <v>P</v>
      </c>
      <c r="CG244" s="1" t="str">
        <f t="shared" si="118"/>
        <v>P</v>
      </c>
      <c r="CH244" s="1" t="str">
        <f t="shared" si="119"/>
        <v>P</v>
      </c>
      <c r="CI244" s="1" t="str">
        <f t="shared" si="120"/>
        <v>P</v>
      </c>
      <c r="CJ244" s="1" t="str">
        <f t="shared" si="121"/>
        <v>P</v>
      </c>
      <c r="CK244" s="1" t="str">
        <f t="shared" si="122"/>
        <v>P</v>
      </c>
      <c r="CL244" s="1" t="str">
        <f t="shared" si="123"/>
        <v>OFF</v>
      </c>
      <c r="CM244" s="1" t="str">
        <f t="shared" si="124"/>
        <v>P</v>
      </c>
      <c r="CN244" s="1" t="str">
        <f t="shared" si="125"/>
        <v>P</v>
      </c>
      <c r="CO244" s="1" t="str">
        <f t="shared" si="126"/>
        <v>P</v>
      </c>
      <c r="CP244" s="1" t="str">
        <f t="shared" si="127"/>
        <v>P</v>
      </c>
      <c r="CQ244" s="1" t="str">
        <f t="shared" si="128"/>
        <v>P</v>
      </c>
      <c r="CR244" s="1" t="str">
        <f t="shared" si="129"/>
        <v>A</v>
      </c>
    </row>
    <row r="245" spans="1:96" x14ac:dyDescent="0.25">
      <c r="A245" s="12">
        <v>242</v>
      </c>
      <c r="B245" s="13">
        <v>97733</v>
      </c>
      <c r="C245" s="14" t="s">
        <v>56</v>
      </c>
      <c r="D245" s="12" t="s">
        <v>15</v>
      </c>
      <c r="E245" s="12" t="s">
        <v>10</v>
      </c>
      <c r="F245" s="12" t="s">
        <v>11</v>
      </c>
      <c r="G245" s="12" t="s">
        <v>10</v>
      </c>
      <c r="H245" s="12" t="s">
        <v>10</v>
      </c>
      <c r="I245" s="12" t="s">
        <v>10</v>
      </c>
      <c r="J245" s="12" t="s">
        <v>10</v>
      </c>
      <c r="K245" s="12" t="s">
        <v>10</v>
      </c>
      <c r="L245" s="12" t="s">
        <v>10</v>
      </c>
      <c r="M245" s="12" t="s">
        <v>11</v>
      </c>
      <c r="N245" s="12" t="s">
        <v>10</v>
      </c>
      <c r="O245" s="12" t="s">
        <v>10</v>
      </c>
      <c r="P245" s="12" t="s">
        <v>10</v>
      </c>
      <c r="Q245" s="12" t="s">
        <v>10</v>
      </c>
      <c r="R245" s="12" t="s">
        <v>10</v>
      </c>
      <c r="S245" s="12" t="s">
        <v>10</v>
      </c>
      <c r="T245" s="12" t="s">
        <v>11</v>
      </c>
      <c r="U245" s="12" t="s">
        <v>10</v>
      </c>
      <c r="V245" s="12" t="s">
        <v>10</v>
      </c>
      <c r="W245" s="12" t="s">
        <v>10</v>
      </c>
      <c r="X245" s="12" t="s">
        <v>10</v>
      </c>
      <c r="Y245" s="12" t="s">
        <v>10</v>
      </c>
      <c r="Z245" s="12" t="s">
        <v>10</v>
      </c>
      <c r="AA245" s="12" t="s">
        <v>11</v>
      </c>
      <c r="AB245" s="12" t="s">
        <v>10</v>
      </c>
      <c r="AC245" s="12" t="s">
        <v>10</v>
      </c>
      <c r="AD245" s="12" t="s">
        <v>10</v>
      </c>
      <c r="AE245" s="12" t="s">
        <v>10</v>
      </c>
      <c r="AF245" s="12" t="s">
        <v>10</v>
      </c>
      <c r="AG245" s="12" t="s">
        <v>10</v>
      </c>
      <c r="AI245" s="17" t="str">
        <f>IFERROR(VLOOKUP($B245,'Leave Allowed'!$B$4:$AG$105,AI$1,0),"")</f>
        <v/>
      </c>
      <c r="AJ245" s="17" t="str">
        <f>IFERROR(VLOOKUP($B245,'Leave Allowed'!$B$4:$AG$105,AJ$1,0),"")</f>
        <v/>
      </c>
      <c r="AK245" s="17" t="str">
        <f>IFERROR(VLOOKUP($B245,'Leave Allowed'!$B$4:$AG$105,AK$1,0),"")</f>
        <v/>
      </c>
      <c r="AL245" s="17" t="str">
        <f>IFERROR(VLOOKUP($B245,'Leave Allowed'!$B$4:$AG$105,AL$1,0),"")</f>
        <v/>
      </c>
      <c r="AM245" s="17" t="str">
        <f>IFERROR(VLOOKUP($B245,'Leave Allowed'!$B$4:$AG$105,AM$1,0),"")</f>
        <v/>
      </c>
      <c r="AN245" s="17" t="str">
        <f>IFERROR(VLOOKUP($B245,'Leave Allowed'!$B$4:$AG$105,AN$1,0),"")</f>
        <v/>
      </c>
      <c r="AO245" s="17" t="str">
        <f>IFERROR(VLOOKUP($B245,'Leave Allowed'!$B$4:$AG$105,AO$1,0),"")</f>
        <v/>
      </c>
      <c r="AP245" s="17" t="str">
        <f>IFERROR(VLOOKUP($B245,'Leave Allowed'!$B$4:$AG$105,AP$1,0),"")</f>
        <v/>
      </c>
      <c r="AQ245" s="17" t="str">
        <f>IFERROR(VLOOKUP($B245,'Leave Allowed'!$B$4:$AG$105,AQ$1,0),"")</f>
        <v/>
      </c>
      <c r="AR245" s="17" t="str">
        <f>IFERROR(VLOOKUP($B245,'Leave Allowed'!$B$4:$AG$105,AR$1,0),"")</f>
        <v/>
      </c>
      <c r="AS245" s="17" t="str">
        <f>IFERROR(VLOOKUP($B245,'Leave Allowed'!$B$4:$AG$105,AS$1,0),"")</f>
        <v/>
      </c>
      <c r="AT245" s="17" t="str">
        <f>IFERROR(VLOOKUP($B245,'Leave Allowed'!$B$4:$AG$105,AT$1,0),"")</f>
        <v/>
      </c>
      <c r="AU245" s="17" t="str">
        <f>IFERROR(VLOOKUP($B245,'Leave Allowed'!$B$4:$AG$105,AU$1,0),"")</f>
        <v/>
      </c>
      <c r="AV245" s="17" t="str">
        <f>IFERROR(VLOOKUP($B245,'Leave Allowed'!$B$4:$AG$105,AV$1,0),"")</f>
        <v/>
      </c>
      <c r="AW245" s="17" t="str">
        <f>IFERROR(VLOOKUP($B245,'Leave Allowed'!$B$4:$AG$105,AW$1,0),"")</f>
        <v/>
      </c>
      <c r="AX245" s="17" t="str">
        <f>IFERROR(VLOOKUP($B245,'Leave Allowed'!$B$4:$AG$105,AX$1,0),"")</f>
        <v/>
      </c>
      <c r="AY245" s="17" t="str">
        <f>IFERROR(VLOOKUP($B245,'Leave Allowed'!$B$4:$AG$105,AY$1,0),"")</f>
        <v/>
      </c>
      <c r="AZ245" s="17" t="str">
        <f>IFERROR(VLOOKUP($B245,'Leave Allowed'!$B$4:$AG$105,AZ$1,0),"")</f>
        <v/>
      </c>
      <c r="BA245" s="17" t="str">
        <f>IFERROR(VLOOKUP($B245,'Leave Allowed'!$B$4:$AG$105,BA$1,0),"")</f>
        <v/>
      </c>
      <c r="BB245" s="17" t="str">
        <f>IFERROR(VLOOKUP($B245,'Leave Allowed'!$B$4:$AG$105,BB$1,0),"")</f>
        <v/>
      </c>
      <c r="BC245" s="17" t="str">
        <f>IFERROR(VLOOKUP($B245,'Leave Allowed'!$B$4:$AG$105,BC$1,0),"")</f>
        <v/>
      </c>
      <c r="BD245" s="17" t="str">
        <f>IFERROR(VLOOKUP($B245,'Leave Allowed'!$B$4:$AG$105,BD$1,0),"")</f>
        <v/>
      </c>
      <c r="BE245" s="17" t="str">
        <f>IFERROR(VLOOKUP($B245,'Leave Allowed'!$B$4:$AG$105,BE$1,0),"")</f>
        <v/>
      </c>
      <c r="BF245" s="17" t="str">
        <f>IFERROR(VLOOKUP($B245,'Leave Allowed'!$B$4:$AG$105,BF$1,0),"")</f>
        <v/>
      </c>
      <c r="BG245" s="17" t="str">
        <f>IFERROR(VLOOKUP($B245,'Leave Allowed'!$B$4:$AG$105,BG$1,0),"")</f>
        <v/>
      </c>
      <c r="BH245" s="17" t="str">
        <f>IFERROR(VLOOKUP($B245,'Leave Allowed'!$B$4:$AG$105,BH$1,0),"")</f>
        <v/>
      </c>
      <c r="BI245" s="17" t="str">
        <f>IFERROR(VLOOKUP($B245,'Leave Allowed'!$B$4:$AG$105,BI$1,0),"")</f>
        <v/>
      </c>
      <c r="BJ245" s="17" t="str">
        <f>IFERROR(VLOOKUP($B245,'Leave Allowed'!$B$4:$AG$105,BJ$1,0),"")</f>
        <v/>
      </c>
      <c r="BK245" s="17" t="str">
        <f>IFERROR(VLOOKUP($B245,'Leave Allowed'!$B$4:$AG$105,BK$1,0),"")</f>
        <v/>
      </c>
      <c r="BL245" s="17" t="str">
        <f>IFERROR(VLOOKUP($B245,'Leave Allowed'!$B$4:$AG$105,BL$1,0),"")</f>
        <v/>
      </c>
      <c r="BO245" s="1" t="str">
        <f t="shared" si="100"/>
        <v>A</v>
      </c>
      <c r="BP245" s="1" t="str">
        <f t="shared" si="101"/>
        <v>P</v>
      </c>
      <c r="BQ245" s="1" t="str">
        <f t="shared" si="102"/>
        <v>OFF</v>
      </c>
      <c r="BR245" s="1" t="str">
        <f t="shared" si="103"/>
        <v>P</v>
      </c>
      <c r="BS245" s="1" t="str">
        <f t="shared" si="104"/>
        <v>P</v>
      </c>
      <c r="BT245" s="1" t="str">
        <f t="shared" si="105"/>
        <v>P</v>
      </c>
      <c r="BU245" s="1" t="str">
        <f t="shared" si="106"/>
        <v>P</v>
      </c>
      <c r="BV245" s="1" t="str">
        <f t="shared" si="107"/>
        <v>P</v>
      </c>
      <c r="BW245" s="1" t="str">
        <f t="shared" si="108"/>
        <v>P</v>
      </c>
      <c r="BX245" s="1" t="str">
        <f t="shared" si="109"/>
        <v>OFF</v>
      </c>
      <c r="BY245" s="1" t="str">
        <f t="shared" si="110"/>
        <v>P</v>
      </c>
      <c r="BZ245" s="1" t="str">
        <f t="shared" si="111"/>
        <v>P</v>
      </c>
      <c r="CA245" s="1" t="str">
        <f t="shared" si="112"/>
        <v>P</v>
      </c>
      <c r="CB245" s="1" t="str">
        <f t="shared" si="113"/>
        <v>P</v>
      </c>
      <c r="CC245" s="1" t="str">
        <f t="shared" si="114"/>
        <v>P</v>
      </c>
      <c r="CD245" s="1" t="str">
        <f t="shared" si="115"/>
        <v>P</v>
      </c>
      <c r="CE245" s="1" t="str">
        <f t="shared" si="116"/>
        <v>OFF</v>
      </c>
      <c r="CF245" s="1" t="str">
        <f t="shared" si="117"/>
        <v>P</v>
      </c>
      <c r="CG245" s="1" t="str">
        <f t="shared" si="118"/>
        <v>P</v>
      </c>
      <c r="CH245" s="1" t="str">
        <f t="shared" si="119"/>
        <v>P</v>
      </c>
      <c r="CI245" s="1" t="str">
        <f t="shared" si="120"/>
        <v>P</v>
      </c>
      <c r="CJ245" s="1" t="str">
        <f t="shared" si="121"/>
        <v>P</v>
      </c>
      <c r="CK245" s="1" t="str">
        <f t="shared" si="122"/>
        <v>P</v>
      </c>
      <c r="CL245" s="1" t="str">
        <f t="shared" si="123"/>
        <v>OFF</v>
      </c>
      <c r="CM245" s="1" t="str">
        <f t="shared" si="124"/>
        <v>P</v>
      </c>
      <c r="CN245" s="1" t="str">
        <f t="shared" si="125"/>
        <v>P</v>
      </c>
      <c r="CO245" s="1" t="str">
        <f t="shared" si="126"/>
        <v>P</v>
      </c>
      <c r="CP245" s="1" t="str">
        <f t="shared" si="127"/>
        <v>P</v>
      </c>
      <c r="CQ245" s="1" t="str">
        <f t="shared" si="128"/>
        <v>P</v>
      </c>
      <c r="CR245" s="1" t="str">
        <f t="shared" si="129"/>
        <v>P</v>
      </c>
    </row>
    <row r="246" spans="1:96" x14ac:dyDescent="0.25">
      <c r="A246" s="12">
        <v>243</v>
      </c>
      <c r="B246" s="13">
        <v>95133</v>
      </c>
      <c r="C246" s="14" t="s">
        <v>57</v>
      </c>
      <c r="D246" s="12" t="s">
        <v>10</v>
      </c>
      <c r="E246" s="12" t="s">
        <v>10</v>
      </c>
      <c r="F246" s="12" t="s">
        <v>11</v>
      </c>
      <c r="G246" s="12" t="s">
        <v>15</v>
      </c>
      <c r="H246" s="12" t="s">
        <v>15</v>
      </c>
      <c r="I246" s="12" t="s">
        <v>15</v>
      </c>
      <c r="J246" s="12" t="s">
        <v>15</v>
      </c>
      <c r="K246" s="12" t="s">
        <v>10</v>
      </c>
      <c r="L246" s="12" t="s">
        <v>10</v>
      </c>
      <c r="M246" s="12" t="s">
        <v>11</v>
      </c>
      <c r="N246" s="12" t="s">
        <v>10</v>
      </c>
      <c r="O246" s="12" t="s">
        <v>10</v>
      </c>
      <c r="P246" s="12" t="s">
        <v>10</v>
      </c>
      <c r="Q246" s="12" t="s">
        <v>10</v>
      </c>
      <c r="R246" s="12" t="s">
        <v>10</v>
      </c>
      <c r="S246" s="12" t="s">
        <v>10</v>
      </c>
      <c r="T246" s="12" t="s">
        <v>11</v>
      </c>
      <c r="U246" s="12" t="s">
        <v>10</v>
      </c>
      <c r="V246" s="12" t="s">
        <v>10</v>
      </c>
      <c r="W246" s="12" t="s">
        <v>15</v>
      </c>
      <c r="X246" s="12" t="s">
        <v>10</v>
      </c>
      <c r="Y246" s="12" t="s">
        <v>10</v>
      </c>
      <c r="Z246" s="12" t="s">
        <v>10</v>
      </c>
      <c r="AA246" s="12" t="s">
        <v>11</v>
      </c>
      <c r="AB246" s="12" t="s">
        <v>10</v>
      </c>
      <c r="AC246" s="12" t="s">
        <v>10</v>
      </c>
      <c r="AD246" s="12" t="s">
        <v>10</v>
      </c>
      <c r="AE246" s="12" t="s">
        <v>10</v>
      </c>
      <c r="AF246" s="12" t="s">
        <v>10</v>
      </c>
      <c r="AG246" s="12" t="s">
        <v>10</v>
      </c>
      <c r="AI246" s="17" t="str">
        <f>IFERROR(VLOOKUP($B246,'Leave Allowed'!$B$4:$AG$105,AI$1,0),"")</f>
        <v/>
      </c>
      <c r="AJ246" s="17" t="str">
        <f>IFERROR(VLOOKUP($B246,'Leave Allowed'!$B$4:$AG$105,AJ$1,0),"")</f>
        <v/>
      </c>
      <c r="AK246" s="17" t="str">
        <f>IFERROR(VLOOKUP($B246,'Leave Allowed'!$B$4:$AG$105,AK$1,0),"")</f>
        <v/>
      </c>
      <c r="AL246" s="17" t="str">
        <f>IFERROR(VLOOKUP($B246,'Leave Allowed'!$B$4:$AG$105,AL$1,0),"")</f>
        <v/>
      </c>
      <c r="AM246" s="17" t="str">
        <f>IFERROR(VLOOKUP($B246,'Leave Allowed'!$B$4:$AG$105,AM$1,0),"")</f>
        <v/>
      </c>
      <c r="AN246" s="17" t="str">
        <f>IFERROR(VLOOKUP($B246,'Leave Allowed'!$B$4:$AG$105,AN$1,0),"")</f>
        <v/>
      </c>
      <c r="AO246" s="17" t="str">
        <f>IFERROR(VLOOKUP($B246,'Leave Allowed'!$B$4:$AG$105,AO$1,0),"")</f>
        <v/>
      </c>
      <c r="AP246" s="17" t="str">
        <f>IFERROR(VLOOKUP($B246,'Leave Allowed'!$B$4:$AG$105,AP$1,0),"")</f>
        <v/>
      </c>
      <c r="AQ246" s="17" t="str">
        <f>IFERROR(VLOOKUP($B246,'Leave Allowed'!$B$4:$AG$105,AQ$1,0),"")</f>
        <v/>
      </c>
      <c r="AR246" s="17" t="str">
        <f>IFERROR(VLOOKUP($B246,'Leave Allowed'!$B$4:$AG$105,AR$1,0),"")</f>
        <v/>
      </c>
      <c r="AS246" s="17" t="str">
        <f>IFERROR(VLOOKUP($B246,'Leave Allowed'!$B$4:$AG$105,AS$1,0),"")</f>
        <v/>
      </c>
      <c r="AT246" s="17" t="str">
        <f>IFERROR(VLOOKUP($B246,'Leave Allowed'!$B$4:$AG$105,AT$1,0),"")</f>
        <v/>
      </c>
      <c r="AU246" s="17" t="str">
        <f>IFERROR(VLOOKUP($B246,'Leave Allowed'!$B$4:$AG$105,AU$1,0),"")</f>
        <v/>
      </c>
      <c r="AV246" s="17" t="str">
        <f>IFERROR(VLOOKUP($B246,'Leave Allowed'!$B$4:$AG$105,AV$1,0),"")</f>
        <v/>
      </c>
      <c r="AW246" s="17" t="str">
        <f>IFERROR(VLOOKUP($B246,'Leave Allowed'!$B$4:$AG$105,AW$1,0),"")</f>
        <v/>
      </c>
      <c r="AX246" s="17" t="str">
        <f>IFERROR(VLOOKUP($B246,'Leave Allowed'!$B$4:$AG$105,AX$1,0),"")</f>
        <v/>
      </c>
      <c r="AY246" s="17" t="str">
        <f>IFERROR(VLOOKUP($B246,'Leave Allowed'!$B$4:$AG$105,AY$1,0),"")</f>
        <v/>
      </c>
      <c r="AZ246" s="17" t="str">
        <f>IFERROR(VLOOKUP($B246,'Leave Allowed'!$B$4:$AG$105,AZ$1,0),"")</f>
        <v/>
      </c>
      <c r="BA246" s="17" t="str">
        <f>IFERROR(VLOOKUP($B246,'Leave Allowed'!$B$4:$AG$105,BA$1,0),"")</f>
        <v/>
      </c>
      <c r="BB246" s="17" t="str">
        <f>IFERROR(VLOOKUP($B246,'Leave Allowed'!$B$4:$AG$105,BB$1,0),"")</f>
        <v/>
      </c>
      <c r="BC246" s="17" t="str">
        <f>IFERROR(VLOOKUP($B246,'Leave Allowed'!$B$4:$AG$105,BC$1,0),"")</f>
        <v/>
      </c>
      <c r="BD246" s="17" t="str">
        <f>IFERROR(VLOOKUP($B246,'Leave Allowed'!$B$4:$AG$105,BD$1,0),"")</f>
        <v/>
      </c>
      <c r="BE246" s="17" t="str">
        <f>IFERROR(VLOOKUP($B246,'Leave Allowed'!$B$4:$AG$105,BE$1,0),"")</f>
        <v/>
      </c>
      <c r="BF246" s="17" t="str">
        <f>IFERROR(VLOOKUP($B246,'Leave Allowed'!$B$4:$AG$105,BF$1,0),"")</f>
        <v/>
      </c>
      <c r="BG246" s="17" t="str">
        <f>IFERROR(VLOOKUP($B246,'Leave Allowed'!$B$4:$AG$105,BG$1,0),"")</f>
        <v/>
      </c>
      <c r="BH246" s="17" t="str">
        <f>IFERROR(VLOOKUP($B246,'Leave Allowed'!$B$4:$AG$105,BH$1,0),"")</f>
        <v/>
      </c>
      <c r="BI246" s="17" t="str">
        <f>IFERROR(VLOOKUP($B246,'Leave Allowed'!$B$4:$AG$105,BI$1,0),"")</f>
        <v/>
      </c>
      <c r="BJ246" s="17" t="str">
        <f>IFERROR(VLOOKUP($B246,'Leave Allowed'!$B$4:$AG$105,BJ$1,0),"")</f>
        <v/>
      </c>
      <c r="BK246" s="17" t="str">
        <f>IFERROR(VLOOKUP($B246,'Leave Allowed'!$B$4:$AG$105,BK$1,0),"")</f>
        <v/>
      </c>
      <c r="BL246" s="17" t="str">
        <f>IFERROR(VLOOKUP($B246,'Leave Allowed'!$B$4:$AG$105,BL$1,0),"")</f>
        <v/>
      </c>
      <c r="BO246" s="1" t="str">
        <f t="shared" si="100"/>
        <v>P</v>
      </c>
      <c r="BP246" s="1" t="str">
        <f t="shared" si="101"/>
        <v>P</v>
      </c>
      <c r="BQ246" s="1" t="str">
        <f t="shared" si="102"/>
        <v>OFF</v>
      </c>
      <c r="BR246" s="1" t="str">
        <f t="shared" si="103"/>
        <v>A</v>
      </c>
      <c r="BS246" s="1" t="str">
        <f t="shared" si="104"/>
        <v>A</v>
      </c>
      <c r="BT246" s="1" t="str">
        <f t="shared" si="105"/>
        <v>A</v>
      </c>
      <c r="BU246" s="1" t="str">
        <f t="shared" si="106"/>
        <v>A</v>
      </c>
      <c r="BV246" s="1" t="str">
        <f t="shared" si="107"/>
        <v>P</v>
      </c>
      <c r="BW246" s="1" t="str">
        <f t="shared" si="108"/>
        <v>P</v>
      </c>
      <c r="BX246" s="1" t="str">
        <f t="shared" si="109"/>
        <v>OFF</v>
      </c>
      <c r="BY246" s="1" t="str">
        <f t="shared" si="110"/>
        <v>P</v>
      </c>
      <c r="BZ246" s="1" t="str">
        <f t="shared" si="111"/>
        <v>P</v>
      </c>
      <c r="CA246" s="1" t="str">
        <f t="shared" si="112"/>
        <v>P</v>
      </c>
      <c r="CB246" s="1" t="str">
        <f t="shared" si="113"/>
        <v>P</v>
      </c>
      <c r="CC246" s="1" t="str">
        <f t="shared" si="114"/>
        <v>P</v>
      </c>
      <c r="CD246" s="1" t="str">
        <f t="shared" si="115"/>
        <v>P</v>
      </c>
      <c r="CE246" s="1" t="str">
        <f t="shared" si="116"/>
        <v>OFF</v>
      </c>
      <c r="CF246" s="1" t="str">
        <f t="shared" si="117"/>
        <v>P</v>
      </c>
      <c r="CG246" s="1" t="str">
        <f t="shared" si="118"/>
        <v>P</v>
      </c>
      <c r="CH246" s="1" t="str">
        <f t="shared" si="119"/>
        <v>A</v>
      </c>
      <c r="CI246" s="1" t="str">
        <f t="shared" si="120"/>
        <v>P</v>
      </c>
      <c r="CJ246" s="1" t="str">
        <f t="shared" si="121"/>
        <v>P</v>
      </c>
      <c r="CK246" s="1" t="str">
        <f t="shared" si="122"/>
        <v>P</v>
      </c>
      <c r="CL246" s="1" t="str">
        <f t="shared" si="123"/>
        <v>OFF</v>
      </c>
      <c r="CM246" s="1" t="str">
        <f t="shared" si="124"/>
        <v>P</v>
      </c>
      <c r="CN246" s="1" t="str">
        <f t="shared" si="125"/>
        <v>P</v>
      </c>
      <c r="CO246" s="1" t="str">
        <f t="shared" si="126"/>
        <v>P</v>
      </c>
      <c r="CP246" s="1" t="str">
        <f t="shared" si="127"/>
        <v>P</v>
      </c>
      <c r="CQ246" s="1" t="str">
        <f t="shared" si="128"/>
        <v>P</v>
      </c>
      <c r="CR246" s="1" t="str">
        <f t="shared" si="129"/>
        <v>P</v>
      </c>
    </row>
    <row r="247" spans="1:96" x14ac:dyDescent="0.25">
      <c r="A247" s="12">
        <v>244</v>
      </c>
      <c r="B247" s="13">
        <v>96378</v>
      </c>
      <c r="C247" s="14" t="s">
        <v>58</v>
      </c>
      <c r="D247" s="12" t="s">
        <v>10</v>
      </c>
      <c r="E247" s="12" t="s">
        <v>10</v>
      </c>
      <c r="F247" s="12" t="s">
        <v>11</v>
      </c>
      <c r="G247" s="12" t="s">
        <v>10</v>
      </c>
      <c r="H247" s="12" t="s">
        <v>10</v>
      </c>
      <c r="I247" s="12" t="s">
        <v>10</v>
      </c>
      <c r="J247" s="12" t="s">
        <v>10</v>
      </c>
      <c r="K247" s="12" t="s">
        <v>10</v>
      </c>
      <c r="L247" s="12" t="s">
        <v>10</v>
      </c>
      <c r="M247" s="12" t="s">
        <v>11</v>
      </c>
      <c r="N247" s="12" t="s">
        <v>10</v>
      </c>
      <c r="O247" s="12" t="s">
        <v>10</v>
      </c>
      <c r="P247" s="12" t="s">
        <v>15</v>
      </c>
      <c r="Q247" s="12" t="s">
        <v>10</v>
      </c>
      <c r="R247" s="12" t="s">
        <v>10</v>
      </c>
      <c r="S247" s="12" t="s">
        <v>10</v>
      </c>
      <c r="T247" s="12" t="s">
        <v>11</v>
      </c>
      <c r="U247" s="12" t="s">
        <v>10</v>
      </c>
      <c r="V247" s="12" t="s">
        <v>15</v>
      </c>
      <c r="W247" s="12" t="s">
        <v>10</v>
      </c>
      <c r="X247" s="12" t="s">
        <v>10</v>
      </c>
      <c r="Y247" s="12" t="s">
        <v>10</v>
      </c>
      <c r="Z247" s="12" t="s">
        <v>10</v>
      </c>
      <c r="AA247" s="12" t="s">
        <v>11</v>
      </c>
      <c r="AB247" s="12" t="s">
        <v>10</v>
      </c>
      <c r="AC247" s="12" t="s">
        <v>10</v>
      </c>
      <c r="AD247" s="12" t="s">
        <v>10</v>
      </c>
      <c r="AE247" s="12" t="s">
        <v>10</v>
      </c>
      <c r="AF247" s="12" t="s">
        <v>10</v>
      </c>
      <c r="AG247" s="12" t="s">
        <v>10</v>
      </c>
      <c r="AI247" s="17" t="str">
        <f>IFERROR(VLOOKUP($B247,'Leave Allowed'!$B$4:$AG$105,AI$1,0),"")</f>
        <v/>
      </c>
      <c r="AJ247" s="17" t="str">
        <f>IFERROR(VLOOKUP($B247,'Leave Allowed'!$B$4:$AG$105,AJ$1,0),"")</f>
        <v/>
      </c>
      <c r="AK247" s="17" t="str">
        <f>IFERROR(VLOOKUP($B247,'Leave Allowed'!$B$4:$AG$105,AK$1,0),"")</f>
        <v/>
      </c>
      <c r="AL247" s="17" t="str">
        <f>IFERROR(VLOOKUP($B247,'Leave Allowed'!$B$4:$AG$105,AL$1,0),"")</f>
        <v/>
      </c>
      <c r="AM247" s="17" t="str">
        <f>IFERROR(VLOOKUP($B247,'Leave Allowed'!$B$4:$AG$105,AM$1,0),"")</f>
        <v/>
      </c>
      <c r="AN247" s="17" t="str">
        <f>IFERROR(VLOOKUP($B247,'Leave Allowed'!$B$4:$AG$105,AN$1,0),"")</f>
        <v/>
      </c>
      <c r="AO247" s="17" t="str">
        <f>IFERROR(VLOOKUP($B247,'Leave Allowed'!$B$4:$AG$105,AO$1,0),"")</f>
        <v/>
      </c>
      <c r="AP247" s="17" t="str">
        <f>IFERROR(VLOOKUP($B247,'Leave Allowed'!$B$4:$AG$105,AP$1,0),"")</f>
        <v/>
      </c>
      <c r="AQ247" s="17" t="str">
        <f>IFERROR(VLOOKUP($B247,'Leave Allowed'!$B$4:$AG$105,AQ$1,0),"")</f>
        <v/>
      </c>
      <c r="AR247" s="17" t="str">
        <f>IFERROR(VLOOKUP($B247,'Leave Allowed'!$B$4:$AG$105,AR$1,0),"")</f>
        <v/>
      </c>
      <c r="AS247" s="17" t="str">
        <f>IFERROR(VLOOKUP($B247,'Leave Allowed'!$B$4:$AG$105,AS$1,0),"")</f>
        <v/>
      </c>
      <c r="AT247" s="17" t="str">
        <f>IFERROR(VLOOKUP($B247,'Leave Allowed'!$B$4:$AG$105,AT$1,0),"")</f>
        <v/>
      </c>
      <c r="AU247" s="17" t="str">
        <f>IFERROR(VLOOKUP($B247,'Leave Allowed'!$B$4:$AG$105,AU$1,0),"")</f>
        <v/>
      </c>
      <c r="AV247" s="17" t="str">
        <f>IFERROR(VLOOKUP($B247,'Leave Allowed'!$B$4:$AG$105,AV$1,0),"")</f>
        <v/>
      </c>
      <c r="AW247" s="17" t="str">
        <f>IFERROR(VLOOKUP($B247,'Leave Allowed'!$B$4:$AG$105,AW$1,0),"")</f>
        <v/>
      </c>
      <c r="AX247" s="17" t="str">
        <f>IFERROR(VLOOKUP($B247,'Leave Allowed'!$B$4:$AG$105,AX$1,0),"")</f>
        <v/>
      </c>
      <c r="AY247" s="17" t="str">
        <f>IFERROR(VLOOKUP($B247,'Leave Allowed'!$B$4:$AG$105,AY$1,0),"")</f>
        <v/>
      </c>
      <c r="AZ247" s="17" t="str">
        <f>IFERROR(VLOOKUP($B247,'Leave Allowed'!$B$4:$AG$105,AZ$1,0),"")</f>
        <v/>
      </c>
      <c r="BA247" s="17" t="str">
        <f>IFERROR(VLOOKUP($B247,'Leave Allowed'!$B$4:$AG$105,BA$1,0),"")</f>
        <v/>
      </c>
      <c r="BB247" s="17" t="str">
        <f>IFERROR(VLOOKUP($B247,'Leave Allowed'!$B$4:$AG$105,BB$1,0),"")</f>
        <v/>
      </c>
      <c r="BC247" s="17" t="str">
        <f>IFERROR(VLOOKUP($B247,'Leave Allowed'!$B$4:$AG$105,BC$1,0),"")</f>
        <v/>
      </c>
      <c r="BD247" s="17" t="str">
        <f>IFERROR(VLOOKUP($B247,'Leave Allowed'!$B$4:$AG$105,BD$1,0),"")</f>
        <v/>
      </c>
      <c r="BE247" s="17" t="str">
        <f>IFERROR(VLOOKUP($B247,'Leave Allowed'!$B$4:$AG$105,BE$1,0),"")</f>
        <v/>
      </c>
      <c r="BF247" s="17" t="str">
        <f>IFERROR(VLOOKUP($B247,'Leave Allowed'!$B$4:$AG$105,BF$1,0),"")</f>
        <v/>
      </c>
      <c r="BG247" s="17" t="str">
        <f>IFERROR(VLOOKUP($B247,'Leave Allowed'!$B$4:$AG$105,BG$1,0),"")</f>
        <v/>
      </c>
      <c r="BH247" s="17" t="str">
        <f>IFERROR(VLOOKUP($B247,'Leave Allowed'!$B$4:$AG$105,BH$1,0),"")</f>
        <v/>
      </c>
      <c r="BI247" s="17" t="str">
        <f>IFERROR(VLOOKUP($B247,'Leave Allowed'!$B$4:$AG$105,BI$1,0),"")</f>
        <v/>
      </c>
      <c r="BJ247" s="17" t="str">
        <f>IFERROR(VLOOKUP($B247,'Leave Allowed'!$B$4:$AG$105,BJ$1,0),"")</f>
        <v/>
      </c>
      <c r="BK247" s="17" t="str">
        <f>IFERROR(VLOOKUP($B247,'Leave Allowed'!$B$4:$AG$105,BK$1,0),"")</f>
        <v/>
      </c>
      <c r="BL247" s="17" t="str">
        <f>IFERROR(VLOOKUP($B247,'Leave Allowed'!$B$4:$AG$105,BL$1,0),"")</f>
        <v/>
      </c>
      <c r="BO247" s="1" t="str">
        <f t="shared" si="100"/>
        <v>P</v>
      </c>
      <c r="BP247" s="1" t="str">
        <f t="shared" si="101"/>
        <v>P</v>
      </c>
      <c r="BQ247" s="1" t="str">
        <f t="shared" si="102"/>
        <v>OFF</v>
      </c>
      <c r="BR247" s="1" t="str">
        <f t="shared" si="103"/>
        <v>P</v>
      </c>
      <c r="BS247" s="1" t="str">
        <f t="shared" si="104"/>
        <v>P</v>
      </c>
      <c r="BT247" s="1" t="str">
        <f t="shared" si="105"/>
        <v>P</v>
      </c>
      <c r="BU247" s="1" t="str">
        <f t="shared" si="106"/>
        <v>P</v>
      </c>
      <c r="BV247" s="1" t="str">
        <f t="shared" si="107"/>
        <v>P</v>
      </c>
      <c r="BW247" s="1" t="str">
        <f t="shared" si="108"/>
        <v>P</v>
      </c>
      <c r="BX247" s="1" t="str">
        <f t="shared" si="109"/>
        <v>OFF</v>
      </c>
      <c r="BY247" s="1" t="str">
        <f t="shared" si="110"/>
        <v>P</v>
      </c>
      <c r="BZ247" s="1" t="str">
        <f t="shared" si="111"/>
        <v>P</v>
      </c>
      <c r="CA247" s="1" t="str">
        <f t="shared" si="112"/>
        <v>A</v>
      </c>
      <c r="CB247" s="1" t="str">
        <f t="shared" si="113"/>
        <v>P</v>
      </c>
      <c r="CC247" s="1" t="str">
        <f t="shared" si="114"/>
        <v>P</v>
      </c>
      <c r="CD247" s="1" t="str">
        <f t="shared" si="115"/>
        <v>P</v>
      </c>
      <c r="CE247" s="1" t="str">
        <f t="shared" si="116"/>
        <v>OFF</v>
      </c>
      <c r="CF247" s="1" t="str">
        <f t="shared" si="117"/>
        <v>P</v>
      </c>
      <c r="CG247" s="1" t="str">
        <f t="shared" si="118"/>
        <v>A</v>
      </c>
      <c r="CH247" s="1" t="str">
        <f t="shared" si="119"/>
        <v>P</v>
      </c>
      <c r="CI247" s="1" t="str">
        <f t="shared" si="120"/>
        <v>P</v>
      </c>
      <c r="CJ247" s="1" t="str">
        <f t="shared" si="121"/>
        <v>P</v>
      </c>
      <c r="CK247" s="1" t="str">
        <f t="shared" si="122"/>
        <v>P</v>
      </c>
      <c r="CL247" s="1" t="str">
        <f t="shared" si="123"/>
        <v>OFF</v>
      </c>
      <c r="CM247" s="1" t="str">
        <f t="shared" si="124"/>
        <v>P</v>
      </c>
      <c r="CN247" s="1" t="str">
        <f t="shared" si="125"/>
        <v>P</v>
      </c>
      <c r="CO247" s="1" t="str">
        <f t="shared" si="126"/>
        <v>P</v>
      </c>
      <c r="CP247" s="1" t="str">
        <f t="shared" si="127"/>
        <v>P</v>
      </c>
      <c r="CQ247" s="1" t="str">
        <f t="shared" si="128"/>
        <v>P</v>
      </c>
      <c r="CR247" s="1" t="str">
        <f t="shared" si="129"/>
        <v>P</v>
      </c>
    </row>
    <row r="248" spans="1:96" x14ac:dyDescent="0.25">
      <c r="A248" s="12">
        <v>245</v>
      </c>
      <c r="B248" s="13">
        <v>97234</v>
      </c>
      <c r="C248" s="14" t="s">
        <v>59</v>
      </c>
      <c r="D248" s="12" t="s">
        <v>15</v>
      </c>
      <c r="E248" s="12" t="s">
        <v>10</v>
      </c>
      <c r="F248" s="12" t="s">
        <v>11</v>
      </c>
      <c r="G248" s="12" t="s">
        <v>10</v>
      </c>
      <c r="H248" s="12" t="s">
        <v>10</v>
      </c>
      <c r="I248" s="12" t="s">
        <v>15</v>
      </c>
      <c r="J248" s="12" t="s">
        <v>10</v>
      </c>
      <c r="K248" s="12" t="s">
        <v>10</v>
      </c>
      <c r="L248" s="12" t="s">
        <v>10</v>
      </c>
      <c r="M248" s="12" t="s">
        <v>11</v>
      </c>
      <c r="N248" s="12" t="s">
        <v>10</v>
      </c>
      <c r="O248" s="12" t="s">
        <v>10</v>
      </c>
      <c r="P248" s="12" t="s">
        <v>10</v>
      </c>
      <c r="Q248" s="12" t="s">
        <v>15</v>
      </c>
      <c r="R248" s="12" t="s">
        <v>10</v>
      </c>
      <c r="S248" s="12" t="s">
        <v>10</v>
      </c>
      <c r="T248" s="12" t="s">
        <v>11</v>
      </c>
      <c r="U248" s="12" t="s">
        <v>10</v>
      </c>
      <c r="V248" s="12" t="s">
        <v>10</v>
      </c>
      <c r="W248" s="12" t="s">
        <v>10</v>
      </c>
      <c r="X248" s="12" t="s">
        <v>10</v>
      </c>
      <c r="Y248" s="12" t="s">
        <v>10</v>
      </c>
      <c r="Z248" s="12" t="s">
        <v>10</v>
      </c>
      <c r="AA248" s="12" t="s">
        <v>11</v>
      </c>
      <c r="AB248" s="12" t="s">
        <v>10</v>
      </c>
      <c r="AC248" s="12" t="s">
        <v>15</v>
      </c>
      <c r="AD248" s="12" t="s">
        <v>10</v>
      </c>
      <c r="AE248" s="12" t="s">
        <v>10</v>
      </c>
      <c r="AF248" s="12" t="s">
        <v>15</v>
      </c>
      <c r="AG248" s="12" t="s">
        <v>10</v>
      </c>
      <c r="AI248" s="17" t="str">
        <f>IFERROR(VLOOKUP($B248,'Leave Allowed'!$B$4:$AG$105,AI$1,0),"")</f>
        <v/>
      </c>
      <c r="AJ248" s="17" t="str">
        <f>IFERROR(VLOOKUP($B248,'Leave Allowed'!$B$4:$AG$105,AJ$1,0),"")</f>
        <v/>
      </c>
      <c r="AK248" s="17" t="str">
        <f>IFERROR(VLOOKUP($B248,'Leave Allowed'!$B$4:$AG$105,AK$1,0),"")</f>
        <v/>
      </c>
      <c r="AL248" s="17" t="str">
        <f>IFERROR(VLOOKUP($B248,'Leave Allowed'!$B$4:$AG$105,AL$1,0),"")</f>
        <v/>
      </c>
      <c r="AM248" s="17" t="str">
        <f>IFERROR(VLOOKUP($B248,'Leave Allowed'!$B$4:$AG$105,AM$1,0),"")</f>
        <v/>
      </c>
      <c r="AN248" s="17" t="str">
        <f>IFERROR(VLOOKUP($B248,'Leave Allowed'!$B$4:$AG$105,AN$1,0),"")</f>
        <v/>
      </c>
      <c r="AO248" s="17" t="str">
        <f>IFERROR(VLOOKUP($B248,'Leave Allowed'!$B$4:$AG$105,AO$1,0),"")</f>
        <v/>
      </c>
      <c r="AP248" s="17" t="str">
        <f>IFERROR(VLOOKUP($B248,'Leave Allowed'!$B$4:$AG$105,AP$1,0),"")</f>
        <v/>
      </c>
      <c r="AQ248" s="17" t="str">
        <f>IFERROR(VLOOKUP($B248,'Leave Allowed'!$B$4:$AG$105,AQ$1,0),"")</f>
        <v/>
      </c>
      <c r="AR248" s="17" t="str">
        <f>IFERROR(VLOOKUP($B248,'Leave Allowed'!$B$4:$AG$105,AR$1,0),"")</f>
        <v/>
      </c>
      <c r="AS248" s="17" t="str">
        <f>IFERROR(VLOOKUP($B248,'Leave Allowed'!$B$4:$AG$105,AS$1,0),"")</f>
        <v/>
      </c>
      <c r="AT248" s="17" t="str">
        <f>IFERROR(VLOOKUP($B248,'Leave Allowed'!$B$4:$AG$105,AT$1,0),"")</f>
        <v/>
      </c>
      <c r="AU248" s="17" t="str">
        <f>IFERROR(VLOOKUP($B248,'Leave Allowed'!$B$4:$AG$105,AU$1,0),"")</f>
        <v/>
      </c>
      <c r="AV248" s="17" t="str">
        <f>IFERROR(VLOOKUP($B248,'Leave Allowed'!$B$4:$AG$105,AV$1,0),"")</f>
        <v/>
      </c>
      <c r="AW248" s="17" t="str">
        <f>IFERROR(VLOOKUP($B248,'Leave Allowed'!$B$4:$AG$105,AW$1,0),"")</f>
        <v/>
      </c>
      <c r="AX248" s="17" t="str">
        <f>IFERROR(VLOOKUP($B248,'Leave Allowed'!$B$4:$AG$105,AX$1,0),"")</f>
        <v/>
      </c>
      <c r="AY248" s="17" t="str">
        <f>IFERROR(VLOOKUP($B248,'Leave Allowed'!$B$4:$AG$105,AY$1,0),"")</f>
        <v/>
      </c>
      <c r="AZ248" s="17" t="str">
        <f>IFERROR(VLOOKUP($B248,'Leave Allowed'!$B$4:$AG$105,AZ$1,0),"")</f>
        <v/>
      </c>
      <c r="BA248" s="17" t="str">
        <f>IFERROR(VLOOKUP($B248,'Leave Allowed'!$B$4:$AG$105,BA$1,0),"")</f>
        <v/>
      </c>
      <c r="BB248" s="17" t="str">
        <f>IFERROR(VLOOKUP($B248,'Leave Allowed'!$B$4:$AG$105,BB$1,0),"")</f>
        <v/>
      </c>
      <c r="BC248" s="17" t="str">
        <f>IFERROR(VLOOKUP($B248,'Leave Allowed'!$B$4:$AG$105,BC$1,0),"")</f>
        <v/>
      </c>
      <c r="BD248" s="17" t="str">
        <f>IFERROR(VLOOKUP($B248,'Leave Allowed'!$B$4:$AG$105,BD$1,0),"")</f>
        <v/>
      </c>
      <c r="BE248" s="17" t="str">
        <f>IFERROR(VLOOKUP($B248,'Leave Allowed'!$B$4:$AG$105,BE$1,0),"")</f>
        <v/>
      </c>
      <c r="BF248" s="17" t="str">
        <f>IFERROR(VLOOKUP($B248,'Leave Allowed'!$B$4:$AG$105,BF$1,0),"")</f>
        <v/>
      </c>
      <c r="BG248" s="17" t="str">
        <f>IFERROR(VLOOKUP($B248,'Leave Allowed'!$B$4:$AG$105,BG$1,0),"")</f>
        <v/>
      </c>
      <c r="BH248" s="17" t="str">
        <f>IFERROR(VLOOKUP($B248,'Leave Allowed'!$B$4:$AG$105,BH$1,0),"")</f>
        <v/>
      </c>
      <c r="BI248" s="17" t="str">
        <f>IFERROR(VLOOKUP($B248,'Leave Allowed'!$B$4:$AG$105,BI$1,0),"")</f>
        <v/>
      </c>
      <c r="BJ248" s="17" t="str">
        <f>IFERROR(VLOOKUP($B248,'Leave Allowed'!$B$4:$AG$105,BJ$1,0),"")</f>
        <v/>
      </c>
      <c r="BK248" s="17" t="str">
        <f>IFERROR(VLOOKUP($B248,'Leave Allowed'!$B$4:$AG$105,BK$1,0),"")</f>
        <v/>
      </c>
      <c r="BL248" s="17" t="str">
        <f>IFERROR(VLOOKUP($B248,'Leave Allowed'!$B$4:$AG$105,BL$1,0),"")</f>
        <v/>
      </c>
      <c r="BO248" s="1" t="str">
        <f t="shared" si="100"/>
        <v>A</v>
      </c>
      <c r="BP248" s="1" t="str">
        <f t="shared" si="101"/>
        <v>P</v>
      </c>
      <c r="BQ248" s="1" t="str">
        <f t="shared" si="102"/>
        <v>OFF</v>
      </c>
      <c r="BR248" s="1" t="str">
        <f t="shared" si="103"/>
        <v>P</v>
      </c>
      <c r="BS248" s="1" t="str">
        <f t="shared" si="104"/>
        <v>P</v>
      </c>
      <c r="BT248" s="1" t="str">
        <f t="shared" si="105"/>
        <v>A</v>
      </c>
      <c r="BU248" s="1" t="str">
        <f t="shared" si="106"/>
        <v>P</v>
      </c>
      <c r="BV248" s="1" t="str">
        <f t="shared" si="107"/>
        <v>P</v>
      </c>
      <c r="BW248" s="1" t="str">
        <f t="shared" si="108"/>
        <v>P</v>
      </c>
      <c r="BX248" s="1" t="str">
        <f t="shared" si="109"/>
        <v>OFF</v>
      </c>
      <c r="BY248" s="1" t="str">
        <f t="shared" si="110"/>
        <v>P</v>
      </c>
      <c r="BZ248" s="1" t="str">
        <f t="shared" si="111"/>
        <v>P</v>
      </c>
      <c r="CA248" s="1" t="str">
        <f t="shared" si="112"/>
        <v>P</v>
      </c>
      <c r="CB248" s="1" t="str">
        <f t="shared" si="113"/>
        <v>A</v>
      </c>
      <c r="CC248" s="1" t="str">
        <f t="shared" si="114"/>
        <v>P</v>
      </c>
      <c r="CD248" s="1" t="str">
        <f t="shared" si="115"/>
        <v>P</v>
      </c>
      <c r="CE248" s="1" t="str">
        <f t="shared" si="116"/>
        <v>OFF</v>
      </c>
      <c r="CF248" s="1" t="str">
        <f t="shared" si="117"/>
        <v>P</v>
      </c>
      <c r="CG248" s="1" t="str">
        <f t="shared" si="118"/>
        <v>P</v>
      </c>
      <c r="CH248" s="1" t="str">
        <f t="shared" si="119"/>
        <v>P</v>
      </c>
      <c r="CI248" s="1" t="str">
        <f t="shared" si="120"/>
        <v>P</v>
      </c>
      <c r="CJ248" s="1" t="str">
        <f t="shared" si="121"/>
        <v>P</v>
      </c>
      <c r="CK248" s="1" t="str">
        <f t="shared" si="122"/>
        <v>P</v>
      </c>
      <c r="CL248" s="1" t="str">
        <f t="shared" si="123"/>
        <v>OFF</v>
      </c>
      <c r="CM248" s="1" t="str">
        <f t="shared" si="124"/>
        <v>P</v>
      </c>
      <c r="CN248" s="1" t="str">
        <f t="shared" si="125"/>
        <v>A</v>
      </c>
      <c r="CO248" s="1" t="str">
        <f t="shared" si="126"/>
        <v>P</v>
      </c>
      <c r="CP248" s="1" t="str">
        <f t="shared" si="127"/>
        <v>P</v>
      </c>
      <c r="CQ248" s="1" t="str">
        <f t="shared" si="128"/>
        <v>A</v>
      </c>
      <c r="CR248" s="1" t="str">
        <f t="shared" si="129"/>
        <v>P</v>
      </c>
    </row>
    <row r="249" spans="1:96" x14ac:dyDescent="0.25">
      <c r="A249" s="12">
        <v>246</v>
      </c>
      <c r="B249" s="13">
        <v>100324</v>
      </c>
      <c r="C249" s="14" t="s">
        <v>60</v>
      </c>
      <c r="D249" s="12" t="s">
        <v>10</v>
      </c>
      <c r="E249" s="12" t="s">
        <v>10</v>
      </c>
      <c r="F249" s="12" t="s">
        <v>11</v>
      </c>
      <c r="G249" s="12" t="s">
        <v>10</v>
      </c>
      <c r="H249" s="12" t="s">
        <v>10</v>
      </c>
      <c r="I249" s="12" t="s">
        <v>10</v>
      </c>
      <c r="J249" s="12" t="s">
        <v>10</v>
      </c>
      <c r="K249" s="12" t="s">
        <v>10</v>
      </c>
      <c r="L249" s="12" t="s">
        <v>10</v>
      </c>
      <c r="M249" s="12" t="s">
        <v>11</v>
      </c>
      <c r="N249" s="12" t="s">
        <v>10</v>
      </c>
      <c r="O249" s="12" t="s">
        <v>10</v>
      </c>
      <c r="P249" s="12" t="s">
        <v>10</v>
      </c>
      <c r="Q249" s="12" t="s">
        <v>10</v>
      </c>
      <c r="R249" s="12" t="s">
        <v>10</v>
      </c>
      <c r="S249" s="12" t="s">
        <v>10</v>
      </c>
      <c r="T249" s="12" t="s">
        <v>11</v>
      </c>
      <c r="U249" s="12" t="s">
        <v>10</v>
      </c>
      <c r="V249" s="12" t="s">
        <v>10</v>
      </c>
      <c r="W249" s="12" t="s">
        <v>10</v>
      </c>
      <c r="X249" s="12" t="s">
        <v>15</v>
      </c>
      <c r="Y249" s="12" t="s">
        <v>10</v>
      </c>
      <c r="Z249" s="12" t="s">
        <v>10</v>
      </c>
      <c r="AA249" s="12" t="s">
        <v>11</v>
      </c>
      <c r="AB249" s="12" t="s">
        <v>10</v>
      </c>
      <c r="AC249" s="12" t="s">
        <v>10</v>
      </c>
      <c r="AD249" s="12" t="s">
        <v>10</v>
      </c>
      <c r="AE249" s="12" t="s">
        <v>15</v>
      </c>
      <c r="AF249" s="12" t="s">
        <v>10</v>
      </c>
      <c r="AG249" s="12" t="s">
        <v>10</v>
      </c>
      <c r="AI249" s="17" t="str">
        <f>IFERROR(VLOOKUP($B249,'Leave Allowed'!$B$4:$AG$105,AI$1,0),"")</f>
        <v/>
      </c>
      <c r="AJ249" s="17" t="str">
        <f>IFERROR(VLOOKUP($B249,'Leave Allowed'!$B$4:$AG$105,AJ$1,0),"")</f>
        <v/>
      </c>
      <c r="AK249" s="17" t="str">
        <f>IFERROR(VLOOKUP($B249,'Leave Allowed'!$B$4:$AG$105,AK$1,0),"")</f>
        <v/>
      </c>
      <c r="AL249" s="17" t="str">
        <f>IFERROR(VLOOKUP($B249,'Leave Allowed'!$B$4:$AG$105,AL$1,0),"")</f>
        <v/>
      </c>
      <c r="AM249" s="17" t="str">
        <f>IFERROR(VLOOKUP($B249,'Leave Allowed'!$B$4:$AG$105,AM$1,0),"")</f>
        <v/>
      </c>
      <c r="AN249" s="17" t="str">
        <f>IFERROR(VLOOKUP($B249,'Leave Allowed'!$B$4:$AG$105,AN$1,0),"")</f>
        <v/>
      </c>
      <c r="AO249" s="17" t="str">
        <f>IFERROR(VLOOKUP($B249,'Leave Allowed'!$B$4:$AG$105,AO$1,0),"")</f>
        <v/>
      </c>
      <c r="AP249" s="17" t="str">
        <f>IFERROR(VLOOKUP($B249,'Leave Allowed'!$B$4:$AG$105,AP$1,0),"")</f>
        <v/>
      </c>
      <c r="AQ249" s="17" t="str">
        <f>IFERROR(VLOOKUP($B249,'Leave Allowed'!$B$4:$AG$105,AQ$1,0),"")</f>
        <v/>
      </c>
      <c r="AR249" s="17" t="str">
        <f>IFERROR(VLOOKUP($B249,'Leave Allowed'!$B$4:$AG$105,AR$1,0),"")</f>
        <v/>
      </c>
      <c r="AS249" s="17" t="str">
        <f>IFERROR(VLOOKUP($B249,'Leave Allowed'!$B$4:$AG$105,AS$1,0),"")</f>
        <v/>
      </c>
      <c r="AT249" s="17" t="str">
        <f>IFERROR(VLOOKUP($B249,'Leave Allowed'!$B$4:$AG$105,AT$1,0),"")</f>
        <v/>
      </c>
      <c r="AU249" s="17" t="str">
        <f>IFERROR(VLOOKUP($B249,'Leave Allowed'!$B$4:$AG$105,AU$1,0),"")</f>
        <v/>
      </c>
      <c r="AV249" s="17" t="str">
        <f>IFERROR(VLOOKUP($B249,'Leave Allowed'!$B$4:$AG$105,AV$1,0),"")</f>
        <v/>
      </c>
      <c r="AW249" s="17" t="str">
        <f>IFERROR(VLOOKUP($B249,'Leave Allowed'!$B$4:$AG$105,AW$1,0),"")</f>
        <v/>
      </c>
      <c r="AX249" s="17" t="str">
        <f>IFERROR(VLOOKUP($B249,'Leave Allowed'!$B$4:$AG$105,AX$1,0),"")</f>
        <v/>
      </c>
      <c r="AY249" s="17" t="str">
        <f>IFERROR(VLOOKUP($B249,'Leave Allowed'!$B$4:$AG$105,AY$1,0),"")</f>
        <v/>
      </c>
      <c r="AZ249" s="17" t="str">
        <f>IFERROR(VLOOKUP($B249,'Leave Allowed'!$B$4:$AG$105,AZ$1,0),"")</f>
        <v/>
      </c>
      <c r="BA249" s="17" t="str">
        <f>IFERROR(VLOOKUP($B249,'Leave Allowed'!$B$4:$AG$105,BA$1,0),"")</f>
        <v/>
      </c>
      <c r="BB249" s="17" t="str">
        <f>IFERROR(VLOOKUP($B249,'Leave Allowed'!$B$4:$AG$105,BB$1,0),"")</f>
        <v/>
      </c>
      <c r="BC249" s="17" t="str">
        <f>IFERROR(VLOOKUP($B249,'Leave Allowed'!$B$4:$AG$105,BC$1,0),"")</f>
        <v/>
      </c>
      <c r="BD249" s="17" t="str">
        <f>IFERROR(VLOOKUP($B249,'Leave Allowed'!$B$4:$AG$105,BD$1,0),"")</f>
        <v/>
      </c>
      <c r="BE249" s="17" t="str">
        <f>IFERROR(VLOOKUP($B249,'Leave Allowed'!$B$4:$AG$105,BE$1,0),"")</f>
        <v/>
      </c>
      <c r="BF249" s="17" t="str">
        <f>IFERROR(VLOOKUP($B249,'Leave Allowed'!$B$4:$AG$105,BF$1,0),"")</f>
        <v/>
      </c>
      <c r="BG249" s="17" t="str">
        <f>IFERROR(VLOOKUP($B249,'Leave Allowed'!$B$4:$AG$105,BG$1,0),"")</f>
        <v/>
      </c>
      <c r="BH249" s="17" t="str">
        <f>IFERROR(VLOOKUP($B249,'Leave Allowed'!$B$4:$AG$105,BH$1,0),"")</f>
        <v/>
      </c>
      <c r="BI249" s="17" t="str">
        <f>IFERROR(VLOOKUP($B249,'Leave Allowed'!$B$4:$AG$105,BI$1,0),"")</f>
        <v/>
      </c>
      <c r="BJ249" s="17" t="str">
        <f>IFERROR(VLOOKUP($B249,'Leave Allowed'!$B$4:$AG$105,BJ$1,0),"")</f>
        <v/>
      </c>
      <c r="BK249" s="17" t="str">
        <f>IFERROR(VLOOKUP($B249,'Leave Allowed'!$B$4:$AG$105,BK$1,0),"")</f>
        <v/>
      </c>
      <c r="BL249" s="17" t="str">
        <f>IFERROR(VLOOKUP($B249,'Leave Allowed'!$B$4:$AG$105,BL$1,0),"")</f>
        <v/>
      </c>
      <c r="BO249" s="1" t="str">
        <f t="shared" si="100"/>
        <v>P</v>
      </c>
      <c r="BP249" s="1" t="str">
        <f t="shared" si="101"/>
        <v>P</v>
      </c>
      <c r="BQ249" s="1" t="str">
        <f t="shared" si="102"/>
        <v>OFF</v>
      </c>
      <c r="BR249" s="1" t="str">
        <f t="shared" si="103"/>
        <v>P</v>
      </c>
      <c r="BS249" s="1" t="str">
        <f t="shared" si="104"/>
        <v>P</v>
      </c>
      <c r="BT249" s="1" t="str">
        <f t="shared" si="105"/>
        <v>P</v>
      </c>
      <c r="BU249" s="1" t="str">
        <f t="shared" si="106"/>
        <v>P</v>
      </c>
      <c r="BV249" s="1" t="str">
        <f t="shared" si="107"/>
        <v>P</v>
      </c>
      <c r="BW249" s="1" t="str">
        <f t="shared" si="108"/>
        <v>P</v>
      </c>
      <c r="BX249" s="1" t="str">
        <f t="shared" si="109"/>
        <v>OFF</v>
      </c>
      <c r="BY249" s="1" t="str">
        <f t="shared" si="110"/>
        <v>P</v>
      </c>
      <c r="BZ249" s="1" t="str">
        <f t="shared" si="111"/>
        <v>P</v>
      </c>
      <c r="CA249" s="1" t="str">
        <f t="shared" si="112"/>
        <v>P</v>
      </c>
      <c r="CB249" s="1" t="str">
        <f t="shared" si="113"/>
        <v>P</v>
      </c>
      <c r="CC249" s="1" t="str">
        <f t="shared" si="114"/>
        <v>P</v>
      </c>
      <c r="CD249" s="1" t="str">
        <f t="shared" si="115"/>
        <v>P</v>
      </c>
      <c r="CE249" s="1" t="str">
        <f t="shared" si="116"/>
        <v>OFF</v>
      </c>
      <c r="CF249" s="1" t="str">
        <f t="shared" si="117"/>
        <v>P</v>
      </c>
      <c r="CG249" s="1" t="str">
        <f t="shared" si="118"/>
        <v>P</v>
      </c>
      <c r="CH249" s="1" t="str">
        <f t="shared" si="119"/>
        <v>P</v>
      </c>
      <c r="CI249" s="1" t="str">
        <f t="shared" si="120"/>
        <v>A</v>
      </c>
      <c r="CJ249" s="1" t="str">
        <f t="shared" si="121"/>
        <v>P</v>
      </c>
      <c r="CK249" s="1" t="str">
        <f t="shared" si="122"/>
        <v>P</v>
      </c>
      <c r="CL249" s="1" t="str">
        <f t="shared" si="123"/>
        <v>OFF</v>
      </c>
      <c r="CM249" s="1" t="str">
        <f t="shared" si="124"/>
        <v>P</v>
      </c>
      <c r="CN249" s="1" t="str">
        <f t="shared" si="125"/>
        <v>P</v>
      </c>
      <c r="CO249" s="1" t="str">
        <f t="shared" si="126"/>
        <v>P</v>
      </c>
      <c r="CP249" s="1" t="str">
        <f t="shared" si="127"/>
        <v>A</v>
      </c>
      <c r="CQ249" s="1" t="str">
        <f t="shared" si="128"/>
        <v>P</v>
      </c>
      <c r="CR249" s="1" t="str">
        <f t="shared" si="129"/>
        <v>P</v>
      </c>
    </row>
    <row r="250" spans="1:96" x14ac:dyDescent="0.25">
      <c r="A250" s="12">
        <v>247</v>
      </c>
      <c r="B250" s="13">
        <v>85963</v>
      </c>
      <c r="C250" s="14" t="s">
        <v>61</v>
      </c>
      <c r="D250" s="12" t="s">
        <v>10</v>
      </c>
      <c r="E250" s="12" t="s">
        <v>10</v>
      </c>
      <c r="F250" s="12" t="s">
        <v>11</v>
      </c>
      <c r="G250" s="12" t="s">
        <v>10</v>
      </c>
      <c r="H250" s="12" t="s">
        <v>10</v>
      </c>
      <c r="I250" s="12" t="s">
        <v>10</v>
      </c>
      <c r="J250" s="12" t="s">
        <v>10</v>
      </c>
      <c r="K250" s="12" t="s">
        <v>10</v>
      </c>
      <c r="L250" s="12" t="s">
        <v>10</v>
      </c>
      <c r="M250" s="12" t="s">
        <v>11</v>
      </c>
      <c r="N250" s="12" t="s">
        <v>15</v>
      </c>
      <c r="O250" s="12" t="s">
        <v>15</v>
      </c>
      <c r="P250" s="12" t="s">
        <v>15</v>
      </c>
      <c r="Q250" s="12" t="s">
        <v>15</v>
      </c>
      <c r="R250" s="12" t="s">
        <v>10</v>
      </c>
      <c r="S250" s="12" t="s">
        <v>10</v>
      </c>
      <c r="T250" s="12" t="s">
        <v>11</v>
      </c>
      <c r="U250" s="12" t="s">
        <v>10</v>
      </c>
      <c r="V250" s="12" t="s">
        <v>10</v>
      </c>
      <c r="W250" s="12" t="s">
        <v>10</v>
      </c>
      <c r="X250" s="12" t="s">
        <v>10</v>
      </c>
      <c r="Y250" s="12" t="s">
        <v>10</v>
      </c>
      <c r="Z250" s="12" t="s">
        <v>10</v>
      </c>
      <c r="AA250" s="12" t="s">
        <v>11</v>
      </c>
      <c r="AB250" s="12" t="s">
        <v>10</v>
      </c>
      <c r="AC250" s="12" t="s">
        <v>10</v>
      </c>
      <c r="AD250" s="12" t="s">
        <v>10</v>
      </c>
      <c r="AE250" s="12" t="s">
        <v>10</v>
      </c>
      <c r="AF250" s="12" t="s">
        <v>10</v>
      </c>
      <c r="AG250" s="12" t="s">
        <v>10</v>
      </c>
      <c r="AI250" s="17" t="str">
        <f>IFERROR(VLOOKUP($B250,'Leave Allowed'!$B$4:$AG$105,AI$1,0),"")</f>
        <v/>
      </c>
      <c r="AJ250" s="17" t="str">
        <f>IFERROR(VLOOKUP($B250,'Leave Allowed'!$B$4:$AG$105,AJ$1,0),"")</f>
        <v/>
      </c>
      <c r="AK250" s="17" t="str">
        <f>IFERROR(VLOOKUP($B250,'Leave Allowed'!$B$4:$AG$105,AK$1,0),"")</f>
        <v/>
      </c>
      <c r="AL250" s="17" t="str">
        <f>IFERROR(VLOOKUP($B250,'Leave Allowed'!$B$4:$AG$105,AL$1,0),"")</f>
        <v/>
      </c>
      <c r="AM250" s="17" t="str">
        <f>IFERROR(VLOOKUP($B250,'Leave Allowed'!$B$4:$AG$105,AM$1,0),"")</f>
        <v/>
      </c>
      <c r="AN250" s="17" t="str">
        <f>IFERROR(VLOOKUP($B250,'Leave Allowed'!$B$4:$AG$105,AN$1,0),"")</f>
        <v/>
      </c>
      <c r="AO250" s="17" t="str">
        <f>IFERROR(VLOOKUP($B250,'Leave Allowed'!$B$4:$AG$105,AO$1,0),"")</f>
        <v/>
      </c>
      <c r="AP250" s="17" t="str">
        <f>IFERROR(VLOOKUP($B250,'Leave Allowed'!$B$4:$AG$105,AP$1,0),"")</f>
        <v/>
      </c>
      <c r="AQ250" s="17" t="str">
        <f>IFERROR(VLOOKUP($B250,'Leave Allowed'!$B$4:$AG$105,AQ$1,0),"")</f>
        <v/>
      </c>
      <c r="AR250" s="17" t="str">
        <f>IFERROR(VLOOKUP($B250,'Leave Allowed'!$B$4:$AG$105,AR$1,0),"")</f>
        <v/>
      </c>
      <c r="AS250" s="17" t="str">
        <f>IFERROR(VLOOKUP($B250,'Leave Allowed'!$B$4:$AG$105,AS$1,0),"")</f>
        <v/>
      </c>
      <c r="AT250" s="17" t="str">
        <f>IFERROR(VLOOKUP($B250,'Leave Allowed'!$B$4:$AG$105,AT$1,0),"")</f>
        <v/>
      </c>
      <c r="AU250" s="17" t="str">
        <f>IFERROR(VLOOKUP($B250,'Leave Allowed'!$B$4:$AG$105,AU$1,0),"")</f>
        <v/>
      </c>
      <c r="AV250" s="17" t="str">
        <f>IFERROR(VLOOKUP($B250,'Leave Allowed'!$B$4:$AG$105,AV$1,0),"")</f>
        <v/>
      </c>
      <c r="AW250" s="17" t="str">
        <f>IFERROR(VLOOKUP($B250,'Leave Allowed'!$B$4:$AG$105,AW$1,0),"")</f>
        <v/>
      </c>
      <c r="AX250" s="17" t="str">
        <f>IFERROR(VLOOKUP($B250,'Leave Allowed'!$B$4:$AG$105,AX$1,0),"")</f>
        <v/>
      </c>
      <c r="AY250" s="17" t="str">
        <f>IFERROR(VLOOKUP($B250,'Leave Allowed'!$B$4:$AG$105,AY$1,0),"")</f>
        <v/>
      </c>
      <c r="AZ250" s="17" t="str">
        <f>IFERROR(VLOOKUP($B250,'Leave Allowed'!$B$4:$AG$105,AZ$1,0),"")</f>
        <v/>
      </c>
      <c r="BA250" s="17" t="str">
        <f>IFERROR(VLOOKUP($B250,'Leave Allowed'!$B$4:$AG$105,BA$1,0),"")</f>
        <v/>
      </c>
      <c r="BB250" s="17" t="str">
        <f>IFERROR(VLOOKUP($B250,'Leave Allowed'!$B$4:$AG$105,BB$1,0),"")</f>
        <v/>
      </c>
      <c r="BC250" s="17" t="str">
        <f>IFERROR(VLOOKUP($B250,'Leave Allowed'!$B$4:$AG$105,BC$1,0),"")</f>
        <v/>
      </c>
      <c r="BD250" s="17" t="str">
        <f>IFERROR(VLOOKUP($B250,'Leave Allowed'!$B$4:$AG$105,BD$1,0),"")</f>
        <v/>
      </c>
      <c r="BE250" s="17" t="str">
        <f>IFERROR(VLOOKUP($B250,'Leave Allowed'!$B$4:$AG$105,BE$1,0),"")</f>
        <v/>
      </c>
      <c r="BF250" s="17" t="str">
        <f>IFERROR(VLOOKUP($B250,'Leave Allowed'!$B$4:$AG$105,BF$1,0),"")</f>
        <v/>
      </c>
      <c r="BG250" s="17" t="str">
        <f>IFERROR(VLOOKUP($B250,'Leave Allowed'!$B$4:$AG$105,BG$1,0),"")</f>
        <v/>
      </c>
      <c r="BH250" s="17" t="str">
        <f>IFERROR(VLOOKUP($B250,'Leave Allowed'!$B$4:$AG$105,BH$1,0),"")</f>
        <v/>
      </c>
      <c r="BI250" s="17" t="str">
        <f>IFERROR(VLOOKUP($B250,'Leave Allowed'!$B$4:$AG$105,BI$1,0),"")</f>
        <v/>
      </c>
      <c r="BJ250" s="17" t="str">
        <f>IFERROR(VLOOKUP($B250,'Leave Allowed'!$B$4:$AG$105,BJ$1,0),"")</f>
        <v/>
      </c>
      <c r="BK250" s="17" t="str">
        <f>IFERROR(VLOOKUP($B250,'Leave Allowed'!$B$4:$AG$105,BK$1,0),"")</f>
        <v/>
      </c>
      <c r="BL250" s="17" t="str">
        <f>IFERROR(VLOOKUP($B250,'Leave Allowed'!$B$4:$AG$105,BL$1,0),"")</f>
        <v/>
      </c>
      <c r="BO250" s="1" t="str">
        <f t="shared" si="100"/>
        <v>P</v>
      </c>
      <c r="BP250" s="1" t="str">
        <f t="shared" si="101"/>
        <v>P</v>
      </c>
      <c r="BQ250" s="1" t="str">
        <f t="shared" si="102"/>
        <v>OFF</v>
      </c>
      <c r="BR250" s="1" t="str">
        <f t="shared" si="103"/>
        <v>P</v>
      </c>
      <c r="BS250" s="1" t="str">
        <f t="shared" si="104"/>
        <v>P</v>
      </c>
      <c r="BT250" s="1" t="str">
        <f t="shared" si="105"/>
        <v>P</v>
      </c>
      <c r="BU250" s="1" t="str">
        <f t="shared" si="106"/>
        <v>P</v>
      </c>
      <c r="BV250" s="1" t="str">
        <f t="shared" si="107"/>
        <v>P</v>
      </c>
      <c r="BW250" s="1" t="str">
        <f t="shared" si="108"/>
        <v>P</v>
      </c>
      <c r="BX250" s="1" t="str">
        <f t="shared" si="109"/>
        <v>OFF</v>
      </c>
      <c r="BY250" s="1" t="str">
        <f t="shared" si="110"/>
        <v>A</v>
      </c>
      <c r="BZ250" s="1" t="str">
        <f t="shared" si="111"/>
        <v>A</v>
      </c>
      <c r="CA250" s="1" t="str">
        <f t="shared" si="112"/>
        <v>A</v>
      </c>
      <c r="CB250" s="1" t="str">
        <f t="shared" si="113"/>
        <v>A</v>
      </c>
      <c r="CC250" s="1" t="str">
        <f t="shared" si="114"/>
        <v>P</v>
      </c>
      <c r="CD250" s="1" t="str">
        <f t="shared" si="115"/>
        <v>P</v>
      </c>
      <c r="CE250" s="1" t="str">
        <f t="shared" si="116"/>
        <v>OFF</v>
      </c>
      <c r="CF250" s="1" t="str">
        <f t="shared" si="117"/>
        <v>P</v>
      </c>
      <c r="CG250" s="1" t="str">
        <f t="shared" si="118"/>
        <v>P</v>
      </c>
      <c r="CH250" s="1" t="str">
        <f t="shared" si="119"/>
        <v>P</v>
      </c>
      <c r="CI250" s="1" t="str">
        <f t="shared" si="120"/>
        <v>P</v>
      </c>
      <c r="CJ250" s="1" t="str">
        <f t="shared" si="121"/>
        <v>P</v>
      </c>
      <c r="CK250" s="1" t="str">
        <f t="shared" si="122"/>
        <v>P</v>
      </c>
      <c r="CL250" s="1" t="str">
        <f t="shared" si="123"/>
        <v>OFF</v>
      </c>
      <c r="CM250" s="1" t="str">
        <f t="shared" si="124"/>
        <v>P</v>
      </c>
      <c r="CN250" s="1" t="str">
        <f t="shared" si="125"/>
        <v>P</v>
      </c>
      <c r="CO250" s="1" t="str">
        <f t="shared" si="126"/>
        <v>P</v>
      </c>
      <c r="CP250" s="1" t="str">
        <f t="shared" si="127"/>
        <v>P</v>
      </c>
      <c r="CQ250" s="1" t="str">
        <f t="shared" si="128"/>
        <v>P</v>
      </c>
      <c r="CR250" s="1" t="str">
        <f t="shared" si="129"/>
        <v>P</v>
      </c>
    </row>
    <row r="251" spans="1:96" x14ac:dyDescent="0.25">
      <c r="A251" s="12">
        <v>248</v>
      </c>
      <c r="B251" s="13">
        <v>86816</v>
      </c>
      <c r="C251" s="14" t="s">
        <v>62</v>
      </c>
      <c r="D251" s="12" t="s">
        <v>10</v>
      </c>
      <c r="E251" s="12" t="s">
        <v>10</v>
      </c>
      <c r="F251" s="12" t="s">
        <v>11</v>
      </c>
      <c r="G251" s="12" t="s">
        <v>10</v>
      </c>
      <c r="H251" s="12" t="s">
        <v>10</v>
      </c>
      <c r="I251" s="12" t="s">
        <v>10</v>
      </c>
      <c r="J251" s="12" t="s">
        <v>10</v>
      </c>
      <c r="K251" s="12" t="s">
        <v>10</v>
      </c>
      <c r="L251" s="12" t="s">
        <v>10</v>
      </c>
      <c r="M251" s="12" t="s">
        <v>11</v>
      </c>
      <c r="N251" s="12" t="s">
        <v>10</v>
      </c>
      <c r="O251" s="12" t="s">
        <v>10</v>
      </c>
      <c r="P251" s="12" t="s">
        <v>10</v>
      </c>
      <c r="Q251" s="12" t="s">
        <v>10</v>
      </c>
      <c r="R251" s="12" t="s">
        <v>10</v>
      </c>
      <c r="S251" s="12" t="s">
        <v>10</v>
      </c>
      <c r="T251" s="12" t="s">
        <v>11</v>
      </c>
      <c r="U251" s="12" t="s">
        <v>10</v>
      </c>
      <c r="V251" s="12" t="s">
        <v>10</v>
      </c>
      <c r="W251" s="12" t="s">
        <v>10</v>
      </c>
      <c r="X251" s="12" t="s">
        <v>10</v>
      </c>
      <c r="Y251" s="12" t="s">
        <v>10</v>
      </c>
      <c r="Z251" s="12" t="s">
        <v>10</v>
      </c>
      <c r="AA251" s="12" t="s">
        <v>11</v>
      </c>
      <c r="AB251" s="12" t="s">
        <v>10</v>
      </c>
      <c r="AC251" s="12" t="s">
        <v>10</v>
      </c>
      <c r="AD251" s="12" t="s">
        <v>10</v>
      </c>
      <c r="AE251" s="12" t="s">
        <v>10</v>
      </c>
      <c r="AF251" s="12" t="s">
        <v>10</v>
      </c>
      <c r="AG251" s="12" t="s">
        <v>10</v>
      </c>
      <c r="AI251" s="17" t="str">
        <f>IFERROR(VLOOKUP($B251,'Leave Allowed'!$B$4:$AG$105,AI$1,0),"")</f>
        <v/>
      </c>
      <c r="AJ251" s="17" t="str">
        <f>IFERROR(VLOOKUP($B251,'Leave Allowed'!$B$4:$AG$105,AJ$1,0),"")</f>
        <v/>
      </c>
      <c r="AK251" s="17" t="str">
        <f>IFERROR(VLOOKUP($B251,'Leave Allowed'!$B$4:$AG$105,AK$1,0),"")</f>
        <v/>
      </c>
      <c r="AL251" s="17" t="str">
        <f>IFERROR(VLOOKUP($B251,'Leave Allowed'!$B$4:$AG$105,AL$1,0),"")</f>
        <v/>
      </c>
      <c r="AM251" s="17" t="str">
        <f>IFERROR(VLOOKUP($B251,'Leave Allowed'!$B$4:$AG$105,AM$1,0),"")</f>
        <v/>
      </c>
      <c r="AN251" s="17" t="str">
        <f>IFERROR(VLOOKUP($B251,'Leave Allowed'!$B$4:$AG$105,AN$1,0),"")</f>
        <v/>
      </c>
      <c r="AO251" s="17" t="str">
        <f>IFERROR(VLOOKUP($B251,'Leave Allowed'!$B$4:$AG$105,AO$1,0),"")</f>
        <v/>
      </c>
      <c r="AP251" s="17" t="str">
        <f>IFERROR(VLOOKUP($B251,'Leave Allowed'!$B$4:$AG$105,AP$1,0),"")</f>
        <v/>
      </c>
      <c r="AQ251" s="17" t="str">
        <f>IFERROR(VLOOKUP($B251,'Leave Allowed'!$B$4:$AG$105,AQ$1,0),"")</f>
        <v/>
      </c>
      <c r="AR251" s="17" t="str">
        <f>IFERROR(VLOOKUP($B251,'Leave Allowed'!$B$4:$AG$105,AR$1,0),"")</f>
        <v/>
      </c>
      <c r="AS251" s="17" t="str">
        <f>IFERROR(VLOOKUP($B251,'Leave Allowed'!$B$4:$AG$105,AS$1,0),"")</f>
        <v/>
      </c>
      <c r="AT251" s="17" t="str">
        <f>IFERROR(VLOOKUP($B251,'Leave Allowed'!$B$4:$AG$105,AT$1,0),"")</f>
        <v/>
      </c>
      <c r="AU251" s="17" t="str">
        <f>IFERROR(VLOOKUP($B251,'Leave Allowed'!$B$4:$AG$105,AU$1,0),"")</f>
        <v/>
      </c>
      <c r="AV251" s="17" t="str">
        <f>IFERROR(VLOOKUP($B251,'Leave Allowed'!$B$4:$AG$105,AV$1,0),"")</f>
        <v/>
      </c>
      <c r="AW251" s="17" t="str">
        <f>IFERROR(VLOOKUP($B251,'Leave Allowed'!$B$4:$AG$105,AW$1,0),"")</f>
        <v/>
      </c>
      <c r="AX251" s="17" t="str">
        <f>IFERROR(VLOOKUP($B251,'Leave Allowed'!$B$4:$AG$105,AX$1,0),"")</f>
        <v/>
      </c>
      <c r="AY251" s="17" t="str">
        <f>IFERROR(VLOOKUP($B251,'Leave Allowed'!$B$4:$AG$105,AY$1,0),"")</f>
        <v/>
      </c>
      <c r="AZ251" s="17" t="str">
        <f>IFERROR(VLOOKUP($B251,'Leave Allowed'!$B$4:$AG$105,AZ$1,0),"")</f>
        <v/>
      </c>
      <c r="BA251" s="17" t="str">
        <f>IFERROR(VLOOKUP($B251,'Leave Allowed'!$B$4:$AG$105,BA$1,0),"")</f>
        <v/>
      </c>
      <c r="BB251" s="17" t="str">
        <f>IFERROR(VLOOKUP($B251,'Leave Allowed'!$B$4:$AG$105,BB$1,0),"")</f>
        <v/>
      </c>
      <c r="BC251" s="17" t="str">
        <f>IFERROR(VLOOKUP($B251,'Leave Allowed'!$B$4:$AG$105,BC$1,0),"")</f>
        <v/>
      </c>
      <c r="BD251" s="17" t="str">
        <f>IFERROR(VLOOKUP($B251,'Leave Allowed'!$B$4:$AG$105,BD$1,0),"")</f>
        <v/>
      </c>
      <c r="BE251" s="17" t="str">
        <f>IFERROR(VLOOKUP($B251,'Leave Allowed'!$B$4:$AG$105,BE$1,0),"")</f>
        <v/>
      </c>
      <c r="BF251" s="17" t="str">
        <f>IFERROR(VLOOKUP($B251,'Leave Allowed'!$B$4:$AG$105,BF$1,0),"")</f>
        <v/>
      </c>
      <c r="BG251" s="17" t="str">
        <f>IFERROR(VLOOKUP($B251,'Leave Allowed'!$B$4:$AG$105,BG$1,0),"")</f>
        <v/>
      </c>
      <c r="BH251" s="17" t="str">
        <f>IFERROR(VLOOKUP($B251,'Leave Allowed'!$B$4:$AG$105,BH$1,0),"")</f>
        <v/>
      </c>
      <c r="BI251" s="17" t="str">
        <f>IFERROR(VLOOKUP($B251,'Leave Allowed'!$B$4:$AG$105,BI$1,0),"")</f>
        <v/>
      </c>
      <c r="BJ251" s="17" t="str">
        <f>IFERROR(VLOOKUP($B251,'Leave Allowed'!$B$4:$AG$105,BJ$1,0),"")</f>
        <v/>
      </c>
      <c r="BK251" s="17" t="str">
        <f>IFERROR(VLOOKUP($B251,'Leave Allowed'!$B$4:$AG$105,BK$1,0),"")</f>
        <v/>
      </c>
      <c r="BL251" s="17" t="str">
        <f>IFERROR(VLOOKUP($B251,'Leave Allowed'!$B$4:$AG$105,BL$1,0),"")</f>
        <v/>
      </c>
      <c r="BO251" s="1" t="str">
        <f t="shared" si="100"/>
        <v>P</v>
      </c>
      <c r="BP251" s="1" t="str">
        <f t="shared" si="101"/>
        <v>P</v>
      </c>
      <c r="BQ251" s="1" t="str">
        <f t="shared" si="102"/>
        <v>OFF</v>
      </c>
      <c r="BR251" s="1" t="str">
        <f t="shared" si="103"/>
        <v>P</v>
      </c>
      <c r="BS251" s="1" t="str">
        <f t="shared" si="104"/>
        <v>P</v>
      </c>
      <c r="BT251" s="1" t="str">
        <f t="shared" si="105"/>
        <v>P</v>
      </c>
      <c r="BU251" s="1" t="str">
        <f t="shared" si="106"/>
        <v>P</v>
      </c>
      <c r="BV251" s="1" t="str">
        <f t="shared" si="107"/>
        <v>P</v>
      </c>
      <c r="BW251" s="1" t="str">
        <f t="shared" si="108"/>
        <v>P</v>
      </c>
      <c r="BX251" s="1" t="str">
        <f t="shared" si="109"/>
        <v>OFF</v>
      </c>
      <c r="BY251" s="1" t="str">
        <f t="shared" si="110"/>
        <v>P</v>
      </c>
      <c r="BZ251" s="1" t="str">
        <f t="shared" si="111"/>
        <v>P</v>
      </c>
      <c r="CA251" s="1" t="str">
        <f t="shared" si="112"/>
        <v>P</v>
      </c>
      <c r="CB251" s="1" t="str">
        <f t="shared" si="113"/>
        <v>P</v>
      </c>
      <c r="CC251" s="1" t="str">
        <f t="shared" si="114"/>
        <v>P</v>
      </c>
      <c r="CD251" s="1" t="str">
        <f t="shared" si="115"/>
        <v>P</v>
      </c>
      <c r="CE251" s="1" t="str">
        <f t="shared" si="116"/>
        <v>OFF</v>
      </c>
      <c r="CF251" s="1" t="str">
        <f t="shared" si="117"/>
        <v>P</v>
      </c>
      <c r="CG251" s="1" t="str">
        <f t="shared" si="118"/>
        <v>P</v>
      </c>
      <c r="CH251" s="1" t="str">
        <f t="shared" si="119"/>
        <v>P</v>
      </c>
      <c r="CI251" s="1" t="str">
        <f t="shared" si="120"/>
        <v>P</v>
      </c>
      <c r="CJ251" s="1" t="str">
        <f t="shared" si="121"/>
        <v>P</v>
      </c>
      <c r="CK251" s="1" t="str">
        <f t="shared" si="122"/>
        <v>P</v>
      </c>
      <c r="CL251" s="1" t="str">
        <f t="shared" si="123"/>
        <v>OFF</v>
      </c>
      <c r="CM251" s="1" t="str">
        <f t="shared" si="124"/>
        <v>P</v>
      </c>
      <c r="CN251" s="1" t="str">
        <f t="shared" si="125"/>
        <v>P</v>
      </c>
      <c r="CO251" s="1" t="str">
        <f t="shared" si="126"/>
        <v>P</v>
      </c>
      <c r="CP251" s="1" t="str">
        <f t="shared" si="127"/>
        <v>P</v>
      </c>
      <c r="CQ251" s="1" t="str">
        <f t="shared" si="128"/>
        <v>P</v>
      </c>
      <c r="CR251" s="1" t="str">
        <f t="shared" si="129"/>
        <v>P</v>
      </c>
    </row>
    <row r="252" spans="1:96" x14ac:dyDescent="0.25">
      <c r="A252" s="12">
        <v>249</v>
      </c>
      <c r="B252" s="13">
        <v>91657</v>
      </c>
      <c r="C252" s="14" t="s">
        <v>63</v>
      </c>
      <c r="D252" s="12" t="s">
        <v>15</v>
      </c>
      <c r="E252" s="12" t="s">
        <v>15</v>
      </c>
      <c r="F252" s="12" t="s">
        <v>11</v>
      </c>
      <c r="G252" s="12" t="s">
        <v>10</v>
      </c>
      <c r="H252" s="12" t="s">
        <v>15</v>
      </c>
      <c r="I252" s="12" t="s">
        <v>10</v>
      </c>
      <c r="J252" s="12" t="s">
        <v>10</v>
      </c>
      <c r="K252" s="12" t="s">
        <v>10</v>
      </c>
      <c r="L252" s="12" t="s">
        <v>10</v>
      </c>
      <c r="M252" s="12" t="s">
        <v>11</v>
      </c>
      <c r="N252" s="12" t="s">
        <v>10</v>
      </c>
      <c r="O252" s="12" t="s">
        <v>10</v>
      </c>
      <c r="P252" s="12" t="s">
        <v>10</v>
      </c>
      <c r="Q252" s="12" t="s">
        <v>10</v>
      </c>
      <c r="R252" s="12" t="s">
        <v>10</v>
      </c>
      <c r="S252" s="12" t="s">
        <v>10</v>
      </c>
      <c r="T252" s="12" t="s">
        <v>11</v>
      </c>
      <c r="U252" s="12" t="s">
        <v>15</v>
      </c>
      <c r="V252" s="12" t="s">
        <v>15</v>
      </c>
      <c r="W252" s="12" t="s">
        <v>15</v>
      </c>
      <c r="X252" s="12" t="s">
        <v>15</v>
      </c>
      <c r="Y252" s="12" t="s">
        <v>10</v>
      </c>
      <c r="Z252" s="12" t="s">
        <v>10</v>
      </c>
      <c r="AA252" s="12" t="s">
        <v>11</v>
      </c>
      <c r="AB252" s="12" t="s">
        <v>10</v>
      </c>
      <c r="AC252" s="12" t="s">
        <v>10</v>
      </c>
      <c r="AD252" s="12" t="s">
        <v>15</v>
      </c>
      <c r="AE252" s="12" t="s">
        <v>10</v>
      </c>
      <c r="AF252" s="12" t="s">
        <v>10</v>
      </c>
      <c r="AG252" s="12" t="s">
        <v>10</v>
      </c>
      <c r="AI252" s="17">
        <f>IFERROR(VLOOKUP($B252,'Leave Allowed'!$B$4:$AG$105,AI$1,0),"")</f>
        <v>0</v>
      </c>
      <c r="AJ252" s="17">
        <f>IFERROR(VLOOKUP($B252,'Leave Allowed'!$B$4:$AG$105,AJ$1,0),"")</f>
        <v>0</v>
      </c>
      <c r="AK252" s="17">
        <f>IFERROR(VLOOKUP($B252,'Leave Allowed'!$B$4:$AG$105,AK$1,0),"")</f>
        <v>0</v>
      </c>
      <c r="AL252" s="17">
        <f>IFERROR(VLOOKUP($B252,'Leave Allowed'!$B$4:$AG$105,AL$1,0),"")</f>
        <v>0</v>
      </c>
      <c r="AM252" s="17">
        <f>IFERROR(VLOOKUP($B252,'Leave Allowed'!$B$4:$AG$105,AM$1,0),"")</f>
        <v>0</v>
      </c>
      <c r="AN252" s="17">
        <f>IFERROR(VLOOKUP($B252,'Leave Allowed'!$B$4:$AG$105,AN$1,0),"")</f>
        <v>0</v>
      </c>
      <c r="AO252" s="17">
        <f>IFERROR(VLOOKUP($B252,'Leave Allowed'!$B$4:$AG$105,AO$1,0),"")</f>
        <v>0</v>
      </c>
      <c r="AP252" s="17">
        <f>IFERROR(VLOOKUP($B252,'Leave Allowed'!$B$4:$AG$105,AP$1,0),"")</f>
        <v>0</v>
      </c>
      <c r="AQ252" s="17">
        <f>IFERROR(VLOOKUP($B252,'Leave Allowed'!$B$4:$AG$105,AQ$1,0),"")</f>
        <v>0</v>
      </c>
      <c r="AR252" s="17">
        <f>IFERROR(VLOOKUP($B252,'Leave Allowed'!$B$4:$AG$105,AR$1,0),"")</f>
        <v>0</v>
      </c>
      <c r="AS252" s="17">
        <f>IFERROR(VLOOKUP($B252,'Leave Allowed'!$B$4:$AG$105,AS$1,0),"")</f>
        <v>0</v>
      </c>
      <c r="AT252" s="17">
        <f>IFERROR(VLOOKUP($B252,'Leave Allowed'!$B$4:$AG$105,AT$1,0),"")</f>
        <v>0</v>
      </c>
      <c r="AU252" s="17">
        <f>IFERROR(VLOOKUP($B252,'Leave Allowed'!$B$4:$AG$105,AU$1,0),"")</f>
        <v>0</v>
      </c>
      <c r="AV252" s="17">
        <f>IFERROR(VLOOKUP($B252,'Leave Allowed'!$B$4:$AG$105,AV$1,0),"")</f>
        <v>0</v>
      </c>
      <c r="AW252" s="17">
        <f>IFERROR(VLOOKUP($B252,'Leave Allowed'!$B$4:$AG$105,AW$1,0),"")</f>
        <v>0</v>
      </c>
      <c r="AX252" s="17">
        <f>IFERROR(VLOOKUP($B252,'Leave Allowed'!$B$4:$AG$105,AX$1,0),"")</f>
        <v>0</v>
      </c>
      <c r="AY252" s="17">
        <f>IFERROR(VLOOKUP($B252,'Leave Allowed'!$B$4:$AG$105,AY$1,0),"")</f>
        <v>0</v>
      </c>
      <c r="AZ252" s="17">
        <f>IFERROR(VLOOKUP($B252,'Leave Allowed'!$B$4:$AG$105,AZ$1,0),"")</f>
        <v>0</v>
      </c>
      <c r="BA252" s="17" t="str">
        <f>IFERROR(VLOOKUP($B252,'Leave Allowed'!$B$4:$AG$105,BA$1,0),"")</f>
        <v>L</v>
      </c>
      <c r="BB252" s="17" t="str">
        <f>IFERROR(VLOOKUP($B252,'Leave Allowed'!$B$4:$AG$105,BB$1,0),"")</f>
        <v>L</v>
      </c>
      <c r="BC252" s="17" t="str">
        <f>IFERROR(VLOOKUP($B252,'Leave Allowed'!$B$4:$AG$105,BC$1,0),"")</f>
        <v>L</v>
      </c>
      <c r="BD252" s="17">
        <f>IFERROR(VLOOKUP($B252,'Leave Allowed'!$B$4:$AG$105,BD$1,0),"")</f>
        <v>0</v>
      </c>
      <c r="BE252" s="17">
        <f>IFERROR(VLOOKUP($B252,'Leave Allowed'!$B$4:$AG$105,BE$1,0),"")</f>
        <v>0</v>
      </c>
      <c r="BF252" s="17">
        <f>IFERROR(VLOOKUP($B252,'Leave Allowed'!$B$4:$AG$105,BF$1,0),"")</f>
        <v>0</v>
      </c>
      <c r="BG252" s="17">
        <f>IFERROR(VLOOKUP($B252,'Leave Allowed'!$B$4:$AG$105,BG$1,0),"")</f>
        <v>0</v>
      </c>
      <c r="BH252" s="17">
        <f>IFERROR(VLOOKUP($B252,'Leave Allowed'!$B$4:$AG$105,BH$1,0),"")</f>
        <v>0</v>
      </c>
      <c r="BI252" s="17">
        <f>IFERROR(VLOOKUP($B252,'Leave Allowed'!$B$4:$AG$105,BI$1,0),"")</f>
        <v>0</v>
      </c>
      <c r="BJ252" s="17">
        <f>IFERROR(VLOOKUP($B252,'Leave Allowed'!$B$4:$AG$105,BJ$1,0),"")</f>
        <v>0</v>
      </c>
      <c r="BK252" s="17">
        <f>IFERROR(VLOOKUP($B252,'Leave Allowed'!$B$4:$AG$105,BK$1,0),"")</f>
        <v>0</v>
      </c>
      <c r="BL252" s="17">
        <f>IFERROR(VLOOKUP($B252,'Leave Allowed'!$B$4:$AG$105,BL$1,0),"")</f>
        <v>0</v>
      </c>
      <c r="BO252" s="1" t="str">
        <f t="shared" si="100"/>
        <v>A</v>
      </c>
      <c r="BP252" s="1" t="str">
        <f t="shared" si="101"/>
        <v>A</v>
      </c>
      <c r="BQ252" s="1" t="str">
        <f t="shared" si="102"/>
        <v>OFF</v>
      </c>
      <c r="BR252" s="1" t="str">
        <f t="shared" si="103"/>
        <v>P</v>
      </c>
      <c r="BS252" s="1" t="str">
        <f t="shared" si="104"/>
        <v>A</v>
      </c>
      <c r="BT252" s="1" t="str">
        <f t="shared" si="105"/>
        <v>P</v>
      </c>
      <c r="BU252" s="1" t="str">
        <f t="shared" si="106"/>
        <v>P</v>
      </c>
      <c r="BV252" s="1" t="str">
        <f t="shared" si="107"/>
        <v>P</v>
      </c>
      <c r="BW252" s="1" t="str">
        <f t="shared" si="108"/>
        <v>P</v>
      </c>
      <c r="BX252" s="1" t="str">
        <f t="shared" si="109"/>
        <v>OFF</v>
      </c>
      <c r="BY252" s="1" t="str">
        <f t="shared" si="110"/>
        <v>P</v>
      </c>
      <c r="BZ252" s="1" t="str">
        <f t="shared" si="111"/>
        <v>P</v>
      </c>
      <c r="CA252" s="1" t="str">
        <f t="shared" si="112"/>
        <v>P</v>
      </c>
      <c r="CB252" s="1" t="str">
        <f t="shared" si="113"/>
        <v>P</v>
      </c>
      <c r="CC252" s="1" t="str">
        <f t="shared" si="114"/>
        <v>P</v>
      </c>
      <c r="CD252" s="1" t="str">
        <f t="shared" si="115"/>
        <v>P</v>
      </c>
      <c r="CE252" s="1" t="str">
        <f t="shared" si="116"/>
        <v>OFF</v>
      </c>
      <c r="CF252" s="1" t="str">
        <f t="shared" si="117"/>
        <v>A</v>
      </c>
      <c r="CG252" s="1" t="str">
        <f t="shared" si="118"/>
        <v>L</v>
      </c>
      <c r="CH252" s="1" t="str">
        <f t="shared" si="119"/>
        <v>L</v>
      </c>
      <c r="CI252" s="1" t="str">
        <f t="shared" si="120"/>
        <v>L</v>
      </c>
      <c r="CJ252" s="1" t="str">
        <f t="shared" si="121"/>
        <v>P</v>
      </c>
      <c r="CK252" s="1" t="str">
        <f t="shared" si="122"/>
        <v>P</v>
      </c>
      <c r="CL252" s="1" t="str">
        <f t="shared" si="123"/>
        <v>OFF</v>
      </c>
      <c r="CM252" s="1" t="str">
        <f t="shared" si="124"/>
        <v>P</v>
      </c>
      <c r="CN252" s="1" t="str">
        <f t="shared" si="125"/>
        <v>P</v>
      </c>
      <c r="CO252" s="1" t="str">
        <f t="shared" si="126"/>
        <v>A</v>
      </c>
      <c r="CP252" s="1" t="str">
        <f t="shared" si="127"/>
        <v>P</v>
      </c>
      <c r="CQ252" s="1" t="str">
        <f t="shared" si="128"/>
        <v>P</v>
      </c>
      <c r="CR252" s="1" t="str">
        <f t="shared" si="129"/>
        <v>P</v>
      </c>
    </row>
    <row r="253" spans="1:96" x14ac:dyDescent="0.25">
      <c r="A253" s="12">
        <v>250</v>
      </c>
      <c r="B253" s="13">
        <v>81587</v>
      </c>
      <c r="C253" s="14" t="s">
        <v>64</v>
      </c>
      <c r="D253" s="12" t="s">
        <v>10</v>
      </c>
      <c r="E253" s="12" t="s">
        <v>10</v>
      </c>
      <c r="F253" s="12" t="s">
        <v>11</v>
      </c>
      <c r="G253" s="12" t="s">
        <v>10</v>
      </c>
      <c r="H253" s="12" t="s">
        <v>10</v>
      </c>
      <c r="I253" s="12" t="s">
        <v>10</v>
      </c>
      <c r="J253" s="12" t="s">
        <v>10</v>
      </c>
      <c r="K253" s="12" t="s">
        <v>10</v>
      </c>
      <c r="L253" s="12" t="s">
        <v>10</v>
      </c>
      <c r="M253" s="12" t="s">
        <v>11</v>
      </c>
      <c r="N253" s="12" t="s">
        <v>10</v>
      </c>
      <c r="O253" s="12" t="s">
        <v>10</v>
      </c>
      <c r="P253" s="12" t="s">
        <v>10</v>
      </c>
      <c r="Q253" s="12" t="s">
        <v>10</v>
      </c>
      <c r="R253" s="12" t="s">
        <v>10</v>
      </c>
      <c r="S253" s="12" t="s">
        <v>10</v>
      </c>
      <c r="T253" s="12" t="s">
        <v>11</v>
      </c>
      <c r="U253" s="12" t="s">
        <v>10</v>
      </c>
      <c r="V253" s="12" t="s">
        <v>10</v>
      </c>
      <c r="W253" s="12" t="s">
        <v>10</v>
      </c>
      <c r="X253" s="12" t="s">
        <v>10</v>
      </c>
      <c r="Y253" s="12" t="s">
        <v>10</v>
      </c>
      <c r="Z253" s="12" t="s">
        <v>10</v>
      </c>
      <c r="AA253" s="12" t="s">
        <v>11</v>
      </c>
      <c r="AB253" s="12" t="s">
        <v>10</v>
      </c>
      <c r="AC253" s="12" t="s">
        <v>10</v>
      </c>
      <c r="AD253" s="12" t="s">
        <v>10</v>
      </c>
      <c r="AE253" s="12" t="s">
        <v>10</v>
      </c>
      <c r="AF253" s="12" t="s">
        <v>10</v>
      </c>
      <c r="AG253" s="12" t="s">
        <v>10</v>
      </c>
      <c r="AI253" s="17">
        <f>IFERROR(VLOOKUP($B253,'Leave Allowed'!$B$4:$AG$105,AI$1,0),"")</f>
        <v>0</v>
      </c>
      <c r="AJ253" s="17">
        <f>IFERROR(VLOOKUP($B253,'Leave Allowed'!$B$4:$AG$105,AJ$1,0),"")</f>
        <v>0</v>
      </c>
      <c r="AK253" s="17">
        <f>IFERROR(VLOOKUP($B253,'Leave Allowed'!$B$4:$AG$105,AK$1,0),"")</f>
        <v>0</v>
      </c>
      <c r="AL253" s="17">
        <f>IFERROR(VLOOKUP($B253,'Leave Allowed'!$B$4:$AG$105,AL$1,0),"")</f>
        <v>0</v>
      </c>
      <c r="AM253" s="17">
        <f>IFERROR(VLOOKUP($B253,'Leave Allowed'!$B$4:$AG$105,AM$1,0),"")</f>
        <v>0</v>
      </c>
      <c r="AN253" s="17">
        <f>IFERROR(VLOOKUP($B253,'Leave Allowed'!$B$4:$AG$105,AN$1,0),"")</f>
        <v>0</v>
      </c>
      <c r="AO253" s="17">
        <f>IFERROR(VLOOKUP($B253,'Leave Allowed'!$B$4:$AG$105,AO$1,0),"")</f>
        <v>0</v>
      </c>
      <c r="AP253" s="17">
        <f>IFERROR(VLOOKUP($B253,'Leave Allowed'!$B$4:$AG$105,AP$1,0),"")</f>
        <v>0</v>
      </c>
      <c r="AQ253" s="17">
        <f>IFERROR(VLOOKUP($B253,'Leave Allowed'!$B$4:$AG$105,AQ$1,0),"")</f>
        <v>0</v>
      </c>
      <c r="AR253" s="17">
        <f>IFERROR(VLOOKUP($B253,'Leave Allowed'!$B$4:$AG$105,AR$1,0),"")</f>
        <v>0</v>
      </c>
      <c r="AS253" s="17">
        <f>IFERROR(VLOOKUP($B253,'Leave Allowed'!$B$4:$AG$105,AS$1,0),"")</f>
        <v>0</v>
      </c>
      <c r="AT253" s="17">
        <f>IFERROR(VLOOKUP($B253,'Leave Allowed'!$B$4:$AG$105,AT$1,0),"")</f>
        <v>0</v>
      </c>
      <c r="AU253" s="17">
        <f>IFERROR(VLOOKUP($B253,'Leave Allowed'!$B$4:$AG$105,AU$1,0),"")</f>
        <v>0</v>
      </c>
      <c r="AV253" s="17">
        <f>IFERROR(VLOOKUP($B253,'Leave Allowed'!$B$4:$AG$105,AV$1,0),"")</f>
        <v>0</v>
      </c>
      <c r="AW253" s="17">
        <f>IFERROR(VLOOKUP($B253,'Leave Allowed'!$B$4:$AG$105,AW$1,0),"")</f>
        <v>0</v>
      </c>
      <c r="AX253" s="17">
        <f>IFERROR(VLOOKUP($B253,'Leave Allowed'!$B$4:$AG$105,AX$1,0),"")</f>
        <v>0</v>
      </c>
      <c r="AY253" s="17">
        <f>IFERROR(VLOOKUP($B253,'Leave Allowed'!$B$4:$AG$105,AY$1,0),"")</f>
        <v>0</v>
      </c>
      <c r="AZ253" s="17">
        <f>IFERROR(VLOOKUP($B253,'Leave Allowed'!$B$4:$AG$105,AZ$1,0),"")</f>
        <v>0</v>
      </c>
      <c r="BA253" s="17">
        <f>IFERROR(VLOOKUP($B253,'Leave Allowed'!$B$4:$AG$105,BA$1,0),"")</f>
        <v>0</v>
      </c>
      <c r="BB253" s="17">
        <f>IFERROR(VLOOKUP($B253,'Leave Allowed'!$B$4:$AG$105,BB$1,0),"")</f>
        <v>0</v>
      </c>
      <c r="BC253" s="17">
        <f>IFERROR(VLOOKUP($B253,'Leave Allowed'!$B$4:$AG$105,BC$1,0),"")</f>
        <v>0</v>
      </c>
      <c r="BD253" s="17">
        <f>IFERROR(VLOOKUP($B253,'Leave Allowed'!$B$4:$AG$105,BD$1,0),"")</f>
        <v>0</v>
      </c>
      <c r="BE253" s="17">
        <f>IFERROR(VLOOKUP($B253,'Leave Allowed'!$B$4:$AG$105,BE$1,0),"")</f>
        <v>0</v>
      </c>
      <c r="BF253" s="17">
        <f>IFERROR(VLOOKUP($B253,'Leave Allowed'!$B$4:$AG$105,BF$1,0),"")</f>
        <v>0</v>
      </c>
      <c r="BG253" s="17">
        <f>IFERROR(VLOOKUP($B253,'Leave Allowed'!$B$4:$AG$105,BG$1,0),"")</f>
        <v>0</v>
      </c>
      <c r="BH253" s="17">
        <f>IFERROR(VLOOKUP($B253,'Leave Allowed'!$B$4:$AG$105,BH$1,0),"")</f>
        <v>0</v>
      </c>
      <c r="BI253" s="17">
        <f>IFERROR(VLOOKUP($B253,'Leave Allowed'!$B$4:$AG$105,BI$1,0),"")</f>
        <v>0</v>
      </c>
      <c r="BJ253" s="17">
        <f>IFERROR(VLOOKUP($B253,'Leave Allowed'!$B$4:$AG$105,BJ$1,0),"")</f>
        <v>0</v>
      </c>
      <c r="BK253" s="17">
        <f>IFERROR(VLOOKUP($B253,'Leave Allowed'!$B$4:$AG$105,BK$1,0),"")</f>
        <v>0</v>
      </c>
      <c r="BL253" s="17">
        <f>IFERROR(VLOOKUP($B253,'Leave Allowed'!$B$4:$AG$105,BL$1,0),"")</f>
        <v>0</v>
      </c>
      <c r="BO253" s="1" t="str">
        <f t="shared" si="100"/>
        <v>P</v>
      </c>
      <c r="BP253" s="1" t="str">
        <f t="shared" si="101"/>
        <v>P</v>
      </c>
      <c r="BQ253" s="1" t="str">
        <f t="shared" si="102"/>
        <v>OFF</v>
      </c>
      <c r="BR253" s="1" t="str">
        <f t="shared" si="103"/>
        <v>P</v>
      </c>
      <c r="BS253" s="1" t="str">
        <f t="shared" si="104"/>
        <v>P</v>
      </c>
      <c r="BT253" s="1" t="str">
        <f t="shared" si="105"/>
        <v>P</v>
      </c>
      <c r="BU253" s="1" t="str">
        <f t="shared" si="106"/>
        <v>P</v>
      </c>
      <c r="BV253" s="1" t="str">
        <f t="shared" si="107"/>
        <v>P</v>
      </c>
      <c r="BW253" s="1" t="str">
        <f t="shared" si="108"/>
        <v>P</v>
      </c>
      <c r="BX253" s="1" t="str">
        <f t="shared" si="109"/>
        <v>OFF</v>
      </c>
      <c r="BY253" s="1" t="str">
        <f t="shared" si="110"/>
        <v>P</v>
      </c>
      <c r="BZ253" s="1" t="str">
        <f t="shared" si="111"/>
        <v>P</v>
      </c>
      <c r="CA253" s="1" t="str">
        <f t="shared" si="112"/>
        <v>P</v>
      </c>
      <c r="CB253" s="1" t="str">
        <f t="shared" si="113"/>
        <v>P</v>
      </c>
      <c r="CC253" s="1" t="str">
        <f t="shared" si="114"/>
        <v>P</v>
      </c>
      <c r="CD253" s="1" t="str">
        <f t="shared" si="115"/>
        <v>P</v>
      </c>
      <c r="CE253" s="1" t="str">
        <f t="shared" si="116"/>
        <v>OFF</v>
      </c>
      <c r="CF253" s="1" t="str">
        <f t="shared" si="117"/>
        <v>P</v>
      </c>
      <c r="CG253" s="1" t="str">
        <f t="shared" si="118"/>
        <v>P</v>
      </c>
      <c r="CH253" s="1" t="str">
        <f t="shared" si="119"/>
        <v>P</v>
      </c>
      <c r="CI253" s="1" t="str">
        <f t="shared" si="120"/>
        <v>P</v>
      </c>
      <c r="CJ253" s="1" t="str">
        <f t="shared" si="121"/>
        <v>P</v>
      </c>
      <c r="CK253" s="1" t="str">
        <f t="shared" si="122"/>
        <v>P</v>
      </c>
      <c r="CL253" s="1" t="str">
        <f t="shared" si="123"/>
        <v>OFF</v>
      </c>
      <c r="CM253" s="1" t="str">
        <f t="shared" si="124"/>
        <v>P</v>
      </c>
      <c r="CN253" s="1" t="str">
        <f t="shared" si="125"/>
        <v>P</v>
      </c>
      <c r="CO253" s="1" t="str">
        <f t="shared" si="126"/>
        <v>P</v>
      </c>
      <c r="CP253" s="1" t="str">
        <f t="shared" si="127"/>
        <v>P</v>
      </c>
      <c r="CQ253" s="1" t="str">
        <f t="shared" si="128"/>
        <v>P</v>
      </c>
      <c r="CR253" s="1" t="str">
        <f t="shared" si="129"/>
        <v>P</v>
      </c>
    </row>
    <row r="254" spans="1:96" x14ac:dyDescent="0.25">
      <c r="A254" s="12">
        <v>251</v>
      </c>
      <c r="B254" s="13">
        <v>100804</v>
      </c>
      <c r="C254" s="14" t="s">
        <v>65</v>
      </c>
      <c r="D254" s="12" t="s">
        <v>10</v>
      </c>
      <c r="E254" s="12" t="s">
        <v>10</v>
      </c>
      <c r="F254" s="12" t="s">
        <v>11</v>
      </c>
      <c r="G254" s="12" t="s">
        <v>10</v>
      </c>
      <c r="H254" s="12" t="s">
        <v>10</v>
      </c>
      <c r="I254" s="12" t="s">
        <v>10</v>
      </c>
      <c r="J254" s="12" t="s">
        <v>10</v>
      </c>
      <c r="K254" s="12" t="s">
        <v>10</v>
      </c>
      <c r="L254" s="12" t="s">
        <v>10</v>
      </c>
      <c r="M254" s="12" t="s">
        <v>11</v>
      </c>
      <c r="N254" s="12" t="s">
        <v>10</v>
      </c>
      <c r="O254" s="12" t="s">
        <v>10</v>
      </c>
      <c r="P254" s="12" t="s">
        <v>10</v>
      </c>
      <c r="Q254" s="12" t="s">
        <v>10</v>
      </c>
      <c r="R254" s="12" t="s">
        <v>10</v>
      </c>
      <c r="S254" s="12" t="s">
        <v>10</v>
      </c>
      <c r="T254" s="12" t="s">
        <v>11</v>
      </c>
      <c r="U254" s="12" t="s">
        <v>10</v>
      </c>
      <c r="V254" s="12" t="s">
        <v>10</v>
      </c>
      <c r="W254" s="12" t="s">
        <v>10</v>
      </c>
      <c r="X254" s="12" t="s">
        <v>10</v>
      </c>
      <c r="Y254" s="12" t="s">
        <v>10</v>
      </c>
      <c r="Z254" s="12" t="s">
        <v>10</v>
      </c>
      <c r="AA254" s="12" t="s">
        <v>11</v>
      </c>
      <c r="AB254" s="12" t="s">
        <v>10</v>
      </c>
      <c r="AC254" s="12" t="s">
        <v>15</v>
      </c>
      <c r="AD254" s="12" t="s">
        <v>15</v>
      </c>
      <c r="AE254" s="12" t="s">
        <v>15</v>
      </c>
      <c r="AF254" s="12" t="s">
        <v>15</v>
      </c>
      <c r="AG254" s="12" t="s">
        <v>10</v>
      </c>
      <c r="AI254" s="17" t="str">
        <f>IFERROR(VLOOKUP($B254,'Leave Allowed'!$B$4:$AG$105,AI$1,0),"")</f>
        <v/>
      </c>
      <c r="AJ254" s="17" t="str">
        <f>IFERROR(VLOOKUP($B254,'Leave Allowed'!$B$4:$AG$105,AJ$1,0),"")</f>
        <v/>
      </c>
      <c r="AK254" s="17" t="str">
        <f>IFERROR(VLOOKUP($B254,'Leave Allowed'!$B$4:$AG$105,AK$1,0),"")</f>
        <v/>
      </c>
      <c r="AL254" s="17" t="str">
        <f>IFERROR(VLOOKUP($B254,'Leave Allowed'!$B$4:$AG$105,AL$1,0),"")</f>
        <v/>
      </c>
      <c r="AM254" s="17" t="str">
        <f>IFERROR(VLOOKUP($B254,'Leave Allowed'!$B$4:$AG$105,AM$1,0),"")</f>
        <v/>
      </c>
      <c r="AN254" s="17" t="str">
        <f>IFERROR(VLOOKUP($B254,'Leave Allowed'!$B$4:$AG$105,AN$1,0),"")</f>
        <v/>
      </c>
      <c r="AO254" s="17" t="str">
        <f>IFERROR(VLOOKUP($B254,'Leave Allowed'!$B$4:$AG$105,AO$1,0),"")</f>
        <v/>
      </c>
      <c r="AP254" s="17" t="str">
        <f>IFERROR(VLOOKUP($B254,'Leave Allowed'!$B$4:$AG$105,AP$1,0),"")</f>
        <v/>
      </c>
      <c r="AQ254" s="17" t="str">
        <f>IFERROR(VLOOKUP($B254,'Leave Allowed'!$B$4:$AG$105,AQ$1,0),"")</f>
        <v/>
      </c>
      <c r="AR254" s="17" t="str">
        <f>IFERROR(VLOOKUP($B254,'Leave Allowed'!$B$4:$AG$105,AR$1,0),"")</f>
        <v/>
      </c>
      <c r="AS254" s="17" t="str">
        <f>IFERROR(VLOOKUP($B254,'Leave Allowed'!$B$4:$AG$105,AS$1,0),"")</f>
        <v/>
      </c>
      <c r="AT254" s="17" t="str">
        <f>IFERROR(VLOOKUP($B254,'Leave Allowed'!$B$4:$AG$105,AT$1,0),"")</f>
        <v/>
      </c>
      <c r="AU254" s="17" t="str">
        <f>IFERROR(VLOOKUP($B254,'Leave Allowed'!$B$4:$AG$105,AU$1,0),"")</f>
        <v/>
      </c>
      <c r="AV254" s="17" t="str">
        <f>IFERROR(VLOOKUP($B254,'Leave Allowed'!$B$4:$AG$105,AV$1,0),"")</f>
        <v/>
      </c>
      <c r="AW254" s="17" t="str">
        <f>IFERROR(VLOOKUP($B254,'Leave Allowed'!$B$4:$AG$105,AW$1,0),"")</f>
        <v/>
      </c>
      <c r="AX254" s="17" t="str">
        <f>IFERROR(VLOOKUP($B254,'Leave Allowed'!$B$4:$AG$105,AX$1,0),"")</f>
        <v/>
      </c>
      <c r="AY254" s="17" t="str">
        <f>IFERROR(VLOOKUP($B254,'Leave Allowed'!$B$4:$AG$105,AY$1,0),"")</f>
        <v/>
      </c>
      <c r="AZ254" s="17" t="str">
        <f>IFERROR(VLOOKUP($B254,'Leave Allowed'!$B$4:$AG$105,AZ$1,0),"")</f>
        <v/>
      </c>
      <c r="BA254" s="17" t="str">
        <f>IFERROR(VLOOKUP($B254,'Leave Allowed'!$B$4:$AG$105,BA$1,0),"")</f>
        <v/>
      </c>
      <c r="BB254" s="17" t="str">
        <f>IFERROR(VLOOKUP($B254,'Leave Allowed'!$B$4:$AG$105,BB$1,0),"")</f>
        <v/>
      </c>
      <c r="BC254" s="17" t="str">
        <f>IFERROR(VLOOKUP($B254,'Leave Allowed'!$B$4:$AG$105,BC$1,0),"")</f>
        <v/>
      </c>
      <c r="BD254" s="17" t="str">
        <f>IFERROR(VLOOKUP($B254,'Leave Allowed'!$B$4:$AG$105,BD$1,0),"")</f>
        <v/>
      </c>
      <c r="BE254" s="17" t="str">
        <f>IFERROR(VLOOKUP($B254,'Leave Allowed'!$B$4:$AG$105,BE$1,0),"")</f>
        <v/>
      </c>
      <c r="BF254" s="17" t="str">
        <f>IFERROR(VLOOKUP($B254,'Leave Allowed'!$B$4:$AG$105,BF$1,0),"")</f>
        <v/>
      </c>
      <c r="BG254" s="17" t="str">
        <f>IFERROR(VLOOKUP($B254,'Leave Allowed'!$B$4:$AG$105,BG$1,0),"")</f>
        <v/>
      </c>
      <c r="BH254" s="17" t="str">
        <f>IFERROR(VLOOKUP($B254,'Leave Allowed'!$B$4:$AG$105,BH$1,0),"")</f>
        <v/>
      </c>
      <c r="BI254" s="17" t="str">
        <f>IFERROR(VLOOKUP($B254,'Leave Allowed'!$B$4:$AG$105,BI$1,0),"")</f>
        <v/>
      </c>
      <c r="BJ254" s="17" t="str">
        <f>IFERROR(VLOOKUP($B254,'Leave Allowed'!$B$4:$AG$105,BJ$1,0),"")</f>
        <v/>
      </c>
      <c r="BK254" s="17" t="str">
        <f>IFERROR(VLOOKUP($B254,'Leave Allowed'!$B$4:$AG$105,BK$1,0),"")</f>
        <v/>
      </c>
      <c r="BL254" s="17" t="str">
        <f>IFERROR(VLOOKUP($B254,'Leave Allowed'!$B$4:$AG$105,BL$1,0),"")</f>
        <v/>
      </c>
      <c r="BO254" s="1" t="str">
        <f t="shared" si="100"/>
        <v>P</v>
      </c>
      <c r="BP254" s="1" t="str">
        <f t="shared" si="101"/>
        <v>P</v>
      </c>
      <c r="BQ254" s="1" t="str">
        <f t="shared" si="102"/>
        <v>OFF</v>
      </c>
      <c r="BR254" s="1" t="str">
        <f t="shared" si="103"/>
        <v>P</v>
      </c>
      <c r="BS254" s="1" t="str">
        <f t="shared" si="104"/>
        <v>P</v>
      </c>
      <c r="BT254" s="1" t="str">
        <f t="shared" si="105"/>
        <v>P</v>
      </c>
      <c r="BU254" s="1" t="str">
        <f t="shared" si="106"/>
        <v>P</v>
      </c>
      <c r="BV254" s="1" t="str">
        <f t="shared" si="107"/>
        <v>P</v>
      </c>
      <c r="BW254" s="1" t="str">
        <f t="shared" si="108"/>
        <v>P</v>
      </c>
      <c r="BX254" s="1" t="str">
        <f t="shared" si="109"/>
        <v>OFF</v>
      </c>
      <c r="BY254" s="1" t="str">
        <f t="shared" si="110"/>
        <v>P</v>
      </c>
      <c r="BZ254" s="1" t="str">
        <f t="shared" si="111"/>
        <v>P</v>
      </c>
      <c r="CA254" s="1" t="str">
        <f t="shared" si="112"/>
        <v>P</v>
      </c>
      <c r="CB254" s="1" t="str">
        <f t="shared" si="113"/>
        <v>P</v>
      </c>
      <c r="CC254" s="1" t="str">
        <f t="shared" si="114"/>
        <v>P</v>
      </c>
      <c r="CD254" s="1" t="str">
        <f t="shared" si="115"/>
        <v>P</v>
      </c>
      <c r="CE254" s="1" t="str">
        <f t="shared" si="116"/>
        <v>OFF</v>
      </c>
      <c r="CF254" s="1" t="str">
        <f t="shared" si="117"/>
        <v>P</v>
      </c>
      <c r="CG254" s="1" t="str">
        <f t="shared" si="118"/>
        <v>P</v>
      </c>
      <c r="CH254" s="1" t="str">
        <f t="shared" si="119"/>
        <v>P</v>
      </c>
      <c r="CI254" s="1" t="str">
        <f t="shared" si="120"/>
        <v>P</v>
      </c>
      <c r="CJ254" s="1" t="str">
        <f t="shared" si="121"/>
        <v>P</v>
      </c>
      <c r="CK254" s="1" t="str">
        <f t="shared" si="122"/>
        <v>P</v>
      </c>
      <c r="CL254" s="1" t="str">
        <f t="shared" si="123"/>
        <v>OFF</v>
      </c>
      <c r="CM254" s="1" t="str">
        <f t="shared" si="124"/>
        <v>P</v>
      </c>
      <c r="CN254" s="1" t="str">
        <f t="shared" si="125"/>
        <v>A</v>
      </c>
      <c r="CO254" s="1" t="str">
        <f t="shared" si="126"/>
        <v>A</v>
      </c>
      <c r="CP254" s="1" t="str">
        <f t="shared" si="127"/>
        <v>A</v>
      </c>
      <c r="CQ254" s="1" t="str">
        <f t="shared" si="128"/>
        <v>A</v>
      </c>
      <c r="CR254" s="1" t="str">
        <f t="shared" si="129"/>
        <v>P</v>
      </c>
    </row>
    <row r="255" spans="1:96" x14ac:dyDescent="0.25">
      <c r="A255" s="12">
        <v>252</v>
      </c>
      <c r="B255" s="13">
        <v>101793</v>
      </c>
      <c r="C255" s="14" t="s">
        <v>66</v>
      </c>
      <c r="D255" s="12" t="s">
        <v>10</v>
      </c>
      <c r="E255" s="12" t="s">
        <v>10</v>
      </c>
      <c r="F255" s="12" t="s">
        <v>11</v>
      </c>
      <c r="G255" s="12" t="s">
        <v>10</v>
      </c>
      <c r="H255" s="12" t="s">
        <v>10</v>
      </c>
      <c r="I255" s="12" t="s">
        <v>10</v>
      </c>
      <c r="J255" s="12" t="s">
        <v>10</v>
      </c>
      <c r="K255" s="12" t="s">
        <v>10</v>
      </c>
      <c r="L255" s="12" t="s">
        <v>10</v>
      </c>
      <c r="M255" s="12" t="s">
        <v>11</v>
      </c>
      <c r="N255" s="12" t="s">
        <v>10</v>
      </c>
      <c r="O255" s="12" t="s">
        <v>10</v>
      </c>
      <c r="P255" s="12" t="s">
        <v>15</v>
      </c>
      <c r="Q255" s="12" t="s">
        <v>10</v>
      </c>
      <c r="R255" s="12" t="s">
        <v>10</v>
      </c>
      <c r="S255" s="12" t="s">
        <v>10</v>
      </c>
      <c r="T255" s="12" t="s">
        <v>11</v>
      </c>
      <c r="U255" s="12" t="s">
        <v>10</v>
      </c>
      <c r="V255" s="12" t="s">
        <v>10</v>
      </c>
      <c r="W255" s="12" t="s">
        <v>15</v>
      </c>
      <c r="X255" s="12" t="s">
        <v>10</v>
      </c>
      <c r="Y255" s="12" t="s">
        <v>15</v>
      </c>
      <c r="Z255" s="12" t="s">
        <v>10</v>
      </c>
      <c r="AA255" s="12" t="s">
        <v>11</v>
      </c>
      <c r="AB255" s="12" t="s">
        <v>10</v>
      </c>
      <c r="AC255" s="12" t="s">
        <v>10</v>
      </c>
      <c r="AD255" s="12" t="s">
        <v>10</v>
      </c>
      <c r="AE255" s="12" t="s">
        <v>10</v>
      </c>
      <c r="AF255" s="12" t="s">
        <v>10</v>
      </c>
      <c r="AG255" s="12" t="s">
        <v>10</v>
      </c>
      <c r="AI255" s="17" t="str">
        <f>IFERROR(VLOOKUP($B255,'Leave Allowed'!$B$4:$AG$105,AI$1,0),"")</f>
        <v/>
      </c>
      <c r="AJ255" s="17" t="str">
        <f>IFERROR(VLOOKUP($B255,'Leave Allowed'!$B$4:$AG$105,AJ$1,0),"")</f>
        <v/>
      </c>
      <c r="AK255" s="17" t="str">
        <f>IFERROR(VLOOKUP($B255,'Leave Allowed'!$B$4:$AG$105,AK$1,0),"")</f>
        <v/>
      </c>
      <c r="AL255" s="17" t="str">
        <f>IFERROR(VLOOKUP($B255,'Leave Allowed'!$B$4:$AG$105,AL$1,0),"")</f>
        <v/>
      </c>
      <c r="AM255" s="17" t="str">
        <f>IFERROR(VLOOKUP($B255,'Leave Allowed'!$B$4:$AG$105,AM$1,0),"")</f>
        <v/>
      </c>
      <c r="AN255" s="17" t="str">
        <f>IFERROR(VLOOKUP($B255,'Leave Allowed'!$B$4:$AG$105,AN$1,0),"")</f>
        <v/>
      </c>
      <c r="AO255" s="17" t="str">
        <f>IFERROR(VLOOKUP($B255,'Leave Allowed'!$B$4:$AG$105,AO$1,0),"")</f>
        <v/>
      </c>
      <c r="AP255" s="17" t="str">
        <f>IFERROR(VLOOKUP($B255,'Leave Allowed'!$B$4:$AG$105,AP$1,0),"")</f>
        <v/>
      </c>
      <c r="AQ255" s="17" t="str">
        <f>IFERROR(VLOOKUP($B255,'Leave Allowed'!$B$4:$AG$105,AQ$1,0),"")</f>
        <v/>
      </c>
      <c r="AR255" s="17" t="str">
        <f>IFERROR(VLOOKUP($B255,'Leave Allowed'!$B$4:$AG$105,AR$1,0),"")</f>
        <v/>
      </c>
      <c r="AS255" s="17" t="str">
        <f>IFERROR(VLOOKUP($B255,'Leave Allowed'!$B$4:$AG$105,AS$1,0),"")</f>
        <v/>
      </c>
      <c r="AT255" s="17" t="str">
        <f>IFERROR(VLOOKUP($B255,'Leave Allowed'!$B$4:$AG$105,AT$1,0),"")</f>
        <v/>
      </c>
      <c r="AU255" s="17" t="str">
        <f>IFERROR(VLOOKUP($B255,'Leave Allowed'!$B$4:$AG$105,AU$1,0),"")</f>
        <v/>
      </c>
      <c r="AV255" s="17" t="str">
        <f>IFERROR(VLOOKUP($B255,'Leave Allowed'!$B$4:$AG$105,AV$1,0),"")</f>
        <v/>
      </c>
      <c r="AW255" s="17" t="str">
        <f>IFERROR(VLOOKUP($B255,'Leave Allowed'!$B$4:$AG$105,AW$1,0),"")</f>
        <v/>
      </c>
      <c r="AX255" s="17" t="str">
        <f>IFERROR(VLOOKUP($B255,'Leave Allowed'!$B$4:$AG$105,AX$1,0),"")</f>
        <v/>
      </c>
      <c r="AY255" s="17" t="str">
        <f>IFERROR(VLOOKUP($B255,'Leave Allowed'!$B$4:$AG$105,AY$1,0),"")</f>
        <v/>
      </c>
      <c r="AZ255" s="17" t="str">
        <f>IFERROR(VLOOKUP($B255,'Leave Allowed'!$B$4:$AG$105,AZ$1,0),"")</f>
        <v/>
      </c>
      <c r="BA255" s="17" t="str">
        <f>IFERROR(VLOOKUP($B255,'Leave Allowed'!$B$4:$AG$105,BA$1,0),"")</f>
        <v/>
      </c>
      <c r="BB255" s="17" t="str">
        <f>IFERROR(VLOOKUP($B255,'Leave Allowed'!$B$4:$AG$105,BB$1,0),"")</f>
        <v/>
      </c>
      <c r="BC255" s="17" t="str">
        <f>IFERROR(VLOOKUP($B255,'Leave Allowed'!$B$4:$AG$105,BC$1,0),"")</f>
        <v/>
      </c>
      <c r="BD255" s="17" t="str">
        <f>IFERROR(VLOOKUP($B255,'Leave Allowed'!$B$4:$AG$105,BD$1,0),"")</f>
        <v/>
      </c>
      <c r="BE255" s="17" t="str">
        <f>IFERROR(VLOOKUP($B255,'Leave Allowed'!$B$4:$AG$105,BE$1,0),"")</f>
        <v/>
      </c>
      <c r="BF255" s="17" t="str">
        <f>IFERROR(VLOOKUP($B255,'Leave Allowed'!$B$4:$AG$105,BF$1,0),"")</f>
        <v/>
      </c>
      <c r="BG255" s="17" t="str">
        <f>IFERROR(VLOOKUP($B255,'Leave Allowed'!$B$4:$AG$105,BG$1,0),"")</f>
        <v/>
      </c>
      <c r="BH255" s="17" t="str">
        <f>IFERROR(VLOOKUP($B255,'Leave Allowed'!$B$4:$AG$105,BH$1,0),"")</f>
        <v/>
      </c>
      <c r="BI255" s="17" t="str">
        <f>IFERROR(VLOOKUP($B255,'Leave Allowed'!$B$4:$AG$105,BI$1,0),"")</f>
        <v/>
      </c>
      <c r="BJ255" s="17" t="str">
        <f>IFERROR(VLOOKUP($B255,'Leave Allowed'!$B$4:$AG$105,BJ$1,0),"")</f>
        <v/>
      </c>
      <c r="BK255" s="17" t="str">
        <f>IFERROR(VLOOKUP($B255,'Leave Allowed'!$B$4:$AG$105,BK$1,0),"")</f>
        <v/>
      </c>
      <c r="BL255" s="17" t="str">
        <f>IFERROR(VLOOKUP($B255,'Leave Allowed'!$B$4:$AG$105,BL$1,0),"")</f>
        <v/>
      </c>
      <c r="BO255" s="1" t="str">
        <f t="shared" si="100"/>
        <v>P</v>
      </c>
      <c r="BP255" s="1" t="str">
        <f t="shared" si="101"/>
        <v>P</v>
      </c>
      <c r="BQ255" s="1" t="str">
        <f t="shared" si="102"/>
        <v>OFF</v>
      </c>
      <c r="BR255" s="1" t="str">
        <f t="shared" si="103"/>
        <v>P</v>
      </c>
      <c r="BS255" s="1" t="str">
        <f t="shared" si="104"/>
        <v>P</v>
      </c>
      <c r="BT255" s="1" t="str">
        <f t="shared" si="105"/>
        <v>P</v>
      </c>
      <c r="BU255" s="1" t="str">
        <f t="shared" si="106"/>
        <v>P</v>
      </c>
      <c r="BV255" s="1" t="str">
        <f t="shared" si="107"/>
        <v>P</v>
      </c>
      <c r="BW255" s="1" t="str">
        <f t="shared" si="108"/>
        <v>P</v>
      </c>
      <c r="BX255" s="1" t="str">
        <f t="shared" si="109"/>
        <v>OFF</v>
      </c>
      <c r="BY255" s="1" t="str">
        <f t="shared" si="110"/>
        <v>P</v>
      </c>
      <c r="BZ255" s="1" t="str">
        <f t="shared" si="111"/>
        <v>P</v>
      </c>
      <c r="CA255" s="1" t="str">
        <f t="shared" si="112"/>
        <v>A</v>
      </c>
      <c r="CB255" s="1" t="str">
        <f t="shared" si="113"/>
        <v>P</v>
      </c>
      <c r="CC255" s="1" t="str">
        <f t="shared" si="114"/>
        <v>P</v>
      </c>
      <c r="CD255" s="1" t="str">
        <f t="shared" si="115"/>
        <v>P</v>
      </c>
      <c r="CE255" s="1" t="str">
        <f t="shared" si="116"/>
        <v>OFF</v>
      </c>
      <c r="CF255" s="1" t="str">
        <f t="shared" si="117"/>
        <v>P</v>
      </c>
      <c r="CG255" s="1" t="str">
        <f t="shared" si="118"/>
        <v>P</v>
      </c>
      <c r="CH255" s="1" t="str">
        <f t="shared" si="119"/>
        <v>A</v>
      </c>
      <c r="CI255" s="1" t="str">
        <f t="shared" si="120"/>
        <v>P</v>
      </c>
      <c r="CJ255" s="1" t="str">
        <f t="shared" si="121"/>
        <v>A</v>
      </c>
      <c r="CK255" s="1" t="str">
        <f t="shared" si="122"/>
        <v>P</v>
      </c>
      <c r="CL255" s="1" t="str">
        <f t="shared" si="123"/>
        <v>OFF</v>
      </c>
      <c r="CM255" s="1" t="str">
        <f t="shared" si="124"/>
        <v>P</v>
      </c>
      <c r="CN255" s="1" t="str">
        <f t="shared" si="125"/>
        <v>P</v>
      </c>
      <c r="CO255" s="1" t="str">
        <f t="shared" si="126"/>
        <v>P</v>
      </c>
      <c r="CP255" s="1" t="str">
        <f t="shared" si="127"/>
        <v>P</v>
      </c>
      <c r="CQ255" s="1" t="str">
        <f t="shared" si="128"/>
        <v>P</v>
      </c>
      <c r="CR255" s="1" t="str">
        <f t="shared" si="129"/>
        <v>P</v>
      </c>
    </row>
    <row r="256" spans="1:96" x14ac:dyDescent="0.25">
      <c r="A256" s="12">
        <v>253</v>
      </c>
      <c r="B256" s="13">
        <v>101857</v>
      </c>
      <c r="C256" s="14" t="s">
        <v>67</v>
      </c>
      <c r="D256" s="12" t="s">
        <v>10</v>
      </c>
      <c r="E256" s="12" t="s">
        <v>10</v>
      </c>
      <c r="F256" s="12" t="s">
        <v>11</v>
      </c>
      <c r="G256" s="12" t="s">
        <v>10</v>
      </c>
      <c r="H256" s="12" t="s">
        <v>10</v>
      </c>
      <c r="I256" s="12" t="s">
        <v>15</v>
      </c>
      <c r="J256" s="12" t="s">
        <v>10</v>
      </c>
      <c r="K256" s="12" t="s">
        <v>10</v>
      </c>
      <c r="L256" s="12" t="s">
        <v>10</v>
      </c>
      <c r="M256" s="12" t="s">
        <v>11</v>
      </c>
      <c r="N256" s="12" t="s">
        <v>10</v>
      </c>
      <c r="O256" s="12" t="s">
        <v>10</v>
      </c>
      <c r="P256" s="12" t="s">
        <v>10</v>
      </c>
      <c r="Q256" s="12" t="s">
        <v>10</v>
      </c>
      <c r="R256" s="12" t="s">
        <v>10</v>
      </c>
      <c r="S256" s="12" t="s">
        <v>10</v>
      </c>
      <c r="T256" s="12" t="s">
        <v>11</v>
      </c>
      <c r="U256" s="12" t="s">
        <v>10</v>
      </c>
      <c r="V256" s="12" t="s">
        <v>10</v>
      </c>
      <c r="W256" s="12" t="s">
        <v>10</v>
      </c>
      <c r="X256" s="12" t="s">
        <v>10</v>
      </c>
      <c r="Y256" s="12" t="s">
        <v>10</v>
      </c>
      <c r="Z256" s="12" t="s">
        <v>10</v>
      </c>
      <c r="AA256" s="12" t="s">
        <v>11</v>
      </c>
      <c r="AB256" s="12" t="s">
        <v>10</v>
      </c>
      <c r="AC256" s="12" t="s">
        <v>10</v>
      </c>
      <c r="AD256" s="12" t="s">
        <v>10</v>
      </c>
      <c r="AE256" s="12" t="s">
        <v>10</v>
      </c>
      <c r="AF256" s="12" t="s">
        <v>10</v>
      </c>
      <c r="AG256" s="12" t="s">
        <v>10</v>
      </c>
      <c r="AI256" s="17" t="str">
        <f>IFERROR(VLOOKUP($B256,'Leave Allowed'!$B$4:$AG$105,AI$1,0),"")</f>
        <v/>
      </c>
      <c r="AJ256" s="17" t="str">
        <f>IFERROR(VLOOKUP($B256,'Leave Allowed'!$B$4:$AG$105,AJ$1,0),"")</f>
        <v/>
      </c>
      <c r="AK256" s="17" t="str">
        <f>IFERROR(VLOOKUP($B256,'Leave Allowed'!$B$4:$AG$105,AK$1,0),"")</f>
        <v/>
      </c>
      <c r="AL256" s="17" t="str">
        <f>IFERROR(VLOOKUP($B256,'Leave Allowed'!$B$4:$AG$105,AL$1,0),"")</f>
        <v/>
      </c>
      <c r="AM256" s="17" t="str">
        <f>IFERROR(VLOOKUP($B256,'Leave Allowed'!$B$4:$AG$105,AM$1,0),"")</f>
        <v/>
      </c>
      <c r="AN256" s="17" t="str">
        <f>IFERROR(VLOOKUP($B256,'Leave Allowed'!$B$4:$AG$105,AN$1,0),"")</f>
        <v/>
      </c>
      <c r="AO256" s="17" t="str">
        <f>IFERROR(VLOOKUP($B256,'Leave Allowed'!$B$4:$AG$105,AO$1,0),"")</f>
        <v/>
      </c>
      <c r="AP256" s="17" t="str">
        <f>IFERROR(VLOOKUP($B256,'Leave Allowed'!$B$4:$AG$105,AP$1,0),"")</f>
        <v/>
      </c>
      <c r="AQ256" s="17" t="str">
        <f>IFERROR(VLOOKUP($B256,'Leave Allowed'!$B$4:$AG$105,AQ$1,0),"")</f>
        <v/>
      </c>
      <c r="AR256" s="17" t="str">
        <f>IFERROR(VLOOKUP($B256,'Leave Allowed'!$B$4:$AG$105,AR$1,0),"")</f>
        <v/>
      </c>
      <c r="AS256" s="17" t="str">
        <f>IFERROR(VLOOKUP($B256,'Leave Allowed'!$B$4:$AG$105,AS$1,0),"")</f>
        <v/>
      </c>
      <c r="AT256" s="17" t="str">
        <f>IFERROR(VLOOKUP($B256,'Leave Allowed'!$B$4:$AG$105,AT$1,0),"")</f>
        <v/>
      </c>
      <c r="AU256" s="17" t="str">
        <f>IFERROR(VLOOKUP($B256,'Leave Allowed'!$B$4:$AG$105,AU$1,0),"")</f>
        <v/>
      </c>
      <c r="AV256" s="17" t="str">
        <f>IFERROR(VLOOKUP($B256,'Leave Allowed'!$B$4:$AG$105,AV$1,0),"")</f>
        <v/>
      </c>
      <c r="AW256" s="17" t="str">
        <f>IFERROR(VLOOKUP($B256,'Leave Allowed'!$B$4:$AG$105,AW$1,0),"")</f>
        <v/>
      </c>
      <c r="AX256" s="17" t="str">
        <f>IFERROR(VLOOKUP($B256,'Leave Allowed'!$B$4:$AG$105,AX$1,0),"")</f>
        <v/>
      </c>
      <c r="AY256" s="17" t="str">
        <f>IFERROR(VLOOKUP($B256,'Leave Allowed'!$B$4:$AG$105,AY$1,0),"")</f>
        <v/>
      </c>
      <c r="AZ256" s="17" t="str">
        <f>IFERROR(VLOOKUP($B256,'Leave Allowed'!$B$4:$AG$105,AZ$1,0),"")</f>
        <v/>
      </c>
      <c r="BA256" s="17" t="str">
        <f>IFERROR(VLOOKUP($B256,'Leave Allowed'!$B$4:$AG$105,BA$1,0),"")</f>
        <v/>
      </c>
      <c r="BB256" s="17" t="str">
        <f>IFERROR(VLOOKUP($B256,'Leave Allowed'!$B$4:$AG$105,BB$1,0),"")</f>
        <v/>
      </c>
      <c r="BC256" s="17" t="str">
        <f>IFERROR(VLOOKUP($B256,'Leave Allowed'!$B$4:$AG$105,BC$1,0),"")</f>
        <v/>
      </c>
      <c r="BD256" s="17" t="str">
        <f>IFERROR(VLOOKUP($B256,'Leave Allowed'!$B$4:$AG$105,BD$1,0),"")</f>
        <v/>
      </c>
      <c r="BE256" s="17" t="str">
        <f>IFERROR(VLOOKUP($B256,'Leave Allowed'!$B$4:$AG$105,BE$1,0),"")</f>
        <v/>
      </c>
      <c r="BF256" s="17" t="str">
        <f>IFERROR(VLOOKUP($B256,'Leave Allowed'!$B$4:$AG$105,BF$1,0),"")</f>
        <v/>
      </c>
      <c r="BG256" s="17" t="str">
        <f>IFERROR(VLOOKUP($B256,'Leave Allowed'!$B$4:$AG$105,BG$1,0),"")</f>
        <v/>
      </c>
      <c r="BH256" s="17" t="str">
        <f>IFERROR(VLOOKUP($B256,'Leave Allowed'!$B$4:$AG$105,BH$1,0),"")</f>
        <v/>
      </c>
      <c r="BI256" s="17" t="str">
        <f>IFERROR(VLOOKUP($B256,'Leave Allowed'!$B$4:$AG$105,BI$1,0),"")</f>
        <v/>
      </c>
      <c r="BJ256" s="17" t="str">
        <f>IFERROR(VLOOKUP($B256,'Leave Allowed'!$B$4:$AG$105,BJ$1,0),"")</f>
        <v/>
      </c>
      <c r="BK256" s="17" t="str">
        <f>IFERROR(VLOOKUP($B256,'Leave Allowed'!$B$4:$AG$105,BK$1,0),"")</f>
        <v/>
      </c>
      <c r="BL256" s="17" t="str">
        <f>IFERROR(VLOOKUP($B256,'Leave Allowed'!$B$4:$AG$105,BL$1,0),"")</f>
        <v/>
      </c>
      <c r="BO256" s="1" t="str">
        <f t="shared" si="100"/>
        <v>P</v>
      </c>
      <c r="BP256" s="1" t="str">
        <f t="shared" si="101"/>
        <v>P</v>
      </c>
      <c r="BQ256" s="1" t="str">
        <f t="shared" si="102"/>
        <v>OFF</v>
      </c>
      <c r="BR256" s="1" t="str">
        <f t="shared" si="103"/>
        <v>P</v>
      </c>
      <c r="BS256" s="1" t="str">
        <f t="shared" si="104"/>
        <v>P</v>
      </c>
      <c r="BT256" s="1" t="str">
        <f t="shared" si="105"/>
        <v>A</v>
      </c>
      <c r="BU256" s="1" t="str">
        <f t="shared" si="106"/>
        <v>P</v>
      </c>
      <c r="BV256" s="1" t="str">
        <f t="shared" si="107"/>
        <v>P</v>
      </c>
      <c r="BW256" s="1" t="str">
        <f t="shared" si="108"/>
        <v>P</v>
      </c>
      <c r="BX256" s="1" t="str">
        <f t="shared" si="109"/>
        <v>OFF</v>
      </c>
      <c r="BY256" s="1" t="str">
        <f t="shared" si="110"/>
        <v>P</v>
      </c>
      <c r="BZ256" s="1" t="str">
        <f t="shared" si="111"/>
        <v>P</v>
      </c>
      <c r="CA256" s="1" t="str">
        <f t="shared" si="112"/>
        <v>P</v>
      </c>
      <c r="CB256" s="1" t="str">
        <f t="shared" si="113"/>
        <v>P</v>
      </c>
      <c r="CC256" s="1" t="str">
        <f t="shared" si="114"/>
        <v>P</v>
      </c>
      <c r="CD256" s="1" t="str">
        <f t="shared" si="115"/>
        <v>P</v>
      </c>
      <c r="CE256" s="1" t="str">
        <f t="shared" si="116"/>
        <v>OFF</v>
      </c>
      <c r="CF256" s="1" t="str">
        <f t="shared" si="117"/>
        <v>P</v>
      </c>
      <c r="CG256" s="1" t="str">
        <f t="shared" si="118"/>
        <v>P</v>
      </c>
      <c r="CH256" s="1" t="str">
        <f t="shared" si="119"/>
        <v>P</v>
      </c>
      <c r="CI256" s="1" t="str">
        <f t="shared" si="120"/>
        <v>P</v>
      </c>
      <c r="CJ256" s="1" t="str">
        <f t="shared" si="121"/>
        <v>P</v>
      </c>
      <c r="CK256" s="1" t="str">
        <f t="shared" si="122"/>
        <v>P</v>
      </c>
      <c r="CL256" s="1" t="str">
        <f t="shared" si="123"/>
        <v>OFF</v>
      </c>
      <c r="CM256" s="1" t="str">
        <f t="shared" si="124"/>
        <v>P</v>
      </c>
      <c r="CN256" s="1" t="str">
        <f t="shared" si="125"/>
        <v>P</v>
      </c>
      <c r="CO256" s="1" t="str">
        <f t="shared" si="126"/>
        <v>P</v>
      </c>
      <c r="CP256" s="1" t="str">
        <f t="shared" si="127"/>
        <v>P</v>
      </c>
      <c r="CQ256" s="1" t="str">
        <f t="shared" si="128"/>
        <v>P</v>
      </c>
      <c r="CR256" s="1" t="str">
        <f t="shared" si="129"/>
        <v>P</v>
      </c>
    </row>
    <row r="257" spans="1:96" x14ac:dyDescent="0.25">
      <c r="A257" s="12">
        <v>254</v>
      </c>
      <c r="B257" s="13">
        <v>97917</v>
      </c>
      <c r="C257" s="14" t="s">
        <v>68</v>
      </c>
      <c r="D257" s="12" t="s">
        <v>10</v>
      </c>
      <c r="E257" s="12" t="s">
        <v>10</v>
      </c>
      <c r="F257" s="12" t="s">
        <v>11</v>
      </c>
      <c r="G257" s="12" t="s">
        <v>10</v>
      </c>
      <c r="H257" s="12" t="s">
        <v>10</v>
      </c>
      <c r="I257" s="12" t="s">
        <v>10</v>
      </c>
      <c r="J257" s="12" t="s">
        <v>10</v>
      </c>
      <c r="K257" s="12" t="s">
        <v>10</v>
      </c>
      <c r="L257" s="12" t="s">
        <v>10</v>
      </c>
      <c r="M257" s="12" t="s">
        <v>11</v>
      </c>
      <c r="N257" s="12" t="s">
        <v>10</v>
      </c>
      <c r="O257" s="12" t="s">
        <v>10</v>
      </c>
      <c r="P257" s="12" t="s">
        <v>10</v>
      </c>
      <c r="Q257" s="12" t="s">
        <v>10</v>
      </c>
      <c r="R257" s="12" t="s">
        <v>10</v>
      </c>
      <c r="S257" s="12" t="s">
        <v>10</v>
      </c>
      <c r="T257" s="12" t="s">
        <v>11</v>
      </c>
      <c r="U257" s="12" t="s">
        <v>10</v>
      </c>
      <c r="V257" s="12" t="s">
        <v>10</v>
      </c>
      <c r="W257" s="12" t="s">
        <v>10</v>
      </c>
      <c r="X257" s="12" t="s">
        <v>10</v>
      </c>
      <c r="Y257" s="12" t="s">
        <v>10</v>
      </c>
      <c r="Z257" s="12" t="s">
        <v>10</v>
      </c>
      <c r="AA257" s="12" t="s">
        <v>11</v>
      </c>
      <c r="AB257" s="12" t="s">
        <v>10</v>
      </c>
      <c r="AC257" s="12" t="s">
        <v>10</v>
      </c>
      <c r="AD257" s="12" t="s">
        <v>10</v>
      </c>
      <c r="AE257" s="12" t="s">
        <v>10</v>
      </c>
      <c r="AF257" s="12" t="s">
        <v>10</v>
      </c>
      <c r="AG257" s="12" t="s">
        <v>10</v>
      </c>
      <c r="AI257" s="17" t="str">
        <f>IFERROR(VLOOKUP($B257,'Leave Allowed'!$B$4:$AG$105,AI$1,0),"")</f>
        <v/>
      </c>
      <c r="AJ257" s="17" t="str">
        <f>IFERROR(VLOOKUP($B257,'Leave Allowed'!$B$4:$AG$105,AJ$1,0),"")</f>
        <v/>
      </c>
      <c r="AK257" s="17" t="str">
        <f>IFERROR(VLOOKUP($B257,'Leave Allowed'!$B$4:$AG$105,AK$1,0),"")</f>
        <v/>
      </c>
      <c r="AL257" s="17" t="str">
        <f>IFERROR(VLOOKUP($B257,'Leave Allowed'!$B$4:$AG$105,AL$1,0),"")</f>
        <v/>
      </c>
      <c r="AM257" s="17" t="str">
        <f>IFERROR(VLOOKUP($B257,'Leave Allowed'!$B$4:$AG$105,AM$1,0),"")</f>
        <v/>
      </c>
      <c r="AN257" s="17" t="str">
        <f>IFERROR(VLOOKUP($B257,'Leave Allowed'!$B$4:$AG$105,AN$1,0),"")</f>
        <v/>
      </c>
      <c r="AO257" s="17" t="str">
        <f>IFERROR(VLOOKUP($B257,'Leave Allowed'!$B$4:$AG$105,AO$1,0),"")</f>
        <v/>
      </c>
      <c r="AP257" s="17" t="str">
        <f>IFERROR(VLOOKUP($B257,'Leave Allowed'!$B$4:$AG$105,AP$1,0),"")</f>
        <v/>
      </c>
      <c r="AQ257" s="17" t="str">
        <f>IFERROR(VLOOKUP($B257,'Leave Allowed'!$B$4:$AG$105,AQ$1,0),"")</f>
        <v/>
      </c>
      <c r="AR257" s="17" t="str">
        <f>IFERROR(VLOOKUP($B257,'Leave Allowed'!$B$4:$AG$105,AR$1,0),"")</f>
        <v/>
      </c>
      <c r="AS257" s="17" t="str">
        <f>IFERROR(VLOOKUP($B257,'Leave Allowed'!$B$4:$AG$105,AS$1,0),"")</f>
        <v/>
      </c>
      <c r="AT257" s="17" t="str">
        <f>IFERROR(VLOOKUP($B257,'Leave Allowed'!$B$4:$AG$105,AT$1,0),"")</f>
        <v/>
      </c>
      <c r="AU257" s="17" t="str">
        <f>IFERROR(VLOOKUP($B257,'Leave Allowed'!$B$4:$AG$105,AU$1,0),"")</f>
        <v/>
      </c>
      <c r="AV257" s="17" t="str">
        <f>IFERROR(VLOOKUP($B257,'Leave Allowed'!$B$4:$AG$105,AV$1,0),"")</f>
        <v/>
      </c>
      <c r="AW257" s="17" t="str">
        <f>IFERROR(VLOOKUP($B257,'Leave Allowed'!$B$4:$AG$105,AW$1,0),"")</f>
        <v/>
      </c>
      <c r="AX257" s="17" t="str">
        <f>IFERROR(VLOOKUP($B257,'Leave Allowed'!$B$4:$AG$105,AX$1,0),"")</f>
        <v/>
      </c>
      <c r="AY257" s="17" t="str">
        <f>IFERROR(VLOOKUP($B257,'Leave Allowed'!$B$4:$AG$105,AY$1,0),"")</f>
        <v/>
      </c>
      <c r="AZ257" s="17" t="str">
        <f>IFERROR(VLOOKUP($B257,'Leave Allowed'!$B$4:$AG$105,AZ$1,0),"")</f>
        <v/>
      </c>
      <c r="BA257" s="17" t="str">
        <f>IFERROR(VLOOKUP($B257,'Leave Allowed'!$B$4:$AG$105,BA$1,0),"")</f>
        <v/>
      </c>
      <c r="BB257" s="17" t="str">
        <f>IFERROR(VLOOKUP($B257,'Leave Allowed'!$B$4:$AG$105,BB$1,0),"")</f>
        <v/>
      </c>
      <c r="BC257" s="17" t="str">
        <f>IFERROR(VLOOKUP($B257,'Leave Allowed'!$B$4:$AG$105,BC$1,0),"")</f>
        <v/>
      </c>
      <c r="BD257" s="17" t="str">
        <f>IFERROR(VLOOKUP($B257,'Leave Allowed'!$B$4:$AG$105,BD$1,0),"")</f>
        <v/>
      </c>
      <c r="BE257" s="17" t="str">
        <f>IFERROR(VLOOKUP($B257,'Leave Allowed'!$B$4:$AG$105,BE$1,0),"")</f>
        <v/>
      </c>
      <c r="BF257" s="17" t="str">
        <f>IFERROR(VLOOKUP($B257,'Leave Allowed'!$B$4:$AG$105,BF$1,0),"")</f>
        <v/>
      </c>
      <c r="BG257" s="17" t="str">
        <f>IFERROR(VLOOKUP($B257,'Leave Allowed'!$B$4:$AG$105,BG$1,0),"")</f>
        <v/>
      </c>
      <c r="BH257" s="17" t="str">
        <f>IFERROR(VLOOKUP($B257,'Leave Allowed'!$B$4:$AG$105,BH$1,0),"")</f>
        <v/>
      </c>
      <c r="BI257" s="17" t="str">
        <f>IFERROR(VLOOKUP($B257,'Leave Allowed'!$B$4:$AG$105,BI$1,0),"")</f>
        <v/>
      </c>
      <c r="BJ257" s="17" t="str">
        <f>IFERROR(VLOOKUP($B257,'Leave Allowed'!$B$4:$AG$105,BJ$1,0),"")</f>
        <v/>
      </c>
      <c r="BK257" s="17" t="str">
        <f>IFERROR(VLOOKUP($B257,'Leave Allowed'!$B$4:$AG$105,BK$1,0),"")</f>
        <v/>
      </c>
      <c r="BL257" s="17" t="str">
        <f>IFERROR(VLOOKUP($B257,'Leave Allowed'!$B$4:$AG$105,BL$1,0),"")</f>
        <v/>
      </c>
      <c r="BO257" s="1" t="str">
        <f t="shared" si="100"/>
        <v>P</v>
      </c>
      <c r="BP257" s="1" t="str">
        <f t="shared" si="101"/>
        <v>P</v>
      </c>
      <c r="BQ257" s="1" t="str">
        <f t="shared" si="102"/>
        <v>OFF</v>
      </c>
      <c r="BR257" s="1" t="str">
        <f t="shared" si="103"/>
        <v>P</v>
      </c>
      <c r="BS257" s="1" t="str">
        <f t="shared" si="104"/>
        <v>P</v>
      </c>
      <c r="BT257" s="1" t="str">
        <f t="shared" si="105"/>
        <v>P</v>
      </c>
      <c r="BU257" s="1" t="str">
        <f t="shared" si="106"/>
        <v>P</v>
      </c>
      <c r="BV257" s="1" t="str">
        <f t="shared" si="107"/>
        <v>P</v>
      </c>
      <c r="BW257" s="1" t="str">
        <f t="shared" si="108"/>
        <v>P</v>
      </c>
      <c r="BX257" s="1" t="str">
        <f t="shared" si="109"/>
        <v>OFF</v>
      </c>
      <c r="BY257" s="1" t="str">
        <f t="shared" si="110"/>
        <v>P</v>
      </c>
      <c r="BZ257" s="1" t="str">
        <f t="shared" si="111"/>
        <v>P</v>
      </c>
      <c r="CA257" s="1" t="str">
        <f t="shared" si="112"/>
        <v>P</v>
      </c>
      <c r="CB257" s="1" t="str">
        <f t="shared" si="113"/>
        <v>P</v>
      </c>
      <c r="CC257" s="1" t="str">
        <f t="shared" si="114"/>
        <v>P</v>
      </c>
      <c r="CD257" s="1" t="str">
        <f t="shared" si="115"/>
        <v>P</v>
      </c>
      <c r="CE257" s="1" t="str">
        <f t="shared" si="116"/>
        <v>OFF</v>
      </c>
      <c r="CF257" s="1" t="str">
        <f t="shared" si="117"/>
        <v>P</v>
      </c>
      <c r="CG257" s="1" t="str">
        <f t="shared" si="118"/>
        <v>P</v>
      </c>
      <c r="CH257" s="1" t="str">
        <f t="shared" si="119"/>
        <v>P</v>
      </c>
      <c r="CI257" s="1" t="str">
        <f t="shared" si="120"/>
        <v>P</v>
      </c>
      <c r="CJ257" s="1" t="str">
        <f t="shared" si="121"/>
        <v>P</v>
      </c>
      <c r="CK257" s="1" t="str">
        <f t="shared" si="122"/>
        <v>P</v>
      </c>
      <c r="CL257" s="1" t="str">
        <f t="shared" si="123"/>
        <v>OFF</v>
      </c>
      <c r="CM257" s="1" t="str">
        <f t="shared" si="124"/>
        <v>P</v>
      </c>
      <c r="CN257" s="1" t="str">
        <f t="shared" si="125"/>
        <v>P</v>
      </c>
      <c r="CO257" s="1" t="str">
        <f t="shared" si="126"/>
        <v>P</v>
      </c>
      <c r="CP257" s="1" t="str">
        <f t="shared" si="127"/>
        <v>P</v>
      </c>
      <c r="CQ257" s="1" t="str">
        <f t="shared" si="128"/>
        <v>P</v>
      </c>
      <c r="CR257" s="1" t="str">
        <f t="shared" si="129"/>
        <v>P</v>
      </c>
    </row>
    <row r="258" spans="1:96" x14ac:dyDescent="0.25">
      <c r="A258" s="12">
        <v>255</v>
      </c>
      <c r="B258" s="13">
        <v>100242</v>
      </c>
      <c r="C258" s="14" t="s">
        <v>69</v>
      </c>
      <c r="D258" s="12" t="s">
        <v>10</v>
      </c>
      <c r="E258" s="12" t="s">
        <v>10</v>
      </c>
      <c r="F258" s="12" t="s">
        <v>11</v>
      </c>
      <c r="G258" s="12" t="s">
        <v>10</v>
      </c>
      <c r="H258" s="12" t="s">
        <v>10</v>
      </c>
      <c r="I258" s="12" t="s">
        <v>10</v>
      </c>
      <c r="J258" s="12" t="s">
        <v>10</v>
      </c>
      <c r="K258" s="12" t="s">
        <v>10</v>
      </c>
      <c r="L258" s="12" t="s">
        <v>10</v>
      </c>
      <c r="M258" s="12" t="s">
        <v>11</v>
      </c>
      <c r="N258" s="12" t="s">
        <v>10</v>
      </c>
      <c r="O258" s="12" t="s">
        <v>10</v>
      </c>
      <c r="P258" s="12" t="s">
        <v>10</v>
      </c>
      <c r="Q258" s="12" t="s">
        <v>10</v>
      </c>
      <c r="R258" s="12" t="s">
        <v>10</v>
      </c>
      <c r="S258" s="12" t="s">
        <v>10</v>
      </c>
      <c r="T258" s="12" t="s">
        <v>11</v>
      </c>
      <c r="U258" s="12" t="s">
        <v>10</v>
      </c>
      <c r="V258" s="12" t="s">
        <v>10</v>
      </c>
      <c r="W258" s="12" t="s">
        <v>10</v>
      </c>
      <c r="X258" s="12" t="s">
        <v>10</v>
      </c>
      <c r="Y258" s="12" t="s">
        <v>10</v>
      </c>
      <c r="Z258" s="12" t="s">
        <v>10</v>
      </c>
      <c r="AA258" s="12" t="s">
        <v>11</v>
      </c>
      <c r="AB258" s="12" t="s">
        <v>10</v>
      </c>
      <c r="AC258" s="12" t="s">
        <v>15</v>
      </c>
      <c r="AD258" s="12" t="s">
        <v>10</v>
      </c>
      <c r="AE258" s="12" t="s">
        <v>15</v>
      </c>
      <c r="AF258" s="12" t="s">
        <v>15</v>
      </c>
      <c r="AG258" s="12" t="s">
        <v>10</v>
      </c>
      <c r="AI258" s="17" t="str">
        <f>IFERROR(VLOOKUP($B258,'Leave Allowed'!$B$4:$AG$105,AI$1,0),"")</f>
        <v/>
      </c>
      <c r="AJ258" s="17" t="str">
        <f>IFERROR(VLOOKUP($B258,'Leave Allowed'!$B$4:$AG$105,AJ$1,0),"")</f>
        <v/>
      </c>
      <c r="AK258" s="17" t="str">
        <f>IFERROR(VLOOKUP($B258,'Leave Allowed'!$B$4:$AG$105,AK$1,0),"")</f>
        <v/>
      </c>
      <c r="AL258" s="17" t="str">
        <f>IFERROR(VLOOKUP($B258,'Leave Allowed'!$B$4:$AG$105,AL$1,0),"")</f>
        <v/>
      </c>
      <c r="AM258" s="17" t="str">
        <f>IFERROR(VLOOKUP($B258,'Leave Allowed'!$B$4:$AG$105,AM$1,0),"")</f>
        <v/>
      </c>
      <c r="AN258" s="17" t="str">
        <f>IFERROR(VLOOKUP($B258,'Leave Allowed'!$B$4:$AG$105,AN$1,0),"")</f>
        <v/>
      </c>
      <c r="AO258" s="17" t="str">
        <f>IFERROR(VLOOKUP($B258,'Leave Allowed'!$B$4:$AG$105,AO$1,0),"")</f>
        <v/>
      </c>
      <c r="AP258" s="17" t="str">
        <f>IFERROR(VLOOKUP($B258,'Leave Allowed'!$B$4:$AG$105,AP$1,0),"")</f>
        <v/>
      </c>
      <c r="AQ258" s="17" t="str">
        <f>IFERROR(VLOOKUP($B258,'Leave Allowed'!$B$4:$AG$105,AQ$1,0),"")</f>
        <v/>
      </c>
      <c r="AR258" s="17" t="str">
        <f>IFERROR(VLOOKUP($B258,'Leave Allowed'!$B$4:$AG$105,AR$1,0),"")</f>
        <v/>
      </c>
      <c r="AS258" s="17" t="str">
        <f>IFERROR(VLOOKUP($B258,'Leave Allowed'!$B$4:$AG$105,AS$1,0),"")</f>
        <v/>
      </c>
      <c r="AT258" s="17" t="str">
        <f>IFERROR(VLOOKUP($B258,'Leave Allowed'!$B$4:$AG$105,AT$1,0),"")</f>
        <v/>
      </c>
      <c r="AU258" s="17" t="str">
        <f>IFERROR(VLOOKUP($B258,'Leave Allowed'!$B$4:$AG$105,AU$1,0),"")</f>
        <v/>
      </c>
      <c r="AV258" s="17" t="str">
        <f>IFERROR(VLOOKUP($B258,'Leave Allowed'!$B$4:$AG$105,AV$1,0),"")</f>
        <v/>
      </c>
      <c r="AW258" s="17" t="str">
        <f>IFERROR(VLOOKUP($B258,'Leave Allowed'!$B$4:$AG$105,AW$1,0),"")</f>
        <v/>
      </c>
      <c r="AX258" s="17" t="str">
        <f>IFERROR(VLOOKUP($B258,'Leave Allowed'!$B$4:$AG$105,AX$1,0),"")</f>
        <v/>
      </c>
      <c r="AY258" s="17" t="str">
        <f>IFERROR(VLOOKUP($B258,'Leave Allowed'!$B$4:$AG$105,AY$1,0),"")</f>
        <v/>
      </c>
      <c r="AZ258" s="17" t="str">
        <f>IFERROR(VLOOKUP($B258,'Leave Allowed'!$B$4:$AG$105,AZ$1,0),"")</f>
        <v/>
      </c>
      <c r="BA258" s="17" t="str">
        <f>IFERROR(VLOOKUP($B258,'Leave Allowed'!$B$4:$AG$105,BA$1,0),"")</f>
        <v/>
      </c>
      <c r="BB258" s="17" t="str">
        <f>IFERROR(VLOOKUP($B258,'Leave Allowed'!$B$4:$AG$105,BB$1,0),"")</f>
        <v/>
      </c>
      <c r="BC258" s="17" t="str">
        <f>IFERROR(VLOOKUP($B258,'Leave Allowed'!$B$4:$AG$105,BC$1,0),"")</f>
        <v/>
      </c>
      <c r="BD258" s="17" t="str">
        <f>IFERROR(VLOOKUP($B258,'Leave Allowed'!$B$4:$AG$105,BD$1,0),"")</f>
        <v/>
      </c>
      <c r="BE258" s="17" t="str">
        <f>IFERROR(VLOOKUP($B258,'Leave Allowed'!$B$4:$AG$105,BE$1,0),"")</f>
        <v/>
      </c>
      <c r="BF258" s="17" t="str">
        <f>IFERROR(VLOOKUP($B258,'Leave Allowed'!$B$4:$AG$105,BF$1,0),"")</f>
        <v/>
      </c>
      <c r="BG258" s="17" t="str">
        <f>IFERROR(VLOOKUP($B258,'Leave Allowed'!$B$4:$AG$105,BG$1,0),"")</f>
        <v/>
      </c>
      <c r="BH258" s="17" t="str">
        <f>IFERROR(VLOOKUP($B258,'Leave Allowed'!$B$4:$AG$105,BH$1,0),"")</f>
        <v/>
      </c>
      <c r="BI258" s="17" t="str">
        <f>IFERROR(VLOOKUP($B258,'Leave Allowed'!$B$4:$AG$105,BI$1,0),"")</f>
        <v/>
      </c>
      <c r="BJ258" s="17" t="str">
        <f>IFERROR(VLOOKUP($B258,'Leave Allowed'!$B$4:$AG$105,BJ$1,0),"")</f>
        <v/>
      </c>
      <c r="BK258" s="17" t="str">
        <f>IFERROR(VLOOKUP($B258,'Leave Allowed'!$B$4:$AG$105,BK$1,0),"")</f>
        <v/>
      </c>
      <c r="BL258" s="17" t="str">
        <f>IFERROR(VLOOKUP($B258,'Leave Allowed'!$B$4:$AG$105,BL$1,0),"")</f>
        <v/>
      </c>
      <c r="BO258" s="1" t="str">
        <f t="shared" si="100"/>
        <v>P</v>
      </c>
      <c r="BP258" s="1" t="str">
        <f t="shared" si="101"/>
        <v>P</v>
      </c>
      <c r="BQ258" s="1" t="str">
        <f t="shared" si="102"/>
        <v>OFF</v>
      </c>
      <c r="BR258" s="1" t="str">
        <f t="shared" si="103"/>
        <v>P</v>
      </c>
      <c r="BS258" s="1" t="str">
        <f t="shared" si="104"/>
        <v>P</v>
      </c>
      <c r="BT258" s="1" t="str">
        <f t="shared" si="105"/>
        <v>P</v>
      </c>
      <c r="BU258" s="1" t="str">
        <f t="shared" si="106"/>
        <v>P</v>
      </c>
      <c r="BV258" s="1" t="str">
        <f t="shared" si="107"/>
        <v>P</v>
      </c>
      <c r="BW258" s="1" t="str">
        <f t="shared" si="108"/>
        <v>P</v>
      </c>
      <c r="BX258" s="1" t="str">
        <f t="shared" si="109"/>
        <v>OFF</v>
      </c>
      <c r="BY258" s="1" t="str">
        <f t="shared" si="110"/>
        <v>P</v>
      </c>
      <c r="BZ258" s="1" t="str">
        <f t="shared" si="111"/>
        <v>P</v>
      </c>
      <c r="CA258" s="1" t="str">
        <f t="shared" si="112"/>
        <v>P</v>
      </c>
      <c r="CB258" s="1" t="str">
        <f t="shared" si="113"/>
        <v>P</v>
      </c>
      <c r="CC258" s="1" t="str">
        <f t="shared" si="114"/>
        <v>P</v>
      </c>
      <c r="CD258" s="1" t="str">
        <f t="shared" si="115"/>
        <v>P</v>
      </c>
      <c r="CE258" s="1" t="str">
        <f t="shared" si="116"/>
        <v>OFF</v>
      </c>
      <c r="CF258" s="1" t="str">
        <f t="shared" si="117"/>
        <v>P</v>
      </c>
      <c r="CG258" s="1" t="str">
        <f t="shared" si="118"/>
        <v>P</v>
      </c>
      <c r="CH258" s="1" t="str">
        <f t="shared" si="119"/>
        <v>P</v>
      </c>
      <c r="CI258" s="1" t="str">
        <f t="shared" si="120"/>
        <v>P</v>
      </c>
      <c r="CJ258" s="1" t="str">
        <f t="shared" si="121"/>
        <v>P</v>
      </c>
      <c r="CK258" s="1" t="str">
        <f t="shared" si="122"/>
        <v>P</v>
      </c>
      <c r="CL258" s="1" t="str">
        <f t="shared" si="123"/>
        <v>OFF</v>
      </c>
      <c r="CM258" s="1" t="str">
        <f t="shared" si="124"/>
        <v>P</v>
      </c>
      <c r="CN258" s="1" t="str">
        <f t="shared" si="125"/>
        <v>A</v>
      </c>
      <c r="CO258" s="1" t="str">
        <f t="shared" si="126"/>
        <v>P</v>
      </c>
      <c r="CP258" s="1" t="str">
        <f t="shared" si="127"/>
        <v>A</v>
      </c>
      <c r="CQ258" s="1" t="str">
        <f t="shared" si="128"/>
        <v>A</v>
      </c>
      <c r="CR258" s="1" t="str">
        <f t="shared" si="129"/>
        <v>P</v>
      </c>
    </row>
    <row r="259" spans="1:96" x14ac:dyDescent="0.25">
      <c r="A259" s="12">
        <v>256</v>
      </c>
      <c r="B259" s="13">
        <v>101896</v>
      </c>
      <c r="C259" s="14" t="s">
        <v>70</v>
      </c>
      <c r="D259" s="12" t="s">
        <v>10</v>
      </c>
      <c r="E259" s="12" t="s">
        <v>10</v>
      </c>
      <c r="F259" s="12" t="s">
        <v>11</v>
      </c>
      <c r="G259" s="12" t="s">
        <v>10</v>
      </c>
      <c r="H259" s="12" t="s">
        <v>10</v>
      </c>
      <c r="I259" s="12" t="s">
        <v>10</v>
      </c>
      <c r="J259" s="12" t="s">
        <v>10</v>
      </c>
      <c r="K259" s="12" t="s">
        <v>10</v>
      </c>
      <c r="L259" s="12" t="s">
        <v>10</v>
      </c>
      <c r="M259" s="12" t="s">
        <v>11</v>
      </c>
      <c r="N259" s="12" t="s">
        <v>10</v>
      </c>
      <c r="O259" s="12" t="s">
        <v>10</v>
      </c>
      <c r="P259" s="12" t="s">
        <v>10</v>
      </c>
      <c r="Q259" s="12" t="s">
        <v>10</v>
      </c>
      <c r="R259" s="12" t="s">
        <v>15</v>
      </c>
      <c r="S259" s="12" t="s">
        <v>10</v>
      </c>
      <c r="T259" s="12" t="s">
        <v>11</v>
      </c>
      <c r="U259" s="12" t="s">
        <v>10</v>
      </c>
      <c r="V259" s="12" t="s">
        <v>10</v>
      </c>
      <c r="W259" s="12" t="s">
        <v>10</v>
      </c>
      <c r="X259" s="12" t="s">
        <v>10</v>
      </c>
      <c r="Y259" s="12" t="s">
        <v>10</v>
      </c>
      <c r="Z259" s="12" t="s">
        <v>10</v>
      </c>
      <c r="AA259" s="12" t="s">
        <v>11</v>
      </c>
      <c r="AB259" s="12" t="s">
        <v>10</v>
      </c>
      <c r="AC259" s="12" t="s">
        <v>10</v>
      </c>
      <c r="AD259" s="12" t="s">
        <v>10</v>
      </c>
      <c r="AE259" s="12" t="s">
        <v>10</v>
      </c>
      <c r="AF259" s="12" t="s">
        <v>10</v>
      </c>
      <c r="AG259" s="12" t="s">
        <v>10</v>
      </c>
      <c r="AI259" s="17" t="str">
        <f>IFERROR(VLOOKUP($B259,'Leave Allowed'!$B$4:$AG$105,AI$1,0),"")</f>
        <v/>
      </c>
      <c r="AJ259" s="17" t="str">
        <f>IFERROR(VLOOKUP($B259,'Leave Allowed'!$B$4:$AG$105,AJ$1,0),"")</f>
        <v/>
      </c>
      <c r="AK259" s="17" t="str">
        <f>IFERROR(VLOOKUP($B259,'Leave Allowed'!$B$4:$AG$105,AK$1,0),"")</f>
        <v/>
      </c>
      <c r="AL259" s="17" t="str">
        <f>IFERROR(VLOOKUP($B259,'Leave Allowed'!$B$4:$AG$105,AL$1,0),"")</f>
        <v/>
      </c>
      <c r="AM259" s="17" t="str">
        <f>IFERROR(VLOOKUP($B259,'Leave Allowed'!$B$4:$AG$105,AM$1,0),"")</f>
        <v/>
      </c>
      <c r="AN259" s="17" t="str">
        <f>IFERROR(VLOOKUP($B259,'Leave Allowed'!$B$4:$AG$105,AN$1,0),"")</f>
        <v/>
      </c>
      <c r="AO259" s="17" t="str">
        <f>IFERROR(VLOOKUP($B259,'Leave Allowed'!$B$4:$AG$105,AO$1,0),"")</f>
        <v/>
      </c>
      <c r="AP259" s="17" t="str">
        <f>IFERROR(VLOOKUP($B259,'Leave Allowed'!$B$4:$AG$105,AP$1,0),"")</f>
        <v/>
      </c>
      <c r="AQ259" s="17" t="str">
        <f>IFERROR(VLOOKUP($B259,'Leave Allowed'!$B$4:$AG$105,AQ$1,0),"")</f>
        <v/>
      </c>
      <c r="AR259" s="17" t="str">
        <f>IFERROR(VLOOKUP($B259,'Leave Allowed'!$B$4:$AG$105,AR$1,0),"")</f>
        <v/>
      </c>
      <c r="AS259" s="17" t="str">
        <f>IFERROR(VLOOKUP($B259,'Leave Allowed'!$B$4:$AG$105,AS$1,0),"")</f>
        <v/>
      </c>
      <c r="AT259" s="17" t="str">
        <f>IFERROR(VLOOKUP($B259,'Leave Allowed'!$B$4:$AG$105,AT$1,0),"")</f>
        <v/>
      </c>
      <c r="AU259" s="17" t="str">
        <f>IFERROR(VLOOKUP($B259,'Leave Allowed'!$B$4:$AG$105,AU$1,0),"")</f>
        <v/>
      </c>
      <c r="AV259" s="17" t="str">
        <f>IFERROR(VLOOKUP($B259,'Leave Allowed'!$B$4:$AG$105,AV$1,0),"")</f>
        <v/>
      </c>
      <c r="AW259" s="17" t="str">
        <f>IFERROR(VLOOKUP($B259,'Leave Allowed'!$B$4:$AG$105,AW$1,0),"")</f>
        <v/>
      </c>
      <c r="AX259" s="17" t="str">
        <f>IFERROR(VLOOKUP($B259,'Leave Allowed'!$B$4:$AG$105,AX$1,0),"")</f>
        <v/>
      </c>
      <c r="AY259" s="17" t="str">
        <f>IFERROR(VLOOKUP($B259,'Leave Allowed'!$B$4:$AG$105,AY$1,0),"")</f>
        <v/>
      </c>
      <c r="AZ259" s="17" t="str">
        <f>IFERROR(VLOOKUP($B259,'Leave Allowed'!$B$4:$AG$105,AZ$1,0),"")</f>
        <v/>
      </c>
      <c r="BA259" s="17" t="str">
        <f>IFERROR(VLOOKUP($B259,'Leave Allowed'!$B$4:$AG$105,BA$1,0),"")</f>
        <v/>
      </c>
      <c r="BB259" s="17" t="str">
        <f>IFERROR(VLOOKUP($B259,'Leave Allowed'!$B$4:$AG$105,BB$1,0),"")</f>
        <v/>
      </c>
      <c r="BC259" s="17" t="str">
        <f>IFERROR(VLOOKUP($B259,'Leave Allowed'!$B$4:$AG$105,BC$1,0),"")</f>
        <v/>
      </c>
      <c r="BD259" s="17" t="str">
        <f>IFERROR(VLOOKUP($B259,'Leave Allowed'!$B$4:$AG$105,BD$1,0),"")</f>
        <v/>
      </c>
      <c r="BE259" s="17" t="str">
        <f>IFERROR(VLOOKUP($B259,'Leave Allowed'!$B$4:$AG$105,BE$1,0),"")</f>
        <v/>
      </c>
      <c r="BF259" s="17" t="str">
        <f>IFERROR(VLOOKUP($B259,'Leave Allowed'!$B$4:$AG$105,BF$1,0),"")</f>
        <v/>
      </c>
      <c r="BG259" s="17" t="str">
        <f>IFERROR(VLOOKUP($B259,'Leave Allowed'!$B$4:$AG$105,BG$1,0),"")</f>
        <v/>
      </c>
      <c r="BH259" s="17" t="str">
        <f>IFERROR(VLOOKUP($B259,'Leave Allowed'!$B$4:$AG$105,BH$1,0),"")</f>
        <v/>
      </c>
      <c r="BI259" s="17" t="str">
        <f>IFERROR(VLOOKUP($B259,'Leave Allowed'!$B$4:$AG$105,BI$1,0),"")</f>
        <v/>
      </c>
      <c r="BJ259" s="17" t="str">
        <f>IFERROR(VLOOKUP($B259,'Leave Allowed'!$B$4:$AG$105,BJ$1,0),"")</f>
        <v/>
      </c>
      <c r="BK259" s="17" t="str">
        <f>IFERROR(VLOOKUP($B259,'Leave Allowed'!$B$4:$AG$105,BK$1,0),"")</f>
        <v/>
      </c>
      <c r="BL259" s="17" t="str">
        <f>IFERROR(VLOOKUP($B259,'Leave Allowed'!$B$4:$AG$105,BL$1,0),"")</f>
        <v/>
      </c>
      <c r="BO259" s="1" t="str">
        <f t="shared" si="100"/>
        <v>P</v>
      </c>
      <c r="BP259" s="1" t="str">
        <f t="shared" si="101"/>
        <v>P</v>
      </c>
      <c r="BQ259" s="1" t="str">
        <f t="shared" si="102"/>
        <v>OFF</v>
      </c>
      <c r="BR259" s="1" t="str">
        <f t="shared" si="103"/>
        <v>P</v>
      </c>
      <c r="BS259" s="1" t="str">
        <f t="shared" si="104"/>
        <v>P</v>
      </c>
      <c r="BT259" s="1" t="str">
        <f t="shared" si="105"/>
        <v>P</v>
      </c>
      <c r="BU259" s="1" t="str">
        <f t="shared" si="106"/>
        <v>P</v>
      </c>
      <c r="BV259" s="1" t="str">
        <f t="shared" si="107"/>
        <v>P</v>
      </c>
      <c r="BW259" s="1" t="str">
        <f t="shared" si="108"/>
        <v>P</v>
      </c>
      <c r="BX259" s="1" t="str">
        <f t="shared" si="109"/>
        <v>OFF</v>
      </c>
      <c r="BY259" s="1" t="str">
        <f t="shared" si="110"/>
        <v>P</v>
      </c>
      <c r="BZ259" s="1" t="str">
        <f t="shared" si="111"/>
        <v>P</v>
      </c>
      <c r="CA259" s="1" t="str">
        <f t="shared" si="112"/>
        <v>P</v>
      </c>
      <c r="CB259" s="1" t="str">
        <f t="shared" si="113"/>
        <v>P</v>
      </c>
      <c r="CC259" s="1" t="str">
        <f t="shared" si="114"/>
        <v>A</v>
      </c>
      <c r="CD259" s="1" t="str">
        <f t="shared" si="115"/>
        <v>P</v>
      </c>
      <c r="CE259" s="1" t="str">
        <f t="shared" si="116"/>
        <v>OFF</v>
      </c>
      <c r="CF259" s="1" t="str">
        <f t="shared" si="117"/>
        <v>P</v>
      </c>
      <c r="CG259" s="1" t="str">
        <f t="shared" si="118"/>
        <v>P</v>
      </c>
      <c r="CH259" s="1" t="str">
        <f t="shared" si="119"/>
        <v>P</v>
      </c>
      <c r="CI259" s="1" t="str">
        <f t="shared" si="120"/>
        <v>P</v>
      </c>
      <c r="CJ259" s="1" t="str">
        <f t="shared" si="121"/>
        <v>P</v>
      </c>
      <c r="CK259" s="1" t="str">
        <f t="shared" si="122"/>
        <v>P</v>
      </c>
      <c r="CL259" s="1" t="str">
        <f t="shared" si="123"/>
        <v>OFF</v>
      </c>
      <c r="CM259" s="1" t="str">
        <f t="shared" si="124"/>
        <v>P</v>
      </c>
      <c r="CN259" s="1" t="str">
        <f t="shared" si="125"/>
        <v>P</v>
      </c>
      <c r="CO259" s="1" t="str">
        <f t="shared" si="126"/>
        <v>P</v>
      </c>
      <c r="CP259" s="1" t="str">
        <f t="shared" si="127"/>
        <v>P</v>
      </c>
      <c r="CQ259" s="1" t="str">
        <f t="shared" si="128"/>
        <v>P</v>
      </c>
      <c r="CR259" s="1" t="str">
        <f t="shared" si="129"/>
        <v>P</v>
      </c>
    </row>
    <row r="260" spans="1:96" x14ac:dyDescent="0.25">
      <c r="A260" s="12">
        <v>257</v>
      </c>
      <c r="B260" s="13">
        <v>86822</v>
      </c>
      <c r="C260" s="14" t="s">
        <v>71</v>
      </c>
      <c r="D260" s="12" t="s">
        <v>10</v>
      </c>
      <c r="E260" s="12" t="s">
        <v>10</v>
      </c>
      <c r="F260" s="12" t="s">
        <v>11</v>
      </c>
      <c r="G260" s="12" t="s">
        <v>10</v>
      </c>
      <c r="H260" s="12" t="s">
        <v>10</v>
      </c>
      <c r="I260" s="12" t="s">
        <v>10</v>
      </c>
      <c r="J260" s="12" t="s">
        <v>10</v>
      </c>
      <c r="K260" s="12" t="s">
        <v>10</v>
      </c>
      <c r="L260" s="12" t="s">
        <v>10</v>
      </c>
      <c r="M260" s="12" t="s">
        <v>11</v>
      </c>
      <c r="N260" s="12" t="s">
        <v>10</v>
      </c>
      <c r="O260" s="12" t="s">
        <v>15</v>
      </c>
      <c r="P260" s="12" t="s">
        <v>10</v>
      </c>
      <c r="Q260" s="12" t="s">
        <v>10</v>
      </c>
      <c r="R260" s="12" t="s">
        <v>10</v>
      </c>
      <c r="S260" s="12" t="s">
        <v>10</v>
      </c>
      <c r="T260" s="12" t="s">
        <v>11</v>
      </c>
      <c r="U260" s="12" t="s">
        <v>10</v>
      </c>
      <c r="V260" s="12" t="s">
        <v>10</v>
      </c>
      <c r="W260" s="12" t="s">
        <v>10</v>
      </c>
      <c r="X260" s="12" t="s">
        <v>15</v>
      </c>
      <c r="Y260" s="12" t="s">
        <v>10</v>
      </c>
      <c r="Z260" s="12" t="s">
        <v>10</v>
      </c>
      <c r="AA260" s="12" t="s">
        <v>11</v>
      </c>
      <c r="AB260" s="12" t="s">
        <v>10</v>
      </c>
      <c r="AC260" s="12" t="s">
        <v>10</v>
      </c>
      <c r="AD260" s="12" t="s">
        <v>10</v>
      </c>
      <c r="AE260" s="12" t="s">
        <v>15</v>
      </c>
      <c r="AF260" s="12" t="s">
        <v>10</v>
      </c>
      <c r="AG260" s="12" t="s">
        <v>10</v>
      </c>
      <c r="AI260" s="17" t="str">
        <f>IFERROR(VLOOKUP($B260,'Leave Allowed'!$B$4:$AG$105,AI$1,0),"")</f>
        <v/>
      </c>
      <c r="AJ260" s="17" t="str">
        <f>IFERROR(VLOOKUP($B260,'Leave Allowed'!$B$4:$AG$105,AJ$1,0),"")</f>
        <v/>
      </c>
      <c r="AK260" s="17" t="str">
        <f>IFERROR(VLOOKUP($B260,'Leave Allowed'!$B$4:$AG$105,AK$1,0),"")</f>
        <v/>
      </c>
      <c r="AL260" s="17" t="str">
        <f>IFERROR(VLOOKUP($B260,'Leave Allowed'!$B$4:$AG$105,AL$1,0),"")</f>
        <v/>
      </c>
      <c r="AM260" s="17" t="str">
        <f>IFERROR(VLOOKUP($B260,'Leave Allowed'!$B$4:$AG$105,AM$1,0),"")</f>
        <v/>
      </c>
      <c r="AN260" s="17" t="str">
        <f>IFERROR(VLOOKUP($B260,'Leave Allowed'!$B$4:$AG$105,AN$1,0),"")</f>
        <v/>
      </c>
      <c r="AO260" s="17" t="str">
        <f>IFERROR(VLOOKUP($B260,'Leave Allowed'!$B$4:$AG$105,AO$1,0),"")</f>
        <v/>
      </c>
      <c r="AP260" s="17" t="str">
        <f>IFERROR(VLOOKUP($B260,'Leave Allowed'!$B$4:$AG$105,AP$1,0),"")</f>
        <v/>
      </c>
      <c r="AQ260" s="17" t="str">
        <f>IFERROR(VLOOKUP($B260,'Leave Allowed'!$B$4:$AG$105,AQ$1,0),"")</f>
        <v/>
      </c>
      <c r="AR260" s="17" t="str">
        <f>IFERROR(VLOOKUP($B260,'Leave Allowed'!$B$4:$AG$105,AR$1,0),"")</f>
        <v/>
      </c>
      <c r="AS260" s="17" t="str">
        <f>IFERROR(VLOOKUP($B260,'Leave Allowed'!$B$4:$AG$105,AS$1,0),"")</f>
        <v/>
      </c>
      <c r="AT260" s="17" t="str">
        <f>IFERROR(VLOOKUP($B260,'Leave Allowed'!$B$4:$AG$105,AT$1,0),"")</f>
        <v/>
      </c>
      <c r="AU260" s="17" t="str">
        <f>IFERROR(VLOOKUP($B260,'Leave Allowed'!$B$4:$AG$105,AU$1,0),"")</f>
        <v/>
      </c>
      <c r="AV260" s="17" t="str">
        <f>IFERROR(VLOOKUP($B260,'Leave Allowed'!$B$4:$AG$105,AV$1,0),"")</f>
        <v/>
      </c>
      <c r="AW260" s="17" t="str">
        <f>IFERROR(VLOOKUP($B260,'Leave Allowed'!$B$4:$AG$105,AW$1,0),"")</f>
        <v/>
      </c>
      <c r="AX260" s="17" t="str">
        <f>IFERROR(VLOOKUP($B260,'Leave Allowed'!$B$4:$AG$105,AX$1,0),"")</f>
        <v/>
      </c>
      <c r="AY260" s="17" t="str">
        <f>IFERROR(VLOOKUP($B260,'Leave Allowed'!$B$4:$AG$105,AY$1,0),"")</f>
        <v/>
      </c>
      <c r="AZ260" s="17" t="str">
        <f>IFERROR(VLOOKUP($B260,'Leave Allowed'!$B$4:$AG$105,AZ$1,0),"")</f>
        <v/>
      </c>
      <c r="BA260" s="17" t="str">
        <f>IFERROR(VLOOKUP($B260,'Leave Allowed'!$B$4:$AG$105,BA$1,0),"")</f>
        <v/>
      </c>
      <c r="BB260" s="17" t="str">
        <f>IFERROR(VLOOKUP($B260,'Leave Allowed'!$B$4:$AG$105,BB$1,0),"")</f>
        <v/>
      </c>
      <c r="BC260" s="17" t="str">
        <f>IFERROR(VLOOKUP($B260,'Leave Allowed'!$B$4:$AG$105,BC$1,0),"")</f>
        <v/>
      </c>
      <c r="BD260" s="17" t="str">
        <f>IFERROR(VLOOKUP($B260,'Leave Allowed'!$B$4:$AG$105,BD$1,0),"")</f>
        <v/>
      </c>
      <c r="BE260" s="17" t="str">
        <f>IFERROR(VLOOKUP($B260,'Leave Allowed'!$B$4:$AG$105,BE$1,0),"")</f>
        <v/>
      </c>
      <c r="BF260" s="17" t="str">
        <f>IFERROR(VLOOKUP($B260,'Leave Allowed'!$B$4:$AG$105,BF$1,0),"")</f>
        <v/>
      </c>
      <c r="BG260" s="17" t="str">
        <f>IFERROR(VLOOKUP($B260,'Leave Allowed'!$B$4:$AG$105,BG$1,0),"")</f>
        <v/>
      </c>
      <c r="BH260" s="17" t="str">
        <f>IFERROR(VLOOKUP($B260,'Leave Allowed'!$B$4:$AG$105,BH$1,0),"")</f>
        <v/>
      </c>
      <c r="BI260" s="17" t="str">
        <f>IFERROR(VLOOKUP($B260,'Leave Allowed'!$B$4:$AG$105,BI$1,0),"")</f>
        <v/>
      </c>
      <c r="BJ260" s="17" t="str">
        <f>IFERROR(VLOOKUP($B260,'Leave Allowed'!$B$4:$AG$105,BJ$1,0),"")</f>
        <v/>
      </c>
      <c r="BK260" s="17" t="str">
        <f>IFERROR(VLOOKUP($B260,'Leave Allowed'!$B$4:$AG$105,BK$1,0),"")</f>
        <v/>
      </c>
      <c r="BL260" s="17" t="str">
        <f>IFERROR(VLOOKUP($B260,'Leave Allowed'!$B$4:$AG$105,BL$1,0),"")</f>
        <v/>
      </c>
      <c r="BO260" s="1" t="str">
        <f t="shared" si="100"/>
        <v>P</v>
      </c>
      <c r="BP260" s="1" t="str">
        <f t="shared" si="101"/>
        <v>P</v>
      </c>
      <c r="BQ260" s="1" t="str">
        <f t="shared" si="102"/>
        <v>OFF</v>
      </c>
      <c r="BR260" s="1" t="str">
        <f t="shared" si="103"/>
        <v>P</v>
      </c>
      <c r="BS260" s="1" t="str">
        <f t="shared" si="104"/>
        <v>P</v>
      </c>
      <c r="BT260" s="1" t="str">
        <f t="shared" si="105"/>
        <v>P</v>
      </c>
      <c r="BU260" s="1" t="str">
        <f t="shared" si="106"/>
        <v>P</v>
      </c>
      <c r="BV260" s="1" t="str">
        <f t="shared" si="107"/>
        <v>P</v>
      </c>
      <c r="BW260" s="1" t="str">
        <f t="shared" si="108"/>
        <v>P</v>
      </c>
      <c r="BX260" s="1" t="str">
        <f t="shared" si="109"/>
        <v>OFF</v>
      </c>
      <c r="BY260" s="1" t="str">
        <f t="shared" si="110"/>
        <v>P</v>
      </c>
      <c r="BZ260" s="1" t="str">
        <f t="shared" si="111"/>
        <v>A</v>
      </c>
      <c r="CA260" s="1" t="str">
        <f t="shared" si="112"/>
        <v>P</v>
      </c>
      <c r="CB260" s="1" t="str">
        <f t="shared" si="113"/>
        <v>P</v>
      </c>
      <c r="CC260" s="1" t="str">
        <f t="shared" si="114"/>
        <v>P</v>
      </c>
      <c r="CD260" s="1" t="str">
        <f t="shared" si="115"/>
        <v>P</v>
      </c>
      <c r="CE260" s="1" t="str">
        <f t="shared" si="116"/>
        <v>OFF</v>
      </c>
      <c r="CF260" s="1" t="str">
        <f t="shared" si="117"/>
        <v>P</v>
      </c>
      <c r="CG260" s="1" t="str">
        <f t="shared" si="118"/>
        <v>P</v>
      </c>
      <c r="CH260" s="1" t="str">
        <f t="shared" si="119"/>
        <v>P</v>
      </c>
      <c r="CI260" s="1" t="str">
        <f t="shared" si="120"/>
        <v>A</v>
      </c>
      <c r="CJ260" s="1" t="str">
        <f t="shared" si="121"/>
        <v>P</v>
      </c>
      <c r="CK260" s="1" t="str">
        <f t="shared" si="122"/>
        <v>P</v>
      </c>
      <c r="CL260" s="1" t="str">
        <f t="shared" si="123"/>
        <v>OFF</v>
      </c>
      <c r="CM260" s="1" t="str">
        <f t="shared" si="124"/>
        <v>P</v>
      </c>
      <c r="CN260" s="1" t="str">
        <f t="shared" si="125"/>
        <v>P</v>
      </c>
      <c r="CO260" s="1" t="str">
        <f t="shared" si="126"/>
        <v>P</v>
      </c>
      <c r="CP260" s="1" t="str">
        <f t="shared" si="127"/>
        <v>A</v>
      </c>
      <c r="CQ260" s="1" t="str">
        <f t="shared" si="128"/>
        <v>P</v>
      </c>
      <c r="CR260" s="1" t="str">
        <f t="shared" si="129"/>
        <v>P</v>
      </c>
    </row>
    <row r="261" spans="1:96" x14ac:dyDescent="0.25">
      <c r="A261" s="12">
        <v>258</v>
      </c>
      <c r="B261" s="13">
        <v>86205</v>
      </c>
      <c r="C261" s="14" t="s">
        <v>72</v>
      </c>
      <c r="D261" s="12" t="s">
        <v>10</v>
      </c>
      <c r="E261" s="12" t="s">
        <v>10</v>
      </c>
      <c r="F261" s="12" t="s">
        <v>11</v>
      </c>
      <c r="G261" s="12" t="s">
        <v>10</v>
      </c>
      <c r="H261" s="12" t="s">
        <v>10</v>
      </c>
      <c r="I261" s="12" t="s">
        <v>10</v>
      </c>
      <c r="J261" s="12" t="s">
        <v>10</v>
      </c>
      <c r="K261" s="12" t="s">
        <v>10</v>
      </c>
      <c r="L261" s="12" t="s">
        <v>10</v>
      </c>
      <c r="M261" s="12" t="s">
        <v>11</v>
      </c>
      <c r="N261" s="12" t="s">
        <v>10</v>
      </c>
      <c r="O261" s="12" t="s">
        <v>10</v>
      </c>
      <c r="P261" s="12" t="s">
        <v>10</v>
      </c>
      <c r="Q261" s="12" t="s">
        <v>10</v>
      </c>
      <c r="R261" s="12" t="s">
        <v>10</v>
      </c>
      <c r="S261" s="12" t="s">
        <v>10</v>
      </c>
      <c r="T261" s="12" t="s">
        <v>11</v>
      </c>
      <c r="U261" s="12" t="s">
        <v>10</v>
      </c>
      <c r="V261" s="12" t="s">
        <v>10</v>
      </c>
      <c r="W261" s="12" t="s">
        <v>10</v>
      </c>
      <c r="X261" s="12" t="s">
        <v>10</v>
      </c>
      <c r="Y261" s="12" t="s">
        <v>15</v>
      </c>
      <c r="Z261" s="12" t="s">
        <v>10</v>
      </c>
      <c r="AA261" s="12" t="s">
        <v>11</v>
      </c>
      <c r="AB261" s="12" t="s">
        <v>10</v>
      </c>
      <c r="AC261" s="12" t="s">
        <v>10</v>
      </c>
      <c r="AD261" s="12" t="s">
        <v>10</v>
      </c>
      <c r="AE261" s="12" t="s">
        <v>10</v>
      </c>
      <c r="AF261" s="12" t="s">
        <v>10</v>
      </c>
      <c r="AG261" s="12" t="s">
        <v>10</v>
      </c>
      <c r="AI261" s="17" t="str">
        <f>IFERROR(VLOOKUP($B261,'Leave Allowed'!$B$4:$AG$105,AI$1,0),"")</f>
        <v/>
      </c>
      <c r="AJ261" s="17" t="str">
        <f>IFERROR(VLOOKUP($B261,'Leave Allowed'!$B$4:$AG$105,AJ$1,0),"")</f>
        <v/>
      </c>
      <c r="AK261" s="17" t="str">
        <f>IFERROR(VLOOKUP($B261,'Leave Allowed'!$B$4:$AG$105,AK$1,0),"")</f>
        <v/>
      </c>
      <c r="AL261" s="17" t="str">
        <f>IFERROR(VLOOKUP($B261,'Leave Allowed'!$B$4:$AG$105,AL$1,0),"")</f>
        <v/>
      </c>
      <c r="AM261" s="17" t="str">
        <f>IFERROR(VLOOKUP($B261,'Leave Allowed'!$B$4:$AG$105,AM$1,0),"")</f>
        <v/>
      </c>
      <c r="AN261" s="17" t="str">
        <f>IFERROR(VLOOKUP($B261,'Leave Allowed'!$B$4:$AG$105,AN$1,0),"")</f>
        <v/>
      </c>
      <c r="AO261" s="17" t="str">
        <f>IFERROR(VLOOKUP($B261,'Leave Allowed'!$B$4:$AG$105,AO$1,0),"")</f>
        <v/>
      </c>
      <c r="AP261" s="17" t="str">
        <f>IFERROR(VLOOKUP($B261,'Leave Allowed'!$B$4:$AG$105,AP$1,0),"")</f>
        <v/>
      </c>
      <c r="AQ261" s="17" t="str">
        <f>IFERROR(VLOOKUP($B261,'Leave Allowed'!$B$4:$AG$105,AQ$1,0),"")</f>
        <v/>
      </c>
      <c r="AR261" s="17" t="str">
        <f>IFERROR(VLOOKUP($B261,'Leave Allowed'!$B$4:$AG$105,AR$1,0),"")</f>
        <v/>
      </c>
      <c r="AS261" s="17" t="str">
        <f>IFERROR(VLOOKUP($B261,'Leave Allowed'!$B$4:$AG$105,AS$1,0),"")</f>
        <v/>
      </c>
      <c r="AT261" s="17" t="str">
        <f>IFERROR(VLOOKUP($B261,'Leave Allowed'!$B$4:$AG$105,AT$1,0),"")</f>
        <v/>
      </c>
      <c r="AU261" s="17" t="str">
        <f>IFERROR(VLOOKUP($B261,'Leave Allowed'!$B$4:$AG$105,AU$1,0),"")</f>
        <v/>
      </c>
      <c r="AV261" s="17" t="str">
        <f>IFERROR(VLOOKUP($B261,'Leave Allowed'!$B$4:$AG$105,AV$1,0),"")</f>
        <v/>
      </c>
      <c r="AW261" s="17" t="str">
        <f>IFERROR(VLOOKUP($B261,'Leave Allowed'!$B$4:$AG$105,AW$1,0),"")</f>
        <v/>
      </c>
      <c r="AX261" s="17" t="str">
        <f>IFERROR(VLOOKUP($B261,'Leave Allowed'!$B$4:$AG$105,AX$1,0),"")</f>
        <v/>
      </c>
      <c r="AY261" s="17" t="str">
        <f>IFERROR(VLOOKUP($B261,'Leave Allowed'!$B$4:$AG$105,AY$1,0),"")</f>
        <v/>
      </c>
      <c r="AZ261" s="17" t="str">
        <f>IFERROR(VLOOKUP($B261,'Leave Allowed'!$B$4:$AG$105,AZ$1,0),"")</f>
        <v/>
      </c>
      <c r="BA261" s="17" t="str">
        <f>IFERROR(VLOOKUP($B261,'Leave Allowed'!$B$4:$AG$105,BA$1,0),"")</f>
        <v/>
      </c>
      <c r="BB261" s="17" t="str">
        <f>IFERROR(VLOOKUP($B261,'Leave Allowed'!$B$4:$AG$105,BB$1,0),"")</f>
        <v/>
      </c>
      <c r="BC261" s="17" t="str">
        <f>IFERROR(VLOOKUP($B261,'Leave Allowed'!$B$4:$AG$105,BC$1,0),"")</f>
        <v/>
      </c>
      <c r="BD261" s="17" t="str">
        <f>IFERROR(VLOOKUP($B261,'Leave Allowed'!$B$4:$AG$105,BD$1,0),"")</f>
        <v/>
      </c>
      <c r="BE261" s="17" t="str">
        <f>IFERROR(VLOOKUP($B261,'Leave Allowed'!$B$4:$AG$105,BE$1,0),"")</f>
        <v/>
      </c>
      <c r="BF261" s="17" t="str">
        <f>IFERROR(VLOOKUP($B261,'Leave Allowed'!$B$4:$AG$105,BF$1,0),"")</f>
        <v/>
      </c>
      <c r="BG261" s="17" t="str">
        <f>IFERROR(VLOOKUP($B261,'Leave Allowed'!$B$4:$AG$105,BG$1,0),"")</f>
        <v/>
      </c>
      <c r="BH261" s="17" t="str">
        <f>IFERROR(VLOOKUP($B261,'Leave Allowed'!$B$4:$AG$105,BH$1,0),"")</f>
        <v/>
      </c>
      <c r="BI261" s="17" t="str">
        <f>IFERROR(VLOOKUP($B261,'Leave Allowed'!$B$4:$AG$105,BI$1,0),"")</f>
        <v/>
      </c>
      <c r="BJ261" s="17" t="str">
        <f>IFERROR(VLOOKUP($B261,'Leave Allowed'!$B$4:$AG$105,BJ$1,0),"")</f>
        <v/>
      </c>
      <c r="BK261" s="17" t="str">
        <f>IFERROR(VLOOKUP($B261,'Leave Allowed'!$B$4:$AG$105,BK$1,0),"")</f>
        <v/>
      </c>
      <c r="BL261" s="17" t="str">
        <f>IFERROR(VLOOKUP($B261,'Leave Allowed'!$B$4:$AG$105,BL$1,0),"")</f>
        <v/>
      </c>
      <c r="BO261" s="1" t="str">
        <f t="shared" ref="BO261:BO324" si="130">IF(AI261="L",AI261,D261)</f>
        <v>P</v>
      </c>
      <c r="BP261" s="1" t="str">
        <f t="shared" ref="BP261:BP324" si="131">IF(AJ261="L",AJ261,E261)</f>
        <v>P</v>
      </c>
      <c r="BQ261" s="1" t="str">
        <f t="shared" ref="BQ261:BQ324" si="132">IF(AK261="L",AK261,F261)</f>
        <v>OFF</v>
      </c>
      <c r="BR261" s="1" t="str">
        <f t="shared" ref="BR261:BR324" si="133">IF(AL261="L",AL261,G261)</f>
        <v>P</v>
      </c>
      <c r="BS261" s="1" t="str">
        <f t="shared" ref="BS261:BS324" si="134">IF(AM261="L",AM261,H261)</f>
        <v>P</v>
      </c>
      <c r="BT261" s="1" t="str">
        <f t="shared" ref="BT261:BT324" si="135">IF(AN261="L",AN261,I261)</f>
        <v>P</v>
      </c>
      <c r="BU261" s="1" t="str">
        <f t="shared" ref="BU261:BU324" si="136">IF(AO261="L",AO261,J261)</f>
        <v>P</v>
      </c>
      <c r="BV261" s="1" t="str">
        <f t="shared" ref="BV261:BV324" si="137">IF(AP261="L",AP261,K261)</f>
        <v>P</v>
      </c>
      <c r="BW261" s="1" t="str">
        <f t="shared" ref="BW261:BW324" si="138">IF(AQ261="L",AQ261,L261)</f>
        <v>P</v>
      </c>
      <c r="BX261" s="1" t="str">
        <f t="shared" ref="BX261:BX324" si="139">IF(AR261="L",AR261,M261)</f>
        <v>OFF</v>
      </c>
      <c r="BY261" s="1" t="str">
        <f t="shared" ref="BY261:BY324" si="140">IF(AS261="L",AS261,N261)</f>
        <v>P</v>
      </c>
      <c r="BZ261" s="1" t="str">
        <f t="shared" ref="BZ261:BZ324" si="141">IF(AT261="L",AT261,O261)</f>
        <v>P</v>
      </c>
      <c r="CA261" s="1" t="str">
        <f t="shared" ref="CA261:CA324" si="142">IF(AU261="L",AU261,P261)</f>
        <v>P</v>
      </c>
      <c r="CB261" s="1" t="str">
        <f t="shared" ref="CB261:CB324" si="143">IF(AV261="L",AV261,Q261)</f>
        <v>P</v>
      </c>
      <c r="CC261" s="1" t="str">
        <f t="shared" ref="CC261:CC324" si="144">IF(AW261="L",AW261,R261)</f>
        <v>P</v>
      </c>
      <c r="CD261" s="1" t="str">
        <f t="shared" ref="CD261:CD324" si="145">IF(AX261="L",AX261,S261)</f>
        <v>P</v>
      </c>
      <c r="CE261" s="1" t="str">
        <f t="shared" ref="CE261:CE324" si="146">IF(AY261="L",AY261,T261)</f>
        <v>OFF</v>
      </c>
      <c r="CF261" s="1" t="str">
        <f t="shared" ref="CF261:CF324" si="147">IF(AZ261="L",AZ261,U261)</f>
        <v>P</v>
      </c>
      <c r="CG261" s="1" t="str">
        <f t="shared" ref="CG261:CG324" si="148">IF(BA261="L",BA261,V261)</f>
        <v>P</v>
      </c>
      <c r="CH261" s="1" t="str">
        <f t="shared" ref="CH261:CH324" si="149">IF(BB261="L",BB261,W261)</f>
        <v>P</v>
      </c>
      <c r="CI261" s="1" t="str">
        <f t="shared" ref="CI261:CI324" si="150">IF(BC261="L",BC261,X261)</f>
        <v>P</v>
      </c>
      <c r="CJ261" s="1" t="str">
        <f t="shared" ref="CJ261:CJ324" si="151">IF(BD261="L",BD261,Y261)</f>
        <v>A</v>
      </c>
      <c r="CK261" s="1" t="str">
        <f t="shared" ref="CK261:CK324" si="152">IF(BE261="L",BE261,Z261)</f>
        <v>P</v>
      </c>
      <c r="CL261" s="1" t="str">
        <f t="shared" ref="CL261:CL324" si="153">IF(BF261="L",BF261,AA261)</f>
        <v>OFF</v>
      </c>
      <c r="CM261" s="1" t="str">
        <f t="shared" ref="CM261:CM324" si="154">IF(BG261="L",BG261,AB261)</f>
        <v>P</v>
      </c>
      <c r="CN261" s="1" t="str">
        <f t="shared" ref="CN261:CN324" si="155">IF(BH261="L",BH261,AC261)</f>
        <v>P</v>
      </c>
      <c r="CO261" s="1" t="str">
        <f t="shared" ref="CO261:CO324" si="156">IF(BI261="L",BI261,AD261)</f>
        <v>P</v>
      </c>
      <c r="CP261" s="1" t="str">
        <f t="shared" ref="CP261:CP324" si="157">IF(BJ261="L",BJ261,AE261)</f>
        <v>P</v>
      </c>
      <c r="CQ261" s="1" t="str">
        <f t="shared" ref="CQ261:CQ324" si="158">IF(BK261="L",BK261,AF261)</f>
        <v>P</v>
      </c>
      <c r="CR261" s="1" t="str">
        <f t="shared" ref="CR261:CR324" si="159">IF(BL261="L",BL261,AG261)</f>
        <v>P</v>
      </c>
    </row>
    <row r="262" spans="1:96" x14ac:dyDescent="0.25">
      <c r="A262" s="12">
        <v>259</v>
      </c>
      <c r="B262" s="13">
        <v>101822</v>
      </c>
      <c r="C262" s="14" t="s">
        <v>73</v>
      </c>
      <c r="D262" s="12" t="s">
        <v>10</v>
      </c>
      <c r="E262" s="12" t="s">
        <v>10</v>
      </c>
      <c r="F262" s="12" t="s">
        <v>11</v>
      </c>
      <c r="G262" s="12" t="s">
        <v>10</v>
      </c>
      <c r="H262" s="12" t="s">
        <v>15</v>
      </c>
      <c r="I262" s="12" t="s">
        <v>15</v>
      </c>
      <c r="J262" s="12" t="s">
        <v>15</v>
      </c>
      <c r="K262" s="12" t="s">
        <v>15</v>
      </c>
      <c r="L262" s="12" t="s">
        <v>10</v>
      </c>
      <c r="M262" s="12" t="s">
        <v>11</v>
      </c>
      <c r="N262" s="12" t="s">
        <v>10</v>
      </c>
      <c r="O262" s="12" t="s">
        <v>10</v>
      </c>
      <c r="P262" s="12" t="s">
        <v>10</v>
      </c>
      <c r="Q262" s="12" t="s">
        <v>10</v>
      </c>
      <c r="R262" s="12" t="s">
        <v>10</v>
      </c>
      <c r="S262" s="12" t="s">
        <v>10</v>
      </c>
      <c r="T262" s="12" t="s">
        <v>11</v>
      </c>
      <c r="U262" s="12" t="s">
        <v>10</v>
      </c>
      <c r="V262" s="12" t="s">
        <v>10</v>
      </c>
      <c r="W262" s="12" t="s">
        <v>10</v>
      </c>
      <c r="X262" s="12" t="s">
        <v>10</v>
      </c>
      <c r="Y262" s="12" t="s">
        <v>10</v>
      </c>
      <c r="Z262" s="12" t="s">
        <v>10</v>
      </c>
      <c r="AA262" s="12" t="s">
        <v>11</v>
      </c>
      <c r="AB262" s="12" t="s">
        <v>10</v>
      </c>
      <c r="AC262" s="12" t="s">
        <v>10</v>
      </c>
      <c r="AD262" s="12" t="s">
        <v>10</v>
      </c>
      <c r="AE262" s="12" t="s">
        <v>10</v>
      </c>
      <c r="AF262" s="12" t="s">
        <v>15</v>
      </c>
      <c r="AG262" s="12" t="s">
        <v>10</v>
      </c>
      <c r="AI262" s="17">
        <f>IFERROR(VLOOKUP($B262,'Leave Allowed'!$B$4:$AG$105,AI$1,0),"")</f>
        <v>0</v>
      </c>
      <c r="AJ262" s="17">
        <f>IFERROR(VLOOKUP($B262,'Leave Allowed'!$B$4:$AG$105,AJ$1,0),"")</f>
        <v>0</v>
      </c>
      <c r="AK262" s="17">
        <f>IFERROR(VLOOKUP($B262,'Leave Allowed'!$B$4:$AG$105,AK$1,0),"")</f>
        <v>0</v>
      </c>
      <c r="AL262" s="17">
        <f>IFERROR(VLOOKUP($B262,'Leave Allowed'!$B$4:$AG$105,AL$1,0),"")</f>
        <v>0</v>
      </c>
      <c r="AM262" s="17">
        <f>IFERROR(VLOOKUP($B262,'Leave Allowed'!$B$4:$AG$105,AM$1,0),"")</f>
        <v>0</v>
      </c>
      <c r="AN262" s="17" t="str">
        <f>IFERROR(VLOOKUP($B262,'Leave Allowed'!$B$4:$AG$105,AN$1,0),"")</f>
        <v>L</v>
      </c>
      <c r="AO262" s="17" t="str">
        <f>IFERROR(VLOOKUP($B262,'Leave Allowed'!$B$4:$AG$105,AO$1,0),"")</f>
        <v>L</v>
      </c>
      <c r="AP262" s="17" t="str">
        <f>IFERROR(VLOOKUP($B262,'Leave Allowed'!$B$4:$AG$105,AP$1,0),"")</f>
        <v>L</v>
      </c>
      <c r="AQ262" s="17">
        <f>IFERROR(VLOOKUP($B262,'Leave Allowed'!$B$4:$AG$105,AQ$1,0),"")</f>
        <v>0</v>
      </c>
      <c r="AR262" s="17">
        <f>IFERROR(VLOOKUP($B262,'Leave Allowed'!$B$4:$AG$105,AR$1,0),"")</f>
        <v>0</v>
      </c>
      <c r="AS262" s="17">
        <f>IFERROR(VLOOKUP($B262,'Leave Allowed'!$B$4:$AG$105,AS$1,0),"")</f>
        <v>0</v>
      </c>
      <c r="AT262" s="17">
        <f>IFERROR(VLOOKUP($B262,'Leave Allowed'!$B$4:$AG$105,AT$1,0),"")</f>
        <v>0</v>
      </c>
      <c r="AU262" s="17">
        <f>IFERROR(VLOOKUP($B262,'Leave Allowed'!$B$4:$AG$105,AU$1,0),"")</f>
        <v>0</v>
      </c>
      <c r="AV262" s="17">
        <f>IFERROR(VLOOKUP($B262,'Leave Allowed'!$B$4:$AG$105,AV$1,0),"")</f>
        <v>0</v>
      </c>
      <c r="AW262" s="17">
        <f>IFERROR(VLOOKUP($B262,'Leave Allowed'!$B$4:$AG$105,AW$1,0),"")</f>
        <v>0</v>
      </c>
      <c r="AX262" s="17">
        <f>IFERROR(VLOOKUP($B262,'Leave Allowed'!$B$4:$AG$105,AX$1,0),"")</f>
        <v>0</v>
      </c>
      <c r="AY262" s="17">
        <f>IFERROR(VLOOKUP($B262,'Leave Allowed'!$B$4:$AG$105,AY$1,0),"")</f>
        <v>0</v>
      </c>
      <c r="AZ262" s="17">
        <f>IFERROR(VLOOKUP($B262,'Leave Allowed'!$B$4:$AG$105,AZ$1,0),"")</f>
        <v>0</v>
      </c>
      <c r="BA262" s="17">
        <f>IFERROR(VLOOKUP($B262,'Leave Allowed'!$B$4:$AG$105,BA$1,0),"")</f>
        <v>0</v>
      </c>
      <c r="BB262" s="17">
        <f>IFERROR(VLOOKUP($B262,'Leave Allowed'!$B$4:$AG$105,BB$1,0),"")</f>
        <v>0</v>
      </c>
      <c r="BC262" s="17">
        <f>IFERROR(VLOOKUP($B262,'Leave Allowed'!$B$4:$AG$105,BC$1,0),"")</f>
        <v>0</v>
      </c>
      <c r="BD262" s="17">
        <f>IFERROR(VLOOKUP($B262,'Leave Allowed'!$B$4:$AG$105,BD$1,0),"")</f>
        <v>0</v>
      </c>
      <c r="BE262" s="17">
        <f>IFERROR(VLOOKUP($B262,'Leave Allowed'!$B$4:$AG$105,BE$1,0),"")</f>
        <v>0</v>
      </c>
      <c r="BF262" s="17">
        <f>IFERROR(VLOOKUP($B262,'Leave Allowed'!$B$4:$AG$105,BF$1,0),"")</f>
        <v>0</v>
      </c>
      <c r="BG262" s="17">
        <f>IFERROR(VLOOKUP($B262,'Leave Allowed'!$B$4:$AG$105,BG$1,0),"")</f>
        <v>0</v>
      </c>
      <c r="BH262" s="17">
        <f>IFERROR(VLOOKUP($B262,'Leave Allowed'!$B$4:$AG$105,BH$1,0),"")</f>
        <v>0</v>
      </c>
      <c r="BI262" s="17">
        <f>IFERROR(VLOOKUP($B262,'Leave Allowed'!$B$4:$AG$105,BI$1,0),"")</f>
        <v>0</v>
      </c>
      <c r="BJ262" s="17">
        <f>IFERROR(VLOOKUP($B262,'Leave Allowed'!$B$4:$AG$105,BJ$1,0),"")</f>
        <v>0</v>
      </c>
      <c r="BK262" s="17">
        <f>IFERROR(VLOOKUP($B262,'Leave Allowed'!$B$4:$AG$105,BK$1,0),"")</f>
        <v>0</v>
      </c>
      <c r="BL262" s="17">
        <f>IFERROR(VLOOKUP($B262,'Leave Allowed'!$B$4:$AG$105,BL$1,0),"")</f>
        <v>0</v>
      </c>
      <c r="BO262" s="1" t="str">
        <f t="shared" si="130"/>
        <v>P</v>
      </c>
      <c r="BP262" s="1" t="str">
        <f t="shared" si="131"/>
        <v>P</v>
      </c>
      <c r="BQ262" s="1" t="str">
        <f t="shared" si="132"/>
        <v>OFF</v>
      </c>
      <c r="BR262" s="1" t="str">
        <f t="shared" si="133"/>
        <v>P</v>
      </c>
      <c r="BS262" s="1" t="str">
        <f t="shared" si="134"/>
        <v>A</v>
      </c>
      <c r="BT262" s="1" t="str">
        <f t="shared" si="135"/>
        <v>L</v>
      </c>
      <c r="BU262" s="1" t="str">
        <f t="shared" si="136"/>
        <v>L</v>
      </c>
      <c r="BV262" s="1" t="str">
        <f t="shared" si="137"/>
        <v>L</v>
      </c>
      <c r="BW262" s="1" t="str">
        <f t="shared" si="138"/>
        <v>P</v>
      </c>
      <c r="BX262" s="1" t="str">
        <f t="shared" si="139"/>
        <v>OFF</v>
      </c>
      <c r="BY262" s="1" t="str">
        <f t="shared" si="140"/>
        <v>P</v>
      </c>
      <c r="BZ262" s="1" t="str">
        <f t="shared" si="141"/>
        <v>P</v>
      </c>
      <c r="CA262" s="1" t="str">
        <f t="shared" si="142"/>
        <v>P</v>
      </c>
      <c r="CB262" s="1" t="str">
        <f t="shared" si="143"/>
        <v>P</v>
      </c>
      <c r="CC262" s="1" t="str">
        <f t="shared" si="144"/>
        <v>P</v>
      </c>
      <c r="CD262" s="1" t="str">
        <f t="shared" si="145"/>
        <v>P</v>
      </c>
      <c r="CE262" s="1" t="str">
        <f t="shared" si="146"/>
        <v>OFF</v>
      </c>
      <c r="CF262" s="1" t="str">
        <f t="shared" si="147"/>
        <v>P</v>
      </c>
      <c r="CG262" s="1" t="str">
        <f t="shared" si="148"/>
        <v>P</v>
      </c>
      <c r="CH262" s="1" t="str">
        <f t="shared" si="149"/>
        <v>P</v>
      </c>
      <c r="CI262" s="1" t="str">
        <f t="shared" si="150"/>
        <v>P</v>
      </c>
      <c r="CJ262" s="1" t="str">
        <f t="shared" si="151"/>
        <v>P</v>
      </c>
      <c r="CK262" s="1" t="str">
        <f t="shared" si="152"/>
        <v>P</v>
      </c>
      <c r="CL262" s="1" t="str">
        <f t="shared" si="153"/>
        <v>OFF</v>
      </c>
      <c r="CM262" s="1" t="str">
        <f t="shared" si="154"/>
        <v>P</v>
      </c>
      <c r="CN262" s="1" t="str">
        <f t="shared" si="155"/>
        <v>P</v>
      </c>
      <c r="CO262" s="1" t="str">
        <f t="shared" si="156"/>
        <v>P</v>
      </c>
      <c r="CP262" s="1" t="str">
        <f t="shared" si="157"/>
        <v>P</v>
      </c>
      <c r="CQ262" s="1" t="str">
        <f t="shared" si="158"/>
        <v>A</v>
      </c>
      <c r="CR262" s="1" t="str">
        <f t="shared" si="159"/>
        <v>P</v>
      </c>
    </row>
    <row r="263" spans="1:96" x14ac:dyDescent="0.25">
      <c r="A263" s="12">
        <v>260</v>
      </c>
      <c r="B263" s="13">
        <v>101900</v>
      </c>
      <c r="C263" s="14" t="s">
        <v>74</v>
      </c>
      <c r="D263" s="12" t="s">
        <v>10</v>
      </c>
      <c r="E263" s="12" t="s">
        <v>10</v>
      </c>
      <c r="F263" s="12" t="s">
        <v>11</v>
      </c>
      <c r="G263" s="12" t="s">
        <v>10</v>
      </c>
      <c r="H263" s="12" t="s">
        <v>10</v>
      </c>
      <c r="I263" s="12" t="s">
        <v>10</v>
      </c>
      <c r="J263" s="12" t="s">
        <v>10</v>
      </c>
      <c r="K263" s="12" t="s">
        <v>10</v>
      </c>
      <c r="L263" s="12" t="s">
        <v>10</v>
      </c>
      <c r="M263" s="12" t="s">
        <v>11</v>
      </c>
      <c r="N263" s="12" t="s">
        <v>10</v>
      </c>
      <c r="O263" s="12" t="s">
        <v>15</v>
      </c>
      <c r="P263" s="12" t="s">
        <v>15</v>
      </c>
      <c r="Q263" s="12" t="s">
        <v>15</v>
      </c>
      <c r="R263" s="12" t="s">
        <v>15</v>
      </c>
      <c r="S263" s="12" t="s">
        <v>10</v>
      </c>
      <c r="T263" s="12" t="s">
        <v>11</v>
      </c>
      <c r="U263" s="12" t="s">
        <v>10</v>
      </c>
      <c r="V263" s="12" t="s">
        <v>10</v>
      </c>
      <c r="W263" s="12" t="s">
        <v>10</v>
      </c>
      <c r="X263" s="12" t="s">
        <v>10</v>
      </c>
      <c r="Y263" s="12" t="s">
        <v>10</v>
      </c>
      <c r="Z263" s="12" t="s">
        <v>10</v>
      </c>
      <c r="AA263" s="12" t="s">
        <v>11</v>
      </c>
      <c r="AB263" s="12" t="s">
        <v>10</v>
      </c>
      <c r="AC263" s="12" t="s">
        <v>10</v>
      </c>
      <c r="AD263" s="12" t="s">
        <v>10</v>
      </c>
      <c r="AE263" s="12" t="s">
        <v>15</v>
      </c>
      <c r="AF263" s="12" t="s">
        <v>10</v>
      </c>
      <c r="AG263" s="12" t="s">
        <v>10</v>
      </c>
      <c r="AI263" s="17" t="str">
        <f>IFERROR(VLOOKUP($B263,'Leave Allowed'!$B$4:$AG$105,AI$1,0),"")</f>
        <v/>
      </c>
      <c r="AJ263" s="17" t="str">
        <f>IFERROR(VLOOKUP($B263,'Leave Allowed'!$B$4:$AG$105,AJ$1,0),"")</f>
        <v/>
      </c>
      <c r="AK263" s="17" t="str">
        <f>IFERROR(VLOOKUP($B263,'Leave Allowed'!$B$4:$AG$105,AK$1,0),"")</f>
        <v/>
      </c>
      <c r="AL263" s="17" t="str">
        <f>IFERROR(VLOOKUP($B263,'Leave Allowed'!$B$4:$AG$105,AL$1,0),"")</f>
        <v/>
      </c>
      <c r="AM263" s="17" t="str">
        <f>IFERROR(VLOOKUP($B263,'Leave Allowed'!$B$4:$AG$105,AM$1,0),"")</f>
        <v/>
      </c>
      <c r="AN263" s="17" t="str">
        <f>IFERROR(VLOOKUP($B263,'Leave Allowed'!$B$4:$AG$105,AN$1,0),"")</f>
        <v/>
      </c>
      <c r="AO263" s="17" t="str">
        <f>IFERROR(VLOOKUP($B263,'Leave Allowed'!$B$4:$AG$105,AO$1,0),"")</f>
        <v/>
      </c>
      <c r="AP263" s="17" t="str">
        <f>IFERROR(VLOOKUP($B263,'Leave Allowed'!$B$4:$AG$105,AP$1,0),"")</f>
        <v/>
      </c>
      <c r="AQ263" s="17" t="str">
        <f>IFERROR(VLOOKUP($B263,'Leave Allowed'!$B$4:$AG$105,AQ$1,0),"")</f>
        <v/>
      </c>
      <c r="AR263" s="17" t="str">
        <f>IFERROR(VLOOKUP($B263,'Leave Allowed'!$B$4:$AG$105,AR$1,0),"")</f>
        <v/>
      </c>
      <c r="AS263" s="17" t="str">
        <f>IFERROR(VLOOKUP($B263,'Leave Allowed'!$B$4:$AG$105,AS$1,0),"")</f>
        <v/>
      </c>
      <c r="AT263" s="17" t="str">
        <f>IFERROR(VLOOKUP($B263,'Leave Allowed'!$B$4:$AG$105,AT$1,0),"")</f>
        <v/>
      </c>
      <c r="AU263" s="17" t="str">
        <f>IFERROR(VLOOKUP($B263,'Leave Allowed'!$B$4:$AG$105,AU$1,0),"")</f>
        <v/>
      </c>
      <c r="AV263" s="17" t="str">
        <f>IFERROR(VLOOKUP($B263,'Leave Allowed'!$B$4:$AG$105,AV$1,0),"")</f>
        <v/>
      </c>
      <c r="AW263" s="17" t="str">
        <f>IFERROR(VLOOKUP($B263,'Leave Allowed'!$B$4:$AG$105,AW$1,0),"")</f>
        <v/>
      </c>
      <c r="AX263" s="17" t="str">
        <f>IFERROR(VLOOKUP($B263,'Leave Allowed'!$B$4:$AG$105,AX$1,0),"")</f>
        <v/>
      </c>
      <c r="AY263" s="17" t="str">
        <f>IFERROR(VLOOKUP($B263,'Leave Allowed'!$B$4:$AG$105,AY$1,0),"")</f>
        <v/>
      </c>
      <c r="AZ263" s="17" t="str">
        <f>IFERROR(VLOOKUP($B263,'Leave Allowed'!$B$4:$AG$105,AZ$1,0),"")</f>
        <v/>
      </c>
      <c r="BA263" s="17" t="str">
        <f>IFERROR(VLOOKUP($B263,'Leave Allowed'!$B$4:$AG$105,BA$1,0),"")</f>
        <v/>
      </c>
      <c r="BB263" s="17" t="str">
        <f>IFERROR(VLOOKUP($B263,'Leave Allowed'!$B$4:$AG$105,BB$1,0),"")</f>
        <v/>
      </c>
      <c r="BC263" s="17" t="str">
        <f>IFERROR(VLOOKUP($B263,'Leave Allowed'!$B$4:$AG$105,BC$1,0),"")</f>
        <v/>
      </c>
      <c r="BD263" s="17" t="str">
        <f>IFERROR(VLOOKUP($B263,'Leave Allowed'!$B$4:$AG$105,BD$1,0),"")</f>
        <v/>
      </c>
      <c r="BE263" s="17" t="str">
        <f>IFERROR(VLOOKUP($B263,'Leave Allowed'!$B$4:$AG$105,BE$1,0),"")</f>
        <v/>
      </c>
      <c r="BF263" s="17" t="str">
        <f>IFERROR(VLOOKUP($B263,'Leave Allowed'!$B$4:$AG$105,BF$1,0),"")</f>
        <v/>
      </c>
      <c r="BG263" s="17" t="str">
        <f>IFERROR(VLOOKUP($B263,'Leave Allowed'!$B$4:$AG$105,BG$1,0),"")</f>
        <v/>
      </c>
      <c r="BH263" s="17" t="str">
        <f>IFERROR(VLOOKUP($B263,'Leave Allowed'!$B$4:$AG$105,BH$1,0),"")</f>
        <v/>
      </c>
      <c r="BI263" s="17" t="str">
        <f>IFERROR(VLOOKUP($B263,'Leave Allowed'!$B$4:$AG$105,BI$1,0),"")</f>
        <v/>
      </c>
      <c r="BJ263" s="17" t="str">
        <f>IFERROR(VLOOKUP($B263,'Leave Allowed'!$B$4:$AG$105,BJ$1,0),"")</f>
        <v/>
      </c>
      <c r="BK263" s="17" t="str">
        <f>IFERROR(VLOOKUP($B263,'Leave Allowed'!$B$4:$AG$105,BK$1,0),"")</f>
        <v/>
      </c>
      <c r="BL263" s="17" t="str">
        <f>IFERROR(VLOOKUP($B263,'Leave Allowed'!$B$4:$AG$105,BL$1,0),"")</f>
        <v/>
      </c>
      <c r="BO263" s="1" t="str">
        <f t="shared" si="130"/>
        <v>P</v>
      </c>
      <c r="BP263" s="1" t="str">
        <f t="shared" si="131"/>
        <v>P</v>
      </c>
      <c r="BQ263" s="1" t="str">
        <f t="shared" si="132"/>
        <v>OFF</v>
      </c>
      <c r="BR263" s="1" t="str">
        <f t="shared" si="133"/>
        <v>P</v>
      </c>
      <c r="BS263" s="1" t="str">
        <f t="shared" si="134"/>
        <v>P</v>
      </c>
      <c r="BT263" s="1" t="str">
        <f t="shared" si="135"/>
        <v>P</v>
      </c>
      <c r="BU263" s="1" t="str">
        <f t="shared" si="136"/>
        <v>P</v>
      </c>
      <c r="BV263" s="1" t="str">
        <f t="shared" si="137"/>
        <v>P</v>
      </c>
      <c r="BW263" s="1" t="str">
        <f t="shared" si="138"/>
        <v>P</v>
      </c>
      <c r="BX263" s="1" t="str">
        <f t="shared" si="139"/>
        <v>OFF</v>
      </c>
      <c r="BY263" s="1" t="str">
        <f t="shared" si="140"/>
        <v>P</v>
      </c>
      <c r="BZ263" s="1" t="str">
        <f t="shared" si="141"/>
        <v>A</v>
      </c>
      <c r="CA263" s="1" t="str">
        <f t="shared" si="142"/>
        <v>A</v>
      </c>
      <c r="CB263" s="1" t="str">
        <f t="shared" si="143"/>
        <v>A</v>
      </c>
      <c r="CC263" s="1" t="str">
        <f t="shared" si="144"/>
        <v>A</v>
      </c>
      <c r="CD263" s="1" t="str">
        <f t="shared" si="145"/>
        <v>P</v>
      </c>
      <c r="CE263" s="1" t="str">
        <f t="shared" si="146"/>
        <v>OFF</v>
      </c>
      <c r="CF263" s="1" t="str">
        <f t="shared" si="147"/>
        <v>P</v>
      </c>
      <c r="CG263" s="1" t="str">
        <f t="shared" si="148"/>
        <v>P</v>
      </c>
      <c r="CH263" s="1" t="str">
        <f t="shared" si="149"/>
        <v>P</v>
      </c>
      <c r="CI263" s="1" t="str">
        <f t="shared" si="150"/>
        <v>P</v>
      </c>
      <c r="CJ263" s="1" t="str">
        <f t="shared" si="151"/>
        <v>P</v>
      </c>
      <c r="CK263" s="1" t="str">
        <f t="shared" si="152"/>
        <v>P</v>
      </c>
      <c r="CL263" s="1" t="str">
        <f t="shared" si="153"/>
        <v>OFF</v>
      </c>
      <c r="CM263" s="1" t="str">
        <f t="shared" si="154"/>
        <v>P</v>
      </c>
      <c r="CN263" s="1" t="str">
        <f t="shared" si="155"/>
        <v>P</v>
      </c>
      <c r="CO263" s="1" t="str">
        <f t="shared" si="156"/>
        <v>P</v>
      </c>
      <c r="CP263" s="1" t="str">
        <f t="shared" si="157"/>
        <v>A</v>
      </c>
      <c r="CQ263" s="1" t="str">
        <f t="shared" si="158"/>
        <v>P</v>
      </c>
      <c r="CR263" s="1" t="str">
        <f t="shared" si="159"/>
        <v>P</v>
      </c>
    </row>
    <row r="264" spans="1:96" x14ac:dyDescent="0.25">
      <c r="A264" s="12">
        <v>261</v>
      </c>
      <c r="B264" s="13">
        <v>101271</v>
      </c>
      <c r="C264" s="14" t="s">
        <v>75</v>
      </c>
      <c r="D264" s="12" t="s">
        <v>10</v>
      </c>
      <c r="E264" s="12" t="s">
        <v>10</v>
      </c>
      <c r="F264" s="12" t="s">
        <v>11</v>
      </c>
      <c r="G264" s="12" t="s">
        <v>10</v>
      </c>
      <c r="H264" s="12" t="s">
        <v>10</v>
      </c>
      <c r="I264" s="12" t="s">
        <v>10</v>
      </c>
      <c r="J264" s="12" t="s">
        <v>10</v>
      </c>
      <c r="K264" s="12" t="s">
        <v>10</v>
      </c>
      <c r="L264" s="12" t="s">
        <v>10</v>
      </c>
      <c r="M264" s="12" t="s">
        <v>11</v>
      </c>
      <c r="N264" s="12" t="s">
        <v>10</v>
      </c>
      <c r="O264" s="12" t="s">
        <v>10</v>
      </c>
      <c r="P264" s="12" t="s">
        <v>10</v>
      </c>
      <c r="Q264" s="12" t="s">
        <v>15</v>
      </c>
      <c r="R264" s="12" t="s">
        <v>10</v>
      </c>
      <c r="S264" s="12" t="s">
        <v>10</v>
      </c>
      <c r="T264" s="12" t="s">
        <v>11</v>
      </c>
      <c r="U264" s="12" t="s">
        <v>15</v>
      </c>
      <c r="V264" s="12" t="s">
        <v>15</v>
      </c>
      <c r="W264" s="12" t="s">
        <v>15</v>
      </c>
      <c r="X264" s="12" t="s">
        <v>15</v>
      </c>
      <c r="Y264" s="12" t="s">
        <v>10</v>
      </c>
      <c r="Z264" s="12" t="s">
        <v>10</v>
      </c>
      <c r="AA264" s="12" t="s">
        <v>11</v>
      </c>
      <c r="AB264" s="12" t="s">
        <v>10</v>
      </c>
      <c r="AC264" s="12" t="s">
        <v>10</v>
      </c>
      <c r="AD264" s="12" t="s">
        <v>10</v>
      </c>
      <c r="AE264" s="12" t="s">
        <v>10</v>
      </c>
      <c r="AF264" s="12" t="s">
        <v>10</v>
      </c>
      <c r="AG264" s="12" t="s">
        <v>10</v>
      </c>
      <c r="AI264" s="17" t="str">
        <f>IFERROR(VLOOKUP($B264,'Leave Allowed'!$B$4:$AG$105,AI$1,0),"")</f>
        <v/>
      </c>
      <c r="AJ264" s="17" t="str">
        <f>IFERROR(VLOOKUP($B264,'Leave Allowed'!$B$4:$AG$105,AJ$1,0),"")</f>
        <v/>
      </c>
      <c r="AK264" s="17" t="str">
        <f>IFERROR(VLOOKUP($B264,'Leave Allowed'!$B$4:$AG$105,AK$1,0),"")</f>
        <v/>
      </c>
      <c r="AL264" s="17" t="str">
        <f>IFERROR(VLOOKUP($B264,'Leave Allowed'!$B$4:$AG$105,AL$1,0),"")</f>
        <v/>
      </c>
      <c r="AM264" s="17" t="str">
        <f>IFERROR(VLOOKUP($B264,'Leave Allowed'!$B$4:$AG$105,AM$1,0),"")</f>
        <v/>
      </c>
      <c r="AN264" s="17" t="str">
        <f>IFERROR(VLOOKUP($B264,'Leave Allowed'!$B$4:$AG$105,AN$1,0),"")</f>
        <v/>
      </c>
      <c r="AO264" s="17" t="str">
        <f>IFERROR(VLOOKUP($B264,'Leave Allowed'!$B$4:$AG$105,AO$1,0),"")</f>
        <v/>
      </c>
      <c r="AP264" s="17" t="str">
        <f>IFERROR(VLOOKUP($B264,'Leave Allowed'!$B$4:$AG$105,AP$1,0),"")</f>
        <v/>
      </c>
      <c r="AQ264" s="17" t="str">
        <f>IFERROR(VLOOKUP($B264,'Leave Allowed'!$B$4:$AG$105,AQ$1,0),"")</f>
        <v/>
      </c>
      <c r="AR264" s="17" t="str">
        <f>IFERROR(VLOOKUP($B264,'Leave Allowed'!$B$4:$AG$105,AR$1,0),"")</f>
        <v/>
      </c>
      <c r="AS264" s="17" t="str">
        <f>IFERROR(VLOOKUP($B264,'Leave Allowed'!$B$4:$AG$105,AS$1,0),"")</f>
        <v/>
      </c>
      <c r="AT264" s="17" t="str">
        <f>IFERROR(VLOOKUP($B264,'Leave Allowed'!$B$4:$AG$105,AT$1,0),"")</f>
        <v/>
      </c>
      <c r="AU264" s="17" t="str">
        <f>IFERROR(VLOOKUP($B264,'Leave Allowed'!$B$4:$AG$105,AU$1,0),"")</f>
        <v/>
      </c>
      <c r="AV264" s="17" t="str">
        <f>IFERROR(VLOOKUP($B264,'Leave Allowed'!$B$4:$AG$105,AV$1,0),"")</f>
        <v/>
      </c>
      <c r="AW264" s="17" t="str">
        <f>IFERROR(VLOOKUP($B264,'Leave Allowed'!$B$4:$AG$105,AW$1,0),"")</f>
        <v/>
      </c>
      <c r="AX264" s="17" t="str">
        <f>IFERROR(VLOOKUP($B264,'Leave Allowed'!$B$4:$AG$105,AX$1,0),"")</f>
        <v/>
      </c>
      <c r="AY264" s="17" t="str">
        <f>IFERROR(VLOOKUP($B264,'Leave Allowed'!$B$4:$AG$105,AY$1,0),"")</f>
        <v/>
      </c>
      <c r="AZ264" s="17" t="str">
        <f>IFERROR(VLOOKUP($B264,'Leave Allowed'!$B$4:$AG$105,AZ$1,0),"")</f>
        <v/>
      </c>
      <c r="BA264" s="17" t="str">
        <f>IFERROR(VLOOKUP($B264,'Leave Allowed'!$B$4:$AG$105,BA$1,0),"")</f>
        <v/>
      </c>
      <c r="BB264" s="17" t="str">
        <f>IFERROR(VLOOKUP($B264,'Leave Allowed'!$B$4:$AG$105,BB$1,0),"")</f>
        <v/>
      </c>
      <c r="BC264" s="17" t="str">
        <f>IFERROR(VLOOKUP($B264,'Leave Allowed'!$B$4:$AG$105,BC$1,0),"")</f>
        <v/>
      </c>
      <c r="BD264" s="17" t="str">
        <f>IFERROR(VLOOKUP($B264,'Leave Allowed'!$B$4:$AG$105,BD$1,0),"")</f>
        <v/>
      </c>
      <c r="BE264" s="17" t="str">
        <f>IFERROR(VLOOKUP($B264,'Leave Allowed'!$B$4:$AG$105,BE$1,0),"")</f>
        <v/>
      </c>
      <c r="BF264" s="17" t="str">
        <f>IFERROR(VLOOKUP($B264,'Leave Allowed'!$B$4:$AG$105,BF$1,0),"")</f>
        <v/>
      </c>
      <c r="BG264" s="17" t="str">
        <f>IFERROR(VLOOKUP($B264,'Leave Allowed'!$B$4:$AG$105,BG$1,0),"")</f>
        <v/>
      </c>
      <c r="BH264" s="17" t="str">
        <f>IFERROR(VLOOKUP($B264,'Leave Allowed'!$B$4:$AG$105,BH$1,0),"")</f>
        <v/>
      </c>
      <c r="BI264" s="17" t="str">
        <f>IFERROR(VLOOKUP($B264,'Leave Allowed'!$B$4:$AG$105,BI$1,0),"")</f>
        <v/>
      </c>
      <c r="BJ264" s="17" t="str">
        <f>IFERROR(VLOOKUP($B264,'Leave Allowed'!$B$4:$AG$105,BJ$1,0),"")</f>
        <v/>
      </c>
      <c r="BK264" s="17" t="str">
        <f>IFERROR(VLOOKUP($B264,'Leave Allowed'!$B$4:$AG$105,BK$1,0),"")</f>
        <v/>
      </c>
      <c r="BL264" s="17" t="str">
        <f>IFERROR(VLOOKUP($B264,'Leave Allowed'!$B$4:$AG$105,BL$1,0),"")</f>
        <v/>
      </c>
      <c r="BO264" s="1" t="str">
        <f t="shared" si="130"/>
        <v>P</v>
      </c>
      <c r="BP264" s="1" t="str">
        <f t="shared" si="131"/>
        <v>P</v>
      </c>
      <c r="BQ264" s="1" t="str">
        <f t="shared" si="132"/>
        <v>OFF</v>
      </c>
      <c r="BR264" s="1" t="str">
        <f t="shared" si="133"/>
        <v>P</v>
      </c>
      <c r="BS264" s="1" t="str">
        <f t="shared" si="134"/>
        <v>P</v>
      </c>
      <c r="BT264" s="1" t="str">
        <f t="shared" si="135"/>
        <v>P</v>
      </c>
      <c r="BU264" s="1" t="str">
        <f t="shared" si="136"/>
        <v>P</v>
      </c>
      <c r="BV264" s="1" t="str">
        <f t="shared" si="137"/>
        <v>P</v>
      </c>
      <c r="BW264" s="1" t="str">
        <f t="shared" si="138"/>
        <v>P</v>
      </c>
      <c r="BX264" s="1" t="str">
        <f t="shared" si="139"/>
        <v>OFF</v>
      </c>
      <c r="BY264" s="1" t="str">
        <f t="shared" si="140"/>
        <v>P</v>
      </c>
      <c r="BZ264" s="1" t="str">
        <f t="shared" si="141"/>
        <v>P</v>
      </c>
      <c r="CA264" s="1" t="str">
        <f t="shared" si="142"/>
        <v>P</v>
      </c>
      <c r="CB264" s="1" t="str">
        <f t="shared" si="143"/>
        <v>A</v>
      </c>
      <c r="CC264" s="1" t="str">
        <f t="shared" si="144"/>
        <v>P</v>
      </c>
      <c r="CD264" s="1" t="str">
        <f t="shared" si="145"/>
        <v>P</v>
      </c>
      <c r="CE264" s="1" t="str">
        <f t="shared" si="146"/>
        <v>OFF</v>
      </c>
      <c r="CF264" s="1" t="str">
        <f t="shared" si="147"/>
        <v>A</v>
      </c>
      <c r="CG264" s="1" t="str">
        <f t="shared" si="148"/>
        <v>A</v>
      </c>
      <c r="CH264" s="1" t="str">
        <f t="shared" si="149"/>
        <v>A</v>
      </c>
      <c r="CI264" s="1" t="str">
        <f t="shared" si="150"/>
        <v>A</v>
      </c>
      <c r="CJ264" s="1" t="str">
        <f t="shared" si="151"/>
        <v>P</v>
      </c>
      <c r="CK264" s="1" t="str">
        <f t="shared" si="152"/>
        <v>P</v>
      </c>
      <c r="CL264" s="1" t="str">
        <f t="shared" si="153"/>
        <v>OFF</v>
      </c>
      <c r="CM264" s="1" t="str">
        <f t="shared" si="154"/>
        <v>P</v>
      </c>
      <c r="CN264" s="1" t="str">
        <f t="shared" si="155"/>
        <v>P</v>
      </c>
      <c r="CO264" s="1" t="str">
        <f t="shared" si="156"/>
        <v>P</v>
      </c>
      <c r="CP264" s="1" t="str">
        <f t="shared" si="157"/>
        <v>P</v>
      </c>
      <c r="CQ264" s="1" t="str">
        <f t="shared" si="158"/>
        <v>P</v>
      </c>
      <c r="CR264" s="1" t="str">
        <f t="shared" si="159"/>
        <v>P</v>
      </c>
    </row>
    <row r="265" spans="1:96" x14ac:dyDescent="0.25">
      <c r="A265" s="12">
        <v>262</v>
      </c>
      <c r="B265" s="13">
        <v>85629</v>
      </c>
      <c r="C265" s="14" t="s">
        <v>76</v>
      </c>
      <c r="D265" s="12" t="s">
        <v>10</v>
      </c>
      <c r="E265" s="12" t="s">
        <v>10</v>
      </c>
      <c r="F265" s="12" t="s">
        <v>11</v>
      </c>
      <c r="G265" s="12" t="s">
        <v>10</v>
      </c>
      <c r="H265" s="12" t="s">
        <v>10</v>
      </c>
      <c r="I265" s="12" t="s">
        <v>10</v>
      </c>
      <c r="J265" s="12" t="s">
        <v>10</v>
      </c>
      <c r="K265" s="12" t="s">
        <v>10</v>
      </c>
      <c r="L265" s="12" t="s">
        <v>10</v>
      </c>
      <c r="M265" s="12" t="s">
        <v>11</v>
      </c>
      <c r="N265" s="12" t="s">
        <v>10</v>
      </c>
      <c r="O265" s="12" t="s">
        <v>10</v>
      </c>
      <c r="P265" s="12" t="s">
        <v>10</v>
      </c>
      <c r="Q265" s="12" t="s">
        <v>10</v>
      </c>
      <c r="R265" s="12" t="s">
        <v>10</v>
      </c>
      <c r="S265" s="12" t="s">
        <v>10</v>
      </c>
      <c r="T265" s="12" t="s">
        <v>11</v>
      </c>
      <c r="U265" s="12" t="s">
        <v>10</v>
      </c>
      <c r="V265" s="12" t="s">
        <v>10</v>
      </c>
      <c r="W265" s="12" t="s">
        <v>10</v>
      </c>
      <c r="X265" s="12" t="s">
        <v>10</v>
      </c>
      <c r="Y265" s="12" t="s">
        <v>10</v>
      </c>
      <c r="Z265" s="12" t="s">
        <v>10</v>
      </c>
      <c r="AA265" s="12" t="s">
        <v>11</v>
      </c>
      <c r="AB265" s="12" t="s">
        <v>10</v>
      </c>
      <c r="AC265" s="12" t="s">
        <v>10</v>
      </c>
      <c r="AD265" s="12" t="s">
        <v>10</v>
      </c>
      <c r="AE265" s="12" t="s">
        <v>10</v>
      </c>
      <c r="AF265" s="12" t="s">
        <v>10</v>
      </c>
      <c r="AG265" s="12" t="s">
        <v>10</v>
      </c>
      <c r="AI265" s="17" t="str">
        <f>IFERROR(VLOOKUP($B265,'Leave Allowed'!$B$4:$AG$105,AI$1,0),"")</f>
        <v/>
      </c>
      <c r="AJ265" s="17" t="str">
        <f>IFERROR(VLOOKUP($B265,'Leave Allowed'!$B$4:$AG$105,AJ$1,0),"")</f>
        <v/>
      </c>
      <c r="AK265" s="17" t="str">
        <f>IFERROR(VLOOKUP($B265,'Leave Allowed'!$B$4:$AG$105,AK$1,0),"")</f>
        <v/>
      </c>
      <c r="AL265" s="17" t="str">
        <f>IFERROR(VLOOKUP($B265,'Leave Allowed'!$B$4:$AG$105,AL$1,0),"")</f>
        <v/>
      </c>
      <c r="AM265" s="17" t="str">
        <f>IFERROR(VLOOKUP($B265,'Leave Allowed'!$B$4:$AG$105,AM$1,0),"")</f>
        <v/>
      </c>
      <c r="AN265" s="17" t="str">
        <f>IFERROR(VLOOKUP($B265,'Leave Allowed'!$B$4:$AG$105,AN$1,0),"")</f>
        <v/>
      </c>
      <c r="AO265" s="17" t="str">
        <f>IFERROR(VLOOKUP($B265,'Leave Allowed'!$B$4:$AG$105,AO$1,0),"")</f>
        <v/>
      </c>
      <c r="AP265" s="17" t="str">
        <f>IFERROR(VLOOKUP($B265,'Leave Allowed'!$B$4:$AG$105,AP$1,0),"")</f>
        <v/>
      </c>
      <c r="AQ265" s="17" t="str">
        <f>IFERROR(VLOOKUP($B265,'Leave Allowed'!$B$4:$AG$105,AQ$1,0),"")</f>
        <v/>
      </c>
      <c r="AR265" s="17" t="str">
        <f>IFERROR(VLOOKUP($B265,'Leave Allowed'!$B$4:$AG$105,AR$1,0),"")</f>
        <v/>
      </c>
      <c r="AS265" s="17" t="str">
        <f>IFERROR(VLOOKUP($B265,'Leave Allowed'!$B$4:$AG$105,AS$1,0),"")</f>
        <v/>
      </c>
      <c r="AT265" s="17" t="str">
        <f>IFERROR(VLOOKUP($B265,'Leave Allowed'!$B$4:$AG$105,AT$1,0),"")</f>
        <v/>
      </c>
      <c r="AU265" s="17" t="str">
        <f>IFERROR(VLOOKUP($B265,'Leave Allowed'!$B$4:$AG$105,AU$1,0),"")</f>
        <v/>
      </c>
      <c r="AV265" s="17" t="str">
        <f>IFERROR(VLOOKUP($B265,'Leave Allowed'!$B$4:$AG$105,AV$1,0),"")</f>
        <v/>
      </c>
      <c r="AW265" s="17" t="str">
        <f>IFERROR(VLOOKUP($B265,'Leave Allowed'!$B$4:$AG$105,AW$1,0),"")</f>
        <v/>
      </c>
      <c r="AX265" s="17" t="str">
        <f>IFERROR(VLOOKUP($B265,'Leave Allowed'!$B$4:$AG$105,AX$1,0),"")</f>
        <v/>
      </c>
      <c r="AY265" s="17" t="str">
        <f>IFERROR(VLOOKUP($B265,'Leave Allowed'!$B$4:$AG$105,AY$1,0),"")</f>
        <v/>
      </c>
      <c r="AZ265" s="17" t="str">
        <f>IFERROR(VLOOKUP($B265,'Leave Allowed'!$B$4:$AG$105,AZ$1,0),"")</f>
        <v/>
      </c>
      <c r="BA265" s="17" t="str">
        <f>IFERROR(VLOOKUP($B265,'Leave Allowed'!$B$4:$AG$105,BA$1,0),"")</f>
        <v/>
      </c>
      <c r="BB265" s="17" t="str">
        <f>IFERROR(VLOOKUP($B265,'Leave Allowed'!$B$4:$AG$105,BB$1,0),"")</f>
        <v/>
      </c>
      <c r="BC265" s="17" t="str">
        <f>IFERROR(VLOOKUP($B265,'Leave Allowed'!$B$4:$AG$105,BC$1,0),"")</f>
        <v/>
      </c>
      <c r="BD265" s="17" t="str">
        <f>IFERROR(VLOOKUP($B265,'Leave Allowed'!$B$4:$AG$105,BD$1,0),"")</f>
        <v/>
      </c>
      <c r="BE265" s="17" t="str">
        <f>IFERROR(VLOOKUP($B265,'Leave Allowed'!$B$4:$AG$105,BE$1,0),"")</f>
        <v/>
      </c>
      <c r="BF265" s="17" t="str">
        <f>IFERROR(VLOOKUP($B265,'Leave Allowed'!$B$4:$AG$105,BF$1,0),"")</f>
        <v/>
      </c>
      <c r="BG265" s="17" t="str">
        <f>IFERROR(VLOOKUP($B265,'Leave Allowed'!$B$4:$AG$105,BG$1,0),"")</f>
        <v/>
      </c>
      <c r="BH265" s="17" t="str">
        <f>IFERROR(VLOOKUP($B265,'Leave Allowed'!$B$4:$AG$105,BH$1,0),"")</f>
        <v/>
      </c>
      <c r="BI265" s="17" t="str">
        <f>IFERROR(VLOOKUP($B265,'Leave Allowed'!$B$4:$AG$105,BI$1,0),"")</f>
        <v/>
      </c>
      <c r="BJ265" s="17" t="str">
        <f>IFERROR(VLOOKUP($B265,'Leave Allowed'!$B$4:$AG$105,BJ$1,0),"")</f>
        <v/>
      </c>
      <c r="BK265" s="17" t="str">
        <f>IFERROR(VLOOKUP($B265,'Leave Allowed'!$B$4:$AG$105,BK$1,0),"")</f>
        <v/>
      </c>
      <c r="BL265" s="17" t="str">
        <f>IFERROR(VLOOKUP($B265,'Leave Allowed'!$B$4:$AG$105,BL$1,0),"")</f>
        <v/>
      </c>
      <c r="BO265" s="1" t="str">
        <f t="shared" si="130"/>
        <v>P</v>
      </c>
      <c r="BP265" s="1" t="str">
        <f t="shared" si="131"/>
        <v>P</v>
      </c>
      <c r="BQ265" s="1" t="str">
        <f t="shared" si="132"/>
        <v>OFF</v>
      </c>
      <c r="BR265" s="1" t="str">
        <f t="shared" si="133"/>
        <v>P</v>
      </c>
      <c r="BS265" s="1" t="str">
        <f t="shared" si="134"/>
        <v>P</v>
      </c>
      <c r="BT265" s="1" t="str">
        <f t="shared" si="135"/>
        <v>P</v>
      </c>
      <c r="BU265" s="1" t="str">
        <f t="shared" si="136"/>
        <v>P</v>
      </c>
      <c r="BV265" s="1" t="str">
        <f t="shared" si="137"/>
        <v>P</v>
      </c>
      <c r="BW265" s="1" t="str">
        <f t="shared" si="138"/>
        <v>P</v>
      </c>
      <c r="BX265" s="1" t="str">
        <f t="shared" si="139"/>
        <v>OFF</v>
      </c>
      <c r="BY265" s="1" t="str">
        <f t="shared" si="140"/>
        <v>P</v>
      </c>
      <c r="BZ265" s="1" t="str">
        <f t="shared" si="141"/>
        <v>P</v>
      </c>
      <c r="CA265" s="1" t="str">
        <f t="shared" si="142"/>
        <v>P</v>
      </c>
      <c r="CB265" s="1" t="str">
        <f t="shared" si="143"/>
        <v>P</v>
      </c>
      <c r="CC265" s="1" t="str">
        <f t="shared" si="144"/>
        <v>P</v>
      </c>
      <c r="CD265" s="1" t="str">
        <f t="shared" si="145"/>
        <v>P</v>
      </c>
      <c r="CE265" s="1" t="str">
        <f t="shared" si="146"/>
        <v>OFF</v>
      </c>
      <c r="CF265" s="1" t="str">
        <f t="shared" si="147"/>
        <v>P</v>
      </c>
      <c r="CG265" s="1" t="str">
        <f t="shared" si="148"/>
        <v>P</v>
      </c>
      <c r="CH265" s="1" t="str">
        <f t="shared" si="149"/>
        <v>P</v>
      </c>
      <c r="CI265" s="1" t="str">
        <f t="shared" si="150"/>
        <v>P</v>
      </c>
      <c r="CJ265" s="1" t="str">
        <f t="shared" si="151"/>
        <v>P</v>
      </c>
      <c r="CK265" s="1" t="str">
        <f t="shared" si="152"/>
        <v>P</v>
      </c>
      <c r="CL265" s="1" t="str">
        <f t="shared" si="153"/>
        <v>OFF</v>
      </c>
      <c r="CM265" s="1" t="str">
        <f t="shared" si="154"/>
        <v>P</v>
      </c>
      <c r="CN265" s="1" t="str">
        <f t="shared" si="155"/>
        <v>P</v>
      </c>
      <c r="CO265" s="1" t="str">
        <f t="shared" si="156"/>
        <v>P</v>
      </c>
      <c r="CP265" s="1" t="str">
        <f t="shared" si="157"/>
        <v>P</v>
      </c>
      <c r="CQ265" s="1" t="str">
        <f t="shared" si="158"/>
        <v>P</v>
      </c>
      <c r="CR265" s="1" t="str">
        <f t="shared" si="159"/>
        <v>P</v>
      </c>
    </row>
    <row r="266" spans="1:96" x14ac:dyDescent="0.25">
      <c r="A266" s="12">
        <v>263</v>
      </c>
      <c r="B266" s="13">
        <v>97774</v>
      </c>
      <c r="C266" s="14" t="s">
        <v>40</v>
      </c>
      <c r="D266" s="12" t="s">
        <v>10</v>
      </c>
      <c r="E266" s="12" t="s">
        <v>10</v>
      </c>
      <c r="F266" s="12" t="s">
        <v>11</v>
      </c>
      <c r="G266" s="12" t="s">
        <v>10</v>
      </c>
      <c r="H266" s="12" t="s">
        <v>10</v>
      </c>
      <c r="I266" s="12" t="s">
        <v>10</v>
      </c>
      <c r="J266" s="12" t="s">
        <v>10</v>
      </c>
      <c r="K266" s="12" t="s">
        <v>10</v>
      </c>
      <c r="L266" s="12" t="s">
        <v>10</v>
      </c>
      <c r="M266" s="12" t="s">
        <v>11</v>
      </c>
      <c r="N266" s="12" t="s">
        <v>10</v>
      </c>
      <c r="O266" s="12" t="s">
        <v>10</v>
      </c>
      <c r="P266" s="12" t="s">
        <v>10</v>
      </c>
      <c r="Q266" s="12" t="s">
        <v>10</v>
      </c>
      <c r="R266" s="12" t="s">
        <v>10</v>
      </c>
      <c r="S266" s="12" t="s">
        <v>10</v>
      </c>
      <c r="T266" s="12" t="s">
        <v>11</v>
      </c>
      <c r="U266" s="12" t="s">
        <v>10</v>
      </c>
      <c r="V266" s="12" t="s">
        <v>10</v>
      </c>
      <c r="W266" s="12" t="s">
        <v>10</v>
      </c>
      <c r="X266" s="12" t="s">
        <v>10</v>
      </c>
      <c r="Y266" s="12" t="s">
        <v>10</v>
      </c>
      <c r="Z266" s="12" t="s">
        <v>10</v>
      </c>
      <c r="AA266" s="12" t="s">
        <v>11</v>
      </c>
      <c r="AB266" s="12" t="s">
        <v>10</v>
      </c>
      <c r="AC266" s="12" t="s">
        <v>10</v>
      </c>
      <c r="AD266" s="12" t="s">
        <v>15</v>
      </c>
      <c r="AE266" s="12" t="s">
        <v>15</v>
      </c>
      <c r="AF266" s="12" t="s">
        <v>15</v>
      </c>
      <c r="AG266" s="12" t="s">
        <v>15</v>
      </c>
      <c r="AI266" s="17" t="str">
        <f>IFERROR(VLOOKUP($B266,'Leave Allowed'!$B$4:$AG$105,AI$1,0),"")</f>
        <v/>
      </c>
      <c r="AJ266" s="17" t="str">
        <f>IFERROR(VLOOKUP($B266,'Leave Allowed'!$B$4:$AG$105,AJ$1,0),"")</f>
        <v/>
      </c>
      <c r="AK266" s="17" t="str">
        <f>IFERROR(VLOOKUP($B266,'Leave Allowed'!$B$4:$AG$105,AK$1,0),"")</f>
        <v/>
      </c>
      <c r="AL266" s="17" t="str">
        <f>IFERROR(VLOOKUP($B266,'Leave Allowed'!$B$4:$AG$105,AL$1,0),"")</f>
        <v/>
      </c>
      <c r="AM266" s="17" t="str">
        <f>IFERROR(VLOOKUP($B266,'Leave Allowed'!$B$4:$AG$105,AM$1,0),"")</f>
        <v/>
      </c>
      <c r="AN266" s="17" t="str">
        <f>IFERROR(VLOOKUP($B266,'Leave Allowed'!$B$4:$AG$105,AN$1,0),"")</f>
        <v/>
      </c>
      <c r="AO266" s="17" t="str">
        <f>IFERROR(VLOOKUP($B266,'Leave Allowed'!$B$4:$AG$105,AO$1,0),"")</f>
        <v/>
      </c>
      <c r="AP266" s="17" t="str">
        <f>IFERROR(VLOOKUP($B266,'Leave Allowed'!$B$4:$AG$105,AP$1,0),"")</f>
        <v/>
      </c>
      <c r="AQ266" s="17" t="str">
        <f>IFERROR(VLOOKUP($B266,'Leave Allowed'!$B$4:$AG$105,AQ$1,0),"")</f>
        <v/>
      </c>
      <c r="AR266" s="17" t="str">
        <f>IFERROR(VLOOKUP($B266,'Leave Allowed'!$B$4:$AG$105,AR$1,0),"")</f>
        <v/>
      </c>
      <c r="AS266" s="17" t="str">
        <f>IFERROR(VLOOKUP($B266,'Leave Allowed'!$B$4:$AG$105,AS$1,0),"")</f>
        <v/>
      </c>
      <c r="AT266" s="17" t="str">
        <f>IFERROR(VLOOKUP($B266,'Leave Allowed'!$B$4:$AG$105,AT$1,0),"")</f>
        <v/>
      </c>
      <c r="AU266" s="17" t="str">
        <f>IFERROR(VLOOKUP($B266,'Leave Allowed'!$B$4:$AG$105,AU$1,0),"")</f>
        <v/>
      </c>
      <c r="AV266" s="17" t="str">
        <f>IFERROR(VLOOKUP($B266,'Leave Allowed'!$B$4:$AG$105,AV$1,0),"")</f>
        <v/>
      </c>
      <c r="AW266" s="17" t="str">
        <f>IFERROR(VLOOKUP($B266,'Leave Allowed'!$B$4:$AG$105,AW$1,0),"")</f>
        <v/>
      </c>
      <c r="AX266" s="17" t="str">
        <f>IFERROR(VLOOKUP($B266,'Leave Allowed'!$B$4:$AG$105,AX$1,0),"")</f>
        <v/>
      </c>
      <c r="AY266" s="17" t="str">
        <f>IFERROR(VLOOKUP($B266,'Leave Allowed'!$B$4:$AG$105,AY$1,0),"")</f>
        <v/>
      </c>
      <c r="AZ266" s="17" t="str">
        <f>IFERROR(VLOOKUP($B266,'Leave Allowed'!$B$4:$AG$105,AZ$1,0),"")</f>
        <v/>
      </c>
      <c r="BA266" s="17" t="str">
        <f>IFERROR(VLOOKUP($B266,'Leave Allowed'!$B$4:$AG$105,BA$1,0),"")</f>
        <v/>
      </c>
      <c r="BB266" s="17" t="str">
        <f>IFERROR(VLOOKUP($B266,'Leave Allowed'!$B$4:$AG$105,BB$1,0),"")</f>
        <v/>
      </c>
      <c r="BC266" s="17" t="str">
        <f>IFERROR(VLOOKUP($B266,'Leave Allowed'!$B$4:$AG$105,BC$1,0),"")</f>
        <v/>
      </c>
      <c r="BD266" s="17" t="str">
        <f>IFERROR(VLOOKUP($B266,'Leave Allowed'!$B$4:$AG$105,BD$1,0),"")</f>
        <v/>
      </c>
      <c r="BE266" s="17" t="str">
        <f>IFERROR(VLOOKUP($B266,'Leave Allowed'!$B$4:$AG$105,BE$1,0),"")</f>
        <v/>
      </c>
      <c r="BF266" s="17" t="str">
        <f>IFERROR(VLOOKUP($B266,'Leave Allowed'!$B$4:$AG$105,BF$1,0),"")</f>
        <v/>
      </c>
      <c r="BG266" s="17" t="str">
        <f>IFERROR(VLOOKUP($B266,'Leave Allowed'!$B$4:$AG$105,BG$1,0),"")</f>
        <v/>
      </c>
      <c r="BH266" s="17" t="str">
        <f>IFERROR(VLOOKUP($B266,'Leave Allowed'!$B$4:$AG$105,BH$1,0),"")</f>
        <v/>
      </c>
      <c r="BI266" s="17" t="str">
        <f>IFERROR(VLOOKUP($B266,'Leave Allowed'!$B$4:$AG$105,BI$1,0),"")</f>
        <v/>
      </c>
      <c r="BJ266" s="17" t="str">
        <f>IFERROR(VLOOKUP($B266,'Leave Allowed'!$B$4:$AG$105,BJ$1,0),"")</f>
        <v/>
      </c>
      <c r="BK266" s="17" t="str">
        <f>IFERROR(VLOOKUP($B266,'Leave Allowed'!$B$4:$AG$105,BK$1,0),"")</f>
        <v/>
      </c>
      <c r="BL266" s="17" t="str">
        <f>IFERROR(VLOOKUP($B266,'Leave Allowed'!$B$4:$AG$105,BL$1,0),"")</f>
        <v/>
      </c>
      <c r="BO266" s="1" t="str">
        <f t="shared" si="130"/>
        <v>P</v>
      </c>
      <c r="BP266" s="1" t="str">
        <f t="shared" si="131"/>
        <v>P</v>
      </c>
      <c r="BQ266" s="1" t="str">
        <f t="shared" si="132"/>
        <v>OFF</v>
      </c>
      <c r="BR266" s="1" t="str">
        <f t="shared" si="133"/>
        <v>P</v>
      </c>
      <c r="BS266" s="1" t="str">
        <f t="shared" si="134"/>
        <v>P</v>
      </c>
      <c r="BT266" s="1" t="str">
        <f t="shared" si="135"/>
        <v>P</v>
      </c>
      <c r="BU266" s="1" t="str">
        <f t="shared" si="136"/>
        <v>P</v>
      </c>
      <c r="BV266" s="1" t="str">
        <f t="shared" si="137"/>
        <v>P</v>
      </c>
      <c r="BW266" s="1" t="str">
        <f t="shared" si="138"/>
        <v>P</v>
      </c>
      <c r="BX266" s="1" t="str">
        <f t="shared" si="139"/>
        <v>OFF</v>
      </c>
      <c r="BY266" s="1" t="str">
        <f t="shared" si="140"/>
        <v>P</v>
      </c>
      <c r="BZ266" s="1" t="str">
        <f t="shared" si="141"/>
        <v>P</v>
      </c>
      <c r="CA266" s="1" t="str">
        <f t="shared" si="142"/>
        <v>P</v>
      </c>
      <c r="CB266" s="1" t="str">
        <f t="shared" si="143"/>
        <v>P</v>
      </c>
      <c r="CC266" s="1" t="str">
        <f t="shared" si="144"/>
        <v>P</v>
      </c>
      <c r="CD266" s="1" t="str">
        <f t="shared" si="145"/>
        <v>P</v>
      </c>
      <c r="CE266" s="1" t="str">
        <f t="shared" si="146"/>
        <v>OFF</v>
      </c>
      <c r="CF266" s="1" t="str">
        <f t="shared" si="147"/>
        <v>P</v>
      </c>
      <c r="CG266" s="1" t="str">
        <f t="shared" si="148"/>
        <v>P</v>
      </c>
      <c r="CH266" s="1" t="str">
        <f t="shared" si="149"/>
        <v>P</v>
      </c>
      <c r="CI266" s="1" t="str">
        <f t="shared" si="150"/>
        <v>P</v>
      </c>
      <c r="CJ266" s="1" t="str">
        <f t="shared" si="151"/>
        <v>P</v>
      </c>
      <c r="CK266" s="1" t="str">
        <f t="shared" si="152"/>
        <v>P</v>
      </c>
      <c r="CL266" s="1" t="str">
        <f t="shared" si="153"/>
        <v>OFF</v>
      </c>
      <c r="CM266" s="1" t="str">
        <f t="shared" si="154"/>
        <v>P</v>
      </c>
      <c r="CN266" s="1" t="str">
        <f t="shared" si="155"/>
        <v>P</v>
      </c>
      <c r="CO266" s="1" t="str">
        <f t="shared" si="156"/>
        <v>A</v>
      </c>
      <c r="CP266" s="1" t="str">
        <f t="shared" si="157"/>
        <v>A</v>
      </c>
      <c r="CQ266" s="1" t="str">
        <f t="shared" si="158"/>
        <v>A</v>
      </c>
      <c r="CR266" s="1" t="str">
        <f t="shared" si="159"/>
        <v>A</v>
      </c>
    </row>
    <row r="267" spans="1:96" x14ac:dyDescent="0.25">
      <c r="A267" s="12">
        <v>264</v>
      </c>
      <c r="B267" s="13">
        <v>95316</v>
      </c>
      <c r="C267" s="14" t="s">
        <v>77</v>
      </c>
      <c r="D267" s="12" t="s">
        <v>10</v>
      </c>
      <c r="E267" s="12" t="s">
        <v>10</v>
      </c>
      <c r="F267" s="12" t="s">
        <v>11</v>
      </c>
      <c r="G267" s="12" t="s">
        <v>10</v>
      </c>
      <c r="H267" s="12" t="s">
        <v>10</v>
      </c>
      <c r="I267" s="12" t="s">
        <v>10</v>
      </c>
      <c r="J267" s="12" t="s">
        <v>15</v>
      </c>
      <c r="K267" s="12" t="s">
        <v>10</v>
      </c>
      <c r="L267" s="12" t="s">
        <v>10</v>
      </c>
      <c r="M267" s="12" t="s">
        <v>11</v>
      </c>
      <c r="N267" s="12" t="s">
        <v>10</v>
      </c>
      <c r="O267" s="12" t="s">
        <v>10</v>
      </c>
      <c r="P267" s="12" t="s">
        <v>10</v>
      </c>
      <c r="Q267" s="12" t="s">
        <v>10</v>
      </c>
      <c r="R267" s="12" t="s">
        <v>10</v>
      </c>
      <c r="S267" s="12" t="s">
        <v>10</v>
      </c>
      <c r="T267" s="12" t="s">
        <v>11</v>
      </c>
      <c r="U267" s="12" t="s">
        <v>10</v>
      </c>
      <c r="V267" s="12" t="s">
        <v>10</v>
      </c>
      <c r="W267" s="12" t="s">
        <v>10</v>
      </c>
      <c r="X267" s="12" t="s">
        <v>10</v>
      </c>
      <c r="Y267" s="12" t="s">
        <v>10</v>
      </c>
      <c r="Z267" s="12" t="s">
        <v>10</v>
      </c>
      <c r="AA267" s="12" t="s">
        <v>11</v>
      </c>
      <c r="AB267" s="12" t="s">
        <v>10</v>
      </c>
      <c r="AC267" s="12" t="s">
        <v>10</v>
      </c>
      <c r="AD267" s="12" t="s">
        <v>10</v>
      </c>
      <c r="AE267" s="12" t="s">
        <v>10</v>
      </c>
      <c r="AF267" s="12" t="s">
        <v>10</v>
      </c>
      <c r="AG267" s="12" t="s">
        <v>10</v>
      </c>
      <c r="AI267" s="17" t="str">
        <f>IFERROR(VLOOKUP($B267,'Leave Allowed'!$B$4:$AG$105,AI$1,0),"")</f>
        <v/>
      </c>
      <c r="AJ267" s="17" t="str">
        <f>IFERROR(VLOOKUP($B267,'Leave Allowed'!$B$4:$AG$105,AJ$1,0),"")</f>
        <v/>
      </c>
      <c r="AK267" s="17" t="str">
        <f>IFERROR(VLOOKUP($B267,'Leave Allowed'!$B$4:$AG$105,AK$1,0),"")</f>
        <v/>
      </c>
      <c r="AL267" s="17" t="str">
        <f>IFERROR(VLOOKUP($B267,'Leave Allowed'!$B$4:$AG$105,AL$1,0),"")</f>
        <v/>
      </c>
      <c r="AM267" s="17" t="str">
        <f>IFERROR(VLOOKUP($B267,'Leave Allowed'!$B$4:$AG$105,AM$1,0),"")</f>
        <v/>
      </c>
      <c r="AN267" s="17" t="str">
        <f>IFERROR(VLOOKUP($B267,'Leave Allowed'!$B$4:$AG$105,AN$1,0),"")</f>
        <v/>
      </c>
      <c r="AO267" s="17" t="str">
        <f>IFERROR(VLOOKUP($B267,'Leave Allowed'!$B$4:$AG$105,AO$1,0),"")</f>
        <v/>
      </c>
      <c r="AP267" s="17" t="str">
        <f>IFERROR(VLOOKUP($B267,'Leave Allowed'!$B$4:$AG$105,AP$1,0),"")</f>
        <v/>
      </c>
      <c r="AQ267" s="17" t="str">
        <f>IFERROR(VLOOKUP($B267,'Leave Allowed'!$B$4:$AG$105,AQ$1,0),"")</f>
        <v/>
      </c>
      <c r="AR267" s="17" t="str">
        <f>IFERROR(VLOOKUP($B267,'Leave Allowed'!$B$4:$AG$105,AR$1,0),"")</f>
        <v/>
      </c>
      <c r="AS267" s="17" t="str">
        <f>IFERROR(VLOOKUP($B267,'Leave Allowed'!$B$4:$AG$105,AS$1,0),"")</f>
        <v/>
      </c>
      <c r="AT267" s="17" t="str">
        <f>IFERROR(VLOOKUP($B267,'Leave Allowed'!$B$4:$AG$105,AT$1,0),"")</f>
        <v/>
      </c>
      <c r="AU267" s="17" t="str">
        <f>IFERROR(VLOOKUP($B267,'Leave Allowed'!$B$4:$AG$105,AU$1,0),"")</f>
        <v/>
      </c>
      <c r="AV267" s="17" t="str">
        <f>IFERROR(VLOOKUP($B267,'Leave Allowed'!$B$4:$AG$105,AV$1,0),"")</f>
        <v/>
      </c>
      <c r="AW267" s="17" t="str">
        <f>IFERROR(VLOOKUP($B267,'Leave Allowed'!$B$4:$AG$105,AW$1,0),"")</f>
        <v/>
      </c>
      <c r="AX267" s="17" t="str">
        <f>IFERROR(VLOOKUP($B267,'Leave Allowed'!$B$4:$AG$105,AX$1,0),"")</f>
        <v/>
      </c>
      <c r="AY267" s="17" t="str">
        <f>IFERROR(VLOOKUP($B267,'Leave Allowed'!$B$4:$AG$105,AY$1,0),"")</f>
        <v/>
      </c>
      <c r="AZ267" s="17" t="str">
        <f>IFERROR(VLOOKUP($B267,'Leave Allowed'!$B$4:$AG$105,AZ$1,0),"")</f>
        <v/>
      </c>
      <c r="BA267" s="17" t="str">
        <f>IFERROR(VLOOKUP($B267,'Leave Allowed'!$B$4:$AG$105,BA$1,0),"")</f>
        <v/>
      </c>
      <c r="BB267" s="17" t="str">
        <f>IFERROR(VLOOKUP($B267,'Leave Allowed'!$B$4:$AG$105,BB$1,0),"")</f>
        <v/>
      </c>
      <c r="BC267" s="17" t="str">
        <f>IFERROR(VLOOKUP($B267,'Leave Allowed'!$B$4:$AG$105,BC$1,0),"")</f>
        <v/>
      </c>
      <c r="BD267" s="17" t="str">
        <f>IFERROR(VLOOKUP($B267,'Leave Allowed'!$B$4:$AG$105,BD$1,0),"")</f>
        <v/>
      </c>
      <c r="BE267" s="17" t="str">
        <f>IFERROR(VLOOKUP($B267,'Leave Allowed'!$B$4:$AG$105,BE$1,0),"")</f>
        <v/>
      </c>
      <c r="BF267" s="17" t="str">
        <f>IFERROR(VLOOKUP($B267,'Leave Allowed'!$B$4:$AG$105,BF$1,0),"")</f>
        <v/>
      </c>
      <c r="BG267" s="17" t="str">
        <f>IFERROR(VLOOKUP($B267,'Leave Allowed'!$B$4:$AG$105,BG$1,0),"")</f>
        <v/>
      </c>
      <c r="BH267" s="17" t="str">
        <f>IFERROR(VLOOKUP($B267,'Leave Allowed'!$B$4:$AG$105,BH$1,0),"")</f>
        <v/>
      </c>
      <c r="BI267" s="17" t="str">
        <f>IFERROR(VLOOKUP($B267,'Leave Allowed'!$B$4:$AG$105,BI$1,0),"")</f>
        <v/>
      </c>
      <c r="BJ267" s="17" t="str">
        <f>IFERROR(VLOOKUP($B267,'Leave Allowed'!$B$4:$AG$105,BJ$1,0),"")</f>
        <v/>
      </c>
      <c r="BK267" s="17" t="str">
        <f>IFERROR(VLOOKUP($B267,'Leave Allowed'!$B$4:$AG$105,BK$1,0),"")</f>
        <v/>
      </c>
      <c r="BL267" s="17" t="str">
        <f>IFERROR(VLOOKUP($B267,'Leave Allowed'!$B$4:$AG$105,BL$1,0),"")</f>
        <v/>
      </c>
      <c r="BO267" s="1" t="str">
        <f t="shared" si="130"/>
        <v>P</v>
      </c>
      <c r="BP267" s="1" t="str">
        <f t="shared" si="131"/>
        <v>P</v>
      </c>
      <c r="BQ267" s="1" t="str">
        <f t="shared" si="132"/>
        <v>OFF</v>
      </c>
      <c r="BR267" s="1" t="str">
        <f t="shared" si="133"/>
        <v>P</v>
      </c>
      <c r="BS267" s="1" t="str">
        <f t="shared" si="134"/>
        <v>P</v>
      </c>
      <c r="BT267" s="1" t="str">
        <f t="shared" si="135"/>
        <v>P</v>
      </c>
      <c r="BU267" s="1" t="str">
        <f t="shared" si="136"/>
        <v>A</v>
      </c>
      <c r="BV267" s="1" t="str">
        <f t="shared" si="137"/>
        <v>P</v>
      </c>
      <c r="BW267" s="1" t="str">
        <f t="shared" si="138"/>
        <v>P</v>
      </c>
      <c r="BX267" s="1" t="str">
        <f t="shared" si="139"/>
        <v>OFF</v>
      </c>
      <c r="BY267" s="1" t="str">
        <f t="shared" si="140"/>
        <v>P</v>
      </c>
      <c r="BZ267" s="1" t="str">
        <f t="shared" si="141"/>
        <v>P</v>
      </c>
      <c r="CA267" s="1" t="str">
        <f t="shared" si="142"/>
        <v>P</v>
      </c>
      <c r="CB267" s="1" t="str">
        <f t="shared" si="143"/>
        <v>P</v>
      </c>
      <c r="CC267" s="1" t="str">
        <f t="shared" si="144"/>
        <v>P</v>
      </c>
      <c r="CD267" s="1" t="str">
        <f t="shared" si="145"/>
        <v>P</v>
      </c>
      <c r="CE267" s="1" t="str">
        <f t="shared" si="146"/>
        <v>OFF</v>
      </c>
      <c r="CF267" s="1" t="str">
        <f t="shared" si="147"/>
        <v>P</v>
      </c>
      <c r="CG267" s="1" t="str">
        <f t="shared" si="148"/>
        <v>P</v>
      </c>
      <c r="CH267" s="1" t="str">
        <f t="shared" si="149"/>
        <v>P</v>
      </c>
      <c r="CI267" s="1" t="str">
        <f t="shared" si="150"/>
        <v>P</v>
      </c>
      <c r="CJ267" s="1" t="str">
        <f t="shared" si="151"/>
        <v>P</v>
      </c>
      <c r="CK267" s="1" t="str">
        <f t="shared" si="152"/>
        <v>P</v>
      </c>
      <c r="CL267" s="1" t="str">
        <f t="shared" si="153"/>
        <v>OFF</v>
      </c>
      <c r="CM267" s="1" t="str">
        <f t="shared" si="154"/>
        <v>P</v>
      </c>
      <c r="CN267" s="1" t="str">
        <f t="shared" si="155"/>
        <v>P</v>
      </c>
      <c r="CO267" s="1" t="str">
        <f t="shared" si="156"/>
        <v>P</v>
      </c>
      <c r="CP267" s="1" t="str">
        <f t="shared" si="157"/>
        <v>P</v>
      </c>
      <c r="CQ267" s="1" t="str">
        <f t="shared" si="158"/>
        <v>P</v>
      </c>
      <c r="CR267" s="1" t="str">
        <f t="shared" si="159"/>
        <v>P</v>
      </c>
    </row>
    <row r="268" spans="1:96" x14ac:dyDescent="0.25">
      <c r="A268" s="12">
        <v>265</v>
      </c>
      <c r="B268" s="13">
        <v>100503</v>
      </c>
      <c r="C268" s="14" t="s">
        <v>78</v>
      </c>
      <c r="D268" s="12" t="s">
        <v>10</v>
      </c>
      <c r="E268" s="12" t="s">
        <v>10</v>
      </c>
      <c r="F268" s="12" t="s">
        <v>11</v>
      </c>
      <c r="G268" s="12" t="s">
        <v>10</v>
      </c>
      <c r="H268" s="12" t="s">
        <v>10</v>
      </c>
      <c r="I268" s="12" t="s">
        <v>10</v>
      </c>
      <c r="J268" s="12" t="s">
        <v>10</v>
      </c>
      <c r="K268" s="12" t="s">
        <v>10</v>
      </c>
      <c r="L268" s="12" t="s">
        <v>10</v>
      </c>
      <c r="M268" s="12" t="s">
        <v>11</v>
      </c>
      <c r="N268" s="12" t="s">
        <v>10</v>
      </c>
      <c r="O268" s="12" t="s">
        <v>10</v>
      </c>
      <c r="P268" s="12" t="s">
        <v>10</v>
      </c>
      <c r="Q268" s="12" t="s">
        <v>10</v>
      </c>
      <c r="R268" s="12" t="s">
        <v>10</v>
      </c>
      <c r="S268" s="12" t="s">
        <v>10</v>
      </c>
      <c r="T268" s="12" t="s">
        <v>11</v>
      </c>
      <c r="U268" s="12" t="s">
        <v>10</v>
      </c>
      <c r="V268" s="12" t="s">
        <v>10</v>
      </c>
      <c r="W268" s="12" t="s">
        <v>10</v>
      </c>
      <c r="X268" s="12" t="s">
        <v>10</v>
      </c>
      <c r="Y268" s="12" t="s">
        <v>10</v>
      </c>
      <c r="Z268" s="12" t="s">
        <v>10</v>
      </c>
      <c r="AA268" s="12" t="s">
        <v>11</v>
      </c>
      <c r="AB268" s="12" t="s">
        <v>10</v>
      </c>
      <c r="AC268" s="12" t="s">
        <v>10</v>
      </c>
      <c r="AD268" s="12" t="s">
        <v>10</v>
      </c>
      <c r="AE268" s="12" t="s">
        <v>10</v>
      </c>
      <c r="AF268" s="12" t="s">
        <v>10</v>
      </c>
      <c r="AG268" s="12" t="s">
        <v>15</v>
      </c>
      <c r="AI268" s="17" t="str">
        <f>IFERROR(VLOOKUP($B268,'Leave Allowed'!$B$4:$AG$105,AI$1,0),"")</f>
        <v/>
      </c>
      <c r="AJ268" s="17" t="str">
        <f>IFERROR(VLOOKUP($B268,'Leave Allowed'!$B$4:$AG$105,AJ$1,0),"")</f>
        <v/>
      </c>
      <c r="AK268" s="17" t="str">
        <f>IFERROR(VLOOKUP($B268,'Leave Allowed'!$B$4:$AG$105,AK$1,0),"")</f>
        <v/>
      </c>
      <c r="AL268" s="17" t="str">
        <f>IFERROR(VLOOKUP($B268,'Leave Allowed'!$B$4:$AG$105,AL$1,0),"")</f>
        <v/>
      </c>
      <c r="AM268" s="17" t="str">
        <f>IFERROR(VLOOKUP($B268,'Leave Allowed'!$B$4:$AG$105,AM$1,0),"")</f>
        <v/>
      </c>
      <c r="AN268" s="17" t="str">
        <f>IFERROR(VLOOKUP($B268,'Leave Allowed'!$B$4:$AG$105,AN$1,0),"")</f>
        <v/>
      </c>
      <c r="AO268" s="17" t="str">
        <f>IFERROR(VLOOKUP($B268,'Leave Allowed'!$B$4:$AG$105,AO$1,0),"")</f>
        <v/>
      </c>
      <c r="AP268" s="17" t="str">
        <f>IFERROR(VLOOKUP($B268,'Leave Allowed'!$B$4:$AG$105,AP$1,0),"")</f>
        <v/>
      </c>
      <c r="AQ268" s="17" t="str">
        <f>IFERROR(VLOOKUP($B268,'Leave Allowed'!$B$4:$AG$105,AQ$1,0),"")</f>
        <v/>
      </c>
      <c r="AR268" s="17" t="str">
        <f>IFERROR(VLOOKUP($B268,'Leave Allowed'!$B$4:$AG$105,AR$1,0),"")</f>
        <v/>
      </c>
      <c r="AS268" s="17" t="str">
        <f>IFERROR(VLOOKUP($B268,'Leave Allowed'!$B$4:$AG$105,AS$1,0),"")</f>
        <v/>
      </c>
      <c r="AT268" s="17" t="str">
        <f>IFERROR(VLOOKUP($B268,'Leave Allowed'!$B$4:$AG$105,AT$1,0),"")</f>
        <v/>
      </c>
      <c r="AU268" s="17" t="str">
        <f>IFERROR(VLOOKUP($B268,'Leave Allowed'!$B$4:$AG$105,AU$1,0),"")</f>
        <v/>
      </c>
      <c r="AV268" s="17" t="str">
        <f>IFERROR(VLOOKUP($B268,'Leave Allowed'!$B$4:$AG$105,AV$1,0),"")</f>
        <v/>
      </c>
      <c r="AW268" s="17" t="str">
        <f>IFERROR(VLOOKUP($B268,'Leave Allowed'!$B$4:$AG$105,AW$1,0),"")</f>
        <v/>
      </c>
      <c r="AX268" s="17" t="str">
        <f>IFERROR(VLOOKUP($B268,'Leave Allowed'!$B$4:$AG$105,AX$1,0),"")</f>
        <v/>
      </c>
      <c r="AY268" s="17" t="str">
        <f>IFERROR(VLOOKUP($B268,'Leave Allowed'!$B$4:$AG$105,AY$1,0),"")</f>
        <v/>
      </c>
      <c r="AZ268" s="17" t="str">
        <f>IFERROR(VLOOKUP($B268,'Leave Allowed'!$B$4:$AG$105,AZ$1,0),"")</f>
        <v/>
      </c>
      <c r="BA268" s="17" t="str">
        <f>IFERROR(VLOOKUP($B268,'Leave Allowed'!$B$4:$AG$105,BA$1,0),"")</f>
        <v/>
      </c>
      <c r="BB268" s="17" t="str">
        <f>IFERROR(VLOOKUP($B268,'Leave Allowed'!$B$4:$AG$105,BB$1,0),"")</f>
        <v/>
      </c>
      <c r="BC268" s="17" t="str">
        <f>IFERROR(VLOOKUP($B268,'Leave Allowed'!$B$4:$AG$105,BC$1,0),"")</f>
        <v/>
      </c>
      <c r="BD268" s="17" t="str">
        <f>IFERROR(VLOOKUP($B268,'Leave Allowed'!$B$4:$AG$105,BD$1,0),"")</f>
        <v/>
      </c>
      <c r="BE268" s="17" t="str">
        <f>IFERROR(VLOOKUP($B268,'Leave Allowed'!$B$4:$AG$105,BE$1,0),"")</f>
        <v/>
      </c>
      <c r="BF268" s="17" t="str">
        <f>IFERROR(VLOOKUP($B268,'Leave Allowed'!$B$4:$AG$105,BF$1,0),"")</f>
        <v/>
      </c>
      <c r="BG268" s="17" t="str">
        <f>IFERROR(VLOOKUP($B268,'Leave Allowed'!$B$4:$AG$105,BG$1,0),"")</f>
        <v/>
      </c>
      <c r="BH268" s="17" t="str">
        <f>IFERROR(VLOOKUP($B268,'Leave Allowed'!$B$4:$AG$105,BH$1,0),"")</f>
        <v/>
      </c>
      <c r="BI268" s="17" t="str">
        <f>IFERROR(VLOOKUP($B268,'Leave Allowed'!$B$4:$AG$105,BI$1,0),"")</f>
        <v/>
      </c>
      <c r="BJ268" s="17" t="str">
        <f>IFERROR(VLOOKUP($B268,'Leave Allowed'!$B$4:$AG$105,BJ$1,0),"")</f>
        <v/>
      </c>
      <c r="BK268" s="17" t="str">
        <f>IFERROR(VLOOKUP($B268,'Leave Allowed'!$B$4:$AG$105,BK$1,0),"")</f>
        <v/>
      </c>
      <c r="BL268" s="17" t="str">
        <f>IFERROR(VLOOKUP($B268,'Leave Allowed'!$B$4:$AG$105,BL$1,0),"")</f>
        <v/>
      </c>
      <c r="BO268" s="1" t="str">
        <f t="shared" si="130"/>
        <v>P</v>
      </c>
      <c r="BP268" s="1" t="str">
        <f t="shared" si="131"/>
        <v>P</v>
      </c>
      <c r="BQ268" s="1" t="str">
        <f t="shared" si="132"/>
        <v>OFF</v>
      </c>
      <c r="BR268" s="1" t="str">
        <f t="shared" si="133"/>
        <v>P</v>
      </c>
      <c r="BS268" s="1" t="str">
        <f t="shared" si="134"/>
        <v>P</v>
      </c>
      <c r="BT268" s="1" t="str">
        <f t="shared" si="135"/>
        <v>P</v>
      </c>
      <c r="BU268" s="1" t="str">
        <f t="shared" si="136"/>
        <v>P</v>
      </c>
      <c r="BV268" s="1" t="str">
        <f t="shared" si="137"/>
        <v>P</v>
      </c>
      <c r="BW268" s="1" t="str">
        <f t="shared" si="138"/>
        <v>P</v>
      </c>
      <c r="BX268" s="1" t="str">
        <f t="shared" si="139"/>
        <v>OFF</v>
      </c>
      <c r="BY268" s="1" t="str">
        <f t="shared" si="140"/>
        <v>P</v>
      </c>
      <c r="BZ268" s="1" t="str">
        <f t="shared" si="141"/>
        <v>P</v>
      </c>
      <c r="CA268" s="1" t="str">
        <f t="shared" si="142"/>
        <v>P</v>
      </c>
      <c r="CB268" s="1" t="str">
        <f t="shared" si="143"/>
        <v>P</v>
      </c>
      <c r="CC268" s="1" t="str">
        <f t="shared" si="144"/>
        <v>P</v>
      </c>
      <c r="CD268" s="1" t="str">
        <f t="shared" si="145"/>
        <v>P</v>
      </c>
      <c r="CE268" s="1" t="str">
        <f t="shared" si="146"/>
        <v>OFF</v>
      </c>
      <c r="CF268" s="1" t="str">
        <f t="shared" si="147"/>
        <v>P</v>
      </c>
      <c r="CG268" s="1" t="str">
        <f t="shared" si="148"/>
        <v>P</v>
      </c>
      <c r="CH268" s="1" t="str">
        <f t="shared" si="149"/>
        <v>P</v>
      </c>
      <c r="CI268" s="1" t="str">
        <f t="shared" si="150"/>
        <v>P</v>
      </c>
      <c r="CJ268" s="1" t="str">
        <f t="shared" si="151"/>
        <v>P</v>
      </c>
      <c r="CK268" s="1" t="str">
        <f t="shared" si="152"/>
        <v>P</v>
      </c>
      <c r="CL268" s="1" t="str">
        <f t="shared" si="153"/>
        <v>OFF</v>
      </c>
      <c r="CM268" s="1" t="str">
        <f t="shared" si="154"/>
        <v>P</v>
      </c>
      <c r="CN268" s="1" t="str">
        <f t="shared" si="155"/>
        <v>P</v>
      </c>
      <c r="CO268" s="1" t="str">
        <f t="shared" si="156"/>
        <v>P</v>
      </c>
      <c r="CP268" s="1" t="str">
        <f t="shared" si="157"/>
        <v>P</v>
      </c>
      <c r="CQ268" s="1" t="str">
        <f t="shared" si="158"/>
        <v>P</v>
      </c>
      <c r="CR268" s="1" t="str">
        <f t="shared" si="159"/>
        <v>A</v>
      </c>
    </row>
    <row r="269" spans="1:96" x14ac:dyDescent="0.25">
      <c r="A269" s="12">
        <v>266</v>
      </c>
      <c r="B269" s="13">
        <v>97780</v>
      </c>
      <c r="C269" s="14" t="s">
        <v>79</v>
      </c>
      <c r="D269" s="12" t="s">
        <v>10</v>
      </c>
      <c r="E269" s="12" t="s">
        <v>10</v>
      </c>
      <c r="F269" s="12" t="s">
        <v>11</v>
      </c>
      <c r="G269" s="12" t="s">
        <v>10</v>
      </c>
      <c r="H269" s="12" t="s">
        <v>15</v>
      </c>
      <c r="I269" s="12" t="s">
        <v>15</v>
      </c>
      <c r="J269" s="12" t="s">
        <v>15</v>
      </c>
      <c r="K269" s="12" t="s">
        <v>15</v>
      </c>
      <c r="L269" s="12" t="s">
        <v>10</v>
      </c>
      <c r="M269" s="12" t="s">
        <v>11</v>
      </c>
      <c r="N269" s="12" t="s">
        <v>10</v>
      </c>
      <c r="O269" s="12" t="s">
        <v>10</v>
      </c>
      <c r="P269" s="12" t="s">
        <v>10</v>
      </c>
      <c r="Q269" s="12" t="s">
        <v>10</v>
      </c>
      <c r="R269" s="12" t="s">
        <v>10</v>
      </c>
      <c r="S269" s="12" t="s">
        <v>10</v>
      </c>
      <c r="T269" s="12" t="s">
        <v>11</v>
      </c>
      <c r="U269" s="12" t="s">
        <v>10</v>
      </c>
      <c r="V269" s="12" t="s">
        <v>10</v>
      </c>
      <c r="W269" s="12" t="s">
        <v>10</v>
      </c>
      <c r="X269" s="12" t="s">
        <v>10</v>
      </c>
      <c r="Y269" s="12" t="s">
        <v>10</v>
      </c>
      <c r="Z269" s="12" t="s">
        <v>10</v>
      </c>
      <c r="AA269" s="12" t="s">
        <v>11</v>
      </c>
      <c r="AB269" s="12" t="s">
        <v>10</v>
      </c>
      <c r="AC269" s="12" t="s">
        <v>10</v>
      </c>
      <c r="AD269" s="12" t="s">
        <v>15</v>
      </c>
      <c r="AE269" s="12" t="s">
        <v>10</v>
      </c>
      <c r="AF269" s="12" t="s">
        <v>10</v>
      </c>
      <c r="AG269" s="12" t="s">
        <v>10</v>
      </c>
      <c r="AI269" s="17" t="str">
        <f>IFERROR(VLOOKUP($B269,'Leave Allowed'!$B$4:$AG$105,AI$1,0),"")</f>
        <v/>
      </c>
      <c r="AJ269" s="17" t="str">
        <f>IFERROR(VLOOKUP($B269,'Leave Allowed'!$B$4:$AG$105,AJ$1,0),"")</f>
        <v/>
      </c>
      <c r="AK269" s="17" t="str">
        <f>IFERROR(VLOOKUP($B269,'Leave Allowed'!$B$4:$AG$105,AK$1,0),"")</f>
        <v/>
      </c>
      <c r="AL269" s="17" t="str">
        <f>IFERROR(VLOOKUP($B269,'Leave Allowed'!$B$4:$AG$105,AL$1,0),"")</f>
        <v/>
      </c>
      <c r="AM269" s="17" t="str">
        <f>IFERROR(VLOOKUP($B269,'Leave Allowed'!$B$4:$AG$105,AM$1,0),"")</f>
        <v/>
      </c>
      <c r="AN269" s="17" t="str">
        <f>IFERROR(VLOOKUP($B269,'Leave Allowed'!$B$4:$AG$105,AN$1,0),"")</f>
        <v/>
      </c>
      <c r="AO269" s="17" t="str">
        <f>IFERROR(VLOOKUP($B269,'Leave Allowed'!$B$4:$AG$105,AO$1,0),"")</f>
        <v/>
      </c>
      <c r="AP269" s="17" t="str">
        <f>IFERROR(VLOOKUP($B269,'Leave Allowed'!$B$4:$AG$105,AP$1,0),"")</f>
        <v/>
      </c>
      <c r="AQ269" s="17" t="str">
        <f>IFERROR(VLOOKUP($B269,'Leave Allowed'!$B$4:$AG$105,AQ$1,0),"")</f>
        <v/>
      </c>
      <c r="AR269" s="17" t="str">
        <f>IFERROR(VLOOKUP($B269,'Leave Allowed'!$B$4:$AG$105,AR$1,0),"")</f>
        <v/>
      </c>
      <c r="AS269" s="17" t="str">
        <f>IFERROR(VLOOKUP($B269,'Leave Allowed'!$B$4:$AG$105,AS$1,0),"")</f>
        <v/>
      </c>
      <c r="AT269" s="17" t="str">
        <f>IFERROR(VLOOKUP($B269,'Leave Allowed'!$B$4:$AG$105,AT$1,0),"")</f>
        <v/>
      </c>
      <c r="AU269" s="17" t="str">
        <f>IFERROR(VLOOKUP($B269,'Leave Allowed'!$B$4:$AG$105,AU$1,0),"")</f>
        <v/>
      </c>
      <c r="AV269" s="17" t="str">
        <f>IFERROR(VLOOKUP($B269,'Leave Allowed'!$B$4:$AG$105,AV$1,0),"")</f>
        <v/>
      </c>
      <c r="AW269" s="17" t="str">
        <f>IFERROR(VLOOKUP($B269,'Leave Allowed'!$B$4:$AG$105,AW$1,0),"")</f>
        <v/>
      </c>
      <c r="AX269" s="17" t="str">
        <f>IFERROR(VLOOKUP($B269,'Leave Allowed'!$B$4:$AG$105,AX$1,0),"")</f>
        <v/>
      </c>
      <c r="AY269" s="17" t="str">
        <f>IFERROR(VLOOKUP($B269,'Leave Allowed'!$B$4:$AG$105,AY$1,0),"")</f>
        <v/>
      </c>
      <c r="AZ269" s="17" t="str">
        <f>IFERROR(VLOOKUP($B269,'Leave Allowed'!$B$4:$AG$105,AZ$1,0),"")</f>
        <v/>
      </c>
      <c r="BA269" s="17" t="str">
        <f>IFERROR(VLOOKUP($B269,'Leave Allowed'!$B$4:$AG$105,BA$1,0),"")</f>
        <v/>
      </c>
      <c r="BB269" s="17" t="str">
        <f>IFERROR(VLOOKUP($B269,'Leave Allowed'!$B$4:$AG$105,BB$1,0),"")</f>
        <v/>
      </c>
      <c r="BC269" s="17" t="str">
        <f>IFERROR(VLOOKUP($B269,'Leave Allowed'!$B$4:$AG$105,BC$1,0),"")</f>
        <v/>
      </c>
      <c r="BD269" s="17" t="str">
        <f>IFERROR(VLOOKUP($B269,'Leave Allowed'!$B$4:$AG$105,BD$1,0),"")</f>
        <v/>
      </c>
      <c r="BE269" s="17" t="str">
        <f>IFERROR(VLOOKUP($B269,'Leave Allowed'!$B$4:$AG$105,BE$1,0),"")</f>
        <v/>
      </c>
      <c r="BF269" s="17" t="str">
        <f>IFERROR(VLOOKUP($B269,'Leave Allowed'!$B$4:$AG$105,BF$1,0),"")</f>
        <v/>
      </c>
      <c r="BG269" s="17" t="str">
        <f>IFERROR(VLOOKUP($B269,'Leave Allowed'!$B$4:$AG$105,BG$1,0),"")</f>
        <v/>
      </c>
      <c r="BH269" s="17" t="str">
        <f>IFERROR(VLOOKUP($B269,'Leave Allowed'!$B$4:$AG$105,BH$1,0),"")</f>
        <v/>
      </c>
      <c r="BI269" s="17" t="str">
        <f>IFERROR(VLOOKUP($B269,'Leave Allowed'!$B$4:$AG$105,BI$1,0),"")</f>
        <v/>
      </c>
      <c r="BJ269" s="17" t="str">
        <f>IFERROR(VLOOKUP($B269,'Leave Allowed'!$B$4:$AG$105,BJ$1,0),"")</f>
        <v/>
      </c>
      <c r="BK269" s="17" t="str">
        <f>IFERROR(VLOOKUP($B269,'Leave Allowed'!$B$4:$AG$105,BK$1,0),"")</f>
        <v/>
      </c>
      <c r="BL269" s="17" t="str">
        <f>IFERROR(VLOOKUP($B269,'Leave Allowed'!$B$4:$AG$105,BL$1,0),"")</f>
        <v/>
      </c>
      <c r="BO269" s="1" t="str">
        <f t="shared" si="130"/>
        <v>P</v>
      </c>
      <c r="BP269" s="1" t="str">
        <f t="shared" si="131"/>
        <v>P</v>
      </c>
      <c r="BQ269" s="1" t="str">
        <f t="shared" si="132"/>
        <v>OFF</v>
      </c>
      <c r="BR269" s="1" t="str">
        <f t="shared" si="133"/>
        <v>P</v>
      </c>
      <c r="BS269" s="1" t="str">
        <f t="shared" si="134"/>
        <v>A</v>
      </c>
      <c r="BT269" s="1" t="str">
        <f t="shared" si="135"/>
        <v>A</v>
      </c>
      <c r="BU269" s="1" t="str">
        <f t="shared" si="136"/>
        <v>A</v>
      </c>
      <c r="BV269" s="1" t="str">
        <f t="shared" si="137"/>
        <v>A</v>
      </c>
      <c r="BW269" s="1" t="str">
        <f t="shared" si="138"/>
        <v>P</v>
      </c>
      <c r="BX269" s="1" t="str">
        <f t="shared" si="139"/>
        <v>OFF</v>
      </c>
      <c r="BY269" s="1" t="str">
        <f t="shared" si="140"/>
        <v>P</v>
      </c>
      <c r="BZ269" s="1" t="str">
        <f t="shared" si="141"/>
        <v>P</v>
      </c>
      <c r="CA269" s="1" t="str">
        <f t="shared" si="142"/>
        <v>P</v>
      </c>
      <c r="CB269" s="1" t="str">
        <f t="shared" si="143"/>
        <v>P</v>
      </c>
      <c r="CC269" s="1" t="str">
        <f t="shared" si="144"/>
        <v>P</v>
      </c>
      <c r="CD269" s="1" t="str">
        <f t="shared" si="145"/>
        <v>P</v>
      </c>
      <c r="CE269" s="1" t="str">
        <f t="shared" si="146"/>
        <v>OFF</v>
      </c>
      <c r="CF269" s="1" t="str">
        <f t="shared" si="147"/>
        <v>P</v>
      </c>
      <c r="CG269" s="1" t="str">
        <f t="shared" si="148"/>
        <v>P</v>
      </c>
      <c r="CH269" s="1" t="str">
        <f t="shared" si="149"/>
        <v>P</v>
      </c>
      <c r="CI269" s="1" t="str">
        <f t="shared" si="150"/>
        <v>P</v>
      </c>
      <c r="CJ269" s="1" t="str">
        <f t="shared" si="151"/>
        <v>P</v>
      </c>
      <c r="CK269" s="1" t="str">
        <f t="shared" si="152"/>
        <v>P</v>
      </c>
      <c r="CL269" s="1" t="str">
        <f t="shared" si="153"/>
        <v>OFF</v>
      </c>
      <c r="CM269" s="1" t="str">
        <f t="shared" si="154"/>
        <v>P</v>
      </c>
      <c r="CN269" s="1" t="str">
        <f t="shared" si="155"/>
        <v>P</v>
      </c>
      <c r="CO269" s="1" t="str">
        <f t="shared" si="156"/>
        <v>A</v>
      </c>
      <c r="CP269" s="1" t="str">
        <f t="shared" si="157"/>
        <v>P</v>
      </c>
      <c r="CQ269" s="1" t="str">
        <f t="shared" si="158"/>
        <v>P</v>
      </c>
      <c r="CR269" s="1" t="str">
        <f t="shared" si="159"/>
        <v>P</v>
      </c>
    </row>
    <row r="270" spans="1:96" x14ac:dyDescent="0.25">
      <c r="A270" s="12">
        <v>267</v>
      </c>
      <c r="B270" s="13">
        <v>59970</v>
      </c>
      <c r="C270" s="14" t="s">
        <v>80</v>
      </c>
      <c r="D270" s="12" t="s">
        <v>10</v>
      </c>
      <c r="E270" s="12" t="s">
        <v>10</v>
      </c>
      <c r="F270" s="12" t="s">
        <v>11</v>
      </c>
      <c r="G270" s="12" t="s">
        <v>10</v>
      </c>
      <c r="H270" s="12" t="s">
        <v>10</v>
      </c>
      <c r="I270" s="12" t="s">
        <v>10</v>
      </c>
      <c r="J270" s="12" t="s">
        <v>10</v>
      </c>
      <c r="K270" s="12" t="s">
        <v>10</v>
      </c>
      <c r="L270" s="12" t="s">
        <v>10</v>
      </c>
      <c r="M270" s="12" t="s">
        <v>11</v>
      </c>
      <c r="N270" s="12" t="s">
        <v>10</v>
      </c>
      <c r="O270" s="12" t="s">
        <v>10</v>
      </c>
      <c r="P270" s="12" t="s">
        <v>10</v>
      </c>
      <c r="Q270" s="12" t="s">
        <v>10</v>
      </c>
      <c r="R270" s="12" t="s">
        <v>10</v>
      </c>
      <c r="S270" s="12" t="s">
        <v>10</v>
      </c>
      <c r="T270" s="12" t="s">
        <v>11</v>
      </c>
      <c r="U270" s="12" t="s">
        <v>10</v>
      </c>
      <c r="V270" s="12" t="s">
        <v>10</v>
      </c>
      <c r="W270" s="12" t="s">
        <v>10</v>
      </c>
      <c r="X270" s="12" t="s">
        <v>10</v>
      </c>
      <c r="Y270" s="12" t="s">
        <v>10</v>
      </c>
      <c r="Z270" s="12" t="s">
        <v>10</v>
      </c>
      <c r="AA270" s="12" t="s">
        <v>11</v>
      </c>
      <c r="AB270" s="12" t="s">
        <v>10</v>
      </c>
      <c r="AC270" s="12" t="s">
        <v>10</v>
      </c>
      <c r="AD270" s="12" t="s">
        <v>10</v>
      </c>
      <c r="AE270" s="12" t="s">
        <v>10</v>
      </c>
      <c r="AF270" s="12" t="s">
        <v>10</v>
      </c>
      <c r="AG270" s="12" t="s">
        <v>15</v>
      </c>
      <c r="AI270" s="17" t="str">
        <f>IFERROR(VLOOKUP($B270,'Leave Allowed'!$B$4:$AG$105,AI$1,0),"")</f>
        <v/>
      </c>
      <c r="AJ270" s="17" t="str">
        <f>IFERROR(VLOOKUP($B270,'Leave Allowed'!$B$4:$AG$105,AJ$1,0),"")</f>
        <v/>
      </c>
      <c r="AK270" s="17" t="str">
        <f>IFERROR(VLOOKUP($B270,'Leave Allowed'!$B$4:$AG$105,AK$1,0),"")</f>
        <v/>
      </c>
      <c r="AL270" s="17" t="str">
        <f>IFERROR(VLOOKUP($B270,'Leave Allowed'!$B$4:$AG$105,AL$1,0),"")</f>
        <v/>
      </c>
      <c r="AM270" s="17" t="str">
        <f>IFERROR(VLOOKUP($B270,'Leave Allowed'!$B$4:$AG$105,AM$1,0),"")</f>
        <v/>
      </c>
      <c r="AN270" s="17" t="str">
        <f>IFERROR(VLOOKUP($B270,'Leave Allowed'!$B$4:$AG$105,AN$1,0),"")</f>
        <v/>
      </c>
      <c r="AO270" s="17" t="str">
        <f>IFERROR(VLOOKUP($B270,'Leave Allowed'!$B$4:$AG$105,AO$1,0),"")</f>
        <v/>
      </c>
      <c r="AP270" s="17" t="str">
        <f>IFERROR(VLOOKUP($B270,'Leave Allowed'!$B$4:$AG$105,AP$1,0),"")</f>
        <v/>
      </c>
      <c r="AQ270" s="17" t="str">
        <f>IFERROR(VLOOKUP($B270,'Leave Allowed'!$B$4:$AG$105,AQ$1,0),"")</f>
        <v/>
      </c>
      <c r="AR270" s="17" t="str">
        <f>IFERROR(VLOOKUP($B270,'Leave Allowed'!$B$4:$AG$105,AR$1,0),"")</f>
        <v/>
      </c>
      <c r="AS270" s="17" t="str">
        <f>IFERROR(VLOOKUP($B270,'Leave Allowed'!$B$4:$AG$105,AS$1,0),"")</f>
        <v/>
      </c>
      <c r="AT270" s="17" t="str">
        <f>IFERROR(VLOOKUP($B270,'Leave Allowed'!$B$4:$AG$105,AT$1,0),"")</f>
        <v/>
      </c>
      <c r="AU270" s="17" t="str">
        <f>IFERROR(VLOOKUP($B270,'Leave Allowed'!$B$4:$AG$105,AU$1,0),"")</f>
        <v/>
      </c>
      <c r="AV270" s="17" t="str">
        <f>IFERROR(VLOOKUP($B270,'Leave Allowed'!$B$4:$AG$105,AV$1,0),"")</f>
        <v/>
      </c>
      <c r="AW270" s="17" t="str">
        <f>IFERROR(VLOOKUP($B270,'Leave Allowed'!$B$4:$AG$105,AW$1,0),"")</f>
        <v/>
      </c>
      <c r="AX270" s="17" t="str">
        <f>IFERROR(VLOOKUP($B270,'Leave Allowed'!$B$4:$AG$105,AX$1,0),"")</f>
        <v/>
      </c>
      <c r="AY270" s="17" t="str">
        <f>IFERROR(VLOOKUP($B270,'Leave Allowed'!$B$4:$AG$105,AY$1,0),"")</f>
        <v/>
      </c>
      <c r="AZ270" s="17" t="str">
        <f>IFERROR(VLOOKUP($B270,'Leave Allowed'!$B$4:$AG$105,AZ$1,0),"")</f>
        <v/>
      </c>
      <c r="BA270" s="17" t="str">
        <f>IFERROR(VLOOKUP($B270,'Leave Allowed'!$B$4:$AG$105,BA$1,0),"")</f>
        <v/>
      </c>
      <c r="BB270" s="17" t="str">
        <f>IFERROR(VLOOKUP($B270,'Leave Allowed'!$B$4:$AG$105,BB$1,0),"")</f>
        <v/>
      </c>
      <c r="BC270" s="17" t="str">
        <f>IFERROR(VLOOKUP($B270,'Leave Allowed'!$B$4:$AG$105,BC$1,0),"")</f>
        <v/>
      </c>
      <c r="BD270" s="17" t="str">
        <f>IFERROR(VLOOKUP($B270,'Leave Allowed'!$B$4:$AG$105,BD$1,0),"")</f>
        <v/>
      </c>
      <c r="BE270" s="17" t="str">
        <f>IFERROR(VLOOKUP($B270,'Leave Allowed'!$B$4:$AG$105,BE$1,0),"")</f>
        <v/>
      </c>
      <c r="BF270" s="17" t="str">
        <f>IFERROR(VLOOKUP($B270,'Leave Allowed'!$B$4:$AG$105,BF$1,0),"")</f>
        <v/>
      </c>
      <c r="BG270" s="17" t="str">
        <f>IFERROR(VLOOKUP($B270,'Leave Allowed'!$B$4:$AG$105,BG$1,0),"")</f>
        <v/>
      </c>
      <c r="BH270" s="17" t="str">
        <f>IFERROR(VLOOKUP($B270,'Leave Allowed'!$B$4:$AG$105,BH$1,0),"")</f>
        <v/>
      </c>
      <c r="BI270" s="17" t="str">
        <f>IFERROR(VLOOKUP($B270,'Leave Allowed'!$B$4:$AG$105,BI$1,0),"")</f>
        <v/>
      </c>
      <c r="BJ270" s="17" t="str">
        <f>IFERROR(VLOOKUP($B270,'Leave Allowed'!$B$4:$AG$105,BJ$1,0),"")</f>
        <v/>
      </c>
      <c r="BK270" s="17" t="str">
        <f>IFERROR(VLOOKUP($B270,'Leave Allowed'!$B$4:$AG$105,BK$1,0),"")</f>
        <v/>
      </c>
      <c r="BL270" s="17" t="str">
        <f>IFERROR(VLOOKUP($B270,'Leave Allowed'!$B$4:$AG$105,BL$1,0),"")</f>
        <v/>
      </c>
      <c r="BO270" s="1" t="str">
        <f t="shared" si="130"/>
        <v>P</v>
      </c>
      <c r="BP270" s="1" t="str">
        <f t="shared" si="131"/>
        <v>P</v>
      </c>
      <c r="BQ270" s="1" t="str">
        <f t="shared" si="132"/>
        <v>OFF</v>
      </c>
      <c r="BR270" s="1" t="str">
        <f t="shared" si="133"/>
        <v>P</v>
      </c>
      <c r="BS270" s="1" t="str">
        <f t="shared" si="134"/>
        <v>P</v>
      </c>
      <c r="BT270" s="1" t="str">
        <f t="shared" si="135"/>
        <v>P</v>
      </c>
      <c r="BU270" s="1" t="str">
        <f t="shared" si="136"/>
        <v>P</v>
      </c>
      <c r="BV270" s="1" t="str">
        <f t="shared" si="137"/>
        <v>P</v>
      </c>
      <c r="BW270" s="1" t="str">
        <f t="shared" si="138"/>
        <v>P</v>
      </c>
      <c r="BX270" s="1" t="str">
        <f t="shared" si="139"/>
        <v>OFF</v>
      </c>
      <c r="BY270" s="1" t="str">
        <f t="shared" si="140"/>
        <v>P</v>
      </c>
      <c r="BZ270" s="1" t="str">
        <f t="shared" si="141"/>
        <v>P</v>
      </c>
      <c r="CA270" s="1" t="str">
        <f t="shared" si="142"/>
        <v>P</v>
      </c>
      <c r="CB270" s="1" t="str">
        <f t="shared" si="143"/>
        <v>P</v>
      </c>
      <c r="CC270" s="1" t="str">
        <f t="shared" si="144"/>
        <v>P</v>
      </c>
      <c r="CD270" s="1" t="str">
        <f t="shared" si="145"/>
        <v>P</v>
      </c>
      <c r="CE270" s="1" t="str">
        <f t="shared" si="146"/>
        <v>OFF</v>
      </c>
      <c r="CF270" s="1" t="str">
        <f t="shared" si="147"/>
        <v>P</v>
      </c>
      <c r="CG270" s="1" t="str">
        <f t="shared" si="148"/>
        <v>P</v>
      </c>
      <c r="CH270" s="1" t="str">
        <f t="shared" si="149"/>
        <v>P</v>
      </c>
      <c r="CI270" s="1" t="str">
        <f t="shared" si="150"/>
        <v>P</v>
      </c>
      <c r="CJ270" s="1" t="str">
        <f t="shared" si="151"/>
        <v>P</v>
      </c>
      <c r="CK270" s="1" t="str">
        <f t="shared" si="152"/>
        <v>P</v>
      </c>
      <c r="CL270" s="1" t="str">
        <f t="shared" si="153"/>
        <v>OFF</v>
      </c>
      <c r="CM270" s="1" t="str">
        <f t="shared" si="154"/>
        <v>P</v>
      </c>
      <c r="CN270" s="1" t="str">
        <f t="shared" si="155"/>
        <v>P</v>
      </c>
      <c r="CO270" s="1" t="str">
        <f t="shared" si="156"/>
        <v>P</v>
      </c>
      <c r="CP270" s="1" t="str">
        <f t="shared" si="157"/>
        <v>P</v>
      </c>
      <c r="CQ270" s="1" t="str">
        <f t="shared" si="158"/>
        <v>P</v>
      </c>
      <c r="CR270" s="1" t="str">
        <f t="shared" si="159"/>
        <v>A</v>
      </c>
    </row>
    <row r="271" spans="1:96" x14ac:dyDescent="0.25">
      <c r="A271" s="12">
        <v>268</v>
      </c>
      <c r="B271" s="13">
        <v>102407</v>
      </c>
      <c r="C271" s="14" t="s">
        <v>81</v>
      </c>
      <c r="D271" s="12" t="s">
        <v>10</v>
      </c>
      <c r="E271" s="12" t="s">
        <v>10</v>
      </c>
      <c r="F271" s="12" t="s">
        <v>11</v>
      </c>
      <c r="G271" s="12" t="s">
        <v>10</v>
      </c>
      <c r="H271" s="12" t="s">
        <v>10</v>
      </c>
      <c r="I271" s="12" t="s">
        <v>10</v>
      </c>
      <c r="J271" s="12" t="s">
        <v>10</v>
      </c>
      <c r="K271" s="12" t="s">
        <v>10</v>
      </c>
      <c r="L271" s="12" t="s">
        <v>10</v>
      </c>
      <c r="M271" s="12" t="s">
        <v>11</v>
      </c>
      <c r="N271" s="12" t="s">
        <v>10</v>
      </c>
      <c r="O271" s="12" t="s">
        <v>10</v>
      </c>
      <c r="P271" s="12" t="s">
        <v>15</v>
      </c>
      <c r="Q271" s="12" t="s">
        <v>10</v>
      </c>
      <c r="R271" s="12" t="s">
        <v>10</v>
      </c>
      <c r="S271" s="12" t="s">
        <v>10</v>
      </c>
      <c r="T271" s="12" t="s">
        <v>11</v>
      </c>
      <c r="U271" s="12" t="s">
        <v>10</v>
      </c>
      <c r="V271" s="12" t="s">
        <v>10</v>
      </c>
      <c r="W271" s="12" t="s">
        <v>15</v>
      </c>
      <c r="X271" s="12" t="s">
        <v>10</v>
      </c>
      <c r="Y271" s="12" t="s">
        <v>15</v>
      </c>
      <c r="Z271" s="12" t="s">
        <v>10</v>
      </c>
      <c r="AA271" s="12" t="s">
        <v>11</v>
      </c>
      <c r="AB271" s="12" t="s">
        <v>10</v>
      </c>
      <c r="AC271" s="12" t="s">
        <v>10</v>
      </c>
      <c r="AD271" s="12" t="s">
        <v>10</v>
      </c>
      <c r="AE271" s="12" t="s">
        <v>10</v>
      </c>
      <c r="AF271" s="12" t="s">
        <v>10</v>
      </c>
      <c r="AG271" s="12" t="s">
        <v>10</v>
      </c>
      <c r="AI271" s="17" t="str">
        <f>IFERROR(VLOOKUP($B271,'Leave Allowed'!$B$4:$AG$105,AI$1,0),"")</f>
        <v/>
      </c>
      <c r="AJ271" s="17" t="str">
        <f>IFERROR(VLOOKUP($B271,'Leave Allowed'!$B$4:$AG$105,AJ$1,0),"")</f>
        <v/>
      </c>
      <c r="AK271" s="17" t="str">
        <f>IFERROR(VLOOKUP($B271,'Leave Allowed'!$B$4:$AG$105,AK$1,0),"")</f>
        <v/>
      </c>
      <c r="AL271" s="17" t="str">
        <f>IFERROR(VLOOKUP($B271,'Leave Allowed'!$B$4:$AG$105,AL$1,0),"")</f>
        <v/>
      </c>
      <c r="AM271" s="17" t="str">
        <f>IFERROR(VLOOKUP($B271,'Leave Allowed'!$B$4:$AG$105,AM$1,0),"")</f>
        <v/>
      </c>
      <c r="AN271" s="17" t="str">
        <f>IFERROR(VLOOKUP($B271,'Leave Allowed'!$B$4:$AG$105,AN$1,0),"")</f>
        <v/>
      </c>
      <c r="AO271" s="17" t="str">
        <f>IFERROR(VLOOKUP($B271,'Leave Allowed'!$B$4:$AG$105,AO$1,0),"")</f>
        <v/>
      </c>
      <c r="AP271" s="17" t="str">
        <f>IFERROR(VLOOKUP($B271,'Leave Allowed'!$B$4:$AG$105,AP$1,0),"")</f>
        <v/>
      </c>
      <c r="AQ271" s="17" t="str">
        <f>IFERROR(VLOOKUP($B271,'Leave Allowed'!$B$4:$AG$105,AQ$1,0),"")</f>
        <v/>
      </c>
      <c r="AR271" s="17" t="str">
        <f>IFERROR(VLOOKUP($B271,'Leave Allowed'!$B$4:$AG$105,AR$1,0),"")</f>
        <v/>
      </c>
      <c r="AS271" s="17" t="str">
        <f>IFERROR(VLOOKUP($B271,'Leave Allowed'!$B$4:$AG$105,AS$1,0),"")</f>
        <v/>
      </c>
      <c r="AT271" s="17" t="str">
        <f>IFERROR(VLOOKUP($B271,'Leave Allowed'!$B$4:$AG$105,AT$1,0),"")</f>
        <v/>
      </c>
      <c r="AU271" s="17" t="str">
        <f>IFERROR(VLOOKUP($B271,'Leave Allowed'!$B$4:$AG$105,AU$1,0),"")</f>
        <v/>
      </c>
      <c r="AV271" s="17" t="str">
        <f>IFERROR(VLOOKUP($B271,'Leave Allowed'!$B$4:$AG$105,AV$1,0),"")</f>
        <v/>
      </c>
      <c r="AW271" s="17" t="str">
        <f>IFERROR(VLOOKUP($B271,'Leave Allowed'!$B$4:$AG$105,AW$1,0),"")</f>
        <v/>
      </c>
      <c r="AX271" s="17" t="str">
        <f>IFERROR(VLOOKUP($B271,'Leave Allowed'!$B$4:$AG$105,AX$1,0),"")</f>
        <v/>
      </c>
      <c r="AY271" s="17" t="str">
        <f>IFERROR(VLOOKUP($B271,'Leave Allowed'!$B$4:$AG$105,AY$1,0),"")</f>
        <v/>
      </c>
      <c r="AZ271" s="17" t="str">
        <f>IFERROR(VLOOKUP($B271,'Leave Allowed'!$B$4:$AG$105,AZ$1,0),"")</f>
        <v/>
      </c>
      <c r="BA271" s="17" t="str">
        <f>IFERROR(VLOOKUP($B271,'Leave Allowed'!$B$4:$AG$105,BA$1,0),"")</f>
        <v/>
      </c>
      <c r="BB271" s="17" t="str">
        <f>IFERROR(VLOOKUP($B271,'Leave Allowed'!$B$4:$AG$105,BB$1,0),"")</f>
        <v/>
      </c>
      <c r="BC271" s="17" t="str">
        <f>IFERROR(VLOOKUP($B271,'Leave Allowed'!$B$4:$AG$105,BC$1,0),"")</f>
        <v/>
      </c>
      <c r="BD271" s="17" t="str">
        <f>IFERROR(VLOOKUP($B271,'Leave Allowed'!$B$4:$AG$105,BD$1,0),"")</f>
        <v/>
      </c>
      <c r="BE271" s="17" t="str">
        <f>IFERROR(VLOOKUP($B271,'Leave Allowed'!$B$4:$AG$105,BE$1,0),"")</f>
        <v/>
      </c>
      <c r="BF271" s="17" t="str">
        <f>IFERROR(VLOOKUP($B271,'Leave Allowed'!$B$4:$AG$105,BF$1,0),"")</f>
        <v/>
      </c>
      <c r="BG271" s="17" t="str">
        <f>IFERROR(VLOOKUP($B271,'Leave Allowed'!$B$4:$AG$105,BG$1,0),"")</f>
        <v/>
      </c>
      <c r="BH271" s="17" t="str">
        <f>IFERROR(VLOOKUP($B271,'Leave Allowed'!$B$4:$AG$105,BH$1,0),"")</f>
        <v/>
      </c>
      <c r="BI271" s="17" t="str">
        <f>IFERROR(VLOOKUP($B271,'Leave Allowed'!$B$4:$AG$105,BI$1,0),"")</f>
        <v/>
      </c>
      <c r="BJ271" s="17" t="str">
        <f>IFERROR(VLOOKUP($B271,'Leave Allowed'!$B$4:$AG$105,BJ$1,0),"")</f>
        <v/>
      </c>
      <c r="BK271" s="17" t="str">
        <f>IFERROR(VLOOKUP($B271,'Leave Allowed'!$B$4:$AG$105,BK$1,0),"")</f>
        <v/>
      </c>
      <c r="BL271" s="17" t="str">
        <f>IFERROR(VLOOKUP($B271,'Leave Allowed'!$B$4:$AG$105,BL$1,0),"")</f>
        <v/>
      </c>
      <c r="BO271" s="1" t="str">
        <f t="shared" si="130"/>
        <v>P</v>
      </c>
      <c r="BP271" s="1" t="str">
        <f t="shared" si="131"/>
        <v>P</v>
      </c>
      <c r="BQ271" s="1" t="str">
        <f t="shared" si="132"/>
        <v>OFF</v>
      </c>
      <c r="BR271" s="1" t="str">
        <f t="shared" si="133"/>
        <v>P</v>
      </c>
      <c r="BS271" s="1" t="str">
        <f t="shared" si="134"/>
        <v>P</v>
      </c>
      <c r="BT271" s="1" t="str">
        <f t="shared" si="135"/>
        <v>P</v>
      </c>
      <c r="BU271" s="1" t="str">
        <f t="shared" si="136"/>
        <v>P</v>
      </c>
      <c r="BV271" s="1" t="str">
        <f t="shared" si="137"/>
        <v>P</v>
      </c>
      <c r="BW271" s="1" t="str">
        <f t="shared" si="138"/>
        <v>P</v>
      </c>
      <c r="BX271" s="1" t="str">
        <f t="shared" si="139"/>
        <v>OFF</v>
      </c>
      <c r="BY271" s="1" t="str">
        <f t="shared" si="140"/>
        <v>P</v>
      </c>
      <c r="BZ271" s="1" t="str">
        <f t="shared" si="141"/>
        <v>P</v>
      </c>
      <c r="CA271" s="1" t="str">
        <f t="shared" si="142"/>
        <v>A</v>
      </c>
      <c r="CB271" s="1" t="str">
        <f t="shared" si="143"/>
        <v>P</v>
      </c>
      <c r="CC271" s="1" t="str">
        <f t="shared" si="144"/>
        <v>P</v>
      </c>
      <c r="CD271" s="1" t="str">
        <f t="shared" si="145"/>
        <v>P</v>
      </c>
      <c r="CE271" s="1" t="str">
        <f t="shared" si="146"/>
        <v>OFF</v>
      </c>
      <c r="CF271" s="1" t="str">
        <f t="shared" si="147"/>
        <v>P</v>
      </c>
      <c r="CG271" s="1" t="str">
        <f t="shared" si="148"/>
        <v>P</v>
      </c>
      <c r="CH271" s="1" t="str">
        <f t="shared" si="149"/>
        <v>A</v>
      </c>
      <c r="CI271" s="1" t="str">
        <f t="shared" si="150"/>
        <v>P</v>
      </c>
      <c r="CJ271" s="1" t="str">
        <f t="shared" si="151"/>
        <v>A</v>
      </c>
      <c r="CK271" s="1" t="str">
        <f t="shared" si="152"/>
        <v>P</v>
      </c>
      <c r="CL271" s="1" t="str">
        <f t="shared" si="153"/>
        <v>OFF</v>
      </c>
      <c r="CM271" s="1" t="str">
        <f t="shared" si="154"/>
        <v>P</v>
      </c>
      <c r="CN271" s="1" t="str">
        <f t="shared" si="155"/>
        <v>P</v>
      </c>
      <c r="CO271" s="1" t="str">
        <f t="shared" si="156"/>
        <v>P</v>
      </c>
      <c r="CP271" s="1" t="str">
        <f t="shared" si="157"/>
        <v>P</v>
      </c>
      <c r="CQ271" s="1" t="str">
        <f t="shared" si="158"/>
        <v>P</v>
      </c>
      <c r="CR271" s="1" t="str">
        <f t="shared" si="159"/>
        <v>P</v>
      </c>
    </row>
    <row r="272" spans="1:96" x14ac:dyDescent="0.25">
      <c r="A272" s="12">
        <v>269</v>
      </c>
      <c r="B272" s="13">
        <v>83053</v>
      </c>
      <c r="C272" s="14" t="s">
        <v>82</v>
      </c>
      <c r="D272" s="12" t="s">
        <v>10</v>
      </c>
      <c r="E272" s="12" t="s">
        <v>10</v>
      </c>
      <c r="F272" s="12" t="s">
        <v>11</v>
      </c>
      <c r="G272" s="12" t="s">
        <v>10</v>
      </c>
      <c r="H272" s="12" t="s">
        <v>10</v>
      </c>
      <c r="I272" s="12" t="s">
        <v>15</v>
      </c>
      <c r="J272" s="12" t="s">
        <v>10</v>
      </c>
      <c r="K272" s="12" t="s">
        <v>10</v>
      </c>
      <c r="L272" s="12" t="s">
        <v>10</v>
      </c>
      <c r="M272" s="12" t="s">
        <v>11</v>
      </c>
      <c r="N272" s="12" t="s">
        <v>10</v>
      </c>
      <c r="O272" s="12" t="s">
        <v>10</v>
      </c>
      <c r="P272" s="12" t="s">
        <v>10</v>
      </c>
      <c r="Q272" s="12" t="s">
        <v>10</v>
      </c>
      <c r="R272" s="12" t="s">
        <v>10</v>
      </c>
      <c r="S272" s="12" t="s">
        <v>10</v>
      </c>
      <c r="T272" s="12" t="s">
        <v>11</v>
      </c>
      <c r="U272" s="12" t="s">
        <v>10</v>
      </c>
      <c r="V272" s="12" t="s">
        <v>10</v>
      </c>
      <c r="W272" s="12" t="s">
        <v>10</v>
      </c>
      <c r="X272" s="12" t="s">
        <v>10</v>
      </c>
      <c r="Y272" s="12" t="s">
        <v>10</v>
      </c>
      <c r="Z272" s="12" t="s">
        <v>10</v>
      </c>
      <c r="AA272" s="12" t="s">
        <v>11</v>
      </c>
      <c r="AB272" s="12" t="s">
        <v>10</v>
      </c>
      <c r="AC272" s="12" t="s">
        <v>10</v>
      </c>
      <c r="AD272" s="12" t="s">
        <v>10</v>
      </c>
      <c r="AE272" s="12" t="s">
        <v>10</v>
      </c>
      <c r="AF272" s="12" t="s">
        <v>10</v>
      </c>
      <c r="AG272" s="12" t="s">
        <v>10</v>
      </c>
      <c r="AI272" s="17" t="str">
        <f>IFERROR(VLOOKUP($B272,'Leave Allowed'!$B$4:$AG$105,AI$1,0),"")</f>
        <v/>
      </c>
      <c r="AJ272" s="17" t="str">
        <f>IFERROR(VLOOKUP($B272,'Leave Allowed'!$B$4:$AG$105,AJ$1,0),"")</f>
        <v/>
      </c>
      <c r="AK272" s="17" t="str">
        <f>IFERROR(VLOOKUP($B272,'Leave Allowed'!$B$4:$AG$105,AK$1,0),"")</f>
        <v/>
      </c>
      <c r="AL272" s="17" t="str">
        <f>IFERROR(VLOOKUP($B272,'Leave Allowed'!$B$4:$AG$105,AL$1,0),"")</f>
        <v/>
      </c>
      <c r="AM272" s="17" t="str">
        <f>IFERROR(VLOOKUP($B272,'Leave Allowed'!$B$4:$AG$105,AM$1,0),"")</f>
        <v/>
      </c>
      <c r="AN272" s="17" t="str">
        <f>IFERROR(VLOOKUP($B272,'Leave Allowed'!$B$4:$AG$105,AN$1,0),"")</f>
        <v/>
      </c>
      <c r="AO272" s="17" t="str">
        <f>IFERROR(VLOOKUP($B272,'Leave Allowed'!$B$4:$AG$105,AO$1,0),"")</f>
        <v/>
      </c>
      <c r="AP272" s="17" t="str">
        <f>IFERROR(VLOOKUP($B272,'Leave Allowed'!$B$4:$AG$105,AP$1,0),"")</f>
        <v/>
      </c>
      <c r="AQ272" s="17" t="str">
        <f>IFERROR(VLOOKUP($B272,'Leave Allowed'!$B$4:$AG$105,AQ$1,0),"")</f>
        <v/>
      </c>
      <c r="AR272" s="17" t="str">
        <f>IFERROR(VLOOKUP($B272,'Leave Allowed'!$B$4:$AG$105,AR$1,0),"")</f>
        <v/>
      </c>
      <c r="AS272" s="17" t="str">
        <f>IFERROR(VLOOKUP($B272,'Leave Allowed'!$B$4:$AG$105,AS$1,0),"")</f>
        <v/>
      </c>
      <c r="AT272" s="17" t="str">
        <f>IFERROR(VLOOKUP($B272,'Leave Allowed'!$B$4:$AG$105,AT$1,0),"")</f>
        <v/>
      </c>
      <c r="AU272" s="17" t="str">
        <f>IFERROR(VLOOKUP($B272,'Leave Allowed'!$B$4:$AG$105,AU$1,0),"")</f>
        <v/>
      </c>
      <c r="AV272" s="17" t="str">
        <f>IFERROR(VLOOKUP($B272,'Leave Allowed'!$B$4:$AG$105,AV$1,0),"")</f>
        <v/>
      </c>
      <c r="AW272" s="17" t="str">
        <f>IFERROR(VLOOKUP($B272,'Leave Allowed'!$B$4:$AG$105,AW$1,0),"")</f>
        <v/>
      </c>
      <c r="AX272" s="17" t="str">
        <f>IFERROR(VLOOKUP($B272,'Leave Allowed'!$B$4:$AG$105,AX$1,0),"")</f>
        <v/>
      </c>
      <c r="AY272" s="17" t="str">
        <f>IFERROR(VLOOKUP($B272,'Leave Allowed'!$B$4:$AG$105,AY$1,0),"")</f>
        <v/>
      </c>
      <c r="AZ272" s="17" t="str">
        <f>IFERROR(VLOOKUP($B272,'Leave Allowed'!$B$4:$AG$105,AZ$1,0),"")</f>
        <v/>
      </c>
      <c r="BA272" s="17" t="str">
        <f>IFERROR(VLOOKUP($B272,'Leave Allowed'!$B$4:$AG$105,BA$1,0),"")</f>
        <v/>
      </c>
      <c r="BB272" s="17" t="str">
        <f>IFERROR(VLOOKUP($B272,'Leave Allowed'!$B$4:$AG$105,BB$1,0),"")</f>
        <v/>
      </c>
      <c r="BC272" s="17" t="str">
        <f>IFERROR(VLOOKUP($B272,'Leave Allowed'!$B$4:$AG$105,BC$1,0),"")</f>
        <v/>
      </c>
      <c r="BD272" s="17" t="str">
        <f>IFERROR(VLOOKUP($B272,'Leave Allowed'!$B$4:$AG$105,BD$1,0),"")</f>
        <v/>
      </c>
      <c r="BE272" s="17" t="str">
        <f>IFERROR(VLOOKUP($B272,'Leave Allowed'!$B$4:$AG$105,BE$1,0),"")</f>
        <v/>
      </c>
      <c r="BF272" s="17" t="str">
        <f>IFERROR(VLOOKUP($B272,'Leave Allowed'!$B$4:$AG$105,BF$1,0),"")</f>
        <v/>
      </c>
      <c r="BG272" s="17" t="str">
        <f>IFERROR(VLOOKUP($B272,'Leave Allowed'!$B$4:$AG$105,BG$1,0),"")</f>
        <v/>
      </c>
      <c r="BH272" s="17" t="str">
        <f>IFERROR(VLOOKUP($B272,'Leave Allowed'!$B$4:$AG$105,BH$1,0),"")</f>
        <v/>
      </c>
      <c r="BI272" s="17" t="str">
        <f>IFERROR(VLOOKUP($B272,'Leave Allowed'!$B$4:$AG$105,BI$1,0),"")</f>
        <v/>
      </c>
      <c r="BJ272" s="17" t="str">
        <f>IFERROR(VLOOKUP($B272,'Leave Allowed'!$B$4:$AG$105,BJ$1,0),"")</f>
        <v/>
      </c>
      <c r="BK272" s="17" t="str">
        <f>IFERROR(VLOOKUP($B272,'Leave Allowed'!$B$4:$AG$105,BK$1,0),"")</f>
        <v/>
      </c>
      <c r="BL272" s="17" t="str">
        <f>IFERROR(VLOOKUP($B272,'Leave Allowed'!$B$4:$AG$105,BL$1,0),"")</f>
        <v/>
      </c>
      <c r="BO272" s="1" t="str">
        <f t="shared" si="130"/>
        <v>P</v>
      </c>
      <c r="BP272" s="1" t="str">
        <f t="shared" si="131"/>
        <v>P</v>
      </c>
      <c r="BQ272" s="1" t="str">
        <f t="shared" si="132"/>
        <v>OFF</v>
      </c>
      <c r="BR272" s="1" t="str">
        <f t="shared" si="133"/>
        <v>P</v>
      </c>
      <c r="BS272" s="1" t="str">
        <f t="shared" si="134"/>
        <v>P</v>
      </c>
      <c r="BT272" s="1" t="str">
        <f t="shared" si="135"/>
        <v>A</v>
      </c>
      <c r="BU272" s="1" t="str">
        <f t="shared" si="136"/>
        <v>P</v>
      </c>
      <c r="BV272" s="1" t="str">
        <f t="shared" si="137"/>
        <v>P</v>
      </c>
      <c r="BW272" s="1" t="str">
        <f t="shared" si="138"/>
        <v>P</v>
      </c>
      <c r="BX272" s="1" t="str">
        <f t="shared" si="139"/>
        <v>OFF</v>
      </c>
      <c r="BY272" s="1" t="str">
        <f t="shared" si="140"/>
        <v>P</v>
      </c>
      <c r="BZ272" s="1" t="str">
        <f t="shared" si="141"/>
        <v>P</v>
      </c>
      <c r="CA272" s="1" t="str">
        <f t="shared" si="142"/>
        <v>P</v>
      </c>
      <c r="CB272" s="1" t="str">
        <f t="shared" si="143"/>
        <v>P</v>
      </c>
      <c r="CC272" s="1" t="str">
        <f t="shared" si="144"/>
        <v>P</v>
      </c>
      <c r="CD272" s="1" t="str">
        <f t="shared" si="145"/>
        <v>P</v>
      </c>
      <c r="CE272" s="1" t="str">
        <f t="shared" si="146"/>
        <v>OFF</v>
      </c>
      <c r="CF272" s="1" t="str">
        <f t="shared" si="147"/>
        <v>P</v>
      </c>
      <c r="CG272" s="1" t="str">
        <f t="shared" si="148"/>
        <v>P</v>
      </c>
      <c r="CH272" s="1" t="str">
        <f t="shared" si="149"/>
        <v>P</v>
      </c>
      <c r="CI272" s="1" t="str">
        <f t="shared" si="150"/>
        <v>P</v>
      </c>
      <c r="CJ272" s="1" t="str">
        <f t="shared" si="151"/>
        <v>P</v>
      </c>
      <c r="CK272" s="1" t="str">
        <f t="shared" si="152"/>
        <v>P</v>
      </c>
      <c r="CL272" s="1" t="str">
        <f t="shared" si="153"/>
        <v>OFF</v>
      </c>
      <c r="CM272" s="1" t="str">
        <f t="shared" si="154"/>
        <v>P</v>
      </c>
      <c r="CN272" s="1" t="str">
        <f t="shared" si="155"/>
        <v>P</v>
      </c>
      <c r="CO272" s="1" t="str">
        <f t="shared" si="156"/>
        <v>P</v>
      </c>
      <c r="CP272" s="1" t="str">
        <f t="shared" si="157"/>
        <v>P</v>
      </c>
      <c r="CQ272" s="1" t="str">
        <f t="shared" si="158"/>
        <v>P</v>
      </c>
      <c r="CR272" s="1" t="str">
        <f t="shared" si="159"/>
        <v>P</v>
      </c>
    </row>
    <row r="273" spans="1:96" x14ac:dyDescent="0.25">
      <c r="A273" s="12">
        <v>270</v>
      </c>
      <c r="B273" s="13">
        <v>98845</v>
      </c>
      <c r="C273" s="14" t="s">
        <v>83</v>
      </c>
      <c r="D273" s="12" t="s">
        <v>10</v>
      </c>
      <c r="E273" s="12" t="s">
        <v>10</v>
      </c>
      <c r="F273" s="12" t="s">
        <v>11</v>
      </c>
      <c r="G273" s="12" t="s">
        <v>10</v>
      </c>
      <c r="H273" s="12" t="s">
        <v>10</v>
      </c>
      <c r="I273" s="12" t="s">
        <v>10</v>
      </c>
      <c r="J273" s="12" t="s">
        <v>10</v>
      </c>
      <c r="K273" s="12" t="s">
        <v>10</v>
      </c>
      <c r="L273" s="12" t="s">
        <v>10</v>
      </c>
      <c r="M273" s="12" t="s">
        <v>11</v>
      </c>
      <c r="N273" s="12" t="s">
        <v>10</v>
      </c>
      <c r="O273" s="12" t="s">
        <v>10</v>
      </c>
      <c r="P273" s="12" t="s">
        <v>10</v>
      </c>
      <c r="Q273" s="12" t="s">
        <v>10</v>
      </c>
      <c r="R273" s="12" t="s">
        <v>10</v>
      </c>
      <c r="S273" s="12" t="s">
        <v>10</v>
      </c>
      <c r="T273" s="12" t="s">
        <v>11</v>
      </c>
      <c r="U273" s="12" t="s">
        <v>10</v>
      </c>
      <c r="V273" s="12" t="s">
        <v>10</v>
      </c>
      <c r="W273" s="12" t="s">
        <v>10</v>
      </c>
      <c r="X273" s="12" t="s">
        <v>10</v>
      </c>
      <c r="Y273" s="12" t="s">
        <v>10</v>
      </c>
      <c r="Z273" s="12" t="s">
        <v>10</v>
      </c>
      <c r="AA273" s="12" t="s">
        <v>11</v>
      </c>
      <c r="AB273" s="12" t="s">
        <v>10</v>
      </c>
      <c r="AC273" s="12" t="s">
        <v>10</v>
      </c>
      <c r="AD273" s="12" t="s">
        <v>10</v>
      </c>
      <c r="AE273" s="12" t="s">
        <v>10</v>
      </c>
      <c r="AF273" s="12" t="s">
        <v>10</v>
      </c>
      <c r="AG273" s="12" t="s">
        <v>10</v>
      </c>
      <c r="AI273" s="17">
        <f>IFERROR(VLOOKUP($B273,'Leave Allowed'!$B$4:$AG$105,AI$1,0),"")</f>
        <v>0</v>
      </c>
      <c r="AJ273" s="17">
        <f>IFERROR(VLOOKUP($B273,'Leave Allowed'!$B$4:$AG$105,AJ$1,0),"")</f>
        <v>0</v>
      </c>
      <c r="AK273" s="17">
        <f>IFERROR(VLOOKUP($B273,'Leave Allowed'!$B$4:$AG$105,AK$1,0),"")</f>
        <v>0</v>
      </c>
      <c r="AL273" s="17">
        <f>IFERROR(VLOOKUP($B273,'Leave Allowed'!$B$4:$AG$105,AL$1,0),"")</f>
        <v>0</v>
      </c>
      <c r="AM273" s="17">
        <f>IFERROR(VLOOKUP($B273,'Leave Allowed'!$B$4:$AG$105,AM$1,0),"")</f>
        <v>0</v>
      </c>
      <c r="AN273" s="17">
        <f>IFERROR(VLOOKUP($B273,'Leave Allowed'!$B$4:$AG$105,AN$1,0),"")</f>
        <v>0</v>
      </c>
      <c r="AO273" s="17">
        <f>IFERROR(VLOOKUP($B273,'Leave Allowed'!$B$4:$AG$105,AO$1,0),"")</f>
        <v>0</v>
      </c>
      <c r="AP273" s="17">
        <f>IFERROR(VLOOKUP($B273,'Leave Allowed'!$B$4:$AG$105,AP$1,0),"")</f>
        <v>0</v>
      </c>
      <c r="AQ273" s="17">
        <f>IFERROR(VLOOKUP($B273,'Leave Allowed'!$B$4:$AG$105,AQ$1,0),"")</f>
        <v>0</v>
      </c>
      <c r="AR273" s="17">
        <f>IFERROR(VLOOKUP($B273,'Leave Allowed'!$B$4:$AG$105,AR$1,0),"")</f>
        <v>0</v>
      </c>
      <c r="AS273" s="17">
        <f>IFERROR(VLOOKUP($B273,'Leave Allowed'!$B$4:$AG$105,AS$1,0),"")</f>
        <v>0</v>
      </c>
      <c r="AT273" s="17">
        <f>IFERROR(VLOOKUP($B273,'Leave Allowed'!$B$4:$AG$105,AT$1,0),"")</f>
        <v>0</v>
      </c>
      <c r="AU273" s="17">
        <f>IFERROR(VLOOKUP($B273,'Leave Allowed'!$B$4:$AG$105,AU$1,0),"")</f>
        <v>0</v>
      </c>
      <c r="AV273" s="17">
        <f>IFERROR(VLOOKUP($B273,'Leave Allowed'!$B$4:$AG$105,AV$1,0),"")</f>
        <v>0</v>
      </c>
      <c r="AW273" s="17">
        <f>IFERROR(VLOOKUP($B273,'Leave Allowed'!$B$4:$AG$105,AW$1,0),"")</f>
        <v>0</v>
      </c>
      <c r="AX273" s="17">
        <f>IFERROR(VLOOKUP($B273,'Leave Allowed'!$B$4:$AG$105,AX$1,0),"")</f>
        <v>0</v>
      </c>
      <c r="AY273" s="17">
        <f>IFERROR(VLOOKUP($B273,'Leave Allowed'!$B$4:$AG$105,AY$1,0),"")</f>
        <v>0</v>
      </c>
      <c r="AZ273" s="17">
        <f>IFERROR(VLOOKUP($B273,'Leave Allowed'!$B$4:$AG$105,AZ$1,0),"")</f>
        <v>0</v>
      </c>
      <c r="BA273" s="17">
        <f>IFERROR(VLOOKUP($B273,'Leave Allowed'!$B$4:$AG$105,BA$1,0),"")</f>
        <v>0</v>
      </c>
      <c r="BB273" s="17">
        <f>IFERROR(VLOOKUP($B273,'Leave Allowed'!$B$4:$AG$105,BB$1,0),"")</f>
        <v>0</v>
      </c>
      <c r="BC273" s="17">
        <f>IFERROR(VLOOKUP($B273,'Leave Allowed'!$B$4:$AG$105,BC$1,0),"")</f>
        <v>0</v>
      </c>
      <c r="BD273" s="17">
        <f>IFERROR(VLOOKUP($B273,'Leave Allowed'!$B$4:$AG$105,BD$1,0),"")</f>
        <v>0</v>
      </c>
      <c r="BE273" s="17">
        <f>IFERROR(VLOOKUP($B273,'Leave Allowed'!$B$4:$AG$105,BE$1,0),"")</f>
        <v>0</v>
      </c>
      <c r="BF273" s="17">
        <f>IFERROR(VLOOKUP($B273,'Leave Allowed'!$B$4:$AG$105,BF$1,0),"")</f>
        <v>0</v>
      </c>
      <c r="BG273" s="17">
        <f>IFERROR(VLOOKUP($B273,'Leave Allowed'!$B$4:$AG$105,BG$1,0),"")</f>
        <v>0</v>
      </c>
      <c r="BH273" s="17">
        <f>IFERROR(VLOOKUP($B273,'Leave Allowed'!$B$4:$AG$105,BH$1,0),"")</f>
        <v>0</v>
      </c>
      <c r="BI273" s="17">
        <f>IFERROR(VLOOKUP($B273,'Leave Allowed'!$B$4:$AG$105,BI$1,0),"")</f>
        <v>0</v>
      </c>
      <c r="BJ273" s="17">
        <f>IFERROR(VLOOKUP($B273,'Leave Allowed'!$B$4:$AG$105,BJ$1,0),"")</f>
        <v>0</v>
      </c>
      <c r="BK273" s="17">
        <f>IFERROR(VLOOKUP($B273,'Leave Allowed'!$B$4:$AG$105,BK$1,0),"")</f>
        <v>0</v>
      </c>
      <c r="BL273" s="17">
        <f>IFERROR(VLOOKUP($B273,'Leave Allowed'!$B$4:$AG$105,BL$1,0),"")</f>
        <v>0</v>
      </c>
      <c r="BO273" s="1" t="str">
        <f t="shared" si="130"/>
        <v>P</v>
      </c>
      <c r="BP273" s="1" t="str">
        <f t="shared" si="131"/>
        <v>P</v>
      </c>
      <c r="BQ273" s="1" t="str">
        <f t="shared" si="132"/>
        <v>OFF</v>
      </c>
      <c r="BR273" s="1" t="str">
        <f t="shared" si="133"/>
        <v>P</v>
      </c>
      <c r="BS273" s="1" t="str">
        <f t="shared" si="134"/>
        <v>P</v>
      </c>
      <c r="BT273" s="1" t="str">
        <f t="shared" si="135"/>
        <v>P</v>
      </c>
      <c r="BU273" s="1" t="str">
        <f t="shared" si="136"/>
        <v>P</v>
      </c>
      <c r="BV273" s="1" t="str">
        <f t="shared" si="137"/>
        <v>P</v>
      </c>
      <c r="BW273" s="1" t="str">
        <f t="shared" si="138"/>
        <v>P</v>
      </c>
      <c r="BX273" s="1" t="str">
        <f t="shared" si="139"/>
        <v>OFF</v>
      </c>
      <c r="BY273" s="1" t="str">
        <f t="shared" si="140"/>
        <v>P</v>
      </c>
      <c r="BZ273" s="1" t="str">
        <f t="shared" si="141"/>
        <v>P</v>
      </c>
      <c r="CA273" s="1" t="str">
        <f t="shared" si="142"/>
        <v>P</v>
      </c>
      <c r="CB273" s="1" t="str">
        <f t="shared" si="143"/>
        <v>P</v>
      </c>
      <c r="CC273" s="1" t="str">
        <f t="shared" si="144"/>
        <v>P</v>
      </c>
      <c r="CD273" s="1" t="str">
        <f t="shared" si="145"/>
        <v>P</v>
      </c>
      <c r="CE273" s="1" t="str">
        <f t="shared" si="146"/>
        <v>OFF</v>
      </c>
      <c r="CF273" s="1" t="str">
        <f t="shared" si="147"/>
        <v>P</v>
      </c>
      <c r="CG273" s="1" t="str">
        <f t="shared" si="148"/>
        <v>P</v>
      </c>
      <c r="CH273" s="1" t="str">
        <f t="shared" si="149"/>
        <v>P</v>
      </c>
      <c r="CI273" s="1" t="str">
        <f t="shared" si="150"/>
        <v>P</v>
      </c>
      <c r="CJ273" s="1" t="str">
        <f t="shared" si="151"/>
        <v>P</v>
      </c>
      <c r="CK273" s="1" t="str">
        <f t="shared" si="152"/>
        <v>P</v>
      </c>
      <c r="CL273" s="1" t="str">
        <f t="shared" si="153"/>
        <v>OFF</v>
      </c>
      <c r="CM273" s="1" t="str">
        <f t="shared" si="154"/>
        <v>P</v>
      </c>
      <c r="CN273" s="1" t="str">
        <f t="shared" si="155"/>
        <v>P</v>
      </c>
      <c r="CO273" s="1" t="str">
        <f t="shared" si="156"/>
        <v>P</v>
      </c>
      <c r="CP273" s="1" t="str">
        <f t="shared" si="157"/>
        <v>P</v>
      </c>
      <c r="CQ273" s="1" t="str">
        <f t="shared" si="158"/>
        <v>P</v>
      </c>
      <c r="CR273" s="1" t="str">
        <f t="shared" si="159"/>
        <v>P</v>
      </c>
    </row>
    <row r="274" spans="1:96" x14ac:dyDescent="0.25">
      <c r="A274" s="12">
        <v>271</v>
      </c>
      <c r="B274" s="13">
        <v>99385</v>
      </c>
      <c r="C274" s="14" t="s">
        <v>84</v>
      </c>
      <c r="D274" s="12" t="s">
        <v>10</v>
      </c>
      <c r="E274" s="12" t="s">
        <v>10</v>
      </c>
      <c r="F274" s="12" t="s">
        <v>11</v>
      </c>
      <c r="G274" s="12" t="s">
        <v>10</v>
      </c>
      <c r="H274" s="12" t="s">
        <v>10</v>
      </c>
      <c r="I274" s="12" t="s">
        <v>10</v>
      </c>
      <c r="J274" s="12" t="s">
        <v>10</v>
      </c>
      <c r="K274" s="12" t="s">
        <v>10</v>
      </c>
      <c r="L274" s="12" t="s">
        <v>10</v>
      </c>
      <c r="M274" s="12" t="s">
        <v>11</v>
      </c>
      <c r="N274" s="12" t="s">
        <v>10</v>
      </c>
      <c r="O274" s="12" t="s">
        <v>10</v>
      </c>
      <c r="P274" s="12" t="s">
        <v>10</v>
      </c>
      <c r="Q274" s="12" t="s">
        <v>10</v>
      </c>
      <c r="R274" s="12" t="s">
        <v>10</v>
      </c>
      <c r="S274" s="12" t="s">
        <v>10</v>
      </c>
      <c r="T274" s="12" t="s">
        <v>11</v>
      </c>
      <c r="U274" s="12" t="s">
        <v>10</v>
      </c>
      <c r="V274" s="12" t="s">
        <v>10</v>
      </c>
      <c r="W274" s="12" t="s">
        <v>10</v>
      </c>
      <c r="X274" s="12" t="s">
        <v>10</v>
      </c>
      <c r="Y274" s="12" t="s">
        <v>10</v>
      </c>
      <c r="Z274" s="12" t="s">
        <v>10</v>
      </c>
      <c r="AA274" s="12" t="s">
        <v>11</v>
      </c>
      <c r="AB274" s="12" t="s">
        <v>10</v>
      </c>
      <c r="AC274" s="12" t="s">
        <v>15</v>
      </c>
      <c r="AD274" s="12" t="s">
        <v>10</v>
      </c>
      <c r="AE274" s="12" t="s">
        <v>15</v>
      </c>
      <c r="AF274" s="12" t="s">
        <v>15</v>
      </c>
      <c r="AG274" s="12" t="s">
        <v>10</v>
      </c>
      <c r="AI274" s="17" t="str">
        <f>IFERROR(VLOOKUP($B274,'Leave Allowed'!$B$4:$AG$105,AI$1,0),"")</f>
        <v/>
      </c>
      <c r="AJ274" s="17" t="str">
        <f>IFERROR(VLOOKUP($B274,'Leave Allowed'!$B$4:$AG$105,AJ$1,0),"")</f>
        <v/>
      </c>
      <c r="AK274" s="17" t="str">
        <f>IFERROR(VLOOKUP($B274,'Leave Allowed'!$B$4:$AG$105,AK$1,0),"")</f>
        <v/>
      </c>
      <c r="AL274" s="17" t="str">
        <f>IFERROR(VLOOKUP($B274,'Leave Allowed'!$B$4:$AG$105,AL$1,0),"")</f>
        <v/>
      </c>
      <c r="AM274" s="17" t="str">
        <f>IFERROR(VLOOKUP($B274,'Leave Allowed'!$B$4:$AG$105,AM$1,0),"")</f>
        <v/>
      </c>
      <c r="AN274" s="17" t="str">
        <f>IFERROR(VLOOKUP($B274,'Leave Allowed'!$B$4:$AG$105,AN$1,0),"")</f>
        <v/>
      </c>
      <c r="AO274" s="17" t="str">
        <f>IFERROR(VLOOKUP($B274,'Leave Allowed'!$B$4:$AG$105,AO$1,0),"")</f>
        <v/>
      </c>
      <c r="AP274" s="17" t="str">
        <f>IFERROR(VLOOKUP($B274,'Leave Allowed'!$B$4:$AG$105,AP$1,0),"")</f>
        <v/>
      </c>
      <c r="AQ274" s="17" t="str">
        <f>IFERROR(VLOOKUP($B274,'Leave Allowed'!$B$4:$AG$105,AQ$1,0),"")</f>
        <v/>
      </c>
      <c r="AR274" s="17" t="str">
        <f>IFERROR(VLOOKUP($B274,'Leave Allowed'!$B$4:$AG$105,AR$1,0),"")</f>
        <v/>
      </c>
      <c r="AS274" s="17" t="str">
        <f>IFERROR(VLOOKUP($B274,'Leave Allowed'!$B$4:$AG$105,AS$1,0),"")</f>
        <v/>
      </c>
      <c r="AT274" s="17" t="str">
        <f>IFERROR(VLOOKUP($B274,'Leave Allowed'!$B$4:$AG$105,AT$1,0),"")</f>
        <v/>
      </c>
      <c r="AU274" s="17" t="str">
        <f>IFERROR(VLOOKUP($B274,'Leave Allowed'!$B$4:$AG$105,AU$1,0),"")</f>
        <v/>
      </c>
      <c r="AV274" s="17" t="str">
        <f>IFERROR(VLOOKUP($B274,'Leave Allowed'!$B$4:$AG$105,AV$1,0),"")</f>
        <v/>
      </c>
      <c r="AW274" s="17" t="str">
        <f>IFERROR(VLOOKUP($B274,'Leave Allowed'!$B$4:$AG$105,AW$1,0),"")</f>
        <v/>
      </c>
      <c r="AX274" s="17" t="str">
        <f>IFERROR(VLOOKUP($B274,'Leave Allowed'!$B$4:$AG$105,AX$1,0),"")</f>
        <v/>
      </c>
      <c r="AY274" s="17" t="str">
        <f>IFERROR(VLOOKUP($B274,'Leave Allowed'!$B$4:$AG$105,AY$1,0),"")</f>
        <v/>
      </c>
      <c r="AZ274" s="17" t="str">
        <f>IFERROR(VLOOKUP($B274,'Leave Allowed'!$B$4:$AG$105,AZ$1,0),"")</f>
        <v/>
      </c>
      <c r="BA274" s="17" t="str">
        <f>IFERROR(VLOOKUP($B274,'Leave Allowed'!$B$4:$AG$105,BA$1,0),"")</f>
        <v/>
      </c>
      <c r="BB274" s="17" t="str">
        <f>IFERROR(VLOOKUP($B274,'Leave Allowed'!$B$4:$AG$105,BB$1,0),"")</f>
        <v/>
      </c>
      <c r="BC274" s="17" t="str">
        <f>IFERROR(VLOOKUP($B274,'Leave Allowed'!$B$4:$AG$105,BC$1,0),"")</f>
        <v/>
      </c>
      <c r="BD274" s="17" t="str">
        <f>IFERROR(VLOOKUP($B274,'Leave Allowed'!$B$4:$AG$105,BD$1,0),"")</f>
        <v/>
      </c>
      <c r="BE274" s="17" t="str">
        <f>IFERROR(VLOOKUP($B274,'Leave Allowed'!$B$4:$AG$105,BE$1,0),"")</f>
        <v/>
      </c>
      <c r="BF274" s="17" t="str">
        <f>IFERROR(VLOOKUP($B274,'Leave Allowed'!$B$4:$AG$105,BF$1,0),"")</f>
        <v/>
      </c>
      <c r="BG274" s="17" t="str">
        <f>IFERROR(VLOOKUP($B274,'Leave Allowed'!$B$4:$AG$105,BG$1,0),"")</f>
        <v/>
      </c>
      <c r="BH274" s="17" t="str">
        <f>IFERROR(VLOOKUP($B274,'Leave Allowed'!$B$4:$AG$105,BH$1,0),"")</f>
        <v/>
      </c>
      <c r="BI274" s="17" t="str">
        <f>IFERROR(VLOOKUP($B274,'Leave Allowed'!$B$4:$AG$105,BI$1,0),"")</f>
        <v/>
      </c>
      <c r="BJ274" s="17" t="str">
        <f>IFERROR(VLOOKUP($B274,'Leave Allowed'!$B$4:$AG$105,BJ$1,0),"")</f>
        <v/>
      </c>
      <c r="BK274" s="17" t="str">
        <f>IFERROR(VLOOKUP($B274,'Leave Allowed'!$B$4:$AG$105,BK$1,0),"")</f>
        <v/>
      </c>
      <c r="BL274" s="17" t="str">
        <f>IFERROR(VLOOKUP($B274,'Leave Allowed'!$B$4:$AG$105,BL$1,0),"")</f>
        <v/>
      </c>
      <c r="BO274" s="1" t="str">
        <f t="shared" si="130"/>
        <v>P</v>
      </c>
      <c r="BP274" s="1" t="str">
        <f t="shared" si="131"/>
        <v>P</v>
      </c>
      <c r="BQ274" s="1" t="str">
        <f t="shared" si="132"/>
        <v>OFF</v>
      </c>
      <c r="BR274" s="1" t="str">
        <f t="shared" si="133"/>
        <v>P</v>
      </c>
      <c r="BS274" s="1" t="str">
        <f t="shared" si="134"/>
        <v>P</v>
      </c>
      <c r="BT274" s="1" t="str">
        <f t="shared" si="135"/>
        <v>P</v>
      </c>
      <c r="BU274" s="1" t="str">
        <f t="shared" si="136"/>
        <v>P</v>
      </c>
      <c r="BV274" s="1" t="str">
        <f t="shared" si="137"/>
        <v>P</v>
      </c>
      <c r="BW274" s="1" t="str">
        <f t="shared" si="138"/>
        <v>P</v>
      </c>
      <c r="BX274" s="1" t="str">
        <f t="shared" si="139"/>
        <v>OFF</v>
      </c>
      <c r="BY274" s="1" t="str">
        <f t="shared" si="140"/>
        <v>P</v>
      </c>
      <c r="BZ274" s="1" t="str">
        <f t="shared" si="141"/>
        <v>P</v>
      </c>
      <c r="CA274" s="1" t="str">
        <f t="shared" si="142"/>
        <v>P</v>
      </c>
      <c r="CB274" s="1" t="str">
        <f t="shared" si="143"/>
        <v>P</v>
      </c>
      <c r="CC274" s="1" t="str">
        <f t="shared" si="144"/>
        <v>P</v>
      </c>
      <c r="CD274" s="1" t="str">
        <f t="shared" si="145"/>
        <v>P</v>
      </c>
      <c r="CE274" s="1" t="str">
        <f t="shared" si="146"/>
        <v>OFF</v>
      </c>
      <c r="CF274" s="1" t="str">
        <f t="shared" si="147"/>
        <v>P</v>
      </c>
      <c r="CG274" s="1" t="str">
        <f t="shared" si="148"/>
        <v>P</v>
      </c>
      <c r="CH274" s="1" t="str">
        <f t="shared" si="149"/>
        <v>P</v>
      </c>
      <c r="CI274" s="1" t="str">
        <f t="shared" si="150"/>
        <v>P</v>
      </c>
      <c r="CJ274" s="1" t="str">
        <f t="shared" si="151"/>
        <v>P</v>
      </c>
      <c r="CK274" s="1" t="str">
        <f t="shared" si="152"/>
        <v>P</v>
      </c>
      <c r="CL274" s="1" t="str">
        <f t="shared" si="153"/>
        <v>OFF</v>
      </c>
      <c r="CM274" s="1" t="str">
        <f t="shared" si="154"/>
        <v>P</v>
      </c>
      <c r="CN274" s="1" t="str">
        <f t="shared" si="155"/>
        <v>A</v>
      </c>
      <c r="CO274" s="1" t="str">
        <f t="shared" si="156"/>
        <v>P</v>
      </c>
      <c r="CP274" s="1" t="str">
        <f t="shared" si="157"/>
        <v>A</v>
      </c>
      <c r="CQ274" s="1" t="str">
        <f t="shared" si="158"/>
        <v>A</v>
      </c>
      <c r="CR274" s="1" t="str">
        <f t="shared" si="159"/>
        <v>P</v>
      </c>
    </row>
    <row r="275" spans="1:96" x14ac:dyDescent="0.25">
      <c r="A275" s="12">
        <v>272</v>
      </c>
      <c r="B275" s="13">
        <v>72166</v>
      </c>
      <c r="C275" s="14" t="s">
        <v>85</v>
      </c>
      <c r="D275" s="12" t="s">
        <v>10</v>
      </c>
      <c r="E275" s="12" t="s">
        <v>10</v>
      </c>
      <c r="F275" s="12" t="s">
        <v>11</v>
      </c>
      <c r="G275" s="12" t="s">
        <v>15</v>
      </c>
      <c r="H275" s="12" t="s">
        <v>15</v>
      </c>
      <c r="I275" s="12" t="s">
        <v>15</v>
      </c>
      <c r="J275" s="12" t="s">
        <v>15</v>
      </c>
      <c r="K275" s="12" t="s">
        <v>10</v>
      </c>
      <c r="L275" s="12" t="s">
        <v>10</v>
      </c>
      <c r="M275" s="12" t="s">
        <v>11</v>
      </c>
      <c r="N275" s="12" t="s">
        <v>10</v>
      </c>
      <c r="O275" s="12" t="s">
        <v>10</v>
      </c>
      <c r="P275" s="12" t="s">
        <v>15</v>
      </c>
      <c r="Q275" s="12" t="s">
        <v>15</v>
      </c>
      <c r="R275" s="12" t="s">
        <v>15</v>
      </c>
      <c r="S275" s="12" t="s">
        <v>15</v>
      </c>
      <c r="T275" s="12" t="s">
        <v>11</v>
      </c>
      <c r="U275" s="12" t="s">
        <v>10</v>
      </c>
      <c r="V275" s="12" t="s">
        <v>10</v>
      </c>
      <c r="W275" s="12" t="s">
        <v>15</v>
      </c>
      <c r="X275" s="12" t="s">
        <v>10</v>
      </c>
      <c r="Y275" s="12" t="s">
        <v>10</v>
      </c>
      <c r="Z275" s="12" t="s">
        <v>10</v>
      </c>
      <c r="AA275" s="12" t="s">
        <v>11</v>
      </c>
      <c r="AB275" s="12" t="s">
        <v>15</v>
      </c>
      <c r="AC275" s="12" t="s">
        <v>10</v>
      </c>
      <c r="AD275" s="12" t="s">
        <v>10</v>
      </c>
      <c r="AE275" s="12" t="s">
        <v>10</v>
      </c>
      <c r="AF275" s="12" t="s">
        <v>10</v>
      </c>
      <c r="AG275" s="12" t="s">
        <v>10</v>
      </c>
      <c r="AI275" s="17" t="str">
        <f>IFERROR(VLOOKUP($B275,'Leave Allowed'!$B$4:$AG$105,AI$1,0),"")</f>
        <v/>
      </c>
      <c r="AJ275" s="17" t="str">
        <f>IFERROR(VLOOKUP($B275,'Leave Allowed'!$B$4:$AG$105,AJ$1,0),"")</f>
        <v/>
      </c>
      <c r="AK275" s="17" t="str">
        <f>IFERROR(VLOOKUP($B275,'Leave Allowed'!$B$4:$AG$105,AK$1,0),"")</f>
        <v/>
      </c>
      <c r="AL275" s="17" t="str">
        <f>IFERROR(VLOOKUP($B275,'Leave Allowed'!$B$4:$AG$105,AL$1,0),"")</f>
        <v/>
      </c>
      <c r="AM275" s="17" t="str">
        <f>IFERROR(VLOOKUP($B275,'Leave Allowed'!$B$4:$AG$105,AM$1,0),"")</f>
        <v/>
      </c>
      <c r="AN275" s="17" t="str">
        <f>IFERROR(VLOOKUP($B275,'Leave Allowed'!$B$4:$AG$105,AN$1,0),"")</f>
        <v/>
      </c>
      <c r="AO275" s="17" t="str">
        <f>IFERROR(VLOOKUP($B275,'Leave Allowed'!$B$4:$AG$105,AO$1,0),"")</f>
        <v/>
      </c>
      <c r="AP275" s="17" t="str">
        <f>IFERROR(VLOOKUP($B275,'Leave Allowed'!$B$4:$AG$105,AP$1,0),"")</f>
        <v/>
      </c>
      <c r="AQ275" s="17" t="str">
        <f>IFERROR(VLOOKUP($B275,'Leave Allowed'!$B$4:$AG$105,AQ$1,0),"")</f>
        <v/>
      </c>
      <c r="AR275" s="17" t="str">
        <f>IFERROR(VLOOKUP($B275,'Leave Allowed'!$B$4:$AG$105,AR$1,0),"")</f>
        <v/>
      </c>
      <c r="AS275" s="17" t="str">
        <f>IFERROR(VLOOKUP($B275,'Leave Allowed'!$B$4:$AG$105,AS$1,0),"")</f>
        <v/>
      </c>
      <c r="AT275" s="17" t="str">
        <f>IFERROR(VLOOKUP($B275,'Leave Allowed'!$B$4:$AG$105,AT$1,0),"")</f>
        <v/>
      </c>
      <c r="AU275" s="17" t="str">
        <f>IFERROR(VLOOKUP($B275,'Leave Allowed'!$B$4:$AG$105,AU$1,0),"")</f>
        <v/>
      </c>
      <c r="AV275" s="17" t="str">
        <f>IFERROR(VLOOKUP($B275,'Leave Allowed'!$B$4:$AG$105,AV$1,0),"")</f>
        <v/>
      </c>
      <c r="AW275" s="17" t="str">
        <f>IFERROR(VLOOKUP($B275,'Leave Allowed'!$B$4:$AG$105,AW$1,0),"")</f>
        <v/>
      </c>
      <c r="AX275" s="17" t="str">
        <f>IFERROR(VLOOKUP($B275,'Leave Allowed'!$B$4:$AG$105,AX$1,0),"")</f>
        <v/>
      </c>
      <c r="AY275" s="17" t="str">
        <f>IFERROR(VLOOKUP($B275,'Leave Allowed'!$B$4:$AG$105,AY$1,0),"")</f>
        <v/>
      </c>
      <c r="AZ275" s="17" t="str">
        <f>IFERROR(VLOOKUP($B275,'Leave Allowed'!$B$4:$AG$105,AZ$1,0),"")</f>
        <v/>
      </c>
      <c r="BA275" s="17" t="str">
        <f>IFERROR(VLOOKUP($B275,'Leave Allowed'!$B$4:$AG$105,BA$1,0),"")</f>
        <v/>
      </c>
      <c r="BB275" s="17" t="str">
        <f>IFERROR(VLOOKUP($B275,'Leave Allowed'!$B$4:$AG$105,BB$1,0),"")</f>
        <v/>
      </c>
      <c r="BC275" s="17" t="str">
        <f>IFERROR(VLOOKUP($B275,'Leave Allowed'!$B$4:$AG$105,BC$1,0),"")</f>
        <v/>
      </c>
      <c r="BD275" s="17" t="str">
        <f>IFERROR(VLOOKUP($B275,'Leave Allowed'!$B$4:$AG$105,BD$1,0),"")</f>
        <v/>
      </c>
      <c r="BE275" s="17" t="str">
        <f>IFERROR(VLOOKUP($B275,'Leave Allowed'!$B$4:$AG$105,BE$1,0),"")</f>
        <v/>
      </c>
      <c r="BF275" s="17" t="str">
        <f>IFERROR(VLOOKUP($B275,'Leave Allowed'!$B$4:$AG$105,BF$1,0),"")</f>
        <v/>
      </c>
      <c r="BG275" s="17" t="str">
        <f>IFERROR(VLOOKUP($B275,'Leave Allowed'!$B$4:$AG$105,BG$1,0),"")</f>
        <v/>
      </c>
      <c r="BH275" s="17" t="str">
        <f>IFERROR(VLOOKUP($B275,'Leave Allowed'!$B$4:$AG$105,BH$1,0),"")</f>
        <v/>
      </c>
      <c r="BI275" s="17" t="str">
        <f>IFERROR(VLOOKUP($B275,'Leave Allowed'!$B$4:$AG$105,BI$1,0),"")</f>
        <v/>
      </c>
      <c r="BJ275" s="17" t="str">
        <f>IFERROR(VLOOKUP($B275,'Leave Allowed'!$B$4:$AG$105,BJ$1,0),"")</f>
        <v/>
      </c>
      <c r="BK275" s="17" t="str">
        <f>IFERROR(VLOOKUP($B275,'Leave Allowed'!$B$4:$AG$105,BK$1,0),"")</f>
        <v/>
      </c>
      <c r="BL275" s="17" t="str">
        <f>IFERROR(VLOOKUP($B275,'Leave Allowed'!$B$4:$AG$105,BL$1,0),"")</f>
        <v/>
      </c>
      <c r="BO275" s="1" t="str">
        <f t="shared" si="130"/>
        <v>P</v>
      </c>
      <c r="BP275" s="1" t="str">
        <f t="shared" si="131"/>
        <v>P</v>
      </c>
      <c r="BQ275" s="1" t="str">
        <f t="shared" si="132"/>
        <v>OFF</v>
      </c>
      <c r="BR275" s="1" t="str">
        <f t="shared" si="133"/>
        <v>A</v>
      </c>
      <c r="BS275" s="1" t="str">
        <f t="shared" si="134"/>
        <v>A</v>
      </c>
      <c r="BT275" s="1" t="str">
        <f t="shared" si="135"/>
        <v>A</v>
      </c>
      <c r="BU275" s="1" t="str">
        <f t="shared" si="136"/>
        <v>A</v>
      </c>
      <c r="BV275" s="1" t="str">
        <f t="shared" si="137"/>
        <v>P</v>
      </c>
      <c r="BW275" s="1" t="str">
        <f t="shared" si="138"/>
        <v>P</v>
      </c>
      <c r="BX275" s="1" t="str">
        <f t="shared" si="139"/>
        <v>OFF</v>
      </c>
      <c r="BY275" s="1" t="str">
        <f t="shared" si="140"/>
        <v>P</v>
      </c>
      <c r="BZ275" s="1" t="str">
        <f t="shared" si="141"/>
        <v>P</v>
      </c>
      <c r="CA275" s="1" t="str">
        <f t="shared" si="142"/>
        <v>A</v>
      </c>
      <c r="CB275" s="1" t="str">
        <f t="shared" si="143"/>
        <v>A</v>
      </c>
      <c r="CC275" s="1" t="str">
        <f t="shared" si="144"/>
        <v>A</v>
      </c>
      <c r="CD275" s="1" t="str">
        <f t="shared" si="145"/>
        <v>A</v>
      </c>
      <c r="CE275" s="1" t="str">
        <f t="shared" si="146"/>
        <v>OFF</v>
      </c>
      <c r="CF275" s="1" t="str">
        <f t="shared" si="147"/>
        <v>P</v>
      </c>
      <c r="CG275" s="1" t="str">
        <f t="shared" si="148"/>
        <v>P</v>
      </c>
      <c r="CH275" s="1" t="str">
        <f t="shared" si="149"/>
        <v>A</v>
      </c>
      <c r="CI275" s="1" t="str">
        <f t="shared" si="150"/>
        <v>P</v>
      </c>
      <c r="CJ275" s="1" t="str">
        <f t="shared" si="151"/>
        <v>P</v>
      </c>
      <c r="CK275" s="1" t="str">
        <f t="shared" si="152"/>
        <v>P</v>
      </c>
      <c r="CL275" s="1" t="str">
        <f t="shared" si="153"/>
        <v>OFF</v>
      </c>
      <c r="CM275" s="1" t="str">
        <f t="shared" si="154"/>
        <v>A</v>
      </c>
      <c r="CN275" s="1" t="str">
        <f t="shared" si="155"/>
        <v>P</v>
      </c>
      <c r="CO275" s="1" t="str">
        <f t="shared" si="156"/>
        <v>P</v>
      </c>
      <c r="CP275" s="1" t="str">
        <f t="shared" si="157"/>
        <v>P</v>
      </c>
      <c r="CQ275" s="1" t="str">
        <f t="shared" si="158"/>
        <v>P</v>
      </c>
      <c r="CR275" s="1" t="str">
        <f t="shared" si="159"/>
        <v>P</v>
      </c>
    </row>
    <row r="276" spans="1:96" x14ac:dyDescent="0.25">
      <c r="A276" s="12">
        <v>273</v>
      </c>
      <c r="B276" s="13">
        <v>87921</v>
      </c>
      <c r="C276" s="14" t="s">
        <v>86</v>
      </c>
      <c r="D276" s="12" t="s">
        <v>10</v>
      </c>
      <c r="E276" s="12" t="s">
        <v>10</v>
      </c>
      <c r="F276" s="12" t="s">
        <v>11</v>
      </c>
      <c r="G276" s="12" t="s">
        <v>10</v>
      </c>
      <c r="H276" s="12" t="s">
        <v>10</v>
      </c>
      <c r="I276" s="12" t="s">
        <v>10</v>
      </c>
      <c r="J276" s="12" t="s">
        <v>10</v>
      </c>
      <c r="K276" s="12" t="s">
        <v>10</v>
      </c>
      <c r="L276" s="12" t="s">
        <v>10</v>
      </c>
      <c r="M276" s="12" t="s">
        <v>11</v>
      </c>
      <c r="N276" s="12" t="s">
        <v>10</v>
      </c>
      <c r="O276" s="12" t="s">
        <v>10</v>
      </c>
      <c r="P276" s="12" t="s">
        <v>10</v>
      </c>
      <c r="Q276" s="12" t="s">
        <v>10</v>
      </c>
      <c r="R276" s="12" t="s">
        <v>10</v>
      </c>
      <c r="S276" s="12" t="s">
        <v>10</v>
      </c>
      <c r="T276" s="12" t="s">
        <v>11</v>
      </c>
      <c r="U276" s="12" t="s">
        <v>10</v>
      </c>
      <c r="V276" s="12" t="s">
        <v>10</v>
      </c>
      <c r="W276" s="12" t="s">
        <v>10</v>
      </c>
      <c r="X276" s="12" t="s">
        <v>10</v>
      </c>
      <c r="Y276" s="12" t="s">
        <v>10</v>
      </c>
      <c r="Z276" s="12" t="s">
        <v>10</v>
      </c>
      <c r="AA276" s="12" t="s">
        <v>11</v>
      </c>
      <c r="AB276" s="12" t="s">
        <v>10</v>
      </c>
      <c r="AC276" s="12" t="s">
        <v>10</v>
      </c>
      <c r="AD276" s="12" t="s">
        <v>10</v>
      </c>
      <c r="AE276" s="12" t="s">
        <v>10</v>
      </c>
      <c r="AF276" s="12" t="s">
        <v>10</v>
      </c>
      <c r="AG276" s="12" t="s">
        <v>10</v>
      </c>
      <c r="AI276" s="17" t="str">
        <f>IFERROR(VLOOKUP($B276,'Leave Allowed'!$B$4:$AG$105,AI$1,0),"")</f>
        <v/>
      </c>
      <c r="AJ276" s="17" t="str">
        <f>IFERROR(VLOOKUP($B276,'Leave Allowed'!$B$4:$AG$105,AJ$1,0),"")</f>
        <v/>
      </c>
      <c r="AK276" s="17" t="str">
        <f>IFERROR(VLOOKUP($B276,'Leave Allowed'!$B$4:$AG$105,AK$1,0),"")</f>
        <v/>
      </c>
      <c r="AL276" s="17" t="str">
        <f>IFERROR(VLOOKUP($B276,'Leave Allowed'!$B$4:$AG$105,AL$1,0),"")</f>
        <v/>
      </c>
      <c r="AM276" s="17" t="str">
        <f>IFERROR(VLOOKUP($B276,'Leave Allowed'!$B$4:$AG$105,AM$1,0),"")</f>
        <v/>
      </c>
      <c r="AN276" s="17" t="str">
        <f>IFERROR(VLOOKUP($B276,'Leave Allowed'!$B$4:$AG$105,AN$1,0),"")</f>
        <v/>
      </c>
      <c r="AO276" s="17" t="str">
        <f>IFERROR(VLOOKUP($B276,'Leave Allowed'!$B$4:$AG$105,AO$1,0),"")</f>
        <v/>
      </c>
      <c r="AP276" s="17" t="str">
        <f>IFERROR(VLOOKUP($B276,'Leave Allowed'!$B$4:$AG$105,AP$1,0),"")</f>
        <v/>
      </c>
      <c r="AQ276" s="17" t="str">
        <f>IFERROR(VLOOKUP($B276,'Leave Allowed'!$B$4:$AG$105,AQ$1,0),"")</f>
        <v/>
      </c>
      <c r="AR276" s="17" t="str">
        <f>IFERROR(VLOOKUP($B276,'Leave Allowed'!$B$4:$AG$105,AR$1,0),"")</f>
        <v/>
      </c>
      <c r="AS276" s="17" t="str">
        <f>IFERROR(VLOOKUP($B276,'Leave Allowed'!$B$4:$AG$105,AS$1,0),"")</f>
        <v/>
      </c>
      <c r="AT276" s="17" t="str">
        <f>IFERROR(VLOOKUP($B276,'Leave Allowed'!$B$4:$AG$105,AT$1,0),"")</f>
        <v/>
      </c>
      <c r="AU276" s="17" t="str">
        <f>IFERROR(VLOOKUP($B276,'Leave Allowed'!$B$4:$AG$105,AU$1,0),"")</f>
        <v/>
      </c>
      <c r="AV276" s="17" t="str">
        <f>IFERROR(VLOOKUP($B276,'Leave Allowed'!$B$4:$AG$105,AV$1,0),"")</f>
        <v/>
      </c>
      <c r="AW276" s="17" t="str">
        <f>IFERROR(VLOOKUP($B276,'Leave Allowed'!$B$4:$AG$105,AW$1,0),"")</f>
        <v/>
      </c>
      <c r="AX276" s="17" t="str">
        <f>IFERROR(VLOOKUP($B276,'Leave Allowed'!$B$4:$AG$105,AX$1,0),"")</f>
        <v/>
      </c>
      <c r="AY276" s="17" t="str">
        <f>IFERROR(VLOOKUP($B276,'Leave Allowed'!$B$4:$AG$105,AY$1,0),"")</f>
        <v/>
      </c>
      <c r="AZ276" s="17" t="str">
        <f>IFERROR(VLOOKUP($B276,'Leave Allowed'!$B$4:$AG$105,AZ$1,0),"")</f>
        <v/>
      </c>
      <c r="BA276" s="17" t="str">
        <f>IFERROR(VLOOKUP($B276,'Leave Allowed'!$B$4:$AG$105,BA$1,0),"")</f>
        <v/>
      </c>
      <c r="BB276" s="17" t="str">
        <f>IFERROR(VLOOKUP($B276,'Leave Allowed'!$B$4:$AG$105,BB$1,0),"")</f>
        <v/>
      </c>
      <c r="BC276" s="17" t="str">
        <f>IFERROR(VLOOKUP($B276,'Leave Allowed'!$B$4:$AG$105,BC$1,0),"")</f>
        <v/>
      </c>
      <c r="BD276" s="17" t="str">
        <f>IFERROR(VLOOKUP($B276,'Leave Allowed'!$B$4:$AG$105,BD$1,0),"")</f>
        <v/>
      </c>
      <c r="BE276" s="17" t="str">
        <f>IFERROR(VLOOKUP($B276,'Leave Allowed'!$B$4:$AG$105,BE$1,0),"")</f>
        <v/>
      </c>
      <c r="BF276" s="17" t="str">
        <f>IFERROR(VLOOKUP($B276,'Leave Allowed'!$B$4:$AG$105,BF$1,0),"")</f>
        <v/>
      </c>
      <c r="BG276" s="17" t="str">
        <f>IFERROR(VLOOKUP($B276,'Leave Allowed'!$B$4:$AG$105,BG$1,0),"")</f>
        <v/>
      </c>
      <c r="BH276" s="17" t="str">
        <f>IFERROR(VLOOKUP($B276,'Leave Allowed'!$B$4:$AG$105,BH$1,0),"")</f>
        <v/>
      </c>
      <c r="BI276" s="17" t="str">
        <f>IFERROR(VLOOKUP($B276,'Leave Allowed'!$B$4:$AG$105,BI$1,0),"")</f>
        <v/>
      </c>
      <c r="BJ276" s="17" t="str">
        <f>IFERROR(VLOOKUP($B276,'Leave Allowed'!$B$4:$AG$105,BJ$1,0),"")</f>
        <v/>
      </c>
      <c r="BK276" s="17" t="str">
        <f>IFERROR(VLOOKUP($B276,'Leave Allowed'!$B$4:$AG$105,BK$1,0),"")</f>
        <v/>
      </c>
      <c r="BL276" s="17" t="str">
        <f>IFERROR(VLOOKUP($B276,'Leave Allowed'!$B$4:$AG$105,BL$1,0),"")</f>
        <v/>
      </c>
      <c r="BO276" s="1" t="str">
        <f t="shared" si="130"/>
        <v>P</v>
      </c>
      <c r="BP276" s="1" t="str">
        <f t="shared" si="131"/>
        <v>P</v>
      </c>
      <c r="BQ276" s="1" t="str">
        <f t="shared" si="132"/>
        <v>OFF</v>
      </c>
      <c r="BR276" s="1" t="str">
        <f t="shared" si="133"/>
        <v>P</v>
      </c>
      <c r="BS276" s="1" t="str">
        <f t="shared" si="134"/>
        <v>P</v>
      </c>
      <c r="BT276" s="1" t="str">
        <f t="shared" si="135"/>
        <v>P</v>
      </c>
      <c r="BU276" s="1" t="str">
        <f t="shared" si="136"/>
        <v>P</v>
      </c>
      <c r="BV276" s="1" t="str">
        <f t="shared" si="137"/>
        <v>P</v>
      </c>
      <c r="BW276" s="1" t="str">
        <f t="shared" si="138"/>
        <v>P</v>
      </c>
      <c r="BX276" s="1" t="str">
        <f t="shared" si="139"/>
        <v>OFF</v>
      </c>
      <c r="BY276" s="1" t="str">
        <f t="shared" si="140"/>
        <v>P</v>
      </c>
      <c r="BZ276" s="1" t="str">
        <f t="shared" si="141"/>
        <v>P</v>
      </c>
      <c r="CA276" s="1" t="str">
        <f t="shared" si="142"/>
        <v>P</v>
      </c>
      <c r="CB276" s="1" t="str">
        <f t="shared" si="143"/>
        <v>P</v>
      </c>
      <c r="CC276" s="1" t="str">
        <f t="shared" si="144"/>
        <v>P</v>
      </c>
      <c r="CD276" s="1" t="str">
        <f t="shared" si="145"/>
        <v>P</v>
      </c>
      <c r="CE276" s="1" t="str">
        <f t="shared" si="146"/>
        <v>OFF</v>
      </c>
      <c r="CF276" s="1" t="str">
        <f t="shared" si="147"/>
        <v>P</v>
      </c>
      <c r="CG276" s="1" t="str">
        <f t="shared" si="148"/>
        <v>P</v>
      </c>
      <c r="CH276" s="1" t="str">
        <f t="shared" si="149"/>
        <v>P</v>
      </c>
      <c r="CI276" s="1" t="str">
        <f t="shared" si="150"/>
        <v>P</v>
      </c>
      <c r="CJ276" s="1" t="str">
        <f t="shared" si="151"/>
        <v>P</v>
      </c>
      <c r="CK276" s="1" t="str">
        <f t="shared" si="152"/>
        <v>P</v>
      </c>
      <c r="CL276" s="1" t="str">
        <f t="shared" si="153"/>
        <v>OFF</v>
      </c>
      <c r="CM276" s="1" t="str">
        <f t="shared" si="154"/>
        <v>P</v>
      </c>
      <c r="CN276" s="1" t="str">
        <f t="shared" si="155"/>
        <v>P</v>
      </c>
      <c r="CO276" s="1" t="str">
        <f t="shared" si="156"/>
        <v>P</v>
      </c>
      <c r="CP276" s="1" t="str">
        <f t="shared" si="157"/>
        <v>P</v>
      </c>
      <c r="CQ276" s="1" t="str">
        <f t="shared" si="158"/>
        <v>P</v>
      </c>
      <c r="CR276" s="1" t="str">
        <f t="shared" si="159"/>
        <v>P</v>
      </c>
    </row>
    <row r="277" spans="1:96" x14ac:dyDescent="0.25">
      <c r="A277" s="12">
        <v>274</v>
      </c>
      <c r="B277" s="13">
        <v>88127</v>
      </c>
      <c r="C277" s="14" t="s">
        <v>87</v>
      </c>
      <c r="D277" s="12" t="s">
        <v>10</v>
      </c>
      <c r="E277" s="12" t="s">
        <v>10</v>
      </c>
      <c r="F277" s="12" t="s">
        <v>11</v>
      </c>
      <c r="G277" s="12" t="s">
        <v>10</v>
      </c>
      <c r="H277" s="12" t="s">
        <v>10</v>
      </c>
      <c r="I277" s="12" t="s">
        <v>10</v>
      </c>
      <c r="J277" s="12" t="s">
        <v>10</v>
      </c>
      <c r="K277" s="12" t="s">
        <v>10</v>
      </c>
      <c r="L277" s="12" t="s">
        <v>10</v>
      </c>
      <c r="M277" s="12" t="s">
        <v>11</v>
      </c>
      <c r="N277" s="12" t="s">
        <v>10</v>
      </c>
      <c r="O277" s="12" t="s">
        <v>10</v>
      </c>
      <c r="P277" s="12" t="s">
        <v>10</v>
      </c>
      <c r="Q277" s="12" t="s">
        <v>10</v>
      </c>
      <c r="R277" s="12" t="s">
        <v>10</v>
      </c>
      <c r="S277" s="12" t="s">
        <v>10</v>
      </c>
      <c r="T277" s="12" t="s">
        <v>11</v>
      </c>
      <c r="U277" s="12" t="s">
        <v>10</v>
      </c>
      <c r="V277" s="12" t="s">
        <v>10</v>
      </c>
      <c r="W277" s="12" t="s">
        <v>10</v>
      </c>
      <c r="X277" s="12" t="s">
        <v>10</v>
      </c>
      <c r="Y277" s="12" t="s">
        <v>10</v>
      </c>
      <c r="Z277" s="12" t="s">
        <v>10</v>
      </c>
      <c r="AA277" s="12" t="s">
        <v>11</v>
      </c>
      <c r="AB277" s="12" t="s">
        <v>10</v>
      </c>
      <c r="AC277" s="12" t="s">
        <v>10</v>
      </c>
      <c r="AD277" s="12" t="s">
        <v>10</v>
      </c>
      <c r="AE277" s="12" t="s">
        <v>10</v>
      </c>
      <c r="AF277" s="12" t="s">
        <v>10</v>
      </c>
      <c r="AG277" s="12" t="s">
        <v>10</v>
      </c>
      <c r="AI277" s="17" t="str">
        <f>IFERROR(VLOOKUP($B277,'Leave Allowed'!$B$4:$AG$105,AI$1,0),"")</f>
        <v/>
      </c>
      <c r="AJ277" s="17" t="str">
        <f>IFERROR(VLOOKUP($B277,'Leave Allowed'!$B$4:$AG$105,AJ$1,0),"")</f>
        <v/>
      </c>
      <c r="AK277" s="17" t="str">
        <f>IFERROR(VLOOKUP($B277,'Leave Allowed'!$B$4:$AG$105,AK$1,0),"")</f>
        <v/>
      </c>
      <c r="AL277" s="17" t="str">
        <f>IFERROR(VLOOKUP($B277,'Leave Allowed'!$B$4:$AG$105,AL$1,0),"")</f>
        <v/>
      </c>
      <c r="AM277" s="17" t="str">
        <f>IFERROR(VLOOKUP($B277,'Leave Allowed'!$B$4:$AG$105,AM$1,0),"")</f>
        <v/>
      </c>
      <c r="AN277" s="17" t="str">
        <f>IFERROR(VLOOKUP($B277,'Leave Allowed'!$B$4:$AG$105,AN$1,0),"")</f>
        <v/>
      </c>
      <c r="AO277" s="17" t="str">
        <f>IFERROR(VLOOKUP($B277,'Leave Allowed'!$B$4:$AG$105,AO$1,0),"")</f>
        <v/>
      </c>
      <c r="AP277" s="17" t="str">
        <f>IFERROR(VLOOKUP($B277,'Leave Allowed'!$B$4:$AG$105,AP$1,0),"")</f>
        <v/>
      </c>
      <c r="AQ277" s="17" t="str">
        <f>IFERROR(VLOOKUP($B277,'Leave Allowed'!$B$4:$AG$105,AQ$1,0),"")</f>
        <v/>
      </c>
      <c r="AR277" s="17" t="str">
        <f>IFERROR(VLOOKUP($B277,'Leave Allowed'!$B$4:$AG$105,AR$1,0),"")</f>
        <v/>
      </c>
      <c r="AS277" s="17" t="str">
        <f>IFERROR(VLOOKUP($B277,'Leave Allowed'!$B$4:$AG$105,AS$1,0),"")</f>
        <v/>
      </c>
      <c r="AT277" s="17" t="str">
        <f>IFERROR(VLOOKUP($B277,'Leave Allowed'!$B$4:$AG$105,AT$1,0),"")</f>
        <v/>
      </c>
      <c r="AU277" s="17" t="str">
        <f>IFERROR(VLOOKUP($B277,'Leave Allowed'!$B$4:$AG$105,AU$1,0),"")</f>
        <v/>
      </c>
      <c r="AV277" s="17" t="str">
        <f>IFERROR(VLOOKUP($B277,'Leave Allowed'!$B$4:$AG$105,AV$1,0),"")</f>
        <v/>
      </c>
      <c r="AW277" s="17" t="str">
        <f>IFERROR(VLOOKUP($B277,'Leave Allowed'!$B$4:$AG$105,AW$1,0),"")</f>
        <v/>
      </c>
      <c r="AX277" s="17" t="str">
        <f>IFERROR(VLOOKUP($B277,'Leave Allowed'!$B$4:$AG$105,AX$1,0),"")</f>
        <v/>
      </c>
      <c r="AY277" s="17" t="str">
        <f>IFERROR(VLOOKUP($B277,'Leave Allowed'!$B$4:$AG$105,AY$1,0),"")</f>
        <v/>
      </c>
      <c r="AZ277" s="17" t="str">
        <f>IFERROR(VLOOKUP($B277,'Leave Allowed'!$B$4:$AG$105,AZ$1,0),"")</f>
        <v/>
      </c>
      <c r="BA277" s="17" t="str">
        <f>IFERROR(VLOOKUP($B277,'Leave Allowed'!$B$4:$AG$105,BA$1,0),"")</f>
        <v/>
      </c>
      <c r="BB277" s="17" t="str">
        <f>IFERROR(VLOOKUP($B277,'Leave Allowed'!$B$4:$AG$105,BB$1,0),"")</f>
        <v/>
      </c>
      <c r="BC277" s="17" t="str">
        <f>IFERROR(VLOOKUP($B277,'Leave Allowed'!$B$4:$AG$105,BC$1,0),"")</f>
        <v/>
      </c>
      <c r="BD277" s="17" t="str">
        <f>IFERROR(VLOOKUP($B277,'Leave Allowed'!$B$4:$AG$105,BD$1,0),"")</f>
        <v/>
      </c>
      <c r="BE277" s="17" t="str">
        <f>IFERROR(VLOOKUP($B277,'Leave Allowed'!$B$4:$AG$105,BE$1,0),"")</f>
        <v/>
      </c>
      <c r="BF277" s="17" t="str">
        <f>IFERROR(VLOOKUP($B277,'Leave Allowed'!$B$4:$AG$105,BF$1,0),"")</f>
        <v/>
      </c>
      <c r="BG277" s="17" t="str">
        <f>IFERROR(VLOOKUP($B277,'Leave Allowed'!$B$4:$AG$105,BG$1,0),"")</f>
        <v/>
      </c>
      <c r="BH277" s="17" t="str">
        <f>IFERROR(VLOOKUP($B277,'Leave Allowed'!$B$4:$AG$105,BH$1,0),"")</f>
        <v/>
      </c>
      <c r="BI277" s="17" t="str">
        <f>IFERROR(VLOOKUP($B277,'Leave Allowed'!$B$4:$AG$105,BI$1,0),"")</f>
        <v/>
      </c>
      <c r="BJ277" s="17" t="str">
        <f>IFERROR(VLOOKUP($B277,'Leave Allowed'!$B$4:$AG$105,BJ$1,0),"")</f>
        <v/>
      </c>
      <c r="BK277" s="17" t="str">
        <f>IFERROR(VLOOKUP($B277,'Leave Allowed'!$B$4:$AG$105,BK$1,0),"")</f>
        <v/>
      </c>
      <c r="BL277" s="17" t="str">
        <f>IFERROR(VLOOKUP($B277,'Leave Allowed'!$B$4:$AG$105,BL$1,0),"")</f>
        <v/>
      </c>
      <c r="BO277" s="1" t="str">
        <f t="shared" si="130"/>
        <v>P</v>
      </c>
      <c r="BP277" s="1" t="str">
        <f t="shared" si="131"/>
        <v>P</v>
      </c>
      <c r="BQ277" s="1" t="str">
        <f t="shared" si="132"/>
        <v>OFF</v>
      </c>
      <c r="BR277" s="1" t="str">
        <f t="shared" si="133"/>
        <v>P</v>
      </c>
      <c r="BS277" s="1" t="str">
        <f t="shared" si="134"/>
        <v>P</v>
      </c>
      <c r="BT277" s="1" t="str">
        <f t="shared" si="135"/>
        <v>P</v>
      </c>
      <c r="BU277" s="1" t="str">
        <f t="shared" si="136"/>
        <v>P</v>
      </c>
      <c r="BV277" s="1" t="str">
        <f t="shared" si="137"/>
        <v>P</v>
      </c>
      <c r="BW277" s="1" t="str">
        <f t="shared" si="138"/>
        <v>P</v>
      </c>
      <c r="BX277" s="1" t="str">
        <f t="shared" si="139"/>
        <v>OFF</v>
      </c>
      <c r="BY277" s="1" t="str">
        <f t="shared" si="140"/>
        <v>P</v>
      </c>
      <c r="BZ277" s="1" t="str">
        <f t="shared" si="141"/>
        <v>P</v>
      </c>
      <c r="CA277" s="1" t="str">
        <f t="shared" si="142"/>
        <v>P</v>
      </c>
      <c r="CB277" s="1" t="str">
        <f t="shared" si="143"/>
        <v>P</v>
      </c>
      <c r="CC277" s="1" t="str">
        <f t="shared" si="144"/>
        <v>P</v>
      </c>
      <c r="CD277" s="1" t="str">
        <f t="shared" si="145"/>
        <v>P</v>
      </c>
      <c r="CE277" s="1" t="str">
        <f t="shared" si="146"/>
        <v>OFF</v>
      </c>
      <c r="CF277" s="1" t="str">
        <f t="shared" si="147"/>
        <v>P</v>
      </c>
      <c r="CG277" s="1" t="str">
        <f t="shared" si="148"/>
        <v>P</v>
      </c>
      <c r="CH277" s="1" t="str">
        <f t="shared" si="149"/>
        <v>P</v>
      </c>
      <c r="CI277" s="1" t="str">
        <f t="shared" si="150"/>
        <v>P</v>
      </c>
      <c r="CJ277" s="1" t="str">
        <f t="shared" si="151"/>
        <v>P</v>
      </c>
      <c r="CK277" s="1" t="str">
        <f t="shared" si="152"/>
        <v>P</v>
      </c>
      <c r="CL277" s="1" t="str">
        <f t="shared" si="153"/>
        <v>OFF</v>
      </c>
      <c r="CM277" s="1" t="str">
        <f t="shared" si="154"/>
        <v>P</v>
      </c>
      <c r="CN277" s="1" t="str">
        <f t="shared" si="155"/>
        <v>P</v>
      </c>
      <c r="CO277" s="1" t="str">
        <f t="shared" si="156"/>
        <v>P</v>
      </c>
      <c r="CP277" s="1" t="str">
        <f t="shared" si="157"/>
        <v>P</v>
      </c>
      <c r="CQ277" s="1" t="str">
        <f t="shared" si="158"/>
        <v>P</v>
      </c>
      <c r="CR277" s="1" t="str">
        <f t="shared" si="159"/>
        <v>P</v>
      </c>
    </row>
    <row r="278" spans="1:96" x14ac:dyDescent="0.25">
      <c r="A278" s="12">
        <v>275</v>
      </c>
      <c r="B278" s="13">
        <v>87920</v>
      </c>
      <c r="C278" s="14" t="s">
        <v>88</v>
      </c>
      <c r="D278" s="12" t="s">
        <v>10</v>
      </c>
      <c r="E278" s="12" t="s">
        <v>10</v>
      </c>
      <c r="F278" s="12" t="s">
        <v>11</v>
      </c>
      <c r="G278" s="12" t="s">
        <v>10</v>
      </c>
      <c r="H278" s="12" t="s">
        <v>15</v>
      </c>
      <c r="I278" s="12" t="s">
        <v>10</v>
      </c>
      <c r="J278" s="12" t="s">
        <v>10</v>
      </c>
      <c r="K278" s="12" t="s">
        <v>10</v>
      </c>
      <c r="L278" s="12" t="s">
        <v>10</v>
      </c>
      <c r="M278" s="12" t="s">
        <v>11</v>
      </c>
      <c r="N278" s="12" t="s">
        <v>10</v>
      </c>
      <c r="O278" s="12" t="s">
        <v>10</v>
      </c>
      <c r="P278" s="12" t="s">
        <v>10</v>
      </c>
      <c r="Q278" s="12" t="s">
        <v>10</v>
      </c>
      <c r="R278" s="12" t="s">
        <v>10</v>
      </c>
      <c r="S278" s="12" t="s">
        <v>10</v>
      </c>
      <c r="T278" s="12" t="s">
        <v>11</v>
      </c>
      <c r="U278" s="12" t="s">
        <v>10</v>
      </c>
      <c r="V278" s="12" t="s">
        <v>10</v>
      </c>
      <c r="W278" s="12" t="s">
        <v>10</v>
      </c>
      <c r="X278" s="12" t="s">
        <v>10</v>
      </c>
      <c r="Y278" s="12" t="s">
        <v>10</v>
      </c>
      <c r="Z278" s="12" t="s">
        <v>10</v>
      </c>
      <c r="AA278" s="12" t="s">
        <v>11</v>
      </c>
      <c r="AB278" s="12" t="s">
        <v>10</v>
      </c>
      <c r="AC278" s="12" t="s">
        <v>10</v>
      </c>
      <c r="AD278" s="12" t="s">
        <v>10</v>
      </c>
      <c r="AE278" s="12" t="s">
        <v>15</v>
      </c>
      <c r="AF278" s="12" t="s">
        <v>10</v>
      </c>
      <c r="AG278" s="12" t="s">
        <v>10</v>
      </c>
      <c r="AI278" s="17" t="str">
        <f>IFERROR(VLOOKUP($B278,'Leave Allowed'!$B$4:$AG$105,AI$1,0),"")</f>
        <v/>
      </c>
      <c r="AJ278" s="17" t="str">
        <f>IFERROR(VLOOKUP($B278,'Leave Allowed'!$B$4:$AG$105,AJ$1,0),"")</f>
        <v/>
      </c>
      <c r="AK278" s="17" t="str">
        <f>IFERROR(VLOOKUP($B278,'Leave Allowed'!$B$4:$AG$105,AK$1,0),"")</f>
        <v/>
      </c>
      <c r="AL278" s="17" t="str">
        <f>IFERROR(VLOOKUP($B278,'Leave Allowed'!$B$4:$AG$105,AL$1,0),"")</f>
        <v/>
      </c>
      <c r="AM278" s="17" t="str">
        <f>IFERROR(VLOOKUP($B278,'Leave Allowed'!$B$4:$AG$105,AM$1,0),"")</f>
        <v/>
      </c>
      <c r="AN278" s="17" t="str">
        <f>IFERROR(VLOOKUP($B278,'Leave Allowed'!$B$4:$AG$105,AN$1,0),"")</f>
        <v/>
      </c>
      <c r="AO278" s="17" t="str">
        <f>IFERROR(VLOOKUP($B278,'Leave Allowed'!$B$4:$AG$105,AO$1,0),"")</f>
        <v/>
      </c>
      <c r="AP278" s="17" t="str">
        <f>IFERROR(VLOOKUP($B278,'Leave Allowed'!$B$4:$AG$105,AP$1,0),"")</f>
        <v/>
      </c>
      <c r="AQ278" s="17" t="str">
        <f>IFERROR(VLOOKUP($B278,'Leave Allowed'!$B$4:$AG$105,AQ$1,0),"")</f>
        <v/>
      </c>
      <c r="AR278" s="17" t="str">
        <f>IFERROR(VLOOKUP($B278,'Leave Allowed'!$B$4:$AG$105,AR$1,0),"")</f>
        <v/>
      </c>
      <c r="AS278" s="17" t="str">
        <f>IFERROR(VLOOKUP($B278,'Leave Allowed'!$B$4:$AG$105,AS$1,0),"")</f>
        <v/>
      </c>
      <c r="AT278" s="17" t="str">
        <f>IFERROR(VLOOKUP($B278,'Leave Allowed'!$B$4:$AG$105,AT$1,0),"")</f>
        <v/>
      </c>
      <c r="AU278" s="17" t="str">
        <f>IFERROR(VLOOKUP($B278,'Leave Allowed'!$B$4:$AG$105,AU$1,0),"")</f>
        <v/>
      </c>
      <c r="AV278" s="17" t="str">
        <f>IFERROR(VLOOKUP($B278,'Leave Allowed'!$B$4:$AG$105,AV$1,0),"")</f>
        <v/>
      </c>
      <c r="AW278" s="17" t="str">
        <f>IFERROR(VLOOKUP($B278,'Leave Allowed'!$B$4:$AG$105,AW$1,0),"")</f>
        <v/>
      </c>
      <c r="AX278" s="17" t="str">
        <f>IFERROR(VLOOKUP($B278,'Leave Allowed'!$B$4:$AG$105,AX$1,0),"")</f>
        <v/>
      </c>
      <c r="AY278" s="17" t="str">
        <f>IFERROR(VLOOKUP($B278,'Leave Allowed'!$B$4:$AG$105,AY$1,0),"")</f>
        <v/>
      </c>
      <c r="AZ278" s="17" t="str">
        <f>IFERROR(VLOOKUP($B278,'Leave Allowed'!$B$4:$AG$105,AZ$1,0),"")</f>
        <v/>
      </c>
      <c r="BA278" s="17" t="str">
        <f>IFERROR(VLOOKUP($B278,'Leave Allowed'!$B$4:$AG$105,BA$1,0),"")</f>
        <v/>
      </c>
      <c r="BB278" s="17" t="str">
        <f>IFERROR(VLOOKUP($B278,'Leave Allowed'!$B$4:$AG$105,BB$1,0),"")</f>
        <v/>
      </c>
      <c r="BC278" s="17" t="str">
        <f>IFERROR(VLOOKUP($B278,'Leave Allowed'!$B$4:$AG$105,BC$1,0),"")</f>
        <v/>
      </c>
      <c r="BD278" s="17" t="str">
        <f>IFERROR(VLOOKUP($B278,'Leave Allowed'!$B$4:$AG$105,BD$1,0),"")</f>
        <v/>
      </c>
      <c r="BE278" s="17" t="str">
        <f>IFERROR(VLOOKUP($B278,'Leave Allowed'!$B$4:$AG$105,BE$1,0),"")</f>
        <v/>
      </c>
      <c r="BF278" s="17" t="str">
        <f>IFERROR(VLOOKUP($B278,'Leave Allowed'!$B$4:$AG$105,BF$1,0),"")</f>
        <v/>
      </c>
      <c r="BG278" s="17" t="str">
        <f>IFERROR(VLOOKUP($B278,'Leave Allowed'!$B$4:$AG$105,BG$1,0),"")</f>
        <v/>
      </c>
      <c r="BH278" s="17" t="str">
        <f>IFERROR(VLOOKUP($B278,'Leave Allowed'!$B$4:$AG$105,BH$1,0),"")</f>
        <v/>
      </c>
      <c r="BI278" s="17" t="str">
        <f>IFERROR(VLOOKUP($B278,'Leave Allowed'!$B$4:$AG$105,BI$1,0),"")</f>
        <v/>
      </c>
      <c r="BJ278" s="17" t="str">
        <f>IFERROR(VLOOKUP($B278,'Leave Allowed'!$B$4:$AG$105,BJ$1,0),"")</f>
        <v/>
      </c>
      <c r="BK278" s="17" t="str">
        <f>IFERROR(VLOOKUP($B278,'Leave Allowed'!$B$4:$AG$105,BK$1,0),"")</f>
        <v/>
      </c>
      <c r="BL278" s="17" t="str">
        <f>IFERROR(VLOOKUP($B278,'Leave Allowed'!$B$4:$AG$105,BL$1,0),"")</f>
        <v/>
      </c>
      <c r="BO278" s="1" t="str">
        <f t="shared" si="130"/>
        <v>P</v>
      </c>
      <c r="BP278" s="1" t="str">
        <f t="shared" si="131"/>
        <v>P</v>
      </c>
      <c r="BQ278" s="1" t="str">
        <f t="shared" si="132"/>
        <v>OFF</v>
      </c>
      <c r="BR278" s="1" t="str">
        <f t="shared" si="133"/>
        <v>P</v>
      </c>
      <c r="BS278" s="1" t="str">
        <f t="shared" si="134"/>
        <v>A</v>
      </c>
      <c r="BT278" s="1" t="str">
        <f t="shared" si="135"/>
        <v>P</v>
      </c>
      <c r="BU278" s="1" t="str">
        <f t="shared" si="136"/>
        <v>P</v>
      </c>
      <c r="BV278" s="1" t="str">
        <f t="shared" si="137"/>
        <v>P</v>
      </c>
      <c r="BW278" s="1" t="str">
        <f t="shared" si="138"/>
        <v>P</v>
      </c>
      <c r="BX278" s="1" t="str">
        <f t="shared" si="139"/>
        <v>OFF</v>
      </c>
      <c r="BY278" s="1" t="str">
        <f t="shared" si="140"/>
        <v>P</v>
      </c>
      <c r="BZ278" s="1" t="str">
        <f t="shared" si="141"/>
        <v>P</v>
      </c>
      <c r="CA278" s="1" t="str">
        <f t="shared" si="142"/>
        <v>P</v>
      </c>
      <c r="CB278" s="1" t="str">
        <f t="shared" si="143"/>
        <v>P</v>
      </c>
      <c r="CC278" s="1" t="str">
        <f t="shared" si="144"/>
        <v>P</v>
      </c>
      <c r="CD278" s="1" t="str">
        <f t="shared" si="145"/>
        <v>P</v>
      </c>
      <c r="CE278" s="1" t="str">
        <f t="shared" si="146"/>
        <v>OFF</v>
      </c>
      <c r="CF278" s="1" t="str">
        <f t="shared" si="147"/>
        <v>P</v>
      </c>
      <c r="CG278" s="1" t="str">
        <f t="shared" si="148"/>
        <v>P</v>
      </c>
      <c r="CH278" s="1" t="str">
        <f t="shared" si="149"/>
        <v>P</v>
      </c>
      <c r="CI278" s="1" t="str">
        <f t="shared" si="150"/>
        <v>P</v>
      </c>
      <c r="CJ278" s="1" t="str">
        <f t="shared" si="151"/>
        <v>P</v>
      </c>
      <c r="CK278" s="1" t="str">
        <f t="shared" si="152"/>
        <v>P</v>
      </c>
      <c r="CL278" s="1" t="str">
        <f t="shared" si="153"/>
        <v>OFF</v>
      </c>
      <c r="CM278" s="1" t="str">
        <f t="shared" si="154"/>
        <v>P</v>
      </c>
      <c r="CN278" s="1" t="str">
        <f t="shared" si="155"/>
        <v>P</v>
      </c>
      <c r="CO278" s="1" t="str">
        <f t="shared" si="156"/>
        <v>P</v>
      </c>
      <c r="CP278" s="1" t="str">
        <f t="shared" si="157"/>
        <v>A</v>
      </c>
      <c r="CQ278" s="1" t="str">
        <f t="shared" si="158"/>
        <v>P</v>
      </c>
      <c r="CR278" s="1" t="str">
        <f t="shared" si="159"/>
        <v>P</v>
      </c>
    </row>
    <row r="279" spans="1:96" x14ac:dyDescent="0.25">
      <c r="A279" s="12">
        <v>276</v>
      </c>
      <c r="B279" s="13">
        <v>97931</v>
      </c>
      <c r="C279" s="14" t="s">
        <v>89</v>
      </c>
      <c r="D279" s="12" t="s">
        <v>10</v>
      </c>
      <c r="E279" s="12" t="s">
        <v>10</v>
      </c>
      <c r="F279" s="12" t="s">
        <v>11</v>
      </c>
      <c r="G279" s="12" t="s">
        <v>10</v>
      </c>
      <c r="H279" s="12" t="s">
        <v>10</v>
      </c>
      <c r="I279" s="12" t="s">
        <v>10</v>
      </c>
      <c r="J279" s="12" t="s">
        <v>10</v>
      </c>
      <c r="K279" s="12" t="s">
        <v>10</v>
      </c>
      <c r="L279" s="12" t="s">
        <v>10</v>
      </c>
      <c r="M279" s="12" t="s">
        <v>11</v>
      </c>
      <c r="N279" s="12" t="s">
        <v>10</v>
      </c>
      <c r="O279" s="12" t="s">
        <v>10</v>
      </c>
      <c r="P279" s="12" t="s">
        <v>10</v>
      </c>
      <c r="Q279" s="12" t="s">
        <v>10</v>
      </c>
      <c r="R279" s="12" t="s">
        <v>10</v>
      </c>
      <c r="S279" s="12" t="s">
        <v>10</v>
      </c>
      <c r="T279" s="12" t="s">
        <v>11</v>
      </c>
      <c r="U279" s="12" t="s">
        <v>10</v>
      </c>
      <c r="V279" s="12" t="s">
        <v>10</v>
      </c>
      <c r="W279" s="12" t="s">
        <v>10</v>
      </c>
      <c r="X279" s="12" t="s">
        <v>10</v>
      </c>
      <c r="Y279" s="12" t="s">
        <v>10</v>
      </c>
      <c r="Z279" s="12" t="s">
        <v>10</v>
      </c>
      <c r="AA279" s="12" t="s">
        <v>11</v>
      </c>
      <c r="AB279" s="12" t="s">
        <v>10</v>
      </c>
      <c r="AC279" s="12" t="s">
        <v>10</v>
      </c>
      <c r="AD279" s="12" t="s">
        <v>10</v>
      </c>
      <c r="AE279" s="12" t="s">
        <v>10</v>
      </c>
      <c r="AF279" s="12" t="s">
        <v>10</v>
      </c>
      <c r="AG279" s="12" t="s">
        <v>15</v>
      </c>
      <c r="AI279" s="17" t="str">
        <f>IFERROR(VLOOKUP($B279,'Leave Allowed'!$B$4:$AG$105,AI$1,0),"")</f>
        <v/>
      </c>
      <c r="AJ279" s="17" t="str">
        <f>IFERROR(VLOOKUP($B279,'Leave Allowed'!$B$4:$AG$105,AJ$1,0),"")</f>
        <v/>
      </c>
      <c r="AK279" s="17" t="str">
        <f>IFERROR(VLOOKUP($B279,'Leave Allowed'!$B$4:$AG$105,AK$1,0),"")</f>
        <v/>
      </c>
      <c r="AL279" s="17" t="str">
        <f>IFERROR(VLOOKUP($B279,'Leave Allowed'!$B$4:$AG$105,AL$1,0),"")</f>
        <v/>
      </c>
      <c r="AM279" s="17" t="str">
        <f>IFERROR(VLOOKUP($B279,'Leave Allowed'!$B$4:$AG$105,AM$1,0),"")</f>
        <v/>
      </c>
      <c r="AN279" s="17" t="str">
        <f>IFERROR(VLOOKUP($B279,'Leave Allowed'!$B$4:$AG$105,AN$1,0),"")</f>
        <v/>
      </c>
      <c r="AO279" s="17" t="str">
        <f>IFERROR(VLOOKUP($B279,'Leave Allowed'!$B$4:$AG$105,AO$1,0),"")</f>
        <v/>
      </c>
      <c r="AP279" s="17" t="str">
        <f>IFERROR(VLOOKUP($B279,'Leave Allowed'!$B$4:$AG$105,AP$1,0),"")</f>
        <v/>
      </c>
      <c r="AQ279" s="17" t="str">
        <f>IFERROR(VLOOKUP($B279,'Leave Allowed'!$B$4:$AG$105,AQ$1,0),"")</f>
        <v/>
      </c>
      <c r="AR279" s="17" t="str">
        <f>IFERROR(VLOOKUP($B279,'Leave Allowed'!$B$4:$AG$105,AR$1,0),"")</f>
        <v/>
      </c>
      <c r="AS279" s="17" t="str">
        <f>IFERROR(VLOOKUP($B279,'Leave Allowed'!$B$4:$AG$105,AS$1,0),"")</f>
        <v/>
      </c>
      <c r="AT279" s="17" t="str">
        <f>IFERROR(VLOOKUP($B279,'Leave Allowed'!$B$4:$AG$105,AT$1,0),"")</f>
        <v/>
      </c>
      <c r="AU279" s="17" t="str">
        <f>IFERROR(VLOOKUP($B279,'Leave Allowed'!$B$4:$AG$105,AU$1,0),"")</f>
        <v/>
      </c>
      <c r="AV279" s="17" t="str">
        <f>IFERROR(VLOOKUP($B279,'Leave Allowed'!$B$4:$AG$105,AV$1,0),"")</f>
        <v/>
      </c>
      <c r="AW279" s="17" t="str">
        <f>IFERROR(VLOOKUP($B279,'Leave Allowed'!$B$4:$AG$105,AW$1,0),"")</f>
        <v/>
      </c>
      <c r="AX279" s="17" t="str">
        <f>IFERROR(VLOOKUP($B279,'Leave Allowed'!$B$4:$AG$105,AX$1,0),"")</f>
        <v/>
      </c>
      <c r="AY279" s="17" t="str">
        <f>IFERROR(VLOOKUP($B279,'Leave Allowed'!$B$4:$AG$105,AY$1,0),"")</f>
        <v/>
      </c>
      <c r="AZ279" s="17" t="str">
        <f>IFERROR(VLOOKUP($B279,'Leave Allowed'!$B$4:$AG$105,AZ$1,0),"")</f>
        <v/>
      </c>
      <c r="BA279" s="17" t="str">
        <f>IFERROR(VLOOKUP($B279,'Leave Allowed'!$B$4:$AG$105,BA$1,0),"")</f>
        <v/>
      </c>
      <c r="BB279" s="17" t="str">
        <f>IFERROR(VLOOKUP($B279,'Leave Allowed'!$B$4:$AG$105,BB$1,0),"")</f>
        <v/>
      </c>
      <c r="BC279" s="17" t="str">
        <f>IFERROR(VLOOKUP($B279,'Leave Allowed'!$B$4:$AG$105,BC$1,0),"")</f>
        <v/>
      </c>
      <c r="BD279" s="17" t="str">
        <f>IFERROR(VLOOKUP($B279,'Leave Allowed'!$B$4:$AG$105,BD$1,0),"")</f>
        <v/>
      </c>
      <c r="BE279" s="17" t="str">
        <f>IFERROR(VLOOKUP($B279,'Leave Allowed'!$B$4:$AG$105,BE$1,0),"")</f>
        <v/>
      </c>
      <c r="BF279" s="17" t="str">
        <f>IFERROR(VLOOKUP($B279,'Leave Allowed'!$B$4:$AG$105,BF$1,0),"")</f>
        <v/>
      </c>
      <c r="BG279" s="17" t="str">
        <f>IFERROR(VLOOKUP($B279,'Leave Allowed'!$B$4:$AG$105,BG$1,0),"")</f>
        <v/>
      </c>
      <c r="BH279" s="17" t="str">
        <f>IFERROR(VLOOKUP($B279,'Leave Allowed'!$B$4:$AG$105,BH$1,0),"")</f>
        <v/>
      </c>
      <c r="BI279" s="17" t="str">
        <f>IFERROR(VLOOKUP($B279,'Leave Allowed'!$B$4:$AG$105,BI$1,0),"")</f>
        <v/>
      </c>
      <c r="BJ279" s="17" t="str">
        <f>IFERROR(VLOOKUP($B279,'Leave Allowed'!$B$4:$AG$105,BJ$1,0),"")</f>
        <v/>
      </c>
      <c r="BK279" s="17" t="str">
        <f>IFERROR(VLOOKUP($B279,'Leave Allowed'!$B$4:$AG$105,BK$1,0),"")</f>
        <v/>
      </c>
      <c r="BL279" s="17" t="str">
        <f>IFERROR(VLOOKUP($B279,'Leave Allowed'!$B$4:$AG$105,BL$1,0),"")</f>
        <v/>
      </c>
      <c r="BO279" s="1" t="str">
        <f t="shared" si="130"/>
        <v>P</v>
      </c>
      <c r="BP279" s="1" t="str">
        <f t="shared" si="131"/>
        <v>P</v>
      </c>
      <c r="BQ279" s="1" t="str">
        <f t="shared" si="132"/>
        <v>OFF</v>
      </c>
      <c r="BR279" s="1" t="str">
        <f t="shared" si="133"/>
        <v>P</v>
      </c>
      <c r="BS279" s="1" t="str">
        <f t="shared" si="134"/>
        <v>P</v>
      </c>
      <c r="BT279" s="1" t="str">
        <f t="shared" si="135"/>
        <v>P</v>
      </c>
      <c r="BU279" s="1" t="str">
        <f t="shared" si="136"/>
        <v>P</v>
      </c>
      <c r="BV279" s="1" t="str">
        <f t="shared" si="137"/>
        <v>P</v>
      </c>
      <c r="BW279" s="1" t="str">
        <f t="shared" si="138"/>
        <v>P</v>
      </c>
      <c r="BX279" s="1" t="str">
        <f t="shared" si="139"/>
        <v>OFF</v>
      </c>
      <c r="BY279" s="1" t="str">
        <f t="shared" si="140"/>
        <v>P</v>
      </c>
      <c r="BZ279" s="1" t="str">
        <f t="shared" si="141"/>
        <v>P</v>
      </c>
      <c r="CA279" s="1" t="str">
        <f t="shared" si="142"/>
        <v>P</v>
      </c>
      <c r="CB279" s="1" t="str">
        <f t="shared" si="143"/>
        <v>P</v>
      </c>
      <c r="CC279" s="1" t="str">
        <f t="shared" si="144"/>
        <v>P</v>
      </c>
      <c r="CD279" s="1" t="str">
        <f t="shared" si="145"/>
        <v>P</v>
      </c>
      <c r="CE279" s="1" t="str">
        <f t="shared" si="146"/>
        <v>OFF</v>
      </c>
      <c r="CF279" s="1" t="str">
        <f t="shared" si="147"/>
        <v>P</v>
      </c>
      <c r="CG279" s="1" t="str">
        <f t="shared" si="148"/>
        <v>P</v>
      </c>
      <c r="CH279" s="1" t="str">
        <f t="shared" si="149"/>
        <v>P</v>
      </c>
      <c r="CI279" s="1" t="str">
        <f t="shared" si="150"/>
        <v>P</v>
      </c>
      <c r="CJ279" s="1" t="str">
        <f t="shared" si="151"/>
        <v>P</v>
      </c>
      <c r="CK279" s="1" t="str">
        <f t="shared" si="152"/>
        <v>P</v>
      </c>
      <c r="CL279" s="1" t="str">
        <f t="shared" si="153"/>
        <v>OFF</v>
      </c>
      <c r="CM279" s="1" t="str">
        <f t="shared" si="154"/>
        <v>P</v>
      </c>
      <c r="CN279" s="1" t="str">
        <f t="shared" si="155"/>
        <v>P</v>
      </c>
      <c r="CO279" s="1" t="str">
        <f t="shared" si="156"/>
        <v>P</v>
      </c>
      <c r="CP279" s="1" t="str">
        <f t="shared" si="157"/>
        <v>P</v>
      </c>
      <c r="CQ279" s="1" t="str">
        <f t="shared" si="158"/>
        <v>P</v>
      </c>
      <c r="CR279" s="1" t="str">
        <f t="shared" si="159"/>
        <v>A</v>
      </c>
    </row>
    <row r="280" spans="1:96" x14ac:dyDescent="0.25">
      <c r="A280" s="12">
        <v>277</v>
      </c>
      <c r="B280" s="13">
        <v>97634</v>
      </c>
      <c r="C280" s="14" t="s">
        <v>91</v>
      </c>
      <c r="D280" s="12" t="s">
        <v>10</v>
      </c>
      <c r="E280" s="12" t="s">
        <v>10</v>
      </c>
      <c r="F280" s="12" t="s">
        <v>11</v>
      </c>
      <c r="G280" s="12" t="s">
        <v>10</v>
      </c>
      <c r="H280" s="12" t="s">
        <v>10</v>
      </c>
      <c r="I280" s="12" t="s">
        <v>10</v>
      </c>
      <c r="J280" s="12" t="s">
        <v>10</v>
      </c>
      <c r="K280" s="12" t="s">
        <v>10</v>
      </c>
      <c r="L280" s="12" t="s">
        <v>10</v>
      </c>
      <c r="M280" s="12" t="s">
        <v>11</v>
      </c>
      <c r="N280" s="12" t="s">
        <v>10</v>
      </c>
      <c r="O280" s="12" t="s">
        <v>10</v>
      </c>
      <c r="P280" s="12" t="s">
        <v>10</v>
      </c>
      <c r="Q280" s="12" t="s">
        <v>10</v>
      </c>
      <c r="R280" s="12" t="s">
        <v>10</v>
      </c>
      <c r="S280" s="12" t="s">
        <v>10</v>
      </c>
      <c r="T280" s="12" t="s">
        <v>11</v>
      </c>
      <c r="U280" s="12" t="s">
        <v>10</v>
      </c>
      <c r="V280" s="12" t="s">
        <v>10</v>
      </c>
      <c r="W280" s="12" t="s">
        <v>10</v>
      </c>
      <c r="X280" s="12" t="s">
        <v>10</v>
      </c>
      <c r="Y280" s="12" t="s">
        <v>10</v>
      </c>
      <c r="Z280" s="12" t="s">
        <v>10</v>
      </c>
      <c r="AA280" s="12" t="s">
        <v>11</v>
      </c>
      <c r="AB280" s="12" t="s">
        <v>10</v>
      </c>
      <c r="AC280" s="12" t="s">
        <v>10</v>
      </c>
      <c r="AD280" s="12" t="s">
        <v>10</v>
      </c>
      <c r="AE280" s="12" t="s">
        <v>10</v>
      </c>
      <c r="AF280" s="12" t="s">
        <v>10</v>
      </c>
      <c r="AG280" s="12" t="s">
        <v>10</v>
      </c>
      <c r="AI280" s="17" t="str">
        <f>IFERROR(VLOOKUP($B280,'Leave Allowed'!$B$4:$AG$105,AI$1,0),"")</f>
        <v/>
      </c>
      <c r="AJ280" s="17" t="str">
        <f>IFERROR(VLOOKUP($B280,'Leave Allowed'!$B$4:$AG$105,AJ$1,0),"")</f>
        <v/>
      </c>
      <c r="AK280" s="17" t="str">
        <f>IFERROR(VLOOKUP($B280,'Leave Allowed'!$B$4:$AG$105,AK$1,0),"")</f>
        <v/>
      </c>
      <c r="AL280" s="17" t="str">
        <f>IFERROR(VLOOKUP($B280,'Leave Allowed'!$B$4:$AG$105,AL$1,0),"")</f>
        <v/>
      </c>
      <c r="AM280" s="17" t="str">
        <f>IFERROR(VLOOKUP($B280,'Leave Allowed'!$B$4:$AG$105,AM$1,0),"")</f>
        <v/>
      </c>
      <c r="AN280" s="17" t="str">
        <f>IFERROR(VLOOKUP($B280,'Leave Allowed'!$B$4:$AG$105,AN$1,0),"")</f>
        <v/>
      </c>
      <c r="AO280" s="17" t="str">
        <f>IFERROR(VLOOKUP($B280,'Leave Allowed'!$B$4:$AG$105,AO$1,0),"")</f>
        <v/>
      </c>
      <c r="AP280" s="17" t="str">
        <f>IFERROR(VLOOKUP($B280,'Leave Allowed'!$B$4:$AG$105,AP$1,0),"")</f>
        <v/>
      </c>
      <c r="AQ280" s="17" t="str">
        <f>IFERROR(VLOOKUP($B280,'Leave Allowed'!$B$4:$AG$105,AQ$1,0),"")</f>
        <v/>
      </c>
      <c r="AR280" s="17" t="str">
        <f>IFERROR(VLOOKUP($B280,'Leave Allowed'!$B$4:$AG$105,AR$1,0),"")</f>
        <v/>
      </c>
      <c r="AS280" s="17" t="str">
        <f>IFERROR(VLOOKUP($B280,'Leave Allowed'!$B$4:$AG$105,AS$1,0),"")</f>
        <v/>
      </c>
      <c r="AT280" s="17" t="str">
        <f>IFERROR(VLOOKUP($B280,'Leave Allowed'!$B$4:$AG$105,AT$1,0),"")</f>
        <v/>
      </c>
      <c r="AU280" s="17" t="str">
        <f>IFERROR(VLOOKUP($B280,'Leave Allowed'!$B$4:$AG$105,AU$1,0),"")</f>
        <v/>
      </c>
      <c r="AV280" s="17" t="str">
        <f>IFERROR(VLOOKUP($B280,'Leave Allowed'!$B$4:$AG$105,AV$1,0),"")</f>
        <v/>
      </c>
      <c r="AW280" s="17" t="str">
        <f>IFERROR(VLOOKUP($B280,'Leave Allowed'!$B$4:$AG$105,AW$1,0),"")</f>
        <v/>
      </c>
      <c r="AX280" s="17" t="str">
        <f>IFERROR(VLOOKUP($B280,'Leave Allowed'!$B$4:$AG$105,AX$1,0),"")</f>
        <v/>
      </c>
      <c r="AY280" s="17" t="str">
        <f>IFERROR(VLOOKUP($B280,'Leave Allowed'!$B$4:$AG$105,AY$1,0),"")</f>
        <v/>
      </c>
      <c r="AZ280" s="17" t="str">
        <f>IFERROR(VLOOKUP($B280,'Leave Allowed'!$B$4:$AG$105,AZ$1,0),"")</f>
        <v/>
      </c>
      <c r="BA280" s="17" t="str">
        <f>IFERROR(VLOOKUP($B280,'Leave Allowed'!$B$4:$AG$105,BA$1,0),"")</f>
        <v/>
      </c>
      <c r="BB280" s="17" t="str">
        <f>IFERROR(VLOOKUP($B280,'Leave Allowed'!$B$4:$AG$105,BB$1,0),"")</f>
        <v/>
      </c>
      <c r="BC280" s="17" t="str">
        <f>IFERROR(VLOOKUP($B280,'Leave Allowed'!$B$4:$AG$105,BC$1,0),"")</f>
        <v/>
      </c>
      <c r="BD280" s="17" t="str">
        <f>IFERROR(VLOOKUP($B280,'Leave Allowed'!$B$4:$AG$105,BD$1,0),"")</f>
        <v/>
      </c>
      <c r="BE280" s="17" t="str">
        <f>IFERROR(VLOOKUP($B280,'Leave Allowed'!$B$4:$AG$105,BE$1,0),"")</f>
        <v/>
      </c>
      <c r="BF280" s="17" t="str">
        <f>IFERROR(VLOOKUP($B280,'Leave Allowed'!$B$4:$AG$105,BF$1,0),"")</f>
        <v/>
      </c>
      <c r="BG280" s="17" t="str">
        <f>IFERROR(VLOOKUP($B280,'Leave Allowed'!$B$4:$AG$105,BG$1,0),"")</f>
        <v/>
      </c>
      <c r="BH280" s="17" t="str">
        <f>IFERROR(VLOOKUP($B280,'Leave Allowed'!$B$4:$AG$105,BH$1,0),"")</f>
        <v/>
      </c>
      <c r="BI280" s="17" t="str">
        <f>IFERROR(VLOOKUP($B280,'Leave Allowed'!$B$4:$AG$105,BI$1,0),"")</f>
        <v/>
      </c>
      <c r="BJ280" s="17" t="str">
        <f>IFERROR(VLOOKUP($B280,'Leave Allowed'!$B$4:$AG$105,BJ$1,0),"")</f>
        <v/>
      </c>
      <c r="BK280" s="17" t="str">
        <f>IFERROR(VLOOKUP($B280,'Leave Allowed'!$B$4:$AG$105,BK$1,0),"")</f>
        <v/>
      </c>
      <c r="BL280" s="17" t="str">
        <f>IFERROR(VLOOKUP($B280,'Leave Allowed'!$B$4:$AG$105,BL$1,0),"")</f>
        <v/>
      </c>
      <c r="BO280" s="1" t="str">
        <f t="shared" si="130"/>
        <v>P</v>
      </c>
      <c r="BP280" s="1" t="str">
        <f t="shared" si="131"/>
        <v>P</v>
      </c>
      <c r="BQ280" s="1" t="str">
        <f t="shared" si="132"/>
        <v>OFF</v>
      </c>
      <c r="BR280" s="1" t="str">
        <f t="shared" si="133"/>
        <v>P</v>
      </c>
      <c r="BS280" s="1" t="str">
        <f t="shared" si="134"/>
        <v>P</v>
      </c>
      <c r="BT280" s="1" t="str">
        <f t="shared" si="135"/>
        <v>P</v>
      </c>
      <c r="BU280" s="1" t="str">
        <f t="shared" si="136"/>
        <v>P</v>
      </c>
      <c r="BV280" s="1" t="str">
        <f t="shared" si="137"/>
        <v>P</v>
      </c>
      <c r="BW280" s="1" t="str">
        <f t="shared" si="138"/>
        <v>P</v>
      </c>
      <c r="BX280" s="1" t="str">
        <f t="shared" si="139"/>
        <v>OFF</v>
      </c>
      <c r="BY280" s="1" t="str">
        <f t="shared" si="140"/>
        <v>P</v>
      </c>
      <c r="BZ280" s="1" t="str">
        <f t="shared" si="141"/>
        <v>P</v>
      </c>
      <c r="CA280" s="1" t="str">
        <f t="shared" si="142"/>
        <v>P</v>
      </c>
      <c r="CB280" s="1" t="str">
        <f t="shared" si="143"/>
        <v>P</v>
      </c>
      <c r="CC280" s="1" t="str">
        <f t="shared" si="144"/>
        <v>P</v>
      </c>
      <c r="CD280" s="1" t="str">
        <f t="shared" si="145"/>
        <v>P</v>
      </c>
      <c r="CE280" s="1" t="str">
        <f t="shared" si="146"/>
        <v>OFF</v>
      </c>
      <c r="CF280" s="1" t="str">
        <f t="shared" si="147"/>
        <v>P</v>
      </c>
      <c r="CG280" s="1" t="str">
        <f t="shared" si="148"/>
        <v>P</v>
      </c>
      <c r="CH280" s="1" t="str">
        <f t="shared" si="149"/>
        <v>P</v>
      </c>
      <c r="CI280" s="1" t="str">
        <f t="shared" si="150"/>
        <v>P</v>
      </c>
      <c r="CJ280" s="1" t="str">
        <f t="shared" si="151"/>
        <v>P</v>
      </c>
      <c r="CK280" s="1" t="str">
        <f t="shared" si="152"/>
        <v>P</v>
      </c>
      <c r="CL280" s="1" t="str">
        <f t="shared" si="153"/>
        <v>OFF</v>
      </c>
      <c r="CM280" s="1" t="str">
        <f t="shared" si="154"/>
        <v>P</v>
      </c>
      <c r="CN280" s="1" t="str">
        <f t="shared" si="155"/>
        <v>P</v>
      </c>
      <c r="CO280" s="1" t="str">
        <f t="shared" si="156"/>
        <v>P</v>
      </c>
      <c r="CP280" s="1" t="str">
        <f t="shared" si="157"/>
        <v>P</v>
      </c>
      <c r="CQ280" s="1" t="str">
        <f t="shared" si="158"/>
        <v>P</v>
      </c>
      <c r="CR280" s="1" t="str">
        <f t="shared" si="159"/>
        <v>P</v>
      </c>
    </row>
    <row r="281" spans="1:96" x14ac:dyDescent="0.25">
      <c r="A281" s="12">
        <v>278</v>
      </c>
      <c r="B281" s="13">
        <v>101510</v>
      </c>
      <c r="C281" s="14" t="s">
        <v>92</v>
      </c>
      <c r="D281" s="12" t="s">
        <v>15</v>
      </c>
      <c r="E281" s="12" t="s">
        <v>10</v>
      </c>
      <c r="F281" s="12" t="s">
        <v>11</v>
      </c>
      <c r="G281" s="12" t="s">
        <v>15</v>
      </c>
      <c r="H281" s="12" t="s">
        <v>15</v>
      </c>
      <c r="I281" s="12" t="s">
        <v>15</v>
      </c>
      <c r="J281" s="12" t="s">
        <v>15</v>
      </c>
      <c r="K281" s="12" t="s">
        <v>10</v>
      </c>
      <c r="L281" s="12" t="s">
        <v>10</v>
      </c>
      <c r="M281" s="12" t="s">
        <v>11</v>
      </c>
      <c r="N281" s="12" t="s">
        <v>10</v>
      </c>
      <c r="O281" s="12" t="s">
        <v>10</v>
      </c>
      <c r="P281" s="12" t="s">
        <v>10</v>
      </c>
      <c r="Q281" s="12" t="s">
        <v>10</v>
      </c>
      <c r="R281" s="12" t="s">
        <v>10</v>
      </c>
      <c r="S281" s="12" t="s">
        <v>10</v>
      </c>
      <c r="T281" s="12" t="s">
        <v>11</v>
      </c>
      <c r="U281" s="12" t="s">
        <v>10</v>
      </c>
      <c r="V281" s="12" t="s">
        <v>10</v>
      </c>
      <c r="W281" s="12" t="s">
        <v>15</v>
      </c>
      <c r="X281" s="12" t="s">
        <v>10</v>
      </c>
      <c r="Y281" s="12" t="s">
        <v>10</v>
      </c>
      <c r="Z281" s="12" t="s">
        <v>10</v>
      </c>
      <c r="AA281" s="12" t="s">
        <v>11</v>
      </c>
      <c r="AB281" s="12" t="s">
        <v>10</v>
      </c>
      <c r="AC281" s="12" t="s">
        <v>10</v>
      </c>
      <c r="AD281" s="12" t="s">
        <v>10</v>
      </c>
      <c r="AE281" s="12" t="s">
        <v>10</v>
      </c>
      <c r="AF281" s="12" t="s">
        <v>10</v>
      </c>
      <c r="AG281" s="12" t="s">
        <v>10</v>
      </c>
      <c r="AI281" s="17" t="str">
        <f>IFERROR(VLOOKUP($B281,'Leave Allowed'!$B$4:$AG$105,AI$1,0),"")</f>
        <v/>
      </c>
      <c r="AJ281" s="17" t="str">
        <f>IFERROR(VLOOKUP($B281,'Leave Allowed'!$B$4:$AG$105,AJ$1,0),"")</f>
        <v/>
      </c>
      <c r="AK281" s="17" t="str">
        <f>IFERROR(VLOOKUP($B281,'Leave Allowed'!$B$4:$AG$105,AK$1,0),"")</f>
        <v/>
      </c>
      <c r="AL281" s="17" t="str">
        <f>IFERROR(VLOOKUP($B281,'Leave Allowed'!$B$4:$AG$105,AL$1,0),"")</f>
        <v/>
      </c>
      <c r="AM281" s="17" t="str">
        <f>IFERROR(VLOOKUP($B281,'Leave Allowed'!$B$4:$AG$105,AM$1,0),"")</f>
        <v/>
      </c>
      <c r="AN281" s="17" t="str">
        <f>IFERROR(VLOOKUP($B281,'Leave Allowed'!$B$4:$AG$105,AN$1,0),"")</f>
        <v/>
      </c>
      <c r="AO281" s="17" t="str">
        <f>IFERROR(VLOOKUP($B281,'Leave Allowed'!$B$4:$AG$105,AO$1,0),"")</f>
        <v/>
      </c>
      <c r="AP281" s="17" t="str">
        <f>IFERROR(VLOOKUP($B281,'Leave Allowed'!$B$4:$AG$105,AP$1,0),"")</f>
        <v/>
      </c>
      <c r="AQ281" s="17" t="str">
        <f>IFERROR(VLOOKUP($B281,'Leave Allowed'!$B$4:$AG$105,AQ$1,0),"")</f>
        <v/>
      </c>
      <c r="AR281" s="17" t="str">
        <f>IFERROR(VLOOKUP($B281,'Leave Allowed'!$B$4:$AG$105,AR$1,0),"")</f>
        <v/>
      </c>
      <c r="AS281" s="17" t="str">
        <f>IFERROR(VLOOKUP($B281,'Leave Allowed'!$B$4:$AG$105,AS$1,0),"")</f>
        <v/>
      </c>
      <c r="AT281" s="17" t="str">
        <f>IFERROR(VLOOKUP($B281,'Leave Allowed'!$B$4:$AG$105,AT$1,0),"")</f>
        <v/>
      </c>
      <c r="AU281" s="17" t="str">
        <f>IFERROR(VLOOKUP($B281,'Leave Allowed'!$B$4:$AG$105,AU$1,0),"")</f>
        <v/>
      </c>
      <c r="AV281" s="17" t="str">
        <f>IFERROR(VLOOKUP($B281,'Leave Allowed'!$B$4:$AG$105,AV$1,0),"")</f>
        <v/>
      </c>
      <c r="AW281" s="17" t="str">
        <f>IFERROR(VLOOKUP($B281,'Leave Allowed'!$B$4:$AG$105,AW$1,0),"")</f>
        <v/>
      </c>
      <c r="AX281" s="17" t="str">
        <f>IFERROR(VLOOKUP($B281,'Leave Allowed'!$B$4:$AG$105,AX$1,0),"")</f>
        <v/>
      </c>
      <c r="AY281" s="17" t="str">
        <f>IFERROR(VLOOKUP($B281,'Leave Allowed'!$B$4:$AG$105,AY$1,0),"")</f>
        <v/>
      </c>
      <c r="AZ281" s="17" t="str">
        <f>IFERROR(VLOOKUP($B281,'Leave Allowed'!$B$4:$AG$105,AZ$1,0),"")</f>
        <v/>
      </c>
      <c r="BA281" s="17" t="str">
        <f>IFERROR(VLOOKUP($B281,'Leave Allowed'!$B$4:$AG$105,BA$1,0),"")</f>
        <v/>
      </c>
      <c r="BB281" s="17" t="str">
        <f>IFERROR(VLOOKUP($B281,'Leave Allowed'!$B$4:$AG$105,BB$1,0),"")</f>
        <v/>
      </c>
      <c r="BC281" s="17" t="str">
        <f>IFERROR(VLOOKUP($B281,'Leave Allowed'!$B$4:$AG$105,BC$1,0),"")</f>
        <v/>
      </c>
      <c r="BD281" s="17" t="str">
        <f>IFERROR(VLOOKUP($B281,'Leave Allowed'!$B$4:$AG$105,BD$1,0),"")</f>
        <v/>
      </c>
      <c r="BE281" s="17" t="str">
        <f>IFERROR(VLOOKUP($B281,'Leave Allowed'!$B$4:$AG$105,BE$1,0),"")</f>
        <v/>
      </c>
      <c r="BF281" s="17" t="str">
        <f>IFERROR(VLOOKUP($B281,'Leave Allowed'!$B$4:$AG$105,BF$1,0),"")</f>
        <v/>
      </c>
      <c r="BG281" s="17" t="str">
        <f>IFERROR(VLOOKUP($B281,'Leave Allowed'!$B$4:$AG$105,BG$1,0),"")</f>
        <v/>
      </c>
      <c r="BH281" s="17" t="str">
        <f>IFERROR(VLOOKUP($B281,'Leave Allowed'!$B$4:$AG$105,BH$1,0),"")</f>
        <v/>
      </c>
      <c r="BI281" s="17" t="str">
        <f>IFERROR(VLOOKUP($B281,'Leave Allowed'!$B$4:$AG$105,BI$1,0),"")</f>
        <v/>
      </c>
      <c r="BJ281" s="17" t="str">
        <f>IFERROR(VLOOKUP($B281,'Leave Allowed'!$B$4:$AG$105,BJ$1,0),"")</f>
        <v/>
      </c>
      <c r="BK281" s="17" t="str">
        <f>IFERROR(VLOOKUP($B281,'Leave Allowed'!$B$4:$AG$105,BK$1,0),"")</f>
        <v/>
      </c>
      <c r="BL281" s="17" t="str">
        <f>IFERROR(VLOOKUP($B281,'Leave Allowed'!$B$4:$AG$105,BL$1,0),"")</f>
        <v/>
      </c>
      <c r="BO281" s="1" t="str">
        <f t="shared" si="130"/>
        <v>A</v>
      </c>
      <c r="BP281" s="1" t="str">
        <f t="shared" si="131"/>
        <v>P</v>
      </c>
      <c r="BQ281" s="1" t="str">
        <f t="shared" si="132"/>
        <v>OFF</v>
      </c>
      <c r="BR281" s="1" t="str">
        <f t="shared" si="133"/>
        <v>A</v>
      </c>
      <c r="BS281" s="1" t="str">
        <f t="shared" si="134"/>
        <v>A</v>
      </c>
      <c r="BT281" s="1" t="str">
        <f t="shared" si="135"/>
        <v>A</v>
      </c>
      <c r="BU281" s="1" t="str">
        <f t="shared" si="136"/>
        <v>A</v>
      </c>
      <c r="BV281" s="1" t="str">
        <f t="shared" si="137"/>
        <v>P</v>
      </c>
      <c r="BW281" s="1" t="str">
        <f t="shared" si="138"/>
        <v>P</v>
      </c>
      <c r="BX281" s="1" t="str">
        <f t="shared" si="139"/>
        <v>OFF</v>
      </c>
      <c r="BY281" s="1" t="str">
        <f t="shared" si="140"/>
        <v>P</v>
      </c>
      <c r="BZ281" s="1" t="str">
        <f t="shared" si="141"/>
        <v>P</v>
      </c>
      <c r="CA281" s="1" t="str">
        <f t="shared" si="142"/>
        <v>P</v>
      </c>
      <c r="CB281" s="1" t="str">
        <f t="shared" si="143"/>
        <v>P</v>
      </c>
      <c r="CC281" s="1" t="str">
        <f t="shared" si="144"/>
        <v>P</v>
      </c>
      <c r="CD281" s="1" t="str">
        <f t="shared" si="145"/>
        <v>P</v>
      </c>
      <c r="CE281" s="1" t="str">
        <f t="shared" si="146"/>
        <v>OFF</v>
      </c>
      <c r="CF281" s="1" t="str">
        <f t="shared" si="147"/>
        <v>P</v>
      </c>
      <c r="CG281" s="1" t="str">
        <f t="shared" si="148"/>
        <v>P</v>
      </c>
      <c r="CH281" s="1" t="str">
        <f t="shared" si="149"/>
        <v>A</v>
      </c>
      <c r="CI281" s="1" t="str">
        <f t="shared" si="150"/>
        <v>P</v>
      </c>
      <c r="CJ281" s="1" t="str">
        <f t="shared" si="151"/>
        <v>P</v>
      </c>
      <c r="CK281" s="1" t="str">
        <f t="shared" si="152"/>
        <v>P</v>
      </c>
      <c r="CL281" s="1" t="str">
        <f t="shared" si="153"/>
        <v>OFF</v>
      </c>
      <c r="CM281" s="1" t="str">
        <f t="shared" si="154"/>
        <v>P</v>
      </c>
      <c r="CN281" s="1" t="str">
        <f t="shared" si="155"/>
        <v>P</v>
      </c>
      <c r="CO281" s="1" t="str">
        <f t="shared" si="156"/>
        <v>P</v>
      </c>
      <c r="CP281" s="1" t="str">
        <f t="shared" si="157"/>
        <v>P</v>
      </c>
      <c r="CQ281" s="1" t="str">
        <f t="shared" si="158"/>
        <v>P</v>
      </c>
      <c r="CR281" s="1" t="str">
        <f t="shared" si="159"/>
        <v>P</v>
      </c>
    </row>
    <row r="282" spans="1:96" x14ac:dyDescent="0.25">
      <c r="A282" s="12">
        <v>279</v>
      </c>
      <c r="B282" s="13">
        <v>102673</v>
      </c>
      <c r="C282" s="14" t="s">
        <v>93</v>
      </c>
      <c r="D282" s="12" t="s">
        <v>10</v>
      </c>
      <c r="E282" s="12" t="s">
        <v>10</v>
      </c>
      <c r="F282" s="12" t="s">
        <v>11</v>
      </c>
      <c r="G282" s="12" t="s">
        <v>10</v>
      </c>
      <c r="H282" s="12" t="s">
        <v>10</v>
      </c>
      <c r="I282" s="12" t="s">
        <v>10</v>
      </c>
      <c r="J282" s="12" t="s">
        <v>10</v>
      </c>
      <c r="K282" s="12" t="s">
        <v>10</v>
      </c>
      <c r="L282" s="12" t="s">
        <v>10</v>
      </c>
      <c r="M282" s="12" t="s">
        <v>11</v>
      </c>
      <c r="N282" s="12" t="s">
        <v>10</v>
      </c>
      <c r="O282" s="12" t="s">
        <v>10</v>
      </c>
      <c r="P282" s="12" t="s">
        <v>15</v>
      </c>
      <c r="Q282" s="12" t="s">
        <v>10</v>
      </c>
      <c r="R282" s="12" t="s">
        <v>10</v>
      </c>
      <c r="S282" s="12" t="s">
        <v>10</v>
      </c>
      <c r="T282" s="12" t="s">
        <v>11</v>
      </c>
      <c r="U282" s="12" t="s">
        <v>10</v>
      </c>
      <c r="V282" s="12" t="s">
        <v>15</v>
      </c>
      <c r="W282" s="12" t="s">
        <v>10</v>
      </c>
      <c r="X282" s="12" t="s">
        <v>10</v>
      </c>
      <c r="Y282" s="12" t="s">
        <v>10</v>
      </c>
      <c r="Z282" s="12" t="s">
        <v>10</v>
      </c>
      <c r="AA282" s="12" t="s">
        <v>11</v>
      </c>
      <c r="AB282" s="12" t="s">
        <v>10</v>
      </c>
      <c r="AC282" s="12" t="s">
        <v>10</v>
      </c>
      <c r="AD282" s="12" t="s">
        <v>10</v>
      </c>
      <c r="AE282" s="12" t="s">
        <v>10</v>
      </c>
      <c r="AF282" s="12" t="s">
        <v>10</v>
      </c>
      <c r="AG282" s="12" t="s">
        <v>10</v>
      </c>
      <c r="AI282" s="17">
        <f>IFERROR(VLOOKUP($B282,'Leave Allowed'!$B$4:$AG$105,AI$1,0),"")</f>
        <v>0</v>
      </c>
      <c r="AJ282" s="17">
        <f>IFERROR(VLOOKUP($B282,'Leave Allowed'!$B$4:$AG$105,AJ$1,0),"")</f>
        <v>0</v>
      </c>
      <c r="AK282" s="17">
        <f>IFERROR(VLOOKUP($B282,'Leave Allowed'!$B$4:$AG$105,AK$1,0),"")</f>
        <v>0</v>
      </c>
      <c r="AL282" s="17">
        <f>IFERROR(VLOOKUP($B282,'Leave Allowed'!$B$4:$AG$105,AL$1,0),"")</f>
        <v>0</v>
      </c>
      <c r="AM282" s="17">
        <f>IFERROR(VLOOKUP($B282,'Leave Allowed'!$B$4:$AG$105,AM$1,0),"")</f>
        <v>0</v>
      </c>
      <c r="AN282" s="17">
        <f>IFERROR(VLOOKUP($B282,'Leave Allowed'!$B$4:$AG$105,AN$1,0),"")</f>
        <v>0</v>
      </c>
      <c r="AO282" s="17">
        <f>IFERROR(VLOOKUP($B282,'Leave Allowed'!$B$4:$AG$105,AO$1,0),"")</f>
        <v>0</v>
      </c>
      <c r="AP282" s="17">
        <f>IFERROR(VLOOKUP($B282,'Leave Allowed'!$B$4:$AG$105,AP$1,0),"")</f>
        <v>0</v>
      </c>
      <c r="AQ282" s="17">
        <f>IFERROR(VLOOKUP($B282,'Leave Allowed'!$B$4:$AG$105,AQ$1,0),"")</f>
        <v>0</v>
      </c>
      <c r="AR282" s="17">
        <f>IFERROR(VLOOKUP($B282,'Leave Allowed'!$B$4:$AG$105,AR$1,0),"")</f>
        <v>0</v>
      </c>
      <c r="AS282" s="17">
        <f>IFERROR(VLOOKUP($B282,'Leave Allowed'!$B$4:$AG$105,AS$1,0),"")</f>
        <v>0</v>
      </c>
      <c r="AT282" s="17">
        <f>IFERROR(VLOOKUP($B282,'Leave Allowed'!$B$4:$AG$105,AT$1,0),"")</f>
        <v>0</v>
      </c>
      <c r="AU282" s="17">
        <f>IFERROR(VLOOKUP($B282,'Leave Allowed'!$B$4:$AG$105,AU$1,0),"")</f>
        <v>0</v>
      </c>
      <c r="AV282" s="17">
        <f>IFERROR(VLOOKUP($B282,'Leave Allowed'!$B$4:$AG$105,AV$1,0),"")</f>
        <v>0</v>
      </c>
      <c r="AW282" s="17">
        <f>IFERROR(VLOOKUP($B282,'Leave Allowed'!$B$4:$AG$105,AW$1,0),"")</f>
        <v>0</v>
      </c>
      <c r="AX282" s="17">
        <f>IFERROR(VLOOKUP($B282,'Leave Allowed'!$B$4:$AG$105,AX$1,0),"")</f>
        <v>0</v>
      </c>
      <c r="AY282" s="17">
        <f>IFERROR(VLOOKUP($B282,'Leave Allowed'!$B$4:$AG$105,AY$1,0),"")</f>
        <v>0</v>
      </c>
      <c r="AZ282" s="17">
        <f>IFERROR(VLOOKUP($B282,'Leave Allowed'!$B$4:$AG$105,AZ$1,0),"")</f>
        <v>0</v>
      </c>
      <c r="BA282" s="17">
        <f>IFERROR(VLOOKUP($B282,'Leave Allowed'!$B$4:$AG$105,BA$1,0),"")</f>
        <v>0</v>
      </c>
      <c r="BB282" s="17">
        <f>IFERROR(VLOOKUP($B282,'Leave Allowed'!$B$4:$AG$105,BB$1,0),"")</f>
        <v>0</v>
      </c>
      <c r="BC282" s="17">
        <f>IFERROR(VLOOKUP($B282,'Leave Allowed'!$B$4:$AG$105,BC$1,0),"")</f>
        <v>0</v>
      </c>
      <c r="BD282" s="17">
        <f>IFERROR(VLOOKUP($B282,'Leave Allowed'!$B$4:$AG$105,BD$1,0),"")</f>
        <v>0</v>
      </c>
      <c r="BE282" s="17">
        <f>IFERROR(VLOOKUP($B282,'Leave Allowed'!$B$4:$AG$105,BE$1,0),"")</f>
        <v>0</v>
      </c>
      <c r="BF282" s="17">
        <f>IFERROR(VLOOKUP($B282,'Leave Allowed'!$B$4:$AG$105,BF$1,0),"")</f>
        <v>0</v>
      </c>
      <c r="BG282" s="17">
        <f>IFERROR(VLOOKUP($B282,'Leave Allowed'!$B$4:$AG$105,BG$1,0),"")</f>
        <v>0</v>
      </c>
      <c r="BH282" s="17">
        <f>IFERROR(VLOOKUP($B282,'Leave Allowed'!$B$4:$AG$105,BH$1,0),"")</f>
        <v>0</v>
      </c>
      <c r="BI282" s="17">
        <f>IFERROR(VLOOKUP($B282,'Leave Allowed'!$B$4:$AG$105,BI$1,0),"")</f>
        <v>0</v>
      </c>
      <c r="BJ282" s="17">
        <f>IFERROR(VLOOKUP($B282,'Leave Allowed'!$B$4:$AG$105,BJ$1,0),"")</f>
        <v>0</v>
      </c>
      <c r="BK282" s="17">
        <f>IFERROR(VLOOKUP($B282,'Leave Allowed'!$B$4:$AG$105,BK$1,0),"")</f>
        <v>0</v>
      </c>
      <c r="BL282" s="17">
        <f>IFERROR(VLOOKUP($B282,'Leave Allowed'!$B$4:$AG$105,BL$1,0),"")</f>
        <v>0</v>
      </c>
      <c r="BO282" s="1" t="str">
        <f t="shared" si="130"/>
        <v>P</v>
      </c>
      <c r="BP282" s="1" t="str">
        <f t="shared" si="131"/>
        <v>P</v>
      </c>
      <c r="BQ282" s="1" t="str">
        <f t="shared" si="132"/>
        <v>OFF</v>
      </c>
      <c r="BR282" s="1" t="str">
        <f t="shared" si="133"/>
        <v>P</v>
      </c>
      <c r="BS282" s="1" t="str">
        <f t="shared" si="134"/>
        <v>P</v>
      </c>
      <c r="BT282" s="1" t="str">
        <f t="shared" si="135"/>
        <v>P</v>
      </c>
      <c r="BU282" s="1" t="str">
        <f t="shared" si="136"/>
        <v>P</v>
      </c>
      <c r="BV282" s="1" t="str">
        <f t="shared" si="137"/>
        <v>P</v>
      </c>
      <c r="BW282" s="1" t="str">
        <f t="shared" si="138"/>
        <v>P</v>
      </c>
      <c r="BX282" s="1" t="str">
        <f t="shared" si="139"/>
        <v>OFF</v>
      </c>
      <c r="BY282" s="1" t="str">
        <f t="shared" si="140"/>
        <v>P</v>
      </c>
      <c r="BZ282" s="1" t="str">
        <f t="shared" si="141"/>
        <v>P</v>
      </c>
      <c r="CA282" s="1" t="str">
        <f t="shared" si="142"/>
        <v>A</v>
      </c>
      <c r="CB282" s="1" t="str">
        <f t="shared" si="143"/>
        <v>P</v>
      </c>
      <c r="CC282" s="1" t="str">
        <f t="shared" si="144"/>
        <v>P</v>
      </c>
      <c r="CD282" s="1" t="str">
        <f t="shared" si="145"/>
        <v>P</v>
      </c>
      <c r="CE282" s="1" t="str">
        <f t="shared" si="146"/>
        <v>OFF</v>
      </c>
      <c r="CF282" s="1" t="str">
        <f t="shared" si="147"/>
        <v>P</v>
      </c>
      <c r="CG282" s="1" t="str">
        <f t="shared" si="148"/>
        <v>A</v>
      </c>
      <c r="CH282" s="1" t="str">
        <f t="shared" si="149"/>
        <v>P</v>
      </c>
      <c r="CI282" s="1" t="str">
        <f t="shared" si="150"/>
        <v>P</v>
      </c>
      <c r="CJ282" s="1" t="str">
        <f t="shared" si="151"/>
        <v>P</v>
      </c>
      <c r="CK282" s="1" t="str">
        <f t="shared" si="152"/>
        <v>P</v>
      </c>
      <c r="CL282" s="1" t="str">
        <f t="shared" si="153"/>
        <v>OFF</v>
      </c>
      <c r="CM282" s="1" t="str">
        <f t="shared" si="154"/>
        <v>P</v>
      </c>
      <c r="CN282" s="1" t="str">
        <f t="shared" si="155"/>
        <v>P</v>
      </c>
      <c r="CO282" s="1" t="str">
        <f t="shared" si="156"/>
        <v>P</v>
      </c>
      <c r="CP282" s="1" t="str">
        <f t="shared" si="157"/>
        <v>P</v>
      </c>
      <c r="CQ282" s="1" t="str">
        <f t="shared" si="158"/>
        <v>P</v>
      </c>
      <c r="CR282" s="1" t="str">
        <f t="shared" si="159"/>
        <v>P</v>
      </c>
    </row>
    <row r="283" spans="1:96" x14ac:dyDescent="0.25">
      <c r="A283" s="12">
        <v>280</v>
      </c>
      <c r="B283" s="13">
        <v>102701</v>
      </c>
      <c r="C283" s="14" t="s">
        <v>94</v>
      </c>
      <c r="D283" s="12" t="s">
        <v>10</v>
      </c>
      <c r="E283" s="12" t="s">
        <v>10</v>
      </c>
      <c r="F283" s="12" t="s">
        <v>11</v>
      </c>
      <c r="G283" s="12" t="s">
        <v>10</v>
      </c>
      <c r="H283" s="12" t="s">
        <v>10</v>
      </c>
      <c r="I283" s="12" t="s">
        <v>15</v>
      </c>
      <c r="J283" s="12" t="s">
        <v>10</v>
      </c>
      <c r="K283" s="12" t="s">
        <v>10</v>
      </c>
      <c r="L283" s="12" t="s">
        <v>10</v>
      </c>
      <c r="M283" s="12" t="s">
        <v>11</v>
      </c>
      <c r="N283" s="12" t="s">
        <v>10</v>
      </c>
      <c r="O283" s="12" t="s">
        <v>10</v>
      </c>
      <c r="P283" s="12" t="s">
        <v>10</v>
      </c>
      <c r="Q283" s="12" t="s">
        <v>15</v>
      </c>
      <c r="R283" s="12" t="s">
        <v>10</v>
      </c>
      <c r="S283" s="12" t="s">
        <v>10</v>
      </c>
      <c r="T283" s="12" t="s">
        <v>11</v>
      </c>
      <c r="U283" s="12" t="s">
        <v>10</v>
      </c>
      <c r="V283" s="12" t="s">
        <v>10</v>
      </c>
      <c r="W283" s="12" t="s">
        <v>10</v>
      </c>
      <c r="X283" s="12" t="s">
        <v>10</v>
      </c>
      <c r="Y283" s="12" t="s">
        <v>10</v>
      </c>
      <c r="Z283" s="12" t="s">
        <v>10</v>
      </c>
      <c r="AA283" s="12" t="s">
        <v>11</v>
      </c>
      <c r="AB283" s="12" t="s">
        <v>10</v>
      </c>
      <c r="AC283" s="12" t="s">
        <v>15</v>
      </c>
      <c r="AD283" s="12" t="s">
        <v>10</v>
      </c>
      <c r="AE283" s="12" t="s">
        <v>10</v>
      </c>
      <c r="AF283" s="12" t="s">
        <v>15</v>
      </c>
      <c r="AG283" s="12" t="s">
        <v>10</v>
      </c>
      <c r="AI283" s="17" t="str">
        <f>IFERROR(VLOOKUP($B283,'Leave Allowed'!$B$4:$AG$105,AI$1,0),"")</f>
        <v/>
      </c>
      <c r="AJ283" s="17" t="str">
        <f>IFERROR(VLOOKUP($B283,'Leave Allowed'!$B$4:$AG$105,AJ$1,0),"")</f>
        <v/>
      </c>
      <c r="AK283" s="17" t="str">
        <f>IFERROR(VLOOKUP($B283,'Leave Allowed'!$B$4:$AG$105,AK$1,0),"")</f>
        <v/>
      </c>
      <c r="AL283" s="17" t="str">
        <f>IFERROR(VLOOKUP($B283,'Leave Allowed'!$B$4:$AG$105,AL$1,0),"")</f>
        <v/>
      </c>
      <c r="AM283" s="17" t="str">
        <f>IFERROR(VLOOKUP($B283,'Leave Allowed'!$B$4:$AG$105,AM$1,0),"")</f>
        <v/>
      </c>
      <c r="AN283" s="17" t="str">
        <f>IFERROR(VLOOKUP($B283,'Leave Allowed'!$B$4:$AG$105,AN$1,0),"")</f>
        <v/>
      </c>
      <c r="AO283" s="17" t="str">
        <f>IFERROR(VLOOKUP($B283,'Leave Allowed'!$B$4:$AG$105,AO$1,0),"")</f>
        <v/>
      </c>
      <c r="AP283" s="17" t="str">
        <f>IFERROR(VLOOKUP($B283,'Leave Allowed'!$B$4:$AG$105,AP$1,0),"")</f>
        <v/>
      </c>
      <c r="AQ283" s="17" t="str">
        <f>IFERROR(VLOOKUP($B283,'Leave Allowed'!$B$4:$AG$105,AQ$1,0),"")</f>
        <v/>
      </c>
      <c r="AR283" s="17" t="str">
        <f>IFERROR(VLOOKUP($B283,'Leave Allowed'!$B$4:$AG$105,AR$1,0),"")</f>
        <v/>
      </c>
      <c r="AS283" s="17" t="str">
        <f>IFERROR(VLOOKUP($B283,'Leave Allowed'!$B$4:$AG$105,AS$1,0),"")</f>
        <v/>
      </c>
      <c r="AT283" s="17" t="str">
        <f>IFERROR(VLOOKUP($B283,'Leave Allowed'!$B$4:$AG$105,AT$1,0),"")</f>
        <v/>
      </c>
      <c r="AU283" s="17" t="str">
        <f>IFERROR(VLOOKUP($B283,'Leave Allowed'!$B$4:$AG$105,AU$1,0),"")</f>
        <v/>
      </c>
      <c r="AV283" s="17" t="str">
        <f>IFERROR(VLOOKUP($B283,'Leave Allowed'!$B$4:$AG$105,AV$1,0),"")</f>
        <v/>
      </c>
      <c r="AW283" s="17" t="str">
        <f>IFERROR(VLOOKUP($B283,'Leave Allowed'!$B$4:$AG$105,AW$1,0),"")</f>
        <v/>
      </c>
      <c r="AX283" s="17" t="str">
        <f>IFERROR(VLOOKUP($B283,'Leave Allowed'!$B$4:$AG$105,AX$1,0),"")</f>
        <v/>
      </c>
      <c r="AY283" s="17" t="str">
        <f>IFERROR(VLOOKUP($B283,'Leave Allowed'!$B$4:$AG$105,AY$1,0),"")</f>
        <v/>
      </c>
      <c r="AZ283" s="17" t="str">
        <f>IFERROR(VLOOKUP($B283,'Leave Allowed'!$B$4:$AG$105,AZ$1,0),"")</f>
        <v/>
      </c>
      <c r="BA283" s="17" t="str">
        <f>IFERROR(VLOOKUP($B283,'Leave Allowed'!$B$4:$AG$105,BA$1,0),"")</f>
        <v/>
      </c>
      <c r="BB283" s="17" t="str">
        <f>IFERROR(VLOOKUP($B283,'Leave Allowed'!$B$4:$AG$105,BB$1,0),"")</f>
        <v/>
      </c>
      <c r="BC283" s="17" t="str">
        <f>IFERROR(VLOOKUP($B283,'Leave Allowed'!$B$4:$AG$105,BC$1,0),"")</f>
        <v/>
      </c>
      <c r="BD283" s="17" t="str">
        <f>IFERROR(VLOOKUP($B283,'Leave Allowed'!$B$4:$AG$105,BD$1,0),"")</f>
        <v/>
      </c>
      <c r="BE283" s="17" t="str">
        <f>IFERROR(VLOOKUP($B283,'Leave Allowed'!$B$4:$AG$105,BE$1,0),"")</f>
        <v/>
      </c>
      <c r="BF283" s="17" t="str">
        <f>IFERROR(VLOOKUP($B283,'Leave Allowed'!$B$4:$AG$105,BF$1,0),"")</f>
        <v/>
      </c>
      <c r="BG283" s="17" t="str">
        <f>IFERROR(VLOOKUP($B283,'Leave Allowed'!$B$4:$AG$105,BG$1,0),"")</f>
        <v/>
      </c>
      <c r="BH283" s="17" t="str">
        <f>IFERROR(VLOOKUP($B283,'Leave Allowed'!$B$4:$AG$105,BH$1,0),"")</f>
        <v/>
      </c>
      <c r="BI283" s="17" t="str">
        <f>IFERROR(VLOOKUP($B283,'Leave Allowed'!$B$4:$AG$105,BI$1,0),"")</f>
        <v/>
      </c>
      <c r="BJ283" s="17" t="str">
        <f>IFERROR(VLOOKUP($B283,'Leave Allowed'!$B$4:$AG$105,BJ$1,0),"")</f>
        <v/>
      </c>
      <c r="BK283" s="17" t="str">
        <f>IFERROR(VLOOKUP($B283,'Leave Allowed'!$B$4:$AG$105,BK$1,0),"")</f>
        <v/>
      </c>
      <c r="BL283" s="17" t="str">
        <f>IFERROR(VLOOKUP($B283,'Leave Allowed'!$B$4:$AG$105,BL$1,0),"")</f>
        <v/>
      </c>
      <c r="BO283" s="1" t="str">
        <f t="shared" si="130"/>
        <v>P</v>
      </c>
      <c r="BP283" s="1" t="str">
        <f t="shared" si="131"/>
        <v>P</v>
      </c>
      <c r="BQ283" s="1" t="str">
        <f t="shared" si="132"/>
        <v>OFF</v>
      </c>
      <c r="BR283" s="1" t="str">
        <f t="shared" si="133"/>
        <v>P</v>
      </c>
      <c r="BS283" s="1" t="str">
        <f t="shared" si="134"/>
        <v>P</v>
      </c>
      <c r="BT283" s="1" t="str">
        <f t="shared" si="135"/>
        <v>A</v>
      </c>
      <c r="BU283" s="1" t="str">
        <f t="shared" si="136"/>
        <v>P</v>
      </c>
      <c r="BV283" s="1" t="str">
        <f t="shared" si="137"/>
        <v>P</v>
      </c>
      <c r="BW283" s="1" t="str">
        <f t="shared" si="138"/>
        <v>P</v>
      </c>
      <c r="BX283" s="1" t="str">
        <f t="shared" si="139"/>
        <v>OFF</v>
      </c>
      <c r="BY283" s="1" t="str">
        <f t="shared" si="140"/>
        <v>P</v>
      </c>
      <c r="BZ283" s="1" t="str">
        <f t="shared" si="141"/>
        <v>P</v>
      </c>
      <c r="CA283" s="1" t="str">
        <f t="shared" si="142"/>
        <v>P</v>
      </c>
      <c r="CB283" s="1" t="str">
        <f t="shared" si="143"/>
        <v>A</v>
      </c>
      <c r="CC283" s="1" t="str">
        <f t="shared" si="144"/>
        <v>P</v>
      </c>
      <c r="CD283" s="1" t="str">
        <f t="shared" si="145"/>
        <v>P</v>
      </c>
      <c r="CE283" s="1" t="str">
        <f t="shared" si="146"/>
        <v>OFF</v>
      </c>
      <c r="CF283" s="1" t="str">
        <f t="shared" si="147"/>
        <v>P</v>
      </c>
      <c r="CG283" s="1" t="str">
        <f t="shared" si="148"/>
        <v>P</v>
      </c>
      <c r="CH283" s="1" t="str">
        <f t="shared" si="149"/>
        <v>P</v>
      </c>
      <c r="CI283" s="1" t="str">
        <f t="shared" si="150"/>
        <v>P</v>
      </c>
      <c r="CJ283" s="1" t="str">
        <f t="shared" si="151"/>
        <v>P</v>
      </c>
      <c r="CK283" s="1" t="str">
        <f t="shared" si="152"/>
        <v>P</v>
      </c>
      <c r="CL283" s="1" t="str">
        <f t="shared" si="153"/>
        <v>OFF</v>
      </c>
      <c r="CM283" s="1" t="str">
        <f t="shared" si="154"/>
        <v>P</v>
      </c>
      <c r="CN283" s="1" t="str">
        <f t="shared" si="155"/>
        <v>A</v>
      </c>
      <c r="CO283" s="1" t="str">
        <f t="shared" si="156"/>
        <v>P</v>
      </c>
      <c r="CP283" s="1" t="str">
        <f t="shared" si="157"/>
        <v>P</v>
      </c>
      <c r="CQ283" s="1" t="str">
        <f t="shared" si="158"/>
        <v>A</v>
      </c>
      <c r="CR283" s="1" t="str">
        <f t="shared" si="159"/>
        <v>P</v>
      </c>
    </row>
    <row r="284" spans="1:96" x14ac:dyDescent="0.25">
      <c r="A284" s="12">
        <v>281</v>
      </c>
      <c r="B284" s="13">
        <v>101517</v>
      </c>
      <c r="C284" s="14" t="s">
        <v>95</v>
      </c>
      <c r="D284" s="12" t="s">
        <v>15</v>
      </c>
      <c r="E284" s="12" t="s">
        <v>10</v>
      </c>
      <c r="F284" s="12" t="s">
        <v>11</v>
      </c>
      <c r="G284" s="12" t="s">
        <v>10</v>
      </c>
      <c r="H284" s="12" t="s">
        <v>10</v>
      </c>
      <c r="I284" s="12" t="s">
        <v>10</v>
      </c>
      <c r="J284" s="12" t="s">
        <v>10</v>
      </c>
      <c r="K284" s="12" t="s">
        <v>10</v>
      </c>
      <c r="L284" s="12" t="s">
        <v>10</v>
      </c>
      <c r="M284" s="12" t="s">
        <v>11</v>
      </c>
      <c r="N284" s="12" t="s">
        <v>10</v>
      </c>
      <c r="O284" s="12" t="s">
        <v>10</v>
      </c>
      <c r="P284" s="12" t="s">
        <v>10</v>
      </c>
      <c r="Q284" s="12" t="s">
        <v>10</v>
      </c>
      <c r="R284" s="12" t="s">
        <v>10</v>
      </c>
      <c r="S284" s="12" t="s">
        <v>10</v>
      </c>
      <c r="T284" s="12" t="s">
        <v>11</v>
      </c>
      <c r="U284" s="12" t="s">
        <v>10</v>
      </c>
      <c r="V284" s="12" t="s">
        <v>10</v>
      </c>
      <c r="W284" s="12" t="s">
        <v>10</v>
      </c>
      <c r="X284" s="12" t="s">
        <v>15</v>
      </c>
      <c r="Y284" s="12" t="s">
        <v>10</v>
      </c>
      <c r="Z284" s="12" t="s">
        <v>10</v>
      </c>
      <c r="AA284" s="12" t="s">
        <v>11</v>
      </c>
      <c r="AB284" s="12" t="s">
        <v>10</v>
      </c>
      <c r="AC284" s="12" t="s">
        <v>10</v>
      </c>
      <c r="AD284" s="12" t="s">
        <v>10</v>
      </c>
      <c r="AE284" s="12" t="s">
        <v>15</v>
      </c>
      <c r="AF284" s="12" t="s">
        <v>10</v>
      </c>
      <c r="AG284" s="12" t="s">
        <v>10</v>
      </c>
      <c r="AI284" s="17" t="str">
        <f>IFERROR(VLOOKUP($B284,'Leave Allowed'!$B$4:$AG$105,AI$1,0),"")</f>
        <v/>
      </c>
      <c r="AJ284" s="17" t="str">
        <f>IFERROR(VLOOKUP($B284,'Leave Allowed'!$B$4:$AG$105,AJ$1,0),"")</f>
        <v/>
      </c>
      <c r="AK284" s="17" t="str">
        <f>IFERROR(VLOOKUP($B284,'Leave Allowed'!$B$4:$AG$105,AK$1,0),"")</f>
        <v/>
      </c>
      <c r="AL284" s="17" t="str">
        <f>IFERROR(VLOOKUP($B284,'Leave Allowed'!$B$4:$AG$105,AL$1,0),"")</f>
        <v/>
      </c>
      <c r="AM284" s="17" t="str">
        <f>IFERROR(VLOOKUP($B284,'Leave Allowed'!$B$4:$AG$105,AM$1,0),"")</f>
        <v/>
      </c>
      <c r="AN284" s="17" t="str">
        <f>IFERROR(VLOOKUP($B284,'Leave Allowed'!$B$4:$AG$105,AN$1,0),"")</f>
        <v/>
      </c>
      <c r="AO284" s="17" t="str">
        <f>IFERROR(VLOOKUP($B284,'Leave Allowed'!$B$4:$AG$105,AO$1,0),"")</f>
        <v/>
      </c>
      <c r="AP284" s="17" t="str">
        <f>IFERROR(VLOOKUP($B284,'Leave Allowed'!$B$4:$AG$105,AP$1,0),"")</f>
        <v/>
      </c>
      <c r="AQ284" s="17" t="str">
        <f>IFERROR(VLOOKUP($B284,'Leave Allowed'!$B$4:$AG$105,AQ$1,0),"")</f>
        <v/>
      </c>
      <c r="AR284" s="17" t="str">
        <f>IFERROR(VLOOKUP($B284,'Leave Allowed'!$B$4:$AG$105,AR$1,0),"")</f>
        <v/>
      </c>
      <c r="AS284" s="17" t="str">
        <f>IFERROR(VLOOKUP($B284,'Leave Allowed'!$B$4:$AG$105,AS$1,0),"")</f>
        <v/>
      </c>
      <c r="AT284" s="17" t="str">
        <f>IFERROR(VLOOKUP($B284,'Leave Allowed'!$B$4:$AG$105,AT$1,0),"")</f>
        <v/>
      </c>
      <c r="AU284" s="17" t="str">
        <f>IFERROR(VLOOKUP($B284,'Leave Allowed'!$B$4:$AG$105,AU$1,0),"")</f>
        <v/>
      </c>
      <c r="AV284" s="17" t="str">
        <f>IFERROR(VLOOKUP($B284,'Leave Allowed'!$B$4:$AG$105,AV$1,0),"")</f>
        <v/>
      </c>
      <c r="AW284" s="17" t="str">
        <f>IFERROR(VLOOKUP($B284,'Leave Allowed'!$B$4:$AG$105,AW$1,0),"")</f>
        <v/>
      </c>
      <c r="AX284" s="17" t="str">
        <f>IFERROR(VLOOKUP($B284,'Leave Allowed'!$B$4:$AG$105,AX$1,0),"")</f>
        <v/>
      </c>
      <c r="AY284" s="17" t="str">
        <f>IFERROR(VLOOKUP($B284,'Leave Allowed'!$B$4:$AG$105,AY$1,0),"")</f>
        <v/>
      </c>
      <c r="AZ284" s="17" t="str">
        <f>IFERROR(VLOOKUP($B284,'Leave Allowed'!$B$4:$AG$105,AZ$1,0),"")</f>
        <v/>
      </c>
      <c r="BA284" s="17" t="str">
        <f>IFERROR(VLOOKUP($B284,'Leave Allowed'!$B$4:$AG$105,BA$1,0),"")</f>
        <v/>
      </c>
      <c r="BB284" s="17" t="str">
        <f>IFERROR(VLOOKUP($B284,'Leave Allowed'!$B$4:$AG$105,BB$1,0),"")</f>
        <v/>
      </c>
      <c r="BC284" s="17" t="str">
        <f>IFERROR(VLOOKUP($B284,'Leave Allowed'!$B$4:$AG$105,BC$1,0),"")</f>
        <v/>
      </c>
      <c r="BD284" s="17" t="str">
        <f>IFERROR(VLOOKUP($B284,'Leave Allowed'!$B$4:$AG$105,BD$1,0),"")</f>
        <v/>
      </c>
      <c r="BE284" s="17" t="str">
        <f>IFERROR(VLOOKUP($B284,'Leave Allowed'!$B$4:$AG$105,BE$1,0),"")</f>
        <v/>
      </c>
      <c r="BF284" s="17" t="str">
        <f>IFERROR(VLOOKUP($B284,'Leave Allowed'!$B$4:$AG$105,BF$1,0),"")</f>
        <v/>
      </c>
      <c r="BG284" s="17" t="str">
        <f>IFERROR(VLOOKUP($B284,'Leave Allowed'!$B$4:$AG$105,BG$1,0),"")</f>
        <v/>
      </c>
      <c r="BH284" s="17" t="str">
        <f>IFERROR(VLOOKUP($B284,'Leave Allowed'!$B$4:$AG$105,BH$1,0),"")</f>
        <v/>
      </c>
      <c r="BI284" s="17" t="str">
        <f>IFERROR(VLOOKUP($B284,'Leave Allowed'!$B$4:$AG$105,BI$1,0),"")</f>
        <v/>
      </c>
      <c r="BJ284" s="17" t="str">
        <f>IFERROR(VLOOKUP($B284,'Leave Allowed'!$B$4:$AG$105,BJ$1,0),"")</f>
        <v/>
      </c>
      <c r="BK284" s="17" t="str">
        <f>IFERROR(VLOOKUP($B284,'Leave Allowed'!$B$4:$AG$105,BK$1,0),"")</f>
        <v/>
      </c>
      <c r="BL284" s="17" t="str">
        <f>IFERROR(VLOOKUP($B284,'Leave Allowed'!$B$4:$AG$105,BL$1,0),"")</f>
        <v/>
      </c>
      <c r="BO284" s="1" t="str">
        <f t="shared" si="130"/>
        <v>A</v>
      </c>
      <c r="BP284" s="1" t="str">
        <f t="shared" si="131"/>
        <v>P</v>
      </c>
      <c r="BQ284" s="1" t="str">
        <f t="shared" si="132"/>
        <v>OFF</v>
      </c>
      <c r="BR284" s="1" t="str">
        <f t="shared" si="133"/>
        <v>P</v>
      </c>
      <c r="BS284" s="1" t="str">
        <f t="shared" si="134"/>
        <v>P</v>
      </c>
      <c r="BT284" s="1" t="str">
        <f t="shared" si="135"/>
        <v>P</v>
      </c>
      <c r="BU284" s="1" t="str">
        <f t="shared" si="136"/>
        <v>P</v>
      </c>
      <c r="BV284" s="1" t="str">
        <f t="shared" si="137"/>
        <v>P</v>
      </c>
      <c r="BW284" s="1" t="str">
        <f t="shared" si="138"/>
        <v>P</v>
      </c>
      <c r="BX284" s="1" t="str">
        <f t="shared" si="139"/>
        <v>OFF</v>
      </c>
      <c r="BY284" s="1" t="str">
        <f t="shared" si="140"/>
        <v>P</v>
      </c>
      <c r="BZ284" s="1" t="str">
        <f t="shared" si="141"/>
        <v>P</v>
      </c>
      <c r="CA284" s="1" t="str">
        <f t="shared" si="142"/>
        <v>P</v>
      </c>
      <c r="CB284" s="1" t="str">
        <f t="shared" si="143"/>
        <v>P</v>
      </c>
      <c r="CC284" s="1" t="str">
        <f t="shared" si="144"/>
        <v>P</v>
      </c>
      <c r="CD284" s="1" t="str">
        <f t="shared" si="145"/>
        <v>P</v>
      </c>
      <c r="CE284" s="1" t="str">
        <f t="shared" si="146"/>
        <v>OFF</v>
      </c>
      <c r="CF284" s="1" t="str">
        <f t="shared" si="147"/>
        <v>P</v>
      </c>
      <c r="CG284" s="1" t="str">
        <f t="shared" si="148"/>
        <v>P</v>
      </c>
      <c r="CH284" s="1" t="str">
        <f t="shared" si="149"/>
        <v>P</v>
      </c>
      <c r="CI284" s="1" t="str">
        <f t="shared" si="150"/>
        <v>A</v>
      </c>
      <c r="CJ284" s="1" t="str">
        <f t="shared" si="151"/>
        <v>P</v>
      </c>
      <c r="CK284" s="1" t="str">
        <f t="shared" si="152"/>
        <v>P</v>
      </c>
      <c r="CL284" s="1" t="str">
        <f t="shared" si="153"/>
        <v>OFF</v>
      </c>
      <c r="CM284" s="1" t="str">
        <f t="shared" si="154"/>
        <v>P</v>
      </c>
      <c r="CN284" s="1" t="str">
        <f t="shared" si="155"/>
        <v>P</v>
      </c>
      <c r="CO284" s="1" t="str">
        <f t="shared" si="156"/>
        <v>P</v>
      </c>
      <c r="CP284" s="1" t="str">
        <f t="shared" si="157"/>
        <v>A</v>
      </c>
      <c r="CQ284" s="1" t="str">
        <f t="shared" si="158"/>
        <v>P</v>
      </c>
      <c r="CR284" s="1" t="str">
        <f t="shared" si="159"/>
        <v>P</v>
      </c>
    </row>
    <row r="285" spans="1:96" x14ac:dyDescent="0.25">
      <c r="A285" s="12">
        <v>282</v>
      </c>
      <c r="B285" s="13">
        <v>82669</v>
      </c>
      <c r="C285" s="14" t="s">
        <v>96</v>
      </c>
      <c r="D285" s="12" t="s">
        <v>10</v>
      </c>
      <c r="E285" s="12" t="s">
        <v>10</v>
      </c>
      <c r="F285" s="12" t="s">
        <v>11</v>
      </c>
      <c r="G285" s="12" t="s">
        <v>10</v>
      </c>
      <c r="H285" s="12" t="s">
        <v>10</v>
      </c>
      <c r="I285" s="12" t="s">
        <v>10</v>
      </c>
      <c r="J285" s="12" t="s">
        <v>10</v>
      </c>
      <c r="K285" s="12" t="s">
        <v>10</v>
      </c>
      <c r="L285" s="12" t="s">
        <v>10</v>
      </c>
      <c r="M285" s="12" t="s">
        <v>11</v>
      </c>
      <c r="N285" s="12" t="s">
        <v>15</v>
      </c>
      <c r="O285" s="12" t="s">
        <v>15</v>
      </c>
      <c r="P285" s="12" t="s">
        <v>15</v>
      </c>
      <c r="Q285" s="12" t="s">
        <v>15</v>
      </c>
      <c r="R285" s="12" t="s">
        <v>10</v>
      </c>
      <c r="S285" s="12" t="s">
        <v>10</v>
      </c>
      <c r="T285" s="12" t="s">
        <v>11</v>
      </c>
      <c r="U285" s="12" t="s">
        <v>10</v>
      </c>
      <c r="V285" s="12" t="s">
        <v>10</v>
      </c>
      <c r="W285" s="12" t="s">
        <v>10</v>
      </c>
      <c r="X285" s="12" t="s">
        <v>10</v>
      </c>
      <c r="Y285" s="12" t="s">
        <v>10</v>
      </c>
      <c r="Z285" s="12" t="s">
        <v>10</v>
      </c>
      <c r="AA285" s="12" t="s">
        <v>11</v>
      </c>
      <c r="AB285" s="12" t="s">
        <v>10</v>
      </c>
      <c r="AC285" s="12" t="s">
        <v>10</v>
      </c>
      <c r="AD285" s="12" t="s">
        <v>10</v>
      </c>
      <c r="AE285" s="12" t="s">
        <v>10</v>
      </c>
      <c r="AF285" s="12" t="s">
        <v>10</v>
      </c>
      <c r="AG285" s="12" t="s">
        <v>10</v>
      </c>
      <c r="AI285" s="17" t="str">
        <f>IFERROR(VLOOKUP($B285,'Leave Allowed'!$B$4:$AG$105,AI$1,0),"")</f>
        <v/>
      </c>
      <c r="AJ285" s="17" t="str">
        <f>IFERROR(VLOOKUP($B285,'Leave Allowed'!$B$4:$AG$105,AJ$1,0),"")</f>
        <v/>
      </c>
      <c r="AK285" s="17" t="str">
        <f>IFERROR(VLOOKUP($B285,'Leave Allowed'!$B$4:$AG$105,AK$1,0),"")</f>
        <v/>
      </c>
      <c r="AL285" s="17" t="str">
        <f>IFERROR(VLOOKUP($B285,'Leave Allowed'!$B$4:$AG$105,AL$1,0),"")</f>
        <v/>
      </c>
      <c r="AM285" s="17" t="str">
        <f>IFERROR(VLOOKUP($B285,'Leave Allowed'!$B$4:$AG$105,AM$1,0),"")</f>
        <v/>
      </c>
      <c r="AN285" s="17" t="str">
        <f>IFERROR(VLOOKUP($B285,'Leave Allowed'!$B$4:$AG$105,AN$1,0),"")</f>
        <v/>
      </c>
      <c r="AO285" s="17" t="str">
        <f>IFERROR(VLOOKUP($B285,'Leave Allowed'!$B$4:$AG$105,AO$1,0),"")</f>
        <v/>
      </c>
      <c r="AP285" s="17" t="str">
        <f>IFERROR(VLOOKUP($B285,'Leave Allowed'!$B$4:$AG$105,AP$1,0),"")</f>
        <v/>
      </c>
      <c r="AQ285" s="17" t="str">
        <f>IFERROR(VLOOKUP($B285,'Leave Allowed'!$B$4:$AG$105,AQ$1,0),"")</f>
        <v/>
      </c>
      <c r="AR285" s="17" t="str">
        <f>IFERROR(VLOOKUP($B285,'Leave Allowed'!$B$4:$AG$105,AR$1,0),"")</f>
        <v/>
      </c>
      <c r="AS285" s="17" t="str">
        <f>IFERROR(VLOOKUP($B285,'Leave Allowed'!$B$4:$AG$105,AS$1,0),"")</f>
        <v/>
      </c>
      <c r="AT285" s="17" t="str">
        <f>IFERROR(VLOOKUP($B285,'Leave Allowed'!$B$4:$AG$105,AT$1,0),"")</f>
        <v/>
      </c>
      <c r="AU285" s="17" t="str">
        <f>IFERROR(VLOOKUP($B285,'Leave Allowed'!$B$4:$AG$105,AU$1,0),"")</f>
        <v/>
      </c>
      <c r="AV285" s="17" t="str">
        <f>IFERROR(VLOOKUP($B285,'Leave Allowed'!$B$4:$AG$105,AV$1,0),"")</f>
        <v/>
      </c>
      <c r="AW285" s="17" t="str">
        <f>IFERROR(VLOOKUP($B285,'Leave Allowed'!$B$4:$AG$105,AW$1,0),"")</f>
        <v/>
      </c>
      <c r="AX285" s="17" t="str">
        <f>IFERROR(VLOOKUP($B285,'Leave Allowed'!$B$4:$AG$105,AX$1,0),"")</f>
        <v/>
      </c>
      <c r="AY285" s="17" t="str">
        <f>IFERROR(VLOOKUP($B285,'Leave Allowed'!$B$4:$AG$105,AY$1,0),"")</f>
        <v/>
      </c>
      <c r="AZ285" s="17" t="str">
        <f>IFERROR(VLOOKUP($B285,'Leave Allowed'!$B$4:$AG$105,AZ$1,0),"")</f>
        <v/>
      </c>
      <c r="BA285" s="17" t="str">
        <f>IFERROR(VLOOKUP($B285,'Leave Allowed'!$B$4:$AG$105,BA$1,0),"")</f>
        <v/>
      </c>
      <c r="BB285" s="17" t="str">
        <f>IFERROR(VLOOKUP($B285,'Leave Allowed'!$B$4:$AG$105,BB$1,0),"")</f>
        <v/>
      </c>
      <c r="BC285" s="17" t="str">
        <f>IFERROR(VLOOKUP($B285,'Leave Allowed'!$B$4:$AG$105,BC$1,0),"")</f>
        <v/>
      </c>
      <c r="BD285" s="17" t="str">
        <f>IFERROR(VLOOKUP($B285,'Leave Allowed'!$B$4:$AG$105,BD$1,0),"")</f>
        <v/>
      </c>
      <c r="BE285" s="17" t="str">
        <f>IFERROR(VLOOKUP($B285,'Leave Allowed'!$B$4:$AG$105,BE$1,0),"")</f>
        <v/>
      </c>
      <c r="BF285" s="17" t="str">
        <f>IFERROR(VLOOKUP($B285,'Leave Allowed'!$B$4:$AG$105,BF$1,0),"")</f>
        <v/>
      </c>
      <c r="BG285" s="17" t="str">
        <f>IFERROR(VLOOKUP($B285,'Leave Allowed'!$B$4:$AG$105,BG$1,0),"")</f>
        <v/>
      </c>
      <c r="BH285" s="17" t="str">
        <f>IFERROR(VLOOKUP($B285,'Leave Allowed'!$B$4:$AG$105,BH$1,0),"")</f>
        <v/>
      </c>
      <c r="BI285" s="17" t="str">
        <f>IFERROR(VLOOKUP($B285,'Leave Allowed'!$B$4:$AG$105,BI$1,0),"")</f>
        <v/>
      </c>
      <c r="BJ285" s="17" t="str">
        <f>IFERROR(VLOOKUP($B285,'Leave Allowed'!$B$4:$AG$105,BJ$1,0),"")</f>
        <v/>
      </c>
      <c r="BK285" s="17" t="str">
        <f>IFERROR(VLOOKUP($B285,'Leave Allowed'!$B$4:$AG$105,BK$1,0),"")</f>
        <v/>
      </c>
      <c r="BL285" s="17" t="str">
        <f>IFERROR(VLOOKUP($B285,'Leave Allowed'!$B$4:$AG$105,BL$1,0),"")</f>
        <v/>
      </c>
      <c r="BO285" s="1" t="str">
        <f t="shared" si="130"/>
        <v>P</v>
      </c>
      <c r="BP285" s="1" t="str">
        <f t="shared" si="131"/>
        <v>P</v>
      </c>
      <c r="BQ285" s="1" t="str">
        <f t="shared" si="132"/>
        <v>OFF</v>
      </c>
      <c r="BR285" s="1" t="str">
        <f t="shared" si="133"/>
        <v>P</v>
      </c>
      <c r="BS285" s="1" t="str">
        <f t="shared" si="134"/>
        <v>P</v>
      </c>
      <c r="BT285" s="1" t="str">
        <f t="shared" si="135"/>
        <v>P</v>
      </c>
      <c r="BU285" s="1" t="str">
        <f t="shared" si="136"/>
        <v>P</v>
      </c>
      <c r="BV285" s="1" t="str">
        <f t="shared" si="137"/>
        <v>P</v>
      </c>
      <c r="BW285" s="1" t="str">
        <f t="shared" si="138"/>
        <v>P</v>
      </c>
      <c r="BX285" s="1" t="str">
        <f t="shared" si="139"/>
        <v>OFF</v>
      </c>
      <c r="BY285" s="1" t="str">
        <f t="shared" si="140"/>
        <v>A</v>
      </c>
      <c r="BZ285" s="1" t="str">
        <f t="shared" si="141"/>
        <v>A</v>
      </c>
      <c r="CA285" s="1" t="str">
        <f t="shared" si="142"/>
        <v>A</v>
      </c>
      <c r="CB285" s="1" t="str">
        <f t="shared" si="143"/>
        <v>A</v>
      </c>
      <c r="CC285" s="1" t="str">
        <f t="shared" si="144"/>
        <v>P</v>
      </c>
      <c r="CD285" s="1" t="str">
        <f t="shared" si="145"/>
        <v>P</v>
      </c>
      <c r="CE285" s="1" t="str">
        <f t="shared" si="146"/>
        <v>OFF</v>
      </c>
      <c r="CF285" s="1" t="str">
        <f t="shared" si="147"/>
        <v>P</v>
      </c>
      <c r="CG285" s="1" t="str">
        <f t="shared" si="148"/>
        <v>P</v>
      </c>
      <c r="CH285" s="1" t="str">
        <f t="shared" si="149"/>
        <v>P</v>
      </c>
      <c r="CI285" s="1" t="str">
        <f t="shared" si="150"/>
        <v>P</v>
      </c>
      <c r="CJ285" s="1" t="str">
        <f t="shared" si="151"/>
        <v>P</v>
      </c>
      <c r="CK285" s="1" t="str">
        <f t="shared" si="152"/>
        <v>P</v>
      </c>
      <c r="CL285" s="1" t="str">
        <f t="shared" si="153"/>
        <v>OFF</v>
      </c>
      <c r="CM285" s="1" t="str">
        <f t="shared" si="154"/>
        <v>P</v>
      </c>
      <c r="CN285" s="1" t="str">
        <f t="shared" si="155"/>
        <v>P</v>
      </c>
      <c r="CO285" s="1" t="str">
        <f t="shared" si="156"/>
        <v>P</v>
      </c>
      <c r="CP285" s="1" t="str">
        <f t="shared" si="157"/>
        <v>P</v>
      </c>
      <c r="CQ285" s="1" t="str">
        <f t="shared" si="158"/>
        <v>P</v>
      </c>
      <c r="CR285" s="1" t="str">
        <f t="shared" si="159"/>
        <v>P</v>
      </c>
    </row>
    <row r="286" spans="1:96" x14ac:dyDescent="0.25">
      <c r="A286" s="12">
        <v>283</v>
      </c>
      <c r="B286" s="13">
        <v>102342</v>
      </c>
      <c r="C286" s="14" t="s">
        <v>97</v>
      </c>
      <c r="D286" s="12" t="s">
        <v>10</v>
      </c>
      <c r="E286" s="12" t="s">
        <v>10</v>
      </c>
      <c r="F286" s="12" t="s">
        <v>11</v>
      </c>
      <c r="G286" s="12" t="s">
        <v>10</v>
      </c>
      <c r="H286" s="12" t="s">
        <v>10</v>
      </c>
      <c r="I286" s="12" t="s">
        <v>10</v>
      </c>
      <c r="J286" s="12" t="s">
        <v>10</v>
      </c>
      <c r="K286" s="12" t="s">
        <v>10</v>
      </c>
      <c r="L286" s="12" t="s">
        <v>10</v>
      </c>
      <c r="M286" s="12" t="s">
        <v>11</v>
      </c>
      <c r="N286" s="12" t="s">
        <v>10</v>
      </c>
      <c r="O286" s="12" t="s">
        <v>10</v>
      </c>
      <c r="P286" s="12" t="s">
        <v>10</v>
      </c>
      <c r="Q286" s="12" t="s">
        <v>10</v>
      </c>
      <c r="R286" s="12" t="s">
        <v>10</v>
      </c>
      <c r="S286" s="12" t="s">
        <v>10</v>
      </c>
      <c r="T286" s="12" t="s">
        <v>11</v>
      </c>
      <c r="U286" s="12" t="s">
        <v>10</v>
      </c>
      <c r="V286" s="12" t="s">
        <v>10</v>
      </c>
      <c r="W286" s="12" t="s">
        <v>10</v>
      </c>
      <c r="X286" s="12" t="s">
        <v>10</v>
      </c>
      <c r="Y286" s="12" t="s">
        <v>10</v>
      </c>
      <c r="Z286" s="12" t="s">
        <v>10</v>
      </c>
      <c r="AA286" s="12" t="s">
        <v>11</v>
      </c>
      <c r="AB286" s="12" t="s">
        <v>10</v>
      </c>
      <c r="AC286" s="12" t="s">
        <v>10</v>
      </c>
      <c r="AD286" s="12" t="s">
        <v>10</v>
      </c>
      <c r="AE286" s="12" t="s">
        <v>10</v>
      </c>
      <c r="AF286" s="12" t="s">
        <v>10</v>
      </c>
      <c r="AG286" s="12" t="s">
        <v>10</v>
      </c>
      <c r="AI286" s="17" t="str">
        <f>IFERROR(VLOOKUP($B286,'Leave Allowed'!$B$4:$AG$105,AI$1,0),"")</f>
        <v/>
      </c>
      <c r="AJ286" s="17" t="str">
        <f>IFERROR(VLOOKUP($B286,'Leave Allowed'!$B$4:$AG$105,AJ$1,0),"")</f>
        <v/>
      </c>
      <c r="AK286" s="17" t="str">
        <f>IFERROR(VLOOKUP($B286,'Leave Allowed'!$B$4:$AG$105,AK$1,0),"")</f>
        <v/>
      </c>
      <c r="AL286" s="17" t="str">
        <f>IFERROR(VLOOKUP($B286,'Leave Allowed'!$B$4:$AG$105,AL$1,0),"")</f>
        <v/>
      </c>
      <c r="AM286" s="17" t="str">
        <f>IFERROR(VLOOKUP($B286,'Leave Allowed'!$B$4:$AG$105,AM$1,0),"")</f>
        <v/>
      </c>
      <c r="AN286" s="17" t="str">
        <f>IFERROR(VLOOKUP($B286,'Leave Allowed'!$B$4:$AG$105,AN$1,0),"")</f>
        <v/>
      </c>
      <c r="AO286" s="17" t="str">
        <f>IFERROR(VLOOKUP($B286,'Leave Allowed'!$B$4:$AG$105,AO$1,0),"")</f>
        <v/>
      </c>
      <c r="AP286" s="17" t="str">
        <f>IFERROR(VLOOKUP($B286,'Leave Allowed'!$B$4:$AG$105,AP$1,0),"")</f>
        <v/>
      </c>
      <c r="AQ286" s="17" t="str">
        <f>IFERROR(VLOOKUP($B286,'Leave Allowed'!$B$4:$AG$105,AQ$1,0),"")</f>
        <v/>
      </c>
      <c r="AR286" s="17" t="str">
        <f>IFERROR(VLOOKUP($B286,'Leave Allowed'!$B$4:$AG$105,AR$1,0),"")</f>
        <v/>
      </c>
      <c r="AS286" s="17" t="str">
        <f>IFERROR(VLOOKUP($B286,'Leave Allowed'!$B$4:$AG$105,AS$1,0),"")</f>
        <v/>
      </c>
      <c r="AT286" s="17" t="str">
        <f>IFERROR(VLOOKUP($B286,'Leave Allowed'!$B$4:$AG$105,AT$1,0),"")</f>
        <v/>
      </c>
      <c r="AU286" s="17" t="str">
        <f>IFERROR(VLOOKUP($B286,'Leave Allowed'!$B$4:$AG$105,AU$1,0),"")</f>
        <v/>
      </c>
      <c r="AV286" s="17" t="str">
        <f>IFERROR(VLOOKUP($B286,'Leave Allowed'!$B$4:$AG$105,AV$1,0),"")</f>
        <v/>
      </c>
      <c r="AW286" s="17" t="str">
        <f>IFERROR(VLOOKUP($B286,'Leave Allowed'!$B$4:$AG$105,AW$1,0),"")</f>
        <v/>
      </c>
      <c r="AX286" s="17" t="str">
        <f>IFERROR(VLOOKUP($B286,'Leave Allowed'!$B$4:$AG$105,AX$1,0),"")</f>
        <v/>
      </c>
      <c r="AY286" s="17" t="str">
        <f>IFERROR(VLOOKUP($B286,'Leave Allowed'!$B$4:$AG$105,AY$1,0),"")</f>
        <v/>
      </c>
      <c r="AZ286" s="17" t="str">
        <f>IFERROR(VLOOKUP($B286,'Leave Allowed'!$B$4:$AG$105,AZ$1,0),"")</f>
        <v/>
      </c>
      <c r="BA286" s="17" t="str">
        <f>IFERROR(VLOOKUP($B286,'Leave Allowed'!$B$4:$AG$105,BA$1,0),"")</f>
        <v/>
      </c>
      <c r="BB286" s="17" t="str">
        <f>IFERROR(VLOOKUP($B286,'Leave Allowed'!$B$4:$AG$105,BB$1,0),"")</f>
        <v/>
      </c>
      <c r="BC286" s="17" t="str">
        <f>IFERROR(VLOOKUP($B286,'Leave Allowed'!$B$4:$AG$105,BC$1,0),"")</f>
        <v/>
      </c>
      <c r="BD286" s="17" t="str">
        <f>IFERROR(VLOOKUP($B286,'Leave Allowed'!$B$4:$AG$105,BD$1,0),"")</f>
        <v/>
      </c>
      <c r="BE286" s="17" t="str">
        <f>IFERROR(VLOOKUP($B286,'Leave Allowed'!$B$4:$AG$105,BE$1,0),"")</f>
        <v/>
      </c>
      <c r="BF286" s="17" t="str">
        <f>IFERROR(VLOOKUP($B286,'Leave Allowed'!$B$4:$AG$105,BF$1,0),"")</f>
        <v/>
      </c>
      <c r="BG286" s="17" t="str">
        <f>IFERROR(VLOOKUP($B286,'Leave Allowed'!$B$4:$AG$105,BG$1,0),"")</f>
        <v/>
      </c>
      <c r="BH286" s="17" t="str">
        <f>IFERROR(VLOOKUP($B286,'Leave Allowed'!$B$4:$AG$105,BH$1,0),"")</f>
        <v/>
      </c>
      <c r="BI286" s="17" t="str">
        <f>IFERROR(VLOOKUP($B286,'Leave Allowed'!$B$4:$AG$105,BI$1,0),"")</f>
        <v/>
      </c>
      <c r="BJ286" s="17" t="str">
        <f>IFERROR(VLOOKUP($B286,'Leave Allowed'!$B$4:$AG$105,BJ$1,0),"")</f>
        <v/>
      </c>
      <c r="BK286" s="17" t="str">
        <f>IFERROR(VLOOKUP($B286,'Leave Allowed'!$B$4:$AG$105,BK$1,0),"")</f>
        <v/>
      </c>
      <c r="BL286" s="17" t="str">
        <f>IFERROR(VLOOKUP($B286,'Leave Allowed'!$B$4:$AG$105,BL$1,0),"")</f>
        <v/>
      </c>
      <c r="BO286" s="1" t="str">
        <f t="shared" si="130"/>
        <v>P</v>
      </c>
      <c r="BP286" s="1" t="str">
        <f t="shared" si="131"/>
        <v>P</v>
      </c>
      <c r="BQ286" s="1" t="str">
        <f t="shared" si="132"/>
        <v>OFF</v>
      </c>
      <c r="BR286" s="1" t="str">
        <f t="shared" si="133"/>
        <v>P</v>
      </c>
      <c r="BS286" s="1" t="str">
        <f t="shared" si="134"/>
        <v>P</v>
      </c>
      <c r="BT286" s="1" t="str">
        <f t="shared" si="135"/>
        <v>P</v>
      </c>
      <c r="BU286" s="1" t="str">
        <f t="shared" si="136"/>
        <v>P</v>
      </c>
      <c r="BV286" s="1" t="str">
        <f t="shared" si="137"/>
        <v>P</v>
      </c>
      <c r="BW286" s="1" t="str">
        <f t="shared" si="138"/>
        <v>P</v>
      </c>
      <c r="BX286" s="1" t="str">
        <f t="shared" si="139"/>
        <v>OFF</v>
      </c>
      <c r="BY286" s="1" t="str">
        <f t="shared" si="140"/>
        <v>P</v>
      </c>
      <c r="BZ286" s="1" t="str">
        <f t="shared" si="141"/>
        <v>P</v>
      </c>
      <c r="CA286" s="1" t="str">
        <f t="shared" si="142"/>
        <v>P</v>
      </c>
      <c r="CB286" s="1" t="str">
        <f t="shared" si="143"/>
        <v>P</v>
      </c>
      <c r="CC286" s="1" t="str">
        <f t="shared" si="144"/>
        <v>P</v>
      </c>
      <c r="CD286" s="1" t="str">
        <f t="shared" si="145"/>
        <v>P</v>
      </c>
      <c r="CE286" s="1" t="str">
        <f t="shared" si="146"/>
        <v>OFF</v>
      </c>
      <c r="CF286" s="1" t="str">
        <f t="shared" si="147"/>
        <v>P</v>
      </c>
      <c r="CG286" s="1" t="str">
        <f t="shared" si="148"/>
        <v>P</v>
      </c>
      <c r="CH286" s="1" t="str">
        <f t="shared" si="149"/>
        <v>P</v>
      </c>
      <c r="CI286" s="1" t="str">
        <f t="shared" si="150"/>
        <v>P</v>
      </c>
      <c r="CJ286" s="1" t="str">
        <f t="shared" si="151"/>
        <v>P</v>
      </c>
      <c r="CK286" s="1" t="str">
        <f t="shared" si="152"/>
        <v>P</v>
      </c>
      <c r="CL286" s="1" t="str">
        <f t="shared" si="153"/>
        <v>OFF</v>
      </c>
      <c r="CM286" s="1" t="str">
        <f t="shared" si="154"/>
        <v>P</v>
      </c>
      <c r="CN286" s="1" t="str">
        <f t="shared" si="155"/>
        <v>P</v>
      </c>
      <c r="CO286" s="1" t="str">
        <f t="shared" si="156"/>
        <v>P</v>
      </c>
      <c r="CP286" s="1" t="str">
        <f t="shared" si="157"/>
        <v>P</v>
      </c>
      <c r="CQ286" s="1" t="str">
        <f t="shared" si="158"/>
        <v>P</v>
      </c>
      <c r="CR286" s="1" t="str">
        <f t="shared" si="159"/>
        <v>P</v>
      </c>
    </row>
    <row r="287" spans="1:96" x14ac:dyDescent="0.25">
      <c r="A287" s="12">
        <v>284</v>
      </c>
      <c r="B287" s="13">
        <v>102345</v>
      </c>
      <c r="C287" s="14" t="s">
        <v>98</v>
      </c>
      <c r="D287" s="12" t="s">
        <v>10</v>
      </c>
      <c r="E287" s="12" t="s">
        <v>10</v>
      </c>
      <c r="F287" s="12" t="s">
        <v>11</v>
      </c>
      <c r="G287" s="12" t="s">
        <v>10</v>
      </c>
      <c r="H287" s="12" t="s">
        <v>15</v>
      </c>
      <c r="I287" s="12" t="s">
        <v>10</v>
      </c>
      <c r="J287" s="12" t="s">
        <v>10</v>
      </c>
      <c r="K287" s="12" t="s">
        <v>10</v>
      </c>
      <c r="L287" s="12" t="s">
        <v>10</v>
      </c>
      <c r="M287" s="12" t="s">
        <v>11</v>
      </c>
      <c r="N287" s="12" t="s">
        <v>10</v>
      </c>
      <c r="O287" s="12" t="s">
        <v>10</v>
      </c>
      <c r="P287" s="12" t="s">
        <v>10</v>
      </c>
      <c r="Q287" s="12" t="s">
        <v>10</v>
      </c>
      <c r="R287" s="12" t="s">
        <v>10</v>
      </c>
      <c r="S287" s="12" t="s">
        <v>10</v>
      </c>
      <c r="T287" s="12" t="s">
        <v>11</v>
      </c>
      <c r="U287" s="12" t="s">
        <v>15</v>
      </c>
      <c r="V287" s="12" t="s">
        <v>15</v>
      </c>
      <c r="W287" s="12" t="s">
        <v>15</v>
      </c>
      <c r="X287" s="12" t="s">
        <v>15</v>
      </c>
      <c r="Y287" s="12" t="s">
        <v>10</v>
      </c>
      <c r="Z287" s="12" t="s">
        <v>10</v>
      </c>
      <c r="AA287" s="12" t="s">
        <v>11</v>
      </c>
      <c r="AB287" s="12" t="s">
        <v>10</v>
      </c>
      <c r="AC287" s="12" t="s">
        <v>10</v>
      </c>
      <c r="AD287" s="12" t="s">
        <v>15</v>
      </c>
      <c r="AE287" s="12" t="s">
        <v>10</v>
      </c>
      <c r="AF287" s="12" t="s">
        <v>10</v>
      </c>
      <c r="AG287" s="12" t="s">
        <v>10</v>
      </c>
      <c r="AI287" s="17" t="str">
        <f>IFERROR(VLOOKUP($B287,'Leave Allowed'!$B$4:$AG$105,AI$1,0),"")</f>
        <v/>
      </c>
      <c r="AJ287" s="17" t="str">
        <f>IFERROR(VLOOKUP($B287,'Leave Allowed'!$B$4:$AG$105,AJ$1,0),"")</f>
        <v/>
      </c>
      <c r="AK287" s="17" t="str">
        <f>IFERROR(VLOOKUP($B287,'Leave Allowed'!$B$4:$AG$105,AK$1,0),"")</f>
        <v/>
      </c>
      <c r="AL287" s="17" t="str">
        <f>IFERROR(VLOOKUP($B287,'Leave Allowed'!$B$4:$AG$105,AL$1,0),"")</f>
        <v/>
      </c>
      <c r="AM287" s="17" t="str">
        <f>IFERROR(VLOOKUP($B287,'Leave Allowed'!$B$4:$AG$105,AM$1,0),"")</f>
        <v/>
      </c>
      <c r="AN287" s="17" t="str">
        <f>IFERROR(VLOOKUP($B287,'Leave Allowed'!$B$4:$AG$105,AN$1,0),"")</f>
        <v/>
      </c>
      <c r="AO287" s="17" t="str">
        <f>IFERROR(VLOOKUP($B287,'Leave Allowed'!$B$4:$AG$105,AO$1,0),"")</f>
        <v/>
      </c>
      <c r="AP287" s="17" t="str">
        <f>IFERROR(VLOOKUP($B287,'Leave Allowed'!$B$4:$AG$105,AP$1,0),"")</f>
        <v/>
      </c>
      <c r="AQ287" s="17" t="str">
        <f>IFERROR(VLOOKUP($B287,'Leave Allowed'!$B$4:$AG$105,AQ$1,0),"")</f>
        <v/>
      </c>
      <c r="AR287" s="17" t="str">
        <f>IFERROR(VLOOKUP($B287,'Leave Allowed'!$B$4:$AG$105,AR$1,0),"")</f>
        <v/>
      </c>
      <c r="AS287" s="17" t="str">
        <f>IFERROR(VLOOKUP($B287,'Leave Allowed'!$B$4:$AG$105,AS$1,0),"")</f>
        <v/>
      </c>
      <c r="AT287" s="17" t="str">
        <f>IFERROR(VLOOKUP($B287,'Leave Allowed'!$B$4:$AG$105,AT$1,0),"")</f>
        <v/>
      </c>
      <c r="AU287" s="17" t="str">
        <f>IFERROR(VLOOKUP($B287,'Leave Allowed'!$B$4:$AG$105,AU$1,0),"")</f>
        <v/>
      </c>
      <c r="AV287" s="17" t="str">
        <f>IFERROR(VLOOKUP($B287,'Leave Allowed'!$B$4:$AG$105,AV$1,0),"")</f>
        <v/>
      </c>
      <c r="AW287" s="17" t="str">
        <f>IFERROR(VLOOKUP($B287,'Leave Allowed'!$B$4:$AG$105,AW$1,0),"")</f>
        <v/>
      </c>
      <c r="AX287" s="17" t="str">
        <f>IFERROR(VLOOKUP($B287,'Leave Allowed'!$B$4:$AG$105,AX$1,0),"")</f>
        <v/>
      </c>
      <c r="AY287" s="17" t="str">
        <f>IFERROR(VLOOKUP($B287,'Leave Allowed'!$B$4:$AG$105,AY$1,0),"")</f>
        <v/>
      </c>
      <c r="AZ287" s="17" t="str">
        <f>IFERROR(VLOOKUP($B287,'Leave Allowed'!$B$4:$AG$105,AZ$1,0),"")</f>
        <v/>
      </c>
      <c r="BA287" s="17" t="str">
        <f>IFERROR(VLOOKUP($B287,'Leave Allowed'!$B$4:$AG$105,BA$1,0),"")</f>
        <v/>
      </c>
      <c r="BB287" s="17" t="str">
        <f>IFERROR(VLOOKUP($B287,'Leave Allowed'!$B$4:$AG$105,BB$1,0),"")</f>
        <v/>
      </c>
      <c r="BC287" s="17" t="str">
        <f>IFERROR(VLOOKUP($B287,'Leave Allowed'!$B$4:$AG$105,BC$1,0),"")</f>
        <v/>
      </c>
      <c r="BD287" s="17" t="str">
        <f>IFERROR(VLOOKUP($B287,'Leave Allowed'!$B$4:$AG$105,BD$1,0),"")</f>
        <v/>
      </c>
      <c r="BE287" s="17" t="str">
        <f>IFERROR(VLOOKUP($B287,'Leave Allowed'!$B$4:$AG$105,BE$1,0),"")</f>
        <v/>
      </c>
      <c r="BF287" s="17" t="str">
        <f>IFERROR(VLOOKUP($B287,'Leave Allowed'!$B$4:$AG$105,BF$1,0),"")</f>
        <v/>
      </c>
      <c r="BG287" s="17" t="str">
        <f>IFERROR(VLOOKUP($B287,'Leave Allowed'!$B$4:$AG$105,BG$1,0),"")</f>
        <v/>
      </c>
      <c r="BH287" s="17" t="str">
        <f>IFERROR(VLOOKUP($B287,'Leave Allowed'!$B$4:$AG$105,BH$1,0),"")</f>
        <v/>
      </c>
      <c r="BI287" s="17" t="str">
        <f>IFERROR(VLOOKUP($B287,'Leave Allowed'!$B$4:$AG$105,BI$1,0),"")</f>
        <v/>
      </c>
      <c r="BJ287" s="17" t="str">
        <f>IFERROR(VLOOKUP($B287,'Leave Allowed'!$B$4:$AG$105,BJ$1,0),"")</f>
        <v/>
      </c>
      <c r="BK287" s="17" t="str">
        <f>IFERROR(VLOOKUP($B287,'Leave Allowed'!$B$4:$AG$105,BK$1,0),"")</f>
        <v/>
      </c>
      <c r="BL287" s="17" t="str">
        <f>IFERROR(VLOOKUP($B287,'Leave Allowed'!$B$4:$AG$105,BL$1,0),"")</f>
        <v/>
      </c>
      <c r="BO287" s="1" t="str">
        <f t="shared" si="130"/>
        <v>P</v>
      </c>
      <c r="BP287" s="1" t="str">
        <f t="shared" si="131"/>
        <v>P</v>
      </c>
      <c r="BQ287" s="1" t="str">
        <f t="shared" si="132"/>
        <v>OFF</v>
      </c>
      <c r="BR287" s="1" t="str">
        <f t="shared" si="133"/>
        <v>P</v>
      </c>
      <c r="BS287" s="1" t="str">
        <f t="shared" si="134"/>
        <v>A</v>
      </c>
      <c r="BT287" s="1" t="str">
        <f t="shared" si="135"/>
        <v>P</v>
      </c>
      <c r="BU287" s="1" t="str">
        <f t="shared" si="136"/>
        <v>P</v>
      </c>
      <c r="BV287" s="1" t="str">
        <f t="shared" si="137"/>
        <v>P</v>
      </c>
      <c r="BW287" s="1" t="str">
        <f t="shared" si="138"/>
        <v>P</v>
      </c>
      <c r="BX287" s="1" t="str">
        <f t="shared" si="139"/>
        <v>OFF</v>
      </c>
      <c r="BY287" s="1" t="str">
        <f t="shared" si="140"/>
        <v>P</v>
      </c>
      <c r="BZ287" s="1" t="str">
        <f t="shared" si="141"/>
        <v>P</v>
      </c>
      <c r="CA287" s="1" t="str">
        <f t="shared" si="142"/>
        <v>P</v>
      </c>
      <c r="CB287" s="1" t="str">
        <f t="shared" si="143"/>
        <v>P</v>
      </c>
      <c r="CC287" s="1" t="str">
        <f t="shared" si="144"/>
        <v>P</v>
      </c>
      <c r="CD287" s="1" t="str">
        <f t="shared" si="145"/>
        <v>P</v>
      </c>
      <c r="CE287" s="1" t="str">
        <f t="shared" si="146"/>
        <v>OFF</v>
      </c>
      <c r="CF287" s="1" t="str">
        <f t="shared" si="147"/>
        <v>A</v>
      </c>
      <c r="CG287" s="1" t="str">
        <f t="shared" si="148"/>
        <v>A</v>
      </c>
      <c r="CH287" s="1" t="str">
        <f t="shared" si="149"/>
        <v>A</v>
      </c>
      <c r="CI287" s="1" t="str">
        <f t="shared" si="150"/>
        <v>A</v>
      </c>
      <c r="CJ287" s="1" t="str">
        <f t="shared" si="151"/>
        <v>P</v>
      </c>
      <c r="CK287" s="1" t="str">
        <f t="shared" si="152"/>
        <v>P</v>
      </c>
      <c r="CL287" s="1" t="str">
        <f t="shared" si="153"/>
        <v>OFF</v>
      </c>
      <c r="CM287" s="1" t="str">
        <f t="shared" si="154"/>
        <v>P</v>
      </c>
      <c r="CN287" s="1" t="str">
        <f t="shared" si="155"/>
        <v>P</v>
      </c>
      <c r="CO287" s="1" t="str">
        <f t="shared" si="156"/>
        <v>A</v>
      </c>
      <c r="CP287" s="1" t="str">
        <f t="shared" si="157"/>
        <v>P</v>
      </c>
      <c r="CQ287" s="1" t="str">
        <f t="shared" si="158"/>
        <v>P</v>
      </c>
      <c r="CR287" s="1" t="str">
        <f t="shared" si="159"/>
        <v>P</v>
      </c>
    </row>
    <row r="288" spans="1:96" x14ac:dyDescent="0.25">
      <c r="A288" s="12">
        <v>285</v>
      </c>
      <c r="B288" s="13">
        <v>102023</v>
      </c>
      <c r="C288" s="14" t="s">
        <v>99</v>
      </c>
      <c r="D288" s="12" t="s">
        <v>15</v>
      </c>
      <c r="E288" s="12" t="s">
        <v>15</v>
      </c>
      <c r="F288" s="12" t="s">
        <v>11</v>
      </c>
      <c r="G288" s="12" t="s">
        <v>10</v>
      </c>
      <c r="H288" s="12" t="s">
        <v>10</v>
      </c>
      <c r="I288" s="12" t="s">
        <v>10</v>
      </c>
      <c r="J288" s="12" t="s">
        <v>10</v>
      </c>
      <c r="K288" s="12" t="s">
        <v>10</v>
      </c>
      <c r="L288" s="12" t="s">
        <v>10</v>
      </c>
      <c r="M288" s="12" t="s">
        <v>11</v>
      </c>
      <c r="N288" s="12" t="s">
        <v>10</v>
      </c>
      <c r="O288" s="12" t="s">
        <v>10</v>
      </c>
      <c r="P288" s="12" t="s">
        <v>10</v>
      </c>
      <c r="Q288" s="12" t="s">
        <v>10</v>
      </c>
      <c r="R288" s="12" t="s">
        <v>10</v>
      </c>
      <c r="S288" s="12" t="s">
        <v>10</v>
      </c>
      <c r="T288" s="12" t="s">
        <v>11</v>
      </c>
      <c r="U288" s="12" t="s">
        <v>10</v>
      </c>
      <c r="V288" s="12" t="s">
        <v>10</v>
      </c>
      <c r="W288" s="12" t="s">
        <v>10</v>
      </c>
      <c r="X288" s="12" t="s">
        <v>10</v>
      </c>
      <c r="Y288" s="12" t="s">
        <v>10</v>
      </c>
      <c r="Z288" s="12" t="s">
        <v>10</v>
      </c>
      <c r="AA288" s="12" t="s">
        <v>11</v>
      </c>
      <c r="AB288" s="12" t="s">
        <v>10</v>
      </c>
      <c r="AC288" s="12" t="s">
        <v>10</v>
      </c>
      <c r="AD288" s="12" t="s">
        <v>10</v>
      </c>
      <c r="AE288" s="12" t="s">
        <v>10</v>
      </c>
      <c r="AF288" s="12" t="s">
        <v>10</v>
      </c>
      <c r="AG288" s="12" t="s">
        <v>10</v>
      </c>
      <c r="AI288" s="17" t="str">
        <f>IFERROR(VLOOKUP($B288,'Leave Allowed'!$B$4:$AG$105,AI$1,0),"")</f>
        <v/>
      </c>
      <c r="AJ288" s="17" t="str">
        <f>IFERROR(VLOOKUP($B288,'Leave Allowed'!$B$4:$AG$105,AJ$1,0),"")</f>
        <v/>
      </c>
      <c r="AK288" s="17" t="str">
        <f>IFERROR(VLOOKUP($B288,'Leave Allowed'!$B$4:$AG$105,AK$1,0),"")</f>
        <v/>
      </c>
      <c r="AL288" s="17" t="str">
        <f>IFERROR(VLOOKUP($B288,'Leave Allowed'!$B$4:$AG$105,AL$1,0),"")</f>
        <v/>
      </c>
      <c r="AM288" s="17" t="str">
        <f>IFERROR(VLOOKUP($B288,'Leave Allowed'!$B$4:$AG$105,AM$1,0),"")</f>
        <v/>
      </c>
      <c r="AN288" s="17" t="str">
        <f>IFERROR(VLOOKUP($B288,'Leave Allowed'!$B$4:$AG$105,AN$1,0),"")</f>
        <v/>
      </c>
      <c r="AO288" s="17" t="str">
        <f>IFERROR(VLOOKUP($B288,'Leave Allowed'!$B$4:$AG$105,AO$1,0),"")</f>
        <v/>
      </c>
      <c r="AP288" s="17" t="str">
        <f>IFERROR(VLOOKUP($B288,'Leave Allowed'!$B$4:$AG$105,AP$1,0),"")</f>
        <v/>
      </c>
      <c r="AQ288" s="17" t="str">
        <f>IFERROR(VLOOKUP($B288,'Leave Allowed'!$B$4:$AG$105,AQ$1,0),"")</f>
        <v/>
      </c>
      <c r="AR288" s="17" t="str">
        <f>IFERROR(VLOOKUP($B288,'Leave Allowed'!$B$4:$AG$105,AR$1,0),"")</f>
        <v/>
      </c>
      <c r="AS288" s="17" t="str">
        <f>IFERROR(VLOOKUP($B288,'Leave Allowed'!$B$4:$AG$105,AS$1,0),"")</f>
        <v/>
      </c>
      <c r="AT288" s="17" t="str">
        <f>IFERROR(VLOOKUP($B288,'Leave Allowed'!$B$4:$AG$105,AT$1,0),"")</f>
        <v/>
      </c>
      <c r="AU288" s="17" t="str">
        <f>IFERROR(VLOOKUP($B288,'Leave Allowed'!$B$4:$AG$105,AU$1,0),"")</f>
        <v/>
      </c>
      <c r="AV288" s="17" t="str">
        <f>IFERROR(VLOOKUP($B288,'Leave Allowed'!$B$4:$AG$105,AV$1,0),"")</f>
        <v/>
      </c>
      <c r="AW288" s="17" t="str">
        <f>IFERROR(VLOOKUP($B288,'Leave Allowed'!$B$4:$AG$105,AW$1,0),"")</f>
        <v/>
      </c>
      <c r="AX288" s="17" t="str">
        <f>IFERROR(VLOOKUP($B288,'Leave Allowed'!$B$4:$AG$105,AX$1,0),"")</f>
        <v/>
      </c>
      <c r="AY288" s="17" t="str">
        <f>IFERROR(VLOOKUP($B288,'Leave Allowed'!$B$4:$AG$105,AY$1,0),"")</f>
        <v/>
      </c>
      <c r="AZ288" s="17" t="str">
        <f>IFERROR(VLOOKUP($B288,'Leave Allowed'!$B$4:$AG$105,AZ$1,0),"")</f>
        <v/>
      </c>
      <c r="BA288" s="17" t="str">
        <f>IFERROR(VLOOKUP($B288,'Leave Allowed'!$B$4:$AG$105,BA$1,0),"")</f>
        <v/>
      </c>
      <c r="BB288" s="17" t="str">
        <f>IFERROR(VLOOKUP($B288,'Leave Allowed'!$B$4:$AG$105,BB$1,0),"")</f>
        <v/>
      </c>
      <c r="BC288" s="17" t="str">
        <f>IFERROR(VLOOKUP($B288,'Leave Allowed'!$B$4:$AG$105,BC$1,0),"")</f>
        <v/>
      </c>
      <c r="BD288" s="17" t="str">
        <f>IFERROR(VLOOKUP($B288,'Leave Allowed'!$B$4:$AG$105,BD$1,0),"")</f>
        <v/>
      </c>
      <c r="BE288" s="17" t="str">
        <f>IFERROR(VLOOKUP($B288,'Leave Allowed'!$B$4:$AG$105,BE$1,0),"")</f>
        <v/>
      </c>
      <c r="BF288" s="17" t="str">
        <f>IFERROR(VLOOKUP($B288,'Leave Allowed'!$B$4:$AG$105,BF$1,0),"")</f>
        <v/>
      </c>
      <c r="BG288" s="17" t="str">
        <f>IFERROR(VLOOKUP($B288,'Leave Allowed'!$B$4:$AG$105,BG$1,0),"")</f>
        <v/>
      </c>
      <c r="BH288" s="17" t="str">
        <f>IFERROR(VLOOKUP($B288,'Leave Allowed'!$B$4:$AG$105,BH$1,0),"")</f>
        <v/>
      </c>
      <c r="BI288" s="17" t="str">
        <f>IFERROR(VLOOKUP($B288,'Leave Allowed'!$B$4:$AG$105,BI$1,0),"")</f>
        <v/>
      </c>
      <c r="BJ288" s="17" t="str">
        <f>IFERROR(VLOOKUP($B288,'Leave Allowed'!$B$4:$AG$105,BJ$1,0),"")</f>
        <v/>
      </c>
      <c r="BK288" s="17" t="str">
        <f>IFERROR(VLOOKUP($B288,'Leave Allowed'!$B$4:$AG$105,BK$1,0),"")</f>
        <v/>
      </c>
      <c r="BL288" s="17" t="str">
        <f>IFERROR(VLOOKUP($B288,'Leave Allowed'!$B$4:$AG$105,BL$1,0),"")</f>
        <v/>
      </c>
      <c r="BO288" s="1" t="str">
        <f t="shared" si="130"/>
        <v>A</v>
      </c>
      <c r="BP288" s="1" t="str">
        <f t="shared" si="131"/>
        <v>A</v>
      </c>
      <c r="BQ288" s="1" t="str">
        <f t="shared" si="132"/>
        <v>OFF</v>
      </c>
      <c r="BR288" s="1" t="str">
        <f t="shared" si="133"/>
        <v>P</v>
      </c>
      <c r="BS288" s="1" t="str">
        <f t="shared" si="134"/>
        <v>P</v>
      </c>
      <c r="BT288" s="1" t="str">
        <f t="shared" si="135"/>
        <v>P</v>
      </c>
      <c r="BU288" s="1" t="str">
        <f t="shared" si="136"/>
        <v>P</v>
      </c>
      <c r="BV288" s="1" t="str">
        <f t="shared" si="137"/>
        <v>P</v>
      </c>
      <c r="BW288" s="1" t="str">
        <f t="shared" si="138"/>
        <v>P</v>
      </c>
      <c r="BX288" s="1" t="str">
        <f t="shared" si="139"/>
        <v>OFF</v>
      </c>
      <c r="BY288" s="1" t="str">
        <f t="shared" si="140"/>
        <v>P</v>
      </c>
      <c r="BZ288" s="1" t="str">
        <f t="shared" si="141"/>
        <v>P</v>
      </c>
      <c r="CA288" s="1" t="str">
        <f t="shared" si="142"/>
        <v>P</v>
      </c>
      <c r="CB288" s="1" t="str">
        <f t="shared" si="143"/>
        <v>P</v>
      </c>
      <c r="CC288" s="1" t="str">
        <f t="shared" si="144"/>
        <v>P</v>
      </c>
      <c r="CD288" s="1" t="str">
        <f t="shared" si="145"/>
        <v>P</v>
      </c>
      <c r="CE288" s="1" t="str">
        <f t="shared" si="146"/>
        <v>OFF</v>
      </c>
      <c r="CF288" s="1" t="str">
        <f t="shared" si="147"/>
        <v>P</v>
      </c>
      <c r="CG288" s="1" t="str">
        <f t="shared" si="148"/>
        <v>P</v>
      </c>
      <c r="CH288" s="1" t="str">
        <f t="shared" si="149"/>
        <v>P</v>
      </c>
      <c r="CI288" s="1" t="str">
        <f t="shared" si="150"/>
        <v>P</v>
      </c>
      <c r="CJ288" s="1" t="str">
        <f t="shared" si="151"/>
        <v>P</v>
      </c>
      <c r="CK288" s="1" t="str">
        <f t="shared" si="152"/>
        <v>P</v>
      </c>
      <c r="CL288" s="1" t="str">
        <f t="shared" si="153"/>
        <v>OFF</v>
      </c>
      <c r="CM288" s="1" t="str">
        <f t="shared" si="154"/>
        <v>P</v>
      </c>
      <c r="CN288" s="1" t="str">
        <f t="shared" si="155"/>
        <v>P</v>
      </c>
      <c r="CO288" s="1" t="str">
        <f t="shared" si="156"/>
        <v>P</v>
      </c>
      <c r="CP288" s="1" t="str">
        <f t="shared" si="157"/>
        <v>P</v>
      </c>
      <c r="CQ288" s="1" t="str">
        <f t="shared" si="158"/>
        <v>P</v>
      </c>
      <c r="CR288" s="1" t="str">
        <f t="shared" si="159"/>
        <v>P</v>
      </c>
    </row>
    <row r="289" spans="1:96" x14ac:dyDescent="0.25">
      <c r="A289" s="12">
        <v>286</v>
      </c>
      <c r="B289" s="13">
        <v>101945</v>
      </c>
      <c r="C289" s="14" t="s">
        <v>100</v>
      </c>
      <c r="D289" s="12" t="s">
        <v>10</v>
      </c>
      <c r="E289" s="12" t="s">
        <v>10</v>
      </c>
      <c r="F289" s="12" t="s">
        <v>11</v>
      </c>
      <c r="G289" s="12" t="s">
        <v>10</v>
      </c>
      <c r="H289" s="12" t="s">
        <v>10</v>
      </c>
      <c r="I289" s="12" t="s">
        <v>10</v>
      </c>
      <c r="J289" s="12" t="s">
        <v>10</v>
      </c>
      <c r="K289" s="12" t="s">
        <v>10</v>
      </c>
      <c r="L289" s="12" t="s">
        <v>10</v>
      </c>
      <c r="M289" s="12" t="s">
        <v>11</v>
      </c>
      <c r="N289" s="12" t="s">
        <v>10</v>
      </c>
      <c r="O289" s="12" t="s">
        <v>10</v>
      </c>
      <c r="P289" s="12" t="s">
        <v>10</v>
      </c>
      <c r="Q289" s="12" t="s">
        <v>10</v>
      </c>
      <c r="R289" s="12" t="s">
        <v>10</v>
      </c>
      <c r="S289" s="12" t="s">
        <v>10</v>
      </c>
      <c r="T289" s="12" t="s">
        <v>11</v>
      </c>
      <c r="U289" s="12" t="s">
        <v>10</v>
      </c>
      <c r="V289" s="12" t="s">
        <v>10</v>
      </c>
      <c r="W289" s="12" t="s">
        <v>10</v>
      </c>
      <c r="X289" s="12" t="s">
        <v>10</v>
      </c>
      <c r="Y289" s="12" t="s">
        <v>10</v>
      </c>
      <c r="Z289" s="12" t="s">
        <v>10</v>
      </c>
      <c r="AA289" s="12" t="s">
        <v>11</v>
      </c>
      <c r="AB289" s="12" t="s">
        <v>10</v>
      </c>
      <c r="AC289" s="12" t="s">
        <v>15</v>
      </c>
      <c r="AD289" s="12" t="s">
        <v>15</v>
      </c>
      <c r="AE289" s="12" t="s">
        <v>15</v>
      </c>
      <c r="AF289" s="12" t="s">
        <v>15</v>
      </c>
      <c r="AG289" s="12" t="s">
        <v>10</v>
      </c>
      <c r="AI289" s="17" t="str">
        <f>IFERROR(VLOOKUP($B289,'Leave Allowed'!$B$4:$AG$105,AI$1,0),"")</f>
        <v/>
      </c>
      <c r="AJ289" s="17" t="str">
        <f>IFERROR(VLOOKUP($B289,'Leave Allowed'!$B$4:$AG$105,AJ$1,0),"")</f>
        <v/>
      </c>
      <c r="AK289" s="17" t="str">
        <f>IFERROR(VLOOKUP($B289,'Leave Allowed'!$B$4:$AG$105,AK$1,0),"")</f>
        <v/>
      </c>
      <c r="AL289" s="17" t="str">
        <f>IFERROR(VLOOKUP($B289,'Leave Allowed'!$B$4:$AG$105,AL$1,0),"")</f>
        <v/>
      </c>
      <c r="AM289" s="17" t="str">
        <f>IFERROR(VLOOKUP($B289,'Leave Allowed'!$B$4:$AG$105,AM$1,0),"")</f>
        <v/>
      </c>
      <c r="AN289" s="17" t="str">
        <f>IFERROR(VLOOKUP($B289,'Leave Allowed'!$B$4:$AG$105,AN$1,0),"")</f>
        <v/>
      </c>
      <c r="AO289" s="17" t="str">
        <f>IFERROR(VLOOKUP($B289,'Leave Allowed'!$B$4:$AG$105,AO$1,0),"")</f>
        <v/>
      </c>
      <c r="AP289" s="17" t="str">
        <f>IFERROR(VLOOKUP($B289,'Leave Allowed'!$B$4:$AG$105,AP$1,0),"")</f>
        <v/>
      </c>
      <c r="AQ289" s="17" t="str">
        <f>IFERROR(VLOOKUP($B289,'Leave Allowed'!$B$4:$AG$105,AQ$1,0),"")</f>
        <v/>
      </c>
      <c r="AR289" s="17" t="str">
        <f>IFERROR(VLOOKUP($B289,'Leave Allowed'!$B$4:$AG$105,AR$1,0),"")</f>
        <v/>
      </c>
      <c r="AS289" s="17" t="str">
        <f>IFERROR(VLOOKUP($B289,'Leave Allowed'!$B$4:$AG$105,AS$1,0),"")</f>
        <v/>
      </c>
      <c r="AT289" s="17" t="str">
        <f>IFERROR(VLOOKUP($B289,'Leave Allowed'!$B$4:$AG$105,AT$1,0),"")</f>
        <v/>
      </c>
      <c r="AU289" s="17" t="str">
        <f>IFERROR(VLOOKUP($B289,'Leave Allowed'!$B$4:$AG$105,AU$1,0),"")</f>
        <v/>
      </c>
      <c r="AV289" s="17" t="str">
        <f>IFERROR(VLOOKUP($B289,'Leave Allowed'!$B$4:$AG$105,AV$1,0),"")</f>
        <v/>
      </c>
      <c r="AW289" s="17" t="str">
        <f>IFERROR(VLOOKUP($B289,'Leave Allowed'!$B$4:$AG$105,AW$1,0),"")</f>
        <v/>
      </c>
      <c r="AX289" s="17" t="str">
        <f>IFERROR(VLOOKUP($B289,'Leave Allowed'!$B$4:$AG$105,AX$1,0),"")</f>
        <v/>
      </c>
      <c r="AY289" s="17" t="str">
        <f>IFERROR(VLOOKUP($B289,'Leave Allowed'!$B$4:$AG$105,AY$1,0),"")</f>
        <v/>
      </c>
      <c r="AZ289" s="17" t="str">
        <f>IFERROR(VLOOKUP($B289,'Leave Allowed'!$B$4:$AG$105,AZ$1,0),"")</f>
        <v/>
      </c>
      <c r="BA289" s="17" t="str">
        <f>IFERROR(VLOOKUP($B289,'Leave Allowed'!$B$4:$AG$105,BA$1,0),"")</f>
        <v/>
      </c>
      <c r="BB289" s="17" t="str">
        <f>IFERROR(VLOOKUP($B289,'Leave Allowed'!$B$4:$AG$105,BB$1,0),"")</f>
        <v/>
      </c>
      <c r="BC289" s="17" t="str">
        <f>IFERROR(VLOOKUP($B289,'Leave Allowed'!$B$4:$AG$105,BC$1,0),"")</f>
        <v/>
      </c>
      <c r="BD289" s="17" t="str">
        <f>IFERROR(VLOOKUP($B289,'Leave Allowed'!$B$4:$AG$105,BD$1,0),"")</f>
        <v/>
      </c>
      <c r="BE289" s="17" t="str">
        <f>IFERROR(VLOOKUP($B289,'Leave Allowed'!$B$4:$AG$105,BE$1,0),"")</f>
        <v/>
      </c>
      <c r="BF289" s="17" t="str">
        <f>IFERROR(VLOOKUP($B289,'Leave Allowed'!$B$4:$AG$105,BF$1,0),"")</f>
        <v/>
      </c>
      <c r="BG289" s="17" t="str">
        <f>IFERROR(VLOOKUP($B289,'Leave Allowed'!$B$4:$AG$105,BG$1,0),"")</f>
        <v/>
      </c>
      <c r="BH289" s="17" t="str">
        <f>IFERROR(VLOOKUP($B289,'Leave Allowed'!$B$4:$AG$105,BH$1,0),"")</f>
        <v/>
      </c>
      <c r="BI289" s="17" t="str">
        <f>IFERROR(VLOOKUP($B289,'Leave Allowed'!$B$4:$AG$105,BI$1,0),"")</f>
        <v/>
      </c>
      <c r="BJ289" s="17" t="str">
        <f>IFERROR(VLOOKUP($B289,'Leave Allowed'!$B$4:$AG$105,BJ$1,0),"")</f>
        <v/>
      </c>
      <c r="BK289" s="17" t="str">
        <f>IFERROR(VLOOKUP($B289,'Leave Allowed'!$B$4:$AG$105,BK$1,0),"")</f>
        <v/>
      </c>
      <c r="BL289" s="17" t="str">
        <f>IFERROR(VLOOKUP($B289,'Leave Allowed'!$B$4:$AG$105,BL$1,0),"")</f>
        <v/>
      </c>
      <c r="BO289" s="1" t="str">
        <f t="shared" si="130"/>
        <v>P</v>
      </c>
      <c r="BP289" s="1" t="str">
        <f t="shared" si="131"/>
        <v>P</v>
      </c>
      <c r="BQ289" s="1" t="str">
        <f t="shared" si="132"/>
        <v>OFF</v>
      </c>
      <c r="BR289" s="1" t="str">
        <f t="shared" si="133"/>
        <v>P</v>
      </c>
      <c r="BS289" s="1" t="str">
        <f t="shared" si="134"/>
        <v>P</v>
      </c>
      <c r="BT289" s="1" t="str">
        <f t="shared" si="135"/>
        <v>P</v>
      </c>
      <c r="BU289" s="1" t="str">
        <f t="shared" si="136"/>
        <v>P</v>
      </c>
      <c r="BV289" s="1" t="str">
        <f t="shared" si="137"/>
        <v>P</v>
      </c>
      <c r="BW289" s="1" t="str">
        <f t="shared" si="138"/>
        <v>P</v>
      </c>
      <c r="BX289" s="1" t="str">
        <f t="shared" si="139"/>
        <v>OFF</v>
      </c>
      <c r="BY289" s="1" t="str">
        <f t="shared" si="140"/>
        <v>P</v>
      </c>
      <c r="BZ289" s="1" t="str">
        <f t="shared" si="141"/>
        <v>P</v>
      </c>
      <c r="CA289" s="1" t="str">
        <f t="shared" si="142"/>
        <v>P</v>
      </c>
      <c r="CB289" s="1" t="str">
        <f t="shared" si="143"/>
        <v>P</v>
      </c>
      <c r="CC289" s="1" t="str">
        <f t="shared" si="144"/>
        <v>P</v>
      </c>
      <c r="CD289" s="1" t="str">
        <f t="shared" si="145"/>
        <v>P</v>
      </c>
      <c r="CE289" s="1" t="str">
        <f t="shared" si="146"/>
        <v>OFF</v>
      </c>
      <c r="CF289" s="1" t="str">
        <f t="shared" si="147"/>
        <v>P</v>
      </c>
      <c r="CG289" s="1" t="str">
        <f t="shared" si="148"/>
        <v>P</v>
      </c>
      <c r="CH289" s="1" t="str">
        <f t="shared" si="149"/>
        <v>P</v>
      </c>
      <c r="CI289" s="1" t="str">
        <f t="shared" si="150"/>
        <v>P</v>
      </c>
      <c r="CJ289" s="1" t="str">
        <f t="shared" si="151"/>
        <v>P</v>
      </c>
      <c r="CK289" s="1" t="str">
        <f t="shared" si="152"/>
        <v>P</v>
      </c>
      <c r="CL289" s="1" t="str">
        <f t="shared" si="153"/>
        <v>OFF</v>
      </c>
      <c r="CM289" s="1" t="str">
        <f t="shared" si="154"/>
        <v>P</v>
      </c>
      <c r="CN289" s="1" t="str">
        <f t="shared" si="155"/>
        <v>A</v>
      </c>
      <c r="CO289" s="1" t="str">
        <f t="shared" si="156"/>
        <v>A</v>
      </c>
      <c r="CP289" s="1" t="str">
        <f t="shared" si="157"/>
        <v>A</v>
      </c>
      <c r="CQ289" s="1" t="str">
        <f t="shared" si="158"/>
        <v>A</v>
      </c>
      <c r="CR289" s="1" t="str">
        <f t="shared" si="159"/>
        <v>P</v>
      </c>
    </row>
    <row r="290" spans="1:96" x14ac:dyDescent="0.25">
      <c r="A290" s="12">
        <v>287</v>
      </c>
      <c r="B290" s="13">
        <v>96952</v>
      </c>
      <c r="C290" s="14" t="s">
        <v>101</v>
      </c>
      <c r="D290" s="12" t="s">
        <v>10</v>
      </c>
      <c r="E290" s="12" t="s">
        <v>10</v>
      </c>
      <c r="F290" s="12" t="s">
        <v>11</v>
      </c>
      <c r="G290" s="12" t="s">
        <v>10</v>
      </c>
      <c r="H290" s="12" t="s">
        <v>10</v>
      </c>
      <c r="I290" s="12" t="s">
        <v>10</v>
      </c>
      <c r="J290" s="12" t="s">
        <v>10</v>
      </c>
      <c r="K290" s="12" t="s">
        <v>10</v>
      </c>
      <c r="L290" s="12" t="s">
        <v>10</v>
      </c>
      <c r="M290" s="12" t="s">
        <v>11</v>
      </c>
      <c r="N290" s="12" t="s">
        <v>10</v>
      </c>
      <c r="O290" s="12" t="s">
        <v>10</v>
      </c>
      <c r="P290" s="12" t="s">
        <v>15</v>
      </c>
      <c r="Q290" s="12" t="s">
        <v>10</v>
      </c>
      <c r="R290" s="12" t="s">
        <v>10</v>
      </c>
      <c r="S290" s="12" t="s">
        <v>10</v>
      </c>
      <c r="T290" s="12" t="s">
        <v>11</v>
      </c>
      <c r="U290" s="12" t="s">
        <v>10</v>
      </c>
      <c r="V290" s="12" t="s">
        <v>10</v>
      </c>
      <c r="W290" s="12" t="s">
        <v>15</v>
      </c>
      <c r="X290" s="12" t="s">
        <v>10</v>
      </c>
      <c r="Y290" s="12" t="s">
        <v>15</v>
      </c>
      <c r="Z290" s="12" t="s">
        <v>10</v>
      </c>
      <c r="AA290" s="12" t="s">
        <v>11</v>
      </c>
      <c r="AB290" s="12" t="s">
        <v>10</v>
      </c>
      <c r="AC290" s="12" t="s">
        <v>10</v>
      </c>
      <c r="AD290" s="12" t="s">
        <v>10</v>
      </c>
      <c r="AE290" s="12" t="s">
        <v>10</v>
      </c>
      <c r="AF290" s="12" t="s">
        <v>10</v>
      </c>
      <c r="AG290" s="12" t="s">
        <v>10</v>
      </c>
      <c r="AI290" s="17" t="str">
        <f>IFERROR(VLOOKUP($B290,'Leave Allowed'!$B$4:$AG$105,AI$1,0),"")</f>
        <v/>
      </c>
      <c r="AJ290" s="17" t="str">
        <f>IFERROR(VLOOKUP($B290,'Leave Allowed'!$B$4:$AG$105,AJ$1,0),"")</f>
        <v/>
      </c>
      <c r="AK290" s="17" t="str">
        <f>IFERROR(VLOOKUP($B290,'Leave Allowed'!$B$4:$AG$105,AK$1,0),"")</f>
        <v/>
      </c>
      <c r="AL290" s="17" t="str">
        <f>IFERROR(VLOOKUP($B290,'Leave Allowed'!$B$4:$AG$105,AL$1,0),"")</f>
        <v/>
      </c>
      <c r="AM290" s="17" t="str">
        <f>IFERROR(VLOOKUP($B290,'Leave Allowed'!$B$4:$AG$105,AM$1,0),"")</f>
        <v/>
      </c>
      <c r="AN290" s="17" t="str">
        <f>IFERROR(VLOOKUP($B290,'Leave Allowed'!$B$4:$AG$105,AN$1,0),"")</f>
        <v/>
      </c>
      <c r="AO290" s="17" t="str">
        <f>IFERROR(VLOOKUP($B290,'Leave Allowed'!$B$4:$AG$105,AO$1,0),"")</f>
        <v/>
      </c>
      <c r="AP290" s="17" t="str">
        <f>IFERROR(VLOOKUP($B290,'Leave Allowed'!$B$4:$AG$105,AP$1,0),"")</f>
        <v/>
      </c>
      <c r="AQ290" s="17" t="str">
        <f>IFERROR(VLOOKUP($B290,'Leave Allowed'!$B$4:$AG$105,AQ$1,0),"")</f>
        <v/>
      </c>
      <c r="AR290" s="17" t="str">
        <f>IFERROR(VLOOKUP($B290,'Leave Allowed'!$B$4:$AG$105,AR$1,0),"")</f>
        <v/>
      </c>
      <c r="AS290" s="17" t="str">
        <f>IFERROR(VLOOKUP($B290,'Leave Allowed'!$B$4:$AG$105,AS$1,0),"")</f>
        <v/>
      </c>
      <c r="AT290" s="17" t="str">
        <f>IFERROR(VLOOKUP($B290,'Leave Allowed'!$B$4:$AG$105,AT$1,0),"")</f>
        <v/>
      </c>
      <c r="AU290" s="17" t="str">
        <f>IFERROR(VLOOKUP($B290,'Leave Allowed'!$B$4:$AG$105,AU$1,0),"")</f>
        <v/>
      </c>
      <c r="AV290" s="17" t="str">
        <f>IFERROR(VLOOKUP($B290,'Leave Allowed'!$B$4:$AG$105,AV$1,0),"")</f>
        <v/>
      </c>
      <c r="AW290" s="17" t="str">
        <f>IFERROR(VLOOKUP($B290,'Leave Allowed'!$B$4:$AG$105,AW$1,0),"")</f>
        <v/>
      </c>
      <c r="AX290" s="17" t="str">
        <f>IFERROR(VLOOKUP($B290,'Leave Allowed'!$B$4:$AG$105,AX$1,0),"")</f>
        <v/>
      </c>
      <c r="AY290" s="17" t="str">
        <f>IFERROR(VLOOKUP($B290,'Leave Allowed'!$B$4:$AG$105,AY$1,0),"")</f>
        <v/>
      </c>
      <c r="AZ290" s="17" t="str">
        <f>IFERROR(VLOOKUP($B290,'Leave Allowed'!$B$4:$AG$105,AZ$1,0),"")</f>
        <v/>
      </c>
      <c r="BA290" s="17" t="str">
        <f>IFERROR(VLOOKUP($B290,'Leave Allowed'!$B$4:$AG$105,BA$1,0),"")</f>
        <v/>
      </c>
      <c r="BB290" s="17" t="str">
        <f>IFERROR(VLOOKUP($B290,'Leave Allowed'!$B$4:$AG$105,BB$1,0),"")</f>
        <v/>
      </c>
      <c r="BC290" s="17" t="str">
        <f>IFERROR(VLOOKUP($B290,'Leave Allowed'!$B$4:$AG$105,BC$1,0),"")</f>
        <v/>
      </c>
      <c r="BD290" s="17" t="str">
        <f>IFERROR(VLOOKUP($B290,'Leave Allowed'!$B$4:$AG$105,BD$1,0),"")</f>
        <v/>
      </c>
      <c r="BE290" s="17" t="str">
        <f>IFERROR(VLOOKUP($B290,'Leave Allowed'!$B$4:$AG$105,BE$1,0),"")</f>
        <v/>
      </c>
      <c r="BF290" s="17" t="str">
        <f>IFERROR(VLOOKUP($B290,'Leave Allowed'!$B$4:$AG$105,BF$1,0),"")</f>
        <v/>
      </c>
      <c r="BG290" s="17" t="str">
        <f>IFERROR(VLOOKUP($B290,'Leave Allowed'!$B$4:$AG$105,BG$1,0),"")</f>
        <v/>
      </c>
      <c r="BH290" s="17" t="str">
        <f>IFERROR(VLOOKUP($B290,'Leave Allowed'!$B$4:$AG$105,BH$1,0),"")</f>
        <v/>
      </c>
      <c r="BI290" s="17" t="str">
        <f>IFERROR(VLOOKUP($B290,'Leave Allowed'!$B$4:$AG$105,BI$1,0),"")</f>
        <v/>
      </c>
      <c r="BJ290" s="17" t="str">
        <f>IFERROR(VLOOKUP($B290,'Leave Allowed'!$B$4:$AG$105,BJ$1,0),"")</f>
        <v/>
      </c>
      <c r="BK290" s="17" t="str">
        <f>IFERROR(VLOOKUP($B290,'Leave Allowed'!$B$4:$AG$105,BK$1,0),"")</f>
        <v/>
      </c>
      <c r="BL290" s="17" t="str">
        <f>IFERROR(VLOOKUP($B290,'Leave Allowed'!$B$4:$AG$105,BL$1,0),"")</f>
        <v/>
      </c>
      <c r="BO290" s="1" t="str">
        <f t="shared" si="130"/>
        <v>P</v>
      </c>
      <c r="BP290" s="1" t="str">
        <f t="shared" si="131"/>
        <v>P</v>
      </c>
      <c r="BQ290" s="1" t="str">
        <f t="shared" si="132"/>
        <v>OFF</v>
      </c>
      <c r="BR290" s="1" t="str">
        <f t="shared" si="133"/>
        <v>P</v>
      </c>
      <c r="BS290" s="1" t="str">
        <f t="shared" si="134"/>
        <v>P</v>
      </c>
      <c r="BT290" s="1" t="str">
        <f t="shared" si="135"/>
        <v>P</v>
      </c>
      <c r="BU290" s="1" t="str">
        <f t="shared" si="136"/>
        <v>P</v>
      </c>
      <c r="BV290" s="1" t="str">
        <f t="shared" si="137"/>
        <v>P</v>
      </c>
      <c r="BW290" s="1" t="str">
        <f t="shared" si="138"/>
        <v>P</v>
      </c>
      <c r="BX290" s="1" t="str">
        <f t="shared" si="139"/>
        <v>OFF</v>
      </c>
      <c r="BY290" s="1" t="str">
        <f t="shared" si="140"/>
        <v>P</v>
      </c>
      <c r="BZ290" s="1" t="str">
        <f t="shared" si="141"/>
        <v>P</v>
      </c>
      <c r="CA290" s="1" t="str">
        <f t="shared" si="142"/>
        <v>A</v>
      </c>
      <c r="CB290" s="1" t="str">
        <f t="shared" si="143"/>
        <v>P</v>
      </c>
      <c r="CC290" s="1" t="str">
        <f t="shared" si="144"/>
        <v>P</v>
      </c>
      <c r="CD290" s="1" t="str">
        <f t="shared" si="145"/>
        <v>P</v>
      </c>
      <c r="CE290" s="1" t="str">
        <f t="shared" si="146"/>
        <v>OFF</v>
      </c>
      <c r="CF290" s="1" t="str">
        <f t="shared" si="147"/>
        <v>P</v>
      </c>
      <c r="CG290" s="1" t="str">
        <f t="shared" si="148"/>
        <v>P</v>
      </c>
      <c r="CH290" s="1" t="str">
        <f t="shared" si="149"/>
        <v>A</v>
      </c>
      <c r="CI290" s="1" t="str">
        <f t="shared" si="150"/>
        <v>P</v>
      </c>
      <c r="CJ290" s="1" t="str">
        <f t="shared" si="151"/>
        <v>A</v>
      </c>
      <c r="CK290" s="1" t="str">
        <f t="shared" si="152"/>
        <v>P</v>
      </c>
      <c r="CL290" s="1" t="str">
        <f t="shared" si="153"/>
        <v>OFF</v>
      </c>
      <c r="CM290" s="1" t="str">
        <f t="shared" si="154"/>
        <v>P</v>
      </c>
      <c r="CN290" s="1" t="str">
        <f t="shared" si="155"/>
        <v>P</v>
      </c>
      <c r="CO290" s="1" t="str">
        <f t="shared" si="156"/>
        <v>P</v>
      </c>
      <c r="CP290" s="1" t="str">
        <f t="shared" si="157"/>
        <v>P</v>
      </c>
      <c r="CQ290" s="1" t="str">
        <f t="shared" si="158"/>
        <v>P</v>
      </c>
      <c r="CR290" s="1" t="str">
        <f t="shared" si="159"/>
        <v>P</v>
      </c>
    </row>
    <row r="291" spans="1:96" x14ac:dyDescent="0.25">
      <c r="A291" s="12">
        <v>288</v>
      </c>
      <c r="B291" s="13">
        <v>102313</v>
      </c>
      <c r="C291" s="14" t="s">
        <v>102</v>
      </c>
      <c r="D291" s="12" t="s">
        <v>10</v>
      </c>
      <c r="E291" s="12" t="s">
        <v>10</v>
      </c>
      <c r="F291" s="12" t="s">
        <v>11</v>
      </c>
      <c r="G291" s="12" t="s">
        <v>10</v>
      </c>
      <c r="H291" s="12" t="s">
        <v>10</v>
      </c>
      <c r="I291" s="12" t="s">
        <v>15</v>
      </c>
      <c r="J291" s="12" t="s">
        <v>10</v>
      </c>
      <c r="K291" s="12" t="s">
        <v>10</v>
      </c>
      <c r="L291" s="12" t="s">
        <v>10</v>
      </c>
      <c r="M291" s="12" t="s">
        <v>11</v>
      </c>
      <c r="N291" s="12" t="s">
        <v>10</v>
      </c>
      <c r="O291" s="12" t="s">
        <v>10</v>
      </c>
      <c r="P291" s="12" t="s">
        <v>10</v>
      </c>
      <c r="Q291" s="12" t="s">
        <v>10</v>
      </c>
      <c r="R291" s="12" t="s">
        <v>10</v>
      </c>
      <c r="S291" s="12" t="s">
        <v>10</v>
      </c>
      <c r="T291" s="12" t="s">
        <v>11</v>
      </c>
      <c r="U291" s="12" t="s">
        <v>10</v>
      </c>
      <c r="V291" s="12" t="s">
        <v>10</v>
      </c>
      <c r="W291" s="12" t="s">
        <v>10</v>
      </c>
      <c r="X291" s="12" t="s">
        <v>10</v>
      </c>
      <c r="Y291" s="12" t="s">
        <v>10</v>
      </c>
      <c r="Z291" s="12" t="s">
        <v>10</v>
      </c>
      <c r="AA291" s="12" t="s">
        <v>11</v>
      </c>
      <c r="AB291" s="12" t="s">
        <v>10</v>
      </c>
      <c r="AC291" s="12" t="s">
        <v>10</v>
      </c>
      <c r="AD291" s="12" t="s">
        <v>10</v>
      </c>
      <c r="AE291" s="12" t="s">
        <v>10</v>
      </c>
      <c r="AF291" s="12" t="s">
        <v>10</v>
      </c>
      <c r="AG291" s="12" t="s">
        <v>10</v>
      </c>
      <c r="AI291" s="17" t="str">
        <f>IFERROR(VLOOKUP($B291,'Leave Allowed'!$B$4:$AG$105,AI$1,0),"")</f>
        <v/>
      </c>
      <c r="AJ291" s="17" t="str">
        <f>IFERROR(VLOOKUP($B291,'Leave Allowed'!$B$4:$AG$105,AJ$1,0),"")</f>
        <v/>
      </c>
      <c r="AK291" s="17" t="str">
        <f>IFERROR(VLOOKUP($B291,'Leave Allowed'!$B$4:$AG$105,AK$1,0),"")</f>
        <v/>
      </c>
      <c r="AL291" s="17" t="str">
        <f>IFERROR(VLOOKUP($B291,'Leave Allowed'!$B$4:$AG$105,AL$1,0),"")</f>
        <v/>
      </c>
      <c r="AM291" s="17" t="str">
        <f>IFERROR(VLOOKUP($B291,'Leave Allowed'!$B$4:$AG$105,AM$1,0),"")</f>
        <v/>
      </c>
      <c r="AN291" s="17" t="str">
        <f>IFERROR(VLOOKUP($B291,'Leave Allowed'!$B$4:$AG$105,AN$1,0),"")</f>
        <v/>
      </c>
      <c r="AO291" s="17" t="str">
        <f>IFERROR(VLOOKUP($B291,'Leave Allowed'!$B$4:$AG$105,AO$1,0),"")</f>
        <v/>
      </c>
      <c r="AP291" s="17" t="str">
        <f>IFERROR(VLOOKUP($B291,'Leave Allowed'!$B$4:$AG$105,AP$1,0),"")</f>
        <v/>
      </c>
      <c r="AQ291" s="17" t="str">
        <f>IFERROR(VLOOKUP($B291,'Leave Allowed'!$B$4:$AG$105,AQ$1,0),"")</f>
        <v/>
      </c>
      <c r="AR291" s="17" t="str">
        <f>IFERROR(VLOOKUP($B291,'Leave Allowed'!$B$4:$AG$105,AR$1,0),"")</f>
        <v/>
      </c>
      <c r="AS291" s="17" t="str">
        <f>IFERROR(VLOOKUP($B291,'Leave Allowed'!$B$4:$AG$105,AS$1,0),"")</f>
        <v/>
      </c>
      <c r="AT291" s="17" t="str">
        <f>IFERROR(VLOOKUP($B291,'Leave Allowed'!$B$4:$AG$105,AT$1,0),"")</f>
        <v/>
      </c>
      <c r="AU291" s="17" t="str">
        <f>IFERROR(VLOOKUP($B291,'Leave Allowed'!$B$4:$AG$105,AU$1,0),"")</f>
        <v/>
      </c>
      <c r="AV291" s="17" t="str">
        <f>IFERROR(VLOOKUP($B291,'Leave Allowed'!$B$4:$AG$105,AV$1,0),"")</f>
        <v/>
      </c>
      <c r="AW291" s="17" t="str">
        <f>IFERROR(VLOOKUP($B291,'Leave Allowed'!$B$4:$AG$105,AW$1,0),"")</f>
        <v/>
      </c>
      <c r="AX291" s="17" t="str">
        <f>IFERROR(VLOOKUP($B291,'Leave Allowed'!$B$4:$AG$105,AX$1,0),"")</f>
        <v/>
      </c>
      <c r="AY291" s="17" t="str">
        <f>IFERROR(VLOOKUP($B291,'Leave Allowed'!$B$4:$AG$105,AY$1,0),"")</f>
        <v/>
      </c>
      <c r="AZ291" s="17" t="str">
        <f>IFERROR(VLOOKUP($B291,'Leave Allowed'!$B$4:$AG$105,AZ$1,0),"")</f>
        <v/>
      </c>
      <c r="BA291" s="17" t="str">
        <f>IFERROR(VLOOKUP($B291,'Leave Allowed'!$B$4:$AG$105,BA$1,0),"")</f>
        <v/>
      </c>
      <c r="BB291" s="17" t="str">
        <f>IFERROR(VLOOKUP($B291,'Leave Allowed'!$B$4:$AG$105,BB$1,0),"")</f>
        <v/>
      </c>
      <c r="BC291" s="17" t="str">
        <f>IFERROR(VLOOKUP($B291,'Leave Allowed'!$B$4:$AG$105,BC$1,0),"")</f>
        <v/>
      </c>
      <c r="BD291" s="17" t="str">
        <f>IFERROR(VLOOKUP($B291,'Leave Allowed'!$B$4:$AG$105,BD$1,0),"")</f>
        <v/>
      </c>
      <c r="BE291" s="17" t="str">
        <f>IFERROR(VLOOKUP($B291,'Leave Allowed'!$B$4:$AG$105,BE$1,0),"")</f>
        <v/>
      </c>
      <c r="BF291" s="17" t="str">
        <f>IFERROR(VLOOKUP($B291,'Leave Allowed'!$B$4:$AG$105,BF$1,0),"")</f>
        <v/>
      </c>
      <c r="BG291" s="17" t="str">
        <f>IFERROR(VLOOKUP($B291,'Leave Allowed'!$B$4:$AG$105,BG$1,0),"")</f>
        <v/>
      </c>
      <c r="BH291" s="17" t="str">
        <f>IFERROR(VLOOKUP($B291,'Leave Allowed'!$B$4:$AG$105,BH$1,0),"")</f>
        <v/>
      </c>
      <c r="BI291" s="17" t="str">
        <f>IFERROR(VLOOKUP($B291,'Leave Allowed'!$B$4:$AG$105,BI$1,0),"")</f>
        <v/>
      </c>
      <c r="BJ291" s="17" t="str">
        <f>IFERROR(VLOOKUP($B291,'Leave Allowed'!$B$4:$AG$105,BJ$1,0),"")</f>
        <v/>
      </c>
      <c r="BK291" s="17" t="str">
        <f>IFERROR(VLOOKUP($B291,'Leave Allowed'!$B$4:$AG$105,BK$1,0),"")</f>
        <v/>
      </c>
      <c r="BL291" s="17" t="str">
        <f>IFERROR(VLOOKUP($B291,'Leave Allowed'!$B$4:$AG$105,BL$1,0),"")</f>
        <v/>
      </c>
      <c r="BO291" s="1" t="str">
        <f t="shared" si="130"/>
        <v>P</v>
      </c>
      <c r="BP291" s="1" t="str">
        <f t="shared" si="131"/>
        <v>P</v>
      </c>
      <c r="BQ291" s="1" t="str">
        <f t="shared" si="132"/>
        <v>OFF</v>
      </c>
      <c r="BR291" s="1" t="str">
        <f t="shared" si="133"/>
        <v>P</v>
      </c>
      <c r="BS291" s="1" t="str">
        <f t="shared" si="134"/>
        <v>P</v>
      </c>
      <c r="BT291" s="1" t="str">
        <f t="shared" si="135"/>
        <v>A</v>
      </c>
      <c r="BU291" s="1" t="str">
        <f t="shared" si="136"/>
        <v>P</v>
      </c>
      <c r="BV291" s="1" t="str">
        <f t="shared" si="137"/>
        <v>P</v>
      </c>
      <c r="BW291" s="1" t="str">
        <f t="shared" si="138"/>
        <v>P</v>
      </c>
      <c r="BX291" s="1" t="str">
        <f t="shared" si="139"/>
        <v>OFF</v>
      </c>
      <c r="BY291" s="1" t="str">
        <f t="shared" si="140"/>
        <v>P</v>
      </c>
      <c r="BZ291" s="1" t="str">
        <f t="shared" si="141"/>
        <v>P</v>
      </c>
      <c r="CA291" s="1" t="str">
        <f t="shared" si="142"/>
        <v>P</v>
      </c>
      <c r="CB291" s="1" t="str">
        <f t="shared" si="143"/>
        <v>P</v>
      </c>
      <c r="CC291" s="1" t="str">
        <f t="shared" si="144"/>
        <v>P</v>
      </c>
      <c r="CD291" s="1" t="str">
        <f t="shared" si="145"/>
        <v>P</v>
      </c>
      <c r="CE291" s="1" t="str">
        <f t="shared" si="146"/>
        <v>OFF</v>
      </c>
      <c r="CF291" s="1" t="str">
        <f t="shared" si="147"/>
        <v>P</v>
      </c>
      <c r="CG291" s="1" t="str">
        <f t="shared" si="148"/>
        <v>P</v>
      </c>
      <c r="CH291" s="1" t="str">
        <f t="shared" si="149"/>
        <v>P</v>
      </c>
      <c r="CI291" s="1" t="str">
        <f t="shared" si="150"/>
        <v>P</v>
      </c>
      <c r="CJ291" s="1" t="str">
        <f t="shared" si="151"/>
        <v>P</v>
      </c>
      <c r="CK291" s="1" t="str">
        <f t="shared" si="152"/>
        <v>P</v>
      </c>
      <c r="CL291" s="1" t="str">
        <f t="shared" si="153"/>
        <v>OFF</v>
      </c>
      <c r="CM291" s="1" t="str">
        <f t="shared" si="154"/>
        <v>P</v>
      </c>
      <c r="CN291" s="1" t="str">
        <f t="shared" si="155"/>
        <v>P</v>
      </c>
      <c r="CO291" s="1" t="str">
        <f t="shared" si="156"/>
        <v>P</v>
      </c>
      <c r="CP291" s="1" t="str">
        <f t="shared" si="157"/>
        <v>P</v>
      </c>
      <c r="CQ291" s="1" t="str">
        <f t="shared" si="158"/>
        <v>P</v>
      </c>
      <c r="CR291" s="1" t="str">
        <f t="shared" si="159"/>
        <v>P</v>
      </c>
    </row>
    <row r="292" spans="1:96" x14ac:dyDescent="0.25">
      <c r="A292" s="12">
        <v>289</v>
      </c>
      <c r="B292" s="13">
        <v>101845</v>
      </c>
      <c r="C292" s="14" t="s">
        <v>103</v>
      </c>
      <c r="D292" s="12" t="s">
        <v>10</v>
      </c>
      <c r="E292" s="12" t="s">
        <v>10</v>
      </c>
      <c r="F292" s="12" t="s">
        <v>11</v>
      </c>
      <c r="G292" s="12" t="s">
        <v>10</v>
      </c>
      <c r="H292" s="12" t="s">
        <v>10</v>
      </c>
      <c r="I292" s="12" t="s">
        <v>10</v>
      </c>
      <c r="J292" s="12" t="s">
        <v>10</v>
      </c>
      <c r="K292" s="12" t="s">
        <v>10</v>
      </c>
      <c r="L292" s="12" t="s">
        <v>10</v>
      </c>
      <c r="M292" s="12" t="s">
        <v>11</v>
      </c>
      <c r="N292" s="12" t="s">
        <v>10</v>
      </c>
      <c r="O292" s="12" t="s">
        <v>10</v>
      </c>
      <c r="P292" s="12" t="s">
        <v>10</v>
      </c>
      <c r="Q292" s="12" t="s">
        <v>10</v>
      </c>
      <c r="R292" s="12" t="s">
        <v>10</v>
      </c>
      <c r="S292" s="12" t="s">
        <v>10</v>
      </c>
      <c r="T292" s="12" t="s">
        <v>11</v>
      </c>
      <c r="U292" s="12" t="s">
        <v>10</v>
      </c>
      <c r="V292" s="12" t="s">
        <v>10</v>
      </c>
      <c r="W292" s="12" t="s">
        <v>10</v>
      </c>
      <c r="X292" s="12" t="s">
        <v>10</v>
      </c>
      <c r="Y292" s="12" t="s">
        <v>10</v>
      </c>
      <c r="Z292" s="12" t="s">
        <v>10</v>
      </c>
      <c r="AA292" s="12" t="s">
        <v>11</v>
      </c>
      <c r="AB292" s="12" t="s">
        <v>10</v>
      </c>
      <c r="AC292" s="12" t="s">
        <v>10</v>
      </c>
      <c r="AD292" s="12" t="s">
        <v>10</v>
      </c>
      <c r="AE292" s="12" t="s">
        <v>10</v>
      </c>
      <c r="AF292" s="12" t="s">
        <v>10</v>
      </c>
      <c r="AG292" s="12" t="s">
        <v>10</v>
      </c>
      <c r="AI292" s="17" t="str">
        <f>IFERROR(VLOOKUP($B292,'Leave Allowed'!$B$4:$AG$105,AI$1,0),"")</f>
        <v/>
      </c>
      <c r="AJ292" s="17" t="str">
        <f>IFERROR(VLOOKUP($B292,'Leave Allowed'!$B$4:$AG$105,AJ$1,0),"")</f>
        <v/>
      </c>
      <c r="AK292" s="17" t="str">
        <f>IFERROR(VLOOKUP($B292,'Leave Allowed'!$B$4:$AG$105,AK$1,0),"")</f>
        <v/>
      </c>
      <c r="AL292" s="17" t="str">
        <f>IFERROR(VLOOKUP($B292,'Leave Allowed'!$B$4:$AG$105,AL$1,0),"")</f>
        <v/>
      </c>
      <c r="AM292" s="17" t="str">
        <f>IFERROR(VLOOKUP($B292,'Leave Allowed'!$B$4:$AG$105,AM$1,0),"")</f>
        <v/>
      </c>
      <c r="AN292" s="17" t="str">
        <f>IFERROR(VLOOKUP($B292,'Leave Allowed'!$B$4:$AG$105,AN$1,0),"")</f>
        <v/>
      </c>
      <c r="AO292" s="17" t="str">
        <f>IFERROR(VLOOKUP($B292,'Leave Allowed'!$B$4:$AG$105,AO$1,0),"")</f>
        <v/>
      </c>
      <c r="AP292" s="17" t="str">
        <f>IFERROR(VLOOKUP($B292,'Leave Allowed'!$B$4:$AG$105,AP$1,0),"")</f>
        <v/>
      </c>
      <c r="AQ292" s="17" t="str">
        <f>IFERROR(VLOOKUP($B292,'Leave Allowed'!$B$4:$AG$105,AQ$1,0),"")</f>
        <v/>
      </c>
      <c r="AR292" s="17" t="str">
        <f>IFERROR(VLOOKUP($B292,'Leave Allowed'!$B$4:$AG$105,AR$1,0),"")</f>
        <v/>
      </c>
      <c r="AS292" s="17" t="str">
        <f>IFERROR(VLOOKUP($B292,'Leave Allowed'!$B$4:$AG$105,AS$1,0),"")</f>
        <v/>
      </c>
      <c r="AT292" s="17" t="str">
        <f>IFERROR(VLOOKUP($B292,'Leave Allowed'!$B$4:$AG$105,AT$1,0),"")</f>
        <v/>
      </c>
      <c r="AU292" s="17" t="str">
        <f>IFERROR(VLOOKUP($B292,'Leave Allowed'!$B$4:$AG$105,AU$1,0),"")</f>
        <v/>
      </c>
      <c r="AV292" s="17" t="str">
        <f>IFERROR(VLOOKUP($B292,'Leave Allowed'!$B$4:$AG$105,AV$1,0),"")</f>
        <v/>
      </c>
      <c r="AW292" s="17" t="str">
        <f>IFERROR(VLOOKUP($B292,'Leave Allowed'!$B$4:$AG$105,AW$1,0),"")</f>
        <v/>
      </c>
      <c r="AX292" s="17" t="str">
        <f>IFERROR(VLOOKUP($B292,'Leave Allowed'!$B$4:$AG$105,AX$1,0),"")</f>
        <v/>
      </c>
      <c r="AY292" s="17" t="str">
        <f>IFERROR(VLOOKUP($B292,'Leave Allowed'!$B$4:$AG$105,AY$1,0),"")</f>
        <v/>
      </c>
      <c r="AZ292" s="17" t="str">
        <f>IFERROR(VLOOKUP($B292,'Leave Allowed'!$B$4:$AG$105,AZ$1,0),"")</f>
        <v/>
      </c>
      <c r="BA292" s="17" t="str">
        <f>IFERROR(VLOOKUP($B292,'Leave Allowed'!$B$4:$AG$105,BA$1,0),"")</f>
        <v/>
      </c>
      <c r="BB292" s="17" t="str">
        <f>IFERROR(VLOOKUP($B292,'Leave Allowed'!$B$4:$AG$105,BB$1,0),"")</f>
        <v/>
      </c>
      <c r="BC292" s="17" t="str">
        <f>IFERROR(VLOOKUP($B292,'Leave Allowed'!$B$4:$AG$105,BC$1,0),"")</f>
        <v/>
      </c>
      <c r="BD292" s="17" t="str">
        <f>IFERROR(VLOOKUP($B292,'Leave Allowed'!$B$4:$AG$105,BD$1,0),"")</f>
        <v/>
      </c>
      <c r="BE292" s="17" t="str">
        <f>IFERROR(VLOOKUP($B292,'Leave Allowed'!$B$4:$AG$105,BE$1,0),"")</f>
        <v/>
      </c>
      <c r="BF292" s="17" t="str">
        <f>IFERROR(VLOOKUP($B292,'Leave Allowed'!$B$4:$AG$105,BF$1,0),"")</f>
        <v/>
      </c>
      <c r="BG292" s="17" t="str">
        <f>IFERROR(VLOOKUP($B292,'Leave Allowed'!$B$4:$AG$105,BG$1,0),"")</f>
        <v/>
      </c>
      <c r="BH292" s="17" t="str">
        <f>IFERROR(VLOOKUP($B292,'Leave Allowed'!$B$4:$AG$105,BH$1,0),"")</f>
        <v/>
      </c>
      <c r="BI292" s="17" t="str">
        <f>IFERROR(VLOOKUP($B292,'Leave Allowed'!$B$4:$AG$105,BI$1,0),"")</f>
        <v/>
      </c>
      <c r="BJ292" s="17" t="str">
        <f>IFERROR(VLOOKUP($B292,'Leave Allowed'!$B$4:$AG$105,BJ$1,0),"")</f>
        <v/>
      </c>
      <c r="BK292" s="17" t="str">
        <f>IFERROR(VLOOKUP($B292,'Leave Allowed'!$B$4:$AG$105,BK$1,0),"")</f>
        <v/>
      </c>
      <c r="BL292" s="17" t="str">
        <f>IFERROR(VLOOKUP($B292,'Leave Allowed'!$B$4:$AG$105,BL$1,0),"")</f>
        <v/>
      </c>
      <c r="BO292" s="1" t="str">
        <f t="shared" si="130"/>
        <v>P</v>
      </c>
      <c r="BP292" s="1" t="str">
        <f t="shared" si="131"/>
        <v>P</v>
      </c>
      <c r="BQ292" s="1" t="str">
        <f t="shared" si="132"/>
        <v>OFF</v>
      </c>
      <c r="BR292" s="1" t="str">
        <f t="shared" si="133"/>
        <v>P</v>
      </c>
      <c r="BS292" s="1" t="str">
        <f t="shared" si="134"/>
        <v>P</v>
      </c>
      <c r="BT292" s="1" t="str">
        <f t="shared" si="135"/>
        <v>P</v>
      </c>
      <c r="BU292" s="1" t="str">
        <f t="shared" si="136"/>
        <v>P</v>
      </c>
      <c r="BV292" s="1" t="str">
        <f t="shared" si="137"/>
        <v>P</v>
      </c>
      <c r="BW292" s="1" t="str">
        <f t="shared" si="138"/>
        <v>P</v>
      </c>
      <c r="BX292" s="1" t="str">
        <f t="shared" si="139"/>
        <v>OFF</v>
      </c>
      <c r="BY292" s="1" t="str">
        <f t="shared" si="140"/>
        <v>P</v>
      </c>
      <c r="BZ292" s="1" t="str">
        <f t="shared" si="141"/>
        <v>P</v>
      </c>
      <c r="CA292" s="1" t="str">
        <f t="shared" si="142"/>
        <v>P</v>
      </c>
      <c r="CB292" s="1" t="str">
        <f t="shared" si="143"/>
        <v>P</v>
      </c>
      <c r="CC292" s="1" t="str">
        <f t="shared" si="144"/>
        <v>P</v>
      </c>
      <c r="CD292" s="1" t="str">
        <f t="shared" si="145"/>
        <v>P</v>
      </c>
      <c r="CE292" s="1" t="str">
        <f t="shared" si="146"/>
        <v>OFF</v>
      </c>
      <c r="CF292" s="1" t="str">
        <f t="shared" si="147"/>
        <v>P</v>
      </c>
      <c r="CG292" s="1" t="str">
        <f t="shared" si="148"/>
        <v>P</v>
      </c>
      <c r="CH292" s="1" t="str">
        <f t="shared" si="149"/>
        <v>P</v>
      </c>
      <c r="CI292" s="1" t="str">
        <f t="shared" si="150"/>
        <v>P</v>
      </c>
      <c r="CJ292" s="1" t="str">
        <f t="shared" si="151"/>
        <v>P</v>
      </c>
      <c r="CK292" s="1" t="str">
        <f t="shared" si="152"/>
        <v>P</v>
      </c>
      <c r="CL292" s="1" t="str">
        <f t="shared" si="153"/>
        <v>OFF</v>
      </c>
      <c r="CM292" s="1" t="str">
        <f t="shared" si="154"/>
        <v>P</v>
      </c>
      <c r="CN292" s="1" t="str">
        <f t="shared" si="155"/>
        <v>P</v>
      </c>
      <c r="CO292" s="1" t="str">
        <f t="shared" si="156"/>
        <v>P</v>
      </c>
      <c r="CP292" s="1" t="str">
        <f t="shared" si="157"/>
        <v>P</v>
      </c>
      <c r="CQ292" s="1" t="str">
        <f t="shared" si="158"/>
        <v>P</v>
      </c>
      <c r="CR292" s="1" t="str">
        <f t="shared" si="159"/>
        <v>P</v>
      </c>
    </row>
    <row r="293" spans="1:96" x14ac:dyDescent="0.25">
      <c r="A293" s="12">
        <v>290</v>
      </c>
      <c r="B293" s="13">
        <v>101984</v>
      </c>
      <c r="C293" s="14" t="s">
        <v>104</v>
      </c>
      <c r="D293" s="12" t="s">
        <v>10</v>
      </c>
      <c r="E293" s="12" t="s">
        <v>10</v>
      </c>
      <c r="F293" s="12" t="s">
        <v>11</v>
      </c>
      <c r="G293" s="12" t="s">
        <v>10</v>
      </c>
      <c r="H293" s="12" t="s">
        <v>10</v>
      </c>
      <c r="I293" s="12" t="s">
        <v>10</v>
      </c>
      <c r="J293" s="12" t="s">
        <v>10</v>
      </c>
      <c r="K293" s="12" t="s">
        <v>10</v>
      </c>
      <c r="L293" s="12" t="s">
        <v>10</v>
      </c>
      <c r="M293" s="12" t="s">
        <v>11</v>
      </c>
      <c r="N293" s="12" t="s">
        <v>10</v>
      </c>
      <c r="O293" s="12" t="s">
        <v>10</v>
      </c>
      <c r="P293" s="12" t="s">
        <v>10</v>
      </c>
      <c r="Q293" s="12" t="s">
        <v>10</v>
      </c>
      <c r="R293" s="12" t="s">
        <v>10</v>
      </c>
      <c r="S293" s="12" t="s">
        <v>10</v>
      </c>
      <c r="T293" s="12" t="s">
        <v>11</v>
      </c>
      <c r="U293" s="12" t="s">
        <v>10</v>
      </c>
      <c r="V293" s="12" t="s">
        <v>10</v>
      </c>
      <c r="W293" s="12" t="s">
        <v>10</v>
      </c>
      <c r="X293" s="12" t="s">
        <v>10</v>
      </c>
      <c r="Y293" s="12" t="s">
        <v>10</v>
      </c>
      <c r="Z293" s="12" t="s">
        <v>10</v>
      </c>
      <c r="AA293" s="12" t="s">
        <v>11</v>
      </c>
      <c r="AB293" s="12" t="s">
        <v>10</v>
      </c>
      <c r="AC293" s="12" t="s">
        <v>15</v>
      </c>
      <c r="AD293" s="12" t="s">
        <v>10</v>
      </c>
      <c r="AE293" s="12" t="s">
        <v>15</v>
      </c>
      <c r="AF293" s="12" t="s">
        <v>15</v>
      </c>
      <c r="AG293" s="12" t="s">
        <v>10</v>
      </c>
      <c r="AI293" s="17">
        <f>IFERROR(VLOOKUP($B293,'Leave Allowed'!$B$4:$AG$105,AI$1,0),"")</f>
        <v>0</v>
      </c>
      <c r="AJ293" s="17">
        <f>IFERROR(VLOOKUP($B293,'Leave Allowed'!$B$4:$AG$105,AJ$1,0),"")</f>
        <v>0</v>
      </c>
      <c r="AK293" s="17">
        <f>IFERROR(VLOOKUP($B293,'Leave Allowed'!$B$4:$AG$105,AK$1,0),"")</f>
        <v>0</v>
      </c>
      <c r="AL293" s="17">
        <f>IFERROR(VLOOKUP($B293,'Leave Allowed'!$B$4:$AG$105,AL$1,0),"")</f>
        <v>0</v>
      </c>
      <c r="AM293" s="17">
        <f>IFERROR(VLOOKUP($B293,'Leave Allowed'!$B$4:$AG$105,AM$1,0),"")</f>
        <v>0</v>
      </c>
      <c r="AN293" s="17">
        <f>IFERROR(VLOOKUP($B293,'Leave Allowed'!$B$4:$AG$105,AN$1,0),"")</f>
        <v>0</v>
      </c>
      <c r="AO293" s="17">
        <f>IFERROR(VLOOKUP($B293,'Leave Allowed'!$B$4:$AG$105,AO$1,0),"")</f>
        <v>0</v>
      </c>
      <c r="AP293" s="17">
        <f>IFERROR(VLOOKUP($B293,'Leave Allowed'!$B$4:$AG$105,AP$1,0),"")</f>
        <v>0</v>
      </c>
      <c r="AQ293" s="17">
        <f>IFERROR(VLOOKUP($B293,'Leave Allowed'!$B$4:$AG$105,AQ$1,0),"")</f>
        <v>0</v>
      </c>
      <c r="AR293" s="17">
        <f>IFERROR(VLOOKUP($B293,'Leave Allowed'!$B$4:$AG$105,AR$1,0),"")</f>
        <v>0</v>
      </c>
      <c r="AS293" s="17">
        <f>IFERROR(VLOOKUP($B293,'Leave Allowed'!$B$4:$AG$105,AS$1,0),"")</f>
        <v>0</v>
      </c>
      <c r="AT293" s="17">
        <f>IFERROR(VLOOKUP($B293,'Leave Allowed'!$B$4:$AG$105,AT$1,0),"")</f>
        <v>0</v>
      </c>
      <c r="AU293" s="17">
        <f>IFERROR(VLOOKUP($B293,'Leave Allowed'!$B$4:$AG$105,AU$1,0),"")</f>
        <v>0</v>
      </c>
      <c r="AV293" s="17">
        <f>IFERROR(VLOOKUP($B293,'Leave Allowed'!$B$4:$AG$105,AV$1,0),"")</f>
        <v>0</v>
      </c>
      <c r="AW293" s="17">
        <f>IFERROR(VLOOKUP($B293,'Leave Allowed'!$B$4:$AG$105,AW$1,0),"")</f>
        <v>0</v>
      </c>
      <c r="AX293" s="17">
        <f>IFERROR(VLOOKUP($B293,'Leave Allowed'!$B$4:$AG$105,AX$1,0),"")</f>
        <v>0</v>
      </c>
      <c r="AY293" s="17">
        <f>IFERROR(VLOOKUP($B293,'Leave Allowed'!$B$4:$AG$105,AY$1,0),"")</f>
        <v>0</v>
      </c>
      <c r="AZ293" s="17">
        <f>IFERROR(VLOOKUP($B293,'Leave Allowed'!$B$4:$AG$105,AZ$1,0),"")</f>
        <v>0</v>
      </c>
      <c r="BA293" s="17">
        <f>IFERROR(VLOOKUP($B293,'Leave Allowed'!$B$4:$AG$105,BA$1,0),"")</f>
        <v>0</v>
      </c>
      <c r="BB293" s="17">
        <f>IFERROR(VLOOKUP($B293,'Leave Allowed'!$B$4:$AG$105,BB$1,0),"")</f>
        <v>0</v>
      </c>
      <c r="BC293" s="17">
        <f>IFERROR(VLOOKUP($B293,'Leave Allowed'!$B$4:$AG$105,BC$1,0),"")</f>
        <v>0</v>
      </c>
      <c r="BD293" s="17">
        <f>IFERROR(VLOOKUP($B293,'Leave Allowed'!$B$4:$AG$105,BD$1,0),"")</f>
        <v>0</v>
      </c>
      <c r="BE293" s="17">
        <f>IFERROR(VLOOKUP($B293,'Leave Allowed'!$B$4:$AG$105,BE$1,0),"")</f>
        <v>0</v>
      </c>
      <c r="BF293" s="17">
        <f>IFERROR(VLOOKUP($B293,'Leave Allowed'!$B$4:$AG$105,BF$1,0),"")</f>
        <v>0</v>
      </c>
      <c r="BG293" s="17">
        <f>IFERROR(VLOOKUP($B293,'Leave Allowed'!$B$4:$AG$105,BG$1,0),"")</f>
        <v>0</v>
      </c>
      <c r="BH293" s="17">
        <f>IFERROR(VLOOKUP($B293,'Leave Allowed'!$B$4:$AG$105,BH$1,0),"")</f>
        <v>0</v>
      </c>
      <c r="BI293" s="17">
        <f>IFERROR(VLOOKUP($B293,'Leave Allowed'!$B$4:$AG$105,BI$1,0),"")</f>
        <v>0</v>
      </c>
      <c r="BJ293" s="17">
        <f>IFERROR(VLOOKUP($B293,'Leave Allowed'!$B$4:$AG$105,BJ$1,0),"")</f>
        <v>0</v>
      </c>
      <c r="BK293" s="17">
        <f>IFERROR(VLOOKUP($B293,'Leave Allowed'!$B$4:$AG$105,BK$1,0),"")</f>
        <v>0</v>
      </c>
      <c r="BL293" s="17">
        <f>IFERROR(VLOOKUP($B293,'Leave Allowed'!$B$4:$AG$105,BL$1,0),"")</f>
        <v>0</v>
      </c>
      <c r="BO293" s="1" t="str">
        <f t="shared" si="130"/>
        <v>P</v>
      </c>
      <c r="BP293" s="1" t="str">
        <f t="shared" si="131"/>
        <v>P</v>
      </c>
      <c r="BQ293" s="1" t="str">
        <f t="shared" si="132"/>
        <v>OFF</v>
      </c>
      <c r="BR293" s="1" t="str">
        <f t="shared" si="133"/>
        <v>P</v>
      </c>
      <c r="BS293" s="1" t="str">
        <f t="shared" si="134"/>
        <v>P</v>
      </c>
      <c r="BT293" s="1" t="str">
        <f t="shared" si="135"/>
        <v>P</v>
      </c>
      <c r="BU293" s="1" t="str">
        <f t="shared" si="136"/>
        <v>P</v>
      </c>
      <c r="BV293" s="1" t="str">
        <f t="shared" si="137"/>
        <v>P</v>
      </c>
      <c r="BW293" s="1" t="str">
        <f t="shared" si="138"/>
        <v>P</v>
      </c>
      <c r="BX293" s="1" t="str">
        <f t="shared" si="139"/>
        <v>OFF</v>
      </c>
      <c r="BY293" s="1" t="str">
        <f t="shared" si="140"/>
        <v>P</v>
      </c>
      <c r="BZ293" s="1" t="str">
        <f t="shared" si="141"/>
        <v>P</v>
      </c>
      <c r="CA293" s="1" t="str">
        <f t="shared" si="142"/>
        <v>P</v>
      </c>
      <c r="CB293" s="1" t="str">
        <f t="shared" si="143"/>
        <v>P</v>
      </c>
      <c r="CC293" s="1" t="str">
        <f t="shared" si="144"/>
        <v>P</v>
      </c>
      <c r="CD293" s="1" t="str">
        <f t="shared" si="145"/>
        <v>P</v>
      </c>
      <c r="CE293" s="1" t="str">
        <f t="shared" si="146"/>
        <v>OFF</v>
      </c>
      <c r="CF293" s="1" t="str">
        <f t="shared" si="147"/>
        <v>P</v>
      </c>
      <c r="CG293" s="1" t="str">
        <f t="shared" si="148"/>
        <v>P</v>
      </c>
      <c r="CH293" s="1" t="str">
        <f t="shared" si="149"/>
        <v>P</v>
      </c>
      <c r="CI293" s="1" t="str">
        <f t="shared" si="150"/>
        <v>P</v>
      </c>
      <c r="CJ293" s="1" t="str">
        <f t="shared" si="151"/>
        <v>P</v>
      </c>
      <c r="CK293" s="1" t="str">
        <f t="shared" si="152"/>
        <v>P</v>
      </c>
      <c r="CL293" s="1" t="str">
        <f t="shared" si="153"/>
        <v>OFF</v>
      </c>
      <c r="CM293" s="1" t="str">
        <f t="shared" si="154"/>
        <v>P</v>
      </c>
      <c r="CN293" s="1" t="str">
        <f t="shared" si="155"/>
        <v>A</v>
      </c>
      <c r="CO293" s="1" t="str">
        <f t="shared" si="156"/>
        <v>P</v>
      </c>
      <c r="CP293" s="1" t="str">
        <f t="shared" si="157"/>
        <v>A</v>
      </c>
      <c r="CQ293" s="1" t="str">
        <f t="shared" si="158"/>
        <v>A</v>
      </c>
      <c r="CR293" s="1" t="str">
        <f t="shared" si="159"/>
        <v>P</v>
      </c>
    </row>
    <row r="294" spans="1:96" x14ac:dyDescent="0.25">
      <c r="A294" s="12">
        <v>291</v>
      </c>
      <c r="B294" s="13">
        <v>102654</v>
      </c>
      <c r="C294" s="14" t="s">
        <v>105</v>
      </c>
      <c r="D294" s="12" t="s">
        <v>10</v>
      </c>
      <c r="E294" s="12" t="s">
        <v>10</v>
      </c>
      <c r="F294" s="12" t="s">
        <v>11</v>
      </c>
      <c r="G294" s="12" t="s">
        <v>10</v>
      </c>
      <c r="H294" s="12" t="s">
        <v>10</v>
      </c>
      <c r="I294" s="12" t="s">
        <v>10</v>
      </c>
      <c r="J294" s="12" t="s">
        <v>10</v>
      </c>
      <c r="K294" s="12" t="s">
        <v>10</v>
      </c>
      <c r="L294" s="12" t="s">
        <v>10</v>
      </c>
      <c r="M294" s="12" t="s">
        <v>11</v>
      </c>
      <c r="N294" s="12" t="s">
        <v>10</v>
      </c>
      <c r="O294" s="12" t="s">
        <v>10</v>
      </c>
      <c r="P294" s="12" t="s">
        <v>10</v>
      </c>
      <c r="Q294" s="12" t="s">
        <v>10</v>
      </c>
      <c r="R294" s="12" t="s">
        <v>15</v>
      </c>
      <c r="S294" s="12" t="s">
        <v>10</v>
      </c>
      <c r="T294" s="12" t="s">
        <v>11</v>
      </c>
      <c r="U294" s="12" t="s">
        <v>10</v>
      </c>
      <c r="V294" s="12" t="s">
        <v>10</v>
      </c>
      <c r="W294" s="12" t="s">
        <v>10</v>
      </c>
      <c r="X294" s="12" t="s">
        <v>10</v>
      </c>
      <c r="Y294" s="12" t="s">
        <v>10</v>
      </c>
      <c r="Z294" s="12" t="s">
        <v>10</v>
      </c>
      <c r="AA294" s="12" t="s">
        <v>11</v>
      </c>
      <c r="AB294" s="12" t="s">
        <v>10</v>
      </c>
      <c r="AC294" s="12" t="s">
        <v>10</v>
      </c>
      <c r="AD294" s="12" t="s">
        <v>10</v>
      </c>
      <c r="AE294" s="12" t="s">
        <v>10</v>
      </c>
      <c r="AF294" s="12" t="s">
        <v>10</v>
      </c>
      <c r="AG294" s="12" t="s">
        <v>10</v>
      </c>
      <c r="AI294" s="17" t="str">
        <f>IFERROR(VLOOKUP($B294,'Leave Allowed'!$B$4:$AG$105,AI$1,0),"")</f>
        <v/>
      </c>
      <c r="AJ294" s="17" t="str">
        <f>IFERROR(VLOOKUP($B294,'Leave Allowed'!$B$4:$AG$105,AJ$1,0),"")</f>
        <v/>
      </c>
      <c r="AK294" s="17" t="str">
        <f>IFERROR(VLOOKUP($B294,'Leave Allowed'!$B$4:$AG$105,AK$1,0),"")</f>
        <v/>
      </c>
      <c r="AL294" s="17" t="str">
        <f>IFERROR(VLOOKUP($B294,'Leave Allowed'!$B$4:$AG$105,AL$1,0),"")</f>
        <v/>
      </c>
      <c r="AM294" s="17" t="str">
        <f>IFERROR(VLOOKUP($B294,'Leave Allowed'!$B$4:$AG$105,AM$1,0),"")</f>
        <v/>
      </c>
      <c r="AN294" s="17" t="str">
        <f>IFERROR(VLOOKUP($B294,'Leave Allowed'!$B$4:$AG$105,AN$1,0),"")</f>
        <v/>
      </c>
      <c r="AO294" s="17" t="str">
        <f>IFERROR(VLOOKUP($B294,'Leave Allowed'!$B$4:$AG$105,AO$1,0),"")</f>
        <v/>
      </c>
      <c r="AP294" s="17" t="str">
        <f>IFERROR(VLOOKUP($B294,'Leave Allowed'!$B$4:$AG$105,AP$1,0),"")</f>
        <v/>
      </c>
      <c r="AQ294" s="17" t="str">
        <f>IFERROR(VLOOKUP($B294,'Leave Allowed'!$B$4:$AG$105,AQ$1,0),"")</f>
        <v/>
      </c>
      <c r="AR294" s="17" t="str">
        <f>IFERROR(VLOOKUP($B294,'Leave Allowed'!$B$4:$AG$105,AR$1,0),"")</f>
        <v/>
      </c>
      <c r="AS294" s="17" t="str">
        <f>IFERROR(VLOOKUP($B294,'Leave Allowed'!$B$4:$AG$105,AS$1,0),"")</f>
        <v/>
      </c>
      <c r="AT294" s="17" t="str">
        <f>IFERROR(VLOOKUP($B294,'Leave Allowed'!$B$4:$AG$105,AT$1,0),"")</f>
        <v/>
      </c>
      <c r="AU294" s="17" t="str">
        <f>IFERROR(VLOOKUP($B294,'Leave Allowed'!$B$4:$AG$105,AU$1,0),"")</f>
        <v/>
      </c>
      <c r="AV294" s="17" t="str">
        <f>IFERROR(VLOOKUP($B294,'Leave Allowed'!$B$4:$AG$105,AV$1,0),"")</f>
        <v/>
      </c>
      <c r="AW294" s="17" t="str">
        <f>IFERROR(VLOOKUP($B294,'Leave Allowed'!$B$4:$AG$105,AW$1,0),"")</f>
        <v/>
      </c>
      <c r="AX294" s="17" t="str">
        <f>IFERROR(VLOOKUP($B294,'Leave Allowed'!$B$4:$AG$105,AX$1,0),"")</f>
        <v/>
      </c>
      <c r="AY294" s="17" t="str">
        <f>IFERROR(VLOOKUP($B294,'Leave Allowed'!$B$4:$AG$105,AY$1,0),"")</f>
        <v/>
      </c>
      <c r="AZ294" s="17" t="str">
        <f>IFERROR(VLOOKUP($B294,'Leave Allowed'!$B$4:$AG$105,AZ$1,0),"")</f>
        <v/>
      </c>
      <c r="BA294" s="17" t="str">
        <f>IFERROR(VLOOKUP($B294,'Leave Allowed'!$B$4:$AG$105,BA$1,0),"")</f>
        <v/>
      </c>
      <c r="BB294" s="17" t="str">
        <f>IFERROR(VLOOKUP($B294,'Leave Allowed'!$B$4:$AG$105,BB$1,0),"")</f>
        <v/>
      </c>
      <c r="BC294" s="17" t="str">
        <f>IFERROR(VLOOKUP($B294,'Leave Allowed'!$B$4:$AG$105,BC$1,0),"")</f>
        <v/>
      </c>
      <c r="BD294" s="17" t="str">
        <f>IFERROR(VLOOKUP($B294,'Leave Allowed'!$B$4:$AG$105,BD$1,0),"")</f>
        <v/>
      </c>
      <c r="BE294" s="17" t="str">
        <f>IFERROR(VLOOKUP($B294,'Leave Allowed'!$B$4:$AG$105,BE$1,0),"")</f>
        <v/>
      </c>
      <c r="BF294" s="17" t="str">
        <f>IFERROR(VLOOKUP($B294,'Leave Allowed'!$B$4:$AG$105,BF$1,0),"")</f>
        <v/>
      </c>
      <c r="BG294" s="17" t="str">
        <f>IFERROR(VLOOKUP($B294,'Leave Allowed'!$B$4:$AG$105,BG$1,0),"")</f>
        <v/>
      </c>
      <c r="BH294" s="17" t="str">
        <f>IFERROR(VLOOKUP($B294,'Leave Allowed'!$B$4:$AG$105,BH$1,0),"")</f>
        <v/>
      </c>
      <c r="BI294" s="17" t="str">
        <f>IFERROR(VLOOKUP($B294,'Leave Allowed'!$B$4:$AG$105,BI$1,0),"")</f>
        <v/>
      </c>
      <c r="BJ294" s="17" t="str">
        <f>IFERROR(VLOOKUP($B294,'Leave Allowed'!$B$4:$AG$105,BJ$1,0),"")</f>
        <v/>
      </c>
      <c r="BK294" s="17" t="str">
        <f>IFERROR(VLOOKUP($B294,'Leave Allowed'!$B$4:$AG$105,BK$1,0),"")</f>
        <v/>
      </c>
      <c r="BL294" s="17" t="str">
        <f>IFERROR(VLOOKUP($B294,'Leave Allowed'!$B$4:$AG$105,BL$1,0),"")</f>
        <v/>
      </c>
      <c r="BO294" s="1" t="str">
        <f t="shared" si="130"/>
        <v>P</v>
      </c>
      <c r="BP294" s="1" t="str">
        <f t="shared" si="131"/>
        <v>P</v>
      </c>
      <c r="BQ294" s="1" t="str">
        <f t="shared" si="132"/>
        <v>OFF</v>
      </c>
      <c r="BR294" s="1" t="str">
        <f t="shared" si="133"/>
        <v>P</v>
      </c>
      <c r="BS294" s="1" t="str">
        <f t="shared" si="134"/>
        <v>P</v>
      </c>
      <c r="BT294" s="1" t="str">
        <f t="shared" si="135"/>
        <v>P</v>
      </c>
      <c r="BU294" s="1" t="str">
        <f t="shared" si="136"/>
        <v>P</v>
      </c>
      <c r="BV294" s="1" t="str">
        <f t="shared" si="137"/>
        <v>P</v>
      </c>
      <c r="BW294" s="1" t="str">
        <f t="shared" si="138"/>
        <v>P</v>
      </c>
      <c r="BX294" s="1" t="str">
        <f t="shared" si="139"/>
        <v>OFF</v>
      </c>
      <c r="BY294" s="1" t="str">
        <f t="shared" si="140"/>
        <v>P</v>
      </c>
      <c r="BZ294" s="1" t="str">
        <f t="shared" si="141"/>
        <v>P</v>
      </c>
      <c r="CA294" s="1" t="str">
        <f t="shared" si="142"/>
        <v>P</v>
      </c>
      <c r="CB294" s="1" t="str">
        <f t="shared" si="143"/>
        <v>P</v>
      </c>
      <c r="CC294" s="1" t="str">
        <f t="shared" si="144"/>
        <v>A</v>
      </c>
      <c r="CD294" s="1" t="str">
        <f t="shared" si="145"/>
        <v>P</v>
      </c>
      <c r="CE294" s="1" t="str">
        <f t="shared" si="146"/>
        <v>OFF</v>
      </c>
      <c r="CF294" s="1" t="str">
        <f t="shared" si="147"/>
        <v>P</v>
      </c>
      <c r="CG294" s="1" t="str">
        <f t="shared" si="148"/>
        <v>P</v>
      </c>
      <c r="CH294" s="1" t="str">
        <f t="shared" si="149"/>
        <v>P</v>
      </c>
      <c r="CI294" s="1" t="str">
        <f t="shared" si="150"/>
        <v>P</v>
      </c>
      <c r="CJ294" s="1" t="str">
        <f t="shared" si="151"/>
        <v>P</v>
      </c>
      <c r="CK294" s="1" t="str">
        <f t="shared" si="152"/>
        <v>P</v>
      </c>
      <c r="CL294" s="1" t="str">
        <f t="shared" si="153"/>
        <v>OFF</v>
      </c>
      <c r="CM294" s="1" t="str">
        <f t="shared" si="154"/>
        <v>P</v>
      </c>
      <c r="CN294" s="1" t="str">
        <f t="shared" si="155"/>
        <v>P</v>
      </c>
      <c r="CO294" s="1" t="str">
        <f t="shared" si="156"/>
        <v>P</v>
      </c>
      <c r="CP294" s="1" t="str">
        <f t="shared" si="157"/>
        <v>P</v>
      </c>
      <c r="CQ294" s="1" t="str">
        <f t="shared" si="158"/>
        <v>P</v>
      </c>
      <c r="CR294" s="1" t="str">
        <f t="shared" si="159"/>
        <v>P</v>
      </c>
    </row>
    <row r="295" spans="1:96" x14ac:dyDescent="0.25">
      <c r="A295" s="12">
        <v>292</v>
      </c>
      <c r="B295" s="13">
        <v>102357</v>
      </c>
      <c r="C295" s="14" t="s">
        <v>106</v>
      </c>
      <c r="D295" s="12" t="s">
        <v>10</v>
      </c>
      <c r="E295" s="12" t="s">
        <v>10</v>
      </c>
      <c r="F295" s="12" t="s">
        <v>11</v>
      </c>
      <c r="G295" s="12" t="s">
        <v>10</v>
      </c>
      <c r="H295" s="12" t="s">
        <v>10</v>
      </c>
      <c r="I295" s="12" t="s">
        <v>10</v>
      </c>
      <c r="J295" s="12" t="s">
        <v>10</v>
      </c>
      <c r="K295" s="12" t="s">
        <v>10</v>
      </c>
      <c r="L295" s="12" t="s">
        <v>10</v>
      </c>
      <c r="M295" s="12" t="s">
        <v>11</v>
      </c>
      <c r="N295" s="12" t="s">
        <v>10</v>
      </c>
      <c r="O295" s="12" t="s">
        <v>15</v>
      </c>
      <c r="P295" s="12" t="s">
        <v>10</v>
      </c>
      <c r="Q295" s="12" t="s">
        <v>10</v>
      </c>
      <c r="R295" s="12" t="s">
        <v>10</v>
      </c>
      <c r="S295" s="12" t="s">
        <v>10</v>
      </c>
      <c r="T295" s="12" t="s">
        <v>11</v>
      </c>
      <c r="U295" s="12" t="s">
        <v>10</v>
      </c>
      <c r="V295" s="12" t="s">
        <v>10</v>
      </c>
      <c r="W295" s="12" t="s">
        <v>10</v>
      </c>
      <c r="X295" s="12" t="s">
        <v>15</v>
      </c>
      <c r="Y295" s="12" t="s">
        <v>10</v>
      </c>
      <c r="Z295" s="12" t="s">
        <v>10</v>
      </c>
      <c r="AA295" s="12" t="s">
        <v>11</v>
      </c>
      <c r="AB295" s="12" t="s">
        <v>10</v>
      </c>
      <c r="AC295" s="12" t="s">
        <v>10</v>
      </c>
      <c r="AD295" s="12" t="s">
        <v>10</v>
      </c>
      <c r="AE295" s="12" t="s">
        <v>15</v>
      </c>
      <c r="AF295" s="12" t="s">
        <v>10</v>
      </c>
      <c r="AG295" s="12" t="s">
        <v>10</v>
      </c>
      <c r="AI295" s="17" t="str">
        <f>IFERROR(VLOOKUP($B295,'Leave Allowed'!$B$4:$AG$105,AI$1,0),"")</f>
        <v/>
      </c>
      <c r="AJ295" s="17" t="str">
        <f>IFERROR(VLOOKUP($B295,'Leave Allowed'!$B$4:$AG$105,AJ$1,0),"")</f>
        <v/>
      </c>
      <c r="AK295" s="17" t="str">
        <f>IFERROR(VLOOKUP($B295,'Leave Allowed'!$B$4:$AG$105,AK$1,0),"")</f>
        <v/>
      </c>
      <c r="AL295" s="17" t="str">
        <f>IFERROR(VLOOKUP($B295,'Leave Allowed'!$B$4:$AG$105,AL$1,0),"")</f>
        <v/>
      </c>
      <c r="AM295" s="17" t="str">
        <f>IFERROR(VLOOKUP($B295,'Leave Allowed'!$B$4:$AG$105,AM$1,0),"")</f>
        <v/>
      </c>
      <c r="AN295" s="17" t="str">
        <f>IFERROR(VLOOKUP($B295,'Leave Allowed'!$B$4:$AG$105,AN$1,0),"")</f>
        <v/>
      </c>
      <c r="AO295" s="17" t="str">
        <f>IFERROR(VLOOKUP($B295,'Leave Allowed'!$B$4:$AG$105,AO$1,0),"")</f>
        <v/>
      </c>
      <c r="AP295" s="17" t="str">
        <f>IFERROR(VLOOKUP($B295,'Leave Allowed'!$B$4:$AG$105,AP$1,0),"")</f>
        <v/>
      </c>
      <c r="AQ295" s="17" t="str">
        <f>IFERROR(VLOOKUP($B295,'Leave Allowed'!$B$4:$AG$105,AQ$1,0),"")</f>
        <v/>
      </c>
      <c r="AR295" s="17" t="str">
        <f>IFERROR(VLOOKUP($B295,'Leave Allowed'!$B$4:$AG$105,AR$1,0),"")</f>
        <v/>
      </c>
      <c r="AS295" s="17" t="str">
        <f>IFERROR(VLOOKUP($B295,'Leave Allowed'!$B$4:$AG$105,AS$1,0),"")</f>
        <v/>
      </c>
      <c r="AT295" s="17" t="str">
        <f>IFERROR(VLOOKUP($B295,'Leave Allowed'!$B$4:$AG$105,AT$1,0),"")</f>
        <v/>
      </c>
      <c r="AU295" s="17" t="str">
        <f>IFERROR(VLOOKUP($B295,'Leave Allowed'!$B$4:$AG$105,AU$1,0),"")</f>
        <v/>
      </c>
      <c r="AV295" s="17" t="str">
        <f>IFERROR(VLOOKUP($B295,'Leave Allowed'!$B$4:$AG$105,AV$1,0),"")</f>
        <v/>
      </c>
      <c r="AW295" s="17" t="str">
        <f>IFERROR(VLOOKUP($B295,'Leave Allowed'!$B$4:$AG$105,AW$1,0),"")</f>
        <v/>
      </c>
      <c r="AX295" s="17" t="str">
        <f>IFERROR(VLOOKUP($B295,'Leave Allowed'!$B$4:$AG$105,AX$1,0),"")</f>
        <v/>
      </c>
      <c r="AY295" s="17" t="str">
        <f>IFERROR(VLOOKUP($B295,'Leave Allowed'!$B$4:$AG$105,AY$1,0),"")</f>
        <v/>
      </c>
      <c r="AZ295" s="17" t="str">
        <f>IFERROR(VLOOKUP($B295,'Leave Allowed'!$B$4:$AG$105,AZ$1,0),"")</f>
        <v/>
      </c>
      <c r="BA295" s="17" t="str">
        <f>IFERROR(VLOOKUP($B295,'Leave Allowed'!$B$4:$AG$105,BA$1,0),"")</f>
        <v/>
      </c>
      <c r="BB295" s="17" t="str">
        <f>IFERROR(VLOOKUP($B295,'Leave Allowed'!$B$4:$AG$105,BB$1,0),"")</f>
        <v/>
      </c>
      <c r="BC295" s="17" t="str">
        <f>IFERROR(VLOOKUP($B295,'Leave Allowed'!$B$4:$AG$105,BC$1,0),"")</f>
        <v/>
      </c>
      <c r="BD295" s="17" t="str">
        <f>IFERROR(VLOOKUP($B295,'Leave Allowed'!$B$4:$AG$105,BD$1,0),"")</f>
        <v/>
      </c>
      <c r="BE295" s="17" t="str">
        <f>IFERROR(VLOOKUP($B295,'Leave Allowed'!$B$4:$AG$105,BE$1,0),"")</f>
        <v/>
      </c>
      <c r="BF295" s="17" t="str">
        <f>IFERROR(VLOOKUP($B295,'Leave Allowed'!$B$4:$AG$105,BF$1,0),"")</f>
        <v/>
      </c>
      <c r="BG295" s="17" t="str">
        <f>IFERROR(VLOOKUP($B295,'Leave Allowed'!$B$4:$AG$105,BG$1,0),"")</f>
        <v/>
      </c>
      <c r="BH295" s="17" t="str">
        <f>IFERROR(VLOOKUP($B295,'Leave Allowed'!$B$4:$AG$105,BH$1,0),"")</f>
        <v/>
      </c>
      <c r="BI295" s="17" t="str">
        <f>IFERROR(VLOOKUP($B295,'Leave Allowed'!$B$4:$AG$105,BI$1,0),"")</f>
        <v/>
      </c>
      <c r="BJ295" s="17" t="str">
        <f>IFERROR(VLOOKUP($B295,'Leave Allowed'!$B$4:$AG$105,BJ$1,0),"")</f>
        <v/>
      </c>
      <c r="BK295" s="17" t="str">
        <f>IFERROR(VLOOKUP($B295,'Leave Allowed'!$B$4:$AG$105,BK$1,0),"")</f>
        <v/>
      </c>
      <c r="BL295" s="17" t="str">
        <f>IFERROR(VLOOKUP($B295,'Leave Allowed'!$B$4:$AG$105,BL$1,0),"")</f>
        <v/>
      </c>
      <c r="BO295" s="1" t="str">
        <f t="shared" si="130"/>
        <v>P</v>
      </c>
      <c r="BP295" s="1" t="str">
        <f t="shared" si="131"/>
        <v>P</v>
      </c>
      <c r="BQ295" s="1" t="str">
        <f t="shared" si="132"/>
        <v>OFF</v>
      </c>
      <c r="BR295" s="1" t="str">
        <f t="shared" si="133"/>
        <v>P</v>
      </c>
      <c r="BS295" s="1" t="str">
        <f t="shared" si="134"/>
        <v>P</v>
      </c>
      <c r="BT295" s="1" t="str">
        <f t="shared" si="135"/>
        <v>P</v>
      </c>
      <c r="BU295" s="1" t="str">
        <f t="shared" si="136"/>
        <v>P</v>
      </c>
      <c r="BV295" s="1" t="str">
        <f t="shared" si="137"/>
        <v>P</v>
      </c>
      <c r="BW295" s="1" t="str">
        <f t="shared" si="138"/>
        <v>P</v>
      </c>
      <c r="BX295" s="1" t="str">
        <f t="shared" si="139"/>
        <v>OFF</v>
      </c>
      <c r="BY295" s="1" t="str">
        <f t="shared" si="140"/>
        <v>P</v>
      </c>
      <c r="BZ295" s="1" t="str">
        <f t="shared" si="141"/>
        <v>A</v>
      </c>
      <c r="CA295" s="1" t="str">
        <f t="shared" si="142"/>
        <v>P</v>
      </c>
      <c r="CB295" s="1" t="str">
        <f t="shared" si="143"/>
        <v>P</v>
      </c>
      <c r="CC295" s="1" t="str">
        <f t="shared" si="144"/>
        <v>P</v>
      </c>
      <c r="CD295" s="1" t="str">
        <f t="shared" si="145"/>
        <v>P</v>
      </c>
      <c r="CE295" s="1" t="str">
        <f t="shared" si="146"/>
        <v>OFF</v>
      </c>
      <c r="CF295" s="1" t="str">
        <f t="shared" si="147"/>
        <v>P</v>
      </c>
      <c r="CG295" s="1" t="str">
        <f t="shared" si="148"/>
        <v>P</v>
      </c>
      <c r="CH295" s="1" t="str">
        <f t="shared" si="149"/>
        <v>P</v>
      </c>
      <c r="CI295" s="1" t="str">
        <f t="shared" si="150"/>
        <v>A</v>
      </c>
      <c r="CJ295" s="1" t="str">
        <f t="shared" si="151"/>
        <v>P</v>
      </c>
      <c r="CK295" s="1" t="str">
        <f t="shared" si="152"/>
        <v>P</v>
      </c>
      <c r="CL295" s="1" t="str">
        <f t="shared" si="153"/>
        <v>OFF</v>
      </c>
      <c r="CM295" s="1" t="str">
        <f t="shared" si="154"/>
        <v>P</v>
      </c>
      <c r="CN295" s="1" t="str">
        <f t="shared" si="155"/>
        <v>P</v>
      </c>
      <c r="CO295" s="1" t="str">
        <f t="shared" si="156"/>
        <v>P</v>
      </c>
      <c r="CP295" s="1" t="str">
        <f t="shared" si="157"/>
        <v>A</v>
      </c>
      <c r="CQ295" s="1" t="str">
        <f t="shared" si="158"/>
        <v>P</v>
      </c>
      <c r="CR295" s="1" t="str">
        <f t="shared" si="159"/>
        <v>P</v>
      </c>
    </row>
    <row r="296" spans="1:96" x14ac:dyDescent="0.25">
      <c r="A296" s="12">
        <v>293</v>
      </c>
      <c r="B296" s="13">
        <v>101977</v>
      </c>
      <c r="C296" s="14" t="s">
        <v>107</v>
      </c>
      <c r="D296" s="12" t="s">
        <v>10</v>
      </c>
      <c r="E296" s="12" t="s">
        <v>10</v>
      </c>
      <c r="F296" s="12" t="s">
        <v>11</v>
      </c>
      <c r="G296" s="12" t="s">
        <v>10</v>
      </c>
      <c r="H296" s="12" t="s">
        <v>10</v>
      </c>
      <c r="I296" s="12" t="s">
        <v>10</v>
      </c>
      <c r="J296" s="12" t="s">
        <v>10</v>
      </c>
      <c r="K296" s="12" t="s">
        <v>10</v>
      </c>
      <c r="L296" s="12" t="s">
        <v>10</v>
      </c>
      <c r="M296" s="12" t="s">
        <v>11</v>
      </c>
      <c r="N296" s="12" t="s">
        <v>10</v>
      </c>
      <c r="O296" s="12" t="s">
        <v>10</v>
      </c>
      <c r="P296" s="12" t="s">
        <v>10</v>
      </c>
      <c r="Q296" s="12" t="s">
        <v>10</v>
      </c>
      <c r="R296" s="12" t="s">
        <v>10</v>
      </c>
      <c r="S296" s="12" t="s">
        <v>10</v>
      </c>
      <c r="T296" s="12" t="s">
        <v>11</v>
      </c>
      <c r="U296" s="12" t="s">
        <v>10</v>
      </c>
      <c r="V296" s="12" t="s">
        <v>10</v>
      </c>
      <c r="W296" s="12" t="s">
        <v>10</v>
      </c>
      <c r="X296" s="12" t="s">
        <v>10</v>
      </c>
      <c r="Y296" s="12" t="s">
        <v>15</v>
      </c>
      <c r="Z296" s="12" t="s">
        <v>10</v>
      </c>
      <c r="AA296" s="12" t="s">
        <v>11</v>
      </c>
      <c r="AB296" s="12" t="s">
        <v>10</v>
      </c>
      <c r="AC296" s="12" t="s">
        <v>10</v>
      </c>
      <c r="AD296" s="12" t="s">
        <v>10</v>
      </c>
      <c r="AE296" s="12" t="s">
        <v>10</v>
      </c>
      <c r="AF296" s="12" t="s">
        <v>10</v>
      </c>
      <c r="AG296" s="12" t="s">
        <v>10</v>
      </c>
      <c r="AI296" s="17" t="str">
        <f>IFERROR(VLOOKUP($B296,'Leave Allowed'!$B$4:$AG$105,AI$1,0),"")</f>
        <v/>
      </c>
      <c r="AJ296" s="17" t="str">
        <f>IFERROR(VLOOKUP($B296,'Leave Allowed'!$B$4:$AG$105,AJ$1,0),"")</f>
        <v/>
      </c>
      <c r="AK296" s="17" t="str">
        <f>IFERROR(VLOOKUP($B296,'Leave Allowed'!$B$4:$AG$105,AK$1,0),"")</f>
        <v/>
      </c>
      <c r="AL296" s="17" t="str">
        <f>IFERROR(VLOOKUP($B296,'Leave Allowed'!$B$4:$AG$105,AL$1,0),"")</f>
        <v/>
      </c>
      <c r="AM296" s="17" t="str">
        <f>IFERROR(VLOOKUP($B296,'Leave Allowed'!$B$4:$AG$105,AM$1,0),"")</f>
        <v/>
      </c>
      <c r="AN296" s="17" t="str">
        <f>IFERROR(VLOOKUP($B296,'Leave Allowed'!$B$4:$AG$105,AN$1,0),"")</f>
        <v/>
      </c>
      <c r="AO296" s="17" t="str">
        <f>IFERROR(VLOOKUP($B296,'Leave Allowed'!$B$4:$AG$105,AO$1,0),"")</f>
        <v/>
      </c>
      <c r="AP296" s="17" t="str">
        <f>IFERROR(VLOOKUP($B296,'Leave Allowed'!$B$4:$AG$105,AP$1,0),"")</f>
        <v/>
      </c>
      <c r="AQ296" s="17" t="str">
        <f>IFERROR(VLOOKUP($B296,'Leave Allowed'!$B$4:$AG$105,AQ$1,0),"")</f>
        <v/>
      </c>
      <c r="AR296" s="17" t="str">
        <f>IFERROR(VLOOKUP($B296,'Leave Allowed'!$B$4:$AG$105,AR$1,0),"")</f>
        <v/>
      </c>
      <c r="AS296" s="17" t="str">
        <f>IFERROR(VLOOKUP($B296,'Leave Allowed'!$B$4:$AG$105,AS$1,0),"")</f>
        <v/>
      </c>
      <c r="AT296" s="17" t="str">
        <f>IFERROR(VLOOKUP($B296,'Leave Allowed'!$B$4:$AG$105,AT$1,0),"")</f>
        <v/>
      </c>
      <c r="AU296" s="17" t="str">
        <f>IFERROR(VLOOKUP($B296,'Leave Allowed'!$B$4:$AG$105,AU$1,0),"")</f>
        <v/>
      </c>
      <c r="AV296" s="17" t="str">
        <f>IFERROR(VLOOKUP($B296,'Leave Allowed'!$B$4:$AG$105,AV$1,0),"")</f>
        <v/>
      </c>
      <c r="AW296" s="17" t="str">
        <f>IFERROR(VLOOKUP($B296,'Leave Allowed'!$B$4:$AG$105,AW$1,0),"")</f>
        <v/>
      </c>
      <c r="AX296" s="17" t="str">
        <f>IFERROR(VLOOKUP($B296,'Leave Allowed'!$B$4:$AG$105,AX$1,0),"")</f>
        <v/>
      </c>
      <c r="AY296" s="17" t="str">
        <f>IFERROR(VLOOKUP($B296,'Leave Allowed'!$B$4:$AG$105,AY$1,0),"")</f>
        <v/>
      </c>
      <c r="AZ296" s="17" t="str">
        <f>IFERROR(VLOOKUP($B296,'Leave Allowed'!$B$4:$AG$105,AZ$1,0),"")</f>
        <v/>
      </c>
      <c r="BA296" s="17" t="str">
        <f>IFERROR(VLOOKUP($B296,'Leave Allowed'!$B$4:$AG$105,BA$1,0),"")</f>
        <v/>
      </c>
      <c r="BB296" s="17" t="str">
        <f>IFERROR(VLOOKUP($B296,'Leave Allowed'!$B$4:$AG$105,BB$1,0),"")</f>
        <v/>
      </c>
      <c r="BC296" s="17" t="str">
        <f>IFERROR(VLOOKUP($B296,'Leave Allowed'!$B$4:$AG$105,BC$1,0),"")</f>
        <v/>
      </c>
      <c r="BD296" s="17" t="str">
        <f>IFERROR(VLOOKUP($B296,'Leave Allowed'!$B$4:$AG$105,BD$1,0),"")</f>
        <v/>
      </c>
      <c r="BE296" s="17" t="str">
        <f>IFERROR(VLOOKUP($B296,'Leave Allowed'!$B$4:$AG$105,BE$1,0),"")</f>
        <v/>
      </c>
      <c r="BF296" s="17" t="str">
        <f>IFERROR(VLOOKUP($B296,'Leave Allowed'!$B$4:$AG$105,BF$1,0),"")</f>
        <v/>
      </c>
      <c r="BG296" s="17" t="str">
        <f>IFERROR(VLOOKUP($B296,'Leave Allowed'!$B$4:$AG$105,BG$1,0),"")</f>
        <v/>
      </c>
      <c r="BH296" s="17" t="str">
        <f>IFERROR(VLOOKUP($B296,'Leave Allowed'!$B$4:$AG$105,BH$1,0),"")</f>
        <v/>
      </c>
      <c r="BI296" s="17" t="str">
        <f>IFERROR(VLOOKUP($B296,'Leave Allowed'!$B$4:$AG$105,BI$1,0),"")</f>
        <v/>
      </c>
      <c r="BJ296" s="17" t="str">
        <f>IFERROR(VLOOKUP($B296,'Leave Allowed'!$B$4:$AG$105,BJ$1,0),"")</f>
        <v/>
      </c>
      <c r="BK296" s="17" t="str">
        <f>IFERROR(VLOOKUP($B296,'Leave Allowed'!$B$4:$AG$105,BK$1,0),"")</f>
        <v/>
      </c>
      <c r="BL296" s="17" t="str">
        <f>IFERROR(VLOOKUP($B296,'Leave Allowed'!$B$4:$AG$105,BL$1,0),"")</f>
        <v/>
      </c>
      <c r="BO296" s="1" t="str">
        <f t="shared" si="130"/>
        <v>P</v>
      </c>
      <c r="BP296" s="1" t="str">
        <f t="shared" si="131"/>
        <v>P</v>
      </c>
      <c r="BQ296" s="1" t="str">
        <f t="shared" si="132"/>
        <v>OFF</v>
      </c>
      <c r="BR296" s="1" t="str">
        <f t="shared" si="133"/>
        <v>P</v>
      </c>
      <c r="BS296" s="1" t="str">
        <f t="shared" si="134"/>
        <v>P</v>
      </c>
      <c r="BT296" s="1" t="str">
        <f t="shared" si="135"/>
        <v>P</v>
      </c>
      <c r="BU296" s="1" t="str">
        <f t="shared" si="136"/>
        <v>P</v>
      </c>
      <c r="BV296" s="1" t="str">
        <f t="shared" si="137"/>
        <v>P</v>
      </c>
      <c r="BW296" s="1" t="str">
        <f t="shared" si="138"/>
        <v>P</v>
      </c>
      <c r="BX296" s="1" t="str">
        <f t="shared" si="139"/>
        <v>OFF</v>
      </c>
      <c r="BY296" s="1" t="str">
        <f t="shared" si="140"/>
        <v>P</v>
      </c>
      <c r="BZ296" s="1" t="str">
        <f t="shared" si="141"/>
        <v>P</v>
      </c>
      <c r="CA296" s="1" t="str">
        <f t="shared" si="142"/>
        <v>P</v>
      </c>
      <c r="CB296" s="1" t="str">
        <f t="shared" si="143"/>
        <v>P</v>
      </c>
      <c r="CC296" s="1" t="str">
        <f t="shared" si="144"/>
        <v>P</v>
      </c>
      <c r="CD296" s="1" t="str">
        <f t="shared" si="145"/>
        <v>P</v>
      </c>
      <c r="CE296" s="1" t="str">
        <f t="shared" si="146"/>
        <v>OFF</v>
      </c>
      <c r="CF296" s="1" t="str">
        <f t="shared" si="147"/>
        <v>P</v>
      </c>
      <c r="CG296" s="1" t="str">
        <f t="shared" si="148"/>
        <v>P</v>
      </c>
      <c r="CH296" s="1" t="str">
        <f t="shared" si="149"/>
        <v>P</v>
      </c>
      <c r="CI296" s="1" t="str">
        <f t="shared" si="150"/>
        <v>P</v>
      </c>
      <c r="CJ296" s="1" t="str">
        <f t="shared" si="151"/>
        <v>A</v>
      </c>
      <c r="CK296" s="1" t="str">
        <f t="shared" si="152"/>
        <v>P</v>
      </c>
      <c r="CL296" s="1" t="str">
        <f t="shared" si="153"/>
        <v>OFF</v>
      </c>
      <c r="CM296" s="1" t="str">
        <f t="shared" si="154"/>
        <v>P</v>
      </c>
      <c r="CN296" s="1" t="str">
        <f t="shared" si="155"/>
        <v>P</v>
      </c>
      <c r="CO296" s="1" t="str">
        <f t="shared" si="156"/>
        <v>P</v>
      </c>
      <c r="CP296" s="1" t="str">
        <f t="shared" si="157"/>
        <v>P</v>
      </c>
      <c r="CQ296" s="1" t="str">
        <f t="shared" si="158"/>
        <v>P</v>
      </c>
      <c r="CR296" s="1" t="str">
        <f t="shared" si="159"/>
        <v>P</v>
      </c>
    </row>
    <row r="297" spans="1:96" x14ac:dyDescent="0.25">
      <c r="A297" s="12">
        <v>294</v>
      </c>
      <c r="B297" s="13">
        <v>102483</v>
      </c>
      <c r="C297" s="14" t="s">
        <v>108</v>
      </c>
      <c r="D297" s="12" t="s">
        <v>10</v>
      </c>
      <c r="E297" s="12" t="s">
        <v>10</v>
      </c>
      <c r="F297" s="12" t="s">
        <v>11</v>
      </c>
      <c r="G297" s="12" t="s">
        <v>10</v>
      </c>
      <c r="H297" s="12" t="s">
        <v>15</v>
      </c>
      <c r="I297" s="12" t="s">
        <v>15</v>
      </c>
      <c r="J297" s="12" t="s">
        <v>15</v>
      </c>
      <c r="K297" s="12" t="s">
        <v>15</v>
      </c>
      <c r="L297" s="12" t="s">
        <v>10</v>
      </c>
      <c r="M297" s="12" t="s">
        <v>11</v>
      </c>
      <c r="N297" s="12" t="s">
        <v>10</v>
      </c>
      <c r="O297" s="12" t="s">
        <v>10</v>
      </c>
      <c r="P297" s="12" t="s">
        <v>10</v>
      </c>
      <c r="Q297" s="12" t="s">
        <v>10</v>
      </c>
      <c r="R297" s="12" t="s">
        <v>10</v>
      </c>
      <c r="S297" s="12" t="s">
        <v>10</v>
      </c>
      <c r="T297" s="12" t="s">
        <v>11</v>
      </c>
      <c r="U297" s="12" t="s">
        <v>10</v>
      </c>
      <c r="V297" s="12" t="s">
        <v>10</v>
      </c>
      <c r="W297" s="12" t="s">
        <v>10</v>
      </c>
      <c r="X297" s="12" t="s">
        <v>10</v>
      </c>
      <c r="Y297" s="12" t="s">
        <v>10</v>
      </c>
      <c r="Z297" s="12" t="s">
        <v>10</v>
      </c>
      <c r="AA297" s="12" t="s">
        <v>11</v>
      </c>
      <c r="AB297" s="12" t="s">
        <v>10</v>
      </c>
      <c r="AC297" s="12" t="s">
        <v>10</v>
      </c>
      <c r="AD297" s="12" t="s">
        <v>10</v>
      </c>
      <c r="AE297" s="12" t="s">
        <v>10</v>
      </c>
      <c r="AF297" s="12" t="s">
        <v>15</v>
      </c>
      <c r="AG297" s="12" t="s">
        <v>10</v>
      </c>
      <c r="AI297" s="17" t="str">
        <f>IFERROR(VLOOKUP($B297,'Leave Allowed'!$B$4:$AG$105,AI$1,0),"")</f>
        <v/>
      </c>
      <c r="AJ297" s="17" t="str">
        <f>IFERROR(VLOOKUP($B297,'Leave Allowed'!$B$4:$AG$105,AJ$1,0),"")</f>
        <v/>
      </c>
      <c r="AK297" s="17" t="str">
        <f>IFERROR(VLOOKUP($B297,'Leave Allowed'!$B$4:$AG$105,AK$1,0),"")</f>
        <v/>
      </c>
      <c r="AL297" s="17" t="str">
        <f>IFERROR(VLOOKUP($B297,'Leave Allowed'!$B$4:$AG$105,AL$1,0),"")</f>
        <v/>
      </c>
      <c r="AM297" s="17" t="str">
        <f>IFERROR(VLOOKUP($B297,'Leave Allowed'!$B$4:$AG$105,AM$1,0),"")</f>
        <v/>
      </c>
      <c r="AN297" s="17" t="str">
        <f>IFERROR(VLOOKUP($B297,'Leave Allowed'!$B$4:$AG$105,AN$1,0),"")</f>
        <v/>
      </c>
      <c r="AO297" s="17" t="str">
        <f>IFERROR(VLOOKUP($B297,'Leave Allowed'!$B$4:$AG$105,AO$1,0),"")</f>
        <v/>
      </c>
      <c r="AP297" s="17" t="str">
        <f>IFERROR(VLOOKUP($B297,'Leave Allowed'!$B$4:$AG$105,AP$1,0),"")</f>
        <v/>
      </c>
      <c r="AQ297" s="17" t="str">
        <f>IFERROR(VLOOKUP($B297,'Leave Allowed'!$B$4:$AG$105,AQ$1,0),"")</f>
        <v/>
      </c>
      <c r="AR297" s="17" t="str">
        <f>IFERROR(VLOOKUP($B297,'Leave Allowed'!$B$4:$AG$105,AR$1,0),"")</f>
        <v/>
      </c>
      <c r="AS297" s="17" t="str">
        <f>IFERROR(VLOOKUP($B297,'Leave Allowed'!$B$4:$AG$105,AS$1,0),"")</f>
        <v/>
      </c>
      <c r="AT297" s="17" t="str">
        <f>IFERROR(VLOOKUP($B297,'Leave Allowed'!$B$4:$AG$105,AT$1,0),"")</f>
        <v/>
      </c>
      <c r="AU297" s="17" t="str">
        <f>IFERROR(VLOOKUP($B297,'Leave Allowed'!$B$4:$AG$105,AU$1,0),"")</f>
        <v/>
      </c>
      <c r="AV297" s="17" t="str">
        <f>IFERROR(VLOOKUP($B297,'Leave Allowed'!$B$4:$AG$105,AV$1,0),"")</f>
        <v/>
      </c>
      <c r="AW297" s="17" t="str">
        <f>IFERROR(VLOOKUP($B297,'Leave Allowed'!$B$4:$AG$105,AW$1,0),"")</f>
        <v/>
      </c>
      <c r="AX297" s="17" t="str">
        <f>IFERROR(VLOOKUP($B297,'Leave Allowed'!$B$4:$AG$105,AX$1,0),"")</f>
        <v/>
      </c>
      <c r="AY297" s="17" t="str">
        <f>IFERROR(VLOOKUP($B297,'Leave Allowed'!$B$4:$AG$105,AY$1,0),"")</f>
        <v/>
      </c>
      <c r="AZ297" s="17" t="str">
        <f>IFERROR(VLOOKUP($B297,'Leave Allowed'!$B$4:$AG$105,AZ$1,0),"")</f>
        <v/>
      </c>
      <c r="BA297" s="17" t="str">
        <f>IFERROR(VLOOKUP($B297,'Leave Allowed'!$B$4:$AG$105,BA$1,0),"")</f>
        <v/>
      </c>
      <c r="BB297" s="17" t="str">
        <f>IFERROR(VLOOKUP($B297,'Leave Allowed'!$B$4:$AG$105,BB$1,0),"")</f>
        <v/>
      </c>
      <c r="BC297" s="17" t="str">
        <f>IFERROR(VLOOKUP($B297,'Leave Allowed'!$B$4:$AG$105,BC$1,0),"")</f>
        <v/>
      </c>
      <c r="BD297" s="17" t="str">
        <f>IFERROR(VLOOKUP($B297,'Leave Allowed'!$B$4:$AG$105,BD$1,0),"")</f>
        <v/>
      </c>
      <c r="BE297" s="17" t="str">
        <f>IFERROR(VLOOKUP($B297,'Leave Allowed'!$B$4:$AG$105,BE$1,0),"")</f>
        <v/>
      </c>
      <c r="BF297" s="17" t="str">
        <f>IFERROR(VLOOKUP($B297,'Leave Allowed'!$B$4:$AG$105,BF$1,0),"")</f>
        <v/>
      </c>
      <c r="BG297" s="17" t="str">
        <f>IFERROR(VLOOKUP($B297,'Leave Allowed'!$B$4:$AG$105,BG$1,0),"")</f>
        <v/>
      </c>
      <c r="BH297" s="17" t="str">
        <f>IFERROR(VLOOKUP($B297,'Leave Allowed'!$B$4:$AG$105,BH$1,0),"")</f>
        <v/>
      </c>
      <c r="BI297" s="17" t="str">
        <f>IFERROR(VLOOKUP($B297,'Leave Allowed'!$B$4:$AG$105,BI$1,0),"")</f>
        <v/>
      </c>
      <c r="BJ297" s="17" t="str">
        <f>IFERROR(VLOOKUP($B297,'Leave Allowed'!$B$4:$AG$105,BJ$1,0),"")</f>
        <v/>
      </c>
      <c r="BK297" s="17" t="str">
        <f>IFERROR(VLOOKUP($B297,'Leave Allowed'!$B$4:$AG$105,BK$1,0),"")</f>
        <v/>
      </c>
      <c r="BL297" s="17" t="str">
        <f>IFERROR(VLOOKUP($B297,'Leave Allowed'!$B$4:$AG$105,BL$1,0),"")</f>
        <v/>
      </c>
      <c r="BO297" s="1" t="str">
        <f t="shared" si="130"/>
        <v>P</v>
      </c>
      <c r="BP297" s="1" t="str">
        <f t="shared" si="131"/>
        <v>P</v>
      </c>
      <c r="BQ297" s="1" t="str">
        <f t="shared" si="132"/>
        <v>OFF</v>
      </c>
      <c r="BR297" s="1" t="str">
        <f t="shared" si="133"/>
        <v>P</v>
      </c>
      <c r="BS297" s="1" t="str">
        <f t="shared" si="134"/>
        <v>A</v>
      </c>
      <c r="BT297" s="1" t="str">
        <f t="shared" si="135"/>
        <v>A</v>
      </c>
      <c r="BU297" s="1" t="str">
        <f t="shared" si="136"/>
        <v>A</v>
      </c>
      <c r="BV297" s="1" t="str">
        <f t="shared" si="137"/>
        <v>A</v>
      </c>
      <c r="BW297" s="1" t="str">
        <f t="shared" si="138"/>
        <v>P</v>
      </c>
      <c r="BX297" s="1" t="str">
        <f t="shared" si="139"/>
        <v>OFF</v>
      </c>
      <c r="BY297" s="1" t="str">
        <f t="shared" si="140"/>
        <v>P</v>
      </c>
      <c r="BZ297" s="1" t="str">
        <f t="shared" si="141"/>
        <v>P</v>
      </c>
      <c r="CA297" s="1" t="str">
        <f t="shared" si="142"/>
        <v>P</v>
      </c>
      <c r="CB297" s="1" t="str">
        <f t="shared" si="143"/>
        <v>P</v>
      </c>
      <c r="CC297" s="1" t="str">
        <f t="shared" si="144"/>
        <v>P</v>
      </c>
      <c r="CD297" s="1" t="str">
        <f t="shared" si="145"/>
        <v>P</v>
      </c>
      <c r="CE297" s="1" t="str">
        <f t="shared" si="146"/>
        <v>OFF</v>
      </c>
      <c r="CF297" s="1" t="str">
        <f t="shared" si="147"/>
        <v>P</v>
      </c>
      <c r="CG297" s="1" t="str">
        <f t="shared" si="148"/>
        <v>P</v>
      </c>
      <c r="CH297" s="1" t="str">
        <f t="shared" si="149"/>
        <v>P</v>
      </c>
      <c r="CI297" s="1" t="str">
        <f t="shared" si="150"/>
        <v>P</v>
      </c>
      <c r="CJ297" s="1" t="str">
        <f t="shared" si="151"/>
        <v>P</v>
      </c>
      <c r="CK297" s="1" t="str">
        <f t="shared" si="152"/>
        <v>P</v>
      </c>
      <c r="CL297" s="1" t="str">
        <f t="shared" si="153"/>
        <v>OFF</v>
      </c>
      <c r="CM297" s="1" t="str">
        <f t="shared" si="154"/>
        <v>P</v>
      </c>
      <c r="CN297" s="1" t="str">
        <f t="shared" si="155"/>
        <v>P</v>
      </c>
      <c r="CO297" s="1" t="str">
        <f t="shared" si="156"/>
        <v>P</v>
      </c>
      <c r="CP297" s="1" t="str">
        <f t="shared" si="157"/>
        <v>P</v>
      </c>
      <c r="CQ297" s="1" t="str">
        <f t="shared" si="158"/>
        <v>A</v>
      </c>
      <c r="CR297" s="1" t="str">
        <f t="shared" si="159"/>
        <v>P</v>
      </c>
    </row>
    <row r="298" spans="1:96" x14ac:dyDescent="0.25">
      <c r="A298" s="12">
        <v>295</v>
      </c>
      <c r="B298" s="13">
        <v>102484</v>
      </c>
      <c r="C298" s="14" t="s">
        <v>109</v>
      </c>
      <c r="D298" s="12" t="s">
        <v>10</v>
      </c>
      <c r="E298" s="12" t="s">
        <v>10</v>
      </c>
      <c r="F298" s="12" t="s">
        <v>11</v>
      </c>
      <c r="G298" s="12" t="s">
        <v>10</v>
      </c>
      <c r="H298" s="12" t="s">
        <v>10</v>
      </c>
      <c r="I298" s="12" t="s">
        <v>10</v>
      </c>
      <c r="J298" s="12" t="s">
        <v>10</v>
      </c>
      <c r="K298" s="12" t="s">
        <v>10</v>
      </c>
      <c r="L298" s="12" t="s">
        <v>10</v>
      </c>
      <c r="M298" s="12" t="s">
        <v>11</v>
      </c>
      <c r="N298" s="12" t="s">
        <v>10</v>
      </c>
      <c r="O298" s="12" t="s">
        <v>15</v>
      </c>
      <c r="P298" s="12" t="s">
        <v>15</v>
      </c>
      <c r="Q298" s="12" t="s">
        <v>15</v>
      </c>
      <c r="R298" s="12" t="s">
        <v>15</v>
      </c>
      <c r="S298" s="12" t="s">
        <v>10</v>
      </c>
      <c r="T298" s="12" t="s">
        <v>11</v>
      </c>
      <c r="U298" s="12" t="s">
        <v>10</v>
      </c>
      <c r="V298" s="12" t="s">
        <v>10</v>
      </c>
      <c r="W298" s="12" t="s">
        <v>10</v>
      </c>
      <c r="X298" s="12" t="s">
        <v>10</v>
      </c>
      <c r="Y298" s="12" t="s">
        <v>10</v>
      </c>
      <c r="Z298" s="12" t="s">
        <v>10</v>
      </c>
      <c r="AA298" s="12" t="s">
        <v>11</v>
      </c>
      <c r="AB298" s="12" t="s">
        <v>10</v>
      </c>
      <c r="AC298" s="12" t="s">
        <v>10</v>
      </c>
      <c r="AD298" s="12" t="s">
        <v>10</v>
      </c>
      <c r="AE298" s="12" t="s">
        <v>15</v>
      </c>
      <c r="AF298" s="12" t="s">
        <v>10</v>
      </c>
      <c r="AG298" s="12" t="s">
        <v>10</v>
      </c>
      <c r="AI298" s="17" t="str">
        <f>IFERROR(VLOOKUP($B298,'Leave Allowed'!$B$4:$AG$105,AI$1,0),"")</f>
        <v/>
      </c>
      <c r="AJ298" s="17" t="str">
        <f>IFERROR(VLOOKUP($B298,'Leave Allowed'!$B$4:$AG$105,AJ$1,0),"")</f>
        <v/>
      </c>
      <c r="AK298" s="17" t="str">
        <f>IFERROR(VLOOKUP($B298,'Leave Allowed'!$B$4:$AG$105,AK$1,0),"")</f>
        <v/>
      </c>
      <c r="AL298" s="17" t="str">
        <f>IFERROR(VLOOKUP($B298,'Leave Allowed'!$B$4:$AG$105,AL$1,0),"")</f>
        <v/>
      </c>
      <c r="AM298" s="17" t="str">
        <f>IFERROR(VLOOKUP($B298,'Leave Allowed'!$B$4:$AG$105,AM$1,0),"")</f>
        <v/>
      </c>
      <c r="AN298" s="17" t="str">
        <f>IFERROR(VLOOKUP($B298,'Leave Allowed'!$B$4:$AG$105,AN$1,0),"")</f>
        <v/>
      </c>
      <c r="AO298" s="17" t="str">
        <f>IFERROR(VLOOKUP($B298,'Leave Allowed'!$B$4:$AG$105,AO$1,0),"")</f>
        <v/>
      </c>
      <c r="AP298" s="17" t="str">
        <f>IFERROR(VLOOKUP($B298,'Leave Allowed'!$B$4:$AG$105,AP$1,0),"")</f>
        <v/>
      </c>
      <c r="AQ298" s="17" t="str">
        <f>IFERROR(VLOOKUP($B298,'Leave Allowed'!$B$4:$AG$105,AQ$1,0),"")</f>
        <v/>
      </c>
      <c r="AR298" s="17" t="str">
        <f>IFERROR(VLOOKUP($B298,'Leave Allowed'!$B$4:$AG$105,AR$1,0),"")</f>
        <v/>
      </c>
      <c r="AS298" s="17" t="str">
        <f>IFERROR(VLOOKUP($B298,'Leave Allowed'!$B$4:$AG$105,AS$1,0),"")</f>
        <v/>
      </c>
      <c r="AT298" s="17" t="str">
        <f>IFERROR(VLOOKUP($B298,'Leave Allowed'!$B$4:$AG$105,AT$1,0),"")</f>
        <v/>
      </c>
      <c r="AU298" s="17" t="str">
        <f>IFERROR(VLOOKUP($B298,'Leave Allowed'!$B$4:$AG$105,AU$1,0),"")</f>
        <v/>
      </c>
      <c r="AV298" s="17" t="str">
        <f>IFERROR(VLOOKUP($B298,'Leave Allowed'!$B$4:$AG$105,AV$1,0),"")</f>
        <v/>
      </c>
      <c r="AW298" s="17" t="str">
        <f>IFERROR(VLOOKUP($B298,'Leave Allowed'!$B$4:$AG$105,AW$1,0),"")</f>
        <v/>
      </c>
      <c r="AX298" s="17" t="str">
        <f>IFERROR(VLOOKUP($B298,'Leave Allowed'!$B$4:$AG$105,AX$1,0),"")</f>
        <v/>
      </c>
      <c r="AY298" s="17" t="str">
        <f>IFERROR(VLOOKUP($B298,'Leave Allowed'!$B$4:$AG$105,AY$1,0),"")</f>
        <v/>
      </c>
      <c r="AZ298" s="17" t="str">
        <f>IFERROR(VLOOKUP($B298,'Leave Allowed'!$B$4:$AG$105,AZ$1,0),"")</f>
        <v/>
      </c>
      <c r="BA298" s="17" t="str">
        <f>IFERROR(VLOOKUP($B298,'Leave Allowed'!$B$4:$AG$105,BA$1,0),"")</f>
        <v/>
      </c>
      <c r="BB298" s="17" t="str">
        <f>IFERROR(VLOOKUP($B298,'Leave Allowed'!$B$4:$AG$105,BB$1,0),"")</f>
        <v/>
      </c>
      <c r="BC298" s="17" t="str">
        <f>IFERROR(VLOOKUP($B298,'Leave Allowed'!$B$4:$AG$105,BC$1,0),"")</f>
        <v/>
      </c>
      <c r="BD298" s="17" t="str">
        <f>IFERROR(VLOOKUP($B298,'Leave Allowed'!$B$4:$AG$105,BD$1,0),"")</f>
        <v/>
      </c>
      <c r="BE298" s="17" t="str">
        <f>IFERROR(VLOOKUP($B298,'Leave Allowed'!$B$4:$AG$105,BE$1,0),"")</f>
        <v/>
      </c>
      <c r="BF298" s="17" t="str">
        <f>IFERROR(VLOOKUP($B298,'Leave Allowed'!$B$4:$AG$105,BF$1,0),"")</f>
        <v/>
      </c>
      <c r="BG298" s="17" t="str">
        <f>IFERROR(VLOOKUP($B298,'Leave Allowed'!$B$4:$AG$105,BG$1,0),"")</f>
        <v/>
      </c>
      <c r="BH298" s="17" t="str">
        <f>IFERROR(VLOOKUP($B298,'Leave Allowed'!$B$4:$AG$105,BH$1,0),"")</f>
        <v/>
      </c>
      <c r="BI298" s="17" t="str">
        <f>IFERROR(VLOOKUP($B298,'Leave Allowed'!$B$4:$AG$105,BI$1,0),"")</f>
        <v/>
      </c>
      <c r="BJ298" s="17" t="str">
        <f>IFERROR(VLOOKUP($B298,'Leave Allowed'!$B$4:$AG$105,BJ$1,0),"")</f>
        <v/>
      </c>
      <c r="BK298" s="17" t="str">
        <f>IFERROR(VLOOKUP($B298,'Leave Allowed'!$B$4:$AG$105,BK$1,0),"")</f>
        <v/>
      </c>
      <c r="BL298" s="17" t="str">
        <f>IFERROR(VLOOKUP($B298,'Leave Allowed'!$B$4:$AG$105,BL$1,0),"")</f>
        <v/>
      </c>
      <c r="BO298" s="1" t="str">
        <f t="shared" si="130"/>
        <v>P</v>
      </c>
      <c r="BP298" s="1" t="str">
        <f t="shared" si="131"/>
        <v>P</v>
      </c>
      <c r="BQ298" s="1" t="str">
        <f t="shared" si="132"/>
        <v>OFF</v>
      </c>
      <c r="BR298" s="1" t="str">
        <f t="shared" si="133"/>
        <v>P</v>
      </c>
      <c r="BS298" s="1" t="str">
        <f t="shared" si="134"/>
        <v>P</v>
      </c>
      <c r="BT298" s="1" t="str">
        <f t="shared" si="135"/>
        <v>P</v>
      </c>
      <c r="BU298" s="1" t="str">
        <f t="shared" si="136"/>
        <v>P</v>
      </c>
      <c r="BV298" s="1" t="str">
        <f t="shared" si="137"/>
        <v>P</v>
      </c>
      <c r="BW298" s="1" t="str">
        <f t="shared" si="138"/>
        <v>P</v>
      </c>
      <c r="BX298" s="1" t="str">
        <f t="shared" si="139"/>
        <v>OFF</v>
      </c>
      <c r="BY298" s="1" t="str">
        <f t="shared" si="140"/>
        <v>P</v>
      </c>
      <c r="BZ298" s="1" t="str">
        <f t="shared" si="141"/>
        <v>A</v>
      </c>
      <c r="CA298" s="1" t="str">
        <f t="shared" si="142"/>
        <v>A</v>
      </c>
      <c r="CB298" s="1" t="str">
        <f t="shared" si="143"/>
        <v>A</v>
      </c>
      <c r="CC298" s="1" t="str">
        <f t="shared" si="144"/>
        <v>A</v>
      </c>
      <c r="CD298" s="1" t="str">
        <f t="shared" si="145"/>
        <v>P</v>
      </c>
      <c r="CE298" s="1" t="str">
        <f t="shared" si="146"/>
        <v>OFF</v>
      </c>
      <c r="CF298" s="1" t="str">
        <f t="shared" si="147"/>
        <v>P</v>
      </c>
      <c r="CG298" s="1" t="str">
        <f t="shared" si="148"/>
        <v>P</v>
      </c>
      <c r="CH298" s="1" t="str">
        <f t="shared" si="149"/>
        <v>P</v>
      </c>
      <c r="CI298" s="1" t="str">
        <f t="shared" si="150"/>
        <v>P</v>
      </c>
      <c r="CJ298" s="1" t="str">
        <f t="shared" si="151"/>
        <v>P</v>
      </c>
      <c r="CK298" s="1" t="str">
        <f t="shared" si="152"/>
        <v>P</v>
      </c>
      <c r="CL298" s="1" t="str">
        <f t="shared" si="153"/>
        <v>OFF</v>
      </c>
      <c r="CM298" s="1" t="str">
        <f t="shared" si="154"/>
        <v>P</v>
      </c>
      <c r="CN298" s="1" t="str">
        <f t="shared" si="155"/>
        <v>P</v>
      </c>
      <c r="CO298" s="1" t="str">
        <f t="shared" si="156"/>
        <v>P</v>
      </c>
      <c r="CP298" s="1" t="str">
        <f t="shared" si="157"/>
        <v>A</v>
      </c>
      <c r="CQ298" s="1" t="str">
        <f t="shared" si="158"/>
        <v>P</v>
      </c>
      <c r="CR298" s="1" t="str">
        <f t="shared" si="159"/>
        <v>P</v>
      </c>
    </row>
    <row r="299" spans="1:96" x14ac:dyDescent="0.25">
      <c r="A299" s="12">
        <v>296</v>
      </c>
      <c r="B299" s="13">
        <v>102486</v>
      </c>
      <c r="C299" s="14" t="s">
        <v>9</v>
      </c>
      <c r="D299" s="12" t="s">
        <v>10</v>
      </c>
      <c r="E299" s="12" t="s">
        <v>10</v>
      </c>
      <c r="F299" s="12" t="s">
        <v>11</v>
      </c>
      <c r="G299" s="12" t="s">
        <v>10</v>
      </c>
      <c r="H299" s="12" t="s">
        <v>10</v>
      </c>
      <c r="I299" s="12" t="s">
        <v>10</v>
      </c>
      <c r="J299" s="12" t="s">
        <v>10</v>
      </c>
      <c r="K299" s="12" t="s">
        <v>10</v>
      </c>
      <c r="L299" s="12" t="s">
        <v>10</v>
      </c>
      <c r="M299" s="12" t="s">
        <v>11</v>
      </c>
      <c r="N299" s="12" t="s">
        <v>10</v>
      </c>
      <c r="O299" s="12" t="s">
        <v>10</v>
      </c>
      <c r="P299" s="12" t="s">
        <v>10</v>
      </c>
      <c r="Q299" s="12" t="s">
        <v>15</v>
      </c>
      <c r="R299" s="12" t="s">
        <v>10</v>
      </c>
      <c r="S299" s="12" t="s">
        <v>10</v>
      </c>
      <c r="T299" s="12" t="s">
        <v>11</v>
      </c>
      <c r="U299" s="12" t="s">
        <v>15</v>
      </c>
      <c r="V299" s="12" t="s">
        <v>15</v>
      </c>
      <c r="W299" s="12" t="s">
        <v>15</v>
      </c>
      <c r="X299" s="12" t="s">
        <v>15</v>
      </c>
      <c r="Y299" s="12" t="s">
        <v>10</v>
      </c>
      <c r="Z299" s="12" t="s">
        <v>10</v>
      </c>
      <c r="AA299" s="12" t="s">
        <v>11</v>
      </c>
      <c r="AB299" s="12" t="s">
        <v>10</v>
      </c>
      <c r="AC299" s="12" t="s">
        <v>10</v>
      </c>
      <c r="AD299" s="12" t="s">
        <v>10</v>
      </c>
      <c r="AE299" s="12" t="s">
        <v>10</v>
      </c>
      <c r="AF299" s="12" t="s">
        <v>10</v>
      </c>
      <c r="AG299" s="12" t="s">
        <v>10</v>
      </c>
      <c r="AI299" s="17" t="str">
        <f>IFERROR(VLOOKUP($B299,'Leave Allowed'!$B$4:$AG$105,AI$1,0),"")</f>
        <v/>
      </c>
      <c r="AJ299" s="17" t="str">
        <f>IFERROR(VLOOKUP($B299,'Leave Allowed'!$B$4:$AG$105,AJ$1,0),"")</f>
        <v/>
      </c>
      <c r="AK299" s="17" t="str">
        <f>IFERROR(VLOOKUP($B299,'Leave Allowed'!$B$4:$AG$105,AK$1,0),"")</f>
        <v/>
      </c>
      <c r="AL299" s="17" t="str">
        <f>IFERROR(VLOOKUP($B299,'Leave Allowed'!$B$4:$AG$105,AL$1,0),"")</f>
        <v/>
      </c>
      <c r="AM299" s="17" t="str">
        <f>IFERROR(VLOOKUP($B299,'Leave Allowed'!$B$4:$AG$105,AM$1,0),"")</f>
        <v/>
      </c>
      <c r="AN299" s="17" t="str">
        <f>IFERROR(VLOOKUP($B299,'Leave Allowed'!$B$4:$AG$105,AN$1,0),"")</f>
        <v/>
      </c>
      <c r="AO299" s="17" t="str">
        <f>IFERROR(VLOOKUP($B299,'Leave Allowed'!$B$4:$AG$105,AO$1,0),"")</f>
        <v/>
      </c>
      <c r="AP299" s="17" t="str">
        <f>IFERROR(VLOOKUP($B299,'Leave Allowed'!$B$4:$AG$105,AP$1,0),"")</f>
        <v/>
      </c>
      <c r="AQ299" s="17" t="str">
        <f>IFERROR(VLOOKUP($B299,'Leave Allowed'!$B$4:$AG$105,AQ$1,0),"")</f>
        <v/>
      </c>
      <c r="AR299" s="17" t="str">
        <f>IFERROR(VLOOKUP($B299,'Leave Allowed'!$B$4:$AG$105,AR$1,0),"")</f>
        <v/>
      </c>
      <c r="AS299" s="17" t="str">
        <f>IFERROR(VLOOKUP($B299,'Leave Allowed'!$B$4:$AG$105,AS$1,0),"")</f>
        <v/>
      </c>
      <c r="AT299" s="17" t="str">
        <f>IFERROR(VLOOKUP($B299,'Leave Allowed'!$B$4:$AG$105,AT$1,0),"")</f>
        <v/>
      </c>
      <c r="AU299" s="17" t="str">
        <f>IFERROR(VLOOKUP($B299,'Leave Allowed'!$B$4:$AG$105,AU$1,0),"")</f>
        <v/>
      </c>
      <c r="AV299" s="17" t="str">
        <f>IFERROR(VLOOKUP($B299,'Leave Allowed'!$B$4:$AG$105,AV$1,0),"")</f>
        <v/>
      </c>
      <c r="AW299" s="17" t="str">
        <f>IFERROR(VLOOKUP($B299,'Leave Allowed'!$B$4:$AG$105,AW$1,0),"")</f>
        <v/>
      </c>
      <c r="AX299" s="17" t="str">
        <f>IFERROR(VLOOKUP($B299,'Leave Allowed'!$B$4:$AG$105,AX$1,0),"")</f>
        <v/>
      </c>
      <c r="AY299" s="17" t="str">
        <f>IFERROR(VLOOKUP($B299,'Leave Allowed'!$B$4:$AG$105,AY$1,0),"")</f>
        <v/>
      </c>
      <c r="AZ299" s="17" t="str">
        <f>IFERROR(VLOOKUP($B299,'Leave Allowed'!$B$4:$AG$105,AZ$1,0),"")</f>
        <v/>
      </c>
      <c r="BA299" s="17" t="str">
        <f>IFERROR(VLOOKUP($B299,'Leave Allowed'!$B$4:$AG$105,BA$1,0),"")</f>
        <v/>
      </c>
      <c r="BB299" s="17" t="str">
        <f>IFERROR(VLOOKUP($B299,'Leave Allowed'!$B$4:$AG$105,BB$1,0),"")</f>
        <v/>
      </c>
      <c r="BC299" s="17" t="str">
        <f>IFERROR(VLOOKUP($B299,'Leave Allowed'!$B$4:$AG$105,BC$1,0),"")</f>
        <v/>
      </c>
      <c r="BD299" s="17" t="str">
        <f>IFERROR(VLOOKUP($B299,'Leave Allowed'!$B$4:$AG$105,BD$1,0),"")</f>
        <v/>
      </c>
      <c r="BE299" s="17" t="str">
        <f>IFERROR(VLOOKUP($B299,'Leave Allowed'!$B$4:$AG$105,BE$1,0),"")</f>
        <v/>
      </c>
      <c r="BF299" s="17" t="str">
        <f>IFERROR(VLOOKUP($B299,'Leave Allowed'!$B$4:$AG$105,BF$1,0),"")</f>
        <v/>
      </c>
      <c r="BG299" s="17" t="str">
        <f>IFERROR(VLOOKUP($B299,'Leave Allowed'!$B$4:$AG$105,BG$1,0),"")</f>
        <v/>
      </c>
      <c r="BH299" s="17" t="str">
        <f>IFERROR(VLOOKUP($B299,'Leave Allowed'!$B$4:$AG$105,BH$1,0),"")</f>
        <v/>
      </c>
      <c r="BI299" s="17" t="str">
        <f>IFERROR(VLOOKUP($B299,'Leave Allowed'!$B$4:$AG$105,BI$1,0),"")</f>
        <v/>
      </c>
      <c r="BJ299" s="17" t="str">
        <f>IFERROR(VLOOKUP($B299,'Leave Allowed'!$B$4:$AG$105,BJ$1,0),"")</f>
        <v/>
      </c>
      <c r="BK299" s="17" t="str">
        <f>IFERROR(VLOOKUP($B299,'Leave Allowed'!$B$4:$AG$105,BK$1,0),"")</f>
        <v/>
      </c>
      <c r="BL299" s="17" t="str">
        <f>IFERROR(VLOOKUP($B299,'Leave Allowed'!$B$4:$AG$105,BL$1,0),"")</f>
        <v/>
      </c>
      <c r="BO299" s="1" t="str">
        <f t="shared" si="130"/>
        <v>P</v>
      </c>
      <c r="BP299" s="1" t="str">
        <f t="shared" si="131"/>
        <v>P</v>
      </c>
      <c r="BQ299" s="1" t="str">
        <f t="shared" si="132"/>
        <v>OFF</v>
      </c>
      <c r="BR299" s="1" t="str">
        <f t="shared" si="133"/>
        <v>P</v>
      </c>
      <c r="BS299" s="1" t="str">
        <f t="shared" si="134"/>
        <v>P</v>
      </c>
      <c r="BT299" s="1" t="str">
        <f t="shared" si="135"/>
        <v>P</v>
      </c>
      <c r="BU299" s="1" t="str">
        <f t="shared" si="136"/>
        <v>P</v>
      </c>
      <c r="BV299" s="1" t="str">
        <f t="shared" si="137"/>
        <v>P</v>
      </c>
      <c r="BW299" s="1" t="str">
        <f t="shared" si="138"/>
        <v>P</v>
      </c>
      <c r="BX299" s="1" t="str">
        <f t="shared" si="139"/>
        <v>OFF</v>
      </c>
      <c r="BY299" s="1" t="str">
        <f t="shared" si="140"/>
        <v>P</v>
      </c>
      <c r="BZ299" s="1" t="str">
        <f t="shared" si="141"/>
        <v>P</v>
      </c>
      <c r="CA299" s="1" t="str">
        <f t="shared" si="142"/>
        <v>P</v>
      </c>
      <c r="CB299" s="1" t="str">
        <f t="shared" si="143"/>
        <v>A</v>
      </c>
      <c r="CC299" s="1" t="str">
        <f t="shared" si="144"/>
        <v>P</v>
      </c>
      <c r="CD299" s="1" t="str">
        <f t="shared" si="145"/>
        <v>P</v>
      </c>
      <c r="CE299" s="1" t="str">
        <f t="shared" si="146"/>
        <v>OFF</v>
      </c>
      <c r="CF299" s="1" t="str">
        <f t="shared" si="147"/>
        <v>A</v>
      </c>
      <c r="CG299" s="1" t="str">
        <f t="shared" si="148"/>
        <v>A</v>
      </c>
      <c r="CH299" s="1" t="str">
        <f t="shared" si="149"/>
        <v>A</v>
      </c>
      <c r="CI299" s="1" t="str">
        <f t="shared" si="150"/>
        <v>A</v>
      </c>
      <c r="CJ299" s="1" t="str">
        <f t="shared" si="151"/>
        <v>P</v>
      </c>
      <c r="CK299" s="1" t="str">
        <f t="shared" si="152"/>
        <v>P</v>
      </c>
      <c r="CL299" s="1" t="str">
        <f t="shared" si="153"/>
        <v>OFF</v>
      </c>
      <c r="CM299" s="1" t="str">
        <f t="shared" si="154"/>
        <v>P</v>
      </c>
      <c r="CN299" s="1" t="str">
        <f t="shared" si="155"/>
        <v>P</v>
      </c>
      <c r="CO299" s="1" t="str">
        <f t="shared" si="156"/>
        <v>P</v>
      </c>
      <c r="CP299" s="1" t="str">
        <f t="shared" si="157"/>
        <v>P</v>
      </c>
      <c r="CQ299" s="1" t="str">
        <f t="shared" si="158"/>
        <v>P</v>
      </c>
      <c r="CR299" s="1" t="str">
        <f t="shared" si="159"/>
        <v>P</v>
      </c>
    </row>
    <row r="300" spans="1:96" x14ac:dyDescent="0.25">
      <c r="A300" s="12">
        <v>297</v>
      </c>
      <c r="B300" s="13">
        <v>83158</v>
      </c>
      <c r="C300" s="14" t="s">
        <v>12</v>
      </c>
      <c r="D300" s="12" t="s">
        <v>10</v>
      </c>
      <c r="E300" s="12" t="s">
        <v>10</v>
      </c>
      <c r="F300" s="12" t="s">
        <v>11</v>
      </c>
      <c r="G300" s="12" t="s">
        <v>10</v>
      </c>
      <c r="H300" s="12" t="s">
        <v>10</v>
      </c>
      <c r="I300" s="12" t="s">
        <v>10</v>
      </c>
      <c r="J300" s="12" t="s">
        <v>10</v>
      </c>
      <c r="K300" s="12" t="s">
        <v>10</v>
      </c>
      <c r="L300" s="12" t="s">
        <v>10</v>
      </c>
      <c r="M300" s="12" t="s">
        <v>11</v>
      </c>
      <c r="N300" s="12" t="s">
        <v>10</v>
      </c>
      <c r="O300" s="12" t="s">
        <v>10</v>
      </c>
      <c r="P300" s="12" t="s">
        <v>10</v>
      </c>
      <c r="Q300" s="12" t="s">
        <v>10</v>
      </c>
      <c r="R300" s="12" t="s">
        <v>10</v>
      </c>
      <c r="S300" s="12" t="s">
        <v>10</v>
      </c>
      <c r="T300" s="12" t="s">
        <v>11</v>
      </c>
      <c r="U300" s="12" t="s">
        <v>10</v>
      </c>
      <c r="V300" s="12" t="s">
        <v>10</v>
      </c>
      <c r="W300" s="12" t="s">
        <v>10</v>
      </c>
      <c r="X300" s="12" t="s">
        <v>10</v>
      </c>
      <c r="Y300" s="12" t="s">
        <v>10</v>
      </c>
      <c r="Z300" s="12" t="s">
        <v>10</v>
      </c>
      <c r="AA300" s="12" t="s">
        <v>11</v>
      </c>
      <c r="AB300" s="12" t="s">
        <v>10</v>
      </c>
      <c r="AC300" s="12" t="s">
        <v>10</v>
      </c>
      <c r="AD300" s="12" t="s">
        <v>10</v>
      </c>
      <c r="AE300" s="12" t="s">
        <v>10</v>
      </c>
      <c r="AF300" s="12" t="s">
        <v>10</v>
      </c>
      <c r="AG300" s="12" t="s">
        <v>10</v>
      </c>
      <c r="AI300" s="17" t="str">
        <f>IFERROR(VLOOKUP($B300,'Leave Allowed'!$B$4:$AG$105,AI$1,0),"")</f>
        <v/>
      </c>
      <c r="AJ300" s="17" t="str">
        <f>IFERROR(VLOOKUP($B300,'Leave Allowed'!$B$4:$AG$105,AJ$1,0),"")</f>
        <v/>
      </c>
      <c r="AK300" s="17" t="str">
        <f>IFERROR(VLOOKUP($B300,'Leave Allowed'!$B$4:$AG$105,AK$1,0),"")</f>
        <v/>
      </c>
      <c r="AL300" s="17" t="str">
        <f>IFERROR(VLOOKUP($B300,'Leave Allowed'!$B$4:$AG$105,AL$1,0),"")</f>
        <v/>
      </c>
      <c r="AM300" s="17" t="str">
        <f>IFERROR(VLOOKUP($B300,'Leave Allowed'!$B$4:$AG$105,AM$1,0),"")</f>
        <v/>
      </c>
      <c r="AN300" s="17" t="str">
        <f>IFERROR(VLOOKUP($B300,'Leave Allowed'!$B$4:$AG$105,AN$1,0),"")</f>
        <v/>
      </c>
      <c r="AO300" s="17" t="str">
        <f>IFERROR(VLOOKUP($B300,'Leave Allowed'!$B$4:$AG$105,AO$1,0),"")</f>
        <v/>
      </c>
      <c r="AP300" s="17" t="str">
        <f>IFERROR(VLOOKUP($B300,'Leave Allowed'!$B$4:$AG$105,AP$1,0),"")</f>
        <v/>
      </c>
      <c r="AQ300" s="17" t="str">
        <f>IFERROR(VLOOKUP($B300,'Leave Allowed'!$B$4:$AG$105,AQ$1,0),"")</f>
        <v/>
      </c>
      <c r="AR300" s="17" t="str">
        <f>IFERROR(VLOOKUP($B300,'Leave Allowed'!$B$4:$AG$105,AR$1,0),"")</f>
        <v/>
      </c>
      <c r="AS300" s="17" t="str">
        <f>IFERROR(VLOOKUP($B300,'Leave Allowed'!$B$4:$AG$105,AS$1,0),"")</f>
        <v/>
      </c>
      <c r="AT300" s="17" t="str">
        <f>IFERROR(VLOOKUP($B300,'Leave Allowed'!$B$4:$AG$105,AT$1,0),"")</f>
        <v/>
      </c>
      <c r="AU300" s="17" t="str">
        <f>IFERROR(VLOOKUP($B300,'Leave Allowed'!$B$4:$AG$105,AU$1,0),"")</f>
        <v/>
      </c>
      <c r="AV300" s="17" t="str">
        <f>IFERROR(VLOOKUP($B300,'Leave Allowed'!$B$4:$AG$105,AV$1,0),"")</f>
        <v/>
      </c>
      <c r="AW300" s="17" t="str">
        <f>IFERROR(VLOOKUP($B300,'Leave Allowed'!$B$4:$AG$105,AW$1,0),"")</f>
        <v/>
      </c>
      <c r="AX300" s="17" t="str">
        <f>IFERROR(VLOOKUP($B300,'Leave Allowed'!$B$4:$AG$105,AX$1,0),"")</f>
        <v/>
      </c>
      <c r="AY300" s="17" t="str">
        <f>IFERROR(VLOOKUP($B300,'Leave Allowed'!$B$4:$AG$105,AY$1,0),"")</f>
        <v/>
      </c>
      <c r="AZ300" s="17" t="str">
        <f>IFERROR(VLOOKUP($B300,'Leave Allowed'!$B$4:$AG$105,AZ$1,0),"")</f>
        <v/>
      </c>
      <c r="BA300" s="17" t="str">
        <f>IFERROR(VLOOKUP($B300,'Leave Allowed'!$B$4:$AG$105,BA$1,0),"")</f>
        <v/>
      </c>
      <c r="BB300" s="17" t="str">
        <f>IFERROR(VLOOKUP($B300,'Leave Allowed'!$B$4:$AG$105,BB$1,0),"")</f>
        <v/>
      </c>
      <c r="BC300" s="17" t="str">
        <f>IFERROR(VLOOKUP($B300,'Leave Allowed'!$B$4:$AG$105,BC$1,0),"")</f>
        <v/>
      </c>
      <c r="BD300" s="17" t="str">
        <f>IFERROR(VLOOKUP($B300,'Leave Allowed'!$B$4:$AG$105,BD$1,0),"")</f>
        <v/>
      </c>
      <c r="BE300" s="17" t="str">
        <f>IFERROR(VLOOKUP($B300,'Leave Allowed'!$B$4:$AG$105,BE$1,0),"")</f>
        <v/>
      </c>
      <c r="BF300" s="17" t="str">
        <f>IFERROR(VLOOKUP($B300,'Leave Allowed'!$B$4:$AG$105,BF$1,0),"")</f>
        <v/>
      </c>
      <c r="BG300" s="17" t="str">
        <f>IFERROR(VLOOKUP($B300,'Leave Allowed'!$B$4:$AG$105,BG$1,0),"")</f>
        <v/>
      </c>
      <c r="BH300" s="17" t="str">
        <f>IFERROR(VLOOKUP($B300,'Leave Allowed'!$B$4:$AG$105,BH$1,0),"")</f>
        <v/>
      </c>
      <c r="BI300" s="17" t="str">
        <f>IFERROR(VLOOKUP($B300,'Leave Allowed'!$B$4:$AG$105,BI$1,0),"")</f>
        <v/>
      </c>
      <c r="BJ300" s="17" t="str">
        <f>IFERROR(VLOOKUP($B300,'Leave Allowed'!$B$4:$AG$105,BJ$1,0),"")</f>
        <v/>
      </c>
      <c r="BK300" s="17" t="str">
        <f>IFERROR(VLOOKUP($B300,'Leave Allowed'!$B$4:$AG$105,BK$1,0),"")</f>
        <v/>
      </c>
      <c r="BL300" s="17" t="str">
        <f>IFERROR(VLOOKUP($B300,'Leave Allowed'!$B$4:$AG$105,BL$1,0),"")</f>
        <v/>
      </c>
      <c r="BO300" s="1" t="str">
        <f t="shared" si="130"/>
        <v>P</v>
      </c>
      <c r="BP300" s="1" t="str">
        <f t="shared" si="131"/>
        <v>P</v>
      </c>
      <c r="BQ300" s="1" t="str">
        <f t="shared" si="132"/>
        <v>OFF</v>
      </c>
      <c r="BR300" s="1" t="str">
        <f t="shared" si="133"/>
        <v>P</v>
      </c>
      <c r="BS300" s="1" t="str">
        <f t="shared" si="134"/>
        <v>P</v>
      </c>
      <c r="BT300" s="1" t="str">
        <f t="shared" si="135"/>
        <v>P</v>
      </c>
      <c r="BU300" s="1" t="str">
        <f t="shared" si="136"/>
        <v>P</v>
      </c>
      <c r="BV300" s="1" t="str">
        <f t="shared" si="137"/>
        <v>P</v>
      </c>
      <c r="BW300" s="1" t="str">
        <f t="shared" si="138"/>
        <v>P</v>
      </c>
      <c r="BX300" s="1" t="str">
        <f t="shared" si="139"/>
        <v>OFF</v>
      </c>
      <c r="BY300" s="1" t="str">
        <f t="shared" si="140"/>
        <v>P</v>
      </c>
      <c r="BZ300" s="1" t="str">
        <f t="shared" si="141"/>
        <v>P</v>
      </c>
      <c r="CA300" s="1" t="str">
        <f t="shared" si="142"/>
        <v>P</v>
      </c>
      <c r="CB300" s="1" t="str">
        <f t="shared" si="143"/>
        <v>P</v>
      </c>
      <c r="CC300" s="1" t="str">
        <f t="shared" si="144"/>
        <v>P</v>
      </c>
      <c r="CD300" s="1" t="str">
        <f t="shared" si="145"/>
        <v>P</v>
      </c>
      <c r="CE300" s="1" t="str">
        <f t="shared" si="146"/>
        <v>OFF</v>
      </c>
      <c r="CF300" s="1" t="str">
        <f t="shared" si="147"/>
        <v>P</v>
      </c>
      <c r="CG300" s="1" t="str">
        <f t="shared" si="148"/>
        <v>P</v>
      </c>
      <c r="CH300" s="1" t="str">
        <f t="shared" si="149"/>
        <v>P</v>
      </c>
      <c r="CI300" s="1" t="str">
        <f t="shared" si="150"/>
        <v>P</v>
      </c>
      <c r="CJ300" s="1" t="str">
        <f t="shared" si="151"/>
        <v>P</v>
      </c>
      <c r="CK300" s="1" t="str">
        <f t="shared" si="152"/>
        <v>P</v>
      </c>
      <c r="CL300" s="1" t="str">
        <f t="shared" si="153"/>
        <v>OFF</v>
      </c>
      <c r="CM300" s="1" t="str">
        <f t="shared" si="154"/>
        <v>P</v>
      </c>
      <c r="CN300" s="1" t="str">
        <f t="shared" si="155"/>
        <v>P</v>
      </c>
      <c r="CO300" s="1" t="str">
        <f t="shared" si="156"/>
        <v>P</v>
      </c>
      <c r="CP300" s="1" t="str">
        <f t="shared" si="157"/>
        <v>P</v>
      </c>
      <c r="CQ300" s="1" t="str">
        <f t="shared" si="158"/>
        <v>P</v>
      </c>
      <c r="CR300" s="1" t="str">
        <f t="shared" si="159"/>
        <v>P</v>
      </c>
    </row>
    <row r="301" spans="1:96" x14ac:dyDescent="0.25">
      <c r="A301" s="12">
        <v>298</v>
      </c>
      <c r="B301" s="13">
        <v>100962</v>
      </c>
      <c r="C301" s="14" t="s">
        <v>13</v>
      </c>
      <c r="D301" s="12" t="s">
        <v>10</v>
      </c>
      <c r="E301" s="12" t="s">
        <v>10</v>
      </c>
      <c r="F301" s="12" t="s">
        <v>11</v>
      </c>
      <c r="G301" s="12" t="s">
        <v>10</v>
      </c>
      <c r="H301" s="12" t="s">
        <v>10</v>
      </c>
      <c r="I301" s="12" t="s">
        <v>10</v>
      </c>
      <c r="J301" s="12" t="s">
        <v>10</v>
      </c>
      <c r="K301" s="12" t="s">
        <v>10</v>
      </c>
      <c r="L301" s="12" t="s">
        <v>10</v>
      </c>
      <c r="M301" s="12" t="s">
        <v>11</v>
      </c>
      <c r="N301" s="12" t="s">
        <v>10</v>
      </c>
      <c r="O301" s="12" t="s">
        <v>10</v>
      </c>
      <c r="P301" s="12" t="s">
        <v>10</v>
      </c>
      <c r="Q301" s="12" t="s">
        <v>10</v>
      </c>
      <c r="R301" s="12" t="s">
        <v>10</v>
      </c>
      <c r="S301" s="12" t="s">
        <v>10</v>
      </c>
      <c r="T301" s="12" t="s">
        <v>11</v>
      </c>
      <c r="U301" s="12" t="s">
        <v>10</v>
      </c>
      <c r="V301" s="12" t="s">
        <v>10</v>
      </c>
      <c r="W301" s="12" t="s">
        <v>10</v>
      </c>
      <c r="X301" s="12" t="s">
        <v>10</v>
      </c>
      <c r="Y301" s="12" t="s">
        <v>10</v>
      </c>
      <c r="Z301" s="12" t="s">
        <v>10</v>
      </c>
      <c r="AA301" s="12" t="s">
        <v>11</v>
      </c>
      <c r="AB301" s="12" t="s">
        <v>10</v>
      </c>
      <c r="AC301" s="12" t="s">
        <v>10</v>
      </c>
      <c r="AD301" s="12" t="s">
        <v>15</v>
      </c>
      <c r="AE301" s="12" t="s">
        <v>15</v>
      </c>
      <c r="AF301" s="12" t="s">
        <v>15</v>
      </c>
      <c r="AG301" s="12" t="s">
        <v>15</v>
      </c>
      <c r="AI301" s="17" t="str">
        <f>IFERROR(VLOOKUP($B301,'Leave Allowed'!$B$4:$AG$105,AI$1,0),"")</f>
        <v/>
      </c>
      <c r="AJ301" s="17" t="str">
        <f>IFERROR(VLOOKUP($B301,'Leave Allowed'!$B$4:$AG$105,AJ$1,0),"")</f>
        <v/>
      </c>
      <c r="AK301" s="17" t="str">
        <f>IFERROR(VLOOKUP($B301,'Leave Allowed'!$B$4:$AG$105,AK$1,0),"")</f>
        <v/>
      </c>
      <c r="AL301" s="17" t="str">
        <f>IFERROR(VLOOKUP($B301,'Leave Allowed'!$B$4:$AG$105,AL$1,0),"")</f>
        <v/>
      </c>
      <c r="AM301" s="17" t="str">
        <f>IFERROR(VLOOKUP($B301,'Leave Allowed'!$B$4:$AG$105,AM$1,0),"")</f>
        <v/>
      </c>
      <c r="AN301" s="17" t="str">
        <f>IFERROR(VLOOKUP($B301,'Leave Allowed'!$B$4:$AG$105,AN$1,0),"")</f>
        <v/>
      </c>
      <c r="AO301" s="17" t="str">
        <f>IFERROR(VLOOKUP($B301,'Leave Allowed'!$B$4:$AG$105,AO$1,0),"")</f>
        <v/>
      </c>
      <c r="AP301" s="17" t="str">
        <f>IFERROR(VLOOKUP($B301,'Leave Allowed'!$B$4:$AG$105,AP$1,0),"")</f>
        <v/>
      </c>
      <c r="AQ301" s="17" t="str">
        <f>IFERROR(VLOOKUP($B301,'Leave Allowed'!$B$4:$AG$105,AQ$1,0),"")</f>
        <v/>
      </c>
      <c r="AR301" s="17" t="str">
        <f>IFERROR(VLOOKUP($B301,'Leave Allowed'!$B$4:$AG$105,AR$1,0),"")</f>
        <v/>
      </c>
      <c r="AS301" s="17" t="str">
        <f>IFERROR(VLOOKUP($B301,'Leave Allowed'!$B$4:$AG$105,AS$1,0),"")</f>
        <v/>
      </c>
      <c r="AT301" s="17" t="str">
        <f>IFERROR(VLOOKUP($B301,'Leave Allowed'!$B$4:$AG$105,AT$1,0),"")</f>
        <v/>
      </c>
      <c r="AU301" s="17" t="str">
        <f>IFERROR(VLOOKUP($B301,'Leave Allowed'!$B$4:$AG$105,AU$1,0),"")</f>
        <v/>
      </c>
      <c r="AV301" s="17" t="str">
        <f>IFERROR(VLOOKUP($B301,'Leave Allowed'!$B$4:$AG$105,AV$1,0),"")</f>
        <v/>
      </c>
      <c r="AW301" s="17" t="str">
        <f>IFERROR(VLOOKUP($B301,'Leave Allowed'!$B$4:$AG$105,AW$1,0),"")</f>
        <v/>
      </c>
      <c r="AX301" s="17" t="str">
        <f>IFERROR(VLOOKUP($B301,'Leave Allowed'!$B$4:$AG$105,AX$1,0),"")</f>
        <v/>
      </c>
      <c r="AY301" s="17" t="str">
        <f>IFERROR(VLOOKUP($B301,'Leave Allowed'!$B$4:$AG$105,AY$1,0),"")</f>
        <v/>
      </c>
      <c r="AZ301" s="17" t="str">
        <f>IFERROR(VLOOKUP($B301,'Leave Allowed'!$B$4:$AG$105,AZ$1,0),"")</f>
        <v/>
      </c>
      <c r="BA301" s="17" t="str">
        <f>IFERROR(VLOOKUP($B301,'Leave Allowed'!$B$4:$AG$105,BA$1,0),"")</f>
        <v/>
      </c>
      <c r="BB301" s="17" t="str">
        <f>IFERROR(VLOOKUP($B301,'Leave Allowed'!$B$4:$AG$105,BB$1,0),"")</f>
        <v/>
      </c>
      <c r="BC301" s="17" t="str">
        <f>IFERROR(VLOOKUP($B301,'Leave Allowed'!$B$4:$AG$105,BC$1,0),"")</f>
        <v/>
      </c>
      <c r="BD301" s="17" t="str">
        <f>IFERROR(VLOOKUP($B301,'Leave Allowed'!$B$4:$AG$105,BD$1,0),"")</f>
        <v/>
      </c>
      <c r="BE301" s="17" t="str">
        <f>IFERROR(VLOOKUP($B301,'Leave Allowed'!$B$4:$AG$105,BE$1,0),"")</f>
        <v/>
      </c>
      <c r="BF301" s="17" t="str">
        <f>IFERROR(VLOOKUP($B301,'Leave Allowed'!$B$4:$AG$105,BF$1,0),"")</f>
        <v/>
      </c>
      <c r="BG301" s="17" t="str">
        <f>IFERROR(VLOOKUP($B301,'Leave Allowed'!$B$4:$AG$105,BG$1,0),"")</f>
        <v/>
      </c>
      <c r="BH301" s="17" t="str">
        <f>IFERROR(VLOOKUP($B301,'Leave Allowed'!$B$4:$AG$105,BH$1,0),"")</f>
        <v/>
      </c>
      <c r="BI301" s="17" t="str">
        <f>IFERROR(VLOOKUP($B301,'Leave Allowed'!$B$4:$AG$105,BI$1,0),"")</f>
        <v/>
      </c>
      <c r="BJ301" s="17" t="str">
        <f>IFERROR(VLOOKUP($B301,'Leave Allowed'!$B$4:$AG$105,BJ$1,0),"")</f>
        <v/>
      </c>
      <c r="BK301" s="17" t="str">
        <f>IFERROR(VLOOKUP($B301,'Leave Allowed'!$B$4:$AG$105,BK$1,0),"")</f>
        <v/>
      </c>
      <c r="BL301" s="17" t="str">
        <f>IFERROR(VLOOKUP($B301,'Leave Allowed'!$B$4:$AG$105,BL$1,0),"")</f>
        <v/>
      </c>
      <c r="BO301" s="1" t="str">
        <f t="shared" si="130"/>
        <v>P</v>
      </c>
      <c r="BP301" s="1" t="str">
        <f t="shared" si="131"/>
        <v>P</v>
      </c>
      <c r="BQ301" s="1" t="str">
        <f t="shared" si="132"/>
        <v>OFF</v>
      </c>
      <c r="BR301" s="1" t="str">
        <f t="shared" si="133"/>
        <v>P</v>
      </c>
      <c r="BS301" s="1" t="str">
        <f t="shared" si="134"/>
        <v>P</v>
      </c>
      <c r="BT301" s="1" t="str">
        <f t="shared" si="135"/>
        <v>P</v>
      </c>
      <c r="BU301" s="1" t="str">
        <f t="shared" si="136"/>
        <v>P</v>
      </c>
      <c r="BV301" s="1" t="str">
        <f t="shared" si="137"/>
        <v>P</v>
      </c>
      <c r="BW301" s="1" t="str">
        <f t="shared" si="138"/>
        <v>P</v>
      </c>
      <c r="BX301" s="1" t="str">
        <f t="shared" si="139"/>
        <v>OFF</v>
      </c>
      <c r="BY301" s="1" t="str">
        <f t="shared" si="140"/>
        <v>P</v>
      </c>
      <c r="BZ301" s="1" t="str">
        <f t="shared" si="141"/>
        <v>P</v>
      </c>
      <c r="CA301" s="1" t="str">
        <f t="shared" si="142"/>
        <v>P</v>
      </c>
      <c r="CB301" s="1" t="str">
        <f t="shared" si="143"/>
        <v>P</v>
      </c>
      <c r="CC301" s="1" t="str">
        <f t="shared" si="144"/>
        <v>P</v>
      </c>
      <c r="CD301" s="1" t="str">
        <f t="shared" si="145"/>
        <v>P</v>
      </c>
      <c r="CE301" s="1" t="str">
        <f t="shared" si="146"/>
        <v>OFF</v>
      </c>
      <c r="CF301" s="1" t="str">
        <f t="shared" si="147"/>
        <v>P</v>
      </c>
      <c r="CG301" s="1" t="str">
        <f t="shared" si="148"/>
        <v>P</v>
      </c>
      <c r="CH301" s="1" t="str">
        <f t="shared" si="149"/>
        <v>P</v>
      </c>
      <c r="CI301" s="1" t="str">
        <f t="shared" si="150"/>
        <v>P</v>
      </c>
      <c r="CJ301" s="1" t="str">
        <f t="shared" si="151"/>
        <v>P</v>
      </c>
      <c r="CK301" s="1" t="str">
        <f t="shared" si="152"/>
        <v>P</v>
      </c>
      <c r="CL301" s="1" t="str">
        <f t="shared" si="153"/>
        <v>OFF</v>
      </c>
      <c r="CM301" s="1" t="str">
        <f t="shared" si="154"/>
        <v>P</v>
      </c>
      <c r="CN301" s="1" t="str">
        <f t="shared" si="155"/>
        <v>P</v>
      </c>
      <c r="CO301" s="1" t="str">
        <f t="shared" si="156"/>
        <v>A</v>
      </c>
      <c r="CP301" s="1" t="str">
        <f t="shared" si="157"/>
        <v>A</v>
      </c>
      <c r="CQ301" s="1" t="str">
        <f t="shared" si="158"/>
        <v>A</v>
      </c>
      <c r="CR301" s="1" t="str">
        <f t="shared" si="159"/>
        <v>A</v>
      </c>
    </row>
    <row r="302" spans="1:96" x14ac:dyDescent="0.25">
      <c r="A302" s="12">
        <v>299</v>
      </c>
      <c r="B302" s="13">
        <v>102323</v>
      </c>
      <c r="C302" s="14" t="s">
        <v>14</v>
      </c>
      <c r="D302" s="12" t="s">
        <v>10</v>
      </c>
      <c r="E302" s="12" t="s">
        <v>10</v>
      </c>
      <c r="F302" s="12" t="s">
        <v>11</v>
      </c>
      <c r="G302" s="12" t="s">
        <v>10</v>
      </c>
      <c r="H302" s="12" t="s">
        <v>10</v>
      </c>
      <c r="I302" s="12" t="s">
        <v>10</v>
      </c>
      <c r="J302" s="12" t="s">
        <v>15</v>
      </c>
      <c r="K302" s="12" t="s">
        <v>10</v>
      </c>
      <c r="L302" s="12" t="s">
        <v>10</v>
      </c>
      <c r="M302" s="12" t="s">
        <v>11</v>
      </c>
      <c r="N302" s="12" t="s">
        <v>10</v>
      </c>
      <c r="O302" s="12" t="s">
        <v>10</v>
      </c>
      <c r="P302" s="12" t="s">
        <v>10</v>
      </c>
      <c r="Q302" s="12" t="s">
        <v>10</v>
      </c>
      <c r="R302" s="12" t="s">
        <v>10</v>
      </c>
      <c r="S302" s="12" t="s">
        <v>10</v>
      </c>
      <c r="T302" s="12" t="s">
        <v>11</v>
      </c>
      <c r="U302" s="12" t="s">
        <v>10</v>
      </c>
      <c r="V302" s="12" t="s">
        <v>10</v>
      </c>
      <c r="W302" s="12" t="s">
        <v>10</v>
      </c>
      <c r="X302" s="12" t="s">
        <v>10</v>
      </c>
      <c r="Y302" s="12" t="s">
        <v>10</v>
      </c>
      <c r="Z302" s="12" t="s">
        <v>10</v>
      </c>
      <c r="AA302" s="12" t="s">
        <v>11</v>
      </c>
      <c r="AB302" s="12" t="s">
        <v>10</v>
      </c>
      <c r="AC302" s="12" t="s">
        <v>10</v>
      </c>
      <c r="AD302" s="12" t="s">
        <v>10</v>
      </c>
      <c r="AE302" s="12" t="s">
        <v>10</v>
      </c>
      <c r="AF302" s="12" t="s">
        <v>10</v>
      </c>
      <c r="AG302" s="12" t="s">
        <v>10</v>
      </c>
      <c r="AI302" s="17" t="str">
        <f>IFERROR(VLOOKUP($B302,'Leave Allowed'!$B$4:$AG$105,AI$1,0),"")</f>
        <v/>
      </c>
      <c r="AJ302" s="17" t="str">
        <f>IFERROR(VLOOKUP($B302,'Leave Allowed'!$B$4:$AG$105,AJ$1,0),"")</f>
        <v/>
      </c>
      <c r="AK302" s="17" t="str">
        <f>IFERROR(VLOOKUP($B302,'Leave Allowed'!$B$4:$AG$105,AK$1,0),"")</f>
        <v/>
      </c>
      <c r="AL302" s="17" t="str">
        <f>IFERROR(VLOOKUP($B302,'Leave Allowed'!$B$4:$AG$105,AL$1,0),"")</f>
        <v/>
      </c>
      <c r="AM302" s="17" t="str">
        <f>IFERROR(VLOOKUP($B302,'Leave Allowed'!$B$4:$AG$105,AM$1,0),"")</f>
        <v/>
      </c>
      <c r="AN302" s="17" t="str">
        <f>IFERROR(VLOOKUP($B302,'Leave Allowed'!$B$4:$AG$105,AN$1,0),"")</f>
        <v/>
      </c>
      <c r="AO302" s="17" t="str">
        <f>IFERROR(VLOOKUP($B302,'Leave Allowed'!$B$4:$AG$105,AO$1,0),"")</f>
        <v/>
      </c>
      <c r="AP302" s="17" t="str">
        <f>IFERROR(VLOOKUP($B302,'Leave Allowed'!$B$4:$AG$105,AP$1,0),"")</f>
        <v/>
      </c>
      <c r="AQ302" s="17" t="str">
        <f>IFERROR(VLOOKUP($B302,'Leave Allowed'!$B$4:$AG$105,AQ$1,0),"")</f>
        <v/>
      </c>
      <c r="AR302" s="17" t="str">
        <f>IFERROR(VLOOKUP($B302,'Leave Allowed'!$B$4:$AG$105,AR$1,0),"")</f>
        <v/>
      </c>
      <c r="AS302" s="17" t="str">
        <f>IFERROR(VLOOKUP($B302,'Leave Allowed'!$B$4:$AG$105,AS$1,0),"")</f>
        <v/>
      </c>
      <c r="AT302" s="17" t="str">
        <f>IFERROR(VLOOKUP($B302,'Leave Allowed'!$B$4:$AG$105,AT$1,0),"")</f>
        <v/>
      </c>
      <c r="AU302" s="17" t="str">
        <f>IFERROR(VLOOKUP($B302,'Leave Allowed'!$B$4:$AG$105,AU$1,0),"")</f>
        <v/>
      </c>
      <c r="AV302" s="17" t="str">
        <f>IFERROR(VLOOKUP($B302,'Leave Allowed'!$B$4:$AG$105,AV$1,0),"")</f>
        <v/>
      </c>
      <c r="AW302" s="17" t="str">
        <f>IFERROR(VLOOKUP($B302,'Leave Allowed'!$B$4:$AG$105,AW$1,0),"")</f>
        <v/>
      </c>
      <c r="AX302" s="17" t="str">
        <f>IFERROR(VLOOKUP($B302,'Leave Allowed'!$B$4:$AG$105,AX$1,0),"")</f>
        <v/>
      </c>
      <c r="AY302" s="17" t="str">
        <f>IFERROR(VLOOKUP($B302,'Leave Allowed'!$B$4:$AG$105,AY$1,0),"")</f>
        <v/>
      </c>
      <c r="AZ302" s="17" t="str">
        <f>IFERROR(VLOOKUP($B302,'Leave Allowed'!$B$4:$AG$105,AZ$1,0),"")</f>
        <v/>
      </c>
      <c r="BA302" s="17" t="str">
        <f>IFERROR(VLOOKUP($B302,'Leave Allowed'!$B$4:$AG$105,BA$1,0),"")</f>
        <v/>
      </c>
      <c r="BB302" s="17" t="str">
        <f>IFERROR(VLOOKUP($B302,'Leave Allowed'!$B$4:$AG$105,BB$1,0),"")</f>
        <v/>
      </c>
      <c r="BC302" s="17" t="str">
        <f>IFERROR(VLOOKUP($B302,'Leave Allowed'!$B$4:$AG$105,BC$1,0),"")</f>
        <v/>
      </c>
      <c r="BD302" s="17" t="str">
        <f>IFERROR(VLOOKUP($B302,'Leave Allowed'!$B$4:$AG$105,BD$1,0),"")</f>
        <v/>
      </c>
      <c r="BE302" s="17" t="str">
        <f>IFERROR(VLOOKUP($B302,'Leave Allowed'!$B$4:$AG$105,BE$1,0),"")</f>
        <v/>
      </c>
      <c r="BF302" s="17" t="str">
        <f>IFERROR(VLOOKUP($B302,'Leave Allowed'!$B$4:$AG$105,BF$1,0),"")</f>
        <v/>
      </c>
      <c r="BG302" s="17" t="str">
        <f>IFERROR(VLOOKUP($B302,'Leave Allowed'!$B$4:$AG$105,BG$1,0),"")</f>
        <v/>
      </c>
      <c r="BH302" s="17" t="str">
        <f>IFERROR(VLOOKUP($B302,'Leave Allowed'!$B$4:$AG$105,BH$1,0),"")</f>
        <v/>
      </c>
      <c r="BI302" s="17" t="str">
        <f>IFERROR(VLOOKUP($B302,'Leave Allowed'!$B$4:$AG$105,BI$1,0),"")</f>
        <v/>
      </c>
      <c r="BJ302" s="17" t="str">
        <f>IFERROR(VLOOKUP($B302,'Leave Allowed'!$B$4:$AG$105,BJ$1,0),"")</f>
        <v/>
      </c>
      <c r="BK302" s="17" t="str">
        <f>IFERROR(VLOOKUP($B302,'Leave Allowed'!$B$4:$AG$105,BK$1,0),"")</f>
        <v/>
      </c>
      <c r="BL302" s="17" t="str">
        <f>IFERROR(VLOOKUP($B302,'Leave Allowed'!$B$4:$AG$105,BL$1,0),"")</f>
        <v/>
      </c>
      <c r="BO302" s="1" t="str">
        <f t="shared" si="130"/>
        <v>P</v>
      </c>
      <c r="BP302" s="1" t="str">
        <f t="shared" si="131"/>
        <v>P</v>
      </c>
      <c r="BQ302" s="1" t="str">
        <f t="shared" si="132"/>
        <v>OFF</v>
      </c>
      <c r="BR302" s="1" t="str">
        <f t="shared" si="133"/>
        <v>P</v>
      </c>
      <c r="BS302" s="1" t="str">
        <f t="shared" si="134"/>
        <v>P</v>
      </c>
      <c r="BT302" s="1" t="str">
        <f t="shared" si="135"/>
        <v>P</v>
      </c>
      <c r="BU302" s="1" t="str">
        <f t="shared" si="136"/>
        <v>A</v>
      </c>
      <c r="BV302" s="1" t="str">
        <f t="shared" si="137"/>
        <v>P</v>
      </c>
      <c r="BW302" s="1" t="str">
        <f t="shared" si="138"/>
        <v>P</v>
      </c>
      <c r="BX302" s="1" t="str">
        <f t="shared" si="139"/>
        <v>OFF</v>
      </c>
      <c r="BY302" s="1" t="str">
        <f t="shared" si="140"/>
        <v>P</v>
      </c>
      <c r="BZ302" s="1" t="str">
        <f t="shared" si="141"/>
        <v>P</v>
      </c>
      <c r="CA302" s="1" t="str">
        <f t="shared" si="142"/>
        <v>P</v>
      </c>
      <c r="CB302" s="1" t="str">
        <f t="shared" si="143"/>
        <v>P</v>
      </c>
      <c r="CC302" s="1" t="str">
        <f t="shared" si="144"/>
        <v>P</v>
      </c>
      <c r="CD302" s="1" t="str">
        <f t="shared" si="145"/>
        <v>P</v>
      </c>
      <c r="CE302" s="1" t="str">
        <f t="shared" si="146"/>
        <v>OFF</v>
      </c>
      <c r="CF302" s="1" t="str">
        <f t="shared" si="147"/>
        <v>P</v>
      </c>
      <c r="CG302" s="1" t="str">
        <f t="shared" si="148"/>
        <v>P</v>
      </c>
      <c r="CH302" s="1" t="str">
        <f t="shared" si="149"/>
        <v>P</v>
      </c>
      <c r="CI302" s="1" t="str">
        <f t="shared" si="150"/>
        <v>P</v>
      </c>
      <c r="CJ302" s="1" t="str">
        <f t="shared" si="151"/>
        <v>P</v>
      </c>
      <c r="CK302" s="1" t="str">
        <f t="shared" si="152"/>
        <v>P</v>
      </c>
      <c r="CL302" s="1" t="str">
        <f t="shared" si="153"/>
        <v>OFF</v>
      </c>
      <c r="CM302" s="1" t="str">
        <f t="shared" si="154"/>
        <v>P</v>
      </c>
      <c r="CN302" s="1" t="str">
        <f t="shared" si="155"/>
        <v>P</v>
      </c>
      <c r="CO302" s="1" t="str">
        <f t="shared" si="156"/>
        <v>P</v>
      </c>
      <c r="CP302" s="1" t="str">
        <f t="shared" si="157"/>
        <v>P</v>
      </c>
      <c r="CQ302" s="1" t="str">
        <f t="shared" si="158"/>
        <v>P</v>
      </c>
      <c r="CR302" s="1" t="str">
        <f t="shared" si="159"/>
        <v>P</v>
      </c>
    </row>
    <row r="303" spans="1:96" x14ac:dyDescent="0.25">
      <c r="A303" s="12">
        <v>300</v>
      </c>
      <c r="B303" s="13">
        <v>98538</v>
      </c>
      <c r="C303" s="14" t="s">
        <v>16</v>
      </c>
      <c r="D303" s="12" t="s">
        <v>10</v>
      </c>
      <c r="E303" s="12" t="s">
        <v>10</v>
      </c>
      <c r="F303" s="12" t="s">
        <v>11</v>
      </c>
      <c r="G303" s="12" t="s">
        <v>10</v>
      </c>
      <c r="H303" s="12" t="s">
        <v>10</v>
      </c>
      <c r="I303" s="12" t="s">
        <v>10</v>
      </c>
      <c r="J303" s="12" t="s">
        <v>10</v>
      </c>
      <c r="K303" s="12" t="s">
        <v>10</v>
      </c>
      <c r="L303" s="12" t="s">
        <v>10</v>
      </c>
      <c r="M303" s="12" t="s">
        <v>11</v>
      </c>
      <c r="N303" s="12" t="s">
        <v>10</v>
      </c>
      <c r="O303" s="12" t="s">
        <v>10</v>
      </c>
      <c r="P303" s="12" t="s">
        <v>10</v>
      </c>
      <c r="Q303" s="12" t="s">
        <v>10</v>
      </c>
      <c r="R303" s="12" t="s">
        <v>10</v>
      </c>
      <c r="S303" s="12" t="s">
        <v>10</v>
      </c>
      <c r="T303" s="12" t="s">
        <v>11</v>
      </c>
      <c r="U303" s="12" t="s">
        <v>10</v>
      </c>
      <c r="V303" s="12" t="s">
        <v>10</v>
      </c>
      <c r="W303" s="12" t="s">
        <v>10</v>
      </c>
      <c r="X303" s="12" t="s">
        <v>10</v>
      </c>
      <c r="Y303" s="12" t="s">
        <v>10</v>
      </c>
      <c r="Z303" s="12" t="s">
        <v>10</v>
      </c>
      <c r="AA303" s="12" t="s">
        <v>11</v>
      </c>
      <c r="AB303" s="12" t="s">
        <v>10</v>
      </c>
      <c r="AC303" s="12" t="s">
        <v>10</v>
      </c>
      <c r="AD303" s="12" t="s">
        <v>10</v>
      </c>
      <c r="AE303" s="12" t="s">
        <v>10</v>
      </c>
      <c r="AF303" s="12" t="s">
        <v>10</v>
      </c>
      <c r="AG303" s="12" t="s">
        <v>15</v>
      </c>
      <c r="AI303" s="17" t="str">
        <f>IFERROR(VLOOKUP($B303,'Leave Allowed'!$B$4:$AG$105,AI$1,0),"")</f>
        <v/>
      </c>
      <c r="AJ303" s="17" t="str">
        <f>IFERROR(VLOOKUP($B303,'Leave Allowed'!$B$4:$AG$105,AJ$1,0),"")</f>
        <v/>
      </c>
      <c r="AK303" s="17" t="str">
        <f>IFERROR(VLOOKUP($B303,'Leave Allowed'!$B$4:$AG$105,AK$1,0),"")</f>
        <v/>
      </c>
      <c r="AL303" s="17" t="str">
        <f>IFERROR(VLOOKUP($B303,'Leave Allowed'!$B$4:$AG$105,AL$1,0),"")</f>
        <v/>
      </c>
      <c r="AM303" s="17" t="str">
        <f>IFERROR(VLOOKUP($B303,'Leave Allowed'!$B$4:$AG$105,AM$1,0),"")</f>
        <v/>
      </c>
      <c r="AN303" s="17" t="str">
        <f>IFERROR(VLOOKUP($B303,'Leave Allowed'!$B$4:$AG$105,AN$1,0),"")</f>
        <v/>
      </c>
      <c r="AO303" s="17" t="str">
        <f>IFERROR(VLOOKUP($B303,'Leave Allowed'!$B$4:$AG$105,AO$1,0),"")</f>
        <v/>
      </c>
      <c r="AP303" s="17" t="str">
        <f>IFERROR(VLOOKUP($B303,'Leave Allowed'!$B$4:$AG$105,AP$1,0),"")</f>
        <v/>
      </c>
      <c r="AQ303" s="17" t="str">
        <f>IFERROR(VLOOKUP($B303,'Leave Allowed'!$B$4:$AG$105,AQ$1,0),"")</f>
        <v/>
      </c>
      <c r="AR303" s="17" t="str">
        <f>IFERROR(VLOOKUP($B303,'Leave Allowed'!$B$4:$AG$105,AR$1,0),"")</f>
        <v/>
      </c>
      <c r="AS303" s="17" t="str">
        <f>IFERROR(VLOOKUP($B303,'Leave Allowed'!$B$4:$AG$105,AS$1,0),"")</f>
        <v/>
      </c>
      <c r="AT303" s="17" t="str">
        <f>IFERROR(VLOOKUP($B303,'Leave Allowed'!$B$4:$AG$105,AT$1,0),"")</f>
        <v/>
      </c>
      <c r="AU303" s="17" t="str">
        <f>IFERROR(VLOOKUP($B303,'Leave Allowed'!$B$4:$AG$105,AU$1,0),"")</f>
        <v/>
      </c>
      <c r="AV303" s="17" t="str">
        <f>IFERROR(VLOOKUP($B303,'Leave Allowed'!$B$4:$AG$105,AV$1,0),"")</f>
        <v/>
      </c>
      <c r="AW303" s="17" t="str">
        <f>IFERROR(VLOOKUP($B303,'Leave Allowed'!$B$4:$AG$105,AW$1,0),"")</f>
        <v/>
      </c>
      <c r="AX303" s="17" t="str">
        <f>IFERROR(VLOOKUP($B303,'Leave Allowed'!$B$4:$AG$105,AX$1,0),"")</f>
        <v/>
      </c>
      <c r="AY303" s="17" t="str">
        <f>IFERROR(VLOOKUP($B303,'Leave Allowed'!$B$4:$AG$105,AY$1,0),"")</f>
        <v/>
      </c>
      <c r="AZ303" s="17" t="str">
        <f>IFERROR(VLOOKUP($B303,'Leave Allowed'!$B$4:$AG$105,AZ$1,0),"")</f>
        <v/>
      </c>
      <c r="BA303" s="17" t="str">
        <f>IFERROR(VLOOKUP($B303,'Leave Allowed'!$B$4:$AG$105,BA$1,0),"")</f>
        <v/>
      </c>
      <c r="BB303" s="17" t="str">
        <f>IFERROR(VLOOKUP($B303,'Leave Allowed'!$B$4:$AG$105,BB$1,0),"")</f>
        <v/>
      </c>
      <c r="BC303" s="17" t="str">
        <f>IFERROR(VLOOKUP($B303,'Leave Allowed'!$B$4:$AG$105,BC$1,0),"")</f>
        <v/>
      </c>
      <c r="BD303" s="17" t="str">
        <f>IFERROR(VLOOKUP($B303,'Leave Allowed'!$B$4:$AG$105,BD$1,0),"")</f>
        <v/>
      </c>
      <c r="BE303" s="17" t="str">
        <f>IFERROR(VLOOKUP($B303,'Leave Allowed'!$B$4:$AG$105,BE$1,0),"")</f>
        <v/>
      </c>
      <c r="BF303" s="17" t="str">
        <f>IFERROR(VLOOKUP($B303,'Leave Allowed'!$B$4:$AG$105,BF$1,0),"")</f>
        <v/>
      </c>
      <c r="BG303" s="17" t="str">
        <f>IFERROR(VLOOKUP($B303,'Leave Allowed'!$B$4:$AG$105,BG$1,0),"")</f>
        <v/>
      </c>
      <c r="BH303" s="17" t="str">
        <f>IFERROR(VLOOKUP($B303,'Leave Allowed'!$B$4:$AG$105,BH$1,0),"")</f>
        <v/>
      </c>
      <c r="BI303" s="17" t="str">
        <f>IFERROR(VLOOKUP($B303,'Leave Allowed'!$B$4:$AG$105,BI$1,0),"")</f>
        <v/>
      </c>
      <c r="BJ303" s="17" t="str">
        <f>IFERROR(VLOOKUP($B303,'Leave Allowed'!$B$4:$AG$105,BJ$1,0),"")</f>
        <v/>
      </c>
      <c r="BK303" s="17" t="str">
        <f>IFERROR(VLOOKUP($B303,'Leave Allowed'!$B$4:$AG$105,BK$1,0),"")</f>
        <v/>
      </c>
      <c r="BL303" s="17" t="str">
        <f>IFERROR(VLOOKUP($B303,'Leave Allowed'!$B$4:$AG$105,BL$1,0),"")</f>
        <v/>
      </c>
      <c r="BO303" s="1" t="str">
        <f t="shared" si="130"/>
        <v>P</v>
      </c>
      <c r="BP303" s="1" t="str">
        <f t="shared" si="131"/>
        <v>P</v>
      </c>
      <c r="BQ303" s="1" t="str">
        <f t="shared" si="132"/>
        <v>OFF</v>
      </c>
      <c r="BR303" s="1" t="str">
        <f t="shared" si="133"/>
        <v>P</v>
      </c>
      <c r="BS303" s="1" t="str">
        <f t="shared" si="134"/>
        <v>P</v>
      </c>
      <c r="BT303" s="1" t="str">
        <f t="shared" si="135"/>
        <v>P</v>
      </c>
      <c r="BU303" s="1" t="str">
        <f t="shared" si="136"/>
        <v>P</v>
      </c>
      <c r="BV303" s="1" t="str">
        <f t="shared" si="137"/>
        <v>P</v>
      </c>
      <c r="BW303" s="1" t="str">
        <f t="shared" si="138"/>
        <v>P</v>
      </c>
      <c r="BX303" s="1" t="str">
        <f t="shared" si="139"/>
        <v>OFF</v>
      </c>
      <c r="BY303" s="1" t="str">
        <f t="shared" si="140"/>
        <v>P</v>
      </c>
      <c r="BZ303" s="1" t="str">
        <f t="shared" si="141"/>
        <v>P</v>
      </c>
      <c r="CA303" s="1" t="str">
        <f t="shared" si="142"/>
        <v>P</v>
      </c>
      <c r="CB303" s="1" t="str">
        <f t="shared" si="143"/>
        <v>P</v>
      </c>
      <c r="CC303" s="1" t="str">
        <f t="shared" si="144"/>
        <v>P</v>
      </c>
      <c r="CD303" s="1" t="str">
        <f t="shared" si="145"/>
        <v>P</v>
      </c>
      <c r="CE303" s="1" t="str">
        <f t="shared" si="146"/>
        <v>OFF</v>
      </c>
      <c r="CF303" s="1" t="str">
        <f t="shared" si="147"/>
        <v>P</v>
      </c>
      <c r="CG303" s="1" t="str">
        <f t="shared" si="148"/>
        <v>P</v>
      </c>
      <c r="CH303" s="1" t="str">
        <f t="shared" si="149"/>
        <v>P</v>
      </c>
      <c r="CI303" s="1" t="str">
        <f t="shared" si="150"/>
        <v>P</v>
      </c>
      <c r="CJ303" s="1" t="str">
        <f t="shared" si="151"/>
        <v>P</v>
      </c>
      <c r="CK303" s="1" t="str">
        <f t="shared" si="152"/>
        <v>P</v>
      </c>
      <c r="CL303" s="1" t="str">
        <f t="shared" si="153"/>
        <v>OFF</v>
      </c>
      <c r="CM303" s="1" t="str">
        <f t="shared" si="154"/>
        <v>P</v>
      </c>
      <c r="CN303" s="1" t="str">
        <f t="shared" si="155"/>
        <v>P</v>
      </c>
      <c r="CO303" s="1" t="str">
        <f t="shared" si="156"/>
        <v>P</v>
      </c>
      <c r="CP303" s="1" t="str">
        <f t="shared" si="157"/>
        <v>P</v>
      </c>
      <c r="CQ303" s="1" t="str">
        <f t="shared" si="158"/>
        <v>P</v>
      </c>
      <c r="CR303" s="1" t="str">
        <f t="shared" si="159"/>
        <v>A</v>
      </c>
    </row>
    <row r="304" spans="1:96" x14ac:dyDescent="0.25">
      <c r="A304" s="12">
        <v>301</v>
      </c>
      <c r="B304" s="13">
        <v>102079</v>
      </c>
      <c r="C304" s="14" t="s">
        <v>17</v>
      </c>
      <c r="D304" s="12" t="s">
        <v>10</v>
      </c>
      <c r="E304" s="12" t="s">
        <v>10</v>
      </c>
      <c r="F304" s="12" t="s">
        <v>11</v>
      </c>
      <c r="G304" s="12" t="s">
        <v>10</v>
      </c>
      <c r="H304" s="12" t="s">
        <v>15</v>
      </c>
      <c r="I304" s="12" t="s">
        <v>15</v>
      </c>
      <c r="J304" s="12" t="s">
        <v>15</v>
      </c>
      <c r="K304" s="12" t="s">
        <v>15</v>
      </c>
      <c r="L304" s="12" t="s">
        <v>10</v>
      </c>
      <c r="M304" s="12" t="s">
        <v>11</v>
      </c>
      <c r="N304" s="12" t="s">
        <v>10</v>
      </c>
      <c r="O304" s="12" t="s">
        <v>10</v>
      </c>
      <c r="P304" s="12" t="s">
        <v>10</v>
      </c>
      <c r="Q304" s="12" t="s">
        <v>10</v>
      </c>
      <c r="R304" s="12" t="s">
        <v>10</v>
      </c>
      <c r="S304" s="12" t="s">
        <v>10</v>
      </c>
      <c r="T304" s="12" t="s">
        <v>11</v>
      </c>
      <c r="U304" s="12" t="s">
        <v>10</v>
      </c>
      <c r="V304" s="12" t="s">
        <v>10</v>
      </c>
      <c r="W304" s="12" t="s">
        <v>10</v>
      </c>
      <c r="X304" s="12" t="s">
        <v>10</v>
      </c>
      <c r="Y304" s="12" t="s">
        <v>10</v>
      </c>
      <c r="Z304" s="12" t="s">
        <v>10</v>
      </c>
      <c r="AA304" s="12" t="s">
        <v>11</v>
      </c>
      <c r="AB304" s="12" t="s">
        <v>10</v>
      </c>
      <c r="AC304" s="12" t="s">
        <v>10</v>
      </c>
      <c r="AD304" s="12" t="s">
        <v>15</v>
      </c>
      <c r="AE304" s="12" t="s">
        <v>10</v>
      </c>
      <c r="AF304" s="12" t="s">
        <v>10</v>
      </c>
      <c r="AG304" s="12" t="s">
        <v>10</v>
      </c>
      <c r="AI304" s="17" t="str">
        <f>IFERROR(VLOOKUP($B304,'Leave Allowed'!$B$4:$AG$105,AI$1,0),"")</f>
        <v/>
      </c>
      <c r="AJ304" s="17" t="str">
        <f>IFERROR(VLOOKUP($B304,'Leave Allowed'!$B$4:$AG$105,AJ$1,0),"")</f>
        <v/>
      </c>
      <c r="AK304" s="17" t="str">
        <f>IFERROR(VLOOKUP($B304,'Leave Allowed'!$B$4:$AG$105,AK$1,0),"")</f>
        <v/>
      </c>
      <c r="AL304" s="17" t="str">
        <f>IFERROR(VLOOKUP($B304,'Leave Allowed'!$B$4:$AG$105,AL$1,0),"")</f>
        <v/>
      </c>
      <c r="AM304" s="17" t="str">
        <f>IFERROR(VLOOKUP($B304,'Leave Allowed'!$B$4:$AG$105,AM$1,0),"")</f>
        <v/>
      </c>
      <c r="AN304" s="17" t="str">
        <f>IFERROR(VLOOKUP($B304,'Leave Allowed'!$B$4:$AG$105,AN$1,0),"")</f>
        <v/>
      </c>
      <c r="AO304" s="17" t="str">
        <f>IFERROR(VLOOKUP($B304,'Leave Allowed'!$B$4:$AG$105,AO$1,0),"")</f>
        <v/>
      </c>
      <c r="AP304" s="17" t="str">
        <f>IFERROR(VLOOKUP($B304,'Leave Allowed'!$B$4:$AG$105,AP$1,0),"")</f>
        <v/>
      </c>
      <c r="AQ304" s="17" t="str">
        <f>IFERROR(VLOOKUP($B304,'Leave Allowed'!$B$4:$AG$105,AQ$1,0),"")</f>
        <v/>
      </c>
      <c r="AR304" s="17" t="str">
        <f>IFERROR(VLOOKUP($B304,'Leave Allowed'!$B$4:$AG$105,AR$1,0),"")</f>
        <v/>
      </c>
      <c r="AS304" s="17" t="str">
        <f>IFERROR(VLOOKUP($B304,'Leave Allowed'!$B$4:$AG$105,AS$1,0),"")</f>
        <v/>
      </c>
      <c r="AT304" s="17" t="str">
        <f>IFERROR(VLOOKUP($B304,'Leave Allowed'!$B$4:$AG$105,AT$1,0),"")</f>
        <v/>
      </c>
      <c r="AU304" s="17" t="str">
        <f>IFERROR(VLOOKUP($B304,'Leave Allowed'!$B$4:$AG$105,AU$1,0),"")</f>
        <v/>
      </c>
      <c r="AV304" s="17" t="str">
        <f>IFERROR(VLOOKUP($B304,'Leave Allowed'!$B$4:$AG$105,AV$1,0),"")</f>
        <v/>
      </c>
      <c r="AW304" s="17" t="str">
        <f>IFERROR(VLOOKUP($B304,'Leave Allowed'!$B$4:$AG$105,AW$1,0),"")</f>
        <v/>
      </c>
      <c r="AX304" s="17" t="str">
        <f>IFERROR(VLOOKUP($B304,'Leave Allowed'!$B$4:$AG$105,AX$1,0),"")</f>
        <v/>
      </c>
      <c r="AY304" s="17" t="str">
        <f>IFERROR(VLOOKUP($B304,'Leave Allowed'!$B$4:$AG$105,AY$1,0),"")</f>
        <v/>
      </c>
      <c r="AZ304" s="17" t="str">
        <f>IFERROR(VLOOKUP($B304,'Leave Allowed'!$B$4:$AG$105,AZ$1,0),"")</f>
        <v/>
      </c>
      <c r="BA304" s="17" t="str">
        <f>IFERROR(VLOOKUP($B304,'Leave Allowed'!$B$4:$AG$105,BA$1,0),"")</f>
        <v/>
      </c>
      <c r="BB304" s="17" t="str">
        <f>IFERROR(VLOOKUP($B304,'Leave Allowed'!$B$4:$AG$105,BB$1,0),"")</f>
        <v/>
      </c>
      <c r="BC304" s="17" t="str">
        <f>IFERROR(VLOOKUP($B304,'Leave Allowed'!$B$4:$AG$105,BC$1,0),"")</f>
        <v/>
      </c>
      <c r="BD304" s="17" t="str">
        <f>IFERROR(VLOOKUP($B304,'Leave Allowed'!$B$4:$AG$105,BD$1,0),"")</f>
        <v/>
      </c>
      <c r="BE304" s="17" t="str">
        <f>IFERROR(VLOOKUP($B304,'Leave Allowed'!$B$4:$AG$105,BE$1,0),"")</f>
        <v/>
      </c>
      <c r="BF304" s="17" t="str">
        <f>IFERROR(VLOOKUP($B304,'Leave Allowed'!$B$4:$AG$105,BF$1,0),"")</f>
        <v/>
      </c>
      <c r="BG304" s="17" t="str">
        <f>IFERROR(VLOOKUP($B304,'Leave Allowed'!$B$4:$AG$105,BG$1,0),"")</f>
        <v/>
      </c>
      <c r="BH304" s="17" t="str">
        <f>IFERROR(VLOOKUP($B304,'Leave Allowed'!$B$4:$AG$105,BH$1,0),"")</f>
        <v/>
      </c>
      <c r="BI304" s="17" t="str">
        <f>IFERROR(VLOOKUP($B304,'Leave Allowed'!$B$4:$AG$105,BI$1,0),"")</f>
        <v/>
      </c>
      <c r="BJ304" s="17" t="str">
        <f>IFERROR(VLOOKUP($B304,'Leave Allowed'!$B$4:$AG$105,BJ$1,0),"")</f>
        <v/>
      </c>
      <c r="BK304" s="17" t="str">
        <f>IFERROR(VLOOKUP($B304,'Leave Allowed'!$B$4:$AG$105,BK$1,0),"")</f>
        <v/>
      </c>
      <c r="BL304" s="17" t="str">
        <f>IFERROR(VLOOKUP($B304,'Leave Allowed'!$B$4:$AG$105,BL$1,0),"")</f>
        <v/>
      </c>
      <c r="BO304" s="1" t="str">
        <f t="shared" si="130"/>
        <v>P</v>
      </c>
      <c r="BP304" s="1" t="str">
        <f t="shared" si="131"/>
        <v>P</v>
      </c>
      <c r="BQ304" s="1" t="str">
        <f t="shared" si="132"/>
        <v>OFF</v>
      </c>
      <c r="BR304" s="1" t="str">
        <f t="shared" si="133"/>
        <v>P</v>
      </c>
      <c r="BS304" s="1" t="str">
        <f t="shared" si="134"/>
        <v>A</v>
      </c>
      <c r="BT304" s="1" t="str">
        <f t="shared" si="135"/>
        <v>A</v>
      </c>
      <c r="BU304" s="1" t="str">
        <f t="shared" si="136"/>
        <v>A</v>
      </c>
      <c r="BV304" s="1" t="str">
        <f t="shared" si="137"/>
        <v>A</v>
      </c>
      <c r="BW304" s="1" t="str">
        <f t="shared" si="138"/>
        <v>P</v>
      </c>
      <c r="BX304" s="1" t="str">
        <f t="shared" si="139"/>
        <v>OFF</v>
      </c>
      <c r="BY304" s="1" t="str">
        <f t="shared" si="140"/>
        <v>P</v>
      </c>
      <c r="BZ304" s="1" t="str">
        <f t="shared" si="141"/>
        <v>P</v>
      </c>
      <c r="CA304" s="1" t="str">
        <f t="shared" si="142"/>
        <v>P</v>
      </c>
      <c r="CB304" s="1" t="str">
        <f t="shared" si="143"/>
        <v>P</v>
      </c>
      <c r="CC304" s="1" t="str">
        <f t="shared" si="144"/>
        <v>P</v>
      </c>
      <c r="CD304" s="1" t="str">
        <f t="shared" si="145"/>
        <v>P</v>
      </c>
      <c r="CE304" s="1" t="str">
        <f t="shared" si="146"/>
        <v>OFF</v>
      </c>
      <c r="CF304" s="1" t="str">
        <f t="shared" si="147"/>
        <v>P</v>
      </c>
      <c r="CG304" s="1" t="str">
        <f t="shared" si="148"/>
        <v>P</v>
      </c>
      <c r="CH304" s="1" t="str">
        <f t="shared" si="149"/>
        <v>P</v>
      </c>
      <c r="CI304" s="1" t="str">
        <f t="shared" si="150"/>
        <v>P</v>
      </c>
      <c r="CJ304" s="1" t="str">
        <f t="shared" si="151"/>
        <v>P</v>
      </c>
      <c r="CK304" s="1" t="str">
        <f t="shared" si="152"/>
        <v>P</v>
      </c>
      <c r="CL304" s="1" t="str">
        <f t="shared" si="153"/>
        <v>OFF</v>
      </c>
      <c r="CM304" s="1" t="str">
        <f t="shared" si="154"/>
        <v>P</v>
      </c>
      <c r="CN304" s="1" t="str">
        <f t="shared" si="155"/>
        <v>P</v>
      </c>
      <c r="CO304" s="1" t="str">
        <f t="shared" si="156"/>
        <v>A</v>
      </c>
      <c r="CP304" s="1" t="str">
        <f t="shared" si="157"/>
        <v>P</v>
      </c>
      <c r="CQ304" s="1" t="str">
        <f t="shared" si="158"/>
        <v>P</v>
      </c>
      <c r="CR304" s="1" t="str">
        <f t="shared" si="159"/>
        <v>P</v>
      </c>
    </row>
    <row r="305" spans="1:96" x14ac:dyDescent="0.25">
      <c r="A305" s="12">
        <v>302</v>
      </c>
      <c r="B305" s="13">
        <v>101748</v>
      </c>
      <c r="C305" s="14" t="s">
        <v>18</v>
      </c>
      <c r="D305" s="12" t="s">
        <v>10</v>
      </c>
      <c r="E305" s="12" t="s">
        <v>10</v>
      </c>
      <c r="F305" s="12" t="s">
        <v>11</v>
      </c>
      <c r="G305" s="12" t="s">
        <v>10</v>
      </c>
      <c r="H305" s="12" t="s">
        <v>10</v>
      </c>
      <c r="I305" s="12" t="s">
        <v>10</v>
      </c>
      <c r="J305" s="12" t="s">
        <v>10</v>
      </c>
      <c r="K305" s="12" t="s">
        <v>10</v>
      </c>
      <c r="L305" s="12" t="s">
        <v>10</v>
      </c>
      <c r="M305" s="12" t="s">
        <v>11</v>
      </c>
      <c r="N305" s="12" t="s">
        <v>10</v>
      </c>
      <c r="O305" s="12" t="s">
        <v>10</v>
      </c>
      <c r="P305" s="12" t="s">
        <v>10</v>
      </c>
      <c r="Q305" s="12" t="s">
        <v>10</v>
      </c>
      <c r="R305" s="12" t="s">
        <v>10</v>
      </c>
      <c r="S305" s="12" t="s">
        <v>10</v>
      </c>
      <c r="T305" s="12" t="s">
        <v>11</v>
      </c>
      <c r="U305" s="12" t="s">
        <v>10</v>
      </c>
      <c r="V305" s="12" t="s">
        <v>10</v>
      </c>
      <c r="W305" s="12" t="s">
        <v>10</v>
      </c>
      <c r="X305" s="12" t="s">
        <v>10</v>
      </c>
      <c r="Y305" s="12" t="s">
        <v>10</v>
      </c>
      <c r="Z305" s="12" t="s">
        <v>10</v>
      </c>
      <c r="AA305" s="12" t="s">
        <v>11</v>
      </c>
      <c r="AB305" s="12" t="s">
        <v>10</v>
      </c>
      <c r="AC305" s="12" t="s">
        <v>10</v>
      </c>
      <c r="AD305" s="12" t="s">
        <v>10</v>
      </c>
      <c r="AE305" s="12" t="s">
        <v>10</v>
      </c>
      <c r="AF305" s="12" t="s">
        <v>10</v>
      </c>
      <c r="AG305" s="12" t="s">
        <v>15</v>
      </c>
      <c r="AI305" s="17" t="str">
        <f>IFERROR(VLOOKUP($B305,'Leave Allowed'!$B$4:$AG$105,AI$1,0),"")</f>
        <v/>
      </c>
      <c r="AJ305" s="17" t="str">
        <f>IFERROR(VLOOKUP($B305,'Leave Allowed'!$B$4:$AG$105,AJ$1,0),"")</f>
        <v/>
      </c>
      <c r="AK305" s="17" t="str">
        <f>IFERROR(VLOOKUP($B305,'Leave Allowed'!$B$4:$AG$105,AK$1,0),"")</f>
        <v/>
      </c>
      <c r="AL305" s="17" t="str">
        <f>IFERROR(VLOOKUP($B305,'Leave Allowed'!$B$4:$AG$105,AL$1,0),"")</f>
        <v/>
      </c>
      <c r="AM305" s="17" t="str">
        <f>IFERROR(VLOOKUP($B305,'Leave Allowed'!$B$4:$AG$105,AM$1,0),"")</f>
        <v/>
      </c>
      <c r="AN305" s="17" t="str">
        <f>IFERROR(VLOOKUP($B305,'Leave Allowed'!$B$4:$AG$105,AN$1,0),"")</f>
        <v/>
      </c>
      <c r="AO305" s="17" t="str">
        <f>IFERROR(VLOOKUP($B305,'Leave Allowed'!$B$4:$AG$105,AO$1,0),"")</f>
        <v/>
      </c>
      <c r="AP305" s="17" t="str">
        <f>IFERROR(VLOOKUP($B305,'Leave Allowed'!$B$4:$AG$105,AP$1,0),"")</f>
        <v/>
      </c>
      <c r="AQ305" s="17" t="str">
        <f>IFERROR(VLOOKUP($B305,'Leave Allowed'!$B$4:$AG$105,AQ$1,0),"")</f>
        <v/>
      </c>
      <c r="AR305" s="17" t="str">
        <f>IFERROR(VLOOKUP($B305,'Leave Allowed'!$B$4:$AG$105,AR$1,0),"")</f>
        <v/>
      </c>
      <c r="AS305" s="17" t="str">
        <f>IFERROR(VLOOKUP($B305,'Leave Allowed'!$B$4:$AG$105,AS$1,0),"")</f>
        <v/>
      </c>
      <c r="AT305" s="17" t="str">
        <f>IFERROR(VLOOKUP($B305,'Leave Allowed'!$B$4:$AG$105,AT$1,0),"")</f>
        <v/>
      </c>
      <c r="AU305" s="17" t="str">
        <f>IFERROR(VLOOKUP($B305,'Leave Allowed'!$B$4:$AG$105,AU$1,0),"")</f>
        <v/>
      </c>
      <c r="AV305" s="17" t="str">
        <f>IFERROR(VLOOKUP($B305,'Leave Allowed'!$B$4:$AG$105,AV$1,0),"")</f>
        <v/>
      </c>
      <c r="AW305" s="17" t="str">
        <f>IFERROR(VLOOKUP($B305,'Leave Allowed'!$B$4:$AG$105,AW$1,0),"")</f>
        <v/>
      </c>
      <c r="AX305" s="17" t="str">
        <f>IFERROR(VLOOKUP($B305,'Leave Allowed'!$B$4:$AG$105,AX$1,0),"")</f>
        <v/>
      </c>
      <c r="AY305" s="17" t="str">
        <f>IFERROR(VLOOKUP($B305,'Leave Allowed'!$B$4:$AG$105,AY$1,0),"")</f>
        <v/>
      </c>
      <c r="AZ305" s="17" t="str">
        <f>IFERROR(VLOOKUP($B305,'Leave Allowed'!$B$4:$AG$105,AZ$1,0),"")</f>
        <v/>
      </c>
      <c r="BA305" s="17" t="str">
        <f>IFERROR(VLOOKUP($B305,'Leave Allowed'!$B$4:$AG$105,BA$1,0),"")</f>
        <v/>
      </c>
      <c r="BB305" s="17" t="str">
        <f>IFERROR(VLOOKUP($B305,'Leave Allowed'!$B$4:$AG$105,BB$1,0),"")</f>
        <v/>
      </c>
      <c r="BC305" s="17" t="str">
        <f>IFERROR(VLOOKUP($B305,'Leave Allowed'!$B$4:$AG$105,BC$1,0),"")</f>
        <v/>
      </c>
      <c r="BD305" s="17" t="str">
        <f>IFERROR(VLOOKUP($B305,'Leave Allowed'!$B$4:$AG$105,BD$1,0),"")</f>
        <v/>
      </c>
      <c r="BE305" s="17" t="str">
        <f>IFERROR(VLOOKUP($B305,'Leave Allowed'!$B$4:$AG$105,BE$1,0),"")</f>
        <v/>
      </c>
      <c r="BF305" s="17" t="str">
        <f>IFERROR(VLOOKUP($B305,'Leave Allowed'!$B$4:$AG$105,BF$1,0),"")</f>
        <v/>
      </c>
      <c r="BG305" s="17" t="str">
        <f>IFERROR(VLOOKUP($B305,'Leave Allowed'!$B$4:$AG$105,BG$1,0),"")</f>
        <v/>
      </c>
      <c r="BH305" s="17" t="str">
        <f>IFERROR(VLOOKUP($B305,'Leave Allowed'!$B$4:$AG$105,BH$1,0),"")</f>
        <v/>
      </c>
      <c r="BI305" s="17" t="str">
        <f>IFERROR(VLOOKUP($B305,'Leave Allowed'!$B$4:$AG$105,BI$1,0),"")</f>
        <v/>
      </c>
      <c r="BJ305" s="17" t="str">
        <f>IFERROR(VLOOKUP($B305,'Leave Allowed'!$B$4:$AG$105,BJ$1,0),"")</f>
        <v/>
      </c>
      <c r="BK305" s="17" t="str">
        <f>IFERROR(VLOOKUP($B305,'Leave Allowed'!$B$4:$AG$105,BK$1,0),"")</f>
        <v/>
      </c>
      <c r="BL305" s="17" t="str">
        <f>IFERROR(VLOOKUP($B305,'Leave Allowed'!$B$4:$AG$105,BL$1,0),"")</f>
        <v/>
      </c>
      <c r="BO305" s="1" t="str">
        <f t="shared" si="130"/>
        <v>P</v>
      </c>
      <c r="BP305" s="1" t="str">
        <f t="shared" si="131"/>
        <v>P</v>
      </c>
      <c r="BQ305" s="1" t="str">
        <f t="shared" si="132"/>
        <v>OFF</v>
      </c>
      <c r="BR305" s="1" t="str">
        <f t="shared" si="133"/>
        <v>P</v>
      </c>
      <c r="BS305" s="1" t="str">
        <f t="shared" si="134"/>
        <v>P</v>
      </c>
      <c r="BT305" s="1" t="str">
        <f t="shared" si="135"/>
        <v>P</v>
      </c>
      <c r="BU305" s="1" t="str">
        <f t="shared" si="136"/>
        <v>P</v>
      </c>
      <c r="BV305" s="1" t="str">
        <f t="shared" si="137"/>
        <v>P</v>
      </c>
      <c r="BW305" s="1" t="str">
        <f t="shared" si="138"/>
        <v>P</v>
      </c>
      <c r="BX305" s="1" t="str">
        <f t="shared" si="139"/>
        <v>OFF</v>
      </c>
      <c r="BY305" s="1" t="str">
        <f t="shared" si="140"/>
        <v>P</v>
      </c>
      <c r="BZ305" s="1" t="str">
        <f t="shared" si="141"/>
        <v>P</v>
      </c>
      <c r="CA305" s="1" t="str">
        <f t="shared" si="142"/>
        <v>P</v>
      </c>
      <c r="CB305" s="1" t="str">
        <f t="shared" si="143"/>
        <v>P</v>
      </c>
      <c r="CC305" s="1" t="str">
        <f t="shared" si="144"/>
        <v>P</v>
      </c>
      <c r="CD305" s="1" t="str">
        <f t="shared" si="145"/>
        <v>P</v>
      </c>
      <c r="CE305" s="1" t="str">
        <f t="shared" si="146"/>
        <v>OFF</v>
      </c>
      <c r="CF305" s="1" t="str">
        <f t="shared" si="147"/>
        <v>P</v>
      </c>
      <c r="CG305" s="1" t="str">
        <f t="shared" si="148"/>
        <v>P</v>
      </c>
      <c r="CH305" s="1" t="str">
        <f t="shared" si="149"/>
        <v>P</v>
      </c>
      <c r="CI305" s="1" t="str">
        <f t="shared" si="150"/>
        <v>P</v>
      </c>
      <c r="CJ305" s="1" t="str">
        <f t="shared" si="151"/>
        <v>P</v>
      </c>
      <c r="CK305" s="1" t="str">
        <f t="shared" si="152"/>
        <v>P</v>
      </c>
      <c r="CL305" s="1" t="str">
        <f t="shared" si="153"/>
        <v>OFF</v>
      </c>
      <c r="CM305" s="1" t="str">
        <f t="shared" si="154"/>
        <v>P</v>
      </c>
      <c r="CN305" s="1" t="str">
        <f t="shared" si="155"/>
        <v>P</v>
      </c>
      <c r="CO305" s="1" t="str">
        <f t="shared" si="156"/>
        <v>P</v>
      </c>
      <c r="CP305" s="1" t="str">
        <f t="shared" si="157"/>
        <v>P</v>
      </c>
      <c r="CQ305" s="1" t="str">
        <f t="shared" si="158"/>
        <v>P</v>
      </c>
      <c r="CR305" s="1" t="str">
        <f t="shared" si="159"/>
        <v>A</v>
      </c>
    </row>
    <row r="306" spans="1:96" x14ac:dyDescent="0.25">
      <c r="A306" s="12">
        <v>303</v>
      </c>
      <c r="B306" s="13">
        <v>98382</v>
      </c>
      <c r="C306" s="14" t="s">
        <v>19</v>
      </c>
      <c r="D306" s="12" t="s">
        <v>10</v>
      </c>
      <c r="E306" s="12" t="s">
        <v>10</v>
      </c>
      <c r="F306" s="12" t="s">
        <v>11</v>
      </c>
      <c r="G306" s="12" t="s">
        <v>10</v>
      </c>
      <c r="H306" s="12" t="s">
        <v>10</v>
      </c>
      <c r="I306" s="12" t="s">
        <v>10</v>
      </c>
      <c r="J306" s="12" t="s">
        <v>10</v>
      </c>
      <c r="K306" s="12" t="s">
        <v>10</v>
      </c>
      <c r="L306" s="12" t="s">
        <v>10</v>
      </c>
      <c r="M306" s="12" t="s">
        <v>11</v>
      </c>
      <c r="N306" s="12" t="s">
        <v>10</v>
      </c>
      <c r="O306" s="12" t="s">
        <v>10</v>
      </c>
      <c r="P306" s="12" t="s">
        <v>10</v>
      </c>
      <c r="Q306" s="12" t="s">
        <v>10</v>
      </c>
      <c r="R306" s="12" t="s">
        <v>10</v>
      </c>
      <c r="S306" s="12" t="s">
        <v>10</v>
      </c>
      <c r="T306" s="12" t="s">
        <v>11</v>
      </c>
      <c r="U306" s="12" t="s">
        <v>10</v>
      </c>
      <c r="V306" s="12" t="s">
        <v>10</v>
      </c>
      <c r="W306" s="12" t="s">
        <v>10</v>
      </c>
      <c r="X306" s="12" t="s">
        <v>10</v>
      </c>
      <c r="Y306" s="12" t="s">
        <v>10</v>
      </c>
      <c r="Z306" s="12" t="s">
        <v>10</v>
      </c>
      <c r="AA306" s="12" t="s">
        <v>11</v>
      </c>
      <c r="AB306" s="12" t="s">
        <v>10</v>
      </c>
      <c r="AC306" s="12" t="s">
        <v>10</v>
      </c>
      <c r="AD306" s="12" t="s">
        <v>10</v>
      </c>
      <c r="AE306" s="12" t="s">
        <v>10</v>
      </c>
      <c r="AF306" s="12" t="s">
        <v>15</v>
      </c>
      <c r="AG306" s="12" t="s">
        <v>10</v>
      </c>
      <c r="AI306" s="17" t="str">
        <f>IFERROR(VLOOKUP($B306,'Leave Allowed'!$B$4:$AG$105,AI$1,0),"")</f>
        <v/>
      </c>
      <c r="AJ306" s="17" t="str">
        <f>IFERROR(VLOOKUP($B306,'Leave Allowed'!$B$4:$AG$105,AJ$1,0),"")</f>
        <v/>
      </c>
      <c r="AK306" s="17" t="str">
        <f>IFERROR(VLOOKUP($B306,'Leave Allowed'!$B$4:$AG$105,AK$1,0),"")</f>
        <v/>
      </c>
      <c r="AL306" s="17" t="str">
        <f>IFERROR(VLOOKUP($B306,'Leave Allowed'!$B$4:$AG$105,AL$1,0),"")</f>
        <v/>
      </c>
      <c r="AM306" s="17" t="str">
        <f>IFERROR(VLOOKUP($B306,'Leave Allowed'!$B$4:$AG$105,AM$1,0),"")</f>
        <v/>
      </c>
      <c r="AN306" s="17" t="str">
        <f>IFERROR(VLOOKUP($B306,'Leave Allowed'!$B$4:$AG$105,AN$1,0),"")</f>
        <v/>
      </c>
      <c r="AO306" s="17" t="str">
        <f>IFERROR(VLOOKUP($B306,'Leave Allowed'!$B$4:$AG$105,AO$1,0),"")</f>
        <v/>
      </c>
      <c r="AP306" s="17" t="str">
        <f>IFERROR(VLOOKUP($B306,'Leave Allowed'!$B$4:$AG$105,AP$1,0),"")</f>
        <v/>
      </c>
      <c r="AQ306" s="17" t="str">
        <f>IFERROR(VLOOKUP($B306,'Leave Allowed'!$B$4:$AG$105,AQ$1,0),"")</f>
        <v/>
      </c>
      <c r="AR306" s="17" t="str">
        <f>IFERROR(VLOOKUP($B306,'Leave Allowed'!$B$4:$AG$105,AR$1,0),"")</f>
        <v/>
      </c>
      <c r="AS306" s="17" t="str">
        <f>IFERROR(VLOOKUP($B306,'Leave Allowed'!$B$4:$AG$105,AS$1,0),"")</f>
        <v/>
      </c>
      <c r="AT306" s="17" t="str">
        <f>IFERROR(VLOOKUP($B306,'Leave Allowed'!$B$4:$AG$105,AT$1,0),"")</f>
        <v/>
      </c>
      <c r="AU306" s="17" t="str">
        <f>IFERROR(VLOOKUP($B306,'Leave Allowed'!$B$4:$AG$105,AU$1,0),"")</f>
        <v/>
      </c>
      <c r="AV306" s="17" t="str">
        <f>IFERROR(VLOOKUP($B306,'Leave Allowed'!$B$4:$AG$105,AV$1,0),"")</f>
        <v/>
      </c>
      <c r="AW306" s="17" t="str">
        <f>IFERROR(VLOOKUP($B306,'Leave Allowed'!$B$4:$AG$105,AW$1,0),"")</f>
        <v/>
      </c>
      <c r="AX306" s="17" t="str">
        <f>IFERROR(VLOOKUP($B306,'Leave Allowed'!$B$4:$AG$105,AX$1,0),"")</f>
        <v/>
      </c>
      <c r="AY306" s="17" t="str">
        <f>IFERROR(VLOOKUP($B306,'Leave Allowed'!$B$4:$AG$105,AY$1,0),"")</f>
        <v/>
      </c>
      <c r="AZ306" s="17" t="str">
        <f>IFERROR(VLOOKUP($B306,'Leave Allowed'!$B$4:$AG$105,AZ$1,0),"")</f>
        <v/>
      </c>
      <c r="BA306" s="17" t="str">
        <f>IFERROR(VLOOKUP($B306,'Leave Allowed'!$B$4:$AG$105,BA$1,0),"")</f>
        <v/>
      </c>
      <c r="BB306" s="17" t="str">
        <f>IFERROR(VLOOKUP($B306,'Leave Allowed'!$B$4:$AG$105,BB$1,0),"")</f>
        <v/>
      </c>
      <c r="BC306" s="17" t="str">
        <f>IFERROR(VLOOKUP($B306,'Leave Allowed'!$B$4:$AG$105,BC$1,0),"")</f>
        <v/>
      </c>
      <c r="BD306" s="17" t="str">
        <f>IFERROR(VLOOKUP($B306,'Leave Allowed'!$B$4:$AG$105,BD$1,0),"")</f>
        <v/>
      </c>
      <c r="BE306" s="17" t="str">
        <f>IFERROR(VLOOKUP($B306,'Leave Allowed'!$B$4:$AG$105,BE$1,0),"")</f>
        <v/>
      </c>
      <c r="BF306" s="17" t="str">
        <f>IFERROR(VLOOKUP($B306,'Leave Allowed'!$B$4:$AG$105,BF$1,0),"")</f>
        <v/>
      </c>
      <c r="BG306" s="17" t="str">
        <f>IFERROR(VLOOKUP($B306,'Leave Allowed'!$B$4:$AG$105,BG$1,0),"")</f>
        <v/>
      </c>
      <c r="BH306" s="17" t="str">
        <f>IFERROR(VLOOKUP($B306,'Leave Allowed'!$B$4:$AG$105,BH$1,0),"")</f>
        <v/>
      </c>
      <c r="BI306" s="17" t="str">
        <f>IFERROR(VLOOKUP($B306,'Leave Allowed'!$B$4:$AG$105,BI$1,0),"")</f>
        <v/>
      </c>
      <c r="BJ306" s="17" t="str">
        <f>IFERROR(VLOOKUP($B306,'Leave Allowed'!$B$4:$AG$105,BJ$1,0),"")</f>
        <v/>
      </c>
      <c r="BK306" s="17" t="str">
        <f>IFERROR(VLOOKUP($B306,'Leave Allowed'!$B$4:$AG$105,BK$1,0),"")</f>
        <v/>
      </c>
      <c r="BL306" s="17" t="str">
        <f>IFERROR(VLOOKUP($B306,'Leave Allowed'!$B$4:$AG$105,BL$1,0),"")</f>
        <v/>
      </c>
      <c r="BO306" s="1" t="str">
        <f t="shared" si="130"/>
        <v>P</v>
      </c>
      <c r="BP306" s="1" t="str">
        <f t="shared" si="131"/>
        <v>P</v>
      </c>
      <c r="BQ306" s="1" t="str">
        <f t="shared" si="132"/>
        <v>OFF</v>
      </c>
      <c r="BR306" s="1" t="str">
        <f t="shared" si="133"/>
        <v>P</v>
      </c>
      <c r="BS306" s="1" t="str">
        <f t="shared" si="134"/>
        <v>P</v>
      </c>
      <c r="BT306" s="1" t="str">
        <f t="shared" si="135"/>
        <v>P</v>
      </c>
      <c r="BU306" s="1" t="str">
        <f t="shared" si="136"/>
        <v>P</v>
      </c>
      <c r="BV306" s="1" t="str">
        <f t="shared" si="137"/>
        <v>P</v>
      </c>
      <c r="BW306" s="1" t="str">
        <f t="shared" si="138"/>
        <v>P</v>
      </c>
      <c r="BX306" s="1" t="str">
        <f t="shared" si="139"/>
        <v>OFF</v>
      </c>
      <c r="BY306" s="1" t="str">
        <f t="shared" si="140"/>
        <v>P</v>
      </c>
      <c r="BZ306" s="1" t="str">
        <f t="shared" si="141"/>
        <v>P</v>
      </c>
      <c r="CA306" s="1" t="str">
        <f t="shared" si="142"/>
        <v>P</v>
      </c>
      <c r="CB306" s="1" t="str">
        <f t="shared" si="143"/>
        <v>P</v>
      </c>
      <c r="CC306" s="1" t="str">
        <f t="shared" si="144"/>
        <v>P</v>
      </c>
      <c r="CD306" s="1" t="str">
        <f t="shared" si="145"/>
        <v>P</v>
      </c>
      <c r="CE306" s="1" t="str">
        <f t="shared" si="146"/>
        <v>OFF</v>
      </c>
      <c r="CF306" s="1" t="str">
        <f t="shared" si="147"/>
        <v>P</v>
      </c>
      <c r="CG306" s="1" t="str">
        <f t="shared" si="148"/>
        <v>P</v>
      </c>
      <c r="CH306" s="1" t="str">
        <f t="shared" si="149"/>
        <v>P</v>
      </c>
      <c r="CI306" s="1" t="str">
        <f t="shared" si="150"/>
        <v>P</v>
      </c>
      <c r="CJ306" s="1" t="str">
        <f t="shared" si="151"/>
        <v>P</v>
      </c>
      <c r="CK306" s="1" t="str">
        <f t="shared" si="152"/>
        <v>P</v>
      </c>
      <c r="CL306" s="1" t="str">
        <f t="shared" si="153"/>
        <v>OFF</v>
      </c>
      <c r="CM306" s="1" t="str">
        <f t="shared" si="154"/>
        <v>P</v>
      </c>
      <c r="CN306" s="1" t="str">
        <f t="shared" si="155"/>
        <v>P</v>
      </c>
      <c r="CO306" s="1" t="str">
        <f t="shared" si="156"/>
        <v>P</v>
      </c>
      <c r="CP306" s="1" t="str">
        <f t="shared" si="157"/>
        <v>P</v>
      </c>
      <c r="CQ306" s="1" t="str">
        <f t="shared" si="158"/>
        <v>A</v>
      </c>
      <c r="CR306" s="1" t="str">
        <f t="shared" si="159"/>
        <v>P</v>
      </c>
    </row>
    <row r="307" spans="1:96" x14ac:dyDescent="0.25">
      <c r="A307" s="12">
        <v>304</v>
      </c>
      <c r="B307" s="13">
        <v>101887</v>
      </c>
      <c r="C307" s="14" t="s">
        <v>20</v>
      </c>
      <c r="D307" s="12" t="s">
        <v>10</v>
      </c>
      <c r="E307" s="12" t="s">
        <v>10</v>
      </c>
      <c r="F307" s="12" t="s">
        <v>11</v>
      </c>
      <c r="G307" s="12" t="s">
        <v>10</v>
      </c>
      <c r="H307" s="12" t="s">
        <v>10</v>
      </c>
      <c r="I307" s="12" t="s">
        <v>10</v>
      </c>
      <c r="J307" s="12" t="s">
        <v>10</v>
      </c>
      <c r="K307" s="12" t="s">
        <v>10</v>
      </c>
      <c r="L307" s="12" t="s">
        <v>10</v>
      </c>
      <c r="M307" s="12" t="s">
        <v>11</v>
      </c>
      <c r="N307" s="12" t="s">
        <v>10</v>
      </c>
      <c r="O307" s="12" t="s">
        <v>10</v>
      </c>
      <c r="P307" s="12" t="s">
        <v>15</v>
      </c>
      <c r="Q307" s="12" t="s">
        <v>10</v>
      </c>
      <c r="R307" s="12" t="s">
        <v>10</v>
      </c>
      <c r="S307" s="12" t="s">
        <v>10</v>
      </c>
      <c r="T307" s="12" t="s">
        <v>11</v>
      </c>
      <c r="U307" s="12" t="s">
        <v>10</v>
      </c>
      <c r="V307" s="12" t="s">
        <v>10</v>
      </c>
      <c r="W307" s="12" t="s">
        <v>15</v>
      </c>
      <c r="X307" s="12" t="s">
        <v>10</v>
      </c>
      <c r="Y307" s="12" t="s">
        <v>15</v>
      </c>
      <c r="Z307" s="12" t="s">
        <v>10</v>
      </c>
      <c r="AA307" s="12" t="s">
        <v>11</v>
      </c>
      <c r="AB307" s="12" t="s">
        <v>10</v>
      </c>
      <c r="AC307" s="12" t="s">
        <v>10</v>
      </c>
      <c r="AD307" s="12" t="s">
        <v>10</v>
      </c>
      <c r="AE307" s="12" t="s">
        <v>10</v>
      </c>
      <c r="AF307" s="12" t="s">
        <v>10</v>
      </c>
      <c r="AG307" s="12" t="s">
        <v>10</v>
      </c>
      <c r="AI307" s="17">
        <f>IFERROR(VLOOKUP($B307,'Leave Allowed'!$B$4:$AG$105,AI$1,0),"")</f>
        <v>0</v>
      </c>
      <c r="AJ307" s="17">
        <f>IFERROR(VLOOKUP($B307,'Leave Allowed'!$B$4:$AG$105,AJ$1,0),"")</f>
        <v>0</v>
      </c>
      <c r="AK307" s="17">
        <f>IFERROR(VLOOKUP($B307,'Leave Allowed'!$B$4:$AG$105,AK$1,0),"")</f>
        <v>0</v>
      </c>
      <c r="AL307" s="17">
        <f>IFERROR(VLOOKUP($B307,'Leave Allowed'!$B$4:$AG$105,AL$1,0),"")</f>
        <v>0</v>
      </c>
      <c r="AM307" s="17">
        <f>IFERROR(VLOOKUP($B307,'Leave Allowed'!$B$4:$AG$105,AM$1,0),"")</f>
        <v>0</v>
      </c>
      <c r="AN307" s="17">
        <f>IFERROR(VLOOKUP($B307,'Leave Allowed'!$B$4:$AG$105,AN$1,0),"")</f>
        <v>0</v>
      </c>
      <c r="AO307" s="17">
        <f>IFERROR(VLOOKUP($B307,'Leave Allowed'!$B$4:$AG$105,AO$1,0),"")</f>
        <v>0</v>
      </c>
      <c r="AP307" s="17">
        <f>IFERROR(VLOOKUP($B307,'Leave Allowed'!$B$4:$AG$105,AP$1,0),"")</f>
        <v>0</v>
      </c>
      <c r="AQ307" s="17">
        <f>IFERROR(VLOOKUP($B307,'Leave Allowed'!$B$4:$AG$105,AQ$1,0),"")</f>
        <v>0</v>
      </c>
      <c r="AR307" s="17">
        <f>IFERROR(VLOOKUP($B307,'Leave Allowed'!$B$4:$AG$105,AR$1,0),"")</f>
        <v>0</v>
      </c>
      <c r="AS307" s="17">
        <f>IFERROR(VLOOKUP($B307,'Leave Allowed'!$B$4:$AG$105,AS$1,0),"")</f>
        <v>0</v>
      </c>
      <c r="AT307" s="17">
        <f>IFERROR(VLOOKUP($B307,'Leave Allowed'!$B$4:$AG$105,AT$1,0),"")</f>
        <v>0</v>
      </c>
      <c r="AU307" s="17">
        <f>IFERROR(VLOOKUP($B307,'Leave Allowed'!$B$4:$AG$105,AU$1,0),"")</f>
        <v>0</v>
      </c>
      <c r="AV307" s="17">
        <f>IFERROR(VLOOKUP($B307,'Leave Allowed'!$B$4:$AG$105,AV$1,0),"")</f>
        <v>0</v>
      </c>
      <c r="AW307" s="17">
        <f>IFERROR(VLOOKUP($B307,'Leave Allowed'!$B$4:$AG$105,AW$1,0),"")</f>
        <v>0</v>
      </c>
      <c r="AX307" s="17">
        <f>IFERROR(VLOOKUP($B307,'Leave Allowed'!$B$4:$AG$105,AX$1,0),"")</f>
        <v>0</v>
      </c>
      <c r="AY307" s="17">
        <f>IFERROR(VLOOKUP($B307,'Leave Allowed'!$B$4:$AG$105,AY$1,0),"")</f>
        <v>0</v>
      </c>
      <c r="AZ307" s="17">
        <f>IFERROR(VLOOKUP($B307,'Leave Allowed'!$B$4:$AG$105,AZ$1,0),"")</f>
        <v>0</v>
      </c>
      <c r="BA307" s="17">
        <f>IFERROR(VLOOKUP($B307,'Leave Allowed'!$B$4:$AG$105,BA$1,0),"")</f>
        <v>0</v>
      </c>
      <c r="BB307" s="17">
        <f>IFERROR(VLOOKUP($B307,'Leave Allowed'!$B$4:$AG$105,BB$1,0),"")</f>
        <v>0</v>
      </c>
      <c r="BC307" s="17">
        <f>IFERROR(VLOOKUP($B307,'Leave Allowed'!$B$4:$AG$105,BC$1,0),"")</f>
        <v>0</v>
      </c>
      <c r="BD307" s="17">
        <f>IFERROR(VLOOKUP($B307,'Leave Allowed'!$B$4:$AG$105,BD$1,0),"")</f>
        <v>0</v>
      </c>
      <c r="BE307" s="17">
        <f>IFERROR(VLOOKUP($B307,'Leave Allowed'!$B$4:$AG$105,BE$1,0),"")</f>
        <v>0</v>
      </c>
      <c r="BF307" s="17">
        <f>IFERROR(VLOOKUP($B307,'Leave Allowed'!$B$4:$AG$105,BF$1,0),"")</f>
        <v>0</v>
      </c>
      <c r="BG307" s="17">
        <f>IFERROR(VLOOKUP($B307,'Leave Allowed'!$B$4:$AG$105,BG$1,0),"")</f>
        <v>0</v>
      </c>
      <c r="BH307" s="17">
        <f>IFERROR(VLOOKUP($B307,'Leave Allowed'!$B$4:$AG$105,BH$1,0),"")</f>
        <v>0</v>
      </c>
      <c r="BI307" s="17">
        <f>IFERROR(VLOOKUP($B307,'Leave Allowed'!$B$4:$AG$105,BI$1,0),"")</f>
        <v>0</v>
      </c>
      <c r="BJ307" s="17">
        <f>IFERROR(VLOOKUP($B307,'Leave Allowed'!$B$4:$AG$105,BJ$1,0),"")</f>
        <v>0</v>
      </c>
      <c r="BK307" s="17">
        <f>IFERROR(VLOOKUP($B307,'Leave Allowed'!$B$4:$AG$105,BK$1,0),"")</f>
        <v>0</v>
      </c>
      <c r="BL307" s="17">
        <f>IFERROR(VLOOKUP($B307,'Leave Allowed'!$B$4:$AG$105,BL$1,0),"")</f>
        <v>0</v>
      </c>
      <c r="BO307" s="1" t="str">
        <f t="shared" si="130"/>
        <v>P</v>
      </c>
      <c r="BP307" s="1" t="str">
        <f t="shared" si="131"/>
        <v>P</v>
      </c>
      <c r="BQ307" s="1" t="str">
        <f t="shared" si="132"/>
        <v>OFF</v>
      </c>
      <c r="BR307" s="1" t="str">
        <f t="shared" si="133"/>
        <v>P</v>
      </c>
      <c r="BS307" s="1" t="str">
        <f t="shared" si="134"/>
        <v>P</v>
      </c>
      <c r="BT307" s="1" t="str">
        <f t="shared" si="135"/>
        <v>P</v>
      </c>
      <c r="BU307" s="1" t="str">
        <f t="shared" si="136"/>
        <v>P</v>
      </c>
      <c r="BV307" s="1" t="str">
        <f t="shared" si="137"/>
        <v>P</v>
      </c>
      <c r="BW307" s="1" t="str">
        <f t="shared" si="138"/>
        <v>P</v>
      </c>
      <c r="BX307" s="1" t="str">
        <f t="shared" si="139"/>
        <v>OFF</v>
      </c>
      <c r="BY307" s="1" t="str">
        <f t="shared" si="140"/>
        <v>P</v>
      </c>
      <c r="BZ307" s="1" t="str">
        <f t="shared" si="141"/>
        <v>P</v>
      </c>
      <c r="CA307" s="1" t="str">
        <f t="shared" si="142"/>
        <v>A</v>
      </c>
      <c r="CB307" s="1" t="str">
        <f t="shared" si="143"/>
        <v>P</v>
      </c>
      <c r="CC307" s="1" t="str">
        <f t="shared" si="144"/>
        <v>P</v>
      </c>
      <c r="CD307" s="1" t="str">
        <f t="shared" si="145"/>
        <v>P</v>
      </c>
      <c r="CE307" s="1" t="str">
        <f t="shared" si="146"/>
        <v>OFF</v>
      </c>
      <c r="CF307" s="1" t="str">
        <f t="shared" si="147"/>
        <v>P</v>
      </c>
      <c r="CG307" s="1" t="str">
        <f t="shared" si="148"/>
        <v>P</v>
      </c>
      <c r="CH307" s="1" t="str">
        <f t="shared" si="149"/>
        <v>A</v>
      </c>
      <c r="CI307" s="1" t="str">
        <f t="shared" si="150"/>
        <v>P</v>
      </c>
      <c r="CJ307" s="1" t="str">
        <f t="shared" si="151"/>
        <v>A</v>
      </c>
      <c r="CK307" s="1" t="str">
        <f t="shared" si="152"/>
        <v>P</v>
      </c>
      <c r="CL307" s="1" t="str">
        <f t="shared" si="153"/>
        <v>OFF</v>
      </c>
      <c r="CM307" s="1" t="str">
        <f t="shared" si="154"/>
        <v>P</v>
      </c>
      <c r="CN307" s="1" t="str">
        <f t="shared" si="155"/>
        <v>P</v>
      </c>
      <c r="CO307" s="1" t="str">
        <f t="shared" si="156"/>
        <v>P</v>
      </c>
      <c r="CP307" s="1" t="str">
        <f t="shared" si="157"/>
        <v>P</v>
      </c>
      <c r="CQ307" s="1" t="str">
        <f t="shared" si="158"/>
        <v>P</v>
      </c>
      <c r="CR307" s="1" t="str">
        <f t="shared" si="159"/>
        <v>P</v>
      </c>
    </row>
    <row r="308" spans="1:96" x14ac:dyDescent="0.25">
      <c r="A308" s="12">
        <v>305</v>
      </c>
      <c r="B308" s="13">
        <v>101943</v>
      </c>
      <c r="C308" s="14" t="s">
        <v>21</v>
      </c>
      <c r="D308" s="12" t="s">
        <v>10</v>
      </c>
      <c r="E308" s="12" t="s">
        <v>10</v>
      </c>
      <c r="F308" s="12" t="s">
        <v>11</v>
      </c>
      <c r="G308" s="12" t="s">
        <v>10</v>
      </c>
      <c r="H308" s="12" t="s">
        <v>10</v>
      </c>
      <c r="I308" s="12" t="s">
        <v>15</v>
      </c>
      <c r="J308" s="12" t="s">
        <v>10</v>
      </c>
      <c r="K308" s="12" t="s">
        <v>10</v>
      </c>
      <c r="L308" s="12" t="s">
        <v>10</v>
      </c>
      <c r="M308" s="12" t="s">
        <v>11</v>
      </c>
      <c r="N308" s="12" t="s">
        <v>10</v>
      </c>
      <c r="O308" s="12" t="s">
        <v>10</v>
      </c>
      <c r="P308" s="12" t="s">
        <v>10</v>
      </c>
      <c r="Q308" s="12" t="s">
        <v>10</v>
      </c>
      <c r="R308" s="12" t="s">
        <v>10</v>
      </c>
      <c r="S308" s="12" t="s">
        <v>10</v>
      </c>
      <c r="T308" s="12" t="s">
        <v>11</v>
      </c>
      <c r="U308" s="12" t="s">
        <v>10</v>
      </c>
      <c r="V308" s="12" t="s">
        <v>10</v>
      </c>
      <c r="W308" s="12" t="s">
        <v>10</v>
      </c>
      <c r="X308" s="12" t="s">
        <v>10</v>
      </c>
      <c r="Y308" s="12" t="s">
        <v>10</v>
      </c>
      <c r="Z308" s="12" t="s">
        <v>10</v>
      </c>
      <c r="AA308" s="12" t="s">
        <v>11</v>
      </c>
      <c r="AB308" s="12" t="s">
        <v>10</v>
      </c>
      <c r="AC308" s="12" t="s">
        <v>10</v>
      </c>
      <c r="AD308" s="12" t="s">
        <v>10</v>
      </c>
      <c r="AE308" s="12" t="s">
        <v>10</v>
      </c>
      <c r="AF308" s="12" t="s">
        <v>10</v>
      </c>
      <c r="AG308" s="12" t="s">
        <v>10</v>
      </c>
      <c r="AI308" s="17" t="str">
        <f>IFERROR(VLOOKUP($B308,'Leave Allowed'!$B$4:$AG$105,AI$1,0),"")</f>
        <v/>
      </c>
      <c r="AJ308" s="17" t="str">
        <f>IFERROR(VLOOKUP($B308,'Leave Allowed'!$B$4:$AG$105,AJ$1,0),"")</f>
        <v/>
      </c>
      <c r="AK308" s="17" t="str">
        <f>IFERROR(VLOOKUP($B308,'Leave Allowed'!$B$4:$AG$105,AK$1,0),"")</f>
        <v/>
      </c>
      <c r="AL308" s="17" t="str">
        <f>IFERROR(VLOOKUP($B308,'Leave Allowed'!$B$4:$AG$105,AL$1,0),"")</f>
        <v/>
      </c>
      <c r="AM308" s="17" t="str">
        <f>IFERROR(VLOOKUP($B308,'Leave Allowed'!$B$4:$AG$105,AM$1,0),"")</f>
        <v/>
      </c>
      <c r="AN308" s="17" t="str">
        <f>IFERROR(VLOOKUP($B308,'Leave Allowed'!$B$4:$AG$105,AN$1,0),"")</f>
        <v/>
      </c>
      <c r="AO308" s="17" t="str">
        <f>IFERROR(VLOOKUP($B308,'Leave Allowed'!$B$4:$AG$105,AO$1,0),"")</f>
        <v/>
      </c>
      <c r="AP308" s="17" t="str">
        <f>IFERROR(VLOOKUP($B308,'Leave Allowed'!$B$4:$AG$105,AP$1,0),"")</f>
        <v/>
      </c>
      <c r="AQ308" s="17" t="str">
        <f>IFERROR(VLOOKUP($B308,'Leave Allowed'!$B$4:$AG$105,AQ$1,0),"")</f>
        <v/>
      </c>
      <c r="AR308" s="17" t="str">
        <f>IFERROR(VLOOKUP($B308,'Leave Allowed'!$B$4:$AG$105,AR$1,0),"")</f>
        <v/>
      </c>
      <c r="AS308" s="17" t="str">
        <f>IFERROR(VLOOKUP($B308,'Leave Allowed'!$B$4:$AG$105,AS$1,0),"")</f>
        <v/>
      </c>
      <c r="AT308" s="17" t="str">
        <f>IFERROR(VLOOKUP($B308,'Leave Allowed'!$B$4:$AG$105,AT$1,0),"")</f>
        <v/>
      </c>
      <c r="AU308" s="17" t="str">
        <f>IFERROR(VLOOKUP($B308,'Leave Allowed'!$B$4:$AG$105,AU$1,0),"")</f>
        <v/>
      </c>
      <c r="AV308" s="17" t="str">
        <f>IFERROR(VLOOKUP($B308,'Leave Allowed'!$B$4:$AG$105,AV$1,0),"")</f>
        <v/>
      </c>
      <c r="AW308" s="17" t="str">
        <f>IFERROR(VLOOKUP($B308,'Leave Allowed'!$B$4:$AG$105,AW$1,0),"")</f>
        <v/>
      </c>
      <c r="AX308" s="17" t="str">
        <f>IFERROR(VLOOKUP($B308,'Leave Allowed'!$B$4:$AG$105,AX$1,0),"")</f>
        <v/>
      </c>
      <c r="AY308" s="17" t="str">
        <f>IFERROR(VLOOKUP($B308,'Leave Allowed'!$B$4:$AG$105,AY$1,0),"")</f>
        <v/>
      </c>
      <c r="AZ308" s="17" t="str">
        <f>IFERROR(VLOOKUP($B308,'Leave Allowed'!$B$4:$AG$105,AZ$1,0),"")</f>
        <v/>
      </c>
      <c r="BA308" s="17" t="str">
        <f>IFERROR(VLOOKUP($B308,'Leave Allowed'!$B$4:$AG$105,BA$1,0),"")</f>
        <v/>
      </c>
      <c r="BB308" s="17" t="str">
        <f>IFERROR(VLOOKUP($B308,'Leave Allowed'!$B$4:$AG$105,BB$1,0),"")</f>
        <v/>
      </c>
      <c r="BC308" s="17" t="str">
        <f>IFERROR(VLOOKUP($B308,'Leave Allowed'!$B$4:$AG$105,BC$1,0),"")</f>
        <v/>
      </c>
      <c r="BD308" s="17" t="str">
        <f>IFERROR(VLOOKUP($B308,'Leave Allowed'!$B$4:$AG$105,BD$1,0),"")</f>
        <v/>
      </c>
      <c r="BE308" s="17" t="str">
        <f>IFERROR(VLOOKUP($B308,'Leave Allowed'!$B$4:$AG$105,BE$1,0),"")</f>
        <v/>
      </c>
      <c r="BF308" s="17" t="str">
        <f>IFERROR(VLOOKUP($B308,'Leave Allowed'!$B$4:$AG$105,BF$1,0),"")</f>
        <v/>
      </c>
      <c r="BG308" s="17" t="str">
        <f>IFERROR(VLOOKUP($B308,'Leave Allowed'!$B$4:$AG$105,BG$1,0),"")</f>
        <v/>
      </c>
      <c r="BH308" s="17" t="str">
        <f>IFERROR(VLOOKUP($B308,'Leave Allowed'!$B$4:$AG$105,BH$1,0),"")</f>
        <v/>
      </c>
      <c r="BI308" s="17" t="str">
        <f>IFERROR(VLOOKUP($B308,'Leave Allowed'!$B$4:$AG$105,BI$1,0),"")</f>
        <v/>
      </c>
      <c r="BJ308" s="17" t="str">
        <f>IFERROR(VLOOKUP($B308,'Leave Allowed'!$B$4:$AG$105,BJ$1,0),"")</f>
        <v/>
      </c>
      <c r="BK308" s="17" t="str">
        <f>IFERROR(VLOOKUP($B308,'Leave Allowed'!$B$4:$AG$105,BK$1,0),"")</f>
        <v/>
      </c>
      <c r="BL308" s="17" t="str">
        <f>IFERROR(VLOOKUP($B308,'Leave Allowed'!$B$4:$AG$105,BL$1,0),"")</f>
        <v/>
      </c>
      <c r="BO308" s="1" t="str">
        <f t="shared" si="130"/>
        <v>P</v>
      </c>
      <c r="BP308" s="1" t="str">
        <f t="shared" si="131"/>
        <v>P</v>
      </c>
      <c r="BQ308" s="1" t="str">
        <f t="shared" si="132"/>
        <v>OFF</v>
      </c>
      <c r="BR308" s="1" t="str">
        <f t="shared" si="133"/>
        <v>P</v>
      </c>
      <c r="BS308" s="1" t="str">
        <f t="shared" si="134"/>
        <v>P</v>
      </c>
      <c r="BT308" s="1" t="str">
        <f t="shared" si="135"/>
        <v>A</v>
      </c>
      <c r="BU308" s="1" t="str">
        <f t="shared" si="136"/>
        <v>P</v>
      </c>
      <c r="BV308" s="1" t="str">
        <f t="shared" si="137"/>
        <v>P</v>
      </c>
      <c r="BW308" s="1" t="str">
        <f t="shared" si="138"/>
        <v>P</v>
      </c>
      <c r="BX308" s="1" t="str">
        <f t="shared" si="139"/>
        <v>OFF</v>
      </c>
      <c r="BY308" s="1" t="str">
        <f t="shared" si="140"/>
        <v>P</v>
      </c>
      <c r="BZ308" s="1" t="str">
        <f t="shared" si="141"/>
        <v>P</v>
      </c>
      <c r="CA308" s="1" t="str">
        <f t="shared" si="142"/>
        <v>P</v>
      </c>
      <c r="CB308" s="1" t="str">
        <f t="shared" si="143"/>
        <v>P</v>
      </c>
      <c r="CC308" s="1" t="str">
        <f t="shared" si="144"/>
        <v>P</v>
      </c>
      <c r="CD308" s="1" t="str">
        <f t="shared" si="145"/>
        <v>P</v>
      </c>
      <c r="CE308" s="1" t="str">
        <f t="shared" si="146"/>
        <v>OFF</v>
      </c>
      <c r="CF308" s="1" t="str">
        <f t="shared" si="147"/>
        <v>P</v>
      </c>
      <c r="CG308" s="1" t="str">
        <f t="shared" si="148"/>
        <v>P</v>
      </c>
      <c r="CH308" s="1" t="str">
        <f t="shared" si="149"/>
        <v>P</v>
      </c>
      <c r="CI308" s="1" t="str">
        <f t="shared" si="150"/>
        <v>P</v>
      </c>
      <c r="CJ308" s="1" t="str">
        <f t="shared" si="151"/>
        <v>P</v>
      </c>
      <c r="CK308" s="1" t="str">
        <f t="shared" si="152"/>
        <v>P</v>
      </c>
      <c r="CL308" s="1" t="str">
        <f t="shared" si="153"/>
        <v>OFF</v>
      </c>
      <c r="CM308" s="1" t="str">
        <f t="shared" si="154"/>
        <v>P</v>
      </c>
      <c r="CN308" s="1" t="str">
        <f t="shared" si="155"/>
        <v>P</v>
      </c>
      <c r="CO308" s="1" t="str">
        <f t="shared" si="156"/>
        <v>P</v>
      </c>
      <c r="CP308" s="1" t="str">
        <f t="shared" si="157"/>
        <v>P</v>
      </c>
      <c r="CQ308" s="1" t="str">
        <f t="shared" si="158"/>
        <v>P</v>
      </c>
      <c r="CR308" s="1" t="str">
        <f t="shared" si="159"/>
        <v>P</v>
      </c>
    </row>
    <row r="309" spans="1:96" x14ac:dyDescent="0.25">
      <c r="A309" s="12">
        <v>306</v>
      </c>
      <c r="B309" s="13">
        <v>101215</v>
      </c>
      <c r="C309" s="14" t="s">
        <v>22</v>
      </c>
      <c r="D309" s="12" t="s">
        <v>10</v>
      </c>
      <c r="E309" s="12" t="s">
        <v>10</v>
      </c>
      <c r="F309" s="12" t="s">
        <v>11</v>
      </c>
      <c r="G309" s="12" t="s">
        <v>10</v>
      </c>
      <c r="H309" s="12" t="s">
        <v>10</v>
      </c>
      <c r="I309" s="12" t="s">
        <v>10</v>
      </c>
      <c r="J309" s="12" t="s">
        <v>10</v>
      </c>
      <c r="K309" s="12" t="s">
        <v>10</v>
      </c>
      <c r="L309" s="12" t="s">
        <v>10</v>
      </c>
      <c r="M309" s="12" t="s">
        <v>11</v>
      </c>
      <c r="N309" s="12" t="s">
        <v>10</v>
      </c>
      <c r="O309" s="12" t="s">
        <v>10</v>
      </c>
      <c r="P309" s="12" t="s">
        <v>10</v>
      </c>
      <c r="Q309" s="12" t="s">
        <v>10</v>
      </c>
      <c r="R309" s="12" t="s">
        <v>10</v>
      </c>
      <c r="S309" s="12" t="s">
        <v>10</v>
      </c>
      <c r="T309" s="12" t="s">
        <v>11</v>
      </c>
      <c r="U309" s="12" t="s">
        <v>10</v>
      </c>
      <c r="V309" s="12" t="s">
        <v>10</v>
      </c>
      <c r="W309" s="12" t="s">
        <v>10</v>
      </c>
      <c r="X309" s="12" t="s">
        <v>10</v>
      </c>
      <c r="Y309" s="12" t="s">
        <v>10</v>
      </c>
      <c r="Z309" s="12" t="s">
        <v>10</v>
      </c>
      <c r="AA309" s="12" t="s">
        <v>11</v>
      </c>
      <c r="AB309" s="12" t="s">
        <v>10</v>
      </c>
      <c r="AC309" s="12" t="s">
        <v>10</v>
      </c>
      <c r="AD309" s="12" t="s">
        <v>10</v>
      </c>
      <c r="AE309" s="12" t="s">
        <v>10</v>
      </c>
      <c r="AF309" s="12" t="s">
        <v>10</v>
      </c>
      <c r="AG309" s="12" t="s">
        <v>10</v>
      </c>
      <c r="AI309" s="17" t="str">
        <f>IFERROR(VLOOKUP($B309,'Leave Allowed'!$B$4:$AG$105,AI$1,0),"")</f>
        <v/>
      </c>
      <c r="AJ309" s="17" t="str">
        <f>IFERROR(VLOOKUP($B309,'Leave Allowed'!$B$4:$AG$105,AJ$1,0),"")</f>
        <v/>
      </c>
      <c r="AK309" s="17" t="str">
        <f>IFERROR(VLOOKUP($B309,'Leave Allowed'!$B$4:$AG$105,AK$1,0),"")</f>
        <v/>
      </c>
      <c r="AL309" s="17" t="str">
        <f>IFERROR(VLOOKUP($B309,'Leave Allowed'!$B$4:$AG$105,AL$1,0),"")</f>
        <v/>
      </c>
      <c r="AM309" s="17" t="str">
        <f>IFERROR(VLOOKUP($B309,'Leave Allowed'!$B$4:$AG$105,AM$1,0),"")</f>
        <v/>
      </c>
      <c r="AN309" s="17" t="str">
        <f>IFERROR(VLOOKUP($B309,'Leave Allowed'!$B$4:$AG$105,AN$1,0),"")</f>
        <v/>
      </c>
      <c r="AO309" s="17" t="str">
        <f>IFERROR(VLOOKUP($B309,'Leave Allowed'!$B$4:$AG$105,AO$1,0),"")</f>
        <v/>
      </c>
      <c r="AP309" s="17" t="str">
        <f>IFERROR(VLOOKUP($B309,'Leave Allowed'!$B$4:$AG$105,AP$1,0),"")</f>
        <v/>
      </c>
      <c r="AQ309" s="17" t="str">
        <f>IFERROR(VLOOKUP($B309,'Leave Allowed'!$B$4:$AG$105,AQ$1,0),"")</f>
        <v/>
      </c>
      <c r="AR309" s="17" t="str">
        <f>IFERROR(VLOOKUP($B309,'Leave Allowed'!$B$4:$AG$105,AR$1,0),"")</f>
        <v/>
      </c>
      <c r="AS309" s="17" t="str">
        <f>IFERROR(VLOOKUP($B309,'Leave Allowed'!$B$4:$AG$105,AS$1,0),"")</f>
        <v/>
      </c>
      <c r="AT309" s="17" t="str">
        <f>IFERROR(VLOOKUP($B309,'Leave Allowed'!$B$4:$AG$105,AT$1,0),"")</f>
        <v/>
      </c>
      <c r="AU309" s="17" t="str">
        <f>IFERROR(VLOOKUP($B309,'Leave Allowed'!$B$4:$AG$105,AU$1,0),"")</f>
        <v/>
      </c>
      <c r="AV309" s="17" t="str">
        <f>IFERROR(VLOOKUP($B309,'Leave Allowed'!$B$4:$AG$105,AV$1,0),"")</f>
        <v/>
      </c>
      <c r="AW309" s="17" t="str">
        <f>IFERROR(VLOOKUP($B309,'Leave Allowed'!$B$4:$AG$105,AW$1,0),"")</f>
        <v/>
      </c>
      <c r="AX309" s="17" t="str">
        <f>IFERROR(VLOOKUP($B309,'Leave Allowed'!$B$4:$AG$105,AX$1,0),"")</f>
        <v/>
      </c>
      <c r="AY309" s="17" t="str">
        <f>IFERROR(VLOOKUP($B309,'Leave Allowed'!$B$4:$AG$105,AY$1,0),"")</f>
        <v/>
      </c>
      <c r="AZ309" s="17" t="str">
        <f>IFERROR(VLOOKUP($B309,'Leave Allowed'!$B$4:$AG$105,AZ$1,0),"")</f>
        <v/>
      </c>
      <c r="BA309" s="17" t="str">
        <f>IFERROR(VLOOKUP($B309,'Leave Allowed'!$B$4:$AG$105,BA$1,0),"")</f>
        <v/>
      </c>
      <c r="BB309" s="17" t="str">
        <f>IFERROR(VLOOKUP($B309,'Leave Allowed'!$B$4:$AG$105,BB$1,0),"")</f>
        <v/>
      </c>
      <c r="BC309" s="17" t="str">
        <f>IFERROR(VLOOKUP($B309,'Leave Allowed'!$B$4:$AG$105,BC$1,0),"")</f>
        <v/>
      </c>
      <c r="BD309" s="17" t="str">
        <f>IFERROR(VLOOKUP($B309,'Leave Allowed'!$B$4:$AG$105,BD$1,0),"")</f>
        <v/>
      </c>
      <c r="BE309" s="17" t="str">
        <f>IFERROR(VLOOKUP($B309,'Leave Allowed'!$B$4:$AG$105,BE$1,0),"")</f>
        <v/>
      </c>
      <c r="BF309" s="17" t="str">
        <f>IFERROR(VLOOKUP($B309,'Leave Allowed'!$B$4:$AG$105,BF$1,0),"")</f>
        <v/>
      </c>
      <c r="BG309" s="17" t="str">
        <f>IFERROR(VLOOKUP($B309,'Leave Allowed'!$B$4:$AG$105,BG$1,0),"")</f>
        <v/>
      </c>
      <c r="BH309" s="17" t="str">
        <f>IFERROR(VLOOKUP($B309,'Leave Allowed'!$B$4:$AG$105,BH$1,0),"")</f>
        <v/>
      </c>
      <c r="BI309" s="17" t="str">
        <f>IFERROR(VLOOKUP($B309,'Leave Allowed'!$B$4:$AG$105,BI$1,0),"")</f>
        <v/>
      </c>
      <c r="BJ309" s="17" t="str">
        <f>IFERROR(VLOOKUP($B309,'Leave Allowed'!$B$4:$AG$105,BJ$1,0),"")</f>
        <v/>
      </c>
      <c r="BK309" s="17" t="str">
        <f>IFERROR(VLOOKUP($B309,'Leave Allowed'!$B$4:$AG$105,BK$1,0),"")</f>
        <v/>
      </c>
      <c r="BL309" s="17" t="str">
        <f>IFERROR(VLOOKUP($B309,'Leave Allowed'!$B$4:$AG$105,BL$1,0),"")</f>
        <v/>
      </c>
      <c r="BO309" s="1" t="str">
        <f t="shared" si="130"/>
        <v>P</v>
      </c>
      <c r="BP309" s="1" t="str">
        <f t="shared" si="131"/>
        <v>P</v>
      </c>
      <c r="BQ309" s="1" t="str">
        <f t="shared" si="132"/>
        <v>OFF</v>
      </c>
      <c r="BR309" s="1" t="str">
        <f t="shared" si="133"/>
        <v>P</v>
      </c>
      <c r="BS309" s="1" t="str">
        <f t="shared" si="134"/>
        <v>P</v>
      </c>
      <c r="BT309" s="1" t="str">
        <f t="shared" si="135"/>
        <v>P</v>
      </c>
      <c r="BU309" s="1" t="str">
        <f t="shared" si="136"/>
        <v>P</v>
      </c>
      <c r="BV309" s="1" t="str">
        <f t="shared" si="137"/>
        <v>P</v>
      </c>
      <c r="BW309" s="1" t="str">
        <f t="shared" si="138"/>
        <v>P</v>
      </c>
      <c r="BX309" s="1" t="str">
        <f t="shared" si="139"/>
        <v>OFF</v>
      </c>
      <c r="BY309" s="1" t="str">
        <f t="shared" si="140"/>
        <v>P</v>
      </c>
      <c r="BZ309" s="1" t="str">
        <f t="shared" si="141"/>
        <v>P</v>
      </c>
      <c r="CA309" s="1" t="str">
        <f t="shared" si="142"/>
        <v>P</v>
      </c>
      <c r="CB309" s="1" t="str">
        <f t="shared" si="143"/>
        <v>P</v>
      </c>
      <c r="CC309" s="1" t="str">
        <f t="shared" si="144"/>
        <v>P</v>
      </c>
      <c r="CD309" s="1" t="str">
        <f t="shared" si="145"/>
        <v>P</v>
      </c>
      <c r="CE309" s="1" t="str">
        <f t="shared" si="146"/>
        <v>OFF</v>
      </c>
      <c r="CF309" s="1" t="str">
        <f t="shared" si="147"/>
        <v>P</v>
      </c>
      <c r="CG309" s="1" t="str">
        <f t="shared" si="148"/>
        <v>P</v>
      </c>
      <c r="CH309" s="1" t="str">
        <f t="shared" si="149"/>
        <v>P</v>
      </c>
      <c r="CI309" s="1" t="str">
        <f t="shared" si="150"/>
        <v>P</v>
      </c>
      <c r="CJ309" s="1" t="str">
        <f t="shared" si="151"/>
        <v>P</v>
      </c>
      <c r="CK309" s="1" t="str">
        <f t="shared" si="152"/>
        <v>P</v>
      </c>
      <c r="CL309" s="1" t="str">
        <f t="shared" si="153"/>
        <v>OFF</v>
      </c>
      <c r="CM309" s="1" t="str">
        <f t="shared" si="154"/>
        <v>P</v>
      </c>
      <c r="CN309" s="1" t="str">
        <f t="shared" si="155"/>
        <v>P</v>
      </c>
      <c r="CO309" s="1" t="str">
        <f t="shared" si="156"/>
        <v>P</v>
      </c>
      <c r="CP309" s="1" t="str">
        <f t="shared" si="157"/>
        <v>P</v>
      </c>
      <c r="CQ309" s="1" t="str">
        <f t="shared" si="158"/>
        <v>P</v>
      </c>
      <c r="CR309" s="1" t="str">
        <f t="shared" si="159"/>
        <v>P</v>
      </c>
    </row>
    <row r="310" spans="1:96" x14ac:dyDescent="0.25">
      <c r="A310" s="12">
        <v>307</v>
      </c>
      <c r="B310" s="13">
        <v>101320</v>
      </c>
      <c r="C310" s="14" t="s">
        <v>23</v>
      </c>
      <c r="D310" s="12" t="s">
        <v>10</v>
      </c>
      <c r="E310" s="12" t="s">
        <v>10</v>
      </c>
      <c r="F310" s="12" t="s">
        <v>11</v>
      </c>
      <c r="G310" s="12" t="s">
        <v>10</v>
      </c>
      <c r="H310" s="12" t="s">
        <v>10</v>
      </c>
      <c r="I310" s="12" t="s">
        <v>10</v>
      </c>
      <c r="J310" s="12" t="s">
        <v>10</v>
      </c>
      <c r="K310" s="12" t="s">
        <v>10</v>
      </c>
      <c r="L310" s="12" t="s">
        <v>10</v>
      </c>
      <c r="M310" s="12" t="s">
        <v>11</v>
      </c>
      <c r="N310" s="12" t="s">
        <v>10</v>
      </c>
      <c r="O310" s="12" t="s">
        <v>10</v>
      </c>
      <c r="P310" s="12" t="s">
        <v>10</v>
      </c>
      <c r="Q310" s="12" t="s">
        <v>10</v>
      </c>
      <c r="R310" s="12" t="s">
        <v>10</v>
      </c>
      <c r="S310" s="12" t="s">
        <v>10</v>
      </c>
      <c r="T310" s="12" t="s">
        <v>11</v>
      </c>
      <c r="U310" s="12" t="s">
        <v>10</v>
      </c>
      <c r="V310" s="12" t="s">
        <v>10</v>
      </c>
      <c r="W310" s="12" t="s">
        <v>10</v>
      </c>
      <c r="X310" s="12" t="s">
        <v>10</v>
      </c>
      <c r="Y310" s="12" t="s">
        <v>10</v>
      </c>
      <c r="Z310" s="12" t="s">
        <v>10</v>
      </c>
      <c r="AA310" s="12" t="s">
        <v>11</v>
      </c>
      <c r="AB310" s="12" t="s">
        <v>10</v>
      </c>
      <c r="AC310" s="12" t="s">
        <v>15</v>
      </c>
      <c r="AD310" s="12" t="s">
        <v>10</v>
      </c>
      <c r="AE310" s="12" t="s">
        <v>15</v>
      </c>
      <c r="AF310" s="12" t="s">
        <v>15</v>
      </c>
      <c r="AG310" s="12" t="s">
        <v>10</v>
      </c>
      <c r="AI310" s="17" t="str">
        <f>IFERROR(VLOOKUP($B310,'Leave Allowed'!$B$4:$AG$105,AI$1,0),"")</f>
        <v/>
      </c>
      <c r="AJ310" s="17" t="str">
        <f>IFERROR(VLOOKUP($B310,'Leave Allowed'!$B$4:$AG$105,AJ$1,0),"")</f>
        <v/>
      </c>
      <c r="AK310" s="17" t="str">
        <f>IFERROR(VLOOKUP($B310,'Leave Allowed'!$B$4:$AG$105,AK$1,0),"")</f>
        <v/>
      </c>
      <c r="AL310" s="17" t="str">
        <f>IFERROR(VLOOKUP($B310,'Leave Allowed'!$B$4:$AG$105,AL$1,0),"")</f>
        <v/>
      </c>
      <c r="AM310" s="17" t="str">
        <f>IFERROR(VLOOKUP($B310,'Leave Allowed'!$B$4:$AG$105,AM$1,0),"")</f>
        <v/>
      </c>
      <c r="AN310" s="17" t="str">
        <f>IFERROR(VLOOKUP($B310,'Leave Allowed'!$B$4:$AG$105,AN$1,0),"")</f>
        <v/>
      </c>
      <c r="AO310" s="17" t="str">
        <f>IFERROR(VLOOKUP($B310,'Leave Allowed'!$B$4:$AG$105,AO$1,0),"")</f>
        <v/>
      </c>
      <c r="AP310" s="17" t="str">
        <f>IFERROR(VLOOKUP($B310,'Leave Allowed'!$B$4:$AG$105,AP$1,0),"")</f>
        <v/>
      </c>
      <c r="AQ310" s="17" t="str">
        <f>IFERROR(VLOOKUP($B310,'Leave Allowed'!$B$4:$AG$105,AQ$1,0),"")</f>
        <v/>
      </c>
      <c r="AR310" s="17" t="str">
        <f>IFERROR(VLOOKUP($B310,'Leave Allowed'!$B$4:$AG$105,AR$1,0),"")</f>
        <v/>
      </c>
      <c r="AS310" s="17" t="str">
        <f>IFERROR(VLOOKUP($B310,'Leave Allowed'!$B$4:$AG$105,AS$1,0),"")</f>
        <v/>
      </c>
      <c r="AT310" s="17" t="str">
        <f>IFERROR(VLOOKUP($B310,'Leave Allowed'!$B$4:$AG$105,AT$1,0),"")</f>
        <v/>
      </c>
      <c r="AU310" s="17" t="str">
        <f>IFERROR(VLOOKUP($B310,'Leave Allowed'!$B$4:$AG$105,AU$1,0),"")</f>
        <v/>
      </c>
      <c r="AV310" s="17" t="str">
        <f>IFERROR(VLOOKUP($B310,'Leave Allowed'!$B$4:$AG$105,AV$1,0),"")</f>
        <v/>
      </c>
      <c r="AW310" s="17" t="str">
        <f>IFERROR(VLOOKUP($B310,'Leave Allowed'!$B$4:$AG$105,AW$1,0),"")</f>
        <v/>
      </c>
      <c r="AX310" s="17" t="str">
        <f>IFERROR(VLOOKUP($B310,'Leave Allowed'!$B$4:$AG$105,AX$1,0),"")</f>
        <v/>
      </c>
      <c r="AY310" s="17" t="str">
        <f>IFERROR(VLOOKUP($B310,'Leave Allowed'!$B$4:$AG$105,AY$1,0),"")</f>
        <v/>
      </c>
      <c r="AZ310" s="17" t="str">
        <f>IFERROR(VLOOKUP($B310,'Leave Allowed'!$B$4:$AG$105,AZ$1,0),"")</f>
        <v/>
      </c>
      <c r="BA310" s="17" t="str">
        <f>IFERROR(VLOOKUP($B310,'Leave Allowed'!$B$4:$AG$105,BA$1,0),"")</f>
        <v/>
      </c>
      <c r="BB310" s="17" t="str">
        <f>IFERROR(VLOOKUP($B310,'Leave Allowed'!$B$4:$AG$105,BB$1,0),"")</f>
        <v/>
      </c>
      <c r="BC310" s="17" t="str">
        <f>IFERROR(VLOOKUP($B310,'Leave Allowed'!$B$4:$AG$105,BC$1,0),"")</f>
        <v/>
      </c>
      <c r="BD310" s="17" t="str">
        <f>IFERROR(VLOOKUP($B310,'Leave Allowed'!$B$4:$AG$105,BD$1,0),"")</f>
        <v/>
      </c>
      <c r="BE310" s="17" t="str">
        <f>IFERROR(VLOOKUP($B310,'Leave Allowed'!$B$4:$AG$105,BE$1,0),"")</f>
        <v/>
      </c>
      <c r="BF310" s="17" t="str">
        <f>IFERROR(VLOOKUP($B310,'Leave Allowed'!$B$4:$AG$105,BF$1,0),"")</f>
        <v/>
      </c>
      <c r="BG310" s="17" t="str">
        <f>IFERROR(VLOOKUP($B310,'Leave Allowed'!$B$4:$AG$105,BG$1,0),"")</f>
        <v/>
      </c>
      <c r="BH310" s="17" t="str">
        <f>IFERROR(VLOOKUP($B310,'Leave Allowed'!$B$4:$AG$105,BH$1,0),"")</f>
        <v/>
      </c>
      <c r="BI310" s="17" t="str">
        <f>IFERROR(VLOOKUP($B310,'Leave Allowed'!$B$4:$AG$105,BI$1,0),"")</f>
        <v/>
      </c>
      <c r="BJ310" s="17" t="str">
        <f>IFERROR(VLOOKUP($B310,'Leave Allowed'!$B$4:$AG$105,BJ$1,0),"")</f>
        <v/>
      </c>
      <c r="BK310" s="17" t="str">
        <f>IFERROR(VLOOKUP($B310,'Leave Allowed'!$B$4:$AG$105,BK$1,0),"")</f>
        <v/>
      </c>
      <c r="BL310" s="17" t="str">
        <f>IFERROR(VLOOKUP($B310,'Leave Allowed'!$B$4:$AG$105,BL$1,0),"")</f>
        <v/>
      </c>
      <c r="BO310" s="1" t="str">
        <f t="shared" si="130"/>
        <v>P</v>
      </c>
      <c r="BP310" s="1" t="str">
        <f t="shared" si="131"/>
        <v>P</v>
      </c>
      <c r="BQ310" s="1" t="str">
        <f t="shared" si="132"/>
        <v>OFF</v>
      </c>
      <c r="BR310" s="1" t="str">
        <f t="shared" si="133"/>
        <v>P</v>
      </c>
      <c r="BS310" s="1" t="str">
        <f t="shared" si="134"/>
        <v>P</v>
      </c>
      <c r="BT310" s="1" t="str">
        <f t="shared" si="135"/>
        <v>P</v>
      </c>
      <c r="BU310" s="1" t="str">
        <f t="shared" si="136"/>
        <v>P</v>
      </c>
      <c r="BV310" s="1" t="str">
        <f t="shared" si="137"/>
        <v>P</v>
      </c>
      <c r="BW310" s="1" t="str">
        <f t="shared" si="138"/>
        <v>P</v>
      </c>
      <c r="BX310" s="1" t="str">
        <f t="shared" si="139"/>
        <v>OFF</v>
      </c>
      <c r="BY310" s="1" t="str">
        <f t="shared" si="140"/>
        <v>P</v>
      </c>
      <c r="BZ310" s="1" t="str">
        <f t="shared" si="141"/>
        <v>P</v>
      </c>
      <c r="CA310" s="1" t="str">
        <f t="shared" si="142"/>
        <v>P</v>
      </c>
      <c r="CB310" s="1" t="str">
        <f t="shared" si="143"/>
        <v>P</v>
      </c>
      <c r="CC310" s="1" t="str">
        <f t="shared" si="144"/>
        <v>P</v>
      </c>
      <c r="CD310" s="1" t="str">
        <f t="shared" si="145"/>
        <v>P</v>
      </c>
      <c r="CE310" s="1" t="str">
        <f t="shared" si="146"/>
        <v>OFF</v>
      </c>
      <c r="CF310" s="1" t="str">
        <f t="shared" si="147"/>
        <v>P</v>
      </c>
      <c r="CG310" s="1" t="str">
        <f t="shared" si="148"/>
        <v>P</v>
      </c>
      <c r="CH310" s="1" t="str">
        <f t="shared" si="149"/>
        <v>P</v>
      </c>
      <c r="CI310" s="1" t="str">
        <f t="shared" si="150"/>
        <v>P</v>
      </c>
      <c r="CJ310" s="1" t="str">
        <f t="shared" si="151"/>
        <v>P</v>
      </c>
      <c r="CK310" s="1" t="str">
        <f t="shared" si="152"/>
        <v>P</v>
      </c>
      <c r="CL310" s="1" t="str">
        <f t="shared" si="153"/>
        <v>OFF</v>
      </c>
      <c r="CM310" s="1" t="str">
        <f t="shared" si="154"/>
        <v>P</v>
      </c>
      <c r="CN310" s="1" t="str">
        <f t="shared" si="155"/>
        <v>A</v>
      </c>
      <c r="CO310" s="1" t="str">
        <f t="shared" si="156"/>
        <v>P</v>
      </c>
      <c r="CP310" s="1" t="str">
        <f t="shared" si="157"/>
        <v>A</v>
      </c>
      <c r="CQ310" s="1" t="str">
        <f t="shared" si="158"/>
        <v>A</v>
      </c>
      <c r="CR310" s="1" t="str">
        <f t="shared" si="159"/>
        <v>P</v>
      </c>
    </row>
    <row r="311" spans="1:96" x14ac:dyDescent="0.25">
      <c r="A311" s="12">
        <v>308</v>
      </c>
      <c r="B311" s="13">
        <v>101352</v>
      </c>
      <c r="C311" s="14" t="s">
        <v>24</v>
      </c>
      <c r="D311" s="12" t="s">
        <v>10</v>
      </c>
      <c r="E311" s="12" t="s">
        <v>10</v>
      </c>
      <c r="F311" s="12" t="s">
        <v>11</v>
      </c>
      <c r="G311" s="12" t="s">
        <v>15</v>
      </c>
      <c r="H311" s="12" t="s">
        <v>15</v>
      </c>
      <c r="I311" s="12" t="s">
        <v>15</v>
      </c>
      <c r="J311" s="12" t="s">
        <v>15</v>
      </c>
      <c r="K311" s="12" t="s">
        <v>10</v>
      </c>
      <c r="L311" s="12" t="s">
        <v>10</v>
      </c>
      <c r="M311" s="12" t="s">
        <v>11</v>
      </c>
      <c r="N311" s="12" t="s">
        <v>10</v>
      </c>
      <c r="O311" s="12" t="s">
        <v>10</v>
      </c>
      <c r="P311" s="12" t="s">
        <v>15</v>
      </c>
      <c r="Q311" s="12" t="s">
        <v>15</v>
      </c>
      <c r="R311" s="12" t="s">
        <v>15</v>
      </c>
      <c r="S311" s="12" t="s">
        <v>15</v>
      </c>
      <c r="T311" s="12" t="s">
        <v>11</v>
      </c>
      <c r="U311" s="12" t="s">
        <v>10</v>
      </c>
      <c r="V311" s="12" t="s">
        <v>10</v>
      </c>
      <c r="W311" s="12" t="s">
        <v>15</v>
      </c>
      <c r="X311" s="12" t="s">
        <v>10</v>
      </c>
      <c r="Y311" s="12" t="s">
        <v>10</v>
      </c>
      <c r="Z311" s="12" t="s">
        <v>10</v>
      </c>
      <c r="AA311" s="12" t="s">
        <v>11</v>
      </c>
      <c r="AB311" s="12" t="s">
        <v>15</v>
      </c>
      <c r="AC311" s="12" t="s">
        <v>10</v>
      </c>
      <c r="AD311" s="12" t="s">
        <v>10</v>
      </c>
      <c r="AE311" s="12" t="s">
        <v>10</v>
      </c>
      <c r="AF311" s="12" t="s">
        <v>10</v>
      </c>
      <c r="AG311" s="12" t="s">
        <v>10</v>
      </c>
      <c r="AI311" s="17" t="str">
        <f>IFERROR(VLOOKUP($B311,'Leave Allowed'!$B$4:$AG$105,AI$1,0),"")</f>
        <v/>
      </c>
      <c r="AJ311" s="17" t="str">
        <f>IFERROR(VLOOKUP($B311,'Leave Allowed'!$B$4:$AG$105,AJ$1,0),"")</f>
        <v/>
      </c>
      <c r="AK311" s="17" t="str">
        <f>IFERROR(VLOOKUP($B311,'Leave Allowed'!$B$4:$AG$105,AK$1,0),"")</f>
        <v/>
      </c>
      <c r="AL311" s="17" t="str">
        <f>IFERROR(VLOOKUP($B311,'Leave Allowed'!$B$4:$AG$105,AL$1,0),"")</f>
        <v/>
      </c>
      <c r="AM311" s="17" t="str">
        <f>IFERROR(VLOOKUP($B311,'Leave Allowed'!$B$4:$AG$105,AM$1,0),"")</f>
        <v/>
      </c>
      <c r="AN311" s="17" t="str">
        <f>IFERROR(VLOOKUP($B311,'Leave Allowed'!$B$4:$AG$105,AN$1,0),"")</f>
        <v/>
      </c>
      <c r="AO311" s="17" t="str">
        <f>IFERROR(VLOOKUP($B311,'Leave Allowed'!$B$4:$AG$105,AO$1,0),"")</f>
        <v/>
      </c>
      <c r="AP311" s="17" t="str">
        <f>IFERROR(VLOOKUP($B311,'Leave Allowed'!$B$4:$AG$105,AP$1,0),"")</f>
        <v/>
      </c>
      <c r="AQ311" s="17" t="str">
        <f>IFERROR(VLOOKUP($B311,'Leave Allowed'!$B$4:$AG$105,AQ$1,0),"")</f>
        <v/>
      </c>
      <c r="AR311" s="17" t="str">
        <f>IFERROR(VLOOKUP($B311,'Leave Allowed'!$B$4:$AG$105,AR$1,0),"")</f>
        <v/>
      </c>
      <c r="AS311" s="17" t="str">
        <f>IFERROR(VLOOKUP($B311,'Leave Allowed'!$B$4:$AG$105,AS$1,0),"")</f>
        <v/>
      </c>
      <c r="AT311" s="17" t="str">
        <f>IFERROR(VLOOKUP($B311,'Leave Allowed'!$B$4:$AG$105,AT$1,0),"")</f>
        <v/>
      </c>
      <c r="AU311" s="17" t="str">
        <f>IFERROR(VLOOKUP($B311,'Leave Allowed'!$B$4:$AG$105,AU$1,0),"")</f>
        <v/>
      </c>
      <c r="AV311" s="17" t="str">
        <f>IFERROR(VLOOKUP($B311,'Leave Allowed'!$B$4:$AG$105,AV$1,0),"")</f>
        <v/>
      </c>
      <c r="AW311" s="17" t="str">
        <f>IFERROR(VLOOKUP($B311,'Leave Allowed'!$B$4:$AG$105,AW$1,0),"")</f>
        <v/>
      </c>
      <c r="AX311" s="17" t="str">
        <f>IFERROR(VLOOKUP($B311,'Leave Allowed'!$B$4:$AG$105,AX$1,0),"")</f>
        <v/>
      </c>
      <c r="AY311" s="17" t="str">
        <f>IFERROR(VLOOKUP($B311,'Leave Allowed'!$B$4:$AG$105,AY$1,0),"")</f>
        <v/>
      </c>
      <c r="AZ311" s="17" t="str">
        <f>IFERROR(VLOOKUP($B311,'Leave Allowed'!$B$4:$AG$105,AZ$1,0),"")</f>
        <v/>
      </c>
      <c r="BA311" s="17" t="str">
        <f>IFERROR(VLOOKUP($B311,'Leave Allowed'!$B$4:$AG$105,BA$1,0),"")</f>
        <v/>
      </c>
      <c r="BB311" s="17" t="str">
        <f>IFERROR(VLOOKUP($B311,'Leave Allowed'!$B$4:$AG$105,BB$1,0),"")</f>
        <v/>
      </c>
      <c r="BC311" s="17" t="str">
        <f>IFERROR(VLOOKUP($B311,'Leave Allowed'!$B$4:$AG$105,BC$1,0),"")</f>
        <v/>
      </c>
      <c r="BD311" s="17" t="str">
        <f>IFERROR(VLOOKUP($B311,'Leave Allowed'!$B$4:$AG$105,BD$1,0),"")</f>
        <v/>
      </c>
      <c r="BE311" s="17" t="str">
        <f>IFERROR(VLOOKUP($B311,'Leave Allowed'!$B$4:$AG$105,BE$1,0),"")</f>
        <v/>
      </c>
      <c r="BF311" s="17" t="str">
        <f>IFERROR(VLOOKUP($B311,'Leave Allowed'!$B$4:$AG$105,BF$1,0),"")</f>
        <v/>
      </c>
      <c r="BG311" s="17" t="str">
        <f>IFERROR(VLOOKUP($B311,'Leave Allowed'!$B$4:$AG$105,BG$1,0),"")</f>
        <v/>
      </c>
      <c r="BH311" s="17" t="str">
        <f>IFERROR(VLOOKUP($B311,'Leave Allowed'!$B$4:$AG$105,BH$1,0),"")</f>
        <v/>
      </c>
      <c r="BI311" s="17" t="str">
        <f>IFERROR(VLOOKUP($B311,'Leave Allowed'!$B$4:$AG$105,BI$1,0),"")</f>
        <v/>
      </c>
      <c r="BJ311" s="17" t="str">
        <f>IFERROR(VLOOKUP($B311,'Leave Allowed'!$B$4:$AG$105,BJ$1,0),"")</f>
        <v/>
      </c>
      <c r="BK311" s="17" t="str">
        <f>IFERROR(VLOOKUP($B311,'Leave Allowed'!$B$4:$AG$105,BK$1,0),"")</f>
        <v/>
      </c>
      <c r="BL311" s="17" t="str">
        <f>IFERROR(VLOOKUP($B311,'Leave Allowed'!$B$4:$AG$105,BL$1,0),"")</f>
        <v/>
      </c>
      <c r="BO311" s="1" t="str">
        <f t="shared" si="130"/>
        <v>P</v>
      </c>
      <c r="BP311" s="1" t="str">
        <f t="shared" si="131"/>
        <v>P</v>
      </c>
      <c r="BQ311" s="1" t="str">
        <f t="shared" si="132"/>
        <v>OFF</v>
      </c>
      <c r="BR311" s="1" t="str">
        <f t="shared" si="133"/>
        <v>A</v>
      </c>
      <c r="BS311" s="1" t="str">
        <f t="shared" si="134"/>
        <v>A</v>
      </c>
      <c r="BT311" s="1" t="str">
        <f t="shared" si="135"/>
        <v>A</v>
      </c>
      <c r="BU311" s="1" t="str">
        <f t="shared" si="136"/>
        <v>A</v>
      </c>
      <c r="BV311" s="1" t="str">
        <f t="shared" si="137"/>
        <v>P</v>
      </c>
      <c r="BW311" s="1" t="str">
        <f t="shared" si="138"/>
        <v>P</v>
      </c>
      <c r="BX311" s="1" t="str">
        <f t="shared" si="139"/>
        <v>OFF</v>
      </c>
      <c r="BY311" s="1" t="str">
        <f t="shared" si="140"/>
        <v>P</v>
      </c>
      <c r="BZ311" s="1" t="str">
        <f t="shared" si="141"/>
        <v>P</v>
      </c>
      <c r="CA311" s="1" t="str">
        <f t="shared" si="142"/>
        <v>A</v>
      </c>
      <c r="CB311" s="1" t="str">
        <f t="shared" si="143"/>
        <v>A</v>
      </c>
      <c r="CC311" s="1" t="str">
        <f t="shared" si="144"/>
        <v>A</v>
      </c>
      <c r="CD311" s="1" t="str">
        <f t="shared" si="145"/>
        <v>A</v>
      </c>
      <c r="CE311" s="1" t="str">
        <f t="shared" si="146"/>
        <v>OFF</v>
      </c>
      <c r="CF311" s="1" t="str">
        <f t="shared" si="147"/>
        <v>P</v>
      </c>
      <c r="CG311" s="1" t="str">
        <f t="shared" si="148"/>
        <v>P</v>
      </c>
      <c r="CH311" s="1" t="str">
        <f t="shared" si="149"/>
        <v>A</v>
      </c>
      <c r="CI311" s="1" t="str">
        <f t="shared" si="150"/>
        <v>P</v>
      </c>
      <c r="CJ311" s="1" t="str">
        <f t="shared" si="151"/>
        <v>P</v>
      </c>
      <c r="CK311" s="1" t="str">
        <f t="shared" si="152"/>
        <v>P</v>
      </c>
      <c r="CL311" s="1" t="str">
        <f t="shared" si="153"/>
        <v>OFF</v>
      </c>
      <c r="CM311" s="1" t="str">
        <f t="shared" si="154"/>
        <v>A</v>
      </c>
      <c r="CN311" s="1" t="str">
        <f t="shared" si="155"/>
        <v>P</v>
      </c>
      <c r="CO311" s="1" t="str">
        <f t="shared" si="156"/>
        <v>P</v>
      </c>
      <c r="CP311" s="1" t="str">
        <f t="shared" si="157"/>
        <v>P</v>
      </c>
      <c r="CQ311" s="1" t="str">
        <f t="shared" si="158"/>
        <v>P</v>
      </c>
      <c r="CR311" s="1" t="str">
        <f t="shared" si="159"/>
        <v>P</v>
      </c>
    </row>
    <row r="312" spans="1:96" x14ac:dyDescent="0.25">
      <c r="A312" s="12">
        <v>309</v>
      </c>
      <c r="B312" s="13">
        <v>65634</v>
      </c>
      <c r="C312" s="14" t="s">
        <v>25</v>
      </c>
      <c r="D312" s="12" t="s">
        <v>10</v>
      </c>
      <c r="E312" s="12" t="s">
        <v>10</v>
      </c>
      <c r="F312" s="12" t="s">
        <v>11</v>
      </c>
      <c r="G312" s="12" t="s">
        <v>10</v>
      </c>
      <c r="H312" s="12" t="s">
        <v>10</v>
      </c>
      <c r="I312" s="12" t="s">
        <v>10</v>
      </c>
      <c r="J312" s="12" t="s">
        <v>10</v>
      </c>
      <c r="K312" s="12" t="s">
        <v>10</v>
      </c>
      <c r="L312" s="12" t="s">
        <v>10</v>
      </c>
      <c r="M312" s="12" t="s">
        <v>11</v>
      </c>
      <c r="N312" s="12" t="s">
        <v>10</v>
      </c>
      <c r="O312" s="12" t="s">
        <v>10</v>
      </c>
      <c r="P312" s="12" t="s">
        <v>10</v>
      </c>
      <c r="Q312" s="12" t="s">
        <v>10</v>
      </c>
      <c r="R312" s="12" t="s">
        <v>10</v>
      </c>
      <c r="S312" s="12" t="s">
        <v>10</v>
      </c>
      <c r="T312" s="12" t="s">
        <v>11</v>
      </c>
      <c r="U312" s="12" t="s">
        <v>10</v>
      </c>
      <c r="V312" s="12" t="s">
        <v>10</v>
      </c>
      <c r="W312" s="12" t="s">
        <v>10</v>
      </c>
      <c r="X312" s="12" t="s">
        <v>10</v>
      </c>
      <c r="Y312" s="12" t="s">
        <v>10</v>
      </c>
      <c r="Z312" s="12" t="s">
        <v>10</v>
      </c>
      <c r="AA312" s="12" t="s">
        <v>11</v>
      </c>
      <c r="AB312" s="12" t="s">
        <v>10</v>
      </c>
      <c r="AC312" s="12" t="s">
        <v>10</v>
      </c>
      <c r="AD312" s="12" t="s">
        <v>10</v>
      </c>
      <c r="AE312" s="12" t="s">
        <v>10</v>
      </c>
      <c r="AF312" s="12" t="s">
        <v>10</v>
      </c>
      <c r="AG312" s="12" t="s">
        <v>10</v>
      </c>
      <c r="AI312" s="17" t="str">
        <f>IFERROR(VLOOKUP($B312,'Leave Allowed'!$B$4:$AG$105,AI$1,0),"")</f>
        <v/>
      </c>
      <c r="AJ312" s="17" t="str">
        <f>IFERROR(VLOOKUP($B312,'Leave Allowed'!$B$4:$AG$105,AJ$1,0),"")</f>
        <v/>
      </c>
      <c r="AK312" s="17" t="str">
        <f>IFERROR(VLOOKUP($B312,'Leave Allowed'!$B$4:$AG$105,AK$1,0),"")</f>
        <v/>
      </c>
      <c r="AL312" s="17" t="str">
        <f>IFERROR(VLOOKUP($B312,'Leave Allowed'!$B$4:$AG$105,AL$1,0),"")</f>
        <v/>
      </c>
      <c r="AM312" s="17" t="str">
        <f>IFERROR(VLOOKUP($B312,'Leave Allowed'!$B$4:$AG$105,AM$1,0),"")</f>
        <v/>
      </c>
      <c r="AN312" s="17" t="str">
        <f>IFERROR(VLOOKUP($B312,'Leave Allowed'!$B$4:$AG$105,AN$1,0),"")</f>
        <v/>
      </c>
      <c r="AO312" s="17" t="str">
        <f>IFERROR(VLOOKUP($B312,'Leave Allowed'!$B$4:$AG$105,AO$1,0),"")</f>
        <v/>
      </c>
      <c r="AP312" s="17" t="str">
        <f>IFERROR(VLOOKUP($B312,'Leave Allowed'!$B$4:$AG$105,AP$1,0),"")</f>
        <v/>
      </c>
      <c r="AQ312" s="17" t="str">
        <f>IFERROR(VLOOKUP($B312,'Leave Allowed'!$B$4:$AG$105,AQ$1,0),"")</f>
        <v/>
      </c>
      <c r="AR312" s="17" t="str">
        <f>IFERROR(VLOOKUP($B312,'Leave Allowed'!$B$4:$AG$105,AR$1,0),"")</f>
        <v/>
      </c>
      <c r="AS312" s="17" t="str">
        <f>IFERROR(VLOOKUP($B312,'Leave Allowed'!$B$4:$AG$105,AS$1,0),"")</f>
        <v/>
      </c>
      <c r="AT312" s="17" t="str">
        <f>IFERROR(VLOOKUP($B312,'Leave Allowed'!$B$4:$AG$105,AT$1,0),"")</f>
        <v/>
      </c>
      <c r="AU312" s="17" t="str">
        <f>IFERROR(VLOOKUP($B312,'Leave Allowed'!$B$4:$AG$105,AU$1,0),"")</f>
        <v/>
      </c>
      <c r="AV312" s="17" t="str">
        <f>IFERROR(VLOOKUP($B312,'Leave Allowed'!$B$4:$AG$105,AV$1,0),"")</f>
        <v/>
      </c>
      <c r="AW312" s="17" t="str">
        <f>IFERROR(VLOOKUP($B312,'Leave Allowed'!$B$4:$AG$105,AW$1,0),"")</f>
        <v/>
      </c>
      <c r="AX312" s="17" t="str">
        <f>IFERROR(VLOOKUP($B312,'Leave Allowed'!$B$4:$AG$105,AX$1,0),"")</f>
        <v/>
      </c>
      <c r="AY312" s="17" t="str">
        <f>IFERROR(VLOOKUP($B312,'Leave Allowed'!$B$4:$AG$105,AY$1,0),"")</f>
        <v/>
      </c>
      <c r="AZ312" s="17" t="str">
        <f>IFERROR(VLOOKUP($B312,'Leave Allowed'!$B$4:$AG$105,AZ$1,0),"")</f>
        <v/>
      </c>
      <c r="BA312" s="17" t="str">
        <f>IFERROR(VLOOKUP($B312,'Leave Allowed'!$B$4:$AG$105,BA$1,0),"")</f>
        <v/>
      </c>
      <c r="BB312" s="17" t="str">
        <f>IFERROR(VLOOKUP($B312,'Leave Allowed'!$B$4:$AG$105,BB$1,0),"")</f>
        <v/>
      </c>
      <c r="BC312" s="17" t="str">
        <f>IFERROR(VLOOKUP($B312,'Leave Allowed'!$B$4:$AG$105,BC$1,0),"")</f>
        <v/>
      </c>
      <c r="BD312" s="17" t="str">
        <f>IFERROR(VLOOKUP($B312,'Leave Allowed'!$B$4:$AG$105,BD$1,0),"")</f>
        <v/>
      </c>
      <c r="BE312" s="17" t="str">
        <f>IFERROR(VLOOKUP($B312,'Leave Allowed'!$B$4:$AG$105,BE$1,0),"")</f>
        <v/>
      </c>
      <c r="BF312" s="17" t="str">
        <f>IFERROR(VLOOKUP($B312,'Leave Allowed'!$B$4:$AG$105,BF$1,0),"")</f>
        <v/>
      </c>
      <c r="BG312" s="17" t="str">
        <f>IFERROR(VLOOKUP($B312,'Leave Allowed'!$B$4:$AG$105,BG$1,0),"")</f>
        <v/>
      </c>
      <c r="BH312" s="17" t="str">
        <f>IFERROR(VLOOKUP($B312,'Leave Allowed'!$B$4:$AG$105,BH$1,0),"")</f>
        <v/>
      </c>
      <c r="BI312" s="17" t="str">
        <f>IFERROR(VLOOKUP($B312,'Leave Allowed'!$B$4:$AG$105,BI$1,0),"")</f>
        <v/>
      </c>
      <c r="BJ312" s="17" t="str">
        <f>IFERROR(VLOOKUP($B312,'Leave Allowed'!$B$4:$AG$105,BJ$1,0),"")</f>
        <v/>
      </c>
      <c r="BK312" s="17" t="str">
        <f>IFERROR(VLOOKUP($B312,'Leave Allowed'!$B$4:$AG$105,BK$1,0),"")</f>
        <v/>
      </c>
      <c r="BL312" s="17" t="str">
        <f>IFERROR(VLOOKUP($B312,'Leave Allowed'!$B$4:$AG$105,BL$1,0),"")</f>
        <v/>
      </c>
      <c r="BO312" s="1" t="str">
        <f t="shared" si="130"/>
        <v>P</v>
      </c>
      <c r="BP312" s="1" t="str">
        <f t="shared" si="131"/>
        <v>P</v>
      </c>
      <c r="BQ312" s="1" t="str">
        <f t="shared" si="132"/>
        <v>OFF</v>
      </c>
      <c r="BR312" s="1" t="str">
        <f t="shared" si="133"/>
        <v>P</v>
      </c>
      <c r="BS312" s="1" t="str">
        <f t="shared" si="134"/>
        <v>P</v>
      </c>
      <c r="BT312" s="1" t="str">
        <f t="shared" si="135"/>
        <v>P</v>
      </c>
      <c r="BU312" s="1" t="str">
        <f t="shared" si="136"/>
        <v>P</v>
      </c>
      <c r="BV312" s="1" t="str">
        <f t="shared" si="137"/>
        <v>P</v>
      </c>
      <c r="BW312" s="1" t="str">
        <f t="shared" si="138"/>
        <v>P</v>
      </c>
      <c r="BX312" s="1" t="str">
        <f t="shared" si="139"/>
        <v>OFF</v>
      </c>
      <c r="BY312" s="1" t="str">
        <f t="shared" si="140"/>
        <v>P</v>
      </c>
      <c r="BZ312" s="1" t="str">
        <f t="shared" si="141"/>
        <v>P</v>
      </c>
      <c r="CA312" s="1" t="str">
        <f t="shared" si="142"/>
        <v>P</v>
      </c>
      <c r="CB312" s="1" t="str">
        <f t="shared" si="143"/>
        <v>P</v>
      </c>
      <c r="CC312" s="1" t="str">
        <f t="shared" si="144"/>
        <v>P</v>
      </c>
      <c r="CD312" s="1" t="str">
        <f t="shared" si="145"/>
        <v>P</v>
      </c>
      <c r="CE312" s="1" t="str">
        <f t="shared" si="146"/>
        <v>OFF</v>
      </c>
      <c r="CF312" s="1" t="str">
        <f t="shared" si="147"/>
        <v>P</v>
      </c>
      <c r="CG312" s="1" t="str">
        <f t="shared" si="148"/>
        <v>P</v>
      </c>
      <c r="CH312" s="1" t="str">
        <f t="shared" si="149"/>
        <v>P</v>
      </c>
      <c r="CI312" s="1" t="str">
        <f t="shared" si="150"/>
        <v>P</v>
      </c>
      <c r="CJ312" s="1" t="str">
        <f t="shared" si="151"/>
        <v>P</v>
      </c>
      <c r="CK312" s="1" t="str">
        <f t="shared" si="152"/>
        <v>P</v>
      </c>
      <c r="CL312" s="1" t="str">
        <f t="shared" si="153"/>
        <v>OFF</v>
      </c>
      <c r="CM312" s="1" t="str">
        <f t="shared" si="154"/>
        <v>P</v>
      </c>
      <c r="CN312" s="1" t="str">
        <f t="shared" si="155"/>
        <v>P</v>
      </c>
      <c r="CO312" s="1" t="str">
        <f t="shared" si="156"/>
        <v>P</v>
      </c>
      <c r="CP312" s="1" t="str">
        <f t="shared" si="157"/>
        <v>P</v>
      </c>
      <c r="CQ312" s="1" t="str">
        <f t="shared" si="158"/>
        <v>P</v>
      </c>
      <c r="CR312" s="1" t="str">
        <f t="shared" si="159"/>
        <v>P</v>
      </c>
    </row>
    <row r="313" spans="1:96" x14ac:dyDescent="0.25">
      <c r="A313" s="12">
        <v>310</v>
      </c>
      <c r="B313" s="13">
        <v>103365</v>
      </c>
      <c r="C313" s="14" t="s">
        <v>26</v>
      </c>
      <c r="D313" s="12" t="s">
        <v>10</v>
      </c>
      <c r="E313" s="12" t="s">
        <v>10</v>
      </c>
      <c r="F313" s="12" t="s">
        <v>11</v>
      </c>
      <c r="G313" s="12" t="s">
        <v>10</v>
      </c>
      <c r="H313" s="12" t="s">
        <v>10</v>
      </c>
      <c r="I313" s="12" t="s">
        <v>10</v>
      </c>
      <c r="J313" s="12" t="s">
        <v>10</v>
      </c>
      <c r="K313" s="12" t="s">
        <v>10</v>
      </c>
      <c r="L313" s="12" t="s">
        <v>10</v>
      </c>
      <c r="M313" s="12" t="s">
        <v>11</v>
      </c>
      <c r="N313" s="12" t="s">
        <v>10</v>
      </c>
      <c r="O313" s="12" t="s">
        <v>10</v>
      </c>
      <c r="P313" s="12" t="s">
        <v>10</v>
      </c>
      <c r="Q313" s="12" t="s">
        <v>10</v>
      </c>
      <c r="R313" s="12" t="s">
        <v>10</v>
      </c>
      <c r="S313" s="12" t="s">
        <v>10</v>
      </c>
      <c r="T313" s="12" t="s">
        <v>11</v>
      </c>
      <c r="U313" s="12" t="s">
        <v>10</v>
      </c>
      <c r="V313" s="12" t="s">
        <v>10</v>
      </c>
      <c r="W313" s="12" t="s">
        <v>10</v>
      </c>
      <c r="X313" s="12" t="s">
        <v>10</v>
      </c>
      <c r="Y313" s="12" t="s">
        <v>10</v>
      </c>
      <c r="Z313" s="12" t="s">
        <v>10</v>
      </c>
      <c r="AA313" s="12" t="s">
        <v>11</v>
      </c>
      <c r="AB313" s="12" t="s">
        <v>10</v>
      </c>
      <c r="AC313" s="12" t="s">
        <v>10</v>
      </c>
      <c r="AD313" s="12" t="s">
        <v>10</v>
      </c>
      <c r="AE313" s="12" t="s">
        <v>10</v>
      </c>
      <c r="AF313" s="12" t="s">
        <v>10</v>
      </c>
      <c r="AG313" s="12" t="s">
        <v>10</v>
      </c>
      <c r="AI313" s="17" t="str">
        <f>IFERROR(VLOOKUP($B313,'Leave Allowed'!$B$4:$AG$105,AI$1,0),"")</f>
        <v/>
      </c>
      <c r="AJ313" s="17" t="str">
        <f>IFERROR(VLOOKUP($B313,'Leave Allowed'!$B$4:$AG$105,AJ$1,0),"")</f>
        <v/>
      </c>
      <c r="AK313" s="17" t="str">
        <f>IFERROR(VLOOKUP($B313,'Leave Allowed'!$B$4:$AG$105,AK$1,0),"")</f>
        <v/>
      </c>
      <c r="AL313" s="17" t="str">
        <f>IFERROR(VLOOKUP($B313,'Leave Allowed'!$B$4:$AG$105,AL$1,0),"")</f>
        <v/>
      </c>
      <c r="AM313" s="17" t="str">
        <f>IFERROR(VLOOKUP($B313,'Leave Allowed'!$B$4:$AG$105,AM$1,0),"")</f>
        <v/>
      </c>
      <c r="AN313" s="17" t="str">
        <f>IFERROR(VLOOKUP($B313,'Leave Allowed'!$B$4:$AG$105,AN$1,0),"")</f>
        <v/>
      </c>
      <c r="AO313" s="17" t="str">
        <f>IFERROR(VLOOKUP($B313,'Leave Allowed'!$B$4:$AG$105,AO$1,0),"")</f>
        <v/>
      </c>
      <c r="AP313" s="17" t="str">
        <f>IFERROR(VLOOKUP($B313,'Leave Allowed'!$B$4:$AG$105,AP$1,0),"")</f>
        <v/>
      </c>
      <c r="AQ313" s="17" t="str">
        <f>IFERROR(VLOOKUP($B313,'Leave Allowed'!$B$4:$AG$105,AQ$1,0),"")</f>
        <v/>
      </c>
      <c r="AR313" s="17" t="str">
        <f>IFERROR(VLOOKUP($B313,'Leave Allowed'!$B$4:$AG$105,AR$1,0),"")</f>
        <v/>
      </c>
      <c r="AS313" s="17" t="str">
        <f>IFERROR(VLOOKUP($B313,'Leave Allowed'!$B$4:$AG$105,AS$1,0),"")</f>
        <v/>
      </c>
      <c r="AT313" s="17" t="str">
        <f>IFERROR(VLOOKUP($B313,'Leave Allowed'!$B$4:$AG$105,AT$1,0),"")</f>
        <v/>
      </c>
      <c r="AU313" s="17" t="str">
        <f>IFERROR(VLOOKUP($B313,'Leave Allowed'!$B$4:$AG$105,AU$1,0),"")</f>
        <v/>
      </c>
      <c r="AV313" s="17" t="str">
        <f>IFERROR(VLOOKUP($B313,'Leave Allowed'!$B$4:$AG$105,AV$1,0),"")</f>
        <v/>
      </c>
      <c r="AW313" s="17" t="str">
        <f>IFERROR(VLOOKUP($B313,'Leave Allowed'!$B$4:$AG$105,AW$1,0),"")</f>
        <v/>
      </c>
      <c r="AX313" s="17" t="str">
        <f>IFERROR(VLOOKUP($B313,'Leave Allowed'!$B$4:$AG$105,AX$1,0),"")</f>
        <v/>
      </c>
      <c r="AY313" s="17" t="str">
        <f>IFERROR(VLOOKUP($B313,'Leave Allowed'!$B$4:$AG$105,AY$1,0),"")</f>
        <v/>
      </c>
      <c r="AZ313" s="17" t="str">
        <f>IFERROR(VLOOKUP($B313,'Leave Allowed'!$B$4:$AG$105,AZ$1,0),"")</f>
        <v/>
      </c>
      <c r="BA313" s="17" t="str">
        <f>IFERROR(VLOOKUP($B313,'Leave Allowed'!$B$4:$AG$105,BA$1,0),"")</f>
        <v/>
      </c>
      <c r="BB313" s="17" t="str">
        <f>IFERROR(VLOOKUP($B313,'Leave Allowed'!$B$4:$AG$105,BB$1,0),"")</f>
        <v/>
      </c>
      <c r="BC313" s="17" t="str">
        <f>IFERROR(VLOOKUP($B313,'Leave Allowed'!$B$4:$AG$105,BC$1,0),"")</f>
        <v/>
      </c>
      <c r="BD313" s="17" t="str">
        <f>IFERROR(VLOOKUP($B313,'Leave Allowed'!$B$4:$AG$105,BD$1,0),"")</f>
        <v/>
      </c>
      <c r="BE313" s="17" t="str">
        <f>IFERROR(VLOOKUP($B313,'Leave Allowed'!$B$4:$AG$105,BE$1,0),"")</f>
        <v/>
      </c>
      <c r="BF313" s="17" t="str">
        <f>IFERROR(VLOOKUP($B313,'Leave Allowed'!$B$4:$AG$105,BF$1,0),"")</f>
        <v/>
      </c>
      <c r="BG313" s="17" t="str">
        <f>IFERROR(VLOOKUP($B313,'Leave Allowed'!$B$4:$AG$105,BG$1,0),"")</f>
        <v/>
      </c>
      <c r="BH313" s="17" t="str">
        <f>IFERROR(VLOOKUP($B313,'Leave Allowed'!$B$4:$AG$105,BH$1,0),"")</f>
        <v/>
      </c>
      <c r="BI313" s="17" t="str">
        <f>IFERROR(VLOOKUP($B313,'Leave Allowed'!$B$4:$AG$105,BI$1,0),"")</f>
        <v/>
      </c>
      <c r="BJ313" s="17" t="str">
        <f>IFERROR(VLOOKUP($B313,'Leave Allowed'!$B$4:$AG$105,BJ$1,0),"")</f>
        <v/>
      </c>
      <c r="BK313" s="17" t="str">
        <f>IFERROR(VLOOKUP($B313,'Leave Allowed'!$B$4:$AG$105,BK$1,0),"")</f>
        <v/>
      </c>
      <c r="BL313" s="17" t="str">
        <f>IFERROR(VLOOKUP($B313,'Leave Allowed'!$B$4:$AG$105,BL$1,0),"")</f>
        <v/>
      </c>
      <c r="BO313" s="1" t="str">
        <f t="shared" si="130"/>
        <v>P</v>
      </c>
      <c r="BP313" s="1" t="str">
        <f t="shared" si="131"/>
        <v>P</v>
      </c>
      <c r="BQ313" s="1" t="str">
        <f t="shared" si="132"/>
        <v>OFF</v>
      </c>
      <c r="BR313" s="1" t="str">
        <f t="shared" si="133"/>
        <v>P</v>
      </c>
      <c r="BS313" s="1" t="str">
        <f t="shared" si="134"/>
        <v>P</v>
      </c>
      <c r="BT313" s="1" t="str">
        <f t="shared" si="135"/>
        <v>P</v>
      </c>
      <c r="BU313" s="1" t="str">
        <f t="shared" si="136"/>
        <v>P</v>
      </c>
      <c r="BV313" s="1" t="str">
        <f t="shared" si="137"/>
        <v>P</v>
      </c>
      <c r="BW313" s="1" t="str">
        <f t="shared" si="138"/>
        <v>P</v>
      </c>
      <c r="BX313" s="1" t="str">
        <f t="shared" si="139"/>
        <v>OFF</v>
      </c>
      <c r="BY313" s="1" t="str">
        <f t="shared" si="140"/>
        <v>P</v>
      </c>
      <c r="BZ313" s="1" t="str">
        <f t="shared" si="141"/>
        <v>P</v>
      </c>
      <c r="CA313" s="1" t="str">
        <f t="shared" si="142"/>
        <v>P</v>
      </c>
      <c r="CB313" s="1" t="str">
        <f t="shared" si="143"/>
        <v>P</v>
      </c>
      <c r="CC313" s="1" t="str">
        <f t="shared" si="144"/>
        <v>P</v>
      </c>
      <c r="CD313" s="1" t="str">
        <f t="shared" si="145"/>
        <v>P</v>
      </c>
      <c r="CE313" s="1" t="str">
        <f t="shared" si="146"/>
        <v>OFF</v>
      </c>
      <c r="CF313" s="1" t="str">
        <f t="shared" si="147"/>
        <v>P</v>
      </c>
      <c r="CG313" s="1" t="str">
        <f t="shared" si="148"/>
        <v>P</v>
      </c>
      <c r="CH313" s="1" t="str">
        <f t="shared" si="149"/>
        <v>P</v>
      </c>
      <c r="CI313" s="1" t="str">
        <f t="shared" si="150"/>
        <v>P</v>
      </c>
      <c r="CJ313" s="1" t="str">
        <f t="shared" si="151"/>
        <v>P</v>
      </c>
      <c r="CK313" s="1" t="str">
        <f t="shared" si="152"/>
        <v>P</v>
      </c>
      <c r="CL313" s="1" t="str">
        <f t="shared" si="153"/>
        <v>OFF</v>
      </c>
      <c r="CM313" s="1" t="str">
        <f t="shared" si="154"/>
        <v>P</v>
      </c>
      <c r="CN313" s="1" t="str">
        <f t="shared" si="155"/>
        <v>P</v>
      </c>
      <c r="CO313" s="1" t="str">
        <f t="shared" si="156"/>
        <v>P</v>
      </c>
      <c r="CP313" s="1" t="str">
        <f t="shared" si="157"/>
        <v>P</v>
      </c>
      <c r="CQ313" s="1" t="str">
        <f t="shared" si="158"/>
        <v>P</v>
      </c>
      <c r="CR313" s="1" t="str">
        <f t="shared" si="159"/>
        <v>P</v>
      </c>
    </row>
    <row r="314" spans="1:96" x14ac:dyDescent="0.25">
      <c r="A314" s="12">
        <v>311</v>
      </c>
      <c r="B314" s="13">
        <v>97922</v>
      </c>
      <c r="C314" s="14" t="s">
        <v>27</v>
      </c>
      <c r="D314" s="12" t="s">
        <v>10</v>
      </c>
      <c r="E314" s="12" t="s">
        <v>10</v>
      </c>
      <c r="F314" s="12" t="s">
        <v>11</v>
      </c>
      <c r="G314" s="12" t="s">
        <v>10</v>
      </c>
      <c r="H314" s="12" t="s">
        <v>15</v>
      </c>
      <c r="I314" s="12" t="s">
        <v>10</v>
      </c>
      <c r="J314" s="12" t="s">
        <v>10</v>
      </c>
      <c r="K314" s="12" t="s">
        <v>10</v>
      </c>
      <c r="L314" s="12" t="s">
        <v>10</v>
      </c>
      <c r="M314" s="12" t="s">
        <v>11</v>
      </c>
      <c r="N314" s="12" t="s">
        <v>10</v>
      </c>
      <c r="O314" s="12" t="s">
        <v>10</v>
      </c>
      <c r="P314" s="12" t="s">
        <v>10</v>
      </c>
      <c r="Q314" s="12" t="s">
        <v>10</v>
      </c>
      <c r="R314" s="12" t="s">
        <v>10</v>
      </c>
      <c r="S314" s="12" t="s">
        <v>10</v>
      </c>
      <c r="T314" s="12" t="s">
        <v>11</v>
      </c>
      <c r="U314" s="12" t="s">
        <v>10</v>
      </c>
      <c r="V314" s="12" t="s">
        <v>10</v>
      </c>
      <c r="W314" s="12" t="s">
        <v>10</v>
      </c>
      <c r="X314" s="12" t="s">
        <v>10</v>
      </c>
      <c r="Y314" s="12" t="s">
        <v>10</v>
      </c>
      <c r="Z314" s="12" t="s">
        <v>10</v>
      </c>
      <c r="AA314" s="12" t="s">
        <v>11</v>
      </c>
      <c r="AB314" s="12" t="s">
        <v>10</v>
      </c>
      <c r="AC314" s="12" t="s">
        <v>10</v>
      </c>
      <c r="AD314" s="12" t="s">
        <v>10</v>
      </c>
      <c r="AE314" s="12" t="s">
        <v>15</v>
      </c>
      <c r="AF314" s="12" t="s">
        <v>10</v>
      </c>
      <c r="AG314" s="12" t="s">
        <v>10</v>
      </c>
      <c r="AI314" s="17" t="str">
        <f>IFERROR(VLOOKUP($B314,'Leave Allowed'!$B$4:$AG$105,AI$1,0),"")</f>
        <v/>
      </c>
      <c r="AJ314" s="17" t="str">
        <f>IFERROR(VLOOKUP($B314,'Leave Allowed'!$B$4:$AG$105,AJ$1,0),"")</f>
        <v/>
      </c>
      <c r="AK314" s="17" t="str">
        <f>IFERROR(VLOOKUP($B314,'Leave Allowed'!$B$4:$AG$105,AK$1,0),"")</f>
        <v/>
      </c>
      <c r="AL314" s="17" t="str">
        <f>IFERROR(VLOOKUP($B314,'Leave Allowed'!$B$4:$AG$105,AL$1,0),"")</f>
        <v/>
      </c>
      <c r="AM314" s="17" t="str">
        <f>IFERROR(VLOOKUP($B314,'Leave Allowed'!$B$4:$AG$105,AM$1,0),"")</f>
        <v/>
      </c>
      <c r="AN314" s="17" t="str">
        <f>IFERROR(VLOOKUP($B314,'Leave Allowed'!$B$4:$AG$105,AN$1,0),"")</f>
        <v/>
      </c>
      <c r="AO314" s="17" t="str">
        <f>IFERROR(VLOOKUP($B314,'Leave Allowed'!$B$4:$AG$105,AO$1,0),"")</f>
        <v/>
      </c>
      <c r="AP314" s="17" t="str">
        <f>IFERROR(VLOOKUP($B314,'Leave Allowed'!$B$4:$AG$105,AP$1,0),"")</f>
        <v/>
      </c>
      <c r="AQ314" s="17" t="str">
        <f>IFERROR(VLOOKUP($B314,'Leave Allowed'!$B$4:$AG$105,AQ$1,0),"")</f>
        <v/>
      </c>
      <c r="AR314" s="17" t="str">
        <f>IFERROR(VLOOKUP($B314,'Leave Allowed'!$B$4:$AG$105,AR$1,0),"")</f>
        <v/>
      </c>
      <c r="AS314" s="17" t="str">
        <f>IFERROR(VLOOKUP($B314,'Leave Allowed'!$B$4:$AG$105,AS$1,0),"")</f>
        <v/>
      </c>
      <c r="AT314" s="17" t="str">
        <f>IFERROR(VLOOKUP($B314,'Leave Allowed'!$B$4:$AG$105,AT$1,0),"")</f>
        <v/>
      </c>
      <c r="AU314" s="17" t="str">
        <f>IFERROR(VLOOKUP($B314,'Leave Allowed'!$B$4:$AG$105,AU$1,0),"")</f>
        <v/>
      </c>
      <c r="AV314" s="17" t="str">
        <f>IFERROR(VLOOKUP($B314,'Leave Allowed'!$B$4:$AG$105,AV$1,0),"")</f>
        <v/>
      </c>
      <c r="AW314" s="17" t="str">
        <f>IFERROR(VLOOKUP($B314,'Leave Allowed'!$B$4:$AG$105,AW$1,0),"")</f>
        <v/>
      </c>
      <c r="AX314" s="17" t="str">
        <f>IFERROR(VLOOKUP($B314,'Leave Allowed'!$B$4:$AG$105,AX$1,0),"")</f>
        <v/>
      </c>
      <c r="AY314" s="17" t="str">
        <f>IFERROR(VLOOKUP($B314,'Leave Allowed'!$B$4:$AG$105,AY$1,0),"")</f>
        <v/>
      </c>
      <c r="AZ314" s="17" t="str">
        <f>IFERROR(VLOOKUP($B314,'Leave Allowed'!$B$4:$AG$105,AZ$1,0),"")</f>
        <v/>
      </c>
      <c r="BA314" s="17" t="str">
        <f>IFERROR(VLOOKUP($B314,'Leave Allowed'!$B$4:$AG$105,BA$1,0),"")</f>
        <v/>
      </c>
      <c r="BB314" s="17" t="str">
        <f>IFERROR(VLOOKUP($B314,'Leave Allowed'!$B$4:$AG$105,BB$1,0),"")</f>
        <v/>
      </c>
      <c r="BC314" s="17" t="str">
        <f>IFERROR(VLOOKUP($B314,'Leave Allowed'!$B$4:$AG$105,BC$1,0),"")</f>
        <v/>
      </c>
      <c r="BD314" s="17" t="str">
        <f>IFERROR(VLOOKUP($B314,'Leave Allowed'!$B$4:$AG$105,BD$1,0),"")</f>
        <v/>
      </c>
      <c r="BE314" s="17" t="str">
        <f>IFERROR(VLOOKUP($B314,'Leave Allowed'!$B$4:$AG$105,BE$1,0),"")</f>
        <v/>
      </c>
      <c r="BF314" s="17" t="str">
        <f>IFERROR(VLOOKUP($B314,'Leave Allowed'!$B$4:$AG$105,BF$1,0),"")</f>
        <v/>
      </c>
      <c r="BG314" s="17" t="str">
        <f>IFERROR(VLOOKUP($B314,'Leave Allowed'!$B$4:$AG$105,BG$1,0),"")</f>
        <v/>
      </c>
      <c r="BH314" s="17" t="str">
        <f>IFERROR(VLOOKUP($B314,'Leave Allowed'!$B$4:$AG$105,BH$1,0),"")</f>
        <v/>
      </c>
      <c r="BI314" s="17" t="str">
        <f>IFERROR(VLOOKUP($B314,'Leave Allowed'!$B$4:$AG$105,BI$1,0),"")</f>
        <v/>
      </c>
      <c r="BJ314" s="17" t="str">
        <f>IFERROR(VLOOKUP($B314,'Leave Allowed'!$B$4:$AG$105,BJ$1,0),"")</f>
        <v/>
      </c>
      <c r="BK314" s="17" t="str">
        <f>IFERROR(VLOOKUP($B314,'Leave Allowed'!$B$4:$AG$105,BK$1,0),"")</f>
        <v/>
      </c>
      <c r="BL314" s="17" t="str">
        <f>IFERROR(VLOOKUP($B314,'Leave Allowed'!$B$4:$AG$105,BL$1,0),"")</f>
        <v/>
      </c>
      <c r="BO314" s="1" t="str">
        <f t="shared" si="130"/>
        <v>P</v>
      </c>
      <c r="BP314" s="1" t="str">
        <f t="shared" si="131"/>
        <v>P</v>
      </c>
      <c r="BQ314" s="1" t="str">
        <f t="shared" si="132"/>
        <v>OFF</v>
      </c>
      <c r="BR314" s="1" t="str">
        <f t="shared" si="133"/>
        <v>P</v>
      </c>
      <c r="BS314" s="1" t="str">
        <f t="shared" si="134"/>
        <v>A</v>
      </c>
      <c r="BT314" s="1" t="str">
        <f t="shared" si="135"/>
        <v>P</v>
      </c>
      <c r="BU314" s="1" t="str">
        <f t="shared" si="136"/>
        <v>P</v>
      </c>
      <c r="BV314" s="1" t="str">
        <f t="shared" si="137"/>
        <v>P</v>
      </c>
      <c r="BW314" s="1" t="str">
        <f t="shared" si="138"/>
        <v>P</v>
      </c>
      <c r="BX314" s="1" t="str">
        <f t="shared" si="139"/>
        <v>OFF</v>
      </c>
      <c r="BY314" s="1" t="str">
        <f t="shared" si="140"/>
        <v>P</v>
      </c>
      <c r="BZ314" s="1" t="str">
        <f t="shared" si="141"/>
        <v>P</v>
      </c>
      <c r="CA314" s="1" t="str">
        <f t="shared" si="142"/>
        <v>P</v>
      </c>
      <c r="CB314" s="1" t="str">
        <f t="shared" si="143"/>
        <v>P</v>
      </c>
      <c r="CC314" s="1" t="str">
        <f t="shared" si="144"/>
        <v>P</v>
      </c>
      <c r="CD314" s="1" t="str">
        <f t="shared" si="145"/>
        <v>P</v>
      </c>
      <c r="CE314" s="1" t="str">
        <f t="shared" si="146"/>
        <v>OFF</v>
      </c>
      <c r="CF314" s="1" t="str">
        <f t="shared" si="147"/>
        <v>P</v>
      </c>
      <c r="CG314" s="1" t="str">
        <f t="shared" si="148"/>
        <v>P</v>
      </c>
      <c r="CH314" s="1" t="str">
        <f t="shared" si="149"/>
        <v>P</v>
      </c>
      <c r="CI314" s="1" t="str">
        <f t="shared" si="150"/>
        <v>P</v>
      </c>
      <c r="CJ314" s="1" t="str">
        <f t="shared" si="151"/>
        <v>P</v>
      </c>
      <c r="CK314" s="1" t="str">
        <f t="shared" si="152"/>
        <v>P</v>
      </c>
      <c r="CL314" s="1" t="str">
        <f t="shared" si="153"/>
        <v>OFF</v>
      </c>
      <c r="CM314" s="1" t="str">
        <f t="shared" si="154"/>
        <v>P</v>
      </c>
      <c r="CN314" s="1" t="str">
        <f t="shared" si="155"/>
        <v>P</v>
      </c>
      <c r="CO314" s="1" t="str">
        <f t="shared" si="156"/>
        <v>P</v>
      </c>
      <c r="CP314" s="1" t="str">
        <f t="shared" si="157"/>
        <v>A</v>
      </c>
      <c r="CQ314" s="1" t="str">
        <f t="shared" si="158"/>
        <v>P</v>
      </c>
      <c r="CR314" s="1" t="str">
        <f t="shared" si="159"/>
        <v>P</v>
      </c>
    </row>
    <row r="315" spans="1:96" x14ac:dyDescent="0.25">
      <c r="A315" s="12">
        <v>312</v>
      </c>
      <c r="B315" s="13">
        <v>81171</v>
      </c>
      <c r="C315" s="14" t="s">
        <v>28</v>
      </c>
      <c r="D315" s="12" t="s">
        <v>10</v>
      </c>
      <c r="E315" s="12" t="s">
        <v>10</v>
      </c>
      <c r="F315" s="12" t="s">
        <v>11</v>
      </c>
      <c r="G315" s="12" t="s">
        <v>10</v>
      </c>
      <c r="H315" s="12" t="s">
        <v>10</v>
      </c>
      <c r="I315" s="12" t="s">
        <v>10</v>
      </c>
      <c r="J315" s="12" t="s">
        <v>10</v>
      </c>
      <c r="K315" s="12" t="s">
        <v>10</v>
      </c>
      <c r="L315" s="12" t="s">
        <v>10</v>
      </c>
      <c r="M315" s="12" t="s">
        <v>11</v>
      </c>
      <c r="N315" s="12" t="s">
        <v>10</v>
      </c>
      <c r="O315" s="12" t="s">
        <v>10</v>
      </c>
      <c r="P315" s="12" t="s">
        <v>10</v>
      </c>
      <c r="Q315" s="12" t="s">
        <v>10</v>
      </c>
      <c r="R315" s="12" t="s">
        <v>10</v>
      </c>
      <c r="S315" s="12" t="s">
        <v>10</v>
      </c>
      <c r="T315" s="12" t="s">
        <v>11</v>
      </c>
      <c r="U315" s="12" t="s">
        <v>10</v>
      </c>
      <c r="V315" s="12" t="s">
        <v>10</v>
      </c>
      <c r="W315" s="12" t="s">
        <v>10</v>
      </c>
      <c r="X315" s="12" t="s">
        <v>10</v>
      </c>
      <c r="Y315" s="12" t="s">
        <v>10</v>
      </c>
      <c r="Z315" s="12" t="s">
        <v>10</v>
      </c>
      <c r="AA315" s="12" t="s">
        <v>11</v>
      </c>
      <c r="AB315" s="12" t="s">
        <v>10</v>
      </c>
      <c r="AC315" s="12" t="s">
        <v>10</v>
      </c>
      <c r="AD315" s="12" t="s">
        <v>10</v>
      </c>
      <c r="AE315" s="12" t="s">
        <v>10</v>
      </c>
      <c r="AF315" s="12" t="s">
        <v>10</v>
      </c>
      <c r="AG315" s="12" t="s">
        <v>15</v>
      </c>
      <c r="AI315" s="17" t="str">
        <f>IFERROR(VLOOKUP($B315,'Leave Allowed'!$B$4:$AG$105,AI$1,0),"")</f>
        <v/>
      </c>
      <c r="AJ315" s="17" t="str">
        <f>IFERROR(VLOOKUP($B315,'Leave Allowed'!$B$4:$AG$105,AJ$1,0),"")</f>
        <v/>
      </c>
      <c r="AK315" s="17" t="str">
        <f>IFERROR(VLOOKUP($B315,'Leave Allowed'!$B$4:$AG$105,AK$1,0),"")</f>
        <v/>
      </c>
      <c r="AL315" s="17" t="str">
        <f>IFERROR(VLOOKUP($B315,'Leave Allowed'!$B$4:$AG$105,AL$1,0),"")</f>
        <v/>
      </c>
      <c r="AM315" s="17" t="str">
        <f>IFERROR(VLOOKUP($B315,'Leave Allowed'!$B$4:$AG$105,AM$1,0),"")</f>
        <v/>
      </c>
      <c r="AN315" s="17" t="str">
        <f>IFERROR(VLOOKUP($B315,'Leave Allowed'!$B$4:$AG$105,AN$1,0),"")</f>
        <v/>
      </c>
      <c r="AO315" s="17" t="str">
        <f>IFERROR(VLOOKUP($B315,'Leave Allowed'!$B$4:$AG$105,AO$1,0),"")</f>
        <v/>
      </c>
      <c r="AP315" s="17" t="str">
        <f>IFERROR(VLOOKUP($B315,'Leave Allowed'!$B$4:$AG$105,AP$1,0),"")</f>
        <v/>
      </c>
      <c r="AQ315" s="17" t="str">
        <f>IFERROR(VLOOKUP($B315,'Leave Allowed'!$B$4:$AG$105,AQ$1,0),"")</f>
        <v/>
      </c>
      <c r="AR315" s="17" t="str">
        <f>IFERROR(VLOOKUP($B315,'Leave Allowed'!$B$4:$AG$105,AR$1,0),"")</f>
        <v/>
      </c>
      <c r="AS315" s="17" t="str">
        <f>IFERROR(VLOOKUP($B315,'Leave Allowed'!$B$4:$AG$105,AS$1,0),"")</f>
        <v/>
      </c>
      <c r="AT315" s="17" t="str">
        <f>IFERROR(VLOOKUP($B315,'Leave Allowed'!$B$4:$AG$105,AT$1,0),"")</f>
        <v/>
      </c>
      <c r="AU315" s="17" t="str">
        <f>IFERROR(VLOOKUP($B315,'Leave Allowed'!$B$4:$AG$105,AU$1,0),"")</f>
        <v/>
      </c>
      <c r="AV315" s="17" t="str">
        <f>IFERROR(VLOOKUP($B315,'Leave Allowed'!$B$4:$AG$105,AV$1,0),"")</f>
        <v/>
      </c>
      <c r="AW315" s="17" t="str">
        <f>IFERROR(VLOOKUP($B315,'Leave Allowed'!$B$4:$AG$105,AW$1,0),"")</f>
        <v/>
      </c>
      <c r="AX315" s="17" t="str">
        <f>IFERROR(VLOOKUP($B315,'Leave Allowed'!$B$4:$AG$105,AX$1,0),"")</f>
        <v/>
      </c>
      <c r="AY315" s="17" t="str">
        <f>IFERROR(VLOOKUP($B315,'Leave Allowed'!$B$4:$AG$105,AY$1,0),"")</f>
        <v/>
      </c>
      <c r="AZ315" s="17" t="str">
        <f>IFERROR(VLOOKUP($B315,'Leave Allowed'!$B$4:$AG$105,AZ$1,0),"")</f>
        <v/>
      </c>
      <c r="BA315" s="17" t="str">
        <f>IFERROR(VLOOKUP($B315,'Leave Allowed'!$B$4:$AG$105,BA$1,0),"")</f>
        <v/>
      </c>
      <c r="BB315" s="17" t="str">
        <f>IFERROR(VLOOKUP($B315,'Leave Allowed'!$B$4:$AG$105,BB$1,0),"")</f>
        <v/>
      </c>
      <c r="BC315" s="17" t="str">
        <f>IFERROR(VLOOKUP($B315,'Leave Allowed'!$B$4:$AG$105,BC$1,0),"")</f>
        <v/>
      </c>
      <c r="BD315" s="17" t="str">
        <f>IFERROR(VLOOKUP($B315,'Leave Allowed'!$B$4:$AG$105,BD$1,0),"")</f>
        <v/>
      </c>
      <c r="BE315" s="17" t="str">
        <f>IFERROR(VLOOKUP($B315,'Leave Allowed'!$B$4:$AG$105,BE$1,0),"")</f>
        <v/>
      </c>
      <c r="BF315" s="17" t="str">
        <f>IFERROR(VLOOKUP($B315,'Leave Allowed'!$B$4:$AG$105,BF$1,0),"")</f>
        <v/>
      </c>
      <c r="BG315" s="17" t="str">
        <f>IFERROR(VLOOKUP($B315,'Leave Allowed'!$B$4:$AG$105,BG$1,0),"")</f>
        <v/>
      </c>
      <c r="BH315" s="17" t="str">
        <f>IFERROR(VLOOKUP($B315,'Leave Allowed'!$B$4:$AG$105,BH$1,0),"")</f>
        <v/>
      </c>
      <c r="BI315" s="17" t="str">
        <f>IFERROR(VLOOKUP($B315,'Leave Allowed'!$B$4:$AG$105,BI$1,0),"")</f>
        <v/>
      </c>
      <c r="BJ315" s="17" t="str">
        <f>IFERROR(VLOOKUP($B315,'Leave Allowed'!$B$4:$AG$105,BJ$1,0),"")</f>
        <v/>
      </c>
      <c r="BK315" s="17" t="str">
        <f>IFERROR(VLOOKUP($B315,'Leave Allowed'!$B$4:$AG$105,BK$1,0),"")</f>
        <v/>
      </c>
      <c r="BL315" s="17" t="str">
        <f>IFERROR(VLOOKUP($B315,'Leave Allowed'!$B$4:$AG$105,BL$1,0),"")</f>
        <v/>
      </c>
      <c r="BO315" s="1" t="str">
        <f t="shared" si="130"/>
        <v>P</v>
      </c>
      <c r="BP315" s="1" t="str">
        <f t="shared" si="131"/>
        <v>P</v>
      </c>
      <c r="BQ315" s="1" t="str">
        <f t="shared" si="132"/>
        <v>OFF</v>
      </c>
      <c r="BR315" s="1" t="str">
        <f t="shared" si="133"/>
        <v>P</v>
      </c>
      <c r="BS315" s="1" t="str">
        <f t="shared" si="134"/>
        <v>P</v>
      </c>
      <c r="BT315" s="1" t="str">
        <f t="shared" si="135"/>
        <v>P</v>
      </c>
      <c r="BU315" s="1" t="str">
        <f t="shared" si="136"/>
        <v>P</v>
      </c>
      <c r="BV315" s="1" t="str">
        <f t="shared" si="137"/>
        <v>P</v>
      </c>
      <c r="BW315" s="1" t="str">
        <f t="shared" si="138"/>
        <v>P</v>
      </c>
      <c r="BX315" s="1" t="str">
        <f t="shared" si="139"/>
        <v>OFF</v>
      </c>
      <c r="BY315" s="1" t="str">
        <f t="shared" si="140"/>
        <v>P</v>
      </c>
      <c r="BZ315" s="1" t="str">
        <f t="shared" si="141"/>
        <v>P</v>
      </c>
      <c r="CA315" s="1" t="str">
        <f t="shared" si="142"/>
        <v>P</v>
      </c>
      <c r="CB315" s="1" t="str">
        <f t="shared" si="143"/>
        <v>P</v>
      </c>
      <c r="CC315" s="1" t="str">
        <f t="shared" si="144"/>
        <v>P</v>
      </c>
      <c r="CD315" s="1" t="str">
        <f t="shared" si="145"/>
        <v>P</v>
      </c>
      <c r="CE315" s="1" t="str">
        <f t="shared" si="146"/>
        <v>OFF</v>
      </c>
      <c r="CF315" s="1" t="str">
        <f t="shared" si="147"/>
        <v>P</v>
      </c>
      <c r="CG315" s="1" t="str">
        <f t="shared" si="148"/>
        <v>P</v>
      </c>
      <c r="CH315" s="1" t="str">
        <f t="shared" si="149"/>
        <v>P</v>
      </c>
      <c r="CI315" s="1" t="str">
        <f t="shared" si="150"/>
        <v>P</v>
      </c>
      <c r="CJ315" s="1" t="str">
        <f t="shared" si="151"/>
        <v>P</v>
      </c>
      <c r="CK315" s="1" t="str">
        <f t="shared" si="152"/>
        <v>P</v>
      </c>
      <c r="CL315" s="1" t="str">
        <f t="shared" si="153"/>
        <v>OFF</v>
      </c>
      <c r="CM315" s="1" t="str">
        <f t="shared" si="154"/>
        <v>P</v>
      </c>
      <c r="CN315" s="1" t="str">
        <f t="shared" si="155"/>
        <v>P</v>
      </c>
      <c r="CO315" s="1" t="str">
        <f t="shared" si="156"/>
        <v>P</v>
      </c>
      <c r="CP315" s="1" t="str">
        <f t="shared" si="157"/>
        <v>P</v>
      </c>
      <c r="CQ315" s="1" t="str">
        <f t="shared" si="158"/>
        <v>P</v>
      </c>
      <c r="CR315" s="1" t="str">
        <f t="shared" si="159"/>
        <v>A</v>
      </c>
    </row>
    <row r="316" spans="1:96" x14ac:dyDescent="0.25">
      <c r="A316" s="12">
        <v>313</v>
      </c>
      <c r="B316" s="13">
        <v>101160</v>
      </c>
      <c r="C316" s="14" t="s">
        <v>29</v>
      </c>
      <c r="D316" s="12" t="s">
        <v>10</v>
      </c>
      <c r="E316" s="12" t="s">
        <v>10</v>
      </c>
      <c r="F316" s="12" t="s">
        <v>11</v>
      </c>
      <c r="G316" s="12" t="s">
        <v>10</v>
      </c>
      <c r="H316" s="12" t="s">
        <v>10</v>
      </c>
      <c r="I316" s="12" t="s">
        <v>10</v>
      </c>
      <c r="J316" s="12" t="s">
        <v>10</v>
      </c>
      <c r="K316" s="12" t="s">
        <v>10</v>
      </c>
      <c r="L316" s="12" t="s">
        <v>10</v>
      </c>
      <c r="M316" s="12" t="s">
        <v>11</v>
      </c>
      <c r="N316" s="12" t="s">
        <v>10</v>
      </c>
      <c r="O316" s="12" t="s">
        <v>10</v>
      </c>
      <c r="P316" s="12" t="s">
        <v>10</v>
      </c>
      <c r="Q316" s="12" t="s">
        <v>10</v>
      </c>
      <c r="R316" s="12" t="s">
        <v>10</v>
      </c>
      <c r="S316" s="12" t="s">
        <v>10</v>
      </c>
      <c r="T316" s="12" t="s">
        <v>11</v>
      </c>
      <c r="U316" s="12" t="s">
        <v>10</v>
      </c>
      <c r="V316" s="12" t="s">
        <v>10</v>
      </c>
      <c r="W316" s="12" t="s">
        <v>10</v>
      </c>
      <c r="X316" s="12" t="s">
        <v>10</v>
      </c>
      <c r="Y316" s="12" t="s">
        <v>10</v>
      </c>
      <c r="Z316" s="12" t="s">
        <v>10</v>
      </c>
      <c r="AA316" s="12" t="s">
        <v>11</v>
      </c>
      <c r="AB316" s="12" t="s">
        <v>10</v>
      </c>
      <c r="AC316" s="12" t="s">
        <v>10</v>
      </c>
      <c r="AD316" s="12" t="s">
        <v>10</v>
      </c>
      <c r="AE316" s="12" t="s">
        <v>10</v>
      </c>
      <c r="AF316" s="12" t="s">
        <v>10</v>
      </c>
      <c r="AG316" s="12" t="s">
        <v>10</v>
      </c>
      <c r="AI316" s="17">
        <f>IFERROR(VLOOKUP($B316,'Leave Allowed'!$B$4:$AG$105,AI$1,0),"")</f>
        <v>0</v>
      </c>
      <c r="AJ316" s="17">
        <f>IFERROR(VLOOKUP($B316,'Leave Allowed'!$B$4:$AG$105,AJ$1,0),"")</f>
        <v>0</v>
      </c>
      <c r="AK316" s="17">
        <f>IFERROR(VLOOKUP($B316,'Leave Allowed'!$B$4:$AG$105,AK$1,0),"")</f>
        <v>0</v>
      </c>
      <c r="AL316" s="17">
        <f>IFERROR(VLOOKUP($B316,'Leave Allowed'!$B$4:$AG$105,AL$1,0),"")</f>
        <v>0</v>
      </c>
      <c r="AM316" s="17">
        <f>IFERROR(VLOOKUP($B316,'Leave Allowed'!$B$4:$AG$105,AM$1,0),"")</f>
        <v>0</v>
      </c>
      <c r="AN316" s="17">
        <f>IFERROR(VLOOKUP($B316,'Leave Allowed'!$B$4:$AG$105,AN$1,0),"")</f>
        <v>0</v>
      </c>
      <c r="AO316" s="17">
        <f>IFERROR(VLOOKUP($B316,'Leave Allowed'!$B$4:$AG$105,AO$1,0),"")</f>
        <v>0</v>
      </c>
      <c r="AP316" s="17">
        <f>IFERROR(VLOOKUP($B316,'Leave Allowed'!$B$4:$AG$105,AP$1,0),"")</f>
        <v>0</v>
      </c>
      <c r="AQ316" s="17">
        <f>IFERROR(VLOOKUP($B316,'Leave Allowed'!$B$4:$AG$105,AQ$1,0),"")</f>
        <v>0</v>
      </c>
      <c r="AR316" s="17">
        <f>IFERROR(VLOOKUP($B316,'Leave Allowed'!$B$4:$AG$105,AR$1,0),"")</f>
        <v>0</v>
      </c>
      <c r="AS316" s="17">
        <f>IFERROR(VLOOKUP($B316,'Leave Allowed'!$B$4:$AG$105,AS$1,0),"")</f>
        <v>0</v>
      </c>
      <c r="AT316" s="17">
        <f>IFERROR(VLOOKUP($B316,'Leave Allowed'!$B$4:$AG$105,AT$1,0),"")</f>
        <v>0</v>
      </c>
      <c r="AU316" s="17">
        <f>IFERROR(VLOOKUP($B316,'Leave Allowed'!$B$4:$AG$105,AU$1,0),"")</f>
        <v>0</v>
      </c>
      <c r="AV316" s="17">
        <f>IFERROR(VLOOKUP($B316,'Leave Allowed'!$B$4:$AG$105,AV$1,0),"")</f>
        <v>0</v>
      </c>
      <c r="AW316" s="17">
        <f>IFERROR(VLOOKUP($B316,'Leave Allowed'!$B$4:$AG$105,AW$1,0),"")</f>
        <v>0</v>
      </c>
      <c r="AX316" s="17">
        <f>IFERROR(VLOOKUP($B316,'Leave Allowed'!$B$4:$AG$105,AX$1,0),"")</f>
        <v>0</v>
      </c>
      <c r="AY316" s="17">
        <f>IFERROR(VLOOKUP($B316,'Leave Allowed'!$B$4:$AG$105,AY$1,0),"")</f>
        <v>0</v>
      </c>
      <c r="AZ316" s="17">
        <f>IFERROR(VLOOKUP($B316,'Leave Allowed'!$B$4:$AG$105,AZ$1,0),"")</f>
        <v>0</v>
      </c>
      <c r="BA316" s="17">
        <f>IFERROR(VLOOKUP($B316,'Leave Allowed'!$B$4:$AG$105,BA$1,0),"")</f>
        <v>0</v>
      </c>
      <c r="BB316" s="17">
        <f>IFERROR(VLOOKUP($B316,'Leave Allowed'!$B$4:$AG$105,BB$1,0),"")</f>
        <v>0</v>
      </c>
      <c r="BC316" s="17">
        <f>IFERROR(VLOOKUP($B316,'Leave Allowed'!$B$4:$AG$105,BC$1,0),"")</f>
        <v>0</v>
      </c>
      <c r="BD316" s="17">
        <f>IFERROR(VLOOKUP($B316,'Leave Allowed'!$B$4:$AG$105,BD$1,0),"")</f>
        <v>0</v>
      </c>
      <c r="BE316" s="17">
        <f>IFERROR(VLOOKUP($B316,'Leave Allowed'!$B$4:$AG$105,BE$1,0),"")</f>
        <v>0</v>
      </c>
      <c r="BF316" s="17">
        <f>IFERROR(VLOOKUP($B316,'Leave Allowed'!$B$4:$AG$105,BF$1,0),"")</f>
        <v>0</v>
      </c>
      <c r="BG316" s="17">
        <f>IFERROR(VLOOKUP($B316,'Leave Allowed'!$B$4:$AG$105,BG$1,0),"")</f>
        <v>0</v>
      </c>
      <c r="BH316" s="17">
        <f>IFERROR(VLOOKUP($B316,'Leave Allowed'!$B$4:$AG$105,BH$1,0),"")</f>
        <v>0</v>
      </c>
      <c r="BI316" s="17">
        <f>IFERROR(VLOOKUP($B316,'Leave Allowed'!$B$4:$AG$105,BI$1,0),"")</f>
        <v>0</v>
      </c>
      <c r="BJ316" s="17">
        <f>IFERROR(VLOOKUP($B316,'Leave Allowed'!$B$4:$AG$105,BJ$1,0),"")</f>
        <v>0</v>
      </c>
      <c r="BK316" s="17">
        <f>IFERROR(VLOOKUP($B316,'Leave Allowed'!$B$4:$AG$105,BK$1,0),"")</f>
        <v>0</v>
      </c>
      <c r="BL316" s="17">
        <f>IFERROR(VLOOKUP($B316,'Leave Allowed'!$B$4:$AG$105,BL$1,0),"")</f>
        <v>0</v>
      </c>
      <c r="BO316" s="1" t="str">
        <f t="shared" si="130"/>
        <v>P</v>
      </c>
      <c r="BP316" s="1" t="str">
        <f t="shared" si="131"/>
        <v>P</v>
      </c>
      <c r="BQ316" s="1" t="str">
        <f t="shared" si="132"/>
        <v>OFF</v>
      </c>
      <c r="BR316" s="1" t="str">
        <f t="shared" si="133"/>
        <v>P</v>
      </c>
      <c r="BS316" s="1" t="str">
        <f t="shared" si="134"/>
        <v>P</v>
      </c>
      <c r="BT316" s="1" t="str">
        <f t="shared" si="135"/>
        <v>P</v>
      </c>
      <c r="BU316" s="1" t="str">
        <f t="shared" si="136"/>
        <v>P</v>
      </c>
      <c r="BV316" s="1" t="str">
        <f t="shared" si="137"/>
        <v>P</v>
      </c>
      <c r="BW316" s="1" t="str">
        <f t="shared" si="138"/>
        <v>P</v>
      </c>
      <c r="BX316" s="1" t="str">
        <f t="shared" si="139"/>
        <v>OFF</v>
      </c>
      <c r="BY316" s="1" t="str">
        <f t="shared" si="140"/>
        <v>P</v>
      </c>
      <c r="BZ316" s="1" t="str">
        <f t="shared" si="141"/>
        <v>P</v>
      </c>
      <c r="CA316" s="1" t="str">
        <f t="shared" si="142"/>
        <v>P</v>
      </c>
      <c r="CB316" s="1" t="str">
        <f t="shared" si="143"/>
        <v>P</v>
      </c>
      <c r="CC316" s="1" t="str">
        <f t="shared" si="144"/>
        <v>P</v>
      </c>
      <c r="CD316" s="1" t="str">
        <f t="shared" si="145"/>
        <v>P</v>
      </c>
      <c r="CE316" s="1" t="str">
        <f t="shared" si="146"/>
        <v>OFF</v>
      </c>
      <c r="CF316" s="1" t="str">
        <f t="shared" si="147"/>
        <v>P</v>
      </c>
      <c r="CG316" s="1" t="str">
        <f t="shared" si="148"/>
        <v>P</v>
      </c>
      <c r="CH316" s="1" t="str">
        <f t="shared" si="149"/>
        <v>P</v>
      </c>
      <c r="CI316" s="1" t="str">
        <f t="shared" si="150"/>
        <v>P</v>
      </c>
      <c r="CJ316" s="1" t="str">
        <f t="shared" si="151"/>
        <v>P</v>
      </c>
      <c r="CK316" s="1" t="str">
        <f t="shared" si="152"/>
        <v>P</v>
      </c>
      <c r="CL316" s="1" t="str">
        <f t="shared" si="153"/>
        <v>OFF</v>
      </c>
      <c r="CM316" s="1" t="str">
        <f t="shared" si="154"/>
        <v>P</v>
      </c>
      <c r="CN316" s="1" t="str">
        <f t="shared" si="155"/>
        <v>P</v>
      </c>
      <c r="CO316" s="1" t="str">
        <f t="shared" si="156"/>
        <v>P</v>
      </c>
      <c r="CP316" s="1" t="str">
        <f t="shared" si="157"/>
        <v>P</v>
      </c>
      <c r="CQ316" s="1" t="str">
        <f t="shared" si="158"/>
        <v>P</v>
      </c>
      <c r="CR316" s="1" t="str">
        <f t="shared" si="159"/>
        <v>P</v>
      </c>
    </row>
    <row r="317" spans="1:96" x14ac:dyDescent="0.25">
      <c r="A317" s="12">
        <v>314</v>
      </c>
      <c r="B317" s="13">
        <v>101570</v>
      </c>
      <c r="C317" s="14" t="s">
        <v>30</v>
      </c>
      <c r="D317" s="12" t="s">
        <v>15</v>
      </c>
      <c r="E317" s="12" t="s">
        <v>10</v>
      </c>
      <c r="F317" s="12" t="s">
        <v>11</v>
      </c>
      <c r="G317" s="12" t="s">
        <v>15</v>
      </c>
      <c r="H317" s="12" t="s">
        <v>15</v>
      </c>
      <c r="I317" s="12" t="s">
        <v>15</v>
      </c>
      <c r="J317" s="12" t="s">
        <v>15</v>
      </c>
      <c r="K317" s="12" t="s">
        <v>10</v>
      </c>
      <c r="L317" s="12" t="s">
        <v>10</v>
      </c>
      <c r="M317" s="12" t="s">
        <v>11</v>
      </c>
      <c r="N317" s="12" t="s">
        <v>10</v>
      </c>
      <c r="O317" s="12" t="s">
        <v>10</v>
      </c>
      <c r="P317" s="12" t="s">
        <v>10</v>
      </c>
      <c r="Q317" s="12" t="s">
        <v>10</v>
      </c>
      <c r="R317" s="12" t="s">
        <v>10</v>
      </c>
      <c r="S317" s="12" t="s">
        <v>10</v>
      </c>
      <c r="T317" s="12" t="s">
        <v>11</v>
      </c>
      <c r="U317" s="12" t="s">
        <v>10</v>
      </c>
      <c r="V317" s="12" t="s">
        <v>10</v>
      </c>
      <c r="W317" s="12" t="s">
        <v>15</v>
      </c>
      <c r="X317" s="12" t="s">
        <v>10</v>
      </c>
      <c r="Y317" s="12" t="s">
        <v>10</v>
      </c>
      <c r="Z317" s="12" t="s">
        <v>10</v>
      </c>
      <c r="AA317" s="12" t="s">
        <v>11</v>
      </c>
      <c r="AB317" s="12" t="s">
        <v>10</v>
      </c>
      <c r="AC317" s="12" t="s">
        <v>10</v>
      </c>
      <c r="AD317" s="12" t="s">
        <v>10</v>
      </c>
      <c r="AE317" s="12" t="s">
        <v>10</v>
      </c>
      <c r="AF317" s="12" t="s">
        <v>10</v>
      </c>
      <c r="AG317" s="12" t="s">
        <v>10</v>
      </c>
      <c r="AI317" s="17" t="str">
        <f>IFERROR(VLOOKUP($B317,'Leave Allowed'!$B$4:$AG$105,AI$1,0),"")</f>
        <v/>
      </c>
      <c r="AJ317" s="17" t="str">
        <f>IFERROR(VLOOKUP($B317,'Leave Allowed'!$B$4:$AG$105,AJ$1,0),"")</f>
        <v/>
      </c>
      <c r="AK317" s="17" t="str">
        <f>IFERROR(VLOOKUP($B317,'Leave Allowed'!$B$4:$AG$105,AK$1,0),"")</f>
        <v/>
      </c>
      <c r="AL317" s="17" t="str">
        <f>IFERROR(VLOOKUP($B317,'Leave Allowed'!$B$4:$AG$105,AL$1,0),"")</f>
        <v/>
      </c>
      <c r="AM317" s="17" t="str">
        <f>IFERROR(VLOOKUP($B317,'Leave Allowed'!$B$4:$AG$105,AM$1,0),"")</f>
        <v/>
      </c>
      <c r="AN317" s="17" t="str">
        <f>IFERROR(VLOOKUP($B317,'Leave Allowed'!$B$4:$AG$105,AN$1,0),"")</f>
        <v/>
      </c>
      <c r="AO317" s="17" t="str">
        <f>IFERROR(VLOOKUP($B317,'Leave Allowed'!$B$4:$AG$105,AO$1,0),"")</f>
        <v/>
      </c>
      <c r="AP317" s="17" t="str">
        <f>IFERROR(VLOOKUP($B317,'Leave Allowed'!$B$4:$AG$105,AP$1,0),"")</f>
        <v/>
      </c>
      <c r="AQ317" s="17" t="str">
        <f>IFERROR(VLOOKUP($B317,'Leave Allowed'!$B$4:$AG$105,AQ$1,0),"")</f>
        <v/>
      </c>
      <c r="AR317" s="17" t="str">
        <f>IFERROR(VLOOKUP($B317,'Leave Allowed'!$B$4:$AG$105,AR$1,0),"")</f>
        <v/>
      </c>
      <c r="AS317" s="17" t="str">
        <f>IFERROR(VLOOKUP($B317,'Leave Allowed'!$B$4:$AG$105,AS$1,0),"")</f>
        <v/>
      </c>
      <c r="AT317" s="17" t="str">
        <f>IFERROR(VLOOKUP($B317,'Leave Allowed'!$B$4:$AG$105,AT$1,0),"")</f>
        <v/>
      </c>
      <c r="AU317" s="17" t="str">
        <f>IFERROR(VLOOKUP($B317,'Leave Allowed'!$B$4:$AG$105,AU$1,0),"")</f>
        <v/>
      </c>
      <c r="AV317" s="17" t="str">
        <f>IFERROR(VLOOKUP($B317,'Leave Allowed'!$B$4:$AG$105,AV$1,0),"")</f>
        <v/>
      </c>
      <c r="AW317" s="17" t="str">
        <f>IFERROR(VLOOKUP($B317,'Leave Allowed'!$B$4:$AG$105,AW$1,0),"")</f>
        <v/>
      </c>
      <c r="AX317" s="17" t="str">
        <f>IFERROR(VLOOKUP($B317,'Leave Allowed'!$B$4:$AG$105,AX$1,0),"")</f>
        <v/>
      </c>
      <c r="AY317" s="17" t="str">
        <f>IFERROR(VLOOKUP($B317,'Leave Allowed'!$B$4:$AG$105,AY$1,0),"")</f>
        <v/>
      </c>
      <c r="AZ317" s="17" t="str">
        <f>IFERROR(VLOOKUP($B317,'Leave Allowed'!$B$4:$AG$105,AZ$1,0),"")</f>
        <v/>
      </c>
      <c r="BA317" s="17" t="str">
        <f>IFERROR(VLOOKUP($B317,'Leave Allowed'!$B$4:$AG$105,BA$1,0),"")</f>
        <v/>
      </c>
      <c r="BB317" s="17" t="str">
        <f>IFERROR(VLOOKUP($B317,'Leave Allowed'!$B$4:$AG$105,BB$1,0),"")</f>
        <v/>
      </c>
      <c r="BC317" s="17" t="str">
        <f>IFERROR(VLOOKUP($B317,'Leave Allowed'!$B$4:$AG$105,BC$1,0),"")</f>
        <v/>
      </c>
      <c r="BD317" s="17" t="str">
        <f>IFERROR(VLOOKUP($B317,'Leave Allowed'!$B$4:$AG$105,BD$1,0),"")</f>
        <v/>
      </c>
      <c r="BE317" s="17" t="str">
        <f>IFERROR(VLOOKUP($B317,'Leave Allowed'!$B$4:$AG$105,BE$1,0),"")</f>
        <v/>
      </c>
      <c r="BF317" s="17" t="str">
        <f>IFERROR(VLOOKUP($B317,'Leave Allowed'!$B$4:$AG$105,BF$1,0),"")</f>
        <v/>
      </c>
      <c r="BG317" s="17" t="str">
        <f>IFERROR(VLOOKUP($B317,'Leave Allowed'!$B$4:$AG$105,BG$1,0),"")</f>
        <v/>
      </c>
      <c r="BH317" s="17" t="str">
        <f>IFERROR(VLOOKUP($B317,'Leave Allowed'!$B$4:$AG$105,BH$1,0),"")</f>
        <v/>
      </c>
      <c r="BI317" s="17" t="str">
        <f>IFERROR(VLOOKUP($B317,'Leave Allowed'!$B$4:$AG$105,BI$1,0),"")</f>
        <v/>
      </c>
      <c r="BJ317" s="17" t="str">
        <f>IFERROR(VLOOKUP($B317,'Leave Allowed'!$B$4:$AG$105,BJ$1,0),"")</f>
        <v/>
      </c>
      <c r="BK317" s="17" t="str">
        <f>IFERROR(VLOOKUP($B317,'Leave Allowed'!$B$4:$AG$105,BK$1,0),"")</f>
        <v/>
      </c>
      <c r="BL317" s="17" t="str">
        <f>IFERROR(VLOOKUP($B317,'Leave Allowed'!$B$4:$AG$105,BL$1,0),"")</f>
        <v/>
      </c>
      <c r="BO317" s="1" t="str">
        <f t="shared" si="130"/>
        <v>A</v>
      </c>
      <c r="BP317" s="1" t="str">
        <f t="shared" si="131"/>
        <v>P</v>
      </c>
      <c r="BQ317" s="1" t="str">
        <f t="shared" si="132"/>
        <v>OFF</v>
      </c>
      <c r="BR317" s="1" t="str">
        <f t="shared" si="133"/>
        <v>A</v>
      </c>
      <c r="BS317" s="1" t="str">
        <f t="shared" si="134"/>
        <v>A</v>
      </c>
      <c r="BT317" s="1" t="str">
        <f t="shared" si="135"/>
        <v>A</v>
      </c>
      <c r="BU317" s="1" t="str">
        <f t="shared" si="136"/>
        <v>A</v>
      </c>
      <c r="BV317" s="1" t="str">
        <f t="shared" si="137"/>
        <v>P</v>
      </c>
      <c r="BW317" s="1" t="str">
        <f t="shared" si="138"/>
        <v>P</v>
      </c>
      <c r="BX317" s="1" t="str">
        <f t="shared" si="139"/>
        <v>OFF</v>
      </c>
      <c r="BY317" s="1" t="str">
        <f t="shared" si="140"/>
        <v>P</v>
      </c>
      <c r="BZ317" s="1" t="str">
        <f t="shared" si="141"/>
        <v>P</v>
      </c>
      <c r="CA317" s="1" t="str">
        <f t="shared" si="142"/>
        <v>P</v>
      </c>
      <c r="CB317" s="1" t="str">
        <f t="shared" si="143"/>
        <v>P</v>
      </c>
      <c r="CC317" s="1" t="str">
        <f t="shared" si="144"/>
        <v>P</v>
      </c>
      <c r="CD317" s="1" t="str">
        <f t="shared" si="145"/>
        <v>P</v>
      </c>
      <c r="CE317" s="1" t="str">
        <f t="shared" si="146"/>
        <v>OFF</v>
      </c>
      <c r="CF317" s="1" t="str">
        <f t="shared" si="147"/>
        <v>P</v>
      </c>
      <c r="CG317" s="1" t="str">
        <f t="shared" si="148"/>
        <v>P</v>
      </c>
      <c r="CH317" s="1" t="str">
        <f t="shared" si="149"/>
        <v>A</v>
      </c>
      <c r="CI317" s="1" t="str">
        <f t="shared" si="150"/>
        <v>P</v>
      </c>
      <c r="CJ317" s="1" t="str">
        <f t="shared" si="151"/>
        <v>P</v>
      </c>
      <c r="CK317" s="1" t="str">
        <f t="shared" si="152"/>
        <v>P</v>
      </c>
      <c r="CL317" s="1" t="str">
        <f t="shared" si="153"/>
        <v>OFF</v>
      </c>
      <c r="CM317" s="1" t="str">
        <f t="shared" si="154"/>
        <v>P</v>
      </c>
      <c r="CN317" s="1" t="str">
        <f t="shared" si="155"/>
        <v>P</v>
      </c>
      <c r="CO317" s="1" t="str">
        <f t="shared" si="156"/>
        <v>P</v>
      </c>
      <c r="CP317" s="1" t="str">
        <f t="shared" si="157"/>
        <v>P</v>
      </c>
      <c r="CQ317" s="1" t="str">
        <f t="shared" si="158"/>
        <v>P</v>
      </c>
      <c r="CR317" s="1" t="str">
        <f t="shared" si="159"/>
        <v>P</v>
      </c>
    </row>
    <row r="318" spans="1:96" x14ac:dyDescent="0.25">
      <c r="A318" s="12">
        <v>315</v>
      </c>
      <c r="B318" s="13">
        <v>100976</v>
      </c>
      <c r="C318" s="14" t="s">
        <v>31</v>
      </c>
      <c r="D318" s="12" t="s">
        <v>10</v>
      </c>
      <c r="E318" s="12" t="s">
        <v>10</v>
      </c>
      <c r="F318" s="12" t="s">
        <v>11</v>
      </c>
      <c r="G318" s="12" t="s">
        <v>10</v>
      </c>
      <c r="H318" s="12" t="s">
        <v>10</v>
      </c>
      <c r="I318" s="12" t="s">
        <v>10</v>
      </c>
      <c r="J318" s="12" t="s">
        <v>10</v>
      </c>
      <c r="K318" s="12" t="s">
        <v>10</v>
      </c>
      <c r="L318" s="12" t="s">
        <v>10</v>
      </c>
      <c r="M318" s="12" t="s">
        <v>11</v>
      </c>
      <c r="N318" s="12" t="s">
        <v>10</v>
      </c>
      <c r="O318" s="12" t="s">
        <v>10</v>
      </c>
      <c r="P318" s="12" t="s">
        <v>15</v>
      </c>
      <c r="Q318" s="12" t="s">
        <v>10</v>
      </c>
      <c r="R318" s="12" t="s">
        <v>10</v>
      </c>
      <c r="S318" s="12" t="s">
        <v>10</v>
      </c>
      <c r="T318" s="12" t="s">
        <v>11</v>
      </c>
      <c r="U318" s="12" t="s">
        <v>10</v>
      </c>
      <c r="V318" s="12" t="s">
        <v>15</v>
      </c>
      <c r="W318" s="12" t="s">
        <v>10</v>
      </c>
      <c r="X318" s="12" t="s">
        <v>10</v>
      </c>
      <c r="Y318" s="12" t="s">
        <v>10</v>
      </c>
      <c r="Z318" s="12" t="s">
        <v>10</v>
      </c>
      <c r="AA318" s="12" t="s">
        <v>11</v>
      </c>
      <c r="AB318" s="12" t="s">
        <v>10</v>
      </c>
      <c r="AC318" s="12" t="s">
        <v>10</v>
      </c>
      <c r="AD318" s="12" t="s">
        <v>10</v>
      </c>
      <c r="AE318" s="12" t="s">
        <v>10</v>
      </c>
      <c r="AF318" s="12" t="s">
        <v>10</v>
      </c>
      <c r="AG318" s="12" t="s">
        <v>10</v>
      </c>
      <c r="AI318" s="17" t="str">
        <f>IFERROR(VLOOKUP($B318,'Leave Allowed'!$B$4:$AG$105,AI$1,0),"")</f>
        <v/>
      </c>
      <c r="AJ318" s="17" t="str">
        <f>IFERROR(VLOOKUP($B318,'Leave Allowed'!$B$4:$AG$105,AJ$1,0),"")</f>
        <v/>
      </c>
      <c r="AK318" s="17" t="str">
        <f>IFERROR(VLOOKUP($B318,'Leave Allowed'!$B$4:$AG$105,AK$1,0),"")</f>
        <v/>
      </c>
      <c r="AL318" s="17" t="str">
        <f>IFERROR(VLOOKUP($B318,'Leave Allowed'!$B$4:$AG$105,AL$1,0),"")</f>
        <v/>
      </c>
      <c r="AM318" s="17" t="str">
        <f>IFERROR(VLOOKUP($B318,'Leave Allowed'!$B$4:$AG$105,AM$1,0),"")</f>
        <v/>
      </c>
      <c r="AN318" s="17" t="str">
        <f>IFERROR(VLOOKUP($B318,'Leave Allowed'!$B$4:$AG$105,AN$1,0),"")</f>
        <v/>
      </c>
      <c r="AO318" s="17" t="str">
        <f>IFERROR(VLOOKUP($B318,'Leave Allowed'!$B$4:$AG$105,AO$1,0),"")</f>
        <v/>
      </c>
      <c r="AP318" s="17" t="str">
        <f>IFERROR(VLOOKUP($B318,'Leave Allowed'!$B$4:$AG$105,AP$1,0),"")</f>
        <v/>
      </c>
      <c r="AQ318" s="17" t="str">
        <f>IFERROR(VLOOKUP($B318,'Leave Allowed'!$B$4:$AG$105,AQ$1,0),"")</f>
        <v/>
      </c>
      <c r="AR318" s="17" t="str">
        <f>IFERROR(VLOOKUP($B318,'Leave Allowed'!$B$4:$AG$105,AR$1,0),"")</f>
        <v/>
      </c>
      <c r="AS318" s="17" t="str">
        <f>IFERROR(VLOOKUP($B318,'Leave Allowed'!$B$4:$AG$105,AS$1,0),"")</f>
        <v/>
      </c>
      <c r="AT318" s="17" t="str">
        <f>IFERROR(VLOOKUP($B318,'Leave Allowed'!$B$4:$AG$105,AT$1,0),"")</f>
        <v/>
      </c>
      <c r="AU318" s="17" t="str">
        <f>IFERROR(VLOOKUP($B318,'Leave Allowed'!$B$4:$AG$105,AU$1,0),"")</f>
        <v/>
      </c>
      <c r="AV318" s="17" t="str">
        <f>IFERROR(VLOOKUP($B318,'Leave Allowed'!$B$4:$AG$105,AV$1,0),"")</f>
        <v/>
      </c>
      <c r="AW318" s="17" t="str">
        <f>IFERROR(VLOOKUP($B318,'Leave Allowed'!$B$4:$AG$105,AW$1,0),"")</f>
        <v/>
      </c>
      <c r="AX318" s="17" t="str">
        <f>IFERROR(VLOOKUP($B318,'Leave Allowed'!$B$4:$AG$105,AX$1,0),"")</f>
        <v/>
      </c>
      <c r="AY318" s="17" t="str">
        <f>IFERROR(VLOOKUP($B318,'Leave Allowed'!$B$4:$AG$105,AY$1,0),"")</f>
        <v/>
      </c>
      <c r="AZ318" s="17" t="str">
        <f>IFERROR(VLOOKUP($B318,'Leave Allowed'!$B$4:$AG$105,AZ$1,0),"")</f>
        <v/>
      </c>
      <c r="BA318" s="17" t="str">
        <f>IFERROR(VLOOKUP($B318,'Leave Allowed'!$B$4:$AG$105,BA$1,0),"")</f>
        <v/>
      </c>
      <c r="BB318" s="17" t="str">
        <f>IFERROR(VLOOKUP($B318,'Leave Allowed'!$B$4:$AG$105,BB$1,0),"")</f>
        <v/>
      </c>
      <c r="BC318" s="17" t="str">
        <f>IFERROR(VLOOKUP($B318,'Leave Allowed'!$B$4:$AG$105,BC$1,0),"")</f>
        <v/>
      </c>
      <c r="BD318" s="17" t="str">
        <f>IFERROR(VLOOKUP($B318,'Leave Allowed'!$B$4:$AG$105,BD$1,0),"")</f>
        <v/>
      </c>
      <c r="BE318" s="17" t="str">
        <f>IFERROR(VLOOKUP($B318,'Leave Allowed'!$B$4:$AG$105,BE$1,0),"")</f>
        <v/>
      </c>
      <c r="BF318" s="17" t="str">
        <f>IFERROR(VLOOKUP($B318,'Leave Allowed'!$B$4:$AG$105,BF$1,0),"")</f>
        <v/>
      </c>
      <c r="BG318" s="17" t="str">
        <f>IFERROR(VLOOKUP($B318,'Leave Allowed'!$B$4:$AG$105,BG$1,0),"")</f>
        <v/>
      </c>
      <c r="BH318" s="17" t="str">
        <f>IFERROR(VLOOKUP($B318,'Leave Allowed'!$B$4:$AG$105,BH$1,0),"")</f>
        <v/>
      </c>
      <c r="BI318" s="17" t="str">
        <f>IFERROR(VLOOKUP($B318,'Leave Allowed'!$B$4:$AG$105,BI$1,0),"")</f>
        <v/>
      </c>
      <c r="BJ318" s="17" t="str">
        <f>IFERROR(VLOOKUP($B318,'Leave Allowed'!$B$4:$AG$105,BJ$1,0),"")</f>
        <v/>
      </c>
      <c r="BK318" s="17" t="str">
        <f>IFERROR(VLOOKUP($B318,'Leave Allowed'!$B$4:$AG$105,BK$1,0),"")</f>
        <v/>
      </c>
      <c r="BL318" s="17" t="str">
        <f>IFERROR(VLOOKUP($B318,'Leave Allowed'!$B$4:$AG$105,BL$1,0),"")</f>
        <v/>
      </c>
      <c r="BO318" s="1" t="str">
        <f t="shared" si="130"/>
        <v>P</v>
      </c>
      <c r="BP318" s="1" t="str">
        <f t="shared" si="131"/>
        <v>P</v>
      </c>
      <c r="BQ318" s="1" t="str">
        <f t="shared" si="132"/>
        <v>OFF</v>
      </c>
      <c r="BR318" s="1" t="str">
        <f t="shared" si="133"/>
        <v>P</v>
      </c>
      <c r="BS318" s="1" t="str">
        <f t="shared" si="134"/>
        <v>P</v>
      </c>
      <c r="BT318" s="1" t="str">
        <f t="shared" si="135"/>
        <v>P</v>
      </c>
      <c r="BU318" s="1" t="str">
        <f t="shared" si="136"/>
        <v>P</v>
      </c>
      <c r="BV318" s="1" t="str">
        <f t="shared" si="137"/>
        <v>P</v>
      </c>
      <c r="BW318" s="1" t="str">
        <f t="shared" si="138"/>
        <v>P</v>
      </c>
      <c r="BX318" s="1" t="str">
        <f t="shared" si="139"/>
        <v>OFF</v>
      </c>
      <c r="BY318" s="1" t="str">
        <f t="shared" si="140"/>
        <v>P</v>
      </c>
      <c r="BZ318" s="1" t="str">
        <f t="shared" si="141"/>
        <v>P</v>
      </c>
      <c r="CA318" s="1" t="str">
        <f t="shared" si="142"/>
        <v>A</v>
      </c>
      <c r="CB318" s="1" t="str">
        <f t="shared" si="143"/>
        <v>P</v>
      </c>
      <c r="CC318" s="1" t="str">
        <f t="shared" si="144"/>
        <v>P</v>
      </c>
      <c r="CD318" s="1" t="str">
        <f t="shared" si="145"/>
        <v>P</v>
      </c>
      <c r="CE318" s="1" t="str">
        <f t="shared" si="146"/>
        <v>OFF</v>
      </c>
      <c r="CF318" s="1" t="str">
        <f t="shared" si="147"/>
        <v>P</v>
      </c>
      <c r="CG318" s="1" t="str">
        <f t="shared" si="148"/>
        <v>A</v>
      </c>
      <c r="CH318" s="1" t="str">
        <f t="shared" si="149"/>
        <v>P</v>
      </c>
      <c r="CI318" s="1" t="str">
        <f t="shared" si="150"/>
        <v>P</v>
      </c>
      <c r="CJ318" s="1" t="str">
        <f t="shared" si="151"/>
        <v>P</v>
      </c>
      <c r="CK318" s="1" t="str">
        <f t="shared" si="152"/>
        <v>P</v>
      </c>
      <c r="CL318" s="1" t="str">
        <f t="shared" si="153"/>
        <v>OFF</v>
      </c>
      <c r="CM318" s="1" t="str">
        <f t="shared" si="154"/>
        <v>P</v>
      </c>
      <c r="CN318" s="1" t="str">
        <f t="shared" si="155"/>
        <v>P</v>
      </c>
      <c r="CO318" s="1" t="str">
        <f t="shared" si="156"/>
        <v>P</v>
      </c>
      <c r="CP318" s="1" t="str">
        <f t="shared" si="157"/>
        <v>P</v>
      </c>
      <c r="CQ318" s="1" t="str">
        <f t="shared" si="158"/>
        <v>P</v>
      </c>
      <c r="CR318" s="1" t="str">
        <f t="shared" si="159"/>
        <v>P</v>
      </c>
    </row>
    <row r="319" spans="1:96" x14ac:dyDescent="0.25">
      <c r="A319" s="12">
        <v>316</v>
      </c>
      <c r="B319" s="13">
        <v>98625</v>
      </c>
      <c r="C319" s="14" t="s">
        <v>32</v>
      </c>
      <c r="D319" s="12" t="s">
        <v>10</v>
      </c>
      <c r="E319" s="12" t="s">
        <v>10</v>
      </c>
      <c r="F319" s="12" t="s">
        <v>11</v>
      </c>
      <c r="G319" s="12" t="s">
        <v>10</v>
      </c>
      <c r="H319" s="12" t="s">
        <v>10</v>
      </c>
      <c r="I319" s="12" t="s">
        <v>15</v>
      </c>
      <c r="J319" s="12" t="s">
        <v>10</v>
      </c>
      <c r="K319" s="12" t="s">
        <v>10</v>
      </c>
      <c r="L319" s="12" t="s">
        <v>10</v>
      </c>
      <c r="M319" s="12" t="s">
        <v>11</v>
      </c>
      <c r="N319" s="12" t="s">
        <v>10</v>
      </c>
      <c r="O319" s="12" t="s">
        <v>10</v>
      </c>
      <c r="P319" s="12" t="s">
        <v>10</v>
      </c>
      <c r="Q319" s="12" t="s">
        <v>15</v>
      </c>
      <c r="R319" s="12" t="s">
        <v>10</v>
      </c>
      <c r="S319" s="12" t="s">
        <v>10</v>
      </c>
      <c r="T319" s="12" t="s">
        <v>11</v>
      </c>
      <c r="U319" s="12" t="s">
        <v>10</v>
      </c>
      <c r="V319" s="12" t="s">
        <v>10</v>
      </c>
      <c r="W319" s="12" t="s">
        <v>10</v>
      </c>
      <c r="X319" s="12" t="s">
        <v>10</v>
      </c>
      <c r="Y319" s="12" t="s">
        <v>10</v>
      </c>
      <c r="Z319" s="12" t="s">
        <v>10</v>
      </c>
      <c r="AA319" s="12" t="s">
        <v>11</v>
      </c>
      <c r="AB319" s="12" t="s">
        <v>10</v>
      </c>
      <c r="AC319" s="12" t="s">
        <v>15</v>
      </c>
      <c r="AD319" s="12" t="s">
        <v>10</v>
      </c>
      <c r="AE319" s="12" t="s">
        <v>10</v>
      </c>
      <c r="AF319" s="12" t="s">
        <v>15</v>
      </c>
      <c r="AG319" s="12" t="s">
        <v>10</v>
      </c>
      <c r="AI319" s="17" t="str">
        <f>IFERROR(VLOOKUP($B319,'Leave Allowed'!$B$4:$AG$105,AI$1,0),"")</f>
        <v/>
      </c>
      <c r="AJ319" s="17" t="str">
        <f>IFERROR(VLOOKUP($B319,'Leave Allowed'!$B$4:$AG$105,AJ$1,0),"")</f>
        <v/>
      </c>
      <c r="AK319" s="17" t="str">
        <f>IFERROR(VLOOKUP($B319,'Leave Allowed'!$B$4:$AG$105,AK$1,0),"")</f>
        <v/>
      </c>
      <c r="AL319" s="17" t="str">
        <f>IFERROR(VLOOKUP($B319,'Leave Allowed'!$B$4:$AG$105,AL$1,0),"")</f>
        <v/>
      </c>
      <c r="AM319" s="17" t="str">
        <f>IFERROR(VLOOKUP($B319,'Leave Allowed'!$B$4:$AG$105,AM$1,0),"")</f>
        <v/>
      </c>
      <c r="AN319" s="17" t="str">
        <f>IFERROR(VLOOKUP($B319,'Leave Allowed'!$B$4:$AG$105,AN$1,0),"")</f>
        <v/>
      </c>
      <c r="AO319" s="17" t="str">
        <f>IFERROR(VLOOKUP($B319,'Leave Allowed'!$B$4:$AG$105,AO$1,0),"")</f>
        <v/>
      </c>
      <c r="AP319" s="17" t="str">
        <f>IFERROR(VLOOKUP($B319,'Leave Allowed'!$B$4:$AG$105,AP$1,0),"")</f>
        <v/>
      </c>
      <c r="AQ319" s="17" t="str">
        <f>IFERROR(VLOOKUP($B319,'Leave Allowed'!$B$4:$AG$105,AQ$1,0),"")</f>
        <v/>
      </c>
      <c r="AR319" s="17" t="str">
        <f>IFERROR(VLOOKUP($B319,'Leave Allowed'!$B$4:$AG$105,AR$1,0),"")</f>
        <v/>
      </c>
      <c r="AS319" s="17" t="str">
        <f>IFERROR(VLOOKUP($B319,'Leave Allowed'!$B$4:$AG$105,AS$1,0),"")</f>
        <v/>
      </c>
      <c r="AT319" s="17" t="str">
        <f>IFERROR(VLOOKUP($B319,'Leave Allowed'!$B$4:$AG$105,AT$1,0),"")</f>
        <v/>
      </c>
      <c r="AU319" s="17" t="str">
        <f>IFERROR(VLOOKUP($B319,'Leave Allowed'!$B$4:$AG$105,AU$1,0),"")</f>
        <v/>
      </c>
      <c r="AV319" s="17" t="str">
        <f>IFERROR(VLOOKUP($B319,'Leave Allowed'!$B$4:$AG$105,AV$1,0),"")</f>
        <v/>
      </c>
      <c r="AW319" s="17" t="str">
        <f>IFERROR(VLOOKUP($B319,'Leave Allowed'!$B$4:$AG$105,AW$1,0),"")</f>
        <v/>
      </c>
      <c r="AX319" s="17" t="str">
        <f>IFERROR(VLOOKUP($B319,'Leave Allowed'!$B$4:$AG$105,AX$1,0),"")</f>
        <v/>
      </c>
      <c r="AY319" s="17" t="str">
        <f>IFERROR(VLOOKUP($B319,'Leave Allowed'!$B$4:$AG$105,AY$1,0),"")</f>
        <v/>
      </c>
      <c r="AZ319" s="17" t="str">
        <f>IFERROR(VLOOKUP($B319,'Leave Allowed'!$B$4:$AG$105,AZ$1,0),"")</f>
        <v/>
      </c>
      <c r="BA319" s="17" t="str">
        <f>IFERROR(VLOOKUP($B319,'Leave Allowed'!$B$4:$AG$105,BA$1,0),"")</f>
        <v/>
      </c>
      <c r="BB319" s="17" t="str">
        <f>IFERROR(VLOOKUP($B319,'Leave Allowed'!$B$4:$AG$105,BB$1,0),"")</f>
        <v/>
      </c>
      <c r="BC319" s="17" t="str">
        <f>IFERROR(VLOOKUP($B319,'Leave Allowed'!$B$4:$AG$105,BC$1,0),"")</f>
        <v/>
      </c>
      <c r="BD319" s="17" t="str">
        <f>IFERROR(VLOOKUP($B319,'Leave Allowed'!$B$4:$AG$105,BD$1,0),"")</f>
        <v/>
      </c>
      <c r="BE319" s="17" t="str">
        <f>IFERROR(VLOOKUP($B319,'Leave Allowed'!$B$4:$AG$105,BE$1,0),"")</f>
        <v/>
      </c>
      <c r="BF319" s="17" t="str">
        <f>IFERROR(VLOOKUP($B319,'Leave Allowed'!$B$4:$AG$105,BF$1,0),"")</f>
        <v/>
      </c>
      <c r="BG319" s="17" t="str">
        <f>IFERROR(VLOOKUP($B319,'Leave Allowed'!$B$4:$AG$105,BG$1,0),"")</f>
        <v/>
      </c>
      <c r="BH319" s="17" t="str">
        <f>IFERROR(VLOOKUP($B319,'Leave Allowed'!$B$4:$AG$105,BH$1,0),"")</f>
        <v/>
      </c>
      <c r="BI319" s="17" t="str">
        <f>IFERROR(VLOOKUP($B319,'Leave Allowed'!$B$4:$AG$105,BI$1,0),"")</f>
        <v/>
      </c>
      <c r="BJ319" s="17" t="str">
        <f>IFERROR(VLOOKUP($B319,'Leave Allowed'!$B$4:$AG$105,BJ$1,0),"")</f>
        <v/>
      </c>
      <c r="BK319" s="17" t="str">
        <f>IFERROR(VLOOKUP($B319,'Leave Allowed'!$B$4:$AG$105,BK$1,0),"")</f>
        <v/>
      </c>
      <c r="BL319" s="17" t="str">
        <f>IFERROR(VLOOKUP($B319,'Leave Allowed'!$B$4:$AG$105,BL$1,0),"")</f>
        <v/>
      </c>
      <c r="BO319" s="1" t="str">
        <f t="shared" si="130"/>
        <v>P</v>
      </c>
      <c r="BP319" s="1" t="str">
        <f t="shared" si="131"/>
        <v>P</v>
      </c>
      <c r="BQ319" s="1" t="str">
        <f t="shared" si="132"/>
        <v>OFF</v>
      </c>
      <c r="BR319" s="1" t="str">
        <f t="shared" si="133"/>
        <v>P</v>
      </c>
      <c r="BS319" s="1" t="str">
        <f t="shared" si="134"/>
        <v>P</v>
      </c>
      <c r="BT319" s="1" t="str">
        <f t="shared" si="135"/>
        <v>A</v>
      </c>
      <c r="BU319" s="1" t="str">
        <f t="shared" si="136"/>
        <v>P</v>
      </c>
      <c r="BV319" s="1" t="str">
        <f t="shared" si="137"/>
        <v>P</v>
      </c>
      <c r="BW319" s="1" t="str">
        <f t="shared" si="138"/>
        <v>P</v>
      </c>
      <c r="BX319" s="1" t="str">
        <f t="shared" si="139"/>
        <v>OFF</v>
      </c>
      <c r="BY319" s="1" t="str">
        <f t="shared" si="140"/>
        <v>P</v>
      </c>
      <c r="BZ319" s="1" t="str">
        <f t="shared" si="141"/>
        <v>P</v>
      </c>
      <c r="CA319" s="1" t="str">
        <f t="shared" si="142"/>
        <v>P</v>
      </c>
      <c r="CB319" s="1" t="str">
        <f t="shared" si="143"/>
        <v>A</v>
      </c>
      <c r="CC319" s="1" t="str">
        <f t="shared" si="144"/>
        <v>P</v>
      </c>
      <c r="CD319" s="1" t="str">
        <f t="shared" si="145"/>
        <v>P</v>
      </c>
      <c r="CE319" s="1" t="str">
        <f t="shared" si="146"/>
        <v>OFF</v>
      </c>
      <c r="CF319" s="1" t="str">
        <f t="shared" si="147"/>
        <v>P</v>
      </c>
      <c r="CG319" s="1" t="str">
        <f t="shared" si="148"/>
        <v>P</v>
      </c>
      <c r="CH319" s="1" t="str">
        <f t="shared" si="149"/>
        <v>P</v>
      </c>
      <c r="CI319" s="1" t="str">
        <f t="shared" si="150"/>
        <v>P</v>
      </c>
      <c r="CJ319" s="1" t="str">
        <f t="shared" si="151"/>
        <v>P</v>
      </c>
      <c r="CK319" s="1" t="str">
        <f t="shared" si="152"/>
        <v>P</v>
      </c>
      <c r="CL319" s="1" t="str">
        <f t="shared" si="153"/>
        <v>OFF</v>
      </c>
      <c r="CM319" s="1" t="str">
        <f t="shared" si="154"/>
        <v>P</v>
      </c>
      <c r="CN319" s="1" t="str">
        <f t="shared" si="155"/>
        <v>A</v>
      </c>
      <c r="CO319" s="1" t="str">
        <f t="shared" si="156"/>
        <v>P</v>
      </c>
      <c r="CP319" s="1" t="str">
        <f t="shared" si="157"/>
        <v>P</v>
      </c>
      <c r="CQ319" s="1" t="str">
        <f t="shared" si="158"/>
        <v>A</v>
      </c>
      <c r="CR319" s="1" t="str">
        <f t="shared" si="159"/>
        <v>P</v>
      </c>
    </row>
    <row r="320" spans="1:96" x14ac:dyDescent="0.25">
      <c r="A320" s="12">
        <v>317</v>
      </c>
      <c r="B320" s="13">
        <v>102487</v>
      </c>
      <c r="C320" s="14" t="s">
        <v>33</v>
      </c>
      <c r="D320" s="12" t="s">
        <v>15</v>
      </c>
      <c r="E320" s="12" t="s">
        <v>10</v>
      </c>
      <c r="F320" s="12" t="s">
        <v>11</v>
      </c>
      <c r="G320" s="12" t="s">
        <v>10</v>
      </c>
      <c r="H320" s="12" t="s">
        <v>10</v>
      </c>
      <c r="I320" s="12" t="s">
        <v>10</v>
      </c>
      <c r="J320" s="12" t="s">
        <v>10</v>
      </c>
      <c r="K320" s="12" t="s">
        <v>10</v>
      </c>
      <c r="L320" s="12" t="s">
        <v>10</v>
      </c>
      <c r="M320" s="12" t="s">
        <v>11</v>
      </c>
      <c r="N320" s="12" t="s">
        <v>10</v>
      </c>
      <c r="O320" s="12" t="s">
        <v>10</v>
      </c>
      <c r="P320" s="12" t="s">
        <v>10</v>
      </c>
      <c r="Q320" s="12" t="s">
        <v>10</v>
      </c>
      <c r="R320" s="12" t="s">
        <v>10</v>
      </c>
      <c r="S320" s="12" t="s">
        <v>10</v>
      </c>
      <c r="T320" s="12" t="s">
        <v>11</v>
      </c>
      <c r="U320" s="12" t="s">
        <v>10</v>
      </c>
      <c r="V320" s="12" t="s">
        <v>10</v>
      </c>
      <c r="W320" s="12" t="s">
        <v>10</v>
      </c>
      <c r="X320" s="12" t="s">
        <v>15</v>
      </c>
      <c r="Y320" s="12" t="s">
        <v>10</v>
      </c>
      <c r="Z320" s="12" t="s">
        <v>10</v>
      </c>
      <c r="AA320" s="12" t="s">
        <v>11</v>
      </c>
      <c r="AB320" s="12" t="s">
        <v>10</v>
      </c>
      <c r="AC320" s="12" t="s">
        <v>10</v>
      </c>
      <c r="AD320" s="12" t="s">
        <v>10</v>
      </c>
      <c r="AE320" s="12" t="s">
        <v>15</v>
      </c>
      <c r="AF320" s="12" t="s">
        <v>10</v>
      </c>
      <c r="AG320" s="12" t="s">
        <v>10</v>
      </c>
      <c r="AI320" s="17" t="str">
        <f>IFERROR(VLOOKUP($B320,'Leave Allowed'!$B$4:$AG$105,AI$1,0),"")</f>
        <v/>
      </c>
      <c r="AJ320" s="17" t="str">
        <f>IFERROR(VLOOKUP($B320,'Leave Allowed'!$B$4:$AG$105,AJ$1,0),"")</f>
        <v/>
      </c>
      <c r="AK320" s="17" t="str">
        <f>IFERROR(VLOOKUP($B320,'Leave Allowed'!$B$4:$AG$105,AK$1,0),"")</f>
        <v/>
      </c>
      <c r="AL320" s="17" t="str">
        <f>IFERROR(VLOOKUP($B320,'Leave Allowed'!$B$4:$AG$105,AL$1,0),"")</f>
        <v/>
      </c>
      <c r="AM320" s="17" t="str">
        <f>IFERROR(VLOOKUP($B320,'Leave Allowed'!$B$4:$AG$105,AM$1,0),"")</f>
        <v/>
      </c>
      <c r="AN320" s="17" t="str">
        <f>IFERROR(VLOOKUP($B320,'Leave Allowed'!$B$4:$AG$105,AN$1,0),"")</f>
        <v/>
      </c>
      <c r="AO320" s="17" t="str">
        <f>IFERROR(VLOOKUP($B320,'Leave Allowed'!$B$4:$AG$105,AO$1,0),"")</f>
        <v/>
      </c>
      <c r="AP320" s="17" t="str">
        <f>IFERROR(VLOOKUP($B320,'Leave Allowed'!$B$4:$AG$105,AP$1,0),"")</f>
        <v/>
      </c>
      <c r="AQ320" s="17" t="str">
        <f>IFERROR(VLOOKUP($B320,'Leave Allowed'!$B$4:$AG$105,AQ$1,0),"")</f>
        <v/>
      </c>
      <c r="AR320" s="17" t="str">
        <f>IFERROR(VLOOKUP($B320,'Leave Allowed'!$B$4:$AG$105,AR$1,0),"")</f>
        <v/>
      </c>
      <c r="AS320" s="17" t="str">
        <f>IFERROR(VLOOKUP($B320,'Leave Allowed'!$B$4:$AG$105,AS$1,0),"")</f>
        <v/>
      </c>
      <c r="AT320" s="17" t="str">
        <f>IFERROR(VLOOKUP($B320,'Leave Allowed'!$B$4:$AG$105,AT$1,0),"")</f>
        <v/>
      </c>
      <c r="AU320" s="17" t="str">
        <f>IFERROR(VLOOKUP($B320,'Leave Allowed'!$B$4:$AG$105,AU$1,0),"")</f>
        <v/>
      </c>
      <c r="AV320" s="17" t="str">
        <f>IFERROR(VLOOKUP($B320,'Leave Allowed'!$B$4:$AG$105,AV$1,0),"")</f>
        <v/>
      </c>
      <c r="AW320" s="17" t="str">
        <f>IFERROR(VLOOKUP($B320,'Leave Allowed'!$B$4:$AG$105,AW$1,0),"")</f>
        <v/>
      </c>
      <c r="AX320" s="17" t="str">
        <f>IFERROR(VLOOKUP($B320,'Leave Allowed'!$B$4:$AG$105,AX$1,0),"")</f>
        <v/>
      </c>
      <c r="AY320" s="17" t="str">
        <f>IFERROR(VLOOKUP($B320,'Leave Allowed'!$B$4:$AG$105,AY$1,0),"")</f>
        <v/>
      </c>
      <c r="AZ320" s="17" t="str">
        <f>IFERROR(VLOOKUP($B320,'Leave Allowed'!$B$4:$AG$105,AZ$1,0),"")</f>
        <v/>
      </c>
      <c r="BA320" s="17" t="str">
        <f>IFERROR(VLOOKUP($B320,'Leave Allowed'!$B$4:$AG$105,BA$1,0),"")</f>
        <v/>
      </c>
      <c r="BB320" s="17" t="str">
        <f>IFERROR(VLOOKUP($B320,'Leave Allowed'!$B$4:$AG$105,BB$1,0),"")</f>
        <v/>
      </c>
      <c r="BC320" s="17" t="str">
        <f>IFERROR(VLOOKUP($B320,'Leave Allowed'!$B$4:$AG$105,BC$1,0),"")</f>
        <v/>
      </c>
      <c r="BD320" s="17" t="str">
        <f>IFERROR(VLOOKUP($B320,'Leave Allowed'!$B$4:$AG$105,BD$1,0),"")</f>
        <v/>
      </c>
      <c r="BE320" s="17" t="str">
        <f>IFERROR(VLOOKUP($B320,'Leave Allowed'!$B$4:$AG$105,BE$1,0),"")</f>
        <v/>
      </c>
      <c r="BF320" s="17" t="str">
        <f>IFERROR(VLOOKUP($B320,'Leave Allowed'!$B$4:$AG$105,BF$1,0),"")</f>
        <v/>
      </c>
      <c r="BG320" s="17" t="str">
        <f>IFERROR(VLOOKUP($B320,'Leave Allowed'!$B$4:$AG$105,BG$1,0),"")</f>
        <v/>
      </c>
      <c r="BH320" s="17" t="str">
        <f>IFERROR(VLOOKUP($B320,'Leave Allowed'!$B$4:$AG$105,BH$1,0),"")</f>
        <v/>
      </c>
      <c r="BI320" s="17" t="str">
        <f>IFERROR(VLOOKUP($B320,'Leave Allowed'!$B$4:$AG$105,BI$1,0),"")</f>
        <v/>
      </c>
      <c r="BJ320" s="17" t="str">
        <f>IFERROR(VLOOKUP($B320,'Leave Allowed'!$B$4:$AG$105,BJ$1,0),"")</f>
        <v/>
      </c>
      <c r="BK320" s="17" t="str">
        <f>IFERROR(VLOOKUP($B320,'Leave Allowed'!$B$4:$AG$105,BK$1,0),"")</f>
        <v/>
      </c>
      <c r="BL320" s="17" t="str">
        <f>IFERROR(VLOOKUP($B320,'Leave Allowed'!$B$4:$AG$105,BL$1,0),"")</f>
        <v/>
      </c>
      <c r="BO320" s="1" t="str">
        <f t="shared" si="130"/>
        <v>A</v>
      </c>
      <c r="BP320" s="1" t="str">
        <f t="shared" si="131"/>
        <v>P</v>
      </c>
      <c r="BQ320" s="1" t="str">
        <f t="shared" si="132"/>
        <v>OFF</v>
      </c>
      <c r="BR320" s="1" t="str">
        <f t="shared" si="133"/>
        <v>P</v>
      </c>
      <c r="BS320" s="1" t="str">
        <f t="shared" si="134"/>
        <v>P</v>
      </c>
      <c r="BT320" s="1" t="str">
        <f t="shared" si="135"/>
        <v>P</v>
      </c>
      <c r="BU320" s="1" t="str">
        <f t="shared" si="136"/>
        <v>P</v>
      </c>
      <c r="BV320" s="1" t="str">
        <f t="shared" si="137"/>
        <v>P</v>
      </c>
      <c r="BW320" s="1" t="str">
        <f t="shared" si="138"/>
        <v>P</v>
      </c>
      <c r="BX320" s="1" t="str">
        <f t="shared" si="139"/>
        <v>OFF</v>
      </c>
      <c r="BY320" s="1" t="str">
        <f t="shared" si="140"/>
        <v>P</v>
      </c>
      <c r="BZ320" s="1" t="str">
        <f t="shared" si="141"/>
        <v>P</v>
      </c>
      <c r="CA320" s="1" t="str">
        <f t="shared" si="142"/>
        <v>P</v>
      </c>
      <c r="CB320" s="1" t="str">
        <f t="shared" si="143"/>
        <v>P</v>
      </c>
      <c r="CC320" s="1" t="str">
        <f t="shared" si="144"/>
        <v>P</v>
      </c>
      <c r="CD320" s="1" t="str">
        <f t="shared" si="145"/>
        <v>P</v>
      </c>
      <c r="CE320" s="1" t="str">
        <f t="shared" si="146"/>
        <v>OFF</v>
      </c>
      <c r="CF320" s="1" t="str">
        <f t="shared" si="147"/>
        <v>P</v>
      </c>
      <c r="CG320" s="1" t="str">
        <f t="shared" si="148"/>
        <v>P</v>
      </c>
      <c r="CH320" s="1" t="str">
        <f t="shared" si="149"/>
        <v>P</v>
      </c>
      <c r="CI320" s="1" t="str">
        <f t="shared" si="150"/>
        <v>A</v>
      </c>
      <c r="CJ320" s="1" t="str">
        <f t="shared" si="151"/>
        <v>P</v>
      </c>
      <c r="CK320" s="1" t="str">
        <f t="shared" si="152"/>
        <v>P</v>
      </c>
      <c r="CL320" s="1" t="str">
        <f t="shared" si="153"/>
        <v>OFF</v>
      </c>
      <c r="CM320" s="1" t="str">
        <f t="shared" si="154"/>
        <v>P</v>
      </c>
      <c r="CN320" s="1" t="str">
        <f t="shared" si="155"/>
        <v>P</v>
      </c>
      <c r="CO320" s="1" t="str">
        <f t="shared" si="156"/>
        <v>P</v>
      </c>
      <c r="CP320" s="1" t="str">
        <f t="shared" si="157"/>
        <v>A</v>
      </c>
      <c r="CQ320" s="1" t="str">
        <f t="shared" si="158"/>
        <v>P</v>
      </c>
      <c r="CR320" s="1" t="str">
        <f t="shared" si="159"/>
        <v>P</v>
      </c>
    </row>
    <row r="321" spans="1:96" x14ac:dyDescent="0.25">
      <c r="A321" s="12">
        <v>318</v>
      </c>
      <c r="B321" s="13">
        <v>102491</v>
      </c>
      <c r="C321" s="14" t="s">
        <v>34</v>
      </c>
      <c r="D321" s="12" t="s">
        <v>10</v>
      </c>
      <c r="E321" s="12" t="s">
        <v>10</v>
      </c>
      <c r="F321" s="12" t="s">
        <v>11</v>
      </c>
      <c r="G321" s="12" t="s">
        <v>10</v>
      </c>
      <c r="H321" s="12" t="s">
        <v>10</v>
      </c>
      <c r="I321" s="12" t="s">
        <v>10</v>
      </c>
      <c r="J321" s="12" t="s">
        <v>10</v>
      </c>
      <c r="K321" s="12" t="s">
        <v>10</v>
      </c>
      <c r="L321" s="12" t="s">
        <v>10</v>
      </c>
      <c r="M321" s="12" t="s">
        <v>11</v>
      </c>
      <c r="N321" s="12" t="s">
        <v>15</v>
      </c>
      <c r="O321" s="12" t="s">
        <v>15</v>
      </c>
      <c r="P321" s="12" t="s">
        <v>15</v>
      </c>
      <c r="Q321" s="12" t="s">
        <v>15</v>
      </c>
      <c r="R321" s="12" t="s">
        <v>10</v>
      </c>
      <c r="S321" s="12" t="s">
        <v>10</v>
      </c>
      <c r="T321" s="12" t="s">
        <v>11</v>
      </c>
      <c r="U321" s="12" t="s">
        <v>10</v>
      </c>
      <c r="V321" s="12" t="s">
        <v>10</v>
      </c>
      <c r="W321" s="12" t="s">
        <v>10</v>
      </c>
      <c r="X321" s="12" t="s">
        <v>10</v>
      </c>
      <c r="Y321" s="12" t="s">
        <v>10</v>
      </c>
      <c r="Z321" s="12" t="s">
        <v>10</v>
      </c>
      <c r="AA321" s="12" t="s">
        <v>11</v>
      </c>
      <c r="AB321" s="12" t="s">
        <v>10</v>
      </c>
      <c r="AC321" s="12" t="s">
        <v>10</v>
      </c>
      <c r="AD321" s="12" t="s">
        <v>10</v>
      </c>
      <c r="AE321" s="12" t="s">
        <v>10</v>
      </c>
      <c r="AF321" s="12" t="s">
        <v>10</v>
      </c>
      <c r="AG321" s="12" t="s">
        <v>10</v>
      </c>
      <c r="AI321" s="17" t="str">
        <f>IFERROR(VLOOKUP($B321,'Leave Allowed'!$B$4:$AG$105,AI$1,0),"")</f>
        <v/>
      </c>
      <c r="AJ321" s="17" t="str">
        <f>IFERROR(VLOOKUP($B321,'Leave Allowed'!$B$4:$AG$105,AJ$1,0),"")</f>
        <v/>
      </c>
      <c r="AK321" s="17" t="str">
        <f>IFERROR(VLOOKUP($B321,'Leave Allowed'!$B$4:$AG$105,AK$1,0),"")</f>
        <v/>
      </c>
      <c r="AL321" s="17" t="str">
        <f>IFERROR(VLOOKUP($B321,'Leave Allowed'!$B$4:$AG$105,AL$1,0),"")</f>
        <v/>
      </c>
      <c r="AM321" s="17" t="str">
        <f>IFERROR(VLOOKUP($B321,'Leave Allowed'!$B$4:$AG$105,AM$1,0),"")</f>
        <v/>
      </c>
      <c r="AN321" s="17" t="str">
        <f>IFERROR(VLOOKUP($B321,'Leave Allowed'!$B$4:$AG$105,AN$1,0),"")</f>
        <v/>
      </c>
      <c r="AO321" s="17" t="str">
        <f>IFERROR(VLOOKUP($B321,'Leave Allowed'!$B$4:$AG$105,AO$1,0),"")</f>
        <v/>
      </c>
      <c r="AP321" s="17" t="str">
        <f>IFERROR(VLOOKUP($B321,'Leave Allowed'!$B$4:$AG$105,AP$1,0),"")</f>
        <v/>
      </c>
      <c r="AQ321" s="17" t="str">
        <f>IFERROR(VLOOKUP($B321,'Leave Allowed'!$B$4:$AG$105,AQ$1,0),"")</f>
        <v/>
      </c>
      <c r="AR321" s="17" t="str">
        <f>IFERROR(VLOOKUP($B321,'Leave Allowed'!$B$4:$AG$105,AR$1,0),"")</f>
        <v/>
      </c>
      <c r="AS321" s="17" t="str">
        <f>IFERROR(VLOOKUP($B321,'Leave Allowed'!$B$4:$AG$105,AS$1,0),"")</f>
        <v/>
      </c>
      <c r="AT321" s="17" t="str">
        <f>IFERROR(VLOOKUP($B321,'Leave Allowed'!$B$4:$AG$105,AT$1,0),"")</f>
        <v/>
      </c>
      <c r="AU321" s="17" t="str">
        <f>IFERROR(VLOOKUP($B321,'Leave Allowed'!$B$4:$AG$105,AU$1,0),"")</f>
        <v/>
      </c>
      <c r="AV321" s="17" t="str">
        <f>IFERROR(VLOOKUP($B321,'Leave Allowed'!$B$4:$AG$105,AV$1,0),"")</f>
        <v/>
      </c>
      <c r="AW321" s="17" t="str">
        <f>IFERROR(VLOOKUP($B321,'Leave Allowed'!$B$4:$AG$105,AW$1,0),"")</f>
        <v/>
      </c>
      <c r="AX321" s="17" t="str">
        <f>IFERROR(VLOOKUP($B321,'Leave Allowed'!$B$4:$AG$105,AX$1,0),"")</f>
        <v/>
      </c>
      <c r="AY321" s="17" t="str">
        <f>IFERROR(VLOOKUP($B321,'Leave Allowed'!$B$4:$AG$105,AY$1,0),"")</f>
        <v/>
      </c>
      <c r="AZ321" s="17" t="str">
        <f>IFERROR(VLOOKUP($B321,'Leave Allowed'!$B$4:$AG$105,AZ$1,0),"")</f>
        <v/>
      </c>
      <c r="BA321" s="17" t="str">
        <f>IFERROR(VLOOKUP($B321,'Leave Allowed'!$B$4:$AG$105,BA$1,0),"")</f>
        <v/>
      </c>
      <c r="BB321" s="17" t="str">
        <f>IFERROR(VLOOKUP($B321,'Leave Allowed'!$B$4:$AG$105,BB$1,0),"")</f>
        <v/>
      </c>
      <c r="BC321" s="17" t="str">
        <f>IFERROR(VLOOKUP($B321,'Leave Allowed'!$B$4:$AG$105,BC$1,0),"")</f>
        <v/>
      </c>
      <c r="BD321" s="17" t="str">
        <f>IFERROR(VLOOKUP($B321,'Leave Allowed'!$B$4:$AG$105,BD$1,0),"")</f>
        <v/>
      </c>
      <c r="BE321" s="17" t="str">
        <f>IFERROR(VLOOKUP($B321,'Leave Allowed'!$B$4:$AG$105,BE$1,0),"")</f>
        <v/>
      </c>
      <c r="BF321" s="17" t="str">
        <f>IFERROR(VLOOKUP($B321,'Leave Allowed'!$B$4:$AG$105,BF$1,0),"")</f>
        <v/>
      </c>
      <c r="BG321" s="17" t="str">
        <f>IFERROR(VLOOKUP($B321,'Leave Allowed'!$B$4:$AG$105,BG$1,0),"")</f>
        <v/>
      </c>
      <c r="BH321" s="17" t="str">
        <f>IFERROR(VLOOKUP($B321,'Leave Allowed'!$B$4:$AG$105,BH$1,0),"")</f>
        <v/>
      </c>
      <c r="BI321" s="17" t="str">
        <f>IFERROR(VLOOKUP($B321,'Leave Allowed'!$B$4:$AG$105,BI$1,0),"")</f>
        <v/>
      </c>
      <c r="BJ321" s="17" t="str">
        <f>IFERROR(VLOOKUP($B321,'Leave Allowed'!$B$4:$AG$105,BJ$1,0),"")</f>
        <v/>
      </c>
      <c r="BK321" s="17" t="str">
        <f>IFERROR(VLOOKUP($B321,'Leave Allowed'!$B$4:$AG$105,BK$1,0),"")</f>
        <v/>
      </c>
      <c r="BL321" s="17" t="str">
        <f>IFERROR(VLOOKUP($B321,'Leave Allowed'!$B$4:$AG$105,BL$1,0),"")</f>
        <v/>
      </c>
      <c r="BO321" s="1" t="str">
        <f t="shared" si="130"/>
        <v>P</v>
      </c>
      <c r="BP321" s="1" t="str">
        <f t="shared" si="131"/>
        <v>P</v>
      </c>
      <c r="BQ321" s="1" t="str">
        <f t="shared" si="132"/>
        <v>OFF</v>
      </c>
      <c r="BR321" s="1" t="str">
        <f t="shared" si="133"/>
        <v>P</v>
      </c>
      <c r="BS321" s="1" t="str">
        <f t="shared" si="134"/>
        <v>P</v>
      </c>
      <c r="BT321" s="1" t="str">
        <f t="shared" si="135"/>
        <v>P</v>
      </c>
      <c r="BU321" s="1" t="str">
        <f t="shared" si="136"/>
        <v>P</v>
      </c>
      <c r="BV321" s="1" t="str">
        <f t="shared" si="137"/>
        <v>P</v>
      </c>
      <c r="BW321" s="1" t="str">
        <f t="shared" si="138"/>
        <v>P</v>
      </c>
      <c r="BX321" s="1" t="str">
        <f t="shared" si="139"/>
        <v>OFF</v>
      </c>
      <c r="BY321" s="1" t="str">
        <f t="shared" si="140"/>
        <v>A</v>
      </c>
      <c r="BZ321" s="1" t="str">
        <f t="shared" si="141"/>
        <v>A</v>
      </c>
      <c r="CA321" s="1" t="str">
        <f t="shared" si="142"/>
        <v>A</v>
      </c>
      <c r="CB321" s="1" t="str">
        <f t="shared" si="143"/>
        <v>A</v>
      </c>
      <c r="CC321" s="1" t="str">
        <f t="shared" si="144"/>
        <v>P</v>
      </c>
      <c r="CD321" s="1" t="str">
        <f t="shared" si="145"/>
        <v>P</v>
      </c>
      <c r="CE321" s="1" t="str">
        <f t="shared" si="146"/>
        <v>OFF</v>
      </c>
      <c r="CF321" s="1" t="str">
        <f t="shared" si="147"/>
        <v>P</v>
      </c>
      <c r="CG321" s="1" t="str">
        <f t="shared" si="148"/>
        <v>P</v>
      </c>
      <c r="CH321" s="1" t="str">
        <f t="shared" si="149"/>
        <v>P</v>
      </c>
      <c r="CI321" s="1" t="str">
        <f t="shared" si="150"/>
        <v>P</v>
      </c>
      <c r="CJ321" s="1" t="str">
        <f t="shared" si="151"/>
        <v>P</v>
      </c>
      <c r="CK321" s="1" t="str">
        <f t="shared" si="152"/>
        <v>P</v>
      </c>
      <c r="CL321" s="1" t="str">
        <f t="shared" si="153"/>
        <v>OFF</v>
      </c>
      <c r="CM321" s="1" t="str">
        <f t="shared" si="154"/>
        <v>P</v>
      </c>
      <c r="CN321" s="1" t="str">
        <f t="shared" si="155"/>
        <v>P</v>
      </c>
      <c r="CO321" s="1" t="str">
        <f t="shared" si="156"/>
        <v>P</v>
      </c>
      <c r="CP321" s="1" t="str">
        <f t="shared" si="157"/>
        <v>P</v>
      </c>
      <c r="CQ321" s="1" t="str">
        <f t="shared" si="158"/>
        <v>P</v>
      </c>
      <c r="CR321" s="1" t="str">
        <f t="shared" si="159"/>
        <v>P</v>
      </c>
    </row>
    <row r="322" spans="1:96" x14ac:dyDescent="0.25">
      <c r="A322" s="12">
        <v>319</v>
      </c>
      <c r="B322" s="13">
        <v>102593</v>
      </c>
      <c r="C322" s="14" t="s">
        <v>35</v>
      </c>
      <c r="D322" s="12" t="s">
        <v>10</v>
      </c>
      <c r="E322" s="12" t="s">
        <v>10</v>
      </c>
      <c r="F322" s="12" t="s">
        <v>11</v>
      </c>
      <c r="G322" s="12" t="s">
        <v>10</v>
      </c>
      <c r="H322" s="12" t="s">
        <v>10</v>
      </c>
      <c r="I322" s="12" t="s">
        <v>10</v>
      </c>
      <c r="J322" s="12" t="s">
        <v>10</v>
      </c>
      <c r="K322" s="12" t="s">
        <v>10</v>
      </c>
      <c r="L322" s="12" t="s">
        <v>10</v>
      </c>
      <c r="M322" s="12" t="s">
        <v>11</v>
      </c>
      <c r="N322" s="12" t="s">
        <v>10</v>
      </c>
      <c r="O322" s="12" t="s">
        <v>10</v>
      </c>
      <c r="P322" s="12" t="s">
        <v>10</v>
      </c>
      <c r="Q322" s="12" t="s">
        <v>10</v>
      </c>
      <c r="R322" s="12" t="s">
        <v>10</v>
      </c>
      <c r="S322" s="12" t="s">
        <v>10</v>
      </c>
      <c r="T322" s="12" t="s">
        <v>11</v>
      </c>
      <c r="U322" s="12" t="s">
        <v>10</v>
      </c>
      <c r="V322" s="12" t="s">
        <v>10</v>
      </c>
      <c r="W322" s="12" t="s">
        <v>10</v>
      </c>
      <c r="X322" s="12" t="s">
        <v>10</v>
      </c>
      <c r="Y322" s="12" t="s">
        <v>10</v>
      </c>
      <c r="Z322" s="12" t="s">
        <v>10</v>
      </c>
      <c r="AA322" s="12" t="s">
        <v>11</v>
      </c>
      <c r="AB322" s="12" t="s">
        <v>10</v>
      </c>
      <c r="AC322" s="12" t="s">
        <v>10</v>
      </c>
      <c r="AD322" s="12" t="s">
        <v>10</v>
      </c>
      <c r="AE322" s="12" t="s">
        <v>10</v>
      </c>
      <c r="AF322" s="12" t="s">
        <v>10</v>
      </c>
      <c r="AG322" s="12" t="s">
        <v>10</v>
      </c>
      <c r="AI322" s="17" t="str">
        <f>IFERROR(VLOOKUP($B322,'Leave Allowed'!$B$4:$AG$105,AI$1,0),"")</f>
        <v/>
      </c>
      <c r="AJ322" s="17" t="str">
        <f>IFERROR(VLOOKUP($B322,'Leave Allowed'!$B$4:$AG$105,AJ$1,0),"")</f>
        <v/>
      </c>
      <c r="AK322" s="17" t="str">
        <f>IFERROR(VLOOKUP($B322,'Leave Allowed'!$B$4:$AG$105,AK$1,0),"")</f>
        <v/>
      </c>
      <c r="AL322" s="17" t="str">
        <f>IFERROR(VLOOKUP($B322,'Leave Allowed'!$B$4:$AG$105,AL$1,0),"")</f>
        <v/>
      </c>
      <c r="AM322" s="17" t="str">
        <f>IFERROR(VLOOKUP($B322,'Leave Allowed'!$B$4:$AG$105,AM$1,0),"")</f>
        <v/>
      </c>
      <c r="AN322" s="17" t="str">
        <f>IFERROR(VLOOKUP($B322,'Leave Allowed'!$B$4:$AG$105,AN$1,0),"")</f>
        <v/>
      </c>
      <c r="AO322" s="17" t="str">
        <f>IFERROR(VLOOKUP($B322,'Leave Allowed'!$B$4:$AG$105,AO$1,0),"")</f>
        <v/>
      </c>
      <c r="AP322" s="17" t="str">
        <f>IFERROR(VLOOKUP($B322,'Leave Allowed'!$B$4:$AG$105,AP$1,0),"")</f>
        <v/>
      </c>
      <c r="AQ322" s="17" t="str">
        <f>IFERROR(VLOOKUP($B322,'Leave Allowed'!$B$4:$AG$105,AQ$1,0),"")</f>
        <v/>
      </c>
      <c r="AR322" s="17" t="str">
        <f>IFERROR(VLOOKUP($B322,'Leave Allowed'!$B$4:$AG$105,AR$1,0),"")</f>
        <v/>
      </c>
      <c r="AS322" s="17" t="str">
        <f>IFERROR(VLOOKUP($B322,'Leave Allowed'!$B$4:$AG$105,AS$1,0),"")</f>
        <v/>
      </c>
      <c r="AT322" s="17" t="str">
        <f>IFERROR(VLOOKUP($B322,'Leave Allowed'!$B$4:$AG$105,AT$1,0),"")</f>
        <v/>
      </c>
      <c r="AU322" s="17" t="str">
        <f>IFERROR(VLOOKUP($B322,'Leave Allowed'!$B$4:$AG$105,AU$1,0),"")</f>
        <v/>
      </c>
      <c r="AV322" s="17" t="str">
        <f>IFERROR(VLOOKUP($B322,'Leave Allowed'!$B$4:$AG$105,AV$1,0),"")</f>
        <v/>
      </c>
      <c r="AW322" s="17" t="str">
        <f>IFERROR(VLOOKUP($B322,'Leave Allowed'!$B$4:$AG$105,AW$1,0),"")</f>
        <v/>
      </c>
      <c r="AX322" s="17" t="str">
        <f>IFERROR(VLOOKUP($B322,'Leave Allowed'!$B$4:$AG$105,AX$1,0),"")</f>
        <v/>
      </c>
      <c r="AY322" s="17" t="str">
        <f>IFERROR(VLOOKUP($B322,'Leave Allowed'!$B$4:$AG$105,AY$1,0),"")</f>
        <v/>
      </c>
      <c r="AZ322" s="17" t="str">
        <f>IFERROR(VLOOKUP($B322,'Leave Allowed'!$B$4:$AG$105,AZ$1,0),"")</f>
        <v/>
      </c>
      <c r="BA322" s="17" t="str">
        <f>IFERROR(VLOOKUP($B322,'Leave Allowed'!$B$4:$AG$105,BA$1,0),"")</f>
        <v/>
      </c>
      <c r="BB322" s="17" t="str">
        <f>IFERROR(VLOOKUP($B322,'Leave Allowed'!$B$4:$AG$105,BB$1,0),"")</f>
        <v/>
      </c>
      <c r="BC322" s="17" t="str">
        <f>IFERROR(VLOOKUP($B322,'Leave Allowed'!$B$4:$AG$105,BC$1,0),"")</f>
        <v/>
      </c>
      <c r="BD322" s="17" t="str">
        <f>IFERROR(VLOOKUP($B322,'Leave Allowed'!$B$4:$AG$105,BD$1,0),"")</f>
        <v/>
      </c>
      <c r="BE322" s="17" t="str">
        <f>IFERROR(VLOOKUP($B322,'Leave Allowed'!$B$4:$AG$105,BE$1,0),"")</f>
        <v/>
      </c>
      <c r="BF322" s="17" t="str">
        <f>IFERROR(VLOOKUP($B322,'Leave Allowed'!$B$4:$AG$105,BF$1,0),"")</f>
        <v/>
      </c>
      <c r="BG322" s="17" t="str">
        <f>IFERROR(VLOOKUP($B322,'Leave Allowed'!$B$4:$AG$105,BG$1,0),"")</f>
        <v/>
      </c>
      <c r="BH322" s="17" t="str">
        <f>IFERROR(VLOOKUP($B322,'Leave Allowed'!$B$4:$AG$105,BH$1,0),"")</f>
        <v/>
      </c>
      <c r="BI322" s="17" t="str">
        <f>IFERROR(VLOOKUP($B322,'Leave Allowed'!$B$4:$AG$105,BI$1,0),"")</f>
        <v/>
      </c>
      <c r="BJ322" s="17" t="str">
        <f>IFERROR(VLOOKUP($B322,'Leave Allowed'!$B$4:$AG$105,BJ$1,0),"")</f>
        <v/>
      </c>
      <c r="BK322" s="17" t="str">
        <f>IFERROR(VLOOKUP($B322,'Leave Allowed'!$B$4:$AG$105,BK$1,0),"")</f>
        <v/>
      </c>
      <c r="BL322" s="17" t="str">
        <f>IFERROR(VLOOKUP($B322,'Leave Allowed'!$B$4:$AG$105,BL$1,0),"")</f>
        <v/>
      </c>
      <c r="BO322" s="1" t="str">
        <f t="shared" si="130"/>
        <v>P</v>
      </c>
      <c r="BP322" s="1" t="str">
        <f t="shared" si="131"/>
        <v>P</v>
      </c>
      <c r="BQ322" s="1" t="str">
        <f t="shared" si="132"/>
        <v>OFF</v>
      </c>
      <c r="BR322" s="1" t="str">
        <f t="shared" si="133"/>
        <v>P</v>
      </c>
      <c r="BS322" s="1" t="str">
        <f t="shared" si="134"/>
        <v>P</v>
      </c>
      <c r="BT322" s="1" t="str">
        <f t="shared" si="135"/>
        <v>P</v>
      </c>
      <c r="BU322" s="1" t="str">
        <f t="shared" si="136"/>
        <v>P</v>
      </c>
      <c r="BV322" s="1" t="str">
        <f t="shared" si="137"/>
        <v>P</v>
      </c>
      <c r="BW322" s="1" t="str">
        <f t="shared" si="138"/>
        <v>P</v>
      </c>
      <c r="BX322" s="1" t="str">
        <f t="shared" si="139"/>
        <v>OFF</v>
      </c>
      <c r="BY322" s="1" t="str">
        <f t="shared" si="140"/>
        <v>P</v>
      </c>
      <c r="BZ322" s="1" t="str">
        <f t="shared" si="141"/>
        <v>P</v>
      </c>
      <c r="CA322" s="1" t="str">
        <f t="shared" si="142"/>
        <v>P</v>
      </c>
      <c r="CB322" s="1" t="str">
        <f t="shared" si="143"/>
        <v>P</v>
      </c>
      <c r="CC322" s="1" t="str">
        <f t="shared" si="144"/>
        <v>P</v>
      </c>
      <c r="CD322" s="1" t="str">
        <f t="shared" si="145"/>
        <v>P</v>
      </c>
      <c r="CE322" s="1" t="str">
        <f t="shared" si="146"/>
        <v>OFF</v>
      </c>
      <c r="CF322" s="1" t="str">
        <f t="shared" si="147"/>
        <v>P</v>
      </c>
      <c r="CG322" s="1" t="str">
        <f t="shared" si="148"/>
        <v>P</v>
      </c>
      <c r="CH322" s="1" t="str">
        <f t="shared" si="149"/>
        <v>P</v>
      </c>
      <c r="CI322" s="1" t="str">
        <f t="shared" si="150"/>
        <v>P</v>
      </c>
      <c r="CJ322" s="1" t="str">
        <f t="shared" si="151"/>
        <v>P</v>
      </c>
      <c r="CK322" s="1" t="str">
        <f t="shared" si="152"/>
        <v>P</v>
      </c>
      <c r="CL322" s="1" t="str">
        <f t="shared" si="153"/>
        <v>OFF</v>
      </c>
      <c r="CM322" s="1" t="str">
        <f t="shared" si="154"/>
        <v>P</v>
      </c>
      <c r="CN322" s="1" t="str">
        <f t="shared" si="155"/>
        <v>P</v>
      </c>
      <c r="CO322" s="1" t="str">
        <f t="shared" si="156"/>
        <v>P</v>
      </c>
      <c r="CP322" s="1" t="str">
        <f t="shared" si="157"/>
        <v>P</v>
      </c>
      <c r="CQ322" s="1" t="str">
        <f t="shared" si="158"/>
        <v>P</v>
      </c>
      <c r="CR322" s="1" t="str">
        <f t="shared" si="159"/>
        <v>P</v>
      </c>
    </row>
    <row r="323" spans="1:96" x14ac:dyDescent="0.25">
      <c r="A323" s="12">
        <v>320</v>
      </c>
      <c r="B323" s="13">
        <v>101011</v>
      </c>
      <c r="C323" s="14" t="s">
        <v>36</v>
      </c>
      <c r="D323" s="12" t="s">
        <v>10</v>
      </c>
      <c r="E323" s="12" t="s">
        <v>10</v>
      </c>
      <c r="F323" s="12" t="s">
        <v>11</v>
      </c>
      <c r="G323" s="12" t="s">
        <v>10</v>
      </c>
      <c r="H323" s="12" t="s">
        <v>15</v>
      </c>
      <c r="I323" s="12" t="s">
        <v>10</v>
      </c>
      <c r="J323" s="12" t="s">
        <v>10</v>
      </c>
      <c r="K323" s="12" t="s">
        <v>10</v>
      </c>
      <c r="L323" s="12" t="s">
        <v>10</v>
      </c>
      <c r="M323" s="12" t="s">
        <v>11</v>
      </c>
      <c r="N323" s="12" t="s">
        <v>10</v>
      </c>
      <c r="O323" s="12" t="s">
        <v>10</v>
      </c>
      <c r="P323" s="12" t="s">
        <v>10</v>
      </c>
      <c r="Q323" s="12" t="s">
        <v>10</v>
      </c>
      <c r="R323" s="12" t="s">
        <v>10</v>
      </c>
      <c r="S323" s="12" t="s">
        <v>10</v>
      </c>
      <c r="T323" s="12" t="s">
        <v>11</v>
      </c>
      <c r="U323" s="12" t="s">
        <v>15</v>
      </c>
      <c r="V323" s="12" t="s">
        <v>15</v>
      </c>
      <c r="W323" s="12" t="s">
        <v>15</v>
      </c>
      <c r="X323" s="12" t="s">
        <v>15</v>
      </c>
      <c r="Y323" s="12" t="s">
        <v>10</v>
      </c>
      <c r="Z323" s="12" t="s">
        <v>10</v>
      </c>
      <c r="AA323" s="12" t="s">
        <v>11</v>
      </c>
      <c r="AB323" s="12" t="s">
        <v>10</v>
      </c>
      <c r="AC323" s="12" t="s">
        <v>10</v>
      </c>
      <c r="AD323" s="12" t="s">
        <v>15</v>
      </c>
      <c r="AE323" s="12" t="s">
        <v>10</v>
      </c>
      <c r="AF323" s="12" t="s">
        <v>10</v>
      </c>
      <c r="AG323" s="12" t="s">
        <v>10</v>
      </c>
      <c r="AI323" s="17" t="str">
        <f>IFERROR(VLOOKUP($B323,'Leave Allowed'!$B$4:$AG$105,AI$1,0),"")</f>
        <v/>
      </c>
      <c r="AJ323" s="17" t="str">
        <f>IFERROR(VLOOKUP($B323,'Leave Allowed'!$B$4:$AG$105,AJ$1,0),"")</f>
        <v/>
      </c>
      <c r="AK323" s="17" t="str">
        <f>IFERROR(VLOOKUP($B323,'Leave Allowed'!$B$4:$AG$105,AK$1,0),"")</f>
        <v/>
      </c>
      <c r="AL323" s="17" t="str">
        <f>IFERROR(VLOOKUP($B323,'Leave Allowed'!$B$4:$AG$105,AL$1,0),"")</f>
        <v/>
      </c>
      <c r="AM323" s="17" t="str">
        <f>IFERROR(VLOOKUP($B323,'Leave Allowed'!$B$4:$AG$105,AM$1,0),"")</f>
        <v/>
      </c>
      <c r="AN323" s="17" t="str">
        <f>IFERROR(VLOOKUP($B323,'Leave Allowed'!$B$4:$AG$105,AN$1,0),"")</f>
        <v/>
      </c>
      <c r="AO323" s="17" t="str">
        <f>IFERROR(VLOOKUP($B323,'Leave Allowed'!$B$4:$AG$105,AO$1,0),"")</f>
        <v/>
      </c>
      <c r="AP323" s="17" t="str">
        <f>IFERROR(VLOOKUP($B323,'Leave Allowed'!$B$4:$AG$105,AP$1,0),"")</f>
        <v/>
      </c>
      <c r="AQ323" s="17" t="str">
        <f>IFERROR(VLOOKUP($B323,'Leave Allowed'!$B$4:$AG$105,AQ$1,0),"")</f>
        <v/>
      </c>
      <c r="AR323" s="17" t="str">
        <f>IFERROR(VLOOKUP($B323,'Leave Allowed'!$B$4:$AG$105,AR$1,0),"")</f>
        <v/>
      </c>
      <c r="AS323" s="17" t="str">
        <f>IFERROR(VLOOKUP($B323,'Leave Allowed'!$B$4:$AG$105,AS$1,0),"")</f>
        <v/>
      </c>
      <c r="AT323" s="17" t="str">
        <f>IFERROR(VLOOKUP($B323,'Leave Allowed'!$B$4:$AG$105,AT$1,0),"")</f>
        <v/>
      </c>
      <c r="AU323" s="17" t="str">
        <f>IFERROR(VLOOKUP($B323,'Leave Allowed'!$B$4:$AG$105,AU$1,0),"")</f>
        <v/>
      </c>
      <c r="AV323" s="17" t="str">
        <f>IFERROR(VLOOKUP($B323,'Leave Allowed'!$B$4:$AG$105,AV$1,0),"")</f>
        <v/>
      </c>
      <c r="AW323" s="17" t="str">
        <f>IFERROR(VLOOKUP($B323,'Leave Allowed'!$B$4:$AG$105,AW$1,0),"")</f>
        <v/>
      </c>
      <c r="AX323" s="17" t="str">
        <f>IFERROR(VLOOKUP($B323,'Leave Allowed'!$B$4:$AG$105,AX$1,0),"")</f>
        <v/>
      </c>
      <c r="AY323" s="17" t="str">
        <f>IFERROR(VLOOKUP($B323,'Leave Allowed'!$B$4:$AG$105,AY$1,0),"")</f>
        <v/>
      </c>
      <c r="AZ323" s="17" t="str">
        <f>IFERROR(VLOOKUP($B323,'Leave Allowed'!$B$4:$AG$105,AZ$1,0),"")</f>
        <v/>
      </c>
      <c r="BA323" s="17" t="str">
        <f>IFERROR(VLOOKUP($B323,'Leave Allowed'!$B$4:$AG$105,BA$1,0),"")</f>
        <v/>
      </c>
      <c r="BB323" s="17" t="str">
        <f>IFERROR(VLOOKUP($B323,'Leave Allowed'!$B$4:$AG$105,BB$1,0),"")</f>
        <v/>
      </c>
      <c r="BC323" s="17" t="str">
        <f>IFERROR(VLOOKUP($B323,'Leave Allowed'!$B$4:$AG$105,BC$1,0),"")</f>
        <v/>
      </c>
      <c r="BD323" s="17" t="str">
        <f>IFERROR(VLOOKUP($B323,'Leave Allowed'!$B$4:$AG$105,BD$1,0),"")</f>
        <v/>
      </c>
      <c r="BE323" s="17" t="str">
        <f>IFERROR(VLOOKUP($B323,'Leave Allowed'!$B$4:$AG$105,BE$1,0),"")</f>
        <v/>
      </c>
      <c r="BF323" s="17" t="str">
        <f>IFERROR(VLOOKUP($B323,'Leave Allowed'!$B$4:$AG$105,BF$1,0),"")</f>
        <v/>
      </c>
      <c r="BG323" s="17" t="str">
        <f>IFERROR(VLOOKUP($B323,'Leave Allowed'!$B$4:$AG$105,BG$1,0),"")</f>
        <v/>
      </c>
      <c r="BH323" s="17" t="str">
        <f>IFERROR(VLOOKUP($B323,'Leave Allowed'!$B$4:$AG$105,BH$1,0),"")</f>
        <v/>
      </c>
      <c r="BI323" s="17" t="str">
        <f>IFERROR(VLOOKUP($B323,'Leave Allowed'!$B$4:$AG$105,BI$1,0),"")</f>
        <v/>
      </c>
      <c r="BJ323" s="17" t="str">
        <f>IFERROR(VLOOKUP($B323,'Leave Allowed'!$B$4:$AG$105,BJ$1,0),"")</f>
        <v/>
      </c>
      <c r="BK323" s="17" t="str">
        <f>IFERROR(VLOOKUP($B323,'Leave Allowed'!$B$4:$AG$105,BK$1,0),"")</f>
        <v/>
      </c>
      <c r="BL323" s="17" t="str">
        <f>IFERROR(VLOOKUP($B323,'Leave Allowed'!$B$4:$AG$105,BL$1,0),"")</f>
        <v/>
      </c>
      <c r="BO323" s="1" t="str">
        <f t="shared" si="130"/>
        <v>P</v>
      </c>
      <c r="BP323" s="1" t="str">
        <f t="shared" si="131"/>
        <v>P</v>
      </c>
      <c r="BQ323" s="1" t="str">
        <f t="shared" si="132"/>
        <v>OFF</v>
      </c>
      <c r="BR323" s="1" t="str">
        <f t="shared" si="133"/>
        <v>P</v>
      </c>
      <c r="BS323" s="1" t="str">
        <f t="shared" si="134"/>
        <v>A</v>
      </c>
      <c r="BT323" s="1" t="str">
        <f t="shared" si="135"/>
        <v>P</v>
      </c>
      <c r="BU323" s="1" t="str">
        <f t="shared" si="136"/>
        <v>P</v>
      </c>
      <c r="BV323" s="1" t="str">
        <f t="shared" si="137"/>
        <v>P</v>
      </c>
      <c r="BW323" s="1" t="str">
        <f t="shared" si="138"/>
        <v>P</v>
      </c>
      <c r="BX323" s="1" t="str">
        <f t="shared" si="139"/>
        <v>OFF</v>
      </c>
      <c r="BY323" s="1" t="str">
        <f t="shared" si="140"/>
        <v>P</v>
      </c>
      <c r="BZ323" s="1" t="str">
        <f t="shared" si="141"/>
        <v>P</v>
      </c>
      <c r="CA323" s="1" t="str">
        <f t="shared" si="142"/>
        <v>P</v>
      </c>
      <c r="CB323" s="1" t="str">
        <f t="shared" si="143"/>
        <v>P</v>
      </c>
      <c r="CC323" s="1" t="str">
        <f t="shared" si="144"/>
        <v>P</v>
      </c>
      <c r="CD323" s="1" t="str">
        <f t="shared" si="145"/>
        <v>P</v>
      </c>
      <c r="CE323" s="1" t="str">
        <f t="shared" si="146"/>
        <v>OFF</v>
      </c>
      <c r="CF323" s="1" t="str">
        <f t="shared" si="147"/>
        <v>A</v>
      </c>
      <c r="CG323" s="1" t="str">
        <f t="shared" si="148"/>
        <v>A</v>
      </c>
      <c r="CH323" s="1" t="str">
        <f t="shared" si="149"/>
        <v>A</v>
      </c>
      <c r="CI323" s="1" t="str">
        <f t="shared" si="150"/>
        <v>A</v>
      </c>
      <c r="CJ323" s="1" t="str">
        <f t="shared" si="151"/>
        <v>P</v>
      </c>
      <c r="CK323" s="1" t="str">
        <f t="shared" si="152"/>
        <v>P</v>
      </c>
      <c r="CL323" s="1" t="str">
        <f t="shared" si="153"/>
        <v>OFF</v>
      </c>
      <c r="CM323" s="1" t="str">
        <f t="shared" si="154"/>
        <v>P</v>
      </c>
      <c r="CN323" s="1" t="str">
        <f t="shared" si="155"/>
        <v>P</v>
      </c>
      <c r="CO323" s="1" t="str">
        <f t="shared" si="156"/>
        <v>A</v>
      </c>
      <c r="CP323" s="1" t="str">
        <f t="shared" si="157"/>
        <v>P</v>
      </c>
      <c r="CQ323" s="1" t="str">
        <f t="shared" si="158"/>
        <v>P</v>
      </c>
      <c r="CR323" s="1" t="str">
        <f t="shared" si="159"/>
        <v>P</v>
      </c>
    </row>
    <row r="324" spans="1:96" x14ac:dyDescent="0.25">
      <c r="A324" s="12">
        <v>321</v>
      </c>
      <c r="B324" s="13">
        <v>99414</v>
      </c>
      <c r="C324" s="14" t="s">
        <v>37</v>
      </c>
      <c r="D324" s="12" t="s">
        <v>15</v>
      </c>
      <c r="E324" s="12" t="s">
        <v>15</v>
      </c>
      <c r="F324" s="12" t="s">
        <v>11</v>
      </c>
      <c r="G324" s="12" t="s">
        <v>10</v>
      </c>
      <c r="H324" s="12" t="s">
        <v>10</v>
      </c>
      <c r="I324" s="12" t="s">
        <v>10</v>
      </c>
      <c r="J324" s="12" t="s">
        <v>10</v>
      </c>
      <c r="K324" s="12" t="s">
        <v>10</v>
      </c>
      <c r="L324" s="12" t="s">
        <v>10</v>
      </c>
      <c r="M324" s="12" t="s">
        <v>11</v>
      </c>
      <c r="N324" s="12" t="s">
        <v>10</v>
      </c>
      <c r="O324" s="12" t="s">
        <v>10</v>
      </c>
      <c r="P324" s="12" t="s">
        <v>10</v>
      </c>
      <c r="Q324" s="12" t="s">
        <v>10</v>
      </c>
      <c r="R324" s="12" t="s">
        <v>10</v>
      </c>
      <c r="S324" s="12" t="s">
        <v>10</v>
      </c>
      <c r="T324" s="12" t="s">
        <v>11</v>
      </c>
      <c r="U324" s="12" t="s">
        <v>10</v>
      </c>
      <c r="V324" s="12" t="s">
        <v>10</v>
      </c>
      <c r="W324" s="12" t="s">
        <v>10</v>
      </c>
      <c r="X324" s="12" t="s">
        <v>10</v>
      </c>
      <c r="Y324" s="12" t="s">
        <v>10</v>
      </c>
      <c r="Z324" s="12" t="s">
        <v>10</v>
      </c>
      <c r="AA324" s="12" t="s">
        <v>11</v>
      </c>
      <c r="AB324" s="12" t="s">
        <v>10</v>
      </c>
      <c r="AC324" s="12" t="s">
        <v>10</v>
      </c>
      <c r="AD324" s="12" t="s">
        <v>10</v>
      </c>
      <c r="AE324" s="12" t="s">
        <v>10</v>
      </c>
      <c r="AF324" s="12" t="s">
        <v>10</v>
      </c>
      <c r="AG324" s="12" t="s">
        <v>10</v>
      </c>
      <c r="AI324" s="17" t="str">
        <f>IFERROR(VLOOKUP($B324,'Leave Allowed'!$B$4:$AG$105,AI$1,0),"")</f>
        <v/>
      </c>
      <c r="AJ324" s="17" t="str">
        <f>IFERROR(VLOOKUP($B324,'Leave Allowed'!$B$4:$AG$105,AJ$1,0),"")</f>
        <v/>
      </c>
      <c r="AK324" s="17" t="str">
        <f>IFERROR(VLOOKUP($B324,'Leave Allowed'!$B$4:$AG$105,AK$1,0),"")</f>
        <v/>
      </c>
      <c r="AL324" s="17" t="str">
        <f>IFERROR(VLOOKUP($B324,'Leave Allowed'!$B$4:$AG$105,AL$1,0),"")</f>
        <v/>
      </c>
      <c r="AM324" s="17" t="str">
        <f>IFERROR(VLOOKUP($B324,'Leave Allowed'!$B$4:$AG$105,AM$1,0),"")</f>
        <v/>
      </c>
      <c r="AN324" s="17" t="str">
        <f>IFERROR(VLOOKUP($B324,'Leave Allowed'!$B$4:$AG$105,AN$1,0),"")</f>
        <v/>
      </c>
      <c r="AO324" s="17" t="str">
        <f>IFERROR(VLOOKUP($B324,'Leave Allowed'!$B$4:$AG$105,AO$1,0),"")</f>
        <v/>
      </c>
      <c r="AP324" s="17" t="str">
        <f>IFERROR(VLOOKUP($B324,'Leave Allowed'!$B$4:$AG$105,AP$1,0),"")</f>
        <v/>
      </c>
      <c r="AQ324" s="17" t="str">
        <f>IFERROR(VLOOKUP($B324,'Leave Allowed'!$B$4:$AG$105,AQ$1,0),"")</f>
        <v/>
      </c>
      <c r="AR324" s="17" t="str">
        <f>IFERROR(VLOOKUP($B324,'Leave Allowed'!$B$4:$AG$105,AR$1,0),"")</f>
        <v/>
      </c>
      <c r="AS324" s="17" t="str">
        <f>IFERROR(VLOOKUP($B324,'Leave Allowed'!$B$4:$AG$105,AS$1,0),"")</f>
        <v/>
      </c>
      <c r="AT324" s="17" t="str">
        <f>IFERROR(VLOOKUP($B324,'Leave Allowed'!$B$4:$AG$105,AT$1,0),"")</f>
        <v/>
      </c>
      <c r="AU324" s="17" t="str">
        <f>IFERROR(VLOOKUP($B324,'Leave Allowed'!$B$4:$AG$105,AU$1,0),"")</f>
        <v/>
      </c>
      <c r="AV324" s="17" t="str">
        <f>IFERROR(VLOOKUP($B324,'Leave Allowed'!$B$4:$AG$105,AV$1,0),"")</f>
        <v/>
      </c>
      <c r="AW324" s="17" t="str">
        <f>IFERROR(VLOOKUP($B324,'Leave Allowed'!$B$4:$AG$105,AW$1,0),"")</f>
        <v/>
      </c>
      <c r="AX324" s="17" t="str">
        <f>IFERROR(VLOOKUP($B324,'Leave Allowed'!$B$4:$AG$105,AX$1,0),"")</f>
        <v/>
      </c>
      <c r="AY324" s="17" t="str">
        <f>IFERROR(VLOOKUP($B324,'Leave Allowed'!$B$4:$AG$105,AY$1,0),"")</f>
        <v/>
      </c>
      <c r="AZ324" s="17" t="str">
        <f>IFERROR(VLOOKUP($B324,'Leave Allowed'!$B$4:$AG$105,AZ$1,0),"")</f>
        <v/>
      </c>
      <c r="BA324" s="17" t="str">
        <f>IFERROR(VLOOKUP($B324,'Leave Allowed'!$B$4:$AG$105,BA$1,0),"")</f>
        <v/>
      </c>
      <c r="BB324" s="17" t="str">
        <f>IFERROR(VLOOKUP($B324,'Leave Allowed'!$B$4:$AG$105,BB$1,0),"")</f>
        <v/>
      </c>
      <c r="BC324" s="17" t="str">
        <f>IFERROR(VLOOKUP($B324,'Leave Allowed'!$B$4:$AG$105,BC$1,0),"")</f>
        <v/>
      </c>
      <c r="BD324" s="17" t="str">
        <f>IFERROR(VLOOKUP($B324,'Leave Allowed'!$B$4:$AG$105,BD$1,0),"")</f>
        <v/>
      </c>
      <c r="BE324" s="17" t="str">
        <f>IFERROR(VLOOKUP($B324,'Leave Allowed'!$B$4:$AG$105,BE$1,0),"")</f>
        <v/>
      </c>
      <c r="BF324" s="17" t="str">
        <f>IFERROR(VLOOKUP($B324,'Leave Allowed'!$B$4:$AG$105,BF$1,0),"")</f>
        <v/>
      </c>
      <c r="BG324" s="17" t="str">
        <f>IFERROR(VLOOKUP($B324,'Leave Allowed'!$B$4:$AG$105,BG$1,0),"")</f>
        <v/>
      </c>
      <c r="BH324" s="17" t="str">
        <f>IFERROR(VLOOKUP($B324,'Leave Allowed'!$B$4:$AG$105,BH$1,0),"")</f>
        <v/>
      </c>
      <c r="BI324" s="17" t="str">
        <f>IFERROR(VLOOKUP($B324,'Leave Allowed'!$B$4:$AG$105,BI$1,0),"")</f>
        <v/>
      </c>
      <c r="BJ324" s="17" t="str">
        <f>IFERROR(VLOOKUP($B324,'Leave Allowed'!$B$4:$AG$105,BJ$1,0),"")</f>
        <v/>
      </c>
      <c r="BK324" s="17" t="str">
        <f>IFERROR(VLOOKUP($B324,'Leave Allowed'!$B$4:$AG$105,BK$1,0),"")</f>
        <v/>
      </c>
      <c r="BL324" s="17" t="str">
        <f>IFERROR(VLOOKUP($B324,'Leave Allowed'!$B$4:$AG$105,BL$1,0),"")</f>
        <v/>
      </c>
      <c r="BO324" s="1" t="str">
        <f t="shared" si="130"/>
        <v>A</v>
      </c>
      <c r="BP324" s="1" t="str">
        <f t="shared" si="131"/>
        <v>A</v>
      </c>
      <c r="BQ324" s="1" t="str">
        <f t="shared" si="132"/>
        <v>OFF</v>
      </c>
      <c r="BR324" s="1" t="str">
        <f t="shared" si="133"/>
        <v>P</v>
      </c>
      <c r="BS324" s="1" t="str">
        <f t="shared" si="134"/>
        <v>P</v>
      </c>
      <c r="BT324" s="1" t="str">
        <f t="shared" si="135"/>
        <v>P</v>
      </c>
      <c r="BU324" s="1" t="str">
        <f t="shared" si="136"/>
        <v>P</v>
      </c>
      <c r="BV324" s="1" t="str">
        <f t="shared" si="137"/>
        <v>P</v>
      </c>
      <c r="BW324" s="1" t="str">
        <f t="shared" si="138"/>
        <v>P</v>
      </c>
      <c r="BX324" s="1" t="str">
        <f t="shared" si="139"/>
        <v>OFF</v>
      </c>
      <c r="BY324" s="1" t="str">
        <f t="shared" si="140"/>
        <v>P</v>
      </c>
      <c r="BZ324" s="1" t="str">
        <f t="shared" si="141"/>
        <v>P</v>
      </c>
      <c r="CA324" s="1" t="str">
        <f t="shared" si="142"/>
        <v>P</v>
      </c>
      <c r="CB324" s="1" t="str">
        <f t="shared" si="143"/>
        <v>P</v>
      </c>
      <c r="CC324" s="1" t="str">
        <f t="shared" si="144"/>
        <v>P</v>
      </c>
      <c r="CD324" s="1" t="str">
        <f t="shared" si="145"/>
        <v>P</v>
      </c>
      <c r="CE324" s="1" t="str">
        <f t="shared" si="146"/>
        <v>OFF</v>
      </c>
      <c r="CF324" s="1" t="str">
        <f t="shared" si="147"/>
        <v>P</v>
      </c>
      <c r="CG324" s="1" t="str">
        <f t="shared" si="148"/>
        <v>P</v>
      </c>
      <c r="CH324" s="1" t="str">
        <f t="shared" si="149"/>
        <v>P</v>
      </c>
      <c r="CI324" s="1" t="str">
        <f t="shared" si="150"/>
        <v>P</v>
      </c>
      <c r="CJ324" s="1" t="str">
        <f t="shared" si="151"/>
        <v>P</v>
      </c>
      <c r="CK324" s="1" t="str">
        <f t="shared" si="152"/>
        <v>P</v>
      </c>
      <c r="CL324" s="1" t="str">
        <f t="shared" si="153"/>
        <v>OFF</v>
      </c>
      <c r="CM324" s="1" t="str">
        <f t="shared" si="154"/>
        <v>P</v>
      </c>
      <c r="CN324" s="1" t="str">
        <f t="shared" si="155"/>
        <v>P</v>
      </c>
      <c r="CO324" s="1" t="str">
        <f t="shared" si="156"/>
        <v>P</v>
      </c>
      <c r="CP324" s="1" t="str">
        <f t="shared" si="157"/>
        <v>P</v>
      </c>
      <c r="CQ324" s="1" t="str">
        <f t="shared" si="158"/>
        <v>P</v>
      </c>
      <c r="CR324" s="1" t="str">
        <f t="shared" si="159"/>
        <v>P</v>
      </c>
    </row>
    <row r="325" spans="1:96" x14ac:dyDescent="0.25">
      <c r="A325" s="12">
        <v>322</v>
      </c>
      <c r="B325" s="13">
        <v>95566</v>
      </c>
      <c r="C325" s="14" t="s">
        <v>38</v>
      </c>
      <c r="D325" s="12" t="s">
        <v>10</v>
      </c>
      <c r="E325" s="12" t="s">
        <v>10</v>
      </c>
      <c r="F325" s="12" t="s">
        <v>11</v>
      </c>
      <c r="G325" s="12" t="s">
        <v>10</v>
      </c>
      <c r="H325" s="12" t="s">
        <v>10</v>
      </c>
      <c r="I325" s="12" t="s">
        <v>10</v>
      </c>
      <c r="J325" s="12" t="s">
        <v>10</v>
      </c>
      <c r="K325" s="12" t="s">
        <v>10</v>
      </c>
      <c r="L325" s="12" t="s">
        <v>10</v>
      </c>
      <c r="M325" s="12" t="s">
        <v>11</v>
      </c>
      <c r="N325" s="12" t="s">
        <v>10</v>
      </c>
      <c r="O325" s="12" t="s">
        <v>10</v>
      </c>
      <c r="P325" s="12" t="s">
        <v>10</v>
      </c>
      <c r="Q325" s="12" t="s">
        <v>10</v>
      </c>
      <c r="R325" s="12" t="s">
        <v>10</v>
      </c>
      <c r="S325" s="12" t="s">
        <v>10</v>
      </c>
      <c r="T325" s="12" t="s">
        <v>11</v>
      </c>
      <c r="U325" s="12" t="s">
        <v>10</v>
      </c>
      <c r="V325" s="12" t="s">
        <v>10</v>
      </c>
      <c r="W325" s="12" t="s">
        <v>10</v>
      </c>
      <c r="X325" s="12" t="s">
        <v>10</v>
      </c>
      <c r="Y325" s="12" t="s">
        <v>10</v>
      </c>
      <c r="Z325" s="12" t="s">
        <v>10</v>
      </c>
      <c r="AA325" s="12" t="s">
        <v>11</v>
      </c>
      <c r="AB325" s="12" t="s">
        <v>10</v>
      </c>
      <c r="AC325" s="12" t="s">
        <v>15</v>
      </c>
      <c r="AD325" s="12" t="s">
        <v>15</v>
      </c>
      <c r="AE325" s="12" t="s">
        <v>15</v>
      </c>
      <c r="AF325" s="12" t="s">
        <v>15</v>
      </c>
      <c r="AG325" s="12" t="s">
        <v>10</v>
      </c>
      <c r="AI325" s="17" t="str">
        <f>IFERROR(VLOOKUP($B325,'Leave Allowed'!$B$4:$AG$105,AI$1,0),"")</f>
        <v/>
      </c>
      <c r="AJ325" s="17" t="str">
        <f>IFERROR(VLOOKUP($B325,'Leave Allowed'!$B$4:$AG$105,AJ$1,0),"")</f>
        <v/>
      </c>
      <c r="AK325" s="17" t="str">
        <f>IFERROR(VLOOKUP($B325,'Leave Allowed'!$B$4:$AG$105,AK$1,0),"")</f>
        <v/>
      </c>
      <c r="AL325" s="17" t="str">
        <f>IFERROR(VLOOKUP($B325,'Leave Allowed'!$B$4:$AG$105,AL$1,0),"")</f>
        <v/>
      </c>
      <c r="AM325" s="17" t="str">
        <f>IFERROR(VLOOKUP($B325,'Leave Allowed'!$B$4:$AG$105,AM$1,0),"")</f>
        <v/>
      </c>
      <c r="AN325" s="17" t="str">
        <f>IFERROR(VLOOKUP($B325,'Leave Allowed'!$B$4:$AG$105,AN$1,0),"")</f>
        <v/>
      </c>
      <c r="AO325" s="17" t="str">
        <f>IFERROR(VLOOKUP($B325,'Leave Allowed'!$B$4:$AG$105,AO$1,0),"")</f>
        <v/>
      </c>
      <c r="AP325" s="17" t="str">
        <f>IFERROR(VLOOKUP($B325,'Leave Allowed'!$B$4:$AG$105,AP$1,0),"")</f>
        <v/>
      </c>
      <c r="AQ325" s="17" t="str">
        <f>IFERROR(VLOOKUP($B325,'Leave Allowed'!$B$4:$AG$105,AQ$1,0),"")</f>
        <v/>
      </c>
      <c r="AR325" s="17" t="str">
        <f>IFERROR(VLOOKUP($B325,'Leave Allowed'!$B$4:$AG$105,AR$1,0),"")</f>
        <v/>
      </c>
      <c r="AS325" s="17" t="str">
        <f>IFERROR(VLOOKUP($B325,'Leave Allowed'!$B$4:$AG$105,AS$1,0),"")</f>
        <v/>
      </c>
      <c r="AT325" s="17" t="str">
        <f>IFERROR(VLOOKUP($B325,'Leave Allowed'!$B$4:$AG$105,AT$1,0),"")</f>
        <v/>
      </c>
      <c r="AU325" s="17" t="str">
        <f>IFERROR(VLOOKUP($B325,'Leave Allowed'!$B$4:$AG$105,AU$1,0),"")</f>
        <v/>
      </c>
      <c r="AV325" s="17" t="str">
        <f>IFERROR(VLOOKUP($B325,'Leave Allowed'!$B$4:$AG$105,AV$1,0),"")</f>
        <v/>
      </c>
      <c r="AW325" s="17" t="str">
        <f>IFERROR(VLOOKUP($B325,'Leave Allowed'!$B$4:$AG$105,AW$1,0),"")</f>
        <v/>
      </c>
      <c r="AX325" s="17" t="str">
        <f>IFERROR(VLOOKUP($B325,'Leave Allowed'!$B$4:$AG$105,AX$1,0),"")</f>
        <v/>
      </c>
      <c r="AY325" s="17" t="str">
        <f>IFERROR(VLOOKUP($B325,'Leave Allowed'!$B$4:$AG$105,AY$1,0),"")</f>
        <v/>
      </c>
      <c r="AZ325" s="17" t="str">
        <f>IFERROR(VLOOKUP($B325,'Leave Allowed'!$B$4:$AG$105,AZ$1,0),"")</f>
        <v/>
      </c>
      <c r="BA325" s="17" t="str">
        <f>IFERROR(VLOOKUP($B325,'Leave Allowed'!$B$4:$AG$105,BA$1,0),"")</f>
        <v/>
      </c>
      <c r="BB325" s="17" t="str">
        <f>IFERROR(VLOOKUP($B325,'Leave Allowed'!$B$4:$AG$105,BB$1,0),"")</f>
        <v/>
      </c>
      <c r="BC325" s="17" t="str">
        <f>IFERROR(VLOOKUP($B325,'Leave Allowed'!$B$4:$AG$105,BC$1,0),"")</f>
        <v/>
      </c>
      <c r="BD325" s="17" t="str">
        <f>IFERROR(VLOOKUP($B325,'Leave Allowed'!$B$4:$AG$105,BD$1,0),"")</f>
        <v/>
      </c>
      <c r="BE325" s="17" t="str">
        <f>IFERROR(VLOOKUP($B325,'Leave Allowed'!$B$4:$AG$105,BE$1,0),"")</f>
        <v/>
      </c>
      <c r="BF325" s="17" t="str">
        <f>IFERROR(VLOOKUP($B325,'Leave Allowed'!$B$4:$AG$105,BF$1,0),"")</f>
        <v/>
      </c>
      <c r="BG325" s="17" t="str">
        <f>IFERROR(VLOOKUP($B325,'Leave Allowed'!$B$4:$AG$105,BG$1,0),"")</f>
        <v/>
      </c>
      <c r="BH325" s="17" t="str">
        <f>IFERROR(VLOOKUP($B325,'Leave Allowed'!$B$4:$AG$105,BH$1,0),"")</f>
        <v/>
      </c>
      <c r="BI325" s="17" t="str">
        <f>IFERROR(VLOOKUP($B325,'Leave Allowed'!$B$4:$AG$105,BI$1,0),"")</f>
        <v/>
      </c>
      <c r="BJ325" s="17" t="str">
        <f>IFERROR(VLOOKUP($B325,'Leave Allowed'!$B$4:$AG$105,BJ$1,0),"")</f>
        <v/>
      </c>
      <c r="BK325" s="17" t="str">
        <f>IFERROR(VLOOKUP($B325,'Leave Allowed'!$B$4:$AG$105,BK$1,0),"")</f>
        <v/>
      </c>
      <c r="BL325" s="17" t="str">
        <f>IFERROR(VLOOKUP($B325,'Leave Allowed'!$B$4:$AG$105,BL$1,0),"")</f>
        <v/>
      </c>
      <c r="BO325" s="1" t="str">
        <f t="shared" ref="BO325:BO388" si="160">IF(AI325="L",AI325,D325)</f>
        <v>P</v>
      </c>
      <c r="BP325" s="1" t="str">
        <f t="shared" ref="BP325:BP388" si="161">IF(AJ325="L",AJ325,E325)</f>
        <v>P</v>
      </c>
      <c r="BQ325" s="1" t="str">
        <f t="shared" ref="BQ325:BQ388" si="162">IF(AK325="L",AK325,F325)</f>
        <v>OFF</v>
      </c>
      <c r="BR325" s="1" t="str">
        <f t="shared" ref="BR325:BR388" si="163">IF(AL325="L",AL325,G325)</f>
        <v>P</v>
      </c>
      <c r="BS325" s="1" t="str">
        <f t="shared" ref="BS325:BS388" si="164">IF(AM325="L",AM325,H325)</f>
        <v>P</v>
      </c>
      <c r="BT325" s="1" t="str">
        <f t="shared" ref="BT325:BT388" si="165">IF(AN325="L",AN325,I325)</f>
        <v>P</v>
      </c>
      <c r="BU325" s="1" t="str">
        <f t="shared" ref="BU325:BU388" si="166">IF(AO325="L",AO325,J325)</f>
        <v>P</v>
      </c>
      <c r="BV325" s="1" t="str">
        <f t="shared" ref="BV325:BV388" si="167">IF(AP325="L",AP325,K325)</f>
        <v>P</v>
      </c>
      <c r="BW325" s="1" t="str">
        <f t="shared" ref="BW325:BW388" si="168">IF(AQ325="L",AQ325,L325)</f>
        <v>P</v>
      </c>
      <c r="BX325" s="1" t="str">
        <f t="shared" ref="BX325:BX388" si="169">IF(AR325="L",AR325,M325)</f>
        <v>OFF</v>
      </c>
      <c r="BY325" s="1" t="str">
        <f t="shared" ref="BY325:BY388" si="170">IF(AS325="L",AS325,N325)</f>
        <v>P</v>
      </c>
      <c r="BZ325" s="1" t="str">
        <f t="shared" ref="BZ325:BZ388" si="171">IF(AT325="L",AT325,O325)</f>
        <v>P</v>
      </c>
      <c r="CA325" s="1" t="str">
        <f t="shared" ref="CA325:CA388" si="172">IF(AU325="L",AU325,P325)</f>
        <v>P</v>
      </c>
      <c r="CB325" s="1" t="str">
        <f t="shared" ref="CB325:CB388" si="173">IF(AV325="L",AV325,Q325)</f>
        <v>P</v>
      </c>
      <c r="CC325" s="1" t="str">
        <f t="shared" ref="CC325:CC388" si="174">IF(AW325="L",AW325,R325)</f>
        <v>P</v>
      </c>
      <c r="CD325" s="1" t="str">
        <f t="shared" ref="CD325:CD388" si="175">IF(AX325="L",AX325,S325)</f>
        <v>P</v>
      </c>
      <c r="CE325" s="1" t="str">
        <f t="shared" ref="CE325:CE388" si="176">IF(AY325="L",AY325,T325)</f>
        <v>OFF</v>
      </c>
      <c r="CF325" s="1" t="str">
        <f t="shared" ref="CF325:CF388" si="177">IF(AZ325="L",AZ325,U325)</f>
        <v>P</v>
      </c>
      <c r="CG325" s="1" t="str">
        <f t="shared" ref="CG325:CG388" si="178">IF(BA325="L",BA325,V325)</f>
        <v>P</v>
      </c>
      <c r="CH325" s="1" t="str">
        <f t="shared" ref="CH325:CH388" si="179">IF(BB325="L",BB325,W325)</f>
        <v>P</v>
      </c>
      <c r="CI325" s="1" t="str">
        <f t="shared" ref="CI325:CI388" si="180">IF(BC325="L",BC325,X325)</f>
        <v>P</v>
      </c>
      <c r="CJ325" s="1" t="str">
        <f t="shared" ref="CJ325:CJ388" si="181">IF(BD325="L",BD325,Y325)</f>
        <v>P</v>
      </c>
      <c r="CK325" s="1" t="str">
        <f t="shared" ref="CK325:CK388" si="182">IF(BE325="L",BE325,Z325)</f>
        <v>P</v>
      </c>
      <c r="CL325" s="1" t="str">
        <f t="shared" ref="CL325:CL388" si="183">IF(BF325="L",BF325,AA325)</f>
        <v>OFF</v>
      </c>
      <c r="CM325" s="1" t="str">
        <f t="shared" ref="CM325:CM388" si="184">IF(BG325="L",BG325,AB325)</f>
        <v>P</v>
      </c>
      <c r="CN325" s="1" t="str">
        <f t="shared" ref="CN325:CN388" si="185">IF(BH325="L",BH325,AC325)</f>
        <v>A</v>
      </c>
      <c r="CO325" s="1" t="str">
        <f t="shared" ref="CO325:CO388" si="186">IF(BI325="L",BI325,AD325)</f>
        <v>A</v>
      </c>
      <c r="CP325" s="1" t="str">
        <f t="shared" ref="CP325:CP388" si="187">IF(BJ325="L",BJ325,AE325)</f>
        <v>A</v>
      </c>
      <c r="CQ325" s="1" t="str">
        <f t="shared" ref="CQ325:CQ388" si="188">IF(BK325="L",BK325,AF325)</f>
        <v>A</v>
      </c>
      <c r="CR325" s="1" t="str">
        <f t="shared" ref="CR325:CR388" si="189">IF(BL325="L",BL325,AG325)</f>
        <v>P</v>
      </c>
    </row>
    <row r="326" spans="1:96" x14ac:dyDescent="0.25">
      <c r="A326" s="12">
        <v>323</v>
      </c>
      <c r="B326" s="13">
        <v>101751</v>
      </c>
      <c r="C326" s="14" t="s">
        <v>39</v>
      </c>
      <c r="D326" s="12" t="s">
        <v>10</v>
      </c>
      <c r="E326" s="12" t="s">
        <v>10</v>
      </c>
      <c r="F326" s="12" t="s">
        <v>11</v>
      </c>
      <c r="G326" s="12" t="s">
        <v>10</v>
      </c>
      <c r="H326" s="12" t="s">
        <v>10</v>
      </c>
      <c r="I326" s="12" t="s">
        <v>10</v>
      </c>
      <c r="J326" s="12" t="s">
        <v>10</v>
      </c>
      <c r="K326" s="12" t="s">
        <v>10</v>
      </c>
      <c r="L326" s="12" t="s">
        <v>10</v>
      </c>
      <c r="M326" s="12" t="s">
        <v>11</v>
      </c>
      <c r="N326" s="12" t="s">
        <v>10</v>
      </c>
      <c r="O326" s="12" t="s">
        <v>10</v>
      </c>
      <c r="P326" s="12" t="s">
        <v>15</v>
      </c>
      <c r="Q326" s="12" t="s">
        <v>10</v>
      </c>
      <c r="R326" s="12" t="s">
        <v>10</v>
      </c>
      <c r="S326" s="12" t="s">
        <v>10</v>
      </c>
      <c r="T326" s="12" t="s">
        <v>11</v>
      </c>
      <c r="U326" s="12" t="s">
        <v>10</v>
      </c>
      <c r="V326" s="12" t="s">
        <v>10</v>
      </c>
      <c r="W326" s="12" t="s">
        <v>15</v>
      </c>
      <c r="X326" s="12" t="s">
        <v>10</v>
      </c>
      <c r="Y326" s="12" t="s">
        <v>15</v>
      </c>
      <c r="Z326" s="12" t="s">
        <v>10</v>
      </c>
      <c r="AA326" s="12" t="s">
        <v>11</v>
      </c>
      <c r="AB326" s="12" t="s">
        <v>10</v>
      </c>
      <c r="AC326" s="12" t="s">
        <v>10</v>
      </c>
      <c r="AD326" s="12" t="s">
        <v>10</v>
      </c>
      <c r="AE326" s="12" t="s">
        <v>10</v>
      </c>
      <c r="AF326" s="12" t="s">
        <v>10</v>
      </c>
      <c r="AG326" s="12" t="s">
        <v>10</v>
      </c>
      <c r="AI326" s="17" t="str">
        <f>IFERROR(VLOOKUP($B326,'Leave Allowed'!$B$4:$AG$105,AI$1,0),"")</f>
        <v/>
      </c>
      <c r="AJ326" s="17" t="str">
        <f>IFERROR(VLOOKUP($B326,'Leave Allowed'!$B$4:$AG$105,AJ$1,0),"")</f>
        <v/>
      </c>
      <c r="AK326" s="17" t="str">
        <f>IFERROR(VLOOKUP($B326,'Leave Allowed'!$B$4:$AG$105,AK$1,0),"")</f>
        <v/>
      </c>
      <c r="AL326" s="17" t="str">
        <f>IFERROR(VLOOKUP($B326,'Leave Allowed'!$B$4:$AG$105,AL$1,0),"")</f>
        <v/>
      </c>
      <c r="AM326" s="17" t="str">
        <f>IFERROR(VLOOKUP($B326,'Leave Allowed'!$B$4:$AG$105,AM$1,0),"")</f>
        <v/>
      </c>
      <c r="AN326" s="17" t="str">
        <f>IFERROR(VLOOKUP($B326,'Leave Allowed'!$B$4:$AG$105,AN$1,0),"")</f>
        <v/>
      </c>
      <c r="AO326" s="17" t="str">
        <f>IFERROR(VLOOKUP($B326,'Leave Allowed'!$B$4:$AG$105,AO$1,0),"")</f>
        <v/>
      </c>
      <c r="AP326" s="17" t="str">
        <f>IFERROR(VLOOKUP($B326,'Leave Allowed'!$B$4:$AG$105,AP$1,0),"")</f>
        <v/>
      </c>
      <c r="AQ326" s="17" t="str">
        <f>IFERROR(VLOOKUP($B326,'Leave Allowed'!$B$4:$AG$105,AQ$1,0),"")</f>
        <v/>
      </c>
      <c r="AR326" s="17" t="str">
        <f>IFERROR(VLOOKUP($B326,'Leave Allowed'!$B$4:$AG$105,AR$1,0),"")</f>
        <v/>
      </c>
      <c r="AS326" s="17" t="str">
        <f>IFERROR(VLOOKUP($B326,'Leave Allowed'!$B$4:$AG$105,AS$1,0),"")</f>
        <v/>
      </c>
      <c r="AT326" s="17" t="str">
        <f>IFERROR(VLOOKUP($B326,'Leave Allowed'!$B$4:$AG$105,AT$1,0),"")</f>
        <v/>
      </c>
      <c r="AU326" s="17" t="str">
        <f>IFERROR(VLOOKUP($B326,'Leave Allowed'!$B$4:$AG$105,AU$1,0),"")</f>
        <v/>
      </c>
      <c r="AV326" s="17" t="str">
        <f>IFERROR(VLOOKUP($B326,'Leave Allowed'!$B$4:$AG$105,AV$1,0),"")</f>
        <v/>
      </c>
      <c r="AW326" s="17" t="str">
        <f>IFERROR(VLOOKUP($B326,'Leave Allowed'!$B$4:$AG$105,AW$1,0),"")</f>
        <v/>
      </c>
      <c r="AX326" s="17" t="str">
        <f>IFERROR(VLOOKUP($B326,'Leave Allowed'!$B$4:$AG$105,AX$1,0),"")</f>
        <v/>
      </c>
      <c r="AY326" s="17" t="str">
        <f>IFERROR(VLOOKUP($B326,'Leave Allowed'!$B$4:$AG$105,AY$1,0),"")</f>
        <v/>
      </c>
      <c r="AZ326" s="17" t="str">
        <f>IFERROR(VLOOKUP($B326,'Leave Allowed'!$B$4:$AG$105,AZ$1,0),"")</f>
        <v/>
      </c>
      <c r="BA326" s="17" t="str">
        <f>IFERROR(VLOOKUP($B326,'Leave Allowed'!$B$4:$AG$105,BA$1,0),"")</f>
        <v/>
      </c>
      <c r="BB326" s="17" t="str">
        <f>IFERROR(VLOOKUP($B326,'Leave Allowed'!$B$4:$AG$105,BB$1,0),"")</f>
        <v/>
      </c>
      <c r="BC326" s="17" t="str">
        <f>IFERROR(VLOOKUP($B326,'Leave Allowed'!$B$4:$AG$105,BC$1,0),"")</f>
        <v/>
      </c>
      <c r="BD326" s="17" t="str">
        <f>IFERROR(VLOOKUP($B326,'Leave Allowed'!$B$4:$AG$105,BD$1,0),"")</f>
        <v/>
      </c>
      <c r="BE326" s="17" t="str">
        <f>IFERROR(VLOOKUP($B326,'Leave Allowed'!$B$4:$AG$105,BE$1,0),"")</f>
        <v/>
      </c>
      <c r="BF326" s="17" t="str">
        <f>IFERROR(VLOOKUP($B326,'Leave Allowed'!$B$4:$AG$105,BF$1,0),"")</f>
        <v/>
      </c>
      <c r="BG326" s="17" t="str">
        <f>IFERROR(VLOOKUP($B326,'Leave Allowed'!$B$4:$AG$105,BG$1,0),"")</f>
        <v/>
      </c>
      <c r="BH326" s="17" t="str">
        <f>IFERROR(VLOOKUP($B326,'Leave Allowed'!$B$4:$AG$105,BH$1,0),"")</f>
        <v/>
      </c>
      <c r="BI326" s="17" t="str">
        <f>IFERROR(VLOOKUP($B326,'Leave Allowed'!$B$4:$AG$105,BI$1,0),"")</f>
        <v/>
      </c>
      <c r="BJ326" s="17" t="str">
        <f>IFERROR(VLOOKUP($B326,'Leave Allowed'!$B$4:$AG$105,BJ$1,0),"")</f>
        <v/>
      </c>
      <c r="BK326" s="17" t="str">
        <f>IFERROR(VLOOKUP($B326,'Leave Allowed'!$B$4:$AG$105,BK$1,0),"")</f>
        <v/>
      </c>
      <c r="BL326" s="17" t="str">
        <f>IFERROR(VLOOKUP($B326,'Leave Allowed'!$B$4:$AG$105,BL$1,0),"")</f>
        <v/>
      </c>
      <c r="BO326" s="1" t="str">
        <f t="shared" si="160"/>
        <v>P</v>
      </c>
      <c r="BP326" s="1" t="str">
        <f t="shared" si="161"/>
        <v>P</v>
      </c>
      <c r="BQ326" s="1" t="str">
        <f t="shared" si="162"/>
        <v>OFF</v>
      </c>
      <c r="BR326" s="1" t="str">
        <f t="shared" si="163"/>
        <v>P</v>
      </c>
      <c r="BS326" s="1" t="str">
        <f t="shared" si="164"/>
        <v>P</v>
      </c>
      <c r="BT326" s="1" t="str">
        <f t="shared" si="165"/>
        <v>P</v>
      </c>
      <c r="BU326" s="1" t="str">
        <f t="shared" si="166"/>
        <v>P</v>
      </c>
      <c r="BV326" s="1" t="str">
        <f t="shared" si="167"/>
        <v>P</v>
      </c>
      <c r="BW326" s="1" t="str">
        <f t="shared" si="168"/>
        <v>P</v>
      </c>
      <c r="BX326" s="1" t="str">
        <f t="shared" si="169"/>
        <v>OFF</v>
      </c>
      <c r="BY326" s="1" t="str">
        <f t="shared" si="170"/>
        <v>P</v>
      </c>
      <c r="BZ326" s="1" t="str">
        <f t="shared" si="171"/>
        <v>P</v>
      </c>
      <c r="CA326" s="1" t="str">
        <f t="shared" si="172"/>
        <v>A</v>
      </c>
      <c r="CB326" s="1" t="str">
        <f t="shared" si="173"/>
        <v>P</v>
      </c>
      <c r="CC326" s="1" t="str">
        <f t="shared" si="174"/>
        <v>P</v>
      </c>
      <c r="CD326" s="1" t="str">
        <f t="shared" si="175"/>
        <v>P</v>
      </c>
      <c r="CE326" s="1" t="str">
        <f t="shared" si="176"/>
        <v>OFF</v>
      </c>
      <c r="CF326" s="1" t="str">
        <f t="shared" si="177"/>
        <v>P</v>
      </c>
      <c r="CG326" s="1" t="str">
        <f t="shared" si="178"/>
        <v>P</v>
      </c>
      <c r="CH326" s="1" t="str">
        <f t="shared" si="179"/>
        <v>A</v>
      </c>
      <c r="CI326" s="1" t="str">
        <f t="shared" si="180"/>
        <v>P</v>
      </c>
      <c r="CJ326" s="1" t="str">
        <f t="shared" si="181"/>
        <v>A</v>
      </c>
      <c r="CK326" s="1" t="str">
        <f t="shared" si="182"/>
        <v>P</v>
      </c>
      <c r="CL326" s="1" t="str">
        <f t="shared" si="183"/>
        <v>OFF</v>
      </c>
      <c r="CM326" s="1" t="str">
        <f t="shared" si="184"/>
        <v>P</v>
      </c>
      <c r="CN326" s="1" t="str">
        <f t="shared" si="185"/>
        <v>P</v>
      </c>
      <c r="CO326" s="1" t="str">
        <f t="shared" si="186"/>
        <v>P</v>
      </c>
      <c r="CP326" s="1" t="str">
        <f t="shared" si="187"/>
        <v>P</v>
      </c>
      <c r="CQ326" s="1" t="str">
        <f t="shared" si="188"/>
        <v>P</v>
      </c>
      <c r="CR326" s="1" t="str">
        <f t="shared" si="189"/>
        <v>P</v>
      </c>
    </row>
    <row r="327" spans="1:96" x14ac:dyDescent="0.25">
      <c r="A327" s="12">
        <v>324</v>
      </c>
      <c r="B327" s="13">
        <v>101313</v>
      </c>
      <c r="C327" s="14" t="s">
        <v>40</v>
      </c>
      <c r="D327" s="12" t="s">
        <v>10</v>
      </c>
      <c r="E327" s="12" t="s">
        <v>10</v>
      </c>
      <c r="F327" s="12" t="s">
        <v>11</v>
      </c>
      <c r="G327" s="12" t="s">
        <v>10</v>
      </c>
      <c r="H327" s="12" t="s">
        <v>10</v>
      </c>
      <c r="I327" s="12" t="s">
        <v>15</v>
      </c>
      <c r="J327" s="12" t="s">
        <v>10</v>
      </c>
      <c r="K327" s="12" t="s">
        <v>10</v>
      </c>
      <c r="L327" s="12" t="s">
        <v>10</v>
      </c>
      <c r="M327" s="12" t="s">
        <v>11</v>
      </c>
      <c r="N327" s="12" t="s">
        <v>10</v>
      </c>
      <c r="O327" s="12" t="s">
        <v>10</v>
      </c>
      <c r="P327" s="12" t="s">
        <v>10</v>
      </c>
      <c r="Q327" s="12" t="s">
        <v>10</v>
      </c>
      <c r="R327" s="12" t="s">
        <v>10</v>
      </c>
      <c r="S327" s="12" t="s">
        <v>10</v>
      </c>
      <c r="T327" s="12" t="s">
        <v>11</v>
      </c>
      <c r="U327" s="12" t="s">
        <v>10</v>
      </c>
      <c r="V327" s="12" t="s">
        <v>10</v>
      </c>
      <c r="W327" s="12" t="s">
        <v>10</v>
      </c>
      <c r="X327" s="12" t="s">
        <v>10</v>
      </c>
      <c r="Y327" s="12" t="s">
        <v>10</v>
      </c>
      <c r="Z327" s="12" t="s">
        <v>10</v>
      </c>
      <c r="AA327" s="12" t="s">
        <v>11</v>
      </c>
      <c r="AB327" s="12" t="s">
        <v>10</v>
      </c>
      <c r="AC327" s="12" t="s">
        <v>10</v>
      </c>
      <c r="AD327" s="12" t="s">
        <v>10</v>
      </c>
      <c r="AE327" s="12" t="s">
        <v>10</v>
      </c>
      <c r="AF327" s="12" t="s">
        <v>10</v>
      </c>
      <c r="AG327" s="12" t="s">
        <v>10</v>
      </c>
      <c r="AI327" s="17" t="str">
        <f>IFERROR(VLOOKUP($B327,'Leave Allowed'!$B$4:$AG$105,AI$1,0),"")</f>
        <v/>
      </c>
      <c r="AJ327" s="17" t="str">
        <f>IFERROR(VLOOKUP($B327,'Leave Allowed'!$B$4:$AG$105,AJ$1,0),"")</f>
        <v/>
      </c>
      <c r="AK327" s="17" t="str">
        <f>IFERROR(VLOOKUP($B327,'Leave Allowed'!$B$4:$AG$105,AK$1,0),"")</f>
        <v/>
      </c>
      <c r="AL327" s="17" t="str">
        <f>IFERROR(VLOOKUP($B327,'Leave Allowed'!$B$4:$AG$105,AL$1,0),"")</f>
        <v/>
      </c>
      <c r="AM327" s="17" t="str">
        <f>IFERROR(VLOOKUP($B327,'Leave Allowed'!$B$4:$AG$105,AM$1,0),"")</f>
        <v/>
      </c>
      <c r="AN327" s="17" t="str">
        <f>IFERROR(VLOOKUP($B327,'Leave Allowed'!$B$4:$AG$105,AN$1,0),"")</f>
        <v/>
      </c>
      <c r="AO327" s="17" t="str">
        <f>IFERROR(VLOOKUP($B327,'Leave Allowed'!$B$4:$AG$105,AO$1,0),"")</f>
        <v/>
      </c>
      <c r="AP327" s="17" t="str">
        <f>IFERROR(VLOOKUP($B327,'Leave Allowed'!$B$4:$AG$105,AP$1,0),"")</f>
        <v/>
      </c>
      <c r="AQ327" s="17" t="str">
        <f>IFERROR(VLOOKUP($B327,'Leave Allowed'!$B$4:$AG$105,AQ$1,0),"")</f>
        <v/>
      </c>
      <c r="AR327" s="17" t="str">
        <f>IFERROR(VLOOKUP($B327,'Leave Allowed'!$B$4:$AG$105,AR$1,0),"")</f>
        <v/>
      </c>
      <c r="AS327" s="17" t="str">
        <f>IFERROR(VLOOKUP($B327,'Leave Allowed'!$B$4:$AG$105,AS$1,0),"")</f>
        <v/>
      </c>
      <c r="AT327" s="17" t="str">
        <f>IFERROR(VLOOKUP($B327,'Leave Allowed'!$B$4:$AG$105,AT$1,0),"")</f>
        <v/>
      </c>
      <c r="AU327" s="17" t="str">
        <f>IFERROR(VLOOKUP($B327,'Leave Allowed'!$B$4:$AG$105,AU$1,0),"")</f>
        <v/>
      </c>
      <c r="AV327" s="17" t="str">
        <f>IFERROR(VLOOKUP($B327,'Leave Allowed'!$B$4:$AG$105,AV$1,0),"")</f>
        <v/>
      </c>
      <c r="AW327" s="17" t="str">
        <f>IFERROR(VLOOKUP($B327,'Leave Allowed'!$B$4:$AG$105,AW$1,0),"")</f>
        <v/>
      </c>
      <c r="AX327" s="17" t="str">
        <f>IFERROR(VLOOKUP($B327,'Leave Allowed'!$B$4:$AG$105,AX$1,0),"")</f>
        <v/>
      </c>
      <c r="AY327" s="17" t="str">
        <f>IFERROR(VLOOKUP($B327,'Leave Allowed'!$B$4:$AG$105,AY$1,0),"")</f>
        <v/>
      </c>
      <c r="AZ327" s="17" t="str">
        <f>IFERROR(VLOOKUP($B327,'Leave Allowed'!$B$4:$AG$105,AZ$1,0),"")</f>
        <v/>
      </c>
      <c r="BA327" s="17" t="str">
        <f>IFERROR(VLOOKUP($B327,'Leave Allowed'!$B$4:$AG$105,BA$1,0),"")</f>
        <v/>
      </c>
      <c r="BB327" s="17" t="str">
        <f>IFERROR(VLOOKUP($B327,'Leave Allowed'!$B$4:$AG$105,BB$1,0),"")</f>
        <v/>
      </c>
      <c r="BC327" s="17" t="str">
        <f>IFERROR(VLOOKUP($B327,'Leave Allowed'!$B$4:$AG$105,BC$1,0),"")</f>
        <v/>
      </c>
      <c r="BD327" s="17" t="str">
        <f>IFERROR(VLOOKUP($B327,'Leave Allowed'!$B$4:$AG$105,BD$1,0),"")</f>
        <v/>
      </c>
      <c r="BE327" s="17" t="str">
        <f>IFERROR(VLOOKUP($B327,'Leave Allowed'!$B$4:$AG$105,BE$1,0),"")</f>
        <v/>
      </c>
      <c r="BF327" s="17" t="str">
        <f>IFERROR(VLOOKUP($B327,'Leave Allowed'!$B$4:$AG$105,BF$1,0),"")</f>
        <v/>
      </c>
      <c r="BG327" s="17" t="str">
        <f>IFERROR(VLOOKUP($B327,'Leave Allowed'!$B$4:$AG$105,BG$1,0),"")</f>
        <v/>
      </c>
      <c r="BH327" s="17" t="str">
        <f>IFERROR(VLOOKUP($B327,'Leave Allowed'!$B$4:$AG$105,BH$1,0),"")</f>
        <v/>
      </c>
      <c r="BI327" s="17" t="str">
        <f>IFERROR(VLOOKUP($B327,'Leave Allowed'!$B$4:$AG$105,BI$1,0),"")</f>
        <v/>
      </c>
      <c r="BJ327" s="17" t="str">
        <f>IFERROR(VLOOKUP($B327,'Leave Allowed'!$B$4:$AG$105,BJ$1,0),"")</f>
        <v/>
      </c>
      <c r="BK327" s="17" t="str">
        <f>IFERROR(VLOOKUP($B327,'Leave Allowed'!$B$4:$AG$105,BK$1,0),"")</f>
        <v/>
      </c>
      <c r="BL327" s="17" t="str">
        <f>IFERROR(VLOOKUP($B327,'Leave Allowed'!$B$4:$AG$105,BL$1,0),"")</f>
        <v/>
      </c>
      <c r="BO327" s="1" t="str">
        <f t="shared" si="160"/>
        <v>P</v>
      </c>
      <c r="BP327" s="1" t="str">
        <f t="shared" si="161"/>
        <v>P</v>
      </c>
      <c r="BQ327" s="1" t="str">
        <f t="shared" si="162"/>
        <v>OFF</v>
      </c>
      <c r="BR327" s="1" t="str">
        <f t="shared" si="163"/>
        <v>P</v>
      </c>
      <c r="BS327" s="1" t="str">
        <f t="shared" si="164"/>
        <v>P</v>
      </c>
      <c r="BT327" s="1" t="str">
        <f t="shared" si="165"/>
        <v>A</v>
      </c>
      <c r="BU327" s="1" t="str">
        <f t="shared" si="166"/>
        <v>P</v>
      </c>
      <c r="BV327" s="1" t="str">
        <f t="shared" si="167"/>
        <v>P</v>
      </c>
      <c r="BW327" s="1" t="str">
        <f t="shared" si="168"/>
        <v>P</v>
      </c>
      <c r="BX327" s="1" t="str">
        <f t="shared" si="169"/>
        <v>OFF</v>
      </c>
      <c r="BY327" s="1" t="str">
        <f t="shared" si="170"/>
        <v>P</v>
      </c>
      <c r="BZ327" s="1" t="str">
        <f t="shared" si="171"/>
        <v>P</v>
      </c>
      <c r="CA327" s="1" t="str">
        <f t="shared" si="172"/>
        <v>P</v>
      </c>
      <c r="CB327" s="1" t="str">
        <f t="shared" si="173"/>
        <v>P</v>
      </c>
      <c r="CC327" s="1" t="str">
        <f t="shared" si="174"/>
        <v>P</v>
      </c>
      <c r="CD327" s="1" t="str">
        <f t="shared" si="175"/>
        <v>P</v>
      </c>
      <c r="CE327" s="1" t="str">
        <f t="shared" si="176"/>
        <v>OFF</v>
      </c>
      <c r="CF327" s="1" t="str">
        <f t="shared" si="177"/>
        <v>P</v>
      </c>
      <c r="CG327" s="1" t="str">
        <f t="shared" si="178"/>
        <v>P</v>
      </c>
      <c r="CH327" s="1" t="str">
        <f t="shared" si="179"/>
        <v>P</v>
      </c>
      <c r="CI327" s="1" t="str">
        <f t="shared" si="180"/>
        <v>P</v>
      </c>
      <c r="CJ327" s="1" t="str">
        <f t="shared" si="181"/>
        <v>P</v>
      </c>
      <c r="CK327" s="1" t="str">
        <f t="shared" si="182"/>
        <v>P</v>
      </c>
      <c r="CL327" s="1" t="str">
        <f t="shared" si="183"/>
        <v>OFF</v>
      </c>
      <c r="CM327" s="1" t="str">
        <f t="shared" si="184"/>
        <v>P</v>
      </c>
      <c r="CN327" s="1" t="str">
        <f t="shared" si="185"/>
        <v>P</v>
      </c>
      <c r="CO327" s="1" t="str">
        <f t="shared" si="186"/>
        <v>P</v>
      </c>
      <c r="CP327" s="1" t="str">
        <f t="shared" si="187"/>
        <v>P</v>
      </c>
      <c r="CQ327" s="1" t="str">
        <f t="shared" si="188"/>
        <v>P</v>
      </c>
      <c r="CR327" s="1" t="str">
        <f t="shared" si="189"/>
        <v>P</v>
      </c>
    </row>
    <row r="328" spans="1:96" x14ac:dyDescent="0.25">
      <c r="A328" s="12">
        <v>325</v>
      </c>
      <c r="B328" s="13">
        <v>102362</v>
      </c>
      <c r="C328" s="14" t="s">
        <v>41</v>
      </c>
      <c r="D328" s="12" t="s">
        <v>10</v>
      </c>
      <c r="E328" s="12" t="s">
        <v>10</v>
      </c>
      <c r="F328" s="12" t="s">
        <v>11</v>
      </c>
      <c r="G328" s="12" t="s">
        <v>10</v>
      </c>
      <c r="H328" s="12" t="s">
        <v>10</v>
      </c>
      <c r="I328" s="12" t="s">
        <v>10</v>
      </c>
      <c r="J328" s="12" t="s">
        <v>10</v>
      </c>
      <c r="K328" s="12" t="s">
        <v>10</v>
      </c>
      <c r="L328" s="12" t="s">
        <v>10</v>
      </c>
      <c r="M328" s="12" t="s">
        <v>11</v>
      </c>
      <c r="N328" s="12" t="s">
        <v>10</v>
      </c>
      <c r="O328" s="12" t="s">
        <v>10</v>
      </c>
      <c r="P328" s="12" t="s">
        <v>10</v>
      </c>
      <c r="Q328" s="12" t="s">
        <v>10</v>
      </c>
      <c r="R328" s="12" t="s">
        <v>10</v>
      </c>
      <c r="S328" s="12" t="s">
        <v>10</v>
      </c>
      <c r="T328" s="12" t="s">
        <v>11</v>
      </c>
      <c r="U328" s="12" t="s">
        <v>10</v>
      </c>
      <c r="V328" s="12" t="s">
        <v>10</v>
      </c>
      <c r="W328" s="12" t="s">
        <v>10</v>
      </c>
      <c r="X328" s="12" t="s">
        <v>10</v>
      </c>
      <c r="Y328" s="12" t="s">
        <v>10</v>
      </c>
      <c r="Z328" s="12" t="s">
        <v>10</v>
      </c>
      <c r="AA328" s="12" t="s">
        <v>11</v>
      </c>
      <c r="AB328" s="12" t="s">
        <v>10</v>
      </c>
      <c r="AC328" s="12" t="s">
        <v>10</v>
      </c>
      <c r="AD328" s="12" t="s">
        <v>10</v>
      </c>
      <c r="AE328" s="12" t="s">
        <v>10</v>
      </c>
      <c r="AF328" s="12" t="s">
        <v>10</v>
      </c>
      <c r="AG328" s="12" t="s">
        <v>10</v>
      </c>
      <c r="AI328" s="17" t="str">
        <f>IFERROR(VLOOKUP($B328,'Leave Allowed'!$B$4:$AG$105,AI$1,0),"")</f>
        <v/>
      </c>
      <c r="AJ328" s="17" t="str">
        <f>IFERROR(VLOOKUP($B328,'Leave Allowed'!$B$4:$AG$105,AJ$1,0),"")</f>
        <v/>
      </c>
      <c r="AK328" s="17" t="str">
        <f>IFERROR(VLOOKUP($B328,'Leave Allowed'!$B$4:$AG$105,AK$1,0),"")</f>
        <v/>
      </c>
      <c r="AL328" s="17" t="str">
        <f>IFERROR(VLOOKUP($B328,'Leave Allowed'!$B$4:$AG$105,AL$1,0),"")</f>
        <v/>
      </c>
      <c r="AM328" s="17" t="str">
        <f>IFERROR(VLOOKUP($B328,'Leave Allowed'!$B$4:$AG$105,AM$1,0),"")</f>
        <v/>
      </c>
      <c r="AN328" s="17" t="str">
        <f>IFERROR(VLOOKUP($B328,'Leave Allowed'!$B$4:$AG$105,AN$1,0),"")</f>
        <v/>
      </c>
      <c r="AO328" s="17" t="str">
        <f>IFERROR(VLOOKUP($B328,'Leave Allowed'!$B$4:$AG$105,AO$1,0),"")</f>
        <v/>
      </c>
      <c r="AP328" s="17" t="str">
        <f>IFERROR(VLOOKUP($B328,'Leave Allowed'!$B$4:$AG$105,AP$1,0),"")</f>
        <v/>
      </c>
      <c r="AQ328" s="17" t="str">
        <f>IFERROR(VLOOKUP($B328,'Leave Allowed'!$B$4:$AG$105,AQ$1,0),"")</f>
        <v/>
      </c>
      <c r="AR328" s="17" t="str">
        <f>IFERROR(VLOOKUP($B328,'Leave Allowed'!$B$4:$AG$105,AR$1,0),"")</f>
        <v/>
      </c>
      <c r="AS328" s="17" t="str">
        <f>IFERROR(VLOOKUP($B328,'Leave Allowed'!$B$4:$AG$105,AS$1,0),"")</f>
        <v/>
      </c>
      <c r="AT328" s="17" t="str">
        <f>IFERROR(VLOOKUP($B328,'Leave Allowed'!$B$4:$AG$105,AT$1,0),"")</f>
        <v/>
      </c>
      <c r="AU328" s="17" t="str">
        <f>IFERROR(VLOOKUP($B328,'Leave Allowed'!$B$4:$AG$105,AU$1,0),"")</f>
        <v/>
      </c>
      <c r="AV328" s="17" t="str">
        <f>IFERROR(VLOOKUP($B328,'Leave Allowed'!$B$4:$AG$105,AV$1,0),"")</f>
        <v/>
      </c>
      <c r="AW328" s="17" t="str">
        <f>IFERROR(VLOOKUP($B328,'Leave Allowed'!$B$4:$AG$105,AW$1,0),"")</f>
        <v/>
      </c>
      <c r="AX328" s="17" t="str">
        <f>IFERROR(VLOOKUP($B328,'Leave Allowed'!$B$4:$AG$105,AX$1,0),"")</f>
        <v/>
      </c>
      <c r="AY328" s="17" t="str">
        <f>IFERROR(VLOOKUP($B328,'Leave Allowed'!$B$4:$AG$105,AY$1,0),"")</f>
        <v/>
      </c>
      <c r="AZ328" s="17" t="str">
        <f>IFERROR(VLOOKUP($B328,'Leave Allowed'!$B$4:$AG$105,AZ$1,0),"")</f>
        <v/>
      </c>
      <c r="BA328" s="17" t="str">
        <f>IFERROR(VLOOKUP($B328,'Leave Allowed'!$B$4:$AG$105,BA$1,0),"")</f>
        <v/>
      </c>
      <c r="BB328" s="17" t="str">
        <f>IFERROR(VLOOKUP($B328,'Leave Allowed'!$B$4:$AG$105,BB$1,0),"")</f>
        <v/>
      </c>
      <c r="BC328" s="17" t="str">
        <f>IFERROR(VLOOKUP($B328,'Leave Allowed'!$B$4:$AG$105,BC$1,0),"")</f>
        <v/>
      </c>
      <c r="BD328" s="17" t="str">
        <f>IFERROR(VLOOKUP($B328,'Leave Allowed'!$B$4:$AG$105,BD$1,0),"")</f>
        <v/>
      </c>
      <c r="BE328" s="17" t="str">
        <f>IFERROR(VLOOKUP($B328,'Leave Allowed'!$B$4:$AG$105,BE$1,0),"")</f>
        <v/>
      </c>
      <c r="BF328" s="17" t="str">
        <f>IFERROR(VLOOKUP($B328,'Leave Allowed'!$B$4:$AG$105,BF$1,0),"")</f>
        <v/>
      </c>
      <c r="BG328" s="17" t="str">
        <f>IFERROR(VLOOKUP($B328,'Leave Allowed'!$B$4:$AG$105,BG$1,0),"")</f>
        <v/>
      </c>
      <c r="BH328" s="17" t="str">
        <f>IFERROR(VLOOKUP($B328,'Leave Allowed'!$B$4:$AG$105,BH$1,0),"")</f>
        <v/>
      </c>
      <c r="BI328" s="17" t="str">
        <f>IFERROR(VLOOKUP($B328,'Leave Allowed'!$B$4:$AG$105,BI$1,0),"")</f>
        <v/>
      </c>
      <c r="BJ328" s="17" t="str">
        <f>IFERROR(VLOOKUP($B328,'Leave Allowed'!$B$4:$AG$105,BJ$1,0),"")</f>
        <v/>
      </c>
      <c r="BK328" s="17" t="str">
        <f>IFERROR(VLOOKUP($B328,'Leave Allowed'!$B$4:$AG$105,BK$1,0),"")</f>
        <v/>
      </c>
      <c r="BL328" s="17" t="str">
        <f>IFERROR(VLOOKUP($B328,'Leave Allowed'!$B$4:$AG$105,BL$1,0),"")</f>
        <v/>
      </c>
      <c r="BO328" s="1" t="str">
        <f t="shared" si="160"/>
        <v>P</v>
      </c>
      <c r="BP328" s="1" t="str">
        <f t="shared" si="161"/>
        <v>P</v>
      </c>
      <c r="BQ328" s="1" t="str">
        <f t="shared" si="162"/>
        <v>OFF</v>
      </c>
      <c r="BR328" s="1" t="str">
        <f t="shared" si="163"/>
        <v>P</v>
      </c>
      <c r="BS328" s="1" t="str">
        <f t="shared" si="164"/>
        <v>P</v>
      </c>
      <c r="BT328" s="1" t="str">
        <f t="shared" si="165"/>
        <v>P</v>
      </c>
      <c r="BU328" s="1" t="str">
        <f t="shared" si="166"/>
        <v>P</v>
      </c>
      <c r="BV328" s="1" t="str">
        <f t="shared" si="167"/>
        <v>P</v>
      </c>
      <c r="BW328" s="1" t="str">
        <f t="shared" si="168"/>
        <v>P</v>
      </c>
      <c r="BX328" s="1" t="str">
        <f t="shared" si="169"/>
        <v>OFF</v>
      </c>
      <c r="BY328" s="1" t="str">
        <f t="shared" si="170"/>
        <v>P</v>
      </c>
      <c r="BZ328" s="1" t="str">
        <f t="shared" si="171"/>
        <v>P</v>
      </c>
      <c r="CA328" s="1" t="str">
        <f t="shared" si="172"/>
        <v>P</v>
      </c>
      <c r="CB328" s="1" t="str">
        <f t="shared" si="173"/>
        <v>P</v>
      </c>
      <c r="CC328" s="1" t="str">
        <f t="shared" si="174"/>
        <v>P</v>
      </c>
      <c r="CD328" s="1" t="str">
        <f t="shared" si="175"/>
        <v>P</v>
      </c>
      <c r="CE328" s="1" t="str">
        <f t="shared" si="176"/>
        <v>OFF</v>
      </c>
      <c r="CF328" s="1" t="str">
        <f t="shared" si="177"/>
        <v>P</v>
      </c>
      <c r="CG328" s="1" t="str">
        <f t="shared" si="178"/>
        <v>P</v>
      </c>
      <c r="CH328" s="1" t="str">
        <f t="shared" si="179"/>
        <v>P</v>
      </c>
      <c r="CI328" s="1" t="str">
        <f t="shared" si="180"/>
        <v>P</v>
      </c>
      <c r="CJ328" s="1" t="str">
        <f t="shared" si="181"/>
        <v>P</v>
      </c>
      <c r="CK328" s="1" t="str">
        <f t="shared" si="182"/>
        <v>P</v>
      </c>
      <c r="CL328" s="1" t="str">
        <f t="shared" si="183"/>
        <v>OFF</v>
      </c>
      <c r="CM328" s="1" t="str">
        <f t="shared" si="184"/>
        <v>P</v>
      </c>
      <c r="CN328" s="1" t="str">
        <f t="shared" si="185"/>
        <v>P</v>
      </c>
      <c r="CO328" s="1" t="str">
        <f t="shared" si="186"/>
        <v>P</v>
      </c>
      <c r="CP328" s="1" t="str">
        <f t="shared" si="187"/>
        <v>P</v>
      </c>
      <c r="CQ328" s="1" t="str">
        <f t="shared" si="188"/>
        <v>P</v>
      </c>
      <c r="CR328" s="1" t="str">
        <f t="shared" si="189"/>
        <v>P</v>
      </c>
    </row>
    <row r="329" spans="1:96" x14ac:dyDescent="0.25">
      <c r="A329" s="12">
        <v>326</v>
      </c>
      <c r="B329" s="13">
        <v>102351</v>
      </c>
      <c r="C329" s="14" t="s">
        <v>42</v>
      </c>
      <c r="D329" s="12" t="s">
        <v>10</v>
      </c>
      <c r="E329" s="12" t="s">
        <v>10</v>
      </c>
      <c r="F329" s="12" t="s">
        <v>11</v>
      </c>
      <c r="G329" s="12" t="s">
        <v>10</v>
      </c>
      <c r="H329" s="12" t="s">
        <v>10</v>
      </c>
      <c r="I329" s="12" t="s">
        <v>10</v>
      </c>
      <c r="J329" s="12" t="s">
        <v>10</v>
      </c>
      <c r="K329" s="12" t="s">
        <v>10</v>
      </c>
      <c r="L329" s="12" t="s">
        <v>10</v>
      </c>
      <c r="M329" s="12" t="s">
        <v>11</v>
      </c>
      <c r="N329" s="12" t="s">
        <v>10</v>
      </c>
      <c r="O329" s="12" t="s">
        <v>10</v>
      </c>
      <c r="P329" s="12" t="s">
        <v>10</v>
      </c>
      <c r="Q329" s="12" t="s">
        <v>10</v>
      </c>
      <c r="R329" s="12" t="s">
        <v>10</v>
      </c>
      <c r="S329" s="12" t="s">
        <v>10</v>
      </c>
      <c r="T329" s="12" t="s">
        <v>11</v>
      </c>
      <c r="U329" s="12" t="s">
        <v>10</v>
      </c>
      <c r="V329" s="12" t="s">
        <v>10</v>
      </c>
      <c r="W329" s="12" t="s">
        <v>10</v>
      </c>
      <c r="X329" s="12" t="s">
        <v>10</v>
      </c>
      <c r="Y329" s="12" t="s">
        <v>10</v>
      </c>
      <c r="Z329" s="12" t="s">
        <v>10</v>
      </c>
      <c r="AA329" s="12" t="s">
        <v>11</v>
      </c>
      <c r="AB329" s="12" t="s">
        <v>10</v>
      </c>
      <c r="AC329" s="12" t="s">
        <v>15</v>
      </c>
      <c r="AD329" s="12" t="s">
        <v>10</v>
      </c>
      <c r="AE329" s="12" t="s">
        <v>15</v>
      </c>
      <c r="AF329" s="12" t="s">
        <v>15</v>
      </c>
      <c r="AG329" s="12" t="s">
        <v>10</v>
      </c>
      <c r="AI329" s="17" t="str">
        <f>IFERROR(VLOOKUP($B329,'Leave Allowed'!$B$4:$AG$105,AI$1,0),"")</f>
        <v/>
      </c>
      <c r="AJ329" s="17" t="str">
        <f>IFERROR(VLOOKUP($B329,'Leave Allowed'!$B$4:$AG$105,AJ$1,0),"")</f>
        <v/>
      </c>
      <c r="AK329" s="17" t="str">
        <f>IFERROR(VLOOKUP($B329,'Leave Allowed'!$B$4:$AG$105,AK$1,0),"")</f>
        <v/>
      </c>
      <c r="AL329" s="17" t="str">
        <f>IFERROR(VLOOKUP($B329,'Leave Allowed'!$B$4:$AG$105,AL$1,0),"")</f>
        <v/>
      </c>
      <c r="AM329" s="17" t="str">
        <f>IFERROR(VLOOKUP($B329,'Leave Allowed'!$B$4:$AG$105,AM$1,0),"")</f>
        <v/>
      </c>
      <c r="AN329" s="17" t="str">
        <f>IFERROR(VLOOKUP($B329,'Leave Allowed'!$B$4:$AG$105,AN$1,0),"")</f>
        <v/>
      </c>
      <c r="AO329" s="17" t="str">
        <f>IFERROR(VLOOKUP($B329,'Leave Allowed'!$B$4:$AG$105,AO$1,0),"")</f>
        <v/>
      </c>
      <c r="AP329" s="17" t="str">
        <f>IFERROR(VLOOKUP($B329,'Leave Allowed'!$B$4:$AG$105,AP$1,0),"")</f>
        <v/>
      </c>
      <c r="AQ329" s="17" t="str">
        <f>IFERROR(VLOOKUP($B329,'Leave Allowed'!$B$4:$AG$105,AQ$1,0),"")</f>
        <v/>
      </c>
      <c r="AR329" s="17" t="str">
        <f>IFERROR(VLOOKUP($B329,'Leave Allowed'!$B$4:$AG$105,AR$1,0),"")</f>
        <v/>
      </c>
      <c r="AS329" s="17" t="str">
        <f>IFERROR(VLOOKUP($B329,'Leave Allowed'!$B$4:$AG$105,AS$1,0),"")</f>
        <v/>
      </c>
      <c r="AT329" s="17" t="str">
        <f>IFERROR(VLOOKUP($B329,'Leave Allowed'!$B$4:$AG$105,AT$1,0),"")</f>
        <v/>
      </c>
      <c r="AU329" s="17" t="str">
        <f>IFERROR(VLOOKUP($B329,'Leave Allowed'!$B$4:$AG$105,AU$1,0),"")</f>
        <v/>
      </c>
      <c r="AV329" s="17" t="str">
        <f>IFERROR(VLOOKUP($B329,'Leave Allowed'!$B$4:$AG$105,AV$1,0),"")</f>
        <v/>
      </c>
      <c r="AW329" s="17" t="str">
        <f>IFERROR(VLOOKUP($B329,'Leave Allowed'!$B$4:$AG$105,AW$1,0),"")</f>
        <v/>
      </c>
      <c r="AX329" s="17" t="str">
        <f>IFERROR(VLOOKUP($B329,'Leave Allowed'!$B$4:$AG$105,AX$1,0),"")</f>
        <v/>
      </c>
      <c r="AY329" s="17" t="str">
        <f>IFERROR(VLOOKUP($B329,'Leave Allowed'!$B$4:$AG$105,AY$1,0),"")</f>
        <v/>
      </c>
      <c r="AZ329" s="17" t="str">
        <f>IFERROR(VLOOKUP($B329,'Leave Allowed'!$B$4:$AG$105,AZ$1,0),"")</f>
        <v/>
      </c>
      <c r="BA329" s="17" t="str">
        <f>IFERROR(VLOOKUP($B329,'Leave Allowed'!$B$4:$AG$105,BA$1,0),"")</f>
        <v/>
      </c>
      <c r="BB329" s="17" t="str">
        <f>IFERROR(VLOOKUP($B329,'Leave Allowed'!$B$4:$AG$105,BB$1,0),"")</f>
        <v/>
      </c>
      <c r="BC329" s="17" t="str">
        <f>IFERROR(VLOOKUP($B329,'Leave Allowed'!$B$4:$AG$105,BC$1,0),"")</f>
        <v/>
      </c>
      <c r="BD329" s="17" t="str">
        <f>IFERROR(VLOOKUP($B329,'Leave Allowed'!$B$4:$AG$105,BD$1,0),"")</f>
        <v/>
      </c>
      <c r="BE329" s="17" t="str">
        <f>IFERROR(VLOOKUP($B329,'Leave Allowed'!$B$4:$AG$105,BE$1,0),"")</f>
        <v/>
      </c>
      <c r="BF329" s="17" t="str">
        <f>IFERROR(VLOOKUP($B329,'Leave Allowed'!$B$4:$AG$105,BF$1,0),"")</f>
        <v/>
      </c>
      <c r="BG329" s="17" t="str">
        <f>IFERROR(VLOOKUP($B329,'Leave Allowed'!$B$4:$AG$105,BG$1,0),"")</f>
        <v/>
      </c>
      <c r="BH329" s="17" t="str">
        <f>IFERROR(VLOOKUP($B329,'Leave Allowed'!$B$4:$AG$105,BH$1,0),"")</f>
        <v/>
      </c>
      <c r="BI329" s="17" t="str">
        <f>IFERROR(VLOOKUP($B329,'Leave Allowed'!$B$4:$AG$105,BI$1,0),"")</f>
        <v/>
      </c>
      <c r="BJ329" s="17" t="str">
        <f>IFERROR(VLOOKUP($B329,'Leave Allowed'!$B$4:$AG$105,BJ$1,0),"")</f>
        <v/>
      </c>
      <c r="BK329" s="17" t="str">
        <f>IFERROR(VLOOKUP($B329,'Leave Allowed'!$B$4:$AG$105,BK$1,0),"")</f>
        <v/>
      </c>
      <c r="BL329" s="17" t="str">
        <f>IFERROR(VLOOKUP($B329,'Leave Allowed'!$B$4:$AG$105,BL$1,0),"")</f>
        <v/>
      </c>
      <c r="BO329" s="1" t="str">
        <f t="shared" si="160"/>
        <v>P</v>
      </c>
      <c r="BP329" s="1" t="str">
        <f t="shared" si="161"/>
        <v>P</v>
      </c>
      <c r="BQ329" s="1" t="str">
        <f t="shared" si="162"/>
        <v>OFF</v>
      </c>
      <c r="BR329" s="1" t="str">
        <f t="shared" si="163"/>
        <v>P</v>
      </c>
      <c r="BS329" s="1" t="str">
        <f t="shared" si="164"/>
        <v>P</v>
      </c>
      <c r="BT329" s="1" t="str">
        <f t="shared" si="165"/>
        <v>P</v>
      </c>
      <c r="BU329" s="1" t="str">
        <f t="shared" si="166"/>
        <v>P</v>
      </c>
      <c r="BV329" s="1" t="str">
        <f t="shared" si="167"/>
        <v>P</v>
      </c>
      <c r="BW329" s="1" t="str">
        <f t="shared" si="168"/>
        <v>P</v>
      </c>
      <c r="BX329" s="1" t="str">
        <f t="shared" si="169"/>
        <v>OFF</v>
      </c>
      <c r="BY329" s="1" t="str">
        <f t="shared" si="170"/>
        <v>P</v>
      </c>
      <c r="BZ329" s="1" t="str">
        <f t="shared" si="171"/>
        <v>P</v>
      </c>
      <c r="CA329" s="1" t="str">
        <f t="shared" si="172"/>
        <v>P</v>
      </c>
      <c r="CB329" s="1" t="str">
        <f t="shared" si="173"/>
        <v>P</v>
      </c>
      <c r="CC329" s="1" t="str">
        <f t="shared" si="174"/>
        <v>P</v>
      </c>
      <c r="CD329" s="1" t="str">
        <f t="shared" si="175"/>
        <v>P</v>
      </c>
      <c r="CE329" s="1" t="str">
        <f t="shared" si="176"/>
        <v>OFF</v>
      </c>
      <c r="CF329" s="1" t="str">
        <f t="shared" si="177"/>
        <v>P</v>
      </c>
      <c r="CG329" s="1" t="str">
        <f t="shared" si="178"/>
        <v>P</v>
      </c>
      <c r="CH329" s="1" t="str">
        <f t="shared" si="179"/>
        <v>P</v>
      </c>
      <c r="CI329" s="1" t="str">
        <f t="shared" si="180"/>
        <v>P</v>
      </c>
      <c r="CJ329" s="1" t="str">
        <f t="shared" si="181"/>
        <v>P</v>
      </c>
      <c r="CK329" s="1" t="str">
        <f t="shared" si="182"/>
        <v>P</v>
      </c>
      <c r="CL329" s="1" t="str">
        <f t="shared" si="183"/>
        <v>OFF</v>
      </c>
      <c r="CM329" s="1" t="str">
        <f t="shared" si="184"/>
        <v>P</v>
      </c>
      <c r="CN329" s="1" t="str">
        <f t="shared" si="185"/>
        <v>A</v>
      </c>
      <c r="CO329" s="1" t="str">
        <f t="shared" si="186"/>
        <v>P</v>
      </c>
      <c r="CP329" s="1" t="str">
        <f t="shared" si="187"/>
        <v>A</v>
      </c>
      <c r="CQ329" s="1" t="str">
        <f t="shared" si="188"/>
        <v>A</v>
      </c>
      <c r="CR329" s="1" t="str">
        <f t="shared" si="189"/>
        <v>P</v>
      </c>
    </row>
    <row r="330" spans="1:96" x14ac:dyDescent="0.25">
      <c r="A330" s="12">
        <v>327</v>
      </c>
      <c r="B330" s="13">
        <v>86945</v>
      </c>
      <c r="C330" s="14" t="s">
        <v>43</v>
      </c>
      <c r="D330" s="12" t="s">
        <v>10</v>
      </c>
      <c r="E330" s="12" t="s">
        <v>10</v>
      </c>
      <c r="F330" s="12" t="s">
        <v>11</v>
      </c>
      <c r="G330" s="12" t="s">
        <v>10</v>
      </c>
      <c r="H330" s="12" t="s">
        <v>10</v>
      </c>
      <c r="I330" s="12" t="s">
        <v>10</v>
      </c>
      <c r="J330" s="12" t="s">
        <v>10</v>
      </c>
      <c r="K330" s="12" t="s">
        <v>10</v>
      </c>
      <c r="L330" s="12" t="s">
        <v>10</v>
      </c>
      <c r="M330" s="12" t="s">
        <v>11</v>
      </c>
      <c r="N330" s="12" t="s">
        <v>10</v>
      </c>
      <c r="O330" s="12" t="s">
        <v>10</v>
      </c>
      <c r="P330" s="12" t="s">
        <v>10</v>
      </c>
      <c r="Q330" s="12" t="s">
        <v>10</v>
      </c>
      <c r="R330" s="12" t="s">
        <v>15</v>
      </c>
      <c r="S330" s="12" t="s">
        <v>10</v>
      </c>
      <c r="T330" s="12" t="s">
        <v>11</v>
      </c>
      <c r="U330" s="12" t="s">
        <v>10</v>
      </c>
      <c r="V330" s="12" t="s">
        <v>10</v>
      </c>
      <c r="W330" s="12" t="s">
        <v>10</v>
      </c>
      <c r="X330" s="12" t="s">
        <v>10</v>
      </c>
      <c r="Y330" s="12" t="s">
        <v>10</v>
      </c>
      <c r="Z330" s="12" t="s">
        <v>10</v>
      </c>
      <c r="AA330" s="12" t="s">
        <v>11</v>
      </c>
      <c r="AB330" s="12" t="s">
        <v>10</v>
      </c>
      <c r="AC330" s="12" t="s">
        <v>10</v>
      </c>
      <c r="AD330" s="12" t="s">
        <v>10</v>
      </c>
      <c r="AE330" s="12" t="s">
        <v>10</v>
      </c>
      <c r="AF330" s="12" t="s">
        <v>10</v>
      </c>
      <c r="AG330" s="12" t="s">
        <v>10</v>
      </c>
      <c r="AI330" s="17">
        <f>IFERROR(VLOOKUP($B330,'Leave Allowed'!$B$4:$AG$105,AI$1,0),"")</f>
        <v>0</v>
      </c>
      <c r="AJ330" s="17">
        <f>IFERROR(VLOOKUP($B330,'Leave Allowed'!$B$4:$AG$105,AJ$1,0),"")</f>
        <v>0</v>
      </c>
      <c r="AK330" s="17">
        <f>IFERROR(VLOOKUP($B330,'Leave Allowed'!$B$4:$AG$105,AK$1,0),"")</f>
        <v>0</v>
      </c>
      <c r="AL330" s="17">
        <f>IFERROR(VLOOKUP($B330,'Leave Allowed'!$B$4:$AG$105,AL$1,0),"")</f>
        <v>0</v>
      </c>
      <c r="AM330" s="17">
        <f>IFERROR(VLOOKUP($B330,'Leave Allowed'!$B$4:$AG$105,AM$1,0),"")</f>
        <v>0</v>
      </c>
      <c r="AN330" s="17">
        <f>IFERROR(VLOOKUP($B330,'Leave Allowed'!$B$4:$AG$105,AN$1,0),"")</f>
        <v>0</v>
      </c>
      <c r="AO330" s="17">
        <f>IFERROR(VLOOKUP($B330,'Leave Allowed'!$B$4:$AG$105,AO$1,0),"")</f>
        <v>0</v>
      </c>
      <c r="AP330" s="17">
        <f>IFERROR(VLOOKUP($B330,'Leave Allowed'!$B$4:$AG$105,AP$1,0),"")</f>
        <v>0</v>
      </c>
      <c r="AQ330" s="17">
        <f>IFERROR(VLOOKUP($B330,'Leave Allowed'!$B$4:$AG$105,AQ$1,0),"")</f>
        <v>0</v>
      </c>
      <c r="AR330" s="17">
        <f>IFERROR(VLOOKUP($B330,'Leave Allowed'!$B$4:$AG$105,AR$1,0),"")</f>
        <v>0</v>
      </c>
      <c r="AS330" s="17">
        <f>IFERROR(VLOOKUP($B330,'Leave Allowed'!$B$4:$AG$105,AS$1,0),"")</f>
        <v>0</v>
      </c>
      <c r="AT330" s="17">
        <f>IFERROR(VLOOKUP($B330,'Leave Allowed'!$B$4:$AG$105,AT$1,0),"")</f>
        <v>0</v>
      </c>
      <c r="AU330" s="17">
        <f>IFERROR(VLOOKUP($B330,'Leave Allowed'!$B$4:$AG$105,AU$1,0),"")</f>
        <v>0</v>
      </c>
      <c r="AV330" s="17">
        <f>IFERROR(VLOOKUP($B330,'Leave Allowed'!$B$4:$AG$105,AV$1,0),"")</f>
        <v>0</v>
      </c>
      <c r="AW330" s="17">
        <f>IFERROR(VLOOKUP($B330,'Leave Allowed'!$B$4:$AG$105,AW$1,0),"")</f>
        <v>0</v>
      </c>
      <c r="AX330" s="17">
        <f>IFERROR(VLOOKUP($B330,'Leave Allowed'!$B$4:$AG$105,AX$1,0),"")</f>
        <v>0</v>
      </c>
      <c r="AY330" s="17">
        <f>IFERROR(VLOOKUP($B330,'Leave Allowed'!$B$4:$AG$105,AY$1,0),"")</f>
        <v>0</v>
      </c>
      <c r="AZ330" s="17">
        <f>IFERROR(VLOOKUP($B330,'Leave Allowed'!$B$4:$AG$105,AZ$1,0),"")</f>
        <v>0</v>
      </c>
      <c r="BA330" s="17">
        <f>IFERROR(VLOOKUP($B330,'Leave Allowed'!$B$4:$AG$105,BA$1,0),"")</f>
        <v>0</v>
      </c>
      <c r="BB330" s="17">
        <f>IFERROR(VLOOKUP($B330,'Leave Allowed'!$B$4:$AG$105,BB$1,0),"")</f>
        <v>0</v>
      </c>
      <c r="BC330" s="17">
        <f>IFERROR(VLOOKUP($B330,'Leave Allowed'!$B$4:$AG$105,BC$1,0),"")</f>
        <v>0</v>
      </c>
      <c r="BD330" s="17">
        <f>IFERROR(VLOOKUP($B330,'Leave Allowed'!$B$4:$AG$105,BD$1,0),"")</f>
        <v>0</v>
      </c>
      <c r="BE330" s="17">
        <f>IFERROR(VLOOKUP($B330,'Leave Allowed'!$B$4:$AG$105,BE$1,0),"")</f>
        <v>0</v>
      </c>
      <c r="BF330" s="17">
        <f>IFERROR(VLOOKUP($B330,'Leave Allowed'!$B$4:$AG$105,BF$1,0),"")</f>
        <v>0</v>
      </c>
      <c r="BG330" s="17">
        <f>IFERROR(VLOOKUP($B330,'Leave Allowed'!$B$4:$AG$105,BG$1,0),"")</f>
        <v>0</v>
      </c>
      <c r="BH330" s="17">
        <f>IFERROR(VLOOKUP($B330,'Leave Allowed'!$B$4:$AG$105,BH$1,0),"")</f>
        <v>0</v>
      </c>
      <c r="BI330" s="17">
        <f>IFERROR(VLOOKUP($B330,'Leave Allowed'!$B$4:$AG$105,BI$1,0),"")</f>
        <v>0</v>
      </c>
      <c r="BJ330" s="17">
        <f>IFERROR(VLOOKUP($B330,'Leave Allowed'!$B$4:$AG$105,BJ$1,0),"")</f>
        <v>0</v>
      </c>
      <c r="BK330" s="17">
        <f>IFERROR(VLOOKUP($B330,'Leave Allowed'!$B$4:$AG$105,BK$1,0),"")</f>
        <v>0</v>
      </c>
      <c r="BL330" s="17">
        <f>IFERROR(VLOOKUP($B330,'Leave Allowed'!$B$4:$AG$105,BL$1,0),"")</f>
        <v>0</v>
      </c>
      <c r="BO330" s="1" t="str">
        <f t="shared" si="160"/>
        <v>P</v>
      </c>
      <c r="BP330" s="1" t="str">
        <f t="shared" si="161"/>
        <v>P</v>
      </c>
      <c r="BQ330" s="1" t="str">
        <f t="shared" si="162"/>
        <v>OFF</v>
      </c>
      <c r="BR330" s="1" t="str">
        <f t="shared" si="163"/>
        <v>P</v>
      </c>
      <c r="BS330" s="1" t="str">
        <f t="shared" si="164"/>
        <v>P</v>
      </c>
      <c r="BT330" s="1" t="str">
        <f t="shared" si="165"/>
        <v>P</v>
      </c>
      <c r="BU330" s="1" t="str">
        <f t="shared" si="166"/>
        <v>P</v>
      </c>
      <c r="BV330" s="1" t="str">
        <f t="shared" si="167"/>
        <v>P</v>
      </c>
      <c r="BW330" s="1" t="str">
        <f t="shared" si="168"/>
        <v>P</v>
      </c>
      <c r="BX330" s="1" t="str">
        <f t="shared" si="169"/>
        <v>OFF</v>
      </c>
      <c r="BY330" s="1" t="str">
        <f t="shared" si="170"/>
        <v>P</v>
      </c>
      <c r="BZ330" s="1" t="str">
        <f t="shared" si="171"/>
        <v>P</v>
      </c>
      <c r="CA330" s="1" t="str">
        <f t="shared" si="172"/>
        <v>P</v>
      </c>
      <c r="CB330" s="1" t="str">
        <f t="shared" si="173"/>
        <v>P</v>
      </c>
      <c r="CC330" s="1" t="str">
        <f t="shared" si="174"/>
        <v>A</v>
      </c>
      <c r="CD330" s="1" t="str">
        <f t="shared" si="175"/>
        <v>P</v>
      </c>
      <c r="CE330" s="1" t="str">
        <f t="shared" si="176"/>
        <v>OFF</v>
      </c>
      <c r="CF330" s="1" t="str">
        <f t="shared" si="177"/>
        <v>P</v>
      </c>
      <c r="CG330" s="1" t="str">
        <f t="shared" si="178"/>
        <v>P</v>
      </c>
      <c r="CH330" s="1" t="str">
        <f t="shared" si="179"/>
        <v>P</v>
      </c>
      <c r="CI330" s="1" t="str">
        <f t="shared" si="180"/>
        <v>P</v>
      </c>
      <c r="CJ330" s="1" t="str">
        <f t="shared" si="181"/>
        <v>P</v>
      </c>
      <c r="CK330" s="1" t="str">
        <f t="shared" si="182"/>
        <v>P</v>
      </c>
      <c r="CL330" s="1" t="str">
        <f t="shared" si="183"/>
        <v>OFF</v>
      </c>
      <c r="CM330" s="1" t="str">
        <f t="shared" si="184"/>
        <v>P</v>
      </c>
      <c r="CN330" s="1" t="str">
        <f t="shared" si="185"/>
        <v>P</v>
      </c>
      <c r="CO330" s="1" t="str">
        <f t="shared" si="186"/>
        <v>P</v>
      </c>
      <c r="CP330" s="1" t="str">
        <f t="shared" si="187"/>
        <v>P</v>
      </c>
      <c r="CQ330" s="1" t="str">
        <f t="shared" si="188"/>
        <v>P</v>
      </c>
      <c r="CR330" s="1" t="str">
        <f t="shared" si="189"/>
        <v>P</v>
      </c>
    </row>
    <row r="331" spans="1:96" x14ac:dyDescent="0.25">
      <c r="A331" s="12">
        <v>328</v>
      </c>
      <c r="B331" s="13">
        <v>98851</v>
      </c>
      <c r="C331" s="14" t="s">
        <v>44</v>
      </c>
      <c r="D331" s="12" t="s">
        <v>10</v>
      </c>
      <c r="E331" s="12" t="s">
        <v>10</v>
      </c>
      <c r="F331" s="12" t="s">
        <v>11</v>
      </c>
      <c r="G331" s="12" t="s">
        <v>10</v>
      </c>
      <c r="H331" s="12" t="s">
        <v>10</v>
      </c>
      <c r="I331" s="12" t="s">
        <v>10</v>
      </c>
      <c r="J331" s="12" t="s">
        <v>10</v>
      </c>
      <c r="K331" s="12" t="s">
        <v>10</v>
      </c>
      <c r="L331" s="12" t="s">
        <v>10</v>
      </c>
      <c r="M331" s="12" t="s">
        <v>11</v>
      </c>
      <c r="N331" s="12" t="s">
        <v>10</v>
      </c>
      <c r="O331" s="12" t="s">
        <v>15</v>
      </c>
      <c r="P331" s="12" t="s">
        <v>10</v>
      </c>
      <c r="Q331" s="12" t="s">
        <v>10</v>
      </c>
      <c r="R331" s="12" t="s">
        <v>10</v>
      </c>
      <c r="S331" s="12" t="s">
        <v>10</v>
      </c>
      <c r="T331" s="12" t="s">
        <v>11</v>
      </c>
      <c r="U331" s="12" t="s">
        <v>10</v>
      </c>
      <c r="V331" s="12" t="s">
        <v>10</v>
      </c>
      <c r="W331" s="12" t="s">
        <v>10</v>
      </c>
      <c r="X331" s="12" t="s">
        <v>15</v>
      </c>
      <c r="Y331" s="12" t="s">
        <v>10</v>
      </c>
      <c r="Z331" s="12" t="s">
        <v>10</v>
      </c>
      <c r="AA331" s="12" t="s">
        <v>11</v>
      </c>
      <c r="AB331" s="12" t="s">
        <v>10</v>
      </c>
      <c r="AC331" s="12" t="s">
        <v>10</v>
      </c>
      <c r="AD331" s="12" t="s">
        <v>10</v>
      </c>
      <c r="AE331" s="12" t="s">
        <v>15</v>
      </c>
      <c r="AF331" s="12" t="s">
        <v>10</v>
      </c>
      <c r="AG331" s="12" t="s">
        <v>10</v>
      </c>
      <c r="AI331" s="17" t="str">
        <f>IFERROR(VLOOKUP($B331,'Leave Allowed'!$B$4:$AG$105,AI$1,0),"")</f>
        <v/>
      </c>
      <c r="AJ331" s="17" t="str">
        <f>IFERROR(VLOOKUP($B331,'Leave Allowed'!$B$4:$AG$105,AJ$1,0),"")</f>
        <v/>
      </c>
      <c r="AK331" s="17" t="str">
        <f>IFERROR(VLOOKUP($B331,'Leave Allowed'!$B$4:$AG$105,AK$1,0),"")</f>
        <v/>
      </c>
      <c r="AL331" s="17" t="str">
        <f>IFERROR(VLOOKUP($B331,'Leave Allowed'!$B$4:$AG$105,AL$1,0),"")</f>
        <v/>
      </c>
      <c r="AM331" s="17" t="str">
        <f>IFERROR(VLOOKUP($B331,'Leave Allowed'!$B$4:$AG$105,AM$1,0),"")</f>
        <v/>
      </c>
      <c r="AN331" s="17" t="str">
        <f>IFERROR(VLOOKUP($B331,'Leave Allowed'!$B$4:$AG$105,AN$1,0),"")</f>
        <v/>
      </c>
      <c r="AO331" s="17" t="str">
        <f>IFERROR(VLOOKUP($B331,'Leave Allowed'!$B$4:$AG$105,AO$1,0),"")</f>
        <v/>
      </c>
      <c r="AP331" s="17" t="str">
        <f>IFERROR(VLOOKUP($B331,'Leave Allowed'!$B$4:$AG$105,AP$1,0),"")</f>
        <v/>
      </c>
      <c r="AQ331" s="17" t="str">
        <f>IFERROR(VLOOKUP($B331,'Leave Allowed'!$B$4:$AG$105,AQ$1,0),"")</f>
        <v/>
      </c>
      <c r="AR331" s="17" t="str">
        <f>IFERROR(VLOOKUP($B331,'Leave Allowed'!$B$4:$AG$105,AR$1,0),"")</f>
        <v/>
      </c>
      <c r="AS331" s="17" t="str">
        <f>IFERROR(VLOOKUP($B331,'Leave Allowed'!$B$4:$AG$105,AS$1,0),"")</f>
        <v/>
      </c>
      <c r="AT331" s="17" t="str">
        <f>IFERROR(VLOOKUP($B331,'Leave Allowed'!$B$4:$AG$105,AT$1,0),"")</f>
        <v/>
      </c>
      <c r="AU331" s="17" t="str">
        <f>IFERROR(VLOOKUP($B331,'Leave Allowed'!$B$4:$AG$105,AU$1,0),"")</f>
        <v/>
      </c>
      <c r="AV331" s="17" t="str">
        <f>IFERROR(VLOOKUP($B331,'Leave Allowed'!$B$4:$AG$105,AV$1,0),"")</f>
        <v/>
      </c>
      <c r="AW331" s="17" t="str">
        <f>IFERROR(VLOOKUP($B331,'Leave Allowed'!$B$4:$AG$105,AW$1,0),"")</f>
        <v/>
      </c>
      <c r="AX331" s="17" t="str">
        <f>IFERROR(VLOOKUP($B331,'Leave Allowed'!$B$4:$AG$105,AX$1,0),"")</f>
        <v/>
      </c>
      <c r="AY331" s="17" t="str">
        <f>IFERROR(VLOOKUP($B331,'Leave Allowed'!$B$4:$AG$105,AY$1,0),"")</f>
        <v/>
      </c>
      <c r="AZ331" s="17" t="str">
        <f>IFERROR(VLOOKUP($B331,'Leave Allowed'!$B$4:$AG$105,AZ$1,0),"")</f>
        <v/>
      </c>
      <c r="BA331" s="17" t="str">
        <f>IFERROR(VLOOKUP($B331,'Leave Allowed'!$B$4:$AG$105,BA$1,0),"")</f>
        <v/>
      </c>
      <c r="BB331" s="17" t="str">
        <f>IFERROR(VLOOKUP($B331,'Leave Allowed'!$B$4:$AG$105,BB$1,0),"")</f>
        <v/>
      </c>
      <c r="BC331" s="17" t="str">
        <f>IFERROR(VLOOKUP($B331,'Leave Allowed'!$B$4:$AG$105,BC$1,0),"")</f>
        <v/>
      </c>
      <c r="BD331" s="17" t="str">
        <f>IFERROR(VLOOKUP($B331,'Leave Allowed'!$B$4:$AG$105,BD$1,0),"")</f>
        <v/>
      </c>
      <c r="BE331" s="17" t="str">
        <f>IFERROR(VLOOKUP($B331,'Leave Allowed'!$B$4:$AG$105,BE$1,0),"")</f>
        <v/>
      </c>
      <c r="BF331" s="17" t="str">
        <f>IFERROR(VLOOKUP($B331,'Leave Allowed'!$B$4:$AG$105,BF$1,0),"")</f>
        <v/>
      </c>
      <c r="BG331" s="17" t="str">
        <f>IFERROR(VLOOKUP($B331,'Leave Allowed'!$B$4:$AG$105,BG$1,0),"")</f>
        <v/>
      </c>
      <c r="BH331" s="17" t="str">
        <f>IFERROR(VLOOKUP($B331,'Leave Allowed'!$B$4:$AG$105,BH$1,0),"")</f>
        <v/>
      </c>
      <c r="BI331" s="17" t="str">
        <f>IFERROR(VLOOKUP($B331,'Leave Allowed'!$B$4:$AG$105,BI$1,0),"")</f>
        <v/>
      </c>
      <c r="BJ331" s="17" t="str">
        <f>IFERROR(VLOOKUP($B331,'Leave Allowed'!$B$4:$AG$105,BJ$1,0),"")</f>
        <v/>
      </c>
      <c r="BK331" s="17" t="str">
        <f>IFERROR(VLOOKUP($B331,'Leave Allowed'!$B$4:$AG$105,BK$1,0),"")</f>
        <v/>
      </c>
      <c r="BL331" s="17" t="str">
        <f>IFERROR(VLOOKUP($B331,'Leave Allowed'!$B$4:$AG$105,BL$1,0),"")</f>
        <v/>
      </c>
      <c r="BO331" s="1" t="str">
        <f t="shared" si="160"/>
        <v>P</v>
      </c>
      <c r="BP331" s="1" t="str">
        <f t="shared" si="161"/>
        <v>P</v>
      </c>
      <c r="BQ331" s="1" t="str">
        <f t="shared" si="162"/>
        <v>OFF</v>
      </c>
      <c r="BR331" s="1" t="str">
        <f t="shared" si="163"/>
        <v>P</v>
      </c>
      <c r="BS331" s="1" t="str">
        <f t="shared" si="164"/>
        <v>P</v>
      </c>
      <c r="BT331" s="1" t="str">
        <f t="shared" si="165"/>
        <v>P</v>
      </c>
      <c r="BU331" s="1" t="str">
        <f t="shared" si="166"/>
        <v>P</v>
      </c>
      <c r="BV331" s="1" t="str">
        <f t="shared" si="167"/>
        <v>P</v>
      </c>
      <c r="BW331" s="1" t="str">
        <f t="shared" si="168"/>
        <v>P</v>
      </c>
      <c r="BX331" s="1" t="str">
        <f t="shared" si="169"/>
        <v>OFF</v>
      </c>
      <c r="BY331" s="1" t="str">
        <f t="shared" si="170"/>
        <v>P</v>
      </c>
      <c r="BZ331" s="1" t="str">
        <f t="shared" si="171"/>
        <v>A</v>
      </c>
      <c r="CA331" s="1" t="str">
        <f t="shared" si="172"/>
        <v>P</v>
      </c>
      <c r="CB331" s="1" t="str">
        <f t="shared" si="173"/>
        <v>P</v>
      </c>
      <c r="CC331" s="1" t="str">
        <f t="shared" si="174"/>
        <v>P</v>
      </c>
      <c r="CD331" s="1" t="str">
        <f t="shared" si="175"/>
        <v>P</v>
      </c>
      <c r="CE331" s="1" t="str">
        <f t="shared" si="176"/>
        <v>OFF</v>
      </c>
      <c r="CF331" s="1" t="str">
        <f t="shared" si="177"/>
        <v>P</v>
      </c>
      <c r="CG331" s="1" t="str">
        <f t="shared" si="178"/>
        <v>P</v>
      </c>
      <c r="CH331" s="1" t="str">
        <f t="shared" si="179"/>
        <v>P</v>
      </c>
      <c r="CI331" s="1" t="str">
        <f t="shared" si="180"/>
        <v>A</v>
      </c>
      <c r="CJ331" s="1" t="str">
        <f t="shared" si="181"/>
        <v>P</v>
      </c>
      <c r="CK331" s="1" t="str">
        <f t="shared" si="182"/>
        <v>P</v>
      </c>
      <c r="CL331" s="1" t="str">
        <f t="shared" si="183"/>
        <v>OFF</v>
      </c>
      <c r="CM331" s="1" t="str">
        <f t="shared" si="184"/>
        <v>P</v>
      </c>
      <c r="CN331" s="1" t="str">
        <f t="shared" si="185"/>
        <v>P</v>
      </c>
      <c r="CO331" s="1" t="str">
        <f t="shared" si="186"/>
        <v>P</v>
      </c>
      <c r="CP331" s="1" t="str">
        <f t="shared" si="187"/>
        <v>A</v>
      </c>
      <c r="CQ331" s="1" t="str">
        <f t="shared" si="188"/>
        <v>P</v>
      </c>
      <c r="CR331" s="1" t="str">
        <f t="shared" si="189"/>
        <v>P</v>
      </c>
    </row>
    <row r="332" spans="1:96" x14ac:dyDescent="0.25">
      <c r="A332" s="12">
        <v>329</v>
      </c>
      <c r="B332" s="13">
        <v>99200</v>
      </c>
      <c r="C332" s="14" t="s">
        <v>45</v>
      </c>
      <c r="D332" s="12" t="s">
        <v>10</v>
      </c>
      <c r="E332" s="12" t="s">
        <v>10</v>
      </c>
      <c r="F332" s="12" t="s">
        <v>11</v>
      </c>
      <c r="G332" s="12" t="s">
        <v>10</v>
      </c>
      <c r="H332" s="12" t="s">
        <v>10</v>
      </c>
      <c r="I332" s="12" t="s">
        <v>10</v>
      </c>
      <c r="J332" s="12" t="s">
        <v>10</v>
      </c>
      <c r="K332" s="12" t="s">
        <v>10</v>
      </c>
      <c r="L332" s="12" t="s">
        <v>10</v>
      </c>
      <c r="M332" s="12" t="s">
        <v>11</v>
      </c>
      <c r="N332" s="12" t="s">
        <v>10</v>
      </c>
      <c r="O332" s="12" t="s">
        <v>10</v>
      </c>
      <c r="P332" s="12" t="s">
        <v>10</v>
      </c>
      <c r="Q332" s="12" t="s">
        <v>10</v>
      </c>
      <c r="R332" s="12" t="s">
        <v>10</v>
      </c>
      <c r="S332" s="12" t="s">
        <v>10</v>
      </c>
      <c r="T332" s="12" t="s">
        <v>11</v>
      </c>
      <c r="U332" s="12" t="s">
        <v>10</v>
      </c>
      <c r="V332" s="12" t="s">
        <v>10</v>
      </c>
      <c r="W332" s="12" t="s">
        <v>10</v>
      </c>
      <c r="X332" s="12" t="s">
        <v>10</v>
      </c>
      <c r="Y332" s="12" t="s">
        <v>15</v>
      </c>
      <c r="Z332" s="12" t="s">
        <v>10</v>
      </c>
      <c r="AA332" s="12" t="s">
        <v>11</v>
      </c>
      <c r="AB332" s="12" t="s">
        <v>10</v>
      </c>
      <c r="AC332" s="12" t="s">
        <v>10</v>
      </c>
      <c r="AD332" s="12" t="s">
        <v>10</v>
      </c>
      <c r="AE332" s="12" t="s">
        <v>10</v>
      </c>
      <c r="AF332" s="12" t="s">
        <v>10</v>
      </c>
      <c r="AG332" s="12" t="s">
        <v>10</v>
      </c>
      <c r="AI332" s="17" t="str">
        <f>IFERROR(VLOOKUP($B332,'Leave Allowed'!$B$4:$AG$105,AI$1,0),"")</f>
        <v/>
      </c>
      <c r="AJ332" s="17" t="str">
        <f>IFERROR(VLOOKUP($B332,'Leave Allowed'!$B$4:$AG$105,AJ$1,0),"")</f>
        <v/>
      </c>
      <c r="AK332" s="17" t="str">
        <f>IFERROR(VLOOKUP($B332,'Leave Allowed'!$B$4:$AG$105,AK$1,0),"")</f>
        <v/>
      </c>
      <c r="AL332" s="17" t="str">
        <f>IFERROR(VLOOKUP($B332,'Leave Allowed'!$B$4:$AG$105,AL$1,0),"")</f>
        <v/>
      </c>
      <c r="AM332" s="17" t="str">
        <f>IFERROR(VLOOKUP($B332,'Leave Allowed'!$B$4:$AG$105,AM$1,0),"")</f>
        <v/>
      </c>
      <c r="AN332" s="17" t="str">
        <f>IFERROR(VLOOKUP($B332,'Leave Allowed'!$B$4:$AG$105,AN$1,0),"")</f>
        <v/>
      </c>
      <c r="AO332" s="17" t="str">
        <f>IFERROR(VLOOKUP($B332,'Leave Allowed'!$B$4:$AG$105,AO$1,0),"")</f>
        <v/>
      </c>
      <c r="AP332" s="17" t="str">
        <f>IFERROR(VLOOKUP($B332,'Leave Allowed'!$B$4:$AG$105,AP$1,0),"")</f>
        <v/>
      </c>
      <c r="AQ332" s="17" t="str">
        <f>IFERROR(VLOOKUP($B332,'Leave Allowed'!$B$4:$AG$105,AQ$1,0),"")</f>
        <v/>
      </c>
      <c r="AR332" s="17" t="str">
        <f>IFERROR(VLOOKUP($B332,'Leave Allowed'!$B$4:$AG$105,AR$1,0),"")</f>
        <v/>
      </c>
      <c r="AS332" s="17" t="str">
        <f>IFERROR(VLOOKUP($B332,'Leave Allowed'!$B$4:$AG$105,AS$1,0),"")</f>
        <v/>
      </c>
      <c r="AT332" s="17" t="str">
        <f>IFERROR(VLOOKUP($B332,'Leave Allowed'!$B$4:$AG$105,AT$1,0),"")</f>
        <v/>
      </c>
      <c r="AU332" s="17" t="str">
        <f>IFERROR(VLOOKUP($B332,'Leave Allowed'!$B$4:$AG$105,AU$1,0),"")</f>
        <v/>
      </c>
      <c r="AV332" s="17" t="str">
        <f>IFERROR(VLOOKUP($B332,'Leave Allowed'!$B$4:$AG$105,AV$1,0),"")</f>
        <v/>
      </c>
      <c r="AW332" s="17" t="str">
        <f>IFERROR(VLOOKUP($B332,'Leave Allowed'!$B$4:$AG$105,AW$1,0),"")</f>
        <v/>
      </c>
      <c r="AX332" s="17" t="str">
        <f>IFERROR(VLOOKUP($B332,'Leave Allowed'!$B$4:$AG$105,AX$1,0),"")</f>
        <v/>
      </c>
      <c r="AY332" s="17" t="str">
        <f>IFERROR(VLOOKUP($B332,'Leave Allowed'!$B$4:$AG$105,AY$1,0),"")</f>
        <v/>
      </c>
      <c r="AZ332" s="17" t="str">
        <f>IFERROR(VLOOKUP($B332,'Leave Allowed'!$B$4:$AG$105,AZ$1,0),"")</f>
        <v/>
      </c>
      <c r="BA332" s="17" t="str">
        <f>IFERROR(VLOOKUP($B332,'Leave Allowed'!$B$4:$AG$105,BA$1,0),"")</f>
        <v/>
      </c>
      <c r="BB332" s="17" t="str">
        <f>IFERROR(VLOOKUP($B332,'Leave Allowed'!$B$4:$AG$105,BB$1,0),"")</f>
        <v/>
      </c>
      <c r="BC332" s="17" t="str">
        <f>IFERROR(VLOOKUP($B332,'Leave Allowed'!$B$4:$AG$105,BC$1,0),"")</f>
        <v/>
      </c>
      <c r="BD332" s="17" t="str">
        <f>IFERROR(VLOOKUP($B332,'Leave Allowed'!$B$4:$AG$105,BD$1,0),"")</f>
        <v/>
      </c>
      <c r="BE332" s="17" t="str">
        <f>IFERROR(VLOOKUP($B332,'Leave Allowed'!$B$4:$AG$105,BE$1,0),"")</f>
        <v/>
      </c>
      <c r="BF332" s="17" t="str">
        <f>IFERROR(VLOOKUP($B332,'Leave Allowed'!$B$4:$AG$105,BF$1,0),"")</f>
        <v/>
      </c>
      <c r="BG332" s="17" t="str">
        <f>IFERROR(VLOOKUP($B332,'Leave Allowed'!$B$4:$AG$105,BG$1,0),"")</f>
        <v/>
      </c>
      <c r="BH332" s="17" t="str">
        <f>IFERROR(VLOOKUP($B332,'Leave Allowed'!$B$4:$AG$105,BH$1,0),"")</f>
        <v/>
      </c>
      <c r="BI332" s="17" t="str">
        <f>IFERROR(VLOOKUP($B332,'Leave Allowed'!$B$4:$AG$105,BI$1,0),"")</f>
        <v/>
      </c>
      <c r="BJ332" s="17" t="str">
        <f>IFERROR(VLOOKUP($B332,'Leave Allowed'!$B$4:$AG$105,BJ$1,0),"")</f>
        <v/>
      </c>
      <c r="BK332" s="17" t="str">
        <f>IFERROR(VLOOKUP($B332,'Leave Allowed'!$B$4:$AG$105,BK$1,0),"")</f>
        <v/>
      </c>
      <c r="BL332" s="17" t="str">
        <f>IFERROR(VLOOKUP($B332,'Leave Allowed'!$B$4:$AG$105,BL$1,0),"")</f>
        <v/>
      </c>
      <c r="BO332" s="1" t="str">
        <f t="shared" si="160"/>
        <v>P</v>
      </c>
      <c r="BP332" s="1" t="str">
        <f t="shared" si="161"/>
        <v>P</v>
      </c>
      <c r="BQ332" s="1" t="str">
        <f t="shared" si="162"/>
        <v>OFF</v>
      </c>
      <c r="BR332" s="1" t="str">
        <f t="shared" si="163"/>
        <v>P</v>
      </c>
      <c r="BS332" s="1" t="str">
        <f t="shared" si="164"/>
        <v>P</v>
      </c>
      <c r="BT332" s="1" t="str">
        <f t="shared" si="165"/>
        <v>P</v>
      </c>
      <c r="BU332" s="1" t="str">
        <f t="shared" si="166"/>
        <v>P</v>
      </c>
      <c r="BV332" s="1" t="str">
        <f t="shared" si="167"/>
        <v>P</v>
      </c>
      <c r="BW332" s="1" t="str">
        <f t="shared" si="168"/>
        <v>P</v>
      </c>
      <c r="BX332" s="1" t="str">
        <f t="shared" si="169"/>
        <v>OFF</v>
      </c>
      <c r="BY332" s="1" t="str">
        <f t="shared" si="170"/>
        <v>P</v>
      </c>
      <c r="BZ332" s="1" t="str">
        <f t="shared" si="171"/>
        <v>P</v>
      </c>
      <c r="CA332" s="1" t="str">
        <f t="shared" si="172"/>
        <v>P</v>
      </c>
      <c r="CB332" s="1" t="str">
        <f t="shared" si="173"/>
        <v>P</v>
      </c>
      <c r="CC332" s="1" t="str">
        <f t="shared" si="174"/>
        <v>P</v>
      </c>
      <c r="CD332" s="1" t="str">
        <f t="shared" si="175"/>
        <v>P</v>
      </c>
      <c r="CE332" s="1" t="str">
        <f t="shared" si="176"/>
        <v>OFF</v>
      </c>
      <c r="CF332" s="1" t="str">
        <f t="shared" si="177"/>
        <v>P</v>
      </c>
      <c r="CG332" s="1" t="str">
        <f t="shared" si="178"/>
        <v>P</v>
      </c>
      <c r="CH332" s="1" t="str">
        <f t="shared" si="179"/>
        <v>P</v>
      </c>
      <c r="CI332" s="1" t="str">
        <f t="shared" si="180"/>
        <v>P</v>
      </c>
      <c r="CJ332" s="1" t="str">
        <f t="shared" si="181"/>
        <v>A</v>
      </c>
      <c r="CK332" s="1" t="str">
        <f t="shared" si="182"/>
        <v>P</v>
      </c>
      <c r="CL332" s="1" t="str">
        <f t="shared" si="183"/>
        <v>OFF</v>
      </c>
      <c r="CM332" s="1" t="str">
        <f t="shared" si="184"/>
        <v>P</v>
      </c>
      <c r="CN332" s="1" t="str">
        <f t="shared" si="185"/>
        <v>P</v>
      </c>
      <c r="CO332" s="1" t="str">
        <f t="shared" si="186"/>
        <v>P</v>
      </c>
      <c r="CP332" s="1" t="str">
        <f t="shared" si="187"/>
        <v>P</v>
      </c>
      <c r="CQ332" s="1" t="str">
        <f t="shared" si="188"/>
        <v>P</v>
      </c>
      <c r="CR332" s="1" t="str">
        <f t="shared" si="189"/>
        <v>P</v>
      </c>
    </row>
    <row r="333" spans="1:96" x14ac:dyDescent="0.25">
      <c r="A333" s="12">
        <v>330</v>
      </c>
      <c r="B333" s="13">
        <v>101350</v>
      </c>
      <c r="C333" s="14" t="s">
        <v>46</v>
      </c>
      <c r="D333" s="12" t="s">
        <v>10</v>
      </c>
      <c r="E333" s="12" t="s">
        <v>10</v>
      </c>
      <c r="F333" s="12" t="s">
        <v>11</v>
      </c>
      <c r="G333" s="12" t="s">
        <v>10</v>
      </c>
      <c r="H333" s="12" t="s">
        <v>15</v>
      </c>
      <c r="I333" s="12" t="s">
        <v>15</v>
      </c>
      <c r="J333" s="12" t="s">
        <v>15</v>
      </c>
      <c r="K333" s="12" t="s">
        <v>15</v>
      </c>
      <c r="L333" s="12" t="s">
        <v>10</v>
      </c>
      <c r="M333" s="12" t="s">
        <v>11</v>
      </c>
      <c r="N333" s="12" t="s">
        <v>10</v>
      </c>
      <c r="O333" s="12" t="s">
        <v>10</v>
      </c>
      <c r="P333" s="12" t="s">
        <v>10</v>
      </c>
      <c r="Q333" s="12" t="s">
        <v>10</v>
      </c>
      <c r="R333" s="12" t="s">
        <v>10</v>
      </c>
      <c r="S333" s="12" t="s">
        <v>10</v>
      </c>
      <c r="T333" s="12" t="s">
        <v>11</v>
      </c>
      <c r="U333" s="12" t="s">
        <v>10</v>
      </c>
      <c r="V333" s="12" t="s">
        <v>10</v>
      </c>
      <c r="W333" s="12" t="s">
        <v>10</v>
      </c>
      <c r="X333" s="12" t="s">
        <v>10</v>
      </c>
      <c r="Y333" s="12" t="s">
        <v>10</v>
      </c>
      <c r="Z333" s="12" t="s">
        <v>10</v>
      </c>
      <c r="AA333" s="12" t="s">
        <v>11</v>
      </c>
      <c r="AB333" s="12" t="s">
        <v>10</v>
      </c>
      <c r="AC333" s="12" t="s">
        <v>10</v>
      </c>
      <c r="AD333" s="12" t="s">
        <v>10</v>
      </c>
      <c r="AE333" s="12" t="s">
        <v>10</v>
      </c>
      <c r="AF333" s="12" t="s">
        <v>15</v>
      </c>
      <c r="AG333" s="12" t="s">
        <v>10</v>
      </c>
      <c r="AI333" s="17" t="str">
        <f>IFERROR(VLOOKUP($B333,'Leave Allowed'!$B$4:$AG$105,AI$1,0),"")</f>
        <v/>
      </c>
      <c r="AJ333" s="17" t="str">
        <f>IFERROR(VLOOKUP($B333,'Leave Allowed'!$B$4:$AG$105,AJ$1,0),"")</f>
        <v/>
      </c>
      <c r="AK333" s="17" t="str">
        <f>IFERROR(VLOOKUP($B333,'Leave Allowed'!$B$4:$AG$105,AK$1,0),"")</f>
        <v/>
      </c>
      <c r="AL333" s="17" t="str">
        <f>IFERROR(VLOOKUP($B333,'Leave Allowed'!$B$4:$AG$105,AL$1,0),"")</f>
        <v/>
      </c>
      <c r="AM333" s="17" t="str">
        <f>IFERROR(VLOOKUP($B333,'Leave Allowed'!$B$4:$AG$105,AM$1,0),"")</f>
        <v/>
      </c>
      <c r="AN333" s="17" t="str">
        <f>IFERROR(VLOOKUP($B333,'Leave Allowed'!$B$4:$AG$105,AN$1,0),"")</f>
        <v/>
      </c>
      <c r="AO333" s="17" t="str">
        <f>IFERROR(VLOOKUP($B333,'Leave Allowed'!$B$4:$AG$105,AO$1,0),"")</f>
        <v/>
      </c>
      <c r="AP333" s="17" t="str">
        <f>IFERROR(VLOOKUP($B333,'Leave Allowed'!$B$4:$AG$105,AP$1,0),"")</f>
        <v/>
      </c>
      <c r="AQ333" s="17" t="str">
        <f>IFERROR(VLOOKUP($B333,'Leave Allowed'!$B$4:$AG$105,AQ$1,0),"")</f>
        <v/>
      </c>
      <c r="AR333" s="17" t="str">
        <f>IFERROR(VLOOKUP($B333,'Leave Allowed'!$B$4:$AG$105,AR$1,0),"")</f>
        <v/>
      </c>
      <c r="AS333" s="17" t="str">
        <f>IFERROR(VLOOKUP($B333,'Leave Allowed'!$B$4:$AG$105,AS$1,0),"")</f>
        <v/>
      </c>
      <c r="AT333" s="17" t="str">
        <f>IFERROR(VLOOKUP($B333,'Leave Allowed'!$B$4:$AG$105,AT$1,0),"")</f>
        <v/>
      </c>
      <c r="AU333" s="17" t="str">
        <f>IFERROR(VLOOKUP($B333,'Leave Allowed'!$B$4:$AG$105,AU$1,0),"")</f>
        <v/>
      </c>
      <c r="AV333" s="17" t="str">
        <f>IFERROR(VLOOKUP($B333,'Leave Allowed'!$B$4:$AG$105,AV$1,0),"")</f>
        <v/>
      </c>
      <c r="AW333" s="17" t="str">
        <f>IFERROR(VLOOKUP($B333,'Leave Allowed'!$B$4:$AG$105,AW$1,0),"")</f>
        <v/>
      </c>
      <c r="AX333" s="17" t="str">
        <f>IFERROR(VLOOKUP($B333,'Leave Allowed'!$B$4:$AG$105,AX$1,0),"")</f>
        <v/>
      </c>
      <c r="AY333" s="17" t="str">
        <f>IFERROR(VLOOKUP($B333,'Leave Allowed'!$B$4:$AG$105,AY$1,0),"")</f>
        <v/>
      </c>
      <c r="AZ333" s="17" t="str">
        <f>IFERROR(VLOOKUP($B333,'Leave Allowed'!$B$4:$AG$105,AZ$1,0),"")</f>
        <v/>
      </c>
      <c r="BA333" s="17" t="str">
        <f>IFERROR(VLOOKUP($B333,'Leave Allowed'!$B$4:$AG$105,BA$1,0),"")</f>
        <v/>
      </c>
      <c r="BB333" s="17" t="str">
        <f>IFERROR(VLOOKUP($B333,'Leave Allowed'!$B$4:$AG$105,BB$1,0),"")</f>
        <v/>
      </c>
      <c r="BC333" s="17" t="str">
        <f>IFERROR(VLOOKUP($B333,'Leave Allowed'!$B$4:$AG$105,BC$1,0),"")</f>
        <v/>
      </c>
      <c r="BD333" s="17" t="str">
        <f>IFERROR(VLOOKUP($B333,'Leave Allowed'!$B$4:$AG$105,BD$1,0),"")</f>
        <v/>
      </c>
      <c r="BE333" s="17" t="str">
        <f>IFERROR(VLOOKUP($B333,'Leave Allowed'!$B$4:$AG$105,BE$1,0),"")</f>
        <v/>
      </c>
      <c r="BF333" s="17" t="str">
        <f>IFERROR(VLOOKUP($B333,'Leave Allowed'!$B$4:$AG$105,BF$1,0),"")</f>
        <v/>
      </c>
      <c r="BG333" s="17" t="str">
        <f>IFERROR(VLOOKUP($B333,'Leave Allowed'!$B$4:$AG$105,BG$1,0),"")</f>
        <v/>
      </c>
      <c r="BH333" s="17" t="str">
        <f>IFERROR(VLOOKUP($B333,'Leave Allowed'!$B$4:$AG$105,BH$1,0),"")</f>
        <v/>
      </c>
      <c r="BI333" s="17" t="str">
        <f>IFERROR(VLOOKUP($B333,'Leave Allowed'!$B$4:$AG$105,BI$1,0),"")</f>
        <v/>
      </c>
      <c r="BJ333" s="17" t="str">
        <f>IFERROR(VLOOKUP($B333,'Leave Allowed'!$B$4:$AG$105,BJ$1,0),"")</f>
        <v/>
      </c>
      <c r="BK333" s="17" t="str">
        <f>IFERROR(VLOOKUP($B333,'Leave Allowed'!$B$4:$AG$105,BK$1,0),"")</f>
        <v/>
      </c>
      <c r="BL333" s="17" t="str">
        <f>IFERROR(VLOOKUP($B333,'Leave Allowed'!$B$4:$AG$105,BL$1,0),"")</f>
        <v/>
      </c>
      <c r="BO333" s="1" t="str">
        <f t="shared" si="160"/>
        <v>P</v>
      </c>
      <c r="BP333" s="1" t="str">
        <f t="shared" si="161"/>
        <v>P</v>
      </c>
      <c r="BQ333" s="1" t="str">
        <f t="shared" si="162"/>
        <v>OFF</v>
      </c>
      <c r="BR333" s="1" t="str">
        <f t="shared" si="163"/>
        <v>P</v>
      </c>
      <c r="BS333" s="1" t="str">
        <f t="shared" si="164"/>
        <v>A</v>
      </c>
      <c r="BT333" s="1" t="str">
        <f t="shared" si="165"/>
        <v>A</v>
      </c>
      <c r="BU333" s="1" t="str">
        <f t="shared" si="166"/>
        <v>A</v>
      </c>
      <c r="BV333" s="1" t="str">
        <f t="shared" si="167"/>
        <v>A</v>
      </c>
      <c r="BW333" s="1" t="str">
        <f t="shared" si="168"/>
        <v>P</v>
      </c>
      <c r="BX333" s="1" t="str">
        <f t="shared" si="169"/>
        <v>OFF</v>
      </c>
      <c r="BY333" s="1" t="str">
        <f t="shared" si="170"/>
        <v>P</v>
      </c>
      <c r="BZ333" s="1" t="str">
        <f t="shared" si="171"/>
        <v>P</v>
      </c>
      <c r="CA333" s="1" t="str">
        <f t="shared" si="172"/>
        <v>P</v>
      </c>
      <c r="CB333" s="1" t="str">
        <f t="shared" si="173"/>
        <v>P</v>
      </c>
      <c r="CC333" s="1" t="str">
        <f t="shared" si="174"/>
        <v>P</v>
      </c>
      <c r="CD333" s="1" t="str">
        <f t="shared" si="175"/>
        <v>P</v>
      </c>
      <c r="CE333" s="1" t="str">
        <f t="shared" si="176"/>
        <v>OFF</v>
      </c>
      <c r="CF333" s="1" t="str">
        <f t="shared" si="177"/>
        <v>P</v>
      </c>
      <c r="CG333" s="1" t="str">
        <f t="shared" si="178"/>
        <v>P</v>
      </c>
      <c r="CH333" s="1" t="str">
        <f t="shared" si="179"/>
        <v>P</v>
      </c>
      <c r="CI333" s="1" t="str">
        <f t="shared" si="180"/>
        <v>P</v>
      </c>
      <c r="CJ333" s="1" t="str">
        <f t="shared" si="181"/>
        <v>P</v>
      </c>
      <c r="CK333" s="1" t="str">
        <f t="shared" si="182"/>
        <v>P</v>
      </c>
      <c r="CL333" s="1" t="str">
        <f t="shared" si="183"/>
        <v>OFF</v>
      </c>
      <c r="CM333" s="1" t="str">
        <f t="shared" si="184"/>
        <v>P</v>
      </c>
      <c r="CN333" s="1" t="str">
        <f t="shared" si="185"/>
        <v>P</v>
      </c>
      <c r="CO333" s="1" t="str">
        <f t="shared" si="186"/>
        <v>P</v>
      </c>
      <c r="CP333" s="1" t="str">
        <f t="shared" si="187"/>
        <v>P</v>
      </c>
      <c r="CQ333" s="1" t="str">
        <f t="shared" si="188"/>
        <v>A</v>
      </c>
      <c r="CR333" s="1" t="str">
        <f t="shared" si="189"/>
        <v>P</v>
      </c>
    </row>
    <row r="334" spans="1:96" x14ac:dyDescent="0.25">
      <c r="A334" s="12">
        <v>331</v>
      </c>
      <c r="B334" s="13">
        <v>99408</v>
      </c>
      <c r="C334" s="14" t="s">
        <v>47</v>
      </c>
      <c r="D334" s="12" t="s">
        <v>10</v>
      </c>
      <c r="E334" s="12" t="s">
        <v>10</v>
      </c>
      <c r="F334" s="12" t="s">
        <v>11</v>
      </c>
      <c r="G334" s="12" t="s">
        <v>10</v>
      </c>
      <c r="H334" s="12" t="s">
        <v>10</v>
      </c>
      <c r="I334" s="12" t="s">
        <v>10</v>
      </c>
      <c r="J334" s="12" t="s">
        <v>10</v>
      </c>
      <c r="K334" s="12" t="s">
        <v>10</v>
      </c>
      <c r="L334" s="12" t="s">
        <v>10</v>
      </c>
      <c r="M334" s="12" t="s">
        <v>11</v>
      </c>
      <c r="N334" s="12" t="s">
        <v>10</v>
      </c>
      <c r="O334" s="12" t="s">
        <v>15</v>
      </c>
      <c r="P334" s="12" t="s">
        <v>15</v>
      </c>
      <c r="Q334" s="12" t="s">
        <v>15</v>
      </c>
      <c r="R334" s="12" t="s">
        <v>15</v>
      </c>
      <c r="S334" s="12" t="s">
        <v>10</v>
      </c>
      <c r="T334" s="12" t="s">
        <v>11</v>
      </c>
      <c r="U334" s="12" t="s">
        <v>10</v>
      </c>
      <c r="V334" s="12" t="s">
        <v>10</v>
      </c>
      <c r="W334" s="12" t="s">
        <v>10</v>
      </c>
      <c r="X334" s="12" t="s">
        <v>10</v>
      </c>
      <c r="Y334" s="12" t="s">
        <v>10</v>
      </c>
      <c r="Z334" s="12" t="s">
        <v>10</v>
      </c>
      <c r="AA334" s="12" t="s">
        <v>11</v>
      </c>
      <c r="AB334" s="12" t="s">
        <v>10</v>
      </c>
      <c r="AC334" s="12" t="s">
        <v>10</v>
      </c>
      <c r="AD334" s="12" t="s">
        <v>10</v>
      </c>
      <c r="AE334" s="12" t="s">
        <v>15</v>
      </c>
      <c r="AF334" s="12" t="s">
        <v>10</v>
      </c>
      <c r="AG334" s="12" t="s">
        <v>10</v>
      </c>
      <c r="AI334" s="17" t="str">
        <f>IFERROR(VLOOKUP($B334,'Leave Allowed'!$B$4:$AG$105,AI$1,0),"")</f>
        <v/>
      </c>
      <c r="AJ334" s="17" t="str">
        <f>IFERROR(VLOOKUP($B334,'Leave Allowed'!$B$4:$AG$105,AJ$1,0),"")</f>
        <v/>
      </c>
      <c r="AK334" s="17" t="str">
        <f>IFERROR(VLOOKUP($B334,'Leave Allowed'!$B$4:$AG$105,AK$1,0),"")</f>
        <v/>
      </c>
      <c r="AL334" s="17" t="str">
        <f>IFERROR(VLOOKUP($B334,'Leave Allowed'!$B$4:$AG$105,AL$1,0),"")</f>
        <v/>
      </c>
      <c r="AM334" s="17" t="str">
        <f>IFERROR(VLOOKUP($B334,'Leave Allowed'!$B$4:$AG$105,AM$1,0),"")</f>
        <v/>
      </c>
      <c r="AN334" s="17" t="str">
        <f>IFERROR(VLOOKUP($B334,'Leave Allowed'!$B$4:$AG$105,AN$1,0),"")</f>
        <v/>
      </c>
      <c r="AO334" s="17" t="str">
        <f>IFERROR(VLOOKUP($B334,'Leave Allowed'!$B$4:$AG$105,AO$1,0),"")</f>
        <v/>
      </c>
      <c r="AP334" s="17" t="str">
        <f>IFERROR(VLOOKUP($B334,'Leave Allowed'!$B$4:$AG$105,AP$1,0),"")</f>
        <v/>
      </c>
      <c r="AQ334" s="17" t="str">
        <f>IFERROR(VLOOKUP($B334,'Leave Allowed'!$B$4:$AG$105,AQ$1,0),"")</f>
        <v/>
      </c>
      <c r="AR334" s="17" t="str">
        <f>IFERROR(VLOOKUP($B334,'Leave Allowed'!$B$4:$AG$105,AR$1,0),"")</f>
        <v/>
      </c>
      <c r="AS334" s="17" t="str">
        <f>IFERROR(VLOOKUP($B334,'Leave Allowed'!$B$4:$AG$105,AS$1,0),"")</f>
        <v/>
      </c>
      <c r="AT334" s="17" t="str">
        <f>IFERROR(VLOOKUP($B334,'Leave Allowed'!$B$4:$AG$105,AT$1,0),"")</f>
        <v/>
      </c>
      <c r="AU334" s="17" t="str">
        <f>IFERROR(VLOOKUP($B334,'Leave Allowed'!$B$4:$AG$105,AU$1,0),"")</f>
        <v/>
      </c>
      <c r="AV334" s="17" t="str">
        <f>IFERROR(VLOOKUP($B334,'Leave Allowed'!$B$4:$AG$105,AV$1,0),"")</f>
        <v/>
      </c>
      <c r="AW334" s="17" t="str">
        <f>IFERROR(VLOOKUP($B334,'Leave Allowed'!$B$4:$AG$105,AW$1,0),"")</f>
        <v/>
      </c>
      <c r="AX334" s="17" t="str">
        <f>IFERROR(VLOOKUP($B334,'Leave Allowed'!$B$4:$AG$105,AX$1,0),"")</f>
        <v/>
      </c>
      <c r="AY334" s="17" t="str">
        <f>IFERROR(VLOOKUP($B334,'Leave Allowed'!$B$4:$AG$105,AY$1,0),"")</f>
        <v/>
      </c>
      <c r="AZ334" s="17" t="str">
        <f>IFERROR(VLOOKUP($B334,'Leave Allowed'!$B$4:$AG$105,AZ$1,0),"")</f>
        <v/>
      </c>
      <c r="BA334" s="17" t="str">
        <f>IFERROR(VLOOKUP($B334,'Leave Allowed'!$B$4:$AG$105,BA$1,0),"")</f>
        <v/>
      </c>
      <c r="BB334" s="17" t="str">
        <f>IFERROR(VLOOKUP($B334,'Leave Allowed'!$B$4:$AG$105,BB$1,0),"")</f>
        <v/>
      </c>
      <c r="BC334" s="17" t="str">
        <f>IFERROR(VLOOKUP($B334,'Leave Allowed'!$B$4:$AG$105,BC$1,0),"")</f>
        <v/>
      </c>
      <c r="BD334" s="17" t="str">
        <f>IFERROR(VLOOKUP($B334,'Leave Allowed'!$B$4:$AG$105,BD$1,0),"")</f>
        <v/>
      </c>
      <c r="BE334" s="17" t="str">
        <f>IFERROR(VLOOKUP($B334,'Leave Allowed'!$B$4:$AG$105,BE$1,0),"")</f>
        <v/>
      </c>
      <c r="BF334" s="17" t="str">
        <f>IFERROR(VLOOKUP($B334,'Leave Allowed'!$B$4:$AG$105,BF$1,0),"")</f>
        <v/>
      </c>
      <c r="BG334" s="17" t="str">
        <f>IFERROR(VLOOKUP($B334,'Leave Allowed'!$B$4:$AG$105,BG$1,0),"")</f>
        <v/>
      </c>
      <c r="BH334" s="17" t="str">
        <f>IFERROR(VLOOKUP($B334,'Leave Allowed'!$B$4:$AG$105,BH$1,0),"")</f>
        <v/>
      </c>
      <c r="BI334" s="17" t="str">
        <f>IFERROR(VLOOKUP($B334,'Leave Allowed'!$B$4:$AG$105,BI$1,0),"")</f>
        <v/>
      </c>
      <c r="BJ334" s="17" t="str">
        <f>IFERROR(VLOOKUP($B334,'Leave Allowed'!$B$4:$AG$105,BJ$1,0),"")</f>
        <v/>
      </c>
      <c r="BK334" s="17" t="str">
        <f>IFERROR(VLOOKUP($B334,'Leave Allowed'!$B$4:$AG$105,BK$1,0),"")</f>
        <v/>
      </c>
      <c r="BL334" s="17" t="str">
        <f>IFERROR(VLOOKUP($B334,'Leave Allowed'!$B$4:$AG$105,BL$1,0),"")</f>
        <v/>
      </c>
      <c r="BO334" s="1" t="str">
        <f t="shared" si="160"/>
        <v>P</v>
      </c>
      <c r="BP334" s="1" t="str">
        <f t="shared" si="161"/>
        <v>P</v>
      </c>
      <c r="BQ334" s="1" t="str">
        <f t="shared" si="162"/>
        <v>OFF</v>
      </c>
      <c r="BR334" s="1" t="str">
        <f t="shared" si="163"/>
        <v>P</v>
      </c>
      <c r="BS334" s="1" t="str">
        <f t="shared" si="164"/>
        <v>P</v>
      </c>
      <c r="BT334" s="1" t="str">
        <f t="shared" si="165"/>
        <v>P</v>
      </c>
      <c r="BU334" s="1" t="str">
        <f t="shared" si="166"/>
        <v>P</v>
      </c>
      <c r="BV334" s="1" t="str">
        <f t="shared" si="167"/>
        <v>P</v>
      </c>
      <c r="BW334" s="1" t="str">
        <f t="shared" si="168"/>
        <v>P</v>
      </c>
      <c r="BX334" s="1" t="str">
        <f t="shared" si="169"/>
        <v>OFF</v>
      </c>
      <c r="BY334" s="1" t="str">
        <f t="shared" si="170"/>
        <v>P</v>
      </c>
      <c r="BZ334" s="1" t="str">
        <f t="shared" si="171"/>
        <v>A</v>
      </c>
      <c r="CA334" s="1" t="str">
        <f t="shared" si="172"/>
        <v>A</v>
      </c>
      <c r="CB334" s="1" t="str">
        <f t="shared" si="173"/>
        <v>A</v>
      </c>
      <c r="CC334" s="1" t="str">
        <f t="shared" si="174"/>
        <v>A</v>
      </c>
      <c r="CD334" s="1" t="str">
        <f t="shared" si="175"/>
        <v>P</v>
      </c>
      <c r="CE334" s="1" t="str">
        <f t="shared" si="176"/>
        <v>OFF</v>
      </c>
      <c r="CF334" s="1" t="str">
        <f t="shared" si="177"/>
        <v>P</v>
      </c>
      <c r="CG334" s="1" t="str">
        <f t="shared" si="178"/>
        <v>P</v>
      </c>
      <c r="CH334" s="1" t="str">
        <f t="shared" si="179"/>
        <v>P</v>
      </c>
      <c r="CI334" s="1" t="str">
        <f t="shared" si="180"/>
        <v>P</v>
      </c>
      <c r="CJ334" s="1" t="str">
        <f t="shared" si="181"/>
        <v>P</v>
      </c>
      <c r="CK334" s="1" t="str">
        <f t="shared" si="182"/>
        <v>P</v>
      </c>
      <c r="CL334" s="1" t="str">
        <f t="shared" si="183"/>
        <v>OFF</v>
      </c>
      <c r="CM334" s="1" t="str">
        <f t="shared" si="184"/>
        <v>P</v>
      </c>
      <c r="CN334" s="1" t="str">
        <f t="shared" si="185"/>
        <v>P</v>
      </c>
      <c r="CO334" s="1" t="str">
        <f t="shared" si="186"/>
        <v>P</v>
      </c>
      <c r="CP334" s="1" t="str">
        <f t="shared" si="187"/>
        <v>A</v>
      </c>
      <c r="CQ334" s="1" t="str">
        <f t="shared" si="188"/>
        <v>P</v>
      </c>
      <c r="CR334" s="1" t="str">
        <f t="shared" si="189"/>
        <v>P</v>
      </c>
    </row>
    <row r="335" spans="1:96" x14ac:dyDescent="0.25">
      <c r="A335" s="12">
        <v>332</v>
      </c>
      <c r="B335" s="13">
        <v>101764</v>
      </c>
      <c r="C335" s="14" t="s">
        <v>48</v>
      </c>
      <c r="D335" s="12" t="s">
        <v>10</v>
      </c>
      <c r="E335" s="12" t="s">
        <v>10</v>
      </c>
      <c r="F335" s="12" t="s">
        <v>11</v>
      </c>
      <c r="G335" s="12" t="s">
        <v>10</v>
      </c>
      <c r="H335" s="12" t="s">
        <v>10</v>
      </c>
      <c r="I335" s="12" t="s">
        <v>10</v>
      </c>
      <c r="J335" s="12" t="s">
        <v>10</v>
      </c>
      <c r="K335" s="12" t="s">
        <v>10</v>
      </c>
      <c r="L335" s="12" t="s">
        <v>10</v>
      </c>
      <c r="M335" s="12" t="s">
        <v>11</v>
      </c>
      <c r="N335" s="12" t="s">
        <v>10</v>
      </c>
      <c r="O335" s="12" t="s">
        <v>10</v>
      </c>
      <c r="P335" s="12" t="s">
        <v>10</v>
      </c>
      <c r="Q335" s="12" t="s">
        <v>15</v>
      </c>
      <c r="R335" s="12" t="s">
        <v>10</v>
      </c>
      <c r="S335" s="12" t="s">
        <v>10</v>
      </c>
      <c r="T335" s="12" t="s">
        <v>11</v>
      </c>
      <c r="U335" s="12" t="s">
        <v>15</v>
      </c>
      <c r="V335" s="12" t="s">
        <v>15</v>
      </c>
      <c r="W335" s="12" t="s">
        <v>15</v>
      </c>
      <c r="X335" s="12" t="s">
        <v>15</v>
      </c>
      <c r="Y335" s="12" t="s">
        <v>10</v>
      </c>
      <c r="Z335" s="12" t="s">
        <v>10</v>
      </c>
      <c r="AA335" s="12" t="s">
        <v>11</v>
      </c>
      <c r="AB335" s="12" t="s">
        <v>10</v>
      </c>
      <c r="AC335" s="12" t="s">
        <v>10</v>
      </c>
      <c r="AD335" s="12" t="s">
        <v>10</v>
      </c>
      <c r="AE335" s="12" t="s">
        <v>10</v>
      </c>
      <c r="AF335" s="12" t="s">
        <v>10</v>
      </c>
      <c r="AG335" s="12" t="s">
        <v>10</v>
      </c>
      <c r="AI335" s="17" t="str">
        <f>IFERROR(VLOOKUP($B335,'Leave Allowed'!$B$4:$AG$105,AI$1,0),"")</f>
        <v/>
      </c>
      <c r="AJ335" s="17" t="str">
        <f>IFERROR(VLOOKUP($B335,'Leave Allowed'!$B$4:$AG$105,AJ$1,0),"")</f>
        <v/>
      </c>
      <c r="AK335" s="17" t="str">
        <f>IFERROR(VLOOKUP($B335,'Leave Allowed'!$B$4:$AG$105,AK$1,0),"")</f>
        <v/>
      </c>
      <c r="AL335" s="17" t="str">
        <f>IFERROR(VLOOKUP($B335,'Leave Allowed'!$B$4:$AG$105,AL$1,0),"")</f>
        <v/>
      </c>
      <c r="AM335" s="17" t="str">
        <f>IFERROR(VLOOKUP($B335,'Leave Allowed'!$B$4:$AG$105,AM$1,0),"")</f>
        <v/>
      </c>
      <c r="AN335" s="17" t="str">
        <f>IFERROR(VLOOKUP($B335,'Leave Allowed'!$B$4:$AG$105,AN$1,0),"")</f>
        <v/>
      </c>
      <c r="AO335" s="17" t="str">
        <f>IFERROR(VLOOKUP($B335,'Leave Allowed'!$B$4:$AG$105,AO$1,0),"")</f>
        <v/>
      </c>
      <c r="AP335" s="17" t="str">
        <f>IFERROR(VLOOKUP($B335,'Leave Allowed'!$B$4:$AG$105,AP$1,0),"")</f>
        <v/>
      </c>
      <c r="AQ335" s="17" t="str">
        <f>IFERROR(VLOOKUP($B335,'Leave Allowed'!$B$4:$AG$105,AQ$1,0),"")</f>
        <v/>
      </c>
      <c r="AR335" s="17" t="str">
        <f>IFERROR(VLOOKUP($B335,'Leave Allowed'!$B$4:$AG$105,AR$1,0),"")</f>
        <v/>
      </c>
      <c r="AS335" s="17" t="str">
        <f>IFERROR(VLOOKUP($B335,'Leave Allowed'!$B$4:$AG$105,AS$1,0),"")</f>
        <v/>
      </c>
      <c r="AT335" s="17" t="str">
        <f>IFERROR(VLOOKUP($B335,'Leave Allowed'!$B$4:$AG$105,AT$1,0),"")</f>
        <v/>
      </c>
      <c r="AU335" s="17" t="str">
        <f>IFERROR(VLOOKUP($B335,'Leave Allowed'!$B$4:$AG$105,AU$1,0),"")</f>
        <v/>
      </c>
      <c r="AV335" s="17" t="str">
        <f>IFERROR(VLOOKUP($B335,'Leave Allowed'!$B$4:$AG$105,AV$1,0),"")</f>
        <v/>
      </c>
      <c r="AW335" s="17" t="str">
        <f>IFERROR(VLOOKUP($B335,'Leave Allowed'!$B$4:$AG$105,AW$1,0),"")</f>
        <v/>
      </c>
      <c r="AX335" s="17" t="str">
        <f>IFERROR(VLOOKUP($B335,'Leave Allowed'!$B$4:$AG$105,AX$1,0),"")</f>
        <v/>
      </c>
      <c r="AY335" s="17" t="str">
        <f>IFERROR(VLOOKUP($B335,'Leave Allowed'!$B$4:$AG$105,AY$1,0),"")</f>
        <v/>
      </c>
      <c r="AZ335" s="17" t="str">
        <f>IFERROR(VLOOKUP($B335,'Leave Allowed'!$B$4:$AG$105,AZ$1,0),"")</f>
        <v/>
      </c>
      <c r="BA335" s="17" t="str">
        <f>IFERROR(VLOOKUP($B335,'Leave Allowed'!$B$4:$AG$105,BA$1,0),"")</f>
        <v/>
      </c>
      <c r="BB335" s="17" t="str">
        <f>IFERROR(VLOOKUP($B335,'Leave Allowed'!$B$4:$AG$105,BB$1,0),"")</f>
        <v/>
      </c>
      <c r="BC335" s="17" t="str">
        <f>IFERROR(VLOOKUP($B335,'Leave Allowed'!$B$4:$AG$105,BC$1,0),"")</f>
        <v/>
      </c>
      <c r="BD335" s="17" t="str">
        <f>IFERROR(VLOOKUP($B335,'Leave Allowed'!$B$4:$AG$105,BD$1,0),"")</f>
        <v/>
      </c>
      <c r="BE335" s="17" t="str">
        <f>IFERROR(VLOOKUP($B335,'Leave Allowed'!$B$4:$AG$105,BE$1,0),"")</f>
        <v/>
      </c>
      <c r="BF335" s="17" t="str">
        <f>IFERROR(VLOOKUP($B335,'Leave Allowed'!$B$4:$AG$105,BF$1,0),"")</f>
        <v/>
      </c>
      <c r="BG335" s="17" t="str">
        <f>IFERROR(VLOOKUP($B335,'Leave Allowed'!$B$4:$AG$105,BG$1,0),"")</f>
        <v/>
      </c>
      <c r="BH335" s="17" t="str">
        <f>IFERROR(VLOOKUP($B335,'Leave Allowed'!$B$4:$AG$105,BH$1,0),"")</f>
        <v/>
      </c>
      <c r="BI335" s="17" t="str">
        <f>IFERROR(VLOOKUP($B335,'Leave Allowed'!$B$4:$AG$105,BI$1,0),"")</f>
        <v/>
      </c>
      <c r="BJ335" s="17" t="str">
        <f>IFERROR(VLOOKUP($B335,'Leave Allowed'!$B$4:$AG$105,BJ$1,0),"")</f>
        <v/>
      </c>
      <c r="BK335" s="17" t="str">
        <f>IFERROR(VLOOKUP($B335,'Leave Allowed'!$B$4:$AG$105,BK$1,0),"")</f>
        <v/>
      </c>
      <c r="BL335" s="17" t="str">
        <f>IFERROR(VLOOKUP($B335,'Leave Allowed'!$B$4:$AG$105,BL$1,0),"")</f>
        <v/>
      </c>
      <c r="BO335" s="1" t="str">
        <f t="shared" si="160"/>
        <v>P</v>
      </c>
      <c r="BP335" s="1" t="str">
        <f t="shared" si="161"/>
        <v>P</v>
      </c>
      <c r="BQ335" s="1" t="str">
        <f t="shared" si="162"/>
        <v>OFF</v>
      </c>
      <c r="BR335" s="1" t="str">
        <f t="shared" si="163"/>
        <v>P</v>
      </c>
      <c r="BS335" s="1" t="str">
        <f t="shared" si="164"/>
        <v>P</v>
      </c>
      <c r="BT335" s="1" t="str">
        <f t="shared" si="165"/>
        <v>P</v>
      </c>
      <c r="BU335" s="1" t="str">
        <f t="shared" si="166"/>
        <v>P</v>
      </c>
      <c r="BV335" s="1" t="str">
        <f t="shared" si="167"/>
        <v>P</v>
      </c>
      <c r="BW335" s="1" t="str">
        <f t="shared" si="168"/>
        <v>P</v>
      </c>
      <c r="BX335" s="1" t="str">
        <f t="shared" si="169"/>
        <v>OFF</v>
      </c>
      <c r="BY335" s="1" t="str">
        <f t="shared" si="170"/>
        <v>P</v>
      </c>
      <c r="BZ335" s="1" t="str">
        <f t="shared" si="171"/>
        <v>P</v>
      </c>
      <c r="CA335" s="1" t="str">
        <f t="shared" si="172"/>
        <v>P</v>
      </c>
      <c r="CB335" s="1" t="str">
        <f t="shared" si="173"/>
        <v>A</v>
      </c>
      <c r="CC335" s="1" t="str">
        <f t="shared" si="174"/>
        <v>P</v>
      </c>
      <c r="CD335" s="1" t="str">
        <f t="shared" si="175"/>
        <v>P</v>
      </c>
      <c r="CE335" s="1" t="str">
        <f t="shared" si="176"/>
        <v>OFF</v>
      </c>
      <c r="CF335" s="1" t="str">
        <f t="shared" si="177"/>
        <v>A</v>
      </c>
      <c r="CG335" s="1" t="str">
        <f t="shared" si="178"/>
        <v>A</v>
      </c>
      <c r="CH335" s="1" t="str">
        <f t="shared" si="179"/>
        <v>A</v>
      </c>
      <c r="CI335" s="1" t="str">
        <f t="shared" si="180"/>
        <v>A</v>
      </c>
      <c r="CJ335" s="1" t="str">
        <f t="shared" si="181"/>
        <v>P</v>
      </c>
      <c r="CK335" s="1" t="str">
        <f t="shared" si="182"/>
        <v>P</v>
      </c>
      <c r="CL335" s="1" t="str">
        <f t="shared" si="183"/>
        <v>OFF</v>
      </c>
      <c r="CM335" s="1" t="str">
        <f t="shared" si="184"/>
        <v>P</v>
      </c>
      <c r="CN335" s="1" t="str">
        <f t="shared" si="185"/>
        <v>P</v>
      </c>
      <c r="CO335" s="1" t="str">
        <f t="shared" si="186"/>
        <v>P</v>
      </c>
      <c r="CP335" s="1" t="str">
        <f t="shared" si="187"/>
        <v>P</v>
      </c>
      <c r="CQ335" s="1" t="str">
        <f t="shared" si="188"/>
        <v>P</v>
      </c>
      <c r="CR335" s="1" t="str">
        <f t="shared" si="189"/>
        <v>P</v>
      </c>
    </row>
    <row r="336" spans="1:96" x14ac:dyDescent="0.25">
      <c r="A336" s="12">
        <v>333</v>
      </c>
      <c r="B336" s="13">
        <v>63952</v>
      </c>
      <c r="C336" s="14" t="s">
        <v>49</v>
      </c>
      <c r="D336" s="12" t="s">
        <v>10</v>
      </c>
      <c r="E336" s="12" t="s">
        <v>10</v>
      </c>
      <c r="F336" s="12" t="s">
        <v>11</v>
      </c>
      <c r="G336" s="12" t="s">
        <v>10</v>
      </c>
      <c r="H336" s="12" t="s">
        <v>10</v>
      </c>
      <c r="I336" s="12" t="s">
        <v>10</v>
      </c>
      <c r="J336" s="12" t="s">
        <v>10</v>
      </c>
      <c r="K336" s="12" t="s">
        <v>10</v>
      </c>
      <c r="L336" s="12" t="s">
        <v>10</v>
      </c>
      <c r="M336" s="12" t="s">
        <v>11</v>
      </c>
      <c r="N336" s="12" t="s">
        <v>10</v>
      </c>
      <c r="O336" s="12" t="s">
        <v>10</v>
      </c>
      <c r="P336" s="12" t="s">
        <v>10</v>
      </c>
      <c r="Q336" s="12" t="s">
        <v>10</v>
      </c>
      <c r="R336" s="12" t="s">
        <v>10</v>
      </c>
      <c r="S336" s="12" t="s">
        <v>10</v>
      </c>
      <c r="T336" s="12" t="s">
        <v>11</v>
      </c>
      <c r="U336" s="12" t="s">
        <v>10</v>
      </c>
      <c r="V336" s="12" t="s">
        <v>10</v>
      </c>
      <c r="W336" s="12" t="s">
        <v>10</v>
      </c>
      <c r="X336" s="12" t="s">
        <v>10</v>
      </c>
      <c r="Y336" s="12" t="s">
        <v>10</v>
      </c>
      <c r="Z336" s="12" t="s">
        <v>10</v>
      </c>
      <c r="AA336" s="12" t="s">
        <v>11</v>
      </c>
      <c r="AB336" s="12" t="s">
        <v>10</v>
      </c>
      <c r="AC336" s="12" t="s">
        <v>10</v>
      </c>
      <c r="AD336" s="12" t="s">
        <v>10</v>
      </c>
      <c r="AE336" s="12" t="s">
        <v>10</v>
      </c>
      <c r="AF336" s="12" t="s">
        <v>10</v>
      </c>
      <c r="AG336" s="12" t="s">
        <v>10</v>
      </c>
      <c r="AI336" s="17" t="str">
        <f>IFERROR(VLOOKUP($B336,'Leave Allowed'!$B$4:$AG$105,AI$1,0),"")</f>
        <v/>
      </c>
      <c r="AJ336" s="17" t="str">
        <f>IFERROR(VLOOKUP($B336,'Leave Allowed'!$B$4:$AG$105,AJ$1,0),"")</f>
        <v/>
      </c>
      <c r="AK336" s="17" t="str">
        <f>IFERROR(VLOOKUP($B336,'Leave Allowed'!$B$4:$AG$105,AK$1,0),"")</f>
        <v/>
      </c>
      <c r="AL336" s="17" t="str">
        <f>IFERROR(VLOOKUP($B336,'Leave Allowed'!$B$4:$AG$105,AL$1,0),"")</f>
        <v/>
      </c>
      <c r="AM336" s="17" t="str">
        <f>IFERROR(VLOOKUP($B336,'Leave Allowed'!$B$4:$AG$105,AM$1,0),"")</f>
        <v/>
      </c>
      <c r="AN336" s="17" t="str">
        <f>IFERROR(VLOOKUP($B336,'Leave Allowed'!$B$4:$AG$105,AN$1,0),"")</f>
        <v/>
      </c>
      <c r="AO336" s="17" t="str">
        <f>IFERROR(VLOOKUP($B336,'Leave Allowed'!$B$4:$AG$105,AO$1,0),"")</f>
        <v/>
      </c>
      <c r="AP336" s="17" t="str">
        <f>IFERROR(VLOOKUP($B336,'Leave Allowed'!$B$4:$AG$105,AP$1,0),"")</f>
        <v/>
      </c>
      <c r="AQ336" s="17" t="str">
        <f>IFERROR(VLOOKUP($B336,'Leave Allowed'!$B$4:$AG$105,AQ$1,0),"")</f>
        <v/>
      </c>
      <c r="AR336" s="17" t="str">
        <f>IFERROR(VLOOKUP($B336,'Leave Allowed'!$B$4:$AG$105,AR$1,0),"")</f>
        <v/>
      </c>
      <c r="AS336" s="17" t="str">
        <f>IFERROR(VLOOKUP($B336,'Leave Allowed'!$B$4:$AG$105,AS$1,0),"")</f>
        <v/>
      </c>
      <c r="AT336" s="17" t="str">
        <f>IFERROR(VLOOKUP($B336,'Leave Allowed'!$B$4:$AG$105,AT$1,0),"")</f>
        <v/>
      </c>
      <c r="AU336" s="17" t="str">
        <f>IFERROR(VLOOKUP($B336,'Leave Allowed'!$B$4:$AG$105,AU$1,0),"")</f>
        <v/>
      </c>
      <c r="AV336" s="17" t="str">
        <f>IFERROR(VLOOKUP($B336,'Leave Allowed'!$B$4:$AG$105,AV$1,0),"")</f>
        <v/>
      </c>
      <c r="AW336" s="17" t="str">
        <f>IFERROR(VLOOKUP($B336,'Leave Allowed'!$B$4:$AG$105,AW$1,0),"")</f>
        <v/>
      </c>
      <c r="AX336" s="17" t="str">
        <f>IFERROR(VLOOKUP($B336,'Leave Allowed'!$B$4:$AG$105,AX$1,0),"")</f>
        <v/>
      </c>
      <c r="AY336" s="17" t="str">
        <f>IFERROR(VLOOKUP($B336,'Leave Allowed'!$B$4:$AG$105,AY$1,0),"")</f>
        <v/>
      </c>
      <c r="AZ336" s="17" t="str">
        <f>IFERROR(VLOOKUP($B336,'Leave Allowed'!$B$4:$AG$105,AZ$1,0),"")</f>
        <v/>
      </c>
      <c r="BA336" s="17" t="str">
        <f>IFERROR(VLOOKUP($B336,'Leave Allowed'!$B$4:$AG$105,BA$1,0),"")</f>
        <v/>
      </c>
      <c r="BB336" s="17" t="str">
        <f>IFERROR(VLOOKUP($B336,'Leave Allowed'!$B$4:$AG$105,BB$1,0),"")</f>
        <v/>
      </c>
      <c r="BC336" s="17" t="str">
        <f>IFERROR(VLOOKUP($B336,'Leave Allowed'!$B$4:$AG$105,BC$1,0),"")</f>
        <v/>
      </c>
      <c r="BD336" s="17" t="str">
        <f>IFERROR(VLOOKUP($B336,'Leave Allowed'!$B$4:$AG$105,BD$1,0),"")</f>
        <v/>
      </c>
      <c r="BE336" s="17" t="str">
        <f>IFERROR(VLOOKUP($B336,'Leave Allowed'!$B$4:$AG$105,BE$1,0),"")</f>
        <v/>
      </c>
      <c r="BF336" s="17" t="str">
        <f>IFERROR(VLOOKUP($B336,'Leave Allowed'!$B$4:$AG$105,BF$1,0),"")</f>
        <v/>
      </c>
      <c r="BG336" s="17" t="str">
        <f>IFERROR(VLOOKUP($B336,'Leave Allowed'!$B$4:$AG$105,BG$1,0),"")</f>
        <v/>
      </c>
      <c r="BH336" s="17" t="str">
        <f>IFERROR(VLOOKUP($B336,'Leave Allowed'!$B$4:$AG$105,BH$1,0),"")</f>
        <v/>
      </c>
      <c r="BI336" s="17" t="str">
        <f>IFERROR(VLOOKUP($B336,'Leave Allowed'!$B$4:$AG$105,BI$1,0),"")</f>
        <v/>
      </c>
      <c r="BJ336" s="17" t="str">
        <f>IFERROR(VLOOKUP($B336,'Leave Allowed'!$B$4:$AG$105,BJ$1,0),"")</f>
        <v/>
      </c>
      <c r="BK336" s="17" t="str">
        <f>IFERROR(VLOOKUP($B336,'Leave Allowed'!$B$4:$AG$105,BK$1,0),"")</f>
        <v/>
      </c>
      <c r="BL336" s="17" t="str">
        <f>IFERROR(VLOOKUP($B336,'Leave Allowed'!$B$4:$AG$105,BL$1,0),"")</f>
        <v/>
      </c>
      <c r="BO336" s="1" t="str">
        <f t="shared" si="160"/>
        <v>P</v>
      </c>
      <c r="BP336" s="1" t="str">
        <f t="shared" si="161"/>
        <v>P</v>
      </c>
      <c r="BQ336" s="1" t="str">
        <f t="shared" si="162"/>
        <v>OFF</v>
      </c>
      <c r="BR336" s="1" t="str">
        <f t="shared" si="163"/>
        <v>P</v>
      </c>
      <c r="BS336" s="1" t="str">
        <f t="shared" si="164"/>
        <v>P</v>
      </c>
      <c r="BT336" s="1" t="str">
        <f t="shared" si="165"/>
        <v>P</v>
      </c>
      <c r="BU336" s="1" t="str">
        <f t="shared" si="166"/>
        <v>P</v>
      </c>
      <c r="BV336" s="1" t="str">
        <f t="shared" si="167"/>
        <v>P</v>
      </c>
      <c r="BW336" s="1" t="str">
        <f t="shared" si="168"/>
        <v>P</v>
      </c>
      <c r="BX336" s="1" t="str">
        <f t="shared" si="169"/>
        <v>OFF</v>
      </c>
      <c r="BY336" s="1" t="str">
        <f t="shared" si="170"/>
        <v>P</v>
      </c>
      <c r="BZ336" s="1" t="str">
        <f t="shared" si="171"/>
        <v>P</v>
      </c>
      <c r="CA336" s="1" t="str">
        <f t="shared" si="172"/>
        <v>P</v>
      </c>
      <c r="CB336" s="1" t="str">
        <f t="shared" si="173"/>
        <v>P</v>
      </c>
      <c r="CC336" s="1" t="str">
        <f t="shared" si="174"/>
        <v>P</v>
      </c>
      <c r="CD336" s="1" t="str">
        <f t="shared" si="175"/>
        <v>P</v>
      </c>
      <c r="CE336" s="1" t="str">
        <f t="shared" si="176"/>
        <v>OFF</v>
      </c>
      <c r="CF336" s="1" t="str">
        <f t="shared" si="177"/>
        <v>P</v>
      </c>
      <c r="CG336" s="1" t="str">
        <f t="shared" si="178"/>
        <v>P</v>
      </c>
      <c r="CH336" s="1" t="str">
        <f t="shared" si="179"/>
        <v>P</v>
      </c>
      <c r="CI336" s="1" t="str">
        <f t="shared" si="180"/>
        <v>P</v>
      </c>
      <c r="CJ336" s="1" t="str">
        <f t="shared" si="181"/>
        <v>P</v>
      </c>
      <c r="CK336" s="1" t="str">
        <f t="shared" si="182"/>
        <v>P</v>
      </c>
      <c r="CL336" s="1" t="str">
        <f t="shared" si="183"/>
        <v>OFF</v>
      </c>
      <c r="CM336" s="1" t="str">
        <f t="shared" si="184"/>
        <v>P</v>
      </c>
      <c r="CN336" s="1" t="str">
        <f t="shared" si="185"/>
        <v>P</v>
      </c>
      <c r="CO336" s="1" t="str">
        <f t="shared" si="186"/>
        <v>P</v>
      </c>
      <c r="CP336" s="1" t="str">
        <f t="shared" si="187"/>
        <v>P</v>
      </c>
      <c r="CQ336" s="1" t="str">
        <f t="shared" si="188"/>
        <v>P</v>
      </c>
      <c r="CR336" s="1" t="str">
        <f t="shared" si="189"/>
        <v>P</v>
      </c>
    </row>
    <row r="337" spans="1:96" x14ac:dyDescent="0.25">
      <c r="A337" s="12">
        <v>334</v>
      </c>
      <c r="B337" s="13">
        <v>85782</v>
      </c>
      <c r="C337" s="14" t="s">
        <v>50</v>
      </c>
      <c r="D337" s="12" t="s">
        <v>10</v>
      </c>
      <c r="E337" s="12" t="s">
        <v>10</v>
      </c>
      <c r="F337" s="12" t="s">
        <v>11</v>
      </c>
      <c r="G337" s="12" t="s">
        <v>10</v>
      </c>
      <c r="H337" s="12" t="s">
        <v>10</v>
      </c>
      <c r="I337" s="12" t="s">
        <v>10</v>
      </c>
      <c r="J337" s="12" t="s">
        <v>10</v>
      </c>
      <c r="K337" s="12" t="s">
        <v>10</v>
      </c>
      <c r="L337" s="12" t="s">
        <v>10</v>
      </c>
      <c r="M337" s="12" t="s">
        <v>11</v>
      </c>
      <c r="N337" s="12" t="s">
        <v>10</v>
      </c>
      <c r="O337" s="12" t="s">
        <v>10</v>
      </c>
      <c r="P337" s="12" t="s">
        <v>10</v>
      </c>
      <c r="Q337" s="12" t="s">
        <v>10</v>
      </c>
      <c r="R337" s="12" t="s">
        <v>10</v>
      </c>
      <c r="S337" s="12" t="s">
        <v>10</v>
      </c>
      <c r="T337" s="12" t="s">
        <v>11</v>
      </c>
      <c r="U337" s="12" t="s">
        <v>10</v>
      </c>
      <c r="V337" s="12" t="s">
        <v>10</v>
      </c>
      <c r="W337" s="12" t="s">
        <v>10</v>
      </c>
      <c r="X337" s="12" t="s">
        <v>10</v>
      </c>
      <c r="Y337" s="12" t="s">
        <v>10</v>
      </c>
      <c r="Z337" s="12" t="s">
        <v>10</v>
      </c>
      <c r="AA337" s="12" t="s">
        <v>11</v>
      </c>
      <c r="AB337" s="12" t="s">
        <v>10</v>
      </c>
      <c r="AC337" s="12" t="s">
        <v>10</v>
      </c>
      <c r="AD337" s="12" t="s">
        <v>15</v>
      </c>
      <c r="AE337" s="12" t="s">
        <v>15</v>
      </c>
      <c r="AF337" s="12" t="s">
        <v>15</v>
      </c>
      <c r="AG337" s="12" t="s">
        <v>15</v>
      </c>
      <c r="AI337" s="17" t="str">
        <f>IFERROR(VLOOKUP($B337,'Leave Allowed'!$B$4:$AG$105,AI$1,0),"")</f>
        <v/>
      </c>
      <c r="AJ337" s="17" t="str">
        <f>IFERROR(VLOOKUP($B337,'Leave Allowed'!$B$4:$AG$105,AJ$1,0),"")</f>
        <v/>
      </c>
      <c r="AK337" s="17" t="str">
        <f>IFERROR(VLOOKUP($B337,'Leave Allowed'!$B$4:$AG$105,AK$1,0),"")</f>
        <v/>
      </c>
      <c r="AL337" s="17" t="str">
        <f>IFERROR(VLOOKUP($B337,'Leave Allowed'!$B$4:$AG$105,AL$1,0),"")</f>
        <v/>
      </c>
      <c r="AM337" s="17" t="str">
        <f>IFERROR(VLOOKUP($B337,'Leave Allowed'!$B$4:$AG$105,AM$1,0),"")</f>
        <v/>
      </c>
      <c r="AN337" s="17" t="str">
        <f>IFERROR(VLOOKUP($B337,'Leave Allowed'!$B$4:$AG$105,AN$1,0),"")</f>
        <v/>
      </c>
      <c r="AO337" s="17" t="str">
        <f>IFERROR(VLOOKUP($B337,'Leave Allowed'!$B$4:$AG$105,AO$1,0),"")</f>
        <v/>
      </c>
      <c r="AP337" s="17" t="str">
        <f>IFERROR(VLOOKUP($B337,'Leave Allowed'!$B$4:$AG$105,AP$1,0),"")</f>
        <v/>
      </c>
      <c r="AQ337" s="17" t="str">
        <f>IFERROR(VLOOKUP($B337,'Leave Allowed'!$B$4:$AG$105,AQ$1,0),"")</f>
        <v/>
      </c>
      <c r="AR337" s="17" t="str">
        <f>IFERROR(VLOOKUP($B337,'Leave Allowed'!$B$4:$AG$105,AR$1,0),"")</f>
        <v/>
      </c>
      <c r="AS337" s="17" t="str">
        <f>IFERROR(VLOOKUP($B337,'Leave Allowed'!$B$4:$AG$105,AS$1,0),"")</f>
        <v/>
      </c>
      <c r="AT337" s="17" t="str">
        <f>IFERROR(VLOOKUP($B337,'Leave Allowed'!$B$4:$AG$105,AT$1,0),"")</f>
        <v/>
      </c>
      <c r="AU337" s="17" t="str">
        <f>IFERROR(VLOOKUP($B337,'Leave Allowed'!$B$4:$AG$105,AU$1,0),"")</f>
        <v/>
      </c>
      <c r="AV337" s="17" t="str">
        <f>IFERROR(VLOOKUP($B337,'Leave Allowed'!$B$4:$AG$105,AV$1,0),"")</f>
        <v/>
      </c>
      <c r="AW337" s="17" t="str">
        <f>IFERROR(VLOOKUP($B337,'Leave Allowed'!$B$4:$AG$105,AW$1,0),"")</f>
        <v/>
      </c>
      <c r="AX337" s="17" t="str">
        <f>IFERROR(VLOOKUP($B337,'Leave Allowed'!$B$4:$AG$105,AX$1,0),"")</f>
        <v/>
      </c>
      <c r="AY337" s="17" t="str">
        <f>IFERROR(VLOOKUP($B337,'Leave Allowed'!$B$4:$AG$105,AY$1,0),"")</f>
        <v/>
      </c>
      <c r="AZ337" s="17" t="str">
        <f>IFERROR(VLOOKUP($B337,'Leave Allowed'!$B$4:$AG$105,AZ$1,0),"")</f>
        <v/>
      </c>
      <c r="BA337" s="17" t="str">
        <f>IFERROR(VLOOKUP($B337,'Leave Allowed'!$B$4:$AG$105,BA$1,0),"")</f>
        <v/>
      </c>
      <c r="BB337" s="17" t="str">
        <f>IFERROR(VLOOKUP($B337,'Leave Allowed'!$B$4:$AG$105,BB$1,0),"")</f>
        <v/>
      </c>
      <c r="BC337" s="17" t="str">
        <f>IFERROR(VLOOKUP($B337,'Leave Allowed'!$B$4:$AG$105,BC$1,0),"")</f>
        <v/>
      </c>
      <c r="BD337" s="17" t="str">
        <f>IFERROR(VLOOKUP($B337,'Leave Allowed'!$B$4:$AG$105,BD$1,0),"")</f>
        <v/>
      </c>
      <c r="BE337" s="17" t="str">
        <f>IFERROR(VLOOKUP($B337,'Leave Allowed'!$B$4:$AG$105,BE$1,0),"")</f>
        <v/>
      </c>
      <c r="BF337" s="17" t="str">
        <f>IFERROR(VLOOKUP($B337,'Leave Allowed'!$B$4:$AG$105,BF$1,0),"")</f>
        <v/>
      </c>
      <c r="BG337" s="17" t="str">
        <f>IFERROR(VLOOKUP($B337,'Leave Allowed'!$B$4:$AG$105,BG$1,0),"")</f>
        <v/>
      </c>
      <c r="BH337" s="17" t="str">
        <f>IFERROR(VLOOKUP($B337,'Leave Allowed'!$B$4:$AG$105,BH$1,0),"")</f>
        <v/>
      </c>
      <c r="BI337" s="17" t="str">
        <f>IFERROR(VLOOKUP($B337,'Leave Allowed'!$B$4:$AG$105,BI$1,0),"")</f>
        <v/>
      </c>
      <c r="BJ337" s="17" t="str">
        <f>IFERROR(VLOOKUP($B337,'Leave Allowed'!$B$4:$AG$105,BJ$1,0),"")</f>
        <v/>
      </c>
      <c r="BK337" s="17" t="str">
        <f>IFERROR(VLOOKUP($B337,'Leave Allowed'!$B$4:$AG$105,BK$1,0),"")</f>
        <v/>
      </c>
      <c r="BL337" s="17" t="str">
        <f>IFERROR(VLOOKUP($B337,'Leave Allowed'!$B$4:$AG$105,BL$1,0),"")</f>
        <v/>
      </c>
      <c r="BO337" s="1" t="str">
        <f t="shared" si="160"/>
        <v>P</v>
      </c>
      <c r="BP337" s="1" t="str">
        <f t="shared" si="161"/>
        <v>P</v>
      </c>
      <c r="BQ337" s="1" t="str">
        <f t="shared" si="162"/>
        <v>OFF</v>
      </c>
      <c r="BR337" s="1" t="str">
        <f t="shared" si="163"/>
        <v>P</v>
      </c>
      <c r="BS337" s="1" t="str">
        <f t="shared" si="164"/>
        <v>P</v>
      </c>
      <c r="BT337" s="1" t="str">
        <f t="shared" si="165"/>
        <v>P</v>
      </c>
      <c r="BU337" s="1" t="str">
        <f t="shared" si="166"/>
        <v>P</v>
      </c>
      <c r="BV337" s="1" t="str">
        <f t="shared" si="167"/>
        <v>P</v>
      </c>
      <c r="BW337" s="1" t="str">
        <f t="shared" si="168"/>
        <v>P</v>
      </c>
      <c r="BX337" s="1" t="str">
        <f t="shared" si="169"/>
        <v>OFF</v>
      </c>
      <c r="BY337" s="1" t="str">
        <f t="shared" si="170"/>
        <v>P</v>
      </c>
      <c r="BZ337" s="1" t="str">
        <f t="shared" si="171"/>
        <v>P</v>
      </c>
      <c r="CA337" s="1" t="str">
        <f t="shared" si="172"/>
        <v>P</v>
      </c>
      <c r="CB337" s="1" t="str">
        <f t="shared" si="173"/>
        <v>P</v>
      </c>
      <c r="CC337" s="1" t="str">
        <f t="shared" si="174"/>
        <v>P</v>
      </c>
      <c r="CD337" s="1" t="str">
        <f t="shared" si="175"/>
        <v>P</v>
      </c>
      <c r="CE337" s="1" t="str">
        <f t="shared" si="176"/>
        <v>OFF</v>
      </c>
      <c r="CF337" s="1" t="str">
        <f t="shared" si="177"/>
        <v>P</v>
      </c>
      <c r="CG337" s="1" t="str">
        <f t="shared" si="178"/>
        <v>P</v>
      </c>
      <c r="CH337" s="1" t="str">
        <f t="shared" si="179"/>
        <v>P</v>
      </c>
      <c r="CI337" s="1" t="str">
        <f t="shared" si="180"/>
        <v>P</v>
      </c>
      <c r="CJ337" s="1" t="str">
        <f t="shared" si="181"/>
        <v>P</v>
      </c>
      <c r="CK337" s="1" t="str">
        <f t="shared" si="182"/>
        <v>P</v>
      </c>
      <c r="CL337" s="1" t="str">
        <f t="shared" si="183"/>
        <v>OFF</v>
      </c>
      <c r="CM337" s="1" t="str">
        <f t="shared" si="184"/>
        <v>P</v>
      </c>
      <c r="CN337" s="1" t="str">
        <f t="shared" si="185"/>
        <v>P</v>
      </c>
      <c r="CO337" s="1" t="str">
        <f t="shared" si="186"/>
        <v>A</v>
      </c>
      <c r="CP337" s="1" t="str">
        <f t="shared" si="187"/>
        <v>A</v>
      </c>
      <c r="CQ337" s="1" t="str">
        <f t="shared" si="188"/>
        <v>A</v>
      </c>
      <c r="CR337" s="1" t="str">
        <f t="shared" si="189"/>
        <v>A</v>
      </c>
    </row>
    <row r="338" spans="1:96" x14ac:dyDescent="0.25">
      <c r="A338" s="12">
        <v>335</v>
      </c>
      <c r="B338" s="13">
        <v>85479</v>
      </c>
      <c r="C338" s="14" t="s">
        <v>51</v>
      </c>
      <c r="D338" s="12" t="s">
        <v>10</v>
      </c>
      <c r="E338" s="12" t="s">
        <v>10</v>
      </c>
      <c r="F338" s="12" t="s">
        <v>11</v>
      </c>
      <c r="G338" s="12" t="s">
        <v>10</v>
      </c>
      <c r="H338" s="12" t="s">
        <v>10</v>
      </c>
      <c r="I338" s="12" t="s">
        <v>10</v>
      </c>
      <c r="J338" s="12" t="s">
        <v>15</v>
      </c>
      <c r="K338" s="12" t="s">
        <v>10</v>
      </c>
      <c r="L338" s="12" t="s">
        <v>10</v>
      </c>
      <c r="M338" s="12" t="s">
        <v>11</v>
      </c>
      <c r="N338" s="12" t="s">
        <v>10</v>
      </c>
      <c r="O338" s="12" t="s">
        <v>10</v>
      </c>
      <c r="P338" s="12" t="s">
        <v>10</v>
      </c>
      <c r="Q338" s="12" t="s">
        <v>10</v>
      </c>
      <c r="R338" s="12" t="s">
        <v>10</v>
      </c>
      <c r="S338" s="12" t="s">
        <v>10</v>
      </c>
      <c r="T338" s="12" t="s">
        <v>11</v>
      </c>
      <c r="U338" s="12" t="s">
        <v>10</v>
      </c>
      <c r="V338" s="12" t="s">
        <v>10</v>
      </c>
      <c r="W338" s="12" t="s">
        <v>10</v>
      </c>
      <c r="X338" s="12" t="s">
        <v>10</v>
      </c>
      <c r="Y338" s="12" t="s">
        <v>10</v>
      </c>
      <c r="Z338" s="12" t="s">
        <v>10</v>
      </c>
      <c r="AA338" s="12" t="s">
        <v>11</v>
      </c>
      <c r="AB338" s="12" t="s">
        <v>10</v>
      </c>
      <c r="AC338" s="12" t="s">
        <v>10</v>
      </c>
      <c r="AD338" s="12" t="s">
        <v>10</v>
      </c>
      <c r="AE338" s="12" t="s">
        <v>10</v>
      </c>
      <c r="AF338" s="12" t="s">
        <v>10</v>
      </c>
      <c r="AG338" s="12" t="s">
        <v>10</v>
      </c>
      <c r="AI338" s="17" t="str">
        <f>IFERROR(VLOOKUP($B338,'Leave Allowed'!$B$4:$AG$105,AI$1,0),"")</f>
        <v/>
      </c>
      <c r="AJ338" s="17" t="str">
        <f>IFERROR(VLOOKUP($B338,'Leave Allowed'!$B$4:$AG$105,AJ$1,0),"")</f>
        <v/>
      </c>
      <c r="AK338" s="17" t="str">
        <f>IFERROR(VLOOKUP($B338,'Leave Allowed'!$B$4:$AG$105,AK$1,0),"")</f>
        <v/>
      </c>
      <c r="AL338" s="17" t="str">
        <f>IFERROR(VLOOKUP($B338,'Leave Allowed'!$B$4:$AG$105,AL$1,0),"")</f>
        <v/>
      </c>
      <c r="AM338" s="17" t="str">
        <f>IFERROR(VLOOKUP($B338,'Leave Allowed'!$B$4:$AG$105,AM$1,0),"")</f>
        <v/>
      </c>
      <c r="AN338" s="17" t="str">
        <f>IFERROR(VLOOKUP($B338,'Leave Allowed'!$B$4:$AG$105,AN$1,0),"")</f>
        <v/>
      </c>
      <c r="AO338" s="17" t="str">
        <f>IFERROR(VLOOKUP($B338,'Leave Allowed'!$B$4:$AG$105,AO$1,0),"")</f>
        <v/>
      </c>
      <c r="AP338" s="17" t="str">
        <f>IFERROR(VLOOKUP($B338,'Leave Allowed'!$B$4:$AG$105,AP$1,0),"")</f>
        <v/>
      </c>
      <c r="AQ338" s="17" t="str">
        <f>IFERROR(VLOOKUP($B338,'Leave Allowed'!$B$4:$AG$105,AQ$1,0),"")</f>
        <v/>
      </c>
      <c r="AR338" s="17" t="str">
        <f>IFERROR(VLOOKUP($B338,'Leave Allowed'!$B$4:$AG$105,AR$1,0),"")</f>
        <v/>
      </c>
      <c r="AS338" s="17" t="str">
        <f>IFERROR(VLOOKUP($B338,'Leave Allowed'!$B$4:$AG$105,AS$1,0),"")</f>
        <v/>
      </c>
      <c r="AT338" s="17" t="str">
        <f>IFERROR(VLOOKUP($B338,'Leave Allowed'!$B$4:$AG$105,AT$1,0),"")</f>
        <v/>
      </c>
      <c r="AU338" s="17" t="str">
        <f>IFERROR(VLOOKUP($B338,'Leave Allowed'!$B$4:$AG$105,AU$1,0),"")</f>
        <v/>
      </c>
      <c r="AV338" s="17" t="str">
        <f>IFERROR(VLOOKUP($B338,'Leave Allowed'!$B$4:$AG$105,AV$1,0),"")</f>
        <v/>
      </c>
      <c r="AW338" s="17" t="str">
        <f>IFERROR(VLOOKUP($B338,'Leave Allowed'!$B$4:$AG$105,AW$1,0),"")</f>
        <v/>
      </c>
      <c r="AX338" s="17" t="str">
        <f>IFERROR(VLOOKUP($B338,'Leave Allowed'!$B$4:$AG$105,AX$1,0),"")</f>
        <v/>
      </c>
      <c r="AY338" s="17" t="str">
        <f>IFERROR(VLOOKUP($B338,'Leave Allowed'!$B$4:$AG$105,AY$1,0),"")</f>
        <v/>
      </c>
      <c r="AZ338" s="17" t="str">
        <f>IFERROR(VLOOKUP($B338,'Leave Allowed'!$B$4:$AG$105,AZ$1,0),"")</f>
        <v/>
      </c>
      <c r="BA338" s="17" t="str">
        <f>IFERROR(VLOOKUP($B338,'Leave Allowed'!$B$4:$AG$105,BA$1,0),"")</f>
        <v/>
      </c>
      <c r="BB338" s="17" t="str">
        <f>IFERROR(VLOOKUP($B338,'Leave Allowed'!$B$4:$AG$105,BB$1,0),"")</f>
        <v/>
      </c>
      <c r="BC338" s="17" t="str">
        <f>IFERROR(VLOOKUP($B338,'Leave Allowed'!$B$4:$AG$105,BC$1,0),"")</f>
        <v/>
      </c>
      <c r="BD338" s="17" t="str">
        <f>IFERROR(VLOOKUP($B338,'Leave Allowed'!$B$4:$AG$105,BD$1,0),"")</f>
        <v/>
      </c>
      <c r="BE338" s="17" t="str">
        <f>IFERROR(VLOOKUP($B338,'Leave Allowed'!$B$4:$AG$105,BE$1,0),"")</f>
        <v/>
      </c>
      <c r="BF338" s="17" t="str">
        <f>IFERROR(VLOOKUP($B338,'Leave Allowed'!$B$4:$AG$105,BF$1,0),"")</f>
        <v/>
      </c>
      <c r="BG338" s="17" t="str">
        <f>IFERROR(VLOOKUP($B338,'Leave Allowed'!$B$4:$AG$105,BG$1,0),"")</f>
        <v/>
      </c>
      <c r="BH338" s="17" t="str">
        <f>IFERROR(VLOOKUP($B338,'Leave Allowed'!$B$4:$AG$105,BH$1,0),"")</f>
        <v/>
      </c>
      <c r="BI338" s="17" t="str">
        <f>IFERROR(VLOOKUP($B338,'Leave Allowed'!$B$4:$AG$105,BI$1,0),"")</f>
        <v/>
      </c>
      <c r="BJ338" s="17" t="str">
        <f>IFERROR(VLOOKUP($B338,'Leave Allowed'!$B$4:$AG$105,BJ$1,0),"")</f>
        <v/>
      </c>
      <c r="BK338" s="17" t="str">
        <f>IFERROR(VLOOKUP($B338,'Leave Allowed'!$B$4:$AG$105,BK$1,0),"")</f>
        <v/>
      </c>
      <c r="BL338" s="17" t="str">
        <f>IFERROR(VLOOKUP($B338,'Leave Allowed'!$B$4:$AG$105,BL$1,0),"")</f>
        <v/>
      </c>
      <c r="BO338" s="1" t="str">
        <f t="shared" si="160"/>
        <v>P</v>
      </c>
      <c r="BP338" s="1" t="str">
        <f t="shared" si="161"/>
        <v>P</v>
      </c>
      <c r="BQ338" s="1" t="str">
        <f t="shared" si="162"/>
        <v>OFF</v>
      </c>
      <c r="BR338" s="1" t="str">
        <f t="shared" si="163"/>
        <v>P</v>
      </c>
      <c r="BS338" s="1" t="str">
        <f t="shared" si="164"/>
        <v>P</v>
      </c>
      <c r="BT338" s="1" t="str">
        <f t="shared" si="165"/>
        <v>P</v>
      </c>
      <c r="BU338" s="1" t="str">
        <f t="shared" si="166"/>
        <v>A</v>
      </c>
      <c r="BV338" s="1" t="str">
        <f t="shared" si="167"/>
        <v>P</v>
      </c>
      <c r="BW338" s="1" t="str">
        <f t="shared" si="168"/>
        <v>P</v>
      </c>
      <c r="BX338" s="1" t="str">
        <f t="shared" si="169"/>
        <v>OFF</v>
      </c>
      <c r="BY338" s="1" t="str">
        <f t="shared" si="170"/>
        <v>P</v>
      </c>
      <c r="BZ338" s="1" t="str">
        <f t="shared" si="171"/>
        <v>P</v>
      </c>
      <c r="CA338" s="1" t="str">
        <f t="shared" si="172"/>
        <v>P</v>
      </c>
      <c r="CB338" s="1" t="str">
        <f t="shared" si="173"/>
        <v>P</v>
      </c>
      <c r="CC338" s="1" t="str">
        <f t="shared" si="174"/>
        <v>P</v>
      </c>
      <c r="CD338" s="1" t="str">
        <f t="shared" si="175"/>
        <v>P</v>
      </c>
      <c r="CE338" s="1" t="str">
        <f t="shared" si="176"/>
        <v>OFF</v>
      </c>
      <c r="CF338" s="1" t="str">
        <f t="shared" si="177"/>
        <v>P</v>
      </c>
      <c r="CG338" s="1" t="str">
        <f t="shared" si="178"/>
        <v>P</v>
      </c>
      <c r="CH338" s="1" t="str">
        <f t="shared" si="179"/>
        <v>P</v>
      </c>
      <c r="CI338" s="1" t="str">
        <f t="shared" si="180"/>
        <v>P</v>
      </c>
      <c r="CJ338" s="1" t="str">
        <f t="shared" si="181"/>
        <v>P</v>
      </c>
      <c r="CK338" s="1" t="str">
        <f t="shared" si="182"/>
        <v>P</v>
      </c>
      <c r="CL338" s="1" t="str">
        <f t="shared" si="183"/>
        <v>OFF</v>
      </c>
      <c r="CM338" s="1" t="str">
        <f t="shared" si="184"/>
        <v>P</v>
      </c>
      <c r="CN338" s="1" t="str">
        <f t="shared" si="185"/>
        <v>P</v>
      </c>
      <c r="CO338" s="1" t="str">
        <f t="shared" si="186"/>
        <v>P</v>
      </c>
      <c r="CP338" s="1" t="str">
        <f t="shared" si="187"/>
        <v>P</v>
      </c>
      <c r="CQ338" s="1" t="str">
        <f t="shared" si="188"/>
        <v>P</v>
      </c>
      <c r="CR338" s="1" t="str">
        <f t="shared" si="189"/>
        <v>P</v>
      </c>
    </row>
    <row r="339" spans="1:96" x14ac:dyDescent="0.25">
      <c r="A339" s="12">
        <v>336</v>
      </c>
      <c r="B339" s="13">
        <v>97408</v>
      </c>
      <c r="C339" s="14" t="s">
        <v>52</v>
      </c>
      <c r="D339" s="12" t="s">
        <v>10</v>
      </c>
      <c r="E339" s="12" t="s">
        <v>10</v>
      </c>
      <c r="F339" s="12" t="s">
        <v>11</v>
      </c>
      <c r="G339" s="12" t="s">
        <v>10</v>
      </c>
      <c r="H339" s="12" t="s">
        <v>10</v>
      </c>
      <c r="I339" s="12" t="s">
        <v>10</v>
      </c>
      <c r="J339" s="12" t="s">
        <v>10</v>
      </c>
      <c r="K339" s="12" t="s">
        <v>10</v>
      </c>
      <c r="L339" s="12" t="s">
        <v>10</v>
      </c>
      <c r="M339" s="12" t="s">
        <v>11</v>
      </c>
      <c r="N339" s="12" t="s">
        <v>10</v>
      </c>
      <c r="O339" s="12" t="s">
        <v>10</v>
      </c>
      <c r="P339" s="12" t="s">
        <v>10</v>
      </c>
      <c r="Q339" s="12" t="s">
        <v>10</v>
      </c>
      <c r="R339" s="12" t="s">
        <v>10</v>
      </c>
      <c r="S339" s="12" t="s">
        <v>10</v>
      </c>
      <c r="T339" s="12" t="s">
        <v>11</v>
      </c>
      <c r="U339" s="12" t="s">
        <v>10</v>
      </c>
      <c r="V339" s="12" t="s">
        <v>10</v>
      </c>
      <c r="W339" s="12" t="s">
        <v>10</v>
      </c>
      <c r="X339" s="12" t="s">
        <v>10</v>
      </c>
      <c r="Y339" s="12" t="s">
        <v>10</v>
      </c>
      <c r="Z339" s="12" t="s">
        <v>10</v>
      </c>
      <c r="AA339" s="12" t="s">
        <v>11</v>
      </c>
      <c r="AB339" s="12" t="s">
        <v>10</v>
      </c>
      <c r="AC339" s="12" t="s">
        <v>10</v>
      </c>
      <c r="AD339" s="12" t="s">
        <v>10</v>
      </c>
      <c r="AE339" s="12" t="s">
        <v>10</v>
      </c>
      <c r="AF339" s="12" t="s">
        <v>10</v>
      </c>
      <c r="AG339" s="12" t="s">
        <v>15</v>
      </c>
      <c r="AI339" s="17" t="str">
        <f>IFERROR(VLOOKUP($B339,'Leave Allowed'!$B$4:$AG$105,AI$1,0),"")</f>
        <v/>
      </c>
      <c r="AJ339" s="17" t="str">
        <f>IFERROR(VLOOKUP($B339,'Leave Allowed'!$B$4:$AG$105,AJ$1,0),"")</f>
        <v/>
      </c>
      <c r="AK339" s="17" t="str">
        <f>IFERROR(VLOOKUP($B339,'Leave Allowed'!$B$4:$AG$105,AK$1,0),"")</f>
        <v/>
      </c>
      <c r="AL339" s="17" t="str">
        <f>IFERROR(VLOOKUP($B339,'Leave Allowed'!$B$4:$AG$105,AL$1,0),"")</f>
        <v/>
      </c>
      <c r="AM339" s="17" t="str">
        <f>IFERROR(VLOOKUP($B339,'Leave Allowed'!$B$4:$AG$105,AM$1,0),"")</f>
        <v/>
      </c>
      <c r="AN339" s="17" t="str">
        <f>IFERROR(VLOOKUP($B339,'Leave Allowed'!$B$4:$AG$105,AN$1,0),"")</f>
        <v/>
      </c>
      <c r="AO339" s="17" t="str">
        <f>IFERROR(VLOOKUP($B339,'Leave Allowed'!$B$4:$AG$105,AO$1,0),"")</f>
        <v/>
      </c>
      <c r="AP339" s="17" t="str">
        <f>IFERROR(VLOOKUP($B339,'Leave Allowed'!$B$4:$AG$105,AP$1,0),"")</f>
        <v/>
      </c>
      <c r="AQ339" s="17" t="str">
        <f>IFERROR(VLOOKUP($B339,'Leave Allowed'!$B$4:$AG$105,AQ$1,0),"")</f>
        <v/>
      </c>
      <c r="AR339" s="17" t="str">
        <f>IFERROR(VLOOKUP($B339,'Leave Allowed'!$B$4:$AG$105,AR$1,0),"")</f>
        <v/>
      </c>
      <c r="AS339" s="17" t="str">
        <f>IFERROR(VLOOKUP($B339,'Leave Allowed'!$B$4:$AG$105,AS$1,0),"")</f>
        <v/>
      </c>
      <c r="AT339" s="17" t="str">
        <f>IFERROR(VLOOKUP($B339,'Leave Allowed'!$B$4:$AG$105,AT$1,0),"")</f>
        <v/>
      </c>
      <c r="AU339" s="17" t="str">
        <f>IFERROR(VLOOKUP($B339,'Leave Allowed'!$B$4:$AG$105,AU$1,0),"")</f>
        <v/>
      </c>
      <c r="AV339" s="17" t="str">
        <f>IFERROR(VLOOKUP($B339,'Leave Allowed'!$B$4:$AG$105,AV$1,0),"")</f>
        <v/>
      </c>
      <c r="AW339" s="17" t="str">
        <f>IFERROR(VLOOKUP($B339,'Leave Allowed'!$B$4:$AG$105,AW$1,0),"")</f>
        <v/>
      </c>
      <c r="AX339" s="17" t="str">
        <f>IFERROR(VLOOKUP($B339,'Leave Allowed'!$B$4:$AG$105,AX$1,0),"")</f>
        <v/>
      </c>
      <c r="AY339" s="17" t="str">
        <f>IFERROR(VLOOKUP($B339,'Leave Allowed'!$B$4:$AG$105,AY$1,0),"")</f>
        <v/>
      </c>
      <c r="AZ339" s="17" t="str">
        <f>IFERROR(VLOOKUP($B339,'Leave Allowed'!$B$4:$AG$105,AZ$1,0),"")</f>
        <v/>
      </c>
      <c r="BA339" s="17" t="str">
        <f>IFERROR(VLOOKUP($B339,'Leave Allowed'!$B$4:$AG$105,BA$1,0),"")</f>
        <v/>
      </c>
      <c r="BB339" s="17" t="str">
        <f>IFERROR(VLOOKUP($B339,'Leave Allowed'!$B$4:$AG$105,BB$1,0),"")</f>
        <v/>
      </c>
      <c r="BC339" s="17" t="str">
        <f>IFERROR(VLOOKUP($B339,'Leave Allowed'!$B$4:$AG$105,BC$1,0),"")</f>
        <v/>
      </c>
      <c r="BD339" s="17" t="str">
        <f>IFERROR(VLOOKUP($B339,'Leave Allowed'!$B$4:$AG$105,BD$1,0),"")</f>
        <v/>
      </c>
      <c r="BE339" s="17" t="str">
        <f>IFERROR(VLOOKUP($B339,'Leave Allowed'!$B$4:$AG$105,BE$1,0),"")</f>
        <v/>
      </c>
      <c r="BF339" s="17" t="str">
        <f>IFERROR(VLOOKUP($B339,'Leave Allowed'!$B$4:$AG$105,BF$1,0),"")</f>
        <v/>
      </c>
      <c r="BG339" s="17" t="str">
        <f>IFERROR(VLOOKUP($B339,'Leave Allowed'!$B$4:$AG$105,BG$1,0),"")</f>
        <v/>
      </c>
      <c r="BH339" s="17" t="str">
        <f>IFERROR(VLOOKUP($B339,'Leave Allowed'!$B$4:$AG$105,BH$1,0),"")</f>
        <v/>
      </c>
      <c r="BI339" s="17" t="str">
        <f>IFERROR(VLOOKUP($B339,'Leave Allowed'!$B$4:$AG$105,BI$1,0),"")</f>
        <v/>
      </c>
      <c r="BJ339" s="17" t="str">
        <f>IFERROR(VLOOKUP($B339,'Leave Allowed'!$B$4:$AG$105,BJ$1,0),"")</f>
        <v/>
      </c>
      <c r="BK339" s="17" t="str">
        <f>IFERROR(VLOOKUP($B339,'Leave Allowed'!$B$4:$AG$105,BK$1,0),"")</f>
        <v/>
      </c>
      <c r="BL339" s="17" t="str">
        <f>IFERROR(VLOOKUP($B339,'Leave Allowed'!$B$4:$AG$105,BL$1,0),"")</f>
        <v/>
      </c>
      <c r="BO339" s="1" t="str">
        <f t="shared" si="160"/>
        <v>P</v>
      </c>
      <c r="BP339" s="1" t="str">
        <f t="shared" si="161"/>
        <v>P</v>
      </c>
      <c r="BQ339" s="1" t="str">
        <f t="shared" si="162"/>
        <v>OFF</v>
      </c>
      <c r="BR339" s="1" t="str">
        <f t="shared" si="163"/>
        <v>P</v>
      </c>
      <c r="BS339" s="1" t="str">
        <f t="shared" si="164"/>
        <v>P</v>
      </c>
      <c r="BT339" s="1" t="str">
        <f t="shared" si="165"/>
        <v>P</v>
      </c>
      <c r="BU339" s="1" t="str">
        <f t="shared" si="166"/>
        <v>P</v>
      </c>
      <c r="BV339" s="1" t="str">
        <f t="shared" si="167"/>
        <v>P</v>
      </c>
      <c r="BW339" s="1" t="str">
        <f t="shared" si="168"/>
        <v>P</v>
      </c>
      <c r="BX339" s="1" t="str">
        <f t="shared" si="169"/>
        <v>OFF</v>
      </c>
      <c r="BY339" s="1" t="str">
        <f t="shared" si="170"/>
        <v>P</v>
      </c>
      <c r="BZ339" s="1" t="str">
        <f t="shared" si="171"/>
        <v>P</v>
      </c>
      <c r="CA339" s="1" t="str">
        <f t="shared" si="172"/>
        <v>P</v>
      </c>
      <c r="CB339" s="1" t="str">
        <f t="shared" si="173"/>
        <v>P</v>
      </c>
      <c r="CC339" s="1" t="str">
        <f t="shared" si="174"/>
        <v>P</v>
      </c>
      <c r="CD339" s="1" t="str">
        <f t="shared" si="175"/>
        <v>P</v>
      </c>
      <c r="CE339" s="1" t="str">
        <f t="shared" si="176"/>
        <v>OFF</v>
      </c>
      <c r="CF339" s="1" t="str">
        <f t="shared" si="177"/>
        <v>P</v>
      </c>
      <c r="CG339" s="1" t="str">
        <f t="shared" si="178"/>
        <v>P</v>
      </c>
      <c r="CH339" s="1" t="str">
        <f t="shared" si="179"/>
        <v>P</v>
      </c>
      <c r="CI339" s="1" t="str">
        <f t="shared" si="180"/>
        <v>P</v>
      </c>
      <c r="CJ339" s="1" t="str">
        <f t="shared" si="181"/>
        <v>P</v>
      </c>
      <c r="CK339" s="1" t="str">
        <f t="shared" si="182"/>
        <v>P</v>
      </c>
      <c r="CL339" s="1" t="str">
        <f t="shared" si="183"/>
        <v>OFF</v>
      </c>
      <c r="CM339" s="1" t="str">
        <f t="shared" si="184"/>
        <v>P</v>
      </c>
      <c r="CN339" s="1" t="str">
        <f t="shared" si="185"/>
        <v>P</v>
      </c>
      <c r="CO339" s="1" t="str">
        <f t="shared" si="186"/>
        <v>P</v>
      </c>
      <c r="CP339" s="1" t="str">
        <f t="shared" si="187"/>
        <v>P</v>
      </c>
      <c r="CQ339" s="1" t="str">
        <f t="shared" si="188"/>
        <v>P</v>
      </c>
      <c r="CR339" s="1" t="str">
        <f t="shared" si="189"/>
        <v>A</v>
      </c>
    </row>
    <row r="340" spans="1:96" x14ac:dyDescent="0.25">
      <c r="A340" s="12">
        <v>337</v>
      </c>
      <c r="B340" s="13">
        <v>78890</v>
      </c>
      <c r="C340" s="14" t="s">
        <v>53</v>
      </c>
      <c r="D340" s="12" t="s">
        <v>10</v>
      </c>
      <c r="E340" s="12" t="s">
        <v>10</v>
      </c>
      <c r="F340" s="12" t="s">
        <v>11</v>
      </c>
      <c r="G340" s="12" t="s">
        <v>10</v>
      </c>
      <c r="H340" s="12" t="s">
        <v>15</v>
      </c>
      <c r="I340" s="12" t="s">
        <v>15</v>
      </c>
      <c r="J340" s="12" t="s">
        <v>15</v>
      </c>
      <c r="K340" s="12" t="s">
        <v>15</v>
      </c>
      <c r="L340" s="12" t="s">
        <v>10</v>
      </c>
      <c r="M340" s="12" t="s">
        <v>11</v>
      </c>
      <c r="N340" s="12" t="s">
        <v>10</v>
      </c>
      <c r="O340" s="12" t="s">
        <v>10</v>
      </c>
      <c r="P340" s="12" t="s">
        <v>10</v>
      </c>
      <c r="Q340" s="12" t="s">
        <v>10</v>
      </c>
      <c r="R340" s="12" t="s">
        <v>10</v>
      </c>
      <c r="S340" s="12" t="s">
        <v>10</v>
      </c>
      <c r="T340" s="12" t="s">
        <v>11</v>
      </c>
      <c r="U340" s="12" t="s">
        <v>10</v>
      </c>
      <c r="V340" s="12" t="s">
        <v>10</v>
      </c>
      <c r="W340" s="12" t="s">
        <v>10</v>
      </c>
      <c r="X340" s="12" t="s">
        <v>10</v>
      </c>
      <c r="Y340" s="12" t="s">
        <v>10</v>
      </c>
      <c r="Z340" s="12" t="s">
        <v>10</v>
      </c>
      <c r="AA340" s="12" t="s">
        <v>11</v>
      </c>
      <c r="AB340" s="12" t="s">
        <v>10</v>
      </c>
      <c r="AC340" s="12" t="s">
        <v>10</v>
      </c>
      <c r="AD340" s="12" t="s">
        <v>15</v>
      </c>
      <c r="AE340" s="12" t="s">
        <v>10</v>
      </c>
      <c r="AF340" s="12" t="s">
        <v>10</v>
      </c>
      <c r="AG340" s="12" t="s">
        <v>10</v>
      </c>
      <c r="AI340" s="17" t="str">
        <f>IFERROR(VLOOKUP($B340,'Leave Allowed'!$B$4:$AG$105,AI$1,0),"")</f>
        <v/>
      </c>
      <c r="AJ340" s="17" t="str">
        <f>IFERROR(VLOOKUP($B340,'Leave Allowed'!$B$4:$AG$105,AJ$1,0),"")</f>
        <v/>
      </c>
      <c r="AK340" s="17" t="str">
        <f>IFERROR(VLOOKUP($B340,'Leave Allowed'!$B$4:$AG$105,AK$1,0),"")</f>
        <v/>
      </c>
      <c r="AL340" s="17" t="str">
        <f>IFERROR(VLOOKUP($B340,'Leave Allowed'!$B$4:$AG$105,AL$1,0),"")</f>
        <v/>
      </c>
      <c r="AM340" s="17" t="str">
        <f>IFERROR(VLOOKUP($B340,'Leave Allowed'!$B$4:$AG$105,AM$1,0),"")</f>
        <v/>
      </c>
      <c r="AN340" s="17" t="str">
        <f>IFERROR(VLOOKUP($B340,'Leave Allowed'!$B$4:$AG$105,AN$1,0),"")</f>
        <v/>
      </c>
      <c r="AO340" s="17" t="str">
        <f>IFERROR(VLOOKUP($B340,'Leave Allowed'!$B$4:$AG$105,AO$1,0),"")</f>
        <v/>
      </c>
      <c r="AP340" s="17" t="str">
        <f>IFERROR(VLOOKUP($B340,'Leave Allowed'!$B$4:$AG$105,AP$1,0),"")</f>
        <v/>
      </c>
      <c r="AQ340" s="17" t="str">
        <f>IFERROR(VLOOKUP($B340,'Leave Allowed'!$B$4:$AG$105,AQ$1,0),"")</f>
        <v/>
      </c>
      <c r="AR340" s="17" t="str">
        <f>IFERROR(VLOOKUP($B340,'Leave Allowed'!$B$4:$AG$105,AR$1,0),"")</f>
        <v/>
      </c>
      <c r="AS340" s="17" t="str">
        <f>IFERROR(VLOOKUP($B340,'Leave Allowed'!$B$4:$AG$105,AS$1,0),"")</f>
        <v/>
      </c>
      <c r="AT340" s="17" t="str">
        <f>IFERROR(VLOOKUP($B340,'Leave Allowed'!$B$4:$AG$105,AT$1,0),"")</f>
        <v/>
      </c>
      <c r="AU340" s="17" t="str">
        <f>IFERROR(VLOOKUP($B340,'Leave Allowed'!$B$4:$AG$105,AU$1,0),"")</f>
        <v/>
      </c>
      <c r="AV340" s="17" t="str">
        <f>IFERROR(VLOOKUP($B340,'Leave Allowed'!$B$4:$AG$105,AV$1,0),"")</f>
        <v/>
      </c>
      <c r="AW340" s="17" t="str">
        <f>IFERROR(VLOOKUP($B340,'Leave Allowed'!$B$4:$AG$105,AW$1,0),"")</f>
        <v/>
      </c>
      <c r="AX340" s="17" t="str">
        <f>IFERROR(VLOOKUP($B340,'Leave Allowed'!$B$4:$AG$105,AX$1,0),"")</f>
        <v/>
      </c>
      <c r="AY340" s="17" t="str">
        <f>IFERROR(VLOOKUP($B340,'Leave Allowed'!$B$4:$AG$105,AY$1,0),"")</f>
        <v/>
      </c>
      <c r="AZ340" s="17" t="str">
        <f>IFERROR(VLOOKUP($B340,'Leave Allowed'!$B$4:$AG$105,AZ$1,0),"")</f>
        <v/>
      </c>
      <c r="BA340" s="17" t="str">
        <f>IFERROR(VLOOKUP($B340,'Leave Allowed'!$B$4:$AG$105,BA$1,0),"")</f>
        <v/>
      </c>
      <c r="BB340" s="17" t="str">
        <f>IFERROR(VLOOKUP($B340,'Leave Allowed'!$B$4:$AG$105,BB$1,0),"")</f>
        <v/>
      </c>
      <c r="BC340" s="17" t="str">
        <f>IFERROR(VLOOKUP($B340,'Leave Allowed'!$B$4:$AG$105,BC$1,0),"")</f>
        <v/>
      </c>
      <c r="BD340" s="17" t="str">
        <f>IFERROR(VLOOKUP($B340,'Leave Allowed'!$B$4:$AG$105,BD$1,0),"")</f>
        <v/>
      </c>
      <c r="BE340" s="17" t="str">
        <f>IFERROR(VLOOKUP($B340,'Leave Allowed'!$B$4:$AG$105,BE$1,0),"")</f>
        <v/>
      </c>
      <c r="BF340" s="17" t="str">
        <f>IFERROR(VLOOKUP($B340,'Leave Allowed'!$B$4:$AG$105,BF$1,0),"")</f>
        <v/>
      </c>
      <c r="BG340" s="17" t="str">
        <f>IFERROR(VLOOKUP($B340,'Leave Allowed'!$B$4:$AG$105,BG$1,0),"")</f>
        <v/>
      </c>
      <c r="BH340" s="17" t="str">
        <f>IFERROR(VLOOKUP($B340,'Leave Allowed'!$B$4:$AG$105,BH$1,0),"")</f>
        <v/>
      </c>
      <c r="BI340" s="17" t="str">
        <f>IFERROR(VLOOKUP($B340,'Leave Allowed'!$B$4:$AG$105,BI$1,0),"")</f>
        <v/>
      </c>
      <c r="BJ340" s="17" t="str">
        <f>IFERROR(VLOOKUP($B340,'Leave Allowed'!$B$4:$AG$105,BJ$1,0),"")</f>
        <v/>
      </c>
      <c r="BK340" s="17" t="str">
        <f>IFERROR(VLOOKUP($B340,'Leave Allowed'!$B$4:$AG$105,BK$1,0),"")</f>
        <v/>
      </c>
      <c r="BL340" s="17" t="str">
        <f>IFERROR(VLOOKUP($B340,'Leave Allowed'!$B$4:$AG$105,BL$1,0),"")</f>
        <v/>
      </c>
      <c r="BO340" s="1" t="str">
        <f t="shared" si="160"/>
        <v>P</v>
      </c>
      <c r="BP340" s="1" t="str">
        <f t="shared" si="161"/>
        <v>P</v>
      </c>
      <c r="BQ340" s="1" t="str">
        <f t="shared" si="162"/>
        <v>OFF</v>
      </c>
      <c r="BR340" s="1" t="str">
        <f t="shared" si="163"/>
        <v>P</v>
      </c>
      <c r="BS340" s="1" t="str">
        <f t="shared" si="164"/>
        <v>A</v>
      </c>
      <c r="BT340" s="1" t="str">
        <f t="shared" si="165"/>
        <v>A</v>
      </c>
      <c r="BU340" s="1" t="str">
        <f t="shared" si="166"/>
        <v>A</v>
      </c>
      <c r="BV340" s="1" t="str">
        <f t="shared" si="167"/>
        <v>A</v>
      </c>
      <c r="BW340" s="1" t="str">
        <f t="shared" si="168"/>
        <v>P</v>
      </c>
      <c r="BX340" s="1" t="str">
        <f t="shared" si="169"/>
        <v>OFF</v>
      </c>
      <c r="BY340" s="1" t="str">
        <f t="shared" si="170"/>
        <v>P</v>
      </c>
      <c r="BZ340" s="1" t="str">
        <f t="shared" si="171"/>
        <v>P</v>
      </c>
      <c r="CA340" s="1" t="str">
        <f t="shared" si="172"/>
        <v>P</v>
      </c>
      <c r="CB340" s="1" t="str">
        <f t="shared" si="173"/>
        <v>P</v>
      </c>
      <c r="CC340" s="1" t="str">
        <f t="shared" si="174"/>
        <v>P</v>
      </c>
      <c r="CD340" s="1" t="str">
        <f t="shared" si="175"/>
        <v>P</v>
      </c>
      <c r="CE340" s="1" t="str">
        <f t="shared" si="176"/>
        <v>OFF</v>
      </c>
      <c r="CF340" s="1" t="str">
        <f t="shared" si="177"/>
        <v>P</v>
      </c>
      <c r="CG340" s="1" t="str">
        <f t="shared" si="178"/>
        <v>P</v>
      </c>
      <c r="CH340" s="1" t="str">
        <f t="shared" si="179"/>
        <v>P</v>
      </c>
      <c r="CI340" s="1" t="str">
        <f t="shared" si="180"/>
        <v>P</v>
      </c>
      <c r="CJ340" s="1" t="str">
        <f t="shared" si="181"/>
        <v>P</v>
      </c>
      <c r="CK340" s="1" t="str">
        <f t="shared" si="182"/>
        <v>P</v>
      </c>
      <c r="CL340" s="1" t="str">
        <f t="shared" si="183"/>
        <v>OFF</v>
      </c>
      <c r="CM340" s="1" t="str">
        <f t="shared" si="184"/>
        <v>P</v>
      </c>
      <c r="CN340" s="1" t="str">
        <f t="shared" si="185"/>
        <v>P</v>
      </c>
      <c r="CO340" s="1" t="str">
        <f t="shared" si="186"/>
        <v>A</v>
      </c>
      <c r="CP340" s="1" t="str">
        <f t="shared" si="187"/>
        <v>P</v>
      </c>
      <c r="CQ340" s="1" t="str">
        <f t="shared" si="188"/>
        <v>P</v>
      </c>
      <c r="CR340" s="1" t="str">
        <f t="shared" si="189"/>
        <v>P</v>
      </c>
    </row>
    <row r="341" spans="1:96" x14ac:dyDescent="0.25">
      <c r="A341" s="12">
        <v>338</v>
      </c>
      <c r="B341" s="13">
        <v>93026</v>
      </c>
      <c r="C341" s="14" t="s">
        <v>54</v>
      </c>
      <c r="D341" s="12" t="s">
        <v>10</v>
      </c>
      <c r="E341" s="12" t="s">
        <v>10</v>
      </c>
      <c r="F341" s="12" t="s">
        <v>11</v>
      </c>
      <c r="G341" s="12" t="s">
        <v>10</v>
      </c>
      <c r="H341" s="12" t="s">
        <v>10</v>
      </c>
      <c r="I341" s="12" t="s">
        <v>10</v>
      </c>
      <c r="J341" s="12" t="s">
        <v>10</v>
      </c>
      <c r="K341" s="12" t="s">
        <v>10</v>
      </c>
      <c r="L341" s="12" t="s">
        <v>10</v>
      </c>
      <c r="M341" s="12" t="s">
        <v>11</v>
      </c>
      <c r="N341" s="12" t="s">
        <v>10</v>
      </c>
      <c r="O341" s="12" t="s">
        <v>10</v>
      </c>
      <c r="P341" s="12" t="s">
        <v>10</v>
      </c>
      <c r="Q341" s="12" t="s">
        <v>10</v>
      </c>
      <c r="R341" s="12" t="s">
        <v>10</v>
      </c>
      <c r="S341" s="12" t="s">
        <v>10</v>
      </c>
      <c r="T341" s="12" t="s">
        <v>11</v>
      </c>
      <c r="U341" s="12" t="s">
        <v>10</v>
      </c>
      <c r="V341" s="12" t="s">
        <v>10</v>
      </c>
      <c r="W341" s="12" t="s">
        <v>10</v>
      </c>
      <c r="X341" s="12" t="s">
        <v>10</v>
      </c>
      <c r="Y341" s="12" t="s">
        <v>10</v>
      </c>
      <c r="Z341" s="12" t="s">
        <v>10</v>
      </c>
      <c r="AA341" s="12" t="s">
        <v>11</v>
      </c>
      <c r="AB341" s="12" t="s">
        <v>10</v>
      </c>
      <c r="AC341" s="12" t="s">
        <v>10</v>
      </c>
      <c r="AD341" s="12" t="s">
        <v>10</v>
      </c>
      <c r="AE341" s="12" t="s">
        <v>10</v>
      </c>
      <c r="AF341" s="12" t="s">
        <v>10</v>
      </c>
      <c r="AG341" s="12" t="s">
        <v>15</v>
      </c>
      <c r="AI341" s="17" t="str">
        <f>IFERROR(VLOOKUP($B341,'Leave Allowed'!$B$4:$AG$105,AI$1,0),"")</f>
        <v/>
      </c>
      <c r="AJ341" s="17" t="str">
        <f>IFERROR(VLOOKUP($B341,'Leave Allowed'!$B$4:$AG$105,AJ$1,0),"")</f>
        <v/>
      </c>
      <c r="AK341" s="17" t="str">
        <f>IFERROR(VLOOKUP($B341,'Leave Allowed'!$B$4:$AG$105,AK$1,0),"")</f>
        <v/>
      </c>
      <c r="AL341" s="17" t="str">
        <f>IFERROR(VLOOKUP($B341,'Leave Allowed'!$B$4:$AG$105,AL$1,0),"")</f>
        <v/>
      </c>
      <c r="AM341" s="17" t="str">
        <f>IFERROR(VLOOKUP($B341,'Leave Allowed'!$B$4:$AG$105,AM$1,0),"")</f>
        <v/>
      </c>
      <c r="AN341" s="17" t="str">
        <f>IFERROR(VLOOKUP($B341,'Leave Allowed'!$B$4:$AG$105,AN$1,0),"")</f>
        <v/>
      </c>
      <c r="AO341" s="17" t="str">
        <f>IFERROR(VLOOKUP($B341,'Leave Allowed'!$B$4:$AG$105,AO$1,0),"")</f>
        <v/>
      </c>
      <c r="AP341" s="17" t="str">
        <f>IFERROR(VLOOKUP($B341,'Leave Allowed'!$B$4:$AG$105,AP$1,0),"")</f>
        <v/>
      </c>
      <c r="AQ341" s="17" t="str">
        <f>IFERROR(VLOOKUP($B341,'Leave Allowed'!$B$4:$AG$105,AQ$1,0),"")</f>
        <v/>
      </c>
      <c r="AR341" s="17" t="str">
        <f>IFERROR(VLOOKUP($B341,'Leave Allowed'!$B$4:$AG$105,AR$1,0),"")</f>
        <v/>
      </c>
      <c r="AS341" s="17" t="str">
        <f>IFERROR(VLOOKUP($B341,'Leave Allowed'!$B$4:$AG$105,AS$1,0),"")</f>
        <v/>
      </c>
      <c r="AT341" s="17" t="str">
        <f>IFERROR(VLOOKUP($B341,'Leave Allowed'!$B$4:$AG$105,AT$1,0),"")</f>
        <v/>
      </c>
      <c r="AU341" s="17" t="str">
        <f>IFERROR(VLOOKUP($B341,'Leave Allowed'!$B$4:$AG$105,AU$1,0),"")</f>
        <v/>
      </c>
      <c r="AV341" s="17" t="str">
        <f>IFERROR(VLOOKUP($B341,'Leave Allowed'!$B$4:$AG$105,AV$1,0),"")</f>
        <v/>
      </c>
      <c r="AW341" s="17" t="str">
        <f>IFERROR(VLOOKUP($B341,'Leave Allowed'!$B$4:$AG$105,AW$1,0),"")</f>
        <v/>
      </c>
      <c r="AX341" s="17" t="str">
        <f>IFERROR(VLOOKUP($B341,'Leave Allowed'!$B$4:$AG$105,AX$1,0),"")</f>
        <v/>
      </c>
      <c r="AY341" s="17" t="str">
        <f>IFERROR(VLOOKUP($B341,'Leave Allowed'!$B$4:$AG$105,AY$1,0),"")</f>
        <v/>
      </c>
      <c r="AZ341" s="17" t="str">
        <f>IFERROR(VLOOKUP($B341,'Leave Allowed'!$B$4:$AG$105,AZ$1,0),"")</f>
        <v/>
      </c>
      <c r="BA341" s="17" t="str">
        <f>IFERROR(VLOOKUP($B341,'Leave Allowed'!$B$4:$AG$105,BA$1,0),"")</f>
        <v/>
      </c>
      <c r="BB341" s="17" t="str">
        <f>IFERROR(VLOOKUP($B341,'Leave Allowed'!$B$4:$AG$105,BB$1,0),"")</f>
        <v/>
      </c>
      <c r="BC341" s="17" t="str">
        <f>IFERROR(VLOOKUP($B341,'Leave Allowed'!$B$4:$AG$105,BC$1,0),"")</f>
        <v/>
      </c>
      <c r="BD341" s="17" t="str">
        <f>IFERROR(VLOOKUP($B341,'Leave Allowed'!$B$4:$AG$105,BD$1,0),"")</f>
        <v/>
      </c>
      <c r="BE341" s="17" t="str">
        <f>IFERROR(VLOOKUP($B341,'Leave Allowed'!$B$4:$AG$105,BE$1,0),"")</f>
        <v/>
      </c>
      <c r="BF341" s="17" t="str">
        <f>IFERROR(VLOOKUP($B341,'Leave Allowed'!$B$4:$AG$105,BF$1,0),"")</f>
        <v/>
      </c>
      <c r="BG341" s="17" t="str">
        <f>IFERROR(VLOOKUP($B341,'Leave Allowed'!$B$4:$AG$105,BG$1,0),"")</f>
        <v/>
      </c>
      <c r="BH341" s="17" t="str">
        <f>IFERROR(VLOOKUP($B341,'Leave Allowed'!$B$4:$AG$105,BH$1,0),"")</f>
        <v/>
      </c>
      <c r="BI341" s="17" t="str">
        <f>IFERROR(VLOOKUP($B341,'Leave Allowed'!$B$4:$AG$105,BI$1,0),"")</f>
        <v/>
      </c>
      <c r="BJ341" s="17" t="str">
        <f>IFERROR(VLOOKUP($B341,'Leave Allowed'!$B$4:$AG$105,BJ$1,0),"")</f>
        <v/>
      </c>
      <c r="BK341" s="17" t="str">
        <f>IFERROR(VLOOKUP($B341,'Leave Allowed'!$B$4:$AG$105,BK$1,0),"")</f>
        <v/>
      </c>
      <c r="BL341" s="17" t="str">
        <f>IFERROR(VLOOKUP($B341,'Leave Allowed'!$B$4:$AG$105,BL$1,0),"")</f>
        <v/>
      </c>
      <c r="BO341" s="1" t="str">
        <f t="shared" si="160"/>
        <v>P</v>
      </c>
      <c r="BP341" s="1" t="str">
        <f t="shared" si="161"/>
        <v>P</v>
      </c>
      <c r="BQ341" s="1" t="str">
        <f t="shared" si="162"/>
        <v>OFF</v>
      </c>
      <c r="BR341" s="1" t="str">
        <f t="shared" si="163"/>
        <v>P</v>
      </c>
      <c r="BS341" s="1" t="str">
        <f t="shared" si="164"/>
        <v>P</v>
      </c>
      <c r="BT341" s="1" t="str">
        <f t="shared" si="165"/>
        <v>P</v>
      </c>
      <c r="BU341" s="1" t="str">
        <f t="shared" si="166"/>
        <v>P</v>
      </c>
      <c r="BV341" s="1" t="str">
        <f t="shared" si="167"/>
        <v>P</v>
      </c>
      <c r="BW341" s="1" t="str">
        <f t="shared" si="168"/>
        <v>P</v>
      </c>
      <c r="BX341" s="1" t="str">
        <f t="shared" si="169"/>
        <v>OFF</v>
      </c>
      <c r="BY341" s="1" t="str">
        <f t="shared" si="170"/>
        <v>P</v>
      </c>
      <c r="BZ341" s="1" t="str">
        <f t="shared" si="171"/>
        <v>P</v>
      </c>
      <c r="CA341" s="1" t="str">
        <f t="shared" si="172"/>
        <v>P</v>
      </c>
      <c r="CB341" s="1" t="str">
        <f t="shared" si="173"/>
        <v>P</v>
      </c>
      <c r="CC341" s="1" t="str">
        <f t="shared" si="174"/>
        <v>P</v>
      </c>
      <c r="CD341" s="1" t="str">
        <f t="shared" si="175"/>
        <v>P</v>
      </c>
      <c r="CE341" s="1" t="str">
        <f t="shared" si="176"/>
        <v>OFF</v>
      </c>
      <c r="CF341" s="1" t="str">
        <f t="shared" si="177"/>
        <v>P</v>
      </c>
      <c r="CG341" s="1" t="str">
        <f t="shared" si="178"/>
        <v>P</v>
      </c>
      <c r="CH341" s="1" t="str">
        <f t="shared" si="179"/>
        <v>P</v>
      </c>
      <c r="CI341" s="1" t="str">
        <f t="shared" si="180"/>
        <v>P</v>
      </c>
      <c r="CJ341" s="1" t="str">
        <f t="shared" si="181"/>
        <v>P</v>
      </c>
      <c r="CK341" s="1" t="str">
        <f t="shared" si="182"/>
        <v>P</v>
      </c>
      <c r="CL341" s="1" t="str">
        <f t="shared" si="183"/>
        <v>OFF</v>
      </c>
      <c r="CM341" s="1" t="str">
        <f t="shared" si="184"/>
        <v>P</v>
      </c>
      <c r="CN341" s="1" t="str">
        <f t="shared" si="185"/>
        <v>P</v>
      </c>
      <c r="CO341" s="1" t="str">
        <f t="shared" si="186"/>
        <v>P</v>
      </c>
      <c r="CP341" s="1" t="str">
        <f t="shared" si="187"/>
        <v>P</v>
      </c>
      <c r="CQ341" s="1" t="str">
        <f t="shared" si="188"/>
        <v>P</v>
      </c>
      <c r="CR341" s="1" t="str">
        <f t="shared" si="189"/>
        <v>A</v>
      </c>
    </row>
    <row r="342" spans="1:96" x14ac:dyDescent="0.25">
      <c r="A342" s="12">
        <v>339</v>
      </c>
      <c r="B342" s="13">
        <v>101652</v>
      </c>
      <c r="C342" s="14" t="s">
        <v>110</v>
      </c>
      <c r="D342" s="12" t="s">
        <v>10</v>
      </c>
      <c r="E342" s="12" t="s">
        <v>10</v>
      </c>
      <c r="F342" s="12" t="s">
        <v>11</v>
      </c>
      <c r="G342" s="12" t="s">
        <v>10</v>
      </c>
      <c r="H342" s="12" t="s">
        <v>10</v>
      </c>
      <c r="I342" s="12" t="s">
        <v>10</v>
      </c>
      <c r="J342" s="12" t="s">
        <v>10</v>
      </c>
      <c r="K342" s="12" t="s">
        <v>10</v>
      </c>
      <c r="L342" s="12" t="s">
        <v>10</v>
      </c>
      <c r="M342" s="12" t="s">
        <v>11</v>
      </c>
      <c r="N342" s="12" t="s">
        <v>10</v>
      </c>
      <c r="O342" s="12" t="s">
        <v>10</v>
      </c>
      <c r="P342" s="12" t="s">
        <v>10</v>
      </c>
      <c r="Q342" s="12" t="s">
        <v>10</v>
      </c>
      <c r="R342" s="12" t="s">
        <v>10</v>
      </c>
      <c r="S342" s="12" t="s">
        <v>10</v>
      </c>
      <c r="T342" s="12" t="s">
        <v>11</v>
      </c>
      <c r="U342" s="12" t="s">
        <v>10</v>
      </c>
      <c r="V342" s="12" t="s">
        <v>10</v>
      </c>
      <c r="W342" s="12" t="s">
        <v>10</v>
      </c>
      <c r="X342" s="12" t="s">
        <v>10</v>
      </c>
      <c r="Y342" s="12" t="s">
        <v>10</v>
      </c>
      <c r="Z342" s="12" t="s">
        <v>10</v>
      </c>
      <c r="AA342" s="12" t="s">
        <v>11</v>
      </c>
      <c r="AB342" s="12" t="s">
        <v>10</v>
      </c>
      <c r="AC342" s="12" t="s">
        <v>10</v>
      </c>
      <c r="AD342" s="12" t="s">
        <v>10</v>
      </c>
      <c r="AE342" s="12" t="s">
        <v>10</v>
      </c>
      <c r="AF342" s="12" t="s">
        <v>15</v>
      </c>
      <c r="AG342" s="12" t="s">
        <v>10</v>
      </c>
      <c r="AI342" s="17" t="str">
        <f>IFERROR(VLOOKUP($B342,'Leave Allowed'!$B$4:$AG$105,AI$1,0),"")</f>
        <v/>
      </c>
      <c r="AJ342" s="17" t="str">
        <f>IFERROR(VLOOKUP($B342,'Leave Allowed'!$B$4:$AG$105,AJ$1,0),"")</f>
        <v/>
      </c>
      <c r="AK342" s="17" t="str">
        <f>IFERROR(VLOOKUP($B342,'Leave Allowed'!$B$4:$AG$105,AK$1,0),"")</f>
        <v/>
      </c>
      <c r="AL342" s="17" t="str">
        <f>IFERROR(VLOOKUP($B342,'Leave Allowed'!$B$4:$AG$105,AL$1,0),"")</f>
        <v/>
      </c>
      <c r="AM342" s="17" t="str">
        <f>IFERROR(VLOOKUP($B342,'Leave Allowed'!$B$4:$AG$105,AM$1,0),"")</f>
        <v/>
      </c>
      <c r="AN342" s="17" t="str">
        <f>IFERROR(VLOOKUP($B342,'Leave Allowed'!$B$4:$AG$105,AN$1,0),"")</f>
        <v/>
      </c>
      <c r="AO342" s="17" t="str">
        <f>IFERROR(VLOOKUP($B342,'Leave Allowed'!$B$4:$AG$105,AO$1,0),"")</f>
        <v/>
      </c>
      <c r="AP342" s="17" t="str">
        <f>IFERROR(VLOOKUP($B342,'Leave Allowed'!$B$4:$AG$105,AP$1,0),"")</f>
        <v/>
      </c>
      <c r="AQ342" s="17" t="str">
        <f>IFERROR(VLOOKUP($B342,'Leave Allowed'!$B$4:$AG$105,AQ$1,0),"")</f>
        <v/>
      </c>
      <c r="AR342" s="17" t="str">
        <f>IFERROR(VLOOKUP($B342,'Leave Allowed'!$B$4:$AG$105,AR$1,0),"")</f>
        <v/>
      </c>
      <c r="AS342" s="17" t="str">
        <f>IFERROR(VLOOKUP($B342,'Leave Allowed'!$B$4:$AG$105,AS$1,0),"")</f>
        <v/>
      </c>
      <c r="AT342" s="17" t="str">
        <f>IFERROR(VLOOKUP($B342,'Leave Allowed'!$B$4:$AG$105,AT$1,0),"")</f>
        <v/>
      </c>
      <c r="AU342" s="17" t="str">
        <f>IFERROR(VLOOKUP($B342,'Leave Allowed'!$B$4:$AG$105,AU$1,0),"")</f>
        <v/>
      </c>
      <c r="AV342" s="17" t="str">
        <f>IFERROR(VLOOKUP($B342,'Leave Allowed'!$B$4:$AG$105,AV$1,0),"")</f>
        <v/>
      </c>
      <c r="AW342" s="17" t="str">
        <f>IFERROR(VLOOKUP($B342,'Leave Allowed'!$B$4:$AG$105,AW$1,0),"")</f>
        <v/>
      </c>
      <c r="AX342" s="17" t="str">
        <f>IFERROR(VLOOKUP($B342,'Leave Allowed'!$B$4:$AG$105,AX$1,0),"")</f>
        <v/>
      </c>
      <c r="AY342" s="17" t="str">
        <f>IFERROR(VLOOKUP($B342,'Leave Allowed'!$B$4:$AG$105,AY$1,0),"")</f>
        <v/>
      </c>
      <c r="AZ342" s="17" t="str">
        <f>IFERROR(VLOOKUP($B342,'Leave Allowed'!$B$4:$AG$105,AZ$1,0),"")</f>
        <v/>
      </c>
      <c r="BA342" s="17" t="str">
        <f>IFERROR(VLOOKUP($B342,'Leave Allowed'!$B$4:$AG$105,BA$1,0),"")</f>
        <v/>
      </c>
      <c r="BB342" s="17" t="str">
        <f>IFERROR(VLOOKUP($B342,'Leave Allowed'!$B$4:$AG$105,BB$1,0),"")</f>
        <v/>
      </c>
      <c r="BC342" s="17" t="str">
        <f>IFERROR(VLOOKUP($B342,'Leave Allowed'!$B$4:$AG$105,BC$1,0),"")</f>
        <v/>
      </c>
      <c r="BD342" s="17" t="str">
        <f>IFERROR(VLOOKUP($B342,'Leave Allowed'!$B$4:$AG$105,BD$1,0),"")</f>
        <v/>
      </c>
      <c r="BE342" s="17" t="str">
        <f>IFERROR(VLOOKUP($B342,'Leave Allowed'!$B$4:$AG$105,BE$1,0),"")</f>
        <v/>
      </c>
      <c r="BF342" s="17" t="str">
        <f>IFERROR(VLOOKUP($B342,'Leave Allowed'!$B$4:$AG$105,BF$1,0),"")</f>
        <v/>
      </c>
      <c r="BG342" s="17" t="str">
        <f>IFERROR(VLOOKUP($B342,'Leave Allowed'!$B$4:$AG$105,BG$1,0),"")</f>
        <v/>
      </c>
      <c r="BH342" s="17" t="str">
        <f>IFERROR(VLOOKUP($B342,'Leave Allowed'!$B$4:$AG$105,BH$1,0),"")</f>
        <v/>
      </c>
      <c r="BI342" s="17" t="str">
        <f>IFERROR(VLOOKUP($B342,'Leave Allowed'!$B$4:$AG$105,BI$1,0),"")</f>
        <v/>
      </c>
      <c r="BJ342" s="17" t="str">
        <f>IFERROR(VLOOKUP($B342,'Leave Allowed'!$B$4:$AG$105,BJ$1,0),"")</f>
        <v/>
      </c>
      <c r="BK342" s="17" t="str">
        <f>IFERROR(VLOOKUP($B342,'Leave Allowed'!$B$4:$AG$105,BK$1,0),"")</f>
        <v/>
      </c>
      <c r="BL342" s="17" t="str">
        <f>IFERROR(VLOOKUP($B342,'Leave Allowed'!$B$4:$AG$105,BL$1,0),"")</f>
        <v/>
      </c>
      <c r="BO342" s="1" t="str">
        <f t="shared" si="160"/>
        <v>P</v>
      </c>
      <c r="BP342" s="1" t="str">
        <f t="shared" si="161"/>
        <v>P</v>
      </c>
      <c r="BQ342" s="1" t="str">
        <f t="shared" si="162"/>
        <v>OFF</v>
      </c>
      <c r="BR342" s="1" t="str">
        <f t="shared" si="163"/>
        <v>P</v>
      </c>
      <c r="BS342" s="1" t="str">
        <f t="shared" si="164"/>
        <v>P</v>
      </c>
      <c r="BT342" s="1" t="str">
        <f t="shared" si="165"/>
        <v>P</v>
      </c>
      <c r="BU342" s="1" t="str">
        <f t="shared" si="166"/>
        <v>P</v>
      </c>
      <c r="BV342" s="1" t="str">
        <f t="shared" si="167"/>
        <v>P</v>
      </c>
      <c r="BW342" s="1" t="str">
        <f t="shared" si="168"/>
        <v>P</v>
      </c>
      <c r="BX342" s="1" t="str">
        <f t="shared" si="169"/>
        <v>OFF</v>
      </c>
      <c r="BY342" s="1" t="str">
        <f t="shared" si="170"/>
        <v>P</v>
      </c>
      <c r="BZ342" s="1" t="str">
        <f t="shared" si="171"/>
        <v>P</v>
      </c>
      <c r="CA342" s="1" t="str">
        <f t="shared" si="172"/>
        <v>P</v>
      </c>
      <c r="CB342" s="1" t="str">
        <f t="shared" si="173"/>
        <v>P</v>
      </c>
      <c r="CC342" s="1" t="str">
        <f t="shared" si="174"/>
        <v>P</v>
      </c>
      <c r="CD342" s="1" t="str">
        <f t="shared" si="175"/>
        <v>P</v>
      </c>
      <c r="CE342" s="1" t="str">
        <f t="shared" si="176"/>
        <v>OFF</v>
      </c>
      <c r="CF342" s="1" t="str">
        <f t="shared" si="177"/>
        <v>P</v>
      </c>
      <c r="CG342" s="1" t="str">
        <f t="shared" si="178"/>
        <v>P</v>
      </c>
      <c r="CH342" s="1" t="str">
        <f t="shared" si="179"/>
        <v>P</v>
      </c>
      <c r="CI342" s="1" t="str">
        <f t="shared" si="180"/>
        <v>P</v>
      </c>
      <c r="CJ342" s="1" t="str">
        <f t="shared" si="181"/>
        <v>P</v>
      </c>
      <c r="CK342" s="1" t="str">
        <f t="shared" si="182"/>
        <v>P</v>
      </c>
      <c r="CL342" s="1" t="str">
        <f t="shared" si="183"/>
        <v>OFF</v>
      </c>
      <c r="CM342" s="1" t="str">
        <f t="shared" si="184"/>
        <v>P</v>
      </c>
      <c r="CN342" s="1" t="str">
        <f t="shared" si="185"/>
        <v>P</v>
      </c>
      <c r="CO342" s="1" t="str">
        <f t="shared" si="186"/>
        <v>P</v>
      </c>
      <c r="CP342" s="1" t="str">
        <f t="shared" si="187"/>
        <v>P</v>
      </c>
      <c r="CQ342" s="1" t="str">
        <f t="shared" si="188"/>
        <v>A</v>
      </c>
      <c r="CR342" s="1" t="str">
        <f t="shared" si="189"/>
        <v>P</v>
      </c>
    </row>
    <row r="343" spans="1:96" x14ac:dyDescent="0.25">
      <c r="A343" s="12">
        <v>340</v>
      </c>
      <c r="B343" s="13">
        <v>97568</v>
      </c>
      <c r="C343" s="14" t="s">
        <v>56</v>
      </c>
      <c r="D343" s="12" t="s">
        <v>10</v>
      </c>
      <c r="E343" s="12" t="s">
        <v>10</v>
      </c>
      <c r="F343" s="12" t="s">
        <v>11</v>
      </c>
      <c r="G343" s="12" t="s">
        <v>10</v>
      </c>
      <c r="H343" s="12" t="s">
        <v>10</v>
      </c>
      <c r="I343" s="12" t="s">
        <v>10</v>
      </c>
      <c r="J343" s="12" t="s">
        <v>10</v>
      </c>
      <c r="K343" s="12" t="s">
        <v>10</v>
      </c>
      <c r="L343" s="12" t="s">
        <v>10</v>
      </c>
      <c r="M343" s="12" t="s">
        <v>11</v>
      </c>
      <c r="N343" s="12" t="s">
        <v>10</v>
      </c>
      <c r="O343" s="12" t="s">
        <v>10</v>
      </c>
      <c r="P343" s="12" t="s">
        <v>15</v>
      </c>
      <c r="Q343" s="12" t="s">
        <v>10</v>
      </c>
      <c r="R343" s="12" t="s">
        <v>10</v>
      </c>
      <c r="S343" s="12" t="s">
        <v>10</v>
      </c>
      <c r="T343" s="12" t="s">
        <v>11</v>
      </c>
      <c r="U343" s="12" t="s">
        <v>10</v>
      </c>
      <c r="V343" s="12" t="s">
        <v>10</v>
      </c>
      <c r="W343" s="12" t="s">
        <v>15</v>
      </c>
      <c r="X343" s="12" t="s">
        <v>10</v>
      </c>
      <c r="Y343" s="12" t="s">
        <v>15</v>
      </c>
      <c r="Z343" s="12" t="s">
        <v>10</v>
      </c>
      <c r="AA343" s="12" t="s">
        <v>11</v>
      </c>
      <c r="AB343" s="12" t="s">
        <v>10</v>
      </c>
      <c r="AC343" s="12" t="s">
        <v>10</v>
      </c>
      <c r="AD343" s="12" t="s">
        <v>10</v>
      </c>
      <c r="AE343" s="12" t="s">
        <v>10</v>
      </c>
      <c r="AF343" s="12" t="s">
        <v>10</v>
      </c>
      <c r="AG343" s="12" t="s">
        <v>10</v>
      </c>
      <c r="AI343" s="17" t="str">
        <f>IFERROR(VLOOKUP($B343,'Leave Allowed'!$B$4:$AG$105,AI$1,0),"")</f>
        <v/>
      </c>
      <c r="AJ343" s="17" t="str">
        <f>IFERROR(VLOOKUP($B343,'Leave Allowed'!$B$4:$AG$105,AJ$1,0),"")</f>
        <v/>
      </c>
      <c r="AK343" s="17" t="str">
        <f>IFERROR(VLOOKUP($B343,'Leave Allowed'!$B$4:$AG$105,AK$1,0),"")</f>
        <v/>
      </c>
      <c r="AL343" s="17" t="str">
        <f>IFERROR(VLOOKUP($B343,'Leave Allowed'!$B$4:$AG$105,AL$1,0),"")</f>
        <v/>
      </c>
      <c r="AM343" s="17" t="str">
        <f>IFERROR(VLOOKUP($B343,'Leave Allowed'!$B$4:$AG$105,AM$1,0),"")</f>
        <v/>
      </c>
      <c r="AN343" s="17" t="str">
        <f>IFERROR(VLOOKUP($B343,'Leave Allowed'!$B$4:$AG$105,AN$1,0),"")</f>
        <v/>
      </c>
      <c r="AO343" s="17" t="str">
        <f>IFERROR(VLOOKUP($B343,'Leave Allowed'!$B$4:$AG$105,AO$1,0),"")</f>
        <v/>
      </c>
      <c r="AP343" s="17" t="str">
        <f>IFERROR(VLOOKUP($B343,'Leave Allowed'!$B$4:$AG$105,AP$1,0),"")</f>
        <v/>
      </c>
      <c r="AQ343" s="17" t="str">
        <f>IFERROR(VLOOKUP($B343,'Leave Allowed'!$B$4:$AG$105,AQ$1,0),"")</f>
        <v/>
      </c>
      <c r="AR343" s="17" t="str">
        <f>IFERROR(VLOOKUP($B343,'Leave Allowed'!$B$4:$AG$105,AR$1,0),"")</f>
        <v/>
      </c>
      <c r="AS343" s="17" t="str">
        <f>IFERROR(VLOOKUP($B343,'Leave Allowed'!$B$4:$AG$105,AS$1,0),"")</f>
        <v/>
      </c>
      <c r="AT343" s="17" t="str">
        <f>IFERROR(VLOOKUP($B343,'Leave Allowed'!$B$4:$AG$105,AT$1,0),"")</f>
        <v/>
      </c>
      <c r="AU343" s="17" t="str">
        <f>IFERROR(VLOOKUP($B343,'Leave Allowed'!$B$4:$AG$105,AU$1,0),"")</f>
        <v/>
      </c>
      <c r="AV343" s="17" t="str">
        <f>IFERROR(VLOOKUP($B343,'Leave Allowed'!$B$4:$AG$105,AV$1,0),"")</f>
        <v/>
      </c>
      <c r="AW343" s="17" t="str">
        <f>IFERROR(VLOOKUP($B343,'Leave Allowed'!$B$4:$AG$105,AW$1,0),"")</f>
        <v/>
      </c>
      <c r="AX343" s="17" t="str">
        <f>IFERROR(VLOOKUP($B343,'Leave Allowed'!$B$4:$AG$105,AX$1,0),"")</f>
        <v/>
      </c>
      <c r="AY343" s="17" t="str">
        <f>IFERROR(VLOOKUP($B343,'Leave Allowed'!$B$4:$AG$105,AY$1,0),"")</f>
        <v/>
      </c>
      <c r="AZ343" s="17" t="str">
        <f>IFERROR(VLOOKUP($B343,'Leave Allowed'!$B$4:$AG$105,AZ$1,0),"")</f>
        <v/>
      </c>
      <c r="BA343" s="17" t="str">
        <f>IFERROR(VLOOKUP($B343,'Leave Allowed'!$B$4:$AG$105,BA$1,0),"")</f>
        <v/>
      </c>
      <c r="BB343" s="17" t="str">
        <f>IFERROR(VLOOKUP($B343,'Leave Allowed'!$B$4:$AG$105,BB$1,0),"")</f>
        <v/>
      </c>
      <c r="BC343" s="17" t="str">
        <f>IFERROR(VLOOKUP($B343,'Leave Allowed'!$B$4:$AG$105,BC$1,0),"")</f>
        <v/>
      </c>
      <c r="BD343" s="17" t="str">
        <f>IFERROR(VLOOKUP($B343,'Leave Allowed'!$B$4:$AG$105,BD$1,0),"")</f>
        <v/>
      </c>
      <c r="BE343" s="17" t="str">
        <f>IFERROR(VLOOKUP($B343,'Leave Allowed'!$B$4:$AG$105,BE$1,0),"")</f>
        <v/>
      </c>
      <c r="BF343" s="17" t="str">
        <f>IFERROR(VLOOKUP($B343,'Leave Allowed'!$B$4:$AG$105,BF$1,0),"")</f>
        <v/>
      </c>
      <c r="BG343" s="17" t="str">
        <f>IFERROR(VLOOKUP($B343,'Leave Allowed'!$B$4:$AG$105,BG$1,0),"")</f>
        <v/>
      </c>
      <c r="BH343" s="17" t="str">
        <f>IFERROR(VLOOKUP($B343,'Leave Allowed'!$B$4:$AG$105,BH$1,0),"")</f>
        <v/>
      </c>
      <c r="BI343" s="17" t="str">
        <f>IFERROR(VLOOKUP($B343,'Leave Allowed'!$B$4:$AG$105,BI$1,0),"")</f>
        <v/>
      </c>
      <c r="BJ343" s="17" t="str">
        <f>IFERROR(VLOOKUP($B343,'Leave Allowed'!$B$4:$AG$105,BJ$1,0),"")</f>
        <v/>
      </c>
      <c r="BK343" s="17" t="str">
        <f>IFERROR(VLOOKUP($B343,'Leave Allowed'!$B$4:$AG$105,BK$1,0),"")</f>
        <v/>
      </c>
      <c r="BL343" s="17" t="str">
        <f>IFERROR(VLOOKUP($B343,'Leave Allowed'!$B$4:$AG$105,BL$1,0),"")</f>
        <v/>
      </c>
      <c r="BO343" s="1" t="str">
        <f t="shared" si="160"/>
        <v>P</v>
      </c>
      <c r="BP343" s="1" t="str">
        <f t="shared" si="161"/>
        <v>P</v>
      </c>
      <c r="BQ343" s="1" t="str">
        <f t="shared" si="162"/>
        <v>OFF</v>
      </c>
      <c r="BR343" s="1" t="str">
        <f t="shared" si="163"/>
        <v>P</v>
      </c>
      <c r="BS343" s="1" t="str">
        <f t="shared" si="164"/>
        <v>P</v>
      </c>
      <c r="BT343" s="1" t="str">
        <f t="shared" si="165"/>
        <v>P</v>
      </c>
      <c r="BU343" s="1" t="str">
        <f t="shared" si="166"/>
        <v>P</v>
      </c>
      <c r="BV343" s="1" t="str">
        <f t="shared" si="167"/>
        <v>P</v>
      </c>
      <c r="BW343" s="1" t="str">
        <f t="shared" si="168"/>
        <v>P</v>
      </c>
      <c r="BX343" s="1" t="str">
        <f t="shared" si="169"/>
        <v>OFF</v>
      </c>
      <c r="BY343" s="1" t="str">
        <f t="shared" si="170"/>
        <v>P</v>
      </c>
      <c r="BZ343" s="1" t="str">
        <f t="shared" si="171"/>
        <v>P</v>
      </c>
      <c r="CA343" s="1" t="str">
        <f t="shared" si="172"/>
        <v>A</v>
      </c>
      <c r="CB343" s="1" t="str">
        <f t="shared" si="173"/>
        <v>P</v>
      </c>
      <c r="CC343" s="1" t="str">
        <f t="shared" si="174"/>
        <v>P</v>
      </c>
      <c r="CD343" s="1" t="str">
        <f t="shared" si="175"/>
        <v>P</v>
      </c>
      <c r="CE343" s="1" t="str">
        <f t="shared" si="176"/>
        <v>OFF</v>
      </c>
      <c r="CF343" s="1" t="str">
        <f t="shared" si="177"/>
        <v>P</v>
      </c>
      <c r="CG343" s="1" t="str">
        <f t="shared" si="178"/>
        <v>P</v>
      </c>
      <c r="CH343" s="1" t="str">
        <f t="shared" si="179"/>
        <v>A</v>
      </c>
      <c r="CI343" s="1" t="str">
        <f t="shared" si="180"/>
        <v>P</v>
      </c>
      <c r="CJ343" s="1" t="str">
        <f t="shared" si="181"/>
        <v>A</v>
      </c>
      <c r="CK343" s="1" t="str">
        <f t="shared" si="182"/>
        <v>P</v>
      </c>
      <c r="CL343" s="1" t="str">
        <f t="shared" si="183"/>
        <v>OFF</v>
      </c>
      <c r="CM343" s="1" t="str">
        <f t="shared" si="184"/>
        <v>P</v>
      </c>
      <c r="CN343" s="1" t="str">
        <f t="shared" si="185"/>
        <v>P</v>
      </c>
      <c r="CO343" s="1" t="str">
        <f t="shared" si="186"/>
        <v>P</v>
      </c>
      <c r="CP343" s="1" t="str">
        <f t="shared" si="187"/>
        <v>P</v>
      </c>
      <c r="CQ343" s="1" t="str">
        <f t="shared" si="188"/>
        <v>P</v>
      </c>
      <c r="CR343" s="1" t="str">
        <f t="shared" si="189"/>
        <v>P</v>
      </c>
    </row>
    <row r="344" spans="1:96" x14ac:dyDescent="0.25">
      <c r="A344" s="12">
        <v>341</v>
      </c>
      <c r="B344" s="13">
        <v>97374</v>
      </c>
      <c r="C344" s="14" t="s">
        <v>57</v>
      </c>
      <c r="D344" s="12" t="s">
        <v>10</v>
      </c>
      <c r="E344" s="12" t="s">
        <v>10</v>
      </c>
      <c r="F344" s="12" t="s">
        <v>11</v>
      </c>
      <c r="G344" s="12" t="s">
        <v>10</v>
      </c>
      <c r="H344" s="12" t="s">
        <v>10</v>
      </c>
      <c r="I344" s="12" t="s">
        <v>15</v>
      </c>
      <c r="J344" s="12" t="s">
        <v>10</v>
      </c>
      <c r="K344" s="12" t="s">
        <v>10</v>
      </c>
      <c r="L344" s="12" t="s">
        <v>10</v>
      </c>
      <c r="M344" s="12" t="s">
        <v>11</v>
      </c>
      <c r="N344" s="12" t="s">
        <v>10</v>
      </c>
      <c r="O344" s="12" t="s">
        <v>10</v>
      </c>
      <c r="P344" s="12" t="s">
        <v>10</v>
      </c>
      <c r="Q344" s="12" t="s">
        <v>10</v>
      </c>
      <c r="R344" s="12" t="s">
        <v>10</v>
      </c>
      <c r="S344" s="12" t="s">
        <v>10</v>
      </c>
      <c r="T344" s="12" t="s">
        <v>11</v>
      </c>
      <c r="U344" s="12" t="s">
        <v>10</v>
      </c>
      <c r="V344" s="12" t="s">
        <v>10</v>
      </c>
      <c r="W344" s="12" t="s">
        <v>10</v>
      </c>
      <c r="X344" s="12" t="s">
        <v>10</v>
      </c>
      <c r="Y344" s="12" t="s">
        <v>10</v>
      </c>
      <c r="Z344" s="12" t="s">
        <v>10</v>
      </c>
      <c r="AA344" s="12" t="s">
        <v>11</v>
      </c>
      <c r="AB344" s="12" t="s">
        <v>10</v>
      </c>
      <c r="AC344" s="12" t="s">
        <v>10</v>
      </c>
      <c r="AD344" s="12" t="s">
        <v>10</v>
      </c>
      <c r="AE344" s="12" t="s">
        <v>10</v>
      </c>
      <c r="AF344" s="12" t="s">
        <v>10</v>
      </c>
      <c r="AG344" s="12" t="s">
        <v>10</v>
      </c>
      <c r="AI344" s="17">
        <f>IFERROR(VLOOKUP($B344,'Leave Allowed'!$B$4:$AG$105,AI$1,0),"")</f>
        <v>0</v>
      </c>
      <c r="AJ344" s="17">
        <f>IFERROR(VLOOKUP($B344,'Leave Allowed'!$B$4:$AG$105,AJ$1,0),"")</f>
        <v>0</v>
      </c>
      <c r="AK344" s="17">
        <f>IFERROR(VLOOKUP($B344,'Leave Allowed'!$B$4:$AG$105,AK$1,0),"")</f>
        <v>0</v>
      </c>
      <c r="AL344" s="17">
        <f>IFERROR(VLOOKUP($B344,'Leave Allowed'!$B$4:$AG$105,AL$1,0),"")</f>
        <v>0</v>
      </c>
      <c r="AM344" s="17">
        <f>IFERROR(VLOOKUP($B344,'Leave Allowed'!$B$4:$AG$105,AM$1,0),"")</f>
        <v>0</v>
      </c>
      <c r="AN344" s="17">
        <f>IFERROR(VLOOKUP($B344,'Leave Allowed'!$B$4:$AG$105,AN$1,0),"")</f>
        <v>0</v>
      </c>
      <c r="AO344" s="17">
        <f>IFERROR(VLOOKUP($B344,'Leave Allowed'!$B$4:$AG$105,AO$1,0),"")</f>
        <v>0</v>
      </c>
      <c r="AP344" s="17">
        <f>IFERROR(VLOOKUP($B344,'Leave Allowed'!$B$4:$AG$105,AP$1,0),"")</f>
        <v>0</v>
      </c>
      <c r="AQ344" s="17">
        <f>IFERROR(VLOOKUP($B344,'Leave Allowed'!$B$4:$AG$105,AQ$1,0),"")</f>
        <v>0</v>
      </c>
      <c r="AR344" s="17">
        <f>IFERROR(VLOOKUP($B344,'Leave Allowed'!$B$4:$AG$105,AR$1,0),"")</f>
        <v>0</v>
      </c>
      <c r="AS344" s="17">
        <f>IFERROR(VLOOKUP($B344,'Leave Allowed'!$B$4:$AG$105,AS$1,0),"")</f>
        <v>0</v>
      </c>
      <c r="AT344" s="17">
        <f>IFERROR(VLOOKUP($B344,'Leave Allowed'!$B$4:$AG$105,AT$1,0),"")</f>
        <v>0</v>
      </c>
      <c r="AU344" s="17">
        <f>IFERROR(VLOOKUP($B344,'Leave Allowed'!$B$4:$AG$105,AU$1,0),"")</f>
        <v>0</v>
      </c>
      <c r="AV344" s="17">
        <f>IFERROR(VLOOKUP($B344,'Leave Allowed'!$B$4:$AG$105,AV$1,0),"")</f>
        <v>0</v>
      </c>
      <c r="AW344" s="17">
        <f>IFERROR(VLOOKUP($B344,'Leave Allowed'!$B$4:$AG$105,AW$1,0),"")</f>
        <v>0</v>
      </c>
      <c r="AX344" s="17">
        <f>IFERROR(VLOOKUP($B344,'Leave Allowed'!$B$4:$AG$105,AX$1,0),"")</f>
        <v>0</v>
      </c>
      <c r="AY344" s="17">
        <f>IFERROR(VLOOKUP($B344,'Leave Allowed'!$B$4:$AG$105,AY$1,0),"")</f>
        <v>0</v>
      </c>
      <c r="AZ344" s="17">
        <f>IFERROR(VLOOKUP($B344,'Leave Allowed'!$B$4:$AG$105,AZ$1,0),"")</f>
        <v>0</v>
      </c>
      <c r="BA344" s="17">
        <f>IFERROR(VLOOKUP($B344,'Leave Allowed'!$B$4:$AG$105,BA$1,0),"")</f>
        <v>0</v>
      </c>
      <c r="BB344" s="17">
        <f>IFERROR(VLOOKUP($B344,'Leave Allowed'!$B$4:$AG$105,BB$1,0),"")</f>
        <v>0</v>
      </c>
      <c r="BC344" s="17">
        <f>IFERROR(VLOOKUP($B344,'Leave Allowed'!$B$4:$AG$105,BC$1,0),"")</f>
        <v>0</v>
      </c>
      <c r="BD344" s="17">
        <f>IFERROR(VLOOKUP($B344,'Leave Allowed'!$B$4:$AG$105,BD$1,0),"")</f>
        <v>0</v>
      </c>
      <c r="BE344" s="17">
        <f>IFERROR(VLOOKUP($B344,'Leave Allowed'!$B$4:$AG$105,BE$1,0),"")</f>
        <v>0</v>
      </c>
      <c r="BF344" s="17">
        <f>IFERROR(VLOOKUP($B344,'Leave Allowed'!$B$4:$AG$105,BF$1,0),"")</f>
        <v>0</v>
      </c>
      <c r="BG344" s="17">
        <f>IFERROR(VLOOKUP($B344,'Leave Allowed'!$B$4:$AG$105,BG$1,0),"")</f>
        <v>0</v>
      </c>
      <c r="BH344" s="17">
        <f>IFERROR(VLOOKUP($B344,'Leave Allowed'!$B$4:$AG$105,BH$1,0),"")</f>
        <v>0</v>
      </c>
      <c r="BI344" s="17">
        <f>IFERROR(VLOOKUP($B344,'Leave Allowed'!$B$4:$AG$105,BI$1,0),"")</f>
        <v>0</v>
      </c>
      <c r="BJ344" s="17">
        <f>IFERROR(VLOOKUP($B344,'Leave Allowed'!$B$4:$AG$105,BJ$1,0),"")</f>
        <v>0</v>
      </c>
      <c r="BK344" s="17">
        <f>IFERROR(VLOOKUP($B344,'Leave Allowed'!$B$4:$AG$105,BK$1,0),"")</f>
        <v>0</v>
      </c>
      <c r="BL344" s="17">
        <f>IFERROR(VLOOKUP($B344,'Leave Allowed'!$B$4:$AG$105,BL$1,0),"")</f>
        <v>0</v>
      </c>
      <c r="BO344" s="1" t="str">
        <f t="shared" si="160"/>
        <v>P</v>
      </c>
      <c r="BP344" s="1" t="str">
        <f t="shared" si="161"/>
        <v>P</v>
      </c>
      <c r="BQ344" s="1" t="str">
        <f t="shared" si="162"/>
        <v>OFF</v>
      </c>
      <c r="BR344" s="1" t="str">
        <f t="shared" si="163"/>
        <v>P</v>
      </c>
      <c r="BS344" s="1" t="str">
        <f t="shared" si="164"/>
        <v>P</v>
      </c>
      <c r="BT344" s="1" t="str">
        <f t="shared" si="165"/>
        <v>A</v>
      </c>
      <c r="BU344" s="1" t="str">
        <f t="shared" si="166"/>
        <v>P</v>
      </c>
      <c r="BV344" s="1" t="str">
        <f t="shared" si="167"/>
        <v>P</v>
      </c>
      <c r="BW344" s="1" t="str">
        <f t="shared" si="168"/>
        <v>P</v>
      </c>
      <c r="BX344" s="1" t="str">
        <f t="shared" si="169"/>
        <v>OFF</v>
      </c>
      <c r="BY344" s="1" t="str">
        <f t="shared" si="170"/>
        <v>P</v>
      </c>
      <c r="BZ344" s="1" t="str">
        <f t="shared" si="171"/>
        <v>P</v>
      </c>
      <c r="CA344" s="1" t="str">
        <f t="shared" si="172"/>
        <v>P</v>
      </c>
      <c r="CB344" s="1" t="str">
        <f t="shared" si="173"/>
        <v>P</v>
      </c>
      <c r="CC344" s="1" t="str">
        <f t="shared" si="174"/>
        <v>P</v>
      </c>
      <c r="CD344" s="1" t="str">
        <f t="shared" si="175"/>
        <v>P</v>
      </c>
      <c r="CE344" s="1" t="str">
        <f t="shared" si="176"/>
        <v>OFF</v>
      </c>
      <c r="CF344" s="1" t="str">
        <f t="shared" si="177"/>
        <v>P</v>
      </c>
      <c r="CG344" s="1" t="str">
        <f t="shared" si="178"/>
        <v>P</v>
      </c>
      <c r="CH344" s="1" t="str">
        <f t="shared" si="179"/>
        <v>P</v>
      </c>
      <c r="CI344" s="1" t="str">
        <f t="shared" si="180"/>
        <v>P</v>
      </c>
      <c r="CJ344" s="1" t="str">
        <f t="shared" si="181"/>
        <v>P</v>
      </c>
      <c r="CK344" s="1" t="str">
        <f t="shared" si="182"/>
        <v>P</v>
      </c>
      <c r="CL344" s="1" t="str">
        <f t="shared" si="183"/>
        <v>OFF</v>
      </c>
      <c r="CM344" s="1" t="str">
        <f t="shared" si="184"/>
        <v>P</v>
      </c>
      <c r="CN344" s="1" t="str">
        <f t="shared" si="185"/>
        <v>P</v>
      </c>
      <c r="CO344" s="1" t="str">
        <f t="shared" si="186"/>
        <v>P</v>
      </c>
      <c r="CP344" s="1" t="str">
        <f t="shared" si="187"/>
        <v>P</v>
      </c>
      <c r="CQ344" s="1" t="str">
        <f t="shared" si="188"/>
        <v>P</v>
      </c>
      <c r="CR344" s="1" t="str">
        <f t="shared" si="189"/>
        <v>P</v>
      </c>
    </row>
    <row r="345" spans="1:96" x14ac:dyDescent="0.25">
      <c r="A345" s="12">
        <v>342</v>
      </c>
      <c r="B345" s="13">
        <v>97529</v>
      </c>
      <c r="C345" s="14" t="s">
        <v>58</v>
      </c>
      <c r="D345" s="12" t="s">
        <v>10</v>
      </c>
      <c r="E345" s="12" t="s">
        <v>10</v>
      </c>
      <c r="F345" s="12" t="s">
        <v>11</v>
      </c>
      <c r="G345" s="12" t="s">
        <v>10</v>
      </c>
      <c r="H345" s="12" t="s">
        <v>10</v>
      </c>
      <c r="I345" s="12" t="s">
        <v>10</v>
      </c>
      <c r="J345" s="12" t="s">
        <v>10</v>
      </c>
      <c r="K345" s="12" t="s">
        <v>10</v>
      </c>
      <c r="L345" s="12" t="s">
        <v>10</v>
      </c>
      <c r="M345" s="12" t="s">
        <v>11</v>
      </c>
      <c r="N345" s="12" t="s">
        <v>10</v>
      </c>
      <c r="O345" s="12" t="s">
        <v>10</v>
      </c>
      <c r="P345" s="12" t="s">
        <v>10</v>
      </c>
      <c r="Q345" s="12" t="s">
        <v>10</v>
      </c>
      <c r="R345" s="12" t="s">
        <v>10</v>
      </c>
      <c r="S345" s="12" t="s">
        <v>10</v>
      </c>
      <c r="T345" s="12" t="s">
        <v>11</v>
      </c>
      <c r="U345" s="12" t="s">
        <v>10</v>
      </c>
      <c r="V345" s="12" t="s">
        <v>10</v>
      </c>
      <c r="W345" s="12" t="s">
        <v>10</v>
      </c>
      <c r="X345" s="12" t="s">
        <v>10</v>
      </c>
      <c r="Y345" s="12" t="s">
        <v>10</v>
      </c>
      <c r="Z345" s="12" t="s">
        <v>10</v>
      </c>
      <c r="AA345" s="12" t="s">
        <v>11</v>
      </c>
      <c r="AB345" s="12" t="s">
        <v>10</v>
      </c>
      <c r="AC345" s="12" t="s">
        <v>10</v>
      </c>
      <c r="AD345" s="12" t="s">
        <v>10</v>
      </c>
      <c r="AE345" s="12" t="s">
        <v>10</v>
      </c>
      <c r="AF345" s="12" t="s">
        <v>10</v>
      </c>
      <c r="AG345" s="12" t="s">
        <v>10</v>
      </c>
      <c r="AI345" s="17">
        <f>IFERROR(VLOOKUP($B345,'Leave Allowed'!$B$4:$AG$105,AI$1,0),"")</f>
        <v>0</v>
      </c>
      <c r="AJ345" s="17">
        <f>IFERROR(VLOOKUP($B345,'Leave Allowed'!$B$4:$AG$105,AJ$1,0),"")</f>
        <v>0</v>
      </c>
      <c r="AK345" s="17">
        <f>IFERROR(VLOOKUP($B345,'Leave Allowed'!$B$4:$AG$105,AK$1,0),"")</f>
        <v>0</v>
      </c>
      <c r="AL345" s="17">
        <f>IFERROR(VLOOKUP($B345,'Leave Allowed'!$B$4:$AG$105,AL$1,0),"")</f>
        <v>0</v>
      </c>
      <c r="AM345" s="17">
        <f>IFERROR(VLOOKUP($B345,'Leave Allowed'!$B$4:$AG$105,AM$1,0),"")</f>
        <v>0</v>
      </c>
      <c r="AN345" s="17">
        <f>IFERROR(VLOOKUP($B345,'Leave Allowed'!$B$4:$AG$105,AN$1,0),"")</f>
        <v>0</v>
      </c>
      <c r="AO345" s="17">
        <f>IFERROR(VLOOKUP($B345,'Leave Allowed'!$B$4:$AG$105,AO$1,0),"")</f>
        <v>0</v>
      </c>
      <c r="AP345" s="17">
        <f>IFERROR(VLOOKUP($B345,'Leave Allowed'!$B$4:$AG$105,AP$1,0),"")</f>
        <v>0</v>
      </c>
      <c r="AQ345" s="17">
        <f>IFERROR(VLOOKUP($B345,'Leave Allowed'!$B$4:$AG$105,AQ$1,0),"")</f>
        <v>0</v>
      </c>
      <c r="AR345" s="17">
        <f>IFERROR(VLOOKUP($B345,'Leave Allowed'!$B$4:$AG$105,AR$1,0),"")</f>
        <v>0</v>
      </c>
      <c r="AS345" s="17">
        <f>IFERROR(VLOOKUP($B345,'Leave Allowed'!$B$4:$AG$105,AS$1,0),"")</f>
        <v>0</v>
      </c>
      <c r="AT345" s="17">
        <f>IFERROR(VLOOKUP($B345,'Leave Allowed'!$B$4:$AG$105,AT$1,0),"")</f>
        <v>0</v>
      </c>
      <c r="AU345" s="17">
        <f>IFERROR(VLOOKUP($B345,'Leave Allowed'!$B$4:$AG$105,AU$1,0),"")</f>
        <v>0</v>
      </c>
      <c r="AV345" s="17">
        <f>IFERROR(VLOOKUP($B345,'Leave Allowed'!$B$4:$AG$105,AV$1,0),"")</f>
        <v>0</v>
      </c>
      <c r="AW345" s="17">
        <f>IFERROR(VLOOKUP($B345,'Leave Allowed'!$B$4:$AG$105,AW$1,0),"")</f>
        <v>0</v>
      </c>
      <c r="AX345" s="17">
        <f>IFERROR(VLOOKUP($B345,'Leave Allowed'!$B$4:$AG$105,AX$1,0),"")</f>
        <v>0</v>
      </c>
      <c r="AY345" s="17">
        <f>IFERROR(VLOOKUP($B345,'Leave Allowed'!$B$4:$AG$105,AY$1,0),"")</f>
        <v>0</v>
      </c>
      <c r="AZ345" s="17">
        <f>IFERROR(VLOOKUP($B345,'Leave Allowed'!$B$4:$AG$105,AZ$1,0),"")</f>
        <v>0</v>
      </c>
      <c r="BA345" s="17">
        <f>IFERROR(VLOOKUP($B345,'Leave Allowed'!$B$4:$AG$105,BA$1,0),"")</f>
        <v>0</v>
      </c>
      <c r="BB345" s="17">
        <f>IFERROR(VLOOKUP($B345,'Leave Allowed'!$B$4:$AG$105,BB$1,0),"")</f>
        <v>0</v>
      </c>
      <c r="BC345" s="17">
        <f>IFERROR(VLOOKUP($B345,'Leave Allowed'!$B$4:$AG$105,BC$1,0),"")</f>
        <v>0</v>
      </c>
      <c r="BD345" s="17">
        <f>IFERROR(VLOOKUP($B345,'Leave Allowed'!$B$4:$AG$105,BD$1,0),"")</f>
        <v>0</v>
      </c>
      <c r="BE345" s="17">
        <f>IFERROR(VLOOKUP($B345,'Leave Allowed'!$B$4:$AG$105,BE$1,0),"")</f>
        <v>0</v>
      </c>
      <c r="BF345" s="17">
        <f>IFERROR(VLOOKUP($B345,'Leave Allowed'!$B$4:$AG$105,BF$1,0),"")</f>
        <v>0</v>
      </c>
      <c r="BG345" s="17">
        <f>IFERROR(VLOOKUP($B345,'Leave Allowed'!$B$4:$AG$105,BG$1,0),"")</f>
        <v>0</v>
      </c>
      <c r="BH345" s="17">
        <f>IFERROR(VLOOKUP($B345,'Leave Allowed'!$B$4:$AG$105,BH$1,0),"")</f>
        <v>0</v>
      </c>
      <c r="BI345" s="17">
        <f>IFERROR(VLOOKUP($B345,'Leave Allowed'!$B$4:$AG$105,BI$1,0),"")</f>
        <v>0</v>
      </c>
      <c r="BJ345" s="17">
        <f>IFERROR(VLOOKUP($B345,'Leave Allowed'!$B$4:$AG$105,BJ$1,0),"")</f>
        <v>0</v>
      </c>
      <c r="BK345" s="17">
        <f>IFERROR(VLOOKUP($B345,'Leave Allowed'!$B$4:$AG$105,BK$1,0),"")</f>
        <v>0</v>
      </c>
      <c r="BL345" s="17">
        <f>IFERROR(VLOOKUP($B345,'Leave Allowed'!$B$4:$AG$105,BL$1,0),"")</f>
        <v>0</v>
      </c>
      <c r="BO345" s="1" t="str">
        <f t="shared" si="160"/>
        <v>P</v>
      </c>
      <c r="BP345" s="1" t="str">
        <f t="shared" si="161"/>
        <v>P</v>
      </c>
      <c r="BQ345" s="1" t="str">
        <f t="shared" si="162"/>
        <v>OFF</v>
      </c>
      <c r="BR345" s="1" t="str">
        <f t="shared" si="163"/>
        <v>P</v>
      </c>
      <c r="BS345" s="1" t="str">
        <f t="shared" si="164"/>
        <v>P</v>
      </c>
      <c r="BT345" s="1" t="str">
        <f t="shared" si="165"/>
        <v>P</v>
      </c>
      <c r="BU345" s="1" t="str">
        <f t="shared" si="166"/>
        <v>P</v>
      </c>
      <c r="BV345" s="1" t="str">
        <f t="shared" si="167"/>
        <v>P</v>
      </c>
      <c r="BW345" s="1" t="str">
        <f t="shared" si="168"/>
        <v>P</v>
      </c>
      <c r="BX345" s="1" t="str">
        <f t="shared" si="169"/>
        <v>OFF</v>
      </c>
      <c r="BY345" s="1" t="str">
        <f t="shared" si="170"/>
        <v>P</v>
      </c>
      <c r="BZ345" s="1" t="str">
        <f t="shared" si="171"/>
        <v>P</v>
      </c>
      <c r="CA345" s="1" t="str">
        <f t="shared" si="172"/>
        <v>P</v>
      </c>
      <c r="CB345" s="1" t="str">
        <f t="shared" si="173"/>
        <v>P</v>
      </c>
      <c r="CC345" s="1" t="str">
        <f t="shared" si="174"/>
        <v>P</v>
      </c>
      <c r="CD345" s="1" t="str">
        <f t="shared" si="175"/>
        <v>P</v>
      </c>
      <c r="CE345" s="1" t="str">
        <f t="shared" si="176"/>
        <v>OFF</v>
      </c>
      <c r="CF345" s="1" t="str">
        <f t="shared" si="177"/>
        <v>P</v>
      </c>
      <c r="CG345" s="1" t="str">
        <f t="shared" si="178"/>
        <v>P</v>
      </c>
      <c r="CH345" s="1" t="str">
        <f t="shared" si="179"/>
        <v>P</v>
      </c>
      <c r="CI345" s="1" t="str">
        <f t="shared" si="180"/>
        <v>P</v>
      </c>
      <c r="CJ345" s="1" t="str">
        <f t="shared" si="181"/>
        <v>P</v>
      </c>
      <c r="CK345" s="1" t="str">
        <f t="shared" si="182"/>
        <v>P</v>
      </c>
      <c r="CL345" s="1" t="str">
        <f t="shared" si="183"/>
        <v>OFF</v>
      </c>
      <c r="CM345" s="1" t="str">
        <f t="shared" si="184"/>
        <v>P</v>
      </c>
      <c r="CN345" s="1" t="str">
        <f t="shared" si="185"/>
        <v>P</v>
      </c>
      <c r="CO345" s="1" t="str">
        <f t="shared" si="186"/>
        <v>P</v>
      </c>
      <c r="CP345" s="1" t="str">
        <f t="shared" si="187"/>
        <v>P</v>
      </c>
      <c r="CQ345" s="1" t="str">
        <f t="shared" si="188"/>
        <v>P</v>
      </c>
      <c r="CR345" s="1" t="str">
        <f t="shared" si="189"/>
        <v>P</v>
      </c>
    </row>
    <row r="346" spans="1:96" x14ac:dyDescent="0.25">
      <c r="A346" s="12">
        <v>343</v>
      </c>
      <c r="B346" s="13">
        <v>98046</v>
      </c>
      <c r="C346" s="14" t="s">
        <v>59</v>
      </c>
      <c r="D346" s="12" t="s">
        <v>10</v>
      </c>
      <c r="E346" s="12" t="s">
        <v>10</v>
      </c>
      <c r="F346" s="12" t="s">
        <v>11</v>
      </c>
      <c r="G346" s="12" t="s">
        <v>15</v>
      </c>
      <c r="H346" s="12" t="s">
        <v>15</v>
      </c>
      <c r="I346" s="12" t="s">
        <v>15</v>
      </c>
      <c r="J346" s="12" t="s">
        <v>15</v>
      </c>
      <c r="K346" s="12" t="s">
        <v>10</v>
      </c>
      <c r="L346" s="12" t="s">
        <v>10</v>
      </c>
      <c r="M346" s="12" t="s">
        <v>11</v>
      </c>
      <c r="N346" s="12" t="s">
        <v>10</v>
      </c>
      <c r="O346" s="12" t="s">
        <v>10</v>
      </c>
      <c r="P346" s="12" t="s">
        <v>15</v>
      </c>
      <c r="Q346" s="12" t="s">
        <v>15</v>
      </c>
      <c r="R346" s="12" t="s">
        <v>15</v>
      </c>
      <c r="S346" s="12" t="s">
        <v>15</v>
      </c>
      <c r="T346" s="12" t="s">
        <v>11</v>
      </c>
      <c r="U346" s="12" t="s">
        <v>10</v>
      </c>
      <c r="V346" s="12" t="s">
        <v>10</v>
      </c>
      <c r="W346" s="12" t="s">
        <v>15</v>
      </c>
      <c r="X346" s="12" t="s">
        <v>10</v>
      </c>
      <c r="Y346" s="12" t="s">
        <v>10</v>
      </c>
      <c r="Z346" s="12" t="s">
        <v>10</v>
      </c>
      <c r="AA346" s="12" t="s">
        <v>11</v>
      </c>
      <c r="AB346" s="12" t="s">
        <v>15</v>
      </c>
      <c r="AC346" s="12" t="s">
        <v>10</v>
      </c>
      <c r="AD346" s="12" t="s">
        <v>10</v>
      </c>
      <c r="AE346" s="12" t="s">
        <v>10</v>
      </c>
      <c r="AF346" s="12" t="s">
        <v>10</v>
      </c>
      <c r="AG346" s="12" t="s">
        <v>10</v>
      </c>
      <c r="AI346" s="17" t="str">
        <f>IFERROR(VLOOKUP($B346,'Leave Allowed'!$B$4:$AG$105,AI$1,0),"")</f>
        <v/>
      </c>
      <c r="AJ346" s="17" t="str">
        <f>IFERROR(VLOOKUP($B346,'Leave Allowed'!$B$4:$AG$105,AJ$1,0),"")</f>
        <v/>
      </c>
      <c r="AK346" s="17" t="str">
        <f>IFERROR(VLOOKUP($B346,'Leave Allowed'!$B$4:$AG$105,AK$1,0),"")</f>
        <v/>
      </c>
      <c r="AL346" s="17" t="str">
        <f>IFERROR(VLOOKUP($B346,'Leave Allowed'!$B$4:$AG$105,AL$1,0),"")</f>
        <v/>
      </c>
      <c r="AM346" s="17" t="str">
        <f>IFERROR(VLOOKUP($B346,'Leave Allowed'!$B$4:$AG$105,AM$1,0),"")</f>
        <v/>
      </c>
      <c r="AN346" s="17" t="str">
        <f>IFERROR(VLOOKUP($B346,'Leave Allowed'!$B$4:$AG$105,AN$1,0),"")</f>
        <v/>
      </c>
      <c r="AO346" s="17" t="str">
        <f>IFERROR(VLOOKUP($B346,'Leave Allowed'!$B$4:$AG$105,AO$1,0),"")</f>
        <v/>
      </c>
      <c r="AP346" s="17" t="str">
        <f>IFERROR(VLOOKUP($B346,'Leave Allowed'!$B$4:$AG$105,AP$1,0),"")</f>
        <v/>
      </c>
      <c r="AQ346" s="17" t="str">
        <f>IFERROR(VLOOKUP($B346,'Leave Allowed'!$B$4:$AG$105,AQ$1,0),"")</f>
        <v/>
      </c>
      <c r="AR346" s="17" t="str">
        <f>IFERROR(VLOOKUP($B346,'Leave Allowed'!$B$4:$AG$105,AR$1,0),"")</f>
        <v/>
      </c>
      <c r="AS346" s="17" t="str">
        <f>IFERROR(VLOOKUP($B346,'Leave Allowed'!$B$4:$AG$105,AS$1,0),"")</f>
        <v/>
      </c>
      <c r="AT346" s="17" t="str">
        <f>IFERROR(VLOOKUP($B346,'Leave Allowed'!$B$4:$AG$105,AT$1,0),"")</f>
        <v/>
      </c>
      <c r="AU346" s="17" t="str">
        <f>IFERROR(VLOOKUP($B346,'Leave Allowed'!$B$4:$AG$105,AU$1,0),"")</f>
        <v/>
      </c>
      <c r="AV346" s="17" t="str">
        <f>IFERROR(VLOOKUP($B346,'Leave Allowed'!$B$4:$AG$105,AV$1,0),"")</f>
        <v/>
      </c>
      <c r="AW346" s="17" t="str">
        <f>IFERROR(VLOOKUP($B346,'Leave Allowed'!$B$4:$AG$105,AW$1,0),"")</f>
        <v/>
      </c>
      <c r="AX346" s="17" t="str">
        <f>IFERROR(VLOOKUP($B346,'Leave Allowed'!$B$4:$AG$105,AX$1,0),"")</f>
        <v/>
      </c>
      <c r="AY346" s="17" t="str">
        <f>IFERROR(VLOOKUP($B346,'Leave Allowed'!$B$4:$AG$105,AY$1,0),"")</f>
        <v/>
      </c>
      <c r="AZ346" s="17" t="str">
        <f>IFERROR(VLOOKUP($B346,'Leave Allowed'!$B$4:$AG$105,AZ$1,0),"")</f>
        <v/>
      </c>
      <c r="BA346" s="17" t="str">
        <f>IFERROR(VLOOKUP($B346,'Leave Allowed'!$B$4:$AG$105,BA$1,0),"")</f>
        <v/>
      </c>
      <c r="BB346" s="17" t="str">
        <f>IFERROR(VLOOKUP($B346,'Leave Allowed'!$B$4:$AG$105,BB$1,0),"")</f>
        <v/>
      </c>
      <c r="BC346" s="17" t="str">
        <f>IFERROR(VLOOKUP($B346,'Leave Allowed'!$B$4:$AG$105,BC$1,0),"")</f>
        <v/>
      </c>
      <c r="BD346" s="17" t="str">
        <f>IFERROR(VLOOKUP($B346,'Leave Allowed'!$B$4:$AG$105,BD$1,0),"")</f>
        <v/>
      </c>
      <c r="BE346" s="17" t="str">
        <f>IFERROR(VLOOKUP($B346,'Leave Allowed'!$B$4:$AG$105,BE$1,0),"")</f>
        <v/>
      </c>
      <c r="BF346" s="17" t="str">
        <f>IFERROR(VLOOKUP($B346,'Leave Allowed'!$B$4:$AG$105,BF$1,0),"")</f>
        <v/>
      </c>
      <c r="BG346" s="17" t="str">
        <f>IFERROR(VLOOKUP($B346,'Leave Allowed'!$B$4:$AG$105,BG$1,0),"")</f>
        <v/>
      </c>
      <c r="BH346" s="17" t="str">
        <f>IFERROR(VLOOKUP($B346,'Leave Allowed'!$B$4:$AG$105,BH$1,0),"")</f>
        <v/>
      </c>
      <c r="BI346" s="17" t="str">
        <f>IFERROR(VLOOKUP($B346,'Leave Allowed'!$B$4:$AG$105,BI$1,0),"")</f>
        <v/>
      </c>
      <c r="BJ346" s="17" t="str">
        <f>IFERROR(VLOOKUP($B346,'Leave Allowed'!$B$4:$AG$105,BJ$1,0),"")</f>
        <v/>
      </c>
      <c r="BK346" s="17" t="str">
        <f>IFERROR(VLOOKUP($B346,'Leave Allowed'!$B$4:$AG$105,BK$1,0),"")</f>
        <v/>
      </c>
      <c r="BL346" s="17" t="str">
        <f>IFERROR(VLOOKUP($B346,'Leave Allowed'!$B$4:$AG$105,BL$1,0),"")</f>
        <v/>
      </c>
      <c r="BO346" s="1" t="str">
        <f t="shared" si="160"/>
        <v>P</v>
      </c>
      <c r="BP346" s="1" t="str">
        <f t="shared" si="161"/>
        <v>P</v>
      </c>
      <c r="BQ346" s="1" t="str">
        <f t="shared" si="162"/>
        <v>OFF</v>
      </c>
      <c r="BR346" s="1" t="str">
        <f t="shared" si="163"/>
        <v>A</v>
      </c>
      <c r="BS346" s="1" t="str">
        <f t="shared" si="164"/>
        <v>A</v>
      </c>
      <c r="BT346" s="1" t="str">
        <f t="shared" si="165"/>
        <v>A</v>
      </c>
      <c r="BU346" s="1" t="str">
        <f t="shared" si="166"/>
        <v>A</v>
      </c>
      <c r="BV346" s="1" t="str">
        <f t="shared" si="167"/>
        <v>P</v>
      </c>
      <c r="BW346" s="1" t="str">
        <f t="shared" si="168"/>
        <v>P</v>
      </c>
      <c r="BX346" s="1" t="str">
        <f t="shared" si="169"/>
        <v>OFF</v>
      </c>
      <c r="BY346" s="1" t="str">
        <f t="shared" si="170"/>
        <v>P</v>
      </c>
      <c r="BZ346" s="1" t="str">
        <f t="shared" si="171"/>
        <v>P</v>
      </c>
      <c r="CA346" s="1" t="str">
        <f t="shared" si="172"/>
        <v>A</v>
      </c>
      <c r="CB346" s="1" t="str">
        <f t="shared" si="173"/>
        <v>A</v>
      </c>
      <c r="CC346" s="1" t="str">
        <f t="shared" si="174"/>
        <v>A</v>
      </c>
      <c r="CD346" s="1" t="str">
        <f t="shared" si="175"/>
        <v>A</v>
      </c>
      <c r="CE346" s="1" t="str">
        <f t="shared" si="176"/>
        <v>OFF</v>
      </c>
      <c r="CF346" s="1" t="str">
        <f t="shared" si="177"/>
        <v>P</v>
      </c>
      <c r="CG346" s="1" t="str">
        <f t="shared" si="178"/>
        <v>P</v>
      </c>
      <c r="CH346" s="1" t="str">
        <f t="shared" si="179"/>
        <v>A</v>
      </c>
      <c r="CI346" s="1" t="str">
        <f t="shared" si="180"/>
        <v>P</v>
      </c>
      <c r="CJ346" s="1" t="str">
        <f t="shared" si="181"/>
        <v>P</v>
      </c>
      <c r="CK346" s="1" t="str">
        <f t="shared" si="182"/>
        <v>P</v>
      </c>
      <c r="CL346" s="1" t="str">
        <f t="shared" si="183"/>
        <v>OFF</v>
      </c>
      <c r="CM346" s="1" t="str">
        <f t="shared" si="184"/>
        <v>A</v>
      </c>
      <c r="CN346" s="1" t="str">
        <f t="shared" si="185"/>
        <v>P</v>
      </c>
      <c r="CO346" s="1" t="str">
        <f t="shared" si="186"/>
        <v>P</v>
      </c>
      <c r="CP346" s="1" t="str">
        <f t="shared" si="187"/>
        <v>P</v>
      </c>
      <c r="CQ346" s="1" t="str">
        <f t="shared" si="188"/>
        <v>P</v>
      </c>
      <c r="CR346" s="1" t="str">
        <f t="shared" si="189"/>
        <v>P</v>
      </c>
    </row>
    <row r="347" spans="1:96" x14ac:dyDescent="0.25">
      <c r="A347" s="12">
        <v>344</v>
      </c>
      <c r="B347" s="13">
        <v>97859</v>
      </c>
      <c r="C347" s="14" t="s">
        <v>60</v>
      </c>
      <c r="D347" s="12" t="s">
        <v>10</v>
      </c>
      <c r="E347" s="12" t="s">
        <v>10</v>
      </c>
      <c r="F347" s="12" t="s">
        <v>11</v>
      </c>
      <c r="G347" s="12" t="s">
        <v>10</v>
      </c>
      <c r="H347" s="12" t="s">
        <v>10</v>
      </c>
      <c r="I347" s="12" t="s">
        <v>10</v>
      </c>
      <c r="J347" s="12" t="s">
        <v>10</v>
      </c>
      <c r="K347" s="12" t="s">
        <v>10</v>
      </c>
      <c r="L347" s="12" t="s">
        <v>10</v>
      </c>
      <c r="M347" s="12" t="s">
        <v>11</v>
      </c>
      <c r="N347" s="12" t="s">
        <v>10</v>
      </c>
      <c r="O347" s="12" t="s">
        <v>10</v>
      </c>
      <c r="P347" s="12" t="s">
        <v>10</v>
      </c>
      <c r="Q347" s="12" t="s">
        <v>10</v>
      </c>
      <c r="R347" s="12" t="s">
        <v>10</v>
      </c>
      <c r="S347" s="12" t="s">
        <v>10</v>
      </c>
      <c r="T347" s="12" t="s">
        <v>11</v>
      </c>
      <c r="U347" s="12" t="s">
        <v>10</v>
      </c>
      <c r="V347" s="12" t="s">
        <v>10</v>
      </c>
      <c r="W347" s="12" t="s">
        <v>10</v>
      </c>
      <c r="X347" s="12" t="s">
        <v>10</v>
      </c>
      <c r="Y347" s="12" t="s">
        <v>10</v>
      </c>
      <c r="Z347" s="12" t="s">
        <v>10</v>
      </c>
      <c r="AA347" s="12" t="s">
        <v>11</v>
      </c>
      <c r="AB347" s="12" t="s">
        <v>10</v>
      </c>
      <c r="AC347" s="12" t="s">
        <v>10</v>
      </c>
      <c r="AD347" s="12" t="s">
        <v>10</v>
      </c>
      <c r="AE347" s="12" t="s">
        <v>10</v>
      </c>
      <c r="AF347" s="12" t="s">
        <v>10</v>
      </c>
      <c r="AG347" s="12" t="s">
        <v>10</v>
      </c>
      <c r="AI347" s="17" t="str">
        <f>IFERROR(VLOOKUP($B347,'Leave Allowed'!$B$4:$AG$105,AI$1,0),"")</f>
        <v/>
      </c>
      <c r="AJ347" s="17" t="str">
        <f>IFERROR(VLOOKUP($B347,'Leave Allowed'!$B$4:$AG$105,AJ$1,0),"")</f>
        <v/>
      </c>
      <c r="AK347" s="17" t="str">
        <f>IFERROR(VLOOKUP($B347,'Leave Allowed'!$B$4:$AG$105,AK$1,0),"")</f>
        <v/>
      </c>
      <c r="AL347" s="17" t="str">
        <f>IFERROR(VLOOKUP($B347,'Leave Allowed'!$B$4:$AG$105,AL$1,0),"")</f>
        <v/>
      </c>
      <c r="AM347" s="17" t="str">
        <f>IFERROR(VLOOKUP($B347,'Leave Allowed'!$B$4:$AG$105,AM$1,0),"")</f>
        <v/>
      </c>
      <c r="AN347" s="17" t="str">
        <f>IFERROR(VLOOKUP($B347,'Leave Allowed'!$B$4:$AG$105,AN$1,0),"")</f>
        <v/>
      </c>
      <c r="AO347" s="17" t="str">
        <f>IFERROR(VLOOKUP($B347,'Leave Allowed'!$B$4:$AG$105,AO$1,0),"")</f>
        <v/>
      </c>
      <c r="AP347" s="17" t="str">
        <f>IFERROR(VLOOKUP($B347,'Leave Allowed'!$B$4:$AG$105,AP$1,0),"")</f>
        <v/>
      </c>
      <c r="AQ347" s="17" t="str">
        <f>IFERROR(VLOOKUP($B347,'Leave Allowed'!$B$4:$AG$105,AQ$1,0),"")</f>
        <v/>
      </c>
      <c r="AR347" s="17" t="str">
        <f>IFERROR(VLOOKUP($B347,'Leave Allowed'!$B$4:$AG$105,AR$1,0),"")</f>
        <v/>
      </c>
      <c r="AS347" s="17" t="str">
        <f>IFERROR(VLOOKUP($B347,'Leave Allowed'!$B$4:$AG$105,AS$1,0),"")</f>
        <v/>
      </c>
      <c r="AT347" s="17" t="str">
        <f>IFERROR(VLOOKUP($B347,'Leave Allowed'!$B$4:$AG$105,AT$1,0),"")</f>
        <v/>
      </c>
      <c r="AU347" s="17" t="str">
        <f>IFERROR(VLOOKUP($B347,'Leave Allowed'!$B$4:$AG$105,AU$1,0),"")</f>
        <v/>
      </c>
      <c r="AV347" s="17" t="str">
        <f>IFERROR(VLOOKUP($B347,'Leave Allowed'!$B$4:$AG$105,AV$1,0),"")</f>
        <v/>
      </c>
      <c r="AW347" s="17" t="str">
        <f>IFERROR(VLOOKUP($B347,'Leave Allowed'!$B$4:$AG$105,AW$1,0),"")</f>
        <v/>
      </c>
      <c r="AX347" s="17" t="str">
        <f>IFERROR(VLOOKUP($B347,'Leave Allowed'!$B$4:$AG$105,AX$1,0),"")</f>
        <v/>
      </c>
      <c r="AY347" s="17" t="str">
        <f>IFERROR(VLOOKUP($B347,'Leave Allowed'!$B$4:$AG$105,AY$1,0),"")</f>
        <v/>
      </c>
      <c r="AZ347" s="17" t="str">
        <f>IFERROR(VLOOKUP($B347,'Leave Allowed'!$B$4:$AG$105,AZ$1,0),"")</f>
        <v/>
      </c>
      <c r="BA347" s="17" t="str">
        <f>IFERROR(VLOOKUP($B347,'Leave Allowed'!$B$4:$AG$105,BA$1,0),"")</f>
        <v/>
      </c>
      <c r="BB347" s="17" t="str">
        <f>IFERROR(VLOOKUP($B347,'Leave Allowed'!$B$4:$AG$105,BB$1,0),"")</f>
        <v/>
      </c>
      <c r="BC347" s="17" t="str">
        <f>IFERROR(VLOOKUP($B347,'Leave Allowed'!$B$4:$AG$105,BC$1,0),"")</f>
        <v/>
      </c>
      <c r="BD347" s="17" t="str">
        <f>IFERROR(VLOOKUP($B347,'Leave Allowed'!$B$4:$AG$105,BD$1,0),"")</f>
        <v/>
      </c>
      <c r="BE347" s="17" t="str">
        <f>IFERROR(VLOOKUP($B347,'Leave Allowed'!$B$4:$AG$105,BE$1,0),"")</f>
        <v/>
      </c>
      <c r="BF347" s="17" t="str">
        <f>IFERROR(VLOOKUP($B347,'Leave Allowed'!$B$4:$AG$105,BF$1,0),"")</f>
        <v/>
      </c>
      <c r="BG347" s="17" t="str">
        <f>IFERROR(VLOOKUP($B347,'Leave Allowed'!$B$4:$AG$105,BG$1,0),"")</f>
        <v/>
      </c>
      <c r="BH347" s="17" t="str">
        <f>IFERROR(VLOOKUP($B347,'Leave Allowed'!$B$4:$AG$105,BH$1,0),"")</f>
        <v/>
      </c>
      <c r="BI347" s="17" t="str">
        <f>IFERROR(VLOOKUP($B347,'Leave Allowed'!$B$4:$AG$105,BI$1,0),"")</f>
        <v/>
      </c>
      <c r="BJ347" s="17" t="str">
        <f>IFERROR(VLOOKUP($B347,'Leave Allowed'!$B$4:$AG$105,BJ$1,0),"")</f>
        <v/>
      </c>
      <c r="BK347" s="17" t="str">
        <f>IFERROR(VLOOKUP($B347,'Leave Allowed'!$B$4:$AG$105,BK$1,0),"")</f>
        <v/>
      </c>
      <c r="BL347" s="17" t="str">
        <f>IFERROR(VLOOKUP($B347,'Leave Allowed'!$B$4:$AG$105,BL$1,0),"")</f>
        <v/>
      </c>
      <c r="BO347" s="1" t="str">
        <f t="shared" si="160"/>
        <v>P</v>
      </c>
      <c r="BP347" s="1" t="str">
        <f t="shared" si="161"/>
        <v>P</v>
      </c>
      <c r="BQ347" s="1" t="str">
        <f t="shared" si="162"/>
        <v>OFF</v>
      </c>
      <c r="BR347" s="1" t="str">
        <f t="shared" si="163"/>
        <v>P</v>
      </c>
      <c r="BS347" s="1" t="str">
        <f t="shared" si="164"/>
        <v>P</v>
      </c>
      <c r="BT347" s="1" t="str">
        <f t="shared" si="165"/>
        <v>P</v>
      </c>
      <c r="BU347" s="1" t="str">
        <f t="shared" si="166"/>
        <v>P</v>
      </c>
      <c r="BV347" s="1" t="str">
        <f t="shared" si="167"/>
        <v>P</v>
      </c>
      <c r="BW347" s="1" t="str">
        <f t="shared" si="168"/>
        <v>P</v>
      </c>
      <c r="BX347" s="1" t="str">
        <f t="shared" si="169"/>
        <v>OFF</v>
      </c>
      <c r="BY347" s="1" t="str">
        <f t="shared" si="170"/>
        <v>P</v>
      </c>
      <c r="BZ347" s="1" t="str">
        <f t="shared" si="171"/>
        <v>P</v>
      </c>
      <c r="CA347" s="1" t="str">
        <f t="shared" si="172"/>
        <v>P</v>
      </c>
      <c r="CB347" s="1" t="str">
        <f t="shared" si="173"/>
        <v>P</v>
      </c>
      <c r="CC347" s="1" t="str">
        <f t="shared" si="174"/>
        <v>P</v>
      </c>
      <c r="CD347" s="1" t="str">
        <f t="shared" si="175"/>
        <v>P</v>
      </c>
      <c r="CE347" s="1" t="str">
        <f t="shared" si="176"/>
        <v>OFF</v>
      </c>
      <c r="CF347" s="1" t="str">
        <f t="shared" si="177"/>
        <v>P</v>
      </c>
      <c r="CG347" s="1" t="str">
        <f t="shared" si="178"/>
        <v>P</v>
      </c>
      <c r="CH347" s="1" t="str">
        <f t="shared" si="179"/>
        <v>P</v>
      </c>
      <c r="CI347" s="1" t="str">
        <f t="shared" si="180"/>
        <v>P</v>
      </c>
      <c r="CJ347" s="1" t="str">
        <f t="shared" si="181"/>
        <v>P</v>
      </c>
      <c r="CK347" s="1" t="str">
        <f t="shared" si="182"/>
        <v>P</v>
      </c>
      <c r="CL347" s="1" t="str">
        <f t="shared" si="183"/>
        <v>OFF</v>
      </c>
      <c r="CM347" s="1" t="str">
        <f t="shared" si="184"/>
        <v>P</v>
      </c>
      <c r="CN347" s="1" t="str">
        <f t="shared" si="185"/>
        <v>P</v>
      </c>
      <c r="CO347" s="1" t="str">
        <f t="shared" si="186"/>
        <v>P</v>
      </c>
      <c r="CP347" s="1" t="str">
        <f t="shared" si="187"/>
        <v>P</v>
      </c>
      <c r="CQ347" s="1" t="str">
        <f t="shared" si="188"/>
        <v>P</v>
      </c>
      <c r="CR347" s="1" t="str">
        <f t="shared" si="189"/>
        <v>P</v>
      </c>
    </row>
    <row r="348" spans="1:96" x14ac:dyDescent="0.25">
      <c r="A348" s="12">
        <v>345</v>
      </c>
      <c r="B348" s="13">
        <v>97416</v>
      </c>
      <c r="C348" s="14" t="s">
        <v>61</v>
      </c>
      <c r="D348" s="12" t="s">
        <v>10</v>
      </c>
      <c r="E348" s="12" t="s">
        <v>10</v>
      </c>
      <c r="F348" s="12" t="s">
        <v>11</v>
      </c>
      <c r="G348" s="12" t="s">
        <v>10</v>
      </c>
      <c r="H348" s="12" t="s">
        <v>10</v>
      </c>
      <c r="I348" s="12" t="s">
        <v>10</v>
      </c>
      <c r="J348" s="12" t="s">
        <v>10</v>
      </c>
      <c r="K348" s="12" t="s">
        <v>10</v>
      </c>
      <c r="L348" s="12" t="s">
        <v>10</v>
      </c>
      <c r="M348" s="12" t="s">
        <v>11</v>
      </c>
      <c r="N348" s="12" t="s">
        <v>10</v>
      </c>
      <c r="O348" s="12" t="s">
        <v>10</v>
      </c>
      <c r="P348" s="12" t="s">
        <v>10</v>
      </c>
      <c r="Q348" s="12" t="s">
        <v>10</v>
      </c>
      <c r="R348" s="12" t="s">
        <v>10</v>
      </c>
      <c r="S348" s="12" t="s">
        <v>10</v>
      </c>
      <c r="T348" s="12" t="s">
        <v>11</v>
      </c>
      <c r="U348" s="12" t="s">
        <v>10</v>
      </c>
      <c r="V348" s="12" t="s">
        <v>10</v>
      </c>
      <c r="W348" s="12" t="s">
        <v>10</v>
      </c>
      <c r="X348" s="12" t="s">
        <v>10</v>
      </c>
      <c r="Y348" s="12" t="s">
        <v>10</v>
      </c>
      <c r="Z348" s="12" t="s">
        <v>10</v>
      </c>
      <c r="AA348" s="12" t="s">
        <v>11</v>
      </c>
      <c r="AB348" s="12" t="s">
        <v>10</v>
      </c>
      <c r="AC348" s="12" t="s">
        <v>10</v>
      </c>
      <c r="AD348" s="12" t="s">
        <v>10</v>
      </c>
      <c r="AE348" s="12" t="s">
        <v>10</v>
      </c>
      <c r="AF348" s="12" t="s">
        <v>10</v>
      </c>
      <c r="AG348" s="12" t="s">
        <v>10</v>
      </c>
      <c r="AI348" s="17" t="str">
        <f>IFERROR(VLOOKUP($B348,'Leave Allowed'!$B$4:$AG$105,AI$1,0),"")</f>
        <v/>
      </c>
      <c r="AJ348" s="17" t="str">
        <f>IFERROR(VLOOKUP($B348,'Leave Allowed'!$B$4:$AG$105,AJ$1,0),"")</f>
        <v/>
      </c>
      <c r="AK348" s="17" t="str">
        <f>IFERROR(VLOOKUP($B348,'Leave Allowed'!$B$4:$AG$105,AK$1,0),"")</f>
        <v/>
      </c>
      <c r="AL348" s="17" t="str">
        <f>IFERROR(VLOOKUP($B348,'Leave Allowed'!$B$4:$AG$105,AL$1,0),"")</f>
        <v/>
      </c>
      <c r="AM348" s="17" t="str">
        <f>IFERROR(VLOOKUP($B348,'Leave Allowed'!$B$4:$AG$105,AM$1,0),"")</f>
        <v/>
      </c>
      <c r="AN348" s="17" t="str">
        <f>IFERROR(VLOOKUP($B348,'Leave Allowed'!$B$4:$AG$105,AN$1,0),"")</f>
        <v/>
      </c>
      <c r="AO348" s="17" t="str">
        <f>IFERROR(VLOOKUP($B348,'Leave Allowed'!$B$4:$AG$105,AO$1,0),"")</f>
        <v/>
      </c>
      <c r="AP348" s="17" t="str">
        <f>IFERROR(VLOOKUP($B348,'Leave Allowed'!$B$4:$AG$105,AP$1,0),"")</f>
        <v/>
      </c>
      <c r="AQ348" s="17" t="str">
        <f>IFERROR(VLOOKUP($B348,'Leave Allowed'!$B$4:$AG$105,AQ$1,0),"")</f>
        <v/>
      </c>
      <c r="AR348" s="17" t="str">
        <f>IFERROR(VLOOKUP($B348,'Leave Allowed'!$B$4:$AG$105,AR$1,0),"")</f>
        <v/>
      </c>
      <c r="AS348" s="17" t="str">
        <f>IFERROR(VLOOKUP($B348,'Leave Allowed'!$B$4:$AG$105,AS$1,0),"")</f>
        <v/>
      </c>
      <c r="AT348" s="17" t="str">
        <f>IFERROR(VLOOKUP($B348,'Leave Allowed'!$B$4:$AG$105,AT$1,0),"")</f>
        <v/>
      </c>
      <c r="AU348" s="17" t="str">
        <f>IFERROR(VLOOKUP($B348,'Leave Allowed'!$B$4:$AG$105,AU$1,0),"")</f>
        <v/>
      </c>
      <c r="AV348" s="17" t="str">
        <f>IFERROR(VLOOKUP($B348,'Leave Allowed'!$B$4:$AG$105,AV$1,0),"")</f>
        <v/>
      </c>
      <c r="AW348" s="17" t="str">
        <f>IFERROR(VLOOKUP($B348,'Leave Allowed'!$B$4:$AG$105,AW$1,0),"")</f>
        <v/>
      </c>
      <c r="AX348" s="17" t="str">
        <f>IFERROR(VLOOKUP($B348,'Leave Allowed'!$B$4:$AG$105,AX$1,0),"")</f>
        <v/>
      </c>
      <c r="AY348" s="17" t="str">
        <f>IFERROR(VLOOKUP($B348,'Leave Allowed'!$B$4:$AG$105,AY$1,0),"")</f>
        <v/>
      </c>
      <c r="AZ348" s="17" t="str">
        <f>IFERROR(VLOOKUP($B348,'Leave Allowed'!$B$4:$AG$105,AZ$1,0),"")</f>
        <v/>
      </c>
      <c r="BA348" s="17" t="str">
        <f>IFERROR(VLOOKUP($B348,'Leave Allowed'!$B$4:$AG$105,BA$1,0),"")</f>
        <v/>
      </c>
      <c r="BB348" s="17" t="str">
        <f>IFERROR(VLOOKUP($B348,'Leave Allowed'!$B$4:$AG$105,BB$1,0),"")</f>
        <v/>
      </c>
      <c r="BC348" s="17" t="str">
        <f>IFERROR(VLOOKUP($B348,'Leave Allowed'!$B$4:$AG$105,BC$1,0),"")</f>
        <v/>
      </c>
      <c r="BD348" s="17" t="str">
        <f>IFERROR(VLOOKUP($B348,'Leave Allowed'!$B$4:$AG$105,BD$1,0),"")</f>
        <v/>
      </c>
      <c r="BE348" s="17" t="str">
        <f>IFERROR(VLOOKUP($B348,'Leave Allowed'!$B$4:$AG$105,BE$1,0),"")</f>
        <v/>
      </c>
      <c r="BF348" s="17" t="str">
        <f>IFERROR(VLOOKUP($B348,'Leave Allowed'!$B$4:$AG$105,BF$1,0),"")</f>
        <v/>
      </c>
      <c r="BG348" s="17" t="str">
        <f>IFERROR(VLOOKUP($B348,'Leave Allowed'!$B$4:$AG$105,BG$1,0),"")</f>
        <v/>
      </c>
      <c r="BH348" s="17" t="str">
        <f>IFERROR(VLOOKUP($B348,'Leave Allowed'!$B$4:$AG$105,BH$1,0),"")</f>
        <v/>
      </c>
      <c r="BI348" s="17" t="str">
        <f>IFERROR(VLOOKUP($B348,'Leave Allowed'!$B$4:$AG$105,BI$1,0),"")</f>
        <v/>
      </c>
      <c r="BJ348" s="17" t="str">
        <f>IFERROR(VLOOKUP($B348,'Leave Allowed'!$B$4:$AG$105,BJ$1,0),"")</f>
        <v/>
      </c>
      <c r="BK348" s="17" t="str">
        <f>IFERROR(VLOOKUP($B348,'Leave Allowed'!$B$4:$AG$105,BK$1,0),"")</f>
        <v/>
      </c>
      <c r="BL348" s="17" t="str">
        <f>IFERROR(VLOOKUP($B348,'Leave Allowed'!$B$4:$AG$105,BL$1,0),"")</f>
        <v/>
      </c>
      <c r="BO348" s="1" t="str">
        <f t="shared" si="160"/>
        <v>P</v>
      </c>
      <c r="BP348" s="1" t="str">
        <f t="shared" si="161"/>
        <v>P</v>
      </c>
      <c r="BQ348" s="1" t="str">
        <f t="shared" si="162"/>
        <v>OFF</v>
      </c>
      <c r="BR348" s="1" t="str">
        <f t="shared" si="163"/>
        <v>P</v>
      </c>
      <c r="BS348" s="1" t="str">
        <f t="shared" si="164"/>
        <v>P</v>
      </c>
      <c r="BT348" s="1" t="str">
        <f t="shared" si="165"/>
        <v>P</v>
      </c>
      <c r="BU348" s="1" t="str">
        <f t="shared" si="166"/>
        <v>P</v>
      </c>
      <c r="BV348" s="1" t="str">
        <f t="shared" si="167"/>
        <v>P</v>
      </c>
      <c r="BW348" s="1" t="str">
        <f t="shared" si="168"/>
        <v>P</v>
      </c>
      <c r="BX348" s="1" t="str">
        <f t="shared" si="169"/>
        <v>OFF</v>
      </c>
      <c r="BY348" s="1" t="str">
        <f t="shared" si="170"/>
        <v>P</v>
      </c>
      <c r="BZ348" s="1" t="str">
        <f t="shared" si="171"/>
        <v>P</v>
      </c>
      <c r="CA348" s="1" t="str">
        <f t="shared" si="172"/>
        <v>P</v>
      </c>
      <c r="CB348" s="1" t="str">
        <f t="shared" si="173"/>
        <v>P</v>
      </c>
      <c r="CC348" s="1" t="str">
        <f t="shared" si="174"/>
        <v>P</v>
      </c>
      <c r="CD348" s="1" t="str">
        <f t="shared" si="175"/>
        <v>P</v>
      </c>
      <c r="CE348" s="1" t="str">
        <f t="shared" si="176"/>
        <v>OFF</v>
      </c>
      <c r="CF348" s="1" t="str">
        <f t="shared" si="177"/>
        <v>P</v>
      </c>
      <c r="CG348" s="1" t="str">
        <f t="shared" si="178"/>
        <v>P</v>
      </c>
      <c r="CH348" s="1" t="str">
        <f t="shared" si="179"/>
        <v>P</v>
      </c>
      <c r="CI348" s="1" t="str">
        <f t="shared" si="180"/>
        <v>P</v>
      </c>
      <c r="CJ348" s="1" t="str">
        <f t="shared" si="181"/>
        <v>P</v>
      </c>
      <c r="CK348" s="1" t="str">
        <f t="shared" si="182"/>
        <v>P</v>
      </c>
      <c r="CL348" s="1" t="str">
        <f t="shared" si="183"/>
        <v>OFF</v>
      </c>
      <c r="CM348" s="1" t="str">
        <f t="shared" si="184"/>
        <v>P</v>
      </c>
      <c r="CN348" s="1" t="str">
        <f t="shared" si="185"/>
        <v>P</v>
      </c>
      <c r="CO348" s="1" t="str">
        <f t="shared" si="186"/>
        <v>P</v>
      </c>
      <c r="CP348" s="1" t="str">
        <f t="shared" si="187"/>
        <v>P</v>
      </c>
      <c r="CQ348" s="1" t="str">
        <f t="shared" si="188"/>
        <v>P</v>
      </c>
      <c r="CR348" s="1" t="str">
        <f t="shared" si="189"/>
        <v>P</v>
      </c>
    </row>
    <row r="349" spans="1:96" x14ac:dyDescent="0.25">
      <c r="A349" s="12">
        <v>346</v>
      </c>
      <c r="B349" s="13">
        <v>101782</v>
      </c>
      <c r="C349" s="14" t="s">
        <v>62</v>
      </c>
      <c r="D349" s="12" t="s">
        <v>10</v>
      </c>
      <c r="E349" s="12" t="s">
        <v>10</v>
      </c>
      <c r="F349" s="12" t="s">
        <v>11</v>
      </c>
      <c r="G349" s="12" t="s">
        <v>10</v>
      </c>
      <c r="H349" s="12" t="s">
        <v>15</v>
      </c>
      <c r="I349" s="12" t="s">
        <v>10</v>
      </c>
      <c r="J349" s="12" t="s">
        <v>10</v>
      </c>
      <c r="K349" s="12" t="s">
        <v>10</v>
      </c>
      <c r="L349" s="12" t="s">
        <v>10</v>
      </c>
      <c r="M349" s="12" t="s">
        <v>11</v>
      </c>
      <c r="N349" s="12" t="s">
        <v>10</v>
      </c>
      <c r="O349" s="12" t="s">
        <v>10</v>
      </c>
      <c r="P349" s="12" t="s">
        <v>10</v>
      </c>
      <c r="Q349" s="12" t="s">
        <v>10</v>
      </c>
      <c r="R349" s="12" t="s">
        <v>10</v>
      </c>
      <c r="S349" s="12" t="s">
        <v>10</v>
      </c>
      <c r="T349" s="12" t="s">
        <v>11</v>
      </c>
      <c r="U349" s="12" t="s">
        <v>10</v>
      </c>
      <c r="V349" s="12" t="s">
        <v>10</v>
      </c>
      <c r="W349" s="12" t="s">
        <v>10</v>
      </c>
      <c r="X349" s="12" t="s">
        <v>10</v>
      </c>
      <c r="Y349" s="12" t="s">
        <v>10</v>
      </c>
      <c r="Z349" s="12" t="s">
        <v>10</v>
      </c>
      <c r="AA349" s="12" t="s">
        <v>11</v>
      </c>
      <c r="AB349" s="12" t="s">
        <v>10</v>
      </c>
      <c r="AC349" s="12" t="s">
        <v>10</v>
      </c>
      <c r="AD349" s="12" t="s">
        <v>10</v>
      </c>
      <c r="AE349" s="12" t="s">
        <v>15</v>
      </c>
      <c r="AF349" s="12" t="s">
        <v>10</v>
      </c>
      <c r="AG349" s="12" t="s">
        <v>10</v>
      </c>
      <c r="AI349" s="17" t="str">
        <f>IFERROR(VLOOKUP($B349,'Leave Allowed'!$B$4:$AG$105,AI$1,0),"")</f>
        <v/>
      </c>
      <c r="AJ349" s="17" t="str">
        <f>IFERROR(VLOOKUP($B349,'Leave Allowed'!$B$4:$AG$105,AJ$1,0),"")</f>
        <v/>
      </c>
      <c r="AK349" s="17" t="str">
        <f>IFERROR(VLOOKUP($B349,'Leave Allowed'!$B$4:$AG$105,AK$1,0),"")</f>
        <v/>
      </c>
      <c r="AL349" s="17" t="str">
        <f>IFERROR(VLOOKUP($B349,'Leave Allowed'!$B$4:$AG$105,AL$1,0),"")</f>
        <v/>
      </c>
      <c r="AM349" s="17" t="str">
        <f>IFERROR(VLOOKUP($B349,'Leave Allowed'!$B$4:$AG$105,AM$1,0),"")</f>
        <v/>
      </c>
      <c r="AN349" s="17" t="str">
        <f>IFERROR(VLOOKUP($B349,'Leave Allowed'!$B$4:$AG$105,AN$1,0),"")</f>
        <v/>
      </c>
      <c r="AO349" s="17" t="str">
        <f>IFERROR(VLOOKUP($B349,'Leave Allowed'!$B$4:$AG$105,AO$1,0),"")</f>
        <v/>
      </c>
      <c r="AP349" s="17" t="str">
        <f>IFERROR(VLOOKUP($B349,'Leave Allowed'!$B$4:$AG$105,AP$1,0),"")</f>
        <v/>
      </c>
      <c r="AQ349" s="17" t="str">
        <f>IFERROR(VLOOKUP($B349,'Leave Allowed'!$B$4:$AG$105,AQ$1,0),"")</f>
        <v/>
      </c>
      <c r="AR349" s="17" t="str">
        <f>IFERROR(VLOOKUP($B349,'Leave Allowed'!$B$4:$AG$105,AR$1,0),"")</f>
        <v/>
      </c>
      <c r="AS349" s="17" t="str">
        <f>IFERROR(VLOOKUP($B349,'Leave Allowed'!$B$4:$AG$105,AS$1,0),"")</f>
        <v/>
      </c>
      <c r="AT349" s="17" t="str">
        <f>IFERROR(VLOOKUP($B349,'Leave Allowed'!$B$4:$AG$105,AT$1,0),"")</f>
        <v/>
      </c>
      <c r="AU349" s="17" t="str">
        <f>IFERROR(VLOOKUP($B349,'Leave Allowed'!$B$4:$AG$105,AU$1,0),"")</f>
        <v/>
      </c>
      <c r="AV349" s="17" t="str">
        <f>IFERROR(VLOOKUP($B349,'Leave Allowed'!$B$4:$AG$105,AV$1,0),"")</f>
        <v/>
      </c>
      <c r="AW349" s="17" t="str">
        <f>IFERROR(VLOOKUP($B349,'Leave Allowed'!$B$4:$AG$105,AW$1,0),"")</f>
        <v/>
      </c>
      <c r="AX349" s="17" t="str">
        <f>IFERROR(VLOOKUP($B349,'Leave Allowed'!$B$4:$AG$105,AX$1,0),"")</f>
        <v/>
      </c>
      <c r="AY349" s="17" t="str">
        <f>IFERROR(VLOOKUP($B349,'Leave Allowed'!$B$4:$AG$105,AY$1,0),"")</f>
        <v/>
      </c>
      <c r="AZ349" s="17" t="str">
        <f>IFERROR(VLOOKUP($B349,'Leave Allowed'!$B$4:$AG$105,AZ$1,0),"")</f>
        <v/>
      </c>
      <c r="BA349" s="17" t="str">
        <f>IFERROR(VLOOKUP($B349,'Leave Allowed'!$B$4:$AG$105,BA$1,0),"")</f>
        <v/>
      </c>
      <c r="BB349" s="17" t="str">
        <f>IFERROR(VLOOKUP($B349,'Leave Allowed'!$B$4:$AG$105,BB$1,0),"")</f>
        <v/>
      </c>
      <c r="BC349" s="17" t="str">
        <f>IFERROR(VLOOKUP($B349,'Leave Allowed'!$B$4:$AG$105,BC$1,0),"")</f>
        <v/>
      </c>
      <c r="BD349" s="17" t="str">
        <f>IFERROR(VLOOKUP($B349,'Leave Allowed'!$B$4:$AG$105,BD$1,0),"")</f>
        <v/>
      </c>
      <c r="BE349" s="17" t="str">
        <f>IFERROR(VLOOKUP($B349,'Leave Allowed'!$B$4:$AG$105,BE$1,0),"")</f>
        <v/>
      </c>
      <c r="BF349" s="17" t="str">
        <f>IFERROR(VLOOKUP($B349,'Leave Allowed'!$B$4:$AG$105,BF$1,0),"")</f>
        <v/>
      </c>
      <c r="BG349" s="17" t="str">
        <f>IFERROR(VLOOKUP($B349,'Leave Allowed'!$B$4:$AG$105,BG$1,0),"")</f>
        <v/>
      </c>
      <c r="BH349" s="17" t="str">
        <f>IFERROR(VLOOKUP($B349,'Leave Allowed'!$B$4:$AG$105,BH$1,0),"")</f>
        <v/>
      </c>
      <c r="BI349" s="17" t="str">
        <f>IFERROR(VLOOKUP($B349,'Leave Allowed'!$B$4:$AG$105,BI$1,0),"")</f>
        <v/>
      </c>
      <c r="BJ349" s="17" t="str">
        <f>IFERROR(VLOOKUP($B349,'Leave Allowed'!$B$4:$AG$105,BJ$1,0),"")</f>
        <v/>
      </c>
      <c r="BK349" s="17" t="str">
        <f>IFERROR(VLOOKUP($B349,'Leave Allowed'!$B$4:$AG$105,BK$1,0),"")</f>
        <v/>
      </c>
      <c r="BL349" s="17" t="str">
        <f>IFERROR(VLOOKUP($B349,'Leave Allowed'!$B$4:$AG$105,BL$1,0),"")</f>
        <v/>
      </c>
      <c r="BO349" s="1" t="str">
        <f t="shared" si="160"/>
        <v>P</v>
      </c>
      <c r="BP349" s="1" t="str">
        <f t="shared" si="161"/>
        <v>P</v>
      </c>
      <c r="BQ349" s="1" t="str">
        <f t="shared" si="162"/>
        <v>OFF</v>
      </c>
      <c r="BR349" s="1" t="str">
        <f t="shared" si="163"/>
        <v>P</v>
      </c>
      <c r="BS349" s="1" t="str">
        <f t="shared" si="164"/>
        <v>A</v>
      </c>
      <c r="BT349" s="1" t="str">
        <f t="shared" si="165"/>
        <v>P</v>
      </c>
      <c r="BU349" s="1" t="str">
        <f t="shared" si="166"/>
        <v>P</v>
      </c>
      <c r="BV349" s="1" t="str">
        <f t="shared" si="167"/>
        <v>P</v>
      </c>
      <c r="BW349" s="1" t="str">
        <f t="shared" si="168"/>
        <v>P</v>
      </c>
      <c r="BX349" s="1" t="str">
        <f t="shared" si="169"/>
        <v>OFF</v>
      </c>
      <c r="BY349" s="1" t="str">
        <f t="shared" si="170"/>
        <v>P</v>
      </c>
      <c r="BZ349" s="1" t="str">
        <f t="shared" si="171"/>
        <v>P</v>
      </c>
      <c r="CA349" s="1" t="str">
        <f t="shared" si="172"/>
        <v>P</v>
      </c>
      <c r="CB349" s="1" t="str">
        <f t="shared" si="173"/>
        <v>P</v>
      </c>
      <c r="CC349" s="1" t="str">
        <f t="shared" si="174"/>
        <v>P</v>
      </c>
      <c r="CD349" s="1" t="str">
        <f t="shared" si="175"/>
        <v>P</v>
      </c>
      <c r="CE349" s="1" t="str">
        <f t="shared" si="176"/>
        <v>OFF</v>
      </c>
      <c r="CF349" s="1" t="str">
        <f t="shared" si="177"/>
        <v>P</v>
      </c>
      <c r="CG349" s="1" t="str">
        <f t="shared" si="178"/>
        <v>P</v>
      </c>
      <c r="CH349" s="1" t="str">
        <f t="shared" si="179"/>
        <v>P</v>
      </c>
      <c r="CI349" s="1" t="str">
        <f t="shared" si="180"/>
        <v>P</v>
      </c>
      <c r="CJ349" s="1" t="str">
        <f t="shared" si="181"/>
        <v>P</v>
      </c>
      <c r="CK349" s="1" t="str">
        <f t="shared" si="182"/>
        <v>P</v>
      </c>
      <c r="CL349" s="1" t="str">
        <f t="shared" si="183"/>
        <v>OFF</v>
      </c>
      <c r="CM349" s="1" t="str">
        <f t="shared" si="184"/>
        <v>P</v>
      </c>
      <c r="CN349" s="1" t="str">
        <f t="shared" si="185"/>
        <v>P</v>
      </c>
      <c r="CO349" s="1" t="str">
        <f t="shared" si="186"/>
        <v>P</v>
      </c>
      <c r="CP349" s="1" t="str">
        <f t="shared" si="187"/>
        <v>A</v>
      </c>
      <c r="CQ349" s="1" t="str">
        <f t="shared" si="188"/>
        <v>P</v>
      </c>
      <c r="CR349" s="1" t="str">
        <f t="shared" si="189"/>
        <v>P</v>
      </c>
    </row>
    <row r="350" spans="1:96" x14ac:dyDescent="0.25">
      <c r="A350" s="12">
        <v>347</v>
      </c>
      <c r="B350" s="13">
        <v>101769</v>
      </c>
      <c r="C350" s="14" t="s">
        <v>63</v>
      </c>
      <c r="D350" s="12" t="s">
        <v>10</v>
      </c>
      <c r="E350" s="12" t="s">
        <v>10</v>
      </c>
      <c r="F350" s="12" t="s">
        <v>11</v>
      </c>
      <c r="G350" s="12" t="s">
        <v>10</v>
      </c>
      <c r="H350" s="12" t="s">
        <v>10</v>
      </c>
      <c r="I350" s="12" t="s">
        <v>10</v>
      </c>
      <c r="J350" s="12" t="s">
        <v>10</v>
      </c>
      <c r="K350" s="12" t="s">
        <v>10</v>
      </c>
      <c r="L350" s="12" t="s">
        <v>10</v>
      </c>
      <c r="M350" s="12" t="s">
        <v>11</v>
      </c>
      <c r="N350" s="12" t="s">
        <v>10</v>
      </c>
      <c r="O350" s="12" t="s">
        <v>10</v>
      </c>
      <c r="P350" s="12" t="s">
        <v>10</v>
      </c>
      <c r="Q350" s="12" t="s">
        <v>10</v>
      </c>
      <c r="R350" s="12" t="s">
        <v>10</v>
      </c>
      <c r="S350" s="12" t="s">
        <v>10</v>
      </c>
      <c r="T350" s="12" t="s">
        <v>11</v>
      </c>
      <c r="U350" s="12" t="s">
        <v>10</v>
      </c>
      <c r="V350" s="12" t="s">
        <v>10</v>
      </c>
      <c r="W350" s="12" t="s">
        <v>10</v>
      </c>
      <c r="X350" s="12" t="s">
        <v>10</v>
      </c>
      <c r="Y350" s="12" t="s">
        <v>10</v>
      </c>
      <c r="Z350" s="12" t="s">
        <v>10</v>
      </c>
      <c r="AA350" s="12" t="s">
        <v>11</v>
      </c>
      <c r="AB350" s="12" t="s">
        <v>10</v>
      </c>
      <c r="AC350" s="12" t="s">
        <v>10</v>
      </c>
      <c r="AD350" s="12" t="s">
        <v>10</v>
      </c>
      <c r="AE350" s="12" t="s">
        <v>10</v>
      </c>
      <c r="AF350" s="12" t="s">
        <v>10</v>
      </c>
      <c r="AG350" s="12" t="s">
        <v>15</v>
      </c>
      <c r="AI350" s="17" t="str">
        <f>IFERROR(VLOOKUP($B350,'Leave Allowed'!$B$4:$AG$105,AI$1,0),"")</f>
        <v/>
      </c>
      <c r="AJ350" s="17" t="str">
        <f>IFERROR(VLOOKUP($B350,'Leave Allowed'!$B$4:$AG$105,AJ$1,0),"")</f>
        <v/>
      </c>
      <c r="AK350" s="17" t="str">
        <f>IFERROR(VLOOKUP($B350,'Leave Allowed'!$B$4:$AG$105,AK$1,0),"")</f>
        <v/>
      </c>
      <c r="AL350" s="17" t="str">
        <f>IFERROR(VLOOKUP($B350,'Leave Allowed'!$B$4:$AG$105,AL$1,0),"")</f>
        <v/>
      </c>
      <c r="AM350" s="17" t="str">
        <f>IFERROR(VLOOKUP($B350,'Leave Allowed'!$B$4:$AG$105,AM$1,0),"")</f>
        <v/>
      </c>
      <c r="AN350" s="17" t="str">
        <f>IFERROR(VLOOKUP($B350,'Leave Allowed'!$B$4:$AG$105,AN$1,0),"")</f>
        <v/>
      </c>
      <c r="AO350" s="17" t="str">
        <f>IFERROR(VLOOKUP($B350,'Leave Allowed'!$B$4:$AG$105,AO$1,0),"")</f>
        <v/>
      </c>
      <c r="AP350" s="17" t="str">
        <f>IFERROR(VLOOKUP($B350,'Leave Allowed'!$B$4:$AG$105,AP$1,0),"")</f>
        <v/>
      </c>
      <c r="AQ350" s="17" t="str">
        <f>IFERROR(VLOOKUP($B350,'Leave Allowed'!$B$4:$AG$105,AQ$1,0),"")</f>
        <v/>
      </c>
      <c r="AR350" s="17" t="str">
        <f>IFERROR(VLOOKUP($B350,'Leave Allowed'!$B$4:$AG$105,AR$1,0),"")</f>
        <v/>
      </c>
      <c r="AS350" s="17" t="str">
        <f>IFERROR(VLOOKUP($B350,'Leave Allowed'!$B$4:$AG$105,AS$1,0),"")</f>
        <v/>
      </c>
      <c r="AT350" s="17" t="str">
        <f>IFERROR(VLOOKUP($B350,'Leave Allowed'!$B$4:$AG$105,AT$1,0),"")</f>
        <v/>
      </c>
      <c r="AU350" s="17" t="str">
        <f>IFERROR(VLOOKUP($B350,'Leave Allowed'!$B$4:$AG$105,AU$1,0),"")</f>
        <v/>
      </c>
      <c r="AV350" s="17" t="str">
        <f>IFERROR(VLOOKUP($B350,'Leave Allowed'!$B$4:$AG$105,AV$1,0),"")</f>
        <v/>
      </c>
      <c r="AW350" s="17" t="str">
        <f>IFERROR(VLOOKUP($B350,'Leave Allowed'!$B$4:$AG$105,AW$1,0),"")</f>
        <v/>
      </c>
      <c r="AX350" s="17" t="str">
        <f>IFERROR(VLOOKUP($B350,'Leave Allowed'!$B$4:$AG$105,AX$1,0),"")</f>
        <v/>
      </c>
      <c r="AY350" s="17" t="str">
        <f>IFERROR(VLOOKUP($B350,'Leave Allowed'!$B$4:$AG$105,AY$1,0),"")</f>
        <v/>
      </c>
      <c r="AZ350" s="17" t="str">
        <f>IFERROR(VLOOKUP($B350,'Leave Allowed'!$B$4:$AG$105,AZ$1,0),"")</f>
        <v/>
      </c>
      <c r="BA350" s="17" t="str">
        <f>IFERROR(VLOOKUP($B350,'Leave Allowed'!$B$4:$AG$105,BA$1,0),"")</f>
        <v/>
      </c>
      <c r="BB350" s="17" t="str">
        <f>IFERROR(VLOOKUP($B350,'Leave Allowed'!$B$4:$AG$105,BB$1,0),"")</f>
        <v/>
      </c>
      <c r="BC350" s="17" t="str">
        <f>IFERROR(VLOOKUP($B350,'Leave Allowed'!$B$4:$AG$105,BC$1,0),"")</f>
        <v/>
      </c>
      <c r="BD350" s="17" t="str">
        <f>IFERROR(VLOOKUP($B350,'Leave Allowed'!$B$4:$AG$105,BD$1,0),"")</f>
        <v/>
      </c>
      <c r="BE350" s="17" t="str">
        <f>IFERROR(VLOOKUP($B350,'Leave Allowed'!$B$4:$AG$105,BE$1,0),"")</f>
        <v/>
      </c>
      <c r="BF350" s="17" t="str">
        <f>IFERROR(VLOOKUP($B350,'Leave Allowed'!$B$4:$AG$105,BF$1,0),"")</f>
        <v/>
      </c>
      <c r="BG350" s="17" t="str">
        <f>IFERROR(VLOOKUP($B350,'Leave Allowed'!$B$4:$AG$105,BG$1,0),"")</f>
        <v/>
      </c>
      <c r="BH350" s="17" t="str">
        <f>IFERROR(VLOOKUP($B350,'Leave Allowed'!$B$4:$AG$105,BH$1,0),"")</f>
        <v/>
      </c>
      <c r="BI350" s="17" t="str">
        <f>IFERROR(VLOOKUP($B350,'Leave Allowed'!$B$4:$AG$105,BI$1,0),"")</f>
        <v/>
      </c>
      <c r="BJ350" s="17" t="str">
        <f>IFERROR(VLOOKUP($B350,'Leave Allowed'!$B$4:$AG$105,BJ$1,0),"")</f>
        <v/>
      </c>
      <c r="BK350" s="17" t="str">
        <f>IFERROR(VLOOKUP($B350,'Leave Allowed'!$B$4:$AG$105,BK$1,0),"")</f>
        <v/>
      </c>
      <c r="BL350" s="17" t="str">
        <f>IFERROR(VLOOKUP($B350,'Leave Allowed'!$B$4:$AG$105,BL$1,0),"")</f>
        <v/>
      </c>
      <c r="BO350" s="1" t="str">
        <f t="shared" si="160"/>
        <v>P</v>
      </c>
      <c r="BP350" s="1" t="str">
        <f t="shared" si="161"/>
        <v>P</v>
      </c>
      <c r="BQ350" s="1" t="str">
        <f t="shared" si="162"/>
        <v>OFF</v>
      </c>
      <c r="BR350" s="1" t="str">
        <f t="shared" si="163"/>
        <v>P</v>
      </c>
      <c r="BS350" s="1" t="str">
        <f t="shared" si="164"/>
        <v>P</v>
      </c>
      <c r="BT350" s="1" t="str">
        <f t="shared" si="165"/>
        <v>P</v>
      </c>
      <c r="BU350" s="1" t="str">
        <f t="shared" si="166"/>
        <v>P</v>
      </c>
      <c r="BV350" s="1" t="str">
        <f t="shared" si="167"/>
        <v>P</v>
      </c>
      <c r="BW350" s="1" t="str">
        <f t="shared" si="168"/>
        <v>P</v>
      </c>
      <c r="BX350" s="1" t="str">
        <f t="shared" si="169"/>
        <v>OFF</v>
      </c>
      <c r="BY350" s="1" t="str">
        <f t="shared" si="170"/>
        <v>P</v>
      </c>
      <c r="BZ350" s="1" t="str">
        <f t="shared" si="171"/>
        <v>P</v>
      </c>
      <c r="CA350" s="1" t="str">
        <f t="shared" si="172"/>
        <v>P</v>
      </c>
      <c r="CB350" s="1" t="str">
        <f t="shared" si="173"/>
        <v>P</v>
      </c>
      <c r="CC350" s="1" t="str">
        <f t="shared" si="174"/>
        <v>P</v>
      </c>
      <c r="CD350" s="1" t="str">
        <f t="shared" si="175"/>
        <v>P</v>
      </c>
      <c r="CE350" s="1" t="str">
        <f t="shared" si="176"/>
        <v>OFF</v>
      </c>
      <c r="CF350" s="1" t="str">
        <f t="shared" si="177"/>
        <v>P</v>
      </c>
      <c r="CG350" s="1" t="str">
        <f t="shared" si="178"/>
        <v>P</v>
      </c>
      <c r="CH350" s="1" t="str">
        <f t="shared" si="179"/>
        <v>P</v>
      </c>
      <c r="CI350" s="1" t="str">
        <f t="shared" si="180"/>
        <v>P</v>
      </c>
      <c r="CJ350" s="1" t="str">
        <f t="shared" si="181"/>
        <v>P</v>
      </c>
      <c r="CK350" s="1" t="str">
        <f t="shared" si="182"/>
        <v>P</v>
      </c>
      <c r="CL350" s="1" t="str">
        <f t="shared" si="183"/>
        <v>OFF</v>
      </c>
      <c r="CM350" s="1" t="str">
        <f t="shared" si="184"/>
        <v>P</v>
      </c>
      <c r="CN350" s="1" t="str">
        <f t="shared" si="185"/>
        <v>P</v>
      </c>
      <c r="CO350" s="1" t="str">
        <f t="shared" si="186"/>
        <v>P</v>
      </c>
      <c r="CP350" s="1" t="str">
        <f t="shared" si="187"/>
        <v>P</v>
      </c>
      <c r="CQ350" s="1" t="str">
        <f t="shared" si="188"/>
        <v>P</v>
      </c>
      <c r="CR350" s="1" t="str">
        <f t="shared" si="189"/>
        <v>A</v>
      </c>
    </row>
    <row r="351" spans="1:96" x14ac:dyDescent="0.25">
      <c r="A351" s="12">
        <v>348</v>
      </c>
      <c r="B351" s="13">
        <v>87663</v>
      </c>
      <c r="C351" s="14" t="s">
        <v>64</v>
      </c>
      <c r="D351" s="12" t="s">
        <v>10</v>
      </c>
      <c r="E351" s="12" t="s">
        <v>10</v>
      </c>
      <c r="F351" s="12" t="s">
        <v>11</v>
      </c>
      <c r="G351" s="12" t="s">
        <v>10</v>
      </c>
      <c r="H351" s="12" t="s">
        <v>10</v>
      </c>
      <c r="I351" s="12" t="s">
        <v>10</v>
      </c>
      <c r="J351" s="12" t="s">
        <v>10</v>
      </c>
      <c r="K351" s="12" t="s">
        <v>10</v>
      </c>
      <c r="L351" s="12" t="s">
        <v>10</v>
      </c>
      <c r="M351" s="12" t="s">
        <v>11</v>
      </c>
      <c r="N351" s="12" t="s">
        <v>10</v>
      </c>
      <c r="O351" s="12" t="s">
        <v>10</v>
      </c>
      <c r="P351" s="12" t="s">
        <v>10</v>
      </c>
      <c r="Q351" s="12" t="s">
        <v>10</v>
      </c>
      <c r="R351" s="12" t="s">
        <v>10</v>
      </c>
      <c r="S351" s="12" t="s">
        <v>10</v>
      </c>
      <c r="T351" s="12" t="s">
        <v>11</v>
      </c>
      <c r="U351" s="12" t="s">
        <v>10</v>
      </c>
      <c r="V351" s="12" t="s">
        <v>10</v>
      </c>
      <c r="W351" s="12" t="s">
        <v>10</v>
      </c>
      <c r="X351" s="12" t="s">
        <v>10</v>
      </c>
      <c r="Y351" s="12" t="s">
        <v>10</v>
      </c>
      <c r="Z351" s="12" t="s">
        <v>10</v>
      </c>
      <c r="AA351" s="12" t="s">
        <v>11</v>
      </c>
      <c r="AB351" s="12" t="s">
        <v>10</v>
      </c>
      <c r="AC351" s="12" t="s">
        <v>10</v>
      </c>
      <c r="AD351" s="12" t="s">
        <v>10</v>
      </c>
      <c r="AE351" s="12" t="s">
        <v>10</v>
      </c>
      <c r="AF351" s="12" t="s">
        <v>10</v>
      </c>
      <c r="AG351" s="12" t="s">
        <v>10</v>
      </c>
      <c r="AI351" s="17" t="str">
        <f>IFERROR(VLOOKUP($B351,'Leave Allowed'!$B$4:$AG$105,AI$1,0),"")</f>
        <v/>
      </c>
      <c r="AJ351" s="17" t="str">
        <f>IFERROR(VLOOKUP($B351,'Leave Allowed'!$B$4:$AG$105,AJ$1,0),"")</f>
        <v/>
      </c>
      <c r="AK351" s="17" t="str">
        <f>IFERROR(VLOOKUP($B351,'Leave Allowed'!$B$4:$AG$105,AK$1,0),"")</f>
        <v/>
      </c>
      <c r="AL351" s="17" t="str">
        <f>IFERROR(VLOOKUP($B351,'Leave Allowed'!$B$4:$AG$105,AL$1,0),"")</f>
        <v/>
      </c>
      <c r="AM351" s="17" t="str">
        <f>IFERROR(VLOOKUP($B351,'Leave Allowed'!$B$4:$AG$105,AM$1,0),"")</f>
        <v/>
      </c>
      <c r="AN351" s="17" t="str">
        <f>IFERROR(VLOOKUP($B351,'Leave Allowed'!$B$4:$AG$105,AN$1,0),"")</f>
        <v/>
      </c>
      <c r="AO351" s="17" t="str">
        <f>IFERROR(VLOOKUP($B351,'Leave Allowed'!$B$4:$AG$105,AO$1,0),"")</f>
        <v/>
      </c>
      <c r="AP351" s="17" t="str">
        <f>IFERROR(VLOOKUP($B351,'Leave Allowed'!$B$4:$AG$105,AP$1,0),"")</f>
        <v/>
      </c>
      <c r="AQ351" s="17" t="str">
        <f>IFERROR(VLOOKUP($B351,'Leave Allowed'!$B$4:$AG$105,AQ$1,0),"")</f>
        <v/>
      </c>
      <c r="AR351" s="17" t="str">
        <f>IFERROR(VLOOKUP($B351,'Leave Allowed'!$B$4:$AG$105,AR$1,0),"")</f>
        <v/>
      </c>
      <c r="AS351" s="17" t="str">
        <f>IFERROR(VLOOKUP($B351,'Leave Allowed'!$B$4:$AG$105,AS$1,0),"")</f>
        <v/>
      </c>
      <c r="AT351" s="17" t="str">
        <f>IFERROR(VLOOKUP($B351,'Leave Allowed'!$B$4:$AG$105,AT$1,0),"")</f>
        <v/>
      </c>
      <c r="AU351" s="17" t="str">
        <f>IFERROR(VLOOKUP($B351,'Leave Allowed'!$B$4:$AG$105,AU$1,0),"")</f>
        <v/>
      </c>
      <c r="AV351" s="17" t="str">
        <f>IFERROR(VLOOKUP($B351,'Leave Allowed'!$B$4:$AG$105,AV$1,0),"")</f>
        <v/>
      </c>
      <c r="AW351" s="17" t="str">
        <f>IFERROR(VLOOKUP($B351,'Leave Allowed'!$B$4:$AG$105,AW$1,0),"")</f>
        <v/>
      </c>
      <c r="AX351" s="17" t="str">
        <f>IFERROR(VLOOKUP($B351,'Leave Allowed'!$B$4:$AG$105,AX$1,0),"")</f>
        <v/>
      </c>
      <c r="AY351" s="17" t="str">
        <f>IFERROR(VLOOKUP($B351,'Leave Allowed'!$B$4:$AG$105,AY$1,0),"")</f>
        <v/>
      </c>
      <c r="AZ351" s="17" t="str">
        <f>IFERROR(VLOOKUP($B351,'Leave Allowed'!$B$4:$AG$105,AZ$1,0),"")</f>
        <v/>
      </c>
      <c r="BA351" s="17" t="str">
        <f>IFERROR(VLOOKUP($B351,'Leave Allowed'!$B$4:$AG$105,BA$1,0),"")</f>
        <v/>
      </c>
      <c r="BB351" s="17" t="str">
        <f>IFERROR(VLOOKUP($B351,'Leave Allowed'!$B$4:$AG$105,BB$1,0),"")</f>
        <v/>
      </c>
      <c r="BC351" s="17" t="str">
        <f>IFERROR(VLOOKUP($B351,'Leave Allowed'!$B$4:$AG$105,BC$1,0),"")</f>
        <v/>
      </c>
      <c r="BD351" s="17" t="str">
        <f>IFERROR(VLOOKUP($B351,'Leave Allowed'!$B$4:$AG$105,BD$1,0),"")</f>
        <v/>
      </c>
      <c r="BE351" s="17" t="str">
        <f>IFERROR(VLOOKUP($B351,'Leave Allowed'!$B$4:$AG$105,BE$1,0),"")</f>
        <v/>
      </c>
      <c r="BF351" s="17" t="str">
        <f>IFERROR(VLOOKUP($B351,'Leave Allowed'!$B$4:$AG$105,BF$1,0),"")</f>
        <v/>
      </c>
      <c r="BG351" s="17" t="str">
        <f>IFERROR(VLOOKUP($B351,'Leave Allowed'!$B$4:$AG$105,BG$1,0),"")</f>
        <v/>
      </c>
      <c r="BH351" s="17" t="str">
        <f>IFERROR(VLOOKUP($B351,'Leave Allowed'!$B$4:$AG$105,BH$1,0),"")</f>
        <v/>
      </c>
      <c r="BI351" s="17" t="str">
        <f>IFERROR(VLOOKUP($B351,'Leave Allowed'!$B$4:$AG$105,BI$1,0),"")</f>
        <v/>
      </c>
      <c r="BJ351" s="17" t="str">
        <f>IFERROR(VLOOKUP($B351,'Leave Allowed'!$B$4:$AG$105,BJ$1,0),"")</f>
        <v/>
      </c>
      <c r="BK351" s="17" t="str">
        <f>IFERROR(VLOOKUP($B351,'Leave Allowed'!$B$4:$AG$105,BK$1,0),"")</f>
        <v/>
      </c>
      <c r="BL351" s="17" t="str">
        <f>IFERROR(VLOOKUP($B351,'Leave Allowed'!$B$4:$AG$105,BL$1,0),"")</f>
        <v/>
      </c>
      <c r="BO351" s="1" t="str">
        <f t="shared" si="160"/>
        <v>P</v>
      </c>
      <c r="BP351" s="1" t="str">
        <f t="shared" si="161"/>
        <v>P</v>
      </c>
      <c r="BQ351" s="1" t="str">
        <f t="shared" si="162"/>
        <v>OFF</v>
      </c>
      <c r="BR351" s="1" t="str">
        <f t="shared" si="163"/>
        <v>P</v>
      </c>
      <c r="BS351" s="1" t="str">
        <f t="shared" si="164"/>
        <v>P</v>
      </c>
      <c r="BT351" s="1" t="str">
        <f t="shared" si="165"/>
        <v>P</v>
      </c>
      <c r="BU351" s="1" t="str">
        <f t="shared" si="166"/>
        <v>P</v>
      </c>
      <c r="BV351" s="1" t="str">
        <f t="shared" si="167"/>
        <v>P</v>
      </c>
      <c r="BW351" s="1" t="str">
        <f t="shared" si="168"/>
        <v>P</v>
      </c>
      <c r="BX351" s="1" t="str">
        <f t="shared" si="169"/>
        <v>OFF</v>
      </c>
      <c r="BY351" s="1" t="str">
        <f t="shared" si="170"/>
        <v>P</v>
      </c>
      <c r="BZ351" s="1" t="str">
        <f t="shared" si="171"/>
        <v>P</v>
      </c>
      <c r="CA351" s="1" t="str">
        <f t="shared" si="172"/>
        <v>P</v>
      </c>
      <c r="CB351" s="1" t="str">
        <f t="shared" si="173"/>
        <v>P</v>
      </c>
      <c r="CC351" s="1" t="str">
        <f t="shared" si="174"/>
        <v>P</v>
      </c>
      <c r="CD351" s="1" t="str">
        <f t="shared" si="175"/>
        <v>P</v>
      </c>
      <c r="CE351" s="1" t="str">
        <f t="shared" si="176"/>
        <v>OFF</v>
      </c>
      <c r="CF351" s="1" t="str">
        <f t="shared" si="177"/>
        <v>P</v>
      </c>
      <c r="CG351" s="1" t="str">
        <f t="shared" si="178"/>
        <v>P</v>
      </c>
      <c r="CH351" s="1" t="str">
        <f t="shared" si="179"/>
        <v>P</v>
      </c>
      <c r="CI351" s="1" t="str">
        <f t="shared" si="180"/>
        <v>P</v>
      </c>
      <c r="CJ351" s="1" t="str">
        <f t="shared" si="181"/>
        <v>P</v>
      </c>
      <c r="CK351" s="1" t="str">
        <f t="shared" si="182"/>
        <v>P</v>
      </c>
      <c r="CL351" s="1" t="str">
        <f t="shared" si="183"/>
        <v>OFF</v>
      </c>
      <c r="CM351" s="1" t="str">
        <f t="shared" si="184"/>
        <v>P</v>
      </c>
      <c r="CN351" s="1" t="str">
        <f t="shared" si="185"/>
        <v>P</v>
      </c>
      <c r="CO351" s="1" t="str">
        <f t="shared" si="186"/>
        <v>P</v>
      </c>
      <c r="CP351" s="1" t="str">
        <f t="shared" si="187"/>
        <v>P</v>
      </c>
      <c r="CQ351" s="1" t="str">
        <f t="shared" si="188"/>
        <v>P</v>
      </c>
      <c r="CR351" s="1" t="str">
        <f t="shared" si="189"/>
        <v>P</v>
      </c>
    </row>
    <row r="352" spans="1:96" x14ac:dyDescent="0.25">
      <c r="A352" s="12">
        <v>349</v>
      </c>
      <c r="B352" s="13">
        <v>90573</v>
      </c>
      <c r="C352" s="14" t="s">
        <v>65</v>
      </c>
      <c r="D352" s="12" t="s">
        <v>10</v>
      </c>
      <c r="E352" s="12" t="s">
        <v>10</v>
      </c>
      <c r="F352" s="12" t="s">
        <v>11</v>
      </c>
      <c r="G352" s="12" t="s">
        <v>15</v>
      </c>
      <c r="H352" s="12" t="s">
        <v>15</v>
      </c>
      <c r="I352" s="12" t="s">
        <v>15</v>
      </c>
      <c r="J352" s="12" t="s">
        <v>15</v>
      </c>
      <c r="K352" s="12" t="s">
        <v>10</v>
      </c>
      <c r="L352" s="12" t="s">
        <v>10</v>
      </c>
      <c r="M352" s="12" t="s">
        <v>11</v>
      </c>
      <c r="N352" s="12" t="s">
        <v>10</v>
      </c>
      <c r="O352" s="12" t="s">
        <v>10</v>
      </c>
      <c r="P352" s="12" t="s">
        <v>10</v>
      </c>
      <c r="Q352" s="12" t="s">
        <v>10</v>
      </c>
      <c r="R352" s="12" t="s">
        <v>10</v>
      </c>
      <c r="S352" s="12" t="s">
        <v>10</v>
      </c>
      <c r="T352" s="12" t="s">
        <v>11</v>
      </c>
      <c r="U352" s="12" t="s">
        <v>10</v>
      </c>
      <c r="V352" s="12" t="s">
        <v>10</v>
      </c>
      <c r="W352" s="12" t="s">
        <v>15</v>
      </c>
      <c r="X352" s="12" t="s">
        <v>10</v>
      </c>
      <c r="Y352" s="12" t="s">
        <v>10</v>
      </c>
      <c r="Z352" s="12" t="s">
        <v>10</v>
      </c>
      <c r="AA352" s="12" t="s">
        <v>11</v>
      </c>
      <c r="AB352" s="12" t="s">
        <v>10</v>
      </c>
      <c r="AC352" s="12" t="s">
        <v>10</v>
      </c>
      <c r="AD352" s="12" t="s">
        <v>10</v>
      </c>
      <c r="AE352" s="12" t="s">
        <v>10</v>
      </c>
      <c r="AF352" s="12" t="s">
        <v>10</v>
      </c>
      <c r="AG352" s="12" t="s">
        <v>10</v>
      </c>
      <c r="AI352" s="17" t="str">
        <f>IFERROR(VLOOKUP($B352,'Leave Allowed'!$B$4:$AG$105,AI$1,0),"")</f>
        <v/>
      </c>
      <c r="AJ352" s="17" t="str">
        <f>IFERROR(VLOOKUP($B352,'Leave Allowed'!$B$4:$AG$105,AJ$1,0),"")</f>
        <v/>
      </c>
      <c r="AK352" s="17" t="str">
        <f>IFERROR(VLOOKUP($B352,'Leave Allowed'!$B$4:$AG$105,AK$1,0),"")</f>
        <v/>
      </c>
      <c r="AL352" s="17" t="str">
        <f>IFERROR(VLOOKUP($B352,'Leave Allowed'!$B$4:$AG$105,AL$1,0),"")</f>
        <v/>
      </c>
      <c r="AM352" s="17" t="str">
        <f>IFERROR(VLOOKUP($B352,'Leave Allowed'!$B$4:$AG$105,AM$1,0),"")</f>
        <v/>
      </c>
      <c r="AN352" s="17" t="str">
        <f>IFERROR(VLOOKUP($B352,'Leave Allowed'!$B$4:$AG$105,AN$1,0),"")</f>
        <v/>
      </c>
      <c r="AO352" s="17" t="str">
        <f>IFERROR(VLOOKUP($B352,'Leave Allowed'!$B$4:$AG$105,AO$1,0),"")</f>
        <v/>
      </c>
      <c r="AP352" s="17" t="str">
        <f>IFERROR(VLOOKUP($B352,'Leave Allowed'!$B$4:$AG$105,AP$1,0),"")</f>
        <v/>
      </c>
      <c r="AQ352" s="17" t="str">
        <f>IFERROR(VLOOKUP($B352,'Leave Allowed'!$B$4:$AG$105,AQ$1,0),"")</f>
        <v/>
      </c>
      <c r="AR352" s="17" t="str">
        <f>IFERROR(VLOOKUP($B352,'Leave Allowed'!$B$4:$AG$105,AR$1,0),"")</f>
        <v/>
      </c>
      <c r="AS352" s="17" t="str">
        <f>IFERROR(VLOOKUP($B352,'Leave Allowed'!$B$4:$AG$105,AS$1,0),"")</f>
        <v/>
      </c>
      <c r="AT352" s="17" t="str">
        <f>IFERROR(VLOOKUP($B352,'Leave Allowed'!$B$4:$AG$105,AT$1,0),"")</f>
        <v/>
      </c>
      <c r="AU352" s="17" t="str">
        <f>IFERROR(VLOOKUP($B352,'Leave Allowed'!$B$4:$AG$105,AU$1,0),"")</f>
        <v/>
      </c>
      <c r="AV352" s="17" t="str">
        <f>IFERROR(VLOOKUP($B352,'Leave Allowed'!$B$4:$AG$105,AV$1,0),"")</f>
        <v/>
      </c>
      <c r="AW352" s="17" t="str">
        <f>IFERROR(VLOOKUP($B352,'Leave Allowed'!$B$4:$AG$105,AW$1,0),"")</f>
        <v/>
      </c>
      <c r="AX352" s="17" t="str">
        <f>IFERROR(VLOOKUP($B352,'Leave Allowed'!$B$4:$AG$105,AX$1,0),"")</f>
        <v/>
      </c>
      <c r="AY352" s="17" t="str">
        <f>IFERROR(VLOOKUP($B352,'Leave Allowed'!$B$4:$AG$105,AY$1,0),"")</f>
        <v/>
      </c>
      <c r="AZ352" s="17" t="str">
        <f>IFERROR(VLOOKUP($B352,'Leave Allowed'!$B$4:$AG$105,AZ$1,0),"")</f>
        <v/>
      </c>
      <c r="BA352" s="17" t="str">
        <f>IFERROR(VLOOKUP($B352,'Leave Allowed'!$B$4:$AG$105,BA$1,0),"")</f>
        <v/>
      </c>
      <c r="BB352" s="17" t="str">
        <f>IFERROR(VLOOKUP($B352,'Leave Allowed'!$B$4:$AG$105,BB$1,0),"")</f>
        <v/>
      </c>
      <c r="BC352" s="17" t="str">
        <f>IFERROR(VLOOKUP($B352,'Leave Allowed'!$B$4:$AG$105,BC$1,0),"")</f>
        <v/>
      </c>
      <c r="BD352" s="17" t="str">
        <f>IFERROR(VLOOKUP($B352,'Leave Allowed'!$B$4:$AG$105,BD$1,0),"")</f>
        <v/>
      </c>
      <c r="BE352" s="17" t="str">
        <f>IFERROR(VLOOKUP($B352,'Leave Allowed'!$B$4:$AG$105,BE$1,0),"")</f>
        <v/>
      </c>
      <c r="BF352" s="17" t="str">
        <f>IFERROR(VLOOKUP($B352,'Leave Allowed'!$B$4:$AG$105,BF$1,0),"")</f>
        <v/>
      </c>
      <c r="BG352" s="17" t="str">
        <f>IFERROR(VLOOKUP($B352,'Leave Allowed'!$B$4:$AG$105,BG$1,0),"")</f>
        <v/>
      </c>
      <c r="BH352" s="17" t="str">
        <f>IFERROR(VLOOKUP($B352,'Leave Allowed'!$B$4:$AG$105,BH$1,0),"")</f>
        <v/>
      </c>
      <c r="BI352" s="17" t="str">
        <f>IFERROR(VLOOKUP($B352,'Leave Allowed'!$B$4:$AG$105,BI$1,0),"")</f>
        <v/>
      </c>
      <c r="BJ352" s="17" t="str">
        <f>IFERROR(VLOOKUP($B352,'Leave Allowed'!$B$4:$AG$105,BJ$1,0),"")</f>
        <v/>
      </c>
      <c r="BK352" s="17" t="str">
        <f>IFERROR(VLOOKUP($B352,'Leave Allowed'!$B$4:$AG$105,BK$1,0),"")</f>
        <v/>
      </c>
      <c r="BL352" s="17" t="str">
        <f>IFERROR(VLOOKUP($B352,'Leave Allowed'!$B$4:$AG$105,BL$1,0),"")</f>
        <v/>
      </c>
      <c r="BO352" s="1" t="str">
        <f t="shared" si="160"/>
        <v>P</v>
      </c>
      <c r="BP352" s="1" t="str">
        <f t="shared" si="161"/>
        <v>P</v>
      </c>
      <c r="BQ352" s="1" t="str">
        <f t="shared" si="162"/>
        <v>OFF</v>
      </c>
      <c r="BR352" s="1" t="str">
        <f t="shared" si="163"/>
        <v>A</v>
      </c>
      <c r="BS352" s="1" t="str">
        <f t="shared" si="164"/>
        <v>A</v>
      </c>
      <c r="BT352" s="1" t="str">
        <f t="shared" si="165"/>
        <v>A</v>
      </c>
      <c r="BU352" s="1" t="str">
        <f t="shared" si="166"/>
        <v>A</v>
      </c>
      <c r="BV352" s="1" t="str">
        <f t="shared" si="167"/>
        <v>P</v>
      </c>
      <c r="BW352" s="1" t="str">
        <f t="shared" si="168"/>
        <v>P</v>
      </c>
      <c r="BX352" s="1" t="str">
        <f t="shared" si="169"/>
        <v>OFF</v>
      </c>
      <c r="BY352" s="1" t="str">
        <f t="shared" si="170"/>
        <v>P</v>
      </c>
      <c r="BZ352" s="1" t="str">
        <f t="shared" si="171"/>
        <v>P</v>
      </c>
      <c r="CA352" s="1" t="str">
        <f t="shared" si="172"/>
        <v>P</v>
      </c>
      <c r="CB352" s="1" t="str">
        <f t="shared" si="173"/>
        <v>P</v>
      </c>
      <c r="CC352" s="1" t="str">
        <f t="shared" si="174"/>
        <v>P</v>
      </c>
      <c r="CD352" s="1" t="str">
        <f t="shared" si="175"/>
        <v>P</v>
      </c>
      <c r="CE352" s="1" t="str">
        <f t="shared" si="176"/>
        <v>OFF</v>
      </c>
      <c r="CF352" s="1" t="str">
        <f t="shared" si="177"/>
        <v>P</v>
      </c>
      <c r="CG352" s="1" t="str">
        <f t="shared" si="178"/>
        <v>P</v>
      </c>
      <c r="CH352" s="1" t="str">
        <f t="shared" si="179"/>
        <v>A</v>
      </c>
      <c r="CI352" s="1" t="str">
        <f t="shared" si="180"/>
        <v>P</v>
      </c>
      <c r="CJ352" s="1" t="str">
        <f t="shared" si="181"/>
        <v>P</v>
      </c>
      <c r="CK352" s="1" t="str">
        <f t="shared" si="182"/>
        <v>P</v>
      </c>
      <c r="CL352" s="1" t="str">
        <f t="shared" si="183"/>
        <v>OFF</v>
      </c>
      <c r="CM352" s="1" t="str">
        <f t="shared" si="184"/>
        <v>P</v>
      </c>
      <c r="CN352" s="1" t="str">
        <f t="shared" si="185"/>
        <v>P</v>
      </c>
      <c r="CO352" s="1" t="str">
        <f t="shared" si="186"/>
        <v>P</v>
      </c>
      <c r="CP352" s="1" t="str">
        <f t="shared" si="187"/>
        <v>P</v>
      </c>
      <c r="CQ352" s="1" t="str">
        <f t="shared" si="188"/>
        <v>P</v>
      </c>
      <c r="CR352" s="1" t="str">
        <f t="shared" si="189"/>
        <v>P</v>
      </c>
    </row>
    <row r="353" spans="1:96" x14ac:dyDescent="0.25">
      <c r="A353" s="12">
        <v>350</v>
      </c>
      <c r="B353" s="13">
        <v>90152</v>
      </c>
      <c r="C353" s="14" t="s">
        <v>66</v>
      </c>
      <c r="D353" s="12" t="s">
        <v>15</v>
      </c>
      <c r="E353" s="12" t="s">
        <v>10</v>
      </c>
      <c r="F353" s="12" t="s">
        <v>11</v>
      </c>
      <c r="G353" s="12" t="s">
        <v>10</v>
      </c>
      <c r="H353" s="12" t="s">
        <v>10</v>
      </c>
      <c r="I353" s="12" t="s">
        <v>10</v>
      </c>
      <c r="J353" s="12" t="s">
        <v>10</v>
      </c>
      <c r="K353" s="12" t="s">
        <v>10</v>
      </c>
      <c r="L353" s="12" t="s">
        <v>10</v>
      </c>
      <c r="M353" s="12" t="s">
        <v>11</v>
      </c>
      <c r="N353" s="12" t="s">
        <v>10</v>
      </c>
      <c r="O353" s="12" t="s">
        <v>10</v>
      </c>
      <c r="P353" s="12" t="s">
        <v>15</v>
      </c>
      <c r="Q353" s="12" t="s">
        <v>10</v>
      </c>
      <c r="R353" s="12" t="s">
        <v>10</v>
      </c>
      <c r="S353" s="12" t="s">
        <v>10</v>
      </c>
      <c r="T353" s="12" t="s">
        <v>11</v>
      </c>
      <c r="U353" s="12" t="s">
        <v>10</v>
      </c>
      <c r="V353" s="12" t="s">
        <v>15</v>
      </c>
      <c r="W353" s="12" t="s">
        <v>10</v>
      </c>
      <c r="X353" s="12" t="s">
        <v>10</v>
      </c>
      <c r="Y353" s="12" t="s">
        <v>10</v>
      </c>
      <c r="Z353" s="12" t="s">
        <v>10</v>
      </c>
      <c r="AA353" s="12" t="s">
        <v>11</v>
      </c>
      <c r="AB353" s="12" t="s">
        <v>10</v>
      </c>
      <c r="AC353" s="12" t="s">
        <v>10</v>
      </c>
      <c r="AD353" s="12" t="s">
        <v>10</v>
      </c>
      <c r="AE353" s="12" t="s">
        <v>10</v>
      </c>
      <c r="AF353" s="12" t="s">
        <v>10</v>
      </c>
      <c r="AG353" s="12" t="s">
        <v>10</v>
      </c>
      <c r="AI353" s="17" t="str">
        <f>IFERROR(VLOOKUP($B353,'Leave Allowed'!$B$4:$AG$105,AI$1,0),"")</f>
        <v/>
      </c>
      <c r="AJ353" s="17" t="str">
        <f>IFERROR(VLOOKUP($B353,'Leave Allowed'!$B$4:$AG$105,AJ$1,0),"")</f>
        <v/>
      </c>
      <c r="AK353" s="17" t="str">
        <f>IFERROR(VLOOKUP($B353,'Leave Allowed'!$B$4:$AG$105,AK$1,0),"")</f>
        <v/>
      </c>
      <c r="AL353" s="17" t="str">
        <f>IFERROR(VLOOKUP($B353,'Leave Allowed'!$B$4:$AG$105,AL$1,0),"")</f>
        <v/>
      </c>
      <c r="AM353" s="17" t="str">
        <f>IFERROR(VLOOKUP($B353,'Leave Allowed'!$B$4:$AG$105,AM$1,0),"")</f>
        <v/>
      </c>
      <c r="AN353" s="17" t="str">
        <f>IFERROR(VLOOKUP($B353,'Leave Allowed'!$B$4:$AG$105,AN$1,0),"")</f>
        <v/>
      </c>
      <c r="AO353" s="17" t="str">
        <f>IFERROR(VLOOKUP($B353,'Leave Allowed'!$B$4:$AG$105,AO$1,0),"")</f>
        <v/>
      </c>
      <c r="AP353" s="17" t="str">
        <f>IFERROR(VLOOKUP($B353,'Leave Allowed'!$B$4:$AG$105,AP$1,0),"")</f>
        <v/>
      </c>
      <c r="AQ353" s="17" t="str">
        <f>IFERROR(VLOOKUP($B353,'Leave Allowed'!$B$4:$AG$105,AQ$1,0),"")</f>
        <v/>
      </c>
      <c r="AR353" s="17" t="str">
        <f>IFERROR(VLOOKUP($B353,'Leave Allowed'!$B$4:$AG$105,AR$1,0),"")</f>
        <v/>
      </c>
      <c r="AS353" s="17" t="str">
        <f>IFERROR(VLOOKUP($B353,'Leave Allowed'!$B$4:$AG$105,AS$1,0),"")</f>
        <v/>
      </c>
      <c r="AT353" s="17" t="str">
        <f>IFERROR(VLOOKUP($B353,'Leave Allowed'!$B$4:$AG$105,AT$1,0),"")</f>
        <v/>
      </c>
      <c r="AU353" s="17" t="str">
        <f>IFERROR(VLOOKUP($B353,'Leave Allowed'!$B$4:$AG$105,AU$1,0),"")</f>
        <v/>
      </c>
      <c r="AV353" s="17" t="str">
        <f>IFERROR(VLOOKUP($B353,'Leave Allowed'!$B$4:$AG$105,AV$1,0),"")</f>
        <v/>
      </c>
      <c r="AW353" s="17" t="str">
        <f>IFERROR(VLOOKUP($B353,'Leave Allowed'!$B$4:$AG$105,AW$1,0),"")</f>
        <v/>
      </c>
      <c r="AX353" s="17" t="str">
        <f>IFERROR(VLOOKUP($B353,'Leave Allowed'!$B$4:$AG$105,AX$1,0),"")</f>
        <v/>
      </c>
      <c r="AY353" s="17" t="str">
        <f>IFERROR(VLOOKUP($B353,'Leave Allowed'!$B$4:$AG$105,AY$1,0),"")</f>
        <v/>
      </c>
      <c r="AZ353" s="17" t="str">
        <f>IFERROR(VLOOKUP($B353,'Leave Allowed'!$B$4:$AG$105,AZ$1,0),"")</f>
        <v/>
      </c>
      <c r="BA353" s="17" t="str">
        <f>IFERROR(VLOOKUP($B353,'Leave Allowed'!$B$4:$AG$105,BA$1,0),"")</f>
        <v/>
      </c>
      <c r="BB353" s="17" t="str">
        <f>IFERROR(VLOOKUP($B353,'Leave Allowed'!$B$4:$AG$105,BB$1,0),"")</f>
        <v/>
      </c>
      <c r="BC353" s="17" t="str">
        <f>IFERROR(VLOOKUP($B353,'Leave Allowed'!$B$4:$AG$105,BC$1,0),"")</f>
        <v/>
      </c>
      <c r="BD353" s="17" t="str">
        <f>IFERROR(VLOOKUP($B353,'Leave Allowed'!$B$4:$AG$105,BD$1,0),"")</f>
        <v/>
      </c>
      <c r="BE353" s="17" t="str">
        <f>IFERROR(VLOOKUP($B353,'Leave Allowed'!$B$4:$AG$105,BE$1,0),"")</f>
        <v/>
      </c>
      <c r="BF353" s="17" t="str">
        <f>IFERROR(VLOOKUP($B353,'Leave Allowed'!$B$4:$AG$105,BF$1,0),"")</f>
        <v/>
      </c>
      <c r="BG353" s="17" t="str">
        <f>IFERROR(VLOOKUP($B353,'Leave Allowed'!$B$4:$AG$105,BG$1,0),"")</f>
        <v/>
      </c>
      <c r="BH353" s="17" t="str">
        <f>IFERROR(VLOOKUP($B353,'Leave Allowed'!$B$4:$AG$105,BH$1,0),"")</f>
        <v/>
      </c>
      <c r="BI353" s="17" t="str">
        <f>IFERROR(VLOOKUP($B353,'Leave Allowed'!$B$4:$AG$105,BI$1,0),"")</f>
        <v/>
      </c>
      <c r="BJ353" s="17" t="str">
        <f>IFERROR(VLOOKUP($B353,'Leave Allowed'!$B$4:$AG$105,BJ$1,0),"")</f>
        <v/>
      </c>
      <c r="BK353" s="17" t="str">
        <f>IFERROR(VLOOKUP($B353,'Leave Allowed'!$B$4:$AG$105,BK$1,0),"")</f>
        <v/>
      </c>
      <c r="BL353" s="17" t="str">
        <f>IFERROR(VLOOKUP($B353,'Leave Allowed'!$B$4:$AG$105,BL$1,0),"")</f>
        <v/>
      </c>
      <c r="BO353" s="1" t="str">
        <f t="shared" si="160"/>
        <v>A</v>
      </c>
      <c r="BP353" s="1" t="str">
        <f t="shared" si="161"/>
        <v>P</v>
      </c>
      <c r="BQ353" s="1" t="str">
        <f t="shared" si="162"/>
        <v>OFF</v>
      </c>
      <c r="BR353" s="1" t="str">
        <f t="shared" si="163"/>
        <v>P</v>
      </c>
      <c r="BS353" s="1" t="str">
        <f t="shared" si="164"/>
        <v>P</v>
      </c>
      <c r="BT353" s="1" t="str">
        <f t="shared" si="165"/>
        <v>P</v>
      </c>
      <c r="BU353" s="1" t="str">
        <f t="shared" si="166"/>
        <v>P</v>
      </c>
      <c r="BV353" s="1" t="str">
        <f t="shared" si="167"/>
        <v>P</v>
      </c>
      <c r="BW353" s="1" t="str">
        <f t="shared" si="168"/>
        <v>P</v>
      </c>
      <c r="BX353" s="1" t="str">
        <f t="shared" si="169"/>
        <v>OFF</v>
      </c>
      <c r="BY353" s="1" t="str">
        <f t="shared" si="170"/>
        <v>P</v>
      </c>
      <c r="BZ353" s="1" t="str">
        <f t="shared" si="171"/>
        <v>P</v>
      </c>
      <c r="CA353" s="1" t="str">
        <f t="shared" si="172"/>
        <v>A</v>
      </c>
      <c r="CB353" s="1" t="str">
        <f t="shared" si="173"/>
        <v>P</v>
      </c>
      <c r="CC353" s="1" t="str">
        <f t="shared" si="174"/>
        <v>P</v>
      </c>
      <c r="CD353" s="1" t="str">
        <f t="shared" si="175"/>
        <v>P</v>
      </c>
      <c r="CE353" s="1" t="str">
        <f t="shared" si="176"/>
        <v>OFF</v>
      </c>
      <c r="CF353" s="1" t="str">
        <f t="shared" si="177"/>
        <v>P</v>
      </c>
      <c r="CG353" s="1" t="str">
        <f t="shared" si="178"/>
        <v>A</v>
      </c>
      <c r="CH353" s="1" t="str">
        <f t="shared" si="179"/>
        <v>P</v>
      </c>
      <c r="CI353" s="1" t="str">
        <f t="shared" si="180"/>
        <v>P</v>
      </c>
      <c r="CJ353" s="1" t="str">
        <f t="shared" si="181"/>
        <v>P</v>
      </c>
      <c r="CK353" s="1" t="str">
        <f t="shared" si="182"/>
        <v>P</v>
      </c>
      <c r="CL353" s="1" t="str">
        <f t="shared" si="183"/>
        <v>OFF</v>
      </c>
      <c r="CM353" s="1" t="str">
        <f t="shared" si="184"/>
        <v>P</v>
      </c>
      <c r="CN353" s="1" t="str">
        <f t="shared" si="185"/>
        <v>P</v>
      </c>
      <c r="CO353" s="1" t="str">
        <f t="shared" si="186"/>
        <v>P</v>
      </c>
      <c r="CP353" s="1" t="str">
        <f t="shared" si="187"/>
        <v>P</v>
      </c>
      <c r="CQ353" s="1" t="str">
        <f t="shared" si="188"/>
        <v>P</v>
      </c>
      <c r="CR353" s="1" t="str">
        <f t="shared" si="189"/>
        <v>P</v>
      </c>
    </row>
    <row r="354" spans="1:96" x14ac:dyDescent="0.25">
      <c r="A354" s="12">
        <v>351</v>
      </c>
      <c r="B354" s="13">
        <v>100753</v>
      </c>
      <c r="C354" s="14" t="s">
        <v>67</v>
      </c>
      <c r="D354" s="12" t="s">
        <v>10</v>
      </c>
      <c r="E354" s="12" t="s">
        <v>10</v>
      </c>
      <c r="F354" s="12" t="s">
        <v>11</v>
      </c>
      <c r="G354" s="12" t="s">
        <v>10</v>
      </c>
      <c r="H354" s="12" t="s">
        <v>10</v>
      </c>
      <c r="I354" s="12" t="s">
        <v>15</v>
      </c>
      <c r="J354" s="12" t="s">
        <v>10</v>
      </c>
      <c r="K354" s="12" t="s">
        <v>10</v>
      </c>
      <c r="L354" s="12" t="s">
        <v>10</v>
      </c>
      <c r="M354" s="12" t="s">
        <v>11</v>
      </c>
      <c r="N354" s="12" t="s">
        <v>10</v>
      </c>
      <c r="O354" s="12" t="s">
        <v>10</v>
      </c>
      <c r="P354" s="12" t="s">
        <v>10</v>
      </c>
      <c r="Q354" s="12" t="s">
        <v>15</v>
      </c>
      <c r="R354" s="12" t="s">
        <v>10</v>
      </c>
      <c r="S354" s="12" t="s">
        <v>10</v>
      </c>
      <c r="T354" s="12" t="s">
        <v>11</v>
      </c>
      <c r="U354" s="12" t="s">
        <v>10</v>
      </c>
      <c r="V354" s="12" t="s">
        <v>10</v>
      </c>
      <c r="W354" s="12" t="s">
        <v>10</v>
      </c>
      <c r="X354" s="12" t="s">
        <v>10</v>
      </c>
      <c r="Y354" s="12" t="s">
        <v>10</v>
      </c>
      <c r="Z354" s="12" t="s">
        <v>10</v>
      </c>
      <c r="AA354" s="12" t="s">
        <v>11</v>
      </c>
      <c r="AB354" s="12" t="s">
        <v>10</v>
      </c>
      <c r="AC354" s="12" t="s">
        <v>15</v>
      </c>
      <c r="AD354" s="12" t="s">
        <v>10</v>
      </c>
      <c r="AE354" s="12" t="s">
        <v>10</v>
      </c>
      <c r="AF354" s="12" t="s">
        <v>15</v>
      </c>
      <c r="AG354" s="12" t="s">
        <v>10</v>
      </c>
      <c r="AI354" s="17" t="str">
        <f>IFERROR(VLOOKUP($B354,'Leave Allowed'!$B$4:$AG$105,AI$1,0),"")</f>
        <v/>
      </c>
      <c r="AJ354" s="17" t="str">
        <f>IFERROR(VLOOKUP($B354,'Leave Allowed'!$B$4:$AG$105,AJ$1,0),"")</f>
        <v/>
      </c>
      <c r="AK354" s="17" t="str">
        <f>IFERROR(VLOOKUP($B354,'Leave Allowed'!$B$4:$AG$105,AK$1,0),"")</f>
        <v/>
      </c>
      <c r="AL354" s="17" t="str">
        <f>IFERROR(VLOOKUP($B354,'Leave Allowed'!$B$4:$AG$105,AL$1,0),"")</f>
        <v/>
      </c>
      <c r="AM354" s="17" t="str">
        <f>IFERROR(VLOOKUP($B354,'Leave Allowed'!$B$4:$AG$105,AM$1,0),"")</f>
        <v/>
      </c>
      <c r="AN354" s="17" t="str">
        <f>IFERROR(VLOOKUP($B354,'Leave Allowed'!$B$4:$AG$105,AN$1,0),"")</f>
        <v/>
      </c>
      <c r="AO354" s="17" t="str">
        <f>IFERROR(VLOOKUP($B354,'Leave Allowed'!$B$4:$AG$105,AO$1,0),"")</f>
        <v/>
      </c>
      <c r="AP354" s="17" t="str">
        <f>IFERROR(VLOOKUP($B354,'Leave Allowed'!$B$4:$AG$105,AP$1,0),"")</f>
        <v/>
      </c>
      <c r="AQ354" s="17" t="str">
        <f>IFERROR(VLOOKUP($B354,'Leave Allowed'!$B$4:$AG$105,AQ$1,0),"")</f>
        <v/>
      </c>
      <c r="AR354" s="17" t="str">
        <f>IFERROR(VLOOKUP($B354,'Leave Allowed'!$B$4:$AG$105,AR$1,0),"")</f>
        <v/>
      </c>
      <c r="AS354" s="17" t="str">
        <f>IFERROR(VLOOKUP($B354,'Leave Allowed'!$B$4:$AG$105,AS$1,0),"")</f>
        <v/>
      </c>
      <c r="AT354" s="17" t="str">
        <f>IFERROR(VLOOKUP($B354,'Leave Allowed'!$B$4:$AG$105,AT$1,0),"")</f>
        <v/>
      </c>
      <c r="AU354" s="17" t="str">
        <f>IFERROR(VLOOKUP($B354,'Leave Allowed'!$B$4:$AG$105,AU$1,0),"")</f>
        <v/>
      </c>
      <c r="AV354" s="17" t="str">
        <f>IFERROR(VLOOKUP($B354,'Leave Allowed'!$B$4:$AG$105,AV$1,0),"")</f>
        <v/>
      </c>
      <c r="AW354" s="17" t="str">
        <f>IFERROR(VLOOKUP($B354,'Leave Allowed'!$B$4:$AG$105,AW$1,0),"")</f>
        <v/>
      </c>
      <c r="AX354" s="17" t="str">
        <f>IFERROR(VLOOKUP($B354,'Leave Allowed'!$B$4:$AG$105,AX$1,0),"")</f>
        <v/>
      </c>
      <c r="AY354" s="17" t="str">
        <f>IFERROR(VLOOKUP($B354,'Leave Allowed'!$B$4:$AG$105,AY$1,0),"")</f>
        <v/>
      </c>
      <c r="AZ354" s="17" t="str">
        <f>IFERROR(VLOOKUP($B354,'Leave Allowed'!$B$4:$AG$105,AZ$1,0),"")</f>
        <v/>
      </c>
      <c r="BA354" s="17" t="str">
        <f>IFERROR(VLOOKUP($B354,'Leave Allowed'!$B$4:$AG$105,BA$1,0),"")</f>
        <v/>
      </c>
      <c r="BB354" s="17" t="str">
        <f>IFERROR(VLOOKUP($B354,'Leave Allowed'!$B$4:$AG$105,BB$1,0),"")</f>
        <v/>
      </c>
      <c r="BC354" s="17" t="str">
        <f>IFERROR(VLOOKUP($B354,'Leave Allowed'!$B$4:$AG$105,BC$1,0),"")</f>
        <v/>
      </c>
      <c r="BD354" s="17" t="str">
        <f>IFERROR(VLOOKUP($B354,'Leave Allowed'!$B$4:$AG$105,BD$1,0),"")</f>
        <v/>
      </c>
      <c r="BE354" s="17" t="str">
        <f>IFERROR(VLOOKUP($B354,'Leave Allowed'!$B$4:$AG$105,BE$1,0),"")</f>
        <v/>
      </c>
      <c r="BF354" s="17" t="str">
        <f>IFERROR(VLOOKUP($B354,'Leave Allowed'!$B$4:$AG$105,BF$1,0),"")</f>
        <v/>
      </c>
      <c r="BG354" s="17" t="str">
        <f>IFERROR(VLOOKUP($B354,'Leave Allowed'!$B$4:$AG$105,BG$1,0),"")</f>
        <v/>
      </c>
      <c r="BH354" s="17" t="str">
        <f>IFERROR(VLOOKUP($B354,'Leave Allowed'!$B$4:$AG$105,BH$1,0),"")</f>
        <v/>
      </c>
      <c r="BI354" s="17" t="str">
        <f>IFERROR(VLOOKUP($B354,'Leave Allowed'!$B$4:$AG$105,BI$1,0),"")</f>
        <v/>
      </c>
      <c r="BJ354" s="17" t="str">
        <f>IFERROR(VLOOKUP($B354,'Leave Allowed'!$B$4:$AG$105,BJ$1,0),"")</f>
        <v/>
      </c>
      <c r="BK354" s="17" t="str">
        <f>IFERROR(VLOOKUP($B354,'Leave Allowed'!$B$4:$AG$105,BK$1,0),"")</f>
        <v/>
      </c>
      <c r="BL354" s="17" t="str">
        <f>IFERROR(VLOOKUP($B354,'Leave Allowed'!$B$4:$AG$105,BL$1,0),"")</f>
        <v/>
      </c>
      <c r="BO354" s="1" t="str">
        <f t="shared" si="160"/>
        <v>P</v>
      </c>
      <c r="BP354" s="1" t="str">
        <f t="shared" si="161"/>
        <v>P</v>
      </c>
      <c r="BQ354" s="1" t="str">
        <f t="shared" si="162"/>
        <v>OFF</v>
      </c>
      <c r="BR354" s="1" t="str">
        <f t="shared" si="163"/>
        <v>P</v>
      </c>
      <c r="BS354" s="1" t="str">
        <f t="shared" si="164"/>
        <v>P</v>
      </c>
      <c r="BT354" s="1" t="str">
        <f t="shared" si="165"/>
        <v>A</v>
      </c>
      <c r="BU354" s="1" t="str">
        <f t="shared" si="166"/>
        <v>P</v>
      </c>
      <c r="BV354" s="1" t="str">
        <f t="shared" si="167"/>
        <v>P</v>
      </c>
      <c r="BW354" s="1" t="str">
        <f t="shared" si="168"/>
        <v>P</v>
      </c>
      <c r="BX354" s="1" t="str">
        <f t="shared" si="169"/>
        <v>OFF</v>
      </c>
      <c r="BY354" s="1" t="str">
        <f t="shared" si="170"/>
        <v>P</v>
      </c>
      <c r="BZ354" s="1" t="str">
        <f t="shared" si="171"/>
        <v>P</v>
      </c>
      <c r="CA354" s="1" t="str">
        <f t="shared" si="172"/>
        <v>P</v>
      </c>
      <c r="CB354" s="1" t="str">
        <f t="shared" si="173"/>
        <v>A</v>
      </c>
      <c r="CC354" s="1" t="str">
        <f t="shared" si="174"/>
        <v>P</v>
      </c>
      <c r="CD354" s="1" t="str">
        <f t="shared" si="175"/>
        <v>P</v>
      </c>
      <c r="CE354" s="1" t="str">
        <f t="shared" si="176"/>
        <v>OFF</v>
      </c>
      <c r="CF354" s="1" t="str">
        <f t="shared" si="177"/>
        <v>P</v>
      </c>
      <c r="CG354" s="1" t="str">
        <f t="shared" si="178"/>
        <v>P</v>
      </c>
      <c r="CH354" s="1" t="str">
        <f t="shared" si="179"/>
        <v>P</v>
      </c>
      <c r="CI354" s="1" t="str">
        <f t="shared" si="180"/>
        <v>P</v>
      </c>
      <c r="CJ354" s="1" t="str">
        <f t="shared" si="181"/>
        <v>P</v>
      </c>
      <c r="CK354" s="1" t="str">
        <f t="shared" si="182"/>
        <v>P</v>
      </c>
      <c r="CL354" s="1" t="str">
        <f t="shared" si="183"/>
        <v>OFF</v>
      </c>
      <c r="CM354" s="1" t="str">
        <f t="shared" si="184"/>
        <v>P</v>
      </c>
      <c r="CN354" s="1" t="str">
        <f t="shared" si="185"/>
        <v>A</v>
      </c>
      <c r="CO354" s="1" t="str">
        <f t="shared" si="186"/>
        <v>P</v>
      </c>
      <c r="CP354" s="1" t="str">
        <f t="shared" si="187"/>
        <v>P</v>
      </c>
      <c r="CQ354" s="1" t="str">
        <f t="shared" si="188"/>
        <v>A</v>
      </c>
      <c r="CR354" s="1" t="str">
        <f t="shared" si="189"/>
        <v>P</v>
      </c>
    </row>
    <row r="355" spans="1:96" x14ac:dyDescent="0.25">
      <c r="A355" s="12">
        <v>352</v>
      </c>
      <c r="B355" s="13">
        <v>87661</v>
      </c>
      <c r="C355" s="14" t="s">
        <v>68</v>
      </c>
      <c r="D355" s="12" t="s">
        <v>10</v>
      </c>
      <c r="E355" s="12" t="s">
        <v>10</v>
      </c>
      <c r="F355" s="12" t="s">
        <v>11</v>
      </c>
      <c r="G355" s="12" t="s">
        <v>10</v>
      </c>
      <c r="H355" s="12" t="s">
        <v>10</v>
      </c>
      <c r="I355" s="12" t="s">
        <v>10</v>
      </c>
      <c r="J355" s="12" t="s">
        <v>10</v>
      </c>
      <c r="K355" s="12" t="s">
        <v>10</v>
      </c>
      <c r="L355" s="12" t="s">
        <v>10</v>
      </c>
      <c r="M355" s="12" t="s">
        <v>11</v>
      </c>
      <c r="N355" s="12" t="s">
        <v>10</v>
      </c>
      <c r="O355" s="12" t="s">
        <v>10</v>
      </c>
      <c r="P355" s="12" t="s">
        <v>10</v>
      </c>
      <c r="Q355" s="12" t="s">
        <v>10</v>
      </c>
      <c r="R355" s="12" t="s">
        <v>10</v>
      </c>
      <c r="S355" s="12" t="s">
        <v>10</v>
      </c>
      <c r="T355" s="12" t="s">
        <v>11</v>
      </c>
      <c r="U355" s="12" t="s">
        <v>10</v>
      </c>
      <c r="V355" s="12" t="s">
        <v>10</v>
      </c>
      <c r="W355" s="12" t="s">
        <v>10</v>
      </c>
      <c r="X355" s="12" t="s">
        <v>15</v>
      </c>
      <c r="Y355" s="12" t="s">
        <v>10</v>
      </c>
      <c r="Z355" s="12" t="s">
        <v>10</v>
      </c>
      <c r="AA355" s="12" t="s">
        <v>11</v>
      </c>
      <c r="AB355" s="12" t="s">
        <v>10</v>
      </c>
      <c r="AC355" s="12" t="s">
        <v>10</v>
      </c>
      <c r="AD355" s="12" t="s">
        <v>10</v>
      </c>
      <c r="AE355" s="12" t="s">
        <v>15</v>
      </c>
      <c r="AF355" s="12" t="s">
        <v>10</v>
      </c>
      <c r="AG355" s="12" t="s">
        <v>10</v>
      </c>
      <c r="AI355" s="17" t="str">
        <f>IFERROR(VLOOKUP($B355,'Leave Allowed'!$B$4:$AG$105,AI$1,0),"")</f>
        <v/>
      </c>
      <c r="AJ355" s="17" t="str">
        <f>IFERROR(VLOOKUP($B355,'Leave Allowed'!$B$4:$AG$105,AJ$1,0),"")</f>
        <v/>
      </c>
      <c r="AK355" s="17" t="str">
        <f>IFERROR(VLOOKUP($B355,'Leave Allowed'!$B$4:$AG$105,AK$1,0),"")</f>
        <v/>
      </c>
      <c r="AL355" s="17" t="str">
        <f>IFERROR(VLOOKUP($B355,'Leave Allowed'!$B$4:$AG$105,AL$1,0),"")</f>
        <v/>
      </c>
      <c r="AM355" s="17" t="str">
        <f>IFERROR(VLOOKUP($B355,'Leave Allowed'!$B$4:$AG$105,AM$1,0),"")</f>
        <v/>
      </c>
      <c r="AN355" s="17" t="str">
        <f>IFERROR(VLOOKUP($B355,'Leave Allowed'!$B$4:$AG$105,AN$1,0),"")</f>
        <v/>
      </c>
      <c r="AO355" s="17" t="str">
        <f>IFERROR(VLOOKUP($B355,'Leave Allowed'!$B$4:$AG$105,AO$1,0),"")</f>
        <v/>
      </c>
      <c r="AP355" s="17" t="str">
        <f>IFERROR(VLOOKUP($B355,'Leave Allowed'!$B$4:$AG$105,AP$1,0),"")</f>
        <v/>
      </c>
      <c r="AQ355" s="17" t="str">
        <f>IFERROR(VLOOKUP($B355,'Leave Allowed'!$B$4:$AG$105,AQ$1,0),"")</f>
        <v/>
      </c>
      <c r="AR355" s="17" t="str">
        <f>IFERROR(VLOOKUP($B355,'Leave Allowed'!$B$4:$AG$105,AR$1,0),"")</f>
        <v/>
      </c>
      <c r="AS355" s="17" t="str">
        <f>IFERROR(VLOOKUP($B355,'Leave Allowed'!$B$4:$AG$105,AS$1,0),"")</f>
        <v/>
      </c>
      <c r="AT355" s="17" t="str">
        <f>IFERROR(VLOOKUP($B355,'Leave Allowed'!$B$4:$AG$105,AT$1,0),"")</f>
        <v/>
      </c>
      <c r="AU355" s="17" t="str">
        <f>IFERROR(VLOOKUP($B355,'Leave Allowed'!$B$4:$AG$105,AU$1,0),"")</f>
        <v/>
      </c>
      <c r="AV355" s="17" t="str">
        <f>IFERROR(VLOOKUP($B355,'Leave Allowed'!$B$4:$AG$105,AV$1,0),"")</f>
        <v/>
      </c>
      <c r="AW355" s="17" t="str">
        <f>IFERROR(VLOOKUP($B355,'Leave Allowed'!$B$4:$AG$105,AW$1,0),"")</f>
        <v/>
      </c>
      <c r="AX355" s="17" t="str">
        <f>IFERROR(VLOOKUP($B355,'Leave Allowed'!$B$4:$AG$105,AX$1,0),"")</f>
        <v/>
      </c>
      <c r="AY355" s="17" t="str">
        <f>IFERROR(VLOOKUP($B355,'Leave Allowed'!$B$4:$AG$105,AY$1,0),"")</f>
        <v/>
      </c>
      <c r="AZ355" s="17" t="str">
        <f>IFERROR(VLOOKUP($B355,'Leave Allowed'!$B$4:$AG$105,AZ$1,0),"")</f>
        <v/>
      </c>
      <c r="BA355" s="17" t="str">
        <f>IFERROR(VLOOKUP($B355,'Leave Allowed'!$B$4:$AG$105,BA$1,0),"")</f>
        <v/>
      </c>
      <c r="BB355" s="17" t="str">
        <f>IFERROR(VLOOKUP($B355,'Leave Allowed'!$B$4:$AG$105,BB$1,0),"")</f>
        <v/>
      </c>
      <c r="BC355" s="17" t="str">
        <f>IFERROR(VLOOKUP($B355,'Leave Allowed'!$B$4:$AG$105,BC$1,0),"")</f>
        <v/>
      </c>
      <c r="BD355" s="17" t="str">
        <f>IFERROR(VLOOKUP($B355,'Leave Allowed'!$B$4:$AG$105,BD$1,0),"")</f>
        <v/>
      </c>
      <c r="BE355" s="17" t="str">
        <f>IFERROR(VLOOKUP($B355,'Leave Allowed'!$B$4:$AG$105,BE$1,0),"")</f>
        <v/>
      </c>
      <c r="BF355" s="17" t="str">
        <f>IFERROR(VLOOKUP($B355,'Leave Allowed'!$B$4:$AG$105,BF$1,0),"")</f>
        <v/>
      </c>
      <c r="BG355" s="17" t="str">
        <f>IFERROR(VLOOKUP($B355,'Leave Allowed'!$B$4:$AG$105,BG$1,0),"")</f>
        <v/>
      </c>
      <c r="BH355" s="17" t="str">
        <f>IFERROR(VLOOKUP($B355,'Leave Allowed'!$B$4:$AG$105,BH$1,0),"")</f>
        <v/>
      </c>
      <c r="BI355" s="17" t="str">
        <f>IFERROR(VLOOKUP($B355,'Leave Allowed'!$B$4:$AG$105,BI$1,0),"")</f>
        <v/>
      </c>
      <c r="BJ355" s="17" t="str">
        <f>IFERROR(VLOOKUP($B355,'Leave Allowed'!$B$4:$AG$105,BJ$1,0),"")</f>
        <v/>
      </c>
      <c r="BK355" s="17" t="str">
        <f>IFERROR(VLOOKUP($B355,'Leave Allowed'!$B$4:$AG$105,BK$1,0),"")</f>
        <v/>
      </c>
      <c r="BL355" s="17" t="str">
        <f>IFERROR(VLOOKUP($B355,'Leave Allowed'!$B$4:$AG$105,BL$1,0),"")</f>
        <v/>
      </c>
      <c r="BO355" s="1" t="str">
        <f t="shared" si="160"/>
        <v>P</v>
      </c>
      <c r="BP355" s="1" t="str">
        <f t="shared" si="161"/>
        <v>P</v>
      </c>
      <c r="BQ355" s="1" t="str">
        <f t="shared" si="162"/>
        <v>OFF</v>
      </c>
      <c r="BR355" s="1" t="str">
        <f t="shared" si="163"/>
        <v>P</v>
      </c>
      <c r="BS355" s="1" t="str">
        <f t="shared" si="164"/>
        <v>P</v>
      </c>
      <c r="BT355" s="1" t="str">
        <f t="shared" si="165"/>
        <v>P</v>
      </c>
      <c r="BU355" s="1" t="str">
        <f t="shared" si="166"/>
        <v>P</v>
      </c>
      <c r="BV355" s="1" t="str">
        <f t="shared" si="167"/>
        <v>P</v>
      </c>
      <c r="BW355" s="1" t="str">
        <f t="shared" si="168"/>
        <v>P</v>
      </c>
      <c r="BX355" s="1" t="str">
        <f t="shared" si="169"/>
        <v>OFF</v>
      </c>
      <c r="BY355" s="1" t="str">
        <f t="shared" si="170"/>
        <v>P</v>
      </c>
      <c r="BZ355" s="1" t="str">
        <f t="shared" si="171"/>
        <v>P</v>
      </c>
      <c r="CA355" s="1" t="str">
        <f t="shared" si="172"/>
        <v>P</v>
      </c>
      <c r="CB355" s="1" t="str">
        <f t="shared" si="173"/>
        <v>P</v>
      </c>
      <c r="CC355" s="1" t="str">
        <f t="shared" si="174"/>
        <v>P</v>
      </c>
      <c r="CD355" s="1" t="str">
        <f t="shared" si="175"/>
        <v>P</v>
      </c>
      <c r="CE355" s="1" t="str">
        <f t="shared" si="176"/>
        <v>OFF</v>
      </c>
      <c r="CF355" s="1" t="str">
        <f t="shared" si="177"/>
        <v>P</v>
      </c>
      <c r="CG355" s="1" t="str">
        <f t="shared" si="178"/>
        <v>P</v>
      </c>
      <c r="CH355" s="1" t="str">
        <f t="shared" si="179"/>
        <v>P</v>
      </c>
      <c r="CI355" s="1" t="str">
        <f t="shared" si="180"/>
        <v>A</v>
      </c>
      <c r="CJ355" s="1" t="str">
        <f t="shared" si="181"/>
        <v>P</v>
      </c>
      <c r="CK355" s="1" t="str">
        <f t="shared" si="182"/>
        <v>P</v>
      </c>
      <c r="CL355" s="1" t="str">
        <f t="shared" si="183"/>
        <v>OFF</v>
      </c>
      <c r="CM355" s="1" t="str">
        <f t="shared" si="184"/>
        <v>P</v>
      </c>
      <c r="CN355" s="1" t="str">
        <f t="shared" si="185"/>
        <v>P</v>
      </c>
      <c r="CO355" s="1" t="str">
        <f t="shared" si="186"/>
        <v>P</v>
      </c>
      <c r="CP355" s="1" t="str">
        <f t="shared" si="187"/>
        <v>A</v>
      </c>
      <c r="CQ355" s="1" t="str">
        <f t="shared" si="188"/>
        <v>P</v>
      </c>
      <c r="CR355" s="1" t="str">
        <f t="shared" si="189"/>
        <v>P</v>
      </c>
    </row>
    <row r="356" spans="1:96" x14ac:dyDescent="0.25">
      <c r="A356" s="12">
        <v>353</v>
      </c>
      <c r="B356" s="13">
        <v>98584</v>
      </c>
      <c r="C356" s="14" t="s">
        <v>69</v>
      </c>
      <c r="D356" s="12" t="s">
        <v>15</v>
      </c>
      <c r="E356" s="12" t="s">
        <v>10</v>
      </c>
      <c r="F356" s="12" t="s">
        <v>11</v>
      </c>
      <c r="G356" s="12" t="s">
        <v>10</v>
      </c>
      <c r="H356" s="12" t="s">
        <v>10</v>
      </c>
      <c r="I356" s="12" t="s">
        <v>10</v>
      </c>
      <c r="J356" s="12" t="s">
        <v>10</v>
      </c>
      <c r="K356" s="12" t="s">
        <v>10</v>
      </c>
      <c r="L356" s="12" t="s">
        <v>10</v>
      </c>
      <c r="M356" s="12" t="s">
        <v>11</v>
      </c>
      <c r="N356" s="12" t="s">
        <v>15</v>
      </c>
      <c r="O356" s="12" t="s">
        <v>15</v>
      </c>
      <c r="P356" s="12" t="s">
        <v>15</v>
      </c>
      <c r="Q356" s="12" t="s">
        <v>15</v>
      </c>
      <c r="R356" s="12" t="s">
        <v>10</v>
      </c>
      <c r="S356" s="12" t="s">
        <v>10</v>
      </c>
      <c r="T356" s="12" t="s">
        <v>11</v>
      </c>
      <c r="U356" s="12" t="s">
        <v>10</v>
      </c>
      <c r="V356" s="12" t="s">
        <v>10</v>
      </c>
      <c r="W356" s="12" t="s">
        <v>10</v>
      </c>
      <c r="X356" s="12" t="s">
        <v>10</v>
      </c>
      <c r="Y356" s="12" t="s">
        <v>10</v>
      </c>
      <c r="Z356" s="12" t="s">
        <v>10</v>
      </c>
      <c r="AA356" s="12" t="s">
        <v>11</v>
      </c>
      <c r="AB356" s="12" t="s">
        <v>10</v>
      </c>
      <c r="AC356" s="12" t="s">
        <v>10</v>
      </c>
      <c r="AD356" s="12" t="s">
        <v>10</v>
      </c>
      <c r="AE356" s="12" t="s">
        <v>10</v>
      </c>
      <c r="AF356" s="12" t="s">
        <v>10</v>
      </c>
      <c r="AG356" s="12" t="s">
        <v>10</v>
      </c>
      <c r="AI356" s="17" t="str">
        <f>IFERROR(VLOOKUP($B356,'Leave Allowed'!$B$4:$AG$105,AI$1,0),"")</f>
        <v/>
      </c>
      <c r="AJ356" s="17" t="str">
        <f>IFERROR(VLOOKUP($B356,'Leave Allowed'!$B$4:$AG$105,AJ$1,0),"")</f>
        <v/>
      </c>
      <c r="AK356" s="17" t="str">
        <f>IFERROR(VLOOKUP($B356,'Leave Allowed'!$B$4:$AG$105,AK$1,0),"")</f>
        <v/>
      </c>
      <c r="AL356" s="17" t="str">
        <f>IFERROR(VLOOKUP($B356,'Leave Allowed'!$B$4:$AG$105,AL$1,0),"")</f>
        <v/>
      </c>
      <c r="AM356" s="17" t="str">
        <f>IFERROR(VLOOKUP($B356,'Leave Allowed'!$B$4:$AG$105,AM$1,0),"")</f>
        <v/>
      </c>
      <c r="AN356" s="17" t="str">
        <f>IFERROR(VLOOKUP($B356,'Leave Allowed'!$B$4:$AG$105,AN$1,0),"")</f>
        <v/>
      </c>
      <c r="AO356" s="17" t="str">
        <f>IFERROR(VLOOKUP($B356,'Leave Allowed'!$B$4:$AG$105,AO$1,0),"")</f>
        <v/>
      </c>
      <c r="AP356" s="17" t="str">
        <f>IFERROR(VLOOKUP($B356,'Leave Allowed'!$B$4:$AG$105,AP$1,0),"")</f>
        <v/>
      </c>
      <c r="AQ356" s="17" t="str">
        <f>IFERROR(VLOOKUP($B356,'Leave Allowed'!$B$4:$AG$105,AQ$1,0),"")</f>
        <v/>
      </c>
      <c r="AR356" s="17" t="str">
        <f>IFERROR(VLOOKUP($B356,'Leave Allowed'!$B$4:$AG$105,AR$1,0),"")</f>
        <v/>
      </c>
      <c r="AS356" s="17" t="str">
        <f>IFERROR(VLOOKUP($B356,'Leave Allowed'!$B$4:$AG$105,AS$1,0),"")</f>
        <v/>
      </c>
      <c r="AT356" s="17" t="str">
        <f>IFERROR(VLOOKUP($B356,'Leave Allowed'!$B$4:$AG$105,AT$1,0),"")</f>
        <v/>
      </c>
      <c r="AU356" s="17" t="str">
        <f>IFERROR(VLOOKUP($B356,'Leave Allowed'!$B$4:$AG$105,AU$1,0),"")</f>
        <v/>
      </c>
      <c r="AV356" s="17" t="str">
        <f>IFERROR(VLOOKUP($B356,'Leave Allowed'!$B$4:$AG$105,AV$1,0),"")</f>
        <v/>
      </c>
      <c r="AW356" s="17" t="str">
        <f>IFERROR(VLOOKUP($B356,'Leave Allowed'!$B$4:$AG$105,AW$1,0),"")</f>
        <v/>
      </c>
      <c r="AX356" s="17" t="str">
        <f>IFERROR(VLOOKUP($B356,'Leave Allowed'!$B$4:$AG$105,AX$1,0),"")</f>
        <v/>
      </c>
      <c r="AY356" s="17" t="str">
        <f>IFERROR(VLOOKUP($B356,'Leave Allowed'!$B$4:$AG$105,AY$1,0),"")</f>
        <v/>
      </c>
      <c r="AZ356" s="17" t="str">
        <f>IFERROR(VLOOKUP($B356,'Leave Allowed'!$B$4:$AG$105,AZ$1,0),"")</f>
        <v/>
      </c>
      <c r="BA356" s="17" t="str">
        <f>IFERROR(VLOOKUP($B356,'Leave Allowed'!$B$4:$AG$105,BA$1,0),"")</f>
        <v/>
      </c>
      <c r="BB356" s="17" t="str">
        <f>IFERROR(VLOOKUP($B356,'Leave Allowed'!$B$4:$AG$105,BB$1,0),"")</f>
        <v/>
      </c>
      <c r="BC356" s="17" t="str">
        <f>IFERROR(VLOOKUP($B356,'Leave Allowed'!$B$4:$AG$105,BC$1,0),"")</f>
        <v/>
      </c>
      <c r="BD356" s="17" t="str">
        <f>IFERROR(VLOOKUP($B356,'Leave Allowed'!$B$4:$AG$105,BD$1,0),"")</f>
        <v/>
      </c>
      <c r="BE356" s="17" t="str">
        <f>IFERROR(VLOOKUP($B356,'Leave Allowed'!$B$4:$AG$105,BE$1,0),"")</f>
        <v/>
      </c>
      <c r="BF356" s="17" t="str">
        <f>IFERROR(VLOOKUP($B356,'Leave Allowed'!$B$4:$AG$105,BF$1,0),"")</f>
        <v/>
      </c>
      <c r="BG356" s="17" t="str">
        <f>IFERROR(VLOOKUP($B356,'Leave Allowed'!$B$4:$AG$105,BG$1,0),"")</f>
        <v/>
      </c>
      <c r="BH356" s="17" t="str">
        <f>IFERROR(VLOOKUP($B356,'Leave Allowed'!$B$4:$AG$105,BH$1,0),"")</f>
        <v/>
      </c>
      <c r="BI356" s="17" t="str">
        <f>IFERROR(VLOOKUP($B356,'Leave Allowed'!$B$4:$AG$105,BI$1,0),"")</f>
        <v/>
      </c>
      <c r="BJ356" s="17" t="str">
        <f>IFERROR(VLOOKUP($B356,'Leave Allowed'!$B$4:$AG$105,BJ$1,0),"")</f>
        <v/>
      </c>
      <c r="BK356" s="17" t="str">
        <f>IFERROR(VLOOKUP($B356,'Leave Allowed'!$B$4:$AG$105,BK$1,0),"")</f>
        <v/>
      </c>
      <c r="BL356" s="17" t="str">
        <f>IFERROR(VLOOKUP($B356,'Leave Allowed'!$B$4:$AG$105,BL$1,0),"")</f>
        <v/>
      </c>
      <c r="BO356" s="1" t="str">
        <f t="shared" si="160"/>
        <v>A</v>
      </c>
      <c r="BP356" s="1" t="str">
        <f t="shared" si="161"/>
        <v>P</v>
      </c>
      <c r="BQ356" s="1" t="str">
        <f t="shared" si="162"/>
        <v>OFF</v>
      </c>
      <c r="BR356" s="1" t="str">
        <f t="shared" si="163"/>
        <v>P</v>
      </c>
      <c r="BS356" s="1" t="str">
        <f t="shared" si="164"/>
        <v>P</v>
      </c>
      <c r="BT356" s="1" t="str">
        <f t="shared" si="165"/>
        <v>P</v>
      </c>
      <c r="BU356" s="1" t="str">
        <f t="shared" si="166"/>
        <v>P</v>
      </c>
      <c r="BV356" s="1" t="str">
        <f t="shared" si="167"/>
        <v>P</v>
      </c>
      <c r="BW356" s="1" t="str">
        <f t="shared" si="168"/>
        <v>P</v>
      </c>
      <c r="BX356" s="1" t="str">
        <f t="shared" si="169"/>
        <v>OFF</v>
      </c>
      <c r="BY356" s="1" t="str">
        <f t="shared" si="170"/>
        <v>A</v>
      </c>
      <c r="BZ356" s="1" t="str">
        <f t="shared" si="171"/>
        <v>A</v>
      </c>
      <c r="CA356" s="1" t="str">
        <f t="shared" si="172"/>
        <v>A</v>
      </c>
      <c r="CB356" s="1" t="str">
        <f t="shared" si="173"/>
        <v>A</v>
      </c>
      <c r="CC356" s="1" t="str">
        <f t="shared" si="174"/>
        <v>P</v>
      </c>
      <c r="CD356" s="1" t="str">
        <f t="shared" si="175"/>
        <v>P</v>
      </c>
      <c r="CE356" s="1" t="str">
        <f t="shared" si="176"/>
        <v>OFF</v>
      </c>
      <c r="CF356" s="1" t="str">
        <f t="shared" si="177"/>
        <v>P</v>
      </c>
      <c r="CG356" s="1" t="str">
        <f t="shared" si="178"/>
        <v>P</v>
      </c>
      <c r="CH356" s="1" t="str">
        <f t="shared" si="179"/>
        <v>P</v>
      </c>
      <c r="CI356" s="1" t="str">
        <f t="shared" si="180"/>
        <v>P</v>
      </c>
      <c r="CJ356" s="1" t="str">
        <f t="shared" si="181"/>
        <v>P</v>
      </c>
      <c r="CK356" s="1" t="str">
        <f t="shared" si="182"/>
        <v>P</v>
      </c>
      <c r="CL356" s="1" t="str">
        <f t="shared" si="183"/>
        <v>OFF</v>
      </c>
      <c r="CM356" s="1" t="str">
        <f t="shared" si="184"/>
        <v>P</v>
      </c>
      <c r="CN356" s="1" t="str">
        <f t="shared" si="185"/>
        <v>P</v>
      </c>
      <c r="CO356" s="1" t="str">
        <f t="shared" si="186"/>
        <v>P</v>
      </c>
      <c r="CP356" s="1" t="str">
        <f t="shared" si="187"/>
        <v>P</v>
      </c>
      <c r="CQ356" s="1" t="str">
        <f t="shared" si="188"/>
        <v>P</v>
      </c>
      <c r="CR356" s="1" t="str">
        <f t="shared" si="189"/>
        <v>P</v>
      </c>
    </row>
    <row r="357" spans="1:96" x14ac:dyDescent="0.25">
      <c r="A357" s="12">
        <v>354</v>
      </c>
      <c r="B357" s="13">
        <v>98246</v>
      </c>
      <c r="C357" s="14" t="s">
        <v>70</v>
      </c>
      <c r="D357" s="12" t="s">
        <v>10</v>
      </c>
      <c r="E357" s="12" t="s">
        <v>10</v>
      </c>
      <c r="F357" s="12" t="s">
        <v>11</v>
      </c>
      <c r="G357" s="12" t="s">
        <v>10</v>
      </c>
      <c r="H357" s="12" t="s">
        <v>10</v>
      </c>
      <c r="I357" s="12" t="s">
        <v>10</v>
      </c>
      <c r="J357" s="12" t="s">
        <v>10</v>
      </c>
      <c r="K357" s="12" t="s">
        <v>10</v>
      </c>
      <c r="L357" s="12" t="s">
        <v>10</v>
      </c>
      <c r="M357" s="12" t="s">
        <v>11</v>
      </c>
      <c r="N357" s="12" t="s">
        <v>10</v>
      </c>
      <c r="O357" s="12" t="s">
        <v>10</v>
      </c>
      <c r="P357" s="12" t="s">
        <v>10</v>
      </c>
      <c r="Q357" s="12" t="s">
        <v>10</v>
      </c>
      <c r="R357" s="12" t="s">
        <v>10</v>
      </c>
      <c r="S357" s="12" t="s">
        <v>10</v>
      </c>
      <c r="T357" s="12" t="s">
        <v>11</v>
      </c>
      <c r="U357" s="12" t="s">
        <v>10</v>
      </c>
      <c r="V357" s="12" t="s">
        <v>10</v>
      </c>
      <c r="W357" s="12" t="s">
        <v>10</v>
      </c>
      <c r="X357" s="12" t="s">
        <v>10</v>
      </c>
      <c r="Y357" s="12" t="s">
        <v>10</v>
      </c>
      <c r="Z357" s="12" t="s">
        <v>10</v>
      </c>
      <c r="AA357" s="12" t="s">
        <v>11</v>
      </c>
      <c r="AB357" s="12" t="s">
        <v>10</v>
      </c>
      <c r="AC357" s="12" t="s">
        <v>10</v>
      </c>
      <c r="AD357" s="12" t="s">
        <v>10</v>
      </c>
      <c r="AE357" s="12" t="s">
        <v>10</v>
      </c>
      <c r="AF357" s="12" t="s">
        <v>10</v>
      </c>
      <c r="AG357" s="12" t="s">
        <v>10</v>
      </c>
      <c r="AI357" s="17">
        <f>IFERROR(VLOOKUP($B357,'Leave Allowed'!$B$4:$AG$105,AI$1,0),"")</f>
        <v>0</v>
      </c>
      <c r="AJ357" s="17">
        <f>IFERROR(VLOOKUP($B357,'Leave Allowed'!$B$4:$AG$105,AJ$1,0),"")</f>
        <v>0</v>
      </c>
      <c r="AK357" s="17">
        <f>IFERROR(VLOOKUP($B357,'Leave Allowed'!$B$4:$AG$105,AK$1,0),"")</f>
        <v>0</v>
      </c>
      <c r="AL357" s="17">
        <f>IFERROR(VLOOKUP($B357,'Leave Allowed'!$B$4:$AG$105,AL$1,0),"")</f>
        <v>0</v>
      </c>
      <c r="AM357" s="17">
        <f>IFERROR(VLOOKUP($B357,'Leave Allowed'!$B$4:$AG$105,AM$1,0),"")</f>
        <v>0</v>
      </c>
      <c r="AN357" s="17">
        <f>IFERROR(VLOOKUP($B357,'Leave Allowed'!$B$4:$AG$105,AN$1,0),"")</f>
        <v>0</v>
      </c>
      <c r="AO357" s="17">
        <f>IFERROR(VLOOKUP($B357,'Leave Allowed'!$B$4:$AG$105,AO$1,0),"")</f>
        <v>0</v>
      </c>
      <c r="AP357" s="17">
        <f>IFERROR(VLOOKUP($B357,'Leave Allowed'!$B$4:$AG$105,AP$1,0),"")</f>
        <v>0</v>
      </c>
      <c r="AQ357" s="17">
        <f>IFERROR(VLOOKUP($B357,'Leave Allowed'!$B$4:$AG$105,AQ$1,0),"")</f>
        <v>0</v>
      </c>
      <c r="AR357" s="17">
        <f>IFERROR(VLOOKUP($B357,'Leave Allowed'!$B$4:$AG$105,AR$1,0),"")</f>
        <v>0</v>
      </c>
      <c r="AS357" s="17">
        <f>IFERROR(VLOOKUP($B357,'Leave Allowed'!$B$4:$AG$105,AS$1,0),"")</f>
        <v>0</v>
      </c>
      <c r="AT357" s="17">
        <f>IFERROR(VLOOKUP($B357,'Leave Allowed'!$B$4:$AG$105,AT$1,0),"")</f>
        <v>0</v>
      </c>
      <c r="AU357" s="17">
        <f>IFERROR(VLOOKUP($B357,'Leave Allowed'!$B$4:$AG$105,AU$1,0),"")</f>
        <v>0</v>
      </c>
      <c r="AV357" s="17">
        <f>IFERROR(VLOOKUP($B357,'Leave Allowed'!$B$4:$AG$105,AV$1,0),"")</f>
        <v>0</v>
      </c>
      <c r="AW357" s="17">
        <f>IFERROR(VLOOKUP($B357,'Leave Allowed'!$B$4:$AG$105,AW$1,0),"")</f>
        <v>0</v>
      </c>
      <c r="AX357" s="17">
        <f>IFERROR(VLOOKUP($B357,'Leave Allowed'!$B$4:$AG$105,AX$1,0),"")</f>
        <v>0</v>
      </c>
      <c r="AY357" s="17">
        <f>IFERROR(VLOOKUP($B357,'Leave Allowed'!$B$4:$AG$105,AY$1,0),"")</f>
        <v>0</v>
      </c>
      <c r="AZ357" s="17">
        <f>IFERROR(VLOOKUP($B357,'Leave Allowed'!$B$4:$AG$105,AZ$1,0),"")</f>
        <v>0</v>
      </c>
      <c r="BA357" s="17">
        <f>IFERROR(VLOOKUP($B357,'Leave Allowed'!$B$4:$AG$105,BA$1,0),"")</f>
        <v>0</v>
      </c>
      <c r="BB357" s="17">
        <f>IFERROR(VLOOKUP($B357,'Leave Allowed'!$B$4:$AG$105,BB$1,0),"")</f>
        <v>0</v>
      </c>
      <c r="BC357" s="17">
        <f>IFERROR(VLOOKUP($B357,'Leave Allowed'!$B$4:$AG$105,BC$1,0),"")</f>
        <v>0</v>
      </c>
      <c r="BD357" s="17">
        <f>IFERROR(VLOOKUP($B357,'Leave Allowed'!$B$4:$AG$105,BD$1,0),"")</f>
        <v>0</v>
      </c>
      <c r="BE357" s="17">
        <f>IFERROR(VLOOKUP($B357,'Leave Allowed'!$B$4:$AG$105,BE$1,0),"")</f>
        <v>0</v>
      </c>
      <c r="BF357" s="17">
        <f>IFERROR(VLOOKUP($B357,'Leave Allowed'!$B$4:$AG$105,BF$1,0),"")</f>
        <v>0</v>
      </c>
      <c r="BG357" s="17">
        <f>IFERROR(VLOOKUP($B357,'Leave Allowed'!$B$4:$AG$105,BG$1,0),"")</f>
        <v>0</v>
      </c>
      <c r="BH357" s="17">
        <f>IFERROR(VLOOKUP($B357,'Leave Allowed'!$B$4:$AG$105,BH$1,0),"")</f>
        <v>0</v>
      </c>
      <c r="BI357" s="17">
        <f>IFERROR(VLOOKUP($B357,'Leave Allowed'!$B$4:$AG$105,BI$1,0),"")</f>
        <v>0</v>
      </c>
      <c r="BJ357" s="17">
        <f>IFERROR(VLOOKUP($B357,'Leave Allowed'!$B$4:$AG$105,BJ$1,0),"")</f>
        <v>0</v>
      </c>
      <c r="BK357" s="17">
        <f>IFERROR(VLOOKUP($B357,'Leave Allowed'!$B$4:$AG$105,BK$1,0),"")</f>
        <v>0</v>
      </c>
      <c r="BL357" s="17">
        <f>IFERROR(VLOOKUP($B357,'Leave Allowed'!$B$4:$AG$105,BL$1,0),"")</f>
        <v>0</v>
      </c>
      <c r="BO357" s="1" t="str">
        <f t="shared" si="160"/>
        <v>P</v>
      </c>
      <c r="BP357" s="1" t="str">
        <f t="shared" si="161"/>
        <v>P</v>
      </c>
      <c r="BQ357" s="1" t="str">
        <f t="shared" si="162"/>
        <v>OFF</v>
      </c>
      <c r="BR357" s="1" t="str">
        <f t="shared" si="163"/>
        <v>P</v>
      </c>
      <c r="BS357" s="1" t="str">
        <f t="shared" si="164"/>
        <v>P</v>
      </c>
      <c r="BT357" s="1" t="str">
        <f t="shared" si="165"/>
        <v>P</v>
      </c>
      <c r="BU357" s="1" t="str">
        <f t="shared" si="166"/>
        <v>P</v>
      </c>
      <c r="BV357" s="1" t="str">
        <f t="shared" si="167"/>
        <v>P</v>
      </c>
      <c r="BW357" s="1" t="str">
        <f t="shared" si="168"/>
        <v>P</v>
      </c>
      <c r="BX357" s="1" t="str">
        <f t="shared" si="169"/>
        <v>OFF</v>
      </c>
      <c r="BY357" s="1" t="str">
        <f t="shared" si="170"/>
        <v>P</v>
      </c>
      <c r="BZ357" s="1" t="str">
        <f t="shared" si="171"/>
        <v>P</v>
      </c>
      <c r="CA357" s="1" t="str">
        <f t="shared" si="172"/>
        <v>P</v>
      </c>
      <c r="CB357" s="1" t="str">
        <f t="shared" si="173"/>
        <v>P</v>
      </c>
      <c r="CC357" s="1" t="str">
        <f t="shared" si="174"/>
        <v>P</v>
      </c>
      <c r="CD357" s="1" t="str">
        <f t="shared" si="175"/>
        <v>P</v>
      </c>
      <c r="CE357" s="1" t="str">
        <f t="shared" si="176"/>
        <v>OFF</v>
      </c>
      <c r="CF357" s="1" t="str">
        <f t="shared" si="177"/>
        <v>P</v>
      </c>
      <c r="CG357" s="1" t="str">
        <f t="shared" si="178"/>
        <v>P</v>
      </c>
      <c r="CH357" s="1" t="str">
        <f t="shared" si="179"/>
        <v>P</v>
      </c>
      <c r="CI357" s="1" t="str">
        <f t="shared" si="180"/>
        <v>P</v>
      </c>
      <c r="CJ357" s="1" t="str">
        <f t="shared" si="181"/>
        <v>P</v>
      </c>
      <c r="CK357" s="1" t="str">
        <f t="shared" si="182"/>
        <v>P</v>
      </c>
      <c r="CL357" s="1" t="str">
        <f t="shared" si="183"/>
        <v>OFF</v>
      </c>
      <c r="CM357" s="1" t="str">
        <f t="shared" si="184"/>
        <v>P</v>
      </c>
      <c r="CN357" s="1" t="str">
        <f t="shared" si="185"/>
        <v>P</v>
      </c>
      <c r="CO357" s="1" t="str">
        <f t="shared" si="186"/>
        <v>P</v>
      </c>
      <c r="CP357" s="1" t="str">
        <f t="shared" si="187"/>
        <v>P</v>
      </c>
      <c r="CQ357" s="1" t="str">
        <f t="shared" si="188"/>
        <v>P</v>
      </c>
      <c r="CR357" s="1" t="str">
        <f t="shared" si="189"/>
        <v>P</v>
      </c>
    </row>
    <row r="358" spans="1:96" x14ac:dyDescent="0.25">
      <c r="A358" s="12">
        <v>355</v>
      </c>
      <c r="B358" s="13">
        <v>98053</v>
      </c>
      <c r="C358" s="14" t="s">
        <v>71</v>
      </c>
      <c r="D358" s="12" t="s">
        <v>10</v>
      </c>
      <c r="E358" s="12" t="s">
        <v>10</v>
      </c>
      <c r="F358" s="12" t="s">
        <v>11</v>
      </c>
      <c r="G358" s="12" t="s">
        <v>10</v>
      </c>
      <c r="H358" s="12" t="s">
        <v>15</v>
      </c>
      <c r="I358" s="12" t="s">
        <v>10</v>
      </c>
      <c r="J358" s="12" t="s">
        <v>10</v>
      </c>
      <c r="K358" s="12" t="s">
        <v>10</v>
      </c>
      <c r="L358" s="12" t="s">
        <v>10</v>
      </c>
      <c r="M358" s="12" t="s">
        <v>11</v>
      </c>
      <c r="N358" s="12" t="s">
        <v>10</v>
      </c>
      <c r="O358" s="12" t="s">
        <v>10</v>
      </c>
      <c r="P358" s="12" t="s">
        <v>10</v>
      </c>
      <c r="Q358" s="12" t="s">
        <v>10</v>
      </c>
      <c r="R358" s="12" t="s">
        <v>10</v>
      </c>
      <c r="S358" s="12" t="s">
        <v>10</v>
      </c>
      <c r="T358" s="12" t="s">
        <v>11</v>
      </c>
      <c r="U358" s="12" t="s">
        <v>15</v>
      </c>
      <c r="V358" s="12" t="s">
        <v>15</v>
      </c>
      <c r="W358" s="12" t="s">
        <v>15</v>
      </c>
      <c r="X358" s="12" t="s">
        <v>15</v>
      </c>
      <c r="Y358" s="12" t="s">
        <v>10</v>
      </c>
      <c r="Z358" s="12" t="s">
        <v>10</v>
      </c>
      <c r="AA358" s="12" t="s">
        <v>11</v>
      </c>
      <c r="AB358" s="12" t="s">
        <v>10</v>
      </c>
      <c r="AC358" s="12" t="s">
        <v>10</v>
      </c>
      <c r="AD358" s="12" t="s">
        <v>15</v>
      </c>
      <c r="AE358" s="12" t="s">
        <v>10</v>
      </c>
      <c r="AF358" s="12" t="s">
        <v>10</v>
      </c>
      <c r="AG358" s="12" t="s">
        <v>10</v>
      </c>
      <c r="AI358" s="17">
        <f>IFERROR(VLOOKUP($B358,'Leave Allowed'!$B$4:$AG$105,AI$1,0),"")</f>
        <v>0</v>
      </c>
      <c r="AJ358" s="17">
        <f>IFERROR(VLOOKUP($B358,'Leave Allowed'!$B$4:$AG$105,AJ$1,0),"")</f>
        <v>0</v>
      </c>
      <c r="AK358" s="17">
        <f>IFERROR(VLOOKUP($B358,'Leave Allowed'!$B$4:$AG$105,AK$1,0),"")</f>
        <v>0</v>
      </c>
      <c r="AL358" s="17">
        <f>IFERROR(VLOOKUP($B358,'Leave Allowed'!$B$4:$AG$105,AL$1,0),"")</f>
        <v>0</v>
      </c>
      <c r="AM358" s="17">
        <f>IFERROR(VLOOKUP($B358,'Leave Allowed'!$B$4:$AG$105,AM$1,0),"")</f>
        <v>0</v>
      </c>
      <c r="AN358" s="17">
        <f>IFERROR(VLOOKUP($B358,'Leave Allowed'!$B$4:$AG$105,AN$1,0),"")</f>
        <v>0</v>
      </c>
      <c r="AO358" s="17">
        <f>IFERROR(VLOOKUP($B358,'Leave Allowed'!$B$4:$AG$105,AO$1,0),"")</f>
        <v>0</v>
      </c>
      <c r="AP358" s="17">
        <f>IFERROR(VLOOKUP($B358,'Leave Allowed'!$B$4:$AG$105,AP$1,0),"")</f>
        <v>0</v>
      </c>
      <c r="AQ358" s="17">
        <f>IFERROR(VLOOKUP($B358,'Leave Allowed'!$B$4:$AG$105,AQ$1,0),"")</f>
        <v>0</v>
      </c>
      <c r="AR358" s="17">
        <f>IFERROR(VLOOKUP($B358,'Leave Allowed'!$B$4:$AG$105,AR$1,0),"")</f>
        <v>0</v>
      </c>
      <c r="AS358" s="17">
        <f>IFERROR(VLOOKUP($B358,'Leave Allowed'!$B$4:$AG$105,AS$1,0),"")</f>
        <v>0</v>
      </c>
      <c r="AT358" s="17">
        <f>IFERROR(VLOOKUP($B358,'Leave Allowed'!$B$4:$AG$105,AT$1,0),"")</f>
        <v>0</v>
      </c>
      <c r="AU358" s="17">
        <f>IFERROR(VLOOKUP($B358,'Leave Allowed'!$B$4:$AG$105,AU$1,0),"")</f>
        <v>0</v>
      </c>
      <c r="AV358" s="17">
        <f>IFERROR(VLOOKUP($B358,'Leave Allowed'!$B$4:$AG$105,AV$1,0),"")</f>
        <v>0</v>
      </c>
      <c r="AW358" s="17">
        <f>IFERROR(VLOOKUP($B358,'Leave Allowed'!$B$4:$AG$105,AW$1,0),"")</f>
        <v>0</v>
      </c>
      <c r="AX358" s="17">
        <f>IFERROR(VLOOKUP($B358,'Leave Allowed'!$B$4:$AG$105,AX$1,0),"")</f>
        <v>0</v>
      </c>
      <c r="AY358" s="17">
        <f>IFERROR(VLOOKUP($B358,'Leave Allowed'!$B$4:$AG$105,AY$1,0),"")</f>
        <v>0</v>
      </c>
      <c r="AZ358" s="17" t="str">
        <f>IFERROR(VLOOKUP($B358,'Leave Allowed'!$B$4:$AG$105,AZ$1,0),"")</f>
        <v>L</v>
      </c>
      <c r="BA358" s="17" t="str">
        <f>IFERROR(VLOOKUP($B358,'Leave Allowed'!$B$4:$AG$105,BA$1,0),"")</f>
        <v>L</v>
      </c>
      <c r="BB358" s="17" t="str">
        <f>IFERROR(VLOOKUP($B358,'Leave Allowed'!$B$4:$AG$105,BB$1,0),"")</f>
        <v>L</v>
      </c>
      <c r="BC358" s="17">
        <f>IFERROR(VLOOKUP($B358,'Leave Allowed'!$B$4:$AG$105,BC$1,0),"")</f>
        <v>0</v>
      </c>
      <c r="BD358" s="17">
        <f>IFERROR(VLOOKUP($B358,'Leave Allowed'!$B$4:$AG$105,BD$1,0),"")</f>
        <v>0</v>
      </c>
      <c r="BE358" s="17">
        <f>IFERROR(VLOOKUP($B358,'Leave Allowed'!$B$4:$AG$105,BE$1,0),"")</f>
        <v>0</v>
      </c>
      <c r="BF358" s="17">
        <f>IFERROR(VLOOKUP($B358,'Leave Allowed'!$B$4:$AG$105,BF$1,0),"")</f>
        <v>0</v>
      </c>
      <c r="BG358" s="17">
        <f>IFERROR(VLOOKUP($B358,'Leave Allowed'!$B$4:$AG$105,BG$1,0),"")</f>
        <v>0</v>
      </c>
      <c r="BH358" s="17">
        <f>IFERROR(VLOOKUP($B358,'Leave Allowed'!$B$4:$AG$105,BH$1,0),"")</f>
        <v>0</v>
      </c>
      <c r="BI358" s="17">
        <f>IFERROR(VLOOKUP($B358,'Leave Allowed'!$B$4:$AG$105,BI$1,0),"")</f>
        <v>0</v>
      </c>
      <c r="BJ358" s="17">
        <f>IFERROR(VLOOKUP($B358,'Leave Allowed'!$B$4:$AG$105,BJ$1,0),"")</f>
        <v>0</v>
      </c>
      <c r="BK358" s="17">
        <f>IFERROR(VLOOKUP($B358,'Leave Allowed'!$B$4:$AG$105,BK$1,0),"")</f>
        <v>0</v>
      </c>
      <c r="BL358" s="17">
        <f>IFERROR(VLOOKUP($B358,'Leave Allowed'!$B$4:$AG$105,BL$1,0),"")</f>
        <v>0</v>
      </c>
      <c r="BO358" s="1" t="str">
        <f t="shared" si="160"/>
        <v>P</v>
      </c>
      <c r="BP358" s="1" t="str">
        <f t="shared" si="161"/>
        <v>P</v>
      </c>
      <c r="BQ358" s="1" t="str">
        <f t="shared" si="162"/>
        <v>OFF</v>
      </c>
      <c r="BR358" s="1" t="str">
        <f t="shared" si="163"/>
        <v>P</v>
      </c>
      <c r="BS358" s="1" t="str">
        <f t="shared" si="164"/>
        <v>A</v>
      </c>
      <c r="BT358" s="1" t="str">
        <f t="shared" si="165"/>
        <v>P</v>
      </c>
      <c r="BU358" s="1" t="str">
        <f t="shared" si="166"/>
        <v>P</v>
      </c>
      <c r="BV358" s="1" t="str">
        <f t="shared" si="167"/>
        <v>P</v>
      </c>
      <c r="BW358" s="1" t="str">
        <f t="shared" si="168"/>
        <v>P</v>
      </c>
      <c r="BX358" s="1" t="str">
        <f t="shared" si="169"/>
        <v>OFF</v>
      </c>
      <c r="BY358" s="1" t="str">
        <f t="shared" si="170"/>
        <v>P</v>
      </c>
      <c r="BZ358" s="1" t="str">
        <f t="shared" si="171"/>
        <v>P</v>
      </c>
      <c r="CA358" s="1" t="str">
        <f t="shared" si="172"/>
        <v>P</v>
      </c>
      <c r="CB358" s="1" t="str">
        <f t="shared" si="173"/>
        <v>P</v>
      </c>
      <c r="CC358" s="1" t="str">
        <f t="shared" si="174"/>
        <v>P</v>
      </c>
      <c r="CD358" s="1" t="str">
        <f t="shared" si="175"/>
        <v>P</v>
      </c>
      <c r="CE358" s="1" t="str">
        <f t="shared" si="176"/>
        <v>OFF</v>
      </c>
      <c r="CF358" s="1" t="str">
        <f t="shared" si="177"/>
        <v>L</v>
      </c>
      <c r="CG358" s="1" t="str">
        <f t="shared" si="178"/>
        <v>L</v>
      </c>
      <c r="CH358" s="1" t="str">
        <f t="shared" si="179"/>
        <v>L</v>
      </c>
      <c r="CI358" s="1" t="str">
        <f t="shared" si="180"/>
        <v>A</v>
      </c>
      <c r="CJ358" s="1" t="str">
        <f t="shared" si="181"/>
        <v>P</v>
      </c>
      <c r="CK358" s="1" t="str">
        <f t="shared" si="182"/>
        <v>P</v>
      </c>
      <c r="CL358" s="1" t="str">
        <f t="shared" si="183"/>
        <v>OFF</v>
      </c>
      <c r="CM358" s="1" t="str">
        <f t="shared" si="184"/>
        <v>P</v>
      </c>
      <c r="CN358" s="1" t="str">
        <f t="shared" si="185"/>
        <v>P</v>
      </c>
      <c r="CO358" s="1" t="str">
        <f t="shared" si="186"/>
        <v>A</v>
      </c>
      <c r="CP358" s="1" t="str">
        <f t="shared" si="187"/>
        <v>P</v>
      </c>
      <c r="CQ358" s="1" t="str">
        <f t="shared" si="188"/>
        <v>P</v>
      </c>
      <c r="CR358" s="1" t="str">
        <f t="shared" si="189"/>
        <v>P</v>
      </c>
    </row>
    <row r="359" spans="1:96" x14ac:dyDescent="0.25">
      <c r="A359" s="12">
        <v>356</v>
      </c>
      <c r="B359" s="13">
        <v>98278</v>
      </c>
      <c r="C359" s="14" t="s">
        <v>72</v>
      </c>
      <c r="D359" s="12" t="s">
        <v>10</v>
      </c>
      <c r="E359" s="12" t="s">
        <v>10</v>
      </c>
      <c r="F359" s="12" t="s">
        <v>11</v>
      </c>
      <c r="G359" s="12" t="s">
        <v>10</v>
      </c>
      <c r="H359" s="12" t="s">
        <v>10</v>
      </c>
      <c r="I359" s="12" t="s">
        <v>10</v>
      </c>
      <c r="J359" s="12" t="s">
        <v>10</v>
      </c>
      <c r="K359" s="12" t="s">
        <v>10</v>
      </c>
      <c r="L359" s="12" t="s">
        <v>10</v>
      </c>
      <c r="M359" s="12" t="s">
        <v>11</v>
      </c>
      <c r="N359" s="12" t="s">
        <v>10</v>
      </c>
      <c r="O359" s="12" t="s">
        <v>10</v>
      </c>
      <c r="P359" s="12" t="s">
        <v>10</v>
      </c>
      <c r="Q359" s="12" t="s">
        <v>10</v>
      </c>
      <c r="R359" s="12" t="s">
        <v>10</v>
      </c>
      <c r="S359" s="12" t="s">
        <v>10</v>
      </c>
      <c r="T359" s="12" t="s">
        <v>11</v>
      </c>
      <c r="U359" s="12" t="s">
        <v>10</v>
      </c>
      <c r="V359" s="12" t="s">
        <v>10</v>
      </c>
      <c r="W359" s="12" t="s">
        <v>10</v>
      </c>
      <c r="X359" s="12" t="s">
        <v>10</v>
      </c>
      <c r="Y359" s="12" t="s">
        <v>10</v>
      </c>
      <c r="Z359" s="12" t="s">
        <v>10</v>
      </c>
      <c r="AA359" s="12" t="s">
        <v>11</v>
      </c>
      <c r="AB359" s="12" t="s">
        <v>10</v>
      </c>
      <c r="AC359" s="12" t="s">
        <v>10</v>
      </c>
      <c r="AD359" s="12" t="s">
        <v>10</v>
      </c>
      <c r="AE359" s="12" t="s">
        <v>10</v>
      </c>
      <c r="AF359" s="12" t="s">
        <v>10</v>
      </c>
      <c r="AG359" s="12" t="s">
        <v>10</v>
      </c>
      <c r="AI359" s="17" t="str">
        <f>IFERROR(VLOOKUP($B359,'Leave Allowed'!$B$4:$AG$105,AI$1,0),"")</f>
        <v/>
      </c>
      <c r="AJ359" s="17" t="str">
        <f>IFERROR(VLOOKUP($B359,'Leave Allowed'!$B$4:$AG$105,AJ$1,0),"")</f>
        <v/>
      </c>
      <c r="AK359" s="17" t="str">
        <f>IFERROR(VLOOKUP($B359,'Leave Allowed'!$B$4:$AG$105,AK$1,0),"")</f>
        <v/>
      </c>
      <c r="AL359" s="17" t="str">
        <f>IFERROR(VLOOKUP($B359,'Leave Allowed'!$B$4:$AG$105,AL$1,0),"")</f>
        <v/>
      </c>
      <c r="AM359" s="17" t="str">
        <f>IFERROR(VLOOKUP($B359,'Leave Allowed'!$B$4:$AG$105,AM$1,0),"")</f>
        <v/>
      </c>
      <c r="AN359" s="17" t="str">
        <f>IFERROR(VLOOKUP($B359,'Leave Allowed'!$B$4:$AG$105,AN$1,0),"")</f>
        <v/>
      </c>
      <c r="AO359" s="17" t="str">
        <f>IFERROR(VLOOKUP($B359,'Leave Allowed'!$B$4:$AG$105,AO$1,0),"")</f>
        <v/>
      </c>
      <c r="AP359" s="17" t="str">
        <f>IFERROR(VLOOKUP($B359,'Leave Allowed'!$B$4:$AG$105,AP$1,0),"")</f>
        <v/>
      </c>
      <c r="AQ359" s="17" t="str">
        <f>IFERROR(VLOOKUP($B359,'Leave Allowed'!$B$4:$AG$105,AQ$1,0),"")</f>
        <v/>
      </c>
      <c r="AR359" s="17" t="str">
        <f>IFERROR(VLOOKUP($B359,'Leave Allowed'!$B$4:$AG$105,AR$1,0),"")</f>
        <v/>
      </c>
      <c r="AS359" s="17" t="str">
        <f>IFERROR(VLOOKUP($B359,'Leave Allowed'!$B$4:$AG$105,AS$1,0),"")</f>
        <v/>
      </c>
      <c r="AT359" s="17" t="str">
        <f>IFERROR(VLOOKUP($B359,'Leave Allowed'!$B$4:$AG$105,AT$1,0),"")</f>
        <v/>
      </c>
      <c r="AU359" s="17" t="str">
        <f>IFERROR(VLOOKUP($B359,'Leave Allowed'!$B$4:$AG$105,AU$1,0),"")</f>
        <v/>
      </c>
      <c r="AV359" s="17" t="str">
        <f>IFERROR(VLOOKUP($B359,'Leave Allowed'!$B$4:$AG$105,AV$1,0),"")</f>
        <v/>
      </c>
      <c r="AW359" s="17" t="str">
        <f>IFERROR(VLOOKUP($B359,'Leave Allowed'!$B$4:$AG$105,AW$1,0),"")</f>
        <v/>
      </c>
      <c r="AX359" s="17" t="str">
        <f>IFERROR(VLOOKUP($B359,'Leave Allowed'!$B$4:$AG$105,AX$1,0),"")</f>
        <v/>
      </c>
      <c r="AY359" s="17" t="str">
        <f>IFERROR(VLOOKUP($B359,'Leave Allowed'!$B$4:$AG$105,AY$1,0),"")</f>
        <v/>
      </c>
      <c r="AZ359" s="17" t="str">
        <f>IFERROR(VLOOKUP($B359,'Leave Allowed'!$B$4:$AG$105,AZ$1,0),"")</f>
        <v/>
      </c>
      <c r="BA359" s="17" t="str">
        <f>IFERROR(VLOOKUP($B359,'Leave Allowed'!$B$4:$AG$105,BA$1,0),"")</f>
        <v/>
      </c>
      <c r="BB359" s="17" t="str">
        <f>IFERROR(VLOOKUP($B359,'Leave Allowed'!$B$4:$AG$105,BB$1,0),"")</f>
        <v/>
      </c>
      <c r="BC359" s="17" t="str">
        <f>IFERROR(VLOOKUP($B359,'Leave Allowed'!$B$4:$AG$105,BC$1,0),"")</f>
        <v/>
      </c>
      <c r="BD359" s="17" t="str">
        <f>IFERROR(VLOOKUP($B359,'Leave Allowed'!$B$4:$AG$105,BD$1,0),"")</f>
        <v/>
      </c>
      <c r="BE359" s="17" t="str">
        <f>IFERROR(VLOOKUP($B359,'Leave Allowed'!$B$4:$AG$105,BE$1,0),"")</f>
        <v/>
      </c>
      <c r="BF359" s="17" t="str">
        <f>IFERROR(VLOOKUP($B359,'Leave Allowed'!$B$4:$AG$105,BF$1,0),"")</f>
        <v/>
      </c>
      <c r="BG359" s="17" t="str">
        <f>IFERROR(VLOOKUP($B359,'Leave Allowed'!$B$4:$AG$105,BG$1,0),"")</f>
        <v/>
      </c>
      <c r="BH359" s="17" t="str">
        <f>IFERROR(VLOOKUP($B359,'Leave Allowed'!$B$4:$AG$105,BH$1,0),"")</f>
        <v/>
      </c>
      <c r="BI359" s="17" t="str">
        <f>IFERROR(VLOOKUP($B359,'Leave Allowed'!$B$4:$AG$105,BI$1,0),"")</f>
        <v/>
      </c>
      <c r="BJ359" s="17" t="str">
        <f>IFERROR(VLOOKUP($B359,'Leave Allowed'!$B$4:$AG$105,BJ$1,0),"")</f>
        <v/>
      </c>
      <c r="BK359" s="17" t="str">
        <f>IFERROR(VLOOKUP($B359,'Leave Allowed'!$B$4:$AG$105,BK$1,0),"")</f>
        <v/>
      </c>
      <c r="BL359" s="17" t="str">
        <f>IFERROR(VLOOKUP($B359,'Leave Allowed'!$B$4:$AG$105,BL$1,0),"")</f>
        <v/>
      </c>
      <c r="BO359" s="1" t="str">
        <f t="shared" si="160"/>
        <v>P</v>
      </c>
      <c r="BP359" s="1" t="str">
        <f t="shared" si="161"/>
        <v>P</v>
      </c>
      <c r="BQ359" s="1" t="str">
        <f t="shared" si="162"/>
        <v>OFF</v>
      </c>
      <c r="BR359" s="1" t="str">
        <f t="shared" si="163"/>
        <v>P</v>
      </c>
      <c r="BS359" s="1" t="str">
        <f t="shared" si="164"/>
        <v>P</v>
      </c>
      <c r="BT359" s="1" t="str">
        <f t="shared" si="165"/>
        <v>P</v>
      </c>
      <c r="BU359" s="1" t="str">
        <f t="shared" si="166"/>
        <v>P</v>
      </c>
      <c r="BV359" s="1" t="str">
        <f t="shared" si="167"/>
        <v>P</v>
      </c>
      <c r="BW359" s="1" t="str">
        <f t="shared" si="168"/>
        <v>P</v>
      </c>
      <c r="BX359" s="1" t="str">
        <f t="shared" si="169"/>
        <v>OFF</v>
      </c>
      <c r="BY359" s="1" t="str">
        <f t="shared" si="170"/>
        <v>P</v>
      </c>
      <c r="BZ359" s="1" t="str">
        <f t="shared" si="171"/>
        <v>P</v>
      </c>
      <c r="CA359" s="1" t="str">
        <f t="shared" si="172"/>
        <v>P</v>
      </c>
      <c r="CB359" s="1" t="str">
        <f t="shared" si="173"/>
        <v>P</v>
      </c>
      <c r="CC359" s="1" t="str">
        <f t="shared" si="174"/>
        <v>P</v>
      </c>
      <c r="CD359" s="1" t="str">
        <f t="shared" si="175"/>
        <v>P</v>
      </c>
      <c r="CE359" s="1" t="str">
        <f t="shared" si="176"/>
        <v>OFF</v>
      </c>
      <c r="CF359" s="1" t="str">
        <f t="shared" si="177"/>
        <v>P</v>
      </c>
      <c r="CG359" s="1" t="str">
        <f t="shared" si="178"/>
        <v>P</v>
      </c>
      <c r="CH359" s="1" t="str">
        <f t="shared" si="179"/>
        <v>P</v>
      </c>
      <c r="CI359" s="1" t="str">
        <f t="shared" si="180"/>
        <v>P</v>
      </c>
      <c r="CJ359" s="1" t="str">
        <f t="shared" si="181"/>
        <v>P</v>
      </c>
      <c r="CK359" s="1" t="str">
        <f t="shared" si="182"/>
        <v>P</v>
      </c>
      <c r="CL359" s="1" t="str">
        <f t="shared" si="183"/>
        <v>OFF</v>
      </c>
      <c r="CM359" s="1" t="str">
        <f t="shared" si="184"/>
        <v>P</v>
      </c>
      <c r="CN359" s="1" t="str">
        <f t="shared" si="185"/>
        <v>P</v>
      </c>
      <c r="CO359" s="1" t="str">
        <f t="shared" si="186"/>
        <v>P</v>
      </c>
      <c r="CP359" s="1" t="str">
        <f t="shared" si="187"/>
        <v>P</v>
      </c>
      <c r="CQ359" s="1" t="str">
        <f t="shared" si="188"/>
        <v>P</v>
      </c>
      <c r="CR359" s="1" t="str">
        <f t="shared" si="189"/>
        <v>P</v>
      </c>
    </row>
    <row r="360" spans="1:96" x14ac:dyDescent="0.25">
      <c r="A360" s="12">
        <v>357</v>
      </c>
      <c r="B360" s="13">
        <v>83033</v>
      </c>
      <c r="C360" s="14" t="s">
        <v>73</v>
      </c>
      <c r="D360" s="12" t="s">
        <v>15</v>
      </c>
      <c r="E360" s="12" t="s">
        <v>15</v>
      </c>
      <c r="F360" s="12" t="s">
        <v>11</v>
      </c>
      <c r="G360" s="12" t="s">
        <v>10</v>
      </c>
      <c r="H360" s="12" t="s">
        <v>10</v>
      </c>
      <c r="I360" s="12" t="s">
        <v>10</v>
      </c>
      <c r="J360" s="12" t="s">
        <v>10</v>
      </c>
      <c r="K360" s="12" t="s">
        <v>10</v>
      </c>
      <c r="L360" s="12" t="s">
        <v>10</v>
      </c>
      <c r="M360" s="12" t="s">
        <v>11</v>
      </c>
      <c r="N360" s="12" t="s">
        <v>10</v>
      </c>
      <c r="O360" s="12" t="s">
        <v>10</v>
      </c>
      <c r="P360" s="12" t="s">
        <v>10</v>
      </c>
      <c r="Q360" s="12" t="s">
        <v>10</v>
      </c>
      <c r="R360" s="12" t="s">
        <v>10</v>
      </c>
      <c r="S360" s="12" t="s">
        <v>10</v>
      </c>
      <c r="T360" s="12" t="s">
        <v>11</v>
      </c>
      <c r="U360" s="12" t="s">
        <v>10</v>
      </c>
      <c r="V360" s="12" t="s">
        <v>10</v>
      </c>
      <c r="W360" s="12" t="s">
        <v>10</v>
      </c>
      <c r="X360" s="12" t="s">
        <v>10</v>
      </c>
      <c r="Y360" s="12" t="s">
        <v>10</v>
      </c>
      <c r="Z360" s="12" t="s">
        <v>10</v>
      </c>
      <c r="AA360" s="12" t="s">
        <v>11</v>
      </c>
      <c r="AB360" s="12" t="s">
        <v>10</v>
      </c>
      <c r="AC360" s="12" t="s">
        <v>15</v>
      </c>
      <c r="AD360" s="12" t="s">
        <v>15</v>
      </c>
      <c r="AE360" s="12" t="s">
        <v>15</v>
      </c>
      <c r="AF360" s="12" t="s">
        <v>15</v>
      </c>
      <c r="AG360" s="12" t="s">
        <v>10</v>
      </c>
      <c r="AI360" s="17" t="str">
        <f>IFERROR(VLOOKUP($B360,'Leave Allowed'!$B$4:$AG$105,AI$1,0),"")</f>
        <v/>
      </c>
      <c r="AJ360" s="17" t="str">
        <f>IFERROR(VLOOKUP($B360,'Leave Allowed'!$B$4:$AG$105,AJ$1,0),"")</f>
        <v/>
      </c>
      <c r="AK360" s="17" t="str">
        <f>IFERROR(VLOOKUP($B360,'Leave Allowed'!$B$4:$AG$105,AK$1,0),"")</f>
        <v/>
      </c>
      <c r="AL360" s="17" t="str">
        <f>IFERROR(VLOOKUP($B360,'Leave Allowed'!$B$4:$AG$105,AL$1,0),"")</f>
        <v/>
      </c>
      <c r="AM360" s="17" t="str">
        <f>IFERROR(VLOOKUP($B360,'Leave Allowed'!$B$4:$AG$105,AM$1,0),"")</f>
        <v/>
      </c>
      <c r="AN360" s="17" t="str">
        <f>IFERROR(VLOOKUP($B360,'Leave Allowed'!$B$4:$AG$105,AN$1,0),"")</f>
        <v/>
      </c>
      <c r="AO360" s="17" t="str">
        <f>IFERROR(VLOOKUP($B360,'Leave Allowed'!$B$4:$AG$105,AO$1,0),"")</f>
        <v/>
      </c>
      <c r="AP360" s="17" t="str">
        <f>IFERROR(VLOOKUP($B360,'Leave Allowed'!$B$4:$AG$105,AP$1,0),"")</f>
        <v/>
      </c>
      <c r="AQ360" s="17" t="str">
        <f>IFERROR(VLOOKUP($B360,'Leave Allowed'!$B$4:$AG$105,AQ$1,0),"")</f>
        <v/>
      </c>
      <c r="AR360" s="17" t="str">
        <f>IFERROR(VLOOKUP($B360,'Leave Allowed'!$B$4:$AG$105,AR$1,0),"")</f>
        <v/>
      </c>
      <c r="AS360" s="17" t="str">
        <f>IFERROR(VLOOKUP($B360,'Leave Allowed'!$B$4:$AG$105,AS$1,0),"")</f>
        <v/>
      </c>
      <c r="AT360" s="17" t="str">
        <f>IFERROR(VLOOKUP($B360,'Leave Allowed'!$B$4:$AG$105,AT$1,0),"")</f>
        <v/>
      </c>
      <c r="AU360" s="17" t="str">
        <f>IFERROR(VLOOKUP($B360,'Leave Allowed'!$B$4:$AG$105,AU$1,0),"")</f>
        <v/>
      </c>
      <c r="AV360" s="17" t="str">
        <f>IFERROR(VLOOKUP($B360,'Leave Allowed'!$B$4:$AG$105,AV$1,0),"")</f>
        <v/>
      </c>
      <c r="AW360" s="17" t="str">
        <f>IFERROR(VLOOKUP($B360,'Leave Allowed'!$B$4:$AG$105,AW$1,0),"")</f>
        <v/>
      </c>
      <c r="AX360" s="17" t="str">
        <f>IFERROR(VLOOKUP($B360,'Leave Allowed'!$B$4:$AG$105,AX$1,0),"")</f>
        <v/>
      </c>
      <c r="AY360" s="17" t="str">
        <f>IFERROR(VLOOKUP($B360,'Leave Allowed'!$B$4:$AG$105,AY$1,0),"")</f>
        <v/>
      </c>
      <c r="AZ360" s="17" t="str">
        <f>IFERROR(VLOOKUP($B360,'Leave Allowed'!$B$4:$AG$105,AZ$1,0),"")</f>
        <v/>
      </c>
      <c r="BA360" s="17" t="str">
        <f>IFERROR(VLOOKUP($B360,'Leave Allowed'!$B$4:$AG$105,BA$1,0),"")</f>
        <v/>
      </c>
      <c r="BB360" s="17" t="str">
        <f>IFERROR(VLOOKUP($B360,'Leave Allowed'!$B$4:$AG$105,BB$1,0),"")</f>
        <v/>
      </c>
      <c r="BC360" s="17" t="str">
        <f>IFERROR(VLOOKUP($B360,'Leave Allowed'!$B$4:$AG$105,BC$1,0),"")</f>
        <v/>
      </c>
      <c r="BD360" s="17" t="str">
        <f>IFERROR(VLOOKUP($B360,'Leave Allowed'!$B$4:$AG$105,BD$1,0),"")</f>
        <v/>
      </c>
      <c r="BE360" s="17" t="str">
        <f>IFERROR(VLOOKUP($B360,'Leave Allowed'!$B$4:$AG$105,BE$1,0),"")</f>
        <v/>
      </c>
      <c r="BF360" s="17" t="str">
        <f>IFERROR(VLOOKUP($B360,'Leave Allowed'!$B$4:$AG$105,BF$1,0),"")</f>
        <v/>
      </c>
      <c r="BG360" s="17" t="str">
        <f>IFERROR(VLOOKUP($B360,'Leave Allowed'!$B$4:$AG$105,BG$1,0),"")</f>
        <v/>
      </c>
      <c r="BH360" s="17" t="str">
        <f>IFERROR(VLOOKUP($B360,'Leave Allowed'!$B$4:$AG$105,BH$1,0),"")</f>
        <v/>
      </c>
      <c r="BI360" s="17" t="str">
        <f>IFERROR(VLOOKUP($B360,'Leave Allowed'!$B$4:$AG$105,BI$1,0),"")</f>
        <v/>
      </c>
      <c r="BJ360" s="17" t="str">
        <f>IFERROR(VLOOKUP($B360,'Leave Allowed'!$B$4:$AG$105,BJ$1,0),"")</f>
        <v/>
      </c>
      <c r="BK360" s="17" t="str">
        <f>IFERROR(VLOOKUP($B360,'Leave Allowed'!$B$4:$AG$105,BK$1,0),"")</f>
        <v/>
      </c>
      <c r="BL360" s="17" t="str">
        <f>IFERROR(VLOOKUP($B360,'Leave Allowed'!$B$4:$AG$105,BL$1,0),"")</f>
        <v/>
      </c>
      <c r="BO360" s="1" t="str">
        <f t="shared" si="160"/>
        <v>A</v>
      </c>
      <c r="BP360" s="1" t="str">
        <f t="shared" si="161"/>
        <v>A</v>
      </c>
      <c r="BQ360" s="1" t="str">
        <f t="shared" si="162"/>
        <v>OFF</v>
      </c>
      <c r="BR360" s="1" t="str">
        <f t="shared" si="163"/>
        <v>P</v>
      </c>
      <c r="BS360" s="1" t="str">
        <f t="shared" si="164"/>
        <v>P</v>
      </c>
      <c r="BT360" s="1" t="str">
        <f t="shared" si="165"/>
        <v>P</v>
      </c>
      <c r="BU360" s="1" t="str">
        <f t="shared" si="166"/>
        <v>P</v>
      </c>
      <c r="BV360" s="1" t="str">
        <f t="shared" si="167"/>
        <v>P</v>
      </c>
      <c r="BW360" s="1" t="str">
        <f t="shared" si="168"/>
        <v>P</v>
      </c>
      <c r="BX360" s="1" t="str">
        <f t="shared" si="169"/>
        <v>OFF</v>
      </c>
      <c r="BY360" s="1" t="str">
        <f t="shared" si="170"/>
        <v>P</v>
      </c>
      <c r="BZ360" s="1" t="str">
        <f t="shared" si="171"/>
        <v>P</v>
      </c>
      <c r="CA360" s="1" t="str">
        <f t="shared" si="172"/>
        <v>P</v>
      </c>
      <c r="CB360" s="1" t="str">
        <f t="shared" si="173"/>
        <v>P</v>
      </c>
      <c r="CC360" s="1" t="str">
        <f t="shared" si="174"/>
        <v>P</v>
      </c>
      <c r="CD360" s="1" t="str">
        <f t="shared" si="175"/>
        <v>P</v>
      </c>
      <c r="CE360" s="1" t="str">
        <f t="shared" si="176"/>
        <v>OFF</v>
      </c>
      <c r="CF360" s="1" t="str">
        <f t="shared" si="177"/>
        <v>P</v>
      </c>
      <c r="CG360" s="1" t="str">
        <f t="shared" si="178"/>
        <v>P</v>
      </c>
      <c r="CH360" s="1" t="str">
        <f t="shared" si="179"/>
        <v>P</v>
      </c>
      <c r="CI360" s="1" t="str">
        <f t="shared" si="180"/>
        <v>P</v>
      </c>
      <c r="CJ360" s="1" t="str">
        <f t="shared" si="181"/>
        <v>P</v>
      </c>
      <c r="CK360" s="1" t="str">
        <f t="shared" si="182"/>
        <v>P</v>
      </c>
      <c r="CL360" s="1" t="str">
        <f t="shared" si="183"/>
        <v>OFF</v>
      </c>
      <c r="CM360" s="1" t="str">
        <f t="shared" si="184"/>
        <v>P</v>
      </c>
      <c r="CN360" s="1" t="str">
        <f t="shared" si="185"/>
        <v>A</v>
      </c>
      <c r="CO360" s="1" t="str">
        <f t="shared" si="186"/>
        <v>A</v>
      </c>
      <c r="CP360" s="1" t="str">
        <f t="shared" si="187"/>
        <v>A</v>
      </c>
      <c r="CQ360" s="1" t="str">
        <f t="shared" si="188"/>
        <v>A</v>
      </c>
      <c r="CR360" s="1" t="str">
        <f t="shared" si="189"/>
        <v>P</v>
      </c>
    </row>
    <row r="361" spans="1:96" x14ac:dyDescent="0.25">
      <c r="A361" s="12">
        <v>358</v>
      </c>
      <c r="B361" s="13">
        <v>81713</v>
      </c>
      <c r="C361" s="14" t="s">
        <v>74</v>
      </c>
      <c r="D361" s="12" t="s">
        <v>10</v>
      </c>
      <c r="E361" s="12" t="s">
        <v>10</v>
      </c>
      <c r="F361" s="12" t="s">
        <v>11</v>
      </c>
      <c r="G361" s="12" t="s">
        <v>10</v>
      </c>
      <c r="H361" s="12" t="s">
        <v>10</v>
      </c>
      <c r="I361" s="12" t="s">
        <v>10</v>
      </c>
      <c r="J361" s="12" t="s">
        <v>10</v>
      </c>
      <c r="K361" s="12" t="s">
        <v>10</v>
      </c>
      <c r="L361" s="12" t="s">
        <v>10</v>
      </c>
      <c r="M361" s="12" t="s">
        <v>11</v>
      </c>
      <c r="N361" s="12" t="s">
        <v>10</v>
      </c>
      <c r="O361" s="12" t="s">
        <v>10</v>
      </c>
      <c r="P361" s="12" t="s">
        <v>15</v>
      </c>
      <c r="Q361" s="12" t="s">
        <v>10</v>
      </c>
      <c r="R361" s="12" t="s">
        <v>10</v>
      </c>
      <c r="S361" s="12" t="s">
        <v>10</v>
      </c>
      <c r="T361" s="12" t="s">
        <v>11</v>
      </c>
      <c r="U361" s="12" t="s">
        <v>10</v>
      </c>
      <c r="V361" s="12" t="s">
        <v>10</v>
      </c>
      <c r="W361" s="12" t="s">
        <v>15</v>
      </c>
      <c r="X361" s="12" t="s">
        <v>10</v>
      </c>
      <c r="Y361" s="12" t="s">
        <v>15</v>
      </c>
      <c r="Z361" s="12" t="s">
        <v>10</v>
      </c>
      <c r="AA361" s="12" t="s">
        <v>11</v>
      </c>
      <c r="AB361" s="12" t="s">
        <v>10</v>
      </c>
      <c r="AC361" s="12" t="s">
        <v>10</v>
      </c>
      <c r="AD361" s="12" t="s">
        <v>10</v>
      </c>
      <c r="AE361" s="12" t="s">
        <v>10</v>
      </c>
      <c r="AF361" s="12" t="s">
        <v>10</v>
      </c>
      <c r="AG361" s="12" t="s">
        <v>10</v>
      </c>
      <c r="AI361" s="17" t="str">
        <f>IFERROR(VLOOKUP($B361,'Leave Allowed'!$B$4:$AG$105,AI$1,0),"")</f>
        <v/>
      </c>
      <c r="AJ361" s="17" t="str">
        <f>IFERROR(VLOOKUP($B361,'Leave Allowed'!$B$4:$AG$105,AJ$1,0),"")</f>
        <v/>
      </c>
      <c r="AK361" s="17" t="str">
        <f>IFERROR(VLOOKUP($B361,'Leave Allowed'!$B$4:$AG$105,AK$1,0),"")</f>
        <v/>
      </c>
      <c r="AL361" s="17" t="str">
        <f>IFERROR(VLOOKUP($B361,'Leave Allowed'!$B$4:$AG$105,AL$1,0),"")</f>
        <v/>
      </c>
      <c r="AM361" s="17" t="str">
        <f>IFERROR(VLOOKUP($B361,'Leave Allowed'!$B$4:$AG$105,AM$1,0),"")</f>
        <v/>
      </c>
      <c r="AN361" s="17" t="str">
        <f>IFERROR(VLOOKUP($B361,'Leave Allowed'!$B$4:$AG$105,AN$1,0),"")</f>
        <v/>
      </c>
      <c r="AO361" s="17" t="str">
        <f>IFERROR(VLOOKUP($B361,'Leave Allowed'!$B$4:$AG$105,AO$1,0),"")</f>
        <v/>
      </c>
      <c r="AP361" s="17" t="str">
        <f>IFERROR(VLOOKUP($B361,'Leave Allowed'!$B$4:$AG$105,AP$1,0),"")</f>
        <v/>
      </c>
      <c r="AQ361" s="17" t="str">
        <f>IFERROR(VLOOKUP($B361,'Leave Allowed'!$B$4:$AG$105,AQ$1,0),"")</f>
        <v/>
      </c>
      <c r="AR361" s="17" t="str">
        <f>IFERROR(VLOOKUP($B361,'Leave Allowed'!$B$4:$AG$105,AR$1,0),"")</f>
        <v/>
      </c>
      <c r="AS361" s="17" t="str">
        <f>IFERROR(VLOOKUP($B361,'Leave Allowed'!$B$4:$AG$105,AS$1,0),"")</f>
        <v/>
      </c>
      <c r="AT361" s="17" t="str">
        <f>IFERROR(VLOOKUP($B361,'Leave Allowed'!$B$4:$AG$105,AT$1,0),"")</f>
        <v/>
      </c>
      <c r="AU361" s="17" t="str">
        <f>IFERROR(VLOOKUP($B361,'Leave Allowed'!$B$4:$AG$105,AU$1,0),"")</f>
        <v/>
      </c>
      <c r="AV361" s="17" t="str">
        <f>IFERROR(VLOOKUP($B361,'Leave Allowed'!$B$4:$AG$105,AV$1,0),"")</f>
        <v/>
      </c>
      <c r="AW361" s="17" t="str">
        <f>IFERROR(VLOOKUP($B361,'Leave Allowed'!$B$4:$AG$105,AW$1,0),"")</f>
        <v/>
      </c>
      <c r="AX361" s="17" t="str">
        <f>IFERROR(VLOOKUP($B361,'Leave Allowed'!$B$4:$AG$105,AX$1,0),"")</f>
        <v/>
      </c>
      <c r="AY361" s="17" t="str">
        <f>IFERROR(VLOOKUP($B361,'Leave Allowed'!$B$4:$AG$105,AY$1,0),"")</f>
        <v/>
      </c>
      <c r="AZ361" s="17" t="str">
        <f>IFERROR(VLOOKUP($B361,'Leave Allowed'!$B$4:$AG$105,AZ$1,0),"")</f>
        <v/>
      </c>
      <c r="BA361" s="17" t="str">
        <f>IFERROR(VLOOKUP($B361,'Leave Allowed'!$B$4:$AG$105,BA$1,0),"")</f>
        <v/>
      </c>
      <c r="BB361" s="17" t="str">
        <f>IFERROR(VLOOKUP($B361,'Leave Allowed'!$B$4:$AG$105,BB$1,0),"")</f>
        <v/>
      </c>
      <c r="BC361" s="17" t="str">
        <f>IFERROR(VLOOKUP($B361,'Leave Allowed'!$B$4:$AG$105,BC$1,0),"")</f>
        <v/>
      </c>
      <c r="BD361" s="17" t="str">
        <f>IFERROR(VLOOKUP($B361,'Leave Allowed'!$B$4:$AG$105,BD$1,0),"")</f>
        <v/>
      </c>
      <c r="BE361" s="17" t="str">
        <f>IFERROR(VLOOKUP($B361,'Leave Allowed'!$B$4:$AG$105,BE$1,0),"")</f>
        <v/>
      </c>
      <c r="BF361" s="17" t="str">
        <f>IFERROR(VLOOKUP($B361,'Leave Allowed'!$B$4:$AG$105,BF$1,0),"")</f>
        <v/>
      </c>
      <c r="BG361" s="17" t="str">
        <f>IFERROR(VLOOKUP($B361,'Leave Allowed'!$B$4:$AG$105,BG$1,0),"")</f>
        <v/>
      </c>
      <c r="BH361" s="17" t="str">
        <f>IFERROR(VLOOKUP($B361,'Leave Allowed'!$B$4:$AG$105,BH$1,0),"")</f>
        <v/>
      </c>
      <c r="BI361" s="17" t="str">
        <f>IFERROR(VLOOKUP($B361,'Leave Allowed'!$B$4:$AG$105,BI$1,0),"")</f>
        <v/>
      </c>
      <c r="BJ361" s="17" t="str">
        <f>IFERROR(VLOOKUP($B361,'Leave Allowed'!$B$4:$AG$105,BJ$1,0),"")</f>
        <v/>
      </c>
      <c r="BK361" s="17" t="str">
        <f>IFERROR(VLOOKUP($B361,'Leave Allowed'!$B$4:$AG$105,BK$1,0),"")</f>
        <v/>
      </c>
      <c r="BL361" s="17" t="str">
        <f>IFERROR(VLOOKUP($B361,'Leave Allowed'!$B$4:$AG$105,BL$1,0),"")</f>
        <v/>
      </c>
      <c r="BO361" s="1" t="str">
        <f t="shared" si="160"/>
        <v>P</v>
      </c>
      <c r="BP361" s="1" t="str">
        <f t="shared" si="161"/>
        <v>P</v>
      </c>
      <c r="BQ361" s="1" t="str">
        <f t="shared" si="162"/>
        <v>OFF</v>
      </c>
      <c r="BR361" s="1" t="str">
        <f t="shared" si="163"/>
        <v>P</v>
      </c>
      <c r="BS361" s="1" t="str">
        <f t="shared" si="164"/>
        <v>P</v>
      </c>
      <c r="BT361" s="1" t="str">
        <f t="shared" si="165"/>
        <v>P</v>
      </c>
      <c r="BU361" s="1" t="str">
        <f t="shared" si="166"/>
        <v>P</v>
      </c>
      <c r="BV361" s="1" t="str">
        <f t="shared" si="167"/>
        <v>P</v>
      </c>
      <c r="BW361" s="1" t="str">
        <f t="shared" si="168"/>
        <v>P</v>
      </c>
      <c r="BX361" s="1" t="str">
        <f t="shared" si="169"/>
        <v>OFF</v>
      </c>
      <c r="BY361" s="1" t="str">
        <f t="shared" si="170"/>
        <v>P</v>
      </c>
      <c r="BZ361" s="1" t="str">
        <f t="shared" si="171"/>
        <v>P</v>
      </c>
      <c r="CA361" s="1" t="str">
        <f t="shared" si="172"/>
        <v>A</v>
      </c>
      <c r="CB361" s="1" t="str">
        <f t="shared" si="173"/>
        <v>P</v>
      </c>
      <c r="CC361" s="1" t="str">
        <f t="shared" si="174"/>
        <v>P</v>
      </c>
      <c r="CD361" s="1" t="str">
        <f t="shared" si="175"/>
        <v>P</v>
      </c>
      <c r="CE361" s="1" t="str">
        <f t="shared" si="176"/>
        <v>OFF</v>
      </c>
      <c r="CF361" s="1" t="str">
        <f t="shared" si="177"/>
        <v>P</v>
      </c>
      <c r="CG361" s="1" t="str">
        <f t="shared" si="178"/>
        <v>P</v>
      </c>
      <c r="CH361" s="1" t="str">
        <f t="shared" si="179"/>
        <v>A</v>
      </c>
      <c r="CI361" s="1" t="str">
        <f t="shared" si="180"/>
        <v>P</v>
      </c>
      <c r="CJ361" s="1" t="str">
        <f t="shared" si="181"/>
        <v>A</v>
      </c>
      <c r="CK361" s="1" t="str">
        <f t="shared" si="182"/>
        <v>P</v>
      </c>
      <c r="CL361" s="1" t="str">
        <f t="shared" si="183"/>
        <v>OFF</v>
      </c>
      <c r="CM361" s="1" t="str">
        <f t="shared" si="184"/>
        <v>P</v>
      </c>
      <c r="CN361" s="1" t="str">
        <f t="shared" si="185"/>
        <v>P</v>
      </c>
      <c r="CO361" s="1" t="str">
        <f t="shared" si="186"/>
        <v>P</v>
      </c>
      <c r="CP361" s="1" t="str">
        <f t="shared" si="187"/>
        <v>P</v>
      </c>
      <c r="CQ361" s="1" t="str">
        <f t="shared" si="188"/>
        <v>P</v>
      </c>
      <c r="CR361" s="1" t="str">
        <f t="shared" si="189"/>
        <v>P</v>
      </c>
    </row>
    <row r="362" spans="1:96" x14ac:dyDescent="0.25">
      <c r="A362" s="12">
        <v>359</v>
      </c>
      <c r="B362" s="13">
        <v>100829</v>
      </c>
      <c r="C362" s="14" t="s">
        <v>75</v>
      </c>
      <c r="D362" s="12" t="s">
        <v>10</v>
      </c>
      <c r="E362" s="12" t="s">
        <v>10</v>
      </c>
      <c r="F362" s="12" t="s">
        <v>11</v>
      </c>
      <c r="G362" s="12" t="s">
        <v>10</v>
      </c>
      <c r="H362" s="12" t="s">
        <v>10</v>
      </c>
      <c r="I362" s="12" t="s">
        <v>15</v>
      </c>
      <c r="J362" s="12" t="s">
        <v>10</v>
      </c>
      <c r="K362" s="12" t="s">
        <v>10</v>
      </c>
      <c r="L362" s="12" t="s">
        <v>10</v>
      </c>
      <c r="M362" s="12" t="s">
        <v>11</v>
      </c>
      <c r="N362" s="12" t="s">
        <v>10</v>
      </c>
      <c r="O362" s="12" t="s">
        <v>10</v>
      </c>
      <c r="P362" s="12" t="s">
        <v>10</v>
      </c>
      <c r="Q362" s="12" t="s">
        <v>10</v>
      </c>
      <c r="R362" s="12" t="s">
        <v>10</v>
      </c>
      <c r="S362" s="12" t="s">
        <v>10</v>
      </c>
      <c r="T362" s="12" t="s">
        <v>11</v>
      </c>
      <c r="U362" s="12" t="s">
        <v>10</v>
      </c>
      <c r="V362" s="12" t="s">
        <v>10</v>
      </c>
      <c r="W362" s="12" t="s">
        <v>10</v>
      </c>
      <c r="X362" s="12" t="s">
        <v>10</v>
      </c>
      <c r="Y362" s="12" t="s">
        <v>10</v>
      </c>
      <c r="Z362" s="12" t="s">
        <v>10</v>
      </c>
      <c r="AA362" s="12" t="s">
        <v>11</v>
      </c>
      <c r="AB362" s="12" t="s">
        <v>10</v>
      </c>
      <c r="AC362" s="12" t="s">
        <v>10</v>
      </c>
      <c r="AD362" s="12" t="s">
        <v>10</v>
      </c>
      <c r="AE362" s="12" t="s">
        <v>10</v>
      </c>
      <c r="AF362" s="12" t="s">
        <v>10</v>
      </c>
      <c r="AG362" s="12" t="s">
        <v>10</v>
      </c>
      <c r="AI362" s="17" t="str">
        <f>IFERROR(VLOOKUP($B362,'Leave Allowed'!$B$4:$AG$105,AI$1,0),"")</f>
        <v/>
      </c>
      <c r="AJ362" s="17" t="str">
        <f>IFERROR(VLOOKUP($B362,'Leave Allowed'!$B$4:$AG$105,AJ$1,0),"")</f>
        <v/>
      </c>
      <c r="AK362" s="17" t="str">
        <f>IFERROR(VLOOKUP($B362,'Leave Allowed'!$B$4:$AG$105,AK$1,0),"")</f>
        <v/>
      </c>
      <c r="AL362" s="17" t="str">
        <f>IFERROR(VLOOKUP($B362,'Leave Allowed'!$B$4:$AG$105,AL$1,0),"")</f>
        <v/>
      </c>
      <c r="AM362" s="17" t="str">
        <f>IFERROR(VLOOKUP($B362,'Leave Allowed'!$B$4:$AG$105,AM$1,0),"")</f>
        <v/>
      </c>
      <c r="AN362" s="17" t="str">
        <f>IFERROR(VLOOKUP($B362,'Leave Allowed'!$B$4:$AG$105,AN$1,0),"")</f>
        <v/>
      </c>
      <c r="AO362" s="17" t="str">
        <f>IFERROR(VLOOKUP($B362,'Leave Allowed'!$B$4:$AG$105,AO$1,0),"")</f>
        <v/>
      </c>
      <c r="AP362" s="17" t="str">
        <f>IFERROR(VLOOKUP($B362,'Leave Allowed'!$B$4:$AG$105,AP$1,0),"")</f>
        <v/>
      </c>
      <c r="AQ362" s="17" t="str">
        <f>IFERROR(VLOOKUP($B362,'Leave Allowed'!$B$4:$AG$105,AQ$1,0),"")</f>
        <v/>
      </c>
      <c r="AR362" s="17" t="str">
        <f>IFERROR(VLOOKUP($B362,'Leave Allowed'!$B$4:$AG$105,AR$1,0),"")</f>
        <v/>
      </c>
      <c r="AS362" s="17" t="str">
        <f>IFERROR(VLOOKUP($B362,'Leave Allowed'!$B$4:$AG$105,AS$1,0),"")</f>
        <v/>
      </c>
      <c r="AT362" s="17" t="str">
        <f>IFERROR(VLOOKUP($B362,'Leave Allowed'!$B$4:$AG$105,AT$1,0),"")</f>
        <v/>
      </c>
      <c r="AU362" s="17" t="str">
        <f>IFERROR(VLOOKUP($B362,'Leave Allowed'!$B$4:$AG$105,AU$1,0),"")</f>
        <v/>
      </c>
      <c r="AV362" s="17" t="str">
        <f>IFERROR(VLOOKUP($B362,'Leave Allowed'!$B$4:$AG$105,AV$1,0),"")</f>
        <v/>
      </c>
      <c r="AW362" s="17" t="str">
        <f>IFERROR(VLOOKUP($B362,'Leave Allowed'!$B$4:$AG$105,AW$1,0),"")</f>
        <v/>
      </c>
      <c r="AX362" s="17" t="str">
        <f>IFERROR(VLOOKUP($B362,'Leave Allowed'!$B$4:$AG$105,AX$1,0),"")</f>
        <v/>
      </c>
      <c r="AY362" s="17" t="str">
        <f>IFERROR(VLOOKUP($B362,'Leave Allowed'!$B$4:$AG$105,AY$1,0),"")</f>
        <v/>
      </c>
      <c r="AZ362" s="17" t="str">
        <f>IFERROR(VLOOKUP($B362,'Leave Allowed'!$B$4:$AG$105,AZ$1,0),"")</f>
        <v/>
      </c>
      <c r="BA362" s="17" t="str">
        <f>IFERROR(VLOOKUP($B362,'Leave Allowed'!$B$4:$AG$105,BA$1,0),"")</f>
        <v/>
      </c>
      <c r="BB362" s="17" t="str">
        <f>IFERROR(VLOOKUP($B362,'Leave Allowed'!$B$4:$AG$105,BB$1,0),"")</f>
        <v/>
      </c>
      <c r="BC362" s="17" t="str">
        <f>IFERROR(VLOOKUP($B362,'Leave Allowed'!$B$4:$AG$105,BC$1,0),"")</f>
        <v/>
      </c>
      <c r="BD362" s="17" t="str">
        <f>IFERROR(VLOOKUP($B362,'Leave Allowed'!$B$4:$AG$105,BD$1,0),"")</f>
        <v/>
      </c>
      <c r="BE362" s="17" t="str">
        <f>IFERROR(VLOOKUP($B362,'Leave Allowed'!$B$4:$AG$105,BE$1,0),"")</f>
        <v/>
      </c>
      <c r="BF362" s="17" t="str">
        <f>IFERROR(VLOOKUP($B362,'Leave Allowed'!$B$4:$AG$105,BF$1,0),"")</f>
        <v/>
      </c>
      <c r="BG362" s="17" t="str">
        <f>IFERROR(VLOOKUP($B362,'Leave Allowed'!$B$4:$AG$105,BG$1,0),"")</f>
        <v/>
      </c>
      <c r="BH362" s="17" t="str">
        <f>IFERROR(VLOOKUP($B362,'Leave Allowed'!$B$4:$AG$105,BH$1,0),"")</f>
        <v/>
      </c>
      <c r="BI362" s="17" t="str">
        <f>IFERROR(VLOOKUP($B362,'Leave Allowed'!$B$4:$AG$105,BI$1,0),"")</f>
        <v/>
      </c>
      <c r="BJ362" s="17" t="str">
        <f>IFERROR(VLOOKUP($B362,'Leave Allowed'!$B$4:$AG$105,BJ$1,0),"")</f>
        <v/>
      </c>
      <c r="BK362" s="17" t="str">
        <f>IFERROR(VLOOKUP($B362,'Leave Allowed'!$B$4:$AG$105,BK$1,0),"")</f>
        <v/>
      </c>
      <c r="BL362" s="17" t="str">
        <f>IFERROR(VLOOKUP($B362,'Leave Allowed'!$B$4:$AG$105,BL$1,0),"")</f>
        <v/>
      </c>
      <c r="BO362" s="1" t="str">
        <f t="shared" si="160"/>
        <v>P</v>
      </c>
      <c r="BP362" s="1" t="str">
        <f t="shared" si="161"/>
        <v>P</v>
      </c>
      <c r="BQ362" s="1" t="str">
        <f t="shared" si="162"/>
        <v>OFF</v>
      </c>
      <c r="BR362" s="1" t="str">
        <f t="shared" si="163"/>
        <v>P</v>
      </c>
      <c r="BS362" s="1" t="str">
        <f t="shared" si="164"/>
        <v>P</v>
      </c>
      <c r="BT362" s="1" t="str">
        <f t="shared" si="165"/>
        <v>A</v>
      </c>
      <c r="BU362" s="1" t="str">
        <f t="shared" si="166"/>
        <v>P</v>
      </c>
      <c r="BV362" s="1" t="str">
        <f t="shared" si="167"/>
        <v>P</v>
      </c>
      <c r="BW362" s="1" t="str">
        <f t="shared" si="168"/>
        <v>P</v>
      </c>
      <c r="BX362" s="1" t="str">
        <f t="shared" si="169"/>
        <v>OFF</v>
      </c>
      <c r="BY362" s="1" t="str">
        <f t="shared" si="170"/>
        <v>P</v>
      </c>
      <c r="BZ362" s="1" t="str">
        <f t="shared" si="171"/>
        <v>P</v>
      </c>
      <c r="CA362" s="1" t="str">
        <f t="shared" si="172"/>
        <v>P</v>
      </c>
      <c r="CB362" s="1" t="str">
        <f t="shared" si="173"/>
        <v>P</v>
      </c>
      <c r="CC362" s="1" t="str">
        <f t="shared" si="174"/>
        <v>P</v>
      </c>
      <c r="CD362" s="1" t="str">
        <f t="shared" si="175"/>
        <v>P</v>
      </c>
      <c r="CE362" s="1" t="str">
        <f t="shared" si="176"/>
        <v>OFF</v>
      </c>
      <c r="CF362" s="1" t="str">
        <f t="shared" si="177"/>
        <v>P</v>
      </c>
      <c r="CG362" s="1" t="str">
        <f t="shared" si="178"/>
        <v>P</v>
      </c>
      <c r="CH362" s="1" t="str">
        <f t="shared" si="179"/>
        <v>P</v>
      </c>
      <c r="CI362" s="1" t="str">
        <f t="shared" si="180"/>
        <v>P</v>
      </c>
      <c r="CJ362" s="1" t="str">
        <f t="shared" si="181"/>
        <v>P</v>
      </c>
      <c r="CK362" s="1" t="str">
        <f t="shared" si="182"/>
        <v>P</v>
      </c>
      <c r="CL362" s="1" t="str">
        <f t="shared" si="183"/>
        <v>OFF</v>
      </c>
      <c r="CM362" s="1" t="str">
        <f t="shared" si="184"/>
        <v>P</v>
      </c>
      <c r="CN362" s="1" t="str">
        <f t="shared" si="185"/>
        <v>P</v>
      </c>
      <c r="CO362" s="1" t="str">
        <f t="shared" si="186"/>
        <v>P</v>
      </c>
      <c r="CP362" s="1" t="str">
        <f t="shared" si="187"/>
        <v>P</v>
      </c>
      <c r="CQ362" s="1" t="str">
        <f t="shared" si="188"/>
        <v>P</v>
      </c>
      <c r="CR362" s="1" t="str">
        <f t="shared" si="189"/>
        <v>P</v>
      </c>
    </row>
    <row r="363" spans="1:96" x14ac:dyDescent="0.25">
      <c r="A363" s="12">
        <v>360</v>
      </c>
      <c r="B363" s="13">
        <v>101852</v>
      </c>
      <c r="C363" s="14" t="s">
        <v>76</v>
      </c>
      <c r="D363" s="12" t="s">
        <v>10</v>
      </c>
      <c r="E363" s="12" t="s">
        <v>10</v>
      </c>
      <c r="F363" s="12" t="s">
        <v>11</v>
      </c>
      <c r="G363" s="12" t="s">
        <v>10</v>
      </c>
      <c r="H363" s="12" t="s">
        <v>10</v>
      </c>
      <c r="I363" s="12" t="s">
        <v>10</v>
      </c>
      <c r="J363" s="12" t="s">
        <v>10</v>
      </c>
      <c r="K363" s="12" t="s">
        <v>10</v>
      </c>
      <c r="L363" s="12" t="s">
        <v>10</v>
      </c>
      <c r="M363" s="12" t="s">
        <v>11</v>
      </c>
      <c r="N363" s="12" t="s">
        <v>10</v>
      </c>
      <c r="O363" s="12" t="s">
        <v>10</v>
      </c>
      <c r="P363" s="12" t="s">
        <v>10</v>
      </c>
      <c r="Q363" s="12" t="s">
        <v>10</v>
      </c>
      <c r="R363" s="12" t="s">
        <v>10</v>
      </c>
      <c r="S363" s="12" t="s">
        <v>10</v>
      </c>
      <c r="T363" s="12" t="s">
        <v>11</v>
      </c>
      <c r="U363" s="12" t="s">
        <v>10</v>
      </c>
      <c r="V363" s="12" t="s">
        <v>10</v>
      </c>
      <c r="W363" s="12" t="s">
        <v>10</v>
      </c>
      <c r="X363" s="12" t="s">
        <v>10</v>
      </c>
      <c r="Y363" s="12" t="s">
        <v>10</v>
      </c>
      <c r="Z363" s="12" t="s">
        <v>10</v>
      </c>
      <c r="AA363" s="12" t="s">
        <v>11</v>
      </c>
      <c r="AB363" s="12" t="s">
        <v>10</v>
      </c>
      <c r="AC363" s="12" t="s">
        <v>10</v>
      </c>
      <c r="AD363" s="12" t="s">
        <v>10</v>
      </c>
      <c r="AE363" s="12" t="s">
        <v>10</v>
      </c>
      <c r="AF363" s="12" t="s">
        <v>10</v>
      </c>
      <c r="AG363" s="12" t="s">
        <v>10</v>
      </c>
      <c r="AI363" s="17" t="str">
        <f>IFERROR(VLOOKUP($B363,'Leave Allowed'!$B$4:$AG$105,AI$1,0),"")</f>
        <v/>
      </c>
      <c r="AJ363" s="17" t="str">
        <f>IFERROR(VLOOKUP($B363,'Leave Allowed'!$B$4:$AG$105,AJ$1,0),"")</f>
        <v/>
      </c>
      <c r="AK363" s="17" t="str">
        <f>IFERROR(VLOOKUP($B363,'Leave Allowed'!$B$4:$AG$105,AK$1,0),"")</f>
        <v/>
      </c>
      <c r="AL363" s="17" t="str">
        <f>IFERROR(VLOOKUP($B363,'Leave Allowed'!$B$4:$AG$105,AL$1,0),"")</f>
        <v/>
      </c>
      <c r="AM363" s="17" t="str">
        <f>IFERROR(VLOOKUP($B363,'Leave Allowed'!$B$4:$AG$105,AM$1,0),"")</f>
        <v/>
      </c>
      <c r="AN363" s="17" t="str">
        <f>IFERROR(VLOOKUP($B363,'Leave Allowed'!$B$4:$AG$105,AN$1,0),"")</f>
        <v/>
      </c>
      <c r="AO363" s="17" t="str">
        <f>IFERROR(VLOOKUP($B363,'Leave Allowed'!$B$4:$AG$105,AO$1,0),"")</f>
        <v/>
      </c>
      <c r="AP363" s="17" t="str">
        <f>IFERROR(VLOOKUP($B363,'Leave Allowed'!$B$4:$AG$105,AP$1,0),"")</f>
        <v/>
      </c>
      <c r="AQ363" s="17" t="str">
        <f>IFERROR(VLOOKUP($B363,'Leave Allowed'!$B$4:$AG$105,AQ$1,0),"")</f>
        <v/>
      </c>
      <c r="AR363" s="17" t="str">
        <f>IFERROR(VLOOKUP($B363,'Leave Allowed'!$B$4:$AG$105,AR$1,0),"")</f>
        <v/>
      </c>
      <c r="AS363" s="17" t="str">
        <f>IFERROR(VLOOKUP($B363,'Leave Allowed'!$B$4:$AG$105,AS$1,0),"")</f>
        <v/>
      </c>
      <c r="AT363" s="17" t="str">
        <f>IFERROR(VLOOKUP($B363,'Leave Allowed'!$B$4:$AG$105,AT$1,0),"")</f>
        <v/>
      </c>
      <c r="AU363" s="17" t="str">
        <f>IFERROR(VLOOKUP($B363,'Leave Allowed'!$B$4:$AG$105,AU$1,0),"")</f>
        <v/>
      </c>
      <c r="AV363" s="17" t="str">
        <f>IFERROR(VLOOKUP($B363,'Leave Allowed'!$B$4:$AG$105,AV$1,0),"")</f>
        <v/>
      </c>
      <c r="AW363" s="17" t="str">
        <f>IFERROR(VLOOKUP($B363,'Leave Allowed'!$B$4:$AG$105,AW$1,0),"")</f>
        <v/>
      </c>
      <c r="AX363" s="17" t="str">
        <f>IFERROR(VLOOKUP($B363,'Leave Allowed'!$B$4:$AG$105,AX$1,0),"")</f>
        <v/>
      </c>
      <c r="AY363" s="17" t="str">
        <f>IFERROR(VLOOKUP($B363,'Leave Allowed'!$B$4:$AG$105,AY$1,0),"")</f>
        <v/>
      </c>
      <c r="AZ363" s="17" t="str">
        <f>IFERROR(VLOOKUP($B363,'Leave Allowed'!$B$4:$AG$105,AZ$1,0),"")</f>
        <v/>
      </c>
      <c r="BA363" s="17" t="str">
        <f>IFERROR(VLOOKUP($B363,'Leave Allowed'!$B$4:$AG$105,BA$1,0),"")</f>
        <v/>
      </c>
      <c r="BB363" s="17" t="str">
        <f>IFERROR(VLOOKUP($B363,'Leave Allowed'!$B$4:$AG$105,BB$1,0),"")</f>
        <v/>
      </c>
      <c r="BC363" s="17" t="str">
        <f>IFERROR(VLOOKUP($B363,'Leave Allowed'!$B$4:$AG$105,BC$1,0),"")</f>
        <v/>
      </c>
      <c r="BD363" s="17" t="str">
        <f>IFERROR(VLOOKUP($B363,'Leave Allowed'!$B$4:$AG$105,BD$1,0),"")</f>
        <v/>
      </c>
      <c r="BE363" s="17" t="str">
        <f>IFERROR(VLOOKUP($B363,'Leave Allowed'!$B$4:$AG$105,BE$1,0),"")</f>
        <v/>
      </c>
      <c r="BF363" s="17" t="str">
        <f>IFERROR(VLOOKUP($B363,'Leave Allowed'!$B$4:$AG$105,BF$1,0),"")</f>
        <v/>
      </c>
      <c r="BG363" s="17" t="str">
        <f>IFERROR(VLOOKUP($B363,'Leave Allowed'!$B$4:$AG$105,BG$1,0),"")</f>
        <v/>
      </c>
      <c r="BH363" s="17" t="str">
        <f>IFERROR(VLOOKUP($B363,'Leave Allowed'!$B$4:$AG$105,BH$1,0),"")</f>
        <v/>
      </c>
      <c r="BI363" s="17" t="str">
        <f>IFERROR(VLOOKUP($B363,'Leave Allowed'!$B$4:$AG$105,BI$1,0),"")</f>
        <v/>
      </c>
      <c r="BJ363" s="17" t="str">
        <f>IFERROR(VLOOKUP($B363,'Leave Allowed'!$B$4:$AG$105,BJ$1,0),"")</f>
        <v/>
      </c>
      <c r="BK363" s="17" t="str">
        <f>IFERROR(VLOOKUP($B363,'Leave Allowed'!$B$4:$AG$105,BK$1,0),"")</f>
        <v/>
      </c>
      <c r="BL363" s="17" t="str">
        <f>IFERROR(VLOOKUP($B363,'Leave Allowed'!$B$4:$AG$105,BL$1,0),"")</f>
        <v/>
      </c>
      <c r="BO363" s="1" t="str">
        <f t="shared" si="160"/>
        <v>P</v>
      </c>
      <c r="BP363" s="1" t="str">
        <f t="shared" si="161"/>
        <v>P</v>
      </c>
      <c r="BQ363" s="1" t="str">
        <f t="shared" si="162"/>
        <v>OFF</v>
      </c>
      <c r="BR363" s="1" t="str">
        <f t="shared" si="163"/>
        <v>P</v>
      </c>
      <c r="BS363" s="1" t="str">
        <f t="shared" si="164"/>
        <v>P</v>
      </c>
      <c r="BT363" s="1" t="str">
        <f t="shared" si="165"/>
        <v>P</v>
      </c>
      <c r="BU363" s="1" t="str">
        <f t="shared" si="166"/>
        <v>P</v>
      </c>
      <c r="BV363" s="1" t="str">
        <f t="shared" si="167"/>
        <v>P</v>
      </c>
      <c r="BW363" s="1" t="str">
        <f t="shared" si="168"/>
        <v>P</v>
      </c>
      <c r="BX363" s="1" t="str">
        <f t="shared" si="169"/>
        <v>OFF</v>
      </c>
      <c r="BY363" s="1" t="str">
        <f t="shared" si="170"/>
        <v>P</v>
      </c>
      <c r="BZ363" s="1" t="str">
        <f t="shared" si="171"/>
        <v>P</v>
      </c>
      <c r="CA363" s="1" t="str">
        <f t="shared" si="172"/>
        <v>P</v>
      </c>
      <c r="CB363" s="1" t="str">
        <f t="shared" si="173"/>
        <v>P</v>
      </c>
      <c r="CC363" s="1" t="str">
        <f t="shared" si="174"/>
        <v>P</v>
      </c>
      <c r="CD363" s="1" t="str">
        <f t="shared" si="175"/>
        <v>P</v>
      </c>
      <c r="CE363" s="1" t="str">
        <f t="shared" si="176"/>
        <v>OFF</v>
      </c>
      <c r="CF363" s="1" t="str">
        <f t="shared" si="177"/>
        <v>P</v>
      </c>
      <c r="CG363" s="1" t="str">
        <f t="shared" si="178"/>
        <v>P</v>
      </c>
      <c r="CH363" s="1" t="str">
        <f t="shared" si="179"/>
        <v>P</v>
      </c>
      <c r="CI363" s="1" t="str">
        <f t="shared" si="180"/>
        <v>P</v>
      </c>
      <c r="CJ363" s="1" t="str">
        <f t="shared" si="181"/>
        <v>P</v>
      </c>
      <c r="CK363" s="1" t="str">
        <f t="shared" si="182"/>
        <v>P</v>
      </c>
      <c r="CL363" s="1" t="str">
        <f t="shared" si="183"/>
        <v>OFF</v>
      </c>
      <c r="CM363" s="1" t="str">
        <f t="shared" si="184"/>
        <v>P</v>
      </c>
      <c r="CN363" s="1" t="str">
        <f t="shared" si="185"/>
        <v>P</v>
      </c>
      <c r="CO363" s="1" t="str">
        <f t="shared" si="186"/>
        <v>P</v>
      </c>
      <c r="CP363" s="1" t="str">
        <f t="shared" si="187"/>
        <v>P</v>
      </c>
      <c r="CQ363" s="1" t="str">
        <f t="shared" si="188"/>
        <v>P</v>
      </c>
      <c r="CR363" s="1" t="str">
        <f t="shared" si="189"/>
        <v>P</v>
      </c>
    </row>
    <row r="364" spans="1:96" x14ac:dyDescent="0.25">
      <c r="A364" s="12">
        <v>361</v>
      </c>
      <c r="B364" s="13">
        <v>102064</v>
      </c>
      <c r="C364" s="14" t="s">
        <v>40</v>
      </c>
      <c r="D364" s="12" t="s">
        <v>10</v>
      </c>
      <c r="E364" s="12" t="s">
        <v>10</v>
      </c>
      <c r="F364" s="12" t="s">
        <v>11</v>
      </c>
      <c r="G364" s="12" t="s">
        <v>10</v>
      </c>
      <c r="H364" s="12" t="s">
        <v>10</v>
      </c>
      <c r="I364" s="12" t="s">
        <v>10</v>
      </c>
      <c r="J364" s="12" t="s">
        <v>10</v>
      </c>
      <c r="K364" s="12" t="s">
        <v>10</v>
      </c>
      <c r="L364" s="12" t="s">
        <v>10</v>
      </c>
      <c r="M364" s="12" t="s">
        <v>11</v>
      </c>
      <c r="N364" s="12" t="s">
        <v>10</v>
      </c>
      <c r="O364" s="12" t="s">
        <v>10</v>
      </c>
      <c r="P364" s="12" t="s">
        <v>10</v>
      </c>
      <c r="Q364" s="12" t="s">
        <v>10</v>
      </c>
      <c r="R364" s="12" t="s">
        <v>10</v>
      </c>
      <c r="S364" s="12" t="s">
        <v>10</v>
      </c>
      <c r="T364" s="12" t="s">
        <v>11</v>
      </c>
      <c r="U364" s="12" t="s">
        <v>10</v>
      </c>
      <c r="V364" s="12" t="s">
        <v>10</v>
      </c>
      <c r="W364" s="12" t="s">
        <v>10</v>
      </c>
      <c r="X364" s="12" t="s">
        <v>10</v>
      </c>
      <c r="Y364" s="12" t="s">
        <v>10</v>
      </c>
      <c r="Z364" s="12" t="s">
        <v>10</v>
      </c>
      <c r="AA364" s="12" t="s">
        <v>11</v>
      </c>
      <c r="AB364" s="12" t="s">
        <v>10</v>
      </c>
      <c r="AC364" s="12" t="s">
        <v>15</v>
      </c>
      <c r="AD364" s="12" t="s">
        <v>10</v>
      </c>
      <c r="AE364" s="12" t="s">
        <v>15</v>
      </c>
      <c r="AF364" s="12" t="s">
        <v>15</v>
      </c>
      <c r="AG364" s="12" t="s">
        <v>10</v>
      </c>
      <c r="AI364" s="17" t="str">
        <f>IFERROR(VLOOKUP($B364,'Leave Allowed'!$B$4:$AG$105,AI$1,0),"")</f>
        <v/>
      </c>
      <c r="AJ364" s="17" t="str">
        <f>IFERROR(VLOOKUP($B364,'Leave Allowed'!$B$4:$AG$105,AJ$1,0),"")</f>
        <v/>
      </c>
      <c r="AK364" s="17" t="str">
        <f>IFERROR(VLOOKUP($B364,'Leave Allowed'!$B$4:$AG$105,AK$1,0),"")</f>
        <v/>
      </c>
      <c r="AL364" s="17" t="str">
        <f>IFERROR(VLOOKUP($B364,'Leave Allowed'!$B$4:$AG$105,AL$1,0),"")</f>
        <v/>
      </c>
      <c r="AM364" s="17" t="str">
        <f>IFERROR(VLOOKUP($B364,'Leave Allowed'!$B$4:$AG$105,AM$1,0),"")</f>
        <v/>
      </c>
      <c r="AN364" s="17" t="str">
        <f>IFERROR(VLOOKUP($B364,'Leave Allowed'!$B$4:$AG$105,AN$1,0),"")</f>
        <v/>
      </c>
      <c r="AO364" s="17" t="str">
        <f>IFERROR(VLOOKUP($B364,'Leave Allowed'!$B$4:$AG$105,AO$1,0),"")</f>
        <v/>
      </c>
      <c r="AP364" s="17" t="str">
        <f>IFERROR(VLOOKUP($B364,'Leave Allowed'!$B$4:$AG$105,AP$1,0),"")</f>
        <v/>
      </c>
      <c r="AQ364" s="17" t="str">
        <f>IFERROR(VLOOKUP($B364,'Leave Allowed'!$B$4:$AG$105,AQ$1,0),"")</f>
        <v/>
      </c>
      <c r="AR364" s="17" t="str">
        <f>IFERROR(VLOOKUP($B364,'Leave Allowed'!$B$4:$AG$105,AR$1,0),"")</f>
        <v/>
      </c>
      <c r="AS364" s="17" t="str">
        <f>IFERROR(VLOOKUP($B364,'Leave Allowed'!$B$4:$AG$105,AS$1,0),"")</f>
        <v/>
      </c>
      <c r="AT364" s="17" t="str">
        <f>IFERROR(VLOOKUP($B364,'Leave Allowed'!$B$4:$AG$105,AT$1,0),"")</f>
        <v/>
      </c>
      <c r="AU364" s="17" t="str">
        <f>IFERROR(VLOOKUP($B364,'Leave Allowed'!$B$4:$AG$105,AU$1,0),"")</f>
        <v/>
      </c>
      <c r="AV364" s="17" t="str">
        <f>IFERROR(VLOOKUP($B364,'Leave Allowed'!$B$4:$AG$105,AV$1,0),"")</f>
        <v/>
      </c>
      <c r="AW364" s="17" t="str">
        <f>IFERROR(VLOOKUP($B364,'Leave Allowed'!$B$4:$AG$105,AW$1,0),"")</f>
        <v/>
      </c>
      <c r="AX364" s="17" t="str">
        <f>IFERROR(VLOOKUP($B364,'Leave Allowed'!$B$4:$AG$105,AX$1,0),"")</f>
        <v/>
      </c>
      <c r="AY364" s="17" t="str">
        <f>IFERROR(VLOOKUP($B364,'Leave Allowed'!$B$4:$AG$105,AY$1,0),"")</f>
        <v/>
      </c>
      <c r="AZ364" s="17" t="str">
        <f>IFERROR(VLOOKUP($B364,'Leave Allowed'!$B$4:$AG$105,AZ$1,0),"")</f>
        <v/>
      </c>
      <c r="BA364" s="17" t="str">
        <f>IFERROR(VLOOKUP($B364,'Leave Allowed'!$B$4:$AG$105,BA$1,0),"")</f>
        <v/>
      </c>
      <c r="BB364" s="17" t="str">
        <f>IFERROR(VLOOKUP($B364,'Leave Allowed'!$B$4:$AG$105,BB$1,0),"")</f>
        <v/>
      </c>
      <c r="BC364" s="17" t="str">
        <f>IFERROR(VLOOKUP($B364,'Leave Allowed'!$B$4:$AG$105,BC$1,0),"")</f>
        <v/>
      </c>
      <c r="BD364" s="17" t="str">
        <f>IFERROR(VLOOKUP($B364,'Leave Allowed'!$B$4:$AG$105,BD$1,0),"")</f>
        <v/>
      </c>
      <c r="BE364" s="17" t="str">
        <f>IFERROR(VLOOKUP($B364,'Leave Allowed'!$B$4:$AG$105,BE$1,0),"")</f>
        <v/>
      </c>
      <c r="BF364" s="17" t="str">
        <f>IFERROR(VLOOKUP($B364,'Leave Allowed'!$B$4:$AG$105,BF$1,0),"")</f>
        <v/>
      </c>
      <c r="BG364" s="17" t="str">
        <f>IFERROR(VLOOKUP($B364,'Leave Allowed'!$B$4:$AG$105,BG$1,0),"")</f>
        <v/>
      </c>
      <c r="BH364" s="17" t="str">
        <f>IFERROR(VLOOKUP($B364,'Leave Allowed'!$B$4:$AG$105,BH$1,0),"")</f>
        <v/>
      </c>
      <c r="BI364" s="17" t="str">
        <f>IFERROR(VLOOKUP($B364,'Leave Allowed'!$B$4:$AG$105,BI$1,0),"")</f>
        <v/>
      </c>
      <c r="BJ364" s="17" t="str">
        <f>IFERROR(VLOOKUP($B364,'Leave Allowed'!$B$4:$AG$105,BJ$1,0),"")</f>
        <v/>
      </c>
      <c r="BK364" s="17" t="str">
        <f>IFERROR(VLOOKUP($B364,'Leave Allowed'!$B$4:$AG$105,BK$1,0),"")</f>
        <v/>
      </c>
      <c r="BL364" s="17" t="str">
        <f>IFERROR(VLOOKUP($B364,'Leave Allowed'!$B$4:$AG$105,BL$1,0),"")</f>
        <v/>
      </c>
      <c r="BO364" s="1" t="str">
        <f t="shared" si="160"/>
        <v>P</v>
      </c>
      <c r="BP364" s="1" t="str">
        <f t="shared" si="161"/>
        <v>P</v>
      </c>
      <c r="BQ364" s="1" t="str">
        <f t="shared" si="162"/>
        <v>OFF</v>
      </c>
      <c r="BR364" s="1" t="str">
        <f t="shared" si="163"/>
        <v>P</v>
      </c>
      <c r="BS364" s="1" t="str">
        <f t="shared" si="164"/>
        <v>P</v>
      </c>
      <c r="BT364" s="1" t="str">
        <f t="shared" si="165"/>
        <v>P</v>
      </c>
      <c r="BU364" s="1" t="str">
        <f t="shared" si="166"/>
        <v>P</v>
      </c>
      <c r="BV364" s="1" t="str">
        <f t="shared" si="167"/>
        <v>P</v>
      </c>
      <c r="BW364" s="1" t="str">
        <f t="shared" si="168"/>
        <v>P</v>
      </c>
      <c r="BX364" s="1" t="str">
        <f t="shared" si="169"/>
        <v>OFF</v>
      </c>
      <c r="BY364" s="1" t="str">
        <f t="shared" si="170"/>
        <v>P</v>
      </c>
      <c r="BZ364" s="1" t="str">
        <f t="shared" si="171"/>
        <v>P</v>
      </c>
      <c r="CA364" s="1" t="str">
        <f t="shared" si="172"/>
        <v>P</v>
      </c>
      <c r="CB364" s="1" t="str">
        <f t="shared" si="173"/>
        <v>P</v>
      </c>
      <c r="CC364" s="1" t="str">
        <f t="shared" si="174"/>
        <v>P</v>
      </c>
      <c r="CD364" s="1" t="str">
        <f t="shared" si="175"/>
        <v>P</v>
      </c>
      <c r="CE364" s="1" t="str">
        <f t="shared" si="176"/>
        <v>OFF</v>
      </c>
      <c r="CF364" s="1" t="str">
        <f t="shared" si="177"/>
        <v>P</v>
      </c>
      <c r="CG364" s="1" t="str">
        <f t="shared" si="178"/>
        <v>P</v>
      </c>
      <c r="CH364" s="1" t="str">
        <f t="shared" si="179"/>
        <v>P</v>
      </c>
      <c r="CI364" s="1" t="str">
        <f t="shared" si="180"/>
        <v>P</v>
      </c>
      <c r="CJ364" s="1" t="str">
        <f t="shared" si="181"/>
        <v>P</v>
      </c>
      <c r="CK364" s="1" t="str">
        <f t="shared" si="182"/>
        <v>P</v>
      </c>
      <c r="CL364" s="1" t="str">
        <f t="shared" si="183"/>
        <v>OFF</v>
      </c>
      <c r="CM364" s="1" t="str">
        <f t="shared" si="184"/>
        <v>P</v>
      </c>
      <c r="CN364" s="1" t="str">
        <f t="shared" si="185"/>
        <v>A</v>
      </c>
      <c r="CO364" s="1" t="str">
        <f t="shared" si="186"/>
        <v>P</v>
      </c>
      <c r="CP364" s="1" t="str">
        <f t="shared" si="187"/>
        <v>A</v>
      </c>
      <c r="CQ364" s="1" t="str">
        <f t="shared" si="188"/>
        <v>A</v>
      </c>
      <c r="CR364" s="1" t="str">
        <f t="shared" si="189"/>
        <v>P</v>
      </c>
    </row>
    <row r="365" spans="1:96" x14ac:dyDescent="0.25">
      <c r="A365" s="12">
        <v>362</v>
      </c>
      <c r="B365" s="13">
        <v>68940</v>
      </c>
      <c r="C365" s="14" t="s">
        <v>77</v>
      </c>
      <c r="D365" s="12" t="s">
        <v>10</v>
      </c>
      <c r="E365" s="12" t="s">
        <v>10</v>
      </c>
      <c r="F365" s="12" t="s">
        <v>11</v>
      </c>
      <c r="G365" s="12" t="s">
        <v>10</v>
      </c>
      <c r="H365" s="12" t="s">
        <v>10</v>
      </c>
      <c r="I365" s="12" t="s">
        <v>10</v>
      </c>
      <c r="J365" s="12" t="s">
        <v>10</v>
      </c>
      <c r="K365" s="12" t="s">
        <v>10</v>
      </c>
      <c r="L365" s="12" t="s">
        <v>10</v>
      </c>
      <c r="M365" s="12" t="s">
        <v>11</v>
      </c>
      <c r="N365" s="12" t="s">
        <v>10</v>
      </c>
      <c r="O365" s="12" t="s">
        <v>10</v>
      </c>
      <c r="P365" s="12" t="s">
        <v>10</v>
      </c>
      <c r="Q365" s="12" t="s">
        <v>10</v>
      </c>
      <c r="R365" s="12" t="s">
        <v>15</v>
      </c>
      <c r="S365" s="12" t="s">
        <v>10</v>
      </c>
      <c r="T365" s="12" t="s">
        <v>11</v>
      </c>
      <c r="U365" s="12" t="s">
        <v>10</v>
      </c>
      <c r="V365" s="12" t="s">
        <v>10</v>
      </c>
      <c r="W365" s="12" t="s">
        <v>10</v>
      </c>
      <c r="X365" s="12" t="s">
        <v>10</v>
      </c>
      <c r="Y365" s="12" t="s">
        <v>10</v>
      </c>
      <c r="Z365" s="12" t="s">
        <v>10</v>
      </c>
      <c r="AA365" s="12" t="s">
        <v>11</v>
      </c>
      <c r="AB365" s="12" t="s">
        <v>10</v>
      </c>
      <c r="AC365" s="12" t="s">
        <v>10</v>
      </c>
      <c r="AD365" s="12" t="s">
        <v>10</v>
      </c>
      <c r="AE365" s="12" t="s">
        <v>10</v>
      </c>
      <c r="AF365" s="12" t="s">
        <v>10</v>
      </c>
      <c r="AG365" s="12" t="s">
        <v>10</v>
      </c>
      <c r="AI365" s="17" t="str">
        <f>IFERROR(VLOOKUP($B365,'Leave Allowed'!$B$4:$AG$105,AI$1,0),"")</f>
        <v/>
      </c>
      <c r="AJ365" s="17" t="str">
        <f>IFERROR(VLOOKUP($B365,'Leave Allowed'!$B$4:$AG$105,AJ$1,0),"")</f>
        <v/>
      </c>
      <c r="AK365" s="17" t="str">
        <f>IFERROR(VLOOKUP($B365,'Leave Allowed'!$B$4:$AG$105,AK$1,0),"")</f>
        <v/>
      </c>
      <c r="AL365" s="17" t="str">
        <f>IFERROR(VLOOKUP($B365,'Leave Allowed'!$B$4:$AG$105,AL$1,0),"")</f>
        <v/>
      </c>
      <c r="AM365" s="17" t="str">
        <f>IFERROR(VLOOKUP($B365,'Leave Allowed'!$B$4:$AG$105,AM$1,0),"")</f>
        <v/>
      </c>
      <c r="AN365" s="17" t="str">
        <f>IFERROR(VLOOKUP($B365,'Leave Allowed'!$B$4:$AG$105,AN$1,0),"")</f>
        <v/>
      </c>
      <c r="AO365" s="17" t="str">
        <f>IFERROR(VLOOKUP($B365,'Leave Allowed'!$B$4:$AG$105,AO$1,0),"")</f>
        <v/>
      </c>
      <c r="AP365" s="17" t="str">
        <f>IFERROR(VLOOKUP($B365,'Leave Allowed'!$B$4:$AG$105,AP$1,0),"")</f>
        <v/>
      </c>
      <c r="AQ365" s="17" t="str">
        <f>IFERROR(VLOOKUP($B365,'Leave Allowed'!$B$4:$AG$105,AQ$1,0),"")</f>
        <v/>
      </c>
      <c r="AR365" s="17" t="str">
        <f>IFERROR(VLOOKUP($B365,'Leave Allowed'!$B$4:$AG$105,AR$1,0),"")</f>
        <v/>
      </c>
      <c r="AS365" s="17" t="str">
        <f>IFERROR(VLOOKUP($B365,'Leave Allowed'!$B$4:$AG$105,AS$1,0),"")</f>
        <v/>
      </c>
      <c r="AT365" s="17" t="str">
        <f>IFERROR(VLOOKUP($B365,'Leave Allowed'!$B$4:$AG$105,AT$1,0),"")</f>
        <v/>
      </c>
      <c r="AU365" s="17" t="str">
        <f>IFERROR(VLOOKUP($B365,'Leave Allowed'!$B$4:$AG$105,AU$1,0),"")</f>
        <v/>
      </c>
      <c r="AV365" s="17" t="str">
        <f>IFERROR(VLOOKUP($B365,'Leave Allowed'!$B$4:$AG$105,AV$1,0),"")</f>
        <v/>
      </c>
      <c r="AW365" s="17" t="str">
        <f>IFERROR(VLOOKUP($B365,'Leave Allowed'!$B$4:$AG$105,AW$1,0),"")</f>
        <v/>
      </c>
      <c r="AX365" s="17" t="str">
        <f>IFERROR(VLOOKUP($B365,'Leave Allowed'!$B$4:$AG$105,AX$1,0),"")</f>
        <v/>
      </c>
      <c r="AY365" s="17" t="str">
        <f>IFERROR(VLOOKUP($B365,'Leave Allowed'!$B$4:$AG$105,AY$1,0),"")</f>
        <v/>
      </c>
      <c r="AZ365" s="17" t="str">
        <f>IFERROR(VLOOKUP($B365,'Leave Allowed'!$B$4:$AG$105,AZ$1,0),"")</f>
        <v/>
      </c>
      <c r="BA365" s="17" t="str">
        <f>IFERROR(VLOOKUP($B365,'Leave Allowed'!$B$4:$AG$105,BA$1,0),"")</f>
        <v/>
      </c>
      <c r="BB365" s="17" t="str">
        <f>IFERROR(VLOOKUP($B365,'Leave Allowed'!$B$4:$AG$105,BB$1,0),"")</f>
        <v/>
      </c>
      <c r="BC365" s="17" t="str">
        <f>IFERROR(VLOOKUP($B365,'Leave Allowed'!$B$4:$AG$105,BC$1,0),"")</f>
        <v/>
      </c>
      <c r="BD365" s="17" t="str">
        <f>IFERROR(VLOOKUP($B365,'Leave Allowed'!$B$4:$AG$105,BD$1,0),"")</f>
        <v/>
      </c>
      <c r="BE365" s="17" t="str">
        <f>IFERROR(VLOOKUP($B365,'Leave Allowed'!$B$4:$AG$105,BE$1,0),"")</f>
        <v/>
      </c>
      <c r="BF365" s="17" t="str">
        <f>IFERROR(VLOOKUP($B365,'Leave Allowed'!$B$4:$AG$105,BF$1,0),"")</f>
        <v/>
      </c>
      <c r="BG365" s="17" t="str">
        <f>IFERROR(VLOOKUP($B365,'Leave Allowed'!$B$4:$AG$105,BG$1,0),"")</f>
        <v/>
      </c>
      <c r="BH365" s="17" t="str">
        <f>IFERROR(VLOOKUP($B365,'Leave Allowed'!$B$4:$AG$105,BH$1,0),"")</f>
        <v/>
      </c>
      <c r="BI365" s="17" t="str">
        <f>IFERROR(VLOOKUP($B365,'Leave Allowed'!$B$4:$AG$105,BI$1,0),"")</f>
        <v/>
      </c>
      <c r="BJ365" s="17" t="str">
        <f>IFERROR(VLOOKUP($B365,'Leave Allowed'!$B$4:$AG$105,BJ$1,0),"")</f>
        <v/>
      </c>
      <c r="BK365" s="17" t="str">
        <f>IFERROR(VLOOKUP($B365,'Leave Allowed'!$B$4:$AG$105,BK$1,0),"")</f>
        <v/>
      </c>
      <c r="BL365" s="17" t="str">
        <f>IFERROR(VLOOKUP($B365,'Leave Allowed'!$B$4:$AG$105,BL$1,0),"")</f>
        <v/>
      </c>
      <c r="BO365" s="1" t="str">
        <f t="shared" si="160"/>
        <v>P</v>
      </c>
      <c r="BP365" s="1" t="str">
        <f t="shared" si="161"/>
        <v>P</v>
      </c>
      <c r="BQ365" s="1" t="str">
        <f t="shared" si="162"/>
        <v>OFF</v>
      </c>
      <c r="BR365" s="1" t="str">
        <f t="shared" si="163"/>
        <v>P</v>
      </c>
      <c r="BS365" s="1" t="str">
        <f t="shared" si="164"/>
        <v>P</v>
      </c>
      <c r="BT365" s="1" t="str">
        <f t="shared" si="165"/>
        <v>P</v>
      </c>
      <c r="BU365" s="1" t="str">
        <f t="shared" si="166"/>
        <v>P</v>
      </c>
      <c r="BV365" s="1" t="str">
        <f t="shared" si="167"/>
        <v>P</v>
      </c>
      <c r="BW365" s="1" t="str">
        <f t="shared" si="168"/>
        <v>P</v>
      </c>
      <c r="BX365" s="1" t="str">
        <f t="shared" si="169"/>
        <v>OFF</v>
      </c>
      <c r="BY365" s="1" t="str">
        <f t="shared" si="170"/>
        <v>P</v>
      </c>
      <c r="BZ365" s="1" t="str">
        <f t="shared" si="171"/>
        <v>P</v>
      </c>
      <c r="CA365" s="1" t="str">
        <f t="shared" si="172"/>
        <v>P</v>
      </c>
      <c r="CB365" s="1" t="str">
        <f t="shared" si="173"/>
        <v>P</v>
      </c>
      <c r="CC365" s="1" t="str">
        <f t="shared" si="174"/>
        <v>A</v>
      </c>
      <c r="CD365" s="1" t="str">
        <f t="shared" si="175"/>
        <v>P</v>
      </c>
      <c r="CE365" s="1" t="str">
        <f t="shared" si="176"/>
        <v>OFF</v>
      </c>
      <c r="CF365" s="1" t="str">
        <f t="shared" si="177"/>
        <v>P</v>
      </c>
      <c r="CG365" s="1" t="str">
        <f t="shared" si="178"/>
        <v>P</v>
      </c>
      <c r="CH365" s="1" t="str">
        <f t="shared" si="179"/>
        <v>P</v>
      </c>
      <c r="CI365" s="1" t="str">
        <f t="shared" si="180"/>
        <v>P</v>
      </c>
      <c r="CJ365" s="1" t="str">
        <f t="shared" si="181"/>
        <v>P</v>
      </c>
      <c r="CK365" s="1" t="str">
        <f t="shared" si="182"/>
        <v>P</v>
      </c>
      <c r="CL365" s="1" t="str">
        <f t="shared" si="183"/>
        <v>OFF</v>
      </c>
      <c r="CM365" s="1" t="str">
        <f t="shared" si="184"/>
        <v>P</v>
      </c>
      <c r="CN365" s="1" t="str">
        <f t="shared" si="185"/>
        <v>P</v>
      </c>
      <c r="CO365" s="1" t="str">
        <f t="shared" si="186"/>
        <v>P</v>
      </c>
      <c r="CP365" s="1" t="str">
        <f t="shared" si="187"/>
        <v>P</v>
      </c>
      <c r="CQ365" s="1" t="str">
        <f t="shared" si="188"/>
        <v>P</v>
      </c>
      <c r="CR365" s="1" t="str">
        <f t="shared" si="189"/>
        <v>P</v>
      </c>
    </row>
    <row r="366" spans="1:96" x14ac:dyDescent="0.25">
      <c r="A366" s="12">
        <v>363</v>
      </c>
      <c r="B366" s="13">
        <v>101574</v>
      </c>
      <c r="C366" s="14" t="s">
        <v>78</v>
      </c>
      <c r="D366" s="12" t="s">
        <v>10</v>
      </c>
      <c r="E366" s="12" t="s">
        <v>10</v>
      </c>
      <c r="F366" s="12" t="s">
        <v>11</v>
      </c>
      <c r="G366" s="12" t="s">
        <v>10</v>
      </c>
      <c r="H366" s="12" t="s">
        <v>10</v>
      </c>
      <c r="I366" s="12" t="s">
        <v>10</v>
      </c>
      <c r="J366" s="12" t="s">
        <v>10</v>
      </c>
      <c r="K366" s="12" t="s">
        <v>10</v>
      </c>
      <c r="L366" s="12" t="s">
        <v>10</v>
      </c>
      <c r="M366" s="12" t="s">
        <v>11</v>
      </c>
      <c r="N366" s="12" t="s">
        <v>10</v>
      </c>
      <c r="O366" s="12" t="s">
        <v>15</v>
      </c>
      <c r="P366" s="12" t="s">
        <v>10</v>
      </c>
      <c r="Q366" s="12" t="s">
        <v>10</v>
      </c>
      <c r="R366" s="12" t="s">
        <v>10</v>
      </c>
      <c r="S366" s="12" t="s">
        <v>10</v>
      </c>
      <c r="T366" s="12" t="s">
        <v>11</v>
      </c>
      <c r="U366" s="12" t="s">
        <v>10</v>
      </c>
      <c r="V366" s="12" t="s">
        <v>10</v>
      </c>
      <c r="W366" s="12" t="s">
        <v>10</v>
      </c>
      <c r="X366" s="12" t="s">
        <v>15</v>
      </c>
      <c r="Y366" s="12" t="s">
        <v>10</v>
      </c>
      <c r="Z366" s="12" t="s">
        <v>10</v>
      </c>
      <c r="AA366" s="12" t="s">
        <v>11</v>
      </c>
      <c r="AB366" s="12" t="s">
        <v>10</v>
      </c>
      <c r="AC366" s="12" t="s">
        <v>10</v>
      </c>
      <c r="AD366" s="12" t="s">
        <v>10</v>
      </c>
      <c r="AE366" s="12" t="s">
        <v>15</v>
      </c>
      <c r="AF366" s="12" t="s">
        <v>10</v>
      </c>
      <c r="AG366" s="12" t="s">
        <v>10</v>
      </c>
      <c r="AI366" s="17" t="str">
        <f>IFERROR(VLOOKUP($B366,'Leave Allowed'!$B$4:$AG$105,AI$1,0),"")</f>
        <v/>
      </c>
      <c r="AJ366" s="17" t="str">
        <f>IFERROR(VLOOKUP($B366,'Leave Allowed'!$B$4:$AG$105,AJ$1,0),"")</f>
        <v/>
      </c>
      <c r="AK366" s="17" t="str">
        <f>IFERROR(VLOOKUP($B366,'Leave Allowed'!$B$4:$AG$105,AK$1,0),"")</f>
        <v/>
      </c>
      <c r="AL366" s="17" t="str">
        <f>IFERROR(VLOOKUP($B366,'Leave Allowed'!$B$4:$AG$105,AL$1,0),"")</f>
        <v/>
      </c>
      <c r="AM366" s="17" t="str">
        <f>IFERROR(VLOOKUP($B366,'Leave Allowed'!$B$4:$AG$105,AM$1,0),"")</f>
        <v/>
      </c>
      <c r="AN366" s="17" t="str">
        <f>IFERROR(VLOOKUP($B366,'Leave Allowed'!$B$4:$AG$105,AN$1,0),"")</f>
        <v/>
      </c>
      <c r="AO366" s="17" t="str">
        <f>IFERROR(VLOOKUP($B366,'Leave Allowed'!$B$4:$AG$105,AO$1,0),"")</f>
        <v/>
      </c>
      <c r="AP366" s="17" t="str">
        <f>IFERROR(VLOOKUP($B366,'Leave Allowed'!$B$4:$AG$105,AP$1,0),"")</f>
        <v/>
      </c>
      <c r="AQ366" s="17" t="str">
        <f>IFERROR(VLOOKUP($B366,'Leave Allowed'!$B$4:$AG$105,AQ$1,0),"")</f>
        <v/>
      </c>
      <c r="AR366" s="17" t="str">
        <f>IFERROR(VLOOKUP($B366,'Leave Allowed'!$B$4:$AG$105,AR$1,0),"")</f>
        <v/>
      </c>
      <c r="AS366" s="17" t="str">
        <f>IFERROR(VLOOKUP($B366,'Leave Allowed'!$B$4:$AG$105,AS$1,0),"")</f>
        <v/>
      </c>
      <c r="AT366" s="17" t="str">
        <f>IFERROR(VLOOKUP($B366,'Leave Allowed'!$B$4:$AG$105,AT$1,0),"")</f>
        <v/>
      </c>
      <c r="AU366" s="17" t="str">
        <f>IFERROR(VLOOKUP($B366,'Leave Allowed'!$B$4:$AG$105,AU$1,0),"")</f>
        <v/>
      </c>
      <c r="AV366" s="17" t="str">
        <f>IFERROR(VLOOKUP($B366,'Leave Allowed'!$B$4:$AG$105,AV$1,0),"")</f>
        <v/>
      </c>
      <c r="AW366" s="17" t="str">
        <f>IFERROR(VLOOKUP($B366,'Leave Allowed'!$B$4:$AG$105,AW$1,0),"")</f>
        <v/>
      </c>
      <c r="AX366" s="17" t="str">
        <f>IFERROR(VLOOKUP($B366,'Leave Allowed'!$B$4:$AG$105,AX$1,0),"")</f>
        <v/>
      </c>
      <c r="AY366" s="17" t="str">
        <f>IFERROR(VLOOKUP($B366,'Leave Allowed'!$B$4:$AG$105,AY$1,0),"")</f>
        <v/>
      </c>
      <c r="AZ366" s="17" t="str">
        <f>IFERROR(VLOOKUP($B366,'Leave Allowed'!$B$4:$AG$105,AZ$1,0),"")</f>
        <v/>
      </c>
      <c r="BA366" s="17" t="str">
        <f>IFERROR(VLOOKUP($B366,'Leave Allowed'!$B$4:$AG$105,BA$1,0),"")</f>
        <v/>
      </c>
      <c r="BB366" s="17" t="str">
        <f>IFERROR(VLOOKUP($B366,'Leave Allowed'!$B$4:$AG$105,BB$1,0),"")</f>
        <v/>
      </c>
      <c r="BC366" s="17" t="str">
        <f>IFERROR(VLOOKUP($B366,'Leave Allowed'!$B$4:$AG$105,BC$1,0),"")</f>
        <v/>
      </c>
      <c r="BD366" s="17" t="str">
        <f>IFERROR(VLOOKUP($B366,'Leave Allowed'!$B$4:$AG$105,BD$1,0),"")</f>
        <v/>
      </c>
      <c r="BE366" s="17" t="str">
        <f>IFERROR(VLOOKUP($B366,'Leave Allowed'!$B$4:$AG$105,BE$1,0),"")</f>
        <v/>
      </c>
      <c r="BF366" s="17" t="str">
        <f>IFERROR(VLOOKUP($B366,'Leave Allowed'!$B$4:$AG$105,BF$1,0),"")</f>
        <v/>
      </c>
      <c r="BG366" s="17" t="str">
        <f>IFERROR(VLOOKUP($B366,'Leave Allowed'!$B$4:$AG$105,BG$1,0),"")</f>
        <v/>
      </c>
      <c r="BH366" s="17" t="str">
        <f>IFERROR(VLOOKUP($B366,'Leave Allowed'!$B$4:$AG$105,BH$1,0),"")</f>
        <v/>
      </c>
      <c r="BI366" s="17" t="str">
        <f>IFERROR(VLOOKUP($B366,'Leave Allowed'!$B$4:$AG$105,BI$1,0),"")</f>
        <v/>
      </c>
      <c r="BJ366" s="17" t="str">
        <f>IFERROR(VLOOKUP($B366,'Leave Allowed'!$B$4:$AG$105,BJ$1,0),"")</f>
        <v/>
      </c>
      <c r="BK366" s="17" t="str">
        <f>IFERROR(VLOOKUP($B366,'Leave Allowed'!$B$4:$AG$105,BK$1,0),"")</f>
        <v/>
      </c>
      <c r="BL366" s="17" t="str">
        <f>IFERROR(VLOOKUP($B366,'Leave Allowed'!$B$4:$AG$105,BL$1,0),"")</f>
        <v/>
      </c>
      <c r="BO366" s="1" t="str">
        <f t="shared" si="160"/>
        <v>P</v>
      </c>
      <c r="BP366" s="1" t="str">
        <f t="shared" si="161"/>
        <v>P</v>
      </c>
      <c r="BQ366" s="1" t="str">
        <f t="shared" si="162"/>
        <v>OFF</v>
      </c>
      <c r="BR366" s="1" t="str">
        <f t="shared" si="163"/>
        <v>P</v>
      </c>
      <c r="BS366" s="1" t="str">
        <f t="shared" si="164"/>
        <v>P</v>
      </c>
      <c r="BT366" s="1" t="str">
        <f t="shared" si="165"/>
        <v>P</v>
      </c>
      <c r="BU366" s="1" t="str">
        <f t="shared" si="166"/>
        <v>P</v>
      </c>
      <c r="BV366" s="1" t="str">
        <f t="shared" si="167"/>
        <v>P</v>
      </c>
      <c r="BW366" s="1" t="str">
        <f t="shared" si="168"/>
        <v>P</v>
      </c>
      <c r="BX366" s="1" t="str">
        <f t="shared" si="169"/>
        <v>OFF</v>
      </c>
      <c r="BY366" s="1" t="str">
        <f t="shared" si="170"/>
        <v>P</v>
      </c>
      <c r="BZ366" s="1" t="str">
        <f t="shared" si="171"/>
        <v>A</v>
      </c>
      <c r="CA366" s="1" t="str">
        <f t="shared" si="172"/>
        <v>P</v>
      </c>
      <c r="CB366" s="1" t="str">
        <f t="shared" si="173"/>
        <v>P</v>
      </c>
      <c r="CC366" s="1" t="str">
        <f t="shared" si="174"/>
        <v>P</v>
      </c>
      <c r="CD366" s="1" t="str">
        <f t="shared" si="175"/>
        <v>P</v>
      </c>
      <c r="CE366" s="1" t="str">
        <f t="shared" si="176"/>
        <v>OFF</v>
      </c>
      <c r="CF366" s="1" t="str">
        <f t="shared" si="177"/>
        <v>P</v>
      </c>
      <c r="CG366" s="1" t="str">
        <f t="shared" si="178"/>
        <v>P</v>
      </c>
      <c r="CH366" s="1" t="str">
        <f t="shared" si="179"/>
        <v>P</v>
      </c>
      <c r="CI366" s="1" t="str">
        <f t="shared" si="180"/>
        <v>A</v>
      </c>
      <c r="CJ366" s="1" t="str">
        <f t="shared" si="181"/>
        <v>P</v>
      </c>
      <c r="CK366" s="1" t="str">
        <f t="shared" si="182"/>
        <v>P</v>
      </c>
      <c r="CL366" s="1" t="str">
        <f t="shared" si="183"/>
        <v>OFF</v>
      </c>
      <c r="CM366" s="1" t="str">
        <f t="shared" si="184"/>
        <v>P</v>
      </c>
      <c r="CN366" s="1" t="str">
        <f t="shared" si="185"/>
        <v>P</v>
      </c>
      <c r="CO366" s="1" t="str">
        <f t="shared" si="186"/>
        <v>P</v>
      </c>
      <c r="CP366" s="1" t="str">
        <f t="shared" si="187"/>
        <v>A</v>
      </c>
      <c r="CQ366" s="1" t="str">
        <f t="shared" si="188"/>
        <v>P</v>
      </c>
      <c r="CR366" s="1" t="str">
        <f t="shared" si="189"/>
        <v>P</v>
      </c>
    </row>
    <row r="367" spans="1:96" x14ac:dyDescent="0.25">
      <c r="A367" s="12">
        <v>364</v>
      </c>
      <c r="B367" s="13">
        <v>101940</v>
      </c>
      <c r="C367" s="14" t="s">
        <v>79</v>
      </c>
      <c r="D367" s="12" t="s">
        <v>10</v>
      </c>
      <c r="E367" s="12" t="s">
        <v>10</v>
      </c>
      <c r="F367" s="12" t="s">
        <v>11</v>
      </c>
      <c r="G367" s="12" t="s">
        <v>10</v>
      </c>
      <c r="H367" s="12" t="s">
        <v>10</v>
      </c>
      <c r="I367" s="12" t="s">
        <v>10</v>
      </c>
      <c r="J367" s="12" t="s">
        <v>10</v>
      </c>
      <c r="K367" s="12" t="s">
        <v>10</v>
      </c>
      <c r="L367" s="12" t="s">
        <v>10</v>
      </c>
      <c r="M367" s="12" t="s">
        <v>11</v>
      </c>
      <c r="N367" s="12" t="s">
        <v>10</v>
      </c>
      <c r="O367" s="12" t="s">
        <v>10</v>
      </c>
      <c r="P367" s="12" t="s">
        <v>10</v>
      </c>
      <c r="Q367" s="12" t="s">
        <v>10</v>
      </c>
      <c r="R367" s="12" t="s">
        <v>10</v>
      </c>
      <c r="S367" s="12" t="s">
        <v>10</v>
      </c>
      <c r="T367" s="12" t="s">
        <v>11</v>
      </c>
      <c r="U367" s="12" t="s">
        <v>10</v>
      </c>
      <c r="V367" s="12" t="s">
        <v>10</v>
      </c>
      <c r="W367" s="12" t="s">
        <v>10</v>
      </c>
      <c r="X367" s="12" t="s">
        <v>10</v>
      </c>
      <c r="Y367" s="12" t="s">
        <v>15</v>
      </c>
      <c r="Z367" s="12" t="s">
        <v>10</v>
      </c>
      <c r="AA367" s="12" t="s">
        <v>11</v>
      </c>
      <c r="AB367" s="12" t="s">
        <v>10</v>
      </c>
      <c r="AC367" s="12" t="s">
        <v>10</v>
      </c>
      <c r="AD367" s="12" t="s">
        <v>10</v>
      </c>
      <c r="AE367" s="12" t="s">
        <v>10</v>
      </c>
      <c r="AF367" s="12" t="s">
        <v>10</v>
      </c>
      <c r="AG367" s="12" t="s">
        <v>10</v>
      </c>
      <c r="AI367" s="17" t="str">
        <f>IFERROR(VLOOKUP($B367,'Leave Allowed'!$B$4:$AG$105,AI$1,0),"")</f>
        <v/>
      </c>
      <c r="AJ367" s="17" t="str">
        <f>IFERROR(VLOOKUP($B367,'Leave Allowed'!$B$4:$AG$105,AJ$1,0),"")</f>
        <v/>
      </c>
      <c r="AK367" s="17" t="str">
        <f>IFERROR(VLOOKUP($B367,'Leave Allowed'!$B$4:$AG$105,AK$1,0),"")</f>
        <v/>
      </c>
      <c r="AL367" s="17" t="str">
        <f>IFERROR(VLOOKUP($B367,'Leave Allowed'!$B$4:$AG$105,AL$1,0),"")</f>
        <v/>
      </c>
      <c r="AM367" s="17" t="str">
        <f>IFERROR(VLOOKUP($B367,'Leave Allowed'!$B$4:$AG$105,AM$1,0),"")</f>
        <v/>
      </c>
      <c r="AN367" s="17" t="str">
        <f>IFERROR(VLOOKUP($B367,'Leave Allowed'!$B$4:$AG$105,AN$1,0),"")</f>
        <v/>
      </c>
      <c r="AO367" s="17" t="str">
        <f>IFERROR(VLOOKUP($B367,'Leave Allowed'!$B$4:$AG$105,AO$1,0),"")</f>
        <v/>
      </c>
      <c r="AP367" s="17" t="str">
        <f>IFERROR(VLOOKUP($B367,'Leave Allowed'!$B$4:$AG$105,AP$1,0),"")</f>
        <v/>
      </c>
      <c r="AQ367" s="17" t="str">
        <f>IFERROR(VLOOKUP($B367,'Leave Allowed'!$B$4:$AG$105,AQ$1,0),"")</f>
        <v/>
      </c>
      <c r="AR367" s="17" t="str">
        <f>IFERROR(VLOOKUP($B367,'Leave Allowed'!$B$4:$AG$105,AR$1,0),"")</f>
        <v/>
      </c>
      <c r="AS367" s="17" t="str">
        <f>IFERROR(VLOOKUP($B367,'Leave Allowed'!$B$4:$AG$105,AS$1,0),"")</f>
        <v/>
      </c>
      <c r="AT367" s="17" t="str">
        <f>IFERROR(VLOOKUP($B367,'Leave Allowed'!$B$4:$AG$105,AT$1,0),"")</f>
        <v/>
      </c>
      <c r="AU367" s="17" t="str">
        <f>IFERROR(VLOOKUP($B367,'Leave Allowed'!$B$4:$AG$105,AU$1,0),"")</f>
        <v/>
      </c>
      <c r="AV367" s="17" t="str">
        <f>IFERROR(VLOOKUP($B367,'Leave Allowed'!$B$4:$AG$105,AV$1,0),"")</f>
        <v/>
      </c>
      <c r="AW367" s="17" t="str">
        <f>IFERROR(VLOOKUP($B367,'Leave Allowed'!$B$4:$AG$105,AW$1,0),"")</f>
        <v/>
      </c>
      <c r="AX367" s="17" t="str">
        <f>IFERROR(VLOOKUP($B367,'Leave Allowed'!$B$4:$AG$105,AX$1,0),"")</f>
        <v/>
      </c>
      <c r="AY367" s="17" t="str">
        <f>IFERROR(VLOOKUP($B367,'Leave Allowed'!$B$4:$AG$105,AY$1,0),"")</f>
        <v/>
      </c>
      <c r="AZ367" s="17" t="str">
        <f>IFERROR(VLOOKUP($B367,'Leave Allowed'!$B$4:$AG$105,AZ$1,0),"")</f>
        <v/>
      </c>
      <c r="BA367" s="17" t="str">
        <f>IFERROR(VLOOKUP($B367,'Leave Allowed'!$B$4:$AG$105,BA$1,0),"")</f>
        <v/>
      </c>
      <c r="BB367" s="17" t="str">
        <f>IFERROR(VLOOKUP($B367,'Leave Allowed'!$B$4:$AG$105,BB$1,0),"")</f>
        <v/>
      </c>
      <c r="BC367" s="17" t="str">
        <f>IFERROR(VLOOKUP($B367,'Leave Allowed'!$B$4:$AG$105,BC$1,0),"")</f>
        <v/>
      </c>
      <c r="BD367" s="17" t="str">
        <f>IFERROR(VLOOKUP($B367,'Leave Allowed'!$B$4:$AG$105,BD$1,0),"")</f>
        <v/>
      </c>
      <c r="BE367" s="17" t="str">
        <f>IFERROR(VLOOKUP($B367,'Leave Allowed'!$B$4:$AG$105,BE$1,0),"")</f>
        <v/>
      </c>
      <c r="BF367" s="17" t="str">
        <f>IFERROR(VLOOKUP($B367,'Leave Allowed'!$B$4:$AG$105,BF$1,0),"")</f>
        <v/>
      </c>
      <c r="BG367" s="17" t="str">
        <f>IFERROR(VLOOKUP($B367,'Leave Allowed'!$B$4:$AG$105,BG$1,0),"")</f>
        <v/>
      </c>
      <c r="BH367" s="17" t="str">
        <f>IFERROR(VLOOKUP($B367,'Leave Allowed'!$B$4:$AG$105,BH$1,0),"")</f>
        <v/>
      </c>
      <c r="BI367" s="17" t="str">
        <f>IFERROR(VLOOKUP($B367,'Leave Allowed'!$B$4:$AG$105,BI$1,0),"")</f>
        <v/>
      </c>
      <c r="BJ367" s="17" t="str">
        <f>IFERROR(VLOOKUP($B367,'Leave Allowed'!$B$4:$AG$105,BJ$1,0),"")</f>
        <v/>
      </c>
      <c r="BK367" s="17" t="str">
        <f>IFERROR(VLOOKUP($B367,'Leave Allowed'!$B$4:$AG$105,BK$1,0),"")</f>
        <v/>
      </c>
      <c r="BL367" s="17" t="str">
        <f>IFERROR(VLOOKUP($B367,'Leave Allowed'!$B$4:$AG$105,BL$1,0),"")</f>
        <v/>
      </c>
      <c r="BO367" s="1" t="str">
        <f t="shared" si="160"/>
        <v>P</v>
      </c>
      <c r="BP367" s="1" t="str">
        <f t="shared" si="161"/>
        <v>P</v>
      </c>
      <c r="BQ367" s="1" t="str">
        <f t="shared" si="162"/>
        <v>OFF</v>
      </c>
      <c r="BR367" s="1" t="str">
        <f t="shared" si="163"/>
        <v>P</v>
      </c>
      <c r="BS367" s="1" t="str">
        <f t="shared" si="164"/>
        <v>P</v>
      </c>
      <c r="BT367" s="1" t="str">
        <f t="shared" si="165"/>
        <v>P</v>
      </c>
      <c r="BU367" s="1" t="str">
        <f t="shared" si="166"/>
        <v>P</v>
      </c>
      <c r="BV367" s="1" t="str">
        <f t="shared" si="167"/>
        <v>P</v>
      </c>
      <c r="BW367" s="1" t="str">
        <f t="shared" si="168"/>
        <v>P</v>
      </c>
      <c r="BX367" s="1" t="str">
        <f t="shared" si="169"/>
        <v>OFF</v>
      </c>
      <c r="BY367" s="1" t="str">
        <f t="shared" si="170"/>
        <v>P</v>
      </c>
      <c r="BZ367" s="1" t="str">
        <f t="shared" si="171"/>
        <v>P</v>
      </c>
      <c r="CA367" s="1" t="str">
        <f t="shared" si="172"/>
        <v>P</v>
      </c>
      <c r="CB367" s="1" t="str">
        <f t="shared" si="173"/>
        <v>P</v>
      </c>
      <c r="CC367" s="1" t="str">
        <f t="shared" si="174"/>
        <v>P</v>
      </c>
      <c r="CD367" s="1" t="str">
        <f t="shared" si="175"/>
        <v>P</v>
      </c>
      <c r="CE367" s="1" t="str">
        <f t="shared" si="176"/>
        <v>OFF</v>
      </c>
      <c r="CF367" s="1" t="str">
        <f t="shared" si="177"/>
        <v>P</v>
      </c>
      <c r="CG367" s="1" t="str">
        <f t="shared" si="178"/>
        <v>P</v>
      </c>
      <c r="CH367" s="1" t="str">
        <f t="shared" si="179"/>
        <v>P</v>
      </c>
      <c r="CI367" s="1" t="str">
        <f t="shared" si="180"/>
        <v>P</v>
      </c>
      <c r="CJ367" s="1" t="str">
        <f t="shared" si="181"/>
        <v>A</v>
      </c>
      <c r="CK367" s="1" t="str">
        <f t="shared" si="182"/>
        <v>P</v>
      </c>
      <c r="CL367" s="1" t="str">
        <f t="shared" si="183"/>
        <v>OFF</v>
      </c>
      <c r="CM367" s="1" t="str">
        <f t="shared" si="184"/>
        <v>P</v>
      </c>
      <c r="CN367" s="1" t="str">
        <f t="shared" si="185"/>
        <v>P</v>
      </c>
      <c r="CO367" s="1" t="str">
        <f t="shared" si="186"/>
        <v>P</v>
      </c>
      <c r="CP367" s="1" t="str">
        <f t="shared" si="187"/>
        <v>P</v>
      </c>
      <c r="CQ367" s="1" t="str">
        <f t="shared" si="188"/>
        <v>P</v>
      </c>
      <c r="CR367" s="1" t="str">
        <f t="shared" si="189"/>
        <v>P</v>
      </c>
    </row>
    <row r="368" spans="1:96" x14ac:dyDescent="0.25">
      <c r="A368" s="12">
        <v>365</v>
      </c>
      <c r="B368" s="13">
        <v>98477</v>
      </c>
      <c r="C368" s="14" t="s">
        <v>80</v>
      </c>
      <c r="D368" s="12" t="s">
        <v>10</v>
      </c>
      <c r="E368" s="12" t="s">
        <v>10</v>
      </c>
      <c r="F368" s="12" t="s">
        <v>11</v>
      </c>
      <c r="G368" s="12" t="s">
        <v>10</v>
      </c>
      <c r="H368" s="12" t="s">
        <v>15</v>
      </c>
      <c r="I368" s="12" t="s">
        <v>15</v>
      </c>
      <c r="J368" s="12" t="s">
        <v>15</v>
      </c>
      <c r="K368" s="12" t="s">
        <v>15</v>
      </c>
      <c r="L368" s="12" t="s">
        <v>10</v>
      </c>
      <c r="M368" s="12" t="s">
        <v>11</v>
      </c>
      <c r="N368" s="12" t="s">
        <v>10</v>
      </c>
      <c r="O368" s="12" t="s">
        <v>10</v>
      </c>
      <c r="P368" s="12" t="s">
        <v>10</v>
      </c>
      <c r="Q368" s="12" t="s">
        <v>10</v>
      </c>
      <c r="R368" s="12" t="s">
        <v>10</v>
      </c>
      <c r="S368" s="12" t="s">
        <v>10</v>
      </c>
      <c r="T368" s="12" t="s">
        <v>11</v>
      </c>
      <c r="U368" s="12" t="s">
        <v>10</v>
      </c>
      <c r="V368" s="12" t="s">
        <v>10</v>
      </c>
      <c r="W368" s="12" t="s">
        <v>10</v>
      </c>
      <c r="X368" s="12" t="s">
        <v>10</v>
      </c>
      <c r="Y368" s="12" t="s">
        <v>10</v>
      </c>
      <c r="Z368" s="12" t="s">
        <v>10</v>
      </c>
      <c r="AA368" s="12" t="s">
        <v>11</v>
      </c>
      <c r="AB368" s="12" t="s">
        <v>10</v>
      </c>
      <c r="AC368" s="12" t="s">
        <v>10</v>
      </c>
      <c r="AD368" s="12" t="s">
        <v>10</v>
      </c>
      <c r="AE368" s="12" t="s">
        <v>10</v>
      </c>
      <c r="AF368" s="12" t="s">
        <v>15</v>
      </c>
      <c r="AG368" s="12" t="s">
        <v>10</v>
      </c>
      <c r="AI368" s="17" t="str">
        <f>IFERROR(VLOOKUP($B368,'Leave Allowed'!$B$4:$AG$105,AI$1,0),"")</f>
        <v/>
      </c>
      <c r="AJ368" s="17" t="str">
        <f>IFERROR(VLOOKUP($B368,'Leave Allowed'!$B$4:$AG$105,AJ$1,0),"")</f>
        <v/>
      </c>
      <c r="AK368" s="17" t="str">
        <f>IFERROR(VLOOKUP($B368,'Leave Allowed'!$B$4:$AG$105,AK$1,0),"")</f>
        <v/>
      </c>
      <c r="AL368" s="17" t="str">
        <f>IFERROR(VLOOKUP($B368,'Leave Allowed'!$B$4:$AG$105,AL$1,0),"")</f>
        <v/>
      </c>
      <c r="AM368" s="17" t="str">
        <f>IFERROR(VLOOKUP($B368,'Leave Allowed'!$B$4:$AG$105,AM$1,0),"")</f>
        <v/>
      </c>
      <c r="AN368" s="17" t="str">
        <f>IFERROR(VLOOKUP($B368,'Leave Allowed'!$B$4:$AG$105,AN$1,0),"")</f>
        <v/>
      </c>
      <c r="AO368" s="17" t="str">
        <f>IFERROR(VLOOKUP($B368,'Leave Allowed'!$B$4:$AG$105,AO$1,0),"")</f>
        <v/>
      </c>
      <c r="AP368" s="17" t="str">
        <f>IFERROR(VLOOKUP($B368,'Leave Allowed'!$B$4:$AG$105,AP$1,0),"")</f>
        <v/>
      </c>
      <c r="AQ368" s="17" t="str">
        <f>IFERROR(VLOOKUP($B368,'Leave Allowed'!$B$4:$AG$105,AQ$1,0),"")</f>
        <v/>
      </c>
      <c r="AR368" s="17" t="str">
        <f>IFERROR(VLOOKUP($B368,'Leave Allowed'!$B$4:$AG$105,AR$1,0),"")</f>
        <v/>
      </c>
      <c r="AS368" s="17" t="str">
        <f>IFERROR(VLOOKUP($B368,'Leave Allowed'!$B$4:$AG$105,AS$1,0),"")</f>
        <v/>
      </c>
      <c r="AT368" s="17" t="str">
        <f>IFERROR(VLOOKUP($B368,'Leave Allowed'!$B$4:$AG$105,AT$1,0),"")</f>
        <v/>
      </c>
      <c r="AU368" s="17" t="str">
        <f>IFERROR(VLOOKUP($B368,'Leave Allowed'!$B$4:$AG$105,AU$1,0),"")</f>
        <v/>
      </c>
      <c r="AV368" s="17" t="str">
        <f>IFERROR(VLOOKUP($B368,'Leave Allowed'!$B$4:$AG$105,AV$1,0),"")</f>
        <v/>
      </c>
      <c r="AW368" s="17" t="str">
        <f>IFERROR(VLOOKUP($B368,'Leave Allowed'!$B$4:$AG$105,AW$1,0),"")</f>
        <v/>
      </c>
      <c r="AX368" s="17" t="str">
        <f>IFERROR(VLOOKUP($B368,'Leave Allowed'!$B$4:$AG$105,AX$1,0),"")</f>
        <v/>
      </c>
      <c r="AY368" s="17" t="str">
        <f>IFERROR(VLOOKUP($B368,'Leave Allowed'!$B$4:$AG$105,AY$1,0),"")</f>
        <v/>
      </c>
      <c r="AZ368" s="17" t="str">
        <f>IFERROR(VLOOKUP($B368,'Leave Allowed'!$B$4:$AG$105,AZ$1,0),"")</f>
        <v/>
      </c>
      <c r="BA368" s="17" t="str">
        <f>IFERROR(VLOOKUP($B368,'Leave Allowed'!$B$4:$AG$105,BA$1,0),"")</f>
        <v/>
      </c>
      <c r="BB368" s="17" t="str">
        <f>IFERROR(VLOOKUP($B368,'Leave Allowed'!$B$4:$AG$105,BB$1,0),"")</f>
        <v/>
      </c>
      <c r="BC368" s="17" t="str">
        <f>IFERROR(VLOOKUP($B368,'Leave Allowed'!$B$4:$AG$105,BC$1,0),"")</f>
        <v/>
      </c>
      <c r="BD368" s="17" t="str">
        <f>IFERROR(VLOOKUP($B368,'Leave Allowed'!$B$4:$AG$105,BD$1,0),"")</f>
        <v/>
      </c>
      <c r="BE368" s="17" t="str">
        <f>IFERROR(VLOOKUP($B368,'Leave Allowed'!$B$4:$AG$105,BE$1,0),"")</f>
        <v/>
      </c>
      <c r="BF368" s="17" t="str">
        <f>IFERROR(VLOOKUP($B368,'Leave Allowed'!$B$4:$AG$105,BF$1,0),"")</f>
        <v/>
      </c>
      <c r="BG368" s="17" t="str">
        <f>IFERROR(VLOOKUP($B368,'Leave Allowed'!$B$4:$AG$105,BG$1,0),"")</f>
        <v/>
      </c>
      <c r="BH368" s="17" t="str">
        <f>IFERROR(VLOOKUP($B368,'Leave Allowed'!$B$4:$AG$105,BH$1,0),"")</f>
        <v/>
      </c>
      <c r="BI368" s="17" t="str">
        <f>IFERROR(VLOOKUP($B368,'Leave Allowed'!$B$4:$AG$105,BI$1,0),"")</f>
        <v/>
      </c>
      <c r="BJ368" s="17" t="str">
        <f>IFERROR(VLOOKUP($B368,'Leave Allowed'!$B$4:$AG$105,BJ$1,0),"")</f>
        <v/>
      </c>
      <c r="BK368" s="17" t="str">
        <f>IFERROR(VLOOKUP($B368,'Leave Allowed'!$B$4:$AG$105,BK$1,0),"")</f>
        <v/>
      </c>
      <c r="BL368" s="17" t="str">
        <f>IFERROR(VLOOKUP($B368,'Leave Allowed'!$B$4:$AG$105,BL$1,0),"")</f>
        <v/>
      </c>
      <c r="BO368" s="1" t="str">
        <f t="shared" si="160"/>
        <v>P</v>
      </c>
      <c r="BP368" s="1" t="str">
        <f t="shared" si="161"/>
        <v>P</v>
      </c>
      <c r="BQ368" s="1" t="str">
        <f t="shared" si="162"/>
        <v>OFF</v>
      </c>
      <c r="BR368" s="1" t="str">
        <f t="shared" si="163"/>
        <v>P</v>
      </c>
      <c r="BS368" s="1" t="str">
        <f t="shared" si="164"/>
        <v>A</v>
      </c>
      <c r="BT368" s="1" t="str">
        <f t="shared" si="165"/>
        <v>A</v>
      </c>
      <c r="BU368" s="1" t="str">
        <f t="shared" si="166"/>
        <v>A</v>
      </c>
      <c r="BV368" s="1" t="str">
        <f t="shared" si="167"/>
        <v>A</v>
      </c>
      <c r="BW368" s="1" t="str">
        <f t="shared" si="168"/>
        <v>P</v>
      </c>
      <c r="BX368" s="1" t="str">
        <f t="shared" si="169"/>
        <v>OFF</v>
      </c>
      <c r="BY368" s="1" t="str">
        <f t="shared" si="170"/>
        <v>P</v>
      </c>
      <c r="BZ368" s="1" t="str">
        <f t="shared" si="171"/>
        <v>P</v>
      </c>
      <c r="CA368" s="1" t="str">
        <f t="shared" si="172"/>
        <v>P</v>
      </c>
      <c r="CB368" s="1" t="str">
        <f t="shared" si="173"/>
        <v>P</v>
      </c>
      <c r="CC368" s="1" t="str">
        <f t="shared" si="174"/>
        <v>P</v>
      </c>
      <c r="CD368" s="1" t="str">
        <f t="shared" si="175"/>
        <v>P</v>
      </c>
      <c r="CE368" s="1" t="str">
        <f t="shared" si="176"/>
        <v>OFF</v>
      </c>
      <c r="CF368" s="1" t="str">
        <f t="shared" si="177"/>
        <v>P</v>
      </c>
      <c r="CG368" s="1" t="str">
        <f t="shared" si="178"/>
        <v>P</v>
      </c>
      <c r="CH368" s="1" t="str">
        <f t="shared" si="179"/>
        <v>P</v>
      </c>
      <c r="CI368" s="1" t="str">
        <f t="shared" si="180"/>
        <v>P</v>
      </c>
      <c r="CJ368" s="1" t="str">
        <f t="shared" si="181"/>
        <v>P</v>
      </c>
      <c r="CK368" s="1" t="str">
        <f t="shared" si="182"/>
        <v>P</v>
      </c>
      <c r="CL368" s="1" t="str">
        <f t="shared" si="183"/>
        <v>OFF</v>
      </c>
      <c r="CM368" s="1" t="str">
        <f t="shared" si="184"/>
        <v>P</v>
      </c>
      <c r="CN368" s="1" t="str">
        <f t="shared" si="185"/>
        <v>P</v>
      </c>
      <c r="CO368" s="1" t="str">
        <f t="shared" si="186"/>
        <v>P</v>
      </c>
      <c r="CP368" s="1" t="str">
        <f t="shared" si="187"/>
        <v>P</v>
      </c>
      <c r="CQ368" s="1" t="str">
        <f t="shared" si="188"/>
        <v>A</v>
      </c>
      <c r="CR368" s="1" t="str">
        <f t="shared" si="189"/>
        <v>P</v>
      </c>
    </row>
    <row r="369" spans="1:96" x14ac:dyDescent="0.25">
      <c r="A369" s="12">
        <v>366</v>
      </c>
      <c r="B369" s="13">
        <v>98793</v>
      </c>
      <c r="C369" s="14" t="s">
        <v>81</v>
      </c>
      <c r="D369" s="12" t="s">
        <v>10</v>
      </c>
      <c r="E369" s="12" t="s">
        <v>10</v>
      </c>
      <c r="F369" s="12" t="s">
        <v>11</v>
      </c>
      <c r="G369" s="12" t="s">
        <v>10</v>
      </c>
      <c r="H369" s="12" t="s">
        <v>10</v>
      </c>
      <c r="I369" s="12" t="s">
        <v>10</v>
      </c>
      <c r="J369" s="12" t="s">
        <v>10</v>
      </c>
      <c r="K369" s="12" t="s">
        <v>10</v>
      </c>
      <c r="L369" s="12" t="s">
        <v>10</v>
      </c>
      <c r="M369" s="12" t="s">
        <v>11</v>
      </c>
      <c r="N369" s="12" t="s">
        <v>10</v>
      </c>
      <c r="O369" s="12" t="s">
        <v>15</v>
      </c>
      <c r="P369" s="12" t="s">
        <v>15</v>
      </c>
      <c r="Q369" s="12" t="s">
        <v>15</v>
      </c>
      <c r="R369" s="12" t="s">
        <v>15</v>
      </c>
      <c r="S369" s="12" t="s">
        <v>10</v>
      </c>
      <c r="T369" s="12" t="s">
        <v>11</v>
      </c>
      <c r="U369" s="12" t="s">
        <v>10</v>
      </c>
      <c r="V369" s="12" t="s">
        <v>10</v>
      </c>
      <c r="W369" s="12" t="s">
        <v>10</v>
      </c>
      <c r="X369" s="12" t="s">
        <v>10</v>
      </c>
      <c r="Y369" s="12" t="s">
        <v>10</v>
      </c>
      <c r="Z369" s="12" t="s">
        <v>10</v>
      </c>
      <c r="AA369" s="12" t="s">
        <v>11</v>
      </c>
      <c r="AB369" s="12" t="s">
        <v>10</v>
      </c>
      <c r="AC369" s="12" t="s">
        <v>10</v>
      </c>
      <c r="AD369" s="12" t="s">
        <v>10</v>
      </c>
      <c r="AE369" s="12" t="s">
        <v>15</v>
      </c>
      <c r="AF369" s="12" t="s">
        <v>10</v>
      </c>
      <c r="AG369" s="12" t="s">
        <v>10</v>
      </c>
      <c r="AI369" s="17" t="str">
        <f>IFERROR(VLOOKUP($B369,'Leave Allowed'!$B$4:$AG$105,AI$1,0),"")</f>
        <v/>
      </c>
      <c r="AJ369" s="17" t="str">
        <f>IFERROR(VLOOKUP($B369,'Leave Allowed'!$B$4:$AG$105,AJ$1,0),"")</f>
        <v/>
      </c>
      <c r="AK369" s="17" t="str">
        <f>IFERROR(VLOOKUP($B369,'Leave Allowed'!$B$4:$AG$105,AK$1,0),"")</f>
        <v/>
      </c>
      <c r="AL369" s="17" t="str">
        <f>IFERROR(VLOOKUP($B369,'Leave Allowed'!$B$4:$AG$105,AL$1,0),"")</f>
        <v/>
      </c>
      <c r="AM369" s="17" t="str">
        <f>IFERROR(VLOOKUP($B369,'Leave Allowed'!$B$4:$AG$105,AM$1,0),"")</f>
        <v/>
      </c>
      <c r="AN369" s="17" t="str">
        <f>IFERROR(VLOOKUP($B369,'Leave Allowed'!$B$4:$AG$105,AN$1,0),"")</f>
        <v/>
      </c>
      <c r="AO369" s="17" t="str">
        <f>IFERROR(VLOOKUP($B369,'Leave Allowed'!$B$4:$AG$105,AO$1,0),"")</f>
        <v/>
      </c>
      <c r="AP369" s="17" t="str">
        <f>IFERROR(VLOOKUP($B369,'Leave Allowed'!$B$4:$AG$105,AP$1,0),"")</f>
        <v/>
      </c>
      <c r="AQ369" s="17" t="str">
        <f>IFERROR(VLOOKUP($B369,'Leave Allowed'!$B$4:$AG$105,AQ$1,0),"")</f>
        <v/>
      </c>
      <c r="AR369" s="17" t="str">
        <f>IFERROR(VLOOKUP($B369,'Leave Allowed'!$B$4:$AG$105,AR$1,0),"")</f>
        <v/>
      </c>
      <c r="AS369" s="17" t="str">
        <f>IFERROR(VLOOKUP($B369,'Leave Allowed'!$B$4:$AG$105,AS$1,0),"")</f>
        <v/>
      </c>
      <c r="AT369" s="17" t="str">
        <f>IFERROR(VLOOKUP($B369,'Leave Allowed'!$B$4:$AG$105,AT$1,0),"")</f>
        <v/>
      </c>
      <c r="AU369" s="17" t="str">
        <f>IFERROR(VLOOKUP($B369,'Leave Allowed'!$B$4:$AG$105,AU$1,0),"")</f>
        <v/>
      </c>
      <c r="AV369" s="17" t="str">
        <f>IFERROR(VLOOKUP($B369,'Leave Allowed'!$B$4:$AG$105,AV$1,0),"")</f>
        <v/>
      </c>
      <c r="AW369" s="17" t="str">
        <f>IFERROR(VLOOKUP($B369,'Leave Allowed'!$B$4:$AG$105,AW$1,0),"")</f>
        <v/>
      </c>
      <c r="AX369" s="17" t="str">
        <f>IFERROR(VLOOKUP($B369,'Leave Allowed'!$B$4:$AG$105,AX$1,0),"")</f>
        <v/>
      </c>
      <c r="AY369" s="17" t="str">
        <f>IFERROR(VLOOKUP($B369,'Leave Allowed'!$B$4:$AG$105,AY$1,0),"")</f>
        <v/>
      </c>
      <c r="AZ369" s="17" t="str">
        <f>IFERROR(VLOOKUP($B369,'Leave Allowed'!$B$4:$AG$105,AZ$1,0),"")</f>
        <v/>
      </c>
      <c r="BA369" s="17" t="str">
        <f>IFERROR(VLOOKUP($B369,'Leave Allowed'!$B$4:$AG$105,BA$1,0),"")</f>
        <v/>
      </c>
      <c r="BB369" s="17" t="str">
        <f>IFERROR(VLOOKUP($B369,'Leave Allowed'!$B$4:$AG$105,BB$1,0),"")</f>
        <v/>
      </c>
      <c r="BC369" s="17" t="str">
        <f>IFERROR(VLOOKUP($B369,'Leave Allowed'!$B$4:$AG$105,BC$1,0),"")</f>
        <v/>
      </c>
      <c r="BD369" s="17" t="str">
        <f>IFERROR(VLOOKUP($B369,'Leave Allowed'!$B$4:$AG$105,BD$1,0),"")</f>
        <v/>
      </c>
      <c r="BE369" s="17" t="str">
        <f>IFERROR(VLOOKUP($B369,'Leave Allowed'!$B$4:$AG$105,BE$1,0),"")</f>
        <v/>
      </c>
      <c r="BF369" s="17" t="str">
        <f>IFERROR(VLOOKUP($B369,'Leave Allowed'!$B$4:$AG$105,BF$1,0),"")</f>
        <v/>
      </c>
      <c r="BG369" s="17" t="str">
        <f>IFERROR(VLOOKUP($B369,'Leave Allowed'!$B$4:$AG$105,BG$1,0),"")</f>
        <v/>
      </c>
      <c r="BH369" s="17" t="str">
        <f>IFERROR(VLOOKUP($B369,'Leave Allowed'!$B$4:$AG$105,BH$1,0),"")</f>
        <v/>
      </c>
      <c r="BI369" s="17" t="str">
        <f>IFERROR(VLOOKUP($B369,'Leave Allowed'!$B$4:$AG$105,BI$1,0),"")</f>
        <v/>
      </c>
      <c r="BJ369" s="17" t="str">
        <f>IFERROR(VLOOKUP($B369,'Leave Allowed'!$B$4:$AG$105,BJ$1,0),"")</f>
        <v/>
      </c>
      <c r="BK369" s="17" t="str">
        <f>IFERROR(VLOOKUP($B369,'Leave Allowed'!$B$4:$AG$105,BK$1,0),"")</f>
        <v/>
      </c>
      <c r="BL369" s="17" t="str">
        <f>IFERROR(VLOOKUP($B369,'Leave Allowed'!$B$4:$AG$105,BL$1,0),"")</f>
        <v/>
      </c>
      <c r="BO369" s="1" t="str">
        <f t="shared" si="160"/>
        <v>P</v>
      </c>
      <c r="BP369" s="1" t="str">
        <f t="shared" si="161"/>
        <v>P</v>
      </c>
      <c r="BQ369" s="1" t="str">
        <f t="shared" si="162"/>
        <v>OFF</v>
      </c>
      <c r="BR369" s="1" t="str">
        <f t="shared" si="163"/>
        <v>P</v>
      </c>
      <c r="BS369" s="1" t="str">
        <f t="shared" si="164"/>
        <v>P</v>
      </c>
      <c r="BT369" s="1" t="str">
        <f t="shared" si="165"/>
        <v>P</v>
      </c>
      <c r="BU369" s="1" t="str">
        <f t="shared" si="166"/>
        <v>P</v>
      </c>
      <c r="BV369" s="1" t="str">
        <f t="shared" si="167"/>
        <v>P</v>
      </c>
      <c r="BW369" s="1" t="str">
        <f t="shared" si="168"/>
        <v>P</v>
      </c>
      <c r="BX369" s="1" t="str">
        <f t="shared" si="169"/>
        <v>OFF</v>
      </c>
      <c r="BY369" s="1" t="str">
        <f t="shared" si="170"/>
        <v>P</v>
      </c>
      <c r="BZ369" s="1" t="str">
        <f t="shared" si="171"/>
        <v>A</v>
      </c>
      <c r="CA369" s="1" t="str">
        <f t="shared" si="172"/>
        <v>A</v>
      </c>
      <c r="CB369" s="1" t="str">
        <f t="shared" si="173"/>
        <v>A</v>
      </c>
      <c r="CC369" s="1" t="str">
        <f t="shared" si="174"/>
        <v>A</v>
      </c>
      <c r="CD369" s="1" t="str">
        <f t="shared" si="175"/>
        <v>P</v>
      </c>
      <c r="CE369" s="1" t="str">
        <f t="shared" si="176"/>
        <v>OFF</v>
      </c>
      <c r="CF369" s="1" t="str">
        <f t="shared" si="177"/>
        <v>P</v>
      </c>
      <c r="CG369" s="1" t="str">
        <f t="shared" si="178"/>
        <v>P</v>
      </c>
      <c r="CH369" s="1" t="str">
        <f t="shared" si="179"/>
        <v>P</v>
      </c>
      <c r="CI369" s="1" t="str">
        <f t="shared" si="180"/>
        <v>P</v>
      </c>
      <c r="CJ369" s="1" t="str">
        <f t="shared" si="181"/>
        <v>P</v>
      </c>
      <c r="CK369" s="1" t="str">
        <f t="shared" si="182"/>
        <v>P</v>
      </c>
      <c r="CL369" s="1" t="str">
        <f t="shared" si="183"/>
        <v>OFF</v>
      </c>
      <c r="CM369" s="1" t="str">
        <f t="shared" si="184"/>
        <v>P</v>
      </c>
      <c r="CN369" s="1" t="str">
        <f t="shared" si="185"/>
        <v>P</v>
      </c>
      <c r="CO369" s="1" t="str">
        <f t="shared" si="186"/>
        <v>P</v>
      </c>
      <c r="CP369" s="1" t="str">
        <f t="shared" si="187"/>
        <v>A</v>
      </c>
      <c r="CQ369" s="1" t="str">
        <f t="shared" si="188"/>
        <v>P</v>
      </c>
      <c r="CR369" s="1" t="str">
        <f t="shared" si="189"/>
        <v>P</v>
      </c>
    </row>
    <row r="370" spans="1:96" x14ac:dyDescent="0.25">
      <c r="A370" s="12">
        <v>367</v>
      </c>
      <c r="B370" s="13">
        <v>100661</v>
      </c>
      <c r="C370" s="14" t="s">
        <v>82</v>
      </c>
      <c r="D370" s="12" t="s">
        <v>10</v>
      </c>
      <c r="E370" s="12" t="s">
        <v>10</v>
      </c>
      <c r="F370" s="12" t="s">
        <v>11</v>
      </c>
      <c r="G370" s="12" t="s">
        <v>10</v>
      </c>
      <c r="H370" s="12" t="s">
        <v>10</v>
      </c>
      <c r="I370" s="12" t="s">
        <v>10</v>
      </c>
      <c r="J370" s="12" t="s">
        <v>10</v>
      </c>
      <c r="K370" s="12" t="s">
        <v>10</v>
      </c>
      <c r="L370" s="12" t="s">
        <v>10</v>
      </c>
      <c r="M370" s="12" t="s">
        <v>11</v>
      </c>
      <c r="N370" s="12" t="s">
        <v>10</v>
      </c>
      <c r="O370" s="12" t="s">
        <v>10</v>
      </c>
      <c r="P370" s="12" t="s">
        <v>10</v>
      </c>
      <c r="Q370" s="12" t="s">
        <v>15</v>
      </c>
      <c r="R370" s="12" t="s">
        <v>10</v>
      </c>
      <c r="S370" s="12" t="s">
        <v>10</v>
      </c>
      <c r="T370" s="12" t="s">
        <v>11</v>
      </c>
      <c r="U370" s="12" t="s">
        <v>15</v>
      </c>
      <c r="V370" s="12" t="s">
        <v>15</v>
      </c>
      <c r="W370" s="12" t="s">
        <v>15</v>
      </c>
      <c r="X370" s="12" t="s">
        <v>15</v>
      </c>
      <c r="Y370" s="12" t="s">
        <v>10</v>
      </c>
      <c r="Z370" s="12" t="s">
        <v>10</v>
      </c>
      <c r="AA370" s="12" t="s">
        <v>11</v>
      </c>
      <c r="AB370" s="12" t="s">
        <v>10</v>
      </c>
      <c r="AC370" s="12" t="s">
        <v>10</v>
      </c>
      <c r="AD370" s="12" t="s">
        <v>10</v>
      </c>
      <c r="AE370" s="12" t="s">
        <v>10</v>
      </c>
      <c r="AF370" s="12" t="s">
        <v>10</v>
      </c>
      <c r="AG370" s="12" t="s">
        <v>10</v>
      </c>
      <c r="AI370" s="17" t="str">
        <f>IFERROR(VLOOKUP($B370,'Leave Allowed'!$B$4:$AG$105,AI$1,0),"")</f>
        <v/>
      </c>
      <c r="AJ370" s="17" t="str">
        <f>IFERROR(VLOOKUP($B370,'Leave Allowed'!$B$4:$AG$105,AJ$1,0),"")</f>
        <v/>
      </c>
      <c r="AK370" s="17" t="str">
        <f>IFERROR(VLOOKUP($B370,'Leave Allowed'!$B$4:$AG$105,AK$1,0),"")</f>
        <v/>
      </c>
      <c r="AL370" s="17" t="str">
        <f>IFERROR(VLOOKUP($B370,'Leave Allowed'!$B$4:$AG$105,AL$1,0),"")</f>
        <v/>
      </c>
      <c r="AM370" s="17" t="str">
        <f>IFERROR(VLOOKUP($B370,'Leave Allowed'!$B$4:$AG$105,AM$1,0),"")</f>
        <v/>
      </c>
      <c r="AN370" s="17" t="str">
        <f>IFERROR(VLOOKUP($B370,'Leave Allowed'!$B$4:$AG$105,AN$1,0),"")</f>
        <v/>
      </c>
      <c r="AO370" s="17" t="str">
        <f>IFERROR(VLOOKUP($B370,'Leave Allowed'!$B$4:$AG$105,AO$1,0),"")</f>
        <v/>
      </c>
      <c r="AP370" s="17" t="str">
        <f>IFERROR(VLOOKUP($B370,'Leave Allowed'!$B$4:$AG$105,AP$1,0),"")</f>
        <v/>
      </c>
      <c r="AQ370" s="17" t="str">
        <f>IFERROR(VLOOKUP($B370,'Leave Allowed'!$B$4:$AG$105,AQ$1,0),"")</f>
        <v/>
      </c>
      <c r="AR370" s="17" t="str">
        <f>IFERROR(VLOOKUP($B370,'Leave Allowed'!$B$4:$AG$105,AR$1,0),"")</f>
        <v/>
      </c>
      <c r="AS370" s="17" t="str">
        <f>IFERROR(VLOOKUP($B370,'Leave Allowed'!$B$4:$AG$105,AS$1,0),"")</f>
        <v/>
      </c>
      <c r="AT370" s="17" t="str">
        <f>IFERROR(VLOOKUP($B370,'Leave Allowed'!$B$4:$AG$105,AT$1,0),"")</f>
        <v/>
      </c>
      <c r="AU370" s="17" t="str">
        <f>IFERROR(VLOOKUP($B370,'Leave Allowed'!$B$4:$AG$105,AU$1,0),"")</f>
        <v/>
      </c>
      <c r="AV370" s="17" t="str">
        <f>IFERROR(VLOOKUP($B370,'Leave Allowed'!$B$4:$AG$105,AV$1,0),"")</f>
        <v/>
      </c>
      <c r="AW370" s="17" t="str">
        <f>IFERROR(VLOOKUP($B370,'Leave Allowed'!$B$4:$AG$105,AW$1,0),"")</f>
        <v/>
      </c>
      <c r="AX370" s="17" t="str">
        <f>IFERROR(VLOOKUP($B370,'Leave Allowed'!$B$4:$AG$105,AX$1,0),"")</f>
        <v/>
      </c>
      <c r="AY370" s="17" t="str">
        <f>IFERROR(VLOOKUP($B370,'Leave Allowed'!$B$4:$AG$105,AY$1,0),"")</f>
        <v/>
      </c>
      <c r="AZ370" s="17" t="str">
        <f>IFERROR(VLOOKUP($B370,'Leave Allowed'!$B$4:$AG$105,AZ$1,0),"")</f>
        <v/>
      </c>
      <c r="BA370" s="17" t="str">
        <f>IFERROR(VLOOKUP($B370,'Leave Allowed'!$B$4:$AG$105,BA$1,0),"")</f>
        <v/>
      </c>
      <c r="BB370" s="17" t="str">
        <f>IFERROR(VLOOKUP($B370,'Leave Allowed'!$B$4:$AG$105,BB$1,0),"")</f>
        <v/>
      </c>
      <c r="BC370" s="17" t="str">
        <f>IFERROR(VLOOKUP($B370,'Leave Allowed'!$B$4:$AG$105,BC$1,0),"")</f>
        <v/>
      </c>
      <c r="BD370" s="17" t="str">
        <f>IFERROR(VLOOKUP($B370,'Leave Allowed'!$B$4:$AG$105,BD$1,0),"")</f>
        <v/>
      </c>
      <c r="BE370" s="17" t="str">
        <f>IFERROR(VLOOKUP($B370,'Leave Allowed'!$B$4:$AG$105,BE$1,0),"")</f>
        <v/>
      </c>
      <c r="BF370" s="17" t="str">
        <f>IFERROR(VLOOKUP($B370,'Leave Allowed'!$B$4:$AG$105,BF$1,0),"")</f>
        <v/>
      </c>
      <c r="BG370" s="17" t="str">
        <f>IFERROR(VLOOKUP($B370,'Leave Allowed'!$B$4:$AG$105,BG$1,0),"")</f>
        <v/>
      </c>
      <c r="BH370" s="17" t="str">
        <f>IFERROR(VLOOKUP($B370,'Leave Allowed'!$B$4:$AG$105,BH$1,0),"")</f>
        <v/>
      </c>
      <c r="BI370" s="17" t="str">
        <f>IFERROR(VLOOKUP($B370,'Leave Allowed'!$B$4:$AG$105,BI$1,0),"")</f>
        <v/>
      </c>
      <c r="BJ370" s="17" t="str">
        <f>IFERROR(VLOOKUP($B370,'Leave Allowed'!$B$4:$AG$105,BJ$1,0),"")</f>
        <v/>
      </c>
      <c r="BK370" s="17" t="str">
        <f>IFERROR(VLOOKUP($B370,'Leave Allowed'!$B$4:$AG$105,BK$1,0),"")</f>
        <v/>
      </c>
      <c r="BL370" s="17" t="str">
        <f>IFERROR(VLOOKUP($B370,'Leave Allowed'!$B$4:$AG$105,BL$1,0),"")</f>
        <v/>
      </c>
      <c r="BO370" s="1" t="str">
        <f t="shared" si="160"/>
        <v>P</v>
      </c>
      <c r="BP370" s="1" t="str">
        <f t="shared" si="161"/>
        <v>P</v>
      </c>
      <c r="BQ370" s="1" t="str">
        <f t="shared" si="162"/>
        <v>OFF</v>
      </c>
      <c r="BR370" s="1" t="str">
        <f t="shared" si="163"/>
        <v>P</v>
      </c>
      <c r="BS370" s="1" t="str">
        <f t="shared" si="164"/>
        <v>P</v>
      </c>
      <c r="BT370" s="1" t="str">
        <f t="shared" si="165"/>
        <v>P</v>
      </c>
      <c r="BU370" s="1" t="str">
        <f t="shared" si="166"/>
        <v>P</v>
      </c>
      <c r="BV370" s="1" t="str">
        <f t="shared" si="167"/>
        <v>P</v>
      </c>
      <c r="BW370" s="1" t="str">
        <f t="shared" si="168"/>
        <v>P</v>
      </c>
      <c r="BX370" s="1" t="str">
        <f t="shared" si="169"/>
        <v>OFF</v>
      </c>
      <c r="BY370" s="1" t="str">
        <f t="shared" si="170"/>
        <v>P</v>
      </c>
      <c r="BZ370" s="1" t="str">
        <f t="shared" si="171"/>
        <v>P</v>
      </c>
      <c r="CA370" s="1" t="str">
        <f t="shared" si="172"/>
        <v>P</v>
      </c>
      <c r="CB370" s="1" t="str">
        <f t="shared" si="173"/>
        <v>A</v>
      </c>
      <c r="CC370" s="1" t="str">
        <f t="shared" si="174"/>
        <v>P</v>
      </c>
      <c r="CD370" s="1" t="str">
        <f t="shared" si="175"/>
        <v>P</v>
      </c>
      <c r="CE370" s="1" t="str">
        <f t="shared" si="176"/>
        <v>OFF</v>
      </c>
      <c r="CF370" s="1" t="str">
        <f t="shared" si="177"/>
        <v>A</v>
      </c>
      <c r="CG370" s="1" t="str">
        <f t="shared" si="178"/>
        <v>A</v>
      </c>
      <c r="CH370" s="1" t="str">
        <f t="shared" si="179"/>
        <v>A</v>
      </c>
      <c r="CI370" s="1" t="str">
        <f t="shared" si="180"/>
        <v>A</v>
      </c>
      <c r="CJ370" s="1" t="str">
        <f t="shared" si="181"/>
        <v>P</v>
      </c>
      <c r="CK370" s="1" t="str">
        <f t="shared" si="182"/>
        <v>P</v>
      </c>
      <c r="CL370" s="1" t="str">
        <f t="shared" si="183"/>
        <v>OFF</v>
      </c>
      <c r="CM370" s="1" t="str">
        <f t="shared" si="184"/>
        <v>P</v>
      </c>
      <c r="CN370" s="1" t="str">
        <f t="shared" si="185"/>
        <v>P</v>
      </c>
      <c r="CO370" s="1" t="str">
        <f t="shared" si="186"/>
        <v>P</v>
      </c>
      <c r="CP370" s="1" t="str">
        <f t="shared" si="187"/>
        <v>P</v>
      </c>
      <c r="CQ370" s="1" t="str">
        <f t="shared" si="188"/>
        <v>P</v>
      </c>
      <c r="CR370" s="1" t="str">
        <f t="shared" si="189"/>
        <v>P</v>
      </c>
    </row>
    <row r="371" spans="1:96" x14ac:dyDescent="0.25">
      <c r="A371" s="12">
        <v>368</v>
      </c>
      <c r="B371" s="13">
        <v>100663</v>
      </c>
      <c r="C371" s="14" t="s">
        <v>83</v>
      </c>
      <c r="D371" s="12" t="s">
        <v>10</v>
      </c>
      <c r="E371" s="12" t="s">
        <v>10</v>
      </c>
      <c r="F371" s="12" t="s">
        <v>11</v>
      </c>
      <c r="G371" s="12" t="s">
        <v>10</v>
      </c>
      <c r="H371" s="12" t="s">
        <v>10</v>
      </c>
      <c r="I371" s="12" t="s">
        <v>10</v>
      </c>
      <c r="J371" s="12" t="s">
        <v>10</v>
      </c>
      <c r="K371" s="12" t="s">
        <v>10</v>
      </c>
      <c r="L371" s="12" t="s">
        <v>10</v>
      </c>
      <c r="M371" s="12" t="s">
        <v>11</v>
      </c>
      <c r="N371" s="12" t="s">
        <v>10</v>
      </c>
      <c r="O371" s="12" t="s">
        <v>10</v>
      </c>
      <c r="P371" s="12" t="s">
        <v>10</v>
      </c>
      <c r="Q371" s="12" t="s">
        <v>10</v>
      </c>
      <c r="R371" s="12" t="s">
        <v>10</v>
      </c>
      <c r="S371" s="12" t="s">
        <v>10</v>
      </c>
      <c r="T371" s="12" t="s">
        <v>11</v>
      </c>
      <c r="U371" s="12" t="s">
        <v>10</v>
      </c>
      <c r="V371" s="12" t="s">
        <v>10</v>
      </c>
      <c r="W371" s="12" t="s">
        <v>10</v>
      </c>
      <c r="X371" s="12" t="s">
        <v>10</v>
      </c>
      <c r="Y371" s="12" t="s">
        <v>10</v>
      </c>
      <c r="Z371" s="12" t="s">
        <v>10</v>
      </c>
      <c r="AA371" s="12" t="s">
        <v>11</v>
      </c>
      <c r="AB371" s="12" t="s">
        <v>10</v>
      </c>
      <c r="AC371" s="12" t="s">
        <v>10</v>
      </c>
      <c r="AD371" s="12" t="s">
        <v>10</v>
      </c>
      <c r="AE371" s="12" t="s">
        <v>10</v>
      </c>
      <c r="AF371" s="12" t="s">
        <v>10</v>
      </c>
      <c r="AG371" s="12" t="s">
        <v>10</v>
      </c>
      <c r="AI371" s="17" t="str">
        <f>IFERROR(VLOOKUP($B371,'Leave Allowed'!$B$4:$AG$105,AI$1,0),"")</f>
        <v/>
      </c>
      <c r="AJ371" s="17" t="str">
        <f>IFERROR(VLOOKUP($B371,'Leave Allowed'!$B$4:$AG$105,AJ$1,0),"")</f>
        <v/>
      </c>
      <c r="AK371" s="17" t="str">
        <f>IFERROR(VLOOKUP($B371,'Leave Allowed'!$B$4:$AG$105,AK$1,0),"")</f>
        <v/>
      </c>
      <c r="AL371" s="17" t="str">
        <f>IFERROR(VLOOKUP($B371,'Leave Allowed'!$B$4:$AG$105,AL$1,0),"")</f>
        <v/>
      </c>
      <c r="AM371" s="17" t="str">
        <f>IFERROR(VLOOKUP($B371,'Leave Allowed'!$B$4:$AG$105,AM$1,0),"")</f>
        <v/>
      </c>
      <c r="AN371" s="17" t="str">
        <f>IFERROR(VLOOKUP($B371,'Leave Allowed'!$B$4:$AG$105,AN$1,0),"")</f>
        <v/>
      </c>
      <c r="AO371" s="17" t="str">
        <f>IFERROR(VLOOKUP($B371,'Leave Allowed'!$B$4:$AG$105,AO$1,0),"")</f>
        <v/>
      </c>
      <c r="AP371" s="17" t="str">
        <f>IFERROR(VLOOKUP($B371,'Leave Allowed'!$B$4:$AG$105,AP$1,0),"")</f>
        <v/>
      </c>
      <c r="AQ371" s="17" t="str">
        <f>IFERROR(VLOOKUP($B371,'Leave Allowed'!$B$4:$AG$105,AQ$1,0),"")</f>
        <v/>
      </c>
      <c r="AR371" s="17" t="str">
        <f>IFERROR(VLOOKUP($B371,'Leave Allowed'!$B$4:$AG$105,AR$1,0),"")</f>
        <v/>
      </c>
      <c r="AS371" s="17" t="str">
        <f>IFERROR(VLOOKUP($B371,'Leave Allowed'!$B$4:$AG$105,AS$1,0),"")</f>
        <v/>
      </c>
      <c r="AT371" s="17" t="str">
        <f>IFERROR(VLOOKUP($B371,'Leave Allowed'!$B$4:$AG$105,AT$1,0),"")</f>
        <v/>
      </c>
      <c r="AU371" s="17" t="str">
        <f>IFERROR(VLOOKUP($B371,'Leave Allowed'!$B$4:$AG$105,AU$1,0),"")</f>
        <v/>
      </c>
      <c r="AV371" s="17" t="str">
        <f>IFERROR(VLOOKUP($B371,'Leave Allowed'!$B$4:$AG$105,AV$1,0),"")</f>
        <v/>
      </c>
      <c r="AW371" s="17" t="str">
        <f>IFERROR(VLOOKUP($B371,'Leave Allowed'!$B$4:$AG$105,AW$1,0),"")</f>
        <v/>
      </c>
      <c r="AX371" s="17" t="str">
        <f>IFERROR(VLOOKUP($B371,'Leave Allowed'!$B$4:$AG$105,AX$1,0),"")</f>
        <v/>
      </c>
      <c r="AY371" s="17" t="str">
        <f>IFERROR(VLOOKUP($B371,'Leave Allowed'!$B$4:$AG$105,AY$1,0),"")</f>
        <v/>
      </c>
      <c r="AZ371" s="17" t="str">
        <f>IFERROR(VLOOKUP($B371,'Leave Allowed'!$B$4:$AG$105,AZ$1,0),"")</f>
        <v/>
      </c>
      <c r="BA371" s="17" t="str">
        <f>IFERROR(VLOOKUP($B371,'Leave Allowed'!$B$4:$AG$105,BA$1,0),"")</f>
        <v/>
      </c>
      <c r="BB371" s="17" t="str">
        <f>IFERROR(VLOOKUP($B371,'Leave Allowed'!$B$4:$AG$105,BB$1,0),"")</f>
        <v/>
      </c>
      <c r="BC371" s="17" t="str">
        <f>IFERROR(VLOOKUP($B371,'Leave Allowed'!$B$4:$AG$105,BC$1,0),"")</f>
        <v/>
      </c>
      <c r="BD371" s="17" t="str">
        <f>IFERROR(VLOOKUP($B371,'Leave Allowed'!$B$4:$AG$105,BD$1,0),"")</f>
        <v/>
      </c>
      <c r="BE371" s="17" t="str">
        <f>IFERROR(VLOOKUP($B371,'Leave Allowed'!$B$4:$AG$105,BE$1,0),"")</f>
        <v/>
      </c>
      <c r="BF371" s="17" t="str">
        <f>IFERROR(VLOOKUP($B371,'Leave Allowed'!$B$4:$AG$105,BF$1,0),"")</f>
        <v/>
      </c>
      <c r="BG371" s="17" t="str">
        <f>IFERROR(VLOOKUP($B371,'Leave Allowed'!$B$4:$AG$105,BG$1,0),"")</f>
        <v/>
      </c>
      <c r="BH371" s="17" t="str">
        <f>IFERROR(VLOOKUP($B371,'Leave Allowed'!$B$4:$AG$105,BH$1,0),"")</f>
        <v/>
      </c>
      <c r="BI371" s="17" t="str">
        <f>IFERROR(VLOOKUP($B371,'Leave Allowed'!$B$4:$AG$105,BI$1,0),"")</f>
        <v/>
      </c>
      <c r="BJ371" s="17" t="str">
        <f>IFERROR(VLOOKUP($B371,'Leave Allowed'!$B$4:$AG$105,BJ$1,0),"")</f>
        <v/>
      </c>
      <c r="BK371" s="17" t="str">
        <f>IFERROR(VLOOKUP($B371,'Leave Allowed'!$B$4:$AG$105,BK$1,0),"")</f>
        <v/>
      </c>
      <c r="BL371" s="17" t="str">
        <f>IFERROR(VLOOKUP($B371,'Leave Allowed'!$B$4:$AG$105,BL$1,0),"")</f>
        <v/>
      </c>
      <c r="BO371" s="1" t="str">
        <f t="shared" si="160"/>
        <v>P</v>
      </c>
      <c r="BP371" s="1" t="str">
        <f t="shared" si="161"/>
        <v>P</v>
      </c>
      <c r="BQ371" s="1" t="str">
        <f t="shared" si="162"/>
        <v>OFF</v>
      </c>
      <c r="BR371" s="1" t="str">
        <f t="shared" si="163"/>
        <v>P</v>
      </c>
      <c r="BS371" s="1" t="str">
        <f t="shared" si="164"/>
        <v>P</v>
      </c>
      <c r="BT371" s="1" t="str">
        <f t="shared" si="165"/>
        <v>P</v>
      </c>
      <c r="BU371" s="1" t="str">
        <f t="shared" si="166"/>
        <v>P</v>
      </c>
      <c r="BV371" s="1" t="str">
        <f t="shared" si="167"/>
        <v>P</v>
      </c>
      <c r="BW371" s="1" t="str">
        <f t="shared" si="168"/>
        <v>P</v>
      </c>
      <c r="BX371" s="1" t="str">
        <f t="shared" si="169"/>
        <v>OFF</v>
      </c>
      <c r="BY371" s="1" t="str">
        <f t="shared" si="170"/>
        <v>P</v>
      </c>
      <c r="BZ371" s="1" t="str">
        <f t="shared" si="171"/>
        <v>P</v>
      </c>
      <c r="CA371" s="1" t="str">
        <f t="shared" si="172"/>
        <v>P</v>
      </c>
      <c r="CB371" s="1" t="str">
        <f t="shared" si="173"/>
        <v>P</v>
      </c>
      <c r="CC371" s="1" t="str">
        <f t="shared" si="174"/>
        <v>P</v>
      </c>
      <c r="CD371" s="1" t="str">
        <f t="shared" si="175"/>
        <v>P</v>
      </c>
      <c r="CE371" s="1" t="str">
        <f t="shared" si="176"/>
        <v>OFF</v>
      </c>
      <c r="CF371" s="1" t="str">
        <f t="shared" si="177"/>
        <v>P</v>
      </c>
      <c r="CG371" s="1" t="str">
        <f t="shared" si="178"/>
        <v>P</v>
      </c>
      <c r="CH371" s="1" t="str">
        <f t="shared" si="179"/>
        <v>P</v>
      </c>
      <c r="CI371" s="1" t="str">
        <f t="shared" si="180"/>
        <v>P</v>
      </c>
      <c r="CJ371" s="1" t="str">
        <f t="shared" si="181"/>
        <v>P</v>
      </c>
      <c r="CK371" s="1" t="str">
        <f t="shared" si="182"/>
        <v>P</v>
      </c>
      <c r="CL371" s="1" t="str">
        <f t="shared" si="183"/>
        <v>OFF</v>
      </c>
      <c r="CM371" s="1" t="str">
        <f t="shared" si="184"/>
        <v>P</v>
      </c>
      <c r="CN371" s="1" t="str">
        <f t="shared" si="185"/>
        <v>P</v>
      </c>
      <c r="CO371" s="1" t="str">
        <f t="shared" si="186"/>
        <v>P</v>
      </c>
      <c r="CP371" s="1" t="str">
        <f t="shared" si="187"/>
        <v>P</v>
      </c>
      <c r="CQ371" s="1" t="str">
        <f t="shared" si="188"/>
        <v>P</v>
      </c>
      <c r="CR371" s="1" t="str">
        <f t="shared" si="189"/>
        <v>P</v>
      </c>
    </row>
    <row r="372" spans="1:96" x14ac:dyDescent="0.25">
      <c r="A372" s="12">
        <v>369</v>
      </c>
      <c r="B372" s="13">
        <v>81144</v>
      </c>
      <c r="C372" s="14" t="s">
        <v>84</v>
      </c>
      <c r="D372" s="12" t="s">
        <v>10</v>
      </c>
      <c r="E372" s="12" t="s">
        <v>10</v>
      </c>
      <c r="F372" s="12" t="s">
        <v>11</v>
      </c>
      <c r="G372" s="12" t="s">
        <v>10</v>
      </c>
      <c r="H372" s="12" t="s">
        <v>10</v>
      </c>
      <c r="I372" s="12" t="s">
        <v>10</v>
      </c>
      <c r="J372" s="12" t="s">
        <v>10</v>
      </c>
      <c r="K372" s="12" t="s">
        <v>10</v>
      </c>
      <c r="L372" s="12" t="s">
        <v>10</v>
      </c>
      <c r="M372" s="12" t="s">
        <v>11</v>
      </c>
      <c r="N372" s="12" t="s">
        <v>10</v>
      </c>
      <c r="O372" s="12" t="s">
        <v>10</v>
      </c>
      <c r="P372" s="12" t="s">
        <v>10</v>
      </c>
      <c r="Q372" s="12" t="s">
        <v>10</v>
      </c>
      <c r="R372" s="12" t="s">
        <v>10</v>
      </c>
      <c r="S372" s="12" t="s">
        <v>10</v>
      </c>
      <c r="T372" s="12" t="s">
        <v>11</v>
      </c>
      <c r="U372" s="12" t="s">
        <v>10</v>
      </c>
      <c r="V372" s="12" t="s">
        <v>10</v>
      </c>
      <c r="W372" s="12" t="s">
        <v>10</v>
      </c>
      <c r="X372" s="12" t="s">
        <v>10</v>
      </c>
      <c r="Y372" s="12" t="s">
        <v>10</v>
      </c>
      <c r="Z372" s="12" t="s">
        <v>10</v>
      </c>
      <c r="AA372" s="12" t="s">
        <v>11</v>
      </c>
      <c r="AB372" s="12" t="s">
        <v>10</v>
      </c>
      <c r="AC372" s="12" t="s">
        <v>10</v>
      </c>
      <c r="AD372" s="12" t="s">
        <v>15</v>
      </c>
      <c r="AE372" s="12" t="s">
        <v>15</v>
      </c>
      <c r="AF372" s="12" t="s">
        <v>15</v>
      </c>
      <c r="AG372" s="12" t="s">
        <v>15</v>
      </c>
      <c r="AI372" s="17" t="str">
        <f>IFERROR(VLOOKUP($B372,'Leave Allowed'!$B$4:$AG$105,AI$1,0),"")</f>
        <v/>
      </c>
      <c r="AJ372" s="17" t="str">
        <f>IFERROR(VLOOKUP($B372,'Leave Allowed'!$B$4:$AG$105,AJ$1,0),"")</f>
        <v/>
      </c>
      <c r="AK372" s="17" t="str">
        <f>IFERROR(VLOOKUP($B372,'Leave Allowed'!$B$4:$AG$105,AK$1,0),"")</f>
        <v/>
      </c>
      <c r="AL372" s="17" t="str">
        <f>IFERROR(VLOOKUP($B372,'Leave Allowed'!$B$4:$AG$105,AL$1,0),"")</f>
        <v/>
      </c>
      <c r="AM372" s="17" t="str">
        <f>IFERROR(VLOOKUP($B372,'Leave Allowed'!$B$4:$AG$105,AM$1,0),"")</f>
        <v/>
      </c>
      <c r="AN372" s="17" t="str">
        <f>IFERROR(VLOOKUP($B372,'Leave Allowed'!$B$4:$AG$105,AN$1,0),"")</f>
        <v/>
      </c>
      <c r="AO372" s="17" t="str">
        <f>IFERROR(VLOOKUP($B372,'Leave Allowed'!$B$4:$AG$105,AO$1,0),"")</f>
        <v/>
      </c>
      <c r="AP372" s="17" t="str">
        <f>IFERROR(VLOOKUP($B372,'Leave Allowed'!$B$4:$AG$105,AP$1,0),"")</f>
        <v/>
      </c>
      <c r="AQ372" s="17" t="str">
        <f>IFERROR(VLOOKUP($B372,'Leave Allowed'!$B$4:$AG$105,AQ$1,0),"")</f>
        <v/>
      </c>
      <c r="AR372" s="17" t="str">
        <f>IFERROR(VLOOKUP($B372,'Leave Allowed'!$B$4:$AG$105,AR$1,0),"")</f>
        <v/>
      </c>
      <c r="AS372" s="17" t="str">
        <f>IFERROR(VLOOKUP($B372,'Leave Allowed'!$B$4:$AG$105,AS$1,0),"")</f>
        <v/>
      </c>
      <c r="AT372" s="17" t="str">
        <f>IFERROR(VLOOKUP($B372,'Leave Allowed'!$B$4:$AG$105,AT$1,0),"")</f>
        <v/>
      </c>
      <c r="AU372" s="17" t="str">
        <f>IFERROR(VLOOKUP($B372,'Leave Allowed'!$B$4:$AG$105,AU$1,0),"")</f>
        <v/>
      </c>
      <c r="AV372" s="17" t="str">
        <f>IFERROR(VLOOKUP($B372,'Leave Allowed'!$B$4:$AG$105,AV$1,0),"")</f>
        <v/>
      </c>
      <c r="AW372" s="17" t="str">
        <f>IFERROR(VLOOKUP($B372,'Leave Allowed'!$B$4:$AG$105,AW$1,0),"")</f>
        <v/>
      </c>
      <c r="AX372" s="17" t="str">
        <f>IFERROR(VLOOKUP($B372,'Leave Allowed'!$B$4:$AG$105,AX$1,0),"")</f>
        <v/>
      </c>
      <c r="AY372" s="17" t="str">
        <f>IFERROR(VLOOKUP($B372,'Leave Allowed'!$B$4:$AG$105,AY$1,0),"")</f>
        <v/>
      </c>
      <c r="AZ372" s="17" t="str">
        <f>IFERROR(VLOOKUP($B372,'Leave Allowed'!$B$4:$AG$105,AZ$1,0),"")</f>
        <v/>
      </c>
      <c r="BA372" s="17" t="str">
        <f>IFERROR(VLOOKUP($B372,'Leave Allowed'!$B$4:$AG$105,BA$1,0),"")</f>
        <v/>
      </c>
      <c r="BB372" s="17" t="str">
        <f>IFERROR(VLOOKUP($B372,'Leave Allowed'!$B$4:$AG$105,BB$1,0),"")</f>
        <v/>
      </c>
      <c r="BC372" s="17" t="str">
        <f>IFERROR(VLOOKUP($B372,'Leave Allowed'!$B$4:$AG$105,BC$1,0),"")</f>
        <v/>
      </c>
      <c r="BD372" s="17" t="str">
        <f>IFERROR(VLOOKUP($B372,'Leave Allowed'!$B$4:$AG$105,BD$1,0),"")</f>
        <v/>
      </c>
      <c r="BE372" s="17" t="str">
        <f>IFERROR(VLOOKUP($B372,'Leave Allowed'!$B$4:$AG$105,BE$1,0),"")</f>
        <v/>
      </c>
      <c r="BF372" s="17" t="str">
        <f>IFERROR(VLOOKUP($B372,'Leave Allowed'!$B$4:$AG$105,BF$1,0),"")</f>
        <v/>
      </c>
      <c r="BG372" s="17" t="str">
        <f>IFERROR(VLOOKUP($B372,'Leave Allowed'!$B$4:$AG$105,BG$1,0),"")</f>
        <v/>
      </c>
      <c r="BH372" s="17" t="str">
        <f>IFERROR(VLOOKUP($B372,'Leave Allowed'!$B$4:$AG$105,BH$1,0),"")</f>
        <v/>
      </c>
      <c r="BI372" s="17" t="str">
        <f>IFERROR(VLOOKUP($B372,'Leave Allowed'!$B$4:$AG$105,BI$1,0),"")</f>
        <v/>
      </c>
      <c r="BJ372" s="17" t="str">
        <f>IFERROR(VLOOKUP($B372,'Leave Allowed'!$B$4:$AG$105,BJ$1,0),"")</f>
        <v/>
      </c>
      <c r="BK372" s="17" t="str">
        <f>IFERROR(VLOOKUP($B372,'Leave Allowed'!$B$4:$AG$105,BK$1,0),"")</f>
        <v/>
      </c>
      <c r="BL372" s="17" t="str">
        <f>IFERROR(VLOOKUP($B372,'Leave Allowed'!$B$4:$AG$105,BL$1,0),"")</f>
        <v/>
      </c>
      <c r="BO372" s="1" t="str">
        <f t="shared" si="160"/>
        <v>P</v>
      </c>
      <c r="BP372" s="1" t="str">
        <f t="shared" si="161"/>
        <v>P</v>
      </c>
      <c r="BQ372" s="1" t="str">
        <f t="shared" si="162"/>
        <v>OFF</v>
      </c>
      <c r="BR372" s="1" t="str">
        <f t="shared" si="163"/>
        <v>P</v>
      </c>
      <c r="BS372" s="1" t="str">
        <f t="shared" si="164"/>
        <v>P</v>
      </c>
      <c r="BT372" s="1" t="str">
        <f t="shared" si="165"/>
        <v>P</v>
      </c>
      <c r="BU372" s="1" t="str">
        <f t="shared" si="166"/>
        <v>P</v>
      </c>
      <c r="BV372" s="1" t="str">
        <f t="shared" si="167"/>
        <v>P</v>
      </c>
      <c r="BW372" s="1" t="str">
        <f t="shared" si="168"/>
        <v>P</v>
      </c>
      <c r="BX372" s="1" t="str">
        <f t="shared" si="169"/>
        <v>OFF</v>
      </c>
      <c r="BY372" s="1" t="str">
        <f t="shared" si="170"/>
        <v>P</v>
      </c>
      <c r="BZ372" s="1" t="str">
        <f t="shared" si="171"/>
        <v>P</v>
      </c>
      <c r="CA372" s="1" t="str">
        <f t="shared" si="172"/>
        <v>P</v>
      </c>
      <c r="CB372" s="1" t="str">
        <f t="shared" si="173"/>
        <v>P</v>
      </c>
      <c r="CC372" s="1" t="str">
        <f t="shared" si="174"/>
        <v>P</v>
      </c>
      <c r="CD372" s="1" t="str">
        <f t="shared" si="175"/>
        <v>P</v>
      </c>
      <c r="CE372" s="1" t="str">
        <f t="shared" si="176"/>
        <v>OFF</v>
      </c>
      <c r="CF372" s="1" t="str">
        <f t="shared" si="177"/>
        <v>P</v>
      </c>
      <c r="CG372" s="1" t="str">
        <f t="shared" si="178"/>
        <v>P</v>
      </c>
      <c r="CH372" s="1" t="str">
        <f t="shared" si="179"/>
        <v>P</v>
      </c>
      <c r="CI372" s="1" t="str">
        <f t="shared" si="180"/>
        <v>P</v>
      </c>
      <c r="CJ372" s="1" t="str">
        <f t="shared" si="181"/>
        <v>P</v>
      </c>
      <c r="CK372" s="1" t="str">
        <f t="shared" si="182"/>
        <v>P</v>
      </c>
      <c r="CL372" s="1" t="str">
        <f t="shared" si="183"/>
        <v>OFF</v>
      </c>
      <c r="CM372" s="1" t="str">
        <f t="shared" si="184"/>
        <v>P</v>
      </c>
      <c r="CN372" s="1" t="str">
        <f t="shared" si="185"/>
        <v>P</v>
      </c>
      <c r="CO372" s="1" t="str">
        <f t="shared" si="186"/>
        <v>A</v>
      </c>
      <c r="CP372" s="1" t="str">
        <f t="shared" si="187"/>
        <v>A</v>
      </c>
      <c r="CQ372" s="1" t="str">
        <f t="shared" si="188"/>
        <v>A</v>
      </c>
      <c r="CR372" s="1" t="str">
        <f t="shared" si="189"/>
        <v>A</v>
      </c>
    </row>
    <row r="373" spans="1:96" x14ac:dyDescent="0.25">
      <c r="A373" s="12">
        <v>370</v>
      </c>
      <c r="B373" s="13">
        <v>98799</v>
      </c>
      <c r="C373" s="14" t="s">
        <v>85</v>
      </c>
      <c r="D373" s="12" t="s">
        <v>10</v>
      </c>
      <c r="E373" s="12" t="s">
        <v>10</v>
      </c>
      <c r="F373" s="12" t="s">
        <v>11</v>
      </c>
      <c r="G373" s="12" t="s">
        <v>10</v>
      </c>
      <c r="H373" s="12" t="s">
        <v>10</v>
      </c>
      <c r="I373" s="12" t="s">
        <v>10</v>
      </c>
      <c r="J373" s="12" t="s">
        <v>15</v>
      </c>
      <c r="K373" s="12" t="s">
        <v>10</v>
      </c>
      <c r="L373" s="12" t="s">
        <v>10</v>
      </c>
      <c r="M373" s="12" t="s">
        <v>11</v>
      </c>
      <c r="N373" s="12" t="s">
        <v>10</v>
      </c>
      <c r="O373" s="12" t="s">
        <v>10</v>
      </c>
      <c r="P373" s="12" t="s">
        <v>10</v>
      </c>
      <c r="Q373" s="12" t="s">
        <v>10</v>
      </c>
      <c r="R373" s="12" t="s">
        <v>10</v>
      </c>
      <c r="S373" s="12" t="s">
        <v>10</v>
      </c>
      <c r="T373" s="12" t="s">
        <v>11</v>
      </c>
      <c r="U373" s="12" t="s">
        <v>10</v>
      </c>
      <c r="V373" s="12" t="s">
        <v>10</v>
      </c>
      <c r="W373" s="12" t="s">
        <v>10</v>
      </c>
      <c r="X373" s="12" t="s">
        <v>10</v>
      </c>
      <c r="Y373" s="12" t="s">
        <v>10</v>
      </c>
      <c r="Z373" s="12" t="s">
        <v>10</v>
      </c>
      <c r="AA373" s="12" t="s">
        <v>11</v>
      </c>
      <c r="AB373" s="12" t="s">
        <v>10</v>
      </c>
      <c r="AC373" s="12" t="s">
        <v>10</v>
      </c>
      <c r="AD373" s="12" t="s">
        <v>10</v>
      </c>
      <c r="AE373" s="12" t="s">
        <v>10</v>
      </c>
      <c r="AF373" s="12" t="s">
        <v>10</v>
      </c>
      <c r="AG373" s="12" t="s">
        <v>10</v>
      </c>
      <c r="AI373" s="17" t="str">
        <f>IFERROR(VLOOKUP($B373,'Leave Allowed'!$B$4:$AG$105,AI$1,0),"")</f>
        <v/>
      </c>
      <c r="AJ373" s="17" t="str">
        <f>IFERROR(VLOOKUP($B373,'Leave Allowed'!$B$4:$AG$105,AJ$1,0),"")</f>
        <v/>
      </c>
      <c r="AK373" s="17" t="str">
        <f>IFERROR(VLOOKUP($B373,'Leave Allowed'!$B$4:$AG$105,AK$1,0),"")</f>
        <v/>
      </c>
      <c r="AL373" s="17" t="str">
        <f>IFERROR(VLOOKUP($B373,'Leave Allowed'!$B$4:$AG$105,AL$1,0),"")</f>
        <v/>
      </c>
      <c r="AM373" s="17" t="str">
        <f>IFERROR(VLOOKUP($B373,'Leave Allowed'!$B$4:$AG$105,AM$1,0),"")</f>
        <v/>
      </c>
      <c r="AN373" s="17" t="str">
        <f>IFERROR(VLOOKUP($B373,'Leave Allowed'!$B$4:$AG$105,AN$1,0),"")</f>
        <v/>
      </c>
      <c r="AO373" s="17" t="str">
        <f>IFERROR(VLOOKUP($B373,'Leave Allowed'!$B$4:$AG$105,AO$1,0),"")</f>
        <v/>
      </c>
      <c r="AP373" s="17" t="str">
        <f>IFERROR(VLOOKUP($B373,'Leave Allowed'!$B$4:$AG$105,AP$1,0),"")</f>
        <v/>
      </c>
      <c r="AQ373" s="17" t="str">
        <f>IFERROR(VLOOKUP($B373,'Leave Allowed'!$B$4:$AG$105,AQ$1,0),"")</f>
        <v/>
      </c>
      <c r="AR373" s="17" t="str">
        <f>IFERROR(VLOOKUP($B373,'Leave Allowed'!$B$4:$AG$105,AR$1,0),"")</f>
        <v/>
      </c>
      <c r="AS373" s="17" t="str">
        <f>IFERROR(VLOOKUP($B373,'Leave Allowed'!$B$4:$AG$105,AS$1,0),"")</f>
        <v/>
      </c>
      <c r="AT373" s="17" t="str">
        <f>IFERROR(VLOOKUP($B373,'Leave Allowed'!$B$4:$AG$105,AT$1,0),"")</f>
        <v/>
      </c>
      <c r="AU373" s="17" t="str">
        <f>IFERROR(VLOOKUP($B373,'Leave Allowed'!$B$4:$AG$105,AU$1,0),"")</f>
        <v/>
      </c>
      <c r="AV373" s="17" t="str">
        <f>IFERROR(VLOOKUP($B373,'Leave Allowed'!$B$4:$AG$105,AV$1,0),"")</f>
        <v/>
      </c>
      <c r="AW373" s="17" t="str">
        <f>IFERROR(VLOOKUP($B373,'Leave Allowed'!$B$4:$AG$105,AW$1,0),"")</f>
        <v/>
      </c>
      <c r="AX373" s="17" t="str">
        <f>IFERROR(VLOOKUP($B373,'Leave Allowed'!$B$4:$AG$105,AX$1,0),"")</f>
        <v/>
      </c>
      <c r="AY373" s="17" t="str">
        <f>IFERROR(VLOOKUP($B373,'Leave Allowed'!$B$4:$AG$105,AY$1,0),"")</f>
        <v/>
      </c>
      <c r="AZ373" s="17" t="str">
        <f>IFERROR(VLOOKUP($B373,'Leave Allowed'!$B$4:$AG$105,AZ$1,0),"")</f>
        <v/>
      </c>
      <c r="BA373" s="17" t="str">
        <f>IFERROR(VLOOKUP($B373,'Leave Allowed'!$B$4:$AG$105,BA$1,0),"")</f>
        <v/>
      </c>
      <c r="BB373" s="17" t="str">
        <f>IFERROR(VLOOKUP($B373,'Leave Allowed'!$B$4:$AG$105,BB$1,0),"")</f>
        <v/>
      </c>
      <c r="BC373" s="17" t="str">
        <f>IFERROR(VLOOKUP($B373,'Leave Allowed'!$B$4:$AG$105,BC$1,0),"")</f>
        <v/>
      </c>
      <c r="BD373" s="17" t="str">
        <f>IFERROR(VLOOKUP($B373,'Leave Allowed'!$B$4:$AG$105,BD$1,0),"")</f>
        <v/>
      </c>
      <c r="BE373" s="17" t="str">
        <f>IFERROR(VLOOKUP($B373,'Leave Allowed'!$B$4:$AG$105,BE$1,0),"")</f>
        <v/>
      </c>
      <c r="BF373" s="17" t="str">
        <f>IFERROR(VLOOKUP($B373,'Leave Allowed'!$B$4:$AG$105,BF$1,0),"")</f>
        <v/>
      </c>
      <c r="BG373" s="17" t="str">
        <f>IFERROR(VLOOKUP($B373,'Leave Allowed'!$B$4:$AG$105,BG$1,0),"")</f>
        <v/>
      </c>
      <c r="BH373" s="17" t="str">
        <f>IFERROR(VLOOKUP($B373,'Leave Allowed'!$B$4:$AG$105,BH$1,0),"")</f>
        <v/>
      </c>
      <c r="BI373" s="17" t="str">
        <f>IFERROR(VLOOKUP($B373,'Leave Allowed'!$B$4:$AG$105,BI$1,0),"")</f>
        <v/>
      </c>
      <c r="BJ373" s="17" t="str">
        <f>IFERROR(VLOOKUP($B373,'Leave Allowed'!$B$4:$AG$105,BJ$1,0),"")</f>
        <v/>
      </c>
      <c r="BK373" s="17" t="str">
        <f>IFERROR(VLOOKUP($B373,'Leave Allowed'!$B$4:$AG$105,BK$1,0),"")</f>
        <v/>
      </c>
      <c r="BL373" s="17" t="str">
        <f>IFERROR(VLOOKUP($B373,'Leave Allowed'!$B$4:$AG$105,BL$1,0),"")</f>
        <v/>
      </c>
      <c r="BO373" s="1" t="str">
        <f t="shared" si="160"/>
        <v>P</v>
      </c>
      <c r="BP373" s="1" t="str">
        <f t="shared" si="161"/>
        <v>P</v>
      </c>
      <c r="BQ373" s="1" t="str">
        <f t="shared" si="162"/>
        <v>OFF</v>
      </c>
      <c r="BR373" s="1" t="str">
        <f t="shared" si="163"/>
        <v>P</v>
      </c>
      <c r="BS373" s="1" t="str">
        <f t="shared" si="164"/>
        <v>P</v>
      </c>
      <c r="BT373" s="1" t="str">
        <f t="shared" si="165"/>
        <v>P</v>
      </c>
      <c r="BU373" s="1" t="str">
        <f t="shared" si="166"/>
        <v>A</v>
      </c>
      <c r="BV373" s="1" t="str">
        <f t="shared" si="167"/>
        <v>P</v>
      </c>
      <c r="BW373" s="1" t="str">
        <f t="shared" si="168"/>
        <v>P</v>
      </c>
      <c r="BX373" s="1" t="str">
        <f t="shared" si="169"/>
        <v>OFF</v>
      </c>
      <c r="BY373" s="1" t="str">
        <f t="shared" si="170"/>
        <v>P</v>
      </c>
      <c r="BZ373" s="1" t="str">
        <f t="shared" si="171"/>
        <v>P</v>
      </c>
      <c r="CA373" s="1" t="str">
        <f t="shared" si="172"/>
        <v>P</v>
      </c>
      <c r="CB373" s="1" t="str">
        <f t="shared" si="173"/>
        <v>P</v>
      </c>
      <c r="CC373" s="1" t="str">
        <f t="shared" si="174"/>
        <v>P</v>
      </c>
      <c r="CD373" s="1" t="str">
        <f t="shared" si="175"/>
        <v>P</v>
      </c>
      <c r="CE373" s="1" t="str">
        <f t="shared" si="176"/>
        <v>OFF</v>
      </c>
      <c r="CF373" s="1" t="str">
        <f t="shared" si="177"/>
        <v>P</v>
      </c>
      <c r="CG373" s="1" t="str">
        <f t="shared" si="178"/>
        <v>P</v>
      </c>
      <c r="CH373" s="1" t="str">
        <f t="shared" si="179"/>
        <v>P</v>
      </c>
      <c r="CI373" s="1" t="str">
        <f t="shared" si="180"/>
        <v>P</v>
      </c>
      <c r="CJ373" s="1" t="str">
        <f t="shared" si="181"/>
        <v>P</v>
      </c>
      <c r="CK373" s="1" t="str">
        <f t="shared" si="182"/>
        <v>P</v>
      </c>
      <c r="CL373" s="1" t="str">
        <f t="shared" si="183"/>
        <v>OFF</v>
      </c>
      <c r="CM373" s="1" t="str">
        <f t="shared" si="184"/>
        <v>P</v>
      </c>
      <c r="CN373" s="1" t="str">
        <f t="shared" si="185"/>
        <v>P</v>
      </c>
      <c r="CO373" s="1" t="str">
        <f t="shared" si="186"/>
        <v>P</v>
      </c>
      <c r="CP373" s="1" t="str">
        <f t="shared" si="187"/>
        <v>P</v>
      </c>
      <c r="CQ373" s="1" t="str">
        <f t="shared" si="188"/>
        <v>P</v>
      </c>
      <c r="CR373" s="1" t="str">
        <f t="shared" si="189"/>
        <v>P</v>
      </c>
    </row>
    <row r="374" spans="1:96" x14ac:dyDescent="0.25">
      <c r="A374" s="12">
        <v>371</v>
      </c>
      <c r="B374" s="13">
        <v>98839</v>
      </c>
      <c r="C374" s="14" t="s">
        <v>86</v>
      </c>
      <c r="D374" s="12" t="s">
        <v>10</v>
      </c>
      <c r="E374" s="12" t="s">
        <v>10</v>
      </c>
      <c r="F374" s="12" t="s">
        <v>11</v>
      </c>
      <c r="G374" s="12" t="s">
        <v>10</v>
      </c>
      <c r="H374" s="12" t="s">
        <v>10</v>
      </c>
      <c r="I374" s="12" t="s">
        <v>10</v>
      </c>
      <c r="J374" s="12" t="s">
        <v>10</v>
      </c>
      <c r="K374" s="12" t="s">
        <v>10</v>
      </c>
      <c r="L374" s="12" t="s">
        <v>10</v>
      </c>
      <c r="M374" s="12" t="s">
        <v>11</v>
      </c>
      <c r="N374" s="12" t="s">
        <v>10</v>
      </c>
      <c r="O374" s="12" t="s">
        <v>10</v>
      </c>
      <c r="P374" s="12" t="s">
        <v>10</v>
      </c>
      <c r="Q374" s="12" t="s">
        <v>10</v>
      </c>
      <c r="R374" s="12" t="s">
        <v>10</v>
      </c>
      <c r="S374" s="12" t="s">
        <v>10</v>
      </c>
      <c r="T374" s="12" t="s">
        <v>11</v>
      </c>
      <c r="U374" s="12" t="s">
        <v>10</v>
      </c>
      <c r="V374" s="12" t="s">
        <v>10</v>
      </c>
      <c r="W374" s="12" t="s">
        <v>10</v>
      </c>
      <c r="X374" s="12" t="s">
        <v>10</v>
      </c>
      <c r="Y374" s="12" t="s">
        <v>10</v>
      </c>
      <c r="Z374" s="12" t="s">
        <v>10</v>
      </c>
      <c r="AA374" s="12" t="s">
        <v>11</v>
      </c>
      <c r="AB374" s="12" t="s">
        <v>10</v>
      </c>
      <c r="AC374" s="12" t="s">
        <v>10</v>
      </c>
      <c r="AD374" s="12" t="s">
        <v>10</v>
      </c>
      <c r="AE374" s="12" t="s">
        <v>10</v>
      </c>
      <c r="AF374" s="12" t="s">
        <v>10</v>
      </c>
      <c r="AG374" s="12" t="s">
        <v>15</v>
      </c>
      <c r="AI374" s="17">
        <f>IFERROR(VLOOKUP($B374,'Leave Allowed'!$B$4:$AG$105,AI$1,0),"")</f>
        <v>0</v>
      </c>
      <c r="AJ374" s="17">
        <f>IFERROR(VLOOKUP($B374,'Leave Allowed'!$B$4:$AG$105,AJ$1,0),"")</f>
        <v>0</v>
      </c>
      <c r="AK374" s="17">
        <f>IFERROR(VLOOKUP($B374,'Leave Allowed'!$B$4:$AG$105,AK$1,0),"")</f>
        <v>0</v>
      </c>
      <c r="AL374" s="17">
        <f>IFERROR(VLOOKUP($B374,'Leave Allowed'!$B$4:$AG$105,AL$1,0),"")</f>
        <v>0</v>
      </c>
      <c r="AM374" s="17">
        <f>IFERROR(VLOOKUP($B374,'Leave Allowed'!$B$4:$AG$105,AM$1,0),"")</f>
        <v>0</v>
      </c>
      <c r="AN374" s="17">
        <f>IFERROR(VLOOKUP($B374,'Leave Allowed'!$B$4:$AG$105,AN$1,0),"")</f>
        <v>0</v>
      </c>
      <c r="AO374" s="17">
        <f>IFERROR(VLOOKUP($B374,'Leave Allowed'!$B$4:$AG$105,AO$1,0),"")</f>
        <v>0</v>
      </c>
      <c r="AP374" s="17">
        <f>IFERROR(VLOOKUP($B374,'Leave Allowed'!$B$4:$AG$105,AP$1,0),"")</f>
        <v>0</v>
      </c>
      <c r="AQ374" s="17">
        <f>IFERROR(VLOOKUP($B374,'Leave Allowed'!$B$4:$AG$105,AQ$1,0),"")</f>
        <v>0</v>
      </c>
      <c r="AR374" s="17">
        <f>IFERROR(VLOOKUP($B374,'Leave Allowed'!$B$4:$AG$105,AR$1,0),"")</f>
        <v>0</v>
      </c>
      <c r="AS374" s="17">
        <f>IFERROR(VLOOKUP($B374,'Leave Allowed'!$B$4:$AG$105,AS$1,0),"")</f>
        <v>0</v>
      </c>
      <c r="AT374" s="17">
        <f>IFERROR(VLOOKUP($B374,'Leave Allowed'!$B$4:$AG$105,AT$1,0),"")</f>
        <v>0</v>
      </c>
      <c r="AU374" s="17">
        <f>IFERROR(VLOOKUP($B374,'Leave Allowed'!$B$4:$AG$105,AU$1,0),"")</f>
        <v>0</v>
      </c>
      <c r="AV374" s="17">
        <f>IFERROR(VLOOKUP($B374,'Leave Allowed'!$B$4:$AG$105,AV$1,0),"")</f>
        <v>0</v>
      </c>
      <c r="AW374" s="17">
        <f>IFERROR(VLOOKUP($B374,'Leave Allowed'!$B$4:$AG$105,AW$1,0),"")</f>
        <v>0</v>
      </c>
      <c r="AX374" s="17">
        <f>IFERROR(VLOOKUP($B374,'Leave Allowed'!$B$4:$AG$105,AX$1,0),"")</f>
        <v>0</v>
      </c>
      <c r="AY374" s="17">
        <f>IFERROR(VLOOKUP($B374,'Leave Allowed'!$B$4:$AG$105,AY$1,0),"")</f>
        <v>0</v>
      </c>
      <c r="AZ374" s="17">
        <f>IFERROR(VLOOKUP($B374,'Leave Allowed'!$B$4:$AG$105,AZ$1,0),"")</f>
        <v>0</v>
      </c>
      <c r="BA374" s="17">
        <f>IFERROR(VLOOKUP($B374,'Leave Allowed'!$B$4:$AG$105,BA$1,0),"")</f>
        <v>0</v>
      </c>
      <c r="BB374" s="17">
        <f>IFERROR(VLOOKUP($B374,'Leave Allowed'!$B$4:$AG$105,BB$1,0),"")</f>
        <v>0</v>
      </c>
      <c r="BC374" s="17">
        <f>IFERROR(VLOOKUP($B374,'Leave Allowed'!$B$4:$AG$105,BC$1,0),"")</f>
        <v>0</v>
      </c>
      <c r="BD374" s="17">
        <f>IFERROR(VLOOKUP($B374,'Leave Allowed'!$B$4:$AG$105,BD$1,0),"")</f>
        <v>0</v>
      </c>
      <c r="BE374" s="17">
        <f>IFERROR(VLOOKUP($B374,'Leave Allowed'!$B$4:$AG$105,BE$1,0),"")</f>
        <v>0</v>
      </c>
      <c r="BF374" s="17">
        <f>IFERROR(VLOOKUP($B374,'Leave Allowed'!$B$4:$AG$105,BF$1,0),"")</f>
        <v>0</v>
      </c>
      <c r="BG374" s="17">
        <f>IFERROR(VLOOKUP($B374,'Leave Allowed'!$B$4:$AG$105,BG$1,0),"")</f>
        <v>0</v>
      </c>
      <c r="BH374" s="17">
        <f>IFERROR(VLOOKUP($B374,'Leave Allowed'!$B$4:$AG$105,BH$1,0),"")</f>
        <v>0</v>
      </c>
      <c r="BI374" s="17">
        <f>IFERROR(VLOOKUP($B374,'Leave Allowed'!$B$4:$AG$105,BI$1,0),"")</f>
        <v>0</v>
      </c>
      <c r="BJ374" s="17">
        <f>IFERROR(VLOOKUP($B374,'Leave Allowed'!$B$4:$AG$105,BJ$1,0),"")</f>
        <v>0</v>
      </c>
      <c r="BK374" s="17">
        <f>IFERROR(VLOOKUP($B374,'Leave Allowed'!$B$4:$AG$105,BK$1,0),"")</f>
        <v>0</v>
      </c>
      <c r="BL374" s="17">
        <f>IFERROR(VLOOKUP($B374,'Leave Allowed'!$B$4:$AG$105,BL$1,0),"")</f>
        <v>0</v>
      </c>
      <c r="BO374" s="1" t="str">
        <f t="shared" si="160"/>
        <v>P</v>
      </c>
      <c r="BP374" s="1" t="str">
        <f t="shared" si="161"/>
        <v>P</v>
      </c>
      <c r="BQ374" s="1" t="str">
        <f t="shared" si="162"/>
        <v>OFF</v>
      </c>
      <c r="BR374" s="1" t="str">
        <f t="shared" si="163"/>
        <v>P</v>
      </c>
      <c r="BS374" s="1" t="str">
        <f t="shared" si="164"/>
        <v>P</v>
      </c>
      <c r="BT374" s="1" t="str">
        <f t="shared" si="165"/>
        <v>P</v>
      </c>
      <c r="BU374" s="1" t="str">
        <f t="shared" si="166"/>
        <v>P</v>
      </c>
      <c r="BV374" s="1" t="str">
        <f t="shared" si="167"/>
        <v>P</v>
      </c>
      <c r="BW374" s="1" t="str">
        <f t="shared" si="168"/>
        <v>P</v>
      </c>
      <c r="BX374" s="1" t="str">
        <f t="shared" si="169"/>
        <v>OFF</v>
      </c>
      <c r="BY374" s="1" t="str">
        <f t="shared" si="170"/>
        <v>P</v>
      </c>
      <c r="BZ374" s="1" t="str">
        <f t="shared" si="171"/>
        <v>P</v>
      </c>
      <c r="CA374" s="1" t="str">
        <f t="shared" si="172"/>
        <v>P</v>
      </c>
      <c r="CB374" s="1" t="str">
        <f t="shared" si="173"/>
        <v>P</v>
      </c>
      <c r="CC374" s="1" t="str">
        <f t="shared" si="174"/>
        <v>P</v>
      </c>
      <c r="CD374" s="1" t="str">
        <f t="shared" si="175"/>
        <v>P</v>
      </c>
      <c r="CE374" s="1" t="str">
        <f t="shared" si="176"/>
        <v>OFF</v>
      </c>
      <c r="CF374" s="1" t="str">
        <f t="shared" si="177"/>
        <v>P</v>
      </c>
      <c r="CG374" s="1" t="str">
        <f t="shared" si="178"/>
        <v>P</v>
      </c>
      <c r="CH374" s="1" t="str">
        <f t="shared" si="179"/>
        <v>P</v>
      </c>
      <c r="CI374" s="1" t="str">
        <f t="shared" si="180"/>
        <v>P</v>
      </c>
      <c r="CJ374" s="1" t="str">
        <f t="shared" si="181"/>
        <v>P</v>
      </c>
      <c r="CK374" s="1" t="str">
        <f t="shared" si="182"/>
        <v>P</v>
      </c>
      <c r="CL374" s="1" t="str">
        <f t="shared" si="183"/>
        <v>OFF</v>
      </c>
      <c r="CM374" s="1" t="str">
        <f t="shared" si="184"/>
        <v>P</v>
      </c>
      <c r="CN374" s="1" t="str">
        <f t="shared" si="185"/>
        <v>P</v>
      </c>
      <c r="CO374" s="1" t="str">
        <f t="shared" si="186"/>
        <v>P</v>
      </c>
      <c r="CP374" s="1" t="str">
        <f t="shared" si="187"/>
        <v>P</v>
      </c>
      <c r="CQ374" s="1" t="str">
        <f t="shared" si="188"/>
        <v>P</v>
      </c>
      <c r="CR374" s="1" t="str">
        <f t="shared" si="189"/>
        <v>A</v>
      </c>
    </row>
    <row r="375" spans="1:96" x14ac:dyDescent="0.25">
      <c r="A375" s="12">
        <v>372</v>
      </c>
      <c r="B375" s="13">
        <v>101629</v>
      </c>
      <c r="C375" s="14" t="s">
        <v>87</v>
      </c>
      <c r="D375" s="12" t="s">
        <v>10</v>
      </c>
      <c r="E375" s="12" t="s">
        <v>10</v>
      </c>
      <c r="F375" s="12" t="s">
        <v>11</v>
      </c>
      <c r="G375" s="12" t="s">
        <v>10</v>
      </c>
      <c r="H375" s="12" t="s">
        <v>15</v>
      </c>
      <c r="I375" s="12" t="s">
        <v>15</v>
      </c>
      <c r="J375" s="12" t="s">
        <v>15</v>
      </c>
      <c r="K375" s="12" t="s">
        <v>15</v>
      </c>
      <c r="L375" s="12" t="s">
        <v>10</v>
      </c>
      <c r="M375" s="12" t="s">
        <v>11</v>
      </c>
      <c r="N375" s="12" t="s">
        <v>10</v>
      </c>
      <c r="O375" s="12" t="s">
        <v>10</v>
      </c>
      <c r="P375" s="12" t="s">
        <v>10</v>
      </c>
      <c r="Q375" s="12" t="s">
        <v>10</v>
      </c>
      <c r="R375" s="12" t="s">
        <v>10</v>
      </c>
      <c r="S375" s="12" t="s">
        <v>10</v>
      </c>
      <c r="T375" s="12" t="s">
        <v>11</v>
      </c>
      <c r="U375" s="12" t="s">
        <v>10</v>
      </c>
      <c r="V375" s="12" t="s">
        <v>10</v>
      </c>
      <c r="W375" s="12" t="s">
        <v>10</v>
      </c>
      <c r="X375" s="12" t="s">
        <v>10</v>
      </c>
      <c r="Y375" s="12" t="s">
        <v>10</v>
      </c>
      <c r="Z375" s="12" t="s">
        <v>10</v>
      </c>
      <c r="AA375" s="12" t="s">
        <v>11</v>
      </c>
      <c r="AB375" s="12" t="s">
        <v>10</v>
      </c>
      <c r="AC375" s="12" t="s">
        <v>10</v>
      </c>
      <c r="AD375" s="12" t="s">
        <v>15</v>
      </c>
      <c r="AE375" s="12" t="s">
        <v>10</v>
      </c>
      <c r="AF375" s="12" t="s">
        <v>10</v>
      </c>
      <c r="AG375" s="12" t="s">
        <v>10</v>
      </c>
      <c r="AI375" s="17">
        <f>IFERROR(VLOOKUP($B375,'Leave Allowed'!$B$4:$AG$105,AI$1,0),"")</f>
        <v>0</v>
      </c>
      <c r="AJ375" s="17">
        <f>IFERROR(VLOOKUP($B375,'Leave Allowed'!$B$4:$AG$105,AJ$1,0),"")</f>
        <v>0</v>
      </c>
      <c r="AK375" s="17">
        <f>IFERROR(VLOOKUP($B375,'Leave Allowed'!$B$4:$AG$105,AK$1,0),"")</f>
        <v>0</v>
      </c>
      <c r="AL375" s="17">
        <f>IFERROR(VLOOKUP($B375,'Leave Allowed'!$B$4:$AG$105,AL$1,0),"")</f>
        <v>0</v>
      </c>
      <c r="AM375" s="17">
        <f>IFERROR(VLOOKUP($B375,'Leave Allowed'!$B$4:$AG$105,AM$1,0),"")</f>
        <v>0</v>
      </c>
      <c r="AN375" s="17" t="str">
        <f>IFERROR(VLOOKUP($B375,'Leave Allowed'!$B$4:$AG$105,AN$1,0),"")</f>
        <v>L</v>
      </c>
      <c r="AO375" s="17" t="str">
        <f>IFERROR(VLOOKUP($B375,'Leave Allowed'!$B$4:$AG$105,AO$1,0),"")</f>
        <v>L</v>
      </c>
      <c r="AP375" s="17">
        <f>IFERROR(VLOOKUP($B375,'Leave Allowed'!$B$4:$AG$105,AP$1,0),"")</f>
        <v>0</v>
      </c>
      <c r="AQ375" s="17">
        <f>IFERROR(VLOOKUP($B375,'Leave Allowed'!$B$4:$AG$105,AQ$1,0),"")</f>
        <v>0</v>
      </c>
      <c r="AR375" s="17">
        <f>IFERROR(VLOOKUP($B375,'Leave Allowed'!$B$4:$AG$105,AR$1,0),"")</f>
        <v>0</v>
      </c>
      <c r="AS375" s="17">
        <f>IFERROR(VLOOKUP($B375,'Leave Allowed'!$B$4:$AG$105,AS$1,0),"")</f>
        <v>0</v>
      </c>
      <c r="AT375" s="17">
        <f>IFERROR(VLOOKUP($B375,'Leave Allowed'!$B$4:$AG$105,AT$1,0),"")</f>
        <v>0</v>
      </c>
      <c r="AU375" s="17">
        <f>IFERROR(VLOOKUP($B375,'Leave Allowed'!$B$4:$AG$105,AU$1,0),"")</f>
        <v>0</v>
      </c>
      <c r="AV375" s="17">
        <f>IFERROR(VLOOKUP($B375,'Leave Allowed'!$B$4:$AG$105,AV$1,0),"")</f>
        <v>0</v>
      </c>
      <c r="AW375" s="17">
        <f>IFERROR(VLOOKUP($B375,'Leave Allowed'!$B$4:$AG$105,AW$1,0),"")</f>
        <v>0</v>
      </c>
      <c r="AX375" s="17">
        <f>IFERROR(VLOOKUP($B375,'Leave Allowed'!$B$4:$AG$105,AX$1,0),"")</f>
        <v>0</v>
      </c>
      <c r="AY375" s="17">
        <f>IFERROR(VLOOKUP($B375,'Leave Allowed'!$B$4:$AG$105,AY$1,0),"")</f>
        <v>0</v>
      </c>
      <c r="AZ375" s="17">
        <f>IFERROR(VLOOKUP($B375,'Leave Allowed'!$B$4:$AG$105,AZ$1,0),"")</f>
        <v>0</v>
      </c>
      <c r="BA375" s="17">
        <f>IFERROR(VLOOKUP($B375,'Leave Allowed'!$B$4:$AG$105,BA$1,0),"")</f>
        <v>0</v>
      </c>
      <c r="BB375" s="17">
        <f>IFERROR(VLOOKUP($B375,'Leave Allowed'!$B$4:$AG$105,BB$1,0),"")</f>
        <v>0</v>
      </c>
      <c r="BC375" s="17">
        <f>IFERROR(VLOOKUP($B375,'Leave Allowed'!$B$4:$AG$105,BC$1,0),"")</f>
        <v>0</v>
      </c>
      <c r="BD375" s="17">
        <f>IFERROR(VLOOKUP($B375,'Leave Allowed'!$B$4:$AG$105,BD$1,0),"")</f>
        <v>0</v>
      </c>
      <c r="BE375" s="17">
        <f>IFERROR(VLOOKUP($B375,'Leave Allowed'!$B$4:$AG$105,BE$1,0),"")</f>
        <v>0</v>
      </c>
      <c r="BF375" s="17">
        <f>IFERROR(VLOOKUP($B375,'Leave Allowed'!$B$4:$AG$105,BF$1,0),"")</f>
        <v>0</v>
      </c>
      <c r="BG375" s="17">
        <f>IFERROR(VLOOKUP($B375,'Leave Allowed'!$B$4:$AG$105,BG$1,0),"")</f>
        <v>0</v>
      </c>
      <c r="BH375" s="17">
        <f>IFERROR(VLOOKUP($B375,'Leave Allowed'!$B$4:$AG$105,BH$1,0),"")</f>
        <v>0</v>
      </c>
      <c r="BI375" s="17">
        <f>IFERROR(VLOOKUP($B375,'Leave Allowed'!$B$4:$AG$105,BI$1,0),"")</f>
        <v>0</v>
      </c>
      <c r="BJ375" s="17">
        <f>IFERROR(VLOOKUP($B375,'Leave Allowed'!$B$4:$AG$105,BJ$1,0),"")</f>
        <v>0</v>
      </c>
      <c r="BK375" s="17">
        <f>IFERROR(VLOOKUP($B375,'Leave Allowed'!$B$4:$AG$105,BK$1,0),"")</f>
        <v>0</v>
      </c>
      <c r="BL375" s="17">
        <f>IFERROR(VLOOKUP($B375,'Leave Allowed'!$B$4:$AG$105,BL$1,0),"")</f>
        <v>0</v>
      </c>
      <c r="BO375" s="1" t="str">
        <f t="shared" si="160"/>
        <v>P</v>
      </c>
      <c r="BP375" s="1" t="str">
        <f t="shared" si="161"/>
        <v>P</v>
      </c>
      <c r="BQ375" s="1" t="str">
        <f t="shared" si="162"/>
        <v>OFF</v>
      </c>
      <c r="BR375" s="1" t="str">
        <f t="shared" si="163"/>
        <v>P</v>
      </c>
      <c r="BS375" s="1" t="str">
        <f t="shared" si="164"/>
        <v>A</v>
      </c>
      <c r="BT375" s="1" t="str">
        <f t="shared" si="165"/>
        <v>L</v>
      </c>
      <c r="BU375" s="1" t="str">
        <f t="shared" si="166"/>
        <v>L</v>
      </c>
      <c r="BV375" s="1" t="str">
        <f t="shared" si="167"/>
        <v>A</v>
      </c>
      <c r="BW375" s="1" t="str">
        <f t="shared" si="168"/>
        <v>P</v>
      </c>
      <c r="BX375" s="1" t="str">
        <f t="shared" si="169"/>
        <v>OFF</v>
      </c>
      <c r="BY375" s="1" t="str">
        <f t="shared" si="170"/>
        <v>P</v>
      </c>
      <c r="BZ375" s="1" t="str">
        <f t="shared" si="171"/>
        <v>P</v>
      </c>
      <c r="CA375" s="1" t="str">
        <f t="shared" si="172"/>
        <v>P</v>
      </c>
      <c r="CB375" s="1" t="str">
        <f t="shared" si="173"/>
        <v>P</v>
      </c>
      <c r="CC375" s="1" t="str">
        <f t="shared" si="174"/>
        <v>P</v>
      </c>
      <c r="CD375" s="1" t="str">
        <f t="shared" si="175"/>
        <v>P</v>
      </c>
      <c r="CE375" s="1" t="str">
        <f t="shared" si="176"/>
        <v>OFF</v>
      </c>
      <c r="CF375" s="1" t="str">
        <f t="shared" si="177"/>
        <v>P</v>
      </c>
      <c r="CG375" s="1" t="str">
        <f t="shared" si="178"/>
        <v>P</v>
      </c>
      <c r="CH375" s="1" t="str">
        <f t="shared" si="179"/>
        <v>P</v>
      </c>
      <c r="CI375" s="1" t="str">
        <f t="shared" si="180"/>
        <v>P</v>
      </c>
      <c r="CJ375" s="1" t="str">
        <f t="shared" si="181"/>
        <v>P</v>
      </c>
      <c r="CK375" s="1" t="str">
        <f t="shared" si="182"/>
        <v>P</v>
      </c>
      <c r="CL375" s="1" t="str">
        <f t="shared" si="183"/>
        <v>OFF</v>
      </c>
      <c r="CM375" s="1" t="str">
        <f t="shared" si="184"/>
        <v>P</v>
      </c>
      <c r="CN375" s="1" t="str">
        <f t="shared" si="185"/>
        <v>P</v>
      </c>
      <c r="CO375" s="1" t="str">
        <f t="shared" si="186"/>
        <v>A</v>
      </c>
      <c r="CP375" s="1" t="str">
        <f t="shared" si="187"/>
        <v>P</v>
      </c>
      <c r="CQ375" s="1" t="str">
        <f t="shared" si="188"/>
        <v>P</v>
      </c>
      <c r="CR375" s="1" t="str">
        <f t="shared" si="189"/>
        <v>P</v>
      </c>
    </row>
    <row r="376" spans="1:96" x14ac:dyDescent="0.25">
      <c r="A376" s="12">
        <v>373</v>
      </c>
      <c r="B376" s="13">
        <v>79436</v>
      </c>
      <c r="C376" s="14" t="s">
        <v>88</v>
      </c>
      <c r="D376" s="12" t="s">
        <v>10</v>
      </c>
      <c r="E376" s="12" t="s">
        <v>10</v>
      </c>
      <c r="F376" s="12" t="s">
        <v>11</v>
      </c>
      <c r="G376" s="12" t="s">
        <v>10</v>
      </c>
      <c r="H376" s="12" t="s">
        <v>10</v>
      </c>
      <c r="I376" s="12" t="s">
        <v>10</v>
      </c>
      <c r="J376" s="12" t="s">
        <v>10</v>
      </c>
      <c r="K376" s="12" t="s">
        <v>10</v>
      </c>
      <c r="L376" s="12" t="s">
        <v>10</v>
      </c>
      <c r="M376" s="12" t="s">
        <v>11</v>
      </c>
      <c r="N376" s="12" t="s">
        <v>10</v>
      </c>
      <c r="O376" s="12" t="s">
        <v>10</v>
      </c>
      <c r="P376" s="12" t="s">
        <v>10</v>
      </c>
      <c r="Q376" s="12" t="s">
        <v>10</v>
      </c>
      <c r="R376" s="12" t="s">
        <v>10</v>
      </c>
      <c r="S376" s="12" t="s">
        <v>10</v>
      </c>
      <c r="T376" s="12" t="s">
        <v>11</v>
      </c>
      <c r="U376" s="12" t="s">
        <v>10</v>
      </c>
      <c r="V376" s="12" t="s">
        <v>10</v>
      </c>
      <c r="W376" s="12" t="s">
        <v>10</v>
      </c>
      <c r="X376" s="12" t="s">
        <v>10</v>
      </c>
      <c r="Y376" s="12" t="s">
        <v>10</v>
      </c>
      <c r="Z376" s="12" t="s">
        <v>10</v>
      </c>
      <c r="AA376" s="12" t="s">
        <v>11</v>
      </c>
      <c r="AB376" s="12" t="s">
        <v>10</v>
      </c>
      <c r="AC376" s="12" t="s">
        <v>10</v>
      </c>
      <c r="AD376" s="12" t="s">
        <v>10</v>
      </c>
      <c r="AE376" s="12" t="s">
        <v>10</v>
      </c>
      <c r="AF376" s="12" t="s">
        <v>10</v>
      </c>
      <c r="AG376" s="12" t="s">
        <v>15</v>
      </c>
      <c r="AI376" s="17" t="str">
        <f>IFERROR(VLOOKUP($B376,'Leave Allowed'!$B$4:$AG$105,AI$1,0),"")</f>
        <v/>
      </c>
      <c r="AJ376" s="17" t="str">
        <f>IFERROR(VLOOKUP($B376,'Leave Allowed'!$B$4:$AG$105,AJ$1,0),"")</f>
        <v/>
      </c>
      <c r="AK376" s="17" t="str">
        <f>IFERROR(VLOOKUP($B376,'Leave Allowed'!$B$4:$AG$105,AK$1,0),"")</f>
        <v/>
      </c>
      <c r="AL376" s="17" t="str">
        <f>IFERROR(VLOOKUP($B376,'Leave Allowed'!$B$4:$AG$105,AL$1,0),"")</f>
        <v/>
      </c>
      <c r="AM376" s="17" t="str">
        <f>IFERROR(VLOOKUP($B376,'Leave Allowed'!$B$4:$AG$105,AM$1,0),"")</f>
        <v/>
      </c>
      <c r="AN376" s="17" t="str">
        <f>IFERROR(VLOOKUP($B376,'Leave Allowed'!$B$4:$AG$105,AN$1,0),"")</f>
        <v/>
      </c>
      <c r="AO376" s="17" t="str">
        <f>IFERROR(VLOOKUP($B376,'Leave Allowed'!$B$4:$AG$105,AO$1,0),"")</f>
        <v/>
      </c>
      <c r="AP376" s="17" t="str">
        <f>IFERROR(VLOOKUP($B376,'Leave Allowed'!$B$4:$AG$105,AP$1,0),"")</f>
        <v/>
      </c>
      <c r="AQ376" s="17" t="str">
        <f>IFERROR(VLOOKUP($B376,'Leave Allowed'!$B$4:$AG$105,AQ$1,0),"")</f>
        <v/>
      </c>
      <c r="AR376" s="17" t="str">
        <f>IFERROR(VLOOKUP($B376,'Leave Allowed'!$B$4:$AG$105,AR$1,0),"")</f>
        <v/>
      </c>
      <c r="AS376" s="17" t="str">
        <f>IFERROR(VLOOKUP($B376,'Leave Allowed'!$B$4:$AG$105,AS$1,0),"")</f>
        <v/>
      </c>
      <c r="AT376" s="17" t="str">
        <f>IFERROR(VLOOKUP($B376,'Leave Allowed'!$B$4:$AG$105,AT$1,0),"")</f>
        <v/>
      </c>
      <c r="AU376" s="17" t="str">
        <f>IFERROR(VLOOKUP($B376,'Leave Allowed'!$B$4:$AG$105,AU$1,0),"")</f>
        <v/>
      </c>
      <c r="AV376" s="17" t="str">
        <f>IFERROR(VLOOKUP($B376,'Leave Allowed'!$B$4:$AG$105,AV$1,0),"")</f>
        <v/>
      </c>
      <c r="AW376" s="17" t="str">
        <f>IFERROR(VLOOKUP($B376,'Leave Allowed'!$B$4:$AG$105,AW$1,0),"")</f>
        <v/>
      </c>
      <c r="AX376" s="17" t="str">
        <f>IFERROR(VLOOKUP($B376,'Leave Allowed'!$B$4:$AG$105,AX$1,0),"")</f>
        <v/>
      </c>
      <c r="AY376" s="17" t="str">
        <f>IFERROR(VLOOKUP($B376,'Leave Allowed'!$B$4:$AG$105,AY$1,0),"")</f>
        <v/>
      </c>
      <c r="AZ376" s="17" t="str">
        <f>IFERROR(VLOOKUP($B376,'Leave Allowed'!$B$4:$AG$105,AZ$1,0),"")</f>
        <v/>
      </c>
      <c r="BA376" s="17" t="str">
        <f>IFERROR(VLOOKUP($B376,'Leave Allowed'!$B$4:$AG$105,BA$1,0),"")</f>
        <v/>
      </c>
      <c r="BB376" s="17" t="str">
        <f>IFERROR(VLOOKUP($B376,'Leave Allowed'!$B$4:$AG$105,BB$1,0),"")</f>
        <v/>
      </c>
      <c r="BC376" s="17" t="str">
        <f>IFERROR(VLOOKUP($B376,'Leave Allowed'!$B$4:$AG$105,BC$1,0),"")</f>
        <v/>
      </c>
      <c r="BD376" s="17" t="str">
        <f>IFERROR(VLOOKUP($B376,'Leave Allowed'!$B$4:$AG$105,BD$1,0),"")</f>
        <v/>
      </c>
      <c r="BE376" s="17" t="str">
        <f>IFERROR(VLOOKUP($B376,'Leave Allowed'!$B$4:$AG$105,BE$1,0),"")</f>
        <v/>
      </c>
      <c r="BF376" s="17" t="str">
        <f>IFERROR(VLOOKUP($B376,'Leave Allowed'!$B$4:$AG$105,BF$1,0),"")</f>
        <v/>
      </c>
      <c r="BG376" s="17" t="str">
        <f>IFERROR(VLOOKUP($B376,'Leave Allowed'!$B$4:$AG$105,BG$1,0),"")</f>
        <v/>
      </c>
      <c r="BH376" s="17" t="str">
        <f>IFERROR(VLOOKUP($B376,'Leave Allowed'!$B$4:$AG$105,BH$1,0),"")</f>
        <v/>
      </c>
      <c r="BI376" s="17" t="str">
        <f>IFERROR(VLOOKUP($B376,'Leave Allowed'!$B$4:$AG$105,BI$1,0),"")</f>
        <v/>
      </c>
      <c r="BJ376" s="17" t="str">
        <f>IFERROR(VLOOKUP($B376,'Leave Allowed'!$B$4:$AG$105,BJ$1,0),"")</f>
        <v/>
      </c>
      <c r="BK376" s="17" t="str">
        <f>IFERROR(VLOOKUP($B376,'Leave Allowed'!$B$4:$AG$105,BK$1,0),"")</f>
        <v/>
      </c>
      <c r="BL376" s="17" t="str">
        <f>IFERROR(VLOOKUP($B376,'Leave Allowed'!$B$4:$AG$105,BL$1,0),"")</f>
        <v/>
      </c>
      <c r="BO376" s="1" t="str">
        <f t="shared" si="160"/>
        <v>P</v>
      </c>
      <c r="BP376" s="1" t="str">
        <f t="shared" si="161"/>
        <v>P</v>
      </c>
      <c r="BQ376" s="1" t="str">
        <f t="shared" si="162"/>
        <v>OFF</v>
      </c>
      <c r="BR376" s="1" t="str">
        <f t="shared" si="163"/>
        <v>P</v>
      </c>
      <c r="BS376" s="1" t="str">
        <f t="shared" si="164"/>
        <v>P</v>
      </c>
      <c r="BT376" s="1" t="str">
        <f t="shared" si="165"/>
        <v>P</v>
      </c>
      <c r="BU376" s="1" t="str">
        <f t="shared" si="166"/>
        <v>P</v>
      </c>
      <c r="BV376" s="1" t="str">
        <f t="shared" si="167"/>
        <v>P</v>
      </c>
      <c r="BW376" s="1" t="str">
        <f t="shared" si="168"/>
        <v>P</v>
      </c>
      <c r="BX376" s="1" t="str">
        <f t="shared" si="169"/>
        <v>OFF</v>
      </c>
      <c r="BY376" s="1" t="str">
        <f t="shared" si="170"/>
        <v>P</v>
      </c>
      <c r="BZ376" s="1" t="str">
        <f t="shared" si="171"/>
        <v>P</v>
      </c>
      <c r="CA376" s="1" t="str">
        <f t="shared" si="172"/>
        <v>P</v>
      </c>
      <c r="CB376" s="1" t="str">
        <f t="shared" si="173"/>
        <v>P</v>
      </c>
      <c r="CC376" s="1" t="str">
        <f t="shared" si="174"/>
        <v>P</v>
      </c>
      <c r="CD376" s="1" t="str">
        <f t="shared" si="175"/>
        <v>P</v>
      </c>
      <c r="CE376" s="1" t="str">
        <f t="shared" si="176"/>
        <v>OFF</v>
      </c>
      <c r="CF376" s="1" t="str">
        <f t="shared" si="177"/>
        <v>P</v>
      </c>
      <c r="CG376" s="1" t="str">
        <f t="shared" si="178"/>
        <v>P</v>
      </c>
      <c r="CH376" s="1" t="str">
        <f t="shared" si="179"/>
        <v>P</v>
      </c>
      <c r="CI376" s="1" t="str">
        <f t="shared" si="180"/>
        <v>P</v>
      </c>
      <c r="CJ376" s="1" t="str">
        <f t="shared" si="181"/>
        <v>P</v>
      </c>
      <c r="CK376" s="1" t="str">
        <f t="shared" si="182"/>
        <v>P</v>
      </c>
      <c r="CL376" s="1" t="str">
        <f t="shared" si="183"/>
        <v>OFF</v>
      </c>
      <c r="CM376" s="1" t="str">
        <f t="shared" si="184"/>
        <v>P</v>
      </c>
      <c r="CN376" s="1" t="str">
        <f t="shared" si="185"/>
        <v>P</v>
      </c>
      <c r="CO376" s="1" t="str">
        <f t="shared" si="186"/>
        <v>P</v>
      </c>
      <c r="CP376" s="1" t="str">
        <f t="shared" si="187"/>
        <v>P</v>
      </c>
      <c r="CQ376" s="1" t="str">
        <f t="shared" si="188"/>
        <v>P</v>
      </c>
      <c r="CR376" s="1" t="str">
        <f t="shared" si="189"/>
        <v>A</v>
      </c>
    </row>
    <row r="377" spans="1:96" x14ac:dyDescent="0.25">
      <c r="A377" s="12">
        <v>374</v>
      </c>
      <c r="B377" s="13">
        <v>98139</v>
      </c>
      <c r="C377" s="14" t="s">
        <v>89</v>
      </c>
      <c r="D377" s="12" t="s">
        <v>10</v>
      </c>
      <c r="E377" s="12" t="s">
        <v>10</v>
      </c>
      <c r="F377" s="12" t="s">
        <v>11</v>
      </c>
      <c r="G377" s="12" t="s">
        <v>10</v>
      </c>
      <c r="H377" s="12" t="s">
        <v>10</v>
      </c>
      <c r="I377" s="12" t="s">
        <v>10</v>
      </c>
      <c r="J377" s="12" t="s">
        <v>10</v>
      </c>
      <c r="K377" s="12" t="s">
        <v>10</v>
      </c>
      <c r="L377" s="12" t="s">
        <v>10</v>
      </c>
      <c r="M377" s="12" t="s">
        <v>11</v>
      </c>
      <c r="N377" s="12" t="s">
        <v>10</v>
      </c>
      <c r="O377" s="12" t="s">
        <v>10</v>
      </c>
      <c r="P377" s="12" t="s">
        <v>10</v>
      </c>
      <c r="Q377" s="12" t="s">
        <v>10</v>
      </c>
      <c r="R377" s="12" t="s">
        <v>10</v>
      </c>
      <c r="S377" s="12" t="s">
        <v>10</v>
      </c>
      <c r="T377" s="12" t="s">
        <v>11</v>
      </c>
      <c r="U377" s="12" t="s">
        <v>10</v>
      </c>
      <c r="V377" s="12" t="s">
        <v>10</v>
      </c>
      <c r="W377" s="12" t="s">
        <v>10</v>
      </c>
      <c r="X377" s="12" t="s">
        <v>10</v>
      </c>
      <c r="Y377" s="12" t="s">
        <v>10</v>
      </c>
      <c r="Z377" s="12" t="s">
        <v>10</v>
      </c>
      <c r="AA377" s="12" t="s">
        <v>11</v>
      </c>
      <c r="AB377" s="12" t="s">
        <v>10</v>
      </c>
      <c r="AC377" s="12" t="s">
        <v>10</v>
      </c>
      <c r="AD377" s="12" t="s">
        <v>10</v>
      </c>
      <c r="AE377" s="12" t="s">
        <v>10</v>
      </c>
      <c r="AF377" s="12" t="s">
        <v>10</v>
      </c>
      <c r="AG377" s="12" t="s">
        <v>10</v>
      </c>
      <c r="AI377" s="17" t="str">
        <f>IFERROR(VLOOKUP($B377,'Leave Allowed'!$B$4:$AG$105,AI$1,0),"")</f>
        <v/>
      </c>
      <c r="AJ377" s="17" t="str">
        <f>IFERROR(VLOOKUP($B377,'Leave Allowed'!$B$4:$AG$105,AJ$1,0),"")</f>
        <v/>
      </c>
      <c r="AK377" s="17" t="str">
        <f>IFERROR(VLOOKUP($B377,'Leave Allowed'!$B$4:$AG$105,AK$1,0),"")</f>
        <v/>
      </c>
      <c r="AL377" s="17" t="str">
        <f>IFERROR(VLOOKUP($B377,'Leave Allowed'!$B$4:$AG$105,AL$1,0),"")</f>
        <v/>
      </c>
      <c r="AM377" s="17" t="str">
        <f>IFERROR(VLOOKUP($B377,'Leave Allowed'!$B$4:$AG$105,AM$1,0),"")</f>
        <v/>
      </c>
      <c r="AN377" s="17" t="str">
        <f>IFERROR(VLOOKUP($B377,'Leave Allowed'!$B$4:$AG$105,AN$1,0),"")</f>
        <v/>
      </c>
      <c r="AO377" s="17" t="str">
        <f>IFERROR(VLOOKUP($B377,'Leave Allowed'!$B$4:$AG$105,AO$1,0),"")</f>
        <v/>
      </c>
      <c r="AP377" s="17" t="str">
        <f>IFERROR(VLOOKUP($B377,'Leave Allowed'!$B$4:$AG$105,AP$1,0),"")</f>
        <v/>
      </c>
      <c r="AQ377" s="17" t="str">
        <f>IFERROR(VLOOKUP($B377,'Leave Allowed'!$B$4:$AG$105,AQ$1,0),"")</f>
        <v/>
      </c>
      <c r="AR377" s="17" t="str">
        <f>IFERROR(VLOOKUP($B377,'Leave Allowed'!$B$4:$AG$105,AR$1,0),"")</f>
        <v/>
      </c>
      <c r="AS377" s="17" t="str">
        <f>IFERROR(VLOOKUP($B377,'Leave Allowed'!$B$4:$AG$105,AS$1,0),"")</f>
        <v/>
      </c>
      <c r="AT377" s="17" t="str">
        <f>IFERROR(VLOOKUP($B377,'Leave Allowed'!$B$4:$AG$105,AT$1,0),"")</f>
        <v/>
      </c>
      <c r="AU377" s="17" t="str">
        <f>IFERROR(VLOOKUP($B377,'Leave Allowed'!$B$4:$AG$105,AU$1,0),"")</f>
        <v/>
      </c>
      <c r="AV377" s="17" t="str">
        <f>IFERROR(VLOOKUP($B377,'Leave Allowed'!$B$4:$AG$105,AV$1,0),"")</f>
        <v/>
      </c>
      <c r="AW377" s="17" t="str">
        <f>IFERROR(VLOOKUP($B377,'Leave Allowed'!$B$4:$AG$105,AW$1,0),"")</f>
        <v/>
      </c>
      <c r="AX377" s="17" t="str">
        <f>IFERROR(VLOOKUP($B377,'Leave Allowed'!$B$4:$AG$105,AX$1,0),"")</f>
        <v/>
      </c>
      <c r="AY377" s="17" t="str">
        <f>IFERROR(VLOOKUP($B377,'Leave Allowed'!$B$4:$AG$105,AY$1,0),"")</f>
        <v/>
      </c>
      <c r="AZ377" s="17" t="str">
        <f>IFERROR(VLOOKUP($B377,'Leave Allowed'!$B$4:$AG$105,AZ$1,0),"")</f>
        <v/>
      </c>
      <c r="BA377" s="17" t="str">
        <f>IFERROR(VLOOKUP($B377,'Leave Allowed'!$B$4:$AG$105,BA$1,0),"")</f>
        <v/>
      </c>
      <c r="BB377" s="17" t="str">
        <f>IFERROR(VLOOKUP($B377,'Leave Allowed'!$B$4:$AG$105,BB$1,0),"")</f>
        <v/>
      </c>
      <c r="BC377" s="17" t="str">
        <f>IFERROR(VLOOKUP($B377,'Leave Allowed'!$B$4:$AG$105,BC$1,0),"")</f>
        <v/>
      </c>
      <c r="BD377" s="17" t="str">
        <f>IFERROR(VLOOKUP($B377,'Leave Allowed'!$B$4:$AG$105,BD$1,0),"")</f>
        <v/>
      </c>
      <c r="BE377" s="17" t="str">
        <f>IFERROR(VLOOKUP($B377,'Leave Allowed'!$B$4:$AG$105,BE$1,0),"")</f>
        <v/>
      </c>
      <c r="BF377" s="17" t="str">
        <f>IFERROR(VLOOKUP($B377,'Leave Allowed'!$B$4:$AG$105,BF$1,0),"")</f>
        <v/>
      </c>
      <c r="BG377" s="17" t="str">
        <f>IFERROR(VLOOKUP($B377,'Leave Allowed'!$B$4:$AG$105,BG$1,0),"")</f>
        <v/>
      </c>
      <c r="BH377" s="17" t="str">
        <f>IFERROR(VLOOKUP($B377,'Leave Allowed'!$B$4:$AG$105,BH$1,0),"")</f>
        <v/>
      </c>
      <c r="BI377" s="17" t="str">
        <f>IFERROR(VLOOKUP($B377,'Leave Allowed'!$B$4:$AG$105,BI$1,0),"")</f>
        <v/>
      </c>
      <c r="BJ377" s="17" t="str">
        <f>IFERROR(VLOOKUP($B377,'Leave Allowed'!$B$4:$AG$105,BJ$1,0),"")</f>
        <v/>
      </c>
      <c r="BK377" s="17" t="str">
        <f>IFERROR(VLOOKUP($B377,'Leave Allowed'!$B$4:$AG$105,BK$1,0),"")</f>
        <v/>
      </c>
      <c r="BL377" s="17" t="str">
        <f>IFERROR(VLOOKUP($B377,'Leave Allowed'!$B$4:$AG$105,BL$1,0),"")</f>
        <v/>
      </c>
      <c r="BO377" s="1" t="str">
        <f t="shared" si="160"/>
        <v>P</v>
      </c>
      <c r="BP377" s="1" t="str">
        <f t="shared" si="161"/>
        <v>P</v>
      </c>
      <c r="BQ377" s="1" t="str">
        <f t="shared" si="162"/>
        <v>OFF</v>
      </c>
      <c r="BR377" s="1" t="str">
        <f t="shared" si="163"/>
        <v>P</v>
      </c>
      <c r="BS377" s="1" t="str">
        <f t="shared" si="164"/>
        <v>P</v>
      </c>
      <c r="BT377" s="1" t="str">
        <f t="shared" si="165"/>
        <v>P</v>
      </c>
      <c r="BU377" s="1" t="str">
        <f t="shared" si="166"/>
        <v>P</v>
      </c>
      <c r="BV377" s="1" t="str">
        <f t="shared" si="167"/>
        <v>P</v>
      </c>
      <c r="BW377" s="1" t="str">
        <f t="shared" si="168"/>
        <v>P</v>
      </c>
      <c r="BX377" s="1" t="str">
        <f t="shared" si="169"/>
        <v>OFF</v>
      </c>
      <c r="BY377" s="1" t="str">
        <f t="shared" si="170"/>
        <v>P</v>
      </c>
      <c r="BZ377" s="1" t="str">
        <f t="shared" si="171"/>
        <v>P</v>
      </c>
      <c r="CA377" s="1" t="str">
        <f t="shared" si="172"/>
        <v>P</v>
      </c>
      <c r="CB377" s="1" t="str">
        <f t="shared" si="173"/>
        <v>P</v>
      </c>
      <c r="CC377" s="1" t="str">
        <f t="shared" si="174"/>
        <v>P</v>
      </c>
      <c r="CD377" s="1" t="str">
        <f t="shared" si="175"/>
        <v>P</v>
      </c>
      <c r="CE377" s="1" t="str">
        <f t="shared" si="176"/>
        <v>OFF</v>
      </c>
      <c r="CF377" s="1" t="str">
        <f t="shared" si="177"/>
        <v>P</v>
      </c>
      <c r="CG377" s="1" t="str">
        <f t="shared" si="178"/>
        <v>P</v>
      </c>
      <c r="CH377" s="1" t="str">
        <f t="shared" si="179"/>
        <v>P</v>
      </c>
      <c r="CI377" s="1" t="str">
        <f t="shared" si="180"/>
        <v>P</v>
      </c>
      <c r="CJ377" s="1" t="str">
        <f t="shared" si="181"/>
        <v>P</v>
      </c>
      <c r="CK377" s="1" t="str">
        <f t="shared" si="182"/>
        <v>P</v>
      </c>
      <c r="CL377" s="1" t="str">
        <f t="shared" si="183"/>
        <v>OFF</v>
      </c>
      <c r="CM377" s="1" t="str">
        <f t="shared" si="184"/>
        <v>P</v>
      </c>
      <c r="CN377" s="1" t="str">
        <f t="shared" si="185"/>
        <v>P</v>
      </c>
      <c r="CO377" s="1" t="str">
        <f t="shared" si="186"/>
        <v>P</v>
      </c>
      <c r="CP377" s="1" t="str">
        <f t="shared" si="187"/>
        <v>P</v>
      </c>
      <c r="CQ377" s="1" t="str">
        <f t="shared" si="188"/>
        <v>P</v>
      </c>
      <c r="CR377" s="1" t="str">
        <f t="shared" si="189"/>
        <v>P</v>
      </c>
    </row>
    <row r="378" spans="1:96" x14ac:dyDescent="0.25">
      <c r="A378" s="12">
        <v>375</v>
      </c>
      <c r="B378" s="13">
        <v>98256</v>
      </c>
      <c r="C378" s="14" t="s">
        <v>90</v>
      </c>
      <c r="D378" s="12" t="s">
        <v>10</v>
      </c>
      <c r="E378" s="12" t="s">
        <v>10</v>
      </c>
      <c r="F378" s="12" t="s">
        <v>11</v>
      </c>
      <c r="G378" s="12" t="s">
        <v>10</v>
      </c>
      <c r="H378" s="12" t="s">
        <v>10</v>
      </c>
      <c r="I378" s="12" t="s">
        <v>10</v>
      </c>
      <c r="J378" s="12" t="s">
        <v>10</v>
      </c>
      <c r="K378" s="12" t="s">
        <v>10</v>
      </c>
      <c r="L378" s="12" t="s">
        <v>10</v>
      </c>
      <c r="M378" s="12" t="s">
        <v>11</v>
      </c>
      <c r="N378" s="12" t="s">
        <v>10</v>
      </c>
      <c r="O378" s="12" t="s">
        <v>10</v>
      </c>
      <c r="P378" s="12" t="s">
        <v>10</v>
      </c>
      <c r="Q378" s="12" t="s">
        <v>10</v>
      </c>
      <c r="R378" s="12" t="s">
        <v>10</v>
      </c>
      <c r="S378" s="12" t="s">
        <v>10</v>
      </c>
      <c r="T378" s="12" t="s">
        <v>11</v>
      </c>
      <c r="U378" s="12" t="s">
        <v>10</v>
      </c>
      <c r="V378" s="12" t="s">
        <v>10</v>
      </c>
      <c r="W378" s="12" t="s">
        <v>10</v>
      </c>
      <c r="X378" s="12" t="s">
        <v>10</v>
      </c>
      <c r="Y378" s="12" t="s">
        <v>10</v>
      </c>
      <c r="Z378" s="12" t="s">
        <v>10</v>
      </c>
      <c r="AA378" s="12" t="s">
        <v>11</v>
      </c>
      <c r="AB378" s="12" t="s">
        <v>10</v>
      </c>
      <c r="AC378" s="12" t="s">
        <v>10</v>
      </c>
      <c r="AD378" s="12" t="s">
        <v>10</v>
      </c>
      <c r="AE378" s="12" t="s">
        <v>10</v>
      </c>
      <c r="AF378" s="12" t="s">
        <v>15</v>
      </c>
      <c r="AG378" s="12" t="s">
        <v>10</v>
      </c>
      <c r="AI378" s="17" t="str">
        <f>IFERROR(VLOOKUP($B378,'Leave Allowed'!$B$4:$AG$105,AI$1,0),"")</f>
        <v/>
      </c>
      <c r="AJ378" s="17" t="str">
        <f>IFERROR(VLOOKUP($B378,'Leave Allowed'!$B$4:$AG$105,AJ$1,0),"")</f>
        <v/>
      </c>
      <c r="AK378" s="17" t="str">
        <f>IFERROR(VLOOKUP($B378,'Leave Allowed'!$B$4:$AG$105,AK$1,0),"")</f>
        <v/>
      </c>
      <c r="AL378" s="17" t="str">
        <f>IFERROR(VLOOKUP($B378,'Leave Allowed'!$B$4:$AG$105,AL$1,0),"")</f>
        <v/>
      </c>
      <c r="AM378" s="17" t="str">
        <f>IFERROR(VLOOKUP($B378,'Leave Allowed'!$B$4:$AG$105,AM$1,0),"")</f>
        <v/>
      </c>
      <c r="AN378" s="17" t="str">
        <f>IFERROR(VLOOKUP($B378,'Leave Allowed'!$B$4:$AG$105,AN$1,0),"")</f>
        <v/>
      </c>
      <c r="AO378" s="17" t="str">
        <f>IFERROR(VLOOKUP($B378,'Leave Allowed'!$B$4:$AG$105,AO$1,0),"")</f>
        <v/>
      </c>
      <c r="AP378" s="17" t="str">
        <f>IFERROR(VLOOKUP($B378,'Leave Allowed'!$B$4:$AG$105,AP$1,0),"")</f>
        <v/>
      </c>
      <c r="AQ378" s="17" t="str">
        <f>IFERROR(VLOOKUP($B378,'Leave Allowed'!$B$4:$AG$105,AQ$1,0),"")</f>
        <v/>
      </c>
      <c r="AR378" s="17" t="str">
        <f>IFERROR(VLOOKUP($B378,'Leave Allowed'!$B$4:$AG$105,AR$1,0),"")</f>
        <v/>
      </c>
      <c r="AS378" s="17" t="str">
        <f>IFERROR(VLOOKUP($B378,'Leave Allowed'!$B$4:$AG$105,AS$1,0),"")</f>
        <v/>
      </c>
      <c r="AT378" s="17" t="str">
        <f>IFERROR(VLOOKUP($B378,'Leave Allowed'!$B$4:$AG$105,AT$1,0),"")</f>
        <v/>
      </c>
      <c r="AU378" s="17" t="str">
        <f>IFERROR(VLOOKUP($B378,'Leave Allowed'!$B$4:$AG$105,AU$1,0),"")</f>
        <v/>
      </c>
      <c r="AV378" s="17" t="str">
        <f>IFERROR(VLOOKUP($B378,'Leave Allowed'!$B$4:$AG$105,AV$1,0),"")</f>
        <v/>
      </c>
      <c r="AW378" s="17" t="str">
        <f>IFERROR(VLOOKUP($B378,'Leave Allowed'!$B$4:$AG$105,AW$1,0),"")</f>
        <v/>
      </c>
      <c r="AX378" s="17" t="str">
        <f>IFERROR(VLOOKUP($B378,'Leave Allowed'!$B$4:$AG$105,AX$1,0),"")</f>
        <v/>
      </c>
      <c r="AY378" s="17" t="str">
        <f>IFERROR(VLOOKUP($B378,'Leave Allowed'!$B$4:$AG$105,AY$1,0),"")</f>
        <v/>
      </c>
      <c r="AZ378" s="17" t="str">
        <f>IFERROR(VLOOKUP($B378,'Leave Allowed'!$B$4:$AG$105,AZ$1,0),"")</f>
        <v/>
      </c>
      <c r="BA378" s="17" t="str">
        <f>IFERROR(VLOOKUP($B378,'Leave Allowed'!$B$4:$AG$105,BA$1,0),"")</f>
        <v/>
      </c>
      <c r="BB378" s="17" t="str">
        <f>IFERROR(VLOOKUP($B378,'Leave Allowed'!$B$4:$AG$105,BB$1,0),"")</f>
        <v/>
      </c>
      <c r="BC378" s="17" t="str">
        <f>IFERROR(VLOOKUP($B378,'Leave Allowed'!$B$4:$AG$105,BC$1,0),"")</f>
        <v/>
      </c>
      <c r="BD378" s="17" t="str">
        <f>IFERROR(VLOOKUP($B378,'Leave Allowed'!$B$4:$AG$105,BD$1,0),"")</f>
        <v/>
      </c>
      <c r="BE378" s="17" t="str">
        <f>IFERROR(VLOOKUP($B378,'Leave Allowed'!$B$4:$AG$105,BE$1,0),"")</f>
        <v/>
      </c>
      <c r="BF378" s="17" t="str">
        <f>IFERROR(VLOOKUP($B378,'Leave Allowed'!$B$4:$AG$105,BF$1,0),"")</f>
        <v/>
      </c>
      <c r="BG378" s="17" t="str">
        <f>IFERROR(VLOOKUP($B378,'Leave Allowed'!$B$4:$AG$105,BG$1,0),"")</f>
        <v/>
      </c>
      <c r="BH378" s="17" t="str">
        <f>IFERROR(VLOOKUP($B378,'Leave Allowed'!$B$4:$AG$105,BH$1,0),"")</f>
        <v/>
      </c>
      <c r="BI378" s="17" t="str">
        <f>IFERROR(VLOOKUP($B378,'Leave Allowed'!$B$4:$AG$105,BI$1,0),"")</f>
        <v/>
      </c>
      <c r="BJ378" s="17" t="str">
        <f>IFERROR(VLOOKUP($B378,'Leave Allowed'!$B$4:$AG$105,BJ$1,0),"")</f>
        <v/>
      </c>
      <c r="BK378" s="17" t="str">
        <f>IFERROR(VLOOKUP($B378,'Leave Allowed'!$B$4:$AG$105,BK$1,0),"")</f>
        <v/>
      </c>
      <c r="BL378" s="17" t="str">
        <f>IFERROR(VLOOKUP($B378,'Leave Allowed'!$B$4:$AG$105,BL$1,0),"")</f>
        <v/>
      </c>
      <c r="BO378" s="1" t="str">
        <f t="shared" si="160"/>
        <v>P</v>
      </c>
      <c r="BP378" s="1" t="str">
        <f t="shared" si="161"/>
        <v>P</v>
      </c>
      <c r="BQ378" s="1" t="str">
        <f t="shared" si="162"/>
        <v>OFF</v>
      </c>
      <c r="BR378" s="1" t="str">
        <f t="shared" si="163"/>
        <v>P</v>
      </c>
      <c r="BS378" s="1" t="str">
        <f t="shared" si="164"/>
        <v>P</v>
      </c>
      <c r="BT378" s="1" t="str">
        <f t="shared" si="165"/>
        <v>P</v>
      </c>
      <c r="BU378" s="1" t="str">
        <f t="shared" si="166"/>
        <v>P</v>
      </c>
      <c r="BV378" s="1" t="str">
        <f t="shared" si="167"/>
        <v>P</v>
      </c>
      <c r="BW378" s="1" t="str">
        <f t="shared" si="168"/>
        <v>P</v>
      </c>
      <c r="BX378" s="1" t="str">
        <f t="shared" si="169"/>
        <v>OFF</v>
      </c>
      <c r="BY378" s="1" t="str">
        <f t="shared" si="170"/>
        <v>P</v>
      </c>
      <c r="BZ378" s="1" t="str">
        <f t="shared" si="171"/>
        <v>P</v>
      </c>
      <c r="CA378" s="1" t="str">
        <f t="shared" si="172"/>
        <v>P</v>
      </c>
      <c r="CB378" s="1" t="str">
        <f t="shared" si="173"/>
        <v>P</v>
      </c>
      <c r="CC378" s="1" t="str">
        <f t="shared" si="174"/>
        <v>P</v>
      </c>
      <c r="CD378" s="1" t="str">
        <f t="shared" si="175"/>
        <v>P</v>
      </c>
      <c r="CE378" s="1" t="str">
        <f t="shared" si="176"/>
        <v>OFF</v>
      </c>
      <c r="CF378" s="1" t="str">
        <f t="shared" si="177"/>
        <v>P</v>
      </c>
      <c r="CG378" s="1" t="str">
        <f t="shared" si="178"/>
        <v>P</v>
      </c>
      <c r="CH378" s="1" t="str">
        <f t="shared" si="179"/>
        <v>P</v>
      </c>
      <c r="CI378" s="1" t="str">
        <f t="shared" si="180"/>
        <v>P</v>
      </c>
      <c r="CJ378" s="1" t="str">
        <f t="shared" si="181"/>
        <v>P</v>
      </c>
      <c r="CK378" s="1" t="str">
        <f t="shared" si="182"/>
        <v>P</v>
      </c>
      <c r="CL378" s="1" t="str">
        <f t="shared" si="183"/>
        <v>OFF</v>
      </c>
      <c r="CM378" s="1" t="str">
        <f t="shared" si="184"/>
        <v>P</v>
      </c>
      <c r="CN378" s="1" t="str">
        <f t="shared" si="185"/>
        <v>P</v>
      </c>
      <c r="CO378" s="1" t="str">
        <f t="shared" si="186"/>
        <v>P</v>
      </c>
      <c r="CP378" s="1" t="str">
        <f t="shared" si="187"/>
        <v>P</v>
      </c>
      <c r="CQ378" s="1" t="str">
        <f t="shared" si="188"/>
        <v>A</v>
      </c>
      <c r="CR378" s="1" t="str">
        <f t="shared" si="189"/>
        <v>P</v>
      </c>
    </row>
    <row r="379" spans="1:96" x14ac:dyDescent="0.25">
      <c r="A379" s="12">
        <v>376</v>
      </c>
      <c r="B379" s="13">
        <v>97370</v>
      </c>
      <c r="C379" s="14" t="s">
        <v>91</v>
      </c>
      <c r="D379" s="12" t="s">
        <v>10</v>
      </c>
      <c r="E379" s="12" t="s">
        <v>10</v>
      </c>
      <c r="F379" s="12" t="s">
        <v>11</v>
      </c>
      <c r="G379" s="12" t="s">
        <v>10</v>
      </c>
      <c r="H379" s="12" t="s">
        <v>10</v>
      </c>
      <c r="I379" s="12" t="s">
        <v>10</v>
      </c>
      <c r="J379" s="12" t="s">
        <v>10</v>
      </c>
      <c r="K379" s="12" t="s">
        <v>10</v>
      </c>
      <c r="L379" s="12" t="s">
        <v>10</v>
      </c>
      <c r="M379" s="12" t="s">
        <v>11</v>
      </c>
      <c r="N379" s="12" t="s">
        <v>10</v>
      </c>
      <c r="O379" s="12" t="s">
        <v>10</v>
      </c>
      <c r="P379" s="12" t="s">
        <v>15</v>
      </c>
      <c r="Q379" s="12" t="s">
        <v>10</v>
      </c>
      <c r="R379" s="12" t="s">
        <v>10</v>
      </c>
      <c r="S379" s="12" t="s">
        <v>10</v>
      </c>
      <c r="T379" s="12" t="s">
        <v>11</v>
      </c>
      <c r="U379" s="12" t="s">
        <v>10</v>
      </c>
      <c r="V379" s="12" t="s">
        <v>10</v>
      </c>
      <c r="W379" s="12" t="s">
        <v>15</v>
      </c>
      <c r="X379" s="12" t="s">
        <v>10</v>
      </c>
      <c r="Y379" s="12" t="s">
        <v>15</v>
      </c>
      <c r="Z379" s="12" t="s">
        <v>10</v>
      </c>
      <c r="AA379" s="12" t="s">
        <v>11</v>
      </c>
      <c r="AB379" s="12" t="s">
        <v>10</v>
      </c>
      <c r="AC379" s="12" t="s">
        <v>10</v>
      </c>
      <c r="AD379" s="12" t="s">
        <v>10</v>
      </c>
      <c r="AE379" s="12" t="s">
        <v>10</v>
      </c>
      <c r="AF379" s="12" t="s">
        <v>10</v>
      </c>
      <c r="AG379" s="12" t="s">
        <v>10</v>
      </c>
      <c r="AI379" s="17" t="str">
        <f>IFERROR(VLOOKUP($B379,'Leave Allowed'!$B$4:$AG$105,AI$1,0),"")</f>
        <v/>
      </c>
      <c r="AJ379" s="17" t="str">
        <f>IFERROR(VLOOKUP($B379,'Leave Allowed'!$B$4:$AG$105,AJ$1,0),"")</f>
        <v/>
      </c>
      <c r="AK379" s="17" t="str">
        <f>IFERROR(VLOOKUP($B379,'Leave Allowed'!$B$4:$AG$105,AK$1,0),"")</f>
        <v/>
      </c>
      <c r="AL379" s="17" t="str">
        <f>IFERROR(VLOOKUP($B379,'Leave Allowed'!$B$4:$AG$105,AL$1,0),"")</f>
        <v/>
      </c>
      <c r="AM379" s="17" t="str">
        <f>IFERROR(VLOOKUP($B379,'Leave Allowed'!$B$4:$AG$105,AM$1,0),"")</f>
        <v/>
      </c>
      <c r="AN379" s="17" t="str">
        <f>IFERROR(VLOOKUP($B379,'Leave Allowed'!$B$4:$AG$105,AN$1,0),"")</f>
        <v/>
      </c>
      <c r="AO379" s="17" t="str">
        <f>IFERROR(VLOOKUP($B379,'Leave Allowed'!$B$4:$AG$105,AO$1,0),"")</f>
        <v/>
      </c>
      <c r="AP379" s="17" t="str">
        <f>IFERROR(VLOOKUP($B379,'Leave Allowed'!$B$4:$AG$105,AP$1,0),"")</f>
        <v/>
      </c>
      <c r="AQ379" s="17" t="str">
        <f>IFERROR(VLOOKUP($B379,'Leave Allowed'!$B$4:$AG$105,AQ$1,0),"")</f>
        <v/>
      </c>
      <c r="AR379" s="17" t="str">
        <f>IFERROR(VLOOKUP($B379,'Leave Allowed'!$B$4:$AG$105,AR$1,0),"")</f>
        <v/>
      </c>
      <c r="AS379" s="17" t="str">
        <f>IFERROR(VLOOKUP($B379,'Leave Allowed'!$B$4:$AG$105,AS$1,0),"")</f>
        <v/>
      </c>
      <c r="AT379" s="17" t="str">
        <f>IFERROR(VLOOKUP($B379,'Leave Allowed'!$B$4:$AG$105,AT$1,0),"")</f>
        <v/>
      </c>
      <c r="AU379" s="17" t="str">
        <f>IFERROR(VLOOKUP($B379,'Leave Allowed'!$B$4:$AG$105,AU$1,0),"")</f>
        <v/>
      </c>
      <c r="AV379" s="17" t="str">
        <f>IFERROR(VLOOKUP($B379,'Leave Allowed'!$B$4:$AG$105,AV$1,0),"")</f>
        <v/>
      </c>
      <c r="AW379" s="17" t="str">
        <f>IFERROR(VLOOKUP($B379,'Leave Allowed'!$B$4:$AG$105,AW$1,0),"")</f>
        <v/>
      </c>
      <c r="AX379" s="17" t="str">
        <f>IFERROR(VLOOKUP($B379,'Leave Allowed'!$B$4:$AG$105,AX$1,0),"")</f>
        <v/>
      </c>
      <c r="AY379" s="17" t="str">
        <f>IFERROR(VLOOKUP($B379,'Leave Allowed'!$B$4:$AG$105,AY$1,0),"")</f>
        <v/>
      </c>
      <c r="AZ379" s="17" t="str">
        <f>IFERROR(VLOOKUP($B379,'Leave Allowed'!$B$4:$AG$105,AZ$1,0),"")</f>
        <v/>
      </c>
      <c r="BA379" s="17" t="str">
        <f>IFERROR(VLOOKUP($B379,'Leave Allowed'!$B$4:$AG$105,BA$1,0),"")</f>
        <v/>
      </c>
      <c r="BB379" s="17" t="str">
        <f>IFERROR(VLOOKUP($B379,'Leave Allowed'!$B$4:$AG$105,BB$1,0),"")</f>
        <v/>
      </c>
      <c r="BC379" s="17" t="str">
        <f>IFERROR(VLOOKUP($B379,'Leave Allowed'!$B$4:$AG$105,BC$1,0),"")</f>
        <v/>
      </c>
      <c r="BD379" s="17" t="str">
        <f>IFERROR(VLOOKUP($B379,'Leave Allowed'!$B$4:$AG$105,BD$1,0),"")</f>
        <v/>
      </c>
      <c r="BE379" s="17" t="str">
        <f>IFERROR(VLOOKUP($B379,'Leave Allowed'!$B$4:$AG$105,BE$1,0),"")</f>
        <v/>
      </c>
      <c r="BF379" s="17" t="str">
        <f>IFERROR(VLOOKUP($B379,'Leave Allowed'!$B$4:$AG$105,BF$1,0),"")</f>
        <v/>
      </c>
      <c r="BG379" s="17" t="str">
        <f>IFERROR(VLOOKUP($B379,'Leave Allowed'!$B$4:$AG$105,BG$1,0),"")</f>
        <v/>
      </c>
      <c r="BH379" s="17" t="str">
        <f>IFERROR(VLOOKUP($B379,'Leave Allowed'!$B$4:$AG$105,BH$1,0),"")</f>
        <v/>
      </c>
      <c r="BI379" s="17" t="str">
        <f>IFERROR(VLOOKUP($B379,'Leave Allowed'!$B$4:$AG$105,BI$1,0),"")</f>
        <v/>
      </c>
      <c r="BJ379" s="17" t="str">
        <f>IFERROR(VLOOKUP($B379,'Leave Allowed'!$B$4:$AG$105,BJ$1,0),"")</f>
        <v/>
      </c>
      <c r="BK379" s="17" t="str">
        <f>IFERROR(VLOOKUP($B379,'Leave Allowed'!$B$4:$AG$105,BK$1,0),"")</f>
        <v/>
      </c>
      <c r="BL379" s="17" t="str">
        <f>IFERROR(VLOOKUP($B379,'Leave Allowed'!$B$4:$AG$105,BL$1,0),"")</f>
        <v/>
      </c>
      <c r="BO379" s="1" t="str">
        <f t="shared" si="160"/>
        <v>P</v>
      </c>
      <c r="BP379" s="1" t="str">
        <f t="shared" si="161"/>
        <v>P</v>
      </c>
      <c r="BQ379" s="1" t="str">
        <f t="shared" si="162"/>
        <v>OFF</v>
      </c>
      <c r="BR379" s="1" t="str">
        <f t="shared" si="163"/>
        <v>P</v>
      </c>
      <c r="BS379" s="1" t="str">
        <f t="shared" si="164"/>
        <v>P</v>
      </c>
      <c r="BT379" s="1" t="str">
        <f t="shared" si="165"/>
        <v>P</v>
      </c>
      <c r="BU379" s="1" t="str">
        <f t="shared" si="166"/>
        <v>P</v>
      </c>
      <c r="BV379" s="1" t="str">
        <f t="shared" si="167"/>
        <v>P</v>
      </c>
      <c r="BW379" s="1" t="str">
        <f t="shared" si="168"/>
        <v>P</v>
      </c>
      <c r="BX379" s="1" t="str">
        <f t="shared" si="169"/>
        <v>OFF</v>
      </c>
      <c r="BY379" s="1" t="str">
        <f t="shared" si="170"/>
        <v>P</v>
      </c>
      <c r="BZ379" s="1" t="str">
        <f t="shared" si="171"/>
        <v>P</v>
      </c>
      <c r="CA379" s="1" t="str">
        <f t="shared" si="172"/>
        <v>A</v>
      </c>
      <c r="CB379" s="1" t="str">
        <f t="shared" si="173"/>
        <v>P</v>
      </c>
      <c r="CC379" s="1" t="str">
        <f t="shared" si="174"/>
        <v>P</v>
      </c>
      <c r="CD379" s="1" t="str">
        <f t="shared" si="175"/>
        <v>P</v>
      </c>
      <c r="CE379" s="1" t="str">
        <f t="shared" si="176"/>
        <v>OFF</v>
      </c>
      <c r="CF379" s="1" t="str">
        <f t="shared" si="177"/>
        <v>P</v>
      </c>
      <c r="CG379" s="1" t="str">
        <f t="shared" si="178"/>
        <v>P</v>
      </c>
      <c r="CH379" s="1" t="str">
        <f t="shared" si="179"/>
        <v>A</v>
      </c>
      <c r="CI379" s="1" t="str">
        <f t="shared" si="180"/>
        <v>P</v>
      </c>
      <c r="CJ379" s="1" t="str">
        <f t="shared" si="181"/>
        <v>A</v>
      </c>
      <c r="CK379" s="1" t="str">
        <f t="shared" si="182"/>
        <v>P</v>
      </c>
      <c r="CL379" s="1" t="str">
        <f t="shared" si="183"/>
        <v>OFF</v>
      </c>
      <c r="CM379" s="1" t="str">
        <f t="shared" si="184"/>
        <v>P</v>
      </c>
      <c r="CN379" s="1" t="str">
        <f t="shared" si="185"/>
        <v>P</v>
      </c>
      <c r="CO379" s="1" t="str">
        <f t="shared" si="186"/>
        <v>P</v>
      </c>
      <c r="CP379" s="1" t="str">
        <f t="shared" si="187"/>
        <v>P</v>
      </c>
      <c r="CQ379" s="1" t="str">
        <f t="shared" si="188"/>
        <v>P</v>
      </c>
      <c r="CR379" s="1" t="str">
        <f t="shared" si="189"/>
        <v>P</v>
      </c>
    </row>
    <row r="380" spans="1:96" x14ac:dyDescent="0.25">
      <c r="A380" s="12">
        <v>377</v>
      </c>
      <c r="B380" s="13">
        <v>101951</v>
      </c>
      <c r="C380" s="14" t="s">
        <v>92</v>
      </c>
      <c r="D380" s="12" t="s">
        <v>10</v>
      </c>
      <c r="E380" s="12" t="s">
        <v>10</v>
      </c>
      <c r="F380" s="12" t="s">
        <v>11</v>
      </c>
      <c r="G380" s="12" t="s">
        <v>10</v>
      </c>
      <c r="H380" s="12" t="s">
        <v>10</v>
      </c>
      <c r="I380" s="12" t="s">
        <v>15</v>
      </c>
      <c r="J380" s="12" t="s">
        <v>10</v>
      </c>
      <c r="K380" s="12" t="s">
        <v>10</v>
      </c>
      <c r="L380" s="12" t="s">
        <v>10</v>
      </c>
      <c r="M380" s="12" t="s">
        <v>11</v>
      </c>
      <c r="N380" s="12" t="s">
        <v>10</v>
      </c>
      <c r="O380" s="12" t="s">
        <v>10</v>
      </c>
      <c r="P380" s="12" t="s">
        <v>10</v>
      </c>
      <c r="Q380" s="12" t="s">
        <v>10</v>
      </c>
      <c r="R380" s="12" t="s">
        <v>10</v>
      </c>
      <c r="S380" s="12" t="s">
        <v>10</v>
      </c>
      <c r="T380" s="12" t="s">
        <v>11</v>
      </c>
      <c r="U380" s="12" t="s">
        <v>10</v>
      </c>
      <c r="V380" s="12" t="s">
        <v>10</v>
      </c>
      <c r="W380" s="12" t="s">
        <v>10</v>
      </c>
      <c r="X380" s="12" t="s">
        <v>10</v>
      </c>
      <c r="Y380" s="12" t="s">
        <v>10</v>
      </c>
      <c r="Z380" s="12" t="s">
        <v>10</v>
      </c>
      <c r="AA380" s="12" t="s">
        <v>11</v>
      </c>
      <c r="AB380" s="12" t="s">
        <v>10</v>
      </c>
      <c r="AC380" s="12" t="s">
        <v>10</v>
      </c>
      <c r="AD380" s="12" t="s">
        <v>10</v>
      </c>
      <c r="AE380" s="12" t="s">
        <v>10</v>
      </c>
      <c r="AF380" s="12" t="s">
        <v>10</v>
      </c>
      <c r="AG380" s="12" t="s">
        <v>10</v>
      </c>
      <c r="AI380" s="17" t="str">
        <f>IFERROR(VLOOKUP($B380,'Leave Allowed'!$B$4:$AG$105,AI$1,0),"")</f>
        <v/>
      </c>
      <c r="AJ380" s="17" t="str">
        <f>IFERROR(VLOOKUP($B380,'Leave Allowed'!$B$4:$AG$105,AJ$1,0),"")</f>
        <v/>
      </c>
      <c r="AK380" s="17" t="str">
        <f>IFERROR(VLOOKUP($B380,'Leave Allowed'!$B$4:$AG$105,AK$1,0),"")</f>
        <v/>
      </c>
      <c r="AL380" s="17" t="str">
        <f>IFERROR(VLOOKUP($B380,'Leave Allowed'!$B$4:$AG$105,AL$1,0),"")</f>
        <v/>
      </c>
      <c r="AM380" s="17" t="str">
        <f>IFERROR(VLOOKUP($B380,'Leave Allowed'!$B$4:$AG$105,AM$1,0),"")</f>
        <v/>
      </c>
      <c r="AN380" s="17" t="str">
        <f>IFERROR(VLOOKUP($B380,'Leave Allowed'!$B$4:$AG$105,AN$1,0),"")</f>
        <v/>
      </c>
      <c r="AO380" s="17" t="str">
        <f>IFERROR(VLOOKUP($B380,'Leave Allowed'!$B$4:$AG$105,AO$1,0),"")</f>
        <v/>
      </c>
      <c r="AP380" s="17" t="str">
        <f>IFERROR(VLOOKUP($B380,'Leave Allowed'!$B$4:$AG$105,AP$1,0),"")</f>
        <v/>
      </c>
      <c r="AQ380" s="17" t="str">
        <f>IFERROR(VLOOKUP($B380,'Leave Allowed'!$B$4:$AG$105,AQ$1,0),"")</f>
        <v/>
      </c>
      <c r="AR380" s="17" t="str">
        <f>IFERROR(VLOOKUP($B380,'Leave Allowed'!$B$4:$AG$105,AR$1,0),"")</f>
        <v/>
      </c>
      <c r="AS380" s="17" t="str">
        <f>IFERROR(VLOOKUP($B380,'Leave Allowed'!$B$4:$AG$105,AS$1,0),"")</f>
        <v/>
      </c>
      <c r="AT380" s="17" t="str">
        <f>IFERROR(VLOOKUP($B380,'Leave Allowed'!$B$4:$AG$105,AT$1,0),"")</f>
        <v/>
      </c>
      <c r="AU380" s="17" t="str">
        <f>IFERROR(VLOOKUP($B380,'Leave Allowed'!$B$4:$AG$105,AU$1,0),"")</f>
        <v/>
      </c>
      <c r="AV380" s="17" t="str">
        <f>IFERROR(VLOOKUP($B380,'Leave Allowed'!$B$4:$AG$105,AV$1,0),"")</f>
        <v/>
      </c>
      <c r="AW380" s="17" t="str">
        <f>IFERROR(VLOOKUP($B380,'Leave Allowed'!$B$4:$AG$105,AW$1,0),"")</f>
        <v/>
      </c>
      <c r="AX380" s="17" t="str">
        <f>IFERROR(VLOOKUP($B380,'Leave Allowed'!$B$4:$AG$105,AX$1,0),"")</f>
        <v/>
      </c>
      <c r="AY380" s="17" t="str">
        <f>IFERROR(VLOOKUP($B380,'Leave Allowed'!$B$4:$AG$105,AY$1,0),"")</f>
        <v/>
      </c>
      <c r="AZ380" s="17" t="str">
        <f>IFERROR(VLOOKUP($B380,'Leave Allowed'!$B$4:$AG$105,AZ$1,0),"")</f>
        <v/>
      </c>
      <c r="BA380" s="17" t="str">
        <f>IFERROR(VLOOKUP($B380,'Leave Allowed'!$B$4:$AG$105,BA$1,0),"")</f>
        <v/>
      </c>
      <c r="BB380" s="17" t="str">
        <f>IFERROR(VLOOKUP($B380,'Leave Allowed'!$B$4:$AG$105,BB$1,0),"")</f>
        <v/>
      </c>
      <c r="BC380" s="17" t="str">
        <f>IFERROR(VLOOKUP($B380,'Leave Allowed'!$B$4:$AG$105,BC$1,0),"")</f>
        <v/>
      </c>
      <c r="BD380" s="17" t="str">
        <f>IFERROR(VLOOKUP($B380,'Leave Allowed'!$B$4:$AG$105,BD$1,0),"")</f>
        <v/>
      </c>
      <c r="BE380" s="17" t="str">
        <f>IFERROR(VLOOKUP($B380,'Leave Allowed'!$B$4:$AG$105,BE$1,0),"")</f>
        <v/>
      </c>
      <c r="BF380" s="17" t="str">
        <f>IFERROR(VLOOKUP($B380,'Leave Allowed'!$B$4:$AG$105,BF$1,0),"")</f>
        <v/>
      </c>
      <c r="BG380" s="17" t="str">
        <f>IFERROR(VLOOKUP($B380,'Leave Allowed'!$B$4:$AG$105,BG$1,0),"")</f>
        <v/>
      </c>
      <c r="BH380" s="17" t="str">
        <f>IFERROR(VLOOKUP($B380,'Leave Allowed'!$B$4:$AG$105,BH$1,0),"")</f>
        <v/>
      </c>
      <c r="BI380" s="17" t="str">
        <f>IFERROR(VLOOKUP($B380,'Leave Allowed'!$B$4:$AG$105,BI$1,0),"")</f>
        <v/>
      </c>
      <c r="BJ380" s="17" t="str">
        <f>IFERROR(VLOOKUP($B380,'Leave Allowed'!$B$4:$AG$105,BJ$1,0),"")</f>
        <v/>
      </c>
      <c r="BK380" s="17" t="str">
        <f>IFERROR(VLOOKUP($B380,'Leave Allowed'!$B$4:$AG$105,BK$1,0),"")</f>
        <v/>
      </c>
      <c r="BL380" s="17" t="str">
        <f>IFERROR(VLOOKUP($B380,'Leave Allowed'!$B$4:$AG$105,BL$1,0),"")</f>
        <v/>
      </c>
      <c r="BO380" s="1" t="str">
        <f t="shared" si="160"/>
        <v>P</v>
      </c>
      <c r="BP380" s="1" t="str">
        <f t="shared" si="161"/>
        <v>P</v>
      </c>
      <c r="BQ380" s="1" t="str">
        <f t="shared" si="162"/>
        <v>OFF</v>
      </c>
      <c r="BR380" s="1" t="str">
        <f t="shared" si="163"/>
        <v>P</v>
      </c>
      <c r="BS380" s="1" t="str">
        <f t="shared" si="164"/>
        <v>P</v>
      </c>
      <c r="BT380" s="1" t="str">
        <f t="shared" si="165"/>
        <v>A</v>
      </c>
      <c r="BU380" s="1" t="str">
        <f t="shared" si="166"/>
        <v>P</v>
      </c>
      <c r="BV380" s="1" t="str">
        <f t="shared" si="167"/>
        <v>P</v>
      </c>
      <c r="BW380" s="1" t="str">
        <f t="shared" si="168"/>
        <v>P</v>
      </c>
      <c r="BX380" s="1" t="str">
        <f t="shared" si="169"/>
        <v>OFF</v>
      </c>
      <c r="BY380" s="1" t="str">
        <f t="shared" si="170"/>
        <v>P</v>
      </c>
      <c r="BZ380" s="1" t="str">
        <f t="shared" si="171"/>
        <v>P</v>
      </c>
      <c r="CA380" s="1" t="str">
        <f t="shared" si="172"/>
        <v>P</v>
      </c>
      <c r="CB380" s="1" t="str">
        <f t="shared" si="173"/>
        <v>P</v>
      </c>
      <c r="CC380" s="1" t="str">
        <f t="shared" si="174"/>
        <v>P</v>
      </c>
      <c r="CD380" s="1" t="str">
        <f t="shared" si="175"/>
        <v>P</v>
      </c>
      <c r="CE380" s="1" t="str">
        <f t="shared" si="176"/>
        <v>OFF</v>
      </c>
      <c r="CF380" s="1" t="str">
        <f t="shared" si="177"/>
        <v>P</v>
      </c>
      <c r="CG380" s="1" t="str">
        <f t="shared" si="178"/>
        <v>P</v>
      </c>
      <c r="CH380" s="1" t="str">
        <f t="shared" si="179"/>
        <v>P</v>
      </c>
      <c r="CI380" s="1" t="str">
        <f t="shared" si="180"/>
        <v>P</v>
      </c>
      <c r="CJ380" s="1" t="str">
        <f t="shared" si="181"/>
        <v>P</v>
      </c>
      <c r="CK380" s="1" t="str">
        <f t="shared" si="182"/>
        <v>P</v>
      </c>
      <c r="CL380" s="1" t="str">
        <f t="shared" si="183"/>
        <v>OFF</v>
      </c>
      <c r="CM380" s="1" t="str">
        <f t="shared" si="184"/>
        <v>P</v>
      </c>
      <c r="CN380" s="1" t="str">
        <f t="shared" si="185"/>
        <v>P</v>
      </c>
      <c r="CO380" s="1" t="str">
        <f t="shared" si="186"/>
        <v>P</v>
      </c>
      <c r="CP380" s="1" t="str">
        <f t="shared" si="187"/>
        <v>P</v>
      </c>
      <c r="CQ380" s="1" t="str">
        <f t="shared" si="188"/>
        <v>P</v>
      </c>
      <c r="CR380" s="1" t="str">
        <f t="shared" si="189"/>
        <v>P</v>
      </c>
    </row>
    <row r="381" spans="1:96" x14ac:dyDescent="0.25">
      <c r="A381" s="12">
        <v>378</v>
      </c>
      <c r="B381" s="13">
        <v>72813</v>
      </c>
      <c r="C381" s="14" t="s">
        <v>93</v>
      </c>
      <c r="D381" s="12" t="s">
        <v>10</v>
      </c>
      <c r="E381" s="12" t="s">
        <v>10</v>
      </c>
      <c r="F381" s="12" t="s">
        <v>11</v>
      </c>
      <c r="G381" s="12" t="s">
        <v>10</v>
      </c>
      <c r="H381" s="12" t="s">
        <v>10</v>
      </c>
      <c r="I381" s="12" t="s">
        <v>10</v>
      </c>
      <c r="J381" s="12" t="s">
        <v>10</v>
      </c>
      <c r="K381" s="12" t="s">
        <v>10</v>
      </c>
      <c r="L381" s="12" t="s">
        <v>10</v>
      </c>
      <c r="M381" s="12" t="s">
        <v>11</v>
      </c>
      <c r="N381" s="12" t="s">
        <v>10</v>
      </c>
      <c r="O381" s="12" t="s">
        <v>10</v>
      </c>
      <c r="P381" s="12" t="s">
        <v>10</v>
      </c>
      <c r="Q381" s="12" t="s">
        <v>10</v>
      </c>
      <c r="R381" s="12" t="s">
        <v>10</v>
      </c>
      <c r="S381" s="12" t="s">
        <v>10</v>
      </c>
      <c r="T381" s="12" t="s">
        <v>11</v>
      </c>
      <c r="U381" s="12" t="s">
        <v>10</v>
      </c>
      <c r="V381" s="12" t="s">
        <v>10</v>
      </c>
      <c r="W381" s="12" t="s">
        <v>10</v>
      </c>
      <c r="X381" s="12" t="s">
        <v>10</v>
      </c>
      <c r="Y381" s="12" t="s">
        <v>10</v>
      </c>
      <c r="Z381" s="12" t="s">
        <v>10</v>
      </c>
      <c r="AA381" s="12" t="s">
        <v>11</v>
      </c>
      <c r="AB381" s="12" t="s">
        <v>10</v>
      </c>
      <c r="AC381" s="12" t="s">
        <v>10</v>
      </c>
      <c r="AD381" s="12" t="s">
        <v>10</v>
      </c>
      <c r="AE381" s="12" t="s">
        <v>10</v>
      </c>
      <c r="AF381" s="12" t="s">
        <v>10</v>
      </c>
      <c r="AG381" s="12" t="s">
        <v>10</v>
      </c>
      <c r="AI381" s="17" t="str">
        <f>IFERROR(VLOOKUP($B381,'Leave Allowed'!$B$4:$AG$105,AI$1,0),"")</f>
        <v/>
      </c>
      <c r="AJ381" s="17" t="str">
        <f>IFERROR(VLOOKUP($B381,'Leave Allowed'!$B$4:$AG$105,AJ$1,0),"")</f>
        <v/>
      </c>
      <c r="AK381" s="17" t="str">
        <f>IFERROR(VLOOKUP($B381,'Leave Allowed'!$B$4:$AG$105,AK$1,0),"")</f>
        <v/>
      </c>
      <c r="AL381" s="17" t="str">
        <f>IFERROR(VLOOKUP($B381,'Leave Allowed'!$B$4:$AG$105,AL$1,0),"")</f>
        <v/>
      </c>
      <c r="AM381" s="17" t="str">
        <f>IFERROR(VLOOKUP($B381,'Leave Allowed'!$B$4:$AG$105,AM$1,0),"")</f>
        <v/>
      </c>
      <c r="AN381" s="17" t="str">
        <f>IFERROR(VLOOKUP($B381,'Leave Allowed'!$B$4:$AG$105,AN$1,0),"")</f>
        <v/>
      </c>
      <c r="AO381" s="17" t="str">
        <f>IFERROR(VLOOKUP($B381,'Leave Allowed'!$B$4:$AG$105,AO$1,0),"")</f>
        <v/>
      </c>
      <c r="AP381" s="17" t="str">
        <f>IFERROR(VLOOKUP($B381,'Leave Allowed'!$B$4:$AG$105,AP$1,0),"")</f>
        <v/>
      </c>
      <c r="AQ381" s="17" t="str">
        <f>IFERROR(VLOOKUP($B381,'Leave Allowed'!$B$4:$AG$105,AQ$1,0),"")</f>
        <v/>
      </c>
      <c r="AR381" s="17" t="str">
        <f>IFERROR(VLOOKUP($B381,'Leave Allowed'!$B$4:$AG$105,AR$1,0),"")</f>
        <v/>
      </c>
      <c r="AS381" s="17" t="str">
        <f>IFERROR(VLOOKUP($B381,'Leave Allowed'!$B$4:$AG$105,AS$1,0),"")</f>
        <v/>
      </c>
      <c r="AT381" s="17" t="str">
        <f>IFERROR(VLOOKUP($B381,'Leave Allowed'!$B$4:$AG$105,AT$1,0),"")</f>
        <v/>
      </c>
      <c r="AU381" s="17" t="str">
        <f>IFERROR(VLOOKUP($B381,'Leave Allowed'!$B$4:$AG$105,AU$1,0),"")</f>
        <v/>
      </c>
      <c r="AV381" s="17" t="str">
        <f>IFERROR(VLOOKUP($B381,'Leave Allowed'!$B$4:$AG$105,AV$1,0),"")</f>
        <v/>
      </c>
      <c r="AW381" s="17" t="str">
        <f>IFERROR(VLOOKUP($B381,'Leave Allowed'!$B$4:$AG$105,AW$1,0),"")</f>
        <v/>
      </c>
      <c r="AX381" s="17" t="str">
        <f>IFERROR(VLOOKUP($B381,'Leave Allowed'!$B$4:$AG$105,AX$1,0),"")</f>
        <v/>
      </c>
      <c r="AY381" s="17" t="str">
        <f>IFERROR(VLOOKUP($B381,'Leave Allowed'!$B$4:$AG$105,AY$1,0),"")</f>
        <v/>
      </c>
      <c r="AZ381" s="17" t="str">
        <f>IFERROR(VLOOKUP($B381,'Leave Allowed'!$B$4:$AG$105,AZ$1,0),"")</f>
        <v/>
      </c>
      <c r="BA381" s="17" t="str">
        <f>IFERROR(VLOOKUP($B381,'Leave Allowed'!$B$4:$AG$105,BA$1,0),"")</f>
        <v/>
      </c>
      <c r="BB381" s="17" t="str">
        <f>IFERROR(VLOOKUP($B381,'Leave Allowed'!$B$4:$AG$105,BB$1,0),"")</f>
        <v/>
      </c>
      <c r="BC381" s="17" t="str">
        <f>IFERROR(VLOOKUP($B381,'Leave Allowed'!$B$4:$AG$105,BC$1,0),"")</f>
        <v/>
      </c>
      <c r="BD381" s="17" t="str">
        <f>IFERROR(VLOOKUP($B381,'Leave Allowed'!$B$4:$AG$105,BD$1,0),"")</f>
        <v/>
      </c>
      <c r="BE381" s="17" t="str">
        <f>IFERROR(VLOOKUP($B381,'Leave Allowed'!$B$4:$AG$105,BE$1,0),"")</f>
        <v/>
      </c>
      <c r="BF381" s="17" t="str">
        <f>IFERROR(VLOOKUP($B381,'Leave Allowed'!$B$4:$AG$105,BF$1,0),"")</f>
        <v/>
      </c>
      <c r="BG381" s="17" t="str">
        <f>IFERROR(VLOOKUP($B381,'Leave Allowed'!$B$4:$AG$105,BG$1,0),"")</f>
        <v/>
      </c>
      <c r="BH381" s="17" t="str">
        <f>IFERROR(VLOOKUP($B381,'Leave Allowed'!$B$4:$AG$105,BH$1,0),"")</f>
        <v/>
      </c>
      <c r="BI381" s="17" t="str">
        <f>IFERROR(VLOOKUP($B381,'Leave Allowed'!$B$4:$AG$105,BI$1,0),"")</f>
        <v/>
      </c>
      <c r="BJ381" s="17" t="str">
        <f>IFERROR(VLOOKUP($B381,'Leave Allowed'!$B$4:$AG$105,BJ$1,0),"")</f>
        <v/>
      </c>
      <c r="BK381" s="17" t="str">
        <f>IFERROR(VLOOKUP($B381,'Leave Allowed'!$B$4:$AG$105,BK$1,0),"")</f>
        <v/>
      </c>
      <c r="BL381" s="17" t="str">
        <f>IFERROR(VLOOKUP($B381,'Leave Allowed'!$B$4:$AG$105,BL$1,0),"")</f>
        <v/>
      </c>
      <c r="BO381" s="1" t="str">
        <f t="shared" si="160"/>
        <v>P</v>
      </c>
      <c r="BP381" s="1" t="str">
        <f t="shared" si="161"/>
        <v>P</v>
      </c>
      <c r="BQ381" s="1" t="str">
        <f t="shared" si="162"/>
        <v>OFF</v>
      </c>
      <c r="BR381" s="1" t="str">
        <f t="shared" si="163"/>
        <v>P</v>
      </c>
      <c r="BS381" s="1" t="str">
        <f t="shared" si="164"/>
        <v>P</v>
      </c>
      <c r="BT381" s="1" t="str">
        <f t="shared" si="165"/>
        <v>P</v>
      </c>
      <c r="BU381" s="1" t="str">
        <f t="shared" si="166"/>
        <v>P</v>
      </c>
      <c r="BV381" s="1" t="str">
        <f t="shared" si="167"/>
        <v>P</v>
      </c>
      <c r="BW381" s="1" t="str">
        <f t="shared" si="168"/>
        <v>P</v>
      </c>
      <c r="BX381" s="1" t="str">
        <f t="shared" si="169"/>
        <v>OFF</v>
      </c>
      <c r="BY381" s="1" t="str">
        <f t="shared" si="170"/>
        <v>P</v>
      </c>
      <c r="BZ381" s="1" t="str">
        <f t="shared" si="171"/>
        <v>P</v>
      </c>
      <c r="CA381" s="1" t="str">
        <f t="shared" si="172"/>
        <v>P</v>
      </c>
      <c r="CB381" s="1" t="str">
        <f t="shared" si="173"/>
        <v>P</v>
      </c>
      <c r="CC381" s="1" t="str">
        <f t="shared" si="174"/>
        <v>P</v>
      </c>
      <c r="CD381" s="1" t="str">
        <f t="shared" si="175"/>
        <v>P</v>
      </c>
      <c r="CE381" s="1" t="str">
        <f t="shared" si="176"/>
        <v>OFF</v>
      </c>
      <c r="CF381" s="1" t="str">
        <f t="shared" si="177"/>
        <v>P</v>
      </c>
      <c r="CG381" s="1" t="str">
        <f t="shared" si="178"/>
        <v>P</v>
      </c>
      <c r="CH381" s="1" t="str">
        <f t="shared" si="179"/>
        <v>P</v>
      </c>
      <c r="CI381" s="1" t="str">
        <f t="shared" si="180"/>
        <v>P</v>
      </c>
      <c r="CJ381" s="1" t="str">
        <f t="shared" si="181"/>
        <v>P</v>
      </c>
      <c r="CK381" s="1" t="str">
        <f t="shared" si="182"/>
        <v>P</v>
      </c>
      <c r="CL381" s="1" t="str">
        <f t="shared" si="183"/>
        <v>OFF</v>
      </c>
      <c r="CM381" s="1" t="str">
        <f t="shared" si="184"/>
        <v>P</v>
      </c>
      <c r="CN381" s="1" t="str">
        <f t="shared" si="185"/>
        <v>P</v>
      </c>
      <c r="CO381" s="1" t="str">
        <f t="shared" si="186"/>
        <v>P</v>
      </c>
      <c r="CP381" s="1" t="str">
        <f t="shared" si="187"/>
        <v>P</v>
      </c>
      <c r="CQ381" s="1" t="str">
        <f t="shared" si="188"/>
        <v>P</v>
      </c>
      <c r="CR381" s="1" t="str">
        <f t="shared" si="189"/>
        <v>P</v>
      </c>
    </row>
    <row r="382" spans="1:96" x14ac:dyDescent="0.25">
      <c r="A382" s="12">
        <v>379</v>
      </c>
      <c r="B382" s="13">
        <v>92755</v>
      </c>
      <c r="C382" s="14" t="s">
        <v>94</v>
      </c>
      <c r="D382" s="12" t="s">
        <v>10</v>
      </c>
      <c r="E382" s="12" t="s">
        <v>10</v>
      </c>
      <c r="F382" s="12" t="s">
        <v>11</v>
      </c>
      <c r="G382" s="12" t="s">
        <v>10</v>
      </c>
      <c r="H382" s="12" t="s">
        <v>10</v>
      </c>
      <c r="I382" s="12" t="s">
        <v>10</v>
      </c>
      <c r="J382" s="12" t="s">
        <v>10</v>
      </c>
      <c r="K382" s="12" t="s">
        <v>10</v>
      </c>
      <c r="L382" s="12" t="s">
        <v>10</v>
      </c>
      <c r="M382" s="12" t="s">
        <v>11</v>
      </c>
      <c r="N382" s="12" t="s">
        <v>10</v>
      </c>
      <c r="O382" s="12" t="s">
        <v>10</v>
      </c>
      <c r="P382" s="12" t="s">
        <v>10</v>
      </c>
      <c r="Q382" s="12" t="s">
        <v>10</v>
      </c>
      <c r="R382" s="12" t="s">
        <v>10</v>
      </c>
      <c r="S382" s="12" t="s">
        <v>10</v>
      </c>
      <c r="T382" s="12" t="s">
        <v>11</v>
      </c>
      <c r="U382" s="12" t="s">
        <v>10</v>
      </c>
      <c r="V382" s="12" t="s">
        <v>10</v>
      </c>
      <c r="W382" s="12" t="s">
        <v>10</v>
      </c>
      <c r="X382" s="12" t="s">
        <v>10</v>
      </c>
      <c r="Y382" s="12" t="s">
        <v>10</v>
      </c>
      <c r="Z382" s="12" t="s">
        <v>10</v>
      </c>
      <c r="AA382" s="12" t="s">
        <v>11</v>
      </c>
      <c r="AB382" s="12" t="s">
        <v>10</v>
      </c>
      <c r="AC382" s="12" t="s">
        <v>15</v>
      </c>
      <c r="AD382" s="12" t="s">
        <v>10</v>
      </c>
      <c r="AE382" s="12" t="s">
        <v>15</v>
      </c>
      <c r="AF382" s="12" t="s">
        <v>15</v>
      </c>
      <c r="AG382" s="12" t="s">
        <v>10</v>
      </c>
      <c r="AI382" s="17" t="str">
        <f>IFERROR(VLOOKUP($B382,'Leave Allowed'!$B$4:$AG$105,AI$1,0),"")</f>
        <v/>
      </c>
      <c r="AJ382" s="17" t="str">
        <f>IFERROR(VLOOKUP($B382,'Leave Allowed'!$B$4:$AG$105,AJ$1,0),"")</f>
        <v/>
      </c>
      <c r="AK382" s="17" t="str">
        <f>IFERROR(VLOOKUP($B382,'Leave Allowed'!$B$4:$AG$105,AK$1,0),"")</f>
        <v/>
      </c>
      <c r="AL382" s="17" t="str">
        <f>IFERROR(VLOOKUP($B382,'Leave Allowed'!$B$4:$AG$105,AL$1,0),"")</f>
        <v/>
      </c>
      <c r="AM382" s="17" t="str">
        <f>IFERROR(VLOOKUP($B382,'Leave Allowed'!$B$4:$AG$105,AM$1,0),"")</f>
        <v/>
      </c>
      <c r="AN382" s="17" t="str">
        <f>IFERROR(VLOOKUP($B382,'Leave Allowed'!$B$4:$AG$105,AN$1,0),"")</f>
        <v/>
      </c>
      <c r="AO382" s="17" t="str">
        <f>IFERROR(VLOOKUP($B382,'Leave Allowed'!$B$4:$AG$105,AO$1,0),"")</f>
        <v/>
      </c>
      <c r="AP382" s="17" t="str">
        <f>IFERROR(VLOOKUP($B382,'Leave Allowed'!$B$4:$AG$105,AP$1,0),"")</f>
        <v/>
      </c>
      <c r="AQ382" s="17" t="str">
        <f>IFERROR(VLOOKUP($B382,'Leave Allowed'!$B$4:$AG$105,AQ$1,0),"")</f>
        <v/>
      </c>
      <c r="AR382" s="17" t="str">
        <f>IFERROR(VLOOKUP($B382,'Leave Allowed'!$B$4:$AG$105,AR$1,0),"")</f>
        <v/>
      </c>
      <c r="AS382" s="17" t="str">
        <f>IFERROR(VLOOKUP($B382,'Leave Allowed'!$B$4:$AG$105,AS$1,0),"")</f>
        <v/>
      </c>
      <c r="AT382" s="17" t="str">
        <f>IFERROR(VLOOKUP($B382,'Leave Allowed'!$B$4:$AG$105,AT$1,0),"")</f>
        <v/>
      </c>
      <c r="AU382" s="17" t="str">
        <f>IFERROR(VLOOKUP($B382,'Leave Allowed'!$B$4:$AG$105,AU$1,0),"")</f>
        <v/>
      </c>
      <c r="AV382" s="17" t="str">
        <f>IFERROR(VLOOKUP($B382,'Leave Allowed'!$B$4:$AG$105,AV$1,0),"")</f>
        <v/>
      </c>
      <c r="AW382" s="17" t="str">
        <f>IFERROR(VLOOKUP($B382,'Leave Allowed'!$B$4:$AG$105,AW$1,0),"")</f>
        <v/>
      </c>
      <c r="AX382" s="17" t="str">
        <f>IFERROR(VLOOKUP($B382,'Leave Allowed'!$B$4:$AG$105,AX$1,0),"")</f>
        <v/>
      </c>
      <c r="AY382" s="17" t="str">
        <f>IFERROR(VLOOKUP($B382,'Leave Allowed'!$B$4:$AG$105,AY$1,0),"")</f>
        <v/>
      </c>
      <c r="AZ382" s="17" t="str">
        <f>IFERROR(VLOOKUP($B382,'Leave Allowed'!$B$4:$AG$105,AZ$1,0),"")</f>
        <v/>
      </c>
      <c r="BA382" s="17" t="str">
        <f>IFERROR(VLOOKUP($B382,'Leave Allowed'!$B$4:$AG$105,BA$1,0),"")</f>
        <v/>
      </c>
      <c r="BB382" s="17" t="str">
        <f>IFERROR(VLOOKUP($B382,'Leave Allowed'!$B$4:$AG$105,BB$1,0),"")</f>
        <v/>
      </c>
      <c r="BC382" s="17" t="str">
        <f>IFERROR(VLOOKUP($B382,'Leave Allowed'!$B$4:$AG$105,BC$1,0),"")</f>
        <v/>
      </c>
      <c r="BD382" s="17" t="str">
        <f>IFERROR(VLOOKUP($B382,'Leave Allowed'!$B$4:$AG$105,BD$1,0),"")</f>
        <v/>
      </c>
      <c r="BE382" s="17" t="str">
        <f>IFERROR(VLOOKUP($B382,'Leave Allowed'!$B$4:$AG$105,BE$1,0),"")</f>
        <v/>
      </c>
      <c r="BF382" s="17" t="str">
        <f>IFERROR(VLOOKUP($B382,'Leave Allowed'!$B$4:$AG$105,BF$1,0),"")</f>
        <v/>
      </c>
      <c r="BG382" s="17" t="str">
        <f>IFERROR(VLOOKUP($B382,'Leave Allowed'!$B$4:$AG$105,BG$1,0),"")</f>
        <v/>
      </c>
      <c r="BH382" s="17" t="str">
        <f>IFERROR(VLOOKUP($B382,'Leave Allowed'!$B$4:$AG$105,BH$1,0),"")</f>
        <v/>
      </c>
      <c r="BI382" s="17" t="str">
        <f>IFERROR(VLOOKUP($B382,'Leave Allowed'!$B$4:$AG$105,BI$1,0),"")</f>
        <v/>
      </c>
      <c r="BJ382" s="17" t="str">
        <f>IFERROR(VLOOKUP($B382,'Leave Allowed'!$B$4:$AG$105,BJ$1,0),"")</f>
        <v/>
      </c>
      <c r="BK382" s="17" t="str">
        <f>IFERROR(VLOOKUP($B382,'Leave Allowed'!$B$4:$AG$105,BK$1,0),"")</f>
        <v/>
      </c>
      <c r="BL382" s="17" t="str">
        <f>IFERROR(VLOOKUP($B382,'Leave Allowed'!$B$4:$AG$105,BL$1,0),"")</f>
        <v/>
      </c>
      <c r="BO382" s="1" t="str">
        <f t="shared" si="160"/>
        <v>P</v>
      </c>
      <c r="BP382" s="1" t="str">
        <f t="shared" si="161"/>
        <v>P</v>
      </c>
      <c r="BQ382" s="1" t="str">
        <f t="shared" si="162"/>
        <v>OFF</v>
      </c>
      <c r="BR382" s="1" t="str">
        <f t="shared" si="163"/>
        <v>P</v>
      </c>
      <c r="BS382" s="1" t="str">
        <f t="shared" si="164"/>
        <v>P</v>
      </c>
      <c r="BT382" s="1" t="str">
        <f t="shared" si="165"/>
        <v>P</v>
      </c>
      <c r="BU382" s="1" t="str">
        <f t="shared" si="166"/>
        <v>P</v>
      </c>
      <c r="BV382" s="1" t="str">
        <f t="shared" si="167"/>
        <v>P</v>
      </c>
      <c r="BW382" s="1" t="str">
        <f t="shared" si="168"/>
        <v>P</v>
      </c>
      <c r="BX382" s="1" t="str">
        <f t="shared" si="169"/>
        <v>OFF</v>
      </c>
      <c r="BY382" s="1" t="str">
        <f t="shared" si="170"/>
        <v>P</v>
      </c>
      <c r="BZ382" s="1" t="str">
        <f t="shared" si="171"/>
        <v>P</v>
      </c>
      <c r="CA382" s="1" t="str">
        <f t="shared" si="172"/>
        <v>P</v>
      </c>
      <c r="CB382" s="1" t="str">
        <f t="shared" si="173"/>
        <v>P</v>
      </c>
      <c r="CC382" s="1" t="str">
        <f t="shared" si="174"/>
        <v>P</v>
      </c>
      <c r="CD382" s="1" t="str">
        <f t="shared" si="175"/>
        <v>P</v>
      </c>
      <c r="CE382" s="1" t="str">
        <f t="shared" si="176"/>
        <v>OFF</v>
      </c>
      <c r="CF382" s="1" t="str">
        <f t="shared" si="177"/>
        <v>P</v>
      </c>
      <c r="CG382" s="1" t="str">
        <f t="shared" si="178"/>
        <v>P</v>
      </c>
      <c r="CH382" s="1" t="str">
        <f t="shared" si="179"/>
        <v>P</v>
      </c>
      <c r="CI382" s="1" t="str">
        <f t="shared" si="180"/>
        <v>P</v>
      </c>
      <c r="CJ382" s="1" t="str">
        <f t="shared" si="181"/>
        <v>P</v>
      </c>
      <c r="CK382" s="1" t="str">
        <f t="shared" si="182"/>
        <v>P</v>
      </c>
      <c r="CL382" s="1" t="str">
        <f t="shared" si="183"/>
        <v>OFF</v>
      </c>
      <c r="CM382" s="1" t="str">
        <f t="shared" si="184"/>
        <v>P</v>
      </c>
      <c r="CN382" s="1" t="str">
        <f t="shared" si="185"/>
        <v>A</v>
      </c>
      <c r="CO382" s="1" t="str">
        <f t="shared" si="186"/>
        <v>P</v>
      </c>
      <c r="CP382" s="1" t="str">
        <f t="shared" si="187"/>
        <v>A</v>
      </c>
      <c r="CQ382" s="1" t="str">
        <f t="shared" si="188"/>
        <v>A</v>
      </c>
      <c r="CR382" s="1" t="str">
        <f t="shared" si="189"/>
        <v>P</v>
      </c>
    </row>
    <row r="383" spans="1:96" x14ac:dyDescent="0.25">
      <c r="A383" s="12">
        <v>380</v>
      </c>
      <c r="B383" s="13">
        <v>93028</v>
      </c>
      <c r="C383" s="14" t="s">
        <v>95</v>
      </c>
      <c r="D383" s="12" t="s">
        <v>10</v>
      </c>
      <c r="E383" s="12" t="s">
        <v>10</v>
      </c>
      <c r="F383" s="12" t="s">
        <v>11</v>
      </c>
      <c r="G383" s="12" t="s">
        <v>10</v>
      </c>
      <c r="H383" s="12" t="s">
        <v>10</v>
      </c>
      <c r="I383" s="12" t="s">
        <v>10</v>
      </c>
      <c r="J383" s="12" t="s">
        <v>10</v>
      </c>
      <c r="K383" s="12" t="s">
        <v>10</v>
      </c>
      <c r="L383" s="12" t="s">
        <v>10</v>
      </c>
      <c r="M383" s="12" t="s">
        <v>11</v>
      </c>
      <c r="N383" s="12" t="s">
        <v>10</v>
      </c>
      <c r="O383" s="12" t="s">
        <v>10</v>
      </c>
      <c r="P383" s="12" t="s">
        <v>10</v>
      </c>
      <c r="Q383" s="12" t="s">
        <v>10</v>
      </c>
      <c r="R383" s="12" t="s">
        <v>15</v>
      </c>
      <c r="S383" s="12" t="s">
        <v>10</v>
      </c>
      <c r="T383" s="12" t="s">
        <v>11</v>
      </c>
      <c r="U383" s="12" t="s">
        <v>10</v>
      </c>
      <c r="V383" s="12" t="s">
        <v>10</v>
      </c>
      <c r="W383" s="12" t="s">
        <v>10</v>
      </c>
      <c r="X383" s="12" t="s">
        <v>10</v>
      </c>
      <c r="Y383" s="12" t="s">
        <v>10</v>
      </c>
      <c r="Z383" s="12" t="s">
        <v>10</v>
      </c>
      <c r="AA383" s="12" t="s">
        <v>11</v>
      </c>
      <c r="AB383" s="12" t="s">
        <v>10</v>
      </c>
      <c r="AC383" s="12" t="s">
        <v>10</v>
      </c>
      <c r="AD383" s="12" t="s">
        <v>10</v>
      </c>
      <c r="AE383" s="12" t="s">
        <v>10</v>
      </c>
      <c r="AF383" s="12" t="s">
        <v>10</v>
      </c>
      <c r="AG383" s="12" t="s">
        <v>10</v>
      </c>
      <c r="AI383" s="17" t="str">
        <f>IFERROR(VLOOKUP($B383,'Leave Allowed'!$B$4:$AG$105,AI$1,0),"")</f>
        <v/>
      </c>
      <c r="AJ383" s="17" t="str">
        <f>IFERROR(VLOOKUP($B383,'Leave Allowed'!$B$4:$AG$105,AJ$1,0),"")</f>
        <v/>
      </c>
      <c r="AK383" s="17" t="str">
        <f>IFERROR(VLOOKUP($B383,'Leave Allowed'!$B$4:$AG$105,AK$1,0),"")</f>
        <v/>
      </c>
      <c r="AL383" s="17" t="str">
        <f>IFERROR(VLOOKUP($B383,'Leave Allowed'!$B$4:$AG$105,AL$1,0),"")</f>
        <v/>
      </c>
      <c r="AM383" s="17" t="str">
        <f>IFERROR(VLOOKUP($B383,'Leave Allowed'!$B$4:$AG$105,AM$1,0),"")</f>
        <v/>
      </c>
      <c r="AN383" s="17" t="str">
        <f>IFERROR(VLOOKUP($B383,'Leave Allowed'!$B$4:$AG$105,AN$1,0),"")</f>
        <v/>
      </c>
      <c r="AO383" s="17" t="str">
        <f>IFERROR(VLOOKUP($B383,'Leave Allowed'!$B$4:$AG$105,AO$1,0),"")</f>
        <v/>
      </c>
      <c r="AP383" s="17" t="str">
        <f>IFERROR(VLOOKUP($B383,'Leave Allowed'!$B$4:$AG$105,AP$1,0),"")</f>
        <v/>
      </c>
      <c r="AQ383" s="17" t="str">
        <f>IFERROR(VLOOKUP($B383,'Leave Allowed'!$B$4:$AG$105,AQ$1,0),"")</f>
        <v/>
      </c>
      <c r="AR383" s="17" t="str">
        <f>IFERROR(VLOOKUP($B383,'Leave Allowed'!$B$4:$AG$105,AR$1,0),"")</f>
        <v/>
      </c>
      <c r="AS383" s="17" t="str">
        <f>IFERROR(VLOOKUP($B383,'Leave Allowed'!$B$4:$AG$105,AS$1,0),"")</f>
        <v/>
      </c>
      <c r="AT383" s="17" t="str">
        <f>IFERROR(VLOOKUP($B383,'Leave Allowed'!$B$4:$AG$105,AT$1,0),"")</f>
        <v/>
      </c>
      <c r="AU383" s="17" t="str">
        <f>IFERROR(VLOOKUP($B383,'Leave Allowed'!$B$4:$AG$105,AU$1,0),"")</f>
        <v/>
      </c>
      <c r="AV383" s="17" t="str">
        <f>IFERROR(VLOOKUP($B383,'Leave Allowed'!$B$4:$AG$105,AV$1,0),"")</f>
        <v/>
      </c>
      <c r="AW383" s="17" t="str">
        <f>IFERROR(VLOOKUP($B383,'Leave Allowed'!$B$4:$AG$105,AW$1,0),"")</f>
        <v/>
      </c>
      <c r="AX383" s="17" t="str">
        <f>IFERROR(VLOOKUP($B383,'Leave Allowed'!$B$4:$AG$105,AX$1,0),"")</f>
        <v/>
      </c>
      <c r="AY383" s="17" t="str">
        <f>IFERROR(VLOOKUP($B383,'Leave Allowed'!$B$4:$AG$105,AY$1,0),"")</f>
        <v/>
      </c>
      <c r="AZ383" s="17" t="str">
        <f>IFERROR(VLOOKUP($B383,'Leave Allowed'!$B$4:$AG$105,AZ$1,0),"")</f>
        <v/>
      </c>
      <c r="BA383" s="17" t="str">
        <f>IFERROR(VLOOKUP($B383,'Leave Allowed'!$B$4:$AG$105,BA$1,0),"")</f>
        <v/>
      </c>
      <c r="BB383" s="17" t="str">
        <f>IFERROR(VLOOKUP($B383,'Leave Allowed'!$B$4:$AG$105,BB$1,0),"")</f>
        <v/>
      </c>
      <c r="BC383" s="17" t="str">
        <f>IFERROR(VLOOKUP($B383,'Leave Allowed'!$B$4:$AG$105,BC$1,0),"")</f>
        <v/>
      </c>
      <c r="BD383" s="17" t="str">
        <f>IFERROR(VLOOKUP($B383,'Leave Allowed'!$B$4:$AG$105,BD$1,0),"")</f>
        <v/>
      </c>
      <c r="BE383" s="17" t="str">
        <f>IFERROR(VLOOKUP($B383,'Leave Allowed'!$B$4:$AG$105,BE$1,0),"")</f>
        <v/>
      </c>
      <c r="BF383" s="17" t="str">
        <f>IFERROR(VLOOKUP($B383,'Leave Allowed'!$B$4:$AG$105,BF$1,0),"")</f>
        <v/>
      </c>
      <c r="BG383" s="17" t="str">
        <f>IFERROR(VLOOKUP($B383,'Leave Allowed'!$B$4:$AG$105,BG$1,0),"")</f>
        <v/>
      </c>
      <c r="BH383" s="17" t="str">
        <f>IFERROR(VLOOKUP($B383,'Leave Allowed'!$B$4:$AG$105,BH$1,0),"")</f>
        <v/>
      </c>
      <c r="BI383" s="17" t="str">
        <f>IFERROR(VLOOKUP($B383,'Leave Allowed'!$B$4:$AG$105,BI$1,0),"")</f>
        <v/>
      </c>
      <c r="BJ383" s="17" t="str">
        <f>IFERROR(VLOOKUP($B383,'Leave Allowed'!$B$4:$AG$105,BJ$1,0),"")</f>
        <v/>
      </c>
      <c r="BK383" s="17" t="str">
        <f>IFERROR(VLOOKUP($B383,'Leave Allowed'!$B$4:$AG$105,BK$1,0),"")</f>
        <v/>
      </c>
      <c r="BL383" s="17" t="str">
        <f>IFERROR(VLOOKUP($B383,'Leave Allowed'!$B$4:$AG$105,BL$1,0),"")</f>
        <v/>
      </c>
      <c r="BO383" s="1" t="str">
        <f t="shared" si="160"/>
        <v>P</v>
      </c>
      <c r="BP383" s="1" t="str">
        <f t="shared" si="161"/>
        <v>P</v>
      </c>
      <c r="BQ383" s="1" t="str">
        <f t="shared" si="162"/>
        <v>OFF</v>
      </c>
      <c r="BR383" s="1" t="str">
        <f t="shared" si="163"/>
        <v>P</v>
      </c>
      <c r="BS383" s="1" t="str">
        <f t="shared" si="164"/>
        <v>P</v>
      </c>
      <c r="BT383" s="1" t="str">
        <f t="shared" si="165"/>
        <v>P</v>
      </c>
      <c r="BU383" s="1" t="str">
        <f t="shared" si="166"/>
        <v>P</v>
      </c>
      <c r="BV383" s="1" t="str">
        <f t="shared" si="167"/>
        <v>P</v>
      </c>
      <c r="BW383" s="1" t="str">
        <f t="shared" si="168"/>
        <v>P</v>
      </c>
      <c r="BX383" s="1" t="str">
        <f t="shared" si="169"/>
        <v>OFF</v>
      </c>
      <c r="BY383" s="1" t="str">
        <f t="shared" si="170"/>
        <v>P</v>
      </c>
      <c r="BZ383" s="1" t="str">
        <f t="shared" si="171"/>
        <v>P</v>
      </c>
      <c r="CA383" s="1" t="str">
        <f t="shared" si="172"/>
        <v>P</v>
      </c>
      <c r="CB383" s="1" t="str">
        <f t="shared" si="173"/>
        <v>P</v>
      </c>
      <c r="CC383" s="1" t="str">
        <f t="shared" si="174"/>
        <v>A</v>
      </c>
      <c r="CD383" s="1" t="str">
        <f t="shared" si="175"/>
        <v>P</v>
      </c>
      <c r="CE383" s="1" t="str">
        <f t="shared" si="176"/>
        <v>OFF</v>
      </c>
      <c r="CF383" s="1" t="str">
        <f t="shared" si="177"/>
        <v>P</v>
      </c>
      <c r="CG383" s="1" t="str">
        <f t="shared" si="178"/>
        <v>P</v>
      </c>
      <c r="CH383" s="1" t="str">
        <f t="shared" si="179"/>
        <v>P</v>
      </c>
      <c r="CI383" s="1" t="str">
        <f t="shared" si="180"/>
        <v>P</v>
      </c>
      <c r="CJ383" s="1" t="str">
        <f t="shared" si="181"/>
        <v>P</v>
      </c>
      <c r="CK383" s="1" t="str">
        <f t="shared" si="182"/>
        <v>P</v>
      </c>
      <c r="CL383" s="1" t="str">
        <f t="shared" si="183"/>
        <v>OFF</v>
      </c>
      <c r="CM383" s="1" t="str">
        <f t="shared" si="184"/>
        <v>P</v>
      </c>
      <c r="CN383" s="1" t="str">
        <f t="shared" si="185"/>
        <v>P</v>
      </c>
      <c r="CO383" s="1" t="str">
        <f t="shared" si="186"/>
        <v>P</v>
      </c>
      <c r="CP383" s="1" t="str">
        <f t="shared" si="187"/>
        <v>P</v>
      </c>
      <c r="CQ383" s="1" t="str">
        <f t="shared" si="188"/>
        <v>P</v>
      </c>
      <c r="CR383" s="1" t="str">
        <f t="shared" si="189"/>
        <v>P</v>
      </c>
    </row>
    <row r="384" spans="1:96" x14ac:dyDescent="0.25">
      <c r="A384" s="12">
        <v>381</v>
      </c>
      <c r="B384" s="13">
        <v>67601</v>
      </c>
      <c r="C384" s="14" t="s">
        <v>96</v>
      </c>
      <c r="D384" s="12" t="s">
        <v>10</v>
      </c>
      <c r="E384" s="12" t="s">
        <v>10</v>
      </c>
      <c r="F384" s="12" t="s">
        <v>11</v>
      </c>
      <c r="G384" s="12" t="s">
        <v>10</v>
      </c>
      <c r="H384" s="12" t="s">
        <v>10</v>
      </c>
      <c r="I384" s="12" t="s">
        <v>10</v>
      </c>
      <c r="J384" s="12" t="s">
        <v>10</v>
      </c>
      <c r="K384" s="12" t="s">
        <v>10</v>
      </c>
      <c r="L384" s="12" t="s">
        <v>10</v>
      </c>
      <c r="M384" s="12" t="s">
        <v>11</v>
      </c>
      <c r="N384" s="12" t="s">
        <v>10</v>
      </c>
      <c r="O384" s="12" t="s">
        <v>15</v>
      </c>
      <c r="P384" s="12" t="s">
        <v>10</v>
      </c>
      <c r="Q384" s="12" t="s">
        <v>10</v>
      </c>
      <c r="R384" s="12" t="s">
        <v>10</v>
      </c>
      <c r="S384" s="12" t="s">
        <v>10</v>
      </c>
      <c r="T384" s="12" t="s">
        <v>11</v>
      </c>
      <c r="U384" s="12" t="s">
        <v>10</v>
      </c>
      <c r="V384" s="12" t="s">
        <v>10</v>
      </c>
      <c r="W384" s="12" t="s">
        <v>10</v>
      </c>
      <c r="X384" s="12" t="s">
        <v>15</v>
      </c>
      <c r="Y384" s="12" t="s">
        <v>10</v>
      </c>
      <c r="Z384" s="12" t="s">
        <v>10</v>
      </c>
      <c r="AA384" s="12" t="s">
        <v>11</v>
      </c>
      <c r="AB384" s="12" t="s">
        <v>10</v>
      </c>
      <c r="AC384" s="12" t="s">
        <v>10</v>
      </c>
      <c r="AD384" s="12" t="s">
        <v>10</v>
      </c>
      <c r="AE384" s="12" t="s">
        <v>15</v>
      </c>
      <c r="AF384" s="12" t="s">
        <v>10</v>
      </c>
      <c r="AG384" s="12" t="s">
        <v>10</v>
      </c>
      <c r="AI384" s="17" t="str">
        <f>IFERROR(VLOOKUP($B384,'Leave Allowed'!$B$4:$AG$105,AI$1,0),"")</f>
        <v/>
      </c>
      <c r="AJ384" s="17" t="str">
        <f>IFERROR(VLOOKUP($B384,'Leave Allowed'!$B$4:$AG$105,AJ$1,0),"")</f>
        <v/>
      </c>
      <c r="AK384" s="17" t="str">
        <f>IFERROR(VLOOKUP($B384,'Leave Allowed'!$B$4:$AG$105,AK$1,0),"")</f>
        <v/>
      </c>
      <c r="AL384" s="17" t="str">
        <f>IFERROR(VLOOKUP($B384,'Leave Allowed'!$B$4:$AG$105,AL$1,0),"")</f>
        <v/>
      </c>
      <c r="AM384" s="17" t="str">
        <f>IFERROR(VLOOKUP($B384,'Leave Allowed'!$B$4:$AG$105,AM$1,0),"")</f>
        <v/>
      </c>
      <c r="AN384" s="17" t="str">
        <f>IFERROR(VLOOKUP($B384,'Leave Allowed'!$B$4:$AG$105,AN$1,0),"")</f>
        <v/>
      </c>
      <c r="AO384" s="17" t="str">
        <f>IFERROR(VLOOKUP($B384,'Leave Allowed'!$B$4:$AG$105,AO$1,0),"")</f>
        <v/>
      </c>
      <c r="AP384" s="17" t="str">
        <f>IFERROR(VLOOKUP($B384,'Leave Allowed'!$B$4:$AG$105,AP$1,0),"")</f>
        <v/>
      </c>
      <c r="AQ384" s="17" t="str">
        <f>IFERROR(VLOOKUP($B384,'Leave Allowed'!$B$4:$AG$105,AQ$1,0),"")</f>
        <v/>
      </c>
      <c r="AR384" s="17" t="str">
        <f>IFERROR(VLOOKUP($B384,'Leave Allowed'!$B$4:$AG$105,AR$1,0),"")</f>
        <v/>
      </c>
      <c r="AS384" s="17" t="str">
        <f>IFERROR(VLOOKUP($B384,'Leave Allowed'!$B$4:$AG$105,AS$1,0),"")</f>
        <v/>
      </c>
      <c r="AT384" s="17" t="str">
        <f>IFERROR(VLOOKUP($B384,'Leave Allowed'!$B$4:$AG$105,AT$1,0),"")</f>
        <v/>
      </c>
      <c r="AU384" s="17" t="str">
        <f>IFERROR(VLOOKUP($B384,'Leave Allowed'!$B$4:$AG$105,AU$1,0),"")</f>
        <v/>
      </c>
      <c r="AV384" s="17" t="str">
        <f>IFERROR(VLOOKUP($B384,'Leave Allowed'!$B$4:$AG$105,AV$1,0),"")</f>
        <v/>
      </c>
      <c r="AW384" s="17" t="str">
        <f>IFERROR(VLOOKUP($B384,'Leave Allowed'!$B$4:$AG$105,AW$1,0),"")</f>
        <v/>
      </c>
      <c r="AX384" s="17" t="str">
        <f>IFERROR(VLOOKUP($B384,'Leave Allowed'!$B$4:$AG$105,AX$1,0),"")</f>
        <v/>
      </c>
      <c r="AY384" s="17" t="str">
        <f>IFERROR(VLOOKUP($B384,'Leave Allowed'!$B$4:$AG$105,AY$1,0),"")</f>
        <v/>
      </c>
      <c r="AZ384" s="17" t="str">
        <f>IFERROR(VLOOKUP($B384,'Leave Allowed'!$B$4:$AG$105,AZ$1,0),"")</f>
        <v/>
      </c>
      <c r="BA384" s="17" t="str">
        <f>IFERROR(VLOOKUP($B384,'Leave Allowed'!$B$4:$AG$105,BA$1,0),"")</f>
        <v/>
      </c>
      <c r="BB384" s="17" t="str">
        <f>IFERROR(VLOOKUP($B384,'Leave Allowed'!$B$4:$AG$105,BB$1,0),"")</f>
        <v/>
      </c>
      <c r="BC384" s="17" t="str">
        <f>IFERROR(VLOOKUP($B384,'Leave Allowed'!$B$4:$AG$105,BC$1,0),"")</f>
        <v/>
      </c>
      <c r="BD384" s="17" t="str">
        <f>IFERROR(VLOOKUP($B384,'Leave Allowed'!$B$4:$AG$105,BD$1,0),"")</f>
        <v/>
      </c>
      <c r="BE384" s="17" t="str">
        <f>IFERROR(VLOOKUP($B384,'Leave Allowed'!$B$4:$AG$105,BE$1,0),"")</f>
        <v/>
      </c>
      <c r="BF384" s="17" t="str">
        <f>IFERROR(VLOOKUP($B384,'Leave Allowed'!$B$4:$AG$105,BF$1,0),"")</f>
        <v/>
      </c>
      <c r="BG384" s="17" t="str">
        <f>IFERROR(VLOOKUP($B384,'Leave Allowed'!$B$4:$AG$105,BG$1,0),"")</f>
        <v/>
      </c>
      <c r="BH384" s="17" t="str">
        <f>IFERROR(VLOOKUP($B384,'Leave Allowed'!$B$4:$AG$105,BH$1,0),"")</f>
        <v/>
      </c>
      <c r="BI384" s="17" t="str">
        <f>IFERROR(VLOOKUP($B384,'Leave Allowed'!$B$4:$AG$105,BI$1,0),"")</f>
        <v/>
      </c>
      <c r="BJ384" s="17" t="str">
        <f>IFERROR(VLOOKUP($B384,'Leave Allowed'!$B$4:$AG$105,BJ$1,0),"")</f>
        <v/>
      </c>
      <c r="BK384" s="17" t="str">
        <f>IFERROR(VLOOKUP($B384,'Leave Allowed'!$B$4:$AG$105,BK$1,0),"")</f>
        <v/>
      </c>
      <c r="BL384" s="17" t="str">
        <f>IFERROR(VLOOKUP($B384,'Leave Allowed'!$B$4:$AG$105,BL$1,0),"")</f>
        <v/>
      </c>
      <c r="BO384" s="1" t="str">
        <f t="shared" si="160"/>
        <v>P</v>
      </c>
      <c r="BP384" s="1" t="str">
        <f t="shared" si="161"/>
        <v>P</v>
      </c>
      <c r="BQ384" s="1" t="str">
        <f t="shared" si="162"/>
        <v>OFF</v>
      </c>
      <c r="BR384" s="1" t="str">
        <f t="shared" si="163"/>
        <v>P</v>
      </c>
      <c r="BS384" s="1" t="str">
        <f t="shared" si="164"/>
        <v>P</v>
      </c>
      <c r="BT384" s="1" t="str">
        <f t="shared" si="165"/>
        <v>P</v>
      </c>
      <c r="BU384" s="1" t="str">
        <f t="shared" si="166"/>
        <v>P</v>
      </c>
      <c r="BV384" s="1" t="str">
        <f t="shared" si="167"/>
        <v>P</v>
      </c>
      <c r="BW384" s="1" t="str">
        <f t="shared" si="168"/>
        <v>P</v>
      </c>
      <c r="BX384" s="1" t="str">
        <f t="shared" si="169"/>
        <v>OFF</v>
      </c>
      <c r="BY384" s="1" t="str">
        <f t="shared" si="170"/>
        <v>P</v>
      </c>
      <c r="BZ384" s="1" t="str">
        <f t="shared" si="171"/>
        <v>A</v>
      </c>
      <c r="CA384" s="1" t="str">
        <f t="shared" si="172"/>
        <v>P</v>
      </c>
      <c r="CB384" s="1" t="str">
        <f t="shared" si="173"/>
        <v>P</v>
      </c>
      <c r="CC384" s="1" t="str">
        <f t="shared" si="174"/>
        <v>P</v>
      </c>
      <c r="CD384" s="1" t="str">
        <f t="shared" si="175"/>
        <v>P</v>
      </c>
      <c r="CE384" s="1" t="str">
        <f t="shared" si="176"/>
        <v>OFF</v>
      </c>
      <c r="CF384" s="1" t="str">
        <f t="shared" si="177"/>
        <v>P</v>
      </c>
      <c r="CG384" s="1" t="str">
        <f t="shared" si="178"/>
        <v>P</v>
      </c>
      <c r="CH384" s="1" t="str">
        <f t="shared" si="179"/>
        <v>P</v>
      </c>
      <c r="CI384" s="1" t="str">
        <f t="shared" si="180"/>
        <v>A</v>
      </c>
      <c r="CJ384" s="1" t="str">
        <f t="shared" si="181"/>
        <v>P</v>
      </c>
      <c r="CK384" s="1" t="str">
        <f t="shared" si="182"/>
        <v>P</v>
      </c>
      <c r="CL384" s="1" t="str">
        <f t="shared" si="183"/>
        <v>OFF</v>
      </c>
      <c r="CM384" s="1" t="str">
        <f t="shared" si="184"/>
        <v>P</v>
      </c>
      <c r="CN384" s="1" t="str">
        <f t="shared" si="185"/>
        <v>P</v>
      </c>
      <c r="CO384" s="1" t="str">
        <f t="shared" si="186"/>
        <v>P</v>
      </c>
      <c r="CP384" s="1" t="str">
        <f t="shared" si="187"/>
        <v>A</v>
      </c>
      <c r="CQ384" s="1" t="str">
        <f t="shared" si="188"/>
        <v>P</v>
      </c>
      <c r="CR384" s="1" t="str">
        <f t="shared" si="189"/>
        <v>P</v>
      </c>
    </row>
    <row r="385" spans="1:96" x14ac:dyDescent="0.25">
      <c r="A385" s="12">
        <v>382</v>
      </c>
      <c r="B385" s="13">
        <v>95390</v>
      </c>
      <c r="C385" s="14" t="s">
        <v>97</v>
      </c>
      <c r="D385" s="12" t="s">
        <v>10</v>
      </c>
      <c r="E385" s="12" t="s">
        <v>10</v>
      </c>
      <c r="F385" s="12" t="s">
        <v>11</v>
      </c>
      <c r="G385" s="12" t="s">
        <v>10</v>
      </c>
      <c r="H385" s="12" t="s">
        <v>10</v>
      </c>
      <c r="I385" s="12" t="s">
        <v>10</v>
      </c>
      <c r="J385" s="12" t="s">
        <v>10</v>
      </c>
      <c r="K385" s="12" t="s">
        <v>10</v>
      </c>
      <c r="L385" s="12" t="s">
        <v>10</v>
      </c>
      <c r="M385" s="12" t="s">
        <v>11</v>
      </c>
      <c r="N385" s="12" t="s">
        <v>10</v>
      </c>
      <c r="O385" s="12" t="s">
        <v>10</v>
      </c>
      <c r="P385" s="12" t="s">
        <v>10</v>
      </c>
      <c r="Q385" s="12" t="s">
        <v>10</v>
      </c>
      <c r="R385" s="12" t="s">
        <v>10</v>
      </c>
      <c r="S385" s="12" t="s">
        <v>10</v>
      </c>
      <c r="T385" s="12" t="s">
        <v>11</v>
      </c>
      <c r="U385" s="12" t="s">
        <v>10</v>
      </c>
      <c r="V385" s="12" t="s">
        <v>10</v>
      </c>
      <c r="W385" s="12" t="s">
        <v>10</v>
      </c>
      <c r="X385" s="12" t="s">
        <v>10</v>
      </c>
      <c r="Y385" s="12" t="s">
        <v>15</v>
      </c>
      <c r="Z385" s="12" t="s">
        <v>10</v>
      </c>
      <c r="AA385" s="12" t="s">
        <v>11</v>
      </c>
      <c r="AB385" s="12" t="s">
        <v>10</v>
      </c>
      <c r="AC385" s="12" t="s">
        <v>10</v>
      </c>
      <c r="AD385" s="12" t="s">
        <v>10</v>
      </c>
      <c r="AE385" s="12" t="s">
        <v>10</v>
      </c>
      <c r="AF385" s="12" t="s">
        <v>10</v>
      </c>
      <c r="AG385" s="12" t="s">
        <v>10</v>
      </c>
      <c r="AI385" s="17" t="str">
        <f>IFERROR(VLOOKUP($B385,'Leave Allowed'!$B$4:$AG$105,AI$1,0),"")</f>
        <v/>
      </c>
      <c r="AJ385" s="17" t="str">
        <f>IFERROR(VLOOKUP($B385,'Leave Allowed'!$B$4:$AG$105,AJ$1,0),"")</f>
        <v/>
      </c>
      <c r="AK385" s="17" t="str">
        <f>IFERROR(VLOOKUP($B385,'Leave Allowed'!$B$4:$AG$105,AK$1,0),"")</f>
        <v/>
      </c>
      <c r="AL385" s="17" t="str">
        <f>IFERROR(VLOOKUP($B385,'Leave Allowed'!$B$4:$AG$105,AL$1,0),"")</f>
        <v/>
      </c>
      <c r="AM385" s="17" t="str">
        <f>IFERROR(VLOOKUP($B385,'Leave Allowed'!$B$4:$AG$105,AM$1,0),"")</f>
        <v/>
      </c>
      <c r="AN385" s="17" t="str">
        <f>IFERROR(VLOOKUP($B385,'Leave Allowed'!$B$4:$AG$105,AN$1,0),"")</f>
        <v/>
      </c>
      <c r="AO385" s="17" t="str">
        <f>IFERROR(VLOOKUP($B385,'Leave Allowed'!$B$4:$AG$105,AO$1,0),"")</f>
        <v/>
      </c>
      <c r="AP385" s="17" t="str">
        <f>IFERROR(VLOOKUP($B385,'Leave Allowed'!$B$4:$AG$105,AP$1,0),"")</f>
        <v/>
      </c>
      <c r="AQ385" s="17" t="str">
        <f>IFERROR(VLOOKUP($B385,'Leave Allowed'!$B$4:$AG$105,AQ$1,0),"")</f>
        <v/>
      </c>
      <c r="AR385" s="17" t="str">
        <f>IFERROR(VLOOKUP($B385,'Leave Allowed'!$B$4:$AG$105,AR$1,0),"")</f>
        <v/>
      </c>
      <c r="AS385" s="17" t="str">
        <f>IFERROR(VLOOKUP($B385,'Leave Allowed'!$B$4:$AG$105,AS$1,0),"")</f>
        <v/>
      </c>
      <c r="AT385" s="17" t="str">
        <f>IFERROR(VLOOKUP($B385,'Leave Allowed'!$B$4:$AG$105,AT$1,0),"")</f>
        <v/>
      </c>
      <c r="AU385" s="17" t="str">
        <f>IFERROR(VLOOKUP($B385,'Leave Allowed'!$B$4:$AG$105,AU$1,0),"")</f>
        <v/>
      </c>
      <c r="AV385" s="17" t="str">
        <f>IFERROR(VLOOKUP($B385,'Leave Allowed'!$B$4:$AG$105,AV$1,0),"")</f>
        <v/>
      </c>
      <c r="AW385" s="17" t="str">
        <f>IFERROR(VLOOKUP($B385,'Leave Allowed'!$B$4:$AG$105,AW$1,0),"")</f>
        <v/>
      </c>
      <c r="AX385" s="17" t="str">
        <f>IFERROR(VLOOKUP($B385,'Leave Allowed'!$B$4:$AG$105,AX$1,0),"")</f>
        <v/>
      </c>
      <c r="AY385" s="17" t="str">
        <f>IFERROR(VLOOKUP($B385,'Leave Allowed'!$B$4:$AG$105,AY$1,0),"")</f>
        <v/>
      </c>
      <c r="AZ385" s="17" t="str">
        <f>IFERROR(VLOOKUP($B385,'Leave Allowed'!$B$4:$AG$105,AZ$1,0),"")</f>
        <v/>
      </c>
      <c r="BA385" s="17" t="str">
        <f>IFERROR(VLOOKUP($B385,'Leave Allowed'!$B$4:$AG$105,BA$1,0),"")</f>
        <v/>
      </c>
      <c r="BB385" s="17" t="str">
        <f>IFERROR(VLOOKUP($B385,'Leave Allowed'!$B$4:$AG$105,BB$1,0),"")</f>
        <v/>
      </c>
      <c r="BC385" s="17" t="str">
        <f>IFERROR(VLOOKUP($B385,'Leave Allowed'!$B$4:$AG$105,BC$1,0),"")</f>
        <v/>
      </c>
      <c r="BD385" s="17" t="str">
        <f>IFERROR(VLOOKUP($B385,'Leave Allowed'!$B$4:$AG$105,BD$1,0),"")</f>
        <v/>
      </c>
      <c r="BE385" s="17" t="str">
        <f>IFERROR(VLOOKUP($B385,'Leave Allowed'!$B$4:$AG$105,BE$1,0),"")</f>
        <v/>
      </c>
      <c r="BF385" s="17" t="str">
        <f>IFERROR(VLOOKUP($B385,'Leave Allowed'!$B$4:$AG$105,BF$1,0),"")</f>
        <v/>
      </c>
      <c r="BG385" s="17" t="str">
        <f>IFERROR(VLOOKUP($B385,'Leave Allowed'!$B$4:$AG$105,BG$1,0),"")</f>
        <v/>
      </c>
      <c r="BH385" s="17" t="str">
        <f>IFERROR(VLOOKUP($B385,'Leave Allowed'!$B$4:$AG$105,BH$1,0),"")</f>
        <v/>
      </c>
      <c r="BI385" s="17" t="str">
        <f>IFERROR(VLOOKUP($B385,'Leave Allowed'!$B$4:$AG$105,BI$1,0),"")</f>
        <v/>
      </c>
      <c r="BJ385" s="17" t="str">
        <f>IFERROR(VLOOKUP($B385,'Leave Allowed'!$B$4:$AG$105,BJ$1,0),"")</f>
        <v/>
      </c>
      <c r="BK385" s="17" t="str">
        <f>IFERROR(VLOOKUP($B385,'Leave Allowed'!$B$4:$AG$105,BK$1,0),"")</f>
        <v/>
      </c>
      <c r="BL385" s="17" t="str">
        <f>IFERROR(VLOOKUP($B385,'Leave Allowed'!$B$4:$AG$105,BL$1,0),"")</f>
        <v/>
      </c>
      <c r="BO385" s="1" t="str">
        <f t="shared" si="160"/>
        <v>P</v>
      </c>
      <c r="BP385" s="1" t="str">
        <f t="shared" si="161"/>
        <v>P</v>
      </c>
      <c r="BQ385" s="1" t="str">
        <f t="shared" si="162"/>
        <v>OFF</v>
      </c>
      <c r="BR385" s="1" t="str">
        <f t="shared" si="163"/>
        <v>P</v>
      </c>
      <c r="BS385" s="1" t="str">
        <f t="shared" si="164"/>
        <v>P</v>
      </c>
      <c r="BT385" s="1" t="str">
        <f t="shared" si="165"/>
        <v>P</v>
      </c>
      <c r="BU385" s="1" t="str">
        <f t="shared" si="166"/>
        <v>P</v>
      </c>
      <c r="BV385" s="1" t="str">
        <f t="shared" si="167"/>
        <v>P</v>
      </c>
      <c r="BW385" s="1" t="str">
        <f t="shared" si="168"/>
        <v>P</v>
      </c>
      <c r="BX385" s="1" t="str">
        <f t="shared" si="169"/>
        <v>OFF</v>
      </c>
      <c r="BY385" s="1" t="str">
        <f t="shared" si="170"/>
        <v>P</v>
      </c>
      <c r="BZ385" s="1" t="str">
        <f t="shared" si="171"/>
        <v>P</v>
      </c>
      <c r="CA385" s="1" t="str">
        <f t="shared" si="172"/>
        <v>P</v>
      </c>
      <c r="CB385" s="1" t="str">
        <f t="shared" si="173"/>
        <v>P</v>
      </c>
      <c r="CC385" s="1" t="str">
        <f t="shared" si="174"/>
        <v>P</v>
      </c>
      <c r="CD385" s="1" t="str">
        <f t="shared" si="175"/>
        <v>P</v>
      </c>
      <c r="CE385" s="1" t="str">
        <f t="shared" si="176"/>
        <v>OFF</v>
      </c>
      <c r="CF385" s="1" t="str">
        <f t="shared" si="177"/>
        <v>P</v>
      </c>
      <c r="CG385" s="1" t="str">
        <f t="shared" si="178"/>
        <v>P</v>
      </c>
      <c r="CH385" s="1" t="str">
        <f t="shared" si="179"/>
        <v>P</v>
      </c>
      <c r="CI385" s="1" t="str">
        <f t="shared" si="180"/>
        <v>P</v>
      </c>
      <c r="CJ385" s="1" t="str">
        <f t="shared" si="181"/>
        <v>A</v>
      </c>
      <c r="CK385" s="1" t="str">
        <f t="shared" si="182"/>
        <v>P</v>
      </c>
      <c r="CL385" s="1" t="str">
        <f t="shared" si="183"/>
        <v>OFF</v>
      </c>
      <c r="CM385" s="1" t="str">
        <f t="shared" si="184"/>
        <v>P</v>
      </c>
      <c r="CN385" s="1" t="str">
        <f t="shared" si="185"/>
        <v>P</v>
      </c>
      <c r="CO385" s="1" t="str">
        <f t="shared" si="186"/>
        <v>P</v>
      </c>
      <c r="CP385" s="1" t="str">
        <f t="shared" si="187"/>
        <v>P</v>
      </c>
      <c r="CQ385" s="1" t="str">
        <f t="shared" si="188"/>
        <v>P</v>
      </c>
      <c r="CR385" s="1" t="str">
        <f t="shared" si="189"/>
        <v>P</v>
      </c>
    </row>
    <row r="386" spans="1:96" x14ac:dyDescent="0.25">
      <c r="A386" s="12">
        <v>383</v>
      </c>
      <c r="B386" s="13">
        <v>98771</v>
      </c>
      <c r="C386" s="14" t="s">
        <v>98</v>
      </c>
      <c r="D386" s="12" t="s">
        <v>10</v>
      </c>
      <c r="E386" s="12" t="s">
        <v>10</v>
      </c>
      <c r="F386" s="12" t="s">
        <v>11</v>
      </c>
      <c r="G386" s="12" t="s">
        <v>10</v>
      </c>
      <c r="H386" s="12" t="s">
        <v>10</v>
      </c>
      <c r="I386" s="12" t="s">
        <v>10</v>
      </c>
      <c r="J386" s="12" t="s">
        <v>10</v>
      </c>
      <c r="K386" s="12" t="s">
        <v>10</v>
      </c>
      <c r="L386" s="12" t="s">
        <v>10</v>
      </c>
      <c r="M386" s="12" t="s">
        <v>11</v>
      </c>
      <c r="N386" s="12" t="s">
        <v>10</v>
      </c>
      <c r="O386" s="12" t="s">
        <v>10</v>
      </c>
      <c r="P386" s="12" t="s">
        <v>10</v>
      </c>
      <c r="Q386" s="12" t="s">
        <v>10</v>
      </c>
      <c r="R386" s="12" t="s">
        <v>10</v>
      </c>
      <c r="S386" s="12" t="s">
        <v>10</v>
      </c>
      <c r="T386" s="12" t="s">
        <v>11</v>
      </c>
      <c r="U386" s="12" t="s">
        <v>10</v>
      </c>
      <c r="V386" s="12" t="s">
        <v>10</v>
      </c>
      <c r="W386" s="12" t="s">
        <v>10</v>
      </c>
      <c r="X386" s="12" t="s">
        <v>10</v>
      </c>
      <c r="Y386" s="12" t="s">
        <v>10</v>
      </c>
      <c r="Z386" s="12" t="s">
        <v>10</v>
      </c>
      <c r="AA386" s="12" t="s">
        <v>11</v>
      </c>
      <c r="AB386" s="12" t="s">
        <v>10</v>
      </c>
      <c r="AC386" s="12" t="s">
        <v>10</v>
      </c>
      <c r="AD386" s="12" t="s">
        <v>10</v>
      </c>
      <c r="AE386" s="12" t="s">
        <v>10</v>
      </c>
      <c r="AF386" s="12" t="s">
        <v>15</v>
      </c>
      <c r="AG386" s="12" t="s">
        <v>10</v>
      </c>
      <c r="AI386" s="17" t="str">
        <f>IFERROR(VLOOKUP($B386,'Leave Allowed'!$B$4:$AG$105,AI$1,0),"")</f>
        <v/>
      </c>
      <c r="AJ386" s="17" t="str">
        <f>IFERROR(VLOOKUP($B386,'Leave Allowed'!$B$4:$AG$105,AJ$1,0),"")</f>
        <v/>
      </c>
      <c r="AK386" s="17" t="str">
        <f>IFERROR(VLOOKUP($B386,'Leave Allowed'!$B$4:$AG$105,AK$1,0),"")</f>
        <v/>
      </c>
      <c r="AL386" s="17" t="str">
        <f>IFERROR(VLOOKUP($B386,'Leave Allowed'!$B$4:$AG$105,AL$1,0),"")</f>
        <v/>
      </c>
      <c r="AM386" s="17" t="str">
        <f>IFERROR(VLOOKUP($B386,'Leave Allowed'!$B$4:$AG$105,AM$1,0),"")</f>
        <v/>
      </c>
      <c r="AN386" s="17" t="str">
        <f>IFERROR(VLOOKUP($B386,'Leave Allowed'!$B$4:$AG$105,AN$1,0),"")</f>
        <v/>
      </c>
      <c r="AO386" s="17" t="str">
        <f>IFERROR(VLOOKUP($B386,'Leave Allowed'!$B$4:$AG$105,AO$1,0),"")</f>
        <v/>
      </c>
      <c r="AP386" s="17" t="str">
        <f>IFERROR(VLOOKUP($B386,'Leave Allowed'!$B$4:$AG$105,AP$1,0),"")</f>
        <v/>
      </c>
      <c r="AQ386" s="17" t="str">
        <f>IFERROR(VLOOKUP($B386,'Leave Allowed'!$B$4:$AG$105,AQ$1,0),"")</f>
        <v/>
      </c>
      <c r="AR386" s="17" t="str">
        <f>IFERROR(VLOOKUP($B386,'Leave Allowed'!$B$4:$AG$105,AR$1,0),"")</f>
        <v/>
      </c>
      <c r="AS386" s="17" t="str">
        <f>IFERROR(VLOOKUP($B386,'Leave Allowed'!$B$4:$AG$105,AS$1,0),"")</f>
        <v/>
      </c>
      <c r="AT386" s="17" t="str">
        <f>IFERROR(VLOOKUP($B386,'Leave Allowed'!$B$4:$AG$105,AT$1,0),"")</f>
        <v/>
      </c>
      <c r="AU386" s="17" t="str">
        <f>IFERROR(VLOOKUP($B386,'Leave Allowed'!$B$4:$AG$105,AU$1,0),"")</f>
        <v/>
      </c>
      <c r="AV386" s="17" t="str">
        <f>IFERROR(VLOOKUP($B386,'Leave Allowed'!$B$4:$AG$105,AV$1,0),"")</f>
        <v/>
      </c>
      <c r="AW386" s="17" t="str">
        <f>IFERROR(VLOOKUP($B386,'Leave Allowed'!$B$4:$AG$105,AW$1,0),"")</f>
        <v/>
      </c>
      <c r="AX386" s="17" t="str">
        <f>IFERROR(VLOOKUP($B386,'Leave Allowed'!$B$4:$AG$105,AX$1,0),"")</f>
        <v/>
      </c>
      <c r="AY386" s="17" t="str">
        <f>IFERROR(VLOOKUP($B386,'Leave Allowed'!$B$4:$AG$105,AY$1,0),"")</f>
        <v/>
      </c>
      <c r="AZ386" s="17" t="str">
        <f>IFERROR(VLOOKUP($B386,'Leave Allowed'!$B$4:$AG$105,AZ$1,0),"")</f>
        <v/>
      </c>
      <c r="BA386" s="17" t="str">
        <f>IFERROR(VLOOKUP($B386,'Leave Allowed'!$B$4:$AG$105,BA$1,0),"")</f>
        <v/>
      </c>
      <c r="BB386" s="17" t="str">
        <f>IFERROR(VLOOKUP($B386,'Leave Allowed'!$B$4:$AG$105,BB$1,0),"")</f>
        <v/>
      </c>
      <c r="BC386" s="17" t="str">
        <f>IFERROR(VLOOKUP($B386,'Leave Allowed'!$B$4:$AG$105,BC$1,0),"")</f>
        <v/>
      </c>
      <c r="BD386" s="17" t="str">
        <f>IFERROR(VLOOKUP($B386,'Leave Allowed'!$B$4:$AG$105,BD$1,0),"")</f>
        <v/>
      </c>
      <c r="BE386" s="17" t="str">
        <f>IFERROR(VLOOKUP($B386,'Leave Allowed'!$B$4:$AG$105,BE$1,0),"")</f>
        <v/>
      </c>
      <c r="BF386" s="17" t="str">
        <f>IFERROR(VLOOKUP($B386,'Leave Allowed'!$B$4:$AG$105,BF$1,0),"")</f>
        <v/>
      </c>
      <c r="BG386" s="17" t="str">
        <f>IFERROR(VLOOKUP($B386,'Leave Allowed'!$B$4:$AG$105,BG$1,0),"")</f>
        <v/>
      </c>
      <c r="BH386" s="17" t="str">
        <f>IFERROR(VLOOKUP($B386,'Leave Allowed'!$B$4:$AG$105,BH$1,0),"")</f>
        <v/>
      </c>
      <c r="BI386" s="17" t="str">
        <f>IFERROR(VLOOKUP($B386,'Leave Allowed'!$B$4:$AG$105,BI$1,0),"")</f>
        <v/>
      </c>
      <c r="BJ386" s="17" t="str">
        <f>IFERROR(VLOOKUP($B386,'Leave Allowed'!$B$4:$AG$105,BJ$1,0),"")</f>
        <v/>
      </c>
      <c r="BK386" s="17" t="str">
        <f>IFERROR(VLOOKUP($B386,'Leave Allowed'!$B$4:$AG$105,BK$1,0),"")</f>
        <v/>
      </c>
      <c r="BL386" s="17" t="str">
        <f>IFERROR(VLOOKUP($B386,'Leave Allowed'!$B$4:$AG$105,BL$1,0),"")</f>
        <v/>
      </c>
      <c r="BO386" s="1" t="str">
        <f t="shared" si="160"/>
        <v>P</v>
      </c>
      <c r="BP386" s="1" t="str">
        <f t="shared" si="161"/>
        <v>P</v>
      </c>
      <c r="BQ386" s="1" t="str">
        <f t="shared" si="162"/>
        <v>OFF</v>
      </c>
      <c r="BR386" s="1" t="str">
        <f t="shared" si="163"/>
        <v>P</v>
      </c>
      <c r="BS386" s="1" t="str">
        <f t="shared" si="164"/>
        <v>P</v>
      </c>
      <c r="BT386" s="1" t="str">
        <f t="shared" si="165"/>
        <v>P</v>
      </c>
      <c r="BU386" s="1" t="str">
        <f t="shared" si="166"/>
        <v>P</v>
      </c>
      <c r="BV386" s="1" t="str">
        <f t="shared" si="167"/>
        <v>P</v>
      </c>
      <c r="BW386" s="1" t="str">
        <f t="shared" si="168"/>
        <v>P</v>
      </c>
      <c r="BX386" s="1" t="str">
        <f t="shared" si="169"/>
        <v>OFF</v>
      </c>
      <c r="BY386" s="1" t="str">
        <f t="shared" si="170"/>
        <v>P</v>
      </c>
      <c r="BZ386" s="1" t="str">
        <f t="shared" si="171"/>
        <v>P</v>
      </c>
      <c r="CA386" s="1" t="str">
        <f t="shared" si="172"/>
        <v>P</v>
      </c>
      <c r="CB386" s="1" t="str">
        <f t="shared" si="173"/>
        <v>P</v>
      </c>
      <c r="CC386" s="1" t="str">
        <f t="shared" si="174"/>
        <v>P</v>
      </c>
      <c r="CD386" s="1" t="str">
        <f t="shared" si="175"/>
        <v>P</v>
      </c>
      <c r="CE386" s="1" t="str">
        <f t="shared" si="176"/>
        <v>OFF</v>
      </c>
      <c r="CF386" s="1" t="str">
        <f t="shared" si="177"/>
        <v>P</v>
      </c>
      <c r="CG386" s="1" t="str">
        <f t="shared" si="178"/>
        <v>P</v>
      </c>
      <c r="CH386" s="1" t="str">
        <f t="shared" si="179"/>
        <v>P</v>
      </c>
      <c r="CI386" s="1" t="str">
        <f t="shared" si="180"/>
        <v>P</v>
      </c>
      <c r="CJ386" s="1" t="str">
        <f t="shared" si="181"/>
        <v>P</v>
      </c>
      <c r="CK386" s="1" t="str">
        <f t="shared" si="182"/>
        <v>P</v>
      </c>
      <c r="CL386" s="1" t="str">
        <f t="shared" si="183"/>
        <v>OFF</v>
      </c>
      <c r="CM386" s="1" t="str">
        <f t="shared" si="184"/>
        <v>P</v>
      </c>
      <c r="CN386" s="1" t="str">
        <f t="shared" si="185"/>
        <v>P</v>
      </c>
      <c r="CO386" s="1" t="str">
        <f t="shared" si="186"/>
        <v>P</v>
      </c>
      <c r="CP386" s="1" t="str">
        <f t="shared" si="187"/>
        <v>P</v>
      </c>
      <c r="CQ386" s="1" t="str">
        <f t="shared" si="188"/>
        <v>A</v>
      </c>
      <c r="CR386" s="1" t="str">
        <f t="shared" si="189"/>
        <v>P</v>
      </c>
    </row>
    <row r="387" spans="1:96" x14ac:dyDescent="0.25">
      <c r="A387" s="12">
        <v>384</v>
      </c>
      <c r="B387" s="13">
        <v>97382</v>
      </c>
      <c r="C387" s="14" t="s">
        <v>99</v>
      </c>
      <c r="D387" s="12" t="s">
        <v>10</v>
      </c>
      <c r="E387" s="12" t="s">
        <v>10</v>
      </c>
      <c r="F387" s="12" t="s">
        <v>11</v>
      </c>
      <c r="G387" s="12" t="s">
        <v>15</v>
      </c>
      <c r="H387" s="12" t="s">
        <v>15</v>
      </c>
      <c r="I387" s="12" t="s">
        <v>15</v>
      </c>
      <c r="J387" s="12" t="s">
        <v>15</v>
      </c>
      <c r="K387" s="12" t="s">
        <v>10</v>
      </c>
      <c r="L387" s="12" t="s">
        <v>10</v>
      </c>
      <c r="M387" s="12" t="s">
        <v>11</v>
      </c>
      <c r="N387" s="12" t="s">
        <v>10</v>
      </c>
      <c r="O387" s="12" t="s">
        <v>10</v>
      </c>
      <c r="P387" s="12" t="s">
        <v>15</v>
      </c>
      <c r="Q387" s="12" t="s">
        <v>15</v>
      </c>
      <c r="R387" s="12" t="s">
        <v>15</v>
      </c>
      <c r="S387" s="12" t="s">
        <v>15</v>
      </c>
      <c r="T387" s="12" t="s">
        <v>11</v>
      </c>
      <c r="U387" s="12" t="s">
        <v>10</v>
      </c>
      <c r="V387" s="12" t="s">
        <v>10</v>
      </c>
      <c r="W387" s="12" t="s">
        <v>15</v>
      </c>
      <c r="X387" s="12" t="s">
        <v>10</v>
      </c>
      <c r="Y387" s="12" t="s">
        <v>10</v>
      </c>
      <c r="Z387" s="12" t="s">
        <v>10</v>
      </c>
      <c r="AA387" s="12" t="s">
        <v>11</v>
      </c>
      <c r="AB387" s="12" t="s">
        <v>15</v>
      </c>
      <c r="AC387" s="12" t="s">
        <v>10</v>
      </c>
      <c r="AD387" s="12" t="s">
        <v>10</v>
      </c>
      <c r="AE387" s="12" t="s">
        <v>10</v>
      </c>
      <c r="AF387" s="12" t="s">
        <v>10</v>
      </c>
      <c r="AG387" s="12" t="s">
        <v>10</v>
      </c>
      <c r="AI387" s="17" t="str">
        <f>IFERROR(VLOOKUP($B387,'Leave Allowed'!$B$4:$AG$105,AI$1,0),"")</f>
        <v/>
      </c>
      <c r="AJ387" s="17" t="str">
        <f>IFERROR(VLOOKUP($B387,'Leave Allowed'!$B$4:$AG$105,AJ$1,0),"")</f>
        <v/>
      </c>
      <c r="AK387" s="17" t="str">
        <f>IFERROR(VLOOKUP($B387,'Leave Allowed'!$B$4:$AG$105,AK$1,0),"")</f>
        <v/>
      </c>
      <c r="AL387" s="17" t="str">
        <f>IFERROR(VLOOKUP($B387,'Leave Allowed'!$B$4:$AG$105,AL$1,0),"")</f>
        <v/>
      </c>
      <c r="AM387" s="17" t="str">
        <f>IFERROR(VLOOKUP($B387,'Leave Allowed'!$B$4:$AG$105,AM$1,0),"")</f>
        <v/>
      </c>
      <c r="AN387" s="17" t="str">
        <f>IFERROR(VLOOKUP($B387,'Leave Allowed'!$B$4:$AG$105,AN$1,0),"")</f>
        <v/>
      </c>
      <c r="AO387" s="17" t="str">
        <f>IFERROR(VLOOKUP($B387,'Leave Allowed'!$B$4:$AG$105,AO$1,0),"")</f>
        <v/>
      </c>
      <c r="AP387" s="17" t="str">
        <f>IFERROR(VLOOKUP($B387,'Leave Allowed'!$B$4:$AG$105,AP$1,0),"")</f>
        <v/>
      </c>
      <c r="AQ387" s="17" t="str">
        <f>IFERROR(VLOOKUP($B387,'Leave Allowed'!$B$4:$AG$105,AQ$1,0),"")</f>
        <v/>
      </c>
      <c r="AR387" s="17" t="str">
        <f>IFERROR(VLOOKUP($B387,'Leave Allowed'!$B$4:$AG$105,AR$1,0),"")</f>
        <v/>
      </c>
      <c r="AS387" s="17" t="str">
        <f>IFERROR(VLOOKUP($B387,'Leave Allowed'!$B$4:$AG$105,AS$1,0),"")</f>
        <v/>
      </c>
      <c r="AT387" s="17" t="str">
        <f>IFERROR(VLOOKUP($B387,'Leave Allowed'!$B$4:$AG$105,AT$1,0),"")</f>
        <v/>
      </c>
      <c r="AU387" s="17" t="str">
        <f>IFERROR(VLOOKUP($B387,'Leave Allowed'!$B$4:$AG$105,AU$1,0),"")</f>
        <v/>
      </c>
      <c r="AV387" s="17" t="str">
        <f>IFERROR(VLOOKUP($B387,'Leave Allowed'!$B$4:$AG$105,AV$1,0),"")</f>
        <v/>
      </c>
      <c r="AW387" s="17" t="str">
        <f>IFERROR(VLOOKUP($B387,'Leave Allowed'!$B$4:$AG$105,AW$1,0),"")</f>
        <v/>
      </c>
      <c r="AX387" s="17" t="str">
        <f>IFERROR(VLOOKUP($B387,'Leave Allowed'!$B$4:$AG$105,AX$1,0),"")</f>
        <v/>
      </c>
      <c r="AY387" s="17" t="str">
        <f>IFERROR(VLOOKUP($B387,'Leave Allowed'!$B$4:$AG$105,AY$1,0),"")</f>
        <v/>
      </c>
      <c r="AZ387" s="17" t="str">
        <f>IFERROR(VLOOKUP($B387,'Leave Allowed'!$B$4:$AG$105,AZ$1,0),"")</f>
        <v/>
      </c>
      <c r="BA387" s="17" t="str">
        <f>IFERROR(VLOOKUP($B387,'Leave Allowed'!$B$4:$AG$105,BA$1,0),"")</f>
        <v/>
      </c>
      <c r="BB387" s="17" t="str">
        <f>IFERROR(VLOOKUP($B387,'Leave Allowed'!$B$4:$AG$105,BB$1,0),"")</f>
        <v/>
      </c>
      <c r="BC387" s="17" t="str">
        <f>IFERROR(VLOOKUP($B387,'Leave Allowed'!$B$4:$AG$105,BC$1,0),"")</f>
        <v/>
      </c>
      <c r="BD387" s="17" t="str">
        <f>IFERROR(VLOOKUP($B387,'Leave Allowed'!$B$4:$AG$105,BD$1,0),"")</f>
        <v/>
      </c>
      <c r="BE387" s="17" t="str">
        <f>IFERROR(VLOOKUP($B387,'Leave Allowed'!$B$4:$AG$105,BE$1,0),"")</f>
        <v/>
      </c>
      <c r="BF387" s="17" t="str">
        <f>IFERROR(VLOOKUP($B387,'Leave Allowed'!$B$4:$AG$105,BF$1,0),"")</f>
        <v/>
      </c>
      <c r="BG387" s="17" t="str">
        <f>IFERROR(VLOOKUP($B387,'Leave Allowed'!$B$4:$AG$105,BG$1,0),"")</f>
        <v/>
      </c>
      <c r="BH387" s="17" t="str">
        <f>IFERROR(VLOOKUP($B387,'Leave Allowed'!$B$4:$AG$105,BH$1,0),"")</f>
        <v/>
      </c>
      <c r="BI387" s="17" t="str">
        <f>IFERROR(VLOOKUP($B387,'Leave Allowed'!$B$4:$AG$105,BI$1,0),"")</f>
        <v/>
      </c>
      <c r="BJ387" s="17" t="str">
        <f>IFERROR(VLOOKUP($B387,'Leave Allowed'!$B$4:$AG$105,BJ$1,0),"")</f>
        <v/>
      </c>
      <c r="BK387" s="17" t="str">
        <f>IFERROR(VLOOKUP($B387,'Leave Allowed'!$B$4:$AG$105,BK$1,0),"")</f>
        <v/>
      </c>
      <c r="BL387" s="17" t="str">
        <f>IFERROR(VLOOKUP($B387,'Leave Allowed'!$B$4:$AG$105,BL$1,0),"")</f>
        <v/>
      </c>
      <c r="BO387" s="1" t="str">
        <f t="shared" si="160"/>
        <v>P</v>
      </c>
      <c r="BP387" s="1" t="str">
        <f t="shared" si="161"/>
        <v>P</v>
      </c>
      <c r="BQ387" s="1" t="str">
        <f t="shared" si="162"/>
        <v>OFF</v>
      </c>
      <c r="BR387" s="1" t="str">
        <f t="shared" si="163"/>
        <v>A</v>
      </c>
      <c r="BS387" s="1" t="str">
        <f t="shared" si="164"/>
        <v>A</v>
      </c>
      <c r="BT387" s="1" t="str">
        <f t="shared" si="165"/>
        <v>A</v>
      </c>
      <c r="BU387" s="1" t="str">
        <f t="shared" si="166"/>
        <v>A</v>
      </c>
      <c r="BV387" s="1" t="str">
        <f t="shared" si="167"/>
        <v>P</v>
      </c>
      <c r="BW387" s="1" t="str">
        <f t="shared" si="168"/>
        <v>P</v>
      </c>
      <c r="BX387" s="1" t="str">
        <f t="shared" si="169"/>
        <v>OFF</v>
      </c>
      <c r="BY387" s="1" t="str">
        <f t="shared" si="170"/>
        <v>P</v>
      </c>
      <c r="BZ387" s="1" t="str">
        <f t="shared" si="171"/>
        <v>P</v>
      </c>
      <c r="CA387" s="1" t="str">
        <f t="shared" si="172"/>
        <v>A</v>
      </c>
      <c r="CB387" s="1" t="str">
        <f t="shared" si="173"/>
        <v>A</v>
      </c>
      <c r="CC387" s="1" t="str">
        <f t="shared" si="174"/>
        <v>A</v>
      </c>
      <c r="CD387" s="1" t="str">
        <f t="shared" si="175"/>
        <v>A</v>
      </c>
      <c r="CE387" s="1" t="str">
        <f t="shared" si="176"/>
        <v>OFF</v>
      </c>
      <c r="CF387" s="1" t="str">
        <f t="shared" si="177"/>
        <v>P</v>
      </c>
      <c r="CG387" s="1" t="str">
        <f t="shared" si="178"/>
        <v>P</v>
      </c>
      <c r="CH387" s="1" t="str">
        <f t="shared" si="179"/>
        <v>A</v>
      </c>
      <c r="CI387" s="1" t="str">
        <f t="shared" si="180"/>
        <v>P</v>
      </c>
      <c r="CJ387" s="1" t="str">
        <f t="shared" si="181"/>
        <v>P</v>
      </c>
      <c r="CK387" s="1" t="str">
        <f t="shared" si="182"/>
        <v>P</v>
      </c>
      <c r="CL387" s="1" t="str">
        <f t="shared" si="183"/>
        <v>OFF</v>
      </c>
      <c r="CM387" s="1" t="str">
        <f t="shared" si="184"/>
        <v>A</v>
      </c>
      <c r="CN387" s="1" t="str">
        <f t="shared" si="185"/>
        <v>P</v>
      </c>
      <c r="CO387" s="1" t="str">
        <f t="shared" si="186"/>
        <v>P</v>
      </c>
      <c r="CP387" s="1" t="str">
        <f t="shared" si="187"/>
        <v>P</v>
      </c>
      <c r="CQ387" s="1" t="str">
        <f t="shared" si="188"/>
        <v>P</v>
      </c>
      <c r="CR387" s="1" t="str">
        <f t="shared" si="189"/>
        <v>P</v>
      </c>
    </row>
    <row r="388" spans="1:96" x14ac:dyDescent="0.25">
      <c r="A388" s="12">
        <v>385</v>
      </c>
      <c r="B388" s="13">
        <v>99413</v>
      </c>
      <c r="C388" s="14" t="s">
        <v>100</v>
      </c>
      <c r="D388" s="12" t="s">
        <v>10</v>
      </c>
      <c r="E388" s="12" t="s">
        <v>10</v>
      </c>
      <c r="F388" s="12" t="s">
        <v>11</v>
      </c>
      <c r="G388" s="12" t="s">
        <v>10</v>
      </c>
      <c r="H388" s="12" t="s">
        <v>10</v>
      </c>
      <c r="I388" s="12" t="s">
        <v>10</v>
      </c>
      <c r="J388" s="12" t="s">
        <v>10</v>
      </c>
      <c r="K388" s="12" t="s">
        <v>10</v>
      </c>
      <c r="L388" s="12" t="s">
        <v>10</v>
      </c>
      <c r="M388" s="12" t="s">
        <v>11</v>
      </c>
      <c r="N388" s="12" t="s">
        <v>10</v>
      </c>
      <c r="O388" s="12" t="s">
        <v>10</v>
      </c>
      <c r="P388" s="12" t="s">
        <v>10</v>
      </c>
      <c r="Q388" s="12" t="s">
        <v>10</v>
      </c>
      <c r="R388" s="12" t="s">
        <v>10</v>
      </c>
      <c r="S388" s="12" t="s">
        <v>10</v>
      </c>
      <c r="T388" s="12" t="s">
        <v>11</v>
      </c>
      <c r="U388" s="12" t="s">
        <v>10</v>
      </c>
      <c r="V388" s="12" t="s">
        <v>10</v>
      </c>
      <c r="W388" s="12" t="s">
        <v>10</v>
      </c>
      <c r="X388" s="12" t="s">
        <v>10</v>
      </c>
      <c r="Y388" s="12" t="s">
        <v>10</v>
      </c>
      <c r="Z388" s="12" t="s">
        <v>10</v>
      </c>
      <c r="AA388" s="12" t="s">
        <v>11</v>
      </c>
      <c r="AB388" s="12" t="s">
        <v>10</v>
      </c>
      <c r="AC388" s="12" t="s">
        <v>10</v>
      </c>
      <c r="AD388" s="12" t="s">
        <v>10</v>
      </c>
      <c r="AE388" s="12" t="s">
        <v>10</v>
      </c>
      <c r="AF388" s="12" t="s">
        <v>10</v>
      </c>
      <c r="AG388" s="12" t="s">
        <v>10</v>
      </c>
      <c r="AI388" s="17" t="str">
        <f>IFERROR(VLOOKUP($B388,'Leave Allowed'!$B$4:$AG$105,AI$1,0),"")</f>
        <v/>
      </c>
      <c r="AJ388" s="17" t="str">
        <f>IFERROR(VLOOKUP($B388,'Leave Allowed'!$B$4:$AG$105,AJ$1,0),"")</f>
        <v/>
      </c>
      <c r="AK388" s="17" t="str">
        <f>IFERROR(VLOOKUP($B388,'Leave Allowed'!$B$4:$AG$105,AK$1,0),"")</f>
        <v/>
      </c>
      <c r="AL388" s="17" t="str">
        <f>IFERROR(VLOOKUP($B388,'Leave Allowed'!$B$4:$AG$105,AL$1,0),"")</f>
        <v/>
      </c>
      <c r="AM388" s="17" t="str">
        <f>IFERROR(VLOOKUP($B388,'Leave Allowed'!$B$4:$AG$105,AM$1,0),"")</f>
        <v/>
      </c>
      <c r="AN388" s="17" t="str">
        <f>IFERROR(VLOOKUP($B388,'Leave Allowed'!$B$4:$AG$105,AN$1,0),"")</f>
        <v/>
      </c>
      <c r="AO388" s="17" t="str">
        <f>IFERROR(VLOOKUP($B388,'Leave Allowed'!$B$4:$AG$105,AO$1,0),"")</f>
        <v/>
      </c>
      <c r="AP388" s="17" t="str">
        <f>IFERROR(VLOOKUP($B388,'Leave Allowed'!$B$4:$AG$105,AP$1,0),"")</f>
        <v/>
      </c>
      <c r="AQ388" s="17" t="str">
        <f>IFERROR(VLOOKUP($B388,'Leave Allowed'!$B$4:$AG$105,AQ$1,0),"")</f>
        <v/>
      </c>
      <c r="AR388" s="17" t="str">
        <f>IFERROR(VLOOKUP($B388,'Leave Allowed'!$B$4:$AG$105,AR$1,0),"")</f>
        <v/>
      </c>
      <c r="AS388" s="17" t="str">
        <f>IFERROR(VLOOKUP($B388,'Leave Allowed'!$B$4:$AG$105,AS$1,0),"")</f>
        <v/>
      </c>
      <c r="AT388" s="17" t="str">
        <f>IFERROR(VLOOKUP($B388,'Leave Allowed'!$B$4:$AG$105,AT$1,0),"")</f>
        <v/>
      </c>
      <c r="AU388" s="17" t="str">
        <f>IFERROR(VLOOKUP($B388,'Leave Allowed'!$B$4:$AG$105,AU$1,0),"")</f>
        <v/>
      </c>
      <c r="AV388" s="17" t="str">
        <f>IFERROR(VLOOKUP($B388,'Leave Allowed'!$B$4:$AG$105,AV$1,0),"")</f>
        <v/>
      </c>
      <c r="AW388" s="17" t="str">
        <f>IFERROR(VLOOKUP($B388,'Leave Allowed'!$B$4:$AG$105,AW$1,0),"")</f>
        <v/>
      </c>
      <c r="AX388" s="17" t="str">
        <f>IFERROR(VLOOKUP($B388,'Leave Allowed'!$B$4:$AG$105,AX$1,0),"")</f>
        <v/>
      </c>
      <c r="AY388" s="17" t="str">
        <f>IFERROR(VLOOKUP($B388,'Leave Allowed'!$B$4:$AG$105,AY$1,0),"")</f>
        <v/>
      </c>
      <c r="AZ388" s="17" t="str">
        <f>IFERROR(VLOOKUP($B388,'Leave Allowed'!$B$4:$AG$105,AZ$1,0),"")</f>
        <v/>
      </c>
      <c r="BA388" s="17" t="str">
        <f>IFERROR(VLOOKUP($B388,'Leave Allowed'!$B$4:$AG$105,BA$1,0),"")</f>
        <v/>
      </c>
      <c r="BB388" s="17" t="str">
        <f>IFERROR(VLOOKUP($B388,'Leave Allowed'!$B$4:$AG$105,BB$1,0),"")</f>
        <v/>
      </c>
      <c r="BC388" s="17" t="str">
        <f>IFERROR(VLOOKUP($B388,'Leave Allowed'!$B$4:$AG$105,BC$1,0),"")</f>
        <v/>
      </c>
      <c r="BD388" s="17" t="str">
        <f>IFERROR(VLOOKUP($B388,'Leave Allowed'!$B$4:$AG$105,BD$1,0),"")</f>
        <v/>
      </c>
      <c r="BE388" s="17" t="str">
        <f>IFERROR(VLOOKUP($B388,'Leave Allowed'!$B$4:$AG$105,BE$1,0),"")</f>
        <v/>
      </c>
      <c r="BF388" s="17" t="str">
        <f>IFERROR(VLOOKUP($B388,'Leave Allowed'!$B$4:$AG$105,BF$1,0),"")</f>
        <v/>
      </c>
      <c r="BG388" s="17" t="str">
        <f>IFERROR(VLOOKUP($B388,'Leave Allowed'!$B$4:$AG$105,BG$1,0),"")</f>
        <v/>
      </c>
      <c r="BH388" s="17" t="str">
        <f>IFERROR(VLOOKUP($B388,'Leave Allowed'!$B$4:$AG$105,BH$1,0),"")</f>
        <v/>
      </c>
      <c r="BI388" s="17" t="str">
        <f>IFERROR(VLOOKUP($B388,'Leave Allowed'!$B$4:$AG$105,BI$1,0),"")</f>
        <v/>
      </c>
      <c r="BJ388" s="17" t="str">
        <f>IFERROR(VLOOKUP($B388,'Leave Allowed'!$B$4:$AG$105,BJ$1,0),"")</f>
        <v/>
      </c>
      <c r="BK388" s="17" t="str">
        <f>IFERROR(VLOOKUP($B388,'Leave Allowed'!$B$4:$AG$105,BK$1,0),"")</f>
        <v/>
      </c>
      <c r="BL388" s="17" t="str">
        <f>IFERROR(VLOOKUP($B388,'Leave Allowed'!$B$4:$AG$105,BL$1,0),"")</f>
        <v/>
      </c>
      <c r="BO388" s="1" t="str">
        <f t="shared" si="160"/>
        <v>P</v>
      </c>
      <c r="BP388" s="1" t="str">
        <f t="shared" si="161"/>
        <v>P</v>
      </c>
      <c r="BQ388" s="1" t="str">
        <f t="shared" si="162"/>
        <v>OFF</v>
      </c>
      <c r="BR388" s="1" t="str">
        <f t="shared" si="163"/>
        <v>P</v>
      </c>
      <c r="BS388" s="1" t="str">
        <f t="shared" si="164"/>
        <v>P</v>
      </c>
      <c r="BT388" s="1" t="str">
        <f t="shared" si="165"/>
        <v>P</v>
      </c>
      <c r="BU388" s="1" t="str">
        <f t="shared" si="166"/>
        <v>P</v>
      </c>
      <c r="BV388" s="1" t="str">
        <f t="shared" si="167"/>
        <v>P</v>
      </c>
      <c r="BW388" s="1" t="str">
        <f t="shared" si="168"/>
        <v>P</v>
      </c>
      <c r="BX388" s="1" t="str">
        <f t="shared" si="169"/>
        <v>OFF</v>
      </c>
      <c r="BY388" s="1" t="str">
        <f t="shared" si="170"/>
        <v>P</v>
      </c>
      <c r="BZ388" s="1" t="str">
        <f t="shared" si="171"/>
        <v>P</v>
      </c>
      <c r="CA388" s="1" t="str">
        <f t="shared" si="172"/>
        <v>P</v>
      </c>
      <c r="CB388" s="1" t="str">
        <f t="shared" si="173"/>
        <v>P</v>
      </c>
      <c r="CC388" s="1" t="str">
        <f t="shared" si="174"/>
        <v>P</v>
      </c>
      <c r="CD388" s="1" t="str">
        <f t="shared" si="175"/>
        <v>P</v>
      </c>
      <c r="CE388" s="1" t="str">
        <f t="shared" si="176"/>
        <v>OFF</v>
      </c>
      <c r="CF388" s="1" t="str">
        <f t="shared" si="177"/>
        <v>P</v>
      </c>
      <c r="CG388" s="1" t="str">
        <f t="shared" si="178"/>
        <v>P</v>
      </c>
      <c r="CH388" s="1" t="str">
        <f t="shared" si="179"/>
        <v>P</v>
      </c>
      <c r="CI388" s="1" t="str">
        <f t="shared" si="180"/>
        <v>P</v>
      </c>
      <c r="CJ388" s="1" t="str">
        <f t="shared" si="181"/>
        <v>P</v>
      </c>
      <c r="CK388" s="1" t="str">
        <f t="shared" si="182"/>
        <v>P</v>
      </c>
      <c r="CL388" s="1" t="str">
        <f t="shared" si="183"/>
        <v>OFF</v>
      </c>
      <c r="CM388" s="1" t="str">
        <f t="shared" si="184"/>
        <v>P</v>
      </c>
      <c r="CN388" s="1" t="str">
        <f t="shared" si="185"/>
        <v>P</v>
      </c>
      <c r="CO388" s="1" t="str">
        <f t="shared" si="186"/>
        <v>P</v>
      </c>
      <c r="CP388" s="1" t="str">
        <f t="shared" si="187"/>
        <v>P</v>
      </c>
      <c r="CQ388" s="1" t="str">
        <f t="shared" si="188"/>
        <v>P</v>
      </c>
      <c r="CR388" s="1" t="str">
        <f t="shared" si="189"/>
        <v>P</v>
      </c>
    </row>
    <row r="389" spans="1:96" x14ac:dyDescent="0.25">
      <c r="A389" s="12">
        <v>386</v>
      </c>
      <c r="B389" s="13">
        <v>98372</v>
      </c>
      <c r="C389" s="14" t="s">
        <v>102</v>
      </c>
      <c r="D389" s="12" t="s">
        <v>15</v>
      </c>
      <c r="E389" s="12" t="s">
        <v>10</v>
      </c>
      <c r="F389" s="12" t="s">
        <v>11</v>
      </c>
      <c r="G389" s="12" t="s">
        <v>10</v>
      </c>
      <c r="H389" s="12" t="s">
        <v>10</v>
      </c>
      <c r="I389" s="12" t="s">
        <v>10</v>
      </c>
      <c r="J389" s="12" t="s">
        <v>10</v>
      </c>
      <c r="K389" s="12" t="s">
        <v>10</v>
      </c>
      <c r="L389" s="12" t="s">
        <v>10</v>
      </c>
      <c r="M389" s="12" t="s">
        <v>11</v>
      </c>
      <c r="N389" s="12" t="s">
        <v>10</v>
      </c>
      <c r="O389" s="12" t="s">
        <v>10</v>
      </c>
      <c r="P389" s="12" t="s">
        <v>10</v>
      </c>
      <c r="Q389" s="12" t="s">
        <v>10</v>
      </c>
      <c r="R389" s="12" t="s">
        <v>10</v>
      </c>
      <c r="S389" s="12" t="s">
        <v>10</v>
      </c>
      <c r="T389" s="12" t="s">
        <v>11</v>
      </c>
      <c r="U389" s="12" t="s">
        <v>10</v>
      </c>
      <c r="V389" s="12" t="s">
        <v>10</v>
      </c>
      <c r="W389" s="12" t="s">
        <v>10</v>
      </c>
      <c r="X389" s="12" t="s">
        <v>10</v>
      </c>
      <c r="Y389" s="12" t="s">
        <v>10</v>
      </c>
      <c r="Z389" s="12" t="s">
        <v>10</v>
      </c>
      <c r="AA389" s="12" t="s">
        <v>11</v>
      </c>
      <c r="AB389" s="12" t="s">
        <v>10</v>
      </c>
      <c r="AC389" s="12" t="s">
        <v>10</v>
      </c>
      <c r="AD389" s="12" t="s">
        <v>10</v>
      </c>
      <c r="AE389" s="12" t="s">
        <v>10</v>
      </c>
      <c r="AF389" s="12" t="s">
        <v>10</v>
      </c>
      <c r="AG389" s="12" t="s">
        <v>10</v>
      </c>
      <c r="AI389" s="17" t="str">
        <f>IFERROR(VLOOKUP($B389,'Leave Allowed'!$B$4:$AG$105,AI$1,0),"")</f>
        <v/>
      </c>
      <c r="AJ389" s="17" t="str">
        <f>IFERROR(VLOOKUP($B389,'Leave Allowed'!$B$4:$AG$105,AJ$1,0),"")</f>
        <v/>
      </c>
      <c r="AK389" s="17" t="str">
        <f>IFERROR(VLOOKUP($B389,'Leave Allowed'!$B$4:$AG$105,AK$1,0),"")</f>
        <v/>
      </c>
      <c r="AL389" s="17" t="str">
        <f>IFERROR(VLOOKUP($B389,'Leave Allowed'!$B$4:$AG$105,AL$1,0),"")</f>
        <v/>
      </c>
      <c r="AM389" s="17" t="str">
        <f>IFERROR(VLOOKUP($B389,'Leave Allowed'!$B$4:$AG$105,AM$1,0),"")</f>
        <v/>
      </c>
      <c r="AN389" s="17" t="str">
        <f>IFERROR(VLOOKUP($B389,'Leave Allowed'!$B$4:$AG$105,AN$1,0),"")</f>
        <v/>
      </c>
      <c r="AO389" s="17" t="str">
        <f>IFERROR(VLOOKUP($B389,'Leave Allowed'!$B$4:$AG$105,AO$1,0),"")</f>
        <v/>
      </c>
      <c r="AP389" s="17" t="str">
        <f>IFERROR(VLOOKUP($B389,'Leave Allowed'!$B$4:$AG$105,AP$1,0),"")</f>
        <v/>
      </c>
      <c r="AQ389" s="17" t="str">
        <f>IFERROR(VLOOKUP($B389,'Leave Allowed'!$B$4:$AG$105,AQ$1,0),"")</f>
        <v/>
      </c>
      <c r="AR389" s="17" t="str">
        <f>IFERROR(VLOOKUP($B389,'Leave Allowed'!$B$4:$AG$105,AR$1,0),"")</f>
        <v/>
      </c>
      <c r="AS389" s="17" t="str">
        <f>IFERROR(VLOOKUP($B389,'Leave Allowed'!$B$4:$AG$105,AS$1,0),"")</f>
        <v/>
      </c>
      <c r="AT389" s="17" t="str">
        <f>IFERROR(VLOOKUP($B389,'Leave Allowed'!$B$4:$AG$105,AT$1,0),"")</f>
        <v/>
      </c>
      <c r="AU389" s="17" t="str">
        <f>IFERROR(VLOOKUP($B389,'Leave Allowed'!$B$4:$AG$105,AU$1,0),"")</f>
        <v/>
      </c>
      <c r="AV389" s="17" t="str">
        <f>IFERROR(VLOOKUP($B389,'Leave Allowed'!$B$4:$AG$105,AV$1,0),"")</f>
        <v/>
      </c>
      <c r="AW389" s="17" t="str">
        <f>IFERROR(VLOOKUP($B389,'Leave Allowed'!$B$4:$AG$105,AW$1,0),"")</f>
        <v/>
      </c>
      <c r="AX389" s="17" t="str">
        <f>IFERROR(VLOOKUP($B389,'Leave Allowed'!$B$4:$AG$105,AX$1,0),"")</f>
        <v/>
      </c>
      <c r="AY389" s="17" t="str">
        <f>IFERROR(VLOOKUP($B389,'Leave Allowed'!$B$4:$AG$105,AY$1,0),"")</f>
        <v/>
      </c>
      <c r="AZ389" s="17" t="str">
        <f>IFERROR(VLOOKUP($B389,'Leave Allowed'!$B$4:$AG$105,AZ$1,0),"")</f>
        <v/>
      </c>
      <c r="BA389" s="17" t="str">
        <f>IFERROR(VLOOKUP($B389,'Leave Allowed'!$B$4:$AG$105,BA$1,0),"")</f>
        <v/>
      </c>
      <c r="BB389" s="17" t="str">
        <f>IFERROR(VLOOKUP($B389,'Leave Allowed'!$B$4:$AG$105,BB$1,0),"")</f>
        <v/>
      </c>
      <c r="BC389" s="17" t="str">
        <f>IFERROR(VLOOKUP($B389,'Leave Allowed'!$B$4:$AG$105,BC$1,0),"")</f>
        <v/>
      </c>
      <c r="BD389" s="17" t="str">
        <f>IFERROR(VLOOKUP($B389,'Leave Allowed'!$B$4:$AG$105,BD$1,0),"")</f>
        <v/>
      </c>
      <c r="BE389" s="17" t="str">
        <f>IFERROR(VLOOKUP($B389,'Leave Allowed'!$B$4:$AG$105,BE$1,0),"")</f>
        <v/>
      </c>
      <c r="BF389" s="17" t="str">
        <f>IFERROR(VLOOKUP($B389,'Leave Allowed'!$B$4:$AG$105,BF$1,0),"")</f>
        <v/>
      </c>
      <c r="BG389" s="17" t="str">
        <f>IFERROR(VLOOKUP($B389,'Leave Allowed'!$B$4:$AG$105,BG$1,0),"")</f>
        <v/>
      </c>
      <c r="BH389" s="17" t="str">
        <f>IFERROR(VLOOKUP($B389,'Leave Allowed'!$B$4:$AG$105,BH$1,0),"")</f>
        <v/>
      </c>
      <c r="BI389" s="17" t="str">
        <f>IFERROR(VLOOKUP($B389,'Leave Allowed'!$B$4:$AG$105,BI$1,0),"")</f>
        <v/>
      </c>
      <c r="BJ389" s="17" t="str">
        <f>IFERROR(VLOOKUP($B389,'Leave Allowed'!$B$4:$AG$105,BJ$1,0),"")</f>
        <v/>
      </c>
      <c r="BK389" s="17" t="str">
        <f>IFERROR(VLOOKUP($B389,'Leave Allowed'!$B$4:$AG$105,BK$1,0),"")</f>
        <v/>
      </c>
      <c r="BL389" s="17" t="str">
        <f>IFERROR(VLOOKUP($B389,'Leave Allowed'!$B$4:$AG$105,BL$1,0),"")</f>
        <v/>
      </c>
      <c r="BO389" s="1" t="str">
        <f t="shared" ref="BO389:BO452" si="190">IF(AI389="L",AI389,D389)</f>
        <v>A</v>
      </c>
      <c r="BP389" s="1" t="str">
        <f t="shared" ref="BP389:BP452" si="191">IF(AJ389="L",AJ389,E389)</f>
        <v>P</v>
      </c>
      <c r="BQ389" s="1" t="str">
        <f t="shared" ref="BQ389:BQ452" si="192">IF(AK389="L",AK389,F389)</f>
        <v>OFF</v>
      </c>
      <c r="BR389" s="1" t="str">
        <f t="shared" ref="BR389:BR452" si="193">IF(AL389="L",AL389,G389)</f>
        <v>P</v>
      </c>
      <c r="BS389" s="1" t="str">
        <f t="shared" ref="BS389:BS452" si="194">IF(AM389="L",AM389,H389)</f>
        <v>P</v>
      </c>
      <c r="BT389" s="1" t="str">
        <f t="shared" ref="BT389:BT452" si="195">IF(AN389="L",AN389,I389)</f>
        <v>P</v>
      </c>
      <c r="BU389" s="1" t="str">
        <f t="shared" ref="BU389:BU452" si="196">IF(AO389="L",AO389,J389)</f>
        <v>P</v>
      </c>
      <c r="BV389" s="1" t="str">
        <f t="shared" ref="BV389:BV452" si="197">IF(AP389="L",AP389,K389)</f>
        <v>P</v>
      </c>
      <c r="BW389" s="1" t="str">
        <f t="shared" ref="BW389:BW452" si="198">IF(AQ389="L",AQ389,L389)</f>
        <v>P</v>
      </c>
      <c r="BX389" s="1" t="str">
        <f t="shared" ref="BX389:BX452" si="199">IF(AR389="L",AR389,M389)</f>
        <v>OFF</v>
      </c>
      <c r="BY389" s="1" t="str">
        <f t="shared" ref="BY389:BY452" si="200">IF(AS389="L",AS389,N389)</f>
        <v>P</v>
      </c>
      <c r="BZ389" s="1" t="str">
        <f t="shared" ref="BZ389:BZ452" si="201">IF(AT389="L",AT389,O389)</f>
        <v>P</v>
      </c>
      <c r="CA389" s="1" t="str">
        <f t="shared" ref="CA389:CA452" si="202">IF(AU389="L",AU389,P389)</f>
        <v>P</v>
      </c>
      <c r="CB389" s="1" t="str">
        <f t="shared" ref="CB389:CB452" si="203">IF(AV389="L",AV389,Q389)</f>
        <v>P</v>
      </c>
      <c r="CC389" s="1" t="str">
        <f t="shared" ref="CC389:CC452" si="204">IF(AW389="L",AW389,R389)</f>
        <v>P</v>
      </c>
      <c r="CD389" s="1" t="str">
        <f t="shared" ref="CD389:CD452" si="205">IF(AX389="L",AX389,S389)</f>
        <v>P</v>
      </c>
      <c r="CE389" s="1" t="str">
        <f t="shared" ref="CE389:CE452" si="206">IF(AY389="L",AY389,T389)</f>
        <v>OFF</v>
      </c>
      <c r="CF389" s="1" t="str">
        <f t="shared" ref="CF389:CF452" si="207">IF(AZ389="L",AZ389,U389)</f>
        <v>P</v>
      </c>
      <c r="CG389" s="1" t="str">
        <f t="shared" ref="CG389:CG452" si="208">IF(BA389="L",BA389,V389)</f>
        <v>P</v>
      </c>
      <c r="CH389" s="1" t="str">
        <f t="shared" ref="CH389:CH452" si="209">IF(BB389="L",BB389,W389)</f>
        <v>P</v>
      </c>
      <c r="CI389" s="1" t="str">
        <f t="shared" ref="CI389:CI452" si="210">IF(BC389="L",BC389,X389)</f>
        <v>P</v>
      </c>
      <c r="CJ389" s="1" t="str">
        <f t="shared" ref="CJ389:CJ452" si="211">IF(BD389="L",BD389,Y389)</f>
        <v>P</v>
      </c>
      <c r="CK389" s="1" t="str">
        <f t="shared" ref="CK389:CK452" si="212">IF(BE389="L",BE389,Z389)</f>
        <v>P</v>
      </c>
      <c r="CL389" s="1" t="str">
        <f t="shared" ref="CL389:CL452" si="213">IF(BF389="L",BF389,AA389)</f>
        <v>OFF</v>
      </c>
      <c r="CM389" s="1" t="str">
        <f t="shared" ref="CM389:CM452" si="214">IF(BG389="L",BG389,AB389)</f>
        <v>P</v>
      </c>
      <c r="CN389" s="1" t="str">
        <f t="shared" ref="CN389:CN452" si="215">IF(BH389="L",BH389,AC389)</f>
        <v>P</v>
      </c>
      <c r="CO389" s="1" t="str">
        <f t="shared" ref="CO389:CO452" si="216">IF(BI389="L",BI389,AD389)</f>
        <v>P</v>
      </c>
      <c r="CP389" s="1" t="str">
        <f t="shared" ref="CP389:CP452" si="217">IF(BJ389="L",BJ389,AE389)</f>
        <v>P</v>
      </c>
      <c r="CQ389" s="1" t="str">
        <f t="shared" ref="CQ389:CQ452" si="218">IF(BK389="L",BK389,AF389)</f>
        <v>P</v>
      </c>
      <c r="CR389" s="1" t="str">
        <f t="shared" ref="CR389:CR452" si="219">IF(BL389="L",BL389,AG389)</f>
        <v>P</v>
      </c>
    </row>
    <row r="390" spans="1:96" x14ac:dyDescent="0.25">
      <c r="A390" s="12">
        <v>387</v>
      </c>
      <c r="B390" s="13">
        <v>99207</v>
      </c>
      <c r="C390" s="14" t="s">
        <v>103</v>
      </c>
      <c r="D390" s="12" t="s">
        <v>10</v>
      </c>
      <c r="E390" s="12" t="s">
        <v>10</v>
      </c>
      <c r="F390" s="12" t="s">
        <v>11</v>
      </c>
      <c r="G390" s="12" t="s">
        <v>10</v>
      </c>
      <c r="H390" s="12" t="s">
        <v>15</v>
      </c>
      <c r="I390" s="12" t="s">
        <v>10</v>
      </c>
      <c r="J390" s="12" t="s">
        <v>10</v>
      </c>
      <c r="K390" s="12" t="s">
        <v>10</v>
      </c>
      <c r="L390" s="12" t="s">
        <v>10</v>
      </c>
      <c r="M390" s="12" t="s">
        <v>11</v>
      </c>
      <c r="N390" s="12" t="s">
        <v>10</v>
      </c>
      <c r="O390" s="12" t="s">
        <v>10</v>
      </c>
      <c r="P390" s="12" t="s">
        <v>10</v>
      </c>
      <c r="Q390" s="12" t="s">
        <v>10</v>
      </c>
      <c r="R390" s="12" t="s">
        <v>10</v>
      </c>
      <c r="S390" s="12" t="s">
        <v>10</v>
      </c>
      <c r="T390" s="12" t="s">
        <v>11</v>
      </c>
      <c r="U390" s="12" t="s">
        <v>10</v>
      </c>
      <c r="V390" s="12" t="s">
        <v>10</v>
      </c>
      <c r="W390" s="12" t="s">
        <v>10</v>
      </c>
      <c r="X390" s="12" t="s">
        <v>10</v>
      </c>
      <c r="Y390" s="12" t="s">
        <v>10</v>
      </c>
      <c r="Z390" s="12" t="s">
        <v>10</v>
      </c>
      <c r="AA390" s="12" t="s">
        <v>11</v>
      </c>
      <c r="AB390" s="12" t="s">
        <v>10</v>
      </c>
      <c r="AC390" s="12" t="s">
        <v>10</v>
      </c>
      <c r="AD390" s="12" t="s">
        <v>10</v>
      </c>
      <c r="AE390" s="12" t="s">
        <v>15</v>
      </c>
      <c r="AF390" s="12" t="s">
        <v>10</v>
      </c>
      <c r="AG390" s="12" t="s">
        <v>10</v>
      </c>
      <c r="AI390" s="17" t="str">
        <f>IFERROR(VLOOKUP($B390,'Leave Allowed'!$B$4:$AG$105,AI$1,0),"")</f>
        <v/>
      </c>
      <c r="AJ390" s="17" t="str">
        <f>IFERROR(VLOOKUP($B390,'Leave Allowed'!$B$4:$AG$105,AJ$1,0),"")</f>
        <v/>
      </c>
      <c r="AK390" s="17" t="str">
        <f>IFERROR(VLOOKUP($B390,'Leave Allowed'!$B$4:$AG$105,AK$1,0),"")</f>
        <v/>
      </c>
      <c r="AL390" s="17" t="str">
        <f>IFERROR(VLOOKUP($B390,'Leave Allowed'!$B$4:$AG$105,AL$1,0),"")</f>
        <v/>
      </c>
      <c r="AM390" s="17" t="str">
        <f>IFERROR(VLOOKUP($B390,'Leave Allowed'!$B$4:$AG$105,AM$1,0),"")</f>
        <v/>
      </c>
      <c r="AN390" s="17" t="str">
        <f>IFERROR(VLOOKUP($B390,'Leave Allowed'!$B$4:$AG$105,AN$1,0),"")</f>
        <v/>
      </c>
      <c r="AO390" s="17" t="str">
        <f>IFERROR(VLOOKUP($B390,'Leave Allowed'!$B$4:$AG$105,AO$1,0),"")</f>
        <v/>
      </c>
      <c r="AP390" s="17" t="str">
        <f>IFERROR(VLOOKUP($B390,'Leave Allowed'!$B$4:$AG$105,AP$1,0),"")</f>
        <v/>
      </c>
      <c r="AQ390" s="17" t="str">
        <f>IFERROR(VLOOKUP($B390,'Leave Allowed'!$B$4:$AG$105,AQ$1,0),"")</f>
        <v/>
      </c>
      <c r="AR390" s="17" t="str">
        <f>IFERROR(VLOOKUP($B390,'Leave Allowed'!$B$4:$AG$105,AR$1,0),"")</f>
        <v/>
      </c>
      <c r="AS390" s="17" t="str">
        <f>IFERROR(VLOOKUP($B390,'Leave Allowed'!$B$4:$AG$105,AS$1,0),"")</f>
        <v/>
      </c>
      <c r="AT390" s="17" t="str">
        <f>IFERROR(VLOOKUP($B390,'Leave Allowed'!$B$4:$AG$105,AT$1,0),"")</f>
        <v/>
      </c>
      <c r="AU390" s="17" t="str">
        <f>IFERROR(VLOOKUP($B390,'Leave Allowed'!$B$4:$AG$105,AU$1,0),"")</f>
        <v/>
      </c>
      <c r="AV390" s="17" t="str">
        <f>IFERROR(VLOOKUP($B390,'Leave Allowed'!$B$4:$AG$105,AV$1,0),"")</f>
        <v/>
      </c>
      <c r="AW390" s="17" t="str">
        <f>IFERROR(VLOOKUP($B390,'Leave Allowed'!$B$4:$AG$105,AW$1,0),"")</f>
        <v/>
      </c>
      <c r="AX390" s="17" t="str">
        <f>IFERROR(VLOOKUP($B390,'Leave Allowed'!$B$4:$AG$105,AX$1,0),"")</f>
        <v/>
      </c>
      <c r="AY390" s="17" t="str">
        <f>IFERROR(VLOOKUP($B390,'Leave Allowed'!$B$4:$AG$105,AY$1,0),"")</f>
        <v/>
      </c>
      <c r="AZ390" s="17" t="str">
        <f>IFERROR(VLOOKUP($B390,'Leave Allowed'!$B$4:$AG$105,AZ$1,0),"")</f>
        <v/>
      </c>
      <c r="BA390" s="17" t="str">
        <f>IFERROR(VLOOKUP($B390,'Leave Allowed'!$B$4:$AG$105,BA$1,0),"")</f>
        <v/>
      </c>
      <c r="BB390" s="17" t="str">
        <f>IFERROR(VLOOKUP($B390,'Leave Allowed'!$B$4:$AG$105,BB$1,0),"")</f>
        <v/>
      </c>
      <c r="BC390" s="17" t="str">
        <f>IFERROR(VLOOKUP($B390,'Leave Allowed'!$B$4:$AG$105,BC$1,0),"")</f>
        <v/>
      </c>
      <c r="BD390" s="17" t="str">
        <f>IFERROR(VLOOKUP($B390,'Leave Allowed'!$B$4:$AG$105,BD$1,0),"")</f>
        <v/>
      </c>
      <c r="BE390" s="17" t="str">
        <f>IFERROR(VLOOKUP($B390,'Leave Allowed'!$B$4:$AG$105,BE$1,0),"")</f>
        <v/>
      </c>
      <c r="BF390" s="17" t="str">
        <f>IFERROR(VLOOKUP($B390,'Leave Allowed'!$B$4:$AG$105,BF$1,0),"")</f>
        <v/>
      </c>
      <c r="BG390" s="17" t="str">
        <f>IFERROR(VLOOKUP($B390,'Leave Allowed'!$B$4:$AG$105,BG$1,0),"")</f>
        <v/>
      </c>
      <c r="BH390" s="17" t="str">
        <f>IFERROR(VLOOKUP($B390,'Leave Allowed'!$B$4:$AG$105,BH$1,0),"")</f>
        <v/>
      </c>
      <c r="BI390" s="17" t="str">
        <f>IFERROR(VLOOKUP($B390,'Leave Allowed'!$B$4:$AG$105,BI$1,0),"")</f>
        <v/>
      </c>
      <c r="BJ390" s="17" t="str">
        <f>IFERROR(VLOOKUP($B390,'Leave Allowed'!$B$4:$AG$105,BJ$1,0),"")</f>
        <v/>
      </c>
      <c r="BK390" s="17" t="str">
        <f>IFERROR(VLOOKUP($B390,'Leave Allowed'!$B$4:$AG$105,BK$1,0),"")</f>
        <v/>
      </c>
      <c r="BL390" s="17" t="str">
        <f>IFERROR(VLOOKUP($B390,'Leave Allowed'!$B$4:$AG$105,BL$1,0),"")</f>
        <v/>
      </c>
      <c r="BO390" s="1" t="str">
        <f t="shared" si="190"/>
        <v>P</v>
      </c>
      <c r="BP390" s="1" t="str">
        <f t="shared" si="191"/>
        <v>P</v>
      </c>
      <c r="BQ390" s="1" t="str">
        <f t="shared" si="192"/>
        <v>OFF</v>
      </c>
      <c r="BR390" s="1" t="str">
        <f t="shared" si="193"/>
        <v>P</v>
      </c>
      <c r="BS390" s="1" t="str">
        <f t="shared" si="194"/>
        <v>A</v>
      </c>
      <c r="BT390" s="1" t="str">
        <f t="shared" si="195"/>
        <v>P</v>
      </c>
      <c r="BU390" s="1" t="str">
        <f t="shared" si="196"/>
        <v>P</v>
      </c>
      <c r="BV390" s="1" t="str">
        <f t="shared" si="197"/>
        <v>P</v>
      </c>
      <c r="BW390" s="1" t="str">
        <f t="shared" si="198"/>
        <v>P</v>
      </c>
      <c r="BX390" s="1" t="str">
        <f t="shared" si="199"/>
        <v>OFF</v>
      </c>
      <c r="BY390" s="1" t="str">
        <f t="shared" si="200"/>
        <v>P</v>
      </c>
      <c r="BZ390" s="1" t="str">
        <f t="shared" si="201"/>
        <v>P</v>
      </c>
      <c r="CA390" s="1" t="str">
        <f t="shared" si="202"/>
        <v>P</v>
      </c>
      <c r="CB390" s="1" t="str">
        <f t="shared" si="203"/>
        <v>P</v>
      </c>
      <c r="CC390" s="1" t="str">
        <f t="shared" si="204"/>
        <v>P</v>
      </c>
      <c r="CD390" s="1" t="str">
        <f t="shared" si="205"/>
        <v>P</v>
      </c>
      <c r="CE390" s="1" t="str">
        <f t="shared" si="206"/>
        <v>OFF</v>
      </c>
      <c r="CF390" s="1" t="str">
        <f t="shared" si="207"/>
        <v>P</v>
      </c>
      <c r="CG390" s="1" t="str">
        <f t="shared" si="208"/>
        <v>P</v>
      </c>
      <c r="CH390" s="1" t="str">
        <f t="shared" si="209"/>
        <v>P</v>
      </c>
      <c r="CI390" s="1" t="str">
        <f t="shared" si="210"/>
        <v>P</v>
      </c>
      <c r="CJ390" s="1" t="str">
        <f t="shared" si="211"/>
        <v>P</v>
      </c>
      <c r="CK390" s="1" t="str">
        <f t="shared" si="212"/>
        <v>P</v>
      </c>
      <c r="CL390" s="1" t="str">
        <f t="shared" si="213"/>
        <v>OFF</v>
      </c>
      <c r="CM390" s="1" t="str">
        <f t="shared" si="214"/>
        <v>P</v>
      </c>
      <c r="CN390" s="1" t="str">
        <f t="shared" si="215"/>
        <v>P</v>
      </c>
      <c r="CO390" s="1" t="str">
        <f t="shared" si="216"/>
        <v>P</v>
      </c>
      <c r="CP390" s="1" t="str">
        <f t="shared" si="217"/>
        <v>A</v>
      </c>
      <c r="CQ390" s="1" t="str">
        <f t="shared" si="218"/>
        <v>P</v>
      </c>
      <c r="CR390" s="1" t="str">
        <f t="shared" si="219"/>
        <v>P</v>
      </c>
    </row>
    <row r="391" spans="1:96" x14ac:dyDescent="0.25">
      <c r="A391" s="12">
        <v>388</v>
      </c>
      <c r="B391" s="13">
        <v>99203</v>
      </c>
      <c r="C391" s="14" t="s">
        <v>104</v>
      </c>
      <c r="D391" s="12" t="s">
        <v>10</v>
      </c>
      <c r="E391" s="12" t="s">
        <v>10</v>
      </c>
      <c r="F391" s="12" t="s">
        <v>11</v>
      </c>
      <c r="G391" s="12" t="s">
        <v>10</v>
      </c>
      <c r="H391" s="12" t="s">
        <v>10</v>
      </c>
      <c r="I391" s="12" t="s">
        <v>10</v>
      </c>
      <c r="J391" s="12" t="s">
        <v>10</v>
      </c>
      <c r="K391" s="12" t="s">
        <v>10</v>
      </c>
      <c r="L391" s="12" t="s">
        <v>10</v>
      </c>
      <c r="M391" s="12" t="s">
        <v>11</v>
      </c>
      <c r="N391" s="12" t="s">
        <v>10</v>
      </c>
      <c r="O391" s="12" t="s">
        <v>10</v>
      </c>
      <c r="P391" s="12" t="s">
        <v>10</v>
      </c>
      <c r="Q391" s="12" t="s">
        <v>10</v>
      </c>
      <c r="R391" s="12" t="s">
        <v>10</v>
      </c>
      <c r="S391" s="12" t="s">
        <v>10</v>
      </c>
      <c r="T391" s="12" t="s">
        <v>11</v>
      </c>
      <c r="U391" s="12" t="s">
        <v>10</v>
      </c>
      <c r="V391" s="12" t="s">
        <v>10</v>
      </c>
      <c r="W391" s="12" t="s">
        <v>10</v>
      </c>
      <c r="X391" s="12" t="s">
        <v>10</v>
      </c>
      <c r="Y391" s="12" t="s">
        <v>10</v>
      </c>
      <c r="Z391" s="12" t="s">
        <v>10</v>
      </c>
      <c r="AA391" s="12" t="s">
        <v>11</v>
      </c>
      <c r="AB391" s="12" t="s">
        <v>10</v>
      </c>
      <c r="AC391" s="12" t="s">
        <v>10</v>
      </c>
      <c r="AD391" s="12" t="s">
        <v>10</v>
      </c>
      <c r="AE391" s="12" t="s">
        <v>10</v>
      </c>
      <c r="AF391" s="12" t="s">
        <v>10</v>
      </c>
      <c r="AG391" s="12" t="s">
        <v>15</v>
      </c>
      <c r="AI391" s="17">
        <f>IFERROR(VLOOKUP($B391,'Leave Allowed'!$B$4:$AG$105,AI$1,0),"")</f>
        <v>0</v>
      </c>
      <c r="AJ391" s="17">
        <f>IFERROR(VLOOKUP($B391,'Leave Allowed'!$B$4:$AG$105,AJ$1,0),"")</f>
        <v>0</v>
      </c>
      <c r="AK391" s="17">
        <f>IFERROR(VLOOKUP($B391,'Leave Allowed'!$B$4:$AG$105,AK$1,0),"")</f>
        <v>0</v>
      </c>
      <c r="AL391" s="17">
        <f>IFERROR(VLOOKUP($B391,'Leave Allowed'!$B$4:$AG$105,AL$1,0),"")</f>
        <v>0</v>
      </c>
      <c r="AM391" s="17">
        <f>IFERROR(VLOOKUP($B391,'Leave Allowed'!$B$4:$AG$105,AM$1,0),"")</f>
        <v>0</v>
      </c>
      <c r="AN391" s="17">
        <f>IFERROR(VLOOKUP($B391,'Leave Allowed'!$B$4:$AG$105,AN$1,0),"")</f>
        <v>0</v>
      </c>
      <c r="AO391" s="17">
        <f>IFERROR(VLOOKUP($B391,'Leave Allowed'!$B$4:$AG$105,AO$1,0),"")</f>
        <v>0</v>
      </c>
      <c r="AP391" s="17">
        <f>IFERROR(VLOOKUP($B391,'Leave Allowed'!$B$4:$AG$105,AP$1,0),"")</f>
        <v>0</v>
      </c>
      <c r="AQ391" s="17">
        <f>IFERROR(VLOOKUP($B391,'Leave Allowed'!$B$4:$AG$105,AQ$1,0),"")</f>
        <v>0</v>
      </c>
      <c r="AR391" s="17">
        <f>IFERROR(VLOOKUP($B391,'Leave Allowed'!$B$4:$AG$105,AR$1,0),"")</f>
        <v>0</v>
      </c>
      <c r="AS391" s="17">
        <f>IFERROR(VLOOKUP($B391,'Leave Allowed'!$B$4:$AG$105,AS$1,0),"")</f>
        <v>0</v>
      </c>
      <c r="AT391" s="17">
        <f>IFERROR(VLOOKUP($B391,'Leave Allowed'!$B$4:$AG$105,AT$1,0),"")</f>
        <v>0</v>
      </c>
      <c r="AU391" s="17">
        <f>IFERROR(VLOOKUP($B391,'Leave Allowed'!$B$4:$AG$105,AU$1,0),"")</f>
        <v>0</v>
      </c>
      <c r="AV391" s="17">
        <f>IFERROR(VLOOKUP($B391,'Leave Allowed'!$B$4:$AG$105,AV$1,0),"")</f>
        <v>0</v>
      </c>
      <c r="AW391" s="17">
        <f>IFERROR(VLOOKUP($B391,'Leave Allowed'!$B$4:$AG$105,AW$1,0),"")</f>
        <v>0</v>
      </c>
      <c r="AX391" s="17">
        <f>IFERROR(VLOOKUP($B391,'Leave Allowed'!$B$4:$AG$105,AX$1,0),"")</f>
        <v>0</v>
      </c>
      <c r="AY391" s="17">
        <f>IFERROR(VLOOKUP($B391,'Leave Allowed'!$B$4:$AG$105,AY$1,0),"")</f>
        <v>0</v>
      </c>
      <c r="AZ391" s="17">
        <f>IFERROR(VLOOKUP($B391,'Leave Allowed'!$B$4:$AG$105,AZ$1,0),"")</f>
        <v>0</v>
      </c>
      <c r="BA391" s="17">
        <f>IFERROR(VLOOKUP($B391,'Leave Allowed'!$B$4:$AG$105,BA$1,0),"")</f>
        <v>0</v>
      </c>
      <c r="BB391" s="17">
        <f>IFERROR(VLOOKUP($B391,'Leave Allowed'!$B$4:$AG$105,BB$1,0),"")</f>
        <v>0</v>
      </c>
      <c r="BC391" s="17">
        <f>IFERROR(VLOOKUP($B391,'Leave Allowed'!$B$4:$AG$105,BC$1,0),"")</f>
        <v>0</v>
      </c>
      <c r="BD391" s="17">
        <f>IFERROR(VLOOKUP($B391,'Leave Allowed'!$B$4:$AG$105,BD$1,0),"")</f>
        <v>0</v>
      </c>
      <c r="BE391" s="17">
        <f>IFERROR(VLOOKUP($B391,'Leave Allowed'!$B$4:$AG$105,BE$1,0),"")</f>
        <v>0</v>
      </c>
      <c r="BF391" s="17">
        <f>IFERROR(VLOOKUP($B391,'Leave Allowed'!$B$4:$AG$105,BF$1,0),"")</f>
        <v>0</v>
      </c>
      <c r="BG391" s="17">
        <f>IFERROR(VLOOKUP($B391,'Leave Allowed'!$B$4:$AG$105,BG$1,0),"")</f>
        <v>0</v>
      </c>
      <c r="BH391" s="17">
        <f>IFERROR(VLOOKUP($B391,'Leave Allowed'!$B$4:$AG$105,BH$1,0),"")</f>
        <v>0</v>
      </c>
      <c r="BI391" s="17">
        <f>IFERROR(VLOOKUP($B391,'Leave Allowed'!$B$4:$AG$105,BI$1,0),"")</f>
        <v>0</v>
      </c>
      <c r="BJ391" s="17">
        <f>IFERROR(VLOOKUP($B391,'Leave Allowed'!$B$4:$AG$105,BJ$1,0),"")</f>
        <v>0</v>
      </c>
      <c r="BK391" s="17">
        <f>IFERROR(VLOOKUP($B391,'Leave Allowed'!$B$4:$AG$105,BK$1,0),"")</f>
        <v>0</v>
      </c>
      <c r="BL391" s="17">
        <f>IFERROR(VLOOKUP($B391,'Leave Allowed'!$B$4:$AG$105,BL$1,0),"")</f>
        <v>0</v>
      </c>
      <c r="BO391" s="1" t="str">
        <f t="shared" si="190"/>
        <v>P</v>
      </c>
      <c r="BP391" s="1" t="str">
        <f t="shared" si="191"/>
        <v>P</v>
      </c>
      <c r="BQ391" s="1" t="str">
        <f t="shared" si="192"/>
        <v>OFF</v>
      </c>
      <c r="BR391" s="1" t="str">
        <f t="shared" si="193"/>
        <v>P</v>
      </c>
      <c r="BS391" s="1" t="str">
        <f t="shared" si="194"/>
        <v>P</v>
      </c>
      <c r="BT391" s="1" t="str">
        <f t="shared" si="195"/>
        <v>P</v>
      </c>
      <c r="BU391" s="1" t="str">
        <f t="shared" si="196"/>
        <v>P</v>
      </c>
      <c r="BV391" s="1" t="str">
        <f t="shared" si="197"/>
        <v>P</v>
      </c>
      <c r="BW391" s="1" t="str">
        <f t="shared" si="198"/>
        <v>P</v>
      </c>
      <c r="BX391" s="1" t="str">
        <f t="shared" si="199"/>
        <v>OFF</v>
      </c>
      <c r="BY391" s="1" t="str">
        <f t="shared" si="200"/>
        <v>P</v>
      </c>
      <c r="BZ391" s="1" t="str">
        <f t="shared" si="201"/>
        <v>P</v>
      </c>
      <c r="CA391" s="1" t="str">
        <f t="shared" si="202"/>
        <v>P</v>
      </c>
      <c r="CB391" s="1" t="str">
        <f t="shared" si="203"/>
        <v>P</v>
      </c>
      <c r="CC391" s="1" t="str">
        <f t="shared" si="204"/>
        <v>P</v>
      </c>
      <c r="CD391" s="1" t="str">
        <f t="shared" si="205"/>
        <v>P</v>
      </c>
      <c r="CE391" s="1" t="str">
        <f t="shared" si="206"/>
        <v>OFF</v>
      </c>
      <c r="CF391" s="1" t="str">
        <f t="shared" si="207"/>
        <v>P</v>
      </c>
      <c r="CG391" s="1" t="str">
        <f t="shared" si="208"/>
        <v>P</v>
      </c>
      <c r="CH391" s="1" t="str">
        <f t="shared" si="209"/>
        <v>P</v>
      </c>
      <c r="CI391" s="1" t="str">
        <f t="shared" si="210"/>
        <v>P</v>
      </c>
      <c r="CJ391" s="1" t="str">
        <f t="shared" si="211"/>
        <v>P</v>
      </c>
      <c r="CK391" s="1" t="str">
        <f t="shared" si="212"/>
        <v>P</v>
      </c>
      <c r="CL391" s="1" t="str">
        <f t="shared" si="213"/>
        <v>OFF</v>
      </c>
      <c r="CM391" s="1" t="str">
        <f t="shared" si="214"/>
        <v>P</v>
      </c>
      <c r="CN391" s="1" t="str">
        <f t="shared" si="215"/>
        <v>P</v>
      </c>
      <c r="CO391" s="1" t="str">
        <f t="shared" si="216"/>
        <v>P</v>
      </c>
      <c r="CP391" s="1" t="str">
        <f t="shared" si="217"/>
        <v>P</v>
      </c>
      <c r="CQ391" s="1" t="str">
        <f t="shared" si="218"/>
        <v>P</v>
      </c>
      <c r="CR391" s="1" t="str">
        <f t="shared" si="219"/>
        <v>A</v>
      </c>
    </row>
    <row r="392" spans="1:96" x14ac:dyDescent="0.25">
      <c r="A392" s="12">
        <v>389</v>
      </c>
      <c r="B392" s="13">
        <v>86949</v>
      </c>
      <c r="C392" s="14" t="s">
        <v>105</v>
      </c>
      <c r="D392" s="12" t="s">
        <v>15</v>
      </c>
      <c r="E392" s="12" t="s">
        <v>10</v>
      </c>
      <c r="F392" s="12" t="s">
        <v>11</v>
      </c>
      <c r="G392" s="12" t="s">
        <v>10</v>
      </c>
      <c r="H392" s="12" t="s">
        <v>10</v>
      </c>
      <c r="I392" s="12" t="s">
        <v>10</v>
      </c>
      <c r="J392" s="12" t="s">
        <v>10</v>
      </c>
      <c r="K392" s="12" t="s">
        <v>10</v>
      </c>
      <c r="L392" s="12" t="s">
        <v>10</v>
      </c>
      <c r="M392" s="12" t="s">
        <v>11</v>
      </c>
      <c r="N392" s="12" t="s">
        <v>10</v>
      </c>
      <c r="O392" s="12" t="s">
        <v>10</v>
      </c>
      <c r="P392" s="12" t="s">
        <v>10</v>
      </c>
      <c r="Q392" s="12" t="s">
        <v>10</v>
      </c>
      <c r="R392" s="12" t="s">
        <v>10</v>
      </c>
      <c r="S392" s="12" t="s">
        <v>10</v>
      </c>
      <c r="T392" s="12" t="s">
        <v>11</v>
      </c>
      <c r="U392" s="12" t="s">
        <v>10</v>
      </c>
      <c r="V392" s="12" t="s">
        <v>10</v>
      </c>
      <c r="W392" s="12" t="s">
        <v>10</v>
      </c>
      <c r="X392" s="12" t="s">
        <v>10</v>
      </c>
      <c r="Y392" s="12" t="s">
        <v>10</v>
      </c>
      <c r="Z392" s="12" t="s">
        <v>10</v>
      </c>
      <c r="AA392" s="12" t="s">
        <v>11</v>
      </c>
      <c r="AB392" s="12" t="s">
        <v>10</v>
      </c>
      <c r="AC392" s="12" t="s">
        <v>10</v>
      </c>
      <c r="AD392" s="12" t="s">
        <v>10</v>
      </c>
      <c r="AE392" s="12" t="s">
        <v>10</v>
      </c>
      <c r="AF392" s="12" t="s">
        <v>10</v>
      </c>
      <c r="AG392" s="12" t="s">
        <v>10</v>
      </c>
      <c r="AI392" s="17" t="str">
        <f>IFERROR(VLOOKUP($B392,'Leave Allowed'!$B$4:$AG$105,AI$1,0),"")</f>
        <v/>
      </c>
      <c r="AJ392" s="17" t="str">
        <f>IFERROR(VLOOKUP($B392,'Leave Allowed'!$B$4:$AG$105,AJ$1,0),"")</f>
        <v/>
      </c>
      <c r="AK392" s="17" t="str">
        <f>IFERROR(VLOOKUP($B392,'Leave Allowed'!$B$4:$AG$105,AK$1,0),"")</f>
        <v/>
      </c>
      <c r="AL392" s="17" t="str">
        <f>IFERROR(VLOOKUP($B392,'Leave Allowed'!$B$4:$AG$105,AL$1,0),"")</f>
        <v/>
      </c>
      <c r="AM392" s="17" t="str">
        <f>IFERROR(VLOOKUP($B392,'Leave Allowed'!$B$4:$AG$105,AM$1,0),"")</f>
        <v/>
      </c>
      <c r="AN392" s="17" t="str">
        <f>IFERROR(VLOOKUP($B392,'Leave Allowed'!$B$4:$AG$105,AN$1,0),"")</f>
        <v/>
      </c>
      <c r="AO392" s="17" t="str">
        <f>IFERROR(VLOOKUP($B392,'Leave Allowed'!$B$4:$AG$105,AO$1,0),"")</f>
        <v/>
      </c>
      <c r="AP392" s="17" t="str">
        <f>IFERROR(VLOOKUP($B392,'Leave Allowed'!$B$4:$AG$105,AP$1,0),"")</f>
        <v/>
      </c>
      <c r="AQ392" s="17" t="str">
        <f>IFERROR(VLOOKUP($B392,'Leave Allowed'!$B$4:$AG$105,AQ$1,0),"")</f>
        <v/>
      </c>
      <c r="AR392" s="17" t="str">
        <f>IFERROR(VLOOKUP($B392,'Leave Allowed'!$B$4:$AG$105,AR$1,0),"")</f>
        <v/>
      </c>
      <c r="AS392" s="17" t="str">
        <f>IFERROR(VLOOKUP($B392,'Leave Allowed'!$B$4:$AG$105,AS$1,0),"")</f>
        <v/>
      </c>
      <c r="AT392" s="17" t="str">
        <f>IFERROR(VLOOKUP($B392,'Leave Allowed'!$B$4:$AG$105,AT$1,0),"")</f>
        <v/>
      </c>
      <c r="AU392" s="17" t="str">
        <f>IFERROR(VLOOKUP($B392,'Leave Allowed'!$B$4:$AG$105,AU$1,0),"")</f>
        <v/>
      </c>
      <c r="AV392" s="17" t="str">
        <f>IFERROR(VLOOKUP($B392,'Leave Allowed'!$B$4:$AG$105,AV$1,0),"")</f>
        <v/>
      </c>
      <c r="AW392" s="17" t="str">
        <f>IFERROR(VLOOKUP($B392,'Leave Allowed'!$B$4:$AG$105,AW$1,0),"")</f>
        <v/>
      </c>
      <c r="AX392" s="17" t="str">
        <f>IFERROR(VLOOKUP($B392,'Leave Allowed'!$B$4:$AG$105,AX$1,0),"")</f>
        <v/>
      </c>
      <c r="AY392" s="17" t="str">
        <f>IFERROR(VLOOKUP($B392,'Leave Allowed'!$B$4:$AG$105,AY$1,0),"")</f>
        <v/>
      </c>
      <c r="AZ392" s="17" t="str">
        <f>IFERROR(VLOOKUP($B392,'Leave Allowed'!$B$4:$AG$105,AZ$1,0),"")</f>
        <v/>
      </c>
      <c r="BA392" s="17" t="str">
        <f>IFERROR(VLOOKUP($B392,'Leave Allowed'!$B$4:$AG$105,BA$1,0),"")</f>
        <v/>
      </c>
      <c r="BB392" s="17" t="str">
        <f>IFERROR(VLOOKUP($B392,'Leave Allowed'!$B$4:$AG$105,BB$1,0),"")</f>
        <v/>
      </c>
      <c r="BC392" s="17" t="str">
        <f>IFERROR(VLOOKUP($B392,'Leave Allowed'!$B$4:$AG$105,BC$1,0),"")</f>
        <v/>
      </c>
      <c r="BD392" s="17" t="str">
        <f>IFERROR(VLOOKUP($B392,'Leave Allowed'!$B$4:$AG$105,BD$1,0),"")</f>
        <v/>
      </c>
      <c r="BE392" s="17" t="str">
        <f>IFERROR(VLOOKUP($B392,'Leave Allowed'!$B$4:$AG$105,BE$1,0),"")</f>
        <v/>
      </c>
      <c r="BF392" s="17" t="str">
        <f>IFERROR(VLOOKUP($B392,'Leave Allowed'!$B$4:$AG$105,BF$1,0),"")</f>
        <v/>
      </c>
      <c r="BG392" s="17" t="str">
        <f>IFERROR(VLOOKUP($B392,'Leave Allowed'!$B$4:$AG$105,BG$1,0),"")</f>
        <v/>
      </c>
      <c r="BH392" s="17" t="str">
        <f>IFERROR(VLOOKUP($B392,'Leave Allowed'!$B$4:$AG$105,BH$1,0),"")</f>
        <v/>
      </c>
      <c r="BI392" s="17" t="str">
        <f>IFERROR(VLOOKUP($B392,'Leave Allowed'!$B$4:$AG$105,BI$1,0),"")</f>
        <v/>
      </c>
      <c r="BJ392" s="17" t="str">
        <f>IFERROR(VLOOKUP($B392,'Leave Allowed'!$B$4:$AG$105,BJ$1,0),"")</f>
        <v/>
      </c>
      <c r="BK392" s="17" t="str">
        <f>IFERROR(VLOOKUP($B392,'Leave Allowed'!$B$4:$AG$105,BK$1,0),"")</f>
        <v/>
      </c>
      <c r="BL392" s="17" t="str">
        <f>IFERROR(VLOOKUP($B392,'Leave Allowed'!$B$4:$AG$105,BL$1,0),"")</f>
        <v/>
      </c>
      <c r="BO392" s="1" t="str">
        <f t="shared" si="190"/>
        <v>A</v>
      </c>
      <c r="BP392" s="1" t="str">
        <f t="shared" si="191"/>
        <v>P</v>
      </c>
      <c r="BQ392" s="1" t="str">
        <f t="shared" si="192"/>
        <v>OFF</v>
      </c>
      <c r="BR392" s="1" t="str">
        <f t="shared" si="193"/>
        <v>P</v>
      </c>
      <c r="BS392" s="1" t="str">
        <f t="shared" si="194"/>
        <v>P</v>
      </c>
      <c r="BT392" s="1" t="str">
        <f t="shared" si="195"/>
        <v>P</v>
      </c>
      <c r="BU392" s="1" t="str">
        <f t="shared" si="196"/>
        <v>P</v>
      </c>
      <c r="BV392" s="1" t="str">
        <f t="shared" si="197"/>
        <v>P</v>
      </c>
      <c r="BW392" s="1" t="str">
        <f t="shared" si="198"/>
        <v>P</v>
      </c>
      <c r="BX392" s="1" t="str">
        <f t="shared" si="199"/>
        <v>OFF</v>
      </c>
      <c r="BY392" s="1" t="str">
        <f t="shared" si="200"/>
        <v>P</v>
      </c>
      <c r="BZ392" s="1" t="str">
        <f t="shared" si="201"/>
        <v>P</v>
      </c>
      <c r="CA392" s="1" t="str">
        <f t="shared" si="202"/>
        <v>P</v>
      </c>
      <c r="CB392" s="1" t="str">
        <f t="shared" si="203"/>
        <v>P</v>
      </c>
      <c r="CC392" s="1" t="str">
        <f t="shared" si="204"/>
        <v>P</v>
      </c>
      <c r="CD392" s="1" t="str">
        <f t="shared" si="205"/>
        <v>P</v>
      </c>
      <c r="CE392" s="1" t="str">
        <f t="shared" si="206"/>
        <v>OFF</v>
      </c>
      <c r="CF392" s="1" t="str">
        <f t="shared" si="207"/>
        <v>P</v>
      </c>
      <c r="CG392" s="1" t="str">
        <f t="shared" si="208"/>
        <v>P</v>
      </c>
      <c r="CH392" s="1" t="str">
        <f t="shared" si="209"/>
        <v>P</v>
      </c>
      <c r="CI392" s="1" t="str">
        <f t="shared" si="210"/>
        <v>P</v>
      </c>
      <c r="CJ392" s="1" t="str">
        <f t="shared" si="211"/>
        <v>P</v>
      </c>
      <c r="CK392" s="1" t="str">
        <f t="shared" si="212"/>
        <v>P</v>
      </c>
      <c r="CL392" s="1" t="str">
        <f t="shared" si="213"/>
        <v>OFF</v>
      </c>
      <c r="CM392" s="1" t="str">
        <f t="shared" si="214"/>
        <v>P</v>
      </c>
      <c r="CN392" s="1" t="str">
        <f t="shared" si="215"/>
        <v>P</v>
      </c>
      <c r="CO392" s="1" t="str">
        <f t="shared" si="216"/>
        <v>P</v>
      </c>
      <c r="CP392" s="1" t="str">
        <f t="shared" si="217"/>
        <v>P</v>
      </c>
      <c r="CQ392" s="1" t="str">
        <f t="shared" si="218"/>
        <v>P</v>
      </c>
      <c r="CR392" s="1" t="str">
        <f t="shared" si="219"/>
        <v>P</v>
      </c>
    </row>
    <row r="393" spans="1:96" x14ac:dyDescent="0.25">
      <c r="A393" s="12">
        <v>390</v>
      </c>
      <c r="B393" s="13">
        <v>100050</v>
      </c>
      <c r="C393" s="14" t="s">
        <v>106</v>
      </c>
      <c r="D393" s="12" t="s">
        <v>10</v>
      </c>
      <c r="E393" s="12" t="s">
        <v>10</v>
      </c>
      <c r="F393" s="12" t="s">
        <v>11</v>
      </c>
      <c r="G393" s="12" t="s">
        <v>15</v>
      </c>
      <c r="H393" s="12" t="s">
        <v>15</v>
      </c>
      <c r="I393" s="12" t="s">
        <v>15</v>
      </c>
      <c r="J393" s="12" t="s">
        <v>15</v>
      </c>
      <c r="K393" s="12" t="s">
        <v>10</v>
      </c>
      <c r="L393" s="12" t="s">
        <v>10</v>
      </c>
      <c r="M393" s="12" t="s">
        <v>11</v>
      </c>
      <c r="N393" s="12" t="s">
        <v>10</v>
      </c>
      <c r="O393" s="12" t="s">
        <v>10</v>
      </c>
      <c r="P393" s="12" t="s">
        <v>10</v>
      </c>
      <c r="Q393" s="12" t="s">
        <v>10</v>
      </c>
      <c r="R393" s="12" t="s">
        <v>10</v>
      </c>
      <c r="S393" s="12" t="s">
        <v>10</v>
      </c>
      <c r="T393" s="12" t="s">
        <v>11</v>
      </c>
      <c r="U393" s="12" t="s">
        <v>10</v>
      </c>
      <c r="V393" s="12" t="s">
        <v>10</v>
      </c>
      <c r="W393" s="12" t="s">
        <v>15</v>
      </c>
      <c r="X393" s="12" t="s">
        <v>10</v>
      </c>
      <c r="Y393" s="12" t="s">
        <v>10</v>
      </c>
      <c r="Z393" s="12" t="s">
        <v>10</v>
      </c>
      <c r="AA393" s="12" t="s">
        <v>11</v>
      </c>
      <c r="AB393" s="12" t="s">
        <v>10</v>
      </c>
      <c r="AC393" s="12" t="s">
        <v>10</v>
      </c>
      <c r="AD393" s="12" t="s">
        <v>10</v>
      </c>
      <c r="AE393" s="12" t="s">
        <v>10</v>
      </c>
      <c r="AF393" s="12" t="s">
        <v>10</v>
      </c>
      <c r="AG393" s="12" t="s">
        <v>10</v>
      </c>
      <c r="AI393" s="17" t="str">
        <f>IFERROR(VLOOKUP($B393,'Leave Allowed'!$B$4:$AG$105,AI$1,0),"")</f>
        <v/>
      </c>
      <c r="AJ393" s="17" t="str">
        <f>IFERROR(VLOOKUP($B393,'Leave Allowed'!$B$4:$AG$105,AJ$1,0),"")</f>
        <v/>
      </c>
      <c r="AK393" s="17" t="str">
        <f>IFERROR(VLOOKUP($B393,'Leave Allowed'!$B$4:$AG$105,AK$1,0),"")</f>
        <v/>
      </c>
      <c r="AL393" s="17" t="str">
        <f>IFERROR(VLOOKUP($B393,'Leave Allowed'!$B$4:$AG$105,AL$1,0),"")</f>
        <v/>
      </c>
      <c r="AM393" s="17" t="str">
        <f>IFERROR(VLOOKUP($B393,'Leave Allowed'!$B$4:$AG$105,AM$1,0),"")</f>
        <v/>
      </c>
      <c r="AN393" s="17" t="str">
        <f>IFERROR(VLOOKUP($B393,'Leave Allowed'!$B$4:$AG$105,AN$1,0),"")</f>
        <v/>
      </c>
      <c r="AO393" s="17" t="str">
        <f>IFERROR(VLOOKUP($B393,'Leave Allowed'!$B$4:$AG$105,AO$1,0),"")</f>
        <v/>
      </c>
      <c r="AP393" s="17" t="str">
        <f>IFERROR(VLOOKUP($B393,'Leave Allowed'!$B$4:$AG$105,AP$1,0),"")</f>
        <v/>
      </c>
      <c r="AQ393" s="17" t="str">
        <f>IFERROR(VLOOKUP($B393,'Leave Allowed'!$B$4:$AG$105,AQ$1,0),"")</f>
        <v/>
      </c>
      <c r="AR393" s="17" t="str">
        <f>IFERROR(VLOOKUP($B393,'Leave Allowed'!$B$4:$AG$105,AR$1,0),"")</f>
        <v/>
      </c>
      <c r="AS393" s="17" t="str">
        <f>IFERROR(VLOOKUP($B393,'Leave Allowed'!$B$4:$AG$105,AS$1,0),"")</f>
        <v/>
      </c>
      <c r="AT393" s="17" t="str">
        <f>IFERROR(VLOOKUP($B393,'Leave Allowed'!$B$4:$AG$105,AT$1,0),"")</f>
        <v/>
      </c>
      <c r="AU393" s="17" t="str">
        <f>IFERROR(VLOOKUP($B393,'Leave Allowed'!$B$4:$AG$105,AU$1,0),"")</f>
        <v/>
      </c>
      <c r="AV393" s="17" t="str">
        <f>IFERROR(VLOOKUP($B393,'Leave Allowed'!$B$4:$AG$105,AV$1,0),"")</f>
        <v/>
      </c>
      <c r="AW393" s="17" t="str">
        <f>IFERROR(VLOOKUP($B393,'Leave Allowed'!$B$4:$AG$105,AW$1,0),"")</f>
        <v/>
      </c>
      <c r="AX393" s="17" t="str">
        <f>IFERROR(VLOOKUP($B393,'Leave Allowed'!$B$4:$AG$105,AX$1,0),"")</f>
        <v/>
      </c>
      <c r="AY393" s="17" t="str">
        <f>IFERROR(VLOOKUP($B393,'Leave Allowed'!$B$4:$AG$105,AY$1,0),"")</f>
        <v/>
      </c>
      <c r="AZ393" s="17" t="str">
        <f>IFERROR(VLOOKUP($B393,'Leave Allowed'!$B$4:$AG$105,AZ$1,0),"")</f>
        <v/>
      </c>
      <c r="BA393" s="17" t="str">
        <f>IFERROR(VLOOKUP($B393,'Leave Allowed'!$B$4:$AG$105,BA$1,0),"")</f>
        <v/>
      </c>
      <c r="BB393" s="17" t="str">
        <f>IFERROR(VLOOKUP($B393,'Leave Allowed'!$B$4:$AG$105,BB$1,0),"")</f>
        <v/>
      </c>
      <c r="BC393" s="17" t="str">
        <f>IFERROR(VLOOKUP($B393,'Leave Allowed'!$B$4:$AG$105,BC$1,0),"")</f>
        <v/>
      </c>
      <c r="BD393" s="17" t="str">
        <f>IFERROR(VLOOKUP($B393,'Leave Allowed'!$B$4:$AG$105,BD$1,0),"")</f>
        <v/>
      </c>
      <c r="BE393" s="17" t="str">
        <f>IFERROR(VLOOKUP($B393,'Leave Allowed'!$B$4:$AG$105,BE$1,0),"")</f>
        <v/>
      </c>
      <c r="BF393" s="17" t="str">
        <f>IFERROR(VLOOKUP($B393,'Leave Allowed'!$B$4:$AG$105,BF$1,0),"")</f>
        <v/>
      </c>
      <c r="BG393" s="17" t="str">
        <f>IFERROR(VLOOKUP($B393,'Leave Allowed'!$B$4:$AG$105,BG$1,0),"")</f>
        <v/>
      </c>
      <c r="BH393" s="17" t="str">
        <f>IFERROR(VLOOKUP($B393,'Leave Allowed'!$B$4:$AG$105,BH$1,0),"")</f>
        <v/>
      </c>
      <c r="BI393" s="17" t="str">
        <f>IFERROR(VLOOKUP($B393,'Leave Allowed'!$B$4:$AG$105,BI$1,0),"")</f>
        <v/>
      </c>
      <c r="BJ393" s="17" t="str">
        <f>IFERROR(VLOOKUP($B393,'Leave Allowed'!$B$4:$AG$105,BJ$1,0),"")</f>
        <v/>
      </c>
      <c r="BK393" s="17" t="str">
        <f>IFERROR(VLOOKUP($B393,'Leave Allowed'!$B$4:$AG$105,BK$1,0),"")</f>
        <v/>
      </c>
      <c r="BL393" s="17" t="str">
        <f>IFERROR(VLOOKUP($B393,'Leave Allowed'!$B$4:$AG$105,BL$1,0),"")</f>
        <v/>
      </c>
      <c r="BO393" s="1" t="str">
        <f t="shared" si="190"/>
        <v>P</v>
      </c>
      <c r="BP393" s="1" t="str">
        <f t="shared" si="191"/>
        <v>P</v>
      </c>
      <c r="BQ393" s="1" t="str">
        <f t="shared" si="192"/>
        <v>OFF</v>
      </c>
      <c r="BR393" s="1" t="str">
        <f t="shared" si="193"/>
        <v>A</v>
      </c>
      <c r="BS393" s="1" t="str">
        <f t="shared" si="194"/>
        <v>A</v>
      </c>
      <c r="BT393" s="1" t="str">
        <f t="shared" si="195"/>
        <v>A</v>
      </c>
      <c r="BU393" s="1" t="str">
        <f t="shared" si="196"/>
        <v>A</v>
      </c>
      <c r="BV393" s="1" t="str">
        <f t="shared" si="197"/>
        <v>P</v>
      </c>
      <c r="BW393" s="1" t="str">
        <f t="shared" si="198"/>
        <v>P</v>
      </c>
      <c r="BX393" s="1" t="str">
        <f t="shared" si="199"/>
        <v>OFF</v>
      </c>
      <c r="BY393" s="1" t="str">
        <f t="shared" si="200"/>
        <v>P</v>
      </c>
      <c r="BZ393" s="1" t="str">
        <f t="shared" si="201"/>
        <v>P</v>
      </c>
      <c r="CA393" s="1" t="str">
        <f t="shared" si="202"/>
        <v>P</v>
      </c>
      <c r="CB393" s="1" t="str">
        <f t="shared" si="203"/>
        <v>P</v>
      </c>
      <c r="CC393" s="1" t="str">
        <f t="shared" si="204"/>
        <v>P</v>
      </c>
      <c r="CD393" s="1" t="str">
        <f t="shared" si="205"/>
        <v>P</v>
      </c>
      <c r="CE393" s="1" t="str">
        <f t="shared" si="206"/>
        <v>OFF</v>
      </c>
      <c r="CF393" s="1" t="str">
        <f t="shared" si="207"/>
        <v>P</v>
      </c>
      <c r="CG393" s="1" t="str">
        <f t="shared" si="208"/>
        <v>P</v>
      </c>
      <c r="CH393" s="1" t="str">
        <f t="shared" si="209"/>
        <v>A</v>
      </c>
      <c r="CI393" s="1" t="str">
        <f t="shared" si="210"/>
        <v>P</v>
      </c>
      <c r="CJ393" s="1" t="str">
        <f t="shared" si="211"/>
        <v>P</v>
      </c>
      <c r="CK393" s="1" t="str">
        <f t="shared" si="212"/>
        <v>P</v>
      </c>
      <c r="CL393" s="1" t="str">
        <f t="shared" si="213"/>
        <v>OFF</v>
      </c>
      <c r="CM393" s="1" t="str">
        <f t="shared" si="214"/>
        <v>P</v>
      </c>
      <c r="CN393" s="1" t="str">
        <f t="shared" si="215"/>
        <v>P</v>
      </c>
      <c r="CO393" s="1" t="str">
        <f t="shared" si="216"/>
        <v>P</v>
      </c>
      <c r="CP393" s="1" t="str">
        <f t="shared" si="217"/>
        <v>P</v>
      </c>
      <c r="CQ393" s="1" t="str">
        <f t="shared" si="218"/>
        <v>P</v>
      </c>
      <c r="CR393" s="1" t="str">
        <f t="shared" si="219"/>
        <v>P</v>
      </c>
    </row>
    <row r="394" spans="1:96" x14ac:dyDescent="0.25">
      <c r="A394" s="12">
        <v>391</v>
      </c>
      <c r="B394" s="13">
        <v>101285</v>
      </c>
      <c r="C394" s="14" t="s">
        <v>107</v>
      </c>
      <c r="D394" s="12" t="s">
        <v>10</v>
      </c>
      <c r="E394" s="12" t="s">
        <v>10</v>
      </c>
      <c r="F394" s="12" t="s">
        <v>11</v>
      </c>
      <c r="G394" s="12" t="s">
        <v>10</v>
      </c>
      <c r="H394" s="12" t="s">
        <v>10</v>
      </c>
      <c r="I394" s="12" t="s">
        <v>10</v>
      </c>
      <c r="J394" s="12" t="s">
        <v>10</v>
      </c>
      <c r="K394" s="12" t="s">
        <v>10</v>
      </c>
      <c r="L394" s="12" t="s">
        <v>10</v>
      </c>
      <c r="M394" s="12" t="s">
        <v>11</v>
      </c>
      <c r="N394" s="12" t="s">
        <v>10</v>
      </c>
      <c r="O394" s="12" t="s">
        <v>10</v>
      </c>
      <c r="P394" s="12" t="s">
        <v>15</v>
      </c>
      <c r="Q394" s="12" t="s">
        <v>10</v>
      </c>
      <c r="R394" s="12" t="s">
        <v>10</v>
      </c>
      <c r="S394" s="12" t="s">
        <v>10</v>
      </c>
      <c r="T394" s="12" t="s">
        <v>11</v>
      </c>
      <c r="U394" s="12" t="s">
        <v>10</v>
      </c>
      <c r="V394" s="12" t="s">
        <v>15</v>
      </c>
      <c r="W394" s="12" t="s">
        <v>10</v>
      </c>
      <c r="X394" s="12" t="s">
        <v>10</v>
      </c>
      <c r="Y394" s="12" t="s">
        <v>10</v>
      </c>
      <c r="Z394" s="12" t="s">
        <v>10</v>
      </c>
      <c r="AA394" s="12" t="s">
        <v>11</v>
      </c>
      <c r="AB394" s="12" t="s">
        <v>10</v>
      </c>
      <c r="AC394" s="12" t="s">
        <v>10</v>
      </c>
      <c r="AD394" s="12" t="s">
        <v>10</v>
      </c>
      <c r="AE394" s="12" t="s">
        <v>10</v>
      </c>
      <c r="AF394" s="12" t="s">
        <v>10</v>
      </c>
      <c r="AG394" s="12" t="s">
        <v>10</v>
      </c>
      <c r="AI394" s="17" t="str">
        <f>IFERROR(VLOOKUP($B394,'Leave Allowed'!$B$4:$AG$105,AI$1,0),"")</f>
        <v/>
      </c>
      <c r="AJ394" s="17" t="str">
        <f>IFERROR(VLOOKUP($B394,'Leave Allowed'!$B$4:$AG$105,AJ$1,0),"")</f>
        <v/>
      </c>
      <c r="AK394" s="17" t="str">
        <f>IFERROR(VLOOKUP($B394,'Leave Allowed'!$B$4:$AG$105,AK$1,0),"")</f>
        <v/>
      </c>
      <c r="AL394" s="17" t="str">
        <f>IFERROR(VLOOKUP($B394,'Leave Allowed'!$B$4:$AG$105,AL$1,0),"")</f>
        <v/>
      </c>
      <c r="AM394" s="17" t="str">
        <f>IFERROR(VLOOKUP($B394,'Leave Allowed'!$B$4:$AG$105,AM$1,0),"")</f>
        <v/>
      </c>
      <c r="AN394" s="17" t="str">
        <f>IFERROR(VLOOKUP($B394,'Leave Allowed'!$B$4:$AG$105,AN$1,0),"")</f>
        <v/>
      </c>
      <c r="AO394" s="17" t="str">
        <f>IFERROR(VLOOKUP($B394,'Leave Allowed'!$B$4:$AG$105,AO$1,0),"")</f>
        <v/>
      </c>
      <c r="AP394" s="17" t="str">
        <f>IFERROR(VLOOKUP($B394,'Leave Allowed'!$B$4:$AG$105,AP$1,0),"")</f>
        <v/>
      </c>
      <c r="AQ394" s="17" t="str">
        <f>IFERROR(VLOOKUP($B394,'Leave Allowed'!$B$4:$AG$105,AQ$1,0),"")</f>
        <v/>
      </c>
      <c r="AR394" s="17" t="str">
        <f>IFERROR(VLOOKUP($B394,'Leave Allowed'!$B$4:$AG$105,AR$1,0),"")</f>
        <v/>
      </c>
      <c r="AS394" s="17" t="str">
        <f>IFERROR(VLOOKUP($B394,'Leave Allowed'!$B$4:$AG$105,AS$1,0),"")</f>
        <v/>
      </c>
      <c r="AT394" s="17" t="str">
        <f>IFERROR(VLOOKUP($B394,'Leave Allowed'!$B$4:$AG$105,AT$1,0),"")</f>
        <v/>
      </c>
      <c r="AU394" s="17" t="str">
        <f>IFERROR(VLOOKUP($B394,'Leave Allowed'!$B$4:$AG$105,AU$1,0),"")</f>
        <v/>
      </c>
      <c r="AV394" s="17" t="str">
        <f>IFERROR(VLOOKUP($B394,'Leave Allowed'!$B$4:$AG$105,AV$1,0),"")</f>
        <v/>
      </c>
      <c r="AW394" s="17" t="str">
        <f>IFERROR(VLOOKUP($B394,'Leave Allowed'!$B$4:$AG$105,AW$1,0),"")</f>
        <v/>
      </c>
      <c r="AX394" s="17" t="str">
        <f>IFERROR(VLOOKUP($B394,'Leave Allowed'!$B$4:$AG$105,AX$1,0),"")</f>
        <v/>
      </c>
      <c r="AY394" s="17" t="str">
        <f>IFERROR(VLOOKUP($B394,'Leave Allowed'!$B$4:$AG$105,AY$1,0),"")</f>
        <v/>
      </c>
      <c r="AZ394" s="17" t="str">
        <f>IFERROR(VLOOKUP($B394,'Leave Allowed'!$B$4:$AG$105,AZ$1,0),"")</f>
        <v/>
      </c>
      <c r="BA394" s="17" t="str">
        <f>IFERROR(VLOOKUP($B394,'Leave Allowed'!$B$4:$AG$105,BA$1,0),"")</f>
        <v/>
      </c>
      <c r="BB394" s="17" t="str">
        <f>IFERROR(VLOOKUP($B394,'Leave Allowed'!$B$4:$AG$105,BB$1,0),"")</f>
        <v/>
      </c>
      <c r="BC394" s="17" t="str">
        <f>IFERROR(VLOOKUP($B394,'Leave Allowed'!$B$4:$AG$105,BC$1,0),"")</f>
        <v/>
      </c>
      <c r="BD394" s="17" t="str">
        <f>IFERROR(VLOOKUP($B394,'Leave Allowed'!$B$4:$AG$105,BD$1,0),"")</f>
        <v/>
      </c>
      <c r="BE394" s="17" t="str">
        <f>IFERROR(VLOOKUP($B394,'Leave Allowed'!$B$4:$AG$105,BE$1,0),"")</f>
        <v/>
      </c>
      <c r="BF394" s="17" t="str">
        <f>IFERROR(VLOOKUP($B394,'Leave Allowed'!$B$4:$AG$105,BF$1,0),"")</f>
        <v/>
      </c>
      <c r="BG394" s="17" t="str">
        <f>IFERROR(VLOOKUP($B394,'Leave Allowed'!$B$4:$AG$105,BG$1,0),"")</f>
        <v/>
      </c>
      <c r="BH394" s="17" t="str">
        <f>IFERROR(VLOOKUP($B394,'Leave Allowed'!$B$4:$AG$105,BH$1,0),"")</f>
        <v/>
      </c>
      <c r="BI394" s="17" t="str">
        <f>IFERROR(VLOOKUP($B394,'Leave Allowed'!$B$4:$AG$105,BI$1,0),"")</f>
        <v/>
      </c>
      <c r="BJ394" s="17" t="str">
        <f>IFERROR(VLOOKUP($B394,'Leave Allowed'!$B$4:$AG$105,BJ$1,0),"")</f>
        <v/>
      </c>
      <c r="BK394" s="17" t="str">
        <f>IFERROR(VLOOKUP($B394,'Leave Allowed'!$B$4:$AG$105,BK$1,0),"")</f>
        <v/>
      </c>
      <c r="BL394" s="17" t="str">
        <f>IFERROR(VLOOKUP($B394,'Leave Allowed'!$B$4:$AG$105,BL$1,0),"")</f>
        <v/>
      </c>
      <c r="BO394" s="1" t="str">
        <f t="shared" si="190"/>
        <v>P</v>
      </c>
      <c r="BP394" s="1" t="str">
        <f t="shared" si="191"/>
        <v>P</v>
      </c>
      <c r="BQ394" s="1" t="str">
        <f t="shared" si="192"/>
        <v>OFF</v>
      </c>
      <c r="BR394" s="1" t="str">
        <f t="shared" si="193"/>
        <v>P</v>
      </c>
      <c r="BS394" s="1" t="str">
        <f t="shared" si="194"/>
        <v>P</v>
      </c>
      <c r="BT394" s="1" t="str">
        <f t="shared" si="195"/>
        <v>P</v>
      </c>
      <c r="BU394" s="1" t="str">
        <f t="shared" si="196"/>
        <v>P</v>
      </c>
      <c r="BV394" s="1" t="str">
        <f t="shared" si="197"/>
        <v>P</v>
      </c>
      <c r="BW394" s="1" t="str">
        <f t="shared" si="198"/>
        <v>P</v>
      </c>
      <c r="BX394" s="1" t="str">
        <f t="shared" si="199"/>
        <v>OFF</v>
      </c>
      <c r="BY394" s="1" t="str">
        <f t="shared" si="200"/>
        <v>P</v>
      </c>
      <c r="BZ394" s="1" t="str">
        <f t="shared" si="201"/>
        <v>P</v>
      </c>
      <c r="CA394" s="1" t="str">
        <f t="shared" si="202"/>
        <v>A</v>
      </c>
      <c r="CB394" s="1" t="str">
        <f t="shared" si="203"/>
        <v>P</v>
      </c>
      <c r="CC394" s="1" t="str">
        <f t="shared" si="204"/>
        <v>P</v>
      </c>
      <c r="CD394" s="1" t="str">
        <f t="shared" si="205"/>
        <v>P</v>
      </c>
      <c r="CE394" s="1" t="str">
        <f t="shared" si="206"/>
        <v>OFF</v>
      </c>
      <c r="CF394" s="1" t="str">
        <f t="shared" si="207"/>
        <v>P</v>
      </c>
      <c r="CG394" s="1" t="str">
        <f t="shared" si="208"/>
        <v>A</v>
      </c>
      <c r="CH394" s="1" t="str">
        <f t="shared" si="209"/>
        <v>P</v>
      </c>
      <c r="CI394" s="1" t="str">
        <f t="shared" si="210"/>
        <v>P</v>
      </c>
      <c r="CJ394" s="1" t="str">
        <f t="shared" si="211"/>
        <v>P</v>
      </c>
      <c r="CK394" s="1" t="str">
        <f t="shared" si="212"/>
        <v>P</v>
      </c>
      <c r="CL394" s="1" t="str">
        <f t="shared" si="213"/>
        <v>OFF</v>
      </c>
      <c r="CM394" s="1" t="str">
        <f t="shared" si="214"/>
        <v>P</v>
      </c>
      <c r="CN394" s="1" t="str">
        <f t="shared" si="215"/>
        <v>P</v>
      </c>
      <c r="CO394" s="1" t="str">
        <f t="shared" si="216"/>
        <v>P</v>
      </c>
      <c r="CP394" s="1" t="str">
        <f t="shared" si="217"/>
        <v>P</v>
      </c>
      <c r="CQ394" s="1" t="str">
        <f t="shared" si="218"/>
        <v>P</v>
      </c>
      <c r="CR394" s="1" t="str">
        <f t="shared" si="219"/>
        <v>P</v>
      </c>
    </row>
    <row r="395" spans="1:96" x14ac:dyDescent="0.25">
      <c r="A395" s="12">
        <v>392</v>
      </c>
      <c r="B395" s="13">
        <v>103033</v>
      </c>
      <c r="C395" s="14" t="s">
        <v>108</v>
      </c>
      <c r="D395" s="12" t="s">
        <v>10</v>
      </c>
      <c r="E395" s="12" t="s">
        <v>10</v>
      </c>
      <c r="F395" s="12" t="s">
        <v>11</v>
      </c>
      <c r="G395" s="12" t="s">
        <v>10</v>
      </c>
      <c r="H395" s="12" t="s">
        <v>10</v>
      </c>
      <c r="I395" s="12" t="s">
        <v>15</v>
      </c>
      <c r="J395" s="12" t="s">
        <v>10</v>
      </c>
      <c r="K395" s="12" t="s">
        <v>10</v>
      </c>
      <c r="L395" s="12" t="s">
        <v>10</v>
      </c>
      <c r="M395" s="12" t="s">
        <v>11</v>
      </c>
      <c r="N395" s="12" t="s">
        <v>10</v>
      </c>
      <c r="O395" s="12" t="s">
        <v>10</v>
      </c>
      <c r="P395" s="12" t="s">
        <v>10</v>
      </c>
      <c r="Q395" s="12" t="s">
        <v>15</v>
      </c>
      <c r="R395" s="12" t="s">
        <v>10</v>
      </c>
      <c r="S395" s="12" t="s">
        <v>10</v>
      </c>
      <c r="T395" s="12" t="s">
        <v>11</v>
      </c>
      <c r="U395" s="12" t="s">
        <v>10</v>
      </c>
      <c r="V395" s="12" t="s">
        <v>10</v>
      </c>
      <c r="W395" s="12" t="s">
        <v>10</v>
      </c>
      <c r="X395" s="12" t="s">
        <v>10</v>
      </c>
      <c r="Y395" s="12" t="s">
        <v>10</v>
      </c>
      <c r="Z395" s="12" t="s">
        <v>10</v>
      </c>
      <c r="AA395" s="12" t="s">
        <v>11</v>
      </c>
      <c r="AB395" s="12" t="s">
        <v>10</v>
      </c>
      <c r="AC395" s="12" t="s">
        <v>15</v>
      </c>
      <c r="AD395" s="12" t="s">
        <v>10</v>
      </c>
      <c r="AE395" s="12" t="s">
        <v>10</v>
      </c>
      <c r="AF395" s="12" t="s">
        <v>15</v>
      </c>
      <c r="AG395" s="12" t="s">
        <v>10</v>
      </c>
      <c r="AI395" s="17" t="str">
        <f>IFERROR(VLOOKUP($B395,'Leave Allowed'!$B$4:$AG$105,AI$1,0),"")</f>
        <v/>
      </c>
      <c r="AJ395" s="17" t="str">
        <f>IFERROR(VLOOKUP($B395,'Leave Allowed'!$B$4:$AG$105,AJ$1,0),"")</f>
        <v/>
      </c>
      <c r="AK395" s="17" t="str">
        <f>IFERROR(VLOOKUP($B395,'Leave Allowed'!$B$4:$AG$105,AK$1,0),"")</f>
        <v/>
      </c>
      <c r="AL395" s="17" t="str">
        <f>IFERROR(VLOOKUP($B395,'Leave Allowed'!$B$4:$AG$105,AL$1,0),"")</f>
        <v/>
      </c>
      <c r="AM395" s="17" t="str">
        <f>IFERROR(VLOOKUP($B395,'Leave Allowed'!$B$4:$AG$105,AM$1,0),"")</f>
        <v/>
      </c>
      <c r="AN395" s="17" t="str">
        <f>IFERROR(VLOOKUP($B395,'Leave Allowed'!$B$4:$AG$105,AN$1,0),"")</f>
        <v/>
      </c>
      <c r="AO395" s="17" t="str">
        <f>IFERROR(VLOOKUP($B395,'Leave Allowed'!$B$4:$AG$105,AO$1,0),"")</f>
        <v/>
      </c>
      <c r="AP395" s="17" t="str">
        <f>IFERROR(VLOOKUP($B395,'Leave Allowed'!$B$4:$AG$105,AP$1,0),"")</f>
        <v/>
      </c>
      <c r="AQ395" s="17" t="str">
        <f>IFERROR(VLOOKUP($B395,'Leave Allowed'!$B$4:$AG$105,AQ$1,0),"")</f>
        <v/>
      </c>
      <c r="AR395" s="17" t="str">
        <f>IFERROR(VLOOKUP($B395,'Leave Allowed'!$B$4:$AG$105,AR$1,0),"")</f>
        <v/>
      </c>
      <c r="AS395" s="17" t="str">
        <f>IFERROR(VLOOKUP($B395,'Leave Allowed'!$B$4:$AG$105,AS$1,0),"")</f>
        <v/>
      </c>
      <c r="AT395" s="17" t="str">
        <f>IFERROR(VLOOKUP($B395,'Leave Allowed'!$B$4:$AG$105,AT$1,0),"")</f>
        <v/>
      </c>
      <c r="AU395" s="17" t="str">
        <f>IFERROR(VLOOKUP($B395,'Leave Allowed'!$B$4:$AG$105,AU$1,0),"")</f>
        <v/>
      </c>
      <c r="AV395" s="17" t="str">
        <f>IFERROR(VLOOKUP($B395,'Leave Allowed'!$B$4:$AG$105,AV$1,0),"")</f>
        <v/>
      </c>
      <c r="AW395" s="17" t="str">
        <f>IFERROR(VLOOKUP($B395,'Leave Allowed'!$B$4:$AG$105,AW$1,0),"")</f>
        <v/>
      </c>
      <c r="AX395" s="17" t="str">
        <f>IFERROR(VLOOKUP($B395,'Leave Allowed'!$B$4:$AG$105,AX$1,0),"")</f>
        <v/>
      </c>
      <c r="AY395" s="17" t="str">
        <f>IFERROR(VLOOKUP($B395,'Leave Allowed'!$B$4:$AG$105,AY$1,0),"")</f>
        <v/>
      </c>
      <c r="AZ395" s="17" t="str">
        <f>IFERROR(VLOOKUP($B395,'Leave Allowed'!$B$4:$AG$105,AZ$1,0),"")</f>
        <v/>
      </c>
      <c r="BA395" s="17" t="str">
        <f>IFERROR(VLOOKUP($B395,'Leave Allowed'!$B$4:$AG$105,BA$1,0),"")</f>
        <v/>
      </c>
      <c r="BB395" s="17" t="str">
        <f>IFERROR(VLOOKUP($B395,'Leave Allowed'!$B$4:$AG$105,BB$1,0),"")</f>
        <v/>
      </c>
      <c r="BC395" s="17" t="str">
        <f>IFERROR(VLOOKUP($B395,'Leave Allowed'!$B$4:$AG$105,BC$1,0),"")</f>
        <v/>
      </c>
      <c r="BD395" s="17" t="str">
        <f>IFERROR(VLOOKUP($B395,'Leave Allowed'!$B$4:$AG$105,BD$1,0),"")</f>
        <v/>
      </c>
      <c r="BE395" s="17" t="str">
        <f>IFERROR(VLOOKUP($B395,'Leave Allowed'!$B$4:$AG$105,BE$1,0),"")</f>
        <v/>
      </c>
      <c r="BF395" s="17" t="str">
        <f>IFERROR(VLOOKUP($B395,'Leave Allowed'!$B$4:$AG$105,BF$1,0),"")</f>
        <v/>
      </c>
      <c r="BG395" s="17" t="str">
        <f>IFERROR(VLOOKUP($B395,'Leave Allowed'!$B$4:$AG$105,BG$1,0),"")</f>
        <v/>
      </c>
      <c r="BH395" s="17" t="str">
        <f>IFERROR(VLOOKUP($B395,'Leave Allowed'!$B$4:$AG$105,BH$1,0),"")</f>
        <v/>
      </c>
      <c r="BI395" s="17" t="str">
        <f>IFERROR(VLOOKUP($B395,'Leave Allowed'!$B$4:$AG$105,BI$1,0),"")</f>
        <v/>
      </c>
      <c r="BJ395" s="17" t="str">
        <f>IFERROR(VLOOKUP($B395,'Leave Allowed'!$B$4:$AG$105,BJ$1,0),"")</f>
        <v/>
      </c>
      <c r="BK395" s="17" t="str">
        <f>IFERROR(VLOOKUP($B395,'Leave Allowed'!$B$4:$AG$105,BK$1,0),"")</f>
        <v/>
      </c>
      <c r="BL395" s="17" t="str">
        <f>IFERROR(VLOOKUP($B395,'Leave Allowed'!$B$4:$AG$105,BL$1,0),"")</f>
        <v/>
      </c>
      <c r="BO395" s="1" t="str">
        <f t="shared" si="190"/>
        <v>P</v>
      </c>
      <c r="BP395" s="1" t="str">
        <f t="shared" si="191"/>
        <v>P</v>
      </c>
      <c r="BQ395" s="1" t="str">
        <f t="shared" si="192"/>
        <v>OFF</v>
      </c>
      <c r="BR395" s="1" t="str">
        <f t="shared" si="193"/>
        <v>P</v>
      </c>
      <c r="BS395" s="1" t="str">
        <f t="shared" si="194"/>
        <v>P</v>
      </c>
      <c r="BT395" s="1" t="str">
        <f t="shared" si="195"/>
        <v>A</v>
      </c>
      <c r="BU395" s="1" t="str">
        <f t="shared" si="196"/>
        <v>P</v>
      </c>
      <c r="BV395" s="1" t="str">
        <f t="shared" si="197"/>
        <v>P</v>
      </c>
      <c r="BW395" s="1" t="str">
        <f t="shared" si="198"/>
        <v>P</v>
      </c>
      <c r="BX395" s="1" t="str">
        <f t="shared" si="199"/>
        <v>OFF</v>
      </c>
      <c r="BY395" s="1" t="str">
        <f t="shared" si="200"/>
        <v>P</v>
      </c>
      <c r="BZ395" s="1" t="str">
        <f t="shared" si="201"/>
        <v>P</v>
      </c>
      <c r="CA395" s="1" t="str">
        <f t="shared" si="202"/>
        <v>P</v>
      </c>
      <c r="CB395" s="1" t="str">
        <f t="shared" si="203"/>
        <v>A</v>
      </c>
      <c r="CC395" s="1" t="str">
        <f t="shared" si="204"/>
        <v>P</v>
      </c>
      <c r="CD395" s="1" t="str">
        <f t="shared" si="205"/>
        <v>P</v>
      </c>
      <c r="CE395" s="1" t="str">
        <f t="shared" si="206"/>
        <v>OFF</v>
      </c>
      <c r="CF395" s="1" t="str">
        <f t="shared" si="207"/>
        <v>P</v>
      </c>
      <c r="CG395" s="1" t="str">
        <f t="shared" si="208"/>
        <v>P</v>
      </c>
      <c r="CH395" s="1" t="str">
        <f t="shared" si="209"/>
        <v>P</v>
      </c>
      <c r="CI395" s="1" t="str">
        <f t="shared" si="210"/>
        <v>P</v>
      </c>
      <c r="CJ395" s="1" t="str">
        <f t="shared" si="211"/>
        <v>P</v>
      </c>
      <c r="CK395" s="1" t="str">
        <f t="shared" si="212"/>
        <v>P</v>
      </c>
      <c r="CL395" s="1" t="str">
        <f t="shared" si="213"/>
        <v>OFF</v>
      </c>
      <c r="CM395" s="1" t="str">
        <f t="shared" si="214"/>
        <v>P</v>
      </c>
      <c r="CN395" s="1" t="str">
        <f t="shared" si="215"/>
        <v>A</v>
      </c>
      <c r="CO395" s="1" t="str">
        <f t="shared" si="216"/>
        <v>P</v>
      </c>
      <c r="CP395" s="1" t="str">
        <f t="shared" si="217"/>
        <v>P</v>
      </c>
      <c r="CQ395" s="1" t="str">
        <f t="shared" si="218"/>
        <v>A</v>
      </c>
      <c r="CR395" s="1" t="str">
        <f t="shared" si="219"/>
        <v>P</v>
      </c>
    </row>
    <row r="396" spans="1:96" x14ac:dyDescent="0.25">
      <c r="A396" s="12">
        <v>393</v>
      </c>
      <c r="B396" s="13">
        <v>96196</v>
      </c>
      <c r="C396" s="14" t="s">
        <v>109</v>
      </c>
      <c r="D396" s="12" t="s">
        <v>15</v>
      </c>
      <c r="E396" s="12" t="s">
        <v>15</v>
      </c>
      <c r="F396" s="12" t="s">
        <v>11</v>
      </c>
      <c r="G396" s="12" t="s">
        <v>10</v>
      </c>
      <c r="H396" s="12" t="s">
        <v>10</v>
      </c>
      <c r="I396" s="12" t="s">
        <v>10</v>
      </c>
      <c r="J396" s="12" t="s">
        <v>10</v>
      </c>
      <c r="K396" s="12" t="s">
        <v>10</v>
      </c>
      <c r="L396" s="12" t="s">
        <v>10</v>
      </c>
      <c r="M396" s="12" t="s">
        <v>11</v>
      </c>
      <c r="N396" s="12" t="s">
        <v>10</v>
      </c>
      <c r="O396" s="12" t="s">
        <v>10</v>
      </c>
      <c r="P396" s="12" t="s">
        <v>10</v>
      </c>
      <c r="Q396" s="12" t="s">
        <v>10</v>
      </c>
      <c r="R396" s="12" t="s">
        <v>10</v>
      </c>
      <c r="S396" s="12" t="s">
        <v>10</v>
      </c>
      <c r="T396" s="12" t="s">
        <v>11</v>
      </c>
      <c r="U396" s="12" t="s">
        <v>10</v>
      </c>
      <c r="V396" s="12" t="s">
        <v>10</v>
      </c>
      <c r="W396" s="12" t="s">
        <v>10</v>
      </c>
      <c r="X396" s="12" t="s">
        <v>15</v>
      </c>
      <c r="Y396" s="12" t="s">
        <v>10</v>
      </c>
      <c r="Z396" s="12" t="s">
        <v>10</v>
      </c>
      <c r="AA396" s="12" t="s">
        <v>11</v>
      </c>
      <c r="AB396" s="12" t="s">
        <v>10</v>
      </c>
      <c r="AC396" s="12" t="s">
        <v>10</v>
      </c>
      <c r="AD396" s="12" t="s">
        <v>10</v>
      </c>
      <c r="AE396" s="12" t="s">
        <v>15</v>
      </c>
      <c r="AF396" s="12" t="s">
        <v>10</v>
      </c>
      <c r="AG396" s="12" t="s">
        <v>10</v>
      </c>
      <c r="AI396" s="17" t="str">
        <f>IFERROR(VLOOKUP($B396,'Leave Allowed'!$B$4:$AG$105,AI$1,0),"")</f>
        <v/>
      </c>
      <c r="AJ396" s="17" t="str">
        <f>IFERROR(VLOOKUP($B396,'Leave Allowed'!$B$4:$AG$105,AJ$1,0),"")</f>
        <v/>
      </c>
      <c r="AK396" s="17" t="str">
        <f>IFERROR(VLOOKUP($B396,'Leave Allowed'!$B$4:$AG$105,AK$1,0),"")</f>
        <v/>
      </c>
      <c r="AL396" s="17" t="str">
        <f>IFERROR(VLOOKUP($B396,'Leave Allowed'!$B$4:$AG$105,AL$1,0),"")</f>
        <v/>
      </c>
      <c r="AM396" s="17" t="str">
        <f>IFERROR(VLOOKUP($B396,'Leave Allowed'!$B$4:$AG$105,AM$1,0),"")</f>
        <v/>
      </c>
      <c r="AN396" s="17" t="str">
        <f>IFERROR(VLOOKUP($B396,'Leave Allowed'!$B$4:$AG$105,AN$1,0),"")</f>
        <v/>
      </c>
      <c r="AO396" s="17" t="str">
        <f>IFERROR(VLOOKUP($B396,'Leave Allowed'!$B$4:$AG$105,AO$1,0),"")</f>
        <v/>
      </c>
      <c r="AP396" s="17" t="str">
        <f>IFERROR(VLOOKUP($B396,'Leave Allowed'!$B$4:$AG$105,AP$1,0),"")</f>
        <v/>
      </c>
      <c r="AQ396" s="17" t="str">
        <f>IFERROR(VLOOKUP($B396,'Leave Allowed'!$B$4:$AG$105,AQ$1,0),"")</f>
        <v/>
      </c>
      <c r="AR396" s="17" t="str">
        <f>IFERROR(VLOOKUP($B396,'Leave Allowed'!$B$4:$AG$105,AR$1,0),"")</f>
        <v/>
      </c>
      <c r="AS396" s="17" t="str">
        <f>IFERROR(VLOOKUP($B396,'Leave Allowed'!$B$4:$AG$105,AS$1,0),"")</f>
        <v/>
      </c>
      <c r="AT396" s="17" t="str">
        <f>IFERROR(VLOOKUP($B396,'Leave Allowed'!$B$4:$AG$105,AT$1,0),"")</f>
        <v/>
      </c>
      <c r="AU396" s="17" t="str">
        <f>IFERROR(VLOOKUP($B396,'Leave Allowed'!$B$4:$AG$105,AU$1,0),"")</f>
        <v/>
      </c>
      <c r="AV396" s="17" t="str">
        <f>IFERROR(VLOOKUP($B396,'Leave Allowed'!$B$4:$AG$105,AV$1,0),"")</f>
        <v/>
      </c>
      <c r="AW396" s="17" t="str">
        <f>IFERROR(VLOOKUP($B396,'Leave Allowed'!$B$4:$AG$105,AW$1,0),"")</f>
        <v/>
      </c>
      <c r="AX396" s="17" t="str">
        <f>IFERROR(VLOOKUP($B396,'Leave Allowed'!$B$4:$AG$105,AX$1,0),"")</f>
        <v/>
      </c>
      <c r="AY396" s="17" t="str">
        <f>IFERROR(VLOOKUP($B396,'Leave Allowed'!$B$4:$AG$105,AY$1,0),"")</f>
        <v/>
      </c>
      <c r="AZ396" s="17" t="str">
        <f>IFERROR(VLOOKUP($B396,'Leave Allowed'!$B$4:$AG$105,AZ$1,0),"")</f>
        <v/>
      </c>
      <c r="BA396" s="17" t="str">
        <f>IFERROR(VLOOKUP($B396,'Leave Allowed'!$B$4:$AG$105,BA$1,0),"")</f>
        <v/>
      </c>
      <c r="BB396" s="17" t="str">
        <f>IFERROR(VLOOKUP($B396,'Leave Allowed'!$B$4:$AG$105,BB$1,0),"")</f>
        <v/>
      </c>
      <c r="BC396" s="17" t="str">
        <f>IFERROR(VLOOKUP($B396,'Leave Allowed'!$B$4:$AG$105,BC$1,0),"")</f>
        <v/>
      </c>
      <c r="BD396" s="17" t="str">
        <f>IFERROR(VLOOKUP($B396,'Leave Allowed'!$B$4:$AG$105,BD$1,0),"")</f>
        <v/>
      </c>
      <c r="BE396" s="17" t="str">
        <f>IFERROR(VLOOKUP($B396,'Leave Allowed'!$B$4:$AG$105,BE$1,0),"")</f>
        <v/>
      </c>
      <c r="BF396" s="17" t="str">
        <f>IFERROR(VLOOKUP($B396,'Leave Allowed'!$B$4:$AG$105,BF$1,0),"")</f>
        <v/>
      </c>
      <c r="BG396" s="17" t="str">
        <f>IFERROR(VLOOKUP($B396,'Leave Allowed'!$B$4:$AG$105,BG$1,0),"")</f>
        <v/>
      </c>
      <c r="BH396" s="17" t="str">
        <f>IFERROR(VLOOKUP($B396,'Leave Allowed'!$B$4:$AG$105,BH$1,0),"")</f>
        <v/>
      </c>
      <c r="BI396" s="17" t="str">
        <f>IFERROR(VLOOKUP($B396,'Leave Allowed'!$B$4:$AG$105,BI$1,0),"")</f>
        <v/>
      </c>
      <c r="BJ396" s="17" t="str">
        <f>IFERROR(VLOOKUP($B396,'Leave Allowed'!$B$4:$AG$105,BJ$1,0),"")</f>
        <v/>
      </c>
      <c r="BK396" s="17" t="str">
        <f>IFERROR(VLOOKUP($B396,'Leave Allowed'!$B$4:$AG$105,BK$1,0),"")</f>
        <v/>
      </c>
      <c r="BL396" s="17" t="str">
        <f>IFERROR(VLOOKUP($B396,'Leave Allowed'!$B$4:$AG$105,BL$1,0),"")</f>
        <v/>
      </c>
      <c r="BO396" s="1" t="str">
        <f t="shared" si="190"/>
        <v>A</v>
      </c>
      <c r="BP396" s="1" t="str">
        <f t="shared" si="191"/>
        <v>A</v>
      </c>
      <c r="BQ396" s="1" t="str">
        <f t="shared" si="192"/>
        <v>OFF</v>
      </c>
      <c r="BR396" s="1" t="str">
        <f t="shared" si="193"/>
        <v>P</v>
      </c>
      <c r="BS396" s="1" t="str">
        <f t="shared" si="194"/>
        <v>P</v>
      </c>
      <c r="BT396" s="1" t="str">
        <f t="shared" si="195"/>
        <v>P</v>
      </c>
      <c r="BU396" s="1" t="str">
        <f t="shared" si="196"/>
        <v>P</v>
      </c>
      <c r="BV396" s="1" t="str">
        <f t="shared" si="197"/>
        <v>P</v>
      </c>
      <c r="BW396" s="1" t="str">
        <f t="shared" si="198"/>
        <v>P</v>
      </c>
      <c r="BX396" s="1" t="str">
        <f t="shared" si="199"/>
        <v>OFF</v>
      </c>
      <c r="BY396" s="1" t="str">
        <f t="shared" si="200"/>
        <v>P</v>
      </c>
      <c r="BZ396" s="1" t="str">
        <f t="shared" si="201"/>
        <v>P</v>
      </c>
      <c r="CA396" s="1" t="str">
        <f t="shared" si="202"/>
        <v>P</v>
      </c>
      <c r="CB396" s="1" t="str">
        <f t="shared" si="203"/>
        <v>P</v>
      </c>
      <c r="CC396" s="1" t="str">
        <f t="shared" si="204"/>
        <v>P</v>
      </c>
      <c r="CD396" s="1" t="str">
        <f t="shared" si="205"/>
        <v>P</v>
      </c>
      <c r="CE396" s="1" t="str">
        <f t="shared" si="206"/>
        <v>OFF</v>
      </c>
      <c r="CF396" s="1" t="str">
        <f t="shared" si="207"/>
        <v>P</v>
      </c>
      <c r="CG396" s="1" t="str">
        <f t="shared" si="208"/>
        <v>P</v>
      </c>
      <c r="CH396" s="1" t="str">
        <f t="shared" si="209"/>
        <v>P</v>
      </c>
      <c r="CI396" s="1" t="str">
        <f t="shared" si="210"/>
        <v>A</v>
      </c>
      <c r="CJ396" s="1" t="str">
        <f t="shared" si="211"/>
        <v>P</v>
      </c>
      <c r="CK396" s="1" t="str">
        <f t="shared" si="212"/>
        <v>P</v>
      </c>
      <c r="CL396" s="1" t="str">
        <f t="shared" si="213"/>
        <v>OFF</v>
      </c>
      <c r="CM396" s="1" t="str">
        <f t="shared" si="214"/>
        <v>P</v>
      </c>
      <c r="CN396" s="1" t="str">
        <f t="shared" si="215"/>
        <v>P</v>
      </c>
      <c r="CO396" s="1" t="str">
        <f t="shared" si="216"/>
        <v>P</v>
      </c>
      <c r="CP396" s="1" t="str">
        <f t="shared" si="217"/>
        <v>A</v>
      </c>
      <c r="CQ396" s="1" t="str">
        <f t="shared" si="218"/>
        <v>P</v>
      </c>
      <c r="CR396" s="1" t="str">
        <f t="shared" si="219"/>
        <v>P</v>
      </c>
    </row>
    <row r="397" spans="1:96" x14ac:dyDescent="0.25">
      <c r="A397" s="12">
        <v>394</v>
      </c>
      <c r="B397" s="13">
        <v>86953</v>
      </c>
      <c r="C397" s="14" t="s">
        <v>9</v>
      </c>
      <c r="D397" s="12" t="s">
        <v>10</v>
      </c>
      <c r="E397" s="12" t="s">
        <v>10</v>
      </c>
      <c r="F397" s="12" t="s">
        <v>11</v>
      </c>
      <c r="G397" s="12" t="s">
        <v>10</v>
      </c>
      <c r="H397" s="12" t="s">
        <v>10</v>
      </c>
      <c r="I397" s="12" t="s">
        <v>10</v>
      </c>
      <c r="J397" s="12" t="s">
        <v>10</v>
      </c>
      <c r="K397" s="12" t="s">
        <v>10</v>
      </c>
      <c r="L397" s="12" t="s">
        <v>10</v>
      </c>
      <c r="M397" s="12" t="s">
        <v>11</v>
      </c>
      <c r="N397" s="12" t="s">
        <v>15</v>
      </c>
      <c r="O397" s="12" t="s">
        <v>15</v>
      </c>
      <c r="P397" s="12" t="s">
        <v>15</v>
      </c>
      <c r="Q397" s="12" t="s">
        <v>15</v>
      </c>
      <c r="R397" s="12" t="s">
        <v>10</v>
      </c>
      <c r="S397" s="12" t="s">
        <v>10</v>
      </c>
      <c r="T397" s="12" t="s">
        <v>11</v>
      </c>
      <c r="U397" s="12" t="s">
        <v>10</v>
      </c>
      <c r="V397" s="12" t="s">
        <v>10</v>
      </c>
      <c r="W397" s="12" t="s">
        <v>10</v>
      </c>
      <c r="X397" s="12" t="s">
        <v>10</v>
      </c>
      <c r="Y397" s="12" t="s">
        <v>10</v>
      </c>
      <c r="Z397" s="12" t="s">
        <v>10</v>
      </c>
      <c r="AA397" s="12" t="s">
        <v>11</v>
      </c>
      <c r="AB397" s="12" t="s">
        <v>10</v>
      </c>
      <c r="AC397" s="12" t="s">
        <v>10</v>
      </c>
      <c r="AD397" s="12" t="s">
        <v>10</v>
      </c>
      <c r="AE397" s="12" t="s">
        <v>10</v>
      </c>
      <c r="AF397" s="12" t="s">
        <v>10</v>
      </c>
      <c r="AG397" s="12" t="s">
        <v>10</v>
      </c>
      <c r="AI397" s="17" t="str">
        <f>IFERROR(VLOOKUP($B397,'Leave Allowed'!$B$4:$AG$105,AI$1,0),"")</f>
        <v/>
      </c>
      <c r="AJ397" s="17" t="str">
        <f>IFERROR(VLOOKUP($B397,'Leave Allowed'!$B$4:$AG$105,AJ$1,0),"")</f>
        <v/>
      </c>
      <c r="AK397" s="17" t="str">
        <f>IFERROR(VLOOKUP($B397,'Leave Allowed'!$B$4:$AG$105,AK$1,0),"")</f>
        <v/>
      </c>
      <c r="AL397" s="17" t="str">
        <f>IFERROR(VLOOKUP($B397,'Leave Allowed'!$B$4:$AG$105,AL$1,0),"")</f>
        <v/>
      </c>
      <c r="AM397" s="17" t="str">
        <f>IFERROR(VLOOKUP($B397,'Leave Allowed'!$B$4:$AG$105,AM$1,0),"")</f>
        <v/>
      </c>
      <c r="AN397" s="17" t="str">
        <f>IFERROR(VLOOKUP($B397,'Leave Allowed'!$B$4:$AG$105,AN$1,0),"")</f>
        <v/>
      </c>
      <c r="AO397" s="17" t="str">
        <f>IFERROR(VLOOKUP($B397,'Leave Allowed'!$B$4:$AG$105,AO$1,0),"")</f>
        <v/>
      </c>
      <c r="AP397" s="17" t="str">
        <f>IFERROR(VLOOKUP($B397,'Leave Allowed'!$B$4:$AG$105,AP$1,0),"")</f>
        <v/>
      </c>
      <c r="AQ397" s="17" t="str">
        <f>IFERROR(VLOOKUP($B397,'Leave Allowed'!$B$4:$AG$105,AQ$1,0),"")</f>
        <v/>
      </c>
      <c r="AR397" s="17" t="str">
        <f>IFERROR(VLOOKUP($B397,'Leave Allowed'!$B$4:$AG$105,AR$1,0),"")</f>
        <v/>
      </c>
      <c r="AS397" s="17" t="str">
        <f>IFERROR(VLOOKUP($B397,'Leave Allowed'!$B$4:$AG$105,AS$1,0),"")</f>
        <v/>
      </c>
      <c r="AT397" s="17" t="str">
        <f>IFERROR(VLOOKUP($B397,'Leave Allowed'!$B$4:$AG$105,AT$1,0),"")</f>
        <v/>
      </c>
      <c r="AU397" s="17" t="str">
        <f>IFERROR(VLOOKUP($B397,'Leave Allowed'!$B$4:$AG$105,AU$1,0),"")</f>
        <v/>
      </c>
      <c r="AV397" s="17" t="str">
        <f>IFERROR(VLOOKUP($B397,'Leave Allowed'!$B$4:$AG$105,AV$1,0),"")</f>
        <v/>
      </c>
      <c r="AW397" s="17" t="str">
        <f>IFERROR(VLOOKUP($B397,'Leave Allowed'!$B$4:$AG$105,AW$1,0),"")</f>
        <v/>
      </c>
      <c r="AX397" s="17" t="str">
        <f>IFERROR(VLOOKUP($B397,'Leave Allowed'!$B$4:$AG$105,AX$1,0),"")</f>
        <v/>
      </c>
      <c r="AY397" s="17" t="str">
        <f>IFERROR(VLOOKUP($B397,'Leave Allowed'!$B$4:$AG$105,AY$1,0),"")</f>
        <v/>
      </c>
      <c r="AZ397" s="17" t="str">
        <f>IFERROR(VLOOKUP($B397,'Leave Allowed'!$B$4:$AG$105,AZ$1,0),"")</f>
        <v/>
      </c>
      <c r="BA397" s="17" t="str">
        <f>IFERROR(VLOOKUP($B397,'Leave Allowed'!$B$4:$AG$105,BA$1,0),"")</f>
        <v/>
      </c>
      <c r="BB397" s="17" t="str">
        <f>IFERROR(VLOOKUP($B397,'Leave Allowed'!$B$4:$AG$105,BB$1,0),"")</f>
        <v/>
      </c>
      <c r="BC397" s="17" t="str">
        <f>IFERROR(VLOOKUP($B397,'Leave Allowed'!$B$4:$AG$105,BC$1,0),"")</f>
        <v/>
      </c>
      <c r="BD397" s="17" t="str">
        <f>IFERROR(VLOOKUP($B397,'Leave Allowed'!$B$4:$AG$105,BD$1,0),"")</f>
        <v/>
      </c>
      <c r="BE397" s="17" t="str">
        <f>IFERROR(VLOOKUP($B397,'Leave Allowed'!$B$4:$AG$105,BE$1,0),"")</f>
        <v/>
      </c>
      <c r="BF397" s="17" t="str">
        <f>IFERROR(VLOOKUP($B397,'Leave Allowed'!$B$4:$AG$105,BF$1,0),"")</f>
        <v/>
      </c>
      <c r="BG397" s="17" t="str">
        <f>IFERROR(VLOOKUP($B397,'Leave Allowed'!$B$4:$AG$105,BG$1,0),"")</f>
        <v/>
      </c>
      <c r="BH397" s="17" t="str">
        <f>IFERROR(VLOOKUP($B397,'Leave Allowed'!$B$4:$AG$105,BH$1,0),"")</f>
        <v/>
      </c>
      <c r="BI397" s="17" t="str">
        <f>IFERROR(VLOOKUP($B397,'Leave Allowed'!$B$4:$AG$105,BI$1,0),"")</f>
        <v/>
      </c>
      <c r="BJ397" s="17" t="str">
        <f>IFERROR(VLOOKUP($B397,'Leave Allowed'!$B$4:$AG$105,BJ$1,0),"")</f>
        <v/>
      </c>
      <c r="BK397" s="17" t="str">
        <f>IFERROR(VLOOKUP($B397,'Leave Allowed'!$B$4:$AG$105,BK$1,0),"")</f>
        <v/>
      </c>
      <c r="BL397" s="17" t="str">
        <f>IFERROR(VLOOKUP($B397,'Leave Allowed'!$B$4:$AG$105,BL$1,0),"")</f>
        <v/>
      </c>
      <c r="BO397" s="1" t="str">
        <f t="shared" si="190"/>
        <v>P</v>
      </c>
      <c r="BP397" s="1" t="str">
        <f t="shared" si="191"/>
        <v>P</v>
      </c>
      <c r="BQ397" s="1" t="str">
        <f t="shared" si="192"/>
        <v>OFF</v>
      </c>
      <c r="BR397" s="1" t="str">
        <f t="shared" si="193"/>
        <v>P</v>
      </c>
      <c r="BS397" s="1" t="str">
        <f t="shared" si="194"/>
        <v>P</v>
      </c>
      <c r="BT397" s="1" t="str">
        <f t="shared" si="195"/>
        <v>P</v>
      </c>
      <c r="BU397" s="1" t="str">
        <f t="shared" si="196"/>
        <v>P</v>
      </c>
      <c r="BV397" s="1" t="str">
        <f t="shared" si="197"/>
        <v>P</v>
      </c>
      <c r="BW397" s="1" t="str">
        <f t="shared" si="198"/>
        <v>P</v>
      </c>
      <c r="BX397" s="1" t="str">
        <f t="shared" si="199"/>
        <v>OFF</v>
      </c>
      <c r="BY397" s="1" t="str">
        <f t="shared" si="200"/>
        <v>A</v>
      </c>
      <c r="BZ397" s="1" t="str">
        <f t="shared" si="201"/>
        <v>A</v>
      </c>
      <c r="CA397" s="1" t="str">
        <f t="shared" si="202"/>
        <v>A</v>
      </c>
      <c r="CB397" s="1" t="str">
        <f t="shared" si="203"/>
        <v>A</v>
      </c>
      <c r="CC397" s="1" t="str">
        <f t="shared" si="204"/>
        <v>P</v>
      </c>
      <c r="CD397" s="1" t="str">
        <f t="shared" si="205"/>
        <v>P</v>
      </c>
      <c r="CE397" s="1" t="str">
        <f t="shared" si="206"/>
        <v>OFF</v>
      </c>
      <c r="CF397" s="1" t="str">
        <f t="shared" si="207"/>
        <v>P</v>
      </c>
      <c r="CG397" s="1" t="str">
        <f t="shared" si="208"/>
        <v>P</v>
      </c>
      <c r="CH397" s="1" t="str">
        <f t="shared" si="209"/>
        <v>P</v>
      </c>
      <c r="CI397" s="1" t="str">
        <f t="shared" si="210"/>
        <v>P</v>
      </c>
      <c r="CJ397" s="1" t="str">
        <f t="shared" si="211"/>
        <v>P</v>
      </c>
      <c r="CK397" s="1" t="str">
        <f t="shared" si="212"/>
        <v>P</v>
      </c>
      <c r="CL397" s="1" t="str">
        <f t="shared" si="213"/>
        <v>OFF</v>
      </c>
      <c r="CM397" s="1" t="str">
        <f t="shared" si="214"/>
        <v>P</v>
      </c>
      <c r="CN397" s="1" t="str">
        <f t="shared" si="215"/>
        <v>P</v>
      </c>
      <c r="CO397" s="1" t="str">
        <f t="shared" si="216"/>
        <v>P</v>
      </c>
      <c r="CP397" s="1" t="str">
        <f t="shared" si="217"/>
        <v>P</v>
      </c>
      <c r="CQ397" s="1" t="str">
        <f t="shared" si="218"/>
        <v>P</v>
      </c>
      <c r="CR397" s="1" t="str">
        <f t="shared" si="219"/>
        <v>P</v>
      </c>
    </row>
    <row r="398" spans="1:96" x14ac:dyDescent="0.25">
      <c r="A398" s="12">
        <v>395</v>
      </c>
      <c r="B398" s="13">
        <v>96197</v>
      </c>
      <c r="C398" s="14" t="s">
        <v>12</v>
      </c>
      <c r="D398" s="12" t="s">
        <v>10</v>
      </c>
      <c r="E398" s="12" t="s">
        <v>10</v>
      </c>
      <c r="F398" s="12" t="s">
        <v>11</v>
      </c>
      <c r="G398" s="12" t="s">
        <v>10</v>
      </c>
      <c r="H398" s="12" t="s">
        <v>10</v>
      </c>
      <c r="I398" s="12" t="s">
        <v>10</v>
      </c>
      <c r="J398" s="12" t="s">
        <v>10</v>
      </c>
      <c r="K398" s="12" t="s">
        <v>10</v>
      </c>
      <c r="L398" s="12" t="s">
        <v>10</v>
      </c>
      <c r="M398" s="12" t="s">
        <v>11</v>
      </c>
      <c r="N398" s="12" t="s">
        <v>10</v>
      </c>
      <c r="O398" s="12" t="s">
        <v>10</v>
      </c>
      <c r="P398" s="12" t="s">
        <v>10</v>
      </c>
      <c r="Q398" s="12" t="s">
        <v>10</v>
      </c>
      <c r="R398" s="12" t="s">
        <v>10</v>
      </c>
      <c r="S398" s="12" t="s">
        <v>10</v>
      </c>
      <c r="T398" s="12" t="s">
        <v>11</v>
      </c>
      <c r="U398" s="12" t="s">
        <v>10</v>
      </c>
      <c r="V398" s="12" t="s">
        <v>10</v>
      </c>
      <c r="W398" s="12" t="s">
        <v>10</v>
      </c>
      <c r="X398" s="12" t="s">
        <v>10</v>
      </c>
      <c r="Y398" s="12" t="s">
        <v>10</v>
      </c>
      <c r="Z398" s="12" t="s">
        <v>10</v>
      </c>
      <c r="AA398" s="12" t="s">
        <v>11</v>
      </c>
      <c r="AB398" s="12" t="s">
        <v>10</v>
      </c>
      <c r="AC398" s="12" t="s">
        <v>10</v>
      </c>
      <c r="AD398" s="12" t="s">
        <v>10</v>
      </c>
      <c r="AE398" s="12" t="s">
        <v>10</v>
      </c>
      <c r="AF398" s="12" t="s">
        <v>10</v>
      </c>
      <c r="AG398" s="12" t="s">
        <v>10</v>
      </c>
      <c r="AI398" s="17" t="str">
        <f>IFERROR(VLOOKUP($B398,'Leave Allowed'!$B$4:$AG$105,AI$1,0),"")</f>
        <v/>
      </c>
      <c r="AJ398" s="17" t="str">
        <f>IFERROR(VLOOKUP($B398,'Leave Allowed'!$B$4:$AG$105,AJ$1,0),"")</f>
        <v/>
      </c>
      <c r="AK398" s="17" t="str">
        <f>IFERROR(VLOOKUP($B398,'Leave Allowed'!$B$4:$AG$105,AK$1,0),"")</f>
        <v/>
      </c>
      <c r="AL398" s="17" t="str">
        <f>IFERROR(VLOOKUP($B398,'Leave Allowed'!$B$4:$AG$105,AL$1,0),"")</f>
        <v/>
      </c>
      <c r="AM398" s="17" t="str">
        <f>IFERROR(VLOOKUP($B398,'Leave Allowed'!$B$4:$AG$105,AM$1,0),"")</f>
        <v/>
      </c>
      <c r="AN398" s="17" t="str">
        <f>IFERROR(VLOOKUP($B398,'Leave Allowed'!$B$4:$AG$105,AN$1,0),"")</f>
        <v/>
      </c>
      <c r="AO398" s="17" t="str">
        <f>IFERROR(VLOOKUP($B398,'Leave Allowed'!$B$4:$AG$105,AO$1,0),"")</f>
        <v/>
      </c>
      <c r="AP398" s="17" t="str">
        <f>IFERROR(VLOOKUP($B398,'Leave Allowed'!$B$4:$AG$105,AP$1,0),"")</f>
        <v/>
      </c>
      <c r="AQ398" s="17" t="str">
        <f>IFERROR(VLOOKUP($B398,'Leave Allowed'!$B$4:$AG$105,AQ$1,0),"")</f>
        <v/>
      </c>
      <c r="AR398" s="17" t="str">
        <f>IFERROR(VLOOKUP($B398,'Leave Allowed'!$B$4:$AG$105,AR$1,0),"")</f>
        <v/>
      </c>
      <c r="AS398" s="17" t="str">
        <f>IFERROR(VLOOKUP($B398,'Leave Allowed'!$B$4:$AG$105,AS$1,0),"")</f>
        <v/>
      </c>
      <c r="AT398" s="17" t="str">
        <f>IFERROR(VLOOKUP($B398,'Leave Allowed'!$B$4:$AG$105,AT$1,0),"")</f>
        <v/>
      </c>
      <c r="AU398" s="17" t="str">
        <f>IFERROR(VLOOKUP($B398,'Leave Allowed'!$B$4:$AG$105,AU$1,0),"")</f>
        <v/>
      </c>
      <c r="AV398" s="17" t="str">
        <f>IFERROR(VLOOKUP($B398,'Leave Allowed'!$B$4:$AG$105,AV$1,0),"")</f>
        <v/>
      </c>
      <c r="AW398" s="17" t="str">
        <f>IFERROR(VLOOKUP($B398,'Leave Allowed'!$B$4:$AG$105,AW$1,0),"")</f>
        <v/>
      </c>
      <c r="AX398" s="17" t="str">
        <f>IFERROR(VLOOKUP($B398,'Leave Allowed'!$B$4:$AG$105,AX$1,0),"")</f>
        <v/>
      </c>
      <c r="AY398" s="17" t="str">
        <f>IFERROR(VLOOKUP($B398,'Leave Allowed'!$B$4:$AG$105,AY$1,0),"")</f>
        <v/>
      </c>
      <c r="AZ398" s="17" t="str">
        <f>IFERROR(VLOOKUP($B398,'Leave Allowed'!$B$4:$AG$105,AZ$1,0),"")</f>
        <v/>
      </c>
      <c r="BA398" s="17" t="str">
        <f>IFERROR(VLOOKUP($B398,'Leave Allowed'!$B$4:$AG$105,BA$1,0),"")</f>
        <v/>
      </c>
      <c r="BB398" s="17" t="str">
        <f>IFERROR(VLOOKUP($B398,'Leave Allowed'!$B$4:$AG$105,BB$1,0),"")</f>
        <v/>
      </c>
      <c r="BC398" s="17" t="str">
        <f>IFERROR(VLOOKUP($B398,'Leave Allowed'!$B$4:$AG$105,BC$1,0),"")</f>
        <v/>
      </c>
      <c r="BD398" s="17" t="str">
        <f>IFERROR(VLOOKUP($B398,'Leave Allowed'!$B$4:$AG$105,BD$1,0),"")</f>
        <v/>
      </c>
      <c r="BE398" s="17" t="str">
        <f>IFERROR(VLOOKUP($B398,'Leave Allowed'!$B$4:$AG$105,BE$1,0),"")</f>
        <v/>
      </c>
      <c r="BF398" s="17" t="str">
        <f>IFERROR(VLOOKUP($B398,'Leave Allowed'!$B$4:$AG$105,BF$1,0),"")</f>
        <v/>
      </c>
      <c r="BG398" s="17" t="str">
        <f>IFERROR(VLOOKUP($B398,'Leave Allowed'!$B$4:$AG$105,BG$1,0),"")</f>
        <v/>
      </c>
      <c r="BH398" s="17" t="str">
        <f>IFERROR(VLOOKUP($B398,'Leave Allowed'!$B$4:$AG$105,BH$1,0),"")</f>
        <v/>
      </c>
      <c r="BI398" s="17" t="str">
        <f>IFERROR(VLOOKUP($B398,'Leave Allowed'!$B$4:$AG$105,BI$1,0),"")</f>
        <v/>
      </c>
      <c r="BJ398" s="17" t="str">
        <f>IFERROR(VLOOKUP($B398,'Leave Allowed'!$B$4:$AG$105,BJ$1,0),"")</f>
        <v/>
      </c>
      <c r="BK398" s="17" t="str">
        <f>IFERROR(VLOOKUP($B398,'Leave Allowed'!$B$4:$AG$105,BK$1,0),"")</f>
        <v/>
      </c>
      <c r="BL398" s="17" t="str">
        <f>IFERROR(VLOOKUP($B398,'Leave Allowed'!$B$4:$AG$105,BL$1,0),"")</f>
        <v/>
      </c>
      <c r="BO398" s="1" t="str">
        <f t="shared" si="190"/>
        <v>P</v>
      </c>
      <c r="BP398" s="1" t="str">
        <f t="shared" si="191"/>
        <v>P</v>
      </c>
      <c r="BQ398" s="1" t="str">
        <f t="shared" si="192"/>
        <v>OFF</v>
      </c>
      <c r="BR398" s="1" t="str">
        <f t="shared" si="193"/>
        <v>P</v>
      </c>
      <c r="BS398" s="1" t="str">
        <f t="shared" si="194"/>
        <v>P</v>
      </c>
      <c r="BT398" s="1" t="str">
        <f t="shared" si="195"/>
        <v>P</v>
      </c>
      <c r="BU398" s="1" t="str">
        <f t="shared" si="196"/>
        <v>P</v>
      </c>
      <c r="BV398" s="1" t="str">
        <f t="shared" si="197"/>
        <v>P</v>
      </c>
      <c r="BW398" s="1" t="str">
        <f t="shared" si="198"/>
        <v>P</v>
      </c>
      <c r="BX398" s="1" t="str">
        <f t="shared" si="199"/>
        <v>OFF</v>
      </c>
      <c r="BY398" s="1" t="str">
        <f t="shared" si="200"/>
        <v>P</v>
      </c>
      <c r="BZ398" s="1" t="str">
        <f t="shared" si="201"/>
        <v>P</v>
      </c>
      <c r="CA398" s="1" t="str">
        <f t="shared" si="202"/>
        <v>P</v>
      </c>
      <c r="CB398" s="1" t="str">
        <f t="shared" si="203"/>
        <v>P</v>
      </c>
      <c r="CC398" s="1" t="str">
        <f t="shared" si="204"/>
        <v>P</v>
      </c>
      <c r="CD398" s="1" t="str">
        <f t="shared" si="205"/>
        <v>P</v>
      </c>
      <c r="CE398" s="1" t="str">
        <f t="shared" si="206"/>
        <v>OFF</v>
      </c>
      <c r="CF398" s="1" t="str">
        <f t="shared" si="207"/>
        <v>P</v>
      </c>
      <c r="CG398" s="1" t="str">
        <f t="shared" si="208"/>
        <v>P</v>
      </c>
      <c r="CH398" s="1" t="str">
        <f t="shared" si="209"/>
        <v>P</v>
      </c>
      <c r="CI398" s="1" t="str">
        <f t="shared" si="210"/>
        <v>P</v>
      </c>
      <c r="CJ398" s="1" t="str">
        <f t="shared" si="211"/>
        <v>P</v>
      </c>
      <c r="CK398" s="1" t="str">
        <f t="shared" si="212"/>
        <v>P</v>
      </c>
      <c r="CL398" s="1" t="str">
        <f t="shared" si="213"/>
        <v>OFF</v>
      </c>
      <c r="CM398" s="1" t="str">
        <f t="shared" si="214"/>
        <v>P</v>
      </c>
      <c r="CN398" s="1" t="str">
        <f t="shared" si="215"/>
        <v>P</v>
      </c>
      <c r="CO398" s="1" t="str">
        <f t="shared" si="216"/>
        <v>P</v>
      </c>
      <c r="CP398" s="1" t="str">
        <f t="shared" si="217"/>
        <v>P</v>
      </c>
      <c r="CQ398" s="1" t="str">
        <f t="shared" si="218"/>
        <v>P</v>
      </c>
      <c r="CR398" s="1" t="str">
        <f t="shared" si="219"/>
        <v>P</v>
      </c>
    </row>
    <row r="399" spans="1:96" x14ac:dyDescent="0.25">
      <c r="A399" s="12">
        <v>396</v>
      </c>
      <c r="B399" s="13">
        <v>86331</v>
      </c>
      <c r="C399" s="14" t="s">
        <v>13</v>
      </c>
      <c r="D399" s="12" t="s">
        <v>10</v>
      </c>
      <c r="E399" s="12" t="s">
        <v>10</v>
      </c>
      <c r="F399" s="12" t="s">
        <v>11</v>
      </c>
      <c r="G399" s="12" t="s">
        <v>10</v>
      </c>
      <c r="H399" s="12" t="s">
        <v>15</v>
      </c>
      <c r="I399" s="12" t="s">
        <v>10</v>
      </c>
      <c r="J399" s="12" t="s">
        <v>10</v>
      </c>
      <c r="K399" s="12" t="s">
        <v>10</v>
      </c>
      <c r="L399" s="12" t="s">
        <v>10</v>
      </c>
      <c r="M399" s="12" t="s">
        <v>11</v>
      </c>
      <c r="N399" s="12" t="s">
        <v>10</v>
      </c>
      <c r="O399" s="12" t="s">
        <v>10</v>
      </c>
      <c r="P399" s="12" t="s">
        <v>10</v>
      </c>
      <c r="Q399" s="12" t="s">
        <v>10</v>
      </c>
      <c r="R399" s="12" t="s">
        <v>10</v>
      </c>
      <c r="S399" s="12" t="s">
        <v>10</v>
      </c>
      <c r="T399" s="12" t="s">
        <v>11</v>
      </c>
      <c r="U399" s="12" t="s">
        <v>15</v>
      </c>
      <c r="V399" s="12" t="s">
        <v>15</v>
      </c>
      <c r="W399" s="12" t="s">
        <v>15</v>
      </c>
      <c r="X399" s="12" t="s">
        <v>15</v>
      </c>
      <c r="Y399" s="12" t="s">
        <v>10</v>
      </c>
      <c r="Z399" s="12" t="s">
        <v>10</v>
      </c>
      <c r="AA399" s="12" t="s">
        <v>11</v>
      </c>
      <c r="AB399" s="12" t="s">
        <v>10</v>
      </c>
      <c r="AC399" s="12" t="s">
        <v>10</v>
      </c>
      <c r="AD399" s="12" t="s">
        <v>15</v>
      </c>
      <c r="AE399" s="12" t="s">
        <v>10</v>
      </c>
      <c r="AF399" s="12" t="s">
        <v>10</v>
      </c>
      <c r="AG399" s="12" t="s">
        <v>10</v>
      </c>
      <c r="AI399" s="17" t="str">
        <f>IFERROR(VLOOKUP($B399,'Leave Allowed'!$B$4:$AG$105,AI$1,0),"")</f>
        <v/>
      </c>
      <c r="AJ399" s="17" t="str">
        <f>IFERROR(VLOOKUP($B399,'Leave Allowed'!$B$4:$AG$105,AJ$1,0),"")</f>
        <v/>
      </c>
      <c r="AK399" s="17" t="str">
        <f>IFERROR(VLOOKUP($B399,'Leave Allowed'!$B$4:$AG$105,AK$1,0),"")</f>
        <v/>
      </c>
      <c r="AL399" s="17" t="str">
        <f>IFERROR(VLOOKUP($B399,'Leave Allowed'!$B$4:$AG$105,AL$1,0),"")</f>
        <v/>
      </c>
      <c r="AM399" s="17" t="str">
        <f>IFERROR(VLOOKUP($B399,'Leave Allowed'!$B$4:$AG$105,AM$1,0),"")</f>
        <v/>
      </c>
      <c r="AN399" s="17" t="str">
        <f>IFERROR(VLOOKUP($B399,'Leave Allowed'!$B$4:$AG$105,AN$1,0),"")</f>
        <v/>
      </c>
      <c r="AO399" s="17" t="str">
        <f>IFERROR(VLOOKUP($B399,'Leave Allowed'!$B$4:$AG$105,AO$1,0),"")</f>
        <v/>
      </c>
      <c r="AP399" s="17" t="str">
        <f>IFERROR(VLOOKUP($B399,'Leave Allowed'!$B$4:$AG$105,AP$1,0),"")</f>
        <v/>
      </c>
      <c r="AQ399" s="17" t="str">
        <f>IFERROR(VLOOKUP($B399,'Leave Allowed'!$B$4:$AG$105,AQ$1,0),"")</f>
        <v/>
      </c>
      <c r="AR399" s="17" t="str">
        <f>IFERROR(VLOOKUP($B399,'Leave Allowed'!$B$4:$AG$105,AR$1,0),"")</f>
        <v/>
      </c>
      <c r="AS399" s="17" t="str">
        <f>IFERROR(VLOOKUP($B399,'Leave Allowed'!$B$4:$AG$105,AS$1,0),"")</f>
        <v/>
      </c>
      <c r="AT399" s="17" t="str">
        <f>IFERROR(VLOOKUP($B399,'Leave Allowed'!$B$4:$AG$105,AT$1,0),"")</f>
        <v/>
      </c>
      <c r="AU399" s="17" t="str">
        <f>IFERROR(VLOOKUP($B399,'Leave Allowed'!$B$4:$AG$105,AU$1,0),"")</f>
        <v/>
      </c>
      <c r="AV399" s="17" t="str">
        <f>IFERROR(VLOOKUP($B399,'Leave Allowed'!$B$4:$AG$105,AV$1,0),"")</f>
        <v/>
      </c>
      <c r="AW399" s="17" t="str">
        <f>IFERROR(VLOOKUP($B399,'Leave Allowed'!$B$4:$AG$105,AW$1,0),"")</f>
        <v/>
      </c>
      <c r="AX399" s="17" t="str">
        <f>IFERROR(VLOOKUP($B399,'Leave Allowed'!$B$4:$AG$105,AX$1,0),"")</f>
        <v/>
      </c>
      <c r="AY399" s="17" t="str">
        <f>IFERROR(VLOOKUP($B399,'Leave Allowed'!$B$4:$AG$105,AY$1,0),"")</f>
        <v/>
      </c>
      <c r="AZ399" s="17" t="str">
        <f>IFERROR(VLOOKUP($B399,'Leave Allowed'!$B$4:$AG$105,AZ$1,0),"")</f>
        <v/>
      </c>
      <c r="BA399" s="17" t="str">
        <f>IFERROR(VLOOKUP($B399,'Leave Allowed'!$B$4:$AG$105,BA$1,0),"")</f>
        <v/>
      </c>
      <c r="BB399" s="17" t="str">
        <f>IFERROR(VLOOKUP($B399,'Leave Allowed'!$B$4:$AG$105,BB$1,0),"")</f>
        <v/>
      </c>
      <c r="BC399" s="17" t="str">
        <f>IFERROR(VLOOKUP($B399,'Leave Allowed'!$B$4:$AG$105,BC$1,0),"")</f>
        <v/>
      </c>
      <c r="BD399" s="17" t="str">
        <f>IFERROR(VLOOKUP($B399,'Leave Allowed'!$B$4:$AG$105,BD$1,0),"")</f>
        <v/>
      </c>
      <c r="BE399" s="17" t="str">
        <f>IFERROR(VLOOKUP($B399,'Leave Allowed'!$B$4:$AG$105,BE$1,0),"")</f>
        <v/>
      </c>
      <c r="BF399" s="17" t="str">
        <f>IFERROR(VLOOKUP($B399,'Leave Allowed'!$B$4:$AG$105,BF$1,0),"")</f>
        <v/>
      </c>
      <c r="BG399" s="17" t="str">
        <f>IFERROR(VLOOKUP($B399,'Leave Allowed'!$B$4:$AG$105,BG$1,0),"")</f>
        <v/>
      </c>
      <c r="BH399" s="17" t="str">
        <f>IFERROR(VLOOKUP($B399,'Leave Allowed'!$B$4:$AG$105,BH$1,0),"")</f>
        <v/>
      </c>
      <c r="BI399" s="17" t="str">
        <f>IFERROR(VLOOKUP($B399,'Leave Allowed'!$B$4:$AG$105,BI$1,0),"")</f>
        <v/>
      </c>
      <c r="BJ399" s="17" t="str">
        <f>IFERROR(VLOOKUP($B399,'Leave Allowed'!$B$4:$AG$105,BJ$1,0),"")</f>
        <v/>
      </c>
      <c r="BK399" s="17" t="str">
        <f>IFERROR(VLOOKUP($B399,'Leave Allowed'!$B$4:$AG$105,BK$1,0),"")</f>
        <v/>
      </c>
      <c r="BL399" s="17" t="str">
        <f>IFERROR(VLOOKUP($B399,'Leave Allowed'!$B$4:$AG$105,BL$1,0),"")</f>
        <v/>
      </c>
      <c r="BO399" s="1" t="str">
        <f t="shared" si="190"/>
        <v>P</v>
      </c>
      <c r="BP399" s="1" t="str">
        <f t="shared" si="191"/>
        <v>P</v>
      </c>
      <c r="BQ399" s="1" t="str">
        <f t="shared" si="192"/>
        <v>OFF</v>
      </c>
      <c r="BR399" s="1" t="str">
        <f t="shared" si="193"/>
        <v>P</v>
      </c>
      <c r="BS399" s="1" t="str">
        <f t="shared" si="194"/>
        <v>A</v>
      </c>
      <c r="BT399" s="1" t="str">
        <f t="shared" si="195"/>
        <v>P</v>
      </c>
      <c r="BU399" s="1" t="str">
        <f t="shared" si="196"/>
        <v>P</v>
      </c>
      <c r="BV399" s="1" t="str">
        <f t="shared" si="197"/>
        <v>P</v>
      </c>
      <c r="BW399" s="1" t="str">
        <f t="shared" si="198"/>
        <v>P</v>
      </c>
      <c r="BX399" s="1" t="str">
        <f t="shared" si="199"/>
        <v>OFF</v>
      </c>
      <c r="BY399" s="1" t="str">
        <f t="shared" si="200"/>
        <v>P</v>
      </c>
      <c r="BZ399" s="1" t="str">
        <f t="shared" si="201"/>
        <v>P</v>
      </c>
      <c r="CA399" s="1" t="str">
        <f t="shared" si="202"/>
        <v>P</v>
      </c>
      <c r="CB399" s="1" t="str">
        <f t="shared" si="203"/>
        <v>P</v>
      </c>
      <c r="CC399" s="1" t="str">
        <f t="shared" si="204"/>
        <v>P</v>
      </c>
      <c r="CD399" s="1" t="str">
        <f t="shared" si="205"/>
        <v>P</v>
      </c>
      <c r="CE399" s="1" t="str">
        <f t="shared" si="206"/>
        <v>OFF</v>
      </c>
      <c r="CF399" s="1" t="str">
        <f t="shared" si="207"/>
        <v>A</v>
      </c>
      <c r="CG399" s="1" t="str">
        <f t="shared" si="208"/>
        <v>A</v>
      </c>
      <c r="CH399" s="1" t="str">
        <f t="shared" si="209"/>
        <v>A</v>
      </c>
      <c r="CI399" s="1" t="str">
        <f t="shared" si="210"/>
        <v>A</v>
      </c>
      <c r="CJ399" s="1" t="str">
        <f t="shared" si="211"/>
        <v>P</v>
      </c>
      <c r="CK399" s="1" t="str">
        <f t="shared" si="212"/>
        <v>P</v>
      </c>
      <c r="CL399" s="1" t="str">
        <f t="shared" si="213"/>
        <v>OFF</v>
      </c>
      <c r="CM399" s="1" t="str">
        <f t="shared" si="214"/>
        <v>P</v>
      </c>
      <c r="CN399" s="1" t="str">
        <f t="shared" si="215"/>
        <v>P</v>
      </c>
      <c r="CO399" s="1" t="str">
        <f t="shared" si="216"/>
        <v>A</v>
      </c>
      <c r="CP399" s="1" t="str">
        <f t="shared" si="217"/>
        <v>P</v>
      </c>
      <c r="CQ399" s="1" t="str">
        <f t="shared" si="218"/>
        <v>P</v>
      </c>
      <c r="CR399" s="1" t="str">
        <f t="shared" si="219"/>
        <v>P</v>
      </c>
    </row>
    <row r="400" spans="1:96" x14ac:dyDescent="0.25">
      <c r="A400" s="12">
        <v>397</v>
      </c>
      <c r="B400" s="13">
        <v>102703</v>
      </c>
      <c r="C400" s="14" t="s">
        <v>14</v>
      </c>
      <c r="D400" s="12" t="s">
        <v>10</v>
      </c>
      <c r="E400" s="12" t="s">
        <v>10</v>
      </c>
      <c r="F400" s="12" t="s">
        <v>11</v>
      </c>
      <c r="G400" s="12" t="s">
        <v>10</v>
      </c>
      <c r="H400" s="12" t="s">
        <v>10</v>
      </c>
      <c r="I400" s="12" t="s">
        <v>10</v>
      </c>
      <c r="J400" s="12" t="s">
        <v>10</v>
      </c>
      <c r="K400" s="12" t="s">
        <v>10</v>
      </c>
      <c r="L400" s="12" t="s">
        <v>10</v>
      </c>
      <c r="M400" s="12" t="s">
        <v>11</v>
      </c>
      <c r="N400" s="12" t="s">
        <v>10</v>
      </c>
      <c r="O400" s="12" t="s">
        <v>10</v>
      </c>
      <c r="P400" s="12" t="s">
        <v>10</v>
      </c>
      <c r="Q400" s="12" t="s">
        <v>10</v>
      </c>
      <c r="R400" s="12" t="s">
        <v>10</v>
      </c>
      <c r="S400" s="12" t="s">
        <v>10</v>
      </c>
      <c r="T400" s="12" t="s">
        <v>11</v>
      </c>
      <c r="U400" s="12" t="s">
        <v>10</v>
      </c>
      <c r="V400" s="12" t="s">
        <v>10</v>
      </c>
      <c r="W400" s="12" t="s">
        <v>10</v>
      </c>
      <c r="X400" s="12" t="s">
        <v>10</v>
      </c>
      <c r="Y400" s="12" t="s">
        <v>10</v>
      </c>
      <c r="Z400" s="12" t="s">
        <v>10</v>
      </c>
      <c r="AA400" s="12" t="s">
        <v>11</v>
      </c>
      <c r="AB400" s="12" t="s">
        <v>10</v>
      </c>
      <c r="AC400" s="12" t="s">
        <v>10</v>
      </c>
      <c r="AD400" s="12" t="s">
        <v>10</v>
      </c>
      <c r="AE400" s="12" t="s">
        <v>10</v>
      </c>
      <c r="AF400" s="12" t="s">
        <v>10</v>
      </c>
      <c r="AG400" s="12" t="s">
        <v>10</v>
      </c>
      <c r="AI400" s="17" t="str">
        <f>IFERROR(VLOOKUP($B400,'Leave Allowed'!$B$4:$AG$105,AI$1,0),"")</f>
        <v/>
      </c>
      <c r="AJ400" s="17" t="str">
        <f>IFERROR(VLOOKUP($B400,'Leave Allowed'!$B$4:$AG$105,AJ$1,0),"")</f>
        <v/>
      </c>
      <c r="AK400" s="17" t="str">
        <f>IFERROR(VLOOKUP($B400,'Leave Allowed'!$B$4:$AG$105,AK$1,0),"")</f>
        <v/>
      </c>
      <c r="AL400" s="17" t="str">
        <f>IFERROR(VLOOKUP($B400,'Leave Allowed'!$B$4:$AG$105,AL$1,0),"")</f>
        <v/>
      </c>
      <c r="AM400" s="17" t="str">
        <f>IFERROR(VLOOKUP($B400,'Leave Allowed'!$B$4:$AG$105,AM$1,0),"")</f>
        <v/>
      </c>
      <c r="AN400" s="17" t="str">
        <f>IFERROR(VLOOKUP($B400,'Leave Allowed'!$B$4:$AG$105,AN$1,0),"")</f>
        <v/>
      </c>
      <c r="AO400" s="17" t="str">
        <f>IFERROR(VLOOKUP($B400,'Leave Allowed'!$B$4:$AG$105,AO$1,0),"")</f>
        <v/>
      </c>
      <c r="AP400" s="17" t="str">
        <f>IFERROR(VLOOKUP($B400,'Leave Allowed'!$B$4:$AG$105,AP$1,0),"")</f>
        <v/>
      </c>
      <c r="AQ400" s="17" t="str">
        <f>IFERROR(VLOOKUP($B400,'Leave Allowed'!$B$4:$AG$105,AQ$1,0),"")</f>
        <v/>
      </c>
      <c r="AR400" s="17" t="str">
        <f>IFERROR(VLOOKUP($B400,'Leave Allowed'!$B$4:$AG$105,AR$1,0),"")</f>
        <v/>
      </c>
      <c r="AS400" s="17" t="str">
        <f>IFERROR(VLOOKUP($B400,'Leave Allowed'!$B$4:$AG$105,AS$1,0),"")</f>
        <v/>
      </c>
      <c r="AT400" s="17" t="str">
        <f>IFERROR(VLOOKUP($B400,'Leave Allowed'!$B$4:$AG$105,AT$1,0),"")</f>
        <v/>
      </c>
      <c r="AU400" s="17" t="str">
        <f>IFERROR(VLOOKUP($B400,'Leave Allowed'!$B$4:$AG$105,AU$1,0),"")</f>
        <v/>
      </c>
      <c r="AV400" s="17" t="str">
        <f>IFERROR(VLOOKUP($B400,'Leave Allowed'!$B$4:$AG$105,AV$1,0),"")</f>
        <v/>
      </c>
      <c r="AW400" s="17" t="str">
        <f>IFERROR(VLOOKUP($B400,'Leave Allowed'!$B$4:$AG$105,AW$1,0),"")</f>
        <v/>
      </c>
      <c r="AX400" s="17" t="str">
        <f>IFERROR(VLOOKUP($B400,'Leave Allowed'!$B$4:$AG$105,AX$1,0),"")</f>
        <v/>
      </c>
      <c r="AY400" s="17" t="str">
        <f>IFERROR(VLOOKUP($B400,'Leave Allowed'!$B$4:$AG$105,AY$1,0),"")</f>
        <v/>
      </c>
      <c r="AZ400" s="17" t="str">
        <f>IFERROR(VLOOKUP($B400,'Leave Allowed'!$B$4:$AG$105,AZ$1,0),"")</f>
        <v/>
      </c>
      <c r="BA400" s="17" t="str">
        <f>IFERROR(VLOOKUP($B400,'Leave Allowed'!$B$4:$AG$105,BA$1,0),"")</f>
        <v/>
      </c>
      <c r="BB400" s="17" t="str">
        <f>IFERROR(VLOOKUP($B400,'Leave Allowed'!$B$4:$AG$105,BB$1,0),"")</f>
        <v/>
      </c>
      <c r="BC400" s="17" t="str">
        <f>IFERROR(VLOOKUP($B400,'Leave Allowed'!$B$4:$AG$105,BC$1,0),"")</f>
        <v/>
      </c>
      <c r="BD400" s="17" t="str">
        <f>IFERROR(VLOOKUP($B400,'Leave Allowed'!$B$4:$AG$105,BD$1,0),"")</f>
        <v/>
      </c>
      <c r="BE400" s="17" t="str">
        <f>IFERROR(VLOOKUP($B400,'Leave Allowed'!$B$4:$AG$105,BE$1,0),"")</f>
        <v/>
      </c>
      <c r="BF400" s="17" t="str">
        <f>IFERROR(VLOOKUP($B400,'Leave Allowed'!$B$4:$AG$105,BF$1,0),"")</f>
        <v/>
      </c>
      <c r="BG400" s="17" t="str">
        <f>IFERROR(VLOOKUP($B400,'Leave Allowed'!$B$4:$AG$105,BG$1,0),"")</f>
        <v/>
      </c>
      <c r="BH400" s="17" t="str">
        <f>IFERROR(VLOOKUP($B400,'Leave Allowed'!$B$4:$AG$105,BH$1,0),"")</f>
        <v/>
      </c>
      <c r="BI400" s="17" t="str">
        <f>IFERROR(VLOOKUP($B400,'Leave Allowed'!$B$4:$AG$105,BI$1,0),"")</f>
        <v/>
      </c>
      <c r="BJ400" s="17" t="str">
        <f>IFERROR(VLOOKUP($B400,'Leave Allowed'!$B$4:$AG$105,BJ$1,0),"")</f>
        <v/>
      </c>
      <c r="BK400" s="17" t="str">
        <f>IFERROR(VLOOKUP($B400,'Leave Allowed'!$B$4:$AG$105,BK$1,0),"")</f>
        <v/>
      </c>
      <c r="BL400" s="17" t="str">
        <f>IFERROR(VLOOKUP($B400,'Leave Allowed'!$B$4:$AG$105,BL$1,0),"")</f>
        <v/>
      </c>
      <c r="BO400" s="1" t="str">
        <f t="shared" si="190"/>
        <v>P</v>
      </c>
      <c r="BP400" s="1" t="str">
        <f t="shared" si="191"/>
        <v>P</v>
      </c>
      <c r="BQ400" s="1" t="str">
        <f t="shared" si="192"/>
        <v>OFF</v>
      </c>
      <c r="BR400" s="1" t="str">
        <f t="shared" si="193"/>
        <v>P</v>
      </c>
      <c r="BS400" s="1" t="str">
        <f t="shared" si="194"/>
        <v>P</v>
      </c>
      <c r="BT400" s="1" t="str">
        <f t="shared" si="195"/>
        <v>P</v>
      </c>
      <c r="BU400" s="1" t="str">
        <f t="shared" si="196"/>
        <v>P</v>
      </c>
      <c r="BV400" s="1" t="str">
        <f t="shared" si="197"/>
        <v>P</v>
      </c>
      <c r="BW400" s="1" t="str">
        <f t="shared" si="198"/>
        <v>P</v>
      </c>
      <c r="BX400" s="1" t="str">
        <f t="shared" si="199"/>
        <v>OFF</v>
      </c>
      <c r="BY400" s="1" t="str">
        <f t="shared" si="200"/>
        <v>P</v>
      </c>
      <c r="BZ400" s="1" t="str">
        <f t="shared" si="201"/>
        <v>P</v>
      </c>
      <c r="CA400" s="1" t="str">
        <f t="shared" si="202"/>
        <v>P</v>
      </c>
      <c r="CB400" s="1" t="str">
        <f t="shared" si="203"/>
        <v>P</v>
      </c>
      <c r="CC400" s="1" t="str">
        <f t="shared" si="204"/>
        <v>P</v>
      </c>
      <c r="CD400" s="1" t="str">
        <f t="shared" si="205"/>
        <v>P</v>
      </c>
      <c r="CE400" s="1" t="str">
        <f t="shared" si="206"/>
        <v>OFF</v>
      </c>
      <c r="CF400" s="1" t="str">
        <f t="shared" si="207"/>
        <v>P</v>
      </c>
      <c r="CG400" s="1" t="str">
        <f t="shared" si="208"/>
        <v>P</v>
      </c>
      <c r="CH400" s="1" t="str">
        <f t="shared" si="209"/>
        <v>P</v>
      </c>
      <c r="CI400" s="1" t="str">
        <f t="shared" si="210"/>
        <v>P</v>
      </c>
      <c r="CJ400" s="1" t="str">
        <f t="shared" si="211"/>
        <v>P</v>
      </c>
      <c r="CK400" s="1" t="str">
        <f t="shared" si="212"/>
        <v>P</v>
      </c>
      <c r="CL400" s="1" t="str">
        <f t="shared" si="213"/>
        <v>OFF</v>
      </c>
      <c r="CM400" s="1" t="str">
        <f t="shared" si="214"/>
        <v>P</v>
      </c>
      <c r="CN400" s="1" t="str">
        <f t="shared" si="215"/>
        <v>P</v>
      </c>
      <c r="CO400" s="1" t="str">
        <f t="shared" si="216"/>
        <v>P</v>
      </c>
      <c r="CP400" s="1" t="str">
        <f t="shared" si="217"/>
        <v>P</v>
      </c>
      <c r="CQ400" s="1" t="str">
        <f t="shared" si="218"/>
        <v>P</v>
      </c>
      <c r="CR400" s="1" t="str">
        <f t="shared" si="219"/>
        <v>P</v>
      </c>
    </row>
    <row r="401" spans="1:96" x14ac:dyDescent="0.25">
      <c r="A401" s="12">
        <v>398</v>
      </c>
      <c r="B401" s="13">
        <v>100702</v>
      </c>
      <c r="C401" s="14" t="s">
        <v>16</v>
      </c>
      <c r="D401" s="12" t="s">
        <v>10</v>
      </c>
      <c r="E401" s="12" t="s">
        <v>10</v>
      </c>
      <c r="F401" s="12" t="s">
        <v>11</v>
      </c>
      <c r="G401" s="12" t="s">
        <v>10</v>
      </c>
      <c r="H401" s="12" t="s">
        <v>10</v>
      </c>
      <c r="I401" s="12" t="s">
        <v>10</v>
      </c>
      <c r="J401" s="12" t="s">
        <v>10</v>
      </c>
      <c r="K401" s="12" t="s">
        <v>10</v>
      </c>
      <c r="L401" s="12" t="s">
        <v>10</v>
      </c>
      <c r="M401" s="12" t="s">
        <v>11</v>
      </c>
      <c r="N401" s="12" t="s">
        <v>10</v>
      </c>
      <c r="O401" s="12" t="s">
        <v>10</v>
      </c>
      <c r="P401" s="12" t="s">
        <v>10</v>
      </c>
      <c r="Q401" s="12" t="s">
        <v>10</v>
      </c>
      <c r="R401" s="12" t="s">
        <v>10</v>
      </c>
      <c r="S401" s="12" t="s">
        <v>10</v>
      </c>
      <c r="T401" s="12" t="s">
        <v>11</v>
      </c>
      <c r="U401" s="12" t="s">
        <v>10</v>
      </c>
      <c r="V401" s="12" t="s">
        <v>10</v>
      </c>
      <c r="W401" s="12" t="s">
        <v>10</v>
      </c>
      <c r="X401" s="12" t="s">
        <v>10</v>
      </c>
      <c r="Y401" s="12" t="s">
        <v>10</v>
      </c>
      <c r="Z401" s="12" t="s">
        <v>10</v>
      </c>
      <c r="AA401" s="12" t="s">
        <v>11</v>
      </c>
      <c r="AB401" s="12" t="s">
        <v>10</v>
      </c>
      <c r="AC401" s="12" t="s">
        <v>15</v>
      </c>
      <c r="AD401" s="12" t="s">
        <v>15</v>
      </c>
      <c r="AE401" s="12" t="s">
        <v>15</v>
      </c>
      <c r="AF401" s="12" t="s">
        <v>15</v>
      </c>
      <c r="AG401" s="12" t="s">
        <v>10</v>
      </c>
      <c r="AI401" s="17" t="str">
        <f>IFERROR(VLOOKUP($B401,'Leave Allowed'!$B$4:$AG$105,AI$1,0),"")</f>
        <v/>
      </c>
      <c r="AJ401" s="17" t="str">
        <f>IFERROR(VLOOKUP($B401,'Leave Allowed'!$B$4:$AG$105,AJ$1,0),"")</f>
        <v/>
      </c>
      <c r="AK401" s="17" t="str">
        <f>IFERROR(VLOOKUP($B401,'Leave Allowed'!$B$4:$AG$105,AK$1,0),"")</f>
        <v/>
      </c>
      <c r="AL401" s="17" t="str">
        <f>IFERROR(VLOOKUP($B401,'Leave Allowed'!$B$4:$AG$105,AL$1,0),"")</f>
        <v/>
      </c>
      <c r="AM401" s="17" t="str">
        <f>IFERROR(VLOOKUP($B401,'Leave Allowed'!$B$4:$AG$105,AM$1,0),"")</f>
        <v/>
      </c>
      <c r="AN401" s="17" t="str">
        <f>IFERROR(VLOOKUP($B401,'Leave Allowed'!$B$4:$AG$105,AN$1,0),"")</f>
        <v/>
      </c>
      <c r="AO401" s="17" t="str">
        <f>IFERROR(VLOOKUP($B401,'Leave Allowed'!$B$4:$AG$105,AO$1,0),"")</f>
        <v/>
      </c>
      <c r="AP401" s="17" t="str">
        <f>IFERROR(VLOOKUP($B401,'Leave Allowed'!$B$4:$AG$105,AP$1,0),"")</f>
        <v/>
      </c>
      <c r="AQ401" s="17" t="str">
        <f>IFERROR(VLOOKUP($B401,'Leave Allowed'!$B$4:$AG$105,AQ$1,0),"")</f>
        <v/>
      </c>
      <c r="AR401" s="17" t="str">
        <f>IFERROR(VLOOKUP($B401,'Leave Allowed'!$B$4:$AG$105,AR$1,0),"")</f>
        <v/>
      </c>
      <c r="AS401" s="17" t="str">
        <f>IFERROR(VLOOKUP($B401,'Leave Allowed'!$B$4:$AG$105,AS$1,0),"")</f>
        <v/>
      </c>
      <c r="AT401" s="17" t="str">
        <f>IFERROR(VLOOKUP($B401,'Leave Allowed'!$B$4:$AG$105,AT$1,0),"")</f>
        <v/>
      </c>
      <c r="AU401" s="17" t="str">
        <f>IFERROR(VLOOKUP($B401,'Leave Allowed'!$B$4:$AG$105,AU$1,0),"")</f>
        <v/>
      </c>
      <c r="AV401" s="17" t="str">
        <f>IFERROR(VLOOKUP($B401,'Leave Allowed'!$B$4:$AG$105,AV$1,0),"")</f>
        <v/>
      </c>
      <c r="AW401" s="17" t="str">
        <f>IFERROR(VLOOKUP($B401,'Leave Allowed'!$B$4:$AG$105,AW$1,0),"")</f>
        <v/>
      </c>
      <c r="AX401" s="17" t="str">
        <f>IFERROR(VLOOKUP($B401,'Leave Allowed'!$B$4:$AG$105,AX$1,0),"")</f>
        <v/>
      </c>
      <c r="AY401" s="17" t="str">
        <f>IFERROR(VLOOKUP($B401,'Leave Allowed'!$B$4:$AG$105,AY$1,0),"")</f>
        <v/>
      </c>
      <c r="AZ401" s="17" t="str">
        <f>IFERROR(VLOOKUP($B401,'Leave Allowed'!$B$4:$AG$105,AZ$1,0),"")</f>
        <v/>
      </c>
      <c r="BA401" s="17" t="str">
        <f>IFERROR(VLOOKUP($B401,'Leave Allowed'!$B$4:$AG$105,BA$1,0),"")</f>
        <v/>
      </c>
      <c r="BB401" s="17" t="str">
        <f>IFERROR(VLOOKUP($B401,'Leave Allowed'!$B$4:$AG$105,BB$1,0),"")</f>
        <v/>
      </c>
      <c r="BC401" s="17" t="str">
        <f>IFERROR(VLOOKUP($B401,'Leave Allowed'!$B$4:$AG$105,BC$1,0),"")</f>
        <v/>
      </c>
      <c r="BD401" s="17" t="str">
        <f>IFERROR(VLOOKUP($B401,'Leave Allowed'!$B$4:$AG$105,BD$1,0),"")</f>
        <v/>
      </c>
      <c r="BE401" s="17" t="str">
        <f>IFERROR(VLOOKUP($B401,'Leave Allowed'!$B$4:$AG$105,BE$1,0),"")</f>
        <v/>
      </c>
      <c r="BF401" s="17" t="str">
        <f>IFERROR(VLOOKUP($B401,'Leave Allowed'!$B$4:$AG$105,BF$1,0),"")</f>
        <v/>
      </c>
      <c r="BG401" s="17" t="str">
        <f>IFERROR(VLOOKUP($B401,'Leave Allowed'!$B$4:$AG$105,BG$1,0),"")</f>
        <v/>
      </c>
      <c r="BH401" s="17" t="str">
        <f>IFERROR(VLOOKUP($B401,'Leave Allowed'!$B$4:$AG$105,BH$1,0),"")</f>
        <v/>
      </c>
      <c r="BI401" s="17" t="str">
        <f>IFERROR(VLOOKUP($B401,'Leave Allowed'!$B$4:$AG$105,BI$1,0),"")</f>
        <v/>
      </c>
      <c r="BJ401" s="17" t="str">
        <f>IFERROR(VLOOKUP($B401,'Leave Allowed'!$B$4:$AG$105,BJ$1,0),"")</f>
        <v/>
      </c>
      <c r="BK401" s="17" t="str">
        <f>IFERROR(VLOOKUP($B401,'Leave Allowed'!$B$4:$AG$105,BK$1,0),"")</f>
        <v/>
      </c>
      <c r="BL401" s="17" t="str">
        <f>IFERROR(VLOOKUP($B401,'Leave Allowed'!$B$4:$AG$105,BL$1,0),"")</f>
        <v/>
      </c>
      <c r="BO401" s="1" t="str">
        <f t="shared" si="190"/>
        <v>P</v>
      </c>
      <c r="BP401" s="1" t="str">
        <f t="shared" si="191"/>
        <v>P</v>
      </c>
      <c r="BQ401" s="1" t="str">
        <f t="shared" si="192"/>
        <v>OFF</v>
      </c>
      <c r="BR401" s="1" t="str">
        <f t="shared" si="193"/>
        <v>P</v>
      </c>
      <c r="BS401" s="1" t="str">
        <f t="shared" si="194"/>
        <v>P</v>
      </c>
      <c r="BT401" s="1" t="str">
        <f t="shared" si="195"/>
        <v>P</v>
      </c>
      <c r="BU401" s="1" t="str">
        <f t="shared" si="196"/>
        <v>P</v>
      </c>
      <c r="BV401" s="1" t="str">
        <f t="shared" si="197"/>
        <v>P</v>
      </c>
      <c r="BW401" s="1" t="str">
        <f t="shared" si="198"/>
        <v>P</v>
      </c>
      <c r="BX401" s="1" t="str">
        <f t="shared" si="199"/>
        <v>OFF</v>
      </c>
      <c r="BY401" s="1" t="str">
        <f t="shared" si="200"/>
        <v>P</v>
      </c>
      <c r="BZ401" s="1" t="str">
        <f t="shared" si="201"/>
        <v>P</v>
      </c>
      <c r="CA401" s="1" t="str">
        <f t="shared" si="202"/>
        <v>P</v>
      </c>
      <c r="CB401" s="1" t="str">
        <f t="shared" si="203"/>
        <v>P</v>
      </c>
      <c r="CC401" s="1" t="str">
        <f t="shared" si="204"/>
        <v>P</v>
      </c>
      <c r="CD401" s="1" t="str">
        <f t="shared" si="205"/>
        <v>P</v>
      </c>
      <c r="CE401" s="1" t="str">
        <f t="shared" si="206"/>
        <v>OFF</v>
      </c>
      <c r="CF401" s="1" t="str">
        <f t="shared" si="207"/>
        <v>P</v>
      </c>
      <c r="CG401" s="1" t="str">
        <f t="shared" si="208"/>
        <v>P</v>
      </c>
      <c r="CH401" s="1" t="str">
        <f t="shared" si="209"/>
        <v>P</v>
      </c>
      <c r="CI401" s="1" t="str">
        <f t="shared" si="210"/>
        <v>P</v>
      </c>
      <c r="CJ401" s="1" t="str">
        <f t="shared" si="211"/>
        <v>P</v>
      </c>
      <c r="CK401" s="1" t="str">
        <f t="shared" si="212"/>
        <v>P</v>
      </c>
      <c r="CL401" s="1" t="str">
        <f t="shared" si="213"/>
        <v>OFF</v>
      </c>
      <c r="CM401" s="1" t="str">
        <f t="shared" si="214"/>
        <v>P</v>
      </c>
      <c r="CN401" s="1" t="str">
        <f t="shared" si="215"/>
        <v>A</v>
      </c>
      <c r="CO401" s="1" t="str">
        <f t="shared" si="216"/>
        <v>A</v>
      </c>
      <c r="CP401" s="1" t="str">
        <f t="shared" si="217"/>
        <v>A</v>
      </c>
      <c r="CQ401" s="1" t="str">
        <f t="shared" si="218"/>
        <v>A</v>
      </c>
      <c r="CR401" s="1" t="str">
        <f t="shared" si="219"/>
        <v>P</v>
      </c>
    </row>
    <row r="402" spans="1:96" x14ac:dyDescent="0.25">
      <c r="A402" s="12">
        <v>399</v>
      </c>
      <c r="B402" s="13">
        <v>67278</v>
      </c>
      <c r="C402" s="14" t="s">
        <v>17</v>
      </c>
      <c r="D402" s="12" t="s">
        <v>10</v>
      </c>
      <c r="E402" s="12" t="s">
        <v>10</v>
      </c>
      <c r="F402" s="12" t="s">
        <v>11</v>
      </c>
      <c r="G402" s="12" t="s">
        <v>10</v>
      </c>
      <c r="H402" s="12" t="s">
        <v>10</v>
      </c>
      <c r="I402" s="12" t="s">
        <v>10</v>
      </c>
      <c r="J402" s="12" t="s">
        <v>10</v>
      </c>
      <c r="K402" s="12" t="s">
        <v>10</v>
      </c>
      <c r="L402" s="12" t="s">
        <v>10</v>
      </c>
      <c r="M402" s="12" t="s">
        <v>11</v>
      </c>
      <c r="N402" s="12" t="s">
        <v>10</v>
      </c>
      <c r="O402" s="12" t="s">
        <v>10</v>
      </c>
      <c r="P402" s="12" t="s">
        <v>15</v>
      </c>
      <c r="Q402" s="12" t="s">
        <v>10</v>
      </c>
      <c r="R402" s="12" t="s">
        <v>10</v>
      </c>
      <c r="S402" s="12" t="s">
        <v>10</v>
      </c>
      <c r="T402" s="12" t="s">
        <v>11</v>
      </c>
      <c r="U402" s="12" t="s">
        <v>10</v>
      </c>
      <c r="V402" s="12" t="s">
        <v>10</v>
      </c>
      <c r="W402" s="12" t="s">
        <v>15</v>
      </c>
      <c r="X402" s="12" t="s">
        <v>10</v>
      </c>
      <c r="Y402" s="12" t="s">
        <v>15</v>
      </c>
      <c r="Z402" s="12" t="s">
        <v>10</v>
      </c>
      <c r="AA402" s="12" t="s">
        <v>11</v>
      </c>
      <c r="AB402" s="12" t="s">
        <v>10</v>
      </c>
      <c r="AC402" s="12" t="s">
        <v>10</v>
      </c>
      <c r="AD402" s="12" t="s">
        <v>10</v>
      </c>
      <c r="AE402" s="12" t="s">
        <v>10</v>
      </c>
      <c r="AF402" s="12" t="s">
        <v>10</v>
      </c>
      <c r="AG402" s="12" t="s">
        <v>10</v>
      </c>
      <c r="AI402" s="17" t="str">
        <f>IFERROR(VLOOKUP($B402,'Leave Allowed'!$B$4:$AG$105,AI$1,0),"")</f>
        <v/>
      </c>
      <c r="AJ402" s="17" t="str">
        <f>IFERROR(VLOOKUP($B402,'Leave Allowed'!$B$4:$AG$105,AJ$1,0),"")</f>
        <v/>
      </c>
      <c r="AK402" s="17" t="str">
        <f>IFERROR(VLOOKUP($B402,'Leave Allowed'!$B$4:$AG$105,AK$1,0),"")</f>
        <v/>
      </c>
      <c r="AL402" s="17" t="str">
        <f>IFERROR(VLOOKUP($B402,'Leave Allowed'!$B$4:$AG$105,AL$1,0),"")</f>
        <v/>
      </c>
      <c r="AM402" s="17" t="str">
        <f>IFERROR(VLOOKUP($B402,'Leave Allowed'!$B$4:$AG$105,AM$1,0),"")</f>
        <v/>
      </c>
      <c r="AN402" s="17" t="str">
        <f>IFERROR(VLOOKUP($B402,'Leave Allowed'!$B$4:$AG$105,AN$1,0),"")</f>
        <v/>
      </c>
      <c r="AO402" s="17" t="str">
        <f>IFERROR(VLOOKUP($B402,'Leave Allowed'!$B$4:$AG$105,AO$1,0),"")</f>
        <v/>
      </c>
      <c r="AP402" s="17" t="str">
        <f>IFERROR(VLOOKUP($B402,'Leave Allowed'!$B$4:$AG$105,AP$1,0),"")</f>
        <v/>
      </c>
      <c r="AQ402" s="17" t="str">
        <f>IFERROR(VLOOKUP($B402,'Leave Allowed'!$B$4:$AG$105,AQ$1,0),"")</f>
        <v/>
      </c>
      <c r="AR402" s="17" t="str">
        <f>IFERROR(VLOOKUP($B402,'Leave Allowed'!$B$4:$AG$105,AR$1,0),"")</f>
        <v/>
      </c>
      <c r="AS402" s="17" t="str">
        <f>IFERROR(VLOOKUP($B402,'Leave Allowed'!$B$4:$AG$105,AS$1,0),"")</f>
        <v/>
      </c>
      <c r="AT402" s="17" t="str">
        <f>IFERROR(VLOOKUP($B402,'Leave Allowed'!$B$4:$AG$105,AT$1,0),"")</f>
        <v/>
      </c>
      <c r="AU402" s="17" t="str">
        <f>IFERROR(VLOOKUP($B402,'Leave Allowed'!$B$4:$AG$105,AU$1,0),"")</f>
        <v/>
      </c>
      <c r="AV402" s="17" t="str">
        <f>IFERROR(VLOOKUP($B402,'Leave Allowed'!$B$4:$AG$105,AV$1,0),"")</f>
        <v/>
      </c>
      <c r="AW402" s="17" t="str">
        <f>IFERROR(VLOOKUP($B402,'Leave Allowed'!$B$4:$AG$105,AW$1,0),"")</f>
        <v/>
      </c>
      <c r="AX402" s="17" t="str">
        <f>IFERROR(VLOOKUP($B402,'Leave Allowed'!$B$4:$AG$105,AX$1,0),"")</f>
        <v/>
      </c>
      <c r="AY402" s="17" t="str">
        <f>IFERROR(VLOOKUP($B402,'Leave Allowed'!$B$4:$AG$105,AY$1,0),"")</f>
        <v/>
      </c>
      <c r="AZ402" s="17" t="str">
        <f>IFERROR(VLOOKUP($B402,'Leave Allowed'!$B$4:$AG$105,AZ$1,0),"")</f>
        <v/>
      </c>
      <c r="BA402" s="17" t="str">
        <f>IFERROR(VLOOKUP($B402,'Leave Allowed'!$B$4:$AG$105,BA$1,0),"")</f>
        <v/>
      </c>
      <c r="BB402" s="17" t="str">
        <f>IFERROR(VLOOKUP($B402,'Leave Allowed'!$B$4:$AG$105,BB$1,0),"")</f>
        <v/>
      </c>
      <c r="BC402" s="17" t="str">
        <f>IFERROR(VLOOKUP($B402,'Leave Allowed'!$B$4:$AG$105,BC$1,0),"")</f>
        <v/>
      </c>
      <c r="BD402" s="17" t="str">
        <f>IFERROR(VLOOKUP($B402,'Leave Allowed'!$B$4:$AG$105,BD$1,0),"")</f>
        <v/>
      </c>
      <c r="BE402" s="17" t="str">
        <f>IFERROR(VLOOKUP($B402,'Leave Allowed'!$B$4:$AG$105,BE$1,0),"")</f>
        <v/>
      </c>
      <c r="BF402" s="17" t="str">
        <f>IFERROR(VLOOKUP($B402,'Leave Allowed'!$B$4:$AG$105,BF$1,0),"")</f>
        <v/>
      </c>
      <c r="BG402" s="17" t="str">
        <f>IFERROR(VLOOKUP($B402,'Leave Allowed'!$B$4:$AG$105,BG$1,0),"")</f>
        <v/>
      </c>
      <c r="BH402" s="17" t="str">
        <f>IFERROR(VLOOKUP($B402,'Leave Allowed'!$B$4:$AG$105,BH$1,0),"")</f>
        <v/>
      </c>
      <c r="BI402" s="17" t="str">
        <f>IFERROR(VLOOKUP($B402,'Leave Allowed'!$B$4:$AG$105,BI$1,0),"")</f>
        <v/>
      </c>
      <c r="BJ402" s="17" t="str">
        <f>IFERROR(VLOOKUP($B402,'Leave Allowed'!$B$4:$AG$105,BJ$1,0),"")</f>
        <v/>
      </c>
      <c r="BK402" s="17" t="str">
        <f>IFERROR(VLOOKUP($B402,'Leave Allowed'!$B$4:$AG$105,BK$1,0),"")</f>
        <v/>
      </c>
      <c r="BL402" s="17" t="str">
        <f>IFERROR(VLOOKUP($B402,'Leave Allowed'!$B$4:$AG$105,BL$1,0),"")</f>
        <v/>
      </c>
      <c r="BO402" s="1" t="str">
        <f t="shared" si="190"/>
        <v>P</v>
      </c>
      <c r="BP402" s="1" t="str">
        <f t="shared" si="191"/>
        <v>P</v>
      </c>
      <c r="BQ402" s="1" t="str">
        <f t="shared" si="192"/>
        <v>OFF</v>
      </c>
      <c r="BR402" s="1" t="str">
        <f t="shared" si="193"/>
        <v>P</v>
      </c>
      <c r="BS402" s="1" t="str">
        <f t="shared" si="194"/>
        <v>P</v>
      </c>
      <c r="BT402" s="1" t="str">
        <f t="shared" si="195"/>
        <v>P</v>
      </c>
      <c r="BU402" s="1" t="str">
        <f t="shared" si="196"/>
        <v>P</v>
      </c>
      <c r="BV402" s="1" t="str">
        <f t="shared" si="197"/>
        <v>P</v>
      </c>
      <c r="BW402" s="1" t="str">
        <f t="shared" si="198"/>
        <v>P</v>
      </c>
      <c r="BX402" s="1" t="str">
        <f t="shared" si="199"/>
        <v>OFF</v>
      </c>
      <c r="BY402" s="1" t="str">
        <f t="shared" si="200"/>
        <v>P</v>
      </c>
      <c r="BZ402" s="1" t="str">
        <f t="shared" si="201"/>
        <v>P</v>
      </c>
      <c r="CA402" s="1" t="str">
        <f t="shared" si="202"/>
        <v>A</v>
      </c>
      <c r="CB402" s="1" t="str">
        <f t="shared" si="203"/>
        <v>P</v>
      </c>
      <c r="CC402" s="1" t="str">
        <f t="shared" si="204"/>
        <v>P</v>
      </c>
      <c r="CD402" s="1" t="str">
        <f t="shared" si="205"/>
        <v>P</v>
      </c>
      <c r="CE402" s="1" t="str">
        <f t="shared" si="206"/>
        <v>OFF</v>
      </c>
      <c r="CF402" s="1" t="str">
        <f t="shared" si="207"/>
        <v>P</v>
      </c>
      <c r="CG402" s="1" t="str">
        <f t="shared" si="208"/>
        <v>P</v>
      </c>
      <c r="CH402" s="1" t="str">
        <f t="shared" si="209"/>
        <v>A</v>
      </c>
      <c r="CI402" s="1" t="str">
        <f t="shared" si="210"/>
        <v>P</v>
      </c>
      <c r="CJ402" s="1" t="str">
        <f t="shared" si="211"/>
        <v>A</v>
      </c>
      <c r="CK402" s="1" t="str">
        <f t="shared" si="212"/>
        <v>P</v>
      </c>
      <c r="CL402" s="1" t="str">
        <f t="shared" si="213"/>
        <v>OFF</v>
      </c>
      <c r="CM402" s="1" t="str">
        <f t="shared" si="214"/>
        <v>P</v>
      </c>
      <c r="CN402" s="1" t="str">
        <f t="shared" si="215"/>
        <v>P</v>
      </c>
      <c r="CO402" s="1" t="str">
        <f t="shared" si="216"/>
        <v>P</v>
      </c>
      <c r="CP402" s="1" t="str">
        <f t="shared" si="217"/>
        <v>P</v>
      </c>
      <c r="CQ402" s="1" t="str">
        <f t="shared" si="218"/>
        <v>P</v>
      </c>
      <c r="CR402" s="1" t="str">
        <f t="shared" si="219"/>
        <v>P</v>
      </c>
    </row>
    <row r="403" spans="1:96" x14ac:dyDescent="0.25">
      <c r="A403" s="12">
        <v>400</v>
      </c>
      <c r="B403" s="13">
        <v>100752</v>
      </c>
      <c r="C403" s="14" t="s">
        <v>18</v>
      </c>
      <c r="D403" s="12" t="s">
        <v>10</v>
      </c>
      <c r="E403" s="12" t="s">
        <v>10</v>
      </c>
      <c r="F403" s="12" t="s">
        <v>11</v>
      </c>
      <c r="G403" s="12" t="s">
        <v>10</v>
      </c>
      <c r="H403" s="12" t="s">
        <v>10</v>
      </c>
      <c r="I403" s="12" t="s">
        <v>15</v>
      </c>
      <c r="J403" s="12" t="s">
        <v>10</v>
      </c>
      <c r="K403" s="12" t="s">
        <v>10</v>
      </c>
      <c r="L403" s="12" t="s">
        <v>10</v>
      </c>
      <c r="M403" s="12" t="s">
        <v>11</v>
      </c>
      <c r="N403" s="12" t="s">
        <v>10</v>
      </c>
      <c r="O403" s="12" t="s">
        <v>10</v>
      </c>
      <c r="P403" s="12" t="s">
        <v>10</v>
      </c>
      <c r="Q403" s="12" t="s">
        <v>10</v>
      </c>
      <c r="R403" s="12" t="s">
        <v>10</v>
      </c>
      <c r="S403" s="12" t="s">
        <v>10</v>
      </c>
      <c r="T403" s="12" t="s">
        <v>11</v>
      </c>
      <c r="U403" s="12" t="s">
        <v>10</v>
      </c>
      <c r="V403" s="12" t="s">
        <v>10</v>
      </c>
      <c r="W403" s="12" t="s">
        <v>10</v>
      </c>
      <c r="X403" s="12" t="s">
        <v>10</v>
      </c>
      <c r="Y403" s="12" t="s">
        <v>10</v>
      </c>
      <c r="Z403" s="12" t="s">
        <v>10</v>
      </c>
      <c r="AA403" s="12" t="s">
        <v>11</v>
      </c>
      <c r="AB403" s="12" t="s">
        <v>10</v>
      </c>
      <c r="AC403" s="12" t="s">
        <v>10</v>
      </c>
      <c r="AD403" s="12" t="s">
        <v>10</v>
      </c>
      <c r="AE403" s="12" t="s">
        <v>10</v>
      </c>
      <c r="AF403" s="12" t="s">
        <v>10</v>
      </c>
      <c r="AG403" s="12" t="s">
        <v>10</v>
      </c>
      <c r="AI403" s="17" t="str">
        <f>IFERROR(VLOOKUP($B403,'Leave Allowed'!$B$4:$AG$105,AI$1,0),"")</f>
        <v/>
      </c>
      <c r="AJ403" s="17" t="str">
        <f>IFERROR(VLOOKUP($B403,'Leave Allowed'!$B$4:$AG$105,AJ$1,0),"")</f>
        <v/>
      </c>
      <c r="AK403" s="17" t="str">
        <f>IFERROR(VLOOKUP($B403,'Leave Allowed'!$B$4:$AG$105,AK$1,0),"")</f>
        <v/>
      </c>
      <c r="AL403" s="17" t="str">
        <f>IFERROR(VLOOKUP($B403,'Leave Allowed'!$B$4:$AG$105,AL$1,0),"")</f>
        <v/>
      </c>
      <c r="AM403" s="17" t="str">
        <f>IFERROR(VLOOKUP($B403,'Leave Allowed'!$B$4:$AG$105,AM$1,0),"")</f>
        <v/>
      </c>
      <c r="AN403" s="17" t="str">
        <f>IFERROR(VLOOKUP($B403,'Leave Allowed'!$B$4:$AG$105,AN$1,0),"")</f>
        <v/>
      </c>
      <c r="AO403" s="17" t="str">
        <f>IFERROR(VLOOKUP($B403,'Leave Allowed'!$B$4:$AG$105,AO$1,0),"")</f>
        <v/>
      </c>
      <c r="AP403" s="17" t="str">
        <f>IFERROR(VLOOKUP($B403,'Leave Allowed'!$B$4:$AG$105,AP$1,0),"")</f>
        <v/>
      </c>
      <c r="AQ403" s="17" t="str">
        <f>IFERROR(VLOOKUP($B403,'Leave Allowed'!$B$4:$AG$105,AQ$1,0),"")</f>
        <v/>
      </c>
      <c r="AR403" s="17" t="str">
        <f>IFERROR(VLOOKUP($B403,'Leave Allowed'!$B$4:$AG$105,AR$1,0),"")</f>
        <v/>
      </c>
      <c r="AS403" s="17" t="str">
        <f>IFERROR(VLOOKUP($B403,'Leave Allowed'!$B$4:$AG$105,AS$1,0),"")</f>
        <v/>
      </c>
      <c r="AT403" s="17" t="str">
        <f>IFERROR(VLOOKUP($B403,'Leave Allowed'!$B$4:$AG$105,AT$1,0),"")</f>
        <v/>
      </c>
      <c r="AU403" s="17" t="str">
        <f>IFERROR(VLOOKUP($B403,'Leave Allowed'!$B$4:$AG$105,AU$1,0),"")</f>
        <v/>
      </c>
      <c r="AV403" s="17" t="str">
        <f>IFERROR(VLOOKUP($B403,'Leave Allowed'!$B$4:$AG$105,AV$1,0),"")</f>
        <v/>
      </c>
      <c r="AW403" s="17" t="str">
        <f>IFERROR(VLOOKUP($B403,'Leave Allowed'!$B$4:$AG$105,AW$1,0),"")</f>
        <v/>
      </c>
      <c r="AX403" s="17" t="str">
        <f>IFERROR(VLOOKUP($B403,'Leave Allowed'!$B$4:$AG$105,AX$1,0),"")</f>
        <v/>
      </c>
      <c r="AY403" s="17" t="str">
        <f>IFERROR(VLOOKUP($B403,'Leave Allowed'!$B$4:$AG$105,AY$1,0),"")</f>
        <v/>
      </c>
      <c r="AZ403" s="17" t="str">
        <f>IFERROR(VLOOKUP($B403,'Leave Allowed'!$B$4:$AG$105,AZ$1,0),"")</f>
        <v/>
      </c>
      <c r="BA403" s="17" t="str">
        <f>IFERROR(VLOOKUP($B403,'Leave Allowed'!$B$4:$AG$105,BA$1,0),"")</f>
        <v/>
      </c>
      <c r="BB403" s="17" t="str">
        <f>IFERROR(VLOOKUP($B403,'Leave Allowed'!$B$4:$AG$105,BB$1,0),"")</f>
        <v/>
      </c>
      <c r="BC403" s="17" t="str">
        <f>IFERROR(VLOOKUP($B403,'Leave Allowed'!$B$4:$AG$105,BC$1,0),"")</f>
        <v/>
      </c>
      <c r="BD403" s="17" t="str">
        <f>IFERROR(VLOOKUP($B403,'Leave Allowed'!$B$4:$AG$105,BD$1,0),"")</f>
        <v/>
      </c>
      <c r="BE403" s="17" t="str">
        <f>IFERROR(VLOOKUP($B403,'Leave Allowed'!$B$4:$AG$105,BE$1,0),"")</f>
        <v/>
      </c>
      <c r="BF403" s="17" t="str">
        <f>IFERROR(VLOOKUP($B403,'Leave Allowed'!$B$4:$AG$105,BF$1,0),"")</f>
        <v/>
      </c>
      <c r="BG403" s="17" t="str">
        <f>IFERROR(VLOOKUP($B403,'Leave Allowed'!$B$4:$AG$105,BG$1,0),"")</f>
        <v/>
      </c>
      <c r="BH403" s="17" t="str">
        <f>IFERROR(VLOOKUP($B403,'Leave Allowed'!$B$4:$AG$105,BH$1,0),"")</f>
        <v/>
      </c>
      <c r="BI403" s="17" t="str">
        <f>IFERROR(VLOOKUP($B403,'Leave Allowed'!$B$4:$AG$105,BI$1,0),"")</f>
        <v/>
      </c>
      <c r="BJ403" s="17" t="str">
        <f>IFERROR(VLOOKUP($B403,'Leave Allowed'!$B$4:$AG$105,BJ$1,0),"")</f>
        <v/>
      </c>
      <c r="BK403" s="17" t="str">
        <f>IFERROR(VLOOKUP($B403,'Leave Allowed'!$B$4:$AG$105,BK$1,0),"")</f>
        <v/>
      </c>
      <c r="BL403" s="17" t="str">
        <f>IFERROR(VLOOKUP($B403,'Leave Allowed'!$B$4:$AG$105,BL$1,0),"")</f>
        <v/>
      </c>
      <c r="BO403" s="1" t="str">
        <f t="shared" si="190"/>
        <v>P</v>
      </c>
      <c r="BP403" s="1" t="str">
        <f t="shared" si="191"/>
        <v>P</v>
      </c>
      <c r="BQ403" s="1" t="str">
        <f t="shared" si="192"/>
        <v>OFF</v>
      </c>
      <c r="BR403" s="1" t="str">
        <f t="shared" si="193"/>
        <v>P</v>
      </c>
      <c r="BS403" s="1" t="str">
        <f t="shared" si="194"/>
        <v>P</v>
      </c>
      <c r="BT403" s="1" t="str">
        <f t="shared" si="195"/>
        <v>A</v>
      </c>
      <c r="BU403" s="1" t="str">
        <f t="shared" si="196"/>
        <v>P</v>
      </c>
      <c r="BV403" s="1" t="str">
        <f t="shared" si="197"/>
        <v>P</v>
      </c>
      <c r="BW403" s="1" t="str">
        <f t="shared" si="198"/>
        <v>P</v>
      </c>
      <c r="BX403" s="1" t="str">
        <f t="shared" si="199"/>
        <v>OFF</v>
      </c>
      <c r="BY403" s="1" t="str">
        <f t="shared" si="200"/>
        <v>P</v>
      </c>
      <c r="BZ403" s="1" t="str">
        <f t="shared" si="201"/>
        <v>P</v>
      </c>
      <c r="CA403" s="1" t="str">
        <f t="shared" si="202"/>
        <v>P</v>
      </c>
      <c r="CB403" s="1" t="str">
        <f t="shared" si="203"/>
        <v>P</v>
      </c>
      <c r="CC403" s="1" t="str">
        <f t="shared" si="204"/>
        <v>P</v>
      </c>
      <c r="CD403" s="1" t="str">
        <f t="shared" si="205"/>
        <v>P</v>
      </c>
      <c r="CE403" s="1" t="str">
        <f t="shared" si="206"/>
        <v>OFF</v>
      </c>
      <c r="CF403" s="1" t="str">
        <f t="shared" si="207"/>
        <v>P</v>
      </c>
      <c r="CG403" s="1" t="str">
        <f t="shared" si="208"/>
        <v>P</v>
      </c>
      <c r="CH403" s="1" t="str">
        <f t="shared" si="209"/>
        <v>P</v>
      </c>
      <c r="CI403" s="1" t="str">
        <f t="shared" si="210"/>
        <v>P</v>
      </c>
      <c r="CJ403" s="1" t="str">
        <f t="shared" si="211"/>
        <v>P</v>
      </c>
      <c r="CK403" s="1" t="str">
        <f t="shared" si="212"/>
        <v>P</v>
      </c>
      <c r="CL403" s="1" t="str">
        <f t="shared" si="213"/>
        <v>OFF</v>
      </c>
      <c r="CM403" s="1" t="str">
        <f t="shared" si="214"/>
        <v>P</v>
      </c>
      <c r="CN403" s="1" t="str">
        <f t="shared" si="215"/>
        <v>P</v>
      </c>
      <c r="CO403" s="1" t="str">
        <f t="shared" si="216"/>
        <v>P</v>
      </c>
      <c r="CP403" s="1" t="str">
        <f t="shared" si="217"/>
        <v>P</v>
      </c>
      <c r="CQ403" s="1" t="str">
        <f t="shared" si="218"/>
        <v>P</v>
      </c>
      <c r="CR403" s="1" t="str">
        <f t="shared" si="219"/>
        <v>P</v>
      </c>
    </row>
    <row r="404" spans="1:96" x14ac:dyDescent="0.25">
      <c r="A404" s="12">
        <v>401</v>
      </c>
      <c r="B404" s="13">
        <v>101214</v>
      </c>
      <c r="C404" s="14" t="s">
        <v>19</v>
      </c>
      <c r="D404" s="12" t="s">
        <v>10</v>
      </c>
      <c r="E404" s="12" t="s">
        <v>10</v>
      </c>
      <c r="F404" s="12" t="s">
        <v>11</v>
      </c>
      <c r="G404" s="12" t="s">
        <v>10</v>
      </c>
      <c r="H404" s="12" t="s">
        <v>10</v>
      </c>
      <c r="I404" s="12" t="s">
        <v>10</v>
      </c>
      <c r="J404" s="12" t="s">
        <v>10</v>
      </c>
      <c r="K404" s="12" t="s">
        <v>10</v>
      </c>
      <c r="L404" s="12" t="s">
        <v>10</v>
      </c>
      <c r="M404" s="12" t="s">
        <v>11</v>
      </c>
      <c r="N404" s="12" t="s">
        <v>10</v>
      </c>
      <c r="O404" s="12" t="s">
        <v>10</v>
      </c>
      <c r="P404" s="12" t="s">
        <v>10</v>
      </c>
      <c r="Q404" s="12" t="s">
        <v>10</v>
      </c>
      <c r="R404" s="12" t="s">
        <v>10</v>
      </c>
      <c r="S404" s="12" t="s">
        <v>10</v>
      </c>
      <c r="T404" s="12" t="s">
        <v>11</v>
      </c>
      <c r="U404" s="12" t="s">
        <v>10</v>
      </c>
      <c r="V404" s="12" t="s">
        <v>10</v>
      </c>
      <c r="W404" s="12" t="s">
        <v>10</v>
      </c>
      <c r="X404" s="12" t="s">
        <v>10</v>
      </c>
      <c r="Y404" s="12" t="s">
        <v>10</v>
      </c>
      <c r="Z404" s="12" t="s">
        <v>10</v>
      </c>
      <c r="AA404" s="12" t="s">
        <v>11</v>
      </c>
      <c r="AB404" s="12" t="s">
        <v>10</v>
      </c>
      <c r="AC404" s="12" t="s">
        <v>10</v>
      </c>
      <c r="AD404" s="12" t="s">
        <v>10</v>
      </c>
      <c r="AE404" s="12" t="s">
        <v>10</v>
      </c>
      <c r="AF404" s="12" t="s">
        <v>10</v>
      </c>
      <c r="AG404" s="12" t="s">
        <v>10</v>
      </c>
      <c r="AI404" s="17">
        <f>IFERROR(VLOOKUP($B404,'Leave Allowed'!$B$4:$AG$105,AI$1,0),"")</f>
        <v>0</v>
      </c>
      <c r="AJ404" s="17">
        <f>IFERROR(VLOOKUP($B404,'Leave Allowed'!$B$4:$AG$105,AJ$1,0),"")</f>
        <v>0</v>
      </c>
      <c r="AK404" s="17">
        <f>IFERROR(VLOOKUP($B404,'Leave Allowed'!$B$4:$AG$105,AK$1,0),"")</f>
        <v>0</v>
      </c>
      <c r="AL404" s="17">
        <f>IFERROR(VLOOKUP($B404,'Leave Allowed'!$B$4:$AG$105,AL$1,0),"")</f>
        <v>0</v>
      </c>
      <c r="AM404" s="17">
        <f>IFERROR(VLOOKUP($B404,'Leave Allowed'!$B$4:$AG$105,AM$1,0),"")</f>
        <v>0</v>
      </c>
      <c r="AN404" s="17">
        <f>IFERROR(VLOOKUP($B404,'Leave Allowed'!$B$4:$AG$105,AN$1,0),"")</f>
        <v>0</v>
      </c>
      <c r="AO404" s="17">
        <f>IFERROR(VLOOKUP($B404,'Leave Allowed'!$B$4:$AG$105,AO$1,0),"")</f>
        <v>0</v>
      </c>
      <c r="AP404" s="17">
        <f>IFERROR(VLOOKUP($B404,'Leave Allowed'!$B$4:$AG$105,AP$1,0),"")</f>
        <v>0</v>
      </c>
      <c r="AQ404" s="17">
        <f>IFERROR(VLOOKUP($B404,'Leave Allowed'!$B$4:$AG$105,AQ$1,0),"")</f>
        <v>0</v>
      </c>
      <c r="AR404" s="17">
        <f>IFERROR(VLOOKUP($B404,'Leave Allowed'!$B$4:$AG$105,AR$1,0),"")</f>
        <v>0</v>
      </c>
      <c r="AS404" s="17">
        <f>IFERROR(VLOOKUP($B404,'Leave Allowed'!$B$4:$AG$105,AS$1,0),"")</f>
        <v>0</v>
      </c>
      <c r="AT404" s="17">
        <f>IFERROR(VLOOKUP($B404,'Leave Allowed'!$B$4:$AG$105,AT$1,0),"")</f>
        <v>0</v>
      </c>
      <c r="AU404" s="17">
        <f>IFERROR(VLOOKUP($B404,'Leave Allowed'!$B$4:$AG$105,AU$1,0),"")</f>
        <v>0</v>
      </c>
      <c r="AV404" s="17">
        <f>IFERROR(VLOOKUP($B404,'Leave Allowed'!$B$4:$AG$105,AV$1,0),"")</f>
        <v>0</v>
      </c>
      <c r="AW404" s="17">
        <f>IFERROR(VLOOKUP($B404,'Leave Allowed'!$B$4:$AG$105,AW$1,0),"")</f>
        <v>0</v>
      </c>
      <c r="AX404" s="17">
        <f>IFERROR(VLOOKUP($B404,'Leave Allowed'!$B$4:$AG$105,AX$1,0),"")</f>
        <v>0</v>
      </c>
      <c r="AY404" s="17">
        <f>IFERROR(VLOOKUP($B404,'Leave Allowed'!$B$4:$AG$105,AY$1,0),"")</f>
        <v>0</v>
      </c>
      <c r="AZ404" s="17">
        <f>IFERROR(VLOOKUP($B404,'Leave Allowed'!$B$4:$AG$105,AZ$1,0),"")</f>
        <v>0</v>
      </c>
      <c r="BA404" s="17">
        <f>IFERROR(VLOOKUP($B404,'Leave Allowed'!$B$4:$AG$105,BA$1,0),"")</f>
        <v>0</v>
      </c>
      <c r="BB404" s="17">
        <f>IFERROR(VLOOKUP($B404,'Leave Allowed'!$B$4:$AG$105,BB$1,0),"")</f>
        <v>0</v>
      </c>
      <c r="BC404" s="17">
        <f>IFERROR(VLOOKUP($B404,'Leave Allowed'!$B$4:$AG$105,BC$1,0),"")</f>
        <v>0</v>
      </c>
      <c r="BD404" s="17">
        <f>IFERROR(VLOOKUP($B404,'Leave Allowed'!$B$4:$AG$105,BD$1,0),"")</f>
        <v>0</v>
      </c>
      <c r="BE404" s="17">
        <f>IFERROR(VLOOKUP($B404,'Leave Allowed'!$B$4:$AG$105,BE$1,0),"")</f>
        <v>0</v>
      </c>
      <c r="BF404" s="17">
        <f>IFERROR(VLOOKUP($B404,'Leave Allowed'!$B$4:$AG$105,BF$1,0),"")</f>
        <v>0</v>
      </c>
      <c r="BG404" s="17">
        <f>IFERROR(VLOOKUP($B404,'Leave Allowed'!$B$4:$AG$105,BG$1,0),"")</f>
        <v>0</v>
      </c>
      <c r="BH404" s="17">
        <f>IFERROR(VLOOKUP($B404,'Leave Allowed'!$B$4:$AG$105,BH$1,0),"")</f>
        <v>0</v>
      </c>
      <c r="BI404" s="17">
        <f>IFERROR(VLOOKUP($B404,'Leave Allowed'!$B$4:$AG$105,BI$1,0),"")</f>
        <v>0</v>
      </c>
      <c r="BJ404" s="17">
        <f>IFERROR(VLOOKUP($B404,'Leave Allowed'!$B$4:$AG$105,BJ$1,0),"")</f>
        <v>0</v>
      </c>
      <c r="BK404" s="17">
        <f>IFERROR(VLOOKUP($B404,'Leave Allowed'!$B$4:$AG$105,BK$1,0),"")</f>
        <v>0</v>
      </c>
      <c r="BL404" s="17">
        <f>IFERROR(VLOOKUP($B404,'Leave Allowed'!$B$4:$AG$105,BL$1,0),"")</f>
        <v>0</v>
      </c>
      <c r="BO404" s="1" t="str">
        <f t="shared" si="190"/>
        <v>P</v>
      </c>
      <c r="BP404" s="1" t="str">
        <f t="shared" si="191"/>
        <v>P</v>
      </c>
      <c r="BQ404" s="1" t="str">
        <f t="shared" si="192"/>
        <v>OFF</v>
      </c>
      <c r="BR404" s="1" t="str">
        <f t="shared" si="193"/>
        <v>P</v>
      </c>
      <c r="BS404" s="1" t="str">
        <f t="shared" si="194"/>
        <v>P</v>
      </c>
      <c r="BT404" s="1" t="str">
        <f t="shared" si="195"/>
        <v>P</v>
      </c>
      <c r="BU404" s="1" t="str">
        <f t="shared" si="196"/>
        <v>P</v>
      </c>
      <c r="BV404" s="1" t="str">
        <f t="shared" si="197"/>
        <v>P</v>
      </c>
      <c r="BW404" s="1" t="str">
        <f t="shared" si="198"/>
        <v>P</v>
      </c>
      <c r="BX404" s="1" t="str">
        <f t="shared" si="199"/>
        <v>OFF</v>
      </c>
      <c r="BY404" s="1" t="str">
        <f t="shared" si="200"/>
        <v>P</v>
      </c>
      <c r="BZ404" s="1" t="str">
        <f t="shared" si="201"/>
        <v>P</v>
      </c>
      <c r="CA404" s="1" t="str">
        <f t="shared" si="202"/>
        <v>P</v>
      </c>
      <c r="CB404" s="1" t="str">
        <f t="shared" si="203"/>
        <v>P</v>
      </c>
      <c r="CC404" s="1" t="str">
        <f t="shared" si="204"/>
        <v>P</v>
      </c>
      <c r="CD404" s="1" t="str">
        <f t="shared" si="205"/>
        <v>P</v>
      </c>
      <c r="CE404" s="1" t="str">
        <f t="shared" si="206"/>
        <v>OFF</v>
      </c>
      <c r="CF404" s="1" t="str">
        <f t="shared" si="207"/>
        <v>P</v>
      </c>
      <c r="CG404" s="1" t="str">
        <f t="shared" si="208"/>
        <v>P</v>
      </c>
      <c r="CH404" s="1" t="str">
        <f t="shared" si="209"/>
        <v>P</v>
      </c>
      <c r="CI404" s="1" t="str">
        <f t="shared" si="210"/>
        <v>P</v>
      </c>
      <c r="CJ404" s="1" t="str">
        <f t="shared" si="211"/>
        <v>P</v>
      </c>
      <c r="CK404" s="1" t="str">
        <f t="shared" si="212"/>
        <v>P</v>
      </c>
      <c r="CL404" s="1" t="str">
        <f t="shared" si="213"/>
        <v>OFF</v>
      </c>
      <c r="CM404" s="1" t="str">
        <f t="shared" si="214"/>
        <v>P</v>
      </c>
      <c r="CN404" s="1" t="str">
        <f t="shared" si="215"/>
        <v>P</v>
      </c>
      <c r="CO404" s="1" t="str">
        <f t="shared" si="216"/>
        <v>P</v>
      </c>
      <c r="CP404" s="1" t="str">
        <f t="shared" si="217"/>
        <v>P</v>
      </c>
      <c r="CQ404" s="1" t="str">
        <f t="shared" si="218"/>
        <v>P</v>
      </c>
      <c r="CR404" s="1" t="str">
        <f t="shared" si="219"/>
        <v>P</v>
      </c>
    </row>
    <row r="405" spans="1:96" x14ac:dyDescent="0.25">
      <c r="A405" s="12">
        <v>402</v>
      </c>
      <c r="B405" s="13">
        <v>100926</v>
      </c>
      <c r="C405" s="14" t="s">
        <v>20</v>
      </c>
      <c r="D405" s="12" t="s">
        <v>10</v>
      </c>
      <c r="E405" s="12" t="s">
        <v>10</v>
      </c>
      <c r="F405" s="12" t="s">
        <v>11</v>
      </c>
      <c r="G405" s="12" t="s">
        <v>10</v>
      </c>
      <c r="H405" s="12" t="s">
        <v>10</v>
      </c>
      <c r="I405" s="12" t="s">
        <v>10</v>
      </c>
      <c r="J405" s="12" t="s">
        <v>10</v>
      </c>
      <c r="K405" s="12" t="s">
        <v>10</v>
      </c>
      <c r="L405" s="12" t="s">
        <v>10</v>
      </c>
      <c r="M405" s="12" t="s">
        <v>11</v>
      </c>
      <c r="N405" s="12" t="s">
        <v>10</v>
      </c>
      <c r="O405" s="12" t="s">
        <v>10</v>
      </c>
      <c r="P405" s="12" t="s">
        <v>10</v>
      </c>
      <c r="Q405" s="12" t="s">
        <v>10</v>
      </c>
      <c r="R405" s="12" t="s">
        <v>10</v>
      </c>
      <c r="S405" s="12" t="s">
        <v>10</v>
      </c>
      <c r="T405" s="12" t="s">
        <v>11</v>
      </c>
      <c r="U405" s="12" t="s">
        <v>10</v>
      </c>
      <c r="V405" s="12" t="s">
        <v>10</v>
      </c>
      <c r="W405" s="12" t="s">
        <v>10</v>
      </c>
      <c r="X405" s="12" t="s">
        <v>10</v>
      </c>
      <c r="Y405" s="12" t="s">
        <v>10</v>
      </c>
      <c r="Z405" s="12" t="s">
        <v>10</v>
      </c>
      <c r="AA405" s="12" t="s">
        <v>11</v>
      </c>
      <c r="AB405" s="12" t="s">
        <v>10</v>
      </c>
      <c r="AC405" s="12" t="s">
        <v>15</v>
      </c>
      <c r="AD405" s="12" t="s">
        <v>10</v>
      </c>
      <c r="AE405" s="12" t="s">
        <v>15</v>
      </c>
      <c r="AF405" s="12" t="s">
        <v>15</v>
      </c>
      <c r="AG405" s="12" t="s">
        <v>10</v>
      </c>
      <c r="AI405" s="17" t="str">
        <f>IFERROR(VLOOKUP($B405,'Leave Allowed'!$B$4:$AG$105,AI$1,0),"")</f>
        <v/>
      </c>
      <c r="AJ405" s="17" t="str">
        <f>IFERROR(VLOOKUP($B405,'Leave Allowed'!$B$4:$AG$105,AJ$1,0),"")</f>
        <v/>
      </c>
      <c r="AK405" s="17" t="str">
        <f>IFERROR(VLOOKUP($B405,'Leave Allowed'!$B$4:$AG$105,AK$1,0),"")</f>
        <v/>
      </c>
      <c r="AL405" s="17" t="str">
        <f>IFERROR(VLOOKUP($B405,'Leave Allowed'!$B$4:$AG$105,AL$1,0),"")</f>
        <v/>
      </c>
      <c r="AM405" s="17" t="str">
        <f>IFERROR(VLOOKUP($B405,'Leave Allowed'!$B$4:$AG$105,AM$1,0),"")</f>
        <v/>
      </c>
      <c r="AN405" s="17" t="str">
        <f>IFERROR(VLOOKUP($B405,'Leave Allowed'!$B$4:$AG$105,AN$1,0),"")</f>
        <v/>
      </c>
      <c r="AO405" s="17" t="str">
        <f>IFERROR(VLOOKUP($B405,'Leave Allowed'!$B$4:$AG$105,AO$1,0),"")</f>
        <v/>
      </c>
      <c r="AP405" s="17" t="str">
        <f>IFERROR(VLOOKUP($B405,'Leave Allowed'!$B$4:$AG$105,AP$1,0),"")</f>
        <v/>
      </c>
      <c r="AQ405" s="17" t="str">
        <f>IFERROR(VLOOKUP($B405,'Leave Allowed'!$B$4:$AG$105,AQ$1,0),"")</f>
        <v/>
      </c>
      <c r="AR405" s="17" t="str">
        <f>IFERROR(VLOOKUP($B405,'Leave Allowed'!$B$4:$AG$105,AR$1,0),"")</f>
        <v/>
      </c>
      <c r="AS405" s="17" t="str">
        <f>IFERROR(VLOOKUP($B405,'Leave Allowed'!$B$4:$AG$105,AS$1,0),"")</f>
        <v/>
      </c>
      <c r="AT405" s="17" t="str">
        <f>IFERROR(VLOOKUP($B405,'Leave Allowed'!$B$4:$AG$105,AT$1,0),"")</f>
        <v/>
      </c>
      <c r="AU405" s="17" t="str">
        <f>IFERROR(VLOOKUP($B405,'Leave Allowed'!$B$4:$AG$105,AU$1,0),"")</f>
        <v/>
      </c>
      <c r="AV405" s="17" t="str">
        <f>IFERROR(VLOOKUP($B405,'Leave Allowed'!$B$4:$AG$105,AV$1,0),"")</f>
        <v/>
      </c>
      <c r="AW405" s="17" t="str">
        <f>IFERROR(VLOOKUP($B405,'Leave Allowed'!$B$4:$AG$105,AW$1,0),"")</f>
        <v/>
      </c>
      <c r="AX405" s="17" t="str">
        <f>IFERROR(VLOOKUP($B405,'Leave Allowed'!$B$4:$AG$105,AX$1,0),"")</f>
        <v/>
      </c>
      <c r="AY405" s="17" t="str">
        <f>IFERROR(VLOOKUP($B405,'Leave Allowed'!$B$4:$AG$105,AY$1,0),"")</f>
        <v/>
      </c>
      <c r="AZ405" s="17" t="str">
        <f>IFERROR(VLOOKUP($B405,'Leave Allowed'!$B$4:$AG$105,AZ$1,0),"")</f>
        <v/>
      </c>
      <c r="BA405" s="17" t="str">
        <f>IFERROR(VLOOKUP($B405,'Leave Allowed'!$B$4:$AG$105,BA$1,0),"")</f>
        <v/>
      </c>
      <c r="BB405" s="17" t="str">
        <f>IFERROR(VLOOKUP($B405,'Leave Allowed'!$B$4:$AG$105,BB$1,0),"")</f>
        <v/>
      </c>
      <c r="BC405" s="17" t="str">
        <f>IFERROR(VLOOKUP($B405,'Leave Allowed'!$B$4:$AG$105,BC$1,0),"")</f>
        <v/>
      </c>
      <c r="BD405" s="17" t="str">
        <f>IFERROR(VLOOKUP($B405,'Leave Allowed'!$B$4:$AG$105,BD$1,0),"")</f>
        <v/>
      </c>
      <c r="BE405" s="17" t="str">
        <f>IFERROR(VLOOKUP($B405,'Leave Allowed'!$B$4:$AG$105,BE$1,0),"")</f>
        <v/>
      </c>
      <c r="BF405" s="17" t="str">
        <f>IFERROR(VLOOKUP($B405,'Leave Allowed'!$B$4:$AG$105,BF$1,0),"")</f>
        <v/>
      </c>
      <c r="BG405" s="17" t="str">
        <f>IFERROR(VLOOKUP($B405,'Leave Allowed'!$B$4:$AG$105,BG$1,0),"")</f>
        <v/>
      </c>
      <c r="BH405" s="17" t="str">
        <f>IFERROR(VLOOKUP($B405,'Leave Allowed'!$B$4:$AG$105,BH$1,0),"")</f>
        <v/>
      </c>
      <c r="BI405" s="17" t="str">
        <f>IFERROR(VLOOKUP($B405,'Leave Allowed'!$B$4:$AG$105,BI$1,0),"")</f>
        <v/>
      </c>
      <c r="BJ405" s="17" t="str">
        <f>IFERROR(VLOOKUP($B405,'Leave Allowed'!$B$4:$AG$105,BJ$1,0),"")</f>
        <v/>
      </c>
      <c r="BK405" s="17" t="str">
        <f>IFERROR(VLOOKUP($B405,'Leave Allowed'!$B$4:$AG$105,BK$1,0),"")</f>
        <v/>
      </c>
      <c r="BL405" s="17" t="str">
        <f>IFERROR(VLOOKUP($B405,'Leave Allowed'!$B$4:$AG$105,BL$1,0),"")</f>
        <v/>
      </c>
      <c r="BO405" s="1" t="str">
        <f t="shared" si="190"/>
        <v>P</v>
      </c>
      <c r="BP405" s="1" t="str">
        <f t="shared" si="191"/>
        <v>P</v>
      </c>
      <c r="BQ405" s="1" t="str">
        <f t="shared" si="192"/>
        <v>OFF</v>
      </c>
      <c r="BR405" s="1" t="str">
        <f t="shared" si="193"/>
        <v>P</v>
      </c>
      <c r="BS405" s="1" t="str">
        <f t="shared" si="194"/>
        <v>P</v>
      </c>
      <c r="BT405" s="1" t="str">
        <f t="shared" si="195"/>
        <v>P</v>
      </c>
      <c r="BU405" s="1" t="str">
        <f t="shared" si="196"/>
        <v>P</v>
      </c>
      <c r="BV405" s="1" t="str">
        <f t="shared" si="197"/>
        <v>P</v>
      </c>
      <c r="BW405" s="1" t="str">
        <f t="shared" si="198"/>
        <v>P</v>
      </c>
      <c r="BX405" s="1" t="str">
        <f t="shared" si="199"/>
        <v>OFF</v>
      </c>
      <c r="BY405" s="1" t="str">
        <f t="shared" si="200"/>
        <v>P</v>
      </c>
      <c r="BZ405" s="1" t="str">
        <f t="shared" si="201"/>
        <v>P</v>
      </c>
      <c r="CA405" s="1" t="str">
        <f t="shared" si="202"/>
        <v>P</v>
      </c>
      <c r="CB405" s="1" t="str">
        <f t="shared" si="203"/>
        <v>P</v>
      </c>
      <c r="CC405" s="1" t="str">
        <f t="shared" si="204"/>
        <v>P</v>
      </c>
      <c r="CD405" s="1" t="str">
        <f t="shared" si="205"/>
        <v>P</v>
      </c>
      <c r="CE405" s="1" t="str">
        <f t="shared" si="206"/>
        <v>OFF</v>
      </c>
      <c r="CF405" s="1" t="str">
        <f t="shared" si="207"/>
        <v>P</v>
      </c>
      <c r="CG405" s="1" t="str">
        <f t="shared" si="208"/>
        <v>P</v>
      </c>
      <c r="CH405" s="1" t="str">
        <f t="shared" si="209"/>
        <v>P</v>
      </c>
      <c r="CI405" s="1" t="str">
        <f t="shared" si="210"/>
        <v>P</v>
      </c>
      <c r="CJ405" s="1" t="str">
        <f t="shared" si="211"/>
        <v>P</v>
      </c>
      <c r="CK405" s="1" t="str">
        <f t="shared" si="212"/>
        <v>P</v>
      </c>
      <c r="CL405" s="1" t="str">
        <f t="shared" si="213"/>
        <v>OFF</v>
      </c>
      <c r="CM405" s="1" t="str">
        <f t="shared" si="214"/>
        <v>P</v>
      </c>
      <c r="CN405" s="1" t="str">
        <f t="shared" si="215"/>
        <v>A</v>
      </c>
      <c r="CO405" s="1" t="str">
        <f t="shared" si="216"/>
        <v>P</v>
      </c>
      <c r="CP405" s="1" t="str">
        <f t="shared" si="217"/>
        <v>A</v>
      </c>
      <c r="CQ405" s="1" t="str">
        <f t="shared" si="218"/>
        <v>A</v>
      </c>
      <c r="CR405" s="1" t="str">
        <f t="shared" si="219"/>
        <v>P</v>
      </c>
    </row>
    <row r="406" spans="1:96" x14ac:dyDescent="0.25">
      <c r="A406" s="12">
        <v>403</v>
      </c>
      <c r="B406" s="13">
        <v>102729</v>
      </c>
      <c r="C406" s="14" t="s">
        <v>21</v>
      </c>
      <c r="D406" s="12" t="s">
        <v>10</v>
      </c>
      <c r="E406" s="12" t="s">
        <v>10</v>
      </c>
      <c r="F406" s="12" t="s">
        <v>11</v>
      </c>
      <c r="G406" s="12" t="s">
        <v>10</v>
      </c>
      <c r="H406" s="12" t="s">
        <v>10</v>
      </c>
      <c r="I406" s="12" t="s">
        <v>10</v>
      </c>
      <c r="J406" s="12" t="s">
        <v>10</v>
      </c>
      <c r="K406" s="12" t="s">
        <v>10</v>
      </c>
      <c r="L406" s="12" t="s">
        <v>10</v>
      </c>
      <c r="M406" s="12" t="s">
        <v>11</v>
      </c>
      <c r="N406" s="12" t="s">
        <v>10</v>
      </c>
      <c r="O406" s="12" t="s">
        <v>10</v>
      </c>
      <c r="P406" s="12" t="s">
        <v>10</v>
      </c>
      <c r="Q406" s="12" t="s">
        <v>10</v>
      </c>
      <c r="R406" s="12" t="s">
        <v>15</v>
      </c>
      <c r="S406" s="12" t="s">
        <v>10</v>
      </c>
      <c r="T406" s="12" t="s">
        <v>11</v>
      </c>
      <c r="U406" s="12" t="s">
        <v>10</v>
      </c>
      <c r="V406" s="12" t="s">
        <v>10</v>
      </c>
      <c r="W406" s="12" t="s">
        <v>10</v>
      </c>
      <c r="X406" s="12" t="s">
        <v>10</v>
      </c>
      <c r="Y406" s="12" t="s">
        <v>10</v>
      </c>
      <c r="Z406" s="12" t="s">
        <v>10</v>
      </c>
      <c r="AA406" s="12" t="s">
        <v>11</v>
      </c>
      <c r="AB406" s="12" t="s">
        <v>10</v>
      </c>
      <c r="AC406" s="12" t="s">
        <v>10</v>
      </c>
      <c r="AD406" s="12" t="s">
        <v>10</v>
      </c>
      <c r="AE406" s="12" t="s">
        <v>10</v>
      </c>
      <c r="AF406" s="12" t="s">
        <v>10</v>
      </c>
      <c r="AG406" s="12" t="s">
        <v>10</v>
      </c>
      <c r="AI406" s="17" t="str">
        <f>IFERROR(VLOOKUP($B406,'Leave Allowed'!$B$4:$AG$105,AI$1,0),"")</f>
        <v/>
      </c>
      <c r="AJ406" s="17" t="str">
        <f>IFERROR(VLOOKUP($B406,'Leave Allowed'!$B$4:$AG$105,AJ$1,0),"")</f>
        <v/>
      </c>
      <c r="AK406" s="17" t="str">
        <f>IFERROR(VLOOKUP($B406,'Leave Allowed'!$B$4:$AG$105,AK$1,0),"")</f>
        <v/>
      </c>
      <c r="AL406" s="17" t="str">
        <f>IFERROR(VLOOKUP($B406,'Leave Allowed'!$B$4:$AG$105,AL$1,0),"")</f>
        <v/>
      </c>
      <c r="AM406" s="17" t="str">
        <f>IFERROR(VLOOKUP($B406,'Leave Allowed'!$B$4:$AG$105,AM$1,0),"")</f>
        <v/>
      </c>
      <c r="AN406" s="17" t="str">
        <f>IFERROR(VLOOKUP($B406,'Leave Allowed'!$B$4:$AG$105,AN$1,0),"")</f>
        <v/>
      </c>
      <c r="AO406" s="17" t="str">
        <f>IFERROR(VLOOKUP($B406,'Leave Allowed'!$B$4:$AG$105,AO$1,0),"")</f>
        <v/>
      </c>
      <c r="AP406" s="17" t="str">
        <f>IFERROR(VLOOKUP($B406,'Leave Allowed'!$B$4:$AG$105,AP$1,0),"")</f>
        <v/>
      </c>
      <c r="AQ406" s="17" t="str">
        <f>IFERROR(VLOOKUP($B406,'Leave Allowed'!$B$4:$AG$105,AQ$1,0),"")</f>
        <v/>
      </c>
      <c r="AR406" s="17" t="str">
        <f>IFERROR(VLOOKUP($B406,'Leave Allowed'!$B$4:$AG$105,AR$1,0),"")</f>
        <v/>
      </c>
      <c r="AS406" s="17" t="str">
        <f>IFERROR(VLOOKUP($B406,'Leave Allowed'!$B$4:$AG$105,AS$1,0),"")</f>
        <v/>
      </c>
      <c r="AT406" s="17" t="str">
        <f>IFERROR(VLOOKUP($B406,'Leave Allowed'!$B$4:$AG$105,AT$1,0),"")</f>
        <v/>
      </c>
      <c r="AU406" s="17" t="str">
        <f>IFERROR(VLOOKUP($B406,'Leave Allowed'!$B$4:$AG$105,AU$1,0),"")</f>
        <v/>
      </c>
      <c r="AV406" s="17" t="str">
        <f>IFERROR(VLOOKUP($B406,'Leave Allowed'!$B$4:$AG$105,AV$1,0),"")</f>
        <v/>
      </c>
      <c r="AW406" s="17" t="str">
        <f>IFERROR(VLOOKUP($B406,'Leave Allowed'!$B$4:$AG$105,AW$1,0),"")</f>
        <v/>
      </c>
      <c r="AX406" s="17" t="str">
        <f>IFERROR(VLOOKUP($B406,'Leave Allowed'!$B$4:$AG$105,AX$1,0),"")</f>
        <v/>
      </c>
      <c r="AY406" s="17" t="str">
        <f>IFERROR(VLOOKUP($B406,'Leave Allowed'!$B$4:$AG$105,AY$1,0),"")</f>
        <v/>
      </c>
      <c r="AZ406" s="17" t="str">
        <f>IFERROR(VLOOKUP($B406,'Leave Allowed'!$B$4:$AG$105,AZ$1,0),"")</f>
        <v/>
      </c>
      <c r="BA406" s="17" t="str">
        <f>IFERROR(VLOOKUP($B406,'Leave Allowed'!$B$4:$AG$105,BA$1,0),"")</f>
        <v/>
      </c>
      <c r="BB406" s="17" t="str">
        <f>IFERROR(VLOOKUP($B406,'Leave Allowed'!$B$4:$AG$105,BB$1,0),"")</f>
        <v/>
      </c>
      <c r="BC406" s="17" t="str">
        <f>IFERROR(VLOOKUP($B406,'Leave Allowed'!$B$4:$AG$105,BC$1,0),"")</f>
        <v/>
      </c>
      <c r="BD406" s="17" t="str">
        <f>IFERROR(VLOOKUP($B406,'Leave Allowed'!$B$4:$AG$105,BD$1,0),"")</f>
        <v/>
      </c>
      <c r="BE406" s="17" t="str">
        <f>IFERROR(VLOOKUP($B406,'Leave Allowed'!$B$4:$AG$105,BE$1,0),"")</f>
        <v/>
      </c>
      <c r="BF406" s="17" t="str">
        <f>IFERROR(VLOOKUP($B406,'Leave Allowed'!$B$4:$AG$105,BF$1,0),"")</f>
        <v/>
      </c>
      <c r="BG406" s="17" t="str">
        <f>IFERROR(VLOOKUP($B406,'Leave Allowed'!$B$4:$AG$105,BG$1,0),"")</f>
        <v/>
      </c>
      <c r="BH406" s="17" t="str">
        <f>IFERROR(VLOOKUP($B406,'Leave Allowed'!$B$4:$AG$105,BH$1,0),"")</f>
        <v/>
      </c>
      <c r="BI406" s="17" t="str">
        <f>IFERROR(VLOOKUP($B406,'Leave Allowed'!$B$4:$AG$105,BI$1,0),"")</f>
        <v/>
      </c>
      <c r="BJ406" s="17" t="str">
        <f>IFERROR(VLOOKUP($B406,'Leave Allowed'!$B$4:$AG$105,BJ$1,0),"")</f>
        <v/>
      </c>
      <c r="BK406" s="17" t="str">
        <f>IFERROR(VLOOKUP($B406,'Leave Allowed'!$B$4:$AG$105,BK$1,0),"")</f>
        <v/>
      </c>
      <c r="BL406" s="17" t="str">
        <f>IFERROR(VLOOKUP($B406,'Leave Allowed'!$B$4:$AG$105,BL$1,0),"")</f>
        <v/>
      </c>
      <c r="BO406" s="1" t="str">
        <f t="shared" si="190"/>
        <v>P</v>
      </c>
      <c r="BP406" s="1" t="str">
        <f t="shared" si="191"/>
        <v>P</v>
      </c>
      <c r="BQ406" s="1" t="str">
        <f t="shared" si="192"/>
        <v>OFF</v>
      </c>
      <c r="BR406" s="1" t="str">
        <f t="shared" si="193"/>
        <v>P</v>
      </c>
      <c r="BS406" s="1" t="str">
        <f t="shared" si="194"/>
        <v>P</v>
      </c>
      <c r="BT406" s="1" t="str">
        <f t="shared" si="195"/>
        <v>P</v>
      </c>
      <c r="BU406" s="1" t="str">
        <f t="shared" si="196"/>
        <v>P</v>
      </c>
      <c r="BV406" s="1" t="str">
        <f t="shared" si="197"/>
        <v>P</v>
      </c>
      <c r="BW406" s="1" t="str">
        <f t="shared" si="198"/>
        <v>P</v>
      </c>
      <c r="BX406" s="1" t="str">
        <f t="shared" si="199"/>
        <v>OFF</v>
      </c>
      <c r="BY406" s="1" t="str">
        <f t="shared" si="200"/>
        <v>P</v>
      </c>
      <c r="BZ406" s="1" t="str">
        <f t="shared" si="201"/>
        <v>P</v>
      </c>
      <c r="CA406" s="1" t="str">
        <f t="shared" si="202"/>
        <v>P</v>
      </c>
      <c r="CB406" s="1" t="str">
        <f t="shared" si="203"/>
        <v>P</v>
      </c>
      <c r="CC406" s="1" t="str">
        <f t="shared" si="204"/>
        <v>A</v>
      </c>
      <c r="CD406" s="1" t="str">
        <f t="shared" si="205"/>
        <v>P</v>
      </c>
      <c r="CE406" s="1" t="str">
        <f t="shared" si="206"/>
        <v>OFF</v>
      </c>
      <c r="CF406" s="1" t="str">
        <f t="shared" si="207"/>
        <v>P</v>
      </c>
      <c r="CG406" s="1" t="str">
        <f t="shared" si="208"/>
        <v>P</v>
      </c>
      <c r="CH406" s="1" t="str">
        <f t="shared" si="209"/>
        <v>P</v>
      </c>
      <c r="CI406" s="1" t="str">
        <f t="shared" si="210"/>
        <v>P</v>
      </c>
      <c r="CJ406" s="1" t="str">
        <f t="shared" si="211"/>
        <v>P</v>
      </c>
      <c r="CK406" s="1" t="str">
        <f t="shared" si="212"/>
        <v>P</v>
      </c>
      <c r="CL406" s="1" t="str">
        <f t="shared" si="213"/>
        <v>OFF</v>
      </c>
      <c r="CM406" s="1" t="str">
        <f t="shared" si="214"/>
        <v>P</v>
      </c>
      <c r="CN406" s="1" t="str">
        <f t="shared" si="215"/>
        <v>P</v>
      </c>
      <c r="CO406" s="1" t="str">
        <f t="shared" si="216"/>
        <v>P</v>
      </c>
      <c r="CP406" s="1" t="str">
        <f t="shared" si="217"/>
        <v>P</v>
      </c>
      <c r="CQ406" s="1" t="str">
        <f t="shared" si="218"/>
        <v>P</v>
      </c>
      <c r="CR406" s="1" t="str">
        <f t="shared" si="219"/>
        <v>P</v>
      </c>
    </row>
    <row r="407" spans="1:96" x14ac:dyDescent="0.25">
      <c r="A407" s="12">
        <v>404</v>
      </c>
      <c r="B407" s="13">
        <v>101815</v>
      </c>
      <c r="C407" s="14" t="s">
        <v>22</v>
      </c>
      <c r="D407" s="12" t="s">
        <v>10</v>
      </c>
      <c r="E407" s="12" t="s">
        <v>10</v>
      </c>
      <c r="F407" s="12" t="s">
        <v>11</v>
      </c>
      <c r="G407" s="12" t="s">
        <v>10</v>
      </c>
      <c r="H407" s="12" t="s">
        <v>10</v>
      </c>
      <c r="I407" s="12" t="s">
        <v>10</v>
      </c>
      <c r="J407" s="12" t="s">
        <v>10</v>
      </c>
      <c r="K407" s="12" t="s">
        <v>10</v>
      </c>
      <c r="L407" s="12" t="s">
        <v>10</v>
      </c>
      <c r="M407" s="12" t="s">
        <v>11</v>
      </c>
      <c r="N407" s="12" t="s">
        <v>10</v>
      </c>
      <c r="O407" s="12" t="s">
        <v>15</v>
      </c>
      <c r="P407" s="12" t="s">
        <v>10</v>
      </c>
      <c r="Q407" s="12" t="s">
        <v>10</v>
      </c>
      <c r="R407" s="12" t="s">
        <v>10</v>
      </c>
      <c r="S407" s="12" t="s">
        <v>10</v>
      </c>
      <c r="T407" s="12" t="s">
        <v>11</v>
      </c>
      <c r="U407" s="12" t="s">
        <v>10</v>
      </c>
      <c r="V407" s="12" t="s">
        <v>10</v>
      </c>
      <c r="W407" s="12" t="s">
        <v>10</v>
      </c>
      <c r="X407" s="12" t="s">
        <v>15</v>
      </c>
      <c r="Y407" s="12" t="s">
        <v>10</v>
      </c>
      <c r="Z407" s="12" t="s">
        <v>10</v>
      </c>
      <c r="AA407" s="12" t="s">
        <v>11</v>
      </c>
      <c r="AB407" s="12" t="s">
        <v>10</v>
      </c>
      <c r="AC407" s="12" t="s">
        <v>10</v>
      </c>
      <c r="AD407" s="12" t="s">
        <v>10</v>
      </c>
      <c r="AE407" s="12" t="s">
        <v>15</v>
      </c>
      <c r="AF407" s="12" t="s">
        <v>10</v>
      </c>
      <c r="AG407" s="12" t="s">
        <v>10</v>
      </c>
      <c r="AI407" s="17" t="str">
        <f>IFERROR(VLOOKUP($B407,'Leave Allowed'!$B$4:$AG$105,AI$1,0),"")</f>
        <v/>
      </c>
      <c r="AJ407" s="17" t="str">
        <f>IFERROR(VLOOKUP($B407,'Leave Allowed'!$B$4:$AG$105,AJ$1,0),"")</f>
        <v/>
      </c>
      <c r="AK407" s="17" t="str">
        <f>IFERROR(VLOOKUP($B407,'Leave Allowed'!$B$4:$AG$105,AK$1,0),"")</f>
        <v/>
      </c>
      <c r="AL407" s="17" t="str">
        <f>IFERROR(VLOOKUP($B407,'Leave Allowed'!$B$4:$AG$105,AL$1,0),"")</f>
        <v/>
      </c>
      <c r="AM407" s="17" t="str">
        <f>IFERROR(VLOOKUP($B407,'Leave Allowed'!$B$4:$AG$105,AM$1,0),"")</f>
        <v/>
      </c>
      <c r="AN407" s="17" t="str">
        <f>IFERROR(VLOOKUP($B407,'Leave Allowed'!$B$4:$AG$105,AN$1,0),"")</f>
        <v/>
      </c>
      <c r="AO407" s="17" t="str">
        <f>IFERROR(VLOOKUP($B407,'Leave Allowed'!$B$4:$AG$105,AO$1,0),"")</f>
        <v/>
      </c>
      <c r="AP407" s="17" t="str">
        <f>IFERROR(VLOOKUP($B407,'Leave Allowed'!$B$4:$AG$105,AP$1,0),"")</f>
        <v/>
      </c>
      <c r="AQ407" s="17" t="str">
        <f>IFERROR(VLOOKUP($B407,'Leave Allowed'!$B$4:$AG$105,AQ$1,0),"")</f>
        <v/>
      </c>
      <c r="AR407" s="17" t="str">
        <f>IFERROR(VLOOKUP($B407,'Leave Allowed'!$B$4:$AG$105,AR$1,0),"")</f>
        <v/>
      </c>
      <c r="AS407" s="17" t="str">
        <f>IFERROR(VLOOKUP($B407,'Leave Allowed'!$B$4:$AG$105,AS$1,0),"")</f>
        <v/>
      </c>
      <c r="AT407" s="17" t="str">
        <f>IFERROR(VLOOKUP($B407,'Leave Allowed'!$B$4:$AG$105,AT$1,0),"")</f>
        <v/>
      </c>
      <c r="AU407" s="17" t="str">
        <f>IFERROR(VLOOKUP($B407,'Leave Allowed'!$B$4:$AG$105,AU$1,0),"")</f>
        <v/>
      </c>
      <c r="AV407" s="17" t="str">
        <f>IFERROR(VLOOKUP($B407,'Leave Allowed'!$B$4:$AG$105,AV$1,0),"")</f>
        <v/>
      </c>
      <c r="AW407" s="17" t="str">
        <f>IFERROR(VLOOKUP($B407,'Leave Allowed'!$B$4:$AG$105,AW$1,0),"")</f>
        <v/>
      </c>
      <c r="AX407" s="17" t="str">
        <f>IFERROR(VLOOKUP($B407,'Leave Allowed'!$B$4:$AG$105,AX$1,0),"")</f>
        <v/>
      </c>
      <c r="AY407" s="17" t="str">
        <f>IFERROR(VLOOKUP($B407,'Leave Allowed'!$B$4:$AG$105,AY$1,0),"")</f>
        <v/>
      </c>
      <c r="AZ407" s="17" t="str">
        <f>IFERROR(VLOOKUP($B407,'Leave Allowed'!$B$4:$AG$105,AZ$1,0),"")</f>
        <v/>
      </c>
      <c r="BA407" s="17" t="str">
        <f>IFERROR(VLOOKUP($B407,'Leave Allowed'!$B$4:$AG$105,BA$1,0),"")</f>
        <v/>
      </c>
      <c r="BB407" s="17" t="str">
        <f>IFERROR(VLOOKUP($B407,'Leave Allowed'!$B$4:$AG$105,BB$1,0),"")</f>
        <v/>
      </c>
      <c r="BC407" s="17" t="str">
        <f>IFERROR(VLOOKUP($B407,'Leave Allowed'!$B$4:$AG$105,BC$1,0),"")</f>
        <v/>
      </c>
      <c r="BD407" s="17" t="str">
        <f>IFERROR(VLOOKUP($B407,'Leave Allowed'!$B$4:$AG$105,BD$1,0),"")</f>
        <v/>
      </c>
      <c r="BE407" s="17" t="str">
        <f>IFERROR(VLOOKUP($B407,'Leave Allowed'!$B$4:$AG$105,BE$1,0),"")</f>
        <v/>
      </c>
      <c r="BF407" s="17" t="str">
        <f>IFERROR(VLOOKUP($B407,'Leave Allowed'!$B$4:$AG$105,BF$1,0),"")</f>
        <v/>
      </c>
      <c r="BG407" s="17" t="str">
        <f>IFERROR(VLOOKUP($B407,'Leave Allowed'!$B$4:$AG$105,BG$1,0),"")</f>
        <v/>
      </c>
      <c r="BH407" s="17" t="str">
        <f>IFERROR(VLOOKUP($B407,'Leave Allowed'!$B$4:$AG$105,BH$1,0),"")</f>
        <v/>
      </c>
      <c r="BI407" s="17" t="str">
        <f>IFERROR(VLOOKUP($B407,'Leave Allowed'!$B$4:$AG$105,BI$1,0),"")</f>
        <v/>
      </c>
      <c r="BJ407" s="17" t="str">
        <f>IFERROR(VLOOKUP($B407,'Leave Allowed'!$B$4:$AG$105,BJ$1,0),"")</f>
        <v/>
      </c>
      <c r="BK407" s="17" t="str">
        <f>IFERROR(VLOOKUP($B407,'Leave Allowed'!$B$4:$AG$105,BK$1,0),"")</f>
        <v/>
      </c>
      <c r="BL407" s="17" t="str">
        <f>IFERROR(VLOOKUP($B407,'Leave Allowed'!$B$4:$AG$105,BL$1,0),"")</f>
        <v/>
      </c>
      <c r="BO407" s="1" t="str">
        <f t="shared" si="190"/>
        <v>P</v>
      </c>
      <c r="BP407" s="1" t="str">
        <f t="shared" si="191"/>
        <v>P</v>
      </c>
      <c r="BQ407" s="1" t="str">
        <f t="shared" si="192"/>
        <v>OFF</v>
      </c>
      <c r="BR407" s="1" t="str">
        <f t="shared" si="193"/>
        <v>P</v>
      </c>
      <c r="BS407" s="1" t="str">
        <f t="shared" si="194"/>
        <v>P</v>
      </c>
      <c r="BT407" s="1" t="str">
        <f t="shared" si="195"/>
        <v>P</v>
      </c>
      <c r="BU407" s="1" t="str">
        <f t="shared" si="196"/>
        <v>P</v>
      </c>
      <c r="BV407" s="1" t="str">
        <f t="shared" si="197"/>
        <v>P</v>
      </c>
      <c r="BW407" s="1" t="str">
        <f t="shared" si="198"/>
        <v>P</v>
      </c>
      <c r="BX407" s="1" t="str">
        <f t="shared" si="199"/>
        <v>OFF</v>
      </c>
      <c r="BY407" s="1" t="str">
        <f t="shared" si="200"/>
        <v>P</v>
      </c>
      <c r="BZ407" s="1" t="str">
        <f t="shared" si="201"/>
        <v>A</v>
      </c>
      <c r="CA407" s="1" t="str">
        <f t="shared" si="202"/>
        <v>P</v>
      </c>
      <c r="CB407" s="1" t="str">
        <f t="shared" si="203"/>
        <v>P</v>
      </c>
      <c r="CC407" s="1" t="str">
        <f t="shared" si="204"/>
        <v>P</v>
      </c>
      <c r="CD407" s="1" t="str">
        <f t="shared" si="205"/>
        <v>P</v>
      </c>
      <c r="CE407" s="1" t="str">
        <f t="shared" si="206"/>
        <v>OFF</v>
      </c>
      <c r="CF407" s="1" t="str">
        <f t="shared" si="207"/>
        <v>P</v>
      </c>
      <c r="CG407" s="1" t="str">
        <f t="shared" si="208"/>
        <v>P</v>
      </c>
      <c r="CH407" s="1" t="str">
        <f t="shared" si="209"/>
        <v>P</v>
      </c>
      <c r="CI407" s="1" t="str">
        <f t="shared" si="210"/>
        <v>A</v>
      </c>
      <c r="CJ407" s="1" t="str">
        <f t="shared" si="211"/>
        <v>P</v>
      </c>
      <c r="CK407" s="1" t="str">
        <f t="shared" si="212"/>
        <v>P</v>
      </c>
      <c r="CL407" s="1" t="str">
        <f t="shared" si="213"/>
        <v>OFF</v>
      </c>
      <c r="CM407" s="1" t="str">
        <f t="shared" si="214"/>
        <v>P</v>
      </c>
      <c r="CN407" s="1" t="str">
        <f t="shared" si="215"/>
        <v>P</v>
      </c>
      <c r="CO407" s="1" t="str">
        <f t="shared" si="216"/>
        <v>P</v>
      </c>
      <c r="CP407" s="1" t="str">
        <f t="shared" si="217"/>
        <v>A</v>
      </c>
      <c r="CQ407" s="1" t="str">
        <f t="shared" si="218"/>
        <v>P</v>
      </c>
      <c r="CR407" s="1" t="str">
        <f t="shared" si="219"/>
        <v>P</v>
      </c>
    </row>
    <row r="408" spans="1:96" x14ac:dyDescent="0.25">
      <c r="A408" s="12">
        <v>405</v>
      </c>
      <c r="B408" s="13">
        <v>101819</v>
      </c>
      <c r="C408" s="14" t="s">
        <v>23</v>
      </c>
      <c r="D408" s="12" t="s">
        <v>10</v>
      </c>
      <c r="E408" s="12" t="s">
        <v>10</v>
      </c>
      <c r="F408" s="12" t="s">
        <v>11</v>
      </c>
      <c r="G408" s="12" t="s">
        <v>10</v>
      </c>
      <c r="H408" s="12" t="s">
        <v>10</v>
      </c>
      <c r="I408" s="12" t="s">
        <v>10</v>
      </c>
      <c r="J408" s="12" t="s">
        <v>10</v>
      </c>
      <c r="K408" s="12" t="s">
        <v>10</v>
      </c>
      <c r="L408" s="12" t="s">
        <v>10</v>
      </c>
      <c r="M408" s="12" t="s">
        <v>11</v>
      </c>
      <c r="N408" s="12" t="s">
        <v>10</v>
      </c>
      <c r="O408" s="12" t="s">
        <v>10</v>
      </c>
      <c r="P408" s="12" t="s">
        <v>10</v>
      </c>
      <c r="Q408" s="12" t="s">
        <v>10</v>
      </c>
      <c r="R408" s="12" t="s">
        <v>10</v>
      </c>
      <c r="S408" s="12" t="s">
        <v>10</v>
      </c>
      <c r="T408" s="12" t="s">
        <v>11</v>
      </c>
      <c r="U408" s="12" t="s">
        <v>10</v>
      </c>
      <c r="V408" s="12" t="s">
        <v>10</v>
      </c>
      <c r="W408" s="12" t="s">
        <v>10</v>
      </c>
      <c r="X408" s="12" t="s">
        <v>10</v>
      </c>
      <c r="Y408" s="12" t="s">
        <v>15</v>
      </c>
      <c r="Z408" s="12" t="s">
        <v>10</v>
      </c>
      <c r="AA408" s="12" t="s">
        <v>11</v>
      </c>
      <c r="AB408" s="12" t="s">
        <v>10</v>
      </c>
      <c r="AC408" s="12" t="s">
        <v>10</v>
      </c>
      <c r="AD408" s="12" t="s">
        <v>10</v>
      </c>
      <c r="AE408" s="12" t="s">
        <v>10</v>
      </c>
      <c r="AF408" s="12" t="s">
        <v>10</v>
      </c>
      <c r="AG408" s="12" t="s">
        <v>10</v>
      </c>
      <c r="AI408" s="17" t="str">
        <f>IFERROR(VLOOKUP($B408,'Leave Allowed'!$B$4:$AG$105,AI$1,0),"")</f>
        <v/>
      </c>
      <c r="AJ408" s="17" t="str">
        <f>IFERROR(VLOOKUP($B408,'Leave Allowed'!$B$4:$AG$105,AJ$1,0),"")</f>
        <v/>
      </c>
      <c r="AK408" s="17" t="str">
        <f>IFERROR(VLOOKUP($B408,'Leave Allowed'!$B$4:$AG$105,AK$1,0),"")</f>
        <v/>
      </c>
      <c r="AL408" s="17" t="str">
        <f>IFERROR(VLOOKUP($B408,'Leave Allowed'!$B$4:$AG$105,AL$1,0),"")</f>
        <v/>
      </c>
      <c r="AM408" s="17" t="str">
        <f>IFERROR(VLOOKUP($B408,'Leave Allowed'!$B$4:$AG$105,AM$1,0),"")</f>
        <v/>
      </c>
      <c r="AN408" s="17" t="str">
        <f>IFERROR(VLOOKUP($B408,'Leave Allowed'!$B$4:$AG$105,AN$1,0),"")</f>
        <v/>
      </c>
      <c r="AO408" s="17" t="str">
        <f>IFERROR(VLOOKUP($B408,'Leave Allowed'!$B$4:$AG$105,AO$1,0),"")</f>
        <v/>
      </c>
      <c r="AP408" s="17" t="str">
        <f>IFERROR(VLOOKUP($B408,'Leave Allowed'!$B$4:$AG$105,AP$1,0),"")</f>
        <v/>
      </c>
      <c r="AQ408" s="17" t="str">
        <f>IFERROR(VLOOKUP($B408,'Leave Allowed'!$B$4:$AG$105,AQ$1,0),"")</f>
        <v/>
      </c>
      <c r="AR408" s="17" t="str">
        <f>IFERROR(VLOOKUP($B408,'Leave Allowed'!$B$4:$AG$105,AR$1,0),"")</f>
        <v/>
      </c>
      <c r="AS408" s="17" t="str">
        <f>IFERROR(VLOOKUP($B408,'Leave Allowed'!$B$4:$AG$105,AS$1,0),"")</f>
        <v/>
      </c>
      <c r="AT408" s="17" t="str">
        <f>IFERROR(VLOOKUP($B408,'Leave Allowed'!$B$4:$AG$105,AT$1,0),"")</f>
        <v/>
      </c>
      <c r="AU408" s="17" t="str">
        <f>IFERROR(VLOOKUP($B408,'Leave Allowed'!$B$4:$AG$105,AU$1,0),"")</f>
        <v/>
      </c>
      <c r="AV408" s="17" t="str">
        <f>IFERROR(VLOOKUP($B408,'Leave Allowed'!$B$4:$AG$105,AV$1,0),"")</f>
        <v/>
      </c>
      <c r="AW408" s="17" t="str">
        <f>IFERROR(VLOOKUP($B408,'Leave Allowed'!$B$4:$AG$105,AW$1,0),"")</f>
        <v/>
      </c>
      <c r="AX408" s="17" t="str">
        <f>IFERROR(VLOOKUP($B408,'Leave Allowed'!$B$4:$AG$105,AX$1,0),"")</f>
        <v/>
      </c>
      <c r="AY408" s="17" t="str">
        <f>IFERROR(VLOOKUP($B408,'Leave Allowed'!$B$4:$AG$105,AY$1,0),"")</f>
        <v/>
      </c>
      <c r="AZ408" s="17" t="str">
        <f>IFERROR(VLOOKUP($B408,'Leave Allowed'!$B$4:$AG$105,AZ$1,0),"")</f>
        <v/>
      </c>
      <c r="BA408" s="17" t="str">
        <f>IFERROR(VLOOKUP($B408,'Leave Allowed'!$B$4:$AG$105,BA$1,0),"")</f>
        <v/>
      </c>
      <c r="BB408" s="17" t="str">
        <f>IFERROR(VLOOKUP($B408,'Leave Allowed'!$B$4:$AG$105,BB$1,0),"")</f>
        <v/>
      </c>
      <c r="BC408" s="17" t="str">
        <f>IFERROR(VLOOKUP($B408,'Leave Allowed'!$B$4:$AG$105,BC$1,0),"")</f>
        <v/>
      </c>
      <c r="BD408" s="17" t="str">
        <f>IFERROR(VLOOKUP($B408,'Leave Allowed'!$B$4:$AG$105,BD$1,0),"")</f>
        <v/>
      </c>
      <c r="BE408" s="17" t="str">
        <f>IFERROR(VLOOKUP($B408,'Leave Allowed'!$B$4:$AG$105,BE$1,0),"")</f>
        <v/>
      </c>
      <c r="BF408" s="17" t="str">
        <f>IFERROR(VLOOKUP($B408,'Leave Allowed'!$B$4:$AG$105,BF$1,0),"")</f>
        <v/>
      </c>
      <c r="BG408" s="17" t="str">
        <f>IFERROR(VLOOKUP($B408,'Leave Allowed'!$B$4:$AG$105,BG$1,0),"")</f>
        <v/>
      </c>
      <c r="BH408" s="17" t="str">
        <f>IFERROR(VLOOKUP($B408,'Leave Allowed'!$B$4:$AG$105,BH$1,0),"")</f>
        <v/>
      </c>
      <c r="BI408" s="17" t="str">
        <f>IFERROR(VLOOKUP($B408,'Leave Allowed'!$B$4:$AG$105,BI$1,0),"")</f>
        <v/>
      </c>
      <c r="BJ408" s="17" t="str">
        <f>IFERROR(VLOOKUP($B408,'Leave Allowed'!$B$4:$AG$105,BJ$1,0),"")</f>
        <v/>
      </c>
      <c r="BK408" s="17" t="str">
        <f>IFERROR(VLOOKUP($B408,'Leave Allowed'!$B$4:$AG$105,BK$1,0),"")</f>
        <v/>
      </c>
      <c r="BL408" s="17" t="str">
        <f>IFERROR(VLOOKUP($B408,'Leave Allowed'!$B$4:$AG$105,BL$1,0),"")</f>
        <v/>
      </c>
      <c r="BO408" s="1" t="str">
        <f t="shared" si="190"/>
        <v>P</v>
      </c>
      <c r="BP408" s="1" t="str">
        <f t="shared" si="191"/>
        <v>P</v>
      </c>
      <c r="BQ408" s="1" t="str">
        <f t="shared" si="192"/>
        <v>OFF</v>
      </c>
      <c r="BR408" s="1" t="str">
        <f t="shared" si="193"/>
        <v>P</v>
      </c>
      <c r="BS408" s="1" t="str">
        <f t="shared" si="194"/>
        <v>P</v>
      </c>
      <c r="BT408" s="1" t="str">
        <f t="shared" si="195"/>
        <v>P</v>
      </c>
      <c r="BU408" s="1" t="str">
        <f t="shared" si="196"/>
        <v>P</v>
      </c>
      <c r="BV408" s="1" t="str">
        <f t="shared" si="197"/>
        <v>P</v>
      </c>
      <c r="BW408" s="1" t="str">
        <f t="shared" si="198"/>
        <v>P</v>
      </c>
      <c r="BX408" s="1" t="str">
        <f t="shared" si="199"/>
        <v>OFF</v>
      </c>
      <c r="BY408" s="1" t="str">
        <f t="shared" si="200"/>
        <v>P</v>
      </c>
      <c r="BZ408" s="1" t="str">
        <f t="shared" si="201"/>
        <v>P</v>
      </c>
      <c r="CA408" s="1" t="str">
        <f t="shared" si="202"/>
        <v>P</v>
      </c>
      <c r="CB408" s="1" t="str">
        <f t="shared" si="203"/>
        <v>P</v>
      </c>
      <c r="CC408" s="1" t="str">
        <f t="shared" si="204"/>
        <v>P</v>
      </c>
      <c r="CD408" s="1" t="str">
        <f t="shared" si="205"/>
        <v>P</v>
      </c>
      <c r="CE408" s="1" t="str">
        <f t="shared" si="206"/>
        <v>OFF</v>
      </c>
      <c r="CF408" s="1" t="str">
        <f t="shared" si="207"/>
        <v>P</v>
      </c>
      <c r="CG408" s="1" t="str">
        <f t="shared" si="208"/>
        <v>P</v>
      </c>
      <c r="CH408" s="1" t="str">
        <f t="shared" si="209"/>
        <v>P</v>
      </c>
      <c r="CI408" s="1" t="str">
        <f t="shared" si="210"/>
        <v>P</v>
      </c>
      <c r="CJ408" s="1" t="str">
        <f t="shared" si="211"/>
        <v>A</v>
      </c>
      <c r="CK408" s="1" t="str">
        <f t="shared" si="212"/>
        <v>P</v>
      </c>
      <c r="CL408" s="1" t="str">
        <f t="shared" si="213"/>
        <v>OFF</v>
      </c>
      <c r="CM408" s="1" t="str">
        <f t="shared" si="214"/>
        <v>P</v>
      </c>
      <c r="CN408" s="1" t="str">
        <f t="shared" si="215"/>
        <v>P</v>
      </c>
      <c r="CO408" s="1" t="str">
        <f t="shared" si="216"/>
        <v>P</v>
      </c>
      <c r="CP408" s="1" t="str">
        <f t="shared" si="217"/>
        <v>P</v>
      </c>
      <c r="CQ408" s="1" t="str">
        <f t="shared" si="218"/>
        <v>P</v>
      </c>
      <c r="CR408" s="1" t="str">
        <f t="shared" si="219"/>
        <v>P</v>
      </c>
    </row>
    <row r="409" spans="1:96" x14ac:dyDescent="0.25">
      <c r="A409" s="12">
        <v>406</v>
      </c>
      <c r="B409" s="13">
        <v>96199</v>
      </c>
      <c r="C409" s="14" t="s">
        <v>24</v>
      </c>
      <c r="D409" s="12" t="s">
        <v>10</v>
      </c>
      <c r="E409" s="12" t="s">
        <v>10</v>
      </c>
      <c r="F409" s="12" t="s">
        <v>11</v>
      </c>
      <c r="G409" s="12" t="s">
        <v>10</v>
      </c>
      <c r="H409" s="12" t="s">
        <v>15</v>
      </c>
      <c r="I409" s="12" t="s">
        <v>15</v>
      </c>
      <c r="J409" s="12" t="s">
        <v>15</v>
      </c>
      <c r="K409" s="12" t="s">
        <v>15</v>
      </c>
      <c r="L409" s="12" t="s">
        <v>10</v>
      </c>
      <c r="M409" s="12" t="s">
        <v>11</v>
      </c>
      <c r="N409" s="12" t="s">
        <v>10</v>
      </c>
      <c r="O409" s="12" t="s">
        <v>10</v>
      </c>
      <c r="P409" s="12" t="s">
        <v>10</v>
      </c>
      <c r="Q409" s="12" t="s">
        <v>10</v>
      </c>
      <c r="R409" s="12" t="s">
        <v>10</v>
      </c>
      <c r="S409" s="12" t="s">
        <v>10</v>
      </c>
      <c r="T409" s="12" t="s">
        <v>11</v>
      </c>
      <c r="U409" s="12" t="s">
        <v>10</v>
      </c>
      <c r="V409" s="12" t="s">
        <v>10</v>
      </c>
      <c r="W409" s="12" t="s">
        <v>10</v>
      </c>
      <c r="X409" s="12" t="s">
        <v>10</v>
      </c>
      <c r="Y409" s="12" t="s">
        <v>10</v>
      </c>
      <c r="Z409" s="12" t="s">
        <v>10</v>
      </c>
      <c r="AA409" s="12" t="s">
        <v>11</v>
      </c>
      <c r="AB409" s="12" t="s">
        <v>10</v>
      </c>
      <c r="AC409" s="12" t="s">
        <v>10</v>
      </c>
      <c r="AD409" s="12" t="s">
        <v>10</v>
      </c>
      <c r="AE409" s="12" t="s">
        <v>10</v>
      </c>
      <c r="AF409" s="12" t="s">
        <v>15</v>
      </c>
      <c r="AG409" s="12" t="s">
        <v>10</v>
      </c>
      <c r="AI409" s="17" t="str">
        <f>IFERROR(VLOOKUP($B409,'Leave Allowed'!$B$4:$AG$105,AI$1,0),"")</f>
        <v/>
      </c>
      <c r="AJ409" s="17" t="str">
        <f>IFERROR(VLOOKUP($B409,'Leave Allowed'!$B$4:$AG$105,AJ$1,0),"")</f>
        <v/>
      </c>
      <c r="AK409" s="17" t="str">
        <f>IFERROR(VLOOKUP($B409,'Leave Allowed'!$B$4:$AG$105,AK$1,0),"")</f>
        <v/>
      </c>
      <c r="AL409" s="17" t="str">
        <f>IFERROR(VLOOKUP($B409,'Leave Allowed'!$B$4:$AG$105,AL$1,0),"")</f>
        <v/>
      </c>
      <c r="AM409" s="17" t="str">
        <f>IFERROR(VLOOKUP($B409,'Leave Allowed'!$B$4:$AG$105,AM$1,0),"")</f>
        <v/>
      </c>
      <c r="AN409" s="17" t="str">
        <f>IFERROR(VLOOKUP($B409,'Leave Allowed'!$B$4:$AG$105,AN$1,0),"")</f>
        <v/>
      </c>
      <c r="AO409" s="17" t="str">
        <f>IFERROR(VLOOKUP($B409,'Leave Allowed'!$B$4:$AG$105,AO$1,0),"")</f>
        <v/>
      </c>
      <c r="AP409" s="17" t="str">
        <f>IFERROR(VLOOKUP($B409,'Leave Allowed'!$B$4:$AG$105,AP$1,0),"")</f>
        <v/>
      </c>
      <c r="AQ409" s="17" t="str">
        <f>IFERROR(VLOOKUP($B409,'Leave Allowed'!$B$4:$AG$105,AQ$1,0),"")</f>
        <v/>
      </c>
      <c r="AR409" s="17" t="str">
        <f>IFERROR(VLOOKUP($B409,'Leave Allowed'!$B$4:$AG$105,AR$1,0),"")</f>
        <v/>
      </c>
      <c r="AS409" s="17" t="str">
        <f>IFERROR(VLOOKUP($B409,'Leave Allowed'!$B$4:$AG$105,AS$1,0),"")</f>
        <v/>
      </c>
      <c r="AT409" s="17" t="str">
        <f>IFERROR(VLOOKUP($B409,'Leave Allowed'!$B$4:$AG$105,AT$1,0),"")</f>
        <v/>
      </c>
      <c r="AU409" s="17" t="str">
        <f>IFERROR(VLOOKUP($B409,'Leave Allowed'!$B$4:$AG$105,AU$1,0),"")</f>
        <v/>
      </c>
      <c r="AV409" s="17" t="str">
        <f>IFERROR(VLOOKUP($B409,'Leave Allowed'!$B$4:$AG$105,AV$1,0),"")</f>
        <v/>
      </c>
      <c r="AW409" s="17" t="str">
        <f>IFERROR(VLOOKUP($B409,'Leave Allowed'!$B$4:$AG$105,AW$1,0),"")</f>
        <v/>
      </c>
      <c r="AX409" s="17" t="str">
        <f>IFERROR(VLOOKUP($B409,'Leave Allowed'!$B$4:$AG$105,AX$1,0),"")</f>
        <v/>
      </c>
      <c r="AY409" s="17" t="str">
        <f>IFERROR(VLOOKUP($B409,'Leave Allowed'!$B$4:$AG$105,AY$1,0),"")</f>
        <v/>
      </c>
      <c r="AZ409" s="17" t="str">
        <f>IFERROR(VLOOKUP($B409,'Leave Allowed'!$B$4:$AG$105,AZ$1,0),"")</f>
        <v/>
      </c>
      <c r="BA409" s="17" t="str">
        <f>IFERROR(VLOOKUP($B409,'Leave Allowed'!$B$4:$AG$105,BA$1,0),"")</f>
        <v/>
      </c>
      <c r="BB409" s="17" t="str">
        <f>IFERROR(VLOOKUP($B409,'Leave Allowed'!$B$4:$AG$105,BB$1,0),"")</f>
        <v/>
      </c>
      <c r="BC409" s="17" t="str">
        <f>IFERROR(VLOOKUP($B409,'Leave Allowed'!$B$4:$AG$105,BC$1,0),"")</f>
        <v/>
      </c>
      <c r="BD409" s="17" t="str">
        <f>IFERROR(VLOOKUP($B409,'Leave Allowed'!$B$4:$AG$105,BD$1,0),"")</f>
        <v/>
      </c>
      <c r="BE409" s="17" t="str">
        <f>IFERROR(VLOOKUP($B409,'Leave Allowed'!$B$4:$AG$105,BE$1,0),"")</f>
        <v/>
      </c>
      <c r="BF409" s="17" t="str">
        <f>IFERROR(VLOOKUP($B409,'Leave Allowed'!$B$4:$AG$105,BF$1,0),"")</f>
        <v/>
      </c>
      <c r="BG409" s="17" t="str">
        <f>IFERROR(VLOOKUP($B409,'Leave Allowed'!$B$4:$AG$105,BG$1,0),"")</f>
        <v/>
      </c>
      <c r="BH409" s="17" t="str">
        <f>IFERROR(VLOOKUP($B409,'Leave Allowed'!$B$4:$AG$105,BH$1,0),"")</f>
        <v/>
      </c>
      <c r="BI409" s="17" t="str">
        <f>IFERROR(VLOOKUP($B409,'Leave Allowed'!$B$4:$AG$105,BI$1,0),"")</f>
        <v/>
      </c>
      <c r="BJ409" s="17" t="str">
        <f>IFERROR(VLOOKUP($B409,'Leave Allowed'!$B$4:$AG$105,BJ$1,0),"")</f>
        <v/>
      </c>
      <c r="BK409" s="17" t="str">
        <f>IFERROR(VLOOKUP($B409,'Leave Allowed'!$B$4:$AG$105,BK$1,0),"")</f>
        <v/>
      </c>
      <c r="BL409" s="17" t="str">
        <f>IFERROR(VLOOKUP($B409,'Leave Allowed'!$B$4:$AG$105,BL$1,0),"")</f>
        <v/>
      </c>
      <c r="BO409" s="1" t="str">
        <f t="shared" si="190"/>
        <v>P</v>
      </c>
      <c r="BP409" s="1" t="str">
        <f t="shared" si="191"/>
        <v>P</v>
      </c>
      <c r="BQ409" s="1" t="str">
        <f t="shared" si="192"/>
        <v>OFF</v>
      </c>
      <c r="BR409" s="1" t="str">
        <f t="shared" si="193"/>
        <v>P</v>
      </c>
      <c r="BS409" s="1" t="str">
        <f t="shared" si="194"/>
        <v>A</v>
      </c>
      <c r="BT409" s="1" t="str">
        <f t="shared" si="195"/>
        <v>A</v>
      </c>
      <c r="BU409" s="1" t="str">
        <f t="shared" si="196"/>
        <v>A</v>
      </c>
      <c r="BV409" s="1" t="str">
        <f t="shared" si="197"/>
        <v>A</v>
      </c>
      <c r="BW409" s="1" t="str">
        <f t="shared" si="198"/>
        <v>P</v>
      </c>
      <c r="BX409" s="1" t="str">
        <f t="shared" si="199"/>
        <v>OFF</v>
      </c>
      <c r="BY409" s="1" t="str">
        <f t="shared" si="200"/>
        <v>P</v>
      </c>
      <c r="BZ409" s="1" t="str">
        <f t="shared" si="201"/>
        <v>P</v>
      </c>
      <c r="CA409" s="1" t="str">
        <f t="shared" si="202"/>
        <v>P</v>
      </c>
      <c r="CB409" s="1" t="str">
        <f t="shared" si="203"/>
        <v>P</v>
      </c>
      <c r="CC409" s="1" t="str">
        <f t="shared" si="204"/>
        <v>P</v>
      </c>
      <c r="CD409" s="1" t="str">
        <f t="shared" si="205"/>
        <v>P</v>
      </c>
      <c r="CE409" s="1" t="str">
        <f t="shared" si="206"/>
        <v>OFF</v>
      </c>
      <c r="CF409" s="1" t="str">
        <f t="shared" si="207"/>
        <v>P</v>
      </c>
      <c r="CG409" s="1" t="str">
        <f t="shared" si="208"/>
        <v>P</v>
      </c>
      <c r="CH409" s="1" t="str">
        <f t="shared" si="209"/>
        <v>P</v>
      </c>
      <c r="CI409" s="1" t="str">
        <f t="shared" si="210"/>
        <v>P</v>
      </c>
      <c r="CJ409" s="1" t="str">
        <f t="shared" si="211"/>
        <v>P</v>
      </c>
      <c r="CK409" s="1" t="str">
        <f t="shared" si="212"/>
        <v>P</v>
      </c>
      <c r="CL409" s="1" t="str">
        <f t="shared" si="213"/>
        <v>OFF</v>
      </c>
      <c r="CM409" s="1" t="str">
        <f t="shared" si="214"/>
        <v>P</v>
      </c>
      <c r="CN409" s="1" t="str">
        <f t="shared" si="215"/>
        <v>P</v>
      </c>
      <c r="CO409" s="1" t="str">
        <f t="shared" si="216"/>
        <v>P</v>
      </c>
      <c r="CP409" s="1" t="str">
        <f t="shared" si="217"/>
        <v>P</v>
      </c>
      <c r="CQ409" s="1" t="str">
        <f t="shared" si="218"/>
        <v>A</v>
      </c>
      <c r="CR409" s="1" t="str">
        <f t="shared" si="219"/>
        <v>P</v>
      </c>
    </row>
    <row r="410" spans="1:96" x14ac:dyDescent="0.25">
      <c r="A410" s="12">
        <v>407</v>
      </c>
      <c r="B410" s="13">
        <v>85740</v>
      </c>
      <c r="C410" s="14" t="s">
        <v>25</v>
      </c>
      <c r="D410" s="12" t="s">
        <v>10</v>
      </c>
      <c r="E410" s="12" t="s">
        <v>10</v>
      </c>
      <c r="F410" s="12" t="s">
        <v>11</v>
      </c>
      <c r="G410" s="12" t="s">
        <v>10</v>
      </c>
      <c r="H410" s="12" t="s">
        <v>10</v>
      </c>
      <c r="I410" s="12" t="s">
        <v>10</v>
      </c>
      <c r="J410" s="12" t="s">
        <v>10</v>
      </c>
      <c r="K410" s="12" t="s">
        <v>10</v>
      </c>
      <c r="L410" s="12" t="s">
        <v>10</v>
      </c>
      <c r="M410" s="12" t="s">
        <v>11</v>
      </c>
      <c r="N410" s="12" t="s">
        <v>10</v>
      </c>
      <c r="O410" s="12" t="s">
        <v>15</v>
      </c>
      <c r="P410" s="12" t="s">
        <v>15</v>
      </c>
      <c r="Q410" s="12" t="s">
        <v>15</v>
      </c>
      <c r="R410" s="12" t="s">
        <v>15</v>
      </c>
      <c r="S410" s="12" t="s">
        <v>10</v>
      </c>
      <c r="T410" s="12" t="s">
        <v>11</v>
      </c>
      <c r="U410" s="12" t="s">
        <v>10</v>
      </c>
      <c r="V410" s="12" t="s">
        <v>10</v>
      </c>
      <c r="W410" s="12" t="s">
        <v>10</v>
      </c>
      <c r="X410" s="12" t="s">
        <v>10</v>
      </c>
      <c r="Y410" s="12" t="s">
        <v>10</v>
      </c>
      <c r="Z410" s="12" t="s">
        <v>10</v>
      </c>
      <c r="AA410" s="12" t="s">
        <v>11</v>
      </c>
      <c r="AB410" s="12" t="s">
        <v>10</v>
      </c>
      <c r="AC410" s="12" t="s">
        <v>10</v>
      </c>
      <c r="AD410" s="12" t="s">
        <v>10</v>
      </c>
      <c r="AE410" s="12" t="s">
        <v>15</v>
      </c>
      <c r="AF410" s="12" t="s">
        <v>10</v>
      </c>
      <c r="AG410" s="12" t="s">
        <v>10</v>
      </c>
      <c r="AI410" s="17" t="str">
        <f>IFERROR(VLOOKUP($B410,'Leave Allowed'!$B$4:$AG$105,AI$1,0),"")</f>
        <v/>
      </c>
      <c r="AJ410" s="17" t="str">
        <f>IFERROR(VLOOKUP($B410,'Leave Allowed'!$B$4:$AG$105,AJ$1,0),"")</f>
        <v/>
      </c>
      <c r="AK410" s="17" t="str">
        <f>IFERROR(VLOOKUP($B410,'Leave Allowed'!$B$4:$AG$105,AK$1,0),"")</f>
        <v/>
      </c>
      <c r="AL410" s="17" t="str">
        <f>IFERROR(VLOOKUP($B410,'Leave Allowed'!$B$4:$AG$105,AL$1,0),"")</f>
        <v/>
      </c>
      <c r="AM410" s="17" t="str">
        <f>IFERROR(VLOOKUP($B410,'Leave Allowed'!$B$4:$AG$105,AM$1,0),"")</f>
        <v/>
      </c>
      <c r="AN410" s="17" t="str">
        <f>IFERROR(VLOOKUP($B410,'Leave Allowed'!$B$4:$AG$105,AN$1,0),"")</f>
        <v/>
      </c>
      <c r="AO410" s="17" t="str">
        <f>IFERROR(VLOOKUP($B410,'Leave Allowed'!$B$4:$AG$105,AO$1,0),"")</f>
        <v/>
      </c>
      <c r="AP410" s="17" t="str">
        <f>IFERROR(VLOOKUP($B410,'Leave Allowed'!$B$4:$AG$105,AP$1,0),"")</f>
        <v/>
      </c>
      <c r="AQ410" s="17" t="str">
        <f>IFERROR(VLOOKUP($B410,'Leave Allowed'!$B$4:$AG$105,AQ$1,0),"")</f>
        <v/>
      </c>
      <c r="AR410" s="17" t="str">
        <f>IFERROR(VLOOKUP($B410,'Leave Allowed'!$B$4:$AG$105,AR$1,0),"")</f>
        <v/>
      </c>
      <c r="AS410" s="17" t="str">
        <f>IFERROR(VLOOKUP($B410,'Leave Allowed'!$B$4:$AG$105,AS$1,0),"")</f>
        <v/>
      </c>
      <c r="AT410" s="17" t="str">
        <f>IFERROR(VLOOKUP($B410,'Leave Allowed'!$B$4:$AG$105,AT$1,0),"")</f>
        <v/>
      </c>
      <c r="AU410" s="17" t="str">
        <f>IFERROR(VLOOKUP($B410,'Leave Allowed'!$B$4:$AG$105,AU$1,0),"")</f>
        <v/>
      </c>
      <c r="AV410" s="17" t="str">
        <f>IFERROR(VLOOKUP($B410,'Leave Allowed'!$B$4:$AG$105,AV$1,0),"")</f>
        <v/>
      </c>
      <c r="AW410" s="17" t="str">
        <f>IFERROR(VLOOKUP($B410,'Leave Allowed'!$B$4:$AG$105,AW$1,0),"")</f>
        <v/>
      </c>
      <c r="AX410" s="17" t="str">
        <f>IFERROR(VLOOKUP($B410,'Leave Allowed'!$B$4:$AG$105,AX$1,0),"")</f>
        <v/>
      </c>
      <c r="AY410" s="17" t="str">
        <f>IFERROR(VLOOKUP($B410,'Leave Allowed'!$B$4:$AG$105,AY$1,0),"")</f>
        <v/>
      </c>
      <c r="AZ410" s="17" t="str">
        <f>IFERROR(VLOOKUP($B410,'Leave Allowed'!$B$4:$AG$105,AZ$1,0),"")</f>
        <v/>
      </c>
      <c r="BA410" s="17" t="str">
        <f>IFERROR(VLOOKUP($B410,'Leave Allowed'!$B$4:$AG$105,BA$1,0),"")</f>
        <v/>
      </c>
      <c r="BB410" s="17" t="str">
        <f>IFERROR(VLOOKUP($B410,'Leave Allowed'!$B$4:$AG$105,BB$1,0),"")</f>
        <v/>
      </c>
      <c r="BC410" s="17" t="str">
        <f>IFERROR(VLOOKUP($B410,'Leave Allowed'!$B$4:$AG$105,BC$1,0),"")</f>
        <v/>
      </c>
      <c r="BD410" s="17" t="str">
        <f>IFERROR(VLOOKUP($B410,'Leave Allowed'!$B$4:$AG$105,BD$1,0),"")</f>
        <v/>
      </c>
      <c r="BE410" s="17" t="str">
        <f>IFERROR(VLOOKUP($B410,'Leave Allowed'!$B$4:$AG$105,BE$1,0),"")</f>
        <v/>
      </c>
      <c r="BF410" s="17" t="str">
        <f>IFERROR(VLOOKUP($B410,'Leave Allowed'!$B$4:$AG$105,BF$1,0),"")</f>
        <v/>
      </c>
      <c r="BG410" s="17" t="str">
        <f>IFERROR(VLOOKUP($B410,'Leave Allowed'!$B$4:$AG$105,BG$1,0),"")</f>
        <v/>
      </c>
      <c r="BH410" s="17" t="str">
        <f>IFERROR(VLOOKUP($B410,'Leave Allowed'!$B$4:$AG$105,BH$1,0),"")</f>
        <v/>
      </c>
      <c r="BI410" s="17" t="str">
        <f>IFERROR(VLOOKUP($B410,'Leave Allowed'!$B$4:$AG$105,BI$1,0),"")</f>
        <v/>
      </c>
      <c r="BJ410" s="17" t="str">
        <f>IFERROR(VLOOKUP($B410,'Leave Allowed'!$B$4:$AG$105,BJ$1,0),"")</f>
        <v/>
      </c>
      <c r="BK410" s="17" t="str">
        <f>IFERROR(VLOOKUP($B410,'Leave Allowed'!$B$4:$AG$105,BK$1,0),"")</f>
        <v/>
      </c>
      <c r="BL410" s="17" t="str">
        <f>IFERROR(VLOOKUP($B410,'Leave Allowed'!$B$4:$AG$105,BL$1,0),"")</f>
        <v/>
      </c>
      <c r="BO410" s="1" t="str">
        <f t="shared" si="190"/>
        <v>P</v>
      </c>
      <c r="BP410" s="1" t="str">
        <f t="shared" si="191"/>
        <v>P</v>
      </c>
      <c r="BQ410" s="1" t="str">
        <f t="shared" si="192"/>
        <v>OFF</v>
      </c>
      <c r="BR410" s="1" t="str">
        <f t="shared" si="193"/>
        <v>P</v>
      </c>
      <c r="BS410" s="1" t="str">
        <f t="shared" si="194"/>
        <v>P</v>
      </c>
      <c r="BT410" s="1" t="str">
        <f t="shared" si="195"/>
        <v>P</v>
      </c>
      <c r="BU410" s="1" t="str">
        <f t="shared" si="196"/>
        <v>P</v>
      </c>
      <c r="BV410" s="1" t="str">
        <f t="shared" si="197"/>
        <v>P</v>
      </c>
      <c r="BW410" s="1" t="str">
        <f t="shared" si="198"/>
        <v>P</v>
      </c>
      <c r="BX410" s="1" t="str">
        <f t="shared" si="199"/>
        <v>OFF</v>
      </c>
      <c r="BY410" s="1" t="str">
        <f t="shared" si="200"/>
        <v>P</v>
      </c>
      <c r="BZ410" s="1" t="str">
        <f t="shared" si="201"/>
        <v>A</v>
      </c>
      <c r="CA410" s="1" t="str">
        <f t="shared" si="202"/>
        <v>A</v>
      </c>
      <c r="CB410" s="1" t="str">
        <f t="shared" si="203"/>
        <v>A</v>
      </c>
      <c r="CC410" s="1" t="str">
        <f t="shared" si="204"/>
        <v>A</v>
      </c>
      <c r="CD410" s="1" t="str">
        <f t="shared" si="205"/>
        <v>P</v>
      </c>
      <c r="CE410" s="1" t="str">
        <f t="shared" si="206"/>
        <v>OFF</v>
      </c>
      <c r="CF410" s="1" t="str">
        <f t="shared" si="207"/>
        <v>P</v>
      </c>
      <c r="CG410" s="1" t="str">
        <f t="shared" si="208"/>
        <v>P</v>
      </c>
      <c r="CH410" s="1" t="str">
        <f t="shared" si="209"/>
        <v>P</v>
      </c>
      <c r="CI410" s="1" t="str">
        <f t="shared" si="210"/>
        <v>P</v>
      </c>
      <c r="CJ410" s="1" t="str">
        <f t="shared" si="211"/>
        <v>P</v>
      </c>
      <c r="CK410" s="1" t="str">
        <f t="shared" si="212"/>
        <v>P</v>
      </c>
      <c r="CL410" s="1" t="str">
        <f t="shared" si="213"/>
        <v>OFF</v>
      </c>
      <c r="CM410" s="1" t="str">
        <f t="shared" si="214"/>
        <v>P</v>
      </c>
      <c r="CN410" s="1" t="str">
        <f t="shared" si="215"/>
        <v>P</v>
      </c>
      <c r="CO410" s="1" t="str">
        <f t="shared" si="216"/>
        <v>P</v>
      </c>
      <c r="CP410" s="1" t="str">
        <f t="shared" si="217"/>
        <v>A</v>
      </c>
      <c r="CQ410" s="1" t="str">
        <f t="shared" si="218"/>
        <v>P</v>
      </c>
      <c r="CR410" s="1" t="str">
        <f t="shared" si="219"/>
        <v>P</v>
      </c>
    </row>
    <row r="411" spans="1:96" x14ac:dyDescent="0.25">
      <c r="A411" s="12">
        <v>408</v>
      </c>
      <c r="B411" s="13">
        <v>102328</v>
      </c>
      <c r="C411" s="14" t="s">
        <v>26</v>
      </c>
      <c r="D411" s="12" t="s">
        <v>10</v>
      </c>
      <c r="E411" s="12" t="s">
        <v>10</v>
      </c>
      <c r="F411" s="12" t="s">
        <v>11</v>
      </c>
      <c r="G411" s="12" t="s">
        <v>10</v>
      </c>
      <c r="H411" s="12" t="s">
        <v>10</v>
      </c>
      <c r="I411" s="12" t="s">
        <v>10</v>
      </c>
      <c r="J411" s="12" t="s">
        <v>10</v>
      </c>
      <c r="K411" s="12" t="s">
        <v>10</v>
      </c>
      <c r="L411" s="12" t="s">
        <v>10</v>
      </c>
      <c r="M411" s="12" t="s">
        <v>11</v>
      </c>
      <c r="N411" s="12" t="s">
        <v>10</v>
      </c>
      <c r="O411" s="12" t="s">
        <v>10</v>
      </c>
      <c r="P411" s="12" t="s">
        <v>10</v>
      </c>
      <c r="Q411" s="12" t="s">
        <v>15</v>
      </c>
      <c r="R411" s="12" t="s">
        <v>10</v>
      </c>
      <c r="S411" s="12" t="s">
        <v>10</v>
      </c>
      <c r="T411" s="12" t="s">
        <v>11</v>
      </c>
      <c r="U411" s="12" t="s">
        <v>15</v>
      </c>
      <c r="V411" s="12" t="s">
        <v>15</v>
      </c>
      <c r="W411" s="12" t="s">
        <v>15</v>
      </c>
      <c r="X411" s="12" t="s">
        <v>15</v>
      </c>
      <c r="Y411" s="12" t="s">
        <v>10</v>
      </c>
      <c r="Z411" s="12" t="s">
        <v>10</v>
      </c>
      <c r="AA411" s="12" t="s">
        <v>11</v>
      </c>
      <c r="AB411" s="12" t="s">
        <v>10</v>
      </c>
      <c r="AC411" s="12" t="s">
        <v>10</v>
      </c>
      <c r="AD411" s="12" t="s">
        <v>10</v>
      </c>
      <c r="AE411" s="12" t="s">
        <v>10</v>
      </c>
      <c r="AF411" s="12" t="s">
        <v>10</v>
      </c>
      <c r="AG411" s="12" t="s">
        <v>10</v>
      </c>
      <c r="AI411" s="17" t="str">
        <f>IFERROR(VLOOKUP($B411,'Leave Allowed'!$B$4:$AG$105,AI$1,0),"")</f>
        <v/>
      </c>
      <c r="AJ411" s="17" t="str">
        <f>IFERROR(VLOOKUP($B411,'Leave Allowed'!$B$4:$AG$105,AJ$1,0),"")</f>
        <v/>
      </c>
      <c r="AK411" s="17" t="str">
        <f>IFERROR(VLOOKUP($B411,'Leave Allowed'!$B$4:$AG$105,AK$1,0),"")</f>
        <v/>
      </c>
      <c r="AL411" s="17" t="str">
        <f>IFERROR(VLOOKUP($B411,'Leave Allowed'!$B$4:$AG$105,AL$1,0),"")</f>
        <v/>
      </c>
      <c r="AM411" s="17" t="str">
        <f>IFERROR(VLOOKUP($B411,'Leave Allowed'!$B$4:$AG$105,AM$1,0),"")</f>
        <v/>
      </c>
      <c r="AN411" s="17" t="str">
        <f>IFERROR(VLOOKUP($B411,'Leave Allowed'!$B$4:$AG$105,AN$1,0),"")</f>
        <v/>
      </c>
      <c r="AO411" s="17" t="str">
        <f>IFERROR(VLOOKUP($B411,'Leave Allowed'!$B$4:$AG$105,AO$1,0),"")</f>
        <v/>
      </c>
      <c r="AP411" s="17" t="str">
        <f>IFERROR(VLOOKUP($B411,'Leave Allowed'!$B$4:$AG$105,AP$1,0),"")</f>
        <v/>
      </c>
      <c r="AQ411" s="17" t="str">
        <f>IFERROR(VLOOKUP($B411,'Leave Allowed'!$B$4:$AG$105,AQ$1,0),"")</f>
        <v/>
      </c>
      <c r="AR411" s="17" t="str">
        <f>IFERROR(VLOOKUP($B411,'Leave Allowed'!$B$4:$AG$105,AR$1,0),"")</f>
        <v/>
      </c>
      <c r="AS411" s="17" t="str">
        <f>IFERROR(VLOOKUP($B411,'Leave Allowed'!$B$4:$AG$105,AS$1,0),"")</f>
        <v/>
      </c>
      <c r="AT411" s="17" t="str">
        <f>IFERROR(VLOOKUP($B411,'Leave Allowed'!$B$4:$AG$105,AT$1,0),"")</f>
        <v/>
      </c>
      <c r="AU411" s="17" t="str">
        <f>IFERROR(VLOOKUP($B411,'Leave Allowed'!$B$4:$AG$105,AU$1,0),"")</f>
        <v/>
      </c>
      <c r="AV411" s="17" t="str">
        <f>IFERROR(VLOOKUP($B411,'Leave Allowed'!$B$4:$AG$105,AV$1,0),"")</f>
        <v/>
      </c>
      <c r="AW411" s="17" t="str">
        <f>IFERROR(VLOOKUP($B411,'Leave Allowed'!$B$4:$AG$105,AW$1,0),"")</f>
        <v/>
      </c>
      <c r="AX411" s="17" t="str">
        <f>IFERROR(VLOOKUP($B411,'Leave Allowed'!$B$4:$AG$105,AX$1,0),"")</f>
        <v/>
      </c>
      <c r="AY411" s="17" t="str">
        <f>IFERROR(VLOOKUP($B411,'Leave Allowed'!$B$4:$AG$105,AY$1,0),"")</f>
        <v/>
      </c>
      <c r="AZ411" s="17" t="str">
        <f>IFERROR(VLOOKUP($B411,'Leave Allowed'!$B$4:$AG$105,AZ$1,0),"")</f>
        <v/>
      </c>
      <c r="BA411" s="17" t="str">
        <f>IFERROR(VLOOKUP($B411,'Leave Allowed'!$B$4:$AG$105,BA$1,0),"")</f>
        <v/>
      </c>
      <c r="BB411" s="17" t="str">
        <f>IFERROR(VLOOKUP($B411,'Leave Allowed'!$B$4:$AG$105,BB$1,0),"")</f>
        <v/>
      </c>
      <c r="BC411" s="17" t="str">
        <f>IFERROR(VLOOKUP($B411,'Leave Allowed'!$B$4:$AG$105,BC$1,0),"")</f>
        <v/>
      </c>
      <c r="BD411" s="17" t="str">
        <f>IFERROR(VLOOKUP($B411,'Leave Allowed'!$B$4:$AG$105,BD$1,0),"")</f>
        <v/>
      </c>
      <c r="BE411" s="17" t="str">
        <f>IFERROR(VLOOKUP($B411,'Leave Allowed'!$B$4:$AG$105,BE$1,0),"")</f>
        <v/>
      </c>
      <c r="BF411" s="17" t="str">
        <f>IFERROR(VLOOKUP($B411,'Leave Allowed'!$B$4:$AG$105,BF$1,0),"")</f>
        <v/>
      </c>
      <c r="BG411" s="17" t="str">
        <f>IFERROR(VLOOKUP($B411,'Leave Allowed'!$B$4:$AG$105,BG$1,0),"")</f>
        <v/>
      </c>
      <c r="BH411" s="17" t="str">
        <f>IFERROR(VLOOKUP($B411,'Leave Allowed'!$B$4:$AG$105,BH$1,0),"")</f>
        <v/>
      </c>
      <c r="BI411" s="17" t="str">
        <f>IFERROR(VLOOKUP($B411,'Leave Allowed'!$B$4:$AG$105,BI$1,0),"")</f>
        <v/>
      </c>
      <c r="BJ411" s="17" t="str">
        <f>IFERROR(VLOOKUP($B411,'Leave Allowed'!$B$4:$AG$105,BJ$1,0),"")</f>
        <v/>
      </c>
      <c r="BK411" s="17" t="str">
        <f>IFERROR(VLOOKUP($B411,'Leave Allowed'!$B$4:$AG$105,BK$1,0),"")</f>
        <v/>
      </c>
      <c r="BL411" s="17" t="str">
        <f>IFERROR(VLOOKUP($B411,'Leave Allowed'!$B$4:$AG$105,BL$1,0),"")</f>
        <v/>
      </c>
      <c r="BO411" s="1" t="str">
        <f t="shared" si="190"/>
        <v>P</v>
      </c>
      <c r="BP411" s="1" t="str">
        <f t="shared" si="191"/>
        <v>P</v>
      </c>
      <c r="BQ411" s="1" t="str">
        <f t="shared" si="192"/>
        <v>OFF</v>
      </c>
      <c r="BR411" s="1" t="str">
        <f t="shared" si="193"/>
        <v>P</v>
      </c>
      <c r="BS411" s="1" t="str">
        <f t="shared" si="194"/>
        <v>P</v>
      </c>
      <c r="BT411" s="1" t="str">
        <f t="shared" si="195"/>
        <v>P</v>
      </c>
      <c r="BU411" s="1" t="str">
        <f t="shared" si="196"/>
        <v>P</v>
      </c>
      <c r="BV411" s="1" t="str">
        <f t="shared" si="197"/>
        <v>P</v>
      </c>
      <c r="BW411" s="1" t="str">
        <f t="shared" si="198"/>
        <v>P</v>
      </c>
      <c r="BX411" s="1" t="str">
        <f t="shared" si="199"/>
        <v>OFF</v>
      </c>
      <c r="BY411" s="1" t="str">
        <f t="shared" si="200"/>
        <v>P</v>
      </c>
      <c r="BZ411" s="1" t="str">
        <f t="shared" si="201"/>
        <v>P</v>
      </c>
      <c r="CA411" s="1" t="str">
        <f t="shared" si="202"/>
        <v>P</v>
      </c>
      <c r="CB411" s="1" t="str">
        <f t="shared" si="203"/>
        <v>A</v>
      </c>
      <c r="CC411" s="1" t="str">
        <f t="shared" si="204"/>
        <v>P</v>
      </c>
      <c r="CD411" s="1" t="str">
        <f t="shared" si="205"/>
        <v>P</v>
      </c>
      <c r="CE411" s="1" t="str">
        <f t="shared" si="206"/>
        <v>OFF</v>
      </c>
      <c r="CF411" s="1" t="str">
        <f t="shared" si="207"/>
        <v>A</v>
      </c>
      <c r="CG411" s="1" t="str">
        <f t="shared" si="208"/>
        <v>A</v>
      </c>
      <c r="CH411" s="1" t="str">
        <f t="shared" si="209"/>
        <v>A</v>
      </c>
      <c r="CI411" s="1" t="str">
        <f t="shared" si="210"/>
        <v>A</v>
      </c>
      <c r="CJ411" s="1" t="str">
        <f t="shared" si="211"/>
        <v>P</v>
      </c>
      <c r="CK411" s="1" t="str">
        <f t="shared" si="212"/>
        <v>P</v>
      </c>
      <c r="CL411" s="1" t="str">
        <f t="shared" si="213"/>
        <v>OFF</v>
      </c>
      <c r="CM411" s="1" t="str">
        <f t="shared" si="214"/>
        <v>P</v>
      </c>
      <c r="CN411" s="1" t="str">
        <f t="shared" si="215"/>
        <v>P</v>
      </c>
      <c r="CO411" s="1" t="str">
        <f t="shared" si="216"/>
        <v>P</v>
      </c>
      <c r="CP411" s="1" t="str">
        <f t="shared" si="217"/>
        <v>P</v>
      </c>
      <c r="CQ411" s="1" t="str">
        <f t="shared" si="218"/>
        <v>P</v>
      </c>
      <c r="CR411" s="1" t="str">
        <f t="shared" si="219"/>
        <v>P</v>
      </c>
    </row>
    <row r="412" spans="1:96" x14ac:dyDescent="0.25">
      <c r="A412" s="12">
        <v>409</v>
      </c>
      <c r="B412" s="13">
        <v>101687</v>
      </c>
      <c r="C412" s="14" t="s">
        <v>27</v>
      </c>
      <c r="D412" s="12" t="s">
        <v>10</v>
      </c>
      <c r="E412" s="12" t="s">
        <v>10</v>
      </c>
      <c r="F412" s="12" t="s">
        <v>11</v>
      </c>
      <c r="G412" s="12" t="s">
        <v>10</v>
      </c>
      <c r="H412" s="12" t="s">
        <v>10</v>
      </c>
      <c r="I412" s="12" t="s">
        <v>10</v>
      </c>
      <c r="J412" s="12" t="s">
        <v>10</v>
      </c>
      <c r="K412" s="12" t="s">
        <v>10</v>
      </c>
      <c r="L412" s="12" t="s">
        <v>10</v>
      </c>
      <c r="M412" s="12" t="s">
        <v>11</v>
      </c>
      <c r="N412" s="12" t="s">
        <v>10</v>
      </c>
      <c r="O412" s="12" t="s">
        <v>10</v>
      </c>
      <c r="P412" s="12" t="s">
        <v>10</v>
      </c>
      <c r="Q412" s="12" t="s">
        <v>10</v>
      </c>
      <c r="R412" s="12" t="s">
        <v>10</v>
      </c>
      <c r="S412" s="12" t="s">
        <v>10</v>
      </c>
      <c r="T412" s="12" t="s">
        <v>11</v>
      </c>
      <c r="U412" s="12" t="s">
        <v>10</v>
      </c>
      <c r="V412" s="12" t="s">
        <v>10</v>
      </c>
      <c r="W412" s="12" t="s">
        <v>10</v>
      </c>
      <c r="X412" s="12" t="s">
        <v>10</v>
      </c>
      <c r="Y412" s="12" t="s">
        <v>10</v>
      </c>
      <c r="Z412" s="12" t="s">
        <v>10</v>
      </c>
      <c r="AA412" s="12" t="s">
        <v>11</v>
      </c>
      <c r="AB412" s="12" t="s">
        <v>10</v>
      </c>
      <c r="AC412" s="12" t="s">
        <v>10</v>
      </c>
      <c r="AD412" s="12" t="s">
        <v>10</v>
      </c>
      <c r="AE412" s="12" t="s">
        <v>10</v>
      </c>
      <c r="AF412" s="12" t="s">
        <v>10</v>
      </c>
      <c r="AG412" s="12" t="s">
        <v>10</v>
      </c>
      <c r="AI412" s="17" t="str">
        <f>IFERROR(VLOOKUP($B412,'Leave Allowed'!$B$4:$AG$105,AI$1,0),"")</f>
        <v/>
      </c>
      <c r="AJ412" s="17" t="str">
        <f>IFERROR(VLOOKUP($B412,'Leave Allowed'!$B$4:$AG$105,AJ$1,0),"")</f>
        <v/>
      </c>
      <c r="AK412" s="17" t="str">
        <f>IFERROR(VLOOKUP($B412,'Leave Allowed'!$B$4:$AG$105,AK$1,0),"")</f>
        <v/>
      </c>
      <c r="AL412" s="17" t="str">
        <f>IFERROR(VLOOKUP($B412,'Leave Allowed'!$B$4:$AG$105,AL$1,0),"")</f>
        <v/>
      </c>
      <c r="AM412" s="17" t="str">
        <f>IFERROR(VLOOKUP($B412,'Leave Allowed'!$B$4:$AG$105,AM$1,0),"")</f>
        <v/>
      </c>
      <c r="AN412" s="17" t="str">
        <f>IFERROR(VLOOKUP($B412,'Leave Allowed'!$B$4:$AG$105,AN$1,0),"")</f>
        <v/>
      </c>
      <c r="AO412" s="17" t="str">
        <f>IFERROR(VLOOKUP($B412,'Leave Allowed'!$B$4:$AG$105,AO$1,0),"")</f>
        <v/>
      </c>
      <c r="AP412" s="17" t="str">
        <f>IFERROR(VLOOKUP($B412,'Leave Allowed'!$B$4:$AG$105,AP$1,0),"")</f>
        <v/>
      </c>
      <c r="AQ412" s="17" t="str">
        <f>IFERROR(VLOOKUP($B412,'Leave Allowed'!$B$4:$AG$105,AQ$1,0),"")</f>
        <v/>
      </c>
      <c r="AR412" s="17" t="str">
        <f>IFERROR(VLOOKUP($B412,'Leave Allowed'!$B$4:$AG$105,AR$1,0),"")</f>
        <v/>
      </c>
      <c r="AS412" s="17" t="str">
        <f>IFERROR(VLOOKUP($B412,'Leave Allowed'!$B$4:$AG$105,AS$1,0),"")</f>
        <v/>
      </c>
      <c r="AT412" s="17" t="str">
        <f>IFERROR(VLOOKUP($B412,'Leave Allowed'!$B$4:$AG$105,AT$1,0),"")</f>
        <v/>
      </c>
      <c r="AU412" s="17" t="str">
        <f>IFERROR(VLOOKUP($B412,'Leave Allowed'!$B$4:$AG$105,AU$1,0),"")</f>
        <v/>
      </c>
      <c r="AV412" s="17" t="str">
        <f>IFERROR(VLOOKUP($B412,'Leave Allowed'!$B$4:$AG$105,AV$1,0),"")</f>
        <v/>
      </c>
      <c r="AW412" s="17" t="str">
        <f>IFERROR(VLOOKUP($B412,'Leave Allowed'!$B$4:$AG$105,AW$1,0),"")</f>
        <v/>
      </c>
      <c r="AX412" s="17" t="str">
        <f>IFERROR(VLOOKUP($B412,'Leave Allowed'!$B$4:$AG$105,AX$1,0),"")</f>
        <v/>
      </c>
      <c r="AY412" s="17" t="str">
        <f>IFERROR(VLOOKUP($B412,'Leave Allowed'!$B$4:$AG$105,AY$1,0),"")</f>
        <v/>
      </c>
      <c r="AZ412" s="17" t="str">
        <f>IFERROR(VLOOKUP($B412,'Leave Allowed'!$B$4:$AG$105,AZ$1,0),"")</f>
        <v/>
      </c>
      <c r="BA412" s="17" t="str">
        <f>IFERROR(VLOOKUP($B412,'Leave Allowed'!$B$4:$AG$105,BA$1,0),"")</f>
        <v/>
      </c>
      <c r="BB412" s="17" t="str">
        <f>IFERROR(VLOOKUP($B412,'Leave Allowed'!$B$4:$AG$105,BB$1,0),"")</f>
        <v/>
      </c>
      <c r="BC412" s="17" t="str">
        <f>IFERROR(VLOOKUP($B412,'Leave Allowed'!$B$4:$AG$105,BC$1,0),"")</f>
        <v/>
      </c>
      <c r="BD412" s="17" t="str">
        <f>IFERROR(VLOOKUP($B412,'Leave Allowed'!$B$4:$AG$105,BD$1,0),"")</f>
        <v/>
      </c>
      <c r="BE412" s="17" t="str">
        <f>IFERROR(VLOOKUP($B412,'Leave Allowed'!$B$4:$AG$105,BE$1,0),"")</f>
        <v/>
      </c>
      <c r="BF412" s="17" t="str">
        <f>IFERROR(VLOOKUP($B412,'Leave Allowed'!$B$4:$AG$105,BF$1,0),"")</f>
        <v/>
      </c>
      <c r="BG412" s="17" t="str">
        <f>IFERROR(VLOOKUP($B412,'Leave Allowed'!$B$4:$AG$105,BG$1,0),"")</f>
        <v/>
      </c>
      <c r="BH412" s="17" t="str">
        <f>IFERROR(VLOOKUP($B412,'Leave Allowed'!$B$4:$AG$105,BH$1,0),"")</f>
        <v/>
      </c>
      <c r="BI412" s="17" t="str">
        <f>IFERROR(VLOOKUP($B412,'Leave Allowed'!$B$4:$AG$105,BI$1,0),"")</f>
        <v/>
      </c>
      <c r="BJ412" s="17" t="str">
        <f>IFERROR(VLOOKUP($B412,'Leave Allowed'!$B$4:$AG$105,BJ$1,0),"")</f>
        <v/>
      </c>
      <c r="BK412" s="17" t="str">
        <f>IFERROR(VLOOKUP($B412,'Leave Allowed'!$B$4:$AG$105,BK$1,0),"")</f>
        <v/>
      </c>
      <c r="BL412" s="17" t="str">
        <f>IFERROR(VLOOKUP($B412,'Leave Allowed'!$B$4:$AG$105,BL$1,0),"")</f>
        <v/>
      </c>
      <c r="BO412" s="1" t="str">
        <f t="shared" si="190"/>
        <v>P</v>
      </c>
      <c r="BP412" s="1" t="str">
        <f t="shared" si="191"/>
        <v>P</v>
      </c>
      <c r="BQ412" s="1" t="str">
        <f t="shared" si="192"/>
        <v>OFF</v>
      </c>
      <c r="BR412" s="1" t="str">
        <f t="shared" si="193"/>
        <v>P</v>
      </c>
      <c r="BS412" s="1" t="str">
        <f t="shared" si="194"/>
        <v>P</v>
      </c>
      <c r="BT412" s="1" t="str">
        <f t="shared" si="195"/>
        <v>P</v>
      </c>
      <c r="BU412" s="1" t="str">
        <f t="shared" si="196"/>
        <v>P</v>
      </c>
      <c r="BV412" s="1" t="str">
        <f t="shared" si="197"/>
        <v>P</v>
      </c>
      <c r="BW412" s="1" t="str">
        <f t="shared" si="198"/>
        <v>P</v>
      </c>
      <c r="BX412" s="1" t="str">
        <f t="shared" si="199"/>
        <v>OFF</v>
      </c>
      <c r="BY412" s="1" t="str">
        <f t="shared" si="200"/>
        <v>P</v>
      </c>
      <c r="BZ412" s="1" t="str">
        <f t="shared" si="201"/>
        <v>P</v>
      </c>
      <c r="CA412" s="1" t="str">
        <f t="shared" si="202"/>
        <v>P</v>
      </c>
      <c r="CB412" s="1" t="str">
        <f t="shared" si="203"/>
        <v>P</v>
      </c>
      <c r="CC412" s="1" t="str">
        <f t="shared" si="204"/>
        <v>P</v>
      </c>
      <c r="CD412" s="1" t="str">
        <f t="shared" si="205"/>
        <v>P</v>
      </c>
      <c r="CE412" s="1" t="str">
        <f t="shared" si="206"/>
        <v>OFF</v>
      </c>
      <c r="CF412" s="1" t="str">
        <f t="shared" si="207"/>
        <v>P</v>
      </c>
      <c r="CG412" s="1" t="str">
        <f t="shared" si="208"/>
        <v>P</v>
      </c>
      <c r="CH412" s="1" t="str">
        <f t="shared" si="209"/>
        <v>P</v>
      </c>
      <c r="CI412" s="1" t="str">
        <f t="shared" si="210"/>
        <v>P</v>
      </c>
      <c r="CJ412" s="1" t="str">
        <f t="shared" si="211"/>
        <v>P</v>
      </c>
      <c r="CK412" s="1" t="str">
        <f t="shared" si="212"/>
        <v>P</v>
      </c>
      <c r="CL412" s="1" t="str">
        <f t="shared" si="213"/>
        <v>OFF</v>
      </c>
      <c r="CM412" s="1" t="str">
        <f t="shared" si="214"/>
        <v>P</v>
      </c>
      <c r="CN412" s="1" t="str">
        <f t="shared" si="215"/>
        <v>P</v>
      </c>
      <c r="CO412" s="1" t="str">
        <f t="shared" si="216"/>
        <v>P</v>
      </c>
      <c r="CP412" s="1" t="str">
        <f t="shared" si="217"/>
        <v>P</v>
      </c>
      <c r="CQ412" s="1" t="str">
        <f t="shared" si="218"/>
        <v>P</v>
      </c>
      <c r="CR412" s="1" t="str">
        <f t="shared" si="219"/>
        <v>P</v>
      </c>
    </row>
    <row r="413" spans="1:96" x14ac:dyDescent="0.25">
      <c r="A413" s="12">
        <v>410</v>
      </c>
      <c r="B413" s="13">
        <v>102026</v>
      </c>
      <c r="C413" s="14" t="s">
        <v>28</v>
      </c>
      <c r="D413" s="12" t="s">
        <v>10</v>
      </c>
      <c r="E413" s="12" t="s">
        <v>10</v>
      </c>
      <c r="F413" s="12" t="s">
        <v>11</v>
      </c>
      <c r="G413" s="12" t="s">
        <v>10</v>
      </c>
      <c r="H413" s="12" t="s">
        <v>10</v>
      </c>
      <c r="I413" s="12" t="s">
        <v>10</v>
      </c>
      <c r="J413" s="12" t="s">
        <v>10</v>
      </c>
      <c r="K413" s="12" t="s">
        <v>10</v>
      </c>
      <c r="L413" s="12" t="s">
        <v>10</v>
      </c>
      <c r="M413" s="12" t="s">
        <v>11</v>
      </c>
      <c r="N413" s="12" t="s">
        <v>10</v>
      </c>
      <c r="O413" s="12" t="s">
        <v>10</v>
      </c>
      <c r="P413" s="12" t="s">
        <v>10</v>
      </c>
      <c r="Q413" s="12" t="s">
        <v>10</v>
      </c>
      <c r="R413" s="12" t="s">
        <v>10</v>
      </c>
      <c r="S413" s="12" t="s">
        <v>10</v>
      </c>
      <c r="T413" s="12" t="s">
        <v>11</v>
      </c>
      <c r="U413" s="12" t="s">
        <v>10</v>
      </c>
      <c r="V413" s="12" t="s">
        <v>10</v>
      </c>
      <c r="W413" s="12" t="s">
        <v>10</v>
      </c>
      <c r="X413" s="12" t="s">
        <v>10</v>
      </c>
      <c r="Y413" s="12" t="s">
        <v>10</v>
      </c>
      <c r="Z413" s="12" t="s">
        <v>10</v>
      </c>
      <c r="AA413" s="12" t="s">
        <v>11</v>
      </c>
      <c r="AB413" s="12" t="s">
        <v>10</v>
      </c>
      <c r="AC413" s="12" t="s">
        <v>10</v>
      </c>
      <c r="AD413" s="12" t="s">
        <v>15</v>
      </c>
      <c r="AE413" s="12" t="s">
        <v>15</v>
      </c>
      <c r="AF413" s="12" t="s">
        <v>15</v>
      </c>
      <c r="AG413" s="12" t="s">
        <v>15</v>
      </c>
      <c r="AI413" s="17" t="str">
        <f>IFERROR(VLOOKUP($B413,'Leave Allowed'!$B$4:$AG$105,AI$1,0),"")</f>
        <v/>
      </c>
      <c r="AJ413" s="17" t="str">
        <f>IFERROR(VLOOKUP($B413,'Leave Allowed'!$B$4:$AG$105,AJ$1,0),"")</f>
        <v/>
      </c>
      <c r="AK413" s="17" t="str">
        <f>IFERROR(VLOOKUP($B413,'Leave Allowed'!$B$4:$AG$105,AK$1,0),"")</f>
        <v/>
      </c>
      <c r="AL413" s="17" t="str">
        <f>IFERROR(VLOOKUP($B413,'Leave Allowed'!$B$4:$AG$105,AL$1,0),"")</f>
        <v/>
      </c>
      <c r="AM413" s="17" t="str">
        <f>IFERROR(VLOOKUP($B413,'Leave Allowed'!$B$4:$AG$105,AM$1,0),"")</f>
        <v/>
      </c>
      <c r="AN413" s="17" t="str">
        <f>IFERROR(VLOOKUP($B413,'Leave Allowed'!$B$4:$AG$105,AN$1,0),"")</f>
        <v/>
      </c>
      <c r="AO413" s="17" t="str">
        <f>IFERROR(VLOOKUP($B413,'Leave Allowed'!$B$4:$AG$105,AO$1,0),"")</f>
        <v/>
      </c>
      <c r="AP413" s="17" t="str">
        <f>IFERROR(VLOOKUP($B413,'Leave Allowed'!$B$4:$AG$105,AP$1,0),"")</f>
        <v/>
      </c>
      <c r="AQ413" s="17" t="str">
        <f>IFERROR(VLOOKUP($B413,'Leave Allowed'!$B$4:$AG$105,AQ$1,0),"")</f>
        <v/>
      </c>
      <c r="AR413" s="17" t="str">
        <f>IFERROR(VLOOKUP($B413,'Leave Allowed'!$B$4:$AG$105,AR$1,0),"")</f>
        <v/>
      </c>
      <c r="AS413" s="17" t="str">
        <f>IFERROR(VLOOKUP($B413,'Leave Allowed'!$B$4:$AG$105,AS$1,0),"")</f>
        <v/>
      </c>
      <c r="AT413" s="17" t="str">
        <f>IFERROR(VLOOKUP($B413,'Leave Allowed'!$B$4:$AG$105,AT$1,0),"")</f>
        <v/>
      </c>
      <c r="AU413" s="17" t="str">
        <f>IFERROR(VLOOKUP($B413,'Leave Allowed'!$B$4:$AG$105,AU$1,0),"")</f>
        <v/>
      </c>
      <c r="AV413" s="17" t="str">
        <f>IFERROR(VLOOKUP($B413,'Leave Allowed'!$B$4:$AG$105,AV$1,0),"")</f>
        <v/>
      </c>
      <c r="AW413" s="17" t="str">
        <f>IFERROR(VLOOKUP($B413,'Leave Allowed'!$B$4:$AG$105,AW$1,0),"")</f>
        <v/>
      </c>
      <c r="AX413" s="17" t="str">
        <f>IFERROR(VLOOKUP($B413,'Leave Allowed'!$B$4:$AG$105,AX$1,0),"")</f>
        <v/>
      </c>
      <c r="AY413" s="17" t="str">
        <f>IFERROR(VLOOKUP($B413,'Leave Allowed'!$B$4:$AG$105,AY$1,0),"")</f>
        <v/>
      </c>
      <c r="AZ413" s="17" t="str">
        <f>IFERROR(VLOOKUP($B413,'Leave Allowed'!$B$4:$AG$105,AZ$1,0),"")</f>
        <v/>
      </c>
      <c r="BA413" s="17" t="str">
        <f>IFERROR(VLOOKUP($B413,'Leave Allowed'!$B$4:$AG$105,BA$1,0),"")</f>
        <v/>
      </c>
      <c r="BB413" s="17" t="str">
        <f>IFERROR(VLOOKUP($B413,'Leave Allowed'!$B$4:$AG$105,BB$1,0),"")</f>
        <v/>
      </c>
      <c r="BC413" s="17" t="str">
        <f>IFERROR(VLOOKUP($B413,'Leave Allowed'!$B$4:$AG$105,BC$1,0),"")</f>
        <v/>
      </c>
      <c r="BD413" s="17" t="str">
        <f>IFERROR(VLOOKUP($B413,'Leave Allowed'!$B$4:$AG$105,BD$1,0),"")</f>
        <v/>
      </c>
      <c r="BE413" s="17" t="str">
        <f>IFERROR(VLOOKUP($B413,'Leave Allowed'!$B$4:$AG$105,BE$1,0),"")</f>
        <v/>
      </c>
      <c r="BF413" s="17" t="str">
        <f>IFERROR(VLOOKUP($B413,'Leave Allowed'!$B$4:$AG$105,BF$1,0),"")</f>
        <v/>
      </c>
      <c r="BG413" s="17" t="str">
        <f>IFERROR(VLOOKUP($B413,'Leave Allowed'!$B$4:$AG$105,BG$1,0),"")</f>
        <v/>
      </c>
      <c r="BH413" s="17" t="str">
        <f>IFERROR(VLOOKUP($B413,'Leave Allowed'!$B$4:$AG$105,BH$1,0),"")</f>
        <v/>
      </c>
      <c r="BI413" s="17" t="str">
        <f>IFERROR(VLOOKUP($B413,'Leave Allowed'!$B$4:$AG$105,BI$1,0),"")</f>
        <v/>
      </c>
      <c r="BJ413" s="17" t="str">
        <f>IFERROR(VLOOKUP($B413,'Leave Allowed'!$B$4:$AG$105,BJ$1,0),"")</f>
        <v/>
      </c>
      <c r="BK413" s="17" t="str">
        <f>IFERROR(VLOOKUP($B413,'Leave Allowed'!$B$4:$AG$105,BK$1,0),"")</f>
        <v/>
      </c>
      <c r="BL413" s="17" t="str">
        <f>IFERROR(VLOOKUP($B413,'Leave Allowed'!$B$4:$AG$105,BL$1,0),"")</f>
        <v/>
      </c>
      <c r="BO413" s="1" t="str">
        <f t="shared" si="190"/>
        <v>P</v>
      </c>
      <c r="BP413" s="1" t="str">
        <f t="shared" si="191"/>
        <v>P</v>
      </c>
      <c r="BQ413" s="1" t="str">
        <f t="shared" si="192"/>
        <v>OFF</v>
      </c>
      <c r="BR413" s="1" t="str">
        <f t="shared" si="193"/>
        <v>P</v>
      </c>
      <c r="BS413" s="1" t="str">
        <f t="shared" si="194"/>
        <v>P</v>
      </c>
      <c r="BT413" s="1" t="str">
        <f t="shared" si="195"/>
        <v>P</v>
      </c>
      <c r="BU413" s="1" t="str">
        <f t="shared" si="196"/>
        <v>P</v>
      </c>
      <c r="BV413" s="1" t="str">
        <f t="shared" si="197"/>
        <v>P</v>
      </c>
      <c r="BW413" s="1" t="str">
        <f t="shared" si="198"/>
        <v>P</v>
      </c>
      <c r="BX413" s="1" t="str">
        <f t="shared" si="199"/>
        <v>OFF</v>
      </c>
      <c r="BY413" s="1" t="str">
        <f t="shared" si="200"/>
        <v>P</v>
      </c>
      <c r="BZ413" s="1" t="str">
        <f t="shared" si="201"/>
        <v>P</v>
      </c>
      <c r="CA413" s="1" t="str">
        <f t="shared" si="202"/>
        <v>P</v>
      </c>
      <c r="CB413" s="1" t="str">
        <f t="shared" si="203"/>
        <v>P</v>
      </c>
      <c r="CC413" s="1" t="str">
        <f t="shared" si="204"/>
        <v>P</v>
      </c>
      <c r="CD413" s="1" t="str">
        <f t="shared" si="205"/>
        <v>P</v>
      </c>
      <c r="CE413" s="1" t="str">
        <f t="shared" si="206"/>
        <v>OFF</v>
      </c>
      <c r="CF413" s="1" t="str">
        <f t="shared" si="207"/>
        <v>P</v>
      </c>
      <c r="CG413" s="1" t="str">
        <f t="shared" si="208"/>
        <v>P</v>
      </c>
      <c r="CH413" s="1" t="str">
        <f t="shared" si="209"/>
        <v>P</v>
      </c>
      <c r="CI413" s="1" t="str">
        <f t="shared" si="210"/>
        <v>P</v>
      </c>
      <c r="CJ413" s="1" t="str">
        <f t="shared" si="211"/>
        <v>P</v>
      </c>
      <c r="CK413" s="1" t="str">
        <f t="shared" si="212"/>
        <v>P</v>
      </c>
      <c r="CL413" s="1" t="str">
        <f t="shared" si="213"/>
        <v>OFF</v>
      </c>
      <c r="CM413" s="1" t="str">
        <f t="shared" si="214"/>
        <v>P</v>
      </c>
      <c r="CN413" s="1" t="str">
        <f t="shared" si="215"/>
        <v>P</v>
      </c>
      <c r="CO413" s="1" t="str">
        <f t="shared" si="216"/>
        <v>A</v>
      </c>
      <c r="CP413" s="1" t="str">
        <f t="shared" si="217"/>
        <v>A</v>
      </c>
      <c r="CQ413" s="1" t="str">
        <f t="shared" si="218"/>
        <v>A</v>
      </c>
      <c r="CR413" s="1" t="str">
        <f t="shared" si="219"/>
        <v>A</v>
      </c>
    </row>
    <row r="414" spans="1:96" x14ac:dyDescent="0.25">
      <c r="A414" s="12">
        <v>411</v>
      </c>
      <c r="B414" s="13">
        <v>96910</v>
      </c>
      <c r="C414" s="14" t="s">
        <v>29</v>
      </c>
      <c r="D414" s="12" t="s">
        <v>10</v>
      </c>
      <c r="E414" s="12" t="s">
        <v>10</v>
      </c>
      <c r="F414" s="12" t="s">
        <v>11</v>
      </c>
      <c r="G414" s="12" t="s">
        <v>10</v>
      </c>
      <c r="H414" s="12" t="s">
        <v>10</v>
      </c>
      <c r="I414" s="12" t="s">
        <v>10</v>
      </c>
      <c r="J414" s="12" t="s">
        <v>15</v>
      </c>
      <c r="K414" s="12" t="s">
        <v>10</v>
      </c>
      <c r="L414" s="12" t="s">
        <v>10</v>
      </c>
      <c r="M414" s="12" t="s">
        <v>11</v>
      </c>
      <c r="N414" s="12" t="s">
        <v>10</v>
      </c>
      <c r="O414" s="12" t="s">
        <v>10</v>
      </c>
      <c r="P414" s="12" t="s">
        <v>10</v>
      </c>
      <c r="Q414" s="12" t="s">
        <v>10</v>
      </c>
      <c r="R414" s="12" t="s">
        <v>10</v>
      </c>
      <c r="S414" s="12" t="s">
        <v>10</v>
      </c>
      <c r="T414" s="12" t="s">
        <v>11</v>
      </c>
      <c r="U414" s="12" t="s">
        <v>10</v>
      </c>
      <c r="V414" s="12" t="s">
        <v>10</v>
      </c>
      <c r="W414" s="12" t="s">
        <v>10</v>
      </c>
      <c r="X414" s="12" t="s">
        <v>10</v>
      </c>
      <c r="Y414" s="12" t="s">
        <v>10</v>
      </c>
      <c r="Z414" s="12" t="s">
        <v>10</v>
      </c>
      <c r="AA414" s="12" t="s">
        <v>11</v>
      </c>
      <c r="AB414" s="12" t="s">
        <v>10</v>
      </c>
      <c r="AC414" s="12" t="s">
        <v>10</v>
      </c>
      <c r="AD414" s="12" t="s">
        <v>10</v>
      </c>
      <c r="AE414" s="12" t="s">
        <v>10</v>
      </c>
      <c r="AF414" s="12" t="s">
        <v>10</v>
      </c>
      <c r="AG414" s="12" t="s">
        <v>10</v>
      </c>
      <c r="AI414" s="17" t="str">
        <f>IFERROR(VLOOKUP($B414,'Leave Allowed'!$B$4:$AG$105,AI$1,0),"")</f>
        <v/>
      </c>
      <c r="AJ414" s="17" t="str">
        <f>IFERROR(VLOOKUP($B414,'Leave Allowed'!$B$4:$AG$105,AJ$1,0),"")</f>
        <v/>
      </c>
      <c r="AK414" s="17" t="str">
        <f>IFERROR(VLOOKUP($B414,'Leave Allowed'!$B$4:$AG$105,AK$1,0),"")</f>
        <v/>
      </c>
      <c r="AL414" s="17" t="str">
        <f>IFERROR(VLOOKUP($B414,'Leave Allowed'!$B$4:$AG$105,AL$1,0),"")</f>
        <v/>
      </c>
      <c r="AM414" s="17" t="str">
        <f>IFERROR(VLOOKUP($B414,'Leave Allowed'!$B$4:$AG$105,AM$1,0),"")</f>
        <v/>
      </c>
      <c r="AN414" s="17" t="str">
        <f>IFERROR(VLOOKUP($B414,'Leave Allowed'!$B$4:$AG$105,AN$1,0),"")</f>
        <v/>
      </c>
      <c r="AO414" s="17" t="str">
        <f>IFERROR(VLOOKUP($B414,'Leave Allowed'!$B$4:$AG$105,AO$1,0),"")</f>
        <v/>
      </c>
      <c r="AP414" s="17" t="str">
        <f>IFERROR(VLOOKUP($B414,'Leave Allowed'!$B$4:$AG$105,AP$1,0),"")</f>
        <v/>
      </c>
      <c r="AQ414" s="17" t="str">
        <f>IFERROR(VLOOKUP($B414,'Leave Allowed'!$B$4:$AG$105,AQ$1,0),"")</f>
        <v/>
      </c>
      <c r="AR414" s="17" t="str">
        <f>IFERROR(VLOOKUP($B414,'Leave Allowed'!$B$4:$AG$105,AR$1,0),"")</f>
        <v/>
      </c>
      <c r="AS414" s="17" t="str">
        <f>IFERROR(VLOOKUP($B414,'Leave Allowed'!$B$4:$AG$105,AS$1,0),"")</f>
        <v/>
      </c>
      <c r="AT414" s="17" t="str">
        <f>IFERROR(VLOOKUP($B414,'Leave Allowed'!$B$4:$AG$105,AT$1,0),"")</f>
        <v/>
      </c>
      <c r="AU414" s="17" t="str">
        <f>IFERROR(VLOOKUP($B414,'Leave Allowed'!$B$4:$AG$105,AU$1,0),"")</f>
        <v/>
      </c>
      <c r="AV414" s="17" t="str">
        <f>IFERROR(VLOOKUP($B414,'Leave Allowed'!$B$4:$AG$105,AV$1,0),"")</f>
        <v/>
      </c>
      <c r="AW414" s="17" t="str">
        <f>IFERROR(VLOOKUP($B414,'Leave Allowed'!$B$4:$AG$105,AW$1,0),"")</f>
        <v/>
      </c>
      <c r="AX414" s="17" t="str">
        <f>IFERROR(VLOOKUP($B414,'Leave Allowed'!$B$4:$AG$105,AX$1,0),"")</f>
        <v/>
      </c>
      <c r="AY414" s="17" t="str">
        <f>IFERROR(VLOOKUP($B414,'Leave Allowed'!$B$4:$AG$105,AY$1,0),"")</f>
        <v/>
      </c>
      <c r="AZ414" s="17" t="str">
        <f>IFERROR(VLOOKUP($B414,'Leave Allowed'!$B$4:$AG$105,AZ$1,0),"")</f>
        <v/>
      </c>
      <c r="BA414" s="17" t="str">
        <f>IFERROR(VLOOKUP($B414,'Leave Allowed'!$B$4:$AG$105,BA$1,0),"")</f>
        <v/>
      </c>
      <c r="BB414" s="17" t="str">
        <f>IFERROR(VLOOKUP($B414,'Leave Allowed'!$B$4:$AG$105,BB$1,0),"")</f>
        <v/>
      </c>
      <c r="BC414" s="17" t="str">
        <f>IFERROR(VLOOKUP($B414,'Leave Allowed'!$B$4:$AG$105,BC$1,0),"")</f>
        <v/>
      </c>
      <c r="BD414" s="17" t="str">
        <f>IFERROR(VLOOKUP($B414,'Leave Allowed'!$B$4:$AG$105,BD$1,0),"")</f>
        <v/>
      </c>
      <c r="BE414" s="17" t="str">
        <f>IFERROR(VLOOKUP($B414,'Leave Allowed'!$B$4:$AG$105,BE$1,0),"")</f>
        <v/>
      </c>
      <c r="BF414" s="17" t="str">
        <f>IFERROR(VLOOKUP($B414,'Leave Allowed'!$B$4:$AG$105,BF$1,0),"")</f>
        <v/>
      </c>
      <c r="BG414" s="17" t="str">
        <f>IFERROR(VLOOKUP($B414,'Leave Allowed'!$B$4:$AG$105,BG$1,0),"")</f>
        <v/>
      </c>
      <c r="BH414" s="17" t="str">
        <f>IFERROR(VLOOKUP($B414,'Leave Allowed'!$B$4:$AG$105,BH$1,0),"")</f>
        <v/>
      </c>
      <c r="BI414" s="17" t="str">
        <f>IFERROR(VLOOKUP($B414,'Leave Allowed'!$B$4:$AG$105,BI$1,0),"")</f>
        <v/>
      </c>
      <c r="BJ414" s="17" t="str">
        <f>IFERROR(VLOOKUP($B414,'Leave Allowed'!$B$4:$AG$105,BJ$1,0),"")</f>
        <v/>
      </c>
      <c r="BK414" s="17" t="str">
        <f>IFERROR(VLOOKUP($B414,'Leave Allowed'!$B$4:$AG$105,BK$1,0),"")</f>
        <v/>
      </c>
      <c r="BL414" s="17" t="str">
        <f>IFERROR(VLOOKUP($B414,'Leave Allowed'!$B$4:$AG$105,BL$1,0),"")</f>
        <v/>
      </c>
      <c r="BO414" s="1" t="str">
        <f t="shared" si="190"/>
        <v>P</v>
      </c>
      <c r="BP414" s="1" t="str">
        <f t="shared" si="191"/>
        <v>P</v>
      </c>
      <c r="BQ414" s="1" t="str">
        <f t="shared" si="192"/>
        <v>OFF</v>
      </c>
      <c r="BR414" s="1" t="str">
        <f t="shared" si="193"/>
        <v>P</v>
      </c>
      <c r="BS414" s="1" t="str">
        <f t="shared" si="194"/>
        <v>P</v>
      </c>
      <c r="BT414" s="1" t="str">
        <f t="shared" si="195"/>
        <v>P</v>
      </c>
      <c r="BU414" s="1" t="str">
        <f t="shared" si="196"/>
        <v>A</v>
      </c>
      <c r="BV414" s="1" t="str">
        <f t="shared" si="197"/>
        <v>P</v>
      </c>
      <c r="BW414" s="1" t="str">
        <f t="shared" si="198"/>
        <v>P</v>
      </c>
      <c r="BX414" s="1" t="str">
        <f t="shared" si="199"/>
        <v>OFF</v>
      </c>
      <c r="BY414" s="1" t="str">
        <f t="shared" si="200"/>
        <v>P</v>
      </c>
      <c r="BZ414" s="1" t="str">
        <f t="shared" si="201"/>
        <v>P</v>
      </c>
      <c r="CA414" s="1" t="str">
        <f t="shared" si="202"/>
        <v>P</v>
      </c>
      <c r="CB414" s="1" t="str">
        <f t="shared" si="203"/>
        <v>P</v>
      </c>
      <c r="CC414" s="1" t="str">
        <f t="shared" si="204"/>
        <v>P</v>
      </c>
      <c r="CD414" s="1" t="str">
        <f t="shared" si="205"/>
        <v>P</v>
      </c>
      <c r="CE414" s="1" t="str">
        <f t="shared" si="206"/>
        <v>OFF</v>
      </c>
      <c r="CF414" s="1" t="str">
        <f t="shared" si="207"/>
        <v>P</v>
      </c>
      <c r="CG414" s="1" t="str">
        <f t="shared" si="208"/>
        <v>P</v>
      </c>
      <c r="CH414" s="1" t="str">
        <f t="shared" si="209"/>
        <v>P</v>
      </c>
      <c r="CI414" s="1" t="str">
        <f t="shared" si="210"/>
        <v>P</v>
      </c>
      <c r="CJ414" s="1" t="str">
        <f t="shared" si="211"/>
        <v>P</v>
      </c>
      <c r="CK414" s="1" t="str">
        <f t="shared" si="212"/>
        <v>P</v>
      </c>
      <c r="CL414" s="1" t="str">
        <f t="shared" si="213"/>
        <v>OFF</v>
      </c>
      <c r="CM414" s="1" t="str">
        <f t="shared" si="214"/>
        <v>P</v>
      </c>
      <c r="CN414" s="1" t="str">
        <f t="shared" si="215"/>
        <v>P</v>
      </c>
      <c r="CO414" s="1" t="str">
        <f t="shared" si="216"/>
        <v>P</v>
      </c>
      <c r="CP414" s="1" t="str">
        <f t="shared" si="217"/>
        <v>P</v>
      </c>
      <c r="CQ414" s="1" t="str">
        <f t="shared" si="218"/>
        <v>P</v>
      </c>
      <c r="CR414" s="1" t="str">
        <f t="shared" si="219"/>
        <v>P</v>
      </c>
    </row>
    <row r="415" spans="1:96" x14ac:dyDescent="0.25">
      <c r="A415" s="12">
        <v>412</v>
      </c>
      <c r="B415" s="13">
        <v>101745</v>
      </c>
      <c r="C415" s="14" t="s">
        <v>30</v>
      </c>
      <c r="D415" s="12" t="s">
        <v>10</v>
      </c>
      <c r="E415" s="12" t="s">
        <v>10</v>
      </c>
      <c r="F415" s="12" t="s">
        <v>11</v>
      </c>
      <c r="G415" s="12" t="s">
        <v>10</v>
      </c>
      <c r="H415" s="12" t="s">
        <v>10</v>
      </c>
      <c r="I415" s="12" t="s">
        <v>10</v>
      </c>
      <c r="J415" s="12" t="s">
        <v>10</v>
      </c>
      <c r="K415" s="12" t="s">
        <v>10</v>
      </c>
      <c r="L415" s="12" t="s">
        <v>10</v>
      </c>
      <c r="M415" s="12" t="s">
        <v>11</v>
      </c>
      <c r="N415" s="12" t="s">
        <v>10</v>
      </c>
      <c r="O415" s="12" t="s">
        <v>10</v>
      </c>
      <c r="P415" s="12" t="s">
        <v>10</v>
      </c>
      <c r="Q415" s="12" t="s">
        <v>10</v>
      </c>
      <c r="R415" s="12" t="s">
        <v>10</v>
      </c>
      <c r="S415" s="12" t="s">
        <v>10</v>
      </c>
      <c r="T415" s="12" t="s">
        <v>11</v>
      </c>
      <c r="U415" s="12" t="s">
        <v>10</v>
      </c>
      <c r="V415" s="12" t="s">
        <v>10</v>
      </c>
      <c r="W415" s="12" t="s">
        <v>10</v>
      </c>
      <c r="X415" s="12" t="s">
        <v>10</v>
      </c>
      <c r="Y415" s="12" t="s">
        <v>10</v>
      </c>
      <c r="Z415" s="12" t="s">
        <v>10</v>
      </c>
      <c r="AA415" s="12" t="s">
        <v>11</v>
      </c>
      <c r="AB415" s="12" t="s">
        <v>10</v>
      </c>
      <c r="AC415" s="12" t="s">
        <v>10</v>
      </c>
      <c r="AD415" s="12" t="s">
        <v>10</v>
      </c>
      <c r="AE415" s="12" t="s">
        <v>10</v>
      </c>
      <c r="AF415" s="12" t="s">
        <v>10</v>
      </c>
      <c r="AG415" s="12" t="s">
        <v>15</v>
      </c>
      <c r="AI415" s="17" t="str">
        <f>IFERROR(VLOOKUP($B415,'Leave Allowed'!$B$4:$AG$105,AI$1,0),"")</f>
        <v/>
      </c>
      <c r="AJ415" s="17" t="str">
        <f>IFERROR(VLOOKUP($B415,'Leave Allowed'!$B$4:$AG$105,AJ$1,0),"")</f>
        <v/>
      </c>
      <c r="AK415" s="17" t="str">
        <f>IFERROR(VLOOKUP($B415,'Leave Allowed'!$B$4:$AG$105,AK$1,0),"")</f>
        <v/>
      </c>
      <c r="AL415" s="17" t="str">
        <f>IFERROR(VLOOKUP($B415,'Leave Allowed'!$B$4:$AG$105,AL$1,0),"")</f>
        <v/>
      </c>
      <c r="AM415" s="17" t="str">
        <f>IFERROR(VLOOKUP($B415,'Leave Allowed'!$B$4:$AG$105,AM$1,0),"")</f>
        <v/>
      </c>
      <c r="AN415" s="17" t="str">
        <f>IFERROR(VLOOKUP($B415,'Leave Allowed'!$B$4:$AG$105,AN$1,0),"")</f>
        <v/>
      </c>
      <c r="AO415" s="17" t="str">
        <f>IFERROR(VLOOKUP($B415,'Leave Allowed'!$B$4:$AG$105,AO$1,0),"")</f>
        <v/>
      </c>
      <c r="AP415" s="17" t="str">
        <f>IFERROR(VLOOKUP($B415,'Leave Allowed'!$B$4:$AG$105,AP$1,0),"")</f>
        <v/>
      </c>
      <c r="AQ415" s="17" t="str">
        <f>IFERROR(VLOOKUP($B415,'Leave Allowed'!$B$4:$AG$105,AQ$1,0),"")</f>
        <v/>
      </c>
      <c r="AR415" s="17" t="str">
        <f>IFERROR(VLOOKUP($B415,'Leave Allowed'!$B$4:$AG$105,AR$1,0),"")</f>
        <v/>
      </c>
      <c r="AS415" s="17" t="str">
        <f>IFERROR(VLOOKUP($B415,'Leave Allowed'!$B$4:$AG$105,AS$1,0),"")</f>
        <v/>
      </c>
      <c r="AT415" s="17" t="str">
        <f>IFERROR(VLOOKUP($B415,'Leave Allowed'!$B$4:$AG$105,AT$1,0),"")</f>
        <v/>
      </c>
      <c r="AU415" s="17" t="str">
        <f>IFERROR(VLOOKUP($B415,'Leave Allowed'!$B$4:$AG$105,AU$1,0),"")</f>
        <v/>
      </c>
      <c r="AV415" s="17" t="str">
        <f>IFERROR(VLOOKUP($B415,'Leave Allowed'!$B$4:$AG$105,AV$1,0),"")</f>
        <v/>
      </c>
      <c r="AW415" s="17" t="str">
        <f>IFERROR(VLOOKUP($B415,'Leave Allowed'!$B$4:$AG$105,AW$1,0),"")</f>
        <v/>
      </c>
      <c r="AX415" s="17" t="str">
        <f>IFERROR(VLOOKUP($B415,'Leave Allowed'!$B$4:$AG$105,AX$1,0),"")</f>
        <v/>
      </c>
      <c r="AY415" s="17" t="str">
        <f>IFERROR(VLOOKUP($B415,'Leave Allowed'!$B$4:$AG$105,AY$1,0),"")</f>
        <v/>
      </c>
      <c r="AZ415" s="17" t="str">
        <f>IFERROR(VLOOKUP($B415,'Leave Allowed'!$B$4:$AG$105,AZ$1,0),"")</f>
        <v/>
      </c>
      <c r="BA415" s="17" t="str">
        <f>IFERROR(VLOOKUP($B415,'Leave Allowed'!$B$4:$AG$105,BA$1,0),"")</f>
        <v/>
      </c>
      <c r="BB415" s="17" t="str">
        <f>IFERROR(VLOOKUP($B415,'Leave Allowed'!$B$4:$AG$105,BB$1,0),"")</f>
        <v/>
      </c>
      <c r="BC415" s="17" t="str">
        <f>IFERROR(VLOOKUP($B415,'Leave Allowed'!$B$4:$AG$105,BC$1,0),"")</f>
        <v/>
      </c>
      <c r="BD415" s="17" t="str">
        <f>IFERROR(VLOOKUP($B415,'Leave Allowed'!$B$4:$AG$105,BD$1,0),"")</f>
        <v/>
      </c>
      <c r="BE415" s="17" t="str">
        <f>IFERROR(VLOOKUP($B415,'Leave Allowed'!$B$4:$AG$105,BE$1,0),"")</f>
        <v/>
      </c>
      <c r="BF415" s="17" t="str">
        <f>IFERROR(VLOOKUP($B415,'Leave Allowed'!$B$4:$AG$105,BF$1,0),"")</f>
        <v/>
      </c>
      <c r="BG415" s="17" t="str">
        <f>IFERROR(VLOOKUP($B415,'Leave Allowed'!$B$4:$AG$105,BG$1,0),"")</f>
        <v/>
      </c>
      <c r="BH415" s="17" t="str">
        <f>IFERROR(VLOOKUP($B415,'Leave Allowed'!$B$4:$AG$105,BH$1,0),"")</f>
        <v/>
      </c>
      <c r="BI415" s="17" t="str">
        <f>IFERROR(VLOOKUP($B415,'Leave Allowed'!$B$4:$AG$105,BI$1,0),"")</f>
        <v/>
      </c>
      <c r="BJ415" s="17" t="str">
        <f>IFERROR(VLOOKUP($B415,'Leave Allowed'!$B$4:$AG$105,BJ$1,0),"")</f>
        <v/>
      </c>
      <c r="BK415" s="17" t="str">
        <f>IFERROR(VLOOKUP($B415,'Leave Allowed'!$B$4:$AG$105,BK$1,0),"")</f>
        <v/>
      </c>
      <c r="BL415" s="17" t="str">
        <f>IFERROR(VLOOKUP($B415,'Leave Allowed'!$B$4:$AG$105,BL$1,0),"")</f>
        <v/>
      </c>
      <c r="BO415" s="1" t="str">
        <f t="shared" si="190"/>
        <v>P</v>
      </c>
      <c r="BP415" s="1" t="str">
        <f t="shared" si="191"/>
        <v>P</v>
      </c>
      <c r="BQ415" s="1" t="str">
        <f t="shared" si="192"/>
        <v>OFF</v>
      </c>
      <c r="BR415" s="1" t="str">
        <f t="shared" si="193"/>
        <v>P</v>
      </c>
      <c r="BS415" s="1" t="str">
        <f t="shared" si="194"/>
        <v>P</v>
      </c>
      <c r="BT415" s="1" t="str">
        <f t="shared" si="195"/>
        <v>P</v>
      </c>
      <c r="BU415" s="1" t="str">
        <f t="shared" si="196"/>
        <v>P</v>
      </c>
      <c r="BV415" s="1" t="str">
        <f t="shared" si="197"/>
        <v>P</v>
      </c>
      <c r="BW415" s="1" t="str">
        <f t="shared" si="198"/>
        <v>P</v>
      </c>
      <c r="BX415" s="1" t="str">
        <f t="shared" si="199"/>
        <v>OFF</v>
      </c>
      <c r="BY415" s="1" t="str">
        <f t="shared" si="200"/>
        <v>P</v>
      </c>
      <c r="BZ415" s="1" t="str">
        <f t="shared" si="201"/>
        <v>P</v>
      </c>
      <c r="CA415" s="1" t="str">
        <f t="shared" si="202"/>
        <v>P</v>
      </c>
      <c r="CB415" s="1" t="str">
        <f t="shared" si="203"/>
        <v>P</v>
      </c>
      <c r="CC415" s="1" t="str">
        <f t="shared" si="204"/>
        <v>P</v>
      </c>
      <c r="CD415" s="1" t="str">
        <f t="shared" si="205"/>
        <v>P</v>
      </c>
      <c r="CE415" s="1" t="str">
        <f t="shared" si="206"/>
        <v>OFF</v>
      </c>
      <c r="CF415" s="1" t="str">
        <f t="shared" si="207"/>
        <v>P</v>
      </c>
      <c r="CG415" s="1" t="str">
        <f t="shared" si="208"/>
        <v>P</v>
      </c>
      <c r="CH415" s="1" t="str">
        <f t="shared" si="209"/>
        <v>P</v>
      </c>
      <c r="CI415" s="1" t="str">
        <f t="shared" si="210"/>
        <v>P</v>
      </c>
      <c r="CJ415" s="1" t="str">
        <f t="shared" si="211"/>
        <v>P</v>
      </c>
      <c r="CK415" s="1" t="str">
        <f t="shared" si="212"/>
        <v>P</v>
      </c>
      <c r="CL415" s="1" t="str">
        <f t="shared" si="213"/>
        <v>OFF</v>
      </c>
      <c r="CM415" s="1" t="str">
        <f t="shared" si="214"/>
        <v>P</v>
      </c>
      <c r="CN415" s="1" t="str">
        <f t="shared" si="215"/>
        <v>P</v>
      </c>
      <c r="CO415" s="1" t="str">
        <f t="shared" si="216"/>
        <v>P</v>
      </c>
      <c r="CP415" s="1" t="str">
        <f t="shared" si="217"/>
        <v>P</v>
      </c>
      <c r="CQ415" s="1" t="str">
        <f t="shared" si="218"/>
        <v>P</v>
      </c>
      <c r="CR415" s="1" t="str">
        <f t="shared" si="219"/>
        <v>A</v>
      </c>
    </row>
    <row r="416" spans="1:96" x14ac:dyDescent="0.25">
      <c r="A416" s="12">
        <v>413</v>
      </c>
      <c r="B416" s="13">
        <v>98461</v>
      </c>
      <c r="C416" s="14" t="s">
        <v>31</v>
      </c>
      <c r="D416" s="12" t="s">
        <v>10</v>
      </c>
      <c r="E416" s="12" t="s">
        <v>10</v>
      </c>
      <c r="F416" s="12" t="s">
        <v>11</v>
      </c>
      <c r="G416" s="12" t="s">
        <v>10</v>
      </c>
      <c r="H416" s="12" t="s">
        <v>15</v>
      </c>
      <c r="I416" s="12" t="s">
        <v>15</v>
      </c>
      <c r="J416" s="12" t="s">
        <v>15</v>
      </c>
      <c r="K416" s="12" t="s">
        <v>15</v>
      </c>
      <c r="L416" s="12" t="s">
        <v>10</v>
      </c>
      <c r="M416" s="12" t="s">
        <v>11</v>
      </c>
      <c r="N416" s="12" t="s">
        <v>10</v>
      </c>
      <c r="O416" s="12" t="s">
        <v>10</v>
      </c>
      <c r="P416" s="12" t="s">
        <v>10</v>
      </c>
      <c r="Q416" s="12" t="s">
        <v>10</v>
      </c>
      <c r="R416" s="12" t="s">
        <v>10</v>
      </c>
      <c r="S416" s="12" t="s">
        <v>10</v>
      </c>
      <c r="T416" s="12" t="s">
        <v>11</v>
      </c>
      <c r="U416" s="12" t="s">
        <v>10</v>
      </c>
      <c r="V416" s="12" t="s">
        <v>10</v>
      </c>
      <c r="W416" s="12" t="s">
        <v>10</v>
      </c>
      <c r="X416" s="12" t="s">
        <v>10</v>
      </c>
      <c r="Y416" s="12" t="s">
        <v>10</v>
      </c>
      <c r="Z416" s="12" t="s">
        <v>10</v>
      </c>
      <c r="AA416" s="12" t="s">
        <v>11</v>
      </c>
      <c r="AB416" s="12" t="s">
        <v>10</v>
      </c>
      <c r="AC416" s="12" t="s">
        <v>10</v>
      </c>
      <c r="AD416" s="12" t="s">
        <v>15</v>
      </c>
      <c r="AE416" s="12" t="s">
        <v>10</v>
      </c>
      <c r="AF416" s="12" t="s">
        <v>10</v>
      </c>
      <c r="AG416" s="12" t="s">
        <v>10</v>
      </c>
      <c r="AI416" s="17" t="str">
        <f>IFERROR(VLOOKUP($B416,'Leave Allowed'!$B$4:$AG$105,AI$1,0),"")</f>
        <v/>
      </c>
      <c r="AJ416" s="17" t="str">
        <f>IFERROR(VLOOKUP($B416,'Leave Allowed'!$B$4:$AG$105,AJ$1,0),"")</f>
        <v/>
      </c>
      <c r="AK416" s="17" t="str">
        <f>IFERROR(VLOOKUP($B416,'Leave Allowed'!$B$4:$AG$105,AK$1,0),"")</f>
        <v/>
      </c>
      <c r="AL416" s="17" t="str">
        <f>IFERROR(VLOOKUP($B416,'Leave Allowed'!$B$4:$AG$105,AL$1,0),"")</f>
        <v/>
      </c>
      <c r="AM416" s="17" t="str">
        <f>IFERROR(VLOOKUP($B416,'Leave Allowed'!$B$4:$AG$105,AM$1,0),"")</f>
        <v/>
      </c>
      <c r="AN416" s="17" t="str">
        <f>IFERROR(VLOOKUP($B416,'Leave Allowed'!$B$4:$AG$105,AN$1,0),"")</f>
        <v/>
      </c>
      <c r="AO416" s="17" t="str">
        <f>IFERROR(VLOOKUP($B416,'Leave Allowed'!$B$4:$AG$105,AO$1,0),"")</f>
        <v/>
      </c>
      <c r="AP416" s="17" t="str">
        <f>IFERROR(VLOOKUP($B416,'Leave Allowed'!$B$4:$AG$105,AP$1,0),"")</f>
        <v/>
      </c>
      <c r="AQ416" s="17" t="str">
        <f>IFERROR(VLOOKUP($B416,'Leave Allowed'!$B$4:$AG$105,AQ$1,0),"")</f>
        <v/>
      </c>
      <c r="AR416" s="17" t="str">
        <f>IFERROR(VLOOKUP($B416,'Leave Allowed'!$B$4:$AG$105,AR$1,0),"")</f>
        <v/>
      </c>
      <c r="AS416" s="17" t="str">
        <f>IFERROR(VLOOKUP($B416,'Leave Allowed'!$B$4:$AG$105,AS$1,0),"")</f>
        <v/>
      </c>
      <c r="AT416" s="17" t="str">
        <f>IFERROR(VLOOKUP($B416,'Leave Allowed'!$B$4:$AG$105,AT$1,0),"")</f>
        <v/>
      </c>
      <c r="AU416" s="17" t="str">
        <f>IFERROR(VLOOKUP($B416,'Leave Allowed'!$B$4:$AG$105,AU$1,0),"")</f>
        <v/>
      </c>
      <c r="AV416" s="17" t="str">
        <f>IFERROR(VLOOKUP($B416,'Leave Allowed'!$B$4:$AG$105,AV$1,0),"")</f>
        <v/>
      </c>
      <c r="AW416" s="17" t="str">
        <f>IFERROR(VLOOKUP($B416,'Leave Allowed'!$B$4:$AG$105,AW$1,0),"")</f>
        <v/>
      </c>
      <c r="AX416" s="17" t="str">
        <f>IFERROR(VLOOKUP($B416,'Leave Allowed'!$B$4:$AG$105,AX$1,0),"")</f>
        <v/>
      </c>
      <c r="AY416" s="17" t="str">
        <f>IFERROR(VLOOKUP($B416,'Leave Allowed'!$B$4:$AG$105,AY$1,0),"")</f>
        <v/>
      </c>
      <c r="AZ416" s="17" t="str">
        <f>IFERROR(VLOOKUP($B416,'Leave Allowed'!$B$4:$AG$105,AZ$1,0),"")</f>
        <v/>
      </c>
      <c r="BA416" s="17" t="str">
        <f>IFERROR(VLOOKUP($B416,'Leave Allowed'!$B$4:$AG$105,BA$1,0),"")</f>
        <v/>
      </c>
      <c r="BB416" s="17" t="str">
        <f>IFERROR(VLOOKUP($B416,'Leave Allowed'!$B$4:$AG$105,BB$1,0),"")</f>
        <v/>
      </c>
      <c r="BC416" s="17" t="str">
        <f>IFERROR(VLOOKUP($B416,'Leave Allowed'!$B$4:$AG$105,BC$1,0),"")</f>
        <v/>
      </c>
      <c r="BD416" s="17" t="str">
        <f>IFERROR(VLOOKUP($B416,'Leave Allowed'!$B$4:$AG$105,BD$1,0),"")</f>
        <v/>
      </c>
      <c r="BE416" s="17" t="str">
        <f>IFERROR(VLOOKUP($B416,'Leave Allowed'!$B$4:$AG$105,BE$1,0),"")</f>
        <v/>
      </c>
      <c r="BF416" s="17" t="str">
        <f>IFERROR(VLOOKUP($B416,'Leave Allowed'!$B$4:$AG$105,BF$1,0),"")</f>
        <v/>
      </c>
      <c r="BG416" s="17" t="str">
        <f>IFERROR(VLOOKUP($B416,'Leave Allowed'!$B$4:$AG$105,BG$1,0),"")</f>
        <v/>
      </c>
      <c r="BH416" s="17" t="str">
        <f>IFERROR(VLOOKUP($B416,'Leave Allowed'!$B$4:$AG$105,BH$1,0),"")</f>
        <v/>
      </c>
      <c r="BI416" s="17" t="str">
        <f>IFERROR(VLOOKUP($B416,'Leave Allowed'!$B$4:$AG$105,BI$1,0),"")</f>
        <v/>
      </c>
      <c r="BJ416" s="17" t="str">
        <f>IFERROR(VLOOKUP($B416,'Leave Allowed'!$B$4:$AG$105,BJ$1,0),"")</f>
        <v/>
      </c>
      <c r="BK416" s="17" t="str">
        <f>IFERROR(VLOOKUP($B416,'Leave Allowed'!$B$4:$AG$105,BK$1,0),"")</f>
        <v/>
      </c>
      <c r="BL416" s="17" t="str">
        <f>IFERROR(VLOOKUP($B416,'Leave Allowed'!$B$4:$AG$105,BL$1,0),"")</f>
        <v/>
      </c>
      <c r="BO416" s="1" t="str">
        <f t="shared" si="190"/>
        <v>P</v>
      </c>
      <c r="BP416" s="1" t="str">
        <f t="shared" si="191"/>
        <v>P</v>
      </c>
      <c r="BQ416" s="1" t="str">
        <f t="shared" si="192"/>
        <v>OFF</v>
      </c>
      <c r="BR416" s="1" t="str">
        <f t="shared" si="193"/>
        <v>P</v>
      </c>
      <c r="BS416" s="1" t="str">
        <f t="shared" si="194"/>
        <v>A</v>
      </c>
      <c r="BT416" s="1" t="str">
        <f t="shared" si="195"/>
        <v>A</v>
      </c>
      <c r="BU416" s="1" t="str">
        <f t="shared" si="196"/>
        <v>A</v>
      </c>
      <c r="BV416" s="1" t="str">
        <f t="shared" si="197"/>
        <v>A</v>
      </c>
      <c r="BW416" s="1" t="str">
        <f t="shared" si="198"/>
        <v>P</v>
      </c>
      <c r="BX416" s="1" t="str">
        <f t="shared" si="199"/>
        <v>OFF</v>
      </c>
      <c r="BY416" s="1" t="str">
        <f t="shared" si="200"/>
        <v>P</v>
      </c>
      <c r="BZ416" s="1" t="str">
        <f t="shared" si="201"/>
        <v>P</v>
      </c>
      <c r="CA416" s="1" t="str">
        <f t="shared" si="202"/>
        <v>P</v>
      </c>
      <c r="CB416" s="1" t="str">
        <f t="shared" si="203"/>
        <v>P</v>
      </c>
      <c r="CC416" s="1" t="str">
        <f t="shared" si="204"/>
        <v>P</v>
      </c>
      <c r="CD416" s="1" t="str">
        <f t="shared" si="205"/>
        <v>P</v>
      </c>
      <c r="CE416" s="1" t="str">
        <f t="shared" si="206"/>
        <v>OFF</v>
      </c>
      <c r="CF416" s="1" t="str">
        <f t="shared" si="207"/>
        <v>P</v>
      </c>
      <c r="CG416" s="1" t="str">
        <f t="shared" si="208"/>
        <v>P</v>
      </c>
      <c r="CH416" s="1" t="str">
        <f t="shared" si="209"/>
        <v>P</v>
      </c>
      <c r="CI416" s="1" t="str">
        <f t="shared" si="210"/>
        <v>P</v>
      </c>
      <c r="CJ416" s="1" t="str">
        <f t="shared" si="211"/>
        <v>P</v>
      </c>
      <c r="CK416" s="1" t="str">
        <f t="shared" si="212"/>
        <v>P</v>
      </c>
      <c r="CL416" s="1" t="str">
        <f t="shared" si="213"/>
        <v>OFF</v>
      </c>
      <c r="CM416" s="1" t="str">
        <f t="shared" si="214"/>
        <v>P</v>
      </c>
      <c r="CN416" s="1" t="str">
        <f t="shared" si="215"/>
        <v>P</v>
      </c>
      <c r="CO416" s="1" t="str">
        <f t="shared" si="216"/>
        <v>A</v>
      </c>
      <c r="CP416" s="1" t="str">
        <f t="shared" si="217"/>
        <v>P</v>
      </c>
      <c r="CQ416" s="1" t="str">
        <f t="shared" si="218"/>
        <v>P</v>
      </c>
      <c r="CR416" s="1" t="str">
        <f t="shared" si="219"/>
        <v>P</v>
      </c>
    </row>
    <row r="417" spans="1:96" x14ac:dyDescent="0.25">
      <c r="A417" s="12">
        <v>414</v>
      </c>
      <c r="B417" s="13">
        <v>98576</v>
      </c>
      <c r="C417" s="14" t="s">
        <v>32</v>
      </c>
      <c r="D417" s="12" t="s">
        <v>10</v>
      </c>
      <c r="E417" s="12" t="s">
        <v>10</v>
      </c>
      <c r="F417" s="12" t="s">
        <v>11</v>
      </c>
      <c r="G417" s="12" t="s">
        <v>10</v>
      </c>
      <c r="H417" s="12" t="s">
        <v>10</v>
      </c>
      <c r="I417" s="12" t="s">
        <v>10</v>
      </c>
      <c r="J417" s="12" t="s">
        <v>10</v>
      </c>
      <c r="K417" s="12" t="s">
        <v>10</v>
      </c>
      <c r="L417" s="12" t="s">
        <v>10</v>
      </c>
      <c r="M417" s="12" t="s">
        <v>11</v>
      </c>
      <c r="N417" s="12" t="s">
        <v>10</v>
      </c>
      <c r="O417" s="12" t="s">
        <v>10</v>
      </c>
      <c r="P417" s="12" t="s">
        <v>10</v>
      </c>
      <c r="Q417" s="12" t="s">
        <v>10</v>
      </c>
      <c r="R417" s="12" t="s">
        <v>10</v>
      </c>
      <c r="S417" s="12" t="s">
        <v>10</v>
      </c>
      <c r="T417" s="12" t="s">
        <v>11</v>
      </c>
      <c r="U417" s="12" t="s">
        <v>10</v>
      </c>
      <c r="V417" s="12" t="s">
        <v>10</v>
      </c>
      <c r="W417" s="12" t="s">
        <v>10</v>
      </c>
      <c r="X417" s="12" t="s">
        <v>10</v>
      </c>
      <c r="Y417" s="12" t="s">
        <v>10</v>
      </c>
      <c r="Z417" s="12" t="s">
        <v>10</v>
      </c>
      <c r="AA417" s="12" t="s">
        <v>11</v>
      </c>
      <c r="AB417" s="12" t="s">
        <v>10</v>
      </c>
      <c r="AC417" s="12" t="s">
        <v>10</v>
      </c>
      <c r="AD417" s="12" t="s">
        <v>10</v>
      </c>
      <c r="AE417" s="12" t="s">
        <v>10</v>
      </c>
      <c r="AF417" s="12" t="s">
        <v>10</v>
      </c>
      <c r="AG417" s="12" t="s">
        <v>15</v>
      </c>
      <c r="AI417" s="17" t="str">
        <f>IFERROR(VLOOKUP($B417,'Leave Allowed'!$B$4:$AG$105,AI$1,0),"")</f>
        <v/>
      </c>
      <c r="AJ417" s="17" t="str">
        <f>IFERROR(VLOOKUP($B417,'Leave Allowed'!$B$4:$AG$105,AJ$1,0),"")</f>
        <v/>
      </c>
      <c r="AK417" s="17" t="str">
        <f>IFERROR(VLOOKUP($B417,'Leave Allowed'!$B$4:$AG$105,AK$1,0),"")</f>
        <v/>
      </c>
      <c r="AL417" s="17" t="str">
        <f>IFERROR(VLOOKUP($B417,'Leave Allowed'!$B$4:$AG$105,AL$1,0),"")</f>
        <v/>
      </c>
      <c r="AM417" s="17" t="str">
        <f>IFERROR(VLOOKUP($B417,'Leave Allowed'!$B$4:$AG$105,AM$1,0),"")</f>
        <v/>
      </c>
      <c r="AN417" s="17" t="str">
        <f>IFERROR(VLOOKUP($B417,'Leave Allowed'!$B$4:$AG$105,AN$1,0),"")</f>
        <v/>
      </c>
      <c r="AO417" s="17" t="str">
        <f>IFERROR(VLOOKUP($B417,'Leave Allowed'!$B$4:$AG$105,AO$1,0),"")</f>
        <v/>
      </c>
      <c r="AP417" s="17" t="str">
        <f>IFERROR(VLOOKUP($B417,'Leave Allowed'!$B$4:$AG$105,AP$1,0),"")</f>
        <v/>
      </c>
      <c r="AQ417" s="17" t="str">
        <f>IFERROR(VLOOKUP($B417,'Leave Allowed'!$B$4:$AG$105,AQ$1,0),"")</f>
        <v/>
      </c>
      <c r="AR417" s="17" t="str">
        <f>IFERROR(VLOOKUP($B417,'Leave Allowed'!$B$4:$AG$105,AR$1,0),"")</f>
        <v/>
      </c>
      <c r="AS417" s="17" t="str">
        <f>IFERROR(VLOOKUP($B417,'Leave Allowed'!$B$4:$AG$105,AS$1,0),"")</f>
        <v/>
      </c>
      <c r="AT417" s="17" t="str">
        <f>IFERROR(VLOOKUP($B417,'Leave Allowed'!$B$4:$AG$105,AT$1,0),"")</f>
        <v/>
      </c>
      <c r="AU417" s="17" t="str">
        <f>IFERROR(VLOOKUP($B417,'Leave Allowed'!$B$4:$AG$105,AU$1,0),"")</f>
        <v/>
      </c>
      <c r="AV417" s="17" t="str">
        <f>IFERROR(VLOOKUP($B417,'Leave Allowed'!$B$4:$AG$105,AV$1,0),"")</f>
        <v/>
      </c>
      <c r="AW417" s="17" t="str">
        <f>IFERROR(VLOOKUP($B417,'Leave Allowed'!$B$4:$AG$105,AW$1,0),"")</f>
        <v/>
      </c>
      <c r="AX417" s="17" t="str">
        <f>IFERROR(VLOOKUP($B417,'Leave Allowed'!$B$4:$AG$105,AX$1,0),"")</f>
        <v/>
      </c>
      <c r="AY417" s="17" t="str">
        <f>IFERROR(VLOOKUP($B417,'Leave Allowed'!$B$4:$AG$105,AY$1,0),"")</f>
        <v/>
      </c>
      <c r="AZ417" s="17" t="str">
        <f>IFERROR(VLOOKUP($B417,'Leave Allowed'!$B$4:$AG$105,AZ$1,0),"")</f>
        <v/>
      </c>
      <c r="BA417" s="17" t="str">
        <f>IFERROR(VLOOKUP($B417,'Leave Allowed'!$B$4:$AG$105,BA$1,0),"")</f>
        <v/>
      </c>
      <c r="BB417" s="17" t="str">
        <f>IFERROR(VLOOKUP($B417,'Leave Allowed'!$B$4:$AG$105,BB$1,0),"")</f>
        <v/>
      </c>
      <c r="BC417" s="17" t="str">
        <f>IFERROR(VLOOKUP($B417,'Leave Allowed'!$B$4:$AG$105,BC$1,0),"")</f>
        <v/>
      </c>
      <c r="BD417" s="17" t="str">
        <f>IFERROR(VLOOKUP($B417,'Leave Allowed'!$B$4:$AG$105,BD$1,0),"")</f>
        <v/>
      </c>
      <c r="BE417" s="17" t="str">
        <f>IFERROR(VLOOKUP($B417,'Leave Allowed'!$B$4:$AG$105,BE$1,0),"")</f>
        <v/>
      </c>
      <c r="BF417" s="17" t="str">
        <f>IFERROR(VLOOKUP($B417,'Leave Allowed'!$B$4:$AG$105,BF$1,0),"")</f>
        <v/>
      </c>
      <c r="BG417" s="17" t="str">
        <f>IFERROR(VLOOKUP($B417,'Leave Allowed'!$B$4:$AG$105,BG$1,0),"")</f>
        <v/>
      </c>
      <c r="BH417" s="17" t="str">
        <f>IFERROR(VLOOKUP($B417,'Leave Allowed'!$B$4:$AG$105,BH$1,0),"")</f>
        <v/>
      </c>
      <c r="BI417" s="17" t="str">
        <f>IFERROR(VLOOKUP($B417,'Leave Allowed'!$B$4:$AG$105,BI$1,0),"")</f>
        <v/>
      </c>
      <c r="BJ417" s="17" t="str">
        <f>IFERROR(VLOOKUP($B417,'Leave Allowed'!$B$4:$AG$105,BJ$1,0),"")</f>
        <v/>
      </c>
      <c r="BK417" s="17" t="str">
        <f>IFERROR(VLOOKUP($B417,'Leave Allowed'!$B$4:$AG$105,BK$1,0),"")</f>
        <v/>
      </c>
      <c r="BL417" s="17" t="str">
        <f>IFERROR(VLOOKUP($B417,'Leave Allowed'!$B$4:$AG$105,BL$1,0),"")</f>
        <v/>
      </c>
      <c r="BO417" s="1" t="str">
        <f t="shared" si="190"/>
        <v>P</v>
      </c>
      <c r="BP417" s="1" t="str">
        <f t="shared" si="191"/>
        <v>P</v>
      </c>
      <c r="BQ417" s="1" t="str">
        <f t="shared" si="192"/>
        <v>OFF</v>
      </c>
      <c r="BR417" s="1" t="str">
        <f t="shared" si="193"/>
        <v>P</v>
      </c>
      <c r="BS417" s="1" t="str">
        <f t="shared" si="194"/>
        <v>P</v>
      </c>
      <c r="BT417" s="1" t="str">
        <f t="shared" si="195"/>
        <v>P</v>
      </c>
      <c r="BU417" s="1" t="str">
        <f t="shared" si="196"/>
        <v>P</v>
      </c>
      <c r="BV417" s="1" t="str">
        <f t="shared" si="197"/>
        <v>P</v>
      </c>
      <c r="BW417" s="1" t="str">
        <f t="shared" si="198"/>
        <v>P</v>
      </c>
      <c r="BX417" s="1" t="str">
        <f t="shared" si="199"/>
        <v>OFF</v>
      </c>
      <c r="BY417" s="1" t="str">
        <f t="shared" si="200"/>
        <v>P</v>
      </c>
      <c r="BZ417" s="1" t="str">
        <f t="shared" si="201"/>
        <v>P</v>
      </c>
      <c r="CA417" s="1" t="str">
        <f t="shared" si="202"/>
        <v>P</v>
      </c>
      <c r="CB417" s="1" t="str">
        <f t="shared" si="203"/>
        <v>P</v>
      </c>
      <c r="CC417" s="1" t="str">
        <f t="shared" si="204"/>
        <v>P</v>
      </c>
      <c r="CD417" s="1" t="str">
        <f t="shared" si="205"/>
        <v>P</v>
      </c>
      <c r="CE417" s="1" t="str">
        <f t="shared" si="206"/>
        <v>OFF</v>
      </c>
      <c r="CF417" s="1" t="str">
        <f t="shared" si="207"/>
        <v>P</v>
      </c>
      <c r="CG417" s="1" t="str">
        <f t="shared" si="208"/>
        <v>P</v>
      </c>
      <c r="CH417" s="1" t="str">
        <f t="shared" si="209"/>
        <v>P</v>
      </c>
      <c r="CI417" s="1" t="str">
        <f t="shared" si="210"/>
        <v>P</v>
      </c>
      <c r="CJ417" s="1" t="str">
        <f t="shared" si="211"/>
        <v>P</v>
      </c>
      <c r="CK417" s="1" t="str">
        <f t="shared" si="212"/>
        <v>P</v>
      </c>
      <c r="CL417" s="1" t="str">
        <f t="shared" si="213"/>
        <v>OFF</v>
      </c>
      <c r="CM417" s="1" t="str">
        <f t="shared" si="214"/>
        <v>P</v>
      </c>
      <c r="CN417" s="1" t="str">
        <f t="shared" si="215"/>
        <v>P</v>
      </c>
      <c r="CO417" s="1" t="str">
        <f t="shared" si="216"/>
        <v>P</v>
      </c>
      <c r="CP417" s="1" t="str">
        <f t="shared" si="217"/>
        <v>P</v>
      </c>
      <c r="CQ417" s="1" t="str">
        <f t="shared" si="218"/>
        <v>P</v>
      </c>
      <c r="CR417" s="1" t="str">
        <f t="shared" si="219"/>
        <v>A</v>
      </c>
    </row>
    <row r="418" spans="1:96" x14ac:dyDescent="0.25">
      <c r="A418" s="12">
        <v>415</v>
      </c>
      <c r="B418" s="13">
        <v>68467</v>
      </c>
      <c r="C418" s="14" t="s">
        <v>33</v>
      </c>
      <c r="D418" s="12" t="s">
        <v>10</v>
      </c>
      <c r="E418" s="12" t="s">
        <v>10</v>
      </c>
      <c r="F418" s="12" t="s">
        <v>11</v>
      </c>
      <c r="G418" s="12" t="s">
        <v>10</v>
      </c>
      <c r="H418" s="12" t="s">
        <v>10</v>
      </c>
      <c r="I418" s="12" t="s">
        <v>10</v>
      </c>
      <c r="J418" s="12" t="s">
        <v>10</v>
      </c>
      <c r="K418" s="12" t="s">
        <v>10</v>
      </c>
      <c r="L418" s="12" t="s">
        <v>10</v>
      </c>
      <c r="M418" s="12" t="s">
        <v>11</v>
      </c>
      <c r="N418" s="12" t="s">
        <v>10</v>
      </c>
      <c r="O418" s="12" t="s">
        <v>10</v>
      </c>
      <c r="P418" s="12" t="s">
        <v>10</v>
      </c>
      <c r="Q418" s="12" t="s">
        <v>10</v>
      </c>
      <c r="R418" s="12" t="s">
        <v>10</v>
      </c>
      <c r="S418" s="12" t="s">
        <v>10</v>
      </c>
      <c r="T418" s="12" t="s">
        <v>11</v>
      </c>
      <c r="U418" s="12" t="s">
        <v>10</v>
      </c>
      <c r="V418" s="12" t="s">
        <v>10</v>
      </c>
      <c r="W418" s="12" t="s">
        <v>10</v>
      </c>
      <c r="X418" s="12" t="s">
        <v>10</v>
      </c>
      <c r="Y418" s="12" t="s">
        <v>10</v>
      </c>
      <c r="Z418" s="12" t="s">
        <v>10</v>
      </c>
      <c r="AA418" s="12" t="s">
        <v>11</v>
      </c>
      <c r="AB418" s="12" t="s">
        <v>10</v>
      </c>
      <c r="AC418" s="12" t="s">
        <v>15</v>
      </c>
      <c r="AD418" s="12" t="s">
        <v>10</v>
      </c>
      <c r="AE418" s="12" t="s">
        <v>15</v>
      </c>
      <c r="AF418" s="12" t="s">
        <v>15</v>
      </c>
      <c r="AG418" s="12" t="s">
        <v>10</v>
      </c>
      <c r="AI418" s="17" t="str">
        <f>IFERROR(VLOOKUP($B418,'Leave Allowed'!$B$4:$AG$105,AI$1,0),"")</f>
        <v/>
      </c>
      <c r="AJ418" s="17" t="str">
        <f>IFERROR(VLOOKUP($B418,'Leave Allowed'!$B$4:$AG$105,AJ$1,0),"")</f>
        <v/>
      </c>
      <c r="AK418" s="17" t="str">
        <f>IFERROR(VLOOKUP($B418,'Leave Allowed'!$B$4:$AG$105,AK$1,0),"")</f>
        <v/>
      </c>
      <c r="AL418" s="17" t="str">
        <f>IFERROR(VLOOKUP($B418,'Leave Allowed'!$B$4:$AG$105,AL$1,0),"")</f>
        <v/>
      </c>
      <c r="AM418" s="17" t="str">
        <f>IFERROR(VLOOKUP($B418,'Leave Allowed'!$B$4:$AG$105,AM$1,0),"")</f>
        <v/>
      </c>
      <c r="AN418" s="17" t="str">
        <f>IFERROR(VLOOKUP($B418,'Leave Allowed'!$B$4:$AG$105,AN$1,0),"")</f>
        <v/>
      </c>
      <c r="AO418" s="17" t="str">
        <f>IFERROR(VLOOKUP($B418,'Leave Allowed'!$B$4:$AG$105,AO$1,0),"")</f>
        <v/>
      </c>
      <c r="AP418" s="17" t="str">
        <f>IFERROR(VLOOKUP($B418,'Leave Allowed'!$B$4:$AG$105,AP$1,0),"")</f>
        <v/>
      </c>
      <c r="AQ418" s="17" t="str">
        <f>IFERROR(VLOOKUP($B418,'Leave Allowed'!$B$4:$AG$105,AQ$1,0),"")</f>
        <v/>
      </c>
      <c r="AR418" s="17" t="str">
        <f>IFERROR(VLOOKUP($B418,'Leave Allowed'!$B$4:$AG$105,AR$1,0),"")</f>
        <v/>
      </c>
      <c r="AS418" s="17" t="str">
        <f>IFERROR(VLOOKUP($B418,'Leave Allowed'!$B$4:$AG$105,AS$1,0),"")</f>
        <v/>
      </c>
      <c r="AT418" s="17" t="str">
        <f>IFERROR(VLOOKUP($B418,'Leave Allowed'!$B$4:$AG$105,AT$1,0),"")</f>
        <v/>
      </c>
      <c r="AU418" s="17" t="str">
        <f>IFERROR(VLOOKUP($B418,'Leave Allowed'!$B$4:$AG$105,AU$1,0),"")</f>
        <v/>
      </c>
      <c r="AV418" s="17" t="str">
        <f>IFERROR(VLOOKUP($B418,'Leave Allowed'!$B$4:$AG$105,AV$1,0),"")</f>
        <v/>
      </c>
      <c r="AW418" s="17" t="str">
        <f>IFERROR(VLOOKUP($B418,'Leave Allowed'!$B$4:$AG$105,AW$1,0),"")</f>
        <v/>
      </c>
      <c r="AX418" s="17" t="str">
        <f>IFERROR(VLOOKUP($B418,'Leave Allowed'!$B$4:$AG$105,AX$1,0),"")</f>
        <v/>
      </c>
      <c r="AY418" s="17" t="str">
        <f>IFERROR(VLOOKUP($B418,'Leave Allowed'!$B$4:$AG$105,AY$1,0),"")</f>
        <v/>
      </c>
      <c r="AZ418" s="17" t="str">
        <f>IFERROR(VLOOKUP($B418,'Leave Allowed'!$B$4:$AG$105,AZ$1,0),"")</f>
        <v/>
      </c>
      <c r="BA418" s="17" t="str">
        <f>IFERROR(VLOOKUP($B418,'Leave Allowed'!$B$4:$AG$105,BA$1,0),"")</f>
        <v/>
      </c>
      <c r="BB418" s="17" t="str">
        <f>IFERROR(VLOOKUP($B418,'Leave Allowed'!$B$4:$AG$105,BB$1,0),"")</f>
        <v/>
      </c>
      <c r="BC418" s="17" t="str">
        <f>IFERROR(VLOOKUP($B418,'Leave Allowed'!$B$4:$AG$105,BC$1,0),"")</f>
        <v/>
      </c>
      <c r="BD418" s="17" t="str">
        <f>IFERROR(VLOOKUP($B418,'Leave Allowed'!$B$4:$AG$105,BD$1,0),"")</f>
        <v/>
      </c>
      <c r="BE418" s="17" t="str">
        <f>IFERROR(VLOOKUP($B418,'Leave Allowed'!$B$4:$AG$105,BE$1,0),"")</f>
        <v/>
      </c>
      <c r="BF418" s="17" t="str">
        <f>IFERROR(VLOOKUP($B418,'Leave Allowed'!$B$4:$AG$105,BF$1,0),"")</f>
        <v/>
      </c>
      <c r="BG418" s="17" t="str">
        <f>IFERROR(VLOOKUP($B418,'Leave Allowed'!$B$4:$AG$105,BG$1,0),"")</f>
        <v/>
      </c>
      <c r="BH418" s="17" t="str">
        <f>IFERROR(VLOOKUP($B418,'Leave Allowed'!$B$4:$AG$105,BH$1,0),"")</f>
        <v/>
      </c>
      <c r="BI418" s="17" t="str">
        <f>IFERROR(VLOOKUP($B418,'Leave Allowed'!$B$4:$AG$105,BI$1,0),"")</f>
        <v/>
      </c>
      <c r="BJ418" s="17" t="str">
        <f>IFERROR(VLOOKUP($B418,'Leave Allowed'!$B$4:$AG$105,BJ$1,0),"")</f>
        <v/>
      </c>
      <c r="BK418" s="17" t="str">
        <f>IFERROR(VLOOKUP($B418,'Leave Allowed'!$B$4:$AG$105,BK$1,0),"")</f>
        <v/>
      </c>
      <c r="BL418" s="17" t="str">
        <f>IFERROR(VLOOKUP($B418,'Leave Allowed'!$B$4:$AG$105,BL$1,0),"")</f>
        <v/>
      </c>
      <c r="BO418" s="1" t="str">
        <f t="shared" si="190"/>
        <v>P</v>
      </c>
      <c r="BP418" s="1" t="str">
        <f t="shared" si="191"/>
        <v>P</v>
      </c>
      <c r="BQ418" s="1" t="str">
        <f t="shared" si="192"/>
        <v>OFF</v>
      </c>
      <c r="BR418" s="1" t="str">
        <f t="shared" si="193"/>
        <v>P</v>
      </c>
      <c r="BS418" s="1" t="str">
        <f t="shared" si="194"/>
        <v>P</v>
      </c>
      <c r="BT418" s="1" t="str">
        <f t="shared" si="195"/>
        <v>P</v>
      </c>
      <c r="BU418" s="1" t="str">
        <f t="shared" si="196"/>
        <v>P</v>
      </c>
      <c r="BV418" s="1" t="str">
        <f t="shared" si="197"/>
        <v>P</v>
      </c>
      <c r="BW418" s="1" t="str">
        <f t="shared" si="198"/>
        <v>P</v>
      </c>
      <c r="BX418" s="1" t="str">
        <f t="shared" si="199"/>
        <v>OFF</v>
      </c>
      <c r="BY418" s="1" t="str">
        <f t="shared" si="200"/>
        <v>P</v>
      </c>
      <c r="BZ418" s="1" t="str">
        <f t="shared" si="201"/>
        <v>P</v>
      </c>
      <c r="CA418" s="1" t="str">
        <f t="shared" si="202"/>
        <v>P</v>
      </c>
      <c r="CB418" s="1" t="str">
        <f t="shared" si="203"/>
        <v>P</v>
      </c>
      <c r="CC418" s="1" t="str">
        <f t="shared" si="204"/>
        <v>P</v>
      </c>
      <c r="CD418" s="1" t="str">
        <f t="shared" si="205"/>
        <v>P</v>
      </c>
      <c r="CE418" s="1" t="str">
        <f t="shared" si="206"/>
        <v>OFF</v>
      </c>
      <c r="CF418" s="1" t="str">
        <f t="shared" si="207"/>
        <v>P</v>
      </c>
      <c r="CG418" s="1" t="str">
        <f t="shared" si="208"/>
        <v>P</v>
      </c>
      <c r="CH418" s="1" t="str">
        <f t="shared" si="209"/>
        <v>P</v>
      </c>
      <c r="CI418" s="1" t="str">
        <f t="shared" si="210"/>
        <v>P</v>
      </c>
      <c r="CJ418" s="1" t="str">
        <f t="shared" si="211"/>
        <v>P</v>
      </c>
      <c r="CK418" s="1" t="str">
        <f t="shared" si="212"/>
        <v>P</v>
      </c>
      <c r="CL418" s="1" t="str">
        <f t="shared" si="213"/>
        <v>OFF</v>
      </c>
      <c r="CM418" s="1" t="str">
        <f t="shared" si="214"/>
        <v>P</v>
      </c>
      <c r="CN418" s="1" t="str">
        <f t="shared" si="215"/>
        <v>A</v>
      </c>
      <c r="CO418" s="1" t="str">
        <f t="shared" si="216"/>
        <v>P</v>
      </c>
      <c r="CP418" s="1" t="str">
        <f t="shared" si="217"/>
        <v>A</v>
      </c>
      <c r="CQ418" s="1" t="str">
        <f t="shared" si="218"/>
        <v>A</v>
      </c>
      <c r="CR418" s="1" t="str">
        <f t="shared" si="219"/>
        <v>P</v>
      </c>
    </row>
    <row r="419" spans="1:96" x14ac:dyDescent="0.25">
      <c r="A419" s="12">
        <v>416</v>
      </c>
      <c r="B419" s="13">
        <v>101600</v>
      </c>
      <c r="C419" s="14" t="s">
        <v>34</v>
      </c>
      <c r="D419" s="12" t="s">
        <v>10</v>
      </c>
      <c r="E419" s="12" t="s">
        <v>10</v>
      </c>
      <c r="F419" s="12" t="s">
        <v>11</v>
      </c>
      <c r="G419" s="12" t="s">
        <v>15</v>
      </c>
      <c r="H419" s="12" t="s">
        <v>15</v>
      </c>
      <c r="I419" s="12" t="s">
        <v>15</v>
      </c>
      <c r="J419" s="12" t="s">
        <v>15</v>
      </c>
      <c r="K419" s="12" t="s">
        <v>10</v>
      </c>
      <c r="L419" s="12" t="s">
        <v>10</v>
      </c>
      <c r="M419" s="12" t="s">
        <v>11</v>
      </c>
      <c r="N419" s="12" t="s">
        <v>10</v>
      </c>
      <c r="O419" s="12" t="s">
        <v>10</v>
      </c>
      <c r="P419" s="12" t="s">
        <v>15</v>
      </c>
      <c r="Q419" s="12" t="s">
        <v>15</v>
      </c>
      <c r="R419" s="12" t="s">
        <v>15</v>
      </c>
      <c r="S419" s="12" t="s">
        <v>15</v>
      </c>
      <c r="T419" s="12" t="s">
        <v>11</v>
      </c>
      <c r="U419" s="12" t="s">
        <v>10</v>
      </c>
      <c r="V419" s="12" t="s">
        <v>10</v>
      </c>
      <c r="W419" s="12" t="s">
        <v>15</v>
      </c>
      <c r="X419" s="12" t="s">
        <v>10</v>
      </c>
      <c r="Y419" s="12" t="s">
        <v>10</v>
      </c>
      <c r="Z419" s="12" t="s">
        <v>10</v>
      </c>
      <c r="AA419" s="12" t="s">
        <v>11</v>
      </c>
      <c r="AB419" s="12" t="s">
        <v>15</v>
      </c>
      <c r="AC419" s="12" t="s">
        <v>10</v>
      </c>
      <c r="AD419" s="12" t="s">
        <v>10</v>
      </c>
      <c r="AE419" s="12" t="s">
        <v>10</v>
      </c>
      <c r="AF419" s="12" t="s">
        <v>10</v>
      </c>
      <c r="AG419" s="12" t="s">
        <v>10</v>
      </c>
      <c r="AI419" s="17" t="str">
        <f>IFERROR(VLOOKUP($B419,'Leave Allowed'!$B$4:$AG$105,AI$1,0),"")</f>
        <v/>
      </c>
      <c r="AJ419" s="17" t="str">
        <f>IFERROR(VLOOKUP($B419,'Leave Allowed'!$B$4:$AG$105,AJ$1,0),"")</f>
        <v/>
      </c>
      <c r="AK419" s="17" t="str">
        <f>IFERROR(VLOOKUP($B419,'Leave Allowed'!$B$4:$AG$105,AK$1,0),"")</f>
        <v/>
      </c>
      <c r="AL419" s="17" t="str">
        <f>IFERROR(VLOOKUP($B419,'Leave Allowed'!$B$4:$AG$105,AL$1,0),"")</f>
        <v/>
      </c>
      <c r="AM419" s="17" t="str">
        <f>IFERROR(VLOOKUP($B419,'Leave Allowed'!$B$4:$AG$105,AM$1,0),"")</f>
        <v/>
      </c>
      <c r="AN419" s="17" t="str">
        <f>IFERROR(VLOOKUP($B419,'Leave Allowed'!$B$4:$AG$105,AN$1,0),"")</f>
        <v/>
      </c>
      <c r="AO419" s="17" t="str">
        <f>IFERROR(VLOOKUP($B419,'Leave Allowed'!$B$4:$AG$105,AO$1,0),"")</f>
        <v/>
      </c>
      <c r="AP419" s="17" t="str">
        <f>IFERROR(VLOOKUP($B419,'Leave Allowed'!$B$4:$AG$105,AP$1,0),"")</f>
        <v/>
      </c>
      <c r="AQ419" s="17" t="str">
        <f>IFERROR(VLOOKUP($B419,'Leave Allowed'!$B$4:$AG$105,AQ$1,0),"")</f>
        <v/>
      </c>
      <c r="AR419" s="17" t="str">
        <f>IFERROR(VLOOKUP($B419,'Leave Allowed'!$B$4:$AG$105,AR$1,0),"")</f>
        <v/>
      </c>
      <c r="AS419" s="17" t="str">
        <f>IFERROR(VLOOKUP($B419,'Leave Allowed'!$B$4:$AG$105,AS$1,0),"")</f>
        <v/>
      </c>
      <c r="AT419" s="17" t="str">
        <f>IFERROR(VLOOKUP($B419,'Leave Allowed'!$B$4:$AG$105,AT$1,0),"")</f>
        <v/>
      </c>
      <c r="AU419" s="17" t="str">
        <f>IFERROR(VLOOKUP($B419,'Leave Allowed'!$B$4:$AG$105,AU$1,0),"")</f>
        <v/>
      </c>
      <c r="AV419" s="17" t="str">
        <f>IFERROR(VLOOKUP($B419,'Leave Allowed'!$B$4:$AG$105,AV$1,0),"")</f>
        <v/>
      </c>
      <c r="AW419" s="17" t="str">
        <f>IFERROR(VLOOKUP($B419,'Leave Allowed'!$B$4:$AG$105,AW$1,0),"")</f>
        <v/>
      </c>
      <c r="AX419" s="17" t="str">
        <f>IFERROR(VLOOKUP($B419,'Leave Allowed'!$B$4:$AG$105,AX$1,0),"")</f>
        <v/>
      </c>
      <c r="AY419" s="17" t="str">
        <f>IFERROR(VLOOKUP($B419,'Leave Allowed'!$B$4:$AG$105,AY$1,0),"")</f>
        <v/>
      </c>
      <c r="AZ419" s="17" t="str">
        <f>IFERROR(VLOOKUP($B419,'Leave Allowed'!$B$4:$AG$105,AZ$1,0),"")</f>
        <v/>
      </c>
      <c r="BA419" s="17" t="str">
        <f>IFERROR(VLOOKUP($B419,'Leave Allowed'!$B$4:$AG$105,BA$1,0),"")</f>
        <v/>
      </c>
      <c r="BB419" s="17" t="str">
        <f>IFERROR(VLOOKUP($B419,'Leave Allowed'!$B$4:$AG$105,BB$1,0),"")</f>
        <v/>
      </c>
      <c r="BC419" s="17" t="str">
        <f>IFERROR(VLOOKUP($B419,'Leave Allowed'!$B$4:$AG$105,BC$1,0),"")</f>
        <v/>
      </c>
      <c r="BD419" s="17" t="str">
        <f>IFERROR(VLOOKUP($B419,'Leave Allowed'!$B$4:$AG$105,BD$1,0),"")</f>
        <v/>
      </c>
      <c r="BE419" s="17" t="str">
        <f>IFERROR(VLOOKUP($B419,'Leave Allowed'!$B$4:$AG$105,BE$1,0),"")</f>
        <v/>
      </c>
      <c r="BF419" s="17" t="str">
        <f>IFERROR(VLOOKUP($B419,'Leave Allowed'!$B$4:$AG$105,BF$1,0),"")</f>
        <v/>
      </c>
      <c r="BG419" s="17" t="str">
        <f>IFERROR(VLOOKUP($B419,'Leave Allowed'!$B$4:$AG$105,BG$1,0),"")</f>
        <v/>
      </c>
      <c r="BH419" s="17" t="str">
        <f>IFERROR(VLOOKUP($B419,'Leave Allowed'!$B$4:$AG$105,BH$1,0),"")</f>
        <v/>
      </c>
      <c r="BI419" s="17" t="str">
        <f>IFERROR(VLOOKUP($B419,'Leave Allowed'!$B$4:$AG$105,BI$1,0),"")</f>
        <v/>
      </c>
      <c r="BJ419" s="17" t="str">
        <f>IFERROR(VLOOKUP($B419,'Leave Allowed'!$B$4:$AG$105,BJ$1,0),"")</f>
        <v/>
      </c>
      <c r="BK419" s="17" t="str">
        <f>IFERROR(VLOOKUP($B419,'Leave Allowed'!$B$4:$AG$105,BK$1,0),"")</f>
        <v/>
      </c>
      <c r="BL419" s="17" t="str">
        <f>IFERROR(VLOOKUP($B419,'Leave Allowed'!$B$4:$AG$105,BL$1,0),"")</f>
        <v/>
      </c>
      <c r="BO419" s="1" t="str">
        <f t="shared" si="190"/>
        <v>P</v>
      </c>
      <c r="BP419" s="1" t="str">
        <f t="shared" si="191"/>
        <v>P</v>
      </c>
      <c r="BQ419" s="1" t="str">
        <f t="shared" si="192"/>
        <v>OFF</v>
      </c>
      <c r="BR419" s="1" t="str">
        <f t="shared" si="193"/>
        <v>A</v>
      </c>
      <c r="BS419" s="1" t="str">
        <f t="shared" si="194"/>
        <v>A</v>
      </c>
      <c r="BT419" s="1" t="str">
        <f t="shared" si="195"/>
        <v>A</v>
      </c>
      <c r="BU419" s="1" t="str">
        <f t="shared" si="196"/>
        <v>A</v>
      </c>
      <c r="BV419" s="1" t="str">
        <f t="shared" si="197"/>
        <v>P</v>
      </c>
      <c r="BW419" s="1" t="str">
        <f t="shared" si="198"/>
        <v>P</v>
      </c>
      <c r="BX419" s="1" t="str">
        <f t="shared" si="199"/>
        <v>OFF</v>
      </c>
      <c r="BY419" s="1" t="str">
        <f t="shared" si="200"/>
        <v>P</v>
      </c>
      <c r="BZ419" s="1" t="str">
        <f t="shared" si="201"/>
        <v>P</v>
      </c>
      <c r="CA419" s="1" t="str">
        <f t="shared" si="202"/>
        <v>A</v>
      </c>
      <c r="CB419" s="1" t="str">
        <f t="shared" si="203"/>
        <v>A</v>
      </c>
      <c r="CC419" s="1" t="str">
        <f t="shared" si="204"/>
        <v>A</v>
      </c>
      <c r="CD419" s="1" t="str">
        <f t="shared" si="205"/>
        <v>A</v>
      </c>
      <c r="CE419" s="1" t="str">
        <f t="shared" si="206"/>
        <v>OFF</v>
      </c>
      <c r="CF419" s="1" t="str">
        <f t="shared" si="207"/>
        <v>P</v>
      </c>
      <c r="CG419" s="1" t="str">
        <f t="shared" si="208"/>
        <v>P</v>
      </c>
      <c r="CH419" s="1" t="str">
        <f t="shared" si="209"/>
        <v>A</v>
      </c>
      <c r="CI419" s="1" t="str">
        <f t="shared" si="210"/>
        <v>P</v>
      </c>
      <c r="CJ419" s="1" t="str">
        <f t="shared" si="211"/>
        <v>P</v>
      </c>
      <c r="CK419" s="1" t="str">
        <f t="shared" si="212"/>
        <v>P</v>
      </c>
      <c r="CL419" s="1" t="str">
        <f t="shared" si="213"/>
        <v>OFF</v>
      </c>
      <c r="CM419" s="1" t="str">
        <f t="shared" si="214"/>
        <v>A</v>
      </c>
      <c r="CN419" s="1" t="str">
        <f t="shared" si="215"/>
        <v>P</v>
      </c>
      <c r="CO419" s="1" t="str">
        <f t="shared" si="216"/>
        <v>P</v>
      </c>
      <c r="CP419" s="1" t="str">
        <f t="shared" si="217"/>
        <v>P</v>
      </c>
      <c r="CQ419" s="1" t="str">
        <f t="shared" si="218"/>
        <v>P</v>
      </c>
      <c r="CR419" s="1" t="str">
        <f t="shared" si="219"/>
        <v>P</v>
      </c>
    </row>
    <row r="420" spans="1:96" x14ac:dyDescent="0.25">
      <c r="A420" s="12">
        <v>417</v>
      </c>
      <c r="B420" s="13">
        <v>101053</v>
      </c>
      <c r="C420" s="14" t="s">
        <v>35</v>
      </c>
      <c r="D420" s="12" t="s">
        <v>10</v>
      </c>
      <c r="E420" s="12" t="s">
        <v>10</v>
      </c>
      <c r="F420" s="12" t="s">
        <v>11</v>
      </c>
      <c r="G420" s="12" t="s">
        <v>10</v>
      </c>
      <c r="H420" s="12" t="s">
        <v>10</v>
      </c>
      <c r="I420" s="12" t="s">
        <v>10</v>
      </c>
      <c r="J420" s="12" t="s">
        <v>10</v>
      </c>
      <c r="K420" s="12" t="s">
        <v>10</v>
      </c>
      <c r="L420" s="12" t="s">
        <v>10</v>
      </c>
      <c r="M420" s="12" t="s">
        <v>11</v>
      </c>
      <c r="N420" s="12" t="s">
        <v>10</v>
      </c>
      <c r="O420" s="12" t="s">
        <v>10</v>
      </c>
      <c r="P420" s="12" t="s">
        <v>10</v>
      </c>
      <c r="Q420" s="12" t="s">
        <v>10</v>
      </c>
      <c r="R420" s="12" t="s">
        <v>10</v>
      </c>
      <c r="S420" s="12" t="s">
        <v>10</v>
      </c>
      <c r="T420" s="12" t="s">
        <v>11</v>
      </c>
      <c r="U420" s="12" t="s">
        <v>10</v>
      </c>
      <c r="V420" s="12" t="s">
        <v>10</v>
      </c>
      <c r="W420" s="12" t="s">
        <v>10</v>
      </c>
      <c r="X420" s="12" t="s">
        <v>10</v>
      </c>
      <c r="Y420" s="12" t="s">
        <v>10</v>
      </c>
      <c r="Z420" s="12" t="s">
        <v>10</v>
      </c>
      <c r="AA420" s="12" t="s">
        <v>11</v>
      </c>
      <c r="AB420" s="12" t="s">
        <v>10</v>
      </c>
      <c r="AC420" s="12" t="s">
        <v>10</v>
      </c>
      <c r="AD420" s="12" t="s">
        <v>10</v>
      </c>
      <c r="AE420" s="12" t="s">
        <v>10</v>
      </c>
      <c r="AF420" s="12" t="s">
        <v>10</v>
      </c>
      <c r="AG420" s="12" t="s">
        <v>10</v>
      </c>
      <c r="AI420" s="17">
        <f>IFERROR(VLOOKUP($B420,'Leave Allowed'!$B$4:$AG$105,AI$1,0),"")</f>
        <v>0</v>
      </c>
      <c r="AJ420" s="17">
        <f>IFERROR(VLOOKUP($B420,'Leave Allowed'!$B$4:$AG$105,AJ$1,0),"")</f>
        <v>0</v>
      </c>
      <c r="AK420" s="17">
        <f>IFERROR(VLOOKUP($B420,'Leave Allowed'!$B$4:$AG$105,AK$1,0),"")</f>
        <v>0</v>
      </c>
      <c r="AL420" s="17">
        <f>IFERROR(VLOOKUP($B420,'Leave Allowed'!$B$4:$AG$105,AL$1,0),"")</f>
        <v>0</v>
      </c>
      <c r="AM420" s="17">
        <f>IFERROR(VLOOKUP($B420,'Leave Allowed'!$B$4:$AG$105,AM$1,0),"")</f>
        <v>0</v>
      </c>
      <c r="AN420" s="17">
        <f>IFERROR(VLOOKUP($B420,'Leave Allowed'!$B$4:$AG$105,AN$1,0),"")</f>
        <v>0</v>
      </c>
      <c r="AO420" s="17">
        <f>IFERROR(VLOOKUP($B420,'Leave Allowed'!$B$4:$AG$105,AO$1,0),"")</f>
        <v>0</v>
      </c>
      <c r="AP420" s="17">
        <f>IFERROR(VLOOKUP($B420,'Leave Allowed'!$B$4:$AG$105,AP$1,0),"")</f>
        <v>0</v>
      </c>
      <c r="AQ420" s="17">
        <f>IFERROR(VLOOKUP($B420,'Leave Allowed'!$B$4:$AG$105,AQ$1,0),"")</f>
        <v>0</v>
      </c>
      <c r="AR420" s="17">
        <f>IFERROR(VLOOKUP($B420,'Leave Allowed'!$B$4:$AG$105,AR$1,0),"")</f>
        <v>0</v>
      </c>
      <c r="AS420" s="17">
        <f>IFERROR(VLOOKUP($B420,'Leave Allowed'!$B$4:$AG$105,AS$1,0),"")</f>
        <v>0</v>
      </c>
      <c r="AT420" s="17">
        <f>IFERROR(VLOOKUP($B420,'Leave Allowed'!$B$4:$AG$105,AT$1,0),"")</f>
        <v>0</v>
      </c>
      <c r="AU420" s="17">
        <f>IFERROR(VLOOKUP($B420,'Leave Allowed'!$B$4:$AG$105,AU$1,0),"")</f>
        <v>0</v>
      </c>
      <c r="AV420" s="17">
        <f>IFERROR(VLOOKUP($B420,'Leave Allowed'!$B$4:$AG$105,AV$1,0),"")</f>
        <v>0</v>
      </c>
      <c r="AW420" s="17">
        <f>IFERROR(VLOOKUP($B420,'Leave Allowed'!$B$4:$AG$105,AW$1,0),"")</f>
        <v>0</v>
      </c>
      <c r="AX420" s="17">
        <f>IFERROR(VLOOKUP($B420,'Leave Allowed'!$B$4:$AG$105,AX$1,0),"")</f>
        <v>0</v>
      </c>
      <c r="AY420" s="17">
        <f>IFERROR(VLOOKUP($B420,'Leave Allowed'!$B$4:$AG$105,AY$1,0),"")</f>
        <v>0</v>
      </c>
      <c r="AZ420" s="17">
        <f>IFERROR(VLOOKUP($B420,'Leave Allowed'!$B$4:$AG$105,AZ$1,0),"")</f>
        <v>0</v>
      </c>
      <c r="BA420" s="17">
        <f>IFERROR(VLOOKUP($B420,'Leave Allowed'!$B$4:$AG$105,BA$1,0),"")</f>
        <v>0</v>
      </c>
      <c r="BB420" s="17">
        <f>IFERROR(VLOOKUP($B420,'Leave Allowed'!$B$4:$AG$105,BB$1,0),"")</f>
        <v>0</v>
      </c>
      <c r="BC420" s="17">
        <f>IFERROR(VLOOKUP($B420,'Leave Allowed'!$B$4:$AG$105,BC$1,0),"")</f>
        <v>0</v>
      </c>
      <c r="BD420" s="17">
        <f>IFERROR(VLOOKUP($B420,'Leave Allowed'!$B$4:$AG$105,BD$1,0),"")</f>
        <v>0</v>
      </c>
      <c r="BE420" s="17">
        <f>IFERROR(VLOOKUP($B420,'Leave Allowed'!$B$4:$AG$105,BE$1,0),"")</f>
        <v>0</v>
      </c>
      <c r="BF420" s="17">
        <f>IFERROR(VLOOKUP($B420,'Leave Allowed'!$B$4:$AG$105,BF$1,0),"")</f>
        <v>0</v>
      </c>
      <c r="BG420" s="17">
        <f>IFERROR(VLOOKUP($B420,'Leave Allowed'!$B$4:$AG$105,BG$1,0),"")</f>
        <v>0</v>
      </c>
      <c r="BH420" s="17">
        <f>IFERROR(VLOOKUP($B420,'Leave Allowed'!$B$4:$AG$105,BH$1,0),"")</f>
        <v>0</v>
      </c>
      <c r="BI420" s="17">
        <f>IFERROR(VLOOKUP($B420,'Leave Allowed'!$B$4:$AG$105,BI$1,0),"")</f>
        <v>0</v>
      </c>
      <c r="BJ420" s="17">
        <f>IFERROR(VLOOKUP($B420,'Leave Allowed'!$B$4:$AG$105,BJ$1,0),"")</f>
        <v>0</v>
      </c>
      <c r="BK420" s="17">
        <f>IFERROR(VLOOKUP($B420,'Leave Allowed'!$B$4:$AG$105,BK$1,0),"")</f>
        <v>0</v>
      </c>
      <c r="BL420" s="17">
        <f>IFERROR(VLOOKUP($B420,'Leave Allowed'!$B$4:$AG$105,BL$1,0),"")</f>
        <v>0</v>
      </c>
      <c r="BO420" s="1" t="str">
        <f t="shared" si="190"/>
        <v>P</v>
      </c>
      <c r="BP420" s="1" t="str">
        <f t="shared" si="191"/>
        <v>P</v>
      </c>
      <c r="BQ420" s="1" t="str">
        <f t="shared" si="192"/>
        <v>OFF</v>
      </c>
      <c r="BR420" s="1" t="str">
        <f t="shared" si="193"/>
        <v>P</v>
      </c>
      <c r="BS420" s="1" t="str">
        <f t="shared" si="194"/>
        <v>P</v>
      </c>
      <c r="BT420" s="1" t="str">
        <f t="shared" si="195"/>
        <v>P</v>
      </c>
      <c r="BU420" s="1" t="str">
        <f t="shared" si="196"/>
        <v>P</v>
      </c>
      <c r="BV420" s="1" t="str">
        <f t="shared" si="197"/>
        <v>P</v>
      </c>
      <c r="BW420" s="1" t="str">
        <f t="shared" si="198"/>
        <v>P</v>
      </c>
      <c r="BX420" s="1" t="str">
        <f t="shared" si="199"/>
        <v>OFF</v>
      </c>
      <c r="BY420" s="1" t="str">
        <f t="shared" si="200"/>
        <v>P</v>
      </c>
      <c r="BZ420" s="1" t="str">
        <f t="shared" si="201"/>
        <v>P</v>
      </c>
      <c r="CA420" s="1" t="str">
        <f t="shared" si="202"/>
        <v>P</v>
      </c>
      <c r="CB420" s="1" t="str">
        <f t="shared" si="203"/>
        <v>P</v>
      </c>
      <c r="CC420" s="1" t="str">
        <f t="shared" si="204"/>
        <v>P</v>
      </c>
      <c r="CD420" s="1" t="str">
        <f t="shared" si="205"/>
        <v>P</v>
      </c>
      <c r="CE420" s="1" t="str">
        <f t="shared" si="206"/>
        <v>OFF</v>
      </c>
      <c r="CF420" s="1" t="str">
        <f t="shared" si="207"/>
        <v>P</v>
      </c>
      <c r="CG420" s="1" t="str">
        <f t="shared" si="208"/>
        <v>P</v>
      </c>
      <c r="CH420" s="1" t="str">
        <f t="shared" si="209"/>
        <v>P</v>
      </c>
      <c r="CI420" s="1" t="str">
        <f t="shared" si="210"/>
        <v>P</v>
      </c>
      <c r="CJ420" s="1" t="str">
        <f t="shared" si="211"/>
        <v>P</v>
      </c>
      <c r="CK420" s="1" t="str">
        <f t="shared" si="212"/>
        <v>P</v>
      </c>
      <c r="CL420" s="1" t="str">
        <f t="shared" si="213"/>
        <v>OFF</v>
      </c>
      <c r="CM420" s="1" t="str">
        <f t="shared" si="214"/>
        <v>P</v>
      </c>
      <c r="CN420" s="1" t="str">
        <f t="shared" si="215"/>
        <v>P</v>
      </c>
      <c r="CO420" s="1" t="str">
        <f t="shared" si="216"/>
        <v>P</v>
      </c>
      <c r="CP420" s="1" t="str">
        <f t="shared" si="217"/>
        <v>P</v>
      </c>
      <c r="CQ420" s="1" t="str">
        <f t="shared" si="218"/>
        <v>P</v>
      </c>
      <c r="CR420" s="1" t="str">
        <f t="shared" si="219"/>
        <v>P</v>
      </c>
    </row>
    <row r="421" spans="1:96" x14ac:dyDescent="0.25">
      <c r="A421" s="12">
        <v>418</v>
      </c>
      <c r="B421" s="13">
        <v>66088</v>
      </c>
      <c r="C421" s="14" t="s">
        <v>36</v>
      </c>
      <c r="D421" s="12" t="s">
        <v>10</v>
      </c>
      <c r="E421" s="12" t="s">
        <v>10</v>
      </c>
      <c r="F421" s="12" t="s">
        <v>11</v>
      </c>
      <c r="G421" s="12" t="s">
        <v>10</v>
      </c>
      <c r="H421" s="12" t="s">
        <v>10</v>
      </c>
      <c r="I421" s="12" t="s">
        <v>10</v>
      </c>
      <c r="J421" s="12" t="s">
        <v>10</v>
      </c>
      <c r="K421" s="12" t="s">
        <v>10</v>
      </c>
      <c r="L421" s="12" t="s">
        <v>10</v>
      </c>
      <c r="M421" s="12" t="s">
        <v>11</v>
      </c>
      <c r="N421" s="12" t="s">
        <v>10</v>
      </c>
      <c r="O421" s="12" t="s">
        <v>10</v>
      </c>
      <c r="P421" s="12" t="s">
        <v>10</v>
      </c>
      <c r="Q421" s="12" t="s">
        <v>10</v>
      </c>
      <c r="R421" s="12" t="s">
        <v>10</v>
      </c>
      <c r="S421" s="12" t="s">
        <v>10</v>
      </c>
      <c r="T421" s="12" t="s">
        <v>11</v>
      </c>
      <c r="U421" s="12" t="s">
        <v>10</v>
      </c>
      <c r="V421" s="12" t="s">
        <v>10</v>
      </c>
      <c r="W421" s="12" t="s">
        <v>10</v>
      </c>
      <c r="X421" s="12" t="s">
        <v>10</v>
      </c>
      <c r="Y421" s="12" t="s">
        <v>10</v>
      </c>
      <c r="Z421" s="12" t="s">
        <v>10</v>
      </c>
      <c r="AA421" s="12" t="s">
        <v>11</v>
      </c>
      <c r="AB421" s="12" t="s">
        <v>10</v>
      </c>
      <c r="AC421" s="12" t="s">
        <v>10</v>
      </c>
      <c r="AD421" s="12" t="s">
        <v>10</v>
      </c>
      <c r="AE421" s="12" t="s">
        <v>10</v>
      </c>
      <c r="AF421" s="12" t="s">
        <v>10</v>
      </c>
      <c r="AG421" s="12" t="s">
        <v>10</v>
      </c>
      <c r="AI421" s="17" t="str">
        <f>IFERROR(VLOOKUP($B421,'Leave Allowed'!$B$4:$AG$105,AI$1,0),"")</f>
        <v/>
      </c>
      <c r="AJ421" s="17" t="str">
        <f>IFERROR(VLOOKUP($B421,'Leave Allowed'!$B$4:$AG$105,AJ$1,0),"")</f>
        <v/>
      </c>
      <c r="AK421" s="17" t="str">
        <f>IFERROR(VLOOKUP($B421,'Leave Allowed'!$B$4:$AG$105,AK$1,0),"")</f>
        <v/>
      </c>
      <c r="AL421" s="17" t="str">
        <f>IFERROR(VLOOKUP($B421,'Leave Allowed'!$B$4:$AG$105,AL$1,0),"")</f>
        <v/>
      </c>
      <c r="AM421" s="17" t="str">
        <f>IFERROR(VLOOKUP($B421,'Leave Allowed'!$B$4:$AG$105,AM$1,0),"")</f>
        <v/>
      </c>
      <c r="AN421" s="17" t="str">
        <f>IFERROR(VLOOKUP($B421,'Leave Allowed'!$B$4:$AG$105,AN$1,0),"")</f>
        <v/>
      </c>
      <c r="AO421" s="17" t="str">
        <f>IFERROR(VLOOKUP($B421,'Leave Allowed'!$B$4:$AG$105,AO$1,0),"")</f>
        <v/>
      </c>
      <c r="AP421" s="17" t="str">
        <f>IFERROR(VLOOKUP($B421,'Leave Allowed'!$B$4:$AG$105,AP$1,0),"")</f>
        <v/>
      </c>
      <c r="AQ421" s="17" t="str">
        <f>IFERROR(VLOOKUP($B421,'Leave Allowed'!$B$4:$AG$105,AQ$1,0),"")</f>
        <v/>
      </c>
      <c r="AR421" s="17" t="str">
        <f>IFERROR(VLOOKUP($B421,'Leave Allowed'!$B$4:$AG$105,AR$1,0),"")</f>
        <v/>
      </c>
      <c r="AS421" s="17" t="str">
        <f>IFERROR(VLOOKUP($B421,'Leave Allowed'!$B$4:$AG$105,AS$1,0),"")</f>
        <v/>
      </c>
      <c r="AT421" s="17" t="str">
        <f>IFERROR(VLOOKUP($B421,'Leave Allowed'!$B$4:$AG$105,AT$1,0),"")</f>
        <v/>
      </c>
      <c r="AU421" s="17" t="str">
        <f>IFERROR(VLOOKUP($B421,'Leave Allowed'!$B$4:$AG$105,AU$1,0),"")</f>
        <v/>
      </c>
      <c r="AV421" s="17" t="str">
        <f>IFERROR(VLOOKUP($B421,'Leave Allowed'!$B$4:$AG$105,AV$1,0),"")</f>
        <v/>
      </c>
      <c r="AW421" s="17" t="str">
        <f>IFERROR(VLOOKUP($B421,'Leave Allowed'!$B$4:$AG$105,AW$1,0),"")</f>
        <v/>
      </c>
      <c r="AX421" s="17" t="str">
        <f>IFERROR(VLOOKUP($B421,'Leave Allowed'!$B$4:$AG$105,AX$1,0),"")</f>
        <v/>
      </c>
      <c r="AY421" s="17" t="str">
        <f>IFERROR(VLOOKUP($B421,'Leave Allowed'!$B$4:$AG$105,AY$1,0),"")</f>
        <v/>
      </c>
      <c r="AZ421" s="17" t="str">
        <f>IFERROR(VLOOKUP($B421,'Leave Allowed'!$B$4:$AG$105,AZ$1,0),"")</f>
        <v/>
      </c>
      <c r="BA421" s="17" t="str">
        <f>IFERROR(VLOOKUP($B421,'Leave Allowed'!$B$4:$AG$105,BA$1,0),"")</f>
        <v/>
      </c>
      <c r="BB421" s="17" t="str">
        <f>IFERROR(VLOOKUP($B421,'Leave Allowed'!$B$4:$AG$105,BB$1,0),"")</f>
        <v/>
      </c>
      <c r="BC421" s="17" t="str">
        <f>IFERROR(VLOOKUP($B421,'Leave Allowed'!$B$4:$AG$105,BC$1,0),"")</f>
        <v/>
      </c>
      <c r="BD421" s="17" t="str">
        <f>IFERROR(VLOOKUP($B421,'Leave Allowed'!$B$4:$AG$105,BD$1,0),"")</f>
        <v/>
      </c>
      <c r="BE421" s="17" t="str">
        <f>IFERROR(VLOOKUP($B421,'Leave Allowed'!$B$4:$AG$105,BE$1,0),"")</f>
        <v/>
      </c>
      <c r="BF421" s="17" t="str">
        <f>IFERROR(VLOOKUP($B421,'Leave Allowed'!$B$4:$AG$105,BF$1,0),"")</f>
        <v/>
      </c>
      <c r="BG421" s="17" t="str">
        <f>IFERROR(VLOOKUP($B421,'Leave Allowed'!$B$4:$AG$105,BG$1,0),"")</f>
        <v/>
      </c>
      <c r="BH421" s="17" t="str">
        <f>IFERROR(VLOOKUP($B421,'Leave Allowed'!$B$4:$AG$105,BH$1,0),"")</f>
        <v/>
      </c>
      <c r="BI421" s="17" t="str">
        <f>IFERROR(VLOOKUP($B421,'Leave Allowed'!$B$4:$AG$105,BI$1,0),"")</f>
        <v/>
      </c>
      <c r="BJ421" s="17" t="str">
        <f>IFERROR(VLOOKUP($B421,'Leave Allowed'!$B$4:$AG$105,BJ$1,0),"")</f>
        <v/>
      </c>
      <c r="BK421" s="17" t="str">
        <f>IFERROR(VLOOKUP($B421,'Leave Allowed'!$B$4:$AG$105,BK$1,0),"")</f>
        <v/>
      </c>
      <c r="BL421" s="17" t="str">
        <f>IFERROR(VLOOKUP($B421,'Leave Allowed'!$B$4:$AG$105,BL$1,0),"")</f>
        <v/>
      </c>
      <c r="BO421" s="1" t="str">
        <f t="shared" si="190"/>
        <v>P</v>
      </c>
      <c r="BP421" s="1" t="str">
        <f t="shared" si="191"/>
        <v>P</v>
      </c>
      <c r="BQ421" s="1" t="str">
        <f t="shared" si="192"/>
        <v>OFF</v>
      </c>
      <c r="BR421" s="1" t="str">
        <f t="shared" si="193"/>
        <v>P</v>
      </c>
      <c r="BS421" s="1" t="str">
        <f t="shared" si="194"/>
        <v>P</v>
      </c>
      <c r="BT421" s="1" t="str">
        <f t="shared" si="195"/>
        <v>P</v>
      </c>
      <c r="BU421" s="1" t="str">
        <f t="shared" si="196"/>
        <v>P</v>
      </c>
      <c r="BV421" s="1" t="str">
        <f t="shared" si="197"/>
        <v>P</v>
      </c>
      <c r="BW421" s="1" t="str">
        <f t="shared" si="198"/>
        <v>P</v>
      </c>
      <c r="BX421" s="1" t="str">
        <f t="shared" si="199"/>
        <v>OFF</v>
      </c>
      <c r="BY421" s="1" t="str">
        <f t="shared" si="200"/>
        <v>P</v>
      </c>
      <c r="BZ421" s="1" t="str">
        <f t="shared" si="201"/>
        <v>P</v>
      </c>
      <c r="CA421" s="1" t="str">
        <f t="shared" si="202"/>
        <v>P</v>
      </c>
      <c r="CB421" s="1" t="str">
        <f t="shared" si="203"/>
        <v>P</v>
      </c>
      <c r="CC421" s="1" t="str">
        <f t="shared" si="204"/>
        <v>P</v>
      </c>
      <c r="CD421" s="1" t="str">
        <f t="shared" si="205"/>
        <v>P</v>
      </c>
      <c r="CE421" s="1" t="str">
        <f t="shared" si="206"/>
        <v>OFF</v>
      </c>
      <c r="CF421" s="1" t="str">
        <f t="shared" si="207"/>
        <v>P</v>
      </c>
      <c r="CG421" s="1" t="str">
        <f t="shared" si="208"/>
        <v>P</v>
      </c>
      <c r="CH421" s="1" t="str">
        <f t="shared" si="209"/>
        <v>P</v>
      </c>
      <c r="CI421" s="1" t="str">
        <f t="shared" si="210"/>
        <v>P</v>
      </c>
      <c r="CJ421" s="1" t="str">
        <f t="shared" si="211"/>
        <v>P</v>
      </c>
      <c r="CK421" s="1" t="str">
        <f t="shared" si="212"/>
        <v>P</v>
      </c>
      <c r="CL421" s="1" t="str">
        <f t="shared" si="213"/>
        <v>OFF</v>
      </c>
      <c r="CM421" s="1" t="str">
        <f t="shared" si="214"/>
        <v>P</v>
      </c>
      <c r="CN421" s="1" t="str">
        <f t="shared" si="215"/>
        <v>P</v>
      </c>
      <c r="CO421" s="1" t="str">
        <f t="shared" si="216"/>
        <v>P</v>
      </c>
      <c r="CP421" s="1" t="str">
        <f t="shared" si="217"/>
        <v>P</v>
      </c>
      <c r="CQ421" s="1" t="str">
        <f t="shared" si="218"/>
        <v>P</v>
      </c>
      <c r="CR421" s="1" t="str">
        <f t="shared" si="219"/>
        <v>P</v>
      </c>
    </row>
    <row r="422" spans="1:96" x14ac:dyDescent="0.25">
      <c r="A422" s="12">
        <v>419</v>
      </c>
      <c r="B422" s="13">
        <v>78860</v>
      </c>
      <c r="C422" s="14" t="s">
        <v>37</v>
      </c>
      <c r="D422" s="12" t="s">
        <v>10</v>
      </c>
      <c r="E422" s="12" t="s">
        <v>10</v>
      </c>
      <c r="F422" s="12" t="s">
        <v>11</v>
      </c>
      <c r="G422" s="12" t="s">
        <v>10</v>
      </c>
      <c r="H422" s="12" t="s">
        <v>15</v>
      </c>
      <c r="I422" s="12" t="s">
        <v>10</v>
      </c>
      <c r="J422" s="12" t="s">
        <v>10</v>
      </c>
      <c r="K422" s="12" t="s">
        <v>10</v>
      </c>
      <c r="L422" s="12" t="s">
        <v>10</v>
      </c>
      <c r="M422" s="12" t="s">
        <v>11</v>
      </c>
      <c r="N422" s="12" t="s">
        <v>10</v>
      </c>
      <c r="O422" s="12" t="s">
        <v>10</v>
      </c>
      <c r="P422" s="12" t="s">
        <v>10</v>
      </c>
      <c r="Q422" s="12" t="s">
        <v>10</v>
      </c>
      <c r="R422" s="12" t="s">
        <v>10</v>
      </c>
      <c r="S422" s="12" t="s">
        <v>10</v>
      </c>
      <c r="T422" s="12" t="s">
        <v>11</v>
      </c>
      <c r="U422" s="12" t="s">
        <v>10</v>
      </c>
      <c r="V422" s="12" t="s">
        <v>10</v>
      </c>
      <c r="W422" s="12" t="s">
        <v>10</v>
      </c>
      <c r="X422" s="12" t="s">
        <v>10</v>
      </c>
      <c r="Y422" s="12" t="s">
        <v>10</v>
      </c>
      <c r="Z422" s="12" t="s">
        <v>10</v>
      </c>
      <c r="AA422" s="12" t="s">
        <v>11</v>
      </c>
      <c r="AB422" s="12" t="s">
        <v>10</v>
      </c>
      <c r="AC422" s="12" t="s">
        <v>10</v>
      </c>
      <c r="AD422" s="12" t="s">
        <v>10</v>
      </c>
      <c r="AE422" s="12" t="s">
        <v>15</v>
      </c>
      <c r="AF422" s="12" t="s">
        <v>10</v>
      </c>
      <c r="AG422" s="12" t="s">
        <v>10</v>
      </c>
      <c r="AI422" s="17" t="str">
        <f>IFERROR(VLOOKUP($B422,'Leave Allowed'!$B$4:$AG$105,AI$1,0),"")</f>
        <v/>
      </c>
      <c r="AJ422" s="17" t="str">
        <f>IFERROR(VLOOKUP($B422,'Leave Allowed'!$B$4:$AG$105,AJ$1,0),"")</f>
        <v/>
      </c>
      <c r="AK422" s="17" t="str">
        <f>IFERROR(VLOOKUP($B422,'Leave Allowed'!$B$4:$AG$105,AK$1,0),"")</f>
        <v/>
      </c>
      <c r="AL422" s="17" t="str">
        <f>IFERROR(VLOOKUP($B422,'Leave Allowed'!$B$4:$AG$105,AL$1,0),"")</f>
        <v/>
      </c>
      <c r="AM422" s="17" t="str">
        <f>IFERROR(VLOOKUP($B422,'Leave Allowed'!$B$4:$AG$105,AM$1,0),"")</f>
        <v/>
      </c>
      <c r="AN422" s="17" t="str">
        <f>IFERROR(VLOOKUP($B422,'Leave Allowed'!$B$4:$AG$105,AN$1,0),"")</f>
        <v/>
      </c>
      <c r="AO422" s="17" t="str">
        <f>IFERROR(VLOOKUP($B422,'Leave Allowed'!$B$4:$AG$105,AO$1,0),"")</f>
        <v/>
      </c>
      <c r="AP422" s="17" t="str">
        <f>IFERROR(VLOOKUP($B422,'Leave Allowed'!$B$4:$AG$105,AP$1,0),"")</f>
        <v/>
      </c>
      <c r="AQ422" s="17" t="str">
        <f>IFERROR(VLOOKUP($B422,'Leave Allowed'!$B$4:$AG$105,AQ$1,0),"")</f>
        <v/>
      </c>
      <c r="AR422" s="17" t="str">
        <f>IFERROR(VLOOKUP($B422,'Leave Allowed'!$B$4:$AG$105,AR$1,0),"")</f>
        <v/>
      </c>
      <c r="AS422" s="17" t="str">
        <f>IFERROR(VLOOKUP($B422,'Leave Allowed'!$B$4:$AG$105,AS$1,0),"")</f>
        <v/>
      </c>
      <c r="AT422" s="17" t="str">
        <f>IFERROR(VLOOKUP($B422,'Leave Allowed'!$B$4:$AG$105,AT$1,0),"")</f>
        <v/>
      </c>
      <c r="AU422" s="17" t="str">
        <f>IFERROR(VLOOKUP($B422,'Leave Allowed'!$B$4:$AG$105,AU$1,0),"")</f>
        <v/>
      </c>
      <c r="AV422" s="17" t="str">
        <f>IFERROR(VLOOKUP($B422,'Leave Allowed'!$B$4:$AG$105,AV$1,0),"")</f>
        <v/>
      </c>
      <c r="AW422" s="17" t="str">
        <f>IFERROR(VLOOKUP($B422,'Leave Allowed'!$B$4:$AG$105,AW$1,0),"")</f>
        <v/>
      </c>
      <c r="AX422" s="17" t="str">
        <f>IFERROR(VLOOKUP($B422,'Leave Allowed'!$B$4:$AG$105,AX$1,0),"")</f>
        <v/>
      </c>
      <c r="AY422" s="17" t="str">
        <f>IFERROR(VLOOKUP($B422,'Leave Allowed'!$B$4:$AG$105,AY$1,0),"")</f>
        <v/>
      </c>
      <c r="AZ422" s="17" t="str">
        <f>IFERROR(VLOOKUP($B422,'Leave Allowed'!$B$4:$AG$105,AZ$1,0),"")</f>
        <v/>
      </c>
      <c r="BA422" s="17" t="str">
        <f>IFERROR(VLOOKUP($B422,'Leave Allowed'!$B$4:$AG$105,BA$1,0),"")</f>
        <v/>
      </c>
      <c r="BB422" s="17" t="str">
        <f>IFERROR(VLOOKUP($B422,'Leave Allowed'!$B$4:$AG$105,BB$1,0),"")</f>
        <v/>
      </c>
      <c r="BC422" s="17" t="str">
        <f>IFERROR(VLOOKUP($B422,'Leave Allowed'!$B$4:$AG$105,BC$1,0),"")</f>
        <v/>
      </c>
      <c r="BD422" s="17" t="str">
        <f>IFERROR(VLOOKUP($B422,'Leave Allowed'!$B$4:$AG$105,BD$1,0),"")</f>
        <v/>
      </c>
      <c r="BE422" s="17" t="str">
        <f>IFERROR(VLOOKUP($B422,'Leave Allowed'!$B$4:$AG$105,BE$1,0),"")</f>
        <v/>
      </c>
      <c r="BF422" s="17" t="str">
        <f>IFERROR(VLOOKUP($B422,'Leave Allowed'!$B$4:$AG$105,BF$1,0),"")</f>
        <v/>
      </c>
      <c r="BG422" s="17" t="str">
        <f>IFERROR(VLOOKUP($B422,'Leave Allowed'!$B$4:$AG$105,BG$1,0),"")</f>
        <v/>
      </c>
      <c r="BH422" s="17" t="str">
        <f>IFERROR(VLOOKUP($B422,'Leave Allowed'!$B$4:$AG$105,BH$1,0),"")</f>
        <v/>
      </c>
      <c r="BI422" s="17" t="str">
        <f>IFERROR(VLOOKUP($B422,'Leave Allowed'!$B$4:$AG$105,BI$1,0),"")</f>
        <v/>
      </c>
      <c r="BJ422" s="17" t="str">
        <f>IFERROR(VLOOKUP($B422,'Leave Allowed'!$B$4:$AG$105,BJ$1,0),"")</f>
        <v/>
      </c>
      <c r="BK422" s="17" t="str">
        <f>IFERROR(VLOOKUP($B422,'Leave Allowed'!$B$4:$AG$105,BK$1,0),"")</f>
        <v/>
      </c>
      <c r="BL422" s="17" t="str">
        <f>IFERROR(VLOOKUP($B422,'Leave Allowed'!$B$4:$AG$105,BL$1,0),"")</f>
        <v/>
      </c>
      <c r="BO422" s="1" t="str">
        <f t="shared" si="190"/>
        <v>P</v>
      </c>
      <c r="BP422" s="1" t="str">
        <f t="shared" si="191"/>
        <v>P</v>
      </c>
      <c r="BQ422" s="1" t="str">
        <f t="shared" si="192"/>
        <v>OFF</v>
      </c>
      <c r="BR422" s="1" t="str">
        <f t="shared" si="193"/>
        <v>P</v>
      </c>
      <c r="BS422" s="1" t="str">
        <f t="shared" si="194"/>
        <v>A</v>
      </c>
      <c r="BT422" s="1" t="str">
        <f t="shared" si="195"/>
        <v>P</v>
      </c>
      <c r="BU422" s="1" t="str">
        <f t="shared" si="196"/>
        <v>P</v>
      </c>
      <c r="BV422" s="1" t="str">
        <f t="shared" si="197"/>
        <v>P</v>
      </c>
      <c r="BW422" s="1" t="str">
        <f t="shared" si="198"/>
        <v>P</v>
      </c>
      <c r="BX422" s="1" t="str">
        <f t="shared" si="199"/>
        <v>OFF</v>
      </c>
      <c r="BY422" s="1" t="str">
        <f t="shared" si="200"/>
        <v>P</v>
      </c>
      <c r="BZ422" s="1" t="str">
        <f t="shared" si="201"/>
        <v>P</v>
      </c>
      <c r="CA422" s="1" t="str">
        <f t="shared" si="202"/>
        <v>P</v>
      </c>
      <c r="CB422" s="1" t="str">
        <f t="shared" si="203"/>
        <v>P</v>
      </c>
      <c r="CC422" s="1" t="str">
        <f t="shared" si="204"/>
        <v>P</v>
      </c>
      <c r="CD422" s="1" t="str">
        <f t="shared" si="205"/>
        <v>P</v>
      </c>
      <c r="CE422" s="1" t="str">
        <f t="shared" si="206"/>
        <v>OFF</v>
      </c>
      <c r="CF422" s="1" t="str">
        <f t="shared" si="207"/>
        <v>P</v>
      </c>
      <c r="CG422" s="1" t="str">
        <f t="shared" si="208"/>
        <v>P</v>
      </c>
      <c r="CH422" s="1" t="str">
        <f t="shared" si="209"/>
        <v>P</v>
      </c>
      <c r="CI422" s="1" t="str">
        <f t="shared" si="210"/>
        <v>P</v>
      </c>
      <c r="CJ422" s="1" t="str">
        <f t="shared" si="211"/>
        <v>P</v>
      </c>
      <c r="CK422" s="1" t="str">
        <f t="shared" si="212"/>
        <v>P</v>
      </c>
      <c r="CL422" s="1" t="str">
        <f t="shared" si="213"/>
        <v>OFF</v>
      </c>
      <c r="CM422" s="1" t="str">
        <f t="shared" si="214"/>
        <v>P</v>
      </c>
      <c r="CN422" s="1" t="str">
        <f t="shared" si="215"/>
        <v>P</v>
      </c>
      <c r="CO422" s="1" t="str">
        <f t="shared" si="216"/>
        <v>P</v>
      </c>
      <c r="CP422" s="1" t="str">
        <f t="shared" si="217"/>
        <v>A</v>
      </c>
      <c r="CQ422" s="1" t="str">
        <f t="shared" si="218"/>
        <v>P</v>
      </c>
      <c r="CR422" s="1" t="str">
        <f t="shared" si="219"/>
        <v>P</v>
      </c>
    </row>
    <row r="423" spans="1:96" x14ac:dyDescent="0.25">
      <c r="A423" s="12">
        <v>420</v>
      </c>
      <c r="B423" s="13">
        <v>98379</v>
      </c>
      <c r="C423" s="14" t="s">
        <v>38</v>
      </c>
      <c r="D423" s="12" t="s">
        <v>10</v>
      </c>
      <c r="E423" s="12" t="s">
        <v>10</v>
      </c>
      <c r="F423" s="12" t="s">
        <v>11</v>
      </c>
      <c r="G423" s="12" t="s">
        <v>10</v>
      </c>
      <c r="H423" s="12" t="s">
        <v>10</v>
      </c>
      <c r="I423" s="12" t="s">
        <v>10</v>
      </c>
      <c r="J423" s="12" t="s">
        <v>10</v>
      </c>
      <c r="K423" s="12" t="s">
        <v>10</v>
      </c>
      <c r="L423" s="12" t="s">
        <v>10</v>
      </c>
      <c r="M423" s="12" t="s">
        <v>11</v>
      </c>
      <c r="N423" s="12" t="s">
        <v>10</v>
      </c>
      <c r="O423" s="12" t="s">
        <v>10</v>
      </c>
      <c r="P423" s="12" t="s">
        <v>10</v>
      </c>
      <c r="Q423" s="12" t="s">
        <v>10</v>
      </c>
      <c r="R423" s="12" t="s">
        <v>10</v>
      </c>
      <c r="S423" s="12" t="s">
        <v>10</v>
      </c>
      <c r="T423" s="12" t="s">
        <v>11</v>
      </c>
      <c r="U423" s="12" t="s">
        <v>10</v>
      </c>
      <c r="V423" s="12" t="s">
        <v>10</v>
      </c>
      <c r="W423" s="12" t="s">
        <v>10</v>
      </c>
      <c r="X423" s="12" t="s">
        <v>10</v>
      </c>
      <c r="Y423" s="12" t="s">
        <v>10</v>
      </c>
      <c r="Z423" s="12" t="s">
        <v>10</v>
      </c>
      <c r="AA423" s="12" t="s">
        <v>11</v>
      </c>
      <c r="AB423" s="12" t="s">
        <v>10</v>
      </c>
      <c r="AC423" s="12" t="s">
        <v>10</v>
      </c>
      <c r="AD423" s="12" t="s">
        <v>10</v>
      </c>
      <c r="AE423" s="12" t="s">
        <v>10</v>
      </c>
      <c r="AF423" s="12" t="s">
        <v>10</v>
      </c>
      <c r="AG423" s="12" t="s">
        <v>15</v>
      </c>
      <c r="AI423" s="17" t="str">
        <f>IFERROR(VLOOKUP($B423,'Leave Allowed'!$B$4:$AG$105,AI$1,0),"")</f>
        <v/>
      </c>
      <c r="AJ423" s="17" t="str">
        <f>IFERROR(VLOOKUP($B423,'Leave Allowed'!$B$4:$AG$105,AJ$1,0),"")</f>
        <v/>
      </c>
      <c r="AK423" s="17" t="str">
        <f>IFERROR(VLOOKUP($B423,'Leave Allowed'!$B$4:$AG$105,AK$1,0),"")</f>
        <v/>
      </c>
      <c r="AL423" s="17" t="str">
        <f>IFERROR(VLOOKUP($B423,'Leave Allowed'!$B$4:$AG$105,AL$1,0),"")</f>
        <v/>
      </c>
      <c r="AM423" s="17" t="str">
        <f>IFERROR(VLOOKUP($B423,'Leave Allowed'!$B$4:$AG$105,AM$1,0),"")</f>
        <v/>
      </c>
      <c r="AN423" s="17" t="str">
        <f>IFERROR(VLOOKUP($B423,'Leave Allowed'!$B$4:$AG$105,AN$1,0),"")</f>
        <v/>
      </c>
      <c r="AO423" s="17" t="str">
        <f>IFERROR(VLOOKUP($B423,'Leave Allowed'!$B$4:$AG$105,AO$1,0),"")</f>
        <v/>
      </c>
      <c r="AP423" s="17" t="str">
        <f>IFERROR(VLOOKUP($B423,'Leave Allowed'!$B$4:$AG$105,AP$1,0),"")</f>
        <v/>
      </c>
      <c r="AQ423" s="17" t="str">
        <f>IFERROR(VLOOKUP($B423,'Leave Allowed'!$B$4:$AG$105,AQ$1,0),"")</f>
        <v/>
      </c>
      <c r="AR423" s="17" t="str">
        <f>IFERROR(VLOOKUP($B423,'Leave Allowed'!$B$4:$AG$105,AR$1,0),"")</f>
        <v/>
      </c>
      <c r="AS423" s="17" t="str">
        <f>IFERROR(VLOOKUP($B423,'Leave Allowed'!$B$4:$AG$105,AS$1,0),"")</f>
        <v/>
      </c>
      <c r="AT423" s="17" t="str">
        <f>IFERROR(VLOOKUP($B423,'Leave Allowed'!$B$4:$AG$105,AT$1,0),"")</f>
        <v/>
      </c>
      <c r="AU423" s="17" t="str">
        <f>IFERROR(VLOOKUP($B423,'Leave Allowed'!$B$4:$AG$105,AU$1,0),"")</f>
        <v/>
      </c>
      <c r="AV423" s="17" t="str">
        <f>IFERROR(VLOOKUP($B423,'Leave Allowed'!$B$4:$AG$105,AV$1,0),"")</f>
        <v/>
      </c>
      <c r="AW423" s="17" t="str">
        <f>IFERROR(VLOOKUP($B423,'Leave Allowed'!$B$4:$AG$105,AW$1,0),"")</f>
        <v/>
      </c>
      <c r="AX423" s="17" t="str">
        <f>IFERROR(VLOOKUP($B423,'Leave Allowed'!$B$4:$AG$105,AX$1,0),"")</f>
        <v/>
      </c>
      <c r="AY423" s="17" t="str">
        <f>IFERROR(VLOOKUP($B423,'Leave Allowed'!$B$4:$AG$105,AY$1,0),"")</f>
        <v/>
      </c>
      <c r="AZ423" s="17" t="str">
        <f>IFERROR(VLOOKUP($B423,'Leave Allowed'!$B$4:$AG$105,AZ$1,0),"")</f>
        <v/>
      </c>
      <c r="BA423" s="17" t="str">
        <f>IFERROR(VLOOKUP($B423,'Leave Allowed'!$B$4:$AG$105,BA$1,0),"")</f>
        <v/>
      </c>
      <c r="BB423" s="17" t="str">
        <f>IFERROR(VLOOKUP($B423,'Leave Allowed'!$B$4:$AG$105,BB$1,0),"")</f>
        <v/>
      </c>
      <c r="BC423" s="17" t="str">
        <f>IFERROR(VLOOKUP($B423,'Leave Allowed'!$B$4:$AG$105,BC$1,0),"")</f>
        <v/>
      </c>
      <c r="BD423" s="17" t="str">
        <f>IFERROR(VLOOKUP($B423,'Leave Allowed'!$B$4:$AG$105,BD$1,0),"")</f>
        <v/>
      </c>
      <c r="BE423" s="17" t="str">
        <f>IFERROR(VLOOKUP($B423,'Leave Allowed'!$B$4:$AG$105,BE$1,0),"")</f>
        <v/>
      </c>
      <c r="BF423" s="17" t="str">
        <f>IFERROR(VLOOKUP($B423,'Leave Allowed'!$B$4:$AG$105,BF$1,0),"")</f>
        <v/>
      </c>
      <c r="BG423" s="17" t="str">
        <f>IFERROR(VLOOKUP($B423,'Leave Allowed'!$B$4:$AG$105,BG$1,0),"")</f>
        <v/>
      </c>
      <c r="BH423" s="17" t="str">
        <f>IFERROR(VLOOKUP($B423,'Leave Allowed'!$B$4:$AG$105,BH$1,0),"")</f>
        <v/>
      </c>
      <c r="BI423" s="17" t="str">
        <f>IFERROR(VLOOKUP($B423,'Leave Allowed'!$B$4:$AG$105,BI$1,0),"")</f>
        <v/>
      </c>
      <c r="BJ423" s="17" t="str">
        <f>IFERROR(VLOOKUP($B423,'Leave Allowed'!$B$4:$AG$105,BJ$1,0),"")</f>
        <v/>
      </c>
      <c r="BK423" s="17" t="str">
        <f>IFERROR(VLOOKUP($B423,'Leave Allowed'!$B$4:$AG$105,BK$1,0),"")</f>
        <v/>
      </c>
      <c r="BL423" s="17" t="str">
        <f>IFERROR(VLOOKUP($B423,'Leave Allowed'!$B$4:$AG$105,BL$1,0),"")</f>
        <v/>
      </c>
      <c r="BO423" s="1" t="str">
        <f t="shared" si="190"/>
        <v>P</v>
      </c>
      <c r="BP423" s="1" t="str">
        <f t="shared" si="191"/>
        <v>P</v>
      </c>
      <c r="BQ423" s="1" t="str">
        <f t="shared" si="192"/>
        <v>OFF</v>
      </c>
      <c r="BR423" s="1" t="str">
        <f t="shared" si="193"/>
        <v>P</v>
      </c>
      <c r="BS423" s="1" t="str">
        <f t="shared" si="194"/>
        <v>P</v>
      </c>
      <c r="BT423" s="1" t="str">
        <f t="shared" si="195"/>
        <v>P</v>
      </c>
      <c r="BU423" s="1" t="str">
        <f t="shared" si="196"/>
        <v>P</v>
      </c>
      <c r="BV423" s="1" t="str">
        <f t="shared" si="197"/>
        <v>P</v>
      </c>
      <c r="BW423" s="1" t="str">
        <f t="shared" si="198"/>
        <v>P</v>
      </c>
      <c r="BX423" s="1" t="str">
        <f t="shared" si="199"/>
        <v>OFF</v>
      </c>
      <c r="BY423" s="1" t="str">
        <f t="shared" si="200"/>
        <v>P</v>
      </c>
      <c r="BZ423" s="1" t="str">
        <f t="shared" si="201"/>
        <v>P</v>
      </c>
      <c r="CA423" s="1" t="str">
        <f t="shared" si="202"/>
        <v>P</v>
      </c>
      <c r="CB423" s="1" t="str">
        <f t="shared" si="203"/>
        <v>P</v>
      </c>
      <c r="CC423" s="1" t="str">
        <f t="shared" si="204"/>
        <v>P</v>
      </c>
      <c r="CD423" s="1" t="str">
        <f t="shared" si="205"/>
        <v>P</v>
      </c>
      <c r="CE423" s="1" t="str">
        <f t="shared" si="206"/>
        <v>OFF</v>
      </c>
      <c r="CF423" s="1" t="str">
        <f t="shared" si="207"/>
        <v>P</v>
      </c>
      <c r="CG423" s="1" t="str">
        <f t="shared" si="208"/>
        <v>P</v>
      </c>
      <c r="CH423" s="1" t="str">
        <f t="shared" si="209"/>
        <v>P</v>
      </c>
      <c r="CI423" s="1" t="str">
        <f t="shared" si="210"/>
        <v>P</v>
      </c>
      <c r="CJ423" s="1" t="str">
        <f t="shared" si="211"/>
        <v>P</v>
      </c>
      <c r="CK423" s="1" t="str">
        <f t="shared" si="212"/>
        <v>P</v>
      </c>
      <c r="CL423" s="1" t="str">
        <f t="shared" si="213"/>
        <v>OFF</v>
      </c>
      <c r="CM423" s="1" t="str">
        <f t="shared" si="214"/>
        <v>P</v>
      </c>
      <c r="CN423" s="1" t="str">
        <f t="shared" si="215"/>
        <v>P</v>
      </c>
      <c r="CO423" s="1" t="str">
        <f t="shared" si="216"/>
        <v>P</v>
      </c>
      <c r="CP423" s="1" t="str">
        <f t="shared" si="217"/>
        <v>P</v>
      </c>
      <c r="CQ423" s="1" t="str">
        <f t="shared" si="218"/>
        <v>P</v>
      </c>
      <c r="CR423" s="1" t="str">
        <f t="shared" si="219"/>
        <v>A</v>
      </c>
    </row>
    <row r="424" spans="1:96" x14ac:dyDescent="0.25">
      <c r="A424" s="12">
        <v>421</v>
      </c>
      <c r="B424" s="13">
        <v>98145</v>
      </c>
      <c r="C424" s="14" t="s">
        <v>39</v>
      </c>
      <c r="D424" s="12" t="s">
        <v>10</v>
      </c>
      <c r="E424" s="12" t="s">
        <v>10</v>
      </c>
      <c r="F424" s="12" t="s">
        <v>11</v>
      </c>
      <c r="G424" s="12" t="s">
        <v>10</v>
      </c>
      <c r="H424" s="12" t="s">
        <v>10</v>
      </c>
      <c r="I424" s="12" t="s">
        <v>10</v>
      </c>
      <c r="J424" s="12" t="s">
        <v>10</v>
      </c>
      <c r="K424" s="12" t="s">
        <v>10</v>
      </c>
      <c r="L424" s="12" t="s">
        <v>10</v>
      </c>
      <c r="M424" s="12" t="s">
        <v>11</v>
      </c>
      <c r="N424" s="12" t="s">
        <v>10</v>
      </c>
      <c r="O424" s="12" t="s">
        <v>10</v>
      </c>
      <c r="P424" s="12" t="s">
        <v>10</v>
      </c>
      <c r="Q424" s="12" t="s">
        <v>10</v>
      </c>
      <c r="R424" s="12" t="s">
        <v>10</v>
      </c>
      <c r="S424" s="12" t="s">
        <v>10</v>
      </c>
      <c r="T424" s="12" t="s">
        <v>11</v>
      </c>
      <c r="U424" s="12" t="s">
        <v>10</v>
      </c>
      <c r="V424" s="12" t="s">
        <v>10</v>
      </c>
      <c r="W424" s="12" t="s">
        <v>10</v>
      </c>
      <c r="X424" s="12" t="s">
        <v>10</v>
      </c>
      <c r="Y424" s="12" t="s">
        <v>10</v>
      </c>
      <c r="Z424" s="12" t="s">
        <v>10</v>
      </c>
      <c r="AA424" s="12" t="s">
        <v>11</v>
      </c>
      <c r="AB424" s="12" t="s">
        <v>10</v>
      </c>
      <c r="AC424" s="12" t="s">
        <v>10</v>
      </c>
      <c r="AD424" s="12" t="s">
        <v>10</v>
      </c>
      <c r="AE424" s="12" t="s">
        <v>10</v>
      </c>
      <c r="AF424" s="12" t="s">
        <v>10</v>
      </c>
      <c r="AG424" s="12" t="s">
        <v>10</v>
      </c>
      <c r="AI424" s="17" t="str">
        <f>IFERROR(VLOOKUP($B424,'Leave Allowed'!$B$4:$AG$105,AI$1,0),"")</f>
        <v/>
      </c>
      <c r="AJ424" s="17" t="str">
        <f>IFERROR(VLOOKUP($B424,'Leave Allowed'!$B$4:$AG$105,AJ$1,0),"")</f>
        <v/>
      </c>
      <c r="AK424" s="17" t="str">
        <f>IFERROR(VLOOKUP($B424,'Leave Allowed'!$B$4:$AG$105,AK$1,0),"")</f>
        <v/>
      </c>
      <c r="AL424" s="17" t="str">
        <f>IFERROR(VLOOKUP($B424,'Leave Allowed'!$B$4:$AG$105,AL$1,0),"")</f>
        <v/>
      </c>
      <c r="AM424" s="17" t="str">
        <f>IFERROR(VLOOKUP($B424,'Leave Allowed'!$B$4:$AG$105,AM$1,0),"")</f>
        <v/>
      </c>
      <c r="AN424" s="17" t="str">
        <f>IFERROR(VLOOKUP($B424,'Leave Allowed'!$B$4:$AG$105,AN$1,0),"")</f>
        <v/>
      </c>
      <c r="AO424" s="17" t="str">
        <f>IFERROR(VLOOKUP($B424,'Leave Allowed'!$B$4:$AG$105,AO$1,0),"")</f>
        <v/>
      </c>
      <c r="AP424" s="17" t="str">
        <f>IFERROR(VLOOKUP($B424,'Leave Allowed'!$B$4:$AG$105,AP$1,0),"")</f>
        <v/>
      </c>
      <c r="AQ424" s="17" t="str">
        <f>IFERROR(VLOOKUP($B424,'Leave Allowed'!$B$4:$AG$105,AQ$1,0),"")</f>
        <v/>
      </c>
      <c r="AR424" s="17" t="str">
        <f>IFERROR(VLOOKUP($B424,'Leave Allowed'!$B$4:$AG$105,AR$1,0),"")</f>
        <v/>
      </c>
      <c r="AS424" s="17" t="str">
        <f>IFERROR(VLOOKUP($B424,'Leave Allowed'!$B$4:$AG$105,AS$1,0),"")</f>
        <v/>
      </c>
      <c r="AT424" s="17" t="str">
        <f>IFERROR(VLOOKUP($B424,'Leave Allowed'!$B$4:$AG$105,AT$1,0),"")</f>
        <v/>
      </c>
      <c r="AU424" s="17" t="str">
        <f>IFERROR(VLOOKUP($B424,'Leave Allowed'!$B$4:$AG$105,AU$1,0),"")</f>
        <v/>
      </c>
      <c r="AV424" s="17" t="str">
        <f>IFERROR(VLOOKUP($B424,'Leave Allowed'!$B$4:$AG$105,AV$1,0),"")</f>
        <v/>
      </c>
      <c r="AW424" s="17" t="str">
        <f>IFERROR(VLOOKUP($B424,'Leave Allowed'!$B$4:$AG$105,AW$1,0),"")</f>
        <v/>
      </c>
      <c r="AX424" s="17" t="str">
        <f>IFERROR(VLOOKUP($B424,'Leave Allowed'!$B$4:$AG$105,AX$1,0),"")</f>
        <v/>
      </c>
      <c r="AY424" s="17" t="str">
        <f>IFERROR(VLOOKUP($B424,'Leave Allowed'!$B$4:$AG$105,AY$1,0),"")</f>
        <v/>
      </c>
      <c r="AZ424" s="17" t="str">
        <f>IFERROR(VLOOKUP($B424,'Leave Allowed'!$B$4:$AG$105,AZ$1,0),"")</f>
        <v/>
      </c>
      <c r="BA424" s="17" t="str">
        <f>IFERROR(VLOOKUP($B424,'Leave Allowed'!$B$4:$AG$105,BA$1,0),"")</f>
        <v/>
      </c>
      <c r="BB424" s="17" t="str">
        <f>IFERROR(VLOOKUP($B424,'Leave Allowed'!$B$4:$AG$105,BB$1,0),"")</f>
        <v/>
      </c>
      <c r="BC424" s="17" t="str">
        <f>IFERROR(VLOOKUP($B424,'Leave Allowed'!$B$4:$AG$105,BC$1,0),"")</f>
        <v/>
      </c>
      <c r="BD424" s="17" t="str">
        <f>IFERROR(VLOOKUP($B424,'Leave Allowed'!$B$4:$AG$105,BD$1,0),"")</f>
        <v/>
      </c>
      <c r="BE424" s="17" t="str">
        <f>IFERROR(VLOOKUP($B424,'Leave Allowed'!$B$4:$AG$105,BE$1,0),"")</f>
        <v/>
      </c>
      <c r="BF424" s="17" t="str">
        <f>IFERROR(VLOOKUP($B424,'Leave Allowed'!$B$4:$AG$105,BF$1,0),"")</f>
        <v/>
      </c>
      <c r="BG424" s="17" t="str">
        <f>IFERROR(VLOOKUP($B424,'Leave Allowed'!$B$4:$AG$105,BG$1,0),"")</f>
        <v/>
      </c>
      <c r="BH424" s="17" t="str">
        <f>IFERROR(VLOOKUP($B424,'Leave Allowed'!$B$4:$AG$105,BH$1,0),"")</f>
        <v/>
      </c>
      <c r="BI424" s="17" t="str">
        <f>IFERROR(VLOOKUP($B424,'Leave Allowed'!$B$4:$AG$105,BI$1,0),"")</f>
        <v/>
      </c>
      <c r="BJ424" s="17" t="str">
        <f>IFERROR(VLOOKUP($B424,'Leave Allowed'!$B$4:$AG$105,BJ$1,0),"")</f>
        <v/>
      </c>
      <c r="BK424" s="17" t="str">
        <f>IFERROR(VLOOKUP($B424,'Leave Allowed'!$B$4:$AG$105,BK$1,0),"")</f>
        <v/>
      </c>
      <c r="BL424" s="17" t="str">
        <f>IFERROR(VLOOKUP($B424,'Leave Allowed'!$B$4:$AG$105,BL$1,0),"")</f>
        <v/>
      </c>
      <c r="BO424" s="1" t="str">
        <f t="shared" si="190"/>
        <v>P</v>
      </c>
      <c r="BP424" s="1" t="str">
        <f t="shared" si="191"/>
        <v>P</v>
      </c>
      <c r="BQ424" s="1" t="str">
        <f t="shared" si="192"/>
        <v>OFF</v>
      </c>
      <c r="BR424" s="1" t="str">
        <f t="shared" si="193"/>
        <v>P</v>
      </c>
      <c r="BS424" s="1" t="str">
        <f t="shared" si="194"/>
        <v>P</v>
      </c>
      <c r="BT424" s="1" t="str">
        <f t="shared" si="195"/>
        <v>P</v>
      </c>
      <c r="BU424" s="1" t="str">
        <f t="shared" si="196"/>
        <v>P</v>
      </c>
      <c r="BV424" s="1" t="str">
        <f t="shared" si="197"/>
        <v>P</v>
      </c>
      <c r="BW424" s="1" t="str">
        <f t="shared" si="198"/>
        <v>P</v>
      </c>
      <c r="BX424" s="1" t="str">
        <f t="shared" si="199"/>
        <v>OFF</v>
      </c>
      <c r="BY424" s="1" t="str">
        <f t="shared" si="200"/>
        <v>P</v>
      </c>
      <c r="BZ424" s="1" t="str">
        <f t="shared" si="201"/>
        <v>P</v>
      </c>
      <c r="CA424" s="1" t="str">
        <f t="shared" si="202"/>
        <v>P</v>
      </c>
      <c r="CB424" s="1" t="str">
        <f t="shared" si="203"/>
        <v>P</v>
      </c>
      <c r="CC424" s="1" t="str">
        <f t="shared" si="204"/>
        <v>P</v>
      </c>
      <c r="CD424" s="1" t="str">
        <f t="shared" si="205"/>
        <v>P</v>
      </c>
      <c r="CE424" s="1" t="str">
        <f t="shared" si="206"/>
        <v>OFF</v>
      </c>
      <c r="CF424" s="1" t="str">
        <f t="shared" si="207"/>
        <v>P</v>
      </c>
      <c r="CG424" s="1" t="str">
        <f t="shared" si="208"/>
        <v>P</v>
      </c>
      <c r="CH424" s="1" t="str">
        <f t="shared" si="209"/>
        <v>P</v>
      </c>
      <c r="CI424" s="1" t="str">
        <f t="shared" si="210"/>
        <v>P</v>
      </c>
      <c r="CJ424" s="1" t="str">
        <f t="shared" si="211"/>
        <v>P</v>
      </c>
      <c r="CK424" s="1" t="str">
        <f t="shared" si="212"/>
        <v>P</v>
      </c>
      <c r="CL424" s="1" t="str">
        <f t="shared" si="213"/>
        <v>OFF</v>
      </c>
      <c r="CM424" s="1" t="str">
        <f t="shared" si="214"/>
        <v>P</v>
      </c>
      <c r="CN424" s="1" t="str">
        <f t="shared" si="215"/>
        <v>P</v>
      </c>
      <c r="CO424" s="1" t="str">
        <f t="shared" si="216"/>
        <v>P</v>
      </c>
      <c r="CP424" s="1" t="str">
        <f t="shared" si="217"/>
        <v>P</v>
      </c>
      <c r="CQ424" s="1" t="str">
        <f t="shared" si="218"/>
        <v>P</v>
      </c>
      <c r="CR424" s="1" t="str">
        <f t="shared" si="219"/>
        <v>P</v>
      </c>
    </row>
    <row r="425" spans="1:96" x14ac:dyDescent="0.25">
      <c r="A425" s="12">
        <v>422</v>
      </c>
      <c r="B425" s="13">
        <v>87913</v>
      </c>
      <c r="C425" s="14" t="s">
        <v>40</v>
      </c>
      <c r="D425" s="12" t="s">
        <v>15</v>
      </c>
      <c r="E425" s="12" t="s">
        <v>10</v>
      </c>
      <c r="F425" s="12" t="s">
        <v>11</v>
      </c>
      <c r="G425" s="12" t="s">
        <v>15</v>
      </c>
      <c r="H425" s="12" t="s">
        <v>15</v>
      </c>
      <c r="I425" s="12" t="s">
        <v>15</v>
      </c>
      <c r="J425" s="12" t="s">
        <v>15</v>
      </c>
      <c r="K425" s="12" t="s">
        <v>10</v>
      </c>
      <c r="L425" s="12" t="s">
        <v>10</v>
      </c>
      <c r="M425" s="12" t="s">
        <v>11</v>
      </c>
      <c r="N425" s="12" t="s">
        <v>10</v>
      </c>
      <c r="O425" s="12" t="s">
        <v>10</v>
      </c>
      <c r="P425" s="12" t="s">
        <v>10</v>
      </c>
      <c r="Q425" s="12" t="s">
        <v>10</v>
      </c>
      <c r="R425" s="12" t="s">
        <v>10</v>
      </c>
      <c r="S425" s="12" t="s">
        <v>10</v>
      </c>
      <c r="T425" s="12" t="s">
        <v>11</v>
      </c>
      <c r="U425" s="12" t="s">
        <v>10</v>
      </c>
      <c r="V425" s="12" t="s">
        <v>10</v>
      </c>
      <c r="W425" s="12" t="s">
        <v>15</v>
      </c>
      <c r="X425" s="12" t="s">
        <v>10</v>
      </c>
      <c r="Y425" s="12" t="s">
        <v>10</v>
      </c>
      <c r="Z425" s="12" t="s">
        <v>10</v>
      </c>
      <c r="AA425" s="12" t="s">
        <v>11</v>
      </c>
      <c r="AB425" s="12" t="s">
        <v>10</v>
      </c>
      <c r="AC425" s="12" t="s">
        <v>10</v>
      </c>
      <c r="AD425" s="12" t="s">
        <v>10</v>
      </c>
      <c r="AE425" s="12" t="s">
        <v>10</v>
      </c>
      <c r="AF425" s="12" t="s">
        <v>10</v>
      </c>
      <c r="AG425" s="12" t="s">
        <v>10</v>
      </c>
      <c r="AI425" s="17" t="str">
        <f>IFERROR(VLOOKUP($B425,'Leave Allowed'!$B$4:$AG$105,AI$1,0),"")</f>
        <v/>
      </c>
      <c r="AJ425" s="17" t="str">
        <f>IFERROR(VLOOKUP($B425,'Leave Allowed'!$B$4:$AG$105,AJ$1,0),"")</f>
        <v/>
      </c>
      <c r="AK425" s="17" t="str">
        <f>IFERROR(VLOOKUP($B425,'Leave Allowed'!$B$4:$AG$105,AK$1,0),"")</f>
        <v/>
      </c>
      <c r="AL425" s="17" t="str">
        <f>IFERROR(VLOOKUP($B425,'Leave Allowed'!$B$4:$AG$105,AL$1,0),"")</f>
        <v/>
      </c>
      <c r="AM425" s="17" t="str">
        <f>IFERROR(VLOOKUP($B425,'Leave Allowed'!$B$4:$AG$105,AM$1,0),"")</f>
        <v/>
      </c>
      <c r="AN425" s="17" t="str">
        <f>IFERROR(VLOOKUP($B425,'Leave Allowed'!$B$4:$AG$105,AN$1,0),"")</f>
        <v/>
      </c>
      <c r="AO425" s="17" t="str">
        <f>IFERROR(VLOOKUP($B425,'Leave Allowed'!$B$4:$AG$105,AO$1,0),"")</f>
        <v/>
      </c>
      <c r="AP425" s="17" t="str">
        <f>IFERROR(VLOOKUP($B425,'Leave Allowed'!$B$4:$AG$105,AP$1,0),"")</f>
        <v/>
      </c>
      <c r="AQ425" s="17" t="str">
        <f>IFERROR(VLOOKUP($B425,'Leave Allowed'!$B$4:$AG$105,AQ$1,0),"")</f>
        <v/>
      </c>
      <c r="AR425" s="17" t="str">
        <f>IFERROR(VLOOKUP($B425,'Leave Allowed'!$B$4:$AG$105,AR$1,0),"")</f>
        <v/>
      </c>
      <c r="AS425" s="17" t="str">
        <f>IFERROR(VLOOKUP($B425,'Leave Allowed'!$B$4:$AG$105,AS$1,0),"")</f>
        <v/>
      </c>
      <c r="AT425" s="17" t="str">
        <f>IFERROR(VLOOKUP($B425,'Leave Allowed'!$B$4:$AG$105,AT$1,0),"")</f>
        <v/>
      </c>
      <c r="AU425" s="17" t="str">
        <f>IFERROR(VLOOKUP($B425,'Leave Allowed'!$B$4:$AG$105,AU$1,0),"")</f>
        <v/>
      </c>
      <c r="AV425" s="17" t="str">
        <f>IFERROR(VLOOKUP($B425,'Leave Allowed'!$B$4:$AG$105,AV$1,0),"")</f>
        <v/>
      </c>
      <c r="AW425" s="17" t="str">
        <f>IFERROR(VLOOKUP($B425,'Leave Allowed'!$B$4:$AG$105,AW$1,0),"")</f>
        <v/>
      </c>
      <c r="AX425" s="17" t="str">
        <f>IFERROR(VLOOKUP($B425,'Leave Allowed'!$B$4:$AG$105,AX$1,0),"")</f>
        <v/>
      </c>
      <c r="AY425" s="17" t="str">
        <f>IFERROR(VLOOKUP($B425,'Leave Allowed'!$B$4:$AG$105,AY$1,0),"")</f>
        <v/>
      </c>
      <c r="AZ425" s="17" t="str">
        <f>IFERROR(VLOOKUP($B425,'Leave Allowed'!$B$4:$AG$105,AZ$1,0),"")</f>
        <v/>
      </c>
      <c r="BA425" s="17" t="str">
        <f>IFERROR(VLOOKUP($B425,'Leave Allowed'!$B$4:$AG$105,BA$1,0),"")</f>
        <v/>
      </c>
      <c r="BB425" s="17" t="str">
        <f>IFERROR(VLOOKUP($B425,'Leave Allowed'!$B$4:$AG$105,BB$1,0),"")</f>
        <v/>
      </c>
      <c r="BC425" s="17" t="str">
        <f>IFERROR(VLOOKUP($B425,'Leave Allowed'!$B$4:$AG$105,BC$1,0),"")</f>
        <v/>
      </c>
      <c r="BD425" s="17" t="str">
        <f>IFERROR(VLOOKUP($B425,'Leave Allowed'!$B$4:$AG$105,BD$1,0),"")</f>
        <v/>
      </c>
      <c r="BE425" s="17" t="str">
        <f>IFERROR(VLOOKUP($B425,'Leave Allowed'!$B$4:$AG$105,BE$1,0),"")</f>
        <v/>
      </c>
      <c r="BF425" s="17" t="str">
        <f>IFERROR(VLOOKUP($B425,'Leave Allowed'!$B$4:$AG$105,BF$1,0),"")</f>
        <v/>
      </c>
      <c r="BG425" s="17" t="str">
        <f>IFERROR(VLOOKUP($B425,'Leave Allowed'!$B$4:$AG$105,BG$1,0),"")</f>
        <v/>
      </c>
      <c r="BH425" s="17" t="str">
        <f>IFERROR(VLOOKUP($B425,'Leave Allowed'!$B$4:$AG$105,BH$1,0),"")</f>
        <v/>
      </c>
      <c r="BI425" s="17" t="str">
        <f>IFERROR(VLOOKUP($B425,'Leave Allowed'!$B$4:$AG$105,BI$1,0),"")</f>
        <v/>
      </c>
      <c r="BJ425" s="17" t="str">
        <f>IFERROR(VLOOKUP($B425,'Leave Allowed'!$B$4:$AG$105,BJ$1,0),"")</f>
        <v/>
      </c>
      <c r="BK425" s="17" t="str">
        <f>IFERROR(VLOOKUP($B425,'Leave Allowed'!$B$4:$AG$105,BK$1,0),"")</f>
        <v/>
      </c>
      <c r="BL425" s="17" t="str">
        <f>IFERROR(VLOOKUP($B425,'Leave Allowed'!$B$4:$AG$105,BL$1,0),"")</f>
        <v/>
      </c>
      <c r="BO425" s="1" t="str">
        <f t="shared" si="190"/>
        <v>A</v>
      </c>
      <c r="BP425" s="1" t="str">
        <f t="shared" si="191"/>
        <v>P</v>
      </c>
      <c r="BQ425" s="1" t="str">
        <f t="shared" si="192"/>
        <v>OFF</v>
      </c>
      <c r="BR425" s="1" t="str">
        <f t="shared" si="193"/>
        <v>A</v>
      </c>
      <c r="BS425" s="1" t="str">
        <f t="shared" si="194"/>
        <v>A</v>
      </c>
      <c r="BT425" s="1" t="str">
        <f t="shared" si="195"/>
        <v>A</v>
      </c>
      <c r="BU425" s="1" t="str">
        <f t="shared" si="196"/>
        <v>A</v>
      </c>
      <c r="BV425" s="1" t="str">
        <f t="shared" si="197"/>
        <v>P</v>
      </c>
      <c r="BW425" s="1" t="str">
        <f t="shared" si="198"/>
        <v>P</v>
      </c>
      <c r="BX425" s="1" t="str">
        <f t="shared" si="199"/>
        <v>OFF</v>
      </c>
      <c r="BY425" s="1" t="str">
        <f t="shared" si="200"/>
        <v>P</v>
      </c>
      <c r="BZ425" s="1" t="str">
        <f t="shared" si="201"/>
        <v>P</v>
      </c>
      <c r="CA425" s="1" t="str">
        <f t="shared" si="202"/>
        <v>P</v>
      </c>
      <c r="CB425" s="1" t="str">
        <f t="shared" si="203"/>
        <v>P</v>
      </c>
      <c r="CC425" s="1" t="str">
        <f t="shared" si="204"/>
        <v>P</v>
      </c>
      <c r="CD425" s="1" t="str">
        <f t="shared" si="205"/>
        <v>P</v>
      </c>
      <c r="CE425" s="1" t="str">
        <f t="shared" si="206"/>
        <v>OFF</v>
      </c>
      <c r="CF425" s="1" t="str">
        <f t="shared" si="207"/>
        <v>P</v>
      </c>
      <c r="CG425" s="1" t="str">
        <f t="shared" si="208"/>
        <v>P</v>
      </c>
      <c r="CH425" s="1" t="str">
        <f t="shared" si="209"/>
        <v>A</v>
      </c>
      <c r="CI425" s="1" t="str">
        <f t="shared" si="210"/>
        <v>P</v>
      </c>
      <c r="CJ425" s="1" t="str">
        <f t="shared" si="211"/>
        <v>P</v>
      </c>
      <c r="CK425" s="1" t="str">
        <f t="shared" si="212"/>
        <v>P</v>
      </c>
      <c r="CL425" s="1" t="str">
        <f t="shared" si="213"/>
        <v>OFF</v>
      </c>
      <c r="CM425" s="1" t="str">
        <f t="shared" si="214"/>
        <v>P</v>
      </c>
      <c r="CN425" s="1" t="str">
        <f t="shared" si="215"/>
        <v>P</v>
      </c>
      <c r="CO425" s="1" t="str">
        <f t="shared" si="216"/>
        <v>P</v>
      </c>
      <c r="CP425" s="1" t="str">
        <f t="shared" si="217"/>
        <v>P</v>
      </c>
      <c r="CQ425" s="1" t="str">
        <f t="shared" si="218"/>
        <v>P</v>
      </c>
      <c r="CR425" s="1" t="str">
        <f t="shared" si="219"/>
        <v>P</v>
      </c>
    </row>
    <row r="426" spans="1:96" x14ac:dyDescent="0.25">
      <c r="A426" s="12">
        <v>423</v>
      </c>
      <c r="B426" s="13">
        <v>95442</v>
      </c>
      <c r="C426" s="14" t="s">
        <v>41</v>
      </c>
      <c r="D426" s="12" t="s">
        <v>10</v>
      </c>
      <c r="E426" s="12" t="s">
        <v>10</v>
      </c>
      <c r="F426" s="12" t="s">
        <v>11</v>
      </c>
      <c r="G426" s="12" t="s">
        <v>10</v>
      </c>
      <c r="H426" s="12" t="s">
        <v>10</v>
      </c>
      <c r="I426" s="12" t="s">
        <v>10</v>
      </c>
      <c r="J426" s="12" t="s">
        <v>10</v>
      </c>
      <c r="K426" s="12" t="s">
        <v>10</v>
      </c>
      <c r="L426" s="12" t="s">
        <v>10</v>
      </c>
      <c r="M426" s="12" t="s">
        <v>11</v>
      </c>
      <c r="N426" s="12" t="s">
        <v>10</v>
      </c>
      <c r="O426" s="12" t="s">
        <v>10</v>
      </c>
      <c r="P426" s="12" t="s">
        <v>15</v>
      </c>
      <c r="Q426" s="12" t="s">
        <v>10</v>
      </c>
      <c r="R426" s="12" t="s">
        <v>10</v>
      </c>
      <c r="S426" s="12" t="s">
        <v>10</v>
      </c>
      <c r="T426" s="12" t="s">
        <v>11</v>
      </c>
      <c r="U426" s="12" t="s">
        <v>10</v>
      </c>
      <c r="V426" s="12" t="s">
        <v>15</v>
      </c>
      <c r="W426" s="12" t="s">
        <v>10</v>
      </c>
      <c r="X426" s="12" t="s">
        <v>10</v>
      </c>
      <c r="Y426" s="12" t="s">
        <v>10</v>
      </c>
      <c r="Z426" s="12" t="s">
        <v>10</v>
      </c>
      <c r="AA426" s="12" t="s">
        <v>11</v>
      </c>
      <c r="AB426" s="12" t="s">
        <v>10</v>
      </c>
      <c r="AC426" s="12" t="s">
        <v>10</v>
      </c>
      <c r="AD426" s="12" t="s">
        <v>10</v>
      </c>
      <c r="AE426" s="12" t="s">
        <v>10</v>
      </c>
      <c r="AF426" s="12" t="s">
        <v>10</v>
      </c>
      <c r="AG426" s="12" t="s">
        <v>10</v>
      </c>
      <c r="AI426" s="17" t="str">
        <f>IFERROR(VLOOKUP($B426,'Leave Allowed'!$B$4:$AG$105,AI$1,0),"")</f>
        <v/>
      </c>
      <c r="AJ426" s="17" t="str">
        <f>IFERROR(VLOOKUP($B426,'Leave Allowed'!$B$4:$AG$105,AJ$1,0),"")</f>
        <v/>
      </c>
      <c r="AK426" s="17" t="str">
        <f>IFERROR(VLOOKUP($B426,'Leave Allowed'!$B$4:$AG$105,AK$1,0),"")</f>
        <v/>
      </c>
      <c r="AL426" s="17" t="str">
        <f>IFERROR(VLOOKUP($B426,'Leave Allowed'!$B$4:$AG$105,AL$1,0),"")</f>
        <v/>
      </c>
      <c r="AM426" s="17" t="str">
        <f>IFERROR(VLOOKUP($B426,'Leave Allowed'!$B$4:$AG$105,AM$1,0),"")</f>
        <v/>
      </c>
      <c r="AN426" s="17" t="str">
        <f>IFERROR(VLOOKUP($B426,'Leave Allowed'!$B$4:$AG$105,AN$1,0),"")</f>
        <v/>
      </c>
      <c r="AO426" s="17" t="str">
        <f>IFERROR(VLOOKUP($B426,'Leave Allowed'!$B$4:$AG$105,AO$1,0),"")</f>
        <v/>
      </c>
      <c r="AP426" s="17" t="str">
        <f>IFERROR(VLOOKUP($B426,'Leave Allowed'!$B$4:$AG$105,AP$1,0),"")</f>
        <v/>
      </c>
      <c r="AQ426" s="17" t="str">
        <f>IFERROR(VLOOKUP($B426,'Leave Allowed'!$B$4:$AG$105,AQ$1,0),"")</f>
        <v/>
      </c>
      <c r="AR426" s="17" t="str">
        <f>IFERROR(VLOOKUP($B426,'Leave Allowed'!$B$4:$AG$105,AR$1,0),"")</f>
        <v/>
      </c>
      <c r="AS426" s="17" t="str">
        <f>IFERROR(VLOOKUP($B426,'Leave Allowed'!$B$4:$AG$105,AS$1,0),"")</f>
        <v/>
      </c>
      <c r="AT426" s="17" t="str">
        <f>IFERROR(VLOOKUP($B426,'Leave Allowed'!$B$4:$AG$105,AT$1,0),"")</f>
        <v/>
      </c>
      <c r="AU426" s="17" t="str">
        <f>IFERROR(VLOOKUP($B426,'Leave Allowed'!$B$4:$AG$105,AU$1,0),"")</f>
        <v/>
      </c>
      <c r="AV426" s="17" t="str">
        <f>IFERROR(VLOOKUP($B426,'Leave Allowed'!$B$4:$AG$105,AV$1,0),"")</f>
        <v/>
      </c>
      <c r="AW426" s="17" t="str">
        <f>IFERROR(VLOOKUP($B426,'Leave Allowed'!$B$4:$AG$105,AW$1,0),"")</f>
        <v/>
      </c>
      <c r="AX426" s="17" t="str">
        <f>IFERROR(VLOOKUP($B426,'Leave Allowed'!$B$4:$AG$105,AX$1,0),"")</f>
        <v/>
      </c>
      <c r="AY426" s="17" t="str">
        <f>IFERROR(VLOOKUP($B426,'Leave Allowed'!$B$4:$AG$105,AY$1,0),"")</f>
        <v/>
      </c>
      <c r="AZ426" s="17" t="str">
        <f>IFERROR(VLOOKUP($B426,'Leave Allowed'!$B$4:$AG$105,AZ$1,0),"")</f>
        <v/>
      </c>
      <c r="BA426" s="17" t="str">
        <f>IFERROR(VLOOKUP($B426,'Leave Allowed'!$B$4:$AG$105,BA$1,0),"")</f>
        <v/>
      </c>
      <c r="BB426" s="17" t="str">
        <f>IFERROR(VLOOKUP($B426,'Leave Allowed'!$B$4:$AG$105,BB$1,0),"")</f>
        <v/>
      </c>
      <c r="BC426" s="17" t="str">
        <f>IFERROR(VLOOKUP($B426,'Leave Allowed'!$B$4:$AG$105,BC$1,0),"")</f>
        <v/>
      </c>
      <c r="BD426" s="17" t="str">
        <f>IFERROR(VLOOKUP($B426,'Leave Allowed'!$B$4:$AG$105,BD$1,0),"")</f>
        <v/>
      </c>
      <c r="BE426" s="17" t="str">
        <f>IFERROR(VLOOKUP($B426,'Leave Allowed'!$B$4:$AG$105,BE$1,0),"")</f>
        <v/>
      </c>
      <c r="BF426" s="17" t="str">
        <f>IFERROR(VLOOKUP($B426,'Leave Allowed'!$B$4:$AG$105,BF$1,0),"")</f>
        <v/>
      </c>
      <c r="BG426" s="17" t="str">
        <f>IFERROR(VLOOKUP($B426,'Leave Allowed'!$B$4:$AG$105,BG$1,0),"")</f>
        <v/>
      </c>
      <c r="BH426" s="17" t="str">
        <f>IFERROR(VLOOKUP($B426,'Leave Allowed'!$B$4:$AG$105,BH$1,0),"")</f>
        <v/>
      </c>
      <c r="BI426" s="17" t="str">
        <f>IFERROR(VLOOKUP($B426,'Leave Allowed'!$B$4:$AG$105,BI$1,0),"")</f>
        <v/>
      </c>
      <c r="BJ426" s="17" t="str">
        <f>IFERROR(VLOOKUP($B426,'Leave Allowed'!$B$4:$AG$105,BJ$1,0),"")</f>
        <v/>
      </c>
      <c r="BK426" s="17" t="str">
        <f>IFERROR(VLOOKUP($B426,'Leave Allowed'!$B$4:$AG$105,BK$1,0),"")</f>
        <v/>
      </c>
      <c r="BL426" s="17" t="str">
        <f>IFERROR(VLOOKUP($B426,'Leave Allowed'!$B$4:$AG$105,BL$1,0),"")</f>
        <v/>
      </c>
      <c r="BO426" s="1" t="str">
        <f t="shared" si="190"/>
        <v>P</v>
      </c>
      <c r="BP426" s="1" t="str">
        <f t="shared" si="191"/>
        <v>P</v>
      </c>
      <c r="BQ426" s="1" t="str">
        <f t="shared" si="192"/>
        <v>OFF</v>
      </c>
      <c r="BR426" s="1" t="str">
        <f t="shared" si="193"/>
        <v>P</v>
      </c>
      <c r="BS426" s="1" t="str">
        <f t="shared" si="194"/>
        <v>P</v>
      </c>
      <c r="BT426" s="1" t="str">
        <f t="shared" si="195"/>
        <v>P</v>
      </c>
      <c r="BU426" s="1" t="str">
        <f t="shared" si="196"/>
        <v>P</v>
      </c>
      <c r="BV426" s="1" t="str">
        <f t="shared" si="197"/>
        <v>P</v>
      </c>
      <c r="BW426" s="1" t="str">
        <f t="shared" si="198"/>
        <v>P</v>
      </c>
      <c r="BX426" s="1" t="str">
        <f t="shared" si="199"/>
        <v>OFF</v>
      </c>
      <c r="BY426" s="1" t="str">
        <f t="shared" si="200"/>
        <v>P</v>
      </c>
      <c r="BZ426" s="1" t="str">
        <f t="shared" si="201"/>
        <v>P</v>
      </c>
      <c r="CA426" s="1" t="str">
        <f t="shared" si="202"/>
        <v>A</v>
      </c>
      <c r="CB426" s="1" t="str">
        <f t="shared" si="203"/>
        <v>P</v>
      </c>
      <c r="CC426" s="1" t="str">
        <f t="shared" si="204"/>
        <v>P</v>
      </c>
      <c r="CD426" s="1" t="str">
        <f t="shared" si="205"/>
        <v>P</v>
      </c>
      <c r="CE426" s="1" t="str">
        <f t="shared" si="206"/>
        <v>OFF</v>
      </c>
      <c r="CF426" s="1" t="str">
        <f t="shared" si="207"/>
        <v>P</v>
      </c>
      <c r="CG426" s="1" t="str">
        <f t="shared" si="208"/>
        <v>A</v>
      </c>
      <c r="CH426" s="1" t="str">
        <f t="shared" si="209"/>
        <v>P</v>
      </c>
      <c r="CI426" s="1" t="str">
        <f t="shared" si="210"/>
        <v>P</v>
      </c>
      <c r="CJ426" s="1" t="str">
        <f t="shared" si="211"/>
        <v>P</v>
      </c>
      <c r="CK426" s="1" t="str">
        <f t="shared" si="212"/>
        <v>P</v>
      </c>
      <c r="CL426" s="1" t="str">
        <f t="shared" si="213"/>
        <v>OFF</v>
      </c>
      <c r="CM426" s="1" t="str">
        <f t="shared" si="214"/>
        <v>P</v>
      </c>
      <c r="CN426" s="1" t="str">
        <f t="shared" si="215"/>
        <v>P</v>
      </c>
      <c r="CO426" s="1" t="str">
        <f t="shared" si="216"/>
        <v>P</v>
      </c>
      <c r="CP426" s="1" t="str">
        <f t="shared" si="217"/>
        <v>P</v>
      </c>
      <c r="CQ426" s="1" t="str">
        <f t="shared" si="218"/>
        <v>P</v>
      </c>
      <c r="CR426" s="1" t="str">
        <f t="shared" si="219"/>
        <v>P</v>
      </c>
    </row>
    <row r="427" spans="1:96" x14ac:dyDescent="0.25">
      <c r="A427" s="12">
        <v>424</v>
      </c>
      <c r="B427" s="13">
        <v>98374</v>
      </c>
      <c r="C427" s="14" t="s">
        <v>42</v>
      </c>
      <c r="D427" s="12" t="s">
        <v>10</v>
      </c>
      <c r="E427" s="12" t="s">
        <v>10</v>
      </c>
      <c r="F427" s="12" t="s">
        <v>11</v>
      </c>
      <c r="G427" s="12" t="s">
        <v>10</v>
      </c>
      <c r="H427" s="12" t="s">
        <v>10</v>
      </c>
      <c r="I427" s="12" t="s">
        <v>15</v>
      </c>
      <c r="J427" s="12" t="s">
        <v>10</v>
      </c>
      <c r="K427" s="12" t="s">
        <v>10</v>
      </c>
      <c r="L427" s="12" t="s">
        <v>10</v>
      </c>
      <c r="M427" s="12" t="s">
        <v>11</v>
      </c>
      <c r="N427" s="12" t="s">
        <v>10</v>
      </c>
      <c r="O427" s="12" t="s">
        <v>10</v>
      </c>
      <c r="P427" s="12" t="s">
        <v>10</v>
      </c>
      <c r="Q427" s="12" t="s">
        <v>15</v>
      </c>
      <c r="R427" s="12" t="s">
        <v>10</v>
      </c>
      <c r="S427" s="12" t="s">
        <v>10</v>
      </c>
      <c r="T427" s="12" t="s">
        <v>11</v>
      </c>
      <c r="U427" s="12" t="s">
        <v>10</v>
      </c>
      <c r="V427" s="12" t="s">
        <v>10</v>
      </c>
      <c r="W427" s="12" t="s">
        <v>10</v>
      </c>
      <c r="X427" s="12" t="s">
        <v>10</v>
      </c>
      <c r="Y427" s="12" t="s">
        <v>10</v>
      </c>
      <c r="Z427" s="12" t="s">
        <v>10</v>
      </c>
      <c r="AA427" s="12" t="s">
        <v>11</v>
      </c>
      <c r="AB427" s="12" t="s">
        <v>10</v>
      </c>
      <c r="AC427" s="12" t="s">
        <v>15</v>
      </c>
      <c r="AD427" s="12" t="s">
        <v>10</v>
      </c>
      <c r="AE427" s="12" t="s">
        <v>10</v>
      </c>
      <c r="AF427" s="12" t="s">
        <v>15</v>
      </c>
      <c r="AG427" s="12" t="s">
        <v>10</v>
      </c>
      <c r="AI427" s="17" t="str">
        <f>IFERROR(VLOOKUP($B427,'Leave Allowed'!$B$4:$AG$105,AI$1,0),"")</f>
        <v/>
      </c>
      <c r="AJ427" s="17" t="str">
        <f>IFERROR(VLOOKUP($B427,'Leave Allowed'!$B$4:$AG$105,AJ$1,0),"")</f>
        <v/>
      </c>
      <c r="AK427" s="17" t="str">
        <f>IFERROR(VLOOKUP($B427,'Leave Allowed'!$B$4:$AG$105,AK$1,0),"")</f>
        <v/>
      </c>
      <c r="AL427" s="17" t="str">
        <f>IFERROR(VLOOKUP($B427,'Leave Allowed'!$B$4:$AG$105,AL$1,0),"")</f>
        <v/>
      </c>
      <c r="AM427" s="17" t="str">
        <f>IFERROR(VLOOKUP($B427,'Leave Allowed'!$B$4:$AG$105,AM$1,0),"")</f>
        <v/>
      </c>
      <c r="AN427" s="17" t="str">
        <f>IFERROR(VLOOKUP($B427,'Leave Allowed'!$B$4:$AG$105,AN$1,0),"")</f>
        <v/>
      </c>
      <c r="AO427" s="17" t="str">
        <f>IFERROR(VLOOKUP($B427,'Leave Allowed'!$B$4:$AG$105,AO$1,0),"")</f>
        <v/>
      </c>
      <c r="AP427" s="17" t="str">
        <f>IFERROR(VLOOKUP($B427,'Leave Allowed'!$B$4:$AG$105,AP$1,0),"")</f>
        <v/>
      </c>
      <c r="AQ427" s="17" t="str">
        <f>IFERROR(VLOOKUP($B427,'Leave Allowed'!$B$4:$AG$105,AQ$1,0),"")</f>
        <v/>
      </c>
      <c r="AR427" s="17" t="str">
        <f>IFERROR(VLOOKUP($B427,'Leave Allowed'!$B$4:$AG$105,AR$1,0),"")</f>
        <v/>
      </c>
      <c r="AS427" s="17" t="str">
        <f>IFERROR(VLOOKUP($B427,'Leave Allowed'!$B$4:$AG$105,AS$1,0),"")</f>
        <v/>
      </c>
      <c r="AT427" s="17" t="str">
        <f>IFERROR(VLOOKUP($B427,'Leave Allowed'!$B$4:$AG$105,AT$1,0),"")</f>
        <v/>
      </c>
      <c r="AU427" s="17" t="str">
        <f>IFERROR(VLOOKUP($B427,'Leave Allowed'!$B$4:$AG$105,AU$1,0),"")</f>
        <v/>
      </c>
      <c r="AV427" s="17" t="str">
        <f>IFERROR(VLOOKUP($B427,'Leave Allowed'!$B$4:$AG$105,AV$1,0),"")</f>
        <v/>
      </c>
      <c r="AW427" s="17" t="str">
        <f>IFERROR(VLOOKUP($B427,'Leave Allowed'!$B$4:$AG$105,AW$1,0),"")</f>
        <v/>
      </c>
      <c r="AX427" s="17" t="str">
        <f>IFERROR(VLOOKUP($B427,'Leave Allowed'!$B$4:$AG$105,AX$1,0),"")</f>
        <v/>
      </c>
      <c r="AY427" s="17" t="str">
        <f>IFERROR(VLOOKUP($B427,'Leave Allowed'!$B$4:$AG$105,AY$1,0),"")</f>
        <v/>
      </c>
      <c r="AZ427" s="17" t="str">
        <f>IFERROR(VLOOKUP($B427,'Leave Allowed'!$B$4:$AG$105,AZ$1,0),"")</f>
        <v/>
      </c>
      <c r="BA427" s="17" t="str">
        <f>IFERROR(VLOOKUP($B427,'Leave Allowed'!$B$4:$AG$105,BA$1,0),"")</f>
        <v/>
      </c>
      <c r="BB427" s="17" t="str">
        <f>IFERROR(VLOOKUP($B427,'Leave Allowed'!$B$4:$AG$105,BB$1,0),"")</f>
        <v/>
      </c>
      <c r="BC427" s="17" t="str">
        <f>IFERROR(VLOOKUP($B427,'Leave Allowed'!$B$4:$AG$105,BC$1,0),"")</f>
        <v/>
      </c>
      <c r="BD427" s="17" t="str">
        <f>IFERROR(VLOOKUP($B427,'Leave Allowed'!$B$4:$AG$105,BD$1,0),"")</f>
        <v/>
      </c>
      <c r="BE427" s="17" t="str">
        <f>IFERROR(VLOOKUP($B427,'Leave Allowed'!$B$4:$AG$105,BE$1,0),"")</f>
        <v/>
      </c>
      <c r="BF427" s="17" t="str">
        <f>IFERROR(VLOOKUP($B427,'Leave Allowed'!$B$4:$AG$105,BF$1,0),"")</f>
        <v/>
      </c>
      <c r="BG427" s="17" t="str">
        <f>IFERROR(VLOOKUP($B427,'Leave Allowed'!$B$4:$AG$105,BG$1,0),"")</f>
        <v/>
      </c>
      <c r="BH427" s="17" t="str">
        <f>IFERROR(VLOOKUP($B427,'Leave Allowed'!$B$4:$AG$105,BH$1,0),"")</f>
        <v/>
      </c>
      <c r="BI427" s="17" t="str">
        <f>IFERROR(VLOOKUP($B427,'Leave Allowed'!$B$4:$AG$105,BI$1,0),"")</f>
        <v/>
      </c>
      <c r="BJ427" s="17" t="str">
        <f>IFERROR(VLOOKUP($B427,'Leave Allowed'!$B$4:$AG$105,BJ$1,0),"")</f>
        <v/>
      </c>
      <c r="BK427" s="17" t="str">
        <f>IFERROR(VLOOKUP($B427,'Leave Allowed'!$B$4:$AG$105,BK$1,0),"")</f>
        <v/>
      </c>
      <c r="BL427" s="17" t="str">
        <f>IFERROR(VLOOKUP($B427,'Leave Allowed'!$B$4:$AG$105,BL$1,0),"")</f>
        <v/>
      </c>
      <c r="BO427" s="1" t="str">
        <f t="shared" si="190"/>
        <v>P</v>
      </c>
      <c r="BP427" s="1" t="str">
        <f t="shared" si="191"/>
        <v>P</v>
      </c>
      <c r="BQ427" s="1" t="str">
        <f t="shared" si="192"/>
        <v>OFF</v>
      </c>
      <c r="BR427" s="1" t="str">
        <f t="shared" si="193"/>
        <v>P</v>
      </c>
      <c r="BS427" s="1" t="str">
        <f t="shared" si="194"/>
        <v>P</v>
      </c>
      <c r="BT427" s="1" t="str">
        <f t="shared" si="195"/>
        <v>A</v>
      </c>
      <c r="BU427" s="1" t="str">
        <f t="shared" si="196"/>
        <v>P</v>
      </c>
      <c r="BV427" s="1" t="str">
        <f t="shared" si="197"/>
        <v>P</v>
      </c>
      <c r="BW427" s="1" t="str">
        <f t="shared" si="198"/>
        <v>P</v>
      </c>
      <c r="BX427" s="1" t="str">
        <f t="shared" si="199"/>
        <v>OFF</v>
      </c>
      <c r="BY427" s="1" t="str">
        <f t="shared" si="200"/>
        <v>P</v>
      </c>
      <c r="BZ427" s="1" t="str">
        <f t="shared" si="201"/>
        <v>P</v>
      </c>
      <c r="CA427" s="1" t="str">
        <f t="shared" si="202"/>
        <v>P</v>
      </c>
      <c r="CB427" s="1" t="str">
        <f t="shared" si="203"/>
        <v>A</v>
      </c>
      <c r="CC427" s="1" t="str">
        <f t="shared" si="204"/>
        <v>P</v>
      </c>
      <c r="CD427" s="1" t="str">
        <f t="shared" si="205"/>
        <v>P</v>
      </c>
      <c r="CE427" s="1" t="str">
        <f t="shared" si="206"/>
        <v>OFF</v>
      </c>
      <c r="CF427" s="1" t="str">
        <f t="shared" si="207"/>
        <v>P</v>
      </c>
      <c r="CG427" s="1" t="str">
        <f t="shared" si="208"/>
        <v>P</v>
      </c>
      <c r="CH427" s="1" t="str">
        <f t="shared" si="209"/>
        <v>P</v>
      </c>
      <c r="CI427" s="1" t="str">
        <f t="shared" si="210"/>
        <v>P</v>
      </c>
      <c r="CJ427" s="1" t="str">
        <f t="shared" si="211"/>
        <v>P</v>
      </c>
      <c r="CK427" s="1" t="str">
        <f t="shared" si="212"/>
        <v>P</v>
      </c>
      <c r="CL427" s="1" t="str">
        <f t="shared" si="213"/>
        <v>OFF</v>
      </c>
      <c r="CM427" s="1" t="str">
        <f t="shared" si="214"/>
        <v>P</v>
      </c>
      <c r="CN427" s="1" t="str">
        <f t="shared" si="215"/>
        <v>A</v>
      </c>
      <c r="CO427" s="1" t="str">
        <f t="shared" si="216"/>
        <v>P</v>
      </c>
      <c r="CP427" s="1" t="str">
        <f t="shared" si="217"/>
        <v>P</v>
      </c>
      <c r="CQ427" s="1" t="str">
        <f t="shared" si="218"/>
        <v>A</v>
      </c>
      <c r="CR427" s="1" t="str">
        <f t="shared" si="219"/>
        <v>P</v>
      </c>
    </row>
    <row r="428" spans="1:96" x14ac:dyDescent="0.25">
      <c r="A428" s="12">
        <v>425</v>
      </c>
      <c r="B428" s="13">
        <v>101070</v>
      </c>
      <c r="C428" s="14" t="s">
        <v>43</v>
      </c>
      <c r="D428" s="12" t="s">
        <v>15</v>
      </c>
      <c r="E428" s="12" t="s">
        <v>10</v>
      </c>
      <c r="F428" s="12" t="s">
        <v>11</v>
      </c>
      <c r="G428" s="12" t="s">
        <v>10</v>
      </c>
      <c r="H428" s="12" t="s">
        <v>10</v>
      </c>
      <c r="I428" s="12" t="s">
        <v>10</v>
      </c>
      <c r="J428" s="12" t="s">
        <v>10</v>
      </c>
      <c r="K428" s="12" t="s">
        <v>10</v>
      </c>
      <c r="L428" s="12" t="s">
        <v>10</v>
      </c>
      <c r="M428" s="12" t="s">
        <v>11</v>
      </c>
      <c r="N428" s="12" t="s">
        <v>10</v>
      </c>
      <c r="O428" s="12" t="s">
        <v>10</v>
      </c>
      <c r="P428" s="12" t="s">
        <v>10</v>
      </c>
      <c r="Q428" s="12" t="s">
        <v>10</v>
      </c>
      <c r="R428" s="12" t="s">
        <v>10</v>
      </c>
      <c r="S428" s="12" t="s">
        <v>10</v>
      </c>
      <c r="T428" s="12" t="s">
        <v>11</v>
      </c>
      <c r="U428" s="12" t="s">
        <v>10</v>
      </c>
      <c r="V428" s="12" t="s">
        <v>10</v>
      </c>
      <c r="W428" s="12" t="s">
        <v>10</v>
      </c>
      <c r="X428" s="12" t="s">
        <v>15</v>
      </c>
      <c r="Y428" s="12" t="s">
        <v>10</v>
      </c>
      <c r="Z428" s="12" t="s">
        <v>10</v>
      </c>
      <c r="AA428" s="12" t="s">
        <v>11</v>
      </c>
      <c r="AB428" s="12" t="s">
        <v>10</v>
      </c>
      <c r="AC428" s="12" t="s">
        <v>10</v>
      </c>
      <c r="AD428" s="12" t="s">
        <v>10</v>
      </c>
      <c r="AE428" s="12" t="s">
        <v>15</v>
      </c>
      <c r="AF428" s="12" t="s">
        <v>10</v>
      </c>
      <c r="AG428" s="12" t="s">
        <v>10</v>
      </c>
      <c r="AI428" s="17" t="str">
        <f>IFERROR(VLOOKUP($B428,'Leave Allowed'!$B$4:$AG$105,AI$1,0),"")</f>
        <v/>
      </c>
      <c r="AJ428" s="17" t="str">
        <f>IFERROR(VLOOKUP($B428,'Leave Allowed'!$B$4:$AG$105,AJ$1,0),"")</f>
        <v/>
      </c>
      <c r="AK428" s="17" t="str">
        <f>IFERROR(VLOOKUP($B428,'Leave Allowed'!$B$4:$AG$105,AK$1,0),"")</f>
        <v/>
      </c>
      <c r="AL428" s="17" t="str">
        <f>IFERROR(VLOOKUP($B428,'Leave Allowed'!$B$4:$AG$105,AL$1,0),"")</f>
        <v/>
      </c>
      <c r="AM428" s="17" t="str">
        <f>IFERROR(VLOOKUP($B428,'Leave Allowed'!$B$4:$AG$105,AM$1,0),"")</f>
        <v/>
      </c>
      <c r="AN428" s="17" t="str">
        <f>IFERROR(VLOOKUP($B428,'Leave Allowed'!$B$4:$AG$105,AN$1,0),"")</f>
        <v/>
      </c>
      <c r="AO428" s="17" t="str">
        <f>IFERROR(VLOOKUP($B428,'Leave Allowed'!$B$4:$AG$105,AO$1,0),"")</f>
        <v/>
      </c>
      <c r="AP428" s="17" t="str">
        <f>IFERROR(VLOOKUP($B428,'Leave Allowed'!$B$4:$AG$105,AP$1,0),"")</f>
        <v/>
      </c>
      <c r="AQ428" s="17" t="str">
        <f>IFERROR(VLOOKUP($B428,'Leave Allowed'!$B$4:$AG$105,AQ$1,0),"")</f>
        <v/>
      </c>
      <c r="AR428" s="17" t="str">
        <f>IFERROR(VLOOKUP($B428,'Leave Allowed'!$B$4:$AG$105,AR$1,0),"")</f>
        <v/>
      </c>
      <c r="AS428" s="17" t="str">
        <f>IFERROR(VLOOKUP($B428,'Leave Allowed'!$B$4:$AG$105,AS$1,0),"")</f>
        <v/>
      </c>
      <c r="AT428" s="17" t="str">
        <f>IFERROR(VLOOKUP($B428,'Leave Allowed'!$B$4:$AG$105,AT$1,0),"")</f>
        <v/>
      </c>
      <c r="AU428" s="17" t="str">
        <f>IFERROR(VLOOKUP($B428,'Leave Allowed'!$B$4:$AG$105,AU$1,0),"")</f>
        <v/>
      </c>
      <c r="AV428" s="17" t="str">
        <f>IFERROR(VLOOKUP($B428,'Leave Allowed'!$B$4:$AG$105,AV$1,0),"")</f>
        <v/>
      </c>
      <c r="AW428" s="17" t="str">
        <f>IFERROR(VLOOKUP($B428,'Leave Allowed'!$B$4:$AG$105,AW$1,0),"")</f>
        <v/>
      </c>
      <c r="AX428" s="17" t="str">
        <f>IFERROR(VLOOKUP($B428,'Leave Allowed'!$B$4:$AG$105,AX$1,0),"")</f>
        <v/>
      </c>
      <c r="AY428" s="17" t="str">
        <f>IFERROR(VLOOKUP($B428,'Leave Allowed'!$B$4:$AG$105,AY$1,0),"")</f>
        <v/>
      </c>
      <c r="AZ428" s="17" t="str">
        <f>IFERROR(VLOOKUP($B428,'Leave Allowed'!$B$4:$AG$105,AZ$1,0),"")</f>
        <v/>
      </c>
      <c r="BA428" s="17" t="str">
        <f>IFERROR(VLOOKUP($B428,'Leave Allowed'!$B$4:$AG$105,BA$1,0),"")</f>
        <v/>
      </c>
      <c r="BB428" s="17" t="str">
        <f>IFERROR(VLOOKUP($B428,'Leave Allowed'!$B$4:$AG$105,BB$1,0),"")</f>
        <v/>
      </c>
      <c r="BC428" s="17" t="str">
        <f>IFERROR(VLOOKUP($B428,'Leave Allowed'!$B$4:$AG$105,BC$1,0),"")</f>
        <v/>
      </c>
      <c r="BD428" s="17" t="str">
        <f>IFERROR(VLOOKUP($B428,'Leave Allowed'!$B$4:$AG$105,BD$1,0),"")</f>
        <v/>
      </c>
      <c r="BE428" s="17" t="str">
        <f>IFERROR(VLOOKUP($B428,'Leave Allowed'!$B$4:$AG$105,BE$1,0),"")</f>
        <v/>
      </c>
      <c r="BF428" s="17" t="str">
        <f>IFERROR(VLOOKUP($B428,'Leave Allowed'!$B$4:$AG$105,BF$1,0),"")</f>
        <v/>
      </c>
      <c r="BG428" s="17" t="str">
        <f>IFERROR(VLOOKUP($B428,'Leave Allowed'!$B$4:$AG$105,BG$1,0),"")</f>
        <v/>
      </c>
      <c r="BH428" s="17" t="str">
        <f>IFERROR(VLOOKUP($B428,'Leave Allowed'!$B$4:$AG$105,BH$1,0),"")</f>
        <v/>
      </c>
      <c r="BI428" s="17" t="str">
        <f>IFERROR(VLOOKUP($B428,'Leave Allowed'!$B$4:$AG$105,BI$1,0),"")</f>
        <v/>
      </c>
      <c r="BJ428" s="17" t="str">
        <f>IFERROR(VLOOKUP($B428,'Leave Allowed'!$B$4:$AG$105,BJ$1,0),"")</f>
        <v/>
      </c>
      <c r="BK428" s="17" t="str">
        <f>IFERROR(VLOOKUP($B428,'Leave Allowed'!$B$4:$AG$105,BK$1,0),"")</f>
        <v/>
      </c>
      <c r="BL428" s="17" t="str">
        <f>IFERROR(VLOOKUP($B428,'Leave Allowed'!$B$4:$AG$105,BL$1,0),"")</f>
        <v/>
      </c>
      <c r="BO428" s="1" t="str">
        <f t="shared" si="190"/>
        <v>A</v>
      </c>
      <c r="BP428" s="1" t="str">
        <f t="shared" si="191"/>
        <v>P</v>
      </c>
      <c r="BQ428" s="1" t="str">
        <f t="shared" si="192"/>
        <v>OFF</v>
      </c>
      <c r="BR428" s="1" t="str">
        <f t="shared" si="193"/>
        <v>P</v>
      </c>
      <c r="BS428" s="1" t="str">
        <f t="shared" si="194"/>
        <v>P</v>
      </c>
      <c r="BT428" s="1" t="str">
        <f t="shared" si="195"/>
        <v>P</v>
      </c>
      <c r="BU428" s="1" t="str">
        <f t="shared" si="196"/>
        <v>P</v>
      </c>
      <c r="BV428" s="1" t="str">
        <f t="shared" si="197"/>
        <v>P</v>
      </c>
      <c r="BW428" s="1" t="str">
        <f t="shared" si="198"/>
        <v>P</v>
      </c>
      <c r="BX428" s="1" t="str">
        <f t="shared" si="199"/>
        <v>OFF</v>
      </c>
      <c r="BY428" s="1" t="str">
        <f t="shared" si="200"/>
        <v>P</v>
      </c>
      <c r="BZ428" s="1" t="str">
        <f t="shared" si="201"/>
        <v>P</v>
      </c>
      <c r="CA428" s="1" t="str">
        <f t="shared" si="202"/>
        <v>P</v>
      </c>
      <c r="CB428" s="1" t="str">
        <f t="shared" si="203"/>
        <v>P</v>
      </c>
      <c r="CC428" s="1" t="str">
        <f t="shared" si="204"/>
        <v>P</v>
      </c>
      <c r="CD428" s="1" t="str">
        <f t="shared" si="205"/>
        <v>P</v>
      </c>
      <c r="CE428" s="1" t="str">
        <f t="shared" si="206"/>
        <v>OFF</v>
      </c>
      <c r="CF428" s="1" t="str">
        <f t="shared" si="207"/>
        <v>P</v>
      </c>
      <c r="CG428" s="1" t="str">
        <f t="shared" si="208"/>
        <v>P</v>
      </c>
      <c r="CH428" s="1" t="str">
        <f t="shared" si="209"/>
        <v>P</v>
      </c>
      <c r="CI428" s="1" t="str">
        <f t="shared" si="210"/>
        <v>A</v>
      </c>
      <c r="CJ428" s="1" t="str">
        <f t="shared" si="211"/>
        <v>P</v>
      </c>
      <c r="CK428" s="1" t="str">
        <f t="shared" si="212"/>
        <v>P</v>
      </c>
      <c r="CL428" s="1" t="str">
        <f t="shared" si="213"/>
        <v>OFF</v>
      </c>
      <c r="CM428" s="1" t="str">
        <f t="shared" si="214"/>
        <v>P</v>
      </c>
      <c r="CN428" s="1" t="str">
        <f t="shared" si="215"/>
        <v>P</v>
      </c>
      <c r="CO428" s="1" t="str">
        <f t="shared" si="216"/>
        <v>P</v>
      </c>
      <c r="CP428" s="1" t="str">
        <f t="shared" si="217"/>
        <v>A</v>
      </c>
      <c r="CQ428" s="1" t="str">
        <f t="shared" si="218"/>
        <v>P</v>
      </c>
      <c r="CR428" s="1" t="str">
        <f t="shared" si="219"/>
        <v>P</v>
      </c>
    </row>
    <row r="429" spans="1:96" x14ac:dyDescent="0.25">
      <c r="A429" s="12">
        <v>426</v>
      </c>
      <c r="B429" s="13">
        <v>101768</v>
      </c>
      <c r="C429" s="14" t="s">
        <v>44</v>
      </c>
      <c r="D429" s="12" t="s">
        <v>10</v>
      </c>
      <c r="E429" s="12" t="s">
        <v>10</v>
      </c>
      <c r="F429" s="12" t="s">
        <v>11</v>
      </c>
      <c r="G429" s="12" t="s">
        <v>10</v>
      </c>
      <c r="H429" s="12" t="s">
        <v>10</v>
      </c>
      <c r="I429" s="12" t="s">
        <v>10</v>
      </c>
      <c r="J429" s="12" t="s">
        <v>10</v>
      </c>
      <c r="K429" s="12" t="s">
        <v>10</v>
      </c>
      <c r="L429" s="12" t="s">
        <v>10</v>
      </c>
      <c r="M429" s="12" t="s">
        <v>11</v>
      </c>
      <c r="N429" s="12" t="s">
        <v>15</v>
      </c>
      <c r="O429" s="12" t="s">
        <v>15</v>
      </c>
      <c r="P429" s="12" t="s">
        <v>15</v>
      </c>
      <c r="Q429" s="12" t="s">
        <v>15</v>
      </c>
      <c r="R429" s="12" t="s">
        <v>10</v>
      </c>
      <c r="S429" s="12" t="s">
        <v>10</v>
      </c>
      <c r="T429" s="12" t="s">
        <v>11</v>
      </c>
      <c r="U429" s="12" t="s">
        <v>10</v>
      </c>
      <c r="V429" s="12" t="s">
        <v>10</v>
      </c>
      <c r="W429" s="12" t="s">
        <v>10</v>
      </c>
      <c r="X429" s="12" t="s">
        <v>10</v>
      </c>
      <c r="Y429" s="12" t="s">
        <v>10</v>
      </c>
      <c r="Z429" s="12" t="s">
        <v>10</v>
      </c>
      <c r="AA429" s="12" t="s">
        <v>11</v>
      </c>
      <c r="AB429" s="12" t="s">
        <v>10</v>
      </c>
      <c r="AC429" s="12" t="s">
        <v>10</v>
      </c>
      <c r="AD429" s="12" t="s">
        <v>10</v>
      </c>
      <c r="AE429" s="12" t="s">
        <v>10</v>
      </c>
      <c r="AF429" s="12" t="s">
        <v>10</v>
      </c>
      <c r="AG429" s="12" t="s">
        <v>10</v>
      </c>
      <c r="AI429" s="17" t="str">
        <f>IFERROR(VLOOKUP($B429,'Leave Allowed'!$B$4:$AG$105,AI$1,0),"")</f>
        <v/>
      </c>
      <c r="AJ429" s="17" t="str">
        <f>IFERROR(VLOOKUP($B429,'Leave Allowed'!$B$4:$AG$105,AJ$1,0),"")</f>
        <v/>
      </c>
      <c r="AK429" s="17" t="str">
        <f>IFERROR(VLOOKUP($B429,'Leave Allowed'!$B$4:$AG$105,AK$1,0),"")</f>
        <v/>
      </c>
      <c r="AL429" s="17" t="str">
        <f>IFERROR(VLOOKUP($B429,'Leave Allowed'!$B$4:$AG$105,AL$1,0),"")</f>
        <v/>
      </c>
      <c r="AM429" s="17" t="str">
        <f>IFERROR(VLOOKUP($B429,'Leave Allowed'!$B$4:$AG$105,AM$1,0),"")</f>
        <v/>
      </c>
      <c r="AN429" s="17" t="str">
        <f>IFERROR(VLOOKUP($B429,'Leave Allowed'!$B$4:$AG$105,AN$1,0),"")</f>
        <v/>
      </c>
      <c r="AO429" s="17" t="str">
        <f>IFERROR(VLOOKUP($B429,'Leave Allowed'!$B$4:$AG$105,AO$1,0),"")</f>
        <v/>
      </c>
      <c r="AP429" s="17" t="str">
        <f>IFERROR(VLOOKUP($B429,'Leave Allowed'!$B$4:$AG$105,AP$1,0),"")</f>
        <v/>
      </c>
      <c r="AQ429" s="17" t="str">
        <f>IFERROR(VLOOKUP($B429,'Leave Allowed'!$B$4:$AG$105,AQ$1,0),"")</f>
        <v/>
      </c>
      <c r="AR429" s="17" t="str">
        <f>IFERROR(VLOOKUP($B429,'Leave Allowed'!$B$4:$AG$105,AR$1,0),"")</f>
        <v/>
      </c>
      <c r="AS429" s="17" t="str">
        <f>IFERROR(VLOOKUP($B429,'Leave Allowed'!$B$4:$AG$105,AS$1,0),"")</f>
        <v/>
      </c>
      <c r="AT429" s="17" t="str">
        <f>IFERROR(VLOOKUP($B429,'Leave Allowed'!$B$4:$AG$105,AT$1,0),"")</f>
        <v/>
      </c>
      <c r="AU429" s="17" t="str">
        <f>IFERROR(VLOOKUP($B429,'Leave Allowed'!$B$4:$AG$105,AU$1,0),"")</f>
        <v/>
      </c>
      <c r="AV429" s="17" t="str">
        <f>IFERROR(VLOOKUP($B429,'Leave Allowed'!$B$4:$AG$105,AV$1,0),"")</f>
        <v/>
      </c>
      <c r="AW429" s="17" t="str">
        <f>IFERROR(VLOOKUP($B429,'Leave Allowed'!$B$4:$AG$105,AW$1,0),"")</f>
        <v/>
      </c>
      <c r="AX429" s="17" t="str">
        <f>IFERROR(VLOOKUP($B429,'Leave Allowed'!$B$4:$AG$105,AX$1,0),"")</f>
        <v/>
      </c>
      <c r="AY429" s="17" t="str">
        <f>IFERROR(VLOOKUP($B429,'Leave Allowed'!$B$4:$AG$105,AY$1,0),"")</f>
        <v/>
      </c>
      <c r="AZ429" s="17" t="str">
        <f>IFERROR(VLOOKUP($B429,'Leave Allowed'!$B$4:$AG$105,AZ$1,0),"")</f>
        <v/>
      </c>
      <c r="BA429" s="17" t="str">
        <f>IFERROR(VLOOKUP($B429,'Leave Allowed'!$B$4:$AG$105,BA$1,0),"")</f>
        <v/>
      </c>
      <c r="BB429" s="17" t="str">
        <f>IFERROR(VLOOKUP($B429,'Leave Allowed'!$B$4:$AG$105,BB$1,0),"")</f>
        <v/>
      </c>
      <c r="BC429" s="17" t="str">
        <f>IFERROR(VLOOKUP($B429,'Leave Allowed'!$B$4:$AG$105,BC$1,0),"")</f>
        <v/>
      </c>
      <c r="BD429" s="17" t="str">
        <f>IFERROR(VLOOKUP($B429,'Leave Allowed'!$B$4:$AG$105,BD$1,0),"")</f>
        <v/>
      </c>
      <c r="BE429" s="17" t="str">
        <f>IFERROR(VLOOKUP($B429,'Leave Allowed'!$B$4:$AG$105,BE$1,0),"")</f>
        <v/>
      </c>
      <c r="BF429" s="17" t="str">
        <f>IFERROR(VLOOKUP($B429,'Leave Allowed'!$B$4:$AG$105,BF$1,0),"")</f>
        <v/>
      </c>
      <c r="BG429" s="17" t="str">
        <f>IFERROR(VLOOKUP($B429,'Leave Allowed'!$B$4:$AG$105,BG$1,0),"")</f>
        <v/>
      </c>
      <c r="BH429" s="17" t="str">
        <f>IFERROR(VLOOKUP($B429,'Leave Allowed'!$B$4:$AG$105,BH$1,0),"")</f>
        <v/>
      </c>
      <c r="BI429" s="17" t="str">
        <f>IFERROR(VLOOKUP($B429,'Leave Allowed'!$B$4:$AG$105,BI$1,0),"")</f>
        <v/>
      </c>
      <c r="BJ429" s="17" t="str">
        <f>IFERROR(VLOOKUP($B429,'Leave Allowed'!$B$4:$AG$105,BJ$1,0),"")</f>
        <v/>
      </c>
      <c r="BK429" s="17" t="str">
        <f>IFERROR(VLOOKUP($B429,'Leave Allowed'!$B$4:$AG$105,BK$1,0),"")</f>
        <v/>
      </c>
      <c r="BL429" s="17" t="str">
        <f>IFERROR(VLOOKUP($B429,'Leave Allowed'!$B$4:$AG$105,BL$1,0),"")</f>
        <v/>
      </c>
      <c r="BO429" s="1" t="str">
        <f t="shared" si="190"/>
        <v>P</v>
      </c>
      <c r="BP429" s="1" t="str">
        <f t="shared" si="191"/>
        <v>P</v>
      </c>
      <c r="BQ429" s="1" t="str">
        <f t="shared" si="192"/>
        <v>OFF</v>
      </c>
      <c r="BR429" s="1" t="str">
        <f t="shared" si="193"/>
        <v>P</v>
      </c>
      <c r="BS429" s="1" t="str">
        <f t="shared" si="194"/>
        <v>P</v>
      </c>
      <c r="BT429" s="1" t="str">
        <f t="shared" si="195"/>
        <v>P</v>
      </c>
      <c r="BU429" s="1" t="str">
        <f t="shared" si="196"/>
        <v>P</v>
      </c>
      <c r="BV429" s="1" t="str">
        <f t="shared" si="197"/>
        <v>P</v>
      </c>
      <c r="BW429" s="1" t="str">
        <f t="shared" si="198"/>
        <v>P</v>
      </c>
      <c r="BX429" s="1" t="str">
        <f t="shared" si="199"/>
        <v>OFF</v>
      </c>
      <c r="BY429" s="1" t="str">
        <f t="shared" si="200"/>
        <v>A</v>
      </c>
      <c r="BZ429" s="1" t="str">
        <f t="shared" si="201"/>
        <v>A</v>
      </c>
      <c r="CA429" s="1" t="str">
        <f t="shared" si="202"/>
        <v>A</v>
      </c>
      <c r="CB429" s="1" t="str">
        <f t="shared" si="203"/>
        <v>A</v>
      </c>
      <c r="CC429" s="1" t="str">
        <f t="shared" si="204"/>
        <v>P</v>
      </c>
      <c r="CD429" s="1" t="str">
        <f t="shared" si="205"/>
        <v>P</v>
      </c>
      <c r="CE429" s="1" t="str">
        <f t="shared" si="206"/>
        <v>OFF</v>
      </c>
      <c r="CF429" s="1" t="str">
        <f t="shared" si="207"/>
        <v>P</v>
      </c>
      <c r="CG429" s="1" t="str">
        <f t="shared" si="208"/>
        <v>P</v>
      </c>
      <c r="CH429" s="1" t="str">
        <f t="shared" si="209"/>
        <v>P</v>
      </c>
      <c r="CI429" s="1" t="str">
        <f t="shared" si="210"/>
        <v>P</v>
      </c>
      <c r="CJ429" s="1" t="str">
        <f t="shared" si="211"/>
        <v>P</v>
      </c>
      <c r="CK429" s="1" t="str">
        <f t="shared" si="212"/>
        <v>P</v>
      </c>
      <c r="CL429" s="1" t="str">
        <f t="shared" si="213"/>
        <v>OFF</v>
      </c>
      <c r="CM429" s="1" t="str">
        <f t="shared" si="214"/>
        <v>P</v>
      </c>
      <c r="CN429" s="1" t="str">
        <f t="shared" si="215"/>
        <v>P</v>
      </c>
      <c r="CO429" s="1" t="str">
        <f t="shared" si="216"/>
        <v>P</v>
      </c>
      <c r="CP429" s="1" t="str">
        <f t="shared" si="217"/>
        <v>P</v>
      </c>
      <c r="CQ429" s="1" t="str">
        <f t="shared" si="218"/>
        <v>P</v>
      </c>
      <c r="CR429" s="1" t="str">
        <f t="shared" si="219"/>
        <v>P</v>
      </c>
    </row>
    <row r="430" spans="1:96" x14ac:dyDescent="0.25">
      <c r="A430" s="12">
        <v>427</v>
      </c>
      <c r="B430" s="13">
        <v>96657</v>
      </c>
      <c r="C430" s="14" t="s">
        <v>45</v>
      </c>
      <c r="D430" s="12" t="s">
        <v>10</v>
      </c>
      <c r="E430" s="12" t="s">
        <v>10</v>
      </c>
      <c r="F430" s="12" t="s">
        <v>11</v>
      </c>
      <c r="G430" s="12" t="s">
        <v>10</v>
      </c>
      <c r="H430" s="12" t="s">
        <v>10</v>
      </c>
      <c r="I430" s="12" t="s">
        <v>10</v>
      </c>
      <c r="J430" s="12" t="s">
        <v>10</v>
      </c>
      <c r="K430" s="12" t="s">
        <v>10</v>
      </c>
      <c r="L430" s="12" t="s">
        <v>10</v>
      </c>
      <c r="M430" s="12" t="s">
        <v>11</v>
      </c>
      <c r="N430" s="12" t="s">
        <v>10</v>
      </c>
      <c r="O430" s="12" t="s">
        <v>10</v>
      </c>
      <c r="P430" s="12" t="s">
        <v>10</v>
      </c>
      <c r="Q430" s="12" t="s">
        <v>10</v>
      </c>
      <c r="R430" s="12" t="s">
        <v>10</v>
      </c>
      <c r="S430" s="12" t="s">
        <v>10</v>
      </c>
      <c r="T430" s="12" t="s">
        <v>11</v>
      </c>
      <c r="U430" s="12" t="s">
        <v>10</v>
      </c>
      <c r="V430" s="12" t="s">
        <v>10</v>
      </c>
      <c r="W430" s="12" t="s">
        <v>10</v>
      </c>
      <c r="X430" s="12" t="s">
        <v>10</v>
      </c>
      <c r="Y430" s="12" t="s">
        <v>10</v>
      </c>
      <c r="Z430" s="12" t="s">
        <v>10</v>
      </c>
      <c r="AA430" s="12" t="s">
        <v>11</v>
      </c>
      <c r="AB430" s="12" t="s">
        <v>10</v>
      </c>
      <c r="AC430" s="12" t="s">
        <v>10</v>
      </c>
      <c r="AD430" s="12" t="s">
        <v>10</v>
      </c>
      <c r="AE430" s="12" t="s">
        <v>10</v>
      </c>
      <c r="AF430" s="12" t="s">
        <v>10</v>
      </c>
      <c r="AG430" s="12" t="s">
        <v>10</v>
      </c>
      <c r="AI430" s="17" t="str">
        <f>IFERROR(VLOOKUP($B430,'Leave Allowed'!$B$4:$AG$105,AI$1,0),"")</f>
        <v/>
      </c>
      <c r="AJ430" s="17" t="str">
        <f>IFERROR(VLOOKUP($B430,'Leave Allowed'!$B$4:$AG$105,AJ$1,0),"")</f>
        <v/>
      </c>
      <c r="AK430" s="17" t="str">
        <f>IFERROR(VLOOKUP($B430,'Leave Allowed'!$B$4:$AG$105,AK$1,0),"")</f>
        <v/>
      </c>
      <c r="AL430" s="17" t="str">
        <f>IFERROR(VLOOKUP($B430,'Leave Allowed'!$B$4:$AG$105,AL$1,0),"")</f>
        <v/>
      </c>
      <c r="AM430" s="17" t="str">
        <f>IFERROR(VLOOKUP($B430,'Leave Allowed'!$B$4:$AG$105,AM$1,0),"")</f>
        <v/>
      </c>
      <c r="AN430" s="17" t="str">
        <f>IFERROR(VLOOKUP($B430,'Leave Allowed'!$B$4:$AG$105,AN$1,0),"")</f>
        <v/>
      </c>
      <c r="AO430" s="17" t="str">
        <f>IFERROR(VLOOKUP($B430,'Leave Allowed'!$B$4:$AG$105,AO$1,0),"")</f>
        <v/>
      </c>
      <c r="AP430" s="17" t="str">
        <f>IFERROR(VLOOKUP($B430,'Leave Allowed'!$B$4:$AG$105,AP$1,0),"")</f>
        <v/>
      </c>
      <c r="AQ430" s="17" t="str">
        <f>IFERROR(VLOOKUP($B430,'Leave Allowed'!$B$4:$AG$105,AQ$1,0),"")</f>
        <v/>
      </c>
      <c r="AR430" s="17" t="str">
        <f>IFERROR(VLOOKUP($B430,'Leave Allowed'!$B$4:$AG$105,AR$1,0),"")</f>
        <v/>
      </c>
      <c r="AS430" s="17" t="str">
        <f>IFERROR(VLOOKUP($B430,'Leave Allowed'!$B$4:$AG$105,AS$1,0),"")</f>
        <v/>
      </c>
      <c r="AT430" s="17" t="str">
        <f>IFERROR(VLOOKUP($B430,'Leave Allowed'!$B$4:$AG$105,AT$1,0),"")</f>
        <v/>
      </c>
      <c r="AU430" s="17" t="str">
        <f>IFERROR(VLOOKUP($B430,'Leave Allowed'!$B$4:$AG$105,AU$1,0),"")</f>
        <v/>
      </c>
      <c r="AV430" s="17" t="str">
        <f>IFERROR(VLOOKUP($B430,'Leave Allowed'!$B$4:$AG$105,AV$1,0),"")</f>
        <v/>
      </c>
      <c r="AW430" s="17" t="str">
        <f>IFERROR(VLOOKUP($B430,'Leave Allowed'!$B$4:$AG$105,AW$1,0),"")</f>
        <v/>
      </c>
      <c r="AX430" s="17" t="str">
        <f>IFERROR(VLOOKUP($B430,'Leave Allowed'!$B$4:$AG$105,AX$1,0),"")</f>
        <v/>
      </c>
      <c r="AY430" s="17" t="str">
        <f>IFERROR(VLOOKUP($B430,'Leave Allowed'!$B$4:$AG$105,AY$1,0),"")</f>
        <v/>
      </c>
      <c r="AZ430" s="17" t="str">
        <f>IFERROR(VLOOKUP($B430,'Leave Allowed'!$B$4:$AG$105,AZ$1,0),"")</f>
        <v/>
      </c>
      <c r="BA430" s="17" t="str">
        <f>IFERROR(VLOOKUP($B430,'Leave Allowed'!$B$4:$AG$105,BA$1,0),"")</f>
        <v/>
      </c>
      <c r="BB430" s="17" t="str">
        <f>IFERROR(VLOOKUP($B430,'Leave Allowed'!$B$4:$AG$105,BB$1,0),"")</f>
        <v/>
      </c>
      <c r="BC430" s="17" t="str">
        <f>IFERROR(VLOOKUP($B430,'Leave Allowed'!$B$4:$AG$105,BC$1,0),"")</f>
        <v/>
      </c>
      <c r="BD430" s="17" t="str">
        <f>IFERROR(VLOOKUP($B430,'Leave Allowed'!$B$4:$AG$105,BD$1,0),"")</f>
        <v/>
      </c>
      <c r="BE430" s="17" t="str">
        <f>IFERROR(VLOOKUP($B430,'Leave Allowed'!$B$4:$AG$105,BE$1,0),"")</f>
        <v/>
      </c>
      <c r="BF430" s="17" t="str">
        <f>IFERROR(VLOOKUP($B430,'Leave Allowed'!$B$4:$AG$105,BF$1,0),"")</f>
        <v/>
      </c>
      <c r="BG430" s="17" t="str">
        <f>IFERROR(VLOOKUP($B430,'Leave Allowed'!$B$4:$AG$105,BG$1,0),"")</f>
        <v/>
      </c>
      <c r="BH430" s="17" t="str">
        <f>IFERROR(VLOOKUP($B430,'Leave Allowed'!$B$4:$AG$105,BH$1,0),"")</f>
        <v/>
      </c>
      <c r="BI430" s="17" t="str">
        <f>IFERROR(VLOOKUP($B430,'Leave Allowed'!$B$4:$AG$105,BI$1,0),"")</f>
        <v/>
      </c>
      <c r="BJ430" s="17" t="str">
        <f>IFERROR(VLOOKUP($B430,'Leave Allowed'!$B$4:$AG$105,BJ$1,0),"")</f>
        <v/>
      </c>
      <c r="BK430" s="17" t="str">
        <f>IFERROR(VLOOKUP($B430,'Leave Allowed'!$B$4:$AG$105,BK$1,0),"")</f>
        <v/>
      </c>
      <c r="BL430" s="17" t="str">
        <f>IFERROR(VLOOKUP($B430,'Leave Allowed'!$B$4:$AG$105,BL$1,0),"")</f>
        <v/>
      </c>
      <c r="BO430" s="1" t="str">
        <f t="shared" si="190"/>
        <v>P</v>
      </c>
      <c r="BP430" s="1" t="str">
        <f t="shared" si="191"/>
        <v>P</v>
      </c>
      <c r="BQ430" s="1" t="str">
        <f t="shared" si="192"/>
        <v>OFF</v>
      </c>
      <c r="BR430" s="1" t="str">
        <f t="shared" si="193"/>
        <v>P</v>
      </c>
      <c r="BS430" s="1" t="str">
        <f t="shared" si="194"/>
        <v>P</v>
      </c>
      <c r="BT430" s="1" t="str">
        <f t="shared" si="195"/>
        <v>P</v>
      </c>
      <c r="BU430" s="1" t="str">
        <f t="shared" si="196"/>
        <v>P</v>
      </c>
      <c r="BV430" s="1" t="str">
        <f t="shared" si="197"/>
        <v>P</v>
      </c>
      <c r="BW430" s="1" t="str">
        <f t="shared" si="198"/>
        <v>P</v>
      </c>
      <c r="BX430" s="1" t="str">
        <f t="shared" si="199"/>
        <v>OFF</v>
      </c>
      <c r="BY430" s="1" t="str">
        <f t="shared" si="200"/>
        <v>P</v>
      </c>
      <c r="BZ430" s="1" t="str">
        <f t="shared" si="201"/>
        <v>P</v>
      </c>
      <c r="CA430" s="1" t="str">
        <f t="shared" si="202"/>
        <v>P</v>
      </c>
      <c r="CB430" s="1" t="str">
        <f t="shared" si="203"/>
        <v>P</v>
      </c>
      <c r="CC430" s="1" t="str">
        <f t="shared" si="204"/>
        <v>P</v>
      </c>
      <c r="CD430" s="1" t="str">
        <f t="shared" si="205"/>
        <v>P</v>
      </c>
      <c r="CE430" s="1" t="str">
        <f t="shared" si="206"/>
        <v>OFF</v>
      </c>
      <c r="CF430" s="1" t="str">
        <f t="shared" si="207"/>
        <v>P</v>
      </c>
      <c r="CG430" s="1" t="str">
        <f t="shared" si="208"/>
        <v>P</v>
      </c>
      <c r="CH430" s="1" t="str">
        <f t="shared" si="209"/>
        <v>P</v>
      </c>
      <c r="CI430" s="1" t="str">
        <f t="shared" si="210"/>
        <v>P</v>
      </c>
      <c r="CJ430" s="1" t="str">
        <f t="shared" si="211"/>
        <v>P</v>
      </c>
      <c r="CK430" s="1" t="str">
        <f t="shared" si="212"/>
        <v>P</v>
      </c>
      <c r="CL430" s="1" t="str">
        <f t="shared" si="213"/>
        <v>OFF</v>
      </c>
      <c r="CM430" s="1" t="str">
        <f t="shared" si="214"/>
        <v>P</v>
      </c>
      <c r="CN430" s="1" t="str">
        <f t="shared" si="215"/>
        <v>P</v>
      </c>
      <c r="CO430" s="1" t="str">
        <f t="shared" si="216"/>
        <v>P</v>
      </c>
      <c r="CP430" s="1" t="str">
        <f t="shared" si="217"/>
        <v>P</v>
      </c>
      <c r="CQ430" s="1" t="str">
        <f t="shared" si="218"/>
        <v>P</v>
      </c>
      <c r="CR430" s="1" t="str">
        <f t="shared" si="219"/>
        <v>P</v>
      </c>
    </row>
    <row r="431" spans="1:96" x14ac:dyDescent="0.25">
      <c r="A431" s="12">
        <v>428</v>
      </c>
      <c r="B431" s="13">
        <v>92806</v>
      </c>
      <c r="C431" s="14" t="s">
        <v>46</v>
      </c>
      <c r="D431" s="12" t="s">
        <v>10</v>
      </c>
      <c r="E431" s="12" t="s">
        <v>10</v>
      </c>
      <c r="F431" s="12" t="s">
        <v>11</v>
      </c>
      <c r="G431" s="12" t="s">
        <v>10</v>
      </c>
      <c r="H431" s="12" t="s">
        <v>15</v>
      </c>
      <c r="I431" s="12" t="s">
        <v>10</v>
      </c>
      <c r="J431" s="12" t="s">
        <v>10</v>
      </c>
      <c r="K431" s="12" t="s">
        <v>10</v>
      </c>
      <c r="L431" s="12" t="s">
        <v>10</v>
      </c>
      <c r="M431" s="12" t="s">
        <v>11</v>
      </c>
      <c r="N431" s="12" t="s">
        <v>10</v>
      </c>
      <c r="O431" s="12" t="s">
        <v>10</v>
      </c>
      <c r="P431" s="12" t="s">
        <v>10</v>
      </c>
      <c r="Q431" s="12" t="s">
        <v>10</v>
      </c>
      <c r="R431" s="12" t="s">
        <v>10</v>
      </c>
      <c r="S431" s="12" t="s">
        <v>10</v>
      </c>
      <c r="T431" s="12" t="s">
        <v>11</v>
      </c>
      <c r="U431" s="12" t="s">
        <v>15</v>
      </c>
      <c r="V431" s="12" t="s">
        <v>15</v>
      </c>
      <c r="W431" s="12" t="s">
        <v>15</v>
      </c>
      <c r="X431" s="12" t="s">
        <v>15</v>
      </c>
      <c r="Y431" s="12" t="s">
        <v>10</v>
      </c>
      <c r="Z431" s="12" t="s">
        <v>10</v>
      </c>
      <c r="AA431" s="12" t="s">
        <v>11</v>
      </c>
      <c r="AB431" s="12" t="s">
        <v>10</v>
      </c>
      <c r="AC431" s="12" t="s">
        <v>10</v>
      </c>
      <c r="AD431" s="12" t="s">
        <v>15</v>
      </c>
      <c r="AE431" s="12" t="s">
        <v>10</v>
      </c>
      <c r="AF431" s="12" t="s">
        <v>10</v>
      </c>
      <c r="AG431" s="12" t="s">
        <v>10</v>
      </c>
      <c r="AI431" s="17">
        <f>IFERROR(VLOOKUP($B431,'Leave Allowed'!$B$4:$AG$105,AI$1,0),"")</f>
        <v>0</v>
      </c>
      <c r="AJ431" s="17">
        <f>IFERROR(VLOOKUP($B431,'Leave Allowed'!$B$4:$AG$105,AJ$1,0),"")</f>
        <v>0</v>
      </c>
      <c r="AK431" s="17">
        <f>IFERROR(VLOOKUP($B431,'Leave Allowed'!$B$4:$AG$105,AK$1,0),"")</f>
        <v>0</v>
      </c>
      <c r="AL431" s="17">
        <f>IFERROR(VLOOKUP($B431,'Leave Allowed'!$B$4:$AG$105,AL$1,0),"")</f>
        <v>0</v>
      </c>
      <c r="AM431" s="17">
        <f>IFERROR(VLOOKUP($B431,'Leave Allowed'!$B$4:$AG$105,AM$1,0),"")</f>
        <v>0</v>
      </c>
      <c r="AN431" s="17">
        <f>IFERROR(VLOOKUP($B431,'Leave Allowed'!$B$4:$AG$105,AN$1,0),"")</f>
        <v>0</v>
      </c>
      <c r="AO431" s="17">
        <f>IFERROR(VLOOKUP($B431,'Leave Allowed'!$B$4:$AG$105,AO$1,0),"")</f>
        <v>0</v>
      </c>
      <c r="AP431" s="17">
        <f>IFERROR(VLOOKUP($B431,'Leave Allowed'!$B$4:$AG$105,AP$1,0),"")</f>
        <v>0</v>
      </c>
      <c r="AQ431" s="17">
        <f>IFERROR(VLOOKUP($B431,'Leave Allowed'!$B$4:$AG$105,AQ$1,0),"")</f>
        <v>0</v>
      </c>
      <c r="AR431" s="17">
        <f>IFERROR(VLOOKUP($B431,'Leave Allowed'!$B$4:$AG$105,AR$1,0),"")</f>
        <v>0</v>
      </c>
      <c r="AS431" s="17">
        <f>IFERROR(VLOOKUP($B431,'Leave Allowed'!$B$4:$AG$105,AS$1,0),"")</f>
        <v>0</v>
      </c>
      <c r="AT431" s="17">
        <f>IFERROR(VLOOKUP($B431,'Leave Allowed'!$B$4:$AG$105,AT$1,0),"")</f>
        <v>0</v>
      </c>
      <c r="AU431" s="17">
        <f>IFERROR(VLOOKUP($B431,'Leave Allowed'!$B$4:$AG$105,AU$1,0),"")</f>
        <v>0</v>
      </c>
      <c r="AV431" s="17">
        <f>IFERROR(VLOOKUP($B431,'Leave Allowed'!$B$4:$AG$105,AV$1,0),"")</f>
        <v>0</v>
      </c>
      <c r="AW431" s="17">
        <f>IFERROR(VLOOKUP($B431,'Leave Allowed'!$B$4:$AG$105,AW$1,0),"")</f>
        <v>0</v>
      </c>
      <c r="AX431" s="17">
        <f>IFERROR(VLOOKUP($B431,'Leave Allowed'!$B$4:$AG$105,AX$1,0),"")</f>
        <v>0</v>
      </c>
      <c r="AY431" s="17">
        <f>IFERROR(VLOOKUP($B431,'Leave Allowed'!$B$4:$AG$105,AY$1,0),"")</f>
        <v>0</v>
      </c>
      <c r="AZ431" s="17">
        <f>IFERROR(VLOOKUP($B431,'Leave Allowed'!$B$4:$AG$105,AZ$1,0),"")</f>
        <v>0</v>
      </c>
      <c r="BA431" s="17">
        <f>IFERROR(VLOOKUP($B431,'Leave Allowed'!$B$4:$AG$105,BA$1,0),"")</f>
        <v>0</v>
      </c>
      <c r="BB431" s="17" t="str">
        <f>IFERROR(VLOOKUP($B431,'Leave Allowed'!$B$4:$AG$105,BB$1,0),"")</f>
        <v>L</v>
      </c>
      <c r="BC431" s="17" t="str">
        <f>IFERROR(VLOOKUP($B431,'Leave Allowed'!$B$4:$AG$105,BC$1,0),"")</f>
        <v>L</v>
      </c>
      <c r="BD431" s="17">
        <f>IFERROR(VLOOKUP($B431,'Leave Allowed'!$B$4:$AG$105,BD$1,0),"")</f>
        <v>0</v>
      </c>
      <c r="BE431" s="17">
        <f>IFERROR(VLOOKUP($B431,'Leave Allowed'!$B$4:$AG$105,BE$1,0),"")</f>
        <v>0</v>
      </c>
      <c r="BF431" s="17">
        <f>IFERROR(VLOOKUP($B431,'Leave Allowed'!$B$4:$AG$105,BF$1,0),"")</f>
        <v>0</v>
      </c>
      <c r="BG431" s="17">
        <f>IFERROR(VLOOKUP($B431,'Leave Allowed'!$B$4:$AG$105,BG$1,0),"")</f>
        <v>0</v>
      </c>
      <c r="BH431" s="17">
        <f>IFERROR(VLOOKUP($B431,'Leave Allowed'!$B$4:$AG$105,BH$1,0),"")</f>
        <v>0</v>
      </c>
      <c r="BI431" s="17">
        <f>IFERROR(VLOOKUP($B431,'Leave Allowed'!$B$4:$AG$105,BI$1,0),"")</f>
        <v>0</v>
      </c>
      <c r="BJ431" s="17">
        <f>IFERROR(VLOOKUP($B431,'Leave Allowed'!$B$4:$AG$105,BJ$1,0),"")</f>
        <v>0</v>
      </c>
      <c r="BK431" s="17">
        <f>IFERROR(VLOOKUP($B431,'Leave Allowed'!$B$4:$AG$105,BK$1,0),"")</f>
        <v>0</v>
      </c>
      <c r="BL431" s="17">
        <f>IFERROR(VLOOKUP($B431,'Leave Allowed'!$B$4:$AG$105,BL$1,0),"")</f>
        <v>0</v>
      </c>
      <c r="BO431" s="1" t="str">
        <f t="shared" si="190"/>
        <v>P</v>
      </c>
      <c r="BP431" s="1" t="str">
        <f t="shared" si="191"/>
        <v>P</v>
      </c>
      <c r="BQ431" s="1" t="str">
        <f t="shared" si="192"/>
        <v>OFF</v>
      </c>
      <c r="BR431" s="1" t="str">
        <f t="shared" si="193"/>
        <v>P</v>
      </c>
      <c r="BS431" s="1" t="str">
        <f t="shared" si="194"/>
        <v>A</v>
      </c>
      <c r="BT431" s="1" t="str">
        <f t="shared" si="195"/>
        <v>P</v>
      </c>
      <c r="BU431" s="1" t="str">
        <f t="shared" si="196"/>
        <v>P</v>
      </c>
      <c r="BV431" s="1" t="str">
        <f t="shared" si="197"/>
        <v>P</v>
      </c>
      <c r="BW431" s="1" t="str">
        <f t="shared" si="198"/>
        <v>P</v>
      </c>
      <c r="BX431" s="1" t="str">
        <f t="shared" si="199"/>
        <v>OFF</v>
      </c>
      <c r="BY431" s="1" t="str">
        <f t="shared" si="200"/>
        <v>P</v>
      </c>
      <c r="BZ431" s="1" t="str">
        <f t="shared" si="201"/>
        <v>P</v>
      </c>
      <c r="CA431" s="1" t="str">
        <f t="shared" si="202"/>
        <v>P</v>
      </c>
      <c r="CB431" s="1" t="str">
        <f t="shared" si="203"/>
        <v>P</v>
      </c>
      <c r="CC431" s="1" t="str">
        <f t="shared" si="204"/>
        <v>P</v>
      </c>
      <c r="CD431" s="1" t="str">
        <f t="shared" si="205"/>
        <v>P</v>
      </c>
      <c r="CE431" s="1" t="str">
        <f t="shared" si="206"/>
        <v>OFF</v>
      </c>
      <c r="CF431" s="1" t="str">
        <f t="shared" si="207"/>
        <v>A</v>
      </c>
      <c r="CG431" s="1" t="str">
        <f t="shared" si="208"/>
        <v>A</v>
      </c>
      <c r="CH431" s="1" t="str">
        <f t="shared" si="209"/>
        <v>L</v>
      </c>
      <c r="CI431" s="1" t="str">
        <f t="shared" si="210"/>
        <v>L</v>
      </c>
      <c r="CJ431" s="1" t="str">
        <f t="shared" si="211"/>
        <v>P</v>
      </c>
      <c r="CK431" s="1" t="str">
        <f t="shared" si="212"/>
        <v>P</v>
      </c>
      <c r="CL431" s="1" t="str">
        <f t="shared" si="213"/>
        <v>OFF</v>
      </c>
      <c r="CM431" s="1" t="str">
        <f t="shared" si="214"/>
        <v>P</v>
      </c>
      <c r="CN431" s="1" t="str">
        <f t="shared" si="215"/>
        <v>P</v>
      </c>
      <c r="CO431" s="1" t="str">
        <f t="shared" si="216"/>
        <v>A</v>
      </c>
      <c r="CP431" s="1" t="str">
        <f t="shared" si="217"/>
        <v>P</v>
      </c>
      <c r="CQ431" s="1" t="str">
        <f t="shared" si="218"/>
        <v>P</v>
      </c>
      <c r="CR431" s="1" t="str">
        <f t="shared" si="219"/>
        <v>P</v>
      </c>
    </row>
    <row r="432" spans="1:96" x14ac:dyDescent="0.25">
      <c r="A432" s="12">
        <v>429</v>
      </c>
      <c r="B432" s="13">
        <v>96354</v>
      </c>
      <c r="C432" s="14" t="s">
        <v>47</v>
      </c>
      <c r="D432" s="12" t="s">
        <v>15</v>
      </c>
      <c r="E432" s="12" t="s">
        <v>15</v>
      </c>
      <c r="F432" s="12" t="s">
        <v>11</v>
      </c>
      <c r="G432" s="12" t="s">
        <v>10</v>
      </c>
      <c r="H432" s="12" t="s">
        <v>10</v>
      </c>
      <c r="I432" s="12" t="s">
        <v>10</v>
      </c>
      <c r="J432" s="12" t="s">
        <v>10</v>
      </c>
      <c r="K432" s="12" t="s">
        <v>10</v>
      </c>
      <c r="L432" s="12" t="s">
        <v>10</v>
      </c>
      <c r="M432" s="12" t="s">
        <v>11</v>
      </c>
      <c r="N432" s="12" t="s">
        <v>10</v>
      </c>
      <c r="O432" s="12" t="s">
        <v>10</v>
      </c>
      <c r="P432" s="12" t="s">
        <v>10</v>
      </c>
      <c r="Q432" s="12" t="s">
        <v>10</v>
      </c>
      <c r="R432" s="12" t="s">
        <v>10</v>
      </c>
      <c r="S432" s="12" t="s">
        <v>10</v>
      </c>
      <c r="T432" s="12" t="s">
        <v>11</v>
      </c>
      <c r="U432" s="12" t="s">
        <v>10</v>
      </c>
      <c r="V432" s="12" t="s">
        <v>10</v>
      </c>
      <c r="W432" s="12" t="s">
        <v>10</v>
      </c>
      <c r="X432" s="12" t="s">
        <v>10</v>
      </c>
      <c r="Y432" s="12" t="s">
        <v>10</v>
      </c>
      <c r="Z432" s="12" t="s">
        <v>10</v>
      </c>
      <c r="AA432" s="12" t="s">
        <v>11</v>
      </c>
      <c r="AB432" s="12" t="s">
        <v>10</v>
      </c>
      <c r="AC432" s="12" t="s">
        <v>10</v>
      </c>
      <c r="AD432" s="12" t="s">
        <v>10</v>
      </c>
      <c r="AE432" s="12" t="s">
        <v>10</v>
      </c>
      <c r="AF432" s="12" t="s">
        <v>10</v>
      </c>
      <c r="AG432" s="12" t="s">
        <v>10</v>
      </c>
      <c r="AI432" s="17" t="str">
        <f>IFERROR(VLOOKUP($B432,'Leave Allowed'!$B$4:$AG$105,AI$1,0),"")</f>
        <v/>
      </c>
      <c r="AJ432" s="17" t="str">
        <f>IFERROR(VLOOKUP($B432,'Leave Allowed'!$B$4:$AG$105,AJ$1,0),"")</f>
        <v/>
      </c>
      <c r="AK432" s="17" t="str">
        <f>IFERROR(VLOOKUP($B432,'Leave Allowed'!$B$4:$AG$105,AK$1,0),"")</f>
        <v/>
      </c>
      <c r="AL432" s="17" t="str">
        <f>IFERROR(VLOOKUP($B432,'Leave Allowed'!$B$4:$AG$105,AL$1,0),"")</f>
        <v/>
      </c>
      <c r="AM432" s="17" t="str">
        <f>IFERROR(VLOOKUP($B432,'Leave Allowed'!$B$4:$AG$105,AM$1,0),"")</f>
        <v/>
      </c>
      <c r="AN432" s="17" t="str">
        <f>IFERROR(VLOOKUP($B432,'Leave Allowed'!$B$4:$AG$105,AN$1,0),"")</f>
        <v/>
      </c>
      <c r="AO432" s="17" t="str">
        <f>IFERROR(VLOOKUP($B432,'Leave Allowed'!$B$4:$AG$105,AO$1,0),"")</f>
        <v/>
      </c>
      <c r="AP432" s="17" t="str">
        <f>IFERROR(VLOOKUP($B432,'Leave Allowed'!$B$4:$AG$105,AP$1,0),"")</f>
        <v/>
      </c>
      <c r="AQ432" s="17" t="str">
        <f>IFERROR(VLOOKUP($B432,'Leave Allowed'!$B$4:$AG$105,AQ$1,0),"")</f>
        <v/>
      </c>
      <c r="AR432" s="17" t="str">
        <f>IFERROR(VLOOKUP($B432,'Leave Allowed'!$B$4:$AG$105,AR$1,0),"")</f>
        <v/>
      </c>
      <c r="AS432" s="17" t="str">
        <f>IFERROR(VLOOKUP($B432,'Leave Allowed'!$B$4:$AG$105,AS$1,0),"")</f>
        <v/>
      </c>
      <c r="AT432" s="17" t="str">
        <f>IFERROR(VLOOKUP($B432,'Leave Allowed'!$B$4:$AG$105,AT$1,0),"")</f>
        <v/>
      </c>
      <c r="AU432" s="17" t="str">
        <f>IFERROR(VLOOKUP($B432,'Leave Allowed'!$B$4:$AG$105,AU$1,0),"")</f>
        <v/>
      </c>
      <c r="AV432" s="17" t="str">
        <f>IFERROR(VLOOKUP($B432,'Leave Allowed'!$B$4:$AG$105,AV$1,0),"")</f>
        <v/>
      </c>
      <c r="AW432" s="17" t="str">
        <f>IFERROR(VLOOKUP($B432,'Leave Allowed'!$B$4:$AG$105,AW$1,0),"")</f>
        <v/>
      </c>
      <c r="AX432" s="17" t="str">
        <f>IFERROR(VLOOKUP($B432,'Leave Allowed'!$B$4:$AG$105,AX$1,0),"")</f>
        <v/>
      </c>
      <c r="AY432" s="17" t="str">
        <f>IFERROR(VLOOKUP($B432,'Leave Allowed'!$B$4:$AG$105,AY$1,0),"")</f>
        <v/>
      </c>
      <c r="AZ432" s="17" t="str">
        <f>IFERROR(VLOOKUP($B432,'Leave Allowed'!$B$4:$AG$105,AZ$1,0),"")</f>
        <v/>
      </c>
      <c r="BA432" s="17" t="str">
        <f>IFERROR(VLOOKUP($B432,'Leave Allowed'!$B$4:$AG$105,BA$1,0),"")</f>
        <v/>
      </c>
      <c r="BB432" s="17" t="str">
        <f>IFERROR(VLOOKUP($B432,'Leave Allowed'!$B$4:$AG$105,BB$1,0),"")</f>
        <v/>
      </c>
      <c r="BC432" s="17" t="str">
        <f>IFERROR(VLOOKUP($B432,'Leave Allowed'!$B$4:$AG$105,BC$1,0),"")</f>
        <v/>
      </c>
      <c r="BD432" s="17" t="str">
        <f>IFERROR(VLOOKUP($B432,'Leave Allowed'!$B$4:$AG$105,BD$1,0),"")</f>
        <v/>
      </c>
      <c r="BE432" s="17" t="str">
        <f>IFERROR(VLOOKUP($B432,'Leave Allowed'!$B$4:$AG$105,BE$1,0),"")</f>
        <v/>
      </c>
      <c r="BF432" s="17" t="str">
        <f>IFERROR(VLOOKUP($B432,'Leave Allowed'!$B$4:$AG$105,BF$1,0),"")</f>
        <v/>
      </c>
      <c r="BG432" s="17" t="str">
        <f>IFERROR(VLOOKUP($B432,'Leave Allowed'!$B$4:$AG$105,BG$1,0),"")</f>
        <v/>
      </c>
      <c r="BH432" s="17" t="str">
        <f>IFERROR(VLOOKUP($B432,'Leave Allowed'!$B$4:$AG$105,BH$1,0),"")</f>
        <v/>
      </c>
      <c r="BI432" s="17" t="str">
        <f>IFERROR(VLOOKUP($B432,'Leave Allowed'!$B$4:$AG$105,BI$1,0),"")</f>
        <v/>
      </c>
      <c r="BJ432" s="17" t="str">
        <f>IFERROR(VLOOKUP($B432,'Leave Allowed'!$B$4:$AG$105,BJ$1,0),"")</f>
        <v/>
      </c>
      <c r="BK432" s="17" t="str">
        <f>IFERROR(VLOOKUP($B432,'Leave Allowed'!$B$4:$AG$105,BK$1,0),"")</f>
        <v/>
      </c>
      <c r="BL432" s="17" t="str">
        <f>IFERROR(VLOOKUP($B432,'Leave Allowed'!$B$4:$AG$105,BL$1,0),"")</f>
        <v/>
      </c>
      <c r="BO432" s="1" t="str">
        <f t="shared" si="190"/>
        <v>A</v>
      </c>
      <c r="BP432" s="1" t="str">
        <f t="shared" si="191"/>
        <v>A</v>
      </c>
      <c r="BQ432" s="1" t="str">
        <f t="shared" si="192"/>
        <v>OFF</v>
      </c>
      <c r="BR432" s="1" t="str">
        <f t="shared" si="193"/>
        <v>P</v>
      </c>
      <c r="BS432" s="1" t="str">
        <f t="shared" si="194"/>
        <v>P</v>
      </c>
      <c r="BT432" s="1" t="str">
        <f t="shared" si="195"/>
        <v>P</v>
      </c>
      <c r="BU432" s="1" t="str">
        <f t="shared" si="196"/>
        <v>P</v>
      </c>
      <c r="BV432" s="1" t="str">
        <f t="shared" si="197"/>
        <v>P</v>
      </c>
      <c r="BW432" s="1" t="str">
        <f t="shared" si="198"/>
        <v>P</v>
      </c>
      <c r="BX432" s="1" t="str">
        <f t="shared" si="199"/>
        <v>OFF</v>
      </c>
      <c r="BY432" s="1" t="str">
        <f t="shared" si="200"/>
        <v>P</v>
      </c>
      <c r="BZ432" s="1" t="str">
        <f t="shared" si="201"/>
        <v>P</v>
      </c>
      <c r="CA432" s="1" t="str">
        <f t="shared" si="202"/>
        <v>P</v>
      </c>
      <c r="CB432" s="1" t="str">
        <f t="shared" si="203"/>
        <v>P</v>
      </c>
      <c r="CC432" s="1" t="str">
        <f t="shared" si="204"/>
        <v>P</v>
      </c>
      <c r="CD432" s="1" t="str">
        <f t="shared" si="205"/>
        <v>P</v>
      </c>
      <c r="CE432" s="1" t="str">
        <f t="shared" si="206"/>
        <v>OFF</v>
      </c>
      <c r="CF432" s="1" t="str">
        <f t="shared" si="207"/>
        <v>P</v>
      </c>
      <c r="CG432" s="1" t="str">
        <f t="shared" si="208"/>
        <v>P</v>
      </c>
      <c r="CH432" s="1" t="str">
        <f t="shared" si="209"/>
        <v>P</v>
      </c>
      <c r="CI432" s="1" t="str">
        <f t="shared" si="210"/>
        <v>P</v>
      </c>
      <c r="CJ432" s="1" t="str">
        <f t="shared" si="211"/>
        <v>P</v>
      </c>
      <c r="CK432" s="1" t="str">
        <f t="shared" si="212"/>
        <v>P</v>
      </c>
      <c r="CL432" s="1" t="str">
        <f t="shared" si="213"/>
        <v>OFF</v>
      </c>
      <c r="CM432" s="1" t="str">
        <f t="shared" si="214"/>
        <v>P</v>
      </c>
      <c r="CN432" s="1" t="str">
        <f t="shared" si="215"/>
        <v>P</v>
      </c>
      <c r="CO432" s="1" t="str">
        <f t="shared" si="216"/>
        <v>P</v>
      </c>
      <c r="CP432" s="1" t="str">
        <f t="shared" si="217"/>
        <v>P</v>
      </c>
      <c r="CQ432" s="1" t="str">
        <f t="shared" si="218"/>
        <v>P</v>
      </c>
      <c r="CR432" s="1" t="str">
        <f t="shared" si="219"/>
        <v>P</v>
      </c>
    </row>
    <row r="433" spans="1:96" x14ac:dyDescent="0.25">
      <c r="A433" s="12">
        <v>430</v>
      </c>
      <c r="B433" s="13">
        <v>101538</v>
      </c>
      <c r="C433" s="14" t="s">
        <v>48</v>
      </c>
      <c r="D433" s="12" t="s">
        <v>10</v>
      </c>
      <c r="E433" s="12" t="s">
        <v>10</v>
      </c>
      <c r="F433" s="12" t="s">
        <v>11</v>
      </c>
      <c r="G433" s="12" t="s">
        <v>10</v>
      </c>
      <c r="H433" s="12" t="s">
        <v>10</v>
      </c>
      <c r="I433" s="12" t="s">
        <v>10</v>
      </c>
      <c r="J433" s="12" t="s">
        <v>10</v>
      </c>
      <c r="K433" s="12" t="s">
        <v>10</v>
      </c>
      <c r="L433" s="12" t="s">
        <v>10</v>
      </c>
      <c r="M433" s="12" t="s">
        <v>11</v>
      </c>
      <c r="N433" s="12" t="s">
        <v>10</v>
      </c>
      <c r="O433" s="12" t="s">
        <v>10</v>
      </c>
      <c r="P433" s="12" t="s">
        <v>10</v>
      </c>
      <c r="Q433" s="12" t="s">
        <v>10</v>
      </c>
      <c r="R433" s="12" t="s">
        <v>10</v>
      </c>
      <c r="S433" s="12" t="s">
        <v>10</v>
      </c>
      <c r="T433" s="12" t="s">
        <v>11</v>
      </c>
      <c r="U433" s="12" t="s">
        <v>10</v>
      </c>
      <c r="V433" s="12" t="s">
        <v>10</v>
      </c>
      <c r="W433" s="12" t="s">
        <v>10</v>
      </c>
      <c r="X433" s="12" t="s">
        <v>10</v>
      </c>
      <c r="Y433" s="12" t="s">
        <v>10</v>
      </c>
      <c r="Z433" s="12" t="s">
        <v>10</v>
      </c>
      <c r="AA433" s="12" t="s">
        <v>11</v>
      </c>
      <c r="AB433" s="12" t="s">
        <v>10</v>
      </c>
      <c r="AC433" s="12" t="s">
        <v>15</v>
      </c>
      <c r="AD433" s="12" t="s">
        <v>15</v>
      </c>
      <c r="AE433" s="12" t="s">
        <v>15</v>
      </c>
      <c r="AF433" s="12" t="s">
        <v>15</v>
      </c>
      <c r="AG433" s="12" t="s">
        <v>10</v>
      </c>
      <c r="AI433" s="17" t="str">
        <f>IFERROR(VLOOKUP($B433,'Leave Allowed'!$B$4:$AG$105,AI$1,0),"")</f>
        <v/>
      </c>
      <c r="AJ433" s="17" t="str">
        <f>IFERROR(VLOOKUP($B433,'Leave Allowed'!$B$4:$AG$105,AJ$1,0),"")</f>
        <v/>
      </c>
      <c r="AK433" s="17" t="str">
        <f>IFERROR(VLOOKUP($B433,'Leave Allowed'!$B$4:$AG$105,AK$1,0),"")</f>
        <v/>
      </c>
      <c r="AL433" s="17" t="str">
        <f>IFERROR(VLOOKUP($B433,'Leave Allowed'!$B$4:$AG$105,AL$1,0),"")</f>
        <v/>
      </c>
      <c r="AM433" s="17" t="str">
        <f>IFERROR(VLOOKUP($B433,'Leave Allowed'!$B$4:$AG$105,AM$1,0),"")</f>
        <v/>
      </c>
      <c r="AN433" s="17" t="str">
        <f>IFERROR(VLOOKUP($B433,'Leave Allowed'!$B$4:$AG$105,AN$1,0),"")</f>
        <v/>
      </c>
      <c r="AO433" s="17" t="str">
        <f>IFERROR(VLOOKUP($B433,'Leave Allowed'!$B$4:$AG$105,AO$1,0),"")</f>
        <v/>
      </c>
      <c r="AP433" s="17" t="str">
        <f>IFERROR(VLOOKUP($B433,'Leave Allowed'!$B$4:$AG$105,AP$1,0),"")</f>
        <v/>
      </c>
      <c r="AQ433" s="17" t="str">
        <f>IFERROR(VLOOKUP($B433,'Leave Allowed'!$B$4:$AG$105,AQ$1,0),"")</f>
        <v/>
      </c>
      <c r="AR433" s="17" t="str">
        <f>IFERROR(VLOOKUP($B433,'Leave Allowed'!$B$4:$AG$105,AR$1,0),"")</f>
        <v/>
      </c>
      <c r="AS433" s="17" t="str">
        <f>IFERROR(VLOOKUP($B433,'Leave Allowed'!$B$4:$AG$105,AS$1,0),"")</f>
        <v/>
      </c>
      <c r="AT433" s="17" t="str">
        <f>IFERROR(VLOOKUP($B433,'Leave Allowed'!$B$4:$AG$105,AT$1,0),"")</f>
        <v/>
      </c>
      <c r="AU433" s="17" t="str">
        <f>IFERROR(VLOOKUP($B433,'Leave Allowed'!$B$4:$AG$105,AU$1,0),"")</f>
        <v/>
      </c>
      <c r="AV433" s="17" t="str">
        <f>IFERROR(VLOOKUP($B433,'Leave Allowed'!$B$4:$AG$105,AV$1,0),"")</f>
        <v/>
      </c>
      <c r="AW433" s="17" t="str">
        <f>IFERROR(VLOOKUP($B433,'Leave Allowed'!$B$4:$AG$105,AW$1,0),"")</f>
        <v/>
      </c>
      <c r="AX433" s="17" t="str">
        <f>IFERROR(VLOOKUP($B433,'Leave Allowed'!$B$4:$AG$105,AX$1,0),"")</f>
        <v/>
      </c>
      <c r="AY433" s="17" t="str">
        <f>IFERROR(VLOOKUP($B433,'Leave Allowed'!$B$4:$AG$105,AY$1,0),"")</f>
        <v/>
      </c>
      <c r="AZ433" s="17" t="str">
        <f>IFERROR(VLOOKUP($B433,'Leave Allowed'!$B$4:$AG$105,AZ$1,0),"")</f>
        <v/>
      </c>
      <c r="BA433" s="17" t="str">
        <f>IFERROR(VLOOKUP($B433,'Leave Allowed'!$B$4:$AG$105,BA$1,0),"")</f>
        <v/>
      </c>
      <c r="BB433" s="17" t="str">
        <f>IFERROR(VLOOKUP($B433,'Leave Allowed'!$B$4:$AG$105,BB$1,0),"")</f>
        <v/>
      </c>
      <c r="BC433" s="17" t="str">
        <f>IFERROR(VLOOKUP($B433,'Leave Allowed'!$B$4:$AG$105,BC$1,0),"")</f>
        <v/>
      </c>
      <c r="BD433" s="17" t="str">
        <f>IFERROR(VLOOKUP($B433,'Leave Allowed'!$B$4:$AG$105,BD$1,0),"")</f>
        <v/>
      </c>
      <c r="BE433" s="17" t="str">
        <f>IFERROR(VLOOKUP($B433,'Leave Allowed'!$B$4:$AG$105,BE$1,0),"")</f>
        <v/>
      </c>
      <c r="BF433" s="17" t="str">
        <f>IFERROR(VLOOKUP($B433,'Leave Allowed'!$B$4:$AG$105,BF$1,0),"")</f>
        <v/>
      </c>
      <c r="BG433" s="17" t="str">
        <f>IFERROR(VLOOKUP($B433,'Leave Allowed'!$B$4:$AG$105,BG$1,0),"")</f>
        <v/>
      </c>
      <c r="BH433" s="17" t="str">
        <f>IFERROR(VLOOKUP($B433,'Leave Allowed'!$B$4:$AG$105,BH$1,0),"")</f>
        <v/>
      </c>
      <c r="BI433" s="17" t="str">
        <f>IFERROR(VLOOKUP($B433,'Leave Allowed'!$B$4:$AG$105,BI$1,0),"")</f>
        <v/>
      </c>
      <c r="BJ433" s="17" t="str">
        <f>IFERROR(VLOOKUP($B433,'Leave Allowed'!$B$4:$AG$105,BJ$1,0),"")</f>
        <v/>
      </c>
      <c r="BK433" s="17" t="str">
        <f>IFERROR(VLOOKUP($B433,'Leave Allowed'!$B$4:$AG$105,BK$1,0),"")</f>
        <v/>
      </c>
      <c r="BL433" s="17" t="str">
        <f>IFERROR(VLOOKUP($B433,'Leave Allowed'!$B$4:$AG$105,BL$1,0),"")</f>
        <v/>
      </c>
      <c r="BO433" s="1" t="str">
        <f t="shared" si="190"/>
        <v>P</v>
      </c>
      <c r="BP433" s="1" t="str">
        <f t="shared" si="191"/>
        <v>P</v>
      </c>
      <c r="BQ433" s="1" t="str">
        <f t="shared" si="192"/>
        <v>OFF</v>
      </c>
      <c r="BR433" s="1" t="str">
        <f t="shared" si="193"/>
        <v>P</v>
      </c>
      <c r="BS433" s="1" t="str">
        <f t="shared" si="194"/>
        <v>P</v>
      </c>
      <c r="BT433" s="1" t="str">
        <f t="shared" si="195"/>
        <v>P</v>
      </c>
      <c r="BU433" s="1" t="str">
        <f t="shared" si="196"/>
        <v>P</v>
      </c>
      <c r="BV433" s="1" t="str">
        <f t="shared" si="197"/>
        <v>P</v>
      </c>
      <c r="BW433" s="1" t="str">
        <f t="shared" si="198"/>
        <v>P</v>
      </c>
      <c r="BX433" s="1" t="str">
        <f t="shared" si="199"/>
        <v>OFF</v>
      </c>
      <c r="BY433" s="1" t="str">
        <f t="shared" si="200"/>
        <v>P</v>
      </c>
      <c r="BZ433" s="1" t="str">
        <f t="shared" si="201"/>
        <v>P</v>
      </c>
      <c r="CA433" s="1" t="str">
        <f t="shared" si="202"/>
        <v>P</v>
      </c>
      <c r="CB433" s="1" t="str">
        <f t="shared" si="203"/>
        <v>P</v>
      </c>
      <c r="CC433" s="1" t="str">
        <f t="shared" si="204"/>
        <v>P</v>
      </c>
      <c r="CD433" s="1" t="str">
        <f t="shared" si="205"/>
        <v>P</v>
      </c>
      <c r="CE433" s="1" t="str">
        <f t="shared" si="206"/>
        <v>OFF</v>
      </c>
      <c r="CF433" s="1" t="str">
        <f t="shared" si="207"/>
        <v>P</v>
      </c>
      <c r="CG433" s="1" t="str">
        <f t="shared" si="208"/>
        <v>P</v>
      </c>
      <c r="CH433" s="1" t="str">
        <f t="shared" si="209"/>
        <v>P</v>
      </c>
      <c r="CI433" s="1" t="str">
        <f t="shared" si="210"/>
        <v>P</v>
      </c>
      <c r="CJ433" s="1" t="str">
        <f t="shared" si="211"/>
        <v>P</v>
      </c>
      <c r="CK433" s="1" t="str">
        <f t="shared" si="212"/>
        <v>P</v>
      </c>
      <c r="CL433" s="1" t="str">
        <f t="shared" si="213"/>
        <v>OFF</v>
      </c>
      <c r="CM433" s="1" t="str">
        <f t="shared" si="214"/>
        <v>P</v>
      </c>
      <c r="CN433" s="1" t="str">
        <f t="shared" si="215"/>
        <v>A</v>
      </c>
      <c r="CO433" s="1" t="str">
        <f t="shared" si="216"/>
        <v>A</v>
      </c>
      <c r="CP433" s="1" t="str">
        <f t="shared" si="217"/>
        <v>A</v>
      </c>
      <c r="CQ433" s="1" t="str">
        <f t="shared" si="218"/>
        <v>A</v>
      </c>
      <c r="CR433" s="1" t="str">
        <f t="shared" si="219"/>
        <v>P</v>
      </c>
    </row>
    <row r="434" spans="1:96" x14ac:dyDescent="0.25">
      <c r="A434" s="12">
        <v>431</v>
      </c>
      <c r="B434" s="13">
        <v>97527</v>
      </c>
      <c r="C434" s="14" t="s">
        <v>49</v>
      </c>
      <c r="D434" s="12" t="s">
        <v>10</v>
      </c>
      <c r="E434" s="12" t="s">
        <v>10</v>
      </c>
      <c r="F434" s="12" t="s">
        <v>11</v>
      </c>
      <c r="G434" s="12" t="s">
        <v>10</v>
      </c>
      <c r="H434" s="12" t="s">
        <v>10</v>
      </c>
      <c r="I434" s="12" t="s">
        <v>10</v>
      </c>
      <c r="J434" s="12" t="s">
        <v>10</v>
      </c>
      <c r="K434" s="12" t="s">
        <v>10</v>
      </c>
      <c r="L434" s="12" t="s">
        <v>10</v>
      </c>
      <c r="M434" s="12" t="s">
        <v>11</v>
      </c>
      <c r="N434" s="12" t="s">
        <v>10</v>
      </c>
      <c r="O434" s="12" t="s">
        <v>10</v>
      </c>
      <c r="P434" s="12" t="s">
        <v>15</v>
      </c>
      <c r="Q434" s="12" t="s">
        <v>10</v>
      </c>
      <c r="R434" s="12" t="s">
        <v>10</v>
      </c>
      <c r="S434" s="12" t="s">
        <v>10</v>
      </c>
      <c r="T434" s="12" t="s">
        <v>11</v>
      </c>
      <c r="U434" s="12" t="s">
        <v>10</v>
      </c>
      <c r="V434" s="12" t="s">
        <v>10</v>
      </c>
      <c r="W434" s="12" t="s">
        <v>15</v>
      </c>
      <c r="X434" s="12" t="s">
        <v>10</v>
      </c>
      <c r="Y434" s="12" t="s">
        <v>15</v>
      </c>
      <c r="Z434" s="12" t="s">
        <v>10</v>
      </c>
      <c r="AA434" s="12" t="s">
        <v>11</v>
      </c>
      <c r="AB434" s="12" t="s">
        <v>10</v>
      </c>
      <c r="AC434" s="12" t="s">
        <v>10</v>
      </c>
      <c r="AD434" s="12" t="s">
        <v>10</v>
      </c>
      <c r="AE434" s="12" t="s">
        <v>10</v>
      </c>
      <c r="AF434" s="12" t="s">
        <v>10</v>
      </c>
      <c r="AG434" s="12" t="s">
        <v>10</v>
      </c>
      <c r="AI434" s="17" t="str">
        <f>IFERROR(VLOOKUP($B434,'Leave Allowed'!$B$4:$AG$105,AI$1,0),"")</f>
        <v/>
      </c>
      <c r="AJ434" s="17" t="str">
        <f>IFERROR(VLOOKUP($B434,'Leave Allowed'!$B$4:$AG$105,AJ$1,0),"")</f>
        <v/>
      </c>
      <c r="AK434" s="17" t="str">
        <f>IFERROR(VLOOKUP($B434,'Leave Allowed'!$B$4:$AG$105,AK$1,0),"")</f>
        <v/>
      </c>
      <c r="AL434" s="17" t="str">
        <f>IFERROR(VLOOKUP($B434,'Leave Allowed'!$B$4:$AG$105,AL$1,0),"")</f>
        <v/>
      </c>
      <c r="AM434" s="17" t="str">
        <f>IFERROR(VLOOKUP($B434,'Leave Allowed'!$B$4:$AG$105,AM$1,0),"")</f>
        <v/>
      </c>
      <c r="AN434" s="17" t="str">
        <f>IFERROR(VLOOKUP($B434,'Leave Allowed'!$B$4:$AG$105,AN$1,0),"")</f>
        <v/>
      </c>
      <c r="AO434" s="17" t="str">
        <f>IFERROR(VLOOKUP($B434,'Leave Allowed'!$B$4:$AG$105,AO$1,0),"")</f>
        <v/>
      </c>
      <c r="AP434" s="17" t="str">
        <f>IFERROR(VLOOKUP($B434,'Leave Allowed'!$B$4:$AG$105,AP$1,0),"")</f>
        <v/>
      </c>
      <c r="AQ434" s="17" t="str">
        <f>IFERROR(VLOOKUP($B434,'Leave Allowed'!$B$4:$AG$105,AQ$1,0),"")</f>
        <v/>
      </c>
      <c r="AR434" s="17" t="str">
        <f>IFERROR(VLOOKUP($B434,'Leave Allowed'!$B$4:$AG$105,AR$1,0),"")</f>
        <v/>
      </c>
      <c r="AS434" s="17" t="str">
        <f>IFERROR(VLOOKUP($B434,'Leave Allowed'!$B$4:$AG$105,AS$1,0),"")</f>
        <v/>
      </c>
      <c r="AT434" s="17" t="str">
        <f>IFERROR(VLOOKUP($B434,'Leave Allowed'!$B$4:$AG$105,AT$1,0),"")</f>
        <v/>
      </c>
      <c r="AU434" s="17" t="str">
        <f>IFERROR(VLOOKUP($B434,'Leave Allowed'!$B$4:$AG$105,AU$1,0),"")</f>
        <v/>
      </c>
      <c r="AV434" s="17" t="str">
        <f>IFERROR(VLOOKUP($B434,'Leave Allowed'!$B$4:$AG$105,AV$1,0),"")</f>
        <v/>
      </c>
      <c r="AW434" s="17" t="str">
        <f>IFERROR(VLOOKUP($B434,'Leave Allowed'!$B$4:$AG$105,AW$1,0),"")</f>
        <v/>
      </c>
      <c r="AX434" s="17" t="str">
        <f>IFERROR(VLOOKUP($B434,'Leave Allowed'!$B$4:$AG$105,AX$1,0),"")</f>
        <v/>
      </c>
      <c r="AY434" s="17" t="str">
        <f>IFERROR(VLOOKUP($B434,'Leave Allowed'!$B$4:$AG$105,AY$1,0),"")</f>
        <v/>
      </c>
      <c r="AZ434" s="17" t="str">
        <f>IFERROR(VLOOKUP($B434,'Leave Allowed'!$B$4:$AG$105,AZ$1,0),"")</f>
        <v/>
      </c>
      <c r="BA434" s="17" t="str">
        <f>IFERROR(VLOOKUP($B434,'Leave Allowed'!$B$4:$AG$105,BA$1,0),"")</f>
        <v/>
      </c>
      <c r="BB434" s="17" t="str">
        <f>IFERROR(VLOOKUP($B434,'Leave Allowed'!$B$4:$AG$105,BB$1,0),"")</f>
        <v/>
      </c>
      <c r="BC434" s="17" t="str">
        <f>IFERROR(VLOOKUP($B434,'Leave Allowed'!$B$4:$AG$105,BC$1,0),"")</f>
        <v/>
      </c>
      <c r="BD434" s="17" t="str">
        <f>IFERROR(VLOOKUP($B434,'Leave Allowed'!$B$4:$AG$105,BD$1,0),"")</f>
        <v/>
      </c>
      <c r="BE434" s="17" t="str">
        <f>IFERROR(VLOOKUP($B434,'Leave Allowed'!$B$4:$AG$105,BE$1,0),"")</f>
        <v/>
      </c>
      <c r="BF434" s="17" t="str">
        <f>IFERROR(VLOOKUP($B434,'Leave Allowed'!$B$4:$AG$105,BF$1,0),"")</f>
        <v/>
      </c>
      <c r="BG434" s="17" t="str">
        <f>IFERROR(VLOOKUP($B434,'Leave Allowed'!$B$4:$AG$105,BG$1,0),"")</f>
        <v/>
      </c>
      <c r="BH434" s="17" t="str">
        <f>IFERROR(VLOOKUP($B434,'Leave Allowed'!$B$4:$AG$105,BH$1,0),"")</f>
        <v/>
      </c>
      <c r="BI434" s="17" t="str">
        <f>IFERROR(VLOOKUP($B434,'Leave Allowed'!$B$4:$AG$105,BI$1,0),"")</f>
        <v/>
      </c>
      <c r="BJ434" s="17" t="str">
        <f>IFERROR(VLOOKUP($B434,'Leave Allowed'!$B$4:$AG$105,BJ$1,0),"")</f>
        <v/>
      </c>
      <c r="BK434" s="17" t="str">
        <f>IFERROR(VLOOKUP($B434,'Leave Allowed'!$B$4:$AG$105,BK$1,0),"")</f>
        <v/>
      </c>
      <c r="BL434" s="17" t="str">
        <f>IFERROR(VLOOKUP($B434,'Leave Allowed'!$B$4:$AG$105,BL$1,0),"")</f>
        <v/>
      </c>
      <c r="BO434" s="1" t="str">
        <f t="shared" si="190"/>
        <v>P</v>
      </c>
      <c r="BP434" s="1" t="str">
        <f t="shared" si="191"/>
        <v>P</v>
      </c>
      <c r="BQ434" s="1" t="str">
        <f t="shared" si="192"/>
        <v>OFF</v>
      </c>
      <c r="BR434" s="1" t="str">
        <f t="shared" si="193"/>
        <v>P</v>
      </c>
      <c r="BS434" s="1" t="str">
        <f t="shared" si="194"/>
        <v>P</v>
      </c>
      <c r="BT434" s="1" t="str">
        <f t="shared" si="195"/>
        <v>P</v>
      </c>
      <c r="BU434" s="1" t="str">
        <f t="shared" si="196"/>
        <v>P</v>
      </c>
      <c r="BV434" s="1" t="str">
        <f t="shared" si="197"/>
        <v>P</v>
      </c>
      <c r="BW434" s="1" t="str">
        <f t="shared" si="198"/>
        <v>P</v>
      </c>
      <c r="BX434" s="1" t="str">
        <f t="shared" si="199"/>
        <v>OFF</v>
      </c>
      <c r="BY434" s="1" t="str">
        <f t="shared" si="200"/>
        <v>P</v>
      </c>
      <c r="BZ434" s="1" t="str">
        <f t="shared" si="201"/>
        <v>P</v>
      </c>
      <c r="CA434" s="1" t="str">
        <f t="shared" si="202"/>
        <v>A</v>
      </c>
      <c r="CB434" s="1" t="str">
        <f t="shared" si="203"/>
        <v>P</v>
      </c>
      <c r="CC434" s="1" t="str">
        <f t="shared" si="204"/>
        <v>P</v>
      </c>
      <c r="CD434" s="1" t="str">
        <f t="shared" si="205"/>
        <v>P</v>
      </c>
      <c r="CE434" s="1" t="str">
        <f t="shared" si="206"/>
        <v>OFF</v>
      </c>
      <c r="CF434" s="1" t="str">
        <f t="shared" si="207"/>
        <v>P</v>
      </c>
      <c r="CG434" s="1" t="str">
        <f t="shared" si="208"/>
        <v>P</v>
      </c>
      <c r="CH434" s="1" t="str">
        <f t="shared" si="209"/>
        <v>A</v>
      </c>
      <c r="CI434" s="1" t="str">
        <f t="shared" si="210"/>
        <v>P</v>
      </c>
      <c r="CJ434" s="1" t="str">
        <f t="shared" si="211"/>
        <v>A</v>
      </c>
      <c r="CK434" s="1" t="str">
        <f t="shared" si="212"/>
        <v>P</v>
      </c>
      <c r="CL434" s="1" t="str">
        <f t="shared" si="213"/>
        <v>OFF</v>
      </c>
      <c r="CM434" s="1" t="str">
        <f t="shared" si="214"/>
        <v>P</v>
      </c>
      <c r="CN434" s="1" t="str">
        <f t="shared" si="215"/>
        <v>P</v>
      </c>
      <c r="CO434" s="1" t="str">
        <f t="shared" si="216"/>
        <v>P</v>
      </c>
      <c r="CP434" s="1" t="str">
        <f t="shared" si="217"/>
        <v>P</v>
      </c>
      <c r="CQ434" s="1" t="str">
        <f t="shared" si="218"/>
        <v>P</v>
      </c>
      <c r="CR434" s="1" t="str">
        <f t="shared" si="219"/>
        <v>P</v>
      </c>
    </row>
    <row r="435" spans="1:96" x14ac:dyDescent="0.25">
      <c r="A435" s="12">
        <v>432</v>
      </c>
      <c r="B435" s="13">
        <v>98775</v>
      </c>
      <c r="C435" s="14" t="s">
        <v>50</v>
      </c>
      <c r="D435" s="12" t="s">
        <v>10</v>
      </c>
      <c r="E435" s="12" t="s">
        <v>10</v>
      </c>
      <c r="F435" s="12" t="s">
        <v>11</v>
      </c>
      <c r="G435" s="12" t="s">
        <v>10</v>
      </c>
      <c r="H435" s="12" t="s">
        <v>10</v>
      </c>
      <c r="I435" s="12" t="s">
        <v>15</v>
      </c>
      <c r="J435" s="12" t="s">
        <v>10</v>
      </c>
      <c r="K435" s="12" t="s">
        <v>10</v>
      </c>
      <c r="L435" s="12" t="s">
        <v>10</v>
      </c>
      <c r="M435" s="12" t="s">
        <v>11</v>
      </c>
      <c r="N435" s="12" t="s">
        <v>10</v>
      </c>
      <c r="O435" s="12" t="s">
        <v>10</v>
      </c>
      <c r="P435" s="12" t="s">
        <v>10</v>
      </c>
      <c r="Q435" s="12" t="s">
        <v>10</v>
      </c>
      <c r="R435" s="12" t="s">
        <v>10</v>
      </c>
      <c r="S435" s="12" t="s">
        <v>10</v>
      </c>
      <c r="T435" s="12" t="s">
        <v>11</v>
      </c>
      <c r="U435" s="12" t="s">
        <v>10</v>
      </c>
      <c r="V435" s="12" t="s">
        <v>10</v>
      </c>
      <c r="W435" s="12" t="s">
        <v>10</v>
      </c>
      <c r="X435" s="12" t="s">
        <v>10</v>
      </c>
      <c r="Y435" s="12" t="s">
        <v>10</v>
      </c>
      <c r="Z435" s="12" t="s">
        <v>10</v>
      </c>
      <c r="AA435" s="12" t="s">
        <v>11</v>
      </c>
      <c r="AB435" s="12" t="s">
        <v>10</v>
      </c>
      <c r="AC435" s="12" t="s">
        <v>10</v>
      </c>
      <c r="AD435" s="12" t="s">
        <v>10</v>
      </c>
      <c r="AE435" s="12" t="s">
        <v>10</v>
      </c>
      <c r="AF435" s="12" t="s">
        <v>10</v>
      </c>
      <c r="AG435" s="12" t="s">
        <v>10</v>
      </c>
      <c r="AI435" s="17" t="str">
        <f>IFERROR(VLOOKUP($B435,'Leave Allowed'!$B$4:$AG$105,AI$1,0),"")</f>
        <v/>
      </c>
      <c r="AJ435" s="17" t="str">
        <f>IFERROR(VLOOKUP($B435,'Leave Allowed'!$B$4:$AG$105,AJ$1,0),"")</f>
        <v/>
      </c>
      <c r="AK435" s="17" t="str">
        <f>IFERROR(VLOOKUP($B435,'Leave Allowed'!$B$4:$AG$105,AK$1,0),"")</f>
        <v/>
      </c>
      <c r="AL435" s="17" t="str">
        <f>IFERROR(VLOOKUP($B435,'Leave Allowed'!$B$4:$AG$105,AL$1,0),"")</f>
        <v/>
      </c>
      <c r="AM435" s="17" t="str">
        <f>IFERROR(VLOOKUP($B435,'Leave Allowed'!$B$4:$AG$105,AM$1,0),"")</f>
        <v/>
      </c>
      <c r="AN435" s="17" t="str">
        <f>IFERROR(VLOOKUP($B435,'Leave Allowed'!$B$4:$AG$105,AN$1,0),"")</f>
        <v/>
      </c>
      <c r="AO435" s="17" t="str">
        <f>IFERROR(VLOOKUP($B435,'Leave Allowed'!$B$4:$AG$105,AO$1,0),"")</f>
        <v/>
      </c>
      <c r="AP435" s="17" t="str">
        <f>IFERROR(VLOOKUP($B435,'Leave Allowed'!$B$4:$AG$105,AP$1,0),"")</f>
        <v/>
      </c>
      <c r="AQ435" s="17" t="str">
        <f>IFERROR(VLOOKUP($B435,'Leave Allowed'!$B$4:$AG$105,AQ$1,0),"")</f>
        <v/>
      </c>
      <c r="AR435" s="17" t="str">
        <f>IFERROR(VLOOKUP($B435,'Leave Allowed'!$B$4:$AG$105,AR$1,0),"")</f>
        <v/>
      </c>
      <c r="AS435" s="17" t="str">
        <f>IFERROR(VLOOKUP($B435,'Leave Allowed'!$B$4:$AG$105,AS$1,0),"")</f>
        <v/>
      </c>
      <c r="AT435" s="17" t="str">
        <f>IFERROR(VLOOKUP($B435,'Leave Allowed'!$B$4:$AG$105,AT$1,0),"")</f>
        <v/>
      </c>
      <c r="AU435" s="17" t="str">
        <f>IFERROR(VLOOKUP($B435,'Leave Allowed'!$B$4:$AG$105,AU$1,0),"")</f>
        <v/>
      </c>
      <c r="AV435" s="17" t="str">
        <f>IFERROR(VLOOKUP($B435,'Leave Allowed'!$B$4:$AG$105,AV$1,0),"")</f>
        <v/>
      </c>
      <c r="AW435" s="17" t="str">
        <f>IFERROR(VLOOKUP($B435,'Leave Allowed'!$B$4:$AG$105,AW$1,0),"")</f>
        <v/>
      </c>
      <c r="AX435" s="17" t="str">
        <f>IFERROR(VLOOKUP($B435,'Leave Allowed'!$B$4:$AG$105,AX$1,0),"")</f>
        <v/>
      </c>
      <c r="AY435" s="17" t="str">
        <f>IFERROR(VLOOKUP($B435,'Leave Allowed'!$B$4:$AG$105,AY$1,0),"")</f>
        <v/>
      </c>
      <c r="AZ435" s="17" t="str">
        <f>IFERROR(VLOOKUP($B435,'Leave Allowed'!$B$4:$AG$105,AZ$1,0),"")</f>
        <v/>
      </c>
      <c r="BA435" s="17" t="str">
        <f>IFERROR(VLOOKUP($B435,'Leave Allowed'!$B$4:$AG$105,BA$1,0),"")</f>
        <v/>
      </c>
      <c r="BB435" s="17" t="str">
        <f>IFERROR(VLOOKUP($B435,'Leave Allowed'!$B$4:$AG$105,BB$1,0),"")</f>
        <v/>
      </c>
      <c r="BC435" s="17" t="str">
        <f>IFERROR(VLOOKUP($B435,'Leave Allowed'!$B$4:$AG$105,BC$1,0),"")</f>
        <v/>
      </c>
      <c r="BD435" s="17" t="str">
        <f>IFERROR(VLOOKUP($B435,'Leave Allowed'!$B$4:$AG$105,BD$1,0),"")</f>
        <v/>
      </c>
      <c r="BE435" s="17" t="str">
        <f>IFERROR(VLOOKUP($B435,'Leave Allowed'!$B$4:$AG$105,BE$1,0),"")</f>
        <v/>
      </c>
      <c r="BF435" s="17" t="str">
        <f>IFERROR(VLOOKUP($B435,'Leave Allowed'!$B$4:$AG$105,BF$1,0),"")</f>
        <v/>
      </c>
      <c r="BG435" s="17" t="str">
        <f>IFERROR(VLOOKUP($B435,'Leave Allowed'!$B$4:$AG$105,BG$1,0),"")</f>
        <v/>
      </c>
      <c r="BH435" s="17" t="str">
        <f>IFERROR(VLOOKUP($B435,'Leave Allowed'!$B$4:$AG$105,BH$1,0),"")</f>
        <v/>
      </c>
      <c r="BI435" s="17" t="str">
        <f>IFERROR(VLOOKUP($B435,'Leave Allowed'!$B$4:$AG$105,BI$1,0),"")</f>
        <v/>
      </c>
      <c r="BJ435" s="17" t="str">
        <f>IFERROR(VLOOKUP($B435,'Leave Allowed'!$B$4:$AG$105,BJ$1,0),"")</f>
        <v/>
      </c>
      <c r="BK435" s="17" t="str">
        <f>IFERROR(VLOOKUP($B435,'Leave Allowed'!$B$4:$AG$105,BK$1,0),"")</f>
        <v/>
      </c>
      <c r="BL435" s="17" t="str">
        <f>IFERROR(VLOOKUP($B435,'Leave Allowed'!$B$4:$AG$105,BL$1,0),"")</f>
        <v/>
      </c>
      <c r="BO435" s="1" t="str">
        <f t="shared" si="190"/>
        <v>P</v>
      </c>
      <c r="BP435" s="1" t="str">
        <f t="shared" si="191"/>
        <v>P</v>
      </c>
      <c r="BQ435" s="1" t="str">
        <f t="shared" si="192"/>
        <v>OFF</v>
      </c>
      <c r="BR435" s="1" t="str">
        <f t="shared" si="193"/>
        <v>P</v>
      </c>
      <c r="BS435" s="1" t="str">
        <f t="shared" si="194"/>
        <v>P</v>
      </c>
      <c r="BT435" s="1" t="str">
        <f t="shared" si="195"/>
        <v>A</v>
      </c>
      <c r="BU435" s="1" t="str">
        <f t="shared" si="196"/>
        <v>P</v>
      </c>
      <c r="BV435" s="1" t="str">
        <f t="shared" si="197"/>
        <v>P</v>
      </c>
      <c r="BW435" s="1" t="str">
        <f t="shared" si="198"/>
        <v>P</v>
      </c>
      <c r="BX435" s="1" t="str">
        <f t="shared" si="199"/>
        <v>OFF</v>
      </c>
      <c r="BY435" s="1" t="str">
        <f t="shared" si="200"/>
        <v>P</v>
      </c>
      <c r="BZ435" s="1" t="str">
        <f t="shared" si="201"/>
        <v>P</v>
      </c>
      <c r="CA435" s="1" t="str">
        <f t="shared" si="202"/>
        <v>P</v>
      </c>
      <c r="CB435" s="1" t="str">
        <f t="shared" si="203"/>
        <v>P</v>
      </c>
      <c r="CC435" s="1" t="str">
        <f t="shared" si="204"/>
        <v>P</v>
      </c>
      <c r="CD435" s="1" t="str">
        <f t="shared" si="205"/>
        <v>P</v>
      </c>
      <c r="CE435" s="1" t="str">
        <f t="shared" si="206"/>
        <v>OFF</v>
      </c>
      <c r="CF435" s="1" t="str">
        <f t="shared" si="207"/>
        <v>P</v>
      </c>
      <c r="CG435" s="1" t="str">
        <f t="shared" si="208"/>
        <v>P</v>
      </c>
      <c r="CH435" s="1" t="str">
        <f t="shared" si="209"/>
        <v>P</v>
      </c>
      <c r="CI435" s="1" t="str">
        <f t="shared" si="210"/>
        <v>P</v>
      </c>
      <c r="CJ435" s="1" t="str">
        <f t="shared" si="211"/>
        <v>P</v>
      </c>
      <c r="CK435" s="1" t="str">
        <f t="shared" si="212"/>
        <v>P</v>
      </c>
      <c r="CL435" s="1" t="str">
        <f t="shared" si="213"/>
        <v>OFF</v>
      </c>
      <c r="CM435" s="1" t="str">
        <f t="shared" si="214"/>
        <v>P</v>
      </c>
      <c r="CN435" s="1" t="str">
        <f t="shared" si="215"/>
        <v>P</v>
      </c>
      <c r="CO435" s="1" t="str">
        <f t="shared" si="216"/>
        <v>P</v>
      </c>
      <c r="CP435" s="1" t="str">
        <f t="shared" si="217"/>
        <v>P</v>
      </c>
      <c r="CQ435" s="1" t="str">
        <f t="shared" si="218"/>
        <v>P</v>
      </c>
      <c r="CR435" s="1" t="str">
        <f t="shared" si="219"/>
        <v>P</v>
      </c>
    </row>
    <row r="436" spans="1:96" x14ac:dyDescent="0.25">
      <c r="A436" s="12">
        <v>433</v>
      </c>
      <c r="B436" s="13">
        <v>37892</v>
      </c>
      <c r="C436" s="14" t="s">
        <v>51</v>
      </c>
      <c r="D436" s="12" t="s">
        <v>10</v>
      </c>
      <c r="E436" s="12" t="s">
        <v>10</v>
      </c>
      <c r="F436" s="12" t="s">
        <v>11</v>
      </c>
      <c r="G436" s="12" t="s">
        <v>10</v>
      </c>
      <c r="H436" s="12" t="s">
        <v>10</v>
      </c>
      <c r="I436" s="12" t="s">
        <v>10</v>
      </c>
      <c r="J436" s="12" t="s">
        <v>10</v>
      </c>
      <c r="K436" s="12" t="s">
        <v>10</v>
      </c>
      <c r="L436" s="12" t="s">
        <v>10</v>
      </c>
      <c r="M436" s="12" t="s">
        <v>11</v>
      </c>
      <c r="N436" s="12" t="s">
        <v>10</v>
      </c>
      <c r="O436" s="12" t="s">
        <v>10</v>
      </c>
      <c r="P436" s="12" t="s">
        <v>10</v>
      </c>
      <c r="Q436" s="12" t="s">
        <v>10</v>
      </c>
      <c r="R436" s="12" t="s">
        <v>10</v>
      </c>
      <c r="S436" s="12" t="s">
        <v>10</v>
      </c>
      <c r="T436" s="12" t="s">
        <v>11</v>
      </c>
      <c r="U436" s="12" t="s">
        <v>10</v>
      </c>
      <c r="V436" s="12" t="s">
        <v>10</v>
      </c>
      <c r="W436" s="12" t="s">
        <v>10</v>
      </c>
      <c r="X436" s="12" t="s">
        <v>10</v>
      </c>
      <c r="Y436" s="12" t="s">
        <v>10</v>
      </c>
      <c r="Z436" s="12" t="s">
        <v>10</v>
      </c>
      <c r="AA436" s="12" t="s">
        <v>11</v>
      </c>
      <c r="AB436" s="12" t="s">
        <v>10</v>
      </c>
      <c r="AC436" s="12" t="s">
        <v>10</v>
      </c>
      <c r="AD436" s="12" t="s">
        <v>10</v>
      </c>
      <c r="AE436" s="12" t="s">
        <v>10</v>
      </c>
      <c r="AF436" s="12" t="s">
        <v>10</v>
      </c>
      <c r="AG436" s="12" t="s">
        <v>10</v>
      </c>
      <c r="AI436" s="17" t="str">
        <f>IFERROR(VLOOKUP($B436,'Leave Allowed'!$B$4:$AG$105,AI$1,0),"")</f>
        <v/>
      </c>
      <c r="AJ436" s="17" t="str">
        <f>IFERROR(VLOOKUP($B436,'Leave Allowed'!$B$4:$AG$105,AJ$1,0),"")</f>
        <v/>
      </c>
      <c r="AK436" s="17" t="str">
        <f>IFERROR(VLOOKUP($B436,'Leave Allowed'!$B$4:$AG$105,AK$1,0),"")</f>
        <v/>
      </c>
      <c r="AL436" s="17" t="str">
        <f>IFERROR(VLOOKUP($B436,'Leave Allowed'!$B$4:$AG$105,AL$1,0),"")</f>
        <v/>
      </c>
      <c r="AM436" s="17" t="str">
        <f>IFERROR(VLOOKUP($B436,'Leave Allowed'!$B$4:$AG$105,AM$1,0),"")</f>
        <v/>
      </c>
      <c r="AN436" s="17" t="str">
        <f>IFERROR(VLOOKUP($B436,'Leave Allowed'!$B$4:$AG$105,AN$1,0),"")</f>
        <v/>
      </c>
      <c r="AO436" s="17" t="str">
        <f>IFERROR(VLOOKUP($B436,'Leave Allowed'!$B$4:$AG$105,AO$1,0),"")</f>
        <v/>
      </c>
      <c r="AP436" s="17" t="str">
        <f>IFERROR(VLOOKUP($B436,'Leave Allowed'!$B$4:$AG$105,AP$1,0),"")</f>
        <v/>
      </c>
      <c r="AQ436" s="17" t="str">
        <f>IFERROR(VLOOKUP($B436,'Leave Allowed'!$B$4:$AG$105,AQ$1,0),"")</f>
        <v/>
      </c>
      <c r="AR436" s="17" t="str">
        <f>IFERROR(VLOOKUP($B436,'Leave Allowed'!$B$4:$AG$105,AR$1,0),"")</f>
        <v/>
      </c>
      <c r="AS436" s="17" t="str">
        <f>IFERROR(VLOOKUP($B436,'Leave Allowed'!$B$4:$AG$105,AS$1,0),"")</f>
        <v/>
      </c>
      <c r="AT436" s="17" t="str">
        <f>IFERROR(VLOOKUP($B436,'Leave Allowed'!$B$4:$AG$105,AT$1,0),"")</f>
        <v/>
      </c>
      <c r="AU436" s="17" t="str">
        <f>IFERROR(VLOOKUP($B436,'Leave Allowed'!$B$4:$AG$105,AU$1,0),"")</f>
        <v/>
      </c>
      <c r="AV436" s="17" t="str">
        <f>IFERROR(VLOOKUP($B436,'Leave Allowed'!$B$4:$AG$105,AV$1,0),"")</f>
        <v/>
      </c>
      <c r="AW436" s="17" t="str">
        <f>IFERROR(VLOOKUP($B436,'Leave Allowed'!$B$4:$AG$105,AW$1,0),"")</f>
        <v/>
      </c>
      <c r="AX436" s="17" t="str">
        <f>IFERROR(VLOOKUP($B436,'Leave Allowed'!$B$4:$AG$105,AX$1,0),"")</f>
        <v/>
      </c>
      <c r="AY436" s="17" t="str">
        <f>IFERROR(VLOOKUP($B436,'Leave Allowed'!$B$4:$AG$105,AY$1,0),"")</f>
        <v/>
      </c>
      <c r="AZ436" s="17" t="str">
        <f>IFERROR(VLOOKUP($B436,'Leave Allowed'!$B$4:$AG$105,AZ$1,0),"")</f>
        <v/>
      </c>
      <c r="BA436" s="17" t="str">
        <f>IFERROR(VLOOKUP($B436,'Leave Allowed'!$B$4:$AG$105,BA$1,0),"")</f>
        <v/>
      </c>
      <c r="BB436" s="17" t="str">
        <f>IFERROR(VLOOKUP($B436,'Leave Allowed'!$B$4:$AG$105,BB$1,0),"")</f>
        <v/>
      </c>
      <c r="BC436" s="17" t="str">
        <f>IFERROR(VLOOKUP($B436,'Leave Allowed'!$B$4:$AG$105,BC$1,0),"")</f>
        <v/>
      </c>
      <c r="BD436" s="17" t="str">
        <f>IFERROR(VLOOKUP($B436,'Leave Allowed'!$B$4:$AG$105,BD$1,0),"")</f>
        <v/>
      </c>
      <c r="BE436" s="17" t="str">
        <f>IFERROR(VLOOKUP($B436,'Leave Allowed'!$B$4:$AG$105,BE$1,0),"")</f>
        <v/>
      </c>
      <c r="BF436" s="17" t="str">
        <f>IFERROR(VLOOKUP($B436,'Leave Allowed'!$B$4:$AG$105,BF$1,0),"")</f>
        <v/>
      </c>
      <c r="BG436" s="17" t="str">
        <f>IFERROR(VLOOKUP($B436,'Leave Allowed'!$B$4:$AG$105,BG$1,0),"")</f>
        <v/>
      </c>
      <c r="BH436" s="17" t="str">
        <f>IFERROR(VLOOKUP($B436,'Leave Allowed'!$B$4:$AG$105,BH$1,0),"")</f>
        <v/>
      </c>
      <c r="BI436" s="17" t="str">
        <f>IFERROR(VLOOKUP($B436,'Leave Allowed'!$B$4:$AG$105,BI$1,0),"")</f>
        <v/>
      </c>
      <c r="BJ436" s="17" t="str">
        <f>IFERROR(VLOOKUP($B436,'Leave Allowed'!$B$4:$AG$105,BJ$1,0),"")</f>
        <v/>
      </c>
      <c r="BK436" s="17" t="str">
        <f>IFERROR(VLOOKUP($B436,'Leave Allowed'!$B$4:$AG$105,BK$1,0),"")</f>
        <v/>
      </c>
      <c r="BL436" s="17" t="str">
        <f>IFERROR(VLOOKUP($B436,'Leave Allowed'!$B$4:$AG$105,BL$1,0),"")</f>
        <v/>
      </c>
      <c r="BO436" s="1" t="str">
        <f t="shared" si="190"/>
        <v>P</v>
      </c>
      <c r="BP436" s="1" t="str">
        <f t="shared" si="191"/>
        <v>P</v>
      </c>
      <c r="BQ436" s="1" t="str">
        <f t="shared" si="192"/>
        <v>OFF</v>
      </c>
      <c r="BR436" s="1" t="str">
        <f t="shared" si="193"/>
        <v>P</v>
      </c>
      <c r="BS436" s="1" t="str">
        <f t="shared" si="194"/>
        <v>P</v>
      </c>
      <c r="BT436" s="1" t="str">
        <f t="shared" si="195"/>
        <v>P</v>
      </c>
      <c r="BU436" s="1" t="str">
        <f t="shared" si="196"/>
        <v>P</v>
      </c>
      <c r="BV436" s="1" t="str">
        <f t="shared" si="197"/>
        <v>P</v>
      </c>
      <c r="BW436" s="1" t="str">
        <f t="shared" si="198"/>
        <v>P</v>
      </c>
      <c r="BX436" s="1" t="str">
        <f t="shared" si="199"/>
        <v>OFF</v>
      </c>
      <c r="BY436" s="1" t="str">
        <f t="shared" si="200"/>
        <v>P</v>
      </c>
      <c r="BZ436" s="1" t="str">
        <f t="shared" si="201"/>
        <v>P</v>
      </c>
      <c r="CA436" s="1" t="str">
        <f t="shared" si="202"/>
        <v>P</v>
      </c>
      <c r="CB436" s="1" t="str">
        <f t="shared" si="203"/>
        <v>P</v>
      </c>
      <c r="CC436" s="1" t="str">
        <f t="shared" si="204"/>
        <v>P</v>
      </c>
      <c r="CD436" s="1" t="str">
        <f t="shared" si="205"/>
        <v>P</v>
      </c>
      <c r="CE436" s="1" t="str">
        <f t="shared" si="206"/>
        <v>OFF</v>
      </c>
      <c r="CF436" s="1" t="str">
        <f t="shared" si="207"/>
        <v>P</v>
      </c>
      <c r="CG436" s="1" t="str">
        <f t="shared" si="208"/>
        <v>P</v>
      </c>
      <c r="CH436" s="1" t="str">
        <f t="shared" si="209"/>
        <v>P</v>
      </c>
      <c r="CI436" s="1" t="str">
        <f t="shared" si="210"/>
        <v>P</v>
      </c>
      <c r="CJ436" s="1" t="str">
        <f t="shared" si="211"/>
        <v>P</v>
      </c>
      <c r="CK436" s="1" t="str">
        <f t="shared" si="212"/>
        <v>P</v>
      </c>
      <c r="CL436" s="1" t="str">
        <f t="shared" si="213"/>
        <v>OFF</v>
      </c>
      <c r="CM436" s="1" t="str">
        <f t="shared" si="214"/>
        <v>P</v>
      </c>
      <c r="CN436" s="1" t="str">
        <f t="shared" si="215"/>
        <v>P</v>
      </c>
      <c r="CO436" s="1" t="str">
        <f t="shared" si="216"/>
        <v>P</v>
      </c>
      <c r="CP436" s="1" t="str">
        <f t="shared" si="217"/>
        <v>P</v>
      </c>
      <c r="CQ436" s="1" t="str">
        <f t="shared" si="218"/>
        <v>P</v>
      </c>
      <c r="CR436" s="1" t="str">
        <f t="shared" si="219"/>
        <v>P</v>
      </c>
    </row>
    <row r="437" spans="1:96" x14ac:dyDescent="0.25">
      <c r="A437" s="12">
        <v>434</v>
      </c>
      <c r="B437" s="13">
        <v>79177</v>
      </c>
      <c r="C437" s="14" t="s">
        <v>52</v>
      </c>
      <c r="D437" s="12" t="s">
        <v>10</v>
      </c>
      <c r="E437" s="12" t="s">
        <v>10</v>
      </c>
      <c r="F437" s="12" t="s">
        <v>11</v>
      </c>
      <c r="G437" s="12" t="s">
        <v>10</v>
      </c>
      <c r="H437" s="12" t="s">
        <v>10</v>
      </c>
      <c r="I437" s="12" t="s">
        <v>10</v>
      </c>
      <c r="J437" s="12" t="s">
        <v>10</v>
      </c>
      <c r="K437" s="12" t="s">
        <v>10</v>
      </c>
      <c r="L437" s="12" t="s">
        <v>10</v>
      </c>
      <c r="M437" s="12" t="s">
        <v>11</v>
      </c>
      <c r="N437" s="12" t="s">
        <v>10</v>
      </c>
      <c r="O437" s="12" t="s">
        <v>10</v>
      </c>
      <c r="P437" s="12" t="s">
        <v>10</v>
      </c>
      <c r="Q437" s="12" t="s">
        <v>10</v>
      </c>
      <c r="R437" s="12" t="s">
        <v>10</v>
      </c>
      <c r="S437" s="12" t="s">
        <v>10</v>
      </c>
      <c r="T437" s="12" t="s">
        <v>11</v>
      </c>
      <c r="U437" s="12" t="s">
        <v>10</v>
      </c>
      <c r="V437" s="12" t="s">
        <v>10</v>
      </c>
      <c r="W437" s="12" t="s">
        <v>10</v>
      </c>
      <c r="X437" s="12" t="s">
        <v>10</v>
      </c>
      <c r="Y437" s="12" t="s">
        <v>10</v>
      </c>
      <c r="Z437" s="12" t="s">
        <v>10</v>
      </c>
      <c r="AA437" s="12" t="s">
        <v>11</v>
      </c>
      <c r="AB437" s="12" t="s">
        <v>10</v>
      </c>
      <c r="AC437" s="12" t="s">
        <v>15</v>
      </c>
      <c r="AD437" s="12" t="s">
        <v>10</v>
      </c>
      <c r="AE437" s="12" t="s">
        <v>15</v>
      </c>
      <c r="AF437" s="12" t="s">
        <v>15</v>
      </c>
      <c r="AG437" s="12" t="s">
        <v>10</v>
      </c>
      <c r="AI437" s="17" t="str">
        <f>IFERROR(VLOOKUP($B437,'Leave Allowed'!$B$4:$AG$105,AI$1,0),"")</f>
        <v/>
      </c>
      <c r="AJ437" s="17" t="str">
        <f>IFERROR(VLOOKUP($B437,'Leave Allowed'!$B$4:$AG$105,AJ$1,0),"")</f>
        <v/>
      </c>
      <c r="AK437" s="17" t="str">
        <f>IFERROR(VLOOKUP($B437,'Leave Allowed'!$B$4:$AG$105,AK$1,0),"")</f>
        <v/>
      </c>
      <c r="AL437" s="17" t="str">
        <f>IFERROR(VLOOKUP($B437,'Leave Allowed'!$B$4:$AG$105,AL$1,0),"")</f>
        <v/>
      </c>
      <c r="AM437" s="17" t="str">
        <f>IFERROR(VLOOKUP($B437,'Leave Allowed'!$B$4:$AG$105,AM$1,0),"")</f>
        <v/>
      </c>
      <c r="AN437" s="17" t="str">
        <f>IFERROR(VLOOKUP($B437,'Leave Allowed'!$B$4:$AG$105,AN$1,0),"")</f>
        <v/>
      </c>
      <c r="AO437" s="17" t="str">
        <f>IFERROR(VLOOKUP($B437,'Leave Allowed'!$B$4:$AG$105,AO$1,0),"")</f>
        <v/>
      </c>
      <c r="AP437" s="17" t="str">
        <f>IFERROR(VLOOKUP($B437,'Leave Allowed'!$B$4:$AG$105,AP$1,0),"")</f>
        <v/>
      </c>
      <c r="AQ437" s="17" t="str">
        <f>IFERROR(VLOOKUP($B437,'Leave Allowed'!$B$4:$AG$105,AQ$1,0),"")</f>
        <v/>
      </c>
      <c r="AR437" s="17" t="str">
        <f>IFERROR(VLOOKUP($B437,'Leave Allowed'!$B$4:$AG$105,AR$1,0),"")</f>
        <v/>
      </c>
      <c r="AS437" s="17" t="str">
        <f>IFERROR(VLOOKUP($B437,'Leave Allowed'!$B$4:$AG$105,AS$1,0),"")</f>
        <v/>
      </c>
      <c r="AT437" s="17" t="str">
        <f>IFERROR(VLOOKUP($B437,'Leave Allowed'!$B$4:$AG$105,AT$1,0),"")</f>
        <v/>
      </c>
      <c r="AU437" s="17" t="str">
        <f>IFERROR(VLOOKUP($B437,'Leave Allowed'!$B$4:$AG$105,AU$1,0),"")</f>
        <v/>
      </c>
      <c r="AV437" s="17" t="str">
        <f>IFERROR(VLOOKUP($B437,'Leave Allowed'!$B$4:$AG$105,AV$1,0),"")</f>
        <v/>
      </c>
      <c r="AW437" s="17" t="str">
        <f>IFERROR(VLOOKUP($B437,'Leave Allowed'!$B$4:$AG$105,AW$1,0),"")</f>
        <v/>
      </c>
      <c r="AX437" s="17" t="str">
        <f>IFERROR(VLOOKUP($B437,'Leave Allowed'!$B$4:$AG$105,AX$1,0),"")</f>
        <v/>
      </c>
      <c r="AY437" s="17" t="str">
        <f>IFERROR(VLOOKUP($B437,'Leave Allowed'!$B$4:$AG$105,AY$1,0),"")</f>
        <v/>
      </c>
      <c r="AZ437" s="17" t="str">
        <f>IFERROR(VLOOKUP($B437,'Leave Allowed'!$B$4:$AG$105,AZ$1,0),"")</f>
        <v/>
      </c>
      <c r="BA437" s="17" t="str">
        <f>IFERROR(VLOOKUP($B437,'Leave Allowed'!$B$4:$AG$105,BA$1,0),"")</f>
        <v/>
      </c>
      <c r="BB437" s="17" t="str">
        <f>IFERROR(VLOOKUP($B437,'Leave Allowed'!$B$4:$AG$105,BB$1,0),"")</f>
        <v/>
      </c>
      <c r="BC437" s="17" t="str">
        <f>IFERROR(VLOOKUP($B437,'Leave Allowed'!$B$4:$AG$105,BC$1,0),"")</f>
        <v/>
      </c>
      <c r="BD437" s="17" t="str">
        <f>IFERROR(VLOOKUP($B437,'Leave Allowed'!$B$4:$AG$105,BD$1,0),"")</f>
        <v/>
      </c>
      <c r="BE437" s="17" t="str">
        <f>IFERROR(VLOOKUP($B437,'Leave Allowed'!$B$4:$AG$105,BE$1,0),"")</f>
        <v/>
      </c>
      <c r="BF437" s="17" t="str">
        <f>IFERROR(VLOOKUP($B437,'Leave Allowed'!$B$4:$AG$105,BF$1,0),"")</f>
        <v/>
      </c>
      <c r="BG437" s="17" t="str">
        <f>IFERROR(VLOOKUP($B437,'Leave Allowed'!$B$4:$AG$105,BG$1,0),"")</f>
        <v/>
      </c>
      <c r="BH437" s="17" t="str">
        <f>IFERROR(VLOOKUP($B437,'Leave Allowed'!$B$4:$AG$105,BH$1,0),"")</f>
        <v/>
      </c>
      <c r="BI437" s="17" t="str">
        <f>IFERROR(VLOOKUP($B437,'Leave Allowed'!$B$4:$AG$105,BI$1,0),"")</f>
        <v/>
      </c>
      <c r="BJ437" s="17" t="str">
        <f>IFERROR(VLOOKUP($B437,'Leave Allowed'!$B$4:$AG$105,BJ$1,0),"")</f>
        <v/>
      </c>
      <c r="BK437" s="17" t="str">
        <f>IFERROR(VLOOKUP($B437,'Leave Allowed'!$B$4:$AG$105,BK$1,0),"")</f>
        <v/>
      </c>
      <c r="BL437" s="17" t="str">
        <f>IFERROR(VLOOKUP($B437,'Leave Allowed'!$B$4:$AG$105,BL$1,0),"")</f>
        <v/>
      </c>
      <c r="BO437" s="1" t="str">
        <f t="shared" si="190"/>
        <v>P</v>
      </c>
      <c r="BP437" s="1" t="str">
        <f t="shared" si="191"/>
        <v>P</v>
      </c>
      <c r="BQ437" s="1" t="str">
        <f t="shared" si="192"/>
        <v>OFF</v>
      </c>
      <c r="BR437" s="1" t="str">
        <f t="shared" si="193"/>
        <v>P</v>
      </c>
      <c r="BS437" s="1" t="str">
        <f t="shared" si="194"/>
        <v>P</v>
      </c>
      <c r="BT437" s="1" t="str">
        <f t="shared" si="195"/>
        <v>P</v>
      </c>
      <c r="BU437" s="1" t="str">
        <f t="shared" si="196"/>
        <v>P</v>
      </c>
      <c r="BV437" s="1" t="str">
        <f t="shared" si="197"/>
        <v>P</v>
      </c>
      <c r="BW437" s="1" t="str">
        <f t="shared" si="198"/>
        <v>P</v>
      </c>
      <c r="BX437" s="1" t="str">
        <f t="shared" si="199"/>
        <v>OFF</v>
      </c>
      <c r="BY437" s="1" t="str">
        <f t="shared" si="200"/>
        <v>P</v>
      </c>
      <c r="BZ437" s="1" t="str">
        <f t="shared" si="201"/>
        <v>P</v>
      </c>
      <c r="CA437" s="1" t="str">
        <f t="shared" si="202"/>
        <v>P</v>
      </c>
      <c r="CB437" s="1" t="str">
        <f t="shared" si="203"/>
        <v>P</v>
      </c>
      <c r="CC437" s="1" t="str">
        <f t="shared" si="204"/>
        <v>P</v>
      </c>
      <c r="CD437" s="1" t="str">
        <f t="shared" si="205"/>
        <v>P</v>
      </c>
      <c r="CE437" s="1" t="str">
        <f t="shared" si="206"/>
        <v>OFF</v>
      </c>
      <c r="CF437" s="1" t="str">
        <f t="shared" si="207"/>
        <v>P</v>
      </c>
      <c r="CG437" s="1" t="str">
        <f t="shared" si="208"/>
        <v>P</v>
      </c>
      <c r="CH437" s="1" t="str">
        <f t="shared" si="209"/>
        <v>P</v>
      </c>
      <c r="CI437" s="1" t="str">
        <f t="shared" si="210"/>
        <v>P</v>
      </c>
      <c r="CJ437" s="1" t="str">
        <f t="shared" si="211"/>
        <v>P</v>
      </c>
      <c r="CK437" s="1" t="str">
        <f t="shared" si="212"/>
        <v>P</v>
      </c>
      <c r="CL437" s="1" t="str">
        <f t="shared" si="213"/>
        <v>OFF</v>
      </c>
      <c r="CM437" s="1" t="str">
        <f t="shared" si="214"/>
        <v>P</v>
      </c>
      <c r="CN437" s="1" t="str">
        <f t="shared" si="215"/>
        <v>A</v>
      </c>
      <c r="CO437" s="1" t="str">
        <f t="shared" si="216"/>
        <v>P</v>
      </c>
      <c r="CP437" s="1" t="str">
        <f t="shared" si="217"/>
        <v>A</v>
      </c>
      <c r="CQ437" s="1" t="str">
        <f t="shared" si="218"/>
        <v>A</v>
      </c>
      <c r="CR437" s="1" t="str">
        <f t="shared" si="219"/>
        <v>P</v>
      </c>
    </row>
    <row r="438" spans="1:96" x14ac:dyDescent="0.25">
      <c r="A438" s="12">
        <v>435</v>
      </c>
      <c r="B438" s="13">
        <v>97381</v>
      </c>
      <c r="C438" s="14" t="s">
        <v>53</v>
      </c>
      <c r="D438" s="12" t="s">
        <v>10</v>
      </c>
      <c r="E438" s="12" t="s">
        <v>10</v>
      </c>
      <c r="F438" s="12" t="s">
        <v>11</v>
      </c>
      <c r="G438" s="12" t="s">
        <v>10</v>
      </c>
      <c r="H438" s="12" t="s">
        <v>10</v>
      </c>
      <c r="I438" s="12" t="s">
        <v>10</v>
      </c>
      <c r="J438" s="12" t="s">
        <v>10</v>
      </c>
      <c r="K438" s="12" t="s">
        <v>10</v>
      </c>
      <c r="L438" s="12" t="s">
        <v>10</v>
      </c>
      <c r="M438" s="12" t="s">
        <v>11</v>
      </c>
      <c r="N438" s="12" t="s">
        <v>10</v>
      </c>
      <c r="O438" s="12" t="s">
        <v>10</v>
      </c>
      <c r="P438" s="12" t="s">
        <v>10</v>
      </c>
      <c r="Q438" s="12" t="s">
        <v>10</v>
      </c>
      <c r="R438" s="12" t="s">
        <v>15</v>
      </c>
      <c r="S438" s="12" t="s">
        <v>10</v>
      </c>
      <c r="T438" s="12" t="s">
        <v>11</v>
      </c>
      <c r="U438" s="12" t="s">
        <v>10</v>
      </c>
      <c r="V438" s="12" t="s">
        <v>10</v>
      </c>
      <c r="W438" s="12" t="s">
        <v>10</v>
      </c>
      <c r="X438" s="12" t="s">
        <v>10</v>
      </c>
      <c r="Y438" s="12" t="s">
        <v>10</v>
      </c>
      <c r="Z438" s="12" t="s">
        <v>10</v>
      </c>
      <c r="AA438" s="12" t="s">
        <v>11</v>
      </c>
      <c r="AB438" s="12" t="s">
        <v>10</v>
      </c>
      <c r="AC438" s="12" t="s">
        <v>10</v>
      </c>
      <c r="AD438" s="12" t="s">
        <v>10</v>
      </c>
      <c r="AE438" s="12" t="s">
        <v>10</v>
      </c>
      <c r="AF438" s="12" t="s">
        <v>10</v>
      </c>
      <c r="AG438" s="12" t="s">
        <v>10</v>
      </c>
      <c r="AI438" s="17">
        <f>IFERROR(VLOOKUP($B438,'Leave Allowed'!$B$4:$AG$105,AI$1,0),"")</f>
        <v>0</v>
      </c>
      <c r="AJ438" s="17">
        <f>IFERROR(VLOOKUP($B438,'Leave Allowed'!$B$4:$AG$105,AJ$1,0),"")</f>
        <v>0</v>
      </c>
      <c r="AK438" s="17">
        <f>IFERROR(VLOOKUP($B438,'Leave Allowed'!$B$4:$AG$105,AK$1,0),"")</f>
        <v>0</v>
      </c>
      <c r="AL438" s="17">
        <f>IFERROR(VLOOKUP($B438,'Leave Allowed'!$B$4:$AG$105,AL$1,0),"")</f>
        <v>0</v>
      </c>
      <c r="AM438" s="17">
        <f>IFERROR(VLOOKUP($B438,'Leave Allowed'!$B$4:$AG$105,AM$1,0),"")</f>
        <v>0</v>
      </c>
      <c r="AN438" s="17">
        <f>IFERROR(VLOOKUP($B438,'Leave Allowed'!$B$4:$AG$105,AN$1,0),"")</f>
        <v>0</v>
      </c>
      <c r="AO438" s="17">
        <f>IFERROR(VLOOKUP($B438,'Leave Allowed'!$B$4:$AG$105,AO$1,0),"")</f>
        <v>0</v>
      </c>
      <c r="AP438" s="17">
        <f>IFERROR(VLOOKUP($B438,'Leave Allowed'!$B$4:$AG$105,AP$1,0),"")</f>
        <v>0</v>
      </c>
      <c r="AQ438" s="17">
        <f>IFERROR(VLOOKUP($B438,'Leave Allowed'!$B$4:$AG$105,AQ$1,0),"")</f>
        <v>0</v>
      </c>
      <c r="AR438" s="17">
        <f>IFERROR(VLOOKUP($B438,'Leave Allowed'!$B$4:$AG$105,AR$1,0),"")</f>
        <v>0</v>
      </c>
      <c r="AS438" s="17">
        <f>IFERROR(VLOOKUP($B438,'Leave Allowed'!$B$4:$AG$105,AS$1,0),"")</f>
        <v>0</v>
      </c>
      <c r="AT438" s="17">
        <f>IFERROR(VLOOKUP($B438,'Leave Allowed'!$B$4:$AG$105,AT$1,0),"")</f>
        <v>0</v>
      </c>
      <c r="AU438" s="17">
        <f>IFERROR(VLOOKUP($B438,'Leave Allowed'!$B$4:$AG$105,AU$1,0),"")</f>
        <v>0</v>
      </c>
      <c r="AV438" s="17">
        <f>IFERROR(VLOOKUP($B438,'Leave Allowed'!$B$4:$AG$105,AV$1,0),"")</f>
        <v>0</v>
      </c>
      <c r="AW438" s="17" t="str">
        <f>IFERROR(VLOOKUP($B438,'Leave Allowed'!$B$4:$AG$105,AW$1,0),"")</f>
        <v>L</v>
      </c>
      <c r="AX438" s="17">
        <f>IFERROR(VLOOKUP($B438,'Leave Allowed'!$B$4:$AG$105,AX$1,0),"")</f>
        <v>0</v>
      </c>
      <c r="AY438" s="17">
        <f>IFERROR(VLOOKUP($B438,'Leave Allowed'!$B$4:$AG$105,AY$1,0),"")</f>
        <v>0</v>
      </c>
      <c r="AZ438" s="17">
        <f>IFERROR(VLOOKUP($B438,'Leave Allowed'!$B$4:$AG$105,AZ$1,0),"")</f>
        <v>0</v>
      </c>
      <c r="BA438" s="17">
        <f>IFERROR(VLOOKUP($B438,'Leave Allowed'!$B$4:$AG$105,BA$1,0),"")</f>
        <v>0</v>
      </c>
      <c r="BB438" s="17">
        <f>IFERROR(VLOOKUP($B438,'Leave Allowed'!$B$4:$AG$105,BB$1,0),"")</f>
        <v>0</v>
      </c>
      <c r="BC438" s="17">
        <f>IFERROR(VLOOKUP($B438,'Leave Allowed'!$B$4:$AG$105,BC$1,0),"")</f>
        <v>0</v>
      </c>
      <c r="BD438" s="17">
        <f>IFERROR(VLOOKUP($B438,'Leave Allowed'!$B$4:$AG$105,BD$1,0),"")</f>
        <v>0</v>
      </c>
      <c r="BE438" s="17">
        <f>IFERROR(VLOOKUP($B438,'Leave Allowed'!$B$4:$AG$105,BE$1,0),"")</f>
        <v>0</v>
      </c>
      <c r="BF438" s="17">
        <f>IFERROR(VLOOKUP($B438,'Leave Allowed'!$B$4:$AG$105,BF$1,0),"")</f>
        <v>0</v>
      </c>
      <c r="BG438" s="17">
        <f>IFERROR(VLOOKUP($B438,'Leave Allowed'!$B$4:$AG$105,BG$1,0),"")</f>
        <v>0</v>
      </c>
      <c r="BH438" s="17">
        <f>IFERROR(VLOOKUP($B438,'Leave Allowed'!$B$4:$AG$105,BH$1,0),"")</f>
        <v>0</v>
      </c>
      <c r="BI438" s="17">
        <f>IFERROR(VLOOKUP($B438,'Leave Allowed'!$B$4:$AG$105,BI$1,0),"")</f>
        <v>0</v>
      </c>
      <c r="BJ438" s="17">
        <f>IFERROR(VLOOKUP($B438,'Leave Allowed'!$B$4:$AG$105,BJ$1,0),"")</f>
        <v>0</v>
      </c>
      <c r="BK438" s="17">
        <f>IFERROR(VLOOKUP($B438,'Leave Allowed'!$B$4:$AG$105,BK$1,0),"")</f>
        <v>0</v>
      </c>
      <c r="BL438" s="17">
        <f>IFERROR(VLOOKUP($B438,'Leave Allowed'!$B$4:$AG$105,BL$1,0),"")</f>
        <v>0</v>
      </c>
      <c r="BO438" s="1" t="str">
        <f t="shared" si="190"/>
        <v>P</v>
      </c>
      <c r="BP438" s="1" t="str">
        <f t="shared" si="191"/>
        <v>P</v>
      </c>
      <c r="BQ438" s="1" t="str">
        <f t="shared" si="192"/>
        <v>OFF</v>
      </c>
      <c r="BR438" s="1" t="str">
        <f t="shared" si="193"/>
        <v>P</v>
      </c>
      <c r="BS438" s="1" t="str">
        <f t="shared" si="194"/>
        <v>P</v>
      </c>
      <c r="BT438" s="1" t="str">
        <f t="shared" si="195"/>
        <v>P</v>
      </c>
      <c r="BU438" s="1" t="str">
        <f t="shared" si="196"/>
        <v>P</v>
      </c>
      <c r="BV438" s="1" t="str">
        <f t="shared" si="197"/>
        <v>P</v>
      </c>
      <c r="BW438" s="1" t="str">
        <f t="shared" si="198"/>
        <v>P</v>
      </c>
      <c r="BX438" s="1" t="str">
        <f t="shared" si="199"/>
        <v>OFF</v>
      </c>
      <c r="BY438" s="1" t="str">
        <f t="shared" si="200"/>
        <v>P</v>
      </c>
      <c r="BZ438" s="1" t="str">
        <f t="shared" si="201"/>
        <v>P</v>
      </c>
      <c r="CA438" s="1" t="str">
        <f t="shared" si="202"/>
        <v>P</v>
      </c>
      <c r="CB438" s="1" t="str">
        <f t="shared" si="203"/>
        <v>P</v>
      </c>
      <c r="CC438" s="1" t="str">
        <f t="shared" si="204"/>
        <v>L</v>
      </c>
      <c r="CD438" s="1" t="str">
        <f t="shared" si="205"/>
        <v>P</v>
      </c>
      <c r="CE438" s="1" t="str">
        <f t="shared" si="206"/>
        <v>OFF</v>
      </c>
      <c r="CF438" s="1" t="str">
        <f t="shared" si="207"/>
        <v>P</v>
      </c>
      <c r="CG438" s="1" t="str">
        <f t="shared" si="208"/>
        <v>P</v>
      </c>
      <c r="CH438" s="1" t="str">
        <f t="shared" si="209"/>
        <v>P</v>
      </c>
      <c r="CI438" s="1" t="str">
        <f t="shared" si="210"/>
        <v>P</v>
      </c>
      <c r="CJ438" s="1" t="str">
        <f t="shared" si="211"/>
        <v>P</v>
      </c>
      <c r="CK438" s="1" t="str">
        <f t="shared" si="212"/>
        <v>P</v>
      </c>
      <c r="CL438" s="1" t="str">
        <f t="shared" si="213"/>
        <v>OFF</v>
      </c>
      <c r="CM438" s="1" t="str">
        <f t="shared" si="214"/>
        <v>P</v>
      </c>
      <c r="CN438" s="1" t="str">
        <f t="shared" si="215"/>
        <v>P</v>
      </c>
      <c r="CO438" s="1" t="str">
        <f t="shared" si="216"/>
        <v>P</v>
      </c>
      <c r="CP438" s="1" t="str">
        <f t="shared" si="217"/>
        <v>P</v>
      </c>
      <c r="CQ438" s="1" t="str">
        <f t="shared" si="218"/>
        <v>P</v>
      </c>
      <c r="CR438" s="1" t="str">
        <f t="shared" si="219"/>
        <v>P</v>
      </c>
    </row>
    <row r="439" spans="1:96" x14ac:dyDescent="0.25">
      <c r="A439" s="12">
        <v>436</v>
      </c>
      <c r="B439" s="13">
        <v>93118</v>
      </c>
      <c r="C439" s="14" t="s">
        <v>54</v>
      </c>
      <c r="D439" s="12" t="s">
        <v>10</v>
      </c>
      <c r="E439" s="12" t="s">
        <v>10</v>
      </c>
      <c r="F439" s="12" t="s">
        <v>11</v>
      </c>
      <c r="G439" s="12" t="s">
        <v>10</v>
      </c>
      <c r="H439" s="12" t="s">
        <v>10</v>
      </c>
      <c r="I439" s="12" t="s">
        <v>10</v>
      </c>
      <c r="J439" s="12" t="s">
        <v>10</v>
      </c>
      <c r="K439" s="12" t="s">
        <v>10</v>
      </c>
      <c r="L439" s="12" t="s">
        <v>10</v>
      </c>
      <c r="M439" s="12" t="s">
        <v>11</v>
      </c>
      <c r="N439" s="12" t="s">
        <v>10</v>
      </c>
      <c r="O439" s="12" t="s">
        <v>15</v>
      </c>
      <c r="P439" s="12" t="s">
        <v>10</v>
      </c>
      <c r="Q439" s="12" t="s">
        <v>10</v>
      </c>
      <c r="R439" s="12" t="s">
        <v>10</v>
      </c>
      <c r="S439" s="12" t="s">
        <v>10</v>
      </c>
      <c r="T439" s="12" t="s">
        <v>11</v>
      </c>
      <c r="U439" s="12" t="s">
        <v>10</v>
      </c>
      <c r="V439" s="12" t="s">
        <v>10</v>
      </c>
      <c r="W439" s="12" t="s">
        <v>10</v>
      </c>
      <c r="X439" s="12" t="s">
        <v>15</v>
      </c>
      <c r="Y439" s="12" t="s">
        <v>10</v>
      </c>
      <c r="Z439" s="12" t="s">
        <v>10</v>
      </c>
      <c r="AA439" s="12" t="s">
        <v>11</v>
      </c>
      <c r="AB439" s="12" t="s">
        <v>10</v>
      </c>
      <c r="AC439" s="12" t="s">
        <v>10</v>
      </c>
      <c r="AD439" s="12" t="s">
        <v>10</v>
      </c>
      <c r="AE439" s="12" t="s">
        <v>15</v>
      </c>
      <c r="AF439" s="12" t="s">
        <v>10</v>
      </c>
      <c r="AG439" s="12" t="s">
        <v>10</v>
      </c>
      <c r="AI439" s="17" t="str">
        <f>IFERROR(VLOOKUP($B439,'Leave Allowed'!$B$4:$AG$105,AI$1,0),"")</f>
        <v/>
      </c>
      <c r="AJ439" s="17" t="str">
        <f>IFERROR(VLOOKUP($B439,'Leave Allowed'!$B$4:$AG$105,AJ$1,0),"")</f>
        <v/>
      </c>
      <c r="AK439" s="17" t="str">
        <f>IFERROR(VLOOKUP($B439,'Leave Allowed'!$B$4:$AG$105,AK$1,0),"")</f>
        <v/>
      </c>
      <c r="AL439" s="17" t="str">
        <f>IFERROR(VLOOKUP($B439,'Leave Allowed'!$B$4:$AG$105,AL$1,0),"")</f>
        <v/>
      </c>
      <c r="AM439" s="17" t="str">
        <f>IFERROR(VLOOKUP($B439,'Leave Allowed'!$B$4:$AG$105,AM$1,0),"")</f>
        <v/>
      </c>
      <c r="AN439" s="17" t="str">
        <f>IFERROR(VLOOKUP($B439,'Leave Allowed'!$B$4:$AG$105,AN$1,0),"")</f>
        <v/>
      </c>
      <c r="AO439" s="17" t="str">
        <f>IFERROR(VLOOKUP($B439,'Leave Allowed'!$B$4:$AG$105,AO$1,0),"")</f>
        <v/>
      </c>
      <c r="AP439" s="17" t="str">
        <f>IFERROR(VLOOKUP($B439,'Leave Allowed'!$B$4:$AG$105,AP$1,0),"")</f>
        <v/>
      </c>
      <c r="AQ439" s="17" t="str">
        <f>IFERROR(VLOOKUP($B439,'Leave Allowed'!$B$4:$AG$105,AQ$1,0),"")</f>
        <v/>
      </c>
      <c r="AR439" s="17" t="str">
        <f>IFERROR(VLOOKUP($B439,'Leave Allowed'!$B$4:$AG$105,AR$1,0),"")</f>
        <v/>
      </c>
      <c r="AS439" s="17" t="str">
        <f>IFERROR(VLOOKUP($B439,'Leave Allowed'!$B$4:$AG$105,AS$1,0),"")</f>
        <v/>
      </c>
      <c r="AT439" s="17" t="str">
        <f>IFERROR(VLOOKUP($B439,'Leave Allowed'!$B$4:$AG$105,AT$1,0),"")</f>
        <v/>
      </c>
      <c r="AU439" s="17" t="str">
        <f>IFERROR(VLOOKUP($B439,'Leave Allowed'!$B$4:$AG$105,AU$1,0),"")</f>
        <v/>
      </c>
      <c r="AV439" s="17" t="str">
        <f>IFERROR(VLOOKUP($B439,'Leave Allowed'!$B$4:$AG$105,AV$1,0),"")</f>
        <v/>
      </c>
      <c r="AW439" s="17" t="str">
        <f>IFERROR(VLOOKUP($B439,'Leave Allowed'!$B$4:$AG$105,AW$1,0),"")</f>
        <v/>
      </c>
      <c r="AX439" s="17" t="str">
        <f>IFERROR(VLOOKUP($B439,'Leave Allowed'!$B$4:$AG$105,AX$1,0),"")</f>
        <v/>
      </c>
      <c r="AY439" s="17" t="str">
        <f>IFERROR(VLOOKUP($B439,'Leave Allowed'!$B$4:$AG$105,AY$1,0),"")</f>
        <v/>
      </c>
      <c r="AZ439" s="17" t="str">
        <f>IFERROR(VLOOKUP($B439,'Leave Allowed'!$B$4:$AG$105,AZ$1,0),"")</f>
        <v/>
      </c>
      <c r="BA439" s="17" t="str">
        <f>IFERROR(VLOOKUP($B439,'Leave Allowed'!$B$4:$AG$105,BA$1,0),"")</f>
        <v/>
      </c>
      <c r="BB439" s="17" t="str">
        <f>IFERROR(VLOOKUP($B439,'Leave Allowed'!$B$4:$AG$105,BB$1,0),"")</f>
        <v/>
      </c>
      <c r="BC439" s="17" t="str">
        <f>IFERROR(VLOOKUP($B439,'Leave Allowed'!$B$4:$AG$105,BC$1,0),"")</f>
        <v/>
      </c>
      <c r="BD439" s="17" t="str">
        <f>IFERROR(VLOOKUP($B439,'Leave Allowed'!$B$4:$AG$105,BD$1,0),"")</f>
        <v/>
      </c>
      <c r="BE439" s="17" t="str">
        <f>IFERROR(VLOOKUP($B439,'Leave Allowed'!$B$4:$AG$105,BE$1,0),"")</f>
        <v/>
      </c>
      <c r="BF439" s="17" t="str">
        <f>IFERROR(VLOOKUP($B439,'Leave Allowed'!$B$4:$AG$105,BF$1,0),"")</f>
        <v/>
      </c>
      <c r="BG439" s="17" t="str">
        <f>IFERROR(VLOOKUP($B439,'Leave Allowed'!$B$4:$AG$105,BG$1,0),"")</f>
        <v/>
      </c>
      <c r="BH439" s="17" t="str">
        <f>IFERROR(VLOOKUP($B439,'Leave Allowed'!$B$4:$AG$105,BH$1,0),"")</f>
        <v/>
      </c>
      <c r="BI439" s="17" t="str">
        <f>IFERROR(VLOOKUP($B439,'Leave Allowed'!$B$4:$AG$105,BI$1,0),"")</f>
        <v/>
      </c>
      <c r="BJ439" s="17" t="str">
        <f>IFERROR(VLOOKUP($B439,'Leave Allowed'!$B$4:$AG$105,BJ$1,0),"")</f>
        <v/>
      </c>
      <c r="BK439" s="17" t="str">
        <f>IFERROR(VLOOKUP($B439,'Leave Allowed'!$B$4:$AG$105,BK$1,0),"")</f>
        <v/>
      </c>
      <c r="BL439" s="17" t="str">
        <f>IFERROR(VLOOKUP($B439,'Leave Allowed'!$B$4:$AG$105,BL$1,0),"")</f>
        <v/>
      </c>
      <c r="BO439" s="1" t="str">
        <f t="shared" si="190"/>
        <v>P</v>
      </c>
      <c r="BP439" s="1" t="str">
        <f t="shared" si="191"/>
        <v>P</v>
      </c>
      <c r="BQ439" s="1" t="str">
        <f t="shared" si="192"/>
        <v>OFF</v>
      </c>
      <c r="BR439" s="1" t="str">
        <f t="shared" si="193"/>
        <v>P</v>
      </c>
      <c r="BS439" s="1" t="str">
        <f t="shared" si="194"/>
        <v>P</v>
      </c>
      <c r="BT439" s="1" t="str">
        <f t="shared" si="195"/>
        <v>P</v>
      </c>
      <c r="BU439" s="1" t="str">
        <f t="shared" si="196"/>
        <v>P</v>
      </c>
      <c r="BV439" s="1" t="str">
        <f t="shared" si="197"/>
        <v>P</v>
      </c>
      <c r="BW439" s="1" t="str">
        <f t="shared" si="198"/>
        <v>P</v>
      </c>
      <c r="BX439" s="1" t="str">
        <f t="shared" si="199"/>
        <v>OFF</v>
      </c>
      <c r="BY439" s="1" t="str">
        <f t="shared" si="200"/>
        <v>P</v>
      </c>
      <c r="BZ439" s="1" t="str">
        <f t="shared" si="201"/>
        <v>A</v>
      </c>
      <c r="CA439" s="1" t="str">
        <f t="shared" si="202"/>
        <v>P</v>
      </c>
      <c r="CB439" s="1" t="str">
        <f t="shared" si="203"/>
        <v>P</v>
      </c>
      <c r="CC439" s="1" t="str">
        <f t="shared" si="204"/>
        <v>P</v>
      </c>
      <c r="CD439" s="1" t="str">
        <f t="shared" si="205"/>
        <v>P</v>
      </c>
      <c r="CE439" s="1" t="str">
        <f t="shared" si="206"/>
        <v>OFF</v>
      </c>
      <c r="CF439" s="1" t="str">
        <f t="shared" si="207"/>
        <v>P</v>
      </c>
      <c r="CG439" s="1" t="str">
        <f t="shared" si="208"/>
        <v>P</v>
      </c>
      <c r="CH439" s="1" t="str">
        <f t="shared" si="209"/>
        <v>P</v>
      </c>
      <c r="CI439" s="1" t="str">
        <f t="shared" si="210"/>
        <v>A</v>
      </c>
      <c r="CJ439" s="1" t="str">
        <f t="shared" si="211"/>
        <v>P</v>
      </c>
      <c r="CK439" s="1" t="str">
        <f t="shared" si="212"/>
        <v>P</v>
      </c>
      <c r="CL439" s="1" t="str">
        <f t="shared" si="213"/>
        <v>OFF</v>
      </c>
      <c r="CM439" s="1" t="str">
        <f t="shared" si="214"/>
        <v>P</v>
      </c>
      <c r="CN439" s="1" t="str">
        <f t="shared" si="215"/>
        <v>P</v>
      </c>
      <c r="CO439" s="1" t="str">
        <f t="shared" si="216"/>
        <v>P</v>
      </c>
      <c r="CP439" s="1" t="str">
        <f t="shared" si="217"/>
        <v>A</v>
      </c>
      <c r="CQ439" s="1" t="str">
        <f t="shared" si="218"/>
        <v>P</v>
      </c>
      <c r="CR439" s="1" t="str">
        <f t="shared" si="219"/>
        <v>P</v>
      </c>
    </row>
    <row r="440" spans="1:96" x14ac:dyDescent="0.25">
      <c r="A440" s="12">
        <v>437</v>
      </c>
      <c r="B440" s="13">
        <v>92754</v>
      </c>
      <c r="C440" s="14" t="s">
        <v>110</v>
      </c>
      <c r="D440" s="12" t="s">
        <v>10</v>
      </c>
      <c r="E440" s="12" t="s">
        <v>10</v>
      </c>
      <c r="F440" s="12" t="s">
        <v>11</v>
      </c>
      <c r="G440" s="12" t="s">
        <v>10</v>
      </c>
      <c r="H440" s="12" t="s">
        <v>10</v>
      </c>
      <c r="I440" s="12" t="s">
        <v>10</v>
      </c>
      <c r="J440" s="12" t="s">
        <v>10</v>
      </c>
      <c r="K440" s="12" t="s">
        <v>10</v>
      </c>
      <c r="L440" s="12" t="s">
        <v>10</v>
      </c>
      <c r="M440" s="12" t="s">
        <v>11</v>
      </c>
      <c r="N440" s="12" t="s">
        <v>10</v>
      </c>
      <c r="O440" s="12" t="s">
        <v>10</v>
      </c>
      <c r="P440" s="12" t="s">
        <v>10</v>
      </c>
      <c r="Q440" s="12" t="s">
        <v>10</v>
      </c>
      <c r="R440" s="12" t="s">
        <v>10</v>
      </c>
      <c r="S440" s="12" t="s">
        <v>10</v>
      </c>
      <c r="T440" s="12" t="s">
        <v>11</v>
      </c>
      <c r="U440" s="12" t="s">
        <v>10</v>
      </c>
      <c r="V440" s="12" t="s">
        <v>10</v>
      </c>
      <c r="W440" s="12" t="s">
        <v>10</v>
      </c>
      <c r="X440" s="12" t="s">
        <v>10</v>
      </c>
      <c r="Y440" s="12" t="s">
        <v>15</v>
      </c>
      <c r="Z440" s="12" t="s">
        <v>10</v>
      </c>
      <c r="AA440" s="12" t="s">
        <v>11</v>
      </c>
      <c r="AB440" s="12" t="s">
        <v>10</v>
      </c>
      <c r="AC440" s="12" t="s">
        <v>10</v>
      </c>
      <c r="AD440" s="12" t="s">
        <v>10</v>
      </c>
      <c r="AE440" s="12" t="s">
        <v>10</v>
      </c>
      <c r="AF440" s="12" t="s">
        <v>10</v>
      </c>
      <c r="AG440" s="12" t="s">
        <v>10</v>
      </c>
      <c r="AI440" s="17" t="str">
        <f>IFERROR(VLOOKUP($B440,'Leave Allowed'!$B$4:$AG$105,AI$1,0),"")</f>
        <v/>
      </c>
      <c r="AJ440" s="17" t="str">
        <f>IFERROR(VLOOKUP($B440,'Leave Allowed'!$B$4:$AG$105,AJ$1,0),"")</f>
        <v/>
      </c>
      <c r="AK440" s="17" t="str">
        <f>IFERROR(VLOOKUP($B440,'Leave Allowed'!$B$4:$AG$105,AK$1,0),"")</f>
        <v/>
      </c>
      <c r="AL440" s="17" t="str">
        <f>IFERROR(VLOOKUP($B440,'Leave Allowed'!$B$4:$AG$105,AL$1,0),"")</f>
        <v/>
      </c>
      <c r="AM440" s="17" t="str">
        <f>IFERROR(VLOOKUP($B440,'Leave Allowed'!$B$4:$AG$105,AM$1,0),"")</f>
        <v/>
      </c>
      <c r="AN440" s="17" t="str">
        <f>IFERROR(VLOOKUP($B440,'Leave Allowed'!$B$4:$AG$105,AN$1,0),"")</f>
        <v/>
      </c>
      <c r="AO440" s="17" t="str">
        <f>IFERROR(VLOOKUP($B440,'Leave Allowed'!$B$4:$AG$105,AO$1,0),"")</f>
        <v/>
      </c>
      <c r="AP440" s="17" t="str">
        <f>IFERROR(VLOOKUP($B440,'Leave Allowed'!$B$4:$AG$105,AP$1,0),"")</f>
        <v/>
      </c>
      <c r="AQ440" s="17" t="str">
        <f>IFERROR(VLOOKUP($B440,'Leave Allowed'!$B$4:$AG$105,AQ$1,0),"")</f>
        <v/>
      </c>
      <c r="AR440" s="17" t="str">
        <f>IFERROR(VLOOKUP($B440,'Leave Allowed'!$B$4:$AG$105,AR$1,0),"")</f>
        <v/>
      </c>
      <c r="AS440" s="17" t="str">
        <f>IFERROR(VLOOKUP($B440,'Leave Allowed'!$B$4:$AG$105,AS$1,0),"")</f>
        <v/>
      </c>
      <c r="AT440" s="17" t="str">
        <f>IFERROR(VLOOKUP($B440,'Leave Allowed'!$B$4:$AG$105,AT$1,0),"")</f>
        <v/>
      </c>
      <c r="AU440" s="17" t="str">
        <f>IFERROR(VLOOKUP($B440,'Leave Allowed'!$B$4:$AG$105,AU$1,0),"")</f>
        <v/>
      </c>
      <c r="AV440" s="17" t="str">
        <f>IFERROR(VLOOKUP($B440,'Leave Allowed'!$B$4:$AG$105,AV$1,0),"")</f>
        <v/>
      </c>
      <c r="AW440" s="17" t="str">
        <f>IFERROR(VLOOKUP($B440,'Leave Allowed'!$B$4:$AG$105,AW$1,0),"")</f>
        <v/>
      </c>
      <c r="AX440" s="17" t="str">
        <f>IFERROR(VLOOKUP($B440,'Leave Allowed'!$B$4:$AG$105,AX$1,0),"")</f>
        <v/>
      </c>
      <c r="AY440" s="17" t="str">
        <f>IFERROR(VLOOKUP($B440,'Leave Allowed'!$B$4:$AG$105,AY$1,0),"")</f>
        <v/>
      </c>
      <c r="AZ440" s="17" t="str">
        <f>IFERROR(VLOOKUP($B440,'Leave Allowed'!$B$4:$AG$105,AZ$1,0),"")</f>
        <v/>
      </c>
      <c r="BA440" s="17" t="str">
        <f>IFERROR(VLOOKUP($B440,'Leave Allowed'!$B$4:$AG$105,BA$1,0),"")</f>
        <v/>
      </c>
      <c r="BB440" s="17" t="str">
        <f>IFERROR(VLOOKUP($B440,'Leave Allowed'!$B$4:$AG$105,BB$1,0),"")</f>
        <v/>
      </c>
      <c r="BC440" s="17" t="str">
        <f>IFERROR(VLOOKUP($B440,'Leave Allowed'!$B$4:$AG$105,BC$1,0),"")</f>
        <v/>
      </c>
      <c r="BD440" s="17" t="str">
        <f>IFERROR(VLOOKUP($B440,'Leave Allowed'!$B$4:$AG$105,BD$1,0),"")</f>
        <v/>
      </c>
      <c r="BE440" s="17" t="str">
        <f>IFERROR(VLOOKUP($B440,'Leave Allowed'!$B$4:$AG$105,BE$1,0),"")</f>
        <v/>
      </c>
      <c r="BF440" s="17" t="str">
        <f>IFERROR(VLOOKUP($B440,'Leave Allowed'!$B$4:$AG$105,BF$1,0),"")</f>
        <v/>
      </c>
      <c r="BG440" s="17" t="str">
        <f>IFERROR(VLOOKUP($B440,'Leave Allowed'!$B$4:$AG$105,BG$1,0),"")</f>
        <v/>
      </c>
      <c r="BH440" s="17" t="str">
        <f>IFERROR(VLOOKUP($B440,'Leave Allowed'!$B$4:$AG$105,BH$1,0),"")</f>
        <v/>
      </c>
      <c r="BI440" s="17" t="str">
        <f>IFERROR(VLOOKUP($B440,'Leave Allowed'!$B$4:$AG$105,BI$1,0),"")</f>
        <v/>
      </c>
      <c r="BJ440" s="17" t="str">
        <f>IFERROR(VLOOKUP($B440,'Leave Allowed'!$B$4:$AG$105,BJ$1,0),"")</f>
        <v/>
      </c>
      <c r="BK440" s="17" t="str">
        <f>IFERROR(VLOOKUP($B440,'Leave Allowed'!$B$4:$AG$105,BK$1,0),"")</f>
        <v/>
      </c>
      <c r="BL440" s="17" t="str">
        <f>IFERROR(VLOOKUP($B440,'Leave Allowed'!$B$4:$AG$105,BL$1,0),"")</f>
        <v/>
      </c>
      <c r="BO440" s="1" t="str">
        <f t="shared" si="190"/>
        <v>P</v>
      </c>
      <c r="BP440" s="1" t="str">
        <f t="shared" si="191"/>
        <v>P</v>
      </c>
      <c r="BQ440" s="1" t="str">
        <f t="shared" si="192"/>
        <v>OFF</v>
      </c>
      <c r="BR440" s="1" t="str">
        <f t="shared" si="193"/>
        <v>P</v>
      </c>
      <c r="BS440" s="1" t="str">
        <f t="shared" si="194"/>
        <v>P</v>
      </c>
      <c r="BT440" s="1" t="str">
        <f t="shared" si="195"/>
        <v>P</v>
      </c>
      <c r="BU440" s="1" t="str">
        <f t="shared" si="196"/>
        <v>P</v>
      </c>
      <c r="BV440" s="1" t="str">
        <f t="shared" si="197"/>
        <v>P</v>
      </c>
      <c r="BW440" s="1" t="str">
        <f t="shared" si="198"/>
        <v>P</v>
      </c>
      <c r="BX440" s="1" t="str">
        <f t="shared" si="199"/>
        <v>OFF</v>
      </c>
      <c r="BY440" s="1" t="str">
        <f t="shared" si="200"/>
        <v>P</v>
      </c>
      <c r="BZ440" s="1" t="str">
        <f t="shared" si="201"/>
        <v>P</v>
      </c>
      <c r="CA440" s="1" t="str">
        <f t="shared" si="202"/>
        <v>P</v>
      </c>
      <c r="CB440" s="1" t="str">
        <f t="shared" si="203"/>
        <v>P</v>
      </c>
      <c r="CC440" s="1" t="str">
        <f t="shared" si="204"/>
        <v>P</v>
      </c>
      <c r="CD440" s="1" t="str">
        <f t="shared" si="205"/>
        <v>P</v>
      </c>
      <c r="CE440" s="1" t="str">
        <f t="shared" si="206"/>
        <v>OFF</v>
      </c>
      <c r="CF440" s="1" t="str">
        <f t="shared" si="207"/>
        <v>P</v>
      </c>
      <c r="CG440" s="1" t="str">
        <f t="shared" si="208"/>
        <v>P</v>
      </c>
      <c r="CH440" s="1" t="str">
        <f t="shared" si="209"/>
        <v>P</v>
      </c>
      <c r="CI440" s="1" t="str">
        <f t="shared" si="210"/>
        <v>P</v>
      </c>
      <c r="CJ440" s="1" t="str">
        <f t="shared" si="211"/>
        <v>A</v>
      </c>
      <c r="CK440" s="1" t="str">
        <f t="shared" si="212"/>
        <v>P</v>
      </c>
      <c r="CL440" s="1" t="str">
        <f t="shared" si="213"/>
        <v>OFF</v>
      </c>
      <c r="CM440" s="1" t="str">
        <f t="shared" si="214"/>
        <v>P</v>
      </c>
      <c r="CN440" s="1" t="str">
        <f t="shared" si="215"/>
        <v>P</v>
      </c>
      <c r="CO440" s="1" t="str">
        <f t="shared" si="216"/>
        <v>P</v>
      </c>
      <c r="CP440" s="1" t="str">
        <f t="shared" si="217"/>
        <v>P</v>
      </c>
      <c r="CQ440" s="1" t="str">
        <f t="shared" si="218"/>
        <v>P</v>
      </c>
      <c r="CR440" s="1" t="str">
        <f t="shared" si="219"/>
        <v>P</v>
      </c>
    </row>
    <row r="441" spans="1:96" x14ac:dyDescent="0.25">
      <c r="A441" s="12">
        <v>438</v>
      </c>
      <c r="B441" s="13">
        <v>70360</v>
      </c>
      <c r="C441" s="14" t="s">
        <v>55</v>
      </c>
      <c r="D441" s="12" t="s">
        <v>10</v>
      </c>
      <c r="E441" s="12" t="s">
        <v>10</v>
      </c>
      <c r="F441" s="12" t="s">
        <v>11</v>
      </c>
      <c r="G441" s="12" t="s">
        <v>10</v>
      </c>
      <c r="H441" s="12" t="s">
        <v>15</v>
      </c>
      <c r="I441" s="12" t="s">
        <v>15</v>
      </c>
      <c r="J441" s="12" t="s">
        <v>15</v>
      </c>
      <c r="K441" s="12" t="s">
        <v>15</v>
      </c>
      <c r="L441" s="12" t="s">
        <v>10</v>
      </c>
      <c r="M441" s="12" t="s">
        <v>11</v>
      </c>
      <c r="N441" s="12" t="s">
        <v>10</v>
      </c>
      <c r="O441" s="12" t="s">
        <v>10</v>
      </c>
      <c r="P441" s="12" t="s">
        <v>10</v>
      </c>
      <c r="Q441" s="12" t="s">
        <v>10</v>
      </c>
      <c r="R441" s="12" t="s">
        <v>10</v>
      </c>
      <c r="S441" s="12" t="s">
        <v>10</v>
      </c>
      <c r="T441" s="12" t="s">
        <v>11</v>
      </c>
      <c r="U441" s="12" t="s">
        <v>10</v>
      </c>
      <c r="V441" s="12" t="s">
        <v>10</v>
      </c>
      <c r="W441" s="12" t="s">
        <v>10</v>
      </c>
      <c r="X441" s="12" t="s">
        <v>10</v>
      </c>
      <c r="Y441" s="12" t="s">
        <v>10</v>
      </c>
      <c r="Z441" s="12" t="s">
        <v>10</v>
      </c>
      <c r="AA441" s="12" t="s">
        <v>11</v>
      </c>
      <c r="AB441" s="12" t="s">
        <v>10</v>
      </c>
      <c r="AC441" s="12" t="s">
        <v>10</v>
      </c>
      <c r="AD441" s="12" t="s">
        <v>10</v>
      </c>
      <c r="AE441" s="12" t="s">
        <v>10</v>
      </c>
      <c r="AF441" s="12" t="s">
        <v>15</v>
      </c>
      <c r="AG441" s="12" t="s">
        <v>10</v>
      </c>
      <c r="AI441" s="17" t="str">
        <f>IFERROR(VLOOKUP($B441,'Leave Allowed'!$B$4:$AG$105,AI$1,0),"")</f>
        <v/>
      </c>
      <c r="AJ441" s="17" t="str">
        <f>IFERROR(VLOOKUP($B441,'Leave Allowed'!$B$4:$AG$105,AJ$1,0),"")</f>
        <v/>
      </c>
      <c r="AK441" s="17" t="str">
        <f>IFERROR(VLOOKUP($B441,'Leave Allowed'!$B$4:$AG$105,AK$1,0),"")</f>
        <v/>
      </c>
      <c r="AL441" s="17" t="str">
        <f>IFERROR(VLOOKUP($B441,'Leave Allowed'!$B$4:$AG$105,AL$1,0),"")</f>
        <v/>
      </c>
      <c r="AM441" s="17" t="str">
        <f>IFERROR(VLOOKUP($B441,'Leave Allowed'!$B$4:$AG$105,AM$1,0),"")</f>
        <v/>
      </c>
      <c r="AN441" s="17" t="str">
        <f>IFERROR(VLOOKUP($B441,'Leave Allowed'!$B$4:$AG$105,AN$1,0),"")</f>
        <v/>
      </c>
      <c r="AO441" s="17" t="str">
        <f>IFERROR(VLOOKUP($B441,'Leave Allowed'!$B$4:$AG$105,AO$1,0),"")</f>
        <v/>
      </c>
      <c r="AP441" s="17" t="str">
        <f>IFERROR(VLOOKUP($B441,'Leave Allowed'!$B$4:$AG$105,AP$1,0),"")</f>
        <v/>
      </c>
      <c r="AQ441" s="17" t="str">
        <f>IFERROR(VLOOKUP($B441,'Leave Allowed'!$B$4:$AG$105,AQ$1,0),"")</f>
        <v/>
      </c>
      <c r="AR441" s="17" t="str">
        <f>IFERROR(VLOOKUP($B441,'Leave Allowed'!$B$4:$AG$105,AR$1,0),"")</f>
        <v/>
      </c>
      <c r="AS441" s="17" t="str">
        <f>IFERROR(VLOOKUP($B441,'Leave Allowed'!$B$4:$AG$105,AS$1,0),"")</f>
        <v/>
      </c>
      <c r="AT441" s="17" t="str">
        <f>IFERROR(VLOOKUP($B441,'Leave Allowed'!$B$4:$AG$105,AT$1,0),"")</f>
        <v/>
      </c>
      <c r="AU441" s="17" t="str">
        <f>IFERROR(VLOOKUP($B441,'Leave Allowed'!$B$4:$AG$105,AU$1,0),"")</f>
        <v/>
      </c>
      <c r="AV441" s="17" t="str">
        <f>IFERROR(VLOOKUP($B441,'Leave Allowed'!$B$4:$AG$105,AV$1,0),"")</f>
        <v/>
      </c>
      <c r="AW441" s="17" t="str">
        <f>IFERROR(VLOOKUP($B441,'Leave Allowed'!$B$4:$AG$105,AW$1,0),"")</f>
        <v/>
      </c>
      <c r="AX441" s="17" t="str">
        <f>IFERROR(VLOOKUP($B441,'Leave Allowed'!$B$4:$AG$105,AX$1,0),"")</f>
        <v/>
      </c>
      <c r="AY441" s="17" t="str">
        <f>IFERROR(VLOOKUP($B441,'Leave Allowed'!$B$4:$AG$105,AY$1,0),"")</f>
        <v/>
      </c>
      <c r="AZ441" s="17" t="str">
        <f>IFERROR(VLOOKUP($B441,'Leave Allowed'!$B$4:$AG$105,AZ$1,0),"")</f>
        <v/>
      </c>
      <c r="BA441" s="17" t="str">
        <f>IFERROR(VLOOKUP($B441,'Leave Allowed'!$B$4:$AG$105,BA$1,0),"")</f>
        <v/>
      </c>
      <c r="BB441" s="17" t="str">
        <f>IFERROR(VLOOKUP($B441,'Leave Allowed'!$B$4:$AG$105,BB$1,0),"")</f>
        <v/>
      </c>
      <c r="BC441" s="17" t="str">
        <f>IFERROR(VLOOKUP($B441,'Leave Allowed'!$B$4:$AG$105,BC$1,0),"")</f>
        <v/>
      </c>
      <c r="BD441" s="17" t="str">
        <f>IFERROR(VLOOKUP($B441,'Leave Allowed'!$B$4:$AG$105,BD$1,0),"")</f>
        <v/>
      </c>
      <c r="BE441" s="17" t="str">
        <f>IFERROR(VLOOKUP($B441,'Leave Allowed'!$B$4:$AG$105,BE$1,0),"")</f>
        <v/>
      </c>
      <c r="BF441" s="17" t="str">
        <f>IFERROR(VLOOKUP($B441,'Leave Allowed'!$B$4:$AG$105,BF$1,0),"")</f>
        <v/>
      </c>
      <c r="BG441" s="17" t="str">
        <f>IFERROR(VLOOKUP($B441,'Leave Allowed'!$B$4:$AG$105,BG$1,0),"")</f>
        <v/>
      </c>
      <c r="BH441" s="17" t="str">
        <f>IFERROR(VLOOKUP($B441,'Leave Allowed'!$B$4:$AG$105,BH$1,0),"")</f>
        <v/>
      </c>
      <c r="BI441" s="17" t="str">
        <f>IFERROR(VLOOKUP($B441,'Leave Allowed'!$B$4:$AG$105,BI$1,0),"")</f>
        <v/>
      </c>
      <c r="BJ441" s="17" t="str">
        <f>IFERROR(VLOOKUP($B441,'Leave Allowed'!$B$4:$AG$105,BJ$1,0),"")</f>
        <v/>
      </c>
      <c r="BK441" s="17" t="str">
        <f>IFERROR(VLOOKUP($B441,'Leave Allowed'!$B$4:$AG$105,BK$1,0),"")</f>
        <v/>
      </c>
      <c r="BL441" s="17" t="str">
        <f>IFERROR(VLOOKUP($B441,'Leave Allowed'!$B$4:$AG$105,BL$1,0),"")</f>
        <v/>
      </c>
      <c r="BO441" s="1" t="str">
        <f t="shared" si="190"/>
        <v>P</v>
      </c>
      <c r="BP441" s="1" t="str">
        <f t="shared" si="191"/>
        <v>P</v>
      </c>
      <c r="BQ441" s="1" t="str">
        <f t="shared" si="192"/>
        <v>OFF</v>
      </c>
      <c r="BR441" s="1" t="str">
        <f t="shared" si="193"/>
        <v>P</v>
      </c>
      <c r="BS441" s="1" t="str">
        <f t="shared" si="194"/>
        <v>A</v>
      </c>
      <c r="BT441" s="1" t="str">
        <f t="shared" si="195"/>
        <v>A</v>
      </c>
      <c r="BU441" s="1" t="str">
        <f t="shared" si="196"/>
        <v>A</v>
      </c>
      <c r="BV441" s="1" t="str">
        <f t="shared" si="197"/>
        <v>A</v>
      </c>
      <c r="BW441" s="1" t="str">
        <f t="shared" si="198"/>
        <v>P</v>
      </c>
      <c r="BX441" s="1" t="str">
        <f t="shared" si="199"/>
        <v>OFF</v>
      </c>
      <c r="BY441" s="1" t="str">
        <f t="shared" si="200"/>
        <v>P</v>
      </c>
      <c r="BZ441" s="1" t="str">
        <f t="shared" si="201"/>
        <v>P</v>
      </c>
      <c r="CA441" s="1" t="str">
        <f t="shared" si="202"/>
        <v>P</v>
      </c>
      <c r="CB441" s="1" t="str">
        <f t="shared" si="203"/>
        <v>P</v>
      </c>
      <c r="CC441" s="1" t="str">
        <f t="shared" si="204"/>
        <v>P</v>
      </c>
      <c r="CD441" s="1" t="str">
        <f t="shared" si="205"/>
        <v>P</v>
      </c>
      <c r="CE441" s="1" t="str">
        <f t="shared" si="206"/>
        <v>OFF</v>
      </c>
      <c r="CF441" s="1" t="str">
        <f t="shared" si="207"/>
        <v>P</v>
      </c>
      <c r="CG441" s="1" t="str">
        <f t="shared" si="208"/>
        <v>P</v>
      </c>
      <c r="CH441" s="1" t="str">
        <f t="shared" si="209"/>
        <v>P</v>
      </c>
      <c r="CI441" s="1" t="str">
        <f t="shared" si="210"/>
        <v>P</v>
      </c>
      <c r="CJ441" s="1" t="str">
        <f t="shared" si="211"/>
        <v>P</v>
      </c>
      <c r="CK441" s="1" t="str">
        <f t="shared" si="212"/>
        <v>P</v>
      </c>
      <c r="CL441" s="1" t="str">
        <f t="shared" si="213"/>
        <v>OFF</v>
      </c>
      <c r="CM441" s="1" t="str">
        <f t="shared" si="214"/>
        <v>P</v>
      </c>
      <c r="CN441" s="1" t="str">
        <f t="shared" si="215"/>
        <v>P</v>
      </c>
      <c r="CO441" s="1" t="str">
        <f t="shared" si="216"/>
        <v>P</v>
      </c>
      <c r="CP441" s="1" t="str">
        <f t="shared" si="217"/>
        <v>P</v>
      </c>
      <c r="CQ441" s="1" t="str">
        <f t="shared" si="218"/>
        <v>A</v>
      </c>
      <c r="CR441" s="1" t="str">
        <f t="shared" si="219"/>
        <v>P</v>
      </c>
    </row>
    <row r="442" spans="1:96" x14ac:dyDescent="0.25">
      <c r="A442" s="12">
        <v>439</v>
      </c>
      <c r="B442" s="13">
        <v>63604</v>
      </c>
      <c r="C442" s="14" t="s">
        <v>56</v>
      </c>
      <c r="D442" s="12" t="s">
        <v>10</v>
      </c>
      <c r="E442" s="12" t="s">
        <v>10</v>
      </c>
      <c r="F442" s="12" t="s">
        <v>11</v>
      </c>
      <c r="G442" s="12" t="s">
        <v>10</v>
      </c>
      <c r="H442" s="12" t="s">
        <v>10</v>
      </c>
      <c r="I442" s="12" t="s">
        <v>10</v>
      </c>
      <c r="J442" s="12" t="s">
        <v>10</v>
      </c>
      <c r="K442" s="12" t="s">
        <v>10</v>
      </c>
      <c r="L442" s="12" t="s">
        <v>10</v>
      </c>
      <c r="M442" s="12" t="s">
        <v>11</v>
      </c>
      <c r="N442" s="12" t="s">
        <v>10</v>
      </c>
      <c r="O442" s="12" t="s">
        <v>15</v>
      </c>
      <c r="P442" s="12" t="s">
        <v>15</v>
      </c>
      <c r="Q442" s="12" t="s">
        <v>15</v>
      </c>
      <c r="R442" s="12" t="s">
        <v>15</v>
      </c>
      <c r="S442" s="12" t="s">
        <v>10</v>
      </c>
      <c r="T442" s="12" t="s">
        <v>11</v>
      </c>
      <c r="U442" s="12" t="s">
        <v>10</v>
      </c>
      <c r="V442" s="12" t="s">
        <v>10</v>
      </c>
      <c r="W442" s="12" t="s">
        <v>10</v>
      </c>
      <c r="X442" s="12" t="s">
        <v>10</v>
      </c>
      <c r="Y442" s="12" t="s">
        <v>10</v>
      </c>
      <c r="Z442" s="12" t="s">
        <v>10</v>
      </c>
      <c r="AA442" s="12" t="s">
        <v>11</v>
      </c>
      <c r="AB442" s="12" t="s">
        <v>10</v>
      </c>
      <c r="AC442" s="12" t="s">
        <v>10</v>
      </c>
      <c r="AD442" s="12" t="s">
        <v>10</v>
      </c>
      <c r="AE442" s="12" t="s">
        <v>15</v>
      </c>
      <c r="AF442" s="12" t="s">
        <v>10</v>
      </c>
      <c r="AG442" s="12" t="s">
        <v>10</v>
      </c>
      <c r="AI442" s="17">
        <f>IFERROR(VLOOKUP($B442,'Leave Allowed'!$B$4:$AG$105,AI$1,0),"")</f>
        <v>0</v>
      </c>
      <c r="AJ442" s="17">
        <f>IFERROR(VLOOKUP($B442,'Leave Allowed'!$B$4:$AG$105,AJ$1,0),"")</f>
        <v>0</v>
      </c>
      <c r="AK442" s="17">
        <f>IFERROR(VLOOKUP($B442,'Leave Allowed'!$B$4:$AG$105,AK$1,0),"")</f>
        <v>0</v>
      </c>
      <c r="AL442" s="17">
        <f>IFERROR(VLOOKUP($B442,'Leave Allowed'!$B$4:$AG$105,AL$1,0),"")</f>
        <v>0</v>
      </c>
      <c r="AM442" s="17">
        <f>IFERROR(VLOOKUP($B442,'Leave Allowed'!$B$4:$AG$105,AM$1,0),"")</f>
        <v>0</v>
      </c>
      <c r="AN442" s="17">
        <f>IFERROR(VLOOKUP($B442,'Leave Allowed'!$B$4:$AG$105,AN$1,0),"")</f>
        <v>0</v>
      </c>
      <c r="AO442" s="17">
        <f>IFERROR(VLOOKUP($B442,'Leave Allowed'!$B$4:$AG$105,AO$1,0),"")</f>
        <v>0</v>
      </c>
      <c r="AP442" s="17">
        <f>IFERROR(VLOOKUP($B442,'Leave Allowed'!$B$4:$AG$105,AP$1,0),"")</f>
        <v>0</v>
      </c>
      <c r="AQ442" s="17">
        <f>IFERROR(VLOOKUP($B442,'Leave Allowed'!$B$4:$AG$105,AQ$1,0),"")</f>
        <v>0</v>
      </c>
      <c r="AR442" s="17">
        <f>IFERROR(VLOOKUP($B442,'Leave Allowed'!$B$4:$AG$105,AR$1,0),"")</f>
        <v>0</v>
      </c>
      <c r="AS442" s="17">
        <f>IFERROR(VLOOKUP($B442,'Leave Allowed'!$B$4:$AG$105,AS$1,0),"")</f>
        <v>0</v>
      </c>
      <c r="AT442" s="17" t="str">
        <f>IFERROR(VLOOKUP($B442,'Leave Allowed'!$B$4:$AG$105,AT$1,0),"")</f>
        <v>L</v>
      </c>
      <c r="AU442" s="17" t="str">
        <f>IFERROR(VLOOKUP($B442,'Leave Allowed'!$B$4:$AG$105,AU$1,0),"")</f>
        <v>L</v>
      </c>
      <c r="AV442" s="17" t="str">
        <f>IFERROR(VLOOKUP($B442,'Leave Allowed'!$B$4:$AG$105,AV$1,0),"")</f>
        <v>L</v>
      </c>
      <c r="AW442" s="17">
        <f>IFERROR(VLOOKUP($B442,'Leave Allowed'!$B$4:$AG$105,AW$1,0),"")</f>
        <v>0</v>
      </c>
      <c r="AX442" s="17">
        <f>IFERROR(VLOOKUP($B442,'Leave Allowed'!$B$4:$AG$105,AX$1,0),"")</f>
        <v>0</v>
      </c>
      <c r="AY442" s="17">
        <f>IFERROR(VLOOKUP($B442,'Leave Allowed'!$B$4:$AG$105,AY$1,0),"")</f>
        <v>0</v>
      </c>
      <c r="AZ442" s="17">
        <f>IFERROR(VLOOKUP($B442,'Leave Allowed'!$B$4:$AG$105,AZ$1,0),"")</f>
        <v>0</v>
      </c>
      <c r="BA442" s="17">
        <f>IFERROR(VLOOKUP($B442,'Leave Allowed'!$B$4:$AG$105,BA$1,0),"")</f>
        <v>0</v>
      </c>
      <c r="BB442" s="17">
        <f>IFERROR(VLOOKUP($B442,'Leave Allowed'!$B$4:$AG$105,BB$1,0),"")</f>
        <v>0</v>
      </c>
      <c r="BC442" s="17">
        <f>IFERROR(VLOOKUP($B442,'Leave Allowed'!$B$4:$AG$105,BC$1,0),"")</f>
        <v>0</v>
      </c>
      <c r="BD442" s="17">
        <f>IFERROR(VLOOKUP($B442,'Leave Allowed'!$B$4:$AG$105,BD$1,0),"")</f>
        <v>0</v>
      </c>
      <c r="BE442" s="17">
        <f>IFERROR(VLOOKUP($B442,'Leave Allowed'!$B$4:$AG$105,BE$1,0),"")</f>
        <v>0</v>
      </c>
      <c r="BF442" s="17">
        <f>IFERROR(VLOOKUP($B442,'Leave Allowed'!$B$4:$AG$105,BF$1,0),"")</f>
        <v>0</v>
      </c>
      <c r="BG442" s="17">
        <f>IFERROR(VLOOKUP($B442,'Leave Allowed'!$B$4:$AG$105,BG$1,0),"")</f>
        <v>0</v>
      </c>
      <c r="BH442" s="17">
        <f>IFERROR(VLOOKUP($B442,'Leave Allowed'!$B$4:$AG$105,BH$1,0),"")</f>
        <v>0</v>
      </c>
      <c r="BI442" s="17">
        <f>IFERROR(VLOOKUP($B442,'Leave Allowed'!$B$4:$AG$105,BI$1,0),"")</f>
        <v>0</v>
      </c>
      <c r="BJ442" s="17">
        <f>IFERROR(VLOOKUP($B442,'Leave Allowed'!$B$4:$AG$105,BJ$1,0),"")</f>
        <v>0</v>
      </c>
      <c r="BK442" s="17">
        <f>IFERROR(VLOOKUP($B442,'Leave Allowed'!$B$4:$AG$105,BK$1,0),"")</f>
        <v>0</v>
      </c>
      <c r="BL442" s="17">
        <f>IFERROR(VLOOKUP($B442,'Leave Allowed'!$B$4:$AG$105,BL$1,0),"")</f>
        <v>0</v>
      </c>
      <c r="BO442" s="1" t="str">
        <f t="shared" si="190"/>
        <v>P</v>
      </c>
      <c r="BP442" s="1" t="str">
        <f t="shared" si="191"/>
        <v>P</v>
      </c>
      <c r="BQ442" s="1" t="str">
        <f t="shared" si="192"/>
        <v>OFF</v>
      </c>
      <c r="BR442" s="1" t="str">
        <f t="shared" si="193"/>
        <v>P</v>
      </c>
      <c r="BS442" s="1" t="str">
        <f t="shared" si="194"/>
        <v>P</v>
      </c>
      <c r="BT442" s="1" t="str">
        <f t="shared" si="195"/>
        <v>P</v>
      </c>
      <c r="BU442" s="1" t="str">
        <f t="shared" si="196"/>
        <v>P</v>
      </c>
      <c r="BV442" s="1" t="str">
        <f t="shared" si="197"/>
        <v>P</v>
      </c>
      <c r="BW442" s="1" t="str">
        <f t="shared" si="198"/>
        <v>P</v>
      </c>
      <c r="BX442" s="1" t="str">
        <f t="shared" si="199"/>
        <v>OFF</v>
      </c>
      <c r="BY442" s="1" t="str">
        <f t="shared" si="200"/>
        <v>P</v>
      </c>
      <c r="BZ442" s="1" t="str">
        <f t="shared" si="201"/>
        <v>L</v>
      </c>
      <c r="CA442" s="1" t="str">
        <f t="shared" si="202"/>
        <v>L</v>
      </c>
      <c r="CB442" s="1" t="str">
        <f t="shared" si="203"/>
        <v>L</v>
      </c>
      <c r="CC442" s="1" t="str">
        <f t="shared" si="204"/>
        <v>A</v>
      </c>
      <c r="CD442" s="1" t="str">
        <f t="shared" si="205"/>
        <v>P</v>
      </c>
      <c r="CE442" s="1" t="str">
        <f t="shared" si="206"/>
        <v>OFF</v>
      </c>
      <c r="CF442" s="1" t="str">
        <f t="shared" si="207"/>
        <v>P</v>
      </c>
      <c r="CG442" s="1" t="str">
        <f t="shared" si="208"/>
        <v>P</v>
      </c>
      <c r="CH442" s="1" t="str">
        <f t="shared" si="209"/>
        <v>P</v>
      </c>
      <c r="CI442" s="1" t="str">
        <f t="shared" si="210"/>
        <v>P</v>
      </c>
      <c r="CJ442" s="1" t="str">
        <f t="shared" si="211"/>
        <v>P</v>
      </c>
      <c r="CK442" s="1" t="str">
        <f t="shared" si="212"/>
        <v>P</v>
      </c>
      <c r="CL442" s="1" t="str">
        <f t="shared" si="213"/>
        <v>OFF</v>
      </c>
      <c r="CM442" s="1" t="str">
        <f t="shared" si="214"/>
        <v>P</v>
      </c>
      <c r="CN442" s="1" t="str">
        <f t="shared" si="215"/>
        <v>P</v>
      </c>
      <c r="CO442" s="1" t="str">
        <f t="shared" si="216"/>
        <v>P</v>
      </c>
      <c r="CP442" s="1" t="str">
        <f t="shared" si="217"/>
        <v>A</v>
      </c>
      <c r="CQ442" s="1" t="str">
        <f t="shared" si="218"/>
        <v>P</v>
      </c>
      <c r="CR442" s="1" t="str">
        <f t="shared" si="219"/>
        <v>P</v>
      </c>
    </row>
    <row r="443" spans="1:96" x14ac:dyDescent="0.25">
      <c r="A443" s="12">
        <v>440</v>
      </c>
      <c r="B443" s="13">
        <v>88678</v>
      </c>
      <c r="C443" s="14" t="s">
        <v>57</v>
      </c>
      <c r="D443" s="12" t="s">
        <v>10</v>
      </c>
      <c r="E443" s="12" t="s">
        <v>10</v>
      </c>
      <c r="F443" s="12" t="s">
        <v>11</v>
      </c>
      <c r="G443" s="12" t="s">
        <v>10</v>
      </c>
      <c r="H443" s="12" t="s">
        <v>10</v>
      </c>
      <c r="I443" s="12" t="s">
        <v>10</v>
      </c>
      <c r="J443" s="12" t="s">
        <v>10</v>
      </c>
      <c r="K443" s="12" t="s">
        <v>10</v>
      </c>
      <c r="L443" s="12" t="s">
        <v>10</v>
      </c>
      <c r="M443" s="12" t="s">
        <v>11</v>
      </c>
      <c r="N443" s="12" t="s">
        <v>10</v>
      </c>
      <c r="O443" s="12" t="s">
        <v>10</v>
      </c>
      <c r="P443" s="12" t="s">
        <v>10</v>
      </c>
      <c r="Q443" s="12" t="s">
        <v>15</v>
      </c>
      <c r="R443" s="12" t="s">
        <v>10</v>
      </c>
      <c r="S443" s="12" t="s">
        <v>10</v>
      </c>
      <c r="T443" s="12" t="s">
        <v>11</v>
      </c>
      <c r="U443" s="12" t="s">
        <v>15</v>
      </c>
      <c r="V443" s="12" t="s">
        <v>15</v>
      </c>
      <c r="W443" s="12" t="s">
        <v>15</v>
      </c>
      <c r="X443" s="12" t="s">
        <v>15</v>
      </c>
      <c r="Y443" s="12" t="s">
        <v>10</v>
      </c>
      <c r="Z443" s="12" t="s">
        <v>10</v>
      </c>
      <c r="AA443" s="12" t="s">
        <v>11</v>
      </c>
      <c r="AB443" s="12" t="s">
        <v>10</v>
      </c>
      <c r="AC443" s="12" t="s">
        <v>10</v>
      </c>
      <c r="AD443" s="12" t="s">
        <v>10</v>
      </c>
      <c r="AE443" s="12" t="s">
        <v>10</v>
      </c>
      <c r="AF443" s="12" t="s">
        <v>10</v>
      </c>
      <c r="AG443" s="12" t="s">
        <v>10</v>
      </c>
      <c r="AI443" s="17" t="str">
        <f>IFERROR(VLOOKUP($B443,'Leave Allowed'!$B$4:$AG$105,AI$1,0),"")</f>
        <v/>
      </c>
      <c r="AJ443" s="17" t="str">
        <f>IFERROR(VLOOKUP($B443,'Leave Allowed'!$B$4:$AG$105,AJ$1,0),"")</f>
        <v/>
      </c>
      <c r="AK443" s="17" t="str">
        <f>IFERROR(VLOOKUP($B443,'Leave Allowed'!$B$4:$AG$105,AK$1,0),"")</f>
        <v/>
      </c>
      <c r="AL443" s="17" t="str">
        <f>IFERROR(VLOOKUP($B443,'Leave Allowed'!$B$4:$AG$105,AL$1,0),"")</f>
        <v/>
      </c>
      <c r="AM443" s="17" t="str">
        <f>IFERROR(VLOOKUP($B443,'Leave Allowed'!$B$4:$AG$105,AM$1,0),"")</f>
        <v/>
      </c>
      <c r="AN443" s="17" t="str">
        <f>IFERROR(VLOOKUP($B443,'Leave Allowed'!$B$4:$AG$105,AN$1,0),"")</f>
        <v/>
      </c>
      <c r="AO443" s="17" t="str">
        <f>IFERROR(VLOOKUP($B443,'Leave Allowed'!$B$4:$AG$105,AO$1,0),"")</f>
        <v/>
      </c>
      <c r="AP443" s="17" t="str">
        <f>IFERROR(VLOOKUP($B443,'Leave Allowed'!$B$4:$AG$105,AP$1,0),"")</f>
        <v/>
      </c>
      <c r="AQ443" s="17" t="str">
        <f>IFERROR(VLOOKUP($B443,'Leave Allowed'!$B$4:$AG$105,AQ$1,0),"")</f>
        <v/>
      </c>
      <c r="AR443" s="17" t="str">
        <f>IFERROR(VLOOKUP($B443,'Leave Allowed'!$B$4:$AG$105,AR$1,0),"")</f>
        <v/>
      </c>
      <c r="AS443" s="17" t="str">
        <f>IFERROR(VLOOKUP($B443,'Leave Allowed'!$B$4:$AG$105,AS$1,0),"")</f>
        <v/>
      </c>
      <c r="AT443" s="17" t="str">
        <f>IFERROR(VLOOKUP($B443,'Leave Allowed'!$B$4:$AG$105,AT$1,0),"")</f>
        <v/>
      </c>
      <c r="AU443" s="17" t="str">
        <f>IFERROR(VLOOKUP($B443,'Leave Allowed'!$B$4:$AG$105,AU$1,0),"")</f>
        <v/>
      </c>
      <c r="AV443" s="17" t="str">
        <f>IFERROR(VLOOKUP($B443,'Leave Allowed'!$B$4:$AG$105,AV$1,0),"")</f>
        <v/>
      </c>
      <c r="AW443" s="17" t="str">
        <f>IFERROR(VLOOKUP($B443,'Leave Allowed'!$B$4:$AG$105,AW$1,0),"")</f>
        <v/>
      </c>
      <c r="AX443" s="17" t="str">
        <f>IFERROR(VLOOKUP($B443,'Leave Allowed'!$B$4:$AG$105,AX$1,0),"")</f>
        <v/>
      </c>
      <c r="AY443" s="17" t="str">
        <f>IFERROR(VLOOKUP($B443,'Leave Allowed'!$B$4:$AG$105,AY$1,0),"")</f>
        <v/>
      </c>
      <c r="AZ443" s="17" t="str">
        <f>IFERROR(VLOOKUP($B443,'Leave Allowed'!$B$4:$AG$105,AZ$1,0),"")</f>
        <v/>
      </c>
      <c r="BA443" s="17" t="str">
        <f>IFERROR(VLOOKUP($B443,'Leave Allowed'!$B$4:$AG$105,BA$1,0),"")</f>
        <v/>
      </c>
      <c r="BB443" s="17" t="str">
        <f>IFERROR(VLOOKUP($B443,'Leave Allowed'!$B$4:$AG$105,BB$1,0),"")</f>
        <v/>
      </c>
      <c r="BC443" s="17" t="str">
        <f>IFERROR(VLOOKUP($B443,'Leave Allowed'!$B$4:$AG$105,BC$1,0),"")</f>
        <v/>
      </c>
      <c r="BD443" s="17" t="str">
        <f>IFERROR(VLOOKUP($B443,'Leave Allowed'!$B$4:$AG$105,BD$1,0),"")</f>
        <v/>
      </c>
      <c r="BE443" s="17" t="str">
        <f>IFERROR(VLOOKUP($B443,'Leave Allowed'!$B$4:$AG$105,BE$1,0),"")</f>
        <v/>
      </c>
      <c r="BF443" s="17" t="str">
        <f>IFERROR(VLOOKUP($B443,'Leave Allowed'!$B$4:$AG$105,BF$1,0),"")</f>
        <v/>
      </c>
      <c r="BG443" s="17" t="str">
        <f>IFERROR(VLOOKUP($B443,'Leave Allowed'!$B$4:$AG$105,BG$1,0),"")</f>
        <v/>
      </c>
      <c r="BH443" s="17" t="str">
        <f>IFERROR(VLOOKUP($B443,'Leave Allowed'!$B$4:$AG$105,BH$1,0),"")</f>
        <v/>
      </c>
      <c r="BI443" s="17" t="str">
        <f>IFERROR(VLOOKUP($B443,'Leave Allowed'!$B$4:$AG$105,BI$1,0),"")</f>
        <v/>
      </c>
      <c r="BJ443" s="17" t="str">
        <f>IFERROR(VLOOKUP($B443,'Leave Allowed'!$B$4:$AG$105,BJ$1,0),"")</f>
        <v/>
      </c>
      <c r="BK443" s="17" t="str">
        <f>IFERROR(VLOOKUP($B443,'Leave Allowed'!$B$4:$AG$105,BK$1,0),"")</f>
        <v/>
      </c>
      <c r="BL443" s="17" t="str">
        <f>IFERROR(VLOOKUP($B443,'Leave Allowed'!$B$4:$AG$105,BL$1,0),"")</f>
        <v/>
      </c>
      <c r="BO443" s="1" t="str">
        <f t="shared" si="190"/>
        <v>P</v>
      </c>
      <c r="BP443" s="1" t="str">
        <f t="shared" si="191"/>
        <v>P</v>
      </c>
      <c r="BQ443" s="1" t="str">
        <f t="shared" si="192"/>
        <v>OFF</v>
      </c>
      <c r="BR443" s="1" t="str">
        <f t="shared" si="193"/>
        <v>P</v>
      </c>
      <c r="BS443" s="1" t="str">
        <f t="shared" si="194"/>
        <v>P</v>
      </c>
      <c r="BT443" s="1" t="str">
        <f t="shared" si="195"/>
        <v>P</v>
      </c>
      <c r="BU443" s="1" t="str">
        <f t="shared" si="196"/>
        <v>P</v>
      </c>
      <c r="BV443" s="1" t="str">
        <f t="shared" si="197"/>
        <v>P</v>
      </c>
      <c r="BW443" s="1" t="str">
        <f t="shared" si="198"/>
        <v>P</v>
      </c>
      <c r="BX443" s="1" t="str">
        <f t="shared" si="199"/>
        <v>OFF</v>
      </c>
      <c r="BY443" s="1" t="str">
        <f t="shared" si="200"/>
        <v>P</v>
      </c>
      <c r="BZ443" s="1" t="str">
        <f t="shared" si="201"/>
        <v>P</v>
      </c>
      <c r="CA443" s="1" t="str">
        <f t="shared" si="202"/>
        <v>P</v>
      </c>
      <c r="CB443" s="1" t="str">
        <f t="shared" si="203"/>
        <v>A</v>
      </c>
      <c r="CC443" s="1" t="str">
        <f t="shared" si="204"/>
        <v>P</v>
      </c>
      <c r="CD443" s="1" t="str">
        <f t="shared" si="205"/>
        <v>P</v>
      </c>
      <c r="CE443" s="1" t="str">
        <f t="shared" si="206"/>
        <v>OFF</v>
      </c>
      <c r="CF443" s="1" t="str">
        <f t="shared" si="207"/>
        <v>A</v>
      </c>
      <c r="CG443" s="1" t="str">
        <f t="shared" si="208"/>
        <v>A</v>
      </c>
      <c r="CH443" s="1" t="str">
        <f t="shared" si="209"/>
        <v>A</v>
      </c>
      <c r="CI443" s="1" t="str">
        <f t="shared" si="210"/>
        <v>A</v>
      </c>
      <c r="CJ443" s="1" t="str">
        <f t="shared" si="211"/>
        <v>P</v>
      </c>
      <c r="CK443" s="1" t="str">
        <f t="shared" si="212"/>
        <v>P</v>
      </c>
      <c r="CL443" s="1" t="str">
        <f t="shared" si="213"/>
        <v>OFF</v>
      </c>
      <c r="CM443" s="1" t="str">
        <f t="shared" si="214"/>
        <v>P</v>
      </c>
      <c r="CN443" s="1" t="str">
        <f t="shared" si="215"/>
        <v>P</v>
      </c>
      <c r="CO443" s="1" t="str">
        <f t="shared" si="216"/>
        <v>P</v>
      </c>
      <c r="CP443" s="1" t="str">
        <f t="shared" si="217"/>
        <v>P</v>
      </c>
      <c r="CQ443" s="1" t="str">
        <f t="shared" si="218"/>
        <v>P</v>
      </c>
      <c r="CR443" s="1" t="str">
        <f t="shared" si="219"/>
        <v>P</v>
      </c>
    </row>
    <row r="444" spans="1:96" x14ac:dyDescent="0.25">
      <c r="A444" s="12">
        <v>441</v>
      </c>
      <c r="B444" s="13">
        <v>97641</v>
      </c>
      <c r="C444" s="14" t="s">
        <v>58</v>
      </c>
      <c r="D444" s="12" t="s">
        <v>10</v>
      </c>
      <c r="E444" s="12" t="s">
        <v>10</v>
      </c>
      <c r="F444" s="12" t="s">
        <v>11</v>
      </c>
      <c r="G444" s="12" t="s">
        <v>10</v>
      </c>
      <c r="H444" s="12" t="s">
        <v>10</v>
      </c>
      <c r="I444" s="12" t="s">
        <v>10</v>
      </c>
      <c r="J444" s="12" t="s">
        <v>10</v>
      </c>
      <c r="K444" s="12" t="s">
        <v>10</v>
      </c>
      <c r="L444" s="12" t="s">
        <v>10</v>
      </c>
      <c r="M444" s="12" t="s">
        <v>11</v>
      </c>
      <c r="N444" s="12" t="s">
        <v>10</v>
      </c>
      <c r="O444" s="12" t="s">
        <v>10</v>
      </c>
      <c r="P444" s="12" t="s">
        <v>10</v>
      </c>
      <c r="Q444" s="12" t="s">
        <v>10</v>
      </c>
      <c r="R444" s="12" t="s">
        <v>10</v>
      </c>
      <c r="S444" s="12" t="s">
        <v>10</v>
      </c>
      <c r="T444" s="12" t="s">
        <v>11</v>
      </c>
      <c r="U444" s="12" t="s">
        <v>10</v>
      </c>
      <c r="V444" s="12" t="s">
        <v>10</v>
      </c>
      <c r="W444" s="12" t="s">
        <v>10</v>
      </c>
      <c r="X444" s="12" t="s">
        <v>10</v>
      </c>
      <c r="Y444" s="12" t="s">
        <v>10</v>
      </c>
      <c r="Z444" s="12" t="s">
        <v>10</v>
      </c>
      <c r="AA444" s="12" t="s">
        <v>11</v>
      </c>
      <c r="AB444" s="12" t="s">
        <v>10</v>
      </c>
      <c r="AC444" s="12" t="s">
        <v>10</v>
      </c>
      <c r="AD444" s="12" t="s">
        <v>10</v>
      </c>
      <c r="AE444" s="12" t="s">
        <v>10</v>
      </c>
      <c r="AF444" s="12" t="s">
        <v>10</v>
      </c>
      <c r="AG444" s="12" t="s">
        <v>10</v>
      </c>
      <c r="AI444" s="17" t="str">
        <f>IFERROR(VLOOKUP($B444,'Leave Allowed'!$B$4:$AG$105,AI$1,0),"")</f>
        <v/>
      </c>
      <c r="AJ444" s="17" t="str">
        <f>IFERROR(VLOOKUP($B444,'Leave Allowed'!$B$4:$AG$105,AJ$1,0),"")</f>
        <v/>
      </c>
      <c r="AK444" s="17" t="str">
        <f>IFERROR(VLOOKUP($B444,'Leave Allowed'!$B$4:$AG$105,AK$1,0),"")</f>
        <v/>
      </c>
      <c r="AL444" s="17" t="str">
        <f>IFERROR(VLOOKUP($B444,'Leave Allowed'!$B$4:$AG$105,AL$1,0),"")</f>
        <v/>
      </c>
      <c r="AM444" s="17" t="str">
        <f>IFERROR(VLOOKUP($B444,'Leave Allowed'!$B$4:$AG$105,AM$1,0),"")</f>
        <v/>
      </c>
      <c r="AN444" s="17" t="str">
        <f>IFERROR(VLOOKUP($B444,'Leave Allowed'!$B$4:$AG$105,AN$1,0),"")</f>
        <v/>
      </c>
      <c r="AO444" s="17" t="str">
        <f>IFERROR(VLOOKUP($B444,'Leave Allowed'!$B$4:$AG$105,AO$1,0),"")</f>
        <v/>
      </c>
      <c r="AP444" s="17" t="str">
        <f>IFERROR(VLOOKUP($B444,'Leave Allowed'!$B$4:$AG$105,AP$1,0),"")</f>
        <v/>
      </c>
      <c r="AQ444" s="17" t="str">
        <f>IFERROR(VLOOKUP($B444,'Leave Allowed'!$B$4:$AG$105,AQ$1,0),"")</f>
        <v/>
      </c>
      <c r="AR444" s="17" t="str">
        <f>IFERROR(VLOOKUP($B444,'Leave Allowed'!$B$4:$AG$105,AR$1,0),"")</f>
        <v/>
      </c>
      <c r="AS444" s="17" t="str">
        <f>IFERROR(VLOOKUP($B444,'Leave Allowed'!$B$4:$AG$105,AS$1,0),"")</f>
        <v/>
      </c>
      <c r="AT444" s="17" t="str">
        <f>IFERROR(VLOOKUP($B444,'Leave Allowed'!$B$4:$AG$105,AT$1,0),"")</f>
        <v/>
      </c>
      <c r="AU444" s="17" t="str">
        <f>IFERROR(VLOOKUP($B444,'Leave Allowed'!$B$4:$AG$105,AU$1,0),"")</f>
        <v/>
      </c>
      <c r="AV444" s="17" t="str">
        <f>IFERROR(VLOOKUP($B444,'Leave Allowed'!$B$4:$AG$105,AV$1,0),"")</f>
        <v/>
      </c>
      <c r="AW444" s="17" t="str">
        <f>IFERROR(VLOOKUP($B444,'Leave Allowed'!$B$4:$AG$105,AW$1,0),"")</f>
        <v/>
      </c>
      <c r="AX444" s="17" t="str">
        <f>IFERROR(VLOOKUP($B444,'Leave Allowed'!$B$4:$AG$105,AX$1,0),"")</f>
        <v/>
      </c>
      <c r="AY444" s="17" t="str">
        <f>IFERROR(VLOOKUP($B444,'Leave Allowed'!$B$4:$AG$105,AY$1,0),"")</f>
        <v/>
      </c>
      <c r="AZ444" s="17" t="str">
        <f>IFERROR(VLOOKUP($B444,'Leave Allowed'!$B$4:$AG$105,AZ$1,0),"")</f>
        <v/>
      </c>
      <c r="BA444" s="17" t="str">
        <f>IFERROR(VLOOKUP($B444,'Leave Allowed'!$B$4:$AG$105,BA$1,0),"")</f>
        <v/>
      </c>
      <c r="BB444" s="17" t="str">
        <f>IFERROR(VLOOKUP($B444,'Leave Allowed'!$B$4:$AG$105,BB$1,0),"")</f>
        <v/>
      </c>
      <c r="BC444" s="17" t="str">
        <f>IFERROR(VLOOKUP($B444,'Leave Allowed'!$B$4:$AG$105,BC$1,0),"")</f>
        <v/>
      </c>
      <c r="BD444" s="17" t="str">
        <f>IFERROR(VLOOKUP($B444,'Leave Allowed'!$B$4:$AG$105,BD$1,0),"")</f>
        <v/>
      </c>
      <c r="BE444" s="17" t="str">
        <f>IFERROR(VLOOKUP($B444,'Leave Allowed'!$B$4:$AG$105,BE$1,0),"")</f>
        <v/>
      </c>
      <c r="BF444" s="17" t="str">
        <f>IFERROR(VLOOKUP($B444,'Leave Allowed'!$B$4:$AG$105,BF$1,0),"")</f>
        <v/>
      </c>
      <c r="BG444" s="17" t="str">
        <f>IFERROR(VLOOKUP($B444,'Leave Allowed'!$B$4:$AG$105,BG$1,0),"")</f>
        <v/>
      </c>
      <c r="BH444" s="17" t="str">
        <f>IFERROR(VLOOKUP($B444,'Leave Allowed'!$B$4:$AG$105,BH$1,0),"")</f>
        <v/>
      </c>
      <c r="BI444" s="17" t="str">
        <f>IFERROR(VLOOKUP($B444,'Leave Allowed'!$B$4:$AG$105,BI$1,0),"")</f>
        <v/>
      </c>
      <c r="BJ444" s="17" t="str">
        <f>IFERROR(VLOOKUP($B444,'Leave Allowed'!$B$4:$AG$105,BJ$1,0),"")</f>
        <v/>
      </c>
      <c r="BK444" s="17" t="str">
        <f>IFERROR(VLOOKUP($B444,'Leave Allowed'!$B$4:$AG$105,BK$1,0),"")</f>
        <v/>
      </c>
      <c r="BL444" s="17" t="str">
        <f>IFERROR(VLOOKUP($B444,'Leave Allowed'!$B$4:$AG$105,BL$1,0),"")</f>
        <v/>
      </c>
      <c r="BO444" s="1" t="str">
        <f t="shared" si="190"/>
        <v>P</v>
      </c>
      <c r="BP444" s="1" t="str">
        <f t="shared" si="191"/>
        <v>P</v>
      </c>
      <c r="BQ444" s="1" t="str">
        <f t="shared" si="192"/>
        <v>OFF</v>
      </c>
      <c r="BR444" s="1" t="str">
        <f t="shared" si="193"/>
        <v>P</v>
      </c>
      <c r="BS444" s="1" t="str">
        <f t="shared" si="194"/>
        <v>P</v>
      </c>
      <c r="BT444" s="1" t="str">
        <f t="shared" si="195"/>
        <v>P</v>
      </c>
      <c r="BU444" s="1" t="str">
        <f t="shared" si="196"/>
        <v>P</v>
      </c>
      <c r="BV444" s="1" t="str">
        <f t="shared" si="197"/>
        <v>P</v>
      </c>
      <c r="BW444" s="1" t="str">
        <f t="shared" si="198"/>
        <v>P</v>
      </c>
      <c r="BX444" s="1" t="str">
        <f t="shared" si="199"/>
        <v>OFF</v>
      </c>
      <c r="BY444" s="1" t="str">
        <f t="shared" si="200"/>
        <v>P</v>
      </c>
      <c r="BZ444" s="1" t="str">
        <f t="shared" si="201"/>
        <v>P</v>
      </c>
      <c r="CA444" s="1" t="str">
        <f t="shared" si="202"/>
        <v>P</v>
      </c>
      <c r="CB444" s="1" t="str">
        <f t="shared" si="203"/>
        <v>P</v>
      </c>
      <c r="CC444" s="1" t="str">
        <f t="shared" si="204"/>
        <v>P</v>
      </c>
      <c r="CD444" s="1" t="str">
        <f t="shared" si="205"/>
        <v>P</v>
      </c>
      <c r="CE444" s="1" t="str">
        <f t="shared" si="206"/>
        <v>OFF</v>
      </c>
      <c r="CF444" s="1" t="str">
        <f t="shared" si="207"/>
        <v>P</v>
      </c>
      <c r="CG444" s="1" t="str">
        <f t="shared" si="208"/>
        <v>P</v>
      </c>
      <c r="CH444" s="1" t="str">
        <f t="shared" si="209"/>
        <v>P</v>
      </c>
      <c r="CI444" s="1" t="str">
        <f t="shared" si="210"/>
        <v>P</v>
      </c>
      <c r="CJ444" s="1" t="str">
        <f t="shared" si="211"/>
        <v>P</v>
      </c>
      <c r="CK444" s="1" t="str">
        <f t="shared" si="212"/>
        <v>P</v>
      </c>
      <c r="CL444" s="1" t="str">
        <f t="shared" si="213"/>
        <v>OFF</v>
      </c>
      <c r="CM444" s="1" t="str">
        <f t="shared" si="214"/>
        <v>P</v>
      </c>
      <c r="CN444" s="1" t="str">
        <f t="shared" si="215"/>
        <v>P</v>
      </c>
      <c r="CO444" s="1" t="str">
        <f t="shared" si="216"/>
        <v>P</v>
      </c>
      <c r="CP444" s="1" t="str">
        <f t="shared" si="217"/>
        <v>P</v>
      </c>
      <c r="CQ444" s="1" t="str">
        <f t="shared" si="218"/>
        <v>P</v>
      </c>
      <c r="CR444" s="1" t="str">
        <f t="shared" si="219"/>
        <v>P</v>
      </c>
    </row>
    <row r="445" spans="1:96" x14ac:dyDescent="0.25">
      <c r="A445" s="12">
        <v>442</v>
      </c>
      <c r="B445" s="13">
        <v>98779</v>
      </c>
      <c r="C445" s="14" t="s">
        <v>59</v>
      </c>
      <c r="D445" s="12" t="s">
        <v>10</v>
      </c>
      <c r="E445" s="12" t="s">
        <v>10</v>
      </c>
      <c r="F445" s="12" t="s">
        <v>11</v>
      </c>
      <c r="G445" s="12" t="s">
        <v>10</v>
      </c>
      <c r="H445" s="12" t="s">
        <v>10</v>
      </c>
      <c r="I445" s="12" t="s">
        <v>10</v>
      </c>
      <c r="J445" s="12" t="s">
        <v>10</v>
      </c>
      <c r="K445" s="12" t="s">
        <v>10</v>
      </c>
      <c r="L445" s="12" t="s">
        <v>10</v>
      </c>
      <c r="M445" s="12" t="s">
        <v>11</v>
      </c>
      <c r="N445" s="12" t="s">
        <v>10</v>
      </c>
      <c r="O445" s="12" t="s">
        <v>10</v>
      </c>
      <c r="P445" s="12" t="s">
        <v>10</v>
      </c>
      <c r="Q445" s="12" t="s">
        <v>10</v>
      </c>
      <c r="R445" s="12" t="s">
        <v>10</v>
      </c>
      <c r="S445" s="12" t="s">
        <v>10</v>
      </c>
      <c r="T445" s="12" t="s">
        <v>11</v>
      </c>
      <c r="U445" s="12" t="s">
        <v>10</v>
      </c>
      <c r="V445" s="12" t="s">
        <v>10</v>
      </c>
      <c r="W445" s="12" t="s">
        <v>10</v>
      </c>
      <c r="X445" s="12" t="s">
        <v>10</v>
      </c>
      <c r="Y445" s="12" t="s">
        <v>10</v>
      </c>
      <c r="Z445" s="12" t="s">
        <v>10</v>
      </c>
      <c r="AA445" s="12" t="s">
        <v>11</v>
      </c>
      <c r="AB445" s="12" t="s">
        <v>10</v>
      </c>
      <c r="AC445" s="12" t="s">
        <v>10</v>
      </c>
      <c r="AD445" s="12" t="s">
        <v>15</v>
      </c>
      <c r="AE445" s="12" t="s">
        <v>15</v>
      </c>
      <c r="AF445" s="12" t="s">
        <v>15</v>
      </c>
      <c r="AG445" s="12" t="s">
        <v>15</v>
      </c>
      <c r="AI445" s="17" t="str">
        <f>IFERROR(VLOOKUP($B445,'Leave Allowed'!$B$4:$AG$105,AI$1,0),"")</f>
        <v/>
      </c>
      <c r="AJ445" s="17" t="str">
        <f>IFERROR(VLOOKUP($B445,'Leave Allowed'!$B$4:$AG$105,AJ$1,0),"")</f>
        <v/>
      </c>
      <c r="AK445" s="17" t="str">
        <f>IFERROR(VLOOKUP($B445,'Leave Allowed'!$B$4:$AG$105,AK$1,0),"")</f>
        <v/>
      </c>
      <c r="AL445" s="17" t="str">
        <f>IFERROR(VLOOKUP($B445,'Leave Allowed'!$B$4:$AG$105,AL$1,0),"")</f>
        <v/>
      </c>
      <c r="AM445" s="17" t="str">
        <f>IFERROR(VLOOKUP($B445,'Leave Allowed'!$B$4:$AG$105,AM$1,0),"")</f>
        <v/>
      </c>
      <c r="AN445" s="17" t="str">
        <f>IFERROR(VLOOKUP($B445,'Leave Allowed'!$B$4:$AG$105,AN$1,0),"")</f>
        <v/>
      </c>
      <c r="AO445" s="17" t="str">
        <f>IFERROR(VLOOKUP($B445,'Leave Allowed'!$B$4:$AG$105,AO$1,0),"")</f>
        <v/>
      </c>
      <c r="AP445" s="17" t="str">
        <f>IFERROR(VLOOKUP($B445,'Leave Allowed'!$B$4:$AG$105,AP$1,0),"")</f>
        <v/>
      </c>
      <c r="AQ445" s="17" t="str">
        <f>IFERROR(VLOOKUP($B445,'Leave Allowed'!$B$4:$AG$105,AQ$1,0),"")</f>
        <v/>
      </c>
      <c r="AR445" s="17" t="str">
        <f>IFERROR(VLOOKUP($B445,'Leave Allowed'!$B$4:$AG$105,AR$1,0),"")</f>
        <v/>
      </c>
      <c r="AS445" s="17" t="str">
        <f>IFERROR(VLOOKUP($B445,'Leave Allowed'!$B$4:$AG$105,AS$1,0),"")</f>
        <v/>
      </c>
      <c r="AT445" s="17" t="str">
        <f>IFERROR(VLOOKUP($B445,'Leave Allowed'!$B$4:$AG$105,AT$1,0),"")</f>
        <v/>
      </c>
      <c r="AU445" s="17" t="str">
        <f>IFERROR(VLOOKUP($B445,'Leave Allowed'!$B$4:$AG$105,AU$1,0),"")</f>
        <v/>
      </c>
      <c r="AV445" s="17" t="str">
        <f>IFERROR(VLOOKUP($B445,'Leave Allowed'!$B$4:$AG$105,AV$1,0),"")</f>
        <v/>
      </c>
      <c r="AW445" s="17" t="str">
        <f>IFERROR(VLOOKUP($B445,'Leave Allowed'!$B$4:$AG$105,AW$1,0),"")</f>
        <v/>
      </c>
      <c r="AX445" s="17" t="str">
        <f>IFERROR(VLOOKUP($B445,'Leave Allowed'!$B$4:$AG$105,AX$1,0),"")</f>
        <v/>
      </c>
      <c r="AY445" s="17" t="str">
        <f>IFERROR(VLOOKUP($B445,'Leave Allowed'!$B$4:$AG$105,AY$1,0),"")</f>
        <v/>
      </c>
      <c r="AZ445" s="17" t="str">
        <f>IFERROR(VLOOKUP($B445,'Leave Allowed'!$B$4:$AG$105,AZ$1,0),"")</f>
        <v/>
      </c>
      <c r="BA445" s="17" t="str">
        <f>IFERROR(VLOOKUP($B445,'Leave Allowed'!$B$4:$AG$105,BA$1,0),"")</f>
        <v/>
      </c>
      <c r="BB445" s="17" t="str">
        <f>IFERROR(VLOOKUP($B445,'Leave Allowed'!$B$4:$AG$105,BB$1,0),"")</f>
        <v/>
      </c>
      <c r="BC445" s="17" t="str">
        <f>IFERROR(VLOOKUP($B445,'Leave Allowed'!$B$4:$AG$105,BC$1,0),"")</f>
        <v/>
      </c>
      <c r="BD445" s="17" t="str">
        <f>IFERROR(VLOOKUP($B445,'Leave Allowed'!$B$4:$AG$105,BD$1,0),"")</f>
        <v/>
      </c>
      <c r="BE445" s="17" t="str">
        <f>IFERROR(VLOOKUP($B445,'Leave Allowed'!$B$4:$AG$105,BE$1,0),"")</f>
        <v/>
      </c>
      <c r="BF445" s="17" t="str">
        <f>IFERROR(VLOOKUP($B445,'Leave Allowed'!$B$4:$AG$105,BF$1,0),"")</f>
        <v/>
      </c>
      <c r="BG445" s="17" t="str">
        <f>IFERROR(VLOOKUP($B445,'Leave Allowed'!$B$4:$AG$105,BG$1,0),"")</f>
        <v/>
      </c>
      <c r="BH445" s="17" t="str">
        <f>IFERROR(VLOOKUP($B445,'Leave Allowed'!$B$4:$AG$105,BH$1,0),"")</f>
        <v/>
      </c>
      <c r="BI445" s="17" t="str">
        <f>IFERROR(VLOOKUP($B445,'Leave Allowed'!$B$4:$AG$105,BI$1,0),"")</f>
        <v/>
      </c>
      <c r="BJ445" s="17" t="str">
        <f>IFERROR(VLOOKUP($B445,'Leave Allowed'!$B$4:$AG$105,BJ$1,0),"")</f>
        <v/>
      </c>
      <c r="BK445" s="17" t="str">
        <f>IFERROR(VLOOKUP($B445,'Leave Allowed'!$B$4:$AG$105,BK$1,0),"")</f>
        <v/>
      </c>
      <c r="BL445" s="17" t="str">
        <f>IFERROR(VLOOKUP($B445,'Leave Allowed'!$B$4:$AG$105,BL$1,0),"")</f>
        <v/>
      </c>
      <c r="BO445" s="1" t="str">
        <f t="shared" si="190"/>
        <v>P</v>
      </c>
      <c r="BP445" s="1" t="str">
        <f t="shared" si="191"/>
        <v>P</v>
      </c>
      <c r="BQ445" s="1" t="str">
        <f t="shared" si="192"/>
        <v>OFF</v>
      </c>
      <c r="BR445" s="1" t="str">
        <f t="shared" si="193"/>
        <v>P</v>
      </c>
      <c r="BS445" s="1" t="str">
        <f t="shared" si="194"/>
        <v>P</v>
      </c>
      <c r="BT445" s="1" t="str">
        <f t="shared" si="195"/>
        <v>P</v>
      </c>
      <c r="BU445" s="1" t="str">
        <f t="shared" si="196"/>
        <v>P</v>
      </c>
      <c r="BV445" s="1" t="str">
        <f t="shared" si="197"/>
        <v>P</v>
      </c>
      <c r="BW445" s="1" t="str">
        <f t="shared" si="198"/>
        <v>P</v>
      </c>
      <c r="BX445" s="1" t="str">
        <f t="shared" si="199"/>
        <v>OFF</v>
      </c>
      <c r="BY445" s="1" t="str">
        <f t="shared" si="200"/>
        <v>P</v>
      </c>
      <c r="BZ445" s="1" t="str">
        <f t="shared" si="201"/>
        <v>P</v>
      </c>
      <c r="CA445" s="1" t="str">
        <f t="shared" si="202"/>
        <v>P</v>
      </c>
      <c r="CB445" s="1" t="str">
        <f t="shared" si="203"/>
        <v>P</v>
      </c>
      <c r="CC445" s="1" t="str">
        <f t="shared" si="204"/>
        <v>P</v>
      </c>
      <c r="CD445" s="1" t="str">
        <f t="shared" si="205"/>
        <v>P</v>
      </c>
      <c r="CE445" s="1" t="str">
        <f t="shared" si="206"/>
        <v>OFF</v>
      </c>
      <c r="CF445" s="1" t="str">
        <f t="shared" si="207"/>
        <v>P</v>
      </c>
      <c r="CG445" s="1" t="str">
        <f t="shared" si="208"/>
        <v>P</v>
      </c>
      <c r="CH445" s="1" t="str">
        <f t="shared" si="209"/>
        <v>P</v>
      </c>
      <c r="CI445" s="1" t="str">
        <f t="shared" si="210"/>
        <v>P</v>
      </c>
      <c r="CJ445" s="1" t="str">
        <f t="shared" si="211"/>
        <v>P</v>
      </c>
      <c r="CK445" s="1" t="str">
        <f t="shared" si="212"/>
        <v>P</v>
      </c>
      <c r="CL445" s="1" t="str">
        <f t="shared" si="213"/>
        <v>OFF</v>
      </c>
      <c r="CM445" s="1" t="str">
        <f t="shared" si="214"/>
        <v>P</v>
      </c>
      <c r="CN445" s="1" t="str">
        <f t="shared" si="215"/>
        <v>P</v>
      </c>
      <c r="CO445" s="1" t="str">
        <f t="shared" si="216"/>
        <v>A</v>
      </c>
      <c r="CP445" s="1" t="str">
        <f t="shared" si="217"/>
        <v>A</v>
      </c>
      <c r="CQ445" s="1" t="str">
        <f t="shared" si="218"/>
        <v>A</v>
      </c>
      <c r="CR445" s="1" t="str">
        <f t="shared" si="219"/>
        <v>A</v>
      </c>
    </row>
    <row r="446" spans="1:96" x14ac:dyDescent="0.25">
      <c r="A446" s="12">
        <v>443</v>
      </c>
      <c r="B446" s="13">
        <v>95267</v>
      </c>
      <c r="C446" s="14" t="s">
        <v>60</v>
      </c>
      <c r="D446" s="12" t="s">
        <v>10</v>
      </c>
      <c r="E446" s="12" t="s">
        <v>10</v>
      </c>
      <c r="F446" s="12" t="s">
        <v>11</v>
      </c>
      <c r="G446" s="12" t="s">
        <v>10</v>
      </c>
      <c r="H446" s="12" t="s">
        <v>10</v>
      </c>
      <c r="I446" s="12" t="s">
        <v>10</v>
      </c>
      <c r="J446" s="12" t="s">
        <v>15</v>
      </c>
      <c r="K446" s="12" t="s">
        <v>10</v>
      </c>
      <c r="L446" s="12" t="s">
        <v>10</v>
      </c>
      <c r="M446" s="12" t="s">
        <v>11</v>
      </c>
      <c r="N446" s="12" t="s">
        <v>10</v>
      </c>
      <c r="O446" s="12" t="s">
        <v>10</v>
      </c>
      <c r="P446" s="12" t="s">
        <v>10</v>
      </c>
      <c r="Q446" s="12" t="s">
        <v>10</v>
      </c>
      <c r="R446" s="12" t="s">
        <v>10</v>
      </c>
      <c r="S446" s="12" t="s">
        <v>10</v>
      </c>
      <c r="T446" s="12" t="s">
        <v>11</v>
      </c>
      <c r="U446" s="12" t="s">
        <v>10</v>
      </c>
      <c r="V446" s="12" t="s">
        <v>10</v>
      </c>
      <c r="W446" s="12" t="s">
        <v>10</v>
      </c>
      <c r="X446" s="12" t="s">
        <v>10</v>
      </c>
      <c r="Y446" s="12" t="s">
        <v>10</v>
      </c>
      <c r="Z446" s="12" t="s">
        <v>10</v>
      </c>
      <c r="AA446" s="12" t="s">
        <v>11</v>
      </c>
      <c r="AB446" s="12" t="s">
        <v>10</v>
      </c>
      <c r="AC446" s="12" t="s">
        <v>10</v>
      </c>
      <c r="AD446" s="12" t="s">
        <v>10</v>
      </c>
      <c r="AE446" s="12" t="s">
        <v>10</v>
      </c>
      <c r="AF446" s="12" t="s">
        <v>10</v>
      </c>
      <c r="AG446" s="12" t="s">
        <v>10</v>
      </c>
      <c r="AI446" s="17" t="str">
        <f>IFERROR(VLOOKUP($B446,'Leave Allowed'!$B$4:$AG$105,AI$1,0),"")</f>
        <v/>
      </c>
      <c r="AJ446" s="17" t="str">
        <f>IFERROR(VLOOKUP($B446,'Leave Allowed'!$B$4:$AG$105,AJ$1,0),"")</f>
        <v/>
      </c>
      <c r="AK446" s="17" t="str">
        <f>IFERROR(VLOOKUP($B446,'Leave Allowed'!$B$4:$AG$105,AK$1,0),"")</f>
        <v/>
      </c>
      <c r="AL446" s="17" t="str">
        <f>IFERROR(VLOOKUP($B446,'Leave Allowed'!$B$4:$AG$105,AL$1,0),"")</f>
        <v/>
      </c>
      <c r="AM446" s="17" t="str">
        <f>IFERROR(VLOOKUP($B446,'Leave Allowed'!$B$4:$AG$105,AM$1,0),"")</f>
        <v/>
      </c>
      <c r="AN446" s="17" t="str">
        <f>IFERROR(VLOOKUP($B446,'Leave Allowed'!$B$4:$AG$105,AN$1,0),"")</f>
        <v/>
      </c>
      <c r="AO446" s="17" t="str">
        <f>IFERROR(VLOOKUP($B446,'Leave Allowed'!$B$4:$AG$105,AO$1,0),"")</f>
        <v/>
      </c>
      <c r="AP446" s="17" t="str">
        <f>IFERROR(VLOOKUP($B446,'Leave Allowed'!$B$4:$AG$105,AP$1,0),"")</f>
        <v/>
      </c>
      <c r="AQ446" s="17" t="str">
        <f>IFERROR(VLOOKUP($B446,'Leave Allowed'!$B$4:$AG$105,AQ$1,0),"")</f>
        <v/>
      </c>
      <c r="AR446" s="17" t="str">
        <f>IFERROR(VLOOKUP($B446,'Leave Allowed'!$B$4:$AG$105,AR$1,0),"")</f>
        <v/>
      </c>
      <c r="AS446" s="17" t="str">
        <f>IFERROR(VLOOKUP($B446,'Leave Allowed'!$B$4:$AG$105,AS$1,0),"")</f>
        <v/>
      </c>
      <c r="AT446" s="17" t="str">
        <f>IFERROR(VLOOKUP($B446,'Leave Allowed'!$B$4:$AG$105,AT$1,0),"")</f>
        <v/>
      </c>
      <c r="AU446" s="17" t="str">
        <f>IFERROR(VLOOKUP($B446,'Leave Allowed'!$B$4:$AG$105,AU$1,0),"")</f>
        <v/>
      </c>
      <c r="AV446" s="17" t="str">
        <f>IFERROR(VLOOKUP($B446,'Leave Allowed'!$B$4:$AG$105,AV$1,0),"")</f>
        <v/>
      </c>
      <c r="AW446" s="17" t="str">
        <f>IFERROR(VLOOKUP($B446,'Leave Allowed'!$B$4:$AG$105,AW$1,0),"")</f>
        <v/>
      </c>
      <c r="AX446" s="17" t="str">
        <f>IFERROR(VLOOKUP($B446,'Leave Allowed'!$B$4:$AG$105,AX$1,0),"")</f>
        <v/>
      </c>
      <c r="AY446" s="17" t="str">
        <f>IFERROR(VLOOKUP($B446,'Leave Allowed'!$B$4:$AG$105,AY$1,0),"")</f>
        <v/>
      </c>
      <c r="AZ446" s="17" t="str">
        <f>IFERROR(VLOOKUP($B446,'Leave Allowed'!$B$4:$AG$105,AZ$1,0),"")</f>
        <v/>
      </c>
      <c r="BA446" s="17" t="str">
        <f>IFERROR(VLOOKUP($B446,'Leave Allowed'!$B$4:$AG$105,BA$1,0),"")</f>
        <v/>
      </c>
      <c r="BB446" s="17" t="str">
        <f>IFERROR(VLOOKUP($B446,'Leave Allowed'!$B$4:$AG$105,BB$1,0),"")</f>
        <v/>
      </c>
      <c r="BC446" s="17" t="str">
        <f>IFERROR(VLOOKUP($B446,'Leave Allowed'!$B$4:$AG$105,BC$1,0),"")</f>
        <v/>
      </c>
      <c r="BD446" s="17" t="str">
        <f>IFERROR(VLOOKUP($B446,'Leave Allowed'!$B$4:$AG$105,BD$1,0),"")</f>
        <v/>
      </c>
      <c r="BE446" s="17" t="str">
        <f>IFERROR(VLOOKUP($B446,'Leave Allowed'!$B$4:$AG$105,BE$1,0),"")</f>
        <v/>
      </c>
      <c r="BF446" s="17" t="str">
        <f>IFERROR(VLOOKUP($B446,'Leave Allowed'!$B$4:$AG$105,BF$1,0),"")</f>
        <v/>
      </c>
      <c r="BG446" s="17" t="str">
        <f>IFERROR(VLOOKUP($B446,'Leave Allowed'!$B$4:$AG$105,BG$1,0),"")</f>
        <v/>
      </c>
      <c r="BH446" s="17" t="str">
        <f>IFERROR(VLOOKUP($B446,'Leave Allowed'!$B$4:$AG$105,BH$1,0),"")</f>
        <v/>
      </c>
      <c r="BI446" s="17" t="str">
        <f>IFERROR(VLOOKUP($B446,'Leave Allowed'!$B$4:$AG$105,BI$1,0),"")</f>
        <v/>
      </c>
      <c r="BJ446" s="17" t="str">
        <f>IFERROR(VLOOKUP($B446,'Leave Allowed'!$B$4:$AG$105,BJ$1,0),"")</f>
        <v/>
      </c>
      <c r="BK446" s="17" t="str">
        <f>IFERROR(VLOOKUP($B446,'Leave Allowed'!$B$4:$AG$105,BK$1,0),"")</f>
        <v/>
      </c>
      <c r="BL446" s="17" t="str">
        <f>IFERROR(VLOOKUP($B446,'Leave Allowed'!$B$4:$AG$105,BL$1,0),"")</f>
        <v/>
      </c>
      <c r="BO446" s="1" t="str">
        <f t="shared" si="190"/>
        <v>P</v>
      </c>
      <c r="BP446" s="1" t="str">
        <f t="shared" si="191"/>
        <v>P</v>
      </c>
      <c r="BQ446" s="1" t="str">
        <f t="shared" si="192"/>
        <v>OFF</v>
      </c>
      <c r="BR446" s="1" t="str">
        <f t="shared" si="193"/>
        <v>P</v>
      </c>
      <c r="BS446" s="1" t="str">
        <f t="shared" si="194"/>
        <v>P</v>
      </c>
      <c r="BT446" s="1" t="str">
        <f t="shared" si="195"/>
        <v>P</v>
      </c>
      <c r="BU446" s="1" t="str">
        <f t="shared" si="196"/>
        <v>A</v>
      </c>
      <c r="BV446" s="1" t="str">
        <f t="shared" si="197"/>
        <v>P</v>
      </c>
      <c r="BW446" s="1" t="str">
        <f t="shared" si="198"/>
        <v>P</v>
      </c>
      <c r="BX446" s="1" t="str">
        <f t="shared" si="199"/>
        <v>OFF</v>
      </c>
      <c r="BY446" s="1" t="str">
        <f t="shared" si="200"/>
        <v>P</v>
      </c>
      <c r="BZ446" s="1" t="str">
        <f t="shared" si="201"/>
        <v>P</v>
      </c>
      <c r="CA446" s="1" t="str">
        <f t="shared" si="202"/>
        <v>P</v>
      </c>
      <c r="CB446" s="1" t="str">
        <f t="shared" si="203"/>
        <v>P</v>
      </c>
      <c r="CC446" s="1" t="str">
        <f t="shared" si="204"/>
        <v>P</v>
      </c>
      <c r="CD446" s="1" t="str">
        <f t="shared" si="205"/>
        <v>P</v>
      </c>
      <c r="CE446" s="1" t="str">
        <f t="shared" si="206"/>
        <v>OFF</v>
      </c>
      <c r="CF446" s="1" t="str">
        <f t="shared" si="207"/>
        <v>P</v>
      </c>
      <c r="CG446" s="1" t="str">
        <f t="shared" si="208"/>
        <v>P</v>
      </c>
      <c r="CH446" s="1" t="str">
        <f t="shared" si="209"/>
        <v>P</v>
      </c>
      <c r="CI446" s="1" t="str">
        <f t="shared" si="210"/>
        <v>P</v>
      </c>
      <c r="CJ446" s="1" t="str">
        <f t="shared" si="211"/>
        <v>P</v>
      </c>
      <c r="CK446" s="1" t="str">
        <f t="shared" si="212"/>
        <v>P</v>
      </c>
      <c r="CL446" s="1" t="str">
        <f t="shared" si="213"/>
        <v>OFF</v>
      </c>
      <c r="CM446" s="1" t="str">
        <f t="shared" si="214"/>
        <v>P</v>
      </c>
      <c r="CN446" s="1" t="str">
        <f t="shared" si="215"/>
        <v>P</v>
      </c>
      <c r="CO446" s="1" t="str">
        <f t="shared" si="216"/>
        <v>P</v>
      </c>
      <c r="CP446" s="1" t="str">
        <f t="shared" si="217"/>
        <v>P</v>
      </c>
      <c r="CQ446" s="1" t="str">
        <f t="shared" si="218"/>
        <v>P</v>
      </c>
      <c r="CR446" s="1" t="str">
        <f t="shared" si="219"/>
        <v>P</v>
      </c>
    </row>
    <row r="447" spans="1:96" x14ac:dyDescent="0.25">
      <c r="A447" s="12">
        <v>444</v>
      </c>
      <c r="B447" s="13">
        <v>98864</v>
      </c>
      <c r="C447" s="14" t="s">
        <v>61</v>
      </c>
      <c r="D447" s="12" t="s">
        <v>10</v>
      </c>
      <c r="E447" s="12" t="s">
        <v>10</v>
      </c>
      <c r="F447" s="12" t="s">
        <v>11</v>
      </c>
      <c r="G447" s="12" t="s">
        <v>10</v>
      </c>
      <c r="H447" s="12" t="s">
        <v>10</v>
      </c>
      <c r="I447" s="12" t="s">
        <v>10</v>
      </c>
      <c r="J447" s="12" t="s">
        <v>10</v>
      </c>
      <c r="K447" s="12" t="s">
        <v>10</v>
      </c>
      <c r="L447" s="12" t="s">
        <v>10</v>
      </c>
      <c r="M447" s="12" t="s">
        <v>11</v>
      </c>
      <c r="N447" s="12" t="s">
        <v>10</v>
      </c>
      <c r="O447" s="12" t="s">
        <v>10</v>
      </c>
      <c r="P447" s="12" t="s">
        <v>10</v>
      </c>
      <c r="Q447" s="12" t="s">
        <v>10</v>
      </c>
      <c r="R447" s="12" t="s">
        <v>10</v>
      </c>
      <c r="S447" s="12" t="s">
        <v>10</v>
      </c>
      <c r="T447" s="12" t="s">
        <v>11</v>
      </c>
      <c r="U447" s="12" t="s">
        <v>10</v>
      </c>
      <c r="V447" s="12" t="s">
        <v>10</v>
      </c>
      <c r="W447" s="12" t="s">
        <v>10</v>
      </c>
      <c r="X447" s="12" t="s">
        <v>10</v>
      </c>
      <c r="Y447" s="12" t="s">
        <v>10</v>
      </c>
      <c r="Z447" s="12" t="s">
        <v>10</v>
      </c>
      <c r="AA447" s="12" t="s">
        <v>11</v>
      </c>
      <c r="AB447" s="12" t="s">
        <v>10</v>
      </c>
      <c r="AC447" s="12" t="s">
        <v>10</v>
      </c>
      <c r="AD447" s="12" t="s">
        <v>10</v>
      </c>
      <c r="AE447" s="12" t="s">
        <v>10</v>
      </c>
      <c r="AF447" s="12" t="s">
        <v>10</v>
      </c>
      <c r="AG447" s="12" t="s">
        <v>15</v>
      </c>
      <c r="AI447" s="17" t="str">
        <f>IFERROR(VLOOKUP($B447,'Leave Allowed'!$B$4:$AG$105,AI$1,0),"")</f>
        <v/>
      </c>
      <c r="AJ447" s="17" t="str">
        <f>IFERROR(VLOOKUP($B447,'Leave Allowed'!$B$4:$AG$105,AJ$1,0),"")</f>
        <v/>
      </c>
      <c r="AK447" s="17" t="str">
        <f>IFERROR(VLOOKUP($B447,'Leave Allowed'!$B$4:$AG$105,AK$1,0),"")</f>
        <v/>
      </c>
      <c r="AL447" s="17" t="str">
        <f>IFERROR(VLOOKUP($B447,'Leave Allowed'!$B$4:$AG$105,AL$1,0),"")</f>
        <v/>
      </c>
      <c r="AM447" s="17" t="str">
        <f>IFERROR(VLOOKUP($B447,'Leave Allowed'!$B$4:$AG$105,AM$1,0),"")</f>
        <v/>
      </c>
      <c r="AN447" s="17" t="str">
        <f>IFERROR(VLOOKUP($B447,'Leave Allowed'!$B$4:$AG$105,AN$1,0),"")</f>
        <v/>
      </c>
      <c r="AO447" s="17" t="str">
        <f>IFERROR(VLOOKUP($B447,'Leave Allowed'!$B$4:$AG$105,AO$1,0),"")</f>
        <v/>
      </c>
      <c r="AP447" s="17" t="str">
        <f>IFERROR(VLOOKUP($B447,'Leave Allowed'!$B$4:$AG$105,AP$1,0),"")</f>
        <v/>
      </c>
      <c r="AQ447" s="17" t="str">
        <f>IFERROR(VLOOKUP($B447,'Leave Allowed'!$B$4:$AG$105,AQ$1,0),"")</f>
        <v/>
      </c>
      <c r="AR447" s="17" t="str">
        <f>IFERROR(VLOOKUP($B447,'Leave Allowed'!$B$4:$AG$105,AR$1,0),"")</f>
        <v/>
      </c>
      <c r="AS447" s="17" t="str">
        <f>IFERROR(VLOOKUP($B447,'Leave Allowed'!$B$4:$AG$105,AS$1,0),"")</f>
        <v/>
      </c>
      <c r="AT447" s="17" t="str">
        <f>IFERROR(VLOOKUP($B447,'Leave Allowed'!$B$4:$AG$105,AT$1,0),"")</f>
        <v/>
      </c>
      <c r="AU447" s="17" t="str">
        <f>IFERROR(VLOOKUP($B447,'Leave Allowed'!$B$4:$AG$105,AU$1,0),"")</f>
        <v/>
      </c>
      <c r="AV447" s="17" t="str">
        <f>IFERROR(VLOOKUP($B447,'Leave Allowed'!$B$4:$AG$105,AV$1,0),"")</f>
        <v/>
      </c>
      <c r="AW447" s="17" t="str">
        <f>IFERROR(VLOOKUP($B447,'Leave Allowed'!$B$4:$AG$105,AW$1,0),"")</f>
        <v/>
      </c>
      <c r="AX447" s="17" t="str">
        <f>IFERROR(VLOOKUP($B447,'Leave Allowed'!$B$4:$AG$105,AX$1,0),"")</f>
        <v/>
      </c>
      <c r="AY447" s="17" t="str">
        <f>IFERROR(VLOOKUP($B447,'Leave Allowed'!$B$4:$AG$105,AY$1,0),"")</f>
        <v/>
      </c>
      <c r="AZ447" s="17" t="str">
        <f>IFERROR(VLOOKUP($B447,'Leave Allowed'!$B$4:$AG$105,AZ$1,0),"")</f>
        <v/>
      </c>
      <c r="BA447" s="17" t="str">
        <f>IFERROR(VLOOKUP($B447,'Leave Allowed'!$B$4:$AG$105,BA$1,0),"")</f>
        <v/>
      </c>
      <c r="BB447" s="17" t="str">
        <f>IFERROR(VLOOKUP($B447,'Leave Allowed'!$B$4:$AG$105,BB$1,0),"")</f>
        <v/>
      </c>
      <c r="BC447" s="17" t="str">
        <f>IFERROR(VLOOKUP($B447,'Leave Allowed'!$B$4:$AG$105,BC$1,0),"")</f>
        <v/>
      </c>
      <c r="BD447" s="17" t="str">
        <f>IFERROR(VLOOKUP($B447,'Leave Allowed'!$B$4:$AG$105,BD$1,0),"")</f>
        <v/>
      </c>
      <c r="BE447" s="17" t="str">
        <f>IFERROR(VLOOKUP($B447,'Leave Allowed'!$B$4:$AG$105,BE$1,0),"")</f>
        <v/>
      </c>
      <c r="BF447" s="17" t="str">
        <f>IFERROR(VLOOKUP($B447,'Leave Allowed'!$B$4:$AG$105,BF$1,0),"")</f>
        <v/>
      </c>
      <c r="BG447" s="17" t="str">
        <f>IFERROR(VLOOKUP($B447,'Leave Allowed'!$B$4:$AG$105,BG$1,0),"")</f>
        <v/>
      </c>
      <c r="BH447" s="17" t="str">
        <f>IFERROR(VLOOKUP($B447,'Leave Allowed'!$B$4:$AG$105,BH$1,0),"")</f>
        <v/>
      </c>
      <c r="BI447" s="17" t="str">
        <f>IFERROR(VLOOKUP($B447,'Leave Allowed'!$B$4:$AG$105,BI$1,0),"")</f>
        <v/>
      </c>
      <c r="BJ447" s="17" t="str">
        <f>IFERROR(VLOOKUP($B447,'Leave Allowed'!$B$4:$AG$105,BJ$1,0),"")</f>
        <v/>
      </c>
      <c r="BK447" s="17" t="str">
        <f>IFERROR(VLOOKUP($B447,'Leave Allowed'!$B$4:$AG$105,BK$1,0),"")</f>
        <v/>
      </c>
      <c r="BL447" s="17" t="str">
        <f>IFERROR(VLOOKUP($B447,'Leave Allowed'!$B$4:$AG$105,BL$1,0),"")</f>
        <v/>
      </c>
      <c r="BO447" s="1" t="str">
        <f t="shared" si="190"/>
        <v>P</v>
      </c>
      <c r="BP447" s="1" t="str">
        <f t="shared" si="191"/>
        <v>P</v>
      </c>
      <c r="BQ447" s="1" t="str">
        <f t="shared" si="192"/>
        <v>OFF</v>
      </c>
      <c r="BR447" s="1" t="str">
        <f t="shared" si="193"/>
        <v>P</v>
      </c>
      <c r="BS447" s="1" t="str">
        <f t="shared" si="194"/>
        <v>P</v>
      </c>
      <c r="BT447" s="1" t="str">
        <f t="shared" si="195"/>
        <v>P</v>
      </c>
      <c r="BU447" s="1" t="str">
        <f t="shared" si="196"/>
        <v>P</v>
      </c>
      <c r="BV447" s="1" t="str">
        <f t="shared" si="197"/>
        <v>P</v>
      </c>
      <c r="BW447" s="1" t="str">
        <f t="shared" si="198"/>
        <v>P</v>
      </c>
      <c r="BX447" s="1" t="str">
        <f t="shared" si="199"/>
        <v>OFF</v>
      </c>
      <c r="BY447" s="1" t="str">
        <f t="shared" si="200"/>
        <v>P</v>
      </c>
      <c r="BZ447" s="1" t="str">
        <f t="shared" si="201"/>
        <v>P</v>
      </c>
      <c r="CA447" s="1" t="str">
        <f t="shared" si="202"/>
        <v>P</v>
      </c>
      <c r="CB447" s="1" t="str">
        <f t="shared" si="203"/>
        <v>P</v>
      </c>
      <c r="CC447" s="1" t="str">
        <f t="shared" si="204"/>
        <v>P</v>
      </c>
      <c r="CD447" s="1" t="str">
        <f t="shared" si="205"/>
        <v>P</v>
      </c>
      <c r="CE447" s="1" t="str">
        <f t="shared" si="206"/>
        <v>OFF</v>
      </c>
      <c r="CF447" s="1" t="str">
        <f t="shared" si="207"/>
        <v>P</v>
      </c>
      <c r="CG447" s="1" t="str">
        <f t="shared" si="208"/>
        <v>P</v>
      </c>
      <c r="CH447" s="1" t="str">
        <f t="shared" si="209"/>
        <v>P</v>
      </c>
      <c r="CI447" s="1" t="str">
        <f t="shared" si="210"/>
        <v>P</v>
      </c>
      <c r="CJ447" s="1" t="str">
        <f t="shared" si="211"/>
        <v>P</v>
      </c>
      <c r="CK447" s="1" t="str">
        <f t="shared" si="212"/>
        <v>P</v>
      </c>
      <c r="CL447" s="1" t="str">
        <f t="shared" si="213"/>
        <v>OFF</v>
      </c>
      <c r="CM447" s="1" t="str">
        <f t="shared" si="214"/>
        <v>P</v>
      </c>
      <c r="CN447" s="1" t="str">
        <f t="shared" si="215"/>
        <v>P</v>
      </c>
      <c r="CO447" s="1" t="str">
        <f t="shared" si="216"/>
        <v>P</v>
      </c>
      <c r="CP447" s="1" t="str">
        <f t="shared" si="217"/>
        <v>P</v>
      </c>
      <c r="CQ447" s="1" t="str">
        <f t="shared" si="218"/>
        <v>P</v>
      </c>
      <c r="CR447" s="1" t="str">
        <f t="shared" si="219"/>
        <v>A</v>
      </c>
    </row>
    <row r="448" spans="1:96" x14ac:dyDescent="0.25">
      <c r="A448" s="12">
        <v>445</v>
      </c>
      <c r="B448" s="13">
        <v>65951</v>
      </c>
      <c r="C448" s="14" t="s">
        <v>62</v>
      </c>
      <c r="D448" s="12" t="s">
        <v>10</v>
      </c>
      <c r="E448" s="12" t="s">
        <v>10</v>
      </c>
      <c r="F448" s="12" t="s">
        <v>11</v>
      </c>
      <c r="G448" s="12" t="s">
        <v>10</v>
      </c>
      <c r="H448" s="12" t="s">
        <v>15</v>
      </c>
      <c r="I448" s="12" t="s">
        <v>15</v>
      </c>
      <c r="J448" s="12" t="s">
        <v>15</v>
      </c>
      <c r="K448" s="12" t="s">
        <v>15</v>
      </c>
      <c r="L448" s="12" t="s">
        <v>10</v>
      </c>
      <c r="M448" s="12" t="s">
        <v>11</v>
      </c>
      <c r="N448" s="12" t="s">
        <v>10</v>
      </c>
      <c r="O448" s="12" t="s">
        <v>10</v>
      </c>
      <c r="P448" s="12" t="s">
        <v>10</v>
      </c>
      <c r="Q448" s="12" t="s">
        <v>10</v>
      </c>
      <c r="R448" s="12" t="s">
        <v>10</v>
      </c>
      <c r="S448" s="12" t="s">
        <v>10</v>
      </c>
      <c r="T448" s="12" t="s">
        <v>11</v>
      </c>
      <c r="U448" s="12" t="s">
        <v>10</v>
      </c>
      <c r="V448" s="12" t="s">
        <v>10</v>
      </c>
      <c r="W448" s="12" t="s">
        <v>10</v>
      </c>
      <c r="X448" s="12" t="s">
        <v>10</v>
      </c>
      <c r="Y448" s="12" t="s">
        <v>10</v>
      </c>
      <c r="Z448" s="12" t="s">
        <v>10</v>
      </c>
      <c r="AA448" s="12" t="s">
        <v>11</v>
      </c>
      <c r="AB448" s="12" t="s">
        <v>10</v>
      </c>
      <c r="AC448" s="12" t="s">
        <v>10</v>
      </c>
      <c r="AD448" s="12" t="s">
        <v>15</v>
      </c>
      <c r="AE448" s="12" t="s">
        <v>10</v>
      </c>
      <c r="AF448" s="12" t="s">
        <v>10</v>
      </c>
      <c r="AG448" s="12" t="s">
        <v>10</v>
      </c>
      <c r="AI448" s="17" t="str">
        <f>IFERROR(VLOOKUP($B448,'Leave Allowed'!$B$4:$AG$105,AI$1,0),"")</f>
        <v/>
      </c>
      <c r="AJ448" s="17" t="str">
        <f>IFERROR(VLOOKUP($B448,'Leave Allowed'!$B$4:$AG$105,AJ$1,0),"")</f>
        <v/>
      </c>
      <c r="AK448" s="17" t="str">
        <f>IFERROR(VLOOKUP($B448,'Leave Allowed'!$B$4:$AG$105,AK$1,0),"")</f>
        <v/>
      </c>
      <c r="AL448" s="17" t="str">
        <f>IFERROR(VLOOKUP($B448,'Leave Allowed'!$B$4:$AG$105,AL$1,0),"")</f>
        <v/>
      </c>
      <c r="AM448" s="17" t="str">
        <f>IFERROR(VLOOKUP($B448,'Leave Allowed'!$B$4:$AG$105,AM$1,0),"")</f>
        <v/>
      </c>
      <c r="AN448" s="17" t="str">
        <f>IFERROR(VLOOKUP($B448,'Leave Allowed'!$B$4:$AG$105,AN$1,0),"")</f>
        <v/>
      </c>
      <c r="AO448" s="17" t="str">
        <f>IFERROR(VLOOKUP($B448,'Leave Allowed'!$B$4:$AG$105,AO$1,0),"")</f>
        <v/>
      </c>
      <c r="AP448" s="17" t="str">
        <f>IFERROR(VLOOKUP($B448,'Leave Allowed'!$B$4:$AG$105,AP$1,0),"")</f>
        <v/>
      </c>
      <c r="AQ448" s="17" t="str">
        <f>IFERROR(VLOOKUP($B448,'Leave Allowed'!$B$4:$AG$105,AQ$1,0),"")</f>
        <v/>
      </c>
      <c r="AR448" s="17" t="str">
        <f>IFERROR(VLOOKUP($B448,'Leave Allowed'!$B$4:$AG$105,AR$1,0),"")</f>
        <v/>
      </c>
      <c r="AS448" s="17" t="str">
        <f>IFERROR(VLOOKUP($B448,'Leave Allowed'!$B$4:$AG$105,AS$1,0),"")</f>
        <v/>
      </c>
      <c r="AT448" s="17" t="str">
        <f>IFERROR(VLOOKUP($B448,'Leave Allowed'!$B$4:$AG$105,AT$1,0),"")</f>
        <v/>
      </c>
      <c r="AU448" s="17" t="str">
        <f>IFERROR(VLOOKUP($B448,'Leave Allowed'!$B$4:$AG$105,AU$1,0),"")</f>
        <v/>
      </c>
      <c r="AV448" s="17" t="str">
        <f>IFERROR(VLOOKUP($B448,'Leave Allowed'!$B$4:$AG$105,AV$1,0),"")</f>
        <v/>
      </c>
      <c r="AW448" s="17" t="str">
        <f>IFERROR(VLOOKUP($B448,'Leave Allowed'!$B$4:$AG$105,AW$1,0),"")</f>
        <v/>
      </c>
      <c r="AX448" s="17" t="str">
        <f>IFERROR(VLOOKUP($B448,'Leave Allowed'!$B$4:$AG$105,AX$1,0),"")</f>
        <v/>
      </c>
      <c r="AY448" s="17" t="str">
        <f>IFERROR(VLOOKUP($B448,'Leave Allowed'!$B$4:$AG$105,AY$1,0),"")</f>
        <v/>
      </c>
      <c r="AZ448" s="17" t="str">
        <f>IFERROR(VLOOKUP($B448,'Leave Allowed'!$B$4:$AG$105,AZ$1,0),"")</f>
        <v/>
      </c>
      <c r="BA448" s="17" t="str">
        <f>IFERROR(VLOOKUP($B448,'Leave Allowed'!$B$4:$AG$105,BA$1,0),"")</f>
        <v/>
      </c>
      <c r="BB448" s="17" t="str">
        <f>IFERROR(VLOOKUP($B448,'Leave Allowed'!$B$4:$AG$105,BB$1,0),"")</f>
        <v/>
      </c>
      <c r="BC448" s="17" t="str">
        <f>IFERROR(VLOOKUP($B448,'Leave Allowed'!$B$4:$AG$105,BC$1,0),"")</f>
        <v/>
      </c>
      <c r="BD448" s="17" t="str">
        <f>IFERROR(VLOOKUP($B448,'Leave Allowed'!$B$4:$AG$105,BD$1,0),"")</f>
        <v/>
      </c>
      <c r="BE448" s="17" t="str">
        <f>IFERROR(VLOOKUP($B448,'Leave Allowed'!$B$4:$AG$105,BE$1,0),"")</f>
        <v/>
      </c>
      <c r="BF448" s="17" t="str">
        <f>IFERROR(VLOOKUP($B448,'Leave Allowed'!$B$4:$AG$105,BF$1,0),"")</f>
        <v/>
      </c>
      <c r="BG448" s="17" t="str">
        <f>IFERROR(VLOOKUP($B448,'Leave Allowed'!$B$4:$AG$105,BG$1,0),"")</f>
        <v/>
      </c>
      <c r="BH448" s="17" t="str">
        <f>IFERROR(VLOOKUP($B448,'Leave Allowed'!$B$4:$AG$105,BH$1,0),"")</f>
        <v/>
      </c>
      <c r="BI448" s="17" t="str">
        <f>IFERROR(VLOOKUP($B448,'Leave Allowed'!$B$4:$AG$105,BI$1,0),"")</f>
        <v/>
      </c>
      <c r="BJ448" s="17" t="str">
        <f>IFERROR(VLOOKUP($B448,'Leave Allowed'!$B$4:$AG$105,BJ$1,0),"")</f>
        <v/>
      </c>
      <c r="BK448" s="17" t="str">
        <f>IFERROR(VLOOKUP($B448,'Leave Allowed'!$B$4:$AG$105,BK$1,0),"")</f>
        <v/>
      </c>
      <c r="BL448" s="17" t="str">
        <f>IFERROR(VLOOKUP($B448,'Leave Allowed'!$B$4:$AG$105,BL$1,0),"")</f>
        <v/>
      </c>
      <c r="BO448" s="1" t="str">
        <f t="shared" si="190"/>
        <v>P</v>
      </c>
      <c r="BP448" s="1" t="str">
        <f t="shared" si="191"/>
        <v>P</v>
      </c>
      <c r="BQ448" s="1" t="str">
        <f t="shared" si="192"/>
        <v>OFF</v>
      </c>
      <c r="BR448" s="1" t="str">
        <f t="shared" si="193"/>
        <v>P</v>
      </c>
      <c r="BS448" s="1" t="str">
        <f t="shared" si="194"/>
        <v>A</v>
      </c>
      <c r="BT448" s="1" t="str">
        <f t="shared" si="195"/>
        <v>A</v>
      </c>
      <c r="BU448" s="1" t="str">
        <f t="shared" si="196"/>
        <v>A</v>
      </c>
      <c r="BV448" s="1" t="str">
        <f t="shared" si="197"/>
        <v>A</v>
      </c>
      <c r="BW448" s="1" t="str">
        <f t="shared" si="198"/>
        <v>P</v>
      </c>
      <c r="BX448" s="1" t="str">
        <f t="shared" si="199"/>
        <v>OFF</v>
      </c>
      <c r="BY448" s="1" t="str">
        <f t="shared" si="200"/>
        <v>P</v>
      </c>
      <c r="BZ448" s="1" t="str">
        <f t="shared" si="201"/>
        <v>P</v>
      </c>
      <c r="CA448" s="1" t="str">
        <f t="shared" si="202"/>
        <v>P</v>
      </c>
      <c r="CB448" s="1" t="str">
        <f t="shared" si="203"/>
        <v>P</v>
      </c>
      <c r="CC448" s="1" t="str">
        <f t="shared" si="204"/>
        <v>P</v>
      </c>
      <c r="CD448" s="1" t="str">
        <f t="shared" si="205"/>
        <v>P</v>
      </c>
      <c r="CE448" s="1" t="str">
        <f t="shared" si="206"/>
        <v>OFF</v>
      </c>
      <c r="CF448" s="1" t="str">
        <f t="shared" si="207"/>
        <v>P</v>
      </c>
      <c r="CG448" s="1" t="str">
        <f t="shared" si="208"/>
        <v>P</v>
      </c>
      <c r="CH448" s="1" t="str">
        <f t="shared" si="209"/>
        <v>P</v>
      </c>
      <c r="CI448" s="1" t="str">
        <f t="shared" si="210"/>
        <v>P</v>
      </c>
      <c r="CJ448" s="1" t="str">
        <f t="shared" si="211"/>
        <v>P</v>
      </c>
      <c r="CK448" s="1" t="str">
        <f t="shared" si="212"/>
        <v>P</v>
      </c>
      <c r="CL448" s="1" t="str">
        <f t="shared" si="213"/>
        <v>OFF</v>
      </c>
      <c r="CM448" s="1" t="str">
        <f t="shared" si="214"/>
        <v>P</v>
      </c>
      <c r="CN448" s="1" t="str">
        <f t="shared" si="215"/>
        <v>P</v>
      </c>
      <c r="CO448" s="1" t="str">
        <f t="shared" si="216"/>
        <v>A</v>
      </c>
      <c r="CP448" s="1" t="str">
        <f t="shared" si="217"/>
        <v>P</v>
      </c>
      <c r="CQ448" s="1" t="str">
        <f t="shared" si="218"/>
        <v>P</v>
      </c>
      <c r="CR448" s="1" t="str">
        <f t="shared" si="219"/>
        <v>P</v>
      </c>
    </row>
    <row r="449" spans="1:96" x14ac:dyDescent="0.25">
      <c r="A449" s="12">
        <v>446</v>
      </c>
      <c r="B449" s="13">
        <v>97367</v>
      </c>
      <c r="C449" s="14" t="s">
        <v>63</v>
      </c>
      <c r="D449" s="12" t="s">
        <v>10</v>
      </c>
      <c r="E449" s="12" t="s">
        <v>10</v>
      </c>
      <c r="F449" s="12" t="s">
        <v>11</v>
      </c>
      <c r="G449" s="12" t="s">
        <v>10</v>
      </c>
      <c r="H449" s="12" t="s">
        <v>10</v>
      </c>
      <c r="I449" s="12" t="s">
        <v>10</v>
      </c>
      <c r="J449" s="12" t="s">
        <v>10</v>
      </c>
      <c r="K449" s="12" t="s">
        <v>10</v>
      </c>
      <c r="L449" s="12" t="s">
        <v>10</v>
      </c>
      <c r="M449" s="12" t="s">
        <v>11</v>
      </c>
      <c r="N449" s="12" t="s">
        <v>10</v>
      </c>
      <c r="O449" s="12" t="s">
        <v>10</v>
      </c>
      <c r="P449" s="12" t="s">
        <v>10</v>
      </c>
      <c r="Q449" s="12" t="s">
        <v>10</v>
      </c>
      <c r="R449" s="12" t="s">
        <v>10</v>
      </c>
      <c r="S449" s="12" t="s">
        <v>10</v>
      </c>
      <c r="T449" s="12" t="s">
        <v>11</v>
      </c>
      <c r="U449" s="12" t="s">
        <v>10</v>
      </c>
      <c r="V449" s="12" t="s">
        <v>10</v>
      </c>
      <c r="W449" s="12" t="s">
        <v>10</v>
      </c>
      <c r="X449" s="12" t="s">
        <v>10</v>
      </c>
      <c r="Y449" s="12" t="s">
        <v>10</v>
      </c>
      <c r="Z449" s="12" t="s">
        <v>10</v>
      </c>
      <c r="AA449" s="12" t="s">
        <v>11</v>
      </c>
      <c r="AB449" s="12" t="s">
        <v>10</v>
      </c>
      <c r="AC449" s="12" t="s">
        <v>10</v>
      </c>
      <c r="AD449" s="12" t="s">
        <v>10</v>
      </c>
      <c r="AE449" s="12" t="s">
        <v>10</v>
      </c>
      <c r="AF449" s="12" t="s">
        <v>10</v>
      </c>
      <c r="AG449" s="12" t="s">
        <v>15</v>
      </c>
      <c r="AI449" s="17">
        <f>IFERROR(VLOOKUP($B449,'Leave Allowed'!$B$4:$AG$105,AI$1,0),"")</f>
        <v>0</v>
      </c>
      <c r="AJ449" s="17">
        <f>IFERROR(VLOOKUP($B449,'Leave Allowed'!$B$4:$AG$105,AJ$1,0),"")</f>
        <v>0</v>
      </c>
      <c r="AK449" s="17">
        <f>IFERROR(VLOOKUP($B449,'Leave Allowed'!$B$4:$AG$105,AK$1,0),"")</f>
        <v>0</v>
      </c>
      <c r="AL449" s="17">
        <f>IFERROR(VLOOKUP($B449,'Leave Allowed'!$B$4:$AG$105,AL$1,0),"")</f>
        <v>0</v>
      </c>
      <c r="AM449" s="17">
        <f>IFERROR(VLOOKUP($B449,'Leave Allowed'!$B$4:$AG$105,AM$1,0),"")</f>
        <v>0</v>
      </c>
      <c r="AN449" s="17">
        <f>IFERROR(VLOOKUP($B449,'Leave Allowed'!$B$4:$AG$105,AN$1,0),"")</f>
        <v>0</v>
      </c>
      <c r="AO449" s="17">
        <f>IFERROR(VLOOKUP($B449,'Leave Allowed'!$B$4:$AG$105,AO$1,0),"")</f>
        <v>0</v>
      </c>
      <c r="AP449" s="17">
        <f>IFERROR(VLOOKUP($B449,'Leave Allowed'!$B$4:$AG$105,AP$1,0),"")</f>
        <v>0</v>
      </c>
      <c r="AQ449" s="17">
        <f>IFERROR(VLOOKUP($B449,'Leave Allowed'!$B$4:$AG$105,AQ$1,0),"")</f>
        <v>0</v>
      </c>
      <c r="AR449" s="17">
        <f>IFERROR(VLOOKUP($B449,'Leave Allowed'!$B$4:$AG$105,AR$1,0),"")</f>
        <v>0</v>
      </c>
      <c r="AS449" s="17">
        <f>IFERROR(VLOOKUP($B449,'Leave Allowed'!$B$4:$AG$105,AS$1,0),"")</f>
        <v>0</v>
      </c>
      <c r="AT449" s="17">
        <f>IFERROR(VLOOKUP($B449,'Leave Allowed'!$B$4:$AG$105,AT$1,0),"")</f>
        <v>0</v>
      </c>
      <c r="AU449" s="17">
        <f>IFERROR(VLOOKUP($B449,'Leave Allowed'!$B$4:$AG$105,AU$1,0),"")</f>
        <v>0</v>
      </c>
      <c r="AV449" s="17">
        <f>IFERROR(VLOOKUP($B449,'Leave Allowed'!$B$4:$AG$105,AV$1,0),"")</f>
        <v>0</v>
      </c>
      <c r="AW449" s="17">
        <f>IFERROR(VLOOKUP($B449,'Leave Allowed'!$B$4:$AG$105,AW$1,0),"")</f>
        <v>0</v>
      </c>
      <c r="AX449" s="17">
        <f>IFERROR(VLOOKUP($B449,'Leave Allowed'!$B$4:$AG$105,AX$1,0),"")</f>
        <v>0</v>
      </c>
      <c r="AY449" s="17">
        <f>IFERROR(VLOOKUP($B449,'Leave Allowed'!$B$4:$AG$105,AY$1,0),"")</f>
        <v>0</v>
      </c>
      <c r="AZ449" s="17">
        <f>IFERROR(VLOOKUP($B449,'Leave Allowed'!$B$4:$AG$105,AZ$1,0),"")</f>
        <v>0</v>
      </c>
      <c r="BA449" s="17">
        <f>IFERROR(VLOOKUP($B449,'Leave Allowed'!$B$4:$AG$105,BA$1,0),"")</f>
        <v>0</v>
      </c>
      <c r="BB449" s="17">
        <f>IFERROR(VLOOKUP($B449,'Leave Allowed'!$B$4:$AG$105,BB$1,0),"")</f>
        <v>0</v>
      </c>
      <c r="BC449" s="17">
        <f>IFERROR(VLOOKUP($B449,'Leave Allowed'!$B$4:$AG$105,BC$1,0),"")</f>
        <v>0</v>
      </c>
      <c r="BD449" s="17">
        <f>IFERROR(VLOOKUP($B449,'Leave Allowed'!$B$4:$AG$105,BD$1,0),"")</f>
        <v>0</v>
      </c>
      <c r="BE449" s="17">
        <f>IFERROR(VLOOKUP($B449,'Leave Allowed'!$B$4:$AG$105,BE$1,0),"")</f>
        <v>0</v>
      </c>
      <c r="BF449" s="17">
        <f>IFERROR(VLOOKUP($B449,'Leave Allowed'!$B$4:$AG$105,BF$1,0),"")</f>
        <v>0</v>
      </c>
      <c r="BG449" s="17">
        <f>IFERROR(VLOOKUP($B449,'Leave Allowed'!$B$4:$AG$105,BG$1,0),"")</f>
        <v>0</v>
      </c>
      <c r="BH449" s="17">
        <f>IFERROR(VLOOKUP($B449,'Leave Allowed'!$B$4:$AG$105,BH$1,0),"")</f>
        <v>0</v>
      </c>
      <c r="BI449" s="17">
        <f>IFERROR(VLOOKUP($B449,'Leave Allowed'!$B$4:$AG$105,BI$1,0),"")</f>
        <v>0</v>
      </c>
      <c r="BJ449" s="17">
        <f>IFERROR(VLOOKUP($B449,'Leave Allowed'!$B$4:$AG$105,BJ$1,0),"")</f>
        <v>0</v>
      </c>
      <c r="BK449" s="17">
        <f>IFERROR(VLOOKUP($B449,'Leave Allowed'!$B$4:$AG$105,BK$1,0),"")</f>
        <v>0</v>
      </c>
      <c r="BL449" s="17">
        <f>IFERROR(VLOOKUP($B449,'Leave Allowed'!$B$4:$AG$105,BL$1,0),"")</f>
        <v>0</v>
      </c>
      <c r="BO449" s="1" t="str">
        <f t="shared" si="190"/>
        <v>P</v>
      </c>
      <c r="BP449" s="1" t="str">
        <f t="shared" si="191"/>
        <v>P</v>
      </c>
      <c r="BQ449" s="1" t="str">
        <f t="shared" si="192"/>
        <v>OFF</v>
      </c>
      <c r="BR449" s="1" t="str">
        <f t="shared" si="193"/>
        <v>P</v>
      </c>
      <c r="BS449" s="1" t="str">
        <f t="shared" si="194"/>
        <v>P</v>
      </c>
      <c r="BT449" s="1" t="str">
        <f t="shared" si="195"/>
        <v>P</v>
      </c>
      <c r="BU449" s="1" t="str">
        <f t="shared" si="196"/>
        <v>P</v>
      </c>
      <c r="BV449" s="1" t="str">
        <f t="shared" si="197"/>
        <v>P</v>
      </c>
      <c r="BW449" s="1" t="str">
        <f t="shared" si="198"/>
        <v>P</v>
      </c>
      <c r="BX449" s="1" t="str">
        <f t="shared" si="199"/>
        <v>OFF</v>
      </c>
      <c r="BY449" s="1" t="str">
        <f t="shared" si="200"/>
        <v>P</v>
      </c>
      <c r="BZ449" s="1" t="str">
        <f t="shared" si="201"/>
        <v>P</v>
      </c>
      <c r="CA449" s="1" t="str">
        <f t="shared" si="202"/>
        <v>P</v>
      </c>
      <c r="CB449" s="1" t="str">
        <f t="shared" si="203"/>
        <v>P</v>
      </c>
      <c r="CC449" s="1" t="str">
        <f t="shared" si="204"/>
        <v>P</v>
      </c>
      <c r="CD449" s="1" t="str">
        <f t="shared" si="205"/>
        <v>P</v>
      </c>
      <c r="CE449" s="1" t="str">
        <f t="shared" si="206"/>
        <v>OFF</v>
      </c>
      <c r="CF449" s="1" t="str">
        <f t="shared" si="207"/>
        <v>P</v>
      </c>
      <c r="CG449" s="1" t="str">
        <f t="shared" si="208"/>
        <v>P</v>
      </c>
      <c r="CH449" s="1" t="str">
        <f t="shared" si="209"/>
        <v>P</v>
      </c>
      <c r="CI449" s="1" t="str">
        <f t="shared" si="210"/>
        <v>P</v>
      </c>
      <c r="CJ449" s="1" t="str">
        <f t="shared" si="211"/>
        <v>P</v>
      </c>
      <c r="CK449" s="1" t="str">
        <f t="shared" si="212"/>
        <v>P</v>
      </c>
      <c r="CL449" s="1" t="str">
        <f t="shared" si="213"/>
        <v>OFF</v>
      </c>
      <c r="CM449" s="1" t="str">
        <f t="shared" si="214"/>
        <v>P</v>
      </c>
      <c r="CN449" s="1" t="str">
        <f t="shared" si="215"/>
        <v>P</v>
      </c>
      <c r="CO449" s="1" t="str">
        <f t="shared" si="216"/>
        <v>P</v>
      </c>
      <c r="CP449" s="1" t="str">
        <f t="shared" si="217"/>
        <v>P</v>
      </c>
      <c r="CQ449" s="1" t="str">
        <f t="shared" si="218"/>
        <v>P</v>
      </c>
      <c r="CR449" s="1" t="str">
        <f t="shared" si="219"/>
        <v>A</v>
      </c>
    </row>
    <row r="450" spans="1:96" x14ac:dyDescent="0.25">
      <c r="A450" s="12">
        <v>447</v>
      </c>
      <c r="B450" s="13">
        <v>88683</v>
      </c>
      <c r="C450" s="14" t="s">
        <v>64</v>
      </c>
      <c r="D450" s="12" t="s">
        <v>10</v>
      </c>
      <c r="E450" s="12" t="s">
        <v>10</v>
      </c>
      <c r="F450" s="12" t="s">
        <v>11</v>
      </c>
      <c r="G450" s="12" t="s">
        <v>10</v>
      </c>
      <c r="H450" s="12" t="s">
        <v>10</v>
      </c>
      <c r="I450" s="12" t="s">
        <v>10</v>
      </c>
      <c r="J450" s="12" t="s">
        <v>10</v>
      </c>
      <c r="K450" s="12" t="s">
        <v>15</v>
      </c>
      <c r="L450" s="12" t="s">
        <v>10</v>
      </c>
      <c r="M450" s="12" t="s">
        <v>11</v>
      </c>
      <c r="N450" s="12" t="s">
        <v>15</v>
      </c>
      <c r="O450" s="12" t="s">
        <v>10</v>
      </c>
      <c r="P450" s="12" t="s">
        <v>10</v>
      </c>
      <c r="Q450" s="12" t="s">
        <v>10</v>
      </c>
      <c r="R450" s="12" t="s">
        <v>10</v>
      </c>
      <c r="S450" s="12" t="s">
        <v>10</v>
      </c>
      <c r="T450" s="12" t="s">
        <v>11</v>
      </c>
      <c r="U450" s="12" t="s">
        <v>10</v>
      </c>
      <c r="V450" s="12" t="s">
        <v>10</v>
      </c>
      <c r="W450" s="12" t="s">
        <v>10</v>
      </c>
      <c r="X450" s="12" t="s">
        <v>10</v>
      </c>
      <c r="Y450" s="12" t="s">
        <v>10</v>
      </c>
      <c r="Z450" s="12" t="s">
        <v>10</v>
      </c>
      <c r="AA450" s="12" t="s">
        <v>11</v>
      </c>
      <c r="AB450" s="12" t="s">
        <v>15</v>
      </c>
      <c r="AC450" s="12" t="s">
        <v>10</v>
      </c>
      <c r="AD450" s="12" t="s">
        <v>10</v>
      </c>
      <c r="AE450" s="12" t="s">
        <v>10</v>
      </c>
      <c r="AF450" s="12" t="s">
        <v>10</v>
      </c>
      <c r="AG450" s="12" t="s">
        <v>10</v>
      </c>
      <c r="AI450" s="17" t="str">
        <f>IFERROR(VLOOKUP($B450,'Leave Allowed'!$B$4:$AG$105,AI$1,0),"")</f>
        <v/>
      </c>
      <c r="AJ450" s="17" t="str">
        <f>IFERROR(VLOOKUP($B450,'Leave Allowed'!$B$4:$AG$105,AJ$1,0),"")</f>
        <v/>
      </c>
      <c r="AK450" s="17" t="str">
        <f>IFERROR(VLOOKUP($B450,'Leave Allowed'!$B$4:$AG$105,AK$1,0),"")</f>
        <v/>
      </c>
      <c r="AL450" s="17" t="str">
        <f>IFERROR(VLOOKUP($B450,'Leave Allowed'!$B$4:$AG$105,AL$1,0),"")</f>
        <v/>
      </c>
      <c r="AM450" s="17" t="str">
        <f>IFERROR(VLOOKUP($B450,'Leave Allowed'!$B$4:$AG$105,AM$1,0),"")</f>
        <v/>
      </c>
      <c r="AN450" s="17" t="str">
        <f>IFERROR(VLOOKUP($B450,'Leave Allowed'!$B$4:$AG$105,AN$1,0),"")</f>
        <v/>
      </c>
      <c r="AO450" s="17" t="str">
        <f>IFERROR(VLOOKUP($B450,'Leave Allowed'!$B$4:$AG$105,AO$1,0),"")</f>
        <v/>
      </c>
      <c r="AP450" s="17" t="str">
        <f>IFERROR(VLOOKUP($B450,'Leave Allowed'!$B$4:$AG$105,AP$1,0),"")</f>
        <v/>
      </c>
      <c r="AQ450" s="17" t="str">
        <f>IFERROR(VLOOKUP($B450,'Leave Allowed'!$B$4:$AG$105,AQ$1,0),"")</f>
        <v/>
      </c>
      <c r="AR450" s="17" t="str">
        <f>IFERROR(VLOOKUP($B450,'Leave Allowed'!$B$4:$AG$105,AR$1,0),"")</f>
        <v/>
      </c>
      <c r="AS450" s="17" t="str">
        <f>IFERROR(VLOOKUP($B450,'Leave Allowed'!$B$4:$AG$105,AS$1,0),"")</f>
        <v/>
      </c>
      <c r="AT450" s="17" t="str">
        <f>IFERROR(VLOOKUP($B450,'Leave Allowed'!$B$4:$AG$105,AT$1,0),"")</f>
        <v/>
      </c>
      <c r="AU450" s="17" t="str">
        <f>IFERROR(VLOOKUP($B450,'Leave Allowed'!$B$4:$AG$105,AU$1,0),"")</f>
        <v/>
      </c>
      <c r="AV450" s="17" t="str">
        <f>IFERROR(VLOOKUP($B450,'Leave Allowed'!$B$4:$AG$105,AV$1,0),"")</f>
        <v/>
      </c>
      <c r="AW450" s="17" t="str">
        <f>IFERROR(VLOOKUP($B450,'Leave Allowed'!$B$4:$AG$105,AW$1,0),"")</f>
        <v/>
      </c>
      <c r="AX450" s="17" t="str">
        <f>IFERROR(VLOOKUP($B450,'Leave Allowed'!$B$4:$AG$105,AX$1,0),"")</f>
        <v/>
      </c>
      <c r="AY450" s="17" t="str">
        <f>IFERROR(VLOOKUP($B450,'Leave Allowed'!$B$4:$AG$105,AY$1,0),"")</f>
        <v/>
      </c>
      <c r="AZ450" s="17" t="str">
        <f>IFERROR(VLOOKUP($B450,'Leave Allowed'!$B$4:$AG$105,AZ$1,0),"")</f>
        <v/>
      </c>
      <c r="BA450" s="17" t="str">
        <f>IFERROR(VLOOKUP($B450,'Leave Allowed'!$B$4:$AG$105,BA$1,0),"")</f>
        <v/>
      </c>
      <c r="BB450" s="17" t="str">
        <f>IFERROR(VLOOKUP($B450,'Leave Allowed'!$B$4:$AG$105,BB$1,0),"")</f>
        <v/>
      </c>
      <c r="BC450" s="17" t="str">
        <f>IFERROR(VLOOKUP($B450,'Leave Allowed'!$B$4:$AG$105,BC$1,0),"")</f>
        <v/>
      </c>
      <c r="BD450" s="17" t="str">
        <f>IFERROR(VLOOKUP($B450,'Leave Allowed'!$B$4:$AG$105,BD$1,0),"")</f>
        <v/>
      </c>
      <c r="BE450" s="17" t="str">
        <f>IFERROR(VLOOKUP($B450,'Leave Allowed'!$B$4:$AG$105,BE$1,0),"")</f>
        <v/>
      </c>
      <c r="BF450" s="17" t="str">
        <f>IFERROR(VLOOKUP($B450,'Leave Allowed'!$B$4:$AG$105,BF$1,0),"")</f>
        <v/>
      </c>
      <c r="BG450" s="17" t="str">
        <f>IFERROR(VLOOKUP($B450,'Leave Allowed'!$B$4:$AG$105,BG$1,0),"")</f>
        <v/>
      </c>
      <c r="BH450" s="17" t="str">
        <f>IFERROR(VLOOKUP($B450,'Leave Allowed'!$B$4:$AG$105,BH$1,0),"")</f>
        <v/>
      </c>
      <c r="BI450" s="17" t="str">
        <f>IFERROR(VLOOKUP($B450,'Leave Allowed'!$B$4:$AG$105,BI$1,0),"")</f>
        <v/>
      </c>
      <c r="BJ450" s="17" t="str">
        <f>IFERROR(VLOOKUP($B450,'Leave Allowed'!$B$4:$AG$105,BJ$1,0),"")</f>
        <v/>
      </c>
      <c r="BK450" s="17" t="str">
        <f>IFERROR(VLOOKUP($B450,'Leave Allowed'!$B$4:$AG$105,BK$1,0),"")</f>
        <v/>
      </c>
      <c r="BL450" s="17" t="str">
        <f>IFERROR(VLOOKUP($B450,'Leave Allowed'!$B$4:$AG$105,BL$1,0),"")</f>
        <v/>
      </c>
      <c r="BO450" s="1" t="str">
        <f t="shared" si="190"/>
        <v>P</v>
      </c>
      <c r="BP450" s="1" t="str">
        <f t="shared" si="191"/>
        <v>P</v>
      </c>
      <c r="BQ450" s="1" t="str">
        <f t="shared" si="192"/>
        <v>OFF</v>
      </c>
      <c r="BR450" s="1" t="str">
        <f t="shared" si="193"/>
        <v>P</v>
      </c>
      <c r="BS450" s="1" t="str">
        <f t="shared" si="194"/>
        <v>P</v>
      </c>
      <c r="BT450" s="1" t="str">
        <f t="shared" si="195"/>
        <v>P</v>
      </c>
      <c r="BU450" s="1" t="str">
        <f t="shared" si="196"/>
        <v>P</v>
      </c>
      <c r="BV450" s="1" t="str">
        <f t="shared" si="197"/>
        <v>A</v>
      </c>
      <c r="BW450" s="1" t="str">
        <f t="shared" si="198"/>
        <v>P</v>
      </c>
      <c r="BX450" s="1" t="str">
        <f t="shared" si="199"/>
        <v>OFF</v>
      </c>
      <c r="BY450" s="1" t="str">
        <f t="shared" si="200"/>
        <v>A</v>
      </c>
      <c r="BZ450" s="1" t="str">
        <f t="shared" si="201"/>
        <v>P</v>
      </c>
      <c r="CA450" s="1" t="str">
        <f t="shared" si="202"/>
        <v>P</v>
      </c>
      <c r="CB450" s="1" t="str">
        <f t="shared" si="203"/>
        <v>P</v>
      </c>
      <c r="CC450" s="1" t="str">
        <f t="shared" si="204"/>
        <v>P</v>
      </c>
      <c r="CD450" s="1" t="str">
        <f t="shared" si="205"/>
        <v>P</v>
      </c>
      <c r="CE450" s="1" t="str">
        <f t="shared" si="206"/>
        <v>OFF</v>
      </c>
      <c r="CF450" s="1" t="str">
        <f t="shared" si="207"/>
        <v>P</v>
      </c>
      <c r="CG450" s="1" t="str">
        <f t="shared" si="208"/>
        <v>P</v>
      </c>
      <c r="CH450" s="1" t="str">
        <f t="shared" si="209"/>
        <v>P</v>
      </c>
      <c r="CI450" s="1" t="str">
        <f t="shared" si="210"/>
        <v>P</v>
      </c>
      <c r="CJ450" s="1" t="str">
        <f t="shared" si="211"/>
        <v>P</v>
      </c>
      <c r="CK450" s="1" t="str">
        <f t="shared" si="212"/>
        <v>P</v>
      </c>
      <c r="CL450" s="1" t="str">
        <f t="shared" si="213"/>
        <v>OFF</v>
      </c>
      <c r="CM450" s="1" t="str">
        <f t="shared" si="214"/>
        <v>A</v>
      </c>
      <c r="CN450" s="1" t="str">
        <f t="shared" si="215"/>
        <v>P</v>
      </c>
      <c r="CO450" s="1" t="str">
        <f t="shared" si="216"/>
        <v>P</v>
      </c>
      <c r="CP450" s="1" t="str">
        <f t="shared" si="217"/>
        <v>P</v>
      </c>
      <c r="CQ450" s="1" t="str">
        <f t="shared" si="218"/>
        <v>P</v>
      </c>
      <c r="CR450" s="1" t="str">
        <f t="shared" si="219"/>
        <v>P</v>
      </c>
    </row>
    <row r="451" spans="1:96" x14ac:dyDescent="0.25">
      <c r="A451" s="12">
        <v>448</v>
      </c>
      <c r="B451" s="13">
        <v>99315</v>
      </c>
      <c r="C451" s="14" t="s">
        <v>65</v>
      </c>
      <c r="D451" s="12" t="s">
        <v>10</v>
      </c>
      <c r="E451" s="12" t="s">
        <v>10</v>
      </c>
      <c r="F451" s="12" t="s">
        <v>11</v>
      </c>
      <c r="G451" s="12" t="s">
        <v>10</v>
      </c>
      <c r="H451" s="12" t="s">
        <v>10</v>
      </c>
      <c r="I451" s="12" t="s">
        <v>10</v>
      </c>
      <c r="J451" s="12" t="s">
        <v>10</v>
      </c>
      <c r="K451" s="12" t="s">
        <v>10</v>
      </c>
      <c r="L451" s="12" t="s">
        <v>10</v>
      </c>
      <c r="M451" s="12" t="s">
        <v>11</v>
      </c>
      <c r="N451" s="12" t="s">
        <v>10</v>
      </c>
      <c r="O451" s="12" t="s">
        <v>10</v>
      </c>
      <c r="P451" s="12" t="s">
        <v>10</v>
      </c>
      <c r="Q451" s="12" t="s">
        <v>10</v>
      </c>
      <c r="R451" s="12" t="s">
        <v>10</v>
      </c>
      <c r="S451" s="12" t="s">
        <v>10</v>
      </c>
      <c r="T451" s="12" t="s">
        <v>11</v>
      </c>
      <c r="U451" s="12" t="s">
        <v>10</v>
      </c>
      <c r="V451" s="12" t="s">
        <v>10</v>
      </c>
      <c r="W451" s="12" t="s">
        <v>10</v>
      </c>
      <c r="X451" s="12" t="s">
        <v>10</v>
      </c>
      <c r="Y451" s="12" t="s">
        <v>10</v>
      </c>
      <c r="Z451" s="12" t="s">
        <v>10</v>
      </c>
      <c r="AA451" s="12" t="s">
        <v>11</v>
      </c>
      <c r="AB451" s="12" t="s">
        <v>10</v>
      </c>
      <c r="AC451" s="12" t="s">
        <v>10</v>
      </c>
      <c r="AD451" s="12" t="s">
        <v>10</v>
      </c>
      <c r="AE451" s="12" t="s">
        <v>15</v>
      </c>
      <c r="AF451" s="12" t="s">
        <v>15</v>
      </c>
      <c r="AG451" s="12" t="s">
        <v>10</v>
      </c>
      <c r="AI451" s="17" t="str">
        <f>IFERROR(VLOOKUP($B451,'Leave Allowed'!$B$4:$AG$105,AI$1,0),"")</f>
        <v/>
      </c>
      <c r="AJ451" s="17" t="str">
        <f>IFERROR(VLOOKUP($B451,'Leave Allowed'!$B$4:$AG$105,AJ$1,0),"")</f>
        <v/>
      </c>
      <c r="AK451" s="17" t="str">
        <f>IFERROR(VLOOKUP($B451,'Leave Allowed'!$B$4:$AG$105,AK$1,0),"")</f>
        <v/>
      </c>
      <c r="AL451" s="17" t="str">
        <f>IFERROR(VLOOKUP($B451,'Leave Allowed'!$B$4:$AG$105,AL$1,0),"")</f>
        <v/>
      </c>
      <c r="AM451" s="17" t="str">
        <f>IFERROR(VLOOKUP($B451,'Leave Allowed'!$B$4:$AG$105,AM$1,0),"")</f>
        <v/>
      </c>
      <c r="AN451" s="17" t="str">
        <f>IFERROR(VLOOKUP($B451,'Leave Allowed'!$B$4:$AG$105,AN$1,0),"")</f>
        <v/>
      </c>
      <c r="AO451" s="17" t="str">
        <f>IFERROR(VLOOKUP($B451,'Leave Allowed'!$B$4:$AG$105,AO$1,0),"")</f>
        <v/>
      </c>
      <c r="AP451" s="17" t="str">
        <f>IFERROR(VLOOKUP($B451,'Leave Allowed'!$B$4:$AG$105,AP$1,0),"")</f>
        <v/>
      </c>
      <c r="AQ451" s="17" t="str">
        <f>IFERROR(VLOOKUP($B451,'Leave Allowed'!$B$4:$AG$105,AQ$1,0),"")</f>
        <v/>
      </c>
      <c r="AR451" s="17" t="str">
        <f>IFERROR(VLOOKUP($B451,'Leave Allowed'!$B$4:$AG$105,AR$1,0),"")</f>
        <v/>
      </c>
      <c r="AS451" s="17" t="str">
        <f>IFERROR(VLOOKUP($B451,'Leave Allowed'!$B$4:$AG$105,AS$1,0),"")</f>
        <v/>
      </c>
      <c r="AT451" s="17" t="str">
        <f>IFERROR(VLOOKUP($B451,'Leave Allowed'!$B$4:$AG$105,AT$1,0),"")</f>
        <v/>
      </c>
      <c r="AU451" s="17" t="str">
        <f>IFERROR(VLOOKUP($B451,'Leave Allowed'!$B$4:$AG$105,AU$1,0),"")</f>
        <v/>
      </c>
      <c r="AV451" s="17" t="str">
        <f>IFERROR(VLOOKUP($B451,'Leave Allowed'!$B$4:$AG$105,AV$1,0),"")</f>
        <v/>
      </c>
      <c r="AW451" s="17" t="str">
        <f>IFERROR(VLOOKUP($B451,'Leave Allowed'!$B$4:$AG$105,AW$1,0),"")</f>
        <v/>
      </c>
      <c r="AX451" s="17" t="str">
        <f>IFERROR(VLOOKUP($B451,'Leave Allowed'!$B$4:$AG$105,AX$1,0),"")</f>
        <v/>
      </c>
      <c r="AY451" s="17" t="str">
        <f>IFERROR(VLOOKUP($B451,'Leave Allowed'!$B$4:$AG$105,AY$1,0),"")</f>
        <v/>
      </c>
      <c r="AZ451" s="17" t="str">
        <f>IFERROR(VLOOKUP($B451,'Leave Allowed'!$B$4:$AG$105,AZ$1,0),"")</f>
        <v/>
      </c>
      <c r="BA451" s="17" t="str">
        <f>IFERROR(VLOOKUP($B451,'Leave Allowed'!$B$4:$AG$105,BA$1,0),"")</f>
        <v/>
      </c>
      <c r="BB451" s="17" t="str">
        <f>IFERROR(VLOOKUP($B451,'Leave Allowed'!$B$4:$AG$105,BB$1,0),"")</f>
        <v/>
      </c>
      <c r="BC451" s="17" t="str">
        <f>IFERROR(VLOOKUP($B451,'Leave Allowed'!$B$4:$AG$105,BC$1,0),"")</f>
        <v/>
      </c>
      <c r="BD451" s="17" t="str">
        <f>IFERROR(VLOOKUP($B451,'Leave Allowed'!$B$4:$AG$105,BD$1,0),"")</f>
        <v/>
      </c>
      <c r="BE451" s="17" t="str">
        <f>IFERROR(VLOOKUP($B451,'Leave Allowed'!$B$4:$AG$105,BE$1,0),"")</f>
        <v/>
      </c>
      <c r="BF451" s="17" t="str">
        <f>IFERROR(VLOOKUP($B451,'Leave Allowed'!$B$4:$AG$105,BF$1,0),"")</f>
        <v/>
      </c>
      <c r="BG451" s="17" t="str">
        <f>IFERROR(VLOOKUP($B451,'Leave Allowed'!$B$4:$AG$105,BG$1,0),"")</f>
        <v/>
      </c>
      <c r="BH451" s="17" t="str">
        <f>IFERROR(VLOOKUP($B451,'Leave Allowed'!$B$4:$AG$105,BH$1,0),"")</f>
        <v/>
      </c>
      <c r="BI451" s="17" t="str">
        <f>IFERROR(VLOOKUP($B451,'Leave Allowed'!$B$4:$AG$105,BI$1,0),"")</f>
        <v/>
      </c>
      <c r="BJ451" s="17" t="str">
        <f>IFERROR(VLOOKUP($B451,'Leave Allowed'!$B$4:$AG$105,BJ$1,0),"")</f>
        <v/>
      </c>
      <c r="BK451" s="17" t="str">
        <f>IFERROR(VLOOKUP($B451,'Leave Allowed'!$B$4:$AG$105,BK$1,0),"")</f>
        <v/>
      </c>
      <c r="BL451" s="17" t="str">
        <f>IFERROR(VLOOKUP($B451,'Leave Allowed'!$B$4:$AG$105,BL$1,0),"")</f>
        <v/>
      </c>
      <c r="BO451" s="1" t="str">
        <f t="shared" si="190"/>
        <v>P</v>
      </c>
      <c r="BP451" s="1" t="str">
        <f t="shared" si="191"/>
        <v>P</v>
      </c>
      <c r="BQ451" s="1" t="str">
        <f t="shared" si="192"/>
        <v>OFF</v>
      </c>
      <c r="BR451" s="1" t="str">
        <f t="shared" si="193"/>
        <v>P</v>
      </c>
      <c r="BS451" s="1" t="str">
        <f t="shared" si="194"/>
        <v>P</v>
      </c>
      <c r="BT451" s="1" t="str">
        <f t="shared" si="195"/>
        <v>P</v>
      </c>
      <c r="BU451" s="1" t="str">
        <f t="shared" si="196"/>
        <v>P</v>
      </c>
      <c r="BV451" s="1" t="str">
        <f t="shared" si="197"/>
        <v>P</v>
      </c>
      <c r="BW451" s="1" t="str">
        <f t="shared" si="198"/>
        <v>P</v>
      </c>
      <c r="BX451" s="1" t="str">
        <f t="shared" si="199"/>
        <v>OFF</v>
      </c>
      <c r="BY451" s="1" t="str">
        <f t="shared" si="200"/>
        <v>P</v>
      </c>
      <c r="BZ451" s="1" t="str">
        <f t="shared" si="201"/>
        <v>P</v>
      </c>
      <c r="CA451" s="1" t="str">
        <f t="shared" si="202"/>
        <v>P</v>
      </c>
      <c r="CB451" s="1" t="str">
        <f t="shared" si="203"/>
        <v>P</v>
      </c>
      <c r="CC451" s="1" t="str">
        <f t="shared" si="204"/>
        <v>P</v>
      </c>
      <c r="CD451" s="1" t="str">
        <f t="shared" si="205"/>
        <v>P</v>
      </c>
      <c r="CE451" s="1" t="str">
        <f t="shared" si="206"/>
        <v>OFF</v>
      </c>
      <c r="CF451" s="1" t="str">
        <f t="shared" si="207"/>
        <v>P</v>
      </c>
      <c r="CG451" s="1" t="str">
        <f t="shared" si="208"/>
        <v>P</v>
      </c>
      <c r="CH451" s="1" t="str">
        <f t="shared" si="209"/>
        <v>P</v>
      </c>
      <c r="CI451" s="1" t="str">
        <f t="shared" si="210"/>
        <v>P</v>
      </c>
      <c r="CJ451" s="1" t="str">
        <f t="shared" si="211"/>
        <v>P</v>
      </c>
      <c r="CK451" s="1" t="str">
        <f t="shared" si="212"/>
        <v>P</v>
      </c>
      <c r="CL451" s="1" t="str">
        <f t="shared" si="213"/>
        <v>OFF</v>
      </c>
      <c r="CM451" s="1" t="str">
        <f t="shared" si="214"/>
        <v>P</v>
      </c>
      <c r="CN451" s="1" t="str">
        <f t="shared" si="215"/>
        <v>P</v>
      </c>
      <c r="CO451" s="1" t="str">
        <f t="shared" si="216"/>
        <v>P</v>
      </c>
      <c r="CP451" s="1" t="str">
        <f t="shared" si="217"/>
        <v>A</v>
      </c>
      <c r="CQ451" s="1" t="str">
        <f t="shared" si="218"/>
        <v>A</v>
      </c>
      <c r="CR451" s="1" t="str">
        <f t="shared" si="219"/>
        <v>P</v>
      </c>
    </row>
    <row r="452" spans="1:96" x14ac:dyDescent="0.25">
      <c r="A452" s="12">
        <v>449</v>
      </c>
      <c r="B452" s="13">
        <v>98792</v>
      </c>
      <c r="C452" s="14" t="s">
        <v>66</v>
      </c>
      <c r="D452" s="12" t="s">
        <v>10</v>
      </c>
      <c r="E452" s="12" t="s">
        <v>10</v>
      </c>
      <c r="F452" s="12" t="s">
        <v>11</v>
      </c>
      <c r="G452" s="12" t="s">
        <v>15</v>
      </c>
      <c r="H452" s="12" t="s">
        <v>15</v>
      </c>
      <c r="I452" s="12" t="s">
        <v>15</v>
      </c>
      <c r="J452" s="12" t="s">
        <v>15</v>
      </c>
      <c r="K452" s="12" t="s">
        <v>10</v>
      </c>
      <c r="L452" s="12" t="s">
        <v>10</v>
      </c>
      <c r="M452" s="12" t="s">
        <v>11</v>
      </c>
      <c r="N452" s="12" t="s">
        <v>10</v>
      </c>
      <c r="O452" s="12" t="s">
        <v>10</v>
      </c>
      <c r="P452" s="12" t="s">
        <v>15</v>
      </c>
      <c r="Q452" s="12" t="s">
        <v>15</v>
      </c>
      <c r="R452" s="12" t="s">
        <v>15</v>
      </c>
      <c r="S452" s="12" t="s">
        <v>15</v>
      </c>
      <c r="T452" s="12" t="s">
        <v>11</v>
      </c>
      <c r="U452" s="12" t="s">
        <v>10</v>
      </c>
      <c r="V452" s="12" t="s">
        <v>10</v>
      </c>
      <c r="W452" s="12" t="s">
        <v>15</v>
      </c>
      <c r="X452" s="12" t="s">
        <v>10</v>
      </c>
      <c r="Y452" s="12" t="s">
        <v>10</v>
      </c>
      <c r="Z452" s="12" t="s">
        <v>10</v>
      </c>
      <c r="AA452" s="12" t="s">
        <v>11</v>
      </c>
      <c r="AB452" s="12" t="s">
        <v>15</v>
      </c>
      <c r="AC452" s="12" t="s">
        <v>10</v>
      </c>
      <c r="AD452" s="12" t="s">
        <v>10</v>
      </c>
      <c r="AE452" s="12" t="s">
        <v>10</v>
      </c>
      <c r="AF452" s="12" t="s">
        <v>10</v>
      </c>
      <c r="AG452" s="12" t="s">
        <v>10</v>
      </c>
      <c r="AI452" s="17" t="str">
        <f>IFERROR(VLOOKUP($B452,'Leave Allowed'!$B$4:$AG$105,AI$1,0),"")</f>
        <v/>
      </c>
      <c r="AJ452" s="17" t="str">
        <f>IFERROR(VLOOKUP($B452,'Leave Allowed'!$B$4:$AG$105,AJ$1,0),"")</f>
        <v/>
      </c>
      <c r="AK452" s="17" t="str">
        <f>IFERROR(VLOOKUP($B452,'Leave Allowed'!$B$4:$AG$105,AK$1,0),"")</f>
        <v/>
      </c>
      <c r="AL452" s="17" t="str">
        <f>IFERROR(VLOOKUP($B452,'Leave Allowed'!$B$4:$AG$105,AL$1,0),"")</f>
        <v/>
      </c>
      <c r="AM452" s="17" t="str">
        <f>IFERROR(VLOOKUP($B452,'Leave Allowed'!$B$4:$AG$105,AM$1,0),"")</f>
        <v/>
      </c>
      <c r="AN452" s="17" t="str">
        <f>IFERROR(VLOOKUP($B452,'Leave Allowed'!$B$4:$AG$105,AN$1,0),"")</f>
        <v/>
      </c>
      <c r="AO452" s="17" t="str">
        <f>IFERROR(VLOOKUP($B452,'Leave Allowed'!$B$4:$AG$105,AO$1,0),"")</f>
        <v/>
      </c>
      <c r="AP452" s="17" t="str">
        <f>IFERROR(VLOOKUP($B452,'Leave Allowed'!$B$4:$AG$105,AP$1,0),"")</f>
        <v/>
      </c>
      <c r="AQ452" s="17" t="str">
        <f>IFERROR(VLOOKUP($B452,'Leave Allowed'!$B$4:$AG$105,AQ$1,0),"")</f>
        <v/>
      </c>
      <c r="AR452" s="17" t="str">
        <f>IFERROR(VLOOKUP($B452,'Leave Allowed'!$B$4:$AG$105,AR$1,0),"")</f>
        <v/>
      </c>
      <c r="AS452" s="17" t="str">
        <f>IFERROR(VLOOKUP($B452,'Leave Allowed'!$B$4:$AG$105,AS$1,0),"")</f>
        <v/>
      </c>
      <c r="AT452" s="17" t="str">
        <f>IFERROR(VLOOKUP($B452,'Leave Allowed'!$B$4:$AG$105,AT$1,0),"")</f>
        <v/>
      </c>
      <c r="AU452" s="17" t="str">
        <f>IFERROR(VLOOKUP($B452,'Leave Allowed'!$B$4:$AG$105,AU$1,0),"")</f>
        <v/>
      </c>
      <c r="AV452" s="17" t="str">
        <f>IFERROR(VLOOKUP($B452,'Leave Allowed'!$B$4:$AG$105,AV$1,0),"")</f>
        <v/>
      </c>
      <c r="AW452" s="17" t="str">
        <f>IFERROR(VLOOKUP($B452,'Leave Allowed'!$B$4:$AG$105,AW$1,0),"")</f>
        <v/>
      </c>
      <c r="AX452" s="17" t="str">
        <f>IFERROR(VLOOKUP($B452,'Leave Allowed'!$B$4:$AG$105,AX$1,0),"")</f>
        <v/>
      </c>
      <c r="AY452" s="17" t="str">
        <f>IFERROR(VLOOKUP($B452,'Leave Allowed'!$B$4:$AG$105,AY$1,0),"")</f>
        <v/>
      </c>
      <c r="AZ452" s="17" t="str">
        <f>IFERROR(VLOOKUP($B452,'Leave Allowed'!$B$4:$AG$105,AZ$1,0),"")</f>
        <v/>
      </c>
      <c r="BA452" s="17" t="str">
        <f>IFERROR(VLOOKUP($B452,'Leave Allowed'!$B$4:$AG$105,BA$1,0),"")</f>
        <v/>
      </c>
      <c r="BB452" s="17" t="str">
        <f>IFERROR(VLOOKUP($B452,'Leave Allowed'!$B$4:$AG$105,BB$1,0),"")</f>
        <v/>
      </c>
      <c r="BC452" s="17" t="str">
        <f>IFERROR(VLOOKUP($B452,'Leave Allowed'!$B$4:$AG$105,BC$1,0),"")</f>
        <v/>
      </c>
      <c r="BD452" s="17" t="str">
        <f>IFERROR(VLOOKUP($B452,'Leave Allowed'!$B$4:$AG$105,BD$1,0),"")</f>
        <v/>
      </c>
      <c r="BE452" s="17" t="str">
        <f>IFERROR(VLOOKUP($B452,'Leave Allowed'!$B$4:$AG$105,BE$1,0),"")</f>
        <v/>
      </c>
      <c r="BF452" s="17" t="str">
        <f>IFERROR(VLOOKUP($B452,'Leave Allowed'!$B$4:$AG$105,BF$1,0),"")</f>
        <v/>
      </c>
      <c r="BG452" s="17" t="str">
        <f>IFERROR(VLOOKUP($B452,'Leave Allowed'!$B$4:$AG$105,BG$1,0),"")</f>
        <v/>
      </c>
      <c r="BH452" s="17" t="str">
        <f>IFERROR(VLOOKUP($B452,'Leave Allowed'!$B$4:$AG$105,BH$1,0),"")</f>
        <v/>
      </c>
      <c r="BI452" s="17" t="str">
        <f>IFERROR(VLOOKUP($B452,'Leave Allowed'!$B$4:$AG$105,BI$1,0),"")</f>
        <v/>
      </c>
      <c r="BJ452" s="17" t="str">
        <f>IFERROR(VLOOKUP($B452,'Leave Allowed'!$B$4:$AG$105,BJ$1,0),"")</f>
        <v/>
      </c>
      <c r="BK452" s="17" t="str">
        <f>IFERROR(VLOOKUP($B452,'Leave Allowed'!$B$4:$AG$105,BK$1,0),"")</f>
        <v/>
      </c>
      <c r="BL452" s="17" t="str">
        <f>IFERROR(VLOOKUP($B452,'Leave Allowed'!$B$4:$AG$105,BL$1,0),"")</f>
        <v/>
      </c>
      <c r="BO452" s="1" t="str">
        <f t="shared" si="190"/>
        <v>P</v>
      </c>
      <c r="BP452" s="1" t="str">
        <f t="shared" si="191"/>
        <v>P</v>
      </c>
      <c r="BQ452" s="1" t="str">
        <f t="shared" si="192"/>
        <v>OFF</v>
      </c>
      <c r="BR452" s="1" t="str">
        <f t="shared" si="193"/>
        <v>A</v>
      </c>
      <c r="BS452" s="1" t="str">
        <f t="shared" si="194"/>
        <v>A</v>
      </c>
      <c r="BT452" s="1" t="str">
        <f t="shared" si="195"/>
        <v>A</v>
      </c>
      <c r="BU452" s="1" t="str">
        <f t="shared" si="196"/>
        <v>A</v>
      </c>
      <c r="BV452" s="1" t="str">
        <f t="shared" si="197"/>
        <v>P</v>
      </c>
      <c r="BW452" s="1" t="str">
        <f t="shared" si="198"/>
        <v>P</v>
      </c>
      <c r="BX452" s="1" t="str">
        <f t="shared" si="199"/>
        <v>OFF</v>
      </c>
      <c r="BY452" s="1" t="str">
        <f t="shared" si="200"/>
        <v>P</v>
      </c>
      <c r="BZ452" s="1" t="str">
        <f t="shared" si="201"/>
        <v>P</v>
      </c>
      <c r="CA452" s="1" t="str">
        <f t="shared" si="202"/>
        <v>A</v>
      </c>
      <c r="CB452" s="1" t="str">
        <f t="shared" si="203"/>
        <v>A</v>
      </c>
      <c r="CC452" s="1" t="str">
        <f t="shared" si="204"/>
        <v>A</v>
      </c>
      <c r="CD452" s="1" t="str">
        <f t="shared" si="205"/>
        <v>A</v>
      </c>
      <c r="CE452" s="1" t="str">
        <f t="shared" si="206"/>
        <v>OFF</v>
      </c>
      <c r="CF452" s="1" t="str">
        <f t="shared" si="207"/>
        <v>P</v>
      </c>
      <c r="CG452" s="1" t="str">
        <f t="shared" si="208"/>
        <v>P</v>
      </c>
      <c r="CH452" s="1" t="str">
        <f t="shared" si="209"/>
        <v>A</v>
      </c>
      <c r="CI452" s="1" t="str">
        <f t="shared" si="210"/>
        <v>P</v>
      </c>
      <c r="CJ452" s="1" t="str">
        <f t="shared" si="211"/>
        <v>P</v>
      </c>
      <c r="CK452" s="1" t="str">
        <f t="shared" si="212"/>
        <v>P</v>
      </c>
      <c r="CL452" s="1" t="str">
        <f t="shared" si="213"/>
        <v>OFF</v>
      </c>
      <c r="CM452" s="1" t="str">
        <f t="shared" si="214"/>
        <v>A</v>
      </c>
      <c r="CN452" s="1" t="str">
        <f t="shared" si="215"/>
        <v>P</v>
      </c>
      <c r="CO452" s="1" t="str">
        <f t="shared" si="216"/>
        <v>P</v>
      </c>
      <c r="CP452" s="1" t="str">
        <f t="shared" si="217"/>
        <v>P</v>
      </c>
      <c r="CQ452" s="1" t="str">
        <f t="shared" si="218"/>
        <v>P</v>
      </c>
      <c r="CR452" s="1" t="str">
        <f t="shared" si="219"/>
        <v>P</v>
      </c>
    </row>
    <row r="453" spans="1:96" x14ac:dyDescent="0.25">
      <c r="A453" s="12">
        <v>450</v>
      </c>
      <c r="B453" s="13">
        <v>98021</v>
      </c>
      <c r="C453" s="14" t="s">
        <v>67</v>
      </c>
      <c r="D453" s="12" t="s">
        <v>10</v>
      </c>
      <c r="E453" s="12" t="s">
        <v>10</v>
      </c>
      <c r="F453" s="12" t="s">
        <v>11</v>
      </c>
      <c r="G453" s="12" t="s">
        <v>10</v>
      </c>
      <c r="H453" s="12" t="s">
        <v>10</v>
      </c>
      <c r="I453" s="12" t="s">
        <v>10</v>
      </c>
      <c r="J453" s="12" t="s">
        <v>10</v>
      </c>
      <c r="K453" s="12" t="s">
        <v>10</v>
      </c>
      <c r="L453" s="12" t="s">
        <v>10</v>
      </c>
      <c r="M453" s="12" t="s">
        <v>11</v>
      </c>
      <c r="N453" s="12" t="s">
        <v>10</v>
      </c>
      <c r="O453" s="12" t="s">
        <v>10</v>
      </c>
      <c r="P453" s="12" t="s">
        <v>10</v>
      </c>
      <c r="Q453" s="12" t="s">
        <v>10</v>
      </c>
      <c r="R453" s="12" t="s">
        <v>10</v>
      </c>
      <c r="S453" s="12" t="s">
        <v>10</v>
      </c>
      <c r="T453" s="12" t="s">
        <v>11</v>
      </c>
      <c r="U453" s="12" t="s">
        <v>10</v>
      </c>
      <c r="V453" s="12" t="s">
        <v>10</v>
      </c>
      <c r="W453" s="12" t="s">
        <v>10</v>
      </c>
      <c r="X453" s="12" t="s">
        <v>10</v>
      </c>
      <c r="Y453" s="12" t="s">
        <v>10</v>
      </c>
      <c r="Z453" s="12" t="s">
        <v>10</v>
      </c>
      <c r="AA453" s="12" t="s">
        <v>11</v>
      </c>
      <c r="AB453" s="12" t="s">
        <v>10</v>
      </c>
      <c r="AC453" s="12" t="s">
        <v>10</v>
      </c>
      <c r="AD453" s="12" t="s">
        <v>10</v>
      </c>
      <c r="AE453" s="12" t="s">
        <v>10</v>
      </c>
      <c r="AF453" s="12" t="s">
        <v>10</v>
      </c>
      <c r="AG453" s="12" t="s">
        <v>10</v>
      </c>
      <c r="AI453" s="17">
        <f>IFERROR(VLOOKUP($B453,'Leave Allowed'!$B$4:$AG$105,AI$1,0),"")</f>
        <v>0</v>
      </c>
      <c r="AJ453" s="17">
        <f>IFERROR(VLOOKUP($B453,'Leave Allowed'!$B$4:$AG$105,AJ$1,0),"")</f>
        <v>0</v>
      </c>
      <c r="AK453" s="17">
        <f>IFERROR(VLOOKUP($B453,'Leave Allowed'!$B$4:$AG$105,AK$1,0),"")</f>
        <v>0</v>
      </c>
      <c r="AL453" s="17">
        <f>IFERROR(VLOOKUP($B453,'Leave Allowed'!$B$4:$AG$105,AL$1,0),"")</f>
        <v>0</v>
      </c>
      <c r="AM453" s="17">
        <f>IFERROR(VLOOKUP($B453,'Leave Allowed'!$B$4:$AG$105,AM$1,0),"")</f>
        <v>0</v>
      </c>
      <c r="AN453" s="17">
        <f>IFERROR(VLOOKUP($B453,'Leave Allowed'!$B$4:$AG$105,AN$1,0),"")</f>
        <v>0</v>
      </c>
      <c r="AO453" s="17">
        <f>IFERROR(VLOOKUP($B453,'Leave Allowed'!$B$4:$AG$105,AO$1,0),"")</f>
        <v>0</v>
      </c>
      <c r="AP453" s="17">
        <f>IFERROR(VLOOKUP($B453,'Leave Allowed'!$B$4:$AG$105,AP$1,0),"")</f>
        <v>0</v>
      </c>
      <c r="AQ453" s="17">
        <f>IFERROR(VLOOKUP($B453,'Leave Allowed'!$B$4:$AG$105,AQ$1,0),"")</f>
        <v>0</v>
      </c>
      <c r="AR453" s="17">
        <f>IFERROR(VLOOKUP($B453,'Leave Allowed'!$B$4:$AG$105,AR$1,0),"")</f>
        <v>0</v>
      </c>
      <c r="AS453" s="17">
        <f>IFERROR(VLOOKUP($B453,'Leave Allowed'!$B$4:$AG$105,AS$1,0),"")</f>
        <v>0</v>
      </c>
      <c r="AT453" s="17">
        <f>IFERROR(VLOOKUP($B453,'Leave Allowed'!$B$4:$AG$105,AT$1,0),"")</f>
        <v>0</v>
      </c>
      <c r="AU453" s="17">
        <f>IFERROR(VLOOKUP($B453,'Leave Allowed'!$B$4:$AG$105,AU$1,0),"")</f>
        <v>0</v>
      </c>
      <c r="AV453" s="17">
        <f>IFERROR(VLOOKUP($B453,'Leave Allowed'!$B$4:$AG$105,AV$1,0),"")</f>
        <v>0</v>
      </c>
      <c r="AW453" s="17">
        <f>IFERROR(VLOOKUP($B453,'Leave Allowed'!$B$4:$AG$105,AW$1,0),"")</f>
        <v>0</v>
      </c>
      <c r="AX453" s="17">
        <f>IFERROR(VLOOKUP($B453,'Leave Allowed'!$B$4:$AG$105,AX$1,0),"")</f>
        <v>0</v>
      </c>
      <c r="AY453" s="17">
        <f>IFERROR(VLOOKUP($B453,'Leave Allowed'!$B$4:$AG$105,AY$1,0),"")</f>
        <v>0</v>
      </c>
      <c r="AZ453" s="17">
        <f>IFERROR(VLOOKUP($B453,'Leave Allowed'!$B$4:$AG$105,AZ$1,0),"")</f>
        <v>0</v>
      </c>
      <c r="BA453" s="17">
        <f>IFERROR(VLOOKUP($B453,'Leave Allowed'!$B$4:$AG$105,BA$1,0),"")</f>
        <v>0</v>
      </c>
      <c r="BB453" s="17">
        <f>IFERROR(VLOOKUP($B453,'Leave Allowed'!$B$4:$AG$105,BB$1,0),"")</f>
        <v>0</v>
      </c>
      <c r="BC453" s="17">
        <f>IFERROR(VLOOKUP($B453,'Leave Allowed'!$B$4:$AG$105,BC$1,0),"")</f>
        <v>0</v>
      </c>
      <c r="BD453" s="17">
        <f>IFERROR(VLOOKUP($B453,'Leave Allowed'!$B$4:$AG$105,BD$1,0),"")</f>
        <v>0</v>
      </c>
      <c r="BE453" s="17">
        <f>IFERROR(VLOOKUP($B453,'Leave Allowed'!$B$4:$AG$105,BE$1,0),"")</f>
        <v>0</v>
      </c>
      <c r="BF453" s="17">
        <f>IFERROR(VLOOKUP($B453,'Leave Allowed'!$B$4:$AG$105,BF$1,0),"")</f>
        <v>0</v>
      </c>
      <c r="BG453" s="17">
        <f>IFERROR(VLOOKUP($B453,'Leave Allowed'!$B$4:$AG$105,BG$1,0),"")</f>
        <v>0</v>
      </c>
      <c r="BH453" s="17">
        <f>IFERROR(VLOOKUP($B453,'Leave Allowed'!$B$4:$AG$105,BH$1,0),"")</f>
        <v>0</v>
      </c>
      <c r="BI453" s="17">
        <f>IFERROR(VLOOKUP($B453,'Leave Allowed'!$B$4:$AG$105,BI$1,0),"")</f>
        <v>0</v>
      </c>
      <c r="BJ453" s="17">
        <f>IFERROR(VLOOKUP($B453,'Leave Allowed'!$B$4:$AG$105,BJ$1,0),"")</f>
        <v>0</v>
      </c>
      <c r="BK453" s="17">
        <f>IFERROR(VLOOKUP($B453,'Leave Allowed'!$B$4:$AG$105,BK$1,0),"")</f>
        <v>0</v>
      </c>
      <c r="BL453" s="17">
        <f>IFERROR(VLOOKUP($B453,'Leave Allowed'!$B$4:$AG$105,BL$1,0),"")</f>
        <v>0</v>
      </c>
      <c r="BO453" s="1" t="str">
        <f t="shared" ref="BO453:BO516" si="220">IF(AI453="L",AI453,D453)</f>
        <v>P</v>
      </c>
      <c r="BP453" s="1" t="str">
        <f t="shared" ref="BP453:BP516" si="221">IF(AJ453="L",AJ453,E453)</f>
        <v>P</v>
      </c>
      <c r="BQ453" s="1" t="str">
        <f t="shared" ref="BQ453:BQ516" si="222">IF(AK453="L",AK453,F453)</f>
        <v>OFF</v>
      </c>
      <c r="BR453" s="1" t="str">
        <f t="shared" ref="BR453:BR516" si="223">IF(AL453="L",AL453,G453)</f>
        <v>P</v>
      </c>
      <c r="BS453" s="1" t="str">
        <f t="shared" ref="BS453:BS516" si="224">IF(AM453="L",AM453,H453)</f>
        <v>P</v>
      </c>
      <c r="BT453" s="1" t="str">
        <f t="shared" ref="BT453:BT516" si="225">IF(AN453="L",AN453,I453)</f>
        <v>P</v>
      </c>
      <c r="BU453" s="1" t="str">
        <f t="shared" ref="BU453:BU516" si="226">IF(AO453="L",AO453,J453)</f>
        <v>P</v>
      </c>
      <c r="BV453" s="1" t="str">
        <f t="shared" ref="BV453:BV516" si="227">IF(AP453="L",AP453,K453)</f>
        <v>P</v>
      </c>
      <c r="BW453" s="1" t="str">
        <f t="shared" ref="BW453:BW516" si="228">IF(AQ453="L",AQ453,L453)</f>
        <v>P</v>
      </c>
      <c r="BX453" s="1" t="str">
        <f t="shared" ref="BX453:BX516" si="229">IF(AR453="L",AR453,M453)</f>
        <v>OFF</v>
      </c>
      <c r="BY453" s="1" t="str">
        <f t="shared" ref="BY453:BY516" si="230">IF(AS453="L",AS453,N453)</f>
        <v>P</v>
      </c>
      <c r="BZ453" s="1" t="str">
        <f t="shared" ref="BZ453:BZ516" si="231">IF(AT453="L",AT453,O453)</f>
        <v>P</v>
      </c>
      <c r="CA453" s="1" t="str">
        <f t="shared" ref="CA453:CA516" si="232">IF(AU453="L",AU453,P453)</f>
        <v>P</v>
      </c>
      <c r="CB453" s="1" t="str">
        <f t="shared" ref="CB453:CB516" si="233">IF(AV453="L",AV453,Q453)</f>
        <v>P</v>
      </c>
      <c r="CC453" s="1" t="str">
        <f t="shared" ref="CC453:CC516" si="234">IF(AW453="L",AW453,R453)</f>
        <v>P</v>
      </c>
      <c r="CD453" s="1" t="str">
        <f t="shared" ref="CD453:CD516" si="235">IF(AX453="L",AX453,S453)</f>
        <v>P</v>
      </c>
      <c r="CE453" s="1" t="str">
        <f t="shared" ref="CE453:CE516" si="236">IF(AY453="L",AY453,T453)</f>
        <v>OFF</v>
      </c>
      <c r="CF453" s="1" t="str">
        <f t="shared" ref="CF453:CF516" si="237">IF(AZ453="L",AZ453,U453)</f>
        <v>P</v>
      </c>
      <c r="CG453" s="1" t="str">
        <f t="shared" ref="CG453:CG516" si="238">IF(BA453="L",BA453,V453)</f>
        <v>P</v>
      </c>
      <c r="CH453" s="1" t="str">
        <f t="shared" ref="CH453:CH516" si="239">IF(BB453="L",BB453,W453)</f>
        <v>P</v>
      </c>
      <c r="CI453" s="1" t="str">
        <f t="shared" ref="CI453:CI516" si="240">IF(BC453="L",BC453,X453)</f>
        <v>P</v>
      </c>
      <c r="CJ453" s="1" t="str">
        <f t="shared" ref="CJ453:CJ516" si="241">IF(BD453="L",BD453,Y453)</f>
        <v>P</v>
      </c>
      <c r="CK453" s="1" t="str">
        <f t="shared" ref="CK453:CK516" si="242">IF(BE453="L",BE453,Z453)</f>
        <v>P</v>
      </c>
      <c r="CL453" s="1" t="str">
        <f t="shared" ref="CL453:CL516" si="243">IF(BF453="L",BF453,AA453)</f>
        <v>OFF</v>
      </c>
      <c r="CM453" s="1" t="str">
        <f t="shared" ref="CM453:CM516" si="244">IF(BG453="L",BG453,AB453)</f>
        <v>P</v>
      </c>
      <c r="CN453" s="1" t="str">
        <f t="shared" ref="CN453:CN516" si="245">IF(BH453="L",BH453,AC453)</f>
        <v>P</v>
      </c>
      <c r="CO453" s="1" t="str">
        <f t="shared" ref="CO453:CO516" si="246">IF(BI453="L",BI453,AD453)</f>
        <v>P</v>
      </c>
      <c r="CP453" s="1" t="str">
        <f t="shared" ref="CP453:CP516" si="247">IF(BJ453="L",BJ453,AE453)</f>
        <v>P</v>
      </c>
      <c r="CQ453" s="1" t="str">
        <f t="shared" ref="CQ453:CQ516" si="248">IF(BK453="L",BK453,AF453)</f>
        <v>P</v>
      </c>
      <c r="CR453" s="1" t="str">
        <f t="shared" ref="CR453:CR516" si="249">IF(BL453="L",BL453,AG453)</f>
        <v>P</v>
      </c>
    </row>
    <row r="454" spans="1:96" x14ac:dyDescent="0.25">
      <c r="A454" s="12">
        <v>451</v>
      </c>
      <c r="B454" s="13">
        <v>91521</v>
      </c>
      <c r="C454" s="14" t="s">
        <v>68</v>
      </c>
      <c r="D454" s="12" t="s">
        <v>10</v>
      </c>
      <c r="E454" s="12" t="s">
        <v>10</v>
      </c>
      <c r="F454" s="12" t="s">
        <v>11</v>
      </c>
      <c r="G454" s="12" t="s">
        <v>10</v>
      </c>
      <c r="H454" s="12" t="s">
        <v>10</v>
      </c>
      <c r="I454" s="12" t="s">
        <v>10</v>
      </c>
      <c r="J454" s="12" t="s">
        <v>10</v>
      </c>
      <c r="K454" s="12" t="s">
        <v>10</v>
      </c>
      <c r="L454" s="12" t="s">
        <v>10</v>
      </c>
      <c r="M454" s="12" t="s">
        <v>11</v>
      </c>
      <c r="N454" s="12" t="s">
        <v>10</v>
      </c>
      <c r="O454" s="12" t="s">
        <v>10</v>
      </c>
      <c r="P454" s="12" t="s">
        <v>10</v>
      </c>
      <c r="Q454" s="12" t="s">
        <v>10</v>
      </c>
      <c r="R454" s="12" t="s">
        <v>10</v>
      </c>
      <c r="S454" s="12" t="s">
        <v>10</v>
      </c>
      <c r="T454" s="12" t="s">
        <v>11</v>
      </c>
      <c r="U454" s="12" t="s">
        <v>10</v>
      </c>
      <c r="V454" s="12" t="s">
        <v>10</v>
      </c>
      <c r="W454" s="12" t="s">
        <v>10</v>
      </c>
      <c r="X454" s="12" t="s">
        <v>10</v>
      </c>
      <c r="Y454" s="12" t="s">
        <v>10</v>
      </c>
      <c r="Z454" s="12" t="s">
        <v>10</v>
      </c>
      <c r="AA454" s="12" t="s">
        <v>11</v>
      </c>
      <c r="AB454" s="12" t="s">
        <v>10</v>
      </c>
      <c r="AC454" s="12" t="s">
        <v>10</v>
      </c>
      <c r="AD454" s="12" t="s">
        <v>10</v>
      </c>
      <c r="AE454" s="12" t="s">
        <v>10</v>
      </c>
      <c r="AF454" s="12" t="s">
        <v>10</v>
      </c>
      <c r="AG454" s="12" t="s">
        <v>10</v>
      </c>
      <c r="AI454" s="17" t="str">
        <f>IFERROR(VLOOKUP($B454,'Leave Allowed'!$B$4:$AG$105,AI$1,0),"")</f>
        <v/>
      </c>
      <c r="AJ454" s="17" t="str">
        <f>IFERROR(VLOOKUP($B454,'Leave Allowed'!$B$4:$AG$105,AJ$1,0),"")</f>
        <v/>
      </c>
      <c r="AK454" s="17" t="str">
        <f>IFERROR(VLOOKUP($B454,'Leave Allowed'!$B$4:$AG$105,AK$1,0),"")</f>
        <v/>
      </c>
      <c r="AL454" s="17" t="str">
        <f>IFERROR(VLOOKUP($B454,'Leave Allowed'!$B$4:$AG$105,AL$1,0),"")</f>
        <v/>
      </c>
      <c r="AM454" s="17" t="str">
        <f>IFERROR(VLOOKUP($B454,'Leave Allowed'!$B$4:$AG$105,AM$1,0),"")</f>
        <v/>
      </c>
      <c r="AN454" s="17" t="str">
        <f>IFERROR(VLOOKUP($B454,'Leave Allowed'!$B$4:$AG$105,AN$1,0),"")</f>
        <v/>
      </c>
      <c r="AO454" s="17" t="str">
        <f>IFERROR(VLOOKUP($B454,'Leave Allowed'!$B$4:$AG$105,AO$1,0),"")</f>
        <v/>
      </c>
      <c r="AP454" s="17" t="str">
        <f>IFERROR(VLOOKUP($B454,'Leave Allowed'!$B$4:$AG$105,AP$1,0),"")</f>
        <v/>
      </c>
      <c r="AQ454" s="17" t="str">
        <f>IFERROR(VLOOKUP($B454,'Leave Allowed'!$B$4:$AG$105,AQ$1,0),"")</f>
        <v/>
      </c>
      <c r="AR454" s="17" t="str">
        <f>IFERROR(VLOOKUP($B454,'Leave Allowed'!$B$4:$AG$105,AR$1,0),"")</f>
        <v/>
      </c>
      <c r="AS454" s="17" t="str">
        <f>IFERROR(VLOOKUP($B454,'Leave Allowed'!$B$4:$AG$105,AS$1,0),"")</f>
        <v/>
      </c>
      <c r="AT454" s="17" t="str">
        <f>IFERROR(VLOOKUP($B454,'Leave Allowed'!$B$4:$AG$105,AT$1,0),"")</f>
        <v/>
      </c>
      <c r="AU454" s="17" t="str">
        <f>IFERROR(VLOOKUP($B454,'Leave Allowed'!$B$4:$AG$105,AU$1,0),"")</f>
        <v/>
      </c>
      <c r="AV454" s="17" t="str">
        <f>IFERROR(VLOOKUP($B454,'Leave Allowed'!$B$4:$AG$105,AV$1,0),"")</f>
        <v/>
      </c>
      <c r="AW454" s="17" t="str">
        <f>IFERROR(VLOOKUP($B454,'Leave Allowed'!$B$4:$AG$105,AW$1,0),"")</f>
        <v/>
      </c>
      <c r="AX454" s="17" t="str">
        <f>IFERROR(VLOOKUP($B454,'Leave Allowed'!$B$4:$AG$105,AX$1,0),"")</f>
        <v/>
      </c>
      <c r="AY454" s="17" t="str">
        <f>IFERROR(VLOOKUP($B454,'Leave Allowed'!$B$4:$AG$105,AY$1,0),"")</f>
        <v/>
      </c>
      <c r="AZ454" s="17" t="str">
        <f>IFERROR(VLOOKUP($B454,'Leave Allowed'!$B$4:$AG$105,AZ$1,0),"")</f>
        <v/>
      </c>
      <c r="BA454" s="17" t="str">
        <f>IFERROR(VLOOKUP($B454,'Leave Allowed'!$B$4:$AG$105,BA$1,0),"")</f>
        <v/>
      </c>
      <c r="BB454" s="17" t="str">
        <f>IFERROR(VLOOKUP($B454,'Leave Allowed'!$B$4:$AG$105,BB$1,0),"")</f>
        <v/>
      </c>
      <c r="BC454" s="17" t="str">
        <f>IFERROR(VLOOKUP($B454,'Leave Allowed'!$B$4:$AG$105,BC$1,0),"")</f>
        <v/>
      </c>
      <c r="BD454" s="17" t="str">
        <f>IFERROR(VLOOKUP($B454,'Leave Allowed'!$B$4:$AG$105,BD$1,0),"")</f>
        <v/>
      </c>
      <c r="BE454" s="17" t="str">
        <f>IFERROR(VLOOKUP($B454,'Leave Allowed'!$B$4:$AG$105,BE$1,0),"")</f>
        <v/>
      </c>
      <c r="BF454" s="17" t="str">
        <f>IFERROR(VLOOKUP($B454,'Leave Allowed'!$B$4:$AG$105,BF$1,0),"")</f>
        <v/>
      </c>
      <c r="BG454" s="17" t="str">
        <f>IFERROR(VLOOKUP($B454,'Leave Allowed'!$B$4:$AG$105,BG$1,0),"")</f>
        <v/>
      </c>
      <c r="BH454" s="17" t="str">
        <f>IFERROR(VLOOKUP($B454,'Leave Allowed'!$B$4:$AG$105,BH$1,0),"")</f>
        <v/>
      </c>
      <c r="BI454" s="17" t="str">
        <f>IFERROR(VLOOKUP($B454,'Leave Allowed'!$B$4:$AG$105,BI$1,0),"")</f>
        <v/>
      </c>
      <c r="BJ454" s="17" t="str">
        <f>IFERROR(VLOOKUP($B454,'Leave Allowed'!$B$4:$AG$105,BJ$1,0),"")</f>
        <v/>
      </c>
      <c r="BK454" s="17" t="str">
        <f>IFERROR(VLOOKUP($B454,'Leave Allowed'!$B$4:$AG$105,BK$1,0),"")</f>
        <v/>
      </c>
      <c r="BL454" s="17" t="str">
        <f>IFERROR(VLOOKUP($B454,'Leave Allowed'!$B$4:$AG$105,BL$1,0),"")</f>
        <v/>
      </c>
      <c r="BO454" s="1" t="str">
        <f t="shared" si="220"/>
        <v>P</v>
      </c>
      <c r="BP454" s="1" t="str">
        <f t="shared" si="221"/>
        <v>P</v>
      </c>
      <c r="BQ454" s="1" t="str">
        <f t="shared" si="222"/>
        <v>OFF</v>
      </c>
      <c r="BR454" s="1" t="str">
        <f t="shared" si="223"/>
        <v>P</v>
      </c>
      <c r="BS454" s="1" t="str">
        <f t="shared" si="224"/>
        <v>P</v>
      </c>
      <c r="BT454" s="1" t="str">
        <f t="shared" si="225"/>
        <v>P</v>
      </c>
      <c r="BU454" s="1" t="str">
        <f t="shared" si="226"/>
        <v>P</v>
      </c>
      <c r="BV454" s="1" t="str">
        <f t="shared" si="227"/>
        <v>P</v>
      </c>
      <c r="BW454" s="1" t="str">
        <f t="shared" si="228"/>
        <v>P</v>
      </c>
      <c r="BX454" s="1" t="str">
        <f t="shared" si="229"/>
        <v>OFF</v>
      </c>
      <c r="BY454" s="1" t="str">
        <f t="shared" si="230"/>
        <v>P</v>
      </c>
      <c r="BZ454" s="1" t="str">
        <f t="shared" si="231"/>
        <v>P</v>
      </c>
      <c r="CA454" s="1" t="str">
        <f t="shared" si="232"/>
        <v>P</v>
      </c>
      <c r="CB454" s="1" t="str">
        <f t="shared" si="233"/>
        <v>P</v>
      </c>
      <c r="CC454" s="1" t="str">
        <f t="shared" si="234"/>
        <v>P</v>
      </c>
      <c r="CD454" s="1" t="str">
        <f t="shared" si="235"/>
        <v>P</v>
      </c>
      <c r="CE454" s="1" t="str">
        <f t="shared" si="236"/>
        <v>OFF</v>
      </c>
      <c r="CF454" s="1" t="str">
        <f t="shared" si="237"/>
        <v>P</v>
      </c>
      <c r="CG454" s="1" t="str">
        <f t="shared" si="238"/>
        <v>P</v>
      </c>
      <c r="CH454" s="1" t="str">
        <f t="shared" si="239"/>
        <v>P</v>
      </c>
      <c r="CI454" s="1" t="str">
        <f t="shared" si="240"/>
        <v>P</v>
      </c>
      <c r="CJ454" s="1" t="str">
        <f t="shared" si="241"/>
        <v>P</v>
      </c>
      <c r="CK454" s="1" t="str">
        <f t="shared" si="242"/>
        <v>P</v>
      </c>
      <c r="CL454" s="1" t="str">
        <f t="shared" si="243"/>
        <v>OFF</v>
      </c>
      <c r="CM454" s="1" t="str">
        <f t="shared" si="244"/>
        <v>P</v>
      </c>
      <c r="CN454" s="1" t="str">
        <f t="shared" si="245"/>
        <v>P</v>
      </c>
      <c r="CO454" s="1" t="str">
        <f t="shared" si="246"/>
        <v>P</v>
      </c>
      <c r="CP454" s="1" t="str">
        <f t="shared" si="247"/>
        <v>P</v>
      </c>
      <c r="CQ454" s="1" t="str">
        <f t="shared" si="248"/>
        <v>P</v>
      </c>
      <c r="CR454" s="1" t="str">
        <f t="shared" si="249"/>
        <v>P</v>
      </c>
    </row>
    <row r="455" spans="1:96" x14ac:dyDescent="0.25">
      <c r="A455" s="12">
        <v>452</v>
      </c>
      <c r="B455" s="13">
        <v>98536</v>
      </c>
      <c r="C455" s="14" t="s">
        <v>69</v>
      </c>
      <c r="D455" s="12" t="s">
        <v>10</v>
      </c>
      <c r="E455" s="12" t="s">
        <v>10</v>
      </c>
      <c r="F455" s="12" t="s">
        <v>11</v>
      </c>
      <c r="G455" s="12" t="s">
        <v>10</v>
      </c>
      <c r="H455" s="12" t="s">
        <v>15</v>
      </c>
      <c r="I455" s="12" t="s">
        <v>10</v>
      </c>
      <c r="J455" s="12" t="s">
        <v>10</v>
      </c>
      <c r="K455" s="12" t="s">
        <v>10</v>
      </c>
      <c r="L455" s="12" t="s">
        <v>10</v>
      </c>
      <c r="M455" s="12" t="s">
        <v>11</v>
      </c>
      <c r="N455" s="12" t="s">
        <v>10</v>
      </c>
      <c r="O455" s="12" t="s">
        <v>10</v>
      </c>
      <c r="P455" s="12" t="s">
        <v>10</v>
      </c>
      <c r="Q455" s="12" t="s">
        <v>10</v>
      </c>
      <c r="R455" s="12" t="s">
        <v>10</v>
      </c>
      <c r="S455" s="12" t="s">
        <v>10</v>
      </c>
      <c r="T455" s="12" t="s">
        <v>11</v>
      </c>
      <c r="U455" s="12" t="s">
        <v>10</v>
      </c>
      <c r="V455" s="12" t="s">
        <v>10</v>
      </c>
      <c r="W455" s="12" t="s">
        <v>10</v>
      </c>
      <c r="X455" s="12" t="s">
        <v>10</v>
      </c>
      <c r="Y455" s="12" t="s">
        <v>10</v>
      </c>
      <c r="Z455" s="12" t="s">
        <v>10</v>
      </c>
      <c r="AA455" s="12" t="s">
        <v>11</v>
      </c>
      <c r="AB455" s="12" t="s">
        <v>10</v>
      </c>
      <c r="AC455" s="12" t="s">
        <v>10</v>
      </c>
      <c r="AD455" s="12" t="s">
        <v>10</v>
      </c>
      <c r="AE455" s="12" t="s">
        <v>15</v>
      </c>
      <c r="AF455" s="12" t="s">
        <v>10</v>
      </c>
      <c r="AG455" s="12" t="s">
        <v>10</v>
      </c>
      <c r="AI455" s="17" t="str">
        <f>IFERROR(VLOOKUP($B455,'Leave Allowed'!$B$4:$AG$105,AI$1,0),"")</f>
        <v/>
      </c>
      <c r="AJ455" s="17" t="str">
        <f>IFERROR(VLOOKUP($B455,'Leave Allowed'!$B$4:$AG$105,AJ$1,0),"")</f>
        <v/>
      </c>
      <c r="AK455" s="17" t="str">
        <f>IFERROR(VLOOKUP($B455,'Leave Allowed'!$B$4:$AG$105,AK$1,0),"")</f>
        <v/>
      </c>
      <c r="AL455" s="17" t="str">
        <f>IFERROR(VLOOKUP($B455,'Leave Allowed'!$B$4:$AG$105,AL$1,0),"")</f>
        <v/>
      </c>
      <c r="AM455" s="17" t="str">
        <f>IFERROR(VLOOKUP($B455,'Leave Allowed'!$B$4:$AG$105,AM$1,0),"")</f>
        <v/>
      </c>
      <c r="AN455" s="17" t="str">
        <f>IFERROR(VLOOKUP($B455,'Leave Allowed'!$B$4:$AG$105,AN$1,0),"")</f>
        <v/>
      </c>
      <c r="AO455" s="17" t="str">
        <f>IFERROR(VLOOKUP($B455,'Leave Allowed'!$B$4:$AG$105,AO$1,0),"")</f>
        <v/>
      </c>
      <c r="AP455" s="17" t="str">
        <f>IFERROR(VLOOKUP($B455,'Leave Allowed'!$B$4:$AG$105,AP$1,0),"")</f>
        <v/>
      </c>
      <c r="AQ455" s="17" t="str">
        <f>IFERROR(VLOOKUP($B455,'Leave Allowed'!$B$4:$AG$105,AQ$1,0),"")</f>
        <v/>
      </c>
      <c r="AR455" s="17" t="str">
        <f>IFERROR(VLOOKUP($B455,'Leave Allowed'!$B$4:$AG$105,AR$1,0),"")</f>
        <v/>
      </c>
      <c r="AS455" s="17" t="str">
        <f>IFERROR(VLOOKUP($B455,'Leave Allowed'!$B$4:$AG$105,AS$1,0),"")</f>
        <v/>
      </c>
      <c r="AT455" s="17" t="str">
        <f>IFERROR(VLOOKUP($B455,'Leave Allowed'!$B$4:$AG$105,AT$1,0),"")</f>
        <v/>
      </c>
      <c r="AU455" s="17" t="str">
        <f>IFERROR(VLOOKUP($B455,'Leave Allowed'!$B$4:$AG$105,AU$1,0),"")</f>
        <v/>
      </c>
      <c r="AV455" s="17" t="str">
        <f>IFERROR(VLOOKUP($B455,'Leave Allowed'!$B$4:$AG$105,AV$1,0),"")</f>
        <v/>
      </c>
      <c r="AW455" s="17" t="str">
        <f>IFERROR(VLOOKUP($B455,'Leave Allowed'!$B$4:$AG$105,AW$1,0),"")</f>
        <v/>
      </c>
      <c r="AX455" s="17" t="str">
        <f>IFERROR(VLOOKUP($B455,'Leave Allowed'!$B$4:$AG$105,AX$1,0),"")</f>
        <v/>
      </c>
      <c r="AY455" s="17" t="str">
        <f>IFERROR(VLOOKUP($B455,'Leave Allowed'!$B$4:$AG$105,AY$1,0),"")</f>
        <v/>
      </c>
      <c r="AZ455" s="17" t="str">
        <f>IFERROR(VLOOKUP($B455,'Leave Allowed'!$B$4:$AG$105,AZ$1,0),"")</f>
        <v/>
      </c>
      <c r="BA455" s="17" t="str">
        <f>IFERROR(VLOOKUP($B455,'Leave Allowed'!$B$4:$AG$105,BA$1,0),"")</f>
        <v/>
      </c>
      <c r="BB455" s="17" t="str">
        <f>IFERROR(VLOOKUP($B455,'Leave Allowed'!$B$4:$AG$105,BB$1,0),"")</f>
        <v/>
      </c>
      <c r="BC455" s="17" t="str">
        <f>IFERROR(VLOOKUP($B455,'Leave Allowed'!$B$4:$AG$105,BC$1,0),"")</f>
        <v/>
      </c>
      <c r="BD455" s="17" t="str">
        <f>IFERROR(VLOOKUP($B455,'Leave Allowed'!$B$4:$AG$105,BD$1,0),"")</f>
        <v/>
      </c>
      <c r="BE455" s="17" t="str">
        <f>IFERROR(VLOOKUP($B455,'Leave Allowed'!$B$4:$AG$105,BE$1,0),"")</f>
        <v/>
      </c>
      <c r="BF455" s="17" t="str">
        <f>IFERROR(VLOOKUP($B455,'Leave Allowed'!$B$4:$AG$105,BF$1,0),"")</f>
        <v/>
      </c>
      <c r="BG455" s="17" t="str">
        <f>IFERROR(VLOOKUP($B455,'Leave Allowed'!$B$4:$AG$105,BG$1,0),"")</f>
        <v/>
      </c>
      <c r="BH455" s="17" t="str">
        <f>IFERROR(VLOOKUP($B455,'Leave Allowed'!$B$4:$AG$105,BH$1,0),"")</f>
        <v/>
      </c>
      <c r="BI455" s="17" t="str">
        <f>IFERROR(VLOOKUP($B455,'Leave Allowed'!$B$4:$AG$105,BI$1,0),"")</f>
        <v/>
      </c>
      <c r="BJ455" s="17" t="str">
        <f>IFERROR(VLOOKUP($B455,'Leave Allowed'!$B$4:$AG$105,BJ$1,0),"")</f>
        <v/>
      </c>
      <c r="BK455" s="17" t="str">
        <f>IFERROR(VLOOKUP($B455,'Leave Allowed'!$B$4:$AG$105,BK$1,0),"")</f>
        <v/>
      </c>
      <c r="BL455" s="17" t="str">
        <f>IFERROR(VLOOKUP($B455,'Leave Allowed'!$B$4:$AG$105,BL$1,0),"")</f>
        <v/>
      </c>
      <c r="BO455" s="1" t="str">
        <f t="shared" si="220"/>
        <v>P</v>
      </c>
      <c r="BP455" s="1" t="str">
        <f t="shared" si="221"/>
        <v>P</v>
      </c>
      <c r="BQ455" s="1" t="str">
        <f t="shared" si="222"/>
        <v>OFF</v>
      </c>
      <c r="BR455" s="1" t="str">
        <f t="shared" si="223"/>
        <v>P</v>
      </c>
      <c r="BS455" s="1" t="str">
        <f t="shared" si="224"/>
        <v>A</v>
      </c>
      <c r="BT455" s="1" t="str">
        <f t="shared" si="225"/>
        <v>P</v>
      </c>
      <c r="BU455" s="1" t="str">
        <f t="shared" si="226"/>
        <v>P</v>
      </c>
      <c r="BV455" s="1" t="str">
        <f t="shared" si="227"/>
        <v>P</v>
      </c>
      <c r="BW455" s="1" t="str">
        <f t="shared" si="228"/>
        <v>P</v>
      </c>
      <c r="BX455" s="1" t="str">
        <f t="shared" si="229"/>
        <v>OFF</v>
      </c>
      <c r="BY455" s="1" t="str">
        <f t="shared" si="230"/>
        <v>P</v>
      </c>
      <c r="BZ455" s="1" t="str">
        <f t="shared" si="231"/>
        <v>P</v>
      </c>
      <c r="CA455" s="1" t="str">
        <f t="shared" si="232"/>
        <v>P</v>
      </c>
      <c r="CB455" s="1" t="str">
        <f t="shared" si="233"/>
        <v>P</v>
      </c>
      <c r="CC455" s="1" t="str">
        <f t="shared" si="234"/>
        <v>P</v>
      </c>
      <c r="CD455" s="1" t="str">
        <f t="shared" si="235"/>
        <v>P</v>
      </c>
      <c r="CE455" s="1" t="str">
        <f t="shared" si="236"/>
        <v>OFF</v>
      </c>
      <c r="CF455" s="1" t="str">
        <f t="shared" si="237"/>
        <v>P</v>
      </c>
      <c r="CG455" s="1" t="str">
        <f t="shared" si="238"/>
        <v>P</v>
      </c>
      <c r="CH455" s="1" t="str">
        <f t="shared" si="239"/>
        <v>P</v>
      </c>
      <c r="CI455" s="1" t="str">
        <f t="shared" si="240"/>
        <v>P</v>
      </c>
      <c r="CJ455" s="1" t="str">
        <f t="shared" si="241"/>
        <v>P</v>
      </c>
      <c r="CK455" s="1" t="str">
        <f t="shared" si="242"/>
        <v>P</v>
      </c>
      <c r="CL455" s="1" t="str">
        <f t="shared" si="243"/>
        <v>OFF</v>
      </c>
      <c r="CM455" s="1" t="str">
        <f t="shared" si="244"/>
        <v>P</v>
      </c>
      <c r="CN455" s="1" t="str">
        <f t="shared" si="245"/>
        <v>P</v>
      </c>
      <c r="CO455" s="1" t="str">
        <f t="shared" si="246"/>
        <v>P</v>
      </c>
      <c r="CP455" s="1" t="str">
        <f t="shared" si="247"/>
        <v>A</v>
      </c>
      <c r="CQ455" s="1" t="str">
        <f t="shared" si="248"/>
        <v>P</v>
      </c>
      <c r="CR455" s="1" t="str">
        <f t="shared" si="249"/>
        <v>P</v>
      </c>
    </row>
    <row r="456" spans="1:96" x14ac:dyDescent="0.25">
      <c r="A456" s="12">
        <v>453</v>
      </c>
      <c r="B456" s="13">
        <v>86956</v>
      </c>
      <c r="C456" s="14" t="s">
        <v>70</v>
      </c>
      <c r="D456" s="12" t="s">
        <v>10</v>
      </c>
      <c r="E456" s="12" t="s">
        <v>10</v>
      </c>
      <c r="F456" s="12" t="s">
        <v>11</v>
      </c>
      <c r="G456" s="12" t="s">
        <v>10</v>
      </c>
      <c r="H456" s="12" t="s">
        <v>10</v>
      </c>
      <c r="I456" s="12" t="s">
        <v>10</v>
      </c>
      <c r="J456" s="12" t="s">
        <v>10</v>
      </c>
      <c r="K456" s="12" t="s">
        <v>10</v>
      </c>
      <c r="L456" s="12" t="s">
        <v>10</v>
      </c>
      <c r="M456" s="12" t="s">
        <v>11</v>
      </c>
      <c r="N456" s="12" t="s">
        <v>10</v>
      </c>
      <c r="O456" s="12" t="s">
        <v>10</v>
      </c>
      <c r="P456" s="12" t="s">
        <v>10</v>
      </c>
      <c r="Q456" s="12" t="s">
        <v>10</v>
      </c>
      <c r="R456" s="12" t="s">
        <v>10</v>
      </c>
      <c r="S456" s="12" t="s">
        <v>10</v>
      </c>
      <c r="T456" s="12" t="s">
        <v>11</v>
      </c>
      <c r="U456" s="12" t="s">
        <v>10</v>
      </c>
      <c r="V456" s="12" t="s">
        <v>10</v>
      </c>
      <c r="W456" s="12" t="s">
        <v>10</v>
      </c>
      <c r="X456" s="12" t="s">
        <v>10</v>
      </c>
      <c r="Y456" s="12" t="s">
        <v>10</v>
      </c>
      <c r="Z456" s="12" t="s">
        <v>10</v>
      </c>
      <c r="AA456" s="12" t="s">
        <v>11</v>
      </c>
      <c r="AB456" s="12" t="s">
        <v>10</v>
      </c>
      <c r="AC456" s="12" t="s">
        <v>10</v>
      </c>
      <c r="AD456" s="12" t="s">
        <v>10</v>
      </c>
      <c r="AE456" s="12" t="s">
        <v>10</v>
      </c>
      <c r="AF456" s="12" t="s">
        <v>10</v>
      </c>
      <c r="AG456" s="12" t="s">
        <v>15</v>
      </c>
      <c r="AI456" s="17" t="str">
        <f>IFERROR(VLOOKUP($B456,'Leave Allowed'!$B$4:$AG$105,AI$1,0),"")</f>
        <v/>
      </c>
      <c r="AJ456" s="17" t="str">
        <f>IFERROR(VLOOKUP($B456,'Leave Allowed'!$B$4:$AG$105,AJ$1,0),"")</f>
        <v/>
      </c>
      <c r="AK456" s="17" t="str">
        <f>IFERROR(VLOOKUP($B456,'Leave Allowed'!$B$4:$AG$105,AK$1,0),"")</f>
        <v/>
      </c>
      <c r="AL456" s="17" t="str">
        <f>IFERROR(VLOOKUP($B456,'Leave Allowed'!$B$4:$AG$105,AL$1,0),"")</f>
        <v/>
      </c>
      <c r="AM456" s="17" t="str">
        <f>IFERROR(VLOOKUP($B456,'Leave Allowed'!$B$4:$AG$105,AM$1,0),"")</f>
        <v/>
      </c>
      <c r="AN456" s="17" t="str">
        <f>IFERROR(VLOOKUP($B456,'Leave Allowed'!$B$4:$AG$105,AN$1,0),"")</f>
        <v/>
      </c>
      <c r="AO456" s="17" t="str">
        <f>IFERROR(VLOOKUP($B456,'Leave Allowed'!$B$4:$AG$105,AO$1,0),"")</f>
        <v/>
      </c>
      <c r="AP456" s="17" t="str">
        <f>IFERROR(VLOOKUP($B456,'Leave Allowed'!$B$4:$AG$105,AP$1,0),"")</f>
        <v/>
      </c>
      <c r="AQ456" s="17" t="str">
        <f>IFERROR(VLOOKUP($B456,'Leave Allowed'!$B$4:$AG$105,AQ$1,0),"")</f>
        <v/>
      </c>
      <c r="AR456" s="17" t="str">
        <f>IFERROR(VLOOKUP($B456,'Leave Allowed'!$B$4:$AG$105,AR$1,0),"")</f>
        <v/>
      </c>
      <c r="AS456" s="17" t="str">
        <f>IFERROR(VLOOKUP($B456,'Leave Allowed'!$B$4:$AG$105,AS$1,0),"")</f>
        <v/>
      </c>
      <c r="AT456" s="17" t="str">
        <f>IFERROR(VLOOKUP($B456,'Leave Allowed'!$B$4:$AG$105,AT$1,0),"")</f>
        <v/>
      </c>
      <c r="AU456" s="17" t="str">
        <f>IFERROR(VLOOKUP($B456,'Leave Allowed'!$B$4:$AG$105,AU$1,0),"")</f>
        <v/>
      </c>
      <c r="AV456" s="17" t="str">
        <f>IFERROR(VLOOKUP($B456,'Leave Allowed'!$B$4:$AG$105,AV$1,0),"")</f>
        <v/>
      </c>
      <c r="AW456" s="17" t="str">
        <f>IFERROR(VLOOKUP($B456,'Leave Allowed'!$B$4:$AG$105,AW$1,0),"")</f>
        <v/>
      </c>
      <c r="AX456" s="17" t="str">
        <f>IFERROR(VLOOKUP($B456,'Leave Allowed'!$B$4:$AG$105,AX$1,0),"")</f>
        <v/>
      </c>
      <c r="AY456" s="17" t="str">
        <f>IFERROR(VLOOKUP($B456,'Leave Allowed'!$B$4:$AG$105,AY$1,0),"")</f>
        <v/>
      </c>
      <c r="AZ456" s="17" t="str">
        <f>IFERROR(VLOOKUP($B456,'Leave Allowed'!$B$4:$AG$105,AZ$1,0),"")</f>
        <v/>
      </c>
      <c r="BA456" s="17" t="str">
        <f>IFERROR(VLOOKUP($B456,'Leave Allowed'!$B$4:$AG$105,BA$1,0),"")</f>
        <v/>
      </c>
      <c r="BB456" s="17" t="str">
        <f>IFERROR(VLOOKUP($B456,'Leave Allowed'!$B$4:$AG$105,BB$1,0),"")</f>
        <v/>
      </c>
      <c r="BC456" s="17" t="str">
        <f>IFERROR(VLOOKUP($B456,'Leave Allowed'!$B$4:$AG$105,BC$1,0),"")</f>
        <v/>
      </c>
      <c r="BD456" s="17" t="str">
        <f>IFERROR(VLOOKUP($B456,'Leave Allowed'!$B$4:$AG$105,BD$1,0),"")</f>
        <v/>
      </c>
      <c r="BE456" s="17" t="str">
        <f>IFERROR(VLOOKUP($B456,'Leave Allowed'!$B$4:$AG$105,BE$1,0),"")</f>
        <v/>
      </c>
      <c r="BF456" s="17" t="str">
        <f>IFERROR(VLOOKUP($B456,'Leave Allowed'!$B$4:$AG$105,BF$1,0),"")</f>
        <v/>
      </c>
      <c r="BG456" s="17" t="str">
        <f>IFERROR(VLOOKUP($B456,'Leave Allowed'!$B$4:$AG$105,BG$1,0),"")</f>
        <v/>
      </c>
      <c r="BH456" s="17" t="str">
        <f>IFERROR(VLOOKUP($B456,'Leave Allowed'!$B$4:$AG$105,BH$1,0),"")</f>
        <v/>
      </c>
      <c r="BI456" s="17" t="str">
        <f>IFERROR(VLOOKUP($B456,'Leave Allowed'!$B$4:$AG$105,BI$1,0),"")</f>
        <v/>
      </c>
      <c r="BJ456" s="17" t="str">
        <f>IFERROR(VLOOKUP($B456,'Leave Allowed'!$B$4:$AG$105,BJ$1,0),"")</f>
        <v/>
      </c>
      <c r="BK456" s="17" t="str">
        <f>IFERROR(VLOOKUP($B456,'Leave Allowed'!$B$4:$AG$105,BK$1,0),"")</f>
        <v/>
      </c>
      <c r="BL456" s="17" t="str">
        <f>IFERROR(VLOOKUP($B456,'Leave Allowed'!$B$4:$AG$105,BL$1,0),"")</f>
        <v/>
      </c>
      <c r="BO456" s="1" t="str">
        <f t="shared" si="220"/>
        <v>P</v>
      </c>
      <c r="BP456" s="1" t="str">
        <f t="shared" si="221"/>
        <v>P</v>
      </c>
      <c r="BQ456" s="1" t="str">
        <f t="shared" si="222"/>
        <v>OFF</v>
      </c>
      <c r="BR456" s="1" t="str">
        <f t="shared" si="223"/>
        <v>P</v>
      </c>
      <c r="BS456" s="1" t="str">
        <f t="shared" si="224"/>
        <v>P</v>
      </c>
      <c r="BT456" s="1" t="str">
        <f t="shared" si="225"/>
        <v>P</v>
      </c>
      <c r="BU456" s="1" t="str">
        <f t="shared" si="226"/>
        <v>P</v>
      </c>
      <c r="BV456" s="1" t="str">
        <f t="shared" si="227"/>
        <v>P</v>
      </c>
      <c r="BW456" s="1" t="str">
        <f t="shared" si="228"/>
        <v>P</v>
      </c>
      <c r="BX456" s="1" t="str">
        <f t="shared" si="229"/>
        <v>OFF</v>
      </c>
      <c r="BY456" s="1" t="str">
        <f t="shared" si="230"/>
        <v>P</v>
      </c>
      <c r="BZ456" s="1" t="str">
        <f t="shared" si="231"/>
        <v>P</v>
      </c>
      <c r="CA456" s="1" t="str">
        <f t="shared" si="232"/>
        <v>P</v>
      </c>
      <c r="CB456" s="1" t="str">
        <f t="shared" si="233"/>
        <v>P</v>
      </c>
      <c r="CC456" s="1" t="str">
        <f t="shared" si="234"/>
        <v>P</v>
      </c>
      <c r="CD456" s="1" t="str">
        <f t="shared" si="235"/>
        <v>P</v>
      </c>
      <c r="CE456" s="1" t="str">
        <f t="shared" si="236"/>
        <v>OFF</v>
      </c>
      <c r="CF456" s="1" t="str">
        <f t="shared" si="237"/>
        <v>P</v>
      </c>
      <c r="CG456" s="1" t="str">
        <f t="shared" si="238"/>
        <v>P</v>
      </c>
      <c r="CH456" s="1" t="str">
        <f t="shared" si="239"/>
        <v>P</v>
      </c>
      <c r="CI456" s="1" t="str">
        <f t="shared" si="240"/>
        <v>P</v>
      </c>
      <c r="CJ456" s="1" t="str">
        <f t="shared" si="241"/>
        <v>P</v>
      </c>
      <c r="CK456" s="1" t="str">
        <f t="shared" si="242"/>
        <v>P</v>
      </c>
      <c r="CL456" s="1" t="str">
        <f t="shared" si="243"/>
        <v>OFF</v>
      </c>
      <c r="CM456" s="1" t="str">
        <f t="shared" si="244"/>
        <v>P</v>
      </c>
      <c r="CN456" s="1" t="str">
        <f t="shared" si="245"/>
        <v>P</v>
      </c>
      <c r="CO456" s="1" t="str">
        <f t="shared" si="246"/>
        <v>P</v>
      </c>
      <c r="CP456" s="1" t="str">
        <f t="shared" si="247"/>
        <v>P</v>
      </c>
      <c r="CQ456" s="1" t="str">
        <f t="shared" si="248"/>
        <v>P</v>
      </c>
      <c r="CR456" s="1" t="str">
        <f t="shared" si="249"/>
        <v>A</v>
      </c>
    </row>
    <row r="457" spans="1:96" x14ac:dyDescent="0.25">
      <c r="A457" s="12">
        <v>454</v>
      </c>
      <c r="B457" s="13">
        <v>102714</v>
      </c>
      <c r="C457" s="14" t="s">
        <v>71</v>
      </c>
      <c r="D457" s="12" t="s">
        <v>10</v>
      </c>
      <c r="E457" s="12" t="s">
        <v>10</v>
      </c>
      <c r="F457" s="12" t="s">
        <v>11</v>
      </c>
      <c r="G457" s="12" t="s">
        <v>10</v>
      </c>
      <c r="H457" s="12" t="s">
        <v>10</v>
      </c>
      <c r="I457" s="12" t="s">
        <v>10</v>
      </c>
      <c r="J457" s="12" t="s">
        <v>10</v>
      </c>
      <c r="K457" s="12" t="s">
        <v>10</v>
      </c>
      <c r="L457" s="12" t="s">
        <v>10</v>
      </c>
      <c r="M457" s="12" t="s">
        <v>11</v>
      </c>
      <c r="N457" s="12" t="s">
        <v>10</v>
      </c>
      <c r="O457" s="12" t="s">
        <v>10</v>
      </c>
      <c r="P457" s="12" t="s">
        <v>10</v>
      </c>
      <c r="Q457" s="12" t="s">
        <v>10</v>
      </c>
      <c r="R457" s="12" t="s">
        <v>10</v>
      </c>
      <c r="S457" s="12" t="s">
        <v>10</v>
      </c>
      <c r="T457" s="12" t="s">
        <v>11</v>
      </c>
      <c r="U457" s="12" t="s">
        <v>10</v>
      </c>
      <c r="V457" s="12" t="s">
        <v>10</v>
      </c>
      <c r="W457" s="12" t="s">
        <v>10</v>
      </c>
      <c r="X457" s="12" t="s">
        <v>10</v>
      </c>
      <c r="Y457" s="12" t="s">
        <v>10</v>
      </c>
      <c r="Z457" s="12" t="s">
        <v>10</v>
      </c>
      <c r="AA457" s="12" t="s">
        <v>11</v>
      </c>
      <c r="AB457" s="12" t="s">
        <v>10</v>
      </c>
      <c r="AC457" s="12" t="s">
        <v>10</v>
      </c>
      <c r="AD457" s="12" t="s">
        <v>10</v>
      </c>
      <c r="AE457" s="12" t="s">
        <v>10</v>
      </c>
      <c r="AF457" s="12" t="s">
        <v>10</v>
      </c>
      <c r="AG457" s="12" t="s">
        <v>10</v>
      </c>
      <c r="AI457" s="17" t="str">
        <f>IFERROR(VLOOKUP($B457,'Leave Allowed'!$B$4:$AG$105,AI$1,0),"")</f>
        <v/>
      </c>
      <c r="AJ457" s="17" t="str">
        <f>IFERROR(VLOOKUP($B457,'Leave Allowed'!$B$4:$AG$105,AJ$1,0),"")</f>
        <v/>
      </c>
      <c r="AK457" s="17" t="str">
        <f>IFERROR(VLOOKUP($B457,'Leave Allowed'!$B$4:$AG$105,AK$1,0),"")</f>
        <v/>
      </c>
      <c r="AL457" s="17" t="str">
        <f>IFERROR(VLOOKUP($B457,'Leave Allowed'!$B$4:$AG$105,AL$1,0),"")</f>
        <v/>
      </c>
      <c r="AM457" s="17" t="str">
        <f>IFERROR(VLOOKUP($B457,'Leave Allowed'!$B$4:$AG$105,AM$1,0),"")</f>
        <v/>
      </c>
      <c r="AN457" s="17" t="str">
        <f>IFERROR(VLOOKUP($B457,'Leave Allowed'!$B$4:$AG$105,AN$1,0),"")</f>
        <v/>
      </c>
      <c r="AO457" s="17" t="str">
        <f>IFERROR(VLOOKUP($B457,'Leave Allowed'!$B$4:$AG$105,AO$1,0),"")</f>
        <v/>
      </c>
      <c r="AP457" s="17" t="str">
        <f>IFERROR(VLOOKUP($B457,'Leave Allowed'!$B$4:$AG$105,AP$1,0),"")</f>
        <v/>
      </c>
      <c r="AQ457" s="17" t="str">
        <f>IFERROR(VLOOKUP($B457,'Leave Allowed'!$B$4:$AG$105,AQ$1,0),"")</f>
        <v/>
      </c>
      <c r="AR457" s="17" t="str">
        <f>IFERROR(VLOOKUP($B457,'Leave Allowed'!$B$4:$AG$105,AR$1,0),"")</f>
        <v/>
      </c>
      <c r="AS457" s="17" t="str">
        <f>IFERROR(VLOOKUP($B457,'Leave Allowed'!$B$4:$AG$105,AS$1,0),"")</f>
        <v/>
      </c>
      <c r="AT457" s="17" t="str">
        <f>IFERROR(VLOOKUP($B457,'Leave Allowed'!$B$4:$AG$105,AT$1,0),"")</f>
        <v/>
      </c>
      <c r="AU457" s="17" t="str">
        <f>IFERROR(VLOOKUP($B457,'Leave Allowed'!$B$4:$AG$105,AU$1,0),"")</f>
        <v/>
      </c>
      <c r="AV457" s="17" t="str">
        <f>IFERROR(VLOOKUP($B457,'Leave Allowed'!$B$4:$AG$105,AV$1,0),"")</f>
        <v/>
      </c>
      <c r="AW457" s="17" t="str">
        <f>IFERROR(VLOOKUP($B457,'Leave Allowed'!$B$4:$AG$105,AW$1,0),"")</f>
        <v/>
      </c>
      <c r="AX457" s="17" t="str">
        <f>IFERROR(VLOOKUP($B457,'Leave Allowed'!$B$4:$AG$105,AX$1,0),"")</f>
        <v/>
      </c>
      <c r="AY457" s="17" t="str">
        <f>IFERROR(VLOOKUP($B457,'Leave Allowed'!$B$4:$AG$105,AY$1,0),"")</f>
        <v/>
      </c>
      <c r="AZ457" s="17" t="str">
        <f>IFERROR(VLOOKUP($B457,'Leave Allowed'!$B$4:$AG$105,AZ$1,0),"")</f>
        <v/>
      </c>
      <c r="BA457" s="17" t="str">
        <f>IFERROR(VLOOKUP($B457,'Leave Allowed'!$B$4:$AG$105,BA$1,0),"")</f>
        <v/>
      </c>
      <c r="BB457" s="17" t="str">
        <f>IFERROR(VLOOKUP($B457,'Leave Allowed'!$B$4:$AG$105,BB$1,0),"")</f>
        <v/>
      </c>
      <c r="BC457" s="17" t="str">
        <f>IFERROR(VLOOKUP($B457,'Leave Allowed'!$B$4:$AG$105,BC$1,0),"")</f>
        <v/>
      </c>
      <c r="BD457" s="17" t="str">
        <f>IFERROR(VLOOKUP($B457,'Leave Allowed'!$B$4:$AG$105,BD$1,0),"")</f>
        <v/>
      </c>
      <c r="BE457" s="17" t="str">
        <f>IFERROR(VLOOKUP($B457,'Leave Allowed'!$B$4:$AG$105,BE$1,0),"")</f>
        <v/>
      </c>
      <c r="BF457" s="17" t="str">
        <f>IFERROR(VLOOKUP($B457,'Leave Allowed'!$B$4:$AG$105,BF$1,0),"")</f>
        <v/>
      </c>
      <c r="BG457" s="17" t="str">
        <f>IFERROR(VLOOKUP($B457,'Leave Allowed'!$B$4:$AG$105,BG$1,0),"")</f>
        <v/>
      </c>
      <c r="BH457" s="17" t="str">
        <f>IFERROR(VLOOKUP($B457,'Leave Allowed'!$B$4:$AG$105,BH$1,0),"")</f>
        <v/>
      </c>
      <c r="BI457" s="17" t="str">
        <f>IFERROR(VLOOKUP($B457,'Leave Allowed'!$B$4:$AG$105,BI$1,0),"")</f>
        <v/>
      </c>
      <c r="BJ457" s="17" t="str">
        <f>IFERROR(VLOOKUP($B457,'Leave Allowed'!$B$4:$AG$105,BJ$1,0),"")</f>
        <v/>
      </c>
      <c r="BK457" s="17" t="str">
        <f>IFERROR(VLOOKUP($B457,'Leave Allowed'!$B$4:$AG$105,BK$1,0),"")</f>
        <v/>
      </c>
      <c r="BL457" s="17" t="str">
        <f>IFERROR(VLOOKUP($B457,'Leave Allowed'!$B$4:$AG$105,BL$1,0),"")</f>
        <v/>
      </c>
      <c r="BO457" s="1" t="str">
        <f t="shared" si="220"/>
        <v>P</v>
      </c>
      <c r="BP457" s="1" t="str">
        <f t="shared" si="221"/>
        <v>P</v>
      </c>
      <c r="BQ457" s="1" t="str">
        <f t="shared" si="222"/>
        <v>OFF</v>
      </c>
      <c r="BR457" s="1" t="str">
        <f t="shared" si="223"/>
        <v>P</v>
      </c>
      <c r="BS457" s="1" t="str">
        <f t="shared" si="224"/>
        <v>P</v>
      </c>
      <c r="BT457" s="1" t="str">
        <f t="shared" si="225"/>
        <v>P</v>
      </c>
      <c r="BU457" s="1" t="str">
        <f t="shared" si="226"/>
        <v>P</v>
      </c>
      <c r="BV457" s="1" t="str">
        <f t="shared" si="227"/>
        <v>P</v>
      </c>
      <c r="BW457" s="1" t="str">
        <f t="shared" si="228"/>
        <v>P</v>
      </c>
      <c r="BX457" s="1" t="str">
        <f t="shared" si="229"/>
        <v>OFF</v>
      </c>
      <c r="BY457" s="1" t="str">
        <f t="shared" si="230"/>
        <v>P</v>
      </c>
      <c r="BZ457" s="1" t="str">
        <f t="shared" si="231"/>
        <v>P</v>
      </c>
      <c r="CA457" s="1" t="str">
        <f t="shared" si="232"/>
        <v>P</v>
      </c>
      <c r="CB457" s="1" t="str">
        <f t="shared" si="233"/>
        <v>P</v>
      </c>
      <c r="CC457" s="1" t="str">
        <f t="shared" si="234"/>
        <v>P</v>
      </c>
      <c r="CD457" s="1" t="str">
        <f t="shared" si="235"/>
        <v>P</v>
      </c>
      <c r="CE457" s="1" t="str">
        <f t="shared" si="236"/>
        <v>OFF</v>
      </c>
      <c r="CF457" s="1" t="str">
        <f t="shared" si="237"/>
        <v>P</v>
      </c>
      <c r="CG457" s="1" t="str">
        <f t="shared" si="238"/>
        <v>P</v>
      </c>
      <c r="CH457" s="1" t="str">
        <f t="shared" si="239"/>
        <v>P</v>
      </c>
      <c r="CI457" s="1" t="str">
        <f t="shared" si="240"/>
        <v>P</v>
      </c>
      <c r="CJ457" s="1" t="str">
        <f t="shared" si="241"/>
        <v>P</v>
      </c>
      <c r="CK457" s="1" t="str">
        <f t="shared" si="242"/>
        <v>P</v>
      </c>
      <c r="CL457" s="1" t="str">
        <f t="shared" si="243"/>
        <v>OFF</v>
      </c>
      <c r="CM457" s="1" t="str">
        <f t="shared" si="244"/>
        <v>P</v>
      </c>
      <c r="CN457" s="1" t="str">
        <f t="shared" si="245"/>
        <v>P</v>
      </c>
      <c r="CO457" s="1" t="str">
        <f t="shared" si="246"/>
        <v>P</v>
      </c>
      <c r="CP457" s="1" t="str">
        <f t="shared" si="247"/>
        <v>P</v>
      </c>
      <c r="CQ457" s="1" t="str">
        <f t="shared" si="248"/>
        <v>P</v>
      </c>
      <c r="CR457" s="1" t="str">
        <f t="shared" si="249"/>
        <v>P</v>
      </c>
    </row>
    <row r="458" spans="1:96" x14ac:dyDescent="0.25">
      <c r="A458" s="12">
        <v>455</v>
      </c>
      <c r="B458" s="13">
        <v>91458</v>
      </c>
      <c r="C458" s="14" t="s">
        <v>72</v>
      </c>
      <c r="D458" s="12" t="s">
        <v>10</v>
      </c>
      <c r="E458" s="12" t="s">
        <v>10</v>
      </c>
      <c r="F458" s="12" t="s">
        <v>11</v>
      </c>
      <c r="G458" s="12" t="s">
        <v>15</v>
      </c>
      <c r="H458" s="12" t="s">
        <v>15</v>
      </c>
      <c r="I458" s="12" t="s">
        <v>15</v>
      </c>
      <c r="J458" s="12" t="s">
        <v>15</v>
      </c>
      <c r="K458" s="12" t="s">
        <v>10</v>
      </c>
      <c r="L458" s="12" t="s">
        <v>10</v>
      </c>
      <c r="M458" s="12" t="s">
        <v>11</v>
      </c>
      <c r="N458" s="12" t="s">
        <v>10</v>
      </c>
      <c r="O458" s="12" t="s">
        <v>10</v>
      </c>
      <c r="P458" s="12" t="s">
        <v>10</v>
      </c>
      <c r="Q458" s="12" t="s">
        <v>10</v>
      </c>
      <c r="R458" s="12" t="s">
        <v>10</v>
      </c>
      <c r="S458" s="12" t="s">
        <v>10</v>
      </c>
      <c r="T458" s="12" t="s">
        <v>11</v>
      </c>
      <c r="U458" s="12" t="s">
        <v>10</v>
      </c>
      <c r="V458" s="12" t="s">
        <v>10</v>
      </c>
      <c r="W458" s="12" t="s">
        <v>15</v>
      </c>
      <c r="X458" s="12" t="s">
        <v>10</v>
      </c>
      <c r="Y458" s="12" t="s">
        <v>10</v>
      </c>
      <c r="Z458" s="12" t="s">
        <v>10</v>
      </c>
      <c r="AA458" s="12" t="s">
        <v>11</v>
      </c>
      <c r="AB458" s="12" t="s">
        <v>10</v>
      </c>
      <c r="AC458" s="12" t="s">
        <v>10</v>
      </c>
      <c r="AD458" s="12" t="s">
        <v>10</v>
      </c>
      <c r="AE458" s="12" t="s">
        <v>10</v>
      </c>
      <c r="AF458" s="12" t="s">
        <v>10</v>
      </c>
      <c r="AG458" s="12" t="s">
        <v>10</v>
      </c>
      <c r="AI458" s="17" t="str">
        <f>IFERROR(VLOOKUP($B458,'Leave Allowed'!$B$4:$AG$105,AI$1,0),"")</f>
        <v/>
      </c>
      <c r="AJ458" s="17" t="str">
        <f>IFERROR(VLOOKUP($B458,'Leave Allowed'!$B$4:$AG$105,AJ$1,0),"")</f>
        <v/>
      </c>
      <c r="AK458" s="17" t="str">
        <f>IFERROR(VLOOKUP($B458,'Leave Allowed'!$B$4:$AG$105,AK$1,0),"")</f>
        <v/>
      </c>
      <c r="AL458" s="17" t="str">
        <f>IFERROR(VLOOKUP($B458,'Leave Allowed'!$B$4:$AG$105,AL$1,0),"")</f>
        <v/>
      </c>
      <c r="AM458" s="17" t="str">
        <f>IFERROR(VLOOKUP($B458,'Leave Allowed'!$B$4:$AG$105,AM$1,0),"")</f>
        <v/>
      </c>
      <c r="AN458" s="17" t="str">
        <f>IFERROR(VLOOKUP($B458,'Leave Allowed'!$B$4:$AG$105,AN$1,0),"")</f>
        <v/>
      </c>
      <c r="AO458" s="17" t="str">
        <f>IFERROR(VLOOKUP($B458,'Leave Allowed'!$B$4:$AG$105,AO$1,0),"")</f>
        <v/>
      </c>
      <c r="AP458" s="17" t="str">
        <f>IFERROR(VLOOKUP($B458,'Leave Allowed'!$B$4:$AG$105,AP$1,0),"")</f>
        <v/>
      </c>
      <c r="AQ458" s="17" t="str">
        <f>IFERROR(VLOOKUP($B458,'Leave Allowed'!$B$4:$AG$105,AQ$1,0),"")</f>
        <v/>
      </c>
      <c r="AR458" s="17" t="str">
        <f>IFERROR(VLOOKUP($B458,'Leave Allowed'!$B$4:$AG$105,AR$1,0),"")</f>
        <v/>
      </c>
      <c r="AS458" s="17" t="str">
        <f>IFERROR(VLOOKUP($B458,'Leave Allowed'!$B$4:$AG$105,AS$1,0),"")</f>
        <v/>
      </c>
      <c r="AT458" s="17" t="str">
        <f>IFERROR(VLOOKUP($B458,'Leave Allowed'!$B$4:$AG$105,AT$1,0),"")</f>
        <v/>
      </c>
      <c r="AU458" s="17" t="str">
        <f>IFERROR(VLOOKUP($B458,'Leave Allowed'!$B$4:$AG$105,AU$1,0),"")</f>
        <v/>
      </c>
      <c r="AV458" s="17" t="str">
        <f>IFERROR(VLOOKUP($B458,'Leave Allowed'!$B$4:$AG$105,AV$1,0),"")</f>
        <v/>
      </c>
      <c r="AW458" s="17" t="str">
        <f>IFERROR(VLOOKUP($B458,'Leave Allowed'!$B$4:$AG$105,AW$1,0),"")</f>
        <v/>
      </c>
      <c r="AX458" s="17" t="str">
        <f>IFERROR(VLOOKUP($B458,'Leave Allowed'!$B$4:$AG$105,AX$1,0),"")</f>
        <v/>
      </c>
      <c r="AY458" s="17" t="str">
        <f>IFERROR(VLOOKUP($B458,'Leave Allowed'!$B$4:$AG$105,AY$1,0),"")</f>
        <v/>
      </c>
      <c r="AZ458" s="17" t="str">
        <f>IFERROR(VLOOKUP($B458,'Leave Allowed'!$B$4:$AG$105,AZ$1,0),"")</f>
        <v/>
      </c>
      <c r="BA458" s="17" t="str">
        <f>IFERROR(VLOOKUP($B458,'Leave Allowed'!$B$4:$AG$105,BA$1,0),"")</f>
        <v/>
      </c>
      <c r="BB458" s="17" t="str">
        <f>IFERROR(VLOOKUP($B458,'Leave Allowed'!$B$4:$AG$105,BB$1,0),"")</f>
        <v/>
      </c>
      <c r="BC458" s="17" t="str">
        <f>IFERROR(VLOOKUP($B458,'Leave Allowed'!$B$4:$AG$105,BC$1,0),"")</f>
        <v/>
      </c>
      <c r="BD458" s="17" t="str">
        <f>IFERROR(VLOOKUP($B458,'Leave Allowed'!$B$4:$AG$105,BD$1,0),"")</f>
        <v/>
      </c>
      <c r="BE458" s="17" t="str">
        <f>IFERROR(VLOOKUP($B458,'Leave Allowed'!$B$4:$AG$105,BE$1,0),"")</f>
        <v/>
      </c>
      <c r="BF458" s="17" t="str">
        <f>IFERROR(VLOOKUP($B458,'Leave Allowed'!$B$4:$AG$105,BF$1,0),"")</f>
        <v/>
      </c>
      <c r="BG458" s="17" t="str">
        <f>IFERROR(VLOOKUP($B458,'Leave Allowed'!$B$4:$AG$105,BG$1,0),"")</f>
        <v/>
      </c>
      <c r="BH458" s="17" t="str">
        <f>IFERROR(VLOOKUP($B458,'Leave Allowed'!$B$4:$AG$105,BH$1,0),"")</f>
        <v/>
      </c>
      <c r="BI458" s="17" t="str">
        <f>IFERROR(VLOOKUP($B458,'Leave Allowed'!$B$4:$AG$105,BI$1,0),"")</f>
        <v/>
      </c>
      <c r="BJ458" s="17" t="str">
        <f>IFERROR(VLOOKUP($B458,'Leave Allowed'!$B$4:$AG$105,BJ$1,0),"")</f>
        <v/>
      </c>
      <c r="BK458" s="17" t="str">
        <f>IFERROR(VLOOKUP($B458,'Leave Allowed'!$B$4:$AG$105,BK$1,0),"")</f>
        <v/>
      </c>
      <c r="BL458" s="17" t="str">
        <f>IFERROR(VLOOKUP($B458,'Leave Allowed'!$B$4:$AG$105,BL$1,0),"")</f>
        <v/>
      </c>
      <c r="BO458" s="1" t="str">
        <f t="shared" si="220"/>
        <v>P</v>
      </c>
      <c r="BP458" s="1" t="str">
        <f t="shared" si="221"/>
        <v>P</v>
      </c>
      <c r="BQ458" s="1" t="str">
        <f t="shared" si="222"/>
        <v>OFF</v>
      </c>
      <c r="BR458" s="1" t="str">
        <f t="shared" si="223"/>
        <v>A</v>
      </c>
      <c r="BS458" s="1" t="str">
        <f t="shared" si="224"/>
        <v>A</v>
      </c>
      <c r="BT458" s="1" t="str">
        <f t="shared" si="225"/>
        <v>A</v>
      </c>
      <c r="BU458" s="1" t="str">
        <f t="shared" si="226"/>
        <v>A</v>
      </c>
      <c r="BV458" s="1" t="str">
        <f t="shared" si="227"/>
        <v>P</v>
      </c>
      <c r="BW458" s="1" t="str">
        <f t="shared" si="228"/>
        <v>P</v>
      </c>
      <c r="BX458" s="1" t="str">
        <f t="shared" si="229"/>
        <v>OFF</v>
      </c>
      <c r="BY458" s="1" t="str">
        <f t="shared" si="230"/>
        <v>P</v>
      </c>
      <c r="BZ458" s="1" t="str">
        <f t="shared" si="231"/>
        <v>P</v>
      </c>
      <c r="CA458" s="1" t="str">
        <f t="shared" si="232"/>
        <v>P</v>
      </c>
      <c r="CB458" s="1" t="str">
        <f t="shared" si="233"/>
        <v>P</v>
      </c>
      <c r="CC458" s="1" t="str">
        <f t="shared" si="234"/>
        <v>P</v>
      </c>
      <c r="CD458" s="1" t="str">
        <f t="shared" si="235"/>
        <v>P</v>
      </c>
      <c r="CE458" s="1" t="str">
        <f t="shared" si="236"/>
        <v>OFF</v>
      </c>
      <c r="CF458" s="1" t="str">
        <f t="shared" si="237"/>
        <v>P</v>
      </c>
      <c r="CG458" s="1" t="str">
        <f t="shared" si="238"/>
        <v>P</v>
      </c>
      <c r="CH458" s="1" t="str">
        <f t="shared" si="239"/>
        <v>A</v>
      </c>
      <c r="CI458" s="1" t="str">
        <f t="shared" si="240"/>
        <v>P</v>
      </c>
      <c r="CJ458" s="1" t="str">
        <f t="shared" si="241"/>
        <v>P</v>
      </c>
      <c r="CK458" s="1" t="str">
        <f t="shared" si="242"/>
        <v>P</v>
      </c>
      <c r="CL458" s="1" t="str">
        <f t="shared" si="243"/>
        <v>OFF</v>
      </c>
      <c r="CM458" s="1" t="str">
        <f t="shared" si="244"/>
        <v>P</v>
      </c>
      <c r="CN458" s="1" t="str">
        <f t="shared" si="245"/>
        <v>P</v>
      </c>
      <c r="CO458" s="1" t="str">
        <f t="shared" si="246"/>
        <v>P</v>
      </c>
      <c r="CP458" s="1" t="str">
        <f t="shared" si="247"/>
        <v>P</v>
      </c>
      <c r="CQ458" s="1" t="str">
        <f t="shared" si="248"/>
        <v>P</v>
      </c>
      <c r="CR458" s="1" t="str">
        <f t="shared" si="249"/>
        <v>P</v>
      </c>
    </row>
    <row r="459" spans="1:96" x14ac:dyDescent="0.25">
      <c r="A459" s="12">
        <v>456</v>
      </c>
      <c r="B459" s="13">
        <v>93403</v>
      </c>
      <c r="C459" s="14" t="s">
        <v>73</v>
      </c>
      <c r="D459" s="12" t="s">
        <v>10</v>
      </c>
      <c r="E459" s="12" t="s">
        <v>10</v>
      </c>
      <c r="F459" s="12" t="s">
        <v>11</v>
      </c>
      <c r="G459" s="12" t="s">
        <v>10</v>
      </c>
      <c r="H459" s="12" t="s">
        <v>10</v>
      </c>
      <c r="I459" s="12" t="s">
        <v>10</v>
      </c>
      <c r="J459" s="12" t="s">
        <v>10</v>
      </c>
      <c r="K459" s="12" t="s">
        <v>10</v>
      </c>
      <c r="L459" s="12" t="s">
        <v>10</v>
      </c>
      <c r="M459" s="12" t="s">
        <v>11</v>
      </c>
      <c r="N459" s="12" t="s">
        <v>10</v>
      </c>
      <c r="O459" s="12" t="s">
        <v>10</v>
      </c>
      <c r="P459" s="12" t="s">
        <v>15</v>
      </c>
      <c r="Q459" s="12" t="s">
        <v>10</v>
      </c>
      <c r="R459" s="12" t="s">
        <v>10</v>
      </c>
      <c r="S459" s="12" t="s">
        <v>10</v>
      </c>
      <c r="T459" s="12" t="s">
        <v>11</v>
      </c>
      <c r="U459" s="12" t="s">
        <v>10</v>
      </c>
      <c r="V459" s="12" t="s">
        <v>15</v>
      </c>
      <c r="W459" s="12" t="s">
        <v>10</v>
      </c>
      <c r="X459" s="12" t="s">
        <v>10</v>
      </c>
      <c r="Y459" s="12" t="s">
        <v>10</v>
      </c>
      <c r="Z459" s="12" t="s">
        <v>10</v>
      </c>
      <c r="AA459" s="12" t="s">
        <v>11</v>
      </c>
      <c r="AB459" s="12" t="s">
        <v>10</v>
      </c>
      <c r="AC459" s="12" t="s">
        <v>10</v>
      </c>
      <c r="AD459" s="12" t="s">
        <v>10</v>
      </c>
      <c r="AE459" s="12" t="s">
        <v>10</v>
      </c>
      <c r="AF459" s="12" t="s">
        <v>10</v>
      </c>
      <c r="AG459" s="12" t="s">
        <v>10</v>
      </c>
      <c r="AI459" s="17" t="str">
        <f>IFERROR(VLOOKUP($B459,'Leave Allowed'!$B$4:$AG$105,AI$1,0),"")</f>
        <v/>
      </c>
      <c r="AJ459" s="17" t="str">
        <f>IFERROR(VLOOKUP($B459,'Leave Allowed'!$B$4:$AG$105,AJ$1,0),"")</f>
        <v/>
      </c>
      <c r="AK459" s="17" t="str">
        <f>IFERROR(VLOOKUP($B459,'Leave Allowed'!$B$4:$AG$105,AK$1,0),"")</f>
        <v/>
      </c>
      <c r="AL459" s="17" t="str">
        <f>IFERROR(VLOOKUP($B459,'Leave Allowed'!$B$4:$AG$105,AL$1,0),"")</f>
        <v/>
      </c>
      <c r="AM459" s="17" t="str">
        <f>IFERROR(VLOOKUP($B459,'Leave Allowed'!$B$4:$AG$105,AM$1,0),"")</f>
        <v/>
      </c>
      <c r="AN459" s="17" t="str">
        <f>IFERROR(VLOOKUP($B459,'Leave Allowed'!$B$4:$AG$105,AN$1,0),"")</f>
        <v/>
      </c>
      <c r="AO459" s="17" t="str">
        <f>IFERROR(VLOOKUP($B459,'Leave Allowed'!$B$4:$AG$105,AO$1,0),"")</f>
        <v/>
      </c>
      <c r="AP459" s="17" t="str">
        <f>IFERROR(VLOOKUP($B459,'Leave Allowed'!$B$4:$AG$105,AP$1,0),"")</f>
        <v/>
      </c>
      <c r="AQ459" s="17" t="str">
        <f>IFERROR(VLOOKUP($B459,'Leave Allowed'!$B$4:$AG$105,AQ$1,0),"")</f>
        <v/>
      </c>
      <c r="AR459" s="17" t="str">
        <f>IFERROR(VLOOKUP($B459,'Leave Allowed'!$B$4:$AG$105,AR$1,0),"")</f>
        <v/>
      </c>
      <c r="AS459" s="17" t="str">
        <f>IFERROR(VLOOKUP($B459,'Leave Allowed'!$B$4:$AG$105,AS$1,0),"")</f>
        <v/>
      </c>
      <c r="AT459" s="17" t="str">
        <f>IFERROR(VLOOKUP($B459,'Leave Allowed'!$B$4:$AG$105,AT$1,0),"")</f>
        <v/>
      </c>
      <c r="AU459" s="17" t="str">
        <f>IFERROR(VLOOKUP($B459,'Leave Allowed'!$B$4:$AG$105,AU$1,0),"")</f>
        <v/>
      </c>
      <c r="AV459" s="17" t="str">
        <f>IFERROR(VLOOKUP($B459,'Leave Allowed'!$B$4:$AG$105,AV$1,0),"")</f>
        <v/>
      </c>
      <c r="AW459" s="17" t="str">
        <f>IFERROR(VLOOKUP($B459,'Leave Allowed'!$B$4:$AG$105,AW$1,0),"")</f>
        <v/>
      </c>
      <c r="AX459" s="17" t="str">
        <f>IFERROR(VLOOKUP($B459,'Leave Allowed'!$B$4:$AG$105,AX$1,0),"")</f>
        <v/>
      </c>
      <c r="AY459" s="17" t="str">
        <f>IFERROR(VLOOKUP($B459,'Leave Allowed'!$B$4:$AG$105,AY$1,0),"")</f>
        <v/>
      </c>
      <c r="AZ459" s="17" t="str">
        <f>IFERROR(VLOOKUP($B459,'Leave Allowed'!$B$4:$AG$105,AZ$1,0),"")</f>
        <v/>
      </c>
      <c r="BA459" s="17" t="str">
        <f>IFERROR(VLOOKUP($B459,'Leave Allowed'!$B$4:$AG$105,BA$1,0),"")</f>
        <v/>
      </c>
      <c r="BB459" s="17" t="str">
        <f>IFERROR(VLOOKUP($B459,'Leave Allowed'!$B$4:$AG$105,BB$1,0),"")</f>
        <v/>
      </c>
      <c r="BC459" s="17" t="str">
        <f>IFERROR(VLOOKUP($B459,'Leave Allowed'!$B$4:$AG$105,BC$1,0),"")</f>
        <v/>
      </c>
      <c r="BD459" s="17" t="str">
        <f>IFERROR(VLOOKUP($B459,'Leave Allowed'!$B$4:$AG$105,BD$1,0),"")</f>
        <v/>
      </c>
      <c r="BE459" s="17" t="str">
        <f>IFERROR(VLOOKUP($B459,'Leave Allowed'!$B$4:$AG$105,BE$1,0),"")</f>
        <v/>
      </c>
      <c r="BF459" s="17" t="str">
        <f>IFERROR(VLOOKUP($B459,'Leave Allowed'!$B$4:$AG$105,BF$1,0),"")</f>
        <v/>
      </c>
      <c r="BG459" s="17" t="str">
        <f>IFERROR(VLOOKUP($B459,'Leave Allowed'!$B$4:$AG$105,BG$1,0),"")</f>
        <v/>
      </c>
      <c r="BH459" s="17" t="str">
        <f>IFERROR(VLOOKUP($B459,'Leave Allowed'!$B$4:$AG$105,BH$1,0),"")</f>
        <v/>
      </c>
      <c r="BI459" s="17" t="str">
        <f>IFERROR(VLOOKUP($B459,'Leave Allowed'!$B$4:$AG$105,BI$1,0),"")</f>
        <v/>
      </c>
      <c r="BJ459" s="17" t="str">
        <f>IFERROR(VLOOKUP($B459,'Leave Allowed'!$B$4:$AG$105,BJ$1,0),"")</f>
        <v/>
      </c>
      <c r="BK459" s="17" t="str">
        <f>IFERROR(VLOOKUP($B459,'Leave Allowed'!$B$4:$AG$105,BK$1,0),"")</f>
        <v/>
      </c>
      <c r="BL459" s="17" t="str">
        <f>IFERROR(VLOOKUP($B459,'Leave Allowed'!$B$4:$AG$105,BL$1,0),"")</f>
        <v/>
      </c>
      <c r="BO459" s="1" t="str">
        <f t="shared" si="220"/>
        <v>P</v>
      </c>
      <c r="BP459" s="1" t="str">
        <f t="shared" si="221"/>
        <v>P</v>
      </c>
      <c r="BQ459" s="1" t="str">
        <f t="shared" si="222"/>
        <v>OFF</v>
      </c>
      <c r="BR459" s="1" t="str">
        <f t="shared" si="223"/>
        <v>P</v>
      </c>
      <c r="BS459" s="1" t="str">
        <f t="shared" si="224"/>
        <v>P</v>
      </c>
      <c r="BT459" s="1" t="str">
        <f t="shared" si="225"/>
        <v>P</v>
      </c>
      <c r="BU459" s="1" t="str">
        <f t="shared" si="226"/>
        <v>P</v>
      </c>
      <c r="BV459" s="1" t="str">
        <f t="shared" si="227"/>
        <v>P</v>
      </c>
      <c r="BW459" s="1" t="str">
        <f t="shared" si="228"/>
        <v>P</v>
      </c>
      <c r="BX459" s="1" t="str">
        <f t="shared" si="229"/>
        <v>OFF</v>
      </c>
      <c r="BY459" s="1" t="str">
        <f t="shared" si="230"/>
        <v>P</v>
      </c>
      <c r="BZ459" s="1" t="str">
        <f t="shared" si="231"/>
        <v>P</v>
      </c>
      <c r="CA459" s="1" t="str">
        <f t="shared" si="232"/>
        <v>A</v>
      </c>
      <c r="CB459" s="1" t="str">
        <f t="shared" si="233"/>
        <v>P</v>
      </c>
      <c r="CC459" s="1" t="str">
        <f t="shared" si="234"/>
        <v>P</v>
      </c>
      <c r="CD459" s="1" t="str">
        <f t="shared" si="235"/>
        <v>P</v>
      </c>
      <c r="CE459" s="1" t="str">
        <f t="shared" si="236"/>
        <v>OFF</v>
      </c>
      <c r="CF459" s="1" t="str">
        <f t="shared" si="237"/>
        <v>P</v>
      </c>
      <c r="CG459" s="1" t="str">
        <f t="shared" si="238"/>
        <v>A</v>
      </c>
      <c r="CH459" s="1" t="str">
        <f t="shared" si="239"/>
        <v>P</v>
      </c>
      <c r="CI459" s="1" t="str">
        <f t="shared" si="240"/>
        <v>P</v>
      </c>
      <c r="CJ459" s="1" t="str">
        <f t="shared" si="241"/>
        <v>P</v>
      </c>
      <c r="CK459" s="1" t="str">
        <f t="shared" si="242"/>
        <v>P</v>
      </c>
      <c r="CL459" s="1" t="str">
        <f t="shared" si="243"/>
        <v>OFF</v>
      </c>
      <c r="CM459" s="1" t="str">
        <f t="shared" si="244"/>
        <v>P</v>
      </c>
      <c r="CN459" s="1" t="str">
        <f t="shared" si="245"/>
        <v>P</v>
      </c>
      <c r="CO459" s="1" t="str">
        <f t="shared" si="246"/>
        <v>P</v>
      </c>
      <c r="CP459" s="1" t="str">
        <f t="shared" si="247"/>
        <v>P</v>
      </c>
      <c r="CQ459" s="1" t="str">
        <f t="shared" si="248"/>
        <v>P</v>
      </c>
      <c r="CR459" s="1" t="str">
        <f t="shared" si="249"/>
        <v>P</v>
      </c>
    </row>
    <row r="460" spans="1:96" x14ac:dyDescent="0.25">
      <c r="A460" s="12">
        <v>457</v>
      </c>
      <c r="B460" s="13">
        <v>81173</v>
      </c>
      <c r="C460" s="14" t="s">
        <v>74</v>
      </c>
      <c r="D460" s="12" t="s">
        <v>10</v>
      </c>
      <c r="E460" s="12" t="s">
        <v>10</v>
      </c>
      <c r="F460" s="12" t="s">
        <v>11</v>
      </c>
      <c r="G460" s="12" t="s">
        <v>10</v>
      </c>
      <c r="H460" s="12" t="s">
        <v>10</v>
      </c>
      <c r="I460" s="12" t="s">
        <v>15</v>
      </c>
      <c r="J460" s="12" t="s">
        <v>10</v>
      </c>
      <c r="K460" s="12" t="s">
        <v>10</v>
      </c>
      <c r="L460" s="12" t="s">
        <v>10</v>
      </c>
      <c r="M460" s="12" t="s">
        <v>11</v>
      </c>
      <c r="N460" s="12" t="s">
        <v>10</v>
      </c>
      <c r="O460" s="12" t="s">
        <v>10</v>
      </c>
      <c r="P460" s="12" t="s">
        <v>10</v>
      </c>
      <c r="Q460" s="12" t="s">
        <v>15</v>
      </c>
      <c r="R460" s="12" t="s">
        <v>10</v>
      </c>
      <c r="S460" s="12" t="s">
        <v>10</v>
      </c>
      <c r="T460" s="12" t="s">
        <v>11</v>
      </c>
      <c r="U460" s="12" t="s">
        <v>10</v>
      </c>
      <c r="V460" s="12" t="s">
        <v>10</v>
      </c>
      <c r="W460" s="12" t="s">
        <v>10</v>
      </c>
      <c r="X460" s="12" t="s">
        <v>10</v>
      </c>
      <c r="Y460" s="12" t="s">
        <v>10</v>
      </c>
      <c r="Z460" s="12" t="s">
        <v>10</v>
      </c>
      <c r="AA460" s="12" t="s">
        <v>11</v>
      </c>
      <c r="AB460" s="12" t="s">
        <v>10</v>
      </c>
      <c r="AC460" s="12" t="s">
        <v>15</v>
      </c>
      <c r="AD460" s="12" t="s">
        <v>10</v>
      </c>
      <c r="AE460" s="12" t="s">
        <v>10</v>
      </c>
      <c r="AF460" s="12" t="s">
        <v>15</v>
      </c>
      <c r="AG460" s="12" t="s">
        <v>10</v>
      </c>
      <c r="AI460" s="17">
        <f>IFERROR(VLOOKUP($B460,'Leave Allowed'!$B$4:$AG$105,AI$1,0),"")</f>
        <v>0</v>
      </c>
      <c r="AJ460" s="17">
        <f>IFERROR(VLOOKUP($B460,'Leave Allowed'!$B$4:$AG$105,AJ$1,0),"")</f>
        <v>0</v>
      </c>
      <c r="AK460" s="17">
        <f>IFERROR(VLOOKUP($B460,'Leave Allowed'!$B$4:$AG$105,AK$1,0),"")</f>
        <v>0</v>
      </c>
      <c r="AL460" s="17">
        <f>IFERROR(VLOOKUP($B460,'Leave Allowed'!$B$4:$AG$105,AL$1,0),"")</f>
        <v>0</v>
      </c>
      <c r="AM460" s="17">
        <f>IFERROR(VLOOKUP($B460,'Leave Allowed'!$B$4:$AG$105,AM$1,0),"")</f>
        <v>0</v>
      </c>
      <c r="AN460" s="17">
        <f>IFERROR(VLOOKUP($B460,'Leave Allowed'!$B$4:$AG$105,AN$1,0),"")</f>
        <v>0</v>
      </c>
      <c r="AO460" s="17">
        <f>IFERROR(VLOOKUP($B460,'Leave Allowed'!$B$4:$AG$105,AO$1,0),"")</f>
        <v>0</v>
      </c>
      <c r="AP460" s="17">
        <f>IFERROR(VLOOKUP($B460,'Leave Allowed'!$B$4:$AG$105,AP$1,0),"")</f>
        <v>0</v>
      </c>
      <c r="AQ460" s="17">
        <f>IFERROR(VLOOKUP($B460,'Leave Allowed'!$B$4:$AG$105,AQ$1,0),"")</f>
        <v>0</v>
      </c>
      <c r="AR460" s="17">
        <f>IFERROR(VLOOKUP($B460,'Leave Allowed'!$B$4:$AG$105,AR$1,0),"")</f>
        <v>0</v>
      </c>
      <c r="AS460" s="17">
        <f>IFERROR(VLOOKUP($B460,'Leave Allowed'!$B$4:$AG$105,AS$1,0),"")</f>
        <v>0</v>
      </c>
      <c r="AT460" s="17">
        <f>IFERROR(VLOOKUP($B460,'Leave Allowed'!$B$4:$AG$105,AT$1,0),"")</f>
        <v>0</v>
      </c>
      <c r="AU460" s="17">
        <f>IFERROR(VLOOKUP($B460,'Leave Allowed'!$B$4:$AG$105,AU$1,0),"")</f>
        <v>0</v>
      </c>
      <c r="AV460" s="17">
        <f>IFERROR(VLOOKUP($B460,'Leave Allowed'!$B$4:$AG$105,AV$1,0),"")</f>
        <v>0</v>
      </c>
      <c r="AW460" s="17">
        <f>IFERROR(VLOOKUP($B460,'Leave Allowed'!$B$4:$AG$105,AW$1,0),"")</f>
        <v>0</v>
      </c>
      <c r="AX460" s="17">
        <f>IFERROR(VLOOKUP($B460,'Leave Allowed'!$B$4:$AG$105,AX$1,0),"")</f>
        <v>0</v>
      </c>
      <c r="AY460" s="17">
        <f>IFERROR(VLOOKUP($B460,'Leave Allowed'!$B$4:$AG$105,AY$1,0),"")</f>
        <v>0</v>
      </c>
      <c r="AZ460" s="17">
        <f>IFERROR(VLOOKUP($B460,'Leave Allowed'!$B$4:$AG$105,AZ$1,0),"")</f>
        <v>0</v>
      </c>
      <c r="BA460" s="17">
        <f>IFERROR(VLOOKUP($B460,'Leave Allowed'!$B$4:$AG$105,BA$1,0),"")</f>
        <v>0</v>
      </c>
      <c r="BB460" s="17">
        <f>IFERROR(VLOOKUP($B460,'Leave Allowed'!$B$4:$AG$105,BB$1,0),"")</f>
        <v>0</v>
      </c>
      <c r="BC460" s="17">
        <f>IFERROR(VLOOKUP($B460,'Leave Allowed'!$B$4:$AG$105,BC$1,0),"")</f>
        <v>0</v>
      </c>
      <c r="BD460" s="17">
        <f>IFERROR(VLOOKUP($B460,'Leave Allowed'!$B$4:$AG$105,BD$1,0),"")</f>
        <v>0</v>
      </c>
      <c r="BE460" s="17">
        <f>IFERROR(VLOOKUP($B460,'Leave Allowed'!$B$4:$AG$105,BE$1,0),"")</f>
        <v>0</v>
      </c>
      <c r="BF460" s="17">
        <f>IFERROR(VLOOKUP($B460,'Leave Allowed'!$B$4:$AG$105,BF$1,0),"")</f>
        <v>0</v>
      </c>
      <c r="BG460" s="17">
        <f>IFERROR(VLOOKUP($B460,'Leave Allowed'!$B$4:$AG$105,BG$1,0),"")</f>
        <v>0</v>
      </c>
      <c r="BH460" s="17">
        <f>IFERROR(VLOOKUP($B460,'Leave Allowed'!$B$4:$AG$105,BH$1,0),"")</f>
        <v>0</v>
      </c>
      <c r="BI460" s="17">
        <f>IFERROR(VLOOKUP($B460,'Leave Allowed'!$B$4:$AG$105,BI$1,0),"")</f>
        <v>0</v>
      </c>
      <c r="BJ460" s="17">
        <f>IFERROR(VLOOKUP($B460,'Leave Allowed'!$B$4:$AG$105,BJ$1,0),"")</f>
        <v>0</v>
      </c>
      <c r="BK460" s="17">
        <f>IFERROR(VLOOKUP($B460,'Leave Allowed'!$B$4:$AG$105,BK$1,0),"")</f>
        <v>0</v>
      </c>
      <c r="BL460" s="17">
        <f>IFERROR(VLOOKUP($B460,'Leave Allowed'!$B$4:$AG$105,BL$1,0),"")</f>
        <v>0</v>
      </c>
      <c r="BO460" s="1" t="str">
        <f t="shared" si="220"/>
        <v>P</v>
      </c>
      <c r="BP460" s="1" t="str">
        <f t="shared" si="221"/>
        <v>P</v>
      </c>
      <c r="BQ460" s="1" t="str">
        <f t="shared" si="222"/>
        <v>OFF</v>
      </c>
      <c r="BR460" s="1" t="str">
        <f t="shared" si="223"/>
        <v>P</v>
      </c>
      <c r="BS460" s="1" t="str">
        <f t="shared" si="224"/>
        <v>P</v>
      </c>
      <c r="BT460" s="1" t="str">
        <f t="shared" si="225"/>
        <v>A</v>
      </c>
      <c r="BU460" s="1" t="str">
        <f t="shared" si="226"/>
        <v>P</v>
      </c>
      <c r="BV460" s="1" t="str">
        <f t="shared" si="227"/>
        <v>P</v>
      </c>
      <c r="BW460" s="1" t="str">
        <f t="shared" si="228"/>
        <v>P</v>
      </c>
      <c r="BX460" s="1" t="str">
        <f t="shared" si="229"/>
        <v>OFF</v>
      </c>
      <c r="BY460" s="1" t="str">
        <f t="shared" si="230"/>
        <v>P</v>
      </c>
      <c r="BZ460" s="1" t="str">
        <f t="shared" si="231"/>
        <v>P</v>
      </c>
      <c r="CA460" s="1" t="str">
        <f t="shared" si="232"/>
        <v>P</v>
      </c>
      <c r="CB460" s="1" t="str">
        <f t="shared" si="233"/>
        <v>A</v>
      </c>
      <c r="CC460" s="1" t="str">
        <f t="shared" si="234"/>
        <v>P</v>
      </c>
      <c r="CD460" s="1" t="str">
        <f t="shared" si="235"/>
        <v>P</v>
      </c>
      <c r="CE460" s="1" t="str">
        <f t="shared" si="236"/>
        <v>OFF</v>
      </c>
      <c r="CF460" s="1" t="str">
        <f t="shared" si="237"/>
        <v>P</v>
      </c>
      <c r="CG460" s="1" t="str">
        <f t="shared" si="238"/>
        <v>P</v>
      </c>
      <c r="CH460" s="1" t="str">
        <f t="shared" si="239"/>
        <v>P</v>
      </c>
      <c r="CI460" s="1" t="str">
        <f t="shared" si="240"/>
        <v>P</v>
      </c>
      <c r="CJ460" s="1" t="str">
        <f t="shared" si="241"/>
        <v>P</v>
      </c>
      <c r="CK460" s="1" t="str">
        <f t="shared" si="242"/>
        <v>P</v>
      </c>
      <c r="CL460" s="1" t="str">
        <f t="shared" si="243"/>
        <v>OFF</v>
      </c>
      <c r="CM460" s="1" t="str">
        <f t="shared" si="244"/>
        <v>P</v>
      </c>
      <c r="CN460" s="1" t="str">
        <f t="shared" si="245"/>
        <v>A</v>
      </c>
      <c r="CO460" s="1" t="str">
        <f t="shared" si="246"/>
        <v>P</v>
      </c>
      <c r="CP460" s="1" t="str">
        <f t="shared" si="247"/>
        <v>P</v>
      </c>
      <c r="CQ460" s="1" t="str">
        <f t="shared" si="248"/>
        <v>A</v>
      </c>
      <c r="CR460" s="1" t="str">
        <f t="shared" si="249"/>
        <v>P</v>
      </c>
    </row>
    <row r="461" spans="1:96" x14ac:dyDescent="0.25">
      <c r="A461" s="12">
        <v>458</v>
      </c>
      <c r="B461" s="13">
        <v>68243</v>
      </c>
      <c r="C461" s="14" t="s">
        <v>75</v>
      </c>
      <c r="D461" s="12" t="s">
        <v>15</v>
      </c>
      <c r="E461" s="12" t="s">
        <v>10</v>
      </c>
      <c r="F461" s="12" t="s">
        <v>11</v>
      </c>
      <c r="G461" s="12" t="s">
        <v>10</v>
      </c>
      <c r="H461" s="12" t="s">
        <v>10</v>
      </c>
      <c r="I461" s="12" t="s">
        <v>10</v>
      </c>
      <c r="J461" s="12" t="s">
        <v>10</v>
      </c>
      <c r="K461" s="12" t="s">
        <v>10</v>
      </c>
      <c r="L461" s="12" t="s">
        <v>10</v>
      </c>
      <c r="M461" s="12" t="s">
        <v>11</v>
      </c>
      <c r="N461" s="12" t="s">
        <v>10</v>
      </c>
      <c r="O461" s="12" t="s">
        <v>10</v>
      </c>
      <c r="P461" s="12" t="s">
        <v>10</v>
      </c>
      <c r="Q461" s="12" t="s">
        <v>10</v>
      </c>
      <c r="R461" s="12" t="s">
        <v>10</v>
      </c>
      <c r="S461" s="12" t="s">
        <v>10</v>
      </c>
      <c r="T461" s="12" t="s">
        <v>11</v>
      </c>
      <c r="U461" s="12" t="s">
        <v>10</v>
      </c>
      <c r="V461" s="12" t="s">
        <v>10</v>
      </c>
      <c r="W461" s="12" t="s">
        <v>10</v>
      </c>
      <c r="X461" s="12" t="s">
        <v>15</v>
      </c>
      <c r="Y461" s="12" t="s">
        <v>10</v>
      </c>
      <c r="Z461" s="12" t="s">
        <v>10</v>
      </c>
      <c r="AA461" s="12" t="s">
        <v>11</v>
      </c>
      <c r="AB461" s="12" t="s">
        <v>10</v>
      </c>
      <c r="AC461" s="12" t="s">
        <v>10</v>
      </c>
      <c r="AD461" s="12" t="s">
        <v>10</v>
      </c>
      <c r="AE461" s="12" t="s">
        <v>15</v>
      </c>
      <c r="AF461" s="12" t="s">
        <v>10</v>
      </c>
      <c r="AG461" s="12" t="s">
        <v>10</v>
      </c>
      <c r="AI461" s="17">
        <f>IFERROR(VLOOKUP($B461,'Leave Allowed'!$B$4:$AG$105,AI$1,0),"")</f>
        <v>0</v>
      </c>
      <c r="AJ461" s="17">
        <f>IFERROR(VLOOKUP($B461,'Leave Allowed'!$B$4:$AG$105,AJ$1,0),"")</f>
        <v>0</v>
      </c>
      <c r="AK461" s="17">
        <f>IFERROR(VLOOKUP($B461,'Leave Allowed'!$B$4:$AG$105,AK$1,0),"")</f>
        <v>0</v>
      </c>
      <c r="AL461" s="17">
        <f>IFERROR(VLOOKUP($B461,'Leave Allowed'!$B$4:$AG$105,AL$1,0),"")</f>
        <v>0</v>
      </c>
      <c r="AM461" s="17">
        <f>IFERROR(VLOOKUP($B461,'Leave Allowed'!$B$4:$AG$105,AM$1,0),"")</f>
        <v>0</v>
      </c>
      <c r="AN461" s="17">
        <f>IFERROR(VLOOKUP($B461,'Leave Allowed'!$B$4:$AG$105,AN$1,0),"")</f>
        <v>0</v>
      </c>
      <c r="AO461" s="17">
        <f>IFERROR(VLOOKUP($B461,'Leave Allowed'!$B$4:$AG$105,AO$1,0),"")</f>
        <v>0</v>
      </c>
      <c r="AP461" s="17">
        <f>IFERROR(VLOOKUP($B461,'Leave Allowed'!$B$4:$AG$105,AP$1,0),"")</f>
        <v>0</v>
      </c>
      <c r="AQ461" s="17">
        <f>IFERROR(VLOOKUP($B461,'Leave Allowed'!$B$4:$AG$105,AQ$1,0),"")</f>
        <v>0</v>
      </c>
      <c r="AR461" s="17">
        <f>IFERROR(VLOOKUP($B461,'Leave Allowed'!$B$4:$AG$105,AR$1,0),"")</f>
        <v>0</v>
      </c>
      <c r="AS461" s="17">
        <f>IFERROR(VLOOKUP($B461,'Leave Allowed'!$B$4:$AG$105,AS$1,0),"")</f>
        <v>0</v>
      </c>
      <c r="AT461" s="17">
        <f>IFERROR(VLOOKUP($B461,'Leave Allowed'!$B$4:$AG$105,AT$1,0),"")</f>
        <v>0</v>
      </c>
      <c r="AU461" s="17">
        <f>IFERROR(VLOOKUP($B461,'Leave Allowed'!$B$4:$AG$105,AU$1,0),"")</f>
        <v>0</v>
      </c>
      <c r="AV461" s="17">
        <f>IFERROR(VLOOKUP($B461,'Leave Allowed'!$B$4:$AG$105,AV$1,0),"")</f>
        <v>0</v>
      </c>
      <c r="AW461" s="17">
        <f>IFERROR(VLOOKUP($B461,'Leave Allowed'!$B$4:$AG$105,AW$1,0),"")</f>
        <v>0</v>
      </c>
      <c r="AX461" s="17">
        <f>IFERROR(VLOOKUP($B461,'Leave Allowed'!$B$4:$AG$105,AX$1,0),"")</f>
        <v>0</v>
      </c>
      <c r="AY461" s="17">
        <f>IFERROR(VLOOKUP($B461,'Leave Allowed'!$B$4:$AG$105,AY$1,0),"")</f>
        <v>0</v>
      </c>
      <c r="AZ461" s="17">
        <f>IFERROR(VLOOKUP($B461,'Leave Allowed'!$B$4:$AG$105,AZ$1,0),"")</f>
        <v>0</v>
      </c>
      <c r="BA461" s="17">
        <f>IFERROR(VLOOKUP($B461,'Leave Allowed'!$B$4:$AG$105,BA$1,0),"")</f>
        <v>0</v>
      </c>
      <c r="BB461" s="17">
        <f>IFERROR(VLOOKUP($B461,'Leave Allowed'!$B$4:$AG$105,BB$1,0),"")</f>
        <v>0</v>
      </c>
      <c r="BC461" s="17">
        <f>IFERROR(VLOOKUP($B461,'Leave Allowed'!$B$4:$AG$105,BC$1,0),"")</f>
        <v>0</v>
      </c>
      <c r="BD461" s="17">
        <f>IFERROR(VLOOKUP($B461,'Leave Allowed'!$B$4:$AG$105,BD$1,0),"")</f>
        <v>0</v>
      </c>
      <c r="BE461" s="17">
        <f>IFERROR(VLOOKUP($B461,'Leave Allowed'!$B$4:$AG$105,BE$1,0),"")</f>
        <v>0</v>
      </c>
      <c r="BF461" s="17">
        <f>IFERROR(VLOOKUP($B461,'Leave Allowed'!$B$4:$AG$105,BF$1,0),"")</f>
        <v>0</v>
      </c>
      <c r="BG461" s="17">
        <f>IFERROR(VLOOKUP($B461,'Leave Allowed'!$B$4:$AG$105,BG$1,0),"")</f>
        <v>0</v>
      </c>
      <c r="BH461" s="17">
        <f>IFERROR(VLOOKUP($B461,'Leave Allowed'!$B$4:$AG$105,BH$1,0),"")</f>
        <v>0</v>
      </c>
      <c r="BI461" s="17">
        <f>IFERROR(VLOOKUP($B461,'Leave Allowed'!$B$4:$AG$105,BI$1,0),"")</f>
        <v>0</v>
      </c>
      <c r="BJ461" s="17">
        <f>IFERROR(VLOOKUP($B461,'Leave Allowed'!$B$4:$AG$105,BJ$1,0),"")</f>
        <v>0</v>
      </c>
      <c r="BK461" s="17">
        <f>IFERROR(VLOOKUP($B461,'Leave Allowed'!$B$4:$AG$105,BK$1,0),"")</f>
        <v>0</v>
      </c>
      <c r="BL461" s="17">
        <f>IFERROR(VLOOKUP($B461,'Leave Allowed'!$B$4:$AG$105,BL$1,0),"")</f>
        <v>0</v>
      </c>
      <c r="BO461" s="1" t="str">
        <f t="shared" si="220"/>
        <v>A</v>
      </c>
      <c r="BP461" s="1" t="str">
        <f t="shared" si="221"/>
        <v>P</v>
      </c>
      <c r="BQ461" s="1" t="str">
        <f t="shared" si="222"/>
        <v>OFF</v>
      </c>
      <c r="BR461" s="1" t="str">
        <f t="shared" si="223"/>
        <v>P</v>
      </c>
      <c r="BS461" s="1" t="str">
        <f t="shared" si="224"/>
        <v>P</v>
      </c>
      <c r="BT461" s="1" t="str">
        <f t="shared" si="225"/>
        <v>P</v>
      </c>
      <c r="BU461" s="1" t="str">
        <f t="shared" si="226"/>
        <v>P</v>
      </c>
      <c r="BV461" s="1" t="str">
        <f t="shared" si="227"/>
        <v>P</v>
      </c>
      <c r="BW461" s="1" t="str">
        <f t="shared" si="228"/>
        <v>P</v>
      </c>
      <c r="BX461" s="1" t="str">
        <f t="shared" si="229"/>
        <v>OFF</v>
      </c>
      <c r="BY461" s="1" t="str">
        <f t="shared" si="230"/>
        <v>P</v>
      </c>
      <c r="BZ461" s="1" t="str">
        <f t="shared" si="231"/>
        <v>P</v>
      </c>
      <c r="CA461" s="1" t="str">
        <f t="shared" si="232"/>
        <v>P</v>
      </c>
      <c r="CB461" s="1" t="str">
        <f t="shared" si="233"/>
        <v>P</v>
      </c>
      <c r="CC461" s="1" t="str">
        <f t="shared" si="234"/>
        <v>P</v>
      </c>
      <c r="CD461" s="1" t="str">
        <f t="shared" si="235"/>
        <v>P</v>
      </c>
      <c r="CE461" s="1" t="str">
        <f t="shared" si="236"/>
        <v>OFF</v>
      </c>
      <c r="CF461" s="1" t="str">
        <f t="shared" si="237"/>
        <v>P</v>
      </c>
      <c r="CG461" s="1" t="str">
        <f t="shared" si="238"/>
        <v>P</v>
      </c>
      <c r="CH461" s="1" t="str">
        <f t="shared" si="239"/>
        <v>P</v>
      </c>
      <c r="CI461" s="1" t="str">
        <f t="shared" si="240"/>
        <v>A</v>
      </c>
      <c r="CJ461" s="1" t="str">
        <f t="shared" si="241"/>
        <v>P</v>
      </c>
      <c r="CK461" s="1" t="str">
        <f t="shared" si="242"/>
        <v>P</v>
      </c>
      <c r="CL461" s="1" t="str">
        <f t="shared" si="243"/>
        <v>OFF</v>
      </c>
      <c r="CM461" s="1" t="str">
        <f t="shared" si="244"/>
        <v>P</v>
      </c>
      <c r="CN461" s="1" t="str">
        <f t="shared" si="245"/>
        <v>P</v>
      </c>
      <c r="CO461" s="1" t="str">
        <f t="shared" si="246"/>
        <v>P</v>
      </c>
      <c r="CP461" s="1" t="str">
        <f t="shared" si="247"/>
        <v>A</v>
      </c>
      <c r="CQ461" s="1" t="str">
        <f t="shared" si="248"/>
        <v>P</v>
      </c>
      <c r="CR461" s="1" t="str">
        <f t="shared" si="249"/>
        <v>P</v>
      </c>
    </row>
    <row r="462" spans="1:96" x14ac:dyDescent="0.25">
      <c r="A462" s="12">
        <v>459</v>
      </c>
      <c r="B462" s="13">
        <v>100819</v>
      </c>
      <c r="C462" s="14" t="s">
        <v>76</v>
      </c>
      <c r="D462" s="12" t="s">
        <v>10</v>
      </c>
      <c r="E462" s="12" t="s">
        <v>10</v>
      </c>
      <c r="F462" s="12" t="s">
        <v>11</v>
      </c>
      <c r="G462" s="12" t="s">
        <v>10</v>
      </c>
      <c r="H462" s="12" t="s">
        <v>10</v>
      </c>
      <c r="I462" s="12" t="s">
        <v>10</v>
      </c>
      <c r="J462" s="12" t="s">
        <v>10</v>
      </c>
      <c r="K462" s="12" t="s">
        <v>10</v>
      </c>
      <c r="L462" s="12" t="s">
        <v>10</v>
      </c>
      <c r="M462" s="12" t="s">
        <v>11</v>
      </c>
      <c r="N462" s="12" t="s">
        <v>15</v>
      </c>
      <c r="O462" s="12" t="s">
        <v>15</v>
      </c>
      <c r="P462" s="12" t="s">
        <v>15</v>
      </c>
      <c r="Q462" s="12" t="s">
        <v>15</v>
      </c>
      <c r="R462" s="12" t="s">
        <v>10</v>
      </c>
      <c r="S462" s="12" t="s">
        <v>10</v>
      </c>
      <c r="T462" s="12" t="s">
        <v>11</v>
      </c>
      <c r="U462" s="12" t="s">
        <v>10</v>
      </c>
      <c r="V462" s="12" t="s">
        <v>10</v>
      </c>
      <c r="W462" s="12" t="s">
        <v>10</v>
      </c>
      <c r="X462" s="12" t="s">
        <v>10</v>
      </c>
      <c r="Y462" s="12" t="s">
        <v>10</v>
      </c>
      <c r="Z462" s="12" t="s">
        <v>10</v>
      </c>
      <c r="AA462" s="12" t="s">
        <v>11</v>
      </c>
      <c r="AB462" s="12" t="s">
        <v>10</v>
      </c>
      <c r="AC462" s="12" t="s">
        <v>10</v>
      </c>
      <c r="AD462" s="12" t="s">
        <v>10</v>
      </c>
      <c r="AE462" s="12" t="s">
        <v>10</v>
      </c>
      <c r="AF462" s="12" t="s">
        <v>10</v>
      </c>
      <c r="AG462" s="12" t="s">
        <v>10</v>
      </c>
      <c r="AI462" s="17" t="str">
        <f>IFERROR(VLOOKUP($B462,'Leave Allowed'!$B$4:$AG$105,AI$1,0),"")</f>
        <v/>
      </c>
      <c r="AJ462" s="17" t="str">
        <f>IFERROR(VLOOKUP($B462,'Leave Allowed'!$B$4:$AG$105,AJ$1,0),"")</f>
        <v/>
      </c>
      <c r="AK462" s="17" t="str">
        <f>IFERROR(VLOOKUP($B462,'Leave Allowed'!$B$4:$AG$105,AK$1,0),"")</f>
        <v/>
      </c>
      <c r="AL462" s="17" t="str">
        <f>IFERROR(VLOOKUP($B462,'Leave Allowed'!$B$4:$AG$105,AL$1,0),"")</f>
        <v/>
      </c>
      <c r="AM462" s="17" t="str">
        <f>IFERROR(VLOOKUP($B462,'Leave Allowed'!$B$4:$AG$105,AM$1,0),"")</f>
        <v/>
      </c>
      <c r="AN462" s="17" t="str">
        <f>IFERROR(VLOOKUP($B462,'Leave Allowed'!$B$4:$AG$105,AN$1,0),"")</f>
        <v/>
      </c>
      <c r="AO462" s="17" t="str">
        <f>IFERROR(VLOOKUP($B462,'Leave Allowed'!$B$4:$AG$105,AO$1,0),"")</f>
        <v/>
      </c>
      <c r="AP462" s="17" t="str">
        <f>IFERROR(VLOOKUP($B462,'Leave Allowed'!$B$4:$AG$105,AP$1,0),"")</f>
        <v/>
      </c>
      <c r="AQ462" s="17" t="str">
        <f>IFERROR(VLOOKUP($B462,'Leave Allowed'!$B$4:$AG$105,AQ$1,0),"")</f>
        <v/>
      </c>
      <c r="AR462" s="17" t="str">
        <f>IFERROR(VLOOKUP($B462,'Leave Allowed'!$B$4:$AG$105,AR$1,0),"")</f>
        <v/>
      </c>
      <c r="AS462" s="17" t="str">
        <f>IFERROR(VLOOKUP($B462,'Leave Allowed'!$B$4:$AG$105,AS$1,0),"")</f>
        <v/>
      </c>
      <c r="AT462" s="17" t="str">
        <f>IFERROR(VLOOKUP($B462,'Leave Allowed'!$B$4:$AG$105,AT$1,0),"")</f>
        <v/>
      </c>
      <c r="AU462" s="17" t="str">
        <f>IFERROR(VLOOKUP($B462,'Leave Allowed'!$B$4:$AG$105,AU$1,0),"")</f>
        <v/>
      </c>
      <c r="AV462" s="17" t="str">
        <f>IFERROR(VLOOKUP($B462,'Leave Allowed'!$B$4:$AG$105,AV$1,0),"")</f>
        <v/>
      </c>
      <c r="AW462" s="17" t="str">
        <f>IFERROR(VLOOKUP($B462,'Leave Allowed'!$B$4:$AG$105,AW$1,0),"")</f>
        <v/>
      </c>
      <c r="AX462" s="17" t="str">
        <f>IFERROR(VLOOKUP($B462,'Leave Allowed'!$B$4:$AG$105,AX$1,0),"")</f>
        <v/>
      </c>
      <c r="AY462" s="17" t="str">
        <f>IFERROR(VLOOKUP($B462,'Leave Allowed'!$B$4:$AG$105,AY$1,0),"")</f>
        <v/>
      </c>
      <c r="AZ462" s="17" t="str">
        <f>IFERROR(VLOOKUP($B462,'Leave Allowed'!$B$4:$AG$105,AZ$1,0),"")</f>
        <v/>
      </c>
      <c r="BA462" s="17" t="str">
        <f>IFERROR(VLOOKUP($B462,'Leave Allowed'!$B$4:$AG$105,BA$1,0),"")</f>
        <v/>
      </c>
      <c r="BB462" s="17" t="str">
        <f>IFERROR(VLOOKUP($B462,'Leave Allowed'!$B$4:$AG$105,BB$1,0),"")</f>
        <v/>
      </c>
      <c r="BC462" s="17" t="str">
        <f>IFERROR(VLOOKUP($B462,'Leave Allowed'!$B$4:$AG$105,BC$1,0),"")</f>
        <v/>
      </c>
      <c r="BD462" s="17" t="str">
        <f>IFERROR(VLOOKUP($B462,'Leave Allowed'!$B$4:$AG$105,BD$1,0),"")</f>
        <v/>
      </c>
      <c r="BE462" s="17" t="str">
        <f>IFERROR(VLOOKUP($B462,'Leave Allowed'!$B$4:$AG$105,BE$1,0),"")</f>
        <v/>
      </c>
      <c r="BF462" s="17" t="str">
        <f>IFERROR(VLOOKUP($B462,'Leave Allowed'!$B$4:$AG$105,BF$1,0),"")</f>
        <v/>
      </c>
      <c r="BG462" s="17" t="str">
        <f>IFERROR(VLOOKUP($B462,'Leave Allowed'!$B$4:$AG$105,BG$1,0),"")</f>
        <v/>
      </c>
      <c r="BH462" s="17" t="str">
        <f>IFERROR(VLOOKUP($B462,'Leave Allowed'!$B$4:$AG$105,BH$1,0),"")</f>
        <v/>
      </c>
      <c r="BI462" s="17" t="str">
        <f>IFERROR(VLOOKUP($B462,'Leave Allowed'!$B$4:$AG$105,BI$1,0),"")</f>
        <v/>
      </c>
      <c r="BJ462" s="17" t="str">
        <f>IFERROR(VLOOKUP($B462,'Leave Allowed'!$B$4:$AG$105,BJ$1,0),"")</f>
        <v/>
      </c>
      <c r="BK462" s="17" t="str">
        <f>IFERROR(VLOOKUP($B462,'Leave Allowed'!$B$4:$AG$105,BK$1,0),"")</f>
        <v/>
      </c>
      <c r="BL462" s="17" t="str">
        <f>IFERROR(VLOOKUP($B462,'Leave Allowed'!$B$4:$AG$105,BL$1,0),"")</f>
        <v/>
      </c>
      <c r="BO462" s="1" t="str">
        <f t="shared" si="220"/>
        <v>P</v>
      </c>
      <c r="BP462" s="1" t="str">
        <f t="shared" si="221"/>
        <v>P</v>
      </c>
      <c r="BQ462" s="1" t="str">
        <f t="shared" si="222"/>
        <v>OFF</v>
      </c>
      <c r="BR462" s="1" t="str">
        <f t="shared" si="223"/>
        <v>P</v>
      </c>
      <c r="BS462" s="1" t="str">
        <f t="shared" si="224"/>
        <v>P</v>
      </c>
      <c r="BT462" s="1" t="str">
        <f t="shared" si="225"/>
        <v>P</v>
      </c>
      <c r="BU462" s="1" t="str">
        <f t="shared" si="226"/>
        <v>P</v>
      </c>
      <c r="BV462" s="1" t="str">
        <f t="shared" si="227"/>
        <v>P</v>
      </c>
      <c r="BW462" s="1" t="str">
        <f t="shared" si="228"/>
        <v>P</v>
      </c>
      <c r="BX462" s="1" t="str">
        <f t="shared" si="229"/>
        <v>OFF</v>
      </c>
      <c r="BY462" s="1" t="str">
        <f t="shared" si="230"/>
        <v>A</v>
      </c>
      <c r="BZ462" s="1" t="str">
        <f t="shared" si="231"/>
        <v>A</v>
      </c>
      <c r="CA462" s="1" t="str">
        <f t="shared" si="232"/>
        <v>A</v>
      </c>
      <c r="CB462" s="1" t="str">
        <f t="shared" si="233"/>
        <v>A</v>
      </c>
      <c r="CC462" s="1" t="str">
        <f t="shared" si="234"/>
        <v>P</v>
      </c>
      <c r="CD462" s="1" t="str">
        <f t="shared" si="235"/>
        <v>P</v>
      </c>
      <c r="CE462" s="1" t="str">
        <f t="shared" si="236"/>
        <v>OFF</v>
      </c>
      <c r="CF462" s="1" t="str">
        <f t="shared" si="237"/>
        <v>P</v>
      </c>
      <c r="CG462" s="1" t="str">
        <f t="shared" si="238"/>
        <v>P</v>
      </c>
      <c r="CH462" s="1" t="str">
        <f t="shared" si="239"/>
        <v>P</v>
      </c>
      <c r="CI462" s="1" t="str">
        <f t="shared" si="240"/>
        <v>P</v>
      </c>
      <c r="CJ462" s="1" t="str">
        <f t="shared" si="241"/>
        <v>P</v>
      </c>
      <c r="CK462" s="1" t="str">
        <f t="shared" si="242"/>
        <v>P</v>
      </c>
      <c r="CL462" s="1" t="str">
        <f t="shared" si="243"/>
        <v>OFF</v>
      </c>
      <c r="CM462" s="1" t="str">
        <f t="shared" si="244"/>
        <v>P</v>
      </c>
      <c r="CN462" s="1" t="str">
        <f t="shared" si="245"/>
        <v>P</v>
      </c>
      <c r="CO462" s="1" t="str">
        <f t="shared" si="246"/>
        <v>P</v>
      </c>
      <c r="CP462" s="1" t="str">
        <f t="shared" si="247"/>
        <v>P</v>
      </c>
      <c r="CQ462" s="1" t="str">
        <f t="shared" si="248"/>
        <v>P</v>
      </c>
      <c r="CR462" s="1" t="str">
        <f t="shared" si="249"/>
        <v>P</v>
      </c>
    </row>
    <row r="463" spans="1:96" x14ac:dyDescent="0.25">
      <c r="A463" s="12">
        <v>460</v>
      </c>
      <c r="B463" s="13">
        <v>98138</v>
      </c>
      <c r="C463" s="14" t="s">
        <v>40</v>
      </c>
      <c r="D463" s="12" t="s">
        <v>10</v>
      </c>
      <c r="E463" s="12" t="s">
        <v>10</v>
      </c>
      <c r="F463" s="12" t="s">
        <v>11</v>
      </c>
      <c r="G463" s="12" t="s">
        <v>10</v>
      </c>
      <c r="H463" s="12" t="s">
        <v>10</v>
      </c>
      <c r="I463" s="12" t="s">
        <v>10</v>
      </c>
      <c r="J463" s="12" t="s">
        <v>10</v>
      </c>
      <c r="K463" s="12" t="s">
        <v>10</v>
      </c>
      <c r="L463" s="12" t="s">
        <v>10</v>
      </c>
      <c r="M463" s="12" t="s">
        <v>11</v>
      </c>
      <c r="N463" s="12" t="s">
        <v>10</v>
      </c>
      <c r="O463" s="12" t="s">
        <v>10</v>
      </c>
      <c r="P463" s="12" t="s">
        <v>10</v>
      </c>
      <c r="Q463" s="12" t="s">
        <v>10</v>
      </c>
      <c r="R463" s="12" t="s">
        <v>10</v>
      </c>
      <c r="S463" s="12" t="s">
        <v>10</v>
      </c>
      <c r="T463" s="12" t="s">
        <v>11</v>
      </c>
      <c r="U463" s="12" t="s">
        <v>10</v>
      </c>
      <c r="V463" s="12" t="s">
        <v>10</v>
      </c>
      <c r="W463" s="12" t="s">
        <v>10</v>
      </c>
      <c r="X463" s="12" t="s">
        <v>10</v>
      </c>
      <c r="Y463" s="12" t="s">
        <v>10</v>
      </c>
      <c r="Z463" s="12" t="s">
        <v>10</v>
      </c>
      <c r="AA463" s="12" t="s">
        <v>11</v>
      </c>
      <c r="AB463" s="12" t="s">
        <v>10</v>
      </c>
      <c r="AC463" s="12" t="s">
        <v>10</v>
      </c>
      <c r="AD463" s="12" t="s">
        <v>10</v>
      </c>
      <c r="AE463" s="12" t="s">
        <v>10</v>
      </c>
      <c r="AF463" s="12" t="s">
        <v>10</v>
      </c>
      <c r="AG463" s="12" t="s">
        <v>10</v>
      </c>
      <c r="AI463" s="17" t="str">
        <f>IFERROR(VLOOKUP($B463,'Leave Allowed'!$B$4:$AG$105,AI$1,0),"")</f>
        <v/>
      </c>
      <c r="AJ463" s="17" t="str">
        <f>IFERROR(VLOOKUP($B463,'Leave Allowed'!$B$4:$AG$105,AJ$1,0),"")</f>
        <v/>
      </c>
      <c r="AK463" s="17" t="str">
        <f>IFERROR(VLOOKUP($B463,'Leave Allowed'!$B$4:$AG$105,AK$1,0),"")</f>
        <v/>
      </c>
      <c r="AL463" s="17" t="str">
        <f>IFERROR(VLOOKUP($B463,'Leave Allowed'!$B$4:$AG$105,AL$1,0),"")</f>
        <v/>
      </c>
      <c r="AM463" s="17" t="str">
        <f>IFERROR(VLOOKUP($B463,'Leave Allowed'!$B$4:$AG$105,AM$1,0),"")</f>
        <v/>
      </c>
      <c r="AN463" s="17" t="str">
        <f>IFERROR(VLOOKUP($B463,'Leave Allowed'!$B$4:$AG$105,AN$1,0),"")</f>
        <v/>
      </c>
      <c r="AO463" s="17" t="str">
        <f>IFERROR(VLOOKUP($B463,'Leave Allowed'!$B$4:$AG$105,AO$1,0),"")</f>
        <v/>
      </c>
      <c r="AP463" s="17" t="str">
        <f>IFERROR(VLOOKUP($B463,'Leave Allowed'!$B$4:$AG$105,AP$1,0),"")</f>
        <v/>
      </c>
      <c r="AQ463" s="17" t="str">
        <f>IFERROR(VLOOKUP($B463,'Leave Allowed'!$B$4:$AG$105,AQ$1,0),"")</f>
        <v/>
      </c>
      <c r="AR463" s="17" t="str">
        <f>IFERROR(VLOOKUP($B463,'Leave Allowed'!$B$4:$AG$105,AR$1,0),"")</f>
        <v/>
      </c>
      <c r="AS463" s="17" t="str">
        <f>IFERROR(VLOOKUP($B463,'Leave Allowed'!$B$4:$AG$105,AS$1,0),"")</f>
        <v/>
      </c>
      <c r="AT463" s="17" t="str">
        <f>IFERROR(VLOOKUP($B463,'Leave Allowed'!$B$4:$AG$105,AT$1,0),"")</f>
        <v/>
      </c>
      <c r="AU463" s="17" t="str">
        <f>IFERROR(VLOOKUP($B463,'Leave Allowed'!$B$4:$AG$105,AU$1,0),"")</f>
        <v/>
      </c>
      <c r="AV463" s="17" t="str">
        <f>IFERROR(VLOOKUP($B463,'Leave Allowed'!$B$4:$AG$105,AV$1,0),"")</f>
        <v/>
      </c>
      <c r="AW463" s="17" t="str">
        <f>IFERROR(VLOOKUP($B463,'Leave Allowed'!$B$4:$AG$105,AW$1,0),"")</f>
        <v/>
      </c>
      <c r="AX463" s="17" t="str">
        <f>IFERROR(VLOOKUP($B463,'Leave Allowed'!$B$4:$AG$105,AX$1,0),"")</f>
        <v/>
      </c>
      <c r="AY463" s="17" t="str">
        <f>IFERROR(VLOOKUP($B463,'Leave Allowed'!$B$4:$AG$105,AY$1,0),"")</f>
        <v/>
      </c>
      <c r="AZ463" s="17" t="str">
        <f>IFERROR(VLOOKUP($B463,'Leave Allowed'!$B$4:$AG$105,AZ$1,0),"")</f>
        <v/>
      </c>
      <c r="BA463" s="17" t="str">
        <f>IFERROR(VLOOKUP($B463,'Leave Allowed'!$B$4:$AG$105,BA$1,0),"")</f>
        <v/>
      </c>
      <c r="BB463" s="17" t="str">
        <f>IFERROR(VLOOKUP($B463,'Leave Allowed'!$B$4:$AG$105,BB$1,0),"")</f>
        <v/>
      </c>
      <c r="BC463" s="17" t="str">
        <f>IFERROR(VLOOKUP($B463,'Leave Allowed'!$B$4:$AG$105,BC$1,0),"")</f>
        <v/>
      </c>
      <c r="BD463" s="17" t="str">
        <f>IFERROR(VLOOKUP($B463,'Leave Allowed'!$B$4:$AG$105,BD$1,0),"")</f>
        <v/>
      </c>
      <c r="BE463" s="17" t="str">
        <f>IFERROR(VLOOKUP($B463,'Leave Allowed'!$B$4:$AG$105,BE$1,0),"")</f>
        <v/>
      </c>
      <c r="BF463" s="17" t="str">
        <f>IFERROR(VLOOKUP($B463,'Leave Allowed'!$B$4:$AG$105,BF$1,0),"")</f>
        <v/>
      </c>
      <c r="BG463" s="17" t="str">
        <f>IFERROR(VLOOKUP($B463,'Leave Allowed'!$B$4:$AG$105,BG$1,0),"")</f>
        <v/>
      </c>
      <c r="BH463" s="17" t="str">
        <f>IFERROR(VLOOKUP($B463,'Leave Allowed'!$B$4:$AG$105,BH$1,0),"")</f>
        <v/>
      </c>
      <c r="BI463" s="17" t="str">
        <f>IFERROR(VLOOKUP($B463,'Leave Allowed'!$B$4:$AG$105,BI$1,0),"")</f>
        <v/>
      </c>
      <c r="BJ463" s="17" t="str">
        <f>IFERROR(VLOOKUP($B463,'Leave Allowed'!$B$4:$AG$105,BJ$1,0),"")</f>
        <v/>
      </c>
      <c r="BK463" s="17" t="str">
        <f>IFERROR(VLOOKUP($B463,'Leave Allowed'!$B$4:$AG$105,BK$1,0),"")</f>
        <v/>
      </c>
      <c r="BL463" s="17" t="str">
        <f>IFERROR(VLOOKUP($B463,'Leave Allowed'!$B$4:$AG$105,BL$1,0),"")</f>
        <v/>
      </c>
      <c r="BO463" s="1" t="str">
        <f t="shared" si="220"/>
        <v>P</v>
      </c>
      <c r="BP463" s="1" t="str">
        <f t="shared" si="221"/>
        <v>P</v>
      </c>
      <c r="BQ463" s="1" t="str">
        <f t="shared" si="222"/>
        <v>OFF</v>
      </c>
      <c r="BR463" s="1" t="str">
        <f t="shared" si="223"/>
        <v>P</v>
      </c>
      <c r="BS463" s="1" t="str">
        <f t="shared" si="224"/>
        <v>P</v>
      </c>
      <c r="BT463" s="1" t="str">
        <f t="shared" si="225"/>
        <v>P</v>
      </c>
      <c r="BU463" s="1" t="str">
        <f t="shared" si="226"/>
        <v>P</v>
      </c>
      <c r="BV463" s="1" t="str">
        <f t="shared" si="227"/>
        <v>P</v>
      </c>
      <c r="BW463" s="1" t="str">
        <f t="shared" si="228"/>
        <v>P</v>
      </c>
      <c r="BX463" s="1" t="str">
        <f t="shared" si="229"/>
        <v>OFF</v>
      </c>
      <c r="BY463" s="1" t="str">
        <f t="shared" si="230"/>
        <v>P</v>
      </c>
      <c r="BZ463" s="1" t="str">
        <f t="shared" si="231"/>
        <v>P</v>
      </c>
      <c r="CA463" s="1" t="str">
        <f t="shared" si="232"/>
        <v>P</v>
      </c>
      <c r="CB463" s="1" t="str">
        <f t="shared" si="233"/>
        <v>P</v>
      </c>
      <c r="CC463" s="1" t="str">
        <f t="shared" si="234"/>
        <v>P</v>
      </c>
      <c r="CD463" s="1" t="str">
        <f t="shared" si="235"/>
        <v>P</v>
      </c>
      <c r="CE463" s="1" t="str">
        <f t="shared" si="236"/>
        <v>OFF</v>
      </c>
      <c r="CF463" s="1" t="str">
        <f t="shared" si="237"/>
        <v>P</v>
      </c>
      <c r="CG463" s="1" t="str">
        <f t="shared" si="238"/>
        <v>P</v>
      </c>
      <c r="CH463" s="1" t="str">
        <f t="shared" si="239"/>
        <v>P</v>
      </c>
      <c r="CI463" s="1" t="str">
        <f t="shared" si="240"/>
        <v>P</v>
      </c>
      <c r="CJ463" s="1" t="str">
        <f t="shared" si="241"/>
        <v>P</v>
      </c>
      <c r="CK463" s="1" t="str">
        <f t="shared" si="242"/>
        <v>P</v>
      </c>
      <c r="CL463" s="1" t="str">
        <f t="shared" si="243"/>
        <v>OFF</v>
      </c>
      <c r="CM463" s="1" t="str">
        <f t="shared" si="244"/>
        <v>P</v>
      </c>
      <c r="CN463" s="1" t="str">
        <f t="shared" si="245"/>
        <v>P</v>
      </c>
      <c r="CO463" s="1" t="str">
        <f t="shared" si="246"/>
        <v>P</v>
      </c>
      <c r="CP463" s="1" t="str">
        <f t="shared" si="247"/>
        <v>P</v>
      </c>
      <c r="CQ463" s="1" t="str">
        <f t="shared" si="248"/>
        <v>P</v>
      </c>
      <c r="CR463" s="1" t="str">
        <f t="shared" si="249"/>
        <v>P</v>
      </c>
    </row>
    <row r="464" spans="1:96" x14ac:dyDescent="0.25">
      <c r="A464" s="12">
        <v>461</v>
      </c>
      <c r="B464" s="13">
        <v>101942</v>
      </c>
      <c r="C464" s="14" t="s">
        <v>77</v>
      </c>
      <c r="D464" s="12" t="s">
        <v>15</v>
      </c>
      <c r="E464" s="12" t="s">
        <v>10</v>
      </c>
      <c r="F464" s="12" t="s">
        <v>11</v>
      </c>
      <c r="G464" s="12" t="s">
        <v>10</v>
      </c>
      <c r="H464" s="12" t="s">
        <v>15</v>
      </c>
      <c r="I464" s="12" t="s">
        <v>10</v>
      </c>
      <c r="J464" s="12" t="s">
        <v>10</v>
      </c>
      <c r="K464" s="12" t="s">
        <v>10</v>
      </c>
      <c r="L464" s="12" t="s">
        <v>10</v>
      </c>
      <c r="M464" s="12" t="s">
        <v>11</v>
      </c>
      <c r="N464" s="12" t="s">
        <v>10</v>
      </c>
      <c r="O464" s="12" t="s">
        <v>10</v>
      </c>
      <c r="P464" s="12" t="s">
        <v>10</v>
      </c>
      <c r="Q464" s="12" t="s">
        <v>10</v>
      </c>
      <c r="R464" s="12" t="s">
        <v>10</v>
      </c>
      <c r="S464" s="12" t="s">
        <v>10</v>
      </c>
      <c r="T464" s="12" t="s">
        <v>11</v>
      </c>
      <c r="U464" s="12" t="s">
        <v>15</v>
      </c>
      <c r="V464" s="12" t="s">
        <v>15</v>
      </c>
      <c r="W464" s="12" t="s">
        <v>15</v>
      </c>
      <c r="X464" s="12" t="s">
        <v>15</v>
      </c>
      <c r="Y464" s="12" t="s">
        <v>10</v>
      </c>
      <c r="Z464" s="12" t="s">
        <v>10</v>
      </c>
      <c r="AA464" s="12" t="s">
        <v>11</v>
      </c>
      <c r="AB464" s="12" t="s">
        <v>10</v>
      </c>
      <c r="AC464" s="12" t="s">
        <v>10</v>
      </c>
      <c r="AD464" s="12" t="s">
        <v>15</v>
      </c>
      <c r="AE464" s="12" t="s">
        <v>10</v>
      </c>
      <c r="AF464" s="12" t="s">
        <v>10</v>
      </c>
      <c r="AG464" s="12" t="s">
        <v>10</v>
      </c>
      <c r="AI464" s="17" t="str">
        <f>IFERROR(VLOOKUP($B464,'Leave Allowed'!$B$4:$AG$105,AI$1,0),"")</f>
        <v/>
      </c>
      <c r="AJ464" s="17" t="str">
        <f>IFERROR(VLOOKUP($B464,'Leave Allowed'!$B$4:$AG$105,AJ$1,0),"")</f>
        <v/>
      </c>
      <c r="AK464" s="17" t="str">
        <f>IFERROR(VLOOKUP($B464,'Leave Allowed'!$B$4:$AG$105,AK$1,0),"")</f>
        <v/>
      </c>
      <c r="AL464" s="17" t="str">
        <f>IFERROR(VLOOKUP($B464,'Leave Allowed'!$B$4:$AG$105,AL$1,0),"")</f>
        <v/>
      </c>
      <c r="AM464" s="17" t="str">
        <f>IFERROR(VLOOKUP($B464,'Leave Allowed'!$B$4:$AG$105,AM$1,0),"")</f>
        <v/>
      </c>
      <c r="AN464" s="17" t="str">
        <f>IFERROR(VLOOKUP($B464,'Leave Allowed'!$B$4:$AG$105,AN$1,0),"")</f>
        <v/>
      </c>
      <c r="AO464" s="17" t="str">
        <f>IFERROR(VLOOKUP($B464,'Leave Allowed'!$B$4:$AG$105,AO$1,0),"")</f>
        <v/>
      </c>
      <c r="AP464" s="17" t="str">
        <f>IFERROR(VLOOKUP($B464,'Leave Allowed'!$B$4:$AG$105,AP$1,0),"")</f>
        <v/>
      </c>
      <c r="AQ464" s="17" t="str">
        <f>IFERROR(VLOOKUP($B464,'Leave Allowed'!$B$4:$AG$105,AQ$1,0),"")</f>
        <v/>
      </c>
      <c r="AR464" s="17" t="str">
        <f>IFERROR(VLOOKUP($B464,'Leave Allowed'!$B$4:$AG$105,AR$1,0),"")</f>
        <v/>
      </c>
      <c r="AS464" s="17" t="str">
        <f>IFERROR(VLOOKUP($B464,'Leave Allowed'!$B$4:$AG$105,AS$1,0),"")</f>
        <v/>
      </c>
      <c r="AT464" s="17" t="str">
        <f>IFERROR(VLOOKUP($B464,'Leave Allowed'!$B$4:$AG$105,AT$1,0),"")</f>
        <v/>
      </c>
      <c r="AU464" s="17" t="str">
        <f>IFERROR(VLOOKUP($B464,'Leave Allowed'!$B$4:$AG$105,AU$1,0),"")</f>
        <v/>
      </c>
      <c r="AV464" s="17" t="str">
        <f>IFERROR(VLOOKUP($B464,'Leave Allowed'!$B$4:$AG$105,AV$1,0),"")</f>
        <v/>
      </c>
      <c r="AW464" s="17" t="str">
        <f>IFERROR(VLOOKUP($B464,'Leave Allowed'!$B$4:$AG$105,AW$1,0),"")</f>
        <v/>
      </c>
      <c r="AX464" s="17" t="str">
        <f>IFERROR(VLOOKUP($B464,'Leave Allowed'!$B$4:$AG$105,AX$1,0),"")</f>
        <v/>
      </c>
      <c r="AY464" s="17" t="str">
        <f>IFERROR(VLOOKUP($B464,'Leave Allowed'!$B$4:$AG$105,AY$1,0),"")</f>
        <v/>
      </c>
      <c r="AZ464" s="17" t="str">
        <f>IFERROR(VLOOKUP($B464,'Leave Allowed'!$B$4:$AG$105,AZ$1,0),"")</f>
        <v/>
      </c>
      <c r="BA464" s="17" t="str">
        <f>IFERROR(VLOOKUP($B464,'Leave Allowed'!$B$4:$AG$105,BA$1,0),"")</f>
        <v/>
      </c>
      <c r="BB464" s="17" t="str">
        <f>IFERROR(VLOOKUP($B464,'Leave Allowed'!$B$4:$AG$105,BB$1,0),"")</f>
        <v/>
      </c>
      <c r="BC464" s="17" t="str">
        <f>IFERROR(VLOOKUP($B464,'Leave Allowed'!$B$4:$AG$105,BC$1,0),"")</f>
        <v/>
      </c>
      <c r="BD464" s="17" t="str">
        <f>IFERROR(VLOOKUP($B464,'Leave Allowed'!$B$4:$AG$105,BD$1,0),"")</f>
        <v/>
      </c>
      <c r="BE464" s="17" t="str">
        <f>IFERROR(VLOOKUP($B464,'Leave Allowed'!$B$4:$AG$105,BE$1,0),"")</f>
        <v/>
      </c>
      <c r="BF464" s="17" t="str">
        <f>IFERROR(VLOOKUP($B464,'Leave Allowed'!$B$4:$AG$105,BF$1,0),"")</f>
        <v/>
      </c>
      <c r="BG464" s="17" t="str">
        <f>IFERROR(VLOOKUP($B464,'Leave Allowed'!$B$4:$AG$105,BG$1,0),"")</f>
        <v/>
      </c>
      <c r="BH464" s="17" t="str">
        <f>IFERROR(VLOOKUP($B464,'Leave Allowed'!$B$4:$AG$105,BH$1,0),"")</f>
        <v/>
      </c>
      <c r="BI464" s="17" t="str">
        <f>IFERROR(VLOOKUP($B464,'Leave Allowed'!$B$4:$AG$105,BI$1,0),"")</f>
        <v/>
      </c>
      <c r="BJ464" s="17" t="str">
        <f>IFERROR(VLOOKUP($B464,'Leave Allowed'!$B$4:$AG$105,BJ$1,0),"")</f>
        <v/>
      </c>
      <c r="BK464" s="17" t="str">
        <f>IFERROR(VLOOKUP($B464,'Leave Allowed'!$B$4:$AG$105,BK$1,0),"")</f>
        <v/>
      </c>
      <c r="BL464" s="17" t="str">
        <f>IFERROR(VLOOKUP($B464,'Leave Allowed'!$B$4:$AG$105,BL$1,0),"")</f>
        <v/>
      </c>
      <c r="BO464" s="1" t="str">
        <f t="shared" si="220"/>
        <v>A</v>
      </c>
      <c r="BP464" s="1" t="str">
        <f t="shared" si="221"/>
        <v>P</v>
      </c>
      <c r="BQ464" s="1" t="str">
        <f t="shared" si="222"/>
        <v>OFF</v>
      </c>
      <c r="BR464" s="1" t="str">
        <f t="shared" si="223"/>
        <v>P</v>
      </c>
      <c r="BS464" s="1" t="str">
        <f t="shared" si="224"/>
        <v>A</v>
      </c>
      <c r="BT464" s="1" t="str">
        <f t="shared" si="225"/>
        <v>P</v>
      </c>
      <c r="BU464" s="1" t="str">
        <f t="shared" si="226"/>
        <v>P</v>
      </c>
      <c r="BV464" s="1" t="str">
        <f t="shared" si="227"/>
        <v>P</v>
      </c>
      <c r="BW464" s="1" t="str">
        <f t="shared" si="228"/>
        <v>P</v>
      </c>
      <c r="BX464" s="1" t="str">
        <f t="shared" si="229"/>
        <v>OFF</v>
      </c>
      <c r="BY464" s="1" t="str">
        <f t="shared" si="230"/>
        <v>P</v>
      </c>
      <c r="BZ464" s="1" t="str">
        <f t="shared" si="231"/>
        <v>P</v>
      </c>
      <c r="CA464" s="1" t="str">
        <f t="shared" si="232"/>
        <v>P</v>
      </c>
      <c r="CB464" s="1" t="str">
        <f t="shared" si="233"/>
        <v>P</v>
      </c>
      <c r="CC464" s="1" t="str">
        <f t="shared" si="234"/>
        <v>P</v>
      </c>
      <c r="CD464" s="1" t="str">
        <f t="shared" si="235"/>
        <v>P</v>
      </c>
      <c r="CE464" s="1" t="str">
        <f t="shared" si="236"/>
        <v>OFF</v>
      </c>
      <c r="CF464" s="1" t="str">
        <f t="shared" si="237"/>
        <v>A</v>
      </c>
      <c r="CG464" s="1" t="str">
        <f t="shared" si="238"/>
        <v>A</v>
      </c>
      <c r="CH464" s="1" t="str">
        <f t="shared" si="239"/>
        <v>A</v>
      </c>
      <c r="CI464" s="1" t="str">
        <f t="shared" si="240"/>
        <v>A</v>
      </c>
      <c r="CJ464" s="1" t="str">
        <f t="shared" si="241"/>
        <v>P</v>
      </c>
      <c r="CK464" s="1" t="str">
        <f t="shared" si="242"/>
        <v>P</v>
      </c>
      <c r="CL464" s="1" t="str">
        <f t="shared" si="243"/>
        <v>OFF</v>
      </c>
      <c r="CM464" s="1" t="str">
        <f t="shared" si="244"/>
        <v>P</v>
      </c>
      <c r="CN464" s="1" t="str">
        <f t="shared" si="245"/>
        <v>P</v>
      </c>
      <c r="CO464" s="1" t="str">
        <f t="shared" si="246"/>
        <v>A</v>
      </c>
      <c r="CP464" s="1" t="str">
        <f t="shared" si="247"/>
        <v>P</v>
      </c>
      <c r="CQ464" s="1" t="str">
        <f t="shared" si="248"/>
        <v>P</v>
      </c>
      <c r="CR464" s="1" t="str">
        <f t="shared" si="249"/>
        <v>P</v>
      </c>
    </row>
    <row r="465" spans="1:96" x14ac:dyDescent="0.25">
      <c r="A465" s="12">
        <v>462</v>
      </c>
      <c r="B465" s="13">
        <v>101333</v>
      </c>
      <c r="C465" s="14" t="s">
        <v>78</v>
      </c>
      <c r="D465" s="12" t="s">
        <v>10</v>
      </c>
      <c r="E465" s="12" t="s">
        <v>10</v>
      </c>
      <c r="F465" s="12" t="s">
        <v>11</v>
      </c>
      <c r="G465" s="12" t="s">
        <v>10</v>
      </c>
      <c r="H465" s="12" t="s">
        <v>10</v>
      </c>
      <c r="I465" s="12" t="s">
        <v>10</v>
      </c>
      <c r="J465" s="12" t="s">
        <v>10</v>
      </c>
      <c r="K465" s="12" t="s">
        <v>10</v>
      </c>
      <c r="L465" s="12" t="s">
        <v>10</v>
      </c>
      <c r="M465" s="12" t="s">
        <v>11</v>
      </c>
      <c r="N465" s="12" t="s">
        <v>10</v>
      </c>
      <c r="O465" s="12" t="s">
        <v>10</v>
      </c>
      <c r="P465" s="12" t="s">
        <v>10</v>
      </c>
      <c r="Q465" s="12" t="s">
        <v>10</v>
      </c>
      <c r="R465" s="12" t="s">
        <v>10</v>
      </c>
      <c r="S465" s="12" t="s">
        <v>10</v>
      </c>
      <c r="T465" s="12" t="s">
        <v>11</v>
      </c>
      <c r="U465" s="12" t="s">
        <v>10</v>
      </c>
      <c r="V465" s="12" t="s">
        <v>10</v>
      </c>
      <c r="W465" s="12" t="s">
        <v>10</v>
      </c>
      <c r="X465" s="12" t="s">
        <v>10</v>
      </c>
      <c r="Y465" s="12" t="s">
        <v>10</v>
      </c>
      <c r="Z465" s="12" t="s">
        <v>10</v>
      </c>
      <c r="AA465" s="12" t="s">
        <v>11</v>
      </c>
      <c r="AB465" s="12" t="s">
        <v>10</v>
      </c>
      <c r="AC465" s="12" t="s">
        <v>10</v>
      </c>
      <c r="AD465" s="12" t="s">
        <v>10</v>
      </c>
      <c r="AE465" s="12" t="s">
        <v>10</v>
      </c>
      <c r="AF465" s="12" t="s">
        <v>10</v>
      </c>
      <c r="AG465" s="12" t="s">
        <v>10</v>
      </c>
      <c r="AI465" s="17" t="str">
        <f>IFERROR(VLOOKUP($B465,'Leave Allowed'!$B$4:$AG$105,AI$1,0),"")</f>
        <v/>
      </c>
      <c r="AJ465" s="17" t="str">
        <f>IFERROR(VLOOKUP($B465,'Leave Allowed'!$B$4:$AG$105,AJ$1,0),"")</f>
        <v/>
      </c>
      <c r="AK465" s="17" t="str">
        <f>IFERROR(VLOOKUP($B465,'Leave Allowed'!$B$4:$AG$105,AK$1,0),"")</f>
        <v/>
      </c>
      <c r="AL465" s="17" t="str">
        <f>IFERROR(VLOOKUP($B465,'Leave Allowed'!$B$4:$AG$105,AL$1,0),"")</f>
        <v/>
      </c>
      <c r="AM465" s="17" t="str">
        <f>IFERROR(VLOOKUP($B465,'Leave Allowed'!$B$4:$AG$105,AM$1,0),"")</f>
        <v/>
      </c>
      <c r="AN465" s="17" t="str">
        <f>IFERROR(VLOOKUP($B465,'Leave Allowed'!$B$4:$AG$105,AN$1,0),"")</f>
        <v/>
      </c>
      <c r="AO465" s="17" t="str">
        <f>IFERROR(VLOOKUP($B465,'Leave Allowed'!$B$4:$AG$105,AO$1,0),"")</f>
        <v/>
      </c>
      <c r="AP465" s="17" t="str">
        <f>IFERROR(VLOOKUP($B465,'Leave Allowed'!$B$4:$AG$105,AP$1,0),"")</f>
        <v/>
      </c>
      <c r="AQ465" s="17" t="str">
        <f>IFERROR(VLOOKUP($B465,'Leave Allowed'!$B$4:$AG$105,AQ$1,0),"")</f>
        <v/>
      </c>
      <c r="AR465" s="17" t="str">
        <f>IFERROR(VLOOKUP($B465,'Leave Allowed'!$B$4:$AG$105,AR$1,0),"")</f>
        <v/>
      </c>
      <c r="AS465" s="17" t="str">
        <f>IFERROR(VLOOKUP($B465,'Leave Allowed'!$B$4:$AG$105,AS$1,0),"")</f>
        <v/>
      </c>
      <c r="AT465" s="17" t="str">
        <f>IFERROR(VLOOKUP($B465,'Leave Allowed'!$B$4:$AG$105,AT$1,0),"")</f>
        <v/>
      </c>
      <c r="AU465" s="17" t="str">
        <f>IFERROR(VLOOKUP($B465,'Leave Allowed'!$B$4:$AG$105,AU$1,0),"")</f>
        <v/>
      </c>
      <c r="AV465" s="17" t="str">
        <f>IFERROR(VLOOKUP($B465,'Leave Allowed'!$B$4:$AG$105,AV$1,0),"")</f>
        <v/>
      </c>
      <c r="AW465" s="17" t="str">
        <f>IFERROR(VLOOKUP($B465,'Leave Allowed'!$B$4:$AG$105,AW$1,0),"")</f>
        <v/>
      </c>
      <c r="AX465" s="17" t="str">
        <f>IFERROR(VLOOKUP($B465,'Leave Allowed'!$B$4:$AG$105,AX$1,0),"")</f>
        <v/>
      </c>
      <c r="AY465" s="17" t="str">
        <f>IFERROR(VLOOKUP($B465,'Leave Allowed'!$B$4:$AG$105,AY$1,0),"")</f>
        <v/>
      </c>
      <c r="AZ465" s="17" t="str">
        <f>IFERROR(VLOOKUP($B465,'Leave Allowed'!$B$4:$AG$105,AZ$1,0),"")</f>
        <v/>
      </c>
      <c r="BA465" s="17" t="str">
        <f>IFERROR(VLOOKUP($B465,'Leave Allowed'!$B$4:$AG$105,BA$1,0),"")</f>
        <v/>
      </c>
      <c r="BB465" s="17" t="str">
        <f>IFERROR(VLOOKUP($B465,'Leave Allowed'!$B$4:$AG$105,BB$1,0),"")</f>
        <v/>
      </c>
      <c r="BC465" s="17" t="str">
        <f>IFERROR(VLOOKUP($B465,'Leave Allowed'!$B$4:$AG$105,BC$1,0),"")</f>
        <v/>
      </c>
      <c r="BD465" s="17" t="str">
        <f>IFERROR(VLOOKUP($B465,'Leave Allowed'!$B$4:$AG$105,BD$1,0),"")</f>
        <v/>
      </c>
      <c r="BE465" s="17" t="str">
        <f>IFERROR(VLOOKUP($B465,'Leave Allowed'!$B$4:$AG$105,BE$1,0),"")</f>
        <v/>
      </c>
      <c r="BF465" s="17" t="str">
        <f>IFERROR(VLOOKUP($B465,'Leave Allowed'!$B$4:$AG$105,BF$1,0),"")</f>
        <v/>
      </c>
      <c r="BG465" s="17" t="str">
        <f>IFERROR(VLOOKUP($B465,'Leave Allowed'!$B$4:$AG$105,BG$1,0),"")</f>
        <v/>
      </c>
      <c r="BH465" s="17" t="str">
        <f>IFERROR(VLOOKUP($B465,'Leave Allowed'!$B$4:$AG$105,BH$1,0),"")</f>
        <v/>
      </c>
      <c r="BI465" s="17" t="str">
        <f>IFERROR(VLOOKUP($B465,'Leave Allowed'!$B$4:$AG$105,BI$1,0),"")</f>
        <v/>
      </c>
      <c r="BJ465" s="17" t="str">
        <f>IFERROR(VLOOKUP($B465,'Leave Allowed'!$B$4:$AG$105,BJ$1,0),"")</f>
        <v/>
      </c>
      <c r="BK465" s="17" t="str">
        <f>IFERROR(VLOOKUP($B465,'Leave Allowed'!$B$4:$AG$105,BK$1,0),"")</f>
        <v/>
      </c>
      <c r="BL465" s="17" t="str">
        <f>IFERROR(VLOOKUP($B465,'Leave Allowed'!$B$4:$AG$105,BL$1,0),"")</f>
        <v/>
      </c>
      <c r="BO465" s="1" t="str">
        <f t="shared" si="220"/>
        <v>P</v>
      </c>
      <c r="BP465" s="1" t="str">
        <f t="shared" si="221"/>
        <v>P</v>
      </c>
      <c r="BQ465" s="1" t="str">
        <f t="shared" si="222"/>
        <v>OFF</v>
      </c>
      <c r="BR465" s="1" t="str">
        <f t="shared" si="223"/>
        <v>P</v>
      </c>
      <c r="BS465" s="1" t="str">
        <f t="shared" si="224"/>
        <v>P</v>
      </c>
      <c r="BT465" s="1" t="str">
        <f t="shared" si="225"/>
        <v>P</v>
      </c>
      <c r="BU465" s="1" t="str">
        <f t="shared" si="226"/>
        <v>P</v>
      </c>
      <c r="BV465" s="1" t="str">
        <f t="shared" si="227"/>
        <v>P</v>
      </c>
      <c r="BW465" s="1" t="str">
        <f t="shared" si="228"/>
        <v>P</v>
      </c>
      <c r="BX465" s="1" t="str">
        <f t="shared" si="229"/>
        <v>OFF</v>
      </c>
      <c r="BY465" s="1" t="str">
        <f t="shared" si="230"/>
        <v>P</v>
      </c>
      <c r="BZ465" s="1" t="str">
        <f t="shared" si="231"/>
        <v>P</v>
      </c>
      <c r="CA465" s="1" t="str">
        <f t="shared" si="232"/>
        <v>P</v>
      </c>
      <c r="CB465" s="1" t="str">
        <f t="shared" si="233"/>
        <v>P</v>
      </c>
      <c r="CC465" s="1" t="str">
        <f t="shared" si="234"/>
        <v>P</v>
      </c>
      <c r="CD465" s="1" t="str">
        <f t="shared" si="235"/>
        <v>P</v>
      </c>
      <c r="CE465" s="1" t="str">
        <f t="shared" si="236"/>
        <v>OFF</v>
      </c>
      <c r="CF465" s="1" t="str">
        <f t="shared" si="237"/>
        <v>P</v>
      </c>
      <c r="CG465" s="1" t="str">
        <f t="shared" si="238"/>
        <v>P</v>
      </c>
      <c r="CH465" s="1" t="str">
        <f t="shared" si="239"/>
        <v>P</v>
      </c>
      <c r="CI465" s="1" t="str">
        <f t="shared" si="240"/>
        <v>P</v>
      </c>
      <c r="CJ465" s="1" t="str">
        <f t="shared" si="241"/>
        <v>P</v>
      </c>
      <c r="CK465" s="1" t="str">
        <f t="shared" si="242"/>
        <v>P</v>
      </c>
      <c r="CL465" s="1" t="str">
        <f t="shared" si="243"/>
        <v>OFF</v>
      </c>
      <c r="CM465" s="1" t="str">
        <f t="shared" si="244"/>
        <v>P</v>
      </c>
      <c r="CN465" s="1" t="str">
        <f t="shared" si="245"/>
        <v>P</v>
      </c>
      <c r="CO465" s="1" t="str">
        <f t="shared" si="246"/>
        <v>P</v>
      </c>
      <c r="CP465" s="1" t="str">
        <f t="shared" si="247"/>
        <v>P</v>
      </c>
      <c r="CQ465" s="1" t="str">
        <f t="shared" si="248"/>
        <v>P</v>
      </c>
      <c r="CR465" s="1" t="str">
        <f t="shared" si="249"/>
        <v>P</v>
      </c>
    </row>
    <row r="466" spans="1:96" x14ac:dyDescent="0.25">
      <c r="A466" s="12">
        <v>463</v>
      </c>
      <c r="B466" s="13">
        <v>102726</v>
      </c>
      <c r="C466" s="14" t="s">
        <v>79</v>
      </c>
      <c r="D466" s="12" t="s">
        <v>10</v>
      </c>
      <c r="E466" s="12" t="s">
        <v>10</v>
      </c>
      <c r="F466" s="12" t="s">
        <v>11</v>
      </c>
      <c r="G466" s="12" t="s">
        <v>10</v>
      </c>
      <c r="H466" s="12" t="s">
        <v>10</v>
      </c>
      <c r="I466" s="12" t="s">
        <v>10</v>
      </c>
      <c r="J466" s="12" t="s">
        <v>10</v>
      </c>
      <c r="K466" s="12" t="s">
        <v>10</v>
      </c>
      <c r="L466" s="12" t="s">
        <v>10</v>
      </c>
      <c r="M466" s="12" t="s">
        <v>11</v>
      </c>
      <c r="N466" s="12" t="s">
        <v>10</v>
      </c>
      <c r="O466" s="12" t="s">
        <v>10</v>
      </c>
      <c r="P466" s="12" t="s">
        <v>10</v>
      </c>
      <c r="Q466" s="12" t="s">
        <v>10</v>
      </c>
      <c r="R466" s="12" t="s">
        <v>10</v>
      </c>
      <c r="S466" s="12" t="s">
        <v>10</v>
      </c>
      <c r="T466" s="12" t="s">
        <v>11</v>
      </c>
      <c r="U466" s="12" t="s">
        <v>10</v>
      </c>
      <c r="V466" s="12" t="s">
        <v>10</v>
      </c>
      <c r="W466" s="12" t="s">
        <v>10</v>
      </c>
      <c r="X466" s="12" t="s">
        <v>10</v>
      </c>
      <c r="Y466" s="12" t="s">
        <v>10</v>
      </c>
      <c r="Z466" s="12" t="s">
        <v>10</v>
      </c>
      <c r="AA466" s="12" t="s">
        <v>11</v>
      </c>
      <c r="AB466" s="12" t="s">
        <v>10</v>
      </c>
      <c r="AC466" s="12" t="s">
        <v>15</v>
      </c>
      <c r="AD466" s="12" t="s">
        <v>15</v>
      </c>
      <c r="AE466" s="12" t="s">
        <v>15</v>
      </c>
      <c r="AF466" s="12" t="s">
        <v>15</v>
      </c>
      <c r="AG466" s="12" t="s">
        <v>10</v>
      </c>
      <c r="AI466" s="17" t="str">
        <f>IFERROR(VLOOKUP($B466,'Leave Allowed'!$B$4:$AG$105,AI$1,0),"")</f>
        <v/>
      </c>
      <c r="AJ466" s="17" t="str">
        <f>IFERROR(VLOOKUP($B466,'Leave Allowed'!$B$4:$AG$105,AJ$1,0),"")</f>
        <v/>
      </c>
      <c r="AK466" s="17" t="str">
        <f>IFERROR(VLOOKUP($B466,'Leave Allowed'!$B$4:$AG$105,AK$1,0),"")</f>
        <v/>
      </c>
      <c r="AL466" s="17" t="str">
        <f>IFERROR(VLOOKUP($B466,'Leave Allowed'!$B$4:$AG$105,AL$1,0),"")</f>
        <v/>
      </c>
      <c r="AM466" s="17" t="str">
        <f>IFERROR(VLOOKUP($B466,'Leave Allowed'!$B$4:$AG$105,AM$1,0),"")</f>
        <v/>
      </c>
      <c r="AN466" s="17" t="str">
        <f>IFERROR(VLOOKUP($B466,'Leave Allowed'!$B$4:$AG$105,AN$1,0),"")</f>
        <v/>
      </c>
      <c r="AO466" s="17" t="str">
        <f>IFERROR(VLOOKUP($B466,'Leave Allowed'!$B$4:$AG$105,AO$1,0),"")</f>
        <v/>
      </c>
      <c r="AP466" s="17" t="str">
        <f>IFERROR(VLOOKUP($B466,'Leave Allowed'!$B$4:$AG$105,AP$1,0),"")</f>
        <v/>
      </c>
      <c r="AQ466" s="17" t="str">
        <f>IFERROR(VLOOKUP($B466,'Leave Allowed'!$B$4:$AG$105,AQ$1,0),"")</f>
        <v/>
      </c>
      <c r="AR466" s="17" t="str">
        <f>IFERROR(VLOOKUP($B466,'Leave Allowed'!$B$4:$AG$105,AR$1,0),"")</f>
        <v/>
      </c>
      <c r="AS466" s="17" t="str">
        <f>IFERROR(VLOOKUP($B466,'Leave Allowed'!$B$4:$AG$105,AS$1,0),"")</f>
        <v/>
      </c>
      <c r="AT466" s="17" t="str">
        <f>IFERROR(VLOOKUP($B466,'Leave Allowed'!$B$4:$AG$105,AT$1,0),"")</f>
        <v/>
      </c>
      <c r="AU466" s="17" t="str">
        <f>IFERROR(VLOOKUP($B466,'Leave Allowed'!$B$4:$AG$105,AU$1,0),"")</f>
        <v/>
      </c>
      <c r="AV466" s="17" t="str">
        <f>IFERROR(VLOOKUP($B466,'Leave Allowed'!$B$4:$AG$105,AV$1,0),"")</f>
        <v/>
      </c>
      <c r="AW466" s="17" t="str">
        <f>IFERROR(VLOOKUP($B466,'Leave Allowed'!$B$4:$AG$105,AW$1,0),"")</f>
        <v/>
      </c>
      <c r="AX466" s="17" t="str">
        <f>IFERROR(VLOOKUP($B466,'Leave Allowed'!$B$4:$AG$105,AX$1,0),"")</f>
        <v/>
      </c>
      <c r="AY466" s="17" t="str">
        <f>IFERROR(VLOOKUP($B466,'Leave Allowed'!$B$4:$AG$105,AY$1,0),"")</f>
        <v/>
      </c>
      <c r="AZ466" s="17" t="str">
        <f>IFERROR(VLOOKUP($B466,'Leave Allowed'!$B$4:$AG$105,AZ$1,0),"")</f>
        <v/>
      </c>
      <c r="BA466" s="17" t="str">
        <f>IFERROR(VLOOKUP($B466,'Leave Allowed'!$B$4:$AG$105,BA$1,0),"")</f>
        <v/>
      </c>
      <c r="BB466" s="17" t="str">
        <f>IFERROR(VLOOKUP($B466,'Leave Allowed'!$B$4:$AG$105,BB$1,0),"")</f>
        <v/>
      </c>
      <c r="BC466" s="17" t="str">
        <f>IFERROR(VLOOKUP($B466,'Leave Allowed'!$B$4:$AG$105,BC$1,0),"")</f>
        <v/>
      </c>
      <c r="BD466" s="17" t="str">
        <f>IFERROR(VLOOKUP($B466,'Leave Allowed'!$B$4:$AG$105,BD$1,0),"")</f>
        <v/>
      </c>
      <c r="BE466" s="17" t="str">
        <f>IFERROR(VLOOKUP($B466,'Leave Allowed'!$B$4:$AG$105,BE$1,0),"")</f>
        <v/>
      </c>
      <c r="BF466" s="17" t="str">
        <f>IFERROR(VLOOKUP($B466,'Leave Allowed'!$B$4:$AG$105,BF$1,0),"")</f>
        <v/>
      </c>
      <c r="BG466" s="17" t="str">
        <f>IFERROR(VLOOKUP($B466,'Leave Allowed'!$B$4:$AG$105,BG$1,0),"")</f>
        <v/>
      </c>
      <c r="BH466" s="17" t="str">
        <f>IFERROR(VLOOKUP($B466,'Leave Allowed'!$B$4:$AG$105,BH$1,0),"")</f>
        <v/>
      </c>
      <c r="BI466" s="17" t="str">
        <f>IFERROR(VLOOKUP($B466,'Leave Allowed'!$B$4:$AG$105,BI$1,0),"")</f>
        <v/>
      </c>
      <c r="BJ466" s="17" t="str">
        <f>IFERROR(VLOOKUP($B466,'Leave Allowed'!$B$4:$AG$105,BJ$1,0),"")</f>
        <v/>
      </c>
      <c r="BK466" s="17" t="str">
        <f>IFERROR(VLOOKUP($B466,'Leave Allowed'!$B$4:$AG$105,BK$1,0),"")</f>
        <v/>
      </c>
      <c r="BL466" s="17" t="str">
        <f>IFERROR(VLOOKUP($B466,'Leave Allowed'!$B$4:$AG$105,BL$1,0),"")</f>
        <v/>
      </c>
      <c r="BO466" s="1" t="str">
        <f t="shared" si="220"/>
        <v>P</v>
      </c>
      <c r="BP466" s="1" t="str">
        <f t="shared" si="221"/>
        <v>P</v>
      </c>
      <c r="BQ466" s="1" t="str">
        <f t="shared" si="222"/>
        <v>OFF</v>
      </c>
      <c r="BR466" s="1" t="str">
        <f t="shared" si="223"/>
        <v>P</v>
      </c>
      <c r="BS466" s="1" t="str">
        <f t="shared" si="224"/>
        <v>P</v>
      </c>
      <c r="BT466" s="1" t="str">
        <f t="shared" si="225"/>
        <v>P</v>
      </c>
      <c r="BU466" s="1" t="str">
        <f t="shared" si="226"/>
        <v>P</v>
      </c>
      <c r="BV466" s="1" t="str">
        <f t="shared" si="227"/>
        <v>P</v>
      </c>
      <c r="BW466" s="1" t="str">
        <f t="shared" si="228"/>
        <v>P</v>
      </c>
      <c r="BX466" s="1" t="str">
        <f t="shared" si="229"/>
        <v>OFF</v>
      </c>
      <c r="BY466" s="1" t="str">
        <f t="shared" si="230"/>
        <v>P</v>
      </c>
      <c r="BZ466" s="1" t="str">
        <f t="shared" si="231"/>
        <v>P</v>
      </c>
      <c r="CA466" s="1" t="str">
        <f t="shared" si="232"/>
        <v>P</v>
      </c>
      <c r="CB466" s="1" t="str">
        <f t="shared" si="233"/>
        <v>P</v>
      </c>
      <c r="CC466" s="1" t="str">
        <f t="shared" si="234"/>
        <v>P</v>
      </c>
      <c r="CD466" s="1" t="str">
        <f t="shared" si="235"/>
        <v>P</v>
      </c>
      <c r="CE466" s="1" t="str">
        <f t="shared" si="236"/>
        <v>OFF</v>
      </c>
      <c r="CF466" s="1" t="str">
        <f t="shared" si="237"/>
        <v>P</v>
      </c>
      <c r="CG466" s="1" t="str">
        <f t="shared" si="238"/>
        <v>P</v>
      </c>
      <c r="CH466" s="1" t="str">
        <f t="shared" si="239"/>
        <v>P</v>
      </c>
      <c r="CI466" s="1" t="str">
        <f t="shared" si="240"/>
        <v>P</v>
      </c>
      <c r="CJ466" s="1" t="str">
        <f t="shared" si="241"/>
        <v>P</v>
      </c>
      <c r="CK466" s="1" t="str">
        <f t="shared" si="242"/>
        <v>P</v>
      </c>
      <c r="CL466" s="1" t="str">
        <f t="shared" si="243"/>
        <v>OFF</v>
      </c>
      <c r="CM466" s="1" t="str">
        <f t="shared" si="244"/>
        <v>P</v>
      </c>
      <c r="CN466" s="1" t="str">
        <f t="shared" si="245"/>
        <v>A</v>
      </c>
      <c r="CO466" s="1" t="str">
        <f t="shared" si="246"/>
        <v>A</v>
      </c>
      <c r="CP466" s="1" t="str">
        <f t="shared" si="247"/>
        <v>A</v>
      </c>
      <c r="CQ466" s="1" t="str">
        <f t="shared" si="248"/>
        <v>A</v>
      </c>
      <c r="CR466" s="1" t="str">
        <f t="shared" si="249"/>
        <v>P</v>
      </c>
    </row>
    <row r="467" spans="1:96" x14ac:dyDescent="0.25">
      <c r="A467" s="12">
        <v>464</v>
      </c>
      <c r="B467" s="13">
        <v>100402</v>
      </c>
      <c r="C467" s="14" t="s">
        <v>80</v>
      </c>
      <c r="D467" s="12" t="s">
        <v>10</v>
      </c>
      <c r="E467" s="12" t="s">
        <v>10</v>
      </c>
      <c r="F467" s="12" t="s">
        <v>11</v>
      </c>
      <c r="G467" s="12" t="s">
        <v>10</v>
      </c>
      <c r="H467" s="12" t="s">
        <v>10</v>
      </c>
      <c r="I467" s="12" t="s">
        <v>10</v>
      </c>
      <c r="J467" s="12" t="s">
        <v>10</v>
      </c>
      <c r="K467" s="12" t="s">
        <v>10</v>
      </c>
      <c r="L467" s="12" t="s">
        <v>10</v>
      </c>
      <c r="M467" s="12" t="s">
        <v>11</v>
      </c>
      <c r="N467" s="12" t="s">
        <v>10</v>
      </c>
      <c r="O467" s="12" t="s">
        <v>10</v>
      </c>
      <c r="P467" s="12" t="s">
        <v>15</v>
      </c>
      <c r="Q467" s="12" t="s">
        <v>10</v>
      </c>
      <c r="R467" s="12" t="s">
        <v>10</v>
      </c>
      <c r="S467" s="12" t="s">
        <v>10</v>
      </c>
      <c r="T467" s="12" t="s">
        <v>11</v>
      </c>
      <c r="U467" s="12" t="s">
        <v>10</v>
      </c>
      <c r="V467" s="12" t="s">
        <v>10</v>
      </c>
      <c r="W467" s="12" t="s">
        <v>15</v>
      </c>
      <c r="X467" s="12" t="s">
        <v>10</v>
      </c>
      <c r="Y467" s="12" t="s">
        <v>15</v>
      </c>
      <c r="Z467" s="12" t="s">
        <v>10</v>
      </c>
      <c r="AA467" s="12" t="s">
        <v>11</v>
      </c>
      <c r="AB467" s="12" t="s">
        <v>10</v>
      </c>
      <c r="AC467" s="12" t="s">
        <v>10</v>
      </c>
      <c r="AD467" s="12" t="s">
        <v>10</v>
      </c>
      <c r="AE467" s="12" t="s">
        <v>10</v>
      </c>
      <c r="AF467" s="12" t="s">
        <v>10</v>
      </c>
      <c r="AG467" s="12" t="s">
        <v>10</v>
      </c>
      <c r="AI467" s="17" t="str">
        <f>IFERROR(VLOOKUP($B467,'Leave Allowed'!$B$4:$AG$105,AI$1,0),"")</f>
        <v/>
      </c>
      <c r="AJ467" s="17" t="str">
        <f>IFERROR(VLOOKUP($B467,'Leave Allowed'!$B$4:$AG$105,AJ$1,0),"")</f>
        <v/>
      </c>
      <c r="AK467" s="17" t="str">
        <f>IFERROR(VLOOKUP($B467,'Leave Allowed'!$B$4:$AG$105,AK$1,0),"")</f>
        <v/>
      </c>
      <c r="AL467" s="17" t="str">
        <f>IFERROR(VLOOKUP($B467,'Leave Allowed'!$B$4:$AG$105,AL$1,0),"")</f>
        <v/>
      </c>
      <c r="AM467" s="17" t="str">
        <f>IFERROR(VLOOKUP($B467,'Leave Allowed'!$B$4:$AG$105,AM$1,0),"")</f>
        <v/>
      </c>
      <c r="AN467" s="17" t="str">
        <f>IFERROR(VLOOKUP($B467,'Leave Allowed'!$B$4:$AG$105,AN$1,0),"")</f>
        <v/>
      </c>
      <c r="AO467" s="17" t="str">
        <f>IFERROR(VLOOKUP($B467,'Leave Allowed'!$B$4:$AG$105,AO$1,0),"")</f>
        <v/>
      </c>
      <c r="AP467" s="17" t="str">
        <f>IFERROR(VLOOKUP($B467,'Leave Allowed'!$B$4:$AG$105,AP$1,0),"")</f>
        <v/>
      </c>
      <c r="AQ467" s="17" t="str">
        <f>IFERROR(VLOOKUP($B467,'Leave Allowed'!$B$4:$AG$105,AQ$1,0),"")</f>
        <v/>
      </c>
      <c r="AR467" s="17" t="str">
        <f>IFERROR(VLOOKUP($B467,'Leave Allowed'!$B$4:$AG$105,AR$1,0),"")</f>
        <v/>
      </c>
      <c r="AS467" s="17" t="str">
        <f>IFERROR(VLOOKUP($B467,'Leave Allowed'!$B$4:$AG$105,AS$1,0),"")</f>
        <v/>
      </c>
      <c r="AT467" s="17" t="str">
        <f>IFERROR(VLOOKUP($B467,'Leave Allowed'!$B$4:$AG$105,AT$1,0),"")</f>
        <v/>
      </c>
      <c r="AU467" s="17" t="str">
        <f>IFERROR(VLOOKUP($B467,'Leave Allowed'!$B$4:$AG$105,AU$1,0),"")</f>
        <v/>
      </c>
      <c r="AV467" s="17" t="str">
        <f>IFERROR(VLOOKUP($B467,'Leave Allowed'!$B$4:$AG$105,AV$1,0),"")</f>
        <v/>
      </c>
      <c r="AW467" s="17" t="str">
        <f>IFERROR(VLOOKUP($B467,'Leave Allowed'!$B$4:$AG$105,AW$1,0),"")</f>
        <v/>
      </c>
      <c r="AX467" s="17" t="str">
        <f>IFERROR(VLOOKUP($B467,'Leave Allowed'!$B$4:$AG$105,AX$1,0),"")</f>
        <v/>
      </c>
      <c r="AY467" s="17" t="str">
        <f>IFERROR(VLOOKUP($B467,'Leave Allowed'!$B$4:$AG$105,AY$1,0),"")</f>
        <v/>
      </c>
      <c r="AZ467" s="17" t="str">
        <f>IFERROR(VLOOKUP($B467,'Leave Allowed'!$B$4:$AG$105,AZ$1,0),"")</f>
        <v/>
      </c>
      <c r="BA467" s="17" t="str">
        <f>IFERROR(VLOOKUP($B467,'Leave Allowed'!$B$4:$AG$105,BA$1,0),"")</f>
        <v/>
      </c>
      <c r="BB467" s="17" t="str">
        <f>IFERROR(VLOOKUP($B467,'Leave Allowed'!$B$4:$AG$105,BB$1,0),"")</f>
        <v/>
      </c>
      <c r="BC467" s="17" t="str">
        <f>IFERROR(VLOOKUP($B467,'Leave Allowed'!$B$4:$AG$105,BC$1,0),"")</f>
        <v/>
      </c>
      <c r="BD467" s="17" t="str">
        <f>IFERROR(VLOOKUP($B467,'Leave Allowed'!$B$4:$AG$105,BD$1,0),"")</f>
        <v/>
      </c>
      <c r="BE467" s="17" t="str">
        <f>IFERROR(VLOOKUP($B467,'Leave Allowed'!$B$4:$AG$105,BE$1,0),"")</f>
        <v/>
      </c>
      <c r="BF467" s="17" t="str">
        <f>IFERROR(VLOOKUP($B467,'Leave Allowed'!$B$4:$AG$105,BF$1,0),"")</f>
        <v/>
      </c>
      <c r="BG467" s="17" t="str">
        <f>IFERROR(VLOOKUP($B467,'Leave Allowed'!$B$4:$AG$105,BG$1,0),"")</f>
        <v/>
      </c>
      <c r="BH467" s="17" t="str">
        <f>IFERROR(VLOOKUP($B467,'Leave Allowed'!$B$4:$AG$105,BH$1,0),"")</f>
        <v/>
      </c>
      <c r="BI467" s="17" t="str">
        <f>IFERROR(VLOOKUP($B467,'Leave Allowed'!$B$4:$AG$105,BI$1,0),"")</f>
        <v/>
      </c>
      <c r="BJ467" s="17" t="str">
        <f>IFERROR(VLOOKUP($B467,'Leave Allowed'!$B$4:$AG$105,BJ$1,0),"")</f>
        <v/>
      </c>
      <c r="BK467" s="17" t="str">
        <f>IFERROR(VLOOKUP($B467,'Leave Allowed'!$B$4:$AG$105,BK$1,0),"")</f>
        <v/>
      </c>
      <c r="BL467" s="17" t="str">
        <f>IFERROR(VLOOKUP($B467,'Leave Allowed'!$B$4:$AG$105,BL$1,0),"")</f>
        <v/>
      </c>
      <c r="BO467" s="1" t="str">
        <f t="shared" si="220"/>
        <v>P</v>
      </c>
      <c r="BP467" s="1" t="str">
        <f t="shared" si="221"/>
        <v>P</v>
      </c>
      <c r="BQ467" s="1" t="str">
        <f t="shared" si="222"/>
        <v>OFF</v>
      </c>
      <c r="BR467" s="1" t="str">
        <f t="shared" si="223"/>
        <v>P</v>
      </c>
      <c r="BS467" s="1" t="str">
        <f t="shared" si="224"/>
        <v>P</v>
      </c>
      <c r="BT467" s="1" t="str">
        <f t="shared" si="225"/>
        <v>P</v>
      </c>
      <c r="BU467" s="1" t="str">
        <f t="shared" si="226"/>
        <v>P</v>
      </c>
      <c r="BV467" s="1" t="str">
        <f t="shared" si="227"/>
        <v>P</v>
      </c>
      <c r="BW467" s="1" t="str">
        <f t="shared" si="228"/>
        <v>P</v>
      </c>
      <c r="BX467" s="1" t="str">
        <f t="shared" si="229"/>
        <v>OFF</v>
      </c>
      <c r="BY467" s="1" t="str">
        <f t="shared" si="230"/>
        <v>P</v>
      </c>
      <c r="BZ467" s="1" t="str">
        <f t="shared" si="231"/>
        <v>P</v>
      </c>
      <c r="CA467" s="1" t="str">
        <f t="shared" si="232"/>
        <v>A</v>
      </c>
      <c r="CB467" s="1" t="str">
        <f t="shared" si="233"/>
        <v>P</v>
      </c>
      <c r="CC467" s="1" t="str">
        <f t="shared" si="234"/>
        <v>P</v>
      </c>
      <c r="CD467" s="1" t="str">
        <f t="shared" si="235"/>
        <v>P</v>
      </c>
      <c r="CE467" s="1" t="str">
        <f t="shared" si="236"/>
        <v>OFF</v>
      </c>
      <c r="CF467" s="1" t="str">
        <f t="shared" si="237"/>
        <v>P</v>
      </c>
      <c r="CG467" s="1" t="str">
        <f t="shared" si="238"/>
        <v>P</v>
      </c>
      <c r="CH467" s="1" t="str">
        <f t="shared" si="239"/>
        <v>A</v>
      </c>
      <c r="CI467" s="1" t="str">
        <f t="shared" si="240"/>
        <v>P</v>
      </c>
      <c r="CJ467" s="1" t="str">
        <f t="shared" si="241"/>
        <v>A</v>
      </c>
      <c r="CK467" s="1" t="str">
        <f t="shared" si="242"/>
        <v>P</v>
      </c>
      <c r="CL467" s="1" t="str">
        <f t="shared" si="243"/>
        <v>OFF</v>
      </c>
      <c r="CM467" s="1" t="str">
        <f t="shared" si="244"/>
        <v>P</v>
      </c>
      <c r="CN467" s="1" t="str">
        <f t="shared" si="245"/>
        <v>P</v>
      </c>
      <c r="CO467" s="1" t="str">
        <f t="shared" si="246"/>
        <v>P</v>
      </c>
      <c r="CP467" s="1" t="str">
        <f t="shared" si="247"/>
        <v>P</v>
      </c>
      <c r="CQ467" s="1" t="str">
        <f t="shared" si="248"/>
        <v>P</v>
      </c>
      <c r="CR467" s="1" t="str">
        <f t="shared" si="249"/>
        <v>P</v>
      </c>
    </row>
    <row r="468" spans="1:96" x14ac:dyDescent="0.25">
      <c r="A468" s="12">
        <v>465</v>
      </c>
      <c r="B468" s="13">
        <v>102095</v>
      </c>
      <c r="C468" s="14" t="s">
        <v>81</v>
      </c>
      <c r="D468" s="12" t="s">
        <v>15</v>
      </c>
      <c r="E468" s="12" t="s">
        <v>15</v>
      </c>
      <c r="F468" s="12" t="s">
        <v>11</v>
      </c>
      <c r="G468" s="12" t="s">
        <v>10</v>
      </c>
      <c r="H468" s="12" t="s">
        <v>10</v>
      </c>
      <c r="I468" s="12" t="s">
        <v>15</v>
      </c>
      <c r="J468" s="12" t="s">
        <v>10</v>
      </c>
      <c r="K468" s="12" t="s">
        <v>10</v>
      </c>
      <c r="L468" s="12" t="s">
        <v>10</v>
      </c>
      <c r="M468" s="12" t="s">
        <v>11</v>
      </c>
      <c r="N468" s="12" t="s">
        <v>10</v>
      </c>
      <c r="O468" s="12" t="s">
        <v>10</v>
      </c>
      <c r="P468" s="12" t="s">
        <v>10</v>
      </c>
      <c r="Q468" s="12" t="s">
        <v>10</v>
      </c>
      <c r="R468" s="12" t="s">
        <v>10</v>
      </c>
      <c r="S468" s="12" t="s">
        <v>10</v>
      </c>
      <c r="T468" s="12" t="s">
        <v>11</v>
      </c>
      <c r="U468" s="12" t="s">
        <v>10</v>
      </c>
      <c r="V468" s="12" t="s">
        <v>10</v>
      </c>
      <c r="W468" s="12" t="s">
        <v>10</v>
      </c>
      <c r="X468" s="12" t="s">
        <v>10</v>
      </c>
      <c r="Y468" s="12" t="s">
        <v>10</v>
      </c>
      <c r="Z468" s="12" t="s">
        <v>10</v>
      </c>
      <c r="AA468" s="12" t="s">
        <v>11</v>
      </c>
      <c r="AB468" s="12" t="s">
        <v>10</v>
      </c>
      <c r="AC468" s="12" t="s">
        <v>10</v>
      </c>
      <c r="AD468" s="12" t="s">
        <v>10</v>
      </c>
      <c r="AE468" s="12" t="s">
        <v>10</v>
      </c>
      <c r="AF468" s="12" t="s">
        <v>10</v>
      </c>
      <c r="AG468" s="12" t="s">
        <v>10</v>
      </c>
      <c r="AI468" s="17" t="str">
        <f>IFERROR(VLOOKUP($B468,'Leave Allowed'!$B$4:$AG$105,AI$1,0),"")</f>
        <v/>
      </c>
      <c r="AJ468" s="17" t="str">
        <f>IFERROR(VLOOKUP($B468,'Leave Allowed'!$B$4:$AG$105,AJ$1,0),"")</f>
        <v/>
      </c>
      <c r="AK468" s="17" t="str">
        <f>IFERROR(VLOOKUP($B468,'Leave Allowed'!$B$4:$AG$105,AK$1,0),"")</f>
        <v/>
      </c>
      <c r="AL468" s="17" t="str">
        <f>IFERROR(VLOOKUP($B468,'Leave Allowed'!$B$4:$AG$105,AL$1,0),"")</f>
        <v/>
      </c>
      <c r="AM468" s="17" t="str">
        <f>IFERROR(VLOOKUP($B468,'Leave Allowed'!$B$4:$AG$105,AM$1,0),"")</f>
        <v/>
      </c>
      <c r="AN468" s="17" t="str">
        <f>IFERROR(VLOOKUP($B468,'Leave Allowed'!$B$4:$AG$105,AN$1,0),"")</f>
        <v/>
      </c>
      <c r="AO468" s="17" t="str">
        <f>IFERROR(VLOOKUP($B468,'Leave Allowed'!$B$4:$AG$105,AO$1,0),"")</f>
        <v/>
      </c>
      <c r="AP468" s="17" t="str">
        <f>IFERROR(VLOOKUP($B468,'Leave Allowed'!$B$4:$AG$105,AP$1,0),"")</f>
        <v/>
      </c>
      <c r="AQ468" s="17" t="str">
        <f>IFERROR(VLOOKUP($B468,'Leave Allowed'!$B$4:$AG$105,AQ$1,0),"")</f>
        <v/>
      </c>
      <c r="AR468" s="17" t="str">
        <f>IFERROR(VLOOKUP($B468,'Leave Allowed'!$B$4:$AG$105,AR$1,0),"")</f>
        <v/>
      </c>
      <c r="AS468" s="17" t="str">
        <f>IFERROR(VLOOKUP($B468,'Leave Allowed'!$B$4:$AG$105,AS$1,0),"")</f>
        <v/>
      </c>
      <c r="AT468" s="17" t="str">
        <f>IFERROR(VLOOKUP($B468,'Leave Allowed'!$B$4:$AG$105,AT$1,0),"")</f>
        <v/>
      </c>
      <c r="AU468" s="17" t="str">
        <f>IFERROR(VLOOKUP($B468,'Leave Allowed'!$B$4:$AG$105,AU$1,0),"")</f>
        <v/>
      </c>
      <c r="AV468" s="17" t="str">
        <f>IFERROR(VLOOKUP($B468,'Leave Allowed'!$B$4:$AG$105,AV$1,0),"")</f>
        <v/>
      </c>
      <c r="AW468" s="17" t="str">
        <f>IFERROR(VLOOKUP($B468,'Leave Allowed'!$B$4:$AG$105,AW$1,0),"")</f>
        <v/>
      </c>
      <c r="AX468" s="17" t="str">
        <f>IFERROR(VLOOKUP($B468,'Leave Allowed'!$B$4:$AG$105,AX$1,0),"")</f>
        <v/>
      </c>
      <c r="AY468" s="17" t="str">
        <f>IFERROR(VLOOKUP($B468,'Leave Allowed'!$B$4:$AG$105,AY$1,0),"")</f>
        <v/>
      </c>
      <c r="AZ468" s="17" t="str">
        <f>IFERROR(VLOOKUP($B468,'Leave Allowed'!$B$4:$AG$105,AZ$1,0),"")</f>
        <v/>
      </c>
      <c r="BA468" s="17" t="str">
        <f>IFERROR(VLOOKUP($B468,'Leave Allowed'!$B$4:$AG$105,BA$1,0),"")</f>
        <v/>
      </c>
      <c r="BB468" s="17" t="str">
        <f>IFERROR(VLOOKUP($B468,'Leave Allowed'!$B$4:$AG$105,BB$1,0),"")</f>
        <v/>
      </c>
      <c r="BC468" s="17" t="str">
        <f>IFERROR(VLOOKUP($B468,'Leave Allowed'!$B$4:$AG$105,BC$1,0),"")</f>
        <v/>
      </c>
      <c r="BD468" s="17" t="str">
        <f>IFERROR(VLOOKUP($B468,'Leave Allowed'!$B$4:$AG$105,BD$1,0),"")</f>
        <v/>
      </c>
      <c r="BE468" s="17" t="str">
        <f>IFERROR(VLOOKUP($B468,'Leave Allowed'!$B$4:$AG$105,BE$1,0),"")</f>
        <v/>
      </c>
      <c r="BF468" s="17" t="str">
        <f>IFERROR(VLOOKUP($B468,'Leave Allowed'!$B$4:$AG$105,BF$1,0),"")</f>
        <v/>
      </c>
      <c r="BG468" s="17" t="str">
        <f>IFERROR(VLOOKUP($B468,'Leave Allowed'!$B$4:$AG$105,BG$1,0),"")</f>
        <v/>
      </c>
      <c r="BH468" s="17" t="str">
        <f>IFERROR(VLOOKUP($B468,'Leave Allowed'!$B$4:$AG$105,BH$1,0),"")</f>
        <v/>
      </c>
      <c r="BI468" s="17" t="str">
        <f>IFERROR(VLOOKUP($B468,'Leave Allowed'!$B$4:$AG$105,BI$1,0),"")</f>
        <v/>
      </c>
      <c r="BJ468" s="17" t="str">
        <f>IFERROR(VLOOKUP($B468,'Leave Allowed'!$B$4:$AG$105,BJ$1,0),"")</f>
        <v/>
      </c>
      <c r="BK468" s="17" t="str">
        <f>IFERROR(VLOOKUP($B468,'Leave Allowed'!$B$4:$AG$105,BK$1,0),"")</f>
        <v/>
      </c>
      <c r="BL468" s="17" t="str">
        <f>IFERROR(VLOOKUP($B468,'Leave Allowed'!$B$4:$AG$105,BL$1,0),"")</f>
        <v/>
      </c>
      <c r="BO468" s="1" t="str">
        <f t="shared" si="220"/>
        <v>A</v>
      </c>
      <c r="BP468" s="1" t="str">
        <f t="shared" si="221"/>
        <v>A</v>
      </c>
      <c r="BQ468" s="1" t="str">
        <f t="shared" si="222"/>
        <v>OFF</v>
      </c>
      <c r="BR468" s="1" t="str">
        <f t="shared" si="223"/>
        <v>P</v>
      </c>
      <c r="BS468" s="1" t="str">
        <f t="shared" si="224"/>
        <v>P</v>
      </c>
      <c r="BT468" s="1" t="str">
        <f t="shared" si="225"/>
        <v>A</v>
      </c>
      <c r="BU468" s="1" t="str">
        <f t="shared" si="226"/>
        <v>P</v>
      </c>
      <c r="BV468" s="1" t="str">
        <f t="shared" si="227"/>
        <v>P</v>
      </c>
      <c r="BW468" s="1" t="str">
        <f t="shared" si="228"/>
        <v>P</v>
      </c>
      <c r="BX468" s="1" t="str">
        <f t="shared" si="229"/>
        <v>OFF</v>
      </c>
      <c r="BY468" s="1" t="str">
        <f t="shared" si="230"/>
        <v>P</v>
      </c>
      <c r="BZ468" s="1" t="str">
        <f t="shared" si="231"/>
        <v>P</v>
      </c>
      <c r="CA468" s="1" t="str">
        <f t="shared" si="232"/>
        <v>P</v>
      </c>
      <c r="CB468" s="1" t="str">
        <f t="shared" si="233"/>
        <v>P</v>
      </c>
      <c r="CC468" s="1" t="str">
        <f t="shared" si="234"/>
        <v>P</v>
      </c>
      <c r="CD468" s="1" t="str">
        <f t="shared" si="235"/>
        <v>P</v>
      </c>
      <c r="CE468" s="1" t="str">
        <f t="shared" si="236"/>
        <v>OFF</v>
      </c>
      <c r="CF468" s="1" t="str">
        <f t="shared" si="237"/>
        <v>P</v>
      </c>
      <c r="CG468" s="1" t="str">
        <f t="shared" si="238"/>
        <v>P</v>
      </c>
      <c r="CH468" s="1" t="str">
        <f t="shared" si="239"/>
        <v>P</v>
      </c>
      <c r="CI468" s="1" t="str">
        <f t="shared" si="240"/>
        <v>P</v>
      </c>
      <c r="CJ468" s="1" t="str">
        <f t="shared" si="241"/>
        <v>P</v>
      </c>
      <c r="CK468" s="1" t="str">
        <f t="shared" si="242"/>
        <v>P</v>
      </c>
      <c r="CL468" s="1" t="str">
        <f t="shared" si="243"/>
        <v>OFF</v>
      </c>
      <c r="CM468" s="1" t="str">
        <f t="shared" si="244"/>
        <v>P</v>
      </c>
      <c r="CN468" s="1" t="str">
        <f t="shared" si="245"/>
        <v>P</v>
      </c>
      <c r="CO468" s="1" t="str">
        <f t="shared" si="246"/>
        <v>P</v>
      </c>
      <c r="CP468" s="1" t="str">
        <f t="shared" si="247"/>
        <v>P</v>
      </c>
      <c r="CQ468" s="1" t="str">
        <f t="shared" si="248"/>
        <v>P</v>
      </c>
      <c r="CR468" s="1" t="str">
        <f t="shared" si="249"/>
        <v>P</v>
      </c>
    </row>
    <row r="469" spans="1:96" x14ac:dyDescent="0.25">
      <c r="A469" s="12">
        <v>466</v>
      </c>
      <c r="B469" s="13">
        <v>100419</v>
      </c>
      <c r="C469" s="14" t="s">
        <v>82</v>
      </c>
      <c r="D469" s="12" t="s">
        <v>10</v>
      </c>
      <c r="E469" s="12" t="s">
        <v>10</v>
      </c>
      <c r="F469" s="12" t="s">
        <v>11</v>
      </c>
      <c r="G469" s="12" t="s">
        <v>10</v>
      </c>
      <c r="H469" s="12" t="s">
        <v>10</v>
      </c>
      <c r="I469" s="12" t="s">
        <v>10</v>
      </c>
      <c r="J469" s="12" t="s">
        <v>10</v>
      </c>
      <c r="K469" s="12" t="s">
        <v>10</v>
      </c>
      <c r="L469" s="12" t="s">
        <v>10</v>
      </c>
      <c r="M469" s="12" t="s">
        <v>11</v>
      </c>
      <c r="N469" s="12" t="s">
        <v>10</v>
      </c>
      <c r="O469" s="12" t="s">
        <v>10</v>
      </c>
      <c r="P469" s="12" t="s">
        <v>10</v>
      </c>
      <c r="Q469" s="12" t="s">
        <v>10</v>
      </c>
      <c r="R469" s="12" t="s">
        <v>10</v>
      </c>
      <c r="S469" s="12" t="s">
        <v>10</v>
      </c>
      <c r="T469" s="12" t="s">
        <v>11</v>
      </c>
      <c r="U469" s="12" t="s">
        <v>10</v>
      </c>
      <c r="V469" s="12" t="s">
        <v>10</v>
      </c>
      <c r="W469" s="12" t="s">
        <v>10</v>
      </c>
      <c r="X469" s="12" t="s">
        <v>10</v>
      </c>
      <c r="Y469" s="12" t="s">
        <v>10</v>
      </c>
      <c r="Z469" s="12" t="s">
        <v>10</v>
      </c>
      <c r="AA469" s="12" t="s">
        <v>11</v>
      </c>
      <c r="AB469" s="12" t="s">
        <v>10</v>
      </c>
      <c r="AC469" s="12" t="s">
        <v>10</v>
      </c>
      <c r="AD469" s="12" t="s">
        <v>10</v>
      </c>
      <c r="AE469" s="12" t="s">
        <v>10</v>
      </c>
      <c r="AF469" s="12" t="s">
        <v>10</v>
      </c>
      <c r="AG469" s="12" t="s">
        <v>10</v>
      </c>
      <c r="AI469" s="17" t="str">
        <f>IFERROR(VLOOKUP($B469,'Leave Allowed'!$B$4:$AG$105,AI$1,0),"")</f>
        <v/>
      </c>
      <c r="AJ469" s="17" t="str">
        <f>IFERROR(VLOOKUP($B469,'Leave Allowed'!$B$4:$AG$105,AJ$1,0),"")</f>
        <v/>
      </c>
      <c r="AK469" s="17" t="str">
        <f>IFERROR(VLOOKUP($B469,'Leave Allowed'!$B$4:$AG$105,AK$1,0),"")</f>
        <v/>
      </c>
      <c r="AL469" s="17" t="str">
        <f>IFERROR(VLOOKUP($B469,'Leave Allowed'!$B$4:$AG$105,AL$1,0),"")</f>
        <v/>
      </c>
      <c r="AM469" s="17" t="str">
        <f>IFERROR(VLOOKUP($B469,'Leave Allowed'!$B$4:$AG$105,AM$1,0),"")</f>
        <v/>
      </c>
      <c r="AN469" s="17" t="str">
        <f>IFERROR(VLOOKUP($B469,'Leave Allowed'!$B$4:$AG$105,AN$1,0),"")</f>
        <v/>
      </c>
      <c r="AO469" s="17" t="str">
        <f>IFERROR(VLOOKUP($B469,'Leave Allowed'!$B$4:$AG$105,AO$1,0),"")</f>
        <v/>
      </c>
      <c r="AP469" s="17" t="str">
        <f>IFERROR(VLOOKUP($B469,'Leave Allowed'!$B$4:$AG$105,AP$1,0),"")</f>
        <v/>
      </c>
      <c r="AQ469" s="17" t="str">
        <f>IFERROR(VLOOKUP($B469,'Leave Allowed'!$B$4:$AG$105,AQ$1,0),"")</f>
        <v/>
      </c>
      <c r="AR469" s="17" t="str">
        <f>IFERROR(VLOOKUP($B469,'Leave Allowed'!$B$4:$AG$105,AR$1,0),"")</f>
        <v/>
      </c>
      <c r="AS469" s="17" t="str">
        <f>IFERROR(VLOOKUP($B469,'Leave Allowed'!$B$4:$AG$105,AS$1,0),"")</f>
        <v/>
      </c>
      <c r="AT469" s="17" t="str">
        <f>IFERROR(VLOOKUP($B469,'Leave Allowed'!$B$4:$AG$105,AT$1,0),"")</f>
        <v/>
      </c>
      <c r="AU469" s="17" t="str">
        <f>IFERROR(VLOOKUP($B469,'Leave Allowed'!$B$4:$AG$105,AU$1,0),"")</f>
        <v/>
      </c>
      <c r="AV469" s="17" t="str">
        <f>IFERROR(VLOOKUP($B469,'Leave Allowed'!$B$4:$AG$105,AV$1,0),"")</f>
        <v/>
      </c>
      <c r="AW469" s="17" t="str">
        <f>IFERROR(VLOOKUP($B469,'Leave Allowed'!$B$4:$AG$105,AW$1,0),"")</f>
        <v/>
      </c>
      <c r="AX469" s="17" t="str">
        <f>IFERROR(VLOOKUP($B469,'Leave Allowed'!$B$4:$AG$105,AX$1,0),"")</f>
        <v/>
      </c>
      <c r="AY469" s="17" t="str">
        <f>IFERROR(VLOOKUP($B469,'Leave Allowed'!$B$4:$AG$105,AY$1,0),"")</f>
        <v/>
      </c>
      <c r="AZ469" s="17" t="str">
        <f>IFERROR(VLOOKUP($B469,'Leave Allowed'!$B$4:$AG$105,AZ$1,0),"")</f>
        <v/>
      </c>
      <c r="BA469" s="17" t="str">
        <f>IFERROR(VLOOKUP($B469,'Leave Allowed'!$B$4:$AG$105,BA$1,0),"")</f>
        <v/>
      </c>
      <c r="BB469" s="17" t="str">
        <f>IFERROR(VLOOKUP($B469,'Leave Allowed'!$B$4:$AG$105,BB$1,0),"")</f>
        <v/>
      </c>
      <c r="BC469" s="17" t="str">
        <f>IFERROR(VLOOKUP($B469,'Leave Allowed'!$B$4:$AG$105,BC$1,0),"")</f>
        <v/>
      </c>
      <c r="BD469" s="17" t="str">
        <f>IFERROR(VLOOKUP($B469,'Leave Allowed'!$B$4:$AG$105,BD$1,0),"")</f>
        <v/>
      </c>
      <c r="BE469" s="17" t="str">
        <f>IFERROR(VLOOKUP($B469,'Leave Allowed'!$B$4:$AG$105,BE$1,0),"")</f>
        <v/>
      </c>
      <c r="BF469" s="17" t="str">
        <f>IFERROR(VLOOKUP($B469,'Leave Allowed'!$B$4:$AG$105,BF$1,0),"")</f>
        <v/>
      </c>
      <c r="BG469" s="17" t="str">
        <f>IFERROR(VLOOKUP($B469,'Leave Allowed'!$B$4:$AG$105,BG$1,0),"")</f>
        <v/>
      </c>
      <c r="BH469" s="17" t="str">
        <f>IFERROR(VLOOKUP($B469,'Leave Allowed'!$B$4:$AG$105,BH$1,0),"")</f>
        <v/>
      </c>
      <c r="BI469" s="17" t="str">
        <f>IFERROR(VLOOKUP($B469,'Leave Allowed'!$B$4:$AG$105,BI$1,0),"")</f>
        <v/>
      </c>
      <c r="BJ469" s="17" t="str">
        <f>IFERROR(VLOOKUP($B469,'Leave Allowed'!$B$4:$AG$105,BJ$1,0),"")</f>
        <v/>
      </c>
      <c r="BK469" s="17" t="str">
        <f>IFERROR(VLOOKUP($B469,'Leave Allowed'!$B$4:$AG$105,BK$1,0),"")</f>
        <v/>
      </c>
      <c r="BL469" s="17" t="str">
        <f>IFERROR(VLOOKUP($B469,'Leave Allowed'!$B$4:$AG$105,BL$1,0),"")</f>
        <v/>
      </c>
      <c r="BO469" s="1" t="str">
        <f t="shared" si="220"/>
        <v>P</v>
      </c>
      <c r="BP469" s="1" t="str">
        <f t="shared" si="221"/>
        <v>P</v>
      </c>
      <c r="BQ469" s="1" t="str">
        <f t="shared" si="222"/>
        <v>OFF</v>
      </c>
      <c r="BR469" s="1" t="str">
        <f t="shared" si="223"/>
        <v>P</v>
      </c>
      <c r="BS469" s="1" t="str">
        <f t="shared" si="224"/>
        <v>P</v>
      </c>
      <c r="BT469" s="1" t="str">
        <f t="shared" si="225"/>
        <v>P</v>
      </c>
      <c r="BU469" s="1" t="str">
        <f t="shared" si="226"/>
        <v>P</v>
      </c>
      <c r="BV469" s="1" t="str">
        <f t="shared" si="227"/>
        <v>P</v>
      </c>
      <c r="BW469" s="1" t="str">
        <f t="shared" si="228"/>
        <v>P</v>
      </c>
      <c r="BX469" s="1" t="str">
        <f t="shared" si="229"/>
        <v>OFF</v>
      </c>
      <c r="BY469" s="1" t="str">
        <f t="shared" si="230"/>
        <v>P</v>
      </c>
      <c r="BZ469" s="1" t="str">
        <f t="shared" si="231"/>
        <v>P</v>
      </c>
      <c r="CA469" s="1" t="str">
        <f t="shared" si="232"/>
        <v>P</v>
      </c>
      <c r="CB469" s="1" t="str">
        <f t="shared" si="233"/>
        <v>P</v>
      </c>
      <c r="CC469" s="1" t="str">
        <f t="shared" si="234"/>
        <v>P</v>
      </c>
      <c r="CD469" s="1" t="str">
        <f t="shared" si="235"/>
        <v>P</v>
      </c>
      <c r="CE469" s="1" t="str">
        <f t="shared" si="236"/>
        <v>OFF</v>
      </c>
      <c r="CF469" s="1" t="str">
        <f t="shared" si="237"/>
        <v>P</v>
      </c>
      <c r="CG469" s="1" t="str">
        <f t="shared" si="238"/>
        <v>P</v>
      </c>
      <c r="CH469" s="1" t="str">
        <f t="shared" si="239"/>
        <v>P</v>
      </c>
      <c r="CI469" s="1" t="str">
        <f t="shared" si="240"/>
        <v>P</v>
      </c>
      <c r="CJ469" s="1" t="str">
        <f t="shared" si="241"/>
        <v>P</v>
      </c>
      <c r="CK469" s="1" t="str">
        <f t="shared" si="242"/>
        <v>P</v>
      </c>
      <c r="CL469" s="1" t="str">
        <f t="shared" si="243"/>
        <v>OFF</v>
      </c>
      <c r="CM469" s="1" t="str">
        <f t="shared" si="244"/>
        <v>P</v>
      </c>
      <c r="CN469" s="1" t="str">
        <f t="shared" si="245"/>
        <v>P</v>
      </c>
      <c r="CO469" s="1" t="str">
        <f t="shared" si="246"/>
        <v>P</v>
      </c>
      <c r="CP469" s="1" t="str">
        <f t="shared" si="247"/>
        <v>P</v>
      </c>
      <c r="CQ469" s="1" t="str">
        <f t="shared" si="248"/>
        <v>P</v>
      </c>
      <c r="CR469" s="1" t="str">
        <f t="shared" si="249"/>
        <v>P</v>
      </c>
    </row>
    <row r="470" spans="1:96" x14ac:dyDescent="0.25">
      <c r="A470" s="12">
        <v>467</v>
      </c>
      <c r="B470" s="13">
        <v>102017</v>
      </c>
      <c r="C470" s="14" t="s">
        <v>83</v>
      </c>
      <c r="D470" s="12" t="s">
        <v>10</v>
      </c>
      <c r="E470" s="12" t="s">
        <v>10</v>
      </c>
      <c r="F470" s="12" t="s">
        <v>11</v>
      </c>
      <c r="G470" s="12" t="s">
        <v>10</v>
      </c>
      <c r="H470" s="12" t="s">
        <v>10</v>
      </c>
      <c r="I470" s="12" t="s">
        <v>10</v>
      </c>
      <c r="J470" s="12" t="s">
        <v>10</v>
      </c>
      <c r="K470" s="12" t="s">
        <v>10</v>
      </c>
      <c r="L470" s="12" t="s">
        <v>10</v>
      </c>
      <c r="M470" s="12" t="s">
        <v>11</v>
      </c>
      <c r="N470" s="12" t="s">
        <v>10</v>
      </c>
      <c r="O470" s="12" t="s">
        <v>10</v>
      </c>
      <c r="P470" s="12" t="s">
        <v>10</v>
      </c>
      <c r="Q470" s="12" t="s">
        <v>10</v>
      </c>
      <c r="R470" s="12" t="s">
        <v>10</v>
      </c>
      <c r="S470" s="12" t="s">
        <v>10</v>
      </c>
      <c r="T470" s="12" t="s">
        <v>11</v>
      </c>
      <c r="U470" s="12" t="s">
        <v>10</v>
      </c>
      <c r="V470" s="12" t="s">
        <v>10</v>
      </c>
      <c r="W470" s="12" t="s">
        <v>10</v>
      </c>
      <c r="X470" s="12" t="s">
        <v>10</v>
      </c>
      <c r="Y470" s="12" t="s">
        <v>10</v>
      </c>
      <c r="Z470" s="12" t="s">
        <v>10</v>
      </c>
      <c r="AA470" s="12" t="s">
        <v>11</v>
      </c>
      <c r="AB470" s="12" t="s">
        <v>10</v>
      </c>
      <c r="AC470" s="12" t="s">
        <v>15</v>
      </c>
      <c r="AD470" s="12" t="s">
        <v>10</v>
      </c>
      <c r="AE470" s="12" t="s">
        <v>15</v>
      </c>
      <c r="AF470" s="12" t="s">
        <v>15</v>
      </c>
      <c r="AG470" s="12" t="s">
        <v>10</v>
      </c>
      <c r="AI470" s="17" t="str">
        <f>IFERROR(VLOOKUP($B470,'Leave Allowed'!$B$4:$AG$105,AI$1,0),"")</f>
        <v/>
      </c>
      <c r="AJ470" s="17" t="str">
        <f>IFERROR(VLOOKUP($B470,'Leave Allowed'!$B$4:$AG$105,AJ$1,0),"")</f>
        <v/>
      </c>
      <c r="AK470" s="17" t="str">
        <f>IFERROR(VLOOKUP($B470,'Leave Allowed'!$B$4:$AG$105,AK$1,0),"")</f>
        <v/>
      </c>
      <c r="AL470" s="17" t="str">
        <f>IFERROR(VLOOKUP($B470,'Leave Allowed'!$B$4:$AG$105,AL$1,0),"")</f>
        <v/>
      </c>
      <c r="AM470" s="17" t="str">
        <f>IFERROR(VLOOKUP($B470,'Leave Allowed'!$B$4:$AG$105,AM$1,0),"")</f>
        <v/>
      </c>
      <c r="AN470" s="17" t="str">
        <f>IFERROR(VLOOKUP($B470,'Leave Allowed'!$B$4:$AG$105,AN$1,0),"")</f>
        <v/>
      </c>
      <c r="AO470" s="17" t="str">
        <f>IFERROR(VLOOKUP($B470,'Leave Allowed'!$B$4:$AG$105,AO$1,0),"")</f>
        <v/>
      </c>
      <c r="AP470" s="17" t="str">
        <f>IFERROR(VLOOKUP($B470,'Leave Allowed'!$B$4:$AG$105,AP$1,0),"")</f>
        <v/>
      </c>
      <c r="AQ470" s="17" t="str">
        <f>IFERROR(VLOOKUP($B470,'Leave Allowed'!$B$4:$AG$105,AQ$1,0),"")</f>
        <v/>
      </c>
      <c r="AR470" s="17" t="str">
        <f>IFERROR(VLOOKUP($B470,'Leave Allowed'!$B$4:$AG$105,AR$1,0),"")</f>
        <v/>
      </c>
      <c r="AS470" s="17" t="str">
        <f>IFERROR(VLOOKUP($B470,'Leave Allowed'!$B$4:$AG$105,AS$1,0),"")</f>
        <v/>
      </c>
      <c r="AT470" s="17" t="str">
        <f>IFERROR(VLOOKUP($B470,'Leave Allowed'!$B$4:$AG$105,AT$1,0),"")</f>
        <v/>
      </c>
      <c r="AU470" s="17" t="str">
        <f>IFERROR(VLOOKUP($B470,'Leave Allowed'!$B$4:$AG$105,AU$1,0),"")</f>
        <v/>
      </c>
      <c r="AV470" s="17" t="str">
        <f>IFERROR(VLOOKUP($B470,'Leave Allowed'!$B$4:$AG$105,AV$1,0),"")</f>
        <v/>
      </c>
      <c r="AW470" s="17" t="str">
        <f>IFERROR(VLOOKUP($B470,'Leave Allowed'!$B$4:$AG$105,AW$1,0),"")</f>
        <v/>
      </c>
      <c r="AX470" s="17" t="str">
        <f>IFERROR(VLOOKUP($B470,'Leave Allowed'!$B$4:$AG$105,AX$1,0),"")</f>
        <v/>
      </c>
      <c r="AY470" s="17" t="str">
        <f>IFERROR(VLOOKUP($B470,'Leave Allowed'!$B$4:$AG$105,AY$1,0),"")</f>
        <v/>
      </c>
      <c r="AZ470" s="17" t="str">
        <f>IFERROR(VLOOKUP($B470,'Leave Allowed'!$B$4:$AG$105,AZ$1,0),"")</f>
        <v/>
      </c>
      <c r="BA470" s="17" t="str">
        <f>IFERROR(VLOOKUP($B470,'Leave Allowed'!$B$4:$AG$105,BA$1,0),"")</f>
        <v/>
      </c>
      <c r="BB470" s="17" t="str">
        <f>IFERROR(VLOOKUP($B470,'Leave Allowed'!$B$4:$AG$105,BB$1,0),"")</f>
        <v/>
      </c>
      <c r="BC470" s="17" t="str">
        <f>IFERROR(VLOOKUP($B470,'Leave Allowed'!$B$4:$AG$105,BC$1,0),"")</f>
        <v/>
      </c>
      <c r="BD470" s="17" t="str">
        <f>IFERROR(VLOOKUP($B470,'Leave Allowed'!$B$4:$AG$105,BD$1,0),"")</f>
        <v/>
      </c>
      <c r="BE470" s="17" t="str">
        <f>IFERROR(VLOOKUP($B470,'Leave Allowed'!$B$4:$AG$105,BE$1,0),"")</f>
        <v/>
      </c>
      <c r="BF470" s="17" t="str">
        <f>IFERROR(VLOOKUP($B470,'Leave Allowed'!$B$4:$AG$105,BF$1,0),"")</f>
        <v/>
      </c>
      <c r="BG470" s="17" t="str">
        <f>IFERROR(VLOOKUP($B470,'Leave Allowed'!$B$4:$AG$105,BG$1,0),"")</f>
        <v/>
      </c>
      <c r="BH470" s="17" t="str">
        <f>IFERROR(VLOOKUP($B470,'Leave Allowed'!$B$4:$AG$105,BH$1,0),"")</f>
        <v/>
      </c>
      <c r="BI470" s="17" t="str">
        <f>IFERROR(VLOOKUP($B470,'Leave Allowed'!$B$4:$AG$105,BI$1,0),"")</f>
        <v/>
      </c>
      <c r="BJ470" s="17" t="str">
        <f>IFERROR(VLOOKUP($B470,'Leave Allowed'!$B$4:$AG$105,BJ$1,0),"")</f>
        <v/>
      </c>
      <c r="BK470" s="17" t="str">
        <f>IFERROR(VLOOKUP($B470,'Leave Allowed'!$B$4:$AG$105,BK$1,0),"")</f>
        <v/>
      </c>
      <c r="BL470" s="17" t="str">
        <f>IFERROR(VLOOKUP($B470,'Leave Allowed'!$B$4:$AG$105,BL$1,0),"")</f>
        <v/>
      </c>
      <c r="BO470" s="1" t="str">
        <f t="shared" si="220"/>
        <v>P</v>
      </c>
      <c r="BP470" s="1" t="str">
        <f t="shared" si="221"/>
        <v>P</v>
      </c>
      <c r="BQ470" s="1" t="str">
        <f t="shared" si="222"/>
        <v>OFF</v>
      </c>
      <c r="BR470" s="1" t="str">
        <f t="shared" si="223"/>
        <v>P</v>
      </c>
      <c r="BS470" s="1" t="str">
        <f t="shared" si="224"/>
        <v>P</v>
      </c>
      <c r="BT470" s="1" t="str">
        <f t="shared" si="225"/>
        <v>P</v>
      </c>
      <c r="BU470" s="1" t="str">
        <f t="shared" si="226"/>
        <v>P</v>
      </c>
      <c r="BV470" s="1" t="str">
        <f t="shared" si="227"/>
        <v>P</v>
      </c>
      <c r="BW470" s="1" t="str">
        <f t="shared" si="228"/>
        <v>P</v>
      </c>
      <c r="BX470" s="1" t="str">
        <f t="shared" si="229"/>
        <v>OFF</v>
      </c>
      <c r="BY470" s="1" t="str">
        <f t="shared" si="230"/>
        <v>P</v>
      </c>
      <c r="BZ470" s="1" t="str">
        <f t="shared" si="231"/>
        <v>P</v>
      </c>
      <c r="CA470" s="1" t="str">
        <f t="shared" si="232"/>
        <v>P</v>
      </c>
      <c r="CB470" s="1" t="str">
        <f t="shared" si="233"/>
        <v>P</v>
      </c>
      <c r="CC470" s="1" t="str">
        <f t="shared" si="234"/>
        <v>P</v>
      </c>
      <c r="CD470" s="1" t="str">
        <f t="shared" si="235"/>
        <v>P</v>
      </c>
      <c r="CE470" s="1" t="str">
        <f t="shared" si="236"/>
        <v>OFF</v>
      </c>
      <c r="CF470" s="1" t="str">
        <f t="shared" si="237"/>
        <v>P</v>
      </c>
      <c r="CG470" s="1" t="str">
        <f t="shared" si="238"/>
        <v>P</v>
      </c>
      <c r="CH470" s="1" t="str">
        <f t="shared" si="239"/>
        <v>P</v>
      </c>
      <c r="CI470" s="1" t="str">
        <f t="shared" si="240"/>
        <v>P</v>
      </c>
      <c r="CJ470" s="1" t="str">
        <f t="shared" si="241"/>
        <v>P</v>
      </c>
      <c r="CK470" s="1" t="str">
        <f t="shared" si="242"/>
        <v>P</v>
      </c>
      <c r="CL470" s="1" t="str">
        <f t="shared" si="243"/>
        <v>OFF</v>
      </c>
      <c r="CM470" s="1" t="str">
        <f t="shared" si="244"/>
        <v>P</v>
      </c>
      <c r="CN470" s="1" t="str">
        <f t="shared" si="245"/>
        <v>A</v>
      </c>
      <c r="CO470" s="1" t="str">
        <f t="shared" si="246"/>
        <v>P</v>
      </c>
      <c r="CP470" s="1" t="str">
        <f t="shared" si="247"/>
        <v>A</v>
      </c>
      <c r="CQ470" s="1" t="str">
        <f t="shared" si="248"/>
        <v>A</v>
      </c>
      <c r="CR470" s="1" t="str">
        <f t="shared" si="249"/>
        <v>P</v>
      </c>
    </row>
    <row r="471" spans="1:96" x14ac:dyDescent="0.25">
      <c r="A471" s="12">
        <v>468</v>
      </c>
      <c r="B471" s="13">
        <v>99263</v>
      </c>
      <c r="C471" s="14" t="s">
        <v>85</v>
      </c>
      <c r="D471" s="12" t="s">
        <v>10</v>
      </c>
      <c r="E471" s="12" t="s">
        <v>10</v>
      </c>
      <c r="F471" s="12" t="s">
        <v>11</v>
      </c>
      <c r="G471" s="12" t="s">
        <v>10</v>
      </c>
      <c r="H471" s="12" t="s">
        <v>10</v>
      </c>
      <c r="I471" s="12" t="s">
        <v>10</v>
      </c>
      <c r="J471" s="12" t="s">
        <v>10</v>
      </c>
      <c r="K471" s="12" t="s">
        <v>10</v>
      </c>
      <c r="L471" s="12" t="s">
        <v>10</v>
      </c>
      <c r="M471" s="12" t="s">
        <v>11</v>
      </c>
      <c r="N471" s="12" t="s">
        <v>10</v>
      </c>
      <c r="O471" s="12" t="s">
        <v>10</v>
      </c>
      <c r="P471" s="12" t="s">
        <v>10</v>
      </c>
      <c r="Q471" s="12" t="s">
        <v>10</v>
      </c>
      <c r="R471" s="12" t="s">
        <v>15</v>
      </c>
      <c r="S471" s="12" t="s">
        <v>10</v>
      </c>
      <c r="T471" s="12" t="s">
        <v>11</v>
      </c>
      <c r="U471" s="12" t="s">
        <v>10</v>
      </c>
      <c r="V471" s="12" t="s">
        <v>10</v>
      </c>
      <c r="W471" s="12" t="s">
        <v>10</v>
      </c>
      <c r="X471" s="12" t="s">
        <v>10</v>
      </c>
      <c r="Y471" s="12" t="s">
        <v>10</v>
      </c>
      <c r="Z471" s="12" t="s">
        <v>10</v>
      </c>
      <c r="AA471" s="12" t="s">
        <v>11</v>
      </c>
      <c r="AB471" s="12" t="s">
        <v>10</v>
      </c>
      <c r="AC471" s="12" t="s">
        <v>10</v>
      </c>
      <c r="AD471" s="12" t="s">
        <v>10</v>
      </c>
      <c r="AE471" s="12" t="s">
        <v>10</v>
      </c>
      <c r="AF471" s="12" t="s">
        <v>10</v>
      </c>
      <c r="AG471" s="12" t="s">
        <v>10</v>
      </c>
      <c r="AI471" s="17" t="str">
        <f>IFERROR(VLOOKUP($B471,'Leave Allowed'!$B$4:$AG$105,AI$1,0),"")</f>
        <v/>
      </c>
      <c r="AJ471" s="17" t="str">
        <f>IFERROR(VLOOKUP($B471,'Leave Allowed'!$B$4:$AG$105,AJ$1,0),"")</f>
        <v/>
      </c>
      <c r="AK471" s="17" t="str">
        <f>IFERROR(VLOOKUP($B471,'Leave Allowed'!$B$4:$AG$105,AK$1,0),"")</f>
        <v/>
      </c>
      <c r="AL471" s="17" t="str">
        <f>IFERROR(VLOOKUP($B471,'Leave Allowed'!$B$4:$AG$105,AL$1,0),"")</f>
        <v/>
      </c>
      <c r="AM471" s="17" t="str">
        <f>IFERROR(VLOOKUP($B471,'Leave Allowed'!$B$4:$AG$105,AM$1,0),"")</f>
        <v/>
      </c>
      <c r="AN471" s="17" t="str">
        <f>IFERROR(VLOOKUP($B471,'Leave Allowed'!$B$4:$AG$105,AN$1,0),"")</f>
        <v/>
      </c>
      <c r="AO471" s="17" t="str">
        <f>IFERROR(VLOOKUP($B471,'Leave Allowed'!$B$4:$AG$105,AO$1,0),"")</f>
        <v/>
      </c>
      <c r="AP471" s="17" t="str">
        <f>IFERROR(VLOOKUP($B471,'Leave Allowed'!$B$4:$AG$105,AP$1,0),"")</f>
        <v/>
      </c>
      <c r="AQ471" s="17" t="str">
        <f>IFERROR(VLOOKUP($B471,'Leave Allowed'!$B$4:$AG$105,AQ$1,0),"")</f>
        <v/>
      </c>
      <c r="AR471" s="17" t="str">
        <f>IFERROR(VLOOKUP($B471,'Leave Allowed'!$B$4:$AG$105,AR$1,0),"")</f>
        <v/>
      </c>
      <c r="AS471" s="17" t="str">
        <f>IFERROR(VLOOKUP($B471,'Leave Allowed'!$B$4:$AG$105,AS$1,0),"")</f>
        <v/>
      </c>
      <c r="AT471" s="17" t="str">
        <f>IFERROR(VLOOKUP($B471,'Leave Allowed'!$B$4:$AG$105,AT$1,0),"")</f>
        <v/>
      </c>
      <c r="AU471" s="17" t="str">
        <f>IFERROR(VLOOKUP($B471,'Leave Allowed'!$B$4:$AG$105,AU$1,0),"")</f>
        <v/>
      </c>
      <c r="AV471" s="17" t="str">
        <f>IFERROR(VLOOKUP($B471,'Leave Allowed'!$B$4:$AG$105,AV$1,0),"")</f>
        <v/>
      </c>
      <c r="AW471" s="17" t="str">
        <f>IFERROR(VLOOKUP($B471,'Leave Allowed'!$B$4:$AG$105,AW$1,0),"")</f>
        <v/>
      </c>
      <c r="AX471" s="17" t="str">
        <f>IFERROR(VLOOKUP($B471,'Leave Allowed'!$B$4:$AG$105,AX$1,0),"")</f>
        <v/>
      </c>
      <c r="AY471" s="17" t="str">
        <f>IFERROR(VLOOKUP($B471,'Leave Allowed'!$B$4:$AG$105,AY$1,0),"")</f>
        <v/>
      </c>
      <c r="AZ471" s="17" t="str">
        <f>IFERROR(VLOOKUP($B471,'Leave Allowed'!$B$4:$AG$105,AZ$1,0),"")</f>
        <v/>
      </c>
      <c r="BA471" s="17" t="str">
        <f>IFERROR(VLOOKUP($B471,'Leave Allowed'!$B$4:$AG$105,BA$1,0),"")</f>
        <v/>
      </c>
      <c r="BB471" s="17" t="str">
        <f>IFERROR(VLOOKUP($B471,'Leave Allowed'!$B$4:$AG$105,BB$1,0),"")</f>
        <v/>
      </c>
      <c r="BC471" s="17" t="str">
        <f>IFERROR(VLOOKUP($B471,'Leave Allowed'!$B$4:$AG$105,BC$1,0),"")</f>
        <v/>
      </c>
      <c r="BD471" s="17" t="str">
        <f>IFERROR(VLOOKUP($B471,'Leave Allowed'!$B$4:$AG$105,BD$1,0),"")</f>
        <v/>
      </c>
      <c r="BE471" s="17" t="str">
        <f>IFERROR(VLOOKUP($B471,'Leave Allowed'!$B$4:$AG$105,BE$1,0),"")</f>
        <v/>
      </c>
      <c r="BF471" s="17" t="str">
        <f>IFERROR(VLOOKUP($B471,'Leave Allowed'!$B$4:$AG$105,BF$1,0),"")</f>
        <v/>
      </c>
      <c r="BG471" s="17" t="str">
        <f>IFERROR(VLOOKUP($B471,'Leave Allowed'!$B$4:$AG$105,BG$1,0),"")</f>
        <v/>
      </c>
      <c r="BH471" s="17" t="str">
        <f>IFERROR(VLOOKUP($B471,'Leave Allowed'!$B$4:$AG$105,BH$1,0),"")</f>
        <v/>
      </c>
      <c r="BI471" s="17" t="str">
        <f>IFERROR(VLOOKUP($B471,'Leave Allowed'!$B$4:$AG$105,BI$1,0),"")</f>
        <v/>
      </c>
      <c r="BJ471" s="17" t="str">
        <f>IFERROR(VLOOKUP($B471,'Leave Allowed'!$B$4:$AG$105,BJ$1,0),"")</f>
        <v/>
      </c>
      <c r="BK471" s="17" t="str">
        <f>IFERROR(VLOOKUP($B471,'Leave Allowed'!$B$4:$AG$105,BK$1,0),"")</f>
        <v/>
      </c>
      <c r="BL471" s="17" t="str">
        <f>IFERROR(VLOOKUP($B471,'Leave Allowed'!$B$4:$AG$105,BL$1,0),"")</f>
        <v/>
      </c>
      <c r="BO471" s="1" t="str">
        <f t="shared" si="220"/>
        <v>P</v>
      </c>
      <c r="BP471" s="1" t="str">
        <f t="shared" si="221"/>
        <v>P</v>
      </c>
      <c r="BQ471" s="1" t="str">
        <f t="shared" si="222"/>
        <v>OFF</v>
      </c>
      <c r="BR471" s="1" t="str">
        <f t="shared" si="223"/>
        <v>P</v>
      </c>
      <c r="BS471" s="1" t="str">
        <f t="shared" si="224"/>
        <v>P</v>
      </c>
      <c r="BT471" s="1" t="str">
        <f t="shared" si="225"/>
        <v>P</v>
      </c>
      <c r="BU471" s="1" t="str">
        <f t="shared" si="226"/>
        <v>P</v>
      </c>
      <c r="BV471" s="1" t="str">
        <f t="shared" si="227"/>
        <v>P</v>
      </c>
      <c r="BW471" s="1" t="str">
        <f t="shared" si="228"/>
        <v>P</v>
      </c>
      <c r="BX471" s="1" t="str">
        <f t="shared" si="229"/>
        <v>OFF</v>
      </c>
      <c r="BY471" s="1" t="str">
        <f t="shared" si="230"/>
        <v>P</v>
      </c>
      <c r="BZ471" s="1" t="str">
        <f t="shared" si="231"/>
        <v>P</v>
      </c>
      <c r="CA471" s="1" t="str">
        <f t="shared" si="232"/>
        <v>P</v>
      </c>
      <c r="CB471" s="1" t="str">
        <f t="shared" si="233"/>
        <v>P</v>
      </c>
      <c r="CC471" s="1" t="str">
        <f t="shared" si="234"/>
        <v>A</v>
      </c>
      <c r="CD471" s="1" t="str">
        <f t="shared" si="235"/>
        <v>P</v>
      </c>
      <c r="CE471" s="1" t="str">
        <f t="shared" si="236"/>
        <v>OFF</v>
      </c>
      <c r="CF471" s="1" t="str">
        <f t="shared" si="237"/>
        <v>P</v>
      </c>
      <c r="CG471" s="1" t="str">
        <f t="shared" si="238"/>
        <v>P</v>
      </c>
      <c r="CH471" s="1" t="str">
        <f t="shared" si="239"/>
        <v>P</v>
      </c>
      <c r="CI471" s="1" t="str">
        <f t="shared" si="240"/>
        <v>P</v>
      </c>
      <c r="CJ471" s="1" t="str">
        <f t="shared" si="241"/>
        <v>P</v>
      </c>
      <c r="CK471" s="1" t="str">
        <f t="shared" si="242"/>
        <v>P</v>
      </c>
      <c r="CL471" s="1" t="str">
        <f t="shared" si="243"/>
        <v>OFF</v>
      </c>
      <c r="CM471" s="1" t="str">
        <f t="shared" si="244"/>
        <v>P</v>
      </c>
      <c r="CN471" s="1" t="str">
        <f t="shared" si="245"/>
        <v>P</v>
      </c>
      <c r="CO471" s="1" t="str">
        <f t="shared" si="246"/>
        <v>P</v>
      </c>
      <c r="CP471" s="1" t="str">
        <f t="shared" si="247"/>
        <v>P</v>
      </c>
      <c r="CQ471" s="1" t="str">
        <f t="shared" si="248"/>
        <v>P</v>
      </c>
      <c r="CR471" s="1" t="str">
        <f t="shared" si="249"/>
        <v>P</v>
      </c>
    </row>
    <row r="472" spans="1:96" x14ac:dyDescent="0.25">
      <c r="A472" s="12">
        <v>469</v>
      </c>
      <c r="B472" s="13">
        <v>72137</v>
      </c>
      <c r="C472" s="14" t="s">
        <v>86</v>
      </c>
      <c r="D472" s="12" t="s">
        <v>10</v>
      </c>
      <c r="E472" s="12" t="s">
        <v>10</v>
      </c>
      <c r="F472" s="12" t="s">
        <v>11</v>
      </c>
      <c r="G472" s="12" t="s">
        <v>10</v>
      </c>
      <c r="H472" s="12" t="s">
        <v>10</v>
      </c>
      <c r="I472" s="12" t="s">
        <v>10</v>
      </c>
      <c r="J472" s="12" t="s">
        <v>10</v>
      </c>
      <c r="K472" s="12" t="s">
        <v>10</v>
      </c>
      <c r="L472" s="12" t="s">
        <v>10</v>
      </c>
      <c r="M472" s="12" t="s">
        <v>11</v>
      </c>
      <c r="N472" s="12" t="s">
        <v>10</v>
      </c>
      <c r="O472" s="12" t="s">
        <v>15</v>
      </c>
      <c r="P472" s="12" t="s">
        <v>10</v>
      </c>
      <c r="Q472" s="12" t="s">
        <v>10</v>
      </c>
      <c r="R472" s="12" t="s">
        <v>10</v>
      </c>
      <c r="S472" s="12" t="s">
        <v>10</v>
      </c>
      <c r="T472" s="12" t="s">
        <v>11</v>
      </c>
      <c r="U472" s="12" t="s">
        <v>10</v>
      </c>
      <c r="V472" s="12" t="s">
        <v>10</v>
      </c>
      <c r="W472" s="12" t="s">
        <v>10</v>
      </c>
      <c r="X472" s="12" t="s">
        <v>15</v>
      </c>
      <c r="Y472" s="12" t="s">
        <v>10</v>
      </c>
      <c r="Z472" s="12" t="s">
        <v>10</v>
      </c>
      <c r="AA472" s="12" t="s">
        <v>11</v>
      </c>
      <c r="AB472" s="12" t="s">
        <v>10</v>
      </c>
      <c r="AC472" s="12" t="s">
        <v>10</v>
      </c>
      <c r="AD472" s="12" t="s">
        <v>10</v>
      </c>
      <c r="AE472" s="12" t="s">
        <v>15</v>
      </c>
      <c r="AF472" s="12" t="s">
        <v>10</v>
      </c>
      <c r="AG472" s="12" t="s">
        <v>10</v>
      </c>
      <c r="AI472" s="17">
        <f>IFERROR(VLOOKUP($B472,'Leave Allowed'!$B$4:$AG$105,AI$1,0),"")</f>
        <v>0</v>
      </c>
      <c r="AJ472" s="17">
        <f>IFERROR(VLOOKUP($B472,'Leave Allowed'!$B$4:$AG$105,AJ$1,0),"")</f>
        <v>0</v>
      </c>
      <c r="AK472" s="17">
        <f>IFERROR(VLOOKUP($B472,'Leave Allowed'!$B$4:$AG$105,AK$1,0),"")</f>
        <v>0</v>
      </c>
      <c r="AL472" s="17">
        <f>IFERROR(VLOOKUP($B472,'Leave Allowed'!$B$4:$AG$105,AL$1,0),"")</f>
        <v>0</v>
      </c>
      <c r="AM472" s="17">
        <f>IFERROR(VLOOKUP($B472,'Leave Allowed'!$B$4:$AG$105,AM$1,0),"")</f>
        <v>0</v>
      </c>
      <c r="AN472" s="17">
        <f>IFERROR(VLOOKUP($B472,'Leave Allowed'!$B$4:$AG$105,AN$1,0),"")</f>
        <v>0</v>
      </c>
      <c r="AO472" s="17">
        <f>IFERROR(VLOOKUP($B472,'Leave Allowed'!$B$4:$AG$105,AO$1,0),"")</f>
        <v>0</v>
      </c>
      <c r="AP472" s="17">
        <f>IFERROR(VLOOKUP($B472,'Leave Allowed'!$B$4:$AG$105,AP$1,0),"")</f>
        <v>0</v>
      </c>
      <c r="AQ472" s="17">
        <f>IFERROR(VLOOKUP($B472,'Leave Allowed'!$B$4:$AG$105,AQ$1,0),"")</f>
        <v>0</v>
      </c>
      <c r="AR472" s="17">
        <f>IFERROR(VLOOKUP($B472,'Leave Allowed'!$B$4:$AG$105,AR$1,0),"")</f>
        <v>0</v>
      </c>
      <c r="AS472" s="17">
        <f>IFERROR(VLOOKUP($B472,'Leave Allowed'!$B$4:$AG$105,AS$1,0),"")</f>
        <v>0</v>
      </c>
      <c r="AT472" s="17">
        <f>IFERROR(VLOOKUP($B472,'Leave Allowed'!$B$4:$AG$105,AT$1,0),"")</f>
        <v>0</v>
      </c>
      <c r="AU472" s="17">
        <f>IFERROR(VLOOKUP($B472,'Leave Allowed'!$B$4:$AG$105,AU$1,0),"")</f>
        <v>0</v>
      </c>
      <c r="AV472" s="17">
        <f>IFERROR(VLOOKUP($B472,'Leave Allowed'!$B$4:$AG$105,AV$1,0),"")</f>
        <v>0</v>
      </c>
      <c r="AW472" s="17">
        <f>IFERROR(VLOOKUP($B472,'Leave Allowed'!$B$4:$AG$105,AW$1,0),"")</f>
        <v>0</v>
      </c>
      <c r="AX472" s="17">
        <f>IFERROR(VLOOKUP($B472,'Leave Allowed'!$B$4:$AG$105,AX$1,0),"")</f>
        <v>0</v>
      </c>
      <c r="AY472" s="17">
        <f>IFERROR(VLOOKUP($B472,'Leave Allowed'!$B$4:$AG$105,AY$1,0),"")</f>
        <v>0</v>
      </c>
      <c r="AZ472" s="17">
        <f>IFERROR(VLOOKUP($B472,'Leave Allowed'!$B$4:$AG$105,AZ$1,0),"")</f>
        <v>0</v>
      </c>
      <c r="BA472" s="17">
        <f>IFERROR(VLOOKUP($B472,'Leave Allowed'!$B$4:$AG$105,BA$1,0),"")</f>
        <v>0</v>
      </c>
      <c r="BB472" s="17">
        <f>IFERROR(VLOOKUP($B472,'Leave Allowed'!$B$4:$AG$105,BB$1,0),"")</f>
        <v>0</v>
      </c>
      <c r="BC472" s="17">
        <f>IFERROR(VLOOKUP($B472,'Leave Allowed'!$B$4:$AG$105,BC$1,0),"")</f>
        <v>0</v>
      </c>
      <c r="BD472" s="17">
        <f>IFERROR(VLOOKUP($B472,'Leave Allowed'!$B$4:$AG$105,BD$1,0),"")</f>
        <v>0</v>
      </c>
      <c r="BE472" s="17">
        <f>IFERROR(VLOOKUP($B472,'Leave Allowed'!$B$4:$AG$105,BE$1,0),"")</f>
        <v>0</v>
      </c>
      <c r="BF472" s="17">
        <f>IFERROR(VLOOKUP($B472,'Leave Allowed'!$B$4:$AG$105,BF$1,0),"")</f>
        <v>0</v>
      </c>
      <c r="BG472" s="17">
        <f>IFERROR(VLOOKUP($B472,'Leave Allowed'!$B$4:$AG$105,BG$1,0),"")</f>
        <v>0</v>
      </c>
      <c r="BH472" s="17">
        <f>IFERROR(VLOOKUP($B472,'Leave Allowed'!$B$4:$AG$105,BH$1,0),"")</f>
        <v>0</v>
      </c>
      <c r="BI472" s="17">
        <f>IFERROR(VLOOKUP($B472,'Leave Allowed'!$B$4:$AG$105,BI$1,0),"")</f>
        <v>0</v>
      </c>
      <c r="BJ472" s="17">
        <f>IFERROR(VLOOKUP($B472,'Leave Allowed'!$B$4:$AG$105,BJ$1,0),"")</f>
        <v>0</v>
      </c>
      <c r="BK472" s="17">
        <f>IFERROR(VLOOKUP($B472,'Leave Allowed'!$B$4:$AG$105,BK$1,0),"")</f>
        <v>0</v>
      </c>
      <c r="BL472" s="17">
        <f>IFERROR(VLOOKUP($B472,'Leave Allowed'!$B$4:$AG$105,BL$1,0),"")</f>
        <v>0</v>
      </c>
      <c r="BO472" s="1" t="str">
        <f t="shared" si="220"/>
        <v>P</v>
      </c>
      <c r="BP472" s="1" t="str">
        <f t="shared" si="221"/>
        <v>P</v>
      </c>
      <c r="BQ472" s="1" t="str">
        <f t="shared" si="222"/>
        <v>OFF</v>
      </c>
      <c r="BR472" s="1" t="str">
        <f t="shared" si="223"/>
        <v>P</v>
      </c>
      <c r="BS472" s="1" t="str">
        <f t="shared" si="224"/>
        <v>P</v>
      </c>
      <c r="BT472" s="1" t="str">
        <f t="shared" si="225"/>
        <v>P</v>
      </c>
      <c r="BU472" s="1" t="str">
        <f t="shared" si="226"/>
        <v>P</v>
      </c>
      <c r="BV472" s="1" t="str">
        <f t="shared" si="227"/>
        <v>P</v>
      </c>
      <c r="BW472" s="1" t="str">
        <f t="shared" si="228"/>
        <v>P</v>
      </c>
      <c r="BX472" s="1" t="str">
        <f t="shared" si="229"/>
        <v>OFF</v>
      </c>
      <c r="BY472" s="1" t="str">
        <f t="shared" si="230"/>
        <v>P</v>
      </c>
      <c r="BZ472" s="1" t="str">
        <f t="shared" si="231"/>
        <v>A</v>
      </c>
      <c r="CA472" s="1" t="str">
        <f t="shared" si="232"/>
        <v>P</v>
      </c>
      <c r="CB472" s="1" t="str">
        <f t="shared" si="233"/>
        <v>P</v>
      </c>
      <c r="CC472" s="1" t="str">
        <f t="shared" si="234"/>
        <v>P</v>
      </c>
      <c r="CD472" s="1" t="str">
        <f t="shared" si="235"/>
        <v>P</v>
      </c>
      <c r="CE472" s="1" t="str">
        <f t="shared" si="236"/>
        <v>OFF</v>
      </c>
      <c r="CF472" s="1" t="str">
        <f t="shared" si="237"/>
        <v>P</v>
      </c>
      <c r="CG472" s="1" t="str">
        <f t="shared" si="238"/>
        <v>P</v>
      </c>
      <c r="CH472" s="1" t="str">
        <f t="shared" si="239"/>
        <v>P</v>
      </c>
      <c r="CI472" s="1" t="str">
        <f t="shared" si="240"/>
        <v>A</v>
      </c>
      <c r="CJ472" s="1" t="str">
        <f t="shared" si="241"/>
        <v>P</v>
      </c>
      <c r="CK472" s="1" t="str">
        <f t="shared" si="242"/>
        <v>P</v>
      </c>
      <c r="CL472" s="1" t="str">
        <f t="shared" si="243"/>
        <v>OFF</v>
      </c>
      <c r="CM472" s="1" t="str">
        <f t="shared" si="244"/>
        <v>P</v>
      </c>
      <c r="CN472" s="1" t="str">
        <f t="shared" si="245"/>
        <v>P</v>
      </c>
      <c r="CO472" s="1" t="str">
        <f t="shared" si="246"/>
        <v>P</v>
      </c>
      <c r="CP472" s="1" t="str">
        <f t="shared" si="247"/>
        <v>A</v>
      </c>
      <c r="CQ472" s="1" t="str">
        <f t="shared" si="248"/>
        <v>P</v>
      </c>
      <c r="CR472" s="1" t="str">
        <f t="shared" si="249"/>
        <v>P</v>
      </c>
    </row>
    <row r="473" spans="1:96" x14ac:dyDescent="0.25">
      <c r="A473" s="12">
        <v>470</v>
      </c>
      <c r="B473" s="13">
        <v>79563</v>
      </c>
      <c r="C473" s="14" t="s">
        <v>87</v>
      </c>
      <c r="D473" s="12" t="s">
        <v>10</v>
      </c>
      <c r="E473" s="12" t="s">
        <v>10</v>
      </c>
      <c r="F473" s="12" t="s">
        <v>11</v>
      </c>
      <c r="G473" s="12" t="s">
        <v>10</v>
      </c>
      <c r="H473" s="12" t="s">
        <v>10</v>
      </c>
      <c r="I473" s="12" t="s">
        <v>10</v>
      </c>
      <c r="J473" s="12" t="s">
        <v>10</v>
      </c>
      <c r="K473" s="12" t="s">
        <v>10</v>
      </c>
      <c r="L473" s="12" t="s">
        <v>10</v>
      </c>
      <c r="M473" s="12" t="s">
        <v>11</v>
      </c>
      <c r="N473" s="12" t="s">
        <v>10</v>
      </c>
      <c r="O473" s="12" t="s">
        <v>10</v>
      </c>
      <c r="P473" s="12" t="s">
        <v>10</v>
      </c>
      <c r="Q473" s="12" t="s">
        <v>10</v>
      </c>
      <c r="R473" s="12" t="s">
        <v>10</v>
      </c>
      <c r="S473" s="12" t="s">
        <v>10</v>
      </c>
      <c r="T473" s="12" t="s">
        <v>11</v>
      </c>
      <c r="U473" s="12" t="s">
        <v>10</v>
      </c>
      <c r="V473" s="12" t="s">
        <v>10</v>
      </c>
      <c r="W473" s="12" t="s">
        <v>10</v>
      </c>
      <c r="X473" s="12" t="s">
        <v>10</v>
      </c>
      <c r="Y473" s="12" t="s">
        <v>15</v>
      </c>
      <c r="Z473" s="12" t="s">
        <v>10</v>
      </c>
      <c r="AA473" s="12" t="s">
        <v>11</v>
      </c>
      <c r="AB473" s="12" t="s">
        <v>10</v>
      </c>
      <c r="AC473" s="12" t="s">
        <v>10</v>
      </c>
      <c r="AD473" s="12" t="s">
        <v>10</v>
      </c>
      <c r="AE473" s="12" t="s">
        <v>10</v>
      </c>
      <c r="AF473" s="12" t="s">
        <v>10</v>
      </c>
      <c r="AG473" s="12" t="s">
        <v>10</v>
      </c>
      <c r="AI473" s="17">
        <f>IFERROR(VLOOKUP($B473,'Leave Allowed'!$B$4:$AG$105,AI$1,0),"")</f>
        <v>0</v>
      </c>
      <c r="AJ473" s="17">
        <f>IFERROR(VLOOKUP($B473,'Leave Allowed'!$B$4:$AG$105,AJ$1,0),"")</f>
        <v>0</v>
      </c>
      <c r="AK473" s="17">
        <f>IFERROR(VLOOKUP($B473,'Leave Allowed'!$B$4:$AG$105,AK$1,0),"")</f>
        <v>0</v>
      </c>
      <c r="AL473" s="17">
        <f>IFERROR(VLOOKUP($B473,'Leave Allowed'!$B$4:$AG$105,AL$1,0),"")</f>
        <v>0</v>
      </c>
      <c r="AM473" s="17">
        <f>IFERROR(VLOOKUP($B473,'Leave Allowed'!$B$4:$AG$105,AM$1,0),"")</f>
        <v>0</v>
      </c>
      <c r="AN473" s="17">
        <f>IFERROR(VLOOKUP($B473,'Leave Allowed'!$B$4:$AG$105,AN$1,0),"")</f>
        <v>0</v>
      </c>
      <c r="AO473" s="17">
        <f>IFERROR(VLOOKUP($B473,'Leave Allowed'!$B$4:$AG$105,AO$1,0),"")</f>
        <v>0</v>
      </c>
      <c r="AP473" s="17">
        <f>IFERROR(VLOOKUP($B473,'Leave Allowed'!$B$4:$AG$105,AP$1,0),"")</f>
        <v>0</v>
      </c>
      <c r="AQ473" s="17">
        <f>IFERROR(VLOOKUP($B473,'Leave Allowed'!$B$4:$AG$105,AQ$1,0),"")</f>
        <v>0</v>
      </c>
      <c r="AR473" s="17">
        <f>IFERROR(VLOOKUP($B473,'Leave Allowed'!$B$4:$AG$105,AR$1,0),"")</f>
        <v>0</v>
      </c>
      <c r="AS473" s="17">
        <f>IFERROR(VLOOKUP($B473,'Leave Allowed'!$B$4:$AG$105,AS$1,0),"")</f>
        <v>0</v>
      </c>
      <c r="AT473" s="17">
        <f>IFERROR(VLOOKUP($B473,'Leave Allowed'!$B$4:$AG$105,AT$1,0),"")</f>
        <v>0</v>
      </c>
      <c r="AU473" s="17">
        <f>IFERROR(VLOOKUP($B473,'Leave Allowed'!$B$4:$AG$105,AU$1,0),"")</f>
        <v>0</v>
      </c>
      <c r="AV473" s="17">
        <f>IFERROR(VLOOKUP($B473,'Leave Allowed'!$B$4:$AG$105,AV$1,0),"")</f>
        <v>0</v>
      </c>
      <c r="AW473" s="17">
        <f>IFERROR(VLOOKUP($B473,'Leave Allowed'!$B$4:$AG$105,AW$1,0),"")</f>
        <v>0</v>
      </c>
      <c r="AX473" s="17">
        <f>IFERROR(VLOOKUP($B473,'Leave Allowed'!$B$4:$AG$105,AX$1,0),"")</f>
        <v>0</v>
      </c>
      <c r="AY473" s="17">
        <f>IFERROR(VLOOKUP($B473,'Leave Allowed'!$B$4:$AG$105,AY$1,0),"")</f>
        <v>0</v>
      </c>
      <c r="AZ473" s="17">
        <f>IFERROR(VLOOKUP($B473,'Leave Allowed'!$B$4:$AG$105,AZ$1,0),"")</f>
        <v>0</v>
      </c>
      <c r="BA473" s="17">
        <f>IFERROR(VLOOKUP($B473,'Leave Allowed'!$B$4:$AG$105,BA$1,0),"")</f>
        <v>0</v>
      </c>
      <c r="BB473" s="17">
        <f>IFERROR(VLOOKUP($B473,'Leave Allowed'!$B$4:$AG$105,BB$1,0),"")</f>
        <v>0</v>
      </c>
      <c r="BC473" s="17">
        <f>IFERROR(VLOOKUP($B473,'Leave Allowed'!$B$4:$AG$105,BC$1,0),"")</f>
        <v>0</v>
      </c>
      <c r="BD473" s="17">
        <f>IFERROR(VLOOKUP($B473,'Leave Allowed'!$B$4:$AG$105,BD$1,0),"")</f>
        <v>0</v>
      </c>
      <c r="BE473" s="17">
        <f>IFERROR(VLOOKUP($B473,'Leave Allowed'!$B$4:$AG$105,BE$1,0),"")</f>
        <v>0</v>
      </c>
      <c r="BF473" s="17">
        <f>IFERROR(VLOOKUP($B473,'Leave Allowed'!$B$4:$AG$105,BF$1,0),"")</f>
        <v>0</v>
      </c>
      <c r="BG473" s="17">
        <f>IFERROR(VLOOKUP($B473,'Leave Allowed'!$B$4:$AG$105,BG$1,0),"")</f>
        <v>0</v>
      </c>
      <c r="BH473" s="17">
        <f>IFERROR(VLOOKUP($B473,'Leave Allowed'!$B$4:$AG$105,BH$1,0),"")</f>
        <v>0</v>
      </c>
      <c r="BI473" s="17">
        <f>IFERROR(VLOOKUP($B473,'Leave Allowed'!$B$4:$AG$105,BI$1,0),"")</f>
        <v>0</v>
      </c>
      <c r="BJ473" s="17">
        <f>IFERROR(VLOOKUP($B473,'Leave Allowed'!$B$4:$AG$105,BJ$1,0),"")</f>
        <v>0</v>
      </c>
      <c r="BK473" s="17">
        <f>IFERROR(VLOOKUP($B473,'Leave Allowed'!$B$4:$AG$105,BK$1,0),"")</f>
        <v>0</v>
      </c>
      <c r="BL473" s="17">
        <f>IFERROR(VLOOKUP($B473,'Leave Allowed'!$B$4:$AG$105,BL$1,0),"")</f>
        <v>0</v>
      </c>
      <c r="BO473" s="1" t="str">
        <f t="shared" si="220"/>
        <v>P</v>
      </c>
      <c r="BP473" s="1" t="str">
        <f t="shared" si="221"/>
        <v>P</v>
      </c>
      <c r="BQ473" s="1" t="str">
        <f t="shared" si="222"/>
        <v>OFF</v>
      </c>
      <c r="BR473" s="1" t="str">
        <f t="shared" si="223"/>
        <v>P</v>
      </c>
      <c r="BS473" s="1" t="str">
        <f t="shared" si="224"/>
        <v>P</v>
      </c>
      <c r="BT473" s="1" t="str">
        <f t="shared" si="225"/>
        <v>P</v>
      </c>
      <c r="BU473" s="1" t="str">
        <f t="shared" si="226"/>
        <v>P</v>
      </c>
      <c r="BV473" s="1" t="str">
        <f t="shared" si="227"/>
        <v>P</v>
      </c>
      <c r="BW473" s="1" t="str">
        <f t="shared" si="228"/>
        <v>P</v>
      </c>
      <c r="BX473" s="1" t="str">
        <f t="shared" si="229"/>
        <v>OFF</v>
      </c>
      <c r="BY473" s="1" t="str">
        <f t="shared" si="230"/>
        <v>P</v>
      </c>
      <c r="BZ473" s="1" t="str">
        <f t="shared" si="231"/>
        <v>P</v>
      </c>
      <c r="CA473" s="1" t="str">
        <f t="shared" si="232"/>
        <v>P</v>
      </c>
      <c r="CB473" s="1" t="str">
        <f t="shared" si="233"/>
        <v>P</v>
      </c>
      <c r="CC473" s="1" t="str">
        <f t="shared" si="234"/>
        <v>P</v>
      </c>
      <c r="CD473" s="1" t="str">
        <f t="shared" si="235"/>
        <v>P</v>
      </c>
      <c r="CE473" s="1" t="str">
        <f t="shared" si="236"/>
        <v>OFF</v>
      </c>
      <c r="CF473" s="1" t="str">
        <f t="shared" si="237"/>
        <v>P</v>
      </c>
      <c r="CG473" s="1" t="str">
        <f t="shared" si="238"/>
        <v>P</v>
      </c>
      <c r="CH473" s="1" t="str">
        <f t="shared" si="239"/>
        <v>P</v>
      </c>
      <c r="CI473" s="1" t="str">
        <f t="shared" si="240"/>
        <v>P</v>
      </c>
      <c r="CJ473" s="1" t="str">
        <f t="shared" si="241"/>
        <v>A</v>
      </c>
      <c r="CK473" s="1" t="str">
        <f t="shared" si="242"/>
        <v>P</v>
      </c>
      <c r="CL473" s="1" t="str">
        <f t="shared" si="243"/>
        <v>OFF</v>
      </c>
      <c r="CM473" s="1" t="str">
        <f t="shared" si="244"/>
        <v>P</v>
      </c>
      <c r="CN473" s="1" t="str">
        <f t="shared" si="245"/>
        <v>P</v>
      </c>
      <c r="CO473" s="1" t="str">
        <f t="shared" si="246"/>
        <v>P</v>
      </c>
      <c r="CP473" s="1" t="str">
        <f t="shared" si="247"/>
        <v>P</v>
      </c>
      <c r="CQ473" s="1" t="str">
        <f t="shared" si="248"/>
        <v>P</v>
      </c>
      <c r="CR473" s="1" t="str">
        <f t="shared" si="249"/>
        <v>P</v>
      </c>
    </row>
    <row r="474" spans="1:96" x14ac:dyDescent="0.25">
      <c r="A474" s="12">
        <v>471</v>
      </c>
      <c r="B474" s="13">
        <v>56176</v>
      </c>
      <c r="C474" s="14" t="s">
        <v>88</v>
      </c>
      <c r="D474" s="12" t="s">
        <v>10</v>
      </c>
      <c r="E474" s="12" t="s">
        <v>10</v>
      </c>
      <c r="F474" s="12" t="s">
        <v>11</v>
      </c>
      <c r="G474" s="12" t="s">
        <v>10</v>
      </c>
      <c r="H474" s="12" t="s">
        <v>15</v>
      </c>
      <c r="I474" s="12" t="s">
        <v>15</v>
      </c>
      <c r="J474" s="12" t="s">
        <v>15</v>
      </c>
      <c r="K474" s="12" t="s">
        <v>15</v>
      </c>
      <c r="L474" s="12" t="s">
        <v>10</v>
      </c>
      <c r="M474" s="12" t="s">
        <v>11</v>
      </c>
      <c r="N474" s="12" t="s">
        <v>10</v>
      </c>
      <c r="O474" s="12" t="s">
        <v>10</v>
      </c>
      <c r="P474" s="12" t="s">
        <v>10</v>
      </c>
      <c r="Q474" s="12" t="s">
        <v>10</v>
      </c>
      <c r="R474" s="12" t="s">
        <v>10</v>
      </c>
      <c r="S474" s="12" t="s">
        <v>10</v>
      </c>
      <c r="T474" s="12" t="s">
        <v>11</v>
      </c>
      <c r="U474" s="12" t="s">
        <v>10</v>
      </c>
      <c r="V474" s="12" t="s">
        <v>10</v>
      </c>
      <c r="W474" s="12" t="s">
        <v>10</v>
      </c>
      <c r="X474" s="12" t="s">
        <v>10</v>
      </c>
      <c r="Y474" s="12" t="s">
        <v>10</v>
      </c>
      <c r="Z474" s="12" t="s">
        <v>10</v>
      </c>
      <c r="AA474" s="12" t="s">
        <v>11</v>
      </c>
      <c r="AB474" s="12" t="s">
        <v>10</v>
      </c>
      <c r="AC474" s="12" t="s">
        <v>10</v>
      </c>
      <c r="AD474" s="12" t="s">
        <v>10</v>
      </c>
      <c r="AE474" s="12" t="s">
        <v>10</v>
      </c>
      <c r="AF474" s="12" t="s">
        <v>15</v>
      </c>
      <c r="AG474" s="12" t="s">
        <v>10</v>
      </c>
      <c r="AI474" s="17" t="str">
        <f>IFERROR(VLOOKUP($B474,'Leave Allowed'!$B$4:$AG$105,AI$1,0),"")</f>
        <v/>
      </c>
      <c r="AJ474" s="17" t="str">
        <f>IFERROR(VLOOKUP($B474,'Leave Allowed'!$B$4:$AG$105,AJ$1,0),"")</f>
        <v/>
      </c>
      <c r="AK474" s="17" t="str">
        <f>IFERROR(VLOOKUP($B474,'Leave Allowed'!$B$4:$AG$105,AK$1,0),"")</f>
        <v/>
      </c>
      <c r="AL474" s="17" t="str">
        <f>IFERROR(VLOOKUP($B474,'Leave Allowed'!$B$4:$AG$105,AL$1,0),"")</f>
        <v/>
      </c>
      <c r="AM474" s="17" t="str">
        <f>IFERROR(VLOOKUP($B474,'Leave Allowed'!$B$4:$AG$105,AM$1,0),"")</f>
        <v/>
      </c>
      <c r="AN474" s="17" t="str">
        <f>IFERROR(VLOOKUP($B474,'Leave Allowed'!$B$4:$AG$105,AN$1,0),"")</f>
        <v/>
      </c>
      <c r="AO474" s="17" t="str">
        <f>IFERROR(VLOOKUP($B474,'Leave Allowed'!$B$4:$AG$105,AO$1,0),"")</f>
        <v/>
      </c>
      <c r="AP474" s="17" t="str">
        <f>IFERROR(VLOOKUP($B474,'Leave Allowed'!$B$4:$AG$105,AP$1,0),"")</f>
        <v/>
      </c>
      <c r="AQ474" s="17" t="str">
        <f>IFERROR(VLOOKUP($B474,'Leave Allowed'!$B$4:$AG$105,AQ$1,0),"")</f>
        <v/>
      </c>
      <c r="AR474" s="17" t="str">
        <f>IFERROR(VLOOKUP($B474,'Leave Allowed'!$B$4:$AG$105,AR$1,0),"")</f>
        <v/>
      </c>
      <c r="AS474" s="17" t="str">
        <f>IFERROR(VLOOKUP($B474,'Leave Allowed'!$B$4:$AG$105,AS$1,0),"")</f>
        <v/>
      </c>
      <c r="AT474" s="17" t="str">
        <f>IFERROR(VLOOKUP($B474,'Leave Allowed'!$B$4:$AG$105,AT$1,0),"")</f>
        <v/>
      </c>
      <c r="AU474" s="17" t="str">
        <f>IFERROR(VLOOKUP($B474,'Leave Allowed'!$B$4:$AG$105,AU$1,0),"")</f>
        <v/>
      </c>
      <c r="AV474" s="17" t="str">
        <f>IFERROR(VLOOKUP($B474,'Leave Allowed'!$B$4:$AG$105,AV$1,0),"")</f>
        <v/>
      </c>
      <c r="AW474" s="17" t="str">
        <f>IFERROR(VLOOKUP($B474,'Leave Allowed'!$B$4:$AG$105,AW$1,0),"")</f>
        <v/>
      </c>
      <c r="AX474" s="17" t="str">
        <f>IFERROR(VLOOKUP($B474,'Leave Allowed'!$B$4:$AG$105,AX$1,0),"")</f>
        <v/>
      </c>
      <c r="AY474" s="17" t="str">
        <f>IFERROR(VLOOKUP($B474,'Leave Allowed'!$B$4:$AG$105,AY$1,0),"")</f>
        <v/>
      </c>
      <c r="AZ474" s="17" t="str">
        <f>IFERROR(VLOOKUP($B474,'Leave Allowed'!$B$4:$AG$105,AZ$1,0),"")</f>
        <v/>
      </c>
      <c r="BA474" s="17" t="str">
        <f>IFERROR(VLOOKUP($B474,'Leave Allowed'!$B$4:$AG$105,BA$1,0),"")</f>
        <v/>
      </c>
      <c r="BB474" s="17" t="str">
        <f>IFERROR(VLOOKUP($B474,'Leave Allowed'!$B$4:$AG$105,BB$1,0),"")</f>
        <v/>
      </c>
      <c r="BC474" s="17" t="str">
        <f>IFERROR(VLOOKUP($B474,'Leave Allowed'!$B$4:$AG$105,BC$1,0),"")</f>
        <v/>
      </c>
      <c r="BD474" s="17" t="str">
        <f>IFERROR(VLOOKUP($B474,'Leave Allowed'!$B$4:$AG$105,BD$1,0),"")</f>
        <v/>
      </c>
      <c r="BE474" s="17" t="str">
        <f>IFERROR(VLOOKUP($B474,'Leave Allowed'!$B$4:$AG$105,BE$1,0),"")</f>
        <v/>
      </c>
      <c r="BF474" s="17" t="str">
        <f>IFERROR(VLOOKUP($B474,'Leave Allowed'!$B$4:$AG$105,BF$1,0),"")</f>
        <v/>
      </c>
      <c r="BG474" s="17" t="str">
        <f>IFERROR(VLOOKUP($B474,'Leave Allowed'!$B$4:$AG$105,BG$1,0),"")</f>
        <v/>
      </c>
      <c r="BH474" s="17" t="str">
        <f>IFERROR(VLOOKUP($B474,'Leave Allowed'!$B$4:$AG$105,BH$1,0),"")</f>
        <v/>
      </c>
      <c r="BI474" s="17" t="str">
        <f>IFERROR(VLOOKUP($B474,'Leave Allowed'!$B$4:$AG$105,BI$1,0),"")</f>
        <v/>
      </c>
      <c r="BJ474" s="17" t="str">
        <f>IFERROR(VLOOKUP($B474,'Leave Allowed'!$B$4:$AG$105,BJ$1,0),"")</f>
        <v/>
      </c>
      <c r="BK474" s="17" t="str">
        <f>IFERROR(VLOOKUP($B474,'Leave Allowed'!$B$4:$AG$105,BK$1,0),"")</f>
        <v/>
      </c>
      <c r="BL474" s="17" t="str">
        <f>IFERROR(VLOOKUP($B474,'Leave Allowed'!$B$4:$AG$105,BL$1,0),"")</f>
        <v/>
      </c>
      <c r="BO474" s="1" t="str">
        <f t="shared" si="220"/>
        <v>P</v>
      </c>
      <c r="BP474" s="1" t="str">
        <f t="shared" si="221"/>
        <v>P</v>
      </c>
      <c r="BQ474" s="1" t="str">
        <f t="shared" si="222"/>
        <v>OFF</v>
      </c>
      <c r="BR474" s="1" t="str">
        <f t="shared" si="223"/>
        <v>P</v>
      </c>
      <c r="BS474" s="1" t="str">
        <f t="shared" si="224"/>
        <v>A</v>
      </c>
      <c r="BT474" s="1" t="str">
        <f t="shared" si="225"/>
        <v>A</v>
      </c>
      <c r="BU474" s="1" t="str">
        <f t="shared" si="226"/>
        <v>A</v>
      </c>
      <c r="BV474" s="1" t="str">
        <f t="shared" si="227"/>
        <v>A</v>
      </c>
      <c r="BW474" s="1" t="str">
        <f t="shared" si="228"/>
        <v>P</v>
      </c>
      <c r="BX474" s="1" t="str">
        <f t="shared" si="229"/>
        <v>OFF</v>
      </c>
      <c r="BY474" s="1" t="str">
        <f t="shared" si="230"/>
        <v>P</v>
      </c>
      <c r="BZ474" s="1" t="str">
        <f t="shared" si="231"/>
        <v>P</v>
      </c>
      <c r="CA474" s="1" t="str">
        <f t="shared" si="232"/>
        <v>P</v>
      </c>
      <c r="CB474" s="1" t="str">
        <f t="shared" si="233"/>
        <v>P</v>
      </c>
      <c r="CC474" s="1" t="str">
        <f t="shared" si="234"/>
        <v>P</v>
      </c>
      <c r="CD474" s="1" t="str">
        <f t="shared" si="235"/>
        <v>P</v>
      </c>
      <c r="CE474" s="1" t="str">
        <f t="shared" si="236"/>
        <v>OFF</v>
      </c>
      <c r="CF474" s="1" t="str">
        <f t="shared" si="237"/>
        <v>P</v>
      </c>
      <c r="CG474" s="1" t="str">
        <f t="shared" si="238"/>
        <v>P</v>
      </c>
      <c r="CH474" s="1" t="str">
        <f t="shared" si="239"/>
        <v>P</v>
      </c>
      <c r="CI474" s="1" t="str">
        <f t="shared" si="240"/>
        <v>P</v>
      </c>
      <c r="CJ474" s="1" t="str">
        <f t="shared" si="241"/>
        <v>P</v>
      </c>
      <c r="CK474" s="1" t="str">
        <f t="shared" si="242"/>
        <v>P</v>
      </c>
      <c r="CL474" s="1" t="str">
        <f t="shared" si="243"/>
        <v>OFF</v>
      </c>
      <c r="CM474" s="1" t="str">
        <f t="shared" si="244"/>
        <v>P</v>
      </c>
      <c r="CN474" s="1" t="str">
        <f t="shared" si="245"/>
        <v>P</v>
      </c>
      <c r="CO474" s="1" t="str">
        <f t="shared" si="246"/>
        <v>P</v>
      </c>
      <c r="CP474" s="1" t="str">
        <f t="shared" si="247"/>
        <v>P</v>
      </c>
      <c r="CQ474" s="1" t="str">
        <f t="shared" si="248"/>
        <v>A</v>
      </c>
      <c r="CR474" s="1" t="str">
        <f t="shared" si="249"/>
        <v>P</v>
      </c>
    </row>
    <row r="475" spans="1:96" x14ac:dyDescent="0.25">
      <c r="A475" s="12">
        <v>472</v>
      </c>
      <c r="B475" s="13">
        <v>98577</v>
      </c>
      <c r="C475" s="14" t="s">
        <v>89</v>
      </c>
      <c r="D475" s="12" t="s">
        <v>10</v>
      </c>
      <c r="E475" s="12" t="s">
        <v>10</v>
      </c>
      <c r="F475" s="12" t="s">
        <v>11</v>
      </c>
      <c r="G475" s="12" t="s">
        <v>10</v>
      </c>
      <c r="H475" s="12" t="s">
        <v>10</v>
      </c>
      <c r="I475" s="12" t="s">
        <v>10</v>
      </c>
      <c r="J475" s="12" t="s">
        <v>10</v>
      </c>
      <c r="K475" s="12" t="s">
        <v>10</v>
      </c>
      <c r="L475" s="12" t="s">
        <v>10</v>
      </c>
      <c r="M475" s="12" t="s">
        <v>11</v>
      </c>
      <c r="N475" s="12" t="s">
        <v>10</v>
      </c>
      <c r="O475" s="12" t="s">
        <v>15</v>
      </c>
      <c r="P475" s="12" t="s">
        <v>15</v>
      </c>
      <c r="Q475" s="12" t="s">
        <v>15</v>
      </c>
      <c r="R475" s="12" t="s">
        <v>15</v>
      </c>
      <c r="S475" s="12" t="s">
        <v>10</v>
      </c>
      <c r="T475" s="12" t="s">
        <v>11</v>
      </c>
      <c r="U475" s="12" t="s">
        <v>10</v>
      </c>
      <c r="V475" s="12" t="s">
        <v>10</v>
      </c>
      <c r="W475" s="12" t="s">
        <v>10</v>
      </c>
      <c r="X475" s="12" t="s">
        <v>10</v>
      </c>
      <c r="Y475" s="12" t="s">
        <v>10</v>
      </c>
      <c r="Z475" s="12" t="s">
        <v>10</v>
      </c>
      <c r="AA475" s="12" t="s">
        <v>11</v>
      </c>
      <c r="AB475" s="12" t="s">
        <v>10</v>
      </c>
      <c r="AC475" s="12" t="s">
        <v>10</v>
      </c>
      <c r="AD475" s="12" t="s">
        <v>10</v>
      </c>
      <c r="AE475" s="12" t="s">
        <v>15</v>
      </c>
      <c r="AF475" s="12" t="s">
        <v>10</v>
      </c>
      <c r="AG475" s="12" t="s">
        <v>10</v>
      </c>
      <c r="AI475" s="17" t="str">
        <f>IFERROR(VLOOKUP($B475,'Leave Allowed'!$B$4:$AG$105,AI$1,0),"")</f>
        <v/>
      </c>
      <c r="AJ475" s="17" t="str">
        <f>IFERROR(VLOOKUP($B475,'Leave Allowed'!$B$4:$AG$105,AJ$1,0),"")</f>
        <v/>
      </c>
      <c r="AK475" s="17" t="str">
        <f>IFERROR(VLOOKUP($B475,'Leave Allowed'!$B$4:$AG$105,AK$1,0),"")</f>
        <v/>
      </c>
      <c r="AL475" s="17" t="str">
        <f>IFERROR(VLOOKUP($B475,'Leave Allowed'!$B$4:$AG$105,AL$1,0),"")</f>
        <v/>
      </c>
      <c r="AM475" s="17" t="str">
        <f>IFERROR(VLOOKUP($B475,'Leave Allowed'!$B$4:$AG$105,AM$1,0),"")</f>
        <v/>
      </c>
      <c r="AN475" s="17" t="str">
        <f>IFERROR(VLOOKUP($B475,'Leave Allowed'!$B$4:$AG$105,AN$1,0),"")</f>
        <v/>
      </c>
      <c r="AO475" s="17" t="str">
        <f>IFERROR(VLOOKUP($B475,'Leave Allowed'!$B$4:$AG$105,AO$1,0),"")</f>
        <v/>
      </c>
      <c r="AP475" s="17" t="str">
        <f>IFERROR(VLOOKUP($B475,'Leave Allowed'!$B$4:$AG$105,AP$1,0),"")</f>
        <v/>
      </c>
      <c r="AQ475" s="17" t="str">
        <f>IFERROR(VLOOKUP($B475,'Leave Allowed'!$B$4:$AG$105,AQ$1,0),"")</f>
        <v/>
      </c>
      <c r="AR475" s="17" t="str">
        <f>IFERROR(VLOOKUP($B475,'Leave Allowed'!$B$4:$AG$105,AR$1,0),"")</f>
        <v/>
      </c>
      <c r="AS475" s="17" t="str">
        <f>IFERROR(VLOOKUP($B475,'Leave Allowed'!$B$4:$AG$105,AS$1,0),"")</f>
        <v/>
      </c>
      <c r="AT475" s="17" t="str">
        <f>IFERROR(VLOOKUP($B475,'Leave Allowed'!$B$4:$AG$105,AT$1,0),"")</f>
        <v/>
      </c>
      <c r="AU475" s="17" t="str">
        <f>IFERROR(VLOOKUP($B475,'Leave Allowed'!$B$4:$AG$105,AU$1,0),"")</f>
        <v/>
      </c>
      <c r="AV475" s="17" t="str">
        <f>IFERROR(VLOOKUP($B475,'Leave Allowed'!$B$4:$AG$105,AV$1,0),"")</f>
        <v/>
      </c>
      <c r="AW475" s="17" t="str">
        <f>IFERROR(VLOOKUP($B475,'Leave Allowed'!$B$4:$AG$105,AW$1,0),"")</f>
        <v/>
      </c>
      <c r="AX475" s="17" t="str">
        <f>IFERROR(VLOOKUP($B475,'Leave Allowed'!$B$4:$AG$105,AX$1,0),"")</f>
        <v/>
      </c>
      <c r="AY475" s="17" t="str">
        <f>IFERROR(VLOOKUP($B475,'Leave Allowed'!$B$4:$AG$105,AY$1,0),"")</f>
        <v/>
      </c>
      <c r="AZ475" s="17" t="str">
        <f>IFERROR(VLOOKUP($B475,'Leave Allowed'!$B$4:$AG$105,AZ$1,0),"")</f>
        <v/>
      </c>
      <c r="BA475" s="17" t="str">
        <f>IFERROR(VLOOKUP($B475,'Leave Allowed'!$B$4:$AG$105,BA$1,0),"")</f>
        <v/>
      </c>
      <c r="BB475" s="17" t="str">
        <f>IFERROR(VLOOKUP($B475,'Leave Allowed'!$B$4:$AG$105,BB$1,0),"")</f>
        <v/>
      </c>
      <c r="BC475" s="17" t="str">
        <f>IFERROR(VLOOKUP($B475,'Leave Allowed'!$B$4:$AG$105,BC$1,0),"")</f>
        <v/>
      </c>
      <c r="BD475" s="17" t="str">
        <f>IFERROR(VLOOKUP($B475,'Leave Allowed'!$B$4:$AG$105,BD$1,0),"")</f>
        <v/>
      </c>
      <c r="BE475" s="17" t="str">
        <f>IFERROR(VLOOKUP($B475,'Leave Allowed'!$B$4:$AG$105,BE$1,0),"")</f>
        <v/>
      </c>
      <c r="BF475" s="17" t="str">
        <f>IFERROR(VLOOKUP($B475,'Leave Allowed'!$B$4:$AG$105,BF$1,0),"")</f>
        <v/>
      </c>
      <c r="BG475" s="17" t="str">
        <f>IFERROR(VLOOKUP($B475,'Leave Allowed'!$B$4:$AG$105,BG$1,0),"")</f>
        <v/>
      </c>
      <c r="BH475" s="17" t="str">
        <f>IFERROR(VLOOKUP($B475,'Leave Allowed'!$B$4:$AG$105,BH$1,0),"")</f>
        <v/>
      </c>
      <c r="BI475" s="17" t="str">
        <f>IFERROR(VLOOKUP($B475,'Leave Allowed'!$B$4:$AG$105,BI$1,0),"")</f>
        <v/>
      </c>
      <c r="BJ475" s="17" t="str">
        <f>IFERROR(VLOOKUP($B475,'Leave Allowed'!$B$4:$AG$105,BJ$1,0),"")</f>
        <v/>
      </c>
      <c r="BK475" s="17" t="str">
        <f>IFERROR(VLOOKUP($B475,'Leave Allowed'!$B$4:$AG$105,BK$1,0),"")</f>
        <v/>
      </c>
      <c r="BL475" s="17" t="str">
        <f>IFERROR(VLOOKUP($B475,'Leave Allowed'!$B$4:$AG$105,BL$1,0),"")</f>
        <v/>
      </c>
      <c r="BO475" s="1" t="str">
        <f t="shared" si="220"/>
        <v>P</v>
      </c>
      <c r="BP475" s="1" t="str">
        <f t="shared" si="221"/>
        <v>P</v>
      </c>
      <c r="BQ475" s="1" t="str">
        <f t="shared" si="222"/>
        <v>OFF</v>
      </c>
      <c r="BR475" s="1" t="str">
        <f t="shared" si="223"/>
        <v>P</v>
      </c>
      <c r="BS475" s="1" t="str">
        <f t="shared" si="224"/>
        <v>P</v>
      </c>
      <c r="BT475" s="1" t="str">
        <f t="shared" si="225"/>
        <v>P</v>
      </c>
      <c r="BU475" s="1" t="str">
        <f t="shared" si="226"/>
        <v>P</v>
      </c>
      <c r="BV475" s="1" t="str">
        <f t="shared" si="227"/>
        <v>P</v>
      </c>
      <c r="BW475" s="1" t="str">
        <f t="shared" si="228"/>
        <v>P</v>
      </c>
      <c r="BX475" s="1" t="str">
        <f t="shared" si="229"/>
        <v>OFF</v>
      </c>
      <c r="BY475" s="1" t="str">
        <f t="shared" si="230"/>
        <v>P</v>
      </c>
      <c r="BZ475" s="1" t="str">
        <f t="shared" si="231"/>
        <v>A</v>
      </c>
      <c r="CA475" s="1" t="str">
        <f t="shared" si="232"/>
        <v>A</v>
      </c>
      <c r="CB475" s="1" t="str">
        <f t="shared" si="233"/>
        <v>A</v>
      </c>
      <c r="CC475" s="1" t="str">
        <f t="shared" si="234"/>
        <v>A</v>
      </c>
      <c r="CD475" s="1" t="str">
        <f t="shared" si="235"/>
        <v>P</v>
      </c>
      <c r="CE475" s="1" t="str">
        <f t="shared" si="236"/>
        <v>OFF</v>
      </c>
      <c r="CF475" s="1" t="str">
        <f t="shared" si="237"/>
        <v>P</v>
      </c>
      <c r="CG475" s="1" t="str">
        <f t="shared" si="238"/>
        <v>P</v>
      </c>
      <c r="CH475" s="1" t="str">
        <f t="shared" si="239"/>
        <v>P</v>
      </c>
      <c r="CI475" s="1" t="str">
        <f t="shared" si="240"/>
        <v>P</v>
      </c>
      <c r="CJ475" s="1" t="str">
        <f t="shared" si="241"/>
        <v>P</v>
      </c>
      <c r="CK475" s="1" t="str">
        <f t="shared" si="242"/>
        <v>P</v>
      </c>
      <c r="CL475" s="1" t="str">
        <f t="shared" si="243"/>
        <v>OFF</v>
      </c>
      <c r="CM475" s="1" t="str">
        <f t="shared" si="244"/>
        <v>P</v>
      </c>
      <c r="CN475" s="1" t="str">
        <f t="shared" si="245"/>
        <v>P</v>
      </c>
      <c r="CO475" s="1" t="str">
        <f t="shared" si="246"/>
        <v>P</v>
      </c>
      <c r="CP475" s="1" t="str">
        <f t="shared" si="247"/>
        <v>A</v>
      </c>
      <c r="CQ475" s="1" t="str">
        <f t="shared" si="248"/>
        <v>P</v>
      </c>
      <c r="CR475" s="1" t="str">
        <f t="shared" si="249"/>
        <v>P</v>
      </c>
    </row>
    <row r="476" spans="1:96" x14ac:dyDescent="0.25">
      <c r="A476" s="12">
        <v>473</v>
      </c>
      <c r="B476" s="13">
        <v>78959</v>
      </c>
      <c r="C476" s="14" t="s">
        <v>90</v>
      </c>
      <c r="D476" s="12" t="s">
        <v>10</v>
      </c>
      <c r="E476" s="12" t="s">
        <v>10</v>
      </c>
      <c r="F476" s="12" t="s">
        <v>11</v>
      </c>
      <c r="G476" s="12" t="s">
        <v>10</v>
      </c>
      <c r="H476" s="12" t="s">
        <v>10</v>
      </c>
      <c r="I476" s="12" t="s">
        <v>10</v>
      </c>
      <c r="J476" s="12" t="s">
        <v>10</v>
      </c>
      <c r="K476" s="12" t="s">
        <v>10</v>
      </c>
      <c r="L476" s="12" t="s">
        <v>10</v>
      </c>
      <c r="M476" s="12" t="s">
        <v>11</v>
      </c>
      <c r="N476" s="12" t="s">
        <v>10</v>
      </c>
      <c r="O476" s="12" t="s">
        <v>10</v>
      </c>
      <c r="P476" s="12" t="s">
        <v>10</v>
      </c>
      <c r="Q476" s="12" t="s">
        <v>15</v>
      </c>
      <c r="R476" s="12" t="s">
        <v>10</v>
      </c>
      <c r="S476" s="12" t="s">
        <v>10</v>
      </c>
      <c r="T476" s="12" t="s">
        <v>11</v>
      </c>
      <c r="U476" s="12" t="s">
        <v>15</v>
      </c>
      <c r="V476" s="12" t="s">
        <v>15</v>
      </c>
      <c r="W476" s="12" t="s">
        <v>15</v>
      </c>
      <c r="X476" s="12" t="s">
        <v>15</v>
      </c>
      <c r="Y476" s="12" t="s">
        <v>10</v>
      </c>
      <c r="Z476" s="12" t="s">
        <v>10</v>
      </c>
      <c r="AA476" s="12" t="s">
        <v>11</v>
      </c>
      <c r="AB476" s="12" t="s">
        <v>10</v>
      </c>
      <c r="AC476" s="12" t="s">
        <v>10</v>
      </c>
      <c r="AD476" s="12" t="s">
        <v>10</v>
      </c>
      <c r="AE476" s="12" t="s">
        <v>10</v>
      </c>
      <c r="AF476" s="12" t="s">
        <v>10</v>
      </c>
      <c r="AG476" s="12" t="s">
        <v>10</v>
      </c>
      <c r="AI476" s="17" t="str">
        <f>IFERROR(VLOOKUP($B476,'Leave Allowed'!$B$4:$AG$105,AI$1,0),"")</f>
        <v/>
      </c>
      <c r="AJ476" s="17" t="str">
        <f>IFERROR(VLOOKUP($B476,'Leave Allowed'!$B$4:$AG$105,AJ$1,0),"")</f>
        <v/>
      </c>
      <c r="AK476" s="17" t="str">
        <f>IFERROR(VLOOKUP($B476,'Leave Allowed'!$B$4:$AG$105,AK$1,0),"")</f>
        <v/>
      </c>
      <c r="AL476" s="17" t="str">
        <f>IFERROR(VLOOKUP($B476,'Leave Allowed'!$B$4:$AG$105,AL$1,0),"")</f>
        <v/>
      </c>
      <c r="AM476" s="17" t="str">
        <f>IFERROR(VLOOKUP($B476,'Leave Allowed'!$B$4:$AG$105,AM$1,0),"")</f>
        <v/>
      </c>
      <c r="AN476" s="17" t="str">
        <f>IFERROR(VLOOKUP($B476,'Leave Allowed'!$B$4:$AG$105,AN$1,0),"")</f>
        <v/>
      </c>
      <c r="AO476" s="17" t="str">
        <f>IFERROR(VLOOKUP($B476,'Leave Allowed'!$B$4:$AG$105,AO$1,0),"")</f>
        <v/>
      </c>
      <c r="AP476" s="17" t="str">
        <f>IFERROR(VLOOKUP($B476,'Leave Allowed'!$B$4:$AG$105,AP$1,0),"")</f>
        <v/>
      </c>
      <c r="AQ476" s="17" t="str">
        <f>IFERROR(VLOOKUP($B476,'Leave Allowed'!$B$4:$AG$105,AQ$1,0),"")</f>
        <v/>
      </c>
      <c r="AR476" s="17" t="str">
        <f>IFERROR(VLOOKUP($B476,'Leave Allowed'!$B$4:$AG$105,AR$1,0),"")</f>
        <v/>
      </c>
      <c r="AS476" s="17" t="str">
        <f>IFERROR(VLOOKUP($B476,'Leave Allowed'!$B$4:$AG$105,AS$1,0),"")</f>
        <v/>
      </c>
      <c r="AT476" s="17" t="str">
        <f>IFERROR(VLOOKUP($B476,'Leave Allowed'!$B$4:$AG$105,AT$1,0),"")</f>
        <v/>
      </c>
      <c r="AU476" s="17" t="str">
        <f>IFERROR(VLOOKUP($B476,'Leave Allowed'!$B$4:$AG$105,AU$1,0),"")</f>
        <v/>
      </c>
      <c r="AV476" s="17" t="str">
        <f>IFERROR(VLOOKUP($B476,'Leave Allowed'!$B$4:$AG$105,AV$1,0),"")</f>
        <v/>
      </c>
      <c r="AW476" s="17" t="str">
        <f>IFERROR(VLOOKUP($B476,'Leave Allowed'!$B$4:$AG$105,AW$1,0),"")</f>
        <v/>
      </c>
      <c r="AX476" s="17" t="str">
        <f>IFERROR(VLOOKUP($B476,'Leave Allowed'!$B$4:$AG$105,AX$1,0),"")</f>
        <v/>
      </c>
      <c r="AY476" s="17" t="str">
        <f>IFERROR(VLOOKUP($B476,'Leave Allowed'!$B$4:$AG$105,AY$1,0),"")</f>
        <v/>
      </c>
      <c r="AZ476" s="17" t="str">
        <f>IFERROR(VLOOKUP($B476,'Leave Allowed'!$B$4:$AG$105,AZ$1,0),"")</f>
        <v/>
      </c>
      <c r="BA476" s="17" t="str">
        <f>IFERROR(VLOOKUP($B476,'Leave Allowed'!$B$4:$AG$105,BA$1,0),"")</f>
        <v/>
      </c>
      <c r="BB476" s="17" t="str">
        <f>IFERROR(VLOOKUP($B476,'Leave Allowed'!$B$4:$AG$105,BB$1,0),"")</f>
        <v/>
      </c>
      <c r="BC476" s="17" t="str">
        <f>IFERROR(VLOOKUP($B476,'Leave Allowed'!$B$4:$AG$105,BC$1,0),"")</f>
        <v/>
      </c>
      <c r="BD476" s="17" t="str">
        <f>IFERROR(VLOOKUP($B476,'Leave Allowed'!$B$4:$AG$105,BD$1,0),"")</f>
        <v/>
      </c>
      <c r="BE476" s="17" t="str">
        <f>IFERROR(VLOOKUP($B476,'Leave Allowed'!$B$4:$AG$105,BE$1,0),"")</f>
        <v/>
      </c>
      <c r="BF476" s="17" t="str">
        <f>IFERROR(VLOOKUP($B476,'Leave Allowed'!$B$4:$AG$105,BF$1,0),"")</f>
        <v/>
      </c>
      <c r="BG476" s="17" t="str">
        <f>IFERROR(VLOOKUP($B476,'Leave Allowed'!$B$4:$AG$105,BG$1,0),"")</f>
        <v/>
      </c>
      <c r="BH476" s="17" t="str">
        <f>IFERROR(VLOOKUP($B476,'Leave Allowed'!$B$4:$AG$105,BH$1,0),"")</f>
        <v/>
      </c>
      <c r="BI476" s="17" t="str">
        <f>IFERROR(VLOOKUP($B476,'Leave Allowed'!$B$4:$AG$105,BI$1,0),"")</f>
        <v/>
      </c>
      <c r="BJ476" s="17" t="str">
        <f>IFERROR(VLOOKUP($B476,'Leave Allowed'!$B$4:$AG$105,BJ$1,0),"")</f>
        <v/>
      </c>
      <c r="BK476" s="17" t="str">
        <f>IFERROR(VLOOKUP($B476,'Leave Allowed'!$B$4:$AG$105,BK$1,0),"")</f>
        <v/>
      </c>
      <c r="BL476" s="17" t="str">
        <f>IFERROR(VLOOKUP($B476,'Leave Allowed'!$B$4:$AG$105,BL$1,0),"")</f>
        <v/>
      </c>
      <c r="BO476" s="1" t="str">
        <f t="shared" si="220"/>
        <v>P</v>
      </c>
      <c r="BP476" s="1" t="str">
        <f t="shared" si="221"/>
        <v>P</v>
      </c>
      <c r="BQ476" s="1" t="str">
        <f t="shared" si="222"/>
        <v>OFF</v>
      </c>
      <c r="BR476" s="1" t="str">
        <f t="shared" si="223"/>
        <v>P</v>
      </c>
      <c r="BS476" s="1" t="str">
        <f t="shared" si="224"/>
        <v>P</v>
      </c>
      <c r="BT476" s="1" t="str">
        <f t="shared" si="225"/>
        <v>P</v>
      </c>
      <c r="BU476" s="1" t="str">
        <f t="shared" si="226"/>
        <v>P</v>
      </c>
      <c r="BV476" s="1" t="str">
        <f t="shared" si="227"/>
        <v>P</v>
      </c>
      <c r="BW476" s="1" t="str">
        <f t="shared" si="228"/>
        <v>P</v>
      </c>
      <c r="BX476" s="1" t="str">
        <f t="shared" si="229"/>
        <v>OFF</v>
      </c>
      <c r="BY476" s="1" t="str">
        <f t="shared" si="230"/>
        <v>P</v>
      </c>
      <c r="BZ476" s="1" t="str">
        <f t="shared" si="231"/>
        <v>P</v>
      </c>
      <c r="CA476" s="1" t="str">
        <f t="shared" si="232"/>
        <v>P</v>
      </c>
      <c r="CB476" s="1" t="str">
        <f t="shared" si="233"/>
        <v>A</v>
      </c>
      <c r="CC476" s="1" t="str">
        <f t="shared" si="234"/>
        <v>P</v>
      </c>
      <c r="CD476" s="1" t="str">
        <f t="shared" si="235"/>
        <v>P</v>
      </c>
      <c r="CE476" s="1" t="str">
        <f t="shared" si="236"/>
        <v>OFF</v>
      </c>
      <c r="CF476" s="1" t="str">
        <f t="shared" si="237"/>
        <v>A</v>
      </c>
      <c r="CG476" s="1" t="str">
        <f t="shared" si="238"/>
        <v>A</v>
      </c>
      <c r="CH476" s="1" t="str">
        <f t="shared" si="239"/>
        <v>A</v>
      </c>
      <c r="CI476" s="1" t="str">
        <f t="shared" si="240"/>
        <v>A</v>
      </c>
      <c r="CJ476" s="1" t="str">
        <f t="shared" si="241"/>
        <v>P</v>
      </c>
      <c r="CK476" s="1" t="str">
        <f t="shared" si="242"/>
        <v>P</v>
      </c>
      <c r="CL476" s="1" t="str">
        <f t="shared" si="243"/>
        <v>OFF</v>
      </c>
      <c r="CM476" s="1" t="str">
        <f t="shared" si="244"/>
        <v>P</v>
      </c>
      <c r="CN476" s="1" t="str">
        <f t="shared" si="245"/>
        <v>P</v>
      </c>
      <c r="CO476" s="1" t="str">
        <f t="shared" si="246"/>
        <v>P</v>
      </c>
      <c r="CP476" s="1" t="str">
        <f t="shared" si="247"/>
        <v>P</v>
      </c>
      <c r="CQ476" s="1" t="str">
        <f t="shared" si="248"/>
        <v>P</v>
      </c>
      <c r="CR476" s="1" t="str">
        <f t="shared" si="249"/>
        <v>P</v>
      </c>
    </row>
    <row r="477" spans="1:96" x14ac:dyDescent="0.25">
      <c r="A477" s="12">
        <v>474</v>
      </c>
      <c r="B477" s="13">
        <v>101613</v>
      </c>
      <c r="C477" s="14" t="s">
        <v>91</v>
      </c>
      <c r="D477" s="12" t="s">
        <v>10</v>
      </c>
      <c r="E477" s="12" t="s">
        <v>10</v>
      </c>
      <c r="F477" s="12" t="s">
        <v>11</v>
      </c>
      <c r="G477" s="12" t="s">
        <v>10</v>
      </c>
      <c r="H477" s="12" t="s">
        <v>10</v>
      </c>
      <c r="I477" s="12" t="s">
        <v>10</v>
      </c>
      <c r="J477" s="12" t="s">
        <v>10</v>
      </c>
      <c r="K477" s="12" t="s">
        <v>10</v>
      </c>
      <c r="L477" s="12" t="s">
        <v>10</v>
      </c>
      <c r="M477" s="12" t="s">
        <v>11</v>
      </c>
      <c r="N477" s="12" t="s">
        <v>10</v>
      </c>
      <c r="O477" s="12" t="s">
        <v>10</v>
      </c>
      <c r="P477" s="12" t="s">
        <v>10</v>
      </c>
      <c r="Q477" s="12" t="s">
        <v>10</v>
      </c>
      <c r="R477" s="12" t="s">
        <v>10</v>
      </c>
      <c r="S477" s="12" t="s">
        <v>10</v>
      </c>
      <c r="T477" s="12" t="s">
        <v>11</v>
      </c>
      <c r="U477" s="12" t="s">
        <v>10</v>
      </c>
      <c r="V477" s="12" t="s">
        <v>10</v>
      </c>
      <c r="W477" s="12" t="s">
        <v>10</v>
      </c>
      <c r="X477" s="12" t="s">
        <v>10</v>
      </c>
      <c r="Y477" s="12" t="s">
        <v>10</v>
      </c>
      <c r="Z477" s="12" t="s">
        <v>10</v>
      </c>
      <c r="AA477" s="12" t="s">
        <v>11</v>
      </c>
      <c r="AB477" s="12" t="s">
        <v>10</v>
      </c>
      <c r="AC477" s="12" t="s">
        <v>10</v>
      </c>
      <c r="AD477" s="12" t="s">
        <v>10</v>
      </c>
      <c r="AE477" s="12" t="s">
        <v>10</v>
      </c>
      <c r="AF477" s="12" t="s">
        <v>10</v>
      </c>
      <c r="AG477" s="12" t="s">
        <v>10</v>
      </c>
      <c r="AI477" s="17" t="str">
        <f>IFERROR(VLOOKUP($B477,'Leave Allowed'!$B$4:$AG$105,AI$1,0),"")</f>
        <v/>
      </c>
      <c r="AJ477" s="17" t="str">
        <f>IFERROR(VLOOKUP($B477,'Leave Allowed'!$B$4:$AG$105,AJ$1,0),"")</f>
        <v/>
      </c>
      <c r="AK477" s="17" t="str">
        <f>IFERROR(VLOOKUP($B477,'Leave Allowed'!$B$4:$AG$105,AK$1,0),"")</f>
        <v/>
      </c>
      <c r="AL477" s="17" t="str">
        <f>IFERROR(VLOOKUP($B477,'Leave Allowed'!$B$4:$AG$105,AL$1,0),"")</f>
        <v/>
      </c>
      <c r="AM477" s="17" t="str">
        <f>IFERROR(VLOOKUP($B477,'Leave Allowed'!$B$4:$AG$105,AM$1,0),"")</f>
        <v/>
      </c>
      <c r="AN477" s="17" t="str">
        <f>IFERROR(VLOOKUP($B477,'Leave Allowed'!$B$4:$AG$105,AN$1,0),"")</f>
        <v/>
      </c>
      <c r="AO477" s="17" t="str">
        <f>IFERROR(VLOOKUP($B477,'Leave Allowed'!$B$4:$AG$105,AO$1,0),"")</f>
        <v/>
      </c>
      <c r="AP477" s="17" t="str">
        <f>IFERROR(VLOOKUP($B477,'Leave Allowed'!$B$4:$AG$105,AP$1,0),"")</f>
        <v/>
      </c>
      <c r="AQ477" s="17" t="str">
        <f>IFERROR(VLOOKUP($B477,'Leave Allowed'!$B$4:$AG$105,AQ$1,0),"")</f>
        <v/>
      </c>
      <c r="AR477" s="17" t="str">
        <f>IFERROR(VLOOKUP($B477,'Leave Allowed'!$B$4:$AG$105,AR$1,0),"")</f>
        <v/>
      </c>
      <c r="AS477" s="17" t="str">
        <f>IFERROR(VLOOKUP($B477,'Leave Allowed'!$B$4:$AG$105,AS$1,0),"")</f>
        <v/>
      </c>
      <c r="AT477" s="17" t="str">
        <f>IFERROR(VLOOKUP($B477,'Leave Allowed'!$B$4:$AG$105,AT$1,0),"")</f>
        <v/>
      </c>
      <c r="AU477" s="17" t="str">
        <f>IFERROR(VLOOKUP($B477,'Leave Allowed'!$B$4:$AG$105,AU$1,0),"")</f>
        <v/>
      </c>
      <c r="AV477" s="17" t="str">
        <f>IFERROR(VLOOKUP($B477,'Leave Allowed'!$B$4:$AG$105,AV$1,0),"")</f>
        <v/>
      </c>
      <c r="AW477" s="17" t="str">
        <f>IFERROR(VLOOKUP($B477,'Leave Allowed'!$B$4:$AG$105,AW$1,0),"")</f>
        <v/>
      </c>
      <c r="AX477" s="17" t="str">
        <f>IFERROR(VLOOKUP($B477,'Leave Allowed'!$B$4:$AG$105,AX$1,0),"")</f>
        <v/>
      </c>
      <c r="AY477" s="17" t="str">
        <f>IFERROR(VLOOKUP($B477,'Leave Allowed'!$B$4:$AG$105,AY$1,0),"")</f>
        <v/>
      </c>
      <c r="AZ477" s="17" t="str">
        <f>IFERROR(VLOOKUP($B477,'Leave Allowed'!$B$4:$AG$105,AZ$1,0),"")</f>
        <v/>
      </c>
      <c r="BA477" s="17" t="str">
        <f>IFERROR(VLOOKUP($B477,'Leave Allowed'!$B$4:$AG$105,BA$1,0),"")</f>
        <v/>
      </c>
      <c r="BB477" s="17" t="str">
        <f>IFERROR(VLOOKUP($B477,'Leave Allowed'!$B$4:$AG$105,BB$1,0),"")</f>
        <v/>
      </c>
      <c r="BC477" s="17" t="str">
        <f>IFERROR(VLOOKUP($B477,'Leave Allowed'!$B$4:$AG$105,BC$1,0),"")</f>
        <v/>
      </c>
      <c r="BD477" s="17" t="str">
        <f>IFERROR(VLOOKUP($B477,'Leave Allowed'!$B$4:$AG$105,BD$1,0),"")</f>
        <v/>
      </c>
      <c r="BE477" s="17" t="str">
        <f>IFERROR(VLOOKUP($B477,'Leave Allowed'!$B$4:$AG$105,BE$1,0),"")</f>
        <v/>
      </c>
      <c r="BF477" s="17" t="str">
        <f>IFERROR(VLOOKUP($B477,'Leave Allowed'!$B$4:$AG$105,BF$1,0),"")</f>
        <v/>
      </c>
      <c r="BG477" s="17" t="str">
        <f>IFERROR(VLOOKUP($B477,'Leave Allowed'!$B$4:$AG$105,BG$1,0),"")</f>
        <v/>
      </c>
      <c r="BH477" s="17" t="str">
        <f>IFERROR(VLOOKUP($B477,'Leave Allowed'!$B$4:$AG$105,BH$1,0),"")</f>
        <v/>
      </c>
      <c r="BI477" s="17" t="str">
        <f>IFERROR(VLOOKUP($B477,'Leave Allowed'!$B$4:$AG$105,BI$1,0),"")</f>
        <v/>
      </c>
      <c r="BJ477" s="17" t="str">
        <f>IFERROR(VLOOKUP($B477,'Leave Allowed'!$B$4:$AG$105,BJ$1,0),"")</f>
        <v/>
      </c>
      <c r="BK477" s="17" t="str">
        <f>IFERROR(VLOOKUP($B477,'Leave Allowed'!$B$4:$AG$105,BK$1,0),"")</f>
        <v/>
      </c>
      <c r="BL477" s="17" t="str">
        <f>IFERROR(VLOOKUP($B477,'Leave Allowed'!$B$4:$AG$105,BL$1,0),"")</f>
        <v/>
      </c>
      <c r="BO477" s="1" t="str">
        <f t="shared" si="220"/>
        <v>P</v>
      </c>
      <c r="BP477" s="1" t="str">
        <f t="shared" si="221"/>
        <v>P</v>
      </c>
      <c r="BQ477" s="1" t="str">
        <f t="shared" si="222"/>
        <v>OFF</v>
      </c>
      <c r="BR477" s="1" t="str">
        <f t="shared" si="223"/>
        <v>P</v>
      </c>
      <c r="BS477" s="1" t="str">
        <f t="shared" si="224"/>
        <v>P</v>
      </c>
      <c r="BT477" s="1" t="str">
        <f t="shared" si="225"/>
        <v>P</v>
      </c>
      <c r="BU477" s="1" t="str">
        <f t="shared" si="226"/>
        <v>P</v>
      </c>
      <c r="BV477" s="1" t="str">
        <f t="shared" si="227"/>
        <v>P</v>
      </c>
      <c r="BW477" s="1" t="str">
        <f t="shared" si="228"/>
        <v>P</v>
      </c>
      <c r="BX477" s="1" t="str">
        <f t="shared" si="229"/>
        <v>OFF</v>
      </c>
      <c r="BY477" s="1" t="str">
        <f t="shared" si="230"/>
        <v>P</v>
      </c>
      <c r="BZ477" s="1" t="str">
        <f t="shared" si="231"/>
        <v>P</v>
      </c>
      <c r="CA477" s="1" t="str">
        <f t="shared" si="232"/>
        <v>P</v>
      </c>
      <c r="CB477" s="1" t="str">
        <f t="shared" si="233"/>
        <v>P</v>
      </c>
      <c r="CC477" s="1" t="str">
        <f t="shared" si="234"/>
        <v>P</v>
      </c>
      <c r="CD477" s="1" t="str">
        <f t="shared" si="235"/>
        <v>P</v>
      </c>
      <c r="CE477" s="1" t="str">
        <f t="shared" si="236"/>
        <v>OFF</v>
      </c>
      <c r="CF477" s="1" t="str">
        <f t="shared" si="237"/>
        <v>P</v>
      </c>
      <c r="CG477" s="1" t="str">
        <f t="shared" si="238"/>
        <v>P</v>
      </c>
      <c r="CH477" s="1" t="str">
        <f t="shared" si="239"/>
        <v>P</v>
      </c>
      <c r="CI477" s="1" t="str">
        <f t="shared" si="240"/>
        <v>P</v>
      </c>
      <c r="CJ477" s="1" t="str">
        <f t="shared" si="241"/>
        <v>P</v>
      </c>
      <c r="CK477" s="1" t="str">
        <f t="shared" si="242"/>
        <v>P</v>
      </c>
      <c r="CL477" s="1" t="str">
        <f t="shared" si="243"/>
        <v>OFF</v>
      </c>
      <c r="CM477" s="1" t="str">
        <f t="shared" si="244"/>
        <v>P</v>
      </c>
      <c r="CN477" s="1" t="str">
        <f t="shared" si="245"/>
        <v>P</v>
      </c>
      <c r="CO477" s="1" t="str">
        <f t="shared" si="246"/>
        <v>P</v>
      </c>
      <c r="CP477" s="1" t="str">
        <f t="shared" si="247"/>
        <v>P</v>
      </c>
      <c r="CQ477" s="1" t="str">
        <f t="shared" si="248"/>
        <v>P</v>
      </c>
      <c r="CR477" s="1" t="str">
        <f t="shared" si="249"/>
        <v>P</v>
      </c>
    </row>
    <row r="478" spans="1:96" x14ac:dyDescent="0.25">
      <c r="A478" s="12">
        <v>475</v>
      </c>
      <c r="B478" s="13">
        <v>67428</v>
      </c>
      <c r="C478" s="14" t="s">
        <v>92</v>
      </c>
      <c r="D478" s="12" t="s">
        <v>10</v>
      </c>
      <c r="E478" s="12" t="s">
        <v>10</v>
      </c>
      <c r="F478" s="12" t="s">
        <v>11</v>
      </c>
      <c r="G478" s="12" t="s">
        <v>10</v>
      </c>
      <c r="H478" s="12" t="s">
        <v>10</v>
      </c>
      <c r="I478" s="12" t="s">
        <v>10</v>
      </c>
      <c r="J478" s="12" t="s">
        <v>10</v>
      </c>
      <c r="K478" s="12" t="s">
        <v>10</v>
      </c>
      <c r="L478" s="12" t="s">
        <v>10</v>
      </c>
      <c r="M478" s="12" t="s">
        <v>11</v>
      </c>
      <c r="N478" s="12" t="s">
        <v>10</v>
      </c>
      <c r="O478" s="12" t="s">
        <v>10</v>
      </c>
      <c r="P478" s="12" t="s">
        <v>10</v>
      </c>
      <c r="Q478" s="12" t="s">
        <v>10</v>
      </c>
      <c r="R478" s="12" t="s">
        <v>10</v>
      </c>
      <c r="S478" s="12" t="s">
        <v>10</v>
      </c>
      <c r="T478" s="12" t="s">
        <v>11</v>
      </c>
      <c r="U478" s="12" t="s">
        <v>10</v>
      </c>
      <c r="V478" s="12" t="s">
        <v>10</v>
      </c>
      <c r="W478" s="12" t="s">
        <v>10</v>
      </c>
      <c r="X478" s="12" t="s">
        <v>10</v>
      </c>
      <c r="Y478" s="12" t="s">
        <v>10</v>
      </c>
      <c r="Z478" s="12" t="s">
        <v>10</v>
      </c>
      <c r="AA478" s="12" t="s">
        <v>11</v>
      </c>
      <c r="AB478" s="12" t="s">
        <v>10</v>
      </c>
      <c r="AC478" s="12" t="s">
        <v>10</v>
      </c>
      <c r="AD478" s="12" t="s">
        <v>15</v>
      </c>
      <c r="AE478" s="12" t="s">
        <v>15</v>
      </c>
      <c r="AF478" s="12" t="s">
        <v>15</v>
      </c>
      <c r="AG478" s="12" t="s">
        <v>15</v>
      </c>
      <c r="AI478" s="17" t="str">
        <f>IFERROR(VLOOKUP($B478,'Leave Allowed'!$B$4:$AG$105,AI$1,0),"")</f>
        <v/>
      </c>
      <c r="AJ478" s="17" t="str">
        <f>IFERROR(VLOOKUP($B478,'Leave Allowed'!$B$4:$AG$105,AJ$1,0),"")</f>
        <v/>
      </c>
      <c r="AK478" s="17" t="str">
        <f>IFERROR(VLOOKUP($B478,'Leave Allowed'!$B$4:$AG$105,AK$1,0),"")</f>
        <v/>
      </c>
      <c r="AL478" s="17" t="str">
        <f>IFERROR(VLOOKUP($B478,'Leave Allowed'!$B$4:$AG$105,AL$1,0),"")</f>
        <v/>
      </c>
      <c r="AM478" s="17" t="str">
        <f>IFERROR(VLOOKUP($B478,'Leave Allowed'!$B$4:$AG$105,AM$1,0),"")</f>
        <v/>
      </c>
      <c r="AN478" s="17" t="str">
        <f>IFERROR(VLOOKUP($B478,'Leave Allowed'!$B$4:$AG$105,AN$1,0),"")</f>
        <v/>
      </c>
      <c r="AO478" s="17" t="str">
        <f>IFERROR(VLOOKUP($B478,'Leave Allowed'!$B$4:$AG$105,AO$1,0),"")</f>
        <v/>
      </c>
      <c r="AP478" s="17" t="str">
        <f>IFERROR(VLOOKUP($B478,'Leave Allowed'!$B$4:$AG$105,AP$1,0),"")</f>
        <v/>
      </c>
      <c r="AQ478" s="17" t="str">
        <f>IFERROR(VLOOKUP($B478,'Leave Allowed'!$B$4:$AG$105,AQ$1,0),"")</f>
        <v/>
      </c>
      <c r="AR478" s="17" t="str">
        <f>IFERROR(VLOOKUP($B478,'Leave Allowed'!$B$4:$AG$105,AR$1,0),"")</f>
        <v/>
      </c>
      <c r="AS478" s="17" t="str">
        <f>IFERROR(VLOOKUP($B478,'Leave Allowed'!$B$4:$AG$105,AS$1,0),"")</f>
        <v/>
      </c>
      <c r="AT478" s="17" t="str">
        <f>IFERROR(VLOOKUP($B478,'Leave Allowed'!$B$4:$AG$105,AT$1,0),"")</f>
        <v/>
      </c>
      <c r="AU478" s="17" t="str">
        <f>IFERROR(VLOOKUP($B478,'Leave Allowed'!$B$4:$AG$105,AU$1,0),"")</f>
        <v/>
      </c>
      <c r="AV478" s="17" t="str">
        <f>IFERROR(VLOOKUP($B478,'Leave Allowed'!$B$4:$AG$105,AV$1,0),"")</f>
        <v/>
      </c>
      <c r="AW478" s="17" t="str">
        <f>IFERROR(VLOOKUP($B478,'Leave Allowed'!$B$4:$AG$105,AW$1,0),"")</f>
        <v/>
      </c>
      <c r="AX478" s="17" t="str">
        <f>IFERROR(VLOOKUP($B478,'Leave Allowed'!$B$4:$AG$105,AX$1,0),"")</f>
        <v/>
      </c>
      <c r="AY478" s="17" t="str">
        <f>IFERROR(VLOOKUP($B478,'Leave Allowed'!$B$4:$AG$105,AY$1,0),"")</f>
        <v/>
      </c>
      <c r="AZ478" s="17" t="str">
        <f>IFERROR(VLOOKUP($B478,'Leave Allowed'!$B$4:$AG$105,AZ$1,0),"")</f>
        <v/>
      </c>
      <c r="BA478" s="17" t="str">
        <f>IFERROR(VLOOKUP($B478,'Leave Allowed'!$B$4:$AG$105,BA$1,0),"")</f>
        <v/>
      </c>
      <c r="BB478" s="17" t="str">
        <f>IFERROR(VLOOKUP($B478,'Leave Allowed'!$B$4:$AG$105,BB$1,0),"")</f>
        <v/>
      </c>
      <c r="BC478" s="17" t="str">
        <f>IFERROR(VLOOKUP($B478,'Leave Allowed'!$B$4:$AG$105,BC$1,0),"")</f>
        <v/>
      </c>
      <c r="BD478" s="17" t="str">
        <f>IFERROR(VLOOKUP($B478,'Leave Allowed'!$B$4:$AG$105,BD$1,0),"")</f>
        <v/>
      </c>
      <c r="BE478" s="17" t="str">
        <f>IFERROR(VLOOKUP($B478,'Leave Allowed'!$B$4:$AG$105,BE$1,0),"")</f>
        <v/>
      </c>
      <c r="BF478" s="17" t="str">
        <f>IFERROR(VLOOKUP($B478,'Leave Allowed'!$B$4:$AG$105,BF$1,0),"")</f>
        <v/>
      </c>
      <c r="BG478" s="17" t="str">
        <f>IFERROR(VLOOKUP($B478,'Leave Allowed'!$B$4:$AG$105,BG$1,0),"")</f>
        <v/>
      </c>
      <c r="BH478" s="17" t="str">
        <f>IFERROR(VLOOKUP($B478,'Leave Allowed'!$B$4:$AG$105,BH$1,0),"")</f>
        <v/>
      </c>
      <c r="BI478" s="17" t="str">
        <f>IFERROR(VLOOKUP($B478,'Leave Allowed'!$B$4:$AG$105,BI$1,0),"")</f>
        <v/>
      </c>
      <c r="BJ478" s="17" t="str">
        <f>IFERROR(VLOOKUP($B478,'Leave Allowed'!$B$4:$AG$105,BJ$1,0),"")</f>
        <v/>
      </c>
      <c r="BK478" s="17" t="str">
        <f>IFERROR(VLOOKUP($B478,'Leave Allowed'!$B$4:$AG$105,BK$1,0),"")</f>
        <v/>
      </c>
      <c r="BL478" s="17" t="str">
        <f>IFERROR(VLOOKUP($B478,'Leave Allowed'!$B$4:$AG$105,BL$1,0),"")</f>
        <v/>
      </c>
      <c r="BO478" s="1" t="str">
        <f t="shared" si="220"/>
        <v>P</v>
      </c>
      <c r="BP478" s="1" t="str">
        <f t="shared" si="221"/>
        <v>P</v>
      </c>
      <c r="BQ478" s="1" t="str">
        <f t="shared" si="222"/>
        <v>OFF</v>
      </c>
      <c r="BR478" s="1" t="str">
        <f t="shared" si="223"/>
        <v>P</v>
      </c>
      <c r="BS478" s="1" t="str">
        <f t="shared" si="224"/>
        <v>P</v>
      </c>
      <c r="BT478" s="1" t="str">
        <f t="shared" si="225"/>
        <v>P</v>
      </c>
      <c r="BU478" s="1" t="str">
        <f t="shared" si="226"/>
        <v>P</v>
      </c>
      <c r="BV478" s="1" t="str">
        <f t="shared" si="227"/>
        <v>P</v>
      </c>
      <c r="BW478" s="1" t="str">
        <f t="shared" si="228"/>
        <v>P</v>
      </c>
      <c r="BX478" s="1" t="str">
        <f t="shared" si="229"/>
        <v>OFF</v>
      </c>
      <c r="BY478" s="1" t="str">
        <f t="shared" si="230"/>
        <v>P</v>
      </c>
      <c r="BZ478" s="1" t="str">
        <f t="shared" si="231"/>
        <v>P</v>
      </c>
      <c r="CA478" s="1" t="str">
        <f t="shared" si="232"/>
        <v>P</v>
      </c>
      <c r="CB478" s="1" t="str">
        <f t="shared" si="233"/>
        <v>P</v>
      </c>
      <c r="CC478" s="1" t="str">
        <f t="shared" si="234"/>
        <v>P</v>
      </c>
      <c r="CD478" s="1" t="str">
        <f t="shared" si="235"/>
        <v>P</v>
      </c>
      <c r="CE478" s="1" t="str">
        <f t="shared" si="236"/>
        <v>OFF</v>
      </c>
      <c r="CF478" s="1" t="str">
        <f t="shared" si="237"/>
        <v>P</v>
      </c>
      <c r="CG478" s="1" t="str">
        <f t="shared" si="238"/>
        <v>P</v>
      </c>
      <c r="CH478" s="1" t="str">
        <f t="shared" si="239"/>
        <v>P</v>
      </c>
      <c r="CI478" s="1" t="str">
        <f t="shared" si="240"/>
        <v>P</v>
      </c>
      <c r="CJ478" s="1" t="str">
        <f t="shared" si="241"/>
        <v>P</v>
      </c>
      <c r="CK478" s="1" t="str">
        <f t="shared" si="242"/>
        <v>P</v>
      </c>
      <c r="CL478" s="1" t="str">
        <f t="shared" si="243"/>
        <v>OFF</v>
      </c>
      <c r="CM478" s="1" t="str">
        <f t="shared" si="244"/>
        <v>P</v>
      </c>
      <c r="CN478" s="1" t="str">
        <f t="shared" si="245"/>
        <v>P</v>
      </c>
      <c r="CO478" s="1" t="str">
        <f t="shared" si="246"/>
        <v>A</v>
      </c>
      <c r="CP478" s="1" t="str">
        <f t="shared" si="247"/>
        <v>A</v>
      </c>
      <c r="CQ478" s="1" t="str">
        <f t="shared" si="248"/>
        <v>A</v>
      </c>
      <c r="CR478" s="1" t="str">
        <f t="shared" si="249"/>
        <v>A</v>
      </c>
    </row>
    <row r="479" spans="1:96" x14ac:dyDescent="0.25">
      <c r="A479" s="12">
        <v>476</v>
      </c>
      <c r="B479" s="13">
        <v>96200</v>
      </c>
      <c r="C479" s="14" t="s">
        <v>93</v>
      </c>
      <c r="D479" s="12" t="s">
        <v>10</v>
      </c>
      <c r="E479" s="12" t="s">
        <v>10</v>
      </c>
      <c r="F479" s="12" t="s">
        <v>11</v>
      </c>
      <c r="G479" s="12" t="s">
        <v>10</v>
      </c>
      <c r="H479" s="12" t="s">
        <v>10</v>
      </c>
      <c r="I479" s="12" t="s">
        <v>10</v>
      </c>
      <c r="J479" s="12" t="s">
        <v>15</v>
      </c>
      <c r="K479" s="12" t="s">
        <v>10</v>
      </c>
      <c r="L479" s="12" t="s">
        <v>10</v>
      </c>
      <c r="M479" s="12" t="s">
        <v>11</v>
      </c>
      <c r="N479" s="12" t="s">
        <v>10</v>
      </c>
      <c r="O479" s="12" t="s">
        <v>10</v>
      </c>
      <c r="P479" s="12" t="s">
        <v>10</v>
      </c>
      <c r="Q479" s="12" t="s">
        <v>10</v>
      </c>
      <c r="R479" s="12" t="s">
        <v>10</v>
      </c>
      <c r="S479" s="12" t="s">
        <v>10</v>
      </c>
      <c r="T479" s="12" t="s">
        <v>11</v>
      </c>
      <c r="U479" s="12" t="s">
        <v>10</v>
      </c>
      <c r="V479" s="12" t="s">
        <v>10</v>
      </c>
      <c r="W479" s="12" t="s">
        <v>10</v>
      </c>
      <c r="X479" s="12" t="s">
        <v>10</v>
      </c>
      <c r="Y479" s="12" t="s">
        <v>10</v>
      </c>
      <c r="Z479" s="12" t="s">
        <v>10</v>
      </c>
      <c r="AA479" s="12" t="s">
        <v>11</v>
      </c>
      <c r="AB479" s="12" t="s">
        <v>10</v>
      </c>
      <c r="AC479" s="12" t="s">
        <v>10</v>
      </c>
      <c r="AD479" s="12" t="s">
        <v>10</v>
      </c>
      <c r="AE479" s="12" t="s">
        <v>10</v>
      </c>
      <c r="AF479" s="12" t="s">
        <v>10</v>
      </c>
      <c r="AG479" s="12" t="s">
        <v>10</v>
      </c>
      <c r="AI479" s="17" t="str">
        <f>IFERROR(VLOOKUP($B479,'Leave Allowed'!$B$4:$AG$105,AI$1,0),"")</f>
        <v/>
      </c>
      <c r="AJ479" s="17" t="str">
        <f>IFERROR(VLOOKUP($B479,'Leave Allowed'!$B$4:$AG$105,AJ$1,0),"")</f>
        <v/>
      </c>
      <c r="AK479" s="17" t="str">
        <f>IFERROR(VLOOKUP($B479,'Leave Allowed'!$B$4:$AG$105,AK$1,0),"")</f>
        <v/>
      </c>
      <c r="AL479" s="17" t="str">
        <f>IFERROR(VLOOKUP($B479,'Leave Allowed'!$B$4:$AG$105,AL$1,0),"")</f>
        <v/>
      </c>
      <c r="AM479" s="17" t="str">
        <f>IFERROR(VLOOKUP($B479,'Leave Allowed'!$B$4:$AG$105,AM$1,0),"")</f>
        <v/>
      </c>
      <c r="AN479" s="17" t="str">
        <f>IFERROR(VLOOKUP($B479,'Leave Allowed'!$B$4:$AG$105,AN$1,0),"")</f>
        <v/>
      </c>
      <c r="AO479" s="17" t="str">
        <f>IFERROR(VLOOKUP($B479,'Leave Allowed'!$B$4:$AG$105,AO$1,0),"")</f>
        <v/>
      </c>
      <c r="AP479" s="17" t="str">
        <f>IFERROR(VLOOKUP($B479,'Leave Allowed'!$B$4:$AG$105,AP$1,0),"")</f>
        <v/>
      </c>
      <c r="AQ479" s="17" t="str">
        <f>IFERROR(VLOOKUP($B479,'Leave Allowed'!$B$4:$AG$105,AQ$1,0),"")</f>
        <v/>
      </c>
      <c r="AR479" s="17" t="str">
        <f>IFERROR(VLOOKUP($B479,'Leave Allowed'!$B$4:$AG$105,AR$1,0),"")</f>
        <v/>
      </c>
      <c r="AS479" s="17" t="str">
        <f>IFERROR(VLOOKUP($B479,'Leave Allowed'!$B$4:$AG$105,AS$1,0),"")</f>
        <v/>
      </c>
      <c r="AT479" s="17" t="str">
        <f>IFERROR(VLOOKUP($B479,'Leave Allowed'!$B$4:$AG$105,AT$1,0),"")</f>
        <v/>
      </c>
      <c r="AU479" s="17" t="str">
        <f>IFERROR(VLOOKUP($B479,'Leave Allowed'!$B$4:$AG$105,AU$1,0),"")</f>
        <v/>
      </c>
      <c r="AV479" s="17" t="str">
        <f>IFERROR(VLOOKUP($B479,'Leave Allowed'!$B$4:$AG$105,AV$1,0),"")</f>
        <v/>
      </c>
      <c r="AW479" s="17" t="str">
        <f>IFERROR(VLOOKUP($B479,'Leave Allowed'!$B$4:$AG$105,AW$1,0),"")</f>
        <v/>
      </c>
      <c r="AX479" s="17" t="str">
        <f>IFERROR(VLOOKUP($B479,'Leave Allowed'!$B$4:$AG$105,AX$1,0),"")</f>
        <v/>
      </c>
      <c r="AY479" s="17" t="str">
        <f>IFERROR(VLOOKUP($B479,'Leave Allowed'!$B$4:$AG$105,AY$1,0),"")</f>
        <v/>
      </c>
      <c r="AZ479" s="17" t="str">
        <f>IFERROR(VLOOKUP($B479,'Leave Allowed'!$B$4:$AG$105,AZ$1,0),"")</f>
        <v/>
      </c>
      <c r="BA479" s="17" t="str">
        <f>IFERROR(VLOOKUP($B479,'Leave Allowed'!$B$4:$AG$105,BA$1,0),"")</f>
        <v/>
      </c>
      <c r="BB479" s="17" t="str">
        <f>IFERROR(VLOOKUP($B479,'Leave Allowed'!$B$4:$AG$105,BB$1,0),"")</f>
        <v/>
      </c>
      <c r="BC479" s="17" t="str">
        <f>IFERROR(VLOOKUP($B479,'Leave Allowed'!$B$4:$AG$105,BC$1,0),"")</f>
        <v/>
      </c>
      <c r="BD479" s="17" t="str">
        <f>IFERROR(VLOOKUP($B479,'Leave Allowed'!$B$4:$AG$105,BD$1,0),"")</f>
        <v/>
      </c>
      <c r="BE479" s="17" t="str">
        <f>IFERROR(VLOOKUP($B479,'Leave Allowed'!$B$4:$AG$105,BE$1,0),"")</f>
        <v/>
      </c>
      <c r="BF479" s="17" t="str">
        <f>IFERROR(VLOOKUP($B479,'Leave Allowed'!$B$4:$AG$105,BF$1,0),"")</f>
        <v/>
      </c>
      <c r="BG479" s="17" t="str">
        <f>IFERROR(VLOOKUP($B479,'Leave Allowed'!$B$4:$AG$105,BG$1,0),"")</f>
        <v/>
      </c>
      <c r="BH479" s="17" t="str">
        <f>IFERROR(VLOOKUP($B479,'Leave Allowed'!$B$4:$AG$105,BH$1,0),"")</f>
        <v/>
      </c>
      <c r="BI479" s="17" t="str">
        <f>IFERROR(VLOOKUP($B479,'Leave Allowed'!$B$4:$AG$105,BI$1,0),"")</f>
        <v/>
      </c>
      <c r="BJ479" s="17" t="str">
        <f>IFERROR(VLOOKUP($B479,'Leave Allowed'!$B$4:$AG$105,BJ$1,0),"")</f>
        <v/>
      </c>
      <c r="BK479" s="17" t="str">
        <f>IFERROR(VLOOKUP($B479,'Leave Allowed'!$B$4:$AG$105,BK$1,0),"")</f>
        <v/>
      </c>
      <c r="BL479" s="17" t="str">
        <f>IFERROR(VLOOKUP($B479,'Leave Allowed'!$B$4:$AG$105,BL$1,0),"")</f>
        <v/>
      </c>
      <c r="BO479" s="1" t="str">
        <f t="shared" si="220"/>
        <v>P</v>
      </c>
      <c r="BP479" s="1" t="str">
        <f t="shared" si="221"/>
        <v>P</v>
      </c>
      <c r="BQ479" s="1" t="str">
        <f t="shared" si="222"/>
        <v>OFF</v>
      </c>
      <c r="BR479" s="1" t="str">
        <f t="shared" si="223"/>
        <v>P</v>
      </c>
      <c r="BS479" s="1" t="str">
        <f t="shared" si="224"/>
        <v>P</v>
      </c>
      <c r="BT479" s="1" t="str">
        <f t="shared" si="225"/>
        <v>P</v>
      </c>
      <c r="BU479" s="1" t="str">
        <f t="shared" si="226"/>
        <v>A</v>
      </c>
      <c r="BV479" s="1" t="str">
        <f t="shared" si="227"/>
        <v>P</v>
      </c>
      <c r="BW479" s="1" t="str">
        <f t="shared" si="228"/>
        <v>P</v>
      </c>
      <c r="BX479" s="1" t="str">
        <f t="shared" si="229"/>
        <v>OFF</v>
      </c>
      <c r="BY479" s="1" t="str">
        <f t="shared" si="230"/>
        <v>P</v>
      </c>
      <c r="BZ479" s="1" t="str">
        <f t="shared" si="231"/>
        <v>P</v>
      </c>
      <c r="CA479" s="1" t="str">
        <f t="shared" si="232"/>
        <v>P</v>
      </c>
      <c r="CB479" s="1" t="str">
        <f t="shared" si="233"/>
        <v>P</v>
      </c>
      <c r="CC479" s="1" t="str">
        <f t="shared" si="234"/>
        <v>P</v>
      </c>
      <c r="CD479" s="1" t="str">
        <f t="shared" si="235"/>
        <v>P</v>
      </c>
      <c r="CE479" s="1" t="str">
        <f t="shared" si="236"/>
        <v>OFF</v>
      </c>
      <c r="CF479" s="1" t="str">
        <f t="shared" si="237"/>
        <v>P</v>
      </c>
      <c r="CG479" s="1" t="str">
        <f t="shared" si="238"/>
        <v>P</v>
      </c>
      <c r="CH479" s="1" t="str">
        <f t="shared" si="239"/>
        <v>P</v>
      </c>
      <c r="CI479" s="1" t="str">
        <f t="shared" si="240"/>
        <v>P</v>
      </c>
      <c r="CJ479" s="1" t="str">
        <f t="shared" si="241"/>
        <v>P</v>
      </c>
      <c r="CK479" s="1" t="str">
        <f t="shared" si="242"/>
        <v>P</v>
      </c>
      <c r="CL479" s="1" t="str">
        <f t="shared" si="243"/>
        <v>OFF</v>
      </c>
      <c r="CM479" s="1" t="str">
        <f t="shared" si="244"/>
        <v>P</v>
      </c>
      <c r="CN479" s="1" t="str">
        <f t="shared" si="245"/>
        <v>P</v>
      </c>
      <c r="CO479" s="1" t="str">
        <f t="shared" si="246"/>
        <v>P</v>
      </c>
      <c r="CP479" s="1" t="str">
        <f t="shared" si="247"/>
        <v>P</v>
      </c>
      <c r="CQ479" s="1" t="str">
        <f t="shared" si="248"/>
        <v>P</v>
      </c>
      <c r="CR479" s="1" t="str">
        <f t="shared" si="249"/>
        <v>P</v>
      </c>
    </row>
    <row r="480" spans="1:96" x14ac:dyDescent="0.25">
      <c r="A480" s="12">
        <v>477</v>
      </c>
      <c r="B480" s="13">
        <v>96202</v>
      </c>
      <c r="C480" s="14" t="s">
        <v>94</v>
      </c>
      <c r="D480" s="12" t="s">
        <v>10</v>
      </c>
      <c r="E480" s="12" t="s">
        <v>10</v>
      </c>
      <c r="F480" s="12" t="s">
        <v>11</v>
      </c>
      <c r="G480" s="12" t="s">
        <v>10</v>
      </c>
      <c r="H480" s="12" t="s">
        <v>10</v>
      </c>
      <c r="I480" s="12" t="s">
        <v>10</v>
      </c>
      <c r="J480" s="12" t="s">
        <v>10</v>
      </c>
      <c r="K480" s="12" t="s">
        <v>10</v>
      </c>
      <c r="L480" s="12" t="s">
        <v>10</v>
      </c>
      <c r="M480" s="12" t="s">
        <v>11</v>
      </c>
      <c r="N480" s="12" t="s">
        <v>10</v>
      </c>
      <c r="O480" s="12" t="s">
        <v>10</v>
      </c>
      <c r="P480" s="12" t="s">
        <v>10</v>
      </c>
      <c r="Q480" s="12" t="s">
        <v>10</v>
      </c>
      <c r="R480" s="12" t="s">
        <v>10</v>
      </c>
      <c r="S480" s="12" t="s">
        <v>10</v>
      </c>
      <c r="T480" s="12" t="s">
        <v>11</v>
      </c>
      <c r="U480" s="12" t="s">
        <v>10</v>
      </c>
      <c r="V480" s="12" t="s">
        <v>10</v>
      </c>
      <c r="W480" s="12" t="s">
        <v>10</v>
      </c>
      <c r="X480" s="12" t="s">
        <v>10</v>
      </c>
      <c r="Y480" s="12" t="s">
        <v>10</v>
      </c>
      <c r="Z480" s="12" t="s">
        <v>10</v>
      </c>
      <c r="AA480" s="12" t="s">
        <v>11</v>
      </c>
      <c r="AB480" s="12" t="s">
        <v>10</v>
      </c>
      <c r="AC480" s="12" t="s">
        <v>10</v>
      </c>
      <c r="AD480" s="12" t="s">
        <v>10</v>
      </c>
      <c r="AE480" s="12" t="s">
        <v>10</v>
      </c>
      <c r="AF480" s="12" t="s">
        <v>10</v>
      </c>
      <c r="AG480" s="12" t="s">
        <v>15</v>
      </c>
      <c r="AI480" s="17">
        <f>IFERROR(VLOOKUP($B480,'Leave Allowed'!$B$4:$AG$105,AI$1,0),"")</f>
        <v>0</v>
      </c>
      <c r="AJ480" s="17">
        <f>IFERROR(VLOOKUP($B480,'Leave Allowed'!$B$4:$AG$105,AJ$1,0),"")</f>
        <v>0</v>
      </c>
      <c r="AK480" s="17">
        <f>IFERROR(VLOOKUP($B480,'Leave Allowed'!$B$4:$AG$105,AK$1,0),"")</f>
        <v>0</v>
      </c>
      <c r="AL480" s="17">
        <f>IFERROR(VLOOKUP($B480,'Leave Allowed'!$B$4:$AG$105,AL$1,0),"")</f>
        <v>0</v>
      </c>
      <c r="AM480" s="17">
        <f>IFERROR(VLOOKUP($B480,'Leave Allowed'!$B$4:$AG$105,AM$1,0),"")</f>
        <v>0</v>
      </c>
      <c r="AN480" s="17">
        <f>IFERROR(VLOOKUP($B480,'Leave Allowed'!$B$4:$AG$105,AN$1,0),"")</f>
        <v>0</v>
      </c>
      <c r="AO480" s="17">
        <f>IFERROR(VLOOKUP($B480,'Leave Allowed'!$B$4:$AG$105,AO$1,0),"")</f>
        <v>0</v>
      </c>
      <c r="AP480" s="17">
        <f>IFERROR(VLOOKUP($B480,'Leave Allowed'!$B$4:$AG$105,AP$1,0),"")</f>
        <v>0</v>
      </c>
      <c r="AQ480" s="17">
        <f>IFERROR(VLOOKUP($B480,'Leave Allowed'!$B$4:$AG$105,AQ$1,0),"")</f>
        <v>0</v>
      </c>
      <c r="AR480" s="17">
        <f>IFERROR(VLOOKUP($B480,'Leave Allowed'!$B$4:$AG$105,AR$1,0),"")</f>
        <v>0</v>
      </c>
      <c r="AS480" s="17">
        <f>IFERROR(VLOOKUP($B480,'Leave Allowed'!$B$4:$AG$105,AS$1,0),"")</f>
        <v>0</v>
      </c>
      <c r="AT480" s="17">
        <f>IFERROR(VLOOKUP($B480,'Leave Allowed'!$B$4:$AG$105,AT$1,0),"")</f>
        <v>0</v>
      </c>
      <c r="AU480" s="17">
        <f>IFERROR(VLOOKUP($B480,'Leave Allowed'!$B$4:$AG$105,AU$1,0),"")</f>
        <v>0</v>
      </c>
      <c r="AV480" s="17">
        <f>IFERROR(VLOOKUP($B480,'Leave Allowed'!$B$4:$AG$105,AV$1,0),"")</f>
        <v>0</v>
      </c>
      <c r="AW480" s="17">
        <f>IFERROR(VLOOKUP($B480,'Leave Allowed'!$B$4:$AG$105,AW$1,0),"")</f>
        <v>0</v>
      </c>
      <c r="AX480" s="17">
        <f>IFERROR(VLOOKUP($B480,'Leave Allowed'!$B$4:$AG$105,AX$1,0),"")</f>
        <v>0</v>
      </c>
      <c r="AY480" s="17">
        <f>IFERROR(VLOOKUP($B480,'Leave Allowed'!$B$4:$AG$105,AY$1,0),"")</f>
        <v>0</v>
      </c>
      <c r="AZ480" s="17">
        <f>IFERROR(VLOOKUP($B480,'Leave Allowed'!$B$4:$AG$105,AZ$1,0),"")</f>
        <v>0</v>
      </c>
      <c r="BA480" s="17">
        <f>IFERROR(VLOOKUP($B480,'Leave Allowed'!$B$4:$AG$105,BA$1,0),"")</f>
        <v>0</v>
      </c>
      <c r="BB480" s="17">
        <f>IFERROR(VLOOKUP($B480,'Leave Allowed'!$B$4:$AG$105,BB$1,0),"")</f>
        <v>0</v>
      </c>
      <c r="BC480" s="17">
        <f>IFERROR(VLOOKUP($B480,'Leave Allowed'!$B$4:$AG$105,BC$1,0),"")</f>
        <v>0</v>
      </c>
      <c r="BD480" s="17">
        <f>IFERROR(VLOOKUP($B480,'Leave Allowed'!$B$4:$AG$105,BD$1,0),"")</f>
        <v>0</v>
      </c>
      <c r="BE480" s="17">
        <f>IFERROR(VLOOKUP($B480,'Leave Allowed'!$B$4:$AG$105,BE$1,0),"")</f>
        <v>0</v>
      </c>
      <c r="BF480" s="17">
        <f>IFERROR(VLOOKUP($B480,'Leave Allowed'!$B$4:$AG$105,BF$1,0),"")</f>
        <v>0</v>
      </c>
      <c r="BG480" s="17">
        <f>IFERROR(VLOOKUP($B480,'Leave Allowed'!$B$4:$AG$105,BG$1,0),"")</f>
        <v>0</v>
      </c>
      <c r="BH480" s="17">
        <f>IFERROR(VLOOKUP($B480,'Leave Allowed'!$B$4:$AG$105,BH$1,0),"")</f>
        <v>0</v>
      </c>
      <c r="BI480" s="17">
        <f>IFERROR(VLOOKUP($B480,'Leave Allowed'!$B$4:$AG$105,BI$1,0),"")</f>
        <v>0</v>
      </c>
      <c r="BJ480" s="17">
        <f>IFERROR(VLOOKUP($B480,'Leave Allowed'!$B$4:$AG$105,BJ$1,0),"")</f>
        <v>0</v>
      </c>
      <c r="BK480" s="17">
        <f>IFERROR(VLOOKUP($B480,'Leave Allowed'!$B$4:$AG$105,BK$1,0),"")</f>
        <v>0</v>
      </c>
      <c r="BL480" s="17">
        <f>IFERROR(VLOOKUP($B480,'Leave Allowed'!$B$4:$AG$105,BL$1,0),"")</f>
        <v>0</v>
      </c>
      <c r="BO480" s="1" t="str">
        <f t="shared" si="220"/>
        <v>P</v>
      </c>
      <c r="BP480" s="1" t="str">
        <f t="shared" si="221"/>
        <v>P</v>
      </c>
      <c r="BQ480" s="1" t="str">
        <f t="shared" si="222"/>
        <v>OFF</v>
      </c>
      <c r="BR480" s="1" t="str">
        <f t="shared" si="223"/>
        <v>P</v>
      </c>
      <c r="BS480" s="1" t="str">
        <f t="shared" si="224"/>
        <v>P</v>
      </c>
      <c r="BT480" s="1" t="str">
        <f t="shared" si="225"/>
        <v>P</v>
      </c>
      <c r="BU480" s="1" t="str">
        <f t="shared" si="226"/>
        <v>P</v>
      </c>
      <c r="BV480" s="1" t="str">
        <f t="shared" si="227"/>
        <v>P</v>
      </c>
      <c r="BW480" s="1" t="str">
        <f t="shared" si="228"/>
        <v>P</v>
      </c>
      <c r="BX480" s="1" t="str">
        <f t="shared" si="229"/>
        <v>OFF</v>
      </c>
      <c r="BY480" s="1" t="str">
        <f t="shared" si="230"/>
        <v>P</v>
      </c>
      <c r="BZ480" s="1" t="str">
        <f t="shared" si="231"/>
        <v>P</v>
      </c>
      <c r="CA480" s="1" t="str">
        <f t="shared" si="232"/>
        <v>P</v>
      </c>
      <c r="CB480" s="1" t="str">
        <f t="shared" si="233"/>
        <v>P</v>
      </c>
      <c r="CC480" s="1" t="str">
        <f t="shared" si="234"/>
        <v>P</v>
      </c>
      <c r="CD480" s="1" t="str">
        <f t="shared" si="235"/>
        <v>P</v>
      </c>
      <c r="CE480" s="1" t="str">
        <f t="shared" si="236"/>
        <v>OFF</v>
      </c>
      <c r="CF480" s="1" t="str">
        <f t="shared" si="237"/>
        <v>P</v>
      </c>
      <c r="CG480" s="1" t="str">
        <f t="shared" si="238"/>
        <v>P</v>
      </c>
      <c r="CH480" s="1" t="str">
        <f t="shared" si="239"/>
        <v>P</v>
      </c>
      <c r="CI480" s="1" t="str">
        <f t="shared" si="240"/>
        <v>P</v>
      </c>
      <c r="CJ480" s="1" t="str">
        <f t="shared" si="241"/>
        <v>P</v>
      </c>
      <c r="CK480" s="1" t="str">
        <f t="shared" si="242"/>
        <v>P</v>
      </c>
      <c r="CL480" s="1" t="str">
        <f t="shared" si="243"/>
        <v>OFF</v>
      </c>
      <c r="CM480" s="1" t="str">
        <f t="shared" si="244"/>
        <v>P</v>
      </c>
      <c r="CN480" s="1" t="str">
        <f t="shared" si="245"/>
        <v>P</v>
      </c>
      <c r="CO480" s="1" t="str">
        <f t="shared" si="246"/>
        <v>P</v>
      </c>
      <c r="CP480" s="1" t="str">
        <f t="shared" si="247"/>
        <v>P</v>
      </c>
      <c r="CQ480" s="1" t="str">
        <f t="shared" si="248"/>
        <v>P</v>
      </c>
      <c r="CR480" s="1" t="str">
        <f t="shared" si="249"/>
        <v>A</v>
      </c>
    </row>
    <row r="481" spans="1:96" x14ac:dyDescent="0.25">
      <c r="A481" s="12">
        <v>478</v>
      </c>
      <c r="B481" s="13">
        <v>98747</v>
      </c>
      <c r="C481" s="14" t="s">
        <v>95</v>
      </c>
      <c r="D481" s="12" t="s">
        <v>10</v>
      </c>
      <c r="E481" s="12" t="s">
        <v>10</v>
      </c>
      <c r="F481" s="12" t="s">
        <v>11</v>
      </c>
      <c r="G481" s="12" t="s">
        <v>10</v>
      </c>
      <c r="H481" s="12" t="s">
        <v>15</v>
      </c>
      <c r="I481" s="12" t="s">
        <v>15</v>
      </c>
      <c r="J481" s="12" t="s">
        <v>15</v>
      </c>
      <c r="K481" s="12" t="s">
        <v>15</v>
      </c>
      <c r="L481" s="12" t="s">
        <v>10</v>
      </c>
      <c r="M481" s="12" t="s">
        <v>11</v>
      </c>
      <c r="N481" s="12" t="s">
        <v>10</v>
      </c>
      <c r="O481" s="12" t="s">
        <v>10</v>
      </c>
      <c r="P481" s="12" t="s">
        <v>10</v>
      </c>
      <c r="Q481" s="12" t="s">
        <v>10</v>
      </c>
      <c r="R481" s="12" t="s">
        <v>10</v>
      </c>
      <c r="S481" s="12" t="s">
        <v>10</v>
      </c>
      <c r="T481" s="12" t="s">
        <v>11</v>
      </c>
      <c r="U481" s="12" t="s">
        <v>10</v>
      </c>
      <c r="V481" s="12" t="s">
        <v>10</v>
      </c>
      <c r="W481" s="12" t="s">
        <v>10</v>
      </c>
      <c r="X481" s="12" t="s">
        <v>10</v>
      </c>
      <c r="Y481" s="12" t="s">
        <v>10</v>
      </c>
      <c r="Z481" s="12" t="s">
        <v>10</v>
      </c>
      <c r="AA481" s="12" t="s">
        <v>11</v>
      </c>
      <c r="AB481" s="12" t="s">
        <v>10</v>
      </c>
      <c r="AC481" s="12" t="s">
        <v>10</v>
      </c>
      <c r="AD481" s="12" t="s">
        <v>15</v>
      </c>
      <c r="AE481" s="12" t="s">
        <v>10</v>
      </c>
      <c r="AF481" s="12" t="s">
        <v>10</v>
      </c>
      <c r="AG481" s="12" t="s">
        <v>10</v>
      </c>
      <c r="AI481" s="17">
        <f>IFERROR(VLOOKUP($B481,'Leave Allowed'!$B$4:$AG$105,AI$1,0),"")</f>
        <v>0</v>
      </c>
      <c r="AJ481" s="17">
        <f>IFERROR(VLOOKUP($B481,'Leave Allowed'!$B$4:$AG$105,AJ$1,0),"")</f>
        <v>0</v>
      </c>
      <c r="AK481" s="17">
        <f>IFERROR(VLOOKUP($B481,'Leave Allowed'!$B$4:$AG$105,AK$1,0),"")</f>
        <v>0</v>
      </c>
      <c r="AL481" s="17">
        <f>IFERROR(VLOOKUP($B481,'Leave Allowed'!$B$4:$AG$105,AL$1,0),"")</f>
        <v>0</v>
      </c>
      <c r="AM481" s="17" t="str">
        <f>IFERROR(VLOOKUP($B481,'Leave Allowed'!$B$4:$AG$105,AM$1,0),"")</f>
        <v>L</v>
      </c>
      <c r="AN481" s="17" t="str">
        <f>IFERROR(VLOOKUP($B481,'Leave Allowed'!$B$4:$AG$105,AN$1,0),"")</f>
        <v>L</v>
      </c>
      <c r="AO481" s="17">
        <f>IFERROR(VLOOKUP($B481,'Leave Allowed'!$B$4:$AG$105,AO$1,0),"")</f>
        <v>0</v>
      </c>
      <c r="AP481" s="17">
        <f>IFERROR(VLOOKUP($B481,'Leave Allowed'!$B$4:$AG$105,AP$1,0),"")</f>
        <v>0</v>
      </c>
      <c r="AQ481" s="17">
        <f>IFERROR(VLOOKUP($B481,'Leave Allowed'!$B$4:$AG$105,AQ$1,0),"")</f>
        <v>0</v>
      </c>
      <c r="AR481" s="17">
        <f>IFERROR(VLOOKUP($B481,'Leave Allowed'!$B$4:$AG$105,AR$1,0),"")</f>
        <v>0</v>
      </c>
      <c r="AS481" s="17">
        <f>IFERROR(VLOOKUP($B481,'Leave Allowed'!$B$4:$AG$105,AS$1,0),"")</f>
        <v>0</v>
      </c>
      <c r="AT481" s="17">
        <f>IFERROR(VLOOKUP($B481,'Leave Allowed'!$B$4:$AG$105,AT$1,0),"")</f>
        <v>0</v>
      </c>
      <c r="AU481" s="17">
        <f>IFERROR(VLOOKUP($B481,'Leave Allowed'!$B$4:$AG$105,AU$1,0),"")</f>
        <v>0</v>
      </c>
      <c r="AV481" s="17">
        <f>IFERROR(VLOOKUP($B481,'Leave Allowed'!$B$4:$AG$105,AV$1,0),"")</f>
        <v>0</v>
      </c>
      <c r="AW481" s="17">
        <f>IFERROR(VLOOKUP($B481,'Leave Allowed'!$B$4:$AG$105,AW$1,0),"")</f>
        <v>0</v>
      </c>
      <c r="AX481" s="17">
        <f>IFERROR(VLOOKUP($B481,'Leave Allowed'!$B$4:$AG$105,AX$1,0),"")</f>
        <v>0</v>
      </c>
      <c r="AY481" s="17">
        <f>IFERROR(VLOOKUP($B481,'Leave Allowed'!$B$4:$AG$105,AY$1,0),"")</f>
        <v>0</v>
      </c>
      <c r="AZ481" s="17">
        <f>IFERROR(VLOOKUP($B481,'Leave Allowed'!$B$4:$AG$105,AZ$1,0),"")</f>
        <v>0</v>
      </c>
      <c r="BA481" s="17">
        <f>IFERROR(VLOOKUP($B481,'Leave Allowed'!$B$4:$AG$105,BA$1,0),"")</f>
        <v>0</v>
      </c>
      <c r="BB481" s="17">
        <f>IFERROR(VLOOKUP($B481,'Leave Allowed'!$B$4:$AG$105,BB$1,0),"")</f>
        <v>0</v>
      </c>
      <c r="BC481" s="17">
        <f>IFERROR(VLOOKUP($B481,'Leave Allowed'!$B$4:$AG$105,BC$1,0),"")</f>
        <v>0</v>
      </c>
      <c r="BD481" s="17">
        <f>IFERROR(VLOOKUP($B481,'Leave Allowed'!$B$4:$AG$105,BD$1,0),"")</f>
        <v>0</v>
      </c>
      <c r="BE481" s="17">
        <f>IFERROR(VLOOKUP($B481,'Leave Allowed'!$B$4:$AG$105,BE$1,0),"")</f>
        <v>0</v>
      </c>
      <c r="BF481" s="17">
        <f>IFERROR(VLOOKUP($B481,'Leave Allowed'!$B$4:$AG$105,BF$1,0),"")</f>
        <v>0</v>
      </c>
      <c r="BG481" s="17">
        <f>IFERROR(VLOOKUP($B481,'Leave Allowed'!$B$4:$AG$105,BG$1,0),"")</f>
        <v>0</v>
      </c>
      <c r="BH481" s="17">
        <f>IFERROR(VLOOKUP($B481,'Leave Allowed'!$B$4:$AG$105,BH$1,0),"")</f>
        <v>0</v>
      </c>
      <c r="BI481" s="17">
        <f>IFERROR(VLOOKUP($B481,'Leave Allowed'!$B$4:$AG$105,BI$1,0),"")</f>
        <v>0</v>
      </c>
      <c r="BJ481" s="17">
        <f>IFERROR(VLOOKUP($B481,'Leave Allowed'!$B$4:$AG$105,BJ$1,0),"")</f>
        <v>0</v>
      </c>
      <c r="BK481" s="17">
        <f>IFERROR(VLOOKUP($B481,'Leave Allowed'!$B$4:$AG$105,BK$1,0),"")</f>
        <v>0</v>
      </c>
      <c r="BL481" s="17">
        <f>IFERROR(VLOOKUP($B481,'Leave Allowed'!$B$4:$AG$105,BL$1,0),"")</f>
        <v>0</v>
      </c>
      <c r="BO481" s="1" t="str">
        <f t="shared" si="220"/>
        <v>P</v>
      </c>
      <c r="BP481" s="1" t="str">
        <f t="shared" si="221"/>
        <v>P</v>
      </c>
      <c r="BQ481" s="1" t="str">
        <f t="shared" si="222"/>
        <v>OFF</v>
      </c>
      <c r="BR481" s="1" t="str">
        <f t="shared" si="223"/>
        <v>P</v>
      </c>
      <c r="BS481" s="1" t="str">
        <f t="shared" si="224"/>
        <v>L</v>
      </c>
      <c r="BT481" s="1" t="str">
        <f t="shared" si="225"/>
        <v>L</v>
      </c>
      <c r="BU481" s="1" t="str">
        <f t="shared" si="226"/>
        <v>A</v>
      </c>
      <c r="BV481" s="1" t="str">
        <f t="shared" si="227"/>
        <v>A</v>
      </c>
      <c r="BW481" s="1" t="str">
        <f t="shared" si="228"/>
        <v>P</v>
      </c>
      <c r="BX481" s="1" t="str">
        <f t="shared" si="229"/>
        <v>OFF</v>
      </c>
      <c r="BY481" s="1" t="str">
        <f t="shared" si="230"/>
        <v>P</v>
      </c>
      <c r="BZ481" s="1" t="str">
        <f t="shared" si="231"/>
        <v>P</v>
      </c>
      <c r="CA481" s="1" t="str">
        <f t="shared" si="232"/>
        <v>P</v>
      </c>
      <c r="CB481" s="1" t="str">
        <f t="shared" si="233"/>
        <v>P</v>
      </c>
      <c r="CC481" s="1" t="str">
        <f t="shared" si="234"/>
        <v>P</v>
      </c>
      <c r="CD481" s="1" t="str">
        <f t="shared" si="235"/>
        <v>P</v>
      </c>
      <c r="CE481" s="1" t="str">
        <f t="shared" si="236"/>
        <v>OFF</v>
      </c>
      <c r="CF481" s="1" t="str">
        <f t="shared" si="237"/>
        <v>P</v>
      </c>
      <c r="CG481" s="1" t="str">
        <f t="shared" si="238"/>
        <v>P</v>
      </c>
      <c r="CH481" s="1" t="str">
        <f t="shared" si="239"/>
        <v>P</v>
      </c>
      <c r="CI481" s="1" t="str">
        <f t="shared" si="240"/>
        <v>P</v>
      </c>
      <c r="CJ481" s="1" t="str">
        <f t="shared" si="241"/>
        <v>P</v>
      </c>
      <c r="CK481" s="1" t="str">
        <f t="shared" si="242"/>
        <v>P</v>
      </c>
      <c r="CL481" s="1" t="str">
        <f t="shared" si="243"/>
        <v>OFF</v>
      </c>
      <c r="CM481" s="1" t="str">
        <f t="shared" si="244"/>
        <v>P</v>
      </c>
      <c r="CN481" s="1" t="str">
        <f t="shared" si="245"/>
        <v>P</v>
      </c>
      <c r="CO481" s="1" t="str">
        <f t="shared" si="246"/>
        <v>A</v>
      </c>
      <c r="CP481" s="1" t="str">
        <f t="shared" si="247"/>
        <v>P</v>
      </c>
      <c r="CQ481" s="1" t="str">
        <f t="shared" si="248"/>
        <v>P</v>
      </c>
      <c r="CR481" s="1" t="str">
        <f t="shared" si="249"/>
        <v>P</v>
      </c>
    </row>
    <row r="482" spans="1:96" x14ac:dyDescent="0.25">
      <c r="A482" s="12">
        <v>479</v>
      </c>
      <c r="B482" s="13">
        <v>92470</v>
      </c>
      <c r="C482" s="14" t="s">
        <v>97</v>
      </c>
      <c r="D482" s="12" t="s">
        <v>10</v>
      </c>
      <c r="E482" s="12" t="s">
        <v>10</v>
      </c>
      <c r="F482" s="12" t="s">
        <v>11</v>
      </c>
      <c r="G482" s="12" t="s">
        <v>10</v>
      </c>
      <c r="H482" s="12" t="s">
        <v>10</v>
      </c>
      <c r="I482" s="12" t="s">
        <v>10</v>
      </c>
      <c r="J482" s="12" t="s">
        <v>10</v>
      </c>
      <c r="K482" s="12" t="s">
        <v>10</v>
      </c>
      <c r="L482" s="12" t="s">
        <v>10</v>
      </c>
      <c r="M482" s="12" t="s">
        <v>11</v>
      </c>
      <c r="N482" s="12" t="s">
        <v>10</v>
      </c>
      <c r="O482" s="12" t="s">
        <v>10</v>
      </c>
      <c r="P482" s="12" t="s">
        <v>10</v>
      </c>
      <c r="Q482" s="12" t="s">
        <v>10</v>
      </c>
      <c r="R482" s="12" t="s">
        <v>10</v>
      </c>
      <c r="S482" s="12" t="s">
        <v>10</v>
      </c>
      <c r="T482" s="12" t="s">
        <v>11</v>
      </c>
      <c r="U482" s="12" t="s">
        <v>10</v>
      </c>
      <c r="V482" s="12" t="s">
        <v>10</v>
      </c>
      <c r="W482" s="12" t="s">
        <v>10</v>
      </c>
      <c r="X482" s="12" t="s">
        <v>10</v>
      </c>
      <c r="Y482" s="12" t="s">
        <v>10</v>
      </c>
      <c r="Z482" s="12" t="s">
        <v>10</v>
      </c>
      <c r="AA482" s="12" t="s">
        <v>11</v>
      </c>
      <c r="AB482" s="12" t="s">
        <v>10</v>
      </c>
      <c r="AC482" s="12" t="s">
        <v>10</v>
      </c>
      <c r="AD482" s="12" t="s">
        <v>10</v>
      </c>
      <c r="AE482" s="12" t="s">
        <v>10</v>
      </c>
      <c r="AF482" s="12" t="s">
        <v>10</v>
      </c>
      <c r="AG482" s="12" t="s">
        <v>15</v>
      </c>
      <c r="AI482" s="17" t="str">
        <f>IFERROR(VLOOKUP($B482,'Leave Allowed'!$B$4:$AG$105,AI$1,0),"")</f>
        <v/>
      </c>
      <c r="AJ482" s="17" t="str">
        <f>IFERROR(VLOOKUP($B482,'Leave Allowed'!$B$4:$AG$105,AJ$1,0),"")</f>
        <v/>
      </c>
      <c r="AK482" s="17" t="str">
        <f>IFERROR(VLOOKUP($B482,'Leave Allowed'!$B$4:$AG$105,AK$1,0),"")</f>
        <v/>
      </c>
      <c r="AL482" s="17" t="str">
        <f>IFERROR(VLOOKUP($B482,'Leave Allowed'!$B$4:$AG$105,AL$1,0),"")</f>
        <v/>
      </c>
      <c r="AM482" s="17" t="str">
        <f>IFERROR(VLOOKUP($B482,'Leave Allowed'!$B$4:$AG$105,AM$1,0),"")</f>
        <v/>
      </c>
      <c r="AN482" s="17" t="str">
        <f>IFERROR(VLOOKUP($B482,'Leave Allowed'!$B$4:$AG$105,AN$1,0),"")</f>
        <v/>
      </c>
      <c r="AO482" s="17" t="str">
        <f>IFERROR(VLOOKUP($B482,'Leave Allowed'!$B$4:$AG$105,AO$1,0),"")</f>
        <v/>
      </c>
      <c r="AP482" s="17" t="str">
        <f>IFERROR(VLOOKUP($B482,'Leave Allowed'!$B$4:$AG$105,AP$1,0),"")</f>
        <v/>
      </c>
      <c r="AQ482" s="17" t="str">
        <f>IFERROR(VLOOKUP($B482,'Leave Allowed'!$B$4:$AG$105,AQ$1,0),"")</f>
        <v/>
      </c>
      <c r="AR482" s="17" t="str">
        <f>IFERROR(VLOOKUP($B482,'Leave Allowed'!$B$4:$AG$105,AR$1,0),"")</f>
        <v/>
      </c>
      <c r="AS482" s="17" t="str">
        <f>IFERROR(VLOOKUP($B482,'Leave Allowed'!$B$4:$AG$105,AS$1,0),"")</f>
        <v/>
      </c>
      <c r="AT482" s="17" t="str">
        <f>IFERROR(VLOOKUP($B482,'Leave Allowed'!$B$4:$AG$105,AT$1,0),"")</f>
        <v/>
      </c>
      <c r="AU482" s="17" t="str">
        <f>IFERROR(VLOOKUP($B482,'Leave Allowed'!$B$4:$AG$105,AU$1,0),"")</f>
        <v/>
      </c>
      <c r="AV482" s="17" t="str">
        <f>IFERROR(VLOOKUP($B482,'Leave Allowed'!$B$4:$AG$105,AV$1,0),"")</f>
        <v/>
      </c>
      <c r="AW482" s="17" t="str">
        <f>IFERROR(VLOOKUP($B482,'Leave Allowed'!$B$4:$AG$105,AW$1,0),"")</f>
        <v/>
      </c>
      <c r="AX482" s="17" t="str">
        <f>IFERROR(VLOOKUP($B482,'Leave Allowed'!$B$4:$AG$105,AX$1,0),"")</f>
        <v/>
      </c>
      <c r="AY482" s="17" t="str">
        <f>IFERROR(VLOOKUP($B482,'Leave Allowed'!$B$4:$AG$105,AY$1,0),"")</f>
        <v/>
      </c>
      <c r="AZ482" s="17" t="str">
        <f>IFERROR(VLOOKUP($B482,'Leave Allowed'!$B$4:$AG$105,AZ$1,0),"")</f>
        <v/>
      </c>
      <c r="BA482" s="17" t="str">
        <f>IFERROR(VLOOKUP($B482,'Leave Allowed'!$B$4:$AG$105,BA$1,0),"")</f>
        <v/>
      </c>
      <c r="BB482" s="17" t="str">
        <f>IFERROR(VLOOKUP($B482,'Leave Allowed'!$B$4:$AG$105,BB$1,0),"")</f>
        <v/>
      </c>
      <c r="BC482" s="17" t="str">
        <f>IFERROR(VLOOKUP($B482,'Leave Allowed'!$B$4:$AG$105,BC$1,0),"")</f>
        <v/>
      </c>
      <c r="BD482" s="17" t="str">
        <f>IFERROR(VLOOKUP($B482,'Leave Allowed'!$B$4:$AG$105,BD$1,0),"")</f>
        <v/>
      </c>
      <c r="BE482" s="17" t="str">
        <f>IFERROR(VLOOKUP($B482,'Leave Allowed'!$B$4:$AG$105,BE$1,0),"")</f>
        <v/>
      </c>
      <c r="BF482" s="17" t="str">
        <f>IFERROR(VLOOKUP($B482,'Leave Allowed'!$B$4:$AG$105,BF$1,0),"")</f>
        <v/>
      </c>
      <c r="BG482" s="17" t="str">
        <f>IFERROR(VLOOKUP($B482,'Leave Allowed'!$B$4:$AG$105,BG$1,0),"")</f>
        <v/>
      </c>
      <c r="BH482" s="17" t="str">
        <f>IFERROR(VLOOKUP($B482,'Leave Allowed'!$B$4:$AG$105,BH$1,0),"")</f>
        <v/>
      </c>
      <c r="BI482" s="17" t="str">
        <f>IFERROR(VLOOKUP($B482,'Leave Allowed'!$B$4:$AG$105,BI$1,0),"")</f>
        <v/>
      </c>
      <c r="BJ482" s="17" t="str">
        <f>IFERROR(VLOOKUP($B482,'Leave Allowed'!$B$4:$AG$105,BJ$1,0),"")</f>
        <v/>
      </c>
      <c r="BK482" s="17" t="str">
        <f>IFERROR(VLOOKUP($B482,'Leave Allowed'!$B$4:$AG$105,BK$1,0),"")</f>
        <v/>
      </c>
      <c r="BL482" s="17" t="str">
        <f>IFERROR(VLOOKUP($B482,'Leave Allowed'!$B$4:$AG$105,BL$1,0),"")</f>
        <v/>
      </c>
      <c r="BO482" s="1" t="str">
        <f t="shared" si="220"/>
        <v>P</v>
      </c>
      <c r="BP482" s="1" t="str">
        <f t="shared" si="221"/>
        <v>P</v>
      </c>
      <c r="BQ482" s="1" t="str">
        <f t="shared" si="222"/>
        <v>OFF</v>
      </c>
      <c r="BR482" s="1" t="str">
        <f t="shared" si="223"/>
        <v>P</v>
      </c>
      <c r="BS482" s="1" t="str">
        <f t="shared" si="224"/>
        <v>P</v>
      </c>
      <c r="BT482" s="1" t="str">
        <f t="shared" si="225"/>
        <v>P</v>
      </c>
      <c r="BU482" s="1" t="str">
        <f t="shared" si="226"/>
        <v>P</v>
      </c>
      <c r="BV482" s="1" t="str">
        <f t="shared" si="227"/>
        <v>P</v>
      </c>
      <c r="BW482" s="1" t="str">
        <f t="shared" si="228"/>
        <v>P</v>
      </c>
      <c r="BX482" s="1" t="str">
        <f t="shared" si="229"/>
        <v>OFF</v>
      </c>
      <c r="BY482" s="1" t="str">
        <f t="shared" si="230"/>
        <v>P</v>
      </c>
      <c r="BZ482" s="1" t="str">
        <f t="shared" si="231"/>
        <v>P</v>
      </c>
      <c r="CA482" s="1" t="str">
        <f t="shared" si="232"/>
        <v>P</v>
      </c>
      <c r="CB482" s="1" t="str">
        <f t="shared" si="233"/>
        <v>P</v>
      </c>
      <c r="CC482" s="1" t="str">
        <f t="shared" si="234"/>
        <v>P</v>
      </c>
      <c r="CD482" s="1" t="str">
        <f t="shared" si="235"/>
        <v>P</v>
      </c>
      <c r="CE482" s="1" t="str">
        <f t="shared" si="236"/>
        <v>OFF</v>
      </c>
      <c r="CF482" s="1" t="str">
        <f t="shared" si="237"/>
        <v>P</v>
      </c>
      <c r="CG482" s="1" t="str">
        <f t="shared" si="238"/>
        <v>P</v>
      </c>
      <c r="CH482" s="1" t="str">
        <f t="shared" si="239"/>
        <v>P</v>
      </c>
      <c r="CI482" s="1" t="str">
        <f t="shared" si="240"/>
        <v>P</v>
      </c>
      <c r="CJ482" s="1" t="str">
        <f t="shared" si="241"/>
        <v>P</v>
      </c>
      <c r="CK482" s="1" t="str">
        <f t="shared" si="242"/>
        <v>P</v>
      </c>
      <c r="CL482" s="1" t="str">
        <f t="shared" si="243"/>
        <v>OFF</v>
      </c>
      <c r="CM482" s="1" t="str">
        <f t="shared" si="244"/>
        <v>P</v>
      </c>
      <c r="CN482" s="1" t="str">
        <f t="shared" si="245"/>
        <v>P</v>
      </c>
      <c r="CO482" s="1" t="str">
        <f t="shared" si="246"/>
        <v>P</v>
      </c>
      <c r="CP482" s="1" t="str">
        <f t="shared" si="247"/>
        <v>P</v>
      </c>
      <c r="CQ482" s="1" t="str">
        <f t="shared" si="248"/>
        <v>P</v>
      </c>
      <c r="CR482" s="1" t="str">
        <f t="shared" si="249"/>
        <v>A</v>
      </c>
    </row>
    <row r="483" spans="1:96" x14ac:dyDescent="0.25">
      <c r="A483" s="12">
        <v>480</v>
      </c>
      <c r="B483" s="13">
        <v>95154</v>
      </c>
      <c r="C483" s="14" t="s">
        <v>98</v>
      </c>
      <c r="D483" s="12" t="s">
        <v>10</v>
      </c>
      <c r="E483" s="12" t="s">
        <v>10</v>
      </c>
      <c r="F483" s="12" t="s">
        <v>11</v>
      </c>
      <c r="G483" s="12" t="s">
        <v>15</v>
      </c>
      <c r="H483" s="12" t="s">
        <v>15</v>
      </c>
      <c r="I483" s="12" t="s">
        <v>15</v>
      </c>
      <c r="J483" s="12" t="s">
        <v>15</v>
      </c>
      <c r="K483" s="12" t="s">
        <v>10</v>
      </c>
      <c r="L483" s="12" t="s">
        <v>10</v>
      </c>
      <c r="M483" s="12" t="s">
        <v>11</v>
      </c>
      <c r="N483" s="12" t="s">
        <v>10</v>
      </c>
      <c r="O483" s="12" t="s">
        <v>10</v>
      </c>
      <c r="P483" s="12" t="s">
        <v>15</v>
      </c>
      <c r="Q483" s="12" t="s">
        <v>15</v>
      </c>
      <c r="R483" s="12" t="s">
        <v>15</v>
      </c>
      <c r="S483" s="12" t="s">
        <v>15</v>
      </c>
      <c r="T483" s="12" t="s">
        <v>11</v>
      </c>
      <c r="U483" s="12" t="s">
        <v>10</v>
      </c>
      <c r="V483" s="12" t="s">
        <v>10</v>
      </c>
      <c r="W483" s="12" t="s">
        <v>15</v>
      </c>
      <c r="X483" s="12" t="s">
        <v>10</v>
      </c>
      <c r="Y483" s="12" t="s">
        <v>10</v>
      </c>
      <c r="Z483" s="12" t="s">
        <v>10</v>
      </c>
      <c r="AA483" s="12" t="s">
        <v>11</v>
      </c>
      <c r="AB483" s="12" t="s">
        <v>15</v>
      </c>
      <c r="AC483" s="12" t="s">
        <v>10</v>
      </c>
      <c r="AD483" s="12" t="s">
        <v>10</v>
      </c>
      <c r="AE483" s="12" t="s">
        <v>10</v>
      </c>
      <c r="AF483" s="12" t="s">
        <v>10</v>
      </c>
      <c r="AG483" s="12" t="s">
        <v>10</v>
      </c>
      <c r="AI483" s="17" t="str">
        <f>IFERROR(VLOOKUP($B483,'Leave Allowed'!$B$4:$AG$105,AI$1,0),"")</f>
        <v/>
      </c>
      <c r="AJ483" s="17" t="str">
        <f>IFERROR(VLOOKUP($B483,'Leave Allowed'!$B$4:$AG$105,AJ$1,0),"")</f>
        <v/>
      </c>
      <c r="AK483" s="17" t="str">
        <f>IFERROR(VLOOKUP($B483,'Leave Allowed'!$B$4:$AG$105,AK$1,0),"")</f>
        <v/>
      </c>
      <c r="AL483" s="17" t="str">
        <f>IFERROR(VLOOKUP($B483,'Leave Allowed'!$B$4:$AG$105,AL$1,0),"")</f>
        <v/>
      </c>
      <c r="AM483" s="17" t="str">
        <f>IFERROR(VLOOKUP($B483,'Leave Allowed'!$B$4:$AG$105,AM$1,0),"")</f>
        <v/>
      </c>
      <c r="AN483" s="17" t="str">
        <f>IFERROR(VLOOKUP($B483,'Leave Allowed'!$B$4:$AG$105,AN$1,0),"")</f>
        <v/>
      </c>
      <c r="AO483" s="17" t="str">
        <f>IFERROR(VLOOKUP($B483,'Leave Allowed'!$B$4:$AG$105,AO$1,0),"")</f>
        <v/>
      </c>
      <c r="AP483" s="17" t="str">
        <f>IFERROR(VLOOKUP($B483,'Leave Allowed'!$B$4:$AG$105,AP$1,0),"")</f>
        <v/>
      </c>
      <c r="AQ483" s="17" t="str">
        <f>IFERROR(VLOOKUP($B483,'Leave Allowed'!$B$4:$AG$105,AQ$1,0),"")</f>
        <v/>
      </c>
      <c r="AR483" s="17" t="str">
        <f>IFERROR(VLOOKUP($B483,'Leave Allowed'!$B$4:$AG$105,AR$1,0),"")</f>
        <v/>
      </c>
      <c r="AS483" s="17" t="str">
        <f>IFERROR(VLOOKUP($B483,'Leave Allowed'!$B$4:$AG$105,AS$1,0),"")</f>
        <v/>
      </c>
      <c r="AT483" s="17" t="str">
        <f>IFERROR(VLOOKUP($B483,'Leave Allowed'!$B$4:$AG$105,AT$1,0),"")</f>
        <v/>
      </c>
      <c r="AU483" s="17" t="str">
        <f>IFERROR(VLOOKUP($B483,'Leave Allowed'!$B$4:$AG$105,AU$1,0),"")</f>
        <v/>
      </c>
      <c r="AV483" s="17" t="str">
        <f>IFERROR(VLOOKUP($B483,'Leave Allowed'!$B$4:$AG$105,AV$1,0),"")</f>
        <v/>
      </c>
      <c r="AW483" s="17" t="str">
        <f>IFERROR(VLOOKUP($B483,'Leave Allowed'!$B$4:$AG$105,AW$1,0),"")</f>
        <v/>
      </c>
      <c r="AX483" s="17" t="str">
        <f>IFERROR(VLOOKUP($B483,'Leave Allowed'!$B$4:$AG$105,AX$1,0),"")</f>
        <v/>
      </c>
      <c r="AY483" s="17" t="str">
        <f>IFERROR(VLOOKUP($B483,'Leave Allowed'!$B$4:$AG$105,AY$1,0),"")</f>
        <v/>
      </c>
      <c r="AZ483" s="17" t="str">
        <f>IFERROR(VLOOKUP($B483,'Leave Allowed'!$B$4:$AG$105,AZ$1,0),"")</f>
        <v/>
      </c>
      <c r="BA483" s="17" t="str">
        <f>IFERROR(VLOOKUP($B483,'Leave Allowed'!$B$4:$AG$105,BA$1,0),"")</f>
        <v/>
      </c>
      <c r="BB483" s="17" t="str">
        <f>IFERROR(VLOOKUP($B483,'Leave Allowed'!$B$4:$AG$105,BB$1,0),"")</f>
        <v/>
      </c>
      <c r="BC483" s="17" t="str">
        <f>IFERROR(VLOOKUP($B483,'Leave Allowed'!$B$4:$AG$105,BC$1,0),"")</f>
        <v/>
      </c>
      <c r="BD483" s="17" t="str">
        <f>IFERROR(VLOOKUP($B483,'Leave Allowed'!$B$4:$AG$105,BD$1,0),"")</f>
        <v/>
      </c>
      <c r="BE483" s="17" t="str">
        <f>IFERROR(VLOOKUP($B483,'Leave Allowed'!$B$4:$AG$105,BE$1,0),"")</f>
        <v/>
      </c>
      <c r="BF483" s="17" t="str">
        <f>IFERROR(VLOOKUP($B483,'Leave Allowed'!$B$4:$AG$105,BF$1,0),"")</f>
        <v/>
      </c>
      <c r="BG483" s="17" t="str">
        <f>IFERROR(VLOOKUP($B483,'Leave Allowed'!$B$4:$AG$105,BG$1,0),"")</f>
        <v/>
      </c>
      <c r="BH483" s="17" t="str">
        <f>IFERROR(VLOOKUP($B483,'Leave Allowed'!$B$4:$AG$105,BH$1,0),"")</f>
        <v/>
      </c>
      <c r="BI483" s="17" t="str">
        <f>IFERROR(VLOOKUP($B483,'Leave Allowed'!$B$4:$AG$105,BI$1,0),"")</f>
        <v/>
      </c>
      <c r="BJ483" s="17" t="str">
        <f>IFERROR(VLOOKUP($B483,'Leave Allowed'!$B$4:$AG$105,BJ$1,0),"")</f>
        <v/>
      </c>
      <c r="BK483" s="17" t="str">
        <f>IFERROR(VLOOKUP($B483,'Leave Allowed'!$B$4:$AG$105,BK$1,0),"")</f>
        <v/>
      </c>
      <c r="BL483" s="17" t="str">
        <f>IFERROR(VLOOKUP($B483,'Leave Allowed'!$B$4:$AG$105,BL$1,0),"")</f>
        <v/>
      </c>
      <c r="BO483" s="1" t="str">
        <f t="shared" si="220"/>
        <v>P</v>
      </c>
      <c r="BP483" s="1" t="str">
        <f t="shared" si="221"/>
        <v>P</v>
      </c>
      <c r="BQ483" s="1" t="str">
        <f t="shared" si="222"/>
        <v>OFF</v>
      </c>
      <c r="BR483" s="1" t="str">
        <f t="shared" si="223"/>
        <v>A</v>
      </c>
      <c r="BS483" s="1" t="str">
        <f t="shared" si="224"/>
        <v>A</v>
      </c>
      <c r="BT483" s="1" t="str">
        <f t="shared" si="225"/>
        <v>A</v>
      </c>
      <c r="BU483" s="1" t="str">
        <f t="shared" si="226"/>
        <v>A</v>
      </c>
      <c r="BV483" s="1" t="str">
        <f t="shared" si="227"/>
        <v>P</v>
      </c>
      <c r="BW483" s="1" t="str">
        <f t="shared" si="228"/>
        <v>P</v>
      </c>
      <c r="BX483" s="1" t="str">
        <f t="shared" si="229"/>
        <v>OFF</v>
      </c>
      <c r="BY483" s="1" t="str">
        <f t="shared" si="230"/>
        <v>P</v>
      </c>
      <c r="BZ483" s="1" t="str">
        <f t="shared" si="231"/>
        <v>P</v>
      </c>
      <c r="CA483" s="1" t="str">
        <f t="shared" si="232"/>
        <v>A</v>
      </c>
      <c r="CB483" s="1" t="str">
        <f t="shared" si="233"/>
        <v>A</v>
      </c>
      <c r="CC483" s="1" t="str">
        <f t="shared" si="234"/>
        <v>A</v>
      </c>
      <c r="CD483" s="1" t="str">
        <f t="shared" si="235"/>
        <v>A</v>
      </c>
      <c r="CE483" s="1" t="str">
        <f t="shared" si="236"/>
        <v>OFF</v>
      </c>
      <c r="CF483" s="1" t="str">
        <f t="shared" si="237"/>
        <v>P</v>
      </c>
      <c r="CG483" s="1" t="str">
        <f t="shared" si="238"/>
        <v>P</v>
      </c>
      <c r="CH483" s="1" t="str">
        <f t="shared" si="239"/>
        <v>A</v>
      </c>
      <c r="CI483" s="1" t="str">
        <f t="shared" si="240"/>
        <v>P</v>
      </c>
      <c r="CJ483" s="1" t="str">
        <f t="shared" si="241"/>
        <v>P</v>
      </c>
      <c r="CK483" s="1" t="str">
        <f t="shared" si="242"/>
        <v>P</v>
      </c>
      <c r="CL483" s="1" t="str">
        <f t="shared" si="243"/>
        <v>OFF</v>
      </c>
      <c r="CM483" s="1" t="str">
        <f t="shared" si="244"/>
        <v>A</v>
      </c>
      <c r="CN483" s="1" t="str">
        <f t="shared" si="245"/>
        <v>P</v>
      </c>
      <c r="CO483" s="1" t="str">
        <f t="shared" si="246"/>
        <v>P</v>
      </c>
      <c r="CP483" s="1" t="str">
        <f t="shared" si="247"/>
        <v>P</v>
      </c>
      <c r="CQ483" s="1" t="str">
        <f t="shared" si="248"/>
        <v>P</v>
      </c>
      <c r="CR483" s="1" t="str">
        <f t="shared" si="249"/>
        <v>P</v>
      </c>
    </row>
    <row r="484" spans="1:96" x14ac:dyDescent="0.25">
      <c r="A484" s="12">
        <v>481</v>
      </c>
      <c r="B484" s="13">
        <v>98549</v>
      </c>
      <c r="C484" s="14" t="s">
        <v>99</v>
      </c>
      <c r="D484" s="12" t="s">
        <v>10</v>
      </c>
      <c r="E484" s="12" t="s">
        <v>10</v>
      </c>
      <c r="F484" s="12" t="s">
        <v>11</v>
      </c>
      <c r="G484" s="12" t="s">
        <v>10</v>
      </c>
      <c r="H484" s="12" t="s">
        <v>10</v>
      </c>
      <c r="I484" s="12" t="s">
        <v>10</v>
      </c>
      <c r="J484" s="12" t="s">
        <v>10</v>
      </c>
      <c r="K484" s="12" t="s">
        <v>10</v>
      </c>
      <c r="L484" s="12" t="s">
        <v>10</v>
      </c>
      <c r="M484" s="12" t="s">
        <v>11</v>
      </c>
      <c r="N484" s="12" t="s">
        <v>10</v>
      </c>
      <c r="O484" s="12" t="s">
        <v>10</v>
      </c>
      <c r="P484" s="12" t="s">
        <v>10</v>
      </c>
      <c r="Q484" s="12" t="s">
        <v>10</v>
      </c>
      <c r="R484" s="12" t="s">
        <v>10</v>
      </c>
      <c r="S484" s="12" t="s">
        <v>10</v>
      </c>
      <c r="T484" s="12" t="s">
        <v>11</v>
      </c>
      <c r="U484" s="12" t="s">
        <v>10</v>
      </c>
      <c r="V484" s="12" t="s">
        <v>10</v>
      </c>
      <c r="W484" s="12" t="s">
        <v>10</v>
      </c>
      <c r="X484" s="12" t="s">
        <v>10</v>
      </c>
      <c r="Y484" s="12" t="s">
        <v>10</v>
      </c>
      <c r="Z484" s="12" t="s">
        <v>10</v>
      </c>
      <c r="AA484" s="12" t="s">
        <v>11</v>
      </c>
      <c r="AB484" s="12" t="s">
        <v>10</v>
      </c>
      <c r="AC484" s="12" t="s">
        <v>10</v>
      </c>
      <c r="AD484" s="12" t="s">
        <v>10</v>
      </c>
      <c r="AE484" s="12" t="s">
        <v>10</v>
      </c>
      <c r="AF484" s="12" t="s">
        <v>10</v>
      </c>
      <c r="AG484" s="12" t="s">
        <v>10</v>
      </c>
      <c r="AI484" s="17" t="str">
        <f>IFERROR(VLOOKUP($B484,'Leave Allowed'!$B$4:$AG$105,AI$1,0),"")</f>
        <v/>
      </c>
      <c r="AJ484" s="17" t="str">
        <f>IFERROR(VLOOKUP($B484,'Leave Allowed'!$B$4:$AG$105,AJ$1,0),"")</f>
        <v/>
      </c>
      <c r="AK484" s="17" t="str">
        <f>IFERROR(VLOOKUP($B484,'Leave Allowed'!$B$4:$AG$105,AK$1,0),"")</f>
        <v/>
      </c>
      <c r="AL484" s="17" t="str">
        <f>IFERROR(VLOOKUP($B484,'Leave Allowed'!$B$4:$AG$105,AL$1,0),"")</f>
        <v/>
      </c>
      <c r="AM484" s="17" t="str">
        <f>IFERROR(VLOOKUP($B484,'Leave Allowed'!$B$4:$AG$105,AM$1,0),"")</f>
        <v/>
      </c>
      <c r="AN484" s="17" t="str">
        <f>IFERROR(VLOOKUP($B484,'Leave Allowed'!$B$4:$AG$105,AN$1,0),"")</f>
        <v/>
      </c>
      <c r="AO484" s="17" t="str">
        <f>IFERROR(VLOOKUP($B484,'Leave Allowed'!$B$4:$AG$105,AO$1,0),"")</f>
        <v/>
      </c>
      <c r="AP484" s="17" t="str">
        <f>IFERROR(VLOOKUP($B484,'Leave Allowed'!$B$4:$AG$105,AP$1,0),"")</f>
        <v/>
      </c>
      <c r="AQ484" s="17" t="str">
        <f>IFERROR(VLOOKUP($B484,'Leave Allowed'!$B$4:$AG$105,AQ$1,0),"")</f>
        <v/>
      </c>
      <c r="AR484" s="17" t="str">
        <f>IFERROR(VLOOKUP($B484,'Leave Allowed'!$B$4:$AG$105,AR$1,0),"")</f>
        <v/>
      </c>
      <c r="AS484" s="17" t="str">
        <f>IFERROR(VLOOKUP($B484,'Leave Allowed'!$B$4:$AG$105,AS$1,0),"")</f>
        <v/>
      </c>
      <c r="AT484" s="17" t="str">
        <f>IFERROR(VLOOKUP($B484,'Leave Allowed'!$B$4:$AG$105,AT$1,0),"")</f>
        <v/>
      </c>
      <c r="AU484" s="17" t="str">
        <f>IFERROR(VLOOKUP($B484,'Leave Allowed'!$B$4:$AG$105,AU$1,0),"")</f>
        <v/>
      </c>
      <c r="AV484" s="17" t="str">
        <f>IFERROR(VLOOKUP($B484,'Leave Allowed'!$B$4:$AG$105,AV$1,0),"")</f>
        <v/>
      </c>
      <c r="AW484" s="17" t="str">
        <f>IFERROR(VLOOKUP($B484,'Leave Allowed'!$B$4:$AG$105,AW$1,0),"")</f>
        <v/>
      </c>
      <c r="AX484" s="17" t="str">
        <f>IFERROR(VLOOKUP($B484,'Leave Allowed'!$B$4:$AG$105,AX$1,0),"")</f>
        <v/>
      </c>
      <c r="AY484" s="17" t="str">
        <f>IFERROR(VLOOKUP($B484,'Leave Allowed'!$B$4:$AG$105,AY$1,0),"")</f>
        <v/>
      </c>
      <c r="AZ484" s="17" t="str">
        <f>IFERROR(VLOOKUP($B484,'Leave Allowed'!$B$4:$AG$105,AZ$1,0),"")</f>
        <v/>
      </c>
      <c r="BA484" s="17" t="str">
        <f>IFERROR(VLOOKUP($B484,'Leave Allowed'!$B$4:$AG$105,BA$1,0),"")</f>
        <v/>
      </c>
      <c r="BB484" s="17" t="str">
        <f>IFERROR(VLOOKUP($B484,'Leave Allowed'!$B$4:$AG$105,BB$1,0),"")</f>
        <v/>
      </c>
      <c r="BC484" s="17" t="str">
        <f>IFERROR(VLOOKUP($B484,'Leave Allowed'!$B$4:$AG$105,BC$1,0),"")</f>
        <v/>
      </c>
      <c r="BD484" s="17" t="str">
        <f>IFERROR(VLOOKUP($B484,'Leave Allowed'!$B$4:$AG$105,BD$1,0),"")</f>
        <v/>
      </c>
      <c r="BE484" s="17" t="str">
        <f>IFERROR(VLOOKUP($B484,'Leave Allowed'!$B$4:$AG$105,BE$1,0),"")</f>
        <v/>
      </c>
      <c r="BF484" s="17" t="str">
        <f>IFERROR(VLOOKUP($B484,'Leave Allowed'!$B$4:$AG$105,BF$1,0),"")</f>
        <v/>
      </c>
      <c r="BG484" s="17" t="str">
        <f>IFERROR(VLOOKUP($B484,'Leave Allowed'!$B$4:$AG$105,BG$1,0),"")</f>
        <v/>
      </c>
      <c r="BH484" s="17" t="str">
        <f>IFERROR(VLOOKUP($B484,'Leave Allowed'!$B$4:$AG$105,BH$1,0),"")</f>
        <v/>
      </c>
      <c r="BI484" s="17" t="str">
        <f>IFERROR(VLOOKUP($B484,'Leave Allowed'!$B$4:$AG$105,BI$1,0),"")</f>
        <v/>
      </c>
      <c r="BJ484" s="17" t="str">
        <f>IFERROR(VLOOKUP($B484,'Leave Allowed'!$B$4:$AG$105,BJ$1,0),"")</f>
        <v/>
      </c>
      <c r="BK484" s="17" t="str">
        <f>IFERROR(VLOOKUP($B484,'Leave Allowed'!$B$4:$AG$105,BK$1,0),"")</f>
        <v/>
      </c>
      <c r="BL484" s="17" t="str">
        <f>IFERROR(VLOOKUP($B484,'Leave Allowed'!$B$4:$AG$105,BL$1,0),"")</f>
        <v/>
      </c>
      <c r="BO484" s="1" t="str">
        <f t="shared" si="220"/>
        <v>P</v>
      </c>
      <c r="BP484" s="1" t="str">
        <f t="shared" si="221"/>
        <v>P</v>
      </c>
      <c r="BQ484" s="1" t="str">
        <f t="shared" si="222"/>
        <v>OFF</v>
      </c>
      <c r="BR484" s="1" t="str">
        <f t="shared" si="223"/>
        <v>P</v>
      </c>
      <c r="BS484" s="1" t="str">
        <f t="shared" si="224"/>
        <v>P</v>
      </c>
      <c r="BT484" s="1" t="str">
        <f t="shared" si="225"/>
        <v>P</v>
      </c>
      <c r="BU484" s="1" t="str">
        <f t="shared" si="226"/>
        <v>P</v>
      </c>
      <c r="BV484" s="1" t="str">
        <f t="shared" si="227"/>
        <v>P</v>
      </c>
      <c r="BW484" s="1" t="str">
        <f t="shared" si="228"/>
        <v>P</v>
      </c>
      <c r="BX484" s="1" t="str">
        <f t="shared" si="229"/>
        <v>OFF</v>
      </c>
      <c r="BY484" s="1" t="str">
        <f t="shared" si="230"/>
        <v>P</v>
      </c>
      <c r="BZ484" s="1" t="str">
        <f t="shared" si="231"/>
        <v>P</v>
      </c>
      <c r="CA484" s="1" t="str">
        <f t="shared" si="232"/>
        <v>P</v>
      </c>
      <c r="CB484" s="1" t="str">
        <f t="shared" si="233"/>
        <v>P</v>
      </c>
      <c r="CC484" s="1" t="str">
        <f t="shared" si="234"/>
        <v>P</v>
      </c>
      <c r="CD484" s="1" t="str">
        <f t="shared" si="235"/>
        <v>P</v>
      </c>
      <c r="CE484" s="1" t="str">
        <f t="shared" si="236"/>
        <v>OFF</v>
      </c>
      <c r="CF484" s="1" t="str">
        <f t="shared" si="237"/>
        <v>P</v>
      </c>
      <c r="CG484" s="1" t="str">
        <f t="shared" si="238"/>
        <v>P</v>
      </c>
      <c r="CH484" s="1" t="str">
        <f t="shared" si="239"/>
        <v>P</v>
      </c>
      <c r="CI484" s="1" t="str">
        <f t="shared" si="240"/>
        <v>P</v>
      </c>
      <c r="CJ484" s="1" t="str">
        <f t="shared" si="241"/>
        <v>P</v>
      </c>
      <c r="CK484" s="1" t="str">
        <f t="shared" si="242"/>
        <v>P</v>
      </c>
      <c r="CL484" s="1" t="str">
        <f t="shared" si="243"/>
        <v>OFF</v>
      </c>
      <c r="CM484" s="1" t="str">
        <f t="shared" si="244"/>
        <v>P</v>
      </c>
      <c r="CN484" s="1" t="str">
        <f t="shared" si="245"/>
        <v>P</v>
      </c>
      <c r="CO484" s="1" t="str">
        <f t="shared" si="246"/>
        <v>P</v>
      </c>
      <c r="CP484" s="1" t="str">
        <f t="shared" si="247"/>
        <v>P</v>
      </c>
      <c r="CQ484" s="1" t="str">
        <f t="shared" si="248"/>
        <v>P</v>
      </c>
      <c r="CR484" s="1" t="str">
        <f t="shared" si="249"/>
        <v>P</v>
      </c>
    </row>
    <row r="485" spans="1:96" x14ac:dyDescent="0.25">
      <c r="A485" s="12">
        <v>482</v>
      </c>
      <c r="B485" s="13">
        <v>98554</v>
      </c>
      <c r="C485" s="14" t="s">
        <v>100</v>
      </c>
      <c r="D485" s="12" t="s">
        <v>10</v>
      </c>
      <c r="E485" s="12" t="s">
        <v>10</v>
      </c>
      <c r="F485" s="12" t="s">
        <v>11</v>
      </c>
      <c r="G485" s="12" t="s">
        <v>10</v>
      </c>
      <c r="H485" s="12" t="s">
        <v>10</v>
      </c>
      <c r="I485" s="12" t="s">
        <v>10</v>
      </c>
      <c r="J485" s="12" t="s">
        <v>10</v>
      </c>
      <c r="K485" s="12" t="s">
        <v>10</v>
      </c>
      <c r="L485" s="12" t="s">
        <v>10</v>
      </c>
      <c r="M485" s="12" t="s">
        <v>11</v>
      </c>
      <c r="N485" s="12" t="s">
        <v>10</v>
      </c>
      <c r="O485" s="12" t="s">
        <v>10</v>
      </c>
      <c r="P485" s="12" t="s">
        <v>10</v>
      </c>
      <c r="Q485" s="12" t="s">
        <v>10</v>
      </c>
      <c r="R485" s="12" t="s">
        <v>10</v>
      </c>
      <c r="S485" s="12" t="s">
        <v>10</v>
      </c>
      <c r="T485" s="12" t="s">
        <v>11</v>
      </c>
      <c r="U485" s="12" t="s">
        <v>10</v>
      </c>
      <c r="V485" s="12" t="s">
        <v>10</v>
      </c>
      <c r="W485" s="12" t="s">
        <v>10</v>
      </c>
      <c r="X485" s="12" t="s">
        <v>10</v>
      </c>
      <c r="Y485" s="12" t="s">
        <v>10</v>
      </c>
      <c r="Z485" s="12" t="s">
        <v>10</v>
      </c>
      <c r="AA485" s="12" t="s">
        <v>11</v>
      </c>
      <c r="AB485" s="12" t="s">
        <v>10</v>
      </c>
      <c r="AC485" s="12" t="s">
        <v>10</v>
      </c>
      <c r="AD485" s="12" t="s">
        <v>10</v>
      </c>
      <c r="AE485" s="12" t="s">
        <v>10</v>
      </c>
      <c r="AF485" s="12" t="s">
        <v>10</v>
      </c>
      <c r="AG485" s="12" t="s">
        <v>10</v>
      </c>
      <c r="AI485" s="17" t="str">
        <f>IFERROR(VLOOKUP($B485,'Leave Allowed'!$B$4:$AG$105,AI$1,0),"")</f>
        <v/>
      </c>
      <c r="AJ485" s="17" t="str">
        <f>IFERROR(VLOOKUP($B485,'Leave Allowed'!$B$4:$AG$105,AJ$1,0),"")</f>
        <v/>
      </c>
      <c r="AK485" s="17" t="str">
        <f>IFERROR(VLOOKUP($B485,'Leave Allowed'!$B$4:$AG$105,AK$1,0),"")</f>
        <v/>
      </c>
      <c r="AL485" s="17" t="str">
        <f>IFERROR(VLOOKUP($B485,'Leave Allowed'!$B$4:$AG$105,AL$1,0),"")</f>
        <v/>
      </c>
      <c r="AM485" s="17" t="str">
        <f>IFERROR(VLOOKUP($B485,'Leave Allowed'!$B$4:$AG$105,AM$1,0),"")</f>
        <v/>
      </c>
      <c r="AN485" s="17" t="str">
        <f>IFERROR(VLOOKUP($B485,'Leave Allowed'!$B$4:$AG$105,AN$1,0),"")</f>
        <v/>
      </c>
      <c r="AO485" s="17" t="str">
        <f>IFERROR(VLOOKUP($B485,'Leave Allowed'!$B$4:$AG$105,AO$1,0),"")</f>
        <v/>
      </c>
      <c r="AP485" s="17" t="str">
        <f>IFERROR(VLOOKUP($B485,'Leave Allowed'!$B$4:$AG$105,AP$1,0),"")</f>
        <v/>
      </c>
      <c r="AQ485" s="17" t="str">
        <f>IFERROR(VLOOKUP($B485,'Leave Allowed'!$B$4:$AG$105,AQ$1,0),"")</f>
        <v/>
      </c>
      <c r="AR485" s="17" t="str">
        <f>IFERROR(VLOOKUP($B485,'Leave Allowed'!$B$4:$AG$105,AR$1,0),"")</f>
        <v/>
      </c>
      <c r="AS485" s="17" t="str">
        <f>IFERROR(VLOOKUP($B485,'Leave Allowed'!$B$4:$AG$105,AS$1,0),"")</f>
        <v/>
      </c>
      <c r="AT485" s="17" t="str">
        <f>IFERROR(VLOOKUP($B485,'Leave Allowed'!$B$4:$AG$105,AT$1,0),"")</f>
        <v/>
      </c>
      <c r="AU485" s="17" t="str">
        <f>IFERROR(VLOOKUP($B485,'Leave Allowed'!$B$4:$AG$105,AU$1,0),"")</f>
        <v/>
      </c>
      <c r="AV485" s="17" t="str">
        <f>IFERROR(VLOOKUP($B485,'Leave Allowed'!$B$4:$AG$105,AV$1,0),"")</f>
        <v/>
      </c>
      <c r="AW485" s="17" t="str">
        <f>IFERROR(VLOOKUP($B485,'Leave Allowed'!$B$4:$AG$105,AW$1,0),"")</f>
        <v/>
      </c>
      <c r="AX485" s="17" t="str">
        <f>IFERROR(VLOOKUP($B485,'Leave Allowed'!$B$4:$AG$105,AX$1,0),"")</f>
        <v/>
      </c>
      <c r="AY485" s="17" t="str">
        <f>IFERROR(VLOOKUP($B485,'Leave Allowed'!$B$4:$AG$105,AY$1,0),"")</f>
        <v/>
      </c>
      <c r="AZ485" s="17" t="str">
        <f>IFERROR(VLOOKUP($B485,'Leave Allowed'!$B$4:$AG$105,AZ$1,0),"")</f>
        <v/>
      </c>
      <c r="BA485" s="17" t="str">
        <f>IFERROR(VLOOKUP($B485,'Leave Allowed'!$B$4:$AG$105,BA$1,0),"")</f>
        <v/>
      </c>
      <c r="BB485" s="17" t="str">
        <f>IFERROR(VLOOKUP($B485,'Leave Allowed'!$B$4:$AG$105,BB$1,0),"")</f>
        <v/>
      </c>
      <c r="BC485" s="17" t="str">
        <f>IFERROR(VLOOKUP($B485,'Leave Allowed'!$B$4:$AG$105,BC$1,0),"")</f>
        <v/>
      </c>
      <c r="BD485" s="17" t="str">
        <f>IFERROR(VLOOKUP($B485,'Leave Allowed'!$B$4:$AG$105,BD$1,0),"")</f>
        <v/>
      </c>
      <c r="BE485" s="17" t="str">
        <f>IFERROR(VLOOKUP($B485,'Leave Allowed'!$B$4:$AG$105,BE$1,0),"")</f>
        <v/>
      </c>
      <c r="BF485" s="17" t="str">
        <f>IFERROR(VLOOKUP($B485,'Leave Allowed'!$B$4:$AG$105,BF$1,0),"")</f>
        <v/>
      </c>
      <c r="BG485" s="17" t="str">
        <f>IFERROR(VLOOKUP($B485,'Leave Allowed'!$B$4:$AG$105,BG$1,0),"")</f>
        <v/>
      </c>
      <c r="BH485" s="17" t="str">
        <f>IFERROR(VLOOKUP($B485,'Leave Allowed'!$B$4:$AG$105,BH$1,0),"")</f>
        <v/>
      </c>
      <c r="BI485" s="17" t="str">
        <f>IFERROR(VLOOKUP($B485,'Leave Allowed'!$B$4:$AG$105,BI$1,0),"")</f>
        <v/>
      </c>
      <c r="BJ485" s="17" t="str">
        <f>IFERROR(VLOOKUP($B485,'Leave Allowed'!$B$4:$AG$105,BJ$1,0),"")</f>
        <v/>
      </c>
      <c r="BK485" s="17" t="str">
        <f>IFERROR(VLOOKUP($B485,'Leave Allowed'!$B$4:$AG$105,BK$1,0),"")</f>
        <v/>
      </c>
      <c r="BL485" s="17" t="str">
        <f>IFERROR(VLOOKUP($B485,'Leave Allowed'!$B$4:$AG$105,BL$1,0),"")</f>
        <v/>
      </c>
      <c r="BO485" s="1" t="str">
        <f t="shared" si="220"/>
        <v>P</v>
      </c>
      <c r="BP485" s="1" t="str">
        <f t="shared" si="221"/>
        <v>P</v>
      </c>
      <c r="BQ485" s="1" t="str">
        <f t="shared" si="222"/>
        <v>OFF</v>
      </c>
      <c r="BR485" s="1" t="str">
        <f t="shared" si="223"/>
        <v>P</v>
      </c>
      <c r="BS485" s="1" t="str">
        <f t="shared" si="224"/>
        <v>P</v>
      </c>
      <c r="BT485" s="1" t="str">
        <f t="shared" si="225"/>
        <v>P</v>
      </c>
      <c r="BU485" s="1" t="str">
        <f t="shared" si="226"/>
        <v>P</v>
      </c>
      <c r="BV485" s="1" t="str">
        <f t="shared" si="227"/>
        <v>P</v>
      </c>
      <c r="BW485" s="1" t="str">
        <f t="shared" si="228"/>
        <v>P</v>
      </c>
      <c r="BX485" s="1" t="str">
        <f t="shared" si="229"/>
        <v>OFF</v>
      </c>
      <c r="BY485" s="1" t="str">
        <f t="shared" si="230"/>
        <v>P</v>
      </c>
      <c r="BZ485" s="1" t="str">
        <f t="shared" si="231"/>
        <v>P</v>
      </c>
      <c r="CA485" s="1" t="str">
        <f t="shared" si="232"/>
        <v>P</v>
      </c>
      <c r="CB485" s="1" t="str">
        <f t="shared" si="233"/>
        <v>P</v>
      </c>
      <c r="CC485" s="1" t="str">
        <f t="shared" si="234"/>
        <v>P</v>
      </c>
      <c r="CD485" s="1" t="str">
        <f t="shared" si="235"/>
        <v>P</v>
      </c>
      <c r="CE485" s="1" t="str">
        <f t="shared" si="236"/>
        <v>OFF</v>
      </c>
      <c r="CF485" s="1" t="str">
        <f t="shared" si="237"/>
        <v>P</v>
      </c>
      <c r="CG485" s="1" t="str">
        <f t="shared" si="238"/>
        <v>P</v>
      </c>
      <c r="CH485" s="1" t="str">
        <f t="shared" si="239"/>
        <v>P</v>
      </c>
      <c r="CI485" s="1" t="str">
        <f t="shared" si="240"/>
        <v>P</v>
      </c>
      <c r="CJ485" s="1" t="str">
        <f t="shared" si="241"/>
        <v>P</v>
      </c>
      <c r="CK485" s="1" t="str">
        <f t="shared" si="242"/>
        <v>P</v>
      </c>
      <c r="CL485" s="1" t="str">
        <f t="shared" si="243"/>
        <v>OFF</v>
      </c>
      <c r="CM485" s="1" t="str">
        <f t="shared" si="244"/>
        <v>P</v>
      </c>
      <c r="CN485" s="1" t="str">
        <f t="shared" si="245"/>
        <v>P</v>
      </c>
      <c r="CO485" s="1" t="str">
        <f t="shared" si="246"/>
        <v>P</v>
      </c>
      <c r="CP485" s="1" t="str">
        <f t="shared" si="247"/>
        <v>P</v>
      </c>
      <c r="CQ485" s="1" t="str">
        <f t="shared" si="248"/>
        <v>P</v>
      </c>
      <c r="CR485" s="1" t="str">
        <f t="shared" si="249"/>
        <v>P</v>
      </c>
    </row>
    <row r="486" spans="1:96" x14ac:dyDescent="0.25">
      <c r="A486" s="12">
        <v>483</v>
      </c>
      <c r="B486" s="13">
        <v>71513</v>
      </c>
      <c r="C486" s="14" t="s">
        <v>101</v>
      </c>
      <c r="D486" s="12" t="s">
        <v>10</v>
      </c>
      <c r="E486" s="12" t="s">
        <v>10</v>
      </c>
      <c r="F486" s="12" t="s">
        <v>11</v>
      </c>
      <c r="G486" s="12" t="s">
        <v>10</v>
      </c>
      <c r="H486" s="12" t="s">
        <v>15</v>
      </c>
      <c r="I486" s="12" t="s">
        <v>10</v>
      </c>
      <c r="J486" s="12" t="s">
        <v>10</v>
      </c>
      <c r="K486" s="12" t="s">
        <v>10</v>
      </c>
      <c r="L486" s="12" t="s">
        <v>10</v>
      </c>
      <c r="M486" s="12" t="s">
        <v>11</v>
      </c>
      <c r="N486" s="12" t="s">
        <v>10</v>
      </c>
      <c r="O486" s="12" t="s">
        <v>10</v>
      </c>
      <c r="P486" s="12" t="s">
        <v>10</v>
      </c>
      <c r="Q486" s="12" t="s">
        <v>10</v>
      </c>
      <c r="R486" s="12" t="s">
        <v>10</v>
      </c>
      <c r="S486" s="12" t="s">
        <v>10</v>
      </c>
      <c r="T486" s="12" t="s">
        <v>11</v>
      </c>
      <c r="U486" s="12" t="s">
        <v>10</v>
      </c>
      <c r="V486" s="12" t="s">
        <v>10</v>
      </c>
      <c r="W486" s="12" t="s">
        <v>10</v>
      </c>
      <c r="X486" s="12" t="s">
        <v>10</v>
      </c>
      <c r="Y486" s="12" t="s">
        <v>10</v>
      </c>
      <c r="Z486" s="12" t="s">
        <v>10</v>
      </c>
      <c r="AA486" s="12" t="s">
        <v>11</v>
      </c>
      <c r="AB486" s="12" t="s">
        <v>10</v>
      </c>
      <c r="AC486" s="12" t="s">
        <v>10</v>
      </c>
      <c r="AD486" s="12" t="s">
        <v>10</v>
      </c>
      <c r="AE486" s="12" t="s">
        <v>15</v>
      </c>
      <c r="AF486" s="12" t="s">
        <v>10</v>
      </c>
      <c r="AG486" s="12" t="s">
        <v>10</v>
      </c>
      <c r="AI486" s="17" t="str">
        <f>IFERROR(VLOOKUP($B486,'Leave Allowed'!$B$4:$AG$105,AI$1,0),"")</f>
        <v/>
      </c>
      <c r="AJ486" s="17" t="str">
        <f>IFERROR(VLOOKUP($B486,'Leave Allowed'!$B$4:$AG$105,AJ$1,0),"")</f>
        <v/>
      </c>
      <c r="AK486" s="17" t="str">
        <f>IFERROR(VLOOKUP($B486,'Leave Allowed'!$B$4:$AG$105,AK$1,0),"")</f>
        <v/>
      </c>
      <c r="AL486" s="17" t="str">
        <f>IFERROR(VLOOKUP($B486,'Leave Allowed'!$B$4:$AG$105,AL$1,0),"")</f>
        <v/>
      </c>
      <c r="AM486" s="17" t="str">
        <f>IFERROR(VLOOKUP($B486,'Leave Allowed'!$B$4:$AG$105,AM$1,0),"")</f>
        <v/>
      </c>
      <c r="AN486" s="17" t="str">
        <f>IFERROR(VLOOKUP($B486,'Leave Allowed'!$B$4:$AG$105,AN$1,0),"")</f>
        <v/>
      </c>
      <c r="AO486" s="17" t="str">
        <f>IFERROR(VLOOKUP($B486,'Leave Allowed'!$B$4:$AG$105,AO$1,0),"")</f>
        <v/>
      </c>
      <c r="AP486" s="17" t="str">
        <f>IFERROR(VLOOKUP($B486,'Leave Allowed'!$B$4:$AG$105,AP$1,0),"")</f>
        <v/>
      </c>
      <c r="AQ486" s="17" t="str">
        <f>IFERROR(VLOOKUP($B486,'Leave Allowed'!$B$4:$AG$105,AQ$1,0),"")</f>
        <v/>
      </c>
      <c r="AR486" s="17" t="str">
        <f>IFERROR(VLOOKUP($B486,'Leave Allowed'!$B$4:$AG$105,AR$1,0),"")</f>
        <v/>
      </c>
      <c r="AS486" s="17" t="str">
        <f>IFERROR(VLOOKUP($B486,'Leave Allowed'!$B$4:$AG$105,AS$1,0),"")</f>
        <v/>
      </c>
      <c r="AT486" s="17" t="str">
        <f>IFERROR(VLOOKUP($B486,'Leave Allowed'!$B$4:$AG$105,AT$1,0),"")</f>
        <v/>
      </c>
      <c r="AU486" s="17" t="str">
        <f>IFERROR(VLOOKUP($B486,'Leave Allowed'!$B$4:$AG$105,AU$1,0),"")</f>
        <v/>
      </c>
      <c r="AV486" s="17" t="str">
        <f>IFERROR(VLOOKUP($B486,'Leave Allowed'!$B$4:$AG$105,AV$1,0),"")</f>
        <v/>
      </c>
      <c r="AW486" s="17" t="str">
        <f>IFERROR(VLOOKUP($B486,'Leave Allowed'!$B$4:$AG$105,AW$1,0),"")</f>
        <v/>
      </c>
      <c r="AX486" s="17" t="str">
        <f>IFERROR(VLOOKUP($B486,'Leave Allowed'!$B$4:$AG$105,AX$1,0),"")</f>
        <v/>
      </c>
      <c r="AY486" s="17" t="str">
        <f>IFERROR(VLOOKUP($B486,'Leave Allowed'!$B$4:$AG$105,AY$1,0),"")</f>
        <v/>
      </c>
      <c r="AZ486" s="17" t="str">
        <f>IFERROR(VLOOKUP($B486,'Leave Allowed'!$B$4:$AG$105,AZ$1,0),"")</f>
        <v/>
      </c>
      <c r="BA486" s="17" t="str">
        <f>IFERROR(VLOOKUP($B486,'Leave Allowed'!$B$4:$AG$105,BA$1,0),"")</f>
        <v/>
      </c>
      <c r="BB486" s="17" t="str">
        <f>IFERROR(VLOOKUP($B486,'Leave Allowed'!$B$4:$AG$105,BB$1,0),"")</f>
        <v/>
      </c>
      <c r="BC486" s="17" t="str">
        <f>IFERROR(VLOOKUP($B486,'Leave Allowed'!$B$4:$AG$105,BC$1,0),"")</f>
        <v/>
      </c>
      <c r="BD486" s="17" t="str">
        <f>IFERROR(VLOOKUP($B486,'Leave Allowed'!$B$4:$AG$105,BD$1,0),"")</f>
        <v/>
      </c>
      <c r="BE486" s="17" t="str">
        <f>IFERROR(VLOOKUP($B486,'Leave Allowed'!$B$4:$AG$105,BE$1,0),"")</f>
        <v/>
      </c>
      <c r="BF486" s="17" t="str">
        <f>IFERROR(VLOOKUP($B486,'Leave Allowed'!$B$4:$AG$105,BF$1,0),"")</f>
        <v/>
      </c>
      <c r="BG486" s="17" t="str">
        <f>IFERROR(VLOOKUP($B486,'Leave Allowed'!$B$4:$AG$105,BG$1,0),"")</f>
        <v/>
      </c>
      <c r="BH486" s="17" t="str">
        <f>IFERROR(VLOOKUP($B486,'Leave Allowed'!$B$4:$AG$105,BH$1,0),"")</f>
        <v/>
      </c>
      <c r="BI486" s="17" t="str">
        <f>IFERROR(VLOOKUP($B486,'Leave Allowed'!$B$4:$AG$105,BI$1,0),"")</f>
        <v/>
      </c>
      <c r="BJ486" s="17" t="str">
        <f>IFERROR(VLOOKUP($B486,'Leave Allowed'!$B$4:$AG$105,BJ$1,0),"")</f>
        <v/>
      </c>
      <c r="BK486" s="17" t="str">
        <f>IFERROR(VLOOKUP($B486,'Leave Allowed'!$B$4:$AG$105,BK$1,0),"")</f>
        <v/>
      </c>
      <c r="BL486" s="17" t="str">
        <f>IFERROR(VLOOKUP($B486,'Leave Allowed'!$B$4:$AG$105,BL$1,0),"")</f>
        <v/>
      </c>
      <c r="BO486" s="1" t="str">
        <f t="shared" si="220"/>
        <v>P</v>
      </c>
      <c r="BP486" s="1" t="str">
        <f t="shared" si="221"/>
        <v>P</v>
      </c>
      <c r="BQ486" s="1" t="str">
        <f t="shared" si="222"/>
        <v>OFF</v>
      </c>
      <c r="BR486" s="1" t="str">
        <f t="shared" si="223"/>
        <v>P</v>
      </c>
      <c r="BS486" s="1" t="str">
        <f t="shared" si="224"/>
        <v>A</v>
      </c>
      <c r="BT486" s="1" t="str">
        <f t="shared" si="225"/>
        <v>P</v>
      </c>
      <c r="BU486" s="1" t="str">
        <f t="shared" si="226"/>
        <v>P</v>
      </c>
      <c r="BV486" s="1" t="str">
        <f t="shared" si="227"/>
        <v>P</v>
      </c>
      <c r="BW486" s="1" t="str">
        <f t="shared" si="228"/>
        <v>P</v>
      </c>
      <c r="BX486" s="1" t="str">
        <f t="shared" si="229"/>
        <v>OFF</v>
      </c>
      <c r="BY486" s="1" t="str">
        <f t="shared" si="230"/>
        <v>P</v>
      </c>
      <c r="BZ486" s="1" t="str">
        <f t="shared" si="231"/>
        <v>P</v>
      </c>
      <c r="CA486" s="1" t="str">
        <f t="shared" si="232"/>
        <v>P</v>
      </c>
      <c r="CB486" s="1" t="str">
        <f t="shared" si="233"/>
        <v>P</v>
      </c>
      <c r="CC486" s="1" t="str">
        <f t="shared" si="234"/>
        <v>P</v>
      </c>
      <c r="CD486" s="1" t="str">
        <f t="shared" si="235"/>
        <v>P</v>
      </c>
      <c r="CE486" s="1" t="str">
        <f t="shared" si="236"/>
        <v>OFF</v>
      </c>
      <c r="CF486" s="1" t="str">
        <f t="shared" si="237"/>
        <v>P</v>
      </c>
      <c r="CG486" s="1" t="str">
        <f t="shared" si="238"/>
        <v>P</v>
      </c>
      <c r="CH486" s="1" t="str">
        <f t="shared" si="239"/>
        <v>P</v>
      </c>
      <c r="CI486" s="1" t="str">
        <f t="shared" si="240"/>
        <v>P</v>
      </c>
      <c r="CJ486" s="1" t="str">
        <f t="shared" si="241"/>
        <v>P</v>
      </c>
      <c r="CK486" s="1" t="str">
        <f t="shared" si="242"/>
        <v>P</v>
      </c>
      <c r="CL486" s="1" t="str">
        <f t="shared" si="243"/>
        <v>OFF</v>
      </c>
      <c r="CM486" s="1" t="str">
        <f t="shared" si="244"/>
        <v>P</v>
      </c>
      <c r="CN486" s="1" t="str">
        <f t="shared" si="245"/>
        <v>P</v>
      </c>
      <c r="CO486" s="1" t="str">
        <f t="shared" si="246"/>
        <v>P</v>
      </c>
      <c r="CP486" s="1" t="str">
        <f t="shared" si="247"/>
        <v>A</v>
      </c>
      <c r="CQ486" s="1" t="str">
        <f t="shared" si="248"/>
        <v>P</v>
      </c>
      <c r="CR486" s="1" t="str">
        <f t="shared" si="249"/>
        <v>P</v>
      </c>
    </row>
    <row r="487" spans="1:96" x14ac:dyDescent="0.25">
      <c r="A487" s="12">
        <v>484</v>
      </c>
      <c r="B487" s="13">
        <v>98516</v>
      </c>
      <c r="C487" s="14" t="s">
        <v>102</v>
      </c>
      <c r="D487" s="12" t="s">
        <v>10</v>
      </c>
      <c r="E487" s="12" t="s">
        <v>10</v>
      </c>
      <c r="F487" s="12" t="s">
        <v>11</v>
      </c>
      <c r="G487" s="12" t="s">
        <v>10</v>
      </c>
      <c r="H487" s="12" t="s">
        <v>10</v>
      </c>
      <c r="I487" s="12" t="s">
        <v>10</v>
      </c>
      <c r="J487" s="12" t="s">
        <v>10</v>
      </c>
      <c r="K487" s="12" t="s">
        <v>10</v>
      </c>
      <c r="L487" s="12" t="s">
        <v>10</v>
      </c>
      <c r="M487" s="12" t="s">
        <v>11</v>
      </c>
      <c r="N487" s="12" t="s">
        <v>10</v>
      </c>
      <c r="O487" s="12" t="s">
        <v>10</v>
      </c>
      <c r="P487" s="12" t="s">
        <v>10</v>
      </c>
      <c r="Q487" s="12" t="s">
        <v>10</v>
      </c>
      <c r="R487" s="12" t="s">
        <v>10</v>
      </c>
      <c r="S487" s="12" t="s">
        <v>10</v>
      </c>
      <c r="T487" s="12" t="s">
        <v>11</v>
      </c>
      <c r="U487" s="12" t="s">
        <v>10</v>
      </c>
      <c r="V487" s="12" t="s">
        <v>10</v>
      </c>
      <c r="W487" s="12" t="s">
        <v>10</v>
      </c>
      <c r="X487" s="12" t="s">
        <v>10</v>
      </c>
      <c r="Y487" s="12" t="s">
        <v>10</v>
      </c>
      <c r="Z487" s="12" t="s">
        <v>10</v>
      </c>
      <c r="AA487" s="12" t="s">
        <v>11</v>
      </c>
      <c r="AB487" s="12" t="s">
        <v>10</v>
      </c>
      <c r="AC487" s="12" t="s">
        <v>10</v>
      </c>
      <c r="AD487" s="12" t="s">
        <v>10</v>
      </c>
      <c r="AE487" s="12" t="s">
        <v>10</v>
      </c>
      <c r="AF487" s="12" t="s">
        <v>10</v>
      </c>
      <c r="AG487" s="12" t="s">
        <v>15</v>
      </c>
      <c r="AI487" s="17" t="str">
        <f>IFERROR(VLOOKUP($B487,'Leave Allowed'!$B$4:$AG$105,AI$1,0),"")</f>
        <v/>
      </c>
      <c r="AJ487" s="17" t="str">
        <f>IFERROR(VLOOKUP($B487,'Leave Allowed'!$B$4:$AG$105,AJ$1,0),"")</f>
        <v/>
      </c>
      <c r="AK487" s="17" t="str">
        <f>IFERROR(VLOOKUP($B487,'Leave Allowed'!$B$4:$AG$105,AK$1,0),"")</f>
        <v/>
      </c>
      <c r="AL487" s="17" t="str">
        <f>IFERROR(VLOOKUP($B487,'Leave Allowed'!$B$4:$AG$105,AL$1,0),"")</f>
        <v/>
      </c>
      <c r="AM487" s="17" t="str">
        <f>IFERROR(VLOOKUP($B487,'Leave Allowed'!$B$4:$AG$105,AM$1,0),"")</f>
        <v/>
      </c>
      <c r="AN487" s="17" t="str">
        <f>IFERROR(VLOOKUP($B487,'Leave Allowed'!$B$4:$AG$105,AN$1,0),"")</f>
        <v/>
      </c>
      <c r="AO487" s="17" t="str">
        <f>IFERROR(VLOOKUP($B487,'Leave Allowed'!$B$4:$AG$105,AO$1,0),"")</f>
        <v/>
      </c>
      <c r="AP487" s="17" t="str">
        <f>IFERROR(VLOOKUP($B487,'Leave Allowed'!$B$4:$AG$105,AP$1,0),"")</f>
        <v/>
      </c>
      <c r="AQ487" s="17" t="str">
        <f>IFERROR(VLOOKUP($B487,'Leave Allowed'!$B$4:$AG$105,AQ$1,0),"")</f>
        <v/>
      </c>
      <c r="AR487" s="17" t="str">
        <f>IFERROR(VLOOKUP($B487,'Leave Allowed'!$B$4:$AG$105,AR$1,0),"")</f>
        <v/>
      </c>
      <c r="AS487" s="17" t="str">
        <f>IFERROR(VLOOKUP($B487,'Leave Allowed'!$B$4:$AG$105,AS$1,0),"")</f>
        <v/>
      </c>
      <c r="AT487" s="17" t="str">
        <f>IFERROR(VLOOKUP($B487,'Leave Allowed'!$B$4:$AG$105,AT$1,0),"")</f>
        <v/>
      </c>
      <c r="AU487" s="17" t="str">
        <f>IFERROR(VLOOKUP($B487,'Leave Allowed'!$B$4:$AG$105,AU$1,0),"")</f>
        <v/>
      </c>
      <c r="AV487" s="17" t="str">
        <f>IFERROR(VLOOKUP($B487,'Leave Allowed'!$B$4:$AG$105,AV$1,0),"")</f>
        <v/>
      </c>
      <c r="AW487" s="17" t="str">
        <f>IFERROR(VLOOKUP($B487,'Leave Allowed'!$B$4:$AG$105,AW$1,0),"")</f>
        <v/>
      </c>
      <c r="AX487" s="17" t="str">
        <f>IFERROR(VLOOKUP($B487,'Leave Allowed'!$B$4:$AG$105,AX$1,0),"")</f>
        <v/>
      </c>
      <c r="AY487" s="17" t="str">
        <f>IFERROR(VLOOKUP($B487,'Leave Allowed'!$B$4:$AG$105,AY$1,0),"")</f>
        <v/>
      </c>
      <c r="AZ487" s="17" t="str">
        <f>IFERROR(VLOOKUP($B487,'Leave Allowed'!$B$4:$AG$105,AZ$1,0),"")</f>
        <v/>
      </c>
      <c r="BA487" s="17" t="str">
        <f>IFERROR(VLOOKUP($B487,'Leave Allowed'!$B$4:$AG$105,BA$1,0),"")</f>
        <v/>
      </c>
      <c r="BB487" s="17" t="str">
        <f>IFERROR(VLOOKUP($B487,'Leave Allowed'!$B$4:$AG$105,BB$1,0),"")</f>
        <v/>
      </c>
      <c r="BC487" s="17" t="str">
        <f>IFERROR(VLOOKUP($B487,'Leave Allowed'!$B$4:$AG$105,BC$1,0),"")</f>
        <v/>
      </c>
      <c r="BD487" s="17" t="str">
        <f>IFERROR(VLOOKUP($B487,'Leave Allowed'!$B$4:$AG$105,BD$1,0),"")</f>
        <v/>
      </c>
      <c r="BE487" s="17" t="str">
        <f>IFERROR(VLOOKUP($B487,'Leave Allowed'!$B$4:$AG$105,BE$1,0),"")</f>
        <v/>
      </c>
      <c r="BF487" s="17" t="str">
        <f>IFERROR(VLOOKUP($B487,'Leave Allowed'!$B$4:$AG$105,BF$1,0),"")</f>
        <v/>
      </c>
      <c r="BG487" s="17" t="str">
        <f>IFERROR(VLOOKUP($B487,'Leave Allowed'!$B$4:$AG$105,BG$1,0),"")</f>
        <v/>
      </c>
      <c r="BH487" s="17" t="str">
        <f>IFERROR(VLOOKUP($B487,'Leave Allowed'!$B$4:$AG$105,BH$1,0),"")</f>
        <v/>
      </c>
      <c r="BI487" s="17" t="str">
        <f>IFERROR(VLOOKUP($B487,'Leave Allowed'!$B$4:$AG$105,BI$1,0),"")</f>
        <v/>
      </c>
      <c r="BJ487" s="17" t="str">
        <f>IFERROR(VLOOKUP($B487,'Leave Allowed'!$B$4:$AG$105,BJ$1,0),"")</f>
        <v/>
      </c>
      <c r="BK487" s="17" t="str">
        <f>IFERROR(VLOOKUP($B487,'Leave Allowed'!$B$4:$AG$105,BK$1,0),"")</f>
        <v/>
      </c>
      <c r="BL487" s="17" t="str">
        <f>IFERROR(VLOOKUP($B487,'Leave Allowed'!$B$4:$AG$105,BL$1,0),"")</f>
        <v/>
      </c>
      <c r="BO487" s="1" t="str">
        <f t="shared" si="220"/>
        <v>P</v>
      </c>
      <c r="BP487" s="1" t="str">
        <f t="shared" si="221"/>
        <v>P</v>
      </c>
      <c r="BQ487" s="1" t="str">
        <f t="shared" si="222"/>
        <v>OFF</v>
      </c>
      <c r="BR487" s="1" t="str">
        <f t="shared" si="223"/>
        <v>P</v>
      </c>
      <c r="BS487" s="1" t="str">
        <f t="shared" si="224"/>
        <v>P</v>
      </c>
      <c r="BT487" s="1" t="str">
        <f t="shared" si="225"/>
        <v>P</v>
      </c>
      <c r="BU487" s="1" t="str">
        <f t="shared" si="226"/>
        <v>P</v>
      </c>
      <c r="BV487" s="1" t="str">
        <f t="shared" si="227"/>
        <v>P</v>
      </c>
      <c r="BW487" s="1" t="str">
        <f t="shared" si="228"/>
        <v>P</v>
      </c>
      <c r="BX487" s="1" t="str">
        <f t="shared" si="229"/>
        <v>OFF</v>
      </c>
      <c r="BY487" s="1" t="str">
        <f t="shared" si="230"/>
        <v>P</v>
      </c>
      <c r="BZ487" s="1" t="str">
        <f t="shared" si="231"/>
        <v>P</v>
      </c>
      <c r="CA487" s="1" t="str">
        <f t="shared" si="232"/>
        <v>P</v>
      </c>
      <c r="CB487" s="1" t="str">
        <f t="shared" si="233"/>
        <v>P</v>
      </c>
      <c r="CC487" s="1" t="str">
        <f t="shared" si="234"/>
        <v>P</v>
      </c>
      <c r="CD487" s="1" t="str">
        <f t="shared" si="235"/>
        <v>P</v>
      </c>
      <c r="CE487" s="1" t="str">
        <f t="shared" si="236"/>
        <v>OFF</v>
      </c>
      <c r="CF487" s="1" t="str">
        <f t="shared" si="237"/>
        <v>P</v>
      </c>
      <c r="CG487" s="1" t="str">
        <f t="shared" si="238"/>
        <v>P</v>
      </c>
      <c r="CH487" s="1" t="str">
        <f t="shared" si="239"/>
        <v>P</v>
      </c>
      <c r="CI487" s="1" t="str">
        <f t="shared" si="240"/>
        <v>P</v>
      </c>
      <c r="CJ487" s="1" t="str">
        <f t="shared" si="241"/>
        <v>P</v>
      </c>
      <c r="CK487" s="1" t="str">
        <f t="shared" si="242"/>
        <v>P</v>
      </c>
      <c r="CL487" s="1" t="str">
        <f t="shared" si="243"/>
        <v>OFF</v>
      </c>
      <c r="CM487" s="1" t="str">
        <f t="shared" si="244"/>
        <v>P</v>
      </c>
      <c r="CN487" s="1" t="str">
        <f t="shared" si="245"/>
        <v>P</v>
      </c>
      <c r="CO487" s="1" t="str">
        <f t="shared" si="246"/>
        <v>P</v>
      </c>
      <c r="CP487" s="1" t="str">
        <f t="shared" si="247"/>
        <v>P</v>
      </c>
      <c r="CQ487" s="1" t="str">
        <f t="shared" si="248"/>
        <v>P</v>
      </c>
      <c r="CR487" s="1" t="str">
        <f t="shared" si="249"/>
        <v>A</v>
      </c>
    </row>
    <row r="488" spans="1:96" x14ac:dyDescent="0.25">
      <c r="A488" s="12">
        <v>485</v>
      </c>
      <c r="B488" s="13">
        <v>99269</v>
      </c>
      <c r="C488" s="14" t="s">
        <v>103</v>
      </c>
      <c r="D488" s="12" t="s">
        <v>10</v>
      </c>
      <c r="E488" s="12" t="s">
        <v>10</v>
      </c>
      <c r="F488" s="12" t="s">
        <v>11</v>
      </c>
      <c r="G488" s="12" t="s">
        <v>10</v>
      </c>
      <c r="H488" s="12" t="s">
        <v>10</v>
      </c>
      <c r="I488" s="12" t="s">
        <v>10</v>
      </c>
      <c r="J488" s="12" t="s">
        <v>10</v>
      </c>
      <c r="K488" s="12" t="s">
        <v>10</v>
      </c>
      <c r="L488" s="12" t="s">
        <v>10</v>
      </c>
      <c r="M488" s="12" t="s">
        <v>11</v>
      </c>
      <c r="N488" s="12" t="s">
        <v>10</v>
      </c>
      <c r="O488" s="12" t="s">
        <v>10</v>
      </c>
      <c r="P488" s="12" t="s">
        <v>10</v>
      </c>
      <c r="Q488" s="12" t="s">
        <v>10</v>
      </c>
      <c r="R488" s="12" t="s">
        <v>10</v>
      </c>
      <c r="S488" s="12" t="s">
        <v>10</v>
      </c>
      <c r="T488" s="12" t="s">
        <v>11</v>
      </c>
      <c r="U488" s="12" t="s">
        <v>10</v>
      </c>
      <c r="V488" s="12" t="s">
        <v>10</v>
      </c>
      <c r="W488" s="12" t="s">
        <v>10</v>
      </c>
      <c r="X488" s="12" t="s">
        <v>10</v>
      </c>
      <c r="Y488" s="12" t="s">
        <v>10</v>
      </c>
      <c r="Z488" s="12" t="s">
        <v>10</v>
      </c>
      <c r="AA488" s="12" t="s">
        <v>11</v>
      </c>
      <c r="AB488" s="12" t="s">
        <v>10</v>
      </c>
      <c r="AC488" s="12" t="s">
        <v>10</v>
      </c>
      <c r="AD488" s="12" t="s">
        <v>10</v>
      </c>
      <c r="AE488" s="12" t="s">
        <v>10</v>
      </c>
      <c r="AF488" s="12" t="s">
        <v>10</v>
      </c>
      <c r="AG488" s="12" t="s">
        <v>10</v>
      </c>
      <c r="AI488" s="17" t="str">
        <f>IFERROR(VLOOKUP($B488,'Leave Allowed'!$B$4:$AG$105,AI$1,0),"")</f>
        <v/>
      </c>
      <c r="AJ488" s="17" t="str">
        <f>IFERROR(VLOOKUP($B488,'Leave Allowed'!$B$4:$AG$105,AJ$1,0),"")</f>
        <v/>
      </c>
      <c r="AK488" s="17" t="str">
        <f>IFERROR(VLOOKUP($B488,'Leave Allowed'!$B$4:$AG$105,AK$1,0),"")</f>
        <v/>
      </c>
      <c r="AL488" s="17" t="str">
        <f>IFERROR(VLOOKUP($B488,'Leave Allowed'!$B$4:$AG$105,AL$1,0),"")</f>
        <v/>
      </c>
      <c r="AM488" s="17" t="str">
        <f>IFERROR(VLOOKUP($B488,'Leave Allowed'!$B$4:$AG$105,AM$1,0),"")</f>
        <v/>
      </c>
      <c r="AN488" s="17" t="str">
        <f>IFERROR(VLOOKUP($B488,'Leave Allowed'!$B$4:$AG$105,AN$1,0),"")</f>
        <v/>
      </c>
      <c r="AO488" s="17" t="str">
        <f>IFERROR(VLOOKUP($B488,'Leave Allowed'!$B$4:$AG$105,AO$1,0),"")</f>
        <v/>
      </c>
      <c r="AP488" s="17" t="str">
        <f>IFERROR(VLOOKUP($B488,'Leave Allowed'!$B$4:$AG$105,AP$1,0),"")</f>
        <v/>
      </c>
      <c r="AQ488" s="17" t="str">
        <f>IFERROR(VLOOKUP($B488,'Leave Allowed'!$B$4:$AG$105,AQ$1,0),"")</f>
        <v/>
      </c>
      <c r="AR488" s="17" t="str">
        <f>IFERROR(VLOOKUP($B488,'Leave Allowed'!$B$4:$AG$105,AR$1,0),"")</f>
        <v/>
      </c>
      <c r="AS488" s="17" t="str">
        <f>IFERROR(VLOOKUP($B488,'Leave Allowed'!$B$4:$AG$105,AS$1,0),"")</f>
        <v/>
      </c>
      <c r="AT488" s="17" t="str">
        <f>IFERROR(VLOOKUP($B488,'Leave Allowed'!$B$4:$AG$105,AT$1,0),"")</f>
        <v/>
      </c>
      <c r="AU488" s="17" t="str">
        <f>IFERROR(VLOOKUP($B488,'Leave Allowed'!$B$4:$AG$105,AU$1,0),"")</f>
        <v/>
      </c>
      <c r="AV488" s="17" t="str">
        <f>IFERROR(VLOOKUP($B488,'Leave Allowed'!$B$4:$AG$105,AV$1,0),"")</f>
        <v/>
      </c>
      <c r="AW488" s="17" t="str">
        <f>IFERROR(VLOOKUP($B488,'Leave Allowed'!$B$4:$AG$105,AW$1,0),"")</f>
        <v/>
      </c>
      <c r="AX488" s="17" t="str">
        <f>IFERROR(VLOOKUP($B488,'Leave Allowed'!$B$4:$AG$105,AX$1,0),"")</f>
        <v/>
      </c>
      <c r="AY488" s="17" t="str">
        <f>IFERROR(VLOOKUP($B488,'Leave Allowed'!$B$4:$AG$105,AY$1,0),"")</f>
        <v/>
      </c>
      <c r="AZ488" s="17" t="str">
        <f>IFERROR(VLOOKUP($B488,'Leave Allowed'!$B$4:$AG$105,AZ$1,0),"")</f>
        <v/>
      </c>
      <c r="BA488" s="17" t="str">
        <f>IFERROR(VLOOKUP($B488,'Leave Allowed'!$B$4:$AG$105,BA$1,0),"")</f>
        <v/>
      </c>
      <c r="BB488" s="17" t="str">
        <f>IFERROR(VLOOKUP($B488,'Leave Allowed'!$B$4:$AG$105,BB$1,0),"")</f>
        <v/>
      </c>
      <c r="BC488" s="17" t="str">
        <f>IFERROR(VLOOKUP($B488,'Leave Allowed'!$B$4:$AG$105,BC$1,0),"")</f>
        <v/>
      </c>
      <c r="BD488" s="17" t="str">
        <f>IFERROR(VLOOKUP($B488,'Leave Allowed'!$B$4:$AG$105,BD$1,0),"")</f>
        <v/>
      </c>
      <c r="BE488" s="17" t="str">
        <f>IFERROR(VLOOKUP($B488,'Leave Allowed'!$B$4:$AG$105,BE$1,0),"")</f>
        <v/>
      </c>
      <c r="BF488" s="17" t="str">
        <f>IFERROR(VLOOKUP($B488,'Leave Allowed'!$B$4:$AG$105,BF$1,0),"")</f>
        <v/>
      </c>
      <c r="BG488" s="17" t="str">
        <f>IFERROR(VLOOKUP($B488,'Leave Allowed'!$B$4:$AG$105,BG$1,0),"")</f>
        <v/>
      </c>
      <c r="BH488" s="17" t="str">
        <f>IFERROR(VLOOKUP($B488,'Leave Allowed'!$B$4:$AG$105,BH$1,0),"")</f>
        <v/>
      </c>
      <c r="BI488" s="17" t="str">
        <f>IFERROR(VLOOKUP($B488,'Leave Allowed'!$B$4:$AG$105,BI$1,0),"")</f>
        <v/>
      </c>
      <c r="BJ488" s="17" t="str">
        <f>IFERROR(VLOOKUP($B488,'Leave Allowed'!$B$4:$AG$105,BJ$1,0),"")</f>
        <v/>
      </c>
      <c r="BK488" s="17" t="str">
        <f>IFERROR(VLOOKUP($B488,'Leave Allowed'!$B$4:$AG$105,BK$1,0),"")</f>
        <v/>
      </c>
      <c r="BL488" s="17" t="str">
        <f>IFERROR(VLOOKUP($B488,'Leave Allowed'!$B$4:$AG$105,BL$1,0),"")</f>
        <v/>
      </c>
      <c r="BO488" s="1" t="str">
        <f t="shared" si="220"/>
        <v>P</v>
      </c>
      <c r="BP488" s="1" t="str">
        <f t="shared" si="221"/>
        <v>P</v>
      </c>
      <c r="BQ488" s="1" t="str">
        <f t="shared" si="222"/>
        <v>OFF</v>
      </c>
      <c r="BR488" s="1" t="str">
        <f t="shared" si="223"/>
        <v>P</v>
      </c>
      <c r="BS488" s="1" t="str">
        <f t="shared" si="224"/>
        <v>P</v>
      </c>
      <c r="BT488" s="1" t="str">
        <f t="shared" si="225"/>
        <v>P</v>
      </c>
      <c r="BU488" s="1" t="str">
        <f t="shared" si="226"/>
        <v>P</v>
      </c>
      <c r="BV488" s="1" t="str">
        <f t="shared" si="227"/>
        <v>P</v>
      </c>
      <c r="BW488" s="1" t="str">
        <f t="shared" si="228"/>
        <v>P</v>
      </c>
      <c r="BX488" s="1" t="str">
        <f t="shared" si="229"/>
        <v>OFF</v>
      </c>
      <c r="BY488" s="1" t="str">
        <f t="shared" si="230"/>
        <v>P</v>
      </c>
      <c r="BZ488" s="1" t="str">
        <f t="shared" si="231"/>
        <v>P</v>
      </c>
      <c r="CA488" s="1" t="str">
        <f t="shared" si="232"/>
        <v>P</v>
      </c>
      <c r="CB488" s="1" t="str">
        <f t="shared" si="233"/>
        <v>P</v>
      </c>
      <c r="CC488" s="1" t="str">
        <f t="shared" si="234"/>
        <v>P</v>
      </c>
      <c r="CD488" s="1" t="str">
        <f t="shared" si="235"/>
        <v>P</v>
      </c>
      <c r="CE488" s="1" t="str">
        <f t="shared" si="236"/>
        <v>OFF</v>
      </c>
      <c r="CF488" s="1" t="str">
        <f t="shared" si="237"/>
        <v>P</v>
      </c>
      <c r="CG488" s="1" t="str">
        <f t="shared" si="238"/>
        <v>P</v>
      </c>
      <c r="CH488" s="1" t="str">
        <f t="shared" si="239"/>
        <v>P</v>
      </c>
      <c r="CI488" s="1" t="str">
        <f t="shared" si="240"/>
        <v>P</v>
      </c>
      <c r="CJ488" s="1" t="str">
        <f t="shared" si="241"/>
        <v>P</v>
      </c>
      <c r="CK488" s="1" t="str">
        <f t="shared" si="242"/>
        <v>P</v>
      </c>
      <c r="CL488" s="1" t="str">
        <f t="shared" si="243"/>
        <v>OFF</v>
      </c>
      <c r="CM488" s="1" t="str">
        <f t="shared" si="244"/>
        <v>P</v>
      </c>
      <c r="CN488" s="1" t="str">
        <f t="shared" si="245"/>
        <v>P</v>
      </c>
      <c r="CO488" s="1" t="str">
        <f t="shared" si="246"/>
        <v>P</v>
      </c>
      <c r="CP488" s="1" t="str">
        <f t="shared" si="247"/>
        <v>P</v>
      </c>
      <c r="CQ488" s="1" t="str">
        <f t="shared" si="248"/>
        <v>P</v>
      </c>
      <c r="CR488" s="1" t="str">
        <f t="shared" si="249"/>
        <v>P</v>
      </c>
    </row>
    <row r="489" spans="1:96" x14ac:dyDescent="0.25">
      <c r="A489" s="12">
        <v>486</v>
      </c>
      <c r="B489" s="13">
        <v>85500</v>
      </c>
      <c r="C489" s="14" t="s">
        <v>104</v>
      </c>
      <c r="D489" s="12" t="s">
        <v>10</v>
      </c>
      <c r="E489" s="12" t="s">
        <v>10</v>
      </c>
      <c r="F489" s="12" t="s">
        <v>11</v>
      </c>
      <c r="G489" s="12" t="s">
        <v>15</v>
      </c>
      <c r="H489" s="12" t="s">
        <v>15</v>
      </c>
      <c r="I489" s="12" t="s">
        <v>15</v>
      </c>
      <c r="J489" s="12" t="s">
        <v>15</v>
      </c>
      <c r="K489" s="12" t="s">
        <v>10</v>
      </c>
      <c r="L489" s="12" t="s">
        <v>10</v>
      </c>
      <c r="M489" s="12" t="s">
        <v>11</v>
      </c>
      <c r="N489" s="12" t="s">
        <v>10</v>
      </c>
      <c r="O489" s="12" t="s">
        <v>10</v>
      </c>
      <c r="P489" s="12" t="s">
        <v>10</v>
      </c>
      <c r="Q489" s="12" t="s">
        <v>10</v>
      </c>
      <c r="R489" s="12" t="s">
        <v>10</v>
      </c>
      <c r="S489" s="12" t="s">
        <v>10</v>
      </c>
      <c r="T489" s="12" t="s">
        <v>11</v>
      </c>
      <c r="U489" s="12" t="s">
        <v>10</v>
      </c>
      <c r="V489" s="12" t="s">
        <v>10</v>
      </c>
      <c r="W489" s="12" t="s">
        <v>15</v>
      </c>
      <c r="X489" s="12" t="s">
        <v>10</v>
      </c>
      <c r="Y489" s="12" t="s">
        <v>10</v>
      </c>
      <c r="Z489" s="12" t="s">
        <v>10</v>
      </c>
      <c r="AA489" s="12" t="s">
        <v>11</v>
      </c>
      <c r="AB489" s="12" t="s">
        <v>10</v>
      </c>
      <c r="AC489" s="12" t="s">
        <v>10</v>
      </c>
      <c r="AD489" s="12" t="s">
        <v>10</v>
      </c>
      <c r="AE489" s="12" t="s">
        <v>10</v>
      </c>
      <c r="AF489" s="12" t="s">
        <v>10</v>
      </c>
      <c r="AG489" s="12" t="s">
        <v>10</v>
      </c>
      <c r="AI489" s="17" t="str">
        <f>IFERROR(VLOOKUP($B489,'Leave Allowed'!$B$4:$AG$105,AI$1,0),"")</f>
        <v/>
      </c>
      <c r="AJ489" s="17" t="str">
        <f>IFERROR(VLOOKUP($B489,'Leave Allowed'!$B$4:$AG$105,AJ$1,0),"")</f>
        <v/>
      </c>
      <c r="AK489" s="17" t="str">
        <f>IFERROR(VLOOKUP($B489,'Leave Allowed'!$B$4:$AG$105,AK$1,0),"")</f>
        <v/>
      </c>
      <c r="AL489" s="17" t="str">
        <f>IFERROR(VLOOKUP($B489,'Leave Allowed'!$B$4:$AG$105,AL$1,0),"")</f>
        <v/>
      </c>
      <c r="AM489" s="17" t="str">
        <f>IFERROR(VLOOKUP($B489,'Leave Allowed'!$B$4:$AG$105,AM$1,0),"")</f>
        <v/>
      </c>
      <c r="AN489" s="17" t="str">
        <f>IFERROR(VLOOKUP($B489,'Leave Allowed'!$B$4:$AG$105,AN$1,0),"")</f>
        <v/>
      </c>
      <c r="AO489" s="17" t="str">
        <f>IFERROR(VLOOKUP($B489,'Leave Allowed'!$B$4:$AG$105,AO$1,0),"")</f>
        <v/>
      </c>
      <c r="AP489" s="17" t="str">
        <f>IFERROR(VLOOKUP($B489,'Leave Allowed'!$B$4:$AG$105,AP$1,0),"")</f>
        <v/>
      </c>
      <c r="AQ489" s="17" t="str">
        <f>IFERROR(VLOOKUP($B489,'Leave Allowed'!$B$4:$AG$105,AQ$1,0),"")</f>
        <v/>
      </c>
      <c r="AR489" s="17" t="str">
        <f>IFERROR(VLOOKUP($B489,'Leave Allowed'!$B$4:$AG$105,AR$1,0),"")</f>
        <v/>
      </c>
      <c r="AS489" s="17" t="str">
        <f>IFERROR(VLOOKUP($B489,'Leave Allowed'!$B$4:$AG$105,AS$1,0),"")</f>
        <v/>
      </c>
      <c r="AT489" s="17" t="str">
        <f>IFERROR(VLOOKUP($B489,'Leave Allowed'!$B$4:$AG$105,AT$1,0),"")</f>
        <v/>
      </c>
      <c r="AU489" s="17" t="str">
        <f>IFERROR(VLOOKUP($B489,'Leave Allowed'!$B$4:$AG$105,AU$1,0),"")</f>
        <v/>
      </c>
      <c r="AV489" s="17" t="str">
        <f>IFERROR(VLOOKUP($B489,'Leave Allowed'!$B$4:$AG$105,AV$1,0),"")</f>
        <v/>
      </c>
      <c r="AW489" s="17" t="str">
        <f>IFERROR(VLOOKUP($B489,'Leave Allowed'!$B$4:$AG$105,AW$1,0),"")</f>
        <v/>
      </c>
      <c r="AX489" s="17" t="str">
        <f>IFERROR(VLOOKUP($B489,'Leave Allowed'!$B$4:$AG$105,AX$1,0),"")</f>
        <v/>
      </c>
      <c r="AY489" s="17" t="str">
        <f>IFERROR(VLOOKUP($B489,'Leave Allowed'!$B$4:$AG$105,AY$1,0),"")</f>
        <v/>
      </c>
      <c r="AZ489" s="17" t="str">
        <f>IFERROR(VLOOKUP($B489,'Leave Allowed'!$B$4:$AG$105,AZ$1,0),"")</f>
        <v/>
      </c>
      <c r="BA489" s="17" t="str">
        <f>IFERROR(VLOOKUP($B489,'Leave Allowed'!$B$4:$AG$105,BA$1,0),"")</f>
        <v/>
      </c>
      <c r="BB489" s="17" t="str">
        <f>IFERROR(VLOOKUP($B489,'Leave Allowed'!$B$4:$AG$105,BB$1,0),"")</f>
        <v/>
      </c>
      <c r="BC489" s="17" t="str">
        <f>IFERROR(VLOOKUP($B489,'Leave Allowed'!$B$4:$AG$105,BC$1,0),"")</f>
        <v/>
      </c>
      <c r="BD489" s="17" t="str">
        <f>IFERROR(VLOOKUP($B489,'Leave Allowed'!$B$4:$AG$105,BD$1,0),"")</f>
        <v/>
      </c>
      <c r="BE489" s="17" t="str">
        <f>IFERROR(VLOOKUP($B489,'Leave Allowed'!$B$4:$AG$105,BE$1,0),"")</f>
        <v/>
      </c>
      <c r="BF489" s="17" t="str">
        <f>IFERROR(VLOOKUP($B489,'Leave Allowed'!$B$4:$AG$105,BF$1,0),"")</f>
        <v/>
      </c>
      <c r="BG489" s="17" t="str">
        <f>IFERROR(VLOOKUP($B489,'Leave Allowed'!$B$4:$AG$105,BG$1,0),"")</f>
        <v/>
      </c>
      <c r="BH489" s="17" t="str">
        <f>IFERROR(VLOOKUP($B489,'Leave Allowed'!$B$4:$AG$105,BH$1,0),"")</f>
        <v/>
      </c>
      <c r="BI489" s="17" t="str">
        <f>IFERROR(VLOOKUP($B489,'Leave Allowed'!$B$4:$AG$105,BI$1,0),"")</f>
        <v/>
      </c>
      <c r="BJ489" s="17" t="str">
        <f>IFERROR(VLOOKUP($B489,'Leave Allowed'!$B$4:$AG$105,BJ$1,0),"")</f>
        <v/>
      </c>
      <c r="BK489" s="17" t="str">
        <f>IFERROR(VLOOKUP($B489,'Leave Allowed'!$B$4:$AG$105,BK$1,0),"")</f>
        <v/>
      </c>
      <c r="BL489" s="17" t="str">
        <f>IFERROR(VLOOKUP($B489,'Leave Allowed'!$B$4:$AG$105,BL$1,0),"")</f>
        <v/>
      </c>
      <c r="BO489" s="1" t="str">
        <f t="shared" si="220"/>
        <v>P</v>
      </c>
      <c r="BP489" s="1" t="str">
        <f t="shared" si="221"/>
        <v>P</v>
      </c>
      <c r="BQ489" s="1" t="str">
        <f t="shared" si="222"/>
        <v>OFF</v>
      </c>
      <c r="BR489" s="1" t="str">
        <f t="shared" si="223"/>
        <v>A</v>
      </c>
      <c r="BS489" s="1" t="str">
        <f t="shared" si="224"/>
        <v>A</v>
      </c>
      <c r="BT489" s="1" t="str">
        <f t="shared" si="225"/>
        <v>A</v>
      </c>
      <c r="BU489" s="1" t="str">
        <f t="shared" si="226"/>
        <v>A</v>
      </c>
      <c r="BV489" s="1" t="str">
        <f t="shared" si="227"/>
        <v>P</v>
      </c>
      <c r="BW489" s="1" t="str">
        <f t="shared" si="228"/>
        <v>P</v>
      </c>
      <c r="BX489" s="1" t="str">
        <f t="shared" si="229"/>
        <v>OFF</v>
      </c>
      <c r="BY489" s="1" t="str">
        <f t="shared" si="230"/>
        <v>P</v>
      </c>
      <c r="BZ489" s="1" t="str">
        <f t="shared" si="231"/>
        <v>P</v>
      </c>
      <c r="CA489" s="1" t="str">
        <f t="shared" si="232"/>
        <v>P</v>
      </c>
      <c r="CB489" s="1" t="str">
        <f t="shared" si="233"/>
        <v>P</v>
      </c>
      <c r="CC489" s="1" t="str">
        <f t="shared" si="234"/>
        <v>P</v>
      </c>
      <c r="CD489" s="1" t="str">
        <f t="shared" si="235"/>
        <v>P</v>
      </c>
      <c r="CE489" s="1" t="str">
        <f t="shared" si="236"/>
        <v>OFF</v>
      </c>
      <c r="CF489" s="1" t="str">
        <f t="shared" si="237"/>
        <v>P</v>
      </c>
      <c r="CG489" s="1" t="str">
        <f t="shared" si="238"/>
        <v>P</v>
      </c>
      <c r="CH489" s="1" t="str">
        <f t="shared" si="239"/>
        <v>A</v>
      </c>
      <c r="CI489" s="1" t="str">
        <f t="shared" si="240"/>
        <v>P</v>
      </c>
      <c r="CJ489" s="1" t="str">
        <f t="shared" si="241"/>
        <v>P</v>
      </c>
      <c r="CK489" s="1" t="str">
        <f t="shared" si="242"/>
        <v>P</v>
      </c>
      <c r="CL489" s="1" t="str">
        <f t="shared" si="243"/>
        <v>OFF</v>
      </c>
      <c r="CM489" s="1" t="str">
        <f t="shared" si="244"/>
        <v>P</v>
      </c>
      <c r="CN489" s="1" t="str">
        <f t="shared" si="245"/>
        <v>P</v>
      </c>
      <c r="CO489" s="1" t="str">
        <f t="shared" si="246"/>
        <v>P</v>
      </c>
      <c r="CP489" s="1" t="str">
        <f t="shared" si="247"/>
        <v>P</v>
      </c>
      <c r="CQ489" s="1" t="str">
        <f t="shared" si="248"/>
        <v>P</v>
      </c>
      <c r="CR489" s="1" t="str">
        <f t="shared" si="249"/>
        <v>P</v>
      </c>
    </row>
    <row r="490" spans="1:96" x14ac:dyDescent="0.25">
      <c r="A490" s="12">
        <v>487</v>
      </c>
      <c r="B490" s="13">
        <v>98460</v>
      </c>
      <c r="C490" s="14" t="s">
        <v>105</v>
      </c>
      <c r="D490" s="12" t="s">
        <v>10</v>
      </c>
      <c r="E490" s="12" t="s">
        <v>10</v>
      </c>
      <c r="F490" s="12" t="s">
        <v>11</v>
      </c>
      <c r="G490" s="12" t="s">
        <v>10</v>
      </c>
      <c r="H490" s="12" t="s">
        <v>10</v>
      </c>
      <c r="I490" s="12" t="s">
        <v>10</v>
      </c>
      <c r="J490" s="12" t="s">
        <v>10</v>
      </c>
      <c r="K490" s="12" t="s">
        <v>10</v>
      </c>
      <c r="L490" s="12" t="s">
        <v>10</v>
      </c>
      <c r="M490" s="12" t="s">
        <v>11</v>
      </c>
      <c r="N490" s="12" t="s">
        <v>10</v>
      </c>
      <c r="O490" s="12" t="s">
        <v>10</v>
      </c>
      <c r="P490" s="12" t="s">
        <v>15</v>
      </c>
      <c r="Q490" s="12" t="s">
        <v>10</v>
      </c>
      <c r="R490" s="12" t="s">
        <v>10</v>
      </c>
      <c r="S490" s="12" t="s">
        <v>10</v>
      </c>
      <c r="T490" s="12" t="s">
        <v>11</v>
      </c>
      <c r="U490" s="12" t="s">
        <v>10</v>
      </c>
      <c r="V490" s="12" t="s">
        <v>15</v>
      </c>
      <c r="W490" s="12" t="s">
        <v>10</v>
      </c>
      <c r="X490" s="12" t="s">
        <v>10</v>
      </c>
      <c r="Y490" s="12" t="s">
        <v>10</v>
      </c>
      <c r="Z490" s="12" t="s">
        <v>10</v>
      </c>
      <c r="AA490" s="12" t="s">
        <v>11</v>
      </c>
      <c r="AB490" s="12" t="s">
        <v>10</v>
      </c>
      <c r="AC490" s="12" t="s">
        <v>10</v>
      </c>
      <c r="AD490" s="12" t="s">
        <v>10</v>
      </c>
      <c r="AE490" s="12" t="s">
        <v>10</v>
      </c>
      <c r="AF490" s="12" t="s">
        <v>10</v>
      </c>
      <c r="AG490" s="12" t="s">
        <v>10</v>
      </c>
      <c r="AI490" s="17" t="str">
        <f>IFERROR(VLOOKUP($B490,'Leave Allowed'!$B$4:$AG$105,AI$1,0),"")</f>
        <v/>
      </c>
      <c r="AJ490" s="17" t="str">
        <f>IFERROR(VLOOKUP($B490,'Leave Allowed'!$B$4:$AG$105,AJ$1,0),"")</f>
        <v/>
      </c>
      <c r="AK490" s="17" t="str">
        <f>IFERROR(VLOOKUP($B490,'Leave Allowed'!$B$4:$AG$105,AK$1,0),"")</f>
        <v/>
      </c>
      <c r="AL490" s="17" t="str">
        <f>IFERROR(VLOOKUP($B490,'Leave Allowed'!$B$4:$AG$105,AL$1,0),"")</f>
        <v/>
      </c>
      <c r="AM490" s="17" t="str">
        <f>IFERROR(VLOOKUP($B490,'Leave Allowed'!$B$4:$AG$105,AM$1,0),"")</f>
        <v/>
      </c>
      <c r="AN490" s="17" t="str">
        <f>IFERROR(VLOOKUP($B490,'Leave Allowed'!$B$4:$AG$105,AN$1,0),"")</f>
        <v/>
      </c>
      <c r="AO490" s="17" t="str">
        <f>IFERROR(VLOOKUP($B490,'Leave Allowed'!$B$4:$AG$105,AO$1,0),"")</f>
        <v/>
      </c>
      <c r="AP490" s="17" t="str">
        <f>IFERROR(VLOOKUP($B490,'Leave Allowed'!$B$4:$AG$105,AP$1,0),"")</f>
        <v/>
      </c>
      <c r="AQ490" s="17" t="str">
        <f>IFERROR(VLOOKUP($B490,'Leave Allowed'!$B$4:$AG$105,AQ$1,0),"")</f>
        <v/>
      </c>
      <c r="AR490" s="17" t="str">
        <f>IFERROR(VLOOKUP($B490,'Leave Allowed'!$B$4:$AG$105,AR$1,0),"")</f>
        <v/>
      </c>
      <c r="AS490" s="17" t="str">
        <f>IFERROR(VLOOKUP($B490,'Leave Allowed'!$B$4:$AG$105,AS$1,0),"")</f>
        <v/>
      </c>
      <c r="AT490" s="17" t="str">
        <f>IFERROR(VLOOKUP($B490,'Leave Allowed'!$B$4:$AG$105,AT$1,0),"")</f>
        <v/>
      </c>
      <c r="AU490" s="17" t="str">
        <f>IFERROR(VLOOKUP($B490,'Leave Allowed'!$B$4:$AG$105,AU$1,0),"")</f>
        <v/>
      </c>
      <c r="AV490" s="17" t="str">
        <f>IFERROR(VLOOKUP($B490,'Leave Allowed'!$B$4:$AG$105,AV$1,0),"")</f>
        <v/>
      </c>
      <c r="AW490" s="17" t="str">
        <f>IFERROR(VLOOKUP($B490,'Leave Allowed'!$B$4:$AG$105,AW$1,0),"")</f>
        <v/>
      </c>
      <c r="AX490" s="17" t="str">
        <f>IFERROR(VLOOKUP($B490,'Leave Allowed'!$B$4:$AG$105,AX$1,0),"")</f>
        <v/>
      </c>
      <c r="AY490" s="17" t="str">
        <f>IFERROR(VLOOKUP($B490,'Leave Allowed'!$B$4:$AG$105,AY$1,0),"")</f>
        <v/>
      </c>
      <c r="AZ490" s="17" t="str">
        <f>IFERROR(VLOOKUP($B490,'Leave Allowed'!$B$4:$AG$105,AZ$1,0),"")</f>
        <v/>
      </c>
      <c r="BA490" s="17" t="str">
        <f>IFERROR(VLOOKUP($B490,'Leave Allowed'!$B$4:$AG$105,BA$1,0),"")</f>
        <v/>
      </c>
      <c r="BB490" s="17" t="str">
        <f>IFERROR(VLOOKUP($B490,'Leave Allowed'!$B$4:$AG$105,BB$1,0),"")</f>
        <v/>
      </c>
      <c r="BC490" s="17" t="str">
        <f>IFERROR(VLOOKUP($B490,'Leave Allowed'!$B$4:$AG$105,BC$1,0),"")</f>
        <v/>
      </c>
      <c r="BD490" s="17" t="str">
        <f>IFERROR(VLOOKUP($B490,'Leave Allowed'!$B$4:$AG$105,BD$1,0),"")</f>
        <v/>
      </c>
      <c r="BE490" s="17" t="str">
        <f>IFERROR(VLOOKUP($B490,'Leave Allowed'!$B$4:$AG$105,BE$1,0),"")</f>
        <v/>
      </c>
      <c r="BF490" s="17" t="str">
        <f>IFERROR(VLOOKUP($B490,'Leave Allowed'!$B$4:$AG$105,BF$1,0),"")</f>
        <v/>
      </c>
      <c r="BG490" s="17" t="str">
        <f>IFERROR(VLOOKUP($B490,'Leave Allowed'!$B$4:$AG$105,BG$1,0),"")</f>
        <v/>
      </c>
      <c r="BH490" s="17" t="str">
        <f>IFERROR(VLOOKUP($B490,'Leave Allowed'!$B$4:$AG$105,BH$1,0),"")</f>
        <v/>
      </c>
      <c r="BI490" s="17" t="str">
        <f>IFERROR(VLOOKUP($B490,'Leave Allowed'!$B$4:$AG$105,BI$1,0),"")</f>
        <v/>
      </c>
      <c r="BJ490" s="17" t="str">
        <f>IFERROR(VLOOKUP($B490,'Leave Allowed'!$B$4:$AG$105,BJ$1,0),"")</f>
        <v/>
      </c>
      <c r="BK490" s="17" t="str">
        <f>IFERROR(VLOOKUP($B490,'Leave Allowed'!$B$4:$AG$105,BK$1,0),"")</f>
        <v/>
      </c>
      <c r="BL490" s="17" t="str">
        <f>IFERROR(VLOOKUP($B490,'Leave Allowed'!$B$4:$AG$105,BL$1,0),"")</f>
        <v/>
      </c>
      <c r="BO490" s="1" t="str">
        <f t="shared" si="220"/>
        <v>P</v>
      </c>
      <c r="BP490" s="1" t="str">
        <f t="shared" si="221"/>
        <v>P</v>
      </c>
      <c r="BQ490" s="1" t="str">
        <f t="shared" si="222"/>
        <v>OFF</v>
      </c>
      <c r="BR490" s="1" t="str">
        <f t="shared" si="223"/>
        <v>P</v>
      </c>
      <c r="BS490" s="1" t="str">
        <f t="shared" si="224"/>
        <v>P</v>
      </c>
      <c r="BT490" s="1" t="str">
        <f t="shared" si="225"/>
        <v>P</v>
      </c>
      <c r="BU490" s="1" t="str">
        <f t="shared" si="226"/>
        <v>P</v>
      </c>
      <c r="BV490" s="1" t="str">
        <f t="shared" si="227"/>
        <v>P</v>
      </c>
      <c r="BW490" s="1" t="str">
        <f t="shared" si="228"/>
        <v>P</v>
      </c>
      <c r="BX490" s="1" t="str">
        <f t="shared" si="229"/>
        <v>OFF</v>
      </c>
      <c r="BY490" s="1" t="str">
        <f t="shared" si="230"/>
        <v>P</v>
      </c>
      <c r="BZ490" s="1" t="str">
        <f t="shared" si="231"/>
        <v>P</v>
      </c>
      <c r="CA490" s="1" t="str">
        <f t="shared" si="232"/>
        <v>A</v>
      </c>
      <c r="CB490" s="1" t="str">
        <f t="shared" si="233"/>
        <v>P</v>
      </c>
      <c r="CC490" s="1" t="str">
        <f t="shared" si="234"/>
        <v>P</v>
      </c>
      <c r="CD490" s="1" t="str">
        <f t="shared" si="235"/>
        <v>P</v>
      </c>
      <c r="CE490" s="1" t="str">
        <f t="shared" si="236"/>
        <v>OFF</v>
      </c>
      <c r="CF490" s="1" t="str">
        <f t="shared" si="237"/>
        <v>P</v>
      </c>
      <c r="CG490" s="1" t="str">
        <f t="shared" si="238"/>
        <v>A</v>
      </c>
      <c r="CH490" s="1" t="str">
        <f t="shared" si="239"/>
        <v>P</v>
      </c>
      <c r="CI490" s="1" t="str">
        <f t="shared" si="240"/>
        <v>P</v>
      </c>
      <c r="CJ490" s="1" t="str">
        <f t="shared" si="241"/>
        <v>P</v>
      </c>
      <c r="CK490" s="1" t="str">
        <f t="shared" si="242"/>
        <v>P</v>
      </c>
      <c r="CL490" s="1" t="str">
        <f t="shared" si="243"/>
        <v>OFF</v>
      </c>
      <c r="CM490" s="1" t="str">
        <f t="shared" si="244"/>
        <v>P</v>
      </c>
      <c r="CN490" s="1" t="str">
        <f t="shared" si="245"/>
        <v>P</v>
      </c>
      <c r="CO490" s="1" t="str">
        <f t="shared" si="246"/>
        <v>P</v>
      </c>
      <c r="CP490" s="1" t="str">
        <f t="shared" si="247"/>
        <v>P</v>
      </c>
      <c r="CQ490" s="1" t="str">
        <f t="shared" si="248"/>
        <v>P</v>
      </c>
      <c r="CR490" s="1" t="str">
        <f t="shared" si="249"/>
        <v>P</v>
      </c>
    </row>
    <row r="491" spans="1:96" x14ac:dyDescent="0.25">
      <c r="A491" s="12">
        <v>488</v>
      </c>
      <c r="B491" s="13">
        <v>85488</v>
      </c>
      <c r="C491" s="14" t="s">
        <v>106</v>
      </c>
      <c r="D491" s="12" t="s">
        <v>10</v>
      </c>
      <c r="E491" s="12" t="s">
        <v>10</v>
      </c>
      <c r="F491" s="12" t="s">
        <v>11</v>
      </c>
      <c r="G491" s="12" t="s">
        <v>10</v>
      </c>
      <c r="H491" s="12" t="s">
        <v>10</v>
      </c>
      <c r="I491" s="12" t="s">
        <v>15</v>
      </c>
      <c r="J491" s="12" t="s">
        <v>10</v>
      </c>
      <c r="K491" s="12" t="s">
        <v>10</v>
      </c>
      <c r="L491" s="12" t="s">
        <v>10</v>
      </c>
      <c r="M491" s="12" t="s">
        <v>11</v>
      </c>
      <c r="N491" s="12" t="s">
        <v>10</v>
      </c>
      <c r="O491" s="12" t="s">
        <v>10</v>
      </c>
      <c r="P491" s="12" t="s">
        <v>10</v>
      </c>
      <c r="Q491" s="12" t="s">
        <v>15</v>
      </c>
      <c r="R491" s="12" t="s">
        <v>10</v>
      </c>
      <c r="S491" s="12" t="s">
        <v>10</v>
      </c>
      <c r="T491" s="12" t="s">
        <v>11</v>
      </c>
      <c r="U491" s="12" t="s">
        <v>10</v>
      </c>
      <c r="V491" s="12" t="s">
        <v>10</v>
      </c>
      <c r="W491" s="12" t="s">
        <v>10</v>
      </c>
      <c r="X491" s="12" t="s">
        <v>10</v>
      </c>
      <c r="Y491" s="12" t="s">
        <v>10</v>
      </c>
      <c r="Z491" s="12" t="s">
        <v>10</v>
      </c>
      <c r="AA491" s="12" t="s">
        <v>11</v>
      </c>
      <c r="AB491" s="12" t="s">
        <v>10</v>
      </c>
      <c r="AC491" s="12" t="s">
        <v>15</v>
      </c>
      <c r="AD491" s="12" t="s">
        <v>10</v>
      </c>
      <c r="AE491" s="12" t="s">
        <v>10</v>
      </c>
      <c r="AF491" s="12" t="s">
        <v>15</v>
      </c>
      <c r="AG491" s="12" t="s">
        <v>10</v>
      </c>
      <c r="AI491" s="17" t="str">
        <f>IFERROR(VLOOKUP($B491,'Leave Allowed'!$B$4:$AG$105,AI$1,0),"")</f>
        <v/>
      </c>
      <c r="AJ491" s="17" t="str">
        <f>IFERROR(VLOOKUP($B491,'Leave Allowed'!$B$4:$AG$105,AJ$1,0),"")</f>
        <v/>
      </c>
      <c r="AK491" s="17" t="str">
        <f>IFERROR(VLOOKUP($B491,'Leave Allowed'!$B$4:$AG$105,AK$1,0),"")</f>
        <v/>
      </c>
      <c r="AL491" s="17" t="str">
        <f>IFERROR(VLOOKUP($B491,'Leave Allowed'!$B$4:$AG$105,AL$1,0),"")</f>
        <v/>
      </c>
      <c r="AM491" s="17" t="str">
        <f>IFERROR(VLOOKUP($B491,'Leave Allowed'!$B$4:$AG$105,AM$1,0),"")</f>
        <v/>
      </c>
      <c r="AN491" s="17" t="str">
        <f>IFERROR(VLOOKUP($B491,'Leave Allowed'!$B$4:$AG$105,AN$1,0),"")</f>
        <v/>
      </c>
      <c r="AO491" s="17" t="str">
        <f>IFERROR(VLOOKUP($B491,'Leave Allowed'!$B$4:$AG$105,AO$1,0),"")</f>
        <v/>
      </c>
      <c r="AP491" s="17" t="str">
        <f>IFERROR(VLOOKUP($B491,'Leave Allowed'!$B$4:$AG$105,AP$1,0),"")</f>
        <v/>
      </c>
      <c r="AQ491" s="17" t="str">
        <f>IFERROR(VLOOKUP($B491,'Leave Allowed'!$B$4:$AG$105,AQ$1,0),"")</f>
        <v/>
      </c>
      <c r="AR491" s="17" t="str">
        <f>IFERROR(VLOOKUP($B491,'Leave Allowed'!$B$4:$AG$105,AR$1,0),"")</f>
        <v/>
      </c>
      <c r="AS491" s="17" t="str">
        <f>IFERROR(VLOOKUP($B491,'Leave Allowed'!$B$4:$AG$105,AS$1,0),"")</f>
        <v/>
      </c>
      <c r="AT491" s="17" t="str">
        <f>IFERROR(VLOOKUP($B491,'Leave Allowed'!$B$4:$AG$105,AT$1,0),"")</f>
        <v/>
      </c>
      <c r="AU491" s="17" t="str">
        <f>IFERROR(VLOOKUP($B491,'Leave Allowed'!$B$4:$AG$105,AU$1,0),"")</f>
        <v/>
      </c>
      <c r="AV491" s="17" t="str">
        <f>IFERROR(VLOOKUP($B491,'Leave Allowed'!$B$4:$AG$105,AV$1,0),"")</f>
        <v/>
      </c>
      <c r="AW491" s="17" t="str">
        <f>IFERROR(VLOOKUP($B491,'Leave Allowed'!$B$4:$AG$105,AW$1,0),"")</f>
        <v/>
      </c>
      <c r="AX491" s="17" t="str">
        <f>IFERROR(VLOOKUP($B491,'Leave Allowed'!$B$4:$AG$105,AX$1,0),"")</f>
        <v/>
      </c>
      <c r="AY491" s="17" t="str">
        <f>IFERROR(VLOOKUP($B491,'Leave Allowed'!$B$4:$AG$105,AY$1,0),"")</f>
        <v/>
      </c>
      <c r="AZ491" s="17" t="str">
        <f>IFERROR(VLOOKUP($B491,'Leave Allowed'!$B$4:$AG$105,AZ$1,0),"")</f>
        <v/>
      </c>
      <c r="BA491" s="17" t="str">
        <f>IFERROR(VLOOKUP($B491,'Leave Allowed'!$B$4:$AG$105,BA$1,0),"")</f>
        <v/>
      </c>
      <c r="BB491" s="17" t="str">
        <f>IFERROR(VLOOKUP($B491,'Leave Allowed'!$B$4:$AG$105,BB$1,0),"")</f>
        <v/>
      </c>
      <c r="BC491" s="17" t="str">
        <f>IFERROR(VLOOKUP($B491,'Leave Allowed'!$B$4:$AG$105,BC$1,0),"")</f>
        <v/>
      </c>
      <c r="BD491" s="17" t="str">
        <f>IFERROR(VLOOKUP($B491,'Leave Allowed'!$B$4:$AG$105,BD$1,0),"")</f>
        <v/>
      </c>
      <c r="BE491" s="17" t="str">
        <f>IFERROR(VLOOKUP($B491,'Leave Allowed'!$B$4:$AG$105,BE$1,0),"")</f>
        <v/>
      </c>
      <c r="BF491" s="17" t="str">
        <f>IFERROR(VLOOKUP($B491,'Leave Allowed'!$B$4:$AG$105,BF$1,0),"")</f>
        <v/>
      </c>
      <c r="BG491" s="17" t="str">
        <f>IFERROR(VLOOKUP($B491,'Leave Allowed'!$B$4:$AG$105,BG$1,0),"")</f>
        <v/>
      </c>
      <c r="BH491" s="17" t="str">
        <f>IFERROR(VLOOKUP($B491,'Leave Allowed'!$B$4:$AG$105,BH$1,0),"")</f>
        <v/>
      </c>
      <c r="BI491" s="17" t="str">
        <f>IFERROR(VLOOKUP($B491,'Leave Allowed'!$B$4:$AG$105,BI$1,0),"")</f>
        <v/>
      </c>
      <c r="BJ491" s="17" t="str">
        <f>IFERROR(VLOOKUP($B491,'Leave Allowed'!$B$4:$AG$105,BJ$1,0),"")</f>
        <v/>
      </c>
      <c r="BK491" s="17" t="str">
        <f>IFERROR(VLOOKUP($B491,'Leave Allowed'!$B$4:$AG$105,BK$1,0),"")</f>
        <v/>
      </c>
      <c r="BL491" s="17" t="str">
        <f>IFERROR(VLOOKUP($B491,'Leave Allowed'!$B$4:$AG$105,BL$1,0),"")</f>
        <v/>
      </c>
      <c r="BO491" s="1" t="str">
        <f t="shared" si="220"/>
        <v>P</v>
      </c>
      <c r="BP491" s="1" t="str">
        <f t="shared" si="221"/>
        <v>P</v>
      </c>
      <c r="BQ491" s="1" t="str">
        <f t="shared" si="222"/>
        <v>OFF</v>
      </c>
      <c r="BR491" s="1" t="str">
        <f t="shared" si="223"/>
        <v>P</v>
      </c>
      <c r="BS491" s="1" t="str">
        <f t="shared" si="224"/>
        <v>P</v>
      </c>
      <c r="BT491" s="1" t="str">
        <f t="shared" si="225"/>
        <v>A</v>
      </c>
      <c r="BU491" s="1" t="str">
        <f t="shared" si="226"/>
        <v>P</v>
      </c>
      <c r="BV491" s="1" t="str">
        <f t="shared" si="227"/>
        <v>P</v>
      </c>
      <c r="BW491" s="1" t="str">
        <f t="shared" si="228"/>
        <v>P</v>
      </c>
      <c r="BX491" s="1" t="str">
        <f t="shared" si="229"/>
        <v>OFF</v>
      </c>
      <c r="BY491" s="1" t="str">
        <f t="shared" si="230"/>
        <v>P</v>
      </c>
      <c r="BZ491" s="1" t="str">
        <f t="shared" si="231"/>
        <v>P</v>
      </c>
      <c r="CA491" s="1" t="str">
        <f t="shared" si="232"/>
        <v>P</v>
      </c>
      <c r="CB491" s="1" t="str">
        <f t="shared" si="233"/>
        <v>A</v>
      </c>
      <c r="CC491" s="1" t="str">
        <f t="shared" si="234"/>
        <v>P</v>
      </c>
      <c r="CD491" s="1" t="str">
        <f t="shared" si="235"/>
        <v>P</v>
      </c>
      <c r="CE491" s="1" t="str">
        <f t="shared" si="236"/>
        <v>OFF</v>
      </c>
      <c r="CF491" s="1" t="str">
        <f t="shared" si="237"/>
        <v>P</v>
      </c>
      <c r="CG491" s="1" t="str">
        <f t="shared" si="238"/>
        <v>P</v>
      </c>
      <c r="CH491" s="1" t="str">
        <f t="shared" si="239"/>
        <v>P</v>
      </c>
      <c r="CI491" s="1" t="str">
        <f t="shared" si="240"/>
        <v>P</v>
      </c>
      <c r="CJ491" s="1" t="str">
        <f t="shared" si="241"/>
        <v>P</v>
      </c>
      <c r="CK491" s="1" t="str">
        <f t="shared" si="242"/>
        <v>P</v>
      </c>
      <c r="CL491" s="1" t="str">
        <f t="shared" si="243"/>
        <v>OFF</v>
      </c>
      <c r="CM491" s="1" t="str">
        <f t="shared" si="244"/>
        <v>P</v>
      </c>
      <c r="CN491" s="1" t="str">
        <f t="shared" si="245"/>
        <v>A</v>
      </c>
      <c r="CO491" s="1" t="str">
        <f t="shared" si="246"/>
        <v>P</v>
      </c>
      <c r="CP491" s="1" t="str">
        <f t="shared" si="247"/>
        <v>P</v>
      </c>
      <c r="CQ491" s="1" t="str">
        <f t="shared" si="248"/>
        <v>A</v>
      </c>
      <c r="CR491" s="1" t="str">
        <f t="shared" si="249"/>
        <v>P</v>
      </c>
    </row>
    <row r="492" spans="1:96" x14ac:dyDescent="0.25">
      <c r="A492" s="12">
        <v>489</v>
      </c>
      <c r="B492" s="13">
        <v>96198</v>
      </c>
      <c r="C492" s="14" t="s">
        <v>107</v>
      </c>
      <c r="D492" s="12" t="s">
        <v>10</v>
      </c>
      <c r="E492" s="12" t="s">
        <v>10</v>
      </c>
      <c r="F492" s="12" t="s">
        <v>11</v>
      </c>
      <c r="G492" s="12" t="s">
        <v>10</v>
      </c>
      <c r="H492" s="12" t="s">
        <v>10</v>
      </c>
      <c r="I492" s="12" t="s">
        <v>10</v>
      </c>
      <c r="J492" s="12" t="s">
        <v>10</v>
      </c>
      <c r="K492" s="12" t="s">
        <v>10</v>
      </c>
      <c r="L492" s="12" t="s">
        <v>10</v>
      </c>
      <c r="M492" s="12" t="s">
        <v>11</v>
      </c>
      <c r="N492" s="12" t="s">
        <v>10</v>
      </c>
      <c r="O492" s="12" t="s">
        <v>10</v>
      </c>
      <c r="P492" s="12" t="s">
        <v>10</v>
      </c>
      <c r="Q492" s="12" t="s">
        <v>10</v>
      </c>
      <c r="R492" s="12" t="s">
        <v>10</v>
      </c>
      <c r="S492" s="12" t="s">
        <v>10</v>
      </c>
      <c r="T492" s="12" t="s">
        <v>11</v>
      </c>
      <c r="U492" s="12" t="s">
        <v>10</v>
      </c>
      <c r="V492" s="12" t="s">
        <v>10</v>
      </c>
      <c r="W492" s="12" t="s">
        <v>10</v>
      </c>
      <c r="X492" s="12" t="s">
        <v>15</v>
      </c>
      <c r="Y492" s="12" t="s">
        <v>10</v>
      </c>
      <c r="Z492" s="12" t="s">
        <v>10</v>
      </c>
      <c r="AA492" s="12" t="s">
        <v>11</v>
      </c>
      <c r="AB492" s="12" t="s">
        <v>10</v>
      </c>
      <c r="AC492" s="12" t="s">
        <v>10</v>
      </c>
      <c r="AD492" s="12" t="s">
        <v>10</v>
      </c>
      <c r="AE492" s="12" t="s">
        <v>15</v>
      </c>
      <c r="AF492" s="12" t="s">
        <v>10</v>
      </c>
      <c r="AG492" s="12" t="s">
        <v>10</v>
      </c>
      <c r="AI492" s="17" t="str">
        <f>IFERROR(VLOOKUP($B492,'Leave Allowed'!$B$4:$AG$105,AI$1,0),"")</f>
        <v/>
      </c>
      <c r="AJ492" s="17" t="str">
        <f>IFERROR(VLOOKUP($B492,'Leave Allowed'!$B$4:$AG$105,AJ$1,0),"")</f>
        <v/>
      </c>
      <c r="AK492" s="17" t="str">
        <f>IFERROR(VLOOKUP($B492,'Leave Allowed'!$B$4:$AG$105,AK$1,0),"")</f>
        <v/>
      </c>
      <c r="AL492" s="17" t="str">
        <f>IFERROR(VLOOKUP($B492,'Leave Allowed'!$B$4:$AG$105,AL$1,0),"")</f>
        <v/>
      </c>
      <c r="AM492" s="17" t="str">
        <f>IFERROR(VLOOKUP($B492,'Leave Allowed'!$B$4:$AG$105,AM$1,0),"")</f>
        <v/>
      </c>
      <c r="AN492" s="17" t="str">
        <f>IFERROR(VLOOKUP($B492,'Leave Allowed'!$B$4:$AG$105,AN$1,0),"")</f>
        <v/>
      </c>
      <c r="AO492" s="17" t="str">
        <f>IFERROR(VLOOKUP($B492,'Leave Allowed'!$B$4:$AG$105,AO$1,0),"")</f>
        <v/>
      </c>
      <c r="AP492" s="17" t="str">
        <f>IFERROR(VLOOKUP($B492,'Leave Allowed'!$B$4:$AG$105,AP$1,0),"")</f>
        <v/>
      </c>
      <c r="AQ492" s="17" t="str">
        <f>IFERROR(VLOOKUP($B492,'Leave Allowed'!$B$4:$AG$105,AQ$1,0),"")</f>
        <v/>
      </c>
      <c r="AR492" s="17" t="str">
        <f>IFERROR(VLOOKUP($B492,'Leave Allowed'!$B$4:$AG$105,AR$1,0),"")</f>
        <v/>
      </c>
      <c r="AS492" s="17" t="str">
        <f>IFERROR(VLOOKUP($B492,'Leave Allowed'!$B$4:$AG$105,AS$1,0),"")</f>
        <v/>
      </c>
      <c r="AT492" s="17" t="str">
        <f>IFERROR(VLOOKUP($B492,'Leave Allowed'!$B$4:$AG$105,AT$1,0),"")</f>
        <v/>
      </c>
      <c r="AU492" s="17" t="str">
        <f>IFERROR(VLOOKUP($B492,'Leave Allowed'!$B$4:$AG$105,AU$1,0),"")</f>
        <v/>
      </c>
      <c r="AV492" s="17" t="str">
        <f>IFERROR(VLOOKUP($B492,'Leave Allowed'!$B$4:$AG$105,AV$1,0),"")</f>
        <v/>
      </c>
      <c r="AW492" s="17" t="str">
        <f>IFERROR(VLOOKUP($B492,'Leave Allowed'!$B$4:$AG$105,AW$1,0),"")</f>
        <v/>
      </c>
      <c r="AX492" s="17" t="str">
        <f>IFERROR(VLOOKUP($B492,'Leave Allowed'!$B$4:$AG$105,AX$1,0),"")</f>
        <v/>
      </c>
      <c r="AY492" s="17" t="str">
        <f>IFERROR(VLOOKUP($B492,'Leave Allowed'!$B$4:$AG$105,AY$1,0),"")</f>
        <v/>
      </c>
      <c r="AZ492" s="17" t="str">
        <f>IFERROR(VLOOKUP($B492,'Leave Allowed'!$B$4:$AG$105,AZ$1,0),"")</f>
        <v/>
      </c>
      <c r="BA492" s="17" t="str">
        <f>IFERROR(VLOOKUP($B492,'Leave Allowed'!$B$4:$AG$105,BA$1,0),"")</f>
        <v/>
      </c>
      <c r="BB492" s="17" t="str">
        <f>IFERROR(VLOOKUP($B492,'Leave Allowed'!$B$4:$AG$105,BB$1,0),"")</f>
        <v/>
      </c>
      <c r="BC492" s="17" t="str">
        <f>IFERROR(VLOOKUP($B492,'Leave Allowed'!$B$4:$AG$105,BC$1,0),"")</f>
        <v/>
      </c>
      <c r="BD492" s="17" t="str">
        <f>IFERROR(VLOOKUP($B492,'Leave Allowed'!$B$4:$AG$105,BD$1,0),"")</f>
        <v/>
      </c>
      <c r="BE492" s="17" t="str">
        <f>IFERROR(VLOOKUP($B492,'Leave Allowed'!$B$4:$AG$105,BE$1,0),"")</f>
        <v/>
      </c>
      <c r="BF492" s="17" t="str">
        <f>IFERROR(VLOOKUP($B492,'Leave Allowed'!$B$4:$AG$105,BF$1,0),"")</f>
        <v/>
      </c>
      <c r="BG492" s="17" t="str">
        <f>IFERROR(VLOOKUP($B492,'Leave Allowed'!$B$4:$AG$105,BG$1,0),"")</f>
        <v/>
      </c>
      <c r="BH492" s="17" t="str">
        <f>IFERROR(VLOOKUP($B492,'Leave Allowed'!$B$4:$AG$105,BH$1,0),"")</f>
        <v/>
      </c>
      <c r="BI492" s="17" t="str">
        <f>IFERROR(VLOOKUP($B492,'Leave Allowed'!$B$4:$AG$105,BI$1,0),"")</f>
        <v/>
      </c>
      <c r="BJ492" s="17" t="str">
        <f>IFERROR(VLOOKUP($B492,'Leave Allowed'!$B$4:$AG$105,BJ$1,0),"")</f>
        <v/>
      </c>
      <c r="BK492" s="17" t="str">
        <f>IFERROR(VLOOKUP($B492,'Leave Allowed'!$B$4:$AG$105,BK$1,0),"")</f>
        <v/>
      </c>
      <c r="BL492" s="17" t="str">
        <f>IFERROR(VLOOKUP($B492,'Leave Allowed'!$B$4:$AG$105,BL$1,0),"")</f>
        <v/>
      </c>
      <c r="BO492" s="1" t="str">
        <f t="shared" si="220"/>
        <v>P</v>
      </c>
      <c r="BP492" s="1" t="str">
        <f t="shared" si="221"/>
        <v>P</v>
      </c>
      <c r="BQ492" s="1" t="str">
        <f t="shared" si="222"/>
        <v>OFF</v>
      </c>
      <c r="BR492" s="1" t="str">
        <f t="shared" si="223"/>
        <v>P</v>
      </c>
      <c r="BS492" s="1" t="str">
        <f t="shared" si="224"/>
        <v>P</v>
      </c>
      <c r="BT492" s="1" t="str">
        <f t="shared" si="225"/>
        <v>P</v>
      </c>
      <c r="BU492" s="1" t="str">
        <f t="shared" si="226"/>
        <v>P</v>
      </c>
      <c r="BV492" s="1" t="str">
        <f t="shared" si="227"/>
        <v>P</v>
      </c>
      <c r="BW492" s="1" t="str">
        <f t="shared" si="228"/>
        <v>P</v>
      </c>
      <c r="BX492" s="1" t="str">
        <f t="shared" si="229"/>
        <v>OFF</v>
      </c>
      <c r="BY492" s="1" t="str">
        <f t="shared" si="230"/>
        <v>P</v>
      </c>
      <c r="BZ492" s="1" t="str">
        <f t="shared" si="231"/>
        <v>P</v>
      </c>
      <c r="CA492" s="1" t="str">
        <f t="shared" si="232"/>
        <v>P</v>
      </c>
      <c r="CB492" s="1" t="str">
        <f t="shared" si="233"/>
        <v>P</v>
      </c>
      <c r="CC492" s="1" t="str">
        <f t="shared" si="234"/>
        <v>P</v>
      </c>
      <c r="CD492" s="1" t="str">
        <f t="shared" si="235"/>
        <v>P</v>
      </c>
      <c r="CE492" s="1" t="str">
        <f t="shared" si="236"/>
        <v>OFF</v>
      </c>
      <c r="CF492" s="1" t="str">
        <f t="shared" si="237"/>
        <v>P</v>
      </c>
      <c r="CG492" s="1" t="str">
        <f t="shared" si="238"/>
        <v>P</v>
      </c>
      <c r="CH492" s="1" t="str">
        <f t="shared" si="239"/>
        <v>P</v>
      </c>
      <c r="CI492" s="1" t="str">
        <f t="shared" si="240"/>
        <v>A</v>
      </c>
      <c r="CJ492" s="1" t="str">
        <f t="shared" si="241"/>
        <v>P</v>
      </c>
      <c r="CK492" s="1" t="str">
        <f t="shared" si="242"/>
        <v>P</v>
      </c>
      <c r="CL492" s="1" t="str">
        <f t="shared" si="243"/>
        <v>OFF</v>
      </c>
      <c r="CM492" s="1" t="str">
        <f t="shared" si="244"/>
        <v>P</v>
      </c>
      <c r="CN492" s="1" t="str">
        <f t="shared" si="245"/>
        <v>P</v>
      </c>
      <c r="CO492" s="1" t="str">
        <f t="shared" si="246"/>
        <v>P</v>
      </c>
      <c r="CP492" s="1" t="str">
        <f t="shared" si="247"/>
        <v>A</v>
      </c>
      <c r="CQ492" s="1" t="str">
        <f t="shared" si="248"/>
        <v>P</v>
      </c>
      <c r="CR492" s="1" t="str">
        <f t="shared" si="249"/>
        <v>P</v>
      </c>
    </row>
    <row r="493" spans="1:96" x14ac:dyDescent="0.25">
      <c r="A493" s="12">
        <v>490</v>
      </c>
      <c r="B493" s="13">
        <v>92671</v>
      </c>
      <c r="C493" s="14" t="s">
        <v>108</v>
      </c>
      <c r="D493" s="12" t="s">
        <v>10</v>
      </c>
      <c r="E493" s="12" t="s">
        <v>10</v>
      </c>
      <c r="F493" s="12" t="s">
        <v>11</v>
      </c>
      <c r="G493" s="12" t="s">
        <v>10</v>
      </c>
      <c r="H493" s="12" t="s">
        <v>10</v>
      </c>
      <c r="I493" s="12" t="s">
        <v>10</v>
      </c>
      <c r="J493" s="12" t="s">
        <v>10</v>
      </c>
      <c r="K493" s="12" t="s">
        <v>10</v>
      </c>
      <c r="L493" s="12" t="s">
        <v>10</v>
      </c>
      <c r="M493" s="12" t="s">
        <v>11</v>
      </c>
      <c r="N493" s="12" t="s">
        <v>15</v>
      </c>
      <c r="O493" s="12" t="s">
        <v>15</v>
      </c>
      <c r="P493" s="12" t="s">
        <v>15</v>
      </c>
      <c r="Q493" s="12" t="s">
        <v>15</v>
      </c>
      <c r="R493" s="12" t="s">
        <v>10</v>
      </c>
      <c r="S493" s="12" t="s">
        <v>10</v>
      </c>
      <c r="T493" s="12" t="s">
        <v>11</v>
      </c>
      <c r="U493" s="12" t="s">
        <v>10</v>
      </c>
      <c r="V493" s="12" t="s">
        <v>10</v>
      </c>
      <c r="W493" s="12" t="s">
        <v>10</v>
      </c>
      <c r="X493" s="12" t="s">
        <v>10</v>
      </c>
      <c r="Y493" s="12" t="s">
        <v>10</v>
      </c>
      <c r="Z493" s="12" t="s">
        <v>10</v>
      </c>
      <c r="AA493" s="12" t="s">
        <v>11</v>
      </c>
      <c r="AB493" s="12" t="s">
        <v>10</v>
      </c>
      <c r="AC493" s="12" t="s">
        <v>10</v>
      </c>
      <c r="AD493" s="12" t="s">
        <v>10</v>
      </c>
      <c r="AE493" s="12" t="s">
        <v>10</v>
      </c>
      <c r="AF493" s="12" t="s">
        <v>10</v>
      </c>
      <c r="AG493" s="12" t="s">
        <v>10</v>
      </c>
      <c r="AI493" s="17">
        <f>IFERROR(VLOOKUP($B493,'Leave Allowed'!$B$4:$AG$105,AI$1,0),"")</f>
        <v>0</v>
      </c>
      <c r="AJ493" s="17">
        <f>IFERROR(VLOOKUP($B493,'Leave Allowed'!$B$4:$AG$105,AJ$1,0),"")</f>
        <v>0</v>
      </c>
      <c r="AK493" s="17">
        <f>IFERROR(VLOOKUP($B493,'Leave Allowed'!$B$4:$AG$105,AK$1,0),"")</f>
        <v>0</v>
      </c>
      <c r="AL493" s="17">
        <f>IFERROR(VLOOKUP($B493,'Leave Allowed'!$B$4:$AG$105,AL$1,0),"")</f>
        <v>0</v>
      </c>
      <c r="AM493" s="17">
        <f>IFERROR(VLOOKUP($B493,'Leave Allowed'!$B$4:$AG$105,AM$1,0),"")</f>
        <v>0</v>
      </c>
      <c r="AN493" s="17">
        <f>IFERROR(VLOOKUP($B493,'Leave Allowed'!$B$4:$AG$105,AN$1,0),"")</f>
        <v>0</v>
      </c>
      <c r="AO493" s="17">
        <f>IFERROR(VLOOKUP($B493,'Leave Allowed'!$B$4:$AG$105,AO$1,0),"")</f>
        <v>0</v>
      </c>
      <c r="AP493" s="17">
        <f>IFERROR(VLOOKUP($B493,'Leave Allowed'!$B$4:$AG$105,AP$1,0),"")</f>
        <v>0</v>
      </c>
      <c r="AQ493" s="17">
        <f>IFERROR(VLOOKUP($B493,'Leave Allowed'!$B$4:$AG$105,AQ$1,0),"")</f>
        <v>0</v>
      </c>
      <c r="AR493" s="17">
        <f>IFERROR(VLOOKUP($B493,'Leave Allowed'!$B$4:$AG$105,AR$1,0),"")</f>
        <v>0</v>
      </c>
      <c r="AS493" s="17" t="str">
        <f>IFERROR(VLOOKUP($B493,'Leave Allowed'!$B$4:$AG$105,AS$1,0),"")</f>
        <v>L</v>
      </c>
      <c r="AT493" s="17" t="str">
        <f>IFERROR(VLOOKUP($B493,'Leave Allowed'!$B$4:$AG$105,AT$1,0),"")</f>
        <v>L</v>
      </c>
      <c r="AU493" s="17" t="str">
        <f>IFERROR(VLOOKUP($B493,'Leave Allowed'!$B$4:$AG$105,AU$1,0),"")</f>
        <v>L</v>
      </c>
      <c r="AV493" s="17">
        <f>IFERROR(VLOOKUP($B493,'Leave Allowed'!$B$4:$AG$105,AV$1,0),"")</f>
        <v>0</v>
      </c>
      <c r="AW493" s="17">
        <f>IFERROR(VLOOKUP($B493,'Leave Allowed'!$B$4:$AG$105,AW$1,0),"")</f>
        <v>0</v>
      </c>
      <c r="AX493" s="17">
        <f>IFERROR(VLOOKUP($B493,'Leave Allowed'!$B$4:$AG$105,AX$1,0),"")</f>
        <v>0</v>
      </c>
      <c r="AY493" s="17">
        <f>IFERROR(VLOOKUP($B493,'Leave Allowed'!$B$4:$AG$105,AY$1,0),"")</f>
        <v>0</v>
      </c>
      <c r="AZ493" s="17">
        <f>IFERROR(VLOOKUP($B493,'Leave Allowed'!$B$4:$AG$105,AZ$1,0),"")</f>
        <v>0</v>
      </c>
      <c r="BA493" s="17">
        <f>IFERROR(VLOOKUP($B493,'Leave Allowed'!$B$4:$AG$105,BA$1,0),"")</f>
        <v>0</v>
      </c>
      <c r="BB493" s="17">
        <f>IFERROR(VLOOKUP($B493,'Leave Allowed'!$B$4:$AG$105,BB$1,0),"")</f>
        <v>0</v>
      </c>
      <c r="BC493" s="17">
        <f>IFERROR(VLOOKUP($B493,'Leave Allowed'!$B$4:$AG$105,BC$1,0),"")</f>
        <v>0</v>
      </c>
      <c r="BD493" s="17">
        <f>IFERROR(VLOOKUP($B493,'Leave Allowed'!$B$4:$AG$105,BD$1,0),"")</f>
        <v>0</v>
      </c>
      <c r="BE493" s="17">
        <f>IFERROR(VLOOKUP($B493,'Leave Allowed'!$B$4:$AG$105,BE$1,0),"")</f>
        <v>0</v>
      </c>
      <c r="BF493" s="17">
        <f>IFERROR(VLOOKUP($B493,'Leave Allowed'!$B$4:$AG$105,BF$1,0),"")</f>
        <v>0</v>
      </c>
      <c r="BG493" s="17">
        <f>IFERROR(VLOOKUP($B493,'Leave Allowed'!$B$4:$AG$105,BG$1,0),"")</f>
        <v>0</v>
      </c>
      <c r="BH493" s="17">
        <f>IFERROR(VLOOKUP($B493,'Leave Allowed'!$B$4:$AG$105,BH$1,0),"")</f>
        <v>0</v>
      </c>
      <c r="BI493" s="17">
        <f>IFERROR(VLOOKUP($B493,'Leave Allowed'!$B$4:$AG$105,BI$1,0),"")</f>
        <v>0</v>
      </c>
      <c r="BJ493" s="17">
        <f>IFERROR(VLOOKUP($B493,'Leave Allowed'!$B$4:$AG$105,BJ$1,0),"")</f>
        <v>0</v>
      </c>
      <c r="BK493" s="17">
        <f>IFERROR(VLOOKUP($B493,'Leave Allowed'!$B$4:$AG$105,BK$1,0),"")</f>
        <v>0</v>
      </c>
      <c r="BL493" s="17">
        <f>IFERROR(VLOOKUP($B493,'Leave Allowed'!$B$4:$AG$105,BL$1,0),"")</f>
        <v>0</v>
      </c>
      <c r="BO493" s="1" t="str">
        <f t="shared" si="220"/>
        <v>P</v>
      </c>
      <c r="BP493" s="1" t="str">
        <f t="shared" si="221"/>
        <v>P</v>
      </c>
      <c r="BQ493" s="1" t="str">
        <f t="shared" si="222"/>
        <v>OFF</v>
      </c>
      <c r="BR493" s="1" t="str">
        <f t="shared" si="223"/>
        <v>P</v>
      </c>
      <c r="BS493" s="1" t="str">
        <f t="shared" si="224"/>
        <v>P</v>
      </c>
      <c r="BT493" s="1" t="str">
        <f t="shared" si="225"/>
        <v>P</v>
      </c>
      <c r="BU493" s="1" t="str">
        <f t="shared" si="226"/>
        <v>P</v>
      </c>
      <c r="BV493" s="1" t="str">
        <f t="shared" si="227"/>
        <v>P</v>
      </c>
      <c r="BW493" s="1" t="str">
        <f t="shared" si="228"/>
        <v>P</v>
      </c>
      <c r="BX493" s="1" t="str">
        <f t="shared" si="229"/>
        <v>OFF</v>
      </c>
      <c r="BY493" s="1" t="str">
        <f t="shared" si="230"/>
        <v>L</v>
      </c>
      <c r="BZ493" s="1" t="str">
        <f t="shared" si="231"/>
        <v>L</v>
      </c>
      <c r="CA493" s="1" t="str">
        <f t="shared" si="232"/>
        <v>L</v>
      </c>
      <c r="CB493" s="1" t="str">
        <f t="shared" si="233"/>
        <v>A</v>
      </c>
      <c r="CC493" s="1" t="str">
        <f t="shared" si="234"/>
        <v>P</v>
      </c>
      <c r="CD493" s="1" t="str">
        <f t="shared" si="235"/>
        <v>P</v>
      </c>
      <c r="CE493" s="1" t="str">
        <f t="shared" si="236"/>
        <v>OFF</v>
      </c>
      <c r="CF493" s="1" t="str">
        <f t="shared" si="237"/>
        <v>P</v>
      </c>
      <c r="CG493" s="1" t="str">
        <f t="shared" si="238"/>
        <v>P</v>
      </c>
      <c r="CH493" s="1" t="str">
        <f t="shared" si="239"/>
        <v>P</v>
      </c>
      <c r="CI493" s="1" t="str">
        <f t="shared" si="240"/>
        <v>P</v>
      </c>
      <c r="CJ493" s="1" t="str">
        <f t="shared" si="241"/>
        <v>P</v>
      </c>
      <c r="CK493" s="1" t="str">
        <f t="shared" si="242"/>
        <v>P</v>
      </c>
      <c r="CL493" s="1" t="str">
        <f t="shared" si="243"/>
        <v>OFF</v>
      </c>
      <c r="CM493" s="1" t="str">
        <f t="shared" si="244"/>
        <v>P</v>
      </c>
      <c r="CN493" s="1" t="str">
        <f t="shared" si="245"/>
        <v>P</v>
      </c>
      <c r="CO493" s="1" t="str">
        <f t="shared" si="246"/>
        <v>P</v>
      </c>
      <c r="CP493" s="1" t="str">
        <f t="shared" si="247"/>
        <v>P</v>
      </c>
      <c r="CQ493" s="1" t="str">
        <f t="shared" si="248"/>
        <v>P</v>
      </c>
      <c r="CR493" s="1" t="str">
        <f t="shared" si="249"/>
        <v>P</v>
      </c>
    </row>
    <row r="494" spans="1:96" x14ac:dyDescent="0.25">
      <c r="A494" s="12">
        <v>491</v>
      </c>
      <c r="B494" s="13">
        <v>98800</v>
      </c>
      <c r="C494" s="14" t="s">
        <v>109</v>
      </c>
      <c r="D494" s="12" t="s">
        <v>10</v>
      </c>
      <c r="E494" s="12" t="s">
        <v>10</v>
      </c>
      <c r="F494" s="12" t="s">
        <v>11</v>
      </c>
      <c r="G494" s="12" t="s">
        <v>10</v>
      </c>
      <c r="H494" s="12" t="s">
        <v>10</v>
      </c>
      <c r="I494" s="12" t="s">
        <v>10</v>
      </c>
      <c r="J494" s="12" t="s">
        <v>10</v>
      </c>
      <c r="K494" s="12" t="s">
        <v>10</v>
      </c>
      <c r="L494" s="12" t="s">
        <v>10</v>
      </c>
      <c r="M494" s="12" t="s">
        <v>11</v>
      </c>
      <c r="N494" s="12" t="s">
        <v>10</v>
      </c>
      <c r="O494" s="12" t="s">
        <v>10</v>
      </c>
      <c r="P494" s="12" t="s">
        <v>10</v>
      </c>
      <c r="Q494" s="12" t="s">
        <v>10</v>
      </c>
      <c r="R494" s="12" t="s">
        <v>10</v>
      </c>
      <c r="S494" s="12" t="s">
        <v>10</v>
      </c>
      <c r="T494" s="12" t="s">
        <v>11</v>
      </c>
      <c r="U494" s="12" t="s">
        <v>10</v>
      </c>
      <c r="V494" s="12" t="s">
        <v>10</v>
      </c>
      <c r="W494" s="12" t="s">
        <v>10</v>
      </c>
      <c r="X494" s="12" t="s">
        <v>10</v>
      </c>
      <c r="Y494" s="12" t="s">
        <v>10</v>
      </c>
      <c r="Z494" s="12" t="s">
        <v>10</v>
      </c>
      <c r="AA494" s="12" t="s">
        <v>11</v>
      </c>
      <c r="AB494" s="12" t="s">
        <v>10</v>
      </c>
      <c r="AC494" s="12" t="s">
        <v>10</v>
      </c>
      <c r="AD494" s="12" t="s">
        <v>10</v>
      </c>
      <c r="AE494" s="12" t="s">
        <v>10</v>
      </c>
      <c r="AF494" s="12" t="s">
        <v>10</v>
      </c>
      <c r="AG494" s="12" t="s">
        <v>10</v>
      </c>
      <c r="AI494" s="17">
        <f>IFERROR(VLOOKUP($B494,'Leave Allowed'!$B$4:$AG$105,AI$1,0),"")</f>
        <v>0</v>
      </c>
      <c r="AJ494" s="17">
        <f>IFERROR(VLOOKUP($B494,'Leave Allowed'!$B$4:$AG$105,AJ$1,0),"")</f>
        <v>0</v>
      </c>
      <c r="AK494" s="17">
        <f>IFERROR(VLOOKUP($B494,'Leave Allowed'!$B$4:$AG$105,AK$1,0),"")</f>
        <v>0</v>
      </c>
      <c r="AL494" s="17">
        <f>IFERROR(VLOOKUP($B494,'Leave Allowed'!$B$4:$AG$105,AL$1,0),"")</f>
        <v>0</v>
      </c>
      <c r="AM494" s="17">
        <f>IFERROR(VLOOKUP($B494,'Leave Allowed'!$B$4:$AG$105,AM$1,0),"")</f>
        <v>0</v>
      </c>
      <c r="AN494" s="17">
        <f>IFERROR(VLOOKUP($B494,'Leave Allowed'!$B$4:$AG$105,AN$1,0),"")</f>
        <v>0</v>
      </c>
      <c r="AO494" s="17">
        <f>IFERROR(VLOOKUP($B494,'Leave Allowed'!$B$4:$AG$105,AO$1,0),"")</f>
        <v>0</v>
      </c>
      <c r="AP494" s="17">
        <f>IFERROR(VLOOKUP($B494,'Leave Allowed'!$B$4:$AG$105,AP$1,0),"")</f>
        <v>0</v>
      </c>
      <c r="AQ494" s="17">
        <f>IFERROR(VLOOKUP($B494,'Leave Allowed'!$B$4:$AG$105,AQ$1,0),"")</f>
        <v>0</v>
      </c>
      <c r="AR494" s="17">
        <f>IFERROR(VLOOKUP($B494,'Leave Allowed'!$B$4:$AG$105,AR$1,0),"")</f>
        <v>0</v>
      </c>
      <c r="AS494" s="17">
        <f>IFERROR(VLOOKUP($B494,'Leave Allowed'!$B$4:$AG$105,AS$1,0),"")</f>
        <v>0</v>
      </c>
      <c r="AT494" s="17">
        <f>IFERROR(VLOOKUP($B494,'Leave Allowed'!$B$4:$AG$105,AT$1,0),"")</f>
        <v>0</v>
      </c>
      <c r="AU494" s="17">
        <f>IFERROR(VLOOKUP($B494,'Leave Allowed'!$B$4:$AG$105,AU$1,0),"")</f>
        <v>0</v>
      </c>
      <c r="AV494" s="17">
        <f>IFERROR(VLOOKUP($B494,'Leave Allowed'!$B$4:$AG$105,AV$1,0),"")</f>
        <v>0</v>
      </c>
      <c r="AW494" s="17">
        <f>IFERROR(VLOOKUP($B494,'Leave Allowed'!$B$4:$AG$105,AW$1,0),"")</f>
        <v>0</v>
      </c>
      <c r="AX494" s="17">
        <f>IFERROR(VLOOKUP($B494,'Leave Allowed'!$B$4:$AG$105,AX$1,0),"")</f>
        <v>0</v>
      </c>
      <c r="AY494" s="17">
        <f>IFERROR(VLOOKUP($B494,'Leave Allowed'!$B$4:$AG$105,AY$1,0),"")</f>
        <v>0</v>
      </c>
      <c r="AZ494" s="17">
        <f>IFERROR(VLOOKUP($B494,'Leave Allowed'!$B$4:$AG$105,AZ$1,0),"")</f>
        <v>0</v>
      </c>
      <c r="BA494" s="17">
        <f>IFERROR(VLOOKUP($B494,'Leave Allowed'!$B$4:$AG$105,BA$1,0),"")</f>
        <v>0</v>
      </c>
      <c r="BB494" s="17">
        <f>IFERROR(VLOOKUP($B494,'Leave Allowed'!$B$4:$AG$105,BB$1,0),"")</f>
        <v>0</v>
      </c>
      <c r="BC494" s="17">
        <f>IFERROR(VLOOKUP($B494,'Leave Allowed'!$B$4:$AG$105,BC$1,0),"")</f>
        <v>0</v>
      </c>
      <c r="BD494" s="17">
        <f>IFERROR(VLOOKUP($B494,'Leave Allowed'!$B$4:$AG$105,BD$1,0),"")</f>
        <v>0</v>
      </c>
      <c r="BE494" s="17">
        <f>IFERROR(VLOOKUP($B494,'Leave Allowed'!$B$4:$AG$105,BE$1,0),"")</f>
        <v>0</v>
      </c>
      <c r="BF494" s="17">
        <f>IFERROR(VLOOKUP($B494,'Leave Allowed'!$B$4:$AG$105,BF$1,0),"")</f>
        <v>0</v>
      </c>
      <c r="BG494" s="17">
        <f>IFERROR(VLOOKUP($B494,'Leave Allowed'!$B$4:$AG$105,BG$1,0),"")</f>
        <v>0</v>
      </c>
      <c r="BH494" s="17">
        <f>IFERROR(VLOOKUP($B494,'Leave Allowed'!$B$4:$AG$105,BH$1,0),"")</f>
        <v>0</v>
      </c>
      <c r="BI494" s="17">
        <f>IFERROR(VLOOKUP($B494,'Leave Allowed'!$B$4:$AG$105,BI$1,0),"")</f>
        <v>0</v>
      </c>
      <c r="BJ494" s="17">
        <f>IFERROR(VLOOKUP($B494,'Leave Allowed'!$B$4:$AG$105,BJ$1,0),"")</f>
        <v>0</v>
      </c>
      <c r="BK494" s="17">
        <f>IFERROR(VLOOKUP($B494,'Leave Allowed'!$B$4:$AG$105,BK$1,0),"")</f>
        <v>0</v>
      </c>
      <c r="BL494" s="17">
        <f>IFERROR(VLOOKUP($B494,'Leave Allowed'!$B$4:$AG$105,BL$1,0),"")</f>
        <v>0</v>
      </c>
      <c r="BO494" s="1" t="str">
        <f t="shared" si="220"/>
        <v>P</v>
      </c>
      <c r="BP494" s="1" t="str">
        <f t="shared" si="221"/>
        <v>P</v>
      </c>
      <c r="BQ494" s="1" t="str">
        <f t="shared" si="222"/>
        <v>OFF</v>
      </c>
      <c r="BR494" s="1" t="str">
        <f t="shared" si="223"/>
        <v>P</v>
      </c>
      <c r="BS494" s="1" t="str">
        <f t="shared" si="224"/>
        <v>P</v>
      </c>
      <c r="BT494" s="1" t="str">
        <f t="shared" si="225"/>
        <v>P</v>
      </c>
      <c r="BU494" s="1" t="str">
        <f t="shared" si="226"/>
        <v>P</v>
      </c>
      <c r="BV494" s="1" t="str">
        <f t="shared" si="227"/>
        <v>P</v>
      </c>
      <c r="BW494" s="1" t="str">
        <f t="shared" si="228"/>
        <v>P</v>
      </c>
      <c r="BX494" s="1" t="str">
        <f t="shared" si="229"/>
        <v>OFF</v>
      </c>
      <c r="BY494" s="1" t="str">
        <f t="shared" si="230"/>
        <v>P</v>
      </c>
      <c r="BZ494" s="1" t="str">
        <f t="shared" si="231"/>
        <v>P</v>
      </c>
      <c r="CA494" s="1" t="str">
        <f t="shared" si="232"/>
        <v>P</v>
      </c>
      <c r="CB494" s="1" t="str">
        <f t="shared" si="233"/>
        <v>P</v>
      </c>
      <c r="CC494" s="1" t="str">
        <f t="shared" si="234"/>
        <v>P</v>
      </c>
      <c r="CD494" s="1" t="str">
        <f t="shared" si="235"/>
        <v>P</v>
      </c>
      <c r="CE494" s="1" t="str">
        <f t="shared" si="236"/>
        <v>OFF</v>
      </c>
      <c r="CF494" s="1" t="str">
        <f t="shared" si="237"/>
        <v>P</v>
      </c>
      <c r="CG494" s="1" t="str">
        <f t="shared" si="238"/>
        <v>P</v>
      </c>
      <c r="CH494" s="1" t="str">
        <f t="shared" si="239"/>
        <v>P</v>
      </c>
      <c r="CI494" s="1" t="str">
        <f t="shared" si="240"/>
        <v>P</v>
      </c>
      <c r="CJ494" s="1" t="str">
        <f t="shared" si="241"/>
        <v>P</v>
      </c>
      <c r="CK494" s="1" t="str">
        <f t="shared" si="242"/>
        <v>P</v>
      </c>
      <c r="CL494" s="1" t="str">
        <f t="shared" si="243"/>
        <v>OFF</v>
      </c>
      <c r="CM494" s="1" t="str">
        <f t="shared" si="244"/>
        <v>P</v>
      </c>
      <c r="CN494" s="1" t="str">
        <f t="shared" si="245"/>
        <v>P</v>
      </c>
      <c r="CO494" s="1" t="str">
        <f t="shared" si="246"/>
        <v>P</v>
      </c>
      <c r="CP494" s="1" t="str">
        <f t="shared" si="247"/>
        <v>P</v>
      </c>
      <c r="CQ494" s="1" t="str">
        <f t="shared" si="248"/>
        <v>P</v>
      </c>
      <c r="CR494" s="1" t="str">
        <f t="shared" si="249"/>
        <v>P</v>
      </c>
    </row>
    <row r="495" spans="1:96" x14ac:dyDescent="0.25">
      <c r="A495" s="12">
        <v>492</v>
      </c>
      <c r="B495" s="14">
        <v>97126</v>
      </c>
      <c r="C495" s="14" t="s">
        <v>9</v>
      </c>
      <c r="D495" s="12" t="s">
        <v>10</v>
      </c>
      <c r="E495" s="12" t="s">
        <v>10</v>
      </c>
      <c r="F495" s="12" t="s">
        <v>11</v>
      </c>
      <c r="G495" s="12" t="s">
        <v>10</v>
      </c>
      <c r="H495" s="12" t="s">
        <v>15</v>
      </c>
      <c r="I495" s="12" t="s">
        <v>10</v>
      </c>
      <c r="J495" s="12" t="s">
        <v>10</v>
      </c>
      <c r="K495" s="12" t="s">
        <v>10</v>
      </c>
      <c r="L495" s="12" t="s">
        <v>10</v>
      </c>
      <c r="M495" s="12" t="s">
        <v>11</v>
      </c>
      <c r="N495" s="12" t="s">
        <v>10</v>
      </c>
      <c r="O495" s="12" t="s">
        <v>10</v>
      </c>
      <c r="P495" s="12" t="s">
        <v>10</v>
      </c>
      <c r="Q495" s="12" t="s">
        <v>10</v>
      </c>
      <c r="R495" s="12" t="s">
        <v>10</v>
      </c>
      <c r="S495" s="12" t="s">
        <v>10</v>
      </c>
      <c r="T495" s="12" t="s">
        <v>11</v>
      </c>
      <c r="U495" s="12" t="s">
        <v>15</v>
      </c>
      <c r="V495" s="12" t="s">
        <v>15</v>
      </c>
      <c r="W495" s="12" t="s">
        <v>15</v>
      </c>
      <c r="X495" s="12" t="s">
        <v>15</v>
      </c>
      <c r="Y495" s="12" t="s">
        <v>10</v>
      </c>
      <c r="Z495" s="12" t="s">
        <v>10</v>
      </c>
      <c r="AA495" s="12" t="s">
        <v>11</v>
      </c>
      <c r="AB495" s="12" t="s">
        <v>10</v>
      </c>
      <c r="AC495" s="12" t="s">
        <v>10</v>
      </c>
      <c r="AD495" s="12" t="s">
        <v>15</v>
      </c>
      <c r="AE495" s="12" t="s">
        <v>10</v>
      </c>
      <c r="AF495" s="12" t="s">
        <v>10</v>
      </c>
      <c r="AG495" s="12" t="s">
        <v>10</v>
      </c>
      <c r="AI495" s="17" t="str">
        <f>IFERROR(VLOOKUP($B495,'Leave Allowed'!$B$4:$AG$105,AI$1,0),"")</f>
        <v/>
      </c>
      <c r="AJ495" s="17" t="str">
        <f>IFERROR(VLOOKUP($B495,'Leave Allowed'!$B$4:$AG$105,AJ$1,0),"")</f>
        <v/>
      </c>
      <c r="AK495" s="17" t="str">
        <f>IFERROR(VLOOKUP($B495,'Leave Allowed'!$B$4:$AG$105,AK$1,0),"")</f>
        <v/>
      </c>
      <c r="AL495" s="17" t="str">
        <f>IFERROR(VLOOKUP($B495,'Leave Allowed'!$B$4:$AG$105,AL$1,0),"")</f>
        <v/>
      </c>
      <c r="AM495" s="17" t="str">
        <f>IFERROR(VLOOKUP($B495,'Leave Allowed'!$B$4:$AG$105,AM$1,0),"")</f>
        <v/>
      </c>
      <c r="AN495" s="17" t="str">
        <f>IFERROR(VLOOKUP($B495,'Leave Allowed'!$B$4:$AG$105,AN$1,0),"")</f>
        <v/>
      </c>
      <c r="AO495" s="17" t="str">
        <f>IFERROR(VLOOKUP($B495,'Leave Allowed'!$B$4:$AG$105,AO$1,0),"")</f>
        <v/>
      </c>
      <c r="AP495" s="17" t="str">
        <f>IFERROR(VLOOKUP($B495,'Leave Allowed'!$B$4:$AG$105,AP$1,0),"")</f>
        <v/>
      </c>
      <c r="AQ495" s="17" t="str">
        <f>IFERROR(VLOOKUP($B495,'Leave Allowed'!$B$4:$AG$105,AQ$1,0),"")</f>
        <v/>
      </c>
      <c r="AR495" s="17" t="str">
        <f>IFERROR(VLOOKUP($B495,'Leave Allowed'!$B$4:$AG$105,AR$1,0),"")</f>
        <v/>
      </c>
      <c r="AS495" s="17" t="str">
        <f>IFERROR(VLOOKUP($B495,'Leave Allowed'!$B$4:$AG$105,AS$1,0),"")</f>
        <v/>
      </c>
      <c r="AT495" s="17" t="str">
        <f>IFERROR(VLOOKUP($B495,'Leave Allowed'!$B$4:$AG$105,AT$1,0),"")</f>
        <v/>
      </c>
      <c r="AU495" s="17" t="str">
        <f>IFERROR(VLOOKUP($B495,'Leave Allowed'!$B$4:$AG$105,AU$1,0),"")</f>
        <v/>
      </c>
      <c r="AV495" s="17" t="str">
        <f>IFERROR(VLOOKUP($B495,'Leave Allowed'!$B$4:$AG$105,AV$1,0),"")</f>
        <v/>
      </c>
      <c r="AW495" s="17" t="str">
        <f>IFERROR(VLOOKUP($B495,'Leave Allowed'!$B$4:$AG$105,AW$1,0),"")</f>
        <v/>
      </c>
      <c r="AX495" s="17" t="str">
        <f>IFERROR(VLOOKUP($B495,'Leave Allowed'!$B$4:$AG$105,AX$1,0),"")</f>
        <v/>
      </c>
      <c r="AY495" s="17" t="str">
        <f>IFERROR(VLOOKUP($B495,'Leave Allowed'!$B$4:$AG$105,AY$1,0),"")</f>
        <v/>
      </c>
      <c r="AZ495" s="17" t="str">
        <f>IFERROR(VLOOKUP($B495,'Leave Allowed'!$B$4:$AG$105,AZ$1,0),"")</f>
        <v/>
      </c>
      <c r="BA495" s="17" t="str">
        <f>IFERROR(VLOOKUP($B495,'Leave Allowed'!$B$4:$AG$105,BA$1,0),"")</f>
        <v/>
      </c>
      <c r="BB495" s="17" t="str">
        <f>IFERROR(VLOOKUP($B495,'Leave Allowed'!$B$4:$AG$105,BB$1,0),"")</f>
        <v/>
      </c>
      <c r="BC495" s="17" t="str">
        <f>IFERROR(VLOOKUP($B495,'Leave Allowed'!$B$4:$AG$105,BC$1,0),"")</f>
        <v/>
      </c>
      <c r="BD495" s="17" t="str">
        <f>IFERROR(VLOOKUP($B495,'Leave Allowed'!$B$4:$AG$105,BD$1,0),"")</f>
        <v/>
      </c>
      <c r="BE495" s="17" t="str">
        <f>IFERROR(VLOOKUP($B495,'Leave Allowed'!$B$4:$AG$105,BE$1,0),"")</f>
        <v/>
      </c>
      <c r="BF495" s="17" t="str">
        <f>IFERROR(VLOOKUP($B495,'Leave Allowed'!$B$4:$AG$105,BF$1,0),"")</f>
        <v/>
      </c>
      <c r="BG495" s="17" t="str">
        <f>IFERROR(VLOOKUP($B495,'Leave Allowed'!$B$4:$AG$105,BG$1,0),"")</f>
        <v/>
      </c>
      <c r="BH495" s="17" t="str">
        <f>IFERROR(VLOOKUP($B495,'Leave Allowed'!$B$4:$AG$105,BH$1,0),"")</f>
        <v/>
      </c>
      <c r="BI495" s="17" t="str">
        <f>IFERROR(VLOOKUP($B495,'Leave Allowed'!$B$4:$AG$105,BI$1,0),"")</f>
        <v/>
      </c>
      <c r="BJ495" s="17" t="str">
        <f>IFERROR(VLOOKUP($B495,'Leave Allowed'!$B$4:$AG$105,BJ$1,0),"")</f>
        <v/>
      </c>
      <c r="BK495" s="17" t="str">
        <f>IFERROR(VLOOKUP($B495,'Leave Allowed'!$B$4:$AG$105,BK$1,0),"")</f>
        <v/>
      </c>
      <c r="BL495" s="17" t="str">
        <f>IFERROR(VLOOKUP($B495,'Leave Allowed'!$B$4:$AG$105,BL$1,0),"")</f>
        <v/>
      </c>
      <c r="BO495" s="1" t="str">
        <f t="shared" si="220"/>
        <v>P</v>
      </c>
      <c r="BP495" s="1" t="str">
        <f t="shared" si="221"/>
        <v>P</v>
      </c>
      <c r="BQ495" s="1" t="str">
        <f t="shared" si="222"/>
        <v>OFF</v>
      </c>
      <c r="BR495" s="1" t="str">
        <f t="shared" si="223"/>
        <v>P</v>
      </c>
      <c r="BS495" s="1" t="str">
        <f t="shared" si="224"/>
        <v>A</v>
      </c>
      <c r="BT495" s="1" t="str">
        <f t="shared" si="225"/>
        <v>P</v>
      </c>
      <c r="BU495" s="1" t="str">
        <f t="shared" si="226"/>
        <v>P</v>
      </c>
      <c r="BV495" s="1" t="str">
        <f t="shared" si="227"/>
        <v>P</v>
      </c>
      <c r="BW495" s="1" t="str">
        <f t="shared" si="228"/>
        <v>P</v>
      </c>
      <c r="BX495" s="1" t="str">
        <f t="shared" si="229"/>
        <v>OFF</v>
      </c>
      <c r="BY495" s="1" t="str">
        <f t="shared" si="230"/>
        <v>P</v>
      </c>
      <c r="BZ495" s="1" t="str">
        <f t="shared" si="231"/>
        <v>P</v>
      </c>
      <c r="CA495" s="1" t="str">
        <f t="shared" si="232"/>
        <v>P</v>
      </c>
      <c r="CB495" s="1" t="str">
        <f t="shared" si="233"/>
        <v>P</v>
      </c>
      <c r="CC495" s="1" t="str">
        <f t="shared" si="234"/>
        <v>P</v>
      </c>
      <c r="CD495" s="1" t="str">
        <f t="shared" si="235"/>
        <v>P</v>
      </c>
      <c r="CE495" s="1" t="str">
        <f t="shared" si="236"/>
        <v>OFF</v>
      </c>
      <c r="CF495" s="1" t="str">
        <f t="shared" si="237"/>
        <v>A</v>
      </c>
      <c r="CG495" s="1" t="str">
        <f t="shared" si="238"/>
        <v>A</v>
      </c>
      <c r="CH495" s="1" t="str">
        <f t="shared" si="239"/>
        <v>A</v>
      </c>
      <c r="CI495" s="1" t="str">
        <f t="shared" si="240"/>
        <v>A</v>
      </c>
      <c r="CJ495" s="1" t="str">
        <f t="shared" si="241"/>
        <v>P</v>
      </c>
      <c r="CK495" s="1" t="str">
        <f t="shared" si="242"/>
        <v>P</v>
      </c>
      <c r="CL495" s="1" t="str">
        <f t="shared" si="243"/>
        <v>OFF</v>
      </c>
      <c r="CM495" s="1" t="str">
        <f t="shared" si="244"/>
        <v>P</v>
      </c>
      <c r="CN495" s="1" t="str">
        <f t="shared" si="245"/>
        <v>P</v>
      </c>
      <c r="CO495" s="1" t="str">
        <f t="shared" si="246"/>
        <v>A</v>
      </c>
      <c r="CP495" s="1" t="str">
        <f t="shared" si="247"/>
        <v>P</v>
      </c>
      <c r="CQ495" s="1" t="str">
        <f t="shared" si="248"/>
        <v>P</v>
      </c>
      <c r="CR495" s="1" t="str">
        <f t="shared" si="249"/>
        <v>P</v>
      </c>
    </row>
    <row r="496" spans="1:96" x14ac:dyDescent="0.25">
      <c r="A496" s="12">
        <v>493</v>
      </c>
      <c r="B496" s="14">
        <v>95760</v>
      </c>
      <c r="C496" s="14" t="s">
        <v>12</v>
      </c>
      <c r="D496" s="12" t="s">
        <v>10</v>
      </c>
      <c r="E496" s="12" t="s">
        <v>10</v>
      </c>
      <c r="F496" s="12" t="s">
        <v>11</v>
      </c>
      <c r="G496" s="12" t="s">
        <v>10</v>
      </c>
      <c r="H496" s="12" t="s">
        <v>10</v>
      </c>
      <c r="I496" s="12" t="s">
        <v>10</v>
      </c>
      <c r="J496" s="12" t="s">
        <v>10</v>
      </c>
      <c r="K496" s="12" t="s">
        <v>10</v>
      </c>
      <c r="L496" s="12" t="s">
        <v>10</v>
      </c>
      <c r="M496" s="12" t="s">
        <v>11</v>
      </c>
      <c r="N496" s="12" t="s">
        <v>10</v>
      </c>
      <c r="O496" s="12" t="s">
        <v>10</v>
      </c>
      <c r="P496" s="12" t="s">
        <v>10</v>
      </c>
      <c r="Q496" s="12" t="s">
        <v>10</v>
      </c>
      <c r="R496" s="12" t="s">
        <v>10</v>
      </c>
      <c r="S496" s="12" t="s">
        <v>10</v>
      </c>
      <c r="T496" s="12" t="s">
        <v>11</v>
      </c>
      <c r="U496" s="12" t="s">
        <v>10</v>
      </c>
      <c r="V496" s="12" t="s">
        <v>10</v>
      </c>
      <c r="W496" s="12" t="s">
        <v>10</v>
      </c>
      <c r="X496" s="12" t="s">
        <v>10</v>
      </c>
      <c r="Y496" s="12" t="s">
        <v>10</v>
      </c>
      <c r="Z496" s="12" t="s">
        <v>10</v>
      </c>
      <c r="AA496" s="12" t="s">
        <v>11</v>
      </c>
      <c r="AB496" s="12" t="s">
        <v>10</v>
      </c>
      <c r="AC496" s="12" t="s">
        <v>10</v>
      </c>
      <c r="AD496" s="12" t="s">
        <v>10</v>
      </c>
      <c r="AE496" s="12" t="s">
        <v>10</v>
      </c>
      <c r="AF496" s="12" t="s">
        <v>10</v>
      </c>
      <c r="AG496" s="12" t="s">
        <v>10</v>
      </c>
      <c r="AI496" s="17" t="str">
        <f>IFERROR(VLOOKUP($B496,'Leave Allowed'!$B$4:$AG$105,AI$1,0),"")</f>
        <v/>
      </c>
      <c r="AJ496" s="17" t="str">
        <f>IFERROR(VLOOKUP($B496,'Leave Allowed'!$B$4:$AG$105,AJ$1,0),"")</f>
        <v/>
      </c>
      <c r="AK496" s="17" t="str">
        <f>IFERROR(VLOOKUP($B496,'Leave Allowed'!$B$4:$AG$105,AK$1,0),"")</f>
        <v/>
      </c>
      <c r="AL496" s="17" t="str">
        <f>IFERROR(VLOOKUP($B496,'Leave Allowed'!$B$4:$AG$105,AL$1,0),"")</f>
        <v/>
      </c>
      <c r="AM496" s="17" t="str">
        <f>IFERROR(VLOOKUP($B496,'Leave Allowed'!$B$4:$AG$105,AM$1,0),"")</f>
        <v/>
      </c>
      <c r="AN496" s="17" t="str">
        <f>IFERROR(VLOOKUP($B496,'Leave Allowed'!$B$4:$AG$105,AN$1,0),"")</f>
        <v/>
      </c>
      <c r="AO496" s="17" t="str">
        <f>IFERROR(VLOOKUP($B496,'Leave Allowed'!$B$4:$AG$105,AO$1,0),"")</f>
        <v/>
      </c>
      <c r="AP496" s="17" t="str">
        <f>IFERROR(VLOOKUP($B496,'Leave Allowed'!$B$4:$AG$105,AP$1,0),"")</f>
        <v/>
      </c>
      <c r="AQ496" s="17" t="str">
        <f>IFERROR(VLOOKUP($B496,'Leave Allowed'!$B$4:$AG$105,AQ$1,0),"")</f>
        <v/>
      </c>
      <c r="AR496" s="17" t="str">
        <f>IFERROR(VLOOKUP($B496,'Leave Allowed'!$B$4:$AG$105,AR$1,0),"")</f>
        <v/>
      </c>
      <c r="AS496" s="17" t="str">
        <f>IFERROR(VLOOKUP($B496,'Leave Allowed'!$B$4:$AG$105,AS$1,0),"")</f>
        <v/>
      </c>
      <c r="AT496" s="17" t="str">
        <f>IFERROR(VLOOKUP($B496,'Leave Allowed'!$B$4:$AG$105,AT$1,0),"")</f>
        <v/>
      </c>
      <c r="AU496" s="17" t="str">
        <f>IFERROR(VLOOKUP($B496,'Leave Allowed'!$B$4:$AG$105,AU$1,0),"")</f>
        <v/>
      </c>
      <c r="AV496" s="17" t="str">
        <f>IFERROR(VLOOKUP($B496,'Leave Allowed'!$B$4:$AG$105,AV$1,0),"")</f>
        <v/>
      </c>
      <c r="AW496" s="17" t="str">
        <f>IFERROR(VLOOKUP($B496,'Leave Allowed'!$B$4:$AG$105,AW$1,0),"")</f>
        <v/>
      </c>
      <c r="AX496" s="17" t="str">
        <f>IFERROR(VLOOKUP($B496,'Leave Allowed'!$B$4:$AG$105,AX$1,0),"")</f>
        <v/>
      </c>
      <c r="AY496" s="17" t="str">
        <f>IFERROR(VLOOKUP($B496,'Leave Allowed'!$B$4:$AG$105,AY$1,0),"")</f>
        <v/>
      </c>
      <c r="AZ496" s="17" t="str">
        <f>IFERROR(VLOOKUP($B496,'Leave Allowed'!$B$4:$AG$105,AZ$1,0),"")</f>
        <v/>
      </c>
      <c r="BA496" s="17" t="str">
        <f>IFERROR(VLOOKUP($B496,'Leave Allowed'!$B$4:$AG$105,BA$1,0),"")</f>
        <v/>
      </c>
      <c r="BB496" s="17" t="str">
        <f>IFERROR(VLOOKUP($B496,'Leave Allowed'!$B$4:$AG$105,BB$1,0),"")</f>
        <v/>
      </c>
      <c r="BC496" s="17" t="str">
        <f>IFERROR(VLOOKUP($B496,'Leave Allowed'!$B$4:$AG$105,BC$1,0),"")</f>
        <v/>
      </c>
      <c r="BD496" s="17" t="str">
        <f>IFERROR(VLOOKUP($B496,'Leave Allowed'!$B$4:$AG$105,BD$1,0),"")</f>
        <v/>
      </c>
      <c r="BE496" s="17" t="str">
        <f>IFERROR(VLOOKUP($B496,'Leave Allowed'!$B$4:$AG$105,BE$1,0),"")</f>
        <v/>
      </c>
      <c r="BF496" s="17" t="str">
        <f>IFERROR(VLOOKUP($B496,'Leave Allowed'!$B$4:$AG$105,BF$1,0),"")</f>
        <v/>
      </c>
      <c r="BG496" s="17" t="str">
        <f>IFERROR(VLOOKUP($B496,'Leave Allowed'!$B$4:$AG$105,BG$1,0),"")</f>
        <v/>
      </c>
      <c r="BH496" s="17" t="str">
        <f>IFERROR(VLOOKUP($B496,'Leave Allowed'!$B$4:$AG$105,BH$1,0),"")</f>
        <v/>
      </c>
      <c r="BI496" s="17" t="str">
        <f>IFERROR(VLOOKUP($B496,'Leave Allowed'!$B$4:$AG$105,BI$1,0),"")</f>
        <v/>
      </c>
      <c r="BJ496" s="17" t="str">
        <f>IFERROR(VLOOKUP($B496,'Leave Allowed'!$B$4:$AG$105,BJ$1,0),"")</f>
        <v/>
      </c>
      <c r="BK496" s="17" t="str">
        <f>IFERROR(VLOOKUP($B496,'Leave Allowed'!$B$4:$AG$105,BK$1,0),"")</f>
        <v/>
      </c>
      <c r="BL496" s="17" t="str">
        <f>IFERROR(VLOOKUP($B496,'Leave Allowed'!$B$4:$AG$105,BL$1,0),"")</f>
        <v/>
      </c>
      <c r="BO496" s="1" t="str">
        <f t="shared" si="220"/>
        <v>P</v>
      </c>
      <c r="BP496" s="1" t="str">
        <f t="shared" si="221"/>
        <v>P</v>
      </c>
      <c r="BQ496" s="1" t="str">
        <f t="shared" si="222"/>
        <v>OFF</v>
      </c>
      <c r="BR496" s="1" t="str">
        <f t="shared" si="223"/>
        <v>P</v>
      </c>
      <c r="BS496" s="1" t="str">
        <f t="shared" si="224"/>
        <v>P</v>
      </c>
      <c r="BT496" s="1" t="str">
        <f t="shared" si="225"/>
        <v>P</v>
      </c>
      <c r="BU496" s="1" t="str">
        <f t="shared" si="226"/>
        <v>P</v>
      </c>
      <c r="BV496" s="1" t="str">
        <f t="shared" si="227"/>
        <v>P</v>
      </c>
      <c r="BW496" s="1" t="str">
        <f t="shared" si="228"/>
        <v>P</v>
      </c>
      <c r="BX496" s="1" t="str">
        <f t="shared" si="229"/>
        <v>OFF</v>
      </c>
      <c r="BY496" s="1" t="str">
        <f t="shared" si="230"/>
        <v>P</v>
      </c>
      <c r="BZ496" s="1" t="str">
        <f t="shared" si="231"/>
        <v>P</v>
      </c>
      <c r="CA496" s="1" t="str">
        <f t="shared" si="232"/>
        <v>P</v>
      </c>
      <c r="CB496" s="1" t="str">
        <f t="shared" si="233"/>
        <v>P</v>
      </c>
      <c r="CC496" s="1" t="str">
        <f t="shared" si="234"/>
        <v>P</v>
      </c>
      <c r="CD496" s="1" t="str">
        <f t="shared" si="235"/>
        <v>P</v>
      </c>
      <c r="CE496" s="1" t="str">
        <f t="shared" si="236"/>
        <v>OFF</v>
      </c>
      <c r="CF496" s="1" t="str">
        <f t="shared" si="237"/>
        <v>P</v>
      </c>
      <c r="CG496" s="1" t="str">
        <f t="shared" si="238"/>
        <v>P</v>
      </c>
      <c r="CH496" s="1" t="str">
        <f t="shared" si="239"/>
        <v>P</v>
      </c>
      <c r="CI496" s="1" t="str">
        <f t="shared" si="240"/>
        <v>P</v>
      </c>
      <c r="CJ496" s="1" t="str">
        <f t="shared" si="241"/>
        <v>P</v>
      </c>
      <c r="CK496" s="1" t="str">
        <f t="shared" si="242"/>
        <v>P</v>
      </c>
      <c r="CL496" s="1" t="str">
        <f t="shared" si="243"/>
        <v>OFF</v>
      </c>
      <c r="CM496" s="1" t="str">
        <f t="shared" si="244"/>
        <v>P</v>
      </c>
      <c r="CN496" s="1" t="str">
        <f t="shared" si="245"/>
        <v>P</v>
      </c>
      <c r="CO496" s="1" t="str">
        <f t="shared" si="246"/>
        <v>P</v>
      </c>
      <c r="CP496" s="1" t="str">
        <f t="shared" si="247"/>
        <v>P</v>
      </c>
      <c r="CQ496" s="1" t="str">
        <f t="shared" si="248"/>
        <v>P</v>
      </c>
      <c r="CR496" s="1" t="str">
        <f t="shared" si="249"/>
        <v>P</v>
      </c>
    </row>
    <row r="497" spans="1:96" x14ac:dyDescent="0.25">
      <c r="A497" s="12">
        <v>494</v>
      </c>
      <c r="B497" s="14">
        <v>98280</v>
      </c>
      <c r="C497" s="14" t="s">
        <v>13</v>
      </c>
      <c r="D497" s="12" t="s">
        <v>15</v>
      </c>
      <c r="E497" s="12" t="s">
        <v>10</v>
      </c>
      <c r="F497" s="12" t="s">
        <v>11</v>
      </c>
      <c r="G497" s="12" t="s">
        <v>10</v>
      </c>
      <c r="H497" s="12" t="s">
        <v>10</v>
      </c>
      <c r="I497" s="12" t="s">
        <v>10</v>
      </c>
      <c r="J497" s="12" t="s">
        <v>10</v>
      </c>
      <c r="K497" s="12" t="s">
        <v>10</v>
      </c>
      <c r="L497" s="12" t="s">
        <v>10</v>
      </c>
      <c r="M497" s="12" t="s">
        <v>11</v>
      </c>
      <c r="N497" s="12" t="s">
        <v>10</v>
      </c>
      <c r="O497" s="12" t="s">
        <v>10</v>
      </c>
      <c r="P497" s="12" t="s">
        <v>10</v>
      </c>
      <c r="Q497" s="12" t="s">
        <v>10</v>
      </c>
      <c r="R497" s="12" t="s">
        <v>10</v>
      </c>
      <c r="S497" s="12" t="s">
        <v>10</v>
      </c>
      <c r="T497" s="12" t="s">
        <v>11</v>
      </c>
      <c r="U497" s="12" t="s">
        <v>10</v>
      </c>
      <c r="V497" s="12" t="s">
        <v>10</v>
      </c>
      <c r="W497" s="12" t="s">
        <v>10</v>
      </c>
      <c r="X497" s="12" t="s">
        <v>10</v>
      </c>
      <c r="Y497" s="12" t="s">
        <v>10</v>
      </c>
      <c r="Z497" s="12" t="s">
        <v>10</v>
      </c>
      <c r="AA497" s="12" t="s">
        <v>11</v>
      </c>
      <c r="AB497" s="12" t="s">
        <v>10</v>
      </c>
      <c r="AC497" s="12" t="s">
        <v>15</v>
      </c>
      <c r="AD497" s="12" t="s">
        <v>15</v>
      </c>
      <c r="AE497" s="12" t="s">
        <v>15</v>
      </c>
      <c r="AF497" s="12" t="s">
        <v>15</v>
      </c>
      <c r="AG497" s="12" t="s">
        <v>10</v>
      </c>
      <c r="AI497" s="17" t="str">
        <f>IFERROR(VLOOKUP($B497,'Leave Allowed'!$B$4:$AG$105,AI$1,0),"")</f>
        <v/>
      </c>
      <c r="AJ497" s="17" t="str">
        <f>IFERROR(VLOOKUP($B497,'Leave Allowed'!$B$4:$AG$105,AJ$1,0),"")</f>
        <v/>
      </c>
      <c r="AK497" s="17" t="str">
        <f>IFERROR(VLOOKUP($B497,'Leave Allowed'!$B$4:$AG$105,AK$1,0),"")</f>
        <v/>
      </c>
      <c r="AL497" s="17" t="str">
        <f>IFERROR(VLOOKUP($B497,'Leave Allowed'!$B$4:$AG$105,AL$1,0),"")</f>
        <v/>
      </c>
      <c r="AM497" s="17" t="str">
        <f>IFERROR(VLOOKUP($B497,'Leave Allowed'!$B$4:$AG$105,AM$1,0),"")</f>
        <v/>
      </c>
      <c r="AN497" s="17" t="str">
        <f>IFERROR(VLOOKUP($B497,'Leave Allowed'!$B$4:$AG$105,AN$1,0),"")</f>
        <v/>
      </c>
      <c r="AO497" s="17" t="str">
        <f>IFERROR(VLOOKUP($B497,'Leave Allowed'!$B$4:$AG$105,AO$1,0),"")</f>
        <v/>
      </c>
      <c r="AP497" s="17" t="str">
        <f>IFERROR(VLOOKUP($B497,'Leave Allowed'!$B$4:$AG$105,AP$1,0),"")</f>
        <v/>
      </c>
      <c r="AQ497" s="17" t="str">
        <f>IFERROR(VLOOKUP($B497,'Leave Allowed'!$B$4:$AG$105,AQ$1,0),"")</f>
        <v/>
      </c>
      <c r="AR497" s="17" t="str">
        <f>IFERROR(VLOOKUP($B497,'Leave Allowed'!$B$4:$AG$105,AR$1,0),"")</f>
        <v/>
      </c>
      <c r="AS497" s="17" t="str">
        <f>IFERROR(VLOOKUP($B497,'Leave Allowed'!$B$4:$AG$105,AS$1,0),"")</f>
        <v/>
      </c>
      <c r="AT497" s="17" t="str">
        <f>IFERROR(VLOOKUP($B497,'Leave Allowed'!$B$4:$AG$105,AT$1,0),"")</f>
        <v/>
      </c>
      <c r="AU497" s="17" t="str">
        <f>IFERROR(VLOOKUP($B497,'Leave Allowed'!$B$4:$AG$105,AU$1,0),"")</f>
        <v/>
      </c>
      <c r="AV497" s="17" t="str">
        <f>IFERROR(VLOOKUP($B497,'Leave Allowed'!$B$4:$AG$105,AV$1,0),"")</f>
        <v/>
      </c>
      <c r="AW497" s="17" t="str">
        <f>IFERROR(VLOOKUP($B497,'Leave Allowed'!$B$4:$AG$105,AW$1,0),"")</f>
        <v/>
      </c>
      <c r="AX497" s="17" t="str">
        <f>IFERROR(VLOOKUP($B497,'Leave Allowed'!$B$4:$AG$105,AX$1,0),"")</f>
        <v/>
      </c>
      <c r="AY497" s="17" t="str">
        <f>IFERROR(VLOOKUP($B497,'Leave Allowed'!$B$4:$AG$105,AY$1,0),"")</f>
        <v/>
      </c>
      <c r="AZ497" s="17" t="str">
        <f>IFERROR(VLOOKUP($B497,'Leave Allowed'!$B$4:$AG$105,AZ$1,0),"")</f>
        <v/>
      </c>
      <c r="BA497" s="17" t="str">
        <f>IFERROR(VLOOKUP($B497,'Leave Allowed'!$B$4:$AG$105,BA$1,0),"")</f>
        <v/>
      </c>
      <c r="BB497" s="17" t="str">
        <f>IFERROR(VLOOKUP($B497,'Leave Allowed'!$B$4:$AG$105,BB$1,0),"")</f>
        <v/>
      </c>
      <c r="BC497" s="17" t="str">
        <f>IFERROR(VLOOKUP($B497,'Leave Allowed'!$B$4:$AG$105,BC$1,0),"")</f>
        <v/>
      </c>
      <c r="BD497" s="17" t="str">
        <f>IFERROR(VLOOKUP($B497,'Leave Allowed'!$B$4:$AG$105,BD$1,0),"")</f>
        <v/>
      </c>
      <c r="BE497" s="17" t="str">
        <f>IFERROR(VLOOKUP($B497,'Leave Allowed'!$B$4:$AG$105,BE$1,0),"")</f>
        <v/>
      </c>
      <c r="BF497" s="17" t="str">
        <f>IFERROR(VLOOKUP($B497,'Leave Allowed'!$B$4:$AG$105,BF$1,0),"")</f>
        <v/>
      </c>
      <c r="BG497" s="17" t="str">
        <f>IFERROR(VLOOKUP($B497,'Leave Allowed'!$B$4:$AG$105,BG$1,0),"")</f>
        <v/>
      </c>
      <c r="BH497" s="17" t="str">
        <f>IFERROR(VLOOKUP($B497,'Leave Allowed'!$B$4:$AG$105,BH$1,0),"")</f>
        <v/>
      </c>
      <c r="BI497" s="17" t="str">
        <f>IFERROR(VLOOKUP($B497,'Leave Allowed'!$B$4:$AG$105,BI$1,0),"")</f>
        <v/>
      </c>
      <c r="BJ497" s="17" t="str">
        <f>IFERROR(VLOOKUP($B497,'Leave Allowed'!$B$4:$AG$105,BJ$1,0),"")</f>
        <v/>
      </c>
      <c r="BK497" s="17" t="str">
        <f>IFERROR(VLOOKUP($B497,'Leave Allowed'!$B$4:$AG$105,BK$1,0),"")</f>
        <v/>
      </c>
      <c r="BL497" s="17" t="str">
        <f>IFERROR(VLOOKUP($B497,'Leave Allowed'!$B$4:$AG$105,BL$1,0),"")</f>
        <v/>
      </c>
      <c r="BO497" s="1" t="str">
        <f t="shared" si="220"/>
        <v>A</v>
      </c>
      <c r="BP497" s="1" t="str">
        <f t="shared" si="221"/>
        <v>P</v>
      </c>
      <c r="BQ497" s="1" t="str">
        <f t="shared" si="222"/>
        <v>OFF</v>
      </c>
      <c r="BR497" s="1" t="str">
        <f t="shared" si="223"/>
        <v>P</v>
      </c>
      <c r="BS497" s="1" t="str">
        <f t="shared" si="224"/>
        <v>P</v>
      </c>
      <c r="BT497" s="1" t="str">
        <f t="shared" si="225"/>
        <v>P</v>
      </c>
      <c r="BU497" s="1" t="str">
        <f t="shared" si="226"/>
        <v>P</v>
      </c>
      <c r="BV497" s="1" t="str">
        <f t="shared" si="227"/>
        <v>P</v>
      </c>
      <c r="BW497" s="1" t="str">
        <f t="shared" si="228"/>
        <v>P</v>
      </c>
      <c r="BX497" s="1" t="str">
        <f t="shared" si="229"/>
        <v>OFF</v>
      </c>
      <c r="BY497" s="1" t="str">
        <f t="shared" si="230"/>
        <v>P</v>
      </c>
      <c r="BZ497" s="1" t="str">
        <f t="shared" si="231"/>
        <v>P</v>
      </c>
      <c r="CA497" s="1" t="str">
        <f t="shared" si="232"/>
        <v>P</v>
      </c>
      <c r="CB497" s="1" t="str">
        <f t="shared" si="233"/>
        <v>P</v>
      </c>
      <c r="CC497" s="1" t="str">
        <f t="shared" si="234"/>
        <v>P</v>
      </c>
      <c r="CD497" s="1" t="str">
        <f t="shared" si="235"/>
        <v>P</v>
      </c>
      <c r="CE497" s="1" t="str">
        <f t="shared" si="236"/>
        <v>OFF</v>
      </c>
      <c r="CF497" s="1" t="str">
        <f t="shared" si="237"/>
        <v>P</v>
      </c>
      <c r="CG497" s="1" t="str">
        <f t="shared" si="238"/>
        <v>P</v>
      </c>
      <c r="CH497" s="1" t="str">
        <f t="shared" si="239"/>
        <v>P</v>
      </c>
      <c r="CI497" s="1" t="str">
        <f t="shared" si="240"/>
        <v>P</v>
      </c>
      <c r="CJ497" s="1" t="str">
        <f t="shared" si="241"/>
        <v>P</v>
      </c>
      <c r="CK497" s="1" t="str">
        <f t="shared" si="242"/>
        <v>P</v>
      </c>
      <c r="CL497" s="1" t="str">
        <f t="shared" si="243"/>
        <v>OFF</v>
      </c>
      <c r="CM497" s="1" t="str">
        <f t="shared" si="244"/>
        <v>P</v>
      </c>
      <c r="CN497" s="1" t="str">
        <f t="shared" si="245"/>
        <v>A</v>
      </c>
      <c r="CO497" s="1" t="str">
        <f t="shared" si="246"/>
        <v>A</v>
      </c>
      <c r="CP497" s="1" t="str">
        <f t="shared" si="247"/>
        <v>A</v>
      </c>
      <c r="CQ497" s="1" t="str">
        <f t="shared" si="248"/>
        <v>A</v>
      </c>
      <c r="CR497" s="1" t="str">
        <f t="shared" si="249"/>
        <v>P</v>
      </c>
    </row>
    <row r="498" spans="1:96" x14ac:dyDescent="0.25">
      <c r="A498" s="12">
        <v>495</v>
      </c>
      <c r="B498" s="14">
        <v>97394</v>
      </c>
      <c r="C498" s="14" t="s">
        <v>14</v>
      </c>
      <c r="D498" s="12" t="s">
        <v>10</v>
      </c>
      <c r="E498" s="12" t="s">
        <v>10</v>
      </c>
      <c r="F498" s="12" t="s">
        <v>11</v>
      </c>
      <c r="G498" s="12" t="s">
        <v>10</v>
      </c>
      <c r="H498" s="12" t="s">
        <v>10</v>
      </c>
      <c r="I498" s="12" t="s">
        <v>10</v>
      </c>
      <c r="J498" s="12" t="s">
        <v>10</v>
      </c>
      <c r="K498" s="12" t="s">
        <v>10</v>
      </c>
      <c r="L498" s="12" t="s">
        <v>10</v>
      </c>
      <c r="M498" s="12" t="s">
        <v>11</v>
      </c>
      <c r="N498" s="12" t="s">
        <v>10</v>
      </c>
      <c r="O498" s="12" t="s">
        <v>10</v>
      </c>
      <c r="P498" s="12" t="s">
        <v>15</v>
      </c>
      <c r="Q498" s="12" t="s">
        <v>10</v>
      </c>
      <c r="R498" s="12" t="s">
        <v>10</v>
      </c>
      <c r="S498" s="12" t="s">
        <v>10</v>
      </c>
      <c r="T498" s="12" t="s">
        <v>11</v>
      </c>
      <c r="U498" s="12" t="s">
        <v>10</v>
      </c>
      <c r="V498" s="12" t="s">
        <v>10</v>
      </c>
      <c r="W498" s="12" t="s">
        <v>15</v>
      </c>
      <c r="X498" s="12" t="s">
        <v>10</v>
      </c>
      <c r="Y498" s="12" t="s">
        <v>15</v>
      </c>
      <c r="Z498" s="12" t="s">
        <v>10</v>
      </c>
      <c r="AA498" s="12" t="s">
        <v>11</v>
      </c>
      <c r="AB498" s="12" t="s">
        <v>10</v>
      </c>
      <c r="AC498" s="12" t="s">
        <v>10</v>
      </c>
      <c r="AD498" s="12" t="s">
        <v>10</v>
      </c>
      <c r="AE498" s="12" t="s">
        <v>10</v>
      </c>
      <c r="AF498" s="12" t="s">
        <v>10</v>
      </c>
      <c r="AG498" s="12" t="s">
        <v>10</v>
      </c>
      <c r="AI498" s="17" t="str">
        <f>IFERROR(VLOOKUP($B498,'Leave Allowed'!$B$4:$AG$105,AI$1,0),"")</f>
        <v/>
      </c>
      <c r="AJ498" s="17" t="str">
        <f>IFERROR(VLOOKUP($B498,'Leave Allowed'!$B$4:$AG$105,AJ$1,0),"")</f>
        <v/>
      </c>
      <c r="AK498" s="17" t="str">
        <f>IFERROR(VLOOKUP($B498,'Leave Allowed'!$B$4:$AG$105,AK$1,0),"")</f>
        <v/>
      </c>
      <c r="AL498" s="17" t="str">
        <f>IFERROR(VLOOKUP($B498,'Leave Allowed'!$B$4:$AG$105,AL$1,0),"")</f>
        <v/>
      </c>
      <c r="AM498" s="17" t="str">
        <f>IFERROR(VLOOKUP($B498,'Leave Allowed'!$B$4:$AG$105,AM$1,0),"")</f>
        <v/>
      </c>
      <c r="AN498" s="17" t="str">
        <f>IFERROR(VLOOKUP($B498,'Leave Allowed'!$B$4:$AG$105,AN$1,0),"")</f>
        <v/>
      </c>
      <c r="AO498" s="17" t="str">
        <f>IFERROR(VLOOKUP($B498,'Leave Allowed'!$B$4:$AG$105,AO$1,0),"")</f>
        <v/>
      </c>
      <c r="AP498" s="17" t="str">
        <f>IFERROR(VLOOKUP($B498,'Leave Allowed'!$B$4:$AG$105,AP$1,0),"")</f>
        <v/>
      </c>
      <c r="AQ498" s="17" t="str">
        <f>IFERROR(VLOOKUP($B498,'Leave Allowed'!$B$4:$AG$105,AQ$1,0),"")</f>
        <v/>
      </c>
      <c r="AR498" s="17" t="str">
        <f>IFERROR(VLOOKUP($B498,'Leave Allowed'!$B$4:$AG$105,AR$1,0),"")</f>
        <v/>
      </c>
      <c r="AS498" s="17" t="str">
        <f>IFERROR(VLOOKUP($B498,'Leave Allowed'!$B$4:$AG$105,AS$1,0),"")</f>
        <v/>
      </c>
      <c r="AT498" s="17" t="str">
        <f>IFERROR(VLOOKUP($B498,'Leave Allowed'!$B$4:$AG$105,AT$1,0),"")</f>
        <v/>
      </c>
      <c r="AU498" s="17" t="str">
        <f>IFERROR(VLOOKUP($B498,'Leave Allowed'!$B$4:$AG$105,AU$1,0),"")</f>
        <v/>
      </c>
      <c r="AV498" s="17" t="str">
        <f>IFERROR(VLOOKUP($B498,'Leave Allowed'!$B$4:$AG$105,AV$1,0),"")</f>
        <v/>
      </c>
      <c r="AW498" s="17" t="str">
        <f>IFERROR(VLOOKUP($B498,'Leave Allowed'!$B$4:$AG$105,AW$1,0),"")</f>
        <v/>
      </c>
      <c r="AX498" s="17" t="str">
        <f>IFERROR(VLOOKUP($B498,'Leave Allowed'!$B$4:$AG$105,AX$1,0),"")</f>
        <v/>
      </c>
      <c r="AY498" s="17" t="str">
        <f>IFERROR(VLOOKUP($B498,'Leave Allowed'!$B$4:$AG$105,AY$1,0),"")</f>
        <v/>
      </c>
      <c r="AZ498" s="17" t="str">
        <f>IFERROR(VLOOKUP($B498,'Leave Allowed'!$B$4:$AG$105,AZ$1,0),"")</f>
        <v/>
      </c>
      <c r="BA498" s="17" t="str">
        <f>IFERROR(VLOOKUP($B498,'Leave Allowed'!$B$4:$AG$105,BA$1,0),"")</f>
        <v/>
      </c>
      <c r="BB498" s="17" t="str">
        <f>IFERROR(VLOOKUP($B498,'Leave Allowed'!$B$4:$AG$105,BB$1,0),"")</f>
        <v/>
      </c>
      <c r="BC498" s="17" t="str">
        <f>IFERROR(VLOOKUP($B498,'Leave Allowed'!$B$4:$AG$105,BC$1,0),"")</f>
        <v/>
      </c>
      <c r="BD498" s="17" t="str">
        <f>IFERROR(VLOOKUP($B498,'Leave Allowed'!$B$4:$AG$105,BD$1,0),"")</f>
        <v/>
      </c>
      <c r="BE498" s="17" t="str">
        <f>IFERROR(VLOOKUP($B498,'Leave Allowed'!$B$4:$AG$105,BE$1,0),"")</f>
        <v/>
      </c>
      <c r="BF498" s="17" t="str">
        <f>IFERROR(VLOOKUP($B498,'Leave Allowed'!$B$4:$AG$105,BF$1,0),"")</f>
        <v/>
      </c>
      <c r="BG498" s="17" t="str">
        <f>IFERROR(VLOOKUP($B498,'Leave Allowed'!$B$4:$AG$105,BG$1,0),"")</f>
        <v/>
      </c>
      <c r="BH498" s="17" t="str">
        <f>IFERROR(VLOOKUP($B498,'Leave Allowed'!$B$4:$AG$105,BH$1,0),"")</f>
        <v/>
      </c>
      <c r="BI498" s="17" t="str">
        <f>IFERROR(VLOOKUP($B498,'Leave Allowed'!$B$4:$AG$105,BI$1,0),"")</f>
        <v/>
      </c>
      <c r="BJ498" s="17" t="str">
        <f>IFERROR(VLOOKUP($B498,'Leave Allowed'!$B$4:$AG$105,BJ$1,0),"")</f>
        <v/>
      </c>
      <c r="BK498" s="17" t="str">
        <f>IFERROR(VLOOKUP($B498,'Leave Allowed'!$B$4:$AG$105,BK$1,0),"")</f>
        <v/>
      </c>
      <c r="BL498" s="17" t="str">
        <f>IFERROR(VLOOKUP($B498,'Leave Allowed'!$B$4:$AG$105,BL$1,0),"")</f>
        <v/>
      </c>
      <c r="BO498" s="1" t="str">
        <f t="shared" si="220"/>
        <v>P</v>
      </c>
      <c r="BP498" s="1" t="str">
        <f t="shared" si="221"/>
        <v>P</v>
      </c>
      <c r="BQ498" s="1" t="str">
        <f t="shared" si="222"/>
        <v>OFF</v>
      </c>
      <c r="BR498" s="1" t="str">
        <f t="shared" si="223"/>
        <v>P</v>
      </c>
      <c r="BS498" s="1" t="str">
        <f t="shared" si="224"/>
        <v>P</v>
      </c>
      <c r="BT498" s="1" t="str">
        <f t="shared" si="225"/>
        <v>P</v>
      </c>
      <c r="BU498" s="1" t="str">
        <f t="shared" si="226"/>
        <v>P</v>
      </c>
      <c r="BV498" s="1" t="str">
        <f t="shared" si="227"/>
        <v>P</v>
      </c>
      <c r="BW498" s="1" t="str">
        <f t="shared" si="228"/>
        <v>P</v>
      </c>
      <c r="BX498" s="1" t="str">
        <f t="shared" si="229"/>
        <v>OFF</v>
      </c>
      <c r="BY498" s="1" t="str">
        <f t="shared" si="230"/>
        <v>P</v>
      </c>
      <c r="BZ498" s="1" t="str">
        <f t="shared" si="231"/>
        <v>P</v>
      </c>
      <c r="CA498" s="1" t="str">
        <f t="shared" si="232"/>
        <v>A</v>
      </c>
      <c r="CB498" s="1" t="str">
        <f t="shared" si="233"/>
        <v>P</v>
      </c>
      <c r="CC498" s="1" t="str">
        <f t="shared" si="234"/>
        <v>P</v>
      </c>
      <c r="CD498" s="1" t="str">
        <f t="shared" si="235"/>
        <v>P</v>
      </c>
      <c r="CE498" s="1" t="str">
        <f t="shared" si="236"/>
        <v>OFF</v>
      </c>
      <c r="CF498" s="1" t="str">
        <f t="shared" si="237"/>
        <v>P</v>
      </c>
      <c r="CG498" s="1" t="str">
        <f t="shared" si="238"/>
        <v>P</v>
      </c>
      <c r="CH498" s="1" t="str">
        <f t="shared" si="239"/>
        <v>A</v>
      </c>
      <c r="CI498" s="1" t="str">
        <f t="shared" si="240"/>
        <v>P</v>
      </c>
      <c r="CJ498" s="1" t="str">
        <f t="shared" si="241"/>
        <v>A</v>
      </c>
      <c r="CK498" s="1" t="str">
        <f t="shared" si="242"/>
        <v>P</v>
      </c>
      <c r="CL498" s="1" t="str">
        <f t="shared" si="243"/>
        <v>OFF</v>
      </c>
      <c r="CM498" s="1" t="str">
        <f t="shared" si="244"/>
        <v>P</v>
      </c>
      <c r="CN498" s="1" t="str">
        <f t="shared" si="245"/>
        <v>P</v>
      </c>
      <c r="CO498" s="1" t="str">
        <f t="shared" si="246"/>
        <v>P</v>
      </c>
      <c r="CP498" s="1" t="str">
        <f t="shared" si="247"/>
        <v>P</v>
      </c>
      <c r="CQ498" s="1" t="str">
        <f t="shared" si="248"/>
        <v>P</v>
      </c>
      <c r="CR498" s="1" t="str">
        <f t="shared" si="249"/>
        <v>P</v>
      </c>
    </row>
    <row r="499" spans="1:96" x14ac:dyDescent="0.25">
      <c r="A499" s="12">
        <v>496</v>
      </c>
      <c r="B499" s="14">
        <v>99220</v>
      </c>
      <c r="C499" s="14" t="s">
        <v>16</v>
      </c>
      <c r="D499" s="12" t="s">
        <v>10</v>
      </c>
      <c r="E499" s="12" t="s">
        <v>10</v>
      </c>
      <c r="F499" s="12" t="s">
        <v>11</v>
      </c>
      <c r="G499" s="12" t="s">
        <v>10</v>
      </c>
      <c r="H499" s="12" t="s">
        <v>10</v>
      </c>
      <c r="I499" s="12" t="s">
        <v>15</v>
      </c>
      <c r="J499" s="12" t="s">
        <v>10</v>
      </c>
      <c r="K499" s="12" t="s">
        <v>10</v>
      </c>
      <c r="L499" s="12" t="s">
        <v>10</v>
      </c>
      <c r="M499" s="12" t="s">
        <v>11</v>
      </c>
      <c r="N499" s="12" t="s">
        <v>10</v>
      </c>
      <c r="O499" s="12" t="s">
        <v>10</v>
      </c>
      <c r="P499" s="12" t="s">
        <v>10</v>
      </c>
      <c r="Q499" s="12" t="s">
        <v>10</v>
      </c>
      <c r="R499" s="12" t="s">
        <v>10</v>
      </c>
      <c r="S499" s="12" t="s">
        <v>10</v>
      </c>
      <c r="T499" s="12" t="s">
        <v>11</v>
      </c>
      <c r="U499" s="12" t="s">
        <v>10</v>
      </c>
      <c r="V499" s="12" t="s">
        <v>10</v>
      </c>
      <c r="W499" s="12" t="s">
        <v>10</v>
      </c>
      <c r="X499" s="12" t="s">
        <v>10</v>
      </c>
      <c r="Y499" s="12" t="s">
        <v>10</v>
      </c>
      <c r="Z499" s="12" t="s">
        <v>10</v>
      </c>
      <c r="AA499" s="12" t="s">
        <v>11</v>
      </c>
      <c r="AB499" s="12" t="s">
        <v>10</v>
      </c>
      <c r="AC499" s="12" t="s">
        <v>10</v>
      </c>
      <c r="AD499" s="12" t="s">
        <v>10</v>
      </c>
      <c r="AE499" s="12" t="s">
        <v>10</v>
      </c>
      <c r="AF499" s="12" t="s">
        <v>10</v>
      </c>
      <c r="AG499" s="12" t="s">
        <v>10</v>
      </c>
      <c r="AI499" s="17" t="str">
        <f>IFERROR(VLOOKUP($B499,'Leave Allowed'!$B$4:$AG$105,AI$1,0),"")</f>
        <v/>
      </c>
      <c r="AJ499" s="17" t="str">
        <f>IFERROR(VLOOKUP($B499,'Leave Allowed'!$B$4:$AG$105,AJ$1,0),"")</f>
        <v/>
      </c>
      <c r="AK499" s="17" t="str">
        <f>IFERROR(VLOOKUP($B499,'Leave Allowed'!$B$4:$AG$105,AK$1,0),"")</f>
        <v/>
      </c>
      <c r="AL499" s="17" t="str">
        <f>IFERROR(VLOOKUP($B499,'Leave Allowed'!$B$4:$AG$105,AL$1,0),"")</f>
        <v/>
      </c>
      <c r="AM499" s="17" t="str">
        <f>IFERROR(VLOOKUP($B499,'Leave Allowed'!$B$4:$AG$105,AM$1,0),"")</f>
        <v/>
      </c>
      <c r="AN499" s="17" t="str">
        <f>IFERROR(VLOOKUP($B499,'Leave Allowed'!$B$4:$AG$105,AN$1,0),"")</f>
        <v/>
      </c>
      <c r="AO499" s="17" t="str">
        <f>IFERROR(VLOOKUP($B499,'Leave Allowed'!$B$4:$AG$105,AO$1,0),"")</f>
        <v/>
      </c>
      <c r="AP499" s="17" t="str">
        <f>IFERROR(VLOOKUP($B499,'Leave Allowed'!$B$4:$AG$105,AP$1,0),"")</f>
        <v/>
      </c>
      <c r="AQ499" s="17" t="str">
        <f>IFERROR(VLOOKUP($B499,'Leave Allowed'!$B$4:$AG$105,AQ$1,0),"")</f>
        <v/>
      </c>
      <c r="AR499" s="17" t="str">
        <f>IFERROR(VLOOKUP($B499,'Leave Allowed'!$B$4:$AG$105,AR$1,0),"")</f>
        <v/>
      </c>
      <c r="AS499" s="17" t="str">
        <f>IFERROR(VLOOKUP($B499,'Leave Allowed'!$B$4:$AG$105,AS$1,0),"")</f>
        <v/>
      </c>
      <c r="AT499" s="17" t="str">
        <f>IFERROR(VLOOKUP($B499,'Leave Allowed'!$B$4:$AG$105,AT$1,0),"")</f>
        <v/>
      </c>
      <c r="AU499" s="17" t="str">
        <f>IFERROR(VLOOKUP($B499,'Leave Allowed'!$B$4:$AG$105,AU$1,0),"")</f>
        <v/>
      </c>
      <c r="AV499" s="17" t="str">
        <f>IFERROR(VLOOKUP($B499,'Leave Allowed'!$B$4:$AG$105,AV$1,0),"")</f>
        <v/>
      </c>
      <c r="AW499" s="17" t="str">
        <f>IFERROR(VLOOKUP($B499,'Leave Allowed'!$B$4:$AG$105,AW$1,0),"")</f>
        <v/>
      </c>
      <c r="AX499" s="17" t="str">
        <f>IFERROR(VLOOKUP($B499,'Leave Allowed'!$B$4:$AG$105,AX$1,0),"")</f>
        <v/>
      </c>
      <c r="AY499" s="17" t="str">
        <f>IFERROR(VLOOKUP($B499,'Leave Allowed'!$B$4:$AG$105,AY$1,0),"")</f>
        <v/>
      </c>
      <c r="AZ499" s="17" t="str">
        <f>IFERROR(VLOOKUP($B499,'Leave Allowed'!$B$4:$AG$105,AZ$1,0),"")</f>
        <v/>
      </c>
      <c r="BA499" s="17" t="str">
        <f>IFERROR(VLOOKUP($B499,'Leave Allowed'!$B$4:$AG$105,BA$1,0),"")</f>
        <v/>
      </c>
      <c r="BB499" s="17" t="str">
        <f>IFERROR(VLOOKUP($B499,'Leave Allowed'!$B$4:$AG$105,BB$1,0),"")</f>
        <v/>
      </c>
      <c r="BC499" s="17" t="str">
        <f>IFERROR(VLOOKUP($B499,'Leave Allowed'!$B$4:$AG$105,BC$1,0),"")</f>
        <v/>
      </c>
      <c r="BD499" s="17" t="str">
        <f>IFERROR(VLOOKUP($B499,'Leave Allowed'!$B$4:$AG$105,BD$1,0),"")</f>
        <v/>
      </c>
      <c r="BE499" s="17" t="str">
        <f>IFERROR(VLOOKUP($B499,'Leave Allowed'!$B$4:$AG$105,BE$1,0),"")</f>
        <v/>
      </c>
      <c r="BF499" s="17" t="str">
        <f>IFERROR(VLOOKUP($B499,'Leave Allowed'!$B$4:$AG$105,BF$1,0),"")</f>
        <v/>
      </c>
      <c r="BG499" s="17" t="str">
        <f>IFERROR(VLOOKUP($B499,'Leave Allowed'!$B$4:$AG$105,BG$1,0),"")</f>
        <v/>
      </c>
      <c r="BH499" s="17" t="str">
        <f>IFERROR(VLOOKUP($B499,'Leave Allowed'!$B$4:$AG$105,BH$1,0),"")</f>
        <v/>
      </c>
      <c r="BI499" s="17" t="str">
        <f>IFERROR(VLOOKUP($B499,'Leave Allowed'!$B$4:$AG$105,BI$1,0),"")</f>
        <v/>
      </c>
      <c r="BJ499" s="17" t="str">
        <f>IFERROR(VLOOKUP($B499,'Leave Allowed'!$B$4:$AG$105,BJ$1,0),"")</f>
        <v/>
      </c>
      <c r="BK499" s="17" t="str">
        <f>IFERROR(VLOOKUP($B499,'Leave Allowed'!$B$4:$AG$105,BK$1,0),"")</f>
        <v/>
      </c>
      <c r="BL499" s="17" t="str">
        <f>IFERROR(VLOOKUP($B499,'Leave Allowed'!$B$4:$AG$105,BL$1,0),"")</f>
        <v/>
      </c>
      <c r="BO499" s="1" t="str">
        <f t="shared" si="220"/>
        <v>P</v>
      </c>
      <c r="BP499" s="1" t="str">
        <f t="shared" si="221"/>
        <v>P</v>
      </c>
      <c r="BQ499" s="1" t="str">
        <f t="shared" si="222"/>
        <v>OFF</v>
      </c>
      <c r="BR499" s="1" t="str">
        <f t="shared" si="223"/>
        <v>P</v>
      </c>
      <c r="BS499" s="1" t="str">
        <f t="shared" si="224"/>
        <v>P</v>
      </c>
      <c r="BT499" s="1" t="str">
        <f t="shared" si="225"/>
        <v>A</v>
      </c>
      <c r="BU499" s="1" t="str">
        <f t="shared" si="226"/>
        <v>P</v>
      </c>
      <c r="BV499" s="1" t="str">
        <f t="shared" si="227"/>
        <v>P</v>
      </c>
      <c r="BW499" s="1" t="str">
        <f t="shared" si="228"/>
        <v>P</v>
      </c>
      <c r="BX499" s="1" t="str">
        <f t="shared" si="229"/>
        <v>OFF</v>
      </c>
      <c r="BY499" s="1" t="str">
        <f t="shared" si="230"/>
        <v>P</v>
      </c>
      <c r="BZ499" s="1" t="str">
        <f t="shared" si="231"/>
        <v>P</v>
      </c>
      <c r="CA499" s="1" t="str">
        <f t="shared" si="232"/>
        <v>P</v>
      </c>
      <c r="CB499" s="1" t="str">
        <f t="shared" si="233"/>
        <v>P</v>
      </c>
      <c r="CC499" s="1" t="str">
        <f t="shared" si="234"/>
        <v>P</v>
      </c>
      <c r="CD499" s="1" t="str">
        <f t="shared" si="235"/>
        <v>P</v>
      </c>
      <c r="CE499" s="1" t="str">
        <f t="shared" si="236"/>
        <v>OFF</v>
      </c>
      <c r="CF499" s="1" t="str">
        <f t="shared" si="237"/>
        <v>P</v>
      </c>
      <c r="CG499" s="1" t="str">
        <f t="shared" si="238"/>
        <v>P</v>
      </c>
      <c r="CH499" s="1" t="str">
        <f t="shared" si="239"/>
        <v>P</v>
      </c>
      <c r="CI499" s="1" t="str">
        <f t="shared" si="240"/>
        <v>P</v>
      </c>
      <c r="CJ499" s="1" t="str">
        <f t="shared" si="241"/>
        <v>P</v>
      </c>
      <c r="CK499" s="1" t="str">
        <f t="shared" si="242"/>
        <v>P</v>
      </c>
      <c r="CL499" s="1" t="str">
        <f t="shared" si="243"/>
        <v>OFF</v>
      </c>
      <c r="CM499" s="1" t="str">
        <f t="shared" si="244"/>
        <v>P</v>
      </c>
      <c r="CN499" s="1" t="str">
        <f t="shared" si="245"/>
        <v>P</v>
      </c>
      <c r="CO499" s="1" t="str">
        <f t="shared" si="246"/>
        <v>P</v>
      </c>
      <c r="CP499" s="1" t="str">
        <f t="shared" si="247"/>
        <v>P</v>
      </c>
      <c r="CQ499" s="1" t="str">
        <f t="shared" si="248"/>
        <v>P</v>
      </c>
      <c r="CR499" s="1" t="str">
        <f t="shared" si="249"/>
        <v>P</v>
      </c>
    </row>
    <row r="500" spans="1:96" x14ac:dyDescent="0.25">
      <c r="A500" s="12">
        <v>497</v>
      </c>
      <c r="B500" s="14">
        <v>97371</v>
      </c>
      <c r="C500" s="14" t="s">
        <v>17</v>
      </c>
      <c r="D500" s="12" t="s">
        <v>15</v>
      </c>
      <c r="E500" s="12" t="s">
        <v>10</v>
      </c>
      <c r="F500" s="12" t="s">
        <v>11</v>
      </c>
      <c r="G500" s="12" t="s">
        <v>10</v>
      </c>
      <c r="H500" s="12" t="s">
        <v>10</v>
      </c>
      <c r="I500" s="12" t="s">
        <v>10</v>
      </c>
      <c r="J500" s="12" t="s">
        <v>10</v>
      </c>
      <c r="K500" s="12" t="s">
        <v>10</v>
      </c>
      <c r="L500" s="12" t="s">
        <v>10</v>
      </c>
      <c r="M500" s="12" t="s">
        <v>11</v>
      </c>
      <c r="N500" s="12" t="s">
        <v>10</v>
      </c>
      <c r="O500" s="12" t="s">
        <v>10</v>
      </c>
      <c r="P500" s="12" t="s">
        <v>10</v>
      </c>
      <c r="Q500" s="12" t="s">
        <v>10</v>
      </c>
      <c r="R500" s="12" t="s">
        <v>10</v>
      </c>
      <c r="S500" s="12" t="s">
        <v>10</v>
      </c>
      <c r="T500" s="12" t="s">
        <v>11</v>
      </c>
      <c r="U500" s="12" t="s">
        <v>10</v>
      </c>
      <c r="V500" s="12" t="s">
        <v>10</v>
      </c>
      <c r="W500" s="12" t="s">
        <v>10</v>
      </c>
      <c r="X500" s="12" t="s">
        <v>10</v>
      </c>
      <c r="Y500" s="12" t="s">
        <v>10</v>
      </c>
      <c r="Z500" s="12" t="s">
        <v>10</v>
      </c>
      <c r="AA500" s="12" t="s">
        <v>11</v>
      </c>
      <c r="AB500" s="12" t="s">
        <v>10</v>
      </c>
      <c r="AC500" s="12" t="s">
        <v>10</v>
      </c>
      <c r="AD500" s="12" t="s">
        <v>10</v>
      </c>
      <c r="AE500" s="12" t="s">
        <v>10</v>
      </c>
      <c r="AF500" s="12" t="s">
        <v>10</v>
      </c>
      <c r="AG500" s="12" t="s">
        <v>10</v>
      </c>
      <c r="AI500" s="17" t="str">
        <f>IFERROR(VLOOKUP($B500,'Leave Allowed'!$B$4:$AG$105,AI$1,0),"")</f>
        <v/>
      </c>
      <c r="AJ500" s="17" t="str">
        <f>IFERROR(VLOOKUP($B500,'Leave Allowed'!$B$4:$AG$105,AJ$1,0),"")</f>
        <v/>
      </c>
      <c r="AK500" s="17" t="str">
        <f>IFERROR(VLOOKUP($B500,'Leave Allowed'!$B$4:$AG$105,AK$1,0),"")</f>
        <v/>
      </c>
      <c r="AL500" s="17" t="str">
        <f>IFERROR(VLOOKUP($B500,'Leave Allowed'!$B$4:$AG$105,AL$1,0),"")</f>
        <v/>
      </c>
      <c r="AM500" s="17" t="str">
        <f>IFERROR(VLOOKUP($B500,'Leave Allowed'!$B$4:$AG$105,AM$1,0),"")</f>
        <v/>
      </c>
      <c r="AN500" s="17" t="str">
        <f>IFERROR(VLOOKUP($B500,'Leave Allowed'!$B$4:$AG$105,AN$1,0),"")</f>
        <v/>
      </c>
      <c r="AO500" s="17" t="str">
        <f>IFERROR(VLOOKUP($B500,'Leave Allowed'!$B$4:$AG$105,AO$1,0),"")</f>
        <v/>
      </c>
      <c r="AP500" s="17" t="str">
        <f>IFERROR(VLOOKUP($B500,'Leave Allowed'!$B$4:$AG$105,AP$1,0),"")</f>
        <v/>
      </c>
      <c r="AQ500" s="17" t="str">
        <f>IFERROR(VLOOKUP($B500,'Leave Allowed'!$B$4:$AG$105,AQ$1,0),"")</f>
        <v/>
      </c>
      <c r="AR500" s="17" t="str">
        <f>IFERROR(VLOOKUP($B500,'Leave Allowed'!$B$4:$AG$105,AR$1,0),"")</f>
        <v/>
      </c>
      <c r="AS500" s="17" t="str">
        <f>IFERROR(VLOOKUP($B500,'Leave Allowed'!$B$4:$AG$105,AS$1,0),"")</f>
        <v/>
      </c>
      <c r="AT500" s="17" t="str">
        <f>IFERROR(VLOOKUP($B500,'Leave Allowed'!$B$4:$AG$105,AT$1,0),"")</f>
        <v/>
      </c>
      <c r="AU500" s="17" t="str">
        <f>IFERROR(VLOOKUP($B500,'Leave Allowed'!$B$4:$AG$105,AU$1,0),"")</f>
        <v/>
      </c>
      <c r="AV500" s="17" t="str">
        <f>IFERROR(VLOOKUP($B500,'Leave Allowed'!$B$4:$AG$105,AV$1,0),"")</f>
        <v/>
      </c>
      <c r="AW500" s="17" t="str">
        <f>IFERROR(VLOOKUP($B500,'Leave Allowed'!$B$4:$AG$105,AW$1,0),"")</f>
        <v/>
      </c>
      <c r="AX500" s="17" t="str">
        <f>IFERROR(VLOOKUP($B500,'Leave Allowed'!$B$4:$AG$105,AX$1,0),"")</f>
        <v/>
      </c>
      <c r="AY500" s="17" t="str">
        <f>IFERROR(VLOOKUP($B500,'Leave Allowed'!$B$4:$AG$105,AY$1,0),"")</f>
        <v/>
      </c>
      <c r="AZ500" s="17" t="str">
        <f>IFERROR(VLOOKUP($B500,'Leave Allowed'!$B$4:$AG$105,AZ$1,0),"")</f>
        <v/>
      </c>
      <c r="BA500" s="17" t="str">
        <f>IFERROR(VLOOKUP($B500,'Leave Allowed'!$B$4:$AG$105,BA$1,0),"")</f>
        <v/>
      </c>
      <c r="BB500" s="17" t="str">
        <f>IFERROR(VLOOKUP($B500,'Leave Allowed'!$B$4:$AG$105,BB$1,0),"")</f>
        <v/>
      </c>
      <c r="BC500" s="17" t="str">
        <f>IFERROR(VLOOKUP($B500,'Leave Allowed'!$B$4:$AG$105,BC$1,0),"")</f>
        <v/>
      </c>
      <c r="BD500" s="17" t="str">
        <f>IFERROR(VLOOKUP($B500,'Leave Allowed'!$B$4:$AG$105,BD$1,0),"")</f>
        <v/>
      </c>
      <c r="BE500" s="17" t="str">
        <f>IFERROR(VLOOKUP($B500,'Leave Allowed'!$B$4:$AG$105,BE$1,0),"")</f>
        <v/>
      </c>
      <c r="BF500" s="17" t="str">
        <f>IFERROR(VLOOKUP($B500,'Leave Allowed'!$B$4:$AG$105,BF$1,0),"")</f>
        <v/>
      </c>
      <c r="BG500" s="17" t="str">
        <f>IFERROR(VLOOKUP($B500,'Leave Allowed'!$B$4:$AG$105,BG$1,0),"")</f>
        <v/>
      </c>
      <c r="BH500" s="17" t="str">
        <f>IFERROR(VLOOKUP($B500,'Leave Allowed'!$B$4:$AG$105,BH$1,0),"")</f>
        <v/>
      </c>
      <c r="BI500" s="17" t="str">
        <f>IFERROR(VLOOKUP($B500,'Leave Allowed'!$B$4:$AG$105,BI$1,0),"")</f>
        <v/>
      </c>
      <c r="BJ500" s="17" t="str">
        <f>IFERROR(VLOOKUP($B500,'Leave Allowed'!$B$4:$AG$105,BJ$1,0),"")</f>
        <v/>
      </c>
      <c r="BK500" s="17" t="str">
        <f>IFERROR(VLOOKUP($B500,'Leave Allowed'!$B$4:$AG$105,BK$1,0),"")</f>
        <v/>
      </c>
      <c r="BL500" s="17" t="str">
        <f>IFERROR(VLOOKUP($B500,'Leave Allowed'!$B$4:$AG$105,BL$1,0),"")</f>
        <v/>
      </c>
      <c r="BO500" s="1" t="str">
        <f t="shared" si="220"/>
        <v>A</v>
      </c>
      <c r="BP500" s="1" t="str">
        <f t="shared" si="221"/>
        <v>P</v>
      </c>
      <c r="BQ500" s="1" t="str">
        <f t="shared" si="222"/>
        <v>OFF</v>
      </c>
      <c r="BR500" s="1" t="str">
        <f t="shared" si="223"/>
        <v>P</v>
      </c>
      <c r="BS500" s="1" t="str">
        <f t="shared" si="224"/>
        <v>P</v>
      </c>
      <c r="BT500" s="1" t="str">
        <f t="shared" si="225"/>
        <v>P</v>
      </c>
      <c r="BU500" s="1" t="str">
        <f t="shared" si="226"/>
        <v>P</v>
      </c>
      <c r="BV500" s="1" t="str">
        <f t="shared" si="227"/>
        <v>P</v>
      </c>
      <c r="BW500" s="1" t="str">
        <f t="shared" si="228"/>
        <v>P</v>
      </c>
      <c r="BX500" s="1" t="str">
        <f t="shared" si="229"/>
        <v>OFF</v>
      </c>
      <c r="BY500" s="1" t="str">
        <f t="shared" si="230"/>
        <v>P</v>
      </c>
      <c r="BZ500" s="1" t="str">
        <f t="shared" si="231"/>
        <v>P</v>
      </c>
      <c r="CA500" s="1" t="str">
        <f t="shared" si="232"/>
        <v>P</v>
      </c>
      <c r="CB500" s="1" t="str">
        <f t="shared" si="233"/>
        <v>P</v>
      </c>
      <c r="CC500" s="1" t="str">
        <f t="shared" si="234"/>
        <v>P</v>
      </c>
      <c r="CD500" s="1" t="str">
        <f t="shared" si="235"/>
        <v>P</v>
      </c>
      <c r="CE500" s="1" t="str">
        <f t="shared" si="236"/>
        <v>OFF</v>
      </c>
      <c r="CF500" s="1" t="str">
        <f t="shared" si="237"/>
        <v>P</v>
      </c>
      <c r="CG500" s="1" t="str">
        <f t="shared" si="238"/>
        <v>P</v>
      </c>
      <c r="CH500" s="1" t="str">
        <f t="shared" si="239"/>
        <v>P</v>
      </c>
      <c r="CI500" s="1" t="str">
        <f t="shared" si="240"/>
        <v>P</v>
      </c>
      <c r="CJ500" s="1" t="str">
        <f t="shared" si="241"/>
        <v>P</v>
      </c>
      <c r="CK500" s="1" t="str">
        <f t="shared" si="242"/>
        <v>P</v>
      </c>
      <c r="CL500" s="1" t="str">
        <f t="shared" si="243"/>
        <v>OFF</v>
      </c>
      <c r="CM500" s="1" t="str">
        <f t="shared" si="244"/>
        <v>P</v>
      </c>
      <c r="CN500" s="1" t="str">
        <f t="shared" si="245"/>
        <v>P</v>
      </c>
      <c r="CO500" s="1" t="str">
        <f t="shared" si="246"/>
        <v>P</v>
      </c>
      <c r="CP500" s="1" t="str">
        <f t="shared" si="247"/>
        <v>P</v>
      </c>
      <c r="CQ500" s="1" t="str">
        <f t="shared" si="248"/>
        <v>P</v>
      </c>
      <c r="CR500" s="1" t="str">
        <f t="shared" si="249"/>
        <v>P</v>
      </c>
    </row>
    <row r="501" spans="1:96" x14ac:dyDescent="0.25">
      <c r="A501" s="12">
        <v>498</v>
      </c>
      <c r="B501" s="14">
        <v>100400</v>
      </c>
      <c r="C501" s="14" t="s">
        <v>18</v>
      </c>
      <c r="D501" s="12" t="s">
        <v>10</v>
      </c>
      <c r="E501" s="12" t="s">
        <v>10</v>
      </c>
      <c r="F501" s="12" t="s">
        <v>11</v>
      </c>
      <c r="G501" s="12" t="s">
        <v>10</v>
      </c>
      <c r="H501" s="12" t="s">
        <v>10</v>
      </c>
      <c r="I501" s="12" t="s">
        <v>10</v>
      </c>
      <c r="J501" s="12" t="s">
        <v>10</v>
      </c>
      <c r="K501" s="12" t="s">
        <v>10</v>
      </c>
      <c r="L501" s="12" t="s">
        <v>10</v>
      </c>
      <c r="M501" s="12" t="s">
        <v>11</v>
      </c>
      <c r="N501" s="12" t="s">
        <v>10</v>
      </c>
      <c r="O501" s="12" t="s">
        <v>10</v>
      </c>
      <c r="P501" s="12" t="s">
        <v>10</v>
      </c>
      <c r="Q501" s="12" t="s">
        <v>10</v>
      </c>
      <c r="R501" s="12" t="s">
        <v>10</v>
      </c>
      <c r="S501" s="12" t="s">
        <v>10</v>
      </c>
      <c r="T501" s="12" t="s">
        <v>11</v>
      </c>
      <c r="U501" s="12" t="s">
        <v>10</v>
      </c>
      <c r="V501" s="12" t="s">
        <v>10</v>
      </c>
      <c r="W501" s="12" t="s">
        <v>10</v>
      </c>
      <c r="X501" s="12" t="s">
        <v>10</v>
      </c>
      <c r="Y501" s="12" t="s">
        <v>10</v>
      </c>
      <c r="Z501" s="12" t="s">
        <v>10</v>
      </c>
      <c r="AA501" s="12" t="s">
        <v>11</v>
      </c>
      <c r="AB501" s="12" t="s">
        <v>10</v>
      </c>
      <c r="AC501" s="12" t="s">
        <v>15</v>
      </c>
      <c r="AD501" s="12" t="s">
        <v>10</v>
      </c>
      <c r="AE501" s="12" t="s">
        <v>15</v>
      </c>
      <c r="AF501" s="12" t="s">
        <v>15</v>
      </c>
      <c r="AG501" s="12" t="s">
        <v>10</v>
      </c>
      <c r="AI501" s="17" t="str">
        <f>IFERROR(VLOOKUP($B501,'Leave Allowed'!$B$4:$AG$105,AI$1,0),"")</f>
        <v/>
      </c>
      <c r="AJ501" s="17" t="str">
        <f>IFERROR(VLOOKUP($B501,'Leave Allowed'!$B$4:$AG$105,AJ$1,0),"")</f>
        <v/>
      </c>
      <c r="AK501" s="17" t="str">
        <f>IFERROR(VLOOKUP($B501,'Leave Allowed'!$B$4:$AG$105,AK$1,0),"")</f>
        <v/>
      </c>
      <c r="AL501" s="17" t="str">
        <f>IFERROR(VLOOKUP($B501,'Leave Allowed'!$B$4:$AG$105,AL$1,0),"")</f>
        <v/>
      </c>
      <c r="AM501" s="17" t="str">
        <f>IFERROR(VLOOKUP($B501,'Leave Allowed'!$B$4:$AG$105,AM$1,0),"")</f>
        <v/>
      </c>
      <c r="AN501" s="17" t="str">
        <f>IFERROR(VLOOKUP($B501,'Leave Allowed'!$B$4:$AG$105,AN$1,0),"")</f>
        <v/>
      </c>
      <c r="AO501" s="17" t="str">
        <f>IFERROR(VLOOKUP($B501,'Leave Allowed'!$B$4:$AG$105,AO$1,0),"")</f>
        <v/>
      </c>
      <c r="AP501" s="17" t="str">
        <f>IFERROR(VLOOKUP($B501,'Leave Allowed'!$B$4:$AG$105,AP$1,0),"")</f>
        <v/>
      </c>
      <c r="AQ501" s="17" t="str">
        <f>IFERROR(VLOOKUP($B501,'Leave Allowed'!$B$4:$AG$105,AQ$1,0),"")</f>
        <v/>
      </c>
      <c r="AR501" s="17" t="str">
        <f>IFERROR(VLOOKUP($B501,'Leave Allowed'!$B$4:$AG$105,AR$1,0),"")</f>
        <v/>
      </c>
      <c r="AS501" s="17" t="str">
        <f>IFERROR(VLOOKUP($B501,'Leave Allowed'!$B$4:$AG$105,AS$1,0),"")</f>
        <v/>
      </c>
      <c r="AT501" s="17" t="str">
        <f>IFERROR(VLOOKUP($B501,'Leave Allowed'!$B$4:$AG$105,AT$1,0),"")</f>
        <v/>
      </c>
      <c r="AU501" s="17" t="str">
        <f>IFERROR(VLOOKUP($B501,'Leave Allowed'!$B$4:$AG$105,AU$1,0),"")</f>
        <v/>
      </c>
      <c r="AV501" s="17" t="str">
        <f>IFERROR(VLOOKUP($B501,'Leave Allowed'!$B$4:$AG$105,AV$1,0),"")</f>
        <v/>
      </c>
      <c r="AW501" s="17" t="str">
        <f>IFERROR(VLOOKUP($B501,'Leave Allowed'!$B$4:$AG$105,AW$1,0),"")</f>
        <v/>
      </c>
      <c r="AX501" s="17" t="str">
        <f>IFERROR(VLOOKUP($B501,'Leave Allowed'!$B$4:$AG$105,AX$1,0),"")</f>
        <v/>
      </c>
      <c r="AY501" s="17" t="str">
        <f>IFERROR(VLOOKUP($B501,'Leave Allowed'!$B$4:$AG$105,AY$1,0),"")</f>
        <v/>
      </c>
      <c r="AZ501" s="17" t="str">
        <f>IFERROR(VLOOKUP($B501,'Leave Allowed'!$B$4:$AG$105,AZ$1,0),"")</f>
        <v/>
      </c>
      <c r="BA501" s="17" t="str">
        <f>IFERROR(VLOOKUP($B501,'Leave Allowed'!$B$4:$AG$105,BA$1,0),"")</f>
        <v/>
      </c>
      <c r="BB501" s="17" t="str">
        <f>IFERROR(VLOOKUP($B501,'Leave Allowed'!$B$4:$AG$105,BB$1,0),"")</f>
        <v/>
      </c>
      <c r="BC501" s="17" t="str">
        <f>IFERROR(VLOOKUP($B501,'Leave Allowed'!$B$4:$AG$105,BC$1,0),"")</f>
        <v/>
      </c>
      <c r="BD501" s="17" t="str">
        <f>IFERROR(VLOOKUP($B501,'Leave Allowed'!$B$4:$AG$105,BD$1,0),"")</f>
        <v/>
      </c>
      <c r="BE501" s="17" t="str">
        <f>IFERROR(VLOOKUP($B501,'Leave Allowed'!$B$4:$AG$105,BE$1,0),"")</f>
        <v/>
      </c>
      <c r="BF501" s="17" t="str">
        <f>IFERROR(VLOOKUP($B501,'Leave Allowed'!$B$4:$AG$105,BF$1,0),"")</f>
        <v/>
      </c>
      <c r="BG501" s="17" t="str">
        <f>IFERROR(VLOOKUP($B501,'Leave Allowed'!$B$4:$AG$105,BG$1,0),"")</f>
        <v/>
      </c>
      <c r="BH501" s="17" t="str">
        <f>IFERROR(VLOOKUP($B501,'Leave Allowed'!$B$4:$AG$105,BH$1,0),"")</f>
        <v/>
      </c>
      <c r="BI501" s="17" t="str">
        <f>IFERROR(VLOOKUP($B501,'Leave Allowed'!$B$4:$AG$105,BI$1,0),"")</f>
        <v/>
      </c>
      <c r="BJ501" s="17" t="str">
        <f>IFERROR(VLOOKUP($B501,'Leave Allowed'!$B$4:$AG$105,BJ$1,0),"")</f>
        <v/>
      </c>
      <c r="BK501" s="17" t="str">
        <f>IFERROR(VLOOKUP($B501,'Leave Allowed'!$B$4:$AG$105,BK$1,0),"")</f>
        <v/>
      </c>
      <c r="BL501" s="17" t="str">
        <f>IFERROR(VLOOKUP($B501,'Leave Allowed'!$B$4:$AG$105,BL$1,0),"")</f>
        <v/>
      </c>
      <c r="BO501" s="1" t="str">
        <f t="shared" si="220"/>
        <v>P</v>
      </c>
      <c r="BP501" s="1" t="str">
        <f t="shared" si="221"/>
        <v>P</v>
      </c>
      <c r="BQ501" s="1" t="str">
        <f t="shared" si="222"/>
        <v>OFF</v>
      </c>
      <c r="BR501" s="1" t="str">
        <f t="shared" si="223"/>
        <v>P</v>
      </c>
      <c r="BS501" s="1" t="str">
        <f t="shared" si="224"/>
        <v>P</v>
      </c>
      <c r="BT501" s="1" t="str">
        <f t="shared" si="225"/>
        <v>P</v>
      </c>
      <c r="BU501" s="1" t="str">
        <f t="shared" si="226"/>
        <v>P</v>
      </c>
      <c r="BV501" s="1" t="str">
        <f t="shared" si="227"/>
        <v>P</v>
      </c>
      <c r="BW501" s="1" t="str">
        <f t="shared" si="228"/>
        <v>P</v>
      </c>
      <c r="BX501" s="1" t="str">
        <f t="shared" si="229"/>
        <v>OFF</v>
      </c>
      <c r="BY501" s="1" t="str">
        <f t="shared" si="230"/>
        <v>P</v>
      </c>
      <c r="BZ501" s="1" t="str">
        <f t="shared" si="231"/>
        <v>P</v>
      </c>
      <c r="CA501" s="1" t="str">
        <f t="shared" si="232"/>
        <v>P</v>
      </c>
      <c r="CB501" s="1" t="str">
        <f t="shared" si="233"/>
        <v>P</v>
      </c>
      <c r="CC501" s="1" t="str">
        <f t="shared" si="234"/>
        <v>P</v>
      </c>
      <c r="CD501" s="1" t="str">
        <f t="shared" si="235"/>
        <v>P</v>
      </c>
      <c r="CE501" s="1" t="str">
        <f t="shared" si="236"/>
        <v>OFF</v>
      </c>
      <c r="CF501" s="1" t="str">
        <f t="shared" si="237"/>
        <v>P</v>
      </c>
      <c r="CG501" s="1" t="str">
        <f t="shared" si="238"/>
        <v>P</v>
      </c>
      <c r="CH501" s="1" t="str">
        <f t="shared" si="239"/>
        <v>P</v>
      </c>
      <c r="CI501" s="1" t="str">
        <f t="shared" si="240"/>
        <v>P</v>
      </c>
      <c r="CJ501" s="1" t="str">
        <f t="shared" si="241"/>
        <v>P</v>
      </c>
      <c r="CK501" s="1" t="str">
        <f t="shared" si="242"/>
        <v>P</v>
      </c>
      <c r="CL501" s="1" t="str">
        <f t="shared" si="243"/>
        <v>OFF</v>
      </c>
      <c r="CM501" s="1" t="str">
        <f t="shared" si="244"/>
        <v>P</v>
      </c>
      <c r="CN501" s="1" t="str">
        <f t="shared" si="245"/>
        <v>A</v>
      </c>
      <c r="CO501" s="1" t="str">
        <f t="shared" si="246"/>
        <v>P</v>
      </c>
      <c r="CP501" s="1" t="str">
        <f t="shared" si="247"/>
        <v>A</v>
      </c>
      <c r="CQ501" s="1" t="str">
        <f t="shared" si="248"/>
        <v>A</v>
      </c>
      <c r="CR501" s="1" t="str">
        <f t="shared" si="249"/>
        <v>P</v>
      </c>
    </row>
    <row r="502" spans="1:96" x14ac:dyDescent="0.25">
      <c r="A502" s="12">
        <v>499</v>
      </c>
      <c r="B502" s="14">
        <v>98770</v>
      </c>
      <c r="C502" s="14" t="s">
        <v>19</v>
      </c>
      <c r="D502" s="12" t="s">
        <v>10</v>
      </c>
      <c r="E502" s="12" t="s">
        <v>10</v>
      </c>
      <c r="F502" s="12" t="s">
        <v>11</v>
      </c>
      <c r="G502" s="12" t="s">
        <v>10</v>
      </c>
      <c r="H502" s="12" t="s">
        <v>10</v>
      </c>
      <c r="I502" s="12" t="s">
        <v>10</v>
      </c>
      <c r="J502" s="12" t="s">
        <v>10</v>
      </c>
      <c r="K502" s="12" t="s">
        <v>10</v>
      </c>
      <c r="L502" s="12" t="s">
        <v>10</v>
      </c>
      <c r="M502" s="12" t="s">
        <v>11</v>
      </c>
      <c r="N502" s="12" t="s">
        <v>10</v>
      </c>
      <c r="O502" s="12" t="s">
        <v>10</v>
      </c>
      <c r="P502" s="12" t="s">
        <v>10</v>
      </c>
      <c r="Q502" s="12" t="s">
        <v>10</v>
      </c>
      <c r="R502" s="12" t="s">
        <v>15</v>
      </c>
      <c r="S502" s="12" t="s">
        <v>10</v>
      </c>
      <c r="T502" s="12" t="s">
        <v>11</v>
      </c>
      <c r="U502" s="12" t="s">
        <v>10</v>
      </c>
      <c r="V502" s="12" t="s">
        <v>10</v>
      </c>
      <c r="W502" s="12" t="s">
        <v>10</v>
      </c>
      <c r="X502" s="12" t="s">
        <v>10</v>
      </c>
      <c r="Y502" s="12" t="s">
        <v>10</v>
      </c>
      <c r="Z502" s="12" t="s">
        <v>10</v>
      </c>
      <c r="AA502" s="12" t="s">
        <v>11</v>
      </c>
      <c r="AB502" s="12" t="s">
        <v>10</v>
      </c>
      <c r="AC502" s="12" t="s">
        <v>10</v>
      </c>
      <c r="AD502" s="12" t="s">
        <v>10</v>
      </c>
      <c r="AE502" s="12" t="s">
        <v>10</v>
      </c>
      <c r="AF502" s="12" t="s">
        <v>10</v>
      </c>
      <c r="AG502" s="12" t="s">
        <v>10</v>
      </c>
      <c r="AI502" s="17" t="str">
        <f>IFERROR(VLOOKUP($B502,'Leave Allowed'!$B$4:$AG$105,AI$1,0),"")</f>
        <v/>
      </c>
      <c r="AJ502" s="17" t="str">
        <f>IFERROR(VLOOKUP($B502,'Leave Allowed'!$B$4:$AG$105,AJ$1,0),"")</f>
        <v/>
      </c>
      <c r="AK502" s="17" t="str">
        <f>IFERROR(VLOOKUP($B502,'Leave Allowed'!$B$4:$AG$105,AK$1,0),"")</f>
        <v/>
      </c>
      <c r="AL502" s="17" t="str">
        <f>IFERROR(VLOOKUP($B502,'Leave Allowed'!$B$4:$AG$105,AL$1,0),"")</f>
        <v/>
      </c>
      <c r="AM502" s="17" t="str">
        <f>IFERROR(VLOOKUP($B502,'Leave Allowed'!$B$4:$AG$105,AM$1,0),"")</f>
        <v/>
      </c>
      <c r="AN502" s="17" t="str">
        <f>IFERROR(VLOOKUP($B502,'Leave Allowed'!$B$4:$AG$105,AN$1,0),"")</f>
        <v/>
      </c>
      <c r="AO502" s="17" t="str">
        <f>IFERROR(VLOOKUP($B502,'Leave Allowed'!$B$4:$AG$105,AO$1,0),"")</f>
        <v/>
      </c>
      <c r="AP502" s="17" t="str">
        <f>IFERROR(VLOOKUP($B502,'Leave Allowed'!$B$4:$AG$105,AP$1,0),"")</f>
        <v/>
      </c>
      <c r="AQ502" s="17" t="str">
        <f>IFERROR(VLOOKUP($B502,'Leave Allowed'!$B$4:$AG$105,AQ$1,0),"")</f>
        <v/>
      </c>
      <c r="AR502" s="17" t="str">
        <f>IFERROR(VLOOKUP($B502,'Leave Allowed'!$B$4:$AG$105,AR$1,0),"")</f>
        <v/>
      </c>
      <c r="AS502" s="17" t="str">
        <f>IFERROR(VLOOKUP($B502,'Leave Allowed'!$B$4:$AG$105,AS$1,0),"")</f>
        <v/>
      </c>
      <c r="AT502" s="17" t="str">
        <f>IFERROR(VLOOKUP($B502,'Leave Allowed'!$B$4:$AG$105,AT$1,0),"")</f>
        <v/>
      </c>
      <c r="AU502" s="17" t="str">
        <f>IFERROR(VLOOKUP($B502,'Leave Allowed'!$B$4:$AG$105,AU$1,0),"")</f>
        <v/>
      </c>
      <c r="AV502" s="17" t="str">
        <f>IFERROR(VLOOKUP($B502,'Leave Allowed'!$B$4:$AG$105,AV$1,0),"")</f>
        <v/>
      </c>
      <c r="AW502" s="17" t="str">
        <f>IFERROR(VLOOKUP($B502,'Leave Allowed'!$B$4:$AG$105,AW$1,0),"")</f>
        <v/>
      </c>
      <c r="AX502" s="17" t="str">
        <f>IFERROR(VLOOKUP($B502,'Leave Allowed'!$B$4:$AG$105,AX$1,0),"")</f>
        <v/>
      </c>
      <c r="AY502" s="17" t="str">
        <f>IFERROR(VLOOKUP($B502,'Leave Allowed'!$B$4:$AG$105,AY$1,0),"")</f>
        <v/>
      </c>
      <c r="AZ502" s="17" t="str">
        <f>IFERROR(VLOOKUP($B502,'Leave Allowed'!$B$4:$AG$105,AZ$1,0),"")</f>
        <v/>
      </c>
      <c r="BA502" s="17" t="str">
        <f>IFERROR(VLOOKUP($B502,'Leave Allowed'!$B$4:$AG$105,BA$1,0),"")</f>
        <v/>
      </c>
      <c r="BB502" s="17" t="str">
        <f>IFERROR(VLOOKUP($B502,'Leave Allowed'!$B$4:$AG$105,BB$1,0),"")</f>
        <v/>
      </c>
      <c r="BC502" s="17" t="str">
        <f>IFERROR(VLOOKUP($B502,'Leave Allowed'!$B$4:$AG$105,BC$1,0),"")</f>
        <v/>
      </c>
      <c r="BD502" s="17" t="str">
        <f>IFERROR(VLOOKUP($B502,'Leave Allowed'!$B$4:$AG$105,BD$1,0),"")</f>
        <v/>
      </c>
      <c r="BE502" s="17" t="str">
        <f>IFERROR(VLOOKUP($B502,'Leave Allowed'!$B$4:$AG$105,BE$1,0),"")</f>
        <v/>
      </c>
      <c r="BF502" s="17" t="str">
        <f>IFERROR(VLOOKUP($B502,'Leave Allowed'!$B$4:$AG$105,BF$1,0),"")</f>
        <v/>
      </c>
      <c r="BG502" s="17" t="str">
        <f>IFERROR(VLOOKUP($B502,'Leave Allowed'!$B$4:$AG$105,BG$1,0),"")</f>
        <v/>
      </c>
      <c r="BH502" s="17" t="str">
        <f>IFERROR(VLOOKUP($B502,'Leave Allowed'!$B$4:$AG$105,BH$1,0),"")</f>
        <v/>
      </c>
      <c r="BI502" s="17" t="str">
        <f>IFERROR(VLOOKUP($B502,'Leave Allowed'!$B$4:$AG$105,BI$1,0),"")</f>
        <v/>
      </c>
      <c r="BJ502" s="17" t="str">
        <f>IFERROR(VLOOKUP($B502,'Leave Allowed'!$B$4:$AG$105,BJ$1,0),"")</f>
        <v/>
      </c>
      <c r="BK502" s="17" t="str">
        <f>IFERROR(VLOOKUP($B502,'Leave Allowed'!$B$4:$AG$105,BK$1,0),"")</f>
        <v/>
      </c>
      <c r="BL502" s="17" t="str">
        <f>IFERROR(VLOOKUP($B502,'Leave Allowed'!$B$4:$AG$105,BL$1,0),"")</f>
        <v/>
      </c>
      <c r="BO502" s="1" t="str">
        <f t="shared" si="220"/>
        <v>P</v>
      </c>
      <c r="BP502" s="1" t="str">
        <f t="shared" si="221"/>
        <v>P</v>
      </c>
      <c r="BQ502" s="1" t="str">
        <f t="shared" si="222"/>
        <v>OFF</v>
      </c>
      <c r="BR502" s="1" t="str">
        <f t="shared" si="223"/>
        <v>P</v>
      </c>
      <c r="BS502" s="1" t="str">
        <f t="shared" si="224"/>
        <v>P</v>
      </c>
      <c r="BT502" s="1" t="str">
        <f t="shared" si="225"/>
        <v>P</v>
      </c>
      <c r="BU502" s="1" t="str">
        <f t="shared" si="226"/>
        <v>P</v>
      </c>
      <c r="BV502" s="1" t="str">
        <f t="shared" si="227"/>
        <v>P</v>
      </c>
      <c r="BW502" s="1" t="str">
        <f t="shared" si="228"/>
        <v>P</v>
      </c>
      <c r="BX502" s="1" t="str">
        <f t="shared" si="229"/>
        <v>OFF</v>
      </c>
      <c r="BY502" s="1" t="str">
        <f t="shared" si="230"/>
        <v>P</v>
      </c>
      <c r="BZ502" s="1" t="str">
        <f t="shared" si="231"/>
        <v>P</v>
      </c>
      <c r="CA502" s="1" t="str">
        <f t="shared" si="232"/>
        <v>P</v>
      </c>
      <c r="CB502" s="1" t="str">
        <f t="shared" si="233"/>
        <v>P</v>
      </c>
      <c r="CC502" s="1" t="str">
        <f t="shared" si="234"/>
        <v>A</v>
      </c>
      <c r="CD502" s="1" t="str">
        <f t="shared" si="235"/>
        <v>P</v>
      </c>
      <c r="CE502" s="1" t="str">
        <f t="shared" si="236"/>
        <v>OFF</v>
      </c>
      <c r="CF502" s="1" t="str">
        <f t="shared" si="237"/>
        <v>P</v>
      </c>
      <c r="CG502" s="1" t="str">
        <f t="shared" si="238"/>
        <v>P</v>
      </c>
      <c r="CH502" s="1" t="str">
        <f t="shared" si="239"/>
        <v>P</v>
      </c>
      <c r="CI502" s="1" t="str">
        <f t="shared" si="240"/>
        <v>P</v>
      </c>
      <c r="CJ502" s="1" t="str">
        <f t="shared" si="241"/>
        <v>P</v>
      </c>
      <c r="CK502" s="1" t="str">
        <f t="shared" si="242"/>
        <v>P</v>
      </c>
      <c r="CL502" s="1" t="str">
        <f t="shared" si="243"/>
        <v>OFF</v>
      </c>
      <c r="CM502" s="1" t="str">
        <f t="shared" si="244"/>
        <v>P</v>
      </c>
      <c r="CN502" s="1" t="str">
        <f t="shared" si="245"/>
        <v>P</v>
      </c>
      <c r="CO502" s="1" t="str">
        <f t="shared" si="246"/>
        <v>P</v>
      </c>
      <c r="CP502" s="1" t="str">
        <f t="shared" si="247"/>
        <v>P</v>
      </c>
      <c r="CQ502" s="1" t="str">
        <f t="shared" si="248"/>
        <v>P</v>
      </c>
      <c r="CR502" s="1" t="str">
        <f t="shared" si="249"/>
        <v>P</v>
      </c>
    </row>
    <row r="503" spans="1:96" x14ac:dyDescent="0.25">
      <c r="A503" s="12">
        <v>500</v>
      </c>
      <c r="B503" s="14">
        <v>86329</v>
      </c>
      <c r="C503" s="14" t="s">
        <v>20</v>
      </c>
      <c r="D503" s="12" t="s">
        <v>10</v>
      </c>
      <c r="E503" s="12" t="s">
        <v>10</v>
      </c>
      <c r="F503" s="12" t="s">
        <v>11</v>
      </c>
      <c r="G503" s="12" t="s">
        <v>10</v>
      </c>
      <c r="H503" s="12" t="s">
        <v>10</v>
      </c>
      <c r="I503" s="12" t="s">
        <v>10</v>
      </c>
      <c r="J503" s="12" t="s">
        <v>10</v>
      </c>
      <c r="K503" s="12" t="s">
        <v>10</v>
      </c>
      <c r="L503" s="12" t="s">
        <v>10</v>
      </c>
      <c r="M503" s="12" t="s">
        <v>11</v>
      </c>
      <c r="N503" s="12" t="s">
        <v>10</v>
      </c>
      <c r="O503" s="12" t="s">
        <v>15</v>
      </c>
      <c r="P503" s="12" t="s">
        <v>10</v>
      </c>
      <c r="Q503" s="12" t="s">
        <v>10</v>
      </c>
      <c r="R503" s="12" t="s">
        <v>10</v>
      </c>
      <c r="S503" s="12" t="s">
        <v>10</v>
      </c>
      <c r="T503" s="12" t="s">
        <v>11</v>
      </c>
      <c r="U503" s="12" t="s">
        <v>10</v>
      </c>
      <c r="V503" s="12" t="s">
        <v>10</v>
      </c>
      <c r="W503" s="12" t="s">
        <v>10</v>
      </c>
      <c r="X503" s="12" t="s">
        <v>15</v>
      </c>
      <c r="Y503" s="12" t="s">
        <v>10</v>
      </c>
      <c r="Z503" s="12" t="s">
        <v>10</v>
      </c>
      <c r="AA503" s="12" t="s">
        <v>11</v>
      </c>
      <c r="AB503" s="12" t="s">
        <v>10</v>
      </c>
      <c r="AC503" s="12" t="s">
        <v>10</v>
      </c>
      <c r="AD503" s="12" t="s">
        <v>10</v>
      </c>
      <c r="AE503" s="12" t="s">
        <v>15</v>
      </c>
      <c r="AF503" s="12" t="s">
        <v>10</v>
      </c>
      <c r="AG503" s="12" t="s">
        <v>10</v>
      </c>
      <c r="AI503" s="17" t="str">
        <f>IFERROR(VLOOKUP($B503,'Leave Allowed'!$B$4:$AG$105,AI$1,0),"")</f>
        <v/>
      </c>
      <c r="AJ503" s="17" t="str">
        <f>IFERROR(VLOOKUP($B503,'Leave Allowed'!$B$4:$AG$105,AJ$1,0),"")</f>
        <v/>
      </c>
      <c r="AK503" s="17" t="str">
        <f>IFERROR(VLOOKUP($B503,'Leave Allowed'!$B$4:$AG$105,AK$1,0),"")</f>
        <v/>
      </c>
      <c r="AL503" s="17" t="str">
        <f>IFERROR(VLOOKUP($B503,'Leave Allowed'!$B$4:$AG$105,AL$1,0),"")</f>
        <v/>
      </c>
      <c r="AM503" s="17" t="str">
        <f>IFERROR(VLOOKUP($B503,'Leave Allowed'!$B$4:$AG$105,AM$1,0),"")</f>
        <v/>
      </c>
      <c r="AN503" s="17" t="str">
        <f>IFERROR(VLOOKUP($B503,'Leave Allowed'!$B$4:$AG$105,AN$1,0),"")</f>
        <v/>
      </c>
      <c r="AO503" s="17" t="str">
        <f>IFERROR(VLOOKUP($B503,'Leave Allowed'!$B$4:$AG$105,AO$1,0),"")</f>
        <v/>
      </c>
      <c r="AP503" s="17" t="str">
        <f>IFERROR(VLOOKUP($B503,'Leave Allowed'!$B$4:$AG$105,AP$1,0),"")</f>
        <v/>
      </c>
      <c r="AQ503" s="17" t="str">
        <f>IFERROR(VLOOKUP($B503,'Leave Allowed'!$B$4:$AG$105,AQ$1,0),"")</f>
        <v/>
      </c>
      <c r="AR503" s="17" t="str">
        <f>IFERROR(VLOOKUP($B503,'Leave Allowed'!$B$4:$AG$105,AR$1,0),"")</f>
        <v/>
      </c>
      <c r="AS503" s="17" t="str">
        <f>IFERROR(VLOOKUP($B503,'Leave Allowed'!$B$4:$AG$105,AS$1,0),"")</f>
        <v/>
      </c>
      <c r="AT503" s="17" t="str">
        <f>IFERROR(VLOOKUP($B503,'Leave Allowed'!$B$4:$AG$105,AT$1,0),"")</f>
        <v/>
      </c>
      <c r="AU503" s="17" t="str">
        <f>IFERROR(VLOOKUP($B503,'Leave Allowed'!$B$4:$AG$105,AU$1,0),"")</f>
        <v/>
      </c>
      <c r="AV503" s="17" t="str">
        <f>IFERROR(VLOOKUP($B503,'Leave Allowed'!$B$4:$AG$105,AV$1,0),"")</f>
        <v/>
      </c>
      <c r="AW503" s="17" t="str">
        <f>IFERROR(VLOOKUP($B503,'Leave Allowed'!$B$4:$AG$105,AW$1,0),"")</f>
        <v/>
      </c>
      <c r="AX503" s="17" t="str">
        <f>IFERROR(VLOOKUP($B503,'Leave Allowed'!$B$4:$AG$105,AX$1,0),"")</f>
        <v/>
      </c>
      <c r="AY503" s="17" t="str">
        <f>IFERROR(VLOOKUP($B503,'Leave Allowed'!$B$4:$AG$105,AY$1,0),"")</f>
        <v/>
      </c>
      <c r="AZ503" s="17" t="str">
        <f>IFERROR(VLOOKUP($B503,'Leave Allowed'!$B$4:$AG$105,AZ$1,0),"")</f>
        <v/>
      </c>
      <c r="BA503" s="17" t="str">
        <f>IFERROR(VLOOKUP($B503,'Leave Allowed'!$B$4:$AG$105,BA$1,0),"")</f>
        <v/>
      </c>
      <c r="BB503" s="17" t="str">
        <f>IFERROR(VLOOKUP($B503,'Leave Allowed'!$B$4:$AG$105,BB$1,0),"")</f>
        <v/>
      </c>
      <c r="BC503" s="17" t="str">
        <f>IFERROR(VLOOKUP($B503,'Leave Allowed'!$B$4:$AG$105,BC$1,0),"")</f>
        <v/>
      </c>
      <c r="BD503" s="17" t="str">
        <f>IFERROR(VLOOKUP($B503,'Leave Allowed'!$B$4:$AG$105,BD$1,0),"")</f>
        <v/>
      </c>
      <c r="BE503" s="17" t="str">
        <f>IFERROR(VLOOKUP($B503,'Leave Allowed'!$B$4:$AG$105,BE$1,0),"")</f>
        <v/>
      </c>
      <c r="BF503" s="17" t="str">
        <f>IFERROR(VLOOKUP($B503,'Leave Allowed'!$B$4:$AG$105,BF$1,0),"")</f>
        <v/>
      </c>
      <c r="BG503" s="17" t="str">
        <f>IFERROR(VLOOKUP($B503,'Leave Allowed'!$B$4:$AG$105,BG$1,0),"")</f>
        <v/>
      </c>
      <c r="BH503" s="17" t="str">
        <f>IFERROR(VLOOKUP($B503,'Leave Allowed'!$B$4:$AG$105,BH$1,0),"")</f>
        <v/>
      </c>
      <c r="BI503" s="17" t="str">
        <f>IFERROR(VLOOKUP($B503,'Leave Allowed'!$B$4:$AG$105,BI$1,0),"")</f>
        <v/>
      </c>
      <c r="BJ503" s="17" t="str">
        <f>IFERROR(VLOOKUP($B503,'Leave Allowed'!$B$4:$AG$105,BJ$1,0),"")</f>
        <v/>
      </c>
      <c r="BK503" s="17" t="str">
        <f>IFERROR(VLOOKUP($B503,'Leave Allowed'!$B$4:$AG$105,BK$1,0),"")</f>
        <v/>
      </c>
      <c r="BL503" s="17" t="str">
        <f>IFERROR(VLOOKUP($B503,'Leave Allowed'!$B$4:$AG$105,BL$1,0),"")</f>
        <v/>
      </c>
      <c r="BO503" s="1" t="str">
        <f t="shared" si="220"/>
        <v>P</v>
      </c>
      <c r="BP503" s="1" t="str">
        <f t="shared" si="221"/>
        <v>P</v>
      </c>
      <c r="BQ503" s="1" t="str">
        <f t="shared" si="222"/>
        <v>OFF</v>
      </c>
      <c r="BR503" s="1" t="str">
        <f t="shared" si="223"/>
        <v>P</v>
      </c>
      <c r="BS503" s="1" t="str">
        <f t="shared" si="224"/>
        <v>P</v>
      </c>
      <c r="BT503" s="1" t="str">
        <f t="shared" si="225"/>
        <v>P</v>
      </c>
      <c r="BU503" s="1" t="str">
        <f t="shared" si="226"/>
        <v>P</v>
      </c>
      <c r="BV503" s="1" t="str">
        <f t="shared" si="227"/>
        <v>P</v>
      </c>
      <c r="BW503" s="1" t="str">
        <f t="shared" si="228"/>
        <v>P</v>
      </c>
      <c r="BX503" s="1" t="str">
        <f t="shared" si="229"/>
        <v>OFF</v>
      </c>
      <c r="BY503" s="1" t="str">
        <f t="shared" si="230"/>
        <v>P</v>
      </c>
      <c r="BZ503" s="1" t="str">
        <f t="shared" si="231"/>
        <v>A</v>
      </c>
      <c r="CA503" s="1" t="str">
        <f t="shared" si="232"/>
        <v>P</v>
      </c>
      <c r="CB503" s="1" t="str">
        <f t="shared" si="233"/>
        <v>P</v>
      </c>
      <c r="CC503" s="1" t="str">
        <f t="shared" si="234"/>
        <v>P</v>
      </c>
      <c r="CD503" s="1" t="str">
        <f t="shared" si="235"/>
        <v>P</v>
      </c>
      <c r="CE503" s="1" t="str">
        <f t="shared" si="236"/>
        <v>OFF</v>
      </c>
      <c r="CF503" s="1" t="str">
        <f t="shared" si="237"/>
        <v>P</v>
      </c>
      <c r="CG503" s="1" t="str">
        <f t="shared" si="238"/>
        <v>P</v>
      </c>
      <c r="CH503" s="1" t="str">
        <f t="shared" si="239"/>
        <v>P</v>
      </c>
      <c r="CI503" s="1" t="str">
        <f t="shared" si="240"/>
        <v>A</v>
      </c>
      <c r="CJ503" s="1" t="str">
        <f t="shared" si="241"/>
        <v>P</v>
      </c>
      <c r="CK503" s="1" t="str">
        <f t="shared" si="242"/>
        <v>P</v>
      </c>
      <c r="CL503" s="1" t="str">
        <f t="shared" si="243"/>
        <v>OFF</v>
      </c>
      <c r="CM503" s="1" t="str">
        <f t="shared" si="244"/>
        <v>P</v>
      </c>
      <c r="CN503" s="1" t="str">
        <f t="shared" si="245"/>
        <v>P</v>
      </c>
      <c r="CO503" s="1" t="str">
        <f t="shared" si="246"/>
        <v>P</v>
      </c>
      <c r="CP503" s="1" t="str">
        <f t="shared" si="247"/>
        <v>A</v>
      </c>
      <c r="CQ503" s="1" t="str">
        <f t="shared" si="248"/>
        <v>P</v>
      </c>
      <c r="CR503" s="1" t="str">
        <f t="shared" si="249"/>
        <v>P</v>
      </c>
    </row>
    <row r="504" spans="1:96" x14ac:dyDescent="0.25">
      <c r="A504" s="12">
        <v>501</v>
      </c>
      <c r="B504" s="14">
        <v>59368</v>
      </c>
      <c r="C504" s="14" t="s">
        <v>21</v>
      </c>
      <c r="D504" s="12" t="s">
        <v>15</v>
      </c>
      <c r="E504" s="12" t="s">
        <v>15</v>
      </c>
      <c r="F504" s="12" t="s">
        <v>11</v>
      </c>
      <c r="G504" s="12" t="s">
        <v>10</v>
      </c>
      <c r="H504" s="12" t="s">
        <v>10</v>
      </c>
      <c r="I504" s="12" t="s">
        <v>10</v>
      </c>
      <c r="J504" s="12" t="s">
        <v>10</v>
      </c>
      <c r="K504" s="12" t="s">
        <v>10</v>
      </c>
      <c r="L504" s="12" t="s">
        <v>10</v>
      </c>
      <c r="M504" s="12" t="s">
        <v>11</v>
      </c>
      <c r="N504" s="12" t="s">
        <v>10</v>
      </c>
      <c r="O504" s="12" t="s">
        <v>10</v>
      </c>
      <c r="P504" s="12" t="s">
        <v>10</v>
      </c>
      <c r="Q504" s="12" t="s">
        <v>10</v>
      </c>
      <c r="R504" s="12" t="s">
        <v>10</v>
      </c>
      <c r="S504" s="12" t="s">
        <v>10</v>
      </c>
      <c r="T504" s="12" t="s">
        <v>11</v>
      </c>
      <c r="U504" s="12" t="s">
        <v>10</v>
      </c>
      <c r="V504" s="12" t="s">
        <v>10</v>
      </c>
      <c r="W504" s="12" t="s">
        <v>10</v>
      </c>
      <c r="X504" s="12" t="s">
        <v>10</v>
      </c>
      <c r="Y504" s="12" t="s">
        <v>15</v>
      </c>
      <c r="Z504" s="12" t="s">
        <v>10</v>
      </c>
      <c r="AA504" s="12" t="s">
        <v>11</v>
      </c>
      <c r="AB504" s="12" t="s">
        <v>10</v>
      </c>
      <c r="AC504" s="12" t="s">
        <v>10</v>
      </c>
      <c r="AD504" s="12" t="s">
        <v>10</v>
      </c>
      <c r="AE504" s="12" t="s">
        <v>10</v>
      </c>
      <c r="AF504" s="12" t="s">
        <v>10</v>
      </c>
      <c r="AG504" s="12" t="s">
        <v>10</v>
      </c>
      <c r="AI504" s="17" t="str">
        <f>IFERROR(VLOOKUP($B504,'Leave Allowed'!$B$4:$AG$105,AI$1,0),"")</f>
        <v/>
      </c>
      <c r="AJ504" s="17" t="str">
        <f>IFERROR(VLOOKUP($B504,'Leave Allowed'!$B$4:$AG$105,AJ$1,0),"")</f>
        <v/>
      </c>
      <c r="AK504" s="17" t="str">
        <f>IFERROR(VLOOKUP($B504,'Leave Allowed'!$B$4:$AG$105,AK$1,0),"")</f>
        <v/>
      </c>
      <c r="AL504" s="17" t="str">
        <f>IFERROR(VLOOKUP($B504,'Leave Allowed'!$B$4:$AG$105,AL$1,0),"")</f>
        <v/>
      </c>
      <c r="AM504" s="17" t="str">
        <f>IFERROR(VLOOKUP($B504,'Leave Allowed'!$B$4:$AG$105,AM$1,0),"")</f>
        <v/>
      </c>
      <c r="AN504" s="17" t="str">
        <f>IFERROR(VLOOKUP($B504,'Leave Allowed'!$B$4:$AG$105,AN$1,0),"")</f>
        <v/>
      </c>
      <c r="AO504" s="17" t="str">
        <f>IFERROR(VLOOKUP($B504,'Leave Allowed'!$B$4:$AG$105,AO$1,0),"")</f>
        <v/>
      </c>
      <c r="AP504" s="17" t="str">
        <f>IFERROR(VLOOKUP($B504,'Leave Allowed'!$B$4:$AG$105,AP$1,0),"")</f>
        <v/>
      </c>
      <c r="AQ504" s="17" t="str">
        <f>IFERROR(VLOOKUP($B504,'Leave Allowed'!$B$4:$AG$105,AQ$1,0),"")</f>
        <v/>
      </c>
      <c r="AR504" s="17" t="str">
        <f>IFERROR(VLOOKUP($B504,'Leave Allowed'!$B$4:$AG$105,AR$1,0),"")</f>
        <v/>
      </c>
      <c r="AS504" s="17" t="str">
        <f>IFERROR(VLOOKUP($B504,'Leave Allowed'!$B$4:$AG$105,AS$1,0),"")</f>
        <v/>
      </c>
      <c r="AT504" s="17" t="str">
        <f>IFERROR(VLOOKUP($B504,'Leave Allowed'!$B$4:$AG$105,AT$1,0),"")</f>
        <v/>
      </c>
      <c r="AU504" s="17" t="str">
        <f>IFERROR(VLOOKUP($B504,'Leave Allowed'!$B$4:$AG$105,AU$1,0),"")</f>
        <v/>
      </c>
      <c r="AV504" s="17" t="str">
        <f>IFERROR(VLOOKUP($B504,'Leave Allowed'!$B$4:$AG$105,AV$1,0),"")</f>
        <v/>
      </c>
      <c r="AW504" s="17" t="str">
        <f>IFERROR(VLOOKUP($B504,'Leave Allowed'!$B$4:$AG$105,AW$1,0),"")</f>
        <v/>
      </c>
      <c r="AX504" s="17" t="str">
        <f>IFERROR(VLOOKUP($B504,'Leave Allowed'!$B$4:$AG$105,AX$1,0),"")</f>
        <v/>
      </c>
      <c r="AY504" s="17" t="str">
        <f>IFERROR(VLOOKUP($B504,'Leave Allowed'!$B$4:$AG$105,AY$1,0),"")</f>
        <v/>
      </c>
      <c r="AZ504" s="17" t="str">
        <f>IFERROR(VLOOKUP($B504,'Leave Allowed'!$B$4:$AG$105,AZ$1,0),"")</f>
        <v/>
      </c>
      <c r="BA504" s="17" t="str">
        <f>IFERROR(VLOOKUP($B504,'Leave Allowed'!$B$4:$AG$105,BA$1,0),"")</f>
        <v/>
      </c>
      <c r="BB504" s="17" t="str">
        <f>IFERROR(VLOOKUP($B504,'Leave Allowed'!$B$4:$AG$105,BB$1,0),"")</f>
        <v/>
      </c>
      <c r="BC504" s="17" t="str">
        <f>IFERROR(VLOOKUP($B504,'Leave Allowed'!$B$4:$AG$105,BC$1,0),"")</f>
        <v/>
      </c>
      <c r="BD504" s="17" t="str">
        <f>IFERROR(VLOOKUP($B504,'Leave Allowed'!$B$4:$AG$105,BD$1,0),"")</f>
        <v/>
      </c>
      <c r="BE504" s="17" t="str">
        <f>IFERROR(VLOOKUP($B504,'Leave Allowed'!$B$4:$AG$105,BE$1,0),"")</f>
        <v/>
      </c>
      <c r="BF504" s="17" t="str">
        <f>IFERROR(VLOOKUP($B504,'Leave Allowed'!$B$4:$AG$105,BF$1,0),"")</f>
        <v/>
      </c>
      <c r="BG504" s="17" t="str">
        <f>IFERROR(VLOOKUP($B504,'Leave Allowed'!$B$4:$AG$105,BG$1,0),"")</f>
        <v/>
      </c>
      <c r="BH504" s="17" t="str">
        <f>IFERROR(VLOOKUP($B504,'Leave Allowed'!$B$4:$AG$105,BH$1,0),"")</f>
        <v/>
      </c>
      <c r="BI504" s="17" t="str">
        <f>IFERROR(VLOOKUP($B504,'Leave Allowed'!$B$4:$AG$105,BI$1,0),"")</f>
        <v/>
      </c>
      <c r="BJ504" s="17" t="str">
        <f>IFERROR(VLOOKUP($B504,'Leave Allowed'!$B$4:$AG$105,BJ$1,0),"")</f>
        <v/>
      </c>
      <c r="BK504" s="17" t="str">
        <f>IFERROR(VLOOKUP($B504,'Leave Allowed'!$B$4:$AG$105,BK$1,0),"")</f>
        <v/>
      </c>
      <c r="BL504" s="17" t="str">
        <f>IFERROR(VLOOKUP($B504,'Leave Allowed'!$B$4:$AG$105,BL$1,0),"")</f>
        <v/>
      </c>
      <c r="BO504" s="1" t="str">
        <f t="shared" si="220"/>
        <v>A</v>
      </c>
      <c r="BP504" s="1" t="str">
        <f t="shared" si="221"/>
        <v>A</v>
      </c>
      <c r="BQ504" s="1" t="str">
        <f t="shared" si="222"/>
        <v>OFF</v>
      </c>
      <c r="BR504" s="1" t="str">
        <f t="shared" si="223"/>
        <v>P</v>
      </c>
      <c r="BS504" s="1" t="str">
        <f t="shared" si="224"/>
        <v>P</v>
      </c>
      <c r="BT504" s="1" t="str">
        <f t="shared" si="225"/>
        <v>P</v>
      </c>
      <c r="BU504" s="1" t="str">
        <f t="shared" si="226"/>
        <v>P</v>
      </c>
      <c r="BV504" s="1" t="str">
        <f t="shared" si="227"/>
        <v>P</v>
      </c>
      <c r="BW504" s="1" t="str">
        <f t="shared" si="228"/>
        <v>P</v>
      </c>
      <c r="BX504" s="1" t="str">
        <f t="shared" si="229"/>
        <v>OFF</v>
      </c>
      <c r="BY504" s="1" t="str">
        <f t="shared" si="230"/>
        <v>P</v>
      </c>
      <c r="BZ504" s="1" t="str">
        <f t="shared" si="231"/>
        <v>P</v>
      </c>
      <c r="CA504" s="1" t="str">
        <f t="shared" si="232"/>
        <v>P</v>
      </c>
      <c r="CB504" s="1" t="str">
        <f t="shared" si="233"/>
        <v>P</v>
      </c>
      <c r="CC504" s="1" t="str">
        <f t="shared" si="234"/>
        <v>P</v>
      </c>
      <c r="CD504" s="1" t="str">
        <f t="shared" si="235"/>
        <v>P</v>
      </c>
      <c r="CE504" s="1" t="str">
        <f t="shared" si="236"/>
        <v>OFF</v>
      </c>
      <c r="CF504" s="1" t="str">
        <f t="shared" si="237"/>
        <v>P</v>
      </c>
      <c r="CG504" s="1" t="str">
        <f t="shared" si="238"/>
        <v>P</v>
      </c>
      <c r="CH504" s="1" t="str">
        <f t="shared" si="239"/>
        <v>P</v>
      </c>
      <c r="CI504" s="1" t="str">
        <f t="shared" si="240"/>
        <v>P</v>
      </c>
      <c r="CJ504" s="1" t="str">
        <f t="shared" si="241"/>
        <v>A</v>
      </c>
      <c r="CK504" s="1" t="str">
        <f t="shared" si="242"/>
        <v>P</v>
      </c>
      <c r="CL504" s="1" t="str">
        <f t="shared" si="243"/>
        <v>OFF</v>
      </c>
      <c r="CM504" s="1" t="str">
        <f t="shared" si="244"/>
        <v>P</v>
      </c>
      <c r="CN504" s="1" t="str">
        <f t="shared" si="245"/>
        <v>P</v>
      </c>
      <c r="CO504" s="1" t="str">
        <f t="shared" si="246"/>
        <v>P</v>
      </c>
      <c r="CP504" s="1" t="str">
        <f t="shared" si="247"/>
        <v>P</v>
      </c>
      <c r="CQ504" s="1" t="str">
        <f t="shared" si="248"/>
        <v>P</v>
      </c>
      <c r="CR504" s="1" t="str">
        <f t="shared" si="249"/>
        <v>P</v>
      </c>
    </row>
    <row r="505" spans="1:96" x14ac:dyDescent="0.25">
      <c r="A505" s="12">
        <v>502</v>
      </c>
      <c r="B505" s="14">
        <v>98277</v>
      </c>
      <c r="C505" s="14" t="s">
        <v>22</v>
      </c>
      <c r="D505" s="12" t="s">
        <v>10</v>
      </c>
      <c r="E505" s="12" t="s">
        <v>10</v>
      </c>
      <c r="F505" s="12" t="s">
        <v>11</v>
      </c>
      <c r="G505" s="12" t="s">
        <v>10</v>
      </c>
      <c r="H505" s="12" t="s">
        <v>15</v>
      </c>
      <c r="I505" s="12" t="s">
        <v>15</v>
      </c>
      <c r="J505" s="12" t="s">
        <v>15</v>
      </c>
      <c r="K505" s="12" t="s">
        <v>15</v>
      </c>
      <c r="L505" s="12" t="s">
        <v>10</v>
      </c>
      <c r="M505" s="12" t="s">
        <v>11</v>
      </c>
      <c r="N505" s="12" t="s">
        <v>10</v>
      </c>
      <c r="O505" s="12" t="s">
        <v>10</v>
      </c>
      <c r="P505" s="12" t="s">
        <v>10</v>
      </c>
      <c r="Q505" s="12" t="s">
        <v>10</v>
      </c>
      <c r="R505" s="12" t="s">
        <v>10</v>
      </c>
      <c r="S505" s="12" t="s">
        <v>10</v>
      </c>
      <c r="T505" s="12" t="s">
        <v>11</v>
      </c>
      <c r="U505" s="12" t="s">
        <v>10</v>
      </c>
      <c r="V505" s="12" t="s">
        <v>10</v>
      </c>
      <c r="W505" s="12" t="s">
        <v>10</v>
      </c>
      <c r="X505" s="12" t="s">
        <v>10</v>
      </c>
      <c r="Y505" s="12" t="s">
        <v>10</v>
      </c>
      <c r="Z505" s="12" t="s">
        <v>10</v>
      </c>
      <c r="AA505" s="12" t="s">
        <v>11</v>
      </c>
      <c r="AB505" s="12" t="s">
        <v>10</v>
      </c>
      <c r="AC505" s="12" t="s">
        <v>10</v>
      </c>
      <c r="AD505" s="12" t="s">
        <v>10</v>
      </c>
      <c r="AE505" s="12" t="s">
        <v>10</v>
      </c>
      <c r="AF505" s="12" t="s">
        <v>15</v>
      </c>
      <c r="AG505" s="12" t="s">
        <v>10</v>
      </c>
      <c r="AI505" s="17" t="str">
        <f>IFERROR(VLOOKUP($B505,'Leave Allowed'!$B$4:$AG$105,AI$1,0),"")</f>
        <v/>
      </c>
      <c r="AJ505" s="17" t="str">
        <f>IFERROR(VLOOKUP($B505,'Leave Allowed'!$B$4:$AG$105,AJ$1,0),"")</f>
        <v/>
      </c>
      <c r="AK505" s="17" t="str">
        <f>IFERROR(VLOOKUP($B505,'Leave Allowed'!$B$4:$AG$105,AK$1,0),"")</f>
        <v/>
      </c>
      <c r="AL505" s="17" t="str">
        <f>IFERROR(VLOOKUP($B505,'Leave Allowed'!$B$4:$AG$105,AL$1,0),"")</f>
        <v/>
      </c>
      <c r="AM505" s="17" t="str">
        <f>IFERROR(VLOOKUP($B505,'Leave Allowed'!$B$4:$AG$105,AM$1,0),"")</f>
        <v/>
      </c>
      <c r="AN505" s="17" t="str">
        <f>IFERROR(VLOOKUP($B505,'Leave Allowed'!$B$4:$AG$105,AN$1,0),"")</f>
        <v/>
      </c>
      <c r="AO505" s="17" t="str">
        <f>IFERROR(VLOOKUP($B505,'Leave Allowed'!$B$4:$AG$105,AO$1,0),"")</f>
        <v/>
      </c>
      <c r="AP505" s="17" t="str">
        <f>IFERROR(VLOOKUP($B505,'Leave Allowed'!$B$4:$AG$105,AP$1,0),"")</f>
        <v/>
      </c>
      <c r="AQ505" s="17" t="str">
        <f>IFERROR(VLOOKUP($B505,'Leave Allowed'!$B$4:$AG$105,AQ$1,0),"")</f>
        <v/>
      </c>
      <c r="AR505" s="17" t="str">
        <f>IFERROR(VLOOKUP($B505,'Leave Allowed'!$B$4:$AG$105,AR$1,0),"")</f>
        <v/>
      </c>
      <c r="AS505" s="17" t="str">
        <f>IFERROR(VLOOKUP($B505,'Leave Allowed'!$B$4:$AG$105,AS$1,0),"")</f>
        <v/>
      </c>
      <c r="AT505" s="17" t="str">
        <f>IFERROR(VLOOKUP($B505,'Leave Allowed'!$B$4:$AG$105,AT$1,0),"")</f>
        <v/>
      </c>
      <c r="AU505" s="17" t="str">
        <f>IFERROR(VLOOKUP($B505,'Leave Allowed'!$B$4:$AG$105,AU$1,0),"")</f>
        <v/>
      </c>
      <c r="AV505" s="17" t="str">
        <f>IFERROR(VLOOKUP($B505,'Leave Allowed'!$B$4:$AG$105,AV$1,0),"")</f>
        <v/>
      </c>
      <c r="AW505" s="17" t="str">
        <f>IFERROR(VLOOKUP($B505,'Leave Allowed'!$B$4:$AG$105,AW$1,0),"")</f>
        <v/>
      </c>
      <c r="AX505" s="17" t="str">
        <f>IFERROR(VLOOKUP($B505,'Leave Allowed'!$B$4:$AG$105,AX$1,0),"")</f>
        <v/>
      </c>
      <c r="AY505" s="17" t="str">
        <f>IFERROR(VLOOKUP($B505,'Leave Allowed'!$B$4:$AG$105,AY$1,0),"")</f>
        <v/>
      </c>
      <c r="AZ505" s="17" t="str">
        <f>IFERROR(VLOOKUP($B505,'Leave Allowed'!$B$4:$AG$105,AZ$1,0),"")</f>
        <v/>
      </c>
      <c r="BA505" s="17" t="str">
        <f>IFERROR(VLOOKUP($B505,'Leave Allowed'!$B$4:$AG$105,BA$1,0),"")</f>
        <v/>
      </c>
      <c r="BB505" s="17" t="str">
        <f>IFERROR(VLOOKUP($B505,'Leave Allowed'!$B$4:$AG$105,BB$1,0),"")</f>
        <v/>
      </c>
      <c r="BC505" s="17" t="str">
        <f>IFERROR(VLOOKUP($B505,'Leave Allowed'!$B$4:$AG$105,BC$1,0),"")</f>
        <v/>
      </c>
      <c r="BD505" s="17" t="str">
        <f>IFERROR(VLOOKUP($B505,'Leave Allowed'!$B$4:$AG$105,BD$1,0),"")</f>
        <v/>
      </c>
      <c r="BE505" s="17" t="str">
        <f>IFERROR(VLOOKUP($B505,'Leave Allowed'!$B$4:$AG$105,BE$1,0),"")</f>
        <v/>
      </c>
      <c r="BF505" s="17" t="str">
        <f>IFERROR(VLOOKUP($B505,'Leave Allowed'!$B$4:$AG$105,BF$1,0),"")</f>
        <v/>
      </c>
      <c r="BG505" s="17" t="str">
        <f>IFERROR(VLOOKUP($B505,'Leave Allowed'!$B$4:$AG$105,BG$1,0),"")</f>
        <v/>
      </c>
      <c r="BH505" s="17" t="str">
        <f>IFERROR(VLOOKUP($B505,'Leave Allowed'!$B$4:$AG$105,BH$1,0),"")</f>
        <v/>
      </c>
      <c r="BI505" s="17" t="str">
        <f>IFERROR(VLOOKUP($B505,'Leave Allowed'!$B$4:$AG$105,BI$1,0),"")</f>
        <v/>
      </c>
      <c r="BJ505" s="17" t="str">
        <f>IFERROR(VLOOKUP($B505,'Leave Allowed'!$B$4:$AG$105,BJ$1,0),"")</f>
        <v/>
      </c>
      <c r="BK505" s="17" t="str">
        <f>IFERROR(VLOOKUP($B505,'Leave Allowed'!$B$4:$AG$105,BK$1,0),"")</f>
        <v/>
      </c>
      <c r="BL505" s="17" t="str">
        <f>IFERROR(VLOOKUP($B505,'Leave Allowed'!$B$4:$AG$105,BL$1,0),"")</f>
        <v/>
      </c>
      <c r="BO505" s="1" t="str">
        <f t="shared" si="220"/>
        <v>P</v>
      </c>
      <c r="BP505" s="1" t="str">
        <f t="shared" si="221"/>
        <v>P</v>
      </c>
      <c r="BQ505" s="1" t="str">
        <f t="shared" si="222"/>
        <v>OFF</v>
      </c>
      <c r="BR505" s="1" t="str">
        <f t="shared" si="223"/>
        <v>P</v>
      </c>
      <c r="BS505" s="1" t="str">
        <f t="shared" si="224"/>
        <v>A</v>
      </c>
      <c r="BT505" s="1" t="str">
        <f t="shared" si="225"/>
        <v>A</v>
      </c>
      <c r="BU505" s="1" t="str">
        <f t="shared" si="226"/>
        <v>A</v>
      </c>
      <c r="BV505" s="1" t="str">
        <f t="shared" si="227"/>
        <v>A</v>
      </c>
      <c r="BW505" s="1" t="str">
        <f t="shared" si="228"/>
        <v>P</v>
      </c>
      <c r="BX505" s="1" t="str">
        <f t="shared" si="229"/>
        <v>OFF</v>
      </c>
      <c r="BY505" s="1" t="str">
        <f t="shared" si="230"/>
        <v>P</v>
      </c>
      <c r="BZ505" s="1" t="str">
        <f t="shared" si="231"/>
        <v>P</v>
      </c>
      <c r="CA505" s="1" t="str">
        <f t="shared" si="232"/>
        <v>P</v>
      </c>
      <c r="CB505" s="1" t="str">
        <f t="shared" si="233"/>
        <v>P</v>
      </c>
      <c r="CC505" s="1" t="str">
        <f t="shared" si="234"/>
        <v>P</v>
      </c>
      <c r="CD505" s="1" t="str">
        <f t="shared" si="235"/>
        <v>P</v>
      </c>
      <c r="CE505" s="1" t="str">
        <f t="shared" si="236"/>
        <v>OFF</v>
      </c>
      <c r="CF505" s="1" t="str">
        <f t="shared" si="237"/>
        <v>P</v>
      </c>
      <c r="CG505" s="1" t="str">
        <f t="shared" si="238"/>
        <v>P</v>
      </c>
      <c r="CH505" s="1" t="str">
        <f t="shared" si="239"/>
        <v>P</v>
      </c>
      <c r="CI505" s="1" t="str">
        <f t="shared" si="240"/>
        <v>P</v>
      </c>
      <c r="CJ505" s="1" t="str">
        <f t="shared" si="241"/>
        <v>P</v>
      </c>
      <c r="CK505" s="1" t="str">
        <f t="shared" si="242"/>
        <v>P</v>
      </c>
      <c r="CL505" s="1" t="str">
        <f t="shared" si="243"/>
        <v>OFF</v>
      </c>
      <c r="CM505" s="1" t="str">
        <f t="shared" si="244"/>
        <v>P</v>
      </c>
      <c r="CN505" s="1" t="str">
        <f t="shared" si="245"/>
        <v>P</v>
      </c>
      <c r="CO505" s="1" t="str">
        <f t="shared" si="246"/>
        <v>P</v>
      </c>
      <c r="CP505" s="1" t="str">
        <f t="shared" si="247"/>
        <v>P</v>
      </c>
      <c r="CQ505" s="1" t="str">
        <f t="shared" si="248"/>
        <v>A</v>
      </c>
      <c r="CR505" s="1" t="str">
        <f t="shared" si="249"/>
        <v>P</v>
      </c>
    </row>
    <row r="506" spans="1:96" x14ac:dyDescent="0.25">
      <c r="A506" s="12">
        <v>503</v>
      </c>
      <c r="B506" s="14">
        <v>85743</v>
      </c>
      <c r="C506" s="14" t="s">
        <v>23</v>
      </c>
      <c r="D506" s="12" t="s">
        <v>10</v>
      </c>
      <c r="E506" s="12" t="s">
        <v>10</v>
      </c>
      <c r="F506" s="12" t="s">
        <v>11</v>
      </c>
      <c r="G506" s="12" t="s">
        <v>10</v>
      </c>
      <c r="H506" s="12" t="s">
        <v>10</v>
      </c>
      <c r="I506" s="12" t="s">
        <v>10</v>
      </c>
      <c r="J506" s="12" t="s">
        <v>10</v>
      </c>
      <c r="K506" s="12" t="s">
        <v>10</v>
      </c>
      <c r="L506" s="12" t="s">
        <v>10</v>
      </c>
      <c r="M506" s="12" t="s">
        <v>11</v>
      </c>
      <c r="N506" s="12" t="s">
        <v>10</v>
      </c>
      <c r="O506" s="12" t="s">
        <v>15</v>
      </c>
      <c r="P506" s="12" t="s">
        <v>15</v>
      </c>
      <c r="Q506" s="12" t="s">
        <v>15</v>
      </c>
      <c r="R506" s="12" t="s">
        <v>15</v>
      </c>
      <c r="S506" s="12" t="s">
        <v>10</v>
      </c>
      <c r="T506" s="12" t="s">
        <v>11</v>
      </c>
      <c r="U506" s="12" t="s">
        <v>10</v>
      </c>
      <c r="V506" s="12" t="s">
        <v>10</v>
      </c>
      <c r="W506" s="12" t="s">
        <v>10</v>
      </c>
      <c r="X506" s="12" t="s">
        <v>10</v>
      </c>
      <c r="Y506" s="12" t="s">
        <v>10</v>
      </c>
      <c r="Z506" s="12" t="s">
        <v>10</v>
      </c>
      <c r="AA506" s="12" t="s">
        <v>11</v>
      </c>
      <c r="AB506" s="12" t="s">
        <v>10</v>
      </c>
      <c r="AC506" s="12" t="s">
        <v>10</v>
      </c>
      <c r="AD506" s="12" t="s">
        <v>10</v>
      </c>
      <c r="AE506" s="12" t="s">
        <v>15</v>
      </c>
      <c r="AF506" s="12" t="s">
        <v>10</v>
      </c>
      <c r="AG506" s="12" t="s">
        <v>10</v>
      </c>
      <c r="AI506" s="17" t="str">
        <f>IFERROR(VLOOKUP($B506,'Leave Allowed'!$B$4:$AG$105,AI$1,0),"")</f>
        <v/>
      </c>
      <c r="AJ506" s="17" t="str">
        <f>IFERROR(VLOOKUP($B506,'Leave Allowed'!$B$4:$AG$105,AJ$1,0),"")</f>
        <v/>
      </c>
      <c r="AK506" s="17" t="str">
        <f>IFERROR(VLOOKUP($B506,'Leave Allowed'!$B$4:$AG$105,AK$1,0),"")</f>
        <v/>
      </c>
      <c r="AL506" s="17" t="str">
        <f>IFERROR(VLOOKUP($B506,'Leave Allowed'!$B$4:$AG$105,AL$1,0),"")</f>
        <v/>
      </c>
      <c r="AM506" s="17" t="str">
        <f>IFERROR(VLOOKUP($B506,'Leave Allowed'!$B$4:$AG$105,AM$1,0),"")</f>
        <v/>
      </c>
      <c r="AN506" s="17" t="str">
        <f>IFERROR(VLOOKUP($B506,'Leave Allowed'!$B$4:$AG$105,AN$1,0),"")</f>
        <v/>
      </c>
      <c r="AO506" s="17" t="str">
        <f>IFERROR(VLOOKUP($B506,'Leave Allowed'!$B$4:$AG$105,AO$1,0),"")</f>
        <v/>
      </c>
      <c r="AP506" s="17" t="str">
        <f>IFERROR(VLOOKUP($B506,'Leave Allowed'!$B$4:$AG$105,AP$1,0),"")</f>
        <v/>
      </c>
      <c r="AQ506" s="17" t="str">
        <f>IFERROR(VLOOKUP($B506,'Leave Allowed'!$B$4:$AG$105,AQ$1,0),"")</f>
        <v/>
      </c>
      <c r="AR506" s="17" t="str">
        <f>IFERROR(VLOOKUP($B506,'Leave Allowed'!$B$4:$AG$105,AR$1,0),"")</f>
        <v/>
      </c>
      <c r="AS506" s="17" t="str">
        <f>IFERROR(VLOOKUP($B506,'Leave Allowed'!$B$4:$AG$105,AS$1,0),"")</f>
        <v/>
      </c>
      <c r="AT506" s="17" t="str">
        <f>IFERROR(VLOOKUP($B506,'Leave Allowed'!$B$4:$AG$105,AT$1,0),"")</f>
        <v/>
      </c>
      <c r="AU506" s="17" t="str">
        <f>IFERROR(VLOOKUP($B506,'Leave Allowed'!$B$4:$AG$105,AU$1,0),"")</f>
        <v/>
      </c>
      <c r="AV506" s="17" t="str">
        <f>IFERROR(VLOOKUP($B506,'Leave Allowed'!$B$4:$AG$105,AV$1,0),"")</f>
        <v/>
      </c>
      <c r="AW506" s="17" t="str">
        <f>IFERROR(VLOOKUP($B506,'Leave Allowed'!$B$4:$AG$105,AW$1,0),"")</f>
        <v/>
      </c>
      <c r="AX506" s="17" t="str">
        <f>IFERROR(VLOOKUP($B506,'Leave Allowed'!$B$4:$AG$105,AX$1,0),"")</f>
        <v/>
      </c>
      <c r="AY506" s="17" t="str">
        <f>IFERROR(VLOOKUP($B506,'Leave Allowed'!$B$4:$AG$105,AY$1,0),"")</f>
        <v/>
      </c>
      <c r="AZ506" s="17" t="str">
        <f>IFERROR(VLOOKUP($B506,'Leave Allowed'!$B$4:$AG$105,AZ$1,0),"")</f>
        <v/>
      </c>
      <c r="BA506" s="17" t="str">
        <f>IFERROR(VLOOKUP($B506,'Leave Allowed'!$B$4:$AG$105,BA$1,0),"")</f>
        <v/>
      </c>
      <c r="BB506" s="17" t="str">
        <f>IFERROR(VLOOKUP($B506,'Leave Allowed'!$B$4:$AG$105,BB$1,0),"")</f>
        <v/>
      </c>
      <c r="BC506" s="17" t="str">
        <f>IFERROR(VLOOKUP($B506,'Leave Allowed'!$B$4:$AG$105,BC$1,0),"")</f>
        <v/>
      </c>
      <c r="BD506" s="17" t="str">
        <f>IFERROR(VLOOKUP($B506,'Leave Allowed'!$B$4:$AG$105,BD$1,0),"")</f>
        <v/>
      </c>
      <c r="BE506" s="17" t="str">
        <f>IFERROR(VLOOKUP($B506,'Leave Allowed'!$B$4:$AG$105,BE$1,0),"")</f>
        <v/>
      </c>
      <c r="BF506" s="17" t="str">
        <f>IFERROR(VLOOKUP($B506,'Leave Allowed'!$B$4:$AG$105,BF$1,0),"")</f>
        <v/>
      </c>
      <c r="BG506" s="17" t="str">
        <f>IFERROR(VLOOKUP($B506,'Leave Allowed'!$B$4:$AG$105,BG$1,0),"")</f>
        <v/>
      </c>
      <c r="BH506" s="17" t="str">
        <f>IFERROR(VLOOKUP($B506,'Leave Allowed'!$B$4:$AG$105,BH$1,0),"")</f>
        <v/>
      </c>
      <c r="BI506" s="17" t="str">
        <f>IFERROR(VLOOKUP($B506,'Leave Allowed'!$B$4:$AG$105,BI$1,0),"")</f>
        <v/>
      </c>
      <c r="BJ506" s="17" t="str">
        <f>IFERROR(VLOOKUP($B506,'Leave Allowed'!$B$4:$AG$105,BJ$1,0),"")</f>
        <v/>
      </c>
      <c r="BK506" s="17" t="str">
        <f>IFERROR(VLOOKUP($B506,'Leave Allowed'!$B$4:$AG$105,BK$1,0),"")</f>
        <v/>
      </c>
      <c r="BL506" s="17" t="str">
        <f>IFERROR(VLOOKUP($B506,'Leave Allowed'!$B$4:$AG$105,BL$1,0),"")</f>
        <v/>
      </c>
      <c r="BO506" s="1" t="str">
        <f t="shared" si="220"/>
        <v>P</v>
      </c>
      <c r="BP506" s="1" t="str">
        <f t="shared" si="221"/>
        <v>P</v>
      </c>
      <c r="BQ506" s="1" t="str">
        <f t="shared" si="222"/>
        <v>OFF</v>
      </c>
      <c r="BR506" s="1" t="str">
        <f t="shared" si="223"/>
        <v>P</v>
      </c>
      <c r="BS506" s="1" t="str">
        <f t="shared" si="224"/>
        <v>P</v>
      </c>
      <c r="BT506" s="1" t="str">
        <f t="shared" si="225"/>
        <v>P</v>
      </c>
      <c r="BU506" s="1" t="str">
        <f t="shared" si="226"/>
        <v>P</v>
      </c>
      <c r="BV506" s="1" t="str">
        <f t="shared" si="227"/>
        <v>P</v>
      </c>
      <c r="BW506" s="1" t="str">
        <f t="shared" si="228"/>
        <v>P</v>
      </c>
      <c r="BX506" s="1" t="str">
        <f t="shared" si="229"/>
        <v>OFF</v>
      </c>
      <c r="BY506" s="1" t="str">
        <f t="shared" si="230"/>
        <v>P</v>
      </c>
      <c r="BZ506" s="1" t="str">
        <f t="shared" si="231"/>
        <v>A</v>
      </c>
      <c r="CA506" s="1" t="str">
        <f t="shared" si="232"/>
        <v>A</v>
      </c>
      <c r="CB506" s="1" t="str">
        <f t="shared" si="233"/>
        <v>A</v>
      </c>
      <c r="CC506" s="1" t="str">
        <f t="shared" si="234"/>
        <v>A</v>
      </c>
      <c r="CD506" s="1" t="str">
        <f t="shared" si="235"/>
        <v>P</v>
      </c>
      <c r="CE506" s="1" t="str">
        <f t="shared" si="236"/>
        <v>OFF</v>
      </c>
      <c r="CF506" s="1" t="str">
        <f t="shared" si="237"/>
        <v>P</v>
      </c>
      <c r="CG506" s="1" t="str">
        <f t="shared" si="238"/>
        <v>P</v>
      </c>
      <c r="CH506" s="1" t="str">
        <f t="shared" si="239"/>
        <v>P</v>
      </c>
      <c r="CI506" s="1" t="str">
        <f t="shared" si="240"/>
        <v>P</v>
      </c>
      <c r="CJ506" s="1" t="str">
        <f t="shared" si="241"/>
        <v>P</v>
      </c>
      <c r="CK506" s="1" t="str">
        <f t="shared" si="242"/>
        <v>P</v>
      </c>
      <c r="CL506" s="1" t="str">
        <f t="shared" si="243"/>
        <v>OFF</v>
      </c>
      <c r="CM506" s="1" t="str">
        <f t="shared" si="244"/>
        <v>P</v>
      </c>
      <c r="CN506" s="1" t="str">
        <f t="shared" si="245"/>
        <v>P</v>
      </c>
      <c r="CO506" s="1" t="str">
        <f t="shared" si="246"/>
        <v>P</v>
      </c>
      <c r="CP506" s="1" t="str">
        <f t="shared" si="247"/>
        <v>A</v>
      </c>
      <c r="CQ506" s="1" t="str">
        <f t="shared" si="248"/>
        <v>P</v>
      </c>
      <c r="CR506" s="1" t="str">
        <f t="shared" si="249"/>
        <v>P</v>
      </c>
    </row>
    <row r="507" spans="1:96" x14ac:dyDescent="0.25">
      <c r="A507" s="12">
        <v>504</v>
      </c>
      <c r="B507" s="14">
        <v>98744</v>
      </c>
      <c r="C507" s="14" t="s">
        <v>24</v>
      </c>
      <c r="D507" s="12" t="s">
        <v>10</v>
      </c>
      <c r="E507" s="12" t="s">
        <v>10</v>
      </c>
      <c r="F507" s="12" t="s">
        <v>11</v>
      </c>
      <c r="G507" s="12" t="s">
        <v>10</v>
      </c>
      <c r="H507" s="12" t="s">
        <v>10</v>
      </c>
      <c r="I507" s="12" t="s">
        <v>10</v>
      </c>
      <c r="J507" s="12" t="s">
        <v>10</v>
      </c>
      <c r="K507" s="12" t="s">
        <v>10</v>
      </c>
      <c r="L507" s="12" t="s">
        <v>10</v>
      </c>
      <c r="M507" s="12" t="s">
        <v>11</v>
      </c>
      <c r="N507" s="12" t="s">
        <v>10</v>
      </c>
      <c r="O507" s="12" t="s">
        <v>10</v>
      </c>
      <c r="P507" s="12" t="s">
        <v>10</v>
      </c>
      <c r="Q507" s="12" t="s">
        <v>15</v>
      </c>
      <c r="R507" s="12" t="s">
        <v>10</v>
      </c>
      <c r="S507" s="12" t="s">
        <v>10</v>
      </c>
      <c r="T507" s="12" t="s">
        <v>11</v>
      </c>
      <c r="U507" s="12" t="s">
        <v>15</v>
      </c>
      <c r="V507" s="12" t="s">
        <v>15</v>
      </c>
      <c r="W507" s="12" t="s">
        <v>15</v>
      </c>
      <c r="X507" s="12" t="s">
        <v>15</v>
      </c>
      <c r="Y507" s="12" t="s">
        <v>10</v>
      </c>
      <c r="Z507" s="12" t="s">
        <v>10</v>
      </c>
      <c r="AA507" s="12" t="s">
        <v>11</v>
      </c>
      <c r="AB507" s="12" t="s">
        <v>10</v>
      </c>
      <c r="AC507" s="12" t="s">
        <v>10</v>
      </c>
      <c r="AD507" s="12" t="s">
        <v>10</v>
      </c>
      <c r="AE507" s="12" t="s">
        <v>10</v>
      </c>
      <c r="AF507" s="12" t="s">
        <v>10</v>
      </c>
      <c r="AG507" s="12" t="s">
        <v>10</v>
      </c>
      <c r="AI507" s="17" t="str">
        <f>IFERROR(VLOOKUP($B507,'Leave Allowed'!$B$4:$AG$105,AI$1,0),"")</f>
        <v/>
      </c>
      <c r="AJ507" s="17" t="str">
        <f>IFERROR(VLOOKUP($B507,'Leave Allowed'!$B$4:$AG$105,AJ$1,0),"")</f>
        <v/>
      </c>
      <c r="AK507" s="17" t="str">
        <f>IFERROR(VLOOKUP($B507,'Leave Allowed'!$B$4:$AG$105,AK$1,0),"")</f>
        <v/>
      </c>
      <c r="AL507" s="17" t="str">
        <f>IFERROR(VLOOKUP($B507,'Leave Allowed'!$B$4:$AG$105,AL$1,0),"")</f>
        <v/>
      </c>
      <c r="AM507" s="17" t="str">
        <f>IFERROR(VLOOKUP($B507,'Leave Allowed'!$B$4:$AG$105,AM$1,0),"")</f>
        <v/>
      </c>
      <c r="AN507" s="17" t="str">
        <f>IFERROR(VLOOKUP($B507,'Leave Allowed'!$B$4:$AG$105,AN$1,0),"")</f>
        <v/>
      </c>
      <c r="AO507" s="17" t="str">
        <f>IFERROR(VLOOKUP($B507,'Leave Allowed'!$B$4:$AG$105,AO$1,0),"")</f>
        <v/>
      </c>
      <c r="AP507" s="17" t="str">
        <f>IFERROR(VLOOKUP($B507,'Leave Allowed'!$B$4:$AG$105,AP$1,0),"")</f>
        <v/>
      </c>
      <c r="AQ507" s="17" t="str">
        <f>IFERROR(VLOOKUP($B507,'Leave Allowed'!$B$4:$AG$105,AQ$1,0),"")</f>
        <v/>
      </c>
      <c r="AR507" s="17" t="str">
        <f>IFERROR(VLOOKUP($B507,'Leave Allowed'!$B$4:$AG$105,AR$1,0),"")</f>
        <v/>
      </c>
      <c r="AS507" s="17" t="str">
        <f>IFERROR(VLOOKUP($B507,'Leave Allowed'!$B$4:$AG$105,AS$1,0),"")</f>
        <v/>
      </c>
      <c r="AT507" s="17" t="str">
        <f>IFERROR(VLOOKUP($B507,'Leave Allowed'!$B$4:$AG$105,AT$1,0),"")</f>
        <v/>
      </c>
      <c r="AU507" s="17" t="str">
        <f>IFERROR(VLOOKUP($B507,'Leave Allowed'!$B$4:$AG$105,AU$1,0),"")</f>
        <v/>
      </c>
      <c r="AV507" s="17" t="str">
        <f>IFERROR(VLOOKUP($B507,'Leave Allowed'!$B$4:$AG$105,AV$1,0),"")</f>
        <v/>
      </c>
      <c r="AW507" s="17" t="str">
        <f>IFERROR(VLOOKUP($B507,'Leave Allowed'!$B$4:$AG$105,AW$1,0),"")</f>
        <v/>
      </c>
      <c r="AX507" s="17" t="str">
        <f>IFERROR(VLOOKUP($B507,'Leave Allowed'!$B$4:$AG$105,AX$1,0),"")</f>
        <v/>
      </c>
      <c r="AY507" s="17" t="str">
        <f>IFERROR(VLOOKUP($B507,'Leave Allowed'!$B$4:$AG$105,AY$1,0),"")</f>
        <v/>
      </c>
      <c r="AZ507" s="17" t="str">
        <f>IFERROR(VLOOKUP($B507,'Leave Allowed'!$B$4:$AG$105,AZ$1,0),"")</f>
        <v/>
      </c>
      <c r="BA507" s="17" t="str">
        <f>IFERROR(VLOOKUP($B507,'Leave Allowed'!$B$4:$AG$105,BA$1,0),"")</f>
        <v/>
      </c>
      <c r="BB507" s="17" t="str">
        <f>IFERROR(VLOOKUP($B507,'Leave Allowed'!$B$4:$AG$105,BB$1,0),"")</f>
        <v/>
      </c>
      <c r="BC507" s="17" t="str">
        <f>IFERROR(VLOOKUP($B507,'Leave Allowed'!$B$4:$AG$105,BC$1,0),"")</f>
        <v/>
      </c>
      <c r="BD507" s="17" t="str">
        <f>IFERROR(VLOOKUP($B507,'Leave Allowed'!$B$4:$AG$105,BD$1,0),"")</f>
        <v/>
      </c>
      <c r="BE507" s="17" t="str">
        <f>IFERROR(VLOOKUP($B507,'Leave Allowed'!$B$4:$AG$105,BE$1,0),"")</f>
        <v/>
      </c>
      <c r="BF507" s="17" t="str">
        <f>IFERROR(VLOOKUP($B507,'Leave Allowed'!$B$4:$AG$105,BF$1,0),"")</f>
        <v/>
      </c>
      <c r="BG507" s="17" t="str">
        <f>IFERROR(VLOOKUP($B507,'Leave Allowed'!$B$4:$AG$105,BG$1,0),"")</f>
        <v/>
      </c>
      <c r="BH507" s="17" t="str">
        <f>IFERROR(VLOOKUP($B507,'Leave Allowed'!$B$4:$AG$105,BH$1,0),"")</f>
        <v/>
      </c>
      <c r="BI507" s="17" t="str">
        <f>IFERROR(VLOOKUP($B507,'Leave Allowed'!$B$4:$AG$105,BI$1,0),"")</f>
        <v/>
      </c>
      <c r="BJ507" s="17" t="str">
        <f>IFERROR(VLOOKUP($B507,'Leave Allowed'!$B$4:$AG$105,BJ$1,0),"")</f>
        <v/>
      </c>
      <c r="BK507" s="17" t="str">
        <f>IFERROR(VLOOKUP($B507,'Leave Allowed'!$B$4:$AG$105,BK$1,0),"")</f>
        <v/>
      </c>
      <c r="BL507" s="17" t="str">
        <f>IFERROR(VLOOKUP($B507,'Leave Allowed'!$B$4:$AG$105,BL$1,0),"")</f>
        <v/>
      </c>
      <c r="BO507" s="1" t="str">
        <f t="shared" si="220"/>
        <v>P</v>
      </c>
      <c r="BP507" s="1" t="str">
        <f t="shared" si="221"/>
        <v>P</v>
      </c>
      <c r="BQ507" s="1" t="str">
        <f t="shared" si="222"/>
        <v>OFF</v>
      </c>
      <c r="BR507" s="1" t="str">
        <f t="shared" si="223"/>
        <v>P</v>
      </c>
      <c r="BS507" s="1" t="str">
        <f t="shared" si="224"/>
        <v>P</v>
      </c>
      <c r="BT507" s="1" t="str">
        <f t="shared" si="225"/>
        <v>P</v>
      </c>
      <c r="BU507" s="1" t="str">
        <f t="shared" si="226"/>
        <v>P</v>
      </c>
      <c r="BV507" s="1" t="str">
        <f t="shared" si="227"/>
        <v>P</v>
      </c>
      <c r="BW507" s="1" t="str">
        <f t="shared" si="228"/>
        <v>P</v>
      </c>
      <c r="BX507" s="1" t="str">
        <f t="shared" si="229"/>
        <v>OFF</v>
      </c>
      <c r="BY507" s="1" t="str">
        <f t="shared" si="230"/>
        <v>P</v>
      </c>
      <c r="BZ507" s="1" t="str">
        <f t="shared" si="231"/>
        <v>P</v>
      </c>
      <c r="CA507" s="1" t="str">
        <f t="shared" si="232"/>
        <v>P</v>
      </c>
      <c r="CB507" s="1" t="str">
        <f t="shared" si="233"/>
        <v>A</v>
      </c>
      <c r="CC507" s="1" t="str">
        <f t="shared" si="234"/>
        <v>P</v>
      </c>
      <c r="CD507" s="1" t="str">
        <f t="shared" si="235"/>
        <v>P</v>
      </c>
      <c r="CE507" s="1" t="str">
        <f t="shared" si="236"/>
        <v>OFF</v>
      </c>
      <c r="CF507" s="1" t="str">
        <f t="shared" si="237"/>
        <v>A</v>
      </c>
      <c r="CG507" s="1" t="str">
        <f t="shared" si="238"/>
        <v>A</v>
      </c>
      <c r="CH507" s="1" t="str">
        <f t="shared" si="239"/>
        <v>A</v>
      </c>
      <c r="CI507" s="1" t="str">
        <f t="shared" si="240"/>
        <v>A</v>
      </c>
      <c r="CJ507" s="1" t="str">
        <f t="shared" si="241"/>
        <v>P</v>
      </c>
      <c r="CK507" s="1" t="str">
        <f t="shared" si="242"/>
        <v>P</v>
      </c>
      <c r="CL507" s="1" t="str">
        <f t="shared" si="243"/>
        <v>OFF</v>
      </c>
      <c r="CM507" s="1" t="str">
        <f t="shared" si="244"/>
        <v>P</v>
      </c>
      <c r="CN507" s="1" t="str">
        <f t="shared" si="245"/>
        <v>P</v>
      </c>
      <c r="CO507" s="1" t="str">
        <f t="shared" si="246"/>
        <v>P</v>
      </c>
      <c r="CP507" s="1" t="str">
        <f t="shared" si="247"/>
        <v>P</v>
      </c>
      <c r="CQ507" s="1" t="str">
        <f t="shared" si="248"/>
        <v>P</v>
      </c>
      <c r="CR507" s="1" t="str">
        <f t="shared" si="249"/>
        <v>P</v>
      </c>
    </row>
    <row r="508" spans="1:96" x14ac:dyDescent="0.25">
      <c r="A508" s="12">
        <v>505</v>
      </c>
      <c r="B508" s="14">
        <v>97858</v>
      </c>
      <c r="C508" s="14" t="s">
        <v>25</v>
      </c>
      <c r="D508" s="12" t="s">
        <v>10</v>
      </c>
      <c r="E508" s="12" t="s">
        <v>10</v>
      </c>
      <c r="F508" s="12" t="s">
        <v>11</v>
      </c>
      <c r="G508" s="12" t="s">
        <v>10</v>
      </c>
      <c r="H508" s="12" t="s">
        <v>10</v>
      </c>
      <c r="I508" s="12" t="s">
        <v>10</v>
      </c>
      <c r="J508" s="12" t="s">
        <v>10</v>
      </c>
      <c r="K508" s="12" t="s">
        <v>10</v>
      </c>
      <c r="L508" s="12" t="s">
        <v>10</v>
      </c>
      <c r="M508" s="12" t="s">
        <v>11</v>
      </c>
      <c r="N508" s="12" t="s">
        <v>10</v>
      </c>
      <c r="O508" s="12" t="s">
        <v>10</v>
      </c>
      <c r="P508" s="12" t="s">
        <v>10</v>
      </c>
      <c r="Q508" s="12" t="s">
        <v>10</v>
      </c>
      <c r="R508" s="12" t="s">
        <v>10</v>
      </c>
      <c r="S508" s="12" t="s">
        <v>10</v>
      </c>
      <c r="T508" s="12" t="s">
        <v>11</v>
      </c>
      <c r="U508" s="12" t="s">
        <v>10</v>
      </c>
      <c r="V508" s="12" t="s">
        <v>10</v>
      </c>
      <c r="W508" s="12" t="s">
        <v>10</v>
      </c>
      <c r="X508" s="12" t="s">
        <v>10</v>
      </c>
      <c r="Y508" s="12" t="s">
        <v>10</v>
      </c>
      <c r="Z508" s="12" t="s">
        <v>10</v>
      </c>
      <c r="AA508" s="12" t="s">
        <v>11</v>
      </c>
      <c r="AB508" s="12" t="s">
        <v>10</v>
      </c>
      <c r="AC508" s="12" t="s">
        <v>10</v>
      </c>
      <c r="AD508" s="12" t="s">
        <v>10</v>
      </c>
      <c r="AE508" s="12" t="s">
        <v>10</v>
      </c>
      <c r="AF508" s="12" t="s">
        <v>10</v>
      </c>
      <c r="AG508" s="12" t="s">
        <v>10</v>
      </c>
      <c r="AI508" s="17" t="str">
        <f>IFERROR(VLOOKUP($B508,'Leave Allowed'!$B$4:$AG$105,AI$1,0),"")</f>
        <v/>
      </c>
      <c r="AJ508" s="17" t="str">
        <f>IFERROR(VLOOKUP($B508,'Leave Allowed'!$B$4:$AG$105,AJ$1,0),"")</f>
        <v/>
      </c>
      <c r="AK508" s="17" t="str">
        <f>IFERROR(VLOOKUP($B508,'Leave Allowed'!$B$4:$AG$105,AK$1,0),"")</f>
        <v/>
      </c>
      <c r="AL508" s="17" t="str">
        <f>IFERROR(VLOOKUP($B508,'Leave Allowed'!$B$4:$AG$105,AL$1,0),"")</f>
        <v/>
      </c>
      <c r="AM508" s="17" t="str">
        <f>IFERROR(VLOOKUP($B508,'Leave Allowed'!$B$4:$AG$105,AM$1,0),"")</f>
        <v/>
      </c>
      <c r="AN508" s="17" t="str">
        <f>IFERROR(VLOOKUP($B508,'Leave Allowed'!$B$4:$AG$105,AN$1,0),"")</f>
        <v/>
      </c>
      <c r="AO508" s="17" t="str">
        <f>IFERROR(VLOOKUP($B508,'Leave Allowed'!$B$4:$AG$105,AO$1,0),"")</f>
        <v/>
      </c>
      <c r="AP508" s="17" t="str">
        <f>IFERROR(VLOOKUP($B508,'Leave Allowed'!$B$4:$AG$105,AP$1,0),"")</f>
        <v/>
      </c>
      <c r="AQ508" s="17" t="str">
        <f>IFERROR(VLOOKUP($B508,'Leave Allowed'!$B$4:$AG$105,AQ$1,0),"")</f>
        <v/>
      </c>
      <c r="AR508" s="17" t="str">
        <f>IFERROR(VLOOKUP($B508,'Leave Allowed'!$B$4:$AG$105,AR$1,0),"")</f>
        <v/>
      </c>
      <c r="AS508" s="17" t="str">
        <f>IFERROR(VLOOKUP($B508,'Leave Allowed'!$B$4:$AG$105,AS$1,0),"")</f>
        <v/>
      </c>
      <c r="AT508" s="17" t="str">
        <f>IFERROR(VLOOKUP($B508,'Leave Allowed'!$B$4:$AG$105,AT$1,0),"")</f>
        <v/>
      </c>
      <c r="AU508" s="17" t="str">
        <f>IFERROR(VLOOKUP($B508,'Leave Allowed'!$B$4:$AG$105,AU$1,0),"")</f>
        <v/>
      </c>
      <c r="AV508" s="17" t="str">
        <f>IFERROR(VLOOKUP($B508,'Leave Allowed'!$B$4:$AG$105,AV$1,0),"")</f>
        <v/>
      </c>
      <c r="AW508" s="17" t="str">
        <f>IFERROR(VLOOKUP($B508,'Leave Allowed'!$B$4:$AG$105,AW$1,0),"")</f>
        <v/>
      </c>
      <c r="AX508" s="17" t="str">
        <f>IFERROR(VLOOKUP($B508,'Leave Allowed'!$B$4:$AG$105,AX$1,0),"")</f>
        <v/>
      </c>
      <c r="AY508" s="17" t="str">
        <f>IFERROR(VLOOKUP($B508,'Leave Allowed'!$B$4:$AG$105,AY$1,0),"")</f>
        <v/>
      </c>
      <c r="AZ508" s="17" t="str">
        <f>IFERROR(VLOOKUP($B508,'Leave Allowed'!$B$4:$AG$105,AZ$1,0),"")</f>
        <v/>
      </c>
      <c r="BA508" s="17" t="str">
        <f>IFERROR(VLOOKUP($B508,'Leave Allowed'!$B$4:$AG$105,BA$1,0),"")</f>
        <v/>
      </c>
      <c r="BB508" s="17" t="str">
        <f>IFERROR(VLOOKUP($B508,'Leave Allowed'!$B$4:$AG$105,BB$1,0),"")</f>
        <v/>
      </c>
      <c r="BC508" s="17" t="str">
        <f>IFERROR(VLOOKUP($B508,'Leave Allowed'!$B$4:$AG$105,BC$1,0),"")</f>
        <v/>
      </c>
      <c r="BD508" s="17" t="str">
        <f>IFERROR(VLOOKUP($B508,'Leave Allowed'!$B$4:$AG$105,BD$1,0),"")</f>
        <v/>
      </c>
      <c r="BE508" s="17" t="str">
        <f>IFERROR(VLOOKUP($B508,'Leave Allowed'!$B$4:$AG$105,BE$1,0),"")</f>
        <v/>
      </c>
      <c r="BF508" s="17" t="str">
        <f>IFERROR(VLOOKUP($B508,'Leave Allowed'!$B$4:$AG$105,BF$1,0),"")</f>
        <v/>
      </c>
      <c r="BG508" s="17" t="str">
        <f>IFERROR(VLOOKUP($B508,'Leave Allowed'!$B$4:$AG$105,BG$1,0),"")</f>
        <v/>
      </c>
      <c r="BH508" s="17" t="str">
        <f>IFERROR(VLOOKUP($B508,'Leave Allowed'!$B$4:$AG$105,BH$1,0),"")</f>
        <v/>
      </c>
      <c r="BI508" s="17" t="str">
        <f>IFERROR(VLOOKUP($B508,'Leave Allowed'!$B$4:$AG$105,BI$1,0),"")</f>
        <v/>
      </c>
      <c r="BJ508" s="17" t="str">
        <f>IFERROR(VLOOKUP($B508,'Leave Allowed'!$B$4:$AG$105,BJ$1,0),"")</f>
        <v/>
      </c>
      <c r="BK508" s="17" t="str">
        <f>IFERROR(VLOOKUP($B508,'Leave Allowed'!$B$4:$AG$105,BK$1,0),"")</f>
        <v/>
      </c>
      <c r="BL508" s="17" t="str">
        <f>IFERROR(VLOOKUP($B508,'Leave Allowed'!$B$4:$AG$105,BL$1,0),"")</f>
        <v/>
      </c>
      <c r="BO508" s="1" t="str">
        <f t="shared" si="220"/>
        <v>P</v>
      </c>
      <c r="BP508" s="1" t="str">
        <f t="shared" si="221"/>
        <v>P</v>
      </c>
      <c r="BQ508" s="1" t="str">
        <f t="shared" si="222"/>
        <v>OFF</v>
      </c>
      <c r="BR508" s="1" t="str">
        <f t="shared" si="223"/>
        <v>P</v>
      </c>
      <c r="BS508" s="1" t="str">
        <f t="shared" si="224"/>
        <v>P</v>
      </c>
      <c r="BT508" s="1" t="str">
        <f t="shared" si="225"/>
        <v>P</v>
      </c>
      <c r="BU508" s="1" t="str">
        <f t="shared" si="226"/>
        <v>P</v>
      </c>
      <c r="BV508" s="1" t="str">
        <f t="shared" si="227"/>
        <v>P</v>
      </c>
      <c r="BW508" s="1" t="str">
        <f t="shared" si="228"/>
        <v>P</v>
      </c>
      <c r="BX508" s="1" t="str">
        <f t="shared" si="229"/>
        <v>OFF</v>
      </c>
      <c r="BY508" s="1" t="str">
        <f t="shared" si="230"/>
        <v>P</v>
      </c>
      <c r="BZ508" s="1" t="str">
        <f t="shared" si="231"/>
        <v>P</v>
      </c>
      <c r="CA508" s="1" t="str">
        <f t="shared" si="232"/>
        <v>P</v>
      </c>
      <c r="CB508" s="1" t="str">
        <f t="shared" si="233"/>
        <v>P</v>
      </c>
      <c r="CC508" s="1" t="str">
        <f t="shared" si="234"/>
        <v>P</v>
      </c>
      <c r="CD508" s="1" t="str">
        <f t="shared" si="235"/>
        <v>P</v>
      </c>
      <c r="CE508" s="1" t="str">
        <f t="shared" si="236"/>
        <v>OFF</v>
      </c>
      <c r="CF508" s="1" t="str">
        <f t="shared" si="237"/>
        <v>P</v>
      </c>
      <c r="CG508" s="1" t="str">
        <f t="shared" si="238"/>
        <v>P</v>
      </c>
      <c r="CH508" s="1" t="str">
        <f t="shared" si="239"/>
        <v>P</v>
      </c>
      <c r="CI508" s="1" t="str">
        <f t="shared" si="240"/>
        <v>P</v>
      </c>
      <c r="CJ508" s="1" t="str">
        <f t="shared" si="241"/>
        <v>P</v>
      </c>
      <c r="CK508" s="1" t="str">
        <f t="shared" si="242"/>
        <v>P</v>
      </c>
      <c r="CL508" s="1" t="str">
        <f t="shared" si="243"/>
        <v>OFF</v>
      </c>
      <c r="CM508" s="1" t="str">
        <f t="shared" si="244"/>
        <v>P</v>
      </c>
      <c r="CN508" s="1" t="str">
        <f t="shared" si="245"/>
        <v>P</v>
      </c>
      <c r="CO508" s="1" t="str">
        <f t="shared" si="246"/>
        <v>P</v>
      </c>
      <c r="CP508" s="1" t="str">
        <f t="shared" si="247"/>
        <v>P</v>
      </c>
      <c r="CQ508" s="1" t="str">
        <f t="shared" si="248"/>
        <v>P</v>
      </c>
      <c r="CR508" s="1" t="str">
        <f t="shared" si="249"/>
        <v>P</v>
      </c>
    </row>
    <row r="509" spans="1:96" x14ac:dyDescent="0.25">
      <c r="A509" s="12">
        <v>506</v>
      </c>
      <c r="B509" s="14">
        <v>95258</v>
      </c>
      <c r="C509" s="14" t="s">
        <v>26</v>
      </c>
      <c r="D509" s="12" t="s">
        <v>10</v>
      </c>
      <c r="E509" s="12" t="s">
        <v>10</v>
      </c>
      <c r="F509" s="12" t="s">
        <v>11</v>
      </c>
      <c r="G509" s="12" t="s">
        <v>10</v>
      </c>
      <c r="H509" s="12" t="s">
        <v>10</v>
      </c>
      <c r="I509" s="12" t="s">
        <v>10</v>
      </c>
      <c r="J509" s="12" t="s">
        <v>10</v>
      </c>
      <c r="K509" s="12" t="s">
        <v>10</v>
      </c>
      <c r="L509" s="12" t="s">
        <v>10</v>
      </c>
      <c r="M509" s="12" t="s">
        <v>11</v>
      </c>
      <c r="N509" s="12" t="s">
        <v>10</v>
      </c>
      <c r="O509" s="12" t="s">
        <v>10</v>
      </c>
      <c r="P509" s="12" t="s">
        <v>10</v>
      </c>
      <c r="Q509" s="12" t="s">
        <v>10</v>
      </c>
      <c r="R509" s="12" t="s">
        <v>10</v>
      </c>
      <c r="S509" s="12" t="s">
        <v>10</v>
      </c>
      <c r="T509" s="12" t="s">
        <v>11</v>
      </c>
      <c r="U509" s="12" t="s">
        <v>10</v>
      </c>
      <c r="V509" s="12" t="s">
        <v>10</v>
      </c>
      <c r="W509" s="12" t="s">
        <v>10</v>
      </c>
      <c r="X509" s="12" t="s">
        <v>10</v>
      </c>
      <c r="Y509" s="12" t="s">
        <v>10</v>
      </c>
      <c r="Z509" s="12" t="s">
        <v>10</v>
      </c>
      <c r="AA509" s="12" t="s">
        <v>11</v>
      </c>
      <c r="AB509" s="12" t="s">
        <v>10</v>
      </c>
      <c r="AC509" s="12" t="s">
        <v>10</v>
      </c>
      <c r="AD509" s="12" t="s">
        <v>15</v>
      </c>
      <c r="AE509" s="12" t="s">
        <v>15</v>
      </c>
      <c r="AF509" s="12" t="s">
        <v>15</v>
      </c>
      <c r="AG509" s="12" t="s">
        <v>15</v>
      </c>
      <c r="AI509" s="17" t="str">
        <f>IFERROR(VLOOKUP($B509,'Leave Allowed'!$B$4:$AG$105,AI$1,0),"")</f>
        <v/>
      </c>
      <c r="AJ509" s="17" t="str">
        <f>IFERROR(VLOOKUP($B509,'Leave Allowed'!$B$4:$AG$105,AJ$1,0),"")</f>
        <v/>
      </c>
      <c r="AK509" s="17" t="str">
        <f>IFERROR(VLOOKUP($B509,'Leave Allowed'!$B$4:$AG$105,AK$1,0),"")</f>
        <v/>
      </c>
      <c r="AL509" s="17" t="str">
        <f>IFERROR(VLOOKUP($B509,'Leave Allowed'!$B$4:$AG$105,AL$1,0),"")</f>
        <v/>
      </c>
      <c r="AM509" s="17" t="str">
        <f>IFERROR(VLOOKUP($B509,'Leave Allowed'!$B$4:$AG$105,AM$1,0),"")</f>
        <v/>
      </c>
      <c r="AN509" s="17" t="str">
        <f>IFERROR(VLOOKUP($B509,'Leave Allowed'!$B$4:$AG$105,AN$1,0),"")</f>
        <v/>
      </c>
      <c r="AO509" s="17" t="str">
        <f>IFERROR(VLOOKUP($B509,'Leave Allowed'!$B$4:$AG$105,AO$1,0),"")</f>
        <v/>
      </c>
      <c r="AP509" s="17" t="str">
        <f>IFERROR(VLOOKUP($B509,'Leave Allowed'!$B$4:$AG$105,AP$1,0),"")</f>
        <v/>
      </c>
      <c r="AQ509" s="17" t="str">
        <f>IFERROR(VLOOKUP($B509,'Leave Allowed'!$B$4:$AG$105,AQ$1,0),"")</f>
        <v/>
      </c>
      <c r="AR509" s="17" t="str">
        <f>IFERROR(VLOOKUP($B509,'Leave Allowed'!$B$4:$AG$105,AR$1,0),"")</f>
        <v/>
      </c>
      <c r="AS509" s="17" t="str">
        <f>IFERROR(VLOOKUP($B509,'Leave Allowed'!$B$4:$AG$105,AS$1,0),"")</f>
        <v/>
      </c>
      <c r="AT509" s="17" t="str">
        <f>IFERROR(VLOOKUP($B509,'Leave Allowed'!$B$4:$AG$105,AT$1,0),"")</f>
        <v/>
      </c>
      <c r="AU509" s="17" t="str">
        <f>IFERROR(VLOOKUP($B509,'Leave Allowed'!$B$4:$AG$105,AU$1,0),"")</f>
        <v/>
      </c>
      <c r="AV509" s="17" t="str">
        <f>IFERROR(VLOOKUP($B509,'Leave Allowed'!$B$4:$AG$105,AV$1,0),"")</f>
        <v/>
      </c>
      <c r="AW509" s="17" t="str">
        <f>IFERROR(VLOOKUP($B509,'Leave Allowed'!$B$4:$AG$105,AW$1,0),"")</f>
        <v/>
      </c>
      <c r="AX509" s="17" t="str">
        <f>IFERROR(VLOOKUP($B509,'Leave Allowed'!$B$4:$AG$105,AX$1,0),"")</f>
        <v/>
      </c>
      <c r="AY509" s="17" t="str">
        <f>IFERROR(VLOOKUP($B509,'Leave Allowed'!$B$4:$AG$105,AY$1,0),"")</f>
        <v/>
      </c>
      <c r="AZ509" s="17" t="str">
        <f>IFERROR(VLOOKUP($B509,'Leave Allowed'!$B$4:$AG$105,AZ$1,0),"")</f>
        <v/>
      </c>
      <c r="BA509" s="17" t="str">
        <f>IFERROR(VLOOKUP($B509,'Leave Allowed'!$B$4:$AG$105,BA$1,0),"")</f>
        <v/>
      </c>
      <c r="BB509" s="17" t="str">
        <f>IFERROR(VLOOKUP($B509,'Leave Allowed'!$B$4:$AG$105,BB$1,0),"")</f>
        <v/>
      </c>
      <c r="BC509" s="17" t="str">
        <f>IFERROR(VLOOKUP($B509,'Leave Allowed'!$B$4:$AG$105,BC$1,0),"")</f>
        <v/>
      </c>
      <c r="BD509" s="17" t="str">
        <f>IFERROR(VLOOKUP($B509,'Leave Allowed'!$B$4:$AG$105,BD$1,0),"")</f>
        <v/>
      </c>
      <c r="BE509" s="17" t="str">
        <f>IFERROR(VLOOKUP($B509,'Leave Allowed'!$B$4:$AG$105,BE$1,0),"")</f>
        <v/>
      </c>
      <c r="BF509" s="17" t="str">
        <f>IFERROR(VLOOKUP($B509,'Leave Allowed'!$B$4:$AG$105,BF$1,0),"")</f>
        <v/>
      </c>
      <c r="BG509" s="17" t="str">
        <f>IFERROR(VLOOKUP($B509,'Leave Allowed'!$B$4:$AG$105,BG$1,0),"")</f>
        <v/>
      </c>
      <c r="BH509" s="17" t="str">
        <f>IFERROR(VLOOKUP($B509,'Leave Allowed'!$B$4:$AG$105,BH$1,0),"")</f>
        <v/>
      </c>
      <c r="BI509" s="17" t="str">
        <f>IFERROR(VLOOKUP($B509,'Leave Allowed'!$B$4:$AG$105,BI$1,0),"")</f>
        <v/>
      </c>
      <c r="BJ509" s="17" t="str">
        <f>IFERROR(VLOOKUP($B509,'Leave Allowed'!$B$4:$AG$105,BJ$1,0),"")</f>
        <v/>
      </c>
      <c r="BK509" s="17" t="str">
        <f>IFERROR(VLOOKUP($B509,'Leave Allowed'!$B$4:$AG$105,BK$1,0),"")</f>
        <v/>
      </c>
      <c r="BL509" s="17" t="str">
        <f>IFERROR(VLOOKUP($B509,'Leave Allowed'!$B$4:$AG$105,BL$1,0),"")</f>
        <v/>
      </c>
      <c r="BO509" s="1" t="str">
        <f t="shared" si="220"/>
        <v>P</v>
      </c>
      <c r="BP509" s="1" t="str">
        <f t="shared" si="221"/>
        <v>P</v>
      </c>
      <c r="BQ509" s="1" t="str">
        <f t="shared" si="222"/>
        <v>OFF</v>
      </c>
      <c r="BR509" s="1" t="str">
        <f t="shared" si="223"/>
        <v>P</v>
      </c>
      <c r="BS509" s="1" t="str">
        <f t="shared" si="224"/>
        <v>P</v>
      </c>
      <c r="BT509" s="1" t="str">
        <f t="shared" si="225"/>
        <v>P</v>
      </c>
      <c r="BU509" s="1" t="str">
        <f t="shared" si="226"/>
        <v>P</v>
      </c>
      <c r="BV509" s="1" t="str">
        <f t="shared" si="227"/>
        <v>P</v>
      </c>
      <c r="BW509" s="1" t="str">
        <f t="shared" si="228"/>
        <v>P</v>
      </c>
      <c r="BX509" s="1" t="str">
        <f t="shared" si="229"/>
        <v>OFF</v>
      </c>
      <c r="BY509" s="1" t="str">
        <f t="shared" si="230"/>
        <v>P</v>
      </c>
      <c r="BZ509" s="1" t="str">
        <f t="shared" si="231"/>
        <v>P</v>
      </c>
      <c r="CA509" s="1" t="str">
        <f t="shared" si="232"/>
        <v>P</v>
      </c>
      <c r="CB509" s="1" t="str">
        <f t="shared" si="233"/>
        <v>P</v>
      </c>
      <c r="CC509" s="1" t="str">
        <f t="shared" si="234"/>
        <v>P</v>
      </c>
      <c r="CD509" s="1" t="str">
        <f t="shared" si="235"/>
        <v>P</v>
      </c>
      <c r="CE509" s="1" t="str">
        <f t="shared" si="236"/>
        <v>OFF</v>
      </c>
      <c r="CF509" s="1" t="str">
        <f t="shared" si="237"/>
        <v>P</v>
      </c>
      <c r="CG509" s="1" t="str">
        <f t="shared" si="238"/>
        <v>P</v>
      </c>
      <c r="CH509" s="1" t="str">
        <f t="shared" si="239"/>
        <v>P</v>
      </c>
      <c r="CI509" s="1" t="str">
        <f t="shared" si="240"/>
        <v>P</v>
      </c>
      <c r="CJ509" s="1" t="str">
        <f t="shared" si="241"/>
        <v>P</v>
      </c>
      <c r="CK509" s="1" t="str">
        <f t="shared" si="242"/>
        <v>P</v>
      </c>
      <c r="CL509" s="1" t="str">
        <f t="shared" si="243"/>
        <v>OFF</v>
      </c>
      <c r="CM509" s="1" t="str">
        <f t="shared" si="244"/>
        <v>P</v>
      </c>
      <c r="CN509" s="1" t="str">
        <f t="shared" si="245"/>
        <v>P</v>
      </c>
      <c r="CO509" s="1" t="str">
        <f t="shared" si="246"/>
        <v>A</v>
      </c>
      <c r="CP509" s="1" t="str">
        <f t="shared" si="247"/>
        <v>A</v>
      </c>
      <c r="CQ509" s="1" t="str">
        <f t="shared" si="248"/>
        <v>A</v>
      </c>
      <c r="CR509" s="1" t="str">
        <f t="shared" si="249"/>
        <v>A</v>
      </c>
    </row>
    <row r="510" spans="1:96" x14ac:dyDescent="0.25">
      <c r="A510" s="12">
        <v>507</v>
      </c>
      <c r="B510" s="14">
        <v>96503</v>
      </c>
      <c r="C510" s="14" t="s">
        <v>27</v>
      </c>
      <c r="D510" s="12" t="s">
        <v>10</v>
      </c>
      <c r="E510" s="12" t="s">
        <v>10</v>
      </c>
      <c r="F510" s="12" t="s">
        <v>11</v>
      </c>
      <c r="G510" s="12" t="s">
        <v>10</v>
      </c>
      <c r="H510" s="12" t="s">
        <v>10</v>
      </c>
      <c r="I510" s="12" t="s">
        <v>10</v>
      </c>
      <c r="J510" s="12" t="s">
        <v>15</v>
      </c>
      <c r="K510" s="12" t="s">
        <v>10</v>
      </c>
      <c r="L510" s="12" t="s">
        <v>10</v>
      </c>
      <c r="M510" s="12" t="s">
        <v>11</v>
      </c>
      <c r="N510" s="12" t="s">
        <v>10</v>
      </c>
      <c r="O510" s="12" t="s">
        <v>10</v>
      </c>
      <c r="P510" s="12" t="s">
        <v>10</v>
      </c>
      <c r="Q510" s="12" t="s">
        <v>10</v>
      </c>
      <c r="R510" s="12" t="s">
        <v>10</v>
      </c>
      <c r="S510" s="12" t="s">
        <v>10</v>
      </c>
      <c r="T510" s="12" t="s">
        <v>11</v>
      </c>
      <c r="U510" s="12" t="s">
        <v>10</v>
      </c>
      <c r="V510" s="12" t="s">
        <v>10</v>
      </c>
      <c r="W510" s="12" t="s">
        <v>10</v>
      </c>
      <c r="X510" s="12" t="s">
        <v>10</v>
      </c>
      <c r="Y510" s="12" t="s">
        <v>10</v>
      </c>
      <c r="Z510" s="12" t="s">
        <v>10</v>
      </c>
      <c r="AA510" s="12" t="s">
        <v>11</v>
      </c>
      <c r="AB510" s="12" t="s">
        <v>10</v>
      </c>
      <c r="AC510" s="12" t="s">
        <v>10</v>
      </c>
      <c r="AD510" s="12" t="s">
        <v>10</v>
      </c>
      <c r="AE510" s="12" t="s">
        <v>10</v>
      </c>
      <c r="AF510" s="12" t="s">
        <v>10</v>
      </c>
      <c r="AG510" s="12" t="s">
        <v>10</v>
      </c>
      <c r="AI510" s="17" t="str">
        <f>IFERROR(VLOOKUP($B510,'Leave Allowed'!$B$4:$AG$105,AI$1,0),"")</f>
        <v/>
      </c>
      <c r="AJ510" s="17" t="str">
        <f>IFERROR(VLOOKUP($B510,'Leave Allowed'!$B$4:$AG$105,AJ$1,0),"")</f>
        <v/>
      </c>
      <c r="AK510" s="17" t="str">
        <f>IFERROR(VLOOKUP($B510,'Leave Allowed'!$B$4:$AG$105,AK$1,0),"")</f>
        <v/>
      </c>
      <c r="AL510" s="17" t="str">
        <f>IFERROR(VLOOKUP($B510,'Leave Allowed'!$B$4:$AG$105,AL$1,0),"")</f>
        <v/>
      </c>
      <c r="AM510" s="17" t="str">
        <f>IFERROR(VLOOKUP($B510,'Leave Allowed'!$B$4:$AG$105,AM$1,0),"")</f>
        <v/>
      </c>
      <c r="AN510" s="17" t="str">
        <f>IFERROR(VLOOKUP($B510,'Leave Allowed'!$B$4:$AG$105,AN$1,0),"")</f>
        <v/>
      </c>
      <c r="AO510" s="17" t="str">
        <f>IFERROR(VLOOKUP($B510,'Leave Allowed'!$B$4:$AG$105,AO$1,0),"")</f>
        <v/>
      </c>
      <c r="AP510" s="17" t="str">
        <f>IFERROR(VLOOKUP($B510,'Leave Allowed'!$B$4:$AG$105,AP$1,0),"")</f>
        <v/>
      </c>
      <c r="AQ510" s="17" t="str">
        <f>IFERROR(VLOOKUP($B510,'Leave Allowed'!$B$4:$AG$105,AQ$1,0),"")</f>
        <v/>
      </c>
      <c r="AR510" s="17" t="str">
        <f>IFERROR(VLOOKUP($B510,'Leave Allowed'!$B$4:$AG$105,AR$1,0),"")</f>
        <v/>
      </c>
      <c r="AS510" s="17" t="str">
        <f>IFERROR(VLOOKUP($B510,'Leave Allowed'!$B$4:$AG$105,AS$1,0),"")</f>
        <v/>
      </c>
      <c r="AT510" s="17" t="str">
        <f>IFERROR(VLOOKUP($B510,'Leave Allowed'!$B$4:$AG$105,AT$1,0),"")</f>
        <v/>
      </c>
      <c r="AU510" s="17" t="str">
        <f>IFERROR(VLOOKUP($B510,'Leave Allowed'!$B$4:$AG$105,AU$1,0),"")</f>
        <v/>
      </c>
      <c r="AV510" s="17" t="str">
        <f>IFERROR(VLOOKUP($B510,'Leave Allowed'!$B$4:$AG$105,AV$1,0),"")</f>
        <v/>
      </c>
      <c r="AW510" s="17" t="str">
        <f>IFERROR(VLOOKUP($B510,'Leave Allowed'!$B$4:$AG$105,AW$1,0),"")</f>
        <v/>
      </c>
      <c r="AX510" s="17" t="str">
        <f>IFERROR(VLOOKUP($B510,'Leave Allowed'!$B$4:$AG$105,AX$1,0),"")</f>
        <v/>
      </c>
      <c r="AY510" s="17" t="str">
        <f>IFERROR(VLOOKUP($B510,'Leave Allowed'!$B$4:$AG$105,AY$1,0),"")</f>
        <v/>
      </c>
      <c r="AZ510" s="17" t="str">
        <f>IFERROR(VLOOKUP($B510,'Leave Allowed'!$B$4:$AG$105,AZ$1,0),"")</f>
        <v/>
      </c>
      <c r="BA510" s="17" t="str">
        <f>IFERROR(VLOOKUP($B510,'Leave Allowed'!$B$4:$AG$105,BA$1,0),"")</f>
        <v/>
      </c>
      <c r="BB510" s="17" t="str">
        <f>IFERROR(VLOOKUP($B510,'Leave Allowed'!$B$4:$AG$105,BB$1,0),"")</f>
        <v/>
      </c>
      <c r="BC510" s="17" t="str">
        <f>IFERROR(VLOOKUP($B510,'Leave Allowed'!$B$4:$AG$105,BC$1,0),"")</f>
        <v/>
      </c>
      <c r="BD510" s="17" t="str">
        <f>IFERROR(VLOOKUP($B510,'Leave Allowed'!$B$4:$AG$105,BD$1,0),"")</f>
        <v/>
      </c>
      <c r="BE510" s="17" t="str">
        <f>IFERROR(VLOOKUP($B510,'Leave Allowed'!$B$4:$AG$105,BE$1,0),"")</f>
        <v/>
      </c>
      <c r="BF510" s="17" t="str">
        <f>IFERROR(VLOOKUP($B510,'Leave Allowed'!$B$4:$AG$105,BF$1,0),"")</f>
        <v/>
      </c>
      <c r="BG510" s="17" t="str">
        <f>IFERROR(VLOOKUP($B510,'Leave Allowed'!$B$4:$AG$105,BG$1,0),"")</f>
        <v/>
      </c>
      <c r="BH510" s="17" t="str">
        <f>IFERROR(VLOOKUP($B510,'Leave Allowed'!$B$4:$AG$105,BH$1,0),"")</f>
        <v/>
      </c>
      <c r="BI510" s="17" t="str">
        <f>IFERROR(VLOOKUP($B510,'Leave Allowed'!$B$4:$AG$105,BI$1,0),"")</f>
        <v/>
      </c>
      <c r="BJ510" s="17" t="str">
        <f>IFERROR(VLOOKUP($B510,'Leave Allowed'!$B$4:$AG$105,BJ$1,0),"")</f>
        <v/>
      </c>
      <c r="BK510" s="17" t="str">
        <f>IFERROR(VLOOKUP($B510,'Leave Allowed'!$B$4:$AG$105,BK$1,0),"")</f>
        <v/>
      </c>
      <c r="BL510" s="17" t="str">
        <f>IFERROR(VLOOKUP($B510,'Leave Allowed'!$B$4:$AG$105,BL$1,0),"")</f>
        <v/>
      </c>
      <c r="BO510" s="1" t="str">
        <f t="shared" si="220"/>
        <v>P</v>
      </c>
      <c r="BP510" s="1" t="str">
        <f t="shared" si="221"/>
        <v>P</v>
      </c>
      <c r="BQ510" s="1" t="str">
        <f t="shared" si="222"/>
        <v>OFF</v>
      </c>
      <c r="BR510" s="1" t="str">
        <f t="shared" si="223"/>
        <v>P</v>
      </c>
      <c r="BS510" s="1" t="str">
        <f t="shared" si="224"/>
        <v>P</v>
      </c>
      <c r="BT510" s="1" t="str">
        <f t="shared" si="225"/>
        <v>P</v>
      </c>
      <c r="BU510" s="1" t="str">
        <f t="shared" si="226"/>
        <v>A</v>
      </c>
      <c r="BV510" s="1" t="str">
        <f t="shared" si="227"/>
        <v>P</v>
      </c>
      <c r="BW510" s="1" t="str">
        <f t="shared" si="228"/>
        <v>P</v>
      </c>
      <c r="BX510" s="1" t="str">
        <f t="shared" si="229"/>
        <v>OFF</v>
      </c>
      <c r="BY510" s="1" t="str">
        <f t="shared" si="230"/>
        <v>P</v>
      </c>
      <c r="BZ510" s="1" t="str">
        <f t="shared" si="231"/>
        <v>P</v>
      </c>
      <c r="CA510" s="1" t="str">
        <f t="shared" si="232"/>
        <v>P</v>
      </c>
      <c r="CB510" s="1" t="str">
        <f t="shared" si="233"/>
        <v>P</v>
      </c>
      <c r="CC510" s="1" t="str">
        <f t="shared" si="234"/>
        <v>P</v>
      </c>
      <c r="CD510" s="1" t="str">
        <f t="shared" si="235"/>
        <v>P</v>
      </c>
      <c r="CE510" s="1" t="str">
        <f t="shared" si="236"/>
        <v>OFF</v>
      </c>
      <c r="CF510" s="1" t="str">
        <f t="shared" si="237"/>
        <v>P</v>
      </c>
      <c r="CG510" s="1" t="str">
        <f t="shared" si="238"/>
        <v>P</v>
      </c>
      <c r="CH510" s="1" t="str">
        <f t="shared" si="239"/>
        <v>P</v>
      </c>
      <c r="CI510" s="1" t="str">
        <f t="shared" si="240"/>
        <v>P</v>
      </c>
      <c r="CJ510" s="1" t="str">
        <f t="shared" si="241"/>
        <v>P</v>
      </c>
      <c r="CK510" s="1" t="str">
        <f t="shared" si="242"/>
        <v>P</v>
      </c>
      <c r="CL510" s="1" t="str">
        <f t="shared" si="243"/>
        <v>OFF</v>
      </c>
      <c r="CM510" s="1" t="str">
        <f t="shared" si="244"/>
        <v>P</v>
      </c>
      <c r="CN510" s="1" t="str">
        <f t="shared" si="245"/>
        <v>P</v>
      </c>
      <c r="CO510" s="1" t="str">
        <f t="shared" si="246"/>
        <v>P</v>
      </c>
      <c r="CP510" s="1" t="str">
        <f t="shared" si="247"/>
        <v>P</v>
      </c>
      <c r="CQ510" s="1" t="str">
        <f t="shared" si="248"/>
        <v>P</v>
      </c>
      <c r="CR510" s="1" t="str">
        <f t="shared" si="249"/>
        <v>P</v>
      </c>
    </row>
    <row r="511" spans="1:96" x14ac:dyDescent="0.25">
      <c r="A511" s="12">
        <v>508</v>
      </c>
      <c r="B511" s="14">
        <v>97359</v>
      </c>
      <c r="C511" s="14" t="s">
        <v>28</v>
      </c>
      <c r="D511" s="12" t="s">
        <v>10</v>
      </c>
      <c r="E511" s="12" t="s">
        <v>10</v>
      </c>
      <c r="F511" s="12" t="s">
        <v>11</v>
      </c>
      <c r="G511" s="12" t="s">
        <v>10</v>
      </c>
      <c r="H511" s="12" t="s">
        <v>10</v>
      </c>
      <c r="I511" s="12" t="s">
        <v>10</v>
      </c>
      <c r="J511" s="12" t="s">
        <v>10</v>
      </c>
      <c r="K511" s="12" t="s">
        <v>10</v>
      </c>
      <c r="L511" s="12" t="s">
        <v>10</v>
      </c>
      <c r="M511" s="12" t="s">
        <v>11</v>
      </c>
      <c r="N511" s="12" t="s">
        <v>10</v>
      </c>
      <c r="O511" s="12" t="s">
        <v>10</v>
      </c>
      <c r="P511" s="12" t="s">
        <v>10</v>
      </c>
      <c r="Q511" s="12" t="s">
        <v>10</v>
      </c>
      <c r="R511" s="12" t="s">
        <v>10</v>
      </c>
      <c r="S511" s="12" t="s">
        <v>10</v>
      </c>
      <c r="T511" s="12" t="s">
        <v>11</v>
      </c>
      <c r="U511" s="12" t="s">
        <v>10</v>
      </c>
      <c r="V511" s="12" t="s">
        <v>10</v>
      </c>
      <c r="W511" s="12" t="s">
        <v>10</v>
      </c>
      <c r="X511" s="12" t="s">
        <v>10</v>
      </c>
      <c r="Y511" s="12" t="s">
        <v>10</v>
      </c>
      <c r="Z511" s="12" t="s">
        <v>10</v>
      </c>
      <c r="AA511" s="12" t="s">
        <v>11</v>
      </c>
      <c r="AB511" s="12" t="s">
        <v>10</v>
      </c>
      <c r="AC511" s="12" t="s">
        <v>10</v>
      </c>
      <c r="AD511" s="12" t="s">
        <v>10</v>
      </c>
      <c r="AE511" s="12" t="s">
        <v>10</v>
      </c>
      <c r="AF511" s="12" t="s">
        <v>10</v>
      </c>
      <c r="AG511" s="12" t="s">
        <v>15</v>
      </c>
      <c r="AI511" s="17" t="str">
        <f>IFERROR(VLOOKUP($B511,'Leave Allowed'!$B$4:$AG$105,AI$1,0),"")</f>
        <v/>
      </c>
      <c r="AJ511" s="17" t="str">
        <f>IFERROR(VLOOKUP($B511,'Leave Allowed'!$B$4:$AG$105,AJ$1,0),"")</f>
        <v/>
      </c>
      <c r="AK511" s="17" t="str">
        <f>IFERROR(VLOOKUP($B511,'Leave Allowed'!$B$4:$AG$105,AK$1,0),"")</f>
        <v/>
      </c>
      <c r="AL511" s="17" t="str">
        <f>IFERROR(VLOOKUP($B511,'Leave Allowed'!$B$4:$AG$105,AL$1,0),"")</f>
        <v/>
      </c>
      <c r="AM511" s="17" t="str">
        <f>IFERROR(VLOOKUP($B511,'Leave Allowed'!$B$4:$AG$105,AM$1,0),"")</f>
        <v/>
      </c>
      <c r="AN511" s="17" t="str">
        <f>IFERROR(VLOOKUP($B511,'Leave Allowed'!$B$4:$AG$105,AN$1,0),"")</f>
        <v/>
      </c>
      <c r="AO511" s="17" t="str">
        <f>IFERROR(VLOOKUP($B511,'Leave Allowed'!$B$4:$AG$105,AO$1,0),"")</f>
        <v/>
      </c>
      <c r="AP511" s="17" t="str">
        <f>IFERROR(VLOOKUP($B511,'Leave Allowed'!$B$4:$AG$105,AP$1,0),"")</f>
        <v/>
      </c>
      <c r="AQ511" s="17" t="str">
        <f>IFERROR(VLOOKUP($B511,'Leave Allowed'!$B$4:$AG$105,AQ$1,0),"")</f>
        <v/>
      </c>
      <c r="AR511" s="17" t="str">
        <f>IFERROR(VLOOKUP($B511,'Leave Allowed'!$B$4:$AG$105,AR$1,0),"")</f>
        <v/>
      </c>
      <c r="AS511" s="17" t="str">
        <f>IFERROR(VLOOKUP($B511,'Leave Allowed'!$B$4:$AG$105,AS$1,0),"")</f>
        <v/>
      </c>
      <c r="AT511" s="17" t="str">
        <f>IFERROR(VLOOKUP($B511,'Leave Allowed'!$B$4:$AG$105,AT$1,0),"")</f>
        <v/>
      </c>
      <c r="AU511" s="17" t="str">
        <f>IFERROR(VLOOKUP($B511,'Leave Allowed'!$B$4:$AG$105,AU$1,0),"")</f>
        <v/>
      </c>
      <c r="AV511" s="17" t="str">
        <f>IFERROR(VLOOKUP($B511,'Leave Allowed'!$B$4:$AG$105,AV$1,0),"")</f>
        <v/>
      </c>
      <c r="AW511" s="17" t="str">
        <f>IFERROR(VLOOKUP($B511,'Leave Allowed'!$B$4:$AG$105,AW$1,0),"")</f>
        <v/>
      </c>
      <c r="AX511" s="17" t="str">
        <f>IFERROR(VLOOKUP($B511,'Leave Allowed'!$B$4:$AG$105,AX$1,0),"")</f>
        <v/>
      </c>
      <c r="AY511" s="17" t="str">
        <f>IFERROR(VLOOKUP($B511,'Leave Allowed'!$B$4:$AG$105,AY$1,0),"")</f>
        <v/>
      </c>
      <c r="AZ511" s="17" t="str">
        <f>IFERROR(VLOOKUP($B511,'Leave Allowed'!$B$4:$AG$105,AZ$1,0),"")</f>
        <v/>
      </c>
      <c r="BA511" s="17" t="str">
        <f>IFERROR(VLOOKUP($B511,'Leave Allowed'!$B$4:$AG$105,BA$1,0),"")</f>
        <v/>
      </c>
      <c r="BB511" s="17" t="str">
        <f>IFERROR(VLOOKUP($B511,'Leave Allowed'!$B$4:$AG$105,BB$1,0),"")</f>
        <v/>
      </c>
      <c r="BC511" s="17" t="str">
        <f>IFERROR(VLOOKUP($B511,'Leave Allowed'!$B$4:$AG$105,BC$1,0),"")</f>
        <v/>
      </c>
      <c r="BD511" s="17" t="str">
        <f>IFERROR(VLOOKUP($B511,'Leave Allowed'!$B$4:$AG$105,BD$1,0),"")</f>
        <v/>
      </c>
      <c r="BE511" s="17" t="str">
        <f>IFERROR(VLOOKUP($B511,'Leave Allowed'!$B$4:$AG$105,BE$1,0),"")</f>
        <v/>
      </c>
      <c r="BF511" s="17" t="str">
        <f>IFERROR(VLOOKUP($B511,'Leave Allowed'!$B$4:$AG$105,BF$1,0),"")</f>
        <v/>
      </c>
      <c r="BG511" s="17" t="str">
        <f>IFERROR(VLOOKUP($B511,'Leave Allowed'!$B$4:$AG$105,BG$1,0),"")</f>
        <v/>
      </c>
      <c r="BH511" s="17" t="str">
        <f>IFERROR(VLOOKUP($B511,'Leave Allowed'!$B$4:$AG$105,BH$1,0),"")</f>
        <v/>
      </c>
      <c r="BI511" s="17" t="str">
        <f>IFERROR(VLOOKUP($B511,'Leave Allowed'!$B$4:$AG$105,BI$1,0),"")</f>
        <v/>
      </c>
      <c r="BJ511" s="17" t="str">
        <f>IFERROR(VLOOKUP($B511,'Leave Allowed'!$B$4:$AG$105,BJ$1,0),"")</f>
        <v/>
      </c>
      <c r="BK511" s="17" t="str">
        <f>IFERROR(VLOOKUP($B511,'Leave Allowed'!$B$4:$AG$105,BK$1,0),"")</f>
        <v/>
      </c>
      <c r="BL511" s="17" t="str">
        <f>IFERROR(VLOOKUP($B511,'Leave Allowed'!$B$4:$AG$105,BL$1,0),"")</f>
        <v/>
      </c>
      <c r="BO511" s="1" t="str">
        <f t="shared" si="220"/>
        <v>P</v>
      </c>
      <c r="BP511" s="1" t="str">
        <f t="shared" si="221"/>
        <v>P</v>
      </c>
      <c r="BQ511" s="1" t="str">
        <f t="shared" si="222"/>
        <v>OFF</v>
      </c>
      <c r="BR511" s="1" t="str">
        <f t="shared" si="223"/>
        <v>P</v>
      </c>
      <c r="BS511" s="1" t="str">
        <f t="shared" si="224"/>
        <v>P</v>
      </c>
      <c r="BT511" s="1" t="str">
        <f t="shared" si="225"/>
        <v>P</v>
      </c>
      <c r="BU511" s="1" t="str">
        <f t="shared" si="226"/>
        <v>P</v>
      </c>
      <c r="BV511" s="1" t="str">
        <f t="shared" si="227"/>
        <v>P</v>
      </c>
      <c r="BW511" s="1" t="str">
        <f t="shared" si="228"/>
        <v>P</v>
      </c>
      <c r="BX511" s="1" t="str">
        <f t="shared" si="229"/>
        <v>OFF</v>
      </c>
      <c r="BY511" s="1" t="str">
        <f t="shared" si="230"/>
        <v>P</v>
      </c>
      <c r="BZ511" s="1" t="str">
        <f t="shared" si="231"/>
        <v>P</v>
      </c>
      <c r="CA511" s="1" t="str">
        <f t="shared" si="232"/>
        <v>P</v>
      </c>
      <c r="CB511" s="1" t="str">
        <f t="shared" si="233"/>
        <v>P</v>
      </c>
      <c r="CC511" s="1" t="str">
        <f t="shared" si="234"/>
        <v>P</v>
      </c>
      <c r="CD511" s="1" t="str">
        <f t="shared" si="235"/>
        <v>P</v>
      </c>
      <c r="CE511" s="1" t="str">
        <f t="shared" si="236"/>
        <v>OFF</v>
      </c>
      <c r="CF511" s="1" t="str">
        <f t="shared" si="237"/>
        <v>P</v>
      </c>
      <c r="CG511" s="1" t="str">
        <f t="shared" si="238"/>
        <v>P</v>
      </c>
      <c r="CH511" s="1" t="str">
        <f t="shared" si="239"/>
        <v>P</v>
      </c>
      <c r="CI511" s="1" t="str">
        <f t="shared" si="240"/>
        <v>P</v>
      </c>
      <c r="CJ511" s="1" t="str">
        <f t="shared" si="241"/>
        <v>P</v>
      </c>
      <c r="CK511" s="1" t="str">
        <f t="shared" si="242"/>
        <v>P</v>
      </c>
      <c r="CL511" s="1" t="str">
        <f t="shared" si="243"/>
        <v>OFF</v>
      </c>
      <c r="CM511" s="1" t="str">
        <f t="shared" si="244"/>
        <v>P</v>
      </c>
      <c r="CN511" s="1" t="str">
        <f t="shared" si="245"/>
        <v>P</v>
      </c>
      <c r="CO511" s="1" t="str">
        <f t="shared" si="246"/>
        <v>P</v>
      </c>
      <c r="CP511" s="1" t="str">
        <f t="shared" si="247"/>
        <v>P</v>
      </c>
      <c r="CQ511" s="1" t="str">
        <f t="shared" si="248"/>
        <v>P</v>
      </c>
      <c r="CR511" s="1" t="str">
        <f t="shared" si="249"/>
        <v>A</v>
      </c>
    </row>
    <row r="512" spans="1:96" x14ac:dyDescent="0.25">
      <c r="A512" s="12">
        <v>509</v>
      </c>
      <c r="B512" s="14">
        <v>100449</v>
      </c>
      <c r="C512" s="14" t="s">
        <v>29</v>
      </c>
      <c r="D512" s="12" t="s">
        <v>10</v>
      </c>
      <c r="E512" s="12" t="s">
        <v>10</v>
      </c>
      <c r="F512" s="12" t="s">
        <v>11</v>
      </c>
      <c r="G512" s="12" t="s">
        <v>10</v>
      </c>
      <c r="H512" s="12" t="s">
        <v>15</v>
      </c>
      <c r="I512" s="12" t="s">
        <v>15</v>
      </c>
      <c r="J512" s="12" t="s">
        <v>15</v>
      </c>
      <c r="K512" s="12" t="s">
        <v>15</v>
      </c>
      <c r="L512" s="12" t="s">
        <v>10</v>
      </c>
      <c r="M512" s="12" t="s">
        <v>11</v>
      </c>
      <c r="N512" s="12" t="s">
        <v>10</v>
      </c>
      <c r="O512" s="12" t="s">
        <v>10</v>
      </c>
      <c r="P512" s="12" t="s">
        <v>10</v>
      </c>
      <c r="Q512" s="12" t="s">
        <v>10</v>
      </c>
      <c r="R512" s="12" t="s">
        <v>10</v>
      </c>
      <c r="S512" s="12" t="s">
        <v>10</v>
      </c>
      <c r="T512" s="12" t="s">
        <v>11</v>
      </c>
      <c r="U512" s="12" t="s">
        <v>10</v>
      </c>
      <c r="V512" s="12" t="s">
        <v>10</v>
      </c>
      <c r="W512" s="12" t="s">
        <v>10</v>
      </c>
      <c r="X512" s="12" t="s">
        <v>10</v>
      </c>
      <c r="Y512" s="12" t="s">
        <v>10</v>
      </c>
      <c r="Z512" s="12" t="s">
        <v>10</v>
      </c>
      <c r="AA512" s="12" t="s">
        <v>11</v>
      </c>
      <c r="AB512" s="12" t="s">
        <v>10</v>
      </c>
      <c r="AC512" s="12" t="s">
        <v>10</v>
      </c>
      <c r="AD512" s="12" t="s">
        <v>15</v>
      </c>
      <c r="AE512" s="12" t="s">
        <v>10</v>
      </c>
      <c r="AF512" s="12" t="s">
        <v>10</v>
      </c>
      <c r="AG512" s="12" t="s">
        <v>10</v>
      </c>
      <c r="AI512" s="17" t="str">
        <f>IFERROR(VLOOKUP($B512,'Leave Allowed'!$B$4:$AG$105,AI$1,0),"")</f>
        <v/>
      </c>
      <c r="AJ512" s="17" t="str">
        <f>IFERROR(VLOOKUP($B512,'Leave Allowed'!$B$4:$AG$105,AJ$1,0),"")</f>
        <v/>
      </c>
      <c r="AK512" s="17" t="str">
        <f>IFERROR(VLOOKUP($B512,'Leave Allowed'!$B$4:$AG$105,AK$1,0),"")</f>
        <v/>
      </c>
      <c r="AL512" s="17" t="str">
        <f>IFERROR(VLOOKUP($B512,'Leave Allowed'!$B$4:$AG$105,AL$1,0),"")</f>
        <v/>
      </c>
      <c r="AM512" s="17" t="str">
        <f>IFERROR(VLOOKUP($B512,'Leave Allowed'!$B$4:$AG$105,AM$1,0),"")</f>
        <v/>
      </c>
      <c r="AN512" s="17" t="str">
        <f>IFERROR(VLOOKUP($B512,'Leave Allowed'!$B$4:$AG$105,AN$1,0),"")</f>
        <v/>
      </c>
      <c r="AO512" s="17" t="str">
        <f>IFERROR(VLOOKUP($B512,'Leave Allowed'!$B$4:$AG$105,AO$1,0),"")</f>
        <v/>
      </c>
      <c r="AP512" s="17" t="str">
        <f>IFERROR(VLOOKUP($B512,'Leave Allowed'!$B$4:$AG$105,AP$1,0),"")</f>
        <v/>
      </c>
      <c r="AQ512" s="17" t="str">
        <f>IFERROR(VLOOKUP($B512,'Leave Allowed'!$B$4:$AG$105,AQ$1,0),"")</f>
        <v/>
      </c>
      <c r="AR512" s="17" t="str">
        <f>IFERROR(VLOOKUP($B512,'Leave Allowed'!$B$4:$AG$105,AR$1,0),"")</f>
        <v/>
      </c>
      <c r="AS512" s="17" t="str">
        <f>IFERROR(VLOOKUP($B512,'Leave Allowed'!$B$4:$AG$105,AS$1,0),"")</f>
        <v/>
      </c>
      <c r="AT512" s="17" t="str">
        <f>IFERROR(VLOOKUP($B512,'Leave Allowed'!$B$4:$AG$105,AT$1,0),"")</f>
        <v/>
      </c>
      <c r="AU512" s="17" t="str">
        <f>IFERROR(VLOOKUP($B512,'Leave Allowed'!$B$4:$AG$105,AU$1,0),"")</f>
        <v/>
      </c>
      <c r="AV512" s="17" t="str">
        <f>IFERROR(VLOOKUP($B512,'Leave Allowed'!$B$4:$AG$105,AV$1,0),"")</f>
        <v/>
      </c>
      <c r="AW512" s="17" t="str">
        <f>IFERROR(VLOOKUP($B512,'Leave Allowed'!$B$4:$AG$105,AW$1,0),"")</f>
        <v/>
      </c>
      <c r="AX512" s="17" t="str">
        <f>IFERROR(VLOOKUP($B512,'Leave Allowed'!$B$4:$AG$105,AX$1,0),"")</f>
        <v/>
      </c>
      <c r="AY512" s="17" t="str">
        <f>IFERROR(VLOOKUP($B512,'Leave Allowed'!$B$4:$AG$105,AY$1,0),"")</f>
        <v/>
      </c>
      <c r="AZ512" s="17" t="str">
        <f>IFERROR(VLOOKUP($B512,'Leave Allowed'!$B$4:$AG$105,AZ$1,0),"")</f>
        <v/>
      </c>
      <c r="BA512" s="17" t="str">
        <f>IFERROR(VLOOKUP($B512,'Leave Allowed'!$B$4:$AG$105,BA$1,0),"")</f>
        <v/>
      </c>
      <c r="BB512" s="17" t="str">
        <f>IFERROR(VLOOKUP($B512,'Leave Allowed'!$B$4:$AG$105,BB$1,0),"")</f>
        <v/>
      </c>
      <c r="BC512" s="17" t="str">
        <f>IFERROR(VLOOKUP($B512,'Leave Allowed'!$B$4:$AG$105,BC$1,0),"")</f>
        <v/>
      </c>
      <c r="BD512" s="17" t="str">
        <f>IFERROR(VLOOKUP($B512,'Leave Allowed'!$B$4:$AG$105,BD$1,0),"")</f>
        <v/>
      </c>
      <c r="BE512" s="17" t="str">
        <f>IFERROR(VLOOKUP($B512,'Leave Allowed'!$B$4:$AG$105,BE$1,0),"")</f>
        <v/>
      </c>
      <c r="BF512" s="17" t="str">
        <f>IFERROR(VLOOKUP($B512,'Leave Allowed'!$B$4:$AG$105,BF$1,0),"")</f>
        <v/>
      </c>
      <c r="BG512" s="17" t="str">
        <f>IFERROR(VLOOKUP($B512,'Leave Allowed'!$B$4:$AG$105,BG$1,0),"")</f>
        <v/>
      </c>
      <c r="BH512" s="17" t="str">
        <f>IFERROR(VLOOKUP($B512,'Leave Allowed'!$B$4:$AG$105,BH$1,0),"")</f>
        <v/>
      </c>
      <c r="BI512" s="17" t="str">
        <f>IFERROR(VLOOKUP($B512,'Leave Allowed'!$B$4:$AG$105,BI$1,0),"")</f>
        <v/>
      </c>
      <c r="BJ512" s="17" t="str">
        <f>IFERROR(VLOOKUP($B512,'Leave Allowed'!$B$4:$AG$105,BJ$1,0),"")</f>
        <v/>
      </c>
      <c r="BK512" s="17" t="str">
        <f>IFERROR(VLOOKUP($B512,'Leave Allowed'!$B$4:$AG$105,BK$1,0),"")</f>
        <v/>
      </c>
      <c r="BL512" s="17" t="str">
        <f>IFERROR(VLOOKUP($B512,'Leave Allowed'!$B$4:$AG$105,BL$1,0),"")</f>
        <v/>
      </c>
      <c r="BO512" s="1" t="str">
        <f t="shared" si="220"/>
        <v>P</v>
      </c>
      <c r="BP512" s="1" t="str">
        <f t="shared" si="221"/>
        <v>P</v>
      </c>
      <c r="BQ512" s="1" t="str">
        <f t="shared" si="222"/>
        <v>OFF</v>
      </c>
      <c r="BR512" s="1" t="str">
        <f t="shared" si="223"/>
        <v>P</v>
      </c>
      <c r="BS512" s="1" t="str">
        <f t="shared" si="224"/>
        <v>A</v>
      </c>
      <c r="BT512" s="1" t="str">
        <f t="shared" si="225"/>
        <v>A</v>
      </c>
      <c r="BU512" s="1" t="str">
        <f t="shared" si="226"/>
        <v>A</v>
      </c>
      <c r="BV512" s="1" t="str">
        <f t="shared" si="227"/>
        <v>A</v>
      </c>
      <c r="BW512" s="1" t="str">
        <f t="shared" si="228"/>
        <v>P</v>
      </c>
      <c r="BX512" s="1" t="str">
        <f t="shared" si="229"/>
        <v>OFF</v>
      </c>
      <c r="BY512" s="1" t="str">
        <f t="shared" si="230"/>
        <v>P</v>
      </c>
      <c r="BZ512" s="1" t="str">
        <f t="shared" si="231"/>
        <v>P</v>
      </c>
      <c r="CA512" s="1" t="str">
        <f t="shared" si="232"/>
        <v>P</v>
      </c>
      <c r="CB512" s="1" t="str">
        <f t="shared" si="233"/>
        <v>P</v>
      </c>
      <c r="CC512" s="1" t="str">
        <f t="shared" si="234"/>
        <v>P</v>
      </c>
      <c r="CD512" s="1" t="str">
        <f t="shared" si="235"/>
        <v>P</v>
      </c>
      <c r="CE512" s="1" t="str">
        <f t="shared" si="236"/>
        <v>OFF</v>
      </c>
      <c r="CF512" s="1" t="str">
        <f t="shared" si="237"/>
        <v>P</v>
      </c>
      <c r="CG512" s="1" t="str">
        <f t="shared" si="238"/>
        <v>P</v>
      </c>
      <c r="CH512" s="1" t="str">
        <f t="shared" si="239"/>
        <v>P</v>
      </c>
      <c r="CI512" s="1" t="str">
        <f t="shared" si="240"/>
        <v>P</v>
      </c>
      <c r="CJ512" s="1" t="str">
        <f t="shared" si="241"/>
        <v>P</v>
      </c>
      <c r="CK512" s="1" t="str">
        <f t="shared" si="242"/>
        <v>P</v>
      </c>
      <c r="CL512" s="1" t="str">
        <f t="shared" si="243"/>
        <v>OFF</v>
      </c>
      <c r="CM512" s="1" t="str">
        <f t="shared" si="244"/>
        <v>P</v>
      </c>
      <c r="CN512" s="1" t="str">
        <f t="shared" si="245"/>
        <v>P</v>
      </c>
      <c r="CO512" s="1" t="str">
        <f t="shared" si="246"/>
        <v>A</v>
      </c>
      <c r="CP512" s="1" t="str">
        <f t="shared" si="247"/>
        <v>P</v>
      </c>
      <c r="CQ512" s="1" t="str">
        <f t="shared" si="248"/>
        <v>P</v>
      </c>
      <c r="CR512" s="1" t="str">
        <f t="shared" si="249"/>
        <v>P</v>
      </c>
    </row>
    <row r="513" spans="1:96" x14ac:dyDescent="0.25">
      <c r="A513" s="12">
        <v>510</v>
      </c>
      <c r="B513" s="14">
        <v>86088</v>
      </c>
      <c r="C513" s="14" t="s">
        <v>30</v>
      </c>
      <c r="D513" s="12" t="s">
        <v>10</v>
      </c>
      <c r="E513" s="12" t="s">
        <v>10</v>
      </c>
      <c r="F513" s="12" t="s">
        <v>11</v>
      </c>
      <c r="G513" s="12" t="s">
        <v>10</v>
      </c>
      <c r="H513" s="12" t="s">
        <v>10</v>
      </c>
      <c r="I513" s="12" t="s">
        <v>10</v>
      </c>
      <c r="J513" s="12" t="s">
        <v>10</v>
      </c>
      <c r="K513" s="12" t="s">
        <v>10</v>
      </c>
      <c r="L513" s="12" t="s">
        <v>10</v>
      </c>
      <c r="M513" s="12" t="s">
        <v>11</v>
      </c>
      <c r="N513" s="12" t="s">
        <v>10</v>
      </c>
      <c r="O513" s="12" t="s">
        <v>10</v>
      </c>
      <c r="P513" s="12" t="s">
        <v>10</v>
      </c>
      <c r="Q513" s="12" t="s">
        <v>10</v>
      </c>
      <c r="R513" s="12" t="s">
        <v>10</v>
      </c>
      <c r="S513" s="12" t="s">
        <v>10</v>
      </c>
      <c r="T513" s="12" t="s">
        <v>11</v>
      </c>
      <c r="U513" s="12" t="s">
        <v>10</v>
      </c>
      <c r="V513" s="12" t="s">
        <v>10</v>
      </c>
      <c r="W513" s="12" t="s">
        <v>10</v>
      </c>
      <c r="X513" s="12" t="s">
        <v>10</v>
      </c>
      <c r="Y513" s="12" t="s">
        <v>10</v>
      </c>
      <c r="Z513" s="12" t="s">
        <v>10</v>
      </c>
      <c r="AA513" s="12" t="s">
        <v>11</v>
      </c>
      <c r="AB513" s="12" t="s">
        <v>10</v>
      </c>
      <c r="AC513" s="12" t="s">
        <v>10</v>
      </c>
      <c r="AD513" s="12" t="s">
        <v>10</v>
      </c>
      <c r="AE513" s="12" t="s">
        <v>10</v>
      </c>
      <c r="AF513" s="12" t="s">
        <v>10</v>
      </c>
      <c r="AG513" s="12" t="s">
        <v>15</v>
      </c>
      <c r="AI513" s="17" t="str">
        <f>IFERROR(VLOOKUP($B513,'Leave Allowed'!$B$4:$AG$105,AI$1,0),"")</f>
        <v/>
      </c>
      <c r="AJ513" s="17" t="str">
        <f>IFERROR(VLOOKUP($B513,'Leave Allowed'!$B$4:$AG$105,AJ$1,0),"")</f>
        <v/>
      </c>
      <c r="AK513" s="17" t="str">
        <f>IFERROR(VLOOKUP($B513,'Leave Allowed'!$B$4:$AG$105,AK$1,0),"")</f>
        <v/>
      </c>
      <c r="AL513" s="17" t="str">
        <f>IFERROR(VLOOKUP($B513,'Leave Allowed'!$B$4:$AG$105,AL$1,0),"")</f>
        <v/>
      </c>
      <c r="AM513" s="17" t="str">
        <f>IFERROR(VLOOKUP($B513,'Leave Allowed'!$B$4:$AG$105,AM$1,0),"")</f>
        <v/>
      </c>
      <c r="AN513" s="17" t="str">
        <f>IFERROR(VLOOKUP($B513,'Leave Allowed'!$B$4:$AG$105,AN$1,0),"")</f>
        <v/>
      </c>
      <c r="AO513" s="17" t="str">
        <f>IFERROR(VLOOKUP($B513,'Leave Allowed'!$B$4:$AG$105,AO$1,0),"")</f>
        <v/>
      </c>
      <c r="AP513" s="17" t="str">
        <f>IFERROR(VLOOKUP($B513,'Leave Allowed'!$B$4:$AG$105,AP$1,0),"")</f>
        <v/>
      </c>
      <c r="AQ513" s="17" t="str">
        <f>IFERROR(VLOOKUP($B513,'Leave Allowed'!$B$4:$AG$105,AQ$1,0),"")</f>
        <v/>
      </c>
      <c r="AR513" s="17" t="str">
        <f>IFERROR(VLOOKUP($B513,'Leave Allowed'!$B$4:$AG$105,AR$1,0),"")</f>
        <v/>
      </c>
      <c r="AS513" s="17" t="str">
        <f>IFERROR(VLOOKUP($B513,'Leave Allowed'!$B$4:$AG$105,AS$1,0),"")</f>
        <v/>
      </c>
      <c r="AT513" s="17" t="str">
        <f>IFERROR(VLOOKUP($B513,'Leave Allowed'!$B$4:$AG$105,AT$1,0),"")</f>
        <v/>
      </c>
      <c r="AU513" s="17" t="str">
        <f>IFERROR(VLOOKUP($B513,'Leave Allowed'!$B$4:$AG$105,AU$1,0),"")</f>
        <v/>
      </c>
      <c r="AV513" s="17" t="str">
        <f>IFERROR(VLOOKUP($B513,'Leave Allowed'!$B$4:$AG$105,AV$1,0),"")</f>
        <v/>
      </c>
      <c r="AW513" s="17" t="str">
        <f>IFERROR(VLOOKUP($B513,'Leave Allowed'!$B$4:$AG$105,AW$1,0),"")</f>
        <v/>
      </c>
      <c r="AX513" s="17" t="str">
        <f>IFERROR(VLOOKUP($B513,'Leave Allowed'!$B$4:$AG$105,AX$1,0),"")</f>
        <v/>
      </c>
      <c r="AY513" s="17" t="str">
        <f>IFERROR(VLOOKUP($B513,'Leave Allowed'!$B$4:$AG$105,AY$1,0),"")</f>
        <v/>
      </c>
      <c r="AZ513" s="17" t="str">
        <f>IFERROR(VLOOKUP($B513,'Leave Allowed'!$B$4:$AG$105,AZ$1,0),"")</f>
        <v/>
      </c>
      <c r="BA513" s="17" t="str">
        <f>IFERROR(VLOOKUP($B513,'Leave Allowed'!$B$4:$AG$105,BA$1,0),"")</f>
        <v/>
      </c>
      <c r="BB513" s="17" t="str">
        <f>IFERROR(VLOOKUP($B513,'Leave Allowed'!$B$4:$AG$105,BB$1,0),"")</f>
        <v/>
      </c>
      <c r="BC513" s="17" t="str">
        <f>IFERROR(VLOOKUP($B513,'Leave Allowed'!$B$4:$AG$105,BC$1,0),"")</f>
        <v/>
      </c>
      <c r="BD513" s="17" t="str">
        <f>IFERROR(VLOOKUP($B513,'Leave Allowed'!$B$4:$AG$105,BD$1,0),"")</f>
        <v/>
      </c>
      <c r="BE513" s="17" t="str">
        <f>IFERROR(VLOOKUP($B513,'Leave Allowed'!$B$4:$AG$105,BE$1,0),"")</f>
        <v/>
      </c>
      <c r="BF513" s="17" t="str">
        <f>IFERROR(VLOOKUP($B513,'Leave Allowed'!$B$4:$AG$105,BF$1,0),"")</f>
        <v/>
      </c>
      <c r="BG513" s="17" t="str">
        <f>IFERROR(VLOOKUP($B513,'Leave Allowed'!$B$4:$AG$105,BG$1,0),"")</f>
        <v/>
      </c>
      <c r="BH513" s="17" t="str">
        <f>IFERROR(VLOOKUP($B513,'Leave Allowed'!$B$4:$AG$105,BH$1,0),"")</f>
        <v/>
      </c>
      <c r="BI513" s="17" t="str">
        <f>IFERROR(VLOOKUP($B513,'Leave Allowed'!$B$4:$AG$105,BI$1,0),"")</f>
        <v/>
      </c>
      <c r="BJ513" s="17" t="str">
        <f>IFERROR(VLOOKUP($B513,'Leave Allowed'!$B$4:$AG$105,BJ$1,0),"")</f>
        <v/>
      </c>
      <c r="BK513" s="17" t="str">
        <f>IFERROR(VLOOKUP($B513,'Leave Allowed'!$B$4:$AG$105,BK$1,0),"")</f>
        <v/>
      </c>
      <c r="BL513" s="17" t="str">
        <f>IFERROR(VLOOKUP($B513,'Leave Allowed'!$B$4:$AG$105,BL$1,0),"")</f>
        <v/>
      </c>
      <c r="BO513" s="1" t="str">
        <f t="shared" si="220"/>
        <v>P</v>
      </c>
      <c r="BP513" s="1" t="str">
        <f t="shared" si="221"/>
        <v>P</v>
      </c>
      <c r="BQ513" s="1" t="str">
        <f t="shared" si="222"/>
        <v>OFF</v>
      </c>
      <c r="BR513" s="1" t="str">
        <f t="shared" si="223"/>
        <v>P</v>
      </c>
      <c r="BS513" s="1" t="str">
        <f t="shared" si="224"/>
        <v>P</v>
      </c>
      <c r="BT513" s="1" t="str">
        <f t="shared" si="225"/>
        <v>P</v>
      </c>
      <c r="BU513" s="1" t="str">
        <f t="shared" si="226"/>
        <v>P</v>
      </c>
      <c r="BV513" s="1" t="str">
        <f t="shared" si="227"/>
        <v>P</v>
      </c>
      <c r="BW513" s="1" t="str">
        <f t="shared" si="228"/>
        <v>P</v>
      </c>
      <c r="BX513" s="1" t="str">
        <f t="shared" si="229"/>
        <v>OFF</v>
      </c>
      <c r="BY513" s="1" t="str">
        <f t="shared" si="230"/>
        <v>P</v>
      </c>
      <c r="BZ513" s="1" t="str">
        <f t="shared" si="231"/>
        <v>P</v>
      </c>
      <c r="CA513" s="1" t="str">
        <f t="shared" si="232"/>
        <v>P</v>
      </c>
      <c r="CB513" s="1" t="str">
        <f t="shared" si="233"/>
        <v>P</v>
      </c>
      <c r="CC513" s="1" t="str">
        <f t="shared" si="234"/>
        <v>P</v>
      </c>
      <c r="CD513" s="1" t="str">
        <f t="shared" si="235"/>
        <v>P</v>
      </c>
      <c r="CE513" s="1" t="str">
        <f t="shared" si="236"/>
        <v>OFF</v>
      </c>
      <c r="CF513" s="1" t="str">
        <f t="shared" si="237"/>
        <v>P</v>
      </c>
      <c r="CG513" s="1" t="str">
        <f t="shared" si="238"/>
        <v>P</v>
      </c>
      <c r="CH513" s="1" t="str">
        <f t="shared" si="239"/>
        <v>P</v>
      </c>
      <c r="CI513" s="1" t="str">
        <f t="shared" si="240"/>
        <v>P</v>
      </c>
      <c r="CJ513" s="1" t="str">
        <f t="shared" si="241"/>
        <v>P</v>
      </c>
      <c r="CK513" s="1" t="str">
        <f t="shared" si="242"/>
        <v>P</v>
      </c>
      <c r="CL513" s="1" t="str">
        <f t="shared" si="243"/>
        <v>OFF</v>
      </c>
      <c r="CM513" s="1" t="str">
        <f t="shared" si="244"/>
        <v>P</v>
      </c>
      <c r="CN513" s="1" t="str">
        <f t="shared" si="245"/>
        <v>P</v>
      </c>
      <c r="CO513" s="1" t="str">
        <f t="shared" si="246"/>
        <v>P</v>
      </c>
      <c r="CP513" s="1" t="str">
        <f t="shared" si="247"/>
        <v>P</v>
      </c>
      <c r="CQ513" s="1" t="str">
        <f t="shared" si="248"/>
        <v>P</v>
      </c>
      <c r="CR513" s="1" t="str">
        <f t="shared" si="249"/>
        <v>A</v>
      </c>
    </row>
    <row r="514" spans="1:96" x14ac:dyDescent="0.25">
      <c r="A514" s="12">
        <v>511</v>
      </c>
      <c r="B514" s="14">
        <v>86941</v>
      </c>
      <c r="C514" s="14" t="s">
        <v>31</v>
      </c>
      <c r="D514" s="12" t="s">
        <v>10</v>
      </c>
      <c r="E514" s="12" t="s">
        <v>10</v>
      </c>
      <c r="F514" s="12" t="s">
        <v>11</v>
      </c>
      <c r="G514" s="12" t="s">
        <v>10</v>
      </c>
      <c r="H514" s="12" t="s">
        <v>10</v>
      </c>
      <c r="I514" s="12" t="s">
        <v>10</v>
      </c>
      <c r="J514" s="12" t="s">
        <v>10</v>
      </c>
      <c r="K514" s="12" t="s">
        <v>10</v>
      </c>
      <c r="L514" s="12" t="s">
        <v>10</v>
      </c>
      <c r="M514" s="12" t="s">
        <v>11</v>
      </c>
      <c r="N514" s="12" t="s">
        <v>10</v>
      </c>
      <c r="O514" s="12" t="s">
        <v>10</v>
      </c>
      <c r="P514" s="12" t="s">
        <v>10</v>
      </c>
      <c r="Q514" s="12" t="s">
        <v>10</v>
      </c>
      <c r="R514" s="12" t="s">
        <v>10</v>
      </c>
      <c r="S514" s="12" t="s">
        <v>10</v>
      </c>
      <c r="T514" s="12" t="s">
        <v>11</v>
      </c>
      <c r="U514" s="12" t="s">
        <v>10</v>
      </c>
      <c r="V514" s="12" t="s">
        <v>10</v>
      </c>
      <c r="W514" s="12" t="s">
        <v>10</v>
      </c>
      <c r="X514" s="12" t="s">
        <v>10</v>
      </c>
      <c r="Y514" s="12" t="s">
        <v>10</v>
      </c>
      <c r="Z514" s="12" t="s">
        <v>10</v>
      </c>
      <c r="AA514" s="12" t="s">
        <v>11</v>
      </c>
      <c r="AB514" s="12" t="s">
        <v>10</v>
      </c>
      <c r="AC514" s="12" t="s">
        <v>10</v>
      </c>
      <c r="AD514" s="12" t="s">
        <v>10</v>
      </c>
      <c r="AE514" s="12" t="s">
        <v>15</v>
      </c>
      <c r="AF514" s="12" t="s">
        <v>10</v>
      </c>
      <c r="AG514" s="12" t="s">
        <v>10</v>
      </c>
      <c r="AI514" s="17">
        <f>IFERROR(VLOOKUP($B514,'Leave Allowed'!$B$4:$AG$105,AI$1,0),"")</f>
        <v>0</v>
      </c>
      <c r="AJ514" s="17">
        <f>IFERROR(VLOOKUP($B514,'Leave Allowed'!$B$4:$AG$105,AJ$1,0),"")</f>
        <v>0</v>
      </c>
      <c r="AK514" s="17">
        <f>IFERROR(VLOOKUP($B514,'Leave Allowed'!$B$4:$AG$105,AK$1,0),"")</f>
        <v>0</v>
      </c>
      <c r="AL514" s="17">
        <f>IFERROR(VLOOKUP($B514,'Leave Allowed'!$B$4:$AG$105,AL$1,0),"")</f>
        <v>0</v>
      </c>
      <c r="AM514" s="17">
        <f>IFERROR(VLOOKUP($B514,'Leave Allowed'!$B$4:$AG$105,AM$1,0),"")</f>
        <v>0</v>
      </c>
      <c r="AN514" s="17">
        <f>IFERROR(VLOOKUP($B514,'Leave Allowed'!$B$4:$AG$105,AN$1,0),"")</f>
        <v>0</v>
      </c>
      <c r="AO514" s="17">
        <f>IFERROR(VLOOKUP($B514,'Leave Allowed'!$B$4:$AG$105,AO$1,0),"")</f>
        <v>0</v>
      </c>
      <c r="AP514" s="17">
        <f>IFERROR(VLOOKUP($B514,'Leave Allowed'!$B$4:$AG$105,AP$1,0),"")</f>
        <v>0</v>
      </c>
      <c r="AQ514" s="17">
        <f>IFERROR(VLOOKUP($B514,'Leave Allowed'!$B$4:$AG$105,AQ$1,0),"")</f>
        <v>0</v>
      </c>
      <c r="AR514" s="17">
        <f>IFERROR(VLOOKUP($B514,'Leave Allowed'!$B$4:$AG$105,AR$1,0),"")</f>
        <v>0</v>
      </c>
      <c r="AS514" s="17">
        <f>IFERROR(VLOOKUP($B514,'Leave Allowed'!$B$4:$AG$105,AS$1,0),"")</f>
        <v>0</v>
      </c>
      <c r="AT514" s="17">
        <f>IFERROR(VLOOKUP($B514,'Leave Allowed'!$B$4:$AG$105,AT$1,0),"")</f>
        <v>0</v>
      </c>
      <c r="AU514" s="17">
        <f>IFERROR(VLOOKUP($B514,'Leave Allowed'!$B$4:$AG$105,AU$1,0),"")</f>
        <v>0</v>
      </c>
      <c r="AV514" s="17">
        <f>IFERROR(VLOOKUP($B514,'Leave Allowed'!$B$4:$AG$105,AV$1,0),"")</f>
        <v>0</v>
      </c>
      <c r="AW514" s="17">
        <f>IFERROR(VLOOKUP($B514,'Leave Allowed'!$B$4:$AG$105,AW$1,0),"")</f>
        <v>0</v>
      </c>
      <c r="AX514" s="17">
        <f>IFERROR(VLOOKUP($B514,'Leave Allowed'!$B$4:$AG$105,AX$1,0),"")</f>
        <v>0</v>
      </c>
      <c r="AY514" s="17">
        <f>IFERROR(VLOOKUP($B514,'Leave Allowed'!$B$4:$AG$105,AY$1,0),"")</f>
        <v>0</v>
      </c>
      <c r="AZ514" s="17">
        <f>IFERROR(VLOOKUP($B514,'Leave Allowed'!$B$4:$AG$105,AZ$1,0),"")</f>
        <v>0</v>
      </c>
      <c r="BA514" s="17">
        <f>IFERROR(VLOOKUP($B514,'Leave Allowed'!$B$4:$AG$105,BA$1,0),"")</f>
        <v>0</v>
      </c>
      <c r="BB514" s="17">
        <f>IFERROR(VLOOKUP($B514,'Leave Allowed'!$B$4:$AG$105,BB$1,0),"")</f>
        <v>0</v>
      </c>
      <c r="BC514" s="17">
        <f>IFERROR(VLOOKUP($B514,'Leave Allowed'!$B$4:$AG$105,BC$1,0),"")</f>
        <v>0</v>
      </c>
      <c r="BD514" s="17">
        <f>IFERROR(VLOOKUP($B514,'Leave Allowed'!$B$4:$AG$105,BD$1,0),"")</f>
        <v>0</v>
      </c>
      <c r="BE514" s="17">
        <f>IFERROR(VLOOKUP($B514,'Leave Allowed'!$B$4:$AG$105,BE$1,0),"")</f>
        <v>0</v>
      </c>
      <c r="BF514" s="17">
        <f>IFERROR(VLOOKUP($B514,'Leave Allowed'!$B$4:$AG$105,BF$1,0),"")</f>
        <v>0</v>
      </c>
      <c r="BG514" s="17">
        <f>IFERROR(VLOOKUP($B514,'Leave Allowed'!$B$4:$AG$105,BG$1,0),"")</f>
        <v>0</v>
      </c>
      <c r="BH514" s="17">
        <f>IFERROR(VLOOKUP($B514,'Leave Allowed'!$B$4:$AG$105,BH$1,0),"")</f>
        <v>0</v>
      </c>
      <c r="BI514" s="17">
        <f>IFERROR(VLOOKUP($B514,'Leave Allowed'!$B$4:$AG$105,BI$1,0),"")</f>
        <v>0</v>
      </c>
      <c r="BJ514" s="17">
        <f>IFERROR(VLOOKUP($B514,'Leave Allowed'!$B$4:$AG$105,BJ$1,0),"")</f>
        <v>0</v>
      </c>
      <c r="BK514" s="17">
        <f>IFERROR(VLOOKUP($B514,'Leave Allowed'!$B$4:$AG$105,BK$1,0),"")</f>
        <v>0</v>
      </c>
      <c r="BL514" s="17">
        <f>IFERROR(VLOOKUP($B514,'Leave Allowed'!$B$4:$AG$105,BL$1,0),"")</f>
        <v>0</v>
      </c>
      <c r="BO514" s="1" t="str">
        <f t="shared" si="220"/>
        <v>P</v>
      </c>
      <c r="BP514" s="1" t="str">
        <f t="shared" si="221"/>
        <v>P</v>
      </c>
      <c r="BQ514" s="1" t="str">
        <f t="shared" si="222"/>
        <v>OFF</v>
      </c>
      <c r="BR514" s="1" t="str">
        <f t="shared" si="223"/>
        <v>P</v>
      </c>
      <c r="BS514" s="1" t="str">
        <f t="shared" si="224"/>
        <v>P</v>
      </c>
      <c r="BT514" s="1" t="str">
        <f t="shared" si="225"/>
        <v>P</v>
      </c>
      <c r="BU514" s="1" t="str">
        <f t="shared" si="226"/>
        <v>P</v>
      </c>
      <c r="BV514" s="1" t="str">
        <f t="shared" si="227"/>
        <v>P</v>
      </c>
      <c r="BW514" s="1" t="str">
        <f t="shared" si="228"/>
        <v>P</v>
      </c>
      <c r="BX514" s="1" t="str">
        <f t="shared" si="229"/>
        <v>OFF</v>
      </c>
      <c r="BY514" s="1" t="str">
        <f t="shared" si="230"/>
        <v>P</v>
      </c>
      <c r="BZ514" s="1" t="str">
        <f t="shared" si="231"/>
        <v>P</v>
      </c>
      <c r="CA514" s="1" t="str">
        <f t="shared" si="232"/>
        <v>P</v>
      </c>
      <c r="CB514" s="1" t="str">
        <f t="shared" si="233"/>
        <v>P</v>
      </c>
      <c r="CC514" s="1" t="str">
        <f t="shared" si="234"/>
        <v>P</v>
      </c>
      <c r="CD514" s="1" t="str">
        <f t="shared" si="235"/>
        <v>P</v>
      </c>
      <c r="CE514" s="1" t="str">
        <f t="shared" si="236"/>
        <v>OFF</v>
      </c>
      <c r="CF514" s="1" t="str">
        <f t="shared" si="237"/>
        <v>P</v>
      </c>
      <c r="CG514" s="1" t="str">
        <f t="shared" si="238"/>
        <v>P</v>
      </c>
      <c r="CH514" s="1" t="str">
        <f t="shared" si="239"/>
        <v>P</v>
      </c>
      <c r="CI514" s="1" t="str">
        <f t="shared" si="240"/>
        <v>P</v>
      </c>
      <c r="CJ514" s="1" t="str">
        <f t="shared" si="241"/>
        <v>P</v>
      </c>
      <c r="CK514" s="1" t="str">
        <f t="shared" si="242"/>
        <v>P</v>
      </c>
      <c r="CL514" s="1" t="str">
        <f t="shared" si="243"/>
        <v>OFF</v>
      </c>
      <c r="CM514" s="1" t="str">
        <f t="shared" si="244"/>
        <v>P</v>
      </c>
      <c r="CN514" s="1" t="str">
        <f t="shared" si="245"/>
        <v>P</v>
      </c>
      <c r="CO514" s="1" t="str">
        <f t="shared" si="246"/>
        <v>P</v>
      </c>
      <c r="CP514" s="1" t="str">
        <f t="shared" si="247"/>
        <v>A</v>
      </c>
      <c r="CQ514" s="1" t="str">
        <f t="shared" si="248"/>
        <v>P</v>
      </c>
      <c r="CR514" s="1" t="str">
        <f t="shared" si="249"/>
        <v>P</v>
      </c>
    </row>
    <row r="515" spans="1:96" x14ac:dyDescent="0.25">
      <c r="A515" s="12">
        <v>512</v>
      </c>
      <c r="B515" s="14">
        <v>91782</v>
      </c>
      <c r="C515" s="14" t="s">
        <v>32</v>
      </c>
      <c r="D515" s="12" t="s">
        <v>10</v>
      </c>
      <c r="E515" s="12" t="s">
        <v>10</v>
      </c>
      <c r="F515" s="12" t="s">
        <v>11</v>
      </c>
      <c r="G515" s="12" t="s">
        <v>15</v>
      </c>
      <c r="H515" s="12" t="s">
        <v>15</v>
      </c>
      <c r="I515" s="12" t="s">
        <v>15</v>
      </c>
      <c r="J515" s="12" t="s">
        <v>15</v>
      </c>
      <c r="K515" s="12" t="s">
        <v>10</v>
      </c>
      <c r="L515" s="12" t="s">
        <v>10</v>
      </c>
      <c r="M515" s="12" t="s">
        <v>11</v>
      </c>
      <c r="N515" s="12" t="s">
        <v>10</v>
      </c>
      <c r="O515" s="12" t="s">
        <v>10</v>
      </c>
      <c r="P515" s="12" t="s">
        <v>15</v>
      </c>
      <c r="Q515" s="12" t="s">
        <v>15</v>
      </c>
      <c r="R515" s="12" t="s">
        <v>15</v>
      </c>
      <c r="S515" s="12" t="s">
        <v>15</v>
      </c>
      <c r="T515" s="12" t="s">
        <v>11</v>
      </c>
      <c r="U515" s="12" t="s">
        <v>10</v>
      </c>
      <c r="V515" s="12" t="s">
        <v>10</v>
      </c>
      <c r="W515" s="12" t="s">
        <v>15</v>
      </c>
      <c r="X515" s="12" t="s">
        <v>10</v>
      </c>
      <c r="Y515" s="12" t="s">
        <v>10</v>
      </c>
      <c r="Z515" s="12" t="s">
        <v>10</v>
      </c>
      <c r="AA515" s="12" t="s">
        <v>11</v>
      </c>
      <c r="AB515" s="12" t="s">
        <v>15</v>
      </c>
      <c r="AC515" s="12" t="s">
        <v>10</v>
      </c>
      <c r="AD515" s="12" t="s">
        <v>10</v>
      </c>
      <c r="AE515" s="12" t="s">
        <v>10</v>
      </c>
      <c r="AF515" s="12" t="s">
        <v>10</v>
      </c>
      <c r="AG515" s="12" t="s">
        <v>10</v>
      </c>
      <c r="AI515" s="17" t="str">
        <f>IFERROR(VLOOKUP($B515,'Leave Allowed'!$B$4:$AG$105,AI$1,0),"")</f>
        <v/>
      </c>
      <c r="AJ515" s="17" t="str">
        <f>IFERROR(VLOOKUP($B515,'Leave Allowed'!$B$4:$AG$105,AJ$1,0),"")</f>
        <v/>
      </c>
      <c r="AK515" s="17" t="str">
        <f>IFERROR(VLOOKUP($B515,'Leave Allowed'!$B$4:$AG$105,AK$1,0),"")</f>
        <v/>
      </c>
      <c r="AL515" s="17" t="str">
        <f>IFERROR(VLOOKUP($B515,'Leave Allowed'!$B$4:$AG$105,AL$1,0),"")</f>
        <v/>
      </c>
      <c r="AM515" s="17" t="str">
        <f>IFERROR(VLOOKUP($B515,'Leave Allowed'!$B$4:$AG$105,AM$1,0),"")</f>
        <v/>
      </c>
      <c r="AN515" s="17" t="str">
        <f>IFERROR(VLOOKUP($B515,'Leave Allowed'!$B$4:$AG$105,AN$1,0),"")</f>
        <v/>
      </c>
      <c r="AO515" s="17" t="str">
        <f>IFERROR(VLOOKUP($B515,'Leave Allowed'!$B$4:$AG$105,AO$1,0),"")</f>
        <v/>
      </c>
      <c r="AP515" s="17" t="str">
        <f>IFERROR(VLOOKUP($B515,'Leave Allowed'!$B$4:$AG$105,AP$1,0),"")</f>
        <v/>
      </c>
      <c r="AQ515" s="17" t="str">
        <f>IFERROR(VLOOKUP($B515,'Leave Allowed'!$B$4:$AG$105,AQ$1,0),"")</f>
        <v/>
      </c>
      <c r="AR515" s="17" t="str">
        <f>IFERROR(VLOOKUP($B515,'Leave Allowed'!$B$4:$AG$105,AR$1,0),"")</f>
        <v/>
      </c>
      <c r="AS515" s="17" t="str">
        <f>IFERROR(VLOOKUP($B515,'Leave Allowed'!$B$4:$AG$105,AS$1,0),"")</f>
        <v/>
      </c>
      <c r="AT515" s="17" t="str">
        <f>IFERROR(VLOOKUP($B515,'Leave Allowed'!$B$4:$AG$105,AT$1,0),"")</f>
        <v/>
      </c>
      <c r="AU515" s="17" t="str">
        <f>IFERROR(VLOOKUP($B515,'Leave Allowed'!$B$4:$AG$105,AU$1,0),"")</f>
        <v/>
      </c>
      <c r="AV515" s="17" t="str">
        <f>IFERROR(VLOOKUP($B515,'Leave Allowed'!$B$4:$AG$105,AV$1,0),"")</f>
        <v/>
      </c>
      <c r="AW515" s="17" t="str">
        <f>IFERROR(VLOOKUP($B515,'Leave Allowed'!$B$4:$AG$105,AW$1,0),"")</f>
        <v/>
      </c>
      <c r="AX515" s="17" t="str">
        <f>IFERROR(VLOOKUP($B515,'Leave Allowed'!$B$4:$AG$105,AX$1,0),"")</f>
        <v/>
      </c>
      <c r="AY515" s="17" t="str">
        <f>IFERROR(VLOOKUP($B515,'Leave Allowed'!$B$4:$AG$105,AY$1,0),"")</f>
        <v/>
      </c>
      <c r="AZ515" s="17" t="str">
        <f>IFERROR(VLOOKUP($B515,'Leave Allowed'!$B$4:$AG$105,AZ$1,0),"")</f>
        <v/>
      </c>
      <c r="BA515" s="17" t="str">
        <f>IFERROR(VLOOKUP($B515,'Leave Allowed'!$B$4:$AG$105,BA$1,0),"")</f>
        <v/>
      </c>
      <c r="BB515" s="17" t="str">
        <f>IFERROR(VLOOKUP($B515,'Leave Allowed'!$B$4:$AG$105,BB$1,0),"")</f>
        <v/>
      </c>
      <c r="BC515" s="17" t="str">
        <f>IFERROR(VLOOKUP($B515,'Leave Allowed'!$B$4:$AG$105,BC$1,0),"")</f>
        <v/>
      </c>
      <c r="BD515" s="17" t="str">
        <f>IFERROR(VLOOKUP($B515,'Leave Allowed'!$B$4:$AG$105,BD$1,0),"")</f>
        <v/>
      </c>
      <c r="BE515" s="17" t="str">
        <f>IFERROR(VLOOKUP($B515,'Leave Allowed'!$B$4:$AG$105,BE$1,0),"")</f>
        <v/>
      </c>
      <c r="BF515" s="17" t="str">
        <f>IFERROR(VLOOKUP($B515,'Leave Allowed'!$B$4:$AG$105,BF$1,0),"")</f>
        <v/>
      </c>
      <c r="BG515" s="17" t="str">
        <f>IFERROR(VLOOKUP($B515,'Leave Allowed'!$B$4:$AG$105,BG$1,0),"")</f>
        <v/>
      </c>
      <c r="BH515" s="17" t="str">
        <f>IFERROR(VLOOKUP($B515,'Leave Allowed'!$B$4:$AG$105,BH$1,0),"")</f>
        <v/>
      </c>
      <c r="BI515" s="17" t="str">
        <f>IFERROR(VLOOKUP($B515,'Leave Allowed'!$B$4:$AG$105,BI$1,0),"")</f>
        <v/>
      </c>
      <c r="BJ515" s="17" t="str">
        <f>IFERROR(VLOOKUP($B515,'Leave Allowed'!$B$4:$AG$105,BJ$1,0),"")</f>
        <v/>
      </c>
      <c r="BK515" s="17" t="str">
        <f>IFERROR(VLOOKUP($B515,'Leave Allowed'!$B$4:$AG$105,BK$1,0),"")</f>
        <v/>
      </c>
      <c r="BL515" s="17" t="str">
        <f>IFERROR(VLOOKUP($B515,'Leave Allowed'!$B$4:$AG$105,BL$1,0),"")</f>
        <v/>
      </c>
      <c r="BO515" s="1" t="str">
        <f t="shared" si="220"/>
        <v>P</v>
      </c>
      <c r="BP515" s="1" t="str">
        <f t="shared" si="221"/>
        <v>P</v>
      </c>
      <c r="BQ515" s="1" t="str">
        <f t="shared" si="222"/>
        <v>OFF</v>
      </c>
      <c r="BR515" s="1" t="str">
        <f t="shared" si="223"/>
        <v>A</v>
      </c>
      <c r="BS515" s="1" t="str">
        <f t="shared" si="224"/>
        <v>A</v>
      </c>
      <c r="BT515" s="1" t="str">
        <f t="shared" si="225"/>
        <v>A</v>
      </c>
      <c r="BU515" s="1" t="str">
        <f t="shared" si="226"/>
        <v>A</v>
      </c>
      <c r="BV515" s="1" t="str">
        <f t="shared" si="227"/>
        <v>P</v>
      </c>
      <c r="BW515" s="1" t="str">
        <f t="shared" si="228"/>
        <v>P</v>
      </c>
      <c r="BX515" s="1" t="str">
        <f t="shared" si="229"/>
        <v>OFF</v>
      </c>
      <c r="BY515" s="1" t="str">
        <f t="shared" si="230"/>
        <v>P</v>
      </c>
      <c r="BZ515" s="1" t="str">
        <f t="shared" si="231"/>
        <v>P</v>
      </c>
      <c r="CA515" s="1" t="str">
        <f t="shared" si="232"/>
        <v>A</v>
      </c>
      <c r="CB515" s="1" t="str">
        <f t="shared" si="233"/>
        <v>A</v>
      </c>
      <c r="CC515" s="1" t="str">
        <f t="shared" si="234"/>
        <v>A</v>
      </c>
      <c r="CD515" s="1" t="str">
        <f t="shared" si="235"/>
        <v>A</v>
      </c>
      <c r="CE515" s="1" t="str">
        <f t="shared" si="236"/>
        <v>OFF</v>
      </c>
      <c r="CF515" s="1" t="str">
        <f t="shared" si="237"/>
        <v>P</v>
      </c>
      <c r="CG515" s="1" t="str">
        <f t="shared" si="238"/>
        <v>P</v>
      </c>
      <c r="CH515" s="1" t="str">
        <f t="shared" si="239"/>
        <v>A</v>
      </c>
      <c r="CI515" s="1" t="str">
        <f t="shared" si="240"/>
        <v>P</v>
      </c>
      <c r="CJ515" s="1" t="str">
        <f t="shared" si="241"/>
        <v>P</v>
      </c>
      <c r="CK515" s="1" t="str">
        <f t="shared" si="242"/>
        <v>P</v>
      </c>
      <c r="CL515" s="1" t="str">
        <f t="shared" si="243"/>
        <v>OFF</v>
      </c>
      <c r="CM515" s="1" t="str">
        <f t="shared" si="244"/>
        <v>A</v>
      </c>
      <c r="CN515" s="1" t="str">
        <f t="shared" si="245"/>
        <v>P</v>
      </c>
      <c r="CO515" s="1" t="str">
        <f t="shared" si="246"/>
        <v>P</v>
      </c>
      <c r="CP515" s="1" t="str">
        <f t="shared" si="247"/>
        <v>P</v>
      </c>
      <c r="CQ515" s="1" t="str">
        <f t="shared" si="248"/>
        <v>P</v>
      </c>
      <c r="CR515" s="1" t="str">
        <f t="shared" si="249"/>
        <v>P</v>
      </c>
    </row>
    <row r="516" spans="1:96" x14ac:dyDescent="0.25">
      <c r="A516" s="12">
        <v>513</v>
      </c>
      <c r="B516" s="14">
        <v>81712</v>
      </c>
      <c r="C516" s="14" t="s">
        <v>33</v>
      </c>
      <c r="D516" s="12" t="s">
        <v>10</v>
      </c>
      <c r="E516" s="12" t="s">
        <v>10</v>
      </c>
      <c r="F516" s="12" t="s">
        <v>11</v>
      </c>
      <c r="G516" s="12" t="s">
        <v>10</v>
      </c>
      <c r="H516" s="12" t="s">
        <v>10</v>
      </c>
      <c r="I516" s="12" t="s">
        <v>10</v>
      </c>
      <c r="J516" s="12" t="s">
        <v>10</v>
      </c>
      <c r="K516" s="12" t="s">
        <v>10</v>
      </c>
      <c r="L516" s="12" t="s">
        <v>10</v>
      </c>
      <c r="M516" s="12" t="s">
        <v>11</v>
      </c>
      <c r="N516" s="12" t="s">
        <v>10</v>
      </c>
      <c r="O516" s="12" t="s">
        <v>10</v>
      </c>
      <c r="P516" s="12" t="s">
        <v>10</v>
      </c>
      <c r="Q516" s="12" t="s">
        <v>10</v>
      </c>
      <c r="R516" s="12" t="s">
        <v>10</v>
      </c>
      <c r="S516" s="12" t="s">
        <v>10</v>
      </c>
      <c r="T516" s="12" t="s">
        <v>11</v>
      </c>
      <c r="U516" s="12" t="s">
        <v>10</v>
      </c>
      <c r="V516" s="12" t="s">
        <v>10</v>
      </c>
      <c r="W516" s="12" t="s">
        <v>10</v>
      </c>
      <c r="X516" s="12" t="s">
        <v>10</v>
      </c>
      <c r="Y516" s="12" t="s">
        <v>10</v>
      </c>
      <c r="Z516" s="12" t="s">
        <v>10</v>
      </c>
      <c r="AA516" s="12" t="s">
        <v>11</v>
      </c>
      <c r="AB516" s="12" t="s">
        <v>10</v>
      </c>
      <c r="AC516" s="12" t="s">
        <v>10</v>
      </c>
      <c r="AD516" s="12" t="s">
        <v>10</v>
      </c>
      <c r="AE516" s="12" t="s">
        <v>10</v>
      </c>
      <c r="AF516" s="12" t="s">
        <v>10</v>
      </c>
      <c r="AG516" s="12" t="s">
        <v>10</v>
      </c>
      <c r="AI516" s="17" t="str">
        <f>IFERROR(VLOOKUP($B516,'Leave Allowed'!$B$4:$AG$105,AI$1,0),"")</f>
        <v/>
      </c>
      <c r="AJ516" s="17" t="str">
        <f>IFERROR(VLOOKUP($B516,'Leave Allowed'!$B$4:$AG$105,AJ$1,0),"")</f>
        <v/>
      </c>
      <c r="AK516" s="17" t="str">
        <f>IFERROR(VLOOKUP($B516,'Leave Allowed'!$B$4:$AG$105,AK$1,0),"")</f>
        <v/>
      </c>
      <c r="AL516" s="17" t="str">
        <f>IFERROR(VLOOKUP($B516,'Leave Allowed'!$B$4:$AG$105,AL$1,0),"")</f>
        <v/>
      </c>
      <c r="AM516" s="17" t="str">
        <f>IFERROR(VLOOKUP($B516,'Leave Allowed'!$B$4:$AG$105,AM$1,0),"")</f>
        <v/>
      </c>
      <c r="AN516" s="17" t="str">
        <f>IFERROR(VLOOKUP($B516,'Leave Allowed'!$B$4:$AG$105,AN$1,0),"")</f>
        <v/>
      </c>
      <c r="AO516" s="17" t="str">
        <f>IFERROR(VLOOKUP($B516,'Leave Allowed'!$B$4:$AG$105,AO$1,0),"")</f>
        <v/>
      </c>
      <c r="AP516" s="17" t="str">
        <f>IFERROR(VLOOKUP($B516,'Leave Allowed'!$B$4:$AG$105,AP$1,0),"")</f>
        <v/>
      </c>
      <c r="AQ516" s="17" t="str">
        <f>IFERROR(VLOOKUP($B516,'Leave Allowed'!$B$4:$AG$105,AQ$1,0),"")</f>
        <v/>
      </c>
      <c r="AR516" s="17" t="str">
        <f>IFERROR(VLOOKUP($B516,'Leave Allowed'!$B$4:$AG$105,AR$1,0),"")</f>
        <v/>
      </c>
      <c r="AS516" s="17" t="str">
        <f>IFERROR(VLOOKUP($B516,'Leave Allowed'!$B$4:$AG$105,AS$1,0),"")</f>
        <v/>
      </c>
      <c r="AT516" s="17" t="str">
        <f>IFERROR(VLOOKUP($B516,'Leave Allowed'!$B$4:$AG$105,AT$1,0),"")</f>
        <v/>
      </c>
      <c r="AU516" s="17" t="str">
        <f>IFERROR(VLOOKUP($B516,'Leave Allowed'!$B$4:$AG$105,AU$1,0),"")</f>
        <v/>
      </c>
      <c r="AV516" s="17" t="str">
        <f>IFERROR(VLOOKUP($B516,'Leave Allowed'!$B$4:$AG$105,AV$1,0),"")</f>
        <v/>
      </c>
      <c r="AW516" s="17" t="str">
        <f>IFERROR(VLOOKUP($B516,'Leave Allowed'!$B$4:$AG$105,AW$1,0),"")</f>
        <v/>
      </c>
      <c r="AX516" s="17" t="str">
        <f>IFERROR(VLOOKUP($B516,'Leave Allowed'!$B$4:$AG$105,AX$1,0),"")</f>
        <v/>
      </c>
      <c r="AY516" s="17" t="str">
        <f>IFERROR(VLOOKUP($B516,'Leave Allowed'!$B$4:$AG$105,AY$1,0),"")</f>
        <v/>
      </c>
      <c r="AZ516" s="17" t="str">
        <f>IFERROR(VLOOKUP($B516,'Leave Allowed'!$B$4:$AG$105,AZ$1,0),"")</f>
        <v/>
      </c>
      <c r="BA516" s="17" t="str">
        <f>IFERROR(VLOOKUP($B516,'Leave Allowed'!$B$4:$AG$105,BA$1,0),"")</f>
        <v/>
      </c>
      <c r="BB516" s="17" t="str">
        <f>IFERROR(VLOOKUP($B516,'Leave Allowed'!$B$4:$AG$105,BB$1,0),"")</f>
        <v/>
      </c>
      <c r="BC516" s="17" t="str">
        <f>IFERROR(VLOOKUP($B516,'Leave Allowed'!$B$4:$AG$105,BC$1,0),"")</f>
        <v/>
      </c>
      <c r="BD516" s="17" t="str">
        <f>IFERROR(VLOOKUP($B516,'Leave Allowed'!$B$4:$AG$105,BD$1,0),"")</f>
        <v/>
      </c>
      <c r="BE516" s="17" t="str">
        <f>IFERROR(VLOOKUP($B516,'Leave Allowed'!$B$4:$AG$105,BE$1,0),"")</f>
        <v/>
      </c>
      <c r="BF516" s="17" t="str">
        <f>IFERROR(VLOOKUP($B516,'Leave Allowed'!$B$4:$AG$105,BF$1,0),"")</f>
        <v/>
      </c>
      <c r="BG516" s="17" t="str">
        <f>IFERROR(VLOOKUP($B516,'Leave Allowed'!$B$4:$AG$105,BG$1,0),"")</f>
        <v/>
      </c>
      <c r="BH516" s="17" t="str">
        <f>IFERROR(VLOOKUP($B516,'Leave Allowed'!$B$4:$AG$105,BH$1,0),"")</f>
        <v/>
      </c>
      <c r="BI516" s="17" t="str">
        <f>IFERROR(VLOOKUP($B516,'Leave Allowed'!$B$4:$AG$105,BI$1,0),"")</f>
        <v/>
      </c>
      <c r="BJ516" s="17" t="str">
        <f>IFERROR(VLOOKUP($B516,'Leave Allowed'!$B$4:$AG$105,BJ$1,0),"")</f>
        <v/>
      </c>
      <c r="BK516" s="17" t="str">
        <f>IFERROR(VLOOKUP($B516,'Leave Allowed'!$B$4:$AG$105,BK$1,0),"")</f>
        <v/>
      </c>
      <c r="BL516" s="17" t="str">
        <f>IFERROR(VLOOKUP($B516,'Leave Allowed'!$B$4:$AG$105,BL$1,0),"")</f>
        <v/>
      </c>
      <c r="BO516" s="1" t="str">
        <f t="shared" si="220"/>
        <v>P</v>
      </c>
      <c r="BP516" s="1" t="str">
        <f t="shared" si="221"/>
        <v>P</v>
      </c>
      <c r="BQ516" s="1" t="str">
        <f t="shared" si="222"/>
        <v>OFF</v>
      </c>
      <c r="BR516" s="1" t="str">
        <f t="shared" si="223"/>
        <v>P</v>
      </c>
      <c r="BS516" s="1" t="str">
        <f t="shared" si="224"/>
        <v>P</v>
      </c>
      <c r="BT516" s="1" t="str">
        <f t="shared" si="225"/>
        <v>P</v>
      </c>
      <c r="BU516" s="1" t="str">
        <f t="shared" si="226"/>
        <v>P</v>
      </c>
      <c r="BV516" s="1" t="str">
        <f t="shared" si="227"/>
        <v>P</v>
      </c>
      <c r="BW516" s="1" t="str">
        <f t="shared" si="228"/>
        <v>P</v>
      </c>
      <c r="BX516" s="1" t="str">
        <f t="shared" si="229"/>
        <v>OFF</v>
      </c>
      <c r="BY516" s="1" t="str">
        <f t="shared" si="230"/>
        <v>P</v>
      </c>
      <c r="BZ516" s="1" t="str">
        <f t="shared" si="231"/>
        <v>P</v>
      </c>
      <c r="CA516" s="1" t="str">
        <f t="shared" si="232"/>
        <v>P</v>
      </c>
      <c r="CB516" s="1" t="str">
        <f t="shared" si="233"/>
        <v>P</v>
      </c>
      <c r="CC516" s="1" t="str">
        <f t="shared" si="234"/>
        <v>P</v>
      </c>
      <c r="CD516" s="1" t="str">
        <f t="shared" si="235"/>
        <v>P</v>
      </c>
      <c r="CE516" s="1" t="str">
        <f t="shared" si="236"/>
        <v>OFF</v>
      </c>
      <c r="CF516" s="1" t="str">
        <f t="shared" si="237"/>
        <v>P</v>
      </c>
      <c r="CG516" s="1" t="str">
        <f t="shared" si="238"/>
        <v>P</v>
      </c>
      <c r="CH516" s="1" t="str">
        <f t="shared" si="239"/>
        <v>P</v>
      </c>
      <c r="CI516" s="1" t="str">
        <f t="shared" si="240"/>
        <v>P</v>
      </c>
      <c r="CJ516" s="1" t="str">
        <f t="shared" si="241"/>
        <v>P</v>
      </c>
      <c r="CK516" s="1" t="str">
        <f t="shared" si="242"/>
        <v>P</v>
      </c>
      <c r="CL516" s="1" t="str">
        <f t="shared" si="243"/>
        <v>OFF</v>
      </c>
      <c r="CM516" s="1" t="str">
        <f t="shared" si="244"/>
        <v>P</v>
      </c>
      <c r="CN516" s="1" t="str">
        <f t="shared" si="245"/>
        <v>P</v>
      </c>
      <c r="CO516" s="1" t="str">
        <f t="shared" si="246"/>
        <v>P</v>
      </c>
      <c r="CP516" s="1" t="str">
        <f t="shared" si="247"/>
        <v>P</v>
      </c>
      <c r="CQ516" s="1" t="str">
        <f t="shared" si="248"/>
        <v>P</v>
      </c>
      <c r="CR516" s="1" t="str">
        <f t="shared" si="249"/>
        <v>P</v>
      </c>
    </row>
    <row r="517" spans="1:96" x14ac:dyDescent="0.25">
      <c r="A517" s="12">
        <v>514</v>
      </c>
      <c r="B517" s="14">
        <v>100929</v>
      </c>
      <c r="C517" s="14" t="s">
        <v>34</v>
      </c>
      <c r="D517" s="12" t="s">
        <v>10</v>
      </c>
      <c r="E517" s="12" t="s">
        <v>10</v>
      </c>
      <c r="F517" s="12" t="s">
        <v>11</v>
      </c>
      <c r="G517" s="12" t="s">
        <v>10</v>
      </c>
      <c r="H517" s="12" t="s">
        <v>10</v>
      </c>
      <c r="I517" s="12" t="s">
        <v>10</v>
      </c>
      <c r="J517" s="12" t="s">
        <v>10</v>
      </c>
      <c r="K517" s="12" t="s">
        <v>10</v>
      </c>
      <c r="L517" s="12" t="s">
        <v>10</v>
      </c>
      <c r="M517" s="12" t="s">
        <v>11</v>
      </c>
      <c r="N517" s="12" t="s">
        <v>10</v>
      </c>
      <c r="O517" s="12" t="s">
        <v>10</v>
      </c>
      <c r="P517" s="12" t="s">
        <v>10</v>
      </c>
      <c r="Q517" s="12" t="s">
        <v>10</v>
      </c>
      <c r="R517" s="12" t="s">
        <v>10</v>
      </c>
      <c r="S517" s="12" t="s">
        <v>10</v>
      </c>
      <c r="T517" s="12" t="s">
        <v>11</v>
      </c>
      <c r="U517" s="12" t="s">
        <v>10</v>
      </c>
      <c r="V517" s="12" t="s">
        <v>10</v>
      </c>
      <c r="W517" s="12" t="s">
        <v>10</v>
      </c>
      <c r="X517" s="12" t="s">
        <v>10</v>
      </c>
      <c r="Y517" s="12" t="s">
        <v>10</v>
      </c>
      <c r="Z517" s="12" t="s">
        <v>10</v>
      </c>
      <c r="AA517" s="12" t="s">
        <v>11</v>
      </c>
      <c r="AB517" s="12" t="s">
        <v>10</v>
      </c>
      <c r="AC517" s="12" t="s">
        <v>10</v>
      </c>
      <c r="AD517" s="12" t="s">
        <v>10</v>
      </c>
      <c r="AE517" s="12" t="s">
        <v>10</v>
      </c>
      <c r="AF517" s="12" t="s">
        <v>10</v>
      </c>
      <c r="AG517" s="12" t="s">
        <v>10</v>
      </c>
      <c r="AI517" s="17" t="str">
        <f>IFERROR(VLOOKUP($B517,'Leave Allowed'!$B$4:$AG$105,AI$1,0),"")</f>
        <v/>
      </c>
      <c r="AJ517" s="17" t="str">
        <f>IFERROR(VLOOKUP($B517,'Leave Allowed'!$B$4:$AG$105,AJ$1,0),"")</f>
        <v/>
      </c>
      <c r="AK517" s="17" t="str">
        <f>IFERROR(VLOOKUP($B517,'Leave Allowed'!$B$4:$AG$105,AK$1,0),"")</f>
        <v/>
      </c>
      <c r="AL517" s="17" t="str">
        <f>IFERROR(VLOOKUP($B517,'Leave Allowed'!$B$4:$AG$105,AL$1,0),"")</f>
        <v/>
      </c>
      <c r="AM517" s="17" t="str">
        <f>IFERROR(VLOOKUP($B517,'Leave Allowed'!$B$4:$AG$105,AM$1,0),"")</f>
        <v/>
      </c>
      <c r="AN517" s="17" t="str">
        <f>IFERROR(VLOOKUP($B517,'Leave Allowed'!$B$4:$AG$105,AN$1,0),"")</f>
        <v/>
      </c>
      <c r="AO517" s="17" t="str">
        <f>IFERROR(VLOOKUP($B517,'Leave Allowed'!$B$4:$AG$105,AO$1,0),"")</f>
        <v/>
      </c>
      <c r="AP517" s="17" t="str">
        <f>IFERROR(VLOOKUP($B517,'Leave Allowed'!$B$4:$AG$105,AP$1,0),"")</f>
        <v/>
      </c>
      <c r="AQ517" s="17" t="str">
        <f>IFERROR(VLOOKUP($B517,'Leave Allowed'!$B$4:$AG$105,AQ$1,0),"")</f>
        <v/>
      </c>
      <c r="AR517" s="17" t="str">
        <f>IFERROR(VLOOKUP($B517,'Leave Allowed'!$B$4:$AG$105,AR$1,0),"")</f>
        <v/>
      </c>
      <c r="AS517" s="17" t="str">
        <f>IFERROR(VLOOKUP($B517,'Leave Allowed'!$B$4:$AG$105,AS$1,0),"")</f>
        <v/>
      </c>
      <c r="AT517" s="17" t="str">
        <f>IFERROR(VLOOKUP($B517,'Leave Allowed'!$B$4:$AG$105,AT$1,0),"")</f>
        <v/>
      </c>
      <c r="AU517" s="17" t="str">
        <f>IFERROR(VLOOKUP($B517,'Leave Allowed'!$B$4:$AG$105,AU$1,0),"")</f>
        <v/>
      </c>
      <c r="AV517" s="17" t="str">
        <f>IFERROR(VLOOKUP($B517,'Leave Allowed'!$B$4:$AG$105,AV$1,0),"")</f>
        <v/>
      </c>
      <c r="AW517" s="17" t="str">
        <f>IFERROR(VLOOKUP($B517,'Leave Allowed'!$B$4:$AG$105,AW$1,0),"")</f>
        <v/>
      </c>
      <c r="AX517" s="17" t="str">
        <f>IFERROR(VLOOKUP($B517,'Leave Allowed'!$B$4:$AG$105,AX$1,0),"")</f>
        <v/>
      </c>
      <c r="AY517" s="17" t="str">
        <f>IFERROR(VLOOKUP($B517,'Leave Allowed'!$B$4:$AG$105,AY$1,0),"")</f>
        <v/>
      </c>
      <c r="AZ517" s="17" t="str">
        <f>IFERROR(VLOOKUP($B517,'Leave Allowed'!$B$4:$AG$105,AZ$1,0),"")</f>
        <v/>
      </c>
      <c r="BA517" s="17" t="str">
        <f>IFERROR(VLOOKUP($B517,'Leave Allowed'!$B$4:$AG$105,BA$1,0),"")</f>
        <v/>
      </c>
      <c r="BB517" s="17" t="str">
        <f>IFERROR(VLOOKUP($B517,'Leave Allowed'!$B$4:$AG$105,BB$1,0),"")</f>
        <v/>
      </c>
      <c r="BC517" s="17" t="str">
        <f>IFERROR(VLOOKUP($B517,'Leave Allowed'!$B$4:$AG$105,BC$1,0),"")</f>
        <v/>
      </c>
      <c r="BD517" s="17" t="str">
        <f>IFERROR(VLOOKUP($B517,'Leave Allowed'!$B$4:$AG$105,BD$1,0),"")</f>
        <v/>
      </c>
      <c r="BE517" s="17" t="str">
        <f>IFERROR(VLOOKUP($B517,'Leave Allowed'!$B$4:$AG$105,BE$1,0),"")</f>
        <v/>
      </c>
      <c r="BF517" s="17" t="str">
        <f>IFERROR(VLOOKUP($B517,'Leave Allowed'!$B$4:$AG$105,BF$1,0),"")</f>
        <v/>
      </c>
      <c r="BG517" s="17" t="str">
        <f>IFERROR(VLOOKUP($B517,'Leave Allowed'!$B$4:$AG$105,BG$1,0),"")</f>
        <v/>
      </c>
      <c r="BH517" s="17" t="str">
        <f>IFERROR(VLOOKUP($B517,'Leave Allowed'!$B$4:$AG$105,BH$1,0),"")</f>
        <v/>
      </c>
      <c r="BI517" s="17" t="str">
        <f>IFERROR(VLOOKUP($B517,'Leave Allowed'!$B$4:$AG$105,BI$1,0),"")</f>
        <v/>
      </c>
      <c r="BJ517" s="17" t="str">
        <f>IFERROR(VLOOKUP($B517,'Leave Allowed'!$B$4:$AG$105,BJ$1,0),"")</f>
        <v/>
      </c>
      <c r="BK517" s="17" t="str">
        <f>IFERROR(VLOOKUP($B517,'Leave Allowed'!$B$4:$AG$105,BK$1,0),"")</f>
        <v/>
      </c>
      <c r="BL517" s="17" t="str">
        <f>IFERROR(VLOOKUP($B517,'Leave Allowed'!$B$4:$AG$105,BL$1,0),"")</f>
        <v/>
      </c>
      <c r="BO517" s="1" t="str">
        <f t="shared" ref="BO517:BO580" si="250">IF(AI517="L",AI517,D517)</f>
        <v>P</v>
      </c>
      <c r="BP517" s="1" t="str">
        <f t="shared" ref="BP517:BP580" si="251">IF(AJ517="L",AJ517,E517)</f>
        <v>P</v>
      </c>
      <c r="BQ517" s="1" t="str">
        <f t="shared" ref="BQ517:BQ580" si="252">IF(AK517="L",AK517,F517)</f>
        <v>OFF</v>
      </c>
      <c r="BR517" s="1" t="str">
        <f t="shared" ref="BR517:BR580" si="253">IF(AL517="L",AL517,G517)</f>
        <v>P</v>
      </c>
      <c r="BS517" s="1" t="str">
        <f t="shared" ref="BS517:BS580" si="254">IF(AM517="L",AM517,H517)</f>
        <v>P</v>
      </c>
      <c r="BT517" s="1" t="str">
        <f t="shared" ref="BT517:BT580" si="255">IF(AN517="L",AN517,I517)</f>
        <v>P</v>
      </c>
      <c r="BU517" s="1" t="str">
        <f t="shared" ref="BU517:BU580" si="256">IF(AO517="L",AO517,J517)</f>
        <v>P</v>
      </c>
      <c r="BV517" s="1" t="str">
        <f t="shared" ref="BV517:BV580" si="257">IF(AP517="L",AP517,K517)</f>
        <v>P</v>
      </c>
      <c r="BW517" s="1" t="str">
        <f t="shared" ref="BW517:BW580" si="258">IF(AQ517="L",AQ517,L517)</f>
        <v>P</v>
      </c>
      <c r="BX517" s="1" t="str">
        <f t="shared" ref="BX517:BX580" si="259">IF(AR517="L",AR517,M517)</f>
        <v>OFF</v>
      </c>
      <c r="BY517" s="1" t="str">
        <f t="shared" ref="BY517:BY580" si="260">IF(AS517="L",AS517,N517)</f>
        <v>P</v>
      </c>
      <c r="BZ517" s="1" t="str">
        <f t="shared" ref="BZ517:BZ580" si="261">IF(AT517="L",AT517,O517)</f>
        <v>P</v>
      </c>
      <c r="CA517" s="1" t="str">
        <f t="shared" ref="CA517:CA580" si="262">IF(AU517="L",AU517,P517)</f>
        <v>P</v>
      </c>
      <c r="CB517" s="1" t="str">
        <f t="shared" ref="CB517:CB580" si="263">IF(AV517="L",AV517,Q517)</f>
        <v>P</v>
      </c>
      <c r="CC517" s="1" t="str">
        <f t="shared" ref="CC517:CC580" si="264">IF(AW517="L",AW517,R517)</f>
        <v>P</v>
      </c>
      <c r="CD517" s="1" t="str">
        <f t="shared" ref="CD517:CD580" si="265">IF(AX517="L",AX517,S517)</f>
        <v>P</v>
      </c>
      <c r="CE517" s="1" t="str">
        <f t="shared" ref="CE517:CE580" si="266">IF(AY517="L",AY517,T517)</f>
        <v>OFF</v>
      </c>
      <c r="CF517" s="1" t="str">
        <f t="shared" ref="CF517:CF580" si="267">IF(AZ517="L",AZ517,U517)</f>
        <v>P</v>
      </c>
      <c r="CG517" s="1" t="str">
        <f t="shared" ref="CG517:CG580" si="268">IF(BA517="L",BA517,V517)</f>
        <v>P</v>
      </c>
      <c r="CH517" s="1" t="str">
        <f t="shared" ref="CH517:CH580" si="269">IF(BB517="L",BB517,W517)</f>
        <v>P</v>
      </c>
      <c r="CI517" s="1" t="str">
        <f t="shared" ref="CI517:CI580" si="270">IF(BC517="L",BC517,X517)</f>
        <v>P</v>
      </c>
      <c r="CJ517" s="1" t="str">
        <f t="shared" ref="CJ517:CJ580" si="271">IF(BD517="L",BD517,Y517)</f>
        <v>P</v>
      </c>
      <c r="CK517" s="1" t="str">
        <f t="shared" ref="CK517:CK580" si="272">IF(BE517="L",BE517,Z517)</f>
        <v>P</v>
      </c>
      <c r="CL517" s="1" t="str">
        <f t="shared" ref="CL517:CL580" si="273">IF(BF517="L",BF517,AA517)</f>
        <v>OFF</v>
      </c>
      <c r="CM517" s="1" t="str">
        <f t="shared" ref="CM517:CM580" si="274">IF(BG517="L",BG517,AB517)</f>
        <v>P</v>
      </c>
      <c r="CN517" s="1" t="str">
        <f t="shared" ref="CN517:CN580" si="275">IF(BH517="L",BH517,AC517)</f>
        <v>P</v>
      </c>
      <c r="CO517" s="1" t="str">
        <f t="shared" ref="CO517:CO580" si="276">IF(BI517="L",BI517,AD517)</f>
        <v>P</v>
      </c>
      <c r="CP517" s="1" t="str">
        <f t="shared" ref="CP517:CP580" si="277">IF(BJ517="L",BJ517,AE517)</f>
        <v>P</v>
      </c>
      <c r="CQ517" s="1" t="str">
        <f t="shared" ref="CQ517:CQ580" si="278">IF(BK517="L",BK517,AF517)</f>
        <v>P</v>
      </c>
      <c r="CR517" s="1" t="str">
        <f t="shared" ref="CR517:CR580" si="279">IF(BL517="L",BL517,AG517)</f>
        <v>P</v>
      </c>
    </row>
    <row r="518" spans="1:96" x14ac:dyDescent="0.25">
      <c r="A518" s="12">
        <v>515</v>
      </c>
      <c r="B518" s="14">
        <v>101918</v>
      </c>
      <c r="C518" s="14" t="s">
        <v>35</v>
      </c>
      <c r="D518" s="12" t="s">
        <v>10</v>
      </c>
      <c r="E518" s="12" t="s">
        <v>10</v>
      </c>
      <c r="F518" s="12" t="s">
        <v>11</v>
      </c>
      <c r="G518" s="12" t="s">
        <v>10</v>
      </c>
      <c r="H518" s="12" t="s">
        <v>15</v>
      </c>
      <c r="I518" s="12" t="s">
        <v>10</v>
      </c>
      <c r="J518" s="12" t="s">
        <v>10</v>
      </c>
      <c r="K518" s="12" t="s">
        <v>10</v>
      </c>
      <c r="L518" s="12" t="s">
        <v>10</v>
      </c>
      <c r="M518" s="12" t="s">
        <v>11</v>
      </c>
      <c r="N518" s="12" t="s">
        <v>10</v>
      </c>
      <c r="O518" s="12" t="s">
        <v>10</v>
      </c>
      <c r="P518" s="12" t="s">
        <v>10</v>
      </c>
      <c r="Q518" s="12" t="s">
        <v>10</v>
      </c>
      <c r="R518" s="12" t="s">
        <v>10</v>
      </c>
      <c r="S518" s="12" t="s">
        <v>10</v>
      </c>
      <c r="T518" s="12" t="s">
        <v>11</v>
      </c>
      <c r="U518" s="12" t="s">
        <v>10</v>
      </c>
      <c r="V518" s="12" t="s">
        <v>10</v>
      </c>
      <c r="W518" s="12" t="s">
        <v>10</v>
      </c>
      <c r="X518" s="12" t="s">
        <v>10</v>
      </c>
      <c r="Y518" s="12" t="s">
        <v>10</v>
      </c>
      <c r="Z518" s="12" t="s">
        <v>10</v>
      </c>
      <c r="AA518" s="12" t="s">
        <v>11</v>
      </c>
      <c r="AB518" s="12" t="s">
        <v>10</v>
      </c>
      <c r="AC518" s="12" t="s">
        <v>10</v>
      </c>
      <c r="AD518" s="12" t="s">
        <v>10</v>
      </c>
      <c r="AE518" s="12" t="s">
        <v>15</v>
      </c>
      <c r="AF518" s="12" t="s">
        <v>10</v>
      </c>
      <c r="AG518" s="12" t="s">
        <v>10</v>
      </c>
      <c r="AI518" s="17" t="str">
        <f>IFERROR(VLOOKUP($B518,'Leave Allowed'!$B$4:$AG$105,AI$1,0),"")</f>
        <v/>
      </c>
      <c r="AJ518" s="17" t="str">
        <f>IFERROR(VLOOKUP($B518,'Leave Allowed'!$B$4:$AG$105,AJ$1,0),"")</f>
        <v/>
      </c>
      <c r="AK518" s="17" t="str">
        <f>IFERROR(VLOOKUP($B518,'Leave Allowed'!$B$4:$AG$105,AK$1,0),"")</f>
        <v/>
      </c>
      <c r="AL518" s="17" t="str">
        <f>IFERROR(VLOOKUP($B518,'Leave Allowed'!$B$4:$AG$105,AL$1,0),"")</f>
        <v/>
      </c>
      <c r="AM518" s="17" t="str">
        <f>IFERROR(VLOOKUP($B518,'Leave Allowed'!$B$4:$AG$105,AM$1,0),"")</f>
        <v/>
      </c>
      <c r="AN518" s="17" t="str">
        <f>IFERROR(VLOOKUP($B518,'Leave Allowed'!$B$4:$AG$105,AN$1,0),"")</f>
        <v/>
      </c>
      <c r="AO518" s="17" t="str">
        <f>IFERROR(VLOOKUP($B518,'Leave Allowed'!$B$4:$AG$105,AO$1,0),"")</f>
        <v/>
      </c>
      <c r="AP518" s="17" t="str">
        <f>IFERROR(VLOOKUP($B518,'Leave Allowed'!$B$4:$AG$105,AP$1,0),"")</f>
        <v/>
      </c>
      <c r="AQ518" s="17" t="str">
        <f>IFERROR(VLOOKUP($B518,'Leave Allowed'!$B$4:$AG$105,AQ$1,0),"")</f>
        <v/>
      </c>
      <c r="AR518" s="17" t="str">
        <f>IFERROR(VLOOKUP($B518,'Leave Allowed'!$B$4:$AG$105,AR$1,0),"")</f>
        <v/>
      </c>
      <c r="AS518" s="17" t="str">
        <f>IFERROR(VLOOKUP($B518,'Leave Allowed'!$B$4:$AG$105,AS$1,0),"")</f>
        <v/>
      </c>
      <c r="AT518" s="17" t="str">
        <f>IFERROR(VLOOKUP($B518,'Leave Allowed'!$B$4:$AG$105,AT$1,0),"")</f>
        <v/>
      </c>
      <c r="AU518" s="17" t="str">
        <f>IFERROR(VLOOKUP($B518,'Leave Allowed'!$B$4:$AG$105,AU$1,0),"")</f>
        <v/>
      </c>
      <c r="AV518" s="17" t="str">
        <f>IFERROR(VLOOKUP($B518,'Leave Allowed'!$B$4:$AG$105,AV$1,0),"")</f>
        <v/>
      </c>
      <c r="AW518" s="17" t="str">
        <f>IFERROR(VLOOKUP($B518,'Leave Allowed'!$B$4:$AG$105,AW$1,0),"")</f>
        <v/>
      </c>
      <c r="AX518" s="17" t="str">
        <f>IFERROR(VLOOKUP($B518,'Leave Allowed'!$B$4:$AG$105,AX$1,0),"")</f>
        <v/>
      </c>
      <c r="AY518" s="17" t="str">
        <f>IFERROR(VLOOKUP($B518,'Leave Allowed'!$B$4:$AG$105,AY$1,0),"")</f>
        <v/>
      </c>
      <c r="AZ518" s="17" t="str">
        <f>IFERROR(VLOOKUP($B518,'Leave Allowed'!$B$4:$AG$105,AZ$1,0),"")</f>
        <v/>
      </c>
      <c r="BA518" s="17" t="str">
        <f>IFERROR(VLOOKUP($B518,'Leave Allowed'!$B$4:$AG$105,BA$1,0),"")</f>
        <v/>
      </c>
      <c r="BB518" s="17" t="str">
        <f>IFERROR(VLOOKUP($B518,'Leave Allowed'!$B$4:$AG$105,BB$1,0),"")</f>
        <v/>
      </c>
      <c r="BC518" s="17" t="str">
        <f>IFERROR(VLOOKUP($B518,'Leave Allowed'!$B$4:$AG$105,BC$1,0),"")</f>
        <v/>
      </c>
      <c r="BD518" s="17" t="str">
        <f>IFERROR(VLOOKUP($B518,'Leave Allowed'!$B$4:$AG$105,BD$1,0),"")</f>
        <v/>
      </c>
      <c r="BE518" s="17" t="str">
        <f>IFERROR(VLOOKUP($B518,'Leave Allowed'!$B$4:$AG$105,BE$1,0),"")</f>
        <v/>
      </c>
      <c r="BF518" s="17" t="str">
        <f>IFERROR(VLOOKUP($B518,'Leave Allowed'!$B$4:$AG$105,BF$1,0),"")</f>
        <v/>
      </c>
      <c r="BG518" s="17" t="str">
        <f>IFERROR(VLOOKUP($B518,'Leave Allowed'!$B$4:$AG$105,BG$1,0),"")</f>
        <v/>
      </c>
      <c r="BH518" s="17" t="str">
        <f>IFERROR(VLOOKUP($B518,'Leave Allowed'!$B$4:$AG$105,BH$1,0),"")</f>
        <v/>
      </c>
      <c r="BI518" s="17" t="str">
        <f>IFERROR(VLOOKUP($B518,'Leave Allowed'!$B$4:$AG$105,BI$1,0),"")</f>
        <v/>
      </c>
      <c r="BJ518" s="17" t="str">
        <f>IFERROR(VLOOKUP($B518,'Leave Allowed'!$B$4:$AG$105,BJ$1,0),"")</f>
        <v/>
      </c>
      <c r="BK518" s="17" t="str">
        <f>IFERROR(VLOOKUP($B518,'Leave Allowed'!$B$4:$AG$105,BK$1,0),"")</f>
        <v/>
      </c>
      <c r="BL518" s="17" t="str">
        <f>IFERROR(VLOOKUP($B518,'Leave Allowed'!$B$4:$AG$105,BL$1,0),"")</f>
        <v/>
      </c>
      <c r="BO518" s="1" t="str">
        <f t="shared" si="250"/>
        <v>P</v>
      </c>
      <c r="BP518" s="1" t="str">
        <f t="shared" si="251"/>
        <v>P</v>
      </c>
      <c r="BQ518" s="1" t="str">
        <f t="shared" si="252"/>
        <v>OFF</v>
      </c>
      <c r="BR518" s="1" t="str">
        <f t="shared" si="253"/>
        <v>P</v>
      </c>
      <c r="BS518" s="1" t="str">
        <f t="shared" si="254"/>
        <v>A</v>
      </c>
      <c r="BT518" s="1" t="str">
        <f t="shared" si="255"/>
        <v>P</v>
      </c>
      <c r="BU518" s="1" t="str">
        <f t="shared" si="256"/>
        <v>P</v>
      </c>
      <c r="BV518" s="1" t="str">
        <f t="shared" si="257"/>
        <v>P</v>
      </c>
      <c r="BW518" s="1" t="str">
        <f t="shared" si="258"/>
        <v>P</v>
      </c>
      <c r="BX518" s="1" t="str">
        <f t="shared" si="259"/>
        <v>OFF</v>
      </c>
      <c r="BY518" s="1" t="str">
        <f t="shared" si="260"/>
        <v>P</v>
      </c>
      <c r="BZ518" s="1" t="str">
        <f t="shared" si="261"/>
        <v>P</v>
      </c>
      <c r="CA518" s="1" t="str">
        <f t="shared" si="262"/>
        <v>P</v>
      </c>
      <c r="CB518" s="1" t="str">
        <f t="shared" si="263"/>
        <v>P</v>
      </c>
      <c r="CC518" s="1" t="str">
        <f t="shared" si="264"/>
        <v>P</v>
      </c>
      <c r="CD518" s="1" t="str">
        <f t="shared" si="265"/>
        <v>P</v>
      </c>
      <c r="CE518" s="1" t="str">
        <f t="shared" si="266"/>
        <v>OFF</v>
      </c>
      <c r="CF518" s="1" t="str">
        <f t="shared" si="267"/>
        <v>P</v>
      </c>
      <c r="CG518" s="1" t="str">
        <f t="shared" si="268"/>
        <v>P</v>
      </c>
      <c r="CH518" s="1" t="str">
        <f t="shared" si="269"/>
        <v>P</v>
      </c>
      <c r="CI518" s="1" t="str">
        <f t="shared" si="270"/>
        <v>P</v>
      </c>
      <c r="CJ518" s="1" t="str">
        <f t="shared" si="271"/>
        <v>P</v>
      </c>
      <c r="CK518" s="1" t="str">
        <f t="shared" si="272"/>
        <v>P</v>
      </c>
      <c r="CL518" s="1" t="str">
        <f t="shared" si="273"/>
        <v>OFF</v>
      </c>
      <c r="CM518" s="1" t="str">
        <f t="shared" si="274"/>
        <v>P</v>
      </c>
      <c r="CN518" s="1" t="str">
        <f t="shared" si="275"/>
        <v>P</v>
      </c>
      <c r="CO518" s="1" t="str">
        <f t="shared" si="276"/>
        <v>P</v>
      </c>
      <c r="CP518" s="1" t="str">
        <f t="shared" si="277"/>
        <v>A</v>
      </c>
      <c r="CQ518" s="1" t="str">
        <f t="shared" si="278"/>
        <v>P</v>
      </c>
      <c r="CR518" s="1" t="str">
        <f t="shared" si="279"/>
        <v>P</v>
      </c>
    </row>
    <row r="519" spans="1:96" x14ac:dyDescent="0.25">
      <c r="A519" s="12">
        <v>516</v>
      </c>
      <c r="B519" s="14">
        <v>101982</v>
      </c>
      <c r="C519" s="14" t="s">
        <v>36</v>
      </c>
      <c r="D519" s="12" t="s">
        <v>10</v>
      </c>
      <c r="E519" s="12" t="s">
        <v>10</v>
      </c>
      <c r="F519" s="12" t="s">
        <v>11</v>
      </c>
      <c r="G519" s="12" t="s">
        <v>10</v>
      </c>
      <c r="H519" s="12" t="s">
        <v>10</v>
      </c>
      <c r="I519" s="12" t="s">
        <v>10</v>
      </c>
      <c r="J519" s="12" t="s">
        <v>10</v>
      </c>
      <c r="K519" s="12" t="s">
        <v>10</v>
      </c>
      <c r="L519" s="12" t="s">
        <v>10</v>
      </c>
      <c r="M519" s="12" t="s">
        <v>11</v>
      </c>
      <c r="N519" s="12" t="s">
        <v>10</v>
      </c>
      <c r="O519" s="12" t="s">
        <v>10</v>
      </c>
      <c r="P519" s="12" t="s">
        <v>10</v>
      </c>
      <c r="Q519" s="12" t="s">
        <v>10</v>
      </c>
      <c r="R519" s="12" t="s">
        <v>10</v>
      </c>
      <c r="S519" s="12" t="s">
        <v>10</v>
      </c>
      <c r="T519" s="12" t="s">
        <v>11</v>
      </c>
      <c r="U519" s="12" t="s">
        <v>10</v>
      </c>
      <c r="V519" s="12" t="s">
        <v>10</v>
      </c>
      <c r="W519" s="12" t="s">
        <v>10</v>
      </c>
      <c r="X519" s="12" t="s">
        <v>10</v>
      </c>
      <c r="Y519" s="12" t="s">
        <v>10</v>
      </c>
      <c r="Z519" s="12" t="s">
        <v>10</v>
      </c>
      <c r="AA519" s="12" t="s">
        <v>11</v>
      </c>
      <c r="AB519" s="12" t="s">
        <v>10</v>
      </c>
      <c r="AC519" s="12" t="s">
        <v>10</v>
      </c>
      <c r="AD519" s="12" t="s">
        <v>10</v>
      </c>
      <c r="AE519" s="12" t="s">
        <v>10</v>
      </c>
      <c r="AF519" s="12" t="s">
        <v>10</v>
      </c>
      <c r="AG519" s="12" t="s">
        <v>15</v>
      </c>
      <c r="AI519" s="17">
        <f>IFERROR(VLOOKUP($B519,'Leave Allowed'!$B$4:$AG$105,AI$1,0),"")</f>
        <v>0</v>
      </c>
      <c r="AJ519" s="17">
        <f>IFERROR(VLOOKUP($B519,'Leave Allowed'!$B$4:$AG$105,AJ$1,0),"")</f>
        <v>0</v>
      </c>
      <c r="AK519" s="17">
        <f>IFERROR(VLOOKUP($B519,'Leave Allowed'!$B$4:$AG$105,AK$1,0),"")</f>
        <v>0</v>
      </c>
      <c r="AL519" s="17">
        <f>IFERROR(VLOOKUP($B519,'Leave Allowed'!$B$4:$AG$105,AL$1,0),"")</f>
        <v>0</v>
      </c>
      <c r="AM519" s="17">
        <f>IFERROR(VLOOKUP($B519,'Leave Allowed'!$B$4:$AG$105,AM$1,0),"")</f>
        <v>0</v>
      </c>
      <c r="AN519" s="17">
        <f>IFERROR(VLOOKUP($B519,'Leave Allowed'!$B$4:$AG$105,AN$1,0),"")</f>
        <v>0</v>
      </c>
      <c r="AO519" s="17">
        <f>IFERROR(VLOOKUP($B519,'Leave Allowed'!$B$4:$AG$105,AO$1,0),"")</f>
        <v>0</v>
      </c>
      <c r="AP519" s="17">
        <f>IFERROR(VLOOKUP($B519,'Leave Allowed'!$B$4:$AG$105,AP$1,0),"")</f>
        <v>0</v>
      </c>
      <c r="AQ519" s="17">
        <f>IFERROR(VLOOKUP($B519,'Leave Allowed'!$B$4:$AG$105,AQ$1,0),"")</f>
        <v>0</v>
      </c>
      <c r="AR519" s="17">
        <f>IFERROR(VLOOKUP($B519,'Leave Allowed'!$B$4:$AG$105,AR$1,0),"")</f>
        <v>0</v>
      </c>
      <c r="AS519" s="17">
        <f>IFERROR(VLOOKUP($B519,'Leave Allowed'!$B$4:$AG$105,AS$1,0),"")</f>
        <v>0</v>
      </c>
      <c r="AT519" s="17">
        <f>IFERROR(VLOOKUP($B519,'Leave Allowed'!$B$4:$AG$105,AT$1,0),"")</f>
        <v>0</v>
      </c>
      <c r="AU519" s="17">
        <f>IFERROR(VLOOKUP($B519,'Leave Allowed'!$B$4:$AG$105,AU$1,0),"")</f>
        <v>0</v>
      </c>
      <c r="AV519" s="17">
        <f>IFERROR(VLOOKUP($B519,'Leave Allowed'!$B$4:$AG$105,AV$1,0),"")</f>
        <v>0</v>
      </c>
      <c r="AW519" s="17">
        <f>IFERROR(VLOOKUP($B519,'Leave Allowed'!$B$4:$AG$105,AW$1,0),"")</f>
        <v>0</v>
      </c>
      <c r="AX519" s="17">
        <f>IFERROR(VLOOKUP($B519,'Leave Allowed'!$B$4:$AG$105,AX$1,0),"")</f>
        <v>0</v>
      </c>
      <c r="AY519" s="17">
        <f>IFERROR(VLOOKUP($B519,'Leave Allowed'!$B$4:$AG$105,AY$1,0),"")</f>
        <v>0</v>
      </c>
      <c r="AZ519" s="17">
        <f>IFERROR(VLOOKUP($B519,'Leave Allowed'!$B$4:$AG$105,AZ$1,0),"")</f>
        <v>0</v>
      </c>
      <c r="BA519" s="17">
        <f>IFERROR(VLOOKUP($B519,'Leave Allowed'!$B$4:$AG$105,BA$1,0),"")</f>
        <v>0</v>
      </c>
      <c r="BB519" s="17">
        <f>IFERROR(VLOOKUP($B519,'Leave Allowed'!$B$4:$AG$105,BB$1,0),"")</f>
        <v>0</v>
      </c>
      <c r="BC519" s="17">
        <f>IFERROR(VLOOKUP($B519,'Leave Allowed'!$B$4:$AG$105,BC$1,0),"")</f>
        <v>0</v>
      </c>
      <c r="BD519" s="17">
        <f>IFERROR(VLOOKUP($B519,'Leave Allowed'!$B$4:$AG$105,BD$1,0),"")</f>
        <v>0</v>
      </c>
      <c r="BE519" s="17">
        <f>IFERROR(VLOOKUP($B519,'Leave Allowed'!$B$4:$AG$105,BE$1,0),"")</f>
        <v>0</v>
      </c>
      <c r="BF519" s="17">
        <f>IFERROR(VLOOKUP($B519,'Leave Allowed'!$B$4:$AG$105,BF$1,0),"")</f>
        <v>0</v>
      </c>
      <c r="BG519" s="17">
        <f>IFERROR(VLOOKUP($B519,'Leave Allowed'!$B$4:$AG$105,BG$1,0),"")</f>
        <v>0</v>
      </c>
      <c r="BH519" s="17">
        <f>IFERROR(VLOOKUP($B519,'Leave Allowed'!$B$4:$AG$105,BH$1,0),"")</f>
        <v>0</v>
      </c>
      <c r="BI519" s="17">
        <f>IFERROR(VLOOKUP($B519,'Leave Allowed'!$B$4:$AG$105,BI$1,0),"")</f>
        <v>0</v>
      </c>
      <c r="BJ519" s="17">
        <f>IFERROR(VLOOKUP($B519,'Leave Allowed'!$B$4:$AG$105,BJ$1,0),"")</f>
        <v>0</v>
      </c>
      <c r="BK519" s="17">
        <f>IFERROR(VLOOKUP($B519,'Leave Allowed'!$B$4:$AG$105,BK$1,0),"")</f>
        <v>0</v>
      </c>
      <c r="BL519" s="17">
        <f>IFERROR(VLOOKUP($B519,'Leave Allowed'!$B$4:$AG$105,BL$1,0),"")</f>
        <v>0</v>
      </c>
      <c r="BO519" s="1" t="str">
        <f t="shared" si="250"/>
        <v>P</v>
      </c>
      <c r="BP519" s="1" t="str">
        <f t="shared" si="251"/>
        <v>P</v>
      </c>
      <c r="BQ519" s="1" t="str">
        <f t="shared" si="252"/>
        <v>OFF</v>
      </c>
      <c r="BR519" s="1" t="str">
        <f t="shared" si="253"/>
        <v>P</v>
      </c>
      <c r="BS519" s="1" t="str">
        <f t="shared" si="254"/>
        <v>P</v>
      </c>
      <c r="BT519" s="1" t="str">
        <f t="shared" si="255"/>
        <v>P</v>
      </c>
      <c r="BU519" s="1" t="str">
        <f t="shared" si="256"/>
        <v>P</v>
      </c>
      <c r="BV519" s="1" t="str">
        <f t="shared" si="257"/>
        <v>P</v>
      </c>
      <c r="BW519" s="1" t="str">
        <f t="shared" si="258"/>
        <v>P</v>
      </c>
      <c r="BX519" s="1" t="str">
        <f t="shared" si="259"/>
        <v>OFF</v>
      </c>
      <c r="BY519" s="1" t="str">
        <f t="shared" si="260"/>
        <v>P</v>
      </c>
      <c r="BZ519" s="1" t="str">
        <f t="shared" si="261"/>
        <v>P</v>
      </c>
      <c r="CA519" s="1" t="str">
        <f t="shared" si="262"/>
        <v>P</v>
      </c>
      <c r="CB519" s="1" t="str">
        <f t="shared" si="263"/>
        <v>P</v>
      </c>
      <c r="CC519" s="1" t="str">
        <f t="shared" si="264"/>
        <v>P</v>
      </c>
      <c r="CD519" s="1" t="str">
        <f t="shared" si="265"/>
        <v>P</v>
      </c>
      <c r="CE519" s="1" t="str">
        <f t="shared" si="266"/>
        <v>OFF</v>
      </c>
      <c r="CF519" s="1" t="str">
        <f t="shared" si="267"/>
        <v>P</v>
      </c>
      <c r="CG519" s="1" t="str">
        <f t="shared" si="268"/>
        <v>P</v>
      </c>
      <c r="CH519" s="1" t="str">
        <f t="shared" si="269"/>
        <v>P</v>
      </c>
      <c r="CI519" s="1" t="str">
        <f t="shared" si="270"/>
        <v>P</v>
      </c>
      <c r="CJ519" s="1" t="str">
        <f t="shared" si="271"/>
        <v>P</v>
      </c>
      <c r="CK519" s="1" t="str">
        <f t="shared" si="272"/>
        <v>P</v>
      </c>
      <c r="CL519" s="1" t="str">
        <f t="shared" si="273"/>
        <v>OFF</v>
      </c>
      <c r="CM519" s="1" t="str">
        <f t="shared" si="274"/>
        <v>P</v>
      </c>
      <c r="CN519" s="1" t="str">
        <f t="shared" si="275"/>
        <v>P</v>
      </c>
      <c r="CO519" s="1" t="str">
        <f t="shared" si="276"/>
        <v>P</v>
      </c>
      <c r="CP519" s="1" t="str">
        <f t="shared" si="277"/>
        <v>P</v>
      </c>
      <c r="CQ519" s="1" t="str">
        <f t="shared" si="278"/>
        <v>P</v>
      </c>
      <c r="CR519" s="1" t="str">
        <f t="shared" si="279"/>
        <v>A</v>
      </c>
    </row>
    <row r="520" spans="1:96" x14ac:dyDescent="0.25">
      <c r="A520" s="12">
        <v>517</v>
      </c>
      <c r="B520" s="14">
        <v>98042</v>
      </c>
      <c r="C520" s="14" t="s">
        <v>37</v>
      </c>
      <c r="D520" s="12" t="s">
        <v>10</v>
      </c>
      <c r="E520" s="12" t="s">
        <v>10</v>
      </c>
      <c r="F520" s="12" t="s">
        <v>11</v>
      </c>
      <c r="G520" s="12" t="s">
        <v>10</v>
      </c>
      <c r="H520" s="12" t="s">
        <v>10</v>
      </c>
      <c r="I520" s="12" t="s">
        <v>10</v>
      </c>
      <c r="J520" s="12" t="s">
        <v>10</v>
      </c>
      <c r="K520" s="12" t="s">
        <v>10</v>
      </c>
      <c r="L520" s="12" t="s">
        <v>10</v>
      </c>
      <c r="M520" s="12" t="s">
        <v>11</v>
      </c>
      <c r="N520" s="12" t="s">
        <v>10</v>
      </c>
      <c r="O520" s="12" t="s">
        <v>10</v>
      </c>
      <c r="P520" s="12" t="s">
        <v>10</v>
      </c>
      <c r="Q520" s="12" t="s">
        <v>10</v>
      </c>
      <c r="R520" s="12" t="s">
        <v>10</v>
      </c>
      <c r="S520" s="12" t="s">
        <v>10</v>
      </c>
      <c r="T520" s="12" t="s">
        <v>11</v>
      </c>
      <c r="U520" s="12" t="s">
        <v>10</v>
      </c>
      <c r="V520" s="12" t="s">
        <v>10</v>
      </c>
      <c r="W520" s="12" t="s">
        <v>10</v>
      </c>
      <c r="X520" s="12" t="s">
        <v>10</v>
      </c>
      <c r="Y520" s="12" t="s">
        <v>10</v>
      </c>
      <c r="Z520" s="12" t="s">
        <v>10</v>
      </c>
      <c r="AA520" s="12" t="s">
        <v>11</v>
      </c>
      <c r="AB520" s="12" t="s">
        <v>10</v>
      </c>
      <c r="AC520" s="12" t="s">
        <v>10</v>
      </c>
      <c r="AD520" s="12" t="s">
        <v>10</v>
      </c>
      <c r="AE520" s="12" t="s">
        <v>10</v>
      </c>
      <c r="AF520" s="12" t="s">
        <v>10</v>
      </c>
      <c r="AG520" s="12" t="s">
        <v>10</v>
      </c>
      <c r="AI520" s="17" t="str">
        <f>IFERROR(VLOOKUP($B520,'Leave Allowed'!$B$4:$AG$105,AI$1,0),"")</f>
        <v/>
      </c>
      <c r="AJ520" s="17" t="str">
        <f>IFERROR(VLOOKUP($B520,'Leave Allowed'!$B$4:$AG$105,AJ$1,0),"")</f>
        <v/>
      </c>
      <c r="AK520" s="17" t="str">
        <f>IFERROR(VLOOKUP($B520,'Leave Allowed'!$B$4:$AG$105,AK$1,0),"")</f>
        <v/>
      </c>
      <c r="AL520" s="17" t="str">
        <f>IFERROR(VLOOKUP($B520,'Leave Allowed'!$B$4:$AG$105,AL$1,0),"")</f>
        <v/>
      </c>
      <c r="AM520" s="17" t="str">
        <f>IFERROR(VLOOKUP($B520,'Leave Allowed'!$B$4:$AG$105,AM$1,0),"")</f>
        <v/>
      </c>
      <c r="AN520" s="17" t="str">
        <f>IFERROR(VLOOKUP($B520,'Leave Allowed'!$B$4:$AG$105,AN$1,0),"")</f>
        <v/>
      </c>
      <c r="AO520" s="17" t="str">
        <f>IFERROR(VLOOKUP($B520,'Leave Allowed'!$B$4:$AG$105,AO$1,0),"")</f>
        <v/>
      </c>
      <c r="AP520" s="17" t="str">
        <f>IFERROR(VLOOKUP($B520,'Leave Allowed'!$B$4:$AG$105,AP$1,0),"")</f>
        <v/>
      </c>
      <c r="AQ520" s="17" t="str">
        <f>IFERROR(VLOOKUP($B520,'Leave Allowed'!$B$4:$AG$105,AQ$1,0),"")</f>
        <v/>
      </c>
      <c r="AR520" s="17" t="str">
        <f>IFERROR(VLOOKUP($B520,'Leave Allowed'!$B$4:$AG$105,AR$1,0),"")</f>
        <v/>
      </c>
      <c r="AS520" s="17" t="str">
        <f>IFERROR(VLOOKUP($B520,'Leave Allowed'!$B$4:$AG$105,AS$1,0),"")</f>
        <v/>
      </c>
      <c r="AT520" s="17" t="str">
        <f>IFERROR(VLOOKUP($B520,'Leave Allowed'!$B$4:$AG$105,AT$1,0),"")</f>
        <v/>
      </c>
      <c r="AU520" s="17" t="str">
        <f>IFERROR(VLOOKUP($B520,'Leave Allowed'!$B$4:$AG$105,AU$1,0),"")</f>
        <v/>
      </c>
      <c r="AV520" s="17" t="str">
        <f>IFERROR(VLOOKUP($B520,'Leave Allowed'!$B$4:$AG$105,AV$1,0),"")</f>
        <v/>
      </c>
      <c r="AW520" s="17" t="str">
        <f>IFERROR(VLOOKUP($B520,'Leave Allowed'!$B$4:$AG$105,AW$1,0),"")</f>
        <v/>
      </c>
      <c r="AX520" s="17" t="str">
        <f>IFERROR(VLOOKUP($B520,'Leave Allowed'!$B$4:$AG$105,AX$1,0),"")</f>
        <v/>
      </c>
      <c r="AY520" s="17" t="str">
        <f>IFERROR(VLOOKUP($B520,'Leave Allowed'!$B$4:$AG$105,AY$1,0),"")</f>
        <v/>
      </c>
      <c r="AZ520" s="17" t="str">
        <f>IFERROR(VLOOKUP($B520,'Leave Allowed'!$B$4:$AG$105,AZ$1,0),"")</f>
        <v/>
      </c>
      <c r="BA520" s="17" t="str">
        <f>IFERROR(VLOOKUP($B520,'Leave Allowed'!$B$4:$AG$105,BA$1,0),"")</f>
        <v/>
      </c>
      <c r="BB520" s="17" t="str">
        <f>IFERROR(VLOOKUP($B520,'Leave Allowed'!$B$4:$AG$105,BB$1,0),"")</f>
        <v/>
      </c>
      <c r="BC520" s="17" t="str">
        <f>IFERROR(VLOOKUP($B520,'Leave Allowed'!$B$4:$AG$105,BC$1,0),"")</f>
        <v/>
      </c>
      <c r="BD520" s="17" t="str">
        <f>IFERROR(VLOOKUP($B520,'Leave Allowed'!$B$4:$AG$105,BD$1,0),"")</f>
        <v/>
      </c>
      <c r="BE520" s="17" t="str">
        <f>IFERROR(VLOOKUP($B520,'Leave Allowed'!$B$4:$AG$105,BE$1,0),"")</f>
        <v/>
      </c>
      <c r="BF520" s="17" t="str">
        <f>IFERROR(VLOOKUP($B520,'Leave Allowed'!$B$4:$AG$105,BF$1,0),"")</f>
        <v/>
      </c>
      <c r="BG520" s="17" t="str">
        <f>IFERROR(VLOOKUP($B520,'Leave Allowed'!$B$4:$AG$105,BG$1,0),"")</f>
        <v/>
      </c>
      <c r="BH520" s="17" t="str">
        <f>IFERROR(VLOOKUP($B520,'Leave Allowed'!$B$4:$AG$105,BH$1,0),"")</f>
        <v/>
      </c>
      <c r="BI520" s="17" t="str">
        <f>IFERROR(VLOOKUP($B520,'Leave Allowed'!$B$4:$AG$105,BI$1,0),"")</f>
        <v/>
      </c>
      <c r="BJ520" s="17" t="str">
        <f>IFERROR(VLOOKUP($B520,'Leave Allowed'!$B$4:$AG$105,BJ$1,0),"")</f>
        <v/>
      </c>
      <c r="BK520" s="17" t="str">
        <f>IFERROR(VLOOKUP($B520,'Leave Allowed'!$B$4:$AG$105,BK$1,0),"")</f>
        <v/>
      </c>
      <c r="BL520" s="17" t="str">
        <f>IFERROR(VLOOKUP($B520,'Leave Allowed'!$B$4:$AG$105,BL$1,0),"")</f>
        <v/>
      </c>
      <c r="BO520" s="1" t="str">
        <f t="shared" si="250"/>
        <v>P</v>
      </c>
      <c r="BP520" s="1" t="str">
        <f t="shared" si="251"/>
        <v>P</v>
      </c>
      <c r="BQ520" s="1" t="str">
        <f t="shared" si="252"/>
        <v>OFF</v>
      </c>
      <c r="BR520" s="1" t="str">
        <f t="shared" si="253"/>
        <v>P</v>
      </c>
      <c r="BS520" s="1" t="str">
        <f t="shared" si="254"/>
        <v>P</v>
      </c>
      <c r="BT520" s="1" t="str">
        <f t="shared" si="255"/>
        <v>P</v>
      </c>
      <c r="BU520" s="1" t="str">
        <f t="shared" si="256"/>
        <v>P</v>
      </c>
      <c r="BV520" s="1" t="str">
        <f t="shared" si="257"/>
        <v>P</v>
      </c>
      <c r="BW520" s="1" t="str">
        <f t="shared" si="258"/>
        <v>P</v>
      </c>
      <c r="BX520" s="1" t="str">
        <f t="shared" si="259"/>
        <v>OFF</v>
      </c>
      <c r="BY520" s="1" t="str">
        <f t="shared" si="260"/>
        <v>P</v>
      </c>
      <c r="BZ520" s="1" t="str">
        <f t="shared" si="261"/>
        <v>P</v>
      </c>
      <c r="CA520" s="1" t="str">
        <f t="shared" si="262"/>
        <v>P</v>
      </c>
      <c r="CB520" s="1" t="str">
        <f t="shared" si="263"/>
        <v>P</v>
      </c>
      <c r="CC520" s="1" t="str">
        <f t="shared" si="264"/>
        <v>P</v>
      </c>
      <c r="CD520" s="1" t="str">
        <f t="shared" si="265"/>
        <v>P</v>
      </c>
      <c r="CE520" s="1" t="str">
        <f t="shared" si="266"/>
        <v>OFF</v>
      </c>
      <c r="CF520" s="1" t="str">
        <f t="shared" si="267"/>
        <v>P</v>
      </c>
      <c r="CG520" s="1" t="str">
        <f t="shared" si="268"/>
        <v>P</v>
      </c>
      <c r="CH520" s="1" t="str">
        <f t="shared" si="269"/>
        <v>P</v>
      </c>
      <c r="CI520" s="1" t="str">
        <f t="shared" si="270"/>
        <v>P</v>
      </c>
      <c r="CJ520" s="1" t="str">
        <f t="shared" si="271"/>
        <v>P</v>
      </c>
      <c r="CK520" s="1" t="str">
        <f t="shared" si="272"/>
        <v>P</v>
      </c>
      <c r="CL520" s="1" t="str">
        <f t="shared" si="273"/>
        <v>OFF</v>
      </c>
      <c r="CM520" s="1" t="str">
        <f t="shared" si="274"/>
        <v>P</v>
      </c>
      <c r="CN520" s="1" t="str">
        <f t="shared" si="275"/>
        <v>P</v>
      </c>
      <c r="CO520" s="1" t="str">
        <f t="shared" si="276"/>
        <v>P</v>
      </c>
      <c r="CP520" s="1" t="str">
        <f t="shared" si="277"/>
        <v>P</v>
      </c>
      <c r="CQ520" s="1" t="str">
        <f t="shared" si="278"/>
        <v>P</v>
      </c>
      <c r="CR520" s="1" t="str">
        <f t="shared" si="279"/>
        <v>P</v>
      </c>
    </row>
    <row r="521" spans="1:96" x14ac:dyDescent="0.25">
      <c r="A521" s="12">
        <v>518</v>
      </c>
      <c r="B521" s="14">
        <v>100367</v>
      </c>
      <c r="C521" s="14" t="s">
        <v>38</v>
      </c>
      <c r="D521" s="12" t="s">
        <v>10</v>
      </c>
      <c r="E521" s="12" t="s">
        <v>10</v>
      </c>
      <c r="F521" s="12" t="s">
        <v>11</v>
      </c>
      <c r="G521" s="12" t="s">
        <v>15</v>
      </c>
      <c r="H521" s="12" t="s">
        <v>15</v>
      </c>
      <c r="I521" s="12" t="s">
        <v>15</v>
      </c>
      <c r="J521" s="12" t="s">
        <v>15</v>
      </c>
      <c r="K521" s="12" t="s">
        <v>10</v>
      </c>
      <c r="L521" s="12" t="s">
        <v>10</v>
      </c>
      <c r="M521" s="12" t="s">
        <v>11</v>
      </c>
      <c r="N521" s="12" t="s">
        <v>10</v>
      </c>
      <c r="O521" s="12" t="s">
        <v>10</v>
      </c>
      <c r="P521" s="12" t="s">
        <v>10</v>
      </c>
      <c r="Q521" s="12" t="s">
        <v>10</v>
      </c>
      <c r="R521" s="12" t="s">
        <v>10</v>
      </c>
      <c r="S521" s="12" t="s">
        <v>10</v>
      </c>
      <c r="T521" s="12" t="s">
        <v>11</v>
      </c>
      <c r="U521" s="12" t="s">
        <v>10</v>
      </c>
      <c r="V521" s="12" t="s">
        <v>10</v>
      </c>
      <c r="W521" s="12" t="s">
        <v>15</v>
      </c>
      <c r="X521" s="12" t="s">
        <v>10</v>
      </c>
      <c r="Y521" s="12" t="s">
        <v>10</v>
      </c>
      <c r="Z521" s="12" t="s">
        <v>10</v>
      </c>
      <c r="AA521" s="12" t="s">
        <v>11</v>
      </c>
      <c r="AB521" s="12" t="s">
        <v>10</v>
      </c>
      <c r="AC521" s="12" t="s">
        <v>10</v>
      </c>
      <c r="AD521" s="12" t="s">
        <v>10</v>
      </c>
      <c r="AE521" s="12" t="s">
        <v>10</v>
      </c>
      <c r="AF521" s="12" t="s">
        <v>10</v>
      </c>
      <c r="AG521" s="12" t="s">
        <v>10</v>
      </c>
      <c r="AI521" s="17" t="str">
        <f>IFERROR(VLOOKUP($B521,'Leave Allowed'!$B$4:$AG$105,AI$1,0),"")</f>
        <v/>
      </c>
      <c r="AJ521" s="17" t="str">
        <f>IFERROR(VLOOKUP($B521,'Leave Allowed'!$B$4:$AG$105,AJ$1,0),"")</f>
        <v/>
      </c>
      <c r="AK521" s="17" t="str">
        <f>IFERROR(VLOOKUP($B521,'Leave Allowed'!$B$4:$AG$105,AK$1,0),"")</f>
        <v/>
      </c>
      <c r="AL521" s="17" t="str">
        <f>IFERROR(VLOOKUP($B521,'Leave Allowed'!$B$4:$AG$105,AL$1,0),"")</f>
        <v/>
      </c>
      <c r="AM521" s="17" t="str">
        <f>IFERROR(VLOOKUP($B521,'Leave Allowed'!$B$4:$AG$105,AM$1,0),"")</f>
        <v/>
      </c>
      <c r="AN521" s="17" t="str">
        <f>IFERROR(VLOOKUP($B521,'Leave Allowed'!$B$4:$AG$105,AN$1,0),"")</f>
        <v/>
      </c>
      <c r="AO521" s="17" t="str">
        <f>IFERROR(VLOOKUP($B521,'Leave Allowed'!$B$4:$AG$105,AO$1,0),"")</f>
        <v/>
      </c>
      <c r="AP521" s="17" t="str">
        <f>IFERROR(VLOOKUP($B521,'Leave Allowed'!$B$4:$AG$105,AP$1,0),"")</f>
        <v/>
      </c>
      <c r="AQ521" s="17" t="str">
        <f>IFERROR(VLOOKUP($B521,'Leave Allowed'!$B$4:$AG$105,AQ$1,0),"")</f>
        <v/>
      </c>
      <c r="AR521" s="17" t="str">
        <f>IFERROR(VLOOKUP($B521,'Leave Allowed'!$B$4:$AG$105,AR$1,0),"")</f>
        <v/>
      </c>
      <c r="AS521" s="17" t="str">
        <f>IFERROR(VLOOKUP($B521,'Leave Allowed'!$B$4:$AG$105,AS$1,0),"")</f>
        <v/>
      </c>
      <c r="AT521" s="17" t="str">
        <f>IFERROR(VLOOKUP($B521,'Leave Allowed'!$B$4:$AG$105,AT$1,0),"")</f>
        <v/>
      </c>
      <c r="AU521" s="17" t="str">
        <f>IFERROR(VLOOKUP($B521,'Leave Allowed'!$B$4:$AG$105,AU$1,0),"")</f>
        <v/>
      </c>
      <c r="AV521" s="17" t="str">
        <f>IFERROR(VLOOKUP($B521,'Leave Allowed'!$B$4:$AG$105,AV$1,0),"")</f>
        <v/>
      </c>
      <c r="AW521" s="17" t="str">
        <f>IFERROR(VLOOKUP($B521,'Leave Allowed'!$B$4:$AG$105,AW$1,0),"")</f>
        <v/>
      </c>
      <c r="AX521" s="17" t="str">
        <f>IFERROR(VLOOKUP($B521,'Leave Allowed'!$B$4:$AG$105,AX$1,0),"")</f>
        <v/>
      </c>
      <c r="AY521" s="17" t="str">
        <f>IFERROR(VLOOKUP($B521,'Leave Allowed'!$B$4:$AG$105,AY$1,0),"")</f>
        <v/>
      </c>
      <c r="AZ521" s="17" t="str">
        <f>IFERROR(VLOOKUP($B521,'Leave Allowed'!$B$4:$AG$105,AZ$1,0),"")</f>
        <v/>
      </c>
      <c r="BA521" s="17" t="str">
        <f>IFERROR(VLOOKUP($B521,'Leave Allowed'!$B$4:$AG$105,BA$1,0),"")</f>
        <v/>
      </c>
      <c r="BB521" s="17" t="str">
        <f>IFERROR(VLOOKUP($B521,'Leave Allowed'!$B$4:$AG$105,BB$1,0),"")</f>
        <v/>
      </c>
      <c r="BC521" s="17" t="str">
        <f>IFERROR(VLOOKUP($B521,'Leave Allowed'!$B$4:$AG$105,BC$1,0),"")</f>
        <v/>
      </c>
      <c r="BD521" s="17" t="str">
        <f>IFERROR(VLOOKUP($B521,'Leave Allowed'!$B$4:$AG$105,BD$1,0),"")</f>
        <v/>
      </c>
      <c r="BE521" s="17" t="str">
        <f>IFERROR(VLOOKUP($B521,'Leave Allowed'!$B$4:$AG$105,BE$1,0),"")</f>
        <v/>
      </c>
      <c r="BF521" s="17" t="str">
        <f>IFERROR(VLOOKUP($B521,'Leave Allowed'!$B$4:$AG$105,BF$1,0),"")</f>
        <v/>
      </c>
      <c r="BG521" s="17" t="str">
        <f>IFERROR(VLOOKUP($B521,'Leave Allowed'!$B$4:$AG$105,BG$1,0),"")</f>
        <v/>
      </c>
      <c r="BH521" s="17" t="str">
        <f>IFERROR(VLOOKUP($B521,'Leave Allowed'!$B$4:$AG$105,BH$1,0),"")</f>
        <v/>
      </c>
      <c r="BI521" s="17" t="str">
        <f>IFERROR(VLOOKUP($B521,'Leave Allowed'!$B$4:$AG$105,BI$1,0),"")</f>
        <v/>
      </c>
      <c r="BJ521" s="17" t="str">
        <f>IFERROR(VLOOKUP($B521,'Leave Allowed'!$B$4:$AG$105,BJ$1,0),"")</f>
        <v/>
      </c>
      <c r="BK521" s="17" t="str">
        <f>IFERROR(VLOOKUP($B521,'Leave Allowed'!$B$4:$AG$105,BK$1,0),"")</f>
        <v/>
      </c>
      <c r="BL521" s="17" t="str">
        <f>IFERROR(VLOOKUP($B521,'Leave Allowed'!$B$4:$AG$105,BL$1,0),"")</f>
        <v/>
      </c>
      <c r="BO521" s="1" t="str">
        <f t="shared" si="250"/>
        <v>P</v>
      </c>
      <c r="BP521" s="1" t="str">
        <f t="shared" si="251"/>
        <v>P</v>
      </c>
      <c r="BQ521" s="1" t="str">
        <f t="shared" si="252"/>
        <v>OFF</v>
      </c>
      <c r="BR521" s="1" t="str">
        <f t="shared" si="253"/>
        <v>A</v>
      </c>
      <c r="BS521" s="1" t="str">
        <f t="shared" si="254"/>
        <v>A</v>
      </c>
      <c r="BT521" s="1" t="str">
        <f t="shared" si="255"/>
        <v>A</v>
      </c>
      <c r="BU521" s="1" t="str">
        <f t="shared" si="256"/>
        <v>A</v>
      </c>
      <c r="BV521" s="1" t="str">
        <f t="shared" si="257"/>
        <v>P</v>
      </c>
      <c r="BW521" s="1" t="str">
        <f t="shared" si="258"/>
        <v>P</v>
      </c>
      <c r="BX521" s="1" t="str">
        <f t="shared" si="259"/>
        <v>OFF</v>
      </c>
      <c r="BY521" s="1" t="str">
        <f t="shared" si="260"/>
        <v>P</v>
      </c>
      <c r="BZ521" s="1" t="str">
        <f t="shared" si="261"/>
        <v>P</v>
      </c>
      <c r="CA521" s="1" t="str">
        <f t="shared" si="262"/>
        <v>P</v>
      </c>
      <c r="CB521" s="1" t="str">
        <f t="shared" si="263"/>
        <v>P</v>
      </c>
      <c r="CC521" s="1" t="str">
        <f t="shared" si="264"/>
        <v>P</v>
      </c>
      <c r="CD521" s="1" t="str">
        <f t="shared" si="265"/>
        <v>P</v>
      </c>
      <c r="CE521" s="1" t="str">
        <f t="shared" si="266"/>
        <v>OFF</v>
      </c>
      <c r="CF521" s="1" t="str">
        <f t="shared" si="267"/>
        <v>P</v>
      </c>
      <c r="CG521" s="1" t="str">
        <f t="shared" si="268"/>
        <v>P</v>
      </c>
      <c r="CH521" s="1" t="str">
        <f t="shared" si="269"/>
        <v>A</v>
      </c>
      <c r="CI521" s="1" t="str">
        <f t="shared" si="270"/>
        <v>P</v>
      </c>
      <c r="CJ521" s="1" t="str">
        <f t="shared" si="271"/>
        <v>P</v>
      </c>
      <c r="CK521" s="1" t="str">
        <f t="shared" si="272"/>
        <v>P</v>
      </c>
      <c r="CL521" s="1" t="str">
        <f t="shared" si="273"/>
        <v>OFF</v>
      </c>
      <c r="CM521" s="1" t="str">
        <f t="shared" si="274"/>
        <v>P</v>
      </c>
      <c r="CN521" s="1" t="str">
        <f t="shared" si="275"/>
        <v>P</v>
      </c>
      <c r="CO521" s="1" t="str">
        <f t="shared" si="276"/>
        <v>P</v>
      </c>
      <c r="CP521" s="1" t="str">
        <f t="shared" si="277"/>
        <v>P</v>
      </c>
      <c r="CQ521" s="1" t="str">
        <f t="shared" si="278"/>
        <v>P</v>
      </c>
      <c r="CR521" s="1" t="str">
        <f t="shared" si="279"/>
        <v>P</v>
      </c>
    </row>
    <row r="522" spans="1:96" x14ac:dyDescent="0.25">
      <c r="A522" s="12">
        <v>519</v>
      </c>
      <c r="B522" s="14">
        <v>102021</v>
      </c>
      <c r="C522" s="14" t="s">
        <v>39</v>
      </c>
      <c r="D522" s="12" t="s">
        <v>10</v>
      </c>
      <c r="E522" s="12" t="s">
        <v>10</v>
      </c>
      <c r="F522" s="12" t="s">
        <v>11</v>
      </c>
      <c r="G522" s="12" t="s">
        <v>10</v>
      </c>
      <c r="H522" s="12" t="s">
        <v>10</v>
      </c>
      <c r="I522" s="12" t="s">
        <v>10</v>
      </c>
      <c r="J522" s="12" t="s">
        <v>10</v>
      </c>
      <c r="K522" s="12" t="s">
        <v>10</v>
      </c>
      <c r="L522" s="12" t="s">
        <v>10</v>
      </c>
      <c r="M522" s="12" t="s">
        <v>11</v>
      </c>
      <c r="N522" s="12" t="s">
        <v>10</v>
      </c>
      <c r="O522" s="12" t="s">
        <v>10</v>
      </c>
      <c r="P522" s="12" t="s">
        <v>15</v>
      </c>
      <c r="Q522" s="12" t="s">
        <v>10</v>
      </c>
      <c r="R522" s="12" t="s">
        <v>10</v>
      </c>
      <c r="S522" s="12" t="s">
        <v>10</v>
      </c>
      <c r="T522" s="12" t="s">
        <v>11</v>
      </c>
      <c r="U522" s="12" t="s">
        <v>10</v>
      </c>
      <c r="V522" s="12" t="s">
        <v>15</v>
      </c>
      <c r="W522" s="12" t="s">
        <v>10</v>
      </c>
      <c r="X522" s="12" t="s">
        <v>10</v>
      </c>
      <c r="Y522" s="12" t="s">
        <v>10</v>
      </c>
      <c r="Z522" s="12" t="s">
        <v>10</v>
      </c>
      <c r="AA522" s="12" t="s">
        <v>11</v>
      </c>
      <c r="AB522" s="12" t="s">
        <v>10</v>
      </c>
      <c r="AC522" s="12" t="s">
        <v>10</v>
      </c>
      <c r="AD522" s="12" t="s">
        <v>10</v>
      </c>
      <c r="AE522" s="12" t="s">
        <v>10</v>
      </c>
      <c r="AF522" s="12" t="s">
        <v>10</v>
      </c>
      <c r="AG522" s="12" t="s">
        <v>10</v>
      </c>
      <c r="AI522" s="17" t="str">
        <f>IFERROR(VLOOKUP($B522,'Leave Allowed'!$B$4:$AG$105,AI$1,0),"")</f>
        <v/>
      </c>
      <c r="AJ522" s="17" t="str">
        <f>IFERROR(VLOOKUP($B522,'Leave Allowed'!$B$4:$AG$105,AJ$1,0),"")</f>
        <v/>
      </c>
      <c r="AK522" s="17" t="str">
        <f>IFERROR(VLOOKUP($B522,'Leave Allowed'!$B$4:$AG$105,AK$1,0),"")</f>
        <v/>
      </c>
      <c r="AL522" s="17" t="str">
        <f>IFERROR(VLOOKUP($B522,'Leave Allowed'!$B$4:$AG$105,AL$1,0),"")</f>
        <v/>
      </c>
      <c r="AM522" s="17" t="str">
        <f>IFERROR(VLOOKUP($B522,'Leave Allowed'!$B$4:$AG$105,AM$1,0),"")</f>
        <v/>
      </c>
      <c r="AN522" s="17" t="str">
        <f>IFERROR(VLOOKUP($B522,'Leave Allowed'!$B$4:$AG$105,AN$1,0),"")</f>
        <v/>
      </c>
      <c r="AO522" s="17" t="str">
        <f>IFERROR(VLOOKUP($B522,'Leave Allowed'!$B$4:$AG$105,AO$1,0),"")</f>
        <v/>
      </c>
      <c r="AP522" s="17" t="str">
        <f>IFERROR(VLOOKUP($B522,'Leave Allowed'!$B$4:$AG$105,AP$1,0),"")</f>
        <v/>
      </c>
      <c r="AQ522" s="17" t="str">
        <f>IFERROR(VLOOKUP($B522,'Leave Allowed'!$B$4:$AG$105,AQ$1,0),"")</f>
        <v/>
      </c>
      <c r="AR522" s="17" t="str">
        <f>IFERROR(VLOOKUP($B522,'Leave Allowed'!$B$4:$AG$105,AR$1,0),"")</f>
        <v/>
      </c>
      <c r="AS522" s="17" t="str">
        <f>IFERROR(VLOOKUP($B522,'Leave Allowed'!$B$4:$AG$105,AS$1,0),"")</f>
        <v/>
      </c>
      <c r="AT522" s="17" t="str">
        <f>IFERROR(VLOOKUP($B522,'Leave Allowed'!$B$4:$AG$105,AT$1,0),"")</f>
        <v/>
      </c>
      <c r="AU522" s="17" t="str">
        <f>IFERROR(VLOOKUP($B522,'Leave Allowed'!$B$4:$AG$105,AU$1,0),"")</f>
        <v/>
      </c>
      <c r="AV522" s="17" t="str">
        <f>IFERROR(VLOOKUP($B522,'Leave Allowed'!$B$4:$AG$105,AV$1,0),"")</f>
        <v/>
      </c>
      <c r="AW522" s="17" t="str">
        <f>IFERROR(VLOOKUP($B522,'Leave Allowed'!$B$4:$AG$105,AW$1,0),"")</f>
        <v/>
      </c>
      <c r="AX522" s="17" t="str">
        <f>IFERROR(VLOOKUP($B522,'Leave Allowed'!$B$4:$AG$105,AX$1,0),"")</f>
        <v/>
      </c>
      <c r="AY522" s="17" t="str">
        <f>IFERROR(VLOOKUP($B522,'Leave Allowed'!$B$4:$AG$105,AY$1,0),"")</f>
        <v/>
      </c>
      <c r="AZ522" s="17" t="str">
        <f>IFERROR(VLOOKUP($B522,'Leave Allowed'!$B$4:$AG$105,AZ$1,0),"")</f>
        <v/>
      </c>
      <c r="BA522" s="17" t="str">
        <f>IFERROR(VLOOKUP($B522,'Leave Allowed'!$B$4:$AG$105,BA$1,0),"")</f>
        <v/>
      </c>
      <c r="BB522" s="17" t="str">
        <f>IFERROR(VLOOKUP($B522,'Leave Allowed'!$B$4:$AG$105,BB$1,0),"")</f>
        <v/>
      </c>
      <c r="BC522" s="17" t="str">
        <f>IFERROR(VLOOKUP($B522,'Leave Allowed'!$B$4:$AG$105,BC$1,0),"")</f>
        <v/>
      </c>
      <c r="BD522" s="17" t="str">
        <f>IFERROR(VLOOKUP($B522,'Leave Allowed'!$B$4:$AG$105,BD$1,0),"")</f>
        <v/>
      </c>
      <c r="BE522" s="17" t="str">
        <f>IFERROR(VLOOKUP($B522,'Leave Allowed'!$B$4:$AG$105,BE$1,0),"")</f>
        <v/>
      </c>
      <c r="BF522" s="17" t="str">
        <f>IFERROR(VLOOKUP($B522,'Leave Allowed'!$B$4:$AG$105,BF$1,0),"")</f>
        <v/>
      </c>
      <c r="BG522" s="17" t="str">
        <f>IFERROR(VLOOKUP($B522,'Leave Allowed'!$B$4:$AG$105,BG$1,0),"")</f>
        <v/>
      </c>
      <c r="BH522" s="17" t="str">
        <f>IFERROR(VLOOKUP($B522,'Leave Allowed'!$B$4:$AG$105,BH$1,0),"")</f>
        <v/>
      </c>
      <c r="BI522" s="17" t="str">
        <f>IFERROR(VLOOKUP($B522,'Leave Allowed'!$B$4:$AG$105,BI$1,0),"")</f>
        <v/>
      </c>
      <c r="BJ522" s="17" t="str">
        <f>IFERROR(VLOOKUP($B522,'Leave Allowed'!$B$4:$AG$105,BJ$1,0),"")</f>
        <v/>
      </c>
      <c r="BK522" s="17" t="str">
        <f>IFERROR(VLOOKUP($B522,'Leave Allowed'!$B$4:$AG$105,BK$1,0),"")</f>
        <v/>
      </c>
      <c r="BL522" s="17" t="str">
        <f>IFERROR(VLOOKUP($B522,'Leave Allowed'!$B$4:$AG$105,BL$1,0),"")</f>
        <v/>
      </c>
      <c r="BO522" s="1" t="str">
        <f t="shared" si="250"/>
        <v>P</v>
      </c>
      <c r="BP522" s="1" t="str">
        <f t="shared" si="251"/>
        <v>P</v>
      </c>
      <c r="BQ522" s="1" t="str">
        <f t="shared" si="252"/>
        <v>OFF</v>
      </c>
      <c r="BR522" s="1" t="str">
        <f t="shared" si="253"/>
        <v>P</v>
      </c>
      <c r="BS522" s="1" t="str">
        <f t="shared" si="254"/>
        <v>P</v>
      </c>
      <c r="BT522" s="1" t="str">
        <f t="shared" si="255"/>
        <v>P</v>
      </c>
      <c r="BU522" s="1" t="str">
        <f t="shared" si="256"/>
        <v>P</v>
      </c>
      <c r="BV522" s="1" t="str">
        <f t="shared" si="257"/>
        <v>P</v>
      </c>
      <c r="BW522" s="1" t="str">
        <f t="shared" si="258"/>
        <v>P</v>
      </c>
      <c r="BX522" s="1" t="str">
        <f t="shared" si="259"/>
        <v>OFF</v>
      </c>
      <c r="BY522" s="1" t="str">
        <f t="shared" si="260"/>
        <v>P</v>
      </c>
      <c r="BZ522" s="1" t="str">
        <f t="shared" si="261"/>
        <v>P</v>
      </c>
      <c r="CA522" s="1" t="str">
        <f t="shared" si="262"/>
        <v>A</v>
      </c>
      <c r="CB522" s="1" t="str">
        <f t="shared" si="263"/>
        <v>P</v>
      </c>
      <c r="CC522" s="1" t="str">
        <f t="shared" si="264"/>
        <v>P</v>
      </c>
      <c r="CD522" s="1" t="str">
        <f t="shared" si="265"/>
        <v>P</v>
      </c>
      <c r="CE522" s="1" t="str">
        <f t="shared" si="266"/>
        <v>OFF</v>
      </c>
      <c r="CF522" s="1" t="str">
        <f t="shared" si="267"/>
        <v>P</v>
      </c>
      <c r="CG522" s="1" t="str">
        <f t="shared" si="268"/>
        <v>A</v>
      </c>
      <c r="CH522" s="1" t="str">
        <f t="shared" si="269"/>
        <v>P</v>
      </c>
      <c r="CI522" s="1" t="str">
        <f t="shared" si="270"/>
        <v>P</v>
      </c>
      <c r="CJ522" s="1" t="str">
        <f t="shared" si="271"/>
        <v>P</v>
      </c>
      <c r="CK522" s="1" t="str">
        <f t="shared" si="272"/>
        <v>P</v>
      </c>
      <c r="CL522" s="1" t="str">
        <f t="shared" si="273"/>
        <v>OFF</v>
      </c>
      <c r="CM522" s="1" t="str">
        <f t="shared" si="274"/>
        <v>P</v>
      </c>
      <c r="CN522" s="1" t="str">
        <f t="shared" si="275"/>
        <v>P</v>
      </c>
      <c r="CO522" s="1" t="str">
        <f t="shared" si="276"/>
        <v>P</v>
      </c>
      <c r="CP522" s="1" t="str">
        <f t="shared" si="277"/>
        <v>P</v>
      </c>
      <c r="CQ522" s="1" t="str">
        <f t="shared" si="278"/>
        <v>P</v>
      </c>
      <c r="CR522" s="1" t="str">
        <f t="shared" si="279"/>
        <v>P</v>
      </c>
    </row>
    <row r="523" spans="1:96" x14ac:dyDescent="0.25">
      <c r="A523" s="12">
        <v>520</v>
      </c>
      <c r="B523" s="14">
        <v>86947</v>
      </c>
      <c r="C523" s="14" t="s">
        <v>40</v>
      </c>
      <c r="D523" s="12" t="s">
        <v>10</v>
      </c>
      <c r="E523" s="12" t="s">
        <v>10</v>
      </c>
      <c r="F523" s="12" t="s">
        <v>11</v>
      </c>
      <c r="G523" s="12" t="s">
        <v>10</v>
      </c>
      <c r="H523" s="12" t="s">
        <v>10</v>
      </c>
      <c r="I523" s="12" t="s">
        <v>15</v>
      </c>
      <c r="J523" s="12" t="s">
        <v>10</v>
      </c>
      <c r="K523" s="12" t="s">
        <v>10</v>
      </c>
      <c r="L523" s="12" t="s">
        <v>10</v>
      </c>
      <c r="M523" s="12" t="s">
        <v>11</v>
      </c>
      <c r="N523" s="12" t="s">
        <v>10</v>
      </c>
      <c r="O523" s="12" t="s">
        <v>10</v>
      </c>
      <c r="P523" s="12" t="s">
        <v>10</v>
      </c>
      <c r="Q523" s="12" t="s">
        <v>15</v>
      </c>
      <c r="R523" s="12" t="s">
        <v>10</v>
      </c>
      <c r="S523" s="12" t="s">
        <v>10</v>
      </c>
      <c r="T523" s="12" t="s">
        <v>11</v>
      </c>
      <c r="U523" s="12" t="s">
        <v>10</v>
      </c>
      <c r="V523" s="12" t="s">
        <v>10</v>
      </c>
      <c r="W523" s="12" t="s">
        <v>10</v>
      </c>
      <c r="X523" s="12" t="s">
        <v>10</v>
      </c>
      <c r="Y523" s="12" t="s">
        <v>10</v>
      </c>
      <c r="Z523" s="12" t="s">
        <v>10</v>
      </c>
      <c r="AA523" s="12" t="s">
        <v>11</v>
      </c>
      <c r="AB523" s="12" t="s">
        <v>10</v>
      </c>
      <c r="AC523" s="12" t="s">
        <v>15</v>
      </c>
      <c r="AD523" s="12" t="s">
        <v>10</v>
      </c>
      <c r="AE523" s="12" t="s">
        <v>10</v>
      </c>
      <c r="AF523" s="12" t="s">
        <v>15</v>
      </c>
      <c r="AG523" s="12" t="s">
        <v>10</v>
      </c>
      <c r="AI523" s="17" t="str">
        <f>IFERROR(VLOOKUP($B523,'Leave Allowed'!$B$4:$AG$105,AI$1,0),"")</f>
        <v/>
      </c>
      <c r="AJ523" s="17" t="str">
        <f>IFERROR(VLOOKUP($B523,'Leave Allowed'!$B$4:$AG$105,AJ$1,0),"")</f>
        <v/>
      </c>
      <c r="AK523" s="17" t="str">
        <f>IFERROR(VLOOKUP($B523,'Leave Allowed'!$B$4:$AG$105,AK$1,0),"")</f>
        <v/>
      </c>
      <c r="AL523" s="17" t="str">
        <f>IFERROR(VLOOKUP($B523,'Leave Allowed'!$B$4:$AG$105,AL$1,0),"")</f>
        <v/>
      </c>
      <c r="AM523" s="17" t="str">
        <f>IFERROR(VLOOKUP($B523,'Leave Allowed'!$B$4:$AG$105,AM$1,0),"")</f>
        <v/>
      </c>
      <c r="AN523" s="17" t="str">
        <f>IFERROR(VLOOKUP($B523,'Leave Allowed'!$B$4:$AG$105,AN$1,0),"")</f>
        <v/>
      </c>
      <c r="AO523" s="17" t="str">
        <f>IFERROR(VLOOKUP($B523,'Leave Allowed'!$B$4:$AG$105,AO$1,0),"")</f>
        <v/>
      </c>
      <c r="AP523" s="17" t="str">
        <f>IFERROR(VLOOKUP($B523,'Leave Allowed'!$B$4:$AG$105,AP$1,0),"")</f>
        <v/>
      </c>
      <c r="AQ523" s="17" t="str">
        <f>IFERROR(VLOOKUP($B523,'Leave Allowed'!$B$4:$AG$105,AQ$1,0),"")</f>
        <v/>
      </c>
      <c r="AR523" s="17" t="str">
        <f>IFERROR(VLOOKUP($B523,'Leave Allowed'!$B$4:$AG$105,AR$1,0),"")</f>
        <v/>
      </c>
      <c r="AS523" s="17" t="str">
        <f>IFERROR(VLOOKUP($B523,'Leave Allowed'!$B$4:$AG$105,AS$1,0),"")</f>
        <v/>
      </c>
      <c r="AT523" s="17" t="str">
        <f>IFERROR(VLOOKUP($B523,'Leave Allowed'!$B$4:$AG$105,AT$1,0),"")</f>
        <v/>
      </c>
      <c r="AU523" s="17" t="str">
        <f>IFERROR(VLOOKUP($B523,'Leave Allowed'!$B$4:$AG$105,AU$1,0),"")</f>
        <v/>
      </c>
      <c r="AV523" s="17" t="str">
        <f>IFERROR(VLOOKUP($B523,'Leave Allowed'!$B$4:$AG$105,AV$1,0),"")</f>
        <v/>
      </c>
      <c r="AW523" s="17" t="str">
        <f>IFERROR(VLOOKUP($B523,'Leave Allowed'!$B$4:$AG$105,AW$1,0),"")</f>
        <v/>
      </c>
      <c r="AX523" s="17" t="str">
        <f>IFERROR(VLOOKUP($B523,'Leave Allowed'!$B$4:$AG$105,AX$1,0),"")</f>
        <v/>
      </c>
      <c r="AY523" s="17" t="str">
        <f>IFERROR(VLOOKUP($B523,'Leave Allowed'!$B$4:$AG$105,AY$1,0),"")</f>
        <v/>
      </c>
      <c r="AZ523" s="17" t="str">
        <f>IFERROR(VLOOKUP($B523,'Leave Allowed'!$B$4:$AG$105,AZ$1,0),"")</f>
        <v/>
      </c>
      <c r="BA523" s="17" t="str">
        <f>IFERROR(VLOOKUP($B523,'Leave Allowed'!$B$4:$AG$105,BA$1,0),"")</f>
        <v/>
      </c>
      <c r="BB523" s="17" t="str">
        <f>IFERROR(VLOOKUP($B523,'Leave Allowed'!$B$4:$AG$105,BB$1,0),"")</f>
        <v/>
      </c>
      <c r="BC523" s="17" t="str">
        <f>IFERROR(VLOOKUP($B523,'Leave Allowed'!$B$4:$AG$105,BC$1,0),"")</f>
        <v/>
      </c>
      <c r="BD523" s="17" t="str">
        <f>IFERROR(VLOOKUP($B523,'Leave Allowed'!$B$4:$AG$105,BD$1,0),"")</f>
        <v/>
      </c>
      <c r="BE523" s="17" t="str">
        <f>IFERROR(VLOOKUP($B523,'Leave Allowed'!$B$4:$AG$105,BE$1,0),"")</f>
        <v/>
      </c>
      <c r="BF523" s="17" t="str">
        <f>IFERROR(VLOOKUP($B523,'Leave Allowed'!$B$4:$AG$105,BF$1,0),"")</f>
        <v/>
      </c>
      <c r="BG523" s="17" t="str">
        <f>IFERROR(VLOOKUP($B523,'Leave Allowed'!$B$4:$AG$105,BG$1,0),"")</f>
        <v/>
      </c>
      <c r="BH523" s="17" t="str">
        <f>IFERROR(VLOOKUP($B523,'Leave Allowed'!$B$4:$AG$105,BH$1,0),"")</f>
        <v/>
      </c>
      <c r="BI523" s="17" t="str">
        <f>IFERROR(VLOOKUP($B523,'Leave Allowed'!$B$4:$AG$105,BI$1,0),"")</f>
        <v/>
      </c>
      <c r="BJ523" s="17" t="str">
        <f>IFERROR(VLOOKUP($B523,'Leave Allowed'!$B$4:$AG$105,BJ$1,0),"")</f>
        <v/>
      </c>
      <c r="BK523" s="17" t="str">
        <f>IFERROR(VLOOKUP($B523,'Leave Allowed'!$B$4:$AG$105,BK$1,0),"")</f>
        <v/>
      </c>
      <c r="BL523" s="17" t="str">
        <f>IFERROR(VLOOKUP($B523,'Leave Allowed'!$B$4:$AG$105,BL$1,0),"")</f>
        <v/>
      </c>
      <c r="BO523" s="1" t="str">
        <f t="shared" si="250"/>
        <v>P</v>
      </c>
      <c r="BP523" s="1" t="str">
        <f t="shared" si="251"/>
        <v>P</v>
      </c>
      <c r="BQ523" s="1" t="str">
        <f t="shared" si="252"/>
        <v>OFF</v>
      </c>
      <c r="BR523" s="1" t="str">
        <f t="shared" si="253"/>
        <v>P</v>
      </c>
      <c r="BS523" s="1" t="str">
        <f t="shared" si="254"/>
        <v>P</v>
      </c>
      <c r="BT523" s="1" t="str">
        <f t="shared" si="255"/>
        <v>A</v>
      </c>
      <c r="BU523" s="1" t="str">
        <f t="shared" si="256"/>
        <v>P</v>
      </c>
      <c r="BV523" s="1" t="str">
        <f t="shared" si="257"/>
        <v>P</v>
      </c>
      <c r="BW523" s="1" t="str">
        <f t="shared" si="258"/>
        <v>P</v>
      </c>
      <c r="BX523" s="1" t="str">
        <f t="shared" si="259"/>
        <v>OFF</v>
      </c>
      <c r="BY523" s="1" t="str">
        <f t="shared" si="260"/>
        <v>P</v>
      </c>
      <c r="BZ523" s="1" t="str">
        <f t="shared" si="261"/>
        <v>P</v>
      </c>
      <c r="CA523" s="1" t="str">
        <f t="shared" si="262"/>
        <v>P</v>
      </c>
      <c r="CB523" s="1" t="str">
        <f t="shared" si="263"/>
        <v>A</v>
      </c>
      <c r="CC523" s="1" t="str">
        <f t="shared" si="264"/>
        <v>P</v>
      </c>
      <c r="CD523" s="1" t="str">
        <f t="shared" si="265"/>
        <v>P</v>
      </c>
      <c r="CE523" s="1" t="str">
        <f t="shared" si="266"/>
        <v>OFF</v>
      </c>
      <c r="CF523" s="1" t="str">
        <f t="shared" si="267"/>
        <v>P</v>
      </c>
      <c r="CG523" s="1" t="str">
        <f t="shared" si="268"/>
        <v>P</v>
      </c>
      <c r="CH523" s="1" t="str">
        <f t="shared" si="269"/>
        <v>P</v>
      </c>
      <c r="CI523" s="1" t="str">
        <f t="shared" si="270"/>
        <v>P</v>
      </c>
      <c r="CJ523" s="1" t="str">
        <f t="shared" si="271"/>
        <v>P</v>
      </c>
      <c r="CK523" s="1" t="str">
        <f t="shared" si="272"/>
        <v>P</v>
      </c>
      <c r="CL523" s="1" t="str">
        <f t="shared" si="273"/>
        <v>OFF</v>
      </c>
      <c r="CM523" s="1" t="str">
        <f t="shared" si="274"/>
        <v>P</v>
      </c>
      <c r="CN523" s="1" t="str">
        <f t="shared" si="275"/>
        <v>A</v>
      </c>
      <c r="CO523" s="1" t="str">
        <f t="shared" si="276"/>
        <v>P</v>
      </c>
      <c r="CP523" s="1" t="str">
        <f t="shared" si="277"/>
        <v>P</v>
      </c>
      <c r="CQ523" s="1" t="str">
        <f t="shared" si="278"/>
        <v>A</v>
      </c>
      <c r="CR523" s="1" t="str">
        <f t="shared" si="279"/>
        <v>P</v>
      </c>
    </row>
    <row r="524" spans="1:96" x14ac:dyDescent="0.25">
      <c r="A524" s="12">
        <v>521</v>
      </c>
      <c r="B524" s="14">
        <v>86330</v>
      </c>
      <c r="C524" s="14" t="s">
        <v>41</v>
      </c>
      <c r="D524" s="12" t="s">
        <v>10</v>
      </c>
      <c r="E524" s="12" t="s">
        <v>10</v>
      </c>
      <c r="F524" s="12" t="s">
        <v>11</v>
      </c>
      <c r="G524" s="12" t="s">
        <v>10</v>
      </c>
      <c r="H524" s="12" t="s">
        <v>10</v>
      </c>
      <c r="I524" s="12" t="s">
        <v>10</v>
      </c>
      <c r="J524" s="12" t="s">
        <v>10</v>
      </c>
      <c r="K524" s="12" t="s">
        <v>10</v>
      </c>
      <c r="L524" s="12" t="s">
        <v>10</v>
      </c>
      <c r="M524" s="12" t="s">
        <v>11</v>
      </c>
      <c r="N524" s="12" t="s">
        <v>10</v>
      </c>
      <c r="O524" s="12" t="s">
        <v>10</v>
      </c>
      <c r="P524" s="12" t="s">
        <v>10</v>
      </c>
      <c r="Q524" s="12" t="s">
        <v>10</v>
      </c>
      <c r="R524" s="12" t="s">
        <v>10</v>
      </c>
      <c r="S524" s="12" t="s">
        <v>10</v>
      </c>
      <c r="T524" s="12" t="s">
        <v>11</v>
      </c>
      <c r="U524" s="12" t="s">
        <v>10</v>
      </c>
      <c r="V524" s="12" t="s">
        <v>10</v>
      </c>
      <c r="W524" s="12" t="s">
        <v>10</v>
      </c>
      <c r="X524" s="12" t="s">
        <v>15</v>
      </c>
      <c r="Y524" s="12" t="s">
        <v>10</v>
      </c>
      <c r="Z524" s="12" t="s">
        <v>10</v>
      </c>
      <c r="AA524" s="12" t="s">
        <v>11</v>
      </c>
      <c r="AB524" s="12" t="s">
        <v>10</v>
      </c>
      <c r="AC524" s="12" t="s">
        <v>10</v>
      </c>
      <c r="AD524" s="12" t="s">
        <v>10</v>
      </c>
      <c r="AE524" s="12" t="s">
        <v>15</v>
      </c>
      <c r="AF524" s="12" t="s">
        <v>10</v>
      </c>
      <c r="AG524" s="12" t="s">
        <v>10</v>
      </c>
      <c r="AI524" s="17" t="str">
        <f>IFERROR(VLOOKUP($B524,'Leave Allowed'!$B$4:$AG$105,AI$1,0),"")</f>
        <v/>
      </c>
      <c r="AJ524" s="17" t="str">
        <f>IFERROR(VLOOKUP($B524,'Leave Allowed'!$B$4:$AG$105,AJ$1,0),"")</f>
        <v/>
      </c>
      <c r="AK524" s="17" t="str">
        <f>IFERROR(VLOOKUP($B524,'Leave Allowed'!$B$4:$AG$105,AK$1,0),"")</f>
        <v/>
      </c>
      <c r="AL524" s="17" t="str">
        <f>IFERROR(VLOOKUP($B524,'Leave Allowed'!$B$4:$AG$105,AL$1,0),"")</f>
        <v/>
      </c>
      <c r="AM524" s="17" t="str">
        <f>IFERROR(VLOOKUP($B524,'Leave Allowed'!$B$4:$AG$105,AM$1,0),"")</f>
        <v/>
      </c>
      <c r="AN524" s="17" t="str">
        <f>IFERROR(VLOOKUP($B524,'Leave Allowed'!$B$4:$AG$105,AN$1,0),"")</f>
        <v/>
      </c>
      <c r="AO524" s="17" t="str">
        <f>IFERROR(VLOOKUP($B524,'Leave Allowed'!$B$4:$AG$105,AO$1,0),"")</f>
        <v/>
      </c>
      <c r="AP524" s="17" t="str">
        <f>IFERROR(VLOOKUP($B524,'Leave Allowed'!$B$4:$AG$105,AP$1,0),"")</f>
        <v/>
      </c>
      <c r="AQ524" s="17" t="str">
        <f>IFERROR(VLOOKUP($B524,'Leave Allowed'!$B$4:$AG$105,AQ$1,0),"")</f>
        <v/>
      </c>
      <c r="AR524" s="17" t="str">
        <f>IFERROR(VLOOKUP($B524,'Leave Allowed'!$B$4:$AG$105,AR$1,0),"")</f>
        <v/>
      </c>
      <c r="AS524" s="17" t="str">
        <f>IFERROR(VLOOKUP($B524,'Leave Allowed'!$B$4:$AG$105,AS$1,0),"")</f>
        <v/>
      </c>
      <c r="AT524" s="17" t="str">
        <f>IFERROR(VLOOKUP($B524,'Leave Allowed'!$B$4:$AG$105,AT$1,0),"")</f>
        <v/>
      </c>
      <c r="AU524" s="17" t="str">
        <f>IFERROR(VLOOKUP($B524,'Leave Allowed'!$B$4:$AG$105,AU$1,0),"")</f>
        <v/>
      </c>
      <c r="AV524" s="17" t="str">
        <f>IFERROR(VLOOKUP($B524,'Leave Allowed'!$B$4:$AG$105,AV$1,0),"")</f>
        <v/>
      </c>
      <c r="AW524" s="17" t="str">
        <f>IFERROR(VLOOKUP($B524,'Leave Allowed'!$B$4:$AG$105,AW$1,0),"")</f>
        <v/>
      </c>
      <c r="AX524" s="17" t="str">
        <f>IFERROR(VLOOKUP($B524,'Leave Allowed'!$B$4:$AG$105,AX$1,0),"")</f>
        <v/>
      </c>
      <c r="AY524" s="17" t="str">
        <f>IFERROR(VLOOKUP($B524,'Leave Allowed'!$B$4:$AG$105,AY$1,0),"")</f>
        <v/>
      </c>
      <c r="AZ524" s="17" t="str">
        <f>IFERROR(VLOOKUP($B524,'Leave Allowed'!$B$4:$AG$105,AZ$1,0),"")</f>
        <v/>
      </c>
      <c r="BA524" s="17" t="str">
        <f>IFERROR(VLOOKUP($B524,'Leave Allowed'!$B$4:$AG$105,BA$1,0),"")</f>
        <v/>
      </c>
      <c r="BB524" s="17" t="str">
        <f>IFERROR(VLOOKUP($B524,'Leave Allowed'!$B$4:$AG$105,BB$1,0),"")</f>
        <v/>
      </c>
      <c r="BC524" s="17" t="str">
        <f>IFERROR(VLOOKUP($B524,'Leave Allowed'!$B$4:$AG$105,BC$1,0),"")</f>
        <v/>
      </c>
      <c r="BD524" s="17" t="str">
        <f>IFERROR(VLOOKUP($B524,'Leave Allowed'!$B$4:$AG$105,BD$1,0),"")</f>
        <v/>
      </c>
      <c r="BE524" s="17" t="str">
        <f>IFERROR(VLOOKUP($B524,'Leave Allowed'!$B$4:$AG$105,BE$1,0),"")</f>
        <v/>
      </c>
      <c r="BF524" s="17" t="str">
        <f>IFERROR(VLOOKUP($B524,'Leave Allowed'!$B$4:$AG$105,BF$1,0),"")</f>
        <v/>
      </c>
      <c r="BG524" s="17" t="str">
        <f>IFERROR(VLOOKUP($B524,'Leave Allowed'!$B$4:$AG$105,BG$1,0),"")</f>
        <v/>
      </c>
      <c r="BH524" s="17" t="str">
        <f>IFERROR(VLOOKUP($B524,'Leave Allowed'!$B$4:$AG$105,BH$1,0),"")</f>
        <v/>
      </c>
      <c r="BI524" s="17" t="str">
        <f>IFERROR(VLOOKUP($B524,'Leave Allowed'!$B$4:$AG$105,BI$1,0),"")</f>
        <v/>
      </c>
      <c r="BJ524" s="17" t="str">
        <f>IFERROR(VLOOKUP($B524,'Leave Allowed'!$B$4:$AG$105,BJ$1,0),"")</f>
        <v/>
      </c>
      <c r="BK524" s="17" t="str">
        <f>IFERROR(VLOOKUP($B524,'Leave Allowed'!$B$4:$AG$105,BK$1,0),"")</f>
        <v/>
      </c>
      <c r="BL524" s="17" t="str">
        <f>IFERROR(VLOOKUP($B524,'Leave Allowed'!$B$4:$AG$105,BL$1,0),"")</f>
        <v/>
      </c>
      <c r="BO524" s="1" t="str">
        <f t="shared" si="250"/>
        <v>P</v>
      </c>
      <c r="BP524" s="1" t="str">
        <f t="shared" si="251"/>
        <v>P</v>
      </c>
      <c r="BQ524" s="1" t="str">
        <f t="shared" si="252"/>
        <v>OFF</v>
      </c>
      <c r="BR524" s="1" t="str">
        <f t="shared" si="253"/>
        <v>P</v>
      </c>
      <c r="BS524" s="1" t="str">
        <f t="shared" si="254"/>
        <v>P</v>
      </c>
      <c r="BT524" s="1" t="str">
        <f t="shared" si="255"/>
        <v>P</v>
      </c>
      <c r="BU524" s="1" t="str">
        <f t="shared" si="256"/>
        <v>P</v>
      </c>
      <c r="BV524" s="1" t="str">
        <f t="shared" si="257"/>
        <v>P</v>
      </c>
      <c r="BW524" s="1" t="str">
        <f t="shared" si="258"/>
        <v>P</v>
      </c>
      <c r="BX524" s="1" t="str">
        <f t="shared" si="259"/>
        <v>OFF</v>
      </c>
      <c r="BY524" s="1" t="str">
        <f t="shared" si="260"/>
        <v>P</v>
      </c>
      <c r="BZ524" s="1" t="str">
        <f t="shared" si="261"/>
        <v>P</v>
      </c>
      <c r="CA524" s="1" t="str">
        <f t="shared" si="262"/>
        <v>P</v>
      </c>
      <c r="CB524" s="1" t="str">
        <f t="shared" si="263"/>
        <v>P</v>
      </c>
      <c r="CC524" s="1" t="str">
        <f t="shared" si="264"/>
        <v>P</v>
      </c>
      <c r="CD524" s="1" t="str">
        <f t="shared" si="265"/>
        <v>P</v>
      </c>
      <c r="CE524" s="1" t="str">
        <f t="shared" si="266"/>
        <v>OFF</v>
      </c>
      <c r="CF524" s="1" t="str">
        <f t="shared" si="267"/>
        <v>P</v>
      </c>
      <c r="CG524" s="1" t="str">
        <f t="shared" si="268"/>
        <v>P</v>
      </c>
      <c r="CH524" s="1" t="str">
        <f t="shared" si="269"/>
        <v>P</v>
      </c>
      <c r="CI524" s="1" t="str">
        <f t="shared" si="270"/>
        <v>A</v>
      </c>
      <c r="CJ524" s="1" t="str">
        <f t="shared" si="271"/>
        <v>P</v>
      </c>
      <c r="CK524" s="1" t="str">
        <f t="shared" si="272"/>
        <v>P</v>
      </c>
      <c r="CL524" s="1" t="str">
        <f t="shared" si="273"/>
        <v>OFF</v>
      </c>
      <c r="CM524" s="1" t="str">
        <f t="shared" si="274"/>
        <v>P</v>
      </c>
      <c r="CN524" s="1" t="str">
        <f t="shared" si="275"/>
        <v>P</v>
      </c>
      <c r="CO524" s="1" t="str">
        <f t="shared" si="276"/>
        <v>P</v>
      </c>
      <c r="CP524" s="1" t="str">
        <f t="shared" si="277"/>
        <v>A</v>
      </c>
      <c r="CQ524" s="1" t="str">
        <f t="shared" si="278"/>
        <v>P</v>
      </c>
      <c r="CR524" s="1" t="str">
        <f t="shared" si="279"/>
        <v>P</v>
      </c>
    </row>
    <row r="525" spans="1:96" x14ac:dyDescent="0.25">
      <c r="A525" s="12">
        <v>522</v>
      </c>
      <c r="B525" s="14">
        <v>101947</v>
      </c>
      <c r="C525" s="14" t="s">
        <v>42</v>
      </c>
      <c r="D525" s="12" t="s">
        <v>10</v>
      </c>
      <c r="E525" s="12" t="s">
        <v>10</v>
      </c>
      <c r="F525" s="12" t="s">
        <v>11</v>
      </c>
      <c r="G525" s="12" t="s">
        <v>10</v>
      </c>
      <c r="H525" s="12" t="s">
        <v>10</v>
      </c>
      <c r="I525" s="12" t="s">
        <v>10</v>
      </c>
      <c r="J525" s="12" t="s">
        <v>10</v>
      </c>
      <c r="K525" s="12" t="s">
        <v>10</v>
      </c>
      <c r="L525" s="12" t="s">
        <v>10</v>
      </c>
      <c r="M525" s="12" t="s">
        <v>11</v>
      </c>
      <c r="N525" s="12" t="s">
        <v>15</v>
      </c>
      <c r="O525" s="12" t="s">
        <v>15</v>
      </c>
      <c r="P525" s="12" t="s">
        <v>15</v>
      </c>
      <c r="Q525" s="12" t="s">
        <v>15</v>
      </c>
      <c r="R525" s="12" t="s">
        <v>10</v>
      </c>
      <c r="S525" s="12" t="s">
        <v>10</v>
      </c>
      <c r="T525" s="12" t="s">
        <v>11</v>
      </c>
      <c r="U525" s="12" t="s">
        <v>10</v>
      </c>
      <c r="V525" s="12" t="s">
        <v>10</v>
      </c>
      <c r="W525" s="12" t="s">
        <v>10</v>
      </c>
      <c r="X525" s="12" t="s">
        <v>10</v>
      </c>
      <c r="Y525" s="12" t="s">
        <v>10</v>
      </c>
      <c r="Z525" s="12" t="s">
        <v>10</v>
      </c>
      <c r="AA525" s="12" t="s">
        <v>11</v>
      </c>
      <c r="AB525" s="12" t="s">
        <v>10</v>
      </c>
      <c r="AC525" s="12" t="s">
        <v>10</v>
      </c>
      <c r="AD525" s="12" t="s">
        <v>10</v>
      </c>
      <c r="AE525" s="12" t="s">
        <v>10</v>
      </c>
      <c r="AF525" s="12" t="s">
        <v>10</v>
      </c>
      <c r="AG525" s="12" t="s">
        <v>10</v>
      </c>
      <c r="AI525" s="17" t="str">
        <f>IFERROR(VLOOKUP($B525,'Leave Allowed'!$B$4:$AG$105,AI$1,0),"")</f>
        <v/>
      </c>
      <c r="AJ525" s="17" t="str">
        <f>IFERROR(VLOOKUP($B525,'Leave Allowed'!$B$4:$AG$105,AJ$1,0),"")</f>
        <v/>
      </c>
      <c r="AK525" s="17" t="str">
        <f>IFERROR(VLOOKUP($B525,'Leave Allowed'!$B$4:$AG$105,AK$1,0),"")</f>
        <v/>
      </c>
      <c r="AL525" s="17" t="str">
        <f>IFERROR(VLOOKUP($B525,'Leave Allowed'!$B$4:$AG$105,AL$1,0),"")</f>
        <v/>
      </c>
      <c r="AM525" s="17" t="str">
        <f>IFERROR(VLOOKUP($B525,'Leave Allowed'!$B$4:$AG$105,AM$1,0),"")</f>
        <v/>
      </c>
      <c r="AN525" s="17" t="str">
        <f>IFERROR(VLOOKUP($B525,'Leave Allowed'!$B$4:$AG$105,AN$1,0),"")</f>
        <v/>
      </c>
      <c r="AO525" s="17" t="str">
        <f>IFERROR(VLOOKUP($B525,'Leave Allowed'!$B$4:$AG$105,AO$1,0),"")</f>
        <v/>
      </c>
      <c r="AP525" s="17" t="str">
        <f>IFERROR(VLOOKUP($B525,'Leave Allowed'!$B$4:$AG$105,AP$1,0),"")</f>
        <v/>
      </c>
      <c r="AQ525" s="17" t="str">
        <f>IFERROR(VLOOKUP($B525,'Leave Allowed'!$B$4:$AG$105,AQ$1,0),"")</f>
        <v/>
      </c>
      <c r="AR525" s="17" t="str">
        <f>IFERROR(VLOOKUP($B525,'Leave Allowed'!$B$4:$AG$105,AR$1,0),"")</f>
        <v/>
      </c>
      <c r="AS525" s="17" t="str">
        <f>IFERROR(VLOOKUP($B525,'Leave Allowed'!$B$4:$AG$105,AS$1,0),"")</f>
        <v/>
      </c>
      <c r="AT525" s="17" t="str">
        <f>IFERROR(VLOOKUP($B525,'Leave Allowed'!$B$4:$AG$105,AT$1,0),"")</f>
        <v/>
      </c>
      <c r="AU525" s="17" t="str">
        <f>IFERROR(VLOOKUP($B525,'Leave Allowed'!$B$4:$AG$105,AU$1,0),"")</f>
        <v/>
      </c>
      <c r="AV525" s="17" t="str">
        <f>IFERROR(VLOOKUP($B525,'Leave Allowed'!$B$4:$AG$105,AV$1,0),"")</f>
        <v/>
      </c>
      <c r="AW525" s="17" t="str">
        <f>IFERROR(VLOOKUP($B525,'Leave Allowed'!$B$4:$AG$105,AW$1,0),"")</f>
        <v/>
      </c>
      <c r="AX525" s="17" t="str">
        <f>IFERROR(VLOOKUP($B525,'Leave Allowed'!$B$4:$AG$105,AX$1,0),"")</f>
        <v/>
      </c>
      <c r="AY525" s="17" t="str">
        <f>IFERROR(VLOOKUP($B525,'Leave Allowed'!$B$4:$AG$105,AY$1,0),"")</f>
        <v/>
      </c>
      <c r="AZ525" s="17" t="str">
        <f>IFERROR(VLOOKUP($B525,'Leave Allowed'!$B$4:$AG$105,AZ$1,0),"")</f>
        <v/>
      </c>
      <c r="BA525" s="17" t="str">
        <f>IFERROR(VLOOKUP($B525,'Leave Allowed'!$B$4:$AG$105,BA$1,0),"")</f>
        <v/>
      </c>
      <c r="BB525" s="17" t="str">
        <f>IFERROR(VLOOKUP($B525,'Leave Allowed'!$B$4:$AG$105,BB$1,0),"")</f>
        <v/>
      </c>
      <c r="BC525" s="17" t="str">
        <f>IFERROR(VLOOKUP($B525,'Leave Allowed'!$B$4:$AG$105,BC$1,0),"")</f>
        <v/>
      </c>
      <c r="BD525" s="17" t="str">
        <f>IFERROR(VLOOKUP($B525,'Leave Allowed'!$B$4:$AG$105,BD$1,0),"")</f>
        <v/>
      </c>
      <c r="BE525" s="17" t="str">
        <f>IFERROR(VLOOKUP($B525,'Leave Allowed'!$B$4:$AG$105,BE$1,0),"")</f>
        <v/>
      </c>
      <c r="BF525" s="17" t="str">
        <f>IFERROR(VLOOKUP($B525,'Leave Allowed'!$B$4:$AG$105,BF$1,0),"")</f>
        <v/>
      </c>
      <c r="BG525" s="17" t="str">
        <f>IFERROR(VLOOKUP($B525,'Leave Allowed'!$B$4:$AG$105,BG$1,0),"")</f>
        <v/>
      </c>
      <c r="BH525" s="17" t="str">
        <f>IFERROR(VLOOKUP($B525,'Leave Allowed'!$B$4:$AG$105,BH$1,0),"")</f>
        <v/>
      </c>
      <c r="BI525" s="17" t="str">
        <f>IFERROR(VLOOKUP($B525,'Leave Allowed'!$B$4:$AG$105,BI$1,0),"")</f>
        <v/>
      </c>
      <c r="BJ525" s="17" t="str">
        <f>IFERROR(VLOOKUP($B525,'Leave Allowed'!$B$4:$AG$105,BJ$1,0),"")</f>
        <v/>
      </c>
      <c r="BK525" s="17" t="str">
        <f>IFERROR(VLOOKUP($B525,'Leave Allowed'!$B$4:$AG$105,BK$1,0),"")</f>
        <v/>
      </c>
      <c r="BL525" s="17" t="str">
        <f>IFERROR(VLOOKUP($B525,'Leave Allowed'!$B$4:$AG$105,BL$1,0),"")</f>
        <v/>
      </c>
      <c r="BO525" s="1" t="str">
        <f t="shared" si="250"/>
        <v>P</v>
      </c>
      <c r="BP525" s="1" t="str">
        <f t="shared" si="251"/>
        <v>P</v>
      </c>
      <c r="BQ525" s="1" t="str">
        <f t="shared" si="252"/>
        <v>OFF</v>
      </c>
      <c r="BR525" s="1" t="str">
        <f t="shared" si="253"/>
        <v>P</v>
      </c>
      <c r="BS525" s="1" t="str">
        <f t="shared" si="254"/>
        <v>P</v>
      </c>
      <c r="BT525" s="1" t="str">
        <f t="shared" si="255"/>
        <v>P</v>
      </c>
      <c r="BU525" s="1" t="str">
        <f t="shared" si="256"/>
        <v>P</v>
      </c>
      <c r="BV525" s="1" t="str">
        <f t="shared" si="257"/>
        <v>P</v>
      </c>
      <c r="BW525" s="1" t="str">
        <f t="shared" si="258"/>
        <v>P</v>
      </c>
      <c r="BX525" s="1" t="str">
        <f t="shared" si="259"/>
        <v>OFF</v>
      </c>
      <c r="BY525" s="1" t="str">
        <f t="shared" si="260"/>
        <v>A</v>
      </c>
      <c r="BZ525" s="1" t="str">
        <f t="shared" si="261"/>
        <v>A</v>
      </c>
      <c r="CA525" s="1" t="str">
        <f t="shared" si="262"/>
        <v>A</v>
      </c>
      <c r="CB525" s="1" t="str">
        <f t="shared" si="263"/>
        <v>A</v>
      </c>
      <c r="CC525" s="1" t="str">
        <f t="shared" si="264"/>
        <v>P</v>
      </c>
      <c r="CD525" s="1" t="str">
        <f t="shared" si="265"/>
        <v>P</v>
      </c>
      <c r="CE525" s="1" t="str">
        <f t="shared" si="266"/>
        <v>OFF</v>
      </c>
      <c r="CF525" s="1" t="str">
        <f t="shared" si="267"/>
        <v>P</v>
      </c>
      <c r="CG525" s="1" t="str">
        <f t="shared" si="268"/>
        <v>P</v>
      </c>
      <c r="CH525" s="1" t="str">
        <f t="shared" si="269"/>
        <v>P</v>
      </c>
      <c r="CI525" s="1" t="str">
        <f t="shared" si="270"/>
        <v>P</v>
      </c>
      <c r="CJ525" s="1" t="str">
        <f t="shared" si="271"/>
        <v>P</v>
      </c>
      <c r="CK525" s="1" t="str">
        <f t="shared" si="272"/>
        <v>P</v>
      </c>
      <c r="CL525" s="1" t="str">
        <f t="shared" si="273"/>
        <v>OFF</v>
      </c>
      <c r="CM525" s="1" t="str">
        <f t="shared" si="274"/>
        <v>P</v>
      </c>
      <c r="CN525" s="1" t="str">
        <f t="shared" si="275"/>
        <v>P</v>
      </c>
      <c r="CO525" s="1" t="str">
        <f t="shared" si="276"/>
        <v>P</v>
      </c>
      <c r="CP525" s="1" t="str">
        <f t="shared" si="277"/>
        <v>P</v>
      </c>
      <c r="CQ525" s="1" t="str">
        <f t="shared" si="278"/>
        <v>P</v>
      </c>
      <c r="CR525" s="1" t="str">
        <f t="shared" si="279"/>
        <v>P</v>
      </c>
    </row>
    <row r="526" spans="1:96" x14ac:dyDescent="0.25">
      <c r="A526" s="12">
        <v>523</v>
      </c>
      <c r="B526" s="14">
        <v>102025</v>
      </c>
      <c r="C526" s="14" t="s">
        <v>43</v>
      </c>
      <c r="D526" s="12" t="s">
        <v>10</v>
      </c>
      <c r="E526" s="12" t="s">
        <v>10</v>
      </c>
      <c r="F526" s="12" t="s">
        <v>11</v>
      </c>
      <c r="G526" s="12" t="s">
        <v>10</v>
      </c>
      <c r="H526" s="12" t="s">
        <v>10</v>
      </c>
      <c r="I526" s="12" t="s">
        <v>10</v>
      </c>
      <c r="J526" s="12" t="s">
        <v>10</v>
      </c>
      <c r="K526" s="12" t="s">
        <v>10</v>
      </c>
      <c r="L526" s="12" t="s">
        <v>10</v>
      </c>
      <c r="M526" s="12" t="s">
        <v>11</v>
      </c>
      <c r="N526" s="12" t="s">
        <v>10</v>
      </c>
      <c r="O526" s="12" t="s">
        <v>10</v>
      </c>
      <c r="P526" s="12" t="s">
        <v>10</v>
      </c>
      <c r="Q526" s="12" t="s">
        <v>10</v>
      </c>
      <c r="R526" s="12" t="s">
        <v>10</v>
      </c>
      <c r="S526" s="12" t="s">
        <v>10</v>
      </c>
      <c r="T526" s="12" t="s">
        <v>11</v>
      </c>
      <c r="U526" s="12" t="s">
        <v>10</v>
      </c>
      <c r="V526" s="12" t="s">
        <v>10</v>
      </c>
      <c r="W526" s="12" t="s">
        <v>10</v>
      </c>
      <c r="X526" s="12" t="s">
        <v>10</v>
      </c>
      <c r="Y526" s="12" t="s">
        <v>10</v>
      </c>
      <c r="Z526" s="12" t="s">
        <v>10</v>
      </c>
      <c r="AA526" s="12" t="s">
        <v>11</v>
      </c>
      <c r="AB526" s="12" t="s">
        <v>10</v>
      </c>
      <c r="AC526" s="12" t="s">
        <v>10</v>
      </c>
      <c r="AD526" s="12" t="s">
        <v>10</v>
      </c>
      <c r="AE526" s="12" t="s">
        <v>10</v>
      </c>
      <c r="AF526" s="12" t="s">
        <v>10</v>
      </c>
      <c r="AG526" s="12" t="s">
        <v>10</v>
      </c>
      <c r="AI526" s="17" t="str">
        <f>IFERROR(VLOOKUP($B526,'Leave Allowed'!$B$4:$AG$105,AI$1,0),"")</f>
        <v/>
      </c>
      <c r="AJ526" s="17" t="str">
        <f>IFERROR(VLOOKUP($B526,'Leave Allowed'!$B$4:$AG$105,AJ$1,0),"")</f>
        <v/>
      </c>
      <c r="AK526" s="17" t="str">
        <f>IFERROR(VLOOKUP($B526,'Leave Allowed'!$B$4:$AG$105,AK$1,0),"")</f>
        <v/>
      </c>
      <c r="AL526" s="17" t="str">
        <f>IFERROR(VLOOKUP($B526,'Leave Allowed'!$B$4:$AG$105,AL$1,0),"")</f>
        <v/>
      </c>
      <c r="AM526" s="17" t="str">
        <f>IFERROR(VLOOKUP($B526,'Leave Allowed'!$B$4:$AG$105,AM$1,0),"")</f>
        <v/>
      </c>
      <c r="AN526" s="17" t="str">
        <f>IFERROR(VLOOKUP($B526,'Leave Allowed'!$B$4:$AG$105,AN$1,0),"")</f>
        <v/>
      </c>
      <c r="AO526" s="17" t="str">
        <f>IFERROR(VLOOKUP($B526,'Leave Allowed'!$B$4:$AG$105,AO$1,0),"")</f>
        <v/>
      </c>
      <c r="AP526" s="17" t="str">
        <f>IFERROR(VLOOKUP($B526,'Leave Allowed'!$B$4:$AG$105,AP$1,0),"")</f>
        <v/>
      </c>
      <c r="AQ526" s="17" t="str">
        <f>IFERROR(VLOOKUP($B526,'Leave Allowed'!$B$4:$AG$105,AQ$1,0),"")</f>
        <v/>
      </c>
      <c r="AR526" s="17" t="str">
        <f>IFERROR(VLOOKUP($B526,'Leave Allowed'!$B$4:$AG$105,AR$1,0),"")</f>
        <v/>
      </c>
      <c r="AS526" s="17" t="str">
        <f>IFERROR(VLOOKUP($B526,'Leave Allowed'!$B$4:$AG$105,AS$1,0),"")</f>
        <v/>
      </c>
      <c r="AT526" s="17" t="str">
        <f>IFERROR(VLOOKUP($B526,'Leave Allowed'!$B$4:$AG$105,AT$1,0),"")</f>
        <v/>
      </c>
      <c r="AU526" s="17" t="str">
        <f>IFERROR(VLOOKUP($B526,'Leave Allowed'!$B$4:$AG$105,AU$1,0),"")</f>
        <v/>
      </c>
      <c r="AV526" s="17" t="str">
        <f>IFERROR(VLOOKUP($B526,'Leave Allowed'!$B$4:$AG$105,AV$1,0),"")</f>
        <v/>
      </c>
      <c r="AW526" s="17" t="str">
        <f>IFERROR(VLOOKUP($B526,'Leave Allowed'!$B$4:$AG$105,AW$1,0),"")</f>
        <v/>
      </c>
      <c r="AX526" s="17" t="str">
        <f>IFERROR(VLOOKUP($B526,'Leave Allowed'!$B$4:$AG$105,AX$1,0),"")</f>
        <v/>
      </c>
      <c r="AY526" s="17" t="str">
        <f>IFERROR(VLOOKUP($B526,'Leave Allowed'!$B$4:$AG$105,AY$1,0),"")</f>
        <v/>
      </c>
      <c r="AZ526" s="17" t="str">
        <f>IFERROR(VLOOKUP($B526,'Leave Allowed'!$B$4:$AG$105,AZ$1,0),"")</f>
        <v/>
      </c>
      <c r="BA526" s="17" t="str">
        <f>IFERROR(VLOOKUP($B526,'Leave Allowed'!$B$4:$AG$105,BA$1,0),"")</f>
        <v/>
      </c>
      <c r="BB526" s="17" t="str">
        <f>IFERROR(VLOOKUP($B526,'Leave Allowed'!$B$4:$AG$105,BB$1,0),"")</f>
        <v/>
      </c>
      <c r="BC526" s="17" t="str">
        <f>IFERROR(VLOOKUP($B526,'Leave Allowed'!$B$4:$AG$105,BC$1,0),"")</f>
        <v/>
      </c>
      <c r="BD526" s="17" t="str">
        <f>IFERROR(VLOOKUP($B526,'Leave Allowed'!$B$4:$AG$105,BD$1,0),"")</f>
        <v/>
      </c>
      <c r="BE526" s="17" t="str">
        <f>IFERROR(VLOOKUP($B526,'Leave Allowed'!$B$4:$AG$105,BE$1,0),"")</f>
        <v/>
      </c>
      <c r="BF526" s="17" t="str">
        <f>IFERROR(VLOOKUP($B526,'Leave Allowed'!$B$4:$AG$105,BF$1,0),"")</f>
        <v/>
      </c>
      <c r="BG526" s="17" t="str">
        <f>IFERROR(VLOOKUP($B526,'Leave Allowed'!$B$4:$AG$105,BG$1,0),"")</f>
        <v/>
      </c>
      <c r="BH526" s="17" t="str">
        <f>IFERROR(VLOOKUP($B526,'Leave Allowed'!$B$4:$AG$105,BH$1,0),"")</f>
        <v/>
      </c>
      <c r="BI526" s="17" t="str">
        <f>IFERROR(VLOOKUP($B526,'Leave Allowed'!$B$4:$AG$105,BI$1,0),"")</f>
        <v/>
      </c>
      <c r="BJ526" s="17" t="str">
        <f>IFERROR(VLOOKUP($B526,'Leave Allowed'!$B$4:$AG$105,BJ$1,0),"")</f>
        <v/>
      </c>
      <c r="BK526" s="17" t="str">
        <f>IFERROR(VLOOKUP($B526,'Leave Allowed'!$B$4:$AG$105,BK$1,0),"")</f>
        <v/>
      </c>
      <c r="BL526" s="17" t="str">
        <f>IFERROR(VLOOKUP($B526,'Leave Allowed'!$B$4:$AG$105,BL$1,0),"")</f>
        <v/>
      </c>
      <c r="BO526" s="1" t="str">
        <f t="shared" si="250"/>
        <v>P</v>
      </c>
      <c r="BP526" s="1" t="str">
        <f t="shared" si="251"/>
        <v>P</v>
      </c>
      <c r="BQ526" s="1" t="str">
        <f t="shared" si="252"/>
        <v>OFF</v>
      </c>
      <c r="BR526" s="1" t="str">
        <f t="shared" si="253"/>
        <v>P</v>
      </c>
      <c r="BS526" s="1" t="str">
        <f t="shared" si="254"/>
        <v>P</v>
      </c>
      <c r="BT526" s="1" t="str">
        <f t="shared" si="255"/>
        <v>P</v>
      </c>
      <c r="BU526" s="1" t="str">
        <f t="shared" si="256"/>
        <v>P</v>
      </c>
      <c r="BV526" s="1" t="str">
        <f t="shared" si="257"/>
        <v>P</v>
      </c>
      <c r="BW526" s="1" t="str">
        <f t="shared" si="258"/>
        <v>P</v>
      </c>
      <c r="BX526" s="1" t="str">
        <f t="shared" si="259"/>
        <v>OFF</v>
      </c>
      <c r="BY526" s="1" t="str">
        <f t="shared" si="260"/>
        <v>P</v>
      </c>
      <c r="BZ526" s="1" t="str">
        <f t="shared" si="261"/>
        <v>P</v>
      </c>
      <c r="CA526" s="1" t="str">
        <f t="shared" si="262"/>
        <v>P</v>
      </c>
      <c r="CB526" s="1" t="str">
        <f t="shared" si="263"/>
        <v>P</v>
      </c>
      <c r="CC526" s="1" t="str">
        <f t="shared" si="264"/>
        <v>P</v>
      </c>
      <c r="CD526" s="1" t="str">
        <f t="shared" si="265"/>
        <v>P</v>
      </c>
      <c r="CE526" s="1" t="str">
        <f t="shared" si="266"/>
        <v>OFF</v>
      </c>
      <c r="CF526" s="1" t="str">
        <f t="shared" si="267"/>
        <v>P</v>
      </c>
      <c r="CG526" s="1" t="str">
        <f t="shared" si="268"/>
        <v>P</v>
      </c>
      <c r="CH526" s="1" t="str">
        <f t="shared" si="269"/>
        <v>P</v>
      </c>
      <c r="CI526" s="1" t="str">
        <f t="shared" si="270"/>
        <v>P</v>
      </c>
      <c r="CJ526" s="1" t="str">
        <f t="shared" si="271"/>
        <v>P</v>
      </c>
      <c r="CK526" s="1" t="str">
        <f t="shared" si="272"/>
        <v>P</v>
      </c>
      <c r="CL526" s="1" t="str">
        <f t="shared" si="273"/>
        <v>OFF</v>
      </c>
      <c r="CM526" s="1" t="str">
        <f t="shared" si="274"/>
        <v>P</v>
      </c>
      <c r="CN526" s="1" t="str">
        <f t="shared" si="275"/>
        <v>P</v>
      </c>
      <c r="CO526" s="1" t="str">
        <f t="shared" si="276"/>
        <v>P</v>
      </c>
      <c r="CP526" s="1" t="str">
        <f t="shared" si="277"/>
        <v>P</v>
      </c>
      <c r="CQ526" s="1" t="str">
        <f t="shared" si="278"/>
        <v>P</v>
      </c>
      <c r="CR526" s="1" t="str">
        <f t="shared" si="279"/>
        <v>P</v>
      </c>
    </row>
    <row r="527" spans="1:96" x14ac:dyDescent="0.25">
      <c r="A527" s="12">
        <v>524</v>
      </c>
      <c r="B527" s="14">
        <v>101396</v>
      </c>
      <c r="C527" s="14" t="s">
        <v>44</v>
      </c>
      <c r="D527" s="12" t="s">
        <v>10</v>
      </c>
      <c r="E527" s="12" t="s">
        <v>10</v>
      </c>
      <c r="F527" s="12" t="s">
        <v>11</v>
      </c>
      <c r="G527" s="12" t="s">
        <v>10</v>
      </c>
      <c r="H527" s="12" t="s">
        <v>15</v>
      </c>
      <c r="I527" s="12" t="s">
        <v>10</v>
      </c>
      <c r="J527" s="12" t="s">
        <v>10</v>
      </c>
      <c r="K527" s="12" t="s">
        <v>10</v>
      </c>
      <c r="L527" s="12" t="s">
        <v>10</v>
      </c>
      <c r="M527" s="12" t="s">
        <v>11</v>
      </c>
      <c r="N527" s="12" t="s">
        <v>10</v>
      </c>
      <c r="O527" s="12" t="s">
        <v>10</v>
      </c>
      <c r="P527" s="12" t="s">
        <v>10</v>
      </c>
      <c r="Q527" s="12" t="s">
        <v>10</v>
      </c>
      <c r="R527" s="12" t="s">
        <v>10</v>
      </c>
      <c r="S527" s="12" t="s">
        <v>10</v>
      </c>
      <c r="T527" s="12" t="s">
        <v>11</v>
      </c>
      <c r="U527" s="12" t="s">
        <v>15</v>
      </c>
      <c r="V527" s="12" t="s">
        <v>15</v>
      </c>
      <c r="W527" s="12" t="s">
        <v>15</v>
      </c>
      <c r="X527" s="12" t="s">
        <v>15</v>
      </c>
      <c r="Y527" s="12" t="s">
        <v>10</v>
      </c>
      <c r="Z527" s="12" t="s">
        <v>10</v>
      </c>
      <c r="AA527" s="12" t="s">
        <v>11</v>
      </c>
      <c r="AB527" s="12" t="s">
        <v>10</v>
      </c>
      <c r="AC527" s="12" t="s">
        <v>10</v>
      </c>
      <c r="AD527" s="12" t="s">
        <v>15</v>
      </c>
      <c r="AE527" s="12" t="s">
        <v>10</v>
      </c>
      <c r="AF527" s="12" t="s">
        <v>10</v>
      </c>
      <c r="AG527" s="12" t="s">
        <v>10</v>
      </c>
      <c r="AI527" s="17" t="str">
        <f>IFERROR(VLOOKUP($B527,'Leave Allowed'!$B$4:$AG$105,AI$1,0),"")</f>
        <v/>
      </c>
      <c r="AJ527" s="17" t="str">
        <f>IFERROR(VLOOKUP($B527,'Leave Allowed'!$B$4:$AG$105,AJ$1,0),"")</f>
        <v/>
      </c>
      <c r="AK527" s="17" t="str">
        <f>IFERROR(VLOOKUP($B527,'Leave Allowed'!$B$4:$AG$105,AK$1,0),"")</f>
        <v/>
      </c>
      <c r="AL527" s="17" t="str">
        <f>IFERROR(VLOOKUP($B527,'Leave Allowed'!$B$4:$AG$105,AL$1,0),"")</f>
        <v/>
      </c>
      <c r="AM527" s="17" t="str">
        <f>IFERROR(VLOOKUP($B527,'Leave Allowed'!$B$4:$AG$105,AM$1,0),"")</f>
        <v/>
      </c>
      <c r="AN527" s="17" t="str">
        <f>IFERROR(VLOOKUP($B527,'Leave Allowed'!$B$4:$AG$105,AN$1,0),"")</f>
        <v/>
      </c>
      <c r="AO527" s="17" t="str">
        <f>IFERROR(VLOOKUP($B527,'Leave Allowed'!$B$4:$AG$105,AO$1,0),"")</f>
        <v/>
      </c>
      <c r="AP527" s="17" t="str">
        <f>IFERROR(VLOOKUP($B527,'Leave Allowed'!$B$4:$AG$105,AP$1,0),"")</f>
        <v/>
      </c>
      <c r="AQ527" s="17" t="str">
        <f>IFERROR(VLOOKUP($B527,'Leave Allowed'!$B$4:$AG$105,AQ$1,0),"")</f>
        <v/>
      </c>
      <c r="AR527" s="17" t="str">
        <f>IFERROR(VLOOKUP($B527,'Leave Allowed'!$B$4:$AG$105,AR$1,0),"")</f>
        <v/>
      </c>
      <c r="AS527" s="17" t="str">
        <f>IFERROR(VLOOKUP($B527,'Leave Allowed'!$B$4:$AG$105,AS$1,0),"")</f>
        <v/>
      </c>
      <c r="AT527" s="17" t="str">
        <f>IFERROR(VLOOKUP($B527,'Leave Allowed'!$B$4:$AG$105,AT$1,0),"")</f>
        <v/>
      </c>
      <c r="AU527" s="17" t="str">
        <f>IFERROR(VLOOKUP($B527,'Leave Allowed'!$B$4:$AG$105,AU$1,0),"")</f>
        <v/>
      </c>
      <c r="AV527" s="17" t="str">
        <f>IFERROR(VLOOKUP($B527,'Leave Allowed'!$B$4:$AG$105,AV$1,0),"")</f>
        <v/>
      </c>
      <c r="AW527" s="17" t="str">
        <f>IFERROR(VLOOKUP($B527,'Leave Allowed'!$B$4:$AG$105,AW$1,0),"")</f>
        <v/>
      </c>
      <c r="AX527" s="17" t="str">
        <f>IFERROR(VLOOKUP($B527,'Leave Allowed'!$B$4:$AG$105,AX$1,0),"")</f>
        <v/>
      </c>
      <c r="AY527" s="17" t="str">
        <f>IFERROR(VLOOKUP($B527,'Leave Allowed'!$B$4:$AG$105,AY$1,0),"")</f>
        <v/>
      </c>
      <c r="AZ527" s="17" t="str">
        <f>IFERROR(VLOOKUP($B527,'Leave Allowed'!$B$4:$AG$105,AZ$1,0),"")</f>
        <v/>
      </c>
      <c r="BA527" s="17" t="str">
        <f>IFERROR(VLOOKUP($B527,'Leave Allowed'!$B$4:$AG$105,BA$1,0),"")</f>
        <v/>
      </c>
      <c r="BB527" s="17" t="str">
        <f>IFERROR(VLOOKUP($B527,'Leave Allowed'!$B$4:$AG$105,BB$1,0),"")</f>
        <v/>
      </c>
      <c r="BC527" s="17" t="str">
        <f>IFERROR(VLOOKUP($B527,'Leave Allowed'!$B$4:$AG$105,BC$1,0),"")</f>
        <v/>
      </c>
      <c r="BD527" s="17" t="str">
        <f>IFERROR(VLOOKUP($B527,'Leave Allowed'!$B$4:$AG$105,BD$1,0),"")</f>
        <v/>
      </c>
      <c r="BE527" s="17" t="str">
        <f>IFERROR(VLOOKUP($B527,'Leave Allowed'!$B$4:$AG$105,BE$1,0),"")</f>
        <v/>
      </c>
      <c r="BF527" s="17" t="str">
        <f>IFERROR(VLOOKUP($B527,'Leave Allowed'!$B$4:$AG$105,BF$1,0),"")</f>
        <v/>
      </c>
      <c r="BG527" s="17" t="str">
        <f>IFERROR(VLOOKUP($B527,'Leave Allowed'!$B$4:$AG$105,BG$1,0),"")</f>
        <v/>
      </c>
      <c r="BH527" s="17" t="str">
        <f>IFERROR(VLOOKUP($B527,'Leave Allowed'!$B$4:$AG$105,BH$1,0),"")</f>
        <v/>
      </c>
      <c r="BI527" s="17" t="str">
        <f>IFERROR(VLOOKUP($B527,'Leave Allowed'!$B$4:$AG$105,BI$1,0),"")</f>
        <v/>
      </c>
      <c r="BJ527" s="17" t="str">
        <f>IFERROR(VLOOKUP($B527,'Leave Allowed'!$B$4:$AG$105,BJ$1,0),"")</f>
        <v/>
      </c>
      <c r="BK527" s="17" t="str">
        <f>IFERROR(VLOOKUP($B527,'Leave Allowed'!$B$4:$AG$105,BK$1,0),"")</f>
        <v/>
      </c>
      <c r="BL527" s="17" t="str">
        <f>IFERROR(VLOOKUP($B527,'Leave Allowed'!$B$4:$AG$105,BL$1,0),"")</f>
        <v/>
      </c>
      <c r="BO527" s="1" t="str">
        <f t="shared" si="250"/>
        <v>P</v>
      </c>
      <c r="BP527" s="1" t="str">
        <f t="shared" si="251"/>
        <v>P</v>
      </c>
      <c r="BQ527" s="1" t="str">
        <f t="shared" si="252"/>
        <v>OFF</v>
      </c>
      <c r="BR527" s="1" t="str">
        <f t="shared" si="253"/>
        <v>P</v>
      </c>
      <c r="BS527" s="1" t="str">
        <f t="shared" si="254"/>
        <v>A</v>
      </c>
      <c r="BT527" s="1" t="str">
        <f t="shared" si="255"/>
        <v>P</v>
      </c>
      <c r="BU527" s="1" t="str">
        <f t="shared" si="256"/>
        <v>P</v>
      </c>
      <c r="BV527" s="1" t="str">
        <f t="shared" si="257"/>
        <v>P</v>
      </c>
      <c r="BW527" s="1" t="str">
        <f t="shared" si="258"/>
        <v>P</v>
      </c>
      <c r="BX527" s="1" t="str">
        <f t="shared" si="259"/>
        <v>OFF</v>
      </c>
      <c r="BY527" s="1" t="str">
        <f t="shared" si="260"/>
        <v>P</v>
      </c>
      <c r="BZ527" s="1" t="str">
        <f t="shared" si="261"/>
        <v>P</v>
      </c>
      <c r="CA527" s="1" t="str">
        <f t="shared" si="262"/>
        <v>P</v>
      </c>
      <c r="CB527" s="1" t="str">
        <f t="shared" si="263"/>
        <v>P</v>
      </c>
      <c r="CC527" s="1" t="str">
        <f t="shared" si="264"/>
        <v>P</v>
      </c>
      <c r="CD527" s="1" t="str">
        <f t="shared" si="265"/>
        <v>P</v>
      </c>
      <c r="CE527" s="1" t="str">
        <f t="shared" si="266"/>
        <v>OFF</v>
      </c>
      <c r="CF527" s="1" t="str">
        <f t="shared" si="267"/>
        <v>A</v>
      </c>
      <c r="CG527" s="1" t="str">
        <f t="shared" si="268"/>
        <v>A</v>
      </c>
      <c r="CH527" s="1" t="str">
        <f t="shared" si="269"/>
        <v>A</v>
      </c>
      <c r="CI527" s="1" t="str">
        <f t="shared" si="270"/>
        <v>A</v>
      </c>
      <c r="CJ527" s="1" t="str">
        <f t="shared" si="271"/>
        <v>P</v>
      </c>
      <c r="CK527" s="1" t="str">
        <f t="shared" si="272"/>
        <v>P</v>
      </c>
      <c r="CL527" s="1" t="str">
        <f t="shared" si="273"/>
        <v>OFF</v>
      </c>
      <c r="CM527" s="1" t="str">
        <f t="shared" si="274"/>
        <v>P</v>
      </c>
      <c r="CN527" s="1" t="str">
        <f t="shared" si="275"/>
        <v>P</v>
      </c>
      <c r="CO527" s="1" t="str">
        <f t="shared" si="276"/>
        <v>A</v>
      </c>
      <c r="CP527" s="1" t="str">
        <f t="shared" si="277"/>
        <v>P</v>
      </c>
      <c r="CQ527" s="1" t="str">
        <f t="shared" si="278"/>
        <v>P</v>
      </c>
      <c r="CR527" s="1" t="str">
        <f t="shared" si="279"/>
        <v>P</v>
      </c>
    </row>
    <row r="528" spans="1:96" x14ac:dyDescent="0.25">
      <c r="A528" s="12">
        <v>525</v>
      </c>
      <c r="B528" s="14">
        <v>85754</v>
      </c>
      <c r="C528" s="14" t="s">
        <v>45</v>
      </c>
      <c r="D528" s="12" t="s">
        <v>10</v>
      </c>
      <c r="E528" s="12" t="s">
        <v>10</v>
      </c>
      <c r="F528" s="12" t="s">
        <v>11</v>
      </c>
      <c r="G528" s="12" t="s">
        <v>10</v>
      </c>
      <c r="H528" s="12" t="s">
        <v>10</v>
      </c>
      <c r="I528" s="12" t="s">
        <v>10</v>
      </c>
      <c r="J528" s="12" t="s">
        <v>10</v>
      </c>
      <c r="K528" s="12" t="s">
        <v>10</v>
      </c>
      <c r="L528" s="12" t="s">
        <v>10</v>
      </c>
      <c r="M528" s="12" t="s">
        <v>11</v>
      </c>
      <c r="N528" s="12" t="s">
        <v>10</v>
      </c>
      <c r="O528" s="12" t="s">
        <v>10</v>
      </c>
      <c r="P528" s="12" t="s">
        <v>10</v>
      </c>
      <c r="Q528" s="12" t="s">
        <v>10</v>
      </c>
      <c r="R528" s="12" t="s">
        <v>10</v>
      </c>
      <c r="S528" s="12" t="s">
        <v>10</v>
      </c>
      <c r="T528" s="12" t="s">
        <v>11</v>
      </c>
      <c r="U528" s="12" t="s">
        <v>10</v>
      </c>
      <c r="V528" s="12" t="s">
        <v>10</v>
      </c>
      <c r="W528" s="12" t="s">
        <v>10</v>
      </c>
      <c r="X528" s="12" t="s">
        <v>10</v>
      </c>
      <c r="Y528" s="12" t="s">
        <v>10</v>
      </c>
      <c r="Z528" s="12" t="s">
        <v>10</v>
      </c>
      <c r="AA528" s="12" t="s">
        <v>11</v>
      </c>
      <c r="AB528" s="12" t="s">
        <v>10</v>
      </c>
      <c r="AC528" s="12" t="s">
        <v>10</v>
      </c>
      <c r="AD528" s="12" t="s">
        <v>10</v>
      </c>
      <c r="AE528" s="12" t="s">
        <v>10</v>
      </c>
      <c r="AF528" s="12" t="s">
        <v>10</v>
      </c>
      <c r="AG528" s="12" t="s">
        <v>10</v>
      </c>
      <c r="AI528" s="17" t="str">
        <f>IFERROR(VLOOKUP($B528,'Leave Allowed'!$B$4:$AG$105,AI$1,0),"")</f>
        <v/>
      </c>
      <c r="AJ528" s="17" t="str">
        <f>IFERROR(VLOOKUP($B528,'Leave Allowed'!$B$4:$AG$105,AJ$1,0),"")</f>
        <v/>
      </c>
      <c r="AK528" s="17" t="str">
        <f>IFERROR(VLOOKUP($B528,'Leave Allowed'!$B$4:$AG$105,AK$1,0),"")</f>
        <v/>
      </c>
      <c r="AL528" s="17" t="str">
        <f>IFERROR(VLOOKUP($B528,'Leave Allowed'!$B$4:$AG$105,AL$1,0),"")</f>
        <v/>
      </c>
      <c r="AM528" s="17" t="str">
        <f>IFERROR(VLOOKUP($B528,'Leave Allowed'!$B$4:$AG$105,AM$1,0),"")</f>
        <v/>
      </c>
      <c r="AN528" s="17" t="str">
        <f>IFERROR(VLOOKUP($B528,'Leave Allowed'!$B$4:$AG$105,AN$1,0),"")</f>
        <v/>
      </c>
      <c r="AO528" s="17" t="str">
        <f>IFERROR(VLOOKUP($B528,'Leave Allowed'!$B$4:$AG$105,AO$1,0),"")</f>
        <v/>
      </c>
      <c r="AP528" s="17" t="str">
        <f>IFERROR(VLOOKUP($B528,'Leave Allowed'!$B$4:$AG$105,AP$1,0),"")</f>
        <v/>
      </c>
      <c r="AQ528" s="17" t="str">
        <f>IFERROR(VLOOKUP($B528,'Leave Allowed'!$B$4:$AG$105,AQ$1,0),"")</f>
        <v/>
      </c>
      <c r="AR528" s="17" t="str">
        <f>IFERROR(VLOOKUP($B528,'Leave Allowed'!$B$4:$AG$105,AR$1,0),"")</f>
        <v/>
      </c>
      <c r="AS528" s="17" t="str">
        <f>IFERROR(VLOOKUP($B528,'Leave Allowed'!$B$4:$AG$105,AS$1,0),"")</f>
        <v/>
      </c>
      <c r="AT528" s="17" t="str">
        <f>IFERROR(VLOOKUP($B528,'Leave Allowed'!$B$4:$AG$105,AT$1,0),"")</f>
        <v/>
      </c>
      <c r="AU528" s="17" t="str">
        <f>IFERROR(VLOOKUP($B528,'Leave Allowed'!$B$4:$AG$105,AU$1,0),"")</f>
        <v/>
      </c>
      <c r="AV528" s="17" t="str">
        <f>IFERROR(VLOOKUP($B528,'Leave Allowed'!$B$4:$AG$105,AV$1,0),"")</f>
        <v/>
      </c>
      <c r="AW528" s="17" t="str">
        <f>IFERROR(VLOOKUP($B528,'Leave Allowed'!$B$4:$AG$105,AW$1,0),"")</f>
        <v/>
      </c>
      <c r="AX528" s="17" t="str">
        <f>IFERROR(VLOOKUP($B528,'Leave Allowed'!$B$4:$AG$105,AX$1,0),"")</f>
        <v/>
      </c>
      <c r="AY528" s="17" t="str">
        <f>IFERROR(VLOOKUP($B528,'Leave Allowed'!$B$4:$AG$105,AY$1,0),"")</f>
        <v/>
      </c>
      <c r="AZ528" s="17" t="str">
        <f>IFERROR(VLOOKUP($B528,'Leave Allowed'!$B$4:$AG$105,AZ$1,0),"")</f>
        <v/>
      </c>
      <c r="BA528" s="17" t="str">
        <f>IFERROR(VLOOKUP($B528,'Leave Allowed'!$B$4:$AG$105,BA$1,0),"")</f>
        <v/>
      </c>
      <c r="BB528" s="17" t="str">
        <f>IFERROR(VLOOKUP($B528,'Leave Allowed'!$B$4:$AG$105,BB$1,0),"")</f>
        <v/>
      </c>
      <c r="BC528" s="17" t="str">
        <f>IFERROR(VLOOKUP($B528,'Leave Allowed'!$B$4:$AG$105,BC$1,0),"")</f>
        <v/>
      </c>
      <c r="BD528" s="17" t="str">
        <f>IFERROR(VLOOKUP($B528,'Leave Allowed'!$B$4:$AG$105,BD$1,0),"")</f>
        <v/>
      </c>
      <c r="BE528" s="17" t="str">
        <f>IFERROR(VLOOKUP($B528,'Leave Allowed'!$B$4:$AG$105,BE$1,0),"")</f>
        <v/>
      </c>
      <c r="BF528" s="17" t="str">
        <f>IFERROR(VLOOKUP($B528,'Leave Allowed'!$B$4:$AG$105,BF$1,0),"")</f>
        <v/>
      </c>
      <c r="BG528" s="17" t="str">
        <f>IFERROR(VLOOKUP($B528,'Leave Allowed'!$B$4:$AG$105,BG$1,0),"")</f>
        <v/>
      </c>
      <c r="BH528" s="17" t="str">
        <f>IFERROR(VLOOKUP($B528,'Leave Allowed'!$B$4:$AG$105,BH$1,0),"")</f>
        <v/>
      </c>
      <c r="BI528" s="17" t="str">
        <f>IFERROR(VLOOKUP($B528,'Leave Allowed'!$B$4:$AG$105,BI$1,0),"")</f>
        <v/>
      </c>
      <c r="BJ528" s="17" t="str">
        <f>IFERROR(VLOOKUP($B528,'Leave Allowed'!$B$4:$AG$105,BJ$1,0),"")</f>
        <v/>
      </c>
      <c r="BK528" s="17" t="str">
        <f>IFERROR(VLOOKUP($B528,'Leave Allowed'!$B$4:$AG$105,BK$1,0),"")</f>
        <v/>
      </c>
      <c r="BL528" s="17" t="str">
        <f>IFERROR(VLOOKUP($B528,'Leave Allowed'!$B$4:$AG$105,BL$1,0),"")</f>
        <v/>
      </c>
      <c r="BO528" s="1" t="str">
        <f t="shared" si="250"/>
        <v>P</v>
      </c>
      <c r="BP528" s="1" t="str">
        <f t="shared" si="251"/>
        <v>P</v>
      </c>
      <c r="BQ528" s="1" t="str">
        <f t="shared" si="252"/>
        <v>OFF</v>
      </c>
      <c r="BR528" s="1" t="str">
        <f t="shared" si="253"/>
        <v>P</v>
      </c>
      <c r="BS528" s="1" t="str">
        <f t="shared" si="254"/>
        <v>P</v>
      </c>
      <c r="BT528" s="1" t="str">
        <f t="shared" si="255"/>
        <v>P</v>
      </c>
      <c r="BU528" s="1" t="str">
        <f t="shared" si="256"/>
        <v>P</v>
      </c>
      <c r="BV528" s="1" t="str">
        <f t="shared" si="257"/>
        <v>P</v>
      </c>
      <c r="BW528" s="1" t="str">
        <f t="shared" si="258"/>
        <v>P</v>
      </c>
      <c r="BX528" s="1" t="str">
        <f t="shared" si="259"/>
        <v>OFF</v>
      </c>
      <c r="BY528" s="1" t="str">
        <f t="shared" si="260"/>
        <v>P</v>
      </c>
      <c r="BZ528" s="1" t="str">
        <f t="shared" si="261"/>
        <v>P</v>
      </c>
      <c r="CA528" s="1" t="str">
        <f t="shared" si="262"/>
        <v>P</v>
      </c>
      <c r="CB528" s="1" t="str">
        <f t="shared" si="263"/>
        <v>P</v>
      </c>
      <c r="CC528" s="1" t="str">
        <f t="shared" si="264"/>
        <v>P</v>
      </c>
      <c r="CD528" s="1" t="str">
        <f t="shared" si="265"/>
        <v>P</v>
      </c>
      <c r="CE528" s="1" t="str">
        <f t="shared" si="266"/>
        <v>OFF</v>
      </c>
      <c r="CF528" s="1" t="str">
        <f t="shared" si="267"/>
        <v>P</v>
      </c>
      <c r="CG528" s="1" t="str">
        <f t="shared" si="268"/>
        <v>P</v>
      </c>
      <c r="CH528" s="1" t="str">
        <f t="shared" si="269"/>
        <v>P</v>
      </c>
      <c r="CI528" s="1" t="str">
        <f t="shared" si="270"/>
        <v>P</v>
      </c>
      <c r="CJ528" s="1" t="str">
        <f t="shared" si="271"/>
        <v>P</v>
      </c>
      <c r="CK528" s="1" t="str">
        <f t="shared" si="272"/>
        <v>P</v>
      </c>
      <c r="CL528" s="1" t="str">
        <f t="shared" si="273"/>
        <v>OFF</v>
      </c>
      <c r="CM528" s="1" t="str">
        <f t="shared" si="274"/>
        <v>P</v>
      </c>
      <c r="CN528" s="1" t="str">
        <f t="shared" si="275"/>
        <v>P</v>
      </c>
      <c r="CO528" s="1" t="str">
        <f t="shared" si="276"/>
        <v>P</v>
      </c>
      <c r="CP528" s="1" t="str">
        <f t="shared" si="277"/>
        <v>P</v>
      </c>
      <c r="CQ528" s="1" t="str">
        <f t="shared" si="278"/>
        <v>P</v>
      </c>
      <c r="CR528" s="1" t="str">
        <f t="shared" si="279"/>
        <v>P</v>
      </c>
    </row>
    <row r="529" spans="1:96" x14ac:dyDescent="0.25">
      <c r="A529" s="12">
        <v>526</v>
      </c>
      <c r="B529" s="14">
        <v>97899</v>
      </c>
      <c r="C529" s="14" t="s">
        <v>46</v>
      </c>
      <c r="D529" s="12" t="s">
        <v>10</v>
      </c>
      <c r="E529" s="12" t="s">
        <v>10</v>
      </c>
      <c r="F529" s="12" t="s">
        <v>11</v>
      </c>
      <c r="G529" s="12" t="s">
        <v>10</v>
      </c>
      <c r="H529" s="12" t="s">
        <v>10</v>
      </c>
      <c r="I529" s="12" t="s">
        <v>10</v>
      </c>
      <c r="J529" s="12" t="s">
        <v>10</v>
      </c>
      <c r="K529" s="12" t="s">
        <v>10</v>
      </c>
      <c r="L529" s="12" t="s">
        <v>10</v>
      </c>
      <c r="M529" s="12" t="s">
        <v>11</v>
      </c>
      <c r="N529" s="12" t="s">
        <v>10</v>
      </c>
      <c r="O529" s="12" t="s">
        <v>10</v>
      </c>
      <c r="P529" s="12" t="s">
        <v>10</v>
      </c>
      <c r="Q529" s="12" t="s">
        <v>10</v>
      </c>
      <c r="R529" s="12" t="s">
        <v>10</v>
      </c>
      <c r="S529" s="12" t="s">
        <v>10</v>
      </c>
      <c r="T529" s="12" t="s">
        <v>11</v>
      </c>
      <c r="U529" s="12" t="s">
        <v>10</v>
      </c>
      <c r="V529" s="12" t="s">
        <v>10</v>
      </c>
      <c r="W529" s="12" t="s">
        <v>10</v>
      </c>
      <c r="X529" s="12" t="s">
        <v>10</v>
      </c>
      <c r="Y529" s="12" t="s">
        <v>10</v>
      </c>
      <c r="Z529" s="12" t="s">
        <v>10</v>
      </c>
      <c r="AA529" s="12" t="s">
        <v>11</v>
      </c>
      <c r="AB529" s="12" t="s">
        <v>10</v>
      </c>
      <c r="AC529" s="12" t="s">
        <v>15</v>
      </c>
      <c r="AD529" s="12" t="s">
        <v>15</v>
      </c>
      <c r="AE529" s="12" t="s">
        <v>15</v>
      </c>
      <c r="AF529" s="12" t="s">
        <v>15</v>
      </c>
      <c r="AG529" s="12" t="s">
        <v>10</v>
      </c>
      <c r="AI529" s="17" t="str">
        <f>IFERROR(VLOOKUP($B529,'Leave Allowed'!$B$4:$AG$105,AI$1,0),"")</f>
        <v/>
      </c>
      <c r="AJ529" s="17" t="str">
        <f>IFERROR(VLOOKUP($B529,'Leave Allowed'!$B$4:$AG$105,AJ$1,0),"")</f>
        <v/>
      </c>
      <c r="AK529" s="17" t="str">
        <f>IFERROR(VLOOKUP($B529,'Leave Allowed'!$B$4:$AG$105,AK$1,0),"")</f>
        <v/>
      </c>
      <c r="AL529" s="17" t="str">
        <f>IFERROR(VLOOKUP($B529,'Leave Allowed'!$B$4:$AG$105,AL$1,0),"")</f>
        <v/>
      </c>
      <c r="AM529" s="17" t="str">
        <f>IFERROR(VLOOKUP($B529,'Leave Allowed'!$B$4:$AG$105,AM$1,0),"")</f>
        <v/>
      </c>
      <c r="AN529" s="17" t="str">
        <f>IFERROR(VLOOKUP($B529,'Leave Allowed'!$B$4:$AG$105,AN$1,0),"")</f>
        <v/>
      </c>
      <c r="AO529" s="17" t="str">
        <f>IFERROR(VLOOKUP($B529,'Leave Allowed'!$B$4:$AG$105,AO$1,0),"")</f>
        <v/>
      </c>
      <c r="AP529" s="17" t="str">
        <f>IFERROR(VLOOKUP($B529,'Leave Allowed'!$B$4:$AG$105,AP$1,0),"")</f>
        <v/>
      </c>
      <c r="AQ529" s="17" t="str">
        <f>IFERROR(VLOOKUP($B529,'Leave Allowed'!$B$4:$AG$105,AQ$1,0),"")</f>
        <v/>
      </c>
      <c r="AR529" s="17" t="str">
        <f>IFERROR(VLOOKUP($B529,'Leave Allowed'!$B$4:$AG$105,AR$1,0),"")</f>
        <v/>
      </c>
      <c r="AS529" s="17" t="str">
        <f>IFERROR(VLOOKUP($B529,'Leave Allowed'!$B$4:$AG$105,AS$1,0),"")</f>
        <v/>
      </c>
      <c r="AT529" s="17" t="str">
        <f>IFERROR(VLOOKUP($B529,'Leave Allowed'!$B$4:$AG$105,AT$1,0),"")</f>
        <v/>
      </c>
      <c r="AU529" s="17" t="str">
        <f>IFERROR(VLOOKUP($B529,'Leave Allowed'!$B$4:$AG$105,AU$1,0),"")</f>
        <v/>
      </c>
      <c r="AV529" s="17" t="str">
        <f>IFERROR(VLOOKUP($B529,'Leave Allowed'!$B$4:$AG$105,AV$1,0),"")</f>
        <v/>
      </c>
      <c r="AW529" s="17" t="str">
        <f>IFERROR(VLOOKUP($B529,'Leave Allowed'!$B$4:$AG$105,AW$1,0),"")</f>
        <v/>
      </c>
      <c r="AX529" s="17" t="str">
        <f>IFERROR(VLOOKUP($B529,'Leave Allowed'!$B$4:$AG$105,AX$1,0),"")</f>
        <v/>
      </c>
      <c r="AY529" s="17" t="str">
        <f>IFERROR(VLOOKUP($B529,'Leave Allowed'!$B$4:$AG$105,AY$1,0),"")</f>
        <v/>
      </c>
      <c r="AZ529" s="17" t="str">
        <f>IFERROR(VLOOKUP($B529,'Leave Allowed'!$B$4:$AG$105,AZ$1,0),"")</f>
        <v/>
      </c>
      <c r="BA529" s="17" t="str">
        <f>IFERROR(VLOOKUP($B529,'Leave Allowed'!$B$4:$AG$105,BA$1,0),"")</f>
        <v/>
      </c>
      <c r="BB529" s="17" t="str">
        <f>IFERROR(VLOOKUP($B529,'Leave Allowed'!$B$4:$AG$105,BB$1,0),"")</f>
        <v/>
      </c>
      <c r="BC529" s="17" t="str">
        <f>IFERROR(VLOOKUP($B529,'Leave Allowed'!$B$4:$AG$105,BC$1,0),"")</f>
        <v/>
      </c>
      <c r="BD529" s="17" t="str">
        <f>IFERROR(VLOOKUP($B529,'Leave Allowed'!$B$4:$AG$105,BD$1,0),"")</f>
        <v/>
      </c>
      <c r="BE529" s="17" t="str">
        <f>IFERROR(VLOOKUP($B529,'Leave Allowed'!$B$4:$AG$105,BE$1,0),"")</f>
        <v/>
      </c>
      <c r="BF529" s="17" t="str">
        <f>IFERROR(VLOOKUP($B529,'Leave Allowed'!$B$4:$AG$105,BF$1,0),"")</f>
        <v/>
      </c>
      <c r="BG529" s="17" t="str">
        <f>IFERROR(VLOOKUP($B529,'Leave Allowed'!$B$4:$AG$105,BG$1,0),"")</f>
        <v/>
      </c>
      <c r="BH529" s="17" t="str">
        <f>IFERROR(VLOOKUP($B529,'Leave Allowed'!$B$4:$AG$105,BH$1,0),"")</f>
        <v/>
      </c>
      <c r="BI529" s="17" t="str">
        <f>IFERROR(VLOOKUP($B529,'Leave Allowed'!$B$4:$AG$105,BI$1,0),"")</f>
        <v/>
      </c>
      <c r="BJ529" s="17" t="str">
        <f>IFERROR(VLOOKUP($B529,'Leave Allowed'!$B$4:$AG$105,BJ$1,0),"")</f>
        <v/>
      </c>
      <c r="BK529" s="17" t="str">
        <f>IFERROR(VLOOKUP($B529,'Leave Allowed'!$B$4:$AG$105,BK$1,0),"")</f>
        <v/>
      </c>
      <c r="BL529" s="17" t="str">
        <f>IFERROR(VLOOKUP($B529,'Leave Allowed'!$B$4:$AG$105,BL$1,0),"")</f>
        <v/>
      </c>
      <c r="BO529" s="1" t="str">
        <f t="shared" si="250"/>
        <v>P</v>
      </c>
      <c r="BP529" s="1" t="str">
        <f t="shared" si="251"/>
        <v>P</v>
      </c>
      <c r="BQ529" s="1" t="str">
        <f t="shared" si="252"/>
        <v>OFF</v>
      </c>
      <c r="BR529" s="1" t="str">
        <f t="shared" si="253"/>
        <v>P</v>
      </c>
      <c r="BS529" s="1" t="str">
        <f t="shared" si="254"/>
        <v>P</v>
      </c>
      <c r="BT529" s="1" t="str">
        <f t="shared" si="255"/>
        <v>P</v>
      </c>
      <c r="BU529" s="1" t="str">
        <f t="shared" si="256"/>
        <v>P</v>
      </c>
      <c r="BV529" s="1" t="str">
        <f t="shared" si="257"/>
        <v>P</v>
      </c>
      <c r="BW529" s="1" t="str">
        <f t="shared" si="258"/>
        <v>P</v>
      </c>
      <c r="BX529" s="1" t="str">
        <f t="shared" si="259"/>
        <v>OFF</v>
      </c>
      <c r="BY529" s="1" t="str">
        <f t="shared" si="260"/>
        <v>P</v>
      </c>
      <c r="BZ529" s="1" t="str">
        <f t="shared" si="261"/>
        <v>P</v>
      </c>
      <c r="CA529" s="1" t="str">
        <f t="shared" si="262"/>
        <v>P</v>
      </c>
      <c r="CB529" s="1" t="str">
        <f t="shared" si="263"/>
        <v>P</v>
      </c>
      <c r="CC529" s="1" t="str">
        <f t="shared" si="264"/>
        <v>P</v>
      </c>
      <c r="CD529" s="1" t="str">
        <f t="shared" si="265"/>
        <v>P</v>
      </c>
      <c r="CE529" s="1" t="str">
        <f t="shared" si="266"/>
        <v>OFF</v>
      </c>
      <c r="CF529" s="1" t="str">
        <f t="shared" si="267"/>
        <v>P</v>
      </c>
      <c r="CG529" s="1" t="str">
        <f t="shared" si="268"/>
        <v>P</v>
      </c>
      <c r="CH529" s="1" t="str">
        <f t="shared" si="269"/>
        <v>P</v>
      </c>
      <c r="CI529" s="1" t="str">
        <f t="shared" si="270"/>
        <v>P</v>
      </c>
      <c r="CJ529" s="1" t="str">
        <f t="shared" si="271"/>
        <v>P</v>
      </c>
      <c r="CK529" s="1" t="str">
        <f t="shared" si="272"/>
        <v>P</v>
      </c>
      <c r="CL529" s="1" t="str">
        <f t="shared" si="273"/>
        <v>OFF</v>
      </c>
      <c r="CM529" s="1" t="str">
        <f t="shared" si="274"/>
        <v>P</v>
      </c>
      <c r="CN529" s="1" t="str">
        <f t="shared" si="275"/>
        <v>A</v>
      </c>
      <c r="CO529" s="1" t="str">
        <f t="shared" si="276"/>
        <v>A</v>
      </c>
      <c r="CP529" s="1" t="str">
        <f t="shared" si="277"/>
        <v>A</v>
      </c>
      <c r="CQ529" s="1" t="str">
        <f t="shared" si="278"/>
        <v>A</v>
      </c>
      <c r="CR529" s="1" t="str">
        <f t="shared" si="279"/>
        <v>P</v>
      </c>
    </row>
    <row r="530" spans="1:96" x14ac:dyDescent="0.25">
      <c r="A530" s="12">
        <v>527</v>
      </c>
      <c r="B530" s="14">
        <v>101279</v>
      </c>
      <c r="C530" s="14" t="s">
        <v>47</v>
      </c>
      <c r="D530" s="12" t="s">
        <v>10</v>
      </c>
      <c r="E530" s="12" t="s">
        <v>10</v>
      </c>
      <c r="F530" s="12" t="s">
        <v>11</v>
      </c>
      <c r="G530" s="12" t="s">
        <v>10</v>
      </c>
      <c r="H530" s="12" t="s">
        <v>10</v>
      </c>
      <c r="I530" s="12" t="s">
        <v>10</v>
      </c>
      <c r="J530" s="12" t="s">
        <v>10</v>
      </c>
      <c r="K530" s="12" t="s">
        <v>10</v>
      </c>
      <c r="L530" s="12" t="s">
        <v>10</v>
      </c>
      <c r="M530" s="12" t="s">
        <v>11</v>
      </c>
      <c r="N530" s="12" t="s">
        <v>10</v>
      </c>
      <c r="O530" s="12" t="s">
        <v>10</v>
      </c>
      <c r="P530" s="12" t="s">
        <v>15</v>
      </c>
      <c r="Q530" s="12" t="s">
        <v>10</v>
      </c>
      <c r="R530" s="12" t="s">
        <v>10</v>
      </c>
      <c r="S530" s="12" t="s">
        <v>10</v>
      </c>
      <c r="T530" s="12" t="s">
        <v>11</v>
      </c>
      <c r="U530" s="12" t="s">
        <v>10</v>
      </c>
      <c r="V530" s="12" t="s">
        <v>10</v>
      </c>
      <c r="W530" s="12" t="s">
        <v>15</v>
      </c>
      <c r="X530" s="12" t="s">
        <v>10</v>
      </c>
      <c r="Y530" s="12" t="s">
        <v>15</v>
      </c>
      <c r="Z530" s="12" t="s">
        <v>10</v>
      </c>
      <c r="AA530" s="12" t="s">
        <v>11</v>
      </c>
      <c r="AB530" s="12" t="s">
        <v>10</v>
      </c>
      <c r="AC530" s="12" t="s">
        <v>10</v>
      </c>
      <c r="AD530" s="12" t="s">
        <v>10</v>
      </c>
      <c r="AE530" s="12" t="s">
        <v>10</v>
      </c>
      <c r="AF530" s="12" t="s">
        <v>10</v>
      </c>
      <c r="AG530" s="12" t="s">
        <v>10</v>
      </c>
      <c r="AI530" s="17" t="str">
        <f>IFERROR(VLOOKUP($B530,'Leave Allowed'!$B$4:$AG$105,AI$1,0),"")</f>
        <v/>
      </c>
      <c r="AJ530" s="17" t="str">
        <f>IFERROR(VLOOKUP($B530,'Leave Allowed'!$B$4:$AG$105,AJ$1,0),"")</f>
        <v/>
      </c>
      <c r="AK530" s="17" t="str">
        <f>IFERROR(VLOOKUP($B530,'Leave Allowed'!$B$4:$AG$105,AK$1,0),"")</f>
        <v/>
      </c>
      <c r="AL530" s="17" t="str">
        <f>IFERROR(VLOOKUP($B530,'Leave Allowed'!$B$4:$AG$105,AL$1,0),"")</f>
        <v/>
      </c>
      <c r="AM530" s="17" t="str">
        <f>IFERROR(VLOOKUP($B530,'Leave Allowed'!$B$4:$AG$105,AM$1,0),"")</f>
        <v/>
      </c>
      <c r="AN530" s="17" t="str">
        <f>IFERROR(VLOOKUP($B530,'Leave Allowed'!$B$4:$AG$105,AN$1,0),"")</f>
        <v/>
      </c>
      <c r="AO530" s="17" t="str">
        <f>IFERROR(VLOOKUP($B530,'Leave Allowed'!$B$4:$AG$105,AO$1,0),"")</f>
        <v/>
      </c>
      <c r="AP530" s="17" t="str">
        <f>IFERROR(VLOOKUP($B530,'Leave Allowed'!$B$4:$AG$105,AP$1,0),"")</f>
        <v/>
      </c>
      <c r="AQ530" s="17" t="str">
        <f>IFERROR(VLOOKUP($B530,'Leave Allowed'!$B$4:$AG$105,AQ$1,0),"")</f>
        <v/>
      </c>
      <c r="AR530" s="17" t="str">
        <f>IFERROR(VLOOKUP($B530,'Leave Allowed'!$B$4:$AG$105,AR$1,0),"")</f>
        <v/>
      </c>
      <c r="AS530" s="17" t="str">
        <f>IFERROR(VLOOKUP($B530,'Leave Allowed'!$B$4:$AG$105,AS$1,0),"")</f>
        <v/>
      </c>
      <c r="AT530" s="17" t="str">
        <f>IFERROR(VLOOKUP($B530,'Leave Allowed'!$B$4:$AG$105,AT$1,0),"")</f>
        <v/>
      </c>
      <c r="AU530" s="17" t="str">
        <f>IFERROR(VLOOKUP($B530,'Leave Allowed'!$B$4:$AG$105,AU$1,0),"")</f>
        <v/>
      </c>
      <c r="AV530" s="17" t="str">
        <f>IFERROR(VLOOKUP($B530,'Leave Allowed'!$B$4:$AG$105,AV$1,0),"")</f>
        <v/>
      </c>
      <c r="AW530" s="17" t="str">
        <f>IFERROR(VLOOKUP($B530,'Leave Allowed'!$B$4:$AG$105,AW$1,0),"")</f>
        <v/>
      </c>
      <c r="AX530" s="17" t="str">
        <f>IFERROR(VLOOKUP($B530,'Leave Allowed'!$B$4:$AG$105,AX$1,0),"")</f>
        <v/>
      </c>
      <c r="AY530" s="17" t="str">
        <f>IFERROR(VLOOKUP($B530,'Leave Allowed'!$B$4:$AG$105,AY$1,0),"")</f>
        <v/>
      </c>
      <c r="AZ530" s="17" t="str">
        <f>IFERROR(VLOOKUP($B530,'Leave Allowed'!$B$4:$AG$105,AZ$1,0),"")</f>
        <v/>
      </c>
      <c r="BA530" s="17" t="str">
        <f>IFERROR(VLOOKUP($B530,'Leave Allowed'!$B$4:$AG$105,BA$1,0),"")</f>
        <v/>
      </c>
      <c r="BB530" s="17" t="str">
        <f>IFERROR(VLOOKUP($B530,'Leave Allowed'!$B$4:$AG$105,BB$1,0),"")</f>
        <v/>
      </c>
      <c r="BC530" s="17" t="str">
        <f>IFERROR(VLOOKUP($B530,'Leave Allowed'!$B$4:$AG$105,BC$1,0),"")</f>
        <v/>
      </c>
      <c r="BD530" s="17" t="str">
        <f>IFERROR(VLOOKUP($B530,'Leave Allowed'!$B$4:$AG$105,BD$1,0),"")</f>
        <v/>
      </c>
      <c r="BE530" s="17" t="str">
        <f>IFERROR(VLOOKUP($B530,'Leave Allowed'!$B$4:$AG$105,BE$1,0),"")</f>
        <v/>
      </c>
      <c r="BF530" s="17" t="str">
        <f>IFERROR(VLOOKUP($B530,'Leave Allowed'!$B$4:$AG$105,BF$1,0),"")</f>
        <v/>
      </c>
      <c r="BG530" s="17" t="str">
        <f>IFERROR(VLOOKUP($B530,'Leave Allowed'!$B$4:$AG$105,BG$1,0),"")</f>
        <v/>
      </c>
      <c r="BH530" s="17" t="str">
        <f>IFERROR(VLOOKUP($B530,'Leave Allowed'!$B$4:$AG$105,BH$1,0),"")</f>
        <v/>
      </c>
      <c r="BI530" s="17" t="str">
        <f>IFERROR(VLOOKUP($B530,'Leave Allowed'!$B$4:$AG$105,BI$1,0),"")</f>
        <v/>
      </c>
      <c r="BJ530" s="17" t="str">
        <f>IFERROR(VLOOKUP($B530,'Leave Allowed'!$B$4:$AG$105,BJ$1,0),"")</f>
        <v/>
      </c>
      <c r="BK530" s="17" t="str">
        <f>IFERROR(VLOOKUP($B530,'Leave Allowed'!$B$4:$AG$105,BK$1,0),"")</f>
        <v/>
      </c>
      <c r="BL530" s="17" t="str">
        <f>IFERROR(VLOOKUP($B530,'Leave Allowed'!$B$4:$AG$105,BL$1,0),"")</f>
        <v/>
      </c>
      <c r="BO530" s="1" t="str">
        <f t="shared" si="250"/>
        <v>P</v>
      </c>
      <c r="BP530" s="1" t="str">
        <f t="shared" si="251"/>
        <v>P</v>
      </c>
      <c r="BQ530" s="1" t="str">
        <f t="shared" si="252"/>
        <v>OFF</v>
      </c>
      <c r="BR530" s="1" t="str">
        <f t="shared" si="253"/>
        <v>P</v>
      </c>
      <c r="BS530" s="1" t="str">
        <f t="shared" si="254"/>
        <v>P</v>
      </c>
      <c r="BT530" s="1" t="str">
        <f t="shared" si="255"/>
        <v>P</v>
      </c>
      <c r="BU530" s="1" t="str">
        <f t="shared" si="256"/>
        <v>P</v>
      </c>
      <c r="BV530" s="1" t="str">
        <f t="shared" si="257"/>
        <v>P</v>
      </c>
      <c r="BW530" s="1" t="str">
        <f t="shared" si="258"/>
        <v>P</v>
      </c>
      <c r="BX530" s="1" t="str">
        <f t="shared" si="259"/>
        <v>OFF</v>
      </c>
      <c r="BY530" s="1" t="str">
        <f t="shared" si="260"/>
        <v>P</v>
      </c>
      <c r="BZ530" s="1" t="str">
        <f t="shared" si="261"/>
        <v>P</v>
      </c>
      <c r="CA530" s="1" t="str">
        <f t="shared" si="262"/>
        <v>A</v>
      </c>
      <c r="CB530" s="1" t="str">
        <f t="shared" si="263"/>
        <v>P</v>
      </c>
      <c r="CC530" s="1" t="str">
        <f t="shared" si="264"/>
        <v>P</v>
      </c>
      <c r="CD530" s="1" t="str">
        <f t="shared" si="265"/>
        <v>P</v>
      </c>
      <c r="CE530" s="1" t="str">
        <f t="shared" si="266"/>
        <v>OFF</v>
      </c>
      <c r="CF530" s="1" t="str">
        <f t="shared" si="267"/>
        <v>P</v>
      </c>
      <c r="CG530" s="1" t="str">
        <f t="shared" si="268"/>
        <v>P</v>
      </c>
      <c r="CH530" s="1" t="str">
        <f t="shared" si="269"/>
        <v>A</v>
      </c>
      <c r="CI530" s="1" t="str">
        <f t="shared" si="270"/>
        <v>P</v>
      </c>
      <c r="CJ530" s="1" t="str">
        <f t="shared" si="271"/>
        <v>A</v>
      </c>
      <c r="CK530" s="1" t="str">
        <f t="shared" si="272"/>
        <v>P</v>
      </c>
      <c r="CL530" s="1" t="str">
        <f t="shared" si="273"/>
        <v>OFF</v>
      </c>
      <c r="CM530" s="1" t="str">
        <f t="shared" si="274"/>
        <v>P</v>
      </c>
      <c r="CN530" s="1" t="str">
        <f t="shared" si="275"/>
        <v>P</v>
      </c>
      <c r="CO530" s="1" t="str">
        <f t="shared" si="276"/>
        <v>P</v>
      </c>
      <c r="CP530" s="1" t="str">
        <f t="shared" si="277"/>
        <v>P</v>
      </c>
      <c r="CQ530" s="1" t="str">
        <f t="shared" si="278"/>
        <v>P</v>
      </c>
      <c r="CR530" s="1" t="str">
        <f t="shared" si="279"/>
        <v>P</v>
      </c>
    </row>
    <row r="531" spans="1:96" x14ac:dyDescent="0.25">
      <c r="A531" s="12">
        <v>528</v>
      </c>
      <c r="B531" s="14">
        <v>98556</v>
      </c>
      <c r="C531" s="14" t="s">
        <v>48</v>
      </c>
      <c r="D531" s="12" t="s">
        <v>10</v>
      </c>
      <c r="E531" s="12" t="s">
        <v>10</v>
      </c>
      <c r="F531" s="12" t="s">
        <v>11</v>
      </c>
      <c r="G531" s="12" t="s">
        <v>10</v>
      </c>
      <c r="H531" s="12" t="s">
        <v>10</v>
      </c>
      <c r="I531" s="12" t="s">
        <v>15</v>
      </c>
      <c r="J531" s="12" t="s">
        <v>10</v>
      </c>
      <c r="K531" s="12" t="s">
        <v>10</v>
      </c>
      <c r="L531" s="12" t="s">
        <v>10</v>
      </c>
      <c r="M531" s="12" t="s">
        <v>11</v>
      </c>
      <c r="N531" s="12" t="s">
        <v>10</v>
      </c>
      <c r="O531" s="12" t="s">
        <v>10</v>
      </c>
      <c r="P531" s="12" t="s">
        <v>10</v>
      </c>
      <c r="Q531" s="12" t="s">
        <v>10</v>
      </c>
      <c r="R531" s="12" t="s">
        <v>10</v>
      </c>
      <c r="S531" s="12" t="s">
        <v>10</v>
      </c>
      <c r="T531" s="12" t="s">
        <v>11</v>
      </c>
      <c r="U531" s="12" t="s">
        <v>10</v>
      </c>
      <c r="V531" s="12" t="s">
        <v>10</v>
      </c>
      <c r="W531" s="12" t="s">
        <v>10</v>
      </c>
      <c r="X531" s="12" t="s">
        <v>10</v>
      </c>
      <c r="Y531" s="12" t="s">
        <v>10</v>
      </c>
      <c r="Z531" s="12" t="s">
        <v>10</v>
      </c>
      <c r="AA531" s="12" t="s">
        <v>11</v>
      </c>
      <c r="AB531" s="12" t="s">
        <v>10</v>
      </c>
      <c r="AC531" s="12" t="s">
        <v>10</v>
      </c>
      <c r="AD531" s="12" t="s">
        <v>10</v>
      </c>
      <c r="AE531" s="12" t="s">
        <v>10</v>
      </c>
      <c r="AF531" s="12" t="s">
        <v>10</v>
      </c>
      <c r="AG531" s="12" t="s">
        <v>10</v>
      </c>
      <c r="AI531" s="17">
        <f>IFERROR(VLOOKUP($B531,'Leave Allowed'!$B$4:$AG$105,AI$1,0),"")</f>
        <v>0</v>
      </c>
      <c r="AJ531" s="17">
        <f>IFERROR(VLOOKUP($B531,'Leave Allowed'!$B$4:$AG$105,AJ$1,0),"")</f>
        <v>0</v>
      </c>
      <c r="AK531" s="17">
        <f>IFERROR(VLOOKUP($B531,'Leave Allowed'!$B$4:$AG$105,AK$1,0),"")</f>
        <v>0</v>
      </c>
      <c r="AL531" s="17">
        <f>IFERROR(VLOOKUP($B531,'Leave Allowed'!$B$4:$AG$105,AL$1,0),"")</f>
        <v>0</v>
      </c>
      <c r="AM531" s="17">
        <f>IFERROR(VLOOKUP($B531,'Leave Allowed'!$B$4:$AG$105,AM$1,0),"")</f>
        <v>0</v>
      </c>
      <c r="AN531" s="17">
        <f>IFERROR(VLOOKUP($B531,'Leave Allowed'!$B$4:$AG$105,AN$1,0),"")</f>
        <v>0</v>
      </c>
      <c r="AO531" s="17">
        <f>IFERROR(VLOOKUP($B531,'Leave Allowed'!$B$4:$AG$105,AO$1,0),"")</f>
        <v>0</v>
      </c>
      <c r="AP531" s="17">
        <f>IFERROR(VLOOKUP($B531,'Leave Allowed'!$B$4:$AG$105,AP$1,0),"")</f>
        <v>0</v>
      </c>
      <c r="AQ531" s="17">
        <f>IFERROR(VLOOKUP($B531,'Leave Allowed'!$B$4:$AG$105,AQ$1,0),"")</f>
        <v>0</v>
      </c>
      <c r="AR531" s="17">
        <f>IFERROR(VLOOKUP($B531,'Leave Allowed'!$B$4:$AG$105,AR$1,0),"")</f>
        <v>0</v>
      </c>
      <c r="AS531" s="17">
        <f>IFERROR(VLOOKUP($B531,'Leave Allowed'!$B$4:$AG$105,AS$1,0),"")</f>
        <v>0</v>
      </c>
      <c r="AT531" s="17">
        <f>IFERROR(VLOOKUP($B531,'Leave Allowed'!$B$4:$AG$105,AT$1,0),"")</f>
        <v>0</v>
      </c>
      <c r="AU531" s="17">
        <f>IFERROR(VLOOKUP($B531,'Leave Allowed'!$B$4:$AG$105,AU$1,0),"")</f>
        <v>0</v>
      </c>
      <c r="AV531" s="17">
        <f>IFERROR(VLOOKUP($B531,'Leave Allowed'!$B$4:$AG$105,AV$1,0),"")</f>
        <v>0</v>
      </c>
      <c r="AW531" s="17">
        <f>IFERROR(VLOOKUP($B531,'Leave Allowed'!$B$4:$AG$105,AW$1,0),"")</f>
        <v>0</v>
      </c>
      <c r="AX531" s="17">
        <f>IFERROR(VLOOKUP($B531,'Leave Allowed'!$B$4:$AG$105,AX$1,0),"")</f>
        <v>0</v>
      </c>
      <c r="AY531" s="17">
        <f>IFERROR(VLOOKUP($B531,'Leave Allowed'!$B$4:$AG$105,AY$1,0),"")</f>
        <v>0</v>
      </c>
      <c r="AZ531" s="17">
        <f>IFERROR(VLOOKUP($B531,'Leave Allowed'!$B$4:$AG$105,AZ$1,0),"")</f>
        <v>0</v>
      </c>
      <c r="BA531" s="17">
        <f>IFERROR(VLOOKUP($B531,'Leave Allowed'!$B$4:$AG$105,BA$1,0),"")</f>
        <v>0</v>
      </c>
      <c r="BB531" s="17">
        <f>IFERROR(VLOOKUP($B531,'Leave Allowed'!$B$4:$AG$105,BB$1,0),"")</f>
        <v>0</v>
      </c>
      <c r="BC531" s="17">
        <f>IFERROR(VLOOKUP($B531,'Leave Allowed'!$B$4:$AG$105,BC$1,0),"")</f>
        <v>0</v>
      </c>
      <c r="BD531" s="17">
        <f>IFERROR(VLOOKUP($B531,'Leave Allowed'!$B$4:$AG$105,BD$1,0),"")</f>
        <v>0</v>
      </c>
      <c r="BE531" s="17">
        <f>IFERROR(VLOOKUP($B531,'Leave Allowed'!$B$4:$AG$105,BE$1,0),"")</f>
        <v>0</v>
      </c>
      <c r="BF531" s="17">
        <f>IFERROR(VLOOKUP($B531,'Leave Allowed'!$B$4:$AG$105,BF$1,0),"")</f>
        <v>0</v>
      </c>
      <c r="BG531" s="17">
        <f>IFERROR(VLOOKUP($B531,'Leave Allowed'!$B$4:$AG$105,BG$1,0),"")</f>
        <v>0</v>
      </c>
      <c r="BH531" s="17">
        <f>IFERROR(VLOOKUP($B531,'Leave Allowed'!$B$4:$AG$105,BH$1,0),"")</f>
        <v>0</v>
      </c>
      <c r="BI531" s="17">
        <f>IFERROR(VLOOKUP($B531,'Leave Allowed'!$B$4:$AG$105,BI$1,0),"")</f>
        <v>0</v>
      </c>
      <c r="BJ531" s="17">
        <f>IFERROR(VLOOKUP($B531,'Leave Allowed'!$B$4:$AG$105,BJ$1,0),"")</f>
        <v>0</v>
      </c>
      <c r="BK531" s="17">
        <f>IFERROR(VLOOKUP($B531,'Leave Allowed'!$B$4:$AG$105,BK$1,0),"")</f>
        <v>0</v>
      </c>
      <c r="BL531" s="17">
        <f>IFERROR(VLOOKUP($B531,'Leave Allowed'!$B$4:$AG$105,BL$1,0),"")</f>
        <v>0</v>
      </c>
      <c r="BO531" s="1" t="str">
        <f t="shared" si="250"/>
        <v>P</v>
      </c>
      <c r="BP531" s="1" t="str">
        <f t="shared" si="251"/>
        <v>P</v>
      </c>
      <c r="BQ531" s="1" t="str">
        <f t="shared" si="252"/>
        <v>OFF</v>
      </c>
      <c r="BR531" s="1" t="str">
        <f t="shared" si="253"/>
        <v>P</v>
      </c>
      <c r="BS531" s="1" t="str">
        <f t="shared" si="254"/>
        <v>P</v>
      </c>
      <c r="BT531" s="1" t="str">
        <f t="shared" si="255"/>
        <v>A</v>
      </c>
      <c r="BU531" s="1" t="str">
        <f t="shared" si="256"/>
        <v>P</v>
      </c>
      <c r="BV531" s="1" t="str">
        <f t="shared" si="257"/>
        <v>P</v>
      </c>
      <c r="BW531" s="1" t="str">
        <f t="shared" si="258"/>
        <v>P</v>
      </c>
      <c r="BX531" s="1" t="str">
        <f t="shared" si="259"/>
        <v>OFF</v>
      </c>
      <c r="BY531" s="1" t="str">
        <f t="shared" si="260"/>
        <v>P</v>
      </c>
      <c r="BZ531" s="1" t="str">
        <f t="shared" si="261"/>
        <v>P</v>
      </c>
      <c r="CA531" s="1" t="str">
        <f t="shared" si="262"/>
        <v>P</v>
      </c>
      <c r="CB531" s="1" t="str">
        <f t="shared" si="263"/>
        <v>P</v>
      </c>
      <c r="CC531" s="1" t="str">
        <f t="shared" si="264"/>
        <v>P</v>
      </c>
      <c r="CD531" s="1" t="str">
        <f t="shared" si="265"/>
        <v>P</v>
      </c>
      <c r="CE531" s="1" t="str">
        <f t="shared" si="266"/>
        <v>OFF</v>
      </c>
      <c r="CF531" s="1" t="str">
        <f t="shared" si="267"/>
        <v>P</v>
      </c>
      <c r="CG531" s="1" t="str">
        <f t="shared" si="268"/>
        <v>P</v>
      </c>
      <c r="CH531" s="1" t="str">
        <f t="shared" si="269"/>
        <v>P</v>
      </c>
      <c r="CI531" s="1" t="str">
        <f t="shared" si="270"/>
        <v>P</v>
      </c>
      <c r="CJ531" s="1" t="str">
        <f t="shared" si="271"/>
        <v>P</v>
      </c>
      <c r="CK531" s="1" t="str">
        <f t="shared" si="272"/>
        <v>P</v>
      </c>
      <c r="CL531" s="1" t="str">
        <f t="shared" si="273"/>
        <v>OFF</v>
      </c>
      <c r="CM531" s="1" t="str">
        <f t="shared" si="274"/>
        <v>P</v>
      </c>
      <c r="CN531" s="1" t="str">
        <f t="shared" si="275"/>
        <v>P</v>
      </c>
      <c r="CO531" s="1" t="str">
        <f t="shared" si="276"/>
        <v>P</v>
      </c>
      <c r="CP531" s="1" t="str">
        <f t="shared" si="277"/>
        <v>P</v>
      </c>
      <c r="CQ531" s="1" t="str">
        <f t="shared" si="278"/>
        <v>P</v>
      </c>
      <c r="CR531" s="1" t="str">
        <f t="shared" si="279"/>
        <v>P</v>
      </c>
    </row>
    <row r="532" spans="1:96" x14ac:dyDescent="0.25">
      <c r="A532" s="12">
        <v>529</v>
      </c>
      <c r="B532" s="14">
        <v>60746</v>
      </c>
      <c r="C532" s="14" t="s">
        <v>49</v>
      </c>
      <c r="D532" s="12" t="s">
        <v>10</v>
      </c>
      <c r="E532" s="12" t="s">
        <v>10</v>
      </c>
      <c r="F532" s="12" t="s">
        <v>11</v>
      </c>
      <c r="G532" s="12" t="s">
        <v>10</v>
      </c>
      <c r="H532" s="12" t="s">
        <v>10</v>
      </c>
      <c r="I532" s="12" t="s">
        <v>10</v>
      </c>
      <c r="J532" s="12" t="s">
        <v>10</v>
      </c>
      <c r="K532" s="12" t="s">
        <v>10</v>
      </c>
      <c r="L532" s="12" t="s">
        <v>10</v>
      </c>
      <c r="M532" s="12" t="s">
        <v>11</v>
      </c>
      <c r="N532" s="12" t="s">
        <v>10</v>
      </c>
      <c r="O532" s="12" t="s">
        <v>10</v>
      </c>
      <c r="P532" s="12" t="s">
        <v>10</v>
      </c>
      <c r="Q532" s="12" t="s">
        <v>10</v>
      </c>
      <c r="R532" s="12" t="s">
        <v>10</v>
      </c>
      <c r="S532" s="12" t="s">
        <v>10</v>
      </c>
      <c r="T532" s="12" t="s">
        <v>11</v>
      </c>
      <c r="U532" s="12" t="s">
        <v>10</v>
      </c>
      <c r="V532" s="12" t="s">
        <v>10</v>
      </c>
      <c r="W532" s="12" t="s">
        <v>10</v>
      </c>
      <c r="X532" s="12" t="s">
        <v>10</v>
      </c>
      <c r="Y532" s="12" t="s">
        <v>10</v>
      </c>
      <c r="Z532" s="12" t="s">
        <v>10</v>
      </c>
      <c r="AA532" s="12" t="s">
        <v>11</v>
      </c>
      <c r="AB532" s="12" t="s">
        <v>10</v>
      </c>
      <c r="AC532" s="12" t="s">
        <v>10</v>
      </c>
      <c r="AD532" s="12" t="s">
        <v>10</v>
      </c>
      <c r="AE532" s="12" t="s">
        <v>10</v>
      </c>
      <c r="AF532" s="12" t="s">
        <v>10</v>
      </c>
      <c r="AG532" s="12" t="s">
        <v>10</v>
      </c>
      <c r="AI532" s="17" t="str">
        <f>IFERROR(VLOOKUP($B532,'Leave Allowed'!$B$4:$AG$105,AI$1,0),"")</f>
        <v/>
      </c>
      <c r="AJ532" s="17" t="str">
        <f>IFERROR(VLOOKUP($B532,'Leave Allowed'!$B$4:$AG$105,AJ$1,0),"")</f>
        <v/>
      </c>
      <c r="AK532" s="17" t="str">
        <f>IFERROR(VLOOKUP($B532,'Leave Allowed'!$B$4:$AG$105,AK$1,0),"")</f>
        <v/>
      </c>
      <c r="AL532" s="17" t="str">
        <f>IFERROR(VLOOKUP($B532,'Leave Allowed'!$B$4:$AG$105,AL$1,0),"")</f>
        <v/>
      </c>
      <c r="AM532" s="17" t="str">
        <f>IFERROR(VLOOKUP($B532,'Leave Allowed'!$B$4:$AG$105,AM$1,0),"")</f>
        <v/>
      </c>
      <c r="AN532" s="17" t="str">
        <f>IFERROR(VLOOKUP($B532,'Leave Allowed'!$B$4:$AG$105,AN$1,0),"")</f>
        <v/>
      </c>
      <c r="AO532" s="17" t="str">
        <f>IFERROR(VLOOKUP($B532,'Leave Allowed'!$B$4:$AG$105,AO$1,0),"")</f>
        <v/>
      </c>
      <c r="AP532" s="17" t="str">
        <f>IFERROR(VLOOKUP($B532,'Leave Allowed'!$B$4:$AG$105,AP$1,0),"")</f>
        <v/>
      </c>
      <c r="AQ532" s="17" t="str">
        <f>IFERROR(VLOOKUP($B532,'Leave Allowed'!$B$4:$AG$105,AQ$1,0),"")</f>
        <v/>
      </c>
      <c r="AR532" s="17" t="str">
        <f>IFERROR(VLOOKUP($B532,'Leave Allowed'!$B$4:$AG$105,AR$1,0),"")</f>
        <v/>
      </c>
      <c r="AS532" s="17" t="str">
        <f>IFERROR(VLOOKUP($B532,'Leave Allowed'!$B$4:$AG$105,AS$1,0),"")</f>
        <v/>
      </c>
      <c r="AT532" s="17" t="str">
        <f>IFERROR(VLOOKUP($B532,'Leave Allowed'!$B$4:$AG$105,AT$1,0),"")</f>
        <v/>
      </c>
      <c r="AU532" s="17" t="str">
        <f>IFERROR(VLOOKUP($B532,'Leave Allowed'!$B$4:$AG$105,AU$1,0),"")</f>
        <v/>
      </c>
      <c r="AV532" s="17" t="str">
        <f>IFERROR(VLOOKUP($B532,'Leave Allowed'!$B$4:$AG$105,AV$1,0),"")</f>
        <v/>
      </c>
      <c r="AW532" s="17" t="str">
        <f>IFERROR(VLOOKUP($B532,'Leave Allowed'!$B$4:$AG$105,AW$1,0),"")</f>
        <v/>
      </c>
      <c r="AX532" s="17" t="str">
        <f>IFERROR(VLOOKUP($B532,'Leave Allowed'!$B$4:$AG$105,AX$1,0),"")</f>
        <v/>
      </c>
      <c r="AY532" s="17" t="str">
        <f>IFERROR(VLOOKUP($B532,'Leave Allowed'!$B$4:$AG$105,AY$1,0),"")</f>
        <v/>
      </c>
      <c r="AZ532" s="17" t="str">
        <f>IFERROR(VLOOKUP($B532,'Leave Allowed'!$B$4:$AG$105,AZ$1,0),"")</f>
        <v/>
      </c>
      <c r="BA532" s="17" t="str">
        <f>IFERROR(VLOOKUP($B532,'Leave Allowed'!$B$4:$AG$105,BA$1,0),"")</f>
        <v/>
      </c>
      <c r="BB532" s="17" t="str">
        <f>IFERROR(VLOOKUP($B532,'Leave Allowed'!$B$4:$AG$105,BB$1,0),"")</f>
        <v/>
      </c>
      <c r="BC532" s="17" t="str">
        <f>IFERROR(VLOOKUP($B532,'Leave Allowed'!$B$4:$AG$105,BC$1,0),"")</f>
        <v/>
      </c>
      <c r="BD532" s="17" t="str">
        <f>IFERROR(VLOOKUP($B532,'Leave Allowed'!$B$4:$AG$105,BD$1,0),"")</f>
        <v/>
      </c>
      <c r="BE532" s="17" t="str">
        <f>IFERROR(VLOOKUP($B532,'Leave Allowed'!$B$4:$AG$105,BE$1,0),"")</f>
        <v/>
      </c>
      <c r="BF532" s="17" t="str">
        <f>IFERROR(VLOOKUP($B532,'Leave Allowed'!$B$4:$AG$105,BF$1,0),"")</f>
        <v/>
      </c>
      <c r="BG532" s="17" t="str">
        <f>IFERROR(VLOOKUP($B532,'Leave Allowed'!$B$4:$AG$105,BG$1,0),"")</f>
        <v/>
      </c>
      <c r="BH532" s="17" t="str">
        <f>IFERROR(VLOOKUP($B532,'Leave Allowed'!$B$4:$AG$105,BH$1,0),"")</f>
        <v/>
      </c>
      <c r="BI532" s="17" t="str">
        <f>IFERROR(VLOOKUP($B532,'Leave Allowed'!$B$4:$AG$105,BI$1,0),"")</f>
        <v/>
      </c>
      <c r="BJ532" s="17" t="str">
        <f>IFERROR(VLOOKUP($B532,'Leave Allowed'!$B$4:$AG$105,BJ$1,0),"")</f>
        <v/>
      </c>
      <c r="BK532" s="17" t="str">
        <f>IFERROR(VLOOKUP($B532,'Leave Allowed'!$B$4:$AG$105,BK$1,0),"")</f>
        <v/>
      </c>
      <c r="BL532" s="17" t="str">
        <f>IFERROR(VLOOKUP($B532,'Leave Allowed'!$B$4:$AG$105,BL$1,0),"")</f>
        <v/>
      </c>
      <c r="BO532" s="1" t="str">
        <f t="shared" si="250"/>
        <v>P</v>
      </c>
      <c r="BP532" s="1" t="str">
        <f t="shared" si="251"/>
        <v>P</v>
      </c>
      <c r="BQ532" s="1" t="str">
        <f t="shared" si="252"/>
        <v>OFF</v>
      </c>
      <c r="BR532" s="1" t="str">
        <f t="shared" si="253"/>
        <v>P</v>
      </c>
      <c r="BS532" s="1" t="str">
        <f t="shared" si="254"/>
        <v>P</v>
      </c>
      <c r="BT532" s="1" t="str">
        <f t="shared" si="255"/>
        <v>P</v>
      </c>
      <c r="BU532" s="1" t="str">
        <f t="shared" si="256"/>
        <v>P</v>
      </c>
      <c r="BV532" s="1" t="str">
        <f t="shared" si="257"/>
        <v>P</v>
      </c>
      <c r="BW532" s="1" t="str">
        <f t="shared" si="258"/>
        <v>P</v>
      </c>
      <c r="BX532" s="1" t="str">
        <f t="shared" si="259"/>
        <v>OFF</v>
      </c>
      <c r="BY532" s="1" t="str">
        <f t="shared" si="260"/>
        <v>P</v>
      </c>
      <c r="BZ532" s="1" t="str">
        <f t="shared" si="261"/>
        <v>P</v>
      </c>
      <c r="CA532" s="1" t="str">
        <f t="shared" si="262"/>
        <v>P</v>
      </c>
      <c r="CB532" s="1" t="str">
        <f t="shared" si="263"/>
        <v>P</v>
      </c>
      <c r="CC532" s="1" t="str">
        <f t="shared" si="264"/>
        <v>P</v>
      </c>
      <c r="CD532" s="1" t="str">
        <f t="shared" si="265"/>
        <v>P</v>
      </c>
      <c r="CE532" s="1" t="str">
        <f t="shared" si="266"/>
        <v>OFF</v>
      </c>
      <c r="CF532" s="1" t="str">
        <f t="shared" si="267"/>
        <v>P</v>
      </c>
      <c r="CG532" s="1" t="str">
        <f t="shared" si="268"/>
        <v>P</v>
      </c>
      <c r="CH532" s="1" t="str">
        <f t="shared" si="269"/>
        <v>P</v>
      </c>
      <c r="CI532" s="1" t="str">
        <f t="shared" si="270"/>
        <v>P</v>
      </c>
      <c r="CJ532" s="1" t="str">
        <f t="shared" si="271"/>
        <v>P</v>
      </c>
      <c r="CK532" s="1" t="str">
        <f t="shared" si="272"/>
        <v>P</v>
      </c>
      <c r="CL532" s="1" t="str">
        <f t="shared" si="273"/>
        <v>OFF</v>
      </c>
      <c r="CM532" s="1" t="str">
        <f t="shared" si="274"/>
        <v>P</v>
      </c>
      <c r="CN532" s="1" t="str">
        <f t="shared" si="275"/>
        <v>P</v>
      </c>
      <c r="CO532" s="1" t="str">
        <f t="shared" si="276"/>
        <v>P</v>
      </c>
      <c r="CP532" s="1" t="str">
        <f t="shared" si="277"/>
        <v>P</v>
      </c>
      <c r="CQ532" s="1" t="str">
        <f t="shared" si="278"/>
        <v>P</v>
      </c>
      <c r="CR532" s="1" t="str">
        <f t="shared" si="279"/>
        <v>P</v>
      </c>
    </row>
    <row r="533" spans="1:96" x14ac:dyDescent="0.25">
      <c r="A533" s="12">
        <v>530</v>
      </c>
      <c r="B533" s="14">
        <v>103183</v>
      </c>
      <c r="C533" s="14" t="s">
        <v>50</v>
      </c>
      <c r="D533" s="12" t="s">
        <v>15</v>
      </c>
      <c r="E533" s="12" t="s">
        <v>10</v>
      </c>
      <c r="F533" s="12" t="s">
        <v>11</v>
      </c>
      <c r="G533" s="12" t="s">
        <v>10</v>
      </c>
      <c r="H533" s="12" t="s">
        <v>10</v>
      </c>
      <c r="I533" s="12" t="s">
        <v>10</v>
      </c>
      <c r="J533" s="12" t="s">
        <v>10</v>
      </c>
      <c r="K533" s="12" t="s">
        <v>10</v>
      </c>
      <c r="L533" s="12" t="s">
        <v>10</v>
      </c>
      <c r="M533" s="12" t="s">
        <v>11</v>
      </c>
      <c r="N533" s="12" t="s">
        <v>10</v>
      </c>
      <c r="O533" s="12" t="s">
        <v>10</v>
      </c>
      <c r="P533" s="12" t="s">
        <v>10</v>
      </c>
      <c r="Q533" s="12" t="s">
        <v>10</v>
      </c>
      <c r="R533" s="12" t="s">
        <v>10</v>
      </c>
      <c r="S533" s="12" t="s">
        <v>10</v>
      </c>
      <c r="T533" s="12" t="s">
        <v>11</v>
      </c>
      <c r="U533" s="12" t="s">
        <v>10</v>
      </c>
      <c r="V533" s="12" t="s">
        <v>10</v>
      </c>
      <c r="W533" s="12" t="s">
        <v>10</v>
      </c>
      <c r="X533" s="12" t="s">
        <v>10</v>
      </c>
      <c r="Y533" s="12" t="s">
        <v>10</v>
      </c>
      <c r="Z533" s="12" t="s">
        <v>10</v>
      </c>
      <c r="AA533" s="12" t="s">
        <v>11</v>
      </c>
      <c r="AB533" s="12" t="s">
        <v>10</v>
      </c>
      <c r="AC533" s="12" t="s">
        <v>15</v>
      </c>
      <c r="AD533" s="12" t="s">
        <v>10</v>
      </c>
      <c r="AE533" s="12" t="s">
        <v>15</v>
      </c>
      <c r="AF533" s="12" t="s">
        <v>15</v>
      </c>
      <c r="AG533" s="12" t="s">
        <v>10</v>
      </c>
      <c r="AI533" s="17" t="str">
        <f>IFERROR(VLOOKUP($B533,'Leave Allowed'!$B$4:$AG$105,AI$1,0),"")</f>
        <v/>
      </c>
      <c r="AJ533" s="17" t="str">
        <f>IFERROR(VLOOKUP($B533,'Leave Allowed'!$B$4:$AG$105,AJ$1,0),"")</f>
        <v/>
      </c>
      <c r="AK533" s="17" t="str">
        <f>IFERROR(VLOOKUP($B533,'Leave Allowed'!$B$4:$AG$105,AK$1,0),"")</f>
        <v/>
      </c>
      <c r="AL533" s="17" t="str">
        <f>IFERROR(VLOOKUP($B533,'Leave Allowed'!$B$4:$AG$105,AL$1,0),"")</f>
        <v/>
      </c>
      <c r="AM533" s="17" t="str">
        <f>IFERROR(VLOOKUP($B533,'Leave Allowed'!$B$4:$AG$105,AM$1,0),"")</f>
        <v/>
      </c>
      <c r="AN533" s="17" t="str">
        <f>IFERROR(VLOOKUP($B533,'Leave Allowed'!$B$4:$AG$105,AN$1,0),"")</f>
        <v/>
      </c>
      <c r="AO533" s="17" t="str">
        <f>IFERROR(VLOOKUP($B533,'Leave Allowed'!$B$4:$AG$105,AO$1,0),"")</f>
        <v/>
      </c>
      <c r="AP533" s="17" t="str">
        <f>IFERROR(VLOOKUP($B533,'Leave Allowed'!$B$4:$AG$105,AP$1,0),"")</f>
        <v/>
      </c>
      <c r="AQ533" s="17" t="str">
        <f>IFERROR(VLOOKUP($B533,'Leave Allowed'!$B$4:$AG$105,AQ$1,0),"")</f>
        <v/>
      </c>
      <c r="AR533" s="17" t="str">
        <f>IFERROR(VLOOKUP($B533,'Leave Allowed'!$B$4:$AG$105,AR$1,0),"")</f>
        <v/>
      </c>
      <c r="AS533" s="17" t="str">
        <f>IFERROR(VLOOKUP($B533,'Leave Allowed'!$B$4:$AG$105,AS$1,0),"")</f>
        <v/>
      </c>
      <c r="AT533" s="17" t="str">
        <f>IFERROR(VLOOKUP($B533,'Leave Allowed'!$B$4:$AG$105,AT$1,0),"")</f>
        <v/>
      </c>
      <c r="AU533" s="17" t="str">
        <f>IFERROR(VLOOKUP($B533,'Leave Allowed'!$B$4:$AG$105,AU$1,0),"")</f>
        <v/>
      </c>
      <c r="AV533" s="17" t="str">
        <f>IFERROR(VLOOKUP($B533,'Leave Allowed'!$B$4:$AG$105,AV$1,0),"")</f>
        <v/>
      </c>
      <c r="AW533" s="17" t="str">
        <f>IFERROR(VLOOKUP($B533,'Leave Allowed'!$B$4:$AG$105,AW$1,0),"")</f>
        <v/>
      </c>
      <c r="AX533" s="17" t="str">
        <f>IFERROR(VLOOKUP($B533,'Leave Allowed'!$B$4:$AG$105,AX$1,0),"")</f>
        <v/>
      </c>
      <c r="AY533" s="17" t="str">
        <f>IFERROR(VLOOKUP($B533,'Leave Allowed'!$B$4:$AG$105,AY$1,0),"")</f>
        <v/>
      </c>
      <c r="AZ533" s="17" t="str">
        <f>IFERROR(VLOOKUP($B533,'Leave Allowed'!$B$4:$AG$105,AZ$1,0),"")</f>
        <v/>
      </c>
      <c r="BA533" s="17" t="str">
        <f>IFERROR(VLOOKUP($B533,'Leave Allowed'!$B$4:$AG$105,BA$1,0),"")</f>
        <v/>
      </c>
      <c r="BB533" s="17" t="str">
        <f>IFERROR(VLOOKUP($B533,'Leave Allowed'!$B$4:$AG$105,BB$1,0),"")</f>
        <v/>
      </c>
      <c r="BC533" s="17" t="str">
        <f>IFERROR(VLOOKUP($B533,'Leave Allowed'!$B$4:$AG$105,BC$1,0),"")</f>
        <v/>
      </c>
      <c r="BD533" s="17" t="str">
        <f>IFERROR(VLOOKUP($B533,'Leave Allowed'!$B$4:$AG$105,BD$1,0),"")</f>
        <v/>
      </c>
      <c r="BE533" s="17" t="str">
        <f>IFERROR(VLOOKUP($B533,'Leave Allowed'!$B$4:$AG$105,BE$1,0),"")</f>
        <v/>
      </c>
      <c r="BF533" s="17" t="str">
        <f>IFERROR(VLOOKUP($B533,'Leave Allowed'!$B$4:$AG$105,BF$1,0),"")</f>
        <v/>
      </c>
      <c r="BG533" s="17" t="str">
        <f>IFERROR(VLOOKUP($B533,'Leave Allowed'!$B$4:$AG$105,BG$1,0),"")</f>
        <v/>
      </c>
      <c r="BH533" s="17" t="str">
        <f>IFERROR(VLOOKUP($B533,'Leave Allowed'!$B$4:$AG$105,BH$1,0),"")</f>
        <v/>
      </c>
      <c r="BI533" s="17" t="str">
        <f>IFERROR(VLOOKUP($B533,'Leave Allowed'!$B$4:$AG$105,BI$1,0),"")</f>
        <v/>
      </c>
      <c r="BJ533" s="17" t="str">
        <f>IFERROR(VLOOKUP($B533,'Leave Allowed'!$B$4:$AG$105,BJ$1,0),"")</f>
        <v/>
      </c>
      <c r="BK533" s="17" t="str">
        <f>IFERROR(VLOOKUP($B533,'Leave Allowed'!$B$4:$AG$105,BK$1,0),"")</f>
        <v/>
      </c>
      <c r="BL533" s="17" t="str">
        <f>IFERROR(VLOOKUP($B533,'Leave Allowed'!$B$4:$AG$105,BL$1,0),"")</f>
        <v/>
      </c>
      <c r="BO533" s="1" t="str">
        <f t="shared" si="250"/>
        <v>A</v>
      </c>
      <c r="BP533" s="1" t="str">
        <f t="shared" si="251"/>
        <v>P</v>
      </c>
      <c r="BQ533" s="1" t="str">
        <f t="shared" si="252"/>
        <v>OFF</v>
      </c>
      <c r="BR533" s="1" t="str">
        <f t="shared" si="253"/>
        <v>P</v>
      </c>
      <c r="BS533" s="1" t="str">
        <f t="shared" si="254"/>
        <v>P</v>
      </c>
      <c r="BT533" s="1" t="str">
        <f t="shared" si="255"/>
        <v>P</v>
      </c>
      <c r="BU533" s="1" t="str">
        <f t="shared" si="256"/>
        <v>P</v>
      </c>
      <c r="BV533" s="1" t="str">
        <f t="shared" si="257"/>
        <v>P</v>
      </c>
      <c r="BW533" s="1" t="str">
        <f t="shared" si="258"/>
        <v>P</v>
      </c>
      <c r="BX533" s="1" t="str">
        <f t="shared" si="259"/>
        <v>OFF</v>
      </c>
      <c r="BY533" s="1" t="str">
        <f t="shared" si="260"/>
        <v>P</v>
      </c>
      <c r="BZ533" s="1" t="str">
        <f t="shared" si="261"/>
        <v>P</v>
      </c>
      <c r="CA533" s="1" t="str">
        <f t="shared" si="262"/>
        <v>P</v>
      </c>
      <c r="CB533" s="1" t="str">
        <f t="shared" si="263"/>
        <v>P</v>
      </c>
      <c r="CC533" s="1" t="str">
        <f t="shared" si="264"/>
        <v>P</v>
      </c>
      <c r="CD533" s="1" t="str">
        <f t="shared" si="265"/>
        <v>P</v>
      </c>
      <c r="CE533" s="1" t="str">
        <f t="shared" si="266"/>
        <v>OFF</v>
      </c>
      <c r="CF533" s="1" t="str">
        <f t="shared" si="267"/>
        <v>P</v>
      </c>
      <c r="CG533" s="1" t="str">
        <f t="shared" si="268"/>
        <v>P</v>
      </c>
      <c r="CH533" s="1" t="str">
        <f t="shared" si="269"/>
        <v>P</v>
      </c>
      <c r="CI533" s="1" t="str">
        <f t="shared" si="270"/>
        <v>P</v>
      </c>
      <c r="CJ533" s="1" t="str">
        <f t="shared" si="271"/>
        <v>P</v>
      </c>
      <c r="CK533" s="1" t="str">
        <f t="shared" si="272"/>
        <v>P</v>
      </c>
      <c r="CL533" s="1" t="str">
        <f t="shared" si="273"/>
        <v>OFF</v>
      </c>
      <c r="CM533" s="1" t="str">
        <f t="shared" si="274"/>
        <v>P</v>
      </c>
      <c r="CN533" s="1" t="str">
        <f t="shared" si="275"/>
        <v>A</v>
      </c>
      <c r="CO533" s="1" t="str">
        <f t="shared" si="276"/>
        <v>P</v>
      </c>
      <c r="CP533" s="1" t="str">
        <f t="shared" si="277"/>
        <v>A</v>
      </c>
      <c r="CQ533" s="1" t="str">
        <f t="shared" si="278"/>
        <v>A</v>
      </c>
      <c r="CR533" s="1" t="str">
        <f t="shared" si="279"/>
        <v>P</v>
      </c>
    </row>
    <row r="534" spans="1:96" x14ac:dyDescent="0.25">
      <c r="A534" s="12">
        <v>531</v>
      </c>
      <c r="B534" s="14">
        <v>83829</v>
      </c>
      <c r="C534" s="14" t="s">
        <v>51</v>
      </c>
      <c r="D534" s="12" t="s">
        <v>10</v>
      </c>
      <c r="E534" s="12" t="s">
        <v>10</v>
      </c>
      <c r="F534" s="12" t="s">
        <v>11</v>
      </c>
      <c r="G534" s="12" t="s">
        <v>10</v>
      </c>
      <c r="H534" s="12" t="s">
        <v>10</v>
      </c>
      <c r="I534" s="12" t="s">
        <v>10</v>
      </c>
      <c r="J534" s="12" t="s">
        <v>10</v>
      </c>
      <c r="K534" s="12" t="s">
        <v>10</v>
      </c>
      <c r="L534" s="12" t="s">
        <v>10</v>
      </c>
      <c r="M534" s="12" t="s">
        <v>11</v>
      </c>
      <c r="N534" s="12" t="s">
        <v>10</v>
      </c>
      <c r="O534" s="12" t="s">
        <v>10</v>
      </c>
      <c r="P534" s="12" t="s">
        <v>10</v>
      </c>
      <c r="Q534" s="12" t="s">
        <v>10</v>
      </c>
      <c r="R534" s="12" t="s">
        <v>15</v>
      </c>
      <c r="S534" s="12" t="s">
        <v>10</v>
      </c>
      <c r="T534" s="12" t="s">
        <v>11</v>
      </c>
      <c r="U534" s="12" t="s">
        <v>10</v>
      </c>
      <c r="V534" s="12" t="s">
        <v>10</v>
      </c>
      <c r="W534" s="12" t="s">
        <v>10</v>
      </c>
      <c r="X534" s="12" t="s">
        <v>10</v>
      </c>
      <c r="Y534" s="12" t="s">
        <v>10</v>
      </c>
      <c r="Z534" s="12" t="s">
        <v>10</v>
      </c>
      <c r="AA534" s="12" t="s">
        <v>11</v>
      </c>
      <c r="AB534" s="12" t="s">
        <v>10</v>
      </c>
      <c r="AC534" s="12" t="s">
        <v>10</v>
      </c>
      <c r="AD534" s="12" t="s">
        <v>10</v>
      </c>
      <c r="AE534" s="12" t="s">
        <v>10</v>
      </c>
      <c r="AF534" s="12" t="s">
        <v>10</v>
      </c>
      <c r="AG534" s="12" t="s">
        <v>10</v>
      </c>
      <c r="AI534" s="17" t="str">
        <f>IFERROR(VLOOKUP($B534,'Leave Allowed'!$B$4:$AG$105,AI$1,0),"")</f>
        <v/>
      </c>
      <c r="AJ534" s="17" t="str">
        <f>IFERROR(VLOOKUP($B534,'Leave Allowed'!$B$4:$AG$105,AJ$1,0),"")</f>
        <v/>
      </c>
      <c r="AK534" s="17" t="str">
        <f>IFERROR(VLOOKUP($B534,'Leave Allowed'!$B$4:$AG$105,AK$1,0),"")</f>
        <v/>
      </c>
      <c r="AL534" s="17" t="str">
        <f>IFERROR(VLOOKUP($B534,'Leave Allowed'!$B$4:$AG$105,AL$1,0),"")</f>
        <v/>
      </c>
      <c r="AM534" s="17" t="str">
        <f>IFERROR(VLOOKUP($B534,'Leave Allowed'!$B$4:$AG$105,AM$1,0),"")</f>
        <v/>
      </c>
      <c r="AN534" s="17" t="str">
        <f>IFERROR(VLOOKUP($B534,'Leave Allowed'!$B$4:$AG$105,AN$1,0),"")</f>
        <v/>
      </c>
      <c r="AO534" s="17" t="str">
        <f>IFERROR(VLOOKUP($B534,'Leave Allowed'!$B$4:$AG$105,AO$1,0),"")</f>
        <v/>
      </c>
      <c r="AP534" s="17" t="str">
        <f>IFERROR(VLOOKUP($B534,'Leave Allowed'!$B$4:$AG$105,AP$1,0),"")</f>
        <v/>
      </c>
      <c r="AQ534" s="17" t="str">
        <f>IFERROR(VLOOKUP($B534,'Leave Allowed'!$B$4:$AG$105,AQ$1,0),"")</f>
        <v/>
      </c>
      <c r="AR534" s="17" t="str">
        <f>IFERROR(VLOOKUP($B534,'Leave Allowed'!$B$4:$AG$105,AR$1,0),"")</f>
        <v/>
      </c>
      <c r="AS534" s="17" t="str">
        <f>IFERROR(VLOOKUP($B534,'Leave Allowed'!$B$4:$AG$105,AS$1,0),"")</f>
        <v/>
      </c>
      <c r="AT534" s="17" t="str">
        <f>IFERROR(VLOOKUP($B534,'Leave Allowed'!$B$4:$AG$105,AT$1,0),"")</f>
        <v/>
      </c>
      <c r="AU534" s="17" t="str">
        <f>IFERROR(VLOOKUP($B534,'Leave Allowed'!$B$4:$AG$105,AU$1,0),"")</f>
        <v/>
      </c>
      <c r="AV534" s="17" t="str">
        <f>IFERROR(VLOOKUP($B534,'Leave Allowed'!$B$4:$AG$105,AV$1,0),"")</f>
        <v/>
      </c>
      <c r="AW534" s="17" t="str">
        <f>IFERROR(VLOOKUP($B534,'Leave Allowed'!$B$4:$AG$105,AW$1,0),"")</f>
        <v/>
      </c>
      <c r="AX534" s="17" t="str">
        <f>IFERROR(VLOOKUP($B534,'Leave Allowed'!$B$4:$AG$105,AX$1,0),"")</f>
        <v/>
      </c>
      <c r="AY534" s="17" t="str">
        <f>IFERROR(VLOOKUP($B534,'Leave Allowed'!$B$4:$AG$105,AY$1,0),"")</f>
        <v/>
      </c>
      <c r="AZ534" s="17" t="str">
        <f>IFERROR(VLOOKUP($B534,'Leave Allowed'!$B$4:$AG$105,AZ$1,0),"")</f>
        <v/>
      </c>
      <c r="BA534" s="17" t="str">
        <f>IFERROR(VLOOKUP($B534,'Leave Allowed'!$B$4:$AG$105,BA$1,0),"")</f>
        <v/>
      </c>
      <c r="BB534" s="17" t="str">
        <f>IFERROR(VLOOKUP($B534,'Leave Allowed'!$B$4:$AG$105,BB$1,0),"")</f>
        <v/>
      </c>
      <c r="BC534" s="17" t="str">
        <f>IFERROR(VLOOKUP($B534,'Leave Allowed'!$B$4:$AG$105,BC$1,0),"")</f>
        <v/>
      </c>
      <c r="BD534" s="17" t="str">
        <f>IFERROR(VLOOKUP($B534,'Leave Allowed'!$B$4:$AG$105,BD$1,0),"")</f>
        <v/>
      </c>
      <c r="BE534" s="17" t="str">
        <f>IFERROR(VLOOKUP($B534,'Leave Allowed'!$B$4:$AG$105,BE$1,0),"")</f>
        <v/>
      </c>
      <c r="BF534" s="17" t="str">
        <f>IFERROR(VLOOKUP($B534,'Leave Allowed'!$B$4:$AG$105,BF$1,0),"")</f>
        <v/>
      </c>
      <c r="BG534" s="17" t="str">
        <f>IFERROR(VLOOKUP($B534,'Leave Allowed'!$B$4:$AG$105,BG$1,0),"")</f>
        <v/>
      </c>
      <c r="BH534" s="17" t="str">
        <f>IFERROR(VLOOKUP($B534,'Leave Allowed'!$B$4:$AG$105,BH$1,0),"")</f>
        <v/>
      </c>
      <c r="BI534" s="17" t="str">
        <f>IFERROR(VLOOKUP($B534,'Leave Allowed'!$B$4:$AG$105,BI$1,0),"")</f>
        <v/>
      </c>
      <c r="BJ534" s="17" t="str">
        <f>IFERROR(VLOOKUP($B534,'Leave Allowed'!$B$4:$AG$105,BJ$1,0),"")</f>
        <v/>
      </c>
      <c r="BK534" s="17" t="str">
        <f>IFERROR(VLOOKUP($B534,'Leave Allowed'!$B$4:$AG$105,BK$1,0),"")</f>
        <v/>
      </c>
      <c r="BL534" s="17" t="str">
        <f>IFERROR(VLOOKUP($B534,'Leave Allowed'!$B$4:$AG$105,BL$1,0),"")</f>
        <v/>
      </c>
      <c r="BO534" s="1" t="str">
        <f t="shared" si="250"/>
        <v>P</v>
      </c>
      <c r="BP534" s="1" t="str">
        <f t="shared" si="251"/>
        <v>P</v>
      </c>
      <c r="BQ534" s="1" t="str">
        <f t="shared" si="252"/>
        <v>OFF</v>
      </c>
      <c r="BR534" s="1" t="str">
        <f t="shared" si="253"/>
        <v>P</v>
      </c>
      <c r="BS534" s="1" t="str">
        <f t="shared" si="254"/>
        <v>P</v>
      </c>
      <c r="BT534" s="1" t="str">
        <f t="shared" si="255"/>
        <v>P</v>
      </c>
      <c r="BU534" s="1" t="str">
        <f t="shared" si="256"/>
        <v>P</v>
      </c>
      <c r="BV534" s="1" t="str">
        <f t="shared" si="257"/>
        <v>P</v>
      </c>
      <c r="BW534" s="1" t="str">
        <f t="shared" si="258"/>
        <v>P</v>
      </c>
      <c r="BX534" s="1" t="str">
        <f t="shared" si="259"/>
        <v>OFF</v>
      </c>
      <c r="BY534" s="1" t="str">
        <f t="shared" si="260"/>
        <v>P</v>
      </c>
      <c r="BZ534" s="1" t="str">
        <f t="shared" si="261"/>
        <v>P</v>
      </c>
      <c r="CA534" s="1" t="str">
        <f t="shared" si="262"/>
        <v>P</v>
      </c>
      <c r="CB534" s="1" t="str">
        <f t="shared" si="263"/>
        <v>P</v>
      </c>
      <c r="CC534" s="1" t="str">
        <f t="shared" si="264"/>
        <v>A</v>
      </c>
      <c r="CD534" s="1" t="str">
        <f t="shared" si="265"/>
        <v>P</v>
      </c>
      <c r="CE534" s="1" t="str">
        <f t="shared" si="266"/>
        <v>OFF</v>
      </c>
      <c r="CF534" s="1" t="str">
        <f t="shared" si="267"/>
        <v>P</v>
      </c>
      <c r="CG534" s="1" t="str">
        <f t="shared" si="268"/>
        <v>P</v>
      </c>
      <c r="CH534" s="1" t="str">
        <f t="shared" si="269"/>
        <v>P</v>
      </c>
      <c r="CI534" s="1" t="str">
        <f t="shared" si="270"/>
        <v>P</v>
      </c>
      <c r="CJ534" s="1" t="str">
        <f t="shared" si="271"/>
        <v>P</v>
      </c>
      <c r="CK534" s="1" t="str">
        <f t="shared" si="272"/>
        <v>P</v>
      </c>
      <c r="CL534" s="1" t="str">
        <f t="shared" si="273"/>
        <v>OFF</v>
      </c>
      <c r="CM534" s="1" t="str">
        <f t="shared" si="274"/>
        <v>P</v>
      </c>
      <c r="CN534" s="1" t="str">
        <f t="shared" si="275"/>
        <v>P</v>
      </c>
      <c r="CO534" s="1" t="str">
        <f t="shared" si="276"/>
        <v>P</v>
      </c>
      <c r="CP534" s="1" t="str">
        <f t="shared" si="277"/>
        <v>P</v>
      </c>
      <c r="CQ534" s="1" t="str">
        <f t="shared" si="278"/>
        <v>P</v>
      </c>
      <c r="CR534" s="1" t="str">
        <f t="shared" si="279"/>
        <v>P</v>
      </c>
    </row>
    <row r="535" spans="1:96" x14ac:dyDescent="0.25">
      <c r="A535" s="12">
        <v>532</v>
      </c>
      <c r="B535" s="14">
        <v>99621</v>
      </c>
      <c r="C535" s="14" t="s">
        <v>52</v>
      </c>
      <c r="D535" s="12" t="s">
        <v>10</v>
      </c>
      <c r="E535" s="12" t="s">
        <v>10</v>
      </c>
      <c r="F535" s="12" t="s">
        <v>11</v>
      </c>
      <c r="G535" s="12" t="s">
        <v>10</v>
      </c>
      <c r="H535" s="12" t="s">
        <v>10</v>
      </c>
      <c r="I535" s="12" t="s">
        <v>10</v>
      </c>
      <c r="J535" s="12" t="s">
        <v>10</v>
      </c>
      <c r="K535" s="12" t="s">
        <v>10</v>
      </c>
      <c r="L535" s="12" t="s">
        <v>10</v>
      </c>
      <c r="M535" s="12" t="s">
        <v>11</v>
      </c>
      <c r="N535" s="12" t="s">
        <v>10</v>
      </c>
      <c r="O535" s="12" t="s">
        <v>15</v>
      </c>
      <c r="P535" s="12" t="s">
        <v>10</v>
      </c>
      <c r="Q535" s="12" t="s">
        <v>10</v>
      </c>
      <c r="R535" s="12" t="s">
        <v>10</v>
      </c>
      <c r="S535" s="12" t="s">
        <v>10</v>
      </c>
      <c r="T535" s="12" t="s">
        <v>11</v>
      </c>
      <c r="U535" s="12" t="s">
        <v>10</v>
      </c>
      <c r="V535" s="12" t="s">
        <v>10</v>
      </c>
      <c r="W535" s="12" t="s">
        <v>10</v>
      </c>
      <c r="X535" s="12" t="s">
        <v>15</v>
      </c>
      <c r="Y535" s="12" t="s">
        <v>10</v>
      </c>
      <c r="Z535" s="12" t="s">
        <v>10</v>
      </c>
      <c r="AA535" s="12" t="s">
        <v>11</v>
      </c>
      <c r="AB535" s="12" t="s">
        <v>10</v>
      </c>
      <c r="AC535" s="12" t="s">
        <v>10</v>
      </c>
      <c r="AD535" s="12" t="s">
        <v>10</v>
      </c>
      <c r="AE535" s="12" t="s">
        <v>15</v>
      </c>
      <c r="AF535" s="12" t="s">
        <v>10</v>
      </c>
      <c r="AG535" s="12" t="s">
        <v>10</v>
      </c>
      <c r="AI535" s="17" t="str">
        <f>IFERROR(VLOOKUP($B535,'Leave Allowed'!$B$4:$AG$105,AI$1,0),"")</f>
        <v/>
      </c>
      <c r="AJ535" s="17" t="str">
        <f>IFERROR(VLOOKUP($B535,'Leave Allowed'!$B$4:$AG$105,AJ$1,0),"")</f>
        <v/>
      </c>
      <c r="AK535" s="17" t="str">
        <f>IFERROR(VLOOKUP($B535,'Leave Allowed'!$B$4:$AG$105,AK$1,0),"")</f>
        <v/>
      </c>
      <c r="AL535" s="17" t="str">
        <f>IFERROR(VLOOKUP($B535,'Leave Allowed'!$B$4:$AG$105,AL$1,0),"")</f>
        <v/>
      </c>
      <c r="AM535" s="17" t="str">
        <f>IFERROR(VLOOKUP($B535,'Leave Allowed'!$B$4:$AG$105,AM$1,0),"")</f>
        <v/>
      </c>
      <c r="AN535" s="17" t="str">
        <f>IFERROR(VLOOKUP($B535,'Leave Allowed'!$B$4:$AG$105,AN$1,0),"")</f>
        <v/>
      </c>
      <c r="AO535" s="17" t="str">
        <f>IFERROR(VLOOKUP($B535,'Leave Allowed'!$B$4:$AG$105,AO$1,0),"")</f>
        <v/>
      </c>
      <c r="AP535" s="17" t="str">
        <f>IFERROR(VLOOKUP($B535,'Leave Allowed'!$B$4:$AG$105,AP$1,0),"")</f>
        <v/>
      </c>
      <c r="AQ535" s="17" t="str">
        <f>IFERROR(VLOOKUP($B535,'Leave Allowed'!$B$4:$AG$105,AQ$1,0),"")</f>
        <v/>
      </c>
      <c r="AR535" s="17" t="str">
        <f>IFERROR(VLOOKUP($B535,'Leave Allowed'!$B$4:$AG$105,AR$1,0),"")</f>
        <v/>
      </c>
      <c r="AS535" s="17" t="str">
        <f>IFERROR(VLOOKUP($B535,'Leave Allowed'!$B$4:$AG$105,AS$1,0),"")</f>
        <v/>
      </c>
      <c r="AT535" s="17" t="str">
        <f>IFERROR(VLOOKUP($B535,'Leave Allowed'!$B$4:$AG$105,AT$1,0),"")</f>
        <v/>
      </c>
      <c r="AU535" s="17" t="str">
        <f>IFERROR(VLOOKUP($B535,'Leave Allowed'!$B$4:$AG$105,AU$1,0),"")</f>
        <v/>
      </c>
      <c r="AV535" s="17" t="str">
        <f>IFERROR(VLOOKUP($B535,'Leave Allowed'!$B$4:$AG$105,AV$1,0),"")</f>
        <v/>
      </c>
      <c r="AW535" s="17" t="str">
        <f>IFERROR(VLOOKUP($B535,'Leave Allowed'!$B$4:$AG$105,AW$1,0),"")</f>
        <v/>
      </c>
      <c r="AX535" s="17" t="str">
        <f>IFERROR(VLOOKUP($B535,'Leave Allowed'!$B$4:$AG$105,AX$1,0),"")</f>
        <v/>
      </c>
      <c r="AY535" s="17" t="str">
        <f>IFERROR(VLOOKUP($B535,'Leave Allowed'!$B$4:$AG$105,AY$1,0),"")</f>
        <v/>
      </c>
      <c r="AZ535" s="17" t="str">
        <f>IFERROR(VLOOKUP($B535,'Leave Allowed'!$B$4:$AG$105,AZ$1,0),"")</f>
        <v/>
      </c>
      <c r="BA535" s="17" t="str">
        <f>IFERROR(VLOOKUP($B535,'Leave Allowed'!$B$4:$AG$105,BA$1,0),"")</f>
        <v/>
      </c>
      <c r="BB535" s="17" t="str">
        <f>IFERROR(VLOOKUP($B535,'Leave Allowed'!$B$4:$AG$105,BB$1,0),"")</f>
        <v/>
      </c>
      <c r="BC535" s="17" t="str">
        <f>IFERROR(VLOOKUP($B535,'Leave Allowed'!$B$4:$AG$105,BC$1,0),"")</f>
        <v/>
      </c>
      <c r="BD535" s="17" t="str">
        <f>IFERROR(VLOOKUP($B535,'Leave Allowed'!$B$4:$AG$105,BD$1,0),"")</f>
        <v/>
      </c>
      <c r="BE535" s="17" t="str">
        <f>IFERROR(VLOOKUP($B535,'Leave Allowed'!$B$4:$AG$105,BE$1,0),"")</f>
        <v/>
      </c>
      <c r="BF535" s="17" t="str">
        <f>IFERROR(VLOOKUP($B535,'Leave Allowed'!$B$4:$AG$105,BF$1,0),"")</f>
        <v/>
      </c>
      <c r="BG535" s="17" t="str">
        <f>IFERROR(VLOOKUP($B535,'Leave Allowed'!$B$4:$AG$105,BG$1,0),"")</f>
        <v/>
      </c>
      <c r="BH535" s="17" t="str">
        <f>IFERROR(VLOOKUP($B535,'Leave Allowed'!$B$4:$AG$105,BH$1,0),"")</f>
        <v/>
      </c>
      <c r="BI535" s="17" t="str">
        <f>IFERROR(VLOOKUP($B535,'Leave Allowed'!$B$4:$AG$105,BI$1,0),"")</f>
        <v/>
      </c>
      <c r="BJ535" s="17" t="str">
        <f>IFERROR(VLOOKUP($B535,'Leave Allowed'!$B$4:$AG$105,BJ$1,0),"")</f>
        <v/>
      </c>
      <c r="BK535" s="17" t="str">
        <f>IFERROR(VLOOKUP($B535,'Leave Allowed'!$B$4:$AG$105,BK$1,0),"")</f>
        <v/>
      </c>
      <c r="BL535" s="17" t="str">
        <f>IFERROR(VLOOKUP($B535,'Leave Allowed'!$B$4:$AG$105,BL$1,0),"")</f>
        <v/>
      </c>
      <c r="BO535" s="1" t="str">
        <f t="shared" si="250"/>
        <v>P</v>
      </c>
      <c r="BP535" s="1" t="str">
        <f t="shared" si="251"/>
        <v>P</v>
      </c>
      <c r="BQ535" s="1" t="str">
        <f t="shared" si="252"/>
        <v>OFF</v>
      </c>
      <c r="BR535" s="1" t="str">
        <f t="shared" si="253"/>
        <v>P</v>
      </c>
      <c r="BS535" s="1" t="str">
        <f t="shared" si="254"/>
        <v>P</v>
      </c>
      <c r="BT535" s="1" t="str">
        <f t="shared" si="255"/>
        <v>P</v>
      </c>
      <c r="BU535" s="1" t="str">
        <f t="shared" si="256"/>
        <v>P</v>
      </c>
      <c r="BV535" s="1" t="str">
        <f t="shared" si="257"/>
        <v>P</v>
      </c>
      <c r="BW535" s="1" t="str">
        <f t="shared" si="258"/>
        <v>P</v>
      </c>
      <c r="BX535" s="1" t="str">
        <f t="shared" si="259"/>
        <v>OFF</v>
      </c>
      <c r="BY535" s="1" t="str">
        <f t="shared" si="260"/>
        <v>P</v>
      </c>
      <c r="BZ535" s="1" t="str">
        <f t="shared" si="261"/>
        <v>A</v>
      </c>
      <c r="CA535" s="1" t="str">
        <f t="shared" si="262"/>
        <v>P</v>
      </c>
      <c r="CB535" s="1" t="str">
        <f t="shared" si="263"/>
        <v>P</v>
      </c>
      <c r="CC535" s="1" t="str">
        <f t="shared" si="264"/>
        <v>P</v>
      </c>
      <c r="CD535" s="1" t="str">
        <f t="shared" si="265"/>
        <v>P</v>
      </c>
      <c r="CE535" s="1" t="str">
        <f t="shared" si="266"/>
        <v>OFF</v>
      </c>
      <c r="CF535" s="1" t="str">
        <f t="shared" si="267"/>
        <v>P</v>
      </c>
      <c r="CG535" s="1" t="str">
        <f t="shared" si="268"/>
        <v>P</v>
      </c>
      <c r="CH535" s="1" t="str">
        <f t="shared" si="269"/>
        <v>P</v>
      </c>
      <c r="CI535" s="1" t="str">
        <f t="shared" si="270"/>
        <v>A</v>
      </c>
      <c r="CJ535" s="1" t="str">
        <f t="shared" si="271"/>
        <v>P</v>
      </c>
      <c r="CK535" s="1" t="str">
        <f t="shared" si="272"/>
        <v>P</v>
      </c>
      <c r="CL535" s="1" t="str">
        <f t="shared" si="273"/>
        <v>OFF</v>
      </c>
      <c r="CM535" s="1" t="str">
        <f t="shared" si="274"/>
        <v>P</v>
      </c>
      <c r="CN535" s="1" t="str">
        <f t="shared" si="275"/>
        <v>P</v>
      </c>
      <c r="CO535" s="1" t="str">
        <f t="shared" si="276"/>
        <v>P</v>
      </c>
      <c r="CP535" s="1" t="str">
        <f t="shared" si="277"/>
        <v>A</v>
      </c>
      <c r="CQ535" s="1" t="str">
        <f t="shared" si="278"/>
        <v>P</v>
      </c>
      <c r="CR535" s="1" t="str">
        <f t="shared" si="279"/>
        <v>P</v>
      </c>
    </row>
    <row r="536" spans="1:96" x14ac:dyDescent="0.25">
      <c r="A536" s="12">
        <v>533</v>
      </c>
      <c r="B536" s="14">
        <v>100161</v>
      </c>
      <c r="C536" s="14" t="s">
        <v>53</v>
      </c>
      <c r="D536" s="12" t="s">
        <v>15</v>
      </c>
      <c r="E536" s="12" t="s">
        <v>10</v>
      </c>
      <c r="F536" s="12" t="s">
        <v>11</v>
      </c>
      <c r="G536" s="12" t="s">
        <v>10</v>
      </c>
      <c r="H536" s="12" t="s">
        <v>10</v>
      </c>
      <c r="I536" s="12" t="s">
        <v>10</v>
      </c>
      <c r="J536" s="12" t="s">
        <v>10</v>
      </c>
      <c r="K536" s="12" t="s">
        <v>10</v>
      </c>
      <c r="L536" s="12" t="s">
        <v>10</v>
      </c>
      <c r="M536" s="12" t="s">
        <v>11</v>
      </c>
      <c r="N536" s="12" t="s">
        <v>10</v>
      </c>
      <c r="O536" s="12" t="s">
        <v>10</v>
      </c>
      <c r="P536" s="12" t="s">
        <v>10</v>
      </c>
      <c r="Q536" s="12" t="s">
        <v>10</v>
      </c>
      <c r="R536" s="12" t="s">
        <v>10</v>
      </c>
      <c r="S536" s="12" t="s">
        <v>10</v>
      </c>
      <c r="T536" s="12" t="s">
        <v>11</v>
      </c>
      <c r="U536" s="12" t="s">
        <v>10</v>
      </c>
      <c r="V536" s="12" t="s">
        <v>10</v>
      </c>
      <c r="W536" s="12" t="s">
        <v>10</v>
      </c>
      <c r="X536" s="12" t="s">
        <v>10</v>
      </c>
      <c r="Y536" s="12" t="s">
        <v>15</v>
      </c>
      <c r="Z536" s="12" t="s">
        <v>10</v>
      </c>
      <c r="AA536" s="12" t="s">
        <v>11</v>
      </c>
      <c r="AB536" s="12" t="s">
        <v>10</v>
      </c>
      <c r="AC536" s="12" t="s">
        <v>10</v>
      </c>
      <c r="AD536" s="12" t="s">
        <v>10</v>
      </c>
      <c r="AE536" s="12" t="s">
        <v>10</v>
      </c>
      <c r="AF536" s="12" t="s">
        <v>10</v>
      </c>
      <c r="AG536" s="12" t="s">
        <v>10</v>
      </c>
      <c r="AI536" s="17" t="str">
        <f>IFERROR(VLOOKUP($B536,'Leave Allowed'!$B$4:$AG$105,AI$1,0),"")</f>
        <v/>
      </c>
      <c r="AJ536" s="17" t="str">
        <f>IFERROR(VLOOKUP($B536,'Leave Allowed'!$B$4:$AG$105,AJ$1,0),"")</f>
        <v/>
      </c>
      <c r="AK536" s="17" t="str">
        <f>IFERROR(VLOOKUP($B536,'Leave Allowed'!$B$4:$AG$105,AK$1,0),"")</f>
        <v/>
      </c>
      <c r="AL536" s="17" t="str">
        <f>IFERROR(VLOOKUP($B536,'Leave Allowed'!$B$4:$AG$105,AL$1,0),"")</f>
        <v/>
      </c>
      <c r="AM536" s="17" t="str">
        <f>IFERROR(VLOOKUP($B536,'Leave Allowed'!$B$4:$AG$105,AM$1,0),"")</f>
        <v/>
      </c>
      <c r="AN536" s="17" t="str">
        <f>IFERROR(VLOOKUP($B536,'Leave Allowed'!$B$4:$AG$105,AN$1,0),"")</f>
        <v/>
      </c>
      <c r="AO536" s="17" t="str">
        <f>IFERROR(VLOOKUP($B536,'Leave Allowed'!$B$4:$AG$105,AO$1,0),"")</f>
        <v/>
      </c>
      <c r="AP536" s="17" t="str">
        <f>IFERROR(VLOOKUP($B536,'Leave Allowed'!$B$4:$AG$105,AP$1,0),"")</f>
        <v/>
      </c>
      <c r="AQ536" s="17" t="str">
        <f>IFERROR(VLOOKUP($B536,'Leave Allowed'!$B$4:$AG$105,AQ$1,0),"")</f>
        <v/>
      </c>
      <c r="AR536" s="17" t="str">
        <f>IFERROR(VLOOKUP($B536,'Leave Allowed'!$B$4:$AG$105,AR$1,0),"")</f>
        <v/>
      </c>
      <c r="AS536" s="17" t="str">
        <f>IFERROR(VLOOKUP($B536,'Leave Allowed'!$B$4:$AG$105,AS$1,0),"")</f>
        <v/>
      </c>
      <c r="AT536" s="17" t="str">
        <f>IFERROR(VLOOKUP($B536,'Leave Allowed'!$B$4:$AG$105,AT$1,0),"")</f>
        <v/>
      </c>
      <c r="AU536" s="17" t="str">
        <f>IFERROR(VLOOKUP($B536,'Leave Allowed'!$B$4:$AG$105,AU$1,0),"")</f>
        <v/>
      </c>
      <c r="AV536" s="17" t="str">
        <f>IFERROR(VLOOKUP($B536,'Leave Allowed'!$B$4:$AG$105,AV$1,0),"")</f>
        <v/>
      </c>
      <c r="AW536" s="17" t="str">
        <f>IFERROR(VLOOKUP($B536,'Leave Allowed'!$B$4:$AG$105,AW$1,0),"")</f>
        <v/>
      </c>
      <c r="AX536" s="17" t="str">
        <f>IFERROR(VLOOKUP($B536,'Leave Allowed'!$B$4:$AG$105,AX$1,0),"")</f>
        <v/>
      </c>
      <c r="AY536" s="17" t="str">
        <f>IFERROR(VLOOKUP($B536,'Leave Allowed'!$B$4:$AG$105,AY$1,0),"")</f>
        <v/>
      </c>
      <c r="AZ536" s="17" t="str">
        <f>IFERROR(VLOOKUP($B536,'Leave Allowed'!$B$4:$AG$105,AZ$1,0),"")</f>
        <v/>
      </c>
      <c r="BA536" s="17" t="str">
        <f>IFERROR(VLOOKUP($B536,'Leave Allowed'!$B$4:$AG$105,BA$1,0),"")</f>
        <v/>
      </c>
      <c r="BB536" s="17" t="str">
        <f>IFERROR(VLOOKUP($B536,'Leave Allowed'!$B$4:$AG$105,BB$1,0),"")</f>
        <v/>
      </c>
      <c r="BC536" s="17" t="str">
        <f>IFERROR(VLOOKUP($B536,'Leave Allowed'!$B$4:$AG$105,BC$1,0),"")</f>
        <v/>
      </c>
      <c r="BD536" s="17" t="str">
        <f>IFERROR(VLOOKUP($B536,'Leave Allowed'!$B$4:$AG$105,BD$1,0),"")</f>
        <v/>
      </c>
      <c r="BE536" s="17" t="str">
        <f>IFERROR(VLOOKUP($B536,'Leave Allowed'!$B$4:$AG$105,BE$1,0),"")</f>
        <v/>
      </c>
      <c r="BF536" s="17" t="str">
        <f>IFERROR(VLOOKUP($B536,'Leave Allowed'!$B$4:$AG$105,BF$1,0),"")</f>
        <v/>
      </c>
      <c r="BG536" s="17" t="str">
        <f>IFERROR(VLOOKUP($B536,'Leave Allowed'!$B$4:$AG$105,BG$1,0),"")</f>
        <v/>
      </c>
      <c r="BH536" s="17" t="str">
        <f>IFERROR(VLOOKUP($B536,'Leave Allowed'!$B$4:$AG$105,BH$1,0),"")</f>
        <v/>
      </c>
      <c r="BI536" s="17" t="str">
        <f>IFERROR(VLOOKUP($B536,'Leave Allowed'!$B$4:$AG$105,BI$1,0),"")</f>
        <v/>
      </c>
      <c r="BJ536" s="17" t="str">
        <f>IFERROR(VLOOKUP($B536,'Leave Allowed'!$B$4:$AG$105,BJ$1,0),"")</f>
        <v/>
      </c>
      <c r="BK536" s="17" t="str">
        <f>IFERROR(VLOOKUP($B536,'Leave Allowed'!$B$4:$AG$105,BK$1,0),"")</f>
        <v/>
      </c>
      <c r="BL536" s="17" t="str">
        <f>IFERROR(VLOOKUP($B536,'Leave Allowed'!$B$4:$AG$105,BL$1,0),"")</f>
        <v/>
      </c>
      <c r="BO536" s="1" t="str">
        <f t="shared" si="250"/>
        <v>A</v>
      </c>
      <c r="BP536" s="1" t="str">
        <f t="shared" si="251"/>
        <v>P</v>
      </c>
      <c r="BQ536" s="1" t="str">
        <f t="shared" si="252"/>
        <v>OFF</v>
      </c>
      <c r="BR536" s="1" t="str">
        <f t="shared" si="253"/>
        <v>P</v>
      </c>
      <c r="BS536" s="1" t="str">
        <f t="shared" si="254"/>
        <v>P</v>
      </c>
      <c r="BT536" s="1" t="str">
        <f t="shared" si="255"/>
        <v>P</v>
      </c>
      <c r="BU536" s="1" t="str">
        <f t="shared" si="256"/>
        <v>P</v>
      </c>
      <c r="BV536" s="1" t="str">
        <f t="shared" si="257"/>
        <v>P</v>
      </c>
      <c r="BW536" s="1" t="str">
        <f t="shared" si="258"/>
        <v>P</v>
      </c>
      <c r="BX536" s="1" t="str">
        <f t="shared" si="259"/>
        <v>OFF</v>
      </c>
      <c r="BY536" s="1" t="str">
        <f t="shared" si="260"/>
        <v>P</v>
      </c>
      <c r="BZ536" s="1" t="str">
        <f t="shared" si="261"/>
        <v>P</v>
      </c>
      <c r="CA536" s="1" t="str">
        <f t="shared" si="262"/>
        <v>P</v>
      </c>
      <c r="CB536" s="1" t="str">
        <f t="shared" si="263"/>
        <v>P</v>
      </c>
      <c r="CC536" s="1" t="str">
        <f t="shared" si="264"/>
        <v>P</v>
      </c>
      <c r="CD536" s="1" t="str">
        <f t="shared" si="265"/>
        <v>P</v>
      </c>
      <c r="CE536" s="1" t="str">
        <f t="shared" si="266"/>
        <v>OFF</v>
      </c>
      <c r="CF536" s="1" t="str">
        <f t="shared" si="267"/>
        <v>P</v>
      </c>
      <c r="CG536" s="1" t="str">
        <f t="shared" si="268"/>
        <v>P</v>
      </c>
      <c r="CH536" s="1" t="str">
        <f t="shared" si="269"/>
        <v>P</v>
      </c>
      <c r="CI536" s="1" t="str">
        <f t="shared" si="270"/>
        <v>P</v>
      </c>
      <c r="CJ536" s="1" t="str">
        <f t="shared" si="271"/>
        <v>A</v>
      </c>
      <c r="CK536" s="1" t="str">
        <f t="shared" si="272"/>
        <v>P</v>
      </c>
      <c r="CL536" s="1" t="str">
        <f t="shared" si="273"/>
        <v>OFF</v>
      </c>
      <c r="CM536" s="1" t="str">
        <f t="shared" si="274"/>
        <v>P</v>
      </c>
      <c r="CN536" s="1" t="str">
        <f t="shared" si="275"/>
        <v>P</v>
      </c>
      <c r="CO536" s="1" t="str">
        <f t="shared" si="276"/>
        <v>P</v>
      </c>
      <c r="CP536" s="1" t="str">
        <f t="shared" si="277"/>
        <v>P</v>
      </c>
      <c r="CQ536" s="1" t="str">
        <f t="shared" si="278"/>
        <v>P</v>
      </c>
      <c r="CR536" s="1" t="str">
        <f t="shared" si="279"/>
        <v>P</v>
      </c>
    </row>
    <row r="537" spans="1:96" x14ac:dyDescent="0.25">
      <c r="A537" s="12">
        <v>534</v>
      </c>
      <c r="B537" s="14">
        <v>72942</v>
      </c>
      <c r="C537" s="14" t="s">
        <v>54</v>
      </c>
      <c r="D537" s="12" t="s">
        <v>10</v>
      </c>
      <c r="E537" s="12" t="s">
        <v>10</v>
      </c>
      <c r="F537" s="12" t="s">
        <v>11</v>
      </c>
      <c r="G537" s="12" t="s">
        <v>10</v>
      </c>
      <c r="H537" s="12" t="s">
        <v>15</v>
      </c>
      <c r="I537" s="12" t="s">
        <v>15</v>
      </c>
      <c r="J537" s="12" t="s">
        <v>15</v>
      </c>
      <c r="K537" s="12" t="s">
        <v>15</v>
      </c>
      <c r="L537" s="12" t="s">
        <v>10</v>
      </c>
      <c r="M537" s="12" t="s">
        <v>11</v>
      </c>
      <c r="N537" s="12" t="s">
        <v>10</v>
      </c>
      <c r="O537" s="12" t="s">
        <v>10</v>
      </c>
      <c r="P537" s="12" t="s">
        <v>10</v>
      </c>
      <c r="Q537" s="12" t="s">
        <v>10</v>
      </c>
      <c r="R537" s="12" t="s">
        <v>10</v>
      </c>
      <c r="S537" s="12" t="s">
        <v>10</v>
      </c>
      <c r="T537" s="12" t="s">
        <v>11</v>
      </c>
      <c r="U537" s="12" t="s">
        <v>10</v>
      </c>
      <c r="V537" s="12" t="s">
        <v>10</v>
      </c>
      <c r="W537" s="12" t="s">
        <v>10</v>
      </c>
      <c r="X537" s="12" t="s">
        <v>10</v>
      </c>
      <c r="Y537" s="12" t="s">
        <v>10</v>
      </c>
      <c r="Z537" s="12" t="s">
        <v>10</v>
      </c>
      <c r="AA537" s="12" t="s">
        <v>11</v>
      </c>
      <c r="AB537" s="12" t="s">
        <v>10</v>
      </c>
      <c r="AC537" s="12" t="s">
        <v>10</v>
      </c>
      <c r="AD537" s="12" t="s">
        <v>10</v>
      </c>
      <c r="AE537" s="12" t="s">
        <v>10</v>
      </c>
      <c r="AF537" s="12" t="s">
        <v>15</v>
      </c>
      <c r="AG537" s="12" t="s">
        <v>10</v>
      </c>
      <c r="AI537" s="17" t="str">
        <f>IFERROR(VLOOKUP($B537,'Leave Allowed'!$B$4:$AG$105,AI$1,0),"")</f>
        <v/>
      </c>
      <c r="AJ537" s="17" t="str">
        <f>IFERROR(VLOOKUP($B537,'Leave Allowed'!$B$4:$AG$105,AJ$1,0),"")</f>
        <v/>
      </c>
      <c r="AK537" s="17" t="str">
        <f>IFERROR(VLOOKUP($B537,'Leave Allowed'!$B$4:$AG$105,AK$1,0),"")</f>
        <v/>
      </c>
      <c r="AL537" s="17" t="str">
        <f>IFERROR(VLOOKUP($B537,'Leave Allowed'!$B$4:$AG$105,AL$1,0),"")</f>
        <v/>
      </c>
      <c r="AM537" s="17" t="str">
        <f>IFERROR(VLOOKUP($B537,'Leave Allowed'!$B$4:$AG$105,AM$1,0),"")</f>
        <v/>
      </c>
      <c r="AN537" s="17" t="str">
        <f>IFERROR(VLOOKUP($B537,'Leave Allowed'!$B$4:$AG$105,AN$1,0),"")</f>
        <v/>
      </c>
      <c r="AO537" s="17" t="str">
        <f>IFERROR(VLOOKUP($B537,'Leave Allowed'!$B$4:$AG$105,AO$1,0),"")</f>
        <v/>
      </c>
      <c r="AP537" s="17" t="str">
        <f>IFERROR(VLOOKUP($B537,'Leave Allowed'!$B$4:$AG$105,AP$1,0),"")</f>
        <v/>
      </c>
      <c r="AQ537" s="17" t="str">
        <f>IFERROR(VLOOKUP($B537,'Leave Allowed'!$B$4:$AG$105,AQ$1,0),"")</f>
        <v/>
      </c>
      <c r="AR537" s="17" t="str">
        <f>IFERROR(VLOOKUP($B537,'Leave Allowed'!$B$4:$AG$105,AR$1,0),"")</f>
        <v/>
      </c>
      <c r="AS537" s="17" t="str">
        <f>IFERROR(VLOOKUP($B537,'Leave Allowed'!$B$4:$AG$105,AS$1,0),"")</f>
        <v/>
      </c>
      <c r="AT537" s="17" t="str">
        <f>IFERROR(VLOOKUP($B537,'Leave Allowed'!$B$4:$AG$105,AT$1,0),"")</f>
        <v/>
      </c>
      <c r="AU537" s="17" t="str">
        <f>IFERROR(VLOOKUP($B537,'Leave Allowed'!$B$4:$AG$105,AU$1,0),"")</f>
        <v/>
      </c>
      <c r="AV537" s="17" t="str">
        <f>IFERROR(VLOOKUP($B537,'Leave Allowed'!$B$4:$AG$105,AV$1,0),"")</f>
        <v/>
      </c>
      <c r="AW537" s="17" t="str">
        <f>IFERROR(VLOOKUP($B537,'Leave Allowed'!$B$4:$AG$105,AW$1,0),"")</f>
        <v/>
      </c>
      <c r="AX537" s="17" t="str">
        <f>IFERROR(VLOOKUP($B537,'Leave Allowed'!$B$4:$AG$105,AX$1,0),"")</f>
        <v/>
      </c>
      <c r="AY537" s="17" t="str">
        <f>IFERROR(VLOOKUP($B537,'Leave Allowed'!$B$4:$AG$105,AY$1,0),"")</f>
        <v/>
      </c>
      <c r="AZ537" s="17" t="str">
        <f>IFERROR(VLOOKUP($B537,'Leave Allowed'!$B$4:$AG$105,AZ$1,0),"")</f>
        <v/>
      </c>
      <c r="BA537" s="17" t="str">
        <f>IFERROR(VLOOKUP($B537,'Leave Allowed'!$B$4:$AG$105,BA$1,0),"")</f>
        <v/>
      </c>
      <c r="BB537" s="17" t="str">
        <f>IFERROR(VLOOKUP($B537,'Leave Allowed'!$B$4:$AG$105,BB$1,0),"")</f>
        <v/>
      </c>
      <c r="BC537" s="17" t="str">
        <f>IFERROR(VLOOKUP($B537,'Leave Allowed'!$B$4:$AG$105,BC$1,0),"")</f>
        <v/>
      </c>
      <c r="BD537" s="17" t="str">
        <f>IFERROR(VLOOKUP($B537,'Leave Allowed'!$B$4:$AG$105,BD$1,0),"")</f>
        <v/>
      </c>
      <c r="BE537" s="17" t="str">
        <f>IFERROR(VLOOKUP($B537,'Leave Allowed'!$B$4:$AG$105,BE$1,0),"")</f>
        <v/>
      </c>
      <c r="BF537" s="17" t="str">
        <f>IFERROR(VLOOKUP($B537,'Leave Allowed'!$B$4:$AG$105,BF$1,0),"")</f>
        <v/>
      </c>
      <c r="BG537" s="17" t="str">
        <f>IFERROR(VLOOKUP($B537,'Leave Allowed'!$B$4:$AG$105,BG$1,0),"")</f>
        <v/>
      </c>
      <c r="BH537" s="17" t="str">
        <f>IFERROR(VLOOKUP($B537,'Leave Allowed'!$B$4:$AG$105,BH$1,0),"")</f>
        <v/>
      </c>
      <c r="BI537" s="17" t="str">
        <f>IFERROR(VLOOKUP($B537,'Leave Allowed'!$B$4:$AG$105,BI$1,0),"")</f>
        <v/>
      </c>
      <c r="BJ537" s="17" t="str">
        <f>IFERROR(VLOOKUP($B537,'Leave Allowed'!$B$4:$AG$105,BJ$1,0),"")</f>
        <v/>
      </c>
      <c r="BK537" s="17" t="str">
        <f>IFERROR(VLOOKUP($B537,'Leave Allowed'!$B$4:$AG$105,BK$1,0),"")</f>
        <v/>
      </c>
      <c r="BL537" s="17" t="str">
        <f>IFERROR(VLOOKUP($B537,'Leave Allowed'!$B$4:$AG$105,BL$1,0),"")</f>
        <v/>
      </c>
      <c r="BO537" s="1" t="str">
        <f t="shared" si="250"/>
        <v>P</v>
      </c>
      <c r="BP537" s="1" t="str">
        <f t="shared" si="251"/>
        <v>P</v>
      </c>
      <c r="BQ537" s="1" t="str">
        <f t="shared" si="252"/>
        <v>OFF</v>
      </c>
      <c r="BR537" s="1" t="str">
        <f t="shared" si="253"/>
        <v>P</v>
      </c>
      <c r="BS537" s="1" t="str">
        <f t="shared" si="254"/>
        <v>A</v>
      </c>
      <c r="BT537" s="1" t="str">
        <f t="shared" si="255"/>
        <v>A</v>
      </c>
      <c r="BU537" s="1" t="str">
        <f t="shared" si="256"/>
        <v>A</v>
      </c>
      <c r="BV537" s="1" t="str">
        <f t="shared" si="257"/>
        <v>A</v>
      </c>
      <c r="BW537" s="1" t="str">
        <f t="shared" si="258"/>
        <v>P</v>
      </c>
      <c r="BX537" s="1" t="str">
        <f t="shared" si="259"/>
        <v>OFF</v>
      </c>
      <c r="BY537" s="1" t="str">
        <f t="shared" si="260"/>
        <v>P</v>
      </c>
      <c r="BZ537" s="1" t="str">
        <f t="shared" si="261"/>
        <v>P</v>
      </c>
      <c r="CA537" s="1" t="str">
        <f t="shared" si="262"/>
        <v>P</v>
      </c>
      <c r="CB537" s="1" t="str">
        <f t="shared" si="263"/>
        <v>P</v>
      </c>
      <c r="CC537" s="1" t="str">
        <f t="shared" si="264"/>
        <v>P</v>
      </c>
      <c r="CD537" s="1" t="str">
        <f t="shared" si="265"/>
        <v>P</v>
      </c>
      <c r="CE537" s="1" t="str">
        <f t="shared" si="266"/>
        <v>OFF</v>
      </c>
      <c r="CF537" s="1" t="str">
        <f t="shared" si="267"/>
        <v>P</v>
      </c>
      <c r="CG537" s="1" t="str">
        <f t="shared" si="268"/>
        <v>P</v>
      </c>
      <c r="CH537" s="1" t="str">
        <f t="shared" si="269"/>
        <v>P</v>
      </c>
      <c r="CI537" s="1" t="str">
        <f t="shared" si="270"/>
        <v>P</v>
      </c>
      <c r="CJ537" s="1" t="str">
        <f t="shared" si="271"/>
        <v>P</v>
      </c>
      <c r="CK537" s="1" t="str">
        <f t="shared" si="272"/>
        <v>P</v>
      </c>
      <c r="CL537" s="1" t="str">
        <f t="shared" si="273"/>
        <v>OFF</v>
      </c>
      <c r="CM537" s="1" t="str">
        <f t="shared" si="274"/>
        <v>P</v>
      </c>
      <c r="CN537" s="1" t="str">
        <f t="shared" si="275"/>
        <v>P</v>
      </c>
      <c r="CO537" s="1" t="str">
        <f t="shared" si="276"/>
        <v>P</v>
      </c>
      <c r="CP537" s="1" t="str">
        <f t="shared" si="277"/>
        <v>P</v>
      </c>
      <c r="CQ537" s="1" t="str">
        <f t="shared" si="278"/>
        <v>A</v>
      </c>
      <c r="CR537" s="1" t="str">
        <f t="shared" si="279"/>
        <v>P</v>
      </c>
    </row>
    <row r="538" spans="1:96" x14ac:dyDescent="0.25">
      <c r="A538" s="12">
        <v>535</v>
      </c>
      <c r="B538" s="14">
        <v>88697</v>
      </c>
      <c r="C538" s="14" t="s">
        <v>110</v>
      </c>
      <c r="D538" s="12" t="s">
        <v>10</v>
      </c>
      <c r="E538" s="12" t="s">
        <v>10</v>
      </c>
      <c r="F538" s="12" t="s">
        <v>11</v>
      </c>
      <c r="G538" s="12" t="s">
        <v>10</v>
      </c>
      <c r="H538" s="12" t="s">
        <v>10</v>
      </c>
      <c r="I538" s="12" t="s">
        <v>10</v>
      </c>
      <c r="J538" s="12" t="s">
        <v>10</v>
      </c>
      <c r="K538" s="12" t="s">
        <v>10</v>
      </c>
      <c r="L538" s="12" t="s">
        <v>10</v>
      </c>
      <c r="M538" s="12" t="s">
        <v>11</v>
      </c>
      <c r="N538" s="12" t="s">
        <v>10</v>
      </c>
      <c r="O538" s="12" t="s">
        <v>15</v>
      </c>
      <c r="P538" s="12" t="s">
        <v>15</v>
      </c>
      <c r="Q538" s="12" t="s">
        <v>15</v>
      </c>
      <c r="R538" s="12" t="s">
        <v>15</v>
      </c>
      <c r="S538" s="12" t="s">
        <v>10</v>
      </c>
      <c r="T538" s="12" t="s">
        <v>11</v>
      </c>
      <c r="U538" s="12" t="s">
        <v>10</v>
      </c>
      <c r="V538" s="12" t="s">
        <v>10</v>
      </c>
      <c r="W538" s="12" t="s">
        <v>10</v>
      </c>
      <c r="X538" s="12" t="s">
        <v>10</v>
      </c>
      <c r="Y538" s="12" t="s">
        <v>10</v>
      </c>
      <c r="Z538" s="12" t="s">
        <v>10</v>
      </c>
      <c r="AA538" s="12" t="s">
        <v>11</v>
      </c>
      <c r="AB538" s="12" t="s">
        <v>10</v>
      </c>
      <c r="AC538" s="12" t="s">
        <v>10</v>
      </c>
      <c r="AD538" s="12" t="s">
        <v>10</v>
      </c>
      <c r="AE538" s="12" t="s">
        <v>15</v>
      </c>
      <c r="AF538" s="12" t="s">
        <v>10</v>
      </c>
      <c r="AG538" s="12" t="s">
        <v>10</v>
      </c>
      <c r="AI538" s="17">
        <f>IFERROR(VLOOKUP($B538,'Leave Allowed'!$B$4:$AG$105,AI$1,0),"")</f>
        <v>0</v>
      </c>
      <c r="AJ538" s="17">
        <f>IFERROR(VLOOKUP($B538,'Leave Allowed'!$B$4:$AG$105,AJ$1,0),"")</f>
        <v>0</v>
      </c>
      <c r="AK538" s="17">
        <f>IFERROR(VLOOKUP($B538,'Leave Allowed'!$B$4:$AG$105,AK$1,0),"")</f>
        <v>0</v>
      </c>
      <c r="AL538" s="17">
        <f>IFERROR(VLOOKUP($B538,'Leave Allowed'!$B$4:$AG$105,AL$1,0),"")</f>
        <v>0</v>
      </c>
      <c r="AM538" s="17">
        <f>IFERROR(VLOOKUP($B538,'Leave Allowed'!$B$4:$AG$105,AM$1,0),"")</f>
        <v>0</v>
      </c>
      <c r="AN538" s="17">
        <f>IFERROR(VLOOKUP($B538,'Leave Allowed'!$B$4:$AG$105,AN$1,0),"")</f>
        <v>0</v>
      </c>
      <c r="AO538" s="17">
        <f>IFERROR(VLOOKUP($B538,'Leave Allowed'!$B$4:$AG$105,AO$1,0),"")</f>
        <v>0</v>
      </c>
      <c r="AP538" s="17">
        <f>IFERROR(VLOOKUP($B538,'Leave Allowed'!$B$4:$AG$105,AP$1,0),"")</f>
        <v>0</v>
      </c>
      <c r="AQ538" s="17">
        <f>IFERROR(VLOOKUP($B538,'Leave Allowed'!$B$4:$AG$105,AQ$1,0),"")</f>
        <v>0</v>
      </c>
      <c r="AR538" s="17">
        <f>IFERROR(VLOOKUP($B538,'Leave Allowed'!$B$4:$AG$105,AR$1,0),"")</f>
        <v>0</v>
      </c>
      <c r="AS538" s="17">
        <f>IFERROR(VLOOKUP($B538,'Leave Allowed'!$B$4:$AG$105,AS$1,0),"")</f>
        <v>0</v>
      </c>
      <c r="AT538" s="17" t="str">
        <f>IFERROR(VLOOKUP($B538,'Leave Allowed'!$B$4:$AG$105,AT$1,0),"")</f>
        <v>L</v>
      </c>
      <c r="AU538" s="17" t="str">
        <f>IFERROR(VLOOKUP($B538,'Leave Allowed'!$B$4:$AG$105,AU$1,0),"")</f>
        <v>L</v>
      </c>
      <c r="AV538" s="17" t="str">
        <f>IFERROR(VLOOKUP($B538,'Leave Allowed'!$B$4:$AG$105,AV$1,0),"")</f>
        <v>L</v>
      </c>
      <c r="AW538" s="17">
        <f>IFERROR(VLOOKUP($B538,'Leave Allowed'!$B$4:$AG$105,AW$1,0),"")</f>
        <v>0</v>
      </c>
      <c r="AX538" s="17">
        <f>IFERROR(VLOOKUP($B538,'Leave Allowed'!$B$4:$AG$105,AX$1,0),"")</f>
        <v>0</v>
      </c>
      <c r="AY538" s="17">
        <f>IFERROR(VLOOKUP($B538,'Leave Allowed'!$B$4:$AG$105,AY$1,0),"")</f>
        <v>0</v>
      </c>
      <c r="AZ538" s="17">
        <f>IFERROR(VLOOKUP($B538,'Leave Allowed'!$B$4:$AG$105,AZ$1,0),"")</f>
        <v>0</v>
      </c>
      <c r="BA538" s="17">
        <f>IFERROR(VLOOKUP($B538,'Leave Allowed'!$B$4:$AG$105,BA$1,0),"")</f>
        <v>0</v>
      </c>
      <c r="BB538" s="17">
        <f>IFERROR(VLOOKUP($B538,'Leave Allowed'!$B$4:$AG$105,BB$1,0),"")</f>
        <v>0</v>
      </c>
      <c r="BC538" s="17">
        <f>IFERROR(VLOOKUP($B538,'Leave Allowed'!$B$4:$AG$105,BC$1,0),"")</f>
        <v>0</v>
      </c>
      <c r="BD538" s="17">
        <f>IFERROR(VLOOKUP($B538,'Leave Allowed'!$B$4:$AG$105,BD$1,0),"")</f>
        <v>0</v>
      </c>
      <c r="BE538" s="17">
        <f>IFERROR(VLOOKUP($B538,'Leave Allowed'!$B$4:$AG$105,BE$1,0),"")</f>
        <v>0</v>
      </c>
      <c r="BF538" s="17">
        <f>IFERROR(VLOOKUP($B538,'Leave Allowed'!$B$4:$AG$105,BF$1,0),"")</f>
        <v>0</v>
      </c>
      <c r="BG538" s="17">
        <f>IFERROR(VLOOKUP($B538,'Leave Allowed'!$B$4:$AG$105,BG$1,0),"")</f>
        <v>0</v>
      </c>
      <c r="BH538" s="17">
        <f>IFERROR(VLOOKUP($B538,'Leave Allowed'!$B$4:$AG$105,BH$1,0),"")</f>
        <v>0</v>
      </c>
      <c r="BI538" s="17">
        <f>IFERROR(VLOOKUP($B538,'Leave Allowed'!$B$4:$AG$105,BI$1,0),"")</f>
        <v>0</v>
      </c>
      <c r="BJ538" s="17">
        <f>IFERROR(VLOOKUP($B538,'Leave Allowed'!$B$4:$AG$105,BJ$1,0),"")</f>
        <v>0</v>
      </c>
      <c r="BK538" s="17">
        <f>IFERROR(VLOOKUP($B538,'Leave Allowed'!$B$4:$AG$105,BK$1,0),"")</f>
        <v>0</v>
      </c>
      <c r="BL538" s="17">
        <f>IFERROR(VLOOKUP($B538,'Leave Allowed'!$B$4:$AG$105,BL$1,0),"")</f>
        <v>0</v>
      </c>
      <c r="BO538" s="1" t="str">
        <f t="shared" si="250"/>
        <v>P</v>
      </c>
      <c r="BP538" s="1" t="str">
        <f t="shared" si="251"/>
        <v>P</v>
      </c>
      <c r="BQ538" s="1" t="str">
        <f t="shared" si="252"/>
        <v>OFF</v>
      </c>
      <c r="BR538" s="1" t="str">
        <f t="shared" si="253"/>
        <v>P</v>
      </c>
      <c r="BS538" s="1" t="str">
        <f t="shared" si="254"/>
        <v>P</v>
      </c>
      <c r="BT538" s="1" t="str">
        <f t="shared" si="255"/>
        <v>P</v>
      </c>
      <c r="BU538" s="1" t="str">
        <f t="shared" si="256"/>
        <v>P</v>
      </c>
      <c r="BV538" s="1" t="str">
        <f t="shared" si="257"/>
        <v>P</v>
      </c>
      <c r="BW538" s="1" t="str">
        <f t="shared" si="258"/>
        <v>P</v>
      </c>
      <c r="BX538" s="1" t="str">
        <f t="shared" si="259"/>
        <v>OFF</v>
      </c>
      <c r="BY538" s="1" t="str">
        <f t="shared" si="260"/>
        <v>P</v>
      </c>
      <c r="BZ538" s="1" t="str">
        <f t="shared" si="261"/>
        <v>L</v>
      </c>
      <c r="CA538" s="1" t="str">
        <f t="shared" si="262"/>
        <v>L</v>
      </c>
      <c r="CB538" s="1" t="str">
        <f t="shared" si="263"/>
        <v>L</v>
      </c>
      <c r="CC538" s="1" t="str">
        <f t="shared" si="264"/>
        <v>A</v>
      </c>
      <c r="CD538" s="1" t="str">
        <f t="shared" si="265"/>
        <v>P</v>
      </c>
      <c r="CE538" s="1" t="str">
        <f t="shared" si="266"/>
        <v>OFF</v>
      </c>
      <c r="CF538" s="1" t="str">
        <f t="shared" si="267"/>
        <v>P</v>
      </c>
      <c r="CG538" s="1" t="str">
        <f t="shared" si="268"/>
        <v>P</v>
      </c>
      <c r="CH538" s="1" t="str">
        <f t="shared" si="269"/>
        <v>P</v>
      </c>
      <c r="CI538" s="1" t="str">
        <f t="shared" si="270"/>
        <v>P</v>
      </c>
      <c r="CJ538" s="1" t="str">
        <f t="shared" si="271"/>
        <v>P</v>
      </c>
      <c r="CK538" s="1" t="str">
        <f t="shared" si="272"/>
        <v>P</v>
      </c>
      <c r="CL538" s="1" t="str">
        <f t="shared" si="273"/>
        <v>OFF</v>
      </c>
      <c r="CM538" s="1" t="str">
        <f t="shared" si="274"/>
        <v>P</v>
      </c>
      <c r="CN538" s="1" t="str">
        <f t="shared" si="275"/>
        <v>P</v>
      </c>
      <c r="CO538" s="1" t="str">
        <f t="shared" si="276"/>
        <v>P</v>
      </c>
      <c r="CP538" s="1" t="str">
        <f t="shared" si="277"/>
        <v>A</v>
      </c>
      <c r="CQ538" s="1" t="str">
        <f t="shared" si="278"/>
        <v>P</v>
      </c>
      <c r="CR538" s="1" t="str">
        <f t="shared" si="279"/>
        <v>P</v>
      </c>
    </row>
    <row r="539" spans="1:96" x14ac:dyDescent="0.25">
      <c r="A539" s="12">
        <v>536</v>
      </c>
      <c r="B539" s="14">
        <v>88903</v>
      </c>
      <c r="C539" s="14" t="s">
        <v>55</v>
      </c>
      <c r="D539" s="12" t="s">
        <v>10</v>
      </c>
      <c r="E539" s="12" t="s">
        <v>10</v>
      </c>
      <c r="F539" s="12" t="s">
        <v>11</v>
      </c>
      <c r="G539" s="12" t="s">
        <v>10</v>
      </c>
      <c r="H539" s="12" t="s">
        <v>10</v>
      </c>
      <c r="I539" s="12" t="s">
        <v>10</v>
      </c>
      <c r="J539" s="12" t="s">
        <v>10</v>
      </c>
      <c r="K539" s="12" t="s">
        <v>10</v>
      </c>
      <c r="L539" s="12" t="s">
        <v>10</v>
      </c>
      <c r="M539" s="12" t="s">
        <v>11</v>
      </c>
      <c r="N539" s="12" t="s">
        <v>10</v>
      </c>
      <c r="O539" s="12" t="s">
        <v>10</v>
      </c>
      <c r="P539" s="12" t="s">
        <v>10</v>
      </c>
      <c r="Q539" s="12" t="s">
        <v>15</v>
      </c>
      <c r="R539" s="12" t="s">
        <v>10</v>
      </c>
      <c r="S539" s="12" t="s">
        <v>10</v>
      </c>
      <c r="T539" s="12" t="s">
        <v>11</v>
      </c>
      <c r="U539" s="12" t="s">
        <v>15</v>
      </c>
      <c r="V539" s="12" t="s">
        <v>15</v>
      </c>
      <c r="W539" s="12" t="s">
        <v>15</v>
      </c>
      <c r="X539" s="12" t="s">
        <v>15</v>
      </c>
      <c r="Y539" s="12" t="s">
        <v>10</v>
      </c>
      <c r="Z539" s="12" t="s">
        <v>10</v>
      </c>
      <c r="AA539" s="12" t="s">
        <v>11</v>
      </c>
      <c r="AB539" s="12" t="s">
        <v>10</v>
      </c>
      <c r="AC539" s="12" t="s">
        <v>10</v>
      </c>
      <c r="AD539" s="12" t="s">
        <v>10</v>
      </c>
      <c r="AE539" s="12" t="s">
        <v>10</v>
      </c>
      <c r="AF539" s="12" t="s">
        <v>10</v>
      </c>
      <c r="AG539" s="12" t="s">
        <v>10</v>
      </c>
      <c r="AI539" s="17" t="str">
        <f>IFERROR(VLOOKUP($B539,'Leave Allowed'!$B$4:$AG$105,AI$1,0),"")</f>
        <v/>
      </c>
      <c r="AJ539" s="17" t="str">
        <f>IFERROR(VLOOKUP($B539,'Leave Allowed'!$B$4:$AG$105,AJ$1,0),"")</f>
        <v/>
      </c>
      <c r="AK539" s="17" t="str">
        <f>IFERROR(VLOOKUP($B539,'Leave Allowed'!$B$4:$AG$105,AK$1,0),"")</f>
        <v/>
      </c>
      <c r="AL539" s="17" t="str">
        <f>IFERROR(VLOOKUP($B539,'Leave Allowed'!$B$4:$AG$105,AL$1,0),"")</f>
        <v/>
      </c>
      <c r="AM539" s="17" t="str">
        <f>IFERROR(VLOOKUP($B539,'Leave Allowed'!$B$4:$AG$105,AM$1,0),"")</f>
        <v/>
      </c>
      <c r="AN539" s="17" t="str">
        <f>IFERROR(VLOOKUP($B539,'Leave Allowed'!$B$4:$AG$105,AN$1,0),"")</f>
        <v/>
      </c>
      <c r="AO539" s="17" t="str">
        <f>IFERROR(VLOOKUP($B539,'Leave Allowed'!$B$4:$AG$105,AO$1,0),"")</f>
        <v/>
      </c>
      <c r="AP539" s="17" t="str">
        <f>IFERROR(VLOOKUP($B539,'Leave Allowed'!$B$4:$AG$105,AP$1,0),"")</f>
        <v/>
      </c>
      <c r="AQ539" s="17" t="str">
        <f>IFERROR(VLOOKUP($B539,'Leave Allowed'!$B$4:$AG$105,AQ$1,0),"")</f>
        <v/>
      </c>
      <c r="AR539" s="17" t="str">
        <f>IFERROR(VLOOKUP($B539,'Leave Allowed'!$B$4:$AG$105,AR$1,0),"")</f>
        <v/>
      </c>
      <c r="AS539" s="17" t="str">
        <f>IFERROR(VLOOKUP($B539,'Leave Allowed'!$B$4:$AG$105,AS$1,0),"")</f>
        <v/>
      </c>
      <c r="AT539" s="17" t="str">
        <f>IFERROR(VLOOKUP($B539,'Leave Allowed'!$B$4:$AG$105,AT$1,0),"")</f>
        <v/>
      </c>
      <c r="AU539" s="17" t="str">
        <f>IFERROR(VLOOKUP($B539,'Leave Allowed'!$B$4:$AG$105,AU$1,0),"")</f>
        <v/>
      </c>
      <c r="AV539" s="17" t="str">
        <f>IFERROR(VLOOKUP($B539,'Leave Allowed'!$B$4:$AG$105,AV$1,0),"")</f>
        <v/>
      </c>
      <c r="AW539" s="17" t="str">
        <f>IFERROR(VLOOKUP($B539,'Leave Allowed'!$B$4:$AG$105,AW$1,0),"")</f>
        <v/>
      </c>
      <c r="AX539" s="17" t="str">
        <f>IFERROR(VLOOKUP($B539,'Leave Allowed'!$B$4:$AG$105,AX$1,0),"")</f>
        <v/>
      </c>
      <c r="AY539" s="17" t="str">
        <f>IFERROR(VLOOKUP($B539,'Leave Allowed'!$B$4:$AG$105,AY$1,0),"")</f>
        <v/>
      </c>
      <c r="AZ539" s="17" t="str">
        <f>IFERROR(VLOOKUP($B539,'Leave Allowed'!$B$4:$AG$105,AZ$1,0),"")</f>
        <v/>
      </c>
      <c r="BA539" s="17" t="str">
        <f>IFERROR(VLOOKUP($B539,'Leave Allowed'!$B$4:$AG$105,BA$1,0),"")</f>
        <v/>
      </c>
      <c r="BB539" s="17" t="str">
        <f>IFERROR(VLOOKUP($B539,'Leave Allowed'!$B$4:$AG$105,BB$1,0),"")</f>
        <v/>
      </c>
      <c r="BC539" s="17" t="str">
        <f>IFERROR(VLOOKUP($B539,'Leave Allowed'!$B$4:$AG$105,BC$1,0),"")</f>
        <v/>
      </c>
      <c r="BD539" s="17" t="str">
        <f>IFERROR(VLOOKUP($B539,'Leave Allowed'!$B$4:$AG$105,BD$1,0),"")</f>
        <v/>
      </c>
      <c r="BE539" s="17" t="str">
        <f>IFERROR(VLOOKUP($B539,'Leave Allowed'!$B$4:$AG$105,BE$1,0),"")</f>
        <v/>
      </c>
      <c r="BF539" s="17" t="str">
        <f>IFERROR(VLOOKUP($B539,'Leave Allowed'!$B$4:$AG$105,BF$1,0),"")</f>
        <v/>
      </c>
      <c r="BG539" s="17" t="str">
        <f>IFERROR(VLOOKUP($B539,'Leave Allowed'!$B$4:$AG$105,BG$1,0),"")</f>
        <v/>
      </c>
      <c r="BH539" s="17" t="str">
        <f>IFERROR(VLOOKUP($B539,'Leave Allowed'!$B$4:$AG$105,BH$1,0),"")</f>
        <v/>
      </c>
      <c r="BI539" s="17" t="str">
        <f>IFERROR(VLOOKUP($B539,'Leave Allowed'!$B$4:$AG$105,BI$1,0),"")</f>
        <v/>
      </c>
      <c r="BJ539" s="17" t="str">
        <f>IFERROR(VLOOKUP($B539,'Leave Allowed'!$B$4:$AG$105,BJ$1,0),"")</f>
        <v/>
      </c>
      <c r="BK539" s="17" t="str">
        <f>IFERROR(VLOOKUP($B539,'Leave Allowed'!$B$4:$AG$105,BK$1,0),"")</f>
        <v/>
      </c>
      <c r="BL539" s="17" t="str">
        <f>IFERROR(VLOOKUP($B539,'Leave Allowed'!$B$4:$AG$105,BL$1,0),"")</f>
        <v/>
      </c>
      <c r="BO539" s="1" t="str">
        <f t="shared" si="250"/>
        <v>P</v>
      </c>
      <c r="BP539" s="1" t="str">
        <f t="shared" si="251"/>
        <v>P</v>
      </c>
      <c r="BQ539" s="1" t="str">
        <f t="shared" si="252"/>
        <v>OFF</v>
      </c>
      <c r="BR539" s="1" t="str">
        <f t="shared" si="253"/>
        <v>P</v>
      </c>
      <c r="BS539" s="1" t="str">
        <f t="shared" si="254"/>
        <v>P</v>
      </c>
      <c r="BT539" s="1" t="str">
        <f t="shared" si="255"/>
        <v>P</v>
      </c>
      <c r="BU539" s="1" t="str">
        <f t="shared" si="256"/>
        <v>P</v>
      </c>
      <c r="BV539" s="1" t="str">
        <f t="shared" si="257"/>
        <v>P</v>
      </c>
      <c r="BW539" s="1" t="str">
        <f t="shared" si="258"/>
        <v>P</v>
      </c>
      <c r="BX539" s="1" t="str">
        <f t="shared" si="259"/>
        <v>OFF</v>
      </c>
      <c r="BY539" s="1" t="str">
        <f t="shared" si="260"/>
        <v>P</v>
      </c>
      <c r="BZ539" s="1" t="str">
        <f t="shared" si="261"/>
        <v>P</v>
      </c>
      <c r="CA539" s="1" t="str">
        <f t="shared" si="262"/>
        <v>P</v>
      </c>
      <c r="CB539" s="1" t="str">
        <f t="shared" si="263"/>
        <v>A</v>
      </c>
      <c r="CC539" s="1" t="str">
        <f t="shared" si="264"/>
        <v>P</v>
      </c>
      <c r="CD539" s="1" t="str">
        <f t="shared" si="265"/>
        <v>P</v>
      </c>
      <c r="CE539" s="1" t="str">
        <f t="shared" si="266"/>
        <v>OFF</v>
      </c>
      <c r="CF539" s="1" t="str">
        <f t="shared" si="267"/>
        <v>A</v>
      </c>
      <c r="CG539" s="1" t="str">
        <f t="shared" si="268"/>
        <v>A</v>
      </c>
      <c r="CH539" s="1" t="str">
        <f t="shared" si="269"/>
        <v>A</v>
      </c>
      <c r="CI539" s="1" t="str">
        <f t="shared" si="270"/>
        <v>A</v>
      </c>
      <c r="CJ539" s="1" t="str">
        <f t="shared" si="271"/>
        <v>P</v>
      </c>
      <c r="CK539" s="1" t="str">
        <f t="shared" si="272"/>
        <v>P</v>
      </c>
      <c r="CL539" s="1" t="str">
        <f t="shared" si="273"/>
        <v>OFF</v>
      </c>
      <c r="CM539" s="1" t="str">
        <f t="shared" si="274"/>
        <v>P</v>
      </c>
      <c r="CN539" s="1" t="str">
        <f t="shared" si="275"/>
        <v>P</v>
      </c>
      <c r="CO539" s="1" t="str">
        <f t="shared" si="276"/>
        <v>P</v>
      </c>
      <c r="CP539" s="1" t="str">
        <f t="shared" si="277"/>
        <v>P</v>
      </c>
      <c r="CQ539" s="1" t="str">
        <f t="shared" si="278"/>
        <v>P</v>
      </c>
      <c r="CR539" s="1" t="str">
        <f t="shared" si="279"/>
        <v>P</v>
      </c>
    </row>
    <row r="540" spans="1:96" x14ac:dyDescent="0.25">
      <c r="A540" s="12">
        <v>537</v>
      </c>
      <c r="B540" s="14">
        <v>88696</v>
      </c>
      <c r="C540" s="14" t="s">
        <v>56</v>
      </c>
      <c r="D540" s="12" t="s">
        <v>15</v>
      </c>
      <c r="E540" s="12" t="s">
        <v>15</v>
      </c>
      <c r="F540" s="12" t="s">
        <v>11</v>
      </c>
      <c r="G540" s="12" t="s">
        <v>10</v>
      </c>
      <c r="H540" s="12" t="s">
        <v>10</v>
      </c>
      <c r="I540" s="12" t="s">
        <v>10</v>
      </c>
      <c r="J540" s="12" t="s">
        <v>10</v>
      </c>
      <c r="K540" s="12" t="s">
        <v>10</v>
      </c>
      <c r="L540" s="12" t="s">
        <v>10</v>
      </c>
      <c r="M540" s="12" t="s">
        <v>11</v>
      </c>
      <c r="N540" s="12" t="s">
        <v>10</v>
      </c>
      <c r="O540" s="12" t="s">
        <v>10</v>
      </c>
      <c r="P540" s="12" t="s">
        <v>10</v>
      </c>
      <c r="Q540" s="12" t="s">
        <v>10</v>
      </c>
      <c r="R540" s="12" t="s">
        <v>10</v>
      </c>
      <c r="S540" s="12" t="s">
        <v>10</v>
      </c>
      <c r="T540" s="12" t="s">
        <v>11</v>
      </c>
      <c r="U540" s="12" t="s">
        <v>10</v>
      </c>
      <c r="V540" s="12" t="s">
        <v>10</v>
      </c>
      <c r="W540" s="12" t="s">
        <v>10</v>
      </c>
      <c r="X540" s="12" t="s">
        <v>10</v>
      </c>
      <c r="Y540" s="12" t="s">
        <v>10</v>
      </c>
      <c r="Z540" s="12" t="s">
        <v>10</v>
      </c>
      <c r="AA540" s="12" t="s">
        <v>11</v>
      </c>
      <c r="AB540" s="12" t="s">
        <v>10</v>
      </c>
      <c r="AC540" s="12" t="s">
        <v>10</v>
      </c>
      <c r="AD540" s="12" t="s">
        <v>10</v>
      </c>
      <c r="AE540" s="12" t="s">
        <v>10</v>
      </c>
      <c r="AF540" s="12" t="s">
        <v>10</v>
      </c>
      <c r="AG540" s="12" t="s">
        <v>10</v>
      </c>
      <c r="AI540" s="17" t="str">
        <f>IFERROR(VLOOKUP($B540,'Leave Allowed'!$B$4:$AG$105,AI$1,0),"")</f>
        <v/>
      </c>
      <c r="AJ540" s="17" t="str">
        <f>IFERROR(VLOOKUP($B540,'Leave Allowed'!$B$4:$AG$105,AJ$1,0),"")</f>
        <v/>
      </c>
      <c r="AK540" s="17" t="str">
        <f>IFERROR(VLOOKUP($B540,'Leave Allowed'!$B$4:$AG$105,AK$1,0),"")</f>
        <v/>
      </c>
      <c r="AL540" s="17" t="str">
        <f>IFERROR(VLOOKUP($B540,'Leave Allowed'!$B$4:$AG$105,AL$1,0),"")</f>
        <v/>
      </c>
      <c r="AM540" s="17" t="str">
        <f>IFERROR(VLOOKUP($B540,'Leave Allowed'!$B$4:$AG$105,AM$1,0),"")</f>
        <v/>
      </c>
      <c r="AN540" s="17" t="str">
        <f>IFERROR(VLOOKUP($B540,'Leave Allowed'!$B$4:$AG$105,AN$1,0),"")</f>
        <v/>
      </c>
      <c r="AO540" s="17" t="str">
        <f>IFERROR(VLOOKUP($B540,'Leave Allowed'!$B$4:$AG$105,AO$1,0),"")</f>
        <v/>
      </c>
      <c r="AP540" s="17" t="str">
        <f>IFERROR(VLOOKUP($B540,'Leave Allowed'!$B$4:$AG$105,AP$1,0),"")</f>
        <v/>
      </c>
      <c r="AQ540" s="17" t="str">
        <f>IFERROR(VLOOKUP($B540,'Leave Allowed'!$B$4:$AG$105,AQ$1,0),"")</f>
        <v/>
      </c>
      <c r="AR540" s="17" t="str">
        <f>IFERROR(VLOOKUP($B540,'Leave Allowed'!$B$4:$AG$105,AR$1,0),"")</f>
        <v/>
      </c>
      <c r="AS540" s="17" t="str">
        <f>IFERROR(VLOOKUP($B540,'Leave Allowed'!$B$4:$AG$105,AS$1,0),"")</f>
        <v/>
      </c>
      <c r="AT540" s="17" t="str">
        <f>IFERROR(VLOOKUP($B540,'Leave Allowed'!$B$4:$AG$105,AT$1,0),"")</f>
        <v/>
      </c>
      <c r="AU540" s="17" t="str">
        <f>IFERROR(VLOOKUP($B540,'Leave Allowed'!$B$4:$AG$105,AU$1,0),"")</f>
        <v/>
      </c>
      <c r="AV540" s="17" t="str">
        <f>IFERROR(VLOOKUP($B540,'Leave Allowed'!$B$4:$AG$105,AV$1,0),"")</f>
        <v/>
      </c>
      <c r="AW540" s="17" t="str">
        <f>IFERROR(VLOOKUP($B540,'Leave Allowed'!$B$4:$AG$105,AW$1,0),"")</f>
        <v/>
      </c>
      <c r="AX540" s="17" t="str">
        <f>IFERROR(VLOOKUP($B540,'Leave Allowed'!$B$4:$AG$105,AX$1,0),"")</f>
        <v/>
      </c>
      <c r="AY540" s="17" t="str">
        <f>IFERROR(VLOOKUP($B540,'Leave Allowed'!$B$4:$AG$105,AY$1,0),"")</f>
        <v/>
      </c>
      <c r="AZ540" s="17" t="str">
        <f>IFERROR(VLOOKUP($B540,'Leave Allowed'!$B$4:$AG$105,AZ$1,0),"")</f>
        <v/>
      </c>
      <c r="BA540" s="17" t="str">
        <f>IFERROR(VLOOKUP($B540,'Leave Allowed'!$B$4:$AG$105,BA$1,0),"")</f>
        <v/>
      </c>
      <c r="BB540" s="17" t="str">
        <f>IFERROR(VLOOKUP($B540,'Leave Allowed'!$B$4:$AG$105,BB$1,0),"")</f>
        <v/>
      </c>
      <c r="BC540" s="17" t="str">
        <f>IFERROR(VLOOKUP($B540,'Leave Allowed'!$B$4:$AG$105,BC$1,0),"")</f>
        <v/>
      </c>
      <c r="BD540" s="17" t="str">
        <f>IFERROR(VLOOKUP($B540,'Leave Allowed'!$B$4:$AG$105,BD$1,0),"")</f>
        <v/>
      </c>
      <c r="BE540" s="17" t="str">
        <f>IFERROR(VLOOKUP($B540,'Leave Allowed'!$B$4:$AG$105,BE$1,0),"")</f>
        <v/>
      </c>
      <c r="BF540" s="17" t="str">
        <f>IFERROR(VLOOKUP($B540,'Leave Allowed'!$B$4:$AG$105,BF$1,0),"")</f>
        <v/>
      </c>
      <c r="BG540" s="17" t="str">
        <f>IFERROR(VLOOKUP($B540,'Leave Allowed'!$B$4:$AG$105,BG$1,0),"")</f>
        <v/>
      </c>
      <c r="BH540" s="17" t="str">
        <f>IFERROR(VLOOKUP($B540,'Leave Allowed'!$B$4:$AG$105,BH$1,0),"")</f>
        <v/>
      </c>
      <c r="BI540" s="17" t="str">
        <f>IFERROR(VLOOKUP($B540,'Leave Allowed'!$B$4:$AG$105,BI$1,0),"")</f>
        <v/>
      </c>
      <c r="BJ540" s="17" t="str">
        <f>IFERROR(VLOOKUP($B540,'Leave Allowed'!$B$4:$AG$105,BJ$1,0),"")</f>
        <v/>
      </c>
      <c r="BK540" s="17" t="str">
        <f>IFERROR(VLOOKUP($B540,'Leave Allowed'!$B$4:$AG$105,BK$1,0),"")</f>
        <v/>
      </c>
      <c r="BL540" s="17" t="str">
        <f>IFERROR(VLOOKUP($B540,'Leave Allowed'!$B$4:$AG$105,BL$1,0),"")</f>
        <v/>
      </c>
      <c r="BO540" s="1" t="str">
        <f t="shared" si="250"/>
        <v>A</v>
      </c>
      <c r="BP540" s="1" t="str">
        <f t="shared" si="251"/>
        <v>A</v>
      </c>
      <c r="BQ540" s="1" t="str">
        <f t="shared" si="252"/>
        <v>OFF</v>
      </c>
      <c r="BR540" s="1" t="str">
        <f t="shared" si="253"/>
        <v>P</v>
      </c>
      <c r="BS540" s="1" t="str">
        <f t="shared" si="254"/>
        <v>P</v>
      </c>
      <c r="BT540" s="1" t="str">
        <f t="shared" si="255"/>
        <v>P</v>
      </c>
      <c r="BU540" s="1" t="str">
        <f t="shared" si="256"/>
        <v>P</v>
      </c>
      <c r="BV540" s="1" t="str">
        <f t="shared" si="257"/>
        <v>P</v>
      </c>
      <c r="BW540" s="1" t="str">
        <f t="shared" si="258"/>
        <v>P</v>
      </c>
      <c r="BX540" s="1" t="str">
        <f t="shared" si="259"/>
        <v>OFF</v>
      </c>
      <c r="BY540" s="1" t="str">
        <f t="shared" si="260"/>
        <v>P</v>
      </c>
      <c r="BZ540" s="1" t="str">
        <f t="shared" si="261"/>
        <v>P</v>
      </c>
      <c r="CA540" s="1" t="str">
        <f t="shared" si="262"/>
        <v>P</v>
      </c>
      <c r="CB540" s="1" t="str">
        <f t="shared" si="263"/>
        <v>P</v>
      </c>
      <c r="CC540" s="1" t="str">
        <f t="shared" si="264"/>
        <v>P</v>
      </c>
      <c r="CD540" s="1" t="str">
        <f t="shared" si="265"/>
        <v>P</v>
      </c>
      <c r="CE540" s="1" t="str">
        <f t="shared" si="266"/>
        <v>OFF</v>
      </c>
      <c r="CF540" s="1" t="str">
        <f t="shared" si="267"/>
        <v>P</v>
      </c>
      <c r="CG540" s="1" t="str">
        <f t="shared" si="268"/>
        <v>P</v>
      </c>
      <c r="CH540" s="1" t="str">
        <f t="shared" si="269"/>
        <v>P</v>
      </c>
      <c r="CI540" s="1" t="str">
        <f t="shared" si="270"/>
        <v>P</v>
      </c>
      <c r="CJ540" s="1" t="str">
        <f t="shared" si="271"/>
        <v>P</v>
      </c>
      <c r="CK540" s="1" t="str">
        <f t="shared" si="272"/>
        <v>P</v>
      </c>
      <c r="CL540" s="1" t="str">
        <f t="shared" si="273"/>
        <v>OFF</v>
      </c>
      <c r="CM540" s="1" t="str">
        <f t="shared" si="274"/>
        <v>P</v>
      </c>
      <c r="CN540" s="1" t="str">
        <f t="shared" si="275"/>
        <v>P</v>
      </c>
      <c r="CO540" s="1" t="str">
        <f t="shared" si="276"/>
        <v>P</v>
      </c>
      <c r="CP540" s="1" t="str">
        <f t="shared" si="277"/>
        <v>P</v>
      </c>
      <c r="CQ540" s="1" t="str">
        <f t="shared" si="278"/>
        <v>P</v>
      </c>
      <c r="CR540" s="1" t="str">
        <f t="shared" si="279"/>
        <v>P</v>
      </c>
    </row>
    <row r="541" spans="1:96" x14ac:dyDescent="0.25">
      <c r="A541" s="12">
        <v>538</v>
      </c>
      <c r="B541" s="14">
        <v>98707</v>
      </c>
      <c r="C541" s="14" t="s">
        <v>57</v>
      </c>
      <c r="D541" s="12" t="s">
        <v>10</v>
      </c>
      <c r="E541" s="12" t="s">
        <v>10</v>
      </c>
      <c r="F541" s="12" t="s">
        <v>11</v>
      </c>
      <c r="G541" s="12" t="s">
        <v>10</v>
      </c>
      <c r="H541" s="12" t="s">
        <v>10</v>
      </c>
      <c r="I541" s="12" t="s">
        <v>10</v>
      </c>
      <c r="J541" s="12" t="s">
        <v>10</v>
      </c>
      <c r="K541" s="12" t="s">
        <v>10</v>
      </c>
      <c r="L541" s="12" t="s">
        <v>10</v>
      </c>
      <c r="M541" s="12" t="s">
        <v>11</v>
      </c>
      <c r="N541" s="12" t="s">
        <v>10</v>
      </c>
      <c r="O541" s="12" t="s">
        <v>10</v>
      </c>
      <c r="P541" s="12" t="s">
        <v>10</v>
      </c>
      <c r="Q541" s="12" t="s">
        <v>10</v>
      </c>
      <c r="R541" s="12" t="s">
        <v>10</v>
      </c>
      <c r="S541" s="12" t="s">
        <v>10</v>
      </c>
      <c r="T541" s="12" t="s">
        <v>11</v>
      </c>
      <c r="U541" s="12" t="s">
        <v>10</v>
      </c>
      <c r="V541" s="12" t="s">
        <v>10</v>
      </c>
      <c r="W541" s="12" t="s">
        <v>10</v>
      </c>
      <c r="X541" s="12" t="s">
        <v>10</v>
      </c>
      <c r="Y541" s="12" t="s">
        <v>10</v>
      </c>
      <c r="Z541" s="12" t="s">
        <v>10</v>
      </c>
      <c r="AA541" s="12" t="s">
        <v>11</v>
      </c>
      <c r="AB541" s="12" t="s">
        <v>10</v>
      </c>
      <c r="AC541" s="12" t="s">
        <v>10</v>
      </c>
      <c r="AD541" s="12" t="s">
        <v>15</v>
      </c>
      <c r="AE541" s="12" t="s">
        <v>15</v>
      </c>
      <c r="AF541" s="12" t="s">
        <v>15</v>
      </c>
      <c r="AG541" s="12" t="s">
        <v>15</v>
      </c>
      <c r="AI541" s="17" t="str">
        <f>IFERROR(VLOOKUP($B541,'Leave Allowed'!$B$4:$AG$105,AI$1,0),"")</f>
        <v/>
      </c>
      <c r="AJ541" s="17" t="str">
        <f>IFERROR(VLOOKUP($B541,'Leave Allowed'!$B$4:$AG$105,AJ$1,0),"")</f>
        <v/>
      </c>
      <c r="AK541" s="17" t="str">
        <f>IFERROR(VLOOKUP($B541,'Leave Allowed'!$B$4:$AG$105,AK$1,0),"")</f>
        <v/>
      </c>
      <c r="AL541" s="17" t="str">
        <f>IFERROR(VLOOKUP($B541,'Leave Allowed'!$B$4:$AG$105,AL$1,0),"")</f>
        <v/>
      </c>
      <c r="AM541" s="17" t="str">
        <f>IFERROR(VLOOKUP($B541,'Leave Allowed'!$B$4:$AG$105,AM$1,0),"")</f>
        <v/>
      </c>
      <c r="AN541" s="17" t="str">
        <f>IFERROR(VLOOKUP($B541,'Leave Allowed'!$B$4:$AG$105,AN$1,0),"")</f>
        <v/>
      </c>
      <c r="AO541" s="17" t="str">
        <f>IFERROR(VLOOKUP($B541,'Leave Allowed'!$B$4:$AG$105,AO$1,0),"")</f>
        <v/>
      </c>
      <c r="AP541" s="17" t="str">
        <f>IFERROR(VLOOKUP($B541,'Leave Allowed'!$B$4:$AG$105,AP$1,0),"")</f>
        <v/>
      </c>
      <c r="AQ541" s="17" t="str">
        <f>IFERROR(VLOOKUP($B541,'Leave Allowed'!$B$4:$AG$105,AQ$1,0),"")</f>
        <v/>
      </c>
      <c r="AR541" s="17" t="str">
        <f>IFERROR(VLOOKUP($B541,'Leave Allowed'!$B$4:$AG$105,AR$1,0),"")</f>
        <v/>
      </c>
      <c r="AS541" s="17" t="str">
        <f>IFERROR(VLOOKUP($B541,'Leave Allowed'!$B$4:$AG$105,AS$1,0),"")</f>
        <v/>
      </c>
      <c r="AT541" s="17" t="str">
        <f>IFERROR(VLOOKUP($B541,'Leave Allowed'!$B$4:$AG$105,AT$1,0),"")</f>
        <v/>
      </c>
      <c r="AU541" s="17" t="str">
        <f>IFERROR(VLOOKUP($B541,'Leave Allowed'!$B$4:$AG$105,AU$1,0),"")</f>
        <v/>
      </c>
      <c r="AV541" s="17" t="str">
        <f>IFERROR(VLOOKUP($B541,'Leave Allowed'!$B$4:$AG$105,AV$1,0),"")</f>
        <v/>
      </c>
      <c r="AW541" s="17" t="str">
        <f>IFERROR(VLOOKUP($B541,'Leave Allowed'!$B$4:$AG$105,AW$1,0),"")</f>
        <v/>
      </c>
      <c r="AX541" s="17" t="str">
        <f>IFERROR(VLOOKUP($B541,'Leave Allowed'!$B$4:$AG$105,AX$1,0),"")</f>
        <v/>
      </c>
      <c r="AY541" s="17" t="str">
        <f>IFERROR(VLOOKUP($B541,'Leave Allowed'!$B$4:$AG$105,AY$1,0),"")</f>
        <v/>
      </c>
      <c r="AZ541" s="17" t="str">
        <f>IFERROR(VLOOKUP($B541,'Leave Allowed'!$B$4:$AG$105,AZ$1,0),"")</f>
        <v/>
      </c>
      <c r="BA541" s="17" t="str">
        <f>IFERROR(VLOOKUP($B541,'Leave Allowed'!$B$4:$AG$105,BA$1,0),"")</f>
        <v/>
      </c>
      <c r="BB541" s="17" t="str">
        <f>IFERROR(VLOOKUP($B541,'Leave Allowed'!$B$4:$AG$105,BB$1,0),"")</f>
        <v/>
      </c>
      <c r="BC541" s="17" t="str">
        <f>IFERROR(VLOOKUP($B541,'Leave Allowed'!$B$4:$AG$105,BC$1,0),"")</f>
        <v/>
      </c>
      <c r="BD541" s="17" t="str">
        <f>IFERROR(VLOOKUP($B541,'Leave Allowed'!$B$4:$AG$105,BD$1,0),"")</f>
        <v/>
      </c>
      <c r="BE541" s="17" t="str">
        <f>IFERROR(VLOOKUP($B541,'Leave Allowed'!$B$4:$AG$105,BE$1,0),"")</f>
        <v/>
      </c>
      <c r="BF541" s="17" t="str">
        <f>IFERROR(VLOOKUP($B541,'Leave Allowed'!$B$4:$AG$105,BF$1,0),"")</f>
        <v/>
      </c>
      <c r="BG541" s="17" t="str">
        <f>IFERROR(VLOOKUP($B541,'Leave Allowed'!$B$4:$AG$105,BG$1,0),"")</f>
        <v/>
      </c>
      <c r="BH541" s="17" t="str">
        <f>IFERROR(VLOOKUP($B541,'Leave Allowed'!$B$4:$AG$105,BH$1,0),"")</f>
        <v/>
      </c>
      <c r="BI541" s="17" t="str">
        <f>IFERROR(VLOOKUP($B541,'Leave Allowed'!$B$4:$AG$105,BI$1,0),"")</f>
        <v/>
      </c>
      <c r="BJ541" s="17" t="str">
        <f>IFERROR(VLOOKUP($B541,'Leave Allowed'!$B$4:$AG$105,BJ$1,0),"")</f>
        <v/>
      </c>
      <c r="BK541" s="17" t="str">
        <f>IFERROR(VLOOKUP($B541,'Leave Allowed'!$B$4:$AG$105,BK$1,0),"")</f>
        <v/>
      </c>
      <c r="BL541" s="17" t="str">
        <f>IFERROR(VLOOKUP($B541,'Leave Allowed'!$B$4:$AG$105,BL$1,0),"")</f>
        <v/>
      </c>
      <c r="BO541" s="1" t="str">
        <f t="shared" si="250"/>
        <v>P</v>
      </c>
      <c r="BP541" s="1" t="str">
        <f t="shared" si="251"/>
        <v>P</v>
      </c>
      <c r="BQ541" s="1" t="str">
        <f t="shared" si="252"/>
        <v>OFF</v>
      </c>
      <c r="BR541" s="1" t="str">
        <f t="shared" si="253"/>
        <v>P</v>
      </c>
      <c r="BS541" s="1" t="str">
        <f t="shared" si="254"/>
        <v>P</v>
      </c>
      <c r="BT541" s="1" t="str">
        <f t="shared" si="255"/>
        <v>P</v>
      </c>
      <c r="BU541" s="1" t="str">
        <f t="shared" si="256"/>
        <v>P</v>
      </c>
      <c r="BV541" s="1" t="str">
        <f t="shared" si="257"/>
        <v>P</v>
      </c>
      <c r="BW541" s="1" t="str">
        <f t="shared" si="258"/>
        <v>P</v>
      </c>
      <c r="BX541" s="1" t="str">
        <f t="shared" si="259"/>
        <v>OFF</v>
      </c>
      <c r="BY541" s="1" t="str">
        <f t="shared" si="260"/>
        <v>P</v>
      </c>
      <c r="BZ541" s="1" t="str">
        <f t="shared" si="261"/>
        <v>P</v>
      </c>
      <c r="CA541" s="1" t="str">
        <f t="shared" si="262"/>
        <v>P</v>
      </c>
      <c r="CB541" s="1" t="str">
        <f t="shared" si="263"/>
        <v>P</v>
      </c>
      <c r="CC541" s="1" t="str">
        <f t="shared" si="264"/>
        <v>P</v>
      </c>
      <c r="CD541" s="1" t="str">
        <f t="shared" si="265"/>
        <v>P</v>
      </c>
      <c r="CE541" s="1" t="str">
        <f t="shared" si="266"/>
        <v>OFF</v>
      </c>
      <c r="CF541" s="1" t="str">
        <f t="shared" si="267"/>
        <v>P</v>
      </c>
      <c r="CG541" s="1" t="str">
        <f t="shared" si="268"/>
        <v>P</v>
      </c>
      <c r="CH541" s="1" t="str">
        <f t="shared" si="269"/>
        <v>P</v>
      </c>
      <c r="CI541" s="1" t="str">
        <f t="shared" si="270"/>
        <v>P</v>
      </c>
      <c r="CJ541" s="1" t="str">
        <f t="shared" si="271"/>
        <v>P</v>
      </c>
      <c r="CK541" s="1" t="str">
        <f t="shared" si="272"/>
        <v>P</v>
      </c>
      <c r="CL541" s="1" t="str">
        <f t="shared" si="273"/>
        <v>OFF</v>
      </c>
      <c r="CM541" s="1" t="str">
        <f t="shared" si="274"/>
        <v>P</v>
      </c>
      <c r="CN541" s="1" t="str">
        <f t="shared" si="275"/>
        <v>P</v>
      </c>
      <c r="CO541" s="1" t="str">
        <f t="shared" si="276"/>
        <v>A</v>
      </c>
      <c r="CP541" s="1" t="str">
        <f t="shared" si="277"/>
        <v>A</v>
      </c>
      <c r="CQ541" s="1" t="str">
        <f t="shared" si="278"/>
        <v>A</v>
      </c>
      <c r="CR541" s="1" t="str">
        <f t="shared" si="279"/>
        <v>A</v>
      </c>
    </row>
    <row r="542" spans="1:96" x14ac:dyDescent="0.25">
      <c r="A542" s="12">
        <v>539</v>
      </c>
      <c r="B542" s="14">
        <v>87306</v>
      </c>
      <c r="C542" s="14" t="s">
        <v>58</v>
      </c>
      <c r="D542" s="12" t="s">
        <v>10</v>
      </c>
      <c r="E542" s="12" t="s">
        <v>10</v>
      </c>
      <c r="F542" s="12" t="s">
        <v>11</v>
      </c>
      <c r="G542" s="12" t="s">
        <v>10</v>
      </c>
      <c r="H542" s="12" t="s">
        <v>10</v>
      </c>
      <c r="I542" s="12" t="s">
        <v>10</v>
      </c>
      <c r="J542" s="12" t="s">
        <v>15</v>
      </c>
      <c r="K542" s="12" t="s">
        <v>10</v>
      </c>
      <c r="L542" s="12" t="s">
        <v>10</v>
      </c>
      <c r="M542" s="12" t="s">
        <v>11</v>
      </c>
      <c r="N542" s="12" t="s">
        <v>10</v>
      </c>
      <c r="O542" s="12" t="s">
        <v>10</v>
      </c>
      <c r="P542" s="12" t="s">
        <v>10</v>
      </c>
      <c r="Q542" s="12" t="s">
        <v>10</v>
      </c>
      <c r="R542" s="12" t="s">
        <v>10</v>
      </c>
      <c r="S542" s="12" t="s">
        <v>10</v>
      </c>
      <c r="T542" s="12" t="s">
        <v>11</v>
      </c>
      <c r="U542" s="12" t="s">
        <v>10</v>
      </c>
      <c r="V542" s="12" t="s">
        <v>10</v>
      </c>
      <c r="W542" s="12" t="s">
        <v>10</v>
      </c>
      <c r="X542" s="12" t="s">
        <v>10</v>
      </c>
      <c r="Y542" s="12" t="s">
        <v>10</v>
      </c>
      <c r="Z542" s="12" t="s">
        <v>10</v>
      </c>
      <c r="AA542" s="12" t="s">
        <v>11</v>
      </c>
      <c r="AB542" s="12" t="s">
        <v>10</v>
      </c>
      <c r="AC542" s="12" t="s">
        <v>10</v>
      </c>
      <c r="AD542" s="12" t="s">
        <v>10</v>
      </c>
      <c r="AE542" s="12" t="s">
        <v>10</v>
      </c>
      <c r="AF542" s="12" t="s">
        <v>10</v>
      </c>
      <c r="AG542" s="12" t="s">
        <v>10</v>
      </c>
      <c r="AI542" s="17" t="str">
        <f>IFERROR(VLOOKUP($B542,'Leave Allowed'!$B$4:$AG$105,AI$1,0),"")</f>
        <v/>
      </c>
      <c r="AJ542" s="17" t="str">
        <f>IFERROR(VLOOKUP($B542,'Leave Allowed'!$B$4:$AG$105,AJ$1,0),"")</f>
        <v/>
      </c>
      <c r="AK542" s="17" t="str">
        <f>IFERROR(VLOOKUP($B542,'Leave Allowed'!$B$4:$AG$105,AK$1,0),"")</f>
        <v/>
      </c>
      <c r="AL542" s="17" t="str">
        <f>IFERROR(VLOOKUP($B542,'Leave Allowed'!$B$4:$AG$105,AL$1,0),"")</f>
        <v/>
      </c>
      <c r="AM542" s="17" t="str">
        <f>IFERROR(VLOOKUP($B542,'Leave Allowed'!$B$4:$AG$105,AM$1,0),"")</f>
        <v/>
      </c>
      <c r="AN542" s="17" t="str">
        <f>IFERROR(VLOOKUP($B542,'Leave Allowed'!$B$4:$AG$105,AN$1,0),"")</f>
        <v/>
      </c>
      <c r="AO542" s="17" t="str">
        <f>IFERROR(VLOOKUP($B542,'Leave Allowed'!$B$4:$AG$105,AO$1,0),"")</f>
        <v/>
      </c>
      <c r="AP542" s="17" t="str">
        <f>IFERROR(VLOOKUP($B542,'Leave Allowed'!$B$4:$AG$105,AP$1,0),"")</f>
        <v/>
      </c>
      <c r="AQ542" s="17" t="str">
        <f>IFERROR(VLOOKUP($B542,'Leave Allowed'!$B$4:$AG$105,AQ$1,0),"")</f>
        <v/>
      </c>
      <c r="AR542" s="17" t="str">
        <f>IFERROR(VLOOKUP($B542,'Leave Allowed'!$B$4:$AG$105,AR$1,0),"")</f>
        <v/>
      </c>
      <c r="AS542" s="17" t="str">
        <f>IFERROR(VLOOKUP($B542,'Leave Allowed'!$B$4:$AG$105,AS$1,0),"")</f>
        <v/>
      </c>
      <c r="AT542" s="17" t="str">
        <f>IFERROR(VLOOKUP($B542,'Leave Allowed'!$B$4:$AG$105,AT$1,0),"")</f>
        <v/>
      </c>
      <c r="AU542" s="17" t="str">
        <f>IFERROR(VLOOKUP($B542,'Leave Allowed'!$B$4:$AG$105,AU$1,0),"")</f>
        <v/>
      </c>
      <c r="AV542" s="17" t="str">
        <f>IFERROR(VLOOKUP($B542,'Leave Allowed'!$B$4:$AG$105,AV$1,0),"")</f>
        <v/>
      </c>
      <c r="AW542" s="17" t="str">
        <f>IFERROR(VLOOKUP($B542,'Leave Allowed'!$B$4:$AG$105,AW$1,0),"")</f>
        <v/>
      </c>
      <c r="AX542" s="17" t="str">
        <f>IFERROR(VLOOKUP($B542,'Leave Allowed'!$B$4:$AG$105,AX$1,0),"")</f>
        <v/>
      </c>
      <c r="AY542" s="17" t="str">
        <f>IFERROR(VLOOKUP($B542,'Leave Allowed'!$B$4:$AG$105,AY$1,0),"")</f>
        <v/>
      </c>
      <c r="AZ542" s="17" t="str">
        <f>IFERROR(VLOOKUP($B542,'Leave Allowed'!$B$4:$AG$105,AZ$1,0),"")</f>
        <v/>
      </c>
      <c r="BA542" s="17" t="str">
        <f>IFERROR(VLOOKUP($B542,'Leave Allowed'!$B$4:$AG$105,BA$1,0),"")</f>
        <v/>
      </c>
      <c r="BB542" s="17" t="str">
        <f>IFERROR(VLOOKUP($B542,'Leave Allowed'!$B$4:$AG$105,BB$1,0),"")</f>
        <v/>
      </c>
      <c r="BC542" s="17" t="str">
        <f>IFERROR(VLOOKUP($B542,'Leave Allowed'!$B$4:$AG$105,BC$1,0),"")</f>
        <v/>
      </c>
      <c r="BD542" s="17" t="str">
        <f>IFERROR(VLOOKUP($B542,'Leave Allowed'!$B$4:$AG$105,BD$1,0),"")</f>
        <v/>
      </c>
      <c r="BE542" s="17" t="str">
        <f>IFERROR(VLOOKUP($B542,'Leave Allowed'!$B$4:$AG$105,BE$1,0),"")</f>
        <v/>
      </c>
      <c r="BF542" s="17" t="str">
        <f>IFERROR(VLOOKUP($B542,'Leave Allowed'!$B$4:$AG$105,BF$1,0),"")</f>
        <v/>
      </c>
      <c r="BG542" s="17" t="str">
        <f>IFERROR(VLOOKUP($B542,'Leave Allowed'!$B$4:$AG$105,BG$1,0),"")</f>
        <v/>
      </c>
      <c r="BH542" s="17" t="str">
        <f>IFERROR(VLOOKUP($B542,'Leave Allowed'!$B$4:$AG$105,BH$1,0),"")</f>
        <v/>
      </c>
      <c r="BI542" s="17" t="str">
        <f>IFERROR(VLOOKUP($B542,'Leave Allowed'!$B$4:$AG$105,BI$1,0),"")</f>
        <v/>
      </c>
      <c r="BJ542" s="17" t="str">
        <f>IFERROR(VLOOKUP($B542,'Leave Allowed'!$B$4:$AG$105,BJ$1,0),"")</f>
        <v/>
      </c>
      <c r="BK542" s="17" t="str">
        <f>IFERROR(VLOOKUP($B542,'Leave Allowed'!$B$4:$AG$105,BK$1,0),"")</f>
        <v/>
      </c>
      <c r="BL542" s="17" t="str">
        <f>IFERROR(VLOOKUP($B542,'Leave Allowed'!$B$4:$AG$105,BL$1,0),"")</f>
        <v/>
      </c>
      <c r="BO542" s="1" t="str">
        <f t="shared" si="250"/>
        <v>P</v>
      </c>
      <c r="BP542" s="1" t="str">
        <f t="shared" si="251"/>
        <v>P</v>
      </c>
      <c r="BQ542" s="1" t="str">
        <f t="shared" si="252"/>
        <v>OFF</v>
      </c>
      <c r="BR542" s="1" t="str">
        <f t="shared" si="253"/>
        <v>P</v>
      </c>
      <c r="BS542" s="1" t="str">
        <f t="shared" si="254"/>
        <v>P</v>
      </c>
      <c r="BT542" s="1" t="str">
        <f t="shared" si="255"/>
        <v>P</v>
      </c>
      <c r="BU542" s="1" t="str">
        <f t="shared" si="256"/>
        <v>A</v>
      </c>
      <c r="BV542" s="1" t="str">
        <f t="shared" si="257"/>
        <v>P</v>
      </c>
      <c r="BW542" s="1" t="str">
        <f t="shared" si="258"/>
        <v>P</v>
      </c>
      <c r="BX542" s="1" t="str">
        <f t="shared" si="259"/>
        <v>OFF</v>
      </c>
      <c r="BY542" s="1" t="str">
        <f t="shared" si="260"/>
        <v>P</v>
      </c>
      <c r="BZ542" s="1" t="str">
        <f t="shared" si="261"/>
        <v>P</v>
      </c>
      <c r="CA542" s="1" t="str">
        <f t="shared" si="262"/>
        <v>P</v>
      </c>
      <c r="CB542" s="1" t="str">
        <f t="shared" si="263"/>
        <v>P</v>
      </c>
      <c r="CC542" s="1" t="str">
        <f t="shared" si="264"/>
        <v>P</v>
      </c>
      <c r="CD542" s="1" t="str">
        <f t="shared" si="265"/>
        <v>P</v>
      </c>
      <c r="CE542" s="1" t="str">
        <f t="shared" si="266"/>
        <v>OFF</v>
      </c>
      <c r="CF542" s="1" t="str">
        <f t="shared" si="267"/>
        <v>P</v>
      </c>
      <c r="CG542" s="1" t="str">
        <f t="shared" si="268"/>
        <v>P</v>
      </c>
      <c r="CH542" s="1" t="str">
        <f t="shared" si="269"/>
        <v>P</v>
      </c>
      <c r="CI542" s="1" t="str">
        <f t="shared" si="270"/>
        <v>P</v>
      </c>
      <c r="CJ542" s="1" t="str">
        <f t="shared" si="271"/>
        <v>P</v>
      </c>
      <c r="CK542" s="1" t="str">
        <f t="shared" si="272"/>
        <v>P</v>
      </c>
      <c r="CL542" s="1" t="str">
        <f t="shared" si="273"/>
        <v>OFF</v>
      </c>
      <c r="CM542" s="1" t="str">
        <f t="shared" si="274"/>
        <v>P</v>
      </c>
      <c r="CN542" s="1" t="str">
        <f t="shared" si="275"/>
        <v>P</v>
      </c>
      <c r="CO542" s="1" t="str">
        <f t="shared" si="276"/>
        <v>P</v>
      </c>
      <c r="CP542" s="1" t="str">
        <f t="shared" si="277"/>
        <v>P</v>
      </c>
      <c r="CQ542" s="1" t="str">
        <f t="shared" si="278"/>
        <v>P</v>
      </c>
      <c r="CR542" s="1" t="str">
        <f t="shared" si="279"/>
        <v>P</v>
      </c>
    </row>
    <row r="543" spans="1:96" x14ac:dyDescent="0.25">
      <c r="A543" s="12">
        <v>540</v>
      </c>
      <c r="B543" s="14">
        <v>98410</v>
      </c>
      <c r="C543" s="14" t="s">
        <v>59</v>
      </c>
      <c r="D543" s="12" t="s">
        <v>10</v>
      </c>
      <c r="E543" s="12" t="s">
        <v>10</v>
      </c>
      <c r="F543" s="12" t="s">
        <v>11</v>
      </c>
      <c r="G543" s="12" t="s">
        <v>10</v>
      </c>
      <c r="H543" s="12" t="s">
        <v>10</v>
      </c>
      <c r="I543" s="12" t="s">
        <v>10</v>
      </c>
      <c r="J543" s="12" t="s">
        <v>10</v>
      </c>
      <c r="K543" s="12" t="s">
        <v>10</v>
      </c>
      <c r="L543" s="12" t="s">
        <v>10</v>
      </c>
      <c r="M543" s="12" t="s">
        <v>11</v>
      </c>
      <c r="N543" s="12" t="s">
        <v>10</v>
      </c>
      <c r="O543" s="12" t="s">
        <v>10</v>
      </c>
      <c r="P543" s="12" t="s">
        <v>10</v>
      </c>
      <c r="Q543" s="12" t="s">
        <v>10</v>
      </c>
      <c r="R543" s="12" t="s">
        <v>10</v>
      </c>
      <c r="S543" s="12" t="s">
        <v>10</v>
      </c>
      <c r="T543" s="12" t="s">
        <v>11</v>
      </c>
      <c r="U543" s="12" t="s">
        <v>10</v>
      </c>
      <c r="V543" s="12" t="s">
        <v>10</v>
      </c>
      <c r="W543" s="12" t="s">
        <v>10</v>
      </c>
      <c r="X543" s="12" t="s">
        <v>10</v>
      </c>
      <c r="Y543" s="12" t="s">
        <v>10</v>
      </c>
      <c r="Z543" s="12" t="s">
        <v>10</v>
      </c>
      <c r="AA543" s="12" t="s">
        <v>11</v>
      </c>
      <c r="AB543" s="12" t="s">
        <v>10</v>
      </c>
      <c r="AC543" s="12" t="s">
        <v>10</v>
      </c>
      <c r="AD543" s="12" t="s">
        <v>10</v>
      </c>
      <c r="AE543" s="12" t="s">
        <v>10</v>
      </c>
      <c r="AF543" s="12" t="s">
        <v>10</v>
      </c>
      <c r="AG543" s="12" t="s">
        <v>15</v>
      </c>
      <c r="AI543" s="17" t="str">
        <f>IFERROR(VLOOKUP($B543,'Leave Allowed'!$B$4:$AG$105,AI$1,0),"")</f>
        <v/>
      </c>
      <c r="AJ543" s="17" t="str">
        <f>IFERROR(VLOOKUP($B543,'Leave Allowed'!$B$4:$AG$105,AJ$1,0),"")</f>
        <v/>
      </c>
      <c r="AK543" s="17" t="str">
        <f>IFERROR(VLOOKUP($B543,'Leave Allowed'!$B$4:$AG$105,AK$1,0),"")</f>
        <v/>
      </c>
      <c r="AL543" s="17" t="str">
        <f>IFERROR(VLOOKUP($B543,'Leave Allowed'!$B$4:$AG$105,AL$1,0),"")</f>
        <v/>
      </c>
      <c r="AM543" s="17" t="str">
        <f>IFERROR(VLOOKUP($B543,'Leave Allowed'!$B$4:$AG$105,AM$1,0),"")</f>
        <v/>
      </c>
      <c r="AN543" s="17" t="str">
        <f>IFERROR(VLOOKUP($B543,'Leave Allowed'!$B$4:$AG$105,AN$1,0),"")</f>
        <v/>
      </c>
      <c r="AO543" s="17" t="str">
        <f>IFERROR(VLOOKUP($B543,'Leave Allowed'!$B$4:$AG$105,AO$1,0),"")</f>
        <v/>
      </c>
      <c r="AP543" s="17" t="str">
        <f>IFERROR(VLOOKUP($B543,'Leave Allowed'!$B$4:$AG$105,AP$1,0),"")</f>
        <v/>
      </c>
      <c r="AQ543" s="17" t="str">
        <f>IFERROR(VLOOKUP($B543,'Leave Allowed'!$B$4:$AG$105,AQ$1,0),"")</f>
        <v/>
      </c>
      <c r="AR543" s="17" t="str">
        <f>IFERROR(VLOOKUP($B543,'Leave Allowed'!$B$4:$AG$105,AR$1,0),"")</f>
        <v/>
      </c>
      <c r="AS543" s="17" t="str">
        <f>IFERROR(VLOOKUP($B543,'Leave Allowed'!$B$4:$AG$105,AS$1,0),"")</f>
        <v/>
      </c>
      <c r="AT543" s="17" t="str">
        <f>IFERROR(VLOOKUP($B543,'Leave Allowed'!$B$4:$AG$105,AT$1,0),"")</f>
        <v/>
      </c>
      <c r="AU543" s="17" t="str">
        <f>IFERROR(VLOOKUP($B543,'Leave Allowed'!$B$4:$AG$105,AU$1,0),"")</f>
        <v/>
      </c>
      <c r="AV543" s="17" t="str">
        <f>IFERROR(VLOOKUP($B543,'Leave Allowed'!$B$4:$AG$105,AV$1,0),"")</f>
        <v/>
      </c>
      <c r="AW543" s="17" t="str">
        <f>IFERROR(VLOOKUP($B543,'Leave Allowed'!$B$4:$AG$105,AW$1,0),"")</f>
        <v/>
      </c>
      <c r="AX543" s="17" t="str">
        <f>IFERROR(VLOOKUP($B543,'Leave Allowed'!$B$4:$AG$105,AX$1,0),"")</f>
        <v/>
      </c>
      <c r="AY543" s="17" t="str">
        <f>IFERROR(VLOOKUP($B543,'Leave Allowed'!$B$4:$AG$105,AY$1,0),"")</f>
        <v/>
      </c>
      <c r="AZ543" s="17" t="str">
        <f>IFERROR(VLOOKUP($B543,'Leave Allowed'!$B$4:$AG$105,AZ$1,0),"")</f>
        <v/>
      </c>
      <c r="BA543" s="17" t="str">
        <f>IFERROR(VLOOKUP($B543,'Leave Allowed'!$B$4:$AG$105,BA$1,0),"")</f>
        <v/>
      </c>
      <c r="BB543" s="17" t="str">
        <f>IFERROR(VLOOKUP($B543,'Leave Allowed'!$B$4:$AG$105,BB$1,0),"")</f>
        <v/>
      </c>
      <c r="BC543" s="17" t="str">
        <f>IFERROR(VLOOKUP($B543,'Leave Allowed'!$B$4:$AG$105,BC$1,0),"")</f>
        <v/>
      </c>
      <c r="BD543" s="17" t="str">
        <f>IFERROR(VLOOKUP($B543,'Leave Allowed'!$B$4:$AG$105,BD$1,0),"")</f>
        <v/>
      </c>
      <c r="BE543" s="17" t="str">
        <f>IFERROR(VLOOKUP($B543,'Leave Allowed'!$B$4:$AG$105,BE$1,0),"")</f>
        <v/>
      </c>
      <c r="BF543" s="17" t="str">
        <f>IFERROR(VLOOKUP($B543,'Leave Allowed'!$B$4:$AG$105,BF$1,0),"")</f>
        <v/>
      </c>
      <c r="BG543" s="17" t="str">
        <f>IFERROR(VLOOKUP($B543,'Leave Allowed'!$B$4:$AG$105,BG$1,0),"")</f>
        <v/>
      </c>
      <c r="BH543" s="17" t="str">
        <f>IFERROR(VLOOKUP($B543,'Leave Allowed'!$B$4:$AG$105,BH$1,0),"")</f>
        <v/>
      </c>
      <c r="BI543" s="17" t="str">
        <f>IFERROR(VLOOKUP($B543,'Leave Allowed'!$B$4:$AG$105,BI$1,0),"")</f>
        <v/>
      </c>
      <c r="BJ543" s="17" t="str">
        <f>IFERROR(VLOOKUP($B543,'Leave Allowed'!$B$4:$AG$105,BJ$1,0),"")</f>
        <v/>
      </c>
      <c r="BK543" s="17" t="str">
        <f>IFERROR(VLOOKUP($B543,'Leave Allowed'!$B$4:$AG$105,BK$1,0),"")</f>
        <v/>
      </c>
      <c r="BL543" s="17" t="str">
        <f>IFERROR(VLOOKUP($B543,'Leave Allowed'!$B$4:$AG$105,BL$1,0),"")</f>
        <v/>
      </c>
      <c r="BO543" s="1" t="str">
        <f t="shared" si="250"/>
        <v>P</v>
      </c>
      <c r="BP543" s="1" t="str">
        <f t="shared" si="251"/>
        <v>P</v>
      </c>
      <c r="BQ543" s="1" t="str">
        <f t="shared" si="252"/>
        <v>OFF</v>
      </c>
      <c r="BR543" s="1" t="str">
        <f t="shared" si="253"/>
        <v>P</v>
      </c>
      <c r="BS543" s="1" t="str">
        <f t="shared" si="254"/>
        <v>P</v>
      </c>
      <c r="BT543" s="1" t="str">
        <f t="shared" si="255"/>
        <v>P</v>
      </c>
      <c r="BU543" s="1" t="str">
        <f t="shared" si="256"/>
        <v>P</v>
      </c>
      <c r="BV543" s="1" t="str">
        <f t="shared" si="257"/>
        <v>P</v>
      </c>
      <c r="BW543" s="1" t="str">
        <f t="shared" si="258"/>
        <v>P</v>
      </c>
      <c r="BX543" s="1" t="str">
        <f t="shared" si="259"/>
        <v>OFF</v>
      </c>
      <c r="BY543" s="1" t="str">
        <f t="shared" si="260"/>
        <v>P</v>
      </c>
      <c r="BZ543" s="1" t="str">
        <f t="shared" si="261"/>
        <v>P</v>
      </c>
      <c r="CA543" s="1" t="str">
        <f t="shared" si="262"/>
        <v>P</v>
      </c>
      <c r="CB543" s="1" t="str">
        <f t="shared" si="263"/>
        <v>P</v>
      </c>
      <c r="CC543" s="1" t="str">
        <f t="shared" si="264"/>
        <v>P</v>
      </c>
      <c r="CD543" s="1" t="str">
        <f t="shared" si="265"/>
        <v>P</v>
      </c>
      <c r="CE543" s="1" t="str">
        <f t="shared" si="266"/>
        <v>OFF</v>
      </c>
      <c r="CF543" s="1" t="str">
        <f t="shared" si="267"/>
        <v>P</v>
      </c>
      <c r="CG543" s="1" t="str">
        <f t="shared" si="268"/>
        <v>P</v>
      </c>
      <c r="CH543" s="1" t="str">
        <f t="shared" si="269"/>
        <v>P</v>
      </c>
      <c r="CI543" s="1" t="str">
        <f t="shared" si="270"/>
        <v>P</v>
      </c>
      <c r="CJ543" s="1" t="str">
        <f t="shared" si="271"/>
        <v>P</v>
      </c>
      <c r="CK543" s="1" t="str">
        <f t="shared" si="272"/>
        <v>P</v>
      </c>
      <c r="CL543" s="1" t="str">
        <f t="shared" si="273"/>
        <v>OFF</v>
      </c>
      <c r="CM543" s="1" t="str">
        <f t="shared" si="274"/>
        <v>P</v>
      </c>
      <c r="CN543" s="1" t="str">
        <f t="shared" si="275"/>
        <v>P</v>
      </c>
      <c r="CO543" s="1" t="str">
        <f t="shared" si="276"/>
        <v>P</v>
      </c>
      <c r="CP543" s="1" t="str">
        <f t="shared" si="277"/>
        <v>P</v>
      </c>
      <c r="CQ543" s="1" t="str">
        <f t="shared" si="278"/>
        <v>P</v>
      </c>
      <c r="CR543" s="1" t="str">
        <f t="shared" si="279"/>
        <v>A</v>
      </c>
    </row>
    <row r="544" spans="1:96" x14ac:dyDescent="0.25">
      <c r="A544" s="12">
        <v>541</v>
      </c>
      <c r="B544" s="14">
        <v>102286</v>
      </c>
      <c r="C544" s="14" t="s">
        <v>60</v>
      </c>
      <c r="D544" s="12" t="s">
        <v>10</v>
      </c>
      <c r="E544" s="12" t="s">
        <v>10</v>
      </c>
      <c r="F544" s="12" t="s">
        <v>11</v>
      </c>
      <c r="G544" s="12" t="s">
        <v>10</v>
      </c>
      <c r="H544" s="12" t="s">
        <v>15</v>
      </c>
      <c r="I544" s="12" t="s">
        <v>15</v>
      </c>
      <c r="J544" s="12" t="s">
        <v>15</v>
      </c>
      <c r="K544" s="12" t="s">
        <v>15</v>
      </c>
      <c r="L544" s="12" t="s">
        <v>10</v>
      </c>
      <c r="M544" s="12" t="s">
        <v>11</v>
      </c>
      <c r="N544" s="12" t="s">
        <v>10</v>
      </c>
      <c r="O544" s="12" t="s">
        <v>10</v>
      </c>
      <c r="P544" s="12" t="s">
        <v>10</v>
      </c>
      <c r="Q544" s="12" t="s">
        <v>10</v>
      </c>
      <c r="R544" s="12" t="s">
        <v>10</v>
      </c>
      <c r="S544" s="12" t="s">
        <v>10</v>
      </c>
      <c r="T544" s="12" t="s">
        <v>11</v>
      </c>
      <c r="U544" s="12" t="s">
        <v>10</v>
      </c>
      <c r="V544" s="12" t="s">
        <v>10</v>
      </c>
      <c r="W544" s="12" t="s">
        <v>10</v>
      </c>
      <c r="X544" s="12" t="s">
        <v>10</v>
      </c>
      <c r="Y544" s="12" t="s">
        <v>10</v>
      </c>
      <c r="Z544" s="12" t="s">
        <v>10</v>
      </c>
      <c r="AA544" s="12" t="s">
        <v>11</v>
      </c>
      <c r="AB544" s="12" t="s">
        <v>10</v>
      </c>
      <c r="AC544" s="12" t="s">
        <v>10</v>
      </c>
      <c r="AD544" s="12" t="s">
        <v>15</v>
      </c>
      <c r="AE544" s="12" t="s">
        <v>10</v>
      </c>
      <c r="AF544" s="12" t="s">
        <v>10</v>
      </c>
      <c r="AG544" s="12" t="s">
        <v>10</v>
      </c>
      <c r="AI544" s="17" t="str">
        <f>IFERROR(VLOOKUP($B544,'Leave Allowed'!$B$4:$AG$105,AI$1,0),"")</f>
        <v/>
      </c>
      <c r="AJ544" s="17" t="str">
        <f>IFERROR(VLOOKUP($B544,'Leave Allowed'!$B$4:$AG$105,AJ$1,0),"")</f>
        <v/>
      </c>
      <c r="AK544" s="17" t="str">
        <f>IFERROR(VLOOKUP($B544,'Leave Allowed'!$B$4:$AG$105,AK$1,0),"")</f>
        <v/>
      </c>
      <c r="AL544" s="17" t="str">
        <f>IFERROR(VLOOKUP($B544,'Leave Allowed'!$B$4:$AG$105,AL$1,0),"")</f>
        <v/>
      </c>
      <c r="AM544" s="17" t="str">
        <f>IFERROR(VLOOKUP($B544,'Leave Allowed'!$B$4:$AG$105,AM$1,0),"")</f>
        <v/>
      </c>
      <c r="AN544" s="17" t="str">
        <f>IFERROR(VLOOKUP($B544,'Leave Allowed'!$B$4:$AG$105,AN$1,0),"")</f>
        <v/>
      </c>
      <c r="AO544" s="17" t="str">
        <f>IFERROR(VLOOKUP($B544,'Leave Allowed'!$B$4:$AG$105,AO$1,0),"")</f>
        <v/>
      </c>
      <c r="AP544" s="17" t="str">
        <f>IFERROR(VLOOKUP($B544,'Leave Allowed'!$B$4:$AG$105,AP$1,0),"")</f>
        <v/>
      </c>
      <c r="AQ544" s="17" t="str">
        <f>IFERROR(VLOOKUP($B544,'Leave Allowed'!$B$4:$AG$105,AQ$1,0),"")</f>
        <v/>
      </c>
      <c r="AR544" s="17" t="str">
        <f>IFERROR(VLOOKUP($B544,'Leave Allowed'!$B$4:$AG$105,AR$1,0),"")</f>
        <v/>
      </c>
      <c r="AS544" s="17" t="str">
        <f>IFERROR(VLOOKUP($B544,'Leave Allowed'!$B$4:$AG$105,AS$1,0),"")</f>
        <v/>
      </c>
      <c r="AT544" s="17" t="str">
        <f>IFERROR(VLOOKUP($B544,'Leave Allowed'!$B$4:$AG$105,AT$1,0),"")</f>
        <v/>
      </c>
      <c r="AU544" s="17" t="str">
        <f>IFERROR(VLOOKUP($B544,'Leave Allowed'!$B$4:$AG$105,AU$1,0),"")</f>
        <v/>
      </c>
      <c r="AV544" s="17" t="str">
        <f>IFERROR(VLOOKUP($B544,'Leave Allowed'!$B$4:$AG$105,AV$1,0),"")</f>
        <v/>
      </c>
      <c r="AW544" s="17" t="str">
        <f>IFERROR(VLOOKUP($B544,'Leave Allowed'!$B$4:$AG$105,AW$1,0),"")</f>
        <v/>
      </c>
      <c r="AX544" s="17" t="str">
        <f>IFERROR(VLOOKUP($B544,'Leave Allowed'!$B$4:$AG$105,AX$1,0),"")</f>
        <v/>
      </c>
      <c r="AY544" s="17" t="str">
        <f>IFERROR(VLOOKUP($B544,'Leave Allowed'!$B$4:$AG$105,AY$1,0),"")</f>
        <v/>
      </c>
      <c r="AZ544" s="17" t="str">
        <f>IFERROR(VLOOKUP($B544,'Leave Allowed'!$B$4:$AG$105,AZ$1,0),"")</f>
        <v/>
      </c>
      <c r="BA544" s="17" t="str">
        <f>IFERROR(VLOOKUP($B544,'Leave Allowed'!$B$4:$AG$105,BA$1,0),"")</f>
        <v/>
      </c>
      <c r="BB544" s="17" t="str">
        <f>IFERROR(VLOOKUP($B544,'Leave Allowed'!$B$4:$AG$105,BB$1,0),"")</f>
        <v/>
      </c>
      <c r="BC544" s="17" t="str">
        <f>IFERROR(VLOOKUP($B544,'Leave Allowed'!$B$4:$AG$105,BC$1,0),"")</f>
        <v/>
      </c>
      <c r="BD544" s="17" t="str">
        <f>IFERROR(VLOOKUP($B544,'Leave Allowed'!$B$4:$AG$105,BD$1,0),"")</f>
        <v/>
      </c>
      <c r="BE544" s="17" t="str">
        <f>IFERROR(VLOOKUP($B544,'Leave Allowed'!$B$4:$AG$105,BE$1,0),"")</f>
        <v/>
      </c>
      <c r="BF544" s="17" t="str">
        <f>IFERROR(VLOOKUP($B544,'Leave Allowed'!$B$4:$AG$105,BF$1,0),"")</f>
        <v/>
      </c>
      <c r="BG544" s="17" t="str">
        <f>IFERROR(VLOOKUP($B544,'Leave Allowed'!$B$4:$AG$105,BG$1,0),"")</f>
        <v/>
      </c>
      <c r="BH544" s="17" t="str">
        <f>IFERROR(VLOOKUP($B544,'Leave Allowed'!$B$4:$AG$105,BH$1,0),"")</f>
        <v/>
      </c>
      <c r="BI544" s="17" t="str">
        <f>IFERROR(VLOOKUP($B544,'Leave Allowed'!$B$4:$AG$105,BI$1,0),"")</f>
        <v/>
      </c>
      <c r="BJ544" s="17" t="str">
        <f>IFERROR(VLOOKUP($B544,'Leave Allowed'!$B$4:$AG$105,BJ$1,0),"")</f>
        <v/>
      </c>
      <c r="BK544" s="17" t="str">
        <f>IFERROR(VLOOKUP($B544,'Leave Allowed'!$B$4:$AG$105,BK$1,0),"")</f>
        <v/>
      </c>
      <c r="BL544" s="17" t="str">
        <f>IFERROR(VLOOKUP($B544,'Leave Allowed'!$B$4:$AG$105,BL$1,0),"")</f>
        <v/>
      </c>
      <c r="BO544" s="1" t="str">
        <f t="shared" si="250"/>
        <v>P</v>
      </c>
      <c r="BP544" s="1" t="str">
        <f t="shared" si="251"/>
        <v>P</v>
      </c>
      <c r="BQ544" s="1" t="str">
        <f t="shared" si="252"/>
        <v>OFF</v>
      </c>
      <c r="BR544" s="1" t="str">
        <f t="shared" si="253"/>
        <v>P</v>
      </c>
      <c r="BS544" s="1" t="str">
        <f t="shared" si="254"/>
        <v>A</v>
      </c>
      <c r="BT544" s="1" t="str">
        <f t="shared" si="255"/>
        <v>A</v>
      </c>
      <c r="BU544" s="1" t="str">
        <f t="shared" si="256"/>
        <v>A</v>
      </c>
      <c r="BV544" s="1" t="str">
        <f t="shared" si="257"/>
        <v>A</v>
      </c>
      <c r="BW544" s="1" t="str">
        <f t="shared" si="258"/>
        <v>P</v>
      </c>
      <c r="BX544" s="1" t="str">
        <f t="shared" si="259"/>
        <v>OFF</v>
      </c>
      <c r="BY544" s="1" t="str">
        <f t="shared" si="260"/>
        <v>P</v>
      </c>
      <c r="BZ544" s="1" t="str">
        <f t="shared" si="261"/>
        <v>P</v>
      </c>
      <c r="CA544" s="1" t="str">
        <f t="shared" si="262"/>
        <v>P</v>
      </c>
      <c r="CB544" s="1" t="str">
        <f t="shared" si="263"/>
        <v>P</v>
      </c>
      <c r="CC544" s="1" t="str">
        <f t="shared" si="264"/>
        <v>P</v>
      </c>
      <c r="CD544" s="1" t="str">
        <f t="shared" si="265"/>
        <v>P</v>
      </c>
      <c r="CE544" s="1" t="str">
        <f t="shared" si="266"/>
        <v>OFF</v>
      </c>
      <c r="CF544" s="1" t="str">
        <f t="shared" si="267"/>
        <v>P</v>
      </c>
      <c r="CG544" s="1" t="str">
        <f t="shared" si="268"/>
        <v>P</v>
      </c>
      <c r="CH544" s="1" t="str">
        <f t="shared" si="269"/>
        <v>P</v>
      </c>
      <c r="CI544" s="1" t="str">
        <f t="shared" si="270"/>
        <v>P</v>
      </c>
      <c r="CJ544" s="1" t="str">
        <f t="shared" si="271"/>
        <v>P</v>
      </c>
      <c r="CK544" s="1" t="str">
        <f t="shared" si="272"/>
        <v>P</v>
      </c>
      <c r="CL544" s="1" t="str">
        <f t="shared" si="273"/>
        <v>OFF</v>
      </c>
      <c r="CM544" s="1" t="str">
        <f t="shared" si="274"/>
        <v>P</v>
      </c>
      <c r="CN544" s="1" t="str">
        <f t="shared" si="275"/>
        <v>P</v>
      </c>
      <c r="CO544" s="1" t="str">
        <f t="shared" si="276"/>
        <v>A</v>
      </c>
      <c r="CP544" s="1" t="str">
        <f t="shared" si="277"/>
        <v>P</v>
      </c>
      <c r="CQ544" s="1" t="str">
        <f t="shared" si="278"/>
        <v>P</v>
      </c>
      <c r="CR544" s="1" t="str">
        <f t="shared" si="279"/>
        <v>P</v>
      </c>
    </row>
    <row r="545" spans="1:96" x14ac:dyDescent="0.25">
      <c r="A545" s="12">
        <v>542</v>
      </c>
      <c r="B545" s="14">
        <v>103449</v>
      </c>
      <c r="C545" s="14" t="s">
        <v>61</v>
      </c>
      <c r="D545" s="12" t="s">
        <v>10</v>
      </c>
      <c r="E545" s="12" t="s">
        <v>10</v>
      </c>
      <c r="F545" s="12" t="s">
        <v>11</v>
      </c>
      <c r="G545" s="12" t="s">
        <v>10</v>
      </c>
      <c r="H545" s="12" t="s">
        <v>10</v>
      </c>
      <c r="I545" s="12" t="s">
        <v>10</v>
      </c>
      <c r="J545" s="12" t="s">
        <v>10</v>
      </c>
      <c r="K545" s="12" t="s">
        <v>10</v>
      </c>
      <c r="L545" s="12" t="s">
        <v>10</v>
      </c>
      <c r="M545" s="12" t="s">
        <v>11</v>
      </c>
      <c r="N545" s="12" t="s">
        <v>10</v>
      </c>
      <c r="O545" s="12" t="s">
        <v>10</v>
      </c>
      <c r="P545" s="12" t="s">
        <v>10</v>
      </c>
      <c r="Q545" s="12" t="s">
        <v>10</v>
      </c>
      <c r="R545" s="12" t="s">
        <v>10</v>
      </c>
      <c r="S545" s="12" t="s">
        <v>10</v>
      </c>
      <c r="T545" s="12" t="s">
        <v>11</v>
      </c>
      <c r="U545" s="12" t="s">
        <v>10</v>
      </c>
      <c r="V545" s="12" t="s">
        <v>10</v>
      </c>
      <c r="W545" s="12" t="s">
        <v>10</v>
      </c>
      <c r="X545" s="12" t="s">
        <v>10</v>
      </c>
      <c r="Y545" s="12" t="s">
        <v>10</v>
      </c>
      <c r="Z545" s="12" t="s">
        <v>10</v>
      </c>
      <c r="AA545" s="12" t="s">
        <v>11</v>
      </c>
      <c r="AB545" s="12" t="s">
        <v>10</v>
      </c>
      <c r="AC545" s="12" t="s">
        <v>10</v>
      </c>
      <c r="AD545" s="12" t="s">
        <v>10</v>
      </c>
      <c r="AE545" s="12" t="s">
        <v>10</v>
      </c>
      <c r="AF545" s="12" t="s">
        <v>10</v>
      </c>
      <c r="AG545" s="12" t="s">
        <v>15</v>
      </c>
      <c r="AI545" s="17" t="str">
        <f>IFERROR(VLOOKUP($B545,'Leave Allowed'!$B$4:$AG$105,AI$1,0),"")</f>
        <v/>
      </c>
      <c r="AJ545" s="17" t="str">
        <f>IFERROR(VLOOKUP($B545,'Leave Allowed'!$B$4:$AG$105,AJ$1,0),"")</f>
        <v/>
      </c>
      <c r="AK545" s="17" t="str">
        <f>IFERROR(VLOOKUP($B545,'Leave Allowed'!$B$4:$AG$105,AK$1,0),"")</f>
        <v/>
      </c>
      <c r="AL545" s="17" t="str">
        <f>IFERROR(VLOOKUP($B545,'Leave Allowed'!$B$4:$AG$105,AL$1,0),"")</f>
        <v/>
      </c>
      <c r="AM545" s="17" t="str">
        <f>IFERROR(VLOOKUP($B545,'Leave Allowed'!$B$4:$AG$105,AM$1,0),"")</f>
        <v/>
      </c>
      <c r="AN545" s="17" t="str">
        <f>IFERROR(VLOOKUP($B545,'Leave Allowed'!$B$4:$AG$105,AN$1,0),"")</f>
        <v/>
      </c>
      <c r="AO545" s="17" t="str">
        <f>IFERROR(VLOOKUP($B545,'Leave Allowed'!$B$4:$AG$105,AO$1,0),"")</f>
        <v/>
      </c>
      <c r="AP545" s="17" t="str">
        <f>IFERROR(VLOOKUP($B545,'Leave Allowed'!$B$4:$AG$105,AP$1,0),"")</f>
        <v/>
      </c>
      <c r="AQ545" s="17" t="str">
        <f>IFERROR(VLOOKUP($B545,'Leave Allowed'!$B$4:$AG$105,AQ$1,0),"")</f>
        <v/>
      </c>
      <c r="AR545" s="17" t="str">
        <f>IFERROR(VLOOKUP($B545,'Leave Allowed'!$B$4:$AG$105,AR$1,0),"")</f>
        <v/>
      </c>
      <c r="AS545" s="17" t="str">
        <f>IFERROR(VLOOKUP($B545,'Leave Allowed'!$B$4:$AG$105,AS$1,0),"")</f>
        <v/>
      </c>
      <c r="AT545" s="17" t="str">
        <f>IFERROR(VLOOKUP($B545,'Leave Allowed'!$B$4:$AG$105,AT$1,0),"")</f>
        <v/>
      </c>
      <c r="AU545" s="17" t="str">
        <f>IFERROR(VLOOKUP($B545,'Leave Allowed'!$B$4:$AG$105,AU$1,0),"")</f>
        <v/>
      </c>
      <c r="AV545" s="17" t="str">
        <f>IFERROR(VLOOKUP($B545,'Leave Allowed'!$B$4:$AG$105,AV$1,0),"")</f>
        <v/>
      </c>
      <c r="AW545" s="17" t="str">
        <f>IFERROR(VLOOKUP($B545,'Leave Allowed'!$B$4:$AG$105,AW$1,0),"")</f>
        <v/>
      </c>
      <c r="AX545" s="17" t="str">
        <f>IFERROR(VLOOKUP($B545,'Leave Allowed'!$B$4:$AG$105,AX$1,0),"")</f>
        <v/>
      </c>
      <c r="AY545" s="17" t="str">
        <f>IFERROR(VLOOKUP($B545,'Leave Allowed'!$B$4:$AG$105,AY$1,0),"")</f>
        <v/>
      </c>
      <c r="AZ545" s="17" t="str">
        <f>IFERROR(VLOOKUP($B545,'Leave Allowed'!$B$4:$AG$105,AZ$1,0),"")</f>
        <v/>
      </c>
      <c r="BA545" s="17" t="str">
        <f>IFERROR(VLOOKUP($B545,'Leave Allowed'!$B$4:$AG$105,BA$1,0),"")</f>
        <v/>
      </c>
      <c r="BB545" s="17" t="str">
        <f>IFERROR(VLOOKUP($B545,'Leave Allowed'!$B$4:$AG$105,BB$1,0),"")</f>
        <v/>
      </c>
      <c r="BC545" s="17" t="str">
        <f>IFERROR(VLOOKUP($B545,'Leave Allowed'!$B$4:$AG$105,BC$1,0),"")</f>
        <v/>
      </c>
      <c r="BD545" s="17" t="str">
        <f>IFERROR(VLOOKUP($B545,'Leave Allowed'!$B$4:$AG$105,BD$1,0),"")</f>
        <v/>
      </c>
      <c r="BE545" s="17" t="str">
        <f>IFERROR(VLOOKUP($B545,'Leave Allowed'!$B$4:$AG$105,BE$1,0),"")</f>
        <v/>
      </c>
      <c r="BF545" s="17" t="str">
        <f>IFERROR(VLOOKUP($B545,'Leave Allowed'!$B$4:$AG$105,BF$1,0),"")</f>
        <v/>
      </c>
      <c r="BG545" s="17" t="str">
        <f>IFERROR(VLOOKUP($B545,'Leave Allowed'!$B$4:$AG$105,BG$1,0),"")</f>
        <v/>
      </c>
      <c r="BH545" s="17" t="str">
        <f>IFERROR(VLOOKUP($B545,'Leave Allowed'!$B$4:$AG$105,BH$1,0),"")</f>
        <v/>
      </c>
      <c r="BI545" s="17" t="str">
        <f>IFERROR(VLOOKUP($B545,'Leave Allowed'!$B$4:$AG$105,BI$1,0),"")</f>
        <v/>
      </c>
      <c r="BJ545" s="17" t="str">
        <f>IFERROR(VLOOKUP($B545,'Leave Allowed'!$B$4:$AG$105,BJ$1,0),"")</f>
        <v/>
      </c>
      <c r="BK545" s="17" t="str">
        <f>IFERROR(VLOOKUP($B545,'Leave Allowed'!$B$4:$AG$105,BK$1,0),"")</f>
        <v/>
      </c>
      <c r="BL545" s="17" t="str">
        <f>IFERROR(VLOOKUP($B545,'Leave Allowed'!$B$4:$AG$105,BL$1,0),"")</f>
        <v/>
      </c>
      <c r="BO545" s="1" t="str">
        <f t="shared" si="250"/>
        <v>P</v>
      </c>
      <c r="BP545" s="1" t="str">
        <f t="shared" si="251"/>
        <v>P</v>
      </c>
      <c r="BQ545" s="1" t="str">
        <f t="shared" si="252"/>
        <v>OFF</v>
      </c>
      <c r="BR545" s="1" t="str">
        <f t="shared" si="253"/>
        <v>P</v>
      </c>
      <c r="BS545" s="1" t="str">
        <f t="shared" si="254"/>
        <v>P</v>
      </c>
      <c r="BT545" s="1" t="str">
        <f t="shared" si="255"/>
        <v>P</v>
      </c>
      <c r="BU545" s="1" t="str">
        <f t="shared" si="256"/>
        <v>P</v>
      </c>
      <c r="BV545" s="1" t="str">
        <f t="shared" si="257"/>
        <v>P</v>
      </c>
      <c r="BW545" s="1" t="str">
        <f t="shared" si="258"/>
        <v>P</v>
      </c>
      <c r="BX545" s="1" t="str">
        <f t="shared" si="259"/>
        <v>OFF</v>
      </c>
      <c r="BY545" s="1" t="str">
        <f t="shared" si="260"/>
        <v>P</v>
      </c>
      <c r="BZ545" s="1" t="str">
        <f t="shared" si="261"/>
        <v>P</v>
      </c>
      <c r="CA545" s="1" t="str">
        <f t="shared" si="262"/>
        <v>P</v>
      </c>
      <c r="CB545" s="1" t="str">
        <f t="shared" si="263"/>
        <v>P</v>
      </c>
      <c r="CC545" s="1" t="str">
        <f t="shared" si="264"/>
        <v>P</v>
      </c>
      <c r="CD545" s="1" t="str">
        <f t="shared" si="265"/>
        <v>P</v>
      </c>
      <c r="CE545" s="1" t="str">
        <f t="shared" si="266"/>
        <v>OFF</v>
      </c>
      <c r="CF545" s="1" t="str">
        <f t="shared" si="267"/>
        <v>P</v>
      </c>
      <c r="CG545" s="1" t="str">
        <f t="shared" si="268"/>
        <v>P</v>
      </c>
      <c r="CH545" s="1" t="str">
        <f t="shared" si="269"/>
        <v>P</v>
      </c>
      <c r="CI545" s="1" t="str">
        <f t="shared" si="270"/>
        <v>P</v>
      </c>
      <c r="CJ545" s="1" t="str">
        <f t="shared" si="271"/>
        <v>P</v>
      </c>
      <c r="CK545" s="1" t="str">
        <f t="shared" si="272"/>
        <v>P</v>
      </c>
      <c r="CL545" s="1" t="str">
        <f t="shared" si="273"/>
        <v>OFF</v>
      </c>
      <c r="CM545" s="1" t="str">
        <f t="shared" si="274"/>
        <v>P</v>
      </c>
      <c r="CN545" s="1" t="str">
        <f t="shared" si="275"/>
        <v>P</v>
      </c>
      <c r="CO545" s="1" t="str">
        <f t="shared" si="276"/>
        <v>P</v>
      </c>
      <c r="CP545" s="1" t="str">
        <f t="shared" si="277"/>
        <v>P</v>
      </c>
      <c r="CQ545" s="1" t="str">
        <f t="shared" si="278"/>
        <v>P</v>
      </c>
      <c r="CR545" s="1" t="str">
        <f t="shared" si="279"/>
        <v>A</v>
      </c>
    </row>
    <row r="546" spans="1:96" x14ac:dyDescent="0.25">
      <c r="A546" s="12">
        <v>543</v>
      </c>
      <c r="B546" s="14">
        <v>103477</v>
      </c>
      <c r="C546" s="14" t="s">
        <v>62</v>
      </c>
      <c r="D546" s="12" t="s">
        <v>10</v>
      </c>
      <c r="E546" s="12" t="s">
        <v>10</v>
      </c>
      <c r="F546" s="12" t="s">
        <v>11</v>
      </c>
      <c r="G546" s="12" t="s">
        <v>10</v>
      </c>
      <c r="H546" s="12" t="s">
        <v>10</v>
      </c>
      <c r="I546" s="12" t="s">
        <v>10</v>
      </c>
      <c r="J546" s="12" t="s">
        <v>10</v>
      </c>
      <c r="K546" s="12" t="s">
        <v>10</v>
      </c>
      <c r="L546" s="12" t="s">
        <v>10</v>
      </c>
      <c r="M546" s="12" t="s">
        <v>11</v>
      </c>
      <c r="N546" s="12" t="s">
        <v>10</v>
      </c>
      <c r="O546" s="12" t="s">
        <v>10</v>
      </c>
      <c r="P546" s="12" t="s">
        <v>10</v>
      </c>
      <c r="Q546" s="12" t="s">
        <v>10</v>
      </c>
      <c r="R546" s="12" t="s">
        <v>15</v>
      </c>
      <c r="S546" s="12" t="s">
        <v>10</v>
      </c>
      <c r="T546" s="12" t="s">
        <v>11</v>
      </c>
      <c r="U546" s="12" t="s">
        <v>10</v>
      </c>
      <c r="V546" s="12" t="s">
        <v>10</v>
      </c>
      <c r="W546" s="12" t="s">
        <v>10</v>
      </c>
      <c r="X546" s="12" t="s">
        <v>10</v>
      </c>
      <c r="Y546" s="12" t="s">
        <v>10</v>
      </c>
      <c r="Z546" s="12" t="s">
        <v>10</v>
      </c>
      <c r="AA546" s="12" t="s">
        <v>11</v>
      </c>
      <c r="AB546" s="12" t="s">
        <v>10</v>
      </c>
      <c r="AC546" s="12" t="s">
        <v>10</v>
      </c>
      <c r="AD546" s="12" t="s">
        <v>10</v>
      </c>
      <c r="AE546" s="12" t="s">
        <v>10</v>
      </c>
      <c r="AF546" s="12" t="s">
        <v>10</v>
      </c>
      <c r="AG546" s="12" t="s">
        <v>10</v>
      </c>
      <c r="AI546" s="17" t="str">
        <f>IFERROR(VLOOKUP($B546,'Leave Allowed'!$B$4:$AG$105,AI$1,0),"")</f>
        <v/>
      </c>
      <c r="AJ546" s="17" t="str">
        <f>IFERROR(VLOOKUP($B546,'Leave Allowed'!$B$4:$AG$105,AJ$1,0),"")</f>
        <v/>
      </c>
      <c r="AK546" s="17" t="str">
        <f>IFERROR(VLOOKUP($B546,'Leave Allowed'!$B$4:$AG$105,AK$1,0),"")</f>
        <v/>
      </c>
      <c r="AL546" s="17" t="str">
        <f>IFERROR(VLOOKUP($B546,'Leave Allowed'!$B$4:$AG$105,AL$1,0),"")</f>
        <v/>
      </c>
      <c r="AM546" s="17" t="str">
        <f>IFERROR(VLOOKUP($B546,'Leave Allowed'!$B$4:$AG$105,AM$1,0),"")</f>
        <v/>
      </c>
      <c r="AN546" s="17" t="str">
        <f>IFERROR(VLOOKUP($B546,'Leave Allowed'!$B$4:$AG$105,AN$1,0),"")</f>
        <v/>
      </c>
      <c r="AO546" s="17" t="str">
        <f>IFERROR(VLOOKUP($B546,'Leave Allowed'!$B$4:$AG$105,AO$1,0),"")</f>
        <v/>
      </c>
      <c r="AP546" s="17" t="str">
        <f>IFERROR(VLOOKUP($B546,'Leave Allowed'!$B$4:$AG$105,AP$1,0),"")</f>
        <v/>
      </c>
      <c r="AQ546" s="17" t="str">
        <f>IFERROR(VLOOKUP($B546,'Leave Allowed'!$B$4:$AG$105,AQ$1,0),"")</f>
        <v/>
      </c>
      <c r="AR546" s="17" t="str">
        <f>IFERROR(VLOOKUP($B546,'Leave Allowed'!$B$4:$AG$105,AR$1,0),"")</f>
        <v/>
      </c>
      <c r="AS546" s="17" t="str">
        <f>IFERROR(VLOOKUP($B546,'Leave Allowed'!$B$4:$AG$105,AS$1,0),"")</f>
        <v/>
      </c>
      <c r="AT546" s="17" t="str">
        <f>IFERROR(VLOOKUP($B546,'Leave Allowed'!$B$4:$AG$105,AT$1,0),"")</f>
        <v/>
      </c>
      <c r="AU546" s="17" t="str">
        <f>IFERROR(VLOOKUP($B546,'Leave Allowed'!$B$4:$AG$105,AU$1,0),"")</f>
        <v/>
      </c>
      <c r="AV546" s="17" t="str">
        <f>IFERROR(VLOOKUP($B546,'Leave Allowed'!$B$4:$AG$105,AV$1,0),"")</f>
        <v/>
      </c>
      <c r="AW546" s="17" t="str">
        <f>IFERROR(VLOOKUP($B546,'Leave Allowed'!$B$4:$AG$105,AW$1,0),"")</f>
        <v/>
      </c>
      <c r="AX546" s="17" t="str">
        <f>IFERROR(VLOOKUP($B546,'Leave Allowed'!$B$4:$AG$105,AX$1,0),"")</f>
        <v/>
      </c>
      <c r="AY546" s="17" t="str">
        <f>IFERROR(VLOOKUP($B546,'Leave Allowed'!$B$4:$AG$105,AY$1,0),"")</f>
        <v/>
      </c>
      <c r="AZ546" s="17" t="str">
        <f>IFERROR(VLOOKUP($B546,'Leave Allowed'!$B$4:$AG$105,AZ$1,0),"")</f>
        <v/>
      </c>
      <c r="BA546" s="17" t="str">
        <f>IFERROR(VLOOKUP($B546,'Leave Allowed'!$B$4:$AG$105,BA$1,0),"")</f>
        <v/>
      </c>
      <c r="BB546" s="17" t="str">
        <f>IFERROR(VLOOKUP($B546,'Leave Allowed'!$B$4:$AG$105,BB$1,0),"")</f>
        <v/>
      </c>
      <c r="BC546" s="17" t="str">
        <f>IFERROR(VLOOKUP($B546,'Leave Allowed'!$B$4:$AG$105,BC$1,0),"")</f>
        <v/>
      </c>
      <c r="BD546" s="17" t="str">
        <f>IFERROR(VLOOKUP($B546,'Leave Allowed'!$B$4:$AG$105,BD$1,0),"")</f>
        <v/>
      </c>
      <c r="BE546" s="17" t="str">
        <f>IFERROR(VLOOKUP($B546,'Leave Allowed'!$B$4:$AG$105,BE$1,0),"")</f>
        <v/>
      </c>
      <c r="BF546" s="17" t="str">
        <f>IFERROR(VLOOKUP($B546,'Leave Allowed'!$B$4:$AG$105,BF$1,0),"")</f>
        <v/>
      </c>
      <c r="BG546" s="17" t="str">
        <f>IFERROR(VLOOKUP($B546,'Leave Allowed'!$B$4:$AG$105,BG$1,0),"")</f>
        <v/>
      </c>
      <c r="BH546" s="17" t="str">
        <f>IFERROR(VLOOKUP($B546,'Leave Allowed'!$B$4:$AG$105,BH$1,0),"")</f>
        <v/>
      </c>
      <c r="BI546" s="17" t="str">
        <f>IFERROR(VLOOKUP($B546,'Leave Allowed'!$B$4:$AG$105,BI$1,0),"")</f>
        <v/>
      </c>
      <c r="BJ546" s="17" t="str">
        <f>IFERROR(VLOOKUP($B546,'Leave Allowed'!$B$4:$AG$105,BJ$1,0),"")</f>
        <v/>
      </c>
      <c r="BK546" s="17" t="str">
        <f>IFERROR(VLOOKUP($B546,'Leave Allowed'!$B$4:$AG$105,BK$1,0),"")</f>
        <v/>
      </c>
      <c r="BL546" s="17" t="str">
        <f>IFERROR(VLOOKUP($B546,'Leave Allowed'!$B$4:$AG$105,BL$1,0),"")</f>
        <v/>
      </c>
      <c r="BO546" s="1" t="str">
        <f t="shared" si="250"/>
        <v>P</v>
      </c>
      <c r="BP546" s="1" t="str">
        <f t="shared" si="251"/>
        <v>P</v>
      </c>
      <c r="BQ546" s="1" t="str">
        <f t="shared" si="252"/>
        <v>OFF</v>
      </c>
      <c r="BR546" s="1" t="str">
        <f t="shared" si="253"/>
        <v>P</v>
      </c>
      <c r="BS546" s="1" t="str">
        <f t="shared" si="254"/>
        <v>P</v>
      </c>
      <c r="BT546" s="1" t="str">
        <f t="shared" si="255"/>
        <v>P</v>
      </c>
      <c r="BU546" s="1" t="str">
        <f t="shared" si="256"/>
        <v>P</v>
      </c>
      <c r="BV546" s="1" t="str">
        <f t="shared" si="257"/>
        <v>P</v>
      </c>
      <c r="BW546" s="1" t="str">
        <f t="shared" si="258"/>
        <v>P</v>
      </c>
      <c r="BX546" s="1" t="str">
        <f t="shared" si="259"/>
        <v>OFF</v>
      </c>
      <c r="BY546" s="1" t="str">
        <f t="shared" si="260"/>
        <v>P</v>
      </c>
      <c r="BZ546" s="1" t="str">
        <f t="shared" si="261"/>
        <v>P</v>
      </c>
      <c r="CA546" s="1" t="str">
        <f t="shared" si="262"/>
        <v>P</v>
      </c>
      <c r="CB546" s="1" t="str">
        <f t="shared" si="263"/>
        <v>P</v>
      </c>
      <c r="CC546" s="1" t="str">
        <f t="shared" si="264"/>
        <v>A</v>
      </c>
      <c r="CD546" s="1" t="str">
        <f t="shared" si="265"/>
        <v>P</v>
      </c>
      <c r="CE546" s="1" t="str">
        <f t="shared" si="266"/>
        <v>OFF</v>
      </c>
      <c r="CF546" s="1" t="str">
        <f t="shared" si="267"/>
        <v>P</v>
      </c>
      <c r="CG546" s="1" t="str">
        <f t="shared" si="268"/>
        <v>P</v>
      </c>
      <c r="CH546" s="1" t="str">
        <f t="shared" si="269"/>
        <v>P</v>
      </c>
      <c r="CI546" s="1" t="str">
        <f t="shared" si="270"/>
        <v>P</v>
      </c>
      <c r="CJ546" s="1" t="str">
        <f t="shared" si="271"/>
        <v>P</v>
      </c>
      <c r="CK546" s="1" t="str">
        <f t="shared" si="272"/>
        <v>P</v>
      </c>
      <c r="CL546" s="1" t="str">
        <f t="shared" si="273"/>
        <v>OFF</v>
      </c>
      <c r="CM546" s="1" t="str">
        <f t="shared" si="274"/>
        <v>P</v>
      </c>
      <c r="CN546" s="1" t="str">
        <f t="shared" si="275"/>
        <v>P</v>
      </c>
      <c r="CO546" s="1" t="str">
        <f t="shared" si="276"/>
        <v>P</v>
      </c>
      <c r="CP546" s="1" t="str">
        <f t="shared" si="277"/>
        <v>P</v>
      </c>
      <c r="CQ546" s="1" t="str">
        <f t="shared" si="278"/>
        <v>P</v>
      </c>
      <c r="CR546" s="1" t="str">
        <f t="shared" si="279"/>
        <v>P</v>
      </c>
    </row>
    <row r="547" spans="1:96" x14ac:dyDescent="0.25">
      <c r="A547" s="12">
        <v>544</v>
      </c>
      <c r="B547" s="14">
        <v>102293</v>
      </c>
      <c r="C547" s="14" t="s">
        <v>63</v>
      </c>
      <c r="D547" s="12" t="s">
        <v>10</v>
      </c>
      <c r="E547" s="12" t="s">
        <v>10</v>
      </c>
      <c r="F547" s="12" t="s">
        <v>11</v>
      </c>
      <c r="G547" s="12" t="s">
        <v>10</v>
      </c>
      <c r="H547" s="12" t="s">
        <v>10</v>
      </c>
      <c r="I547" s="12" t="s">
        <v>10</v>
      </c>
      <c r="J547" s="12" t="s">
        <v>10</v>
      </c>
      <c r="K547" s="12" t="s">
        <v>10</v>
      </c>
      <c r="L547" s="12" t="s">
        <v>10</v>
      </c>
      <c r="M547" s="12" t="s">
        <v>11</v>
      </c>
      <c r="N547" s="12" t="s">
        <v>10</v>
      </c>
      <c r="O547" s="12" t="s">
        <v>15</v>
      </c>
      <c r="P547" s="12" t="s">
        <v>10</v>
      </c>
      <c r="Q547" s="12" t="s">
        <v>10</v>
      </c>
      <c r="R547" s="12" t="s">
        <v>10</v>
      </c>
      <c r="S547" s="12" t="s">
        <v>10</v>
      </c>
      <c r="T547" s="12" t="s">
        <v>11</v>
      </c>
      <c r="U547" s="12" t="s">
        <v>10</v>
      </c>
      <c r="V547" s="12" t="s">
        <v>10</v>
      </c>
      <c r="W547" s="12" t="s">
        <v>10</v>
      </c>
      <c r="X547" s="12" t="s">
        <v>15</v>
      </c>
      <c r="Y547" s="12" t="s">
        <v>10</v>
      </c>
      <c r="Z547" s="12" t="s">
        <v>10</v>
      </c>
      <c r="AA547" s="12" t="s">
        <v>11</v>
      </c>
      <c r="AB547" s="12" t="s">
        <v>10</v>
      </c>
      <c r="AC547" s="12" t="s">
        <v>10</v>
      </c>
      <c r="AD547" s="12" t="s">
        <v>10</v>
      </c>
      <c r="AE547" s="12" t="s">
        <v>15</v>
      </c>
      <c r="AF547" s="12" t="s">
        <v>10</v>
      </c>
      <c r="AG547" s="12" t="s">
        <v>10</v>
      </c>
      <c r="AI547" s="17" t="str">
        <f>IFERROR(VLOOKUP($B547,'Leave Allowed'!$B$4:$AG$105,AI$1,0),"")</f>
        <v/>
      </c>
      <c r="AJ547" s="17" t="str">
        <f>IFERROR(VLOOKUP($B547,'Leave Allowed'!$B$4:$AG$105,AJ$1,0),"")</f>
        <v/>
      </c>
      <c r="AK547" s="17" t="str">
        <f>IFERROR(VLOOKUP($B547,'Leave Allowed'!$B$4:$AG$105,AK$1,0),"")</f>
        <v/>
      </c>
      <c r="AL547" s="17" t="str">
        <f>IFERROR(VLOOKUP($B547,'Leave Allowed'!$B$4:$AG$105,AL$1,0),"")</f>
        <v/>
      </c>
      <c r="AM547" s="17" t="str">
        <f>IFERROR(VLOOKUP($B547,'Leave Allowed'!$B$4:$AG$105,AM$1,0),"")</f>
        <v/>
      </c>
      <c r="AN547" s="17" t="str">
        <f>IFERROR(VLOOKUP($B547,'Leave Allowed'!$B$4:$AG$105,AN$1,0),"")</f>
        <v/>
      </c>
      <c r="AO547" s="17" t="str">
        <f>IFERROR(VLOOKUP($B547,'Leave Allowed'!$B$4:$AG$105,AO$1,0),"")</f>
        <v/>
      </c>
      <c r="AP547" s="17" t="str">
        <f>IFERROR(VLOOKUP($B547,'Leave Allowed'!$B$4:$AG$105,AP$1,0),"")</f>
        <v/>
      </c>
      <c r="AQ547" s="17" t="str">
        <f>IFERROR(VLOOKUP($B547,'Leave Allowed'!$B$4:$AG$105,AQ$1,0),"")</f>
        <v/>
      </c>
      <c r="AR547" s="17" t="str">
        <f>IFERROR(VLOOKUP($B547,'Leave Allowed'!$B$4:$AG$105,AR$1,0),"")</f>
        <v/>
      </c>
      <c r="AS547" s="17" t="str">
        <f>IFERROR(VLOOKUP($B547,'Leave Allowed'!$B$4:$AG$105,AS$1,0),"")</f>
        <v/>
      </c>
      <c r="AT547" s="17" t="str">
        <f>IFERROR(VLOOKUP($B547,'Leave Allowed'!$B$4:$AG$105,AT$1,0),"")</f>
        <v/>
      </c>
      <c r="AU547" s="17" t="str">
        <f>IFERROR(VLOOKUP($B547,'Leave Allowed'!$B$4:$AG$105,AU$1,0),"")</f>
        <v/>
      </c>
      <c r="AV547" s="17" t="str">
        <f>IFERROR(VLOOKUP($B547,'Leave Allowed'!$B$4:$AG$105,AV$1,0),"")</f>
        <v/>
      </c>
      <c r="AW547" s="17" t="str">
        <f>IFERROR(VLOOKUP($B547,'Leave Allowed'!$B$4:$AG$105,AW$1,0),"")</f>
        <v/>
      </c>
      <c r="AX547" s="17" t="str">
        <f>IFERROR(VLOOKUP($B547,'Leave Allowed'!$B$4:$AG$105,AX$1,0),"")</f>
        <v/>
      </c>
      <c r="AY547" s="17" t="str">
        <f>IFERROR(VLOOKUP($B547,'Leave Allowed'!$B$4:$AG$105,AY$1,0),"")</f>
        <v/>
      </c>
      <c r="AZ547" s="17" t="str">
        <f>IFERROR(VLOOKUP($B547,'Leave Allowed'!$B$4:$AG$105,AZ$1,0),"")</f>
        <v/>
      </c>
      <c r="BA547" s="17" t="str">
        <f>IFERROR(VLOOKUP($B547,'Leave Allowed'!$B$4:$AG$105,BA$1,0),"")</f>
        <v/>
      </c>
      <c r="BB547" s="17" t="str">
        <f>IFERROR(VLOOKUP($B547,'Leave Allowed'!$B$4:$AG$105,BB$1,0),"")</f>
        <v/>
      </c>
      <c r="BC547" s="17" t="str">
        <f>IFERROR(VLOOKUP($B547,'Leave Allowed'!$B$4:$AG$105,BC$1,0),"")</f>
        <v/>
      </c>
      <c r="BD547" s="17" t="str">
        <f>IFERROR(VLOOKUP($B547,'Leave Allowed'!$B$4:$AG$105,BD$1,0),"")</f>
        <v/>
      </c>
      <c r="BE547" s="17" t="str">
        <f>IFERROR(VLOOKUP($B547,'Leave Allowed'!$B$4:$AG$105,BE$1,0),"")</f>
        <v/>
      </c>
      <c r="BF547" s="17" t="str">
        <f>IFERROR(VLOOKUP($B547,'Leave Allowed'!$B$4:$AG$105,BF$1,0),"")</f>
        <v/>
      </c>
      <c r="BG547" s="17" t="str">
        <f>IFERROR(VLOOKUP($B547,'Leave Allowed'!$B$4:$AG$105,BG$1,0),"")</f>
        <v/>
      </c>
      <c r="BH547" s="17" t="str">
        <f>IFERROR(VLOOKUP($B547,'Leave Allowed'!$B$4:$AG$105,BH$1,0),"")</f>
        <v/>
      </c>
      <c r="BI547" s="17" t="str">
        <f>IFERROR(VLOOKUP($B547,'Leave Allowed'!$B$4:$AG$105,BI$1,0),"")</f>
        <v/>
      </c>
      <c r="BJ547" s="17" t="str">
        <f>IFERROR(VLOOKUP($B547,'Leave Allowed'!$B$4:$AG$105,BJ$1,0),"")</f>
        <v/>
      </c>
      <c r="BK547" s="17" t="str">
        <f>IFERROR(VLOOKUP($B547,'Leave Allowed'!$B$4:$AG$105,BK$1,0),"")</f>
        <v/>
      </c>
      <c r="BL547" s="17" t="str">
        <f>IFERROR(VLOOKUP($B547,'Leave Allowed'!$B$4:$AG$105,BL$1,0),"")</f>
        <v/>
      </c>
      <c r="BO547" s="1" t="str">
        <f t="shared" si="250"/>
        <v>P</v>
      </c>
      <c r="BP547" s="1" t="str">
        <f t="shared" si="251"/>
        <v>P</v>
      </c>
      <c r="BQ547" s="1" t="str">
        <f t="shared" si="252"/>
        <v>OFF</v>
      </c>
      <c r="BR547" s="1" t="str">
        <f t="shared" si="253"/>
        <v>P</v>
      </c>
      <c r="BS547" s="1" t="str">
        <f t="shared" si="254"/>
        <v>P</v>
      </c>
      <c r="BT547" s="1" t="str">
        <f t="shared" si="255"/>
        <v>P</v>
      </c>
      <c r="BU547" s="1" t="str">
        <f t="shared" si="256"/>
        <v>P</v>
      </c>
      <c r="BV547" s="1" t="str">
        <f t="shared" si="257"/>
        <v>P</v>
      </c>
      <c r="BW547" s="1" t="str">
        <f t="shared" si="258"/>
        <v>P</v>
      </c>
      <c r="BX547" s="1" t="str">
        <f t="shared" si="259"/>
        <v>OFF</v>
      </c>
      <c r="BY547" s="1" t="str">
        <f t="shared" si="260"/>
        <v>P</v>
      </c>
      <c r="BZ547" s="1" t="str">
        <f t="shared" si="261"/>
        <v>A</v>
      </c>
      <c r="CA547" s="1" t="str">
        <f t="shared" si="262"/>
        <v>P</v>
      </c>
      <c r="CB547" s="1" t="str">
        <f t="shared" si="263"/>
        <v>P</v>
      </c>
      <c r="CC547" s="1" t="str">
        <f t="shared" si="264"/>
        <v>P</v>
      </c>
      <c r="CD547" s="1" t="str">
        <f t="shared" si="265"/>
        <v>P</v>
      </c>
      <c r="CE547" s="1" t="str">
        <f t="shared" si="266"/>
        <v>OFF</v>
      </c>
      <c r="CF547" s="1" t="str">
        <f t="shared" si="267"/>
        <v>P</v>
      </c>
      <c r="CG547" s="1" t="str">
        <f t="shared" si="268"/>
        <v>P</v>
      </c>
      <c r="CH547" s="1" t="str">
        <f t="shared" si="269"/>
        <v>P</v>
      </c>
      <c r="CI547" s="1" t="str">
        <f t="shared" si="270"/>
        <v>A</v>
      </c>
      <c r="CJ547" s="1" t="str">
        <f t="shared" si="271"/>
        <v>P</v>
      </c>
      <c r="CK547" s="1" t="str">
        <f t="shared" si="272"/>
        <v>P</v>
      </c>
      <c r="CL547" s="1" t="str">
        <f t="shared" si="273"/>
        <v>OFF</v>
      </c>
      <c r="CM547" s="1" t="str">
        <f t="shared" si="274"/>
        <v>P</v>
      </c>
      <c r="CN547" s="1" t="str">
        <f t="shared" si="275"/>
        <v>P</v>
      </c>
      <c r="CO547" s="1" t="str">
        <f t="shared" si="276"/>
        <v>P</v>
      </c>
      <c r="CP547" s="1" t="str">
        <f t="shared" si="277"/>
        <v>A</v>
      </c>
      <c r="CQ547" s="1" t="str">
        <f t="shared" si="278"/>
        <v>P</v>
      </c>
      <c r="CR547" s="1" t="str">
        <f t="shared" si="279"/>
        <v>P</v>
      </c>
    </row>
    <row r="548" spans="1:96" x14ac:dyDescent="0.25">
      <c r="A548" s="12">
        <v>545</v>
      </c>
      <c r="B548" s="14">
        <v>83445</v>
      </c>
      <c r="C548" s="14" t="s">
        <v>64</v>
      </c>
      <c r="D548" s="12" t="s">
        <v>10</v>
      </c>
      <c r="E548" s="12" t="s">
        <v>10</v>
      </c>
      <c r="F548" s="12" t="s">
        <v>11</v>
      </c>
      <c r="G548" s="12" t="s">
        <v>10</v>
      </c>
      <c r="H548" s="12" t="s">
        <v>10</v>
      </c>
      <c r="I548" s="12" t="s">
        <v>10</v>
      </c>
      <c r="J548" s="12" t="s">
        <v>10</v>
      </c>
      <c r="K548" s="12" t="s">
        <v>10</v>
      </c>
      <c r="L548" s="12" t="s">
        <v>10</v>
      </c>
      <c r="M548" s="12" t="s">
        <v>11</v>
      </c>
      <c r="N548" s="12" t="s">
        <v>10</v>
      </c>
      <c r="O548" s="12" t="s">
        <v>10</v>
      </c>
      <c r="P548" s="12" t="s">
        <v>10</v>
      </c>
      <c r="Q548" s="12" t="s">
        <v>10</v>
      </c>
      <c r="R548" s="12" t="s">
        <v>10</v>
      </c>
      <c r="S548" s="12" t="s">
        <v>10</v>
      </c>
      <c r="T548" s="12" t="s">
        <v>11</v>
      </c>
      <c r="U548" s="12" t="s">
        <v>10</v>
      </c>
      <c r="V548" s="12" t="s">
        <v>10</v>
      </c>
      <c r="W548" s="12" t="s">
        <v>10</v>
      </c>
      <c r="X548" s="12" t="s">
        <v>10</v>
      </c>
      <c r="Y548" s="12" t="s">
        <v>15</v>
      </c>
      <c r="Z548" s="12" t="s">
        <v>10</v>
      </c>
      <c r="AA548" s="12" t="s">
        <v>11</v>
      </c>
      <c r="AB548" s="12" t="s">
        <v>10</v>
      </c>
      <c r="AC548" s="12" t="s">
        <v>10</v>
      </c>
      <c r="AD548" s="12" t="s">
        <v>10</v>
      </c>
      <c r="AE548" s="12" t="s">
        <v>10</v>
      </c>
      <c r="AF548" s="12" t="s">
        <v>10</v>
      </c>
      <c r="AG548" s="12" t="s">
        <v>10</v>
      </c>
      <c r="AI548" s="17" t="str">
        <f>IFERROR(VLOOKUP($B548,'Leave Allowed'!$B$4:$AG$105,AI$1,0),"")</f>
        <v/>
      </c>
      <c r="AJ548" s="17" t="str">
        <f>IFERROR(VLOOKUP($B548,'Leave Allowed'!$B$4:$AG$105,AJ$1,0),"")</f>
        <v/>
      </c>
      <c r="AK548" s="17" t="str">
        <f>IFERROR(VLOOKUP($B548,'Leave Allowed'!$B$4:$AG$105,AK$1,0),"")</f>
        <v/>
      </c>
      <c r="AL548" s="17" t="str">
        <f>IFERROR(VLOOKUP($B548,'Leave Allowed'!$B$4:$AG$105,AL$1,0),"")</f>
        <v/>
      </c>
      <c r="AM548" s="17" t="str">
        <f>IFERROR(VLOOKUP($B548,'Leave Allowed'!$B$4:$AG$105,AM$1,0),"")</f>
        <v/>
      </c>
      <c r="AN548" s="17" t="str">
        <f>IFERROR(VLOOKUP($B548,'Leave Allowed'!$B$4:$AG$105,AN$1,0),"")</f>
        <v/>
      </c>
      <c r="AO548" s="17" t="str">
        <f>IFERROR(VLOOKUP($B548,'Leave Allowed'!$B$4:$AG$105,AO$1,0),"")</f>
        <v/>
      </c>
      <c r="AP548" s="17" t="str">
        <f>IFERROR(VLOOKUP($B548,'Leave Allowed'!$B$4:$AG$105,AP$1,0),"")</f>
        <v/>
      </c>
      <c r="AQ548" s="17" t="str">
        <f>IFERROR(VLOOKUP($B548,'Leave Allowed'!$B$4:$AG$105,AQ$1,0),"")</f>
        <v/>
      </c>
      <c r="AR548" s="17" t="str">
        <f>IFERROR(VLOOKUP($B548,'Leave Allowed'!$B$4:$AG$105,AR$1,0),"")</f>
        <v/>
      </c>
      <c r="AS548" s="17" t="str">
        <f>IFERROR(VLOOKUP($B548,'Leave Allowed'!$B$4:$AG$105,AS$1,0),"")</f>
        <v/>
      </c>
      <c r="AT548" s="17" t="str">
        <f>IFERROR(VLOOKUP($B548,'Leave Allowed'!$B$4:$AG$105,AT$1,0),"")</f>
        <v/>
      </c>
      <c r="AU548" s="17" t="str">
        <f>IFERROR(VLOOKUP($B548,'Leave Allowed'!$B$4:$AG$105,AU$1,0),"")</f>
        <v/>
      </c>
      <c r="AV548" s="17" t="str">
        <f>IFERROR(VLOOKUP($B548,'Leave Allowed'!$B$4:$AG$105,AV$1,0),"")</f>
        <v/>
      </c>
      <c r="AW548" s="17" t="str">
        <f>IFERROR(VLOOKUP($B548,'Leave Allowed'!$B$4:$AG$105,AW$1,0),"")</f>
        <v/>
      </c>
      <c r="AX548" s="17" t="str">
        <f>IFERROR(VLOOKUP($B548,'Leave Allowed'!$B$4:$AG$105,AX$1,0),"")</f>
        <v/>
      </c>
      <c r="AY548" s="17" t="str">
        <f>IFERROR(VLOOKUP($B548,'Leave Allowed'!$B$4:$AG$105,AY$1,0),"")</f>
        <v/>
      </c>
      <c r="AZ548" s="17" t="str">
        <f>IFERROR(VLOOKUP($B548,'Leave Allowed'!$B$4:$AG$105,AZ$1,0),"")</f>
        <v/>
      </c>
      <c r="BA548" s="17" t="str">
        <f>IFERROR(VLOOKUP($B548,'Leave Allowed'!$B$4:$AG$105,BA$1,0),"")</f>
        <v/>
      </c>
      <c r="BB548" s="17" t="str">
        <f>IFERROR(VLOOKUP($B548,'Leave Allowed'!$B$4:$AG$105,BB$1,0),"")</f>
        <v/>
      </c>
      <c r="BC548" s="17" t="str">
        <f>IFERROR(VLOOKUP($B548,'Leave Allowed'!$B$4:$AG$105,BC$1,0),"")</f>
        <v/>
      </c>
      <c r="BD548" s="17" t="str">
        <f>IFERROR(VLOOKUP($B548,'Leave Allowed'!$B$4:$AG$105,BD$1,0),"")</f>
        <v/>
      </c>
      <c r="BE548" s="17" t="str">
        <f>IFERROR(VLOOKUP($B548,'Leave Allowed'!$B$4:$AG$105,BE$1,0),"")</f>
        <v/>
      </c>
      <c r="BF548" s="17" t="str">
        <f>IFERROR(VLOOKUP($B548,'Leave Allowed'!$B$4:$AG$105,BF$1,0),"")</f>
        <v/>
      </c>
      <c r="BG548" s="17" t="str">
        <f>IFERROR(VLOOKUP($B548,'Leave Allowed'!$B$4:$AG$105,BG$1,0),"")</f>
        <v/>
      </c>
      <c r="BH548" s="17" t="str">
        <f>IFERROR(VLOOKUP($B548,'Leave Allowed'!$B$4:$AG$105,BH$1,0),"")</f>
        <v/>
      </c>
      <c r="BI548" s="17" t="str">
        <f>IFERROR(VLOOKUP($B548,'Leave Allowed'!$B$4:$AG$105,BI$1,0),"")</f>
        <v/>
      </c>
      <c r="BJ548" s="17" t="str">
        <f>IFERROR(VLOOKUP($B548,'Leave Allowed'!$B$4:$AG$105,BJ$1,0),"")</f>
        <v/>
      </c>
      <c r="BK548" s="17" t="str">
        <f>IFERROR(VLOOKUP($B548,'Leave Allowed'!$B$4:$AG$105,BK$1,0),"")</f>
        <v/>
      </c>
      <c r="BL548" s="17" t="str">
        <f>IFERROR(VLOOKUP($B548,'Leave Allowed'!$B$4:$AG$105,BL$1,0),"")</f>
        <v/>
      </c>
      <c r="BO548" s="1" t="str">
        <f t="shared" si="250"/>
        <v>P</v>
      </c>
      <c r="BP548" s="1" t="str">
        <f t="shared" si="251"/>
        <v>P</v>
      </c>
      <c r="BQ548" s="1" t="str">
        <f t="shared" si="252"/>
        <v>OFF</v>
      </c>
      <c r="BR548" s="1" t="str">
        <f t="shared" si="253"/>
        <v>P</v>
      </c>
      <c r="BS548" s="1" t="str">
        <f t="shared" si="254"/>
        <v>P</v>
      </c>
      <c r="BT548" s="1" t="str">
        <f t="shared" si="255"/>
        <v>P</v>
      </c>
      <c r="BU548" s="1" t="str">
        <f t="shared" si="256"/>
        <v>P</v>
      </c>
      <c r="BV548" s="1" t="str">
        <f t="shared" si="257"/>
        <v>P</v>
      </c>
      <c r="BW548" s="1" t="str">
        <f t="shared" si="258"/>
        <v>P</v>
      </c>
      <c r="BX548" s="1" t="str">
        <f t="shared" si="259"/>
        <v>OFF</v>
      </c>
      <c r="BY548" s="1" t="str">
        <f t="shared" si="260"/>
        <v>P</v>
      </c>
      <c r="BZ548" s="1" t="str">
        <f t="shared" si="261"/>
        <v>P</v>
      </c>
      <c r="CA548" s="1" t="str">
        <f t="shared" si="262"/>
        <v>P</v>
      </c>
      <c r="CB548" s="1" t="str">
        <f t="shared" si="263"/>
        <v>P</v>
      </c>
      <c r="CC548" s="1" t="str">
        <f t="shared" si="264"/>
        <v>P</v>
      </c>
      <c r="CD548" s="1" t="str">
        <f t="shared" si="265"/>
        <v>P</v>
      </c>
      <c r="CE548" s="1" t="str">
        <f t="shared" si="266"/>
        <v>OFF</v>
      </c>
      <c r="CF548" s="1" t="str">
        <f t="shared" si="267"/>
        <v>P</v>
      </c>
      <c r="CG548" s="1" t="str">
        <f t="shared" si="268"/>
        <v>P</v>
      </c>
      <c r="CH548" s="1" t="str">
        <f t="shared" si="269"/>
        <v>P</v>
      </c>
      <c r="CI548" s="1" t="str">
        <f t="shared" si="270"/>
        <v>P</v>
      </c>
      <c r="CJ548" s="1" t="str">
        <f t="shared" si="271"/>
        <v>A</v>
      </c>
      <c r="CK548" s="1" t="str">
        <f t="shared" si="272"/>
        <v>P</v>
      </c>
      <c r="CL548" s="1" t="str">
        <f t="shared" si="273"/>
        <v>OFF</v>
      </c>
      <c r="CM548" s="1" t="str">
        <f t="shared" si="274"/>
        <v>P</v>
      </c>
      <c r="CN548" s="1" t="str">
        <f t="shared" si="275"/>
        <v>P</v>
      </c>
      <c r="CO548" s="1" t="str">
        <f t="shared" si="276"/>
        <v>P</v>
      </c>
      <c r="CP548" s="1" t="str">
        <f t="shared" si="277"/>
        <v>P</v>
      </c>
      <c r="CQ548" s="1" t="str">
        <f t="shared" si="278"/>
        <v>P</v>
      </c>
      <c r="CR548" s="1" t="str">
        <f t="shared" si="279"/>
        <v>P</v>
      </c>
    </row>
    <row r="549" spans="1:96" x14ac:dyDescent="0.25">
      <c r="A549" s="12">
        <v>546</v>
      </c>
      <c r="B549" s="14">
        <v>103118</v>
      </c>
      <c r="C549" s="14" t="s">
        <v>65</v>
      </c>
      <c r="D549" s="12" t="s">
        <v>10</v>
      </c>
      <c r="E549" s="12" t="s">
        <v>10</v>
      </c>
      <c r="F549" s="12" t="s">
        <v>11</v>
      </c>
      <c r="G549" s="12" t="s">
        <v>15</v>
      </c>
      <c r="H549" s="12" t="s">
        <v>15</v>
      </c>
      <c r="I549" s="12" t="s">
        <v>15</v>
      </c>
      <c r="J549" s="12" t="s">
        <v>15</v>
      </c>
      <c r="K549" s="12" t="s">
        <v>10</v>
      </c>
      <c r="L549" s="12" t="s">
        <v>10</v>
      </c>
      <c r="M549" s="12" t="s">
        <v>11</v>
      </c>
      <c r="N549" s="12" t="s">
        <v>10</v>
      </c>
      <c r="O549" s="12" t="s">
        <v>10</v>
      </c>
      <c r="P549" s="12" t="s">
        <v>15</v>
      </c>
      <c r="Q549" s="12" t="s">
        <v>15</v>
      </c>
      <c r="R549" s="12" t="s">
        <v>15</v>
      </c>
      <c r="S549" s="12" t="s">
        <v>15</v>
      </c>
      <c r="T549" s="12" t="s">
        <v>11</v>
      </c>
      <c r="U549" s="12" t="s">
        <v>10</v>
      </c>
      <c r="V549" s="12" t="s">
        <v>10</v>
      </c>
      <c r="W549" s="12" t="s">
        <v>15</v>
      </c>
      <c r="X549" s="12" t="s">
        <v>10</v>
      </c>
      <c r="Y549" s="12" t="s">
        <v>10</v>
      </c>
      <c r="Z549" s="12" t="s">
        <v>10</v>
      </c>
      <c r="AA549" s="12" t="s">
        <v>11</v>
      </c>
      <c r="AB549" s="12" t="s">
        <v>15</v>
      </c>
      <c r="AC549" s="12" t="s">
        <v>10</v>
      </c>
      <c r="AD549" s="12" t="s">
        <v>10</v>
      </c>
      <c r="AE549" s="12" t="s">
        <v>10</v>
      </c>
      <c r="AF549" s="12" t="s">
        <v>10</v>
      </c>
      <c r="AG549" s="12" t="s">
        <v>10</v>
      </c>
      <c r="AI549" s="17" t="str">
        <f>IFERROR(VLOOKUP($B549,'Leave Allowed'!$B$4:$AG$105,AI$1,0),"")</f>
        <v/>
      </c>
      <c r="AJ549" s="17" t="str">
        <f>IFERROR(VLOOKUP($B549,'Leave Allowed'!$B$4:$AG$105,AJ$1,0),"")</f>
        <v/>
      </c>
      <c r="AK549" s="17" t="str">
        <f>IFERROR(VLOOKUP($B549,'Leave Allowed'!$B$4:$AG$105,AK$1,0),"")</f>
        <v/>
      </c>
      <c r="AL549" s="17" t="str">
        <f>IFERROR(VLOOKUP($B549,'Leave Allowed'!$B$4:$AG$105,AL$1,0),"")</f>
        <v/>
      </c>
      <c r="AM549" s="17" t="str">
        <f>IFERROR(VLOOKUP($B549,'Leave Allowed'!$B$4:$AG$105,AM$1,0),"")</f>
        <v/>
      </c>
      <c r="AN549" s="17" t="str">
        <f>IFERROR(VLOOKUP($B549,'Leave Allowed'!$B$4:$AG$105,AN$1,0),"")</f>
        <v/>
      </c>
      <c r="AO549" s="17" t="str">
        <f>IFERROR(VLOOKUP($B549,'Leave Allowed'!$B$4:$AG$105,AO$1,0),"")</f>
        <v/>
      </c>
      <c r="AP549" s="17" t="str">
        <f>IFERROR(VLOOKUP($B549,'Leave Allowed'!$B$4:$AG$105,AP$1,0),"")</f>
        <v/>
      </c>
      <c r="AQ549" s="17" t="str">
        <f>IFERROR(VLOOKUP($B549,'Leave Allowed'!$B$4:$AG$105,AQ$1,0),"")</f>
        <v/>
      </c>
      <c r="AR549" s="17" t="str">
        <f>IFERROR(VLOOKUP($B549,'Leave Allowed'!$B$4:$AG$105,AR$1,0),"")</f>
        <v/>
      </c>
      <c r="AS549" s="17" t="str">
        <f>IFERROR(VLOOKUP($B549,'Leave Allowed'!$B$4:$AG$105,AS$1,0),"")</f>
        <v/>
      </c>
      <c r="AT549" s="17" t="str">
        <f>IFERROR(VLOOKUP($B549,'Leave Allowed'!$B$4:$AG$105,AT$1,0),"")</f>
        <v/>
      </c>
      <c r="AU549" s="17" t="str">
        <f>IFERROR(VLOOKUP($B549,'Leave Allowed'!$B$4:$AG$105,AU$1,0),"")</f>
        <v/>
      </c>
      <c r="AV549" s="17" t="str">
        <f>IFERROR(VLOOKUP($B549,'Leave Allowed'!$B$4:$AG$105,AV$1,0),"")</f>
        <v/>
      </c>
      <c r="AW549" s="17" t="str">
        <f>IFERROR(VLOOKUP($B549,'Leave Allowed'!$B$4:$AG$105,AW$1,0),"")</f>
        <v/>
      </c>
      <c r="AX549" s="17" t="str">
        <f>IFERROR(VLOOKUP($B549,'Leave Allowed'!$B$4:$AG$105,AX$1,0),"")</f>
        <v/>
      </c>
      <c r="AY549" s="17" t="str">
        <f>IFERROR(VLOOKUP($B549,'Leave Allowed'!$B$4:$AG$105,AY$1,0),"")</f>
        <v/>
      </c>
      <c r="AZ549" s="17" t="str">
        <f>IFERROR(VLOOKUP($B549,'Leave Allowed'!$B$4:$AG$105,AZ$1,0),"")</f>
        <v/>
      </c>
      <c r="BA549" s="17" t="str">
        <f>IFERROR(VLOOKUP($B549,'Leave Allowed'!$B$4:$AG$105,BA$1,0),"")</f>
        <v/>
      </c>
      <c r="BB549" s="17" t="str">
        <f>IFERROR(VLOOKUP($B549,'Leave Allowed'!$B$4:$AG$105,BB$1,0),"")</f>
        <v/>
      </c>
      <c r="BC549" s="17" t="str">
        <f>IFERROR(VLOOKUP($B549,'Leave Allowed'!$B$4:$AG$105,BC$1,0),"")</f>
        <v/>
      </c>
      <c r="BD549" s="17" t="str">
        <f>IFERROR(VLOOKUP($B549,'Leave Allowed'!$B$4:$AG$105,BD$1,0),"")</f>
        <v/>
      </c>
      <c r="BE549" s="17" t="str">
        <f>IFERROR(VLOOKUP($B549,'Leave Allowed'!$B$4:$AG$105,BE$1,0),"")</f>
        <v/>
      </c>
      <c r="BF549" s="17" t="str">
        <f>IFERROR(VLOOKUP($B549,'Leave Allowed'!$B$4:$AG$105,BF$1,0),"")</f>
        <v/>
      </c>
      <c r="BG549" s="17" t="str">
        <f>IFERROR(VLOOKUP($B549,'Leave Allowed'!$B$4:$AG$105,BG$1,0),"")</f>
        <v/>
      </c>
      <c r="BH549" s="17" t="str">
        <f>IFERROR(VLOOKUP($B549,'Leave Allowed'!$B$4:$AG$105,BH$1,0),"")</f>
        <v/>
      </c>
      <c r="BI549" s="17" t="str">
        <f>IFERROR(VLOOKUP($B549,'Leave Allowed'!$B$4:$AG$105,BI$1,0),"")</f>
        <v/>
      </c>
      <c r="BJ549" s="17" t="str">
        <f>IFERROR(VLOOKUP($B549,'Leave Allowed'!$B$4:$AG$105,BJ$1,0),"")</f>
        <v/>
      </c>
      <c r="BK549" s="17" t="str">
        <f>IFERROR(VLOOKUP($B549,'Leave Allowed'!$B$4:$AG$105,BK$1,0),"")</f>
        <v/>
      </c>
      <c r="BL549" s="17" t="str">
        <f>IFERROR(VLOOKUP($B549,'Leave Allowed'!$B$4:$AG$105,BL$1,0),"")</f>
        <v/>
      </c>
      <c r="BO549" s="1" t="str">
        <f t="shared" si="250"/>
        <v>P</v>
      </c>
      <c r="BP549" s="1" t="str">
        <f t="shared" si="251"/>
        <v>P</v>
      </c>
      <c r="BQ549" s="1" t="str">
        <f t="shared" si="252"/>
        <v>OFF</v>
      </c>
      <c r="BR549" s="1" t="str">
        <f t="shared" si="253"/>
        <v>A</v>
      </c>
      <c r="BS549" s="1" t="str">
        <f t="shared" si="254"/>
        <v>A</v>
      </c>
      <c r="BT549" s="1" t="str">
        <f t="shared" si="255"/>
        <v>A</v>
      </c>
      <c r="BU549" s="1" t="str">
        <f t="shared" si="256"/>
        <v>A</v>
      </c>
      <c r="BV549" s="1" t="str">
        <f t="shared" si="257"/>
        <v>P</v>
      </c>
      <c r="BW549" s="1" t="str">
        <f t="shared" si="258"/>
        <v>P</v>
      </c>
      <c r="BX549" s="1" t="str">
        <f t="shared" si="259"/>
        <v>OFF</v>
      </c>
      <c r="BY549" s="1" t="str">
        <f t="shared" si="260"/>
        <v>P</v>
      </c>
      <c r="BZ549" s="1" t="str">
        <f t="shared" si="261"/>
        <v>P</v>
      </c>
      <c r="CA549" s="1" t="str">
        <f t="shared" si="262"/>
        <v>A</v>
      </c>
      <c r="CB549" s="1" t="str">
        <f t="shared" si="263"/>
        <v>A</v>
      </c>
      <c r="CC549" s="1" t="str">
        <f t="shared" si="264"/>
        <v>A</v>
      </c>
      <c r="CD549" s="1" t="str">
        <f t="shared" si="265"/>
        <v>A</v>
      </c>
      <c r="CE549" s="1" t="str">
        <f t="shared" si="266"/>
        <v>OFF</v>
      </c>
      <c r="CF549" s="1" t="str">
        <f t="shared" si="267"/>
        <v>P</v>
      </c>
      <c r="CG549" s="1" t="str">
        <f t="shared" si="268"/>
        <v>P</v>
      </c>
      <c r="CH549" s="1" t="str">
        <f t="shared" si="269"/>
        <v>A</v>
      </c>
      <c r="CI549" s="1" t="str">
        <f t="shared" si="270"/>
        <v>P</v>
      </c>
      <c r="CJ549" s="1" t="str">
        <f t="shared" si="271"/>
        <v>P</v>
      </c>
      <c r="CK549" s="1" t="str">
        <f t="shared" si="272"/>
        <v>P</v>
      </c>
      <c r="CL549" s="1" t="str">
        <f t="shared" si="273"/>
        <v>OFF</v>
      </c>
      <c r="CM549" s="1" t="str">
        <f t="shared" si="274"/>
        <v>A</v>
      </c>
      <c r="CN549" s="1" t="str">
        <f t="shared" si="275"/>
        <v>P</v>
      </c>
      <c r="CO549" s="1" t="str">
        <f t="shared" si="276"/>
        <v>P</v>
      </c>
      <c r="CP549" s="1" t="str">
        <f t="shared" si="277"/>
        <v>P</v>
      </c>
      <c r="CQ549" s="1" t="str">
        <f t="shared" si="278"/>
        <v>P</v>
      </c>
      <c r="CR549" s="1" t="str">
        <f t="shared" si="279"/>
        <v>P</v>
      </c>
    </row>
    <row r="550" spans="1:96" x14ac:dyDescent="0.25">
      <c r="A550" s="12">
        <v>547</v>
      </c>
      <c r="B550" s="14">
        <v>103121</v>
      </c>
      <c r="C550" s="14" t="s">
        <v>66</v>
      </c>
      <c r="D550" s="12" t="s">
        <v>10</v>
      </c>
      <c r="E550" s="12" t="s">
        <v>10</v>
      </c>
      <c r="F550" s="12" t="s">
        <v>11</v>
      </c>
      <c r="G550" s="12" t="s">
        <v>10</v>
      </c>
      <c r="H550" s="12" t="s">
        <v>10</v>
      </c>
      <c r="I550" s="12" t="s">
        <v>10</v>
      </c>
      <c r="J550" s="12" t="s">
        <v>10</v>
      </c>
      <c r="K550" s="12" t="s">
        <v>10</v>
      </c>
      <c r="L550" s="12" t="s">
        <v>10</v>
      </c>
      <c r="M550" s="12" t="s">
        <v>11</v>
      </c>
      <c r="N550" s="12" t="s">
        <v>10</v>
      </c>
      <c r="O550" s="12" t="s">
        <v>10</v>
      </c>
      <c r="P550" s="12" t="s">
        <v>10</v>
      </c>
      <c r="Q550" s="12" t="s">
        <v>10</v>
      </c>
      <c r="R550" s="12" t="s">
        <v>10</v>
      </c>
      <c r="S550" s="12" t="s">
        <v>10</v>
      </c>
      <c r="T550" s="12" t="s">
        <v>11</v>
      </c>
      <c r="U550" s="12" t="s">
        <v>10</v>
      </c>
      <c r="V550" s="12" t="s">
        <v>10</v>
      </c>
      <c r="W550" s="12" t="s">
        <v>10</v>
      </c>
      <c r="X550" s="12" t="s">
        <v>10</v>
      </c>
      <c r="Y550" s="12" t="s">
        <v>10</v>
      </c>
      <c r="Z550" s="12" t="s">
        <v>10</v>
      </c>
      <c r="AA550" s="12" t="s">
        <v>11</v>
      </c>
      <c r="AB550" s="12" t="s">
        <v>10</v>
      </c>
      <c r="AC550" s="12" t="s">
        <v>10</v>
      </c>
      <c r="AD550" s="12" t="s">
        <v>10</v>
      </c>
      <c r="AE550" s="12" t="s">
        <v>10</v>
      </c>
      <c r="AF550" s="12" t="s">
        <v>10</v>
      </c>
      <c r="AG550" s="12" t="s">
        <v>10</v>
      </c>
      <c r="AI550" s="17" t="str">
        <f>IFERROR(VLOOKUP($B550,'Leave Allowed'!$B$4:$AG$105,AI$1,0),"")</f>
        <v/>
      </c>
      <c r="AJ550" s="17" t="str">
        <f>IFERROR(VLOOKUP($B550,'Leave Allowed'!$B$4:$AG$105,AJ$1,0),"")</f>
        <v/>
      </c>
      <c r="AK550" s="17" t="str">
        <f>IFERROR(VLOOKUP($B550,'Leave Allowed'!$B$4:$AG$105,AK$1,0),"")</f>
        <v/>
      </c>
      <c r="AL550" s="17" t="str">
        <f>IFERROR(VLOOKUP($B550,'Leave Allowed'!$B$4:$AG$105,AL$1,0),"")</f>
        <v/>
      </c>
      <c r="AM550" s="17" t="str">
        <f>IFERROR(VLOOKUP($B550,'Leave Allowed'!$B$4:$AG$105,AM$1,0),"")</f>
        <v/>
      </c>
      <c r="AN550" s="17" t="str">
        <f>IFERROR(VLOOKUP($B550,'Leave Allowed'!$B$4:$AG$105,AN$1,0),"")</f>
        <v/>
      </c>
      <c r="AO550" s="17" t="str">
        <f>IFERROR(VLOOKUP($B550,'Leave Allowed'!$B$4:$AG$105,AO$1,0),"")</f>
        <v/>
      </c>
      <c r="AP550" s="17" t="str">
        <f>IFERROR(VLOOKUP($B550,'Leave Allowed'!$B$4:$AG$105,AP$1,0),"")</f>
        <v/>
      </c>
      <c r="AQ550" s="17" t="str">
        <f>IFERROR(VLOOKUP($B550,'Leave Allowed'!$B$4:$AG$105,AQ$1,0),"")</f>
        <v/>
      </c>
      <c r="AR550" s="17" t="str">
        <f>IFERROR(VLOOKUP($B550,'Leave Allowed'!$B$4:$AG$105,AR$1,0),"")</f>
        <v/>
      </c>
      <c r="AS550" s="17" t="str">
        <f>IFERROR(VLOOKUP($B550,'Leave Allowed'!$B$4:$AG$105,AS$1,0),"")</f>
        <v/>
      </c>
      <c r="AT550" s="17" t="str">
        <f>IFERROR(VLOOKUP($B550,'Leave Allowed'!$B$4:$AG$105,AT$1,0),"")</f>
        <v/>
      </c>
      <c r="AU550" s="17" t="str">
        <f>IFERROR(VLOOKUP($B550,'Leave Allowed'!$B$4:$AG$105,AU$1,0),"")</f>
        <v/>
      </c>
      <c r="AV550" s="17" t="str">
        <f>IFERROR(VLOOKUP($B550,'Leave Allowed'!$B$4:$AG$105,AV$1,0),"")</f>
        <v/>
      </c>
      <c r="AW550" s="17" t="str">
        <f>IFERROR(VLOOKUP($B550,'Leave Allowed'!$B$4:$AG$105,AW$1,0),"")</f>
        <v/>
      </c>
      <c r="AX550" s="17" t="str">
        <f>IFERROR(VLOOKUP($B550,'Leave Allowed'!$B$4:$AG$105,AX$1,0),"")</f>
        <v/>
      </c>
      <c r="AY550" s="17" t="str">
        <f>IFERROR(VLOOKUP($B550,'Leave Allowed'!$B$4:$AG$105,AY$1,0),"")</f>
        <v/>
      </c>
      <c r="AZ550" s="17" t="str">
        <f>IFERROR(VLOOKUP($B550,'Leave Allowed'!$B$4:$AG$105,AZ$1,0),"")</f>
        <v/>
      </c>
      <c r="BA550" s="17" t="str">
        <f>IFERROR(VLOOKUP($B550,'Leave Allowed'!$B$4:$AG$105,BA$1,0),"")</f>
        <v/>
      </c>
      <c r="BB550" s="17" t="str">
        <f>IFERROR(VLOOKUP($B550,'Leave Allowed'!$B$4:$AG$105,BB$1,0),"")</f>
        <v/>
      </c>
      <c r="BC550" s="17" t="str">
        <f>IFERROR(VLOOKUP($B550,'Leave Allowed'!$B$4:$AG$105,BC$1,0),"")</f>
        <v/>
      </c>
      <c r="BD550" s="17" t="str">
        <f>IFERROR(VLOOKUP($B550,'Leave Allowed'!$B$4:$AG$105,BD$1,0),"")</f>
        <v/>
      </c>
      <c r="BE550" s="17" t="str">
        <f>IFERROR(VLOOKUP($B550,'Leave Allowed'!$B$4:$AG$105,BE$1,0),"")</f>
        <v/>
      </c>
      <c r="BF550" s="17" t="str">
        <f>IFERROR(VLOOKUP($B550,'Leave Allowed'!$B$4:$AG$105,BF$1,0),"")</f>
        <v/>
      </c>
      <c r="BG550" s="17" t="str">
        <f>IFERROR(VLOOKUP($B550,'Leave Allowed'!$B$4:$AG$105,BG$1,0),"")</f>
        <v/>
      </c>
      <c r="BH550" s="17" t="str">
        <f>IFERROR(VLOOKUP($B550,'Leave Allowed'!$B$4:$AG$105,BH$1,0),"")</f>
        <v/>
      </c>
      <c r="BI550" s="17" t="str">
        <f>IFERROR(VLOOKUP($B550,'Leave Allowed'!$B$4:$AG$105,BI$1,0),"")</f>
        <v/>
      </c>
      <c r="BJ550" s="17" t="str">
        <f>IFERROR(VLOOKUP($B550,'Leave Allowed'!$B$4:$AG$105,BJ$1,0),"")</f>
        <v/>
      </c>
      <c r="BK550" s="17" t="str">
        <f>IFERROR(VLOOKUP($B550,'Leave Allowed'!$B$4:$AG$105,BK$1,0),"")</f>
        <v/>
      </c>
      <c r="BL550" s="17" t="str">
        <f>IFERROR(VLOOKUP($B550,'Leave Allowed'!$B$4:$AG$105,BL$1,0),"")</f>
        <v/>
      </c>
      <c r="BO550" s="1" t="str">
        <f t="shared" si="250"/>
        <v>P</v>
      </c>
      <c r="BP550" s="1" t="str">
        <f t="shared" si="251"/>
        <v>P</v>
      </c>
      <c r="BQ550" s="1" t="str">
        <f t="shared" si="252"/>
        <v>OFF</v>
      </c>
      <c r="BR550" s="1" t="str">
        <f t="shared" si="253"/>
        <v>P</v>
      </c>
      <c r="BS550" s="1" t="str">
        <f t="shared" si="254"/>
        <v>P</v>
      </c>
      <c r="BT550" s="1" t="str">
        <f t="shared" si="255"/>
        <v>P</v>
      </c>
      <c r="BU550" s="1" t="str">
        <f t="shared" si="256"/>
        <v>P</v>
      </c>
      <c r="BV550" s="1" t="str">
        <f t="shared" si="257"/>
        <v>P</v>
      </c>
      <c r="BW550" s="1" t="str">
        <f t="shared" si="258"/>
        <v>P</v>
      </c>
      <c r="BX550" s="1" t="str">
        <f t="shared" si="259"/>
        <v>OFF</v>
      </c>
      <c r="BY550" s="1" t="str">
        <f t="shared" si="260"/>
        <v>P</v>
      </c>
      <c r="BZ550" s="1" t="str">
        <f t="shared" si="261"/>
        <v>P</v>
      </c>
      <c r="CA550" s="1" t="str">
        <f t="shared" si="262"/>
        <v>P</v>
      </c>
      <c r="CB550" s="1" t="str">
        <f t="shared" si="263"/>
        <v>P</v>
      </c>
      <c r="CC550" s="1" t="str">
        <f t="shared" si="264"/>
        <v>P</v>
      </c>
      <c r="CD550" s="1" t="str">
        <f t="shared" si="265"/>
        <v>P</v>
      </c>
      <c r="CE550" s="1" t="str">
        <f t="shared" si="266"/>
        <v>OFF</v>
      </c>
      <c r="CF550" s="1" t="str">
        <f t="shared" si="267"/>
        <v>P</v>
      </c>
      <c r="CG550" s="1" t="str">
        <f t="shared" si="268"/>
        <v>P</v>
      </c>
      <c r="CH550" s="1" t="str">
        <f t="shared" si="269"/>
        <v>P</v>
      </c>
      <c r="CI550" s="1" t="str">
        <f t="shared" si="270"/>
        <v>P</v>
      </c>
      <c r="CJ550" s="1" t="str">
        <f t="shared" si="271"/>
        <v>P</v>
      </c>
      <c r="CK550" s="1" t="str">
        <f t="shared" si="272"/>
        <v>P</v>
      </c>
      <c r="CL550" s="1" t="str">
        <f t="shared" si="273"/>
        <v>OFF</v>
      </c>
      <c r="CM550" s="1" t="str">
        <f t="shared" si="274"/>
        <v>P</v>
      </c>
      <c r="CN550" s="1" t="str">
        <f t="shared" si="275"/>
        <v>P</v>
      </c>
      <c r="CO550" s="1" t="str">
        <f t="shared" si="276"/>
        <v>P</v>
      </c>
      <c r="CP550" s="1" t="str">
        <f t="shared" si="277"/>
        <v>P</v>
      </c>
      <c r="CQ550" s="1" t="str">
        <f t="shared" si="278"/>
        <v>P</v>
      </c>
      <c r="CR550" s="1" t="str">
        <f t="shared" si="279"/>
        <v>P</v>
      </c>
    </row>
    <row r="551" spans="1:96" x14ac:dyDescent="0.25">
      <c r="A551" s="12">
        <v>548</v>
      </c>
      <c r="B551" s="14">
        <v>102799</v>
      </c>
      <c r="C551" s="14" t="s">
        <v>67</v>
      </c>
      <c r="D551" s="12" t="s">
        <v>10</v>
      </c>
      <c r="E551" s="12" t="s">
        <v>10</v>
      </c>
      <c r="F551" s="12" t="s">
        <v>11</v>
      </c>
      <c r="G551" s="12" t="s">
        <v>10</v>
      </c>
      <c r="H551" s="12" t="s">
        <v>10</v>
      </c>
      <c r="I551" s="12" t="s">
        <v>10</v>
      </c>
      <c r="J551" s="12" t="s">
        <v>10</v>
      </c>
      <c r="K551" s="12" t="s">
        <v>10</v>
      </c>
      <c r="L551" s="12" t="s">
        <v>10</v>
      </c>
      <c r="M551" s="12" t="s">
        <v>11</v>
      </c>
      <c r="N551" s="12" t="s">
        <v>10</v>
      </c>
      <c r="O551" s="12" t="s">
        <v>10</v>
      </c>
      <c r="P551" s="12" t="s">
        <v>10</v>
      </c>
      <c r="Q551" s="12" t="s">
        <v>10</v>
      </c>
      <c r="R551" s="12" t="s">
        <v>10</v>
      </c>
      <c r="S551" s="12" t="s">
        <v>10</v>
      </c>
      <c r="T551" s="12" t="s">
        <v>11</v>
      </c>
      <c r="U551" s="12" t="s">
        <v>10</v>
      </c>
      <c r="V551" s="12" t="s">
        <v>10</v>
      </c>
      <c r="W551" s="12" t="s">
        <v>10</v>
      </c>
      <c r="X551" s="12" t="s">
        <v>10</v>
      </c>
      <c r="Y551" s="12" t="s">
        <v>10</v>
      </c>
      <c r="Z551" s="12" t="s">
        <v>10</v>
      </c>
      <c r="AA551" s="12" t="s">
        <v>11</v>
      </c>
      <c r="AB551" s="12" t="s">
        <v>10</v>
      </c>
      <c r="AC551" s="12" t="s">
        <v>10</v>
      </c>
      <c r="AD551" s="12" t="s">
        <v>10</v>
      </c>
      <c r="AE551" s="12" t="s">
        <v>10</v>
      </c>
      <c r="AF551" s="12" t="s">
        <v>10</v>
      </c>
      <c r="AG551" s="12" t="s">
        <v>10</v>
      </c>
      <c r="AI551" s="17">
        <f>IFERROR(VLOOKUP($B551,'Leave Allowed'!$B$4:$AG$105,AI$1,0),"")</f>
        <v>0</v>
      </c>
      <c r="AJ551" s="17">
        <f>IFERROR(VLOOKUP($B551,'Leave Allowed'!$B$4:$AG$105,AJ$1,0),"")</f>
        <v>0</v>
      </c>
      <c r="AK551" s="17">
        <f>IFERROR(VLOOKUP($B551,'Leave Allowed'!$B$4:$AG$105,AK$1,0),"")</f>
        <v>0</v>
      </c>
      <c r="AL551" s="17">
        <f>IFERROR(VLOOKUP($B551,'Leave Allowed'!$B$4:$AG$105,AL$1,0),"")</f>
        <v>0</v>
      </c>
      <c r="AM551" s="17">
        <f>IFERROR(VLOOKUP($B551,'Leave Allowed'!$B$4:$AG$105,AM$1,0),"")</f>
        <v>0</v>
      </c>
      <c r="AN551" s="17">
        <f>IFERROR(VLOOKUP($B551,'Leave Allowed'!$B$4:$AG$105,AN$1,0),"")</f>
        <v>0</v>
      </c>
      <c r="AO551" s="17">
        <f>IFERROR(VLOOKUP($B551,'Leave Allowed'!$B$4:$AG$105,AO$1,0),"")</f>
        <v>0</v>
      </c>
      <c r="AP551" s="17">
        <f>IFERROR(VLOOKUP($B551,'Leave Allowed'!$B$4:$AG$105,AP$1,0),"")</f>
        <v>0</v>
      </c>
      <c r="AQ551" s="17">
        <f>IFERROR(VLOOKUP($B551,'Leave Allowed'!$B$4:$AG$105,AQ$1,0),"")</f>
        <v>0</v>
      </c>
      <c r="AR551" s="17">
        <f>IFERROR(VLOOKUP($B551,'Leave Allowed'!$B$4:$AG$105,AR$1,0),"")</f>
        <v>0</v>
      </c>
      <c r="AS551" s="17">
        <f>IFERROR(VLOOKUP($B551,'Leave Allowed'!$B$4:$AG$105,AS$1,0),"")</f>
        <v>0</v>
      </c>
      <c r="AT551" s="17">
        <f>IFERROR(VLOOKUP($B551,'Leave Allowed'!$B$4:$AG$105,AT$1,0),"")</f>
        <v>0</v>
      </c>
      <c r="AU551" s="17">
        <f>IFERROR(VLOOKUP($B551,'Leave Allowed'!$B$4:$AG$105,AU$1,0),"")</f>
        <v>0</v>
      </c>
      <c r="AV551" s="17">
        <f>IFERROR(VLOOKUP($B551,'Leave Allowed'!$B$4:$AG$105,AV$1,0),"")</f>
        <v>0</v>
      </c>
      <c r="AW551" s="17">
        <f>IFERROR(VLOOKUP($B551,'Leave Allowed'!$B$4:$AG$105,AW$1,0),"")</f>
        <v>0</v>
      </c>
      <c r="AX551" s="17">
        <f>IFERROR(VLOOKUP($B551,'Leave Allowed'!$B$4:$AG$105,AX$1,0),"")</f>
        <v>0</v>
      </c>
      <c r="AY551" s="17">
        <f>IFERROR(VLOOKUP($B551,'Leave Allowed'!$B$4:$AG$105,AY$1,0),"")</f>
        <v>0</v>
      </c>
      <c r="AZ551" s="17">
        <f>IFERROR(VLOOKUP($B551,'Leave Allowed'!$B$4:$AG$105,AZ$1,0),"")</f>
        <v>0</v>
      </c>
      <c r="BA551" s="17">
        <f>IFERROR(VLOOKUP($B551,'Leave Allowed'!$B$4:$AG$105,BA$1,0),"")</f>
        <v>0</v>
      </c>
      <c r="BB551" s="17">
        <f>IFERROR(VLOOKUP($B551,'Leave Allowed'!$B$4:$AG$105,BB$1,0),"")</f>
        <v>0</v>
      </c>
      <c r="BC551" s="17">
        <f>IFERROR(VLOOKUP($B551,'Leave Allowed'!$B$4:$AG$105,BC$1,0),"")</f>
        <v>0</v>
      </c>
      <c r="BD551" s="17">
        <f>IFERROR(VLOOKUP($B551,'Leave Allowed'!$B$4:$AG$105,BD$1,0),"")</f>
        <v>0</v>
      </c>
      <c r="BE551" s="17">
        <f>IFERROR(VLOOKUP($B551,'Leave Allowed'!$B$4:$AG$105,BE$1,0),"")</f>
        <v>0</v>
      </c>
      <c r="BF551" s="17">
        <f>IFERROR(VLOOKUP($B551,'Leave Allowed'!$B$4:$AG$105,BF$1,0),"")</f>
        <v>0</v>
      </c>
      <c r="BG551" s="17">
        <f>IFERROR(VLOOKUP($B551,'Leave Allowed'!$B$4:$AG$105,BG$1,0),"")</f>
        <v>0</v>
      </c>
      <c r="BH551" s="17">
        <f>IFERROR(VLOOKUP($B551,'Leave Allowed'!$B$4:$AG$105,BH$1,0),"")</f>
        <v>0</v>
      </c>
      <c r="BI551" s="17">
        <f>IFERROR(VLOOKUP($B551,'Leave Allowed'!$B$4:$AG$105,BI$1,0),"")</f>
        <v>0</v>
      </c>
      <c r="BJ551" s="17">
        <f>IFERROR(VLOOKUP($B551,'Leave Allowed'!$B$4:$AG$105,BJ$1,0),"")</f>
        <v>0</v>
      </c>
      <c r="BK551" s="17">
        <f>IFERROR(VLOOKUP($B551,'Leave Allowed'!$B$4:$AG$105,BK$1,0),"")</f>
        <v>0</v>
      </c>
      <c r="BL551" s="17">
        <f>IFERROR(VLOOKUP($B551,'Leave Allowed'!$B$4:$AG$105,BL$1,0),"")</f>
        <v>0</v>
      </c>
      <c r="BO551" s="1" t="str">
        <f t="shared" si="250"/>
        <v>P</v>
      </c>
      <c r="BP551" s="1" t="str">
        <f t="shared" si="251"/>
        <v>P</v>
      </c>
      <c r="BQ551" s="1" t="str">
        <f t="shared" si="252"/>
        <v>OFF</v>
      </c>
      <c r="BR551" s="1" t="str">
        <f t="shared" si="253"/>
        <v>P</v>
      </c>
      <c r="BS551" s="1" t="str">
        <f t="shared" si="254"/>
        <v>P</v>
      </c>
      <c r="BT551" s="1" t="str">
        <f t="shared" si="255"/>
        <v>P</v>
      </c>
      <c r="BU551" s="1" t="str">
        <f t="shared" si="256"/>
        <v>P</v>
      </c>
      <c r="BV551" s="1" t="str">
        <f t="shared" si="257"/>
        <v>P</v>
      </c>
      <c r="BW551" s="1" t="str">
        <f t="shared" si="258"/>
        <v>P</v>
      </c>
      <c r="BX551" s="1" t="str">
        <f t="shared" si="259"/>
        <v>OFF</v>
      </c>
      <c r="BY551" s="1" t="str">
        <f t="shared" si="260"/>
        <v>P</v>
      </c>
      <c r="BZ551" s="1" t="str">
        <f t="shared" si="261"/>
        <v>P</v>
      </c>
      <c r="CA551" s="1" t="str">
        <f t="shared" si="262"/>
        <v>P</v>
      </c>
      <c r="CB551" s="1" t="str">
        <f t="shared" si="263"/>
        <v>P</v>
      </c>
      <c r="CC551" s="1" t="str">
        <f t="shared" si="264"/>
        <v>P</v>
      </c>
      <c r="CD551" s="1" t="str">
        <f t="shared" si="265"/>
        <v>P</v>
      </c>
      <c r="CE551" s="1" t="str">
        <f t="shared" si="266"/>
        <v>OFF</v>
      </c>
      <c r="CF551" s="1" t="str">
        <f t="shared" si="267"/>
        <v>P</v>
      </c>
      <c r="CG551" s="1" t="str">
        <f t="shared" si="268"/>
        <v>P</v>
      </c>
      <c r="CH551" s="1" t="str">
        <f t="shared" si="269"/>
        <v>P</v>
      </c>
      <c r="CI551" s="1" t="str">
        <f t="shared" si="270"/>
        <v>P</v>
      </c>
      <c r="CJ551" s="1" t="str">
        <f t="shared" si="271"/>
        <v>P</v>
      </c>
      <c r="CK551" s="1" t="str">
        <f t="shared" si="272"/>
        <v>P</v>
      </c>
      <c r="CL551" s="1" t="str">
        <f t="shared" si="273"/>
        <v>OFF</v>
      </c>
      <c r="CM551" s="1" t="str">
        <f t="shared" si="274"/>
        <v>P</v>
      </c>
      <c r="CN551" s="1" t="str">
        <f t="shared" si="275"/>
        <v>P</v>
      </c>
      <c r="CO551" s="1" t="str">
        <f t="shared" si="276"/>
        <v>P</v>
      </c>
      <c r="CP551" s="1" t="str">
        <f t="shared" si="277"/>
        <v>P</v>
      </c>
      <c r="CQ551" s="1" t="str">
        <f t="shared" si="278"/>
        <v>P</v>
      </c>
      <c r="CR551" s="1" t="str">
        <f t="shared" si="279"/>
        <v>P</v>
      </c>
    </row>
    <row r="552" spans="1:96" x14ac:dyDescent="0.25">
      <c r="A552" s="12">
        <v>549</v>
      </c>
      <c r="B552" s="14">
        <v>102721</v>
      </c>
      <c r="C552" s="14" t="s">
        <v>68</v>
      </c>
      <c r="D552" s="12" t="s">
        <v>10</v>
      </c>
      <c r="E552" s="12" t="s">
        <v>10</v>
      </c>
      <c r="F552" s="12" t="s">
        <v>11</v>
      </c>
      <c r="G552" s="12" t="s">
        <v>10</v>
      </c>
      <c r="H552" s="12" t="s">
        <v>15</v>
      </c>
      <c r="I552" s="12" t="s">
        <v>10</v>
      </c>
      <c r="J552" s="12" t="s">
        <v>10</v>
      </c>
      <c r="K552" s="12" t="s">
        <v>10</v>
      </c>
      <c r="L552" s="12" t="s">
        <v>10</v>
      </c>
      <c r="M552" s="12" t="s">
        <v>11</v>
      </c>
      <c r="N552" s="12" t="s">
        <v>10</v>
      </c>
      <c r="O552" s="12" t="s">
        <v>10</v>
      </c>
      <c r="P552" s="12" t="s">
        <v>10</v>
      </c>
      <c r="Q552" s="12" t="s">
        <v>10</v>
      </c>
      <c r="R552" s="12" t="s">
        <v>10</v>
      </c>
      <c r="S552" s="12" t="s">
        <v>10</v>
      </c>
      <c r="T552" s="12" t="s">
        <v>11</v>
      </c>
      <c r="U552" s="12" t="s">
        <v>10</v>
      </c>
      <c r="V552" s="12" t="s">
        <v>10</v>
      </c>
      <c r="W552" s="12" t="s">
        <v>10</v>
      </c>
      <c r="X552" s="12" t="s">
        <v>10</v>
      </c>
      <c r="Y552" s="12" t="s">
        <v>10</v>
      </c>
      <c r="Z552" s="12" t="s">
        <v>10</v>
      </c>
      <c r="AA552" s="12" t="s">
        <v>11</v>
      </c>
      <c r="AB552" s="12" t="s">
        <v>10</v>
      </c>
      <c r="AC552" s="12" t="s">
        <v>10</v>
      </c>
      <c r="AD552" s="12" t="s">
        <v>10</v>
      </c>
      <c r="AE552" s="12" t="s">
        <v>15</v>
      </c>
      <c r="AF552" s="12" t="s">
        <v>10</v>
      </c>
      <c r="AG552" s="12" t="s">
        <v>10</v>
      </c>
      <c r="AI552" s="17">
        <f>IFERROR(VLOOKUP($B552,'Leave Allowed'!$B$4:$AG$105,AI$1,0),"")</f>
        <v>0</v>
      </c>
      <c r="AJ552" s="17">
        <f>IFERROR(VLOOKUP($B552,'Leave Allowed'!$B$4:$AG$105,AJ$1,0),"")</f>
        <v>0</v>
      </c>
      <c r="AK552" s="17">
        <f>IFERROR(VLOOKUP($B552,'Leave Allowed'!$B$4:$AG$105,AK$1,0),"")</f>
        <v>0</v>
      </c>
      <c r="AL552" s="17">
        <f>IFERROR(VLOOKUP($B552,'Leave Allowed'!$B$4:$AG$105,AL$1,0),"")</f>
        <v>0</v>
      </c>
      <c r="AM552" s="17">
        <f>IFERROR(VLOOKUP($B552,'Leave Allowed'!$B$4:$AG$105,AM$1,0),"")</f>
        <v>0</v>
      </c>
      <c r="AN552" s="17">
        <f>IFERROR(VLOOKUP($B552,'Leave Allowed'!$B$4:$AG$105,AN$1,0),"")</f>
        <v>0</v>
      </c>
      <c r="AO552" s="17">
        <f>IFERROR(VLOOKUP($B552,'Leave Allowed'!$B$4:$AG$105,AO$1,0),"")</f>
        <v>0</v>
      </c>
      <c r="AP552" s="17">
        <f>IFERROR(VLOOKUP($B552,'Leave Allowed'!$B$4:$AG$105,AP$1,0),"")</f>
        <v>0</v>
      </c>
      <c r="AQ552" s="17">
        <f>IFERROR(VLOOKUP($B552,'Leave Allowed'!$B$4:$AG$105,AQ$1,0),"")</f>
        <v>0</v>
      </c>
      <c r="AR552" s="17">
        <f>IFERROR(VLOOKUP($B552,'Leave Allowed'!$B$4:$AG$105,AR$1,0),"")</f>
        <v>0</v>
      </c>
      <c r="AS552" s="17">
        <f>IFERROR(VLOOKUP($B552,'Leave Allowed'!$B$4:$AG$105,AS$1,0),"")</f>
        <v>0</v>
      </c>
      <c r="AT552" s="17">
        <f>IFERROR(VLOOKUP($B552,'Leave Allowed'!$B$4:$AG$105,AT$1,0),"")</f>
        <v>0</v>
      </c>
      <c r="AU552" s="17">
        <f>IFERROR(VLOOKUP($B552,'Leave Allowed'!$B$4:$AG$105,AU$1,0),"")</f>
        <v>0</v>
      </c>
      <c r="AV552" s="17">
        <f>IFERROR(VLOOKUP($B552,'Leave Allowed'!$B$4:$AG$105,AV$1,0),"")</f>
        <v>0</v>
      </c>
      <c r="AW552" s="17">
        <f>IFERROR(VLOOKUP($B552,'Leave Allowed'!$B$4:$AG$105,AW$1,0),"")</f>
        <v>0</v>
      </c>
      <c r="AX552" s="17">
        <f>IFERROR(VLOOKUP($B552,'Leave Allowed'!$B$4:$AG$105,AX$1,0),"")</f>
        <v>0</v>
      </c>
      <c r="AY552" s="17">
        <f>IFERROR(VLOOKUP($B552,'Leave Allowed'!$B$4:$AG$105,AY$1,0),"")</f>
        <v>0</v>
      </c>
      <c r="AZ552" s="17">
        <f>IFERROR(VLOOKUP($B552,'Leave Allowed'!$B$4:$AG$105,AZ$1,0),"")</f>
        <v>0</v>
      </c>
      <c r="BA552" s="17">
        <f>IFERROR(VLOOKUP($B552,'Leave Allowed'!$B$4:$AG$105,BA$1,0),"")</f>
        <v>0</v>
      </c>
      <c r="BB552" s="17">
        <f>IFERROR(VLOOKUP($B552,'Leave Allowed'!$B$4:$AG$105,BB$1,0),"")</f>
        <v>0</v>
      </c>
      <c r="BC552" s="17">
        <f>IFERROR(VLOOKUP($B552,'Leave Allowed'!$B$4:$AG$105,BC$1,0),"")</f>
        <v>0</v>
      </c>
      <c r="BD552" s="17">
        <f>IFERROR(VLOOKUP($B552,'Leave Allowed'!$B$4:$AG$105,BD$1,0),"")</f>
        <v>0</v>
      </c>
      <c r="BE552" s="17">
        <f>IFERROR(VLOOKUP($B552,'Leave Allowed'!$B$4:$AG$105,BE$1,0),"")</f>
        <v>0</v>
      </c>
      <c r="BF552" s="17">
        <f>IFERROR(VLOOKUP($B552,'Leave Allowed'!$B$4:$AG$105,BF$1,0),"")</f>
        <v>0</v>
      </c>
      <c r="BG552" s="17">
        <f>IFERROR(VLOOKUP($B552,'Leave Allowed'!$B$4:$AG$105,BG$1,0),"")</f>
        <v>0</v>
      </c>
      <c r="BH552" s="17">
        <f>IFERROR(VLOOKUP($B552,'Leave Allowed'!$B$4:$AG$105,BH$1,0),"")</f>
        <v>0</v>
      </c>
      <c r="BI552" s="17">
        <f>IFERROR(VLOOKUP($B552,'Leave Allowed'!$B$4:$AG$105,BI$1,0),"")</f>
        <v>0</v>
      </c>
      <c r="BJ552" s="17">
        <f>IFERROR(VLOOKUP($B552,'Leave Allowed'!$B$4:$AG$105,BJ$1,0),"")</f>
        <v>0</v>
      </c>
      <c r="BK552" s="17">
        <f>IFERROR(VLOOKUP($B552,'Leave Allowed'!$B$4:$AG$105,BK$1,0),"")</f>
        <v>0</v>
      </c>
      <c r="BL552" s="17">
        <f>IFERROR(VLOOKUP($B552,'Leave Allowed'!$B$4:$AG$105,BL$1,0),"")</f>
        <v>0</v>
      </c>
      <c r="BO552" s="1" t="str">
        <f t="shared" si="250"/>
        <v>P</v>
      </c>
      <c r="BP552" s="1" t="str">
        <f t="shared" si="251"/>
        <v>P</v>
      </c>
      <c r="BQ552" s="1" t="str">
        <f t="shared" si="252"/>
        <v>OFF</v>
      </c>
      <c r="BR552" s="1" t="str">
        <f t="shared" si="253"/>
        <v>P</v>
      </c>
      <c r="BS552" s="1" t="str">
        <f t="shared" si="254"/>
        <v>A</v>
      </c>
      <c r="BT552" s="1" t="str">
        <f t="shared" si="255"/>
        <v>P</v>
      </c>
      <c r="BU552" s="1" t="str">
        <f t="shared" si="256"/>
        <v>P</v>
      </c>
      <c r="BV552" s="1" t="str">
        <f t="shared" si="257"/>
        <v>P</v>
      </c>
      <c r="BW552" s="1" t="str">
        <f t="shared" si="258"/>
        <v>P</v>
      </c>
      <c r="BX552" s="1" t="str">
        <f t="shared" si="259"/>
        <v>OFF</v>
      </c>
      <c r="BY552" s="1" t="str">
        <f t="shared" si="260"/>
        <v>P</v>
      </c>
      <c r="BZ552" s="1" t="str">
        <f t="shared" si="261"/>
        <v>P</v>
      </c>
      <c r="CA552" s="1" t="str">
        <f t="shared" si="262"/>
        <v>P</v>
      </c>
      <c r="CB552" s="1" t="str">
        <f t="shared" si="263"/>
        <v>P</v>
      </c>
      <c r="CC552" s="1" t="str">
        <f t="shared" si="264"/>
        <v>P</v>
      </c>
      <c r="CD552" s="1" t="str">
        <f t="shared" si="265"/>
        <v>P</v>
      </c>
      <c r="CE552" s="1" t="str">
        <f t="shared" si="266"/>
        <v>OFF</v>
      </c>
      <c r="CF552" s="1" t="str">
        <f t="shared" si="267"/>
        <v>P</v>
      </c>
      <c r="CG552" s="1" t="str">
        <f t="shared" si="268"/>
        <v>P</v>
      </c>
      <c r="CH552" s="1" t="str">
        <f t="shared" si="269"/>
        <v>P</v>
      </c>
      <c r="CI552" s="1" t="str">
        <f t="shared" si="270"/>
        <v>P</v>
      </c>
      <c r="CJ552" s="1" t="str">
        <f t="shared" si="271"/>
        <v>P</v>
      </c>
      <c r="CK552" s="1" t="str">
        <f t="shared" si="272"/>
        <v>P</v>
      </c>
      <c r="CL552" s="1" t="str">
        <f t="shared" si="273"/>
        <v>OFF</v>
      </c>
      <c r="CM552" s="1" t="str">
        <f t="shared" si="274"/>
        <v>P</v>
      </c>
      <c r="CN552" s="1" t="str">
        <f t="shared" si="275"/>
        <v>P</v>
      </c>
      <c r="CO552" s="1" t="str">
        <f t="shared" si="276"/>
        <v>P</v>
      </c>
      <c r="CP552" s="1" t="str">
        <f t="shared" si="277"/>
        <v>A</v>
      </c>
      <c r="CQ552" s="1" t="str">
        <f t="shared" si="278"/>
        <v>P</v>
      </c>
      <c r="CR552" s="1" t="str">
        <f t="shared" si="279"/>
        <v>P</v>
      </c>
    </row>
    <row r="553" spans="1:96" x14ac:dyDescent="0.25">
      <c r="A553" s="12">
        <v>550</v>
      </c>
      <c r="B553" s="14">
        <v>97728</v>
      </c>
      <c r="C553" s="14" t="s">
        <v>69</v>
      </c>
      <c r="D553" s="12" t="s">
        <v>10</v>
      </c>
      <c r="E553" s="12" t="s">
        <v>10</v>
      </c>
      <c r="F553" s="12" t="s">
        <v>11</v>
      </c>
      <c r="G553" s="12" t="s">
        <v>10</v>
      </c>
      <c r="H553" s="12" t="s">
        <v>10</v>
      </c>
      <c r="I553" s="12" t="s">
        <v>10</v>
      </c>
      <c r="J553" s="12" t="s">
        <v>10</v>
      </c>
      <c r="K553" s="12" t="s">
        <v>10</v>
      </c>
      <c r="L553" s="12" t="s">
        <v>10</v>
      </c>
      <c r="M553" s="12" t="s">
        <v>11</v>
      </c>
      <c r="N553" s="12" t="s">
        <v>10</v>
      </c>
      <c r="O553" s="12" t="s">
        <v>10</v>
      </c>
      <c r="P553" s="12" t="s">
        <v>10</v>
      </c>
      <c r="Q553" s="12" t="s">
        <v>10</v>
      </c>
      <c r="R553" s="12" t="s">
        <v>10</v>
      </c>
      <c r="S553" s="12" t="s">
        <v>10</v>
      </c>
      <c r="T553" s="12" t="s">
        <v>11</v>
      </c>
      <c r="U553" s="12" t="s">
        <v>10</v>
      </c>
      <c r="V553" s="12" t="s">
        <v>10</v>
      </c>
      <c r="W553" s="12" t="s">
        <v>10</v>
      </c>
      <c r="X553" s="12" t="s">
        <v>10</v>
      </c>
      <c r="Y553" s="12" t="s">
        <v>10</v>
      </c>
      <c r="Z553" s="12" t="s">
        <v>10</v>
      </c>
      <c r="AA553" s="12" t="s">
        <v>11</v>
      </c>
      <c r="AB553" s="12" t="s">
        <v>10</v>
      </c>
      <c r="AC553" s="12" t="s">
        <v>10</v>
      </c>
      <c r="AD553" s="12" t="s">
        <v>10</v>
      </c>
      <c r="AE553" s="12" t="s">
        <v>10</v>
      </c>
      <c r="AF553" s="12" t="s">
        <v>10</v>
      </c>
      <c r="AG553" s="12" t="s">
        <v>15</v>
      </c>
      <c r="AI553" s="17" t="str">
        <f>IFERROR(VLOOKUP($B553,'Leave Allowed'!$B$4:$AG$105,AI$1,0),"")</f>
        <v/>
      </c>
      <c r="AJ553" s="17" t="str">
        <f>IFERROR(VLOOKUP($B553,'Leave Allowed'!$B$4:$AG$105,AJ$1,0),"")</f>
        <v/>
      </c>
      <c r="AK553" s="17" t="str">
        <f>IFERROR(VLOOKUP($B553,'Leave Allowed'!$B$4:$AG$105,AK$1,0),"")</f>
        <v/>
      </c>
      <c r="AL553" s="17" t="str">
        <f>IFERROR(VLOOKUP($B553,'Leave Allowed'!$B$4:$AG$105,AL$1,0),"")</f>
        <v/>
      </c>
      <c r="AM553" s="17" t="str">
        <f>IFERROR(VLOOKUP($B553,'Leave Allowed'!$B$4:$AG$105,AM$1,0),"")</f>
        <v/>
      </c>
      <c r="AN553" s="17" t="str">
        <f>IFERROR(VLOOKUP($B553,'Leave Allowed'!$B$4:$AG$105,AN$1,0),"")</f>
        <v/>
      </c>
      <c r="AO553" s="17" t="str">
        <f>IFERROR(VLOOKUP($B553,'Leave Allowed'!$B$4:$AG$105,AO$1,0),"")</f>
        <v/>
      </c>
      <c r="AP553" s="17" t="str">
        <f>IFERROR(VLOOKUP($B553,'Leave Allowed'!$B$4:$AG$105,AP$1,0),"")</f>
        <v/>
      </c>
      <c r="AQ553" s="17" t="str">
        <f>IFERROR(VLOOKUP($B553,'Leave Allowed'!$B$4:$AG$105,AQ$1,0),"")</f>
        <v/>
      </c>
      <c r="AR553" s="17" t="str">
        <f>IFERROR(VLOOKUP($B553,'Leave Allowed'!$B$4:$AG$105,AR$1,0),"")</f>
        <v/>
      </c>
      <c r="AS553" s="17" t="str">
        <f>IFERROR(VLOOKUP($B553,'Leave Allowed'!$B$4:$AG$105,AS$1,0),"")</f>
        <v/>
      </c>
      <c r="AT553" s="17" t="str">
        <f>IFERROR(VLOOKUP($B553,'Leave Allowed'!$B$4:$AG$105,AT$1,0),"")</f>
        <v/>
      </c>
      <c r="AU553" s="17" t="str">
        <f>IFERROR(VLOOKUP($B553,'Leave Allowed'!$B$4:$AG$105,AU$1,0),"")</f>
        <v/>
      </c>
      <c r="AV553" s="17" t="str">
        <f>IFERROR(VLOOKUP($B553,'Leave Allowed'!$B$4:$AG$105,AV$1,0),"")</f>
        <v/>
      </c>
      <c r="AW553" s="17" t="str">
        <f>IFERROR(VLOOKUP($B553,'Leave Allowed'!$B$4:$AG$105,AW$1,0),"")</f>
        <v/>
      </c>
      <c r="AX553" s="17" t="str">
        <f>IFERROR(VLOOKUP($B553,'Leave Allowed'!$B$4:$AG$105,AX$1,0),"")</f>
        <v/>
      </c>
      <c r="AY553" s="17" t="str">
        <f>IFERROR(VLOOKUP($B553,'Leave Allowed'!$B$4:$AG$105,AY$1,0),"")</f>
        <v/>
      </c>
      <c r="AZ553" s="17" t="str">
        <f>IFERROR(VLOOKUP($B553,'Leave Allowed'!$B$4:$AG$105,AZ$1,0),"")</f>
        <v/>
      </c>
      <c r="BA553" s="17" t="str">
        <f>IFERROR(VLOOKUP($B553,'Leave Allowed'!$B$4:$AG$105,BA$1,0),"")</f>
        <v/>
      </c>
      <c r="BB553" s="17" t="str">
        <f>IFERROR(VLOOKUP($B553,'Leave Allowed'!$B$4:$AG$105,BB$1,0),"")</f>
        <v/>
      </c>
      <c r="BC553" s="17" t="str">
        <f>IFERROR(VLOOKUP($B553,'Leave Allowed'!$B$4:$AG$105,BC$1,0),"")</f>
        <v/>
      </c>
      <c r="BD553" s="17" t="str">
        <f>IFERROR(VLOOKUP($B553,'Leave Allowed'!$B$4:$AG$105,BD$1,0),"")</f>
        <v/>
      </c>
      <c r="BE553" s="17" t="str">
        <f>IFERROR(VLOOKUP($B553,'Leave Allowed'!$B$4:$AG$105,BE$1,0),"")</f>
        <v/>
      </c>
      <c r="BF553" s="17" t="str">
        <f>IFERROR(VLOOKUP($B553,'Leave Allowed'!$B$4:$AG$105,BF$1,0),"")</f>
        <v/>
      </c>
      <c r="BG553" s="17" t="str">
        <f>IFERROR(VLOOKUP($B553,'Leave Allowed'!$B$4:$AG$105,BG$1,0),"")</f>
        <v/>
      </c>
      <c r="BH553" s="17" t="str">
        <f>IFERROR(VLOOKUP($B553,'Leave Allowed'!$B$4:$AG$105,BH$1,0),"")</f>
        <v/>
      </c>
      <c r="BI553" s="17" t="str">
        <f>IFERROR(VLOOKUP($B553,'Leave Allowed'!$B$4:$AG$105,BI$1,0),"")</f>
        <v/>
      </c>
      <c r="BJ553" s="17" t="str">
        <f>IFERROR(VLOOKUP($B553,'Leave Allowed'!$B$4:$AG$105,BJ$1,0),"")</f>
        <v/>
      </c>
      <c r="BK553" s="17" t="str">
        <f>IFERROR(VLOOKUP($B553,'Leave Allowed'!$B$4:$AG$105,BK$1,0),"")</f>
        <v/>
      </c>
      <c r="BL553" s="17" t="str">
        <f>IFERROR(VLOOKUP($B553,'Leave Allowed'!$B$4:$AG$105,BL$1,0),"")</f>
        <v/>
      </c>
      <c r="BO553" s="1" t="str">
        <f t="shared" si="250"/>
        <v>P</v>
      </c>
      <c r="BP553" s="1" t="str">
        <f t="shared" si="251"/>
        <v>P</v>
      </c>
      <c r="BQ553" s="1" t="str">
        <f t="shared" si="252"/>
        <v>OFF</v>
      </c>
      <c r="BR553" s="1" t="str">
        <f t="shared" si="253"/>
        <v>P</v>
      </c>
      <c r="BS553" s="1" t="str">
        <f t="shared" si="254"/>
        <v>P</v>
      </c>
      <c r="BT553" s="1" t="str">
        <f t="shared" si="255"/>
        <v>P</v>
      </c>
      <c r="BU553" s="1" t="str">
        <f t="shared" si="256"/>
        <v>P</v>
      </c>
      <c r="BV553" s="1" t="str">
        <f t="shared" si="257"/>
        <v>P</v>
      </c>
      <c r="BW553" s="1" t="str">
        <f t="shared" si="258"/>
        <v>P</v>
      </c>
      <c r="BX553" s="1" t="str">
        <f t="shared" si="259"/>
        <v>OFF</v>
      </c>
      <c r="BY553" s="1" t="str">
        <f t="shared" si="260"/>
        <v>P</v>
      </c>
      <c r="BZ553" s="1" t="str">
        <f t="shared" si="261"/>
        <v>P</v>
      </c>
      <c r="CA553" s="1" t="str">
        <f t="shared" si="262"/>
        <v>P</v>
      </c>
      <c r="CB553" s="1" t="str">
        <f t="shared" si="263"/>
        <v>P</v>
      </c>
      <c r="CC553" s="1" t="str">
        <f t="shared" si="264"/>
        <v>P</v>
      </c>
      <c r="CD553" s="1" t="str">
        <f t="shared" si="265"/>
        <v>P</v>
      </c>
      <c r="CE553" s="1" t="str">
        <f t="shared" si="266"/>
        <v>OFF</v>
      </c>
      <c r="CF553" s="1" t="str">
        <f t="shared" si="267"/>
        <v>P</v>
      </c>
      <c r="CG553" s="1" t="str">
        <f t="shared" si="268"/>
        <v>P</v>
      </c>
      <c r="CH553" s="1" t="str">
        <f t="shared" si="269"/>
        <v>P</v>
      </c>
      <c r="CI553" s="1" t="str">
        <f t="shared" si="270"/>
        <v>P</v>
      </c>
      <c r="CJ553" s="1" t="str">
        <f t="shared" si="271"/>
        <v>P</v>
      </c>
      <c r="CK553" s="1" t="str">
        <f t="shared" si="272"/>
        <v>P</v>
      </c>
      <c r="CL553" s="1" t="str">
        <f t="shared" si="273"/>
        <v>OFF</v>
      </c>
      <c r="CM553" s="1" t="str">
        <f t="shared" si="274"/>
        <v>P</v>
      </c>
      <c r="CN553" s="1" t="str">
        <f t="shared" si="275"/>
        <v>P</v>
      </c>
      <c r="CO553" s="1" t="str">
        <f t="shared" si="276"/>
        <v>P</v>
      </c>
      <c r="CP553" s="1" t="str">
        <f t="shared" si="277"/>
        <v>P</v>
      </c>
      <c r="CQ553" s="1" t="str">
        <f t="shared" si="278"/>
        <v>P</v>
      </c>
      <c r="CR553" s="1" t="str">
        <f t="shared" si="279"/>
        <v>A</v>
      </c>
    </row>
    <row r="554" spans="1:96" x14ac:dyDescent="0.25">
      <c r="A554" s="12">
        <v>551</v>
      </c>
      <c r="B554" s="14">
        <v>103089</v>
      </c>
      <c r="C554" s="14" t="s">
        <v>70</v>
      </c>
      <c r="D554" s="12" t="s">
        <v>10</v>
      </c>
      <c r="E554" s="12" t="s">
        <v>10</v>
      </c>
      <c r="F554" s="12" t="s">
        <v>11</v>
      </c>
      <c r="G554" s="12" t="s">
        <v>10</v>
      </c>
      <c r="H554" s="12" t="s">
        <v>10</v>
      </c>
      <c r="I554" s="12" t="s">
        <v>10</v>
      </c>
      <c r="J554" s="12" t="s">
        <v>10</v>
      </c>
      <c r="K554" s="12" t="s">
        <v>10</v>
      </c>
      <c r="L554" s="12" t="s">
        <v>10</v>
      </c>
      <c r="M554" s="12" t="s">
        <v>11</v>
      </c>
      <c r="N554" s="12" t="s">
        <v>10</v>
      </c>
      <c r="O554" s="12" t="s">
        <v>10</v>
      </c>
      <c r="P554" s="12" t="s">
        <v>10</v>
      </c>
      <c r="Q554" s="12" t="s">
        <v>10</v>
      </c>
      <c r="R554" s="12" t="s">
        <v>10</v>
      </c>
      <c r="S554" s="12" t="s">
        <v>10</v>
      </c>
      <c r="T554" s="12" t="s">
        <v>11</v>
      </c>
      <c r="U554" s="12" t="s">
        <v>10</v>
      </c>
      <c r="V554" s="12" t="s">
        <v>10</v>
      </c>
      <c r="W554" s="12" t="s">
        <v>10</v>
      </c>
      <c r="X554" s="12" t="s">
        <v>10</v>
      </c>
      <c r="Y554" s="12" t="s">
        <v>10</v>
      </c>
      <c r="Z554" s="12" t="s">
        <v>10</v>
      </c>
      <c r="AA554" s="12" t="s">
        <v>11</v>
      </c>
      <c r="AB554" s="12" t="s">
        <v>10</v>
      </c>
      <c r="AC554" s="12" t="s">
        <v>10</v>
      </c>
      <c r="AD554" s="12" t="s">
        <v>10</v>
      </c>
      <c r="AE554" s="12" t="s">
        <v>10</v>
      </c>
      <c r="AF554" s="12" t="s">
        <v>10</v>
      </c>
      <c r="AG554" s="12" t="s">
        <v>10</v>
      </c>
      <c r="AI554" s="17" t="str">
        <f>IFERROR(VLOOKUP($B554,'Leave Allowed'!$B$4:$AG$105,AI$1,0),"")</f>
        <v/>
      </c>
      <c r="AJ554" s="17" t="str">
        <f>IFERROR(VLOOKUP($B554,'Leave Allowed'!$B$4:$AG$105,AJ$1,0),"")</f>
        <v/>
      </c>
      <c r="AK554" s="17" t="str">
        <f>IFERROR(VLOOKUP($B554,'Leave Allowed'!$B$4:$AG$105,AK$1,0),"")</f>
        <v/>
      </c>
      <c r="AL554" s="17" t="str">
        <f>IFERROR(VLOOKUP($B554,'Leave Allowed'!$B$4:$AG$105,AL$1,0),"")</f>
        <v/>
      </c>
      <c r="AM554" s="17" t="str">
        <f>IFERROR(VLOOKUP($B554,'Leave Allowed'!$B$4:$AG$105,AM$1,0),"")</f>
        <v/>
      </c>
      <c r="AN554" s="17" t="str">
        <f>IFERROR(VLOOKUP($B554,'Leave Allowed'!$B$4:$AG$105,AN$1,0),"")</f>
        <v/>
      </c>
      <c r="AO554" s="17" t="str">
        <f>IFERROR(VLOOKUP($B554,'Leave Allowed'!$B$4:$AG$105,AO$1,0),"")</f>
        <v/>
      </c>
      <c r="AP554" s="17" t="str">
        <f>IFERROR(VLOOKUP($B554,'Leave Allowed'!$B$4:$AG$105,AP$1,0),"")</f>
        <v/>
      </c>
      <c r="AQ554" s="17" t="str">
        <f>IFERROR(VLOOKUP($B554,'Leave Allowed'!$B$4:$AG$105,AQ$1,0),"")</f>
        <v/>
      </c>
      <c r="AR554" s="17" t="str">
        <f>IFERROR(VLOOKUP($B554,'Leave Allowed'!$B$4:$AG$105,AR$1,0),"")</f>
        <v/>
      </c>
      <c r="AS554" s="17" t="str">
        <f>IFERROR(VLOOKUP($B554,'Leave Allowed'!$B$4:$AG$105,AS$1,0),"")</f>
        <v/>
      </c>
      <c r="AT554" s="17" t="str">
        <f>IFERROR(VLOOKUP($B554,'Leave Allowed'!$B$4:$AG$105,AT$1,0),"")</f>
        <v/>
      </c>
      <c r="AU554" s="17" t="str">
        <f>IFERROR(VLOOKUP($B554,'Leave Allowed'!$B$4:$AG$105,AU$1,0),"")</f>
        <v/>
      </c>
      <c r="AV554" s="17" t="str">
        <f>IFERROR(VLOOKUP($B554,'Leave Allowed'!$B$4:$AG$105,AV$1,0),"")</f>
        <v/>
      </c>
      <c r="AW554" s="17" t="str">
        <f>IFERROR(VLOOKUP($B554,'Leave Allowed'!$B$4:$AG$105,AW$1,0),"")</f>
        <v/>
      </c>
      <c r="AX554" s="17" t="str">
        <f>IFERROR(VLOOKUP($B554,'Leave Allowed'!$B$4:$AG$105,AX$1,0),"")</f>
        <v/>
      </c>
      <c r="AY554" s="17" t="str">
        <f>IFERROR(VLOOKUP($B554,'Leave Allowed'!$B$4:$AG$105,AY$1,0),"")</f>
        <v/>
      </c>
      <c r="AZ554" s="17" t="str">
        <f>IFERROR(VLOOKUP($B554,'Leave Allowed'!$B$4:$AG$105,AZ$1,0),"")</f>
        <v/>
      </c>
      <c r="BA554" s="17" t="str">
        <f>IFERROR(VLOOKUP($B554,'Leave Allowed'!$B$4:$AG$105,BA$1,0),"")</f>
        <v/>
      </c>
      <c r="BB554" s="17" t="str">
        <f>IFERROR(VLOOKUP($B554,'Leave Allowed'!$B$4:$AG$105,BB$1,0),"")</f>
        <v/>
      </c>
      <c r="BC554" s="17" t="str">
        <f>IFERROR(VLOOKUP($B554,'Leave Allowed'!$B$4:$AG$105,BC$1,0),"")</f>
        <v/>
      </c>
      <c r="BD554" s="17" t="str">
        <f>IFERROR(VLOOKUP($B554,'Leave Allowed'!$B$4:$AG$105,BD$1,0),"")</f>
        <v/>
      </c>
      <c r="BE554" s="17" t="str">
        <f>IFERROR(VLOOKUP($B554,'Leave Allowed'!$B$4:$AG$105,BE$1,0),"")</f>
        <v/>
      </c>
      <c r="BF554" s="17" t="str">
        <f>IFERROR(VLOOKUP($B554,'Leave Allowed'!$B$4:$AG$105,BF$1,0),"")</f>
        <v/>
      </c>
      <c r="BG554" s="17" t="str">
        <f>IFERROR(VLOOKUP($B554,'Leave Allowed'!$B$4:$AG$105,BG$1,0),"")</f>
        <v/>
      </c>
      <c r="BH554" s="17" t="str">
        <f>IFERROR(VLOOKUP($B554,'Leave Allowed'!$B$4:$AG$105,BH$1,0),"")</f>
        <v/>
      </c>
      <c r="BI554" s="17" t="str">
        <f>IFERROR(VLOOKUP($B554,'Leave Allowed'!$B$4:$AG$105,BI$1,0),"")</f>
        <v/>
      </c>
      <c r="BJ554" s="17" t="str">
        <f>IFERROR(VLOOKUP($B554,'Leave Allowed'!$B$4:$AG$105,BJ$1,0),"")</f>
        <v/>
      </c>
      <c r="BK554" s="17" t="str">
        <f>IFERROR(VLOOKUP($B554,'Leave Allowed'!$B$4:$AG$105,BK$1,0),"")</f>
        <v/>
      </c>
      <c r="BL554" s="17" t="str">
        <f>IFERROR(VLOOKUP($B554,'Leave Allowed'!$B$4:$AG$105,BL$1,0),"")</f>
        <v/>
      </c>
      <c r="BO554" s="1" t="str">
        <f t="shared" si="250"/>
        <v>P</v>
      </c>
      <c r="BP554" s="1" t="str">
        <f t="shared" si="251"/>
        <v>P</v>
      </c>
      <c r="BQ554" s="1" t="str">
        <f t="shared" si="252"/>
        <v>OFF</v>
      </c>
      <c r="BR554" s="1" t="str">
        <f t="shared" si="253"/>
        <v>P</v>
      </c>
      <c r="BS554" s="1" t="str">
        <f t="shared" si="254"/>
        <v>P</v>
      </c>
      <c r="BT554" s="1" t="str">
        <f t="shared" si="255"/>
        <v>P</v>
      </c>
      <c r="BU554" s="1" t="str">
        <f t="shared" si="256"/>
        <v>P</v>
      </c>
      <c r="BV554" s="1" t="str">
        <f t="shared" si="257"/>
        <v>P</v>
      </c>
      <c r="BW554" s="1" t="str">
        <f t="shared" si="258"/>
        <v>P</v>
      </c>
      <c r="BX554" s="1" t="str">
        <f t="shared" si="259"/>
        <v>OFF</v>
      </c>
      <c r="BY554" s="1" t="str">
        <f t="shared" si="260"/>
        <v>P</v>
      </c>
      <c r="BZ554" s="1" t="str">
        <f t="shared" si="261"/>
        <v>P</v>
      </c>
      <c r="CA554" s="1" t="str">
        <f t="shared" si="262"/>
        <v>P</v>
      </c>
      <c r="CB554" s="1" t="str">
        <f t="shared" si="263"/>
        <v>P</v>
      </c>
      <c r="CC554" s="1" t="str">
        <f t="shared" si="264"/>
        <v>P</v>
      </c>
      <c r="CD554" s="1" t="str">
        <f t="shared" si="265"/>
        <v>P</v>
      </c>
      <c r="CE554" s="1" t="str">
        <f t="shared" si="266"/>
        <v>OFF</v>
      </c>
      <c r="CF554" s="1" t="str">
        <f t="shared" si="267"/>
        <v>P</v>
      </c>
      <c r="CG554" s="1" t="str">
        <f t="shared" si="268"/>
        <v>P</v>
      </c>
      <c r="CH554" s="1" t="str">
        <f t="shared" si="269"/>
        <v>P</v>
      </c>
      <c r="CI554" s="1" t="str">
        <f t="shared" si="270"/>
        <v>P</v>
      </c>
      <c r="CJ554" s="1" t="str">
        <f t="shared" si="271"/>
        <v>P</v>
      </c>
      <c r="CK554" s="1" t="str">
        <f t="shared" si="272"/>
        <v>P</v>
      </c>
      <c r="CL554" s="1" t="str">
        <f t="shared" si="273"/>
        <v>OFF</v>
      </c>
      <c r="CM554" s="1" t="str">
        <f t="shared" si="274"/>
        <v>P</v>
      </c>
      <c r="CN554" s="1" t="str">
        <f t="shared" si="275"/>
        <v>P</v>
      </c>
      <c r="CO554" s="1" t="str">
        <f t="shared" si="276"/>
        <v>P</v>
      </c>
      <c r="CP554" s="1" t="str">
        <f t="shared" si="277"/>
        <v>P</v>
      </c>
      <c r="CQ554" s="1" t="str">
        <f t="shared" si="278"/>
        <v>P</v>
      </c>
      <c r="CR554" s="1" t="str">
        <f t="shared" si="279"/>
        <v>P</v>
      </c>
    </row>
    <row r="555" spans="1:96" x14ac:dyDescent="0.25">
      <c r="A555" s="12">
        <v>552</v>
      </c>
      <c r="B555" s="14">
        <v>102621</v>
      </c>
      <c r="C555" s="14" t="s">
        <v>71</v>
      </c>
      <c r="D555" s="12" t="s">
        <v>10</v>
      </c>
      <c r="E555" s="12" t="s">
        <v>10</v>
      </c>
      <c r="F555" s="12" t="s">
        <v>11</v>
      </c>
      <c r="G555" s="12" t="s">
        <v>15</v>
      </c>
      <c r="H555" s="12" t="s">
        <v>15</v>
      </c>
      <c r="I555" s="12" t="s">
        <v>15</v>
      </c>
      <c r="J555" s="12" t="s">
        <v>15</v>
      </c>
      <c r="K555" s="12" t="s">
        <v>10</v>
      </c>
      <c r="L555" s="12" t="s">
        <v>10</v>
      </c>
      <c r="M555" s="12" t="s">
        <v>11</v>
      </c>
      <c r="N555" s="12" t="s">
        <v>10</v>
      </c>
      <c r="O555" s="12" t="s">
        <v>10</v>
      </c>
      <c r="P555" s="12" t="s">
        <v>10</v>
      </c>
      <c r="Q555" s="12" t="s">
        <v>10</v>
      </c>
      <c r="R555" s="12" t="s">
        <v>10</v>
      </c>
      <c r="S555" s="12" t="s">
        <v>10</v>
      </c>
      <c r="T555" s="12" t="s">
        <v>11</v>
      </c>
      <c r="U555" s="12" t="s">
        <v>10</v>
      </c>
      <c r="V555" s="12" t="s">
        <v>10</v>
      </c>
      <c r="W555" s="12" t="s">
        <v>15</v>
      </c>
      <c r="X555" s="12" t="s">
        <v>10</v>
      </c>
      <c r="Y555" s="12" t="s">
        <v>10</v>
      </c>
      <c r="Z555" s="12" t="s">
        <v>10</v>
      </c>
      <c r="AA555" s="12" t="s">
        <v>11</v>
      </c>
      <c r="AB555" s="12" t="s">
        <v>10</v>
      </c>
      <c r="AC555" s="12" t="s">
        <v>10</v>
      </c>
      <c r="AD555" s="12" t="s">
        <v>10</v>
      </c>
      <c r="AE555" s="12" t="s">
        <v>10</v>
      </c>
      <c r="AF555" s="12" t="s">
        <v>10</v>
      </c>
      <c r="AG555" s="12" t="s">
        <v>10</v>
      </c>
      <c r="AI555" s="17" t="str">
        <f>IFERROR(VLOOKUP($B555,'Leave Allowed'!$B$4:$AG$105,AI$1,0),"")</f>
        <v/>
      </c>
      <c r="AJ555" s="17" t="str">
        <f>IFERROR(VLOOKUP($B555,'Leave Allowed'!$B$4:$AG$105,AJ$1,0),"")</f>
        <v/>
      </c>
      <c r="AK555" s="17" t="str">
        <f>IFERROR(VLOOKUP($B555,'Leave Allowed'!$B$4:$AG$105,AK$1,0),"")</f>
        <v/>
      </c>
      <c r="AL555" s="17" t="str">
        <f>IFERROR(VLOOKUP($B555,'Leave Allowed'!$B$4:$AG$105,AL$1,0),"")</f>
        <v/>
      </c>
      <c r="AM555" s="17" t="str">
        <f>IFERROR(VLOOKUP($B555,'Leave Allowed'!$B$4:$AG$105,AM$1,0),"")</f>
        <v/>
      </c>
      <c r="AN555" s="17" t="str">
        <f>IFERROR(VLOOKUP($B555,'Leave Allowed'!$B$4:$AG$105,AN$1,0),"")</f>
        <v/>
      </c>
      <c r="AO555" s="17" t="str">
        <f>IFERROR(VLOOKUP($B555,'Leave Allowed'!$B$4:$AG$105,AO$1,0),"")</f>
        <v/>
      </c>
      <c r="AP555" s="17" t="str">
        <f>IFERROR(VLOOKUP($B555,'Leave Allowed'!$B$4:$AG$105,AP$1,0),"")</f>
        <v/>
      </c>
      <c r="AQ555" s="17" t="str">
        <f>IFERROR(VLOOKUP($B555,'Leave Allowed'!$B$4:$AG$105,AQ$1,0),"")</f>
        <v/>
      </c>
      <c r="AR555" s="17" t="str">
        <f>IFERROR(VLOOKUP($B555,'Leave Allowed'!$B$4:$AG$105,AR$1,0),"")</f>
        <v/>
      </c>
      <c r="AS555" s="17" t="str">
        <f>IFERROR(VLOOKUP($B555,'Leave Allowed'!$B$4:$AG$105,AS$1,0),"")</f>
        <v/>
      </c>
      <c r="AT555" s="17" t="str">
        <f>IFERROR(VLOOKUP($B555,'Leave Allowed'!$B$4:$AG$105,AT$1,0),"")</f>
        <v/>
      </c>
      <c r="AU555" s="17" t="str">
        <f>IFERROR(VLOOKUP($B555,'Leave Allowed'!$B$4:$AG$105,AU$1,0),"")</f>
        <v/>
      </c>
      <c r="AV555" s="17" t="str">
        <f>IFERROR(VLOOKUP($B555,'Leave Allowed'!$B$4:$AG$105,AV$1,0),"")</f>
        <v/>
      </c>
      <c r="AW555" s="17" t="str">
        <f>IFERROR(VLOOKUP($B555,'Leave Allowed'!$B$4:$AG$105,AW$1,0),"")</f>
        <v/>
      </c>
      <c r="AX555" s="17" t="str">
        <f>IFERROR(VLOOKUP($B555,'Leave Allowed'!$B$4:$AG$105,AX$1,0),"")</f>
        <v/>
      </c>
      <c r="AY555" s="17" t="str">
        <f>IFERROR(VLOOKUP($B555,'Leave Allowed'!$B$4:$AG$105,AY$1,0),"")</f>
        <v/>
      </c>
      <c r="AZ555" s="17" t="str">
        <f>IFERROR(VLOOKUP($B555,'Leave Allowed'!$B$4:$AG$105,AZ$1,0),"")</f>
        <v/>
      </c>
      <c r="BA555" s="17" t="str">
        <f>IFERROR(VLOOKUP($B555,'Leave Allowed'!$B$4:$AG$105,BA$1,0),"")</f>
        <v/>
      </c>
      <c r="BB555" s="17" t="str">
        <f>IFERROR(VLOOKUP($B555,'Leave Allowed'!$B$4:$AG$105,BB$1,0),"")</f>
        <v/>
      </c>
      <c r="BC555" s="17" t="str">
        <f>IFERROR(VLOOKUP($B555,'Leave Allowed'!$B$4:$AG$105,BC$1,0),"")</f>
        <v/>
      </c>
      <c r="BD555" s="17" t="str">
        <f>IFERROR(VLOOKUP($B555,'Leave Allowed'!$B$4:$AG$105,BD$1,0),"")</f>
        <v/>
      </c>
      <c r="BE555" s="17" t="str">
        <f>IFERROR(VLOOKUP($B555,'Leave Allowed'!$B$4:$AG$105,BE$1,0),"")</f>
        <v/>
      </c>
      <c r="BF555" s="17" t="str">
        <f>IFERROR(VLOOKUP($B555,'Leave Allowed'!$B$4:$AG$105,BF$1,0),"")</f>
        <v/>
      </c>
      <c r="BG555" s="17" t="str">
        <f>IFERROR(VLOOKUP($B555,'Leave Allowed'!$B$4:$AG$105,BG$1,0),"")</f>
        <v/>
      </c>
      <c r="BH555" s="17" t="str">
        <f>IFERROR(VLOOKUP($B555,'Leave Allowed'!$B$4:$AG$105,BH$1,0),"")</f>
        <v/>
      </c>
      <c r="BI555" s="17" t="str">
        <f>IFERROR(VLOOKUP($B555,'Leave Allowed'!$B$4:$AG$105,BI$1,0),"")</f>
        <v/>
      </c>
      <c r="BJ555" s="17" t="str">
        <f>IFERROR(VLOOKUP($B555,'Leave Allowed'!$B$4:$AG$105,BJ$1,0),"")</f>
        <v/>
      </c>
      <c r="BK555" s="17" t="str">
        <f>IFERROR(VLOOKUP($B555,'Leave Allowed'!$B$4:$AG$105,BK$1,0),"")</f>
        <v/>
      </c>
      <c r="BL555" s="17" t="str">
        <f>IFERROR(VLOOKUP($B555,'Leave Allowed'!$B$4:$AG$105,BL$1,0),"")</f>
        <v/>
      </c>
      <c r="BO555" s="1" t="str">
        <f t="shared" si="250"/>
        <v>P</v>
      </c>
      <c r="BP555" s="1" t="str">
        <f t="shared" si="251"/>
        <v>P</v>
      </c>
      <c r="BQ555" s="1" t="str">
        <f t="shared" si="252"/>
        <v>OFF</v>
      </c>
      <c r="BR555" s="1" t="str">
        <f t="shared" si="253"/>
        <v>A</v>
      </c>
      <c r="BS555" s="1" t="str">
        <f t="shared" si="254"/>
        <v>A</v>
      </c>
      <c r="BT555" s="1" t="str">
        <f t="shared" si="255"/>
        <v>A</v>
      </c>
      <c r="BU555" s="1" t="str">
        <f t="shared" si="256"/>
        <v>A</v>
      </c>
      <c r="BV555" s="1" t="str">
        <f t="shared" si="257"/>
        <v>P</v>
      </c>
      <c r="BW555" s="1" t="str">
        <f t="shared" si="258"/>
        <v>P</v>
      </c>
      <c r="BX555" s="1" t="str">
        <f t="shared" si="259"/>
        <v>OFF</v>
      </c>
      <c r="BY555" s="1" t="str">
        <f t="shared" si="260"/>
        <v>P</v>
      </c>
      <c r="BZ555" s="1" t="str">
        <f t="shared" si="261"/>
        <v>P</v>
      </c>
      <c r="CA555" s="1" t="str">
        <f t="shared" si="262"/>
        <v>P</v>
      </c>
      <c r="CB555" s="1" t="str">
        <f t="shared" si="263"/>
        <v>P</v>
      </c>
      <c r="CC555" s="1" t="str">
        <f t="shared" si="264"/>
        <v>P</v>
      </c>
      <c r="CD555" s="1" t="str">
        <f t="shared" si="265"/>
        <v>P</v>
      </c>
      <c r="CE555" s="1" t="str">
        <f t="shared" si="266"/>
        <v>OFF</v>
      </c>
      <c r="CF555" s="1" t="str">
        <f t="shared" si="267"/>
        <v>P</v>
      </c>
      <c r="CG555" s="1" t="str">
        <f t="shared" si="268"/>
        <v>P</v>
      </c>
      <c r="CH555" s="1" t="str">
        <f t="shared" si="269"/>
        <v>A</v>
      </c>
      <c r="CI555" s="1" t="str">
        <f t="shared" si="270"/>
        <v>P</v>
      </c>
      <c r="CJ555" s="1" t="str">
        <f t="shared" si="271"/>
        <v>P</v>
      </c>
      <c r="CK555" s="1" t="str">
        <f t="shared" si="272"/>
        <v>P</v>
      </c>
      <c r="CL555" s="1" t="str">
        <f t="shared" si="273"/>
        <v>OFF</v>
      </c>
      <c r="CM555" s="1" t="str">
        <f t="shared" si="274"/>
        <v>P</v>
      </c>
      <c r="CN555" s="1" t="str">
        <f t="shared" si="275"/>
        <v>P</v>
      </c>
      <c r="CO555" s="1" t="str">
        <f t="shared" si="276"/>
        <v>P</v>
      </c>
      <c r="CP555" s="1" t="str">
        <f t="shared" si="277"/>
        <v>P</v>
      </c>
      <c r="CQ555" s="1" t="str">
        <f t="shared" si="278"/>
        <v>P</v>
      </c>
      <c r="CR555" s="1" t="str">
        <f t="shared" si="279"/>
        <v>P</v>
      </c>
    </row>
    <row r="556" spans="1:96" x14ac:dyDescent="0.25">
      <c r="A556" s="12">
        <v>553</v>
      </c>
      <c r="B556" s="14">
        <v>102760</v>
      </c>
      <c r="C556" s="14" t="s">
        <v>72</v>
      </c>
      <c r="D556" s="12" t="s">
        <v>10</v>
      </c>
      <c r="E556" s="12" t="s">
        <v>10</v>
      </c>
      <c r="F556" s="12" t="s">
        <v>11</v>
      </c>
      <c r="G556" s="12" t="s">
        <v>10</v>
      </c>
      <c r="H556" s="12" t="s">
        <v>10</v>
      </c>
      <c r="I556" s="12" t="s">
        <v>10</v>
      </c>
      <c r="J556" s="12" t="s">
        <v>10</v>
      </c>
      <c r="K556" s="12" t="s">
        <v>10</v>
      </c>
      <c r="L556" s="12" t="s">
        <v>10</v>
      </c>
      <c r="M556" s="12" t="s">
        <v>11</v>
      </c>
      <c r="N556" s="12" t="s">
        <v>10</v>
      </c>
      <c r="O556" s="12" t="s">
        <v>10</v>
      </c>
      <c r="P556" s="12" t="s">
        <v>15</v>
      </c>
      <c r="Q556" s="12" t="s">
        <v>10</v>
      </c>
      <c r="R556" s="12" t="s">
        <v>10</v>
      </c>
      <c r="S556" s="12" t="s">
        <v>10</v>
      </c>
      <c r="T556" s="12" t="s">
        <v>11</v>
      </c>
      <c r="U556" s="12" t="s">
        <v>10</v>
      </c>
      <c r="V556" s="12" t="s">
        <v>15</v>
      </c>
      <c r="W556" s="12" t="s">
        <v>10</v>
      </c>
      <c r="X556" s="12" t="s">
        <v>10</v>
      </c>
      <c r="Y556" s="12" t="s">
        <v>10</v>
      </c>
      <c r="Z556" s="12" t="s">
        <v>10</v>
      </c>
      <c r="AA556" s="12" t="s">
        <v>11</v>
      </c>
      <c r="AB556" s="12" t="s">
        <v>10</v>
      </c>
      <c r="AC556" s="12" t="s">
        <v>10</v>
      </c>
      <c r="AD556" s="12" t="s">
        <v>10</v>
      </c>
      <c r="AE556" s="12" t="s">
        <v>10</v>
      </c>
      <c r="AF556" s="12" t="s">
        <v>10</v>
      </c>
      <c r="AG556" s="12" t="s">
        <v>10</v>
      </c>
      <c r="AI556" s="17" t="str">
        <f>IFERROR(VLOOKUP($B556,'Leave Allowed'!$B$4:$AG$105,AI$1,0),"")</f>
        <v/>
      </c>
      <c r="AJ556" s="17" t="str">
        <f>IFERROR(VLOOKUP($B556,'Leave Allowed'!$B$4:$AG$105,AJ$1,0),"")</f>
        <v/>
      </c>
      <c r="AK556" s="17" t="str">
        <f>IFERROR(VLOOKUP($B556,'Leave Allowed'!$B$4:$AG$105,AK$1,0),"")</f>
        <v/>
      </c>
      <c r="AL556" s="17" t="str">
        <f>IFERROR(VLOOKUP($B556,'Leave Allowed'!$B$4:$AG$105,AL$1,0),"")</f>
        <v/>
      </c>
      <c r="AM556" s="17" t="str">
        <f>IFERROR(VLOOKUP($B556,'Leave Allowed'!$B$4:$AG$105,AM$1,0),"")</f>
        <v/>
      </c>
      <c r="AN556" s="17" t="str">
        <f>IFERROR(VLOOKUP($B556,'Leave Allowed'!$B$4:$AG$105,AN$1,0),"")</f>
        <v/>
      </c>
      <c r="AO556" s="17" t="str">
        <f>IFERROR(VLOOKUP($B556,'Leave Allowed'!$B$4:$AG$105,AO$1,0),"")</f>
        <v/>
      </c>
      <c r="AP556" s="17" t="str">
        <f>IFERROR(VLOOKUP($B556,'Leave Allowed'!$B$4:$AG$105,AP$1,0),"")</f>
        <v/>
      </c>
      <c r="AQ556" s="17" t="str">
        <f>IFERROR(VLOOKUP($B556,'Leave Allowed'!$B$4:$AG$105,AQ$1,0),"")</f>
        <v/>
      </c>
      <c r="AR556" s="17" t="str">
        <f>IFERROR(VLOOKUP($B556,'Leave Allowed'!$B$4:$AG$105,AR$1,0),"")</f>
        <v/>
      </c>
      <c r="AS556" s="17" t="str">
        <f>IFERROR(VLOOKUP($B556,'Leave Allowed'!$B$4:$AG$105,AS$1,0),"")</f>
        <v/>
      </c>
      <c r="AT556" s="17" t="str">
        <f>IFERROR(VLOOKUP($B556,'Leave Allowed'!$B$4:$AG$105,AT$1,0),"")</f>
        <v/>
      </c>
      <c r="AU556" s="17" t="str">
        <f>IFERROR(VLOOKUP($B556,'Leave Allowed'!$B$4:$AG$105,AU$1,0),"")</f>
        <v/>
      </c>
      <c r="AV556" s="17" t="str">
        <f>IFERROR(VLOOKUP($B556,'Leave Allowed'!$B$4:$AG$105,AV$1,0),"")</f>
        <v/>
      </c>
      <c r="AW556" s="17" t="str">
        <f>IFERROR(VLOOKUP($B556,'Leave Allowed'!$B$4:$AG$105,AW$1,0),"")</f>
        <v/>
      </c>
      <c r="AX556" s="17" t="str">
        <f>IFERROR(VLOOKUP($B556,'Leave Allowed'!$B$4:$AG$105,AX$1,0),"")</f>
        <v/>
      </c>
      <c r="AY556" s="17" t="str">
        <f>IFERROR(VLOOKUP($B556,'Leave Allowed'!$B$4:$AG$105,AY$1,0),"")</f>
        <v/>
      </c>
      <c r="AZ556" s="17" t="str">
        <f>IFERROR(VLOOKUP($B556,'Leave Allowed'!$B$4:$AG$105,AZ$1,0),"")</f>
        <v/>
      </c>
      <c r="BA556" s="17" t="str">
        <f>IFERROR(VLOOKUP($B556,'Leave Allowed'!$B$4:$AG$105,BA$1,0),"")</f>
        <v/>
      </c>
      <c r="BB556" s="17" t="str">
        <f>IFERROR(VLOOKUP($B556,'Leave Allowed'!$B$4:$AG$105,BB$1,0),"")</f>
        <v/>
      </c>
      <c r="BC556" s="17" t="str">
        <f>IFERROR(VLOOKUP($B556,'Leave Allowed'!$B$4:$AG$105,BC$1,0),"")</f>
        <v/>
      </c>
      <c r="BD556" s="17" t="str">
        <f>IFERROR(VLOOKUP($B556,'Leave Allowed'!$B$4:$AG$105,BD$1,0),"")</f>
        <v/>
      </c>
      <c r="BE556" s="17" t="str">
        <f>IFERROR(VLOOKUP($B556,'Leave Allowed'!$B$4:$AG$105,BE$1,0),"")</f>
        <v/>
      </c>
      <c r="BF556" s="17" t="str">
        <f>IFERROR(VLOOKUP($B556,'Leave Allowed'!$B$4:$AG$105,BF$1,0),"")</f>
        <v/>
      </c>
      <c r="BG556" s="17" t="str">
        <f>IFERROR(VLOOKUP($B556,'Leave Allowed'!$B$4:$AG$105,BG$1,0),"")</f>
        <v/>
      </c>
      <c r="BH556" s="17" t="str">
        <f>IFERROR(VLOOKUP($B556,'Leave Allowed'!$B$4:$AG$105,BH$1,0),"")</f>
        <v/>
      </c>
      <c r="BI556" s="17" t="str">
        <f>IFERROR(VLOOKUP($B556,'Leave Allowed'!$B$4:$AG$105,BI$1,0),"")</f>
        <v/>
      </c>
      <c r="BJ556" s="17" t="str">
        <f>IFERROR(VLOOKUP($B556,'Leave Allowed'!$B$4:$AG$105,BJ$1,0),"")</f>
        <v/>
      </c>
      <c r="BK556" s="17" t="str">
        <f>IFERROR(VLOOKUP($B556,'Leave Allowed'!$B$4:$AG$105,BK$1,0),"")</f>
        <v/>
      </c>
      <c r="BL556" s="17" t="str">
        <f>IFERROR(VLOOKUP($B556,'Leave Allowed'!$B$4:$AG$105,BL$1,0),"")</f>
        <v/>
      </c>
      <c r="BO556" s="1" t="str">
        <f t="shared" si="250"/>
        <v>P</v>
      </c>
      <c r="BP556" s="1" t="str">
        <f t="shared" si="251"/>
        <v>P</v>
      </c>
      <c r="BQ556" s="1" t="str">
        <f t="shared" si="252"/>
        <v>OFF</v>
      </c>
      <c r="BR556" s="1" t="str">
        <f t="shared" si="253"/>
        <v>P</v>
      </c>
      <c r="BS556" s="1" t="str">
        <f t="shared" si="254"/>
        <v>P</v>
      </c>
      <c r="BT556" s="1" t="str">
        <f t="shared" si="255"/>
        <v>P</v>
      </c>
      <c r="BU556" s="1" t="str">
        <f t="shared" si="256"/>
        <v>P</v>
      </c>
      <c r="BV556" s="1" t="str">
        <f t="shared" si="257"/>
        <v>P</v>
      </c>
      <c r="BW556" s="1" t="str">
        <f t="shared" si="258"/>
        <v>P</v>
      </c>
      <c r="BX556" s="1" t="str">
        <f t="shared" si="259"/>
        <v>OFF</v>
      </c>
      <c r="BY556" s="1" t="str">
        <f t="shared" si="260"/>
        <v>P</v>
      </c>
      <c r="BZ556" s="1" t="str">
        <f t="shared" si="261"/>
        <v>P</v>
      </c>
      <c r="CA556" s="1" t="str">
        <f t="shared" si="262"/>
        <v>A</v>
      </c>
      <c r="CB556" s="1" t="str">
        <f t="shared" si="263"/>
        <v>P</v>
      </c>
      <c r="CC556" s="1" t="str">
        <f t="shared" si="264"/>
        <v>P</v>
      </c>
      <c r="CD556" s="1" t="str">
        <f t="shared" si="265"/>
        <v>P</v>
      </c>
      <c r="CE556" s="1" t="str">
        <f t="shared" si="266"/>
        <v>OFF</v>
      </c>
      <c r="CF556" s="1" t="str">
        <f t="shared" si="267"/>
        <v>P</v>
      </c>
      <c r="CG556" s="1" t="str">
        <f t="shared" si="268"/>
        <v>A</v>
      </c>
      <c r="CH556" s="1" t="str">
        <f t="shared" si="269"/>
        <v>P</v>
      </c>
      <c r="CI556" s="1" t="str">
        <f t="shared" si="270"/>
        <v>P</v>
      </c>
      <c r="CJ556" s="1" t="str">
        <f t="shared" si="271"/>
        <v>P</v>
      </c>
      <c r="CK556" s="1" t="str">
        <f t="shared" si="272"/>
        <v>P</v>
      </c>
      <c r="CL556" s="1" t="str">
        <f t="shared" si="273"/>
        <v>OFF</v>
      </c>
      <c r="CM556" s="1" t="str">
        <f t="shared" si="274"/>
        <v>P</v>
      </c>
      <c r="CN556" s="1" t="str">
        <f t="shared" si="275"/>
        <v>P</v>
      </c>
      <c r="CO556" s="1" t="str">
        <f t="shared" si="276"/>
        <v>P</v>
      </c>
      <c r="CP556" s="1" t="str">
        <f t="shared" si="277"/>
        <v>P</v>
      </c>
      <c r="CQ556" s="1" t="str">
        <f t="shared" si="278"/>
        <v>P</v>
      </c>
      <c r="CR556" s="1" t="str">
        <f t="shared" si="279"/>
        <v>P</v>
      </c>
    </row>
    <row r="557" spans="1:96" x14ac:dyDescent="0.25">
      <c r="A557" s="12">
        <v>554</v>
      </c>
      <c r="B557" s="14">
        <v>103430</v>
      </c>
      <c r="C557" s="14" t="s">
        <v>73</v>
      </c>
      <c r="D557" s="12" t="s">
        <v>10</v>
      </c>
      <c r="E557" s="12" t="s">
        <v>10</v>
      </c>
      <c r="F557" s="12" t="s">
        <v>11</v>
      </c>
      <c r="G557" s="12" t="s">
        <v>10</v>
      </c>
      <c r="H557" s="12" t="s">
        <v>10</v>
      </c>
      <c r="I557" s="12" t="s">
        <v>15</v>
      </c>
      <c r="J557" s="12" t="s">
        <v>10</v>
      </c>
      <c r="K557" s="12" t="s">
        <v>10</v>
      </c>
      <c r="L557" s="12" t="s">
        <v>10</v>
      </c>
      <c r="M557" s="12" t="s">
        <v>11</v>
      </c>
      <c r="N557" s="12" t="s">
        <v>10</v>
      </c>
      <c r="O557" s="12" t="s">
        <v>10</v>
      </c>
      <c r="P557" s="12" t="s">
        <v>10</v>
      </c>
      <c r="Q557" s="12" t="s">
        <v>15</v>
      </c>
      <c r="R557" s="12" t="s">
        <v>10</v>
      </c>
      <c r="S557" s="12" t="s">
        <v>10</v>
      </c>
      <c r="T557" s="12" t="s">
        <v>11</v>
      </c>
      <c r="U557" s="12" t="s">
        <v>10</v>
      </c>
      <c r="V557" s="12" t="s">
        <v>10</v>
      </c>
      <c r="W557" s="12" t="s">
        <v>10</v>
      </c>
      <c r="X557" s="12" t="s">
        <v>10</v>
      </c>
      <c r="Y557" s="12" t="s">
        <v>10</v>
      </c>
      <c r="Z557" s="12" t="s">
        <v>10</v>
      </c>
      <c r="AA557" s="12" t="s">
        <v>11</v>
      </c>
      <c r="AB557" s="12" t="s">
        <v>10</v>
      </c>
      <c r="AC557" s="12" t="s">
        <v>15</v>
      </c>
      <c r="AD557" s="12" t="s">
        <v>10</v>
      </c>
      <c r="AE557" s="12" t="s">
        <v>10</v>
      </c>
      <c r="AF557" s="12" t="s">
        <v>15</v>
      </c>
      <c r="AG557" s="12" t="s">
        <v>10</v>
      </c>
      <c r="AI557" s="17" t="str">
        <f>IFERROR(VLOOKUP($B557,'Leave Allowed'!$B$4:$AG$105,AI$1,0),"")</f>
        <v/>
      </c>
      <c r="AJ557" s="17" t="str">
        <f>IFERROR(VLOOKUP($B557,'Leave Allowed'!$B$4:$AG$105,AJ$1,0),"")</f>
        <v/>
      </c>
      <c r="AK557" s="17" t="str">
        <f>IFERROR(VLOOKUP($B557,'Leave Allowed'!$B$4:$AG$105,AK$1,0),"")</f>
        <v/>
      </c>
      <c r="AL557" s="17" t="str">
        <f>IFERROR(VLOOKUP($B557,'Leave Allowed'!$B$4:$AG$105,AL$1,0),"")</f>
        <v/>
      </c>
      <c r="AM557" s="17" t="str">
        <f>IFERROR(VLOOKUP($B557,'Leave Allowed'!$B$4:$AG$105,AM$1,0),"")</f>
        <v/>
      </c>
      <c r="AN557" s="17" t="str">
        <f>IFERROR(VLOOKUP($B557,'Leave Allowed'!$B$4:$AG$105,AN$1,0),"")</f>
        <v/>
      </c>
      <c r="AO557" s="17" t="str">
        <f>IFERROR(VLOOKUP($B557,'Leave Allowed'!$B$4:$AG$105,AO$1,0),"")</f>
        <v/>
      </c>
      <c r="AP557" s="17" t="str">
        <f>IFERROR(VLOOKUP($B557,'Leave Allowed'!$B$4:$AG$105,AP$1,0),"")</f>
        <v/>
      </c>
      <c r="AQ557" s="17" t="str">
        <f>IFERROR(VLOOKUP($B557,'Leave Allowed'!$B$4:$AG$105,AQ$1,0),"")</f>
        <v/>
      </c>
      <c r="AR557" s="17" t="str">
        <f>IFERROR(VLOOKUP($B557,'Leave Allowed'!$B$4:$AG$105,AR$1,0),"")</f>
        <v/>
      </c>
      <c r="AS557" s="17" t="str">
        <f>IFERROR(VLOOKUP($B557,'Leave Allowed'!$B$4:$AG$105,AS$1,0),"")</f>
        <v/>
      </c>
      <c r="AT557" s="17" t="str">
        <f>IFERROR(VLOOKUP($B557,'Leave Allowed'!$B$4:$AG$105,AT$1,0),"")</f>
        <v/>
      </c>
      <c r="AU557" s="17" t="str">
        <f>IFERROR(VLOOKUP($B557,'Leave Allowed'!$B$4:$AG$105,AU$1,0),"")</f>
        <v/>
      </c>
      <c r="AV557" s="17" t="str">
        <f>IFERROR(VLOOKUP($B557,'Leave Allowed'!$B$4:$AG$105,AV$1,0),"")</f>
        <v/>
      </c>
      <c r="AW557" s="17" t="str">
        <f>IFERROR(VLOOKUP($B557,'Leave Allowed'!$B$4:$AG$105,AW$1,0),"")</f>
        <v/>
      </c>
      <c r="AX557" s="17" t="str">
        <f>IFERROR(VLOOKUP($B557,'Leave Allowed'!$B$4:$AG$105,AX$1,0),"")</f>
        <v/>
      </c>
      <c r="AY557" s="17" t="str">
        <f>IFERROR(VLOOKUP($B557,'Leave Allowed'!$B$4:$AG$105,AY$1,0),"")</f>
        <v/>
      </c>
      <c r="AZ557" s="17" t="str">
        <f>IFERROR(VLOOKUP($B557,'Leave Allowed'!$B$4:$AG$105,AZ$1,0),"")</f>
        <v/>
      </c>
      <c r="BA557" s="17" t="str">
        <f>IFERROR(VLOOKUP($B557,'Leave Allowed'!$B$4:$AG$105,BA$1,0),"")</f>
        <v/>
      </c>
      <c r="BB557" s="17" t="str">
        <f>IFERROR(VLOOKUP($B557,'Leave Allowed'!$B$4:$AG$105,BB$1,0),"")</f>
        <v/>
      </c>
      <c r="BC557" s="17" t="str">
        <f>IFERROR(VLOOKUP($B557,'Leave Allowed'!$B$4:$AG$105,BC$1,0),"")</f>
        <v/>
      </c>
      <c r="BD557" s="17" t="str">
        <f>IFERROR(VLOOKUP($B557,'Leave Allowed'!$B$4:$AG$105,BD$1,0),"")</f>
        <v/>
      </c>
      <c r="BE557" s="17" t="str">
        <f>IFERROR(VLOOKUP($B557,'Leave Allowed'!$B$4:$AG$105,BE$1,0),"")</f>
        <v/>
      </c>
      <c r="BF557" s="17" t="str">
        <f>IFERROR(VLOOKUP($B557,'Leave Allowed'!$B$4:$AG$105,BF$1,0),"")</f>
        <v/>
      </c>
      <c r="BG557" s="17" t="str">
        <f>IFERROR(VLOOKUP($B557,'Leave Allowed'!$B$4:$AG$105,BG$1,0),"")</f>
        <v/>
      </c>
      <c r="BH557" s="17" t="str">
        <f>IFERROR(VLOOKUP($B557,'Leave Allowed'!$B$4:$AG$105,BH$1,0),"")</f>
        <v/>
      </c>
      <c r="BI557" s="17" t="str">
        <f>IFERROR(VLOOKUP($B557,'Leave Allowed'!$B$4:$AG$105,BI$1,0),"")</f>
        <v/>
      </c>
      <c r="BJ557" s="17" t="str">
        <f>IFERROR(VLOOKUP($B557,'Leave Allowed'!$B$4:$AG$105,BJ$1,0),"")</f>
        <v/>
      </c>
      <c r="BK557" s="17" t="str">
        <f>IFERROR(VLOOKUP($B557,'Leave Allowed'!$B$4:$AG$105,BK$1,0),"")</f>
        <v/>
      </c>
      <c r="BL557" s="17" t="str">
        <f>IFERROR(VLOOKUP($B557,'Leave Allowed'!$B$4:$AG$105,BL$1,0),"")</f>
        <v/>
      </c>
      <c r="BO557" s="1" t="str">
        <f t="shared" si="250"/>
        <v>P</v>
      </c>
      <c r="BP557" s="1" t="str">
        <f t="shared" si="251"/>
        <v>P</v>
      </c>
      <c r="BQ557" s="1" t="str">
        <f t="shared" si="252"/>
        <v>OFF</v>
      </c>
      <c r="BR557" s="1" t="str">
        <f t="shared" si="253"/>
        <v>P</v>
      </c>
      <c r="BS557" s="1" t="str">
        <f t="shared" si="254"/>
        <v>P</v>
      </c>
      <c r="BT557" s="1" t="str">
        <f t="shared" si="255"/>
        <v>A</v>
      </c>
      <c r="BU557" s="1" t="str">
        <f t="shared" si="256"/>
        <v>P</v>
      </c>
      <c r="BV557" s="1" t="str">
        <f t="shared" si="257"/>
        <v>P</v>
      </c>
      <c r="BW557" s="1" t="str">
        <f t="shared" si="258"/>
        <v>P</v>
      </c>
      <c r="BX557" s="1" t="str">
        <f t="shared" si="259"/>
        <v>OFF</v>
      </c>
      <c r="BY557" s="1" t="str">
        <f t="shared" si="260"/>
        <v>P</v>
      </c>
      <c r="BZ557" s="1" t="str">
        <f t="shared" si="261"/>
        <v>P</v>
      </c>
      <c r="CA557" s="1" t="str">
        <f t="shared" si="262"/>
        <v>P</v>
      </c>
      <c r="CB557" s="1" t="str">
        <f t="shared" si="263"/>
        <v>A</v>
      </c>
      <c r="CC557" s="1" t="str">
        <f t="shared" si="264"/>
        <v>P</v>
      </c>
      <c r="CD557" s="1" t="str">
        <f t="shared" si="265"/>
        <v>P</v>
      </c>
      <c r="CE557" s="1" t="str">
        <f t="shared" si="266"/>
        <v>OFF</v>
      </c>
      <c r="CF557" s="1" t="str">
        <f t="shared" si="267"/>
        <v>P</v>
      </c>
      <c r="CG557" s="1" t="str">
        <f t="shared" si="268"/>
        <v>P</v>
      </c>
      <c r="CH557" s="1" t="str">
        <f t="shared" si="269"/>
        <v>P</v>
      </c>
      <c r="CI557" s="1" t="str">
        <f t="shared" si="270"/>
        <v>P</v>
      </c>
      <c r="CJ557" s="1" t="str">
        <f t="shared" si="271"/>
        <v>P</v>
      </c>
      <c r="CK557" s="1" t="str">
        <f t="shared" si="272"/>
        <v>P</v>
      </c>
      <c r="CL557" s="1" t="str">
        <f t="shared" si="273"/>
        <v>OFF</v>
      </c>
      <c r="CM557" s="1" t="str">
        <f t="shared" si="274"/>
        <v>P</v>
      </c>
      <c r="CN557" s="1" t="str">
        <f t="shared" si="275"/>
        <v>A</v>
      </c>
      <c r="CO557" s="1" t="str">
        <f t="shared" si="276"/>
        <v>P</v>
      </c>
      <c r="CP557" s="1" t="str">
        <f t="shared" si="277"/>
        <v>P</v>
      </c>
      <c r="CQ557" s="1" t="str">
        <f t="shared" si="278"/>
        <v>A</v>
      </c>
      <c r="CR557" s="1" t="str">
        <f t="shared" si="279"/>
        <v>P</v>
      </c>
    </row>
    <row r="558" spans="1:96" x14ac:dyDescent="0.25">
      <c r="A558" s="12">
        <v>555</v>
      </c>
      <c r="B558" s="14">
        <v>103133</v>
      </c>
      <c r="C558" s="14" t="s">
        <v>74</v>
      </c>
      <c r="D558" s="12" t="s">
        <v>10</v>
      </c>
      <c r="E558" s="12" t="s">
        <v>10</v>
      </c>
      <c r="F558" s="12" t="s">
        <v>11</v>
      </c>
      <c r="G558" s="12" t="s">
        <v>10</v>
      </c>
      <c r="H558" s="12" t="s">
        <v>10</v>
      </c>
      <c r="I558" s="12" t="s">
        <v>10</v>
      </c>
      <c r="J558" s="12" t="s">
        <v>10</v>
      </c>
      <c r="K558" s="12" t="s">
        <v>10</v>
      </c>
      <c r="L558" s="12" t="s">
        <v>10</v>
      </c>
      <c r="M558" s="12" t="s">
        <v>11</v>
      </c>
      <c r="N558" s="12" t="s">
        <v>10</v>
      </c>
      <c r="O558" s="12" t="s">
        <v>10</v>
      </c>
      <c r="P558" s="12" t="s">
        <v>10</v>
      </c>
      <c r="Q558" s="12" t="s">
        <v>10</v>
      </c>
      <c r="R558" s="12" t="s">
        <v>10</v>
      </c>
      <c r="S558" s="12" t="s">
        <v>10</v>
      </c>
      <c r="T558" s="12" t="s">
        <v>11</v>
      </c>
      <c r="U558" s="12" t="s">
        <v>10</v>
      </c>
      <c r="V558" s="12" t="s">
        <v>10</v>
      </c>
      <c r="W558" s="12" t="s">
        <v>10</v>
      </c>
      <c r="X558" s="12" t="s">
        <v>15</v>
      </c>
      <c r="Y558" s="12" t="s">
        <v>10</v>
      </c>
      <c r="Z558" s="12" t="s">
        <v>10</v>
      </c>
      <c r="AA558" s="12" t="s">
        <v>11</v>
      </c>
      <c r="AB558" s="12" t="s">
        <v>10</v>
      </c>
      <c r="AC558" s="12" t="s">
        <v>10</v>
      </c>
      <c r="AD558" s="12" t="s">
        <v>10</v>
      </c>
      <c r="AE558" s="12" t="s">
        <v>15</v>
      </c>
      <c r="AF558" s="12" t="s">
        <v>10</v>
      </c>
      <c r="AG558" s="12" t="s">
        <v>10</v>
      </c>
      <c r="AI558" s="17" t="str">
        <f>IFERROR(VLOOKUP($B558,'Leave Allowed'!$B$4:$AG$105,AI$1,0),"")</f>
        <v/>
      </c>
      <c r="AJ558" s="17" t="str">
        <f>IFERROR(VLOOKUP($B558,'Leave Allowed'!$B$4:$AG$105,AJ$1,0),"")</f>
        <v/>
      </c>
      <c r="AK558" s="17" t="str">
        <f>IFERROR(VLOOKUP($B558,'Leave Allowed'!$B$4:$AG$105,AK$1,0),"")</f>
        <v/>
      </c>
      <c r="AL558" s="17" t="str">
        <f>IFERROR(VLOOKUP($B558,'Leave Allowed'!$B$4:$AG$105,AL$1,0),"")</f>
        <v/>
      </c>
      <c r="AM558" s="17" t="str">
        <f>IFERROR(VLOOKUP($B558,'Leave Allowed'!$B$4:$AG$105,AM$1,0),"")</f>
        <v/>
      </c>
      <c r="AN558" s="17" t="str">
        <f>IFERROR(VLOOKUP($B558,'Leave Allowed'!$B$4:$AG$105,AN$1,0),"")</f>
        <v/>
      </c>
      <c r="AO558" s="17" t="str">
        <f>IFERROR(VLOOKUP($B558,'Leave Allowed'!$B$4:$AG$105,AO$1,0),"")</f>
        <v/>
      </c>
      <c r="AP558" s="17" t="str">
        <f>IFERROR(VLOOKUP($B558,'Leave Allowed'!$B$4:$AG$105,AP$1,0),"")</f>
        <v/>
      </c>
      <c r="AQ558" s="17" t="str">
        <f>IFERROR(VLOOKUP($B558,'Leave Allowed'!$B$4:$AG$105,AQ$1,0),"")</f>
        <v/>
      </c>
      <c r="AR558" s="17" t="str">
        <f>IFERROR(VLOOKUP($B558,'Leave Allowed'!$B$4:$AG$105,AR$1,0),"")</f>
        <v/>
      </c>
      <c r="AS558" s="17" t="str">
        <f>IFERROR(VLOOKUP($B558,'Leave Allowed'!$B$4:$AG$105,AS$1,0),"")</f>
        <v/>
      </c>
      <c r="AT558" s="17" t="str">
        <f>IFERROR(VLOOKUP($B558,'Leave Allowed'!$B$4:$AG$105,AT$1,0),"")</f>
        <v/>
      </c>
      <c r="AU558" s="17" t="str">
        <f>IFERROR(VLOOKUP($B558,'Leave Allowed'!$B$4:$AG$105,AU$1,0),"")</f>
        <v/>
      </c>
      <c r="AV558" s="17" t="str">
        <f>IFERROR(VLOOKUP($B558,'Leave Allowed'!$B$4:$AG$105,AV$1,0),"")</f>
        <v/>
      </c>
      <c r="AW558" s="17" t="str">
        <f>IFERROR(VLOOKUP($B558,'Leave Allowed'!$B$4:$AG$105,AW$1,0),"")</f>
        <v/>
      </c>
      <c r="AX558" s="17" t="str">
        <f>IFERROR(VLOOKUP($B558,'Leave Allowed'!$B$4:$AG$105,AX$1,0),"")</f>
        <v/>
      </c>
      <c r="AY558" s="17" t="str">
        <f>IFERROR(VLOOKUP($B558,'Leave Allowed'!$B$4:$AG$105,AY$1,0),"")</f>
        <v/>
      </c>
      <c r="AZ558" s="17" t="str">
        <f>IFERROR(VLOOKUP($B558,'Leave Allowed'!$B$4:$AG$105,AZ$1,0),"")</f>
        <v/>
      </c>
      <c r="BA558" s="17" t="str">
        <f>IFERROR(VLOOKUP($B558,'Leave Allowed'!$B$4:$AG$105,BA$1,0),"")</f>
        <v/>
      </c>
      <c r="BB558" s="17" t="str">
        <f>IFERROR(VLOOKUP($B558,'Leave Allowed'!$B$4:$AG$105,BB$1,0),"")</f>
        <v/>
      </c>
      <c r="BC558" s="17" t="str">
        <f>IFERROR(VLOOKUP($B558,'Leave Allowed'!$B$4:$AG$105,BC$1,0),"")</f>
        <v/>
      </c>
      <c r="BD558" s="17" t="str">
        <f>IFERROR(VLOOKUP($B558,'Leave Allowed'!$B$4:$AG$105,BD$1,0),"")</f>
        <v/>
      </c>
      <c r="BE558" s="17" t="str">
        <f>IFERROR(VLOOKUP($B558,'Leave Allowed'!$B$4:$AG$105,BE$1,0),"")</f>
        <v/>
      </c>
      <c r="BF558" s="17" t="str">
        <f>IFERROR(VLOOKUP($B558,'Leave Allowed'!$B$4:$AG$105,BF$1,0),"")</f>
        <v/>
      </c>
      <c r="BG558" s="17" t="str">
        <f>IFERROR(VLOOKUP($B558,'Leave Allowed'!$B$4:$AG$105,BG$1,0),"")</f>
        <v/>
      </c>
      <c r="BH558" s="17" t="str">
        <f>IFERROR(VLOOKUP($B558,'Leave Allowed'!$B$4:$AG$105,BH$1,0),"")</f>
        <v/>
      </c>
      <c r="BI558" s="17" t="str">
        <f>IFERROR(VLOOKUP($B558,'Leave Allowed'!$B$4:$AG$105,BI$1,0),"")</f>
        <v/>
      </c>
      <c r="BJ558" s="17" t="str">
        <f>IFERROR(VLOOKUP($B558,'Leave Allowed'!$B$4:$AG$105,BJ$1,0),"")</f>
        <v/>
      </c>
      <c r="BK558" s="17" t="str">
        <f>IFERROR(VLOOKUP($B558,'Leave Allowed'!$B$4:$AG$105,BK$1,0),"")</f>
        <v/>
      </c>
      <c r="BL558" s="17" t="str">
        <f>IFERROR(VLOOKUP($B558,'Leave Allowed'!$B$4:$AG$105,BL$1,0),"")</f>
        <v/>
      </c>
      <c r="BO558" s="1" t="str">
        <f t="shared" si="250"/>
        <v>P</v>
      </c>
      <c r="BP558" s="1" t="str">
        <f t="shared" si="251"/>
        <v>P</v>
      </c>
      <c r="BQ558" s="1" t="str">
        <f t="shared" si="252"/>
        <v>OFF</v>
      </c>
      <c r="BR558" s="1" t="str">
        <f t="shared" si="253"/>
        <v>P</v>
      </c>
      <c r="BS558" s="1" t="str">
        <f t="shared" si="254"/>
        <v>P</v>
      </c>
      <c r="BT558" s="1" t="str">
        <f t="shared" si="255"/>
        <v>P</v>
      </c>
      <c r="BU558" s="1" t="str">
        <f t="shared" si="256"/>
        <v>P</v>
      </c>
      <c r="BV558" s="1" t="str">
        <f t="shared" si="257"/>
        <v>P</v>
      </c>
      <c r="BW558" s="1" t="str">
        <f t="shared" si="258"/>
        <v>P</v>
      </c>
      <c r="BX558" s="1" t="str">
        <f t="shared" si="259"/>
        <v>OFF</v>
      </c>
      <c r="BY558" s="1" t="str">
        <f t="shared" si="260"/>
        <v>P</v>
      </c>
      <c r="BZ558" s="1" t="str">
        <f t="shared" si="261"/>
        <v>P</v>
      </c>
      <c r="CA558" s="1" t="str">
        <f t="shared" si="262"/>
        <v>P</v>
      </c>
      <c r="CB558" s="1" t="str">
        <f t="shared" si="263"/>
        <v>P</v>
      </c>
      <c r="CC558" s="1" t="str">
        <f t="shared" si="264"/>
        <v>P</v>
      </c>
      <c r="CD558" s="1" t="str">
        <f t="shared" si="265"/>
        <v>P</v>
      </c>
      <c r="CE558" s="1" t="str">
        <f t="shared" si="266"/>
        <v>OFF</v>
      </c>
      <c r="CF558" s="1" t="str">
        <f t="shared" si="267"/>
        <v>P</v>
      </c>
      <c r="CG558" s="1" t="str">
        <f t="shared" si="268"/>
        <v>P</v>
      </c>
      <c r="CH558" s="1" t="str">
        <f t="shared" si="269"/>
        <v>P</v>
      </c>
      <c r="CI558" s="1" t="str">
        <f t="shared" si="270"/>
        <v>A</v>
      </c>
      <c r="CJ558" s="1" t="str">
        <f t="shared" si="271"/>
        <v>P</v>
      </c>
      <c r="CK558" s="1" t="str">
        <f t="shared" si="272"/>
        <v>P</v>
      </c>
      <c r="CL558" s="1" t="str">
        <f t="shared" si="273"/>
        <v>OFF</v>
      </c>
      <c r="CM558" s="1" t="str">
        <f t="shared" si="274"/>
        <v>P</v>
      </c>
      <c r="CN558" s="1" t="str">
        <f t="shared" si="275"/>
        <v>P</v>
      </c>
      <c r="CO558" s="1" t="str">
        <f t="shared" si="276"/>
        <v>P</v>
      </c>
      <c r="CP558" s="1" t="str">
        <f t="shared" si="277"/>
        <v>A</v>
      </c>
      <c r="CQ558" s="1" t="str">
        <f t="shared" si="278"/>
        <v>P</v>
      </c>
      <c r="CR558" s="1" t="str">
        <f t="shared" si="279"/>
        <v>P</v>
      </c>
    </row>
    <row r="559" spans="1:96" x14ac:dyDescent="0.25">
      <c r="A559" s="12">
        <v>556</v>
      </c>
      <c r="B559" s="14">
        <v>103259</v>
      </c>
      <c r="C559" s="14" t="s">
        <v>76</v>
      </c>
      <c r="D559" s="12" t="s">
        <v>10</v>
      </c>
      <c r="E559" s="12" t="s">
        <v>10</v>
      </c>
      <c r="F559" s="12" t="s">
        <v>11</v>
      </c>
      <c r="G559" s="12" t="s">
        <v>10</v>
      </c>
      <c r="H559" s="12" t="s">
        <v>10</v>
      </c>
      <c r="I559" s="12" t="s">
        <v>10</v>
      </c>
      <c r="J559" s="12" t="s">
        <v>10</v>
      </c>
      <c r="K559" s="12" t="s">
        <v>10</v>
      </c>
      <c r="L559" s="12" t="s">
        <v>10</v>
      </c>
      <c r="M559" s="12" t="s">
        <v>11</v>
      </c>
      <c r="N559" s="12" t="s">
        <v>15</v>
      </c>
      <c r="O559" s="12" t="s">
        <v>15</v>
      </c>
      <c r="P559" s="12" t="s">
        <v>15</v>
      </c>
      <c r="Q559" s="12" t="s">
        <v>15</v>
      </c>
      <c r="R559" s="12" t="s">
        <v>10</v>
      </c>
      <c r="S559" s="12" t="s">
        <v>10</v>
      </c>
      <c r="T559" s="12" t="s">
        <v>11</v>
      </c>
      <c r="U559" s="12" t="s">
        <v>10</v>
      </c>
      <c r="V559" s="12" t="s">
        <v>10</v>
      </c>
      <c r="W559" s="12" t="s">
        <v>10</v>
      </c>
      <c r="X559" s="12" t="s">
        <v>10</v>
      </c>
      <c r="Y559" s="12" t="s">
        <v>10</v>
      </c>
      <c r="Z559" s="12" t="s">
        <v>10</v>
      </c>
      <c r="AA559" s="12" t="s">
        <v>11</v>
      </c>
      <c r="AB559" s="12" t="s">
        <v>10</v>
      </c>
      <c r="AC559" s="12" t="s">
        <v>10</v>
      </c>
      <c r="AD559" s="12" t="s">
        <v>10</v>
      </c>
      <c r="AE559" s="12" t="s">
        <v>10</v>
      </c>
      <c r="AF559" s="12" t="s">
        <v>10</v>
      </c>
      <c r="AG559" s="12" t="s">
        <v>10</v>
      </c>
      <c r="AI559" s="17" t="str">
        <f>IFERROR(VLOOKUP($B559,'Leave Allowed'!$B$4:$AG$105,AI$1,0),"")</f>
        <v/>
      </c>
      <c r="AJ559" s="17" t="str">
        <f>IFERROR(VLOOKUP($B559,'Leave Allowed'!$B$4:$AG$105,AJ$1,0),"")</f>
        <v/>
      </c>
      <c r="AK559" s="17" t="str">
        <f>IFERROR(VLOOKUP($B559,'Leave Allowed'!$B$4:$AG$105,AK$1,0),"")</f>
        <v/>
      </c>
      <c r="AL559" s="17" t="str">
        <f>IFERROR(VLOOKUP($B559,'Leave Allowed'!$B$4:$AG$105,AL$1,0),"")</f>
        <v/>
      </c>
      <c r="AM559" s="17" t="str">
        <f>IFERROR(VLOOKUP($B559,'Leave Allowed'!$B$4:$AG$105,AM$1,0),"")</f>
        <v/>
      </c>
      <c r="AN559" s="17" t="str">
        <f>IFERROR(VLOOKUP($B559,'Leave Allowed'!$B$4:$AG$105,AN$1,0),"")</f>
        <v/>
      </c>
      <c r="AO559" s="17" t="str">
        <f>IFERROR(VLOOKUP($B559,'Leave Allowed'!$B$4:$AG$105,AO$1,0),"")</f>
        <v/>
      </c>
      <c r="AP559" s="17" t="str">
        <f>IFERROR(VLOOKUP($B559,'Leave Allowed'!$B$4:$AG$105,AP$1,0),"")</f>
        <v/>
      </c>
      <c r="AQ559" s="17" t="str">
        <f>IFERROR(VLOOKUP($B559,'Leave Allowed'!$B$4:$AG$105,AQ$1,0),"")</f>
        <v/>
      </c>
      <c r="AR559" s="17" t="str">
        <f>IFERROR(VLOOKUP($B559,'Leave Allowed'!$B$4:$AG$105,AR$1,0),"")</f>
        <v/>
      </c>
      <c r="AS559" s="17" t="str">
        <f>IFERROR(VLOOKUP($B559,'Leave Allowed'!$B$4:$AG$105,AS$1,0),"")</f>
        <v/>
      </c>
      <c r="AT559" s="17" t="str">
        <f>IFERROR(VLOOKUP($B559,'Leave Allowed'!$B$4:$AG$105,AT$1,0),"")</f>
        <v/>
      </c>
      <c r="AU559" s="17" t="str">
        <f>IFERROR(VLOOKUP($B559,'Leave Allowed'!$B$4:$AG$105,AU$1,0),"")</f>
        <v/>
      </c>
      <c r="AV559" s="17" t="str">
        <f>IFERROR(VLOOKUP($B559,'Leave Allowed'!$B$4:$AG$105,AV$1,0),"")</f>
        <v/>
      </c>
      <c r="AW559" s="17" t="str">
        <f>IFERROR(VLOOKUP($B559,'Leave Allowed'!$B$4:$AG$105,AW$1,0),"")</f>
        <v/>
      </c>
      <c r="AX559" s="17" t="str">
        <f>IFERROR(VLOOKUP($B559,'Leave Allowed'!$B$4:$AG$105,AX$1,0),"")</f>
        <v/>
      </c>
      <c r="AY559" s="17" t="str">
        <f>IFERROR(VLOOKUP($B559,'Leave Allowed'!$B$4:$AG$105,AY$1,0),"")</f>
        <v/>
      </c>
      <c r="AZ559" s="17" t="str">
        <f>IFERROR(VLOOKUP($B559,'Leave Allowed'!$B$4:$AG$105,AZ$1,0),"")</f>
        <v/>
      </c>
      <c r="BA559" s="17" t="str">
        <f>IFERROR(VLOOKUP($B559,'Leave Allowed'!$B$4:$AG$105,BA$1,0),"")</f>
        <v/>
      </c>
      <c r="BB559" s="17" t="str">
        <f>IFERROR(VLOOKUP($B559,'Leave Allowed'!$B$4:$AG$105,BB$1,0),"")</f>
        <v/>
      </c>
      <c r="BC559" s="17" t="str">
        <f>IFERROR(VLOOKUP($B559,'Leave Allowed'!$B$4:$AG$105,BC$1,0),"")</f>
        <v/>
      </c>
      <c r="BD559" s="17" t="str">
        <f>IFERROR(VLOOKUP($B559,'Leave Allowed'!$B$4:$AG$105,BD$1,0),"")</f>
        <v/>
      </c>
      <c r="BE559" s="17" t="str">
        <f>IFERROR(VLOOKUP($B559,'Leave Allowed'!$B$4:$AG$105,BE$1,0),"")</f>
        <v/>
      </c>
      <c r="BF559" s="17" t="str">
        <f>IFERROR(VLOOKUP($B559,'Leave Allowed'!$B$4:$AG$105,BF$1,0),"")</f>
        <v/>
      </c>
      <c r="BG559" s="17" t="str">
        <f>IFERROR(VLOOKUP($B559,'Leave Allowed'!$B$4:$AG$105,BG$1,0),"")</f>
        <v/>
      </c>
      <c r="BH559" s="17" t="str">
        <f>IFERROR(VLOOKUP($B559,'Leave Allowed'!$B$4:$AG$105,BH$1,0),"")</f>
        <v/>
      </c>
      <c r="BI559" s="17" t="str">
        <f>IFERROR(VLOOKUP($B559,'Leave Allowed'!$B$4:$AG$105,BI$1,0),"")</f>
        <v/>
      </c>
      <c r="BJ559" s="17" t="str">
        <f>IFERROR(VLOOKUP($B559,'Leave Allowed'!$B$4:$AG$105,BJ$1,0),"")</f>
        <v/>
      </c>
      <c r="BK559" s="17" t="str">
        <f>IFERROR(VLOOKUP($B559,'Leave Allowed'!$B$4:$AG$105,BK$1,0),"")</f>
        <v/>
      </c>
      <c r="BL559" s="17" t="str">
        <f>IFERROR(VLOOKUP($B559,'Leave Allowed'!$B$4:$AG$105,BL$1,0),"")</f>
        <v/>
      </c>
      <c r="BO559" s="1" t="str">
        <f t="shared" si="250"/>
        <v>P</v>
      </c>
      <c r="BP559" s="1" t="str">
        <f t="shared" si="251"/>
        <v>P</v>
      </c>
      <c r="BQ559" s="1" t="str">
        <f t="shared" si="252"/>
        <v>OFF</v>
      </c>
      <c r="BR559" s="1" t="str">
        <f t="shared" si="253"/>
        <v>P</v>
      </c>
      <c r="BS559" s="1" t="str">
        <f t="shared" si="254"/>
        <v>P</v>
      </c>
      <c r="BT559" s="1" t="str">
        <f t="shared" si="255"/>
        <v>P</v>
      </c>
      <c r="BU559" s="1" t="str">
        <f t="shared" si="256"/>
        <v>P</v>
      </c>
      <c r="BV559" s="1" t="str">
        <f t="shared" si="257"/>
        <v>P</v>
      </c>
      <c r="BW559" s="1" t="str">
        <f t="shared" si="258"/>
        <v>P</v>
      </c>
      <c r="BX559" s="1" t="str">
        <f t="shared" si="259"/>
        <v>OFF</v>
      </c>
      <c r="BY559" s="1" t="str">
        <f t="shared" si="260"/>
        <v>A</v>
      </c>
      <c r="BZ559" s="1" t="str">
        <f t="shared" si="261"/>
        <v>A</v>
      </c>
      <c r="CA559" s="1" t="str">
        <f t="shared" si="262"/>
        <v>A</v>
      </c>
      <c r="CB559" s="1" t="str">
        <f t="shared" si="263"/>
        <v>A</v>
      </c>
      <c r="CC559" s="1" t="str">
        <f t="shared" si="264"/>
        <v>P</v>
      </c>
      <c r="CD559" s="1" t="str">
        <f t="shared" si="265"/>
        <v>P</v>
      </c>
      <c r="CE559" s="1" t="str">
        <f t="shared" si="266"/>
        <v>OFF</v>
      </c>
      <c r="CF559" s="1" t="str">
        <f t="shared" si="267"/>
        <v>P</v>
      </c>
      <c r="CG559" s="1" t="str">
        <f t="shared" si="268"/>
        <v>P</v>
      </c>
      <c r="CH559" s="1" t="str">
        <f t="shared" si="269"/>
        <v>P</v>
      </c>
      <c r="CI559" s="1" t="str">
        <f t="shared" si="270"/>
        <v>P</v>
      </c>
      <c r="CJ559" s="1" t="str">
        <f t="shared" si="271"/>
        <v>P</v>
      </c>
      <c r="CK559" s="1" t="str">
        <f t="shared" si="272"/>
        <v>P</v>
      </c>
      <c r="CL559" s="1" t="str">
        <f t="shared" si="273"/>
        <v>OFF</v>
      </c>
      <c r="CM559" s="1" t="str">
        <f t="shared" si="274"/>
        <v>P</v>
      </c>
      <c r="CN559" s="1" t="str">
        <f t="shared" si="275"/>
        <v>P</v>
      </c>
      <c r="CO559" s="1" t="str">
        <f t="shared" si="276"/>
        <v>P</v>
      </c>
      <c r="CP559" s="1" t="str">
        <f t="shared" si="277"/>
        <v>P</v>
      </c>
      <c r="CQ559" s="1" t="str">
        <f t="shared" si="278"/>
        <v>P</v>
      </c>
      <c r="CR559" s="1" t="str">
        <f t="shared" si="279"/>
        <v>P</v>
      </c>
    </row>
    <row r="560" spans="1:96" x14ac:dyDescent="0.25">
      <c r="A560" s="12">
        <v>557</v>
      </c>
      <c r="B560" s="14">
        <v>103260</v>
      </c>
      <c r="C560" s="14" t="s">
        <v>40</v>
      </c>
      <c r="D560" s="12" t="s">
        <v>10</v>
      </c>
      <c r="E560" s="12" t="s">
        <v>10</v>
      </c>
      <c r="F560" s="12" t="s">
        <v>11</v>
      </c>
      <c r="G560" s="12" t="s">
        <v>10</v>
      </c>
      <c r="H560" s="12" t="s">
        <v>10</v>
      </c>
      <c r="I560" s="12" t="s">
        <v>10</v>
      </c>
      <c r="J560" s="12" t="s">
        <v>10</v>
      </c>
      <c r="K560" s="12" t="s">
        <v>10</v>
      </c>
      <c r="L560" s="12" t="s">
        <v>10</v>
      </c>
      <c r="M560" s="12" t="s">
        <v>11</v>
      </c>
      <c r="N560" s="12" t="s">
        <v>10</v>
      </c>
      <c r="O560" s="12" t="s">
        <v>10</v>
      </c>
      <c r="P560" s="12" t="s">
        <v>10</v>
      </c>
      <c r="Q560" s="12" t="s">
        <v>10</v>
      </c>
      <c r="R560" s="12" t="s">
        <v>10</v>
      </c>
      <c r="S560" s="12" t="s">
        <v>10</v>
      </c>
      <c r="T560" s="12" t="s">
        <v>11</v>
      </c>
      <c r="U560" s="12" t="s">
        <v>10</v>
      </c>
      <c r="V560" s="12" t="s">
        <v>10</v>
      </c>
      <c r="W560" s="12" t="s">
        <v>10</v>
      </c>
      <c r="X560" s="12" t="s">
        <v>10</v>
      </c>
      <c r="Y560" s="12" t="s">
        <v>10</v>
      </c>
      <c r="Z560" s="12" t="s">
        <v>10</v>
      </c>
      <c r="AA560" s="12" t="s">
        <v>11</v>
      </c>
      <c r="AB560" s="12" t="s">
        <v>10</v>
      </c>
      <c r="AC560" s="12" t="s">
        <v>10</v>
      </c>
      <c r="AD560" s="12" t="s">
        <v>10</v>
      </c>
      <c r="AE560" s="12" t="s">
        <v>10</v>
      </c>
      <c r="AF560" s="12" t="s">
        <v>10</v>
      </c>
      <c r="AG560" s="12" t="s">
        <v>10</v>
      </c>
      <c r="AI560" s="17" t="str">
        <f>IFERROR(VLOOKUP($B560,'Leave Allowed'!$B$4:$AG$105,AI$1,0),"")</f>
        <v/>
      </c>
      <c r="AJ560" s="17" t="str">
        <f>IFERROR(VLOOKUP($B560,'Leave Allowed'!$B$4:$AG$105,AJ$1,0),"")</f>
        <v/>
      </c>
      <c r="AK560" s="17" t="str">
        <f>IFERROR(VLOOKUP($B560,'Leave Allowed'!$B$4:$AG$105,AK$1,0),"")</f>
        <v/>
      </c>
      <c r="AL560" s="17" t="str">
        <f>IFERROR(VLOOKUP($B560,'Leave Allowed'!$B$4:$AG$105,AL$1,0),"")</f>
        <v/>
      </c>
      <c r="AM560" s="17" t="str">
        <f>IFERROR(VLOOKUP($B560,'Leave Allowed'!$B$4:$AG$105,AM$1,0),"")</f>
        <v/>
      </c>
      <c r="AN560" s="17" t="str">
        <f>IFERROR(VLOOKUP($B560,'Leave Allowed'!$B$4:$AG$105,AN$1,0),"")</f>
        <v/>
      </c>
      <c r="AO560" s="17" t="str">
        <f>IFERROR(VLOOKUP($B560,'Leave Allowed'!$B$4:$AG$105,AO$1,0),"")</f>
        <v/>
      </c>
      <c r="AP560" s="17" t="str">
        <f>IFERROR(VLOOKUP($B560,'Leave Allowed'!$B$4:$AG$105,AP$1,0),"")</f>
        <v/>
      </c>
      <c r="AQ560" s="17" t="str">
        <f>IFERROR(VLOOKUP($B560,'Leave Allowed'!$B$4:$AG$105,AQ$1,0),"")</f>
        <v/>
      </c>
      <c r="AR560" s="17" t="str">
        <f>IFERROR(VLOOKUP($B560,'Leave Allowed'!$B$4:$AG$105,AR$1,0),"")</f>
        <v/>
      </c>
      <c r="AS560" s="17" t="str">
        <f>IFERROR(VLOOKUP($B560,'Leave Allowed'!$B$4:$AG$105,AS$1,0),"")</f>
        <v/>
      </c>
      <c r="AT560" s="17" t="str">
        <f>IFERROR(VLOOKUP($B560,'Leave Allowed'!$B$4:$AG$105,AT$1,0),"")</f>
        <v/>
      </c>
      <c r="AU560" s="17" t="str">
        <f>IFERROR(VLOOKUP($B560,'Leave Allowed'!$B$4:$AG$105,AU$1,0),"")</f>
        <v/>
      </c>
      <c r="AV560" s="17" t="str">
        <f>IFERROR(VLOOKUP($B560,'Leave Allowed'!$B$4:$AG$105,AV$1,0),"")</f>
        <v/>
      </c>
      <c r="AW560" s="17" t="str">
        <f>IFERROR(VLOOKUP($B560,'Leave Allowed'!$B$4:$AG$105,AW$1,0),"")</f>
        <v/>
      </c>
      <c r="AX560" s="17" t="str">
        <f>IFERROR(VLOOKUP($B560,'Leave Allowed'!$B$4:$AG$105,AX$1,0),"")</f>
        <v/>
      </c>
      <c r="AY560" s="17" t="str">
        <f>IFERROR(VLOOKUP($B560,'Leave Allowed'!$B$4:$AG$105,AY$1,0),"")</f>
        <v/>
      </c>
      <c r="AZ560" s="17" t="str">
        <f>IFERROR(VLOOKUP($B560,'Leave Allowed'!$B$4:$AG$105,AZ$1,0),"")</f>
        <v/>
      </c>
      <c r="BA560" s="17" t="str">
        <f>IFERROR(VLOOKUP($B560,'Leave Allowed'!$B$4:$AG$105,BA$1,0),"")</f>
        <v/>
      </c>
      <c r="BB560" s="17" t="str">
        <f>IFERROR(VLOOKUP($B560,'Leave Allowed'!$B$4:$AG$105,BB$1,0),"")</f>
        <v/>
      </c>
      <c r="BC560" s="17" t="str">
        <f>IFERROR(VLOOKUP($B560,'Leave Allowed'!$B$4:$AG$105,BC$1,0),"")</f>
        <v/>
      </c>
      <c r="BD560" s="17" t="str">
        <f>IFERROR(VLOOKUP($B560,'Leave Allowed'!$B$4:$AG$105,BD$1,0),"")</f>
        <v/>
      </c>
      <c r="BE560" s="17" t="str">
        <f>IFERROR(VLOOKUP($B560,'Leave Allowed'!$B$4:$AG$105,BE$1,0),"")</f>
        <v/>
      </c>
      <c r="BF560" s="17" t="str">
        <f>IFERROR(VLOOKUP($B560,'Leave Allowed'!$B$4:$AG$105,BF$1,0),"")</f>
        <v/>
      </c>
      <c r="BG560" s="17" t="str">
        <f>IFERROR(VLOOKUP($B560,'Leave Allowed'!$B$4:$AG$105,BG$1,0),"")</f>
        <v/>
      </c>
      <c r="BH560" s="17" t="str">
        <f>IFERROR(VLOOKUP($B560,'Leave Allowed'!$B$4:$AG$105,BH$1,0),"")</f>
        <v/>
      </c>
      <c r="BI560" s="17" t="str">
        <f>IFERROR(VLOOKUP($B560,'Leave Allowed'!$B$4:$AG$105,BI$1,0),"")</f>
        <v/>
      </c>
      <c r="BJ560" s="17" t="str">
        <f>IFERROR(VLOOKUP($B560,'Leave Allowed'!$B$4:$AG$105,BJ$1,0),"")</f>
        <v/>
      </c>
      <c r="BK560" s="17" t="str">
        <f>IFERROR(VLOOKUP($B560,'Leave Allowed'!$B$4:$AG$105,BK$1,0),"")</f>
        <v/>
      </c>
      <c r="BL560" s="17" t="str">
        <f>IFERROR(VLOOKUP($B560,'Leave Allowed'!$B$4:$AG$105,BL$1,0),"")</f>
        <v/>
      </c>
      <c r="BO560" s="1" t="str">
        <f t="shared" si="250"/>
        <v>P</v>
      </c>
      <c r="BP560" s="1" t="str">
        <f t="shared" si="251"/>
        <v>P</v>
      </c>
      <c r="BQ560" s="1" t="str">
        <f t="shared" si="252"/>
        <v>OFF</v>
      </c>
      <c r="BR560" s="1" t="str">
        <f t="shared" si="253"/>
        <v>P</v>
      </c>
      <c r="BS560" s="1" t="str">
        <f t="shared" si="254"/>
        <v>P</v>
      </c>
      <c r="BT560" s="1" t="str">
        <f t="shared" si="255"/>
        <v>P</v>
      </c>
      <c r="BU560" s="1" t="str">
        <f t="shared" si="256"/>
        <v>P</v>
      </c>
      <c r="BV560" s="1" t="str">
        <f t="shared" si="257"/>
        <v>P</v>
      </c>
      <c r="BW560" s="1" t="str">
        <f t="shared" si="258"/>
        <v>P</v>
      </c>
      <c r="BX560" s="1" t="str">
        <f t="shared" si="259"/>
        <v>OFF</v>
      </c>
      <c r="BY560" s="1" t="str">
        <f t="shared" si="260"/>
        <v>P</v>
      </c>
      <c r="BZ560" s="1" t="str">
        <f t="shared" si="261"/>
        <v>P</v>
      </c>
      <c r="CA560" s="1" t="str">
        <f t="shared" si="262"/>
        <v>P</v>
      </c>
      <c r="CB560" s="1" t="str">
        <f t="shared" si="263"/>
        <v>P</v>
      </c>
      <c r="CC560" s="1" t="str">
        <f t="shared" si="264"/>
        <v>P</v>
      </c>
      <c r="CD560" s="1" t="str">
        <f t="shared" si="265"/>
        <v>P</v>
      </c>
      <c r="CE560" s="1" t="str">
        <f t="shared" si="266"/>
        <v>OFF</v>
      </c>
      <c r="CF560" s="1" t="str">
        <f t="shared" si="267"/>
        <v>P</v>
      </c>
      <c r="CG560" s="1" t="str">
        <f t="shared" si="268"/>
        <v>P</v>
      </c>
      <c r="CH560" s="1" t="str">
        <f t="shared" si="269"/>
        <v>P</v>
      </c>
      <c r="CI560" s="1" t="str">
        <f t="shared" si="270"/>
        <v>P</v>
      </c>
      <c r="CJ560" s="1" t="str">
        <f t="shared" si="271"/>
        <v>P</v>
      </c>
      <c r="CK560" s="1" t="str">
        <f t="shared" si="272"/>
        <v>P</v>
      </c>
      <c r="CL560" s="1" t="str">
        <f t="shared" si="273"/>
        <v>OFF</v>
      </c>
      <c r="CM560" s="1" t="str">
        <f t="shared" si="274"/>
        <v>P</v>
      </c>
      <c r="CN560" s="1" t="str">
        <f t="shared" si="275"/>
        <v>P</v>
      </c>
      <c r="CO560" s="1" t="str">
        <f t="shared" si="276"/>
        <v>P</v>
      </c>
      <c r="CP560" s="1" t="str">
        <f t="shared" si="277"/>
        <v>P</v>
      </c>
      <c r="CQ560" s="1" t="str">
        <f t="shared" si="278"/>
        <v>P</v>
      </c>
      <c r="CR560" s="1" t="str">
        <f t="shared" si="279"/>
        <v>P</v>
      </c>
    </row>
    <row r="561" spans="1:96" x14ac:dyDescent="0.25">
      <c r="A561" s="12">
        <v>558</v>
      </c>
      <c r="B561" s="14">
        <v>103262</v>
      </c>
      <c r="C561" s="14" t="s">
        <v>77</v>
      </c>
      <c r="D561" s="12" t="s">
        <v>10</v>
      </c>
      <c r="E561" s="12" t="s">
        <v>10</v>
      </c>
      <c r="F561" s="12" t="s">
        <v>11</v>
      </c>
      <c r="G561" s="12" t="s">
        <v>10</v>
      </c>
      <c r="H561" s="12" t="s">
        <v>15</v>
      </c>
      <c r="I561" s="12" t="s">
        <v>10</v>
      </c>
      <c r="J561" s="12" t="s">
        <v>10</v>
      </c>
      <c r="K561" s="12" t="s">
        <v>10</v>
      </c>
      <c r="L561" s="12" t="s">
        <v>10</v>
      </c>
      <c r="M561" s="12" t="s">
        <v>11</v>
      </c>
      <c r="N561" s="12" t="s">
        <v>10</v>
      </c>
      <c r="O561" s="12" t="s">
        <v>10</v>
      </c>
      <c r="P561" s="12" t="s">
        <v>10</v>
      </c>
      <c r="Q561" s="12" t="s">
        <v>10</v>
      </c>
      <c r="R561" s="12" t="s">
        <v>10</v>
      </c>
      <c r="S561" s="12" t="s">
        <v>10</v>
      </c>
      <c r="T561" s="12" t="s">
        <v>11</v>
      </c>
      <c r="U561" s="12" t="s">
        <v>15</v>
      </c>
      <c r="V561" s="12" t="s">
        <v>15</v>
      </c>
      <c r="W561" s="12" t="s">
        <v>15</v>
      </c>
      <c r="X561" s="12" t="s">
        <v>15</v>
      </c>
      <c r="Y561" s="12" t="s">
        <v>10</v>
      </c>
      <c r="Z561" s="12" t="s">
        <v>10</v>
      </c>
      <c r="AA561" s="12" t="s">
        <v>11</v>
      </c>
      <c r="AB561" s="12" t="s">
        <v>10</v>
      </c>
      <c r="AC561" s="12" t="s">
        <v>10</v>
      </c>
      <c r="AD561" s="12" t="s">
        <v>15</v>
      </c>
      <c r="AE561" s="12" t="s">
        <v>10</v>
      </c>
      <c r="AF561" s="12" t="s">
        <v>10</v>
      </c>
      <c r="AG561" s="12" t="s">
        <v>10</v>
      </c>
      <c r="AI561" s="17" t="str">
        <f>IFERROR(VLOOKUP($B561,'Leave Allowed'!$B$4:$AG$105,AI$1,0),"")</f>
        <v/>
      </c>
      <c r="AJ561" s="17" t="str">
        <f>IFERROR(VLOOKUP($B561,'Leave Allowed'!$B$4:$AG$105,AJ$1,0),"")</f>
        <v/>
      </c>
      <c r="AK561" s="17" t="str">
        <f>IFERROR(VLOOKUP($B561,'Leave Allowed'!$B$4:$AG$105,AK$1,0),"")</f>
        <v/>
      </c>
      <c r="AL561" s="17" t="str">
        <f>IFERROR(VLOOKUP($B561,'Leave Allowed'!$B$4:$AG$105,AL$1,0),"")</f>
        <v/>
      </c>
      <c r="AM561" s="17" t="str">
        <f>IFERROR(VLOOKUP($B561,'Leave Allowed'!$B$4:$AG$105,AM$1,0),"")</f>
        <v/>
      </c>
      <c r="AN561" s="17" t="str">
        <f>IFERROR(VLOOKUP($B561,'Leave Allowed'!$B$4:$AG$105,AN$1,0),"")</f>
        <v/>
      </c>
      <c r="AO561" s="17" t="str">
        <f>IFERROR(VLOOKUP($B561,'Leave Allowed'!$B$4:$AG$105,AO$1,0),"")</f>
        <v/>
      </c>
      <c r="AP561" s="17" t="str">
        <f>IFERROR(VLOOKUP($B561,'Leave Allowed'!$B$4:$AG$105,AP$1,0),"")</f>
        <v/>
      </c>
      <c r="AQ561" s="17" t="str">
        <f>IFERROR(VLOOKUP($B561,'Leave Allowed'!$B$4:$AG$105,AQ$1,0),"")</f>
        <v/>
      </c>
      <c r="AR561" s="17" t="str">
        <f>IFERROR(VLOOKUP($B561,'Leave Allowed'!$B$4:$AG$105,AR$1,0),"")</f>
        <v/>
      </c>
      <c r="AS561" s="17" t="str">
        <f>IFERROR(VLOOKUP($B561,'Leave Allowed'!$B$4:$AG$105,AS$1,0),"")</f>
        <v/>
      </c>
      <c r="AT561" s="17" t="str">
        <f>IFERROR(VLOOKUP($B561,'Leave Allowed'!$B$4:$AG$105,AT$1,0),"")</f>
        <v/>
      </c>
      <c r="AU561" s="17" t="str">
        <f>IFERROR(VLOOKUP($B561,'Leave Allowed'!$B$4:$AG$105,AU$1,0),"")</f>
        <v/>
      </c>
      <c r="AV561" s="17" t="str">
        <f>IFERROR(VLOOKUP($B561,'Leave Allowed'!$B$4:$AG$105,AV$1,0),"")</f>
        <v/>
      </c>
      <c r="AW561" s="17" t="str">
        <f>IFERROR(VLOOKUP($B561,'Leave Allowed'!$B$4:$AG$105,AW$1,0),"")</f>
        <v/>
      </c>
      <c r="AX561" s="17" t="str">
        <f>IFERROR(VLOOKUP($B561,'Leave Allowed'!$B$4:$AG$105,AX$1,0),"")</f>
        <v/>
      </c>
      <c r="AY561" s="17" t="str">
        <f>IFERROR(VLOOKUP($B561,'Leave Allowed'!$B$4:$AG$105,AY$1,0),"")</f>
        <v/>
      </c>
      <c r="AZ561" s="17" t="str">
        <f>IFERROR(VLOOKUP($B561,'Leave Allowed'!$B$4:$AG$105,AZ$1,0),"")</f>
        <v/>
      </c>
      <c r="BA561" s="17" t="str">
        <f>IFERROR(VLOOKUP($B561,'Leave Allowed'!$B$4:$AG$105,BA$1,0),"")</f>
        <v/>
      </c>
      <c r="BB561" s="17" t="str">
        <f>IFERROR(VLOOKUP($B561,'Leave Allowed'!$B$4:$AG$105,BB$1,0),"")</f>
        <v/>
      </c>
      <c r="BC561" s="17" t="str">
        <f>IFERROR(VLOOKUP($B561,'Leave Allowed'!$B$4:$AG$105,BC$1,0),"")</f>
        <v/>
      </c>
      <c r="BD561" s="17" t="str">
        <f>IFERROR(VLOOKUP($B561,'Leave Allowed'!$B$4:$AG$105,BD$1,0),"")</f>
        <v/>
      </c>
      <c r="BE561" s="17" t="str">
        <f>IFERROR(VLOOKUP($B561,'Leave Allowed'!$B$4:$AG$105,BE$1,0),"")</f>
        <v/>
      </c>
      <c r="BF561" s="17" t="str">
        <f>IFERROR(VLOOKUP($B561,'Leave Allowed'!$B$4:$AG$105,BF$1,0),"")</f>
        <v/>
      </c>
      <c r="BG561" s="17" t="str">
        <f>IFERROR(VLOOKUP($B561,'Leave Allowed'!$B$4:$AG$105,BG$1,0),"")</f>
        <v/>
      </c>
      <c r="BH561" s="17" t="str">
        <f>IFERROR(VLOOKUP($B561,'Leave Allowed'!$B$4:$AG$105,BH$1,0),"")</f>
        <v/>
      </c>
      <c r="BI561" s="17" t="str">
        <f>IFERROR(VLOOKUP($B561,'Leave Allowed'!$B$4:$AG$105,BI$1,0),"")</f>
        <v/>
      </c>
      <c r="BJ561" s="17" t="str">
        <f>IFERROR(VLOOKUP($B561,'Leave Allowed'!$B$4:$AG$105,BJ$1,0),"")</f>
        <v/>
      </c>
      <c r="BK561" s="17" t="str">
        <f>IFERROR(VLOOKUP($B561,'Leave Allowed'!$B$4:$AG$105,BK$1,0),"")</f>
        <v/>
      </c>
      <c r="BL561" s="17" t="str">
        <f>IFERROR(VLOOKUP($B561,'Leave Allowed'!$B$4:$AG$105,BL$1,0),"")</f>
        <v/>
      </c>
      <c r="BO561" s="1" t="str">
        <f t="shared" si="250"/>
        <v>P</v>
      </c>
      <c r="BP561" s="1" t="str">
        <f t="shared" si="251"/>
        <v>P</v>
      </c>
      <c r="BQ561" s="1" t="str">
        <f t="shared" si="252"/>
        <v>OFF</v>
      </c>
      <c r="BR561" s="1" t="str">
        <f t="shared" si="253"/>
        <v>P</v>
      </c>
      <c r="BS561" s="1" t="str">
        <f t="shared" si="254"/>
        <v>A</v>
      </c>
      <c r="BT561" s="1" t="str">
        <f t="shared" si="255"/>
        <v>P</v>
      </c>
      <c r="BU561" s="1" t="str">
        <f t="shared" si="256"/>
        <v>P</v>
      </c>
      <c r="BV561" s="1" t="str">
        <f t="shared" si="257"/>
        <v>P</v>
      </c>
      <c r="BW561" s="1" t="str">
        <f t="shared" si="258"/>
        <v>P</v>
      </c>
      <c r="BX561" s="1" t="str">
        <f t="shared" si="259"/>
        <v>OFF</v>
      </c>
      <c r="BY561" s="1" t="str">
        <f t="shared" si="260"/>
        <v>P</v>
      </c>
      <c r="BZ561" s="1" t="str">
        <f t="shared" si="261"/>
        <v>P</v>
      </c>
      <c r="CA561" s="1" t="str">
        <f t="shared" si="262"/>
        <v>P</v>
      </c>
      <c r="CB561" s="1" t="str">
        <f t="shared" si="263"/>
        <v>P</v>
      </c>
      <c r="CC561" s="1" t="str">
        <f t="shared" si="264"/>
        <v>P</v>
      </c>
      <c r="CD561" s="1" t="str">
        <f t="shared" si="265"/>
        <v>P</v>
      </c>
      <c r="CE561" s="1" t="str">
        <f t="shared" si="266"/>
        <v>OFF</v>
      </c>
      <c r="CF561" s="1" t="str">
        <f t="shared" si="267"/>
        <v>A</v>
      </c>
      <c r="CG561" s="1" t="str">
        <f t="shared" si="268"/>
        <v>A</v>
      </c>
      <c r="CH561" s="1" t="str">
        <f t="shared" si="269"/>
        <v>A</v>
      </c>
      <c r="CI561" s="1" t="str">
        <f t="shared" si="270"/>
        <v>A</v>
      </c>
      <c r="CJ561" s="1" t="str">
        <f t="shared" si="271"/>
        <v>P</v>
      </c>
      <c r="CK561" s="1" t="str">
        <f t="shared" si="272"/>
        <v>P</v>
      </c>
      <c r="CL561" s="1" t="str">
        <f t="shared" si="273"/>
        <v>OFF</v>
      </c>
      <c r="CM561" s="1" t="str">
        <f t="shared" si="274"/>
        <v>P</v>
      </c>
      <c r="CN561" s="1" t="str">
        <f t="shared" si="275"/>
        <v>P</v>
      </c>
      <c r="CO561" s="1" t="str">
        <f t="shared" si="276"/>
        <v>A</v>
      </c>
      <c r="CP561" s="1" t="str">
        <f t="shared" si="277"/>
        <v>P</v>
      </c>
      <c r="CQ561" s="1" t="str">
        <f t="shared" si="278"/>
        <v>P</v>
      </c>
      <c r="CR561" s="1" t="str">
        <f t="shared" si="279"/>
        <v>P</v>
      </c>
    </row>
    <row r="562" spans="1:96" x14ac:dyDescent="0.25">
      <c r="A562" s="12">
        <v>559</v>
      </c>
      <c r="B562" s="14">
        <v>101738</v>
      </c>
      <c r="C562" s="14" t="s">
        <v>79</v>
      </c>
      <c r="D562" s="12" t="s">
        <v>10</v>
      </c>
      <c r="E562" s="12" t="s">
        <v>10</v>
      </c>
      <c r="F562" s="12" t="s">
        <v>11</v>
      </c>
      <c r="G562" s="12" t="s">
        <v>10</v>
      </c>
      <c r="H562" s="12" t="s">
        <v>10</v>
      </c>
      <c r="I562" s="12" t="s">
        <v>10</v>
      </c>
      <c r="J562" s="12" t="s">
        <v>10</v>
      </c>
      <c r="K562" s="12" t="s">
        <v>10</v>
      </c>
      <c r="L562" s="12" t="s">
        <v>10</v>
      </c>
      <c r="M562" s="12" t="s">
        <v>11</v>
      </c>
      <c r="N562" s="12" t="s">
        <v>10</v>
      </c>
      <c r="O562" s="12" t="s">
        <v>10</v>
      </c>
      <c r="P562" s="12" t="s">
        <v>10</v>
      </c>
      <c r="Q562" s="12" t="s">
        <v>10</v>
      </c>
      <c r="R562" s="12" t="s">
        <v>10</v>
      </c>
      <c r="S562" s="12" t="s">
        <v>10</v>
      </c>
      <c r="T562" s="12" t="s">
        <v>11</v>
      </c>
      <c r="U562" s="12" t="s">
        <v>10</v>
      </c>
      <c r="V562" s="12" t="s">
        <v>10</v>
      </c>
      <c r="W562" s="12" t="s">
        <v>10</v>
      </c>
      <c r="X562" s="12" t="s">
        <v>10</v>
      </c>
      <c r="Y562" s="12" t="s">
        <v>10</v>
      </c>
      <c r="Z562" s="12" t="s">
        <v>10</v>
      </c>
      <c r="AA562" s="12" t="s">
        <v>11</v>
      </c>
      <c r="AB562" s="12" t="s">
        <v>10</v>
      </c>
      <c r="AC562" s="12" t="s">
        <v>10</v>
      </c>
      <c r="AD562" s="12" t="s">
        <v>10</v>
      </c>
      <c r="AE562" s="12" t="s">
        <v>10</v>
      </c>
      <c r="AF562" s="12" t="s">
        <v>10</v>
      </c>
      <c r="AG562" s="12" t="s">
        <v>10</v>
      </c>
      <c r="AI562" s="17" t="str">
        <f>IFERROR(VLOOKUP($B562,'Leave Allowed'!$B$4:$AG$105,AI$1,0),"")</f>
        <v/>
      </c>
      <c r="AJ562" s="17" t="str">
        <f>IFERROR(VLOOKUP($B562,'Leave Allowed'!$B$4:$AG$105,AJ$1,0),"")</f>
        <v/>
      </c>
      <c r="AK562" s="17" t="str">
        <f>IFERROR(VLOOKUP($B562,'Leave Allowed'!$B$4:$AG$105,AK$1,0),"")</f>
        <v/>
      </c>
      <c r="AL562" s="17" t="str">
        <f>IFERROR(VLOOKUP($B562,'Leave Allowed'!$B$4:$AG$105,AL$1,0),"")</f>
        <v/>
      </c>
      <c r="AM562" s="17" t="str">
        <f>IFERROR(VLOOKUP($B562,'Leave Allowed'!$B$4:$AG$105,AM$1,0),"")</f>
        <v/>
      </c>
      <c r="AN562" s="17" t="str">
        <f>IFERROR(VLOOKUP($B562,'Leave Allowed'!$B$4:$AG$105,AN$1,0),"")</f>
        <v/>
      </c>
      <c r="AO562" s="17" t="str">
        <f>IFERROR(VLOOKUP($B562,'Leave Allowed'!$B$4:$AG$105,AO$1,0),"")</f>
        <v/>
      </c>
      <c r="AP562" s="17" t="str">
        <f>IFERROR(VLOOKUP($B562,'Leave Allowed'!$B$4:$AG$105,AP$1,0),"")</f>
        <v/>
      </c>
      <c r="AQ562" s="17" t="str">
        <f>IFERROR(VLOOKUP($B562,'Leave Allowed'!$B$4:$AG$105,AQ$1,0),"")</f>
        <v/>
      </c>
      <c r="AR562" s="17" t="str">
        <f>IFERROR(VLOOKUP($B562,'Leave Allowed'!$B$4:$AG$105,AR$1,0),"")</f>
        <v/>
      </c>
      <c r="AS562" s="17" t="str">
        <f>IFERROR(VLOOKUP($B562,'Leave Allowed'!$B$4:$AG$105,AS$1,0),"")</f>
        <v/>
      </c>
      <c r="AT562" s="17" t="str">
        <f>IFERROR(VLOOKUP($B562,'Leave Allowed'!$B$4:$AG$105,AT$1,0),"")</f>
        <v/>
      </c>
      <c r="AU562" s="17" t="str">
        <f>IFERROR(VLOOKUP($B562,'Leave Allowed'!$B$4:$AG$105,AU$1,0),"")</f>
        <v/>
      </c>
      <c r="AV562" s="17" t="str">
        <f>IFERROR(VLOOKUP($B562,'Leave Allowed'!$B$4:$AG$105,AV$1,0),"")</f>
        <v/>
      </c>
      <c r="AW562" s="17" t="str">
        <f>IFERROR(VLOOKUP($B562,'Leave Allowed'!$B$4:$AG$105,AW$1,0),"")</f>
        <v/>
      </c>
      <c r="AX562" s="17" t="str">
        <f>IFERROR(VLOOKUP($B562,'Leave Allowed'!$B$4:$AG$105,AX$1,0),"")</f>
        <v/>
      </c>
      <c r="AY562" s="17" t="str">
        <f>IFERROR(VLOOKUP($B562,'Leave Allowed'!$B$4:$AG$105,AY$1,0),"")</f>
        <v/>
      </c>
      <c r="AZ562" s="17" t="str">
        <f>IFERROR(VLOOKUP($B562,'Leave Allowed'!$B$4:$AG$105,AZ$1,0),"")</f>
        <v/>
      </c>
      <c r="BA562" s="17" t="str">
        <f>IFERROR(VLOOKUP($B562,'Leave Allowed'!$B$4:$AG$105,BA$1,0),"")</f>
        <v/>
      </c>
      <c r="BB562" s="17" t="str">
        <f>IFERROR(VLOOKUP($B562,'Leave Allowed'!$B$4:$AG$105,BB$1,0),"")</f>
        <v/>
      </c>
      <c r="BC562" s="17" t="str">
        <f>IFERROR(VLOOKUP($B562,'Leave Allowed'!$B$4:$AG$105,BC$1,0),"")</f>
        <v/>
      </c>
      <c r="BD562" s="17" t="str">
        <f>IFERROR(VLOOKUP($B562,'Leave Allowed'!$B$4:$AG$105,BD$1,0),"")</f>
        <v/>
      </c>
      <c r="BE562" s="17" t="str">
        <f>IFERROR(VLOOKUP($B562,'Leave Allowed'!$B$4:$AG$105,BE$1,0),"")</f>
        <v/>
      </c>
      <c r="BF562" s="17" t="str">
        <f>IFERROR(VLOOKUP($B562,'Leave Allowed'!$B$4:$AG$105,BF$1,0),"")</f>
        <v/>
      </c>
      <c r="BG562" s="17" t="str">
        <f>IFERROR(VLOOKUP($B562,'Leave Allowed'!$B$4:$AG$105,BG$1,0),"")</f>
        <v/>
      </c>
      <c r="BH562" s="17" t="str">
        <f>IFERROR(VLOOKUP($B562,'Leave Allowed'!$B$4:$AG$105,BH$1,0),"")</f>
        <v/>
      </c>
      <c r="BI562" s="17" t="str">
        <f>IFERROR(VLOOKUP($B562,'Leave Allowed'!$B$4:$AG$105,BI$1,0),"")</f>
        <v/>
      </c>
      <c r="BJ562" s="17" t="str">
        <f>IFERROR(VLOOKUP($B562,'Leave Allowed'!$B$4:$AG$105,BJ$1,0),"")</f>
        <v/>
      </c>
      <c r="BK562" s="17" t="str">
        <f>IFERROR(VLOOKUP($B562,'Leave Allowed'!$B$4:$AG$105,BK$1,0),"")</f>
        <v/>
      </c>
      <c r="BL562" s="17" t="str">
        <f>IFERROR(VLOOKUP($B562,'Leave Allowed'!$B$4:$AG$105,BL$1,0),"")</f>
        <v/>
      </c>
      <c r="BO562" s="1" t="str">
        <f t="shared" si="250"/>
        <v>P</v>
      </c>
      <c r="BP562" s="1" t="str">
        <f t="shared" si="251"/>
        <v>P</v>
      </c>
      <c r="BQ562" s="1" t="str">
        <f t="shared" si="252"/>
        <v>OFF</v>
      </c>
      <c r="BR562" s="1" t="str">
        <f t="shared" si="253"/>
        <v>P</v>
      </c>
      <c r="BS562" s="1" t="str">
        <f t="shared" si="254"/>
        <v>P</v>
      </c>
      <c r="BT562" s="1" t="str">
        <f t="shared" si="255"/>
        <v>P</v>
      </c>
      <c r="BU562" s="1" t="str">
        <f t="shared" si="256"/>
        <v>P</v>
      </c>
      <c r="BV562" s="1" t="str">
        <f t="shared" si="257"/>
        <v>P</v>
      </c>
      <c r="BW562" s="1" t="str">
        <f t="shared" si="258"/>
        <v>P</v>
      </c>
      <c r="BX562" s="1" t="str">
        <f t="shared" si="259"/>
        <v>OFF</v>
      </c>
      <c r="BY562" s="1" t="str">
        <f t="shared" si="260"/>
        <v>P</v>
      </c>
      <c r="BZ562" s="1" t="str">
        <f t="shared" si="261"/>
        <v>P</v>
      </c>
      <c r="CA562" s="1" t="str">
        <f t="shared" si="262"/>
        <v>P</v>
      </c>
      <c r="CB562" s="1" t="str">
        <f t="shared" si="263"/>
        <v>P</v>
      </c>
      <c r="CC562" s="1" t="str">
        <f t="shared" si="264"/>
        <v>P</v>
      </c>
      <c r="CD562" s="1" t="str">
        <f t="shared" si="265"/>
        <v>P</v>
      </c>
      <c r="CE562" s="1" t="str">
        <f t="shared" si="266"/>
        <v>OFF</v>
      </c>
      <c r="CF562" s="1" t="str">
        <f t="shared" si="267"/>
        <v>P</v>
      </c>
      <c r="CG562" s="1" t="str">
        <f t="shared" si="268"/>
        <v>P</v>
      </c>
      <c r="CH562" s="1" t="str">
        <f t="shared" si="269"/>
        <v>P</v>
      </c>
      <c r="CI562" s="1" t="str">
        <f t="shared" si="270"/>
        <v>P</v>
      </c>
      <c r="CJ562" s="1" t="str">
        <f t="shared" si="271"/>
        <v>P</v>
      </c>
      <c r="CK562" s="1" t="str">
        <f t="shared" si="272"/>
        <v>P</v>
      </c>
      <c r="CL562" s="1" t="str">
        <f t="shared" si="273"/>
        <v>OFF</v>
      </c>
      <c r="CM562" s="1" t="str">
        <f t="shared" si="274"/>
        <v>P</v>
      </c>
      <c r="CN562" s="1" t="str">
        <f t="shared" si="275"/>
        <v>P</v>
      </c>
      <c r="CO562" s="1" t="str">
        <f t="shared" si="276"/>
        <v>P</v>
      </c>
      <c r="CP562" s="1" t="str">
        <f t="shared" si="277"/>
        <v>P</v>
      </c>
      <c r="CQ562" s="1" t="str">
        <f t="shared" si="278"/>
        <v>P</v>
      </c>
      <c r="CR562" s="1" t="str">
        <f t="shared" si="279"/>
        <v>P</v>
      </c>
    </row>
    <row r="563" spans="1:96" x14ac:dyDescent="0.25">
      <c r="A563" s="12">
        <v>560</v>
      </c>
      <c r="B563" s="14">
        <v>103099</v>
      </c>
      <c r="C563" s="14" t="s">
        <v>80</v>
      </c>
      <c r="D563" s="12" t="s">
        <v>10</v>
      </c>
      <c r="E563" s="12" t="s">
        <v>10</v>
      </c>
      <c r="F563" s="12" t="s">
        <v>11</v>
      </c>
      <c r="G563" s="12" t="s">
        <v>10</v>
      </c>
      <c r="H563" s="12" t="s">
        <v>10</v>
      </c>
      <c r="I563" s="12" t="s">
        <v>10</v>
      </c>
      <c r="J563" s="12" t="s">
        <v>10</v>
      </c>
      <c r="K563" s="12" t="s">
        <v>10</v>
      </c>
      <c r="L563" s="12" t="s">
        <v>10</v>
      </c>
      <c r="M563" s="12" t="s">
        <v>11</v>
      </c>
      <c r="N563" s="12" t="s">
        <v>10</v>
      </c>
      <c r="O563" s="12" t="s">
        <v>10</v>
      </c>
      <c r="P563" s="12" t="s">
        <v>10</v>
      </c>
      <c r="Q563" s="12" t="s">
        <v>10</v>
      </c>
      <c r="R563" s="12" t="s">
        <v>10</v>
      </c>
      <c r="S563" s="12" t="s">
        <v>10</v>
      </c>
      <c r="T563" s="12" t="s">
        <v>11</v>
      </c>
      <c r="U563" s="12" t="s">
        <v>10</v>
      </c>
      <c r="V563" s="12" t="s">
        <v>10</v>
      </c>
      <c r="W563" s="12" t="s">
        <v>10</v>
      </c>
      <c r="X563" s="12" t="s">
        <v>10</v>
      </c>
      <c r="Y563" s="12" t="s">
        <v>10</v>
      </c>
      <c r="Z563" s="12" t="s">
        <v>10</v>
      </c>
      <c r="AA563" s="12" t="s">
        <v>11</v>
      </c>
      <c r="AB563" s="12" t="s">
        <v>10</v>
      </c>
      <c r="AC563" s="12" t="s">
        <v>15</v>
      </c>
      <c r="AD563" s="12" t="s">
        <v>15</v>
      </c>
      <c r="AE563" s="12" t="s">
        <v>15</v>
      </c>
      <c r="AF563" s="12" t="s">
        <v>15</v>
      </c>
      <c r="AG563" s="12" t="s">
        <v>10</v>
      </c>
      <c r="AI563" s="17" t="str">
        <f>IFERROR(VLOOKUP($B563,'Leave Allowed'!$B$4:$AG$105,AI$1,0),"")</f>
        <v/>
      </c>
      <c r="AJ563" s="17" t="str">
        <f>IFERROR(VLOOKUP($B563,'Leave Allowed'!$B$4:$AG$105,AJ$1,0),"")</f>
        <v/>
      </c>
      <c r="AK563" s="17" t="str">
        <f>IFERROR(VLOOKUP($B563,'Leave Allowed'!$B$4:$AG$105,AK$1,0),"")</f>
        <v/>
      </c>
      <c r="AL563" s="17" t="str">
        <f>IFERROR(VLOOKUP($B563,'Leave Allowed'!$B$4:$AG$105,AL$1,0),"")</f>
        <v/>
      </c>
      <c r="AM563" s="17" t="str">
        <f>IFERROR(VLOOKUP($B563,'Leave Allowed'!$B$4:$AG$105,AM$1,0),"")</f>
        <v/>
      </c>
      <c r="AN563" s="17" t="str">
        <f>IFERROR(VLOOKUP($B563,'Leave Allowed'!$B$4:$AG$105,AN$1,0),"")</f>
        <v/>
      </c>
      <c r="AO563" s="17" t="str">
        <f>IFERROR(VLOOKUP($B563,'Leave Allowed'!$B$4:$AG$105,AO$1,0),"")</f>
        <v/>
      </c>
      <c r="AP563" s="17" t="str">
        <f>IFERROR(VLOOKUP($B563,'Leave Allowed'!$B$4:$AG$105,AP$1,0),"")</f>
        <v/>
      </c>
      <c r="AQ563" s="17" t="str">
        <f>IFERROR(VLOOKUP($B563,'Leave Allowed'!$B$4:$AG$105,AQ$1,0),"")</f>
        <v/>
      </c>
      <c r="AR563" s="17" t="str">
        <f>IFERROR(VLOOKUP($B563,'Leave Allowed'!$B$4:$AG$105,AR$1,0),"")</f>
        <v/>
      </c>
      <c r="AS563" s="17" t="str">
        <f>IFERROR(VLOOKUP($B563,'Leave Allowed'!$B$4:$AG$105,AS$1,0),"")</f>
        <v/>
      </c>
      <c r="AT563" s="17" t="str">
        <f>IFERROR(VLOOKUP($B563,'Leave Allowed'!$B$4:$AG$105,AT$1,0),"")</f>
        <v/>
      </c>
      <c r="AU563" s="17" t="str">
        <f>IFERROR(VLOOKUP($B563,'Leave Allowed'!$B$4:$AG$105,AU$1,0),"")</f>
        <v/>
      </c>
      <c r="AV563" s="17" t="str">
        <f>IFERROR(VLOOKUP($B563,'Leave Allowed'!$B$4:$AG$105,AV$1,0),"")</f>
        <v/>
      </c>
      <c r="AW563" s="17" t="str">
        <f>IFERROR(VLOOKUP($B563,'Leave Allowed'!$B$4:$AG$105,AW$1,0),"")</f>
        <v/>
      </c>
      <c r="AX563" s="17" t="str">
        <f>IFERROR(VLOOKUP($B563,'Leave Allowed'!$B$4:$AG$105,AX$1,0),"")</f>
        <v/>
      </c>
      <c r="AY563" s="17" t="str">
        <f>IFERROR(VLOOKUP($B563,'Leave Allowed'!$B$4:$AG$105,AY$1,0),"")</f>
        <v/>
      </c>
      <c r="AZ563" s="17" t="str">
        <f>IFERROR(VLOOKUP($B563,'Leave Allowed'!$B$4:$AG$105,AZ$1,0),"")</f>
        <v/>
      </c>
      <c r="BA563" s="17" t="str">
        <f>IFERROR(VLOOKUP($B563,'Leave Allowed'!$B$4:$AG$105,BA$1,0),"")</f>
        <v/>
      </c>
      <c r="BB563" s="17" t="str">
        <f>IFERROR(VLOOKUP($B563,'Leave Allowed'!$B$4:$AG$105,BB$1,0),"")</f>
        <v/>
      </c>
      <c r="BC563" s="17" t="str">
        <f>IFERROR(VLOOKUP($B563,'Leave Allowed'!$B$4:$AG$105,BC$1,0),"")</f>
        <v/>
      </c>
      <c r="BD563" s="17" t="str">
        <f>IFERROR(VLOOKUP($B563,'Leave Allowed'!$B$4:$AG$105,BD$1,0),"")</f>
        <v/>
      </c>
      <c r="BE563" s="17" t="str">
        <f>IFERROR(VLOOKUP($B563,'Leave Allowed'!$B$4:$AG$105,BE$1,0),"")</f>
        <v/>
      </c>
      <c r="BF563" s="17" t="str">
        <f>IFERROR(VLOOKUP($B563,'Leave Allowed'!$B$4:$AG$105,BF$1,0),"")</f>
        <v/>
      </c>
      <c r="BG563" s="17" t="str">
        <f>IFERROR(VLOOKUP($B563,'Leave Allowed'!$B$4:$AG$105,BG$1,0),"")</f>
        <v/>
      </c>
      <c r="BH563" s="17" t="str">
        <f>IFERROR(VLOOKUP($B563,'Leave Allowed'!$B$4:$AG$105,BH$1,0),"")</f>
        <v/>
      </c>
      <c r="BI563" s="17" t="str">
        <f>IFERROR(VLOOKUP($B563,'Leave Allowed'!$B$4:$AG$105,BI$1,0),"")</f>
        <v/>
      </c>
      <c r="BJ563" s="17" t="str">
        <f>IFERROR(VLOOKUP($B563,'Leave Allowed'!$B$4:$AG$105,BJ$1,0),"")</f>
        <v/>
      </c>
      <c r="BK563" s="17" t="str">
        <f>IFERROR(VLOOKUP($B563,'Leave Allowed'!$B$4:$AG$105,BK$1,0),"")</f>
        <v/>
      </c>
      <c r="BL563" s="17" t="str">
        <f>IFERROR(VLOOKUP($B563,'Leave Allowed'!$B$4:$AG$105,BL$1,0),"")</f>
        <v/>
      </c>
      <c r="BO563" s="1" t="str">
        <f t="shared" si="250"/>
        <v>P</v>
      </c>
      <c r="BP563" s="1" t="str">
        <f t="shared" si="251"/>
        <v>P</v>
      </c>
      <c r="BQ563" s="1" t="str">
        <f t="shared" si="252"/>
        <v>OFF</v>
      </c>
      <c r="BR563" s="1" t="str">
        <f t="shared" si="253"/>
        <v>P</v>
      </c>
      <c r="BS563" s="1" t="str">
        <f t="shared" si="254"/>
        <v>P</v>
      </c>
      <c r="BT563" s="1" t="str">
        <f t="shared" si="255"/>
        <v>P</v>
      </c>
      <c r="BU563" s="1" t="str">
        <f t="shared" si="256"/>
        <v>P</v>
      </c>
      <c r="BV563" s="1" t="str">
        <f t="shared" si="257"/>
        <v>P</v>
      </c>
      <c r="BW563" s="1" t="str">
        <f t="shared" si="258"/>
        <v>P</v>
      </c>
      <c r="BX563" s="1" t="str">
        <f t="shared" si="259"/>
        <v>OFF</v>
      </c>
      <c r="BY563" s="1" t="str">
        <f t="shared" si="260"/>
        <v>P</v>
      </c>
      <c r="BZ563" s="1" t="str">
        <f t="shared" si="261"/>
        <v>P</v>
      </c>
      <c r="CA563" s="1" t="str">
        <f t="shared" si="262"/>
        <v>P</v>
      </c>
      <c r="CB563" s="1" t="str">
        <f t="shared" si="263"/>
        <v>P</v>
      </c>
      <c r="CC563" s="1" t="str">
        <f t="shared" si="264"/>
        <v>P</v>
      </c>
      <c r="CD563" s="1" t="str">
        <f t="shared" si="265"/>
        <v>P</v>
      </c>
      <c r="CE563" s="1" t="str">
        <f t="shared" si="266"/>
        <v>OFF</v>
      </c>
      <c r="CF563" s="1" t="str">
        <f t="shared" si="267"/>
        <v>P</v>
      </c>
      <c r="CG563" s="1" t="str">
        <f t="shared" si="268"/>
        <v>P</v>
      </c>
      <c r="CH563" s="1" t="str">
        <f t="shared" si="269"/>
        <v>P</v>
      </c>
      <c r="CI563" s="1" t="str">
        <f t="shared" si="270"/>
        <v>P</v>
      </c>
      <c r="CJ563" s="1" t="str">
        <f t="shared" si="271"/>
        <v>P</v>
      </c>
      <c r="CK563" s="1" t="str">
        <f t="shared" si="272"/>
        <v>P</v>
      </c>
      <c r="CL563" s="1" t="str">
        <f t="shared" si="273"/>
        <v>OFF</v>
      </c>
      <c r="CM563" s="1" t="str">
        <f t="shared" si="274"/>
        <v>P</v>
      </c>
      <c r="CN563" s="1" t="str">
        <f t="shared" si="275"/>
        <v>A</v>
      </c>
      <c r="CO563" s="1" t="str">
        <f t="shared" si="276"/>
        <v>A</v>
      </c>
      <c r="CP563" s="1" t="str">
        <f t="shared" si="277"/>
        <v>A</v>
      </c>
      <c r="CQ563" s="1" t="str">
        <f t="shared" si="278"/>
        <v>A</v>
      </c>
      <c r="CR563" s="1" t="str">
        <f t="shared" si="279"/>
        <v>P</v>
      </c>
    </row>
    <row r="564" spans="1:96" x14ac:dyDescent="0.25">
      <c r="A564" s="12">
        <v>561</v>
      </c>
      <c r="B564" s="14">
        <v>99314</v>
      </c>
      <c r="C564" s="14" t="s">
        <v>81</v>
      </c>
      <c r="D564" s="12" t="s">
        <v>10</v>
      </c>
      <c r="E564" s="12" t="s">
        <v>10</v>
      </c>
      <c r="F564" s="12" t="s">
        <v>11</v>
      </c>
      <c r="G564" s="12" t="s">
        <v>10</v>
      </c>
      <c r="H564" s="12" t="s">
        <v>10</v>
      </c>
      <c r="I564" s="12" t="s">
        <v>10</v>
      </c>
      <c r="J564" s="12" t="s">
        <v>10</v>
      </c>
      <c r="K564" s="12" t="s">
        <v>10</v>
      </c>
      <c r="L564" s="12" t="s">
        <v>10</v>
      </c>
      <c r="M564" s="12" t="s">
        <v>11</v>
      </c>
      <c r="N564" s="12" t="s">
        <v>10</v>
      </c>
      <c r="O564" s="12" t="s">
        <v>10</v>
      </c>
      <c r="P564" s="12" t="s">
        <v>15</v>
      </c>
      <c r="Q564" s="12" t="s">
        <v>10</v>
      </c>
      <c r="R564" s="12" t="s">
        <v>10</v>
      </c>
      <c r="S564" s="12" t="s">
        <v>10</v>
      </c>
      <c r="T564" s="12" t="s">
        <v>11</v>
      </c>
      <c r="U564" s="12" t="s">
        <v>10</v>
      </c>
      <c r="V564" s="12" t="s">
        <v>10</v>
      </c>
      <c r="W564" s="12" t="s">
        <v>15</v>
      </c>
      <c r="X564" s="12" t="s">
        <v>10</v>
      </c>
      <c r="Y564" s="12" t="s">
        <v>15</v>
      </c>
      <c r="Z564" s="12" t="s">
        <v>10</v>
      </c>
      <c r="AA564" s="12" t="s">
        <v>11</v>
      </c>
      <c r="AB564" s="12" t="s">
        <v>10</v>
      </c>
      <c r="AC564" s="12" t="s">
        <v>10</v>
      </c>
      <c r="AD564" s="12" t="s">
        <v>10</v>
      </c>
      <c r="AE564" s="12" t="s">
        <v>10</v>
      </c>
      <c r="AF564" s="12" t="s">
        <v>10</v>
      </c>
      <c r="AG564" s="12" t="s">
        <v>10</v>
      </c>
      <c r="AI564" s="17">
        <f>IFERROR(VLOOKUP($B564,'Leave Allowed'!$B$4:$AG$105,AI$1,0),"")</f>
        <v>0</v>
      </c>
      <c r="AJ564" s="17">
        <f>IFERROR(VLOOKUP($B564,'Leave Allowed'!$B$4:$AG$105,AJ$1,0),"")</f>
        <v>0</v>
      </c>
      <c r="AK564" s="17">
        <f>IFERROR(VLOOKUP($B564,'Leave Allowed'!$B$4:$AG$105,AK$1,0),"")</f>
        <v>0</v>
      </c>
      <c r="AL564" s="17">
        <f>IFERROR(VLOOKUP($B564,'Leave Allowed'!$B$4:$AG$105,AL$1,0),"")</f>
        <v>0</v>
      </c>
      <c r="AM564" s="17">
        <f>IFERROR(VLOOKUP($B564,'Leave Allowed'!$B$4:$AG$105,AM$1,0),"")</f>
        <v>0</v>
      </c>
      <c r="AN564" s="17">
        <f>IFERROR(VLOOKUP($B564,'Leave Allowed'!$B$4:$AG$105,AN$1,0),"")</f>
        <v>0</v>
      </c>
      <c r="AO564" s="17">
        <f>IFERROR(VLOOKUP($B564,'Leave Allowed'!$B$4:$AG$105,AO$1,0),"")</f>
        <v>0</v>
      </c>
      <c r="AP564" s="17">
        <f>IFERROR(VLOOKUP($B564,'Leave Allowed'!$B$4:$AG$105,AP$1,0),"")</f>
        <v>0</v>
      </c>
      <c r="AQ564" s="17">
        <f>IFERROR(VLOOKUP($B564,'Leave Allowed'!$B$4:$AG$105,AQ$1,0),"")</f>
        <v>0</v>
      </c>
      <c r="AR564" s="17">
        <f>IFERROR(VLOOKUP($B564,'Leave Allowed'!$B$4:$AG$105,AR$1,0),"")</f>
        <v>0</v>
      </c>
      <c r="AS564" s="17">
        <f>IFERROR(VLOOKUP($B564,'Leave Allowed'!$B$4:$AG$105,AS$1,0),"")</f>
        <v>0</v>
      </c>
      <c r="AT564" s="17">
        <f>IFERROR(VLOOKUP($B564,'Leave Allowed'!$B$4:$AG$105,AT$1,0),"")</f>
        <v>0</v>
      </c>
      <c r="AU564" s="17">
        <f>IFERROR(VLOOKUP($B564,'Leave Allowed'!$B$4:$AG$105,AU$1,0),"")</f>
        <v>0</v>
      </c>
      <c r="AV564" s="17">
        <f>IFERROR(VLOOKUP($B564,'Leave Allowed'!$B$4:$AG$105,AV$1,0),"")</f>
        <v>0</v>
      </c>
      <c r="AW564" s="17">
        <f>IFERROR(VLOOKUP($B564,'Leave Allowed'!$B$4:$AG$105,AW$1,0),"")</f>
        <v>0</v>
      </c>
      <c r="AX564" s="17">
        <f>IFERROR(VLOOKUP($B564,'Leave Allowed'!$B$4:$AG$105,AX$1,0),"")</f>
        <v>0</v>
      </c>
      <c r="AY564" s="17">
        <f>IFERROR(VLOOKUP($B564,'Leave Allowed'!$B$4:$AG$105,AY$1,0),"")</f>
        <v>0</v>
      </c>
      <c r="AZ564" s="17">
        <f>IFERROR(VLOOKUP($B564,'Leave Allowed'!$B$4:$AG$105,AZ$1,0),"")</f>
        <v>0</v>
      </c>
      <c r="BA564" s="17">
        <f>IFERROR(VLOOKUP($B564,'Leave Allowed'!$B$4:$AG$105,BA$1,0),"")</f>
        <v>0</v>
      </c>
      <c r="BB564" s="17">
        <f>IFERROR(VLOOKUP($B564,'Leave Allowed'!$B$4:$AG$105,BB$1,0),"")</f>
        <v>0</v>
      </c>
      <c r="BC564" s="17">
        <f>IFERROR(VLOOKUP($B564,'Leave Allowed'!$B$4:$AG$105,BC$1,0),"")</f>
        <v>0</v>
      </c>
      <c r="BD564" s="17">
        <f>IFERROR(VLOOKUP($B564,'Leave Allowed'!$B$4:$AG$105,BD$1,0),"")</f>
        <v>0</v>
      </c>
      <c r="BE564" s="17">
        <f>IFERROR(VLOOKUP($B564,'Leave Allowed'!$B$4:$AG$105,BE$1,0),"")</f>
        <v>0</v>
      </c>
      <c r="BF564" s="17">
        <f>IFERROR(VLOOKUP($B564,'Leave Allowed'!$B$4:$AG$105,BF$1,0),"")</f>
        <v>0</v>
      </c>
      <c r="BG564" s="17">
        <f>IFERROR(VLOOKUP($B564,'Leave Allowed'!$B$4:$AG$105,BG$1,0),"")</f>
        <v>0</v>
      </c>
      <c r="BH564" s="17">
        <f>IFERROR(VLOOKUP($B564,'Leave Allowed'!$B$4:$AG$105,BH$1,0),"")</f>
        <v>0</v>
      </c>
      <c r="BI564" s="17">
        <f>IFERROR(VLOOKUP($B564,'Leave Allowed'!$B$4:$AG$105,BI$1,0),"")</f>
        <v>0</v>
      </c>
      <c r="BJ564" s="17">
        <f>IFERROR(VLOOKUP($B564,'Leave Allowed'!$B$4:$AG$105,BJ$1,0),"")</f>
        <v>0</v>
      </c>
      <c r="BK564" s="17">
        <f>IFERROR(VLOOKUP($B564,'Leave Allowed'!$B$4:$AG$105,BK$1,0),"")</f>
        <v>0</v>
      </c>
      <c r="BL564" s="17">
        <f>IFERROR(VLOOKUP($B564,'Leave Allowed'!$B$4:$AG$105,BL$1,0),"")</f>
        <v>0</v>
      </c>
      <c r="BO564" s="1" t="str">
        <f t="shared" si="250"/>
        <v>P</v>
      </c>
      <c r="BP564" s="1" t="str">
        <f t="shared" si="251"/>
        <v>P</v>
      </c>
      <c r="BQ564" s="1" t="str">
        <f t="shared" si="252"/>
        <v>OFF</v>
      </c>
      <c r="BR564" s="1" t="str">
        <f t="shared" si="253"/>
        <v>P</v>
      </c>
      <c r="BS564" s="1" t="str">
        <f t="shared" si="254"/>
        <v>P</v>
      </c>
      <c r="BT564" s="1" t="str">
        <f t="shared" si="255"/>
        <v>P</v>
      </c>
      <c r="BU564" s="1" t="str">
        <f t="shared" si="256"/>
        <v>P</v>
      </c>
      <c r="BV564" s="1" t="str">
        <f t="shared" si="257"/>
        <v>P</v>
      </c>
      <c r="BW564" s="1" t="str">
        <f t="shared" si="258"/>
        <v>P</v>
      </c>
      <c r="BX564" s="1" t="str">
        <f t="shared" si="259"/>
        <v>OFF</v>
      </c>
      <c r="BY564" s="1" t="str">
        <f t="shared" si="260"/>
        <v>P</v>
      </c>
      <c r="BZ564" s="1" t="str">
        <f t="shared" si="261"/>
        <v>P</v>
      </c>
      <c r="CA564" s="1" t="str">
        <f t="shared" si="262"/>
        <v>A</v>
      </c>
      <c r="CB564" s="1" t="str">
        <f t="shared" si="263"/>
        <v>P</v>
      </c>
      <c r="CC564" s="1" t="str">
        <f t="shared" si="264"/>
        <v>P</v>
      </c>
      <c r="CD564" s="1" t="str">
        <f t="shared" si="265"/>
        <v>P</v>
      </c>
      <c r="CE564" s="1" t="str">
        <f t="shared" si="266"/>
        <v>OFF</v>
      </c>
      <c r="CF564" s="1" t="str">
        <f t="shared" si="267"/>
        <v>P</v>
      </c>
      <c r="CG564" s="1" t="str">
        <f t="shared" si="268"/>
        <v>P</v>
      </c>
      <c r="CH564" s="1" t="str">
        <f t="shared" si="269"/>
        <v>A</v>
      </c>
      <c r="CI564" s="1" t="str">
        <f t="shared" si="270"/>
        <v>P</v>
      </c>
      <c r="CJ564" s="1" t="str">
        <f t="shared" si="271"/>
        <v>A</v>
      </c>
      <c r="CK564" s="1" t="str">
        <f t="shared" si="272"/>
        <v>P</v>
      </c>
      <c r="CL564" s="1" t="str">
        <f t="shared" si="273"/>
        <v>OFF</v>
      </c>
      <c r="CM564" s="1" t="str">
        <f t="shared" si="274"/>
        <v>P</v>
      </c>
      <c r="CN564" s="1" t="str">
        <f t="shared" si="275"/>
        <v>P</v>
      </c>
      <c r="CO564" s="1" t="str">
        <f t="shared" si="276"/>
        <v>P</v>
      </c>
      <c r="CP564" s="1" t="str">
        <f t="shared" si="277"/>
        <v>P</v>
      </c>
      <c r="CQ564" s="1" t="str">
        <f t="shared" si="278"/>
        <v>P</v>
      </c>
      <c r="CR564" s="1" t="str">
        <f t="shared" si="279"/>
        <v>P</v>
      </c>
    </row>
    <row r="565" spans="1:96" x14ac:dyDescent="0.25">
      <c r="A565" s="12">
        <v>562</v>
      </c>
      <c r="B565" s="14">
        <v>102855</v>
      </c>
      <c r="C565" s="14" t="s">
        <v>82</v>
      </c>
      <c r="D565" s="12" t="s">
        <v>10</v>
      </c>
      <c r="E565" s="12" t="s">
        <v>10</v>
      </c>
      <c r="F565" s="12" t="s">
        <v>11</v>
      </c>
      <c r="G565" s="12" t="s">
        <v>10</v>
      </c>
      <c r="H565" s="12" t="s">
        <v>10</v>
      </c>
      <c r="I565" s="12" t="s">
        <v>15</v>
      </c>
      <c r="J565" s="12" t="s">
        <v>10</v>
      </c>
      <c r="K565" s="12" t="s">
        <v>10</v>
      </c>
      <c r="L565" s="12" t="s">
        <v>10</v>
      </c>
      <c r="M565" s="12" t="s">
        <v>11</v>
      </c>
      <c r="N565" s="12" t="s">
        <v>10</v>
      </c>
      <c r="O565" s="12" t="s">
        <v>10</v>
      </c>
      <c r="P565" s="12" t="s">
        <v>10</v>
      </c>
      <c r="Q565" s="12" t="s">
        <v>10</v>
      </c>
      <c r="R565" s="12" t="s">
        <v>10</v>
      </c>
      <c r="S565" s="12" t="s">
        <v>10</v>
      </c>
      <c r="T565" s="12" t="s">
        <v>11</v>
      </c>
      <c r="U565" s="12" t="s">
        <v>10</v>
      </c>
      <c r="V565" s="12" t="s">
        <v>10</v>
      </c>
      <c r="W565" s="12" t="s">
        <v>10</v>
      </c>
      <c r="X565" s="12" t="s">
        <v>10</v>
      </c>
      <c r="Y565" s="12" t="s">
        <v>10</v>
      </c>
      <c r="Z565" s="12" t="s">
        <v>10</v>
      </c>
      <c r="AA565" s="12" t="s">
        <v>11</v>
      </c>
      <c r="AB565" s="12" t="s">
        <v>10</v>
      </c>
      <c r="AC565" s="12" t="s">
        <v>10</v>
      </c>
      <c r="AD565" s="12" t="s">
        <v>10</v>
      </c>
      <c r="AE565" s="12" t="s">
        <v>10</v>
      </c>
      <c r="AF565" s="12" t="s">
        <v>10</v>
      </c>
      <c r="AG565" s="12" t="s">
        <v>10</v>
      </c>
      <c r="AI565" s="17">
        <f>IFERROR(VLOOKUP($B565,'Leave Allowed'!$B$4:$AG$105,AI$1,0),"")</f>
        <v>0</v>
      </c>
      <c r="AJ565" s="17">
        <f>IFERROR(VLOOKUP($B565,'Leave Allowed'!$B$4:$AG$105,AJ$1,0),"")</f>
        <v>0</v>
      </c>
      <c r="AK565" s="17">
        <f>IFERROR(VLOOKUP($B565,'Leave Allowed'!$B$4:$AG$105,AK$1,0),"")</f>
        <v>0</v>
      </c>
      <c r="AL565" s="17">
        <f>IFERROR(VLOOKUP($B565,'Leave Allowed'!$B$4:$AG$105,AL$1,0),"")</f>
        <v>0</v>
      </c>
      <c r="AM565" s="17">
        <f>IFERROR(VLOOKUP($B565,'Leave Allowed'!$B$4:$AG$105,AM$1,0),"")</f>
        <v>0</v>
      </c>
      <c r="AN565" s="17">
        <f>IFERROR(VLOOKUP($B565,'Leave Allowed'!$B$4:$AG$105,AN$1,0),"")</f>
        <v>0</v>
      </c>
      <c r="AO565" s="17">
        <f>IFERROR(VLOOKUP($B565,'Leave Allowed'!$B$4:$AG$105,AO$1,0),"")</f>
        <v>0</v>
      </c>
      <c r="AP565" s="17">
        <f>IFERROR(VLOOKUP($B565,'Leave Allowed'!$B$4:$AG$105,AP$1,0),"")</f>
        <v>0</v>
      </c>
      <c r="AQ565" s="17">
        <f>IFERROR(VLOOKUP($B565,'Leave Allowed'!$B$4:$AG$105,AQ$1,0),"")</f>
        <v>0</v>
      </c>
      <c r="AR565" s="17">
        <f>IFERROR(VLOOKUP($B565,'Leave Allowed'!$B$4:$AG$105,AR$1,0),"")</f>
        <v>0</v>
      </c>
      <c r="AS565" s="17">
        <f>IFERROR(VLOOKUP($B565,'Leave Allowed'!$B$4:$AG$105,AS$1,0),"")</f>
        <v>0</v>
      </c>
      <c r="AT565" s="17">
        <f>IFERROR(VLOOKUP($B565,'Leave Allowed'!$B$4:$AG$105,AT$1,0),"")</f>
        <v>0</v>
      </c>
      <c r="AU565" s="17">
        <f>IFERROR(VLOOKUP($B565,'Leave Allowed'!$B$4:$AG$105,AU$1,0),"")</f>
        <v>0</v>
      </c>
      <c r="AV565" s="17">
        <f>IFERROR(VLOOKUP($B565,'Leave Allowed'!$B$4:$AG$105,AV$1,0),"")</f>
        <v>0</v>
      </c>
      <c r="AW565" s="17">
        <f>IFERROR(VLOOKUP($B565,'Leave Allowed'!$B$4:$AG$105,AW$1,0),"")</f>
        <v>0</v>
      </c>
      <c r="AX565" s="17">
        <f>IFERROR(VLOOKUP($B565,'Leave Allowed'!$B$4:$AG$105,AX$1,0),"")</f>
        <v>0</v>
      </c>
      <c r="AY565" s="17">
        <f>IFERROR(VLOOKUP($B565,'Leave Allowed'!$B$4:$AG$105,AY$1,0),"")</f>
        <v>0</v>
      </c>
      <c r="AZ565" s="17">
        <f>IFERROR(VLOOKUP($B565,'Leave Allowed'!$B$4:$AG$105,AZ$1,0),"")</f>
        <v>0</v>
      </c>
      <c r="BA565" s="17">
        <f>IFERROR(VLOOKUP($B565,'Leave Allowed'!$B$4:$AG$105,BA$1,0),"")</f>
        <v>0</v>
      </c>
      <c r="BB565" s="17">
        <f>IFERROR(VLOOKUP($B565,'Leave Allowed'!$B$4:$AG$105,BB$1,0),"")</f>
        <v>0</v>
      </c>
      <c r="BC565" s="17">
        <f>IFERROR(VLOOKUP($B565,'Leave Allowed'!$B$4:$AG$105,BC$1,0),"")</f>
        <v>0</v>
      </c>
      <c r="BD565" s="17">
        <f>IFERROR(VLOOKUP($B565,'Leave Allowed'!$B$4:$AG$105,BD$1,0),"")</f>
        <v>0</v>
      </c>
      <c r="BE565" s="17">
        <f>IFERROR(VLOOKUP($B565,'Leave Allowed'!$B$4:$AG$105,BE$1,0),"")</f>
        <v>0</v>
      </c>
      <c r="BF565" s="17">
        <f>IFERROR(VLOOKUP($B565,'Leave Allowed'!$B$4:$AG$105,BF$1,0),"")</f>
        <v>0</v>
      </c>
      <c r="BG565" s="17">
        <f>IFERROR(VLOOKUP($B565,'Leave Allowed'!$B$4:$AG$105,BG$1,0),"")</f>
        <v>0</v>
      </c>
      <c r="BH565" s="17">
        <f>IFERROR(VLOOKUP($B565,'Leave Allowed'!$B$4:$AG$105,BH$1,0),"")</f>
        <v>0</v>
      </c>
      <c r="BI565" s="17">
        <f>IFERROR(VLOOKUP($B565,'Leave Allowed'!$B$4:$AG$105,BI$1,0),"")</f>
        <v>0</v>
      </c>
      <c r="BJ565" s="17">
        <f>IFERROR(VLOOKUP($B565,'Leave Allowed'!$B$4:$AG$105,BJ$1,0),"")</f>
        <v>0</v>
      </c>
      <c r="BK565" s="17">
        <f>IFERROR(VLOOKUP($B565,'Leave Allowed'!$B$4:$AG$105,BK$1,0),"")</f>
        <v>0</v>
      </c>
      <c r="BL565" s="17">
        <f>IFERROR(VLOOKUP($B565,'Leave Allowed'!$B$4:$AG$105,BL$1,0),"")</f>
        <v>0</v>
      </c>
      <c r="BO565" s="1" t="str">
        <f t="shared" si="250"/>
        <v>P</v>
      </c>
      <c r="BP565" s="1" t="str">
        <f t="shared" si="251"/>
        <v>P</v>
      </c>
      <c r="BQ565" s="1" t="str">
        <f t="shared" si="252"/>
        <v>OFF</v>
      </c>
      <c r="BR565" s="1" t="str">
        <f t="shared" si="253"/>
        <v>P</v>
      </c>
      <c r="BS565" s="1" t="str">
        <f t="shared" si="254"/>
        <v>P</v>
      </c>
      <c r="BT565" s="1" t="str">
        <f t="shared" si="255"/>
        <v>A</v>
      </c>
      <c r="BU565" s="1" t="str">
        <f t="shared" si="256"/>
        <v>P</v>
      </c>
      <c r="BV565" s="1" t="str">
        <f t="shared" si="257"/>
        <v>P</v>
      </c>
      <c r="BW565" s="1" t="str">
        <f t="shared" si="258"/>
        <v>P</v>
      </c>
      <c r="BX565" s="1" t="str">
        <f t="shared" si="259"/>
        <v>OFF</v>
      </c>
      <c r="BY565" s="1" t="str">
        <f t="shared" si="260"/>
        <v>P</v>
      </c>
      <c r="BZ565" s="1" t="str">
        <f t="shared" si="261"/>
        <v>P</v>
      </c>
      <c r="CA565" s="1" t="str">
        <f t="shared" si="262"/>
        <v>P</v>
      </c>
      <c r="CB565" s="1" t="str">
        <f t="shared" si="263"/>
        <v>P</v>
      </c>
      <c r="CC565" s="1" t="str">
        <f t="shared" si="264"/>
        <v>P</v>
      </c>
      <c r="CD565" s="1" t="str">
        <f t="shared" si="265"/>
        <v>P</v>
      </c>
      <c r="CE565" s="1" t="str">
        <f t="shared" si="266"/>
        <v>OFF</v>
      </c>
      <c r="CF565" s="1" t="str">
        <f t="shared" si="267"/>
        <v>P</v>
      </c>
      <c r="CG565" s="1" t="str">
        <f t="shared" si="268"/>
        <v>P</v>
      </c>
      <c r="CH565" s="1" t="str">
        <f t="shared" si="269"/>
        <v>P</v>
      </c>
      <c r="CI565" s="1" t="str">
        <f t="shared" si="270"/>
        <v>P</v>
      </c>
      <c r="CJ565" s="1" t="str">
        <f t="shared" si="271"/>
        <v>P</v>
      </c>
      <c r="CK565" s="1" t="str">
        <f t="shared" si="272"/>
        <v>P</v>
      </c>
      <c r="CL565" s="1" t="str">
        <f t="shared" si="273"/>
        <v>OFF</v>
      </c>
      <c r="CM565" s="1" t="str">
        <f t="shared" si="274"/>
        <v>P</v>
      </c>
      <c r="CN565" s="1" t="str">
        <f t="shared" si="275"/>
        <v>P</v>
      </c>
      <c r="CO565" s="1" t="str">
        <f t="shared" si="276"/>
        <v>P</v>
      </c>
      <c r="CP565" s="1" t="str">
        <f t="shared" si="277"/>
        <v>P</v>
      </c>
      <c r="CQ565" s="1" t="str">
        <f t="shared" si="278"/>
        <v>P</v>
      </c>
      <c r="CR565" s="1" t="str">
        <f t="shared" si="279"/>
        <v>P</v>
      </c>
    </row>
    <row r="566" spans="1:96" x14ac:dyDescent="0.25">
      <c r="A566" s="12">
        <v>563</v>
      </c>
      <c r="B566" s="14">
        <v>102524</v>
      </c>
      <c r="C566" s="14" t="s">
        <v>83</v>
      </c>
      <c r="D566" s="12" t="s">
        <v>10</v>
      </c>
      <c r="E566" s="12" t="s">
        <v>10</v>
      </c>
      <c r="F566" s="12" t="s">
        <v>11</v>
      </c>
      <c r="G566" s="12" t="s">
        <v>10</v>
      </c>
      <c r="H566" s="12" t="s">
        <v>10</v>
      </c>
      <c r="I566" s="12" t="s">
        <v>10</v>
      </c>
      <c r="J566" s="12" t="s">
        <v>10</v>
      </c>
      <c r="K566" s="12" t="s">
        <v>10</v>
      </c>
      <c r="L566" s="12" t="s">
        <v>10</v>
      </c>
      <c r="M566" s="12" t="s">
        <v>11</v>
      </c>
      <c r="N566" s="12" t="s">
        <v>10</v>
      </c>
      <c r="O566" s="12" t="s">
        <v>10</v>
      </c>
      <c r="P566" s="12" t="s">
        <v>10</v>
      </c>
      <c r="Q566" s="12" t="s">
        <v>10</v>
      </c>
      <c r="R566" s="12" t="s">
        <v>10</v>
      </c>
      <c r="S566" s="12" t="s">
        <v>10</v>
      </c>
      <c r="T566" s="12" t="s">
        <v>11</v>
      </c>
      <c r="U566" s="12" t="s">
        <v>10</v>
      </c>
      <c r="V566" s="12" t="s">
        <v>10</v>
      </c>
      <c r="W566" s="12" t="s">
        <v>10</v>
      </c>
      <c r="X566" s="12" t="s">
        <v>10</v>
      </c>
      <c r="Y566" s="12" t="s">
        <v>10</v>
      </c>
      <c r="Z566" s="12" t="s">
        <v>10</v>
      </c>
      <c r="AA566" s="12" t="s">
        <v>11</v>
      </c>
      <c r="AB566" s="12" t="s">
        <v>10</v>
      </c>
      <c r="AC566" s="12" t="s">
        <v>10</v>
      </c>
      <c r="AD566" s="12" t="s">
        <v>10</v>
      </c>
      <c r="AE566" s="12" t="s">
        <v>10</v>
      </c>
      <c r="AF566" s="12" t="s">
        <v>10</v>
      </c>
      <c r="AG566" s="12" t="s">
        <v>10</v>
      </c>
      <c r="AI566" s="17" t="str">
        <f>IFERROR(VLOOKUP($B566,'Leave Allowed'!$B$4:$AG$105,AI$1,0),"")</f>
        <v/>
      </c>
      <c r="AJ566" s="17" t="str">
        <f>IFERROR(VLOOKUP($B566,'Leave Allowed'!$B$4:$AG$105,AJ$1,0),"")</f>
        <v/>
      </c>
      <c r="AK566" s="17" t="str">
        <f>IFERROR(VLOOKUP($B566,'Leave Allowed'!$B$4:$AG$105,AK$1,0),"")</f>
        <v/>
      </c>
      <c r="AL566" s="17" t="str">
        <f>IFERROR(VLOOKUP($B566,'Leave Allowed'!$B$4:$AG$105,AL$1,0),"")</f>
        <v/>
      </c>
      <c r="AM566" s="17" t="str">
        <f>IFERROR(VLOOKUP($B566,'Leave Allowed'!$B$4:$AG$105,AM$1,0),"")</f>
        <v/>
      </c>
      <c r="AN566" s="17" t="str">
        <f>IFERROR(VLOOKUP($B566,'Leave Allowed'!$B$4:$AG$105,AN$1,0),"")</f>
        <v/>
      </c>
      <c r="AO566" s="17" t="str">
        <f>IFERROR(VLOOKUP($B566,'Leave Allowed'!$B$4:$AG$105,AO$1,0),"")</f>
        <v/>
      </c>
      <c r="AP566" s="17" t="str">
        <f>IFERROR(VLOOKUP($B566,'Leave Allowed'!$B$4:$AG$105,AP$1,0),"")</f>
        <v/>
      </c>
      <c r="AQ566" s="17" t="str">
        <f>IFERROR(VLOOKUP($B566,'Leave Allowed'!$B$4:$AG$105,AQ$1,0),"")</f>
        <v/>
      </c>
      <c r="AR566" s="17" t="str">
        <f>IFERROR(VLOOKUP($B566,'Leave Allowed'!$B$4:$AG$105,AR$1,0),"")</f>
        <v/>
      </c>
      <c r="AS566" s="17" t="str">
        <f>IFERROR(VLOOKUP($B566,'Leave Allowed'!$B$4:$AG$105,AS$1,0),"")</f>
        <v/>
      </c>
      <c r="AT566" s="17" t="str">
        <f>IFERROR(VLOOKUP($B566,'Leave Allowed'!$B$4:$AG$105,AT$1,0),"")</f>
        <v/>
      </c>
      <c r="AU566" s="17" t="str">
        <f>IFERROR(VLOOKUP($B566,'Leave Allowed'!$B$4:$AG$105,AU$1,0),"")</f>
        <v/>
      </c>
      <c r="AV566" s="17" t="str">
        <f>IFERROR(VLOOKUP($B566,'Leave Allowed'!$B$4:$AG$105,AV$1,0),"")</f>
        <v/>
      </c>
      <c r="AW566" s="17" t="str">
        <f>IFERROR(VLOOKUP($B566,'Leave Allowed'!$B$4:$AG$105,AW$1,0),"")</f>
        <v/>
      </c>
      <c r="AX566" s="17" t="str">
        <f>IFERROR(VLOOKUP($B566,'Leave Allowed'!$B$4:$AG$105,AX$1,0),"")</f>
        <v/>
      </c>
      <c r="AY566" s="17" t="str">
        <f>IFERROR(VLOOKUP($B566,'Leave Allowed'!$B$4:$AG$105,AY$1,0),"")</f>
        <v/>
      </c>
      <c r="AZ566" s="17" t="str">
        <f>IFERROR(VLOOKUP($B566,'Leave Allowed'!$B$4:$AG$105,AZ$1,0),"")</f>
        <v/>
      </c>
      <c r="BA566" s="17" t="str">
        <f>IFERROR(VLOOKUP($B566,'Leave Allowed'!$B$4:$AG$105,BA$1,0),"")</f>
        <v/>
      </c>
      <c r="BB566" s="17" t="str">
        <f>IFERROR(VLOOKUP($B566,'Leave Allowed'!$B$4:$AG$105,BB$1,0),"")</f>
        <v/>
      </c>
      <c r="BC566" s="17" t="str">
        <f>IFERROR(VLOOKUP($B566,'Leave Allowed'!$B$4:$AG$105,BC$1,0),"")</f>
        <v/>
      </c>
      <c r="BD566" s="17" t="str">
        <f>IFERROR(VLOOKUP($B566,'Leave Allowed'!$B$4:$AG$105,BD$1,0),"")</f>
        <v/>
      </c>
      <c r="BE566" s="17" t="str">
        <f>IFERROR(VLOOKUP($B566,'Leave Allowed'!$B$4:$AG$105,BE$1,0),"")</f>
        <v/>
      </c>
      <c r="BF566" s="17" t="str">
        <f>IFERROR(VLOOKUP($B566,'Leave Allowed'!$B$4:$AG$105,BF$1,0),"")</f>
        <v/>
      </c>
      <c r="BG566" s="17" t="str">
        <f>IFERROR(VLOOKUP($B566,'Leave Allowed'!$B$4:$AG$105,BG$1,0),"")</f>
        <v/>
      </c>
      <c r="BH566" s="17" t="str">
        <f>IFERROR(VLOOKUP($B566,'Leave Allowed'!$B$4:$AG$105,BH$1,0),"")</f>
        <v/>
      </c>
      <c r="BI566" s="17" t="str">
        <f>IFERROR(VLOOKUP($B566,'Leave Allowed'!$B$4:$AG$105,BI$1,0),"")</f>
        <v/>
      </c>
      <c r="BJ566" s="17" t="str">
        <f>IFERROR(VLOOKUP($B566,'Leave Allowed'!$B$4:$AG$105,BJ$1,0),"")</f>
        <v/>
      </c>
      <c r="BK566" s="17" t="str">
        <f>IFERROR(VLOOKUP($B566,'Leave Allowed'!$B$4:$AG$105,BK$1,0),"")</f>
        <v/>
      </c>
      <c r="BL566" s="17" t="str">
        <f>IFERROR(VLOOKUP($B566,'Leave Allowed'!$B$4:$AG$105,BL$1,0),"")</f>
        <v/>
      </c>
      <c r="BO566" s="1" t="str">
        <f t="shared" si="250"/>
        <v>P</v>
      </c>
      <c r="BP566" s="1" t="str">
        <f t="shared" si="251"/>
        <v>P</v>
      </c>
      <c r="BQ566" s="1" t="str">
        <f t="shared" si="252"/>
        <v>OFF</v>
      </c>
      <c r="BR566" s="1" t="str">
        <f t="shared" si="253"/>
        <v>P</v>
      </c>
      <c r="BS566" s="1" t="str">
        <f t="shared" si="254"/>
        <v>P</v>
      </c>
      <c r="BT566" s="1" t="str">
        <f t="shared" si="255"/>
        <v>P</v>
      </c>
      <c r="BU566" s="1" t="str">
        <f t="shared" si="256"/>
        <v>P</v>
      </c>
      <c r="BV566" s="1" t="str">
        <f t="shared" si="257"/>
        <v>P</v>
      </c>
      <c r="BW566" s="1" t="str">
        <f t="shared" si="258"/>
        <v>P</v>
      </c>
      <c r="BX566" s="1" t="str">
        <f t="shared" si="259"/>
        <v>OFF</v>
      </c>
      <c r="BY566" s="1" t="str">
        <f t="shared" si="260"/>
        <v>P</v>
      </c>
      <c r="BZ566" s="1" t="str">
        <f t="shared" si="261"/>
        <v>P</v>
      </c>
      <c r="CA566" s="1" t="str">
        <f t="shared" si="262"/>
        <v>P</v>
      </c>
      <c r="CB566" s="1" t="str">
        <f t="shared" si="263"/>
        <v>P</v>
      </c>
      <c r="CC566" s="1" t="str">
        <f t="shared" si="264"/>
        <v>P</v>
      </c>
      <c r="CD566" s="1" t="str">
        <f t="shared" si="265"/>
        <v>P</v>
      </c>
      <c r="CE566" s="1" t="str">
        <f t="shared" si="266"/>
        <v>OFF</v>
      </c>
      <c r="CF566" s="1" t="str">
        <f t="shared" si="267"/>
        <v>P</v>
      </c>
      <c r="CG566" s="1" t="str">
        <f t="shared" si="268"/>
        <v>P</v>
      </c>
      <c r="CH566" s="1" t="str">
        <f t="shared" si="269"/>
        <v>P</v>
      </c>
      <c r="CI566" s="1" t="str">
        <f t="shared" si="270"/>
        <v>P</v>
      </c>
      <c r="CJ566" s="1" t="str">
        <f t="shared" si="271"/>
        <v>P</v>
      </c>
      <c r="CK566" s="1" t="str">
        <f t="shared" si="272"/>
        <v>P</v>
      </c>
      <c r="CL566" s="1" t="str">
        <f t="shared" si="273"/>
        <v>OFF</v>
      </c>
      <c r="CM566" s="1" t="str">
        <f t="shared" si="274"/>
        <v>P</v>
      </c>
      <c r="CN566" s="1" t="str">
        <f t="shared" si="275"/>
        <v>P</v>
      </c>
      <c r="CO566" s="1" t="str">
        <f t="shared" si="276"/>
        <v>P</v>
      </c>
      <c r="CP566" s="1" t="str">
        <f t="shared" si="277"/>
        <v>P</v>
      </c>
      <c r="CQ566" s="1" t="str">
        <f t="shared" si="278"/>
        <v>P</v>
      </c>
      <c r="CR566" s="1" t="str">
        <f t="shared" si="279"/>
        <v>P</v>
      </c>
    </row>
    <row r="567" spans="1:96" x14ac:dyDescent="0.25">
      <c r="A567" s="12">
        <v>564</v>
      </c>
      <c r="B567" s="14">
        <v>99158</v>
      </c>
      <c r="C567" s="14" t="s">
        <v>84</v>
      </c>
      <c r="D567" s="12" t="s">
        <v>10</v>
      </c>
      <c r="E567" s="12" t="s">
        <v>10</v>
      </c>
      <c r="F567" s="12" t="s">
        <v>11</v>
      </c>
      <c r="G567" s="12" t="s">
        <v>10</v>
      </c>
      <c r="H567" s="12" t="s">
        <v>10</v>
      </c>
      <c r="I567" s="12" t="s">
        <v>10</v>
      </c>
      <c r="J567" s="12" t="s">
        <v>10</v>
      </c>
      <c r="K567" s="12" t="s">
        <v>10</v>
      </c>
      <c r="L567" s="12" t="s">
        <v>10</v>
      </c>
      <c r="M567" s="12" t="s">
        <v>11</v>
      </c>
      <c r="N567" s="12" t="s">
        <v>10</v>
      </c>
      <c r="O567" s="12" t="s">
        <v>10</v>
      </c>
      <c r="P567" s="12" t="s">
        <v>10</v>
      </c>
      <c r="Q567" s="12" t="s">
        <v>10</v>
      </c>
      <c r="R567" s="12" t="s">
        <v>10</v>
      </c>
      <c r="S567" s="12" t="s">
        <v>10</v>
      </c>
      <c r="T567" s="12" t="s">
        <v>11</v>
      </c>
      <c r="U567" s="12" t="s">
        <v>10</v>
      </c>
      <c r="V567" s="12" t="s">
        <v>10</v>
      </c>
      <c r="W567" s="12" t="s">
        <v>10</v>
      </c>
      <c r="X567" s="12" t="s">
        <v>10</v>
      </c>
      <c r="Y567" s="12" t="s">
        <v>10</v>
      </c>
      <c r="Z567" s="12" t="s">
        <v>10</v>
      </c>
      <c r="AA567" s="12" t="s">
        <v>11</v>
      </c>
      <c r="AB567" s="12" t="s">
        <v>10</v>
      </c>
      <c r="AC567" s="12" t="s">
        <v>15</v>
      </c>
      <c r="AD567" s="12" t="s">
        <v>10</v>
      </c>
      <c r="AE567" s="12" t="s">
        <v>15</v>
      </c>
      <c r="AF567" s="12" t="s">
        <v>15</v>
      </c>
      <c r="AG567" s="12" t="s">
        <v>10</v>
      </c>
      <c r="AI567" s="17" t="str">
        <f>IFERROR(VLOOKUP($B567,'Leave Allowed'!$B$4:$AG$105,AI$1,0),"")</f>
        <v/>
      </c>
      <c r="AJ567" s="17" t="str">
        <f>IFERROR(VLOOKUP($B567,'Leave Allowed'!$B$4:$AG$105,AJ$1,0),"")</f>
        <v/>
      </c>
      <c r="AK567" s="17" t="str">
        <f>IFERROR(VLOOKUP($B567,'Leave Allowed'!$B$4:$AG$105,AK$1,0),"")</f>
        <v/>
      </c>
      <c r="AL567" s="17" t="str">
        <f>IFERROR(VLOOKUP($B567,'Leave Allowed'!$B$4:$AG$105,AL$1,0),"")</f>
        <v/>
      </c>
      <c r="AM567" s="17" t="str">
        <f>IFERROR(VLOOKUP($B567,'Leave Allowed'!$B$4:$AG$105,AM$1,0),"")</f>
        <v/>
      </c>
      <c r="AN567" s="17" t="str">
        <f>IFERROR(VLOOKUP($B567,'Leave Allowed'!$B$4:$AG$105,AN$1,0),"")</f>
        <v/>
      </c>
      <c r="AO567" s="17" t="str">
        <f>IFERROR(VLOOKUP($B567,'Leave Allowed'!$B$4:$AG$105,AO$1,0),"")</f>
        <v/>
      </c>
      <c r="AP567" s="17" t="str">
        <f>IFERROR(VLOOKUP($B567,'Leave Allowed'!$B$4:$AG$105,AP$1,0),"")</f>
        <v/>
      </c>
      <c r="AQ567" s="17" t="str">
        <f>IFERROR(VLOOKUP($B567,'Leave Allowed'!$B$4:$AG$105,AQ$1,0),"")</f>
        <v/>
      </c>
      <c r="AR567" s="17" t="str">
        <f>IFERROR(VLOOKUP($B567,'Leave Allowed'!$B$4:$AG$105,AR$1,0),"")</f>
        <v/>
      </c>
      <c r="AS567" s="17" t="str">
        <f>IFERROR(VLOOKUP($B567,'Leave Allowed'!$B$4:$AG$105,AS$1,0),"")</f>
        <v/>
      </c>
      <c r="AT567" s="17" t="str">
        <f>IFERROR(VLOOKUP($B567,'Leave Allowed'!$B$4:$AG$105,AT$1,0),"")</f>
        <v/>
      </c>
      <c r="AU567" s="17" t="str">
        <f>IFERROR(VLOOKUP($B567,'Leave Allowed'!$B$4:$AG$105,AU$1,0),"")</f>
        <v/>
      </c>
      <c r="AV567" s="17" t="str">
        <f>IFERROR(VLOOKUP($B567,'Leave Allowed'!$B$4:$AG$105,AV$1,0),"")</f>
        <v/>
      </c>
      <c r="AW567" s="17" t="str">
        <f>IFERROR(VLOOKUP($B567,'Leave Allowed'!$B$4:$AG$105,AW$1,0),"")</f>
        <v/>
      </c>
      <c r="AX567" s="17" t="str">
        <f>IFERROR(VLOOKUP($B567,'Leave Allowed'!$B$4:$AG$105,AX$1,0),"")</f>
        <v/>
      </c>
      <c r="AY567" s="17" t="str">
        <f>IFERROR(VLOOKUP($B567,'Leave Allowed'!$B$4:$AG$105,AY$1,0),"")</f>
        <v/>
      </c>
      <c r="AZ567" s="17" t="str">
        <f>IFERROR(VLOOKUP($B567,'Leave Allowed'!$B$4:$AG$105,AZ$1,0),"")</f>
        <v/>
      </c>
      <c r="BA567" s="17" t="str">
        <f>IFERROR(VLOOKUP($B567,'Leave Allowed'!$B$4:$AG$105,BA$1,0),"")</f>
        <v/>
      </c>
      <c r="BB567" s="17" t="str">
        <f>IFERROR(VLOOKUP($B567,'Leave Allowed'!$B$4:$AG$105,BB$1,0),"")</f>
        <v/>
      </c>
      <c r="BC567" s="17" t="str">
        <f>IFERROR(VLOOKUP($B567,'Leave Allowed'!$B$4:$AG$105,BC$1,0),"")</f>
        <v/>
      </c>
      <c r="BD567" s="17" t="str">
        <f>IFERROR(VLOOKUP($B567,'Leave Allowed'!$B$4:$AG$105,BD$1,0),"")</f>
        <v/>
      </c>
      <c r="BE567" s="17" t="str">
        <f>IFERROR(VLOOKUP($B567,'Leave Allowed'!$B$4:$AG$105,BE$1,0),"")</f>
        <v/>
      </c>
      <c r="BF567" s="17" t="str">
        <f>IFERROR(VLOOKUP($B567,'Leave Allowed'!$B$4:$AG$105,BF$1,0),"")</f>
        <v/>
      </c>
      <c r="BG567" s="17" t="str">
        <f>IFERROR(VLOOKUP($B567,'Leave Allowed'!$B$4:$AG$105,BG$1,0),"")</f>
        <v/>
      </c>
      <c r="BH567" s="17" t="str">
        <f>IFERROR(VLOOKUP($B567,'Leave Allowed'!$B$4:$AG$105,BH$1,0),"")</f>
        <v/>
      </c>
      <c r="BI567" s="17" t="str">
        <f>IFERROR(VLOOKUP($B567,'Leave Allowed'!$B$4:$AG$105,BI$1,0),"")</f>
        <v/>
      </c>
      <c r="BJ567" s="17" t="str">
        <f>IFERROR(VLOOKUP($B567,'Leave Allowed'!$B$4:$AG$105,BJ$1,0),"")</f>
        <v/>
      </c>
      <c r="BK567" s="17" t="str">
        <f>IFERROR(VLOOKUP($B567,'Leave Allowed'!$B$4:$AG$105,BK$1,0),"")</f>
        <v/>
      </c>
      <c r="BL567" s="17" t="str">
        <f>IFERROR(VLOOKUP($B567,'Leave Allowed'!$B$4:$AG$105,BL$1,0),"")</f>
        <v/>
      </c>
      <c r="BO567" s="1" t="str">
        <f t="shared" si="250"/>
        <v>P</v>
      </c>
      <c r="BP567" s="1" t="str">
        <f t="shared" si="251"/>
        <v>P</v>
      </c>
      <c r="BQ567" s="1" t="str">
        <f t="shared" si="252"/>
        <v>OFF</v>
      </c>
      <c r="BR567" s="1" t="str">
        <f t="shared" si="253"/>
        <v>P</v>
      </c>
      <c r="BS567" s="1" t="str">
        <f t="shared" si="254"/>
        <v>P</v>
      </c>
      <c r="BT567" s="1" t="str">
        <f t="shared" si="255"/>
        <v>P</v>
      </c>
      <c r="BU567" s="1" t="str">
        <f t="shared" si="256"/>
        <v>P</v>
      </c>
      <c r="BV567" s="1" t="str">
        <f t="shared" si="257"/>
        <v>P</v>
      </c>
      <c r="BW567" s="1" t="str">
        <f t="shared" si="258"/>
        <v>P</v>
      </c>
      <c r="BX567" s="1" t="str">
        <f t="shared" si="259"/>
        <v>OFF</v>
      </c>
      <c r="BY567" s="1" t="str">
        <f t="shared" si="260"/>
        <v>P</v>
      </c>
      <c r="BZ567" s="1" t="str">
        <f t="shared" si="261"/>
        <v>P</v>
      </c>
      <c r="CA567" s="1" t="str">
        <f t="shared" si="262"/>
        <v>P</v>
      </c>
      <c r="CB567" s="1" t="str">
        <f t="shared" si="263"/>
        <v>P</v>
      </c>
      <c r="CC567" s="1" t="str">
        <f t="shared" si="264"/>
        <v>P</v>
      </c>
      <c r="CD567" s="1" t="str">
        <f t="shared" si="265"/>
        <v>P</v>
      </c>
      <c r="CE567" s="1" t="str">
        <f t="shared" si="266"/>
        <v>OFF</v>
      </c>
      <c r="CF567" s="1" t="str">
        <f t="shared" si="267"/>
        <v>P</v>
      </c>
      <c r="CG567" s="1" t="str">
        <f t="shared" si="268"/>
        <v>P</v>
      </c>
      <c r="CH567" s="1" t="str">
        <f t="shared" si="269"/>
        <v>P</v>
      </c>
      <c r="CI567" s="1" t="str">
        <f t="shared" si="270"/>
        <v>P</v>
      </c>
      <c r="CJ567" s="1" t="str">
        <f t="shared" si="271"/>
        <v>P</v>
      </c>
      <c r="CK567" s="1" t="str">
        <f t="shared" si="272"/>
        <v>P</v>
      </c>
      <c r="CL567" s="1" t="str">
        <f t="shared" si="273"/>
        <v>OFF</v>
      </c>
      <c r="CM567" s="1" t="str">
        <f t="shared" si="274"/>
        <v>P</v>
      </c>
      <c r="CN567" s="1" t="str">
        <f t="shared" si="275"/>
        <v>A</v>
      </c>
      <c r="CO567" s="1" t="str">
        <f t="shared" si="276"/>
        <v>P</v>
      </c>
      <c r="CP567" s="1" t="str">
        <f t="shared" si="277"/>
        <v>A</v>
      </c>
      <c r="CQ567" s="1" t="str">
        <f t="shared" si="278"/>
        <v>A</v>
      </c>
      <c r="CR567" s="1" t="str">
        <f t="shared" si="279"/>
        <v>P</v>
      </c>
    </row>
    <row r="568" spans="1:96" x14ac:dyDescent="0.25">
      <c r="A568" s="12">
        <v>565</v>
      </c>
      <c r="B568" s="14">
        <v>102663</v>
      </c>
      <c r="C568" s="14" t="s">
        <v>85</v>
      </c>
      <c r="D568" s="12" t="s">
        <v>10</v>
      </c>
      <c r="E568" s="12" t="s">
        <v>10</v>
      </c>
      <c r="F568" s="12" t="s">
        <v>11</v>
      </c>
      <c r="G568" s="12" t="s">
        <v>10</v>
      </c>
      <c r="H568" s="12" t="s">
        <v>10</v>
      </c>
      <c r="I568" s="12" t="s">
        <v>10</v>
      </c>
      <c r="J568" s="12" t="s">
        <v>10</v>
      </c>
      <c r="K568" s="12" t="s">
        <v>10</v>
      </c>
      <c r="L568" s="12" t="s">
        <v>10</v>
      </c>
      <c r="M568" s="12" t="s">
        <v>11</v>
      </c>
      <c r="N568" s="12" t="s">
        <v>10</v>
      </c>
      <c r="O568" s="12" t="s">
        <v>10</v>
      </c>
      <c r="P568" s="12" t="s">
        <v>10</v>
      </c>
      <c r="Q568" s="12" t="s">
        <v>10</v>
      </c>
      <c r="R568" s="12" t="s">
        <v>15</v>
      </c>
      <c r="S568" s="12" t="s">
        <v>10</v>
      </c>
      <c r="T568" s="12" t="s">
        <v>11</v>
      </c>
      <c r="U568" s="12" t="s">
        <v>10</v>
      </c>
      <c r="V568" s="12" t="s">
        <v>10</v>
      </c>
      <c r="W568" s="12" t="s">
        <v>10</v>
      </c>
      <c r="X568" s="12" t="s">
        <v>10</v>
      </c>
      <c r="Y568" s="12" t="s">
        <v>10</v>
      </c>
      <c r="Z568" s="12" t="s">
        <v>10</v>
      </c>
      <c r="AA568" s="12" t="s">
        <v>11</v>
      </c>
      <c r="AB568" s="12" t="s">
        <v>10</v>
      </c>
      <c r="AC568" s="12" t="s">
        <v>10</v>
      </c>
      <c r="AD568" s="12" t="s">
        <v>10</v>
      </c>
      <c r="AE568" s="12" t="s">
        <v>10</v>
      </c>
      <c r="AF568" s="12" t="s">
        <v>10</v>
      </c>
      <c r="AG568" s="12" t="s">
        <v>10</v>
      </c>
      <c r="AI568" s="17" t="str">
        <f>IFERROR(VLOOKUP($B568,'Leave Allowed'!$B$4:$AG$105,AI$1,0),"")</f>
        <v/>
      </c>
      <c r="AJ568" s="17" t="str">
        <f>IFERROR(VLOOKUP($B568,'Leave Allowed'!$B$4:$AG$105,AJ$1,0),"")</f>
        <v/>
      </c>
      <c r="AK568" s="17" t="str">
        <f>IFERROR(VLOOKUP($B568,'Leave Allowed'!$B$4:$AG$105,AK$1,0),"")</f>
        <v/>
      </c>
      <c r="AL568" s="17" t="str">
        <f>IFERROR(VLOOKUP($B568,'Leave Allowed'!$B$4:$AG$105,AL$1,0),"")</f>
        <v/>
      </c>
      <c r="AM568" s="17" t="str">
        <f>IFERROR(VLOOKUP($B568,'Leave Allowed'!$B$4:$AG$105,AM$1,0),"")</f>
        <v/>
      </c>
      <c r="AN568" s="17" t="str">
        <f>IFERROR(VLOOKUP($B568,'Leave Allowed'!$B$4:$AG$105,AN$1,0),"")</f>
        <v/>
      </c>
      <c r="AO568" s="17" t="str">
        <f>IFERROR(VLOOKUP($B568,'Leave Allowed'!$B$4:$AG$105,AO$1,0),"")</f>
        <v/>
      </c>
      <c r="AP568" s="17" t="str">
        <f>IFERROR(VLOOKUP($B568,'Leave Allowed'!$B$4:$AG$105,AP$1,0),"")</f>
        <v/>
      </c>
      <c r="AQ568" s="17" t="str">
        <f>IFERROR(VLOOKUP($B568,'Leave Allowed'!$B$4:$AG$105,AQ$1,0),"")</f>
        <v/>
      </c>
      <c r="AR568" s="17" t="str">
        <f>IFERROR(VLOOKUP($B568,'Leave Allowed'!$B$4:$AG$105,AR$1,0),"")</f>
        <v/>
      </c>
      <c r="AS568" s="17" t="str">
        <f>IFERROR(VLOOKUP($B568,'Leave Allowed'!$B$4:$AG$105,AS$1,0),"")</f>
        <v/>
      </c>
      <c r="AT568" s="17" t="str">
        <f>IFERROR(VLOOKUP($B568,'Leave Allowed'!$B$4:$AG$105,AT$1,0),"")</f>
        <v/>
      </c>
      <c r="AU568" s="17" t="str">
        <f>IFERROR(VLOOKUP($B568,'Leave Allowed'!$B$4:$AG$105,AU$1,0),"")</f>
        <v/>
      </c>
      <c r="AV568" s="17" t="str">
        <f>IFERROR(VLOOKUP($B568,'Leave Allowed'!$B$4:$AG$105,AV$1,0),"")</f>
        <v/>
      </c>
      <c r="AW568" s="17" t="str">
        <f>IFERROR(VLOOKUP($B568,'Leave Allowed'!$B$4:$AG$105,AW$1,0),"")</f>
        <v/>
      </c>
      <c r="AX568" s="17" t="str">
        <f>IFERROR(VLOOKUP($B568,'Leave Allowed'!$B$4:$AG$105,AX$1,0),"")</f>
        <v/>
      </c>
      <c r="AY568" s="17" t="str">
        <f>IFERROR(VLOOKUP($B568,'Leave Allowed'!$B$4:$AG$105,AY$1,0),"")</f>
        <v/>
      </c>
      <c r="AZ568" s="17" t="str">
        <f>IFERROR(VLOOKUP($B568,'Leave Allowed'!$B$4:$AG$105,AZ$1,0),"")</f>
        <v/>
      </c>
      <c r="BA568" s="17" t="str">
        <f>IFERROR(VLOOKUP($B568,'Leave Allowed'!$B$4:$AG$105,BA$1,0),"")</f>
        <v/>
      </c>
      <c r="BB568" s="17" t="str">
        <f>IFERROR(VLOOKUP($B568,'Leave Allowed'!$B$4:$AG$105,BB$1,0),"")</f>
        <v/>
      </c>
      <c r="BC568" s="17" t="str">
        <f>IFERROR(VLOOKUP($B568,'Leave Allowed'!$B$4:$AG$105,BC$1,0),"")</f>
        <v/>
      </c>
      <c r="BD568" s="17" t="str">
        <f>IFERROR(VLOOKUP($B568,'Leave Allowed'!$B$4:$AG$105,BD$1,0),"")</f>
        <v/>
      </c>
      <c r="BE568" s="17" t="str">
        <f>IFERROR(VLOOKUP($B568,'Leave Allowed'!$B$4:$AG$105,BE$1,0),"")</f>
        <v/>
      </c>
      <c r="BF568" s="17" t="str">
        <f>IFERROR(VLOOKUP($B568,'Leave Allowed'!$B$4:$AG$105,BF$1,0),"")</f>
        <v/>
      </c>
      <c r="BG568" s="17" t="str">
        <f>IFERROR(VLOOKUP($B568,'Leave Allowed'!$B$4:$AG$105,BG$1,0),"")</f>
        <v/>
      </c>
      <c r="BH568" s="17" t="str">
        <f>IFERROR(VLOOKUP($B568,'Leave Allowed'!$B$4:$AG$105,BH$1,0),"")</f>
        <v/>
      </c>
      <c r="BI568" s="17" t="str">
        <f>IFERROR(VLOOKUP($B568,'Leave Allowed'!$B$4:$AG$105,BI$1,0),"")</f>
        <v/>
      </c>
      <c r="BJ568" s="17" t="str">
        <f>IFERROR(VLOOKUP($B568,'Leave Allowed'!$B$4:$AG$105,BJ$1,0),"")</f>
        <v/>
      </c>
      <c r="BK568" s="17" t="str">
        <f>IFERROR(VLOOKUP($B568,'Leave Allowed'!$B$4:$AG$105,BK$1,0),"")</f>
        <v/>
      </c>
      <c r="BL568" s="17" t="str">
        <f>IFERROR(VLOOKUP($B568,'Leave Allowed'!$B$4:$AG$105,BL$1,0),"")</f>
        <v/>
      </c>
      <c r="BO568" s="1" t="str">
        <f t="shared" si="250"/>
        <v>P</v>
      </c>
      <c r="BP568" s="1" t="str">
        <f t="shared" si="251"/>
        <v>P</v>
      </c>
      <c r="BQ568" s="1" t="str">
        <f t="shared" si="252"/>
        <v>OFF</v>
      </c>
      <c r="BR568" s="1" t="str">
        <f t="shared" si="253"/>
        <v>P</v>
      </c>
      <c r="BS568" s="1" t="str">
        <f t="shared" si="254"/>
        <v>P</v>
      </c>
      <c r="BT568" s="1" t="str">
        <f t="shared" si="255"/>
        <v>P</v>
      </c>
      <c r="BU568" s="1" t="str">
        <f t="shared" si="256"/>
        <v>P</v>
      </c>
      <c r="BV568" s="1" t="str">
        <f t="shared" si="257"/>
        <v>P</v>
      </c>
      <c r="BW568" s="1" t="str">
        <f t="shared" si="258"/>
        <v>P</v>
      </c>
      <c r="BX568" s="1" t="str">
        <f t="shared" si="259"/>
        <v>OFF</v>
      </c>
      <c r="BY568" s="1" t="str">
        <f t="shared" si="260"/>
        <v>P</v>
      </c>
      <c r="BZ568" s="1" t="str">
        <f t="shared" si="261"/>
        <v>P</v>
      </c>
      <c r="CA568" s="1" t="str">
        <f t="shared" si="262"/>
        <v>P</v>
      </c>
      <c r="CB568" s="1" t="str">
        <f t="shared" si="263"/>
        <v>P</v>
      </c>
      <c r="CC568" s="1" t="str">
        <f t="shared" si="264"/>
        <v>A</v>
      </c>
      <c r="CD568" s="1" t="str">
        <f t="shared" si="265"/>
        <v>P</v>
      </c>
      <c r="CE568" s="1" t="str">
        <f t="shared" si="266"/>
        <v>OFF</v>
      </c>
      <c r="CF568" s="1" t="str">
        <f t="shared" si="267"/>
        <v>P</v>
      </c>
      <c r="CG568" s="1" t="str">
        <f t="shared" si="268"/>
        <v>P</v>
      </c>
      <c r="CH568" s="1" t="str">
        <f t="shared" si="269"/>
        <v>P</v>
      </c>
      <c r="CI568" s="1" t="str">
        <f t="shared" si="270"/>
        <v>P</v>
      </c>
      <c r="CJ568" s="1" t="str">
        <f t="shared" si="271"/>
        <v>P</v>
      </c>
      <c r="CK568" s="1" t="str">
        <f t="shared" si="272"/>
        <v>P</v>
      </c>
      <c r="CL568" s="1" t="str">
        <f t="shared" si="273"/>
        <v>OFF</v>
      </c>
      <c r="CM568" s="1" t="str">
        <f t="shared" si="274"/>
        <v>P</v>
      </c>
      <c r="CN568" s="1" t="str">
        <f t="shared" si="275"/>
        <v>P</v>
      </c>
      <c r="CO568" s="1" t="str">
        <f t="shared" si="276"/>
        <v>P</v>
      </c>
      <c r="CP568" s="1" t="str">
        <f t="shared" si="277"/>
        <v>P</v>
      </c>
      <c r="CQ568" s="1" t="str">
        <f t="shared" si="278"/>
        <v>P</v>
      </c>
      <c r="CR568" s="1" t="str">
        <f t="shared" si="279"/>
        <v>P</v>
      </c>
    </row>
    <row r="569" spans="1:96" x14ac:dyDescent="0.25">
      <c r="A569" s="12">
        <v>566</v>
      </c>
      <c r="B569" s="14">
        <v>102719</v>
      </c>
      <c r="C569" s="14" t="s">
        <v>86</v>
      </c>
      <c r="D569" s="12" t="s">
        <v>15</v>
      </c>
      <c r="E569" s="12" t="s">
        <v>10</v>
      </c>
      <c r="F569" s="12" t="s">
        <v>11</v>
      </c>
      <c r="G569" s="12" t="s">
        <v>10</v>
      </c>
      <c r="H569" s="12" t="s">
        <v>10</v>
      </c>
      <c r="I569" s="12" t="s">
        <v>10</v>
      </c>
      <c r="J569" s="12" t="s">
        <v>10</v>
      </c>
      <c r="K569" s="12" t="s">
        <v>10</v>
      </c>
      <c r="L569" s="12" t="s">
        <v>10</v>
      </c>
      <c r="M569" s="12" t="s">
        <v>11</v>
      </c>
      <c r="N569" s="12" t="s">
        <v>10</v>
      </c>
      <c r="O569" s="12" t="s">
        <v>15</v>
      </c>
      <c r="P569" s="12" t="s">
        <v>10</v>
      </c>
      <c r="Q569" s="12" t="s">
        <v>10</v>
      </c>
      <c r="R569" s="12" t="s">
        <v>10</v>
      </c>
      <c r="S569" s="12" t="s">
        <v>10</v>
      </c>
      <c r="T569" s="12" t="s">
        <v>11</v>
      </c>
      <c r="U569" s="12" t="s">
        <v>10</v>
      </c>
      <c r="V569" s="12" t="s">
        <v>10</v>
      </c>
      <c r="W569" s="12" t="s">
        <v>10</v>
      </c>
      <c r="X569" s="12" t="s">
        <v>15</v>
      </c>
      <c r="Y569" s="12" t="s">
        <v>10</v>
      </c>
      <c r="Z569" s="12" t="s">
        <v>10</v>
      </c>
      <c r="AA569" s="12" t="s">
        <v>11</v>
      </c>
      <c r="AB569" s="12" t="s">
        <v>10</v>
      </c>
      <c r="AC569" s="12" t="s">
        <v>10</v>
      </c>
      <c r="AD569" s="12" t="s">
        <v>10</v>
      </c>
      <c r="AE569" s="12" t="s">
        <v>15</v>
      </c>
      <c r="AF569" s="12" t="s">
        <v>10</v>
      </c>
      <c r="AG569" s="12" t="s">
        <v>10</v>
      </c>
      <c r="AI569" s="17" t="str">
        <f>IFERROR(VLOOKUP($B569,'Leave Allowed'!$B$4:$AG$105,AI$1,0),"")</f>
        <v/>
      </c>
      <c r="AJ569" s="17" t="str">
        <f>IFERROR(VLOOKUP($B569,'Leave Allowed'!$B$4:$AG$105,AJ$1,0),"")</f>
        <v/>
      </c>
      <c r="AK569" s="17" t="str">
        <f>IFERROR(VLOOKUP($B569,'Leave Allowed'!$B$4:$AG$105,AK$1,0),"")</f>
        <v/>
      </c>
      <c r="AL569" s="17" t="str">
        <f>IFERROR(VLOOKUP($B569,'Leave Allowed'!$B$4:$AG$105,AL$1,0),"")</f>
        <v/>
      </c>
      <c r="AM569" s="17" t="str">
        <f>IFERROR(VLOOKUP($B569,'Leave Allowed'!$B$4:$AG$105,AM$1,0),"")</f>
        <v/>
      </c>
      <c r="AN569" s="17" t="str">
        <f>IFERROR(VLOOKUP($B569,'Leave Allowed'!$B$4:$AG$105,AN$1,0),"")</f>
        <v/>
      </c>
      <c r="AO569" s="17" t="str">
        <f>IFERROR(VLOOKUP($B569,'Leave Allowed'!$B$4:$AG$105,AO$1,0),"")</f>
        <v/>
      </c>
      <c r="AP569" s="17" t="str">
        <f>IFERROR(VLOOKUP($B569,'Leave Allowed'!$B$4:$AG$105,AP$1,0),"")</f>
        <v/>
      </c>
      <c r="AQ569" s="17" t="str">
        <f>IFERROR(VLOOKUP($B569,'Leave Allowed'!$B$4:$AG$105,AQ$1,0),"")</f>
        <v/>
      </c>
      <c r="AR569" s="17" t="str">
        <f>IFERROR(VLOOKUP($B569,'Leave Allowed'!$B$4:$AG$105,AR$1,0),"")</f>
        <v/>
      </c>
      <c r="AS569" s="17" t="str">
        <f>IFERROR(VLOOKUP($B569,'Leave Allowed'!$B$4:$AG$105,AS$1,0),"")</f>
        <v/>
      </c>
      <c r="AT569" s="17" t="str">
        <f>IFERROR(VLOOKUP($B569,'Leave Allowed'!$B$4:$AG$105,AT$1,0),"")</f>
        <v/>
      </c>
      <c r="AU569" s="17" t="str">
        <f>IFERROR(VLOOKUP($B569,'Leave Allowed'!$B$4:$AG$105,AU$1,0),"")</f>
        <v/>
      </c>
      <c r="AV569" s="17" t="str">
        <f>IFERROR(VLOOKUP($B569,'Leave Allowed'!$B$4:$AG$105,AV$1,0),"")</f>
        <v/>
      </c>
      <c r="AW569" s="17" t="str">
        <f>IFERROR(VLOOKUP($B569,'Leave Allowed'!$B$4:$AG$105,AW$1,0),"")</f>
        <v/>
      </c>
      <c r="AX569" s="17" t="str">
        <f>IFERROR(VLOOKUP($B569,'Leave Allowed'!$B$4:$AG$105,AX$1,0),"")</f>
        <v/>
      </c>
      <c r="AY569" s="17" t="str">
        <f>IFERROR(VLOOKUP($B569,'Leave Allowed'!$B$4:$AG$105,AY$1,0),"")</f>
        <v/>
      </c>
      <c r="AZ569" s="17" t="str">
        <f>IFERROR(VLOOKUP($B569,'Leave Allowed'!$B$4:$AG$105,AZ$1,0),"")</f>
        <v/>
      </c>
      <c r="BA569" s="17" t="str">
        <f>IFERROR(VLOOKUP($B569,'Leave Allowed'!$B$4:$AG$105,BA$1,0),"")</f>
        <v/>
      </c>
      <c r="BB569" s="17" t="str">
        <f>IFERROR(VLOOKUP($B569,'Leave Allowed'!$B$4:$AG$105,BB$1,0),"")</f>
        <v/>
      </c>
      <c r="BC569" s="17" t="str">
        <f>IFERROR(VLOOKUP($B569,'Leave Allowed'!$B$4:$AG$105,BC$1,0),"")</f>
        <v/>
      </c>
      <c r="BD569" s="17" t="str">
        <f>IFERROR(VLOOKUP($B569,'Leave Allowed'!$B$4:$AG$105,BD$1,0),"")</f>
        <v/>
      </c>
      <c r="BE569" s="17" t="str">
        <f>IFERROR(VLOOKUP($B569,'Leave Allowed'!$B$4:$AG$105,BE$1,0),"")</f>
        <v/>
      </c>
      <c r="BF569" s="17" t="str">
        <f>IFERROR(VLOOKUP($B569,'Leave Allowed'!$B$4:$AG$105,BF$1,0),"")</f>
        <v/>
      </c>
      <c r="BG569" s="17" t="str">
        <f>IFERROR(VLOOKUP($B569,'Leave Allowed'!$B$4:$AG$105,BG$1,0),"")</f>
        <v/>
      </c>
      <c r="BH569" s="17" t="str">
        <f>IFERROR(VLOOKUP($B569,'Leave Allowed'!$B$4:$AG$105,BH$1,0),"")</f>
        <v/>
      </c>
      <c r="BI569" s="17" t="str">
        <f>IFERROR(VLOOKUP($B569,'Leave Allowed'!$B$4:$AG$105,BI$1,0),"")</f>
        <v/>
      </c>
      <c r="BJ569" s="17" t="str">
        <f>IFERROR(VLOOKUP($B569,'Leave Allowed'!$B$4:$AG$105,BJ$1,0),"")</f>
        <v/>
      </c>
      <c r="BK569" s="17" t="str">
        <f>IFERROR(VLOOKUP($B569,'Leave Allowed'!$B$4:$AG$105,BK$1,0),"")</f>
        <v/>
      </c>
      <c r="BL569" s="17" t="str">
        <f>IFERROR(VLOOKUP($B569,'Leave Allowed'!$B$4:$AG$105,BL$1,0),"")</f>
        <v/>
      </c>
      <c r="BO569" s="1" t="str">
        <f t="shared" si="250"/>
        <v>A</v>
      </c>
      <c r="BP569" s="1" t="str">
        <f t="shared" si="251"/>
        <v>P</v>
      </c>
      <c r="BQ569" s="1" t="str">
        <f t="shared" si="252"/>
        <v>OFF</v>
      </c>
      <c r="BR569" s="1" t="str">
        <f t="shared" si="253"/>
        <v>P</v>
      </c>
      <c r="BS569" s="1" t="str">
        <f t="shared" si="254"/>
        <v>P</v>
      </c>
      <c r="BT569" s="1" t="str">
        <f t="shared" si="255"/>
        <v>P</v>
      </c>
      <c r="BU569" s="1" t="str">
        <f t="shared" si="256"/>
        <v>P</v>
      </c>
      <c r="BV569" s="1" t="str">
        <f t="shared" si="257"/>
        <v>P</v>
      </c>
      <c r="BW569" s="1" t="str">
        <f t="shared" si="258"/>
        <v>P</v>
      </c>
      <c r="BX569" s="1" t="str">
        <f t="shared" si="259"/>
        <v>OFF</v>
      </c>
      <c r="BY569" s="1" t="str">
        <f t="shared" si="260"/>
        <v>P</v>
      </c>
      <c r="BZ569" s="1" t="str">
        <f t="shared" si="261"/>
        <v>A</v>
      </c>
      <c r="CA569" s="1" t="str">
        <f t="shared" si="262"/>
        <v>P</v>
      </c>
      <c r="CB569" s="1" t="str">
        <f t="shared" si="263"/>
        <v>P</v>
      </c>
      <c r="CC569" s="1" t="str">
        <f t="shared" si="264"/>
        <v>P</v>
      </c>
      <c r="CD569" s="1" t="str">
        <f t="shared" si="265"/>
        <v>P</v>
      </c>
      <c r="CE569" s="1" t="str">
        <f t="shared" si="266"/>
        <v>OFF</v>
      </c>
      <c r="CF569" s="1" t="str">
        <f t="shared" si="267"/>
        <v>P</v>
      </c>
      <c r="CG569" s="1" t="str">
        <f t="shared" si="268"/>
        <v>P</v>
      </c>
      <c r="CH569" s="1" t="str">
        <f t="shared" si="269"/>
        <v>P</v>
      </c>
      <c r="CI569" s="1" t="str">
        <f t="shared" si="270"/>
        <v>A</v>
      </c>
      <c r="CJ569" s="1" t="str">
        <f t="shared" si="271"/>
        <v>P</v>
      </c>
      <c r="CK569" s="1" t="str">
        <f t="shared" si="272"/>
        <v>P</v>
      </c>
      <c r="CL569" s="1" t="str">
        <f t="shared" si="273"/>
        <v>OFF</v>
      </c>
      <c r="CM569" s="1" t="str">
        <f t="shared" si="274"/>
        <v>P</v>
      </c>
      <c r="CN569" s="1" t="str">
        <f t="shared" si="275"/>
        <v>P</v>
      </c>
      <c r="CO569" s="1" t="str">
        <f t="shared" si="276"/>
        <v>P</v>
      </c>
      <c r="CP569" s="1" t="str">
        <f t="shared" si="277"/>
        <v>A</v>
      </c>
      <c r="CQ569" s="1" t="str">
        <f t="shared" si="278"/>
        <v>P</v>
      </c>
      <c r="CR569" s="1" t="str">
        <f t="shared" si="279"/>
        <v>P</v>
      </c>
    </row>
    <row r="570" spans="1:96" x14ac:dyDescent="0.25">
      <c r="A570" s="12">
        <v>567</v>
      </c>
      <c r="B570" s="14">
        <v>101991</v>
      </c>
      <c r="C570" s="14" t="s">
        <v>87</v>
      </c>
      <c r="D570" s="12" t="s">
        <v>10</v>
      </c>
      <c r="E570" s="12" t="s">
        <v>10</v>
      </c>
      <c r="F570" s="12" t="s">
        <v>11</v>
      </c>
      <c r="G570" s="12" t="s">
        <v>10</v>
      </c>
      <c r="H570" s="12" t="s">
        <v>10</v>
      </c>
      <c r="I570" s="12" t="s">
        <v>10</v>
      </c>
      <c r="J570" s="12" t="s">
        <v>10</v>
      </c>
      <c r="K570" s="12" t="s">
        <v>10</v>
      </c>
      <c r="L570" s="12" t="s">
        <v>10</v>
      </c>
      <c r="M570" s="12" t="s">
        <v>11</v>
      </c>
      <c r="N570" s="12" t="s">
        <v>10</v>
      </c>
      <c r="O570" s="12" t="s">
        <v>10</v>
      </c>
      <c r="P570" s="12" t="s">
        <v>10</v>
      </c>
      <c r="Q570" s="12" t="s">
        <v>10</v>
      </c>
      <c r="R570" s="12" t="s">
        <v>10</v>
      </c>
      <c r="S570" s="12" t="s">
        <v>10</v>
      </c>
      <c r="T570" s="12" t="s">
        <v>11</v>
      </c>
      <c r="U570" s="12" t="s">
        <v>10</v>
      </c>
      <c r="V570" s="12" t="s">
        <v>10</v>
      </c>
      <c r="W570" s="12" t="s">
        <v>10</v>
      </c>
      <c r="X570" s="12" t="s">
        <v>10</v>
      </c>
      <c r="Y570" s="12" t="s">
        <v>15</v>
      </c>
      <c r="Z570" s="12" t="s">
        <v>10</v>
      </c>
      <c r="AA570" s="12" t="s">
        <v>11</v>
      </c>
      <c r="AB570" s="12" t="s">
        <v>10</v>
      </c>
      <c r="AC570" s="12" t="s">
        <v>10</v>
      </c>
      <c r="AD570" s="12" t="s">
        <v>10</v>
      </c>
      <c r="AE570" s="12" t="s">
        <v>10</v>
      </c>
      <c r="AF570" s="12" t="s">
        <v>10</v>
      </c>
      <c r="AG570" s="12" t="s">
        <v>10</v>
      </c>
      <c r="AI570" s="17" t="str">
        <f>IFERROR(VLOOKUP($B570,'Leave Allowed'!$B$4:$AG$105,AI$1,0),"")</f>
        <v/>
      </c>
      <c r="AJ570" s="17" t="str">
        <f>IFERROR(VLOOKUP($B570,'Leave Allowed'!$B$4:$AG$105,AJ$1,0),"")</f>
        <v/>
      </c>
      <c r="AK570" s="17" t="str">
        <f>IFERROR(VLOOKUP($B570,'Leave Allowed'!$B$4:$AG$105,AK$1,0),"")</f>
        <v/>
      </c>
      <c r="AL570" s="17" t="str">
        <f>IFERROR(VLOOKUP($B570,'Leave Allowed'!$B$4:$AG$105,AL$1,0),"")</f>
        <v/>
      </c>
      <c r="AM570" s="17" t="str">
        <f>IFERROR(VLOOKUP($B570,'Leave Allowed'!$B$4:$AG$105,AM$1,0),"")</f>
        <v/>
      </c>
      <c r="AN570" s="17" t="str">
        <f>IFERROR(VLOOKUP($B570,'Leave Allowed'!$B$4:$AG$105,AN$1,0),"")</f>
        <v/>
      </c>
      <c r="AO570" s="17" t="str">
        <f>IFERROR(VLOOKUP($B570,'Leave Allowed'!$B$4:$AG$105,AO$1,0),"")</f>
        <v/>
      </c>
      <c r="AP570" s="17" t="str">
        <f>IFERROR(VLOOKUP($B570,'Leave Allowed'!$B$4:$AG$105,AP$1,0),"")</f>
        <v/>
      </c>
      <c r="AQ570" s="17" t="str">
        <f>IFERROR(VLOOKUP($B570,'Leave Allowed'!$B$4:$AG$105,AQ$1,0),"")</f>
        <v/>
      </c>
      <c r="AR570" s="17" t="str">
        <f>IFERROR(VLOOKUP($B570,'Leave Allowed'!$B$4:$AG$105,AR$1,0),"")</f>
        <v/>
      </c>
      <c r="AS570" s="17" t="str">
        <f>IFERROR(VLOOKUP($B570,'Leave Allowed'!$B$4:$AG$105,AS$1,0),"")</f>
        <v/>
      </c>
      <c r="AT570" s="17" t="str">
        <f>IFERROR(VLOOKUP($B570,'Leave Allowed'!$B$4:$AG$105,AT$1,0),"")</f>
        <v/>
      </c>
      <c r="AU570" s="17" t="str">
        <f>IFERROR(VLOOKUP($B570,'Leave Allowed'!$B$4:$AG$105,AU$1,0),"")</f>
        <v/>
      </c>
      <c r="AV570" s="17" t="str">
        <f>IFERROR(VLOOKUP($B570,'Leave Allowed'!$B$4:$AG$105,AV$1,0),"")</f>
        <v/>
      </c>
      <c r="AW570" s="17" t="str">
        <f>IFERROR(VLOOKUP($B570,'Leave Allowed'!$B$4:$AG$105,AW$1,0),"")</f>
        <v/>
      </c>
      <c r="AX570" s="17" t="str">
        <f>IFERROR(VLOOKUP($B570,'Leave Allowed'!$B$4:$AG$105,AX$1,0),"")</f>
        <v/>
      </c>
      <c r="AY570" s="17" t="str">
        <f>IFERROR(VLOOKUP($B570,'Leave Allowed'!$B$4:$AG$105,AY$1,0),"")</f>
        <v/>
      </c>
      <c r="AZ570" s="17" t="str">
        <f>IFERROR(VLOOKUP($B570,'Leave Allowed'!$B$4:$AG$105,AZ$1,0),"")</f>
        <v/>
      </c>
      <c r="BA570" s="17" t="str">
        <f>IFERROR(VLOOKUP($B570,'Leave Allowed'!$B$4:$AG$105,BA$1,0),"")</f>
        <v/>
      </c>
      <c r="BB570" s="17" t="str">
        <f>IFERROR(VLOOKUP($B570,'Leave Allowed'!$B$4:$AG$105,BB$1,0),"")</f>
        <v/>
      </c>
      <c r="BC570" s="17" t="str">
        <f>IFERROR(VLOOKUP($B570,'Leave Allowed'!$B$4:$AG$105,BC$1,0),"")</f>
        <v/>
      </c>
      <c r="BD570" s="17" t="str">
        <f>IFERROR(VLOOKUP($B570,'Leave Allowed'!$B$4:$AG$105,BD$1,0),"")</f>
        <v/>
      </c>
      <c r="BE570" s="17" t="str">
        <f>IFERROR(VLOOKUP($B570,'Leave Allowed'!$B$4:$AG$105,BE$1,0),"")</f>
        <v/>
      </c>
      <c r="BF570" s="17" t="str">
        <f>IFERROR(VLOOKUP($B570,'Leave Allowed'!$B$4:$AG$105,BF$1,0),"")</f>
        <v/>
      </c>
      <c r="BG570" s="17" t="str">
        <f>IFERROR(VLOOKUP($B570,'Leave Allowed'!$B$4:$AG$105,BG$1,0),"")</f>
        <v/>
      </c>
      <c r="BH570" s="17" t="str">
        <f>IFERROR(VLOOKUP($B570,'Leave Allowed'!$B$4:$AG$105,BH$1,0),"")</f>
        <v/>
      </c>
      <c r="BI570" s="17" t="str">
        <f>IFERROR(VLOOKUP($B570,'Leave Allowed'!$B$4:$AG$105,BI$1,0),"")</f>
        <v/>
      </c>
      <c r="BJ570" s="17" t="str">
        <f>IFERROR(VLOOKUP($B570,'Leave Allowed'!$B$4:$AG$105,BJ$1,0),"")</f>
        <v/>
      </c>
      <c r="BK570" s="17" t="str">
        <f>IFERROR(VLOOKUP($B570,'Leave Allowed'!$B$4:$AG$105,BK$1,0),"")</f>
        <v/>
      </c>
      <c r="BL570" s="17" t="str">
        <f>IFERROR(VLOOKUP($B570,'Leave Allowed'!$B$4:$AG$105,BL$1,0),"")</f>
        <v/>
      </c>
      <c r="BO570" s="1" t="str">
        <f t="shared" si="250"/>
        <v>P</v>
      </c>
      <c r="BP570" s="1" t="str">
        <f t="shared" si="251"/>
        <v>P</v>
      </c>
      <c r="BQ570" s="1" t="str">
        <f t="shared" si="252"/>
        <v>OFF</v>
      </c>
      <c r="BR570" s="1" t="str">
        <f t="shared" si="253"/>
        <v>P</v>
      </c>
      <c r="BS570" s="1" t="str">
        <f t="shared" si="254"/>
        <v>P</v>
      </c>
      <c r="BT570" s="1" t="str">
        <f t="shared" si="255"/>
        <v>P</v>
      </c>
      <c r="BU570" s="1" t="str">
        <f t="shared" si="256"/>
        <v>P</v>
      </c>
      <c r="BV570" s="1" t="str">
        <f t="shared" si="257"/>
        <v>P</v>
      </c>
      <c r="BW570" s="1" t="str">
        <f t="shared" si="258"/>
        <v>P</v>
      </c>
      <c r="BX570" s="1" t="str">
        <f t="shared" si="259"/>
        <v>OFF</v>
      </c>
      <c r="BY570" s="1" t="str">
        <f t="shared" si="260"/>
        <v>P</v>
      </c>
      <c r="BZ570" s="1" t="str">
        <f t="shared" si="261"/>
        <v>P</v>
      </c>
      <c r="CA570" s="1" t="str">
        <f t="shared" si="262"/>
        <v>P</v>
      </c>
      <c r="CB570" s="1" t="str">
        <f t="shared" si="263"/>
        <v>P</v>
      </c>
      <c r="CC570" s="1" t="str">
        <f t="shared" si="264"/>
        <v>P</v>
      </c>
      <c r="CD570" s="1" t="str">
        <f t="shared" si="265"/>
        <v>P</v>
      </c>
      <c r="CE570" s="1" t="str">
        <f t="shared" si="266"/>
        <v>OFF</v>
      </c>
      <c r="CF570" s="1" t="str">
        <f t="shared" si="267"/>
        <v>P</v>
      </c>
      <c r="CG570" s="1" t="str">
        <f t="shared" si="268"/>
        <v>P</v>
      </c>
      <c r="CH570" s="1" t="str">
        <f t="shared" si="269"/>
        <v>P</v>
      </c>
      <c r="CI570" s="1" t="str">
        <f t="shared" si="270"/>
        <v>P</v>
      </c>
      <c r="CJ570" s="1" t="str">
        <f t="shared" si="271"/>
        <v>A</v>
      </c>
      <c r="CK570" s="1" t="str">
        <f t="shared" si="272"/>
        <v>P</v>
      </c>
      <c r="CL570" s="1" t="str">
        <f t="shared" si="273"/>
        <v>OFF</v>
      </c>
      <c r="CM570" s="1" t="str">
        <f t="shared" si="274"/>
        <v>P</v>
      </c>
      <c r="CN570" s="1" t="str">
        <f t="shared" si="275"/>
        <v>P</v>
      </c>
      <c r="CO570" s="1" t="str">
        <f t="shared" si="276"/>
        <v>P</v>
      </c>
      <c r="CP570" s="1" t="str">
        <f t="shared" si="277"/>
        <v>P</v>
      </c>
      <c r="CQ570" s="1" t="str">
        <f t="shared" si="278"/>
        <v>P</v>
      </c>
      <c r="CR570" s="1" t="str">
        <f t="shared" si="279"/>
        <v>P</v>
      </c>
    </row>
    <row r="571" spans="1:96" x14ac:dyDescent="0.25">
      <c r="A571" s="12">
        <v>568</v>
      </c>
      <c r="B571" s="14">
        <v>102096</v>
      </c>
      <c r="C571" s="14" t="s">
        <v>88</v>
      </c>
      <c r="D571" s="12" t="s">
        <v>10</v>
      </c>
      <c r="E571" s="12" t="s">
        <v>10</v>
      </c>
      <c r="F571" s="12" t="s">
        <v>11</v>
      </c>
      <c r="G571" s="12" t="s">
        <v>10</v>
      </c>
      <c r="H571" s="12" t="s">
        <v>15</v>
      </c>
      <c r="I571" s="12" t="s">
        <v>15</v>
      </c>
      <c r="J571" s="12" t="s">
        <v>15</v>
      </c>
      <c r="K571" s="12" t="s">
        <v>15</v>
      </c>
      <c r="L571" s="12" t="s">
        <v>10</v>
      </c>
      <c r="M571" s="12" t="s">
        <v>11</v>
      </c>
      <c r="N571" s="12" t="s">
        <v>10</v>
      </c>
      <c r="O571" s="12" t="s">
        <v>10</v>
      </c>
      <c r="P571" s="12" t="s">
        <v>10</v>
      </c>
      <c r="Q571" s="12" t="s">
        <v>10</v>
      </c>
      <c r="R571" s="12" t="s">
        <v>10</v>
      </c>
      <c r="S571" s="12" t="s">
        <v>10</v>
      </c>
      <c r="T571" s="12" t="s">
        <v>11</v>
      </c>
      <c r="U571" s="12" t="s">
        <v>10</v>
      </c>
      <c r="V571" s="12" t="s">
        <v>10</v>
      </c>
      <c r="W571" s="12" t="s">
        <v>10</v>
      </c>
      <c r="X571" s="12" t="s">
        <v>10</v>
      </c>
      <c r="Y571" s="12" t="s">
        <v>10</v>
      </c>
      <c r="Z571" s="12" t="s">
        <v>10</v>
      </c>
      <c r="AA571" s="12" t="s">
        <v>11</v>
      </c>
      <c r="AB571" s="12" t="s">
        <v>10</v>
      </c>
      <c r="AC571" s="12" t="s">
        <v>10</v>
      </c>
      <c r="AD571" s="12" t="s">
        <v>10</v>
      </c>
      <c r="AE571" s="12" t="s">
        <v>10</v>
      </c>
      <c r="AF571" s="12" t="s">
        <v>15</v>
      </c>
      <c r="AG571" s="12" t="s">
        <v>10</v>
      </c>
      <c r="AI571" s="17" t="str">
        <f>IFERROR(VLOOKUP($B571,'Leave Allowed'!$B$4:$AG$105,AI$1,0),"")</f>
        <v/>
      </c>
      <c r="AJ571" s="17" t="str">
        <f>IFERROR(VLOOKUP($B571,'Leave Allowed'!$B$4:$AG$105,AJ$1,0),"")</f>
        <v/>
      </c>
      <c r="AK571" s="17" t="str">
        <f>IFERROR(VLOOKUP($B571,'Leave Allowed'!$B$4:$AG$105,AK$1,0),"")</f>
        <v/>
      </c>
      <c r="AL571" s="17" t="str">
        <f>IFERROR(VLOOKUP($B571,'Leave Allowed'!$B$4:$AG$105,AL$1,0),"")</f>
        <v/>
      </c>
      <c r="AM571" s="17" t="str">
        <f>IFERROR(VLOOKUP($B571,'Leave Allowed'!$B$4:$AG$105,AM$1,0),"")</f>
        <v/>
      </c>
      <c r="AN571" s="17" t="str">
        <f>IFERROR(VLOOKUP($B571,'Leave Allowed'!$B$4:$AG$105,AN$1,0),"")</f>
        <v/>
      </c>
      <c r="AO571" s="17" t="str">
        <f>IFERROR(VLOOKUP($B571,'Leave Allowed'!$B$4:$AG$105,AO$1,0),"")</f>
        <v/>
      </c>
      <c r="AP571" s="17" t="str">
        <f>IFERROR(VLOOKUP($B571,'Leave Allowed'!$B$4:$AG$105,AP$1,0),"")</f>
        <v/>
      </c>
      <c r="AQ571" s="17" t="str">
        <f>IFERROR(VLOOKUP($B571,'Leave Allowed'!$B$4:$AG$105,AQ$1,0),"")</f>
        <v/>
      </c>
      <c r="AR571" s="17" t="str">
        <f>IFERROR(VLOOKUP($B571,'Leave Allowed'!$B$4:$AG$105,AR$1,0),"")</f>
        <v/>
      </c>
      <c r="AS571" s="17" t="str">
        <f>IFERROR(VLOOKUP($B571,'Leave Allowed'!$B$4:$AG$105,AS$1,0),"")</f>
        <v/>
      </c>
      <c r="AT571" s="17" t="str">
        <f>IFERROR(VLOOKUP($B571,'Leave Allowed'!$B$4:$AG$105,AT$1,0),"")</f>
        <v/>
      </c>
      <c r="AU571" s="17" t="str">
        <f>IFERROR(VLOOKUP($B571,'Leave Allowed'!$B$4:$AG$105,AU$1,0),"")</f>
        <v/>
      </c>
      <c r="AV571" s="17" t="str">
        <f>IFERROR(VLOOKUP($B571,'Leave Allowed'!$B$4:$AG$105,AV$1,0),"")</f>
        <v/>
      </c>
      <c r="AW571" s="17" t="str">
        <f>IFERROR(VLOOKUP($B571,'Leave Allowed'!$B$4:$AG$105,AW$1,0),"")</f>
        <v/>
      </c>
      <c r="AX571" s="17" t="str">
        <f>IFERROR(VLOOKUP($B571,'Leave Allowed'!$B$4:$AG$105,AX$1,0),"")</f>
        <v/>
      </c>
      <c r="AY571" s="17" t="str">
        <f>IFERROR(VLOOKUP($B571,'Leave Allowed'!$B$4:$AG$105,AY$1,0),"")</f>
        <v/>
      </c>
      <c r="AZ571" s="17" t="str">
        <f>IFERROR(VLOOKUP($B571,'Leave Allowed'!$B$4:$AG$105,AZ$1,0),"")</f>
        <v/>
      </c>
      <c r="BA571" s="17" t="str">
        <f>IFERROR(VLOOKUP($B571,'Leave Allowed'!$B$4:$AG$105,BA$1,0),"")</f>
        <v/>
      </c>
      <c r="BB571" s="17" t="str">
        <f>IFERROR(VLOOKUP($B571,'Leave Allowed'!$B$4:$AG$105,BB$1,0),"")</f>
        <v/>
      </c>
      <c r="BC571" s="17" t="str">
        <f>IFERROR(VLOOKUP($B571,'Leave Allowed'!$B$4:$AG$105,BC$1,0),"")</f>
        <v/>
      </c>
      <c r="BD571" s="17" t="str">
        <f>IFERROR(VLOOKUP($B571,'Leave Allowed'!$B$4:$AG$105,BD$1,0),"")</f>
        <v/>
      </c>
      <c r="BE571" s="17" t="str">
        <f>IFERROR(VLOOKUP($B571,'Leave Allowed'!$B$4:$AG$105,BE$1,0),"")</f>
        <v/>
      </c>
      <c r="BF571" s="17" t="str">
        <f>IFERROR(VLOOKUP($B571,'Leave Allowed'!$B$4:$AG$105,BF$1,0),"")</f>
        <v/>
      </c>
      <c r="BG571" s="17" t="str">
        <f>IFERROR(VLOOKUP($B571,'Leave Allowed'!$B$4:$AG$105,BG$1,0),"")</f>
        <v/>
      </c>
      <c r="BH571" s="17" t="str">
        <f>IFERROR(VLOOKUP($B571,'Leave Allowed'!$B$4:$AG$105,BH$1,0),"")</f>
        <v/>
      </c>
      <c r="BI571" s="17" t="str">
        <f>IFERROR(VLOOKUP($B571,'Leave Allowed'!$B$4:$AG$105,BI$1,0),"")</f>
        <v/>
      </c>
      <c r="BJ571" s="17" t="str">
        <f>IFERROR(VLOOKUP($B571,'Leave Allowed'!$B$4:$AG$105,BJ$1,0),"")</f>
        <v/>
      </c>
      <c r="BK571" s="17" t="str">
        <f>IFERROR(VLOOKUP($B571,'Leave Allowed'!$B$4:$AG$105,BK$1,0),"")</f>
        <v/>
      </c>
      <c r="BL571" s="17" t="str">
        <f>IFERROR(VLOOKUP($B571,'Leave Allowed'!$B$4:$AG$105,BL$1,0),"")</f>
        <v/>
      </c>
      <c r="BO571" s="1" t="str">
        <f t="shared" si="250"/>
        <v>P</v>
      </c>
      <c r="BP571" s="1" t="str">
        <f t="shared" si="251"/>
        <v>P</v>
      </c>
      <c r="BQ571" s="1" t="str">
        <f t="shared" si="252"/>
        <v>OFF</v>
      </c>
      <c r="BR571" s="1" t="str">
        <f t="shared" si="253"/>
        <v>P</v>
      </c>
      <c r="BS571" s="1" t="str">
        <f t="shared" si="254"/>
        <v>A</v>
      </c>
      <c r="BT571" s="1" t="str">
        <f t="shared" si="255"/>
        <v>A</v>
      </c>
      <c r="BU571" s="1" t="str">
        <f t="shared" si="256"/>
        <v>A</v>
      </c>
      <c r="BV571" s="1" t="str">
        <f t="shared" si="257"/>
        <v>A</v>
      </c>
      <c r="BW571" s="1" t="str">
        <f t="shared" si="258"/>
        <v>P</v>
      </c>
      <c r="BX571" s="1" t="str">
        <f t="shared" si="259"/>
        <v>OFF</v>
      </c>
      <c r="BY571" s="1" t="str">
        <f t="shared" si="260"/>
        <v>P</v>
      </c>
      <c r="BZ571" s="1" t="str">
        <f t="shared" si="261"/>
        <v>P</v>
      </c>
      <c r="CA571" s="1" t="str">
        <f t="shared" si="262"/>
        <v>P</v>
      </c>
      <c r="CB571" s="1" t="str">
        <f t="shared" si="263"/>
        <v>P</v>
      </c>
      <c r="CC571" s="1" t="str">
        <f t="shared" si="264"/>
        <v>P</v>
      </c>
      <c r="CD571" s="1" t="str">
        <f t="shared" si="265"/>
        <v>P</v>
      </c>
      <c r="CE571" s="1" t="str">
        <f t="shared" si="266"/>
        <v>OFF</v>
      </c>
      <c r="CF571" s="1" t="str">
        <f t="shared" si="267"/>
        <v>P</v>
      </c>
      <c r="CG571" s="1" t="str">
        <f t="shared" si="268"/>
        <v>P</v>
      </c>
      <c r="CH571" s="1" t="str">
        <f t="shared" si="269"/>
        <v>P</v>
      </c>
      <c r="CI571" s="1" t="str">
        <f t="shared" si="270"/>
        <v>P</v>
      </c>
      <c r="CJ571" s="1" t="str">
        <f t="shared" si="271"/>
        <v>P</v>
      </c>
      <c r="CK571" s="1" t="str">
        <f t="shared" si="272"/>
        <v>P</v>
      </c>
      <c r="CL571" s="1" t="str">
        <f t="shared" si="273"/>
        <v>OFF</v>
      </c>
      <c r="CM571" s="1" t="str">
        <f t="shared" si="274"/>
        <v>P</v>
      </c>
      <c r="CN571" s="1" t="str">
        <f t="shared" si="275"/>
        <v>P</v>
      </c>
      <c r="CO571" s="1" t="str">
        <f t="shared" si="276"/>
        <v>P</v>
      </c>
      <c r="CP571" s="1" t="str">
        <f t="shared" si="277"/>
        <v>P</v>
      </c>
      <c r="CQ571" s="1" t="str">
        <f t="shared" si="278"/>
        <v>A</v>
      </c>
      <c r="CR571" s="1" t="str">
        <f t="shared" si="279"/>
        <v>P</v>
      </c>
    </row>
    <row r="572" spans="1:96" x14ac:dyDescent="0.25">
      <c r="A572" s="12">
        <v>569</v>
      </c>
      <c r="B572" s="14">
        <v>102128</v>
      </c>
      <c r="C572" s="14" t="s">
        <v>89</v>
      </c>
      <c r="D572" s="12" t="s">
        <v>15</v>
      </c>
      <c r="E572" s="12" t="s">
        <v>10</v>
      </c>
      <c r="F572" s="12" t="s">
        <v>11</v>
      </c>
      <c r="G572" s="12" t="s">
        <v>10</v>
      </c>
      <c r="H572" s="12" t="s">
        <v>10</v>
      </c>
      <c r="I572" s="12" t="s">
        <v>10</v>
      </c>
      <c r="J572" s="12" t="s">
        <v>10</v>
      </c>
      <c r="K572" s="12" t="s">
        <v>10</v>
      </c>
      <c r="L572" s="12" t="s">
        <v>10</v>
      </c>
      <c r="M572" s="12" t="s">
        <v>11</v>
      </c>
      <c r="N572" s="12" t="s">
        <v>10</v>
      </c>
      <c r="O572" s="12" t="s">
        <v>15</v>
      </c>
      <c r="P572" s="12" t="s">
        <v>15</v>
      </c>
      <c r="Q572" s="12" t="s">
        <v>15</v>
      </c>
      <c r="R572" s="12" t="s">
        <v>15</v>
      </c>
      <c r="S572" s="12" t="s">
        <v>10</v>
      </c>
      <c r="T572" s="12" t="s">
        <v>11</v>
      </c>
      <c r="U572" s="12" t="s">
        <v>10</v>
      </c>
      <c r="V572" s="12" t="s">
        <v>10</v>
      </c>
      <c r="W572" s="12" t="s">
        <v>10</v>
      </c>
      <c r="X572" s="12" t="s">
        <v>10</v>
      </c>
      <c r="Y572" s="12" t="s">
        <v>10</v>
      </c>
      <c r="Z572" s="12" t="s">
        <v>10</v>
      </c>
      <c r="AA572" s="12" t="s">
        <v>11</v>
      </c>
      <c r="AB572" s="12" t="s">
        <v>10</v>
      </c>
      <c r="AC572" s="12" t="s">
        <v>10</v>
      </c>
      <c r="AD572" s="12" t="s">
        <v>10</v>
      </c>
      <c r="AE572" s="12" t="s">
        <v>15</v>
      </c>
      <c r="AF572" s="12" t="s">
        <v>10</v>
      </c>
      <c r="AG572" s="12" t="s">
        <v>10</v>
      </c>
      <c r="AI572" s="17" t="str">
        <f>IFERROR(VLOOKUP($B572,'Leave Allowed'!$B$4:$AG$105,AI$1,0),"")</f>
        <v/>
      </c>
      <c r="AJ572" s="17" t="str">
        <f>IFERROR(VLOOKUP($B572,'Leave Allowed'!$B$4:$AG$105,AJ$1,0),"")</f>
        <v/>
      </c>
      <c r="AK572" s="17" t="str">
        <f>IFERROR(VLOOKUP($B572,'Leave Allowed'!$B$4:$AG$105,AK$1,0),"")</f>
        <v/>
      </c>
      <c r="AL572" s="17" t="str">
        <f>IFERROR(VLOOKUP($B572,'Leave Allowed'!$B$4:$AG$105,AL$1,0),"")</f>
        <v/>
      </c>
      <c r="AM572" s="17" t="str">
        <f>IFERROR(VLOOKUP($B572,'Leave Allowed'!$B$4:$AG$105,AM$1,0),"")</f>
        <v/>
      </c>
      <c r="AN572" s="17" t="str">
        <f>IFERROR(VLOOKUP($B572,'Leave Allowed'!$B$4:$AG$105,AN$1,0),"")</f>
        <v/>
      </c>
      <c r="AO572" s="17" t="str">
        <f>IFERROR(VLOOKUP($B572,'Leave Allowed'!$B$4:$AG$105,AO$1,0),"")</f>
        <v/>
      </c>
      <c r="AP572" s="17" t="str">
        <f>IFERROR(VLOOKUP($B572,'Leave Allowed'!$B$4:$AG$105,AP$1,0),"")</f>
        <v/>
      </c>
      <c r="AQ572" s="17" t="str">
        <f>IFERROR(VLOOKUP($B572,'Leave Allowed'!$B$4:$AG$105,AQ$1,0),"")</f>
        <v/>
      </c>
      <c r="AR572" s="17" t="str">
        <f>IFERROR(VLOOKUP($B572,'Leave Allowed'!$B$4:$AG$105,AR$1,0),"")</f>
        <v/>
      </c>
      <c r="AS572" s="17" t="str">
        <f>IFERROR(VLOOKUP($B572,'Leave Allowed'!$B$4:$AG$105,AS$1,0),"")</f>
        <v/>
      </c>
      <c r="AT572" s="17" t="str">
        <f>IFERROR(VLOOKUP($B572,'Leave Allowed'!$B$4:$AG$105,AT$1,0),"")</f>
        <v/>
      </c>
      <c r="AU572" s="17" t="str">
        <f>IFERROR(VLOOKUP($B572,'Leave Allowed'!$B$4:$AG$105,AU$1,0),"")</f>
        <v/>
      </c>
      <c r="AV572" s="17" t="str">
        <f>IFERROR(VLOOKUP($B572,'Leave Allowed'!$B$4:$AG$105,AV$1,0),"")</f>
        <v/>
      </c>
      <c r="AW572" s="17" t="str">
        <f>IFERROR(VLOOKUP($B572,'Leave Allowed'!$B$4:$AG$105,AW$1,0),"")</f>
        <v/>
      </c>
      <c r="AX572" s="17" t="str">
        <f>IFERROR(VLOOKUP($B572,'Leave Allowed'!$B$4:$AG$105,AX$1,0),"")</f>
        <v/>
      </c>
      <c r="AY572" s="17" t="str">
        <f>IFERROR(VLOOKUP($B572,'Leave Allowed'!$B$4:$AG$105,AY$1,0),"")</f>
        <v/>
      </c>
      <c r="AZ572" s="17" t="str">
        <f>IFERROR(VLOOKUP($B572,'Leave Allowed'!$B$4:$AG$105,AZ$1,0),"")</f>
        <v/>
      </c>
      <c r="BA572" s="17" t="str">
        <f>IFERROR(VLOOKUP($B572,'Leave Allowed'!$B$4:$AG$105,BA$1,0),"")</f>
        <v/>
      </c>
      <c r="BB572" s="17" t="str">
        <f>IFERROR(VLOOKUP($B572,'Leave Allowed'!$B$4:$AG$105,BB$1,0),"")</f>
        <v/>
      </c>
      <c r="BC572" s="17" t="str">
        <f>IFERROR(VLOOKUP($B572,'Leave Allowed'!$B$4:$AG$105,BC$1,0),"")</f>
        <v/>
      </c>
      <c r="BD572" s="17" t="str">
        <f>IFERROR(VLOOKUP($B572,'Leave Allowed'!$B$4:$AG$105,BD$1,0),"")</f>
        <v/>
      </c>
      <c r="BE572" s="17" t="str">
        <f>IFERROR(VLOOKUP($B572,'Leave Allowed'!$B$4:$AG$105,BE$1,0),"")</f>
        <v/>
      </c>
      <c r="BF572" s="17" t="str">
        <f>IFERROR(VLOOKUP($B572,'Leave Allowed'!$B$4:$AG$105,BF$1,0),"")</f>
        <v/>
      </c>
      <c r="BG572" s="17" t="str">
        <f>IFERROR(VLOOKUP($B572,'Leave Allowed'!$B$4:$AG$105,BG$1,0),"")</f>
        <v/>
      </c>
      <c r="BH572" s="17" t="str">
        <f>IFERROR(VLOOKUP($B572,'Leave Allowed'!$B$4:$AG$105,BH$1,0),"")</f>
        <v/>
      </c>
      <c r="BI572" s="17" t="str">
        <f>IFERROR(VLOOKUP($B572,'Leave Allowed'!$B$4:$AG$105,BI$1,0),"")</f>
        <v/>
      </c>
      <c r="BJ572" s="17" t="str">
        <f>IFERROR(VLOOKUP($B572,'Leave Allowed'!$B$4:$AG$105,BJ$1,0),"")</f>
        <v/>
      </c>
      <c r="BK572" s="17" t="str">
        <f>IFERROR(VLOOKUP($B572,'Leave Allowed'!$B$4:$AG$105,BK$1,0),"")</f>
        <v/>
      </c>
      <c r="BL572" s="17" t="str">
        <f>IFERROR(VLOOKUP($B572,'Leave Allowed'!$B$4:$AG$105,BL$1,0),"")</f>
        <v/>
      </c>
      <c r="BO572" s="1" t="str">
        <f t="shared" si="250"/>
        <v>A</v>
      </c>
      <c r="BP572" s="1" t="str">
        <f t="shared" si="251"/>
        <v>P</v>
      </c>
      <c r="BQ572" s="1" t="str">
        <f t="shared" si="252"/>
        <v>OFF</v>
      </c>
      <c r="BR572" s="1" t="str">
        <f t="shared" si="253"/>
        <v>P</v>
      </c>
      <c r="BS572" s="1" t="str">
        <f t="shared" si="254"/>
        <v>P</v>
      </c>
      <c r="BT572" s="1" t="str">
        <f t="shared" si="255"/>
        <v>P</v>
      </c>
      <c r="BU572" s="1" t="str">
        <f t="shared" si="256"/>
        <v>P</v>
      </c>
      <c r="BV572" s="1" t="str">
        <f t="shared" si="257"/>
        <v>P</v>
      </c>
      <c r="BW572" s="1" t="str">
        <f t="shared" si="258"/>
        <v>P</v>
      </c>
      <c r="BX572" s="1" t="str">
        <f t="shared" si="259"/>
        <v>OFF</v>
      </c>
      <c r="BY572" s="1" t="str">
        <f t="shared" si="260"/>
        <v>P</v>
      </c>
      <c r="BZ572" s="1" t="str">
        <f t="shared" si="261"/>
        <v>A</v>
      </c>
      <c r="CA572" s="1" t="str">
        <f t="shared" si="262"/>
        <v>A</v>
      </c>
      <c r="CB572" s="1" t="str">
        <f t="shared" si="263"/>
        <v>A</v>
      </c>
      <c r="CC572" s="1" t="str">
        <f t="shared" si="264"/>
        <v>A</v>
      </c>
      <c r="CD572" s="1" t="str">
        <f t="shared" si="265"/>
        <v>P</v>
      </c>
      <c r="CE572" s="1" t="str">
        <f t="shared" si="266"/>
        <v>OFF</v>
      </c>
      <c r="CF572" s="1" t="str">
        <f t="shared" si="267"/>
        <v>P</v>
      </c>
      <c r="CG572" s="1" t="str">
        <f t="shared" si="268"/>
        <v>P</v>
      </c>
      <c r="CH572" s="1" t="str">
        <f t="shared" si="269"/>
        <v>P</v>
      </c>
      <c r="CI572" s="1" t="str">
        <f t="shared" si="270"/>
        <v>P</v>
      </c>
      <c r="CJ572" s="1" t="str">
        <f t="shared" si="271"/>
        <v>P</v>
      </c>
      <c r="CK572" s="1" t="str">
        <f t="shared" si="272"/>
        <v>P</v>
      </c>
      <c r="CL572" s="1" t="str">
        <f t="shared" si="273"/>
        <v>OFF</v>
      </c>
      <c r="CM572" s="1" t="str">
        <f t="shared" si="274"/>
        <v>P</v>
      </c>
      <c r="CN572" s="1" t="str">
        <f t="shared" si="275"/>
        <v>P</v>
      </c>
      <c r="CO572" s="1" t="str">
        <f t="shared" si="276"/>
        <v>P</v>
      </c>
      <c r="CP572" s="1" t="str">
        <f t="shared" si="277"/>
        <v>A</v>
      </c>
      <c r="CQ572" s="1" t="str">
        <f t="shared" si="278"/>
        <v>P</v>
      </c>
      <c r="CR572" s="1" t="str">
        <f t="shared" si="279"/>
        <v>P</v>
      </c>
    </row>
    <row r="573" spans="1:96" x14ac:dyDescent="0.25">
      <c r="A573" s="12">
        <v>570</v>
      </c>
      <c r="B573" s="14">
        <v>66410</v>
      </c>
      <c r="C573" s="14" t="s">
        <v>90</v>
      </c>
      <c r="D573" s="12" t="s">
        <v>10</v>
      </c>
      <c r="E573" s="12" t="s">
        <v>10</v>
      </c>
      <c r="F573" s="12" t="s">
        <v>11</v>
      </c>
      <c r="G573" s="12" t="s">
        <v>10</v>
      </c>
      <c r="H573" s="12" t="s">
        <v>10</v>
      </c>
      <c r="I573" s="12" t="s">
        <v>10</v>
      </c>
      <c r="J573" s="12" t="s">
        <v>10</v>
      </c>
      <c r="K573" s="12" t="s">
        <v>10</v>
      </c>
      <c r="L573" s="12" t="s">
        <v>10</v>
      </c>
      <c r="M573" s="12" t="s">
        <v>11</v>
      </c>
      <c r="N573" s="12" t="s">
        <v>10</v>
      </c>
      <c r="O573" s="12" t="s">
        <v>10</v>
      </c>
      <c r="P573" s="12" t="s">
        <v>10</v>
      </c>
      <c r="Q573" s="12" t="s">
        <v>15</v>
      </c>
      <c r="R573" s="12" t="s">
        <v>10</v>
      </c>
      <c r="S573" s="12" t="s">
        <v>10</v>
      </c>
      <c r="T573" s="12" t="s">
        <v>11</v>
      </c>
      <c r="U573" s="12" t="s">
        <v>15</v>
      </c>
      <c r="V573" s="12" t="s">
        <v>15</v>
      </c>
      <c r="W573" s="12" t="s">
        <v>15</v>
      </c>
      <c r="X573" s="12" t="s">
        <v>15</v>
      </c>
      <c r="Y573" s="12" t="s">
        <v>10</v>
      </c>
      <c r="Z573" s="12" t="s">
        <v>10</v>
      </c>
      <c r="AA573" s="12" t="s">
        <v>11</v>
      </c>
      <c r="AB573" s="12" t="s">
        <v>10</v>
      </c>
      <c r="AC573" s="12" t="s">
        <v>10</v>
      </c>
      <c r="AD573" s="12" t="s">
        <v>10</v>
      </c>
      <c r="AE573" s="12" t="s">
        <v>10</v>
      </c>
      <c r="AF573" s="12" t="s">
        <v>10</v>
      </c>
      <c r="AG573" s="12" t="s">
        <v>10</v>
      </c>
      <c r="AI573" s="17" t="str">
        <f>IFERROR(VLOOKUP($B573,'Leave Allowed'!$B$4:$AG$105,AI$1,0),"")</f>
        <v/>
      </c>
      <c r="AJ573" s="17" t="str">
        <f>IFERROR(VLOOKUP($B573,'Leave Allowed'!$B$4:$AG$105,AJ$1,0),"")</f>
        <v/>
      </c>
      <c r="AK573" s="17" t="str">
        <f>IFERROR(VLOOKUP($B573,'Leave Allowed'!$B$4:$AG$105,AK$1,0),"")</f>
        <v/>
      </c>
      <c r="AL573" s="17" t="str">
        <f>IFERROR(VLOOKUP($B573,'Leave Allowed'!$B$4:$AG$105,AL$1,0),"")</f>
        <v/>
      </c>
      <c r="AM573" s="17" t="str">
        <f>IFERROR(VLOOKUP($B573,'Leave Allowed'!$B$4:$AG$105,AM$1,0),"")</f>
        <v/>
      </c>
      <c r="AN573" s="17" t="str">
        <f>IFERROR(VLOOKUP($B573,'Leave Allowed'!$B$4:$AG$105,AN$1,0),"")</f>
        <v/>
      </c>
      <c r="AO573" s="17" t="str">
        <f>IFERROR(VLOOKUP($B573,'Leave Allowed'!$B$4:$AG$105,AO$1,0),"")</f>
        <v/>
      </c>
      <c r="AP573" s="17" t="str">
        <f>IFERROR(VLOOKUP($B573,'Leave Allowed'!$B$4:$AG$105,AP$1,0),"")</f>
        <v/>
      </c>
      <c r="AQ573" s="17" t="str">
        <f>IFERROR(VLOOKUP($B573,'Leave Allowed'!$B$4:$AG$105,AQ$1,0),"")</f>
        <v/>
      </c>
      <c r="AR573" s="17" t="str">
        <f>IFERROR(VLOOKUP($B573,'Leave Allowed'!$B$4:$AG$105,AR$1,0),"")</f>
        <v/>
      </c>
      <c r="AS573" s="17" t="str">
        <f>IFERROR(VLOOKUP($B573,'Leave Allowed'!$B$4:$AG$105,AS$1,0),"")</f>
        <v/>
      </c>
      <c r="AT573" s="17" t="str">
        <f>IFERROR(VLOOKUP($B573,'Leave Allowed'!$B$4:$AG$105,AT$1,0),"")</f>
        <v/>
      </c>
      <c r="AU573" s="17" t="str">
        <f>IFERROR(VLOOKUP($B573,'Leave Allowed'!$B$4:$AG$105,AU$1,0),"")</f>
        <v/>
      </c>
      <c r="AV573" s="17" t="str">
        <f>IFERROR(VLOOKUP($B573,'Leave Allowed'!$B$4:$AG$105,AV$1,0),"")</f>
        <v/>
      </c>
      <c r="AW573" s="17" t="str">
        <f>IFERROR(VLOOKUP($B573,'Leave Allowed'!$B$4:$AG$105,AW$1,0),"")</f>
        <v/>
      </c>
      <c r="AX573" s="17" t="str">
        <f>IFERROR(VLOOKUP($B573,'Leave Allowed'!$B$4:$AG$105,AX$1,0),"")</f>
        <v/>
      </c>
      <c r="AY573" s="17" t="str">
        <f>IFERROR(VLOOKUP($B573,'Leave Allowed'!$B$4:$AG$105,AY$1,0),"")</f>
        <v/>
      </c>
      <c r="AZ573" s="17" t="str">
        <f>IFERROR(VLOOKUP($B573,'Leave Allowed'!$B$4:$AG$105,AZ$1,0),"")</f>
        <v/>
      </c>
      <c r="BA573" s="17" t="str">
        <f>IFERROR(VLOOKUP($B573,'Leave Allowed'!$B$4:$AG$105,BA$1,0),"")</f>
        <v/>
      </c>
      <c r="BB573" s="17" t="str">
        <f>IFERROR(VLOOKUP($B573,'Leave Allowed'!$B$4:$AG$105,BB$1,0),"")</f>
        <v/>
      </c>
      <c r="BC573" s="17" t="str">
        <f>IFERROR(VLOOKUP($B573,'Leave Allowed'!$B$4:$AG$105,BC$1,0),"")</f>
        <v/>
      </c>
      <c r="BD573" s="17" t="str">
        <f>IFERROR(VLOOKUP($B573,'Leave Allowed'!$B$4:$AG$105,BD$1,0),"")</f>
        <v/>
      </c>
      <c r="BE573" s="17" t="str">
        <f>IFERROR(VLOOKUP($B573,'Leave Allowed'!$B$4:$AG$105,BE$1,0),"")</f>
        <v/>
      </c>
      <c r="BF573" s="17" t="str">
        <f>IFERROR(VLOOKUP($B573,'Leave Allowed'!$B$4:$AG$105,BF$1,0),"")</f>
        <v/>
      </c>
      <c r="BG573" s="17" t="str">
        <f>IFERROR(VLOOKUP($B573,'Leave Allowed'!$B$4:$AG$105,BG$1,0),"")</f>
        <v/>
      </c>
      <c r="BH573" s="17" t="str">
        <f>IFERROR(VLOOKUP($B573,'Leave Allowed'!$B$4:$AG$105,BH$1,0),"")</f>
        <v/>
      </c>
      <c r="BI573" s="17" t="str">
        <f>IFERROR(VLOOKUP($B573,'Leave Allowed'!$B$4:$AG$105,BI$1,0),"")</f>
        <v/>
      </c>
      <c r="BJ573" s="17" t="str">
        <f>IFERROR(VLOOKUP($B573,'Leave Allowed'!$B$4:$AG$105,BJ$1,0),"")</f>
        <v/>
      </c>
      <c r="BK573" s="17" t="str">
        <f>IFERROR(VLOOKUP($B573,'Leave Allowed'!$B$4:$AG$105,BK$1,0),"")</f>
        <v/>
      </c>
      <c r="BL573" s="17" t="str">
        <f>IFERROR(VLOOKUP($B573,'Leave Allowed'!$B$4:$AG$105,BL$1,0),"")</f>
        <v/>
      </c>
      <c r="BO573" s="1" t="str">
        <f t="shared" si="250"/>
        <v>P</v>
      </c>
      <c r="BP573" s="1" t="str">
        <f t="shared" si="251"/>
        <v>P</v>
      </c>
      <c r="BQ573" s="1" t="str">
        <f t="shared" si="252"/>
        <v>OFF</v>
      </c>
      <c r="BR573" s="1" t="str">
        <f t="shared" si="253"/>
        <v>P</v>
      </c>
      <c r="BS573" s="1" t="str">
        <f t="shared" si="254"/>
        <v>P</v>
      </c>
      <c r="BT573" s="1" t="str">
        <f t="shared" si="255"/>
        <v>P</v>
      </c>
      <c r="BU573" s="1" t="str">
        <f t="shared" si="256"/>
        <v>P</v>
      </c>
      <c r="BV573" s="1" t="str">
        <f t="shared" si="257"/>
        <v>P</v>
      </c>
      <c r="BW573" s="1" t="str">
        <f t="shared" si="258"/>
        <v>P</v>
      </c>
      <c r="BX573" s="1" t="str">
        <f t="shared" si="259"/>
        <v>OFF</v>
      </c>
      <c r="BY573" s="1" t="str">
        <f t="shared" si="260"/>
        <v>P</v>
      </c>
      <c r="BZ573" s="1" t="str">
        <f t="shared" si="261"/>
        <v>P</v>
      </c>
      <c r="CA573" s="1" t="str">
        <f t="shared" si="262"/>
        <v>P</v>
      </c>
      <c r="CB573" s="1" t="str">
        <f t="shared" si="263"/>
        <v>A</v>
      </c>
      <c r="CC573" s="1" t="str">
        <f t="shared" si="264"/>
        <v>P</v>
      </c>
      <c r="CD573" s="1" t="str">
        <f t="shared" si="265"/>
        <v>P</v>
      </c>
      <c r="CE573" s="1" t="str">
        <f t="shared" si="266"/>
        <v>OFF</v>
      </c>
      <c r="CF573" s="1" t="str">
        <f t="shared" si="267"/>
        <v>A</v>
      </c>
      <c r="CG573" s="1" t="str">
        <f t="shared" si="268"/>
        <v>A</v>
      </c>
      <c r="CH573" s="1" t="str">
        <f t="shared" si="269"/>
        <v>A</v>
      </c>
      <c r="CI573" s="1" t="str">
        <f t="shared" si="270"/>
        <v>A</v>
      </c>
      <c r="CJ573" s="1" t="str">
        <f t="shared" si="271"/>
        <v>P</v>
      </c>
      <c r="CK573" s="1" t="str">
        <f t="shared" si="272"/>
        <v>P</v>
      </c>
      <c r="CL573" s="1" t="str">
        <f t="shared" si="273"/>
        <v>OFF</v>
      </c>
      <c r="CM573" s="1" t="str">
        <f t="shared" si="274"/>
        <v>P</v>
      </c>
      <c r="CN573" s="1" t="str">
        <f t="shared" si="275"/>
        <v>P</v>
      </c>
      <c r="CO573" s="1" t="str">
        <f t="shared" si="276"/>
        <v>P</v>
      </c>
      <c r="CP573" s="1" t="str">
        <f t="shared" si="277"/>
        <v>P</v>
      </c>
      <c r="CQ573" s="1" t="str">
        <f t="shared" si="278"/>
        <v>P</v>
      </c>
      <c r="CR573" s="1" t="str">
        <f t="shared" si="279"/>
        <v>P</v>
      </c>
    </row>
    <row r="574" spans="1:96" x14ac:dyDescent="0.25">
      <c r="A574" s="12">
        <v>571</v>
      </c>
      <c r="B574" s="14">
        <v>104141</v>
      </c>
      <c r="C574" s="14" t="s">
        <v>91</v>
      </c>
      <c r="D574" s="12" t="s">
        <v>10</v>
      </c>
      <c r="E574" s="12" t="s">
        <v>10</v>
      </c>
      <c r="F574" s="12" t="s">
        <v>11</v>
      </c>
      <c r="G574" s="12" t="s">
        <v>10</v>
      </c>
      <c r="H574" s="12" t="s">
        <v>10</v>
      </c>
      <c r="I574" s="12" t="s">
        <v>10</v>
      </c>
      <c r="J574" s="12" t="s">
        <v>10</v>
      </c>
      <c r="K574" s="12" t="s">
        <v>10</v>
      </c>
      <c r="L574" s="12" t="s">
        <v>10</v>
      </c>
      <c r="M574" s="12" t="s">
        <v>11</v>
      </c>
      <c r="N574" s="12" t="s">
        <v>10</v>
      </c>
      <c r="O574" s="12" t="s">
        <v>10</v>
      </c>
      <c r="P574" s="12" t="s">
        <v>10</v>
      </c>
      <c r="Q574" s="12" t="s">
        <v>10</v>
      </c>
      <c r="R574" s="12" t="s">
        <v>10</v>
      </c>
      <c r="S574" s="12" t="s">
        <v>10</v>
      </c>
      <c r="T574" s="12" t="s">
        <v>11</v>
      </c>
      <c r="U574" s="12" t="s">
        <v>10</v>
      </c>
      <c r="V574" s="12" t="s">
        <v>10</v>
      </c>
      <c r="W574" s="12" t="s">
        <v>10</v>
      </c>
      <c r="X574" s="12" t="s">
        <v>10</v>
      </c>
      <c r="Y574" s="12" t="s">
        <v>10</v>
      </c>
      <c r="Z574" s="12" t="s">
        <v>10</v>
      </c>
      <c r="AA574" s="12" t="s">
        <v>11</v>
      </c>
      <c r="AB574" s="12" t="s">
        <v>10</v>
      </c>
      <c r="AC574" s="12" t="s">
        <v>10</v>
      </c>
      <c r="AD574" s="12" t="s">
        <v>10</v>
      </c>
      <c r="AE574" s="12" t="s">
        <v>10</v>
      </c>
      <c r="AF574" s="12" t="s">
        <v>10</v>
      </c>
      <c r="AG574" s="12" t="s">
        <v>10</v>
      </c>
      <c r="AI574" s="17" t="str">
        <f>IFERROR(VLOOKUP($B574,'Leave Allowed'!$B$4:$AG$105,AI$1,0),"")</f>
        <v/>
      </c>
      <c r="AJ574" s="17" t="str">
        <f>IFERROR(VLOOKUP($B574,'Leave Allowed'!$B$4:$AG$105,AJ$1,0),"")</f>
        <v/>
      </c>
      <c r="AK574" s="17" t="str">
        <f>IFERROR(VLOOKUP($B574,'Leave Allowed'!$B$4:$AG$105,AK$1,0),"")</f>
        <v/>
      </c>
      <c r="AL574" s="17" t="str">
        <f>IFERROR(VLOOKUP($B574,'Leave Allowed'!$B$4:$AG$105,AL$1,0),"")</f>
        <v/>
      </c>
      <c r="AM574" s="17" t="str">
        <f>IFERROR(VLOOKUP($B574,'Leave Allowed'!$B$4:$AG$105,AM$1,0),"")</f>
        <v/>
      </c>
      <c r="AN574" s="17" t="str">
        <f>IFERROR(VLOOKUP($B574,'Leave Allowed'!$B$4:$AG$105,AN$1,0),"")</f>
        <v/>
      </c>
      <c r="AO574" s="17" t="str">
        <f>IFERROR(VLOOKUP($B574,'Leave Allowed'!$B$4:$AG$105,AO$1,0),"")</f>
        <v/>
      </c>
      <c r="AP574" s="17" t="str">
        <f>IFERROR(VLOOKUP($B574,'Leave Allowed'!$B$4:$AG$105,AP$1,0),"")</f>
        <v/>
      </c>
      <c r="AQ574" s="17" t="str">
        <f>IFERROR(VLOOKUP($B574,'Leave Allowed'!$B$4:$AG$105,AQ$1,0),"")</f>
        <v/>
      </c>
      <c r="AR574" s="17" t="str">
        <f>IFERROR(VLOOKUP($B574,'Leave Allowed'!$B$4:$AG$105,AR$1,0),"")</f>
        <v/>
      </c>
      <c r="AS574" s="17" t="str">
        <f>IFERROR(VLOOKUP($B574,'Leave Allowed'!$B$4:$AG$105,AS$1,0),"")</f>
        <v/>
      </c>
      <c r="AT574" s="17" t="str">
        <f>IFERROR(VLOOKUP($B574,'Leave Allowed'!$B$4:$AG$105,AT$1,0),"")</f>
        <v/>
      </c>
      <c r="AU574" s="17" t="str">
        <f>IFERROR(VLOOKUP($B574,'Leave Allowed'!$B$4:$AG$105,AU$1,0),"")</f>
        <v/>
      </c>
      <c r="AV574" s="17" t="str">
        <f>IFERROR(VLOOKUP($B574,'Leave Allowed'!$B$4:$AG$105,AV$1,0),"")</f>
        <v/>
      </c>
      <c r="AW574" s="17" t="str">
        <f>IFERROR(VLOOKUP($B574,'Leave Allowed'!$B$4:$AG$105,AW$1,0),"")</f>
        <v/>
      </c>
      <c r="AX574" s="17" t="str">
        <f>IFERROR(VLOOKUP($B574,'Leave Allowed'!$B$4:$AG$105,AX$1,0),"")</f>
        <v/>
      </c>
      <c r="AY574" s="17" t="str">
        <f>IFERROR(VLOOKUP($B574,'Leave Allowed'!$B$4:$AG$105,AY$1,0),"")</f>
        <v/>
      </c>
      <c r="AZ574" s="17" t="str">
        <f>IFERROR(VLOOKUP($B574,'Leave Allowed'!$B$4:$AG$105,AZ$1,0),"")</f>
        <v/>
      </c>
      <c r="BA574" s="17" t="str">
        <f>IFERROR(VLOOKUP($B574,'Leave Allowed'!$B$4:$AG$105,BA$1,0),"")</f>
        <v/>
      </c>
      <c r="BB574" s="17" t="str">
        <f>IFERROR(VLOOKUP($B574,'Leave Allowed'!$B$4:$AG$105,BB$1,0),"")</f>
        <v/>
      </c>
      <c r="BC574" s="17" t="str">
        <f>IFERROR(VLOOKUP($B574,'Leave Allowed'!$B$4:$AG$105,BC$1,0),"")</f>
        <v/>
      </c>
      <c r="BD574" s="17" t="str">
        <f>IFERROR(VLOOKUP($B574,'Leave Allowed'!$B$4:$AG$105,BD$1,0),"")</f>
        <v/>
      </c>
      <c r="BE574" s="17" t="str">
        <f>IFERROR(VLOOKUP($B574,'Leave Allowed'!$B$4:$AG$105,BE$1,0),"")</f>
        <v/>
      </c>
      <c r="BF574" s="17" t="str">
        <f>IFERROR(VLOOKUP($B574,'Leave Allowed'!$B$4:$AG$105,BF$1,0),"")</f>
        <v/>
      </c>
      <c r="BG574" s="17" t="str">
        <f>IFERROR(VLOOKUP($B574,'Leave Allowed'!$B$4:$AG$105,BG$1,0),"")</f>
        <v/>
      </c>
      <c r="BH574" s="17" t="str">
        <f>IFERROR(VLOOKUP($B574,'Leave Allowed'!$B$4:$AG$105,BH$1,0),"")</f>
        <v/>
      </c>
      <c r="BI574" s="17" t="str">
        <f>IFERROR(VLOOKUP($B574,'Leave Allowed'!$B$4:$AG$105,BI$1,0),"")</f>
        <v/>
      </c>
      <c r="BJ574" s="17" t="str">
        <f>IFERROR(VLOOKUP($B574,'Leave Allowed'!$B$4:$AG$105,BJ$1,0),"")</f>
        <v/>
      </c>
      <c r="BK574" s="17" t="str">
        <f>IFERROR(VLOOKUP($B574,'Leave Allowed'!$B$4:$AG$105,BK$1,0),"")</f>
        <v/>
      </c>
      <c r="BL574" s="17" t="str">
        <f>IFERROR(VLOOKUP($B574,'Leave Allowed'!$B$4:$AG$105,BL$1,0),"")</f>
        <v/>
      </c>
      <c r="BO574" s="1" t="str">
        <f t="shared" si="250"/>
        <v>P</v>
      </c>
      <c r="BP574" s="1" t="str">
        <f t="shared" si="251"/>
        <v>P</v>
      </c>
      <c r="BQ574" s="1" t="str">
        <f t="shared" si="252"/>
        <v>OFF</v>
      </c>
      <c r="BR574" s="1" t="str">
        <f t="shared" si="253"/>
        <v>P</v>
      </c>
      <c r="BS574" s="1" t="str">
        <f t="shared" si="254"/>
        <v>P</v>
      </c>
      <c r="BT574" s="1" t="str">
        <f t="shared" si="255"/>
        <v>P</v>
      </c>
      <c r="BU574" s="1" t="str">
        <f t="shared" si="256"/>
        <v>P</v>
      </c>
      <c r="BV574" s="1" t="str">
        <f t="shared" si="257"/>
        <v>P</v>
      </c>
      <c r="BW574" s="1" t="str">
        <f t="shared" si="258"/>
        <v>P</v>
      </c>
      <c r="BX574" s="1" t="str">
        <f t="shared" si="259"/>
        <v>OFF</v>
      </c>
      <c r="BY574" s="1" t="str">
        <f t="shared" si="260"/>
        <v>P</v>
      </c>
      <c r="BZ574" s="1" t="str">
        <f t="shared" si="261"/>
        <v>P</v>
      </c>
      <c r="CA574" s="1" t="str">
        <f t="shared" si="262"/>
        <v>P</v>
      </c>
      <c r="CB574" s="1" t="str">
        <f t="shared" si="263"/>
        <v>P</v>
      </c>
      <c r="CC574" s="1" t="str">
        <f t="shared" si="264"/>
        <v>P</v>
      </c>
      <c r="CD574" s="1" t="str">
        <f t="shared" si="265"/>
        <v>P</v>
      </c>
      <c r="CE574" s="1" t="str">
        <f t="shared" si="266"/>
        <v>OFF</v>
      </c>
      <c r="CF574" s="1" t="str">
        <f t="shared" si="267"/>
        <v>P</v>
      </c>
      <c r="CG574" s="1" t="str">
        <f t="shared" si="268"/>
        <v>P</v>
      </c>
      <c r="CH574" s="1" t="str">
        <f t="shared" si="269"/>
        <v>P</v>
      </c>
      <c r="CI574" s="1" t="str">
        <f t="shared" si="270"/>
        <v>P</v>
      </c>
      <c r="CJ574" s="1" t="str">
        <f t="shared" si="271"/>
        <v>P</v>
      </c>
      <c r="CK574" s="1" t="str">
        <f t="shared" si="272"/>
        <v>P</v>
      </c>
      <c r="CL574" s="1" t="str">
        <f t="shared" si="273"/>
        <v>OFF</v>
      </c>
      <c r="CM574" s="1" t="str">
        <f t="shared" si="274"/>
        <v>P</v>
      </c>
      <c r="CN574" s="1" t="str">
        <f t="shared" si="275"/>
        <v>P</v>
      </c>
      <c r="CO574" s="1" t="str">
        <f t="shared" si="276"/>
        <v>P</v>
      </c>
      <c r="CP574" s="1" t="str">
        <f t="shared" si="277"/>
        <v>P</v>
      </c>
      <c r="CQ574" s="1" t="str">
        <f t="shared" si="278"/>
        <v>P</v>
      </c>
      <c r="CR574" s="1" t="str">
        <f t="shared" si="279"/>
        <v>P</v>
      </c>
    </row>
    <row r="575" spans="1:96" x14ac:dyDescent="0.25">
      <c r="A575" s="12">
        <v>572</v>
      </c>
      <c r="B575" s="14">
        <v>98698</v>
      </c>
      <c r="C575" s="14" t="s">
        <v>92</v>
      </c>
      <c r="D575" s="12" t="s">
        <v>10</v>
      </c>
      <c r="E575" s="12" t="s">
        <v>10</v>
      </c>
      <c r="F575" s="12" t="s">
        <v>11</v>
      </c>
      <c r="G575" s="12" t="s">
        <v>10</v>
      </c>
      <c r="H575" s="12" t="s">
        <v>10</v>
      </c>
      <c r="I575" s="12" t="s">
        <v>10</v>
      </c>
      <c r="J575" s="12" t="s">
        <v>10</v>
      </c>
      <c r="K575" s="12" t="s">
        <v>10</v>
      </c>
      <c r="L575" s="12" t="s">
        <v>10</v>
      </c>
      <c r="M575" s="12" t="s">
        <v>11</v>
      </c>
      <c r="N575" s="12" t="s">
        <v>10</v>
      </c>
      <c r="O575" s="12" t="s">
        <v>10</v>
      </c>
      <c r="P575" s="12" t="s">
        <v>10</v>
      </c>
      <c r="Q575" s="12" t="s">
        <v>10</v>
      </c>
      <c r="R575" s="12" t="s">
        <v>10</v>
      </c>
      <c r="S575" s="12" t="s">
        <v>10</v>
      </c>
      <c r="T575" s="12" t="s">
        <v>11</v>
      </c>
      <c r="U575" s="12" t="s">
        <v>10</v>
      </c>
      <c r="V575" s="12" t="s">
        <v>10</v>
      </c>
      <c r="W575" s="12" t="s">
        <v>10</v>
      </c>
      <c r="X575" s="12" t="s">
        <v>10</v>
      </c>
      <c r="Y575" s="12" t="s">
        <v>10</v>
      </c>
      <c r="Z575" s="12" t="s">
        <v>10</v>
      </c>
      <c r="AA575" s="12" t="s">
        <v>11</v>
      </c>
      <c r="AB575" s="12" t="s">
        <v>10</v>
      </c>
      <c r="AC575" s="12" t="s">
        <v>10</v>
      </c>
      <c r="AD575" s="12" t="s">
        <v>15</v>
      </c>
      <c r="AE575" s="12" t="s">
        <v>15</v>
      </c>
      <c r="AF575" s="12" t="s">
        <v>15</v>
      </c>
      <c r="AG575" s="12" t="s">
        <v>15</v>
      </c>
      <c r="AI575" s="17" t="str">
        <f>IFERROR(VLOOKUP($B575,'Leave Allowed'!$B$4:$AG$105,AI$1,0),"")</f>
        <v/>
      </c>
      <c r="AJ575" s="17" t="str">
        <f>IFERROR(VLOOKUP($B575,'Leave Allowed'!$B$4:$AG$105,AJ$1,0),"")</f>
        <v/>
      </c>
      <c r="AK575" s="17" t="str">
        <f>IFERROR(VLOOKUP($B575,'Leave Allowed'!$B$4:$AG$105,AK$1,0),"")</f>
        <v/>
      </c>
      <c r="AL575" s="17" t="str">
        <f>IFERROR(VLOOKUP($B575,'Leave Allowed'!$B$4:$AG$105,AL$1,0),"")</f>
        <v/>
      </c>
      <c r="AM575" s="17" t="str">
        <f>IFERROR(VLOOKUP($B575,'Leave Allowed'!$B$4:$AG$105,AM$1,0),"")</f>
        <v/>
      </c>
      <c r="AN575" s="17" t="str">
        <f>IFERROR(VLOOKUP($B575,'Leave Allowed'!$B$4:$AG$105,AN$1,0),"")</f>
        <v/>
      </c>
      <c r="AO575" s="17" t="str">
        <f>IFERROR(VLOOKUP($B575,'Leave Allowed'!$B$4:$AG$105,AO$1,0),"")</f>
        <v/>
      </c>
      <c r="AP575" s="17" t="str">
        <f>IFERROR(VLOOKUP($B575,'Leave Allowed'!$B$4:$AG$105,AP$1,0),"")</f>
        <v/>
      </c>
      <c r="AQ575" s="17" t="str">
        <f>IFERROR(VLOOKUP($B575,'Leave Allowed'!$B$4:$AG$105,AQ$1,0),"")</f>
        <v/>
      </c>
      <c r="AR575" s="17" t="str">
        <f>IFERROR(VLOOKUP($B575,'Leave Allowed'!$B$4:$AG$105,AR$1,0),"")</f>
        <v/>
      </c>
      <c r="AS575" s="17" t="str">
        <f>IFERROR(VLOOKUP($B575,'Leave Allowed'!$B$4:$AG$105,AS$1,0),"")</f>
        <v/>
      </c>
      <c r="AT575" s="17" t="str">
        <f>IFERROR(VLOOKUP($B575,'Leave Allowed'!$B$4:$AG$105,AT$1,0),"")</f>
        <v/>
      </c>
      <c r="AU575" s="17" t="str">
        <f>IFERROR(VLOOKUP($B575,'Leave Allowed'!$B$4:$AG$105,AU$1,0),"")</f>
        <v/>
      </c>
      <c r="AV575" s="17" t="str">
        <f>IFERROR(VLOOKUP($B575,'Leave Allowed'!$B$4:$AG$105,AV$1,0),"")</f>
        <v/>
      </c>
      <c r="AW575" s="17" t="str">
        <f>IFERROR(VLOOKUP($B575,'Leave Allowed'!$B$4:$AG$105,AW$1,0),"")</f>
        <v/>
      </c>
      <c r="AX575" s="17" t="str">
        <f>IFERROR(VLOOKUP($B575,'Leave Allowed'!$B$4:$AG$105,AX$1,0),"")</f>
        <v/>
      </c>
      <c r="AY575" s="17" t="str">
        <f>IFERROR(VLOOKUP($B575,'Leave Allowed'!$B$4:$AG$105,AY$1,0),"")</f>
        <v/>
      </c>
      <c r="AZ575" s="17" t="str">
        <f>IFERROR(VLOOKUP($B575,'Leave Allowed'!$B$4:$AG$105,AZ$1,0),"")</f>
        <v/>
      </c>
      <c r="BA575" s="17" t="str">
        <f>IFERROR(VLOOKUP($B575,'Leave Allowed'!$B$4:$AG$105,BA$1,0),"")</f>
        <v/>
      </c>
      <c r="BB575" s="17" t="str">
        <f>IFERROR(VLOOKUP($B575,'Leave Allowed'!$B$4:$AG$105,BB$1,0),"")</f>
        <v/>
      </c>
      <c r="BC575" s="17" t="str">
        <f>IFERROR(VLOOKUP($B575,'Leave Allowed'!$B$4:$AG$105,BC$1,0),"")</f>
        <v/>
      </c>
      <c r="BD575" s="17" t="str">
        <f>IFERROR(VLOOKUP($B575,'Leave Allowed'!$B$4:$AG$105,BD$1,0),"")</f>
        <v/>
      </c>
      <c r="BE575" s="17" t="str">
        <f>IFERROR(VLOOKUP($B575,'Leave Allowed'!$B$4:$AG$105,BE$1,0),"")</f>
        <v/>
      </c>
      <c r="BF575" s="17" t="str">
        <f>IFERROR(VLOOKUP($B575,'Leave Allowed'!$B$4:$AG$105,BF$1,0),"")</f>
        <v/>
      </c>
      <c r="BG575" s="17" t="str">
        <f>IFERROR(VLOOKUP($B575,'Leave Allowed'!$B$4:$AG$105,BG$1,0),"")</f>
        <v/>
      </c>
      <c r="BH575" s="17" t="str">
        <f>IFERROR(VLOOKUP($B575,'Leave Allowed'!$B$4:$AG$105,BH$1,0),"")</f>
        <v/>
      </c>
      <c r="BI575" s="17" t="str">
        <f>IFERROR(VLOOKUP($B575,'Leave Allowed'!$B$4:$AG$105,BI$1,0),"")</f>
        <v/>
      </c>
      <c r="BJ575" s="17" t="str">
        <f>IFERROR(VLOOKUP($B575,'Leave Allowed'!$B$4:$AG$105,BJ$1,0),"")</f>
        <v/>
      </c>
      <c r="BK575" s="17" t="str">
        <f>IFERROR(VLOOKUP($B575,'Leave Allowed'!$B$4:$AG$105,BK$1,0),"")</f>
        <v/>
      </c>
      <c r="BL575" s="17" t="str">
        <f>IFERROR(VLOOKUP($B575,'Leave Allowed'!$B$4:$AG$105,BL$1,0),"")</f>
        <v/>
      </c>
      <c r="BO575" s="1" t="str">
        <f t="shared" si="250"/>
        <v>P</v>
      </c>
      <c r="BP575" s="1" t="str">
        <f t="shared" si="251"/>
        <v>P</v>
      </c>
      <c r="BQ575" s="1" t="str">
        <f t="shared" si="252"/>
        <v>OFF</v>
      </c>
      <c r="BR575" s="1" t="str">
        <f t="shared" si="253"/>
        <v>P</v>
      </c>
      <c r="BS575" s="1" t="str">
        <f t="shared" si="254"/>
        <v>P</v>
      </c>
      <c r="BT575" s="1" t="str">
        <f t="shared" si="255"/>
        <v>P</v>
      </c>
      <c r="BU575" s="1" t="str">
        <f t="shared" si="256"/>
        <v>P</v>
      </c>
      <c r="BV575" s="1" t="str">
        <f t="shared" si="257"/>
        <v>P</v>
      </c>
      <c r="BW575" s="1" t="str">
        <f t="shared" si="258"/>
        <v>P</v>
      </c>
      <c r="BX575" s="1" t="str">
        <f t="shared" si="259"/>
        <v>OFF</v>
      </c>
      <c r="BY575" s="1" t="str">
        <f t="shared" si="260"/>
        <v>P</v>
      </c>
      <c r="BZ575" s="1" t="str">
        <f t="shared" si="261"/>
        <v>P</v>
      </c>
      <c r="CA575" s="1" t="str">
        <f t="shared" si="262"/>
        <v>P</v>
      </c>
      <c r="CB575" s="1" t="str">
        <f t="shared" si="263"/>
        <v>P</v>
      </c>
      <c r="CC575" s="1" t="str">
        <f t="shared" si="264"/>
        <v>P</v>
      </c>
      <c r="CD575" s="1" t="str">
        <f t="shared" si="265"/>
        <v>P</v>
      </c>
      <c r="CE575" s="1" t="str">
        <f t="shared" si="266"/>
        <v>OFF</v>
      </c>
      <c r="CF575" s="1" t="str">
        <f t="shared" si="267"/>
        <v>P</v>
      </c>
      <c r="CG575" s="1" t="str">
        <f t="shared" si="268"/>
        <v>P</v>
      </c>
      <c r="CH575" s="1" t="str">
        <f t="shared" si="269"/>
        <v>P</v>
      </c>
      <c r="CI575" s="1" t="str">
        <f t="shared" si="270"/>
        <v>P</v>
      </c>
      <c r="CJ575" s="1" t="str">
        <f t="shared" si="271"/>
        <v>P</v>
      </c>
      <c r="CK575" s="1" t="str">
        <f t="shared" si="272"/>
        <v>P</v>
      </c>
      <c r="CL575" s="1" t="str">
        <f t="shared" si="273"/>
        <v>OFF</v>
      </c>
      <c r="CM575" s="1" t="str">
        <f t="shared" si="274"/>
        <v>P</v>
      </c>
      <c r="CN575" s="1" t="str">
        <f t="shared" si="275"/>
        <v>P</v>
      </c>
      <c r="CO575" s="1" t="str">
        <f t="shared" si="276"/>
        <v>A</v>
      </c>
      <c r="CP575" s="1" t="str">
        <f t="shared" si="277"/>
        <v>A</v>
      </c>
      <c r="CQ575" s="1" t="str">
        <f t="shared" si="278"/>
        <v>A</v>
      </c>
      <c r="CR575" s="1" t="str">
        <f t="shared" si="279"/>
        <v>A</v>
      </c>
    </row>
    <row r="576" spans="1:96" x14ac:dyDescent="0.25">
      <c r="A576" s="12">
        <v>573</v>
      </c>
      <c r="B576" s="14">
        <v>81947</v>
      </c>
      <c r="C576" s="14" t="s">
        <v>93</v>
      </c>
      <c r="D576" s="12" t="s">
        <v>15</v>
      </c>
      <c r="E576" s="12" t="s">
        <v>15</v>
      </c>
      <c r="F576" s="12" t="s">
        <v>11</v>
      </c>
      <c r="G576" s="12" t="s">
        <v>10</v>
      </c>
      <c r="H576" s="12" t="s">
        <v>10</v>
      </c>
      <c r="I576" s="12" t="s">
        <v>10</v>
      </c>
      <c r="J576" s="12" t="s">
        <v>15</v>
      </c>
      <c r="K576" s="12" t="s">
        <v>10</v>
      </c>
      <c r="L576" s="12" t="s">
        <v>10</v>
      </c>
      <c r="M576" s="12" t="s">
        <v>11</v>
      </c>
      <c r="N576" s="12" t="s">
        <v>10</v>
      </c>
      <c r="O576" s="12" t="s">
        <v>10</v>
      </c>
      <c r="P576" s="12" t="s">
        <v>10</v>
      </c>
      <c r="Q576" s="12" t="s">
        <v>10</v>
      </c>
      <c r="R576" s="12" t="s">
        <v>10</v>
      </c>
      <c r="S576" s="12" t="s">
        <v>10</v>
      </c>
      <c r="T576" s="12" t="s">
        <v>11</v>
      </c>
      <c r="U576" s="12" t="s">
        <v>10</v>
      </c>
      <c r="V576" s="12" t="s">
        <v>10</v>
      </c>
      <c r="W576" s="12" t="s">
        <v>10</v>
      </c>
      <c r="X576" s="12" t="s">
        <v>10</v>
      </c>
      <c r="Y576" s="12" t="s">
        <v>10</v>
      </c>
      <c r="Z576" s="12" t="s">
        <v>10</v>
      </c>
      <c r="AA576" s="12" t="s">
        <v>11</v>
      </c>
      <c r="AB576" s="12" t="s">
        <v>10</v>
      </c>
      <c r="AC576" s="12" t="s">
        <v>10</v>
      </c>
      <c r="AD576" s="12" t="s">
        <v>10</v>
      </c>
      <c r="AE576" s="12" t="s">
        <v>10</v>
      </c>
      <c r="AF576" s="12" t="s">
        <v>10</v>
      </c>
      <c r="AG576" s="12" t="s">
        <v>10</v>
      </c>
      <c r="AI576" s="17" t="str">
        <f>IFERROR(VLOOKUP($B576,'Leave Allowed'!$B$4:$AG$105,AI$1,0),"")</f>
        <v/>
      </c>
      <c r="AJ576" s="17" t="str">
        <f>IFERROR(VLOOKUP($B576,'Leave Allowed'!$B$4:$AG$105,AJ$1,0),"")</f>
        <v/>
      </c>
      <c r="AK576" s="17" t="str">
        <f>IFERROR(VLOOKUP($B576,'Leave Allowed'!$B$4:$AG$105,AK$1,0),"")</f>
        <v/>
      </c>
      <c r="AL576" s="17" t="str">
        <f>IFERROR(VLOOKUP($B576,'Leave Allowed'!$B$4:$AG$105,AL$1,0),"")</f>
        <v/>
      </c>
      <c r="AM576" s="17" t="str">
        <f>IFERROR(VLOOKUP($B576,'Leave Allowed'!$B$4:$AG$105,AM$1,0),"")</f>
        <v/>
      </c>
      <c r="AN576" s="17" t="str">
        <f>IFERROR(VLOOKUP($B576,'Leave Allowed'!$B$4:$AG$105,AN$1,0),"")</f>
        <v/>
      </c>
      <c r="AO576" s="17" t="str">
        <f>IFERROR(VLOOKUP($B576,'Leave Allowed'!$B$4:$AG$105,AO$1,0),"")</f>
        <v/>
      </c>
      <c r="AP576" s="17" t="str">
        <f>IFERROR(VLOOKUP($B576,'Leave Allowed'!$B$4:$AG$105,AP$1,0),"")</f>
        <v/>
      </c>
      <c r="AQ576" s="17" t="str">
        <f>IFERROR(VLOOKUP($B576,'Leave Allowed'!$B$4:$AG$105,AQ$1,0),"")</f>
        <v/>
      </c>
      <c r="AR576" s="17" t="str">
        <f>IFERROR(VLOOKUP($B576,'Leave Allowed'!$B$4:$AG$105,AR$1,0),"")</f>
        <v/>
      </c>
      <c r="AS576" s="17" t="str">
        <f>IFERROR(VLOOKUP($B576,'Leave Allowed'!$B$4:$AG$105,AS$1,0),"")</f>
        <v/>
      </c>
      <c r="AT576" s="17" t="str">
        <f>IFERROR(VLOOKUP($B576,'Leave Allowed'!$B$4:$AG$105,AT$1,0),"")</f>
        <v/>
      </c>
      <c r="AU576" s="17" t="str">
        <f>IFERROR(VLOOKUP($B576,'Leave Allowed'!$B$4:$AG$105,AU$1,0),"")</f>
        <v/>
      </c>
      <c r="AV576" s="17" t="str">
        <f>IFERROR(VLOOKUP($B576,'Leave Allowed'!$B$4:$AG$105,AV$1,0),"")</f>
        <v/>
      </c>
      <c r="AW576" s="17" t="str">
        <f>IFERROR(VLOOKUP($B576,'Leave Allowed'!$B$4:$AG$105,AW$1,0),"")</f>
        <v/>
      </c>
      <c r="AX576" s="17" t="str">
        <f>IFERROR(VLOOKUP($B576,'Leave Allowed'!$B$4:$AG$105,AX$1,0),"")</f>
        <v/>
      </c>
      <c r="AY576" s="17" t="str">
        <f>IFERROR(VLOOKUP($B576,'Leave Allowed'!$B$4:$AG$105,AY$1,0),"")</f>
        <v/>
      </c>
      <c r="AZ576" s="17" t="str">
        <f>IFERROR(VLOOKUP($B576,'Leave Allowed'!$B$4:$AG$105,AZ$1,0),"")</f>
        <v/>
      </c>
      <c r="BA576" s="17" t="str">
        <f>IFERROR(VLOOKUP($B576,'Leave Allowed'!$B$4:$AG$105,BA$1,0),"")</f>
        <v/>
      </c>
      <c r="BB576" s="17" t="str">
        <f>IFERROR(VLOOKUP($B576,'Leave Allowed'!$B$4:$AG$105,BB$1,0),"")</f>
        <v/>
      </c>
      <c r="BC576" s="17" t="str">
        <f>IFERROR(VLOOKUP($B576,'Leave Allowed'!$B$4:$AG$105,BC$1,0),"")</f>
        <v/>
      </c>
      <c r="BD576" s="17" t="str">
        <f>IFERROR(VLOOKUP($B576,'Leave Allowed'!$B$4:$AG$105,BD$1,0),"")</f>
        <v/>
      </c>
      <c r="BE576" s="17" t="str">
        <f>IFERROR(VLOOKUP($B576,'Leave Allowed'!$B$4:$AG$105,BE$1,0),"")</f>
        <v/>
      </c>
      <c r="BF576" s="17" t="str">
        <f>IFERROR(VLOOKUP($B576,'Leave Allowed'!$B$4:$AG$105,BF$1,0),"")</f>
        <v/>
      </c>
      <c r="BG576" s="17" t="str">
        <f>IFERROR(VLOOKUP($B576,'Leave Allowed'!$B$4:$AG$105,BG$1,0),"")</f>
        <v/>
      </c>
      <c r="BH576" s="17" t="str">
        <f>IFERROR(VLOOKUP($B576,'Leave Allowed'!$B$4:$AG$105,BH$1,0),"")</f>
        <v/>
      </c>
      <c r="BI576" s="17" t="str">
        <f>IFERROR(VLOOKUP($B576,'Leave Allowed'!$B$4:$AG$105,BI$1,0),"")</f>
        <v/>
      </c>
      <c r="BJ576" s="17" t="str">
        <f>IFERROR(VLOOKUP($B576,'Leave Allowed'!$B$4:$AG$105,BJ$1,0),"")</f>
        <v/>
      </c>
      <c r="BK576" s="17" t="str">
        <f>IFERROR(VLOOKUP($B576,'Leave Allowed'!$B$4:$AG$105,BK$1,0),"")</f>
        <v/>
      </c>
      <c r="BL576" s="17" t="str">
        <f>IFERROR(VLOOKUP($B576,'Leave Allowed'!$B$4:$AG$105,BL$1,0),"")</f>
        <v/>
      </c>
      <c r="BO576" s="1" t="str">
        <f t="shared" si="250"/>
        <v>A</v>
      </c>
      <c r="BP576" s="1" t="str">
        <f t="shared" si="251"/>
        <v>A</v>
      </c>
      <c r="BQ576" s="1" t="str">
        <f t="shared" si="252"/>
        <v>OFF</v>
      </c>
      <c r="BR576" s="1" t="str">
        <f t="shared" si="253"/>
        <v>P</v>
      </c>
      <c r="BS576" s="1" t="str">
        <f t="shared" si="254"/>
        <v>P</v>
      </c>
      <c r="BT576" s="1" t="str">
        <f t="shared" si="255"/>
        <v>P</v>
      </c>
      <c r="BU576" s="1" t="str">
        <f t="shared" si="256"/>
        <v>A</v>
      </c>
      <c r="BV576" s="1" t="str">
        <f t="shared" si="257"/>
        <v>P</v>
      </c>
      <c r="BW576" s="1" t="str">
        <f t="shared" si="258"/>
        <v>P</v>
      </c>
      <c r="BX576" s="1" t="str">
        <f t="shared" si="259"/>
        <v>OFF</v>
      </c>
      <c r="BY576" s="1" t="str">
        <f t="shared" si="260"/>
        <v>P</v>
      </c>
      <c r="BZ576" s="1" t="str">
        <f t="shared" si="261"/>
        <v>P</v>
      </c>
      <c r="CA576" s="1" t="str">
        <f t="shared" si="262"/>
        <v>P</v>
      </c>
      <c r="CB576" s="1" t="str">
        <f t="shared" si="263"/>
        <v>P</v>
      </c>
      <c r="CC576" s="1" t="str">
        <f t="shared" si="264"/>
        <v>P</v>
      </c>
      <c r="CD576" s="1" t="str">
        <f t="shared" si="265"/>
        <v>P</v>
      </c>
      <c r="CE576" s="1" t="str">
        <f t="shared" si="266"/>
        <v>OFF</v>
      </c>
      <c r="CF576" s="1" t="str">
        <f t="shared" si="267"/>
        <v>P</v>
      </c>
      <c r="CG576" s="1" t="str">
        <f t="shared" si="268"/>
        <v>P</v>
      </c>
      <c r="CH576" s="1" t="str">
        <f t="shared" si="269"/>
        <v>P</v>
      </c>
      <c r="CI576" s="1" t="str">
        <f t="shared" si="270"/>
        <v>P</v>
      </c>
      <c r="CJ576" s="1" t="str">
        <f t="shared" si="271"/>
        <v>P</v>
      </c>
      <c r="CK576" s="1" t="str">
        <f t="shared" si="272"/>
        <v>P</v>
      </c>
      <c r="CL576" s="1" t="str">
        <f t="shared" si="273"/>
        <v>OFF</v>
      </c>
      <c r="CM576" s="1" t="str">
        <f t="shared" si="274"/>
        <v>P</v>
      </c>
      <c r="CN576" s="1" t="str">
        <f t="shared" si="275"/>
        <v>P</v>
      </c>
      <c r="CO576" s="1" t="str">
        <f t="shared" si="276"/>
        <v>P</v>
      </c>
      <c r="CP576" s="1" t="str">
        <f t="shared" si="277"/>
        <v>P</v>
      </c>
      <c r="CQ576" s="1" t="str">
        <f t="shared" si="278"/>
        <v>P</v>
      </c>
      <c r="CR576" s="1" t="str">
        <f t="shared" si="279"/>
        <v>P</v>
      </c>
    </row>
    <row r="577" spans="1:96" x14ac:dyDescent="0.25">
      <c r="A577" s="12">
        <v>574</v>
      </c>
      <c r="B577" s="14">
        <v>102346</v>
      </c>
      <c r="C577" s="14" t="s">
        <v>95</v>
      </c>
      <c r="D577" s="12" t="s">
        <v>10</v>
      </c>
      <c r="E577" s="12" t="s">
        <v>10</v>
      </c>
      <c r="F577" s="12" t="s">
        <v>11</v>
      </c>
      <c r="G577" s="12" t="s">
        <v>10</v>
      </c>
      <c r="H577" s="12" t="s">
        <v>10</v>
      </c>
      <c r="I577" s="12" t="s">
        <v>10</v>
      </c>
      <c r="J577" s="12" t="s">
        <v>10</v>
      </c>
      <c r="K577" s="12" t="s">
        <v>10</v>
      </c>
      <c r="L577" s="12" t="s">
        <v>10</v>
      </c>
      <c r="M577" s="12" t="s">
        <v>11</v>
      </c>
      <c r="N577" s="12" t="s">
        <v>10</v>
      </c>
      <c r="O577" s="12" t="s">
        <v>10</v>
      </c>
      <c r="P577" s="12" t="s">
        <v>10</v>
      </c>
      <c r="Q577" s="12" t="s">
        <v>10</v>
      </c>
      <c r="R577" s="12" t="s">
        <v>10</v>
      </c>
      <c r="S577" s="12" t="s">
        <v>10</v>
      </c>
      <c r="T577" s="12" t="s">
        <v>11</v>
      </c>
      <c r="U577" s="12" t="s">
        <v>10</v>
      </c>
      <c r="V577" s="12" t="s">
        <v>10</v>
      </c>
      <c r="W577" s="12" t="s">
        <v>10</v>
      </c>
      <c r="X577" s="12" t="s">
        <v>10</v>
      </c>
      <c r="Y577" s="12" t="s">
        <v>10</v>
      </c>
      <c r="Z577" s="12" t="s">
        <v>10</v>
      </c>
      <c r="AA577" s="12" t="s">
        <v>11</v>
      </c>
      <c r="AB577" s="12" t="s">
        <v>10</v>
      </c>
      <c r="AC577" s="12" t="s">
        <v>10</v>
      </c>
      <c r="AD577" s="12" t="s">
        <v>10</v>
      </c>
      <c r="AE577" s="12" t="s">
        <v>10</v>
      </c>
      <c r="AF577" s="12" t="s">
        <v>10</v>
      </c>
      <c r="AG577" s="12" t="s">
        <v>15</v>
      </c>
      <c r="AI577" s="17" t="str">
        <f>IFERROR(VLOOKUP($B577,'Leave Allowed'!$B$4:$AG$105,AI$1,0),"")</f>
        <v/>
      </c>
      <c r="AJ577" s="17" t="str">
        <f>IFERROR(VLOOKUP($B577,'Leave Allowed'!$B$4:$AG$105,AJ$1,0),"")</f>
        <v/>
      </c>
      <c r="AK577" s="17" t="str">
        <f>IFERROR(VLOOKUP($B577,'Leave Allowed'!$B$4:$AG$105,AK$1,0),"")</f>
        <v/>
      </c>
      <c r="AL577" s="17" t="str">
        <f>IFERROR(VLOOKUP($B577,'Leave Allowed'!$B$4:$AG$105,AL$1,0),"")</f>
        <v/>
      </c>
      <c r="AM577" s="17" t="str">
        <f>IFERROR(VLOOKUP($B577,'Leave Allowed'!$B$4:$AG$105,AM$1,0),"")</f>
        <v/>
      </c>
      <c r="AN577" s="17" t="str">
        <f>IFERROR(VLOOKUP($B577,'Leave Allowed'!$B$4:$AG$105,AN$1,0),"")</f>
        <v/>
      </c>
      <c r="AO577" s="17" t="str">
        <f>IFERROR(VLOOKUP($B577,'Leave Allowed'!$B$4:$AG$105,AO$1,0),"")</f>
        <v/>
      </c>
      <c r="AP577" s="17" t="str">
        <f>IFERROR(VLOOKUP($B577,'Leave Allowed'!$B$4:$AG$105,AP$1,0),"")</f>
        <v/>
      </c>
      <c r="AQ577" s="17" t="str">
        <f>IFERROR(VLOOKUP($B577,'Leave Allowed'!$B$4:$AG$105,AQ$1,0),"")</f>
        <v/>
      </c>
      <c r="AR577" s="17" t="str">
        <f>IFERROR(VLOOKUP($B577,'Leave Allowed'!$B$4:$AG$105,AR$1,0),"")</f>
        <v/>
      </c>
      <c r="AS577" s="17" t="str">
        <f>IFERROR(VLOOKUP($B577,'Leave Allowed'!$B$4:$AG$105,AS$1,0),"")</f>
        <v/>
      </c>
      <c r="AT577" s="17" t="str">
        <f>IFERROR(VLOOKUP($B577,'Leave Allowed'!$B$4:$AG$105,AT$1,0),"")</f>
        <v/>
      </c>
      <c r="AU577" s="17" t="str">
        <f>IFERROR(VLOOKUP($B577,'Leave Allowed'!$B$4:$AG$105,AU$1,0),"")</f>
        <v/>
      </c>
      <c r="AV577" s="17" t="str">
        <f>IFERROR(VLOOKUP($B577,'Leave Allowed'!$B$4:$AG$105,AV$1,0),"")</f>
        <v/>
      </c>
      <c r="AW577" s="17" t="str">
        <f>IFERROR(VLOOKUP($B577,'Leave Allowed'!$B$4:$AG$105,AW$1,0),"")</f>
        <v/>
      </c>
      <c r="AX577" s="17" t="str">
        <f>IFERROR(VLOOKUP($B577,'Leave Allowed'!$B$4:$AG$105,AX$1,0),"")</f>
        <v/>
      </c>
      <c r="AY577" s="17" t="str">
        <f>IFERROR(VLOOKUP($B577,'Leave Allowed'!$B$4:$AG$105,AY$1,0),"")</f>
        <v/>
      </c>
      <c r="AZ577" s="17" t="str">
        <f>IFERROR(VLOOKUP($B577,'Leave Allowed'!$B$4:$AG$105,AZ$1,0),"")</f>
        <v/>
      </c>
      <c r="BA577" s="17" t="str">
        <f>IFERROR(VLOOKUP($B577,'Leave Allowed'!$B$4:$AG$105,BA$1,0),"")</f>
        <v/>
      </c>
      <c r="BB577" s="17" t="str">
        <f>IFERROR(VLOOKUP($B577,'Leave Allowed'!$B$4:$AG$105,BB$1,0),"")</f>
        <v/>
      </c>
      <c r="BC577" s="17" t="str">
        <f>IFERROR(VLOOKUP($B577,'Leave Allowed'!$B$4:$AG$105,BC$1,0),"")</f>
        <v/>
      </c>
      <c r="BD577" s="17" t="str">
        <f>IFERROR(VLOOKUP($B577,'Leave Allowed'!$B$4:$AG$105,BD$1,0),"")</f>
        <v/>
      </c>
      <c r="BE577" s="17" t="str">
        <f>IFERROR(VLOOKUP($B577,'Leave Allowed'!$B$4:$AG$105,BE$1,0),"")</f>
        <v/>
      </c>
      <c r="BF577" s="17" t="str">
        <f>IFERROR(VLOOKUP($B577,'Leave Allowed'!$B$4:$AG$105,BF$1,0),"")</f>
        <v/>
      </c>
      <c r="BG577" s="17" t="str">
        <f>IFERROR(VLOOKUP($B577,'Leave Allowed'!$B$4:$AG$105,BG$1,0),"")</f>
        <v/>
      </c>
      <c r="BH577" s="17" t="str">
        <f>IFERROR(VLOOKUP($B577,'Leave Allowed'!$B$4:$AG$105,BH$1,0),"")</f>
        <v/>
      </c>
      <c r="BI577" s="17" t="str">
        <f>IFERROR(VLOOKUP($B577,'Leave Allowed'!$B$4:$AG$105,BI$1,0),"")</f>
        <v/>
      </c>
      <c r="BJ577" s="17" t="str">
        <f>IFERROR(VLOOKUP($B577,'Leave Allowed'!$B$4:$AG$105,BJ$1,0),"")</f>
        <v/>
      </c>
      <c r="BK577" s="17" t="str">
        <f>IFERROR(VLOOKUP($B577,'Leave Allowed'!$B$4:$AG$105,BK$1,0),"")</f>
        <v/>
      </c>
      <c r="BL577" s="17" t="str">
        <f>IFERROR(VLOOKUP($B577,'Leave Allowed'!$B$4:$AG$105,BL$1,0),"")</f>
        <v/>
      </c>
      <c r="BO577" s="1" t="str">
        <f t="shared" si="250"/>
        <v>P</v>
      </c>
      <c r="BP577" s="1" t="str">
        <f t="shared" si="251"/>
        <v>P</v>
      </c>
      <c r="BQ577" s="1" t="str">
        <f t="shared" si="252"/>
        <v>OFF</v>
      </c>
      <c r="BR577" s="1" t="str">
        <f t="shared" si="253"/>
        <v>P</v>
      </c>
      <c r="BS577" s="1" t="str">
        <f t="shared" si="254"/>
        <v>P</v>
      </c>
      <c r="BT577" s="1" t="str">
        <f t="shared" si="255"/>
        <v>P</v>
      </c>
      <c r="BU577" s="1" t="str">
        <f t="shared" si="256"/>
        <v>P</v>
      </c>
      <c r="BV577" s="1" t="str">
        <f t="shared" si="257"/>
        <v>P</v>
      </c>
      <c r="BW577" s="1" t="str">
        <f t="shared" si="258"/>
        <v>P</v>
      </c>
      <c r="BX577" s="1" t="str">
        <f t="shared" si="259"/>
        <v>OFF</v>
      </c>
      <c r="BY577" s="1" t="str">
        <f t="shared" si="260"/>
        <v>P</v>
      </c>
      <c r="BZ577" s="1" t="str">
        <f t="shared" si="261"/>
        <v>P</v>
      </c>
      <c r="CA577" s="1" t="str">
        <f t="shared" si="262"/>
        <v>P</v>
      </c>
      <c r="CB577" s="1" t="str">
        <f t="shared" si="263"/>
        <v>P</v>
      </c>
      <c r="CC577" s="1" t="str">
        <f t="shared" si="264"/>
        <v>P</v>
      </c>
      <c r="CD577" s="1" t="str">
        <f t="shared" si="265"/>
        <v>P</v>
      </c>
      <c r="CE577" s="1" t="str">
        <f t="shared" si="266"/>
        <v>OFF</v>
      </c>
      <c r="CF577" s="1" t="str">
        <f t="shared" si="267"/>
        <v>P</v>
      </c>
      <c r="CG577" s="1" t="str">
        <f t="shared" si="268"/>
        <v>P</v>
      </c>
      <c r="CH577" s="1" t="str">
        <f t="shared" si="269"/>
        <v>P</v>
      </c>
      <c r="CI577" s="1" t="str">
        <f t="shared" si="270"/>
        <v>P</v>
      </c>
      <c r="CJ577" s="1" t="str">
        <f t="shared" si="271"/>
        <v>P</v>
      </c>
      <c r="CK577" s="1" t="str">
        <f t="shared" si="272"/>
        <v>P</v>
      </c>
      <c r="CL577" s="1" t="str">
        <f t="shared" si="273"/>
        <v>OFF</v>
      </c>
      <c r="CM577" s="1" t="str">
        <f t="shared" si="274"/>
        <v>P</v>
      </c>
      <c r="CN577" s="1" t="str">
        <f t="shared" si="275"/>
        <v>P</v>
      </c>
      <c r="CO577" s="1" t="str">
        <f t="shared" si="276"/>
        <v>P</v>
      </c>
      <c r="CP577" s="1" t="str">
        <f t="shared" si="277"/>
        <v>P</v>
      </c>
      <c r="CQ577" s="1" t="str">
        <f t="shared" si="278"/>
        <v>P</v>
      </c>
      <c r="CR577" s="1" t="str">
        <f t="shared" si="279"/>
        <v>A</v>
      </c>
    </row>
    <row r="578" spans="1:96" x14ac:dyDescent="0.25">
      <c r="A578" s="12">
        <v>575</v>
      </c>
      <c r="B578" s="14">
        <v>101752</v>
      </c>
      <c r="C578" s="14" t="s">
        <v>96</v>
      </c>
      <c r="D578" s="12" t="s">
        <v>10</v>
      </c>
      <c r="E578" s="12" t="s">
        <v>10</v>
      </c>
      <c r="F578" s="12" t="s">
        <v>11</v>
      </c>
      <c r="G578" s="12" t="s">
        <v>10</v>
      </c>
      <c r="H578" s="12" t="s">
        <v>15</v>
      </c>
      <c r="I578" s="12" t="s">
        <v>15</v>
      </c>
      <c r="J578" s="12" t="s">
        <v>15</v>
      </c>
      <c r="K578" s="12" t="s">
        <v>15</v>
      </c>
      <c r="L578" s="12" t="s">
        <v>10</v>
      </c>
      <c r="M578" s="12" t="s">
        <v>11</v>
      </c>
      <c r="N578" s="12" t="s">
        <v>10</v>
      </c>
      <c r="O578" s="12" t="s">
        <v>10</v>
      </c>
      <c r="P578" s="12" t="s">
        <v>10</v>
      </c>
      <c r="Q578" s="12" t="s">
        <v>10</v>
      </c>
      <c r="R578" s="12" t="s">
        <v>10</v>
      </c>
      <c r="S578" s="12" t="s">
        <v>10</v>
      </c>
      <c r="T578" s="12" t="s">
        <v>11</v>
      </c>
      <c r="U578" s="12" t="s">
        <v>10</v>
      </c>
      <c r="V578" s="12" t="s">
        <v>10</v>
      </c>
      <c r="W578" s="12" t="s">
        <v>10</v>
      </c>
      <c r="X578" s="12" t="s">
        <v>10</v>
      </c>
      <c r="Y578" s="12" t="s">
        <v>10</v>
      </c>
      <c r="Z578" s="12" t="s">
        <v>10</v>
      </c>
      <c r="AA578" s="12" t="s">
        <v>11</v>
      </c>
      <c r="AB578" s="12" t="s">
        <v>10</v>
      </c>
      <c r="AC578" s="12" t="s">
        <v>10</v>
      </c>
      <c r="AD578" s="12" t="s">
        <v>15</v>
      </c>
      <c r="AE578" s="12" t="s">
        <v>10</v>
      </c>
      <c r="AF578" s="12" t="s">
        <v>10</v>
      </c>
      <c r="AG578" s="12" t="s">
        <v>10</v>
      </c>
      <c r="AI578" s="17">
        <f>IFERROR(VLOOKUP($B578,'Leave Allowed'!$B$4:$AG$105,AI$1,0),"")</f>
        <v>0</v>
      </c>
      <c r="AJ578" s="17">
        <f>IFERROR(VLOOKUP($B578,'Leave Allowed'!$B$4:$AG$105,AJ$1,0),"")</f>
        <v>0</v>
      </c>
      <c r="AK578" s="17">
        <f>IFERROR(VLOOKUP($B578,'Leave Allowed'!$B$4:$AG$105,AK$1,0),"")</f>
        <v>0</v>
      </c>
      <c r="AL578" s="17">
        <f>IFERROR(VLOOKUP($B578,'Leave Allowed'!$B$4:$AG$105,AL$1,0),"")</f>
        <v>0</v>
      </c>
      <c r="AM578" s="17">
        <f>IFERROR(VLOOKUP($B578,'Leave Allowed'!$B$4:$AG$105,AM$1,0),"")</f>
        <v>0</v>
      </c>
      <c r="AN578" s="17">
        <f>IFERROR(VLOOKUP($B578,'Leave Allowed'!$B$4:$AG$105,AN$1,0),"")</f>
        <v>0</v>
      </c>
      <c r="AO578" s="17">
        <f>IFERROR(VLOOKUP($B578,'Leave Allowed'!$B$4:$AG$105,AO$1,0),"")</f>
        <v>0</v>
      </c>
      <c r="AP578" s="17">
        <f>IFERROR(VLOOKUP($B578,'Leave Allowed'!$B$4:$AG$105,AP$1,0),"")</f>
        <v>0</v>
      </c>
      <c r="AQ578" s="17">
        <f>IFERROR(VLOOKUP($B578,'Leave Allowed'!$B$4:$AG$105,AQ$1,0),"")</f>
        <v>0</v>
      </c>
      <c r="AR578" s="17">
        <f>IFERROR(VLOOKUP($B578,'Leave Allowed'!$B$4:$AG$105,AR$1,0),"")</f>
        <v>0</v>
      </c>
      <c r="AS578" s="17">
        <f>IFERROR(VLOOKUP($B578,'Leave Allowed'!$B$4:$AG$105,AS$1,0),"")</f>
        <v>0</v>
      </c>
      <c r="AT578" s="17">
        <f>IFERROR(VLOOKUP($B578,'Leave Allowed'!$B$4:$AG$105,AT$1,0),"")</f>
        <v>0</v>
      </c>
      <c r="AU578" s="17">
        <f>IFERROR(VLOOKUP($B578,'Leave Allowed'!$B$4:$AG$105,AU$1,0),"")</f>
        <v>0</v>
      </c>
      <c r="AV578" s="17">
        <f>IFERROR(VLOOKUP($B578,'Leave Allowed'!$B$4:$AG$105,AV$1,0),"")</f>
        <v>0</v>
      </c>
      <c r="AW578" s="17">
        <f>IFERROR(VLOOKUP($B578,'Leave Allowed'!$B$4:$AG$105,AW$1,0),"")</f>
        <v>0</v>
      </c>
      <c r="AX578" s="17">
        <f>IFERROR(VLOOKUP($B578,'Leave Allowed'!$B$4:$AG$105,AX$1,0),"")</f>
        <v>0</v>
      </c>
      <c r="AY578" s="17">
        <f>IFERROR(VLOOKUP($B578,'Leave Allowed'!$B$4:$AG$105,AY$1,0),"")</f>
        <v>0</v>
      </c>
      <c r="AZ578" s="17">
        <f>IFERROR(VLOOKUP($B578,'Leave Allowed'!$B$4:$AG$105,AZ$1,0),"")</f>
        <v>0</v>
      </c>
      <c r="BA578" s="17">
        <f>IFERROR(VLOOKUP($B578,'Leave Allowed'!$B$4:$AG$105,BA$1,0),"")</f>
        <v>0</v>
      </c>
      <c r="BB578" s="17">
        <f>IFERROR(VLOOKUP($B578,'Leave Allowed'!$B$4:$AG$105,BB$1,0),"")</f>
        <v>0</v>
      </c>
      <c r="BC578" s="17">
        <f>IFERROR(VLOOKUP($B578,'Leave Allowed'!$B$4:$AG$105,BC$1,0),"")</f>
        <v>0</v>
      </c>
      <c r="BD578" s="17">
        <f>IFERROR(VLOOKUP($B578,'Leave Allowed'!$B$4:$AG$105,BD$1,0),"")</f>
        <v>0</v>
      </c>
      <c r="BE578" s="17">
        <f>IFERROR(VLOOKUP($B578,'Leave Allowed'!$B$4:$AG$105,BE$1,0),"")</f>
        <v>0</v>
      </c>
      <c r="BF578" s="17">
        <f>IFERROR(VLOOKUP($B578,'Leave Allowed'!$B$4:$AG$105,BF$1,0),"")</f>
        <v>0</v>
      </c>
      <c r="BG578" s="17">
        <f>IFERROR(VLOOKUP($B578,'Leave Allowed'!$B$4:$AG$105,BG$1,0),"")</f>
        <v>0</v>
      </c>
      <c r="BH578" s="17">
        <f>IFERROR(VLOOKUP($B578,'Leave Allowed'!$B$4:$AG$105,BH$1,0),"")</f>
        <v>0</v>
      </c>
      <c r="BI578" s="17">
        <f>IFERROR(VLOOKUP($B578,'Leave Allowed'!$B$4:$AG$105,BI$1,0),"")</f>
        <v>0</v>
      </c>
      <c r="BJ578" s="17">
        <f>IFERROR(VLOOKUP($B578,'Leave Allowed'!$B$4:$AG$105,BJ$1,0),"")</f>
        <v>0</v>
      </c>
      <c r="BK578" s="17">
        <f>IFERROR(VLOOKUP($B578,'Leave Allowed'!$B$4:$AG$105,BK$1,0),"")</f>
        <v>0</v>
      </c>
      <c r="BL578" s="17">
        <f>IFERROR(VLOOKUP($B578,'Leave Allowed'!$B$4:$AG$105,BL$1,0),"")</f>
        <v>0</v>
      </c>
      <c r="BO578" s="1" t="str">
        <f t="shared" si="250"/>
        <v>P</v>
      </c>
      <c r="BP578" s="1" t="str">
        <f t="shared" si="251"/>
        <v>P</v>
      </c>
      <c r="BQ578" s="1" t="str">
        <f t="shared" si="252"/>
        <v>OFF</v>
      </c>
      <c r="BR578" s="1" t="str">
        <f t="shared" si="253"/>
        <v>P</v>
      </c>
      <c r="BS578" s="1" t="str">
        <f t="shared" si="254"/>
        <v>A</v>
      </c>
      <c r="BT578" s="1" t="str">
        <f t="shared" si="255"/>
        <v>A</v>
      </c>
      <c r="BU578" s="1" t="str">
        <f t="shared" si="256"/>
        <v>A</v>
      </c>
      <c r="BV578" s="1" t="str">
        <f t="shared" si="257"/>
        <v>A</v>
      </c>
      <c r="BW578" s="1" t="str">
        <f t="shared" si="258"/>
        <v>P</v>
      </c>
      <c r="BX578" s="1" t="str">
        <f t="shared" si="259"/>
        <v>OFF</v>
      </c>
      <c r="BY578" s="1" t="str">
        <f t="shared" si="260"/>
        <v>P</v>
      </c>
      <c r="BZ578" s="1" t="str">
        <f t="shared" si="261"/>
        <v>P</v>
      </c>
      <c r="CA578" s="1" t="str">
        <f t="shared" si="262"/>
        <v>P</v>
      </c>
      <c r="CB578" s="1" t="str">
        <f t="shared" si="263"/>
        <v>P</v>
      </c>
      <c r="CC578" s="1" t="str">
        <f t="shared" si="264"/>
        <v>P</v>
      </c>
      <c r="CD578" s="1" t="str">
        <f t="shared" si="265"/>
        <v>P</v>
      </c>
      <c r="CE578" s="1" t="str">
        <f t="shared" si="266"/>
        <v>OFF</v>
      </c>
      <c r="CF578" s="1" t="str">
        <f t="shared" si="267"/>
        <v>P</v>
      </c>
      <c r="CG578" s="1" t="str">
        <f t="shared" si="268"/>
        <v>P</v>
      </c>
      <c r="CH578" s="1" t="str">
        <f t="shared" si="269"/>
        <v>P</v>
      </c>
      <c r="CI578" s="1" t="str">
        <f t="shared" si="270"/>
        <v>P</v>
      </c>
      <c r="CJ578" s="1" t="str">
        <f t="shared" si="271"/>
        <v>P</v>
      </c>
      <c r="CK578" s="1" t="str">
        <f t="shared" si="272"/>
        <v>P</v>
      </c>
      <c r="CL578" s="1" t="str">
        <f t="shared" si="273"/>
        <v>OFF</v>
      </c>
      <c r="CM578" s="1" t="str">
        <f t="shared" si="274"/>
        <v>P</v>
      </c>
      <c r="CN578" s="1" t="str">
        <f t="shared" si="275"/>
        <v>P</v>
      </c>
      <c r="CO578" s="1" t="str">
        <f t="shared" si="276"/>
        <v>A</v>
      </c>
      <c r="CP578" s="1" t="str">
        <f t="shared" si="277"/>
        <v>P</v>
      </c>
      <c r="CQ578" s="1" t="str">
        <f t="shared" si="278"/>
        <v>P</v>
      </c>
      <c r="CR578" s="1" t="str">
        <f t="shared" si="279"/>
        <v>P</v>
      </c>
    </row>
    <row r="579" spans="1:96" x14ac:dyDescent="0.25">
      <c r="A579" s="12">
        <v>576</v>
      </c>
      <c r="B579" s="14">
        <v>99401</v>
      </c>
      <c r="C579" s="14" t="s">
        <v>97</v>
      </c>
      <c r="D579" s="12" t="s">
        <v>10</v>
      </c>
      <c r="E579" s="12" t="s">
        <v>10</v>
      </c>
      <c r="F579" s="12" t="s">
        <v>11</v>
      </c>
      <c r="G579" s="12" t="s">
        <v>10</v>
      </c>
      <c r="H579" s="12" t="s">
        <v>10</v>
      </c>
      <c r="I579" s="12" t="s">
        <v>10</v>
      </c>
      <c r="J579" s="12" t="s">
        <v>10</v>
      </c>
      <c r="K579" s="12" t="s">
        <v>10</v>
      </c>
      <c r="L579" s="12" t="s">
        <v>10</v>
      </c>
      <c r="M579" s="12" t="s">
        <v>11</v>
      </c>
      <c r="N579" s="12" t="s">
        <v>10</v>
      </c>
      <c r="O579" s="12" t="s">
        <v>10</v>
      </c>
      <c r="P579" s="12" t="s">
        <v>10</v>
      </c>
      <c r="Q579" s="12" t="s">
        <v>10</v>
      </c>
      <c r="R579" s="12" t="s">
        <v>10</v>
      </c>
      <c r="S579" s="12" t="s">
        <v>10</v>
      </c>
      <c r="T579" s="12" t="s">
        <v>11</v>
      </c>
      <c r="U579" s="12" t="s">
        <v>10</v>
      </c>
      <c r="V579" s="12" t="s">
        <v>10</v>
      </c>
      <c r="W579" s="12" t="s">
        <v>10</v>
      </c>
      <c r="X579" s="12" t="s">
        <v>10</v>
      </c>
      <c r="Y579" s="12" t="s">
        <v>10</v>
      </c>
      <c r="Z579" s="12" t="s">
        <v>10</v>
      </c>
      <c r="AA579" s="12" t="s">
        <v>11</v>
      </c>
      <c r="AB579" s="12" t="s">
        <v>10</v>
      </c>
      <c r="AC579" s="12" t="s">
        <v>10</v>
      </c>
      <c r="AD579" s="12" t="s">
        <v>10</v>
      </c>
      <c r="AE579" s="12" t="s">
        <v>10</v>
      </c>
      <c r="AF579" s="12" t="s">
        <v>10</v>
      </c>
      <c r="AG579" s="12" t="s">
        <v>15</v>
      </c>
      <c r="AI579" s="17">
        <f>IFERROR(VLOOKUP($B579,'Leave Allowed'!$B$4:$AG$105,AI$1,0),"")</f>
        <v>0</v>
      </c>
      <c r="AJ579" s="17">
        <f>IFERROR(VLOOKUP($B579,'Leave Allowed'!$B$4:$AG$105,AJ$1,0),"")</f>
        <v>0</v>
      </c>
      <c r="AK579" s="17">
        <f>IFERROR(VLOOKUP($B579,'Leave Allowed'!$B$4:$AG$105,AK$1,0),"")</f>
        <v>0</v>
      </c>
      <c r="AL579" s="17">
        <f>IFERROR(VLOOKUP($B579,'Leave Allowed'!$B$4:$AG$105,AL$1,0),"")</f>
        <v>0</v>
      </c>
      <c r="AM579" s="17">
        <f>IFERROR(VLOOKUP($B579,'Leave Allowed'!$B$4:$AG$105,AM$1,0),"")</f>
        <v>0</v>
      </c>
      <c r="AN579" s="17">
        <f>IFERROR(VLOOKUP($B579,'Leave Allowed'!$B$4:$AG$105,AN$1,0),"")</f>
        <v>0</v>
      </c>
      <c r="AO579" s="17">
        <f>IFERROR(VLOOKUP($B579,'Leave Allowed'!$B$4:$AG$105,AO$1,0),"")</f>
        <v>0</v>
      </c>
      <c r="AP579" s="17">
        <f>IFERROR(VLOOKUP($B579,'Leave Allowed'!$B$4:$AG$105,AP$1,0),"")</f>
        <v>0</v>
      </c>
      <c r="AQ579" s="17">
        <f>IFERROR(VLOOKUP($B579,'Leave Allowed'!$B$4:$AG$105,AQ$1,0),"")</f>
        <v>0</v>
      </c>
      <c r="AR579" s="17">
        <f>IFERROR(VLOOKUP($B579,'Leave Allowed'!$B$4:$AG$105,AR$1,0),"")</f>
        <v>0</v>
      </c>
      <c r="AS579" s="17">
        <f>IFERROR(VLOOKUP($B579,'Leave Allowed'!$B$4:$AG$105,AS$1,0),"")</f>
        <v>0</v>
      </c>
      <c r="AT579" s="17">
        <f>IFERROR(VLOOKUP($B579,'Leave Allowed'!$B$4:$AG$105,AT$1,0),"")</f>
        <v>0</v>
      </c>
      <c r="AU579" s="17">
        <f>IFERROR(VLOOKUP($B579,'Leave Allowed'!$B$4:$AG$105,AU$1,0),"")</f>
        <v>0</v>
      </c>
      <c r="AV579" s="17">
        <f>IFERROR(VLOOKUP($B579,'Leave Allowed'!$B$4:$AG$105,AV$1,0),"")</f>
        <v>0</v>
      </c>
      <c r="AW579" s="17">
        <f>IFERROR(VLOOKUP($B579,'Leave Allowed'!$B$4:$AG$105,AW$1,0),"")</f>
        <v>0</v>
      </c>
      <c r="AX579" s="17">
        <f>IFERROR(VLOOKUP($B579,'Leave Allowed'!$B$4:$AG$105,AX$1,0),"")</f>
        <v>0</v>
      </c>
      <c r="AY579" s="17">
        <f>IFERROR(VLOOKUP($B579,'Leave Allowed'!$B$4:$AG$105,AY$1,0),"")</f>
        <v>0</v>
      </c>
      <c r="AZ579" s="17">
        <f>IFERROR(VLOOKUP($B579,'Leave Allowed'!$B$4:$AG$105,AZ$1,0),"")</f>
        <v>0</v>
      </c>
      <c r="BA579" s="17">
        <f>IFERROR(VLOOKUP($B579,'Leave Allowed'!$B$4:$AG$105,BA$1,0),"")</f>
        <v>0</v>
      </c>
      <c r="BB579" s="17">
        <f>IFERROR(VLOOKUP($B579,'Leave Allowed'!$B$4:$AG$105,BB$1,0),"")</f>
        <v>0</v>
      </c>
      <c r="BC579" s="17">
        <f>IFERROR(VLOOKUP($B579,'Leave Allowed'!$B$4:$AG$105,BC$1,0),"")</f>
        <v>0</v>
      </c>
      <c r="BD579" s="17">
        <f>IFERROR(VLOOKUP($B579,'Leave Allowed'!$B$4:$AG$105,BD$1,0),"")</f>
        <v>0</v>
      </c>
      <c r="BE579" s="17">
        <f>IFERROR(VLOOKUP($B579,'Leave Allowed'!$B$4:$AG$105,BE$1,0),"")</f>
        <v>0</v>
      </c>
      <c r="BF579" s="17">
        <f>IFERROR(VLOOKUP($B579,'Leave Allowed'!$B$4:$AG$105,BF$1,0),"")</f>
        <v>0</v>
      </c>
      <c r="BG579" s="17">
        <f>IFERROR(VLOOKUP($B579,'Leave Allowed'!$B$4:$AG$105,BG$1,0),"")</f>
        <v>0</v>
      </c>
      <c r="BH579" s="17">
        <f>IFERROR(VLOOKUP($B579,'Leave Allowed'!$B$4:$AG$105,BH$1,0),"")</f>
        <v>0</v>
      </c>
      <c r="BI579" s="17">
        <f>IFERROR(VLOOKUP($B579,'Leave Allowed'!$B$4:$AG$105,BI$1,0),"")</f>
        <v>0</v>
      </c>
      <c r="BJ579" s="17">
        <f>IFERROR(VLOOKUP($B579,'Leave Allowed'!$B$4:$AG$105,BJ$1,0),"")</f>
        <v>0</v>
      </c>
      <c r="BK579" s="17">
        <f>IFERROR(VLOOKUP($B579,'Leave Allowed'!$B$4:$AG$105,BK$1,0),"")</f>
        <v>0</v>
      </c>
      <c r="BL579" s="17">
        <f>IFERROR(VLOOKUP($B579,'Leave Allowed'!$B$4:$AG$105,BL$1,0),"")</f>
        <v>0</v>
      </c>
      <c r="BO579" s="1" t="str">
        <f t="shared" si="250"/>
        <v>P</v>
      </c>
      <c r="BP579" s="1" t="str">
        <f t="shared" si="251"/>
        <v>P</v>
      </c>
      <c r="BQ579" s="1" t="str">
        <f t="shared" si="252"/>
        <v>OFF</v>
      </c>
      <c r="BR579" s="1" t="str">
        <f t="shared" si="253"/>
        <v>P</v>
      </c>
      <c r="BS579" s="1" t="str">
        <f t="shared" si="254"/>
        <v>P</v>
      </c>
      <c r="BT579" s="1" t="str">
        <f t="shared" si="255"/>
        <v>P</v>
      </c>
      <c r="BU579" s="1" t="str">
        <f t="shared" si="256"/>
        <v>P</v>
      </c>
      <c r="BV579" s="1" t="str">
        <f t="shared" si="257"/>
        <v>P</v>
      </c>
      <c r="BW579" s="1" t="str">
        <f t="shared" si="258"/>
        <v>P</v>
      </c>
      <c r="BX579" s="1" t="str">
        <f t="shared" si="259"/>
        <v>OFF</v>
      </c>
      <c r="BY579" s="1" t="str">
        <f t="shared" si="260"/>
        <v>P</v>
      </c>
      <c r="BZ579" s="1" t="str">
        <f t="shared" si="261"/>
        <v>P</v>
      </c>
      <c r="CA579" s="1" t="str">
        <f t="shared" si="262"/>
        <v>P</v>
      </c>
      <c r="CB579" s="1" t="str">
        <f t="shared" si="263"/>
        <v>P</v>
      </c>
      <c r="CC579" s="1" t="str">
        <f t="shared" si="264"/>
        <v>P</v>
      </c>
      <c r="CD579" s="1" t="str">
        <f t="shared" si="265"/>
        <v>P</v>
      </c>
      <c r="CE579" s="1" t="str">
        <f t="shared" si="266"/>
        <v>OFF</v>
      </c>
      <c r="CF579" s="1" t="str">
        <f t="shared" si="267"/>
        <v>P</v>
      </c>
      <c r="CG579" s="1" t="str">
        <f t="shared" si="268"/>
        <v>P</v>
      </c>
      <c r="CH579" s="1" t="str">
        <f t="shared" si="269"/>
        <v>P</v>
      </c>
      <c r="CI579" s="1" t="str">
        <f t="shared" si="270"/>
        <v>P</v>
      </c>
      <c r="CJ579" s="1" t="str">
        <f t="shared" si="271"/>
        <v>P</v>
      </c>
      <c r="CK579" s="1" t="str">
        <f t="shared" si="272"/>
        <v>P</v>
      </c>
      <c r="CL579" s="1" t="str">
        <f t="shared" si="273"/>
        <v>OFF</v>
      </c>
      <c r="CM579" s="1" t="str">
        <f t="shared" si="274"/>
        <v>P</v>
      </c>
      <c r="CN579" s="1" t="str">
        <f t="shared" si="275"/>
        <v>P</v>
      </c>
      <c r="CO579" s="1" t="str">
        <f t="shared" si="276"/>
        <v>P</v>
      </c>
      <c r="CP579" s="1" t="str">
        <f t="shared" si="277"/>
        <v>P</v>
      </c>
      <c r="CQ579" s="1" t="str">
        <f t="shared" si="278"/>
        <v>P</v>
      </c>
      <c r="CR579" s="1" t="str">
        <f t="shared" si="279"/>
        <v>A</v>
      </c>
    </row>
    <row r="580" spans="1:96" x14ac:dyDescent="0.25">
      <c r="A580" s="12">
        <v>577</v>
      </c>
      <c r="B580" s="14">
        <v>103267</v>
      </c>
      <c r="C580" s="14" t="s">
        <v>99</v>
      </c>
      <c r="D580" s="12" t="s">
        <v>10</v>
      </c>
      <c r="E580" s="12" t="s">
        <v>10</v>
      </c>
      <c r="F580" s="12" t="s">
        <v>11</v>
      </c>
      <c r="G580" s="12" t="s">
        <v>10</v>
      </c>
      <c r="H580" s="12" t="s">
        <v>10</v>
      </c>
      <c r="I580" s="12" t="s">
        <v>10</v>
      </c>
      <c r="J580" s="12" t="s">
        <v>10</v>
      </c>
      <c r="K580" s="12" t="s">
        <v>10</v>
      </c>
      <c r="L580" s="12" t="s">
        <v>10</v>
      </c>
      <c r="M580" s="12" t="s">
        <v>11</v>
      </c>
      <c r="N580" s="12" t="s">
        <v>10</v>
      </c>
      <c r="O580" s="12" t="s">
        <v>10</v>
      </c>
      <c r="P580" s="12" t="s">
        <v>10</v>
      </c>
      <c r="Q580" s="12" t="s">
        <v>10</v>
      </c>
      <c r="R580" s="12" t="s">
        <v>10</v>
      </c>
      <c r="S580" s="12" t="s">
        <v>10</v>
      </c>
      <c r="T580" s="12" t="s">
        <v>11</v>
      </c>
      <c r="U580" s="12" t="s">
        <v>10</v>
      </c>
      <c r="V580" s="12" t="s">
        <v>10</v>
      </c>
      <c r="W580" s="12" t="s">
        <v>10</v>
      </c>
      <c r="X580" s="12" t="s">
        <v>10</v>
      </c>
      <c r="Y580" s="12" t="s">
        <v>10</v>
      </c>
      <c r="Z580" s="12" t="s">
        <v>10</v>
      </c>
      <c r="AA580" s="12" t="s">
        <v>11</v>
      </c>
      <c r="AB580" s="12" t="s">
        <v>10</v>
      </c>
      <c r="AC580" s="12" t="s">
        <v>10</v>
      </c>
      <c r="AD580" s="12" t="s">
        <v>10</v>
      </c>
      <c r="AE580" s="12" t="s">
        <v>10</v>
      </c>
      <c r="AF580" s="12" t="s">
        <v>10</v>
      </c>
      <c r="AG580" s="12" t="s">
        <v>10</v>
      </c>
      <c r="AI580" s="17" t="str">
        <f>IFERROR(VLOOKUP($B580,'Leave Allowed'!$B$4:$AG$105,AI$1,0),"")</f>
        <v/>
      </c>
      <c r="AJ580" s="17" t="str">
        <f>IFERROR(VLOOKUP($B580,'Leave Allowed'!$B$4:$AG$105,AJ$1,0),"")</f>
        <v/>
      </c>
      <c r="AK580" s="17" t="str">
        <f>IFERROR(VLOOKUP($B580,'Leave Allowed'!$B$4:$AG$105,AK$1,0),"")</f>
        <v/>
      </c>
      <c r="AL580" s="17" t="str">
        <f>IFERROR(VLOOKUP($B580,'Leave Allowed'!$B$4:$AG$105,AL$1,0),"")</f>
        <v/>
      </c>
      <c r="AM580" s="17" t="str">
        <f>IFERROR(VLOOKUP($B580,'Leave Allowed'!$B$4:$AG$105,AM$1,0),"")</f>
        <v/>
      </c>
      <c r="AN580" s="17" t="str">
        <f>IFERROR(VLOOKUP($B580,'Leave Allowed'!$B$4:$AG$105,AN$1,0),"")</f>
        <v/>
      </c>
      <c r="AO580" s="17" t="str">
        <f>IFERROR(VLOOKUP($B580,'Leave Allowed'!$B$4:$AG$105,AO$1,0),"")</f>
        <v/>
      </c>
      <c r="AP580" s="17" t="str">
        <f>IFERROR(VLOOKUP($B580,'Leave Allowed'!$B$4:$AG$105,AP$1,0),"")</f>
        <v/>
      </c>
      <c r="AQ580" s="17" t="str">
        <f>IFERROR(VLOOKUP($B580,'Leave Allowed'!$B$4:$AG$105,AQ$1,0),"")</f>
        <v/>
      </c>
      <c r="AR580" s="17" t="str">
        <f>IFERROR(VLOOKUP($B580,'Leave Allowed'!$B$4:$AG$105,AR$1,0),"")</f>
        <v/>
      </c>
      <c r="AS580" s="17" t="str">
        <f>IFERROR(VLOOKUP($B580,'Leave Allowed'!$B$4:$AG$105,AS$1,0),"")</f>
        <v/>
      </c>
      <c r="AT580" s="17" t="str">
        <f>IFERROR(VLOOKUP($B580,'Leave Allowed'!$B$4:$AG$105,AT$1,0),"")</f>
        <v/>
      </c>
      <c r="AU580" s="17" t="str">
        <f>IFERROR(VLOOKUP($B580,'Leave Allowed'!$B$4:$AG$105,AU$1,0),"")</f>
        <v/>
      </c>
      <c r="AV580" s="17" t="str">
        <f>IFERROR(VLOOKUP($B580,'Leave Allowed'!$B$4:$AG$105,AV$1,0),"")</f>
        <v/>
      </c>
      <c r="AW580" s="17" t="str">
        <f>IFERROR(VLOOKUP($B580,'Leave Allowed'!$B$4:$AG$105,AW$1,0),"")</f>
        <v/>
      </c>
      <c r="AX580" s="17" t="str">
        <f>IFERROR(VLOOKUP($B580,'Leave Allowed'!$B$4:$AG$105,AX$1,0),"")</f>
        <v/>
      </c>
      <c r="AY580" s="17" t="str">
        <f>IFERROR(VLOOKUP($B580,'Leave Allowed'!$B$4:$AG$105,AY$1,0),"")</f>
        <v/>
      </c>
      <c r="AZ580" s="17" t="str">
        <f>IFERROR(VLOOKUP($B580,'Leave Allowed'!$B$4:$AG$105,AZ$1,0),"")</f>
        <v/>
      </c>
      <c r="BA580" s="17" t="str">
        <f>IFERROR(VLOOKUP($B580,'Leave Allowed'!$B$4:$AG$105,BA$1,0),"")</f>
        <v/>
      </c>
      <c r="BB580" s="17" t="str">
        <f>IFERROR(VLOOKUP($B580,'Leave Allowed'!$B$4:$AG$105,BB$1,0),"")</f>
        <v/>
      </c>
      <c r="BC580" s="17" t="str">
        <f>IFERROR(VLOOKUP($B580,'Leave Allowed'!$B$4:$AG$105,BC$1,0),"")</f>
        <v/>
      </c>
      <c r="BD580" s="17" t="str">
        <f>IFERROR(VLOOKUP($B580,'Leave Allowed'!$B$4:$AG$105,BD$1,0),"")</f>
        <v/>
      </c>
      <c r="BE580" s="17" t="str">
        <f>IFERROR(VLOOKUP($B580,'Leave Allowed'!$B$4:$AG$105,BE$1,0),"")</f>
        <v/>
      </c>
      <c r="BF580" s="17" t="str">
        <f>IFERROR(VLOOKUP($B580,'Leave Allowed'!$B$4:$AG$105,BF$1,0),"")</f>
        <v/>
      </c>
      <c r="BG580" s="17" t="str">
        <f>IFERROR(VLOOKUP($B580,'Leave Allowed'!$B$4:$AG$105,BG$1,0),"")</f>
        <v/>
      </c>
      <c r="BH580" s="17" t="str">
        <f>IFERROR(VLOOKUP($B580,'Leave Allowed'!$B$4:$AG$105,BH$1,0),"")</f>
        <v/>
      </c>
      <c r="BI580" s="17" t="str">
        <f>IFERROR(VLOOKUP($B580,'Leave Allowed'!$B$4:$AG$105,BI$1,0),"")</f>
        <v/>
      </c>
      <c r="BJ580" s="17" t="str">
        <f>IFERROR(VLOOKUP($B580,'Leave Allowed'!$B$4:$AG$105,BJ$1,0),"")</f>
        <v/>
      </c>
      <c r="BK580" s="17" t="str">
        <f>IFERROR(VLOOKUP($B580,'Leave Allowed'!$B$4:$AG$105,BK$1,0),"")</f>
        <v/>
      </c>
      <c r="BL580" s="17" t="str">
        <f>IFERROR(VLOOKUP($B580,'Leave Allowed'!$B$4:$AG$105,BL$1,0),"")</f>
        <v/>
      </c>
      <c r="BO580" s="1" t="str">
        <f t="shared" si="250"/>
        <v>P</v>
      </c>
      <c r="BP580" s="1" t="str">
        <f t="shared" si="251"/>
        <v>P</v>
      </c>
      <c r="BQ580" s="1" t="str">
        <f t="shared" si="252"/>
        <v>OFF</v>
      </c>
      <c r="BR580" s="1" t="str">
        <f t="shared" si="253"/>
        <v>P</v>
      </c>
      <c r="BS580" s="1" t="str">
        <f t="shared" si="254"/>
        <v>P</v>
      </c>
      <c r="BT580" s="1" t="str">
        <f t="shared" si="255"/>
        <v>P</v>
      </c>
      <c r="BU580" s="1" t="str">
        <f t="shared" si="256"/>
        <v>P</v>
      </c>
      <c r="BV580" s="1" t="str">
        <f t="shared" si="257"/>
        <v>P</v>
      </c>
      <c r="BW580" s="1" t="str">
        <f t="shared" si="258"/>
        <v>P</v>
      </c>
      <c r="BX580" s="1" t="str">
        <f t="shared" si="259"/>
        <v>OFF</v>
      </c>
      <c r="BY580" s="1" t="str">
        <f t="shared" si="260"/>
        <v>P</v>
      </c>
      <c r="BZ580" s="1" t="str">
        <f t="shared" si="261"/>
        <v>P</v>
      </c>
      <c r="CA580" s="1" t="str">
        <f t="shared" si="262"/>
        <v>P</v>
      </c>
      <c r="CB580" s="1" t="str">
        <f t="shared" si="263"/>
        <v>P</v>
      </c>
      <c r="CC580" s="1" t="str">
        <f t="shared" si="264"/>
        <v>P</v>
      </c>
      <c r="CD580" s="1" t="str">
        <f t="shared" si="265"/>
        <v>P</v>
      </c>
      <c r="CE580" s="1" t="str">
        <f t="shared" si="266"/>
        <v>OFF</v>
      </c>
      <c r="CF580" s="1" t="str">
        <f t="shared" si="267"/>
        <v>P</v>
      </c>
      <c r="CG580" s="1" t="str">
        <f t="shared" si="268"/>
        <v>P</v>
      </c>
      <c r="CH580" s="1" t="str">
        <f t="shared" si="269"/>
        <v>P</v>
      </c>
      <c r="CI580" s="1" t="str">
        <f t="shared" si="270"/>
        <v>P</v>
      </c>
      <c r="CJ580" s="1" t="str">
        <f t="shared" si="271"/>
        <v>P</v>
      </c>
      <c r="CK580" s="1" t="str">
        <f t="shared" si="272"/>
        <v>P</v>
      </c>
      <c r="CL580" s="1" t="str">
        <f t="shared" si="273"/>
        <v>OFF</v>
      </c>
      <c r="CM580" s="1" t="str">
        <f t="shared" si="274"/>
        <v>P</v>
      </c>
      <c r="CN580" s="1" t="str">
        <f t="shared" si="275"/>
        <v>P</v>
      </c>
      <c r="CO580" s="1" t="str">
        <f t="shared" si="276"/>
        <v>P</v>
      </c>
      <c r="CP580" s="1" t="str">
        <f t="shared" si="277"/>
        <v>P</v>
      </c>
      <c r="CQ580" s="1" t="str">
        <f t="shared" si="278"/>
        <v>P</v>
      </c>
      <c r="CR580" s="1" t="str">
        <f t="shared" si="279"/>
        <v>P</v>
      </c>
    </row>
    <row r="581" spans="1:96" x14ac:dyDescent="0.25">
      <c r="A581" s="12">
        <v>578</v>
      </c>
      <c r="B581" s="14">
        <v>103369</v>
      </c>
      <c r="C581" s="14" t="s">
        <v>100</v>
      </c>
      <c r="D581" s="12" t="s">
        <v>10</v>
      </c>
      <c r="E581" s="12" t="s">
        <v>10</v>
      </c>
      <c r="F581" s="12" t="s">
        <v>11</v>
      </c>
      <c r="G581" s="12" t="s">
        <v>10</v>
      </c>
      <c r="H581" s="12" t="s">
        <v>10</v>
      </c>
      <c r="I581" s="12" t="s">
        <v>10</v>
      </c>
      <c r="J581" s="12" t="s">
        <v>10</v>
      </c>
      <c r="K581" s="12" t="s">
        <v>10</v>
      </c>
      <c r="L581" s="12" t="s">
        <v>10</v>
      </c>
      <c r="M581" s="12" t="s">
        <v>11</v>
      </c>
      <c r="N581" s="12" t="s">
        <v>10</v>
      </c>
      <c r="O581" s="12" t="s">
        <v>10</v>
      </c>
      <c r="P581" s="12" t="s">
        <v>10</v>
      </c>
      <c r="Q581" s="12" t="s">
        <v>10</v>
      </c>
      <c r="R581" s="12" t="s">
        <v>10</v>
      </c>
      <c r="S581" s="12" t="s">
        <v>10</v>
      </c>
      <c r="T581" s="12" t="s">
        <v>11</v>
      </c>
      <c r="U581" s="12" t="s">
        <v>10</v>
      </c>
      <c r="V581" s="12" t="s">
        <v>10</v>
      </c>
      <c r="W581" s="12" t="s">
        <v>10</v>
      </c>
      <c r="X581" s="12" t="s">
        <v>10</v>
      </c>
      <c r="Y581" s="12" t="s">
        <v>10</v>
      </c>
      <c r="Z581" s="12" t="s">
        <v>10</v>
      </c>
      <c r="AA581" s="12" t="s">
        <v>11</v>
      </c>
      <c r="AB581" s="12" t="s">
        <v>10</v>
      </c>
      <c r="AC581" s="12" t="s">
        <v>15</v>
      </c>
      <c r="AD581" s="12" t="s">
        <v>10</v>
      </c>
      <c r="AE581" s="12" t="s">
        <v>15</v>
      </c>
      <c r="AF581" s="12" t="s">
        <v>15</v>
      </c>
      <c r="AG581" s="12" t="s">
        <v>10</v>
      </c>
      <c r="AI581" s="17" t="str">
        <f>IFERROR(VLOOKUP($B581,'Leave Allowed'!$B$4:$AG$105,AI$1,0),"")</f>
        <v/>
      </c>
      <c r="AJ581" s="17" t="str">
        <f>IFERROR(VLOOKUP($B581,'Leave Allowed'!$B$4:$AG$105,AJ$1,0),"")</f>
        <v/>
      </c>
      <c r="AK581" s="17" t="str">
        <f>IFERROR(VLOOKUP($B581,'Leave Allowed'!$B$4:$AG$105,AK$1,0),"")</f>
        <v/>
      </c>
      <c r="AL581" s="17" t="str">
        <f>IFERROR(VLOOKUP($B581,'Leave Allowed'!$B$4:$AG$105,AL$1,0),"")</f>
        <v/>
      </c>
      <c r="AM581" s="17" t="str">
        <f>IFERROR(VLOOKUP($B581,'Leave Allowed'!$B$4:$AG$105,AM$1,0),"")</f>
        <v/>
      </c>
      <c r="AN581" s="17" t="str">
        <f>IFERROR(VLOOKUP($B581,'Leave Allowed'!$B$4:$AG$105,AN$1,0),"")</f>
        <v/>
      </c>
      <c r="AO581" s="17" t="str">
        <f>IFERROR(VLOOKUP($B581,'Leave Allowed'!$B$4:$AG$105,AO$1,0),"")</f>
        <v/>
      </c>
      <c r="AP581" s="17" t="str">
        <f>IFERROR(VLOOKUP($B581,'Leave Allowed'!$B$4:$AG$105,AP$1,0),"")</f>
        <v/>
      </c>
      <c r="AQ581" s="17" t="str">
        <f>IFERROR(VLOOKUP($B581,'Leave Allowed'!$B$4:$AG$105,AQ$1,0),"")</f>
        <v/>
      </c>
      <c r="AR581" s="17" t="str">
        <f>IFERROR(VLOOKUP($B581,'Leave Allowed'!$B$4:$AG$105,AR$1,0),"")</f>
        <v/>
      </c>
      <c r="AS581" s="17" t="str">
        <f>IFERROR(VLOOKUP($B581,'Leave Allowed'!$B$4:$AG$105,AS$1,0),"")</f>
        <v/>
      </c>
      <c r="AT581" s="17" t="str">
        <f>IFERROR(VLOOKUP($B581,'Leave Allowed'!$B$4:$AG$105,AT$1,0),"")</f>
        <v/>
      </c>
      <c r="AU581" s="17" t="str">
        <f>IFERROR(VLOOKUP($B581,'Leave Allowed'!$B$4:$AG$105,AU$1,0),"")</f>
        <v/>
      </c>
      <c r="AV581" s="17" t="str">
        <f>IFERROR(VLOOKUP($B581,'Leave Allowed'!$B$4:$AG$105,AV$1,0),"")</f>
        <v/>
      </c>
      <c r="AW581" s="17" t="str">
        <f>IFERROR(VLOOKUP($B581,'Leave Allowed'!$B$4:$AG$105,AW$1,0),"")</f>
        <v/>
      </c>
      <c r="AX581" s="17" t="str">
        <f>IFERROR(VLOOKUP($B581,'Leave Allowed'!$B$4:$AG$105,AX$1,0),"")</f>
        <v/>
      </c>
      <c r="AY581" s="17" t="str">
        <f>IFERROR(VLOOKUP($B581,'Leave Allowed'!$B$4:$AG$105,AY$1,0),"")</f>
        <v/>
      </c>
      <c r="AZ581" s="17" t="str">
        <f>IFERROR(VLOOKUP($B581,'Leave Allowed'!$B$4:$AG$105,AZ$1,0),"")</f>
        <v/>
      </c>
      <c r="BA581" s="17" t="str">
        <f>IFERROR(VLOOKUP($B581,'Leave Allowed'!$B$4:$AG$105,BA$1,0),"")</f>
        <v/>
      </c>
      <c r="BB581" s="17" t="str">
        <f>IFERROR(VLOOKUP($B581,'Leave Allowed'!$B$4:$AG$105,BB$1,0),"")</f>
        <v/>
      </c>
      <c r="BC581" s="17" t="str">
        <f>IFERROR(VLOOKUP($B581,'Leave Allowed'!$B$4:$AG$105,BC$1,0),"")</f>
        <v/>
      </c>
      <c r="BD581" s="17" t="str">
        <f>IFERROR(VLOOKUP($B581,'Leave Allowed'!$B$4:$AG$105,BD$1,0),"")</f>
        <v/>
      </c>
      <c r="BE581" s="17" t="str">
        <f>IFERROR(VLOOKUP($B581,'Leave Allowed'!$B$4:$AG$105,BE$1,0),"")</f>
        <v/>
      </c>
      <c r="BF581" s="17" t="str">
        <f>IFERROR(VLOOKUP($B581,'Leave Allowed'!$B$4:$AG$105,BF$1,0),"")</f>
        <v/>
      </c>
      <c r="BG581" s="17" t="str">
        <f>IFERROR(VLOOKUP($B581,'Leave Allowed'!$B$4:$AG$105,BG$1,0),"")</f>
        <v/>
      </c>
      <c r="BH581" s="17" t="str">
        <f>IFERROR(VLOOKUP($B581,'Leave Allowed'!$B$4:$AG$105,BH$1,0),"")</f>
        <v/>
      </c>
      <c r="BI581" s="17" t="str">
        <f>IFERROR(VLOOKUP($B581,'Leave Allowed'!$B$4:$AG$105,BI$1,0),"")</f>
        <v/>
      </c>
      <c r="BJ581" s="17" t="str">
        <f>IFERROR(VLOOKUP($B581,'Leave Allowed'!$B$4:$AG$105,BJ$1,0),"")</f>
        <v/>
      </c>
      <c r="BK581" s="17" t="str">
        <f>IFERROR(VLOOKUP($B581,'Leave Allowed'!$B$4:$AG$105,BK$1,0),"")</f>
        <v/>
      </c>
      <c r="BL581" s="17" t="str">
        <f>IFERROR(VLOOKUP($B581,'Leave Allowed'!$B$4:$AG$105,BL$1,0),"")</f>
        <v/>
      </c>
      <c r="BO581" s="1" t="str">
        <f t="shared" ref="BO581:BO644" si="280">IF(AI581="L",AI581,D581)</f>
        <v>P</v>
      </c>
      <c r="BP581" s="1" t="str">
        <f t="shared" ref="BP581:BP644" si="281">IF(AJ581="L",AJ581,E581)</f>
        <v>P</v>
      </c>
      <c r="BQ581" s="1" t="str">
        <f t="shared" ref="BQ581:BQ644" si="282">IF(AK581="L",AK581,F581)</f>
        <v>OFF</v>
      </c>
      <c r="BR581" s="1" t="str">
        <f t="shared" ref="BR581:BR644" si="283">IF(AL581="L",AL581,G581)</f>
        <v>P</v>
      </c>
      <c r="BS581" s="1" t="str">
        <f t="shared" ref="BS581:BS644" si="284">IF(AM581="L",AM581,H581)</f>
        <v>P</v>
      </c>
      <c r="BT581" s="1" t="str">
        <f t="shared" ref="BT581:BT644" si="285">IF(AN581="L",AN581,I581)</f>
        <v>P</v>
      </c>
      <c r="BU581" s="1" t="str">
        <f t="shared" ref="BU581:BU644" si="286">IF(AO581="L",AO581,J581)</f>
        <v>P</v>
      </c>
      <c r="BV581" s="1" t="str">
        <f t="shared" ref="BV581:BV644" si="287">IF(AP581="L",AP581,K581)</f>
        <v>P</v>
      </c>
      <c r="BW581" s="1" t="str">
        <f t="shared" ref="BW581:BW644" si="288">IF(AQ581="L",AQ581,L581)</f>
        <v>P</v>
      </c>
      <c r="BX581" s="1" t="str">
        <f t="shared" ref="BX581:BX644" si="289">IF(AR581="L",AR581,M581)</f>
        <v>OFF</v>
      </c>
      <c r="BY581" s="1" t="str">
        <f t="shared" ref="BY581:BY644" si="290">IF(AS581="L",AS581,N581)</f>
        <v>P</v>
      </c>
      <c r="BZ581" s="1" t="str">
        <f t="shared" ref="BZ581:BZ644" si="291">IF(AT581="L",AT581,O581)</f>
        <v>P</v>
      </c>
      <c r="CA581" s="1" t="str">
        <f t="shared" ref="CA581:CA644" si="292">IF(AU581="L",AU581,P581)</f>
        <v>P</v>
      </c>
      <c r="CB581" s="1" t="str">
        <f t="shared" ref="CB581:CB644" si="293">IF(AV581="L",AV581,Q581)</f>
        <v>P</v>
      </c>
      <c r="CC581" s="1" t="str">
        <f t="shared" ref="CC581:CC644" si="294">IF(AW581="L",AW581,R581)</f>
        <v>P</v>
      </c>
      <c r="CD581" s="1" t="str">
        <f t="shared" ref="CD581:CD644" si="295">IF(AX581="L",AX581,S581)</f>
        <v>P</v>
      </c>
      <c r="CE581" s="1" t="str">
        <f t="shared" ref="CE581:CE644" si="296">IF(AY581="L",AY581,T581)</f>
        <v>OFF</v>
      </c>
      <c r="CF581" s="1" t="str">
        <f t="shared" ref="CF581:CF644" si="297">IF(AZ581="L",AZ581,U581)</f>
        <v>P</v>
      </c>
      <c r="CG581" s="1" t="str">
        <f t="shared" ref="CG581:CG644" si="298">IF(BA581="L",BA581,V581)</f>
        <v>P</v>
      </c>
      <c r="CH581" s="1" t="str">
        <f t="shared" ref="CH581:CH644" si="299">IF(BB581="L",BB581,W581)</f>
        <v>P</v>
      </c>
      <c r="CI581" s="1" t="str">
        <f t="shared" ref="CI581:CI644" si="300">IF(BC581="L",BC581,X581)</f>
        <v>P</v>
      </c>
      <c r="CJ581" s="1" t="str">
        <f t="shared" ref="CJ581:CJ644" si="301">IF(BD581="L",BD581,Y581)</f>
        <v>P</v>
      </c>
      <c r="CK581" s="1" t="str">
        <f t="shared" ref="CK581:CK644" si="302">IF(BE581="L",BE581,Z581)</f>
        <v>P</v>
      </c>
      <c r="CL581" s="1" t="str">
        <f t="shared" ref="CL581:CL644" si="303">IF(BF581="L",BF581,AA581)</f>
        <v>OFF</v>
      </c>
      <c r="CM581" s="1" t="str">
        <f t="shared" ref="CM581:CM644" si="304">IF(BG581="L",BG581,AB581)</f>
        <v>P</v>
      </c>
      <c r="CN581" s="1" t="str">
        <f t="shared" ref="CN581:CN644" si="305">IF(BH581="L",BH581,AC581)</f>
        <v>A</v>
      </c>
      <c r="CO581" s="1" t="str">
        <f t="shared" ref="CO581:CO644" si="306">IF(BI581="L",BI581,AD581)</f>
        <v>P</v>
      </c>
      <c r="CP581" s="1" t="str">
        <f t="shared" ref="CP581:CP644" si="307">IF(BJ581="L",BJ581,AE581)</f>
        <v>A</v>
      </c>
      <c r="CQ581" s="1" t="str">
        <f t="shared" ref="CQ581:CQ644" si="308">IF(BK581="L",BK581,AF581)</f>
        <v>A</v>
      </c>
      <c r="CR581" s="1" t="str">
        <f t="shared" ref="CR581:CR644" si="309">IF(BL581="L",BL581,AG581)</f>
        <v>P</v>
      </c>
    </row>
    <row r="582" spans="1:96" x14ac:dyDescent="0.25">
      <c r="A582" s="12">
        <v>579</v>
      </c>
      <c r="B582" s="14">
        <v>101787</v>
      </c>
      <c r="C582" s="14" t="s">
        <v>101</v>
      </c>
      <c r="D582" s="12" t="s">
        <v>10</v>
      </c>
      <c r="E582" s="12" t="s">
        <v>10</v>
      </c>
      <c r="F582" s="12" t="s">
        <v>11</v>
      </c>
      <c r="G582" s="12" t="s">
        <v>10</v>
      </c>
      <c r="H582" s="12" t="s">
        <v>10</v>
      </c>
      <c r="I582" s="12" t="s">
        <v>10</v>
      </c>
      <c r="J582" s="12" t="s">
        <v>10</v>
      </c>
      <c r="K582" s="12" t="s">
        <v>10</v>
      </c>
      <c r="L582" s="12" t="s">
        <v>10</v>
      </c>
      <c r="M582" s="12" t="s">
        <v>11</v>
      </c>
      <c r="N582" s="12" t="s">
        <v>10</v>
      </c>
      <c r="O582" s="12" t="s">
        <v>10</v>
      </c>
      <c r="P582" s="12" t="s">
        <v>10</v>
      </c>
      <c r="Q582" s="12" t="s">
        <v>10</v>
      </c>
      <c r="R582" s="12" t="s">
        <v>15</v>
      </c>
      <c r="S582" s="12" t="s">
        <v>10</v>
      </c>
      <c r="T582" s="12" t="s">
        <v>11</v>
      </c>
      <c r="U582" s="12" t="s">
        <v>10</v>
      </c>
      <c r="V582" s="12" t="s">
        <v>10</v>
      </c>
      <c r="W582" s="12" t="s">
        <v>10</v>
      </c>
      <c r="X582" s="12" t="s">
        <v>10</v>
      </c>
      <c r="Y582" s="12" t="s">
        <v>10</v>
      </c>
      <c r="Z582" s="12" t="s">
        <v>10</v>
      </c>
      <c r="AA582" s="12" t="s">
        <v>11</v>
      </c>
      <c r="AB582" s="12" t="s">
        <v>10</v>
      </c>
      <c r="AC582" s="12" t="s">
        <v>10</v>
      </c>
      <c r="AD582" s="12" t="s">
        <v>10</v>
      </c>
      <c r="AE582" s="12" t="s">
        <v>10</v>
      </c>
      <c r="AF582" s="12" t="s">
        <v>10</v>
      </c>
      <c r="AG582" s="12" t="s">
        <v>10</v>
      </c>
      <c r="AI582" s="17" t="str">
        <f>IFERROR(VLOOKUP($B582,'Leave Allowed'!$B$4:$AG$105,AI$1,0),"")</f>
        <v/>
      </c>
      <c r="AJ582" s="17" t="str">
        <f>IFERROR(VLOOKUP($B582,'Leave Allowed'!$B$4:$AG$105,AJ$1,0),"")</f>
        <v/>
      </c>
      <c r="AK582" s="17" t="str">
        <f>IFERROR(VLOOKUP($B582,'Leave Allowed'!$B$4:$AG$105,AK$1,0),"")</f>
        <v/>
      </c>
      <c r="AL582" s="17" t="str">
        <f>IFERROR(VLOOKUP($B582,'Leave Allowed'!$B$4:$AG$105,AL$1,0),"")</f>
        <v/>
      </c>
      <c r="AM582" s="17" t="str">
        <f>IFERROR(VLOOKUP($B582,'Leave Allowed'!$B$4:$AG$105,AM$1,0),"")</f>
        <v/>
      </c>
      <c r="AN582" s="17" t="str">
        <f>IFERROR(VLOOKUP($B582,'Leave Allowed'!$B$4:$AG$105,AN$1,0),"")</f>
        <v/>
      </c>
      <c r="AO582" s="17" t="str">
        <f>IFERROR(VLOOKUP($B582,'Leave Allowed'!$B$4:$AG$105,AO$1,0),"")</f>
        <v/>
      </c>
      <c r="AP582" s="17" t="str">
        <f>IFERROR(VLOOKUP($B582,'Leave Allowed'!$B$4:$AG$105,AP$1,0),"")</f>
        <v/>
      </c>
      <c r="AQ582" s="17" t="str">
        <f>IFERROR(VLOOKUP($B582,'Leave Allowed'!$B$4:$AG$105,AQ$1,0),"")</f>
        <v/>
      </c>
      <c r="AR582" s="17" t="str">
        <f>IFERROR(VLOOKUP($B582,'Leave Allowed'!$B$4:$AG$105,AR$1,0),"")</f>
        <v/>
      </c>
      <c r="AS582" s="17" t="str">
        <f>IFERROR(VLOOKUP($B582,'Leave Allowed'!$B$4:$AG$105,AS$1,0),"")</f>
        <v/>
      </c>
      <c r="AT582" s="17" t="str">
        <f>IFERROR(VLOOKUP($B582,'Leave Allowed'!$B$4:$AG$105,AT$1,0),"")</f>
        <v/>
      </c>
      <c r="AU582" s="17" t="str">
        <f>IFERROR(VLOOKUP($B582,'Leave Allowed'!$B$4:$AG$105,AU$1,0),"")</f>
        <v/>
      </c>
      <c r="AV582" s="17" t="str">
        <f>IFERROR(VLOOKUP($B582,'Leave Allowed'!$B$4:$AG$105,AV$1,0),"")</f>
        <v/>
      </c>
      <c r="AW582" s="17" t="str">
        <f>IFERROR(VLOOKUP($B582,'Leave Allowed'!$B$4:$AG$105,AW$1,0),"")</f>
        <v/>
      </c>
      <c r="AX582" s="17" t="str">
        <f>IFERROR(VLOOKUP($B582,'Leave Allowed'!$B$4:$AG$105,AX$1,0),"")</f>
        <v/>
      </c>
      <c r="AY582" s="17" t="str">
        <f>IFERROR(VLOOKUP($B582,'Leave Allowed'!$B$4:$AG$105,AY$1,0),"")</f>
        <v/>
      </c>
      <c r="AZ582" s="17" t="str">
        <f>IFERROR(VLOOKUP($B582,'Leave Allowed'!$B$4:$AG$105,AZ$1,0),"")</f>
        <v/>
      </c>
      <c r="BA582" s="17" t="str">
        <f>IFERROR(VLOOKUP($B582,'Leave Allowed'!$B$4:$AG$105,BA$1,0),"")</f>
        <v/>
      </c>
      <c r="BB582" s="17" t="str">
        <f>IFERROR(VLOOKUP($B582,'Leave Allowed'!$B$4:$AG$105,BB$1,0),"")</f>
        <v/>
      </c>
      <c r="BC582" s="17" t="str">
        <f>IFERROR(VLOOKUP($B582,'Leave Allowed'!$B$4:$AG$105,BC$1,0),"")</f>
        <v/>
      </c>
      <c r="BD582" s="17" t="str">
        <f>IFERROR(VLOOKUP($B582,'Leave Allowed'!$B$4:$AG$105,BD$1,0),"")</f>
        <v/>
      </c>
      <c r="BE582" s="17" t="str">
        <f>IFERROR(VLOOKUP($B582,'Leave Allowed'!$B$4:$AG$105,BE$1,0),"")</f>
        <v/>
      </c>
      <c r="BF582" s="17" t="str">
        <f>IFERROR(VLOOKUP($B582,'Leave Allowed'!$B$4:$AG$105,BF$1,0),"")</f>
        <v/>
      </c>
      <c r="BG582" s="17" t="str">
        <f>IFERROR(VLOOKUP($B582,'Leave Allowed'!$B$4:$AG$105,BG$1,0),"")</f>
        <v/>
      </c>
      <c r="BH582" s="17" t="str">
        <f>IFERROR(VLOOKUP($B582,'Leave Allowed'!$B$4:$AG$105,BH$1,0),"")</f>
        <v/>
      </c>
      <c r="BI582" s="17" t="str">
        <f>IFERROR(VLOOKUP($B582,'Leave Allowed'!$B$4:$AG$105,BI$1,0),"")</f>
        <v/>
      </c>
      <c r="BJ582" s="17" t="str">
        <f>IFERROR(VLOOKUP($B582,'Leave Allowed'!$B$4:$AG$105,BJ$1,0),"")</f>
        <v/>
      </c>
      <c r="BK582" s="17" t="str">
        <f>IFERROR(VLOOKUP($B582,'Leave Allowed'!$B$4:$AG$105,BK$1,0),"")</f>
        <v/>
      </c>
      <c r="BL582" s="17" t="str">
        <f>IFERROR(VLOOKUP($B582,'Leave Allowed'!$B$4:$AG$105,BL$1,0),"")</f>
        <v/>
      </c>
      <c r="BO582" s="1" t="str">
        <f t="shared" si="280"/>
        <v>P</v>
      </c>
      <c r="BP582" s="1" t="str">
        <f t="shared" si="281"/>
        <v>P</v>
      </c>
      <c r="BQ582" s="1" t="str">
        <f t="shared" si="282"/>
        <v>OFF</v>
      </c>
      <c r="BR582" s="1" t="str">
        <f t="shared" si="283"/>
        <v>P</v>
      </c>
      <c r="BS582" s="1" t="str">
        <f t="shared" si="284"/>
        <v>P</v>
      </c>
      <c r="BT582" s="1" t="str">
        <f t="shared" si="285"/>
        <v>P</v>
      </c>
      <c r="BU582" s="1" t="str">
        <f t="shared" si="286"/>
        <v>P</v>
      </c>
      <c r="BV582" s="1" t="str">
        <f t="shared" si="287"/>
        <v>P</v>
      </c>
      <c r="BW582" s="1" t="str">
        <f t="shared" si="288"/>
        <v>P</v>
      </c>
      <c r="BX582" s="1" t="str">
        <f t="shared" si="289"/>
        <v>OFF</v>
      </c>
      <c r="BY582" s="1" t="str">
        <f t="shared" si="290"/>
        <v>P</v>
      </c>
      <c r="BZ582" s="1" t="str">
        <f t="shared" si="291"/>
        <v>P</v>
      </c>
      <c r="CA582" s="1" t="str">
        <f t="shared" si="292"/>
        <v>P</v>
      </c>
      <c r="CB582" s="1" t="str">
        <f t="shared" si="293"/>
        <v>P</v>
      </c>
      <c r="CC582" s="1" t="str">
        <f t="shared" si="294"/>
        <v>A</v>
      </c>
      <c r="CD582" s="1" t="str">
        <f t="shared" si="295"/>
        <v>P</v>
      </c>
      <c r="CE582" s="1" t="str">
        <f t="shared" si="296"/>
        <v>OFF</v>
      </c>
      <c r="CF582" s="1" t="str">
        <f t="shared" si="297"/>
        <v>P</v>
      </c>
      <c r="CG582" s="1" t="str">
        <f t="shared" si="298"/>
        <v>P</v>
      </c>
      <c r="CH582" s="1" t="str">
        <f t="shared" si="299"/>
        <v>P</v>
      </c>
      <c r="CI582" s="1" t="str">
        <f t="shared" si="300"/>
        <v>P</v>
      </c>
      <c r="CJ582" s="1" t="str">
        <f t="shared" si="301"/>
        <v>P</v>
      </c>
      <c r="CK582" s="1" t="str">
        <f t="shared" si="302"/>
        <v>P</v>
      </c>
      <c r="CL582" s="1" t="str">
        <f t="shared" si="303"/>
        <v>OFF</v>
      </c>
      <c r="CM582" s="1" t="str">
        <f t="shared" si="304"/>
        <v>P</v>
      </c>
      <c r="CN582" s="1" t="str">
        <f t="shared" si="305"/>
        <v>P</v>
      </c>
      <c r="CO582" s="1" t="str">
        <f t="shared" si="306"/>
        <v>P</v>
      </c>
      <c r="CP582" s="1" t="str">
        <f t="shared" si="307"/>
        <v>P</v>
      </c>
      <c r="CQ582" s="1" t="str">
        <f t="shared" si="308"/>
        <v>P</v>
      </c>
      <c r="CR582" s="1" t="str">
        <f t="shared" si="309"/>
        <v>P</v>
      </c>
    </row>
    <row r="583" spans="1:96" x14ac:dyDescent="0.25">
      <c r="A583" s="12">
        <v>580</v>
      </c>
      <c r="B583" s="14">
        <v>100190</v>
      </c>
      <c r="C583" s="14" t="s">
        <v>102</v>
      </c>
      <c r="D583" s="12" t="s">
        <v>10</v>
      </c>
      <c r="E583" s="12" t="s">
        <v>10</v>
      </c>
      <c r="F583" s="12" t="s">
        <v>11</v>
      </c>
      <c r="G583" s="12" t="s">
        <v>10</v>
      </c>
      <c r="H583" s="12" t="s">
        <v>10</v>
      </c>
      <c r="I583" s="12" t="s">
        <v>10</v>
      </c>
      <c r="J583" s="12" t="s">
        <v>10</v>
      </c>
      <c r="K583" s="12" t="s">
        <v>10</v>
      </c>
      <c r="L583" s="12" t="s">
        <v>10</v>
      </c>
      <c r="M583" s="12" t="s">
        <v>11</v>
      </c>
      <c r="N583" s="12" t="s">
        <v>10</v>
      </c>
      <c r="O583" s="12" t="s">
        <v>15</v>
      </c>
      <c r="P583" s="12" t="s">
        <v>10</v>
      </c>
      <c r="Q583" s="12" t="s">
        <v>10</v>
      </c>
      <c r="R583" s="12" t="s">
        <v>10</v>
      </c>
      <c r="S583" s="12" t="s">
        <v>10</v>
      </c>
      <c r="T583" s="12" t="s">
        <v>11</v>
      </c>
      <c r="U583" s="12" t="s">
        <v>10</v>
      </c>
      <c r="V583" s="12" t="s">
        <v>10</v>
      </c>
      <c r="W583" s="12" t="s">
        <v>10</v>
      </c>
      <c r="X583" s="12" t="s">
        <v>15</v>
      </c>
      <c r="Y583" s="12" t="s">
        <v>10</v>
      </c>
      <c r="Z583" s="12" t="s">
        <v>10</v>
      </c>
      <c r="AA583" s="12" t="s">
        <v>11</v>
      </c>
      <c r="AB583" s="12" t="s">
        <v>10</v>
      </c>
      <c r="AC583" s="12" t="s">
        <v>10</v>
      </c>
      <c r="AD583" s="12" t="s">
        <v>10</v>
      </c>
      <c r="AE583" s="12" t="s">
        <v>15</v>
      </c>
      <c r="AF583" s="12" t="s">
        <v>10</v>
      </c>
      <c r="AG583" s="12" t="s">
        <v>10</v>
      </c>
      <c r="AI583" s="17" t="str">
        <f>IFERROR(VLOOKUP($B583,'Leave Allowed'!$B$4:$AG$105,AI$1,0),"")</f>
        <v/>
      </c>
      <c r="AJ583" s="17" t="str">
        <f>IFERROR(VLOOKUP($B583,'Leave Allowed'!$B$4:$AG$105,AJ$1,0),"")</f>
        <v/>
      </c>
      <c r="AK583" s="17" t="str">
        <f>IFERROR(VLOOKUP($B583,'Leave Allowed'!$B$4:$AG$105,AK$1,0),"")</f>
        <v/>
      </c>
      <c r="AL583" s="17" t="str">
        <f>IFERROR(VLOOKUP($B583,'Leave Allowed'!$B$4:$AG$105,AL$1,0),"")</f>
        <v/>
      </c>
      <c r="AM583" s="17" t="str">
        <f>IFERROR(VLOOKUP($B583,'Leave Allowed'!$B$4:$AG$105,AM$1,0),"")</f>
        <v/>
      </c>
      <c r="AN583" s="17" t="str">
        <f>IFERROR(VLOOKUP($B583,'Leave Allowed'!$B$4:$AG$105,AN$1,0),"")</f>
        <v/>
      </c>
      <c r="AO583" s="17" t="str">
        <f>IFERROR(VLOOKUP($B583,'Leave Allowed'!$B$4:$AG$105,AO$1,0),"")</f>
        <v/>
      </c>
      <c r="AP583" s="17" t="str">
        <f>IFERROR(VLOOKUP($B583,'Leave Allowed'!$B$4:$AG$105,AP$1,0),"")</f>
        <v/>
      </c>
      <c r="AQ583" s="17" t="str">
        <f>IFERROR(VLOOKUP($B583,'Leave Allowed'!$B$4:$AG$105,AQ$1,0),"")</f>
        <v/>
      </c>
      <c r="AR583" s="17" t="str">
        <f>IFERROR(VLOOKUP($B583,'Leave Allowed'!$B$4:$AG$105,AR$1,0),"")</f>
        <v/>
      </c>
      <c r="AS583" s="17" t="str">
        <f>IFERROR(VLOOKUP($B583,'Leave Allowed'!$B$4:$AG$105,AS$1,0),"")</f>
        <v/>
      </c>
      <c r="AT583" s="17" t="str">
        <f>IFERROR(VLOOKUP($B583,'Leave Allowed'!$B$4:$AG$105,AT$1,0),"")</f>
        <v/>
      </c>
      <c r="AU583" s="17" t="str">
        <f>IFERROR(VLOOKUP($B583,'Leave Allowed'!$B$4:$AG$105,AU$1,0),"")</f>
        <v/>
      </c>
      <c r="AV583" s="17" t="str">
        <f>IFERROR(VLOOKUP($B583,'Leave Allowed'!$B$4:$AG$105,AV$1,0),"")</f>
        <v/>
      </c>
      <c r="AW583" s="17" t="str">
        <f>IFERROR(VLOOKUP($B583,'Leave Allowed'!$B$4:$AG$105,AW$1,0),"")</f>
        <v/>
      </c>
      <c r="AX583" s="17" t="str">
        <f>IFERROR(VLOOKUP($B583,'Leave Allowed'!$B$4:$AG$105,AX$1,0),"")</f>
        <v/>
      </c>
      <c r="AY583" s="17" t="str">
        <f>IFERROR(VLOOKUP($B583,'Leave Allowed'!$B$4:$AG$105,AY$1,0),"")</f>
        <v/>
      </c>
      <c r="AZ583" s="17" t="str">
        <f>IFERROR(VLOOKUP($B583,'Leave Allowed'!$B$4:$AG$105,AZ$1,0),"")</f>
        <v/>
      </c>
      <c r="BA583" s="17" t="str">
        <f>IFERROR(VLOOKUP($B583,'Leave Allowed'!$B$4:$AG$105,BA$1,0),"")</f>
        <v/>
      </c>
      <c r="BB583" s="17" t="str">
        <f>IFERROR(VLOOKUP($B583,'Leave Allowed'!$B$4:$AG$105,BB$1,0),"")</f>
        <v/>
      </c>
      <c r="BC583" s="17" t="str">
        <f>IFERROR(VLOOKUP($B583,'Leave Allowed'!$B$4:$AG$105,BC$1,0),"")</f>
        <v/>
      </c>
      <c r="BD583" s="17" t="str">
        <f>IFERROR(VLOOKUP($B583,'Leave Allowed'!$B$4:$AG$105,BD$1,0),"")</f>
        <v/>
      </c>
      <c r="BE583" s="17" t="str">
        <f>IFERROR(VLOOKUP($B583,'Leave Allowed'!$B$4:$AG$105,BE$1,0),"")</f>
        <v/>
      </c>
      <c r="BF583" s="17" t="str">
        <f>IFERROR(VLOOKUP($B583,'Leave Allowed'!$B$4:$AG$105,BF$1,0),"")</f>
        <v/>
      </c>
      <c r="BG583" s="17" t="str">
        <f>IFERROR(VLOOKUP($B583,'Leave Allowed'!$B$4:$AG$105,BG$1,0),"")</f>
        <v/>
      </c>
      <c r="BH583" s="17" t="str">
        <f>IFERROR(VLOOKUP($B583,'Leave Allowed'!$B$4:$AG$105,BH$1,0),"")</f>
        <v/>
      </c>
      <c r="BI583" s="17" t="str">
        <f>IFERROR(VLOOKUP($B583,'Leave Allowed'!$B$4:$AG$105,BI$1,0),"")</f>
        <v/>
      </c>
      <c r="BJ583" s="17" t="str">
        <f>IFERROR(VLOOKUP($B583,'Leave Allowed'!$B$4:$AG$105,BJ$1,0),"")</f>
        <v/>
      </c>
      <c r="BK583" s="17" t="str">
        <f>IFERROR(VLOOKUP($B583,'Leave Allowed'!$B$4:$AG$105,BK$1,0),"")</f>
        <v/>
      </c>
      <c r="BL583" s="17" t="str">
        <f>IFERROR(VLOOKUP($B583,'Leave Allowed'!$B$4:$AG$105,BL$1,0),"")</f>
        <v/>
      </c>
      <c r="BO583" s="1" t="str">
        <f t="shared" si="280"/>
        <v>P</v>
      </c>
      <c r="BP583" s="1" t="str">
        <f t="shared" si="281"/>
        <v>P</v>
      </c>
      <c r="BQ583" s="1" t="str">
        <f t="shared" si="282"/>
        <v>OFF</v>
      </c>
      <c r="BR583" s="1" t="str">
        <f t="shared" si="283"/>
        <v>P</v>
      </c>
      <c r="BS583" s="1" t="str">
        <f t="shared" si="284"/>
        <v>P</v>
      </c>
      <c r="BT583" s="1" t="str">
        <f t="shared" si="285"/>
        <v>P</v>
      </c>
      <c r="BU583" s="1" t="str">
        <f t="shared" si="286"/>
        <v>P</v>
      </c>
      <c r="BV583" s="1" t="str">
        <f t="shared" si="287"/>
        <v>P</v>
      </c>
      <c r="BW583" s="1" t="str">
        <f t="shared" si="288"/>
        <v>P</v>
      </c>
      <c r="BX583" s="1" t="str">
        <f t="shared" si="289"/>
        <v>OFF</v>
      </c>
      <c r="BY583" s="1" t="str">
        <f t="shared" si="290"/>
        <v>P</v>
      </c>
      <c r="BZ583" s="1" t="str">
        <f t="shared" si="291"/>
        <v>A</v>
      </c>
      <c r="CA583" s="1" t="str">
        <f t="shared" si="292"/>
        <v>P</v>
      </c>
      <c r="CB583" s="1" t="str">
        <f t="shared" si="293"/>
        <v>P</v>
      </c>
      <c r="CC583" s="1" t="str">
        <f t="shared" si="294"/>
        <v>P</v>
      </c>
      <c r="CD583" s="1" t="str">
        <f t="shared" si="295"/>
        <v>P</v>
      </c>
      <c r="CE583" s="1" t="str">
        <f t="shared" si="296"/>
        <v>OFF</v>
      </c>
      <c r="CF583" s="1" t="str">
        <f t="shared" si="297"/>
        <v>P</v>
      </c>
      <c r="CG583" s="1" t="str">
        <f t="shared" si="298"/>
        <v>P</v>
      </c>
      <c r="CH583" s="1" t="str">
        <f t="shared" si="299"/>
        <v>P</v>
      </c>
      <c r="CI583" s="1" t="str">
        <f t="shared" si="300"/>
        <v>A</v>
      </c>
      <c r="CJ583" s="1" t="str">
        <f t="shared" si="301"/>
        <v>P</v>
      </c>
      <c r="CK583" s="1" t="str">
        <f t="shared" si="302"/>
        <v>P</v>
      </c>
      <c r="CL583" s="1" t="str">
        <f t="shared" si="303"/>
        <v>OFF</v>
      </c>
      <c r="CM583" s="1" t="str">
        <f t="shared" si="304"/>
        <v>P</v>
      </c>
      <c r="CN583" s="1" t="str">
        <f t="shared" si="305"/>
        <v>P</v>
      </c>
      <c r="CO583" s="1" t="str">
        <f t="shared" si="306"/>
        <v>P</v>
      </c>
      <c r="CP583" s="1" t="str">
        <f t="shared" si="307"/>
        <v>A</v>
      </c>
      <c r="CQ583" s="1" t="str">
        <f t="shared" si="308"/>
        <v>P</v>
      </c>
      <c r="CR583" s="1" t="str">
        <f t="shared" si="309"/>
        <v>P</v>
      </c>
    </row>
    <row r="584" spans="1:96" x14ac:dyDescent="0.25">
      <c r="A584" s="12">
        <v>581</v>
      </c>
      <c r="B584" s="14">
        <v>96342</v>
      </c>
      <c r="C584" s="14" t="s">
        <v>103</v>
      </c>
      <c r="D584" s="12" t="s">
        <v>10</v>
      </c>
      <c r="E584" s="12" t="s">
        <v>10</v>
      </c>
      <c r="F584" s="12" t="s">
        <v>11</v>
      </c>
      <c r="G584" s="12" t="s">
        <v>15</v>
      </c>
      <c r="H584" s="12" t="s">
        <v>15</v>
      </c>
      <c r="I584" s="12" t="s">
        <v>15</v>
      </c>
      <c r="J584" s="12" t="s">
        <v>15</v>
      </c>
      <c r="K584" s="12" t="s">
        <v>10</v>
      </c>
      <c r="L584" s="12" t="s">
        <v>10</v>
      </c>
      <c r="M584" s="12" t="s">
        <v>11</v>
      </c>
      <c r="N584" s="12" t="s">
        <v>10</v>
      </c>
      <c r="O584" s="12" t="s">
        <v>10</v>
      </c>
      <c r="P584" s="12" t="s">
        <v>15</v>
      </c>
      <c r="Q584" s="12" t="s">
        <v>15</v>
      </c>
      <c r="R584" s="12" t="s">
        <v>15</v>
      </c>
      <c r="S584" s="12" t="s">
        <v>15</v>
      </c>
      <c r="T584" s="12" t="s">
        <v>11</v>
      </c>
      <c r="U584" s="12" t="s">
        <v>10</v>
      </c>
      <c r="V584" s="12" t="s">
        <v>10</v>
      </c>
      <c r="W584" s="12" t="s">
        <v>15</v>
      </c>
      <c r="X584" s="12" t="s">
        <v>10</v>
      </c>
      <c r="Y584" s="12" t="s">
        <v>10</v>
      </c>
      <c r="Z584" s="12" t="s">
        <v>10</v>
      </c>
      <c r="AA584" s="12" t="s">
        <v>11</v>
      </c>
      <c r="AB584" s="12" t="s">
        <v>15</v>
      </c>
      <c r="AC584" s="12" t="s">
        <v>10</v>
      </c>
      <c r="AD584" s="12" t="s">
        <v>10</v>
      </c>
      <c r="AE584" s="12" t="s">
        <v>10</v>
      </c>
      <c r="AF584" s="12" t="s">
        <v>10</v>
      </c>
      <c r="AG584" s="12" t="s">
        <v>10</v>
      </c>
      <c r="AI584" s="17" t="str">
        <f>IFERROR(VLOOKUP($B584,'Leave Allowed'!$B$4:$AG$105,AI$1,0),"")</f>
        <v/>
      </c>
      <c r="AJ584" s="17" t="str">
        <f>IFERROR(VLOOKUP($B584,'Leave Allowed'!$B$4:$AG$105,AJ$1,0),"")</f>
        <v/>
      </c>
      <c r="AK584" s="17" t="str">
        <f>IFERROR(VLOOKUP($B584,'Leave Allowed'!$B$4:$AG$105,AK$1,0),"")</f>
        <v/>
      </c>
      <c r="AL584" s="17" t="str">
        <f>IFERROR(VLOOKUP($B584,'Leave Allowed'!$B$4:$AG$105,AL$1,0),"")</f>
        <v/>
      </c>
      <c r="AM584" s="17" t="str">
        <f>IFERROR(VLOOKUP($B584,'Leave Allowed'!$B$4:$AG$105,AM$1,0),"")</f>
        <v/>
      </c>
      <c r="AN584" s="17" t="str">
        <f>IFERROR(VLOOKUP($B584,'Leave Allowed'!$B$4:$AG$105,AN$1,0),"")</f>
        <v/>
      </c>
      <c r="AO584" s="17" t="str">
        <f>IFERROR(VLOOKUP($B584,'Leave Allowed'!$B$4:$AG$105,AO$1,0),"")</f>
        <v/>
      </c>
      <c r="AP584" s="17" t="str">
        <f>IFERROR(VLOOKUP($B584,'Leave Allowed'!$B$4:$AG$105,AP$1,0),"")</f>
        <v/>
      </c>
      <c r="AQ584" s="17" t="str">
        <f>IFERROR(VLOOKUP($B584,'Leave Allowed'!$B$4:$AG$105,AQ$1,0),"")</f>
        <v/>
      </c>
      <c r="AR584" s="17" t="str">
        <f>IFERROR(VLOOKUP($B584,'Leave Allowed'!$B$4:$AG$105,AR$1,0),"")</f>
        <v/>
      </c>
      <c r="AS584" s="17" t="str">
        <f>IFERROR(VLOOKUP($B584,'Leave Allowed'!$B$4:$AG$105,AS$1,0),"")</f>
        <v/>
      </c>
      <c r="AT584" s="17" t="str">
        <f>IFERROR(VLOOKUP($B584,'Leave Allowed'!$B$4:$AG$105,AT$1,0),"")</f>
        <v/>
      </c>
      <c r="AU584" s="17" t="str">
        <f>IFERROR(VLOOKUP($B584,'Leave Allowed'!$B$4:$AG$105,AU$1,0),"")</f>
        <v/>
      </c>
      <c r="AV584" s="17" t="str">
        <f>IFERROR(VLOOKUP($B584,'Leave Allowed'!$B$4:$AG$105,AV$1,0),"")</f>
        <v/>
      </c>
      <c r="AW584" s="17" t="str">
        <f>IFERROR(VLOOKUP($B584,'Leave Allowed'!$B$4:$AG$105,AW$1,0),"")</f>
        <v/>
      </c>
      <c r="AX584" s="17" t="str">
        <f>IFERROR(VLOOKUP($B584,'Leave Allowed'!$B$4:$AG$105,AX$1,0),"")</f>
        <v/>
      </c>
      <c r="AY584" s="17" t="str">
        <f>IFERROR(VLOOKUP($B584,'Leave Allowed'!$B$4:$AG$105,AY$1,0),"")</f>
        <v/>
      </c>
      <c r="AZ584" s="17" t="str">
        <f>IFERROR(VLOOKUP($B584,'Leave Allowed'!$B$4:$AG$105,AZ$1,0),"")</f>
        <v/>
      </c>
      <c r="BA584" s="17" t="str">
        <f>IFERROR(VLOOKUP($B584,'Leave Allowed'!$B$4:$AG$105,BA$1,0),"")</f>
        <v/>
      </c>
      <c r="BB584" s="17" t="str">
        <f>IFERROR(VLOOKUP($B584,'Leave Allowed'!$B$4:$AG$105,BB$1,0),"")</f>
        <v/>
      </c>
      <c r="BC584" s="17" t="str">
        <f>IFERROR(VLOOKUP($B584,'Leave Allowed'!$B$4:$AG$105,BC$1,0),"")</f>
        <v/>
      </c>
      <c r="BD584" s="17" t="str">
        <f>IFERROR(VLOOKUP($B584,'Leave Allowed'!$B$4:$AG$105,BD$1,0),"")</f>
        <v/>
      </c>
      <c r="BE584" s="17" t="str">
        <f>IFERROR(VLOOKUP($B584,'Leave Allowed'!$B$4:$AG$105,BE$1,0),"")</f>
        <v/>
      </c>
      <c r="BF584" s="17" t="str">
        <f>IFERROR(VLOOKUP($B584,'Leave Allowed'!$B$4:$AG$105,BF$1,0),"")</f>
        <v/>
      </c>
      <c r="BG584" s="17" t="str">
        <f>IFERROR(VLOOKUP($B584,'Leave Allowed'!$B$4:$AG$105,BG$1,0),"")</f>
        <v/>
      </c>
      <c r="BH584" s="17" t="str">
        <f>IFERROR(VLOOKUP($B584,'Leave Allowed'!$B$4:$AG$105,BH$1,0),"")</f>
        <v/>
      </c>
      <c r="BI584" s="17" t="str">
        <f>IFERROR(VLOOKUP($B584,'Leave Allowed'!$B$4:$AG$105,BI$1,0),"")</f>
        <v/>
      </c>
      <c r="BJ584" s="17" t="str">
        <f>IFERROR(VLOOKUP($B584,'Leave Allowed'!$B$4:$AG$105,BJ$1,0),"")</f>
        <v/>
      </c>
      <c r="BK584" s="17" t="str">
        <f>IFERROR(VLOOKUP($B584,'Leave Allowed'!$B$4:$AG$105,BK$1,0),"")</f>
        <v/>
      </c>
      <c r="BL584" s="17" t="str">
        <f>IFERROR(VLOOKUP($B584,'Leave Allowed'!$B$4:$AG$105,BL$1,0),"")</f>
        <v/>
      </c>
      <c r="BO584" s="1" t="str">
        <f t="shared" si="280"/>
        <v>P</v>
      </c>
      <c r="BP584" s="1" t="str">
        <f t="shared" si="281"/>
        <v>P</v>
      </c>
      <c r="BQ584" s="1" t="str">
        <f t="shared" si="282"/>
        <v>OFF</v>
      </c>
      <c r="BR584" s="1" t="str">
        <f t="shared" si="283"/>
        <v>A</v>
      </c>
      <c r="BS584" s="1" t="str">
        <f t="shared" si="284"/>
        <v>A</v>
      </c>
      <c r="BT584" s="1" t="str">
        <f t="shared" si="285"/>
        <v>A</v>
      </c>
      <c r="BU584" s="1" t="str">
        <f t="shared" si="286"/>
        <v>A</v>
      </c>
      <c r="BV584" s="1" t="str">
        <f t="shared" si="287"/>
        <v>P</v>
      </c>
      <c r="BW584" s="1" t="str">
        <f t="shared" si="288"/>
        <v>P</v>
      </c>
      <c r="BX584" s="1" t="str">
        <f t="shared" si="289"/>
        <v>OFF</v>
      </c>
      <c r="BY584" s="1" t="str">
        <f t="shared" si="290"/>
        <v>P</v>
      </c>
      <c r="BZ584" s="1" t="str">
        <f t="shared" si="291"/>
        <v>P</v>
      </c>
      <c r="CA584" s="1" t="str">
        <f t="shared" si="292"/>
        <v>A</v>
      </c>
      <c r="CB584" s="1" t="str">
        <f t="shared" si="293"/>
        <v>A</v>
      </c>
      <c r="CC584" s="1" t="str">
        <f t="shared" si="294"/>
        <v>A</v>
      </c>
      <c r="CD584" s="1" t="str">
        <f t="shared" si="295"/>
        <v>A</v>
      </c>
      <c r="CE584" s="1" t="str">
        <f t="shared" si="296"/>
        <v>OFF</v>
      </c>
      <c r="CF584" s="1" t="str">
        <f t="shared" si="297"/>
        <v>P</v>
      </c>
      <c r="CG584" s="1" t="str">
        <f t="shared" si="298"/>
        <v>P</v>
      </c>
      <c r="CH584" s="1" t="str">
        <f t="shared" si="299"/>
        <v>A</v>
      </c>
      <c r="CI584" s="1" t="str">
        <f t="shared" si="300"/>
        <v>P</v>
      </c>
      <c r="CJ584" s="1" t="str">
        <f t="shared" si="301"/>
        <v>P</v>
      </c>
      <c r="CK584" s="1" t="str">
        <f t="shared" si="302"/>
        <v>P</v>
      </c>
      <c r="CL584" s="1" t="str">
        <f t="shared" si="303"/>
        <v>OFF</v>
      </c>
      <c r="CM584" s="1" t="str">
        <f t="shared" si="304"/>
        <v>A</v>
      </c>
      <c r="CN584" s="1" t="str">
        <f t="shared" si="305"/>
        <v>P</v>
      </c>
      <c r="CO584" s="1" t="str">
        <f t="shared" si="306"/>
        <v>P</v>
      </c>
      <c r="CP584" s="1" t="str">
        <f t="shared" si="307"/>
        <v>P</v>
      </c>
      <c r="CQ584" s="1" t="str">
        <f t="shared" si="308"/>
        <v>P</v>
      </c>
      <c r="CR584" s="1" t="str">
        <f t="shared" si="309"/>
        <v>P</v>
      </c>
    </row>
    <row r="585" spans="1:96" x14ac:dyDescent="0.25">
      <c r="A585" s="12">
        <v>582</v>
      </c>
      <c r="B585" s="14">
        <v>102527</v>
      </c>
      <c r="C585" s="14" t="s">
        <v>104</v>
      </c>
      <c r="D585" s="12" t="s">
        <v>10</v>
      </c>
      <c r="E585" s="12" t="s">
        <v>10</v>
      </c>
      <c r="F585" s="12" t="s">
        <v>11</v>
      </c>
      <c r="G585" s="12" t="s">
        <v>10</v>
      </c>
      <c r="H585" s="12" t="s">
        <v>10</v>
      </c>
      <c r="I585" s="12" t="s">
        <v>10</v>
      </c>
      <c r="J585" s="12" t="s">
        <v>10</v>
      </c>
      <c r="K585" s="12" t="s">
        <v>10</v>
      </c>
      <c r="L585" s="12" t="s">
        <v>10</v>
      </c>
      <c r="M585" s="12" t="s">
        <v>11</v>
      </c>
      <c r="N585" s="12" t="s">
        <v>10</v>
      </c>
      <c r="O585" s="12" t="s">
        <v>10</v>
      </c>
      <c r="P585" s="12" t="s">
        <v>10</v>
      </c>
      <c r="Q585" s="12" t="s">
        <v>10</v>
      </c>
      <c r="R585" s="12" t="s">
        <v>10</v>
      </c>
      <c r="S585" s="12" t="s">
        <v>10</v>
      </c>
      <c r="T585" s="12" t="s">
        <v>11</v>
      </c>
      <c r="U585" s="12" t="s">
        <v>10</v>
      </c>
      <c r="V585" s="12" t="s">
        <v>10</v>
      </c>
      <c r="W585" s="12" t="s">
        <v>10</v>
      </c>
      <c r="X585" s="12" t="s">
        <v>10</v>
      </c>
      <c r="Y585" s="12" t="s">
        <v>10</v>
      </c>
      <c r="Z585" s="12" t="s">
        <v>10</v>
      </c>
      <c r="AA585" s="12" t="s">
        <v>11</v>
      </c>
      <c r="AB585" s="12" t="s">
        <v>10</v>
      </c>
      <c r="AC585" s="12" t="s">
        <v>10</v>
      </c>
      <c r="AD585" s="12" t="s">
        <v>10</v>
      </c>
      <c r="AE585" s="12" t="s">
        <v>10</v>
      </c>
      <c r="AF585" s="12" t="s">
        <v>10</v>
      </c>
      <c r="AG585" s="12" t="s">
        <v>10</v>
      </c>
      <c r="AI585" s="17" t="str">
        <f>IFERROR(VLOOKUP($B585,'Leave Allowed'!$B$4:$AG$105,AI$1,0),"")</f>
        <v/>
      </c>
      <c r="AJ585" s="17" t="str">
        <f>IFERROR(VLOOKUP($B585,'Leave Allowed'!$B$4:$AG$105,AJ$1,0),"")</f>
        <v/>
      </c>
      <c r="AK585" s="17" t="str">
        <f>IFERROR(VLOOKUP($B585,'Leave Allowed'!$B$4:$AG$105,AK$1,0),"")</f>
        <v/>
      </c>
      <c r="AL585" s="17" t="str">
        <f>IFERROR(VLOOKUP($B585,'Leave Allowed'!$B$4:$AG$105,AL$1,0),"")</f>
        <v/>
      </c>
      <c r="AM585" s="17" t="str">
        <f>IFERROR(VLOOKUP($B585,'Leave Allowed'!$B$4:$AG$105,AM$1,0),"")</f>
        <v/>
      </c>
      <c r="AN585" s="17" t="str">
        <f>IFERROR(VLOOKUP($B585,'Leave Allowed'!$B$4:$AG$105,AN$1,0),"")</f>
        <v/>
      </c>
      <c r="AO585" s="17" t="str">
        <f>IFERROR(VLOOKUP($B585,'Leave Allowed'!$B$4:$AG$105,AO$1,0),"")</f>
        <v/>
      </c>
      <c r="AP585" s="17" t="str">
        <f>IFERROR(VLOOKUP($B585,'Leave Allowed'!$B$4:$AG$105,AP$1,0),"")</f>
        <v/>
      </c>
      <c r="AQ585" s="17" t="str">
        <f>IFERROR(VLOOKUP($B585,'Leave Allowed'!$B$4:$AG$105,AQ$1,0),"")</f>
        <v/>
      </c>
      <c r="AR585" s="17" t="str">
        <f>IFERROR(VLOOKUP($B585,'Leave Allowed'!$B$4:$AG$105,AR$1,0),"")</f>
        <v/>
      </c>
      <c r="AS585" s="17" t="str">
        <f>IFERROR(VLOOKUP($B585,'Leave Allowed'!$B$4:$AG$105,AS$1,0),"")</f>
        <v/>
      </c>
      <c r="AT585" s="17" t="str">
        <f>IFERROR(VLOOKUP($B585,'Leave Allowed'!$B$4:$AG$105,AT$1,0),"")</f>
        <v/>
      </c>
      <c r="AU585" s="17" t="str">
        <f>IFERROR(VLOOKUP($B585,'Leave Allowed'!$B$4:$AG$105,AU$1,0),"")</f>
        <v/>
      </c>
      <c r="AV585" s="17" t="str">
        <f>IFERROR(VLOOKUP($B585,'Leave Allowed'!$B$4:$AG$105,AV$1,0),"")</f>
        <v/>
      </c>
      <c r="AW585" s="17" t="str">
        <f>IFERROR(VLOOKUP($B585,'Leave Allowed'!$B$4:$AG$105,AW$1,0),"")</f>
        <v/>
      </c>
      <c r="AX585" s="17" t="str">
        <f>IFERROR(VLOOKUP($B585,'Leave Allowed'!$B$4:$AG$105,AX$1,0),"")</f>
        <v/>
      </c>
      <c r="AY585" s="17" t="str">
        <f>IFERROR(VLOOKUP($B585,'Leave Allowed'!$B$4:$AG$105,AY$1,0),"")</f>
        <v/>
      </c>
      <c r="AZ585" s="17" t="str">
        <f>IFERROR(VLOOKUP($B585,'Leave Allowed'!$B$4:$AG$105,AZ$1,0),"")</f>
        <v/>
      </c>
      <c r="BA585" s="17" t="str">
        <f>IFERROR(VLOOKUP($B585,'Leave Allowed'!$B$4:$AG$105,BA$1,0),"")</f>
        <v/>
      </c>
      <c r="BB585" s="17" t="str">
        <f>IFERROR(VLOOKUP($B585,'Leave Allowed'!$B$4:$AG$105,BB$1,0),"")</f>
        <v/>
      </c>
      <c r="BC585" s="17" t="str">
        <f>IFERROR(VLOOKUP($B585,'Leave Allowed'!$B$4:$AG$105,BC$1,0),"")</f>
        <v/>
      </c>
      <c r="BD585" s="17" t="str">
        <f>IFERROR(VLOOKUP($B585,'Leave Allowed'!$B$4:$AG$105,BD$1,0),"")</f>
        <v/>
      </c>
      <c r="BE585" s="17" t="str">
        <f>IFERROR(VLOOKUP($B585,'Leave Allowed'!$B$4:$AG$105,BE$1,0),"")</f>
        <v/>
      </c>
      <c r="BF585" s="17" t="str">
        <f>IFERROR(VLOOKUP($B585,'Leave Allowed'!$B$4:$AG$105,BF$1,0),"")</f>
        <v/>
      </c>
      <c r="BG585" s="17" t="str">
        <f>IFERROR(VLOOKUP($B585,'Leave Allowed'!$B$4:$AG$105,BG$1,0),"")</f>
        <v/>
      </c>
      <c r="BH585" s="17" t="str">
        <f>IFERROR(VLOOKUP($B585,'Leave Allowed'!$B$4:$AG$105,BH$1,0),"")</f>
        <v/>
      </c>
      <c r="BI585" s="17" t="str">
        <f>IFERROR(VLOOKUP($B585,'Leave Allowed'!$B$4:$AG$105,BI$1,0),"")</f>
        <v/>
      </c>
      <c r="BJ585" s="17" t="str">
        <f>IFERROR(VLOOKUP($B585,'Leave Allowed'!$B$4:$AG$105,BJ$1,0),"")</f>
        <v/>
      </c>
      <c r="BK585" s="17" t="str">
        <f>IFERROR(VLOOKUP($B585,'Leave Allowed'!$B$4:$AG$105,BK$1,0),"")</f>
        <v/>
      </c>
      <c r="BL585" s="17" t="str">
        <f>IFERROR(VLOOKUP($B585,'Leave Allowed'!$B$4:$AG$105,BL$1,0),"")</f>
        <v/>
      </c>
      <c r="BO585" s="1" t="str">
        <f t="shared" si="280"/>
        <v>P</v>
      </c>
      <c r="BP585" s="1" t="str">
        <f t="shared" si="281"/>
        <v>P</v>
      </c>
      <c r="BQ585" s="1" t="str">
        <f t="shared" si="282"/>
        <v>OFF</v>
      </c>
      <c r="BR585" s="1" t="str">
        <f t="shared" si="283"/>
        <v>P</v>
      </c>
      <c r="BS585" s="1" t="str">
        <f t="shared" si="284"/>
        <v>P</v>
      </c>
      <c r="BT585" s="1" t="str">
        <f t="shared" si="285"/>
        <v>P</v>
      </c>
      <c r="BU585" s="1" t="str">
        <f t="shared" si="286"/>
        <v>P</v>
      </c>
      <c r="BV585" s="1" t="str">
        <f t="shared" si="287"/>
        <v>P</v>
      </c>
      <c r="BW585" s="1" t="str">
        <f t="shared" si="288"/>
        <v>P</v>
      </c>
      <c r="BX585" s="1" t="str">
        <f t="shared" si="289"/>
        <v>OFF</v>
      </c>
      <c r="BY585" s="1" t="str">
        <f t="shared" si="290"/>
        <v>P</v>
      </c>
      <c r="BZ585" s="1" t="str">
        <f t="shared" si="291"/>
        <v>P</v>
      </c>
      <c r="CA585" s="1" t="str">
        <f t="shared" si="292"/>
        <v>P</v>
      </c>
      <c r="CB585" s="1" t="str">
        <f t="shared" si="293"/>
        <v>P</v>
      </c>
      <c r="CC585" s="1" t="str">
        <f t="shared" si="294"/>
        <v>P</v>
      </c>
      <c r="CD585" s="1" t="str">
        <f t="shared" si="295"/>
        <v>P</v>
      </c>
      <c r="CE585" s="1" t="str">
        <f t="shared" si="296"/>
        <v>OFF</v>
      </c>
      <c r="CF585" s="1" t="str">
        <f t="shared" si="297"/>
        <v>P</v>
      </c>
      <c r="CG585" s="1" t="str">
        <f t="shared" si="298"/>
        <v>P</v>
      </c>
      <c r="CH585" s="1" t="str">
        <f t="shared" si="299"/>
        <v>P</v>
      </c>
      <c r="CI585" s="1" t="str">
        <f t="shared" si="300"/>
        <v>P</v>
      </c>
      <c r="CJ585" s="1" t="str">
        <f t="shared" si="301"/>
        <v>P</v>
      </c>
      <c r="CK585" s="1" t="str">
        <f t="shared" si="302"/>
        <v>P</v>
      </c>
      <c r="CL585" s="1" t="str">
        <f t="shared" si="303"/>
        <v>OFF</v>
      </c>
      <c r="CM585" s="1" t="str">
        <f t="shared" si="304"/>
        <v>P</v>
      </c>
      <c r="CN585" s="1" t="str">
        <f t="shared" si="305"/>
        <v>P</v>
      </c>
      <c r="CO585" s="1" t="str">
        <f t="shared" si="306"/>
        <v>P</v>
      </c>
      <c r="CP585" s="1" t="str">
        <f t="shared" si="307"/>
        <v>P</v>
      </c>
      <c r="CQ585" s="1" t="str">
        <f t="shared" si="308"/>
        <v>P</v>
      </c>
      <c r="CR585" s="1" t="str">
        <f t="shared" si="309"/>
        <v>P</v>
      </c>
    </row>
    <row r="586" spans="1:96" x14ac:dyDescent="0.25">
      <c r="A586" s="12">
        <v>583</v>
      </c>
      <c r="B586" s="14">
        <v>102089</v>
      </c>
      <c r="C586" s="14" t="s">
        <v>105</v>
      </c>
      <c r="D586" s="12" t="s">
        <v>10</v>
      </c>
      <c r="E586" s="12" t="s">
        <v>10</v>
      </c>
      <c r="F586" s="12" t="s">
        <v>11</v>
      </c>
      <c r="G586" s="12" t="s">
        <v>10</v>
      </c>
      <c r="H586" s="12" t="s">
        <v>10</v>
      </c>
      <c r="I586" s="12" t="s">
        <v>10</v>
      </c>
      <c r="J586" s="12" t="s">
        <v>10</v>
      </c>
      <c r="K586" s="12" t="s">
        <v>10</v>
      </c>
      <c r="L586" s="12" t="s">
        <v>10</v>
      </c>
      <c r="M586" s="12" t="s">
        <v>11</v>
      </c>
      <c r="N586" s="12" t="s">
        <v>10</v>
      </c>
      <c r="O586" s="12" t="s">
        <v>10</v>
      </c>
      <c r="P586" s="12" t="s">
        <v>10</v>
      </c>
      <c r="Q586" s="12" t="s">
        <v>10</v>
      </c>
      <c r="R586" s="12" t="s">
        <v>10</v>
      </c>
      <c r="S586" s="12" t="s">
        <v>10</v>
      </c>
      <c r="T586" s="12" t="s">
        <v>11</v>
      </c>
      <c r="U586" s="12" t="s">
        <v>10</v>
      </c>
      <c r="V586" s="12" t="s">
        <v>10</v>
      </c>
      <c r="W586" s="12" t="s">
        <v>10</v>
      </c>
      <c r="X586" s="12" t="s">
        <v>10</v>
      </c>
      <c r="Y586" s="12" t="s">
        <v>10</v>
      </c>
      <c r="Z586" s="12" t="s">
        <v>10</v>
      </c>
      <c r="AA586" s="12" t="s">
        <v>11</v>
      </c>
      <c r="AB586" s="12" t="s">
        <v>10</v>
      </c>
      <c r="AC586" s="12" t="s">
        <v>10</v>
      </c>
      <c r="AD586" s="12" t="s">
        <v>10</v>
      </c>
      <c r="AE586" s="12" t="s">
        <v>10</v>
      </c>
      <c r="AF586" s="12" t="s">
        <v>10</v>
      </c>
      <c r="AG586" s="12" t="s">
        <v>10</v>
      </c>
      <c r="AI586" s="17" t="str">
        <f>IFERROR(VLOOKUP($B586,'Leave Allowed'!$B$4:$AG$105,AI$1,0),"")</f>
        <v/>
      </c>
      <c r="AJ586" s="17" t="str">
        <f>IFERROR(VLOOKUP($B586,'Leave Allowed'!$B$4:$AG$105,AJ$1,0),"")</f>
        <v/>
      </c>
      <c r="AK586" s="17" t="str">
        <f>IFERROR(VLOOKUP($B586,'Leave Allowed'!$B$4:$AG$105,AK$1,0),"")</f>
        <v/>
      </c>
      <c r="AL586" s="17" t="str">
        <f>IFERROR(VLOOKUP($B586,'Leave Allowed'!$B$4:$AG$105,AL$1,0),"")</f>
        <v/>
      </c>
      <c r="AM586" s="17" t="str">
        <f>IFERROR(VLOOKUP($B586,'Leave Allowed'!$B$4:$AG$105,AM$1,0),"")</f>
        <v/>
      </c>
      <c r="AN586" s="17" t="str">
        <f>IFERROR(VLOOKUP($B586,'Leave Allowed'!$B$4:$AG$105,AN$1,0),"")</f>
        <v/>
      </c>
      <c r="AO586" s="17" t="str">
        <f>IFERROR(VLOOKUP($B586,'Leave Allowed'!$B$4:$AG$105,AO$1,0),"")</f>
        <v/>
      </c>
      <c r="AP586" s="17" t="str">
        <f>IFERROR(VLOOKUP($B586,'Leave Allowed'!$B$4:$AG$105,AP$1,0),"")</f>
        <v/>
      </c>
      <c r="AQ586" s="17" t="str">
        <f>IFERROR(VLOOKUP($B586,'Leave Allowed'!$B$4:$AG$105,AQ$1,0),"")</f>
        <v/>
      </c>
      <c r="AR586" s="17" t="str">
        <f>IFERROR(VLOOKUP($B586,'Leave Allowed'!$B$4:$AG$105,AR$1,0),"")</f>
        <v/>
      </c>
      <c r="AS586" s="17" t="str">
        <f>IFERROR(VLOOKUP($B586,'Leave Allowed'!$B$4:$AG$105,AS$1,0),"")</f>
        <v/>
      </c>
      <c r="AT586" s="17" t="str">
        <f>IFERROR(VLOOKUP($B586,'Leave Allowed'!$B$4:$AG$105,AT$1,0),"")</f>
        <v/>
      </c>
      <c r="AU586" s="17" t="str">
        <f>IFERROR(VLOOKUP($B586,'Leave Allowed'!$B$4:$AG$105,AU$1,0),"")</f>
        <v/>
      </c>
      <c r="AV586" s="17" t="str">
        <f>IFERROR(VLOOKUP($B586,'Leave Allowed'!$B$4:$AG$105,AV$1,0),"")</f>
        <v/>
      </c>
      <c r="AW586" s="17" t="str">
        <f>IFERROR(VLOOKUP($B586,'Leave Allowed'!$B$4:$AG$105,AW$1,0),"")</f>
        <v/>
      </c>
      <c r="AX586" s="17" t="str">
        <f>IFERROR(VLOOKUP($B586,'Leave Allowed'!$B$4:$AG$105,AX$1,0),"")</f>
        <v/>
      </c>
      <c r="AY586" s="17" t="str">
        <f>IFERROR(VLOOKUP($B586,'Leave Allowed'!$B$4:$AG$105,AY$1,0),"")</f>
        <v/>
      </c>
      <c r="AZ586" s="17" t="str">
        <f>IFERROR(VLOOKUP($B586,'Leave Allowed'!$B$4:$AG$105,AZ$1,0),"")</f>
        <v/>
      </c>
      <c r="BA586" s="17" t="str">
        <f>IFERROR(VLOOKUP($B586,'Leave Allowed'!$B$4:$AG$105,BA$1,0),"")</f>
        <v/>
      </c>
      <c r="BB586" s="17" t="str">
        <f>IFERROR(VLOOKUP($B586,'Leave Allowed'!$B$4:$AG$105,BB$1,0),"")</f>
        <v/>
      </c>
      <c r="BC586" s="17" t="str">
        <f>IFERROR(VLOOKUP($B586,'Leave Allowed'!$B$4:$AG$105,BC$1,0),"")</f>
        <v/>
      </c>
      <c r="BD586" s="17" t="str">
        <f>IFERROR(VLOOKUP($B586,'Leave Allowed'!$B$4:$AG$105,BD$1,0),"")</f>
        <v/>
      </c>
      <c r="BE586" s="17" t="str">
        <f>IFERROR(VLOOKUP($B586,'Leave Allowed'!$B$4:$AG$105,BE$1,0),"")</f>
        <v/>
      </c>
      <c r="BF586" s="17" t="str">
        <f>IFERROR(VLOOKUP($B586,'Leave Allowed'!$B$4:$AG$105,BF$1,0),"")</f>
        <v/>
      </c>
      <c r="BG586" s="17" t="str">
        <f>IFERROR(VLOOKUP($B586,'Leave Allowed'!$B$4:$AG$105,BG$1,0),"")</f>
        <v/>
      </c>
      <c r="BH586" s="17" t="str">
        <f>IFERROR(VLOOKUP($B586,'Leave Allowed'!$B$4:$AG$105,BH$1,0),"")</f>
        <v/>
      </c>
      <c r="BI586" s="17" t="str">
        <f>IFERROR(VLOOKUP($B586,'Leave Allowed'!$B$4:$AG$105,BI$1,0),"")</f>
        <v/>
      </c>
      <c r="BJ586" s="17" t="str">
        <f>IFERROR(VLOOKUP($B586,'Leave Allowed'!$B$4:$AG$105,BJ$1,0),"")</f>
        <v/>
      </c>
      <c r="BK586" s="17" t="str">
        <f>IFERROR(VLOOKUP($B586,'Leave Allowed'!$B$4:$AG$105,BK$1,0),"")</f>
        <v/>
      </c>
      <c r="BL586" s="17" t="str">
        <f>IFERROR(VLOOKUP($B586,'Leave Allowed'!$B$4:$AG$105,BL$1,0),"")</f>
        <v/>
      </c>
      <c r="BO586" s="1" t="str">
        <f t="shared" si="280"/>
        <v>P</v>
      </c>
      <c r="BP586" s="1" t="str">
        <f t="shared" si="281"/>
        <v>P</v>
      </c>
      <c r="BQ586" s="1" t="str">
        <f t="shared" si="282"/>
        <v>OFF</v>
      </c>
      <c r="BR586" s="1" t="str">
        <f t="shared" si="283"/>
        <v>P</v>
      </c>
      <c r="BS586" s="1" t="str">
        <f t="shared" si="284"/>
        <v>P</v>
      </c>
      <c r="BT586" s="1" t="str">
        <f t="shared" si="285"/>
        <v>P</v>
      </c>
      <c r="BU586" s="1" t="str">
        <f t="shared" si="286"/>
        <v>P</v>
      </c>
      <c r="BV586" s="1" t="str">
        <f t="shared" si="287"/>
        <v>P</v>
      </c>
      <c r="BW586" s="1" t="str">
        <f t="shared" si="288"/>
        <v>P</v>
      </c>
      <c r="BX586" s="1" t="str">
        <f t="shared" si="289"/>
        <v>OFF</v>
      </c>
      <c r="BY586" s="1" t="str">
        <f t="shared" si="290"/>
        <v>P</v>
      </c>
      <c r="BZ586" s="1" t="str">
        <f t="shared" si="291"/>
        <v>P</v>
      </c>
      <c r="CA586" s="1" t="str">
        <f t="shared" si="292"/>
        <v>P</v>
      </c>
      <c r="CB586" s="1" t="str">
        <f t="shared" si="293"/>
        <v>P</v>
      </c>
      <c r="CC586" s="1" t="str">
        <f t="shared" si="294"/>
        <v>P</v>
      </c>
      <c r="CD586" s="1" t="str">
        <f t="shared" si="295"/>
        <v>P</v>
      </c>
      <c r="CE586" s="1" t="str">
        <f t="shared" si="296"/>
        <v>OFF</v>
      </c>
      <c r="CF586" s="1" t="str">
        <f t="shared" si="297"/>
        <v>P</v>
      </c>
      <c r="CG586" s="1" t="str">
        <f t="shared" si="298"/>
        <v>P</v>
      </c>
      <c r="CH586" s="1" t="str">
        <f t="shared" si="299"/>
        <v>P</v>
      </c>
      <c r="CI586" s="1" t="str">
        <f t="shared" si="300"/>
        <v>P</v>
      </c>
      <c r="CJ586" s="1" t="str">
        <f t="shared" si="301"/>
        <v>P</v>
      </c>
      <c r="CK586" s="1" t="str">
        <f t="shared" si="302"/>
        <v>P</v>
      </c>
      <c r="CL586" s="1" t="str">
        <f t="shared" si="303"/>
        <v>OFF</v>
      </c>
      <c r="CM586" s="1" t="str">
        <f t="shared" si="304"/>
        <v>P</v>
      </c>
      <c r="CN586" s="1" t="str">
        <f t="shared" si="305"/>
        <v>P</v>
      </c>
      <c r="CO586" s="1" t="str">
        <f t="shared" si="306"/>
        <v>P</v>
      </c>
      <c r="CP586" s="1" t="str">
        <f t="shared" si="307"/>
        <v>P</v>
      </c>
      <c r="CQ586" s="1" t="str">
        <f t="shared" si="308"/>
        <v>P</v>
      </c>
      <c r="CR586" s="1" t="str">
        <f t="shared" si="309"/>
        <v>P</v>
      </c>
    </row>
    <row r="587" spans="1:96" x14ac:dyDescent="0.25">
      <c r="A587" s="12">
        <v>584</v>
      </c>
      <c r="B587" s="14">
        <v>103138</v>
      </c>
      <c r="C587" s="14" t="s">
        <v>106</v>
      </c>
      <c r="D587" s="12" t="s">
        <v>10</v>
      </c>
      <c r="E587" s="12" t="s">
        <v>10</v>
      </c>
      <c r="F587" s="12" t="s">
        <v>11</v>
      </c>
      <c r="G587" s="12" t="s">
        <v>10</v>
      </c>
      <c r="H587" s="12" t="s">
        <v>15</v>
      </c>
      <c r="I587" s="12" t="s">
        <v>10</v>
      </c>
      <c r="J587" s="12" t="s">
        <v>10</v>
      </c>
      <c r="K587" s="12" t="s">
        <v>10</v>
      </c>
      <c r="L587" s="12" t="s">
        <v>10</v>
      </c>
      <c r="M587" s="12" t="s">
        <v>11</v>
      </c>
      <c r="N587" s="12" t="s">
        <v>10</v>
      </c>
      <c r="O587" s="12" t="s">
        <v>10</v>
      </c>
      <c r="P587" s="12" t="s">
        <v>10</v>
      </c>
      <c r="Q587" s="12" t="s">
        <v>10</v>
      </c>
      <c r="R587" s="12" t="s">
        <v>10</v>
      </c>
      <c r="S587" s="12" t="s">
        <v>10</v>
      </c>
      <c r="T587" s="12" t="s">
        <v>11</v>
      </c>
      <c r="U587" s="12" t="s">
        <v>10</v>
      </c>
      <c r="V587" s="12" t="s">
        <v>10</v>
      </c>
      <c r="W587" s="12" t="s">
        <v>10</v>
      </c>
      <c r="X587" s="12" t="s">
        <v>10</v>
      </c>
      <c r="Y587" s="12" t="s">
        <v>10</v>
      </c>
      <c r="Z587" s="12" t="s">
        <v>10</v>
      </c>
      <c r="AA587" s="12" t="s">
        <v>11</v>
      </c>
      <c r="AB587" s="12" t="s">
        <v>10</v>
      </c>
      <c r="AC587" s="12" t="s">
        <v>10</v>
      </c>
      <c r="AD587" s="12" t="s">
        <v>10</v>
      </c>
      <c r="AE587" s="12" t="s">
        <v>15</v>
      </c>
      <c r="AF587" s="12" t="s">
        <v>10</v>
      </c>
      <c r="AG587" s="12" t="s">
        <v>10</v>
      </c>
      <c r="AI587" s="17" t="str">
        <f>IFERROR(VLOOKUP($B587,'Leave Allowed'!$B$4:$AG$105,AI$1,0),"")</f>
        <v/>
      </c>
      <c r="AJ587" s="17" t="str">
        <f>IFERROR(VLOOKUP($B587,'Leave Allowed'!$B$4:$AG$105,AJ$1,0),"")</f>
        <v/>
      </c>
      <c r="AK587" s="17" t="str">
        <f>IFERROR(VLOOKUP($B587,'Leave Allowed'!$B$4:$AG$105,AK$1,0),"")</f>
        <v/>
      </c>
      <c r="AL587" s="17" t="str">
        <f>IFERROR(VLOOKUP($B587,'Leave Allowed'!$B$4:$AG$105,AL$1,0),"")</f>
        <v/>
      </c>
      <c r="AM587" s="17" t="str">
        <f>IFERROR(VLOOKUP($B587,'Leave Allowed'!$B$4:$AG$105,AM$1,0),"")</f>
        <v/>
      </c>
      <c r="AN587" s="17" t="str">
        <f>IFERROR(VLOOKUP($B587,'Leave Allowed'!$B$4:$AG$105,AN$1,0),"")</f>
        <v/>
      </c>
      <c r="AO587" s="17" t="str">
        <f>IFERROR(VLOOKUP($B587,'Leave Allowed'!$B$4:$AG$105,AO$1,0),"")</f>
        <v/>
      </c>
      <c r="AP587" s="17" t="str">
        <f>IFERROR(VLOOKUP($B587,'Leave Allowed'!$B$4:$AG$105,AP$1,0),"")</f>
        <v/>
      </c>
      <c r="AQ587" s="17" t="str">
        <f>IFERROR(VLOOKUP($B587,'Leave Allowed'!$B$4:$AG$105,AQ$1,0),"")</f>
        <v/>
      </c>
      <c r="AR587" s="17" t="str">
        <f>IFERROR(VLOOKUP($B587,'Leave Allowed'!$B$4:$AG$105,AR$1,0),"")</f>
        <v/>
      </c>
      <c r="AS587" s="17" t="str">
        <f>IFERROR(VLOOKUP($B587,'Leave Allowed'!$B$4:$AG$105,AS$1,0),"")</f>
        <v/>
      </c>
      <c r="AT587" s="17" t="str">
        <f>IFERROR(VLOOKUP($B587,'Leave Allowed'!$B$4:$AG$105,AT$1,0),"")</f>
        <v/>
      </c>
      <c r="AU587" s="17" t="str">
        <f>IFERROR(VLOOKUP($B587,'Leave Allowed'!$B$4:$AG$105,AU$1,0),"")</f>
        <v/>
      </c>
      <c r="AV587" s="17" t="str">
        <f>IFERROR(VLOOKUP($B587,'Leave Allowed'!$B$4:$AG$105,AV$1,0),"")</f>
        <v/>
      </c>
      <c r="AW587" s="17" t="str">
        <f>IFERROR(VLOOKUP($B587,'Leave Allowed'!$B$4:$AG$105,AW$1,0),"")</f>
        <v/>
      </c>
      <c r="AX587" s="17" t="str">
        <f>IFERROR(VLOOKUP($B587,'Leave Allowed'!$B$4:$AG$105,AX$1,0),"")</f>
        <v/>
      </c>
      <c r="AY587" s="17" t="str">
        <f>IFERROR(VLOOKUP($B587,'Leave Allowed'!$B$4:$AG$105,AY$1,0),"")</f>
        <v/>
      </c>
      <c r="AZ587" s="17" t="str">
        <f>IFERROR(VLOOKUP($B587,'Leave Allowed'!$B$4:$AG$105,AZ$1,0),"")</f>
        <v/>
      </c>
      <c r="BA587" s="17" t="str">
        <f>IFERROR(VLOOKUP($B587,'Leave Allowed'!$B$4:$AG$105,BA$1,0),"")</f>
        <v/>
      </c>
      <c r="BB587" s="17" t="str">
        <f>IFERROR(VLOOKUP($B587,'Leave Allowed'!$B$4:$AG$105,BB$1,0),"")</f>
        <v/>
      </c>
      <c r="BC587" s="17" t="str">
        <f>IFERROR(VLOOKUP($B587,'Leave Allowed'!$B$4:$AG$105,BC$1,0),"")</f>
        <v/>
      </c>
      <c r="BD587" s="17" t="str">
        <f>IFERROR(VLOOKUP($B587,'Leave Allowed'!$B$4:$AG$105,BD$1,0),"")</f>
        <v/>
      </c>
      <c r="BE587" s="17" t="str">
        <f>IFERROR(VLOOKUP($B587,'Leave Allowed'!$B$4:$AG$105,BE$1,0),"")</f>
        <v/>
      </c>
      <c r="BF587" s="17" t="str">
        <f>IFERROR(VLOOKUP($B587,'Leave Allowed'!$B$4:$AG$105,BF$1,0),"")</f>
        <v/>
      </c>
      <c r="BG587" s="17" t="str">
        <f>IFERROR(VLOOKUP($B587,'Leave Allowed'!$B$4:$AG$105,BG$1,0),"")</f>
        <v/>
      </c>
      <c r="BH587" s="17" t="str">
        <f>IFERROR(VLOOKUP($B587,'Leave Allowed'!$B$4:$AG$105,BH$1,0),"")</f>
        <v/>
      </c>
      <c r="BI587" s="17" t="str">
        <f>IFERROR(VLOOKUP($B587,'Leave Allowed'!$B$4:$AG$105,BI$1,0),"")</f>
        <v/>
      </c>
      <c r="BJ587" s="17" t="str">
        <f>IFERROR(VLOOKUP($B587,'Leave Allowed'!$B$4:$AG$105,BJ$1,0),"")</f>
        <v/>
      </c>
      <c r="BK587" s="17" t="str">
        <f>IFERROR(VLOOKUP($B587,'Leave Allowed'!$B$4:$AG$105,BK$1,0),"")</f>
        <v/>
      </c>
      <c r="BL587" s="17" t="str">
        <f>IFERROR(VLOOKUP($B587,'Leave Allowed'!$B$4:$AG$105,BL$1,0),"")</f>
        <v/>
      </c>
      <c r="BO587" s="1" t="str">
        <f t="shared" si="280"/>
        <v>P</v>
      </c>
      <c r="BP587" s="1" t="str">
        <f t="shared" si="281"/>
        <v>P</v>
      </c>
      <c r="BQ587" s="1" t="str">
        <f t="shared" si="282"/>
        <v>OFF</v>
      </c>
      <c r="BR587" s="1" t="str">
        <f t="shared" si="283"/>
        <v>P</v>
      </c>
      <c r="BS587" s="1" t="str">
        <f t="shared" si="284"/>
        <v>A</v>
      </c>
      <c r="BT587" s="1" t="str">
        <f t="shared" si="285"/>
        <v>P</v>
      </c>
      <c r="BU587" s="1" t="str">
        <f t="shared" si="286"/>
        <v>P</v>
      </c>
      <c r="BV587" s="1" t="str">
        <f t="shared" si="287"/>
        <v>P</v>
      </c>
      <c r="BW587" s="1" t="str">
        <f t="shared" si="288"/>
        <v>P</v>
      </c>
      <c r="BX587" s="1" t="str">
        <f t="shared" si="289"/>
        <v>OFF</v>
      </c>
      <c r="BY587" s="1" t="str">
        <f t="shared" si="290"/>
        <v>P</v>
      </c>
      <c r="BZ587" s="1" t="str">
        <f t="shared" si="291"/>
        <v>P</v>
      </c>
      <c r="CA587" s="1" t="str">
        <f t="shared" si="292"/>
        <v>P</v>
      </c>
      <c r="CB587" s="1" t="str">
        <f t="shared" si="293"/>
        <v>P</v>
      </c>
      <c r="CC587" s="1" t="str">
        <f t="shared" si="294"/>
        <v>P</v>
      </c>
      <c r="CD587" s="1" t="str">
        <f t="shared" si="295"/>
        <v>P</v>
      </c>
      <c r="CE587" s="1" t="str">
        <f t="shared" si="296"/>
        <v>OFF</v>
      </c>
      <c r="CF587" s="1" t="str">
        <f t="shared" si="297"/>
        <v>P</v>
      </c>
      <c r="CG587" s="1" t="str">
        <f t="shared" si="298"/>
        <v>P</v>
      </c>
      <c r="CH587" s="1" t="str">
        <f t="shared" si="299"/>
        <v>P</v>
      </c>
      <c r="CI587" s="1" t="str">
        <f t="shared" si="300"/>
        <v>P</v>
      </c>
      <c r="CJ587" s="1" t="str">
        <f t="shared" si="301"/>
        <v>P</v>
      </c>
      <c r="CK587" s="1" t="str">
        <f t="shared" si="302"/>
        <v>P</v>
      </c>
      <c r="CL587" s="1" t="str">
        <f t="shared" si="303"/>
        <v>OFF</v>
      </c>
      <c r="CM587" s="1" t="str">
        <f t="shared" si="304"/>
        <v>P</v>
      </c>
      <c r="CN587" s="1" t="str">
        <f t="shared" si="305"/>
        <v>P</v>
      </c>
      <c r="CO587" s="1" t="str">
        <f t="shared" si="306"/>
        <v>P</v>
      </c>
      <c r="CP587" s="1" t="str">
        <f t="shared" si="307"/>
        <v>A</v>
      </c>
      <c r="CQ587" s="1" t="str">
        <f t="shared" si="308"/>
        <v>P</v>
      </c>
      <c r="CR587" s="1" t="str">
        <f t="shared" si="309"/>
        <v>P</v>
      </c>
    </row>
    <row r="588" spans="1:96" x14ac:dyDescent="0.25">
      <c r="A588" s="12">
        <v>585</v>
      </c>
      <c r="B588" s="14">
        <v>103127</v>
      </c>
      <c r="C588" s="14" t="s">
        <v>107</v>
      </c>
      <c r="D588" s="12" t="s">
        <v>10</v>
      </c>
      <c r="E588" s="12" t="s">
        <v>10</v>
      </c>
      <c r="F588" s="12" t="s">
        <v>11</v>
      </c>
      <c r="G588" s="12" t="s">
        <v>10</v>
      </c>
      <c r="H588" s="12" t="s">
        <v>10</v>
      </c>
      <c r="I588" s="12" t="s">
        <v>10</v>
      </c>
      <c r="J588" s="12" t="s">
        <v>10</v>
      </c>
      <c r="K588" s="12" t="s">
        <v>10</v>
      </c>
      <c r="L588" s="12" t="s">
        <v>10</v>
      </c>
      <c r="M588" s="12" t="s">
        <v>11</v>
      </c>
      <c r="N588" s="12" t="s">
        <v>10</v>
      </c>
      <c r="O588" s="12" t="s">
        <v>10</v>
      </c>
      <c r="P588" s="12" t="s">
        <v>10</v>
      </c>
      <c r="Q588" s="12" t="s">
        <v>10</v>
      </c>
      <c r="R588" s="12" t="s">
        <v>10</v>
      </c>
      <c r="S588" s="12" t="s">
        <v>10</v>
      </c>
      <c r="T588" s="12" t="s">
        <v>11</v>
      </c>
      <c r="U588" s="12" t="s">
        <v>10</v>
      </c>
      <c r="V588" s="12" t="s">
        <v>10</v>
      </c>
      <c r="W588" s="12" t="s">
        <v>10</v>
      </c>
      <c r="X588" s="12" t="s">
        <v>10</v>
      </c>
      <c r="Y588" s="12" t="s">
        <v>10</v>
      </c>
      <c r="Z588" s="12" t="s">
        <v>10</v>
      </c>
      <c r="AA588" s="12" t="s">
        <v>11</v>
      </c>
      <c r="AB588" s="12" t="s">
        <v>10</v>
      </c>
      <c r="AC588" s="12" t="s">
        <v>10</v>
      </c>
      <c r="AD588" s="12" t="s">
        <v>10</v>
      </c>
      <c r="AE588" s="12" t="s">
        <v>10</v>
      </c>
      <c r="AF588" s="12" t="s">
        <v>10</v>
      </c>
      <c r="AG588" s="12" t="s">
        <v>15</v>
      </c>
      <c r="AI588" s="17" t="str">
        <f>IFERROR(VLOOKUP($B588,'Leave Allowed'!$B$4:$AG$105,AI$1,0),"")</f>
        <v/>
      </c>
      <c r="AJ588" s="17" t="str">
        <f>IFERROR(VLOOKUP($B588,'Leave Allowed'!$B$4:$AG$105,AJ$1,0),"")</f>
        <v/>
      </c>
      <c r="AK588" s="17" t="str">
        <f>IFERROR(VLOOKUP($B588,'Leave Allowed'!$B$4:$AG$105,AK$1,0),"")</f>
        <v/>
      </c>
      <c r="AL588" s="17" t="str">
        <f>IFERROR(VLOOKUP($B588,'Leave Allowed'!$B$4:$AG$105,AL$1,0),"")</f>
        <v/>
      </c>
      <c r="AM588" s="17" t="str">
        <f>IFERROR(VLOOKUP($B588,'Leave Allowed'!$B$4:$AG$105,AM$1,0),"")</f>
        <v/>
      </c>
      <c r="AN588" s="17" t="str">
        <f>IFERROR(VLOOKUP($B588,'Leave Allowed'!$B$4:$AG$105,AN$1,0),"")</f>
        <v/>
      </c>
      <c r="AO588" s="17" t="str">
        <f>IFERROR(VLOOKUP($B588,'Leave Allowed'!$B$4:$AG$105,AO$1,0),"")</f>
        <v/>
      </c>
      <c r="AP588" s="17" t="str">
        <f>IFERROR(VLOOKUP($B588,'Leave Allowed'!$B$4:$AG$105,AP$1,0),"")</f>
        <v/>
      </c>
      <c r="AQ588" s="17" t="str">
        <f>IFERROR(VLOOKUP($B588,'Leave Allowed'!$B$4:$AG$105,AQ$1,0),"")</f>
        <v/>
      </c>
      <c r="AR588" s="17" t="str">
        <f>IFERROR(VLOOKUP($B588,'Leave Allowed'!$B$4:$AG$105,AR$1,0),"")</f>
        <v/>
      </c>
      <c r="AS588" s="17" t="str">
        <f>IFERROR(VLOOKUP($B588,'Leave Allowed'!$B$4:$AG$105,AS$1,0),"")</f>
        <v/>
      </c>
      <c r="AT588" s="17" t="str">
        <f>IFERROR(VLOOKUP($B588,'Leave Allowed'!$B$4:$AG$105,AT$1,0),"")</f>
        <v/>
      </c>
      <c r="AU588" s="17" t="str">
        <f>IFERROR(VLOOKUP($B588,'Leave Allowed'!$B$4:$AG$105,AU$1,0),"")</f>
        <v/>
      </c>
      <c r="AV588" s="17" t="str">
        <f>IFERROR(VLOOKUP($B588,'Leave Allowed'!$B$4:$AG$105,AV$1,0),"")</f>
        <v/>
      </c>
      <c r="AW588" s="17" t="str">
        <f>IFERROR(VLOOKUP($B588,'Leave Allowed'!$B$4:$AG$105,AW$1,0),"")</f>
        <v/>
      </c>
      <c r="AX588" s="17" t="str">
        <f>IFERROR(VLOOKUP($B588,'Leave Allowed'!$B$4:$AG$105,AX$1,0),"")</f>
        <v/>
      </c>
      <c r="AY588" s="17" t="str">
        <f>IFERROR(VLOOKUP($B588,'Leave Allowed'!$B$4:$AG$105,AY$1,0),"")</f>
        <v/>
      </c>
      <c r="AZ588" s="17" t="str">
        <f>IFERROR(VLOOKUP($B588,'Leave Allowed'!$B$4:$AG$105,AZ$1,0),"")</f>
        <v/>
      </c>
      <c r="BA588" s="17" t="str">
        <f>IFERROR(VLOOKUP($B588,'Leave Allowed'!$B$4:$AG$105,BA$1,0),"")</f>
        <v/>
      </c>
      <c r="BB588" s="17" t="str">
        <f>IFERROR(VLOOKUP($B588,'Leave Allowed'!$B$4:$AG$105,BB$1,0),"")</f>
        <v/>
      </c>
      <c r="BC588" s="17" t="str">
        <f>IFERROR(VLOOKUP($B588,'Leave Allowed'!$B$4:$AG$105,BC$1,0),"")</f>
        <v/>
      </c>
      <c r="BD588" s="17" t="str">
        <f>IFERROR(VLOOKUP($B588,'Leave Allowed'!$B$4:$AG$105,BD$1,0),"")</f>
        <v/>
      </c>
      <c r="BE588" s="17" t="str">
        <f>IFERROR(VLOOKUP($B588,'Leave Allowed'!$B$4:$AG$105,BE$1,0),"")</f>
        <v/>
      </c>
      <c r="BF588" s="17" t="str">
        <f>IFERROR(VLOOKUP($B588,'Leave Allowed'!$B$4:$AG$105,BF$1,0),"")</f>
        <v/>
      </c>
      <c r="BG588" s="17" t="str">
        <f>IFERROR(VLOOKUP($B588,'Leave Allowed'!$B$4:$AG$105,BG$1,0),"")</f>
        <v/>
      </c>
      <c r="BH588" s="17" t="str">
        <f>IFERROR(VLOOKUP($B588,'Leave Allowed'!$B$4:$AG$105,BH$1,0),"")</f>
        <v/>
      </c>
      <c r="BI588" s="17" t="str">
        <f>IFERROR(VLOOKUP($B588,'Leave Allowed'!$B$4:$AG$105,BI$1,0),"")</f>
        <v/>
      </c>
      <c r="BJ588" s="17" t="str">
        <f>IFERROR(VLOOKUP($B588,'Leave Allowed'!$B$4:$AG$105,BJ$1,0),"")</f>
        <v/>
      </c>
      <c r="BK588" s="17" t="str">
        <f>IFERROR(VLOOKUP($B588,'Leave Allowed'!$B$4:$AG$105,BK$1,0),"")</f>
        <v/>
      </c>
      <c r="BL588" s="17" t="str">
        <f>IFERROR(VLOOKUP($B588,'Leave Allowed'!$B$4:$AG$105,BL$1,0),"")</f>
        <v/>
      </c>
      <c r="BO588" s="1" t="str">
        <f t="shared" si="280"/>
        <v>P</v>
      </c>
      <c r="BP588" s="1" t="str">
        <f t="shared" si="281"/>
        <v>P</v>
      </c>
      <c r="BQ588" s="1" t="str">
        <f t="shared" si="282"/>
        <v>OFF</v>
      </c>
      <c r="BR588" s="1" t="str">
        <f t="shared" si="283"/>
        <v>P</v>
      </c>
      <c r="BS588" s="1" t="str">
        <f t="shared" si="284"/>
        <v>P</v>
      </c>
      <c r="BT588" s="1" t="str">
        <f t="shared" si="285"/>
        <v>P</v>
      </c>
      <c r="BU588" s="1" t="str">
        <f t="shared" si="286"/>
        <v>P</v>
      </c>
      <c r="BV588" s="1" t="str">
        <f t="shared" si="287"/>
        <v>P</v>
      </c>
      <c r="BW588" s="1" t="str">
        <f t="shared" si="288"/>
        <v>P</v>
      </c>
      <c r="BX588" s="1" t="str">
        <f t="shared" si="289"/>
        <v>OFF</v>
      </c>
      <c r="BY588" s="1" t="str">
        <f t="shared" si="290"/>
        <v>P</v>
      </c>
      <c r="BZ588" s="1" t="str">
        <f t="shared" si="291"/>
        <v>P</v>
      </c>
      <c r="CA588" s="1" t="str">
        <f t="shared" si="292"/>
        <v>P</v>
      </c>
      <c r="CB588" s="1" t="str">
        <f t="shared" si="293"/>
        <v>P</v>
      </c>
      <c r="CC588" s="1" t="str">
        <f t="shared" si="294"/>
        <v>P</v>
      </c>
      <c r="CD588" s="1" t="str">
        <f t="shared" si="295"/>
        <v>P</v>
      </c>
      <c r="CE588" s="1" t="str">
        <f t="shared" si="296"/>
        <v>OFF</v>
      </c>
      <c r="CF588" s="1" t="str">
        <f t="shared" si="297"/>
        <v>P</v>
      </c>
      <c r="CG588" s="1" t="str">
        <f t="shared" si="298"/>
        <v>P</v>
      </c>
      <c r="CH588" s="1" t="str">
        <f t="shared" si="299"/>
        <v>P</v>
      </c>
      <c r="CI588" s="1" t="str">
        <f t="shared" si="300"/>
        <v>P</v>
      </c>
      <c r="CJ588" s="1" t="str">
        <f t="shared" si="301"/>
        <v>P</v>
      </c>
      <c r="CK588" s="1" t="str">
        <f t="shared" si="302"/>
        <v>P</v>
      </c>
      <c r="CL588" s="1" t="str">
        <f t="shared" si="303"/>
        <v>OFF</v>
      </c>
      <c r="CM588" s="1" t="str">
        <f t="shared" si="304"/>
        <v>P</v>
      </c>
      <c r="CN588" s="1" t="str">
        <f t="shared" si="305"/>
        <v>P</v>
      </c>
      <c r="CO588" s="1" t="str">
        <f t="shared" si="306"/>
        <v>P</v>
      </c>
      <c r="CP588" s="1" t="str">
        <f t="shared" si="307"/>
        <v>P</v>
      </c>
      <c r="CQ588" s="1" t="str">
        <f t="shared" si="308"/>
        <v>P</v>
      </c>
      <c r="CR588" s="1" t="str">
        <f t="shared" si="309"/>
        <v>A</v>
      </c>
    </row>
    <row r="589" spans="1:96" x14ac:dyDescent="0.25">
      <c r="A589" s="12">
        <v>586</v>
      </c>
      <c r="B589" s="14">
        <v>87721</v>
      </c>
      <c r="C589" s="14" t="s">
        <v>108</v>
      </c>
      <c r="D589" s="12" t="s">
        <v>10</v>
      </c>
      <c r="E589" s="12" t="s">
        <v>10</v>
      </c>
      <c r="F589" s="12" t="s">
        <v>11</v>
      </c>
      <c r="G589" s="12" t="s">
        <v>10</v>
      </c>
      <c r="H589" s="12" t="s">
        <v>10</v>
      </c>
      <c r="I589" s="12" t="s">
        <v>10</v>
      </c>
      <c r="J589" s="12" t="s">
        <v>10</v>
      </c>
      <c r="K589" s="12" t="s">
        <v>10</v>
      </c>
      <c r="L589" s="12" t="s">
        <v>10</v>
      </c>
      <c r="M589" s="12" t="s">
        <v>11</v>
      </c>
      <c r="N589" s="12" t="s">
        <v>10</v>
      </c>
      <c r="O589" s="12" t="s">
        <v>10</v>
      </c>
      <c r="P589" s="12" t="s">
        <v>10</v>
      </c>
      <c r="Q589" s="12" t="s">
        <v>10</v>
      </c>
      <c r="R589" s="12" t="s">
        <v>10</v>
      </c>
      <c r="S589" s="12" t="s">
        <v>10</v>
      </c>
      <c r="T589" s="12" t="s">
        <v>11</v>
      </c>
      <c r="U589" s="12" t="s">
        <v>10</v>
      </c>
      <c r="V589" s="12" t="s">
        <v>10</v>
      </c>
      <c r="W589" s="12" t="s">
        <v>10</v>
      </c>
      <c r="X589" s="12" t="s">
        <v>10</v>
      </c>
      <c r="Y589" s="12" t="s">
        <v>10</v>
      </c>
      <c r="Z589" s="12" t="s">
        <v>10</v>
      </c>
      <c r="AA589" s="12" t="s">
        <v>11</v>
      </c>
      <c r="AB589" s="12" t="s">
        <v>10</v>
      </c>
      <c r="AC589" s="12" t="s">
        <v>10</v>
      </c>
      <c r="AD589" s="12" t="s">
        <v>10</v>
      </c>
      <c r="AE589" s="12" t="s">
        <v>10</v>
      </c>
      <c r="AF589" s="12" t="s">
        <v>10</v>
      </c>
      <c r="AG589" s="12" t="s">
        <v>10</v>
      </c>
      <c r="AI589" s="17">
        <f>IFERROR(VLOOKUP($B589,'Leave Allowed'!$B$4:$AG$105,AI$1,0),"")</f>
        <v>0</v>
      </c>
      <c r="AJ589" s="17">
        <f>IFERROR(VLOOKUP($B589,'Leave Allowed'!$B$4:$AG$105,AJ$1,0),"")</f>
        <v>0</v>
      </c>
      <c r="AK589" s="17">
        <f>IFERROR(VLOOKUP($B589,'Leave Allowed'!$B$4:$AG$105,AK$1,0),"")</f>
        <v>0</v>
      </c>
      <c r="AL589" s="17">
        <f>IFERROR(VLOOKUP($B589,'Leave Allowed'!$B$4:$AG$105,AL$1,0),"")</f>
        <v>0</v>
      </c>
      <c r="AM589" s="17">
        <f>IFERROR(VLOOKUP($B589,'Leave Allowed'!$B$4:$AG$105,AM$1,0),"")</f>
        <v>0</v>
      </c>
      <c r="AN589" s="17">
        <f>IFERROR(VLOOKUP($B589,'Leave Allowed'!$B$4:$AG$105,AN$1,0),"")</f>
        <v>0</v>
      </c>
      <c r="AO589" s="17">
        <f>IFERROR(VLOOKUP($B589,'Leave Allowed'!$B$4:$AG$105,AO$1,0),"")</f>
        <v>0</v>
      </c>
      <c r="AP589" s="17">
        <f>IFERROR(VLOOKUP($B589,'Leave Allowed'!$B$4:$AG$105,AP$1,0),"")</f>
        <v>0</v>
      </c>
      <c r="AQ589" s="17">
        <f>IFERROR(VLOOKUP($B589,'Leave Allowed'!$B$4:$AG$105,AQ$1,0),"")</f>
        <v>0</v>
      </c>
      <c r="AR589" s="17">
        <f>IFERROR(VLOOKUP($B589,'Leave Allowed'!$B$4:$AG$105,AR$1,0),"")</f>
        <v>0</v>
      </c>
      <c r="AS589" s="17">
        <f>IFERROR(VLOOKUP($B589,'Leave Allowed'!$B$4:$AG$105,AS$1,0),"")</f>
        <v>0</v>
      </c>
      <c r="AT589" s="17">
        <f>IFERROR(VLOOKUP($B589,'Leave Allowed'!$B$4:$AG$105,AT$1,0),"")</f>
        <v>0</v>
      </c>
      <c r="AU589" s="17">
        <f>IFERROR(VLOOKUP($B589,'Leave Allowed'!$B$4:$AG$105,AU$1,0),"")</f>
        <v>0</v>
      </c>
      <c r="AV589" s="17">
        <f>IFERROR(VLOOKUP($B589,'Leave Allowed'!$B$4:$AG$105,AV$1,0),"")</f>
        <v>0</v>
      </c>
      <c r="AW589" s="17">
        <f>IFERROR(VLOOKUP($B589,'Leave Allowed'!$B$4:$AG$105,AW$1,0),"")</f>
        <v>0</v>
      </c>
      <c r="AX589" s="17">
        <f>IFERROR(VLOOKUP($B589,'Leave Allowed'!$B$4:$AG$105,AX$1,0),"")</f>
        <v>0</v>
      </c>
      <c r="AY589" s="17">
        <f>IFERROR(VLOOKUP($B589,'Leave Allowed'!$B$4:$AG$105,AY$1,0),"")</f>
        <v>0</v>
      </c>
      <c r="AZ589" s="17">
        <f>IFERROR(VLOOKUP($B589,'Leave Allowed'!$B$4:$AG$105,AZ$1,0),"")</f>
        <v>0</v>
      </c>
      <c r="BA589" s="17">
        <f>IFERROR(VLOOKUP($B589,'Leave Allowed'!$B$4:$AG$105,BA$1,0),"")</f>
        <v>0</v>
      </c>
      <c r="BB589" s="17">
        <f>IFERROR(VLOOKUP($B589,'Leave Allowed'!$B$4:$AG$105,BB$1,0),"")</f>
        <v>0</v>
      </c>
      <c r="BC589" s="17">
        <f>IFERROR(VLOOKUP($B589,'Leave Allowed'!$B$4:$AG$105,BC$1,0),"")</f>
        <v>0</v>
      </c>
      <c r="BD589" s="17">
        <f>IFERROR(VLOOKUP($B589,'Leave Allowed'!$B$4:$AG$105,BD$1,0),"")</f>
        <v>0</v>
      </c>
      <c r="BE589" s="17">
        <f>IFERROR(VLOOKUP($B589,'Leave Allowed'!$B$4:$AG$105,BE$1,0),"")</f>
        <v>0</v>
      </c>
      <c r="BF589" s="17">
        <f>IFERROR(VLOOKUP($B589,'Leave Allowed'!$B$4:$AG$105,BF$1,0),"")</f>
        <v>0</v>
      </c>
      <c r="BG589" s="17">
        <f>IFERROR(VLOOKUP($B589,'Leave Allowed'!$B$4:$AG$105,BG$1,0),"")</f>
        <v>0</v>
      </c>
      <c r="BH589" s="17">
        <f>IFERROR(VLOOKUP($B589,'Leave Allowed'!$B$4:$AG$105,BH$1,0),"")</f>
        <v>0</v>
      </c>
      <c r="BI589" s="17">
        <f>IFERROR(VLOOKUP($B589,'Leave Allowed'!$B$4:$AG$105,BI$1,0),"")</f>
        <v>0</v>
      </c>
      <c r="BJ589" s="17">
        <f>IFERROR(VLOOKUP($B589,'Leave Allowed'!$B$4:$AG$105,BJ$1,0),"")</f>
        <v>0</v>
      </c>
      <c r="BK589" s="17">
        <f>IFERROR(VLOOKUP($B589,'Leave Allowed'!$B$4:$AG$105,BK$1,0),"")</f>
        <v>0</v>
      </c>
      <c r="BL589" s="17">
        <f>IFERROR(VLOOKUP($B589,'Leave Allowed'!$B$4:$AG$105,BL$1,0),"")</f>
        <v>0</v>
      </c>
      <c r="BO589" s="1" t="str">
        <f t="shared" si="280"/>
        <v>P</v>
      </c>
      <c r="BP589" s="1" t="str">
        <f t="shared" si="281"/>
        <v>P</v>
      </c>
      <c r="BQ589" s="1" t="str">
        <f t="shared" si="282"/>
        <v>OFF</v>
      </c>
      <c r="BR589" s="1" t="str">
        <f t="shared" si="283"/>
        <v>P</v>
      </c>
      <c r="BS589" s="1" t="str">
        <f t="shared" si="284"/>
        <v>P</v>
      </c>
      <c r="BT589" s="1" t="str">
        <f t="shared" si="285"/>
        <v>P</v>
      </c>
      <c r="BU589" s="1" t="str">
        <f t="shared" si="286"/>
        <v>P</v>
      </c>
      <c r="BV589" s="1" t="str">
        <f t="shared" si="287"/>
        <v>P</v>
      </c>
      <c r="BW589" s="1" t="str">
        <f t="shared" si="288"/>
        <v>P</v>
      </c>
      <c r="BX589" s="1" t="str">
        <f t="shared" si="289"/>
        <v>OFF</v>
      </c>
      <c r="BY589" s="1" t="str">
        <f t="shared" si="290"/>
        <v>P</v>
      </c>
      <c r="BZ589" s="1" t="str">
        <f t="shared" si="291"/>
        <v>P</v>
      </c>
      <c r="CA589" s="1" t="str">
        <f t="shared" si="292"/>
        <v>P</v>
      </c>
      <c r="CB589" s="1" t="str">
        <f t="shared" si="293"/>
        <v>P</v>
      </c>
      <c r="CC589" s="1" t="str">
        <f t="shared" si="294"/>
        <v>P</v>
      </c>
      <c r="CD589" s="1" t="str">
        <f t="shared" si="295"/>
        <v>P</v>
      </c>
      <c r="CE589" s="1" t="str">
        <f t="shared" si="296"/>
        <v>OFF</v>
      </c>
      <c r="CF589" s="1" t="str">
        <f t="shared" si="297"/>
        <v>P</v>
      </c>
      <c r="CG589" s="1" t="str">
        <f t="shared" si="298"/>
        <v>P</v>
      </c>
      <c r="CH589" s="1" t="str">
        <f t="shared" si="299"/>
        <v>P</v>
      </c>
      <c r="CI589" s="1" t="str">
        <f t="shared" si="300"/>
        <v>P</v>
      </c>
      <c r="CJ589" s="1" t="str">
        <f t="shared" si="301"/>
        <v>P</v>
      </c>
      <c r="CK589" s="1" t="str">
        <f t="shared" si="302"/>
        <v>P</v>
      </c>
      <c r="CL589" s="1" t="str">
        <f t="shared" si="303"/>
        <v>OFF</v>
      </c>
      <c r="CM589" s="1" t="str">
        <f t="shared" si="304"/>
        <v>P</v>
      </c>
      <c r="CN589" s="1" t="str">
        <f t="shared" si="305"/>
        <v>P</v>
      </c>
      <c r="CO589" s="1" t="str">
        <f t="shared" si="306"/>
        <v>P</v>
      </c>
      <c r="CP589" s="1" t="str">
        <f t="shared" si="307"/>
        <v>P</v>
      </c>
      <c r="CQ589" s="1" t="str">
        <f t="shared" si="308"/>
        <v>P</v>
      </c>
      <c r="CR589" s="1" t="str">
        <f t="shared" si="309"/>
        <v>P</v>
      </c>
    </row>
    <row r="590" spans="1:96" x14ac:dyDescent="0.25">
      <c r="A590" s="12">
        <v>587</v>
      </c>
      <c r="B590" s="14">
        <v>99627</v>
      </c>
      <c r="C590" s="14" t="s">
        <v>109</v>
      </c>
      <c r="D590" s="12" t="s">
        <v>10</v>
      </c>
      <c r="E590" s="12" t="s">
        <v>10</v>
      </c>
      <c r="F590" s="12" t="s">
        <v>11</v>
      </c>
      <c r="G590" s="12" t="s">
        <v>15</v>
      </c>
      <c r="H590" s="12" t="s">
        <v>15</v>
      </c>
      <c r="I590" s="12" t="s">
        <v>15</v>
      </c>
      <c r="J590" s="12" t="s">
        <v>15</v>
      </c>
      <c r="K590" s="12" t="s">
        <v>10</v>
      </c>
      <c r="L590" s="12" t="s">
        <v>10</v>
      </c>
      <c r="M590" s="12" t="s">
        <v>11</v>
      </c>
      <c r="N590" s="12" t="s">
        <v>10</v>
      </c>
      <c r="O590" s="12" t="s">
        <v>10</v>
      </c>
      <c r="P590" s="12" t="s">
        <v>10</v>
      </c>
      <c r="Q590" s="12" t="s">
        <v>10</v>
      </c>
      <c r="R590" s="12" t="s">
        <v>10</v>
      </c>
      <c r="S590" s="12" t="s">
        <v>10</v>
      </c>
      <c r="T590" s="12" t="s">
        <v>11</v>
      </c>
      <c r="U590" s="12" t="s">
        <v>10</v>
      </c>
      <c r="V590" s="12" t="s">
        <v>10</v>
      </c>
      <c r="W590" s="12" t="s">
        <v>15</v>
      </c>
      <c r="X590" s="12" t="s">
        <v>10</v>
      </c>
      <c r="Y590" s="12" t="s">
        <v>10</v>
      </c>
      <c r="Z590" s="12" t="s">
        <v>10</v>
      </c>
      <c r="AA590" s="12" t="s">
        <v>11</v>
      </c>
      <c r="AB590" s="12" t="s">
        <v>10</v>
      </c>
      <c r="AC590" s="12" t="s">
        <v>10</v>
      </c>
      <c r="AD590" s="12" t="s">
        <v>10</v>
      </c>
      <c r="AE590" s="12" t="s">
        <v>10</v>
      </c>
      <c r="AF590" s="12" t="s">
        <v>10</v>
      </c>
      <c r="AG590" s="12" t="s">
        <v>10</v>
      </c>
      <c r="AI590" s="17" t="str">
        <f>IFERROR(VLOOKUP($B590,'Leave Allowed'!$B$4:$AG$105,AI$1,0),"")</f>
        <v/>
      </c>
      <c r="AJ590" s="17" t="str">
        <f>IFERROR(VLOOKUP($B590,'Leave Allowed'!$B$4:$AG$105,AJ$1,0),"")</f>
        <v/>
      </c>
      <c r="AK590" s="17" t="str">
        <f>IFERROR(VLOOKUP($B590,'Leave Allowed'!$B$4:$AG$105,AK$1,0),"")</f>
        <v/>
      </c>
      <c r="AL590" s="17" t="str">
        <f>IFERROR(VLOOKUP($B590,'Leave Allowed'!$B$4:$AG$105,AL$1,0),"")</f>
        <v/>
      </c>
      <c r="AM590" s="17" t="str">
        <f>IFERROR(VLOOKUP($B590,'Leave Allowed'!$B$4:$AG$105,AM$1,0),"")</f>
        <v/>
      </c>
      <c r="AN590" s="17" t="str">
        <f>IFERROR(VLOOKUP($B590,'Leave Allowed'!$B$4:$AG$105,AN$1,0),"")</f>
        <v/>
      </c>
      <c r="AO590" s="17" t="str">
        <f>IFERROR(VLOOKUP($B590,'Leave Allowed'!$B$4:$AG$105,AO$1,0),"")</f>
        <v/>
      </c>
      <c r="AP590" s="17" t="str">
        <f>IFERROR(VLOOKUP($B590,'Leave Allowed'!$B$4:$AG$105,AP$1,0),"")</f>
        <v/>
      </c>
      <c r="AQ590" s="17" t="str">
        <f>IFERROR(VLOOKUP($B590,'Leave Allowed'!$B$4:$AG$105,AQ$1,0),"")</f>
        <v/>
      </c>
      <c r="AR590" s="17" t="str">
        <f>IFERROR(VLOOKUP($B590,'Leave Allowed'!$B$4:$AG$105,AR$1,0),"")</f>
        <v/>
      </c>
      <c r="AS590" s="17" t="str">
        <f>IFERROR(VLOOKUP($B590,'Leave Allowed'!$B$4:$AG$105,AS$1,0),"")</f>
        <v/>
      </c>
      <c r="AT590" s="17" t="str">
        <f>IFERROR(VLOOKUP($B590,'Leave Allowed'!$B$4:$AG$105,AT$1,0),"")</f>
        <v/>
      </c>
      <c r="AU590" s="17" t="str">
        <f>IFERROR(VLOOKUP($B590,'Leave Allowed'!$B$4:$AG$105,AU$1,0),"")</f>
        <v/>
      </c>
      <c r="AV590" s="17" t="str">
        <f>IFERROR(VLOOKUP($B590,'Leave Allowed'!$B$4:$AG$105,AV$1,0),"")</f>
        <v/>
      </c>
      <c r="AW590" s="17" t="str">
        <f>IFERROR(VLOOKUP($B590,'Leave Allowed'!$B$4:$AG$105,AW$1,0),"")</f>
        <v/>
      </c>
      <c r="AX590" s="17" t="str">
        <f>IFERROR(VLOOKUP($B590,'Leave Allowed'!$B$4:$AG$105,AX$1,0),"")</f>
        <v/>
      </c>
      <c r="AY590" s="17" t="str">
        <f>IFERROR(VLOOKUP($B590,'Leave Allowed'!$B$4:$AG$105,AY$1,0),"")</f>
        <v/>
      </c>
      <c r="AZ590" s="17" t="str">
        <f>IFERROR(VLOOKUP($B590,'Leave Allowed'!$B$4:$AG$105,AZ$1,0),"")</f>
        <v/>
      </c>
      <c r="BA590" s="17" t="str">
        <f>IFERROR(VLOOKUP($B590,'Leave Allowed'!$B$4:$AG$105,BA$1,0),"")</f>
        <v/>
      </c>
      <c r="BB590" s="17" t="str">
        <f>IFERROR(VLOOKUP($B590,'Leave Allowed'!$B$4:$AG$105,BB$1,0),"")</f>
        <v/>
      </c>
      <c r="BC590" s="17" t="str">
        <f>IFERROR(VLOOKUP($B590,'Leave Allowed'!$B$4:$AG$105,BC$1,0),"")</f>
        <v/>
      </c>
      <c r="BD590" s="17" t="str">
        <f>IFERROR(VLOOKUP($B590,'Leave Allowed'!$B$4:$AG$105,BD$1,0),"")</f>
        <v/>
      </c>
      <c r="BE590" s="17" t="str">
        <f>IFERROR(VLOOKUP($B590,'Leave Allowed'!$B$4:$AG$105,BE$1,0),"")</f>
        <v/>
      </c>
      <c r="BF590" s="17" t="str">
        <f>IFERROR(VLOOKUP($B590,'Leave Allowed'!$B$4:$AG$105,BF$1,0),"")</f>
        <v/>
      </c>
      <c r="BG590" s="17" t="str">
        <f>IFERROR(VLOOKUP($B590,'Leave Allowed'!$B$4:$AG$105,BG$1,0),"")</f>
        <v/>
      </c>
      <c r="BH590" s="17" t="str">
        <f>IFERROR(VLOOKUP($B590,'Leave Allowed'!$B$4:$AG$105,BH$1,0),"")</f>
        <v/>
      </c>
      <c r="BI590" s="17" t="str">
        <f>IFERROR(VLOOKUP($B590,'Leave Allowed'!$B$4:$AG$105,BI$1,0),"")</f>
        <v/>
      </c>
      <c r="BJ590" s="17" t="str">
        <f>IFERROR(VLOOKUP($B590,'Leave Allowed'!$B$4:$AG$105,BJ$1,0),"")</f>
        <v/>
      </c>
      <c r="BK590" s="17" t="str">
        <f>IFERROR(VLOOKUP($B590,'Leave Allowed'!$B$4:$AG$105,BK$1,0),"")</f>
        <v/>
      </c>
      <c r="BL590" s="17" t="str">
        <f>IFERROR(VLOOKUP($B590,'Leave Allowed'!$B$4:$AG$105,BL$1,0),"")</f>
        <v/>
      </c>
      <c r="BO590" s="1" t="str">
        <f t="shared" si="280"/>
        <v>P</v>
      </c>
      <c r="BP590" s="1" t="str">
        <f t="shared" si="281"/>
        <v>P</v>
      </c>
      <c r="BQ590" s="1" t="str">
        <f t="shared" si="282"/>
        <v>OFF</v>
      </c>
      <c r="BR590" s="1" t="str">
        <f t="shared" si="283"/>
        <v>A</v>
      </c>
      <c r="BS590" s="1" t="str">
        <f t="shared" si="284"/>
        <v>A</v>
      </c>
      <c r="BT590" s="1" t="str">
        <f t="shared" si="285"/>
        <v>A</v>
      </c>
      <c r="BU590" s="1" t="str">
        <f t="shared" si="286"/>
        <v>A</v>
      </c>
      <c r="BV590" s="1" t="str">
        <f t="shared" si="287"/>
        <v>P</v>
      </c>
      <c r="BW590" s="1" t="str">
        <f t="shared" si="288"/>
        <v>P</v>
      </c>
      <c r="BX590" s="1" t="str">
        <f t="shared" si="289"/>
        <v>OFF</v>
      </c>
      <c r="BY590" s="1" t="str">
        <f t="shared" si="290"/>
        <v>P</v>
      </c>
      <c r="BZ590" s="1" t="str">
        <f t="shared" si="291"/>
        <v>P</v>
      </c>
      <c r="CA590" s="1" t="str">
        <f t="shared" si="292"/>
        <v>P</v>
      </c>
      <c r="CB590" s="1" t="str">
        <f t="shared" si="293"/>
        <v>P</v>
      </c>
      <c r="CC590" s="1" t="str">
        <f t="shared" si="294"/>
        <v>P</v>
      </c>
      <c r="CD590" s="1" t="str">
        <f t="shared" si="295"/>
        <v>P</v>
      </c>
      <c r="CE590" s="1" t="str">
        <f t="shared" si="296"/>
        <v>OFF</v>
      </c>
      <c r="CF590" s="1" t="str">
        <f t="shared" si="297"/>
        <v>P</v>
      </c>
      <c r="CG590" s="1" t="str">
        <f t="shared" si="298"/>
        <v>P</v>
      </c>
      <c r="CH590" s="1" t="str">
        <f t="shared" si="299"/>
        <v>A</v>
      </c>
      <c r="CI590" s="1" t="str">
        <f t="shared" si="300"/>
        <v>P</v>
      </c>
      <c r="CJ590" s="1" t="str">
        <f t="shared" si="301"/>
        <v>P</v>
      </c>
      <c r="CK590" s="1" t="str">
        <f t="shared" si="302"/>
        <v>P</v>
      </c>
      <c r="CL590" s="1" t="str">
        <f t="shared" si="303"/>
        <v>OFF</v>
      </c>
      <c r="CM590" s="1" t="str">
        <f t="shared" si="304"/>
        <v>P</v>
      </c>
      <c r="CN590" s="1" t="str">
        <f t="shared" si="305"/>
        <v>P</v>
      </c>
      <c r="CO590" s="1" t="str">
        <f t="shared" si="306"/>
        <v>P</v>
      </c>
      <c r="CP590" s="1" t="str">
        <f t="shared" si="307"/>
        <v>P</v>
      </c>
      <c r="CQ590" s="1" t="str">
        <f t="shared" si="308"/>
        <v>P</v>
      </c>
      <c r="CR590" s="1" t="str">
        <f t="shared" si="309"/>
        <v>P</v>
      </c>
    </row>
    <row r="591" spans="1:96" x14ac:dyDescent="0.25">
      <c r="A591" s="12">
        <v>588</v>
      </c>
      <c r="B591" s="14">
        <v>99976</v>
      </c>
      <c r="C591" s="14" t="s">
        <v>9</v>
      </c>
      <c r="D591" s="12" t="s">
        <v>10</v>
      </c>
      <c r="E591" s="12" t="s">
        <v>10</v>
      </c>
      <c r="F591" s="12" t="s">
        <v>11</v>
      </c>
      <c r="G591" s="12" t="s">
        <v>10</v>
      </c>
      <c r="H591" s="12" t="s">
        <v>10</v>
      </c>
      <c r="I591" s="12" t="s">
        <v>10</v>
      </c>
      <c r="J591" s="12" t="s">
        <v>10</v>
      </c>
      <c r="K591" s="12" t="s">
        <v>10</v>
      </c>
      <c r="L591" s="12" t="s">
        <v>10</v>
      </c>
      <c r="M591" s="12" t="s">
        <v>11</v>
      </c>
      <c r="N591" s="12" t="s">
        <v>10</v>
      </c>
      <c r="O591" s="12" t="s">
        <v>10</v>
      </c>
      <c r="P591" s="12" t="s">
        <v>15</v>
      </c>
      <c r="Q591" s="12" t="s">
        <v>10</v>
      </c>
      <c r="R591" s="12" t="s">
        <v>10</v>
      </c>
      <c r="S591" s="12" t="s">
        <v>10</v>
      </c>
      <c r="T591" s="12" t="s">
        <v>11</v>
      </c>
      <c r="U591" s="12" t="s">
        <v>10</v>
      </c>
      <c r="V591" s="12" t="s">
        <v>15</v>
      </c>
      <c r="W591" s="12" t="s">
        <v>10</v>
      </c>
      <c r="X591" s="12" t="s">
        <v>10</v>
      </c>
      <c r="Y591" s="12" t="s">
        <v>10</v>
      </c>
      <c r="Z591" s="12" t="s">
        <v>10</v>
      </c>
      <c r="AA591" s="12" t="s">
        <v>11</v>
      </c>
      <c r="AB591" s="12" t="s">
        <v>10</v>
      </c>
      <c r="AC591" s="12" t="s">
        <v>10</v>
      </c>
      <c r="AD591" s="12" t="s">
        <v>10</v>
      </c>
      <c r="AE591" s="12" t="s">
        <v>10</v>
      </c>
      <c r="AF591" s="12" t="s">
        <v>10</v>
      </c>
      <c r="AG591" s="12" t="s">
        <v>10</v>
      </c>
      <c r="AI591" s="17" t="str">
        <f>IFERROR(VLOOKUP($B591,'Leave Allowed'!$B$4:$AG$105,AI$1,0),"")</f>
        <v/>
      </c>
      <c r="AJ591" s="17" t="str">
        <f>IFERROR(VLOOKUP($B591,'Leave Allowed'!$B$4:$AG$105,AJ$1,0),"")</f>
        <v/>
      </c>
      <c r="AK591" s="17" t="str">
        <f>IFERROR(VLOOKUP($B591,'Leave Allowed'!$B$4:$AG$105,AK$1,0),"")</f>
        <v/>
      </c>
      <c r="AL591" s="17" t="str">
        <f>IFERROR(VLOOKUP($B591,'Leave Allowed'!$B$4:$AG$105,AL$1,0),"")</f>
        <v/>
      </c>
      <c r="AM591" s="17" t="str">
        <f>IFERROR(VLOOKUP($B591,'Leave Allowed'!$B$4:$AG$105,AM$1,0),"")</f>
        <v/>
      </c>
      <c r="AN591" s="17" t="str">
        <f>IFERROR(VLOOKUP($B591,'Leave Allowed'!$B$4:$AG$105,AN$1,0),"")</f>
        <v/>
      </c>
      <c r="AO591" s="17" t="str">
        <f>IFERROR(VLOOKUP($B591,'Leave Allowed'!$B$4:$AG$105,AO$1,0),"")</f>
        <v/>
      </c>
      <c r="AP591" s="17" t="str">
        <f>IFERROR(VLOOKUP($B591,'Leave Allowed'!$B$4:$AG$105,AP$1,0),"")</f>
        <v/>
      </c>
      <c r="AQ591" s="17" t="str">
        <f>IFERROR(VLOOKUP($B591,'Leave Allowed'!$B$4:$AG$105,AQ$1,0),"")</f>
        <v/>
      </c>
      <c r="AR591" s="17" t="str">
        <f>IFERROR(VLOOKUP($B591,'Leave Allowed'!$B$4:$AG$105,AR$1,0),"")</f>
        <v/>
      </c>
      <c r="AS591" s="17" t="str">
        <f>IFERROR(VLOOKUP($B591,'Leave Allowed'!$B$4:$AG$105,AS$1,0),"")</f>
        <v/>
      </c>
      <c r="AT591" s="17" t="str">
        <f>IFERROR(VLOOKUP($B591,'Leave Allowed'!$B$4:$AG$105,AT$1,0),"")</f>
        <v/>
      </c>
      <c r="AU591" s="17" t="str">
        <f>IFERROR(VLOOKUP($B591,'Leave Allowed'!$B$4:$AG$105,AU$1,0),"")</f>
        <v/>
      </c>
      <c r="AV591" s="17" t="str">
        <f>IFERROR(VLOOKUP($B591,'Leave Allowed'!$B$4:$AG$105,AV$1,0),"")</f>
        <v/>
      </c>
      <c r="AW591" s="17" t="str">
        <f>IFERROR(VLOOKUP($B591,'Leave Allowed'!$B$4:$AG$105,AW$1,0),"")</f>
        <v/>
      </c>
      <c r="AX591" s="17" t="str">
        <f>IFERROR(VLOOKUP($B591,'Leave Allowed'!$B$4:$AG$105,AX$1,0),"")</f>
        <v/>
      </c>
      <c r="AY591" s="17" t="str">
        <f>IFERROR(VLOOKUP($B591,'Leave Allowed'!$B$4:$AG$105,AY$1,0),"")</f>
        <v/>
      </c>
      <c r="AZ591" s="17" t="str">
        <f>IFERROR(VLOOKUP($B591,'Leave Allowed'!$B$4:$AG$105,AZ$1,0),"")</f>
        <v/>
      </c>
      <c r="BA591" s="17" t="str">
        <f>IFERROR(VLOOKUP($B591,'Leave Allowed'!$B$4:$AG$105,BA$1,0),"")</f>
        <v/>
      </c>
      <c r="BB591" s="17" t="str">
        <f>IFERROR(VLOOKUP($B591,'Leave Allowed'!$B$4:$AG$105,BB$1,0),"")</f>
        <v/>
      </c>
      <c r="BC591" s="17" t="str">
        <f>IFERROR(VLOOKUP($B591,'Leave Allowed'!$B$4:$AG$105,BC$1,0),"")</f>
        <v/>
      </c>
      <c r="BD591" s="17" t="str">
        <f>IFERROR(VLOOKUP($B591,'Leave Allowed'!$B$4:$AG$105,BD$1,0),"")</f>
        <v/>
      </c>
      <c r="BE591" s="17" t="str">
        <f>IFERROR(VLOOKUP($B591,'Leave Allowed'!$B$4:$AG$105,BE$1,0),"")</f>
        <v/>
      </c>
      <c r="BF591" s="17" t="str">
        <f>IFERROR(VLOOKUP($B591,'Leave Allowed'!$B$4:$AG$105,BF$1,0),"")</f>
        <v/>
      </c>
      <c r="BG591" s="17" t="str">
        <f>IFERROR(VLOOKUP($B591,'Leave Allowed'!$B$4:$AG$105,BG$1,0),"")</f>
        <v/>
      </c>
      <c r="BH591" s="17" t="str">
        <f>IFERROR(VLOOKUP($B591,'Leave Allowed'!$B$4:$AG$105,BH$1,0),"")</f>
        <v/>
      </c>
      <c r="BI591" s="17" t="str">
        <f>IFERROR(VLOOKUP($B591,'Leave Allowed'!$B$4:$AG$105,BI$1,0),"")</f>
        <v/>
      </c>
      <c r="BJ591" s="17" t="str">
        <f>IFERROR(VLOOKUP($B591,'Leave Allowed'!$B$4:$AG$105,BJ$1,0),"")</f>
        <v/>
      </c>
      <c r="BK591" s="17" t="str">
        <f>IFERROR(VLOOKUP($B591,'Leave Allowed'!$B$4:$AG$105,BK$1,0),"")</f>
        <v/>
      </c>
      <c r="BL591" s="17" t="str">
        <f>IFERROR(VLOOKUP($B591,'Leave Allowed'!$B$4:$AG$105,BL$1,0),"")</f>
        <v/>
      </c>
      <c r="BO591" s="1" t="str">
        <f t="shared" si="280"/>
        <v>P</v>
      </c>
      <c r="BP591" s="1" t="str">
        <f t="shared" si="281"/>
        <v>P</v>
      </c>
      <c r="BQ591" s="1" t="str">
        <f t="shared" si="282"/>
        <v>OFF</v>
      </c>
      <c r="BR591" s="1" t="str">
        <f t="shared" si="283"/>
        <v>P</v>
      </c>
      <c r="BS591" s="1" t="str">
        <f t="shared" si="284"/>
        <v>P</v>
      </c>
      <c r="BT591" s="1" t="str">
        <f t="shared" si="285"/>
        <v>P</v>
      </c>
      <c r="BU591" s="1" t="str">
        <f t="shared" si="286"/>
        <v>P</v>
      </c>
      <c r="BV591" s="1" t="str">
        <f t="shared" si="287"/>
        <v>P</v>
      </c>
      <c r="BW591" s="1" t="str">
        <f t="shared" si="288"/>
        <v>P</v>
      </c>
      <c r="BX591" s="1" t="str">
        <f t="shared" si="289"/>
        <v>OFF</v>
      </c>
      <c r="BY591" s="1" t="str">
        <f t="shared" si="290"/>
        <v>P</v>
      </c>
      <c r="BZ591" s="1" t="str">
        <f t="shared" si="291"/>
        <v>P</v>
      </c>
      <c r="CA591" s="1" t="str">
        <f t="shared" si="292"/>
        <v>A</v>
      </c>
      <c r="CB591" s="1" t="str">
        <f t="shared" si="293"/>
        <v>P</v>
      </c>
      <c r="CC591" s="1" t="str">
        <f t="shared" si="294"/>
        <v>P</v>
      </c>
      <c r="CD591" s="1" t="str">
        <f t="shared" si="295"/>
        <v>P</v>
      </c>
      <c r="CE591" s="1" t="str">
        <f t="shared" si="296"/>
        <v>OFF</v>
      </c>
      <c r="CF591" s="1" t="str">
        <f t="shared" si="297"/>
        <v>P</v>
      </c>
      <c r="CG591" s="1" t="str">
        <f t="shared" si="298"/>
        <v>A</v>
      </c>
      <c r="CH591" s="1" t="str">
        <f t="shared" si="299"/>
        <v>P</v>
      </c>
      <c r="CI591" s="1" t="str">
        <f t="shared" si="300"/>
        <v>P</v>
      </c>
      <c r="CJ591" s="1" t="str">
        <f t="shared" si="301"/>
        <v>P</v>
      </c>
      <c r="CK591" s="1" t="str">
        <f t="shared" si="302"/>
        <v>P</v>
      </c>
      <c r="CL591" s="1" t="str">
        <f t="shared" si="303"/>
        <v>OFF</v>
      </c>
      <c r="CM591" s="1" t="str">
        <f t="shared" si="304"/>
        <v>P</v>
      </c>
      <c r="CN591" s="1" t="str">
        <f t="shared" si="305"/>
        <v>P</v>
      </c>
      <c r="CO591" s="1" t="str">
        <f t="shared" si="306"/>
        <v>P</v>
      </c>
      <c r="CP591" s="1" t="str">
        <f t="shared" si="307"/>
        <v>P</v>
      </c>
      <c r="CQ591" s="1" t="str">
        <f t="shared" si="308"/>
        <v>P</v>
      </c>
      <c r="CR591" s="1" t="str">
        <f t="shared" si="309"/>
        <v>P</v>
      </c>
    </row>
    <row r="592" spans="1:96" x14ac:dyDescent="0.25">
      <c r="A592" s="12">
        <v>589</v>
      </c>
      <c r="B592" s="14">
        <v>102126</v>
      </c>
      <c r="C592" s="14" t="s">
        <v>12</v>
      </c>
      <c r="D592" s="12" t="s">
        <v>10</v>
      </c>
      <c r="E592" s="12" t="s">
        <v>10</v>
      </c>
      <c r="F592" s="12" t="s">
        <v>11</v>
      </c>
      <c r="G592" s="12" t="s">
        <v>10</v>
      </c>
      <c r="H592" s="12" t="s">
        <v>10</v>
      </c>
      <c r="I592" s="12" t="s">
        <v>15</v>
      </c>
      <c r="J592" s="12" t="s">
        <v>10</v>
      </c>
      <c r="K592" s="12" t="s">
        <v>10</v>
      </c>
      <c r="L592" s="12" t="s">
        <v>10</v>
      </c>
      <c r="M592" s="12" t="s">
        <v>11</v>
      </c>
      <c r="N592" s="12" t="s">
        <v>10</v>
      </c>
      <c r="O592" s="12" t="s">
        <v>10</v>
      </c>
      <c r="P592" s="12" t="s">
        <v>10</v>
      </c>
      <c r="Q592" s="12" t="s">
        <v>15</v>
      </c>
      <c r="R592" s="12" t="s">
        <v>10</v>
      </c>
      <c r="S592" s="12" t="s">
        <v>10</v>
      </c>
      <c r="T592" s="12" t="s">
        <v>11</v>
      </c>
      <c r="U592" s="12" t="s">
        <v>10</v>
      </c>
      <c r="V592" s="12" t="s">
        <v>10</v>
      </c>
      <c r="W592" s="12" t="s">
        <v>10</v>
      </c>
      <c r="X592" s="12" t="s">
        <v>10</v>
      </c>
      <c r="Y592" s="12" t="s">
        <v>10</v>
      </c>
      <c r="Z592" s="12" t="s">
        <v>10</v>
      </c>
      <c r="AA592" s="12" t="s">
        <v>11</v>
      </c>
      <c r="AB592" s="12" t="s">
        <v>10</v>
      </c>
      <c r="AC592" s="12" t="s">
        <v>15</v>
      </c>
      <c r="AD592" s="12" t="s">
        <v>10</v>
      </c>
      <c r="AE592" s="12" t="s">
        <v>10</v>
      </c>
      <c r="AF592" s="12" t="s">
        <v>15</v>
      </c>
      <c r="AG592" s="12" t="s">
        <v>10</v>
      </c>
      <c r="AI592" s="17" t="str">
        <f>IFERROR(VLOOKUP($B592,'Leave Allowed'!$B$4:$AG$105,AI$1,0),"")</f>
        <v/>
      </c>
      <c r="AJ592" s="17" t="str">
        <f>IFERROR(VLOOKUP($B592,'Leave Allowed'!$B$4:$AG$105,AJ$1,0),"")</f>
        <v/>
      </c>
      <c r="AK592" s="17" t="str">
        <f>IFERROR(VLOOKUP($B592,'Leave Allowed'!$B$4:$AG$105,AK$1,0),"")</f>
        <v/>
      </c>
      <c r="AL592" s="17" t="str">
        <f>IFERROR(VLOOKUP($B592,'Leave Allowed'!$B$4:$AG$105,AL$1,0),"")</f>
        <v/>
      </c>
      <c r="AM592" s="17" t="str">
        <f>IFERROR(VLOOKUP($B592,'Leave Allowed'!$B$4:$AG$105,AM$1,0),"")</f>
        <v/>
      </c>
      <c r="AN592" s="17" t="str">
        <f>IFERROR(VLOOKUP($B592,'Leave Allowed'!$B$4:$AG$105,AN$1,0),"")</f>
        <v/>
      </c>
      <c r="AO592" s="17" t="str">
        <f>IFERROR(VLOOKUP($B592,'Leave Allowed'!$B$4:$AG$105,AO$1,0),"")</f>
        <v/>
      </c>
      <c r="AP592" s="17" t="str">
        <f>IFERROR(VLOOKUP($B592,'Leave Allowed'!$B$4:$AG$105,AP$1,0),"")</f>
        <v/>
      </c>
      <c r="AQ592" s="17" t="str">
        <f>IFERROR(VLOOKUP($B592,'Leave Allowed'!$B$4:$AG$105,AQ$1,0),"")</f>
        <v/>
      </c>
      <c r="AR592" s="17" t="str">
        <f>IFERROR(VLOOKUP($B592,'Leave Allowed'!$B$4:$AG$105,AR$1,0),"")</f>
        <v/>
      </c>
      <c r="AS592" s="17" t="str">
        <f>IFERROR(VLOOKUP($B592,'Leave Allowed'!$B$4:$AG$105,AS$1,0),"")</f>
        <v/>
      </c>
      <c r="AT592" s="17" t="str">
        <f>IFERROR(VLOOKUP($B592,'Leave Allowed'!$B$4:$AG$105,AT$1,0),"")</f>
        <v/>
      </c>
      <c r="AU592" s="17" t="str">
        <f>IFERROR(VLOOKUP($B592,'Leave Allowed'!$B$4:$AG$105,AU$1,0),"")</f>
        <v/>
      </c>
      <c r="AV592" s="17" t="str">
        <f>IFERROR(VLOOKUP($B592,'Leave Allowed'!$B$4:$AG$105,AV$1,0),"")</f>
        <v/>
      </c>
      <c r="AW592" s="17" t="str">
        <f>IFERROR(VLOOKUP($B592,'Leave Allowed'!$B$4:$AG$105,AW$1,0),"")</f>
        <v/>
      </c>
      <c r="AX592" s="17" t="str">
        <f>IFERROR(VLOOKUP($B592,'Leave Allowed'!$B$4:$AG$105,AX$1,0),"")</f>
        <v/>
      </c>
      <c r="AY592" s="17" t="str">
        <f>IFERROR(VLOOKUP($B592,'Leave Allowed'!$B$4:$AG$105,AY$1,0),"")</f>
        <v/>
      </c>
      <c r="AZ592" s="17" t="str">
        <f>IFERROR(VLOOKUP($B592,'Leave Allowed'!$B$4:$AG$105,AZ$1,0),"")</f>
        <v/>
      </c>
      <c r="BA592" s="17" t="str">
        <f>IFERROR(VLOOKUP($B592,'Leave Allowed'!$B$4:$AG$105,BA$1,0),"")</f>
        <v/>
      </c>
      <c r="BB592" s="17" t="str">
        <f>IFERROR(VLOOKUP($B592,'Leave Allowed'!$B$4:$AG$105,BB$1,0),"")</f>
        <v/>
      </c>
      <c r="BC592" s="17" t="str">
        <f>IFERROR(VLOOKUP($B592,'Leave Allowed'!$B$4:$AG$105,BC$1,0),"")</f>
        <v/>
      </c>
      <c r="BD592" s="17" t="str">
        <f>IFERROR(VLOOKUP($B592,'Leave Allowed'!$B$4:$AG$105,BD$1,0),"")</f>
        <v/>
      </c>
      <c r="BE592" s="17" t="str">
        <f>IFERROR(VLOOKUP($B592,'Leave Allowed'!$B$4:$AG$105,BE$1,0),"")</f>
        <v/>
      </c>
      <c r="BF592" s="17" t="str">
        <f>IFERROR(VLOOKUP($B592,'Leave Allowed'!$B$4:$AG$105,BF$1,0),"")</f>
        <v/>
      </c>
      <c r="BG592" s="17" t="str">
        <f>IFERROR(VLOOKUP($B592,'Leave Allowed'!$B$4:$AG$105,BG$1,0),"")</f>
        <v/>
      </c>
      <c r="BH592" s="17" t="str">
        <f>IFERROR(VLOOKUP($B592,'Leave Allowed'!$B$4:$AG$105,BH$1,0),"")</f>
        <v/>
      </c>
      <c r="BI592" s="17" t="str">
        <f>IFERROR(VLOOKUP($B592,'Leave Allowed'!$B$4:$AG$105,BI$1,0),"")</f>
        <v/>
      </c>
      <c r="BJ592" s="17" t="str">
        <f>IFERROR(VLOOKUP($B592,'Leave Allowed'!$B$4:$AG$105,BJ$1,0),"")</f>
        <v/>
      </c>
      <c r="BK592" s="17" t="str">
        <f>IFERROR(VLOOKUP($B592,'Leave Allowed'!$B$4:$AG$105,BK$1,0),"")</f>
        <v/>
      </c>
      <c r="BL592" s="17" t="str">
        <f>IFERROR(VLOOKUP($B592,'Leave Allowed'!$B$4:$AG$105,BL$1,0),"")</f>
        <v/>
      </c>
      <c r="BO592" s="1" t="str">
        <f t="shared" si="280"/>
        <v>P</v>
      </c>
      <c r="BP592" s="1" t="str">
        <f t="shared" si="281"/>
        <v>P</v>
      </c>
      <c r="BQ592" s="1" t="str">
        <f t="shared" si="282"/>
        <v>OFF</v>
      </c>
      <c r="BR592" s="1" t="str">
        <f t="shared" si="283"/>
        <v>P</v>
      </c>
      <c r="BS592" s="1" t="str">
        <f t="shared" si="284"/>
        <v>P</v>
      </c>
      <c r="BT592" s="1" t="str">
        <f t="shared" si="285"/>
        <v>A</v>
      </c>
      <c r="BU592" s="1" t="str">
        <f t="shared" si="286"/>
        <v>P</v>
      </c>
      <c r="BV592" s="1" t="str">
        <f t="shared" si="287"/>
        <v>P</v>
      </c>
      <c r="BW592" s="1" t="str">
        <f t="shared" si="288"/>
        <v>P</v>
      </c>
      <c r="BX592" s="1" t="str">
        <f t="shared" si="289"/>
        <v>OFF</v>
      </c>
      <c r="BY592" s="1" t="str">
        <f t="shared" si="290"/>
        <v>P</v>
      </c>
      <c r="BZ592" s="1" t="str">
        <f t="shared" si="291"/>
        <v>P</v>
      </c>
      <c r="CA592" s="1" t="str">
        <f t="shared" si="292"/>
        <v>P</v>
      </c>
      <c r="CB592" s="1" t="str">
        <f t="shared" si="293"/>
        <v>A</v>
      </c>
      <c r="CC592" s="1" t="str">
        <f t="shared" si="294"/>
        <v>P</v>
      </c>
      <c r="CD592" s="1" t="str">
        <f t="shared" si="295"/>
        <v>P</v>
      </c>
      <c r="CE592" s="1" t="str">
        <f t="shared" si="296"/>
        <v>OFF</v>
      </c>
      <c r="CF592" s="1" t="str">
        <f t="shared" si="297"/>
        <v>P</v>
      </c>
      <c r="CG592" s="1" t="str">
        <f t="shared" si="298"/>
        <v>P</v>
      </c>
      <c r="CH592" s="1" t="str">
        <f t="shared" si="299"/>
        <v>P</v>
      </c>
      <c r="CI592" s="1" t="str">
        <f t="shared" si="300"/>
        <v>P</v>
      </c>
      <c r="CJ592" s="1" t="str">
        <f t="shared" si="301"/>
        <v>P</v>
      </c>
      <c r="CK592" s="1" t="str">
        <f t="shared" si="302"/>
        <v>P</v>
      </c>
      <c r="CL592" s="1" t="str">
        <f t="shared" si="303"/>
        <v>OFF</v>
      </c>
      <c r="CM592" s="1" t="str">
        <f t="shared" si="304"/>
        <v>P</v>
      </c>
      <c r="CN592" s="1" t="str">
        <f t="shared" si="305"/>
        <v>A</v>
      </c>
      <c r="CO592" s="1" t="str">
        <f t="shared" si="306"/>
        <v>P</v>
      </c>
      <c r="CP592" s="1" t="str">
        <f t="shared" si="307"/>
        <v>P</v>
      </c>
      <c r="CQ592" s="1" t="str">
        <f t="shared" si="308"/>
        <v>A</v>
      </c>
      <c r="CR592" s="1" t="str">
        <f t="shared" si="309"/>
        <v>P</v>
      </c>
    </row>
    <row r="593" spans="1:96" x14ac:dyDescent="0.25">
      <c r="A593" s="12">
        <v>590</v>
      </c>
      <c r="B593" s="14">
        <v>100184</v>
      </c>
      <c r="C593" s="14" t="s">
        <v>13</v>
      </c>
      <c r="D593" s="12" t="s">
        <v>10</v>
      </c>
      <c r="E593" s="12" t="s">
        <v>10</v>
      </c>
      <c r="F593" s="12" t="s">
        <v>11</v>
      </c>
      <c r="G593" s="12" t="s">
        <v>10</v>
      </c>
      <c r="H593" s="12" t="s">
        <v>10</v>
      </c>
      <c r="I593" s="12" t="s">
        <v>10</v>
      </c>
      <c r="J593" s="12" t="s">
        <v>10</v>
      </c>
      <c r="K593" s="12" t="s">
        <v>10</v>
      </c>
      <c r="L593" s="12" t="s">
        <v>10</v>
      </c>
      <c r="M593" s="12" t="s">
        <v>11</v>
      </c>
      <c r="N593" s="12" t="s">
        <v>10</v>
      </c>
      <c r="O593" s="12" t="s">
        <v>10</v>
      </c>
      <c r="P593" s="12" t="s">
        <v>10</v>
      </c>
      <c r="Q593" s="12" t="s">
        <v>10</v>
      </c>
      <c r="R593" s="12" t="s">
        <v>10</v>
      </c>
      <c r="S593" s="12" t="s">
        <v>10</v>
      </c>
      <c r="T593" s="12" t="s">
        <v>11</v>
      </c>
      <c r="U593" s="12" t="s">
        <v>10</v>
      </c>
      <c r="V593" s="12" t="s">
        <v>10</v>
      </c>
      <c r="W593" s="12" t="s">
        <v>10</v>
      </c>
      <c r="X593" s="12" t="s">
        <v>15</v>
      </c>
      <c r="Y593" s="12" t="s">
        <v>10</v>
      </c>
      <c r="Z593" s="12" t="s">
        <v>10</v>
      </c>
      <c r="AA593" s="12" t="s">
        <v>11</v>
      </c>
      <c r="AB593" s="12" t="s">
        <v>10</v>
      </c>
      <c r="AC593" s="12" t="s">
        <v>10</v>
      </c>
      <c r="AD593" s="12" t="s">
        <v>10</v>
      </c>
      <c r="AE593" s="12" t="s">
        <v>15</v>
      </c>
      <c r="AF593" s="12" t="s">
        <v>10</v>
      </c>
      <c r="AG593" s="12" t="s">
        <v>10</v>
      </c>
      <c r="AI593" s="17" t="str">
        <f>IFERROR(VLOOKUP($B593,'Leave Allowed'!$B$4:$AG$105,AI$1,0),"")</f>
        <v/>
      </c>
      <c r="AJ593" s="17" t="str">
        <f>IFERROR(VLOOKUP($B593,'Leave Allowed'!$B$4:$AG$105,AJ$1,0),"")</f>
        <v/>
      </c>
      <c r="AK593" s="17" t="str">
        <f>IFERROR(VLOOKUP($B593,'Leave Allowed'!$B$4:$AG$105,AK$1,0),"")</f>
        <v/>
      </c>
      <c r="AL593" s="17" t="str">
        <f>IFERROR(VLOOKUP($B593,'Leave Allowed'!$B$4:$AG$105,AL$1,0),"")</f>
        <v/>
      </c>
      <c r="AM593" s="17" t="str">
        <f>IFERROR(VLOOKUP($B593,'Leave Allowed'!$B$4:$AG$105,AM$1,0),"")</f>
        <v/>
      </c>
      <c r="AN593" s="17" t="str">
        <f>IFERROR(VLOOKUP($B593,'Leave Allowed'!$B$4:$AG$105,AN$1,0),"")</f>
        <v/>
      </c>
      <c r="AO593" s="17" t="str">
        <f>IFERROR(VLOOKUP($B593,'Leave Allowed'!$B$4:$AG$105,AO$1,0),"")</f>
        <v/>
      </c>
      <c r="AP593" s="17" t="str">
        <f>IFERROR(VLOOKUP($B593,'Leave Allowed'!$B$4:$AG$105,AP$1,0),"")</f>
        <v/>
      </c>
      <c r="AQ593" s="17" t="str">
        <f>IFERROR(VLOOKUP($B593,'Leave Allowed'!$B$4:$AG$105,AQ$1,0),"")</f>
        <v/>
      </c>
      <c r="AR593" s="17" t="str">
        <f>IFERROR(VLOOKUP($B593,'Leave Allowed'!$B$4:$AG$105,AR$1,0),"")</f>
        <v/>
      </c>
      <c r="AS593" s="17" t="str">
        <f>IFERROR(VLOOKUP($B593,'Leave Allowed'!$B$4:$AG$105,AS$1,0),"")</f>
        <v/>
      </c>
      <c r="AT593" s="17" t="str">
        <f>IFERROR(VLOOKUP($B593,'Leave Allowed'!$B$4:$AG$105,AT$1,0),"")</f>
        <v/>
      </c>
      <c r="AU593" s="17" t="str">
        <f>IFERROR(VLOOKUP($B593,'Leave Allowed'!$B$4:$AG$105,AU$1,0),"")</f>
        <v/>
      </c>
      <c r="AV593" s="17" t="str">
        <f>IFERROR(VLOOKUP($B593,'Leave Allowed'!$B$4:$AG$105,AV$1,0),"")</f>
        <v/>
      </c>
      <c r="AW593" s="17" t="str">
        <f>IFERROR(VLOOKUP($B593,'Leave Allowed'!$B$4:$AG$105,AW$1,0),"")</f>
        <v/>
      </c>
      <c r="AX593" s="17" t="str">
        <f>IFERROR(VLOOKUP($B593,'Leave Allowed'!$B$4:$AG$105,AX$1,0),"")</f>
        <v/>
      </c>
      <c r="AY593" s="17" t="str">
        <f>IFERROR(VLOOKUP($B593,'Leave Allowed'!$B$4:$AG$105,AY$1,0),"")</f>
        <v/>
      </c>
      <c r="AZ593" s="17" t="str">
        <f>IFERROR(VLOOKUP($B593,'Leave Allowed'!$B$4:$AG$105,AZ$1,0),"")</f>
        <v/>
      </c>
      <c r="BA593" s="17" t="str">
        <f>IFERROR(VLOOKUP($B593,'Leave Allowed'!$B$4:$AG$105,BA$1,0),"")</f>
        <v/>
      </c>
      <c r="BB593" s="17" t="str">
        <f>IFERROR(VLOOKUP($B593,'Leave Allowed'!$B$4:$AG$105,BB$1,0),"")</f>
        <v/>
      </c>
      <c r="BC593" s="17" t="str">
        <f>IFERROR(VLOOKUP($B593,'Leave Allowed'!$B$4:$AG$105,BC$1,0),"")</f>
        <v/>
      </c>
      <c r="BD593" s="17" t="str">
        <f>IFERROR(VLOOKUP($B593,'Leave Allowed'!$B$4:$AG$105,BD$1,0),"")</f>
        <v/>
      </c>
      <c r="BE593" s="17" t="str">
        <f>IFERROR(VLOOKUP($B593,'Leave Allowed'!$B$4:$AG$105,BE$1,0),"")</f>
        <v/>
      </c>
      <c r="BF593" s="17" t="str">
        <f>IFERROR(VLOOKUP($B593,'Leave Allowed'!$B$4:$AG$105,BF$1,0),"")</f>
        <v/>
      </c>
      <c r="BG593" s="17" t="str">
        <f>IFERROR(VLOOKUP($B593,'Leave Allowed'!$B$4:$AG$105,BG$1,0),"")</f>
        <v/>
      </c>
      <c r="BH593" s="17" t="str">
        <f>IFERROR(VLOOKUP($B593,'Leave Allowed'!$B$4:$AG$105,BH$1,0),"")</f>
        <v/>
      </c>
      <c r="BI593" s="17" t="str">
        <f>IFERROR(VLOOKUP($B593,'Leave Allowed'!$B$4:$AG$105,BI$1,0),"")</f>
        <v/>
      </c>
      <c r="BJ593" s="17" t="str">
        <f>IFERROR(VLOOKUP($B593,'Leave Allowed'!$B$4:$AG$105,BJ$1,0),"")</f>
        <v/>
      </c>
      <c r="BK593" s="17" t="str">
        <f>IFERROR(VLOOKUP($B593,'Leave Allowed'!$B$4:$AG$105,BK$1,0),"")</f>
        <v/>
      </c>
      <c r="BL593" s="17" t="str">
        <f>IFERROR(VLOOKUP($B593,'Leave Allowed'!$B$4:$AG$105,BL$1,0),"")</f>
        <v/>
      </c>
      <c r="BO593" s="1" t="str">
        <f t="shared" si="280"/>
        <v>P</v>
      </c>
      <c r="BP593" s="1" t="str">
        <f t="shared" si="281"/>
        <v>P</v>
      </c>
      <c r="BQ593" s="1" t="str">
        <f t="shared" si="282"/>
        <v>OFF</v>
      </c>
      <c r="BR593" s="1" t="str">
        <f t="shared" si="283"/>
        <v>P</v>
      </c>
      <c r="BS593" s="1" t="str">
        <f t="shared" si="284"/>
        <v>P</v>
      </c>
      <c r="BT593" s="1" t="str">
        <f t="shared" si="285"/>
        <v>P</v>
      </c>
      <c r="BU593" s="1" t="str">
        <f t="shared" si="286"/>
        <v>P</v>
      </c>
      <c r="BV593" s="1" t="str">
        <f t="shared" si="287"/>
        <v>P</v>
      </c>
      <c r="BW593" s="1" t="str">
        <f t="shared" si="288"/>
        <v>P</v>
      </c>
      <c r="BX593" s="1" t="str">
        <f t="shared" si="289"/>
        <v>OFF</v>
      </c>
      <c r="BY593" s="1" t="str">
        <f t="shared" si="290"/>
        <v>P</v>
      </c>
      <c r="BZ593" s="1" t="str">
        <f t="shared" si="291"/>
        <v>P</v>
      </c>
      <c r="CA593" s="1" t="str">
        <f t="shared" si="292"/>
        <v>P</v>
      </c>
      <c r="CB593" s="1" t="str">
        <f t="shared" si="293"/>
        <v>P</v>
      </c>
      <c r="CC593" s="1" t="str">
        <f t="shared" si="294"/>
        <v>P</v>
      </c>
      <c r="CD593" s="1" t="str">
        <f t="shared" si="295"/>
        <v>P</v>
      </c>
      <c r="CE593" s="1" t="str">
        <f t="shared" si="296"/>
        <v>OFF</v>
      </c>
      <c r="CF593" s="1" t="str">
        <f t="shared" si="297"/>
        <v>P</v>
      </c>
      <c r="CG593" s="1" t="str">
        <f t="shared" si="298"/>
        <v>P</v>
      </c>
      <c r="CH593" s="1" t="str">
        <f t="shared" si="299"/>
        <v>P</v>
      </c>
      <c r="CI593" s="1" t="str">
        <f t="shared" si="300"/>
        <v>A</v>
      </c>
      <c r="CJ593" s="1" t="str">
        <f t="shared" si="301"/>
        <v>P</v>
      </c>
      <c r="CK593" s="1" t="str">
        <f t="shared" si="302"/>
        <v>P</v>
      </c>
      <c r="CL593" s="1" t="str">
        <f t="shared" si="303"/>
        <v>OFF</v>
      </c>
      <c r="CM593" s="1" t="str">
        <f t="shared" si="304"/>
        <v>P</v>
      </c>
      <c r="CN593" s="1" t="str">
        <f t="shared" si="305"/>
        <v>P</v>
      </c>
      <c r="CO593" s="1" t="str">
        <f t="shared" si="306"/>
        <v>P</v>
      </c>
      <c r="CP593" s="1" t="str">
        <f t="shared" si="307"/>
        <v>A</v>
      </c>
      <c r="CQ593" s="1" t="str">
        <f t="shared" si="308"/>
        <v>P</v>
      </c>
      <c r="CR593" s="1" t="str">
        <f t="shared" si="309"/>
        <v>P</v>
      </c>
    </row>
    <row r="594" spans="1:96" x14ac:dyDescent="0.25">
      <c r="A594" s="12">
        <v>591</v>
      </c>
      <c r="B594" s="14">
        <v>102540</v>
      </c>
      <c r="C594" s="14" t="s">
        <v>14</v>
      </c>
      <c r="D594" s="12" t="s">
        <v>10</v>
      </c>
      <c r="E594" s="12" t="s">
        <v>10</v>
      </c>
      <c r="F594" s="12" t="s">
        <v>11</v>
      </c>
      <c r="G594" s="12" t="s">
        <v>10</v>
      </c>
      <c r="H594" s="12" t="s">
        <v>10</v>
      </c>
      <c r="I594" s="12" t="s">
        <v>10</v>
      </c>
      <c r="J594" s="12" t="s">
        <v>10</v>
      </c>
      <c r="K594" s="12" t="s">
        <v>10</v>
      </c>
      <c r="L594" s="12" t="s">
        <v>10</v>
      </c>
      <c r="M594" s="12" t="s">
        <v>11</v>
      </c>
      <c r="N594" s="12" t="s">
        <v>15</v>
      </c>
      <c r="O594" s="12" t="s">
        <v>15</v>
      </c>
      <c r="P594" s="12" t="s">
        <v>15</v>
      </c>
      <c r="Q594" s="12" t="s">
        <v>15</v>
      </c>
      <c r="R594" s="12" t="s">
        <v>10</v>
      </c>
      <c r="S594" s="12" t="s">
        <v>10</v>
      </c>
      <c r="T594" s="12" t="s">
        <v>11</v>
      </c>
      <c r="U594" s="12" t="s">
        <v>10</v>
      </c>
      <c r="V594" s="12" t="s">
        <v>10</v>
      </c>
      <c r="W594" s="12" t="s">
        <v>10</v>
      </c>
      <c r="X594" s="12" t="s">
        <v>10</v>
      </c>
      <c r="Y594" s="12" t="s">
        <v>10</v>
      </c>
      <c r="Z594" s="12" t="s">
        <v>10</v>
      </c>
      <c r="AA594" s="12" t="s">
        <v>11</v>
      </c>
      <c r="AB594" s="12" t="s">
        <v>10</v>
      </c>
      <c r="AC594" s="12" t="s">
        <v>10</v>
      </c>
      <c r="AD594" s="12" t="s">
        <v>10</v>
      </c>
      <c r="AE594" s="12" t="s">
        <v>10</v>
      </c>
      <c r="AF594" s="12" t="s">
        <v>10</v>
      </c>
      <c r="AG594" s="12" t="s">
        <v>10</v>
      </c>
      <c r="AI594" s="17">
        <f>IFERROR(VLOOKUP($B594,'Leave Allowed'!$B$4:$AG$105,AI$1,0),"")</f>
        <v>0</v>
      </c>
      <c r="AJ594" s="17">
        <f>IFERROR(VLOOKUP($B594,'Leave Allowed'!$B$4:$AG$105,AJ$1,0),"")</f>
        <v>0</v>
      </c>
      <c r="AK594" s="17">
        <f>IFERROR(VLOOKUP($B594,'Leave Allowed'!$B$4:$AG$105,AK$1,0),"")</f>
        <v>0</v>
      </c>
      <c r="AL594" s="17">
        <f>IFERROR(VLOOKUP($B594,'Leave Allowed'!$B$4:$AG$105,AL$1,0),"")</f>
        <v>0</v>
      </c>
      <c r="AM594" s="17">
        <f>IFERROR(VLOOKUP($B594,'Leave Allowed'!$B$4:$AG$105,AM$1,0),"")</f>
        <v>0</v>
      </c>
      <c r="AN594" s="17">
        <f>IFERROR(VLOOKUP($B594,'Leave Allowed'!$B$4:$AG$105,AN$1,0),"")</f>
        <v>0</v>
      </c>
      <c r="AO594" s="17">
        <f>IFERROR(VLOOKUP($B594,'Leave Allowed'!$B$4:$AG$105,AO$1,0),"")</f>
        <v>0</v>
      </c>
      <c r="AP594" s="17">
        <f>IFERROR(VLOOKUP($B594,'Leave Allowed'!$B$4:$AG$105,AP$1,0),"")</f>
        <v>0</v>
      </c>
      <c r="AQ594" s="17">
        <f>IFERROR(VLOOKUP($B594,'Leave Allowed'!$B$4:$AG$105,AQ$1,0),"")</f>
        <v>0</v>
      </c>
      <c r="AR594" s="17">
        <f>IFERROR(VLOOKUP($B594,'Leave Allowed'!$B$4:$AG$105,AR$1,0),"")</f>
        <v>0</v>
      </c>
      <c r="AS594" s="17">
        <f>IFERROR(VLOOKUP($B594,'Leave Allowed'!$B$4:$AG$105,AS$1,0),"")</f>
        <v>0</v>
      </c>
      <c r="AT594" s="17" t="str">
        <f>IFERROR(VLOOKUP($B594,'Leave Allowed'!$B$4:$AG$105,AT$1,0),"")</f>
        <v>L</v>
      </c>
      <c r="AU594" s="17" t="str">
        <f>IFERROR(VLOOKUP($B594,'Leave Allowed'!$B$4:$AG$105,AU$1,0),"")</f>
        <v>L</v>
      </c>
      <c r="AV594" s="17">
        <f>IFERROR(VLOOKUP($B594,'Leave Allowed'!$B$4:$AG$105,AV$1,0),"")</f>
        <v>0</v>
      </c>
      <c r="AW594" s="17">
        <f>IFERROR(VLOOKUP($B594,'Leave Allowed'!$B$4:$AG$105,AW$1,0),"")</f>
        <v>0</v>
      </c>
      <c r="AX594" s="17">
        <f>IFERROR(VLOOKUP($B594,'Leave Allowed'!$B$4:$AG$105,AX$1,0),"")</f>
        <v>0</v>
      </c>
      <c r="AY594" s="17">
        <f>IFERROR(VLOOKUP($B594,'Leave Allowed'!$B$4:$AG$105,AY$1,0),"")</f>
        <v>0</v>
      </c>
      <c r="AZ594" s="17">
        <f>IFERROR(VLOOKUP($B594,'Leave Allowed'!$B$4:$AG$105,AZ$1,0),"")</f>
        <v>0</v>
      </c>
      <c r="BA594" s="17">
        <f>IFERROR(VLOOKUP($B594,'Leave Allowed'!$B$4:$AG$105,BA$1,0),"")</f>
        <v>0</v>
      </c>
      <c r="BB594" s="17">
        <f>IFERROR(VLOOKUP($B594,'Leave Allowed'!$B$4:$AG$105,BB$1,0),"")</f>
        <v>0</v>
      </c>
      <c r="BC594" s="17">
        <f>IFERROR(VLOOKUP($B594,'Leave Allowed'!$B$4:$AG$105,BC$1,0),"")</f>
        <v>0</v>
      </c>
      <c r="BD594" s="17">
        <f>IFERROR(VLOOKUP($B594,'Leave Allowed'!$B$4:$AG$105,BD$1,0),"")</f>
        <v>0</v>
      </c>
      <c r="BE594" s="17">
        <f>IFERROR(VLOOKUP($B594,'Leave Allowed'!$B$4:$AG$105,BE$1,0),"")</f>
        <v>0</v>
      </c>
      <c r="BF594" s="17">
        <f>IFERROR(VLOOKUP($B594,'Leave Allowed'!$B$4:$AG$105,BF$1,0),"")</f>
        <v>0</v>
      </c>
      <c r="BG594" s="17">
        <f>IFERROR(VLOOKUP($B594,'Leave Allowed'!$B$4:$AG$105,BG$1,0),"")</f>
        <v>0</v>
      </c>
      <c r="BH594" s="17">
        <f>IFERROR(VLOOKUP($B594,'Leave Allowed'!$B$4:$AG$105,BH$1,0),"")</f>
        <v>0</v>
      </c>
      <c r="BI594" s="17">
        <f>IFERROR(VLOOKUP($B594,'Leave Allowed'!$B$4:$AG$105,BI$1,0),"")</f>
        <v>0</v>
      </c>
      <c r="BJ594" s="17">
        <f>IFERROR(VLOOKUP($B594,'Leave Allowed'!$B$4:$AG$105,BJ$1,0),"")</f>
        <v>0</v>
      </c>
      <c r="BK594" s="17">
        <f>IFERROR(VLOOKUP($B594,'Leave Allowed'!$B$4:$AG$105,BK$1,0),"")</f>
        <v>0</v>
      </c>
      <c r="BL594" s="17">
        <f>IFERROR(VLOOKUP($B594,'Leave Allowed'!$B$4:$AG$105,BL$1,0),"")</f>
        <v>0</v>
      </c>
      <c r="BO594" s="1" t="str">
        <f t="shared" si="280"/>
        <v>P</v>
      </c>
      <c r="BP594" s="1" t="str">
        <f t="shared" si="281"/>
        <v>P</v>
      </c>
      <c r="BQ594" s="1" t="str">
        <f t="shared" si="282"/>
        <v>OFF</v>
      </c>
      <c r="BR594" s="1" t="str">
        <f t="shared" si="283"/>
        <v>P</v>
      </c>
      <c r="BS594" s="1" t="str">
        <f t="shared" si="284"/>
        <v>P</v>
      </c>
      <c r="BT594" s="1" t="str">
        <f t="shared" si="285"/>
        <v>P</v>
      </c>
      <c r="BU594" s="1" t="str">
        <f t="shared" si="286"/>
        <v>P</v>
      </c>
      <c r="BV594" s="1" t="str">
        <f t="shared" si="287"/>
        <v>P</v>
      </c>
      <c r="BW594" s="1" t="str">
        <f t="shared" si="288"/>
        <v>P</v>
      </c>
      <c r="BX594" s="1" t="str">
        <f t="shared" si="289"/>
        <v>OFF</v>
      </c>
      <c r="BY594" s="1" t="str">
        <f t="shared" si="290"/>
        <v>A</v>
      </c>
      <c r="BZ594" s="1" t="str">
        <f t="shared" si="291"/>
        <v>L</v>
      </c>
      <c r="CA594" s="1" t="str">
        <f t="shared" si="292"/>
        <v>L</v>
      </c>
      <c r="CB594" s="1" t="str">
        <f t="shared" si="293"/>
        <v>A</v>
      </c>
      <c r="CC594" s="1" t="str">
        <f t="shared" si="294"/>
        <v>P</v>
      </c>
      <c r="CD594" s="1" t="str">
        <f t="shared" si="295"/>
        <v>P</v>
      </c>
      <c r="CE594" s="1" t="str">
        <f t="shared" si="296"/>
        <v>OFF</v>
      </c>
      <c r="CF594" s="1" t="str">
        <f t="shared" si="297"/>
        <v>P</v>
      </c>
      <c r="CG594" s="1" t="str">
        <f t="shared" si="298"/>
        <v>P</v>
      </c>
      <c r="CH594" s="1" t="str">
        <f t="shared" si="299"/>
        <v>P</v>
      </c>
      <c r="CI594" s="1" t="str">
        <f t="shared" si="300"/>
        <v>P</v>
      </c>
      <c r="CJ594" s="1" t="str">
        <f t="shared" si="301"/>
        <v>P</v>
      </c>
      <c r="CK594" s="1" t="str">
        <f t="shared" si="302"/>
        <v>P</v>
      </c>
      <c r="CL594" s="1" t="str">
        <f t="shared" si="303"/>
        <v>OFF</v>
      </c>
      <c r="CM594" s="1" t="str">
        <f t="shared" si="304"/>
        <v>P</v>
      </c>
      <c r="CN594" s="1" t="str">
        <f t="shared" si="305"/>
        <v>P</v>
      </c>
      <c r="CO594" s="1" t="str">
        <f t="shared" si="306"/>
        <v>P</v>
      </c>
      <c r="CP594" s="1" t="str">
        <f t="shared" si="307"/>
        <v>P</v>
      </c>
      <c r="CQ594" s="1" t="str">
        <f t="shared" si="308"/>
        <v>P</v>
      </c>
      <c r="CR594" s="1" t="str">
        <f t="shared" si="309"/>
        <v>P</v>
      </c>
    </row>
    <row r="595" spans="1:96" x14ac:dyDescent="0.25">
      <c r="A595" s="12">
        <v>592</v>
      </c>
      <c r="B595" s="14">
        <v>64728</v>
      </c>
      <c r="C595" s="14" t="s">
        <v>16</v>
      </c>
      <c r="D595" s="12" t="s">
        <v>10</v>
      </c>
      <c r="E595" s="12" t="s">
        <v>10</v>
      </c>
      <c r="F595" s="12" t="s">
        <v>11</v>
      </c>
      <c r="G595" s="12" t="s">
        <v>10</v>
      </c>
      <c r="H595" s="12" t="s">
        <v>10</v>
      </c>
      <c r="I595" s="12" t="s">
        <v>10</v>
      </c>
      <c r="J595" s="12" t="s">
        <v>10</v>
      </c>
      <c r="K595" s="12" t="s">
        <v>10</v>
      </c>
      <c r="L595" s="12" t="s">
        <v>10</v>
      </c>
      <c r="M595" s="12" t="s">
        <v>11</v>
      </c>
      <c r="N595" s="12" t="s">
        <v>10</v>
      </c>
      <c r="O595" s="12" t="s">
        <v>10</v>
      </c>
      <c r="P595" s="12" t="s">
        <v>10</v>
      </c>
      <c r="Q595" s="12" t="s">
        <v>10</v>
      </c>
      <c r="R595" s="12" t="s">
        <v>10</v>
      </c>
      <c r="S595" s="12" t="s">
        <v>10</v>
      </c>
      <c r="T595" s="12" t="s">
        <v>11</v>
      </c>
      <c r="U595" s="12" t="s">
        <v>10</v>
      </c>
      <c r="V595" s="12" t="s">
        <v>10</v>
      </c>
      <c r="W595" s="12" t="s">
        <v>10</v>
      </c>
      <c r="X595" s="12" t="s">
        <v>10</v>
      </c>
      <c r="Y595" s="12" t="s">
        <v>10</v>
      </c>
      <c r="Z595" s="12" t="s">
        <v>10</v>
      </c>
      <c r="AA595" s="12" t="s">
        <v>11</v>
      </c>
      <c r="AB595" s="12" t="s">
        <v>10</v>
      </c>
      <c r="AC595" s="12" t="s">
        <v>10</v>
      </c>
      <c r="AD595" s="12" t="s">
        <v>10</v>
      </c>
      <c r="AE595" s="12" t="s">
        <v>10</v>
      </c>
      <c r="AF595" s="12" t="s">
        <v>10</v>
      </c>
      <c r="AG595" s="12" t="s">
        <v>10</v>
      </c>
      <c r="AI595" s="17" t="str">
        <f>IFERROR(VLOOKUP($B595,'Leave Allowed'!$B$4:$AG$105,AI$1,0),"")</f>
        <v/>
      </c>
      <c r="AJ595" s="17" t="str">
        <f>IFERROR(VLOOKUP($B595,'Leave Allowed'!$B$4:$AG$105,AJ$1,0),"")</f>
        <v/>
      </c>
      <c r="AK595" s="17" t="str">
        <f>IFERROR(VLOOKUP($B595,'Leave Allowed'!$B$4:$AG$105,AK$1,0),"")</f>
        <v/>
      </c>
      <c r="AL595" s="17" t="str">
        <f>IFERROR(VLOOKUP($B595,'Leave Allowed'!$B$4:$AG$105,AL$1,0),"")</f>
        <v/>
      </c>
      <c r="AM595" s="17" t="str">
        <f>IFERROR(VLOOKUP($B595,'Leave Allowed'!$B$4:$AG$105,AM$1,0),"")</f>
        <v/>
      </c>
      <c r="AN595" s="17" t="str">
        <f>IFERROR(VLOOKUP($B595,'Leave Allowed'!$B$4:$AG$105,AN$1,0),"")</f>
        <v/>
      </c>
      <c r="AO595" s="17" t="str">
        <f>IFERROR(VLOOKUP($B595,'Leave Allowed'!$B$4:$AG$105,AO$1,0),"")</f>
        <v/>
      </c>
      <c r="AP595" s="17" t="str">
        <f>IFERROR(VLOOKUP($B595,'Leave Allowed'!$B$4:$AG$105,AP$1,0),"")</f>
        <v/>
      </c>
      <c r="AQ595" s="17" t="str">
        <f>IFERROR(VLOOKUP($B595,'Leave Allowed'!$B$4:$AG$105,AQ$1,0),"")</f>
        <v/>
      </c>
      <c r="AR595" s="17" t="str">
        <f>IFERROR(VLOOKUP($B595,'Leave Allowed'!$B$4:$AG$105,AR$1,0),"")</f>
        <v/>
      </c>
      <c r="AS595" s="17" t="str">
        <f>IFERROR(VLOOKUP($B595,'Leave Allowed'!$B$4:$AG$105,AS$1,0),"")</f>
        <v/>
      </c>
      <c r="AT595" s="17" t="str">
        <f>IFERROR(VLOOKUP($B595,'Leave Allowed'!$B$4:$AG$105,AT$1,0),"")</f>
        <v/>
      </c>
      <c r="AU595" s="17" t="str">
        <f>IFERROR(VLOOKUP($B595,'Leave Allowed'!$B$4:$AG$105,AU$1,0),"")</f>
        <v/>
      </c>
      <c r="AV595" s="17" t="str">
        <f>IFERROR(VLOOKUP($B595,'Leave Allowed'!$B$4:$AG$105,AV$1,0),"")</f>
        <v/>
      </c>
      <c r="AW595" s="17" t="str">
        <f>IFERROR(VLOOKUP($B595,'Leave Allowed'!$B$4:$AG$105,AW$1,0),"")</f>
        <v/>
      </c>
      <c r="AX595" s="17" t="str">
        <f>IFERROR(VLOOKUP($B595,'Leave Allowed'!$B$4:$AG$105,AX$1,0),"")</f>
        <v/>
      </c>
      <c r="AY595" s="17" t="str">
        <f>IFERROR(VLOOKUP($B595,'Leave Allowed'!$B$4:$AG$105,AY$1,0),"")</f>
        <v/>
      </c>
      <c r="AZ595" s="17" t="str">
        <f>IFERROR(VLOOKUP($B595,'Leave Allowed'!$B$4:$AG$105,AZ$1,0),"")</f>
        <v/>
      </c>
      <c r="BA595" s="17" t="str">
        <f>IFERROR(VLOOKUP($B595,'Leave Allowed'!$B$4:$AG$105,BA$1,0),"")</f>
        <v/>
      </c>
      <c r="BB595" s="17" t="str">
        <f>IFERROR(VLOOKUP($B595,'Leave Allowed'!$B$4:$AG$105,BB$1,0),"")</f>
        <v/>
      </c>
      <c r="BC595" s="17" t="str">
        <f>IFERROR(VLOOKUP($B595,'Leave Allowed'!$B$4:$AG$105,BC$1,0),"")</f>
        <v/>
      </c>
      <c r="BD595" s="17" t="str">
        <f>IFERROR(VLOOKUP($B595,'Leave Allowed'!$B$4:$AG$105,BD$1,0),"")</f>
        <v/>
      </c>
      <c r="BE595" s="17" t="str">
        <f>IFERROR(VLOOKUP($B595,'Leave Allowed'!$B$4:$AG$105,BE$1,0),"")</f>
        <v/>
      </c>
      <c r="BF595" s="17" t="str">
        <f>IFERROR(VLOOKUP($B595,'Leave Allowed'!$B$4:$AG$105,BF$1,0),"")</f>
        <v/>
      </c>
      <c r="BG595" s="17" t="str">
        <f>IFERROR(VLOOKUP($B595,'Leave Allowed'!$B$4:$AG$105,BG$1,0),"")</f>
        <v/>
      </c>
      <c r="BH595" s="17" t="str">
        <f>IFERROR(VLOOKUP($B595,'Leave Allowed'!$B$4:$AG$105,BH$1,0),"")</f>
        <v/>
      </c>
      <c r="BI595" s="17" t="str">
        <f>IFERROR(VLOOKUP($B595,'Leave Allowed'!$B$4:$AG$105,BI$1,0),"")</f>
        <v/>
      </c>
      <c r="BJ595" s="17" t="str">
        <f>IFERROR(VLOOKUP($B595,'Leave Allowed'!$B$4:$AG$105,BJ$1,0),"")</f>
        <v/>
      </c>
      <c r="BK595" s="17" t="str">
        <f>IFERROR(VLOOKUP($B595,'Leave Allowed'!$B$4:$AG$105,BK$1,0),"")</f>
        <v/>
      </c>
      <c r="BL595" s="17" t="str">
        <f>IFERROR(VLOOKUP($B595,'Leave Allowed'!$B$4:$AG$105,BL$1,0),"")</f>
        <v/>
      </c>
      <c r="BO595" s="1" t="str">
        <f t="shared" si="280"/>
        <v>P</v>
      </c>
      <c r="BP595" s="1" t="str">
        <f t="shared" si="281"/>
        <v>P</v>
      </c>
      <c r="BQ595" s="1" t="str">
        <f t="shared" si="282"/>
        <v>OFF</v>
      </c>
      <c r="BR595" s="1" t="str">
        <f t="shared" si="283"/>
        <v>P</v>
      </c>
      <c r="BS595" s="1" t="str">
        <f t="shared" si="284"/>
        <v>P</v>
      </c>
      <c r="BT595" s="1" t="str">
        <f t="shared" si="285"/>
        <v>P</v>
      </c>
      <c r="BU595" s="1" t="str">
        <f t="shared" si="286"/>
        <v>P</v>
      </c>
      <c r="BV595" s="1" t="str">
        <f t="shared" si="287"/>
        <v>P</v>
      </c>
      <c r="BW595" s="1" t="str">
        <f t="shared" si="288"/>
        <v>P</v>
      </c>
      <c r="BX595" s="1" t="str">
        <f t="shared" si="289"/>
        <v>OFF</v>
      </c>
      <c r="BY595" s="1" t="str">
        <f t="shared" si="290"/>
        <v>P</v>
      </c>
      <c r="BZ595" s="1" t="str">
        <f t="shared" si="291"/>
        <v>P</v>
      </c>
      <c r="CA595" s="1" t="str">
        <f t="shared" si="292"/>
        <v>P</v>
      </c>
      <c r="CB595" s="1" t="str">
        <f t="shared" si="293"/>
        <v>P</v>
      </c>
      <c r="CC595" s="1" t="str">
        <f t="shared" si="294"/>
        <v>P</v>
      </c>
      <c r="CD595" s="1" t="str">
        <f t="shared" si="295"/>
        <v>P</v>
      </c>
      <c r="CE595" s="1" t="str">
        <f t="shared" si="296"/>
        <v>OFF</v>
      </c>
      <c r="CF595" s="1" t="str">
        <f t="shared" si="297"/>
        <v>P</v>
      </c>
      <c r="CG595" s="1" t="str">
        <f t="shared" si="298"/>
        <v>P</v>
      </c>
      <c r="CH595" s="1" t="str">
        <f t="shared" si="299"/>
        <v>P</v>
      </c>
      <c r="CI595" s="1" t="str">
        <f t="shared" si="300"/>
        <v>P</v>
      </c>
      <c r="CJ595" s="1" t="str">
        <f t="shared" si="301"/>
        <v>P</v>
      </c>
      <c r="CK595" s="1" t="str">
        <f t="shared" si="302"/>
        <v>P</v>
      </c>
      <c r="CL595" s="1" t="str">
        <f t="shared" si="303"/>
        <v>OFF</v>
      </c>
      <c r="CM595" s="1" t="str">
        <f t="shared" si="304"/>
        <v>P</v>
      </c>
      <c r="CN595" s="1" t="str">
        <f t="shared" si="305"/>
        <v>P</v>
      </c>
      <c r="CO595" s="1" t="str">
        <f t="shared" si="306"/>
        <v>P</v>
      </c>
      <c r="CP595" s="1" t="str">
        <f t="shared" si="307"/>
        <v>P</v>
      </c>
      <c r="CQ595" s="1" t="str">
        <f t="shared" si="308"/>
        <v>P</v>
      </c>
      <c r="CR595" s="1" t="str">
        <f t="shared" si="309"/>
        <v>P</v>
      </c>
    </row>
    <row r="596" spans="1:96" x14ac:dyDescent="0.25">
      <c r="A596" s="12">
        <v>593</v>
      </c>
      <c r="B596" s="14">
        <v>86558</v>
      </c>
      <c r="C596" s="14" t="s">
        <v>17</v>
      </c>
      <c r="D596" s="12" t="s">
        <v>10</v>
      </c>
      <c r="E596" s="12" t="s">
        <v>10</v>
      </c>
      <c r="F596" s="12" t="s">
        <v>11</v>
      </c>
      <c r="G596" s="12" t="s">
        <v>10</v>
      </c>
      <c r="H596" s="12" t="s">
        <v>15</v>
      </c>
      <c r="I596" s="12" t="s">
        <v>10</v>
      </c>
      <c r="J596" s="12" t="s">
        <v>10</v>
      </c>
      <c r="K596" s="12" t="s">
        <v>10</v>
      </c>
      <c r="L596" s="12" t="s">
        <v>10</v>
      </c>
      <c r="M596" s="12" t="s">
        <v>11</v>
      </c>
      <c r="N596" s="12" t="s">
        <v>10</v>
      </c>
      <c r="O596" s="12" t="s">
        <v>10</v>
      </c>
      <c r="P596" s="12" t="s">
        <v>10</v>
      </c>
      <c r="Q596" s="12" t="s">
        <v>10</v>
      </c>
      <c r="R596" s="12" t="s">
        <v>10</v>
      </c>
      <c r="S596" s="12" t="s">
        <v>10</v>
      </c>
      <c r="T596" s="12" t="s">
        <v>11</v>
      </c>
      <c r="U596" s="12" t="s">
        <v>15</v>
      </c>
      <c r="V596" s="12" t="s">
        <v>15</v>
      </c>
      <c r="W596" s="12" t="s">
        <v>15</v>
      </c>
      <c r="X596" s="12" t="s">
        <v>15</v>
      </c>
      <c r="Y596" s="12" t="s">
        <v>10</v>
      </c>
      <c r="Z596" s="12" t="s">
        <v>10</v>
      </c>
      <c r="AA596" s="12" t="s">
        <v>11</v>
      </c>
      <c r="AB596" s="12" t="s">
        <v>10</v>
      </c>
      <c r="AC596" s="12" t="s">
        <v>10</v>
      </c>
      <c r="AD596" s="12" t="s">
        <v>15</v>
      </c>
      <c r="AE596" s="12" t="s">
        <v>10</v>
      </c>
      <c r="AF596" s="12" t="s">
        <v>10</v>
      </c>
      <c r="AG596" s="12" t="s">
        <v>10</v>
      </c>
      <c r="AI596" s="17" t="str">
        <f>IFERROR(VLOOKUP($B596,'Leave Allowed'!$B$4:$AG$105,AI$1,0),"")</f>
        <v/>
      </c>
      <c r="AJ596" s="17" t="str">
        <f>IFERROR(VLOOKUP($B596,'Leave Allowed'!$B$4:$AG$105,AJ$1,0),"")</f>
        <v/>
      </c>
      <c r="AK596" s="17" t="str">
        <f>IFERROR(VLOOKUP($B596,'Leave Allowed'!$B$4:$AG$105,AK$1,0),"")</f>
        <v/>
      </c>
      <c r="AL596" s="17" t="str">
        <f>IFERROR(VLOOKUP($B596,'Leave Allowed'!$B$4:$AG$105,AL$1,0),"")</f>
        <v/>
      </c>
      <c r="AM596" s="17" t="str">
        <f>IFERROR(VLOOKUP($B596,'Leave Allowed'!$B$4:$AG$105,AM$1,0),"")</f>
        <v/>
      </c>
      <c r="AN596" s="17" t="str">
        <f>IFERROR(VLOOKUP($B596,'Leave Allowed'!$B$4:$AG$105,AN$1,0),"")</f>
        <v/>
      </c>
      <c r="AO596" s="17" t="str">
        <f>IFERROR(VLOOKUP($B596,'Leave Allowed'!$B$4:$AG$105,AO$1,0),"")</f>
        <v/>
      </c>
      <c r="AP596" s="17" t="str">
        <f>IFERROR(VLOOKUP($B596,'Leave Allowed'!$B$4:$AG$105,AP$1,0),"")</f>
        <v/>
      </c>
      <c r="AQ596" s="17" t="str">
        <f>IFERROR(VLOOKUP($B596,'Leave Allowed'!$B$4:$AG$105,AQ$1,0),"")</f>
        <v/>
      </c>
      <c r="AR596" s="17" t="str">
        <f>IFERROR(VLOOKUP($B596,'Leave Allowed'!$B$4:$AG$105,AR$1,0),"")</f>
        <v/>
      </c>
      <c r="AS596" s="17" t="str">
        <f>IFERROR(VLOOKUP($B596,'Leave Allowed'!$B$4:$AG$105,AS$1,0),"")</f>
        <v/>
      </c>
      <c r="AT596" s="17" t="str">
        <f>IFERROR(VLOOKUP($B596,'Leave Allowed'!$B$4:$AG$105,AT$1,0),"")</f>
        <v/>
      </c>
      <c r="AU596" s="17" t="str">
        <f>IFERROR(VLOOKUP($B596,'Leave Allowed'!$B$4:$AG$105,AU$1,0),"")</f>
        <v/>
      </c>
      <c r="AV596" s="17" t="str">
        <f>IFERROR(VLOOKUP($B596,'Leave Allowed'!$B$4:$AG$105,AV$1,0),"")</f>
        <v/>
      </c>
      <c r="AW596" s="17" t="str">
        <f>IFERROR(VLOOKUP($B596,'Leave Allowed'!$B$4:$AG$105,AW$1,0),"")</f>
        <v/>
      </c>
      <c r="AX596" s="17" t="str">
        <f>IFERROR(VLOOKUP($B596,'Leave Allowed'!$B$4:$AG$105,AX$1,0),"")</f>
        <v/>
      </c>
      <c r="AY596" s="17" t="str">
        <f>IFERROR(VLOOKUP($B596,'Leave Allowed'!$B$4:$AG$105,AY$1,0),"")</f>
        <v/>
      </c>
      <c r="AZ596" s="17" t="str">
        <f>IFERROR(VLOOKUP($B596,'Leave Allowed'!$B$4:$AG$105,AZ$1,0),"")</f>
        <v/>
      </c>
      <c r="BA596" s="17" t="str">
        <f>IFERROR(VLOOKUP($B596,'Leave Allowed'!$B$4:$AG$105,BA$1,0),"")</f>
        <v/>
      </c>
      <c r="BB596" s="17" t="str">
        <f>IFERROR(VLOOKUP($B596,'Leave Allowed'!$B$4:$AG$105,BB$1,0),"")</f>
        <v/>
      </c>
      <c r="BC596" s="17" t="str">
        <f>IFERROR(VLOOKUP($B596,'Leave Allowed'!$B$4:$AG$105,BC$1,0),"")</f>
        <v/>
      </c>
      <c r="BD596" s="17" t="str">
        <f>IFERROR(VLOOKUP($B596,'Leave Allowed'!$B$4:$AG$105,BD$1,0),"")</f>
        <v/>
      </c>
      <c r="BE596" s="17" t="str">
        <f>IFERROR(VLOOKUP($B596,'Leave Allowed'!$B$4:$AG$105,BE$1,0),"")</f>
        <v/>
      </c>
      <c r="BF596" s="17" t="str">
        <f>IFERROR(VLOOKUP($B596,'Leave Allowed'!$B$4:$AG$105,BF$1,0),"")</f>
        <v/>
      </c>
      <c r="BG596" s="17" t="str">
        <f>IFERROR(VLOOKUP($B596,'Leave Allowed'!$B$4:$AG$105,BG$1,0),"")</f>
        <v/>
      </c>
      <c r="BH596" s="17" t="str">
        <f>IFERROR(VLOOKUP($B596,'Leave Allowed'!$B$4:$AG$105,BH$1,0),"")</f>
        <v/>
      </c>
      <c r="BI596" s="17" t="str">
        <f>IFERROR(VLOOKUP($B596,'Leave Allowed'!$B$4:$AG$105,BI$1,0),"")</f>
        <v/>
      </c>
      <c r="BJ596" s="17" t="str">
        <f>IFERROR(VLOOKUP($B596,'Leave Allowed'!$B$4:$AG$105,BJ$1,0),"")</f>
        <v/>
      </c>
      <c r="BK596" s="17" t="str">
        <f>IFERROR(VLOOKUP($B596,'Leave Allowed'!$B$4:$AG$105,BK$1,0),"")</f>
        <v/>
      </c>
      <c r="BL596" s="17" t="str">
        <f>IFERROR(VLOOKUP($B596,'Leave Allowed'!$B$4:$AG$105,BL$1,0),"")</f>
        <v/>
      </c>
      <c r="BO596" s="1" t="str">
        <f t="shared" si="280"/>
        <v>P</v>
      </c>
      <c r="BP596" s="1" t="str">
        <f t="shared" si="281"/>
        <v>P</v>
      </c>
      <c r="BQ596" s="1" t="str">
        <f t="shared" si="282"/>
        <v>OFF</v>
      </c>
      <c r="BR596" s="1" t="str">
        <f t="shared" si="283"/>
        <v>P</v>
      </c>
      <c r="BS596" s="1" t="str">
        <f t="shared" si="284"/>
        <v>A</v>
      </c>
      <c r="BT596" s="1" t="str">
        <f t="shared" si="285"/>
        <v>P</v>
      </c>
      <c r="BU596" s="1" t="str">
        <f t="shared" si="286"/>
        <v>P</v>
      </c>
      <c r="BV596" s="1" t="str">
        <f t="shared" si="287"/>
        <v>P</v>
      </c>
      <c r="BW596" s="1" t="str">
        <f t="shared" si="288"/>
        <v>P</v>
      </c>
      <c r="BX596" s="1" t="str">
        <f t="shared" si="289"/>
        <v>OFF</v>
      </c>
      <c r="BY596" s="1" t="str">
        <f t="shared" si="290"/>
        <v>P</v>
      </c>
      <c r="BZ596" s="1" t="str">
        <f t="shared" si="291"/>
        <v>P</v>
      </c>
      <c r="CA596" s="1" t="str">
        <f t="shared" si="292"/>
        <v>P</v>
      </c>
      <c r="CB596" s="1" t="str">
        <f t="shared" si="293"/>
        <v>P</v>
      </c>
      <c r="CC596" s="1" t="str">
        <f t="shared" si="294"/>
        <v>P</v>
      </c>
      <c r="CD596" s="1" t="str">
        <f t="shared" si="295"/>
        <v>P</v>
      </c>
      <c r="CE596" s="1" t="str">
        <f t="shared" si="296"/>
        <v>OFF</v>
      </c>
      <c r="CF596" s="1" t="str">
        <f t="shared" si="297"/>
        <v>A</v>
      </c>
      <c r="CG596" s="1" t="str">
        <f t="shared" si="298"/>
        <v>A</v>
      </c>
      <c r="CH596" s="1" t="str">
        <f t="shared" si="299"/>
        <v>A</v>
      </c>
      <c r="CI596" s="1" t="str">
        <f t="shared" si="300"/>
        <v>A</v>
      </c>
      <c r="CJ596" s="1" t="str">
        <f t="shared" si="301"/>
        <v>P</v>
      </c>
      <c r="CK596" s="1" t="str">
        <f t="shared" si="302"/>
        <v>P</v>
      </c>
      <c r="CL596" s="1" t="str">
        <f t="shared" si="303"/>
        <v>OFF</v>
      </c>
      <c r="CM596" s="1" t="str">
        <f t="shared" si="304"/>
        <v>P</v>
      </c>
      <c r="CN596" s="1" t="str">
        <f t="shared" si="305"/>
        <v>P</v>
      </c>
      <c r="CO596" s="1" t="str">
        <f t="shared" si="306"/>
        <v>A</v>
      </c>
      <c r="CP596" s="1" t="str">
        <f t="shared" si="307"/>
        <v>P</v>
      </c>
      <c r="CQ596" s="1" t="str">
        <f t="shared" si="308"/>
        <v>P</v>
      </c>
      <c r="CR596" s="1" t="str">
        <f t="shared" si="309"/>
        <v>P</v>
      </c>
    </row>
    <row r="597" spans="1:96" x14ac:dyDescent="0.25">
      <c r="A597" s="12">
        <v>594</v>
      </c>
      <c r="B597" s="14">
        <v>86255</v>
      </c>
      <c r="C597" s="14" t="s">
        <v>18</v>
      </c>
      <c r="D597" s="12" t="s">
        <v>10</v>
      </c>
      <c r="E597" s="12" t="s">
        <v>10</v>
      </c>
      <c r="F597" s="12" t="s">
        <v>11</v>
      </c>
      <c r="G597" s="12" t="s">
        <v>10</v>
      </c>
      <c r="H597" s="12" t="s">
        <v>10</v>
      </c>
      <c r="I597" s="12" t="s">
        <v>10</v>
      </c>
      <c r="J597" s="12" t="s">
        <v>10</v>
      </c>
      <c r="K597" s="12" t="s">
        <v>10</v>
      </c>
      <c r="L597" s="12" t="s">
        <v>10</v>
      </c>
      <c r="M597" s="12" t="s">
        <v>11</v>
      </c>
      <c r="N597" s="12" t="s">
        <v>10</v>
      </c>
      <c r="O597" s="12" t="s">
        <v>10</v>
      </c>
      <c r="P597" s="12" t="s">
        <v>10</v>
      </c>
      <c r="Q597" s="12" t="s">
        <v>10</v>
      </c>
      <c r="R597" s="12" t="s">
        <v>10</v>
      </c>
      <c r="S597" s="12" t="s">
        <v>10</v>
      </c>
      <c r="T597" s="12" t="s">
        <v>11</v>
      </c>
      <c r="U597" s="12" t="s">
        <v>10</v>
      </c>
      <c r="V597" s="12" t="s">
        <v>10</v>
      </c>
      <c r="W597" s="12" t="s">
        <v>10</v>
      </c>
      <c r="X597" s="12" t="s">
        <v>10</v>
      </c>
      <c r="Y597" s="12" t="s">
        <v>10</v>
      </c>
      <c r="Z597" s="12" t="s">
        <v>10</v>
      </c>
      <c r="AA597" s="12" t="s">
        <v>11</v>
      </c>
      <c r="AB597" s="12" t="s">
        <v>10</v>
      </c>
      <c r="AC597" s="12" t="s">
        <v>10</v>
      </c>
      <c r="AD597" s="12" t="s">
        <v>10</v>
      </c>
      <c r="AE597" s="12" t="s">
        <v>10</v>
      </c>
      <c r="AF597" s="12" t="s">
        <v>10</v>
      </c>
      <c r="AG597" s="12" t="s">
        <v>10</v>
      </c>
      <c r="AI597" s="17" t="str">
        <f>IFERROR(VLOOKUP($B597,'Leave Allowed'!$B$4:$AG$105,AI$1,0),"")</f>
        <v/>
      </c>
      <c r="AJ597" s="17" t="str">
        <f>IFERROR(VLOOKUP($B597,'Leave Allowed'!$B$4:$AG$105,AJ$1,0),"")</f>
        <v/>
      </c>
      <c r="AK597" s="17" t="str">
        <f>IFERROR(VLOOKUP($B597,'Leave Allowed'!$B$4:$AG$105,AK$1,0),"")</f>
        <v/>
      </c>
      <c r="AL597" s="17" t="str">
        <f>IFERROR(VLOOKUP($B597,'Leave Allowed'!$B$4:$AG$105,AL$1,0),"")</f>
        <v/>
      </c>
      <c r="AM597" s="17" t="str">
        <f>IFERROR(VLOOKUP($B597,'Leave Allowed'!$B$4:$AG$105,AM$1,0),"")</f>
        <v/>
      </c>
      <c r="AN597" s="17" t="str">
        <f>IFERROR(VLOOKUP($B597,'Leave Allowed'!$B$4:$AG$105,AN$1,0),"")</f>
        <v/>
      </c>
      <c r="AO597" s="17" t="str">
        <f>IFERROR(VLOOKUP($B597,'Leave Allowed'!$B$4:$AG$105,AO$1,0),"")</f>
        <v/>
      </c>
      <c r="AP597" s="17" t="str">
        <f>IFERROR(VLOOKUP($B597,'Leave Allowed'!$B$4:$AG$105,AP$1,0),"")</f>
        <v/>
      </c>
      <c r="AQ597" s="17" t="str">
        <f>IFERROR(VLOOKUP($B597,'Leave Allowed'!$B$4:$AG$105,AQ$1,0),"")</f>
        <v/>
      </c>
      <c r="AR597" s="17" t="str">
        <f>IFERROR(VLOOKUP($B597,'Leave Allowed'!$B$4:$AG$105,AR$1,0),"")</f>
        <v/>
      </c>
      <c r="AS597" s="17" t="str">
        <f>IFERROR(VLOOKUP($B597,'Leave Allowed'!$B$4:$AG$105,AS$1,0),"")</f>
        <v/>
      </c>
      <c r="AT597" s="17" t="str">
        <f>IFERROR(VLOOKUP($B597,'Leave Allowed'!$B$4:$AG$105,AT$1,0),"")</f>
        <v/>
      </c>
      <c r="AU597" s="17" t="str">
        <f>IFERROR(VLOOKUP($B597,'Leave Allowed'!$B$4:$AG$105,AU$1,0),"")</f>
        <v/>
      </c>
      <c r="AV597" s="17" t="str">
        <f>IFERROR(VLOOKUP($B597,'Leave Allowed'!$B$4:$AG$105,AV$1,0),"")</f>
        <v/>
      </c>
      <c r="AW597" s="17" t="str">
        <f>IFERROR(VLOOKUP($B597,'Leave Allowed'!$B$4:$AG$105,AW$1,0),"")</f>
        <v/>
      </c>
      <c r="AX597" s="17" t="str">
        <f>IFERROR(VLOOKUP($B597,'Leave Allowed'!$B$4:$AG$105,AX$1,0),"")</f>
        <v/>
      </c>
      <c r="AY597" s="17" t="str">
        <f>IFERROR(VLOOKUP($B597,'Leave Allowed'!$B$4:$AG$105,AY$1,0),"")</f>
        <v/>
      </c>
      <c r="AZ597" s="17" t="str">
        <f>IFERROR(VLOOKUP($B597,'Leave Allowed'!$B$4:$AG$105,AZ$1,0),"")</f>
        <v/>
      </c>
      <c r="BA597" s="17" t="str">
        <f>IFERROR(VLOOKUP($B597,'Leave Allowed'!$B$4:$AG$105,BA$1,0),"")</f>
        <v/>
      </c>
      <c r="BB597" s="17" t="str">
        <f>IFERROR(VLOOKUP($B597,'Leave Allowed'!$B$4:$AG$105,BB$1,0),"")</f>
        <v/>
      </c>
      <c r="BC597" s="17" t="str">
        <f>IFERROR(VLOOKUP($B597,'Leave Allowed'!$B$4:$AG$105,BC$1,0),"")</f>
        <v/>
      </c>
      <c r="BD597" s="17" t="str">
        <f>IFERROR(VLOOKUP($B597,'Leave Allowed'!$B$4:$AG$105,BD$1,0),"")</f>
        <v/>
      </c>
      <c r="BE597" s="17" t="str">
        <f>IFERROR(VLOOKUP($B597,'Leave Allowed'!$B$4:$AG$105,BE$1,0),"")</f>
        <v/>
      </c>
      <c r="BF597" s="17" t="str">
        <f>IFERROR(VLOOKUP($B597,'Leave Allowed'!$B$4:$AG$105,BF$1,0),"")</f>
        <v/>
      </c>
      <c r="BG597" s="17" t="str">
        <f>IFERROR(VLOOKUP($B597,'Leave Allowed'!$B$4:$AG$105,BG$1,0),"")</f>
        <v/>
      </c>
      <c r="BH597" s="17" t="str">
        <f>IFERROR(VLOOKUP($B597,'Leave Allowed'!$B$4:$AG$105,BH$1,0),"")</f>
        <v/>
      </c>
      <c r="BI597" s="17" t="str">
        <f>IFERROR(VLOOKUP($B597,'Leave Allowed'!$B$4:$AG$105,BI$1,0),"")</f>
        <v/>
      </c>
      <c r="BJ597" s="17" t="str">
        <f>IFERROR(VLOOKUP($B597,'Leave Allowed'!$B$4:$AG$105,BJ$1,0),"")</f>
        <v/>
      </c>
      <c r="BK597" s="17" t="str">
        <f>IFERROR(VLOOKUP($B597,'Leave Allowed'!$B$4:$AG$105,BK$1,0),"")</f>
        <v/>
      </c>
      <c r="BL597" s="17" t="str">
        <f>IFERROR(VLOOKUP($B597,'Leave Allowed'!$B$4:$AG$105,BL$1,0),"")</f>
        <v/>
      </c>
      <c r="BO597" s="1" t="str">
        <f t="shared" si="280"/>
        <v>P</v>
      </c>
      <c r="BP597" s="1" t="str">
        <f t="shared" si="281"/>
        <v>P</v>
      </c>
      <c r="BQ597" s="1" t="str">
        <f t="shared" si="282"/>
        <v>OFF</v>
      </c>
      <c r="BR597" s="1" t="str">
        <f t="shared" si="283"/>
        <v>P</v>
      </c>
      <c r="BS597" s="1" t="str">
        <f t="shared" si="284"/>
        <v>P</v>
      </c>
      <c r="BT597" s="1" t="str">
        <f t="shared" si="285"/>
        <v>P</v>
      </c>
      <c r="BU597" s="1" t="str">
        <f t="shared" si="286"/>
        <v>P</v>
      </c>
      <c r="BV597" s="1" t="str">
        <f t="shared" si="287"/>
        <v>P</v>
      </c>
      <c r="BW597" s="1" t="str">
        <f t="shared" si="288"/>
        <v>P</v>
      </c>
      <c r="BX597" s="1" t="str">
        <f t="shared" si="289"/>
        <v>OFF</v>
      </c>
      <c r="BY597" s="1" t="str">
        <f t="shared" si="290"/>
        <v>P</v>
      </c>
      <c r="BZ597" s="1" t="str">
        <f t="shared" si="291"/>
        <v>P</v>
      </c>
      <c r="CA597" s="1" t="str">
        <f t="shared" si="292"/>
        <v>P</v>
      </c>
      <c r="CB597" s="1" t="str">
        <f t="shared" si="293"/>
        <v>P</v>
      </c>
      <c r="CC597" s="1" t="str">
        <f t="shared" si="294"/>
        <v>P</v>
      </c>
      <c r="CD597" s="1" t="str">
        <f t="shared" si="295"/>
        <v>P</v>
      </c>
      <c r="CE597" s="1" t="str">
        <f t="shared" si="296"/>
        <v>OFF</v>
      </c>
      <c r="CF597" s="1" t="str">
        <f t="shared" si="297"/>
        <v>P</v>
      </c>
      <c r="CG597" s="1" t="str">
        <f t="shared" si="298"/>
        <v>P</v>
      </c>
      <c r="CH597" s="1" t="str">
        <f t="shared" si="299"/>
        <v>P</v>
      </c>
      <c r="CI597" s="1" t="str">
        <f t="shared" si="300"/>
        <v>P</v>
      </c>
      <c r="CJ597" s="1" t="str">
        <f t="shared" si="301"/>
        <v>P</v>
      </c>
      <c r="CK597" s="1" t="str">
        <f t="shared" si="302"/>
        <v>P</v>
      </c>
      <c r="CL597" s="1" t="str">
        <f t="shared" si="303"/>
        <v>OFF</v>
      </c>
      <c r="CM597" s="1" t="str">
        <f t="shared" si="304"/>
        <v>P</v>
      </c>
      <c r="CN597" s="1" t="str">
        <f t="shared" si="305"/>
        <v>P</v>
      </c>
      <c r="CO597" s="1" t="str">
        <f t="shared" si="306"/>
        <v>P</v>
      </c>
      <c r="CP597" s="1" t="str">
        <f t="shared" si="307"/>
        <v>P</v>
      </c>
      <c r="CQ597" s="1" t="str">
        <f t="shared" si="308"/>
        <v>P</v>
      </c>
      <c r="CR597" s="1" t="str">
        <f t="shared" si="309"/>
        <v>P</v>
      </c>
    </row>
    <row r="598" spans="1:96" x14ac:dyDescent="0.25">
      <c r="A598" s="12">
        <v>595</v>
      </c>
      <c r="B598" s="14">
        <v>98184</v>
      </c>
      <c r="C598" s="14" t="s">
        <v>19</v>
      </c>
      <c r="D598" s="12" t="s">
        <v>10</v>
      </c>
      <c r="E598" s="12" t="s">
        <v>10</v>
      </c>
      <c r="F598" s="12" t="s">
        <v>11</v>
      </c>
      <c r="G598" s="12" t="s">
        <v>10</v>
      </c>
      <c r="H598" s="12" t="s">
        <v>10</v>
      </c>
      <c r="I598" s="12" t="s">
        <v>10</v>
      </c>
      <c r="J598" s="12" t="s">
        <v>10</v>
      </c>
      <c r="K598" s="12" t="s">
        <v>10</v>
      </c>
      <c r="L598" s="12" t="s">
        <v>10</v>
      </c>
      <c r="M598" s="12" t="s">
        <v>11</v>
      </c>
      <c r="N598" s="12" t="s">
        <v>10</v>
      </c>
      <c r="O598" s="12" t="s">
        <v>10</v>
      </c>
      <c r="P598" s="12" t="s">
        <v>10</v>
      </c>
      <c r="Q598" s="12" t="s">
        <v>10</v>
      </c>
      <c r="R598" s="12" t="s">
        <v>10</v>
      </c>
      <c r="S598" s="12" t="s">
        <v>10</v>
      </c>
      <c r="T598" s="12" t="s">
        <v>11</v>
      </c>
      <c r="U598" s="12" t="s">
        <v>10</v>
      </c>
      <c r="V598" s="12" t="s">
        <v>10</v>
      </c>
      <c r="W598" s="12" t="s">
        <v>10</v>
      </c>
      <c r="X598" s="12" t="s">
        <v>10</v>
      </c>
      <c r="Y598" s="12" t="s">
        <v>10</v>
      </c>
      <c r="Z598" s="12" t="s">
        <v>10</v>
      </c>
      <c r="AA598" s="12" t="s">
        <v>11</v>
      </c>
      <c r="AB598" s="12" t="s">
        <v>10</v>
      </c>
      <c r="AC598" s="12" t="s">
        <v>15</v>
      </c>
      <c r="AD598" s="12" t="s">
        <v>15</v>
      </c>
      <c r="AE598" s="12" t="s">
        <v>15</v>
      </c>
      <c r="AF598" s="12" t="s">
        <v>15</v>
      </c>
      <c r="AG598" s="12" t="s">
        <v>10</v>
      </c>
      <c r="AI598" s="17">
        <f>IFERROR(VLOOKUP($B598,'Leave Allowed'!$B$4:$AG$105,AI$1,0),"")</f>
        <v>0</v>
      </c>
      <c r="AJ598" s="17">
        <f>IFERROR(VLOOKUP($B598,'Leave Allowed'!$B$4:$AG$105,AJ$1,0),"")</f>
        <v>0</v>
      </c>
      <c r="AK598" s="17">
        <f>IFERROR(VLOOKUP($B598,'Leave Allowed'!$B$4:$AG$105,AK$1,0),"")</f>
        <v>0</v>
      </c>
      <c r="AL598" s="17">
        <f>IFERROR(VLOOKUP($B598,'Leave Allowed'!$B$4:$AG$105,AL$1,0),"")</f>
        <v>0</v>
      </c>
      <c r="AM598" s="17">
        <f>IFERROR(VLOOKUP($B598,'Leave Allowed'!$B$4:$AG$105,AM$1,0),"")</f>
        <v>0</v>
      </c>
      <c r="AN598" s="17">
        <f>IFERROR(VLOOKUP($B598,'Leave Allowed'!$B$4:$AG$105,AN$1,0),"")</f>
        <v>0</v>
      </c>
      <c r="AO598" s="17">
        <f>IFERROR(VLOOKUP($B598,'Leave Allowed'!$B$4:$AG$105,AO$1,0),"")</f>
        <v>0</v>
      </c>
      <c r="AP598" s="17">
        <f>IFERROR(VLOOKUP($B598,'Leave Allowed'!$B$4:$AG$105,AP$1,0),"")</f>
        <v>0</v>
      </c>
      <c r="AQ598" s="17">
        <f>IFERROR(VLOOKUP($B598,'Leave Allowed'!$B$4:$AG$105,AQ$1,0),"")</f>
        <v>0</v>
      </c>
      <c r="AR598" s="17">
        <f>IFERROR(VLOOKUP($B598,'Leave Allowed'!$B$4:$AG$105,AR$1,0),"")</f>
        <v>0</v>
      </c>
      <c r="AS598" s="17">
        <f>IFERROR(VLOOKUP($B598,'Leave Allowed'!$B$4:$AG$105,AS$1,0),"")</f>
        <v>0</v>
      </c>
      <c r="AT598" s="17">
        <f>IFERROR(VLOOKUP($B598,'Leave Allowed'!$B$4:$AG$105,AT$1,0),"")</f>
        <v>0</v>
      </c>
      <c r="AU598" s="17">
        <f>IFERROR(VLOOKUP($B598,'Leave Allowed'!$B$4:$AG$105,AU$1,0),"")</f>
        <v>0</v>
      </c>
      <c r="AV598" s="17">
        <f>IFERROR(VLOOKUP($B598,'Leave Allowed'!$B$4:$AG$105,AV$1,0),"")</f>
        <v>0</v>
      </c>
      <c r="AW598" s="17">
        <f>IFERROR(VLOOKUP($B598,'Leave Allowed'!$B$4:$AG$105,AW$1,0),"")</f>
        <v>0</v>
      </c>
      <c r="AX598" s="17">
        <f>IFERROR(VLOOKUP($B598,'Leave Allowed'!$B$4:$AG$105,AX$1,0),"")</f>
        <v>0</v>
      </c>
      <c r="AY598" s="17">
        <f>IFERROR(VLOOKUP($B598,'Leave Allowed'!$B$4:$AG$105,AY$1,0),"")</f>
        <v>0</v>
      </c>
      <c r="AZ598" s="17">
        <f>IFERROR(VLOOKUP($B598,'Leave Allowed'!$B$4:$AG$105,AZ$1,0),"")</f>
        <v>0</v>
      </c>
      <c r="BA598" s="17">
        <f>IFERROR(VLOOKUP($B598,'Leave Allowed'!$B$4:$AG$105,BA$1,0),"")</f>
        <v>0</v>
      </c>
      <c r="BB598" s="17">
        <f>IFERROR(VLOOKUP($B598,'Leave Allowed'!$B$4:$AG$105,BB$1,0),"")</f>
        <v>0</v>
      </c>
      <c r="BC598" s="17">
        <f>IFERROR(VLOOKUP($B598,'Leave Allowed'!$B$4:$AG$105,BC$1,0),"")</f>
        <v>0</v>
      </c>
      <c r="BD598" s="17">
        <f>IFERROR(VLOOKUP($B598,'Leave Allowed'!$B$4:$AG$105,BD$1,0),"")</f>
        <v>0</v>
      </c>
      <c r="BE598" s="17">
        <f>IFERROR(VLOOKUP($B598,'Leave Allowed'!$B$4:$AG$105,BE$1,0),"")</f>
        <v>0</v>
      </c>
      <c r="BF598" s="17">
        <f>IFERROR(VLOOKUP($B598,'Leave Allowed'!$B$4:$AG$105,BF$1,0),"")</f>
        <v>0</v>
      </c>
      <c r="BG598" s="17">
        <f>IFERROR(VLOOKUP($B598,'Leave Allowed'!$B$4:$AG$105,BG$1,0),"")</f>
        <v>0</v>
      </c>
      <c r="BH598" s="17">
        <f>IFERROR(VLOOKUP($B598,'Leave Allowed'!$B$4:$AG$105,BH$1,0),"")</f>
        <v>0</v>
      </c>
      <c r="BI598" s="17" t="str">
        <f>IFERROR(VLOOKUP($B598,'Leave Allowed'!$B$4:$AG$105,BI$1,0),"")</f>
        <v>L</v>
      </c>
      <c r="BJ598" s="17" t="str">
        <f>IFERROR(VLOOKUP($B598,'Leave Allowed'!$B$4:$AG$105,BJ$1,0),"")</f>
        <v>L</v>
      </c>
      <c r="BK598" s="17">
        <f>IFERROR(VLOOKUP($B598,'Leave Allowed'!$B$4:$AG$105,BK$1,0),"")</f>
        <v>0</v>
      </c>
      <c r="BL598" s="17">
        <f>IFERROR(VLOOKUP($B598,'Leave Allowed'!$B$4:$AG$105,BL$1,0),"")</f>
        <v>0</v>
      </c>
      <c r="BO598" s="1" t="str">
        <f t="shared" si="280"/>
        <v>P</v>
      </c>
      <c r="BP598" s="1" t="str">
        <f t="shared" si="281"/>
        <v>P</v>
      </c>
      <c r="BQ598" s="1" t="str">
        <f t="shared" si="282"/>
        <v>OFF</v>
      </c>
      <c r="BR598" s="1" t="str">
        <f t="shared" si="283"/>
        <v>P</v>
      </c>
      <c r="BS598" s="1" t="str">
        <f t="shared" si="284"/>
        <v>P</v>
      </c>
      <c r="BT598" s="1" t="str">
        <f t="shared" si="285"/>
        <v>P</v>
      </c>
      <c r="BU598" s="1" t="str">
        <f t="shared" si="286"/>
        <v>P</v>
      </c>
      <c r="BV598" s="1" t="str">
        <f t="shared" si="287"/>
        <v>P</v>
      </c>
      <c r="BW598" s="1" t="str">
        <f t="shared" si="288"/>
        <v>P</v>
      </c>
      <c r="BX598" s="1" t="str">
        <f t="shared" si="289"/>
        <v>OFF</v>
      </c>
      <c r="BY598" s="1" t="str">
        <f t="shared" si="290"/>
        <v>P</v>
      </c>
      <c r="BZ598" s="1" t="str">
        <f t="shared" si="291"/>
        <v>P</v>
      </c>
      <c r="CA598" s="1" t="str">
        <f t="shared" si="292"/>
        <v>P</v>
      </c>
      <c r="CB598" s="1" t="str">
        <f t="shared" si="293"/>
        <v>P</v>
      </c>
      <c r="CC598" s="1" t="str">
        <f t="shared" si="294"/>
        <v>P</v>
      </c>
      <c r="CD598" s="1" t="str">
        <f t="shared" si="295"/>
        <v>P</v>
      </c>
      <c r="CE598" s="1" t="str">
        <f t="shared" si="296"/>
        <v>OFF</v>
      </c>
      <c r="CF598" s="1" t="str">
        <f t="shared" si="297"/>
        <v>P</v>
      </c>
      <c r="CG598" s="1" t="str">
        <f t="shared" si="298"/>
        <v>P</v>
      </c>
      <c r="CH598" s="1" t="str">
        <f t="shared" si="299"/>
        <v>P</v>
      </c>
      <c r="CI598" s="1" t="str">
        <f t="shared" si="300"/>
        <v>P</v>
      </c>
      <c r="CJ598" s="1" t="str">
        <f t="shared" si="301"/>
        <v>P</v>
      </c>
      <c r="CK598" s="1" t="str">
        <f t="shared" si="302"/>
        <v>P</v>
      </c>
      <c r="CL598" s="1" t="str">
        <f t="shared" si="303"/>
        <v>OFF</v>
      </c>
      <c r="CM598" s="1" t="str">
        <f t="shared" si="304"/>
        <v>P</v>
      </c>
      <c r="CN598" s="1" t="str">
        <f t="shared" si="305"/>
        <v>A</v>
      </c>
      <c r="CO598" s="1" t="str">
        <f t="shared" si="306"/>
        <v>L</v>
      </c>
      <c r="CP598" s="1" t="str">
        <f t="shared" si="307"/>
        <v>L</v>
      </c>
      <c r="CQ598" s="1" t="str">
        <f t="shared" si="308"/>
        <v>A</v>
      </c>
      <c r="CR598" s="1" t="str">
        <f t="shared" si="309"/>
        <v>P</v>
      </c>
    </row>
    <row r="599" spans="1:96" x14ac:dyDescent="0.25">
      <c r="A599" s="12">
        <v>596</v>
      </c>
      <c r="B599" s="14">
        <v>79666</v>
      </c>
      <c r="C599" s="14" t="s">
        <v>20</v>
      </c>
      <c r="D599" s="12" t="s">
        <v>10</v>
      </c>
      <c r="E599" s="12" t="s">
        <v>10</v>
      </c>
      <c r="F599" s="12" t="s">
        <v>11</v>
      </c>
      <c r="G599" s="12" t="s">
        <v>10</v>
      </c>
      <c r="H599" s="12" t="s">
        <v>10</v>
      </c>
      <c r="I599" s="12" t="s">
        <v>10</v>
      </c>
      <c r="J599" s="12" t="s">
        <v>10</v>
      </c>
      <c r="K599" s="12" t="s">
        <v>10</v>
      </c>
      <c r="L599" s="12" t="s">
        <v>10</v>
      </c>
      <c r="M599" s="12" t="s">
        <v>11</v>
      </c>
      <c r="N599" s="12" t="s">
        <v>10</v>
      </c>
      <c r="O599" s="12" t="s">
        <v>10</v>
      </c>
      <c r="P599" s="12" t="s">
        <v>15</v>
      </c>
      <c r="Q599" s="12" t="s">
        <v>10</v>
      </c>
      <c r="R599" s="12" t="s">
        <v>10</v>
      </c>
      <c r="S599" s="12" t="s">
        <v>10</v>
      </c>
      <c r="T599" s="12" t="s">
        <v>11</v>
      </c>
      <c r="U599" s="12" t="s">
        <v>10</v>
      </c>
      <c r="V599" s="12" t="s">
        <v>10</v>
      </c>
      <c r="W599" s="12" t="s">
        <v>15</v>
      </c>
      <c r="X599" s="12" t="s">
        <v>10</v>
      </c>
      <c r="Y599" s="12" t="s">
        <v>15</v>
      </c>
      <c r="Z599" s="12" t="s">
        <v>10</v>
      </c>
      <c r="AA599" s="12" t="s">
        <v>11</v>
      </c>
      <c r="AB599" s="12" t="s">
        <v>10</v>
      </c>
      <c r="AC599" s="12" t="s">
        <v>10</v>
      </c>
      <c r="AD599" s="12" t="s">
        <v>10</v>
      </c>
      <c r="AE599" s="12" t="s">
        <v>10</v>
      </c>
      <c r="AF599" s="12" t="s">
        <v>10</v>
      </c>
      <c r="AG599" s="12" t="s">
        <v>10</v>
      </c>
      <c r="AI599" s="17" t="str">
        <f>IFERROR(VLOOKUP($B599,'Leave Allowed'!$B$4:$AG$105,AI$1,0),"")</f>
        <v/>
      </c>
      <c r="AJ599" s="17" t="str">
        <f>IFERROR(VLOOKUP($B599,'Leave Allowed'!$B$4:$AG$105,AJ$1,0),"")</f>
        <v/>
      </c>
      <c r="AK599" s="17" t="str">
        <f>IFERROR(VLOOKUP($B599,'Leave Allowed'!$B$4:$AG$105,AK$1,0),"")</f>
        <v/>
      </c>
      <c r="AL599" s="17" t="str">
        <f>IFERROR(VLOOKUP($B599,'Leave Allowed'!$B$4:$AG$105,AL$1,0),"")</f>
        <v/>
      </c>
      <c r="AM599" s="17" t="str">
        <f>IFERROR(VLOOKUP($B599,'Leave Allowed'!$B$4:$AG$105,AM$1,0),"")</f>
        <v/>
      </c>
      <c r="AN599" s="17" t="str">
        <f>IFERROR(VLOOKUP($B599,'Leave Allowed'!$B$4:$AG$105,AN$1,0),"")</f>
        <v/>
      </c>
      <c r="AO599" s="17" t="str">
        <f>IFERROR(VLOOKUP($B599,'Leave Allowed'!$B$4:$AG$105,AO$1,0),"")</f>
        <v/>
      </c>
      <c r="AP599" s="17" t="str">
        <f>IFERROR(VLOOKUP($B599,'Leave Allowed'!$B$4:$AG$105,AP$1,0),"")</f>
        <v/>
      </c>
      <c r="AQ599" s="17" t="str">
        <f>IFERROR(VLOOKUP($B599,'Leave Allowed'!$B$4:$AG$105,AQ$1,0),"")</f>
        <v/>
      </c>
      <c r="AR599" s="17" t="str">
        <f>IFERROR(VLOOKUP($B599,'Leave Allowed'!$B$4:$AG$105,AR$1,0),"")</f>
        <v/>
      </c>
      <c r="AS599" s="17" t="str">
        <f>IFERROR(VLOOKUP($B599,'Leave Allowed'!$B$4:$AG$105,AS$1,0),"")</f>
        <v/>
      </c>
      <c r="AT599" s="17" t="str">
        <f>IFERROR(VLOOKUP($B599,'Leave Allowed'!$B$4:$AG$105,AT$1,0),"")</f>
        <v/>
      </c>
      <c r="AU599" s="17" t="str">
        <f>IFERROR(VLOOKUP($B599,'Leave Allowed'!$B$4:$AG$105,AU$1,0),"")</f>
        <v/>
      </c>
      <c r="AV599" s="17" t="str">
        <f>IFERROR(VLOOKUP($B599,'Leave Allowed'!$B$4:$AG$105,AV$1,0),"")</f>
        <v/>
      </c>
      <c r="AW599" s="17" t="str">
        <f>IFERROR(VLOOKUP($B599,'Leave Allowed'!$B$4:$AG$105,AW$1,0),"")</f>
        <v/>
      </c>
      <c r="AX599" s="17" t="str">
        <f>IFERROR(VLOOKUP($B599,'Leave Allowed'!$B$4:$AG$105,AX$1,0),"")</f>
        <v/>
      </c>
      <c r="AY599" s="17" t="str">
        <f>IFERROR(VLOOKUP($B599,'Leave Allowed'!$B$4:$AG$105,AY$1,0),"")</f>
        <v/>
      </c>
      <c r="AZ599" s="17" t="str">
        <f>IFERROR(VLOOKUP($B599,'Leave Allowed'!$B$4:$AG$105,AZ$1,0),"")</f>
        <v/>
      </c>
      <c r="BA599" s="17" t="str">
        <f>IFERROR(VLOOKUP($B599,'Leave Allowed'!$B$4:$AG$105,BA$1,0),"")</f>
        <v/>
      </c>
      <c r="BB599" s="17" t="str">
        <f>IFERROR(VLOOKUP($B599,'Leave Allowed'!$B$4:$AG$105,BB$1,0),"")</f>
        <v/>
      </c>
      <c r="BC599" s="17" t="str">
        <f>IFERROR(VLOOKUP($B599,'Leave Allowed'!$B$4:$AG$105,BC$1,0),"")</f>
        <v/>
      </c>
      <c r="BD599" s="17" t="str">
        <f>IFERROR(VLOOKUP($B599,'Leave Allowed'!$B$4:$AG$105,BD$1,0),"")</f>
        <v/>
      </c>
      <c r="BE599" s="17" t="str">
        <f>IFERROR(VLOOKUP($B599,'Leave Allowed'!$B$4:$AG$105,BE$1,0),"")</f>
        <v/>
      </c>
      <c r="BF599" s="17" t="str">
        <f>IFERROR(VLOOKUP($B599,'Leave Allowed'!$B$4:$AG$105,BF$1,0),"")</f>
        <v/>
      </c>
      <c r="BG599" s="17" t="str">
        <f>IFERROR(VLOOKUP($B599,'Leave Allowed'!$B$4:$AG$105,BG$1,0),"")</f>
        <v/>
      </c>
      <c r="BH599" s="17" t="str">
        <f>IFERROR(VLOOKUP($B599,'Leave Allowed'!$B$4:$AG$105,BH$1,0),"")</f>
        <v/>
      </c>
      <c r="BI599" s="17" t="str">
        <f>IFERROR(VLOOKUP($B599,'Leave Allowed'!$B$4:$AG$105,BI$1,0),"")</f>
        <v/>
      </c>
      <c r="BJ599" s="17" t="str">
        <f>IFERROR(VLOOKUP($B599,'Leave Allowed'!$B$4:$AG$105,BJ$1,0),"")</f>
        <v/>
      </c>
      <c r="BK599" s="17" t="str">
        <f>IFERROR(VLOOKUP($B599,'Leave Allowed'!$B$4:$AG$105,BK$1,0),"")</f>
        <v/>
      </c>
      <c r="BL599" s="17" t="str">
        <f>IFERROR(VLOOKUP($B599,'Leave Allowed'!$B$4:$AG$105,BL$1,0),"")</f>
        <v/>
      </c>
      <c r="BO599" s="1" t="str">
        <f t="shared" si="280"/>
        <v>P</v>
      </c>
      <c r="BP599" s="1" t="str">
        <f t="shared" si="281"/>
        <v>P</v>
      </c>
      <c r="BQ599" s="1" t="str">
        <f t="shared" si="282"/>
        <v>OFF</v>
      </c>
      <c r="BR599" s="1" t="str">
        <f t="shared" si="283"/>
        <v>P</v>
      </c>
      <c r="BS599" s="1" t="str">
        <f t="shared" si="284"/>
        <v>P</v>
      </c>
      <c r="BT599" s="1" t="str">
        <f t="shared" si="285"/>
        <v>P</v>
      </c>
      <c r="BU599" s="1" t="str">
        <f t="shared" si="286"/>
        <v>P</v>
      </c>
      <c r="BV599" s="1" t="str">
        <f t="shared" si="287"/>
        <v>P</v>
      </c>
      <c r="BW599" s="1" t="str">
        <f t="shared" si="288"/>
        <v>P</v>
      </c>
      <c r="BX599" s="1" t="str">
        <f t="shared" si="289"/>
        <v>OFF</v>
      </c>
      <c r="BY599" s="1" t="str">
        <f t="shared" si="290"/>
        <v>P</v>
      </c>
      <c r="BZ599" s="1" t="str">
        <f t="shared" si="291"/>
        <v>P</v>
      </c>
      <c r="CA599" s="1" t="str">
        <f t="shared" si="292"/>
        <v>A</v>
      </c>
      <c r="CB599" s="1" t="str">
        <f t="shared" si="293"/>
        <v>P</v>
      </c>
      <c r="CC599" s="1" t="str">
        <f t="shared" si="294"/>
        <v>P</v>
      </c>
      <c r="CD599" s="1" t="str">
        <f t="shared" si="295"/>
        <v>P</v>
      </c>
      <c r="CE599" s="1" t="str">
        <f t="shared" si="296"/>
        <v>OFF</v>
      </c>
      <c r="CF599" s="1" t="str">
        <f t="shared" si="297"/>
        <v>P</v>
      </c>
      <c r="CG599" s="1" t="str">
        <f t="shared" si="298"/>
        <v>P</v>
      </c>
      <c r="CH599" s="1" t="str">
        <f t="shared" si="299"/>
        <v>A</v>
      </c>
      <c r="CI599" s="1" t="str">
        <f t="shared" si="300"/>
        <v>P</v>
      </c>
      <c r="CJ599" s="1" t="str">
        <f t="shared" si="301"/>
        <v>A</v>
      </c>
      <c r="CK599" s="1" t="str">
        <f t="shared" si="302"/>
        <v>P</v>
      </c>
      <c r="CL599" s="1" t="str">
        <f t="shared" si="303"/>
        <v>OFF</v>
      </c>
      <c r="CM599" s="1" t="str">
        <f t="shared" si="304"/>
        <v>P</v>
      </c>
      <c r="CN599" s="1" t="str">
        <f t="shared" si="305"/>
        <v>P</v>
      </c>
      <c r="CO599" s="1" t="str">
        <f t="shared" si="306"/>
        <v>P</v>
      </c>
      <c r="CP599" s="1" t="str">
        <f t="shared" si="307"/>
        <v>P</v>
      </c>
      <c r="CQ599" s="1" t="str">
        <f t="shared" si="308"/>
        <v>P</v>
      </c>
      <c r="CR599" s="1" t="str">
        <f t="shared" si="309"/>
        <v>P</v>
      </c>
    </row>
    <row r="600" spans="1:96" x14ac:dyDescent="0.25">
      <c r="A600" s="12">
        <v>597</v>
      </c>
      <c r="B600" s="14">
        <v>93802</v>
      </c>
      <c r="C600" s="14" t="s">
        <v>21</v>
      </c>
      <c r="D600" s="12" t="s">
        <v>10</v>
      </c>
      <c r="E600" s="12" t="s">
        <v>10</v>
      </c>
      <c r="F600" s="12" t="s">
        <v>11</v>
      </c>
      <c r="G600" s="12" t="s">
        <v>10</v>
      </c>
      <c r="H600" s="12" t="s">
        <v>10</v>
      </c>
      <c r="I600" s="12" t="s">
        <v>15</v>
      </c>
      <c r="J600" s="12" t="s">
        <v>10</v>
      </c>
      <c r="K600" s="12" t="s">
        <v>10</v>
      </c>
      <c r="L600" s="12" t="s">
        <v>10</v>
      </c>
      <c r="M600" s="12" t="s">
        <v>11</v>
      </c>
      <c r="N600" s="12" t="s">
        <v>10</v>
      </c>
      <c r="O600" s="12" t="s">
        <v>10</v>
      </c>
      <c r="P600" s="12" t="s">
        <v>10</v>
      </c>
      <c r="Q600" s="12" t="s">
        <v>10</v>
      </c>
      <c r="R600" s="12" t="s">
        <v>10</v>
      </c>
      <c r="S600" s="12" t="s">
        <v>10</v>
      </c>
      <c r="T600" s="12" t="s">
        <v>11</v>
      </c>
      <c r="U600" s="12" t="s">
        <v>10</v>
      </c>
      <c r="V600" s="12" t="s">
        <v>10</v>
      </c>
      <c r="W600" s="12" t="s">
        <v>10</v>
      </c>
      <c r="X600" s="12" t="s">
        <v>10</v>
      </c>
      <c r="Y600" s="12" t="s">
        <v>10</v>
      </c>
      <c r="Z600" s="12" t="s">
        <v>10</v>
      </c>
      <c r="AA600" s="12" t="s">
        <v>11</v>
      </c>
      <c r="AB600" s="12" t="s">
        <v>10</v>
      </c>
      <c r="AC600" s="12" t="s">
        <v>10</v>
      </c>
      <c r="AD600" s="12" t="s">
        <v>10</v>
      </c>
      <c r="AE600" s="12" t="s">
        <v>10</v>
      </c>
      <c r="AF600" s="12" t="s">
        <v>10</v>
      </c>
      <c r="AG600" s="12" t="s">
        <v>10</v>
      </c>
      <c r="AI600" s="17" t="str">
        <f>IFERROR(VLOOKUP($B600,'Leave Allowed'!$B$4:$AG$105,AI$1,0),"")</f>
        <v/>
      </c>
      <c r="AJ600" s="17" t="str">
        <f>IFERROR(VLOOKUP($B600,'Leave Allowed'!$B$4:$AG$105,AJ$1,0),"")</f>
        <v/>
      </c>
      <c r="AK600" s="17" t="str">
        <f>IFERROR(VLOOKUP($B600,'Leave Allowed'!$B$4:$AG$105,AK$1,0),"")</f>
        <v/>
      </c>
      <c r="AL600" s="17" t="str">
        <f>IFERROR(VLOOKUP($B600,'Leave Allowed'!$B$4:$AG$105,AL$1,0),"")</f>
        <v/>
      </c>
      <c r="AM600" s="17" t="str">
        <f>IFERROR(VLOOKUP($B600,'Leave Allowed'!$B$4:$AG$105,AM$1,0),"")</f>
        <v/>
      </c>
      <c r="AN600" s="17" t="str">
        <f>IFERROR(VLOOKUP($B600,'Leave Allowed'!$B$4:$AG$105,AN$1,0),"")</f>
        <v/>
      </c>
      <c r="AO600" s="17" t="str">
        <f>IFERROR(VLOOKUP($B600,'Leave Allowed'!$B$4:$AG$105,AO$1,0),"")</f>
        <v/>
      </c>
      <c r="AP600" s="17" t="str">
        <f>IFERROR(VLOOKUP($B600,'Leave Allowed'!$B$4:$AG$105,AP$1,0),"")</f>
        <v/>
      </c>
      <c r="AQ600" s="17" t="str">
        <f>IFERROR(VLOOKUP($B600,'Leave Allowed'!$B$4:$AG$105,AQ$1,0),"")</f>
        <v/>
      </c>
      <c r="AR600" s="17" t="str">
        <f>IFERROR(VLOOKUP($B600,'Leave Allowed'!$B$4:$AG$105,AR$1,0),"")</f>
        <v/>
      </c>
      <c r="AS600" s="17" t="str">
        <f>IFERROR(VLOOKUP($B600,'Leave Allowed'!$B$4:$AG$105,AS$1,0),"")</f>
        <v/>
      </c>
      <c r="AT600" s="17" t="str">
        <f>IFERROR(VLOOKUP($B600,'Leave Allowed'!$B$4:$AG$105,AT$1,0),"")</f>
        <v/>
      </c>
      <c r="AU600" s="17" t="str">
        <f>IFERROR(VLOOKUP($B600,'Leave Allowed'!$B$4:$AG$105,AU$1,0),"")</f>
        <v/>
      </c>
      <c r="AV600" s="17" t="str">
        <f>IFERROR(VLOOKUP($B600,'Leave Allowed'!$B$4:$AG$105,AV$1,0),"")</f>
        <v/>
      </c>
      <c r="AW600" s="17" t="str">
        <f>IFERROR(VLOOKUP($B600,'Leave Allowed'!$B$4:$AG$105,AW$1,0),"")</f>
        <v/>
      </c>
      <c r="AX600" s="17" t="str">
        <f>IFERROR(VLOOKUP($B600,'Leave Allowed'!$B$4:$AG$105,AX$1,0),"")</f>
        <v/>
      </c>
      <c r="AY600" s="17" t="str">
        <f>IFERROR(VLOOKUP($B600,'Leave Allowed'!$B$4:$AG$105,AY$1,0),"")</f>
        <v/>
      </c>
      <c r="AZ600" s="17" t="str">
        <f>IFERROR(VLOOKUP($B600,'Leave Allowed'!$B$4:$AG$105,AZ$1,0),"")</f>
        <v/>
      </c>
      <c r="BA600" s="17" t="str">
        <f>IFERROR(VLOOKUP($B600,'Leave Allowed'!$B$4:$AG$105,BA$1,0),"")</f>
        <v/>
      </c>
      <c r="BB600" s="17" t="str">
        <f>IFERROR(VLOOKUP($B600,'Leave Allowed'!$B$4:$AG$105,BB$1,0),"")</f>
        <v/>
      </c>
      <c r="BC600" s="17" t="str">
        <f>IFERROR(VLOOKUP($B600,'Leave Allowed'!$B$4:$AG$105,BC$1,0),"")</f>
        <v/>
      </c>
      <c r="BD600" s="17" t="str">
        <f>IFERROR(VLOOKUP($B600,'Leave Allowed'!$B$4:$AG$105,BD$1,0),"")</f>
        <v/>
      </c>
      <c r="BE600" s="17" t="str">
        <f>IFERROR(VLOOKUP($B600,'Leave Allowed'!$B$4:$AG$105,BE$1,0),"")</f>
        <v/>
      </c>
      <c r="BF600" s="17" t="str">
        <f>IFERROR(VLOOKUP($B600,'Leave Allowed'!$B$4:$AG$105,BF$1,0),"")</f>
        <v/>
      </c>
      <c r="BG600" s="17" t="str">
        <f>IFERROR(VLOOKUP($B600,'Leave Allowed'!$B$4:$AG$105,BG$1,0),"")</f>
        <v/>
      </c>
      <c r="BH600" s="17" t="str">
        <f>IFERROR(VLOOKUP($B600,'Leave Allowed'!$B$4:$AG$105,BH$1,0),"")</f>
        <v/>
      </c>
      <c r="BI600" s="17" t="str">
        <f>IFERROR(VLOOKUP($B600,'Leave Allowed'!$B$4:$AG$105,BI$1,0),"")</f>
        <v/>
      </c>
      <c r="BJ600" s="17" t="str">
        <f>IFERROR(VLOOKUP($B600,'Leave Allowed'!$B$4:$AG$105,BJ$1,0),"")</f>
        <v/>
      </c>
      <c r="BK600" s="17" t="str">
        <f>IFERROR(VLOOKUP($B600,'Leave Allowed'!$B$4:$AG$105,BK$1,0),"")</f>
        <v/>
      </c>
      <c r="BL600" s="17" t="str">
        <f>IFERROR(VLOOKUP($B600,'Leave Allowed'!$B$4:$AG$105,BL$1,0),"")</f>
        <v/>
      </c>
      <c r="BO600" s="1" t="str">
        <f t="shared" si="280"/>
        <v>P</v>
      </c>
      <c r="BP600" s="1" t="str">
        <f t="shared" si="281"/>
        <v>P</v>
      </c>
      <c r="BQ600" s="1" t="str">
        <f t="shared" si="282"/>
        <v>OFF</v>
      </c>
      <c r="BR600" s="1" t="str">
        <f t="shared" si="283"/>
        <v>P</v>
      </c>
      <c r="BS600" s="1" t="str">
        <f t="shared" si="284"/>
        <v>P</v>
      </c>
      <c r="BT600" s="1" t="str">
        <f t="shared" si="285"/>
        <v>A</v>
      </c>
      <c r="BU600" s="1" t="str">
        <f t="shared" si="286"/>
        <v>P</v>
      </c>
      <c r="BV600" s="1" t="str">
        <f t="shared" si="287"/>
        <v>P</v>
      </c>
      <c r="BW600" s="1" t="str">
        <f t="shared" si="288"/>
        <v>P</v>
      </c>
      <c r="BX600" s="1" t="str">
        <f t="shared" si="289"/>
        <v>OFF</v>
      </c>
      <c r="BY600" s="1" t="str">
        <f t="shared" si="290"/>
        <v>P</v>
      </c>
      <c r="BZ600" s="1" t="str">
        <f t="shared" si="291"/>
        <v>P</v>
      </c>
      <c r="CA600" s="1" t="str">
        <f t="shared" si="292"/>
        <v>P</v>
      </c>
      <c r="CB600" s="1" t="str">
        <f t="shared" si="293"/>
        <v>P</v>
      </c>
      <c r="CC600" s="1" t="str">
        <f t="shared" si="294"/>
        <v>P</v>
      </c>
      <c r="CD600" s="1" t="str">
        <f t="shared" si="295"/>
        <v>P</v>
      </c>
      <c r="CE600" s="1" t="str">
        <f t="shared" si="296"/>
        <v>OFF</v>
      </c>
      <c r="CF600" s="1" t="str">
        <f t="shared" si="297"/>
        <v>P</v>
      </c>
      <c r="CG600" s="1" t="str">
        <f t="shared" si="298"/>
        <v>P</v>
      </c>
      <c r="CH600" s="1" t="str">
        <f t="shared" si="299"/>
        <v>P</v>
      </c>
      <c r="CI600" s="1" t="str">
        <f t="shared" si="300"/>
        <v>P</v>
      </c>
      <c r="CJ600" s="1" t="str">
        <f t="shared" si="301"/>
        <v>P</v>
      </c>
      <c r="CK600" s="1" t="str">
        <f t="shared" si="302"/>
        <v>P</v>
      </c>
      <c r="CL600" s="1" t="str">
        <f t="shared" si="303"/>
        <v>OFF</v>
      </c>
      <c r="CM600" s="1" t="str">
        <f t="shared" si="304"/>
        <v>P</v>
      </c>
      <c r="CN600" s="1" t="str">
        <f t="shared" si="305"/>
        <v>P</v>
      </c>
      <c r="CO600" s="1" t="str">
        <f t="shared" si="306"/>
        <v>P</v>
      </c>
      <c r="CP600" s="1" t="str">
        <f t="shared" si="307"/>
        <v>P</v>
      </c>
      <c r="CQ600" s="1" t="str">
        <f t="shared" si="308"/>
        <v>P</v>
      </c>
      <c r="CR600" s="1" t="str">
        <f t="shared" si="309"/>
        <v>P</v>
      </c>
    </row>
    <row r="601" spans="1:96" x14ac:dyDescent="0.25">
      <c r="A601" s="12">
        <v>598</v>
      </c>
      <c r="B601" s="14">
        <v>102428</v>
      </c>
      <c r="C601" s="14" t="s">
        <v>22</v>
      </c>
      <c r="D601" s="12" t="s">
        <v>10</v>
      </c>
      <c r="E601" s="12" t="s">
        <v>10</v>
      </c>
      <c r="F601" s="12" t="s">
        <v>11</v>
      </c>
      <c r="G601" s="12" t="s">
        <v>10</v>
      </c>
      <c r="H601" s="12" t="s">
        <v>10</v>
      </c>
      <c r="I601" s="12" t="s">
        <v>10</v>
      </c>
      <c r="J601" s="12" t="s">
        <v>10</v>
      </c>
      <c r="K601" s="12" t="s">
        <v>10</v>
      </c>
      <c r="L601" s="12" t="s">
        <v>10</v>
      </c>
      <c r="M601" s="12" t="s">
        <v>11</v>
      </c>
      <c r="N601" s="12" t="s">
        <v>10</v>
      </c>
      <c r="O601" s="12" t="s">
        <v>10</v>
      </c>
      <c r="P601" s="12" t="s">
        <v>10</v>
      </c>
      <c r="Q601" s="12" t="s">
        <v>10</v>
      </c>
      <c r="R601" s="12" t="s">
        <v>10</v>
      </c>
      <c r="S601" s="12" t="s">
        <v>10</v>
      </c>
      <c r="T601" s="12" t="s">
        <v>11</v>
      </c>
      <c r="U601" s="12" t="s">
        <v>10</v>
      </c>
      <c r="V601" s="12" t="s">
        <v>10</v>
      </c>
      <c r="W601" s="12" t="s">
        <v>10</v>
      </c>
      <c r="X601" s="12" t="s">
        <v>10</v>
      </c>
      <c r="Y601" s="12" t="s">
        <v>10</v>
      </c>
      <c r="Z601" s="12" t="s">
        <v>10</v>
      </c>
      <c r="AA601" s="12" t="s">
        <v>11</v>
      </c>
      <c r="AB601" s="12" t="s">
        <v>10</v>
      </c>
      <c r="AC601" s="12" t="s">
        <v>10</v>
      </c>
      <c r="AD601" s="12" t="s">
        <v>10</v>
      </c>
      <c r="AE601" s="12" t="s">
        <v>10</v>
      </c>
      <c r="AF601" s="12" t="s">
        <v>10</v>
      </c>
      <c r="AG601" s="12" t="s">
        <v>10</v>
      </c>
      <c r="AI601" s="17" t="str">
        <f>IFERROR(VLOOKUP($B601,'Leave Allowed'!$B$4:$AG$105,AI$1,0),"")</f>
        <v/>
      </c>
      <c r="AJ601" s="17" t="str">
        <f>IFERROR(VLOOKUP($B601,'Leave Allowed'!$B$4:$AG$105,AJ$1,0),"")</f>
        <v/>
      </c>
      <c r="AK601" s="17" t="str">
        <f>IFERROR(VLOOKUP($B601,'Leave Allowed'!$B$4:$AG$105,AK$1,0),"")</f>
        <v/>
      </c>
      <c r="AL601" s="17" t="str">
        <f>IFERROR(VLOOKUP($B601,'Leave Allowed'!$B$4:$AG$105,AL$1,0),"")</f>
        <v/>
      </c>
      <c r="AM601" s="17" t="str">
        <f>IFERROR(VLOOKUP($B601,'Leave Allowed'!$B$4:$AG$105,AM$1,0),"")</f>
        <v/>
      </c>
      <c r="AN601" s="17" t="str">
        <f>IFERROR(VLOOKUP($B601,'Leave Allowed'!$B$4:$AG$105,AN$1,0),"")</f>
        <v/>
      </c>
      <c r="AO601" s="17" t="str">
        <f>IFERROR(VLOOKUP($B601,'Leave Allowed'!$B$4:$AG$105,AO$1,0),"")</f>
        <v/>
      </c>
      <c r="AP601" s="17" t="str">
        <f>IFERROR(VLOOKUP($B601,'Leave Allowed'!$B$4:$AG$105,AP$1,0),"")</f>
        <v/>
      </c>
      <c r="AQ601" s="17" t="str">
        <f>IFERROR(VLOOKUP($B601,'Leave Allowed'!$B$4:$AG$105,AQ$1,0),"")</f>
        <v/>
      </c>
      <c r="AR601" s="17" t="str">
        <f>IFERROR(VLOOKUP($B601,'Leave Allowed'!$B$4:$AG$105,AR$1,0),"")</f>
        <v/>
      </c>
      <c r="AS601" s="17" t="str">
        <f>IFERROR(VLOOKUP($B601,'Leave Allowed'!$B$4:$AG$105,AS$1,0),"")</f>
        <v/>
      </c>
      <c r="AT601" s="17" t="str">
        <f>IFERROR(VLOOKUP($B601,'Leave Allowed'!$B$4:$AG$105,AT$1,0),"")</f>
        <v/>
      </c>
      <c r="AU601" s="17" t="str">
        <f>IFERROR(VLOOKUP($B601,'Leave Allowed'!$B$4:$AG$105,AU$1,0),"")</f>
        <v/>
      </c>
      <c r="AV601" s="17" t="str">
        <f>IFERROR(VLOOKUP($B601,'Leave Allowed'!$B$4:$AG$105,AV$1,0),"")</f>
        <v/>
      </c>
      <c r="AW601" s="17" t="str">
        <f>IFERROR(VLOOKUP($B601,'Leave Allowed'!$B$4:$AG$105,AW$1,0),"")</f>
        <v/>
      </c>
      <c r="AX601" s="17" t="str">
        <f>IFERROR(VLOOKUP($B601,'Leave Allowed'!$B$4:$AG$105,AX$1,0),"")</f>
        <v/>
      </c>
      <c r="AY601" s="17" t="str">
        <f>IFERROR(VLOOKUP($B601,'Leave Allowed'!$B$4:$AG$105,AY$1,0),"")</f>
        <v/>
      </c>
      <c r="AZ601" s="17" t="str">
        <f>IFERROR(VLOOKUP($B601,'Leave Allowed'!$B$4:$AG$105,AZ$1,0),"")</f>
        <v/>
      </c>
      <c r="BA601" s="17" t="str">
        <f>IFERROR(VLOOKUP($B601,'Leave Allowed'!$B$4:$AG$105,BA$1,0),"")</f>
        <v/>
      </c>
      <c r="BB601" s="17" t="str">
        <f>IFERROR(VLOOKUP($B601,'Leave Allowed'!$B$4:$AG$105,BB$1,0),"")</f>
        <v/>
      </c>
      <c r="BC601" s="17" t="str">
        <f>IFERROR(VLOOKUP($B601,'Leave Allowed'!$B$4:$AG$105,BC$1,0),"")</f>
        <v/>
      </c>
      <c r="BD601" s="17" t="str">
        <f>IFERROR(VLOOKUP($B601,'Leave Allowed'!$B$4:$AG$105,BD$1,0),"")</f>
        <v/>
      </c>
      <c r="BE601" s="17" t="str">
        <f>IFERROR(VLOOKUP($B601,'Leave Allowed'!$B$4:$AG$105,BE$1,0),"")</f>
        <v/>
      </c>
      <c r="BF601" s="17" t="str">
        <f>IFERROR(VLOOKUP($B601,'Leave Allowed'!$B$4:$AG$105,BF$1,0),"")</f>
        <v/>
      </c>
      <c r="BG601" s="17" t="str">
        <f>IFERROR(VLOOKUP($B601,'Leave Allowed'!$B$4:$AG$105,BG$1,0),"")</f>
        <v/>
      </c>
      <c r="BH601" s="17" t="str">
        <f>IFERROR(VLOOKUP($B601,'Leave Allowed'!$B$4:$AG$105,BH$1,0),"")</f>
        <v/>
      </c>
      <c r="BI601" s="17" t="str">
        <f>IFERROR(VLOOKUP($B601,'Leave Allowed'!$B$4:$AG$105,BI$1,0),"")</f>
        <v/>
      </c>
      <c r="BJ601" s="17" t="str">
        <f>IFERROR(VLOOKUP($B601,'Leave Allowed'!$B$4:$AG$105,BJ$1,0),"")</f>
        <v/>
      </c>
      <c r="BK601" s="17" t="str">
        <f>IFERROR(VLOOKUP($B601,'Leave Allowed'!$B$4:$AG$105,BK$1,0),"")</f>
        <v/>
      </c>
      <c r="BL601" s="17" t="str">
        <f>IFERROR(VLOOKUP($B601,'Leave Allowed'!$B$4:$AG$105,BL$1,0),"")</f>
        <v/>
      </c>
      <c r="BO601" s="1" t="str">
        <f t="shared" si="280"/>
        <v>P</v>
      </c>
      <c r="BP601" s="1" t="str">
        <f t="shared" si="281"/>
        <v>P</v>
      </c>
      <c r="BQ601" s="1" t="str">
        <f t="shared" si="282"/>
        <v>OFF</v>
      </c>
      <c r="BR601" s="1" t="str">
        <f t="shared" si="283"/>
        <v>P</v>
      </c>
      <c r="BS601" s="1" t="str">
        <f t="shared" si="284"/>
        <v>P</v>
      </c>
      <c r="BT601" s="1" t="str">
        <f t="shared" si="285"/>
        <v>P</v>
      </c>
      <c r="BU601" s="1" t="str">
        <f t="shared" si="286"/>
        <v>P</v>
      </c>
      <c r="BV601" s="1" t="str">
        <f t="shared" si="287"/>
        <v>P</v>
      </c>
      <c r="BW601" s="1" t="str">
        <f t="shared" si="288"/>
        <v>P</v>
      </c>
      <c r="BX601" s="1" t="str">
        <f t="shared" si="289"/>
        <v>OFF</v>
      </c>
      <c r="BY601" s="1" t="str">
        <f t="shared" si="290"/>
        <v>P</v>
      </c>
      <c r="BZ601" s="1" t="str">
        <f t="shared" si="291"/>
        <v>P</v>
      </c>
      <c r="CA601" s="1" t="str">
        <f t="shared" si="292"/>
        <v>P</v>
      </c>
      <c r="CB601" s="1" t="str">
        <f t="shared" si="293"/>
        <v>P</v>
      </c>
      <c r="CC601" s="1" t="str">
        <f t="shared" si="294"/>
        <v>P</v>
      </c>
      <c r="CD601" s="1" t="str">
        <f t="shared" si="295"/>
        <v>P</v>
      </c>
      <c r="CE601" s="1" t="str">
        <f t="shared" si="296"/>
        <v>OFF</v>
      </c>
      <c r="CF601" s="1" t="str">
        <f t="shared" si="297"/>
        <v>P</v>
      </c>
      <c r="CG601" s="1" t="str">
        <f t="shared" si="298"/>
        <v>P</v>
      </c>
      <c r="CH601" s="1" t="str">
        <f t="shared" si="299"/>
        <v>P</v>
      </c>
      <c r="CI601" s="1" t="str">
        <f t="shared" si="300"/>
        <v>P</v>
      </c>
      <c r="CJ601" s="1" t="str">
        <f t="shared" si="301"/>
        <v>P</v>
      </c>
      <c r="CK601" s="1" t="str">
        <f t="shared" si="302"/>
        <v>P</v>
      </c>
      <c r="CL601" s="1" t="str">
        <f t="shared" si="303"/>
        <v>OFF</v>
      </c>
      <c r="CM601" s="1" t="str">
        <f t="shared" si="304"/>
        <v>P</v>
      </c>
      <c r="CN601" s="1" t="str">
        <f t="shared" si="305"/>
        <v>P</v>
      </c>
      <c r="CO601" s="1" t="str">
        <f t="shared" si="306"/>
        <v>P</v>
      </c>
      <c r="CP601" s="1" t="str">
        <f t="shared" si="307"/>
        <v>P</v>
      </c>
      <c r="CQ601" s="1" t="str">
        <f t="shared" si="308"/>
        <v>P</v>
      </c>
      <c r="CR601" s="1" t="str">
        <f t="shared" si="309"/>
        <v>P</v>
      </c>
    </row>
    <row r="602" spans="1:96" x14ac:dyDescent="0.25">
      <c r="A602" s="12">
        <v>599</v>
      </c>
      <c r="B602" s="14">
        <v>102712</v>
      </c>
      <c r="C602" s="14" t="s">
        <v>23</v>
      </c>
      <c r="D602" s="12" t="s">
        <v>10</v>
      </c>
      <c r="E602" s="12" t="s">
        <v>10</v>
      </c>
      <c r="F602" s="12" t="s">
        <v>11</v>
      </c>
      <c r="G602" s="12" t="s">
        <v>10</v>
      </c>
      <c r="H602" s="12" t="s">
        <v>10</v>
      </c>
      <c r="I602" s="12" t="s">
        <v>10</v>
      </c>
      <c r="J602" s="12" t="s">
        <v>10</v>
      </c>
      <c r="K602" s="12" t="s">
        <v>10</v>
      </c>
      <c r="L602" s="12" t="s">
        <v>10</v>
      </c>
      <c r="M602" s="12" t="s">
        <v>11</v>
      </c>
      <c r="N602" s="12" t="s">
        <v>10</v>
      </c>
      <c r="O602" s="12" t="s">
        <v>10</v>
      </c>
      <c r="P602" s="12" t="s">
        <v>10</v>
      </c>
      <c r="Q602" s="12" t="s">
        <v>10</v>
      </c>
      <c r="R602" s="12" t="s">
        <v>10</v>
      </c>
      <c r="S602" s="12" t="s">
        <v>10</v>
      </c>
      <c r="T602" s="12" t="s">
        <v>11</v>
      </c>
      <c r="U602" s="12" t="s">
        <v>10</v>
      </c>
      <c r="V602" s="12" t="s">
        <v>10</v>
      </c>
      <c r="W602" s="12" t="s">
        <v>10</v>
      </c>
      <c r="X602" s="12" t="s">
        <v>10</v>
      </c>
      <c r="Y602" s="12" t="s">
        <v>10</v>
      </c>
      <c r="Z602" s="12" t="s">
        <v>10</v>
      </c>
      <c r="AA602" s="12" t="s">
        <v>11</v>
      </c>
      <c r="AB602" s="12" t="s">
        <v>10</v>
      </c>
      <c r="AC602" s="12" t="s">
        <v>15</v>
      </c>
      <c r="AD602" s="12" t="s">
        <v>10</v>
      </c>
      <c r="AE602" s="12" t="s">
        <v>15</v>
      </c>
      <c r="AF602" s="12" t="s">
        <v>15</v>
      </c>
      <c r="AG602" s="12" t="s">
        <v>10</v>
      </c>
      <c r="AI602" s="17" t="str">
        <f>IFERROR(VLOOKUP($B602,'Leave Allowed'!$B$4:$AG$105,AI$1,0),"")</f>
        <v/>
      </c>
      <c r="AJ602" s="17" t="str">
        <f>IFERROR(VLOOKUP($B602,'Leave Allowed'!$B$4:$AG$105,AJ$1,0),"")</f>
        <v/>
      </c>
      <c r="AK602" s="17" t="str">
        <f>IFERROR(VLOOKUP($B602,'Leave Allowed'!$B$4:$AG$105,AK$1,0),"")</f>
        <v/>
      </c>
      <c r="AL602" s="17" t="str">
        <f>IFERROR(VLOOKUP($B602,'Leave Allowed'!$B$4:$AG$105,AL$1,0),"")</f>
        <v/>
      </c>
      <c r="AM602" s="17" t="str">
        <f>IFERROR(VLOOKUP($B602,'Leave Allowed'!$B$4:$AG$105,AM$1,0),"")</f>
        <v/>
      </c>
      <c r="AN602" s="17" t="str">
        <f>IFERROR(VLOOKUP($B602,'Leave Allowed'!$B$4:$AG$105,AN$1,0),"")</f>
        <v/>
      </c>
      <c r="AO602" s="17" t="str">
        <f>IFERROR(VLOOKUP($B602,'Leave Allowed'!$B$4:$AG$105,AO$1,0),"")</f>
        <v/>
      </c>
      <c r="AP602" s="17" t="str">
        <f>IFERROR(VLOOKUP($B602,'Leave Allowed'!$B$4:$AG$105,AP$1,0),"")</f>
        <v/>
      </c>
      <c r="AQ602" s="17" t="str">
        <f>IFERROR(VLOOKUP($B602,'Leave Allowed'!$B$4:$AG$105,AQ$1,0),"")</f>
        <v/>
      </c>
      <c r="AR602" s="17" t="str">
        <f>IFERROR(VLOOKUP($B602,'Leave Allowed'!$B$4:$AG$105,AR$1,0),"")</f>
        <v/>
      </c>
      <c r="AS602" s="17" t="str">
        <f>IFERROR(VLOOKUP($B602,'Leave Allowed'!$B$4:$AG$105,AS$1,0),"")</f>
        <v/>
      </c>
      <c r="AT602" s="17" t="str">
        <f>IFERROR(VLOOKUP($B602,'Leave Allowed'!$B$4:$AG$105,AT$1,0),"")</f>
        <v/>
      </c>
      <c r="AU602" s="17" t="str">
        <f>IFERROR(VLOOKUP($B602,'Leave Allowed'!$B$4:$AG$105,AU$1,0),"")</f>
        <v/>
      </c>
      <c r="AV602" s="17" t="str">
        <f>IFERROR(VLOOKUP($B602,'Leave Allowed'!$B$4:$AG$105,AV$1,0),"")</f>
        <v/>
      </c>
      <c r="AW602" s="17" t="str">
        <f>IFERROR(VLOOKUP($B602,'Leave Allowed'!$B$4:$AG$105,AW$1,0),"")</f>
        <v/>
      </c>
      <c r="AX602" s="17" t="str">
        <f>IFERROR(VLOOKUP($B602,'Leave Allowed'!$B$4:$AG$105,AX$1,0),"")</f>
        <v/>
      </c>
      <c r="AY602" s="17" t="str">
        <f>IFERROR(VLOOKUP($B602,'Leave Allowed'!$B$4:$AG$105,AY$1,0),"")</f>
        <v/>
      </c>
      <c r="AZ602" s="17" t="str">
        <f>IFERROR(VLOOKUP($B602,'Leave Allowed'!$B$4:$AG$105,AZ$1,0),"")</f>
        <v/>
      </c>
      <c r="BA602" s="17" t="str">
        <f>IFERROR(VLOOKUP($B602,'Leave Allowed'!$B$4:$AG$105,BA$1,0),"")</f>
        <v/>
      </c>
      <c r="BB602" s="17" t="str">
        <f>IFERROR(VLOOKUP($B602,'Leave Allowed'!$B$4:$AG$105,BB$1,0),"")</f>
        <v/>
      </c>
      <c r="BC602" s="17" t="str">
        <f>IFERROR(VLOOKUP($B602,'Leave Allowed'!$B$4:$AG$105,BC$1,0),"")</f>
        <v/>
      </c>
      <c r="BD602" s="17" t="str">
        <f>IFERROR(VLOOKUP($B602,'Leave Allowed'!$B$4:$AG$105,BD$1,0),"")</f>
        <v/>
      </c>
      <c r="BE602" s="17" t="str">
        <f>IFERROR(VLOOKUP($B602,'Leave Allowed'!$B$4:$AG$105,BE$1,0),"")</f>
        <v/>
      </c>
      <c r="BF602" s="17" t="str">
        <f>IFERROR(VLOOKUP($B602,'Leave Allowed'!$B$4:$AG$105,BF$1,0),"")</f>
        <v/>
      </c>
      <c r="BG602" s="17" t="str">
        <f>IFERROR(VLOOKUP($B602,'Leave Allowed'!$B$4:$AG$105,BG$1,0),"")</f>
        <v/>
      </c>
      <c r="BH602" s="17" t="str">
        <f>IFERROR(VLOOKUP($B602,'Leave Allowed'!$B$4:$AG$105,BH$1,0),"")</f>
        <v/>
      </c>
      <c r="BI602" s="17" t="str">
        <f>IFERROR(VLOOKUP($B602,'Leave Allowed'!$B$4:$AG$105,BI$1,0),"")</f>
        <v/>
      </c>
      <c r="BJ602" s="17" t="str">
        <f>IFERROR(VLOOKUP($B602,'Leave Allowed'!$B$4:$AG$105,BJ$1,0),"")</f>
        <v/>
      </c>
      <c r="BK602" s="17" t="str">
        <f>IFERROR(VLOOKUP($B602,'Leave Allowed'!$B$4:$AG$105,BK$1,0),"")</f>
        <v/>
      </c>
      <c r="BL602" s="17" t="str">
        <f>IFERROR(VLOOKUP($B602,'Leave Allowed'!$B$4:$AG$105,BL$1,0),"")</f>
        <v/>
      </c>
      <c r="BO602" s="1" t="str">
        <f t="shared" si="280"/>
        <v>P</v>
      </c>
      <c r="BP602" s="1" t="str">
        <f t="shared" si="281"/>
        <v>P</v>
      </c>
      <c r="BQ602" s="1" t="str">
        <f t="shared" si="282"/>
        <v>OFF</v>
      </c>
      <c r="BR602" s="1" t="str">
        <f t="shared" si="283"/>
        <v>P</v>
      </c>
      <c r="BS602" s="1" t="str">
        <f t="shared" si="284"/>
        <v>P</v>
      </c>
      <c r="BT602" s="1" t="str">
        <f t="shared" si="285"/>
        <v>P</v>
      </c>
      <c r="BU602" s="1" t="str">
        <f t="shared" si="286"/>
        <v>P</v>
      </c>
      <c r="BV602" s="1" t="str">
        <f t="shared" si="287"/>
        <v>P</v>
      </c>
      <c r="BW602" s="1" t="str">
        <f t="shared" si="288"/>
        <v>P</v>
      </c>
      <c r="BX602" s="1" t="str">
        <f t="shared" si="289"/>
        <v>OFF</v>
      </c>
      <c r="BY602" s="1" t="str">
        <f t="shared" si="290"/>
        <v>P</v>
      </c>
      <c r="BZ602" s="1" t="str">
        <f t="shared" si="291"/>
        <v>P</v>
      </c>
      <c r="CA602" s="1" t="str">
        <f t="shared" si="292"/>
        <v>P</v>
      </c>
      <c r="CB602" s="1" t="str">
        <f t="shared" si="293"/>
        <v>P</v>
      </c>
      <c r="CC602" s="1" t="str">
        <f t="shared" si="294"/>
        <v>P</v>
      </c>
      <c r="CD602" s="1" t="str">
        <f t="shared" si="295"/>
        <v>P</v>
      </c>
      <c r="CE602" s="1" t="str">
        <f t="shared" si="296"/>
        <v>OFF</v>
      </c>
      <c r="CF602" s="1" t="str">
        <f t="shared" si="297"/>
        <v>P</v>
      </c>
      <c r="CG602" s="1" t="str">
        <f t="shared" si="298"/>
        <v>P</v>
      </c>
      <c r="CH602" s="1" t="str">
        <f t="shared" si="299"/>
        <v>P</v>
      </c>
      <c r="CI602" s="1" t="str">
        <f t="shared" si="300"/>
        <v>P</v>
      </c>
      <c r="CJ602" s="1" t="str">
        <f t="shared" si="301"/>
        <v>P</v>
      </c>
      <c r="CK602" s="1" t="str">
        <f t="shared" si="302"/>
        <v>P</v>
      </c>
      <c r="CL602" s="1" t="str">
        <f t="shared" si="303"/>
        <v>OFF</v>
      </c>
      <c r="CM602" s="1" t="str">
        <f t="shared" si="304"/>
        <v>P</v>
      </c>
      <c r="CN602" s="1" t="str">
        <f t="shared" si="305"/>
        <v>A</v>
      </c>
      <c r="CO602" s="1" t="str">
        <f t="shared" si="306"/>
        <v>P</v>
      </c>
      <c r="CP602" s="1" t="str">
        <f t="shared" si="307"/>
        <v>A</v>
      </c>
      <c r="CQ602" s="1" t="str">
        <f t="shared" si="308"/>
        <v>A</v>
      </c>
      <c r="CR602" s="1" t="str">
        <f t="shared" si="309"/>
        <v>P</v>
      </c>
    </row>
    <row r="603" spans="1:96" x14ac:dyDescent="0.25">
      <c r="A603" s="12">
        <v>600</v>
      </c>
      <c r="B603" s="14">
        <v>98344</v>
      </c>
      <c r="C603" s="14" t="s">
        <v>24</v>
      </c>
      <c r="D603" s="12" t="s">
        <v>10</v>
      </c>
      <c r="E603" s="12" t="s">
        <v>10</v>
      </c>
      <c r="F603" s="12" t="s">
        <v>11</v>
      </c>
      <c r="G603" s="12" t="s">
        <v>10</v>
      </c>
      <c r="H603" s="12" t="s">
        <v>10</v>
      </c>
      <c r="I603" s="12" t="s">
        <v>10</v>
      </c>
      <c r="J603" s="12" t="s">
        <v>10</v>
      </c>
      <c r="K603" s="12" t="s">
        <v>10</v>
      </c>
      <c r="L603" s="12" t="s">
        <v>10</v>
      </c>
      <c r="M603" s="12" t="s">
        <v>11</v>
      </c>
      <c r="N603" s="12" t="s">
        <v>10</v>
      </c>
      <c r="O603" s="12" t="s">
        <v>10</v>
      </c>
      <c r="P603" s="12" t="s">
        <v>10</v>
      </c>
      <c r="Q603" s="12" t="s">
        <v>10</v>
      </c>
      <c r="R603" s="12" t="s">
        <v>15</v>
      </c>
      <c r="S603" s="12" t="s">
        <v>10</v>
      </c>
      <c r="T603" s="12" t="s">
        <v>11</v>
      </c>
      <c r="U603" s="12" t="s">
        <v>10</v>
      </c>
      <c r="V603" s="12" t="s">
        <v>10</v>
      </c>
      <c r="W603" s="12" t="s">
        <v>10</v>
      </c>
      <c r="X603" s="12" t="s">
        <v>10</v>
      </c>
      <c r="Y603" s="12" t="s">
        <v>10</v>
      </c>
      <c r="Z603" s="12" t="s">
        <v>10</v>
      </c>
      <c r="AA603" s="12" t="s">
        <v>11</v>
      </c>
      <c r="AB603" s="12" t="s">
        <v>10</v>
      </c>
      <c r="AC603" s="12" t="s">
        <v>10</v>
      </c>
      <c r="AD603" s="12" t="s">
        <v>10</v>
      </c>
      <c r="AE603" s="12" t="s">
        <v>10</v>
      </c>
      <c r="AF603" s="12" t="s">
        <v>10</v>
      </c>
      <c r="AG603" s="12" t="s">
        <v>10</v>
      </c>
      <c r="AI603" s="17" t="str">
        <f>IFERROR(VLOOKUP($B603,'Leave Allowed'!$B$4:$AG$105,AI$1,0),"")</f>
        <v/>
      </c>
      <c r="AJ603" s="17" t="str">
        <f>IFERROR(VLOOKUP($B603,'Leave Allowed'!$B$4:$AG$105,AJ$1,0),"")</f>
        <v/>
      </c>
      <c r="AK603" s="17" t="str">
        <f>IFERROR(VLOOKUP($B603,'Leave Allowed'!$B$4:$AG$105,AK$1,0),"")</f>
        <v/>
      </c>
      <c r="AL603" s="17" t="str">
        <f>IFERROR(VLOOKUP($B603,'Leave Allowed'!$B$4:$AG$105,AL$1,0),"")</f>
        <v/>
      </c>
      <c r="AM603" s="17" t="str">
        <f>IFERROR(VLOOKUP($B603,'Leave Allowed'!$B$4:$AG$105,AM$1,0),"")</f>
        <v/>
      </c>
      <c r="AN603" s="17" t="str">
        <f>IFERROR(VLOOKUP($B603,'Leave Allowed'!$B$4:$AG$105,AN$1,0),"")</f>
        <v/>
      </c>
      <c r="AO603" s="17" t="str">
        <f>IFERROR(VLOOKUP($B603,'Leave Allowed'!$B$4:$AG$105,AO$1,0),"")</f>
        <v/>
      </c>
      <c r="AP603" s="17" t="str">
        <f>IFERROR(VLOOKUP($B603,'Leave Allowed'!$B$4:$AG$105,AP$1,0),"")</f>
        <v/>
      </c>
      <c r="AQ603" s="17" t="str">
        <f>IFERROR(VLOOKUP($B603,'Leave Allowed'!$B$4:$AG$105,AQ$1,0),"")</f>
        <v/>
      </c>
      <c r="AR603" s="17" t="str">
        <f>IFERROR(VLOOKUP($B603,'Leave Allowed'!$B$4:$AG$105,AR$1,0),"")</f>
        <v/>
      </c>
      <c r="AS603" s="17" t="str">
        <f>IFERROR(VLOOKUP($B603,'Leave Allowed'!$B$4:$AG$105,AS$1,0),"")</f>
        <v/>
      </c>
      <c r="AT603" s="17" t="str">
        <f>IFERROR(VLOOKUP($B603,'Leave Allowed'!$B$4:$AG$105,AT$1,0),"")</f>
        <v/>
      </c>
      <c r="AU603" s="17" t="str">
        <f>IFERROR(VLOOKUP($B603,'Leave Allowed'!$B$4:$AG$105,AU$1,0),"")</f>
        <v/>
      </c>
      <c r="AV603" s="17" t="str">
        <f>IFERROR(VLOOKUP($B603,'Leave Allowed'!$B$4:$AG$105,AV$1,0),"")</f>
        <v/>
      </c>
      <c r="AW603" s="17" t="str">
        <f>IFERROR(VLOOKUP($B603,'Leave Allowed'!$B$4:$AG$105,AW$1,0),"")</f>
        <v/>
      </c>
      <c r="AX603" s="17" t="str">
        <f>IFERROR(VLOOKUP($B603,'Leave Allowed'!$B$4:$AG$105,AX$1,0),"")</f>
        <v/>
      </c>
      <c r="AY603" s="17" t="str">
        <f>IFERROR(VLOOKUP($B603,'Leave Allowed'!$B$4:$AG$105,AY$1,0),"")</f>
        <v/>
      </c>
      <c r="AZ603" s="17" t="str">
        <f>IFERROR(VLOOKUP($B603,'Leave Allowed'!$B$4:$AG$105,AZ$1,0),"")</f>
        <v/>
      </c>
      <c r="BA603" s="17" t="str">
        <f>IFERROR(VLOOKUP($B603,'Leave Allowed'!$B$4:$AG$105,BA$1,0),"")</f>
        <v/>
      </c>
      <c r="BB603" s="17" t="str">
        <f>IFERROR(VLOOKUP($B603,'Leave Allowed'!$B$4:$AG$105,BB$1,0),"")</f>
        <v/>
      </c>
      <c r="BC603" s="17" t="str">
        <f>IFERROR(VLOOKUP($B603,'Leave Allowed'!$B$4:$AG$105,BC$1,0),"")</f>
        <v/>
      </c>
      <c r="BD603" s="17" t="str">
        <f>IFERROR(VLOOKUP($B603,'Leave Allowed'!$B$4:$AG$105,BD$1,0),"")</f>
        <v/>
      </c>
      <c r="BE603" s="17" t="str">
        <f>IFERROR(VLOOKUP($B603,'Leave Allowed'!$B$4:$AG$105,BE$1,0),"")</f>
        <v/>
      </c>
      <c r="BF603" s="17" t="str">
        <f>IFERROR(VLOOKUP($B603,'Leave Allowed'!$B$4:$AG$105,BF$1,0),"")</f>
        <v/>
      </c>
      <c r="BG603" s="17" t="str">
        <f>IFERROR(VLOOKUP($B603,'Leave Allowed'!$B$4:$AG$105,BG$1,0),"")</f>
        <v/>
      </c>
      <c r="BH603" s="17" t="str">
        <f>IFERROR(VLOOKUP($B603,'Leave Allowed'!$B$4:$AG$105,BH$1,0),"")</f>
        <v/>
      </c>
      <c r="BI603" s="17" t="str">
        <f>IFERROR(VLOOKUP($B603,'Leave Allowed'!$B$4:$AG$105,BI$1,0),"")</f>
        <v/>
      </c>
      <c r="BJ603" s="17" t="str">
        <f>IFERROR(VLOOKUP($B603,'Leave Allowed'!$B$4:$AG$105,BJ$1,0),"")</f>
        <v/>
      </c>
      <c r="BK603" s="17" t="str">
        <f>IFERROR(VLOOKUP($B603,'Leave Allowed'!$B$4:$AG$105,BK$1,0),"")</f>
        <v/>
      </c>
      <c r="BL603" s="17" t="str">
        <f>IFERROR(VLOOKUP($B603,'Leave Allowed'!$B$4:$AG$105,BL$1,0),"")</f>
        <v/>
      </c>
      <c r="BO603" s="1" t="str">
        <f t="shared" si="280"/>
        <v>P</v>
      </c>
      <c r="BP603" s="1" t="str">
        <f t="shared" si="281"/>
        <v>P</v>
      </c>
      <c r="BQ603" s="1" t="str">
        <f t="shared" si="282"/>
        <v>OFF</v>
      </c>
      <c r="BR603" s="1" t="str">
        <f t="shared" si="283"/>
        <v>P</v>
      </c>
      <c r="BS603" s="1" t="str">
        <f t="shared" si="284"/>
        <v>P</v>
      </c>
      <c r="BT603" s="1" t="str">
        <f t="shared" si="285"/>
        <v>P</v>
      </c>
      <c r="BU603" s="1" t="str">
        <f t="shared" si="286"/>
        <v>P</v>
      </c>
      <c r="BV603" s="1" t="str">
        <f t="shared" si="287"/>
        <v>P</v>
      </c>
      <c r="BW603" s="1" t="str">
        <f t="shared" si="288"/>
        <v>P</v>
      </c>
      <c r="BX603" s="1" t="str">
        <f t="shared" si="289"/>
        <v>OFF</v>
      </c>
      <c r="BY603" s="1" t="str">
        <f t="shared" si="290"/>
        <v>P</v>
      </c>
      <c r="BZ603" s="1" t="str">
        <f t="shared" si="291"/>
        <v>P</v>
      </c>
      <c r="CA603" s="1" t="str">
        <f t="shared" si="292"/>
        <v>P</v>
      </c>
      <c r="CB603" s="1" t="str">
        <f t="shared" si="293"/>
        <v>P</v>
      </c>
      <c r="CC603" s="1" t="str">
        <f t="shared" si="294"/>
        <v>A</v>
      </c>
      <c r="CD603" s="1" t="str">
        <f t="shared" si="295"/>
        <v>P</v>
      </c>
      <c r="CE603" s="1" t="str">
        <f t="shared" si="296"/>
        <v>OFF</v>
      </c>
      <c r="CF603" s="1" t="str">
        <f t="shared" si="297"/>
        <v>P</v>
      </c>
      <c r="CG603" s="1" t="str">
        <f t="shared" si="298"/>
        <v>P</v>
      </c>
      <c r="CH603" s="1" t="str">
        <f t="shared" si="299"/>
        <v>P</v>
      </c>
      <c r="CI603" s="1" t="str">
        <f t="shared" si="300"/>
        <v>P</v>
      </c>
      <c r="CJ603" s="1" t="str">
        <f t="shared" si="301"/>
        <v>P</v>
      </c>
      <c r="CK603" s="1" t="str">
        <f t="shared" si="302"/>
        <v>P</v>
      </c>
      <c r="CL603" s="1" t="str">
        <f t="shared" si="303"/>
        <v>OFF</v>
      </c>
      <c r="CM603" s="1" t="str">
        <f t="shared" si="304"/>
        <v>P</v>
      </c>
      <c r="CN603" s="1" t="str">
        <f t="shared" si="305"/>
        <v>P</v>
      </c>
      <c r="CO603" s="1" t="str">
        <f t="shared" si="306"/>
        <v>P</v>
      </c>
      <c r="CP603" s="1" t="str">
        <f t="shared" si="307"/>
        <v>P</v>
      </c>
      <c r="CQ603" s="1" t="str">
        <f t="shared" si="308"/>
        <v>P</v>
      </c>
      <c r="CR603" s="1" t="str">
        <f t="shared" si="309"/>
        <v>P</v>
      </c>
    </row>
    <row r="604" spans="1:96" x14ac:dyDescent="0.25">
      <c r="A604" s="12">
        <v>601</v>
      </c>
      <c r="B604" s="14">
        <v>98150</v>
      </c>
      <c r="C604" s="14" t="s">
        <v>25</v>
      </c>
      <c r="D604" s="12" t="s">
        <v>10</v>
      </c>
      <c r="E604" s="12" t="s">
        <v>10</v>
      </c>
      <c r="F604" s="12" t="s">
        <v>11</v>
      </c>
      <c r="G604" s="12" t="s">
        <v>10</v>
      </c>
      <c r="H604" s="12" t="s">
        <v>10</v>
      </c>
      <c r="I604" s="12" t="s">
        <v>10</v>
      </c>
      <c r="J604" s="12" t="s">
        <v>10</v>
      </c>
      <c r="K604" s="12" t="s">
        <v>10</v>
      </c>
      <c r="L604" s="12" t="s">
        <v>10</v>
      </c>
      <c r="M604" s="12" t="s">
        <v>11</v>
      </c>
      <c r="N604" s="12" t="s">
        <v>10</v>
      </c>
      <c r="O604" s="12" t="s">
        <v>15</v>
      </c>
      <c r="P604" s="12" t="s">
        <v>10</v>
      </c>
      <c r="Q604" s="12" t="s">
        <v>10</v>
      </c>
      <c r="R604" s="12" t="s">
        <v>10</v>
      </c>
      <c r="S604" s="12" t="s">
        <v>10</v>
      </c>
      <c r="T604" s="12" t="s">
        <v>11</v>
      </c>
      <c r="U604" s="12" t="s">
        <v>10</v>
      </c>
      <c r="V604" s="12" t="s">
        <v>10</v>
      </c>
      <c r="W604" s="12" t="s">
        <v>10</v>
      </c>
      <c r="X604" s="12" t="s">
        <v>15</v>
      </c>
      <c r="Y604" s="12" t="s">
        <v>10</v>
      </c>
      <c r="Z604" s="12" t="s">
        <v>10</v>
      </c>
      <c r="AA604" s="12" t="s">
        <v>11</v>
      </c>
      <c r="AB604" s="12" t="s">
        <v>10</v>
      </c>
      <c r="AC604" s="12" t="s">
        <v>10</v>
      </c>
      <c r="AD604" s="12" t="s">
        <v>10</v>
      </c>
      <c r="AE604" s="12" t="s">
        <v>15</v>
      </c>
      <c r="AF604" s="12" t="s">
        <v>10</v>
      </c>
      <c r="AG604" s="12" t="s">
        <v>10</v>
      </c>
      <c r="AI604" s="17" t="str">
        <f>IFERROR(VLOOKUP($B604,'Leave Allowed'!$B$4:$AG$105,AI$1,0),"")</f>
        <v/>
      </c>
      <c r="AJ604" s="17" t="str">
        <f>IFERROR(VLOOKUP($B604,'Leave Allowed'!$B$4:$AG$105,AJ$1,0),"")</f>
        <v/>
      </c>
      <c r="AK604" s="17" t="str">
        <f>IFERROR(VLOOKUP($B604,'Leave Allowed'!$B$4:$AG$105,AK$1,0),"")</f>
        <v/>
      </c>
      <c r="AL604" s="17" t="str">
        <f>IFERROR(VLOOKUP($B604,'Leave Allowed'!$B$4:$AG$105,AL$1,0),"")</f>
        <v/>
      </c>
      <c r="AM604" s="17" t="str">
        <f>IFERROR(VLOOKUP($B604,'Leave Allowed'!$B$4:$AG$105,AM$1,0),"")</f>
        <v/>
      </c>
      <c r="AN604" s="17" t="str">
        <f>IFERROR(VLOOKUP($B604,'Leave Allowed'!$B$4:$AG$105,AN$1,0),"")</f>
        <v/>
      </c>
      <c r="AO604" s="17" t="str">
        <f>IFERROR(VLOOKUP($B604,'Leave Allowed'!$B$4:$AG$105,AO$1,0),"")</f>
        <v/>
      </c>
      <c r="AP604" s="17" t="str">
        <f>IFERROR(VLOOKUP($B604,'Leave Allowed'!$B$4:$AG$105,AP$1,0),"")</f>
        <v/>
      </c>
      <c r="AQ604" s="17" t="str">
        <f>IFERROR(VLOOKUP($B604,'Leave Allowed'!$B$4:$AG$105,AQ$1,0),"")</f>
        <v/>
      </c>
      <c r="AR604" s="17" t="str">
        <f>IFERROR(VLOOKUP($B604,'Leave Allowed'!$B$4:$AG$105,AR$1,0),"")</f>
        <v/>
      </c>
      <c r="AS604" s="17" t="str">
        <f>IFERROR(VLOOKUP($B604,'Leave Allowed'!$B$4:$AG$105,AS$1,0),"")</f>
        <v/>
      </c>
      <c r="AT604" s="17" t="str">
        <f>IFERROR(VLOOKUP($B604,'Leave Allowed'!$B$4:$AG$105,AT$1,0),"")</f>
        <v/>
      </c>
      <c r="AU604" s="17" t="str">
        <f>IFERROR(VLOOKUP($B604,'Leave Allowed'!$B$4:$AG$105,AU$1,0),"")</f>
        <v/>
      </c>
      <c r="AV604" s="17" t="str">
        <f>IFERROR(VLOOKUP($B604,'Leave Allowed'!$B$4:$AG$105,AV$1,0),"")</f>
        <v/>
      </c>
      <c r="AW604" s="17" t="str">
        <f>IFERROR(VLOOKUP($B604,'Leave Allowed'!$B$4:$AG$105,AW$1,0),"")</f>
        <v/>
      </c>
      <c r="AX604" s="17" t="str">
        <f>IFERROR(VLOOKUP($B604,'Leave Allowed'!$B$4:$AG$105,AX$1,0),"")</f>
        <v/>
      </c>
      <c r="AY604" s="17" t="str">
        <f>IFERROR(VLOOKUP($B604,'Leave Allowed'!$B$4:$AG$105,AY$1,0),"")</f>
        <v/>
      </c>
      <c r="AZ604" s="17" t="str">
        <f>IFERROR(VLOOKUP($B604,'Leave Allowed'!$B$4:$AG$105,AZ$1,0),"")</f>
        <v/>
      </c>
      <c r="BA604" s="17" t="str">
        <f>IFERROR(VLOOKUP($B604,'Leave Allowed'!$B$4:$AG$105,BA$1,0),"")</f>
        <v/>
      </c>
      <c r="BB604" s="17" t="str">
        <f>IFERROR(VLOOKUP($B604,'Leave Allowed'!$B$4:$AG$105,BB$1,0),"")</f>
        <v/>
      </c>
      <c r="BC604" s="17" t="str">
        <f>IFERROR(VLOOKUP($B604,'Leave Allowed'!$B$4:$AG$105,BC$1,0),"")</f>
        <v/>
      </c>
      <c r="BD604" s="17" t="str">
        <f>IFERROR(VLOOKUP($B604,'Leave Allowed'!$B$4:$AG$105,BD$1,0),"")</f>
        <v/>
      </c>
      <c r="BE604" s="17" t="str">
        <f>IFERROR(VLOOKUP($B604,'Leave Allowed'!$B$4:$AG$105,BE$1,0),"")</f>
        <v/>
      </c>
      <c r="BF604" s="17" t="str">
        <f>IFERROR(VLOOKUP($B604,'Leave Allowed'!$B$4:$AG$105,BF$1,0),"")</f>
        <v/>
      </c>
      <c r="BG604" s="17" t="str">
        <f>IFERROR(VLOOKUP($B604,'Leave Allowed'!$B$4:$AG$105,BG$1,0),"")</f>
        <v/>
      </c>
      <c r="BH604" s="17" t="str">
        <f>IFERROR(VLOOKUP($B604,'Leave Allowed'!$B$4:$AG$105,BH$1,0),"")</f>
        <v/>
      </c>
      <c r="BI604" s="17" t="str">
        <f>IFERROR(VLOOKUP($B604,'Leave Allowed'!$B$4:$AG$105,BI$1,0),"")</f>
        <v/>
      </c>
      <c r="BJ604" s="17" t="str">
        <f>IFERROR(VLOOKUP($B604,'Leave Allowed'!$B$4:$AG$105,BJ$1,0),"")</f>
        <v/>
      </c>
      <c r="BK604" s="17" t="str">
        <f>IFERROR(VLOOKUP($B604,'Leave Allowed'!$B$4:$AG$105,BK$1,0),"")</f>
        <v/>
      </c>
      <c r="BL604" s="17" t="str">
        <f>IFERROR(VLOOKUP($B604,'Leave Allowed'!$B$4:$AG$105,BL$1,0),"")</f>
        <v/>
      </c>
      <c r="BO604" s="1" t="str">
        <f t="shared" si="280"/>
        <v>P</v>
      </c>
      <c r="BP604" s="1" t="str">
        <f t="shared" si="281"/>
        <v>P</v>
      </c>
      <c r="BQ604" s="1" t="str">
        <f t="shared" si="282"/>
        <v>OFF</v>
      </c>
      <c r="BR604" s="1" t="str">
        <f t="shared" si="283"/>
        <v>P</v>
      </c>
      <c r="BS604" s="1" t="str">
        <f t="shared" si="284"/>
        <v>P</v>
      </c>
      <c r="BT604" s="1" t="str">
        <f t="shared" si="285"/>
        <v>P</v>
      </c>
      <c r="BU604" s="1" t="str">
        <f t="shared" si="286"/>
        <v>P</v>
      </c>
      <c r="BV604" s="1" t="str">
        <f t="shared" si="287"/>
        <v>P</v>
      </c>
      <c r="BW604" s="1" t="str">
        <f t="shared" si="288"/>
        <v>P</v>
      </c>
      <c r="BX604" s="1" t="str">
        <f t="shared" si="289"/>
        <v>OFF</v>
      </c>
      <c r="BY604" s="1" t="str">
        <f t="shared" si="290"/>
        <v>P</v>
      </c>
      <c r="BZ604" s="1" t="str">
        <f t="shared" si="291"/>
        <v>A</v>
      </c>
      <c r="CA604" s="1" t="str">
        <f t="shared" si="292"/>
        <v>P</v>
      </c>
      <c r="CB604" s="1" t="str">
        <f t="shared" si="293"/>
        <v>P</v>
      </c>
      <c r="CC604" s="1" t="str">
        <f t="shared" si="294"/>
        <v>P</v>
      </c>
      <c r="CD604" s="1" t="str">
        <f t="shared" si="295"/>
        <v>P</v>
      </c>
      <c r="CE604" s="1" t="str">
        <f t="shared" si="296"/>
        <v>OFF</v>
      </c>
      <c r="CF604" s="1" t="str">
        <f t="shared" si="297"/>
        <v>P</v>
      </c>
      <c r="CG604" s="1" t="str">
        <f t="shared" si="298"/>
        <v>P</v>
      </c>
      <c r="CH604" s="1" t="str">
        <f t="shared" si="299"/>
        <v>P</v>
      </c>
      <c r="CI604" s="1" t="str">
        <f t="shared" si="300"/>
        <v>A</v>
      </c>
      <c r="CJ604" s="1" t="str">
        <f t="shared" si="301"/>
        <v>P</v>
      </c>
      <c r="CK604" s="1" t="str">
        <f t="shared" si="302"/>
        <v>P</v>
      </c>
      <c r="CL604" s="1" t="str">
        <f t="shared" si="303"/>
        <v>OFF</v>
      </c>
      <c r="CM604" s="1" t="str">
        <f t="shared" si="304"/>
        <v>P</v>
      </c>
      <c r="CN604" s="1" t="str">
        <f t="shared" si="305"/>
        <v>P</v>
      </c>
      <c r="CO604" s="1" t="str">
        <f t="shared" si="306"/>
        <v>P</v>
      </c>
      <c r="CP604" s="1" t="str">
        <f t="shared" si="307"/>
        <v>A</v>
      </c>
      <c r="CQ604" s="1" t="str">
        <f t="shared" si="308"/>
        <v>P</v>
      </c>
      <c r="CR604" s="1" t="str">
        <f t="shared" si="309"/>
        <v>P</v>
      </c>
    </row>
    <row r="605" spans="1:96" x14ac:dyDescent="0.25">
      <c r="A605" s="12">
        <v>602</v>
      </c>
      <c r="B605" s="14">
        <v>98305</v>
      </c>
      <c r="C605" s="14" t="s">
        <v>26</v>
      </c>
      <c r="D605" s="12" t="s">
        <v>15</v>
      </c>
      <c r="E605" s="12" t="s">
        <v>10</v>
      </c>
      <c r="F605" s="12" t="s">
        <v>11</v>
      </c>
      <c r="G605" s="12" t="s">
        <v>10</v>
      </c>
      <c r="H605" s="12" t="s">
        <v>10</v>
      </c>
      <c r="I605" s="12" t="s">
        <v>10</v>
      </c>
      <c r="J605" s="12" t="s">
        <v>10</v>
      </c>
      <c r="K605" s="12" t="s">
        <v>10</v>
      </c>
      <c r="L605" s="12" t="s">
        <v>10</v>
      </c>
      <c r="M605" s="12" t="s">
        <v>11</v>
      </c>
      <c r="N605" s="12" t="s">
        <v>10</v>
      </c>
      <c r="O605" s="12" t="s">
        <v>10</v>
      </c>
      <c r="P605" s="12" t="s">
        <v>10</v>
      </c>
      <c r="Q605" s="12" t="s">
        <v>10</v>
      </c>
      <c r="R605" s="12" t="s">
        <v>10</v>
      </c>
      <c r="S605" s="12" t="s">
        <v>10</v>
      </c>
      <c r="T605" s="12" t="s">
        <v>11</v>
      </c>
      <c r="U605" s="12" t="s">
        <v>10</v>
      </c>
      <c r="V605" s="12" t="s">
        <v>10</v>
      </c>
      <c r="W605" s="12" t="s">
        <v>10</v>
      </c>
      <c r="X605" s="12" t="s">
        <v>10</v>
      </c>
      <c r="Y605" s="12" t="s">
        <v>15</v>
      </c>
      <c r="Z605" s="12" t="s">
        <v>10</v>
      </c>
      <c r="AA605" s="12" t="s">
        <v>11</v>
      </c>
      <c r="AB605" s="12" t="s">
        <v>10</v>
      </c>
      <c r="AC605" s="12" t="s">
        <v>10</v>
      </c>
      <c r="AD605" s="12" t="s">
        <v>10</v>
      </c>
      <c r="AE605" s="12" t="s">
        <v>10</v>
      </c>
      <c r="AF605" s="12" t="s">
        <v>10</v>
      </c>
      <c r="AG605" s="12" t="s">
        <v>10</v>
      </c>
      <c r="AI605" s="17" t="str">
        <f>IFERROR(VLOOKUP($B605,'Leave Allowed'!$B$4:$AG$105,AI$1,0),"")</f>
        <v/>
      </c>
      <c r="AJ605" s="17" t="str">
        <f>IFERROR(VLOOKUP($B605,'Leave Allowed'!$B$4:$AG$105,AJ$1,0),"")</f>
        <v/>
      </c>
      <c r="AK605" s="17" t="str">
        <f>IFERROR(VLOOKUP($B605,'Leave Allowed'!$B$4:$AG$105,AK$1,0),"")</f>
        <v/>
      </c>
      <c r="AL605" s="17" t="str">
        <f>IFERROR(VLOOKUP($B605,'Leave Allowed'!$B$4:$AG$105,AL$1,0),"")</f>
        <v/>
      </c>
      <c r="AM605" s="17" t="str">
        <f>IFERROR(VLOOKUP($B605,'Leave Allowed'!$B$4:$AG$105,AM$1,0),"")</f>
        <v/>
      </c>
      <c r="AN605" s="17" t="str">
        <f>IFERROR(VLOOKUP($B605,'Leave Allowed'!$B$4:$AG$105,AN$1,0),"")</f>
        <v/>
      </c>
      <c r="AO605" s="17" t="str">
        <f>IFERROR(VLOOKUP($B605,'Leave Allowed'!$B$4:$AG$105,AO$1,0),"")</f>
        <v/>
      </c>
      <c r="AP605" s="17" t="str">
        <f>IFERROR(VLOOKUP($B605,'Leave Allowed'!$B$4:$AG$105,AP$1,0),"")</f>
        <v/>
      </c>
      <c r="AQ605" s="17" t="str">
        <f>IFERROR(VLOOKUP($B605,'Leave Allowed'!$B$4:$AG$105,AQ$1,0),"")</f>
        <v/>
      </c>
      <c r="AR605" s="17" t="str">
        <f>IFERROR(VLOOKUP($B605,'Leave Allowed'!$B$4:$AG$105,AR$1,0),"")</f>
        <v/>
      </c>
      <c r="AS605" s="17" t="str">
        <f>IFERROR(VLOOKUP($B605,'Leave Allowed'!$B$4:$AG$105,AS$1,0),"")</f>
        <v/>
      </c>
      <c r="AT605" s="17" t="str">
        <f>IFERROR(VLOOKUP($B605,'Leave Allowed'!$B$4:$AG$105,AT$1,0),"")</f>
        <v/>
      </c>
      <c r="AU605" s="17" t="str">
        <f>IFERROR(VLOOKUP($B605,'Leave Allowed'!$B$4:$AG$105,AU$1,0),"")</f>
        <v/>
      </c>
      <c r="AV605" s="17" t="str">
        <f>IFERROR(VLOOKUP($B605,'Leave Allowed'!$B$4:$AG$105,AV$1,0),"")</f>
        <v/>
      </c>
      <c r="AW605" s="17" t="str">
        <f>IFERROR(VLOOKUP($B605,'Leave Allowed'!$B$4:$AG$105,AW$1,0),"")</f>
        <v/>
      </c>
      <c r="AX605" s="17" t="str">
        <f>IFERROR(VLOOKUP($B605,'Leave Allowed'!$B$4:$AG$105,AX$1,0),"")</f>
        <v/>
      </c>
      <c r="AY605" s="17" t="str">
        <f>IFERROR(VLOOKUP($B605,'Leave Allowed'!$B$4:$AG$105,AY$1,0),"")</f>
        <v/>
      </c>
      <c r="AZ605" s="17" t="str">
        <f>IFERROR(VLOOKUP($B605,'Leave Allowed'!$B$4:$AG$105,AZ$1,0),"")</f>
        <v/>
      </c>
      <c r="BA605" s="17" t="str">
        <f>IFERROR(VLOOKUP($B605,'Leave Allowed'!$B$4:$AG$105,BA$1,0),"")</f>
        <v/>
      </c>
      <c r="BB605" s="17" t="str">
        <f>IFERROR(VLOOKUP($B605,'Leave Allowed'!$B$4:$AG$105,BB$1,0),"")</f>
        <v/>
      </c>
      <c r="BC605" s="17" t="str">
        <f>IFERROR(VLOOKUP($B605,'Leave Allowed'!$B$4:$AG$105,BC$1,0),"")</f>
        <v/>
      </c>
      <c r="BD605" s="17" t="str">
        <f>IFERROR(VLOOKUP($B605,'Leave Allowed'!$B$4:$AG$105,BD$1,0),"")</f>
        <v/>
      </c>
      <c r="BE605" s="17" t="str">
        <f>IFERROR(VLOOKUP($B605,'Leave Allowed'!$B$4:$AG$105,BE$1,0),"")</f>
        <v/>
      </c>
      <c r="BF605" s="17" t="str">
        <f>IFERROR(VLOOKUP($B605,'Leave Allowed'!$B$4:$AG$105,BF$1,0),"")</f>
        <v/>
      </c>
      <c r="BG605" s="17" t="str">
        <f>IFERROR(VLOOKUP($B605,'Leave Allowed'!$B$4:$AG$105,BG$1,0),"")</f>
        <v/>
      </c>
      <c r="BH605" s="17" t="str">
        <f>IFERROR(VLOOKUP($B605,'Leave Allowed'!$B$4:$AG$105,BH$1,0),"")</f>
        <v/>
      </c>
      <c r="BI605" s="17" t="str">
        <f>IFERROR(VLOOKUP($B605,'Leave Allowed'!$B$4:$AG$105,BI$1,0),"")</f>
        <v/>
      </c>
      <c r="BJ605" s="17" t="str">
        <f>IFERROR(VLOOKUP($B605,'Leave Allowed'!$B$4:$AG$105,BJ$1,0),"")</f>
        <v/>
      </c>
      <c r="BK605" s="17" t="str">
        <f>IFERROR(VLOOKUP($B605,'Leave Allowed'!$B$4:$AG$105,BK$1,0),"")</f>
        <v/>
      </c>
      <c r="BL605" s="17" t="str">
        <f>IFERROR(VLOOKUP($B605,'Leave Allowed'!$B$4:$AG$105,BL$1,0),"")</f>
        <v/>
      </c>
      <c r="BO605" s="1" t="str">
        <f t="shared" si="280"/>
        <v>A</v>
      </c>
      <c r="BP605" s="1" t="str">
        <f t="shared" si="281"/>
        <v>P</v>
      </c>
      <c r="BQ605" s="1" t="str">
        <f t="shared" si="282"/>
        <v>OFF</v>
      </c>
      <c r="BR605" s="1" t="str">
        <f t="shared" si="283"/>
        <v>P</v>
      </c>
      <c r="BS605" s="1" t="str">
        <f t="shared" si="284"/>
        <v>P</v>
      </c>
      <c r="BT605" s="1" t="str">
        <f t="shared" si="285"/>
        <v>P</v>
      </c>
      <c r="BU605" s="1" t="str">
        <f t="shared" si="286"/>
        <v>P</v>
      </c>
      <c r="BV605" s="1" t="str">
        <f t="shared" si="287"/>
        <v>P</v>
      </c>
      <c r="BW605" s="1" t="str">
        <f t="shared" si="288"/>
        <v>P</v>
      </c>
      <c r="BX605" s="1" t="str">
        <f t="shared" si="289"/>
        <v>OFF</v>
      </c>
      <c r="BY605" s="1" t="str">
        <f t="shared" si="290"/>
        <v>P</v>
      </c>
      <c r="BZ605" s="1" t="str">
        <f t="shared" si="291"/>
        <v>P</v>
      </c>
      <c r="CA605" s="1" t="str">
        <f t="shared" si="292"/>
        <v>P</v>
      </c>
      <c r="CB605" s="1" t="str">
        <f t="shared" si="293"/>
        <v>P</v>
      </c>
      <c r="CC605" s="1" t="str">
        <f t="shared" si="294"/>
        <v>P</v>
      </c>
      <c r="CD605" s="1" t="str">
        <f t="shared" si="295"/>
        <v>P</v>
      </c>
      <c r="CE605" s="1" t="str">
        <f t="shared" si="296"/>
        <v>OFF</v>
      </c>
      <c r="CF605" s="1" t="str">
        <f t="shared" si="297"/>
        <v>P</v>
      </c>
      <c r="CG605" s="1" t="str">
        <f t="shared" si="298"/>
        <v>P</v>
      </c>
      <c r="CH605" s="1" t="str">
        <f t="shared" si="299"/>
        <v>P</v>
      </c>
      <c r="CI605" s="1" t="str">
        <f t="shared" si="300"/>
        <v>P</v>
      </c>
      <c r="CJ605" s="1" t="str">
        <f t="shared" si="301"/>
        <v>A</v>
      </c>
      <c r="CK605" s="1" t="str">
        <f t="shared" si="302"/>
        <v>P</v>
      </c>
      <c r="CL605" s="1" t="str">
        <f t="shared" si="303"/>
        <v>OFF</v>
      </c>
      <c r="CM605" s="1" t="str">
        <f t="shared" si="304"/>
        <v>P</v>
      </c>
      <c r="CN605" s="1" t="str">
        <f t="shared" si="305"/>
        <v>P</v>
      </c>
      <c r="CO605" s="1" t="str">
        <f t="shared" si="306"/>
        <v>P</v>
      </c>
      <c r="CP605" s="1" t="str">
        <f t="shared" si="307"/>
        <v>P</v>
      </c>
      <c r="CQ605" s="1" t="str">
        <f t="shared" si="308"/>
        <v>P</v>
      </c>
      <c r="CR605" s="1" t="str">
        <f t="shared" si="309"/>
        <v>P</v>
      </c>
    </row>
    <row r="606" spans="1:96" x14ac:dyDescent="0.25">
      <c r="A606" s="12">
        <v>603</v>
      </c>
      <c r="B606" s="14">
        <v>98822</v>
      </c>
      <c r="C606" s="14" t="s">
        <v>27</v>
      </c>
      <c r="D606" s="12" t="s">
        <v>10</v>
      </c>
      <c r="E606" s="12" t="s">
        <v>10</v>
      </c>
      <c r="F606" s="12" t="s">
        <v>11</v>
      </c>
      <c r="G606" s="12" t="s">
        <v>10</v>
      </c>
      <c r="H606" s="12" t="s">
        <v>15</v>
      </c>
      <c r="I606" s="12" t="s">
        <v>15</v>
      </c>
      <c r="J606" s="12" t="s">
        <v>15</v>
      </c>
      <c r="K606" s="12" t="s">
        <v>15</v>
      </c>
      <c r="L606" s="12" t="s">
        <v>10</v>
      </c>
      <c r="M606" s="12" t="s">
        <v>11</v>
      </c>
      <c r="N606" s="12" t="s">
        <v>10</v>
      </c>
      <c r="O606" s="12" t="s">
        <v>10</v>
      </c>
      <c r="P606" s="12" t="s">
        <v>10</v>
      </c>
      <c r="Q606" s="12" t="s">
        <v>10</v>
      </c>
      <c r="R606" s="12" t="s">
        <v>10</v>
      </c>
      <c r="S606" s="12" t="s">
        <v>10</v>
      </c>
      <c r="T606" s="12" t="s">
        <v>11</v>
      </c>
      <c r="U606" s="12" t="s">
        <v>10</v>
      </c>
      <c r="V606" s="12" t="s">
        <v>10</v>
      </c>
      <c r="W606" s="12" t="s">
        <v>10</v>
      </c>
      <c r="X606" s="12" t="s">
        <v>10</v>
      </c>
      <c r="Y606" s="12" t="s">
        <v>10</v>
      </c>
      <c r="Z606" s="12" t="s">
        <v>10</v>
      </c>
      <c r="AA606" s="12" t="s">
        <v>11</v>
      </c>
      <c r="AB606" s="12" t="s">
        <v>10</v>
      </c>
      <c r="AC606" s="12" t="s">
        <v>10</v>
      </c>
      <c r="AD606" s="12" t="s">
        <v>10</v>
      </c>
      <c r="AE606" s="12" t="s">
        <v>10</v>
      </c>
      <c r="AF606" s="12" t="s">
        <v>15</v>
      </c>
      <c r="AG606" s="12" t="s">
        <v>10</v>
      </c>
      <c r="AI606" s="17" t="str">
        <f>IFERROR(VLOOKUP($B606,'Leave Allowed'!$B$4:$AG$105,AI$1,0),"")</f>
        <v/>
      </c>
      <c r="AJ606" s="17" t="str">
        <f>IFERROR(VLOOKUP($B606,'Leave Allowed'!$B$4:$AG$105,AJ$1,0),"")</f>
        <v/>
      </c>
      <c r="AK606" s="17" t="str">
        <f>IFERROR(VLOOKUP($B606,'Leave Allowed'!$B$4:$AG$105,AK$1,0),"")</f>
        <v/>
      </c>
      <c r="AL606" s="17" t="str">
        <f>IFERROR(VLOOKUP($B606,'Leave Allowed'!$B$4:$AG$105,AL$1,0),"")</f>
        <v/>
      </c>
      <c r="AM606" s="17" t="str">
        <f>IFERROR(VLOOKUP($B606,'Leave Allowed'!$B$4:$AG$105,AM$1,0),"")</f>
        <v/>
      </c>
      <c r="AN606" s="17" t="str">
        <f>IFERROR(VLOOKUP($B606,'Leave Allowed'!$B$4:$AG$105,AN$1,0),"")</f>
        <v/>
      </c>
      <c r="AO606" s="17" t="str">
        <f>IFERROR(VLOOKUP($B606,'Leave Allowed'!$B$4:$AG$105,AO$1,0),"")</f>
        <v/>
      </c>
      <c r="AP606" s="17" t="str">
        <f>IFERROR(VLOOKUP($B606,'Leave Allowed'!$B$4:$AG$105,AP$1,0),"")</f>
        <v/>
      </c>
      <c r="AQ606" s="17" t="str">
        <f>IFERROR(VLOOKUP($B606,'Leave Allowed'!$B$4:$AG$105,AQ$1,0),"")</f>
        <v/>
      </c>
      <c r="AR606" s="17" t="str">
        <f>IFERROR(VLOOKUP($B606,'Leave Allowed'!$B$4:$AG$105,AR$1,0),"")</f>
        <v/>
      </c>
      <c r="AS606" s="17" t="str">
        <f>IFERROR(VLOOKUP($B606,'Leave Allowed'!$B$4:$AG$105,AS$1,0),"")</f>
        <v/>
      </c>
      <c r="AT606" s="17" t="str">
        <f>IFERROR(VLOOKUP($B606,'Leave Allowed'!$B$4:$AG$105,AT$1,0),"")</f>
        <v/>
      </c>
      <c r="AU606" s="17" t="str">
        <f>IFERROR(VLOOKUP($B606,'Leave Allowed'!$B$4:$AG$105,AU$1,0),"")</f>
        <v/>
      </c>
      <c r="AV606" s="17" t="str">
        <f>IFERROR(VLOOKUP($B606,'Leave Allowed'!$B$4:$AG$105,AV$1,0),"")</f>
        <v/>
      </c>
      <c r="AW606" s="17" t="str">
        <f>IFERROR(VLOOKUP($B606,'Leave Allowed'!$B$4:$AG$105,AW$1,0),"")</f>
        <v/>
      </c>
      <c r="AX606" s="17" t="str">
        <f>IFERROR(VLOOKUP($B606,'Leave Allowed'!$B$4:$AG$105,AX$1,0),"")</f>
        <v/>
      </c>
      <c r="AY606" s="17" t="str">
        <f>IFERROR(VLOOKUP($B606,'Leave Allowed'!$B$4:$AG$105,AY$1,0),"")</f>
        <v/>
      </c>
      <c r="AZ606" s="17" t="str">
        <f>IFERROR(VLOOKUP($B606,'Leave Allowed'!$B$4:$AG$105,AZ$1,0),"")</f>
        <v/>
      </c>
      <c r="BA606" s="17" t="str">
        <f>IFERROR(VLOOKUP($B606,'Leave Allowed'!$B$4:$AG$105,BA$1,0),"")</f>
        <v/>
      </c>
      <c r="BB606" s="17" t="str">
        <f>IFERROR(VLOOKUP($B606,'Leave Allowed'!$B$4:$AG$105,BB$1,0),"")</f>
        <v/>
      </c>
      <c r="BC606" s="17" t="str">
        <f>IFERROR(VLOOKUP($B606,'Leave Allowed'!$B$4:$AG$105,BC$1,0),"")</f>
        <v/>
      </c>
      <c r="BD606" s="17" t="str">
        <f>IFERROR(VLOOKUP($B606,'Leave Allowed'!$B$4:$AG$105,BD$1,0),"")</f>
        <v/>
      </c>
      <c r="BE606" s="17" t="str">
        <f>IFERROR(VLOOKUP($B606,'Leave Allowed'!$B$4:$AG$105,BE$1,0),"")</f>
        <v/>
      </c>
      <c r="BF606" s="17" t="str">
        <f>IFERROR(VLOOKUP($B606,'Leave Allowed'!$B$4:$AG$105,BF$1,0),"")</f>
        <v/>
      </c>
      <c r="BG606" s="17" t="str">
        <f>IFERROR(VLOOKUP($B606,'Leave Allowed'!$B$4:$AG$105,BG$1,0),"")</f>
        <v/>
      </c>
      <c r="BH606" s="17" t="str">
        <f>IFERROR(VLOOKUP($B606,'Leave Allowed'!$B$4:$AG$105,BH$1,0),"")</f>
        <v/>
      </c>
      <c r="BI606" s="17" t="str">
        <f>IFERROR(VLOOKUP($B606,'Leave Allowed'!$B$4:$AG$105,BI$1,0),"")</f>
        <v/>
      </c>
      <c r="BJ606" s="17" t="str">
        <f>IFERROR(VLOOKUP($B606,'Leave Allowed'!$B$4:$AG$105,BJ$1,0),"")</f>
        <v/>
      </c>
      <c r="BK606" s="17" t="str">
        <f>IFERROR(VLOOKUP($B606,'Leave Allowed'!$B$4:$AG$105,BK$1,0),"")</f>
        <v/>
      </c>
      <c r="BL606" s="17" t="str">
        <f>IFERROR(VLOOKUP($B606,'Leave Allowed'!$B$4:$AG$105,BL$1,0),"")</f>
        <v/>
      </c>
      <c r="BO606" s="1" t="str">
        <f t="shared" si="280"/>
        <v>P</v>
      </c>
      <c r="BP606" s="1" t="str">
        <f t="shared" si="281"/>
        <v>P</v>
      </c>
      <c r="BQ606" s="1" t="str">
        <f t="shared" si="282"/>
        <v>OFF</v>
      </c>
      <c r="BR606" s="1" t="str">
        <f t="shared" si="283"/>
        <v>P</v>
      </c>
      <c r="BS606" s="1" t="str">
        <f t="shared" si="284"/>
        <v>A</v>
      </c>
      <c r="BT606" s="1" t="str">
        <f t="shared" si="285"/>
        <v>A</v>
      </c>
      <c r="BU606" s="1" t="str">
        <f t="shared" si="286"/>
        <v>A</v>
      </c>
      <c r="BV606" s="1" t="str">
        <f t="shared" si="287"/>
        <v>A</v>
      </c>
      <c r="BW606" s="1" t="str">
        <f t="shared" si="288"/>
        <v>P</v>
      </c>
      <c r="BX606" s="1" t="str">
        <f t="shared" si="289"/>
        <v>OFF</v>
      </c>
      <c r="BY606" s="1" t="str">
        <f t="shared" si="290"/>
        <v>P</v>
      </c>
      <c r="BZ606" s="1" t="str">
        <f t="shared" si="291"/>
        <v>P</v>
      </c>
      <c r="CA606" s="1" t="str">
        <f t="shared" si="292"/>
        <v>P</v>
      </c>
      <c r="CB606" s="1" t="str">
        <f t="shared" si="293"/>
        <v>P</v>
      </c>
      <c r="CC606" s="1" t="str">
        <f t="shared" si="294"/>
        <v>P</v>
      </c>
      <c r="CD606" s="1" t="str">
        <f t="shared" si="295"/>
        <v>P</v>
      </c>
      <c r="CE606" s="1" t="str">
        <f t="shared" si="296"/>
        <v>OFF</v>
      </c>
      <c r="CF606" s="1" t="str">
        <f t="shared" si="297"/>
        <v>P</v>
      </c>
      <c r="CG606" s="1" t="str">
        <f t="shared" si="298"/>
        <v>P</v>
      </c>
      <c r="CH606" s="1" t="str">
        <f t="shared" si="299"/>
        <v>P</v>
      </c>
      <c r="CI606" s="1" t="str">
        <f t="shared" si="300"/>
        <v>P</v>
      </c>
      <c r="CJ606" s="1" t="str">
        <f t="shared" si="301"/>
        <v>P</v>
      </c>
      <c r="CK606" s="1" t="str">
        <f t="shared" si="302"/>
        <v>P</v>
      </c>
      <c r="CL606" s="1" t="str">
        <f t="shared" si="303"/>
        <v>OFF</v>
      </c>
      <c r="CM606" s="1" t="str">
        <f t="shared" si="304"/>
        <v>P</v>
      </c>
      <c r="CN606" s="1" t="str">
        <f t="shared" si="305"/>
        <v>P</v>
      </c>
      <c r="CO606" s="1" t="str">
        <f t="shared" si="306"/>
        <v>P</v>
      </c>
      <c r="CP606" s="1" t="str">
        <f t="shared" si="307"/>
        <v>P</v>
      </c>
      <c r="CQ606" s="1" t="str">
        <f t="shared" si="308"/>
        <v>A</v>
      </c>
      <c r="CR606" s="1" t="str">
        <f t="shared" si="309"/>
        <v>P</v>
      </c>
    </row>
    <row r="607" spans="1:96" x14ac:dyDescent="0.25">
      <c r="A607" s="12">
        <v>604</v>
      </c>
      <c r="B607" s="14">
        <v>98635</v>
      </c>
      <c r="C607" s="14" t="s">
        <v>28</v>
      </c>
      <c r="D607" s="12" t="s">
        <v>10</v>
      </c>
      <c r="E607" s="12" t="s">
        <v>10</v>
      </c>
      <c r="F607" s="12" t="s">
        <v>11</v>
      </c>
      <c r="G607" s="12" t="s">
        <v>10</v>
      </c>
      <c r="H607" s="12" t="s">
        <v>10</v>
      </c>
      <c r="I607" s="12" t="s">
        <v>10</v>
      </c>
      <c r="J607" s="12" t="s">
        <v>10</v>
      </c>
      <c r="K607" s="12" t="s">
        <v>10</v>
      </c>
      <c r="L607" s="12" t="s">
        <v>10</v>
      </c>
      <c r="M607" s="12" t="s">
        <v>11</v>
      </c>
      <c r="N607" s="12" t="s">
        <v>10</v>
      </c>
      <c r="O607" s="12" t="s">
        <v>15</v>
      </c>
      <c r="P607" s="12" t="s">
        <v>15</v>
      </c>
      <c r="Q607" s="12" t="s">
        <v>15</v>
      </c>
      <c r="R607" s="12" t="s">
        <v>15</v>
      </c>
      <c r="S607" s="12" t="s">
        <v>10</v>
      </c>
      <c r="T607" s="12" t="s">
        <v>11</v>
      </c>
      <c r="U607" s="12" t="s">
        <v>10</v>
      </c>
      <c r="V607" s="12" t="s">
        <v>10</v>
      </c>
      <c r="W607" s="12" t="s">
        <v>10</v>
      </c>
      <c r="X607" s="12" t="s">
        <v>10</v>
      </c>
      <c r="Y607" s="12" t="s">
        <v>10</v>
      </c>
      <c r="Z607" s="12" t="s">
        <v>10</v>
      </c>
      <c r="AA607" s="12" t="s">
        <v>11</v>
      </c>
      <c r="AB607" s="12" t="s">
        <v>10</v>
      </c>
      <c r="AC607" s="12" t="s">
        <v>10</v>
      </c>
      <c r="AD607" s="12" t="s">
        <v>10</v>
      </c>
      <c r="AE607" s="12" t="s">
        <v>15</v>
      </c>
      <c r="AF607" s="12" t="s">
        <v>10</v>
      </c>
      <c r="AG607" s="12" t="s">
        <v>10</v>
      </c>
      <c r="AI607" s="17" t="str">
        <f>IFERROR(VLOOKUP($B607,'Leave Allowed'!$B$4:$AG$105,AI$1,0),"")</f>
        <v/>
      </c>
      <c r="AJ607" s="17" t="str">
        <f>IFERROR(VLOOKUP($B607,'Leave Allowed'!$B$4:$AG$105,AJ$1,0),"")</f>
        <v/>
      </c>
      <c r="AK607" s="17" t="str">
        <f>IFERROR(VLOOKUP($B607,'Leave Allowed'!$B$4:$AG$105,AK$1,0),"")</f>
        <v/>
      </c>
      <c r="AL607" s="17" t="str">
        <f>IFERROR(VLOOKUP($B607,'Leave Allowed'!$B$4:$AG$105,AL$1,0),"")</f>
        <v/>
      </c>
      <c r="AM607" s="17" t="str">
        <f>IFERROR(VLOOKUP($B607,'Leave Allowed'!$B$4:$AG$105,AM$1,0),"")</f>
        <v/>
      </c>
      <c r="AN607" s="17" t="str">
        <f>IFERROR(VLOOKUP($B607,'Leave Allowed'!$B$4:$AG$105,AN$1,0),"")</f>
        <v/>
      </c>
      <c r="AO607" s="17" t="str">
        <f>IFERROR(VLOOKUP($B607,'Leave Allowed'!$B$4:$AG$105,AO$1,0),"")</f>
        <v/>
      </c>
      <c r="AP607" s="17" t="str">
        <f>IFERROR(VLOOKUP($B607,'Leave Allowed'!$B$4:$AG$105,AP$1,0),"")</f>
        <v/>
      </c>
      <c r="AQ607" s="17" t="str">
        <f>IFERROR(VLOOKUP($B607,'Leave Allowed'!$B$4:$AG$105,AQ$1,0),"")</f>
        <v/>
      </c>
      <c r="AR607" s="17" t="str">
        <f>IFERROR(VLOOKUP($B607,'Leave Allowed'!$B$4:$AG$105,AR$1,0),"")</f>
        <v/>
      </c>
      <c r="AS607" s="17" t="str">
        <f>IFERROR(VLOOKUP($B607,'Leave Allowed'!$B$4:$AG$105,AS$1,0),"")</f>
        <v/>
      </c>
      <c r="AT607" s="17" t="str">
        <f>IFERROR(VLOOKUP($B607,'Leave Allowed'!$B$4:$AG$105,AT$1,0),"")</f>
        <v/>
      </c>
      <c r="AU607" s="17" t="str">
        <f>IFERROR(VLOOKUP($B607,'Leave Allowed'!$B$4:$AG$105,AU$1,0),"")</f>
        <v/>
      </c>
      <c r="AV607" s="17" t="str">
        <f>IFERROR(VLOOKUP($B607,'Leave Allowed'!$B$4:$AG$105,AV$1,0),"")</f>
        <v/>
      </c>
      <c r="AW607" s="17" t="str">
        <f>IFERROR(VLOOKUP($B607,'Leave Allowed'!$B$4:$AG$105,AW$1,0),"")</f>
        <v/>
      </c>
      <c r="AX607" s="17" t="str">
        <f>IFERROR(VLOOKUP($B607,'Leave Allowed'!$B$4:$AG$105,AX$1,0),"")</f>
        <v/>
      </c>
      <c r="AY607" s="17" t="str">
        <f>IFERROR(VLOOKUP($B607,'Leave Allowed'!$B$4:$AG$105,AY$1,0),"")</f>
        <v/>
      </c>
      <c r="AZ607" s="17" t="str">
        <f>IFERROR(VLOOKUP($B607,'Leave Allowed'!$B$4:$AG$105,AZ$1,0),"")</f>
        <v/>
      </c>
      <c r="BA607" s="17" t="str">
        <f>IFERROR(VLOOKUP($B607,'Leave Allowed'!$B$4:$AG$105,BA$1,0),"")</f>
        <v/>
      </c>
      <c r="BB607" s="17" t="str">
        <f>IFERROR(VLOOKUP($B607,'Leave Allowed'!$B$4:$AG$105,BB$1,0),"")</f>
        <v/>
      </c>
      <c r="BC607" s="17" t="str">
        <f>IFERROR(VLOOKUP($B607,'Leave Allowed'!$B$4:$AG$105,BC$1,0),"")</f>
        <v/>
      </c>
      <c r="BD607" s="17" t="str">
        <f>IFERROR(VLOOKUP($B607,'Leave Allowed'!$B$4:$AG$105,BD$1,0),"")</f>
        <v/>
      </c>
      <c r="BE607" s="17" t="str">
        <f>IFERROR(VLOOKUP($B607,'Leave Allowed'!$B$4:$AG$105,BE$1,0),"")</f>
        <v/>
      </c>
      <c r="BF607" s="17" t="str">
        <f>IFERROR(VLOOKUP($B607,'Leave Allowed'!$B$4:$AG$105,BF$1,0),"")</f>
        <v/>
      </c>
      <c r="BG607" s="17" t="str">
        <f>IFERROR(VLOOKUP($B607,'Leave Allowed'!$B$4:$AG$105,BG$1,0),"")</f>
        <v/>
      </c>
      <c r="BH607" s="17" t="str">
        <f>IFERROR(VLOOKUP($B607,'Leave Allowed'!$B$4:$AG$105,BH$1,0),"")</f>
        <v/>
      </c>
      <c r="BI607" s="17" t="str">
        <f>IFERROR(VLOOKUP($B607,'Leave Allowed'!$B$4:$AG$105,BI$1,0),"")</f>
        <v/>
      </c>
      <c r="BJ607" s="17" t="str">
        <f>IFERROR(VLOOKUP($B607,'Leave Allowed'!$B$4:$AG$105,BJ$1,0),"")</f>
        <v/>
      </c>
      <c r="BK607" s="17" t="str">
        <f>IFERROR(VLOOKUP($B607,'Leave Allowed'!$B$4:$AG$105,BK$1,0),"")</f>
        <v/>
      </c>
      <c r="BL607" s="17" t="str">
        <f>IFERROR(VLOOKUP($B607,'Leave Allowed'!$B$4:$AG$105,BL$1,0),"")</f>
        <v/>
      </c>
      <c r="BO607" s="1" t="str">
        <f t="shared" si="280"/>
        <v>P</v>
      </c>
      <c r="BP607" s="1" t="str">
        <f t="shared" si="281"/>
        <v>P</v>
      </c>
      <c r="BQ607" s="1" t="str">
        <f t="shared" si="282"/>
        <v>OFF</v>
      </c>
      <c r="BR607" s="1" t="str">
        <f t="shared" si="283"/>
        <v>P</v>
      </c>
      <c r="BS607" s="1" t="str">
        <f t="shared" si="284"/>
        <v>P</v>
      </c>
      <c r="BT607" s="1" t="str">
        <f t="shared" si="285"/>
        <v>P</v>
      </c>
      <c r="BU607" s="1" t="str">
        <f t="shared" si="286"/>
        <v>P</v>
      </c>
      <c r="BV607" s="1" t="str">
        <f t="shared" si="287"/>
        <v>P</v>
      </c>
      <c r="BW607" s="1" t="str">
        <f t="shared" si="288"/>
        <v>P</v>
      </c>
      <c r="BX607" s="1" t="str">
        <f t="shared" si="289"/>
        <v>OFF</v>
      </c>
      <c r="BY607" s="1" t="str">
        <f t="shared" si="290"/>
        <v>P</v>
      </c>
      <c r="BZ607" s="1" t="str">
        <f t="shared" si="291"/>
        <v>A</v>
      </c>
      <c r="CA607" s="1" t="str">
        <f t="shared" si="292"/>
        <v>A</v>
      </c>
      <c r="CB607" s="1" t="str">
        <f t="shared" si="293"/>
        <v>A</v>
      </c>
      <c r="CC607" s="1" t="str">
        <f t="shared" si="294"/>
        <v>A</v>
      </c>
      <c r="CD607" s="1" t="str">
        <f t="shared" si="295"/>
        <v>P</v>
      </c>
      <c r="CE607" s="1" t="str">
        <f t="shared" si="296"/>
        <v>OFF</v>
      </c>
      <c r="CF607" s="1" t="str">
        <f t="shared" si="297"/>
        <v>P</v>
      </c>
      <c r="CG607" s="1" t="str">
        <f t="shared" si="298"/>
        <v>P</v>
      </c>
      <c r="CH607" s="1" t="str">
        <f t="shared" si="299"/>
        <v>P</v>
      </c>
      <c r="CI607" s="1" t="str">
        <f t="shared" si="300"/>
        <v>P</v>
      </c>
      <c r="CJ607" s="1" t="str">
        <f t="shared" si="301"/>
        <v>P</v>
      </c>
      <c r="CK607" s="1" t="str">
        <f t="shared" si="302"/>
        <v>P</v>
      </c>
      <c r="CL607" s="1" t="str">
        <f t="shared" si="303"/>
        <v>OFF</v>
      </c>
      <c r="CM607" s="1" t="str">
        <f t="shared" si="304"/>
        <v>P</v>
      </c>
      <c r="CN607" s="1" t="str">
        <f t="shared" si="305"/>
        <v>P</v>
      </c>
      <c r="CO607" s="1" t="str">
        <f t="shared" si="306"/>
        <v>P</v>
      </c>
      <c r="CP607" s="1" t="str">
        <f t="shared" si="307"/>
        <v>A</v>
      </c>
      <c r="CQ607" s="1" t="str">
        <f t="shared" si="308"/>
        <v>P</v>
      </c>
      <c r="CR607" s="1" t="str">
        <f t="shared" si="309"/>
        <v>P</v>
      </c>
    </row>
    <row r="608" spans="1:96" x14ac:dyDescent="0.25">
      <c r="A608" s="12">
        <v>605</v>
      </c>
      <c r="B608" s="14">
        <v>98192</v>
      </c>
      <c r="C608" s="14" t="s">
        <v>29</v>
      </c>
      <c r="D608" s="12" t="s">
        <v>15</v>
      </c>
      <c r="E608" s="12" t="s">
        <v>10</v>
      </c>
      <c r="F608" s="12" t="s">
        <v>11</v>
      </c>
      <c r="G608" s="12" t="s">
        <v>10</v>
      </c>
      <c r="H608" s="12" t="s">
        <v>10</v>
      </c>
      <c r="I608" s="12" t="s">
        <v>10</v>
      </c>
      <c r="J608" s="12" t="s">
        <v>10</v>
      </c>
      <c r="K608" s="12" t="s">
        <v>10</v>
      </c>
      <c r="L608" s="12" t="s">
        <v>10</v>
      </c>
      <c r="M608" s="12" t="s">
        <v>11</v>
      </c>
      <c r="N608" s="12" t="s">
        <v>10</v>
      </c>
      <c r="O608" s="12" t="s">
        <v>10</v>
      </c>
      <c r="P608" s="12" t="s">
        <v>10</v>
      </c>
      <c r="Q608" s="12" t="s">
        <v>15</v>
      </c>
      <c r="R608" s="12" t="s">
        <v>10</v>
      </c>
      <c r="S608" s="12" t="s">
        <v>10</v>
      </c>
      <c r="T608" s="12" t="s">
        <v>11</v>
      </c>
      <c r="U608" s="12" t="s">
        <v>15</v>
      </c>
      <c r="V608" s="12" t="s">
        <v>15</v>
      </c>
      <c r="W608" s="12" t="s">
        <v>15</v>
      </c>
      <c r="X608" s="12" t="s">
        <v>15</v>
      </c>
      <c r="Y608" s="12" t="s">
        <v>10</v>
      </c>
      <c r="Z608" s="12" t="s">
        <v>10</v>
      </c>
      <c r="AA608" s="12" t="s">
        <v>11</v>
      </c>
      <c r="AB608" s="12" t="s">
        <v>10</v>
      </c>
      <c r="AC608" s="12" t="s">
        <v>10</v>
      </c>
      <c r="AD608" s="12" t="s">
        <v>10</v>
      </c>
      <c r="AE608" s="12" t="s">
        <v>10</v>
      </c>
      <c r="AF608" s="12" t="s">
        <v>10</v>
      </c>
      <c r="AG608" s="12" t="s">
        <v>10</v>
      </c>
      <c r="AI608" s="17" t="str">
        <f>IFERROR(VLOOKUP($B608,'Leave Allowed'!$B$4:$AG$105,AI$1,0),"")</f>
        <v/>
      </c>
      <c r="AJ608" s="17" t="str">
        <f>IFERROR(VLOOKUP($B608,'Leave Allowed'!$B$4:$AG$105,AJ$1,0),"")</f>
        <v/>
      </c>
      <c r="AK608" s="17" t="str">
        <f>IFERROR(VLOOKUP($B608,'Leave Allowed'!$B$4:$AG$105,AK$1,0),"")</f>
        <v/>
      </c>
      <c r="AL608" s="17" t="str">
        <f>IFERROR(VLOOKUP($B608,'Leave Allowed'!$B$4:$AG$105,AL$1,0),"")</f>
        <v/>
      </c>
      <c r="AM608" s="17" t="str">
        <f>IFERROR(VLOOKUP($B608,'Leave Allowed'!$B$4:$AG$105,AM$1,0),"")</f>
        <v/>
      </c>
      <c r="AN608" s="17" t="str">
        <f>IFERROR(VLOOKUP($B608,'Leave Allowed'!$B$4:$AG$105,AN$1,0),"")</f>
        <v/>
      </c>
      <c r="AO608" s="17" t="str">
        <f>IFERROR(VLOOKUP($B608,'Leave Allowed'!$B$4:$AG$105,AO$1,0),"")</f>
        <v/>
      </c>
      <c r="AP608" s="17" t="str">
        <f>IFERROR(VLOOKUP($B608,'Leave Allowed'!$B$4:$AG$105,AP$1,0),"")</f>
        <v/>
      </c>
      <c r="AQ608" s="17" t="str">
        <f>IFERROR(VLOOKUP($B608,'Leave Allowed'!$B$4:$AG$105,AQ$1,0),"")</f>
        <v/>
      </c>
      <c r="AR608" s="17" t="str">
        <f>IFERROR(VLOOKUP($B608,'Leave Allowed'!$B$4:$AG$105,AR$1,0),"")</f>
        <v/>
      </c>
      <c r="AS608" s="17" t="str">
        <f>IFERROR(VLOOKUP($B608,'Leave Allowed'!$B$4:$AG$105,AS$1,0),"")</f>
        <v/>
      </c>
      <c r="AT608" s="17" t="str">
        <f>IFERROR(VLOOKUP($B608,'Leave Allowed'!$B$4:$AG$105,AT$1,0),"")</f>
        <v/>
      </c>
      <c r="AU608" s="17" t="str">
        <f>IFERROR(VLOOKUP($B608,'Leave Allowed'!$B$4:$AG$105,AU$1,0),"")</f>
        <v/>
      </c>
      <c r="AV608" s="17" t="str">
        <f>IFERROR(VLOOKUP($B608,'Leave Allowed'!$B$4:$AG$105,AV$1,0),"")</f>
        <v/>
      </c>
      <c r="AW608" s="17" t="str">
        <f>IFERROR(VLOOKUP($B608,'Leave Allowed'!$B$4:$AG$105,AW$1,0),"")</f>
        <v/>
      </c>
      <c r="AX608" s="17" t="str">
        <f>IFERROR(VLOOKUP($B608,'Leave Allowed'!$B$4:$AG$105,AX$1,0),"")</f>
        <v/>
      </c>
      <c r="AY608" s="17" t="str">
        <f>IFERROR(VLOOKUP($B608,'Leave Allowed'!$B$4:$AG$105,AY$1,0),"")</f>
        <v/>
      </c>
      <c r="AZ608" s="17" t="str">
        <f>IFERROR(VLOOKUP($B608,'Leave Allowed'!$B$4:$AG$105,AZ$1,0),"")</f>
        <v/>
      </c>
      <c r="BA608" s="17" t="str">
        <f>IFERROR(VLOOKUP($B608,'Leave Allowed'!$B$4:$AG$105,BA$1,0),"")</f>
        <v/>
      </c>
      <c r="BB608" s="17" t="str">
        <f>IFERROR(VLOOKUP($B608,'Leave Allowed'!$B$4:$AG$105,BB$1,0),"")</f>
        <v/>
      </c>
      <c r="BC608" s="17" t="str">
        <f>IFERROR(VLOOKUP($B608,'Leave Allowed'!$B$4:$AG$105,BC$1,0),"")</f>
        <v/>
      </c>
      <c r="BD608" s="17" t="str">
        <f>IFERROR(VLOOKUP($B608,'Leave Allowed'!$B$4:$AG$105,BD$1,0),"")</f>
        <v/>
      </c>
      <c r="BE608" s="17" t="str">
        <f>IFERROR(VLOOKUP($B608,'Leave Allowed'!$B$4:$AG$105,BE$1,0),"")</f>
        <v/>
      </c>
      <c r="BF608" s="17" t="str">
        <f>IFERROR(VLOOKUP($B608,'Leave Allowed'!$B$4:$AG$105,BF$1,0),"")</f>
        <v/>
      </c>
      <c r="BG608" s="17" t="str">
        <f>IFERROR(VLOOKUP($B608,'Leave Allowed'!$B$4:$AG$105,BG$1,0),"")</f>
        <v/>
      </c>
      <c r="BH608" s="17" t="str">
        <f>IFERROR(VLOOKUP($B608,'Leave Allowed'!$B$4:$AG$105,BH$1,0),"")</f>
        <v/>
      </c>
      <c r="BI608" s="17" t="str">
        <f>IFERROR(VLOOKUP($B608,'Leave Allowed'!$B$4:$AG$105,BI$1,0),"")</f>
        <v/>
      </c>
      <c r="BJ608" s="17" t="str">
        <f>IFERROR(VLOOKUP($B608,'Leave Allowed'!$B$4:$AG$105,BJ$1,0),"")</f>
        <v/>
      </c>
      <c r="BK608" s="17" t="str">
        <f>IFERROR(VLOOKUP($B608,'Leave Allowed'!$B$4:$AG$105,BK$1,0),"")</f>
        <v/>
      </c>
      <c r="BL608" s="17" t="str">
        <f>IFERROR(VLOOKUP($B608,'Leave Allowed'!$B$4:$AG$105,BL$1,0),"")</f>
        <v/>
      </c>
      <c r="BO608" s="1" t="str">
        <f t="shared" si="280"/>
        <v>A</v>
      </c>
      <c r="BP608" s="1" t="str">
        <f t="shared" si="281"/>
        <v>P</v>
      </c>
      <c r="BQ608" s="1" t="str">
        <f t="shared" si="282"/>
        <v>OFF</v>
      </c>
      <c r="BR608" s="1" t="str">
        <f t="shared" si="283"/>
        <v>P</v>
      </c>
      <c r="BS608" s="1" t="str">
        <f t="shared" si="284"/>
        <v>P</v>
      </c>
      <c r="BT608" s="1" t="str">
        <f t="shared" si="285"/>
        <v>P</v>
      </c>
      <c r="BU608" s="1" t="str">
        <f t="shared" si="286"/>
        <v>P</v>
      </c>
      <c r="BV608" s="1" t="str">
        <f t="shared" si="287"/>
        <v>P</v>
      </c>
      <c r="BW608" s="1" t="str">
        <f t="shared" si="288"/>
        <v>P</v>
      </c>
      <c r="BX608" s="1" t="str">
        <f t="shared" si="289"/>
        <v>OFF</v>
      </c>
      <c r="BY608" s="1" t="str">
        <f t="shared" si="290"/>
        <v>P</v>
      </c>
      <c r="BZ608" s="1" t="str">
        <f t="shared" si="291"/>
        <v>P</v>
      </c>
      <c r="CA608" s="1" t="str">
        <f t="shared" si="292"/>
        <v>P</v>
      </c>
      <c r="CB608" s="1" t="str">
        <f t="shared" si="293"/>
        <v>A</v>
      </c>
      <c r="CC608" s="1" t="str">
        <f t="shared" si="294"/>
        <v>P</v>
      </c>
      <c r="CD608" s="1" t="str">
        <f t="shared" si="295"/>
        <v>P</v>
      </c>
      <c r="CE608" s="1" t="str">
        <f t="shared" si="296"/>
        <v>OFF</v>
      </c>
      <c r="CF608" s="1" t="str">
        <f t="shared" si="297"/>
        <v>A</v>
      </c>
      <c r="CG608" s="1" t="str">
        <f t="shared" si="298"/>
        <v>A</v>
      </c>
      <c r="CH608" s="1" t="str">
        <f t="shared" si="299"/>
        <v>A</v>
      </c>
      <c r="CI608" s="1" t="str">
        <f t="shared" si="300"/>
        <v>A</v>
      </c>
      <c r="CJ608" s="1" t="str">
        <f t="shared" si="301"/>
        <v>P</v>
      </c>
      <c r="CK608" s="1" t="str">
        <f t="shared" si="302"/>
        <v>P</v>
      </c>
      <c r="CL608" s="1" t="str">
        <f t="shared" si="303"/>
        <v>OFF</v>
      </c>
      <c r="CM608" s="1" t="str">
        <f t="shared" si="304"/>
        <v>P</v>
      </c>
      <c r="CN608" s="1" t="str">
        <f t="shared" si="305"/>
        <v>P</v>
      </c>
      <c r="CO608" s="1" t="str">
        <f t="shared" si="306"/>
        <v>P</v>
      </c>
      <c r="CP608" s="1" t="str">
        <f t="shared" si="307"/>
        <v>P</v>
      </c>
      <c r="CQ608" s="1" t="str">
        <f t="shared" si="308"/>
        <v>P</v>
      </c>
      <c r="CR608" s="1" t="str">
        <f t="shared" si="309"/>
        <v>P</v>
      </c>
    </row>
    <row r="609" spans="1:96" x14ac:dyDescent="0.25">
      <c r="A609" s="12">
        <v>606</v>
      </c>
      <c r="B609" s="14">
        <v>102558</v>
      </c>
      <c r="C609" s="14" t="s">
        <v>30</v>
      </c>
      <c r="D609" s="12" t="s">
        <v>10</v>
      </c>
      <c r="E609" s="12" t="s">
        <v>10</v>
      </c>
      <c r="F609" s="12" t="s">
        <v>11</v>
      </c>
      <c r="G609" s="12" t="s">
        <v>10</v>
      </c>
      <c r="H609" s="12" t="s">
        <v>10</v>
      </c>
      <c r="I609" s="12" t="s">
        <v>10</v>
      </c>
      <c r="J609" s="12" t="s">
        <v>10</v>
      </c>
      <c r="K609" s="12" t="s">
        <v>10</v>
      </c>
      <c r="L609" s="12" t="s">
        <v>10</v>
      </c>
      <c r="M609" s="12" t="s">
        <v>11</v>
      </c>
      <c r="N609" s="12" t="s">
        <v>10</v>
      </c>
      <c r="O609" s="12" t="s">
        <v>10</v>
      </c>
      <c r="P609" s="12" t="s">
        <v>10</v>
      </c>
      <c r="Q609" s="12" t="s">
        <v>10</v>
      </c>
      <c r="R609" s="12" t="s">
        <v>10</v>
      </c>
      <c r="S609" s="12" t="s">
        <v>10</v>
      </c>
      <c r="T609" s="12" t="s">
        <v>11</v>
      </c>
      <c r="U609" s="12" t="s">
        <v>10</v>
      </c>
      <c r="V609" s="12" t="s">
        <v>10</v>
      </c>
      <c r="W609" s="12" t="s">
        <v>10</v>
      </c>
      <c r="X609" s="12" t="s">
        <v>10</v>
      </c>
      <c r="Y609" s="12" t="s">
        <v>10</v>
      </c>
      <c r="Z609" s="12" t="s">
        <v>10</v>
      </c>
      <c r="AA609" s="12" t="s">
        <v>11</v>
      </c>
      <c r="AB609" s="12" t="s">
        <v>10</v>
      </c>
      <c r="AC609" s="12" t="s">
        <v>10</v>
      </c>
      <c r="AD609" s="12" t="s">
        <v>10</v>
      </c>
      <c r="AE609" s="12" t="s">
        <v>10</v>
      </c>
      <c r="AF609" s="12" t="s">
        <v>10</v>
      </c>
      <c r="AG609" s="12" t="s">
        <v>10</v>
      </c>
      <c r="AI609" s="17" t="str">
        <f>IFERROR(VLOOKUP($B609,'Leave Allowed'!$B$4:$AG$105,AI$1,0),"")</f>
        <v/>
      </c>
      <c r="AJ609" s="17" t="str">
        <f>IFERROR(VLOOKUP($B609,'Leave Allowed'!$B$4:$AG$105,AJ$1,0),"")</f>
        <v/>
      </c>
      <c r="AK609" s="17" t="str">
        <f>IFERROR(VLOOKUP($B609,'Leave Allowed'!$B$4:$AG$105,AK$1,0),"")</f>
        <v/>
      </c>
      <c r="AL609" s="17" t="str">
        <f>IFERROR(VLOOKUP($B609,'Leave Allowed'!$B$4:$AG$105,AL$1,0),"")</f>
        <v/>
      </c>
      <c r="AM609" s="17" t="str">
        <f>IFERROR(VLOOKUP($B609,'Leave Allowed'!$B$4:$AG$105,AM$1,0),"")</f>
        <v/>
      </c>
      <c r="AN609" s="17" t="str">
        <f>IFERROR(VLOOKUP($B609,'Leave Allowed'!$B$4:$AG$105,AN$1,0),"")</f>
        <v/>
      </c>
      <c r="AO609" s="17" t="str">
        <f>IFERROR(VLOOKUP($B609,'Leave Allowed'!$B$4:$AG$105,AO$1,0),"")</f>
        <v/>
      </c>
      <c r="AP609" s="17" t="str">
        <f>IFERROR(VLOOKUP($B609,'Leave Allowed'!$B$4:$AG$105,AP$1,0),"")</f>
        <v/>
      </c>
      <c r="AQ609" s="17" t="str">
        <f>IFERROR(VLOOKUP($B609,'Leave Allowed'!$B$4:$AG$105,AQ$1,0),"")</f>
        <v/>
      </c>
      <c r="AR609" s="17" t="str">
        <f>IFERROR(VLOOKUP($B609,'Leave Allowed'!$B$4:$AG$105,AR$1,0),"")</f>
        <v/>
      </c>
      <c r="AS609" s="17" t="str">
        <f>IFERROR(VLOOKUP($B609,'Leave Allowed'!$B$4:$AG$105,AS$1,0),"")</f>
        <v/>
      </c>
      <c r="AT609" s="17" t="str">
        <f>IFERROR(VLOOKUP($B609,'Leave Allowed'!$B$4:$AG$105,AT$1,0),"")</f>
        <v/>
      </c>
      <c r="AU609" s="17" t="str">
        <f>IFERROR(VLOOKUP($B609,'Leave Allowed'!$B$4:$AG$105,AU$1,0),"")</f>
        <v/>
      </c>
      <c r="AV609" s="17" t="str">
        <f>IFERROR(VLOOKUP($B609,'Leave Allowed'!$B$4:$AG$105,AV$1,0),"")</f>
        <v/>
      </c>
      <c r="AW609" s="17" t="str">
        <f>IFERROR(VLOOKUP($B609,'Leave Allowed'!$B$4:$AG$105,AW$1,0),"")</f>
        <v/>
      </c>
      <c r="AX609" s="17" t="str">
        <f>IFERROR(VLOOKUP($B609,'Leave Allowed'!$B$4:$AG$105,AX$1,0),"")</f>
        <v/>
      </c>
      <c r="AY609" s="17" t="str">
        <f>IFERROR(VLOOKUP($B609,'Leave Allowed'!$B$4:$AG$105,AY$1,0),"")</f>
        <v/>
      </c>
      <c r="AZ609" s="17" t="str">
        <f>IFERROR(VLOOKUP($B609,'Leave Allowed'!$B$4:$AG$105,AZ$1,0),"")</f>
        <v/>
      </c>
      <c r="BA609" s="17" t="str">
        <f>IFERROR(VLOOKUP($B609,'Leave Allowed'!$B$4:$AG$105,BA$1,0),"")</f>
        <v/>
      </c>
      <c r="BB609" s="17" t="str">
        <f>IFERROR(VLOOKUP($B609,'Leave Allowed'!$B$4:$AG$105,BB$1,0),"")</f>
        <v/>
      </c>
      <c r="BC609" s="17" t="str">
        <f>IFERROR(VLOOKUP($B609,'Leave Allowed'!$B$4:$AG$105,BC$1,0),"")</f>
        <v/>
      </c>
      <c r="BD609" s="17" t="str">
        <f>IFERROR(VLOOKUP($B609,'Leave Allowed'!$B$4:$AG$105,BD$1,0),"")</f>
        <v/>
      </c>
      <c r="BE609" s="17" t="str">
        <f>IFERROR(VLOOKUP($B609,'Leave Allowed'!$B$4:$AG$105,BE$1,0),"")</f>
        <v/>
      </c>
      <c r="BF609" s="17" t="str">
        <f>IFERROR(VLOOKUP($B609,'Leave Allowed'!$B$4:$AG$105,BF$1,0),"")</f>
        <v/>
      </c>
      <c r="BG609" s="17" t="str">
        <f>IFERROR(VLOOKUP($B609,'Leave Allowed'!$B$4:$AG$105,BG$1,0),"")</f>
        <v/>
      </c>
      <c r="BH609" s="17" t="str">
        <f>IFERROR(VLOOKUP($B609,'Leave Allowed'!$B$4:$AG$105,BH$1,0),"")</f>
        <v/>
      </c>
      <c r="BI609" s="17" t="str">
        <f>IFERROR(VLOOKUP($B609,'Leave Allowed'!$B$4:$AG$105,BI$1,0),"")</f>
        <v/>
      </c>
      <c r="BJ609" s="17" t="str">
        <f>IFERROR(VLOOKUP($B609,'Leave Allowed'!$B$4:$AG$105,BJ$1,0),"")</f>
        <v/>
      </c>
      <c r="BK609" s="17" t="str">
        <f>IFERROR(VLOOKUP($B609,'Leave Allowed'!$B$4:$AG$105,BK$1,0),"")</f>
        <v/>
      </c>
      <c r="BL609" s="17" t="str">
        <f>IFERROR(VLOOKUP($B609,'Leave Allowed'!$B$4:$AG$105,BL$1,0),"")</f>
        <v/>
      </c>
      <c r="BO609" s="1" t="str">
        <f t="shared" si="280"/>
        <v>P</v>
      </c>
      <c r="BP609" s="1" t="str">
        <f t="shared" si="281"/>
        <v>P</v>
      </c>
      <c r="BQ609" s="1" t="str">
        <f t="shared" si="282"/>
        <v>OFF</v>
      </c>
      <c r="BR609" s="1" t="str">
        <f t="shared" si="283"/>
        <v>P</v>
      </c>
      <c r="BS609" s="1" t="str">
        <f t="shared" si="284"/>
        <v>P</v>
      </c>
      <c r="BT609" s="1" t="str">
        <f t="shared" si="285"/>
        <v>P</v>
      </c>
      <c r="BU609" s="1" t="str">
        <f t="shared" si="286"/>
        <v>P</v>
      </c>
      <c r="BV609" s="1" t="str">
        <f t="shared" si="287"/>
        <v>P</v>
      </c>
      <c r="BW609" s="1" t="str">
        <f t="shared" si="288"/>
        <v>P</v>
      </c>
      <c r="BX609" s="1" t="str">
        <f t="shared" si="289"/>
        <v>OFF</v>
      </c>
      <c r="BY609" s="1" t="str">
        <f t="shared" si="290"/>
        <v>P</v>
      </c>
      <c r="BZ609" s="1" t="str">
        <f t="shared" si="291"/>
        <v>P</v>
      </c>
      <c r="CA609" s="1" t="str">
        <f t="shared" si="292"/>
        <v>P</v>
      </c>
      <c r="CB609" s="1" t="str">
        <f t="shared" si="293"/>
        <v>P</v>
      </c>
      <c r="CC609" s="1" t="str">
        <f t="shared" si="294"/>
        <v>P</v>
      </c>
      <c r="CD609" s="1" t="str">
        <f t="shared" si="295"/>
        <v>P</v>
      </c>
      <c r="CE609" s="1" t="str">
        <f t="shared" si="296"/>
        <v>OFF</v>
      </c>
      <c r="CF609" s="1" t="str">
        <f t="shared" si="297"/>
        <v>P</v>
      </c>
      <c r="CG609" s="1" t="str">
        <f t="shared" si="298"/>
        <v>P</v>
      </c>
      <c r="CH609" s="1" t="str">
        <f t="shared" si="299"/>
        <v>P</v>
      </c>
      <c r="CI609" s="1" t="str">
        <f t="shared" si="300"/>
        <v>P</v>
      </c>
      <c r="CJ609" s="1" t="str">
        <f t="shared" si="301"/>
        <v>P</v>
      </c>
      <c r="CK609" s="1" t="str">
        <f t="shared" si="302"/>
        <v>P</v>
      </c>
      <c r="CL609" s="1" t="str">
        <f t="shared" si="303"/>
        <v>OFF</v>
      </c>
      <c r="CM609" s="1" t="str">
        <f t="shared" si="304"/>
        <v>P</v>
      </c>
      <c r="CN609" s="1" t="str">
        <f t="shared" si="305"/>
        <v>P</v>
      </c>
      <c r="CO609" s="1" t="str">
        <f t="shared" si="306"/>
        <v>P</v>
      </c>
      <c r="CP609" s="1" t="str">
        <f t="shared" si="307"/>
        <v>P</v>
      </c>
      <c r="CQ609" s="1" t="str">
        <f t="shared" si="308"/>
        <v>P</v>
      </c>
      <c r="CR609" s="1" t="str">
        <f t="shared" si="309"/>
        <v>P</v>
      </c>
    </row>
    <row r="610" spans="1:96" x14ac:dyDescent="0.25">
      <c r="A610" s="12">
        <v>607</v>
      </c>
      <c r="B610" s="14">
        <v>102545</v>
      </c>
      <c r="C610" s="14" t="s">
        <v>31</v>
      </c>
      <c r="D610" s="12" t="s">
        <v>10</v>
      </c>
      <c r="E610" s="12" t="s">
        <v>10</v>
      </c>
      <c r="F610" s="12" t="s">
        <v>11</v>
      </c>
      <c r="G610" s="12" t="s">
        <v>10</v>
      </c>
      <c r="H610" s="12" t="s">
        <v>10</v>
      </c>
      <c r="I610" s="12" t="s">
        <v>10</v>
      </c>
      <c r="J610" s="12" t="s">
        <v>10</v>
      </c>
      <c r="K610" s="12" t="s">
        <v>10</v>
      </c>
      <c r="L610" s="12" t="s">
        <v>10</v>
      </c>
      <c r="M610" s="12" t="s">
        <v>11</v>
      </c>
      <c r="N610" s="12" t="s">
        <v>10</v>
      </c>
      <c r="O610" s="12" t="s">
        <v>10</v>
      </c>
      <c r="P610" s="12" t="s">
        <v>10</v>
      </c>
      <c r="Q610" s="12" t="s">
        <v>10</v>
      </c>
      <c r="R610" s="12" t="s">
        <v>10</v>
      </c>
      <c r="S610" s="12" t="s">
        <v>10</v>
      </c>
      <c r="T610" s="12" t="s">
        <v>11</v>
      </c>
      <c r="U610" s="12" t="s">
        <v>10</v>
      </c>
      <c r="V610" s="12" t="s">
        <v>10</v>
      </c>
      <c r="W610" s="12" t="s">
        <v>10</v>
      </c>
      <c r="X610" s="12" t="s">
        <v>10</v>
      </c>
      <c r="Y610" s="12" t="s">
        <v>10</v>
      </c>
      <c r="Z610" s="12" t="s">
        <v>10</v>
      </c>
      <c r="AA610" s="12" t="s">
        <v>11</v>
      </c>
      <c r="AB610" s="12" t="s">
        <v>10</v>
      </c>
      <c r="AC610" s="12" t="s">
        <v>10</v>
      </c>
      <c r="AD610" s="12" t="s">
        <v>15</v>
      </c>
      <c r="AE610" s="12" t="s">
        <v>15</v>
      </c>
      <c r="AF610" s="12" t="s">
        <v>15</v>
      </c>
      <c r="AG610" s="12" t="s">
        <v>15</v>
      </c>
      <c r="AI610" s="17">
        <f>IFERROR(VLOOKUP($B610,'Leave Allowed'!$B$4:$AG$105,AI$1,0),"")</f>
        <v>0</v>
      </c>
      <c r="AJ610" s="17">
        <f>IFERROR(VLOOKUP($B610,'Leave Allowed'!$B$4:$AG$105,AJ$1,0),"")</f>
        <v>0</v>
      </c>
      <c r="AK610" s="17">
        <f>IFERROR(VLOOKUP($B610,'Leave Allowed'!$B$4:$AG$105,AK$1,0),"")</f>
        <v>0</v>
      </c>
      <c r="AL610" s="17">
        <f>IFERROR(VLOOKUP($B610,'Leave Allowed'!$B$4:$AG$105,AL$1,0),"")</f>
        <v>0</v>
      </c>
      <c r="AM610" s="17">
        <f>IFERROR(VLOOKUP($B610,'Leave Allowed'!$B$4:$AG$105,AM$1,0),"")</f>
        <v>0</v>
      </c>
      <c r="AN610" s="17">
        <f>IFERROR(VLOOKUP($B610,'Leave Allowed'!$B$4:$AG$105,AN$1,0),"")</f>
        <v>0</v>
      </c>
      <c r="AO610" s="17">
        <f>IFERROR(VLOOKUP($B610,'Leave Allowed'!$B$4:$AG$105,AO$1,0),"")</f>
        <v>0</v>
      </c>
      <c r="AP610" s="17">
        <f>IFERROR(VLOOKUP($B610,'Leave Allowed'!$B$4:$AG$105,AP$1,0),"")</f>
        <v>0</v>
      </c>
      <c r="AQ610" s="17">
        <f>IFERROR(VLOOKUP($B610,'Leave Allowed'!$B$4:$AG$105,AQ$1,0),"")</f>
        <v>0</v>
      </c>
      <c r="AR610" s="17">
        <f>IFERROR(VLOOKUP($B610,'Leave Allowed'!$B$4:$AG$105,AR$1,0),"")</f>
        <v>0</v>
      </c>
      <c r="AS610" s="17">
        <f>IFERROR(VLOOKUP($B610,'Leave Allowed'!$B$4:$AG$105,AS$1,0),"")</f>
        <v>0</v>
      </c>
      <c r="AT610" s="17">
        <f>IFERROR(VLOOKUP($B610,'Leave Allowed'!$B$4:$AG$105,AT$1,0),"")</f>
        <v>0</v>
      </c>
      <c r="AU610" s="17">
        <f>IFERROR(VLOOKUP($B610,'Leave Allowed'!$B$4:$AG$105,AU$1,0),"")</f>
        <v>0</v>
      </c>
      <c r="AV610" s="17">
        <f>IFERROR(VLOOKUP($B610,'Leave Allowed'!$B$4:$AG$105,AV$1,0),"")</f>
        <v>0</v>
      </c>
      <c r="AW610" s="17">
        <f>IFERROR(VLOOKUP($B610,'Leave Allowed'!$B$4:$AG$105,AW$1,0),"")</f>
        <v>0</v>
      </c>
      <c r="AX610" s="17">
        <f>IFERROR(VLOOKUP($B610,'Leave Allowed'!$B$4:$AG$105,AX$1,0),"")</f>
        <v>0</v>
      </c>
      <c r="AY610" s="17">
        <f>IFERROR(VLOOKUP($B610,'Leave Allowed'!$B$4:$AG$105,AY$1,0),"")</f>
        <v>0</v>
      </c>
      <c r="AZ610" s="17">
        <f>IFERROR(VLOOKUP($B610,'Leave Allowed'!$B$4:$AG$105,AZ$1,0),"")</f>
        <v>0</v>
      </c>
      <c r="BA610" s="17">
        <f>IFERROR(VLOOKUP($B610,'Leave Allowed'!$B$4:$AG$105,BA$1,0),"")</f>
        <v>0</v>
      </c>
      <c r="BB610" s="17">
        <f>IFERROR(VLOOKUP($B610,'Leave Allowed'!$B$4:$AG$105,BB$1,0),"")</f>
        <v>0</v>
      </c>
      <c r="BC610" s="17">
        <f>IFERROR(VLOOKUP($B610,'Leave Allowed'!$B$4:$AG$105,BC$1,0),"")</f>
        <v>0</v>
      </c>
      <c r="BD610" s="17">
        <f>IFERROR(VLOOKUP($B610,'Leave Allowed'!$B$4:$AG$105,BD$1,0),"")</f>
        <v>0</v>
      </c>
      <c r="BE610" s="17">
        <f>IFERROR(VLOOKUP($B610,'Leave Allowed'!$B$4:$AG$105,BE$1,0),"")</f>
        <v>0</v>
      </c>
      <c r="BF610" s="17">
        <f>IFERROR(VLOOKUP($B610,'Leave Allowed'!$B$4:$AG$105,BF$1,0),"")</f>
        <v>0</v>
      </c>
      <c r="BG610" s="17">
        <f>IFERROR(VLOOKUP($B610,'Leave Allowed'!$B$4:$AG$105,BG$1,0),"")</f>
        <v>0</v>
      </c>
      <c r="BH610" s="17">
        <f>IFERROR(VLOOKUP($B610,'Leave Allowed'!$B$4:$AG$105,BH$1,0),"")</f>
        <v>0</v>
      </c>
      <c r="BI610" s="17" t="str">
        <f>IFERROR(VLOOKUP($B610,'Leave Allowed'!$B$4:$AG$105,BI$1,0),"")</f>
        <v>L</v>
      </c>
      <c r="BJ610" s="17">
        <f>IFERROR(VLOOKUP($B610,'Leave Allowed'!$B$4:$AG$105,BJ$1,0),"")</f>
        <v>0</v>
      </c>
      <c r="BK610" s="17" t="str">
        <f>IFERROR(VLOOKUP($B610,'Leave Allowed'!$B$4:$AG$105,BK$1,0),"")</f>
        <v>L</v>
      </c>
      <c r="BL610" s="17" t="str">
        <f>IFERROR(VLOOKUP($B610,'Leave Allowed'!$B$4:$AG$105,BL$1,0),"")</f>
        <v>L</v>
      </c>
      <c r="BO610" s="1" t="str">
        <f t="shared" si="280"/>
        <v>P</v>
      </c>
      <c r="BP610" s="1" t="str">
        <f t="shared" si="281"/>
        <v>P</v>
      </c>
      <c r="BQ610" s="1" t="str">
        <f t="shared" si="282"/>
        <v>OFF</v>
      </c>
      <c r="BR610" s="1" t="str">
        <f t="shared" si="283"/>
        <v>P</v>
      </c>
      <c r="BS610" s="1" t="str">
        <f t="shared" si="284"/>
        <v>P</v>
      </c>
      <c r="BT610" s="1" t="str">
        <f t="shared" si="285"/>
        <v>P</v>
      </c>
      <c r="BU610" s="1" t="str">
        <f t="shared" si="286"/>
        <v>P</v>
      </c>
      <c r="BV610" s="1" t="str">
        <f t="shared" si="287"/>
        <v>P</v>
      </c>
      <c r="BW610" s="1" t="str">
        <f t="shared" si="288"/>
        <v>P</v>
      </c>
      <c r="BX610" s="1" t="str">
        <f t="shared" si="289"/>
        <v>OFF</v>
      </c>
      <c r="BY610" s="1" t="str">
        <f t="shared" si="290"/>
        <v>P</v>
      </c>
      <c r="BZ610" s="1" t="str">
        <f t="shared" si="291"/>
        <v>P</v>
      </c>
      <c r="CA610" s="1" t="str">
        <f t="shared" si="292"/>
        <v>P</v>
      </c>
      <c r="CB610" s="1" t="str">
        <f t="shared" si="293"/>
        <v>P</v>
      </c>
      <c r="CC610" s="1" t="str">
        <f t="shared" si="294"/>
        <v>P</v>
      </c>
      <c r="CD610" s="1" t="str">
        <f t="shared" si="295"/>
        <v>P</v>
      </c>
      <c r="CE610" s="1" t="str">
        <f t="shared" si="296"/>
        <v>OFF</v>
      </c>
      <c r="CF610" s="1" t="str">
        <f t="shared" si="297"/>
        <v>P</v>
      </c>
      <c r="CG610" s="1" t="str">
        <f t="shared" si="298"/>
        <v>P</v>
      </c>
      <c r="CH610" s="1" t="str">
        <f t="shared" si="299"/>
        <v>P</v>
      </c>
      <c r="CI610" s="1" t="str">
        <f t="shared" si="300"/>
        <v>P</v>
      </c>
      <c r="CJ610" s="1" t="str">
        <f t="shared" si="301"/>
        <v>P</v>
      </c>
      <c r="CK610" s="1" t="str">
        <f t="shared" si="302"/>
        <v>P</v>
      </c>
      <c r="CL610" s="1" t="str">
        <f t="shared" si="303"/>
        <v>OFF</v>
      </c>
      <c r="CM610" s="1" t="str">
        <f t="shared" si="304"/>
        <v>P</v>
      </c>
      <c r="CN610" s="1" t="str">
        <f t="shared" si="305"/>
        <v>P</v>
      </c>
      <c r="CO610" s="1" t="str">
        <f t="shared" si="306"/>
        <v>L</v>
      </c>
      <c r="CP610" s="1" t="str">
        <f t="shared" si="307"/>
        <v>A</v>
      </c>
      <c r="CQ610" s="1" t="str">
        <f t="shared" si="308"/>
        <v>L</v>
      </c>
      <c r="CR610" s="1" t="str">
        <f t="shared" si="309"/>
        <v>L</v>
      </c>
    </row>
    <row r="611" spans="1:96" x14ac:dyDescent="0.25">
      <c r="A611" s="12">
        <v>608</v>
      </c>
      <c r="B611" s="14">
        <v>88439</v>
      </c>
      <c r="C611" s="14" t="s">
        <v>32</v>
      </c>
      <c r="D611" s="12" t="s">
        <v>10</v>
      </c>
      <c r="E611" s="12" t="s">
        <v>10</v>
      </c>
      <c r="F611" s="12" t="s">
        <v>11</v>
      </c>
      <c r="G611" s="12" t="s">
        <v>10</v>
      </c>
      <c r="H611" s="12" t="s">
        <v>10</v>
      </c>
      <c r="I611" s="12" t="s">
        <v>10</v>
      </c>
      <c r="J611" s="12" t="s">
        <v>15</v>
      </c>
      <c r="K611" s="12" t="s">
        <v>10</v>
      </c>
      <c r="L611" s="12" t="s">
        <v>10</v>
      </c>
      <c r="M611" s="12" t="s">
        <v>11</v>
      </c>
      <c r="N611" s="12" t="s">
        <v>10</v>
      </c>
      <c r="O611" s="12" t="s">
        <v>10</v>
      </c>
      <c r="P611" s="12" t="s">
        <v>10</v>
      </c>
      <c r="Q611" s="12" t="s">
        <v>10</v>
      </c>
      <c r="R611" s="12" t="s">
        <v>10</v>
      </c>
      <c r="S611" s="12" t="s">
        <v>10</v>
      </c>
      <c r="T611" s="12" t="s">
        <v>11</v>
      </c>
      <c r="U611" s="12" t="s">
        <v>10</v>
      </c>
      <c r="V611" s="12" t="s">
        <v>10</v>
      </c>
      <c r="W611" s="12" t="s">
        <v>10</v>
      </c>
      <c r="X611" s="12" t="s">
        <v>10</v>
      </c>
      <c r="Y611" s="12" t="s">
        <v>10</v>
      </c>
      <c r="Z611" s="12" t="s">
        <v>10</v>
      </c>
      <c r="AA611" s="12" t="s">
        <v>11</v>
      </c>
      <c r="AB611" s="12" t="s">
        <v>10</v>
      </c>
      <c r="AC611" s="12" t="s">
        <v>10</v>
      </c>
      <c r="AD611" s="12" t="s">
        <v>10</v>
      </c>
      <c r="AE611" s="12" t="s">
        <v>10</v>
      </c>
      <c r="AF611" s="12" t="s">
        <v>10</v>
      </c>
      <c r="AG611" s="12" t="s">
        <v>10</v>
      </c>
      <c r="AI611" s="17" t="str">
        <f>IFERROR(VLOOKUP($B611,'Leave Allowed'!$B$4:$AG$105,AI$1,0),"")</f>
        <v/>
      </c>
      <c r="AJ611" s="17" t="str">
        <f>IFERROR(VLOOKUP($B611,'Leave Allowed'!$B$4:$AG$105,AJ$1,0),"")</f>
        <v/>
      </c>
      <c r="AK611" s="17" t="str">
        <f>IFERROR(VLOOKUP($B611,'Leave Allowed'!$B$4:$AG$105,AK$1,0),"")</f>
        <v/>
      </c>
      <c r="AL611" s="17" t="str">
        <f>IFERROR(VLOOKUP($B611,'Leave Allowed'!$B$4:$AG$105,AL$1,0),"")</f>
        <v/>
      </c>
      <c r="AM611" s="17" t="str">
        <f>IFERROR(VLOOKUP($B611,'Leave Allowed'!$B$4:$AG$105,AM$1,0),"")</f>
        <v/>
      </c>
      <c r="AN611" s="17" t="str">
        <f>IFERROR(VLOOKUP($B611,'Leave Allowed'!$B$4:$AG$105,AN$1,0),"")</f>
        <v/>
      </c>
      <c r="AO611" s="17" t="str">
        <f>IFERROR(VLOOKUP($B611,'Leave Allowed'!$B$4:$AG$105,AO$1,0),"")</f>
        <v/>
      </c>
      <c r="AP611" s="17" t="str">
        <f>IFERROR(VLOOKUP($B611,'Leave Allowed'!$B$4:$AG$105,AP$1,0),"")</f>
        <v/>
      </c>
      <c r="AQ611" s="17" t="str">
        <f>IFERROR(VLOOKUP($B611,'Leave Allowed'!$B$4:$AG$105,AQ$1,0),"")</f>
        <v/>
      </c>
      <c r="AR611" s="17" t="str">
        <f>IFERROR(VLOOKUP($B611,'Leave Allowed'!$B$4:$AG$105,AR$1,0),"")</f>
        <v/>
      </c>
      <c r="AS611" s="17" t="str">
        <f>IFERROR(VLOOKUP($B611,'Leave Allowed'!$B$4:$AG$105,AS$1,0),"")</f>
        <v/>
      </c>
      <c r="AT611" s="17" t="str">
        <f>IFERROR(VLOOKUP($B611,'Leave Allowed'!$B$4:$AG$105,AT$1,0),"")</f>
        <v/>
      </c>
      <c r="AU611" s="17" t="str">
        <f>IFERROR(VLOOKUP($B611,'Leave Allowed'!$B$4:$AG$105,AU$1,0),"")</f>
        <v/>
      </c>
      <c r="AV611" s="17" t="str">
        <f>IFERROR(VLOOKUP($B611,'Leave Allowed'!$B$4:$AG$105,AV$1,0),"")</f>
        <v/>
      </c>
      <c r="AW611" s="17" t="str">
        <f>IFERROR(VLOOKUP($B611,'Leave Allowed'!$B$4:$AG$105,AW$1,0),"")</f>
        <v/>
      </c>
      <c r="AX611" s="17" t="str">
        <f>IFERROR(VLOOKUP($B611,'Leave Allowed'!$B$4:$AG$105,AX$1,0),"")</f>
        <v/>
      </c>
      <c r="AY611" s="17" t="str">
        <f>IFERROR(VLOOKUP($B611,'Leave Allowed'!$B$4:$AG$105,AY$1,0),"")</f>
        <v/>
      </c>
      <c r="AZ611" s="17" t="str">
        <f>IFERROR(VLOOKUP($B611,'Leave Allowed'!$B$4:$AG$105,AZ$1,0),"")</f>
        <v/>
      </c>
      <c r="BA611" s="17" t="str">
        <f>IFERROR(VLOOKUP($B611,'Leave Allowed'!$B$4:$AG$105,BA$1,0),"")</f>
        <v/>
      </c>
      <c r="BB611" s="17" t="str">
        <f>IFERROR(VLOOKUP($B611,'Leave Allowed'!$B$4:$AG$105,BB$1,0),"")</f>
        <v/>
      </c>
      <c r="BC611" s="17" t="str">
        <f>IFERROR(VLOOKUP($B611,'Leave Allowed'!$B$4:$AG$105,BC$1,0),"")</f>
        <v/>
      </c>
      <c r="BD611" s="17" t="str">
        <f>IFERROR(VLOOKUP($B611,'Leave Allowed'!$B$4:$AG$105,BD$1,0),"")</f>
        <v/>
      </c>
      <c r="BE611" s="17" t="str">
        <f>IFERROR(VLOOKUP($B611,'Leave Allowed'!$B$4:$AG$105,BE$1,0),"")</f>
        <v/>
      </c>
      <c r="BF611" s="17" t="str">
        <f>IFERROR(VLOOKUP($B611,'Leave Allowed'!$B$4:$AG$105,BF$1,0),"")</f>
        <v/>
      </c>
      <c r="BG611" s="17" t="str">
        <f>IFERROR(VLOOKUP($B611,'Leave Allowed'!$B$4:$AG$105,BG$1,0),"")</f>
        <v/>
      </c>
      <c r="BH611" s="17" t="str">
        <f>IFERROR(VLOOKUP($B611,'Leave Allowed'!$B$4:$AG$105,BH$1,0),"")</f>
        <v/>
      </c>
      <c r="BI611" s="17" t="str">
        <f>IFERROR(VLOOKUP($B611,'Leave Allowed'!$B$4:$AG$105,BI$1,0),"")</f>
        <v/>
      </c>
      <c r="BJ611" s="17" t="str">
        <f>IFERROR(VLOOKUP($B611,'Leave Allowed'!$B$4:$AG$105,BJ$1,0),"")</f>
        <v/>
      </c>
      <c r="BK611" s="17" t="str">
        <f>IFERROR(VLOOKUP($B611,'Leave Allowed'!$B$4:$AG$105,BK$1,0),"")</f>
        <v/>
      </c>
      <c r="BL611" s="17" t="str">
        <f>IFERROR(VLOOKUP($B611,'Leave Allowed'!$B$4:$AG$105,BL$1,0),"")</f>
        <v/>
      </c>
      <c r="BO611" s="1" t="str">
        <f t="shared" si="280"/>
        <v>P</v>
      </c>
      <c r="BP611" s="1" t="str">
        <f t="shared" si="281"/>
        <v>P</v>
      </c>
      <c r="BQ611" s="1" t="str">
        <f t="shared" si="282"/>
        <v>OFF</v>
      </c>
      <c r="BR611" s="1" t="str">
        <f t="shared" si="283"/>
        <v>P</v>
      </c>
      <c r="BS611" s="1" t="str">
        <f t="shared" si="284"/>
        <v>P</v>
      </c>
      <c r="BT611" s="1" t="str">
        <f t="shared" si="285"/>
        <v>P</v>
      </c>
      <c r="BU611" s="1" t="str">
        <f t="shared" si="286"/>
        <v>A</v>
      </c>
      <c r="BV611" s="1" t="str">
        <f t="shared" si="287"/>
        <v>P</v>
      </c>
      <c r="BW611" s="1" t="str">
        <f t="shared" si="288"/>
        <v>P</v>
      </c>
      <c r="BX611" s="1" t="str">
        <f t="shared" si="289"/>
        <v>OFF</v>
      </c>
      <c r="BY611" s="1" t="str">
        <f t="shared" si="290"/>
        <v>P</v>
      </c>
      <c r="BZ611" s="1" t="str">
        <f t="shared" si="291"/>
        <v>P</v>
      </c>
      <c r="CA611" s="1" t="str">
        <f t="shared" si="292"/>
        <v>P</v>
      </c>
      <c r="CB611" s="1" t="str">
        <f t="shared" si="293"/>
        <v>P</v>
      </c>
      <c r="CC611" s="1" t="str">
        <f t="shared" si="294"/>
        <v>P</v>
      </c>
      <c r="CD611" s="1" t="str">
        <f t="shared" si="295"/>
        <v>P</v>
      </c>
      <c r="CE611" s="1" t="str">
        <f t="shared" si="296"/>
        <v>OFF</v>
      </c>
      <c r="CF611" s="1" t="str">
        <f t="shared" si="297"/>
        <v>P</v>
      </c>
      <c r="CG611" s="1" t="str">
        <f t="shared" si="298"/>
        <v>P</v>
      </c>
      <c r="CH611" s="1" t="str">
        <f t="shared" si="299"/>
        <v>P</v>
      </c>
      <c r="CI611" s="1" t="str">
        <f t="shared" si="300"/>
        <v>P</v>
      </c>
      <c r="CJ611" s="1" t="str">
        <f t="shared" si="301"/>
        <v>P</v>
      </c>
      <c r="CK611" s="1" t="str">
        <f t="shared" si="302"/>
        <v>P</v>
      </c>
      <c r="CL611" s="1" t="str">
        <f t="shared" si="303"/>
        <v>OFF</v>
      </c>
      <c r="CM611" s="1" t="str">
        <f t="shared" si="304"/>
        <v>P</v>
      </c>
      <c r="CN611" s="1" t="str">
        <f t="shared" si="305"/>
        <v>P</v>
      </c>
      <c r="CO611" s="1" t="str">
        <f t="shared" si="306"/>
        <v>P</v>
      </c>
      <c r="CP611" s="1" t="str">
        <f t="shared" si="307"/>
        <v>P</v>
      </c>
      <c r="CQ611" s="1" t="str">
        <f t="shared" si="308"/>
        <v>P</v>
      </c>
      <c r="CR611" s="1" t="str">
        <f t="shared" si="309"/>
        <v>P</v>
      </c>
    </row>
    <row r="612" spans="1:96" x14ac:dyDescent="0.25">
      <c r="A612" s="12">
        <v>609</v>
      </c>
      <c r="B612" s="14">
        <v>91349</v>
      </c>
      <c r="C612" s="14" t="s">
        <v>33</v>
      </c>
      <c r="D612" s="12" t="s">
        <v>15</v>
      </c>
      <c r="E612" s="12" t="s">
        <v>15</v>
      </c>
      <c r="F612" s="12" t="s">
        <v>11</v>
      </c>
      <c r="G612" s="12" t="s">
        <v>10</v>
      </c>
      <c r="H612" s="12" t="s">
        <v>10</v>
      </c>
      <c r="I612" s="12" t="s">
        <v>10</v>
      </c>
      <c r="J612" s="12" t="s">
        <v>10</v>
      </c>
      <c r="K612" s="12" t="s">
        <v>10</v>
      </c>
      <c r="L612" s="12" t="s">
        <v>10</v>
      </c>
      <c r="M612" s="12" t="s">
        <v>11</v>
      </c>
      <c r="N612" s="12" t="s">
        <v>10</v>
      </c>
      <c r="O612" s="12" t="s">
        <v>10</v>
      </c>
      <c r="P612" s="12" t="s">
        <v>10</v>
      </c>
      <c r="Q612" s="12" t="s">
        <v>10</v>
      </c>
      <c r="R612" s="12" t="s">
        <v>10</v>
      </c>
      <c r="S612" s="12" t="s">
        <v>10</v>
      </c>
      <c r="T612" s="12" t="s">
        <v>11</v>
      </c>
      <c r="U612" s="12" t="s">
        <v>10</v>
      </c>
      <c r="V612" s="12" t="s">
        <v>10</v>
      </c>
      <c r="W612" s="12" t="s">
        <v>10</v>
      </c>
      <c r="X612" s="12" t="s">
        <v>10</v>
      </c>
      <c r="Y612" s="12" t="s">
        <v>10</v>
      </c>
      <c r="Z612" s="12" t="s">
        <v>10</v>
      </c>
      <c r="AA612" s="12" t="s">
        <v>11</v>
      </c>
      <c r="AB612" s="12" t="s">
        <v>10</v>
      </c>
      <c r="AC612" s="12" t="s">
        <v>10</v>
      </c>
      <c r="AD612" s="12" t="s">
        <v>10</v>
      </c>
      <c r="AE612" s="12" t="s">
        <v>10</v>
      </c>
      <c r="AF612" s="12" t="s">
        <v>10</v>
      </c>
      <c r="AG612" s="12" t="s">
        <v>15</v>
      </c>
      <c r="AI612" s="17" t="str">
        <f>IFERROR(VLOOKUP($B612,'Leave Allowed'!$B$4:$AG$105,AI$1,0),"")</f>
        <v/>
      </c>
      <c r="AJ612" s="17" t="str">
        <f>IFERROR(VLOOKUP($B612,'Leave Allowed'!$B$4:$AG$105,AJ$1,0),"")</f>
        <v/>
      </c>
      <c r="AK612" s="17" t="str">
        <f>IFERROR(VLOOKUP($B612,'Leave Allowed'!$B$4:$AG$105,AK$1,0),"")</f>
        <v/>
      </c>
      <c r="AL612" s="17" t="str">
        <f>IFERROR(VLOOKUP($B612,'Leave Allowed'!$B$4:$AG$105,AL$1,0),"")</f>
        <v/>
      </c>
      <c r="AM612" s="17" t="str">
        <f>IFERROR(VLOOKUP($B612,'Leave Allowed'!$B$4:$AG$105,AM$1,0),"")</f>
        <v/>
      </c>
      <c r="AN612" s="17" t="str">
        <f>IFERROR(VLOOKUP($B612,'Leave Allowed'!$B$4:$AG$105,AN$1,0),"")</f>
        <v/>
      </c>
      <c r="AO612" s="17" t="str">
        <f>IFERROR(VLOOKUP($B612,'Leave Allowed'!$B$4:$AG$105,AO$1,0),"")</f>
        <v/>
      </c>
      <c r="AP612" s="17" t="str">
        <f>IFERROR(VLOOKUP($B612,'Leave Allowed'!$B$4:$AG$105,AP$1,0),"")</f>
        <v/>
      </c>
      <c r="AQ612" s="17" t="str">
        <f>IFERROR(VLOOKUP($B612,'Leave Allowed'!$B$4:$AG$105,AQ$1,0),"")</f>
        <v/>
      </c>
      <c r="AR612" s="17" t="str">
        <f>IFERROR(VLOOKUP($B612,'Leave Allowed'!$B$4:$AG$105,AR$1,0),"")</f>
        <v/>
      </c>
      <c r="AS612" s="17" t="str">
        <f>IFERROR(VLOOKUP($B612,'Leave Allowed'!$B$4:$AG$105,AS$1,0),"")</f>
        <v/>
      </c>
      <c r="AT612" s="17" t="str">
        <f>IFERROR(VLOOKUP($B612,'Leave Allowed'!$B$4:$AG$105,AT$1,0),"")</f>
        <v/>
      </c>
      <c r="AU612" s="17" t="str">
        <f>IFERROR(VLOOKUP($B612,'Leave Allowed'!$B$4:$AG$105,AU$1,0),"")</f>
        <v/>
      </c>
      <c r="AV612" s="17" t="str">
        <f>IFERROR(VLOOKUP($B612,'Leave Allowed'!$B$4:$AG$105,AV$1,0),"")</f>
        <v/>
      </c>
      <c r="AW612" s="17" t="str">
        <f>IFERROR(VLOOKUP($B612,'Leave Allowed'!$B$4:$AG$105,AW$1,0),"")</f>
        <v/>
      </c>
      <c r="AX612" s="17" t="str">
        <f>IFERROR(VLOOKUP($B612,'Leave Allowed'!$B$4:$AG$105,AX$1,0),"")</f>
        <v/>
      </c>
      <c r="AY612" s="17" t="str">
        <f>IFERROR(VLOOKUP($B612,'Leave Allowed'!$B$4:$AG$105,AY$1,0),"")</f>
        <v/>
      </c>
      <c r="AZ612" s="17" t="str">
        <f>IFERROR(VLOOKUP($B612,'Leave Allowed'!$B$4:$AG$105,AZ$1,0),"")</f>
        <v/>
      </c>
      <c r="BA612" s="17" t="str">
        <f>IFERROR(VLOOKUP($B612,'Leave Allowed'!$B$4:$AG$105,BA$1,0),"")</f>
        <v/>
      </c>
      <c r="BB612" s="17" t="str">
        <f>IFERROR(VLOOKUP($B612,'Leave Allowed'!$B$4:$AG$105,BB$1,0),"")</f>
        <v/>
      </c>
      <c r="BC612" s="17" t="str">
        <f>IFERROR(VLOOKUP($B612,'Leave Allowed'!$B$4:$AG$105,BC$1,0),"")</f>
        <v/>
      </c>
      <c r="BD612" s="17" t="str">
        <f>IFERROR(VLOOKUP($B612,'Leave Allowed'!$B$4:$AG$105,BD$1,0),"")</f>
        <v/>
      </c>
      <c r="BE612" s="17" t="str">
        <f>IFERROR(VLOOKUP($B612,'Leave Allowed'!$B$4:$AG$105,BE$1,0),"")</f>
        <v/>
      </c>
      <c r="BF612" s="17" t="str">
        <f>IFERROR(VLOOKUP($B612,'Leave Allowed'!$B$4:$AG$105,BF$1,0),"")</f>
        <v/>
      </c>
      <c r="BG612" s="17" t="str">
        <f>IFERROR(VLOOKUP($B612,'Leave Allowed'!$B$4:$AG$105,BG$1,0),"")</f>
        <v/>
      </c>
      <c r="BH612" s="17" t="str">
        <f>IFERROR(VLOOKUP($B612,'Leave Allowed'!$B$4:$AG$105,BH$1,0),"")</f>
        <v/>
      </c>
      <c r="BI612" s="17" t="str">
        <f>IFERROR(VLOOKUP($B612,'Leave Allowed'!$B$4:$AG$105,BI$1,0),"")</f>
        <v/>
      </c>
      <c r="BJ612" s="17" t="str">
        <f>IFERROR(VLOOKUP($B612,'Leave Allowed'!$B$4:$AG$105,BJ$1,0),"")</f>
        <v/>
      </c>
      <c r="BK612" s="17" t="str">
        <f>IFERROR(VLOOKUP($B612,'Leave Allowed'!$B$4:$AG$105,BK$1,0),"")</f>
        <v/>
      </c>
      <c r="BL612" s="17" t="str">
        <f>IFERROR(VLOOKUP($B612,'Leave Allowed'!$B$4:$AG$105,BL$1,0),"")</f>
        <v/>
      </c>
      <c r="BO612" s="1" t="str">
        <f t="shared" si="280"/>
        <v>A</v>
      </c>
      <c r="BP612" s="1" t="str">
        <f t="shared" si="281"/>
        <v>A</v>
      </c>
      <c r="BQ612" s="1" t="str">
        <f t="shared" si="282"/>
        <v>OFF</v>
      </c>
      <c r="BR612" s="1" t="str">
        <f t="shared" si="283"/>
        <v>P</v>
      </c>
      <c r="BS612" s="1" t="str">
        <f t="shared" si="284"/>
        <v>P</v>
      </c>
      <c r="BT612" s="1" t="str">
        <f t="shared" si="285"/>
        <v>P</v>
      </c>
      <c r="BU612" s="1" t="str">
        <f t="shared" si="286"/>
        <v>P</v>
      </c>
      <c r="BV612" s="1" t="str">
        <f t="shared" si="287"/>
        <v>P</v>
      </c>
      <c r="BW612" s="1" t="str">
        <f t="shared" si="288"/>
        <v>P</v>
      </c>
      <c r="BX612" s="1" t="str">
        <f t="shared" si="289"/>
        <v>OFF</v>
      </c>
      <c r="BY612" s="1" t="str">
        <f t="shared" si="290"/>
        <v>P</v>
      </c>
      <c r="BZ612" s="1" t="str">
        <f t="shared" si="291"/>
        <v>P</v>
      </c>
      <c r="CA612" s="1" t="str">
        <f t="shared" si="292"/>
        <v>P</v>
      </c>
      <c r="CB612" s="1" t="str">
        <f t="shared" si="293"/>
        <v>P</v>
      </c>
      <c r="CC612" s="1" t="str">
        <f t="shared" si="294"/>
        <v>P</v>
      </c>
      <c r="CD612" s="1" t="str">
        <f t="shared" si="295"/>
        <v>P</v>
      </c>
      <c r="CE612" s="1" t="str">
        <f t="shared" si="296"/>
        <v>OFF</v>
      </c>
      <c r="CF612" s="1" t="str">
        <f t="shared" si="297"/>
        <v>P</v>
      </c>
      <c r="CG612" s="1" t="str">
        <f t="shared" si="298"/>
        <v>P</v>
      </c>
      <c r="CH612" s="1" t="str">
        <f t="shared" si="299"/>
        <v>P</v>
      </c>
      <c r="CI612" s="1" t="str">
        <f t="shared" si="300"/>
        <v>P</v>
      </c>
      <c r="CJ612" s="1" t="str">
        <f t="shared" si="301"/>
        <v>P</v>
      </c>
      <c r="CK612" s="1" t="str">
        <f t="shared" si="302"/>
        <v>P</v>
      </c>
      <c r="CL612" s="1" t="str">
        <f t="shared" si="303"/>
        <v>OFF</v>
      </c>
      <c r="CM612" s="1" t="str">
        <f t="shared" si="304"/>
        <v>P</v>
      </c>
      <c r="CN612" s="1" t="str">
        <f t="shared" si="305"/>
        <v>P</v>
      </c>
      <c r="CO612" s="1" t="str">
        <f t="shared" si="306"/>
        <v>P</v>
      </c>
      <c r="CP612" s="1" t="str">
        <f t="shared" si="307"/>
        <v>P</v>
      </c>
      <c r="CQ612" s="1" t="str">
        <f t="shared" si="308"/>
        <v>P</v>
      </c>
      <c r="CR612" s="1" t="str">
        <f t="shared" si="309"/>
        <v>A</v>
      </c>
    </row>
    <row r="613" spans="1:96" x14ac:dyDescent="0.25">
      <c r="A613" s="12">
        <v>610</v>
      </c>
      <c r="B613" s="14">
        <v>90928</v>
      </c>
      <c r="C613" s="14" t="s">
        <v>34</v>
      </c>
      <c r="D613" s="12" t="s">
        <v>10</v>
      </c>
      <c r="E613" s="12" t="s">
        <v>10</v>
      </c>
      <c r="F613" s="12" t="s">
        <v>11</v>
      </c>
      <c r="G613" s="12" t="s">
        <v>10</v>
      </c>
      <c r="H613" s="12" t="s">
        <v>15</v>
      </c>
      <c r="I613" s="12" t="s">
        <v>15</v>
      </c>
      <c r="J613" s="12" t="s">
        <v>15</v>
      </c>
      <c r="K613" s="12" t="s">
        <v>15</v>
      </c>
      <c r="L613" s="12" t="s">
        <v>10</v>
      </c>
      <c r="M613" s="12" t="s">
        <v>11</v>
      </c>
      <c r="N613" s="12" t="s">
        <v>10</v>
      </c>
      <c r="O613" s="12" t="s">
        <v>10</v>
      </c>
      <c r="P613" s="12" t="s">
        <v>10</v>
      </c>
      <c r="Q613" s="12" t="s">
        <v>10</v>
      </c>
      <c r="R613" s="12" t="s">
        <v>10</v>
      </c>
      <c r="S613" s="12" t="s">
        <v>10</v>
      </c>
      <c r="T613" s="12" t="s">
        <v>11</v>
      </c>
      <c r="U613" s="12" t="s">
        <v>10</v>
      </c>
      <c r="V613" s="12" t="s">
        <v>10</v>
      </c>
      <c r="W613" s="12" t="s">
        <v>10</v>
      </c>
      <c r="X613" s="12" t="s">
        <v>10</v>
      </c>
      <c r="Y613" s="12" t="s">
        <v>10</v>
      </c>
      <c r="Z613" s="12" t="s">
        <v>10</v>
      </c>
      <c r="AA613" s="12" t="s">
        <v>11</v>
      </c>
      <c r="AB613" s="12" t="s">
        <v>10</v>
      </c>
      <c r="AC613" s="12" t="s">
        <v>10</v>
      </c>
      <c r="AD613" s="12" t="s">
        <v>15</v>
      </c>
      <c r="AE613" s="12" t="s">
        <v>10</v>
      </c>
      <c r="AF613" s="12" t="s">
        <v>10</v>
      </c>
      <c r="AG613" s="12" t="s">
        <v>10</v>
      </c>
      <c r="AI613" s="17" t="str">
        <f>IFERROR(VLOOKUP($B613,'Leave Allowed'!$B$4:$AG$105,AI$1,0),"")</f>
        <v/>
      </c>
      <c r="AJ613" s="17" t="str">
        <f>IFERROR(VLOOKUP($B613,'Leave Allowed'!$B$4:$AG$105,AJ$1,0),"")</f>
        <v/>
      </c>
      <c r="AK613" s="17" t="str">
        <f>IFERROR(VLOOKUP($B613,'Leave Allowed'!$B$4:$AG$105,AK$1,0),"")</f>
        <v/>
      </c>
      <c r="AL613" s="17" t="str">
        <f>IFERROR(VLOOKUP($B613,'Leave Allowed'!$B$4:$AG$105,AL$1,0),"")</f>
        <v/>
      </c>
      <c r="AM613" s="17" t="str">
        <f>IFERROR(VLOOKUP($B613,'Leave Allowed'!$B$4:$AG$105,AM$1,0),"")</f>
        <v/>
      </c>
      <c r="AN613" s="17" t="str">
        <f>IFERROR(VLOOKUP($B613,'Leave Allowed'!$B$4:$AG$105,AN$1,0),"")</f>
        <v/>
      </c>
      <c r="AO613" s="17" t="str">
        <f>IFERROR(VLOOKUP($B613,'Leave Allowed'!$B$4:$AG$105,AO$1,0),"")</f>
        <v/>
      </c>
      <c r="AP613" s="17" t="str">
        <f>IFERROR(VLOOKUP($B613,'Leave Allowed'!$B$4:$AG$105,AP$1,0),"")</f>
        <v/>
      </c>
      <c r="AQ613" s="17" t="str">
        <f>IFERROR(VLOOKUP($B613,'Leave Allowed'!$B$4:$AG$105,AQ$1,0),"")</f>
        <v/>
      </c>
      <c r="AR613" s="17" t="str">
        <f>IFERROR(VLOOKUP($B613,'Leave Allowed'!$B$4:$AG$105,AR$1,0),"")</f>
        <v/>
      </c>
      <c r="AS613" s="17" t="str">
        <f>IFERROR(VLOOKUP($B613,'Leave Allowed'!$B$4:$AG$105,AS$1,0),"")</f>
        <v/>
      </c>
      <c r="AT613" s="17" t="str">
        <f>IFERROR(VLOOKUP($B613,'Leave Allowed'!$B$4:$AG$105,AT$1,0),"")</f>
        <v/>
      </c>
      <c r="AU613" s="17" t="str">
        <f>IFERROR(VLOOKUP($B613,'Leave Allowed'!$B$4:$AG$105,AU$1,0),"")</f>
        <v/>
      </c>
      <c r="AV613" s="17" t="str">
        <f>IFERROR(VLOOKUP($B613,'Leave Allowed'!$B$4:$AG$105,AV$1,0),"")</f>
        <v/>
      </c>
      <c r="AW613" s="17" t="str">
        <f>IFERROR(VLOOKUP($B613,'Leave Allowed'!$B$4:$AG$105,AW$1,0),"")</f>
        <v/>
      </c>
      <c r="AX613" s="17" t="str">
        <f>IFERROR(VLOOKUP($B613,'Leave Allowed'!$B$4:$AG$105,AX$1,0),"")</f>
        <v/>
      </c>
      <c r="AY613" s="17" t="str">
        <f>IFERROR(VLOOKUP($B613,'Leave Allowed'!$B$4:$AG$105,AY$1,0),"")</f>
        <v/>
      </c>
      <c r="AZ613" s="17" t="str">
        <f>IFERROR(VLOOKUP($B613,'Leave Allowed'!$B$4:$AG$105,AZ$1,0),"")</f>
        <v/>
      </c>
      <c r="BA613" s="17" t="str">
        <f>IFERROR(VLOOKUP($B613,'Leave Allowed'!$B$4:$AG$105,BA$1,0),"")</f>
        <v/>
      </c>
      <c r="BB613" s="17" t="str">
        <f>IFERROR(VLOOKUP($B613,'Leave Allowed'!$B$4:$AG$105,BB$1,0),"")</f>
        <v/>
      </c>
      <c r="BC613" s="17" t="str">
        <f>IFERROR(VLOOKUP($B613,'Leave Allowed'!$B$4:$AG$105,BC$1,0),"")</f>
        <v/>
      </c>
      <c r="BD613" s="17" t="str">
        <f>IFERROR(VLOOKUP($B613,'Leave Allowed'!$B$4:$AG$105,BD$1,0),"")</f>
        <v/>
      </c>
      <c r="BE613" s="17" t="str">
        <f>IFERROR(VLOOKUP($B613,'Leave Allowed'!$B$4:$AG$105,BE$1,0),"")</f>
        <v/>
      </c>
      <c r="BF613" s="17" t="str">
        <f>IFERROR(VLOOKUP($B613,'Leave Allowed'!$B$4:$AG$105,BF$1,0),"")</f>
        <v/>
      </c>
      <c r="BG613" s="17" t="str">
        <f>IFERROR(VLOOKUP($B613,'Leave Allowed'!$B$4:$AG$105,BG$1,0),"")</f>
        <v/>
      </c>
      <c r="BH613" s="17" t="str">
        <f>IFERROR(VLOOKUP($B613,'Leave Allowed'!$B$4:$AG$105,BH$1,0),"")</f>
        <v/>
      </c>
      <c r="BI613" s="17" t="str">
        <f>IFERROR(VLOOKUP($B613,'Leave Allowed'!$B$4:$AG$105,BI$1,0),"")</f>
        <v/>
      </c>
      <c r="BJ613" s="17" t="str">
        <f>IFERROR(VLOOKUP($B613,'Leave Allowed'!$B$4:$AG$105,BJ$1,0),"")</f>
        <v/>
      </c>
      <c r="BK613" s="17" t="str">
        <f>IFERROR(VLOOKUP($B613,'Leave Allowed'!$B$4:$AG$105,BK$1,0),"")</f>
        <v/>
      </c>
      <c r="BL613" s="17" t="str">
        <f>IFERROR(VLOOKUP($B613,'Leave Allowed'!$B$4:$AG$105,BL$1,0),"")</f>
        <v/>
      </c>
      <c r="BO613" s="1" t="str">
        <f t="shared" si="280"/>
        <v>P</v>
      </c>
      <c r="BP613" s="1" t="str">
        <f t="shared" si="281"/>
        <v>P</v>
      </c>
      <c r="BQ613" s="1" t="str">
        <f t="shared" si="282"/>
        <v>OFF</v>
      </c>
      <c r="BR613" s="1" t="str">
        <f t="shared" si="283"/>
        <v>P</v>
      </c>
      <c r="BS613" s="1" t="str">
        <f t="shared" si="284"/>
        <v>A</v>
      </c>
      <c r="BT613" s="1" t="str">
        <f t="shared" si="285"/>
        <v>A</v>
      </c>
      <c r="BU613" s="1" t="str">
        <f t="shared" si="286"/>
        <v>A</v>
      </c>
      <c r="BV613" s="1" t="str">
        <f t="shared" si="287"/>
        <v>A</v>
      </c>
      <c r="BW613" s="1" t="str">
        <f t="shared" si="288"/>
        <v>P</v>
      </c>
      <c r="BX613" s="1" t="str">
        <f t="shared" si="289"/>
        <v>OFF</v>
      </c>
      <c r="BY613" s="1" t="str">
        <f t="shared" si="290"/>
        <v>P</v>
      </c>
      <c r="BZ613" s="1" t="str">
        <f t="shared" si="291"/>
        <v>P</v>
      </c>
      <c r="CA613" s="1" t="str">
        <f t="shared" si="292"/>
        <v>P</v>
      </c>
      <c r="CB613" s="1" t="str">
        <f t="shared" si="293"/>
        <v>P</v>
      </c>
      <c r="CC613" s="1" t="str">
        <f t="shared" si="294"/>
        <v>P</v>
      </c>
      <c r="CD613" s="1" t="str">
        <f t="shared" si="295"/>
        <v>P</v>
      </c>
      <c r="CE613" s="1" t="str">
        <f t="shared" si="296"/>
        <v>OFF</v>
      </c>
      <c r="CF613" s="1" t="str">
        <f t="shared" si="297"/>
        <v>P</v>
      </c>
      <c r="CG613" s="1" t="str">
        <f t="shared" si="298"/>
        <v>P</v>
      </c>
      <c r="CH613" s="1" t="str">
        <f t="shared" si="299"/>
        <v>P</v>
      </c>
      <c r="CI613" s="1" t="str">
        <f t="shared" si="300"/>
        <v>P</v>
      </c>
      <c r="CJ613" s="1" t="str">
        <f t="shared" si="301"/>
        <v>P</v>
      </c>
      <c r="CK613" s="1" t="str">
        <f t="shared" si="302"/>
        <v>P</v>
      </c>
      <c r="CL613" s="1" t="str">
        <f t="shared" si="303"/>
        <v>OFF</v>
      </c>
      <c r="CM613" s="1" t="str">
        <f t="shared" si="304"/>
        <v>P</v>
      </c>
      <c r="CN613" s="1" t="str">
        <f t="shared" si="305"/>
        <v>P</v>
      </c>
      <c r="CO613" s="1" t="str">
        <f t="shared" si="306"/>
        <v>A</v>
      </c>
      <c r="CP613" s="1" t="str">
        <f t="shared" si="307"/>
        <v>P</v>
      </c>
      <c r="CQ613" s="1" t="str">
        <f t="shared" si="308"/>
        <v>P</v>
      </c>
      <c r="CR613" s="1" t="str">
        <f t="shared" si="309"/>
        <v>P</v>
      </c>
    </row>
    <row r="614" spans="1:96" x14ac:dyDescent="0.25">
      <c r="A614" s="12">
        <v>611</v>
      </c>
      <c r="B614" s="14">
        <v>101529</v>
      </c>
      <c r="C614" s="14" t="s">
        <v>35</v>
      </c>
      <c r="D614" s="12" t="s">
        <v>10</v>
      </c>
      <c r="E614" s="12" t="s">
        <v>10</v>
      </c>
      <c r="F614" s="12" t="s">
        <v>11</v>
      </c>
      <c r="G614" s="12" t="s">
        <v>10</v>
      </c>
      <c r="H614" s="12" t="s">
        <v>10</v>
      </c>
      <c r="I614" s="12" t="s">
        <v>10</v>
      </c>
      <c r="J614" s="12" t="s">
        <v>10</v>
      </c>
      <c r="K614" s="12" t="s">
        <v>10</v>
      </c>
      <c r="L614" s="12" t="s">
        <v>10</v>
      </c>
      <c r="M614" s="12" t="s">
        <v>11</v>
      </c>
      <c r="N614" s="12" t="s">
        <v>10</v>
      </c>
      <c r="O614" s="12" t="s">
        <v>10</v>
      </c>
      <c r="P614" s="12" t="s">
        <v>10</v>
      </c>
      <c r="Q614" s="12" t="s">
        <v>10</v>
      </c>
      <c r="R614" s="12" t="s">
        <v>10</v>
      </c>
      <c r="S614" s="12" t="s">
        <v>10</v>
      </c>
      <c r="T614" s="12" t="s">
        <v>11</v>
      </c>
      <c r="U614" s="12" t="s">
        <v>10</v>
      </c>
      <c r="V614" s="12" t="s">
        <v>10</v>
      </c>
      <c r="W614" s="12" t="s">
        <v>10</v>
      </c>
      <c r="X614" s="12" t="s">
        <v>10</v>
      </c>
      <c r="Y614" s="12" t="s">
        <v>10</v>
      </c>
      <c r="Z614" s="12" t="s">
        <v>10</v>
      </c>
      <c r="AA614" s="12" t="s">
        <v>11</v>
      </c>
      <c r="AB614" s="12" t="s">
        <v>10</v>
      </c>
      <c r="AC614" s="12" t="s">
        <v>10</v>
      </c>
      <c r="AD614" s="12" t="s">
        <v>10</v>
      </c>
      <c r="AE614" s="12" t="s">
        <v>10</v>
      </c>
      <c r="AF614" s="12" t="s">
        <v>10</v>
      </c>
      <c r="AG614" s="12" t="s">
        <v>15</v>
      </c>
      <c r="AI614" s="17" t="str">
        <f>IFERROR(VLOOKUP($B614,'Leave Allowed'!$B$4:$AG$105,AI$1,0),"")</f>
        <v/>
      </c>
      <c r="AJ614" s="17" t="str">
        <f>IFERROR(VLOOKUP($B614,'Leave Allowed'!$B$4:$AG$105,AJ$1,0),"")</f>
        <v/>
      </c>
      <c r="AK614" s="17" t="str">
        <f>IFERROR(VLOOKUP($B614,'Leave Allowed'!$B$4:$AG$105,AK$1,0),"")</f>
        <v/>
      </c>
      <c r="AL614" s="17" t="str">
        <f>IFERROR(VLOOKUP($B614,'Leave Allowed'!$B$4:$AG$105,AL$1,0),"")</f>
        <v/>
      </c>
      <c r="AM614" s="17" t="str">
        <f>IFERROR(VLOOKUP($B614,'Leave Allowed'!$B$4:$AG$105,AM$1,0),"")</f>
        <v/>
      </c>
      <c r="AN614" s="17" t="str">
        <f>IFERROR(VLOOKUP($B614,'Leave Allowed'!$B$4:$AG$105,AN$1,0),"")</f>
        <v/>
      </c>
      <c r="AO614" s="17" t="str">
        <f>IFERROR(VLOOKUP($B614,'Leave Allowed'!$B$4:$AG$105,AO$1,0),"")</f>
        <v/>
      </c>
      <c r="AP614" s="17" t="str">
        <f>IFERROR(VLOOKUP($B614,'Leave Allowed'!$B$4:$AG$105,AP$1,0),"")</f>
        <v/>
      </c>
      <c r="AQ614" s="17" t="str">
        <f>IFERROR(VLOOKUP($B614,'Leave Allowed'!$B$4:$AG$105,AQ$1,0),"")</f>
        <v/>
      </c>
      <c r="AR614" s="17" t="str">
        <f>IFERROR(VLOOKUP($B614,'Leave Allowed'!$B$4:$AG$105,AR$1,0),"")</f>
        <v/>
      </c>
      <c r="AS614" s="17" t="str">
        <f>IFERROR(VLOOKUP($B614,'Leave Allowed'!$B$4:$AG$105,AS$1,0),"")</f>
        <v/>
      </c>
      <c r="AT614" s="17" t="str">
        <f>IFERROR(VLOOKUP($B614,'Leave Allowed'!$B$4:$AG$105,AT$1,0),"")</f>
        <v/>
      </c>
      <c r="AU614" s="17" t="str">
        <f>IFERROR(VLOOKUP($B614,'Leave Allowed'!$B$4:$AG$105,AU$1,0),"")</f>
        <v/>
      </c>
      <c r="AV614" s="17" t="str">
        <f>IFERROR(VLOOKUP($B614,'Leave Allowed'!$B$4:$AG$105,AV$1,0),"")</f>
        <v/>
      </c>
      <c r="AW614" s="17" t="str">
        <f>IFERROR(VLOOKUP($B614,'Leave Allowed'!$B$4:$AG$105,AW$1,0),"")</f>
        <v/>
      </c>
      <c r="AX614" s="17" t="str">
        <f>IFERROR(VLOOKUP($B614,'Leave Allowed'!$B$4:$AG$105,AX$1,0),"")</f>
        <v/>
      </c>
      <c r="AY614" s="17" t="str">
        <f>IFERROR(VLOOKUP($B614,'Leave Allowed'!$B$4:$AG$105,AY$1,0),"")</f>
        <v/>
      </c>
      <c r="AZ614" s="17" t="str">
        <f>IFERROR(VLOOKUP($B614,'Leave Allowed'!$B$4:$AG$105,AZ$1,0),"")</f>
        <v/>
      </c>
      <c r="BA614" s="17" t="str">
        <f>IFERROR(VLOOKUP($B614,'Leave Allowed'!$B$4:$AG$105,BA$1,0),"")</f>
        <v/>
      </c>
      <c r="BB614" s="17" t="str">
        <f>IFERROR(VLOOKUP($B614,'Leave Allowed'!$B$4:$AG$105,BB$1,0),"")</f>
        <v/>
      </c>
      <c r="BC614" s="17" t="str">
        <f>IFERROR(VLOOKUP($B614,'Leave Allowed'!$B$4:$AG$105,BC$1,0),"")</f>
        <v/>
      </c>
      <c r="BD614" s="17" t="str">
        <f>IFERROR(VLOOKUP($B614,'Leave Allowed'!$B$4:$AG$105,BD$1,0),"")</f>
        <v/>
      </c>
      <c r="BE614" s="17" t="str">
        <f>IFERROR(VLOOKUP($B614,'Leave Allowed'!$B$4:$AG$105,BE$1,0),"")</f>
        <v/>
      </c>
      <c r="BF614" s="17" t="str">
        <f>IFERROR(VLOOKUP($B614,'Leave Allowed'!$B$4:$AG$105,BF$1,0),"")</f>
        <v/>
      </c>
      <c r="BG614" s="17" t="str">
        <f>IFERROR(VLOOKUP($B614,'Leave Allowed'!$B$4:$AG$105,BG$1,0),"")</f>
        <v/>
      </c>
      <c r="BH614" s="17" t="str">
        <f>IFERROR(VLOOKUP($B614,'Leave Allowed'!$B$4:$AG$105,BH$1,0),"")</f>
        <v/>
      </c>
      <c r="BI614" s="17" t="str">
        <f>IFERROR(VLOOKUP($B614,'Leave Allowed'!$B$4:$AG$105,BI$1,0),"")</f>
        <v/>
      </c>
      <c r="BJ614" s="17" t="str">
        <f>IFERROR(VLOOKUP($B614,'Leave Allowed'!$B$4:$AG$105,BJ$1,0),"")</f>
        <v/>
      </c>
      <c r="BK614" s="17" t="str">
        <f>IFERROR(VLOOKUP($B614,'Leave Allowed'!$B$4:$AG$105,BK$1,0),"")</f>
        <v/>
      </c>
      <c r="BL614" s="17" t="str">
        <f>IFERROR(VLOOKUP($B614,'Leave Allowed'!$B$4:$AG$105,BL$1,0),"")</f>
        <v/>
      </c>
      <c r="BO614" s="1" t="str">
        <f t="shared" si="280"/>
        <v>P</v>
      </c>
      <c r="BP614" s="1" t="str">
        <f t="shared" si="281"/>
        <v>P</v>
      </c>
      <c r="BQ614" s="1" t="str">
        <f t="shared" si="282"/>
        <v>OFF</v>
      </c>
      <c r="BR614" s="1" t="str">
        <f t="shared" si="283"/>
        <v>P</v>
      </c>
      <c r="BS614" s="1" t="str">
        <f t="shared" si="284"/>
        <v>P</v>
      </c>
      <c r="BT614" s="1" t="str">
        <f t="shared" si="285"/>
        <v>P</v>
      </c>
      <c r="BU614" s="1" t="str">
        <f t="shared" si="286"/>
        <v>P</v>
      </c>
      <c r="BV614" s="1" t="str">
        <f t="shared" si="287"/>
        <v>P</v>
      </c>
      <c r="BW614" s="1" t="str">
        <f t="shared" si="288"/>
        <v>P</v>
      </c>
      <c r="BX614" s="1" t="str">
        <f t="shared" si="289"/>
        <v>OFF</v>
      </c>
      <c r="BY614" s="1" t="str">
        <f t="shared" si="290"/>
        <v>P</v>
      </c>
      <c r="BZ614" s="1" t="str">
        <f t="shared" si="291"/>
        <v>P</v>
      </c>
      <c r="CA614" s="1" t="str">
        <f t="shared" si="292"/>
        <v>P</v>
      </c>
      <c r="CB614" s="1" t="str">
        <f t="shared" si="293"/>
        <v>P</v>
      </c>
      <c r="CC614" s="1" t="str">
        <f t="shared" si="294"/>
        <v>P</v>
      </c>
      <c r="CD614" s="1" t="str">
        <f t="shared" si="295"/>
        <v>P</v>
      </c>
      <c r="CE614" s="1" t="str">
        <f t="shared" si="296"/>
        <v>OFF</v>
      </c>
      <c r="CF614" s="1" t="str">
        <f t="shared" si="297"/>
        <v>P</v>
      </c>
      <c r="CG614" s="1" t="str">
        <f t="shared" si="298"/>
        <v>P</v>
      </c>
      <c r="CH614" s="1" t="str">
        <f t="shared" si="299"/>
        <v>P</v>
      </c>
      <c r="CI614" s="1" t="str">
        <f t="shared" si="300"/>
        <v>P</v>
      </c>
      <c r="CJ614" s="1" t="str">
        <f t="shared" si="301"/>
        <v>P</v>
      </c>
      <c r="CK614" s="1" t="str">
        <f t="shared" si="302"/>
        <v>P</v>
      </c>
      <c r="CL614" s="1" t="str">
        <f t="shared" si="303"/>
        <v>OFF</v>
      </c>
      <c r="CM614" s="1" t="str">
        <f t="shared" si="304"/>
        <v>P</v>
      </c>
      <c r="CN614" s="1" t="str">
        <f t="shared" si="305"/>
        <v>P</v>
      </c>
      <c r="CO614" s="1" t="str">
        <f t="shared" si="306"/>
        <v>P</v>
      </c>
      <c r="CP614" s="1" t="str">
        <f t="shared" si="307"/>
        <v>P</v>
      </c>
      <c r="CQ614" s="1" t="str">
        <f t="shared" si="308"/>
        <v>P</v>
      </c>
      <c r="CR614" s="1" t="str">
        <f t="shared" si="309"/>
        <v>A</v>
      </c>
    </row>
    <row r="615" spans="1:96" x14ac:dyDescent="0.25">
      <c r="A615" s="12">
        <v>612</v>
      </c>
      <c r="B615" s="14">
        <v>88437</v>
      </c>
      <c r="C615" s="14" t="s">
        <v>36</v>
      </c>
      <c r="D615" s="12" t="s">
        <v>10</v>
      </c>
      <c r="E615" s="12" t="s">
        <v>10</v>
      </c>
      <c r="F615" s="12" t="s">
        <v>11</v>
      </c>
      <c r="G615" s="12" t="s">
        <v>10</v>
      </c>
      <c r="H615" s="12" t="s">
        <v>10</v>
      </c>
      <c r="I615" s="12" t="s">
        <v>15</v>
      </c>
      <c r="J615" s="12" t="s">
        <v>10</v>
      </c>
      <c r="K615" s="12" t="s">
        <v>10</v>
      </c>
      <c r="L615" s="12" t="s">
        <v>10</v>
      </c>
      <c r="M615" s="12" t="s">
        <v>11</v>
      </c>
      <c r="N615" s="12" t="s">
        <v>10</v>
      </c>
      <c r="O615" s="12" t="s">
        <v>10</v>
      </c>
      <c r="P615" s="12" t="s">
        <v>10</v>
      </c>
      <c r="Q615" s="12" t="s">
        <v>10</v>
      </c>
      <c r="R615" s="12" t="s">
        <v>10</v>
      </c>
      <c r="S615" s="12" t="s">
        <v>10</v>
      </c>
      <c r="T615" s="12" t="s">
        <v>11</v>
      </c>
      <c r="U615" s="12" t="s">
        <v>10</v>
      </c>
      <c r="V615" s="12" t="s">
        <v>10</v>
      </c>
      <c r="W615" s="12" t="s">
        <v>10</v>
      </c>
      <c r="X615" s="12" t="s">
        <v>10</v>
      </c>
      <c r="Y615" s="12" t="s">
        <v>10</v>
      </c>
      <c r="Z615" s="12" t="s">
        <v>10</v>
      </c>
      <c r="AA615" s="12" t="s">
        <v>11</v>
      </c>
      <c r="AB615" s="12" t="s">
        <v>10</v>
      </c>
      <c r="AC615" s="12" t="s">
        <v>10</v>
      </c>
      <c r="AD615" s="12" t="s">
        <v>10</v>
      </c>
      <c r="AE615" s="12" t="s">
        <v>10</v>
      </c>
      <c r="AF615" s="12" t="s">
        <v>10</v>
      </c>
      <c r="AG615" s="12" t="s">
        <v>10</v>
      </c>
      <c r="AI615" s="17" t="str">
        <f>IFERROR(VLOOKUP($B615,'Leave Allowed'!$B$4:$AG$105,AI$1,0),"")</f>
        <v/>
      </c>
      <c r="AJ615" s="17" t="str">
        <f>IFERROR(VLOOKUP($B615,'Leave Allowed'!$B$4:$AG$105,AJ$1,0),"")</f>
        <v/>
      </c>
      <c r="AK615" s="17" t="str">
        <f>IFERROR(VLOOKUP($B615,'Leave Allowed'!$B$4:$AG$105,AK$1,0),"")</f>
        <v/>
      </c>
      <c r="AL615" s="17" t="str">
        <f>IFERROR(VLOOKUP($B615,'Leave Allowed'!$B$4:$AG$105,AL$1,0),"")</f>
        <v/>
      </c>
      <c r="AM615" s="17" t="str">
        <f>IFERROR(VLOOKUP($B615,'Leave Allowed'!$B$4:$AG$105,AM$1,0),"")</f>
        <v/>
      </c>
      <c r="AN615" s="17" t="str">
        <f>IFERROR(VLOOKUP($B615,'Leave Allowed'!$B$4:$AG$105,AN$1,0),"")</f>
        <v/>
      </c>
      <c r="AO615" s="17" t="str">
        <f>IFERROR(VLOOKUP($B615,'Leave Allowed'!$B$4:$AG$105,AO$1,0),"")</f>
        <v/>
      </c>
      <c r="AP615" s="17" t="str">
        <f>IFERROR(VLOOKUP($B615,'Leave Allowed'!$B$4:$AG$105,AP$1,0),"")</f>
        <v/>
      </c>
      <c r="AQ615" s="17" t="str">
        <f>IFERROR(VLOOKUP($B615,'Leave Allowed'!$B$4:$AG$105,AQ$1,0),"")</f>
        <v/>
      </c>
      <c r="AR615" s="17" t="str">
        <f>IFERROR(VLOOKUP($B615,'Leave Allowed'!$B$4:$AG$105,AR$1,0),"")</f>
        <v/>
      </c>
      <c r="AS615" s="17" t="str">
        <f>IFERROR(VLOOKUP($B615,'Leave Allowed'!$B$4:$AG$105,AS$1,0),"")</f>
        <v/>
      </c>
      <c r="AT615" s="17" t="str">
        <f>IFERROR(VLOOKUP($B615,'Leave Allowed'!$B$4:$AG$105,AT$1,0),"")</f>
        <v/>
      </c>
      <c r="AU615" s="17" t="str">
        <f>IFERROR(VLOOKUP($B615,'Leave Allowed'!$B$4:$AG$105,AU$1,0),"")</f>
        <v/>
      </c>
      <c r="AV615" s="17" t="str">
        <f>IFERROR(VLOOKUP($B615,'Leave Allowed'!$B$4:$AG$105,AV$1,0),"")</f>
        <v/>
      </c>
      <c r="AW615" s="17" t="str">
        <f>IFERROR(VLOOKUP($B615,'Leave Allowed'!$B$4:$AG$105,AW$1,0),"")</f>
        <v/>
      </c>
      <c r="AX615" s="17" t="str">
        <f>IFERROR(VLOOKUP($B615,'Leave Allowed'!$B$4:$AG$105,AX$1,0),"")</f>
        <v/>
      </c>
      <c r="AY615" s="17" t="str">
        <f>IFERROR(VLOOKUP($B615,'Leave Allowed'!$B$4:$AG$105,AY$1,0),"")</f>
        <v/>
      </c>
      <c r="AZ615" s="17" t="str">
        <f>IFERROR(VLOOKUP($B615,'Leave Allowed'!$B$4:$AG$105,AZ$1,0),"")</f>
        <v/>
      </c>
      <c r="BA615" s="17" t="str">
        <f>IFERROR(VLOOKUP($B615,'Leave Allowed'!$B$4:$AG$105,BA$1,0),"")</f>
        <v/>
      </c>
      <c r="BB615" s="17" t="str">
        <f>IFERROR(VLOOKUP($B615,'Leave Allowed'!$B$4:$AG$105,BB$1,0),"")</f>
        <v/>
      </c>
      <c r="BC615" s="17" t="str">
        <f>IFERROR(VLOOKUP($B615,'Leave Allowed'!$B$4:$AG$105,BC$1,0),"")</f>
        <v/>
      </c>
      <c r="BD615" s="17" t="str">
        <f>IFERROR(VLOOKUP($B615,'Leave Allowed'!$B$4:$AG$105,BD$1,0),"")</f>
        <v/>
      </c>
      <c r="BE615" s="17" t="str">
        <f>IFERROR(VLOOKUP($B615,'Leave Allowed'!$B$4:$AG$105,BE$1,0),"")</f>
        <v/>
      </c>
      <c r="BF615" s="17" t="str">
        <f>IFERROR(VLOOKUP($B615,'Leave Allowed'!$B$4:$AG$105,BF$1,0),"")</f>
        <v/>
      </c>
      <c r="BG615" s="17" t="str">
        <f>IFERROR(VLOOKUP($B615,'Leave Allowed'!$B$4:$AG$105,BG$1,0),"")</f>
        <v/>
      </c>
      <c r="BH615" s="17" t="str">
        <f>IFERROR(VLOOKUP($B615,'Leave Allowed'!$B$4:$AG$105,BH$1,0),"")</f>
        <v/>
      </c>
      <c r="BI615" s="17" t="str">
        <f>IFERROR(VLOOKUP($B615,'Leave Allowed'!$B$4:$AG$105,BI$1,0),"")</f>
        <v/>
      </c>
      <c r="BJ615" s="17" t="str">
        <f>IFERROR(VLOOKUP($B615,'Leave Allowed'!$B$4:$AG$105,BJ$1,0),"")</f>
        <v/>
      </c>
      <c r="BK615" s="17" t="str">
        <f>IFERROR(VLOOKUP($B615,'Leave Allowed'!$B$4:$AG$105,BK$1,0),"")</f>
        <v/>
      </c>
      <c r="BL615" s="17" t="str">
        <f>IFERROR(VLOOKUP($B615,'Leave Allowed'!$B$4:$AG$105,BL$1,0),"")</f>
        <v/>
      </c>
      <c r="BO615" s="1" t="str">
        <f t="shared" si="280"/>
        <v>P</v>
      </c>
      <c r="BP615" s="1" t="str">
        <f t="shared" si="281"/>
        <v>P</v>
      </c>
      <c r="BQ615" s="1" t="str">
        <f t="shared" si="282"/>
        <v>OFF</v>
      </c>
      <c r="BR615" s="1" t="str">
        <f t="shared" si="283"/>
        <v>P</v>
      </c>
      <c r="BS615" s="1" t="str">
        <f t="shared" si="284"/>
        <v>P</v>
      </c>
      <c r="BT615" s="1" t="str">
        <f t="shared" si="285"/>
        <v>A</v>
      </c>
      <c r="BU615" s="1" t="str">
        <f t="shared" si="286"/>
        <v>P</v>
      </c>
      <c r="BV615" s="1" t="str">
        <f t="shared" si="287"/>
        <v>P</v>
      </c>
      <c r="BW615" s="1" t="str">
        <f t="shared" si="288"/>
        <v>P</v>
      </c>
      <c r="BX615" s="1" t="str">
        <f t="shared" si="289"/>
        <v>OFF</v>
      </c>
      <c r="BY615" s="1" t="str">
        <f t="shared" si="290"/>
        <v>P</v>
      </c>
      <c r="BZ615" s="1" t="str">
        <f t="shared" si="291"/>
        <v>P</v>
      </c>
      <c r="CA615" s="1" t="str">
        <f t="shared" si="292"/>
        <v>P</v>
      </c>
      <c r="CB615" s="1" t="str">
        <f t="shared" si="293"/>
        <v>P</v>
      </c>
      <c r="CC615" s="1" t="str">
        <f t="shared" si="294"/>
        <v>P</v>
      </c>
      <c r="CD615" s="1" t="str">
        <f t="shared" si="295"/>
        <v>P</v>
      </c>
      <c r="CE615" s="1" t="str">
        <f t="shared" si="296"/>
        <v>OFF</v>
      </c>
      <c r="CF615" s="1" t="str">
        <f t="shared" si="297"/>
        <v>P</v>
      </c>
      <c r="CG615" s="1" t="str">
        <f t="shared" si="298"/>
        <v>P</v>
      </c>
      <c r="CH615" s="1" t="str">
        <f t="shared" si="299"/>
        <v>P</v>
      </c>
      <c r="CI615" s="1" t="str">
        <f t="shared" si="300"/>
        <v>P</v>
      </c>
      <c r="CJ615" s="1" t="str">
        <f t="shared" si="301"/>
        <v>P</v>
      </c>
      <c r="CK615" s="1" t="str">
        <f t="shared" si="302"/>
        <v>P</v>
      </c>
      <c r="CL615" s="1" t="str">
        <f t="shared" si="303"/>
        <v>OFF</v>
      </c>
      <c r="CM615" s="1" t="str">
        <f t="shared" si="304"/>
        <v>P</v>
      </c>
      <c r="CN615" s="1" t="str">
        <f t="shared" si="305"/>
        <v>P</v>
      </c>
      <c r="CO615" s="1" t="str">
        <f t="shared" si="306"/>
        <v>P</v>
      </c>
      <c r="CP615" s="1" t="str">
        <f t="shared" si="307"/>
        <v>P</v>
      </c>
      <c r="CQ615" s="1" t="str">
        <f t="shared" si="308"/>
        <v>P</v>
      </c>
      <c r="CR615" s="1" t="str">
        <f t="shared" si="309"/>
        <v>P</v>
      </c>
    </row>
    <row r="616" spans="1:96" x14ac:dyDescent="0.25">
      <c r="A616" s="12">
        <v>613</v>
      </c>
      <c r="B616" s="14">
        <v>99360</v>
      </c>
      <c r="C616" s="14" t="s">
        <v>37</v>
      </c>
      <c r="D616" s="12" t="s">
        <v>10</v>
      </c>
      <c r="E616" s="12" t="s">
        <v>10</v>
      </c>
      <c r="F616" s="12" t="s">
        <v>11</v>
      </c>
      <c r="G616" s="12" t="s">
        <v>10</v>
      </c>
      <c r="H616" s="12" t="s">
        <v>10</v>
      </c>
      <c r="I616" s="12" t="s">
        <v>10</v>
      </c>
      <c r="J616" s="12" t="s">
        <v>10</v>
      </c>
      <c r="K616" s="12" t="s">
        <v>10</v>
      </c>
      <c r="L616" s="12" t="s">
        <v>10</v>
      </c>
      <c r="M616" s="12" t="s">
        <v>11</v>
      </c>
      <c r="N616" s="12" t="s">
        <v>10</v>
      </c>
      <c r="O616" s="12" t="s">
        <v>10</v>
      </c>
      <c r="P616" s="12" t="s">
        <v>10</v>
      </c>
      <c r="Q616" s="12" t="s">
        <v>10</v>
      </c>
      <c r="R616" s="12" t="s">
        <v>10</v>
      </c>
      <c r="S616" s="12" t="s">
        <v>10</v>
      </c>
      <c r="T616" s="12" t="s">
        <v>11</v>
      </c>
      <c r="U616" s="12" t="s">
        <v>10</v>
      </c>
      <c r="V616" s="12" t="s">
        <v>10</v>
      </c>
      <c r="W616" s="12" t="s">
        <v>10</v>
      </c>
      <c r="X616" s="12" t="s">
        <v>10</v>
      </c>
      <c r="Y616" s="12" t="s">
        <v>10</v>
      </c>
      <c r="Z616" s="12" t="s">
        <v>10</v>
      </c>
      <c r="AA616" s="12" t="s">
        <v>11</v>
      </c>
      <c r="AB616" s="12" t="s">
        <v>10</v>
      </c>
      <c r="AC616" s="12" t="s">
        <v>10</v>
      </c>
      <c r="AD616" s="12" t="s">
        <v>10</v>
      </c>
      <c r="AE616" s="12" t="s">
        <v>10</v>
      </c>
      <c r="AF616" s="12" t="s">
        <v>10</v>
      </c>
      <c r="AG616" s="12" t="s">
        <v>10</v>
      </c>
      <c r="AI616" s="17" t="str">
        <f>IFERROR(VLOOKUP($B616,'Leave Allowed'!$B$4:$AG$105,AI$1,0),"")</f>
        <v/>
      </c>
      <c r="AJ616" s="17" t="str">
        <f>IFERROR(VLOOKUP($B616,'Leave Allowed'!$B$4:$AG$105,AJ$1,0),"")</f>
        <v/>
      </c>
      <c r="AK616" s="17" t="str">
        <f>IFERROR(VLOOKUP($B616,'Leave Allowed'!$B$4:$AG$105,AK$1,0),"")</f>
        <v/>
      </c>
      <c r="AL616" s="17" t="str">
        <f>IFERROR(VLOOKUP($B616,'Leave Allowed'!$B$4:$AG$105,AL$1,0),"")</f>
        <v/>
      </c>
      <c r="AM616" s="17" t="str">
        <f>IFERROR(VLOOKUP($B616,'Leave Allowed'!$B$4:$AG$105,AM$1,0),"")</f>
        <v/>
      </c>
      <c r="AN616" s="17" t="str">
        <f>IFERROR(VLOOKUP($B616,'Leave Allowed'!$B$4:$AG$105,AN$1,0),"")</f>
        <v/>
      </c>
      <c r="AO616" s="17" t="str">
        <f>IFERROR(VLOOKUP($B616,'Leave Allowed'!$B$4:$AG$105,AO$1,0),"")</f>
        <v/>
      </c>
      <c r="AP616" s="17" t="str">
        <f>IFERROR(VLOOKUP($B616,'Leave Allowed'!$B$4:$AG$105,AP$1,0),"")</f>
        <v/>
      </c>
      <c r="AQ616" s="17" t="str">
        <f>IFERROR(VLOOKUP($B616,'Leave Allowed'!$B$4:$AG$105,AQ$1,0),"")</f>
        <v/>
      </c>
      <c r="AR616" s="17" t="str">
        <f>IFERROR(VLOOKUP($B616,'Leave Allowed'!$B$4:$AG$105,AR$1,0),"")</f>
        <v/>
      </c>
      <c r="AS616" s="17" t="str">
        <f>IFERROR(VLOOKUP($B616,'Leave Allowed'!$B$4:$AG$105,AS$1,0),"")</f>
        <v/>
      </c>
      <c r="AT616" s="17" t="str">
        <f>IFERROR(VLOOKUP($B616,'Leave Allowed'!$B$4:$AG$105,AT$1,0),"")</f>
        <v/>
      </c>
      <c r="AU616" s="17" t="str">
        <f>IFERROR(VLOOKUP($B616,'Leave Allowed'!$B$4:$AG$105,AU$1,0),"")</f>
        <v/>
      </c>
      <c r="AV616" s="17" t="str">
        <f>IFERROR(VLOOKUP($B616,'Leave Allowed'!$B$4:$AG$105,AV$1,0),"")</f>
        <v/>
      </c>
      <c r="AW616" s="17" t="str">
        <f>IFERROR(VLOOKUP($B616,'Leave Allowed'!$B$4:$AG$105,AW$1,0),"")</f>
        <v/>
      </c>
      <c r="AX616" s="17" t="str">
        <f>IFERROR(VLOOKUP($B616,'Leave Allowed'!$B$4:$AG$105,AX$1,0),"")</f>
        <v/>
      </c>
      <c r="AY616" s="17" t="str">
        <f>IFERROR(VLOOKUP($B616,'Leave Allowed'!$B$4:$AG$105,AY$1,0),"")</f>
        <v/>
      </c>
      <c r="AZ616" s="17" t="str">
        <f>IFERROR(VLOOKUP($B616,'Leave Allowed'!$B$4:$AG$105,AZ$1,0),"")</f>
        <v/>
      </c>
      <c r="BA616" s="17" t="str">
        <f>IFERROR(VLOOKUP($B616,'Leave Allowed'!$B$4:$AG$105,BA$1,0),"")</f>
        <v/>
      </c>
      <c r="BB616" s="17" t="str">
        <f>IFERROR(VLOOKUP($B616,'Leave Allowed'!$B$4:$AG$105,BB$1,0),"")</f>
        <v/>
      </c>
      <c r="BC616" s="17" t="str">
        <f>IFERROR(VLOOKUP($B616,'Leave Allowed'!$B$4:$AG$105,BC$1,0),"")</f>
        <v/>
      </c>
      <c r="BD616" s="17" t="str">
        <f>IFERROR(VLOOKUP($B616,'Leave Allowed'!$B$4:$AG$105,BD$1,0),"")</f>
        <v/>
      </c>
      <c r="BE616" s="17" t="str">
        <f>IFERROR(VLOOKUP($B616,'Leave Allowed'!$B$4:$AG$105,BE$1,0),"")</f>
        <v/>
      </c>
      <c r="BF616" s="17" t="str">
        <f>IFERROR(VLOOKUP($B616,'Leave Allowed'!$B$4:$AG$105,BF$1,0),"")</f>
        <v/>
      </c>
      <c r="BG616" s="17" t="str">
        <f>IFERROR(VLOOKUP($B616,'Leave Allowed'!$B$4:$AG$105,BG$1,0),"")</f>
        <v/>
      </c>
      <c r="BH616" s="17" t="str">
        <f>IFERROR(VLOOKUP($B616,'Leave Allowed'!$B$4:$AG$105,BH$1,0),"")</f>
        <v/>
      </c>
      <c r="BI616" s="17" t="str">
        <f>IFERROR(VLOOKUP($B616,'Leave Allowed'!$B$4:$AG$105,BI$1,0),"")</f>
        <v/>
      </c>
      <c r="BJ616" s="17" t="str">
        <f>IFERROR(VLOOKUP($B616,'Leave Allowed'!$B$4:$AG$105,BJ$1,0),"")</f>
        <v/>
      </c>
      <c r="BK616" s="17" t="str">
        <f>IFERROR(VLOOKUP($B616,'Leave Allowed'!$B$4:$AG$105,BK$1,0),"")</f>
        <v/>
      </c>
      <c r="BL616" s="17" t="str">
        <f>IFERROR(VLOOKUP($B616,'Leave Allowed'!$B$4:$AG$105,BL$1,0),"")</f>
        <v/>
      </c>
      <c r="BO616" s="1" t="str">
        <f t="shared" si="280"/>
        <v>P</v>
      </c>
      <c r="BP616" s="1" t="str">
        <f t="shared" si="281"/>
        <v>P</v>
      </c>
      <c r="BQ616" s="1" t="str">
        <f t="shared" si="282"/>
        <v>OFF</v>
      </c>
      <c r="BR616" s="1" t="str">
        <f t="shared" si="283"/>
        <v>P</v>
      </c>
      <c r="BS616" s="1" t="str">
        <f t="shared" si="284"/>
        <v>P</v>
      </c>
      <c r="BT616" s="1" t="str">
        <f t="shared" si="285"/>
        <v>P</v>
      </c>
      <c r="BU616" s="1" t="str">
        <f t="shared" si="286"/>
        <v>P</v>
      </c>
      <c r="BV616" s="1" t="str">
        <f t="shared" si="287"/>
        <v>P</v>
      </c>
      <c r="BW616" s="1" t="str">
        <f t="shared" si="288"/>
        <v>P</v>
      </c>
      <c r="BX616" s="1" t="str">
        <f t="shared" si="289"/>
        <v>OFF</v>
      </c>
      <c r="BY616" s="1" t="str">
        <f t="shared" si="290"/>
        <v>P</v>
      </c>
      <c r="BZ616" s="1" t="str">
        <f t="shared" si="291"/>
        <v>P</v>
      </c>
      <c r="CA616" s="1" t="str">
        <f t="shared" si="292"/>
        <v>P</v>
      </c>
      <c r="CB616" s="1" t="str">
        <f t="shared" si="293"/>
        <v>P</v>
      </c>
      <c r="CC616" s="1" t="str">
        <f t="shared" si="294"/>
        <v>P</v>
      </c>
      <c r="CD616" s="1" t="str">
        <f t="shared" si="295"/>
        <v>P</v>
      </c>
      <c r="CE616" s="1" t="str">
        <f t="shared" si="296"/>
        <v>OFF</v>
      </c>
      <c r="CF616" s="1" t="str">
        <f t="shared" si="297"/>
        <v>P</v>
      </c>
      <c r="CG616" s="1" t="str">
        <f t="shared" si="298"/>
        <v>P</v>
      </c>
      <c r="CH616" s="1" t="str">
        <f t="shared" si="299"/>
        <v>P</v>
      </c>
      <c r="CI616" s="1" t="str">
        <f t="shared" si="300"/>
        <v>P</v>
      </c>
      <c r="CJ616" s="1" t="str">
        <f t="shared" si="301"/>
        <v>P</v>
      </c>
      <c r="CK616" s="1" t="str">
        <f t="shared" si="302"/>
        <v>P</v>
      </c>
      <c r="CL616" s="1" t="str">
        <f t="shared" si="303"/>
        <v>OFF</v>
      </c>
      <c r="CM616" s="1" t="str">
        <f t="shared" si="304"/>
        <v>P</v>
      </c>
      <c r="CN616" s="1" t="str">
        <f t="shared" si="305"/>
        <v>P</v>
      </c>
      <c r="CO616" s="1" t="str">
        <f t="shared" si="306"/>
        <v>P</v>
      </c>
      <c r="CP616" s="1" t="str">
        <f t="shared" si="307"/>
        <v>P</v>
      </c>
      <c r="CQ616" s="1" t="str">
        <f t="shared" si="308"/>
        <v>P</v>
      </c>
      <c r="CR616" s="1" t="str">
        <f t="shared" si="309"/>
        <v>P</v>
      </c>
    </row>
    <row r="617" spans="1:96" x14ac:dyDescent="0.25">
      <c r="A617" s="12">
        <v>614</v>
      </c>
      <c r="B617" s="14">
        <v>99022</v>
      </c>
      <c r="C617" s="14" t="s">
        <v>38</v>
      </c>
      <c r="D617" s="12" t="s">
        <v>10</v>
      </c>
      <c r="E617" s="12" t="s">
        <v>10</v>
      </c>
      <c r="F617" s="12" t="s">
        <v>11</v>
      </c>
      <c r="G617" s="12" t="s">
        <v>10</v>
      </c>
      <c r="H617" s="12" t="s">
        <v>10</v>
      </c>
      <c r="I617" s="12" t="s">
        <v>10</v>
      </c>
      <c r="J617" s="12" t="s">
        <v>10</v>
      </c>
      <c r="K617" s="12" t="s">
        <v>10</v>
      </c>
      <c r="L617" s="12" t="s">
        <v>10</v>
      </c>
      <c r="M617" s="12" t="s">
        <v>11</v>
      </c>
      <c r="N617" s="12" t="s">
        <v>10</v>
      </c>
      <c r="O617" s="12" t="s">
        <v>10</v>
      </c>
      <c r="P617" s="12" t="s">
        <v>10</v>
      </c>
      <c r="Q617" s="12" t="s">
        <v>10</v>
      </c>
      <c r="R617" s="12" t="s">
        <v>10</v>
      </c>
      <c r="S617" s="12" t="s">
        <v>10</v>
      </c>
      <c r="T617" s="12" t="s">
        <v>11</v>
      </c>
      <c r="U617" s="12" t="s">
        <v>10</v>
      </c>
      <c r="V617" s="12" t="s">
        <v>10</v>
      </c>
      <c r="W617" s="12" t="s">
        <v>10</v>
      </c>
      <c r="X617" s="12" t="s">
        <v>10</v>
      </c>
      <c r="Y617" s="12" t="s">
        <v>10</v>
      </c>
      <c r="Z617" s="12" t="s">
        <v>10</v>
      </c>
      <c r="AA617" s="12" t="s">
        <v>11</v>
      </c>
      <c r="AB617" s="12" t="s">
        <v>10</v>
      </c>
      <c r="AC617" s="12" t="s">
        <v>15</v>
      </c>
      <c r="AD617" s="12" t="s">
        <v>10</v>
      </c>
      <c r="AE617" s="12" t="s">
        <v>15</v>
      </c>
      <c r="AF617" s="12" t="s">
        <v>15</v>
      </c>
      <c r="AG617" s="12" t="s">
        <v>10</v>
      </c>
      <c r="AI617" s="17" t="str">
        <f>IFERROR(VLOOKUP($B617,'Leave Allowed'!$B$4:$AG$105,AI$1,0),"")</f>
        <v/>
      </c>
      <c r="AJ617" s="17" t="str">
        <f>IFERROR(VLOOKUP($B617,'Leave Allowed'!$B$4:$AG$105,AJ$1,0),"")</f>
        <v/>
      </c>
      <c r="AK617" s="17" t="str">
        <f>IFERROR(VLOOKUP($B617,'Leave Allowed'!$B$4:$AG$105,AK$1,0),"")</f>
        <v/>
      </c>
      <c r="AL617" s="17" t="str">
        <f>IFERROR(VLOOKUP($B617,'Leave Allowed'!$B$4:$AG$105,AL$1,0),"")</f>
        <v/>
      </c>
      <c r="AM617" s="17" t="str">
        <f>IFERROR(VLOOKUP($B617,'Leave Allowed'!$B$4:$AG$105,AM$1,0),"")</f>
        <v/>
      </c>
      <c r="AN617" s="17" t="str">
        <f>IFERROR(VLOOKUP($B617,'Leave Allowed'!$B$4:$AG$105,AN$1,0),"")</f>
        <v/>
      </c>
      <c r="AO617" s="17" t="str">
        <f>IFERROR(VLOOKUP($B617,'Leave Allowed'!$B$4:$AG$105,AO$1,0),"")</f>
        <v/>
      </c>
      <c r="AP617" s="17" t="str">
        <f>IFERROR(VLOOKUP($B617,'Leave Allowed'!$B$4:$AG$105,AP$1,0),"")</f>
        <v/>
      </c>
      <c r="AQ617" s="17" t="str">
        <f>IFERROR(VLOOKUP($B617,'Leave Allowed'!$B$4:$AG$105,AQ$1,0),"")</f>
        <v/>
      </c>
      <c r="AR617" s="17" t="str">
        <f>IFERROR(VLOOKUP($B617,'Leave Allowed'!$B$4:$AG$105,AR$1,0),"")</f>
        <v/>
      </c>
      <c r="AS617" s="17" t="str">
        <f>IFERROR(VLOOKUP($B617,'Leave Allowed'!$B$4:$AG$105,AS$1,0),"")</f>
        <v/>
      </c>
      <c r="AT617" s="17" t="str">
        <f>IFERROR(VLOOKUP($B617,'Leave Allowed'!$B$4:$AG$105,AT$1,0),"")</f>
        <v/>
      </c>
      <c r="AU617" s="17" t="str">
        <f>IFERROR(VLOOKUP($B617,'Leave Allowed'!$B$4:$AG$105,AU$1,0),"")</f>
        <v/>
      </c>
      <c r="AV617" s="17" t="str">
        <f>IFERROR(VLOOKUP($B617,'Leave Allowed'!$B$4:$AG$105,AV$1,0),"")</f>
        <v/>
      </c>
      <c r="AW617" s="17" t="str">
        <f>IFERROR(VLOOKUP($B617,'Leave Allowed'!$B$4:$AG$105,AW$1,0),"")</f>
        <v/>
      </c>
      <c r="AX617" s="17" t="str">
        <f>IFERROR(VLOOKUP($B617,'Leave Allowed'!$B$4:$AG$105,AX$1,0),"")</f>
        <v/>
      </c>
      <c r="AY617" s="17" t="str">
        <f>IFERROR(VLOOKUP($B617,'Leave Allowed'!$B$4:$AG$105,AY$1,0),"")</f>
        <v/>
      </c>
      <c r="AZ617" s="17" t="str">
        <f>IFERROR(VLOOKUP($B617,'Leave Allowed'!$B$4:$AG$105,AZ$1,0),"")</f>
        <v/>
      </c>
      <c r="BA617" s="17" t="str">
        <f>IFERROR(VLOOKUP($B617,'Leave Allowed'!$B$4:$AG$105,BA$1,0),"")</f>
        <v/>
      </c>
      <c r="BB617" s="17" t="str">
        <f>IFERROR(VLOOKUP($B617,'Leave Allowed'!$B$4:$AG$105,BB$1,0),"")</f>
        <v/>
      </c>
      <c r="BC617" s="17" t="str">
        <f>IFERROR(VLOOKUP($B617,'Leave Allowed'!$B$4:$AG$105,BC$1,0),"")</f>
        <v/>
      </c>
      <c r="BD617" s="17" t="str">
        <f>IFERROR(VLOOKUP($B617,'Leave Allowed'!$B$4:$AG$105,BD$1,0),"")</f>
        <v/>
      </c>
      <c r="BE617" s="17" t="str">
        <f>IFERROR(VLOOKUP($B617,'Leave Allowed'!$B$4:$AG$105,BE$1,0),"")</f>
        <v/>
      </c>
      <c r="BF617" s="17" t="str">
        <f>IFERROR(VLOOKUP($B617,'Leave Allowed'!$B$4:$AG$105,BF$1,0),"")</f>
        <v/>
      </c>
      <c r="BG617" s="17" t="str">
        <f>IFERROR(VLOOKUP($B617,'Leave Allowed'!$B$4:$AG$105,BG$1,0),"")</f>
        <v/>
      </c>
      <c r="BH617" s="17" t="str">
        <f>IFERROR(VLOOKUP($B617,'Leave Allowed'!$B$4:$AG$105,BH$1,0),"")</f>
        <v/>
      </c>
      <c r="BI617" s="17" t="str">
        <f>IFERROR(VLOOKUP($B617,'Leave Allowed'!$B$4:$AG$105,BI$1,0),"")</f>
        <v/>
      </c>
      <c r="BJ617" s="17" t="str">
        <f>IFERROR(VLOOKUP($B617,'Leave Allowed'!$B$4:$AG$105,BJ$1,0),"")</f>
        <v/>
      </c>
      <c r="BK617" s="17" t="str">
        <f>IFERROR(VLOOKUP($B617,'Leave Allowed'!$B$4:$AG$105,BK$1,0),"")</f>
        <v/>
      </c>
      <c r="BL617" s="17" t="str">
        <f>IFERROR(VLOOKUP($B617,'Leave Allowed'!$B$4:$AG$105,BL$1,0),"")</f>
        <v/>
      </c>
      <c r="BO617" s="1" t="str">
        <f t="shared" si="280"/>
        <v>P</v>
      </c>
      <c r="BP617" s="1" t="str">
        <f t="shared" si="281"/>
        <v>P</v>
      </c>
      <c r="BQ617" s="1" t="str">
        <f t="shared" si="282"/>
        <v>OFF</v>
      </c>
      <c r="BR617" s="1" t="str">
        <f t="shared" si="283"/>
        <v>P</v>
      </c>
      <c r="BS617" s="1" t="str">
        <f t="shared" si="284"/>
        <v>P</v>
      </c>
      <c r="BT617" s="1" t="str">
        <f t="shared" si="285"/>
        <v>P</v>
      </c>
      <c r="BU617" s="1" t="str">
        <f t="shared" si="286"/>
        <v>P</v>
      </c>
      <c r="BV617" s="1" t="str">
        <f t="shared" si="287"/>
        <v>P</v>
      </c>
      <c r="BW617" s="1" t="str">
        <f t="shared" si="288"/>
        <v>P</v>
      </c>
      <c r="BX617" s="1" t="str">
        <f t="shared" si="289"/>
        <v>OFF</v>
      </c>
      <c r="BY617" s="1" t="str">
        <f t="shared" si="290"/>
        <v>P</v>
      </c>
      <c r="BZ617" s="1" t="str">
        <f t="shared" si="291"/>
        <v>P</v>
      </c>
      <c r="CA617" s="1" t="str">
        <f t="shared" si="292"/>
        <v>P</v>
      </c>
      <c r="CB617" s="1" t="str">
        <f t="shared" si="293"/>
        <v>P</v>
      </c>
      <c r="CC617" s="1" t="str">
        <f t="shared" si="294"/>
        <v>P</v>
      </c>
      <c r="CD617" s="1" t="str">
        <f t="shared" si="295"/>
        <v>P</v>
      </c>
      <c r="CE617" s="1" t="str">
        <f t="shared" si="296"/>
        <v>OFF</v>
      </c>
      <c r="CF617" s="1" t="str">
        <f t="shared" si="297"/>
        <v>P</v>
      </c>
      <c r="CG617" s="1" t="str">
        <f t="shared" si="298"/>
        <v>P</v>
      </c>
      <c r="CH617" s="1" t="str">
        <f t="shared" si="299"/>
        <v>P</v>
      </c>
      <c r="CI617" s="1" t="str">
        <f t="shared" si="300"/>
        <v>P</v>
      </c>
      <c r="CJ617" s="1" t="str">
        <f t="shared" si="301"/>
        <v>P</v>
      </c>
      <c r="CK617" s="1" t="str">
        <f t="shared" si="302"/>
        <v>P</v>
      </c>
      <c r="CL617" s="1" t="str">
        <f t="shared" si="303"/>
        <v>OFF</v>
      </c>
      <c r="CM617" s="1" t="str">
        <f t="shared" si="304"/>
        <v>P</v>
      </c>
      <c r="CN617" s="1" t="str">
        <f t="shared" si="305"/>
        <v>A</v>
      </c>
      <c r="CO617" s="1" t="str">
        <f t="shared" si="306"/>
        <v>P</v>
      </c>
      <c r="CP617" s="1" t="str">
        <f t="shared" si="307"/>
        <v>A</v>
      </c>
      <c r="CQ617" s="1" t="str">
        <f t="shared" si="308"/>
        <v>A</v>
      </c>
      <c r="CR617" s="1" t="str">
        <f t="shared" si="309"/>
        <v>P</v>
      </c>
    </row>
    <row r="618" spans="1:96" x14ac:dyDescent="0.25">
      <c r="A618" s="12">
        <v>615</v>
      </c>
      <c r="B618" s="14">
        <v>98829</v>
      </c>
      <c r="C618" s="14" t="s">
        <v>39</v>
      </c>
      <c r="D618" s="12" t="s">
        <v>10</v>
      </c>
      <c r="E618" s="12" t="s">
        <v>10</v>
      </c>
      <c r="F618" s="12" t="s">
        <v>11</v>
      </c>
      <c r="G618" s="12" t="s">
        <v>10</v>
      </c>
      <c r="H618" s="12" t="s">
        <v>10</v>
      </c>
      <c r="I618" s="12" t="s">
        <v>10</v>
      </c>
      <c r="J618" s="12" t="s">
        <v>10</v>
      </c>
      <c r="K618" s="12" t="s">
        <v>10</v>
      </c>
      <c r="L618" s="12" t="s">
        <v>10</v>
      </c>
      <c r="M618" s="12" t="s">
        <v>11</v>
      </c>
      <c r="N618" s="12" t="s">
        <v>10</v>
      </c>
      <c r="O618" s="12" t="s">
        <v>10</v>
      </c>
      <c r="P618" s="12" t="s">
        <v>10</v>
      </c>
      <c r="Q618" s="12" t="s">
        <v>10</v>
      </c>
      <c r="R618" s="12" t="s">
        <v>15</v>
      </c>
      <c r="S618" s="12" t="s">
        <v>10</v>
      </c>
      <c r="T618" s="12" t="s">
        <v>11</v>
      </c>
      <c r="U618" s="12" t="s">
        <v>10</v>
      </c>
      <c r="V618" s="12" t="s">
        <v>10</v>
      </c>
      <c r="W618" s="12" t="s">
        <v>10</v>
      </c>
      <c r="X618" s="12" t="s">
        <v>10</v>
      </c>
      <c r="Y618" s="12" t="s">
        <v>10</v>
      </c>
      <c r="Z618" s="12" t="s">
        <v>10</v>
      </c>
      <c r="AA618" s="12" t="s">
        <v>11</v>
      </c>
      <c r="AB618" s="12" t="s">
        <v>10</v>
      </c>
      <c r="AC618" s="12" t="s">
        <v>10</v>
      </c>
      <c r="AD618" s="12" t="s">
        <v>10</v>
      </c>
      <c r="AE618" s="12" t="s">
        <v>10</v>
      </c>
      <c r="AF618" s="12" t="s">
        <v>10</v>
      </c>
      <c r="AG618" s="12" t="s">
        <v>10</v>
      </c>
      <c r="AI618" s="17" t="str">
        <f>IFERROR(VLOOKUP($B618,'Leave Allowed'!$B$4:$AG$105,AI$1,0),"")</f>
        <v/>
      </c>
      <c r="AJ618" s="17" t="str">
        <f>IFERROR(VLOOKUP($B618,'Leave Allowed'!$B$4:$AG$105,AJ$1,0),"")</f>
        <v/>
      </c>
      <c r="AK618" s="17" t="str">
        <f>IFERROR(VLOOKUP($B618,'Leave Allowed'!$B$4:$AG$105,AK$1,0),"")</f>
        <v/>
      </c>
      <c r="AL618" s="17" t="str">
        <f>IFERROR(VLOOKUP($B618,'Leave Allowed'!$B$4:$AG$105,AL$1,0),"")</f>
        <v/>
      </c>
      <c r="AM618" s="17" t="str">
        <f>IFERROR(VLOOKUP($B618,'Leave Allowed'!$B$4:$AG$105,AM$1,0),"")</f>
        <v/>
      </c>
      <c r="AN618" s="17" t="str">
        <f>IFERROR(VLOOKUP($B618,'Leave Allowed'!$B$4:$AG$105,AN$1,0),"")</f>
        <v/>
      </c>
      <c r="AO618" s="17" t="str">
        <f>IFERROR(VLOOKUP($B618,'Leave Allowed'!$B$4:$AG$105,AO$1,0),"")</f>
        <v/>
      </c>
      <c r="AP618" s="17" t="str">
        <f>IFERROR(VLOOKUP($B618,'Leave Allowed'!$B$4:$AG$105,AP$1,0),"")</f>
        <v/>
      </c>
      <c r="AQ618" s="17" t="str">
        <f>IFERROR(VLOOKUP($B618,'Leave Allowed'!$B$4:$AG$105,AQ$1,0),"")</f>
        <v/>
      </c>
      <c r="AR618" s="17" t="str">
        <f>IFERROR(VLOOKUP($B618,'Leave Allowed'!$B$4:$AG$105,AR$1,0),"")</f>
        <v/>
      </c>
      <c r="AS618" s="17" t="str">
        <f>IFERROR(VLOOKUP($B618,'Leave Allowed'!$B$4:$AG$105,AS$1,0),"")</f>
        <v/>
      </c>
      <c r="AT618" s="17" t="str">
        <f>IFERROR(VLOOKUP($B618,'Leave Allowed'!$B$4:$AG$105,AT$1,0),"")</f>
        <v/>
      </c>
      <c r="AU618" s="17" t="str">
        <f>IFERROR(VLOOKUP($B618,'Leave Allowed'!$B$4:$AG$105,AU$1,0),"")</f>
        <v/>
      </c>
      <c r="AV618" s="17" t="str">
        <f>IFERROR(VLOOKUP($B618,'Leave Allowed'!$B$4:$AG$105,AV$1,0),"")</f>
        <v/>
      </c>
      <c r="AW618" s="17" t="str">
        <f>IFERROR(VLOOKUP($B618,'Leave Allowed'!$B$4:$AG$105,AW$1,0),"")</f>
        <v/>
      </c>
      <c r="AX618" s="17" t="str">
        <f>IFERROR(VLOOKUP($B618,'Leave Allowed'!$B$4:$AG$105,AX$1,0),"")</f>
        <v/>
      </c>
      <c r="AY618" s="17" t="str">
        <f>IFERROR(VLOOKUP($B618,'Leave Allowed'!$B$4:$AG$105,AY$1,0),"")</f>
        <v/>
      </c>
      <c r="AZ618" s="17" t="str">
        <f>IFERROR(VLOOKUP($B618,'Leave Allowed'!$B$4:$AG$105,AZ$1,0),"")</f>
        <v/>
      </c>
      <c r="BA618" s="17" t="str">
        <f>IFERROR(VLOOKUP($B618,'Leave Allowed'!$B$4:$AG$105,BA$1,0),"")</f>
        <v/>
      </c>
      <c r="BB618" s="17" t="str">
        <f>IFERROR(VLOOKUP($B618,'Leave Allowed'!$B$4:$AG$105,BB$1,0),"")</f>
        <v/>
      </c>
      <c r="BC618" s="17" t="str">
        <f>IFERROR(VLOOKUP($B618,'Leave Allowed'!$B$4:$AG$105,BC$1,0),"")</f>
        <v/>
      </c>
      <c r="BD618" s="17" t="str">
        <f>IFERROR(VLOOKUP($B618,'Leave Allowed'!$B$4:$AG$105,BD$1,0),"")</f>
        <v/>
      </c>
      <c r="BE618" s="17" t="str">
        <f>IFERROR(VLOOKUP($B618,'Leave Allowed'!$B$4:$AG$105,BE$1,0),"")</f>
        <v/>
      </c>
      <c r="BF618" s="17" t="str">
        <f>IFERROR(VLOOKUP($B618,'Leave Allowed'!$B$4:$AG$105,BF$1,0),"")</f>
        <v/>
      </c>
      <c r="BG618" s="17" t="str">
        <f>IFERROR(VLOOKUP($B618,'Leave Allowed'!$B$4:$AG$105,BG$1,0),"")</f>
        <v/>
      </c>
      <c r="BH618" s="17" t="str">
        <f>IFERROR(VLOOKUP($B618,'Leave Allowed'!$B$4:$AG$105,BH$1,0),"")</f>
        <v/>
      </c>
      <c r="BI618" s="17" t="str">
        <f>IFERROR(VLOOKUP($B618,'Leave Allowed'!$B$4:$AG$105,BI$1,0),"")</f>
        <v/>
      </c>
      <c r="BJ618" s="17" t="str">
        <f>IFERROR(VLOOKUP($B618,'Leave Allowed'!$B$4:$AG$105,BJ$1,0),"")</f>
        <v/>
      </c>
      <c r="BK618" s="17" t="str">
        <f>IFERROR(VLOOKUP($B618,'Leave Allowed'!$B$4:$AG$105,BK$1,0),"")</f>
        <v/>
      </c>
      <c r="BL618" s="17" t="str">
        <f>IFERROR(VLOOKUP($B618,'Leave Allowed'!$B$4:$AG$105,BL$1,0),"")</f>
        <v/>
      </c>
      <c r="BO618" s="1" t="str">
        <f t="shared" si="280"/>
        <v>P</v>
      </c>
      <c r="BP618" s="1" t="str">
        <f t="shared" si="281"/>
        <v>P</v>
      </c>
      <c r="BQ618" s="1" t="str">
        <f t="shared" si="282"/>
        <v>OFF</v>
      </c>
      <c r="BR618" s="1" t="str">
        <f t="shared" si="283"/>
        <v>P</v>
      </c>
      <c r="BS618" s="1" t="str">
        <f t="shared" si="284"/>
        <v>P</v>
      </c>
      <c r="BT618" s="1" t="str">
        <f t="shared" si="285"/>
        <v>P</v>
      </c>
      <c r="BU618" s="1" t="str">
        <f t="shared" si="286"/>
        <v>P</v>
      </c>
      <c r="BV618" s="1" t="str">
        <f t="shared" si="287"/>
        <v>P</v>
      </c>
      <c r="BW618" s="1" t="str">
        <f t="shared" si="288"/>
        <v>P</v>
      </c>
      <c r="BX618" s="1" t="str">
        <f t="shared" si="289"/>
        <v>OFF</v>
      </c>
      <c r="BY618" s="1" t="str">
        <f t="shared" si="290"/>
        <v>P</v>
      </c>
      <c r="BZ618" s="1" t="str">
        <f t="shared" si="291"/>
        <v>P</v>
      </c>
      <c r="CA618" s="1" t="str">
        <f t="shared" si="292"/>
        <v>P</v>
      </c>
      <c r="CB618" s="1" t="str">
        <f t="shared" si="293"/>
        <v>P</v>
      </c>
      <c r="CC618" s="1" t="str">
        <f t="shared" si="294"/>
        <v>A</v>
      </c>
      <c r="CD618" s="1" t="str">
        <f t="shared" si="295"/>
        <v>P</v>
      </c>
      <c r="CE618" s="1" t="str">
        <f t="shared" si="296"/>
        <v>OFF</v>
      </c>
      <c r="CF618" s="1" t="str">
        <f t="shared" si="297"/>
        <v>P</v>
      </c>
      <c r="CG618" s="1" t="str">
        <f t="shared" si="298"/>
        <v>P</v>
      </c>
      <c r="CH618" s="1" t="str">
        <f t="shared" si="299"/>
        <v>P</v>
      </c>
      <c r="CI618" s="1" t="str">
        <f t="shared" si="300"/>
        <v>P</v>
      </c>
      <c r="CJ618" s="1" t="str">
        <f t="shared" si="301"/>
        <v>P</v>
      </c>
      <c r="CK618" s="1" t="str">
        <f t="shared" si="302"/>
        <v>P</v>
      </c>
      <c r="CL618" s="1" t="str">
        <f t="shared" si="303"/>
        <v>OFF</v>
      </c>
      <c r="CM618" s="1" t="str">
        <f t="shared" si="304"/>
        <v>P</v>
      </c>
      <c r="CN618" s="1" t="str">
        <f t="shared" si="305"/>
        <v>P</v>
      </c>
      <c r="CO618" s="1" t="str">
        <f t="shared" si="306"/>
        <v>P</v>
      </c>
      <c r="CP618" s="1" t="str">
        <f t="shared" si="307"/>
        <v>P</v>
      </c>
      <c r="CQ618" s="1" t="str">
        <f t="shared" si="308"/>
        <v>P</v>
      </c>
      <c r="CR618" s="1" t="str">
        <f t="shared" si="309"/>
        <v>P</v>
      </c>
    </row>
    <row r="619" spans="1:96" x14ac:dyDescent="0.25">
      <c r="A619" s="12">
        <v>616</v>
      </c>
      <c r="B619" s="14">
        <v>99054</v>
      </c>
      <c r="C619" s="14" t="s">
        <v>40</v>
      </c>
      <c r="D619" s="12" t="s">
        <v>10</v>
      </c>
      <c r="E619" s="12" t="s">
        <v>10</v>
      </c>
      <c r="F619" s="12" t="s">
        <v>11</v>
      </c>
      <c r="G619" s="12" t="s">
        <v>15</v>
      </c>
      <c r="H619" s="12" t="s">
        <v>15</v>
      </c>
      <c r="I619" s="12" t="s">
        <v>15</v>
      </c>
      <c r="J619" s="12" t="s">
        <v>15</v>
      </c>
      <c r="K619" s="12" t="s">
        <v>10</v>
      </c>
      <c r="L619" s="12" t="s">
        <v>10</v>
      </c>
      <c r="M619" s="12" t="s">
        <v>11</v>
      </c>
      <c r="N619" s="12" t="s">
        <v>10</v>
      </c>
      <c r="O619" s="12" t="s">
        <v>10</v>
      </c>
      <c r="P619" s="12" t="s">
        <v>15</v>
      </c>
      <c r="Q619" s="12" t="s">
        <v>15</v>
      </c>
      <c r="R619" s="12" t="s">
        <v>15</v>
      </c>
      <c r="S619" s="12" t="s">
        <v>15</v>
      </c>
      <c r="T619" s="12" t="s">
        <v>11</v>
      </c>
      <c r="U619" s="12" t="s">
        <v>10</v>
      </c>
      <c r="V619" s="12" t="s">
        <v>10</v>
      </c>
      <c r="W619" s="12" t="s">
        <v>15</v>
      </c>
      <c r="X619" s="12" t="s">
        <v>10</v>
      </c>
      <c r="Y619" s="12" t="s">
        <v>10</v>
      </c>
      <c r="Z619" s="12" t="s">
        <v>10</v>
      </c>
      <c r="AA619" s="12" t="s">
        <v>11</v>
      </c>
      <c r="AB619" s="12" t="s">
        <v>15</v>
      </c>
      <c r="AC619" s="12" t="s">
        <v>10</v>
      </c>
      <c r="AD619" s="12" t="s">
        <v>10</v>
      </c>
      <c r="AE619" s="12" t="s">
        <v>10</v>
      </c>
      <c r="AF619" s="12" t="s">
        <v>10</v>
      </c>
      <c r="AG619" s="12" t="s">
        <v>10</v>
      </c>
      <c r="AI619" s="17" t="str">
        <f>IFERROR(VLOOKUP($B619,'Leave Allowed'!$B$4:$AG$105,AI$1,0),"")</f>
        <v/>
      </c>
      <c r="AJ619" s="17" t="str">
        <f>IFERROR(VLOOKUP($B619,'Leave Allowed'!$B$4:$AG$105,AJ$1,0),"")</f>
        <v/>
      </c>
      <c r="AK619" s="17" t="str">
        <f>IFERROR(VLOOKUP($B619,'Leave Allowed'!$B$4:$AG$105,AK$1,0),"")</f>
        <v/>
      </c>
      <c r="AL619" s="17" t="str">
        <f>IFERROR(VLOOKUP($B619,'Leave Allowed'!$B$4:$AG$105,AL$1,0),"")</f>
        <v/>
      </c>
      <c r="AM619" s="17" t="str">
        <f>IFERROR(VLOOKUP($B619,'Leave Allowed'!$B$4:$AG$105,AM$1,0),"")</f>
        <v/>
      </c>
      <c r="AN619" s="17" t="str">
        <f>IFERROR(VLOOKUP($B619,'Leave Allowed'!$B$4:$AG$105,AN$1,0),"")</f>
        <v/>
      </c>
      <c r="AO619" s="17" t="str">
        <f>IFERROR(VLOOKUP($B619,'Leave Allowed'!$B$4:$AG$105,AO$1,0),"")</f>
        <v/>
      </c>
      <c r="AP619" s="17" t="str">
        <f>IFERROR(VLOOKUP($B619,'Leave Allowed'!$B$4:$AG$105,AP$1,0),"")</f>
        <v/>
      </c>
      <c r="AQ619" s="17" t="str">
        <f>IFERROR(VLOOKUP($B619,'Leave Allowed'!$B$4:$AG$105,AQ$1,0),"")</f>
        <v/>
      </c>
      <c r="AR619" s="17" t="str">
        <f>IFERROR(VLOOKUP($B619,'Leave Allowed'!$B$4:$AG$105,AR$1,0),"")</f>
        <v/>
      </c>
      <c r="AS619" s="17" t="str">
        <f>IFERROR(VLOOKUP($B619,'Leave Allowed'!$B$4:$AG$105,AS$1,0),"")</f>
        <v/>
      </c>
      <c r="AT619" s="17" t="str">
        <f>IFERROR(VLOOKUP($B619,'Leave Allowed'!$B$4:$AG$105,AT$1,0),"")</f>
        <v/>
      </c>
      <c r="AU619" s="17" t="str">
        <f>IFERROR(VLOOKUP($B619,'Leave Allowed'!$B$4:$AG$105,AU$1,0),"")</f>
        <v/>
      </c>
      <c r="AV619" s="17" t="str">
        <f>IFERROR(VLOOKUP($B619,'Leave Allowed'!$B$4:$AG$105,AV$1,0),"")</f>
        <v/>
      </c>
      <c r="AW619" s="17" t="str">
        <f>IFERROR(VLOOKUP($B619,'Leave Allowed'!$B$4:$AG$105,AW$1,0),"")</f>
        <v/>
      </c>
      <c r="AX619" s="17" t="str">
        <f>IFERROR(VLOOKUP($B619,'Leave Allowed'!$B$4:$AG$105,AX$1,0),"")</f>
        <v/>
      </c>
      <c r="AY619" s="17" t="str">
        <f>IFERROR(VLOOKUP($B619,'Leave Allowed'!$B$4:$AG$105,AY$1,0),"")</f>
        <v/>
      </c>
      <c r="AZ619" s="17" t="str">
        <f>IFERROR(VLOOKUP($B619,'Leave Allowed'!$B$4:$AG$105,AZ$1,0),"")</f>
        <v/>
      </c>
      <c r="BA619" s="17" t="str">
        <f>IFERROR(VLOOKUP($B619,'Leave Allowed'!$B$4:$AG$105,BA$1,0),"")</f>
        <v/>
      </c>
      <c r="BB619" s="17" t="str">
        <f>IFERROR(VLOOKUP($B619,'Leave Allowed'!$B$4:$AG$105,BB$1,0),"")</f>
        <v/>
      </c>
      <c r="BC619" s="17" t="str">
        <f>IFERROR(VLOOKUP($B619,'Leave Allowed'!$B$4:$AG$105,BC$1,0),"")</f>
        <v/>
      </c>
      <c r="BD619" s="17" t="str">
        <f>IFERROR(VLOOKUP($B619,'Leave Allowed'!$B$4:$AG$105,BD$1,0),"")</f>
        <v/>
      </c>
      <c r="BE619" s="17" t="str">
        <f>IFERROR(VLOOKUP($B619,'Leave Allowed'!$B$4:$AG$105,BE$1,0),"")</f>
        <v/>
      </c>
      <c r="BF619" s="17" t="str">
        <f>IFERROR(VLOOKUP($B619,'Leave Allowed'!$B$4:$AG$105,BF$1,0),"")</f>
        <v/>
      </c>
      <c r="BG619" s="17" t="str">
        <f>IFERROR(VLOOKUP($B619,'Leave Allowed'!$B$4:$AG$105,BG$1,0),"")</f>
        <v/>
      </c>
      <c r="BH619" s="17" t="str">
        <f>IFERROR(VLOOKUP($B619,'Leave Allowed'!$B$4:$AG$105,BH$1,0),"")</f>
        <v/>
      </c>
      <c r="BI619" s="17" t="str">
        <f>IFERROR(VLOOKUP($B619,'Leave Allowed'!$B$4:$AG$105,BI$1,0),"")</f>
        <v/>
      </c>
      <c r="BJ619" s="17" t="str">
        <f>IFERROR(VLOOKUP($B619,'Leave Allowed'!$B$4:$AG$105,BJ$1,0),"")</f>
        <v/>
      </c>
      <c r="BK619" s="17" t="str">
        <f>IFERROR(VLOOKUP($B619,'Leave Allowed'!$B$4:$AG$105,BK$1,0),"")</f>
        <v/>
      </c>
      <c r="BL619" s="17" t="str">
        <f>IFERROR(VLOOKUP($B619,'Leave Allowed'!$B$4:$AG$105,BL$1,0),"")</f>
        <v/>
      </c>
      <c r="BO619" s="1" t="str">
        <f t="shared" si="280"/>
        <v>P</v>
      </c>
      <c r="BP619" s="1" t="str">
        <f t="shared" si="281"/>
        <v>P</v>
      </c>
      <c r="BQ619" s="1" t="str">
        <f t="shared" si="282"/>
        <v>OFF</v>
      </c>
      <c r="BR619" s="1" t="str">
        <f t="shared" si="283"/>
        <v>A</v>
      </c>
      <c r="BS619" s="1" t="str">
        <f t="shared" si="284"/>
        <v>A</v>
      </c>
      <c r="BT619" s="1" t="str">
        <f t="shared" si="285"/>
        <v>A</v>
      </c>
      <c r="BU619" s="1" t="str">
        <f t="shared" si="286"/>
        <v>A</v>
      </c>
      <c r="BV619" s="1" t="str">
        <f t="shared" si="287"/>
        <v>P</v>
      </c>
      <c r="BW619" s="1" t="str">
        <f t="shared" si="288"/>
        <v>P</v>
      </c>
      <c r="BX619" s="1" t="str">
        <f t="shared" si="289"/>
        <v>OFF</v>
      </c>
      <c r="BY619" s="1" t="str">
        <f t="shared" si="290"/>
        <v>P</v>
      </c>
      <c r="BZ619" s="1" t="str">
        <f t="shared" si="291"/>
        <v>P</v>
      </c>
      <c r="CA619" s="1" t="str">
        <f t="shared" si="292"/>
        <v>A</v>
      </c>
      <c r="CB619" s="1" t="str">
        <f t="shared" si="293"/>
        <v>A</v>
      </c>
      <c r="CC619" s="1" t="str">
        <f t="shared" si="294"/>
        <v>A</v>
      </c>
      <c r="CD619" s="1" t="str">
        <f t="shared" si="295"/>
        <v>A</v>
      </c>
      <c r="CE619" s="1" t="str">
        <f t="shared" si="296"/>
        <v>OFF</v>
      </c>
      <c r="CF619" s="1" t="str">
        <f t="shared" si="297"/>
        <v>P</v>
      </c>
      <c r="CG619" s="1" t="str">
        <f t="shared" si="298"/>
        <v>P</v>
      </c>
      <c r="CH619" s="1" t="str">
        <f t="shared" si="299"/>
        <v>A</v>
      </c>
      <c r="CI619" s="1" t="str">
        <f t="shared" si="300"/>
        <v>P</v>
      </c>
      <c r="CJ619" s="1" t="str">
        <f t="shared" si="301"/>
        <v>P</v>
      </c>
      <c r="CK619" s="1" t="str">
        <f t="shared" si="302"/>
        <v>P</v>
      </c>
      <c r="CL619" s="1" t="str">
        <f t="shared" si="303"/>
        <v>OFF</v>
      </c>
      <c r="CM619" s="1" t="str">
        <f t="shared" si="304"/>
        <v>A</v>
      </c>
      <c r="CN619" s="1" t="str">
        <f t="shared" si="305"/>
        <v>P</v>
      </c>
      <c r="CO619" s="1" t="str">
        <f t="shared" si="306"/>
        <v>P</v>
      </c>
      <c r="CP619" s="1" t="str">
        <f t="shared" si="307"/>
        <v>P</v>
      </c>
      <c r="CQ619" s="1" t="str">
        <f t="shared" si="308"/>
        <v>P</v>
      </c>
      <c r="CR619" s="1" t="str">
        <f t="shared" si="309"/>
        <v>P</v>
      </c>
    </row>
    <row r="620" spans="1:96" x14ac:dyDescent="0.25">
      <c r="A620" s="12">
        <v>617</v>
      </c>
      <c r="B620" s="14">
        <v>83809</v>
      </c>
      <c r="C620" s="14" t="s">
        <v>41</v>
      </c>
      <c r="D620" s="12" t="s">
        <v>10</v>
      </c>
      <c r="E620" s="12" t="s">
        <v>10</v>
      </c>
      <c r="F620" s="12" t="s">
        <v>11</v>
      </c>
      <c r="G620" s="12" t="s">
        <v>10</v>
      </c>
      <c r="H620" s="12" t="s">
        <v>10</v>
      </c>
      <c r="I620" s="12" t="s">
        <v>10</v>
      </c>
      <c r="J620" s="12" t="s">
        <v>10</v>
      </c>
      <c r="K620" s="12" t="s">
        <v>10</v>
      </c>
      <c r="L620" s="12" t="s">
        <v>10</v>
      </c>
      <c r="M620" s="12" t="s">
        <v>11</v>
      </c>
      <c r="N620" s="12" t="s">
        <v>10</v>
      </c>
      <c r="O620" s="12" t="s">
        <v>10</v>
      </c>
      <c r="P620" s="12" t="s">
        <v>10</v>
      </c>
      <c r="Q620" s="12" t="s">
        <v>10</v>
      </c>
      <c r="R620" s="12" t="s">
        <v>10</v>
      </c>
      <c r="S620" s="12" t="s">
        <v>10</v>
      </c>
      <c r="T620" s="12" t="s">
        <v>11</v>
      </c>
      <c r="U620" s="12" t="s">
        <v>10</v>
      </c>
      <c r="V620" s="12" t="s">
        <v>10</v>
      </c>
      <c r="W620" s="12" t="s">
        <v>10</v>
      </c>
      <c r="X620" s="12" t="s">
        <v>10</v>
      </c>
      <c r="Y620" s="12" t="s">
        <v>10</v>
      </c>
      <c r="Z620" s="12" t="s">
        <v>10</v>
      </c>
      <c r="AA620" s="12" t="s">
        <v>11</v>
      </c>
      <c r="AB620" s="12" t="s">
        <v>10</v>
      </c>
      <c r="AC620" s="12" t="s">
        <v>10</v>
      </c>
      <c r="AD620" s="12" t="s">
        <v>10</v>
      </c>
      <c r="AE620" s="12" t="s">
        <v>10</v>
      </c>
      <c r="AF620" s="12" t="s">
        <v>10</v>
      </c>
      <c r="AG620" s="12" t="s">
        <v>10</v>
      </c>
      <c r="AI620" s="17" t="str">
        <f>IFERROR(VLOOKUP($B620,'Leave Allowed'!$B$4:$AG$105,AI$1,0),"")</f>
        <v/>
      </c>
      <c r="AJ620" s="17" t="str">
        <f>IFERROR(VLOOKUP($B620,'Leave Allowed'!$B$4:$AG$105,AJ$1,0),"")</f>
        <v/>
      </c>
      <c r="AK620" s="17" t="str">
        <f>IFERROR(VLOOKUP($B620,'Leave Allowed'!$B$4:$AG$105,AK$1,0),"")</f>
        <v/>
      </c>
      <c r="AL620" s="17" t="str">
        <f>IFERROR(VLOOKUP($B620,'Leave Allowed'!$B$4:$AG$105,AL$1,0),"")</f>
        <v/>
      </c>
      <c r="AM620" s="17" t="str">
        <f>IFERROR(VLOOKUP($B620,'Leave Allowed'!$B$4:$AG$105,AM$1,0),"")</f>
        <v/>
      </c>
      <c r="AN620" s="17" t="str">
        <f>IFERROR(VLOOKUP($B620,'Leave Allowed'!$B$4:$AG$105,AN$1,0),"")</f>
        <v/>
      </c>
      <c r="AO620" s="17" t="str">
        <f>IFERROR(VLOOKUP($B620,'Leave Allowed'!$B$4:$AG$105,AO$1,0),"")</f>
        <v/>
      </c>
      <c r="AP620" s="17" t="str">
        <f>IFERROR(VLOOKUP($B620,'Leave Allowed'!$B$4:$AG$105,AP$1,0),"")</f>
        <v/>
      </c>
      <c r="AQ620" s="17" t="str">
        <f>IFERROR(VLOOKUP($B620,'Leave Allowed'!$B$4:$AG$105,AQ$1,0),"")</f>
        <v/>
      </c>
      <c r="AR620" s="17" t="str">
        <f>IFERROR(VLOOKUP($B620,'Leave Allowed'!$B$4:$AG$105,AR$1,0),"")</f>
        <v/>
      </c>
      <c r="AS620" s="17" t="str">
        <f>IFERROR(VLOOKUP($B620,'Leave Allowed'!$B$4:$AG$105,AS$1,0),"")</f>
        <v/>
      </c>
      <c r="AT620" s="17" t="str">
        <f>IFERROR(VLOOKUP($B620,'Leave Allowed'!$B$4:$AG$105,AT$1,0),"")</f>
        <v/>
      </c>
      <c r="AU620" s="17" t="str">
        <f>IFERROR(VLOOKUP($B620,'Leave Allowed'!$B$4:$AG$105,AU$1,0),"")</f>
        <v/>
      </c>
      <c r="AV620" s="17" t="str">
        <f>IFERROR(VLOOKUP($B620,'Leave Allowed'!$B$4:$AG$105,AV$1,0),"")</f>
        <v/>
      </c>
      <c r="AW620" s="17" t="str">
        <f>IFERROR(VLOOKUP($B620,'Leave Allowed'!$B$4:$AG$105,AW$1,0),"")</f>
        <v/>
      </c>
      <c r="AX620" s="17" t="str">
        <f>IFERROR(VLOOKUP($B620,'Leave Allowed'!$B$4:$AG$105,AX$1,0),"")</f>
        <v/>
      </c>
      <c r="AY620" s="17" t="str">
        <f>IFERROR(VLOOKUP($B620,'Leave Allowed'!$B$4:$AG$105,AY$1,0),"")</f>
        <v/>
      </c>
      <c r="AZ620" s="17" t="str">
        <f>IFERROR(VLOOKUP($B620,'Leave Allowed'!$B$4:$AG$105,AZ$1,0),"")</f>
        <v/>
      </c>
      <c r="BA620" s="17" t="str">
        <f>IFERROR(VLOOKUP($B620,'Leave Allowed'!$B$4:$AG$105,BA$1,0),"")</f>
        <v/>
      </c>
      <c r="BB620" s="17" t="str">
        <f>IFERROR(VLOOKUP($B620,'Leave Allowed'!$B$4:$AG$105,BB$1,0),"")</f>
        <v/>
      </c>
      <c r="BC620" s="17" t="str">
        <f>IFERROR(VLOOKUP($B620,'Leave Allowed'!$B$4:$AG$105,BC$1,0),"")</f>
        <v/>
      </c>
      <c r="BD620" s="17" t="str">
        <f>IFERROR(VLOOKUP($B620,'Leave Allowed'!$B$4:$AG$105,BD$1,0),"")</f>
        <v/>
      </c>
      <c r="BE620" s="17" t="str">
        <f>IFERROR(VLOOKUP($B620,'Leave Allowed'!$B$4:$AG$105,BE$1,0),"")</f>
        <v/>
      </c>
      <c r="BF620" s="17" t="str">
        <f>IFERROR(VLOOKUP($B620,'Leave Allowed'!$B$4:$AG$105,BF$1,0),"")</f>
        <v/>
      </c>
      <c r="BG620" s="17" t="str">
        <f>IFERROR(VLOOKUP($B620,'Leave Allowed'!$B$4:$AG$105,BG$1,0),"")</f>
        <v/>
      </c>
      <c r="BH620" s="17" t="str">
        <f>IFERROR(VLOOKUP($B620,'Leave Allowed'!$B$4:$AG$105,BH$1,0),"")</f>
        <v/>
      </c>
      <c r="BI620" s="17" t="str">
        <f>IFERROR(VLOOKUP($B620,'Leave Allowed'!$B$4:$AG$105,BI$1,0),"")</f>
        <v/>
      </c>
      <c r="BJ620" s="17" t="str">
        <f>IFERROR(VLOOKUP($B620,'Leave Allowed'!$B$4:$AG$105,BJ$1,0),"")</f>
        <v/>
      </c>
      <c r="BK620" s="17" t="str">
        <f>IFERROR(VLOOKUP($B620,'Leave Allowed'!$B$4:$AG$105,BK$1,0),"")</f>
        <v/>
      </c>
      <c r="BL620" s="17" t="str">
        <f>IFERROR(VLOOKUP($B620,'Leave Allowed'!$B$4:$AG$105,BL$1,0),"")</f>
        <v/>
      </c>
      <c r="BO620" s="1" t="str">
        <f t="shared" si="280"/>
        <v>P</v>
      </c>
      <c r="BP620" s="1" t="str">
        <f t="shared" si="281"/>
        <v>P</v>
      </c>
      <c r="BQ620" s="1" t="str">
        <f t="shared" si="282"/>
        <v>OFF</v>
      </c>
      <c r="BR620" s="1" t="str">
        <f t="shared" si="283"/>
        <v>P</v>
      </c>
      <c r="BS620" s="1" t="str">
        <f t="shared" si="284"/>
        <v>P</v>
      </c>
      <c r="BT620" s="1" t="str">
        <f t="shared" si="285"/>
        <v>P</v>
      </c>
      <c r="BU620" s="1" t="str">
        <f t="shared" si="286"/>
        <v>P</v>
      </c>
      <c r="BV620" s="1" t="str">
        <f t="shared" si="287"/>
        <v>P</v>
      </c>
      <c r="BW620" s="1" t="str">
        <f t="shared" si="288"/>
        <v>P</v>
      </c>
      <c r="BX620" s="1" t="str">
        <f t="shared" si="289"/>
        <v>OFF</v>
      </c>
      <c r="BY620" s="1" t="str">
        <f t="shared" si="290"/>
        <v>P</v>
      </c>
      <c r="BZ620" s="1" t="str">
        <f t="shared" si="291"/>
        <v>P</v>
      </c>
      <c r="CA620" s="1" t="str">
        <f t="shared" si="292"/>
        <v>P</v>
      </c>
      <c r="CB620" s="1" t="str">
        <f t="shared" si="293"/>
        <v>P</v>
      </c>
      <c r="CC620" s="1" t="str">
        <f t="shared" si="294"/>
        <v>P</v>
      </c>
      <c r="CD620" s="1" t="str">
        <f t="shared" si="295"/>
        <v>P</v>
      </c>
      <c r="CE620" s="1" t="str">
        <f t="shared" si="296"/>
        <v>OFF</v>
      </c>
      <c r="CF620" s="1" t="str">
        <f t="shared" si="297"/>
        <v>P</v>
      </c>
      <c r="CG620" s="1" t="str">
        <f t="shared" si="298"/>
        <v>P</v>
      </c>
      <c r="CH620" s="1" t="str">
        <f t="shared" si="299"/>
        <v>P</v>
      </c>
      <c r="CI620" s="1" t="str">
        <f t="shared" si="300"/>
        <v>P</v>
      </c>
      <c r="CJ620" s="1" t="str">
        <f t="shared" si="301"/>
        <v>P</v>
      </c>
      <c r="CK620" s="1" t="str">
        <f t="shared" si="302"/>
        <v>P</v>
      </c>
      <c r="CL620" s="1" t="str">
        <f t="shared" si="303"/>
        <v>OFF</v>
      </c>
      <c r="CM620" s="1" t="str">
        <f t="shared" si="304"/>
        <v>P</v>
      </c>
      <c r="CN620" s="1" t="str">
        <f t="shared" si="305"/>
        <v>P</v>
      </c>
      <c r="CO620" s="1" t="str">
        <f t="shared" si="306"/>
        <v>P</v>
      </c>
      <c r="CP620" s="1" t="str">
        <f t="shared" si="307"/>
        <v>P</v>
      </c>
      <c r="CQ620" s="1" t="str">
        <f t="shared" si="308"/>
        <v>P</v>
      </c>
      <c r="CR620" s="1" t="str">
        <f t="shared" si="309"/>
        <v>P</v>
      </c>
    </row>
    <row r="621" spans="1:96" x14ac:dyDescent="0.25">
      <c r="A621" s="12">
        <v>618</v>
      </c>
      <c r="B621" s="14">
        <v>82489</v>
      </c>
      <c r="C621" s="14" t="s">
        <v>42</v>
      </c>
      <c r="D621" s="12" t="s">
        <v>10</v>
      </c>
      <c r="E621" s="12" t="s">
        <v>10</v>
      </c>
      <c r="F621" s="12" t="s">
        <v>11</v>
      </c>
      <c r="G621" s="12" t="s">
        <v>10</v>
      </c>
      <c r="H621" s="12" t="s">
        <v>10</v>
      </c>
      <c r="I621" s="12" t="s">
        <v>10</v>
      </c>
      <c r="J621" s="12" t="s">
        <v>10</v>
      </c>
      <c r="K621" s="12" t="s">
        <v>10</v>
      </c>
      <c r="L621" s="12" t="s">
        <v>10</v>
      </c>
      <c r="M621" s="12" t="s">
        <v>11</v>
      </c>
      <c r="N621" s="12" t="s">
        <v>10</v>
      </c>
      <c r="O621" s="12" t="s">
        <v>10</v>
      </c>
      <c r="P621" s="12" t="s">
        <v>10</v>
      </c>
      <c r="Q621" s="12" t="s">
        <v>10</v>
      </c>
      <c r="R621" s="12" t="s">
        <v>10</v>
      </c>
      <c r="S621" s="12" t="s">
        <v>10</v>
      </c>
      <c r="T621" s="12" t="s">
        <v>11</v>
      </c>
      <c r="U621" s="12" t="s">
        <v>10</v>
      </c>
      <c r="V621" s="12" t="s">
        <v>10</v>
      </c>
      <c r="W621" s="12" t="s">
        <v>10</v>
      </c>
      <c r="X621" s="12" t="s">
        <v>10</v>
      </c>
      <c r="Y621" s="12" t="s">
        <v>10</v>
      </c>
      <c r="Z621" s="12" t="s">
        <v>10</v>
      </c>
      <c r="AA621" s="12" t="s">
        <v>11</v>
      </c>
      <c r="AB621" s="12" t="s">
        <v>10</v>
      </c>
      <c r="AC621" s="12" t="s">
        <v>10</v>
      </c>
      <c r="AD621" s="12" t="s">
        <v>10</v>
      </c>
      <c r="AE621" s="12" t="s">
        <v>10</v>
      </c>
      <c r="AF621" s="12" t="s">
        <v>10</v>
      </c>
      <c r="AG621" s="12" t="s">
        <v>10</v>
      </c>
      <c r="AI621" s="17" t="str">
        <f>IFERROR(VLOOKUP($B621,'Leave Allowed'!$B$4:$AG$105,AI$1,0),"")</f>
        <v/>
      </c>
      <c r="AJ621" s="17" t="str">
        <f>IFERROR(VLOOKUP($B621,'Leave Allowed'!$B$4:$AG$105,AJ$1,0),"")</f>
        <v/>
      </c>
      <c r="AK621" s="17" t="str">
        <f>IFERROR(VLOOKUP($B621,'Leave Allowed'!$B$4:$AG$105,AK$1,0),"")</f>
        <v/>
      </c>
      <c r="AL621" s="17" t="str">
        <f>IFERROR(VLOOKUP($B621,'Leave Allowed'!$B$4:$AG$105,AL$1,0),"")</f>
        <v/>
      </c>
      <c r="AM621" s="17" t="str">
        <f>IFERROR(VLOOKUP($B621,'Leave Allowed'!$B$4:$AG$105,AM$1,0),"")</f>
        <v/>
      </c>
      <c r="AN621" s="17" t="str">
        <f>IFERROR(VLOOKUP($B621,'Leave Allowed'!$B$4:$AG$105,AN$1,0),"")</f>
        <v/>
      </c>
      <c r="AO621" s="17" t="str">
        <f>IFERROR(VLOOKUP($B621,'Leave Allowed'!$B$4:$AG$105,AO$1,0),"")</f>
        <v/>
      </c>
      <c r="AP621" s="17" t="str">
        <f>IFERROR(VLOOKUP($B621,'Leave Allowed'!$B$4:$AG$105,AP$1,0),"")</f>
        <v/>
      </c>
      <c r="AQ621" s="17" t="str">
        <f>IFERROR(VLOOKUP($B621,'Leave Allowed'!$B$4:$AG$105,AQ$1,0),"")</f>
        <v/>
      </c>
      <c r="AR621" s="17" t="str">
        <f>IFERROR(VLOOKUP($B621,'Leave Allowed'!$B$4:$AG$105,AR$1,0),"")</f>
        <v/>
      </c>
      <c r="AS621" s="17" t="str">
        <f>IFERROR(VLOOKUP($B621,'Leave Allowed'!$B$4:$AG$105,AS$1,0),"")</f>
        <v/>
      </c>
      <c r="AT621" s="17" t="str">
        <f>IFERROR(VLOOKUP($B621,'Leave Allowed'!$B$4:$AG$105,AT$1,0),"")</f>
        <v/>
      </c>
      <c r="AU621" s="17" t="str">
        <f>IFERROR(VLOOKUP($B621,'Leave Allowed'!$B$4:$AG$105,AU$1,0),"")</f>
        <v/>
      </c>
      <c r="AV621" s="17" t="str">
        <f>IFERROR(VLOOKUP($B621,'Leave Allowed'!$B$4:$AG$105,AV$1,0),"")</f>
        <v/>
      </c>
      <c r="AW621" s="17" t="str">
        <f>IFERROR(VLOOKUP($B621,'Leave Allowed'!$B$4:$AG$105,AW$1,0),"")</f>
        <v/>
      </c>
      <c r="AX621" s="17" t="str">
        <f>IFERROR(VLOOKUP($B621,'Leave Allowed'!$B$4:$AG$105,AX$1,0),"")</f>
        <v/>
      </c>
      <c r="AY621" s="17" t="str">
        <f>IFERROR(VLOOKUP($B621,'Leave Allowed'!$B$4:$AG$105,AY$1,0),"")</f>
        <v/>
      </c>
      <c r="AZ621" s="17" t="str">
        <f>IFERROR(VLOOKUP($B621,'Leave Allowed'!$B$4:$AG$105,AZ$1,0),"")</f>
        <v/>
      </c>
      <c r="BA621" s="17" t="str">
        <f>IFERROR(VLOOKUP($B621,'Leave Allowed'!$B$4:$AG$105,BA$1,0),"")</f>
        <v/>
      </c>
      <c r="BB621" s="17" t="str">
        <f>IFERROR(VLOOKUP($B621,'Leave Allowed'!$B$4:$AG$105,BB$1,0),"")</f>
        <v/>
      </c>
      <c r="BC621" s="17" t="str">
        <f>IFERROR(VLOOKUP($B621,'Leave Allowed'!$B$4:$AG$105,BC$1,0),"")</f>
        <v/>
      </c>
      <c r="BD621" s="17" t="str">
        <f>IFERROR(VLOOKUP($B621,'Leave Allowed'!$B$4:$AG$105,BD$1,0),"")</f>
        <v/>
      </c>
      <c r="BE621" s="17" t="str">
        <f>IFERROR(VLOOKUP($B621,'Leave Allowed'!$B$4:$AG$105,BE$1,0),"")</f>
        <v/>
      </c>
      <c r="BF621" s="17" t="str">
        <f>IFERROR(VLOOKUP($B621,'Leave Allowed'!$B$4:$AG$105,BF$1,0),"")</f>
        <v/>
      </c>
      <c r="BG621" s="17" t="str">
        <f>IFERROR(VLOOKUP($B621,'Leave Allowed'!$B$4:$AG$105,BG$1,0),"")</f>
        <v/>
      </c>
      <c r="BH621" s="17" t="str">
        <f>IFERROR(VLOOKUP($B621,'Leave Allowed'!$B$4:$AG$105,BH$1,0),"")</f>
        <v/>
      </c>
      <c r="BI621" s="17" t="str">
        <f>IFERROR(VLOOKUP($B621,'Leave Allowed'!$B$4:$AG$105,BI$1,0),"")</f>
        <v/>
      </c>
      <c r="BJ621" s="17" t="str">
        <f>IFERROR(VLOOKUP($B621,'Leave Allowed'!$B$4:$AG$105,BJ$1,0),"")</f>
        <v/>
      </c>
      <c r="BK621" s="17" t="str">
        <f>IFERROR(VLOOKUP($B621,'Leave Allowed'!$B$4:$AG$105,BK$1,0),"")</f>
        <v/>
      </c>
      <c r="BL621" s="17" t="str">
        <f>IFERROR(VLOOKUP($B621,'Leave Allowed'!$B$4:$AG$105,BL$1,0),"")</f>
        <v/>
      </c>
      <c r="BO621" s="1" t="str">
        <f t="shared" si="280"/>
        <v>P</v>
      </c>
      <c r="BP621" s="1" t="str">
        <f t="shared" si="281"/>
        <v>P</v>
      </c>
      <c r="BQ621" s="1" t="str">
        <f t="shared" si="282"/>
        <v>OFF</v>
      </c>
      <c r="BR621" s="1" t="str">
        <f t="shared" si="283"/>
        <v>P</v>
      </c>
      <c r="BS621" s="1" t="str">
        <f t="shared" si="284"/>
        <v>P</v>
      </c>
      <c r="BT621" s="1" t="str">
        <f t="shared" si="285"/>
        <v>P</v>
      </c>
      <c r="BU621" s="1" t="str">
        <f t="shared" si="286"/>
        <v>P</v>
      </c>
      <c r="BV621" s="1" t="str">
        <f t="shared" si="287"/>
        <v>P</v>
      </c>
      <c r="BW621" s="1" t="str">
        <f t="shared" si="288"/>
        <v>P</v>
      </c>
      <c r="BX621" s="1" t="str">
        <f t="shared" si="289"/>
        <v>OFF</v>
      </c>
      <c r="BY621" s="1" t="str">
        <f t="shared" si="290"/>
        <v>P</v>
      </c>
      <c r="BZ621" s="1" t="str">
        <f t="shared" si="291"/>
        <v>P</v>
      </c>
      <c r="CA621" s="1" t="str">
        <f t="shared" si="292"/>
        <v>P</v>
      </c>
      <c r="CB621" s="1" t="str">
        <f t="shared" si="293"/>
        <v>P</v>
      </c>
      <c r="CC621" s="1" t="str">
        <f t="shared" si="294"/>
        <v>P</v>
      </c>
      <c r="CD621" s="1" t="str">
        <f t="shared" si="295"/>
        <v>P</v>
      </c>
      <c r="CE621" s="1" t="str">
        <f t="shared" si="296"/>
        <v>OFF</v>
      </c>
      <c r="CF621" s="1" t="str">
        <f t="shared" si="297"/>
        <v>P</v>
      </c>
      <c r="CG621" s="1" t="str">
        <f t="shared" si="298"/>
        <v>P</v>
      </c>
      <c r="CH621" s="1" t="str">
        <f t="shared" si="299"/>
        <v>P</v>
      </c>
      <c r="CI621" s="1" t="str">
        <f t="shared" si="300"/>
        <v>P</v>
      </c>
      <c r="CJ621" s="1" t="str">
        <f t="shared" si="301"/>
        <v>P</v>
      </c>
      <c r="CK621" s="1" t="str">
        <f t="shared" si="302"/>
        <v>P</v>
      </c>
      <c r="CL621" s="1" t="str">
        <f t="shared" si="303"/>
        <v>OFF</v>
      </c>
      <c r="CM621" s="1" t="str">
        <f t="shared" si="304"/>
        <v>P</v>
      </c>
      <c r="CN621" s="1" t="str">
        <f t="shared" si="305"/>
        <v>P</v>
      </c>
      <c r="CO621" s="1" t="str">
        <f t="shared" si="306"/>
        <v>P</v>
      </c>
      <c r="CP621" s="1" t="str">
        <f t="shared" si="307"/>
        <v>P</v>
      </c>
      <c r="CQ621" s="1" t="str">
        <f t="shared" si="308"/>
        <v>P</v>
      </c>
      <c r="CR621" s="1" t="str">
        <f t="shared" si="309"/>
        <v>P</v>
      </c>
    </row>
    <row r="622" spans="1:96" x14ac:dyDescent="0.25">
      <c r="A622" s="12">
        <v>619</v>
      </c>
      <c r="B622" s="14">
        <v>101605</v>
      </c>
      <c r="C622" s="14" t="s">
        <v>43</v>
      </c>
      <c r="D622" s="12" t="s">
        <v>10</v>
      </c>
      <c r="E622" s="12" t="s">
        <v>10</v>
      </c>
      <c r="F622" s="12" t="s">
        <v>11</v>
      </c>
      <c r="G622" s="12" t="s">
        <v>10</v>
      </c>
      <c r="H622" s="12" t="s">
        <v>15</v>
      </c>
      <c r="I622" s="12" t="s">
        <v>10</v>
      </c>
      <c r="J622" s="12" t="s">
        <v>10</v>
      </c>
      <c r="K622" s="12" t="s">
        <v>10</v>
      </c>
      <c r="L622" s="12" t="s">
        <v>10</v>
      </c>
      <c r="M622" s="12" t="s">
        <v>11</v>
      </c>
      <c r="N622" s="12" t="s">
        <v>10</v>
      </c>
      <c r="O622" s="12" t="s">
        <v>10</v>
      </c>
      <c r="P622" s="12" t="s">
        <v>10</v>
      </c>
      <c r="Q622" s="12" t="s">
        <v>10</v>
      </c>
      <c r="R622" s="12" t="s">
        <v>10</v>
      </c>
      <c r="S622" s="12" t="s">
        <v>10</v>
      </c>
      <c r="T622" s="12" t="s">
        <v>11</v>
      </c>
      <c r="U622" s="12" t="s">
        <v>10</v>
      </c>
      <c r="V622" s="12" t="s">
        <v>10</v>
      </c>
      <c r="W622" s="12" t="s">
        <v>10</v>
      </c>
      <c r="X622" s="12" t="s">
        <v>10</v>
      </c>
      <c r="Y622" s="12" t="s">
        <v>10</v>
      </c>
      <c r="Z622" s="12" t="s">
        <v>10</v>
      </c>
      <c r="AA622" s="12" t="s">
        <v>11</v>
      </c>
      <c r="AB622" s="12" t="s">
        <v>10</v>
      </c>
      <c r="AC622" s="12" t="s">
        <v>10</v>
      </c>
      <c r="AD622" s="12" t="s">
        <v>10</v>
      </c>
      <c r="AE622" s="12" t="s">
        <v>15</v>
      </c>
      <c r="AF622" s="12" t="s">
        <v>10</v>
      </c>
      <c r="AG622" s="12" t="s">
        <v>10</v>
      </c>
      <c r="AI622" s="17" t="str">
        <f>IFERROR(VLOOKUP($B622,'Leave Allowed'!$B$4:$AG$105,AI$1,0),"")</f>
        <v/>
      </c>
      <c r="AJ622" s="17" t="str">
        <f>IFERROR(VLOOKUP($B622,'Leave Allowed'!$B$4:$AG$105,AJ$1,0),"")</f>
        <v/>
      </c>
      <c r="AK622" s="17" t="str">
        <f>IFERROR(VLOOKUP($B622,'Leave Allowed'!$B$4:$AG$105,AK$1,0),"")</f>
        <v/>
      </c>
      <c r="AL622" s="17" t="str">
        <f>IFERROR(VLOOKUP($B622,'Leave Allowed'!$B$4:$AG$105,AL$1,0),"")</f>
        <v/>
      </c>
      <c r="AM622" s="17" t="str">
        <f>IFERROR(VLOOKUP($B622,'Leave Allowed'!$B$4:$AG$105,AM$1,0),"")</f>
        <v/>
      </c>
      <c r="AN622" s="17" t="str">
        <f>IFERROR(VLOOKUP($B622,'Leave Allowed'!$B$4:$AG$105,AN$1,0),"")</f>
        <v/>
      </c>
      <c r="AO622" s="17" t="str">
        <f>IFERROR(VLOOKUP($B622,'Leave Allowed'!$B$4:$AG$105,AO$1,0),"")</f>
        <v/>
      </c>
      <c r="AP622" s="17" t="str">
        <f>IFERROR(VLOOKUP($B622,'Leave Allowed'!$B$4:$AG$105,AP$1,0),"")</f>
        <v/>
      </c>
      <c r="AQ622" s="17" t="str">
        <f>IFERROR(VLOOKUP($B622,'Leave Allowed'!$B$4:$AG$105,AQ$1,0),"")</f>
        <v/>
      </c>
      <c r="AR622" s="17" t="str">
        <f>IFERROR(VLOOKUP($B622,'Leave Allowed'!$B$4:$AG$105,AR$1,0),"")</f>
        <v/>
      </c>
      <c r="AS622" s="17" t="str">
        <f>IFERROR(VLOOKUP($B622,'Leave Allowed'!$B$4:$AG$105,AS$1,0),"")</f>
        <v/>
      </c>
      <c r="AT622" s="17" t="str">
        <f>IFERROR(VLOOKUP($B622,'Leave Allowed'!$B$4:$AG$105,AT$1,0),"")</f>
        <v/>
      </c>
      <c r="AU622" s="17" t="str">
        <f>IFERROR(VLOOKUP($B622,'Leave Allowed'!$B$4:$AG$105,AU$1,0),"")</f>
        <v/>
      </c>
      <c r="AV622" s="17" t="str">
        <f>IFERROR(VLOOKUP($B622,'Leave Allowed'!$B$4:$AG$105,AV$1,0),"")</f>
        <v/>
      </c>
      <c r="AW622" s="17" t="str">
        <f>IFERROR(VLOOKUP($B622,'Leave Allowed'!$B$4:$AG$105,AW$1,0),"")</f>
        <v/>
      </c>
      <c r="AX622" s="17" t="str">
        <f>IFERROR(VLOOKUP($B622,'Leave Allowed'!$B$4:$AG$105,AX$1,0),"")</f>
        <v/>
      </c>
      <c r="AY622" s="17" t="str">
        <f>IFERROR(VLOOKUP($B622,'Leave Allowed'!$B$4:$AG$105,AY$1,0),"")</f>
        <v/>
      </c>
      <c r="AZ622" s="17" t="str">
        <f>IFERROR(VLOOKUP($B622,'Leave Allowed'!$B$4:$AG$105,AZ$1,0),"")</f>
        <v/>
      </c>
      <c r="BA622" s="17" t="str">
        <f>IFERROR(VLOOKUP($B622,'Leave Allowed'!$B$4:$AG$105,BA$1,0),"")</f>
        <v/>
      </c>
      <c r="BB622" s="17" t="str">
        <f>IFERROR(VLOOKUP($B622,'Leave Allowed'!$B$4:$AG$105,BB$1,0),"")</f>
        <v/>
      </c>
      <c r="BC622" s="17" t="str">
        <f>IFERROR(VLOOKUP($B622,'Leave Allowed'!$B$4:$AG$105,BC$1,0),"")</f>
        <v/>
      </c>
      <c r="BD622" s="17" t="str">
        <f>IFERROR(VLOOKUP($B622,'Leave Allowed'!$B$4:$AG$105,BD$1,0),"")</f>
        <v/>
      </c>
      <c r="BE622" s="17" t="str">
        <f>IFERROR(VLOOKUP($B622,'Leave Allowed'!$B$4:$AG$105,BE$1,0),"")</f>
        <v/>
      </c>
      <c r="BF622" s="17" t="str">
        <f>IFERROR(VLOOKUP($B622,'Leave Allowed'!$B$4:$AG$105,BF$1,0),"")</f>
        <v/>
      </c>
      <c r="BG622" s="17" t="str">
        <f>IFERROR(VLOOKUP($B622,'Leave Allowed'!$B$4:$AG$105,BG$1,0),"")</f>
        <v/>
      </c>
      <c r="BH622" s="17" t="str">
        <f>IFERROR(VLOOKUP($B622,'Leave Allowed'!$B$4:$AG$105,BH$1,0),"")</f>
        <v/>
      </c>
      <c r="BI622" s="17" t="str">
        <f>IFERROR(VLOOKUP($B622,'Leave Allowed'!$B$4:$AG$105,BI$1,0),"")</f>
        <v/>
      </c>
      <c r="BJ622" s="17" t="str">
        <f>IFERROR(VLOOKUP($B622,'Leave Allowed'!$B$4:$AG$105,BJ$1,0),"")</f>
        <v/>
      </c>
      <c r="BK622" s="17" t="str">
        <f>IFERROR(VLOOKUP($B622,'Leave Allowed'!$B$4:$AG$105,BK$1,0),"")</f>
        <v/>
      </c>
      <c r="BL622" s="17" t="str">
        <f>IFERROR(VLOOKUP($B622,'Leave Allowed'!$B$4:$AG$105,BL$1,0),"")</f>
        <v/>
      </c>
      <c r="BO622" s="1" t="str">
        <f t="shared" si="280"/>
        <v>P</v>
      </c>
      <c r="BP622" s="1" t="str">
        <f t="shared" si="281"/>
        <v>P</v>
      </c>
      <c r="BQ622" s="1" t="str">
        <f t="shared" si="282"/>
        <v>OFF</v>
      </c>
      <c r="BR622" s="1" t="str">
        <f t="shared" si="283"/>
        <v>P</v>
      </c>
      <c r="BS622" s="1" t="str">
        <f t="shared" si="284"/>
        <v>A</v>
      </c>
      <c r="BT622" s="1" t="str">
        <f t="shared" si="285"/>
        <v>P</v>
      </c>
      <c r="BU622" s="1" t="str">
        <f t="shared" si="286"/>
        <v>P</v>
      </c>
      <c r="BV622" s="1" t="str">
        <f t="shared" si="287"/>
        <v>P</v>
      </c>
      <c r="BW622" s="1" t="str">
        <f t="shared" si="288"/>
        <v>P</v>
      </c>
      <c r="BX622" s="1" t="str">
        <f t="shared" si="289"/>
        <v>OFF</v>
      </c>
      <c r="BY622" s="1" t="str">
        <f t="shared" si="290"/>
        <v>P</v>
      </c>
      <c r="BZ622" s="1" t="str">
        <f t="shared" si="291"/>
        <v>P</v>
      </c>
      <c r="CA622" s="1" t="str">
        <f t="shared" si="292"/>
        <v>P</v>
      </c>
      <c r="CB622" s="1" t="str">
        <f t="shared" si="293"/>
        <v>P</v>
      </c>
      <c r="CC622" s="1" t="str">
        <f t="shared" si="294"/>
        <v>P</v>
      </c>
      <c r="CD622" s="1" t="str">
        <f t="shared" si="295"/>
        <v>P</v>
      </c>
      <c r="CE622" s="1" t="str">
        <f t="shared" si="296"/>
        <v>OFF</v>
      </c>
      <c r="CF622" s="1" t="str">
        <f t="shared" si="297"/>
        <v>P</v>
      </c>
      <c r="CG622" s="1" t="str">
        <f t="shared" si="298"/>
        <v>P</v>
      </c>
      <c r="CH622" s="1" t="str">
        <f t="shared" si="299"/>
        <v>P</v>
      </c>
      <c r="CI622" s="1" t="str">
        <f t="shared" si="300"/>
        <v>P</v>
      </c>
      <c r="CJ622" s="1" t="str">
        <f t="shared" si="301"/>
        <v>P</v>
      </c>
      <c r="CK622" s="1" t="str">
        <f t="shared" si="302"/>
        <v>P</v>
      </c>
      <c r="CL622" s="1" t="str">
        <f t="shared" si="303"/>
        <v>OFF</v>
      </c>
      <c r="CM622" s="1" t="str">
        <f t="shared" si="304"/>
        <v>P</v>
      </c>
      <c r="CN622" s="1" t="str">
        <f t="shared" si="305"/>
        <v>P</v>
      </c>
      <c r="CO622" s="1" t="str">
        <f t="shared" si="306"/>
        <v>P</v>
      </c>
      <c r="CP622" s="1" t="str">
        <f t="shared" si="307"/>
        <v>A</v>
      </c>
      <c r="CQ622" s="1" t="str">
        <f t="shared" si="308"/>
        <v>P</v>
      </c>
      <c r="CR622" s="1" t="str">
        <f t="shared" si="309"/>
        <v>P</v>
      </c>
    </row>
    <row r="623" spans="1:96" x14ac:dyDescent="0.25">
      <c r="A623" s="12">
        <v>620</v>
      </c>
      <c r="B623" s="14">
        <v>102628</v>
      </c>
      <c r="C623" s="14" t="s">
        <v>44</v>
      </c>
      <c r="D623" s="12" t="s">
        <v>10</v>
      </c>
      <c r="E623" s="12" t="s">
        <v>10</v>
      </c>
      <c r="F623" s="12" t="s">
        <v>11</v>
      </c>
      <c r="G623" s="12" t="s">
        <v>10</v>
      </c>
      <c r="H623" s="12" t="s">
        <v>10</v>
      </c>
      <c r="I623" s="12" t="s">
        <v>10</v>
      </c>
      <c r="J623" s="12" t="s">
        <v>10</v>
      </c>
      <c r="K623" s="12" t="s">
        <v>10</v>
      </c>
      <c r="L623" s="12" t="s">
        <v>10</v>
      </c>
      <c r="M623" s="12" t="s">
        <v>11</v>
      </c>
      <c r="N623" s="12" t="s">
        <v>10</v>
      </c>
      <c r="O623" s="12" t="s">
        <v>10</v>
      </c>
      <c r="P623" s="12" t="s">
        <v>10</v>
      </c>
      <c r="Q623" s="12" t="s">
        <v>10</v>
      </c>
      <c r="R623" s="12" t="s">
        <v>10</v>
      </c>
      <c r="S623" s="12" t="s">
        <v>10</v>
      </c>
      <c r="T623" s="12" t="s">
        <v>11</v>
      </c>
      <c r="U623" s="12" t="s">
        <v>10</v>
      </c>
      <c r="V623" s="12" t="s">
        <v>10</v>
      </c>
      <c r="W623" s="12" t="s">
        <v>10</v>
      </c>
      <c r="X623" s="12" t="s">
        <v>10</v>
      </c>
      <c r="Y623" s="12" t="s">
        <v>10</v>
      </c>
      <c r="Z623" s="12" t="s">
        <v>10</v>
      </c>
      <c r="AA623" s="12" t="s">
        <v>11</v>
      </c>
      <c r="AB623" s="12" t="s">
        <v>10</v>
      </c>
      <c r="AC623" s="12" t="s">
        <v>10</v>
      </c>
      <c r="AD623" s="12" t="s">
        <v>10</v>
      </c>
      <c r="AE623" s="12" t="s">
        <v>10</v>
      </c>
      <c r="AF623" s="12" t="s">
        <v>10</v>
      </c>
      <c r="AG623" s="12" t="s">
        <v>15</v>
      </c>
      <c r="AI623" s="17" t="str">
        <f>IFERROR(VLOOKUP($B623,'Leave Allowed'!$B$4:$AG$105,AI$1,0),"")</f>
        <v/>
      </c>
      <c r="AJ623" s="17" t="str">
        <f>IFERROR(VLOOKUP($B623,'Leave Allowed'!$B$4:$AG$105,AJ$1,0),"")</f>
        <v/>
      </c>
      <c r="AK623" s="17" t="str">
        <f>IFERROR(VLOOKUP($B623,'Leave Allowed'!$B$4:$AG$105,AK$1,0),"")</f>
        <v/>
      </c>
      <c r="AL623" s="17" t="str">
        <f>IFERROR(VLOOKUP($B623,'Leave Allowed'!$B$4:$AG$105,AL$1,0),"")</f>
        <v/>
      </c>
      <c r="AM623" s="17" t="str">
        <f>IFERROR(VLOOKUP($B623,'Leave Allowed'!$B$4:$AG$105,AM$1,0),"")</f>
        <v/>
      </c>
      <c r="AN623" s="17" t="str">
        <f>IFERROR(VLOOKUP($B623,'Leave Allowed'!$B$4:$AG$105,AN$1,0),"")</f>
        <v/>
      </c>
      <c r="AO623" s="17" t="str">
        <f>IFERROR(VLOOKUP($B623,'Leave Allowed'!$B$4:$AG$105,AO$1,0),"")</f>
        <v/>
      </c>
      <c r="AP623" s="17" t="str">
        <f>IFERROR(VLOOKUP($B623,'Leave Allowed'!$B$4:$AG$105,AP$1,0),"")</f>
        <v/>
      </c>
      <c r="AQ623" s="17" t="str">
        <f>IFERROR(VLOOKUP($B623,'Leave Allowed'!$B$4:$AG$105,AQ$1,0),"")</f>
        <v/>
      </c>
      <c r="AR623" s="17" t="str">
        <f>IFERROR(VLOOKUP($B623,'Leave Allowed'!$B$4:$AG$105,AR$1,0),"")</f>
        <v/>
      </c>
      <c r="AS623" s="17" t="str">
        <f>IFERROR(VLOOKUP($B623,'Leave Allowed'!$B$4:$AG$105,AS$1,0),"")</f>
        <v/>
      </c>
      <c r="AT623" s="17" t="str">
        <f>IFERROR(VLOOKUP($B623,'Leave Allowed'!$B$4:$AG$105,AT$1,0),"")</f>
        <v/>
      </c>
      <c r="AU623" s="17" t="str">
        <f>IFERROR(VLOOKUP($B623,'Leave Allowed'!$B$4:$AG$105,AU$1,0),"")</f>
        <v/>
      </c>
      <c r="AV623" s="17" t="str">
        <f>IFERROR(VLOOKUP($B623,'Leave Allowed'!$B$4:$AG$105,AV$1,0),"")</f>
        <v/>
      </c>
      <c r="AW623" s="17" t="str">
        <f>IFERROR(VLOOKUP($B623,'Leave Allowed'!$B$4:$AG$105,AW$1,0),"")</f>
        <v/>
      </c>
      <c r="AX623" s="17" t="str">
        <f>IFERROR(VLOOKUP($B623,'Leave Allowed'!$B$4:$AG$105,AX$1,0),"")</f>
        <v/>
      </c>
      <c r="AY623" s="17" t="str">
        <f>IFERROR(VLOOKUP($B623,'Leave Allowed'!$B$4:$AG$105,AY$1,0),"")</f>
        <v/>
      </c>
      <c r="AZ623" s="17" t="str">
        <f>IFERROR(VLOOKUP($B623,'Leave Allowed'!$B$4:$AG$105,AZ$1,0),"")</f>
        <v/>
      </c>
      <c r="BA623" s="17" t="str">
        <f>IFERROR(VLOOKUP($B623,'Leave Allowed'!$B$4:$AG$105,BA$1,0),"")</f>
        <v/>
      </c>
      <c r="BB623" s="17" t="str">
        <f>IFERROR(VLOOKUP($B623,'Leave Allowed'!$B$4:$AG$105,BB$1,0),"")</f>
        <v/>
      </c>
      <c r="BC623" s="17" t="str">
        <f>IFERROR(VLOOKUP($B623,'Leave Allowed'!$B$4:$AG$105,BC$1,0),"")</f>
        <v/>
      </c>
      <c r="BD623" s="17" t="str">
        <f>IFERROR(VLOOKUP($B623,'Leave Allowed'!$B$4:$AG$105,BD$1,0),"")</f>
        <v/>
      </c>
      <c r="BE623" s="17" t="str">
        <f>IFERROR(VLOOKUP($B623,'Leave Allowed'!$B$4:$AG$105,BE$1,0),"")</f>
        <v/>
      </c>
      <c r="BF623" s="17" t="str">
        <f>IFERROR(VLOOKUP($B623,'Leave Allowed'!$B$4:$AG$105,BF$1,0),"")</f>
        <v/>
      </c>
      <c r="BG623" s="17" t="str">
        <f>IFERROR(VLOOKUP($B623,'Leave Allowed'!$B$4:$AG$105,BG$1,0),"")</f>
        <v/>
      </c>
      <c r="BH623" s="17" t="str">
        <f>IFERROR(VLOOKUP($B623,'Leave Allowed'!$B$4:$AG$105,BH$1,0),"")</f>
        <v/>
      </c>
      <c r="BI623" s="17" t="str">
        <f>IFERROR(VLOOKUP($B623,'Leave Allowed'!$B$4:$AG$105,BI$1,0),"")</f>
        <v/>
      </c>
      <c r="BJ623" s="17" t="str">
        <f>IFERROR(VLOOKUP($B623,'Leave Allowed'!$B$4:$AG$105,BJ$1,0),"")</f>
        <v/>
      </c>
      <c r="BK623" s="17" t="str">
        <f>IFERROR(VLOOKUP($B623,'Leave Allowed'!$B$4:$AG$105,BK$1,0),"")</f>
        <v/>
      </c>
      <c r="BL623" s="17" t="str">
        <f>IFERROR(VLOOKUP($B623,'Leave Allowed'!$B$4:$AG$105,BL$1,0),"")</f>
        <v/>
      </c>
      <c r="BO623" s="1" t="str">
        <f t="shared" si="280"/>
        <v>P</v>
      </c>
      <c r="BP623" s="1" t="str">
        <f t="shared" si="281"/>
        <v>P</v>
      </c>
      <c r="BQ623" s="1" t="str">
        <f t="shared" si="282"/>
        <v>OFF</v>
      </c>
      <c r="BR623" s="1" t="str">
        <f t="shared" si="283"/>
        <v>P</v>
      </c>
      <c r="BS623" s="1" t="str">
        <f t="shared" si="284"/>
        <v>P</v>
      </c>
      <c r="BT623" s="1" t="str">
        <f t="shared" si="285"/>
        <v>P</v>
      </c>
      <c r="BU623" s="1" t="str">
        <f t="shared" si="286"/>
        <v>P</v>
      </c>
      <c r="BV623" s="1" t="str">
        <f t="shared" si="287"/>
        <v>P</v>
      </c>
      <c r="BW623" s="1" t="str">
        <f t="shared" si="288"/>
        <v>P</v>
      </c>
      <c r="BX623" s="1" t="str">
        <f t="shared" si="289"/>
        <v>OFF</v>
      </c>
      <c r="BY623" s="1" t="str">
        <f t="shared" si="290"/>
        <v>P</v>
      </c>
      <c r="BZ623" s="1" t="str">
        <f t="shared" si="291"/>
        <v>P</v>
      </c>
      <c r="CA623" s="1" t="str">
        <f t="shared" si="292"/>
        <v>P</v>
      </c>
      <c r="CB623" s="1" t="str">
        <f t="shared" si="293"/>
        <v>P</v>
      </c>
      <c r="CC623" s="1" t="str">
        <f t="shared" si="294"/>
        <v>P</v>
      </c>
      <c r="CD623" s="1" t="str">
        <f t="shared" si="295"/>
        <v>P</v>
      </c>
      <c r="CE623" s="1" t="str">
        <f t="shared" si="296"/>
        <v>OFF</v>
      </c>
      <c r="CF623" s="1" t="str">
        <f t="shared" si="297"/>
        <v>P</v>
      </c>
      <c r="CG623" s="1" t="str">
        <f t="shared" si="298"/>
        <v>P</v>
      </c>
      <c r="CH623" s="1" t="str">
        <f t="shared" si="299"/>
        <v>P</v>
      </c>
      <c r="CI623" s="1" t="str">
        <f t="shared" si="300"/>
        <v>P</v>
      </c>
      <c r="CJ623" s="1" t="str">
        <f t="shared" si="301"/>
        <v>P</v>
      </c>
      <c r="CK623" s="1" t="str">
        <f t="shared" si="302"/>
        <v>P</v>
      </c>
      <c r="CL623" s="1" t="str">
        <f t="shared" si="303"/>
        <v>OFF</v>
      </c>
      <c r="CM623" s="1" t="str">
        <f t="shared" si="304"/>
        <v>P</v>
      </c>
      <c r="CN623" s="1" t="str">
        <f t="shared" si="305"/>
        <v>P</v>
      </c>
      <c r="CO623" s="1" t="str">
        <f t="shared" si="306"/>
        <v>P</v>
      </c>
      <c r="CP623" s="1" t="str">
        <f t="shared" si="307"/>
        <v>P</v>
      </c>
      <c r="CQ623" s="1" t="str">
        <f t="shared" si="308"/>
        <v>P</v>
      </c>
      <c r="CR623" s="1" t="str">
        <f t="shared" si="309"/>
        <v>A</v>
      </c>
    </row>
    <row r="624" spans="1:96" x14ac:dyDescent="0.25">
      <c r="A624" s="12">
        <v>621</v>
      </c>
      <c r="B624" s="14">
        <v>102840</v>
      </c>
      <c r="C624" s="14" t="s">
        <v>45</v>
      </c>
      <c r="D624" s="12" t="s">
        <v>10</v>
      </c>
      <c r="E624" s="12" t="s">
        <v>10</v>
      </c>
      <c r="F624" s="12" t="s">
        <v>11</v>
      </c>
      <c r="G624" s="12" t="s">
        <v>10</v>
      </c>
      <c r="H624" s="12" t="s">
        <v>10</v>
      </c>
      <c r="I624" s="12" t="s">
        <v>10</v>
      </c>
      <c r="J624" s="12" t="s">
        <v>10</v>
      </c>
      <c r="K624" s="12" t="s">
        <v>10</v>
      </c>
      <c r="L624" s="12" t="s">
        <v>10</v>
      </c>
      <c r="M624" s="12" t="s">
        <v>11</v>
      </c>
      <c r="N624" s="12" t="s">
        <v>10</v>
      </c>
      <c r="O624" s="12" t="s">
        <v>10</v>
      </c>
      <c r="P624" s="12" t="s">
        <v>10</v>
      </c>
      <c r="Q624" s="12" t="s">
        <v>10</v>
      </c>
      <c r="R624" s="12" t="s">
        <v>10</v>
      </c>
      <c r="S624" s="12" t="s">
        <v>10</v>
      </c>
      <c r="T624" s="12" t="s">
        <v>11</v>
      </c>
      <c r="U624" s="12" t="s">
        <v>10</v>
      </c>
      <c r="V624" s="12" t="s">
        <v>10</v>
      </c>
      <c r="W624" s="12" t="s">
        <v>10</v>
      </c>
      <c r="X624" s="12" t="s">
        <v>10</v>
      </c>
      <c r="Y624" s="12" t="s">
        <v>10</v>
      </c>
      <c r="Z624" s="12" t="s">
        <v>10</v>
      </c>
      <c r="AA624" s="12" t="s">
        <v>11</v>
      </c>
      <c r="AB624" s="12" t="s">
        <v>10</v>
      </c>
      <c r="AC624" s="12" t="s">
        <v>10</v>
      </c>
      <c r="AD624" s="12" t="s">
        <v>10</v>
      </c>
      <c r="AE624" s="12" t="s">
        <v>10</v>
      </c>
      <c r="AF624" s="12" t="s">
        <v>10</v>
      </c>
      <c r="AG624" s="12" t="s">
        <v>10</v>
      </c>
      <c r="AI624" s="17" t="str">
        <f>IFERROR(VLOOKUP($B624,'Leave Allowed'!$B$4:$AG$105,AI$1,0),"")</f>
        <v/>
      </c>
      <c r="AJ624" s="17" t="str">
        <f>IFERROR(VLOOKUP($B624,'Leave Allowed'!$B$4:$AG$105,AJ$1,0),"")</f>
        <v/>
      </c>
      <c r="AK624" s="17" t="str">
        <f>IFERROR(VLOOKUP($B624,'Leave Allowed'!$B$4:$AG$105,AK$1,0),"")</f>
        <v/>
      </c>
      <c r="AL624" s="17" t="str">
        <f>IFERROR(VLOOKUP($B624,'Leave Allowed'!$B$4:$AG$105,AL$1,0),"")</f>
        <v/>
      </c>
      <c r="AM624" s="17" t="str">
        <f>IFERROR(VLOOKUP($B624,'Leave Allowed'!$B$4:$AG$105,AM$1,0),"")</f>
        <v/>
      </c>
      <c r="AN624" s="17" t="str">
        <f>IFERROR(VLOOKUP($B624,'Leave Allowed'!$B$4:$AG$105,AN$1,0),"")</f>
        <v/>
      </c>
      <c r="AO624" s="17" t="str">
        <f>IFERROR(VLOOKUP($B624,'Leave Allowed'!$B$4:$AG$105,AO$1,0),"")</f>
        <v/>
      </c>
      <c r="AP624" s="17" t="str">
        <f>IFERROR(VLOOKUP($B624,'Leave Allowed'!$B$4:$AG$105,AP$1,0),"")</f>
        <v/>
      </c>
      <c r="AQ624" s="17" t="str">
        <f>IFERROR(VLOOKUP($B624,'Leave Allowed'!$B$4:$AG$105,AQ$1,0),"")</f>
        <v/>
      </c>
      <c r="AR624" s="17" t="str">
        <f>IFERROR(VLOOKUP($B624,'Leave Allowed'!$B$4:$AG$105,AR$1,0),"")</f>
        <v/>
      </c>
      <c r="AS624" s="17" t="str">
        <f>IFERROR(VLOOKUP($B624,'Leave Allowed'!$B$4:$AG$105,AS$1,0),"")</f>
        <v/>
      </c>
      <c r="AT624" s="17" t="str">
        <f>IFERROR(VLOOKUP($B624,'Leave Allowed'!$B$4:$AG$105,AT$1,0),"")</f>
        <v/>
      </c>
      <c r="AU624" s="17" t="str">
        <f>IFERROR(VLOOKUP($B624,'Leave Allowed'!$B$4:$AG$105,AU$1,0),"")</f>
        <v/>
      </c>
      <c r="AV624" s="17" t="str">
        <f>IFERROR(VLOOKUP($B624,'Leave Allowed'!$B$4:$AG$105,AV$1,0),"")</f>
        <v/>
      </c>
      <c r="AW624" s="17" t="str">
        <f>IFERROR(VLOOKUP($B624,'Leave Allowed'!$B$4:$AG$105,AW$1,0),"")</f>
        <v/>
      </c>
      <c r="AX624" s="17" t="str">
        <f>IFERROR(VLOOKUP($B624,'Leave Allowed'!$B$4:$AG$105,AX$1,0),"")</f>
        <v/>
      </c>
      <c r="AY624" s="17" t="str">
        <f>IFERROR(VLOOKUP($B624,'Leave Allowed'!$B$4:$AG$105,AY$1,0),"")</f>
        <v/>
      </c>
      <c r="AZ624" s="17" t="str">
        <f>IFERROR(VLOOKUP($B624,'Leave Allowed'!$B$4:$AG$105,AZ$1,0),"")</f>
        <v/>
      </c>
      <c r="BA624" s="17" t="str">
        <f>IFERROR(VLOOKUP($B624,'Leave Allowed'!$B$4:$AG$105,BA$1,0),"")</f>
        <v/>
      </c>
      <c r="BB624" s="17" t="str">
        <f>IFERROR(VLOOKUP($B624,'Leave Allowed'!$B$4:$AG$105,BB$1,0),"")</f>
        <v/>
      </c>
      <c r="BC624" s="17" t="str">
        <f>IFERROR(VLOOKUP($B624,'Leave Allowed'!$B$4:$AG$105,BC$1,0),"")</f>
        <v/>
      </c>
      <c r="BD624" s="17" t="str">
        <f>IFERROR(VLOOKUP($B624,'Leave Allowed'!$B$4:$AG$105,BD$1,0),"")</f>
        <v/>
      </c>
      <c r="BE624" s="17" t="str">
        <f>IFERROR(VLOOKUP($B624,'Leave Allowed'!$B$4:$AG$105,BE$1,0),"")</f>
        <v/>
      </c>
      <c r="BF624" s="17" t="str">
        <f>IFERROR(VLOOKUP($B624,'Leave Allowed'!$B$4:$AG$105,BF$1,0),"")</f>
        <v/>
      </c>
      <c r="BG624" s="17" t="str">
        <f>IFERROR(VLOOKUP($B624,'Leave Allowed'!$B$4:$AG$105,BG$1,0),"")</f>
        <v/>
      </c>
      <c r="BH624" s="17" t="str">
        <f>IFERROR(VLOOKUP($B624,'Leave Allowed'!$B$4:$AG$105,BH$1,0),"")</f>
        <v/>
      </c>
      <c r="BI624" s="17" t="str">
        <f>IFERROR(VLOOKUP($B624,'Leave Allowed'!$B$4:$AG$105,BI$1,0),"")</f>
        <v/>
      </c>
      <c r="BJ624" s="17" t="str">
        <f>IFERROR(VLOOKUP($B624,'Leave Allowed'!$B$4:$AG$105,BJ$1,0),"")</f>
        <v/>
      </c>
      <c r="BK624" s="17" t="str">
        <f>IFERROR(VLOOKUP($B624,'Leave Allowed'!$B$4:$AG$105,BK$1,0),"")</f>
        <v/>
      </c>
      <c r="BL624" s="17" t="str">
        <f>IFERROR(VLOOKUP($B624,'Leave Allowed'!$B$4:$AG$105,BL$1,0),"")</f>
        <v/>
      </c>
      <c r="BO624" s="1" t="str">
        <f t="shared" si="280"/>
        <v>P</v>
      </c>
      <c r="BP624" s="1" t="str">
        <f t="shared" si="281"/>
        <v>P</v>
      </c>
      <c r="BQ624" s="1" t="str">
        <f t="shared" si="282"/>
        <v>OFF</v>
      </c>
      <c r="BR624" s="1" t="str">
        <f t="shared" si="283"/>
        <v>P</v>
      </c>
      <c r="BS624" s="1" t="str">
        <f t="shared" si="284"/>
        <v>P</v>
      </c>
      <c r="BT624" s="1" t="str">
        <f t="shared" si="285"/>
        <v>P</v>
      </c>
      <c r="BU624" s="1" t="str">
        <f t="shared" si="286"/>
        <v>P</v>
      </c>
      <c r="BV624" s="1" t="str">
        <f t="shared" si="287"/>
        <v>P</v>
      </c>
      <c r="BW624" s="1" t="str">
        <f t="shared" si="288"/>
        <v>P</v>
      </c>
      <c r="BX624" s="1" t="str">
        <f t="shared" si="289"/>
        <v>OFF</v>
      </c>
      <c r="BY624" s="1" t="str">
        <f t="shared" si="290"/>
        <v>P</v>
      </c>
      <c r="BZ624" s="1" t="str">
        <f t="shared" si="291"/>
        <v>P</v>
      </c>
      <c r="CA624" s="1" t="str">
        <f t="shared" si="292"/>
        <v>P</v>
      </c>
      <c r="CB624" s="1" t="str">
        <f t="shared" si="293"/>
        <v>P</v>
      </c>
      <c r="CC624" s="1" t="str">
        <f t="shared" si="294"/>
        <v>P</v>
      </c>
      <c r="CD624" s="1" t="str">
        <f t="shared" si="295"/>
        <v>P</v>
      </c>
      <c r="CE624" s="1" t="str">
        <f t="shared" si="296"/>
        <v>OFF</v>
      </c>
      <c r="CF624" s="1" t="str">
        <f t="shared" si="297"/>
        <v>P</v>
      </c>
      <c r="CG624" s="1" t="str">
        <f t="shared" si="298"/>
        <v>P</v>
      </c>
      <c r="CH624" s="1" t="str">
        <f t="shared" si="299"/>
        <v>P</v>
      </c>
      <c r="CI624" s="1" t="str">
        <f t="shared" si="300"/>
        <v>P</v>
      </c>
      <c r="CJ624" s="1" t="str">
        <f t="shared" si="301"/>
        <v>P</v>
      </c>
      <c r="CK624" s="1" t="str">
        <f t="shared" si="302"/>
        <v>P</v>
      </c>
      <c r="CL624" s="1" t="str">
        <f t="shared" si="303"/>
        <v>OFF</v>
      </c>
      <c r="CM624" s="1" t="str">
        <f t="shared" si="304"/>
        <v>P</v>
      </c>
      <c r="CN624" s="1" t="str">
        <f t="shared" si="305"/>
        <v>P</v>
      </c>
      <c r="CO624" s="1" t="str">
        <f t="shared" si="306"/>
        <v>P</v>
      </c>
      <c r="CP624" s="1" t="str">
        <f t="shared" si="307"/>
        <v>P</v>
      </c>
      <c r="CQ624" s="1" t="str">
        <f t="shared" si="308"/>
        <v>P</v>
      </c>
      <c r="CR624" s="1" t="str">
        <f t="shared" si="309"/>
        <v>P</v>
      </c>
    </row>
    <row r="625" spans="1:96" x14ac:dyDescent="0.25">
      <c r="A625" s="12">
        <v>622</v>
      </c>
      <c r="B625" s="14">
        <v>69716</v>
      </c>
      <c r="C625" s="14" t="s">
        <v>46</v>
      </c>
      <c r="D625" s="12" t="s">
        <v>10</v>
      </c>
      <c r="E625" s="12" t="s">
        <v>10</v>
      </c>
      <c r="F625" s="12" t="s">
        <v>11</v>
      </c>
      <c r="G625" s="12" t="s">
        <v>15</v>
      </c>
      <c r="H625" s="12" t="s">
        <v>15</v>
      </c>
      <c r="I625" s="12" t="s">
        <v>15</v>
      </c>
      <c r="J625" s="12" t="s">
        <v>15</v>
      </c>
      <c r="K625" s="12" t="s">
        <v>10</v>
      </c>
      <c r="L625" s="12" t="s">
        <v>10</v>
      </c>
      <c r="M625" s="12" t="s">
        <v>11</v>
      </c>
      <c r="N625" s="12" t="s">
        <v>10</v>
      </c>
      <c r="O625" s="12" t="s">
        <v>10</v>
      </c>
      <c r="P625" s="12" t="s">
        <v>10</v>
      </c>
      <c r="Q625" s="12" t="s">
        <v>10</v>
      </c>
      <c r="R625" s="12" t="s">
        <v>10</v>
      </c>
      <c r="S625" s="12" t="s">
        <v>10</v>
      </c>
      <c r="T625" s="12" t="s">
        <v>11</v>
      </c>
      <c r="U625" s="12" t="s">
        <v>10</v>
      </c>
      <c r="V625" s="12" t="s">
        <v>10</v>
      </c>
      <c r="W625" s="12" t="s">
        <v>15</v>
      </c>
      <c r="X625" s="12" t="s">
        <v>10</v>
      </c>
      <c r="Y625" s="12" t="s">
        <v>10</v>
      </c>
      <c r="Z625" s="12" t="s">
        <v>10</v>
      </c>
      <c r="AA625" s="12" t="s">
        <v>11</v>
      </c>
      <c r="AB625" s="12" t="s">
        <v>10</v>
      </c>
      <c r="AC625" s="12" t="s">
        <v>10</v>
      </c>
      <c r="AD625" s="12" t="s">
        <v>10</v>
      </c>
      <c r="AE625" s="12" t="s">
        <v>10</v>
      </c>
      <c r="AF625" s="12" t="s">
        <v>10</v>
      </c>
      <c r="AG625" s="12" t="s">
        <v>10</v>
      </c>
      <c r="AI625" s="17" t="str">
        <f>IFERROR(VLOOKUP($B625,'Leave Allowed'!$B$4:$AG$105,AI$1,0),"")</f>
        <v/>
      </c>
      <c r="AJ625" s="17" t="str">
        <f>IFERROR(VLOOKUP($B625,'Leave Allowed'!$B$4:$AG$105,AJ$1,0),"")</f>
        <v/>
      </c>
      <c r="AK625" s="17" t="str">
        <f>IFERROR(VLOOKUP($B625,'Leave Allowed'!$B$4:$AG$105,AK$1,0),"")</f>
        <v/>
      </c>
      <c r="AL625" s="17" t="str">
        <f>IFERROR(VLOOKUP($B625,'Leave Allowed'!$B$4:$AG$105,AL$1,0),"")</f>
        <v/>
      </c>
      <c r="AM625" s="17" t="str">
        <f>IFERROR(VLOOKUP($B625,'Leave Allowed'!$B$4:$AG$105,AM$1,0),"")</f>
        <v/>
      </c>
      <c r="AN625" s="17" t="str">
        <f>IFERROR(VLOOKUP($B625,'Leave Allowed'!$B$4:$AG$105,AN$1,0),"")</f>
        <v/>
      </c>
      <c r="AO625" s="17" t="str">
        <f>IFERROR(VLOOKUP($B625,'Leave Allowed'!$B$4:$AG$105,AO$1,0),"")</f>
        <v/>
      </c>
      <c r="AP625" s="17" t="str">
        <f>IFERROR(VLOOKUP($B625,'Leave Allowed'!$B$4:$AG$105,AP$1,0),"")</f>
        <v/>
      </c>
      <c r="AQ625" s="17" t="str">
        <f>IFERROR(VLOOKUP($B625,'Leave Allowed'!$B$4:$AG$105,AQ$1,0),"")</f>
        <v/>
      </c>
      <c r="AR625" s="17" t="str">
        <f>IFERROR(VLOOKUP($B625,'Leave Allowed'!$B$4:$AG$105,AR$1,0),"")</f>
        <v/>
      </c>
      <c r="AS625" s="17" t="str">
        <f>IFERROR(VLOOKUP($B625,'Leave Allowed'!$B$4:$AG$105,AS$1,0),"")</f>
        <v/>
      </c>
      <c r="AT625" s="17" t="str">
        <f>IFERROR(VLOOKUP($B625,'Leave Allowed'!$B$4:$AG$105,AT$1,0),"")</f>
        <v/>
      </c>
      <c r="AU625" s="17" t="str">
        <f>IFERROR(VLOOKUP($B625,'Leave Allowed'!$B$4:$AG$105,AU$1,0),"")</f>
        <v/>
      </c>
      <c r="AV625" s="17" t="str">
        <f>IFERROR(VLOOKUP($B625,'Leave Allowed'!$B$4:$AG$105,AV$1,0),"")</f>
        <v/>
      </c>
      <c r="AW625" s="17" t="str">
        <f>IFERROR(VLOOKUP($B625,'Leave Allowed'!$B$4:$AG$105,AW$1,0),"")</f>
        <v/>
      </c>
      <c r="AX625" s="17" t="str">
        <f>IFERROR(VLOOKUP($B625,'Leave Allowed'!$B$4:$AG$105,AX$1,0),"")</f>
        <v/>
      </c>
      <c r="AY625" s="17" t="str">
        <f>IFERROR(VLOOKUP($B625,'Leave Allowed'!$B$4:$AG$105,AY$1,0),"")</f>
        <v/>
      </c>
      <c r="AZ625" s="17" t="str">
        <f>IFERROR(VLOOKUP($B625,'Leave Allowed'!$B$4:$AG$105,AZ$1,0),"")</f>
        <v/>
      </c>
      <c r="BA625" s="17" t="str">
        <f>IFERROR(VLOOKUP($B625,'Leave Allowed'!$B$4:$AG$105,BA$1,0),"")</f>
        <v/>
      </c>
      <c r="BB625" s="17" t="str">
        <f>IFERROR(VLOOKUP($B625,'Leave Allowed'!$B$4:$AG$105,BB$1,0),"")</f>
        <v/>
      </c>
      <c r="BC625" s="17" t="str">
        <f>IFERROR(VLOOKUP($B625,'Leave Allowed'!$B$4:$AG$105,BC$1,0),"")</f>
        <v/>
      </c>
      <c r="BD625" s="17" t="str">
        <f>IFERROR(VLOOKUP($B625,'Leave Allowed'!$B$4:$AG$105,BD$1,0),"")</f>
        <v/>
      </c>
      <c r="BE625" s="17" t="str">
        <f>IFERROR(VLOOKUP($B625,'Leave Allowed'!$B$4:$AG$105,BE$1,0),"")</f>
        <v/>
      </c>
      <c r="BF625" s="17" t="str">
        <f>IFERROR(VLOOKUP($B625,'Leave Allowed'!$B$4:$AG$105,BF$1,0),"")</f>
        <v/>
      </c>
      <c r="BG625" s="17" t="str">
        <f>IFERROR(VLOOKUP($B625,'Leave Allowed'!$B$4:$AG$105,BG$1,0),"")</f>
        <v/>
      </c>
      <c r="BH625" s="17" t="str">
        <f>IFERROR(VLOOKUP($B625,'Leave Allowed'!$B$4:$AG$105,BH$1,0),"")</f>
        <v/>
      </c>
      <c r="BI625" s="17" t="str">
        <f>IFERROR(VLOOKUP($B625,'Leave Allowed'!$B$4:$AG$105,BI$1,0),"")</f>
        <v/>
      </c>
      <c r="BJ625" s="17" t="str">
        <f>IFERROR(VLOOKUP($B625,'Leave Allowed'!$B$4:$AG$105,BJ$1,0),"")</f>
        <v/>
      </c>
      <c r="BK625" s="17" t="str">
        <f>IFERROR(VLOOKUP($B625,'Leave Allowed'!$B$4:$AG$105,BK$1,0),"")</f>
        <v/>
      </c>
      <c r="BL625" s="17" t="str">
        <f>IFERROR(VLOOKUP($B625,'Leave Allowed'!$B$4:$AG$105,BL$1,0),"")</f>
        <v/>
      </c>
      <c r="BO625" s="1" t="str">
        <f t="shared" si="280"/>
        <v>P</v>
      </c>
      <c r="BP625" s="1" t="str">
        <f t="shared" si="281"/>
        <v>P</v>
      </c>
      <c r="BQ625" s="1" t="str">
        <f t="shared" si="282"/>
        <v>OFF</v>
      </c>
      <c r="BR625" s="1" t="str">
        <f t="shared" si="283"/>
        <v>A</v>
      </c>
      <c r="BS625" s="1" t="str">
        <f t="shared" si="284"/>
        <v>A</v>
      </c>
      <c r="BT625" s="1" t="str">
        <f t="shared" si="285"/>
        <v>A</v>
      </c>
      <c r="BU625" s="1" t="str">
        <f t="shared" si="286"/>
        <v>A</v>
      </c>
      <c r="BV625" s="1" t="str">
        <f t="shared" si="287"/>
        <v>P</v>
      </c>
      <c r="BW625" s="1" t="str">
        <f t="shared" si="288"/>
        <v>P</v>
      </c>
      <c r="BX625" s="1" t="str">
        <f t="shared" si="289"/>
        <v>OFF</v>
      </c>
      <c r="BY625" s="1" t="str">
        <f t="shared" si="290"/>
        <v>P</v>
      </c>
      <c r="BZ625" s="1" t="str">
        <f t="shared" si="291"/>
        <v>P</v>
      </c>
      <c r="CA625" s="1" t="str">
        <f t="shared" si="292"/>
        <v>P</v>
      </c>
      <c r="CB625" s="1" t="str">
        <f t="shared" si="293"/>
        <v>P</v>
      </c>
      <c r="CC625" s="1" t="str">
        <f t="shared" si="294"/>
        <v>P</v>
      </c>
      <c r="CD625" s="1" t="str">
        <f t="shared" si="295"/>
        <v>P</v>
      </c>
      <c r="CE625" s="1" t="str">
        <f t="shared" si="296"/>
        <v>OFF</v>
      </c>
      <c r="CF625" s="1" t="str">
        <f t="shared" si="297"/>
        <v>P</v>
      </c>
      <c r="CG625" s="1" t="str">
        <f t="shared" si="298"/>
        <v>P</v>
      </c>
      <c r="CH625" s="1" t="str">
        <f t="shared" si="299"/>
        <v>A</v>
      </c>
      <c r="CI625" s="1" t="str">
        <f t="shared" si="300"/>
        <v>P</v>
      </c>
      <c r="CJ625" s="1" t="str">
        <f t="shared" si="301"/>
        <v>P</v>
      </c>
      <c r="CK625" s="1" t="str">
        <f t="shared" si="302"/>
        <v>P</v>
      </c>
      <c r="CL625" s="1" t="str">
        <f t="shared" si="303"/>
        <v>OFF</v>
      </c>
      <c r="CM625" s="1" t="str">
        <f t="shared" si="304"/>
        <v>P</v>
      </c>
      <c r="CN625" s="1" t="str">
        <f t="shared" si="305"/>
        <v>P</v>
      </c>
      <c r="CO625" s="1" t="str">
        <f t="shared" si="306"/>
        <v>P</v>
      </c>
      <c r="CP625" s="1" t="str">
        <f t="shared" si="307"/>
        <v>P</v>
      </c>
      <c r="CQ625" s="1" t="str">
        <f t="shared" si="308"/>
        <v>P</v>
      </c>
      <c r="CR625" s="1" t="str">
        <f t="shared" si="309"/>
        <v>P</v>
      </c>
    </row>
    <row r="626" spans="1:96" x14ac:dyDescent="0.25">
      <c r="A626" s="12">
        <v>623</v>
      </c>
      <c r="B626" s="14">
        <v>102350</v>
      </c>
      <c r="C626" s="14" t="s">
        <v>47</v>
      </c>
      <c r="D626" s="12" t="s">
        <v>10</v>
      </c>
      <c r="E626" s="12" t="s">
        <v>10</v>
      </c>
      <c r="F626" s="12" t="s">
        <v>11</v>
      </c>
      <c r="G626" s="12" t="s">
        <v>10</v>
      </c>
      <c r="H626" s="12" t="s">
        <v>10</v>
      </c>
      <c r="I626" s="12" t="s">
        <v>10</v>
      </c>
      <c r="J626" s="12" t="s">
        <v>10</v>
      </c>
      <c r="K626" s="12" t="s">
        <v>10</v>
      </c>
      <c r="L626" s="12" t="s">
        <v>10</v>
      </c>
      <c r="M626" s="12" t="s">
        <v>11</v>
      </c>
      <c r="N626" s="12" t="s">
        <v>10</v>
      </c>
      <c r="O626" s="12" t="s">
        <v>10</v>
      </c>
      <c r="P626" s="12" t="s">
        <v>15</v>
      </c>
      <c r="Q626" s="12" t="s">
        <v>10</v>
      </c>
      <c r="R626" s="12" t="s">
        <v>10</v>
      </c>
      <c r="S626" s="12" t="s">
        <v>10</v>
      </c>
      <c r="T626" s="12" t="s">
        <v>11</v>
      </c>
      <c r="U626" s="12" t="s">
        <v>10</v>
      </c>
      <c r="V626" s="12" t="s">
        <v>15</v>
      </c>
      <c r="W626" s="12" t="s">
        <v>10</v>
      </c>
      <c r="X626" s="12" t="s">
        <v>10</v>
      </c>
      <c r="Y626" s="12" t="s">
        <v>10</v>
      </c>
      <c r="Z626" s="12" t="s">
        <v>10</v>
      </c>
      <c r="AA626" s="12" t="s">
        <v>11</v>
      </c>
      <c r="AB626" s="12" t="s">
        <v>10</v>
      </c>
      <c r="AC626" s="12" t="s">
        <v>10</v>
      </c>
      <c r="AD626" s="12" t="s">
        <v>10</v>
      </c>
      <c r="AE626" s="12" t="s">
        <v>10</v>
      </c>
      <c r="AF626" s="12" t="s">
        <v>10</v>
      </c>
      <c r="AG626" s="12" t="s">
        <v>10</v>
      </c>
      <c r="AI626" s="17" t="str">
        <f>IFERROR(VLOOKUP($B626,'Leave Allowed'!$B$4:$AG$105,AI$1,0),"")</f>
        <v/>
      </c>
      <c r="AJ626" s="17" t="str">
        <f>IFERROR(VLOOKUP($B626,'Leave Allowed'!$B$4:$AG$105,AJ$1,0),"")</f>
        <v/>
      </c>
      <c r="AK626" s="17" t="str">
        <f>IFERROR(VLOOKUP($B626,'Leave Allowed'!$B$4:$AG$105,AK$1,0),"")</f>
        <v/>
      </c>
      <c r="AL626" s="17" t="str">
        <f>IFERROR(VLOOKUP($B626,'Leave Allowed'!$B$4:$AG$105,AL$1,0),"")</f>
        <v/>
      </c>
      <c r="AM626" s="17" t="str">
        <f>IFERROR(VLOOKUP($B626,'Leave Allowed'!$B$4:$AG$105,AM$1,0),"")</f>
        <v/>
      </c>
      <c r="AN626" s="17" t="str">
        <f>IFERROR(VLOOKUP($B626,'Leave Allowed'!$B$4:$AG$105,AN$1,0),"")</f>
        <v/>
      </c>
      <c r="AO626" s="17" t="str">
        <f>IFERROR(VLOOKUP($B626,'Leave Allowed'!$B$4:$AG$105,AO$1,0),"")</f>
        <v/>
      </c>
      <c r="AP626" s="17" t="str">
        <f>IFERROR(VLOOKUP($B626,'Leave Allowed'!$B$4:$AG$105,AP$1,0),"")</f>
        <v/>
      </c>
      <c r="AQ626" s="17" t="str">
        <f>IFERROR(VLOOKUP($B626,'Leave Allowed'!$B$4:$AG$105,AQ$1,0),"")</f>
        <v/>
      </c>
      <c r="AR626" s="17" t="str">
        <f>IFERROR(VLOOKUP($B626,'Leave Allowed'!$B$4:$AG$105,AR$1,0),"")</f>
        <v/>
      </c>
      <c r="AS626" s="17" t="str">
        <f>IFERROR(VLOOKUP($B626,'Leave Allowed'!$B$4:$AG$105,AS$1,0),"")</f>
        <v/>
      </c>
      <c r="AT626" s="17" t="str">
        <f>IFERROR(VLOOKUP($B626,'Leave Allowed'!$B$4:$AG$105,AT$1,0),"")</f>
        <v/>
      </c>
      <c r="AU626" s="17" t="str">
        <f>IFERROR(VLOOKUP($B626,'Leave Allowed'!$B$4:$AG$105,AU$1,0),"")</f>
        <v/>
      </c>
      <c r="AV626" s="17" t="str">
        <f>IFERROR(VLOOKUP($B626,'Leave Allowed'!$B$4:$AG$105,AV$1,0),"")</f>
        <v/>
      </c>
      <c r="AW626" s="17" t="str">
        <f>IFERROR(VLOOKUP($B626,'Leave Allowed'!$B$4:$AG$105,AW$1,0),"")</f>
        <v/>
      </c>
      <c r="AX626" s="17" t="str">
        <f>IFERROR(VLOOKUP($B626,'Leave Allowed'!$B$4:$AG$105,AX$1,0),"")</f>
        <v/>
      </c>
      <c r="AY626" s="17" t="str">
        <f>IFERROR(VLOOKUP($B626,'Leave Allowed'!$B$4:$AG$105,AY$1,0),"")</f>
        <v/>
      </c>
      <c r="AZ626" s="17" t="str">
        <f>IFERROR(VLOOKUP($B626,'Leave Allowed'!$B$4:$AG$105,AZ$1,0),"")</f>
        <v/>
      </c>
      <c r="BA626" s="17" t="str">
        <f>IFERROR(VLOOKUP($B626,'Leave Allowed'!$B$4:$AG$105,BA$1,0),"")</f>
        <v/>
      </c>
      <c r="BB626" s="17" t="str">
        <f>IFERROR(VLOOKUP($B626,'Leave Allowed'!$B$4:$AG$105,BB$1,0),"")</f>
        <v/>
      </c>
      <c r="BC626" s="17" t="str">
        <f>IFERROR(VLOOKUP($B626,'Leave Allowed'!$B$4:$AG$105,BC$1,0),"")</f>
        <v/>
      </c>
      <c r="BD626" s="17" t="str">
        <f>IFERROR(VLOOKUP($B626,'Leave Allowed'!$B$4:$AG$105,BD$1,0),"")</f>
        <v/>
      </c>
      <c r="BE626" s="17" t="str">
        <f>IFERROR(VLOOKUP($B626,'Leave Allowed'!$B$4:$AG$105,BE$1,0),"")</f>
        <v/>
      </c>
      <c r="BF626" s="17" t="str">
        <f>IFERROR(VLOOKUP($B626,'Leave Allowed'!$B$4:$AG$105,BF$1,0),"")</f>
        <v/>
      </c>
      <c r="BG626" s="17" t="str">
        <f>IFERROR(VLOOKUP($B626,'Leave Allowed'!$B$4:$AG$105,BG$1,0),"")</f>
        <v/>
      </c>
      <c r="BH626" s="17" t="str">
        <f>IFERROR(VLOOKUP($B626,'Leave Allowed'!$B$4:$AG$105,BH$1,0),"")</f>
        <v/>
      </c>
      <c r="BI626" s="17" t="str">
        <f>IFERROR(VLOOKUP($B626,'Leave Allowed'!$B$4:$AG$105,BI$1,0),"")</f>
        <v/>
      </c>
      <c r="BJ626" s="17" t="str">
        <f>IFERROR(VLOOKUP($B626,'Leave Allowed'!$B$4:$AG$105,BJ$1,0),"")</f>
        <v/>
      </c>
      <c r="BK626" s="17" t="str">
        <f>IFERROR(VLOOKUP($B626,'Leave Allowed'!$B$4:$AG$105,BK$1,0),"")</f>
        <v/>
      </c>
      <c r="BL626" s="17" t="str">
        <f>IFERROR(VLOOKUP($B626,'Leave Allowed'!$B$4:$AG$105,BL$1,0),"")</f>
        <v/>
      </c>
      <c r="BO626" s="1" t="str">
        <f t="shared" si="280"/>
        <v>P</v>
      </c>
      <c r="BP626" s="1" t="str">
        <f t="shared" si="281"/>
        <v>P</v>
      </c>
      <c r="BQ626" s="1" t="str">
        <f t="shared" si="282"/>
        <v>OFF</v>
      </c>
      <c r="BR626" s="1" t="str">
        <f t="shared" si="283"/>
        <v>P</v>
      </c>
      <c r="BS626" s="1" t="str">
        <f t="shared" si="284"/>
        <v>P</v>
      </c>
      <c r="BT626" s="1" t="str">
        <f t="shared" si="285"/>
        <v>P</v>
      </c>
      <c r="BU626" s="1" t="str">
        <f t="shared" si="286"/>
        <v>P</v>
      </c>
      <c r="BV626" s="1" t="str">
        <f t="shared" si="287"/>
        <v>P</v>
      </c>
      <c r="BW626" s="1" t="str">
        <f t="shared" si="288"/>
        <v>P</v>
      </c>
      <c r="BX626" s="1" t="str">
        <f t="shared" si="289"/>
        <v>OFF</v>
      </c>
      <c r="BY626" s="1" t="str">
        <f t="shared" si="290"/>
        <v>P</v>
      </c>
      <c r="BZ626" s="1" t="str">
        <f t="shared" si="291"/>
        <v>P</v>
      </c>
      <c r="CA626" s="1" t="str">
        <f t="shared" si="292"/>
        <v>A</v>
      </c>
      <c r="CB626" s="1" t="str">
        <f t="shared" si="293"/>
        <v>P</v>
      </c>
      <c r="CC626" s="1" t="str">
        <f t="shared" si="294"/>
        <v>P</v>
      </c>
      <c r="CD626" s="1" t="str">
        <f t="shared" si="295"/>
        <v>P</v>
      </c>
      <c r="CE626" s="1" t="str">
        <f t="shared" si="296"/>
        <v>OFF</v>
      </c>
      <c r="CF626" s="1" t="str">
        <f t="shared" si="297"/>
        <v>P</v>
      </c>
      <c r="CG626" s="1" t="str">
        <f t="shared" si="298"/>
        <v>A</v>
      </c>
      <c r="CH626" s="1" t="str">
        <f t="shared" si="299"/>
        <v>P</v>
      </c>
      <c r="CI626" s="1" t="str">
        <f t="shared" si="300"/>
        <v>P</v>
      </c>
      <c r="CJ626" s="1" t="str">
        <f t="shared" si="301"/>
        <v>P</v>
      </c>
      <c r="CK626" s="1" t="str">
        <f t="shared" si="302"/>
        <v>P</v>
      </c>
      <c r="CL626" s="1" t="str">
        <f t="shared" si="303"/>
        <v>OFF</v>
      </c>
      <c r="CM626" s="1" t="str">
        <f t="shared" si="304"/>
        <v>P</v>
      </c>
      <c r="CN626" s="1" t="str">
        <f t="shared" si="305"/>
        <v>P</v>
      </c>
      <c r="CO626" s="1" t="str">
        <f t="shared" si="306"/>
        <v>P</v>
      </c>
      <c r="CP626" s="1" t="str">
        <f t="shared" si="307"/>
        <v>P</v>
      </c>
      <c r="CQ626" s="1" t="str">
        <f t="shared" si="308"/>
        <v>P</v>
      </c>
      <c r="CR626" s="1" t="str">
        <f t="shared" si="309"/>
        <v>P</v>
      </c>
    </row>
    <row r="627" spans="1:96" x14ac:dyDescent="0.25">
      <c r="A627" s="12">
        <v>624</v>
      </c>
      <c r="B627" s="14">
        <v>99253</v>
      </c>
      <c r="C627" s="14" t="s">
        <v>49</v>
      </c>
      <c r="D627" s="12" t="s">
        <v>10</v>
      </c>
      <c r="E627" s="12" t="s">
        <v>10</v>
      </c>
      <c r="F627" s="12" t="s">
        <v>11</v>
      </c>
      <c r="G627" s="12" t="s">
        <v>10</v>
      </c>
      <c r="H627" s="12" t="s">
        <v>10</v>
      </c>
      <c r="I627" s="12" t="s">
        <v>15</v>
      </c>
      <c r="J627" s="12" t="s">
        <v>10</v>
      </c>
      <c r="K627" s="12" t="s">
        <v>10</v>
      </c>
      <c r="L627" s="12" t="s">
        <v>10</v>
      </c>
      <c r="M627" s="12" t="s">
        <v>11</v>
      </c>
      <c r="N627" s="12" t="s">
        <v>10</v>
      </c>
      <c r="O627" s="12" t="s">
        <v>10</v>
      </c>
      <c r="P627" s="12" t="s">
        <v>10</v>
      </c>
      <c r="Q627" s="12" t="s">
        <v>15</v>
      </c>
      <c r="R627" s="12" t="s">
        <v>10</v>
      </c>
      <c r="S627" s="12" t="s">
        <v>10</v>
      </c>
      <c r="T627" s="12" t="s">
        <v>11</v>
      </c>
      <c r="U627" s="12" t="s">
        <v>10</v>
      </c>
      <c r="V627" s="12" t="s">
        <v>10</v>
      </c>
      <c r="W627" s="12" t="s">
        <v>10</v>
      </c>
      <c r="X627" s="12" t="s">
        <v>10</v>
      </c>
      <c r="Y627" s="12" t="s">
        <v>10</v>
      </c>
      <c r="Z627" s="12" t="s">
        <v>10</v>
      </c>
      <c r="AA627" s="12" t="s">
        <v>11</v>
      </c>
      <c r="AB627" s="12" t="s">
        <v>10</v>
      </c>
      <c r="AC627" s="12" t="s">
        <v>15</v>
      </c>
      <c r="AD627" s="12" t="s">
        <v>10</v>
      </c>
      <c r="AE627" s="12" t="s">
        <v>10</v>
      </c>
      <c r="AF627" s="12" t="s">
        <v>15</v>
      </c>
      <c r="AG627" s="12" t="s">
        <v>10</v>
      </c>
      <c r="AI627" s="17">
        <f>IFERROR(VLOOKUP($B627,'Leave Allowed'!$B$4:$AG$105,AI$1,0),"")</f>
        <v>0</v>
      </c>
      <c r="AJ627" s="17">
        <f>IFERROR(VLOOKUP($B627,'Leave Allowed'!$B$4:$AG$105,AJ$1,0),"")</f>
        <v>0</v>
      </c>
      <c r="AK627" s="17">
        <f>IFERROR(VLOOKUP($B627,'Leave Allowed'!$B$4:$AG$105,AK$1,0),"")</f>
        <v>0</v>
      </c>
      <c r="AL627" s="17">
        <f>IFERROR(VLOOKUP($B627,'Leave Allowed'!$B$4:$AG$105,AL$1,0),"")</f>
        <v>0</v>
      </c>
      <c r="AM627" s="17">
        <f>IFERROR(VLOOKUP($B627,'Leave Allowed'!$B$4:$AG$105,AM$1,0),"")</f>
        <v>0</v>
      </c>
      <c r="AN627" s="17">
        <f>IFERROR(VLOOKUP($B627,'Leave Allowed'!$B$4:$AG$105,AN$1,0),"")</f>
        <v>0</v>
      </c>
      <c r="AO627" s="17">
        <f>IFERROR(VLOOKUP($B627,'Leave Allowed'!$B$4:$AG$105,AO$1,0),"")</f>
        <v>0</v>
      </c>
      <c r="AP627" s="17">
        <f>IFERROR(VLOOKUP($B627,'Leave Allowed'!$B$4:$AG$105,AP$1,0),"")</f>
        <v>0</v>
      </c>
      <c r="AQ627" s="17">
        <f>IFERROR(VLOOKUP($B627,'Leave Allowed'!$B$4:$AG$105,AQ$1,0),"")</f>
        <v>0</v>
      </c>
      <c r="AR627" s="17">
        <f>IFERROR(VLOOKUP($B627,'Leave Allowed'!$B$4:$AG$105,AR$1,0),"")</f>
        <v>0</v>
      </c>
      <c r="AS627" s="17">
        <f>IFERROR(VLOOKUP($B627,'Leave Allowed'!$B$4:$AG$105,AS$1,0),"")</f>
        <v>0</v>
      </c>
      <c r="AT627" s="17">
        <f>IFERROR(VLOOKUP($B627,'Leave Allowed'!$B$4:$AG$105,AT$1,0),"")</f>
        <v>0</v>
      </c>
      <c r="AU627" s="17">
        <f>IFERROR(VLOOKUP($B627,'Leave Allowed'!$B$4:$AG$105,AU$1,0),"")</f>
        <v>0</v>
      </c>
      <c r="AV627" s="17">
        <f>IFERROR(VLOOKUP($B627,'Leave Allowed'!$B$4:$AG$105,AV$1,0),"")</f>
        <v>0</v>
      </c>
      <c r="AW627" s="17">
        <f>IFERROR(VLOOKUP($B627,'Leave Allowed'!$B$4:$AG$105,AW$1,0),"")</f>
        <v>0</v>
      </c>
      <c r="AX627" s="17">
        <f>IFERROR(VLOOKUP($B627,'Leave Allowed'!$B$4:$AG$105,AX$1,0),"")</f>
        <v>0</v>
      </c>
      <c r="AY627" s="17">
        <f>IFERROR(VLOOKUP($B627,'Leave Allowed'!$B$4:$AG$105,AY$1,0),"")</f>
        <v>0</v>
      </c>
      <c r="AZ627" s="17">
        <f>IFERROR(VLOOKUP($B627,'Leave Allowed'!$B$4:$AG$105,AZ$1,0),"")</f>
        <v>0</v>
      </c>
      <c r="BA627" s="17">
        <f>IFERROR(VLOOKUP($B627,'Leave Allowed'!$B$4:$AG$105,BA$1,0),"")</f>
        <v>0</v>
      </c>
      <c r="BB627" s="17">
        <f>IFERROR(VLOOKUP($B627,'Leave Allowed'!$B$4:$AG$105,BB$1,0),"")</f>
        <v>0</v>
      </c>
      <c r="BC627" s="17">
        <f>IFERROR(VLOOKUP($B627,'Leave Allowed'!$B$4:$AG$105,BC$1,0),"")</f>
        <v>0</v>
      </c>
      <c r="BD627" s="17">
        <f>IFERROR(VLOOKUP($B627,'Leave Allowed'!$B$4:$AG$105,BD$1,0),"")</f>
        <v>0</v>
      </c>
      <c r="BE627" s="17">
        <f>IFERROR(VLOOKUP($B627,'Leave Allowed'!$B$4:$AG$105,BE$1,0),"")</f>
        <v>0</v>
      </c>
      <c r="BF627" s="17">
        <f>IFERROR(VLOOKUP($B627,'Leave Allowed'!$B$4:$AG$105,BF$1,0),"")</f>
        <v>0</v>
      </c>
      <c r="BG627" s="17">
        <f>IFERROR(VLOOKUP($B627,'Leave Allowed'!$B$4:$AG$105,BG$1,0),"")</f>
        <v>0</v>
      </c>
      <c r="BH627" s="17">
        <f>IFERROR(VLOOKUP($B627,'Leave Allowed'!$B$4:$AG$105,BH$1,0),"")</f>
        <v>0</v>
      </c>
      <c r="BI627" s="17">
        <f>IFERROR(VLOOKUP($B627,'Leave Allowed'!$B$4:$AG$105,BI$1,0),"")</f>
        <v>0</v>
      </c>
      <c r="BJ627" s="17">
        <f>IFERROR(VLOOKUP($B627,'Leave Allowed'!$B$4:$AG$105,BJ$1,0),"")</f>
        <v>0</v>
      </c>
      <c r="BK627" s="17">
        <f>IFERROR(VLOOKUP($B627,'Leave Allowed'!$B$4:$AG$105,BK$1,0),"")</f>
        <v>0</v>
      </c>
      <c r="BL627" s="17">
        <f>IFERROR(VLOOKUP($B627,'Leave Allowed'!$B$4:$AG$105,BL$1,0),"")</f>
        <v>0</v>
      </c>
      <c r="BO627" s="1" t="str">
        <f t="shared" si="280"/>
        <v>P</v>
      </c>
      <c r="BP627" s="1" t="str">
        <f t="shared" si="281"/>
        <v>P</v>
      </c>
      <c r="BQ627" s="1" t="str">
        <f t="shared" si="282"/>
        <v>OFF</v>
      </c>
      <c r="BR627" s="1" t="str">
        <f t="shared" si="283"/>
        <v>P</v>
      </c>
      <c r="BS627" s="1" t="str">
        <f t="shared" si="284"/>
        <v>P</v>
      </c>
      <c r="BT627" s="1" t="str">
        <f t="shared" si="285"/>
        <v>A</v>
      </c>
      <c r="BU627" s="1" t="str">
        <f t="shared" si="286"/>
        <v>P</v>
      </c>
      <c r="BV627" s="1" t="str">
        <f t="shared" si="287"/>
        <v>P</v>
      </c>
      <c r="BW627" s="1" t="str">
        <f t="shared" si="288"/>
        <v>P</v>
      </c>
      <c r="BX627" s="1" t="str">
        <f t="shared" si="289"/>
        <v>OFF</v>
      </c>
      <c r="BY627" s="1" t="str">
        <f t="shared" si="290"/>
        <v>P</v>
      </c>
      <c r="BZ627" s="1" t="str">
        <f t="shared" si="291"/>
        <v>P</v>
      </c>
      <c r="CA627" s="1" t="str">
        <f t="shared" si="292"/>
        <v>P</v>
      </c>
      <c r="CB627" s="1" t="str">
        <f t="shared" si="293"/>
        <v>A</v>
      </c>
      <c r="CC627" s="1" t="str">
        <f t="shared" si="294"/>
        <v>P</v>
      </c>
      <c r="CD627" s="1" t="str">
        <f t="shared" si="295"/>
        <v>P</v>
      </c>
      <c r="CE627" s="1" t="str">
        <f t="shared" si="296"/>
        <v>OFF</v>
      </c>
      <c r="CF627" s="1" t="str">
        <f t="shared" si="297"/>
        <v>P</v>
      </c>
      <c r="CG627" s="1" t="str">
        <f t="shared" si="298"/>
        <v>P</v>
      </c>
      <c r="CH627" s="1" t="str">
        <f t="shared" si="299"/>
        <v>P</v>
      </c>
      <c r="CI627" s="1" t="str">
        <f t="shared" si="300"/>
        <v>P</v>
      </c>
      <c r="CJ627" s="1" t="str">
        <f t="shared" si="301"/>
        <v>P</v>
      </c>
      <c r="CK627" s="1" t="str">
        <f t="shared" si="302"/>
        <v>P</v>
      </c>
      <c r="CL627" s="1" t="str">
        <f t="shared" si="303"/>
        <v>OFF</v>
      </c>
      <c r="CM627" s="1" t="str">
        <f t="shared" si="304"/>
        <v>P</v>
      </c>
      <c r="CN627" s="1" t="str">
        <f t="shared" si="305"/>
        <v>A</v>
      </c>
      <c r="CO627" s="1" t="str">
        <f t="shared" si="306"/>
        <v>P</v>
      </c>
      <c r="CP627" s="1" t="str">
        <f t="shared" si="307"/>
        <v>P</v>
      </c>
      <c r="CQ627" s="1" t="str">
        <f t="shared" si="308"/>
        <v>A</v>
      </c>
      <c r="CR627" s="1" t="str">
        <f t="shared" si="309"/>
        <v>P</v>
      </c>
    </row>
    <row r="628" spans="1:96" x14ac:dyDescent="0.25">
      <c r="A628" s="12">
        <v>625</v>
      </c>
      <c r="B628" s="14">
        <v>99569</v>
      </c>
      <c r="C628" s="14" t="s">
        <v>50</v>
      </c>
      <c r="D628" s="12" t="s">
        <v>10</v>
      </c>
      <c r="E628" s="12" t="s">
        <v>10</v>
      </c>
      <c r="F628" s="12" t="s">
        <v>11</v>
      </c>
      <c r="G628" s="12" t="s">
        <v>10</v>
      </c>
      <c r="H628" s="12" t="s">
        <v>10</v>
      </c>
      <c r="I628" s="12" t="s">
        <v>10</v>
      </c>
      <c r="J628" s="12" t="s">
        <v>10</v>
      </c>
      <c r="K628" s="12" t="s">
        <v>10</v>
      </c>
      <c r="L628" s="12" t="s">
        <v>10</v>
      </c>
      <c r="M628" s="12" t="s">
        <v>11</v>
      </c>
      <c r="N628" s="12" t="s">
        <v>10</v>
      </c>
      <c r="O628" s="12" t="s">
        <v>10</v>
      </c>
      <c r="P628" s="12" t="s">
        <v>10</v>
      </c>
      <c r="Q628" s="12" t="s">
        <v>10</v>
      </c>
      <c r="R628" s="12" t="s">
        <v>10</v>
      </c>
      <c r="S628" s="12" t="s">
        <v>10</v>
      </c>
      <c r="T628" s="12" t="s">
        <v>11</v>
      </c>
      <c r="U628" s="12" t="s">
        <v>10</v>
      </c>
      <c r="V628" s="12" t="s">
        <v>10</v>
      </c>
      <c r="W628" s="12" t="s">
        <v>10</v>
      </c>
      <c r="X628" s="12" t="s">
        <v>15</v>
      </c>
      <c r="Y628" s="12" t="s">
        <v>10</v>
      </c>
      <c r="Z628" s="12" t="s">
        <v>10</v>
      </c>
      <c r="AA628" s="12" t="s">
        <v>11</v>
      </c>
      <c r="AB628" s="12" t="s">
        <v>10</v>
      </c>
      <c r="AC628" s="12" t="s">
        <v>10</v>
      </c>
      <c r="AD628" s="12" t="s">
        <v>10</v>
      </c>
      <c r="AE628" s="12" t="s">
        <v>15</v>
      </c>
      <c r="AF628" s="12" t="s">
        <v>10</v>
      </c>
      <c r="AG628" s="12" t="s">
        <v>10</v>
      </c>
      <c r="AI628" s="17">
        <f>IFERROR(VLOOKUP($B628,'Leave Allowed'!$B$4:$AG$105,AI$1,0),"")</f>
        <v>0</v>
      </c>
      <c r="AJ628" s="17">
        <f>IFERROR(VLOOKUP($B628,'Leave Allowed'!$B$4:$AG$105,AJ$1,0),"")</f>
        <v>0</v>
      </c>
      <c r="AK628" s="17">
        <f>IFERROR(VLOOKUP($B628,'Leave Allowed'!$B$4:$AG$105,AK$1,0),"")</f>
        <v>0</v>
      </c>
      <c r="AL628" s="17">
        <f>IFERROR(VLOOKUP($B628,'Leave Allowed'!$B$4:$AG$105,AL$1,0),"")</f>
        <v>0</v>
      </c>
      <c r="AM628" s="17">
        <f>IFERROR(VLOOKUP($B628,'Leave Allowed'!$B$4:$AG$105,AM$1,0),"")</f>
        <v>0</v>
      </c>
      <c r="AN628" s="17">
        <f>IFERROR(VLOOKUP($B628,'Leave Allowed'!$B$4:$AG$105,AN$1,0),"")</f>
        <v>0</v>
      </c>
      <c r="AO628" s="17">
        <f>IFERROR(VLOOKUP($B628,'Leave Allowed'!$B$4:$AG$105,AO$1,0),"")</f>
        <v>0</v>
      </c>
      <c r="AP628" s="17">
        <f>IFERROR(VLOOKUP($B628,'Leave Allowed'!$B$4:$AG$105,AP$1,0),"")</f>
        <v>0</v>
      </c>
      <c r="AQ628" s="17">
        <f>IFERROR(VLOOKUP($B628,'Leave Allowed'!$B$4:$AG$105,AQ$1,0),"")</f>
        <v>0</v>
      </c>
      <c r="AR628" s="17">
        <f>IFERROR(VLOOKUP($B628,'Leave Allowed'!$B$4:$AG$105,AR$1,0),"")</f>
        <v>0</v>
      </c>
      <c r="AS628" s="17">
        <f>IFERROR(VLOOKUP($B628,'Leave Allowed'!$B$4:$AG$105,AS$1,0),"")</f>
        <v>0</v>
      </c>
      <c r="AT628" s="17">
        <f>IFERROR(VLOOKUP($B628,'Leave Allowed'!$B$4:$AG$105,AT$1,0),"")</f>
        <v>0</v>
      </c>
      <c r="AU628" s="17">
        <f>IFERROR(VLOOKUP($B628,'Leave Allowed'!$B$4:$AG$105,AU$1,0),"")</f>
        <v>0</v>
      </c>
      <c r="AV628" s="17">
        <f>IFERROR(VLOOKUP($B628,'Leave Allowed'!$B$4:$AG$105,AV$1,0),"")</f>
        <v>0</v>
      </c>
      <c r="AW628" s="17">
        <f>IFERROR(VLOOKUP($B628,'Leave Allowed'!$B$4:$AG$105,AW$1,0),"")</f>
        <v>0</v>
      </c>
      <c r="AX628" s="17">
        <f>IFERROR(VLOOKUP($B628,'Leave Allowed'!$B$4:$AG$105,AX$1,0),"")</f>
        <v>0</v>
      </c>
      <c r="AY628" s="17">
        <f>IFERROR(VLOOKUP($B628,'Leave Allowed'!$B$4:$AG$105,AY$1,0),"")</f>
        <v>0</v>
      </c>
      <c r="AZ628" s="17">
        <f>IFERROR(VLOOKUP($B628,'Leave Allowed'!$B$4:$AG$105,AZ$1,0),"")</f>
        <v>0</v>
      </c>
      <c r="BA628" s="17">
        <f>IFERROR(VLOOKUP($B628,'Leave Allowed'!$B$4:$AG$105,BA$1,0),"")</f>
        <v>0</v>
      </c>
      <c r="BB628" s="17">
        <f>IFERROR(VLOOKUP($B628,'Leave Allowed'!$B$4:$AG$105,BB$1,0),"")</f>
        <v>0</v>
      </c>
      <c r="BC628" s="17">
        <f>IFERROR(VLOOKUP($B628,'Leave Allowed'!$B$4:$AG$105,BC$1,0),"")</f>
        <v>0</v>
      </c>
      <c r="BD628" s="17">
        <f>IFERROR(VLOOKUP($B628,'Leave Allowed'!$B$4:$AG$105,BD$1,0),"")</f>
        <v>0</v>
      </c>
      <c r="BE628" s="17">
        <f>IFERROR(VLOOKUP($B628,'Leave Allowed'!$B$4:$AG$105,BE$1,0),"")</f>
        <v>0</v>
      </c>
      <c r="BF628" s="17">
        <f>IFERROR(VLOOKUP($B628,'Leave Allowed'!$B$4:$AG$105,BF$1,0),"")</f>
        <v>0</v>
      </c>
      <c r="BG628" s="17">
        <f>IFERROR(VLOOKUP($B628,'Leave Allowed'!$B$4:$AG$105,BG$1,0),"")</f>
        <v>0</v>
      </c>
      <c r="BH628" s="17">
        <f>IFERROR(VLOOKUP($B628,'Leave Allowed'!$B$4:$AG$105,BH$1,0),"")</f>
        <v>0</v>
      </c>
      <c r="BI628" s="17">
        <f>IFERROR(VLOOKUP($B628,'Leave Allowed'!$B$4:$AG$105,BI$1,0),"")</f>
        <v>0</v>
      </c>
      <c r="BJ628" s="17">
        <f>IFERROR(VLOOKUP($B628,'Leave Allowed'!$B$4:$AG$105,BJ$1,0),"")</f>
        <v>0</v>
      </c>
      <c r="BK628" s="17">
        <f>IFERROR(VLOOKUP($B628,'Leave Allowed'!$B$4:$AG$105,BK$1,0),"")</f>
        <v>0</v>
      </c>
      <c r="BL628" s="17">
        <f>IFERROR(VLOOKUP($B628,'Leave Allowed'!$B$4:$AG$105,BL$1,0),"")</f>
        <v>0</v>
      </c>
      <c r="BO628" s="1" t="str">
        <f t="shared" si="280"/>
        <v>P</v>
      </c>
      <c r="BP628" s="1" t="str">
        <f t="shared" si="281"/>
        <v>P</v>
      </c>
      <c r="BQ628" s="1" t="str">
        <f t="shared" si="282"/>
        <v>OFF</v>
      </c>
      <c r="BR628" s="1" t="str">
        <f t="shared" si="283"/>
        <v>P</v>
      </c>
      <c r="BS628" s="1" t="str">
        <f t="shared" si="284"/>
        <v>P</v>
      </c>
      <c r="BT628" s="1" t="str">
        <f t="shared" si="285"/>
        <v>P</v>
      </c>
      <c r="BU628" s="1" t="str">
        <f t="shared" si="286"/>
        <v>P</v>
      </c>
      <c r="BV628" s="1" t="str">
        <f t="shared" si="287"/>
        <v>P</v>
      </c>
      <c r="BW628" s="1" t="str">
        <f t="shared" si="288"/>
        <v>P</v>
      </c>
      <c r="BX628" s="1" t="str">
        <f t="shared" si="289"/>
        <v>OFF</v>
      </c>
      <c r="BY628" s="1" t="str">
        <f t="shared" si="290"/>
        <v>P</v>
      </c>
      <c r="BZ628" s="1" t="str">
        <f t="shared" si="291"/>
        <v>P</v>
      </c>
      <c r="CA628" s="1" t="str">
        <f t="shared" si="292"/>
        <v>P</v>
      </c>
      <c r="CB628" s="1" t="str">
        <f t="shared" si="293"/>
        <v>P</v>
      </c>
      <c r="CC628" s="1" t="str">
        <f t="shared" si="294"/>
        <v>P</v>
      </c>
      <c r="CD628" s="1" t="str">
        <f t="shared" si="295"/>
        <v>P</v>
      </c>
      <c r="CE628" s="1" t="str">
        <f t="shared" si="296"/>
        <v>OFF</v>
      </c>
      <c r="CF628" s="1" t="str">
        <f t="shared" si="297"/>
        <v>P</v>
      </c>
      <c r="CG628" s="1" t="str">
        <f t="shared" si="298"/>
        <v>P</v>
      </c>
      <c r="CH628" s="1" t="str">
        <f t="shared" si="299"/>
        <v>P</v>
      </c>
      <c r="CI628" s="1" t="str">
        <f t="shared" si="300"/>
        <v>A</v>
      </c>
      <c r="CJ628" s="1" t="str">
        <f t="shared" si="301"/>
        <v>P</v>
      </c>
      <c r="CK628" s="1" t="str">
        <f t="shared" si="302"/>
        <v>P</v>
      </c>
      <c r="CL628" s="1" t="str">
        <f t="shared" si="303"/>
        <v>OFF</v>
      </c>
      <c r="CM628" s="1" t="str">
        <f t="shared" si="304"/>
        <v>P</v>
      </c>
      <c r="CN628" s="1" t="str">
        <f t="shared" si="305"/>
        <v>P</v>
      </c>
      <c r="CO628" s="1" t="str">
        <f t="shared" si="306"/>
        <v>P</v>
      </c>
      <c r="CP628" s="1" t="str">
        <f t="shared" si="307"/>
        <v>A</v>
      </c>
      <c r="CQ628" s="1" t="str">
        <f t="shared" si="308"/>
        <v>P</v>
      </c>
      <c r="CR628" s="1" t="str">
        <f t="shared" si="309"/>
        <v>P</v>
      </c>
    </row>
    <row r="629" spans="1:96" x14ac:dyDescent="0.25">
      <c r="A629" s="12">
        <v>626</v>
      </c>
      <c r="B629" s="14">
        <v>101437</v>
      </c>
      <c r="C629" s="14" t="s">
        <v>51</v>
      </c>
      <c r="D629" s="12" t="s">
        <v>10</v>
      </c>
      <c r="E629" s="12" t="s">
        <v>10</v>
      </c>
      <c r="F629" s="12" t="s">
        <v>11</v>
      </c>
      <c r="G629" s="12" t="s">
        <v>10</v>
      </c>
      <c r="H629" s="12" t="s">
        <v>10</v>
      </c>
      <c r="I629" s="12" t="s">
        <v>10</v>
      </c>
      <c r="J629" s="12" t="s">
        <v>10</v>
      </c>
      <c r="K629" s="12" t="s">
        <v>10</v>
      </c>
      <c r="L629" s="12" t="s">
        <v>10</v>
      </c>
      <c r="M629" s="12" t="s">
        <v>11</v>
      </c>
      <c r="N629" s="12" t="s">
        <v>15</v>
      </c>
      <c r="O629" s="12" t="s">
        <v>15</v>
      </c>
      <c r="P629" s="12" t="s">
        <v>15</v>
      </c>
      <c r="Q629" s="12" t="s">
        <v>15</v>
      </c>
      <c r="R629" s="12" t="s">
        <v>10</v>
      </c>
      <c r="S629" s="12" t="s">
        <v>10</v>
      </c>
      <c r="T629" s="12" t="s">
        <v>11</v>
      </c>
      <c r="U629" s="12" t="s">
        <v>10</v>
      </c>
      <c r="V629" s="12" t="s">
        <v>10</v>
      </c>
      <c r="W629" s="12" t="s">
        <v>10</v>
      </c>
      <c r="X629" s="12" t="s">
        <v>10</v>
      </c>
      <c r="Y629" s="12" t="s">
        <v>10</v>
      </c>
      <c r="Z629" s="12" t="s">
        <v>10</v>
      </c>
      <c r="AA629" s="12" t="s">
        <v>11</v>
      </c>
      <c r="AB629" s="12" t="s">
        <v>10</v>
      </c>
      <c r="AC629" s="12" t="s">
        <v>10</v>
      </c>
      <c r="AD629" s="12" t="s">
        <v>10</v>
      </c>
      <c r="AE629" s="12" t="s">
        <v>10</v>
      </c>
      <c r="AF629" s="12" t="s">
        <v>10</v>
      </c>
      <c r="AG629" s="12" t="s">
        <v>10</v>
      </c>
      <c r="AI629" s="17" t="str">
        <f>IFERROR(VLOOKUP($B629,'Leave Allowed'!$B$4:$AG$105,AI$1,0),"")</f>
        <v/>
      </c>
      <c r="AJ629" s="17" t="str">
        <f>IFERROR(VLOOKUP($B629,'Leave Allowed'!$B$4:$AG$105,AJ$1,0),"")</f>
        <v/>
      </c>
      <c r="AK629" s="17" t="str">
        <f>IFERROR(VLOOKUP($B629,'Leave Allowed'!$B$4:$AG$105,AK$1,0),"")</f>
        <v/>
      </c>
      <c r="AL629" s="17" t="str">
        <f>IFERROR(VLOOKUP($B629,'Leave Allowed'!$B$4:$AG$105,AL$1,0),"")</f>
        <v/>
      </c>
      <c r="AM629" s="17" t="str">
        <f>IFERROR(VLOOKUP($B629,'Leave Allowed'!$B$4:$AG$105,AM$1,0),"")</f>
        <v/>
      </c>
      <c r="AN629" s="17" t="str">
        <f>IFERROR(VLOOKUP($B629,'Leave Allowed'!$B$4:$AG$105,AN$1,0),"")</f>
        <v/>
      </c>
      <c r="AO629" s="17" t="str">
        <f>IFERROR(VLOOKUP($B629,'Leave Allowed'!$B$4:$AG$105,AO$1,0),"")</f>
        <v/>
      </c>
      <c r="AP629" s="17" t="str">
        <f>IFERROR(VLOOKUP($B629,'Leave Allowed'!$B$4:$AG$105,AP$1,0),"")</f>
        <v/>
      </c>
      <c r="AQ629" s="17" t="str">
        <f>IFERROR(VLOOKUP($B629,'Leave Allowed'!$B$4:$AG$105,AQ$1,0),"")</f>
        <v/>
      </c>
      <c r="AR629" s="17" t="str">
        <f>IFERROR(VLOOKUP($B629,'Leave Allowed'!$B$4:$AG$105,AR$1,0),"")</f>
        <v/>
      </c>
      <c r="AS629" s="17" t="str">
        <f>IFERROR(VLOOKUP($B629,'Leave Allowed'!$B$4:$AG$105,AS$1,0),"")</f>
        <v/>
      </c>
      <c r="AT629" s="17" t="str">
        <f>IFERROR(VLOOKUP($B629,'Leave Allowed'!$B$4:$AG$105,AT$1,0),"")</f>
        <v/>
      </c>
      <c r="AU629" s="17" t="str">
        <f>IFERROR(VLOOKUP($B629,'Leave Allowed'!$B$4:$AG$105,AU$1,0),"")</f>
        <v/>
      </c>
      <c r="AV629" s="17" t="str">
        <f>IFERROR(VLOOKUP($B629,'Leave Allowed'!$B$4:$AG$105,AV$1,0),"")</f>
        <v/>
      </c>
      <c r="AW629" s="17" t="str">
        <f>IFERROR(VLOOKUP($B629,'Leave Allowed'!$B$4:$AG$105,AW$1,0),"")</f>
        <v/>
      </c>
      <c r="AX629" s="17" t="str">
        <f>IFERROR(VLOOKUP($B629,'Leave Allowed'!$B$4:$AG$105,AX$1,0),"")</f>
        <v/>
      </c>
      <c r="AY629" s="17" t="str">
        <f>IFERROR(VLOOKUP($B629,'Leave Allowed'!$B$4:$AG$105,AY$1,0),"")</f>
        <v/>
      </c>
      <c r="AZ629" s="17" t="str">
        <f>IFERROR(VLOOKUP($B629,'Leave Allowed'!$B$4:$AG$105,AZ$1,0),"")</f>
        <v/>
      </c>
      <c r="BA629" s="17" t="str">
        <f>IFERROR(VLOOKUP($B629,'Leave Allowed'!$B$4:$AG$105,BA$1,0),"")</f>
        <v/>
      </c>
      <c r="BB629" s="17" t="str">
        <f>IFERROR(VLOOKUP($B629,'Leave Allowed'!$B$4:$AG$105,BB$1,0),"")</f>
        <v/>
      </c>
      <c r="BC629" s="17" t="str">
        <f>IFERROR(VLOOKUP($B629,'Leave Allowed'!$B$4:$AG$105,BC$1,0),"")</f>
        <v/>
      </c>
      <c r="BD629" s="17" t="str">
        <f>IFERROR(VLOOKUP($B629,'Leave Allowed'!$B$4:$AG$105,BD$1,0),"")</f>
        <v/>
      </c>
      <c r="BE629" s="17" t="str">
        <f>IFERROR(VLOOKUP($B629,'Leave Allowed'!$B$4:$AG$105,BE$1,0),"")</f>
        <v/>
      </c>
      <c r="BF629" s="17" t="str">
        <f>IFERROR(VLOOKUP($B629,'Leave Allowed'!$B$4:$AG$105,BF$1,0),"")</f>
        <v/>
      </c>
      <c r="BG629" s="17" t="str">
        <f>IFERROR(VLOOKUP($B629,'Leave Allowed'!$B$4:$AG$105,BG$1,0),"")</f>
        <v/>
      </c>
      <c r="BH629" s="17" t="str">
        <f>IFERROR(VLOOKUP($B629,'Leave Allowed'!$B$4:$AG$105,BH$1,0),"")</f>
        <v/>
      </c>
      <c r="BI629" s="17" t="str">
        <f>IFERROR(VLOOKUP($B629,'Leave Allowed'!$B$4:$AG$105,BI$1,0),"")</f>
        <v/>
      </c>
      <c r="BJ629" s="17" t="str">
        <f>IFERROR(VLOOKUP($B629,'Leave Allowed'!$B$4:$AG$105,BJ$1,0),"")</f>
        <v/>
      </c>
      <c r="BK629" s="17" t="str">
        <f>IFERROR(VLOOKUP($B629,'Leave Allowed'!$B$4:$AG$105,BK$1,0),"")</f>
        <v/>
      </c>
      <c r="BL629" s="17" t="str">
        <f>IFERROR(VLOOKUP($B629,'Leave Allowed'!$B$4:$AG$105,BL$1,0),"")</f>
        <v/>
      </c>
      <c r="BO629" s="1" t="str">
        <f t="shared" si="280"/>
        <v>P</v>
      </c>
      <c r="BP629" s="1" t="str">
        <f t="shared" si="281"/>
        <v>P</v>
      </c>
      <c r="BQ629" s="1" t="str">
        <f t="shared" si="282"/>
        <v>OFF</v>
      </c>
      <c r="BR629" s="1" t="str">
        <f t="shared" si="283"/>
        <v>P</v>
      </c>
      <c r="BS629" s="1" t="str">
        <f t="shared" si="284"/>
        <v>P</v>
      </c>
      <c r="BT629" s="1" t="str">
        <f t="shared" si="285"/>
        <v>P</v>
      </c>
      <c r="BU629" s="1" t="str">
        <f t="shared" si="286"/>
        <v>P</v>
      </c>
      <c r="BV629" s="1" t="str">
        <f t="shared" si="287"/>
        <v>P</v>
      </c>
      <c r="BW629" s="1" t="str">
        <f t="shared" si="288"/>
        <v>P</v>
      </c>
      <c r="BX629" s="1" t="str">
        <f t="shared" si="289"/>
        <v>OFF</v>
      </c>
      <c r="BY629" s="1" t="str">
        <f t="shared" si="290"/>
        <v>A</v>
      </c>
      <c r="BZ629" s="1" t="str">
        <f t="shared" si="291"/>
        <v>A</v>
      </c>
      <c r="CA629" s="1" t="str">
        <f t="shared" si="292"/>
        <v>A</v>
      </c>
      <c r="CB629" s="1" t="str">
        <f t="shared" si="293"/>
        <v>A</v>
      </c>
      <c r="CC629" s="1" t="str">
        <f t="shared" si="294"/>
        <v>P</v>
      </c>
      <c r="CD629" s="1" t="str">
        <f t="shared" si="295"/>
        <v>P</v>
      </c>
      <c r="CE629" s="1" t="str">
        <f t="shared" si="296"/>
        <v>OFF</v>
      </c>
      <c r="CF629" s="1" t="str">
        <f t="shared" si="297"/>
        <v>P</v>
      </c>
      <c r="CG629" s="1" t="str">
        <f t="shared" si="298"/>
        <v>P</v>
      </c>
      <c r="CH629" s="1" t="str">
        <f t="shared" si="299"/>
        <v>P</v>
      </c>
      <c r="CI629" s="1" t="str">
        <f t="shared" si="300"/>
        <v>P</v>
      </c>
      <c r="CJ629" s="1" t="str">
        <f t="shared" si="301"/>
        <v>P</v>
      </c>
      <c r="CK629" s="1" t="str">
        <f t="shared" si="302"/>
        <v>P</v>
      </c>
      <c r="CL629" s="1" t="str">
        <f t="shared" si="303"/>
        <v>OFF</v>
      </c>
      <c r="CM629" s="1" t="str">
        <f t="shared" si="304"/>
        <v>P</v>
      </c>
      <c r="CN629" s="1" t="str">
        <f t="shared" si="305"/>
        <v>P</v>
      </c>
      <c r="CO629" s="1" t="str">
        <f t="shared" si="306"/>
        <v>P</v>
      </c>
      <c r="CP629" s="1" t="str">
        <f t="shared" si="307"/>
        <v>P</v>
      </c>
      <c r="CQ629" s="1" t="str">
        <f t="shared" si="308"/>
        <v>P</v>
      </c>
      <c r="CR629" s="1" t="str">
        <f t="shared" si="309"/>
        <v>P</v>
      </c>
    </row>
    <row r="630" spans="1:96" x14ac:dyDescent="0.25">
      <c r="A630" s="12">
        <v>627</v>
      </c>
      <c r="B630" s="14">
        <v>101439</v>
      </c>
      <c r="C630" s="14" t="s">
        <v>52</v>
      </c>
      <c r="D630" s="12" t="s">
        <v>10</v>
      </c>
      <c r="E630" s="12" t="s">
        <v>10</v>
      </c>
      <c r="F630" s="12" t="s">
        <v>11</v>
      </c>
      <c r="G630" s="12" t="s">
        <v>10</v>
      </c>
      <c r="H630" s="12" t="s">
        <v>10</v>
      </c>
      <c r="I630" s="12" t="s">
        <v>10</v>
      </c>
      <c r="J630" s="12" t="s">
        <v>10</v>
      </c>
      <c r="K630" s="12" t="s">
        <v>10</v>
      </c>
      <c r="L630" s="12" t="s">
        <v>10</v>
      </c>
      <c r="M630" s="12" t="s">
        <v>11</v>
      </c>
      <c r="N630" s="12" t="s">
        <v>10</v>
      </c>
      <c r="O630" s="12" t="s">
        <v>10</v>
      </c>
      <c r="P630" s="12" t="s">
        <v>10</v>
      </c>
      <c r="Q630" s="12" t="s">
        <v>10</v>
      </c>
      <c r="R630" s="12" t="s">
        <v>10</v>
      </c>
      <c r="S630" s="12" t="s">
        <v>10</v>
      </c>
      <c r="T630" s="12" t="s">
        <v>11</v>
      </c>
      <c r="U630" s="12" t="s">
        <v>10</v>
      </c>
      <c r="V630" s="12" t="s">
        <v>10</v>
      </c>
      <c r="W630" s="12" t="s">
        <v>10</v>
      </c>
      <c r="X630" s="12" t="s">
        <v>10</v>
      </c>
      <c r="Y630" s="12" t="s">
        <v>10</v>
      </c>
      <c r="Z630" s="12" t="s">
        <v>10</v>
      </c>
      <c r="AA630" s="12" t="s">
        <v>11</v>
      </c>
      <c r="AB630" s="12" t="s">
        <v>10</v>
      </c>
      <c r="AC630" s="12" t="s">
        <v>10</v>
      </c>
      <c r="AD630" s="12" t="s">
        <v>10</v>
      </c>
      <c r="AE630" s="12" t="s">
        <v>10</v>
      </c>
      <c r="AF630" s="12" t="s">
        <v>10</v>
      </c>
      <c r="AG630" s="12" t="s">
        <v>10</v>
      </c>
      <c r="AI630" s="17" t="str">
        <f>IFERROR(VLOOKUP($B630,'Leave Allowed'!$B$4:$AG$105,AI$1,0),"")</f>
        <v/>
      </c>
      <c r="AJ630" s="17" t="str">
        <f>IFERROR(VLOOKUP($B630,'Leave Allowed'!$B$4:$AG$105,AJ$1,0),"")</f>
        <v/>
      </c>
      <c r="AK630" s="17" t="str">
        <f>IFERROR(VLOOKUP($B630,'Leave Allowed'!$B$4:$AG$105,AK$1,0),"")</f>
        <v/>
      </c>
      <c r="AL630" s="17" t="str">
        <f>IFERROR(VLOOKUP($B630,'Leave Allowed'!$B$4:$AG$105,AL$1,0),"")</f>
        <v/>
      </c>
      <c r="AM630" s="17" t="str">
        <f>IFERROR(VLOOKUP($B630,'Leave Allowed'!$B$4:$AG$105,AM$1,0),"")</f>
        <v/>
      </c>
      <c r="AN630" s="17" t="str">
        <f>IFERROR(VLOOKUP($B630,'Leave Allowed'!$B$4:$AG$105,AN$1,0),"")</f>
        <v/>
      </c>
      <c r="AO630" s="17" t="str">
        <f>IFERROR(VLOOKUP($B630,'Leave Allowed'!$B$4:$AG$105,AO$1,0),"")</f>
        <v/>
      </c>
      <c r="AP630" s="17" t="str">
        <f>IFERROR(VLOOKUP($B630,'Leave Allowed'!$B$4:$AG$105,AP$1,0),"")</f>
        <v/>
      </c>
      <c r="AQ630" s="17" t="str">
        <f>IFERROR(VLOOKUP($B630,'Leave Allowed'!$B$4:$AG$105,AQ$1,0),"")</f>
        <v/>
      </c>
      <c r="AR630" s="17" t="str">
        <f>IFERROR(VLOOKUP($B630,'Leave Allowed'!$B$4:$AG$105,AR$1,0),"")</f>
        <v/>
      </c>
      <c r="AS630" s="17" t="str">
        <f>IFERROR(VLOOKUP($B630,'Leave Allowed'!$B$4:$AG$105,AS$1,0),"")</f>
        <v/>
      </c>
      <c r="AT630" s="17" t="str">
        <f>IFERROR(VLOOKUP($B630,'Leave Allowed'!$B$4:$AG$105,AT$1,0),"")</f>
        <v/>
      </c>
      <c r="AU630" s="17" t="str">
        <f>IFERROR(VLOOKUP($B630,'Leave Allowed'!$B$4:$AG$105,AU$1,0),"")</f>
        <v/>
      </c>
      <c r="AV630" s="17" t="str">
        <f>IFERROR(VLOOKUP($B630,'Leave Allowed'!$B$4:$AG$105,AV$1,0),"")</f>
        <v/>
      </c>
      <c r="AW630" s="17" t="str">
        <f>IFERROR(VLOOKUP($B630,'Leave Allowed'!$B$4:$AG$105,AW$1,0),"")</f>
        <v/>
      </c>
      <c r="AX630" s="17" t="str">
        <f>IFERROR(VLOOKUP($B630,'Leave Allowed'!$B$4:$AG$105,AX$1,0),"")</f>
        <v/>
      </c>
      <c r="AY630" s="17" t="str">
        <f>IFERROR(VLOOKUP($B630,'Leave Allowed'!$B$4:$AG$105,AY$1,0),"")</f>
        <v/>
      </c>
      <c r="AZ630" s="17" t="str">
        <f>IFERROR(VLOOKUP($B630,'Leave Allowed'!$B$4:$AG$105,AZ$1,0),"")</f>
        <v/>
      </c>
      <c r="BA630" s="17" t="str">
        <f>IFERROR(VLOOKUP($B630,'Leave Allowed'!$B$4:$AG$105,BA$1,0),"")</f>
        <v/>
      </c>
      <c r="BB630" s="17" t="str">
        <f>IFERROR(VLOOKUP($B630,'Leave Allowed'!$B$4:$AG$105,BB$1,0),"")</f>
        <v/>
      </c>
      <c r="BC630" s="17" t="str">
        <f>IFERROR(VLOOKUP($B630,'Leave Allowed'!$B$4:$AG$105,BC$1,0),"")</f>
        <v/>
      </c>
      <c r="BD630" s="17" t="str">
        <f>IFERROR(VLOOKUP($B630,'Leave Allowed'!$B$4:$AG$105,BD$1,0),"")</f>
        <v/>
      </c>
      <c r="BE630" s="17" t="str">
        <f>IFERROR(VLOOKUP($B630,'Leave Allowed'!$B$4:$AG$105,BE$1,0),"")</f>
        <v/>
      </c>
      <c r="BF630" s="17" t="str">
        <f>IFERROR(VLOOKUP($B630,'Leave Allowed'!$B$4:$AG$105,BF$1,0),"")</f>
        <v/>
      </c>
      <c r="BG630" s="17" t="str">
        <f>IFERROR(VLOOKUP($B630,'Leave Allowed'!$B$4:$AG$105,BG$1,0),"")</f>
        <v/>
      </c>
      <c r="BH630" s="17" t="str">
        <f>IFERROR(VLOOKUP($B630,'Leave Allowed'!$B$4:$AG$105,BH$1,0),"")</f>
        <v/>
      </c>
      <c r="BI630" s="17" t="str">
        <f>IFERROR(VLOOKUP($B630,'Leave Allowed'!$B$4:$AG$105,BI$1,0),"")</f>
        <v/>
      </c>
      <c r="BJ630" s="17" t="str">
        <f>IFERROR(VLOOKUP($B630,'Leave Allowed'!$B$4:$AG$105,BJ$1,0),"")</f>
        <v/>
      </c>
      <c r="BK630" s="17" t="str">
        <f>IFERROR(VLOOKUP($B630,'Leave Allowed'!$B$4:$AG$105,BK$1,0),"")</f>
        <v/>
      </c>
      <c r="BL630" s="17" t="str">
        <f>IFERROR(VLOOKUP($B630,'Leave Allowed'!$B$4:$AG$105,BL$1,0),"")</f>
        <v/>
      </c>
      <c r="BO630" s="1" t="str">
        <f t="shared" si="280"/>
        <v>P</v>
      </c>
      <c r="BP630" s="1" t="str">
        <f t="shared" si="281"/>
        <v>P</v>
      </c>
      <c r="BQ630" s="1" t="str">
        <f t="shared" si="282"/>
        <v>OFF</v>
      </c>
      <c r="BR630" s="1" t="str">
        <f t="shared" si="283"/>
        <v>P</v>
      </c>
      <c r="BS630" s="1" t="str">
        <f t="shared" si="284"/>
        <v>P</v>
      </c>
      <c r="BT630" s="1" t="str">
        <f t="shared" si="285"/>
        <v>P</v>
      </c>
      <c r="BU630" s="1" t="str">
        <f t="shared" si="286"/>
        <v>P</v>
      </c>
      <c r="BV630" s="1" t="str">
        <f t="shared" si="287"/>
        <v>P</v>
      </c>
      <c r="BW630" s="1" t="str">
        <f t="shared" si="288"/>
        <v>P</v>
      </c>
      <c r="BX630" s="1" t="str">
        <f t="shared" si="289"/>
        <v>OFF</v>
      </c>
      <c r="BY630" s="1" t="str">
        <f t="shared" si="290"/>
        <v>P</v>
      </c>
      <c r="BZ630" s="1" t="str">
        <f t="shared" si="291"/>
        <v>P</v>
      </c>
      <c r="CA630" s="1" t="str">
        <f t="shared" si="292"/>
        <v>P</v>
      </c>
      <c r="CB630" s="1" t="str">
        <f t="shared" si="293"/>
        <v>P</v>
      </c>
      <c r="CC630" s="1" t="str">
        <f t="shared" si="294"/>
        <v>P</v>
      </c>
      <c r="CD630" s="1" t="str">
        <f t="shared" si="295"/>
        <v>P</v>
      </c>
      <c r="CE630" s="1" t="str">
        <f t="shared" si="296"/>
        <v>OFF</v>
      </c>
      <c r="CF630" s="1" t="str">
        <f t="shared" si="297"/>
        <v>P</v>
      </c>
      <c r="CG630" s="1" t="str">
        <f t="shared" si="298"/>
        <v>P</v>
      </c>
      <c r="CH630" s="1" t="str">
        <f t="shared" si="299"/>
        <v>P</v>
      </c>
      <c r="CI630" s="1" t="str">
        <f t="shared" si="300"/>
        <v>P</v>
      </c>
      <c r="CJ630" s="1" t="str">
        <f t="shared" si="301"/>
        <v>P</v>
      </c>
      <c r="CK630" s="1" t="str">
        <f t="shared" si="302"/>
        <v>P</v>
      </c>
      <c r="CL630" s="1" t="str">
        <f t="shared" si="303"/>
        <v>OFF</v>
      </c>
      <c r="CM630" s="1" t="str">
        <f t="shared" si="304"/>
        <v>P</v>
      </c>
      <c r="CN630" s="1" t="str">
        <f t="shared" si="305"/>
        <v>P</v>
      </c>
      <c r="CO630" s="1" t="str">
        <f t="shared" si="306"/>
        <v>P</v>
      </c>
      <c r="CP630" s="1" t="str">
        <f t="shared" si="307"/>
        <v>P</v>
      </c>
      <c r="CQ630" s="1" t="str">
        <f t="shared" si="308"/>
        <v>P</v>
      </c>
      <c r="CR630" s="1" t="str">
        <f t="shared" si="309"/>
        <v>P</v>
      </c>
    </row>
    <row r="631" spans="1:96" x14ac:dyDescent="0.25">
      <c r="A631" s="12">
        <v>628</v>
      </c>
      <c r="B631" s="14">
        <v>81920</v>
      </c>
      <c r="C631" s="14" t="s">
        <v>53</v>
      </c>
      <c r="D631" s="12" t="s">
        <v>10</v>
      </c>
      <c r="E631" s="12" t="s">
        <v>10</v>
      </c>
      <c r="F631" s="12" t="s">
        <v>11</v>
      </c>
      <c r="G631" s="12" t="s">
        <v>10</v>
      </c>
      <c r="H631" s="12" t="s">
        <v>15</v>
      </c>
      <c r="I631" s="12" t="s">
        <v>10</v>
      </c>
      <c r="J631" s="12" t="s">
        <v>10</v>
      </c>
      <c r="K631" s="12" t="s">
        <v>10</v>
      </c>
      <c r="L631" s="12" t="s">
        <v>10</v>
      </c>
      <c r="M631" s="12" t="s">
        <v>11</v>
      </c>
      <c r="N631" s="12" t="s">
        <v>10</v>
      </c>
      <c r="O631" s="12" t="s">
        <v>10</v>
      </c>
      <c r="P631" s="12" t="s">
        <v>10</v>
      </c>
      <c r="Q631" s="12" t="s">
        <v>10</v>
      </c>
      <c r="R631" s="12" t="s">
        <v>10</v>
      </c>
      <c r="S631" s="12" t="s">
        <v>10</v>
      </c>
      <c r="T631" s="12" t="s">
        <v>11</v>
      </c>
      <c r="U631" s="12" t="s">
        <v>15</v>
      </c>
      <c r="V631" s="12" t="s">
        <v>15</v>
      </c>
      <c r="W631" s="12" t="s">
        <v>15</v>
      </c>
      <c r="X631" s="12" t="s">
        <v>15</v>
      </c>
      <c r="Y631" s="12" t="s">
        <v>10</v>
      </c>
      <c r="Z631" s="12" t="s">
        <v>10</v>
      </c>
      <c r="AA631" s="12" t="s">
        <v>11</v>
      </c>
      <c r="AB631" s="12" t="s">
        <v>10</v>
      </c>
      <c r="AC631" s="12" t="s">
        <v>10</v>
      </c>
      <c r="AD631" s="12" t="s">
        <v>15</v>
      </c>
      <c r="AE631" s="12" t="s">
        <v>10</v>
      </c>
      <c r="AF631" s="12" t="s">
        <v>10</v>
      </c>
      <c r="AG631" s="12" t="s">
        <v>10</v>
      </c>
      <c r="AI631" s="17" t="str">
        <f>IFERROR(VLOOKUP($B631,'Leave Allowed'!$B$4:$AG$105,AI$1,0),"")</f>
        <v/>
      </c>
      <c r="AJ631" s="17" t="str">
        <f>IFERROR(VLOOKUP($B631,'Leave Allowed'!$B$4:$AG$105,AJ$1,0),"")</f>
        <v/>
      </c>
      <c r="AK631" s="17" t="str">
        <f>IFERROR(VLOOKUP($B631,'Leave Allowed'!$B$4:$AG$105,AK$1,0),"")</f>
        <v/>
      </c>
      <c r="AL631" s="17" t="str">
        <f>IFERROR(VLOOKUP($B631,'Leave Allowed'!$B$4:$AG$105,AL$1,0),"")</f>
        <v/>
      </c>
      <c r="AM631" s="17" t="str">
        <f>IFERROR(VLOOKUP($B631,'Leave Allowed'!$B$4:$AG$105,AM$1,0),"")</f>
        <v/>
      </c>
      <c r="AN631" s="17" t="str">
        <f>IFERROR(VLOOKUP($B631,'Leave Allowed'!$B$4:$AG$105,AN$1,0),"")</f>
        <v/>
      </c>
      <c r="AO631" s="17" t="str">
        <f>IFERROR(VLOOKUP($B631,'Leave Allowed'!$B$4:$AG$105,AO$1,0),"")</f>
        <v/>
      </c>
      <c r="AP631" s="17" t="str">
        <f>IFERROR(VLOOKUP($B631,'Leave Allowed'!$B$4:$AG$105,AP$1,0),"")</f>
        <v/>
      </c>
      <c r="AQ631" s="17" t="str">
        <f>IFERROR(VLOOKUP($B631,'Leave Allowed'!$B$4:$AG$105,AQ$1,0),"")</f>
        <v/>
      </c>
      <c r="AR631" s="17" t="str">
        <f>IFERROR(VLOOKUP($B631,'Leave Allowed'!$B$4:$AG$105,AR$1,0),"")</f>
        <v/>
      </c>
      <c r="AS631" s="17" t="str">
        <f>IFERROR(VLOOKUP($B631,'Leave Allowed'!$B$4:$AG$105,AS$1,0),"")</f>
        <v/>
      </c>
      <c r="AT631" s="17" t="str">
        <f>IFERROR(VLOOKUP($B631,'Leave Allowed'!$B$4:$AG$105,AT$1,0),"")</f>
        <v/>
      </c>
      <c r="AU631" s="17" t="str">
        <f>IFERROR(VLOOKUP($B631,'Leave Allowed'!$B$4:$AG$105,AU$1,0),"")</f>
        <v/>
      </c>
      <c r="AV631" s="17" t="str">
        <f>IFERROR(VLOOKUP($B631,'Leave Allowed'!$B$4:$AG$105,AV$1,0),"")</f>
        <v/>
      </c>
      <c r="AW631" s="17" t="str">
        <f>IFERROR(VLOOKUP($B631,'Leave Allowed'!$B$4:$AG$105,AW$1,0),"")</f>
        <v/>
      </c>
      <c r="AX631" s="17" t="str">
        <f>IFERROR(VLOOKUP($B631,'Leave Allowed'!$B$4:$AG$105,AX$1,0),"")</f>
        <v/>
      </c>
      <c r="AY631" s="17" t="str">
        <f>IFERROR(VLOOKUP($B631,'Leave Allowed'!$B$4:$AG$105,AY$1,0),"")</f>
        <v/>
      </c>
      <c r="AZ631" s="17" t="str">
        <f>IFERROR(VLOOKUP($B631,'Leave Allowed'!$B$4:$AG$105,AZ$1,0),"")</f>
        <v/>
      </c>
      <c r="BA631" s="17" t="str">
        <f>IFERROR(VLOOKUP($B631,'Leave Allowed'!$B$4:$AG$105,BA$1,0),"")</f>
        <v/>
      </c>
      <c r="BB631" s="17" t="str">
        <f>IFERROR(VLOOKUP($B631,'Leave Allowed'!$B$4:$AG$105,BB$1,0),"")</f>
        <v/>
      </c>
      <c r="BC631" s="17" t="str">
        <f>IFERROR(VLOOKUP($B631,'Leave Allowed'!$B$4:$AG$105,BC$1,0),"")</f>
        <v/>
      </c>
      <c r="BD631" s="17" t="str">
        <f>IFERROR(VLOOKUP($B631,'Leave Allowed'!$B$4:$AG$105,BD$1,0),"")</f>
        <v/>
      </c>
      <c r="BE631" s="17" t="str">
        <f>IFERROR(VLOOKUP($B631,'Leave Allowed'!$B$4:$AG$105,BE$1,0),"")</f>
        <v/>
      </c>
      <c r="BF631" s="17" t="str">
        <f>IFERROR(VLOOKUP($B631,'Leave Allowed'!$B$4:$AG$105,BF$1,0),"")</f>
        <v/>
      </c>
      <c r="BG631" s="17" t="str">
        <f>IFERROR(VLOOKUP($B631,'Leave Allowed'!$B$4:$AG$105,BG$1,0),"")</f>
        <v/>
      </c>
      <c r="BH631" s="17" t="str">
        <f>IFERROR(VLOOKUP($B631,'Leave Allowed'!$B$4:$AG$105,BH$1,0),"")</f>
        <v/>
      </c>
      <c r="BI631" s="17" t="str">
        <f>IFERROR(VLOOKUP($B631,'Leave Allowed'!$B$4:$AG$105,BI$1,0),"")</f>
        <v/>
      </c>
      <c r="BJ631" s="17" t="str">
        <f>IFERROR(VLOOKUP($B631,'Leave Allowed'!$B$4:$AG$105,BJ$1,0),"")</f>
        <v/>
      </c>
      <c r="BK631" s="17" t="str">
        <f>IFERROR(VLOOKUP($B631,'Leave Allowed'!$B$4:$AG$105,BK$1,0),"")</f>
        <v/>
      </c>
      <c r="BL631" s="17" t="str">
        <f>IFERROR(VLOOKUP($B631,'Leave Allowed'!$B$4:$AG$105,BL$1,0),"")</f>
        <v/>
      </c>
      <c r="BO631" s="1" t="str">
        <f t="shared" si="280"/>
        <v>P</v>
      </c>
      <c r="BP631" s="1" t="str">
        <f t="shared" si="281"/>
        <v>P</v>
      </c>
      <c r="BQ631" s="1" t="str">
        <f t="shared" si="282"/>
        <v>OFF</v>
      </c>
      <c r="BR631" s="1" t="str">
        <f t="shared" si="283"/>
        <v>P</v>
      </c>
      <c r="BS631" s="1" t="str">
        <f t="shared" si="284"/>
        <v>A</v>
      </c>
      <c r="BT631" s="1" t="str">
        <f t="shared" si="285"/>
        <v>P</v>
      </c>
      <c r="BU631" s="1" t="str">
        <f t="shared" si="286"/>
        <v>P</v>
      </c>
      <c r="BV631" s="1" t="str">
        <f t="shared" si="287"/>
        <v>P</v>
      </c>
      <c r="BW631" s="1" t="str">
        <f t="shared" si="288"/>
        <v>P</v>
      </c>
      <c r="BX631" s="1" t="str">
        <f t="shared" si="289"/>
        <v>OFF</v>
      </c>
      <c r="BY631" s="1" t="str">
        <f t="shared" si="290"/>
        <v>P</v>
      </c>
      <c r="BZ631" s="1" t="str">
        <f t="shared" si="291"/>
        <v>P</v>
      </c>
      <c r="CA631" s="1" t="str">
        <f t="shared" si="292"/>
        <v>P</v>
      </c>
      <c r="CB631" s="1" t="str">
        <f t="shared" si="293"/>
        <v>P</v>
      </c>
      <c r="CC631" s="1" t="str">
        <f t="shared" si="294"/>
        <v>P</v>
      </c>
      <c r="CD631" s="1" t="str">
        <f t="shared" si="295"/>
        <v>P</v>
      </c>
      <c r="CE631" s="1" t="str">
        <f t="shared" si="296"/>
        <v>OFF</v>
      </c>
      <c r="CF631" s="1" t="str">
        <f t="shared" si="297"/>
        <v>A</v>
      </c>
      <c r="CG631" s="1" t="str">
        <f t="shared" si="298"/>
        <v>A</v>
      </c>
      <c r="CH631" s="1" t="str">
        <f t="shared" si="299"/>
        <v>A</v>
      </c>
      <c r="CI631" s="1" t="str">
        <f t="shared" si="300"/>
        <v>A</v>
      </c>
      <c r="CJ631" s="1" t="str">
        <f t="shared" si="301"/>
        <v>P</v>
      </c>
      <c r="CK631" s="1" t="str">
        <f t="shared" si="302"/>
        <v>P</v>
      </c>
      <c r="CL631" s="1" t="str">
        <f t="shared" si="303"/>
        <v>OFF</v>
      </c>
      <c r="CM631" s="1" t="str">
        <f t="shared" si="304"/>
        <v>P</v>
      </c>
      <c r="CN631" s="1" t="str">
        <f t="shared" si="305"/>
        <v>P</v>
      </c>
      <c r="CO631" s="1" t="str">
        <f t="shared" si="306"/>
        <v>A</v>
      </c>
      <c r="CP631" s="1" t="str">
        <f t="shared" si="307"/>
        <v>P</v>
      </c>
      <c r="CQ631" s="1" t="str">
        <f t="shared" si="308"/>
        <v>P</v>
      </c>
      <c r="CR631" s="1" t="str">
        <f t="shared" si="309"/>
        <v>P</v>
      </c>
    </row>
    <row r="632" spans="1:96" x14ac:dyDescent="0.25">
      <c r="A632" s="12">
        <v>629</v>
      </c>
      <c r="B632" s="14">
        <v>99575</v>
      </c>
      <c r="C632" s="14" t="s">
        <v>54</v>
      </c>
      <c r="D632" s="12" t="s">
        <v>10</v>
      </c>
      <c r="E632" s="12" t="s">
        <v>10</v>
      </c>
      <c r="F632" s="12" t="s">
        <v>11</v>
      </c>
      <c r="G632" s="12" t="s">
        <v>10</v>
      </c>
      <c r="H632" s="12" t="s">
        <v>10</v>
      </c>
      <c r="I632" s="12" t="s">
        <v>10</v>
      </c>
      <c r="J632" s="12" t="s">
        <v>10</v>
      </c>
      <c r="K632" s="12" t="s">
        <v>10</v>
      </c>
      <c r="L632" s="12" t="s">
        <v>10</v>
      </c>
      <c r="M632" s="12" t="s">
        <v>11</v>
      </c>
      <c r="N632" s="12" t="s">
        <v>10</v>
      </c>
      <c r="O632" s="12" t="s">
        <v>10</v>
      </c>
      <c r="P632" s="12" t="s">
        <v>10</v>
      </c>
      <c r="Q632" s="12" t="s">
        <v>10</v>
      </c>
      <c r="R632" s="12" t="s">
        <v>10</v>
      </c>
      <c r="S632" s="12" t="s">
        <v>10</v>
      </c>
      <c r="T632" s="12" t="s">
        <v>11</v>
      </c>
      <c r="U632" s="12" t="s">
        <v>10</v>
      </c>
      <c r="V632" s="12" t="s">
        <v>10</v>
      </c>
      <c r="W632" s="12" t="s">
        <v>10</v>
      </c>
      <c r="X632" s="12" t="s">
        <v>10</v>
      </c>
      <c r="Y632" s="12" t="s">
        <v>10</v>
      </c>
      <c r="Z632" s="12" t="s">
        <v>10</v>
      </c>
      <c r="AA632" s="12" t="s">
        <v>11</v>
      </c>
      <c r="AB632" s="12" t="s">
        <v>10</v>
      </c>
      <c r="AC632" s="12" t="s">
        <v>10</v>
      </c>
      <c r="AD632" s="12" t="s">
        <v>10</v>
      </c>
      <c r="AE632" s="12" t="s">
        <v>10</v>
      </c>
      <c r="AF632" s="12" t="s">
        <v>10</v>
      </c>
      <c r="AG632" s="12" t="s">
        <v>10</v>
      </c>
      <c r="AI632" s="17" t="str">
        <f>IFERROR(VLOOKUP($B632,'Leave Allowed'!$B$4:$AG$105,AI$1,0),"")</f>
        <v/>
      </c>
      <c r="AJ632" s="17" t="str">
        <f>IFERROR(VLOOKUP($B632,'Leave Allowed'!$B$4:$AG$105,AJ$1,0),"")</f>
        <v/>
      </c>
      <c r="AK632" s="17" t="str">
        <f>IFERROR(VLOOKUP($B632,'Leave Allowed'!$B$4:$AG$105,AK$1,0),"")</f>
        <v/>
      </c>
      <c r="AL632" s="17" t="str">
        <f>IFERROR(VLOOKUP($B632,'Leave Allowed'!$B$4:$AG$105,AL$1,0),"")</f>
        <v/>
      </c>
      <c r="AM632" s="17" t="str">
        <f>IFERROR(VLOOKUP($B632,'Leave Allowed'!$B$4:$AG$105,AM$1,0),"")</f>
        <v/>
      </c>
      <c r="AN632" s="17" t="str">
        <f>IFERROR(VLOOKUP($B632,'Leave Allowed'!$B$4:$AG$105,AN$1,0),"")</f>
        <v/>
      </c>
      <c r="AO632" s="17" t="str">
        <f>IFERROR(VLOOKUP($B632,'Leave Allowed'!$B$4:$AG$105,AO$1,0),"")</f>
        <v/>
      </c>
      <c r="AP632" s="17" t="str">
        <f>IFERROR(VLOOKUP($B632,'Leave Allowed'!$B$4:$AG$105,AP$1,0),"")</f>
        <v/>
      </c>
      <c r="AQ632" s="17" t="str">
        <f>IFERROR(VLOOKUP($B632,'Leave Allowed'!$B$4:$AG$105,AQ$1,0),"")</f>
        <v/>
      </c>
      <c r="AR632" s="17" t="str">
        <f>IFERROR(VLOOKUP($B632,'Leave Allowed'!$B$4:$AG$105,AR$1,0),"")</f>
        <v/>
      </c>
      <c r="AS632" s="17" t="str">
        <f>IFERROR(VLOOKUP($B632,'Leave Allowed'!$B$4:$AG$105,AS$1,0),"")</f>
        <v/>
      </c>
      <c r="AT632" s="17" t="str">
        <f>IFERROR(VLOOKUP($B632,'Leave Allowed'!$B$4:$AG$105,AT$1,0),"")</f>
        <v/>
      </c>
      <c r="AU632" s="17" t="str">
        <f>IFERROR(VLOOKUP($B632,'Leave Allowed'!$B$4:$AG$105,AU$1,0),"")</f>
        <v/>
      </c>
      <c r="AV632" s="17" t="str">
        <f>IFERROR(VLOOKUP($B632,'Leave Allowed'!$B$4:$AG$105,AV$1,0),"")</f>
        <v/>
      </c>
      <c r="AW632" s="17" t="str">
        <f>IFERROR(VLOOKUP($B632,'Leave Allowed'!$B$4:$AG$105,AW$1,0),"")</f>
        <v/>
      </c>
      <c r="AX632" s="17" t="str">
        <f>IFERROR(VLOOKUP($B632,'Leave Allowed'!$B$4:$AG$105,AX$1,0),"")</f>
        <v/>
      </c>
      <c r="AY632" s="17" t="str">
        <f>IFERROR(VLOOKUP($B632,'Leave Allowed'!$B$4:$AG$105,AY$1,0),"")</f>
        <v/>
      </c>
      <c r="AZ632" s="17" t="str">
        <f>IFERROR(VLOOKUP($B632,'Leave Allowed'!$B$4:$AG$105,AZ$1,0),"")</f>
        <v/>
      </c>
      <c r="BA632" s="17" t="str">
        <f>IFERROR(VLOOKUP($B632,'Leave Allowed'!$B$4:$AG$105,BA$1,0),"")</f>
        <v/>
      </c>
      <c r="BB632" s="17" t="str">
        <f>IFERROR(VLOOKUP($B632,'Leave Allowed'!$B$4:$AG$105,BB$1,0),"")</f>
        <v/>
      </c>
      <c r="BC632" s="17" t="str">
        <f>IFERROR(VLOOKUP($B632,'Leave Allowed'!$B$4:$AG$105,BC$1,0),"")</f>
        <v/>
      </c>
      <c r="BD632" s="17" t="str">
        <f>IFERROR(VLOOKUP($B632,'Leave Allowed'!$B$4:$AG$105,BD$1,0),"")</f>
        <v/>
      </c>
      <c r="BE632" s="17" t="str">
        <f>IFERROR(VLOOKUP($B632,'Leave Allowed'!$B$4:$AG$105,BE$1,0),"")</f>
        <v/>
      </c>
      <c r="BF632" s="17" t="str">
        <f>IFERROR(VLOOKUP($B632,'Leave Allowed'!$B$4:$AG$105,BF$1,0),"")</f>
        <v/>
      </c>
      <c r="BG632" s="17" t="str">
        <f>IFERROR(VLOOKUP($B632,'Leave Allowed'!$B$4:$AG$105,BG$1,0),"")</f>
        <v/>
      </c>
      <c r="BH632" s="17" t="str">
        <f>IFERROR(VLOOKUP($B632,'Leave Allowed'!$B$4:$AG$105,BH$1,0),"")</f>
        <v/>
      </c>
      <c r="BI632" s="17" t="str">
        <f>IFERROR(VLOOKUP($B632,'Leave Allowed'!$B$4:$AG$105,BI$1,0),"")</f>
        <v/>
      </c>
      <c r="BJ632" s="17" t="str">
        <f>IFERROR(VLOOKUP($B632,'Leave Allowed'!$B$4:$AG$105,BJ$1,0),"")</f>
        <v/>
      </c>
      <c r="BK632" s="17" t="str">
        <f>IFERROR(VLOOKUP($B632,'Leave Allowed'!$B$4:$AG$105,BK$1,0),"")</f>
        <v/>
      </c>
      <c r="BL632" s="17" t="str">
        <f>IFERROR(VLOOKUP($B632,'Leave Allowed'!$B$4:$AG$105,BL$1,0),"")</f>
        <v/>
      </c>
      <c r="BO632" s="1" t="str">
        <f t="shared" si="280"/>
        <v>P</v>
      </c>
      <c r="BP632" s="1" t="str">
        <f t="shared" si="281"/>
        <v>P</v>
      </c>
      <c r="BQ632" s="1" t="str">
        <f t="shared" si="282"/>
        <v>OFF</v>
      </c>
      <c r="BR632" s="1" t="str">
        <f t="shared" si="283"/>
        <v>P</v>
      </c>
      <c r="BS632" s="1" t="str">
        <f t="shared" si="284"/>
        <v>P</v>
      </c>
      <c r="BT632" s="1" t="str">
        <f t="shared" si="285"/>
        <v>P</v>
      </c>
      <c r="BU632" s="1" t="str">
        <f t="shared" si="286"/>
        <v>P</v>
      </c>
      <c r="BV632" s="1" t="str">
        <f t="shared" si="287"/>
        <v>P</v>
      </c>
      <c r="BW632" s="1" t="str">
        <f t="shared" si="288"/>
        <v>P</v>
      </c>
      <c r="BX632" s="1" t="str">
        <f t="shared" si="289"/>
        <v>OFF</v>
      </c>
      <c r="BY632" s="1" t="str">
        <f t="shared" si="290"/>
        <v>P</v>
      </c>
      <c r="BZ632" s="1" t="str">
        <f t="shared" si="291"/>
        <v>P</v>
      </c>
      <c r="CA632" s="1" t="str">
        <f t="shared" si="292"/>
        <v>P</v>
      </c>
      <c r="CB632" s="1" t="str">
        <f t="shared" si="293"/>
        <v>P</v>
      </c>
      <c r="CC632" s="1" t="str">
        <f t="shared" si="294"/>
        <v>P</v>
      </c>
      <c r="CD632" s="1" t="str">
        <f t="shared" si="295"/>
        <v>P</v>
      </c>
      <c r="CE632" s="1" t="str">
        <f t="shared" si="296"/>
        <v>OFF</v>
      </c>
      <c r="CF632" s="1" t="str">
        <f t="shared" si="297"/>
        <v>P</v>
      </c>
      <c r="CG632" s="1" t="str">
        <f t="shared" si="298"/>
        <v>P</v>
      </c>
      <c r="CH632" s="1" t="str">
        <f t="shared" si="299"/>
        <v>P</v>
      </c>
      <c r="CI632" s="1" t="str">
        <f t="shared" si="300"/>
        <v>P</v>
      </c>
      <c r="CJ632" s="1" t="str">
        <f t="shared" si="301"/>
        <v>P</v>
      </c>
      <c r="CK632" s="1" t="str">
        <f t="shared" si="302"/>
        <v>P</v>
      </c>
      <c r="CL632" s="1" t="str">
        <f t="shared" si="303"/>
        <v>OFF</v>
      </c>
      <c r="CM632" s="1" t="str">
        <f t="shared" si="304"/>
        <v>P</v>
      </c>
      <c r="CN632" s="1" t="str">
        <f t="shared" si="305"/>
        <v>P</v>
      </c>
      <c r="CO632" s="1" t="str">
        <f t="shared" si="306"/>
        <v>P</v>
      </c>
      <c r="CP632" s="1" t="str">
        <f t="shared" si="307"/>
        <v>P</v>
      </c>
      <c r="CQ632" s="1" t="str">
        <f t="shared" si="308"/>
        <v>P</v>
      </c>
      <c r="CR632" s="1" t="str">
        <f t="shared" si="309"/>
        <v>P</v>
      </c>
    </row>
    <row r="633" spans="1:96" x14ac:dyDescent="0.25">
      <c r="A633" s="12">
        <v>630</v>
      </c>
      <c r="B633" s="14">
        <v>99615</v>
      </c>
      <c r="C633" s="14" t="s">
        <v>110</v>
      </c>
      <c r="D633" s="12" t="s">
        <v>10</v>
      </c>
      <c r="E633" s="12" t="s">
        <v>10</v>
      </c>
      <c r="F633" s="12" t="s">
        <v>11</v>
      </c>
      <c r="G633" s="12" t="s">
        <v>10</v>
      </c>
      <c r="H633" s="12" t="s">
        <v>10</v>
      </c>
      <c r="I633" s="12" t="s">
        <v>10</v>
      </c>
      <c r="J633" s="12" t="s">
        <v>10</v>
      </c>
      <c r="K633" s="12" t="s">
        <v>10</v>
      </c>
      <c r="L633" s="12" t="s">
        <v>10</v>
      </c>
      <c r="M633" s="12" t="s">
        <v>11</v>
      </c>
      <c r="N633" s="12" t="s">
        <v>10</v>
      </c>
      <c r="O633" s="12" t="s">
        <v>10</v>
      </c>
      <c r="P633" s="12" t="s">
        <v>10</v>
      </c>
      <c r="Q633" s="12" t="s">
        <v>10</v>
      </c>
      <c r="R633" s="12" t="s">
        <v>10</v>
      </c>
      <c r="S633" s="12" t="s">
        <v>10</v>
      </c>
      <c r="T633" s="12" t="s">
        <v>11</v>
      </c>
      <c r="U633" s="12" t="s">
        <v>10</v>
      </c>
      <c r="V633" s="12" t="s">
        <v>10</v>
      </c>
      <c r="W633" s="12" t="s">
        <v>10</v>
      </c>
      <c r="X633" s="12" t="s">
        <v>10</v>
      </c>
      <c r="Y633" s="12" t="s">
        <v>10</v>
      </c>
      <c r="Z633" s="12" t="s">
        <v>10</v>
      </c>
      <c r="AA633" s="12" t="s">
        <v>11</v>
      </c>
      <c r="AB633" s="12" t="s">
        <v>10</v>
      </c>
      <c r="AC633" s="12" t="s">
        <v>15</v>
      </c>
      <c r="AD633" s="12" t="s">
        <v>15</v>
      </c>
      <c r="AE633" s="12" t="s">
        <v>15</v>
      </c>
      <c r="AF633" s="12" t="s">
        <v>15</v>
      </c>
      <c r="AG633" s="12" t="s">
        <v>10</v>
      </c>
      <c r="AI633" s="17" t="str">
        <f>IFERROR(VLOOKUP($B633,'Leave Allowed'!$B$4:$AG$105,AI$1,0),"")</f>
        <v/>
      </c>
      <c r="AJ633" s="17" t="str">
        <f>IFERROR(VLOOKUP($B633,'Leave Allowed'!$B$4:$AG$105,AJ$1,0),"")</f>
        <v/>
      </c>
      <c r="AK633" s="17" t="str">
        <f>IFERROR(VLOOKUP($B633,'Leave Allowed'!$B$4:$AG$105,AK$1,0),"")</f>
        <v/>
      </c>
      <c r="AL633" s="17" t="str">
        <f>IFERROR(VLOOKUP($B633,'Leave Allowed'!$B$4:$AG$105,AL$1,0),"")</f>
        <v/>
      </c>
      <c r="AM633" s="17" t="str">
        <f>IFERROR(VLOOKUP($B633,'Leave Allowed'!$B$4:$AG$105,AM$1,0),"")</f>
        <v/>
      </c>
      <c r="AN633" s="17" t="str">
        <f>IFERROR(VLOOKUP($B633,'Leave Allowed'!$B$4:$AG$105,AN$1,0),"")</f>
        <v/>
      </c>
      <c r="AO633" s="17" t="str">
        <f>IFERROR(VLOOKUP($B633,'Leave Allowed'!$B$4:$AG$105,AO$1,0),"")</f>
        <v/>
      </c>
      <c r="AP633" s="17" t="str">
        <f>IFERROR(VLOOKUP($B633,'Leave Allowed'!$B$4:$AG$105,AP$1,0),"")</f>
        <v/>
      </c>
      <c r="AQ633" s="17" t="str">
        <f>IFERROR(VLOOKUP($B633,'Leave Allowed'!$B$4:$AG$105,AQ$1,0),"")</f>
        <v/>
      </c>
      <c r="AR633" s="17" t="str">
        <f>IFERROR(VLOOKUP($B633,'Leave Allowed'!$B$4:$AG$105,AR$1,0),"")</f>
        <v/>
      </c>
      <c r="AS633" s="17" t="str">
        <f>IFERROR(VLOOKUP($B633,'Leave Allowed'!$B$4:$AG$105,AS$1,0),"")</f>
        <v/>
      </c>
      <c r="AT633" s="17" t="str">
        <f>IFERROR(VLOOKUP($B633,'Leave Allowed'!$B$4:$AG$105,AT$1,0),"")</f>
        <v/>
      </c>
      <c r="AU633" s="17" t="str">
        <f>IFERROR(VLOOKUP($B633,'Leave Allowed'!$B$4:$AG$105,AU$1,0),"")</f>
        <v/>
      </c>
      <c r="AV633" s="17" t="str">
        <f>IFERROR(VLOOKUP($B633,'Leave Allowed'!$B$4:$AG$105,AV$1,0),"")</f>
        <v/>
      </c>
      <c r="AW633" s="17" t="str">
        <f>IFERROR(VLOOKUP($B633,'Leave Allowed'!$B$4:$AG$105,AW$1,0),"")</f>
        <v/>
      </c>
      <c r="AX633" s="17" t="str">
        <f>IFERROR(VLOOKUP($B633,'Leave Allowed'!$B$4:$AG$105,AX$1,0),"")</f>
        <v/>
      </c>
      <c r="AY633" s="17" t="str">
        <f>IFERROR(VLOOKUP($B633,'Leave Allowed'!$B$4:$AG$105,AY$1,0),"")</f>
        <v/>
      </c>
      <c r="AZ633" s="17" t="str">
        <f>IFERROR(VLOOKUP($B633,'Leave Allowed'!$B$4:$AG$105,AZ$1,0),"")</f>
        <v/>
      </c>
      <c r="BA633" s="17" t="str">
        <f>IFERROR(VLOOKUP($B633,'Leave Allowed'!$B$4:$AG$105,BA$1,0),"")</f>
        <v/>
      </c>
      <c r="BB633" s="17" t="str">
        <f>IFERROR(VLOOKUP($B633,'Leave Allowed'!$B$4:$AG$105,BB$1,0),"")</f>
        <v/>
      </c>
      <c r="BC633" s="17" t="str">
        <f>IFERROR(VLOOKUP($B633,'Leave Allowed'!$B$4:$AG$105,BC$1,0),"")</f>
        <v/>
      </c>
      <c r="BD633" s="17" t="str">
        <f>IFERROR(VLOOKUP($B633,'Leave Allowed'!$B$4:$AG$105,BD$1,0),"")</f>
        <v/>
      </c>
      <c r="BE633" s="17" t="str">
        <f>IFERROR(VLOOKUP($B633,'Leave Allowed'!$B$4:$AG$105,BE$1,0),"")</f>
        <v/>
      </c>
      <c r="BF633" s="17" t="str">
        <f>IFERROR(VLOOKUP($B633,'Leave Allowed'!$B$4:$AG$105,BF$1,0),"")</f>
        <v/>
      </c>
      <c r="BG633" s="17" t="str">
        <f>IFERROR(VLOOKUP($B633,'Leave Allowed'!$B$4:$AG$105,BG$1,0),"")</f>
        <v/>
      </c>
      <c r="BH633" s="17" t="str">
        <f>IFERROR(VLOOKUP($B633,'Leave Allowed'!$B$4:$AG$105,BH$1,0),"")</f>
        <v/>
      </c>
      <c r="BI633" s="17" t="str">
        <f>IFERROR(VLOOKUP($B633,'Leave Allowed'!$B$4:$AG$105,BI$1,0),"")</f>
        <v/>
      </c>
      <c r="BJ633" s="17" t="str">
        <f>IFERROR(VLOOKUP($B633,'Leave Allowed'!$B$4:$AG$105,BJ$1,0),"")</f>
        <v/>
      </c>
      <c r="BK633" s="17" t="str">
        <f>IFERROR(VLOOKUP($B633,'Leave Allowed'!$B$4:$AG$105,BK$1,0),"")</f>
        <v/>
      </c>
      <c r="BL633" s="17" t="str">
        <f>IFERROR(VLOOKUP($B633,'Leave Allowed'!$B$4:$AG$105,BL$1,0),"")</f>
        <v/>
      </c>
      <c r="BO633" s="1" t="str">
        <f t="shared" si="280"/>
        <v>P</v>
      </c>
      <c r="BP633" s="1" t="str">
        <f t="shared" si="281"/>
        <v>P</v>
      </c>
      <c r="BQ633" s="1" t="str">
        <f t="shared" si="282"/>
        <v>OFF</v>
      </c>
      <c r="BR633" s="1" t="str">
        <f t="shared" si="283"/>
        <v>P</v>
      </c>
      <c r="BS633" s="1" t="str">
        <f t="shared" si="284"/>
        <v>P</v>
      </c>
      <c r="BT633" s="1" t="str">
        <f t="shared" si="285"/>
        <v>P</v>
      </c>
      <c r="BU633" s="1" t="str">
        <f t="shared" si="286"/>
        <v>P</v>
      </c>
      <c r="BV633" s="1" t="str">
        <f t="shared" si="287"/>
        <v>P</v>
      </c>
      <c r="BW633" s="1" t="str">
        <f t="shared" si="288"/>
        <v>P</v>
      </c>
      <c r="BX633" s="1" t="str">
        <f t="shared" si="289"/>
        <v>OFF</v>
      </c>
      <c r="BY633" s="1" t="str">
        <f t="shared" si="290"/>
        <v>P</v>
      </c>
      <c r="BZ633" s="1" t="str">
        <f t="shared" si="291"/>
        <v>P</v>
      </c>
      <c r="CA633" s="1" t="str">
        <f t="shared" si="292"/>
        <v>P</v>
      </c>
      <c r="CB633" s="1" t="str">
        <f t="shared" si="293"/>
        <v>P</v>
      </c>
      <c r="CC633" s="1" t="str">
        <f t="shared" si="294"/>
        <v>P</v>
      </c>
      <c r="CD633" s="1" t="str">
        <f t="shared" si="295"/>
        <v>P</v>
      </c>
      <c r="CE633" s="1" t="str">
        <f t="shared" si="296"/>
        <v>OFF</v>
      </c>
      <c r="CF633" s="1" t="str">
        <f t="shared" si="297"/>
        <v>P</v>
      </c>
      <c r="CG633" s="1" t="str">
        <f t="shared" si="298"/>
        <v>P</v>
      </c>
      <c r="CH633" s="1" t="str">
        <f t="shared" si="299"/>
        <v>P</v>
      </c>
      <c r="CI633" s="1" t="str">
        <f t="shared" si="300"/>
        <v>P</v>
      </c>
      <c r="CJ633" s="1" t="str">
        <f t="shared" si="301"/>
        <v>P</v>
      </c>
      <c r="CK633" s="1" t="str">
        <f t="shared" si="302"/>
        <v>P</v>
      </c>
      <c r="CL633" s="1" t="str">
        <f t="shared" si="303"/>
        <v>OFF</v>
      </c>
      <c r="CM633" s="1" t="str">
        <f t="shared" si="304"/>
        <v>P</v>
      </c>
      <c r="CN633" s="1" t="str">
        <f t="shared" si="305"/>
        <v>A</v>
      </c>
      <c r="CO633" s="1" t="str">
        <f t="shared" si="306"/>
        <v>A</v>
      </c>
      <c r="CP633" s="1" t="str">
        <f t="shared" si="307"/>
        <v>A</v>
      </c>
      <c r="CQ633" s="1" t="str">
        <f t="shared" si="308"/>
        <v>A</v>
      </c>
      <c r="CR633" s="1" t="str">
        <f t="shared" si="309"/>
        <v>P</v>
      </c>
    </row>
    <row r="634" spans="1:96" x14ac:dyDescent="0.25">
      <c r="A634" s="12">
        <v>631</v>
      </c>
      <c r="B634" s="14">
        <v>102405</v>
      </c>
      <c r="C634" s="14" t="s">
        <v>55</v>
      </c>
      <c r="D634" s="12" t="s">
        <v>10</v>
      </c>
      <c r="E634" s="12" t="s">
        <v>10</v>
      </c>
      <c r="F634" s="12" t="s">
        <v>11</v>
      </c>
      <c r="G634" s="12" t="s">
        <v>10</v>
      </c>
      <c r="H634" s="12" t="s">
        <v>10</v>
      </c>
      <c r="I634" s="12" t="s">
        <v>10</v>
      </c>
      <c r="J634" s="12" t="s">
        <v>10</v>
      </c>
      <c r="K634" s="12" t="s">
        <v>10</v>
      </c>
      <c r="L634" s="12" t="s">
        <v>10</v>
      </c>
      <c r="M634" s="12" t="s">
        <v>11</v>
      </c>
      <c r="N634" s="12" t="s">
        <v>10</v>
      </c>
      <c r="O634" s="12" t="s">
        <v>10</v>
      </c>
      <c r="P634" s="12" t="s">
        <v>15</v>
      </c>
      <c r="Q634" s="12" t="s">
        <v>10</v>
      </c>
      <c r="R634" s="12" t="s">
        <v>10</v>
      </c>
      <c r="S634" s="12" t="s">
        <v>10</v>
      </c>
      <c r="T634" s="12" t="s">
        <v>11</v>
      </c>
      <c r="U634" s="12" t="s">
        <v>10</v>
      </c>
      <c r="V634" s="12" t="s">
        <v>10</v>
      </c>
      <c r="W634" s="12" t="s">
        <v>15</v>
      </c>
      <c r="X634" s="12" t="s">
        <v>10</v>
      </c>
      <c r="Y634" s="12" t="s">
        <v>15</v>
      </c>
      <c r="Z634" s="12" t="s">
        <v>10</v>
      </c>
      <c r="AA634" s="12" t="s">
        <v>11</v>
      </c>
      <c r="AB634" s="12" t="s">
        <v>10</v>
      </c>
      <c r="AC634" s="12" t="s">
        <v>10</v>
      </c>
      <c r="AD634" s="12" t="s">
        <v>10</v>
      </c>
      <c r="AE634" s="12" t="s">
        <v>10</v>
      </c>
      <c r="AF634" s="12" t="s">
        <v>10</v>
      </c>
      <c r="AG634" s="12" t="s">
        <v>10</v>
      </c>
      <c r="AI634" s="17" t="str">
        <f>IFERROR(VLOOKUP($B634,'Leave Allowed'!$B$4:$AG$105,AI$1,0),"")</f>
        <v/>
      </c>
      <c r="AJ634" s="17" t="str">
        <f>IFERROR(VLOOKUP($B634,'Leave Allowed'!$B$4:$AG$105,AJ$1,0),"")</f>
        <v/>
      </c>
      <c r="AK634" s="17" t="str">
        <f>IFERROR(VLOOKUP($B634,'Leave Allowed'!$B$4:$AG$105,AK$1,0),"")</f>
        <v/>
      </c>
      <c r="AL634" s="17" t="str">
        <f>IFERROR(VLOOKUP($B634,'Leave Allowed'!$B$4:$AG$105,AL$1,0),"")</f>
        <v/>
      </c>
      <c r="AM634" s="17" t="str">
        <f>IFERROR(VLOOKUP($B634,'Leave Allowed'!$B$4:$AG$105,AM$1,0),"")</f>
        <v/>
      </c>
      <c r="AN634" s="17" t="str">
        <f>IFERROR(VLOOKUP($B634,'Leave Allowed'!$B$4:$AG$105,AN$1,0),"")</f>
        <v/>
      </c>
      <c r="AO634" s="17" t="str">
        <f>IFERROR(VLOOKUP($B634,'Leave Allowed'!$B$4:$AG$105,AO$1,0),"")</f>
        <v/>
      </c>
      <c r="AP634" s="17" t="str">
        <f>IFERROR(VLOOKUP($B634,'Leave Allowed'!$B$4:$AG$105,AP$1,0),"")</f>
        <v/>
      </c>
      <c r="AQ634" s="17" t="str">
        <f>IFERROR(VLOOKUP($B634,'Leave Allowed'!$B$4:$AG$105,AQ$1,0),"")</f>
        <v/>
      </c>
      <c r="AR634" s="17" t="str">
        <f>IFERROR(VLOOKUP($B634,'Leave Allowed'!$B$4:$AG$105,AR$1,0),"")</f>
        <v/>
      </c>
      <c r="AS634" s="17" t="str">
        <f>IFERROR(VLOOKUP($B634,'Leave Allowed'!$B$4:$AG$105,AS$1,0),"")</f>
        <v/>
      </c>
      <c r="AT634" s="17" t="str">
        <f>IFERROR(VLOOKUP($B634,'Leave Allowed'!$B$4:$AG$105,AT$1,0),"")</f>
        <v/>
      </c>
      <c r="AU634" s="17" t="str">
        <f>IFERROR(VLOOKUP($B634,'Leave Allowed'!$B$4:$AG$105,AU$1,0),"")</f>
        <v/>
      </c>
      <c r="AV634" s="17" t="str">
        <f>IFERROR(VLOOKUP($B634,'Leave Allowed'!$B$4:$AG$105,AV$1,0),"")</f>
        <v/>
      </c>
      <c r="AW634" s="17" t="str">
        <f>IFERROR(VLOOKUP($B634,'Leave Allowed'!$B$4:$AG$105,AW$1,0),"")</f>
        <v/>
      </c>
      <c r="AX634" s="17" t="str">
        <f>IFERROR(VLOOKUP($B634,'Leave Allowed'!$B$4:$AG$105,AX$1,0),"")</f>
        <v/>
      </c>
      <c r="AY634" s="17" t="str">
        <f>IFERROR(VLOOKUP($B634,'Leave Allowed'!$B$4:$AG$105,AY$1,0),"")</f>
        <v/>
      </c>
      <c r="AZ634" s="17" t="str">
        <f>IFERROR(VLOOKUP($B634,'Leave Allowed'!$B$4:$AG$105,AZ$1,0),"")</f>
        <v/>
      </c>
      <c r="BA634" s="17" t="str">
        <f>IFERROR(VLOOKUP($B634,'Leave Allowed'!$B$4:$AG$105,BA$1,0),"")</f>
        <v/>
      </c>
      <c r="BB634" s="17" t="str">
        <f>IFERROR(VLOOKUP($B634,'Leave Allowed'!$B$4:$AG$105,BB$1,0),"")</f>
        <v/>
      </c>
      <c r="BC634" s="17" t="str">
        <f>IFERROR(VLOOKUP($B634,'Leave Allowed'!$B$4:$AG$105,BC$1,0),"")</f>
        <v/>
      </c>
      <c r="BD634" s="17" t="str">
        <f>IFERROR(VLOOKUP($B634,'Leave Allowed'!$B$4:$AG$105,BD$1,0),"")</f>
        <v/>
      </c>
      <c r="BE634" s="17" t="str">
        <f>IFERROR(VLOOKUP($B634,'Leave Allowed'!$B$4:$AG$105,BE$1,0),"")</f>
        <v/>
      </c>
      <c r="BF634" s="17" t="str">
        <f>IFERROR(VLOOKUP($B634,'Leave Allowed'!$B$4:$AG$105,BF$1,0),"")</f>
        <v/>
      </c>
      <c r="BG634" s="17" t="str">
        <f>IFERROR(VLOOKUP($B634,'Leave Allowed'!$B$4:$AG$105,BG$1,0),"")</f>
        <v/>
      </c>
      <c r="BH634" s="17" t="str">
        <f>IFERROR(VLOOKUP($B634,'Leave Allowed'!$B$4:$AG$105,BH$1,0),"")</f>
        <v/>
      </c>
      <c r="BI634" s="17" t="str">
        <f>IFERROR(VLOOKUP($B634,'Leave Allowed'!$B$4:$AG$105,BI$1,0),"")</f>
        <v/>
      </c>
      <c r="BJ634" s="17" t="str">
        <f>IFERROR(VLOOKUP($B634,'Leave Allowed'!$B$4:$AG$105,BJ$1,0),"")</f>
        <v/>
      </c>
      <c r="BK634" s="17" t="str">
        <f>IFERROR(VLOOKUP($B634,'Leave Allowed'!$B$4:$AG$105,BK$1,0),"")</f>
        <v/>
      </c>
      <c r="BL634" s="17" t="str">
        <f>IFERROR(VLOOKUP($B634,'Leave Allowed'!$B$4:$AG$105,BL$1,0),"")</f>
        <v/>
      </c>
      <c r="BO634" s="1" t="str">
        <f t="shared" si="280"/>
        <v>P</v>
      </c>
      <c r="BP634" s="1" t="str">
        <f t="shared" si="281"/>
        <v>P</v>
      </c>
      <c r="BQ634" s="1" t="str">
        <f t="shared" si="282"/>
        <v>OFF</v>
      </c>
      <c r="BR634" s="1" t="str">
        <f t="shared" si="283"/>
        <v>P</v>
      </c>
      <c r="BS634" s="1" t="str">
        <f t="shared" si="284"/>
        <v>P</v>
      </c>
      <c r="BT634" s="1" t="str">
        <f t="shared" si="285"/>
        <v>P</v>
      </c>
      <c r="BU634" s="1" t="str">
        <f t="shared" si="286"/>
        <v>P</v>
      </c>
      <c r="BV634" s="1" t="str">
        <f t="shared" si="287"/>
        <v>P</v>
      </c>
      <c r="BW634" s="1" t="str">
        <f t="shared" si="288"/>
        <v>P</v>
      </c>
      <c r="BX634" s="1" t="str">
        <f t="shared" si="289"/>
        <v>OFF</v>
      </c>
      <c r="BY634" s="1" t="str">
        <f t="shared" si="290"/>
        <v>P</v>
      </c>
      <c r="BZ634" s="1" t="str">
        <f t="shared" si="291"/>
        <v>P</v>
      </c>
      <c r="CA634" s="1" t="str">
        <f t="shared" si="292"/>
        <v>A</v>
      </c>
      <c r="CB634" s="1" t="str">
        <f t="shared" si="293"/>
        <v>P</v>
      </c>
      <c r="CC634" s="1" t="str">
        <f t="shared" si="294"/>
        <v>P</v>
      </c>
      <c r="CD634" s="1" t="str">
        <f t="shared" si="295"/>
        <v>P</v>
      </c>
      <c r="CE634" s="1" t="str">
        <f t="shared" si="296"/>
        <v>OFF</v>
      </c>
      <c r="CF634" s="1" t="str">
        <f t="shared" si="297"/>
        <v>P</v>
      </c>
      <c r="CG634" s="1" t="str">
        <f t="shared" si="298"/>
        <v>P</v>
      </c>
      <c r="CH634" s="1" t="str">
        <f t="shared" si="299"/>
        <v>A</v>
      </c>
      <c r="CI634" s="1" t="str">
        <f t="shared" si="300"/>
        <v>P</v>
      </c>
      <c r="CJ634" s="1" t="str">
        <f t="shared" si="301"/>
        <v>A</v>
      </c>
      <c r="CK634" s="1" t="str">
        <f t="shared" si="302"/>
        <v>P</v>
      </c>
      <c r="CL634" s="1" t="str">
        <f t="shared" si="303"/>
        <v>OFF</v>
      </c>
      <c r="CM634" s="1" t="str">
        <f t="shared" si="304"/>
        <v>P</v>
      </c>
      <c r="CN634" s="1" t="str">
        <f t="shared" si="305"/>
        <v>P</v>
      </c>
      <c r="CO634" s="1" t="str">
        <f t="shared" si="306"/>
        <v>P</v>
      </c>
      <c r="CP634" s="1" t="str">
        <f t="shared" si="307"/>
        <v>P</v>
      </c>
      <c r="CQ634" s="1" t="str">
        <f t="shared" si="308"/>
        <v>P</v>
      </c>
      <c r="CR634" s="1" t="str">
        <f t="shared" si="309"/>
        <v>P</v>
      </c>
    </row>
    <row r="635" spans="1:96" x14ac:dyDescent="0.25">
      <c r="A635" s="12">
        <v>632</v>
      </c>
      <c r="B635" s="14">
        <v>80212</v>
      </c>
      <c r="C635" s="14" t="s">
        <v>56</v>
      </c>
      <c r="D635" s="12" t="s">
        <v>10</v>
      </c>
      <c r="E635" s="12" t="s">
        <v>10</v>
      </c>
      <c r="F635" s="12" t="s">
        <v>11</v>
      </c>
      <c r="G635" s="12" t="s">
        <v>10</v>
      </c>
      <c r="H635" s="12" t="s">
        <v>10</v>
      </c>
      <c r="I635" s="12" t="s">
        <v>15</v>
      </c>
      <c r="J635" s="12" t="s">
        <v>10</v>
      </c>
      <c r="K635" s="12" t="s">
        <v>10</v>
      </c>
      <c r="L635" s="12" t="s">
        <v>10</v>
      </c>
      <c r="M635" s="12" t="s">
        <v>11</v>
      </c>
      <c r="N635" s="12" t="s">
        <v>10</v>
      </c>
      <c r="O635" s="12" t="s">
        <v>10</v>
      </c>
      <c r="P635" s="12" t="s">
        <v>10</v>
      </c>
      <c r="Q635" s="12" t="s">
        <v>10</v>
      </c>
      <c r="R635" s="12" t="s">
        <v>10</v>
      </c>
      <c r="S635" s="12" t="s">
        <v>10</v>
      </c>
      <c r="T635" s="12" t="s">
        <v>11</v>
      </c>
      <c r="U635" s="12" t="s">
        <v>10</v>
      </c>
      <c r="V635" s="12" t="s">
        <v>10</v>
      </c>
      <c r="W635" s="12" t="s">
        <v>10</v>
      </c>
      <c r="X635" s="12" t="s">
        <v>10</v>
      </c>
      <c r="Y635" s="12" t="s">
        <v>10</v>
      </c>
      <c r="Z635" s="12" t="s">
        <v>10</v>
      </c>
      <c r="AA635" s="12" t="s">
        <v>11</v>
      </c>
      <c r="AB635" s="12" t="s">
        <v>10</v>
      </c>
      <c r="AC635" s="12" t="s">
        <v>10</v>
      </c>
      <c r="AD635" s="12" t="s">
        <v>10</v>
      </c>
      <c r="AE635" s="12" t="s">
        <v>10</v>
      </c>
      <c r="AF635" s="12" t="s">
        <v>10</v>
      </c>
      <c r="AG635" s="12" t="s">
        <v>10</v>
      </c>
      <c r="AI635" s="17" t="str">
        <f>IFERROR(VLOOKUP($B635,'Leave Allowed'!$B$4:$AG$105,AI$1,0),"")</f>
        <v/>
      </c>
      <c r="AJ635" s="17" t="str">
        <f>IFERROR(VLOOKUP($B635,'Leave Allowed'!$B$4:$AG$105,AJ$1,0),"")</f>
        <v/>
      </c>
      <c r="AK635" s="17" t="str">
        <f>IFERROR(VLOOKUP($B635,'Leave Allowed'!$B$4:$AG$105,AK$1,0),"")</f>
        <v/>
      </c>
      <c r="AL635" s="17" t="str">
        <f>IFERROR(VLOOKUP($B635,'Leave Allowed'!$B$4:$AG$105,AL$1,0),"")</f>
        <v/>
      </c>
      <c r="AM635" s="17" t="str">
        <f>IFERROR(VLOOKUP($B635,'Leave Allowed'!$B$4:$AG$105,AM$1,0),"")</f>
        <v/>
      </c>
      <c r="AN635" s="17" t="str">
        <f>IFERROR(VLOOKUP($B635,'Leave Allowed'!$B$4:$AG$105,AN$1,0),"")</f>
        <v/>
      </c>
      <c r="AO635" s="17" t="str">
        <f>IFERROR(VLOOKUP($B635,'Leave Allowed'!$B$4:$AG$105,AO$1,0),"")</f>
        <v/>
      </c>
      <c r="AP635" s="17" t="str">
        <f>IFERROR(VLOOKUP($B635,'Leave Allowed'!$B$4:$AG$105,AP$1,0),"")</f>
        <v/>
      </c>
      <c r="AQ635" s="17" t="str">
        <f>IFERROR(VLOOKUP($B635,'Leave Allowed'!$B$4:$AG$105,AQ$1,0),"")</f>
        <v/>
      </c>
      <c r="AR635" s="17" t="str">
        <f>IFERROR(VLOOKUP($B635,'Leave Allowed'!$B$4:$AG$105,AR$1,0),"")</f>
        <v/>
      </c>
      <c r="AS635" s="17" t="str">
        <f>IFERROR(VLOOKUP($B635,'Leave Allowed'!$B$4:$AG$105,AS$1,0),"")</f>
        <v/>
      </c>
      <c r="AT635" s="17" t="str">
        <f>IFERROR(VLOOKUP($B635,'Leave Allowed'!$B$4:$AG$105,AT$1,0),"")</f>
        <v/>
      </c>
      <c r="AU635" s="17" t="str">
        <f>IFERROR(VLOOKUP($B635,'Leave Allowed'!$B$4:$AG$105,AU$1,0),"")</f>
        <v/>
      </c>
      <c r="AV635" s="17" t="str">
        <f>IFERROR(VLOOKUP($B635,'Leave Allowed'!$B$4:$AG$105,AV$1,0),"")</f>
        <v/>
      </c>
      <c r="AW635" s="17" t="str">
        <f>IFERROR(VLOOKUP($B635,'Leave Allowed'!$B$4:$AG$105,AW$1,0),"")</f>
        <v/>
      </c>
      <c r="AX635" s="17" t="str">
        <f>IFERROR(VLOOKUP($B635,'Leave Allowed'!$B$4:$AG$105,AX$1,0),"")</f>
        <v/>
      </c>
      <c r="AY635" s="17" t="str">
        <f>IFERROR(VLOOKUP($B635,'Leave Allowed'!$B$4:$AG$105,AY$1,0),"")</f>
        <v/>
      </c>
      <c r="AZ635" s="17" t="str">
        <f>IFERROR(VLOOKUP($B635,'Leave Allowed'!$B$4:$AG$105,AZ$1,0),"")</f>
        <v/>
      </c>
      <c r="BA635" s="17" t="str">
        <f>IFERROR(VLOOKUP($B635,'Leave Allowed'!$B$4:$AG$105,BA$1,0),"")</f>
        <v/>
      </c>
      <c r="BB635" s="17" t="str">
        <f>IFERROR(VLOOKUP($B635,'Leave Allowed'!$B$4:$AG$105,BB$1,0),"")</f>
        <v/>
      </c>
      <c r="BC635" s="17" t="str">
        <f>IFERROR(VLOOKUP($B635,'Leave Allowed'!$B$4:$AG$105,BC$1,0),"")</f>
        <v/>
      </c>
      <c r="BD635" s="17" t="str">
        <f>IFERROR(VLOOKUP($B635,'Leave Allowed'!$B$4:$AG$105,BD$1,0),"")</f>
        <v/>
      </c>
      <c r="BE635" s="17" t="str">
        <f>IFERROR(VLOOKUP($B635,'Leave Allowed'!$B$4:$AG$105,BE$1,0),"")</f>
        <v/>
      </c>
      <c r="BF635" s="17" t="str">
        <f>IFERROR(VLOOKUP($B635,'Leave Allowed'!$B$4:$AG$105,BF$1,0),"")</f>
        <v/>
      </c>
      <c r="BG635" s="17" t="str">
        <f>IFERROR(VLOOKUP($B635,'Leave Allowed'!$B$4:$AG$105,BG$1,0),"")</f>
        <v/>
      </c>
      <c r="BH635" s="17" t="str">
        <f>IFERROR(VLOOKUP($B635,'Leave Allowed'!$B$4:$AG$105,BH$1,0),"")</f>
        <v/>
      </c>
      <c r="BI635" s="17" t="str">
        <f>IFERROR(VLOOKUP($B635,'Leave Allowed'!$B$4:$AG$105,BI$1,0),"")</f>
        <v/>
      </c>
      <c r="BJ635" s="17" t="str">
        <f>IFERROR(VLOOKUP($B635,'Leave Allowed'!$B$4:$AG$105,BJ$1,0),"")</f>
        <v/>
      </c>
      <c r="BK635" s="17" t="str">
        <f>IFERROR(VLOOKUP($B635,'Leave Allowed'!$B$4:$AG$105,BK$1,0),"")</f>
        <v/>
      </c>
      <c r="BL635" s="17" t="str">
        <f>IFERROR(VLOOKUP($B635,'Leave Allowed'!$B$4:$AG$105,BL$1,0),"")</f>
        <v/>
      </c>
      <c r="BO635" s="1" t="str">
        <f t="shared" si="280"/>
        <v>P</v>
      </c>
      <c r="BP635" s="1" t="str">
        <f t="shared" si="281"/>
        <v>P</v>
      </c>
      <c r="BQ635" s="1" t="str">
        <f t="shared" si="282"/>
        <v>OFF</v>
      </c>
      <c r="BR635" s="1" t="str">
        <f t="shared" si="283"/>
        <v>P</v>
      </c>
      <c r="BS635" s="1" t="str">
        <f t="shared" si="284"/>
        <v>P</v>
      </c>
      <c r="BT635" s="1" t="str">
        <f t="shared" si="285"/>
        <v>A</v>
      </c>
      <c r="BU635" s="1" t="str">
        <f t="shared" si="286"/>
        <v>P</v>
      </c>
      <c r="BV635" s="1" t="str">
        <f t="shared" si="287"/>
        <v>P</v>
      </c>
      <c r="BW635" s="1" t="str">
        <f t="shared" si="288"/>
        <v>P</v>
      </c>
      <c r="BX635" s="1" t="str">
        <f t="shared" si="289"/>
        <v>OFF</v>
      </c>
      <c r="BY635" s="1" t="str">
        <f t="shared" si="290"/>
        <v>P</v>
      </c>
      <c r="BZ635" s="1" t="str">
        <f t="shared" si="291"/>
        <v>P</v>
      </c>
      <c r="CA635" s="1" t="str">
        <f t="shared" si="292"/>
        <v>P</v>
      </c>
      <c r="CB635" s="1" t="str">
        <f t="shared" si="293"/>
        <v>P</v>
      </c>
      <c r="CC635" s="1" t="str">
        <f t="shared" si="294"/>
        <v>P</v>
      </c>
      <c r="CD635" s="1" t="str">
        <f t="shared" si="295"/>
        <v>P</v>
      </c>
      <c r="CE635" s="1" t="str">
        <f t="shared" si="296"/>
        <v>OFF</v>
      </c>
      <c r="CF635" s="1" t="str">
        <f t="shared" si="297"/>
        <v>P</v>
      </c>
      <c r="CG635" s="1" t="str">
        <f t="shared" si="298"/>
        <v>P</v>
      </c>
      <c r="CH635" s="1" t="str">
        <f t="shared" si="299"/>
        <v>P</v>
      </c>
      <c r="CI635" s="1" t="str">
        <f t="shared" si="300"/>
        <v>P</v>
      </c>
      <c r="CJ635" s="1" t="str">
        <f t="shared" si="301"/>
        <v>P</v>
      </c>
      <c r="CK635" s="1" t="str">
        <f t="shared" si="302"/>
        <v>P</v>
      </c>
      <c r="CL635" s="1" t="str">
        <f t="shared" si="303"/>
        <v>OFF</v>
      </c>
      <c r="CM635" s="1" t="str">
        <f t="shared" si="304"/>
        <v>P</v>
      </c>
      <c r="CN635" s="1" t="str">
        <f t="shared" si="305"/>
        <v>P</v>
      </c>
      <c r="CO635" s="1" t="str">
        <f t="shared" si="306"/>
        <v>P</v>
      </c>
      <c r="CP635" s="1" t="str">
        <f t="shared" si="307"/>
        <v>P</v>
      </c>
      <c r="CQ635" s="1" t="str">
        <f t="shared" si="308"/>
        <v>P</v>
      </c>
      <c r="CR635" s="1" t="str">
        <f t="shared" si="309"/>
        <v>P</v>
      </c>
    </row>
    <row r="636" spans="1:96" x14ac:dyDescent="0.25">
      <c r="A636" s="12">
        <v>633</v>
      </c>
      <c r="B636" s="14">
        <v>98915</v>
      </c>
      <c r="C636" s="14" t="s">
        <v>57</v>
      </c>
      <c r="D636" s="12" t="s">
        <v>10</v>
      </c>
      <c r="E636" s="12" t="s">
        <v>10</v>
      </c>
      <c r="F636" s="12" t="s">
        <v>11</v>
      </c>
      <c r="G636" s="12" t="s">
        <v>10</v>
      </c>
      <c r="H636" s="12" t="s">
        <v>10</v>
      </c>
      <c r="I636" s="12" t="s">
        <v>10</v>
      </c>
      <c r="J636" s="12" t="s">
        <v>10</v>
      </c>
      <c r="K636" s="12" t="s">
        <v>10</v>
      </c>
      <c r="L636" s="12" t="s">
        <v>10</v>
      </c>
      <c r="M636" s="12" t="s">
        <v>11</v>
      </c>
      <c r="N636" s="12" t="s">
        <v>10</v>
      </c>
      <c r="O636" s="12" t="s">
        <v>10</v>
      </c>
      <c r="P636" s="12" t="s">
        <v>10</v>
      </c>
      <c r="Q636" s="12" t="s">
        <v>10</v>
      </c>
      <c r="R636" s="12" t="s">
        <v>10</v>
      </c>
      <c r="S636" s="12" t="s">
        <v>10</v>
      </c>
      <c r="T636" s="12" t="s">
        <v>11</v>
      </c>
      <c r="U636" s="12" t="s">
        <v>10</v>
      </c>
      <c r="V636" s="12" t="s">
        <v>10</v>
      </c>
      <c r="W636" s="12" t="s">
        <v>10</v>
      </c>
      <c r="X636" s="12" t="s">
        <v>10</v>
      </c>
      <c r="Y636" s="12" t="s">
        <v>10</v>
      </c>
      <c r="Z636" s="12" t="s">
        <v>10</v>
      </c>
      <c r="AA636" s="12" t="s">
        <v>11</v>
      </c>
      <c r="AB636" s="12" t="s">
        <v>10</v>
      </c>
      <c r="AC636" s="12" t="s">
        <v>10</v>
      </c>
      <c r="AD636" s="12" t="s">
        <v>10</v>
      </c>
      <c r="AE636" s="12" t="s">
        <v>10</v>
      </c>
      <c r="AF636" s="12" t="s">
        <v>10</v>
      </c>
      <c r="AG636" s="12" t="s">
        <v>10</v>
      </c>
      <c r="AI636" s="17" t="str">
        <f>IFERROR(VLOOKUP($B636,'Leave Allowed'!$B$4:$AG$105,AI$1,0),"")</f>
        <v/>
      </c>
      <c r="AJ636" s="17" t="str">
        <f>IFERROR(VLOOKUP($B636,'Leave Allowed'!$B$4:$AG$105,AJ$1,0),"")</f>
        <v/>
      </c>
      <c r="AK636" s="17" t="str">
        <f>IFERROR(VLOOKUP($B636,'Leave Allowed'!$B$4:$AG$105,AK$1,0),"")</f>
        <v/>
      </c>
      <c r="AL636" s="17" t="str">
        <f>IFERROR(VLOOKUP($B636,'Leave Allowed'!$B$4:$AG$105,AL$1,0),"")</f>
        <v/>
      </c>
      <c r="AM636" s="17" t="str">
        <f>IFERROR(VLOOKUP($B636,'Leave Allowed'!$B$4:$AG$105,AM$1,0),"")</f>
        <v/>
      </c>
      <c r="AN636" s="17" t="str">
        <f>IFERROR(VLOOKUP($B636,'Leave Allowed'!$B$4:$AG$105,AN$1,0),"")</f>
        <v/>
      </c>
      <c r="AO636" s="17" t="str">
        <f>IFERROR(VLOOKUP($B636,'Leave Allowed'!$B$4:$AG$105,AO$1,0),"")</f>
        <v/>
      </c>
      <c r="AP636" s="17" t="str">
        <f>IFERROR(VLOOKUP($B636,'Leave Allowed'!$B$4:$AG$105,AP$1,0),"")</f>
        <v/>
      </c>
      <c r="AQ636" s="17" t="str">
        <f>IFERROR(VLOOKUP($B636,'Leave Allowed'!$B$4:$AG$105,AQ$1,0),"")</f>
        <v/>
      </c>
      <c r="AR636" s="17" t="str">
        <f>IFERROR(VLOOKUP($B636,'Leave Allowed'!$B$4:$AG$105,AR$1,0),"")</f>
        <v/>
      </c>
      <c r="AS636" s="17" t="str">
        <f>IFERROR(VLOOKUP($B636,'Leave Allowed'!$B$4:$AG$105,AS$1,0),"")</f>
        <v/>
      </c>
      <c r="AT636" s="17" t="str">
        <f>IFERROR(VLOOKUP($B636,'Leave Allowed'!$B$4:$AG$105,AT$1,0),"")</f>
        <v/>
      </c>
      <c r="AU636" s="17" t="str">
        <f>IFERROR(VLOOKUP($B636,'Leave Allowed'!$B$4:$AG$105,AU$1,0),"")</f>
        <v/>
      </c>
      <c r="AV636" s="17" t="str">
        <f>IFERROR(VLOOKUP($B636,'Leave Allowed'!$B$4:$AG$105,AV$1,0),"")</f>
        <v/>
      </c>
      <c r="AW636" s="17" t="str">
        <f>IFERROR(VLOOKUP($B636,'Leave Allowed'!$B$4:$AG$105,AW$1,0),"")</f>
        <v/>
      </c>
      <c r="AX636" s="17" t="str">
        <f>IFERROR(VLOOKUP($B636,'Leave Allowed'!$B$4:$AG$105,AX$1,0),"")</f>
        <v/>
      </c>
      <c r="AY636" s="17" t="str">
        <f>IFERROR(VLOOKUP($B636,'Leave Allowed'!$B$4:$AG$105,AY$1,0),"")</f>
        <v/>
      </c>
      <c r="AZ636" s="17" t="str">
        <f>IFERROR(VLOOKUP($B636,'Leave Allowed'!$B$4:$AG$105,AZ$1,0),"")</f>
        <v/>
      </c>
      <c r="BA636" s="17" t="str">
        <f>IFERROR(VLOOKUP($B636,'Leave Allowed'!$B$4:$AG$105,BA$1,0),"")</f>
        <v/>
      </c>
      <c r="BB636" s="17" t="str">
        <f>IFERROR(VLOOKUP($B636,'Leave Allowed'!$B$4:$AG$105,BB$1,0),"")</f>
        <v/>
      </c>
      <c r="BC636" s="17" t="str">
        <f>IFERROR(VLOOKUP($B636,'Leave Allowed'!$B$4:$AG$105,BC$1,0),"")</f>
        <v/>
      </c>
      <c r="BD636" s="17" t="str">
        <f>IFERROR(VLOOKUP($B636,'Leave Allowed'!$B$4:$AG$105,BD$1,0),"")</f>
        <v/>
      </c>
      <c r="BE636" s="17" t="str">
        <f>IFERROR(VLOOKUP($B636,'Leave Allowed'!$B$4:$AG$105,BE$1,0),"")</f>
        <v/>
      </c>
      <c r="BF636" s="17" t="str">
        <f>IFERROR(VLOOKUP($B636,'Leave Allowed'!$B$4:$AG$105,BF$1,0),"")</f>
        <v/>
      </c>
      <c r="BG636" s="17" t="str">
        <f>IFERROR(VLOOKUP($B636,'Leave Allowed'!$B$4:$AG$105,BG$1,0),"")</f>
        <v/>
      </c>
      <c r="BH636" s="17" t="str">
        <f>IFERROR(VLOOKUP($B636,'Leave Allowed'!$B$4:$AG$105,BH$1,0),"")</f>
        <v/>
      </c>
      <c r="BI636" s="17" t="str">
        <f>IFERROR(VLOOKUP($B636,'Leave Allowed'!$B$4:$AG$105,BI$1,0),"")</f>
        <v/>
      </c>
      <c r="BJ636" s="17" t="str">
        <f>IFERROR(VLOOKUP($B636,'Leave Allowed'!$B$4:$AG$105,BJ$1,0),"")</f>
        <v/>
      </c>
      <c r="BK636" s="17" t="str">
        <f>IFERROR(VLOOKUP($B636,'Leave Allowed'!$B$4:$AG$105,BK$1,0),"")</f>
        <v/>
      </c>
      <c r="BL636" s="17" t="str">
        <f>IFERROR(VLOOKUP($B636,'Leave Allowed'!$B$4:$AG$105,BL$1,0),"")</f>
        <v/>
      </c>
      <c r="BO636" s="1" t="str">
        <f t="shared" si="280"/>
        <v>P</v>
      </c>
      <c r="BP636" s="1" t="str">
        <f t="shared" si="281"/>
        <v>P</v>
      </c>
      <c r="BQ636" s="1" t="str">
        <f t="shared" si="282"/>
        <v>OFF</v>
      </c>
      <c r="BR636" s="1" t="str">
        <f t="shared" si="283"/>
        <v>P</v>
      </c>
      <c r="BS636" s="1" t="str">
        <f t="shared" si="284"/>
        <v>P</v>
      </c>
      <c r="BT636" s="1" t="str">
        <f t="shared" si="285"/>
        <v>P</v>
      </c>
      <c r="BU636" s="1" t="str">
        <f t="shared" si="286"/>
        <v>P</v>
      </c>
      <c r="BV636" s="1" t="str">
        <f t="shared" si="287"/>
        <v>P</v>
      </c>
      <c r="BW636" s="1" t="str">
        <f t="shared" si="288"/>
        <v>P</v>
      </c>
      <c r="BX636" s="1" t="str">
        <f t="shared" si="289"/>
        <v>OFF</v>
      </c>
      <c r="BY636" s="1" t="str">
        <f t="shared" si="290"/>
        <v>P</v>
      </c>
      <c r="BZ636" s="1" t="str">
        <f t="shared" si="291"/>
        <v>P</v>
      </c>
      <c r="CA636" s="1" t="str">
        <f t="shared" si="292"/>
        <v>P</v>
      </c>
      <c r="CB636" s="1" t="str">
        <f t="shared" si="293"/>
        <v>P</v>
      </c>
      <c r="CC636" s="1" t="str">
        <f t="shared" si="294"/>
        <v>P</v>
      </c>
      <c r="CD636" s="1" t="str">
        <f t="shared" si="295"/>
        <v>P</v>
      </c>
      <c r="CE636" s="1" t="str">
        <f t="shared" si="296"/>
        <v>OFF</v>
      </c>
      <c r="CF636" s="1" t="str">
        <f t="shared" si="297"/>
        <v>P</v>
      </c>
      <c r="CG636" s="1" t="str">
        <f t="shared" si="298"/>
        <v>P</v>
      </c>
      <c r="CH636" s="1" t="str">
        <f t="shared" si="299"/>
        <v>P</v>
      </c>
      <c r="CI636" s="1" t="str">
        <f t="shared" si="300"/>
        <v>P</v>
      </c>
      <c r="CJ636" s="1" t="str">
        <f t="shared" si="301"/>
        <v>P</v>
      </c>
      <c r="CK636" s="1" t="str">
        <f t="shared" si="302"/>
        <v>P</v>
      </c>
      <c r="CL636" s="1" t="str">
        <f t="shared" si="303"/>
        <v>OFF</v>
      </c>
      <c r="CM636" s="1" t="str">
        <f t="shared" si="304"/>
        <v>P</v>
      </c>
      <c r="CN636" s="1" t="str">
        <f t="shared" si="305"/>
        <v>P</v>
      </c>
      <c r="CO636" s="1" t="str">
        <f t="shared" si="306"/>
        <v>P</v>
      </c>
      <c r="CP636" s="1" t="str">
        <f t="shared" si="307"/>
        <v>P</v>
      </c>
      <c r="CQ636" s="1" t="str">
        <f t="shared" si="308"/>
        <v>P</v>
      </c>
      <c r="CR636" s="1" t="str">
        <f t="shared" si="309"/>
        <v>P</v>
      </c>
    </row>
    <row r="637" spans="1:96" x14ac:dyDescent="0.25">
      <c r="A637" s="12">
        <v>634</v>
      </c>
      <c r="B637" s="14">
        <v>99032</v>
      </c>
      <c r="C637" s="14" t="s">
        <v>58</v>
      </c>
      <c r="D637" s="12" t="s">
        <v>10</v>
      </c>
      <c r="E637" s="12" t="s">
        <v>10</v>
      </c>
      <c r="F637" s="12" t="s">
        <v>11</v>
      </c>
      <c r="G637" s="12" t="s">
        <v>10</v>
      </c>
      <c r="H637" s="12" t="s">
        <v>10</v>
      </c>
      <c r="I637" s="12" t="s">
        <v>10</v>
      </c>
      <c r="J637" s="12" t="s">
        <v>10</v>
      </c>
      <c r="K637" s="12" t="s">
        <v>10</v>
      </c>
      <c r="L637" s="12" t="s">
        <v>10</v>
      </c>
      <c r="M637" s="12" t="s">
        <v>11</v>
      </c>
      <c r="N637" s="12" t="s">
        <v>10</v>
      </c>
      <c r="O637" s="12" t="s">
        <v>10</v>
      </c>
      <c r="P637" s="12" t="s">
        <v>10</v>
      </c>
      <c r="Q637" s="12" t="s">
        <v>10</v>
      </c>
      <c r="R637" s="12" t="s">
        <v>10</v>
      </c>
      <c r="S637" s="12" t="s">
        <v>10</v>
      </c>
      <c r="T637" s="12" t="s">
        <v>11</v>
      </c>
      <c r="U637" s="12" t="s">
        <v>10</v>
      </c>
      <c r="V637" s="12" t="s">
        <v>10</v>
      </c>
      <c r="W637" s="12" t="s">
        <v>10</v>
      </c>
      <c r="X637" s="12" t="s">
        <v>10</v>
      </c>
      <c r="Y637" s="12" t="s">
        <v>10</v>
      </c>
      <c r="Z637" s="12" t="s">
        <v>10</v>
      </c>
      <c r="AA637" s="12" t="s">
        <v>11</v>
      </c>
      <c r="AB637" s="12" t="s">
        <v>10</v>
      </c>
      <c r="AC637" s="12" t="s">
        <v>15</v>
      </c>
      <c r="AD637" s="12" t="s">
        <v>10</v>
      </c>
      <c r="AE637" s="12" t="s">
        <v>15</v>
      </c>
      <c r="AF637" s="12" t="s">
        <v>15</v>
      </c>
      <c r="AG637" s="12" t="s">
        <v>10</v>
      </c>
      <c r="AI637" s="17" t="str">
        <f>IFERROR(VLOOKUP($B637,'Leave Allowed'!$B$4:$AG$105,AI$1,0),"")</f>
        <v/>
      </c>
      <c r="AJ637" s="17" t="str">
        <f>IFERROR(VLOOKUP($B637,'Leave Allowed'!$B$4:$AG$105,AJ$1,0),"")</f>
        <v/>
      </c>
      <c r="AK637" s="17" t="str">
        <f>IFERROR(VLOOKUP($B637,'Leave Allowed'!$B$4:$AG$105,AK$1,0),"")</f>
        <v/>
      </c>
      <c r="AL637" s="17" t="str">
        <f>IFERROR(VLOOKUP($B637,'Leave Allowed'!$B$4:$AG$105,AL$1,0),"")</f>
        <v/>
      </c>
      <c r="AM637" s="17" t="str">
        <f>IFERROR(VLOOKUP($B637,'Leave Allowed'!$B$4:$AG$105,AM$1,0),"")</f>
        <v/>
      </c>
      <c r="AN637" s="17" t="str">
        <f>IFERROR(VLOOKUP($B637,'Leave Allowed'!$B$4:$AG$105,AN$1,0),"")</f>
        <v/>
      </c>
      <c r="AO637" s="17" t="str">
        <f>IFERROR(VLOOKUP($B637,'Leave Allowed'!$B$4:$AG$105,AO$1,0),"")</f>
        <v/>
      </c>
      <c r="AP637" s="17" t="str">
        <f>IFERROR(VLOOKUP($B637,'Leave Allowed'!$B$4:$AG$105,AP$1,0),"")</f>
        <v/>
      </c>
      <c r="AQ637" s="17" t="str">
        <f>IFERROR(VLOOKUP($B637,'Leave Allowed'!$B$4:$AG$105,AQ$1,0),"")</f>
        <v/>
      </c>
      <c r="AR637" s="17" t="str">
        <f>IFERROR(VLOOKUP($B637,'Leave Allowed'!$B$4:$AG$105,AR$1,0),"")</f>
        <v/>
      </c>
      <c r="AS637" s="17" t="str">
        <f>IFERROR(VLOOKUP($B637,'Leave Allowed'!$B$4:$AG$105,AS$1,0),"")</f>
        <v/>
      </c>
      <c r="AT637" s="17" t="str">
        <f>IFERROR(VLOOKUP($B637,'Leave Allowed'!$B$4:$AG$105,AT$1,0),"")</f>
        <v/>
      </c>
      <c r="AU637" s="17" t="str">
        <f>IFERROR(VLOOKUP($B637,'Leave Allowed'!$B$4:$AG$105,AU$1,0),"")</f>
        <v/>
      </c>
      <c r="AV637" s="17" t="str">
        <f>IFERROR(VLOOKUP($B637,'Leave Allowed'!$B$4:$AG$105,AV$1,0),"")</f>
        <v/>
      </c>
      <c r="AW637" s="17" t="str">
        <f>IFERROR(VLOOKUP($B637,'Leave Allowed'!$B$4:$AG$105,AW$1,0),"")</f>
        <v/>
      </c>
      <c r="AX637" s="17" t="str">
        <f>IFERROR(VLOOKUP($B637,'Leave Allowed'!$B$4:$AG$105,AX$1,0),"")</f>
        <v/>
      </c>
      <c r="AY637" s="17" t="str">
        <f>IFERROR(VLOOKUP($B637,'Leave Allowed'!$B$4:$AG$105,AY$1,0),"")</f>
        <v/>
      </c>
      <c r="AZ637" s="17" t="str">
        <f>IFERROR(VLOOKUP($B637,'Leave Allowed'!$B$4:$AG$105,AZ$1,0),"")</f>
        <v/>
      </c>
      <c r="BA637" s="17" t="str">
        <f>IFERROR(VLOOKUP($B637,'Leave Allowed'!$B$4:$AG$105,BA$1,0),"")</f>
        <v/>
      </c>
      <c r="BB637" s="17" t="str">
        <f>IFERROR(VLOOKUP($B637,'Leave Allowed'!$B$4:$AG$105,BB$1,0),"")</f>
        <v/>
      </c>
      <c r="BC637" s="17" t="str">
        <f>IFERROR(VLOOKUP($B637,'Leave Allowed'!$B$4:$AG$105,BC$1,0),"")</f>
        <v/>
      </c>
      <c r="BD637" s="17" t="str">
        <f>IFERROR(VLOOKUP($B637,'Leave Allowed'!$B$4:$AG$105,BD$1,0),"")</f>
        <v/>
      </c>
      <c r="BE637" s="17" t="str">
        <f>IFERROR(VLOOKUP($B637,'Leave Allowed'!$B$4:$AG$105,BE$1,0),"")</f>
        <v/>
      </c>
      <c r="BF637" s="17" t="str">
        <f>IFERROR(VLOOKUP($B637,'Leave Allowed'!$B$4:$AG$105,BF$1,0),"")</f>
        <v/>
      </c>
      <c r="BG637" s="17" t="str">
        <f>IFERROR(VLOOKUP($B637,'Leave Allowed'!$B$4:$AG$105,BG$1,0),"")</f>
        <v/>
      </c>
      <c r="BH637" s="17" t="str">
        <f>IFERROR(VLOOKUP($B637,'Leave Allowed'!$B$4:$AG$105,BH$1,0),"")</f>
        <v/>
      </c>
      <c r="BI637" s="17" t="str">
        <f>IFERROR(VLOOKUP($B637,'Leave Allowed'!$B$4:$AG$105,BI$1,0),"")</f>
        <v/>
      </c>
      <c r="BJ637" s="17" t="str">
        <f>IFERROR(VLOOKUP($B637,'Leave Allowed'!$B$4:$AG$105,BJ$1,0),"")</f>
        <v/>
      </c>
      <c r="BK637" s="17" t="str">
        <f>IFERROR(VLOOKUP($B637,'Leave Allowed'!$B$4:$AG$105,BK$1,0),"")</f>
        <v/>
      </c>
      <c r="BL637" s="17" t="str">
        <f>IFERROR(VLOOKUP($B637,'Leave Allowed'!$B$4:$AG$105,BL$1,0),"")</f>
        <v/>
      </c>
      <c r="BO637" s="1" t="str">
        <f t="shared" si="280"/>
        <v>P</v>
      </c>
      <c r="BP637" s="1" t="str">
        <f t="shared" si="281"/>
        <v>P</v>
      </c>
      <c r="BQ637" s="1" t="str">
        <f t="shared" si="282"/>
        <v>OFF</v>
      </c>
      <c r="BR637" s="1" t="str">
        <f t="shared" si="283"/>
        <v>P</v>
      </c>
      <c r="BS637" s="1" t="str">
        <f t="shared" si="284"/>
        <v>P</v>
      </c>
      <c r="BT637" s="1" t="str">
        <f t="shared" si="285"/>
        <v>P</v>
      </c>
      <c r="BU637" s="1" t="str">
        <f t="shared" si="286"/>
        <v>P</v>
      </c>
      <c r="BV637" s="1" t="str">
        <f t="shared" si="287"/>
        <v>P</v>
      </c>
      <c r="BW637" s="1" t="str">
        <f t="shared" si="288"/>
        <v>P</v>
      </c>
      <c r="BX637" s="1" t="str">
        <f t="shared" si="289"/>
        <v>OFF</v>
      </c>
      <c r="BY637" s="1" t="str">
        <f t="shared" si="290"/>
        <v>P</v>
      </c>
      <c r="BZ637" s="1" t="str">
        <f t="shared" si="291"/>
        <v>P</v>
      </c>
      <c r="CA637" s="1" t="str">
        <f t="shared" si="292"/>
        <v>P</v>
      </c>
      <c r="CB637" s="1" t="str">
        <f t="shared" si="293"/>
        <v>P</v>
      </c>
      <c r="CC637" s="1" t="str">
        <f t="shared" si="294"/>
        <v>P</v>
      </c>
      <c r="CD637" s="1" t="str">
        <f t="shared" si="295"/>
        <v>P</v>
      </c>
      <c r="CE637" s="1" t="str">
        <f t="shared" si="296"/>
        <v>OFF</v>
      </c>
      <c r="CF637" s="1" t="str">
        <f t="shared" si="297"/>
        <v>P</v>
      </c>
      <c r="CG637" s="1" t="str">
        <f t="shared" si="298"/>
        <v>P</v>
      </c>
      <c r="CH637" s="1" t="str">
        <f t="shared" si="299"/>
        <v>P</v>
      </c>
      <c r="CI637" s="1" t="str">
        <f t="shared" si="300"/>
        <v>P</v>
      </c>
      <c r="CJ637" s="1" t="str">
        <f t="shared" si="301"/>
        <v>P</v>
      </c>
      <c r="CK637" s="1" t="str">
        <f t="shared" si="302"/>
        <v>P</v>
      </c>
      <c r="CL637" s="1" t="str">
        <f t="shared" si="303"/>
        <v>OFF</v>
      </c>
      <c r="CM637" s="1" t="str">
        <f t="shared" si="304"/>
        <v>P</v>
      </c>
      <c r="CN637" s="1" t="str">
        <f t="shared" si="305"/>
        <v>A</v>
      </c>
      <c r="CO637" s="1" t="str">
        <f t="shared" si="306"/>
        <v>P</v>
      </c>
      <c r="CP637" s="1" t="str">
        <f t="shared" si="307"/>
        <v>A</v>
      </c>
      <c r="CQ637" s="1" t="str">
        <f t="shared" si="308"/>
        <v>A</v>
      </c>
      <c r="CR637" s="1" t="str">
        <f t="shared" si="309"/>
        <v>P</v>
      </c>
    </row>
    <row r="638" spans="1:96" x14ac:dyDescent="0.25">
      <c r="A638" s="12">
        <v>635</v>
      </c>
      <c r="B638" s="14">
        <v>98146</v>
      </c>
      <c r="C638" s="14" t="s">
        <v>59</v>
      </c>
      <c r="D638" s="12" t="s">
        <v>10</v>
      </c>
      <c r="E638" s="12" t="s">
        <v>10</v>
      </c>
      <c r="F638" s="12" t="s">
        <v>11</v>
      </c>
      <c r="G638" s="12" t="s">
        <v>10</v>
      </c>
      <c r="H638" s="12" t="s">
        <v>10</v>
      </c>
      <c r="I638" s="12" t="s">
        <v>10</v>
      </c>
      <c r="J638" s="12" t="s">
        <v>10</v>
      </c>
      <c r="K638" s="12" t="s">
        <v>10</v>
      </c>
      <c r="L638" s="12" t="s">
        <v>10</v>
      </c>
      <c r="M638" s="12" t="s">
        <v>11</v>
      </c>
      <c r="N638" s="12" t="s">
        <v>10</v>
      </c>
      <c r="O638" s="12" t="s">
        <v>10</v>
      </c>
      <c r="P638" s="12" t="s">
        <v>10</v>
      </c>
      <c r="Q638" s="12" t="s">
        <v>10</v>
      </c>
      <c r="R638" s="12" t="s">
        <v>15</v>
      </c>
      <c r="S638" s="12" t="s">
        <v>10</v>
      </c>
      <c r="T638" s="12" t="s">
        <v>11</v>
      </c>
      <c r="U638" s="12" t="s">
        <v>10</v>
      </c>
      <c r="V638" s="12" t="s">
        <v>10</v>
      </c>
      <c r="W638" s="12" t="s">
        <v>10</v>
      </c>
      <c r="X638" s="12" t="s">
        <v>10</v>
      </c>
      <c r="Y638" s="12" t="s">
        <v>10</v>
      </c>
      <c r="Z638" s="12" t="s">
        <v>10</v>
      </c>
      <c r="AA638" s="12" t="s">
        <v>11</v>
      </c>
      <c r="AB638" s="12" t="s">
        <v>10</v>
      </c>
      <c r="AC638" s="12" t="s">
        <v>10</v>
      </c>
      <c r="AD638" s="12" t="s">
        <v>10</v>
      </c>
      <c r="AE638" s="12" t="s">
        <v>10</v>
      </c>
      <c r="AF638" s="12" t="s">
        <v>10</v>
      </c>
      <c r="AG638" s="12" t="s">
        <v>10</v>
      </c>
      <c r="AI638" s="17" t="str">
        <f>IFERROR(VLOOKUP($B638,'Leave Allowed'!$B$4:$AG$105,AI$1,0),"")</f>
        <v/>
      </c>
      <c r="AJ638" s="17" t="str">
        <f>IFERROR(VLOOKUP($B638,'Leave Allowed'!$B$4:$AG$105,AJ$1,0),"")</f>
        <v/>
      </c>
      <c r="AK638" s="17" t="str">
        <f>IFERROR(VLOOKUP($B638,'Leave Allowed'!$B$4:$AG$105,AK$1,0),"")</f>
        <v/>
      </c>
      <c r="AL638" s="17" t="str">
        <f>IFERROR(VLOOKUP($B638,'Leave Allowed'!$B$4:$AG$105,AL$1,0),"")</f>
        <v/>
      </c>
      <c r="AM638" s="17" t="str">
        <f>IFERROR(VLOOKUP($B638,'Leave Allowed'!$B$4:$AG$105,AM$1,0),"")</f>
        <v/>
      </c>
      <c r="AN638" s="17" t="str">
        <f>IFERROR(VLOOKUP($B638,'Leave Allowed'!$B$4:$AG$105,AN$1,0),"")</f>
        <v/>
      </c>
      <c r="AO638" s="17" t="str">
        <f>IFERROR(VLOOKUP($B638,'Leave Allowed'!$B$4:$AG$105,AO$1,0),"")</f>
        <v/>
      </c>
      <c r="AP638" s="17" t="str">
        <f>IFERROR(VLOOKUP($B638,'Leave Allowed'!$B$4:$AG$105,AP$1,0),"")</f>
        <v/>
      </c>
      <c r="AQ638" s="17" t="str">
        <f>IFERROR(VLOOKUP($B638,'Leave Allowed'!$B$4:$AG$105,AQ$1,0),"")</f>
        <v/>
      </c>
      <c r="AR638" s="17" t="str">
        <f>IFERROR(VLOOKUP($B638,'Leave Allowed'!$B$4:$AG$105,AR$1,0),"")</f>
        <v/>
      </c>
      <c r="AS638" s="17" t="str">
        <f>IFERROR(VLOOKUP($B638,'Leave Allowed'!$B$4:$AG$105,AS$1,0),"")</f>
        <v/>
      </c>
      <c r="AT638" s="17" t="str">
        <f>IFERROR(VLOOKUP($B638,'Leave Allowed'!$B$4:$AG$105,AT$1,0),"")</f>
        <v/>
      </c>
      <c r="AU638" s="17" t="str">
        <f>IFERROR(VLOOKUP($B638,'Leave Allowed'!$B$4:$AG$105,AU$1,0),"")</f>
        <v/>
      </c>
      <c r="AV638" s="17" t="str">
        <f>IFERROR(VLOOKUP($B638,'Leave Allowed'!$B$4:$AG$105,AV$1,0),"")</f>
        <v/>
      </c>
      <c r="AW638" s="17" t="str">
        <f>IFERROR(VLOOKUP($B638,'Leave Allowed'!$B$4:$AG$105,AW$1,0),"")</f>
        <v/>
      </c>
      <c r="AX638" s="17" t="str">
        <f>IFERROR(VLOOKUP($B638,'Leave Allowed'!$B$4:$AG$105,AX$1,0),"")</f>
        <v/>
      </c>
      <c r="AY638" s="17" t="str">
        <f>IFERROR(VLOOKUP($B638,'Leave Allowed'!$B$4:$AG$105,AY$1,0),"")</f>
        <v/>
      </c>
      <c r="AZ638" s="17" t="str">
        <f>IFERROR(VLOOKUP($B638,'Leave Allowed'!$B$4:$AG$105,AZ$1,0),"")</f>
        <v/>
      </c>
      <c r="BA638" s="17" t="str">
        <f>IFERROR(VLOOKUP($B638,'Leave Allowed'!$B$4:$AG$105,BA$1,0),"")</f>
        <v/>
      </c>
      <c r="BB638" s="17" t="str">
        <f>IFERROR(VLOOKUP($B638,'Leave Allowed'!$B$4:$AG$105,BB$1,0),"")</f>
        <v/>
      </c>
      <c r="BC638" s="17" t="str">
        <f>IFERROR(VLOOKUP($B638,'Leave Allowed'!$B$4:$AG$105,BC$1,0),"")</f>
        <v/>
      </c>
      <c r="BD638" s="17" t="str">
        <f>IFERROR(VLOOKUP($B638,'Leave Allowed'!$B$4:$AG$105,BD$1,0),"")</f>
        <v/>
      </c>
      <c r="BE638" s="17" t="str">
        <f>IFERROR(VLOOKUP($B638,'Leave Allowed'!$B$4:$AG$105,BE$1,0),"")</f>
        <v/>
      </c>
      <c r="BF638" s="17" t="str">
        <f>IFERROR(VLOOKUP($B638,'Leave Allowed'!$B$4:$AG$105,BF$1,0),"")</f>
        <v/>
      </c>
      <c r="BG638" s="17" t="str">
        <f>IFERROR(VLOOKUP($B638,'Leave Allowed'!$B$4:$AG$105,BG$1,0),"")</f>
        <v/>
      </c>
      <c r="BH638" s="17" t="str">
        <f>IFERROR(VLOOKUP($B638,'Leave Allowed'!$B$4:$AG$105,BH$1,0),"")</f>
        <v/>
      </c>
      <c r="BI638" s="17" t="str">
        <f>IFERROR(VLOOKUP($B638,'Leave Allowed'!$B$4:$AG$105,BI$1,0),"")</f>
        <v/>
      </c>
      <c r="BJ638" s="17" t="str">
        <f>IFERROR(VLOOKUP($B638,'Leave Allowed'!$B$4:$AG$105,BJ$1,0),"")</f>
        <v/>
      </c>
      <c r="BK638" s="17" t="str">
        <f>IFERROR(VLOOKUP($B638,'Leave Allowed'!$B$4:$AG$105,BK$1,0),"")</f>
        <v/>
      </c>
      <c r="BL638" s="17" t="str">
        <f>IFERROR(VLOOKUP($B638,'Leave Allowed'!$B$4:$AG$105,BL$1,0),"")</f>
        <v/>
      </c>
      <c r="BO638" s="1" t="str">
        <f t="shared" si="280"/>
        <v>P</v>
      </c>
      <c r="BP638" s="1" t="str">
        <f t="shared" si="281"/>
        <v>P</v>
      </c>
      <c r="BQ638" s="1" t="str">
        <f t="shared" si="282"/>
        <v>OFF</v>
      </c>
      <c r="BR638" s="1" t="str">
        <f t="shared" si="283"/>
        <v>P</v>
      </c>
      <c r="BS638" s="1" t="str">
        <f t="shared" si="284"/>
        <v>P</v>
      </c>
      <c r="BT638" s="1" t="str">
        <f t="shared" si="285"/>
        <v>P</v>
      </c>
      <c r="BU638" s="1" t="str">
        <f t="shared" si="286"/>
        <v>P</v>
      </c>
      <c r="BV638" s="1" t="str">
        <f t="shared" si="287"/>
        <v>P</v>
      </c>
      <c r="BW638" s="1" t="str">
        <f t="shared" si="288"/>
        <v>P</v>
      </c>
      <c r="BX638" s="1" t="str">
        <f t="shared" si="289"/>
        <v>OFF</v>
      </c>
      <c r="BY638" s="1" t="str">
        <f t="shared" si="290"/>
        <v>P</v>
      </c>
      <c r="BZ638" s="1" t="str">
        <f t="shared" si="291"/>
        <v>P</v>
      </c>
      <c r="CA638" s="1" t="str">
        <f t="shared" si="292"/>
        <v>P</v>
      </c>
      <c r="CB638" s="1" t="str">
        <f t="shared" si="293"/>
        <v>P</v>
      </c>
      <c r="CC638" s="1" t="str">
        <f t="shared" si="294"/>
        <v>A</v>
      </c>
      <c r="CD638" s="1" t="str">
        <f t="shared" si="295"/>
        <v>P</v>
      </c>
      <c r="CE638" s="1" t="str">
        <f t="shared" si="296"/>
        <v>OFF</v>
      </c>
      <c r="CF638" s="1" t="str">
        <f t="shared" si="297"/>
        <v>P</v>
      </c>
      <c r="CG638" s="1" t="str">
        <f t="shared" si="298"/>
        <v>P</v>
      </c>
      <c r="CH638" s="1" t="str">
        <f t="shared" si="299"/>
        <v>P</v>
      </c>
      <c r="CI638" s="1" t="str">
        <f t="shared" si="300"/>
        <v>P</v>
      </c>
      <c r="CJ638" s="1" t="str">
        <f t="shared" si="301"/>
        <v>P</v>
      </c>
      <c r="CK638" s="1" t="str">
        <f t="shared" si="302"/>
        <v>P</v>
      </c>
      <c r="CL638" s="1" t="str">
        <f t="shared" si="303"/>
        <v>OFF</v>
      </c>
      <c r="CM638" s="1" t="str">
        <f t="shared" si="304"/>
        <v>P</v>
      </c>
      <c r="CN638" s="1" t="str">
        <f t="shared" si="305"/>
        <v>P</v>
      </c>
      <c r="CO638" s="1" t="str">
        <f t="shared" si="306"/>
        <v>P</v>
      </c>
      <c r="CP638" s="1" t="str">
        <f t="shared" si="307"/>
        <v>P</v>
      </c>
      <c r="CQ638" s="1" t="str">
        <f t="shared" si="308"/>
        <v>P</v>
      </c>
      <c r="CR638" s="1" t="str">
        <f t="shared" si="309"/>
        <v>P</v>
      </c>
    </row>
    <row r="639" spans="1:96" x14ac:dyDescent="0.25">
      <c r="A639" s="12">
        <v>636</v>
      </c>
      <c r="B639" s="14">
        <v>102727</v>
      </c>
      <c r="C639" s="14" t="s">
        <v>60</v>
      </c>
      <c r="D639" s="12" t="s">
        <v>10</v>
      </c>
      <c r="E639" s="12" t="s">
        <v>10</v>
      </c>
      <c r="F639" s="12" t="s">
        <v>11</v>
      </c>
      <c r="G639" s="12" t="s">
        <v>10</v>
      </c>
      <c r="H639" s="12" t="s">
        <v>10</v>
      </c>
      <c r="I639" s="12" t="s">
        <v>10</v>
      </c>
      <c r="J639" s="12" t="s">
        <v>10</v>
      </c>
      <c r="K639" s="12" t="s">
        <v>10</v>
      </c>
      <c r="L639" s="12" t="s">
        <v>10</v>
      </c>
      <c r="M639" s="12" t="s">
        <v>11</v>
      </c>
      <c r="N639" s="12" t="s">
        <v>10</v>
      </c>
      <c r="O639" s="12" t="s">
        <v>15</v>
      </c>
      <c r="P639" s="12" t="s">
        <v>10</v>
      </c>
      <c r="Q639" s="12" t="s">
        <v>10</v>
      </c>
      <c r="R639" s="12" t="s">
        <v>10</v>
      </c>
      <c r="S639" s="12" t="s">
        <v>10</v>
      </c>
      <c r="T639" s="12" t="s">
        <v>11</v>
      </c>
      <c r="U639" s="12" t="s">
        <v>10</v>
      </c>
      <c r="V639" s="12" t="s">
        <v>10</v>
      </c>
      <c r="W639" s="12" t="s">
        <v>10</v>
      </c>
      <c r="X639" s="12" t="s">
        <v>15</v>
      </c>
      <c r="Y639" s="12" t="s">
        <v>10</v>
      </c>
      <c r="Z639" s="12" t="s">
        <v>10</v>
      </c>
      <c r="AA639" s="12" t="s">
        <v>11</v>
      </c>
      <c r="AB639" s="12" t="s">
        <v>10</v>
      </c>
      <c r="AC639" s="12" t="s">
        <v>10</v>
      </c>
      <c r="AD639" s="12" t="s">
        <v>10</v>
      </c>
      <c r="AE639" s="12" t="s">
        <v>15</v>
      </c>
      <c r="AF639" s="12" t="s">
        <v>10</v>
      </c>
      <c r="AG639" s="12" t="s">
        <v>10</v>
      </c>
      <c r="AI639" s="17" t="str">
        <f>IFERROR(VLOOKUP($B639,'Leave Allowed'!$B$4:$AG$105,AI$1,0),"")</f>
        <v/>
      </c>
      <c r="AJ639" s="17" t="str">
        <f>IFERROR(VLOOKUP($B639,'Leave Allowed'!$B$4:$AG$105,AJ$1,0),"")</f>
        <v/>
      </c>
      <c r="AK639" s="17" t="str">
        <f>IFERROR(VLOOKUP($B639,'Leave Allowed'!$B$4:$AG$105,AK$1,0),"")</f>
        <v/>
      </c>
      <c r="AL639" s="17" t="str">
        <f>IFERROR(VLOOKUP($B639,'Leave Allowed'!$B$4:$AG$105,AL$1,0),"")</f>
        <v/>
      </c>
      <c r="AM639" s="17" t="str">
        <f>IFERROR(VLOOKUP($B639,'Leave Allowed'!$B$4:$AG$105,AM$1,0),"")</f>
        <v/>
      </c>
      <c r="AN639" s="17" t="str">
        <f>IFERROR(VLOOKUP($B639,'Leave Allowed'!$B$4:$AG$105,AN$1,0),"")</f>
        <v/>
      </c>
      <c r="AO639" s="17" t="str">
        <f>IFERROR(VLOOKUP($B639,'Leave Allowed'!$B$4:$AG$105,AO$1,0),"")</f>
        <v/>
      </c>
      <c r="AP639" s="17" t="str">
        <f>IFERROR(VLOOKUP($B639,'Leave Allowed'!$B$4:$AG$105,AP$1,0),"")</f>
        <v/>
      </c>
      <c r="AQ639" s="17" t="str">
        <f>IFERROR(VLOOKUP($B639,'Leave Allowed'!$B$4:$AG$105,AQ$1,0),"")</f>
        <v/>
      </c>
      <c r="AR639" s="17" t="str">
        <f>IFERROR(VLOOKUP($B639,'Leave Allowed'!$B$4:$AG$105,AR$1,0),"")</f>
        <v/>
      </c>
      <c r="AS639" s="17" t="str">
        <f>IFERROR(VLOOKUP($B639,'Leave Allowed'!$B$4:$AG$105,AS$1,0),"")</f>
        <v/>
      </c>
      <c r="AT639" s="17" t="str">
        <f>IFERROR(VLOOKUP($B639,'Leave Allowed'!$B$4:$AG$105,AT$1,0),"")</f>
        <v/>
      </c>
      <c r="AU639" s="17" t="str">
        <f>IFERROR(VLOOKUP($B639,'Leave Allowed'!$B$4:$AG$105,AU$1,0),"")</f>
        <v/>
      </c>
      <c r="AV639" s="17" t="str">
        <f>IFERROR(VLOOKUP($B639,'Leave Allowed'!$B$4:$AG$105,AV$1,0),"")</f>
        <v/>
      </c>
      <c r="AW639" s="17" t="str">
        <f>IFERROR(VLOOKUP($B639,'Leave Allowed'!$B$4:$AG$105,AW$1,0),"")</f>
        <v/>
      </c>
      <c r="AX639" s="17" t="str">
        <f>IFERROR(VLOOKUP($B639,'Leave Allowed'!$B$4:$AG$105,AX$1,0),"")</f>
        <v/>
      </c>
      <c r="AY639" s="17" t="str">
        <f>IFERROR(VLOOKUP($B639,'Leave Allowed'!$B$4:$AG$105,AY$1,0),"")</f>
        <v/>
      </c>
      <c r="AZ639" s="17" t="str">
        <f>IFERROR(VLOOKUP($B639,'Leave Allowed'!$B$4:$AG$105,AZ$1,0),"")</f>
        <v/>
      </c>
      <c r="BA639" s="17" t="str">
        <f>IFERROR(VLOOKUP($B639,'Leave Allowed'!$B$4:$AG$105,BA$1,0),"")</f>
        <v/>
      </c>
      <c r="BB639" s="17" t="str">
        <f>IFERROR(VLOOKUP($B639,'Leave Allowed'!$B$4:$AG$105,BB$1,0),"")</f>
        <v/>
      </c>
      <c r="BC639" s="17" t="str">
        <f>IFERROR(VLOOKUP($B639,'Leave Allowed'!$B$4:$AG$105,BC$1,0),"")</f>
        <v/>
      </c>
      <c r="BD639" s="17" t="str">
        <f>IFERROR(VLOOKUP($B639,'Leave Allowed'!$B$4:$AG$105,BD$1,0),"")</f>
        <v/>
      </c>
      <c r="BE639" s="17" t="str">
        <f>IFERROR(VLOOKUP($B639,'Leave Allowed'!$B$4:$AG$105,BE$1,0),"")</f>
        <v/>
      </c>
      <c r="BF639" s="17" t="str">
        <f>IFERROR(VLOOKUP($B639,'Leave Allowed'!$B$4:$AG$105,BF$1,0),"")</f>
        <v/>
      </c>
      <c r="BG639" s="17" t="str">
        <f>IFERROR(VLOOKUP($B639,'Leave Allowed'!$B$4:$AG$105,BG$1,0),"")</f>
        <v/>
      </c>
      <c r="BH639" s="17" t="str">
        <f>IFERROR(VLOOKUP($B639,'Leave Allowed'!$B$4:$AG$105,BH$1,0),"")</f>
        <v/>
      </c>
      <c r="BI639" s="17" t="str">
        <f>IFERROR(VLOOKUP($B639,'Leave Allowed'!$B$4:$AG$105,BI$1,0),"")</f>
        <v/>
      </c>
      <c r="BJ639" s="17" t="str">
        <f>IFERROR(VLOOKUP($B639,'Leave Allowed'!$B$4:$AG$105,BJ$1,0),"")</f>
        <v/>
      </c>
      <c r="BK639" s="17" t="str">
        <f>IFERROR(VLOOKUP($B639,'Leave Allowed'!$B$4:$AG$105,BK$1,0),"")</f>
        <v/>
      </c>
      <c r="BL639" s="17" t="str">
        <f>IFERROR(VLOOKUP($B639,'Leave Allowed'!$B$4:$AG$105,BL$1,0),"")</f>
        <v/>
      </c>
      <c r="BO639" s="1" t="str">
        <f t="shared" si="280"/>
        <v>P</v>
      </c>
      <c r="BP639" s="1" t="str">
        <f t="shared" si="281"/>
        <v>P</v>
      </c>
      <c r="BQ639" s="1" t="str">
        <f t="shared" si="282"/>
        <v>OFF</v>
      </c>
      <c r="BR639" s="1" t="str">
        <f t="shared" si="283"/>
        <v>P</v>
      </c>
      <c r="BS639" s="1" t="str">
        <f t="shared" si="284"/>
        <v>P</v>
      </c>
      <c r="BT639" s="1" t="str">
        <f t="shared" si="285"/>
        <v>P</v>
      </c>
      <c r="BU639" s="1" t="str">
        <f t="shared" si="286"/>
        <v>P</v>
      </c>
      <c r="BV639" s="1" t="str">
        <f t="shared" si="287"/>
        <v>P</v>
      </c>
      <c r="BW639" s="1" t="str">
        <f t="shared" si="288"/>
        <v>P</v>
      </c>
      <c r="BX639" s="1" t="str">
        <f t="shared" si="289"/>
        <v>OFF</v>
      </c>
      <c r="BY639" s="1" t="str">
        <f t="shared" si="290"/>
        <v>P</v>
      </c>
      <c r="BZ639" s="1" t="str">
        <f t="shared" si="291"/>
        <v>A</v>
      </c>
      <c r="CA639" s="1" t="str">
        <f t="shared" si="292"/>
        <v>P</v>
      </c>
      <c r="CB639" s="1" t="str">
        <f t="shared" si="293"/>
        <v>P</v>
      </c>
      <c r="CC639" s="1" t="str">
        <f t="shared" si="294"/>
        <v>P</v>
      </c>
      <c r="CD639" s="1" t="str">
        <f t="shared" si="295"/>
        <v>P</v>
      </c>
      <c r="CE639" s="1" t="str">
        <f t="shared" si="296"/>
        <v>OFF</v>
      </c>
      <c r="CF639" s="1" t="str">
        <f t="shared" si="297"/>
        <v>P</v>
      </c>
      <c r="CG639" s="1" t="str">
        <f t="shared" si="298"/>
        <v>P</v>
      </c>
      <c r="CH639" s="1" t="str">
        <f t="shared" si="299"/>
        <v>P</v>
      </c>
      <c r="CI639" s="1" t="str">
        <f t="shared" si="300"/>
        <v>A</v>
      </c>
      <c r="CJ639" s="1" t="str">
        <f t="shared" si="301"/>
        <v>P</v>
      </c>
      <c r="CK639" s="1" t="str">
        <f t="shared" si="302"/>
        <v>P</v>
      </c>
      <c r="CL639" s="1" t="str">
        <f t="shared" si="303"/>
        <v>OFF</v>
      </c>
      <c r="CM639" s="1" t="str">
        <f t="shared" si="304"/>
        <v>P</v>
      </c>
      <c r="CN639" s="1" t="str">
        <f t="shared" si="305"/>
        <v>P</v>
      </c>
      <c r="CO639" s="1" t="str">
        <f t="shared" si="306"/>
        <v>P</v>
      </c>
      <c r="CP639" s="1" t="str">
        <f t="shared" si="307"/>
        <v>A</v>
      </c>
      <c r="CQ639" s="1" t="str">
        <f t="shared" si="308"/>
        <v>P</v>
      </c>
      <c r="CR639" s="1" t="str">
        <f t="shared" si="309"/>
        <v>P</v>
      </c>
    </row>
    <row r="640" spans="1:96" x14ac:dyDescent="0.25">
      <c r="A640" s="12">
        <v>637</v>
      </c>
      <c r="B640" s="14">
        <v>73589</v>
      </c>
      <c r="C640" s="14" t="s">
        <v>61</v>
      </c>
      <c r="D640" s="12" t="s">
        <v>10</v>
      </c>
      <c r="E640" s="12" t="s">
        <v>10</v>
      </c>
      <c r="F640" s="12" t="s">
        <v>11</v>
      </c>
      <c r="G640" s="12" t="s">
        <v>10</v>
      </c>
      <c r="H640" s="12" t="s">
        <v>10</v>
      </c>
      <c r="I640" s="12" t="s">
        <v>10</v>
      </c>
      <c r="J640" s="12" t="s">
        <v>10</v>
      </c>
      <c r="K640" s="12" t="s">
        <v>10</v>
      </c>
      <c r="L640" s="12" t="s">
        <v>10</v>
      </c>
      <c r="M640" s="12" t="s">
        <v>11</v>
      </c>
      <c r="N640" s="12" t="s">
        <v>10</v>
      </c>
      <c r="O640" s="12" t="s">
        <v>10</v>
      </c>
      <c r="P640" s="12" t="s">
        <v>10</v>
      </c>
      <c r="Q640" s="12" t="s">
        <v>10</v>
      </c>
      <c r="R640" s="12" t="s">
        <v>10</v>
      </c>
      <c r="S640" s="12" t="s">
        <v>10</v>
      </c>
      <c r="T640" s="12" t="s">
        <v>11</v>
      </c>
      <c r="U640" s="12" t="s">
        <v>10</v>
      </c>
      <c r="V640" s="12" t="s">
        <v>10</v>
      </c>
      <c r="W640" s="12" t="s">
        <v>10</v>
      </c>
      <c r="X640" s="12" t="s">
        <v>10</v>
      </c>
      <c r="Y640" s="12" t="s">
        <v>15</v>
      </c>
      <c r="Z640" s="12" t="s">
        <v>10</v>
      </c>
      <c r="AA640" s="12" t="s">
        <v>11</v>
      </c>
      <c r="AB640" s="12" t="s">
        <v>10</v>
      </c>
      <c r="AC640" s="12" t="s">
        <v>10</v>
      </c>
      <c r="AD640" s="12" t="s">
        <v>10</v>
      </c>
      <c r="AE640" s="12" t="s">
        <v>10</v>
      </c>
      <c r="AF640" s="12" t="s">
        <v>10</v>
      </c>
      <c r="AG640" s="12" t="s">
        <v>10</v>
      </c>
      <c r="AI640" s="17" t="str">
        <f>IFERROR(VLOOKUP($B640,'Leave Allowed'!$B$4:$AG$105,AI$1,0),"")</f>
        <v/>
      </c>
      <c r="AJ640" s="17" t="str">
        <f>IFERROR(VLOOKUP($B640,'Leave Allowed'!$B$4:$AG$105,AJ$1,0),"")</f>
        <v/>
      </c>
      <c r="AK640" s="17" t="str">
        <f>IFERROR(VLOOKUP($B640,'Leave Allowed'!$B$4:$AG$105,AK$1,0),"")</f>
        <v/>
      </c>
      <c r="AL640" s="17" t="str">
        <f>IFERROR(VLOOKUP($B640,'Leave Allowed'!$B$4:$AG$105,AL$1,0),"")</f>
        <v/>
      </c>
      <c r="AM640" s="17" t="str">
        <f>IFERROR(VLOOKUP($B640,'Leave Allowed'!$B$4:$AG$105,AM$1,0),"")</f>
        <v/>
      </c>
      <c r="AN640" s="17" t="str">
        <f>IFERROR(VLOOKUP($B640,'Leave Allowed'!$B$4:$AG$105,AN$1,0),"")</f>
        <v/>
      </c>
      <c r="AO640" s="17" t="str">
        <f>IFERROR(VLOOKUP($B640,'Leave Allowed'!$B$4:$AG$105,AO$1,0),"")</f>
        <v/>
      </c>
      <c r="AP640" s="17" t="str">
        <f>IFERROR(VLOOKUP($B640,'Leave Allowed'!$B$4:$AG$105,AP$1,0),"")</f>
        <v/>
      </c>
      <c r="AQ640" s="17" t="str">
        <f>IFERROR(VLOOKUP($B640,'Leave Allowed'!$B$4:$AG$105,AQ$1,0),"")</f>
        <v/>
      </c>
      <c r="AR640" s="17" t="str">
        <f>IFERROR(VLOOKUP($B640,'Leave Allowed'!$B$4:$AG$105,AR$1,0),"")</f>
        <v/>
      </c>
      <c r="AS640" s="17" t="str">
        <f>IFERROR(VLOOKUP($B640,'Leave Allowed'!$B$4:$AG$105,AS$1,0),"")</f>
        <v/>
      </c>
      <c r="AT640" s="17" t="str">
        <f>IFERROR(VLOOKUP($B640,'Leave Allowed'!$B$4:$AG$105,AT$1,0),"")</f>
        <v/>
      </c>
      <c r="AU640" s="17" t="str">
        <f>IFERROR(VLOOKUP($B640,'Leave Allowed'!$B$4:$AG$105,AU$1,0),"")</f>
        <v/>
      </c>
      <c r="AV640" s="17" t="str">
        <f>IFERROR(VLOOKUP($B640,'Leave Allowed'!$B$4:$AG$105,AV$1,0),"")</f>
        <v/>
      </c>
      <c r="AW640" s="17" t="str">
        <f>IFERROR(VLOOKUP($B640,'Leave Allowed'!$B$4:$AG$105,AW$1,0),"")</f>
        <v/>
      </c>
      <c r="AX640" s="17" t="str">
        <f>IFERROR(VLOOKUP($B640,'Leave Allowed'!$B$4:$AG$105,AX$1,0),"")</f>
        <v/>
      </c>
      <c r="AY640" s="17" t="str">
        <f>IFERROR(VLOOKUP($B640,'Leave Allowed'!$B$4:$AG$105,AY$1,0),"")</f>
        <v/>
      </c>
      <c r="AZ640" s="17" t="str">
        <f>IFERROR(VLOOKUP($B640,'Leave Allowed'!$B$4:$AG$105,AZ$1,0),"")</f>
        <v/>
      </c>
      <c r="BA640" s="17" t="str">
        <f>IFERROR(VLOOKUP($B640,'Leave Allowed'!$B$4:$AG$105,BA$1,0),"")</f>
        <v/>
      </c>
      <c r="BB640" s="17" t="str">
        <f>IFERROR(VLOOKUP($B640,'Leave Allowed'!$B$4:$AG$105,BB$1,0),"")</f>
        <v/>
      </c>
      <c r="BC640" s="17" t="str">
        <f>IFERROR(VLOOKUP($B640,'Leave Allowed'!$B$4:$AG$105,BC$1,0),"")</f>
        <v/>
      </c>
      <c r="BD640" s="17" t="str">
        <f>IFERROR(VLOOKUP($B640,'Leave Allowed'!$B$4:$AG$105,BD$1,0),"")</f>
        <v/>
      </c>
      <c r="BE640" s="17" t="str">
        <f>IFERROR(VLOOKUP($B640,'Leave Allowed'!$B$4:$AG$105,BE$1,0),"")</f>
        <v/>
      </c>
      <c r="BF640" s="17" t="str">
        <f>IFERROR(VLOOKUP($B640,'Leave Allowed'!$B$4:$AG$105,BF$1,0),"")</f>
        <v/>
      </c>
      <c r="BG640" s="17" t="str">
        <f>IFERROR(VLOOKUP($B640,'Leave Allowed'!$B$4:$AG$105,BG$1,0),"")</f>
        <v/>
      </c>
      <c r="BH640" s="17" t="str">
        <f>IFERROR(VLOOKUP($B640,'Leave Allowed'!$B$4:$AG$105,BH$1,0),"")</f>
        <v/>
      </c>
      <c r="BI640" s="17" t="str">
        <f>IFERROR(VLOOKUP($B640,'Leave Allowed'!$B$4:$AG$105,BI$1,0),"")</f>
        <v/>
      </c>
      <c r="BJ640" s="17" t="str">
        <f>IFERROR(VLOOKUP($B640,'Leave Allowed'!$B$4:$AG$105,BJ$1,0),"")</f>
        <v/>
      </c>
      <c r="BK640" s="17" t="str">
        <f>IFERROR(VLOOKUP($B640,'Leave Allowed'!$B$4:$AG$105,BK$1,0),"")</f>
        <v/>
      </c>
      <c r="BL640" s="17" t="str">
        <f>IFERROR(VLOOKUP($B640,'Leave Allowed'!$B$4:$AG$105,BL$1,0),"")</f>
        <v/>
      </c>
      <c r="BO640" s="1" t="str">
        <f t="shared" si="280"/>
        <v>P</v>
      </c>
      <c r="BP640" s="1" t="str">
        <f t="shared" si="281"/>
        <v>P</v>
      </c>
      <c r="BQ640" s="1" t="str">
        <f t="shared" si="282"/>
        <v>OFF</v>
      </c>
      <c r="BR640" s="1" t="str">
        <f t="shared" si="283"/>
        <v>P</v>
      </c>
      <c r="BS640" s="1" t="str">
        <f t="shared" si="284"/>
        <v>P</v>
      </c>
      <c r="BT640" s="1" t="str">
        <f t="shared" si="285"/>
        <v>P</v>
      </c>
      <c r="BU640" s="1" t="str">
        <f t="shared" si="286"/>
        <v>P</v>
      </c>
      <c r="BV640" s="1" t="str">
        <f t="shared" si="287"/>
        <v>P</v>
      </c>
      <c r="BW640" s="1" t="str">
        <f t="shared" si="288"/>
        <v>P</v>
      </c>
      <c r="BX640" s="1" t="str">
        <f t="shared" si="289"/>
        <v>OFF</v>
      </c>
      <c r="BY640" s="1" t="str">
        <f t="shared" si="290"/>
        <v>P</v>
      </c>
      <c r="BZ640" s="1" t="str">
        <f t="shared" si="291"/>
        <v>P</v>
      </c>
      <c r="CA640" s="1" t="str">
        <f t="shared" si="292"/>
        <v>P</v>
      </c>
      <c r="CB640" s="1" t="str">
        <f t="shared" si="293"/>
        <v>P</v>
      </c>
      <c r="CC640" s="1" t="str">
        <f t="shared" si="294"/>
        <v>P</v>
      </c>
      <c r="CD640" s="1" t="str">
        <f t="shared" si="295"/>
        <v>P</v>
      </c>
      <c r="CE640" s="1" t="str">
        <f t="shared" si="296"/>
        <v>OFF</v>
      </c>
      <c r="CF640" s="1" t="str">
        <f t="shared" si="297"/>
        <v>P</v>
      </c>
      <c r="CG640" s="1" t="str">
        <f t="shared" si="298"/>
        <v>P</v>
      </c>
      <c r="CH640" s="1" t="str">
        <f t="shared" si="299"/>
        <v>P</v>
      </c>
      <c r="CI640" s="1" t="str">
        <f t="shared" si="300"/>
        <v>P</v>
      </c>
      <c r="CJ640" s="1" t="str">
        <f t="shared" si="301"/>
        <v>A</v>
      </c>
      <c r="CK640" s="1" t="str">
        <f t="shared" si="302"/>
        <v>P</v>
      </c>
      <c r="CL640" s="1" t="str">
        <f t="shared" si="303"/>
        <v>OFF</v>
      </c>
      <c r="CM640" s="1" t="str">
        <f t="shared" si="304"/>
        <v>P</v>
      </c>
      <c r="CN640" s="1" t="str">
        <f t="shared" si="305"/>
        <v>P</v>
      </c>
      <c r="CO640" s="1" t="str">
        <f t="shared" si="306"/>
        <v>P</v>
      </c>
      <c r="CP640" s="1" t="str">
        <f t="shared" si="307"/>
        <v>P</v>
      </c>
      <c r="CQ640" s="1" t="str">
        <f t="shared" si="308"/>
        <v>P</v>
      </c>
      <c r="CR640" s="1" t="str">
        <f t="shared" si="309"/>
        <v>P</v>
      </c>
    </row>
    <row r="641" spans="1:96" x14ac:dyDescent="0.25">
      <c r="A641" s="12">
        <v>638</v>
      </c>
      <c r="B641" s="14">
        <v>93531</v>
      </c>
      <c r="C641" s="14" t="s">
        <v>62</v>
      </c>
      <c r="D641" s="12" t="s">
        <v>15</v>
      </c>
      <c r="E641" s="12" t="s">
        <v>10</v>
      </c>
      <c r="F641" s="12" t="s">
        <v>11</v>
      </c>
      <c r="G641" s="12" t="s">
        <v>10</v>
      </c>
      <c r="H641" s="12" t="s">
        <v>15</v>
      </c>
      <c r="I641" s="12" t="s">
        <v>15</v>
      </c>
      <c r="J641" s="12" t="s">
        <v>15</v>
      </c>
      <c r="K641" s="12" t="s">
        <v>15</v>
      </c>
      <c r="L641" s="12" t="s">
        <v>10</v>
      </c>
      <c r="M641" s="12" t="s">
        <v>11</v>
      </c>
      <c r="N641" s="12" t="s">
        <v>10</v>
      </c>
      <c r="O641" s="12" t="s">
        <v>10</v>
      </c>
      <c r="P641" s="12" t="s">
        <v>10</v>
      </c>
      <c r="Q641" s="12" t="s">
        <v>10</v>
      </c>
      <c r="R641" s="12" t="s">
        <v>10</v>
      </c>
      <c r="S641" s="12" t="s">
        <v>10</v>
      </c>
      <c r="T641" s="12" t="s">
        <v>11</v>
      </c>
      <c r="U641" s="12" t="s">
        <v>10</v>
      </c>
      <c r="V641" s="12" t="s">
        <v>10</v>
      </c>
      <c r="W641" s="12" t="s">
        <v>10</v>
      </c>
      <c r="X641" s="12" t="s">
        <v>10</v>
      </c>
      <c r="Y641" s="12" t="s">
        <v>10</v>
      </c>
      <c r="Z641" s="12" t="s">
        <v>10</v>
      </c>
      <c r="AA641" s="12" t="s">
        <v>11</v>
      </c>
      <c r="AB641" s="12" t="s">
        <v>10</v>
      </c>
      <c r="AC641" s="12" t="s">
        <v>10</v>
      </c>
      <c r="AD641" s="12" t="s">
        <v>10</v>
      </c>
      <c r="AE641" s="12" t="s">
        <v>10</v>
      </c>
      <c r="AF641" s="12" t="s">
        <v>15</v>
      </c>
      <c r="AG641" s="12" t="s">
        <v>10</v>
      </c>
      <c r="AI641" s="17" t="str">
        <f>IFERROR(VLOOKUP($B641,'Leave Allowed'!$B$4:$AG$105,AI$1,0),"")</f>
        <v/>
      </c>
      <c r="AJ641" s="17" t="str">
        <f>IFERROR(VLOOKUP($B641,'Leave Allowed'!$B$4:$AG$105,AJ$1,0),"")</f>
        <v/>
      </c>
      <c r="AK641" s="17" t="str">
        <f>IFERROR(VLOOKUP($B641,'Leave Allowed'!$B$4:$AG$105,AK$1,0),"")</f>
        <v/>
      </c>
      <c r="AL641" s="17" t="str">
        <f>IFERROR(VLOOKUP($B641,'Leave Allowed'!$B$4:$AG$105,AL$1,0),"")</f>
        <v/>
      </c>
      <c r="AM641" s="17" t="str">
        <f>IFERROR(VLOOKUP($B641,'Leave Allowed'!$B$4:$AG$105,AM$1,0),"")</f>
        <v/>
      </c>
      <c r="AN641" s="17" t="str">
        <f>IFERROR(VLOOKUP($B641,'Leave Allowed'!$B$4:$AG$105,AN$1,0),"")</f>
        <v/>
      </c>
      <c r="AO641" s="17" t="str">
        <f>IFERROR(VLOOKUP($B641,'Leave Allowed'!$B$4:$AG$105,AO$1,0),"")</f>
        <v/>
      </c>
      <c r="AP641" s="17" t="str">
        <f>IFERROR(VLOOKUP($B641,'Leave Allowed'!$B$4:$AG$105,AP$1,0),"")</f>
        <v/>
      </c>
      <c r="AQ641" s="17" t="str">
        <f>IFERROR(VLOOKUP($B641,'Leave Allowed'!$B$4:$AG$105,AQ$1,0),"")</f>
        <v/>
      </c>
      <c r="AR641" s="17" t="str">
        <f>IFERROR(VLOOKUP($B641,'Leave Allowed'!$B$4:$AG$105,AR$1,0),"")</f>
        <v/>
      </c>
      <c r="AS641" s="17" t="str">
        <f>IFERROR(VLOOKUP($B641,'Leave Allowed'!$B$4:$AG$105,AS$1,0),"")</f>
        <v/>
      </c>
      <c r="AT641" s="17" t="str">
        <f>IFERROR(VLOOKUP($B641,'Leave Allowed'!$B$4:$AG$105,AT$1,0),"")</f>
        <v/>
      </c>
      <c r="AU641" s="17" t="str">
        <f>IFERROR(VLOOKUP($B641,'Leave Allowed'!$B$4:$AG$105,AU$1,0),"")</f>
        <v/>
      </c>
      <c r="AV641" s="17" t="str">
        <f>IFERROR(VLOOKUP($B641,'Leave Allowed'!$B$4:$AG$105,AV$1,0),"")</f>
        <v/>
      </c>
      <c r="AW641" s="17" t="str">
        <f>IFERROR(VLOOKUP($B641,'Leave Allowed'!$B$4:$AG$105,AW$1,0),"")</f>
        <v/>
      </c>
      <c r="AX641" s="17" t="str">
        <f>IFERROR(VLOOKUP($B641,'Leave Allowed'!$B$4:$AG$105,AX$1,0),"")</f>
        <v/>
      </c>
      <c r="AY641" s="17" t="str">
        <f>IFERROR(VLOOKUP($B641,'Leave Allowed'!$B$4:$AG$105,AY$1,0),"")</f>
        <v/>
      </c>
      <c r="AZ641" s="17" t="str">
        <f>IFERROR(VLOOKUP($B641,'Leave Allowed'!$B$4:$AG$105,AZ$1,0),"")</f>
        <v/>
      </c>
      <c r="BA641" s="17" t="str">
        <f>IFERROR(VLOOKUP($B641,'Leave Allowed'!$B$4:$AG$105,BA$1,0),"")</f>
        <v/>
      </c>
      <c r="BB641" s="17" t="str">
        <f>IFERROR(VLOOKUP($B641,'Leave Allowed'!$B$4:$AG$105,BB$1,0),"")</f>
        <v/>
      </c>
      <c r="BC641" s="17" t="str">
        <f>IFERROR(VLOOKUP($B641,'Leave Allowed'!$B$4:$AG$105,BC$1,0),"")</f>
        <v/>
      </c>
      <c r="BD641" s="17" t="str">
        <f>IFERROR(VLOOKUP($B641,'Leave Allowed'!$B$4:$AG$105,BD$1,0),"")</f>
        <v/>
      </c>
      <c r="BE641" s="17" t="str">
        <f>IFERROR(VLOOKUP($B641,'Leave Allowed'!$B$4:$AG$105,BE$1,0),"")</f>
        <v/>
      </c>
      <c r="BF641" s="17" t="str">
        <f>IFERROR(VLOOKUP($B641,'Leave Allowed'!$B$4:$AG$105,BF$1,0),"")</f>
        <v/>
      </c>
      <c r="BG641" s="17" t="str">
        <f>IFERROR(VLOOKUP($B641,'Leave Allowed'!$B$4:$AG$105,BG$1,0),"")</f>
        <v/>
      </c>
      <c r="BH641" s="17" t="str">
        <f>IFERROR(VLOOKUP($B641,'Leave Allowed'!$B$4:$AG$105,BH$1,0),"")</f>
        <v/>
      </c>
      <c r="BI641" s="17" t="str">
        <f>IFERROR(VLOOKUP($B641,'Leave Allowed'!$B$4:$AG$105,BI$1,0),"")</f>
        <v/>
      </c>
      <c r="BJ641" s="17" t="str">
        <f>IFERROR(VLOOKUP($B641,'Leave Allowed'!$B$4:$AG$105,BJ$1,0),"")</f>
        <v/>
      </c>
      <c r="BK641" s="17" t="str">
        <f>IFERROR(VLOOKUP($B641,'Leave Allowed'!$B$4:$AG$105,BK$1,0),"")</f>
        <v/>
      </c>
      <c r="BL641" s="17" t="str">
        <f>IFERROR(VLOOKUP($B641,'Leave Allowed'!$B$4:$AG$105,BL$1,0),"")</f>
        <v/>
      </c>
      <c r="BO641" s="1" t="str">
        <f t="shared" si="280"/>
        <v>A</v>
      </c>
      <c r="BP641" s="1" t="str">
        <f t="shared" si="281"/>
        <v>P</v>
      </c>
      <c r="BQ641" s="1" t="str">
        <f t="shared" si="282"/>
        <v>OFF</v>
      </c>
      <c r="BR641" s="1" t="str">
        <f t="shared" si="283"/>
        <v>P</v>
      </c>
      <c r="BS641" s="1" t="str">
        <f t="shared" si="284"/>
        <v>A</v>
      </c>
      <c r="BT641" s="1" t="str">
        <f t="shared" si="285"/>
        <v>A</v>
      </c>
      <c r="BU641" s="1" t="str">
        <f t="shared" si="286"/>
        <v>A</v>
      </c>
      <c r="BV641" s="1" t="str">
        <f t="shared" si="287"/>
        <v>A</v>
      </c>
      <c r="BW641" s="1" t="str">
        <f t="shared" si="288"/>
        <v>P</v>
      </c>
      <c r="BX641" s="1" t="str">
        <f t="shared" si="289"/>
        <v>OFF</v>
      </c>
      <c r="BY641" s="1" t="str">
        <f t="shared" si="290"/>
        <v>P</v>
      </c>
      <c r="BZ641" s="1" t="str">
        <f t="shared" si="291"/>
        <v>P</v>
      </c>
      <c r="CA641" s="1" t="str">
        <f t="shared" si="292"/>
        <v>P</v>
      </c>
      <c r="CB641" s="1" t="str">
        <f t="shared" si="293"/>
        <v>P</v>
      </c>
      <c r="CC641" s="1" t="str">
        <f t="shared" si="294"/>
        <v>P</v>
      </c>
      <c r="CD641" s="1" t="str">
        <f t="shared" si="295"/>
        <v>P</v>
      </c>
      <c r="CE641" s="1" t="str">
        <f t="shared" si="296"/>
        <v>OFF</v>
      </c>
      <c r="CF641" s="1" t="str">
        <f t="shared" si="297"/>
        <v>P</v>
      </c>
      <c r="CG641" s="1" t="str">
        <f t="shared" si="298"/>
        <v>P</v>
      </c>
      <c r="CH641" s="1" t="str">
        <f t="shared" si="299"/>
        <v>P</v>
      </c>
      <c r="CI641" s="1" t="str">
        <f t="shared" si="300"/>
        <v>P</v>
      </c>
      <c r="CJ641" s="1" t="str">
        <f t="shared" si="301"/>
        <v>P</v>
      </c>
      <c r="CK641" s="1" t="str">
        <f t="shared" si="302"/>
        <v>P</v>
      </c>
      <c r="CL641" s="1" t="str">
        <f t="shared" si="303"/>
        <v>OFF</v>
      </c>
      <c r="CM641" s="1" t="str">
        <f t="shared" si="304"/>
        <v>P</v>
      </c>
      <c r="CN641" s="1" t="str">
        <f t="shared" si="305"/>
        <v>P</v>
      </c>
      <c r="CO641" s="1" t="str">
        <f t="shared" si="306"/>
        <v>P</v>
      </c>
      <c r="CP641" s="1" t="str">
        <f t="shared" si="307"/>
        <v>P</v>
      </c>
      <c r="CQ641" s="1" t="str">
        <f t="shared" si="308"/>
        <v>A</v>
      </c>
      <c r="CR641" s="1" t="str">
        <f t="shared" si="309"/>
        <v>P</v>
      </c>
    </row>
    <row r="642" spans="1:96" x14ac:dyDescent="0.25">
      <c r="A642" s="12">
        <v>639</v>
      </c>
      <c r="B642" s="14">
        <v>93804</v>
      </c>
      <c r="C642" s="14" t="s">
        <v>63</v>
      </c>
      <c r="D642" s="12" t="s">
        <v>10</v>
      </c>
      <c r="E642" s="12" t="s">
        <v>10</v>
      </c>
      <c r="F642" s="12" t="s">
        <v>11</v>
      </c>
      <c r="G642" s="12" t="s">
        <v>10</v>
      </c>
      <c r="H642" s="12" t="s">
        <v>10</v>
      </c>
      <c r="I642" s="12" t="s">
        <v>10</v>
      </c>
      <c r="J642" s="12" t="s">
        <v>10</v>
      </c>
      <c r="K642" s="12" t="s">
        <v>10</v>
      </c>
      <c r="L642" s="12" t="s">
        <v>10</v>
      </c>
      <c r="M642" s="12" t="s">
        <v>11</v>
      </c>
      <c r="N642" s="12" t="s">
        <v>10</v>
      </c>
      <c r="O642" s="12" t="s">
        <v>15</v>
      </c>
      <c r="P642" s="12" t="s">
        <v>15</v>
      </c>
      <c r="Q642" s="12" t="s">
        <v>15</v>
      </c>
      <c r="R642" s="12" t="s">
        <v>15</v>
      </c>
      <c r="S642" s="12" t="s">
        <v>10</v>
      </c>
      <c r="T642" s="12" t="s">
        <v>11</v>
      </c>
      <c r="U642" s="12" t="s">
        <v>10</v>
      </c>
      <c r="V642" s="12" t="s">
        <v>10</v>
      </c>
      <c r="W642" s="12" t="s">
        <v>10</v>
      </c>
      <c r="X642" s="12" t="s">
        <v>10</v>
      </c>
      <c r="Y642" s="12" t="s">
        <v>10</v>
      </c>
      <c r="Z642" s="12" t="s">
        <v>10</v>
      </c>
      <c r="AA642" s="12" t="s">
        <v>11</v>
      </c>
      <c r="AB642" s="12" t="s">
        <v>10</v>
      </c>
      <c r="AC642" s="12" t="s">
        <v>10</v>
      </c>
      <c r="AD642" s="12" t="s">
        <v>10</v>
      </c>
      <c r="AE642" s="12" t="s">
        <v>15</v>
      </c>
      <c r="AF642" s="12" t="s">
        <v>10</v>
      </c>
      <c r="AG642" s="12" t="s">
        <v>10</v>
      </c>
      <c r="AI642" s="17" t="str">
        <f>IFERROR(VLOOKUP($B642,'Leave Allowed'!$B$4:$AG$105,AI$1,0),"")</f>
        <v/>
      </c>
      <c r="AJ642" s="17" t="str">
        <f>IFERROR(VLOOKUP($B642,'Leave Allowed'!$B$4:$AG$105,AJ$1,0),"")</f>
        <v/>
      </c>
      <c r="AK642" s="17" t="str">
        <f>IFERROR(VLOOKUP($B642,'Leave Allowed'!$B$4:$AG$105,AK$1,0),"")</f>
        <v/>
      </c>
      <c r="AL642" s="17" t="str">
        <f>IFERROR(VLOOKUP($B642,'Leave Allowed'!$B$4:$AG$105,AL$1,0),"")</f>
        <v/>
      </c>
      <c r="AM642" s="17" t="str">
        <f>IFERROR(VLOOKUP($B642,'Leave Allowed'!$B$4:$AG$105,AM$1,0),"")</f>
        <v/>
      </c>
      <c r="AN642" s="17" t="str">
        <f>IFERROR(VLOOKUP($B642,'Leave Allowed'!$B$4:$AG$105,AN$1,0),"")</f>
        <v/>
      </c>
      <c r="AO642" s="17" t="str">
        <f>IFERROR(VLOOKUP($B642,'Leave Allowed'!$B$4:$AG$105,AO$1,0),"")</f>
        <v/>
      </c>
      <c r="AP642" s="17" t="str">
        <f>IFERROR(VLOOKUP($B642,'Leave Allowed'!$B$4:$AG$105,AP$1,0),"")</f>
        <v/>
      </c>
      <c r="AQ642" s="17" t="str">
        <f>IFERROR(VLOOKUP($B642,'Leave Allowed'!$B$4:$AG$105,AQ$1,0),"")</f>
        <v/>
      </c>
      <c r="AR642" s="17" t="str">
        <f>IFERROR(VLOOKUP($B642,'Leave Allowed'!$B$4:$AG$105,AR$1,0),"")</f>
        <v/>
      </c>
      <c r="AS642" s="17" t="str">
        <f>IFERROR(VLOOKUP($B642,'Leave Allowed'!$B$4:$AG$105,AS$1,0),"")</f>
        <v/>
      </c>
      <c r="AT642" s="17" t="str">
        <f>IFERROR(VLOOKUP($B642,'Leave Allowed'!$B$4:$AG$105,AT$1,0),"")</f>
        <v/>
      </c>
      <c r="AU642" s="17" t="str">
        <f>IFERROR(VLOOKUP($B642,'Leave Allowed'!$B$4:$AG$105,AU$1,0),"")</f>
        <v/>
      </c>
      <c r="AV642" s="17" t="str">
        <f>IFERROR(VLOOKUP($B642,'Leave Allowed'!$B$4:$AG$105,AV$1,0),"")</f>
        <v/>
      </c>
      <c r="AW642" s="17" t="str">
        <f>IFERROR(VLOOKUP($B642,'Leave Allowed'!$B$4:$AG$105,AW$1,0),"")</f>
        <v/>
      </c>
      <c r="AX642" s="17" t="str">
        <f>IFERROR(VLOOKUP($B642,'Leave Allowed'!$B$4:$AG$105,AX$1,0),"")</f>
        <v/>
      </c>
      <c r="AY642" s="17" t="str">
        <f>IFERROR(VLOOKUP($B642,'Leave Allowed'!$B$4:$AG$105,AY$1,0),"")</f>
        <v/>
      </c>
      <c r="AZ642" s="17" t="str">
        <f>IFERROR(VLOOKUP($B642,'Leave Allowed'!$B$4:$AG$105,AZ$1,0),"")</f>
        <v/>
      </c>
      <c r="BA642" s="17" t="str">
        <f>IFERROR(VLOOKUP($B642,'Leave Allowed'!$B$4:$AG$105,BA$1,0),"")</f>
        <v/>
      </c>
      <c r="BB642" s="17" t="str">
        <f>IFERROR(VLOOKUP($B642,'Leave Allowed'!$B$4:$AG$105,BB$1,0),"")</f>
        <v/>
      </c>
      <c r="BC642" s="17" t="str">
        <f>IFERROR(VLOOKUP($B642,'Leave Allowed'!$B$4:$AG$105,BC$1,0),"")</f>
        <v/>
      </c>
      <c r="BD642" s="17" t="str">
        <f>IFERROR(VLOOKUP($B642,'Leave Allowed'!$B$4:$AG$105,BD$1,0),"")</f>
        <v/>
      </c>
      <c r="BE642" s="17" t="str">
        <f>IFERROR(VLOOKUP($B642,'Leave Allowed'!$B$4:$AG$105,BE$1,0),"")</f>
        <v/>
      </c>
      <c r="BF642" s="17" t="str">
        <f>IFERROR(VLOOKUP($B642,'Leave Allowed'!$B$4:$AG$105,BF$1,0),"")</f>
        <v/>
      </c>
      <c r="BG642" s="17" t="str">
        <f>IFERROR(VLOOKUP($B642,'Leave Allowed'!$B$4:$AG$105,BG$1,0),"")</f>
        <v/>
      </c>
      <c r="BH642" s="17" t="str">
        <f>IFERROR(VLOOKUP($B642,'Leave Allowed'!$B$4:$AG$105,BH$1,0),"")</f>
        <v/>
      </c>
      <c r="BI642" s="17" t="str">
        <f>IFERROR(VLOOKUP($B642,'Leave Allowed'!$B$4:$AG$105,BI$1,0),"")</f>
        <v/>
      </c>
      <c r="BJ642" s="17" t="str">
        <f>IFERROR(VLOOKUP($B642,'Leave Allowed'!$B$4:$AG$105,BJ$1,0),"")</f>
        <v/>
      </c>
      <c r="BK642" s="17" t="str">
        <f>IFERROR(VLOOKUP($B642,'Leave Allowed'!$B$4:$AG$105,BK$1,0),"")</f>
        <v/>
      </c>
      <c r="BL642" s="17" t="str">
        <f>IFERROR(VLOOKUP($B642,'Leave Allowed'!$B$4:$AG$105,BL$1,0),"")</f>
        <v/>
      </c>
      <c r="BO642" s="1" t="str">
        <f t="shared" si="280"/>
        <v>P</v>
      </c>
      <c r="BP642" s="1" t="str">
        <f t="shared" si="281"/>
        <v>P</v>
      </c>
      <c r="BQ642" s="1" t="str">
        <f t="shared" si="282"/>
        <v>OFF</v>
      </c>
      <c r="BR642" s="1" t="str">
        <f t="shared" si="283"/>
        <v>P</v>
      </c>
      <c r="BS642" s="1" t="str">
        <f t="shared" si="284"/>
        <v>P</v>
      </c>
      <c r="BT642" s="1" t="str">
        <f t="shared" si="285"/>
        <v>P</v>
      </c>
      <c r="BU642" s="1" t="str">
        <f t="shared" si="286"/>
        <v>P</v>
      </c>
      <c r="BV642" s="1" t="str">
        <f t="shared" si="287"/>
        <v>P</v>
      </c>
      <c r="BW642" s="1" t="str">
        <f t="shared" si="288"/>
        <v>P</v>
      </c>
      <c r="BX642" s="1" t="str">
        <f t="shared" si="289"/>
        <v>OFF</v>
      </c>
      <c r="BY642" s="1" t="str">
        <f t="shared" si="290"/>
        <v>P</v>
      </c>
      <c r="BZ642" s="1" t="str">
        <f t="shared" si="291"/>
        <v>A</v>
      </c>
      <c r="CA642" s="1" t="str">
        <f t="shared" si="292"/>
        <v>A</v>
      </c>
      <c r="CB642" s="1" t="str">
        <f t="shared" si="293"/>
        <v>A</v>
      </c>
      <c r="CC642" s="1" t="str">
        <f t="shared" si="294"/>
        <v>A</v>
      </c>
      <c r="CD642" s="1" t="str">
        <f t="shared" si="295"/>
        <v>P</v>
      </c>
      <c r="CE642" s="1" t="str">
        <f t="shared" si="296"/>
        <v>OFF</v>
      </c>
      <c r="CF642" s="1" t="str">
        <f t="shared" si="297"/>
        <v>P</v>
      </c>
      <c r="CG642" s="1" t="str">
        <f t="shared" si="298"/>
        <v>P</v>
      </c>
      <c r="CH642" s="1" t="str">
        <f t="shared" si="299"/>
        <v>P</v>
      </c>
      <c r="CI642" s="1" t="str">
        <f t="shared" si="300"/>
        <v>P</v>
      </c>
      <c r="CJ642" s="1" t="str">
        <f t="shared" si="301"/>
        <v>P</v>
      </c>
      <c r="CK642" s="1" t="str">
        <f t="shared" si="302"/>
        <v>P</v>
      </c>
      <c r="CL642" s="1" t="str">
        <f t="shared" si="303"/>
        <v>OFF</v>
      </c>
      <c r="CM642" s="1" t="str">
        <f t="shared" si="304"/>
        <v>P</v>
      </c>
      <c r="CN642" s="1" t="str">
        <f t="shared" si="305"/>
        <v>P</v>
      </c>
      <c r="CO642" s="1" t="str">
        <f t="shared" si="306"/>
        <v>P</v>
      </c>
      <c r="CP642" s="1" t="str">
        <f t="shared" si="307"/>
        <v>A</v>
      </c>
      <c r="CQ642" s="1" t="str">
        <f t="shared" si="308"/>
        <v>P</v>
      </c>
      <c r="CR642" s="1" t="str">
        <f t="shared" si="309"/>
        <v>P</v>
      </c>
    </row>
    <row r="643" spans="1:96" x14ac:dyDescent="0.25">
      <c r="A643" s="12">
        <v>640</v>
      </c>
      <c r="B643" s="14">
        <v>68377</v>
      </c>
      <c r="C643" s="14" t="s">
        <v>64</v>
      </c>
      <c r="D643" s="12" t="s">
        <v>10</v>
      </c>
      <c r="E643" s="12" t="s">
        <v>10</v>
      </c>
      <c r="F643" s="12" t="s">
        <v>11</v>
      </c>
      <c r="G643" s="12" t="s">
        <v>10</v>
      </c>
      <c r="H643" s="12" t="s">
        <v>10</v>
      </c>
      <c r="I643" s="12" t="s">
        <v>10</v>
      </c>
      <c r="J643" s="12" t="s">
        <v>10</v>
      </c>
      <c r="K643" s="12" t="s">
        <v>10</v>
      </c>
      <c r="L643" s="12" t="s">
        <v>10</v>
      </c>
      <c r="M643" s="12" t="s">
        <v>11</v>
      </c>
      <c r="N643" s="12" t="s">
        <v>10</v>
      </c>
      <c r="O643" s="12" t="s">
        <v>10</v>
      </c>
      <c r="P643" s="12" t="s">
        <v>10</v>
      </c>
      <c r="Q643" s="12" t="s">
        <v>15</v>
      </c>
      <c r="R643" s="12" t="s">
        <v>10</v>
      </c>
      <c r="S643" s="12" t="s">
        <v>10</v>
      </c>
      <c r="T643" s="12" t="s">
        <v>11</v>
      </c>
      <c r="U643" s="12" t="s">
        <v>15</v>
      </c>
      <c r="V643" s="12" t="s">
        <v>15</v>
      </c>
      <c r="W643" s="12" t="s">
        <v>15</v>
      </c>
      <c r="X643" s="12" t="s">
        <v>15</v>
      </c>
      <c r="Y643" s="12" t="s">
        <v>10</v>
      </c>
      <c r="Z643" s="12" t="s">
        <v>10</v>
      </c>
      <c r="AA643" s="12" t="s">
        <v>11</v>
      </c>
      <c r="AB643" s="12" t="s">
        <v>10</v>
      </c>
      <c r="AC643" s="12" t="s">
        <v>10</v>
      </c>
      <c r="AD643" s="12" t="s">
        <v>10</v>
      </c>
      <c r="AE643" s="12" t="s">
        <v>10</v>
      </c>
      <c r="AF643" s="12" t="s">
        <v>10</v>
      </c>
      <c r="AG643" s="12" t="s">
        <v>10</v>
      </c>
      <c r="AI643" s="17" t="str">
        <f>IFERROR(VLOOKUP($B643,'Leave Allowed'!$B$4:$AG$105,AI$1,0),"")</f>
        <v/>
      </c>
      <c r="AJ643" s="17" t="str">
        <f>IFERROR(VLOOKUP($B643,'Leave Allowed'!$B$4:$AG$105,AJ$1,0),"")</f>
        <v/>
      </c>
      <c r="AK643" s="17" t="str">
        <f>IFERROR(VLOOKUP($B643,'Leave Allowed'!$B$4:$AG$105,AK$1,0),"")</f>
        <v/>
      </c>
      <c r="AL643" s="17" t="str">
        <f>IFERROR(VLOOKUP($B643,'Leave Allowed'!$B$4:$AG$105,AL$1,0),"")</f>
        <v/>
      </c>
      <c r="AM643" s="17" t="str">
        <f>IFERROR(VLOOKUP($B643,'Leave Allowed'!$B$4:$AG$105,AM$1,0),"")</f>
        <v/>
      </c>
      <c r="AN643" s="17" t="str">
        <f>IFERROR(VLOOKUP($B643,'Leave Allowed'!$B$4:$AG$105,AN$1,0),"")</f>
        <v/>
      </c>
      <c r="AO643" s="17" t="str">
        <f>IFERROR(VLOOKUP($B643,'Leave Allowed'!$B$4:$AG$105,AO$1,0),"")</f>
        <v/>
      </c>
      <c r="AP643" s="17" t="str">
        <f>IFERROR(VLOOKUP($B643,'Leave Allowed'!$B$4:$AG$105,AP$1,0),"")</f>
        <v/>
      </c>
      <c r="AQ643" s="17" t="str">
        <f>IFERROR(VLOOKUP($B643,'Leave Allowed'!$B$4:$AG$105,AQ$1,0),"")</f>
        <v/>
      </c>
      <c r="AR643" s="17" t="str">
        <f>IFERROR(VLOOKUP($B643,'Leave Allowed'!$B$4:$AG$105,AR$1,0),"")</f>
        <v/>
      </c>
      <c r="AS643" s="17" t="str">
        <f>IFERROR(VLOOKUP($B643,'Leave Allowed'!$B$4:$AG$105,AS$1,0),"")</f>
        <v/>
      </c>
      <c r="AT643" s="17" t="str">
        <f>IFERROR(VLOOKUP($B643,'Leave Allowed'!$B$4:$AG$105,AT$1,0),"")</f>
        <v/>
      </c>
      <c r="AU643" s="17" t="str">
        <f>IFERROR(VLOOKUP($B643,'Leave Allowed'!$B$4:$AG$105,AU$1,0),"")</f>
        <v/>
      </c>
      <c r="AV643" s="17" t="str">
        <f>IFERROR(VLOOKUP($B643,'Leave Allowed'!$B$4:$AG$105,AV$1,0),"")</f>
        <v/>
      </c>
      <c r="AW643" s="17" t="str">
        <f>IFERROR(VLOOKUP($B643,'Leave Allowed'!$B$4:$AG$105,AW$1,0),"")</f>
        <v/>
      </c>
      <c r="AX643" s="17" t="str">
        <f>IFERROR(VLOOKUP($B643,'Leave Allowed'!$B$4:$AG$105,AX$1,0),"")</f>
        <v/>
      </c>
      <c r="AY643" s="17" t="str">
        <f>IFERROR(VLOOKUP($B643,'Leave Allowed'!$B$4:$AG$105,AY$1,0),"")</f>
        <v/>
      </c>
      <c r="AZ643" s="17" t="str">
        <f>IFERROR(VLOOKUP($B643,'Leave Allowed'!$B$4:$AG$105,AZ$1,0),"")</f>
        <v/>
      </c>
      <c r="BA643" s="17" t="str">
        <f>IFERROR(VLOOKUP($B643,'Leave Allowed'!$B$4:$AG$105,BA$1,0),"")</f>
        <v/>
      </c>
      <c r="BB643" s="17" t="str">
        <f>IFERROR(VLOOKUP($B643,'Leave Allowed'!$B$4:$AG$105,BB$1,0),"")</f>
        <v/>
      </c>
      <c r="BC643" s="17" t="str">
        <f>IFERROR(VLOOKUP($B643,'Leave Allowed'!$B$4:$AG$105,BC$1,0),"")</f>
        <v/>
      </c>
      <c r="BD643" s="17" t="str">
        <f>IFERROR(VLOOKUP($B643,'Leave Allowed'!$B$4:$AG$105,BD$1,0),"")</f>
        <v/>
      </c>
      <c r="BE643" s="17" t="str">
        <f>IFERROR(VLOOKUP($B643,'Leave Allowed'!$B$4:$AG$105,BE$1,0),"")</f>
        <v/>
      </c>
      <c r="BF643" s="17" t="str">
        <f>IFERROR(VLOOKUP($B643,'Leave Allowed'!$B$4:$AG$105,BF$1,0),"")</f>
        <v/>
      </c>
      <c r="BG643" s="17" t="str">
        <f>IFERROR(VLOOKUP($B643,'Leave Allowed'!$B$4:$AG$105,BG$1,0),"")</f>
        <v/>
      </c>
      <c r="BH643" s="17" t="str">
        <f>IFERROR(VLOOKUP($B643,'Leave Allowed'!$B$4:$AG$105,BH$1,0),"")</f>
        <v/>
      </c>
      <c r="BI643" s="17" t="str">
        <f>IFERROR(VLOOKUP($B643,'Leave Allowed'!$B$4:$AG$105,BI$1,0),"")</f>
        <v/>
      </c>
      <c r="BJ643" s="17" t="str">
        <f>IFERROR(VLOOKUP($B643,'Leave Allowed'!$B$4:$AG$105,BJ$1,0),"")</f>
        <v/>
      </c>
      <c r="BK643" s="17" t="str">
        <f>IFERROR(VLOOKUP($B643,'Leave Allowed'!$B$4:$AG$105,BK$1,0),"")</f>
        <v/>
      </c>
      <c r="BL643" s="17" t="str">
        <f>IFERROR(VLOOKUP($B643,'Leave Allowed'!$B$4:$AG$105,BL$1,0),"")</f>
        <v/>
      </c>
      <c r="BO643" s="1" t="str">
        <f t="shared" si="280"/>
        <v>P</v>
      </c>
      <c r="BP643" s="1" t="str">
        <f t="shared" si="281"/>
        <v>P</v>
      </c>
      <c r="BQ643" s="1" t="str">
        <f t="shared" si="282"/>
        <v>OFF</v>
      </c>
      <c r="BR643" s="1" t="str">
        <f t="shared" si="283"/>
        <v>P</v>
      </c>
      <c r="BS643" s="1" t="str">
        <f t="shared" si="284"/>
        <v>P</v>
      </c>
      <c r="BT643" s="1" t="str">
        <f t="shared" si="285"/>
        <v>P</v>
      </c>
      <c r="BU643" s="1" t="str">
        <f t="shared" si="286"/>
        <v>P</v>
      </c>
      <c r="BV643" s="1" t="str">
        <f t="shared" si="287"/>
        <v>P</v>
      </c>
      <c r="BW643" s="1" t="str">
        <f t="shared" si="288"/>
        <v>P</v>
      </c>
      <c r="BX643" s="1" t="str">
        <f t="shared" si="289"/>
        <v>OFF</v>
      </c>
      <c r="BY643" s="1" t="str">
        <f t="shared" si="290"/>
        <v>P</v>
      </c>
      <c r="BZ643" s="1" t="str">
        <f t="shared" si="291"/>
        <v>P</v>
      </c>
      <c r="CA643" s="1" t="str">
        <f t="shared" si="292"/>
        <v>P</v>
      </c>
      <c r="CB643" s="1" t="str">
        <f t="shared" si="293"/>
        <v>A</v>
      </c>
      <c r="CC643" s="1" t="str">
        <f t="shared" si="294"/>
        <v>P</v>
      </c>
      <c r="CD643" s="1" t="str">
        <f t="shared" si="295"/>
        <v>P</v>
      </c>
      <c r="CE643" s="1" t="str">
        <f t="shared" si="296"/>
        <v>OFF</v>
      </c>
      <c r="CF643" s="1" t="str">
        <f t="shared" si="297"/>
        <v>A</v>
      </c>
      <c r="CG643" s="1" t="str">
        <f t="shared" si="298"/>
        <v>A</v>
      </c>
      <c r="CH643" s="1" t="str">
        <f t="shared" si="299"/>
        <v>A</v>
      </c>
      <c r="CI643" s="1" t="str">
        <f t="shared" si="300"/>
        <v>A</v>
      </c>
      <c r="CJ643" s="1" t="str">
        <f t="shared" si="301"/>
        <v>P</v>
      </c>
      <c r="CK643" s="1" t="str">
        <f t="shared" si="302"/>
        <v>P</v>
      </c>
      <c r="CL643" s="1" t="str">
        <f t="shared" si="303"/>
        <v>OFF</v>
      </c>
      <c r="CM643" s="1" t="str">
        <f t="shared" si="304"/>
        <v>P</v>
      </c>
      <c r="CN643" s="1" t="str">
        <f t="shared" si="305"/>
        <v>P</v>
      </c>
      <c r="CO643" s="1" t="str">
        <f t="shared" si="306"/>
        <v>P</v>
      </c>
      <c r="CP643" s="1" t="str">
        <f t="shared" si="307"/>
        <v>P</v>
      </c>
      <c r="CQ643" s="1" t="str">
        <f t="shared" si="308"/>
        <v>P</v>
      </c>
      <c r="CR643" s="1" t="str">
        <f t="shared" si="309"/>
        <v>P</v>
      </c>
    </row>
    <row r="644" spans="1:96" x14ac:dyDescent="0.25">
      <c r="A644" s="12">
        <v>641</v>
      </c>
      <c r="B644" s="14">
        <v>96166</v>
      </c>
      <c r="C644" s="14" t="s">
        <v>65</v>
      </c>
      <c r="D644" s="12" t="s">
        <v>15</v>
      </c>
      <c r="E644" s="12" t="s">
        <v>10</v>
      </c>
      <c r="F644" s="12" t="s">
        <v>11</v>
      </c>
      <c r="G644" s="12" t="s">
        <v>10</v>
      </c>
      <c r="H644" s="12" t="s">
        <v>10</v>
      </c>
      <c r="I644" s="12" t="s">
        <v>10</v>
      </c>
      <c r="J644" s="12" t="s">
        <v>10</v>
      </c>
      <c r="K644" s="12" t="s">
        <v>10</v>
      </c>
      <c r="L644" s="12" t="s">
        <v>10</v>
      </c>
      <c r="M644" s="12" t="s">
        <v>11</v>
      </c>
      <c r="N644" s="12" t="s">
        <v>10</v>
      </c>
      <c r="O644" s="12" t="s">
        <v>10</v>
      </c>
      <c r="P644" s="12" t="s">
        <v>10</v>
      </c>
      <c r="Q644" s="12" t="s">
        <v>10</v>
      </c>
      <c r="R644" s="12" t="s">
        <v>10</v>
      </c>
      <c r="S644" s="12" t="s">
        <v>10</v>
      </c>
      <c r="T644" s="12" t="s">
        <v>11</v>
      </c>
      <c r="U644" s="12" t="s">
        <v>10</v>
      </c>
      <c r="V644" s="12" t="s">
        <v>10</v>
      </c>
      <c r="W644" s="12" t="s">
        <v>10</v>
      </c>
      <c r="X644" s="12" t="s">
        <v>10</v>
      </c>
      <c r="Y644" s="12" t="s">
        <v>10</v>
      </c>
      <c r="Z644" s="12" t="s">
        <v>10</v>
      </c>
      <c r="AA644" s="12" t="s">
        <v>11</v>
      </c>
      <c r="AB644" s="12" t="s">
        <v>10</v>
      </c>
      <c r="AC644" s="12" t="s">
        <v>10</v>
      </c>
      <c r="AD644" s="12" t="s">
        <v>10</v>
      </c>
      <c r="AE644" s="12" t="s">
        <v>10</v>
      </c>
      <c r="AF644" s="12" t="s">
        <v>10</v>
      </c>
      <c r="AG644" s="12" t="s">
        <v>10</v>
      </c>
      <c r="AI644" s="17" t="str">
        <f>IFERROR(VLOOKUP($B644,'Leave Allowed'!$B$4:$AG$105,AI$1,0),"")</f>
        <v/>
      </c>
      <c r="AJ644" s="17" t="str">
        <f>IFERROR(VLOOKUP($B644,'Leave Allowed'!$B$4:$AG$105,AJ$1,0),"")</f>
        <v/>
      </c>
      <c r="AK644" s="17" t="str">
        <f>IFERROR(VLOOKUP($B644,'Leave Allowed'!$B$4:$AG$105,AK$1,0),"")</f>
        <v/>
      </c>
      <c r="AL644" s="17" t="str">
        <f>IFERROR(VLOOKUP($B644,'Leave Allowed'!$B$4:$AG$105,AL$1,0),"")</f>
        <v/>
      </c>
      <c r="AM644" s="17" t="str">
        <f>IFERROR(VLOOKUP($B644,'Leave Allowed'!$B$4:$AG$105,AM$1,0),"")</f>
        <v/>
      </c>
      <c r="AN644" s="17" t="str">
        <f>IFERROR(VLOOKUP($B644,'Leave Allowed'!$B$4:$AG$105,AN$1,0),"")</f>
        <v/>
      </c>
      <c r="AO644" s="17" t="str">
        <f>IFERROR(VLOOKUP($B644,'Leave Allowed'!$B$4:$AG$105,AO$1,0),"")</f>
        <v/>
      </c>
      <c r="AP644" s="17" t="str">
        <f>IFERROR(VLOOKUP($B644,'Leave Allowed'!$B$4:$AG$105,AP$1,0),"")</f>
        <v/>
      </c>
      <c r="AQ644" s="17" t="str">
        <f>IFERROR(VLOOKUP($B644,'Leave Allowed'!$B$4:$AG$105,AQ$1,0),"")</f>
        <v/>
      </c>
      <c r="AR644" s="17" t="str">
        <f>IFERROR(VLOOKUP($B644,'Leave Allowed'!$B$4:$AG$105,AR$1,0),"")</f>
        <v/>
      </c>
      <c r="AS644" s="17" t="str">
        <f>IFERROR(VLOOKUP($B644,'Leave Allowed'!$B$4:$AG$105,AS$1,0),"")</f>
        <v/>
      </c>
      <c r="AT644" s="17" t="str">
        <f>IFERROR(VLOOKUP($B644,'Leave Allowed'!$B$4:$AG$105,AT$1,0),"")</f>
        <v/>
      </c>
      <c r="AU644" s="17" t="str">
        <f>IFERROR(VLOOKUP($B644,'Leave Allowed'!$B$4:$AG$105,AU$1,0),"")</f>
        <v/>
      </c>
      <c r="AV644" s="17" t="str">
        <f>IFERROR(VLOOKUP($B644,'Leave Allowed'!$B$4:$AG$105,AV$1,0),"")</f>
        <v/>
      </c>
      <c r="AW644" s="17" t="str">
        <f>IFERROR(VLOOKUP($B644,'Leave Allowed'!$B$4:$AG$105,AW$1,0),"")</f>
        <v/>
      </c>
      <c r="AX644" s="17" t="str">
        <f>IFERROR(VLOOKUP($B644,'Leave Allowed'!$B$4:$AG$105,AX$1,0),"")</f>
        <v/>
      </c>
      <c r="AY644" s="17" t="str">
        <f>IFERROR(VLOOKUP($B644,'Leave Allowed'!$B$4:$AG$105,AY$1,0),"")</f>
        <v/>
      </c>
      <c r="AZ644" s="17" t="str">
        <f>IFERROR(VLOOKUP($B644,'Leave Allowed'!$B$4:$AG$105,AZ$1,0),"")</f>
        <v/>
      </c>
      <c r="BA644" s="17" t="str">
        <f>IFERROR(VLOOKUP($B644,'Leave Allowed'!$B$4:$AG$105,BA$1,0),"")</f>
        <v/>
      </c>
      <c r="BB644" s="17" t="str">
        <f>IFERROR(VLOOKUP($B644,'Leave Allowed'!$B$4:$AG$105,BB$1,0),"")</f>
        <v/>
      </c>
      <c r="BC644" s="17" t="str">
        <f>IFERROR(VLOOKUP($B644,'Leave Allowed'!$B$4:$AG$105,BC$1,0),"")</f>
        <v/>
      </c>
      <c r="BD644" s="17" t="str">
        <f>IFERROR(VLOOKUP($B644,'Leave Allowed'!$B$4:$AG$105,BD$1,0),"")</f>
        <v/>
      </c>
      <c r="BE644" s="17" t="str">
        <f>IFERROR(VLOOKUP($B644,'Leave Allowed'!$B$4:$AG$105,BE$1,0),"")</f>
        <v/>
      </c>
      <c r="BF644" s="17" t="str">
        <f>IFERROR(VLOOKUP($B644,'Leave Allowed'!$B$4:$AG$105,BF$1,0),"")</f>
        <v/>
      </c>
      <c r="BG644" s="17" t="str">
        <f>IFERROR(VLOOKUP($B644,'Leave Allowed'!$B$4:$AG$105,BG$1,0),"")</f>
        <v/>
      </c>
      <c r="BH644" s="17" t="str">
        <f>IFERROR(VLOOKUP($B644,'Leave Allowed'!$B$4:$AG$105,BH$1,0),"")</f>
        <v/>
      </c>
      <c r="BI644" s="17" t="str">
        <f>IFERROR(VLOOKUP($B644,'Leave Allowed'!$B$4:$AG$105,BI$1,0),"")</f>
        <v/>
      </c>
      <c r="BJ644" s="17" t="str">
        <f>IFERROR(VLOOKUP($B644,'Leave Allowed'!$B$4:$AG$105,BJ$1,0),"")</f>
        <v/>
      </c>
      <c r="BK644" s="17" t="str">
        <f>IFERROR(VLOOKUP($B644,'Leave Allowed'!$B$4:$AG$105,BK$1,0),"")</f>
        <v/>
      </c>
      <c r="BL644" s="17" t="str">
        <f>IFERROR(VLOOKUP($B644,'Leave Allowed'!$B$4:$AG$105,BL$1,0),"")</f>
        <v/>
      </c>
      <c r="BO644" s="1" t="str">
        <f t="shared" si="280"/>
        <v>A</v>
      </c>
      <c r="BP644" s="1" t="str">
        <f t="shared" si="281"/>
        <v>P</v>
      </c>
      <c r="BQ644" s="1" t="str">
        <f t="shared" si="282"/>
        <v>OFF</v>
      </c>
      <c r="BR644" s="1" t="str">
        <f t="shared" si="283"/>
        <v>P</v>
      </c>
      <c r="BS644" s="1" t="str">
        <f t="shared" si="284"/>
        <v>P</v>
      </c>
      <c r="BT644" s="1" t="str">
        <f t="shared" si="285"/>
        <v>P</v>
      </c>
      <c r="BU644" s="1" t="str">
        <f t="shared" si="286"/>
        <v>P</v>
      </c>
      <c r="BV644" s="1" t="str">
        <f t="shared" si="287"/>
        <v>P</v>
      </c>
      <c r="BW644" s="1" t="str">
        <f t="shared" si="288"/>
        <v>P</v>
      </c>
      <c r="BX644" s="1" t="str">
        <f t="shared" si="289"/>
        <v>OFF</v>
      </c>
      <c r="BY644" s="1" t="str">
        <f t="shared" si="290"/>
        <v>P</v>
      </c>
      <c r="BZ644" s="1" t="str">
        <f t="shared" si="291"/>
        <v>P</v>
      </c>
      <c r="CA644" s="1" t="str">
        <f t="shared" si="292"/>
        <v>P</v>
      </c>
      <c r="CB644" s="1" t="str">
        <f t="shared" si="293"/>
        <v>P</v>
      </c>
      <c r="CC644" s="1" t="str">
        <f t="shared" si="294"/>
        <v>P</v>
      </c>
      <c r="CD644" s="1" t="str">
        <f t="shared" si="295"/>
        <v>P</v>
      </c>
      <c r="CE644" s="1" t="str">
        <f t="shared" si="296"/>
        <v>OFF</v>
      </c>
      <c r="CF644" s="1" t="str">
        <f t="shared" si="297"/>
        <v>P</v>
      </c>
      <c r="CG644" s="1" t="str">
        <f t="shared" si="298"/>
        <v>P</v>
      </c>
      <c r="CH644" s="1" t="str">
        <f t="shared" si="299"/>
        <v>P</v>
      </c>
      <c r="CI644" s="1" t="str">
        <f t="shared" si="300"/>
        <v>P</v>
      </c>
      <c r="CJ644" s="1" t="str">
        <f t="shared" si="301"/>
        <v>P</v>
      </c>
      <c r="CK644" s="1" t="str">
        <f t="shared" si="302"/>
        <v>P</v>
      </c>
      <c r="CL644" s="1" t="str">
        <f t="shared" si="303"/>
        <v>OFF</v>
      </c>
      <c r="CM644" s="1" t="str">
        <f t="shared" si="304"/>
        <v>P</v>
      </c>
      <c r="CN644" s="1" t="str">
        <f t="shared" si="305"/>
        <v>P</v>
      </c>
      <c r="CO644" s="1" t="str">
        <f t="shared" si="306"/>
        <v>P</v>
      </c>
      <c r="CP644" s="1" t="str">
        <f t="shared" si="307"/>
        <v>P</v>
      </c>
      <c r="CQ644" s="1" t="str">
        <f t="shared" si="308"/>
        <v>P</v>
      </c>
      <c r="CR644" s="1" t="str">
        <f t="shared" si="309"/>
        <v>P</v>
      </c>
    </row>
    <row r="645" spans="1:96" x14ac:dyDescent="0.25">
      <c r="A645" s="12">
        <v>642</v>
      </c>
      <c r="B645" s="14">
        <v>99547</v>
      </c>
      <c r="C645" s="14" t="s">
        <v>66</v>
      </c>
      <c r="D645" s="12" t="s">
        <v>10</v>
      </c>
      <c r="E645" s="12" t="s">
        <v>10</v>
      </c>
      <c r="F645" s="12" t="s">
        <v>11</v>
      </c>
      <c r="G645" s="12" t="s">
        <v>10</v>
      </c>
      <c r="H645" s="12" t="s">
        <v>10</v>
      </c>
      <c r="I645" s="12" t="s">
        <v>10</v>
      </c>
      <c r="J645" s="12" t="s">
        <v>10</v>
      </c>
      <c r="K645" s="12" t="s">
        <v>10</v>
      </c>
      <c r="L645" s="12" t="s">
        <v>10</v>
      </c>
      <c r="M645" s="12" t="s">
        <v>11</v>
      </c>
      <c r="N645" s="12" t="s">
        <v>10</v>
      </c>
      <c r="O645" s="12" t="s">
        <v>10</v>
      </c>
      <c r="P645" s="12" t="s">
        <v>10</v>
      </c>
      <c r="Q645" s="12" t="s">
        <v>10</v>
      </c>
      <c r="R645" s="12" t="s">
        <v>10</v>
      </c>
      <c r="S645" s="12" t="s">
        <v>10</v>
      </c>
      <c r="T645" s="12" t="s">
        <v>11</v>
      </c>
      <c r="U645" s="12" t="s">
        <v>10</v>
      </c>
      <c r="V645" s="12" t="s">
        <v>10</v>
      </c>
      <c r="W645" s="12" t="s">
        <v>10</v>
      </c>
      <c r="X645" s="12" t="s">
        <v>10</v>
      </c>
      <c r="Y645" s="12" t="s">
        <v>10</v>
      </c>
      <c r="Z645" s="12" t="s">
        <v>10</v>
      </c>
      <c r="AA645" s="12" t="s">
        <v>11</v>
      </c>
      <c r="AB645" s="12" t="s">
        <v>10</v>
      </c>
      <c r="AC645" s="12" t="s">
        <v>10</v>
      </c>
      <c r="AD645" s="12" t="s">
        <v>15</v>
      </c>
      <c r="AE645" s="12" t="s">
        <v>15</v>
      </c>
      <c r="AF645" s="12" t="s">
        <v>15</v>
      </c>
      <c r="AG645" s="12" t="s">
        <v>15</v>
      </c>
      <c r="AI645" s="17" t="str">
        <f>IFERROR(VLOOKUP($B645,'Leave Allowed'!$B$4:$AG$105,AI$1,0),"")</f>
        <v/>
      </c>
      <c r="AJ645" s="17" t="str">
        <f>IFERROR(VLOOKUP($B645,'Leave Allowed'!$B$4:$AG$105,AJ$1,0),"")</f>
        <v/>
      </c>
      <c r="AK645" s="17" t="str">
        <f>IFERROR(VLOOKUP($B645,'Leave Allowed'!$B$4:$AG$105,AK$1,0),"")</f>
        <v/>
      </c>
      <c r="AL645" s="17" t="str">
        <f>IFERROR(VLOOKUP($B645,'Leave Allowed'!$B$4:$AG$105,AL$1,0),"")</f>
        <v/>
      </c>
      <c r="AM645" s="17" t="str">
        <f>IFERROR(VLOOKUP($B645,'Leave Allowed'!$B$4:$AG$105,AM$1,0),"")</f>
        <v/>
      </c>
      <c r="AN645" s="17" t="str">
        <f>IFERROR(VLOOKUP($B645,'Leave Allowed'!$B$4:$AG$105,AN$1,0),"")</f>
        <v/>
      </c>
      <c r="AO645" s="17" t="str">
        <f>IFERROR(VLOOKUP($B645,'Leave Allowed'!$B$4:$AG$105,AO$1,0),"")</f>
        <v/>
      </c>
      <c r="AP645" s="17" t="str">
        <f>IFERROR(VLOOKUP($B645,'Leave Allowed'!$B$4:$AG$105,AP$1,0),"")</f>
        <v/>
      </c>
      <c r="AQ645" s="17" t="str">
        <f>IFERROR(VLOOKUP($B645,'Leave Allowed'!$B$4:$AG$105,AQ$1,0),"")</f>
        <v/>
      </c>
      <c r="AR645" s="17" t="str">
        <f>IFERROR(VLOOKUP($B645,'Leave Allowed'!$B$4:$AG$105,AR$1,0),"")</f>
        <v/>
      </c>
      <c r="AS645" s="17" t="str">
        <f>IFERROR(VLOOKUP($B645,'Leave Allowed'!$B$4:$AG$105,AS$1,0),"")</f>
        <v/>
      </c>
      <c r="AT645" s="17" t="str">
        <f>IFERROR(VLOOKUP($B645,'Leave Allowed'!$B$4:$AG$105,AT$1,0),"")</f>
        <v/>
      </c>
      <c r="AU645" s="17" t="str">
        <f>IFERROR(VLOOKUP($B645,'Leave Allowed'!$B$4:$AG$105,AU$1,0),"")</f>
        <v/>
      </c>
      <c r="AV645" s="17" t="str">
        <f>IFERROR(VLOOKUP($B645,'Leave Allowed'!$B$4:$AG$105,AV$1,0),"")</f>
        <v/>
      </c>
      <c r="AW645" s="17" t="str">
        <f>IFERROR(VLOOKUP($B645,'Leave Allowed'!$B$4:$AG$105,AW$1,0),"")</f>
        <v/>
      </c>
      <c r="AX645" s="17" t="str">
        <f>IFERROR(VLOOKUP($B645,'Leave Allowed'!$B$4:$AG$105,AX$1,0),"")</f>
        <v/>
      </c>
      <c r="AY645" s="17" t="str">
        <f>IFERROR(VLOOKUP($B645,'Leave Allowed'!$B$4:$AG$105,AY$1,0),"")</f>
        <v/>
      </c>
      <c r="AZ645" s="17" t="str">
        <f>IFERROR(VLOOKUP($B645,'Leave Allowed'!$B$4:$AG$105,AZ$1,0),"")</f>
        <v/>
      </c>
      <c r="BA645" s="17" t="str">
        <f>IFERROR(VLOOKUP($B645,'Leave Allowed'!$B$4:$AG$105,BA$1,0),"")</f>
        <v/>
      </c>
      <c r="BB645" s="17" t="str">
        <f>IFERROR(VLOOKUP($B645,'Leave Allowed'!$B$4:$AG$105,BB$1,0),"")</f>
        <v/>
      </c>
      <c r="BC645" s="17" t="str">
        <f>IFERROR(VLOOKUP($B645,'Leave Allowed'!$B$4:$AG$105,BC$1,0),"")</f>
        <v/>
      </c>
      <c r="BD645" s="17" t="str">
        <f>IFERROR(VLOOKUP($B645,'Leave Allowed'!$B$4:$AG$105,BD$1,0),"")</f>
        <v/>
      </c>
      <c r="BE645" s="17" t="str">
        <f>IFERROR(VLOOKUP($B645,'Leave Allowed'!$B$4:$AG$105,BE$1,0),"")</f>
        <v/>
      </c>
      <c r="BF645" s="17" t="str">
        <f>IFERROR(VLOOKUP($B645,'Leave Allowed'!$B$4:$AG$105,BF$1,0),"")</f>
        <v/>
      </c>
      <c r="BG645" s="17" t="str">
        <f>IFERROR(VLOOKUP($B645,'Leave Allowed'!$B$4:$AG$105,BG$1,0),"")</f>
        <v/>
      </c>
      <c r="BH645" s="17" t="str">
        <f>IFERROR(VLOOKUP($B645,'Leave Allowed'!$B$4:$AG$105,BH$1,0),"")</f>
        <v/>
      </c>
      <c r="BI645" s="17" t="str">
        <f>IFERROR(VLOOKUP($B645,'Leave Allowed'!$B$4:$AG$105,BI$1,0),"")</f>
        <v/>
      </c>
      <c r="BJ645" s="17" t="str">
        <f>IFERROR(VLOOKUP($B645,'Leave Allowed'!$B$4:$AG$105,BJ$1,0),"")</f>
        <v/>
      </c>
      <c r="BK645" s="17" t="str">
        <f>IFERROR(VLOOKUP($B645,'Leave Allowed'!$B$4:$AG$105,BK$1,0),"")</f>
        <v/>
      </c>
      <c r="BL645" s="17" t="str">
        <f>IFERROR(VLOOKUP($B645,'Leave Allowed'!$B$4:$AG$105,BL$1,0),"")</f>
        <v/>
      </c>
      <c r="BO645" s="1" t="str">
        <f t="shared" ref="BO645:BO708" si="310">IF(AI645="L",AI645,D645)</f>
        <v>P</v>
      </c>
      <c r="BP645" s="1" t="str">
        <f t="shared" ref="BP645:BP708" si="311">IF(AJ645="L",AJ645,E645)</f>
        <v>P</v>
      </c>
      <c r="BQ645" s="1" t="str">
        <f t="shared" ref="BQ645:BQ708" si="312">IF(AK645="L",AK645,F645)</f>
        <v>OFF</v>
      </c>
      <c r="BR645" s="1" t="str">
        <f t="shared" ref="BR645:BR708" si="313">IF(AL645="L",AL645,G645)</f>
        <v>P</v>
      </c>
      <c r="BS645" s="1" t="str">
        <f t="shared" ref="BS645:BS708" si="314">IF(AM645="L",AM645,H645)</f>
        <v>P</v>
      </c>
      <c r="BT645" s="1" t="str">
        <f t="shared" ref="BT645:BT708" si="315">IF(AN645="L",AN645,I645)</f>
        <v>P</v>
      </c>
      <c r="BU645" s="1" t="str">
        <f t="shared" ref="BU645:BU708" si="316">IF(AO645="L",AO645,J645)</f>
        <v>P</v>
      </c>
      <c r="BV645" s="1" t="str">
        <f t="shared" ref="BV645:BV708" si="317">IF(AP645="L",AP645,K645)</f>
        <v>P</v>
      </c>
      <c r="BW645" s="1" t="str">
        <f t="shared" ref="BW645:BW708" si="318">IF(AQ645="L",AQ645,L645)</f>
        <v>P</v>
      </c>
      <c r="BX645" s="1" t="str">
        <f t="shared" ref="BX645:BX708" si="319">IF(AR645="L",AR645,M645)</f>
        <v>OFF</v>
      </c>
      <c r="BY645" s="1" t="str">
        <f t="shared" ref="BY645:BY708" si="320">IF(AS645="L",AS645,N645)</f>
        <v>P</v>
      </c>
      <c r="BZ645" s="1" t="str">
        <f t="shared" ref="BZ645:BZ708" si="321">IF(AT645="L",AT645,O645)</f>
        <v>P</v>
      </c>
      <c r="CA645" s="1" t="str">
        <f t="shared" ref="CA645:CA708" si="322">IF(AU645="L",AU645,P645)</f>
        <v>P</v>
      </c>
      <c r="CB645" s="1" t="str">
        <f t="shared" ref="CB645:CB708" si="323">IF(AV645="L",AV645,Q645)</f>
        <v>P</v>
      </c>
      <c r="CC645" s="1" t="str">
        <f t="shared" ref="CC645:CC708" si="324">IF(AW645="L",AW645,R645)</f>
        <v>P</v>
      </c>
      <c r="CD645" s="1" t="str">
        <f t="shared" ref="CD645:CD708" si="325">IF(AX645="L",AX645,S645)</f>
        <v>P</v>
      </c>
      <c r="CE645" s="1" t="str">
        <f t="shared" ref="CE645:CE708" si="326">IF(AY645="L",AY645,T645)</f>
        <v>OFF</v>
      </c>
      <c r="CF645" s="1" t="str">
        <f t="shared" ref="CF645:CF708" si="327">IF(AZ645="L",AZ645,U645)</f>
        <v>P</v>
      </c>
      <c r="CG645" s="1" t="str">
        <f t="shared" ref="CG645:CG708" si="328">IF(BA645="L",BA645,V645)</f>
        <v>P</v>
      </c>
      <c r="CH645" s="1" t="str">
        <f t="shared" ref="CH645:CH708" si="329">IF(BB645="L",BB645,W645)</f>
        <v>P</v>
      </c>
      <c r="CI645" s="1" t="str">
        <f t="shared" ref="CI645:CI708" si="330">IF(BC645="L",BC645,X645)</f>
        <v>P</v>
      </c>
      <c r="CJ645" s="1" t="str">
        <f t="shared" ref="CJ645:CJ708" si="331">IF(BD645="L",BD645,Y645)</f>
        <v>P</v>
      </c>
      <c r="CK645" s="1" t="str">
        <f t="shared" ref="CK645:CK708" si="332">IF(BE645="L",BE645,Z645)</f>
        <v>P</v>
      </c>
      <c r="CL645" s="1" t="str">
        <f t="shared" ref="CL645:CL708" si="333">IF(BF645="L",BF645,AA645)</f>
        <v>OFF</v>
      </c>
      <c r="CM645" s="1" t="str">
        <f t="shared" ref="CM645:CM708" si="334">IF(BG645="L",BG645,AB645)</f>
        <v>P</v>
      </c>
      <c r="CN645" s="1" t="str">
        <f t="shared" ref="CN645:CN708" si="335">IF(BH645="L",BH645,AC645)</f>
        <v>P</v>
      </c>
      <c r="CO645" s="1" t="str">
        <f t="shared" ref="CO645:CO708" si="336">IF(BI645="L",BI645,AD645)</f>
        <v>A</v>
      </c>
      <c r="CP645" s="1" t="str">
        <f t="shared" ref="CP645:CP708" si="337">IF(BJ645="L",BJ645,AE645)</f>
        <v>A</v>
      </c>
      <c r="CQ645" s="1" t="str">
        <f t="shared" ref="CQ645:CQ708" si="338">IF(BK645="L",BK645,AF645)</f>
        <v>A</v>
      </c>
      <c r="CR645" s="1" t="str">
        <f t="shared" ref="CR645:CR708" si="339">IF(BL645="L",BL645,AG645)</f>
        <v>A</v>
      </c>
    </row>
    <row r="646" spans="1:96" x14ac:dyDescent="0.25">
      <c r="A646" s="12">
        <v>643</v>
      </c>
      <c r="B646" s="14">
        <v>98158</v>
      </c>
      <c r="C646" s="14" t="s">
        <v>67</v>
      </c>
      <c r="D646" s="12" t="s">
        <v>10</v>
      </c>
      <c r="E646" s="12" t="s">
        <v>10</v>
      </c>
      <c r="F646" s="12" t="s">
        <v>11</v>
      </c>
      <c r="G646" s="12" t="s">
        <v>10</v>
      </c>
      <c r="H646" s="12" t="s">
        <v>10</v>
      </c>
      <c r="I646" s="12" t="s">
        <v>10</v>
      </c>
      <c r="J646" s="12" t="s">
        <v>15</v>
      </c>
      <c r="K646" s="12" t="s">
        <v>10</v>
      </c>
      <c r="L646" s="12" t="s">
        <v>10</v>
      </c>
      <c r="M646" s="12" t="s">
        <v>11</v>
      </c>
      <c r="N646" s="12" t="s">
        <v>10</v>
      </c>
      <c r="O646" s="12" t="s">
        <v>10</v>
      </c>
      <c r="P646" s="12" t="s">
        <v>10</v>
      </c>
      <c r="Q646" s="12" t="s">
        <v>10</v>
      </c>
      <c r="R646" s="12" t="s">
        <v>10</v>
      </c>
      <c r="S646" s="12" t="s">
        <v>10</v>
      </c>
      <c r="T646" s="12" t="s">
        <v>11</v>
      </c>
      <c r="U646" s="12" t="s">
        <v>10</v>
      </c>
      <c r="V646" s="12" t="s">
        <v>10</v>
      </c>
      <c r="W646" s="12" t="s">
        <v>10</v>
      </c>
      <c r="X646" s="12" t="s">
        <v>10</v>
      </c>
      <c r="Y646" s="12" t="s">
        <v>10</v>
      </c>
      <c r="Z646" s="12" t="s">
        <v>10</v>
      </c>
      <c r="AA646" s="12" t="s">
        <v>11</v>
      </c>
      <c r="AB646" s="12" t="s">
        <v>10</v>
      </c>
      <c r="AC646" s="12" t="s">
        <v>10</v>
      </c>
      <c r="AD646" s="12" t="s">
        <v>10</v>
      </c>
      <c r="AE646" s="12" t="s">
        <v>10</v>
      </c>
      <c r="AF646" s="12" t="s">
        <v>10</v>
      </c>
      <c r="AG646" s="12" t="s">
        <v>10</v>
      </c>
      <c r="AI646" s="17" t="str">
        <f>IFERROR(VLOOKUP($B646,'Leave Allowed'!$B$4:$AG$105,AI$1,0),"")</f>
        <v/>
      </c>
      <c r="AJ646" s="17" t="str">
        <f>IFERROR(VLOOKUP($B646,'Leave Allowed'!$B$4:$AG$105,AJ$1,0),"")</f>
        <v/>
      </c>
      <c r="AK646" s="17" t="str">
        <f>IFERROR(VLOOKUP($B646,'Leave Allowed'!$B$4:$AG$105,AK$1,0),"")</f>
        <v/>
      </c>
      <c r="AL646" s="17" t="str">
        <f>IFERROR(VLOOKUP($B646,'Leave Allowed'!$B$4:$AG$105,AL$1,0),"")</f>
        <v/>
      </c>
      <c r="AM646" s="17" t="str">
        <f>IFERROR(VLOOKUP($B646,'Leave Allowed'!$B$4:$AG$105,AM$1,0),"")</f>
        <v/>
      </c>
      <c r="AN646" s="17" t="str">
        <f>IFERROR(VLOOKUP($B646,'Leave Allowed'!$B$4:$AG$105,AN$1,0),"")</f>
        <v/>
      </c>
      <c r="AO646" s="17" t="str">
        <f>IFERROR(VLOOKUP($B646,'Leave Allowed'!$B$4:$AG$105,AO$1,0),"")</f>
        <v/>
      </c>
      <c r="AP646" s="17" t="str">
        <f>IFERROR(VLOOKUP($B646,'Leave Allowed'!$B$4:$AG$105,AP$1,0),"")</f>
        <v/>
      </c>
      <c r="AQ646" s="17" t="str">
        <f>IFERROR(VLOOKUP($B646,'Leave Allowed'!$B$4:$AG$105,AQ$1,0),"")</f>
        <v/>
      </c>
      <c r="AR646" s="17" t="str">
        <f>IFERROR(VLOOKUP($B646,'Leave Allowed'!$B$4:$AG$105,AR$1,0),"")</f>
        <v/>
      </c>
      <c r="AS646" s="17" t="str">
        <f>IFERROR(VLOOKUP($B646,'Leave Allowed'!$B$4:$AG$105,AS$1,0),"")</f>
        <v/>
      </c>
      <c r="AT646" s="17" t="str">
        <f>IFERROR(VLOOKUP($B646,'Leave Allowed'!$B$4:$AG$105,AT$1,0),"")</f>
        <v/>
      </c>
      <c r="AU646" s="17" t="str">
        <f>IFERROR(VLOOKUP($B646,'Leave Allowed'!$B$4:$AG$105,AU$1,0),"")</f>
        <v/>
      </c>
      <c r="AV646" s="17" t="str">
        <f>IFERROR(VLOOKUP($B646,'Leave Allowed'!$B$4:$AG$105,AV$1,0),"")</f>
        <v/>
      </c>
      <c r="AW646" s="17" t="str">
        <f>IFERROR(VLOOKUP($B646,'Leave Allowed'!$B$4:$AG$105,AW$1,0),"")</f>
        <v/>
      </c>
      <c r="AX646" s="17" t="str">
        <f>IFERROR(VLOOKUP($B646,'Leave Allowed'!$B$4:$AG$105,AX$1,0),"")</f>
        <v/>
      </c>
      <c r="AY646" s="17" t="str">
        <f>IFERROR(VLOOKUP($B646,'Leave Allowed'!$B$4:$AG$105,AY$1,0),"")</f>
        <v/>
      </c>
      <c r="AZ646" s="17" t="str">
        <f>IFERROR(VLOOKUP($B646,'Leave Allowed'!$B$4:$AG$105,AZ$1,0),"")</f>
        <v/>
      </c>
      <c r="BA646" s="17" t="str">
        <f>IFERROR(VLOOKUP($B646,'Leave Allowed'!$B$4:$AG$105,BA$1,0),"")</f>
        <v/>
      </c>
      <c r="BB646" s="17" t="str">
        <f>IFERROR(VLOOKUP($B646,'Leave Allowed'!$B$4:$AG$105,BB$1,0),"")</f>
        <v/>
      </c>
      <c r="BC646" s="17" t="str">
        <f>IFERROR(VLOOKUP($B646,'Leave Allowed'!$B$4:$AG$105,BC$1,0),"")</f>
        <v/>
      </c>
      <c r="BD646" s="17" t="str">
        <f>IFERROR(VLOOKUP($B646,'Leave Allowed'!$B$4:$AG$105,BD$1,0),"")</f>
        <v/>
      </c>
      <c r="BE646" s="17" t="str">
        <f>IFERROR(VLOOKUP($B646,'Leave Allowed'!$B$4:$AG$105,BE$1,0),"")</f>
        <v/>
      </c>
      <c r="BF646" s="17" t="str">
        <f>IFERROR(VLOOKUP($B646,'Leave Allowed'!$B$4:$AG$105,BF$1,0),"")</f>
        <v/>
      </c>
      <c r="BG646" s="17" t="str">
        <f>IFERROR(VLOOKUP($B646,'Leave Allowed'!$B$4:$AG$105,BG$1,0),"")</f>
        <v/>
      </c>
      <c r="BH646" s="17" t="str">
        <f>IFERROR(VLOOKUP($B646,'Leave Allowed'!$B$4:$AG$105,BH$1,0),"")</f>
        <v/>
      </c>
      <c r="BI646" s="17" t="str">
        <f>IFERROR(VLOOKUP($B646,'Leave Allowed'!$B$4:$AG$105,BI$1,0),"")</f>
        <v/>
      </c>
      <c r="BJ646" s="17" t="str">
        <f>IFERROR(VLOOKUP($B646,'Leave Allowed'!$B$4:$AG$105,BJ$1,0),"")</f>
        <v/>
      </c>
      <c r="BK646" s="17" t="str">
        <f>IFERROR(VLOOKUP($B646,'Leave Allowed'!$B$4:$AG$105,BK$1,0),"")</f>
        <v/>
      </c>
      <c r="BL646" s="17" t="str">
        <f>IFERROR(VLOOKUP($B646,'Leave Allowed'!$B$4:$AG$105,BL$1,0),"")</f>
        <v/>
      </c>
      <c r="BO646" s="1" t="str">
        <f t="shared" si="310"/>
        <v>P</v>
      </c>
      <c r="BP646" s="1" t="str">
        <f t="shared" si="311"/>
        <v>P</v>
      </c>
      <c r="BQ646" s="1" t="str">
        <f t="shared" si="312"/>
        <v>OFF</v>
      </c>
      <c r="BR646" s="1" t="str">
        <f t="shared" si="313"/>
        <v>P</v>
      </c>
      <c r="BS646" s="1" t="str">
        <f t="shared" si="314"/>
        <v>P</v>
      </c>
      <c r="BT646" s="1" t="str">
        <f t="shared" si="315"/>
        <v>P</v>
      </c>
      <c r="BU646" s="1" t="str">
        <f t="shared" si="316"/>
        <v>A</v>
      </c>
      <c r="BV646" s="1" t="str">
        <f t="shared" si="317"/>
        <v>P</v>
      </c>
      <c r="BW646" s="1" t="str">
        <f t="shared" si="318"/>
        <v>P</v>
      </c>
      <c r="BX646" s="1" t="str">
        <f t="shared" si="319"/>
        <v>OFF</v>
      </c>
      <c r="BY646" s="1" t="str">
        <f t="shared" si="320"/>
        <v>P</v>
      </c>
      <c r="BZ646" s="1" t="str">
        <f t="shared" si="321"/>
        <v>P</v>
      </c>
      <c r="CA646" s="1" t="str">
        <f t="shared" si="322"/>
        <v>P</v>
      </c>
      <c r="CB646" s="1" t="str">
        <f t="shared" si="323"/>
        <v>P</v>
      </c>
      <c r="CC646" s="1" t="str">
        <f t="shared" si="324"/>
        <v>P</v>
      </c>
      <c r="CD646" s="1" t="str">
        <f t="shared" si="325"/>
        <v>P</v>
      </c>
      <c r="CE646" s="1" t="str">
        <f t="shared" si="326"/>
        <v>OFF</v>
      </c>
      <c r="CF646" s="1" t="str">
        <f t="shared" si="327"/>
        <v>P</v>
      </c>
      <c r="CG646" s="1" t="str">
        <f t="shared" si="328"/>
        <v>P</v>
      </c>
      <c r="CH646" s="1" t="str">
        <f t="shared" si="329"/>
        <v>P</v>
      </c>
      <c r="CI646" s="1" t="str">
        <f t="shared" si="330"/>
        <v>P</v>
      </c>
      <c r="CJ646" s="1" t="str">
        <f t="shared" si="331"/>
        <v>P</v>
      </c>
      <c r="CK646" s="1" t="str">
        <f t="shared" si="332"/>
        <v>P</v>
      </c>
      <c r="CL646" s="1" t="str">
        <f t="shared" si="333"/>
        <v>OFF</v>
      </c>
      <c r="CM646" s="1" t="str">
        <f t="shared" si="334"/>
        <v>P</v>
      </c>
      <c r="CN646" s="1" t="str">
        <f t="shared" si="335"/>
        <v>P</v>
      </c>
      <c r="CO646" s="1" t="str">
        <f t="shared" si="336"/>
        <v>P</v>
      </c>
      <c r="CP646" s="1" t="str">
        <f t="shared" si="337"/>
        <v>P</v>
      </c>
      <c r="CQ646" s="1" t="str">
        <f t="shared" si="338"/>
        <v>P</v>
      </c>
      <c r="CR646" s="1" t="str">
        <f t="shared" si="339"/>
        <v>P</v>
      </c>
    </row>
    <row r="647" spans="1:96" x14ac:dyDescent="0.25">
      <c r="A647" s="12">
        <v>644</v>
      </c>
      <c r="B647" s="14">
        <v>100189</v>
      </c>
      <c r="C647" s="14" t="s">
        <v>68</v>
      </c>
      <c r="D647" s="12" t="s">
        <v>10</v>
      </c>
      <c r="E647" s="12" t="s">
        <v>10</v>
      </c>
      <c r="F647" s="12" t="s">
        <v>11</v>
      </c>
      <c r="G647" s="12" t="s">
        <v>10</v>
      </c>
      <c r="H647" s="12" t="s">
        <v>10</v>
      </c>
      <c r="I647" s="12" t="s">
        <v>10</v>
      </c>
      <c r="J647" s="12" t="s">
        <v>10</v>
      </c>
      <c r="K647" s="12" t="s">
        <v>10</v>
      </c>
      <c r="L647" s="12" t="s">
        <v>10</v>
      </c>
      <c r="M647" s="12" t="s">
        <v>11</v>
      </c>
      <c r="N647" s="12" t="s">
        <v>10</v>
      </c>
      <c r="O647" s="12" t="s">
        <v>10</v>
      </c>
      <c r="P647" s="12" t="s">
        <v>10</v>
      </c>
      <c r="Q647" s="12" t="s">
        <v>10</v>
      </c>
      <c r="R647" s="12" t="s">
        <v>10</v>
      </c>
      <c r="S647" s="12" t="s">
        <v>10</v>
      </c>
      <c r="T647" s="12" t="s">
        <v>11</v>
      </c>
      <c r="U647" s="12" t="s">
        <v>10</v>
      </c>
      <c r="V647" s="12" t="s">
        <v>10</v>
      </c>
      <c r="W647" s="12" t="s">
        <v>10</v>
      </c>
      <c r="X647" s="12" t="s">
        <v>10</v>
      </c>
      <c r="Y647" s="12" t="s">
        <v>10</v>
      </c>
      <c r="Z647" s="12" t="s">
        <v>10</v>
      </c>
      <c r="AA647" s="12" t="s">
        <v>11</v>
      </c>
      <c r="AB647" s="12" t="s">
        <v>10</v>
      </c>
      <c r="AC647" s="12" t="s">
        <v>10</v>
      </c>
      <c r="AD647" s="12" t="s">
        <v>10</v>
      </c>
      <c r="AE647" s="12" t="s">
        <v>10</v>
      </c>
      <c r="AF647" s="12" t="s">
        <v>10</v>
      </c>
      <c r="AG647" s="12" t="s">
        <v>15</v>
      </c>
      <c r="AI647" s="17" t="str">
        <f>IFERROR(VLOOKUP($B647,'Leave Allowed'!$B$4:$AG$105,AI$1,0),"")</f>
        <v/>
      </c>
      <c r="AJ647" s="17" t="str">
        <f>IFERROR(VLOOKUP($B647,'Leave Allowed'!$B$4:$AG$105,AJ$1,0),"")</f>
        <v/>
      </c>
      <c r="AK647" s="17" t="str">
        <f>IFERROR(VLOOKUP($B647,'Leave Allowed'!$B$4:$AG$105,AK$1,0),"")</f>
        <v/>
      </c>
      <c r="AL647" s="17" t="str">
        <f>IFERROR(VLOOKUP($B647,'Leave Allowed'!$B$4:$AG$105,AL$1,0),"")</f>
        <v/>
      </c>
      <c r="AM647" s="17" t="str">
        <f>IFERROR(VLOOKUP($B647,'Leave Allowed'!$B$4:$AG$105,AM$1,0),"")</f>
        <v/>
      </c>
      <c r="AN647" s="17" t="str">
        <f>IFERROR(VLOOKUP($B647,'Leave Allowed'!$B$4:$AG$105,AN$1,0),"")</f>
        <v/>
      </c>
      <c r="AO647" s="17" t="str">
        <f>IFERROR(VLOOKUP($B647,'Leave Allowed'!$B$4:$AG$105,AO$1,0),"")</f>
        <v/>
      </c>
      <c r="AP647" s="17" t="str">
        <f>IFERROR(VLOOKUP($B647,'Leave Allowed'!$B$4:$AG$105,AP$1,0),"")</f>
        <v/>
      </c>
      <c r="AQ647" s="17" t="str">
        <f>IFERROR(VLOOKUP($B647,'Leave Allowed'!$B$4:$AG$105,AQ$1,0),"")</f>
        <v/>
      </c>
      <c r="AR647" s="17" t="str">
        <f>IFERROR(VLOOKUP($B647,'Leave Allowed'!$B$4:$AG$105,AR$1,0),"")</f>
        <v/>
      </c>
      <c r="AS647" s="17" t="str">
        <f>IFERROR(VLOOKUP($B647,'Leave Allowed'!$B$4:$AG$105,AS$1,0),"")</f>
        <v/>
      </c>
      <c r="AT647" s="17" t="str">
        <f>IFERROR(VLOOKUP($B647,'Leave Allowed'!$B$4:$AG$105,AT$1,0),"")</f>
        <v/>
      </c>
      <c r="AU647" s="17" t="str">
        <f>IFERROR(VLOOKUP($B647,'Leave Allowed'!$B$4:$AG$105,AU$1,0),"")</f>
        <v/>
      </c>
      <c r="AV647" s="17" t="str">
        <f>IFERROR(VLOOKUP($B647,'Leave Allowed'!$B$4:$AG$105,AV$1,0),"")</f>
        <v/>
      </c>
      <c r="AW647" s="17" t="str">
        <f>IFERROR(VLOOKUP($B647,'Leave Allowed'!$B$4:$AG$105,AW$1,0),"")</f>
        <v/>
      </c>
      <c r="AX647" s="17" t="str">
        <f>IFERROR(VLOOKUP($B647,'Leave Allowed'!$B$4:$AG$105,AX$1,0),"")</f>
        <v/>
      </c>
      <c r="AY647" s="17" t="str">
        <f>IFERROR(VLOOKUP($B647,'Leave Allowed'!$B$4:$AG$105,AY$1,0),"")</f>
        <v/>
      </c>
      <c r="AZ647" s="17" t="str">
        <f>IFERROR(VLOOKUP($B647,'Leave Allowed'!$B$4:$AG$105,AZ$1,0),"")</f>
        <v/>
      </c>
      <c r="BA647" s="17" t="str">
        <f>IFERROR(VLOOKUP($B647,'Leave Allowed'!$B$4:$AG$105,BA$1,0),"")</f>
        <v/>
      </c>
      <c r="BB647" s="17" t="str">
        <f>IFERROR(VLOOKUP($B647,'Leave Allowed'!$B$4:$AG$105,BB$1,0),"")</f>
        <v/>
      </c>
      <c r="BC647" s="17" t="str">
        <f>IFERROR(VLOOKUP($B647,'Leave Allowed'!$B$4:$AG$105,BC$1,0),"")</f>
        <v/>
      </c>
      <c r="BD647" s="17" t="str">
        <f>IFERROR(VLOOKUP($B647,'Leave Allowed'!$B$4:$AG$105,BD$1,0),"")</f>
        <v/>
      </c>
      <c r="BE647" s="17" t="str">
        <f>IFERROR(VLOOKUP($B647,'Leave Allowed'!$B$4:$AG$105,BE$1,0),"")</f>
        <v/>
      </c>
      <c r="BF647" s="17" t="str">
        <f>IFERROR(VLOOKUP($B647,'Leave Allowed'!$B$4:$AG$105,BF$1,0),"")</f>
        <v/>
      </c>
      <c r="BG647" s="17" t="str">
        <f>IFERROR(VLOOKUP($B647,'Leave Allowed'!$B$4:$AG$105,BG$1,0),"")</f>
        <v/>
      </c>
      <c r="BH647" s="17" t="str">
        <f>IFERROR(VLOOKUP($B647,'Leave Allowed'!$B$4:$AG$105,BH$1,0),"")</f>
        <v/>
      </c>
      <c r="BI647" s="17" t="str">
        <f>IFERROR(VLOOKUP($B647,'Leave Allowed'!$B$4:$AG$105,BI$1,0),"")</f>
        <v/>
      </c>
      <c r="BJ647" s="17" t="str">
        <f>IFERROR(VLOOKUP($B647,'Leave Allowed'!$B$4:$AG$105,BJ$1,0),"")</f>
        <v/>
      </c>
      <c r="BK647" s="17" t="str">
        <f>IFERROR(VLOOKUP($B647,'Leave Allowed'!$B$4:$AG$105,BK$1,0),"")</f>
        <v/>
      </c>
      <c r="BL647" s="17" t="str">
        <f>IFERROR(VLOOKUP($B647,'Leave Allowed'!$B$4:$AG$105,BL$1,0),"")</f>
        <v/>
      </c>
      <c r="BO647" s="1" t="str">
        <f t="shared" si="310"/>
        <v>P</v>
      </c>
      <c r="BP647" s="1" t="str">
        <f t="shared" si="311"/>
        <v>P</v>
      </c>
      <c r="BQ647" s="1" t="str">
        <f t="shared" si="312"/>
        <v>OFF</v>
      </c>
      <c r="BR647" s="1" t="str">
        <f t="shared" si="313"/>
        <v>P</v>
      </c>
      <c r="BS647" s="1" t="str">
        <f t="shared" si="314"/>
        <v>P</v>
      </c>
      <c r="BT647" s="1" t="str">
        <f t="shared" si="315"/>
        <v>P</v>
      </c>
      <c r="BU647" s="1" t="str">
        <f t="shared" si="316"/>
        <v>P</v>
      </c>
      <c r="BV647" s="1" t="str">
        <f t="shared" si="317"/>
        <v>P</v>
      </c>
      <c r="BW647" s="1" t="str">
        <f t="shared" si="318"/>
        <v>P</v>
      </c>
      <c r="BX647" s="1" t="str">
        <f t="shared" si="319"/>
        <v>OFF</v>
      </c>
      <c r="BY647" s="1" t="str">
        <f t="shared" si="320"/>
        <v>P</v>
      </c>
      <c r="BZ647" s="1" t="str">
        <f t="shared" si="321"/>
        <v>P</v>
      </c>
      <c r="CA647" s="1" t="str">
        <f t="shared" si="322"/>
        <v>P</v>
      </c>
      <c r="CB647" s="1" t="str">
        <f t="shared" si="323"/>
        <v>P</v>
      </c>
      <c r="CC647" s="1" t="str">
        <f t="shared" si="324"/>
        <v>P</v>
      </c>
      <c r="CD647" s="1" t="str">
        <f t="shared" si="325"/>
        <v>P</v>
      </c>
      <c r="CE647" s="1" t="str">
        <f t="shared" si="326"/>
        <v>OFF</v>
      </c>
      <c r="CF647" s="1" t="str">
        <f t="shared" si="327"/>
        <v>P</v>
      </c>
      <c r="CG647" s="1" t="str">
        <f t="shared" si="328"/>
        <v>P</v>
      </c>
      <c r="CH647" s="1" t="str">
        <f t="shared" si="329"/>
        <v>P</v>
      </c>
      <c r="CI647" s="1" t="str">
        <f t="shared" si="330"/>
        <v>P</v>
      </c>
      <c r="CJ647" s="1" t="str">
        <f t="shared" si="331"/>
        <v>P</v>
      </c>
      <c r="CK647" s="1" t="str">
        <f t="shared" si="332"/>
        <v>P</v>
      </c>
      <c r="CL647" s="1" t="str">
        <f t="shared" si="333"/>
        <v>OFF</v>
      </c>
      <c r="CM647" s="1" t="str">
        <f t="shared" si="334"/>
        <v>P</v>
      </c>
      <c r="CN647" s="1" t="str">
        <f t="shared" si="335"/>
        <v>P</v>
      </c>
      <c r="CO647" s="1" t="str">
        <f t="shared" si="336"/>
        <v>P</v>
      </c>
      <c r="CP647" s="1" t="str">
        <f t="shared" si="337"/>
        <v>P</v>
      </c>
      <c r="CQ647" s="1" t="str">
        <f t="shared" si="338"/>
        <v>P</v>
      </c>
      <c r="CR647" s="1" t="str">
        <f t="shared" si="339"/>
        <v>A</v>
      </c>
    </row>
    <row r="648" spans="1:96" x14ac:dyDescent="0.25">
      <c r="A648" s="12">
        <v>645</v>
      </c>
      <c r="B648" s="14">
        <v>97710</v>
      </c>
      <c r="C648" s="14" t="s">
        <v>69</v>
      </c>
      <c r="D648" s="12" t="s">
        <v>15</v>
      </c>
      <c r="E648" s="12" t="s">
        <v>15</v>
      </c>
      <c r="F648" s="12" t="s">
        <v>11</v>
      </c>
      <c r="G648" s="12" t="s">
        <v>10</v>
      </c>
      <c r="H648" s="12" t="s">
        <v>15</v>
      </c>
      <c r="I648" s="12" t="s">
        <v>15</v>
      </c>
      <c r="J648" s="12" t="s">
        <v>15</v>
      </c>
      <c r="K648" s="12" t="s">
        <v>15</v>
      </c>
      <c r="L648" s="12" t="s">
        <v>10</v>
      </c>
      <c r="M648" s="12" t="s">
        <v>11</v>
      </c>
      <c r="N648" s="12" t="s">
        <v>10</v>
      </c>
      <c r="O648" s="12" t="s">
        <v>10</v>
      </c>
      <c r="P648" s="12" t="s">
        <v>10</v>
      </c>
      <c r="Q648" s="12" t="s">
        <v>10</v>
      </c>
      <c r="R648" s="12" t="s">
        <v>10</v>
      </c>
      <c r="S648" s="12" t="s">
        <v>10</v>
      </c>
      <c r="T648" s="12" t="s">
        <v>11</v>
      </c>
      <c r="U648" s="12" t="s">
        <v>10</v>
      </c>
      <c r="V648" s="12" t="s">
        <v>10</v>
      </c>
      <c r="W648" s="12" t="s">
        <v>10</v>
      </c>
      <c r="X648" s="12" t="s">
        <v>10</v>
      </c>
      <c r="Y648" s="12" t="s">
        <v>10</v>
      </c>
      <c r="Z648" s="12" t="s">
        <v>10</v>
      </c>
      <c r="AA648" s="12" t="s">
        <v>11</v>
      </c>
      <c r="AB648" s="12" t="s">
        <v>10</v>
      </c>
      <c r="AC648" s="12" t="s">
        <v>10</v>
      </c>
      <c r="AD648" s="12" t="s">
        <v>15</v>
      </c>
      <c r="AE648" s="12" t="s">
        <v>10</v>
      </c>
      <c r="AF648" s="12" t="s">
        <v>10</v>
      </c>
      <c r="AG648" s="12" t="s">
        <v>10</v>
      </c>
      <c r="AI648" s="17" t="str">
        <f>IFERROR(VLOOKUP($B648,'Leave Allowed'!$B$4:$AG$105,AI$1,0),"")</f>
        <v/>
      </c>
      <c r="AJ648" s="17" t="str">
        <f>IFERROR(VLOOKUP($B648,'Leave Allowed'!$B$4:$AG$105,AJ$1,0),"")</f>
        <v/>
      </c>
      <c r="AK648" s="17" t="str">
        <f>IFERROR(VLOOKUP($B648,'Leave Allowed'!$B$4:$AG$105,AK$1,0),"")</f>
        <v/>
      </c>
      <c r="AL648" s="17" t="str">
        <f>IFERROR(VLOOKUP($B648,'Leave Allowed'!$B$4:$AG$105,AL$1,0),"")</f>
        <v/>
      </c>
      <c r="AM648" s="17" t="str">
        <f>IFERROR(VLOOKUP($B648,'Leave Allowed'!$B$4:$AG$105,AM$1,0),"")</f>
        <v/>
      </c>
      <c r="AN648" s="17" t="str">
        <f>IFERROR(VLOOKUP($B648,'Leave Allowed'!$B$4:$AG$105,AN$1,0),"")</f>
        <v/>
      </c>
      <c r="AO648" s="17" t="str">
        <f>IFERROR(VLOOKUP($B648,'Leave Allowed'!$B$4:$AG$105,AO$1,0),"")</f>
        <v/>
      </c>
      <c r="AP648" s="17" t="str">
        <f>IFERROR(VLOOKUP($B648,'Leave Allowed'!$B$4:$AG$105,AP$1,0),"")</f>
        <v/>
      </c>
      <c r="AQ648" s="17" t="str">
        <f>IFERROR(VLOOKUP($B648,'Leave Allowed'!$B$4:$AG$105,AQ$1,0),"")</f>
        <v/>
      </c>
      <c r="AR648" s="17" t="str">
        <f>IFERROR(VLOOKUP($B648,'Leave Allowed'!$B$4:$AG$105,AR$1,0),"")</f>
        <v/>
      </c>
      <c r="AS648" s="17" t="str">
        <f>IFERROR(VLOOKUP($B648,'Leave Allowed'!$B$4:$AG$105,AS$1,0),"")</f>
        <v/>
      </c>
      <c r="AT648" s="17" t="str">
        <f>IFERROR(VLOOKUP($B648,'Leave Allowed'!$B$4:$AG$105,AT$1,0),"")</f>
        <v/>
      </c>
      <c r="AU648" s="17" t="str">
        <f>IFERROR(VLOOKUP($B648,'Leave Allowed'!$B$4:$AG$105,AU$1,0),"")</f>
        <v/>
      </c>
      <c r="AV648" s="17" t="str">
        <f>IFERROR(VLOOKUP($B648,'Leave Allowed'!$B$4:$AG$105,AV$1,0),"")</f>
        <v/>
      </c>
      <c r="AW648" s="17" t="str">
        <f>IFERROR(VLOOKUP($B648,'Leave Allowed'!$B$4:$AG$105,AW$1,0),"")</f>
        <v/>
      </c>
      <c r="AX648" s="17" t="str">
        <f>IFERROR(VLOOKUP($B648,'Leave Allowed'!$B$4:$AG$105,AX$1,0),"")</f>
        <v/>
      </c>
      <c r="AY648" s="17" t="str">
        <f>IFERROR(VLOOKUP($B648,'Leave Allowed'!$B$4:$AG$105,AY$1,0),"")</f>
        <v/>
      </c>
      <c r="AZ648" s="17" t="str">
        <f>IFERROR(VLOOKUP($B648,'Leave Allowed'!$B$4:$AG$105,AZ$1,0),"")</f>
        <v/>
      </c>
      <c r="BA648" s="17" t="str">
        <f>IFERROR(VLOOKUP($B648,'Leave Allowed'!$B$4:$AG$105,BA$1,0),"")</f>
        <v/>
      </c>
      <c r="BB648" s="17" t="str">
        <f>IFERROR(VLOOKUP($B648,'Leave Allowed'!$B$4:$AG$105,BB$1,0),"")</f>
        <v/>
      </c>
      <c r="BC648" s="17" t="str">
        <f>IFERROR(VLOOKUP($B648,'Leave Allowed'!$B$4:$AG$105,BC$1,0),"")</f>
        <v/>
      </c>
      <c r="BD648" s="17" t="str">
        <f>IFERROR(VLOOKUP($B648,'Leave Allowed'!$B$4:$AG$105,BD$1,0),"")</f>
        <v/>
      </c>
      <c r="BE648" s="17" t="str">
        <f>IFERROR(VLOOKUP($B648,'Leave Allowed'!$B$4:$AG$105,BE$1,0),"")</f>
        <v/>
      </c>
      <c r="BF648" s="17" t="str">
        <f>IFERROR(VLOOKUP($B648,'Leave Allowed'!$B$4:$AG$105,BF$1,0),"")</f>
        <v/>
      </c>
      <c r="BG648" s="17" t="str">
        <f>IFERROR(VLOOKUP($B648,'Leave Allowed'!$B$4:$AG$105,BG$1,0),"")</f>
        <v/>
      </c>
      <c r="BH648" s="17" t="str">
        <f>IFERROR(VLOOKUP($B648,'Leave Allowed'!$B$4:$AG$105,BH$1,0),"")</f>
        <v/>
      </c>
      <c r="BI648" s="17" t="str">
        <f>IFERROR(VLOOKUP($B648,'Leave Allowed'!$B$4:$AG$105,BI$1,0),"")</f>
        <v/>
      </c>
      <c r="BJ648" s="17" t="str">
        <f>IFERROR(VLOOKUP($B648,'Leave Allowed'!$B$4:$AG$105,BJ$1,0),"")</f>
        <v/>
      </c>
      <c r="BK648" s="17" t="str">
        <f>IFERROR(VLOOKUP($B648,'Leave Allowed'!$B$4:$AG$105,BK$1,0),"")</f>
        <v/>
      </c>
      <c r="BL648" s="17" t="str">
        <f>IFERROR(VLOOKUP($B648,'Leave Allowed'!$B$4:$AG$105,BL$1,0),"")</f>
        <v/>
      </c>
      <c r="BO648" s="1" t="str">
        <f t="shared" si="310"/>
        <v>A</v>
      </c>
      <c r="BP648" s="1" t="str">
        <f t="shared" si="311"/>
        <v>A</v>
      </c>
      <c r="BQ648" s="1" t="str">
        <f t="shared" si="312"/>
        <v>OFF</v>
      </c>
      <c r="BR648" s="1" t="str">
        <f t="shared" si="313"/>
        <v>P</v>
      </c>
      <c r="BS648" s="1" t="str">
        <f t="shared" si="314"/>
        <v>A</v>
      </c>
      <c r="BT648" s="1" t="str">
        <f t="shared" si="315"/>
        <v>A</v>
      </c>
      <c r="BU648" s="1" t="str">
        <f t="shared" si="316"/>
        <v>A</v>
      </c>
      <c r="BV648" s="1" t="str">
        <f t="shared" si="317"/>
        <v>A</v>
      </c>
      <c r="BW648" s="1" t="str">
        <f t="shared" si="318"/>
        <v>P</v>
      </c>
      <c r="BX648" s="1" t="str">
        <f t="shared" si="319"/>
        <v>OFF</v>
      </c>
      <c r="BY648" s="1" t="str">
        <f t="shared" si="320"/>
        <v>P</v>
      </c>
      <c r="BZ648" s="1" t="str">
        <f t="shared" si="321"/>
        <v>P</v>
      </c>
      <c r="CA648" s="1" t="str">
        <f t="shared" si="322"/>
        <v>P</v>
      </c>
      <c r="CB648" s="1" t="str">
        <f t="shared" si="323"/>
        <v>P</v>
      </c>
      <c r="CC648" s="1" t="str">
        <f t="shared" si="324"/>
        <v>P</v>
      </c>
      <c r="CD648" s="1" t="str">
        <f t="shared" si="325"/>
        <v>P</v>
      </c>
      <c r="CE648" s="1" t="str">
        <f t="shared" si="326"/>
        <v>OFF</v>
      </c>
      <c r="CF648" s="1" t="str">
        <f t="shared" si="327"/>
        <v>P</v>
      </c>
      <c r="CG648" s="1" t="str">
        <f t="shared" si="328"/>
        <v>P</v>
      </c>
      <c r="CH648" s="1" t="str">
        <f t="shared" si="329"/>
        <v>P</v>
      </c>
      <c r="CI648" s="1" t="str">
        <f t="shared" si="330"/>
        <v>P</v>
      </c>
      <c r="CJ648" s="1" t="str">
        <f t="shared" si="331"/>
        <v>P</v>
      </c>
      <c r="CK648" s="1" t="str">
        <f t="shared" si="332"/>
        <v>P</v>
      </c>
      <c r="CL648" s="1" t="str">
        <f t="shared" si="333"/>
        <v>OFF</v>
      </c>
      <c r="CM648" s="1" t="str">
        <f t="shared" si="334"/>
        <v>P</v>
      </c>
      <c r="CN648" s="1" t="str">
        <f t="shared" si="335"/>
        <v>P</v>
      </c>
      <c r="CO648" s="1" t="str">
        <f t="shared" si="336"/>
        <v>A</v>
      </c>
      <c r="CP648" s="1" t="str">
        <f t="shared" si="337"/>
        <v>P</v>
      </c>
      <c r="CQ648" s="1" t="str">
        <f t="shared" si="338"/>
        <v>P</v>
      </c>
      <c r="CR648" s="1" t="str">
        <f t="shared" si="339"/>
        <v>P</v>
      </c>
    </row>
    <row r="649" spans="1:96" x14ac:dyDescent="0.25">
      <c r="A649" s="12">
        <v>646</v>
      </c>
      <c r="B649" s="14">
        <v>99148</v>
      </c>
      <c r="C649" s="14" t="s">
        <v>70</v>
      </c>
      <c r="D649" s="12" t="s">
        <v>10</v>
      </c>
      <c r="E649" s="12" t="s">
        <v>10</v>
      </c>
      <c r="F649" s="12" t="s">
        <v>11</v>
      </c>
      <c r="G649" s="12" t="s">
        <v>10</v>
      </c>
      <c r="H649" s="12" t="s">
        <v>10</v>
      </c>
      <c r="I649" s="12" t="s">
        <v>10</v>
      </c>
      <c r="J649" s="12" t="s">
        <v>10</v>
      </c>
      <c r="K649" s="12" t="s">
        <v>10</v>
      </c>
      <c r="L649" s="12" t="s">
        <v>10</v>
      </c>
      <c r="M649" s="12" t="s">
        <v>11</v>
      </c>
      <c r="N649" s="12" t="s">
        <v>10</v>
      </c>
      <c r="O649" s="12" t="s">
        <v>10</v>
      </c>
      <c r="P649" s="12" t="s">
        <v>10</v>
      </c>
      <c r="Q649" s="12" t="s">
        <v>10</v>
      </c>
      <c r="R649" s="12" t="s">
        <v>10</v>
      </c>
      <c r="S649" s="12" t="s">
        <v>10</v>
      </c>
      <c r="T649" s="12" t="s">
        <v>11</v>
      </c>
      <c r="U649" s="12" t="s">
        <v>10</v>
      </c>
      <c r="V649" s="12" t="s">
        <v>10</v>
      </c>
      <c r="W649" s="12" t="s">
        <v>10</v>
      </c>
      <c r="X649" s="12" t="s">
        <v>10</v>
      </c>
      <c r="Y649" s="12" t="s">
        <v>10</v>
      </c>
      <c r="Z649" s="12" t="s">
        <v>10</v>
      </c>
      <c r="AA649" s="12" t="s">
        <v>11</v>
      </c>
      <c r="AB649" s="12" t="s">
        <v>10</v>
      </c>
      <c r="AC649" s="12" t="s">
        <v>10</v>
      </c>
      <c r="AD649" s="12" t="s">
        <v>10</v>
      </c>
      <c r="AE649" s="12" t="s">
        <v>10</v>
      </c>
      <c r="AF649" s="12" t="s">
        <v>10</v>
      </c>
      <c r="AG649" s="12" t="s">
        <v>15</v>
      </c>
      <c r="AI649" s="17" t="str">
        <f>IFERROR(VLOOKUP($B649,'Leave Allowed'!$B$4:$AG$105,AI$1,0),"")</f>
        <v/>
      </c>
      <c r="AJ649" s="17" t="str">
        <f>IFERROR(VLOOKUP($B649,'Leave Allowed'!$B$4:$AG$105,AJ$1,0),"")</f>
        <v/>
      </c>
      <c r="AK649" s="17" t="str">
        <f>IFERROR(VLOOKUP($B649,'Leave Allowed'!$B$4:$AG$105,AK$1,0),"")</f>
        <v/>
      </c>
      <c r="AL649" s="17" t="str">
        <f>IFERROR(VLOOKUP($B649,'Leave Allowed'!$B$4:$AG$105,AL$1,0),"")</f>
        <v/>
      </c>
      <c r="AM649" s="17" t="str">
        <f>IFERROR(VLOOKUP($B649,'Leave Allowed'!$B$4:$AG$105,AM$1,0),"")</f>
        <v/>
      </c>
      <c r="AN649" s="17" t="str">
        <f>IFERROR(VLOOKUP($B649,'Leave Allowed'!$B$4:$AG$105,AN$1,0),"")</f>
        <v/>
      </c>
      <c r="AO649" s="17" t="str">
        <f>IFERROR(VLOOKUP($B649,'Leave Allowed'!$B$4:$AG$105,AO$1,0),"")</f>
        <v/>
      </c>
      <c r="AP649" s="17" t="str">
        <f>IFERROR(VLOOKUP($B649,'Leave Allowed'!$B$4:$AG$105,AP$1,0),"")</f>
        <v/>
      </c>
      <c r="AQ649" s="17" t="str">
        <f>IFERROR(VLOOKUP($B649,'Leave Allowed'!$B$4:$AG$105,AQ$1,0),"")</f>
        <v/>
      </c>
      <c r="AR649" s="17" t="str">
        <f>IFERROR(VLOOKUP($B649,'Leave Allowed'!$B$4:$AG$105,AR$1,0),"")</f>
        <v/>
      </c>
      <c r="AS649" s="17" t="str">
        <f>IFERROR(VLOOKUP($B649,'Leave Allowed'!$B$4:$AG$105,AS$1,0),"")</f>
        <v/>
      </c>
      <c r="AT649" s="17" t="str">
        <f>IFERROR(VLOOKUP($B649,'Leave Allowed'!$B$4:$AG$105,AT$1,0),"")</f>
        <v/>
      </c>
      <c r="AU649" s="17" t="str">
        <f>IFERROR(VLOOKUP($B649,'Leave Allowed'!$B$4:$AG$105,AU$1,0),"")</f>
        <v/>
      </c>
      <c r="AV649" s="17" t="str">
        <f>IFERROR(VLOOKUP($B649,'Leave Allowed'!$B$4:$AG$105,AV$1,0),"")</f>
        <v/>
      </c>
      <c r="AW649" s="17" t="str">
        <f>IFERROR(VLOOKUP($B649,'Leave Allowed'!$B$4:$AG$105,AW$1,0),"")</f>
        <v/>
      </c>
      <c r="AX649" s="17" t="str">
        <f>IFERROR(VLOOKUP($B649,'Leave Allowed'!$B$4:$AG$105,AX$1,0),"")</f>
        <v/>
      </c>
      <c r="AY649" s="17" t="str">
        <f>IFERROR(VLOOKUP($B649,'Leave Allowed'!$B$4:$AG$105,AY$1,0),"")</f>
        <v/>
      </c>
      <c r="AZ649" s="17" t="str">
        <f>IFERROR(VLOOKUP($B649,'Leave Allowed'!$B$4:$AG$105,AZ$1,0),"")</f>
        <v/>
      </c>
      <c r="BA649" s="17" t="str">
        <f>IFERROR(VLOOKUP($B649,'Leave Allowed'!$B$4:$AG$105,BA$1,0),"")</f>
        <v/>
      </c>
      <c r="BB649" s="17" t="str">
        <f>IFERROR(VLOOKUP($B649,'Leave Allowed'!$B$4:$AG$105,BB$1,0),"")</f>
        <v/>
      </c>
      <c r="BC649" s="17" t="str">
        <f>IFERROR(VLOOKUP($B649,'Leave Allowed'!$B$4:$AG$105,BC$1,0),"")</f>
        <v/>
      </c>
      <c r="BD649" s="17" t="str">
        <f>IFERROR(VLOOKUP($B649,'Leave Allowed'!$B$4:$AG$105,BD$1,0),"")</f>
        <v/>
      </c>
      <c r="BE649" s="17" t="str">
        <f>IFERROR(VLOOKUP($B649,'Leave Allowed'!$B$4:$AG$105,BE$1,0),"")</f>
        <v/>
      </c>
      <c r="BF649" s="17" t="str">
        <f>IFERROR(VLOOKUP($B649,'Leave Allowed'!$B$4:$AG$105,BF$1,0),"")</f>
        <v/>
      </c>
      <c r="BG649" s="17" t="str">
        <f>IFERROR(VLOOKUP($B649,'Leave Allowed'!$B$4:$AG$105,BG$1,0),"")</f>
        <v/>
      </c>
      <c r="BH649" s="17" t="str">
        <f>IFERROR(VLOOKUP($B649,'Leave Allowed'!$B$4:$AG$105,BH$1,0),"")</f>
        <v/>
      </c>
      <c r="BI649" s="17" t="str">
        <f>IFERROR(VLOOKUP($B649,'Leave Allowed'!$B$4:$AG$105,BI$1,0),"")</f>
        <v/>
      </c>
      <c r="BJ649" s="17" t="str">
        <f>IFERROR(VLOOKUP($B649,'Leave Allowed'!$B$4:$AG$105,BJ$1,0),"")</f>
        <v/>
      </c>
      <c r="BK649" s="17" t="str">
        <f>IFERROR(VLOOKUP($B649,'Leave Allowed'!$B$4:$AG$105,BK$1,0),"")</f>
        <v/>
      </c>
      <c r="BL649" s="17" t="str">
        <f>IFERROR(VLOOKUP($B649,'Leave Allowed'!$B$4:$AG$105,BL$1,0),"")</f>
        <v/>
      </c>
      <c r="BO649" s="1" t="str">
        <f t="shared" si="310"/>
        <v>P</v>
      </c>
      <c r="BP649" s="1" t="str">
        <f t="shared" si="311"/>
        <v>P</v>
      </c>
      <c r="BQ649" s="1" t="str">
        <f t="shared" si="312"/>
        <v>OFF</v>
      </c>
      <c r="BR649" s="1" t="str">
        <f t="shared" si="313"/>
        <v>P</v>
      </c>
      <c r="BS649" s="1" t="str">
        <f t="shared" si="314"/>
        <v>P</v>
      </c>
      <c r="BT649" s="1" t="str">
        <f t="shared" si="315"/>
        <v>P</v>
      </c>
      <c r="BU649" s="1" t="str">
        <f t="shared" si="316"/>
        <v>P</v>
      </c>
      <c r="BV649" s="1" t="str">
        <f t="shared" si="317"/>
        <v>P</v>
      </c>
      <c r="BW649" s="1" t="str">
        <f t="shared" si="318"/>
        <v>P</v>
      </c>
      <c r="BX649" s="1" t="str">
        <f t="shared" si="319"/>
        <v>OFF</v>
      </c>
      <c r="BY649" s="1" t="str">
        <f t="shared" si="320"/>
        <v>P</v>
      </c>
      <c r="BZ649" s="1" t="str">
        <f t="shared" si="321"/>
        <v>P</v>
      </c>
      <c r="CA649" s="1" t="str">
        <f t="shared" si="322"/>
        <v>P</v>
      </c>
      <c r="CB649" s="1" t="str">
        <f t="shared" si="323"/>
        <v>P</v>
      </c>
      <c r="CC649" s="1" t="str">
        <f t="shared" si="324"/>
        <v>P</v>
      </c>
      <c r="CD649" s="1" t="str">
        <f t="shared" si="325"/>
        <v>P</v>
      </c>
      <c r="CE649" s="1" t="str">
        <f t="shared" si="326"/>
        <v>OFF</v>
      </c>
      <c r="CF649" s="1" t="str">
        <f t="shared" si="327"/>
        <v>P</v>
      </c>
      <c r="CG649" s="1" t="str">
        <f t="shared" si="328"/>
        <v>P</v>
      </c>
      <c r="CH649" s="1" t="str">
        <f t="shared" si="329"/>
        <v>P</v>
      </c>
      <c r="CI649" s="1" t="str">
        <f t="shared" si="330"/>
        <v>P</v>
      </c>
      <c r="CJ649" s="1" t="str">
        <f t="shared" si="331"/>
        <v>P</v>
      </c>
      <c r="CK649" s="1" t="str">
        <f t="shared" si="332"/>
        <v>P</v>
      </c>
      <c r="CL649" s="1" t="str">
        <f t="shared" si="333"/>
        <v>OFF</v>
      </c>
      <c r="CM649" s="1" t="str">
        <f t="shared" si="334"/>
        <v>P</v>
      </c>
      <c r="CN649" s="1" t="str">
        <f t="shared" si="335"/>
        <v>P</v>
      </c>
      <c r="CO649" s="1" t="str">
        <f t="shared" si="336"/>
        <v>P</v>
      </c>
      <c r="CP649" s="1" t="str">
        <f t="shared" si="337"/>
        <v>P</v>
      </c>
      <c r="CQ649" s="1" t="str">
        <f t="shared" si="338"/>
        <v>P</v>
      </c>
      <c r="CR649" s="1" t="str">
        <f t="shared" si="339"/>
        <v>A</v>
      </c>
    </row>
    <row r="650" spans="1:96" x14ac:dyDescent="0.25">
      <c r="A650" s="12">
        <v>647</v>
      </c>
      <c r="B650" s="14">
        <v>99983</v>
      </c>
      <c r="C650" s="14" t="s">
        <v>71</v>
      </c>
      <c r="D650" s="12" t="s">
        <v>10</v>
      </c>
      <c r="E650" s="12" t="s">
        <v>10</v>
      </c>
      <c r="F650" s="12" t="s">
        <v>11</v>
      </c>
      <c r="G650" s="12" t="s">
        <v>10</v>
      </c>
      <c r="H650" s="12" t="s">
        <v>10</v>
      </c>
      <c r="I650" s="12" t="s">
        <v>10</v>
      </c>
      <c r="J650" s="12" t="s">
        <v>10</v>
      </c>
      <c r="K650" s="12" t="s">
        <v>10</v>
      </c>
      <c r="L650" s="12" t="s">
        <v>10</v>
      </c>
      <c r="M650" s="12" t="s">
        <v>11</v>
      </c>
      <c r="N650" s="12" t="s">
        <v>10</v>
      </c>
      <c r="O650" s="12" t="s">
        <v>10</v>
      </c>
      <c r="P650" s="12" t="s">
        <v>15</v>
      </c>
      <c r="Q650" s="12" t="s">
        <v>10</v>
      </c>
      <c r="R650" s="12" t="s">
        <v>10</v>
      </c>
      <c r="S650" s="12" t="s">
        <v>10</v>
      </c>
      <c r="T650" s="12" t="s">
        <v>11</v>
      </c>
      <c r="U650" s="12" t="s">
        <v>10</v>
      </c>
      <c r="V650" s="12" t="s">
        <v>10</v>
      </c>
      <c r="W650" s="12" t="s">
        <v>15</v>
      </c>
      <c r="X650" s="12" t="s">
        <v>10</v>
      </c>
      <c r="Y650" s="12" t="s">
        <v>15</v>
      </c>
      <c r="Z650" s="12" t="s">
        <v>10</v>
      </c>
      <c r="AA650" s="12" t="s">
        <v>11</v>
      </c>
      <c r="AB650" s="12" t="s">
        <v>10</v>
      </c>
      <c r="AC650" s="12" t="s">
        <v>10</v>
      </c>
      <c r="AD650" s="12" t="s">
        <v>10</v>
      </c>
      <c r="AE650" s="12" t="s">
        <v>10</v>
      </c>
      <c r="AF650" s="12" t="s">
        <v>10</v>
      </c>
      <c r="AG650" s="12" t="s">
        <v>10</v>
      </c>
      <c r="AI650" s="17" t="str">
        <f>IFERROR(VLOOKUP($B650,'Leave Allowed'!$B$4:$AG$105,AI$1,0),"")</f>
        <v/>
      </c>
      <c r="AJ650" s="17" t="str">
        <f>IFERROR(VLOOKUP($B650,'Leave Allowed'!$B$4:$AG$105,AJ$1,0),"")</f>
        <v/>
      </c>
      <c r="AK650" s="17" t="str">
        <f>IFERROR(VLOOKUP($B650,'Leave Allowed'!$B$4:$AG$105,AK$1,0),"")</f>
        <v/>
      </c>
      <c r="AL650" s="17" t="str">
        <f>IFERROR(VLOOKUP($B650,'Leave Allowed'!$B$4:$AG$105,AL$1,0),"")</f>
        <v/>
      </c>
      <c r="AM650" s="17" t="str">
        <f>IFERROR(VLOOKUP($B650,'Leave Allowed'!$B$4:$AG$105,AM$1,0),"")</f>
        <v/>
      </c>
      <c r="AN650" s="17" t="str">
        <f>IFERROR(VLOOKUP($B650,'Leave Allowed'!$B$4:$AG$105,AN$1,0),"")</f>
        <v/>
      </c>
      <c r="AO650" s="17" t="str">
        <f>IFERROR(VLOOKUP($B650,'Leave Allowed'!$B$4:$AG$105,AO$1,0),"")</f>
        <v/>
      </c>
      <c r="AP650" s="17" t="str">
        <f>IFERROR(VLOOKUP($B650,'Leave Allowed'!$B$4:$AG$105,AP$1,0),"")</f>
        <v/>
      </c>
      <c r="AQ650" s="17" t="str">
        <f>IFERROR(VLOOKUP($B650,'Leave Allowed'!$B$4:$AG$105,AQ$1,0),"")</f>
        <v/>
      </c>
      <c r="AR650" s="17" t="str">
        <f>IFERROR(VLOOKUP($B650,'Leave Allowed'!$B$4:$AG$105,AR$1,0),"")</f>
        <v/>
      </c>
      <c r="AS650" s="17" t="str">
        <f>IFERROR(VLOOKUP($B650,'Leave Allowed'!$B$4:$AG$105,AS$1,0),"")</f>
        <v/>
      </c>
      <c r="AT650" s="17" t="str">
        <f>IFERROR(VLOOKUP($B650,'Leave Allowed'!$B$4:$AG$105,AT$1,0),"")</f>
        <v/>
      </c>
      <c r="AU650" s="17" t="str">
        <f>IFERROR(VLOOKUP($B650,'Leave Allowed'!$B$4:$AG$105,AU$1,0),"")</f>
        <v/>
      </c>
      <c r="AV650" s="17" t="str">
        <f>IFERROR(VLOOKUP($B650,'Leave Allowed'!$B$4:$AG$105,AV$1,0),"")</f>
        <v/>
      </c>
      <c r="AW650" s="17" t="str">
        <f>IFERROR(VLOOKUP($B650,'Leave Allowed'!$B$4:$AG$105,AW$1,0),"")</f>
        <v/>
      </c>
      <c r="AX650" s="17" t="str">
        <f>IFERROR(VLOOKUP($B650,'Leave Allowed'!$B$4:$AG$105,AX$1,0),"")</f>
        <v/>
      </c>
      <c r="AY650" s="17" t="str">
        <f>IFERROR(VLOOKUP($B650,'Leave Allowed'!$B$4:$AG$105,AY$1,0),"")</f>
        <v/>
      </c>
      <c r="AZ650" s="17" t="str">
        <f>IFERROR(VLOOKUP($B650,'Leave Allowed'!$B$4:$AG$105,AZ$1,0),"")</f>
        <v/>
      </c>
      <c r="BA650" s="17" t="str">
        <f>IFERROR(VLOOKUP($B650,'Leave Allowed'!$B$4:$AG$105,BA$1,0),"")</f>
        <v/>
      </c>
      <c r="BB650" s="17" t="str">
        <f>IFERROR(VLOOKUP($B650,'Leave Allowed'!$B$4:$AG$105,BB$1,0),"")</f>
        <v/>
      </c>
      <c r="BC650" s="17" t="str">
        <f>IFERROR(VLOOKUP($B650,'Leave Allowed'!$B$4:$AG$105,BC$1,0),"")</f>
        <v/>
      </c>
      <c r="BD650" s="17" t="str">
        <f>IFERROR(VLOOKUP($B650,'Leave Allowed'!$B$4:$AG$105,BD$1,0),"")</f>
        <v/>
      </c>
      <c r="BE650" s="17" t="str">
        <f>IFERROR(VLOOKUP($B650,'Leave Allowed'!$B$4:$AG$105,BE$1,0),"")</f>
        <v/>
      </c>
      <c r="BF650" s="17" t="str">
        <f>IFERROR(VLOOKUP($B650,'Leave Allowed'!$B$4:$AG$105,BF$1,0),"")</f>
        <v/>
      </c>
      <c r="BG650" s="17" t="str">
        <f>IFERROR(VLOOKUP($B650,'Leave Allowed'!$B$4:$AG$105,BG$1,0),"")</f>
        <v/>
      </c>
      <c r="BH650" s="17" t="str">
        <f>IFERROR(VLOOKUP($B650,'Leave Allowed'!$B$4:$AG$105,BH$1,0),"")</f>
        <v/>
      </c>
      <c r="BI650" s="17" t="str">
        <f>IFERROR(VLOOKUP($B650,'Leave Allowed'!$B$4:$AG$105,BI$1,0),"")</f>
        <v/>
      </c>
      <c r="BJ650" s="17" t="str">
        <f>IFERROR(VLOOKUP($B650,'Leave Allowed'!$B$4:$AG$105,BJ$1,0),"")</f>
        <v/>
      </c>
      <c r="BK650" s="17" t="str">
        <f>IFERROR(VLOOKUP($B650,'Leave Allowed'!$B$4:$AG$105,BK$1,0),"")</f>
        <v/>
      </c>
      <c r="BL650" s="17" t="str">
        <f>IFERROR(VLOOKUP($B650,'Leave Allowed'!$B$4:$AG$105,BL$1,0),"")</f>
        <v/>
      </c>
      <c r="BO650" s="1" t="str">
        <f t="shared" si="310"/>
        <v>P</v>
      </c>
      <c r="BP650" s="1" t="str">
        <f t="shared" si="311"/>
        <v>P</v>
      </c>
      <c r="BQ650" s="1" t="str">
        <f t="shared" si="312"/>
        <v>OFF</v>
      </c>
      <c r="BR650" s="1" t="str">
        <f t="shared" si="313"/>
        <v>P</v>
      </c>
      <c r="BS650" s="1" t="str">
        <f t="shared" si="314"/>
        <v>P</v>
      </c>
      <c r="BT650" s="1" t="str">
        <f t="shared" si="315"/>
        <v>P</v>
      </c>
      <c r="BU650" s="1" t="str">
        <f t="shared" si="316"/>
        <v>P</v>
      </c>
      <c r="BV650" s="1" t="str">
        <f t="shared" si="317"/>
        <v>P</v>
      </c>
      <c r="BW650" s="1" t="str">
        <f t="shared" si="318"/>
        <v>P</v>
      </c>
      <c r="BX650" s="1" t="str">
        <f t="shared" si="319"/>
        <v>OFF</v>
      </c>
      <c r="BY650" s="1" t="str">
        <f t="shared" si="320"/>
        <v>P</v>
      </c>
      <c r="BZ650" s="1" t="str">
        <f t="shared" si="321"/>
        <v>P</v>
      </c>
      <c r="CA650" s="1" t="str">
        <f t="shared" si="322"/>
        <v>A</v>
      </c>
      <c r="CB650" s="1" t="str">
        <f t="shared" si="323"/>
        <v>P</v>
      </c>
      <c r="CC650" s="1" t="str">
        <f t="shared" si="324"/>
        <v>P</v>
      </c>
      <c r="CD650" s="1" t="str">
        <f t="shared" si="325"/>
        <v>P</v>
      </c>
      <c r="CE650" s="1" t="str">
        <f t="shared" si="326"/>
        <v>OFF</v>
      </c>
      <c r="CF650" s="1" t="str">
        <f t="shared" si="327"/>
        <v>P</v>
      </c>
      <c r="CG650" s="1" t="str">
        <f t="shared" si="328"/>
        <v>P</v>
      </c>
      <c r="CH650" s="1" t="str">
        <f t="shared" si="329"/>
        <v>A</v>
      </c>
      <c r="CI650" s="1" t="str">
        <f t="shared" si="330"/>
        <v>P</v>
      </c>
      <c r="CJ650" s="1" t="str">
        <f t="shared" si="331"/>
        <v>A</v>
      </c>
      <c r="CK650" s="1" t="str">
        <f t="shared" si="332"/>
        <v>P</v>
      </c>
      <c r="CL650" s="1" t="str">
        <f t="shared" si="333"/>
        <v>OFF</v>
      </c>
      <c r="CM650" s="1" t="str">
        <f t="shared" si="334"/>
        <v>P</v>
      </c>
      <c r="CN650" s="1" t="str">
        <f t="shared" si="335"/>
        <v>P</v>
      </c>
      <c r="CO650" s="1" t="str">
        <f t="shared" si="336"/>
        <v>P</v>
      </c>
      <c r="CP650" s="1" t="str">
        <f t="shared" si="337"/>
        <v>P</v>
      </c>
      <c r="CQ650" s="1" t="str">
        <f t="shared" si="338"/>
        <v>P</v>
      </c>
      <c r="CR650" s="1" t="str">
        <f t="shared" si="339"/>
        <v>P</v>
      </c>
    </row>
    <row r="651" spans="1:96" x14ac:dyDescent="0.25">
      <c r="A651" s="12">
        <v>648</v>
      </c>
      <c r="B651" s="14">
        <v>99979</v>
      </c>
      <c r="C651" s="14" t="s">
        <v>72</v>
      </c>
      <c r="D651" s="12" t="s">
        <v>10</v>
      </c>
      <c r="E651" s="12" t="s">
        <v>10</v>
      </c>
      <c r="F651" s="12" t="s">
        <v>11</v>
      </c>
      <c r="G651" s="12" t="s">
        <v>10</v>
      </c>
      <c r="H651" s="12" t="s">
        <v>10</v>
      </c>
      <c r="I651" s="12" t="s">
        <v>15</v>
      </c>
      <c r="J651" s="12" t="s">
        <v>10</v>
      </c>
      <c r="K651" s="12" t="s">
        <v>10</v>
      </c>
      <c r="L651" s="12" t="s">
        <v>10</v>
      </c>
      <c r="M651" s="12" t="s">
        <v>11</v>
      </c>
      <c r="N651" s="12" t="s">
        <v>10</v>
      </c>
      <c r="O651" s="12" t="s">
        <v>10</v>
      </c>
      <c r="P651" s="12" t="s">
        <v>10</v>
      </c>
      <c r="Q651" s="12" t="s">
        <v>10</v>
      </c>
      <c r="R651" s="12" t="s">
        <v>10</v>
      </c>
      <c r="S651" s="12" t="s">
        <v>10</v>
      </c>
      <c r="T651" s="12" t="s">
        <v>11</v>
      </c>
      <c r="U651" s="12" t="s">
        <v>10</v>
      </c>
      <c r="V651" s="12" t="s">
        <v>10</v>
      </c>
      <c r="W651" s="12" t="s">
        <v>10</v>
      </c>
      <c r="X651" s="12" t="s">
        <v>10</v>
      </c>
      <c r="Y651" s="12" t="s">
        <v>10</v>
      </c>
      <c r="Z651" s="12" t="s">
        <v>10</v>
      </c>
      <c r="AA651" s="12" t="s">
        <v>11</v>
      </c>
      <c r="AB651" s="12" t="s">
        <v>10</v>
      </c>
      <c r="AC651" s="12" t="s">
        <v>10</v>
      </c>
      <c r="AD651" s="12" t="s">
        <v>10</v>
      </c>
      <c r="AE651" s="12" t="s">
        <v>10</v>
      </c>
      <c r="AF651" s="12" t="s">
        <v>10</v>
      </c>
      <c r="AG651" s="12" t="s">
        <v>10</v>
      </c>
      <c r="AI651" s="17" t="str">
        <f>IFERROR(VLOOKUP($B651,'Leave Allowed'!$B$4:$AG$105,AI$1,0),"")</f>
        <v/>
      </c>
      <c r="AJ651" s="17" t="str">
        <f>IFERROR(VLOOKUP($B651,'Leave Allowed'!$B$4:$AG$105,AJ$1,0),"")</f>
        <v/>
      </c>
      <c r="AK651" s="17" t="str">
        <f>IFERROR(VLOOKUP($B651,'Leave Allowed'!$B$4:$AG$105,AK$1,0),"")</f>
        <v/>
      </c>
      <c r="AL651" s="17" t="str">
        <f>IFERROR(VLOOKUP($B651,'Leave Allowed'!$B$4:$AG$105,AL$1,0),"")</f>
        <v/>
      </c>
      <c r="AM651" s="17" t="str">
        <f>IFERROR(VLOOKUP($B651,'Leave Allowed'!$B$4:$AG$105,AM$1,0),"")</f>
        <v/>
      </c>
      <c r="AN651" s="17" t="str">
        <f>IFERROR(VLOOKUP($B651,'Leave Allowed'!$B$4:$AG$105,AN$1,0),"")</f>
        <v/>
      </c>
      <c r="AO651" s="17" t="str">
        <f>IFERROR(VLOOKUP($B651,'Leave Allowed'!$B$4:$AG$105,AO$1,0),"")</f>
        <v/>
      </c>
      <c r="AP651" s="17" t="str">
        <f>IFERROR(VLOOKUP($B651,'Leave Allowed'!$B$4:$AG$105,AP$1,0),"")</f>
        <v/>
      </c>
      <c r="AQ651" s="17" t="str">
        <f>IFERROR(VLOOKUP($B651,'Leave Allowed'!$B$4:$AG$105,AQ$1,0),"")</f>
        <v/>
      </c>
      <c r="AR651" s="17" t="str">
        <f>IFERROR(VLOOKUP($B651,'Leave Allowed'!$B$4:$AG$105,AR$1,0),"")</f>
        <v/>
      </c>
      <c r="AS651" s="17" t="str">
        <f>IFERROR(VLOOKUP($B651,'Leave Allowed'!$B$4:$AG$105,AS$1,0),"")</f>
        <v/>
      </c>
      <c r="AT651" s="17" t="str">
        <f>IFERROR(VLOOKUP($B651,'Leave Allowed'!$B$4:$AG$105,AT$1,0),"")</f>
        <v/>
      </c>
      <c r="AU651" s="17" t="str">
        <f>IFERROR(VLOOKUP($B651,'Leave Allowed'!$B$4:$AG$105,AU$1,0),"")</f>
        <v/>
      </c>
      <c r="AV651" s="17" t="str">
        <f>IFERROR(VLOOKUP($B651,'Leave Allowed'!$B$4:$AG$105,AV$1,0),"")</f>
        <v/>
      </c>
      <c r="AW651" s="17" t="str">
        <f>IFERROR(VLOOKUP($B651,'Leave Allowed'!$B$4:$AG$105,AW$1,0),"")</f>
        <v/>
      </c>
      <c r="AX651" s="17" t="str">
        <f>IFERROR(VLOOKUP($B651,'Leave Allowed'!$B$4:$AG$105,AX$1,0),"")</f>
        <v/>
      </c>
      <c r="AY651" s="17" t="str">
        <f>IFERROR(VLOOKUP($B651,'Leave Allowed'!$B$4:$AG$105,AY$1,0),"")</f>
        <v/>
      </c>
      <c r="AZ651" s="17" t="str">
        <f>IFERROR(VLOOKUP($B651,'Leave Allowed'!$B$4:$AG$105,AZ$1,0),"")</f>
        <v/>
      </c>
      <c r="BA651" s="17" t="str">
        <f>IFERROR(VLOOKUP($B651,'Leave Allowed'!$B$4:$AG$105,BA$1,0),"")</f>
        <v/>
      </c>
      <c r="BB651" s="17" t="str">
        <f>IFERROR(VLOOKUP($B651,'Leave Allowed'!$B$4:$AG$105,BB$1,0),"")</f>
        <v/>
      </c>
      <c r="BC651" s="17" t="str">
        <f>IFERROR(VLOOKUP($B651,'Leave Allowed'!$B$4:$AG$105,BC$1,0),"")</f>
        <v/>
      </c>
      <c r="BD651" s="17" t="str">
        <f>IFERROR(VLOOKUP($B651,'Leave Allowed'!$B$4:$AG$105,BD$1,0),"")</f>
        <v/>
      </c>
      <c r="BE651" s="17" t="str">
        <f>IFERROR(VLOOKUP($B651,'Leave Allowed'!$B$4:$AG$105,BE$1,0),"")</f>
        <v/>
      </c>
      <c r="BF651" s="17" t="str">
        <f>IFERROR(VLOOKUP($B651,'Leave Allowed'!$B$4:$AG$105,BF$1,0),"")</f>
        <v/>
      </c>
      <c r="BG651" s="17" t="str">
        <f>IFERROR(VLOOKUP($B651,'Leave Allowed'!$B$4:$AG$105,BG$1,0),"")</f>
        <v/>
      </c>
      <c r="BH651" s="17" t="str">
        <f>IFERROR(VLOOKUP($B651,'Leave Allowed'!$B$4:$AG$105,BH$1,0),"")</f>
        <v/>
      </c>
      <c r="BI651" s="17" t="str">
        <f>IFERROR(VLOOKUP($B651,'Leave Allowed'!$B$4:$AG$105,BI$1,0),"")</f>
        <v/>
      </c>
      <c r="BJ651" s="17" t="str">
        <f>IFERROR(VLOOKUP($B651,'Leave Allowed'!$B$4:$AG$105,BJ$1,0),"")</f>
        <v/>
      </c>
      <c r="BK651" s="17" t="str">
        <f>IFERROR(VLOOKUP($B651,'Leave Allowed'!$B$4:$AG$105,BK$1,0),"")</f>
        <v/>
      </c>
      <c r="BL651" s="17" t="str">
        <f>IFERROR(VLOOKUP($B651,'Leave Allowed'!$B$4:$AG$105,BL$1,0),"")</f>
        <v/>
      </c>
      <c r="BO651" s="1" t="str">
        <f t="shared" si="310"/>
        <v>P</v>
      </c>
      <c r="BP651" s="1" t="str">
        <f t="shared" si="311"/>
        <v>P</v>
      </c>
      <c r="BQ651" s="1" t="str">
        <f t="shared" si="312"/>
        <v>OFF</v>
      </c>
      <c r="BR651" s="1" t="str">
        <f t="shared" si="313"/>
        <v>P</v>
      </c>
      <c r="BS651" s="1" t="str">
        <f t="shared" si="314"/>
        <v>P</v>
      </c>
      <c r="BT651" s="1" t="str">
        <f t="shared" si="315"/>
        <v>A</v>
      </c>
      <c r="BU651" s="1" t="str">
        <f t="shared" si="316"/>
        <v>P</v>
      </c>
      <c r="BV651" s="1" t="str">
        <f t="shared" si="317"/>
        <v>P</v>
      </c>
      <c r="BW651" s="1" t="str">
        <f t="shared" si="318"/>
        <v>P</v>
      </c>
      <c r="BX651" s="1" t="str">
        <f t="shared" si="319"/>
        <v>OFF</v>
      </c>
      <c r="BY651" s="1" t="str">
        <f t="shared" si="320"/>
        <v>P</v>
      </c>
      <c r="BZ651" s="1" t="str">
        <f t="shared" si="321"/>
        <v>P</v>
      </c>
      <c r="CA651" s="1" t="str">
        <f t="shared" si="322"/>
        <v>P</v>
      </c>
      <c r="CB651" s="1" t="str">
        <f t="shared" si="323"/>
        <v>P</v>
      </c>
      <c r="CC651" s="1" t="str">
        <f t="shared" si="324"/>
        <v>P</v>
      </c>
      <c r="CD651" s="1" t="str">
        <f t="shared" si="325"/>
        <v>P</v>
      </c>
      <c r="CE651" s="1" t="str">
        <f t="shared" si="326"/>
        <v>OFF</v>
      </c>
      <c r="CF651" s="1" t="str">
        <f t="shared" si="327"/>
        <v>P</v>
      </c>
      <c r="CG651" s="1" t="str">
        <f t="shared" si="328"/>
        <v>P</v>
      </c>
      <c r="CH651" s="1" t="str">
        <f t="shared" si="329"/>
        <v>P</v>
      </c>
      <c r="CI651" s="1" t="str">
        <f t="shared" si="330"/>
        <v>P</v>
      </c>
      <c r="CJ651" s="1" t="str">
        <f t="shared" si="331"/>
        <v>P</v>
      </c>
      <c r="CK651" s="1" t="str">
        <f t="shared" si="332"/>
        <v>P</v>
      </c>
      <c r="CL651" s="1" t="str">
        <f t="shared" si="333"/>
        <v>OFF</v>
      </c>
      <c r="CM651" s="1" t="str">
        <f t="shared" si="334"/>
        <v>P</v>
      </c>
      <c r="CN651" s="1" t="str">
        <f t="shared" si="335"/>
        <v>P</v>
      </c>
      <c r="CO651" s="1" t="str">
        <f t="shared" si="336"/>
        <v>P</v>
      </c>
      <c r="CP651" s="1" t="str">
        <f t="shared" si="337"/>
        <v>P</v>
      </c>
      <c r="CQ651" s="1" t="str">
        <f t="shared" si="338"/>
        <v>P</v>
      </c>
      <c r="CR651" s="1" t="str">
        <f t="shared" si="339"/>
        <v>P</v>
      </c>
    </row>
    <row r="652" spans="1:96" x14ac:dyDescent="0.25">
      <c r="A652" s="12">
        <v>649</v>
      </c>
      <c r="B652" s="14">
        <v>87725</v>
      </c>
      <c r="C652" s="14" t="s">
        <v>73</v>
      </c>
      <c r="D652" s="12" t="s">
        <v>10</v>
      </c>
      <c r="E652" s="12" t="s">
        <v>10</v>
      </c>
      <c r="F652" s="12" t="s">
        <v>11</v>
      </c>
      <c r="G652" s="12" t="s">
        <v>10</v>
      </c>
      <c r="H652" s="12" t="s">
        <v>10</v>
      </c>
      <c r="I652" s="12" t="s">
        <v>10</v>
      </c>
      <c r="J652" s="12" t="s">
        <v>10</v>
      </c>
      <c r="K652" s="12" t="s">
        <v>10</v>
      </c>
      <c r="L652" s="12" t="s">
        <v>10</v>
      </c>
      <c r="M652" s="12" t="s">
        <v>11</v>
      </c>
      <c r="N652" s="12" t="s">
        <v>10</v>
      </c>
      <c r="O652" s="12" t="s">
        <v>10</v>
      </c>
      <c r="P652" s="12" t="s">
        <v>10</v>
      </c>
      <c r="Q652" s="12" t="s">
        <v>10</v>
      </c>
      <c r="R652" s="12" t="s">
        <v>10</v>
      </c>
      <c r="S652" s="12" t="s">
        <v>10</v>
      </c>
      <c r="T652" s="12" t="s">
        <v>11</v>
      </c>
      <c r="U652" s="12" t="s">
        <v>10</v>
      </c>
      <c r="V652" s="12" t="s">
        <v>10</v>
      </c>
      <c r="W652" s="12" t="s">
        <v>10</v>
      </c>
      <c r="X652" s="12" t="s">
        <v>10</v>
      </c>
      <c r="Y652" s="12" t="s">
        <v>10</v>
      </c>
      <c r="Z652" s="12" t="s">
        <v>10</v>
      </c>
      <c r="AA652" s="12" t="s">
        <v>11</v>
      </c>
      <c r="AB652" s="12" t="s">
        <v>10</v>
      </c>
      <c r="AC652" s="12" t="s">
        <v>10</v>
      </c>
      <c r="AD652" s="12" t="s">
        <v>10</v>
      </c>
      <c r="AE652" s="12" t="s">
        <v>10</v>
      </c>
      <c r="AF652" s="12" t="s">
        <v>10</v>
      </c>
      <c r="AG652" s="12" t="s">
        <v>10</v>
      </c>
      <c r="AI652" s="17">
        <f>IFERROR(VLOOKUP($B652,'Leave Allowed'!$B$4:$AG$105,AI$1,0),"")</f>
        <v>0</v>
      </c>
      <c r="AJ652" s="17">
        <f>IFERROR(VLOOKUP($B652,'Leave Allowed'!$B$4:$AG$105,AJ$1,0),"")</f>
        <v>0</v>
      </c>
      <c r="AK652" s="17">
        <f>IFERROR(VLOOKUP($B652,'Leave Allowed'!$B$4:$AG$105,AK$1,0),"")</f>
        <v>0</v>
      </c>
      <c r="AL652" s="17">
        <f>IFERROR(VLOOKUP($B652,'Leave Allowed'!$B$4:$AG$105,AL$1,0),"")</f>
        <v>0</v>
      </c>
      <c r="AM652" s="17">
        <f>IFERROR(VLOOKUP($B652,'Leave Allowed'!$B$4:$AG$105,AM$1,0),"")</f>
        <v>0</v>
      </c>
      <c r="AN652" s="17">
        <f>IFERROR(VLOOKUP($B652,'Leave Allowed'!$B$4:$AG$105,AN$1,0),"")</f>
        <v>0</v>
      </c>
      <c r="AO652" s="17">
        <f>IFERROR(VLOOKUP($B652,'Leave Allowed'!$B$4:$AG$105,AO$1,0),"")</f>
        <v>0</v>
      </c>
      <c r="AP652" s="17">
        <f>IFERROR(VLOOKUP($B652,'Leave Allowed'!$B$4:$AG$105,AP$1,0),"")</f>
        <v>0</v>
      </c>
      <c r="AQ652" s="17">
        <f>IFERROR(VLOOKUP($B652,'Leave Allowed'!$B$4:$AG$105,AQ$1,0),"")</f>
        <v>0</v>
      </c>
      <c r="AR652" s="17">
        <f>IFERROR(VLOOKUP($B652,'Leave Allowed'!$B$4:$AG$105,AR$1,0),"")</f>
        <v>0</v>
      </c>
      <c r="AS652" s="17">
        <f>IFERROR(VLOOKUP($B652,'Leave Allowed'!$B$4:$AG$105,AS$1,0),"")</f>
        <v>0</v>
      </c>
      <c r="AT652" s="17">
        <f>IFERROR(VLOOKUP($B652,'Leave Allowed'!$B$4:$AG$105,AT$1,0),"")</f>
        <v>0</v>
      </c>
      <c r="AU652" s="17">
        <f>IFERROR(VLOOKUP($B652,'Leave Allowed'!$B$4:$AG$105,AU$1,0),"")</f>
        <v>0</v>
      </c>
      <c r="AV652" s="17">
        <f>IFERROR(VLOOKUP($B652,'Leave Allowed'!$B$4:$AG$105,AV$1,0),"")</f>
        <v>0</v>
      </c>
      <c r="AW652" s="17">
        <f>IFERROR(VLOOKUP($B652,'Leave Allowed'!$B$4:$AG$105,AW$1,0),"")</f>
        <v>0</v>
      </c>
      <c r="AX652" s="17">
        <f>IFERROR(VLOOKUP($B652,'Leave Allowed'!$B$4:$AG$105,AX$1,0),"")</f>
        <v>0</v>
      </c>
      <c r="AY652" s="17">
        <f>IFERROR(VLOOKUP($B652,'Leave Allowed'!$B$4:$AG$105,AY$1,0),"")</f>
        <v>0</v>
      </c>
      <c r="AZ652" s="17">
        <f>IFERROR(VLOOKUP($B652,'Leave Allowed'!$B$4:$AG$105,AZ$1,0),"")</f>
        <v>0</v>
      </c>
      <c r="BA652" s="17">
        <f>IFERROR(VLOOKUP($B652,'Leave Allowed'!$B$4:$AG$105,BA$1,0),"")</f>
        <v>0</v>
      </c>
      <c r="BB652" s="17">
        <f>IFERROR(VLOOKUP($B652,'Leave Allowed'!$B$4:$AG$105,BB$1,0),"")</f>
        <v>0</v>
      </c>
      <c r="BC652" s="17">
        <f>IFERROR(VLOOKUP($B652,'Leave Allowed'!$B$4:$AG$105,BC$1,0),"")</f>
        <v>0</v>
      </c>
      <c r="BD652" s="17">
        <f>IFERROR(VLOOKUP($B652,'Leave Allowed'!$B$4:$AG$105,BD$1,0),"")</f>
        <v>0</v>
      </c>
      <c r="BE652" s="17">
        <f>IFERROR(VLOOKUP($B652,'Leave Allowed'!$B$4:$AG$105,BE$1,0),"")</f>
        <v>0</v>
      </c>
      <c r="BF652" s="17">
        <f>IFERROR(VLOOKUP($B652,'Leave Allowed'!$B$4:$AG$105,BF$1,0),"")</f>
        <v>0</v>
      </c>
      <c r="BG652" s="17">
        <f>IFERROR(VLOOKUP($B652,'Leave Allowed'!$B$4:$AG$105,BG$1,0),"")</f>
        <v>0</v>
      </c>
      <c r="BH652" s="17">
        <f>IFERROR(VLOOKUP($B652,'Leave Allowed'!$B$4:$AG$105,BH$1,0),"")</f>
        <v>0</v>
      </c>
      <c r="BI652" s="17">
        <f>IFERROR(VLOOKUP($B652,'Leave Allowed'!$B$4:$AG$105,BI$1,0),"")</f>
        <v>0</v>
      </c>
      <c r="BJ652" s="17">
        <f>IFERROR(VLOOKUP($B652,'Leave Allowed'!$B$4:$AG$105,BJ$1,0),"")</f>
        <v>0</v>
      </c>
      <c r="BK652" s="17">
        <f>IFERROR(VLOOKUP($B652,'Leave Allowed'!$B$4:$AG$105,BK$1,0),"")</f>
        <v>0</v>
      </c>
      <c r="BL652" s="17">
        <f>IFERROR(VLOOKUP($B652,'Leave Allowed'!$B$4:$AG$105,BL$1,0),"")</f>
        <v>0</v>
      </c>
      <c r="BO652" s="1" t="str">
        <f t="shared" si="310"/>
        <v>P</v>
      </c>
      <c r="BP652" s="1" t="str">
        <f t="shared" si="311"/>
        <v>P</v>
      </c>
      <c r="BQ652" s="1" t="str">
        <f t="shared" si="312"/>
        <v>OFF</v>
      </c>
      <c r="BR652" s="1" t="str">
        <f t="shared" si="313"/>
        <v>P</v>
      </c>
      <c r="BS652" s="1" t="str">
        <f t="shared" si="314"/>
        <v>P</v>
      </c>
      <c r="BT652" s="1" t="str">
        <f t="shared" si="315"/>
        <v>P</v>
      </c>
      <c r="BU652" s="1" t="str">
        <f t="shared" si="316"/>
        <v>P</v>
      </c>
      <c r="BV652" s="1" t="str">
        <f t="shared" si="317"/>
        <v>P</v>
      </c>
      <c r="BW652" s="1" t="str">
        <f t="shared" si="318"/>
        <v>P</v>
      </c>
      <c r="BX652" s="1" t="str">
        <f t="shared" si="319"/>
        <v>OFF</v>
      </c>
      <c r="BY652" s="1" t="str">
        <f t="shared" si="320"/>
        <v>P</v>
      </c>
      <c r="BZ652" s="1" t="str">
        <f t="shared" si="321"/>
        <v>P</v>
      </c>
      <c r="CA652" s="1" t="str">
        <f t="shared" si="322"/>
        <v>P</v>
      </c>
      <c r="CB652" s="1" t="str">
        <f t="shared" si="323"/>
        <v>P</v>
      </c>
      <c r="CC652" s="1" t="str">
        <f t="shared" si="324"/>
        <v>P</v>
      </c>
      <c r="CD652" s="1" t="str">
        <f t="shared" si="325"/>
        <v>P</v>
      </c>
      <c r="CE652" s="1" t="str">
        <f t="shared" si="326"/>
        <v>OFF</v>
      </c>
      <c r="CF652" s="1" t="str">
        <f t="shared" si="327"/>
        <v>P</v>
      </c>
      <c r="CG652" s="1" t="str">
        <f t="shared" si="328"/>
        <v>P</v>
      </c>
      <c r="CH652" s="1" t="str">
        <f t="shared" si="329"/>
        <v>P</v>
      </c>
      <c r="CI652" s="1" t="str">
        <f t="shared" si="330"/>
        <v>P</v>
      </c>
      <c r="CJ652" s="1" t="str">
        <f t="shared" si="331"/>
        <v>P</v>
      </c>
      <c r="CK652" s="1" t="str">
        <f t="shared" si="332"/>
        <v>P</v>
      </c>
      <c r="CL652" s="1" t="str">
        <f t="shared" si="333"/>
        <v>OFF</v>
      </c>
      <c r="CM652" s="1" t="str">
        <f t="shared" si="334"/>
        <v>P</v>
      </c>
      <c r="CN652" s="1" t="str">
        <f t="shared" si="335"/>
        <v>P</v>
      </c>
      <c r="CO652" s="1" t="str">
        <f t="shared" si="336"/>
        <v>P</v>
      </c>
      <c r="CP652" s="1" t="str">
        <f t="shared" si="337"/>
        <v>P</v>
      </c>
      <c r="CQ652" s="1" t="str">
        <f t="shared" si="338"/>
        <v>P</v>
      </c>
      <c r="CR652" s="1" t="str">
        <f t="shared" si="339"/>
        <v>P</v>
      </c>
    </row>
    <row r="653" spans="1:96" x14ac:dyDescent="0.25">
      <c r="A653" s="12">
        <v>650</v>
      </c>
      <c r="B653" s="14">
        <v>100826</v>
      </c>
      <c r="C653" s="14" t="s">
        <v>74</v>
      </c>
      <c r="D653" s="12" t="s">
        <v>10</v>
      </c>
      <c r="E653" s="12" t="s">
        <v>10</v>
      </c>
      <c r="F653" s="12" t="s">
        <v>11</v>
      </c>
      <c r="G653" s="12" t="s">
        <v>10</v>
      </c>
      <c r="H653" s="12" t="s">
        <v>10</v>
      </c>
      <c r="I653" s="12" t="s">
        <v>10</v>
      </c>
      <c r="J653" s="12" t="s">
        <v>10</v>
      </c>
      <c r="K653" s="12" t="s">
        <v>10</v>
      </c>
      <c r="L653" s="12" t="s">
        <v>10</v>
      </c>
      <c r="M653" s="12" t="s">
        <v>11</v>
      </c>
      <c r="N653" s="12" t="s">
        <v>10</v>
      </c>
      <c r="O653" s="12" t="s">
        <v>10</v>
      </c>
      <c r="P653" s="12" t="s">
        <v>10</v>
      </c>
      <c r="Q653" s="12" t="s">
        <v>10</v>
      </c>
      <c r="R653" s="12" t="s">
        <v>10</v>
      </c>
      <c r="S653" s="12" t="s">
        <v>10</v>
      </c>
      <c r="T653" s="12" t="s">
        <v>11</v>
      </c>
      <c r="U653" s="12" t="s">
        <v>10</v>
      </c>
      <c r="V653" s="12" t="s">
        <v>10</v>
      </c>
      <c r="W653" s="12" t="s">
        <v>10</v>
      </c>
      <c r="X653" s="12" t="s">
        <v>10</v>
      </c>
      <c r="Y653" s="12" t="s">
        <v>10</v>
      </c>
      <c r="Z653" s="12" t="s">
        <v>10</v>
      </c>
      <c r="AA653" s="12" t="s">
        <v>11</v>
      </c>
      <c r="AB653" s="12" t="s">
        <v>10</v>
      </c>
      <c r="AC653" s="12" t="s">
        <v>15</v>
      </c>
      <c r="AD653" s="12" t="s">
        <v>10</v>
      </c>
      <c r="AE653" s="12" t="s">
        <v>15</v>
      </c>
      <c r="AF653" s="12" t="s">
        <v>15</v>
      </c>
      <c r="AG653" s="12" t="s">
        <v>10</v>
      </c>
      <c r="AI653" s="17" t="str">
        <f>IFERROR(VLOOKUP($B653,'Leave Allowed'!$B$4:$AG$105,AI$1,0),"")</f>
        <v/>
      </c>
      <c r="AJ653" s="17" t="str">
        <f>IFERROR(VLOOKUP($B653,'Leave Allowed'!$B$4:$AG$105,AJ$1,0),"")</f>
        <v/>
      </c>
      <c r="AK653" s="17" t="str">
        <f>IFERROR(VLOOKUP($B653,'Leave Allowed'!$B$4:$AG$105,AK$1,0),"")</f>
        <v/>
      </c>
      <c r="AL653" s="17" t="str">
        <f>IFERROR(VLOOKUP($B653,'Leave Allowed'!$B$4:$AG$105,AL$1,0),"")</f>
        <v/>
      </c>
      <c r="AM653" s="17" t="str">
        <f>IFERROR(VLOOKUP($B653,'Leave Allowed'!$B$4:$AG$105,AM$1,0),"")</f>
        <v/>
      </c>
      <c r="AN653" s="17" t="str">
        <f>IFERROR(VLOOKUP($B653,'Leave Allowed'!$B$4:$AG$105,AN$1,0),"")</f>
        <v/>
      </c>
      <c r="AO653" s="17" t="str">
        <f>IFERROR(VLOOKUP($B653,'Leave Allowed'!$B$4:$AG$105,AO$1,0),"")</f>
        <v/>
      </c>
      <c r="AP653" s="17" t="str">
        <f>IFERROR(VLOOKUP($B653,'Leave Allowed'!$B$4:$AG$105,AP$1,0),"")</f>
        <v/>
      </c>
      <c r="AQ653" s="17" t="str">
        <f>IFERROR(VLOOKUP($B653,'Leave Allowed'!$B$4:$AG$105,AQ$1,0),"")</f>
        <v/>
      </c>
      <c r="AR653" s="17" t="str">
        <f>IFERROR(VLOOKUP($B653,'Leave Allowed'!$B$4:$AG$105,AR$1,0),"")</f>
        <v/>
      </c>
      <c r="AS653" s="17" t="str">
        <f>IFERROR(VLOOKUP($B653,'Leave Allowed'!$B$4:$AG$105,AS$1,0),"")</f>
        <v/>
      </c>
      <c r="AT653" s="17" t="str">
        <f>IFERROR(VLOOKUP($B653,'Leave Allowed'!$B$4:$AG$105,AT$1,0),"")</f>
        <v/>
      </c>
      <c r="AU653" s="17" t="str">
        <f>IFERROR(VLOOKUP($B653,'Leave Allowed'!$B$4:$AG$105,AU$1,0),"")</f>
        <v/>
      </c>
      <c r="AV653" s="17" t="str">
        <f>IFERROR(VLOOKUP($B653,'Leave Allowed'!$B$4:$AG$105,AV$1,0),"")</f>
        <v/>
      </c>
      <c r="AW653" s="17" t="str">
        <f>IFERROR(VLOOKUP($B653,'Leave Allowed'!$B$4:$AG$105,AW$1,0),"")</f>
        <v/>
      </c>
      <c r="AX653" s="17" t="str">
        <f>IFERROR(VLOOKUP($B653,'Leave Allowed'!$B$4:$AG$105,AX$1,0),"")</f>
        <v/>
      </c>
      <c r="AY653" s="17" t="str">
        <f>IFERROR(VLOOKUP($B653,'Leave Allowed'!$B$4:$AG$105,AY$1,0),"")</f>
        <v/>
      </c>
      <c r="AZ653" s="17" t="str">
        <f>IFERROR(VLOOKUP($B653,'Leave Allowed'!$B$4:$AG$105,AZ$1,0),"")</f>
        <v/>
      </c>
      <c r="BA653" s="17" t="str">
        <f>IFERROR(VLOOKUP($B653,'Leave Allowed'!$B$4:$AG$105,BA$1,0),"")</f>
        <v/>
      </c>
      <c r="BB653" s="17" t="str">
        <f>IFERROR(VLOOKUP($B653,'Leave Allowed'!$B$4:$AG$105,BB$1,0),"")</f>
        <v/>
      </c>
      <c r="BC653" s="17" t="str">
        <f>IFERROR(VLOOKUP($B653,'Leave Allowed'!$B$4:$AG$105,BC$1,0),"")</f>
        <v/>
      </c>
      <c r="BD653" s="17" t="str">
        <f>IFERROR(VLOOKUP($B653,'Leave Allowed'!$B$4:$AG$105,BD$1,0),"")</f>
        <v/>
      </c>
      <c r="BE653" s="17" t="str">
        <f>IFERROR(VLOOKUP($B653,'Leave Allowed'!$B$4:$AG$105,BE$1,0),"")</f>
        <v/>
      </c>
      <c r="BF653" s="17" t="str">
        <f>IFERROR(VLOOKUP($B653,'Leave Allowed'!$B$4:$AG$105,BF$1,0),"")</f>
        <v/>
      </c>
      <c r="BG653" s="17" t="str">
        <f>IFERROR(VLOOKUP($B653,'Leave Allowed'!$B$4:$AG$105,BG$1,0),"")</f>
        <v/>
      </c>
      <c r="BH653" s="17" t="str">
        <f>IFERROR(VLOOKUP($B653,'Leave Allowed'!$B$4:$AG$105,BH$1,0),"")</f>
        <v/>
      </c>
      <c r="BI653" s="17" t="str">
        <f>IFERROR(VLOOKUP($B653,'Leave Allowed'!$B$4:$AG$105,BI$1,0),"")</f>
        <v/>
      </c>
      <c r="BJ653" s="17" t="str">
        <f>IFERROR(VLOOKUP($B653,'Leave Allowed'!$B$4:$AG$105,BJ$1,0),"")</f>
        <v/>
      </c>
      <c r="BK653" s="17" t="str">
        <f>IFERROR(VLOOKUP($B653,'Leave Allowed'!$B$4:$AG$105,BK$1,0),"")</f>
        <v/>
      </c>
      <c r="BL653" s="17" t="str">
        <f>IFERROR(VLOOKUP($B653,'Leave Allowed'!$B$4:$AG$105,BL$1,0),"")</f>
        <v/>
      </c>
      <c r="BO653" s="1" t="str">
        <f t="shared" si="310"/>
        <v>P</v>
      </c>
      <c r="BP653" s="1" t="str">
        <f t="shared" si="311"/>
        <v>P</v>
      </c>
      <c r="BQ653" s="1" t="str">
        <f t="shared" si="312"/>
        <v>OFF</v>
      </c>
      <c r="BR653" s="1" t="str">
        <f t="shared" si="313"/>
        <v>P</v>
      </c>
      <c r="BS653" s="1" t="str">
        <f t="shared" si="314"/>
        <v>P</v>
      </c>
      <c r="BT653" s="1" t="str">
        <f t="shared" si="315"/>
        <v>P</v>
      </c>
      <c r="BU653" s="1" t="str">
        <f t="shared" si="316"/>
        <v>P</v>
      </c>
      <c r="BV653" s="1" t="str">
        <f t="shared" si="317"/>
        <v>P</v>
      </c>
      <c r="BW653" s="1" t="str">
        <f t="shared" si="318"/>
        <v>P</v>
      </c>
      <c r="BX653" s="1" t="str">
        <f t="shared" si="319"/>
        <v>OFF</v>
      </c>
      <c r="BY653" s="1" t="str">
        <f t="shared" si="320"/>
        <v>P</v>
      </c>
      <c r="BZ653" s="1" t="str">
        <f t="shared" si="321"/>
        <v>P</v>
      </c>
      <c r="CA653" s="1" t="str">
        <f t="shared" si="322"/>
        <v>P</v>
      </c>
      <c r="CB653" s="1" t="str">
        <f t="shared" si="323"/>
        <v>P</v>
      </c>
      <c r="CC653" s="1" t="str">
        <f t="shared" si="324"/>
        <v>P</v>
      </c>
      <c r="CD653" s="1" t="str">
        <f t="shared" si="325"/>
        <v>P</v>
      </c>
      <c r="CE653" s="1" t="str">
        <f t="shared" si="326"/>
        <v>OFF</v>
      </c>
      <c r="CF653" s="1" t="str">
        <f t="shared" si="327"/>
        <v>P</v>
      </c>
      <c r="CG653" s="1" t="str">
        <f t="shared" si="328"/>
        <v>P</v>
      </c>
      <c r="CH653" s="1" t="str">
        <f t="shared" si="329"/>
        <v>P</v>
      </c>
      <c r="CI653" s="1" t="str">
        <f t="shared" si="330"/>
        <v>P</v>
      </c>
      <c r="CJ653" s="1" t="str">
        <f t="shared" si="331"/>
        <v>P</v>
      </c>
      <c r="CK653" s="1" t="str">
        <f t="shared" si="332"/>
        <v>P</v>
      </c>
      <c r="CL653" s="1" t="str">
        <f t="shared" si="333"/>
        <v>OFF</v>
      </c>
      <c r="CM653" s="1" t="str">
        <f t="shared" si="334"/>
        <v>P</v>
      </c>
      <c r="CN653" s="1" t="str">
        <f t="shared" si="335"/>
        <v>A</v>
      </c>
      <c r="CO653" s="1" t="str">
        <f t="shared" si="336"/>
        <v>P</v>
      </c>
      <c r="CP653" s="1" t="str">
        <f t="shared" si="337"/>
        <v>A</v>
      </c>
      <c r="CQ653" s="1" t="str">
        <f t="shared" si="338"/>
        <v>A</v>
      </c>
      <c r="CR653" s="1" t="str">
        <f t="shared" si="339"/>
        <v>P</v>
      </c>
    </row>
    <row r="654" spans="1:96" x14ac:dyDescent="0.25">
      <c r="A654" s="12">
        <v>651</v>
      </c>
      <c r="B654" s="14">
        <v>103809</v>
      </c>
      <c r="C654" s="14" t="s">
        <v>76</v>
      </c>
      <c r="D654" s="12" t="s">
        <v>10</v>
      </c>
      <c r="E654" s="12" t="s">
        <v>10</v>
      </c>
      <c r="F654" s="12" t="s">
        <v>11</v>
      </c>
      <c r="G654" s="12" t="s">
        <v>10</v>
      </c>
      <c r="H654" s="12" t="s">
        <v>10</v>
      </c>
      <c r="I654" s="12" t="s">
        <v>10</v>
      </c>
      <c r="J654" s="12" t="s">
        <v>10</v>
      </c>
      <c r="K654" s="12" t="s">
        <v>10</v>
      </c>
      <c r="L654" s="12" t="s">
        <v>10</v>
      </c>
      <c r="M654" s="12" t="s">
        <v>11</v>
      </c>
      <c r="N654" s="12" t="s">
        <v>10</v>
      </c>
      <c r="O654" s="12" t="s">
        <v>10</v>
      </c>
      <c r="P654" s="12" t="s">
        <v>10</v>
      </c>
      <c r="Q654" s="12" t="s">
        <v>10</v>
      </c>
      <c r="R654" s="12" t="s">
        <v>15</v>
      </c>
      <c r="S654" s="12" t="s">
        <v>10</v>
      </c>
      <c r="T654" s="12" t="s">
        <v>11</v>
      </c>
      <c r="U654" s="12" t="s">
        <v>10</v>
      </c>
      <c r="V654" s="12" t="s">
        <v>10</v>
      </c>
      <c r="W654" s="12" t="s">
        <v>10</v>
      </c>
      <c r="X654" s="12" t="s">
        <v>10</v>
      </c>
      <c r="Y654" s="12" t="s">
        <v>10</v>
      </c>
      <c r="Z654" s="12" t="s">
        <v>10</v>
      </c>
      <c r="AA654" s="12" t="s">
        <v>11</v>
      </c>
      <c r="AB654" s="12" t="s">
        <v>10</v>
      </c>
      <c r="AC654" s="12" t="s">
        <v>10</v>
      </c>
      <c r="AD654" s="12" t="s">
        <v>10</v>
      </c>
      <c r="AE654" s="12" t="s">
        <v>10</v>
      </c>
      <c r="AF654" s="12" t="s">
        <v>10</v>
      </c>
      <c r="AG654" s="12" t="s">
        <v>10</v>
      </c>
      <c r="AI654" s="17" t="str">
        <f>IFERROR(VLOOKUP($B654,'Leave Allowed'!$B$4:$AG$105,AI$1,0),"")</f>
        <v/>
      </c>
      <c r="AJ654" s="17" t="str">
        <f>IFERROR(VLOOKUP($B654,'Leave Allowed'!$B$4:$AG$105,AJ$1,0),"")</f>
        <v/>
      </c>
      <c r="AK654" s="17" t="str">
        <f>IFERROR(VLOOKUP($B654,'Leave Allowed'!$B$4:$AG$105,AK$1,0),"")</f>
        <v/>
      </c>
      <c r="AL654" s="17" t="str">
        <f>IFERROR(VLOOKUP($B654,'Leave Allowed'!$B$4:$AG$105,AL$1,0),"")</f>
        <v/>
      </c>
      <c r="AM654" s="17" t="str">
        <f>IFERROR(VLOOKUP($B654,'Leave Allowed'!$B$4:$AG$105,AM$1,0),"")</f>
        <v/>
      </c>
      <c r="AN654" s="17" t="str">
        <f>IFERROR(VLOOKUP($B654,'Leave Allowed'!$B$4:$AG$105,AN$1,0),"")</f>
        <v/>
      </c>
      <c r="AO654" s="17" t="str">
        <f>IFERROR(VLOOKUP($B654,'Leave Allowed'!$B$4:$AG$105,AO$1,0),"")</f>
        <v/>
      </c>
      <c r="AP654" s="17" t="str">
        <f>IFERROR(VLOOKUP($B654,'Leave Allowed'!$B$4:$AG$105,AP$1,0),"")</f>
        <v/>
      </c>
      <c r="AQ654" s="17" t="str">
        <f>IFERROR(VLOOKUP($B654,'Leave Allowed'!$B$4:$AG$105,AQ$1,0),"")</f>
        <v/>
      </c>
      <c r="AR654" s="17" t="str">
        <f>IFERROR(VLOOKUP($B654,'Leave Allowed'!$B$4:$AG$105,AR$1,0),"")</f>
        <v/>
      </c>
      <c r="AS654" s="17" t="str">
        <f>IFERROR(VLOOKUP($B654,'Leave Allowed'!$B$4:$AG$105,AS$1,0),"")</f>
        <v/>
      </c>
      <c r="AT654" s="17" t="str">
        <f>IFERROR(VLOOKUP($B654,'Leave Allowed'!$B$4:$AG$105,AT$1,0),"")</f>
        <v/>
      </c>
      <c r="AU654" s="17" t="str">
        <f>IFERROR(VLOOKUP($B654,'Leave Allowed'!$B$4:$AG$105,AU$1,0),"")</f>
        <v/>
      </c>
      <c r="AV654" s="17" t="str">
        <f>IFERROR(VLOOKUP($B654,'Leave Allowed'!$B$4:$AG$105,AV$1,0),"")</f>
        <v/>
      </c>
      <c r="AW654" s="17" t="str">
        <f>IFERROR(VLOOKUP($B654,'Leave Allowed'!$B$4:$AG$105,AW$1,0),"")</f>
        <v/>
      </c>
      <c r="AX654" s="17" t="str">
        <f>IFERROR(VLOOKUP($B654,'Leave Allowed'!$B$4:$AG$105,AX$1,0),"")</f>
        <v/>
      </c>
      <c r="AY654" s="17" t="str">
        <f>IFERROR(VLOOKUP($B654,'Leave Allowed'!$B$4:$AG$105,AY$1,0),"")</f>
        <v/>
      </c>
      <c r="AZ654" s="17" t="str">
        <f>IFERROR(VLOOKUP($B654,'Leave Allowed'!$B$4:$AG$105,AZ$1,0),"")</f>
        <v/>
      </c>
      <c r="BA654" s="17" t="str">
        <f>IFERROR(VLOOKUP($B654,'Leave Allowed'!$B$4:$AG$105,BA$1,0),"")</f>
        <v/>
      </c>
      <c r="BB654" s="17" t="str">
        <f>IFERROR(VLOOKUP($B654,'Leave Allowed'!$B$4:$AG$105,BB$1,0),"")</f>
        <v/>
      </c>
      <c r="BC654" s="17" t="str">
        <f>IFERROR(VLOOKUP($B654,'Leave Allowed'!$B$4:$AG$105,BC$1,0),"")</f>
        <v/>
      </c>
      <c r="BD654" s="17" t="str">
        <f>IFERROR(VLOOKUP($B654,'Leave Allowed'!$B$4:$AG$105,BD$1,0),"")</f>
        <v/>
      </c>
      <c r="BE654" s="17" t="str">
        <f>IFERROR(VLOOKUP($B654,'Leave Allowed'!$B$4:$AG$105,BE$1,0),"")</f>
        <v/>
      </c>
      <c r="BF654" s="17" t="str">
        <f>IFERROR(VLOOKUP($B654,'Leave Allowed'!$B$4:$AG$105,BF$1,0),"")</f>
        <v/>
      </c>
      <c r="BG654" s="17" t="str">
        <f>IFERROR(VLOOKUP($B654,'Leave Allowed'!$B$4:$AG$105,BG$1,0),"")</f>
        <v/>
      </c>
      <c r="BH654" s="17" t="str">
        <f>IFERROR(VLOOKUP($B654,'Leave Allowed'!$B$4:$AG$105,BH$1,0),"")</f>
        <v/>
      </c>
      <c r="BI654" s="17" t="str">
        <f>IFERROR(VLOOKUP($B654,'Leave Allowed'!$B$4:$AG$105,BI$1,0),"")</f>
        <v/>
      </c>
      <c r="BJ654" s="17" t="str">
        <f>IFERROR(VLOOKUP($B654,'Leave Allowed'!$B$4:$AG$105,BJ$1,0),"")</f>
        <v/>
      </c>
      <c r="BK654" s="17" t="str">
        <f>IFERROR(VLOOKUP($B654,'Leave Allowed'!$B$4:$AG$105,BK$1,0),"")</f>
        <v/>
      </c>
      <c r="BL654" s="17" t="str">
        <f>IFERROR(VLOOKUP($B654,'Leave Allowed'!$B$4:$AG$105,BL$1,0),"")</f>
        <v/>
      </c>
      <c r="BO654" s="1" t="str">
        <f t="shared" si="310"/>
        <v>P</v>
      </c>
      <c r="BP654" s="1" t="str">
        <f t="shared" si="311"/>
        <v>P</v>
      </c>
      <c r="BQ654" s="1" t="str">
        <f t="shared" si="312"/>
        <v>OFF</v>
      </c>
      <c r="BR654" s="1" t="str">
        <f t="shared" si="313"/>
        <v>P</v>
      </c>
      <c r="BS654" s="1" t="str">
        <f t="shared" si="314"/>
        <v>P</v>
      </c>
      <c r="BT654" s="1" t="str">
        <f t="shared" si="315"/>
        <v>P</v>
      </c>
      <c r="BU654" s="1" t="str">
        <f t="shared" si="316"/>
        <v>P</v>
      </c>
      <c r="BV654" s="1" t="str">
        <f t="shared" si="317"/>
        <v>P</v>
      </c>
      <c r="BW654" s="1" t="str">
        <f t="shared" si="318"/>
        <v>P</v>
      </c>
      <c r="BX654" s="1" t="str">
        <f t="shared" si="319"/>
        <v>OFF</v>
      </c>
      <c r="BY654" s="1" t="str">
        <f t="shared" si="320"/>
        <v>P</v>
      </c>
      <c r="BZ654" s="1" t="str">
        <f t="shared" si="321"/>
        <v>P</v>
      </c>
      <c r="CA654" s="1" t="str">
        <f t="shared" si="322"/>
        <v>P</v>
      </c>
      <c r="CB654" s="1" t="str">
        <f t="shared" si="323"/>
        <v>P</v>
      </c>
      <c r="CC654" s="1" t="str">
        <f t="shared" si="324"/>
        <v>A</v>
      </c>
      <c r="CD654" s="1" t="str">
        <f t="shared" si="325"/>
        <v>P</v>
      </c>
      <c r="CE654" s="1" t="str">
        <f t="shared" si="326"/>
        <v>OFF</v>
      </c>
      <c r="CF654" s="1" t="str">
        <f t="shared" si="327"/>
        <v>P</v>
      </c>
      <c r="CG654" s="1" t="str">
        <f t="shared" si="328"/>
        <v>P</v>
      </c>
      <c r="CH654" s="1" t="str">
        <f t="shared" si="329"/>
        <v>P</v>
      </c>
      <c r="CI654" s="1" t="str">
        <f t="shared" si="330"/>
        <v>P</v>
      </c>
      <c r="CJ654" s="1" t="str">
        <f t="shared" si="331"/>
        <v>P</v>
      </c>
      <c r="CK654" s="1" t="str">
        <f t="shared" si="332"/>
        <v>P</v>
      </c>
      <c r="CL654" s="1" t="str">
        <f t="shared" si="333"/>
        <v>OFF</v>
      </c>
      <c r="CM654" s="1" t="str">
        <f t="shared" si="334"/>
        <v>P</v>
      </c>
      <c r="CN654" s="1" t="str">
        <f t="shared" si="335"/>
        <v>P</v>
      </c>
      <c r="CO654" s="1" t="str">
        <f t="shared" si="336"/>
        <v>P</v>
      </c>
      <c r="CP654" s="1" t="str">
        <f t="shared" si="337"/>
        <v>P</v>
      </c>
      <c r="CQ654" s="1" t="str">
        <f t="shared" si="338"/>
        <v>P</v>
      </c>
      <c r="CR654" s="1" t="str">
        <f t="shared" si="339"/>
        <v>P</v>
      </c>
    </row>
    <row r="655" spans="1:96" x14ac:dyDescent="0.25">
      <c r="A655" s="12">
        <v>652</v>
      </c>
      <c r="B655" s="14">
        <v>96972</v>
      </c>
      <c r="C655" s="14" t="s">
        <v>40</v>
      </c>
      <c r="D655" s="12" t="s">
        <v>10</v>
      </c>
      <c r="E655" s="12" t="s">
        <v>10</v>
      </c>
      <c r="F655" s="12" t="s">
        <v>11</v>
      </c>
      <c r="G655" s="12" t="s">
        <v>15</v>
      </c>
      <c r="H655" s="12" t="s">
        <v>15</v>
      </c>
      <c r="I655" s="12" t="s">
        <v>15</v>
      </c>
      <c r="J655" s="12" t="s">
        <v>15</v>
      </c>
      <c r="K655" s="12" t="s">
        <v>10</v>
      </c>
      <c r="L655" s="12" t="s">
        <v>10</v>
      </c>
      <c r="M655" s="12" t="s">
        <v>11</v>
      </c>
      <c r="N655" s="12" t="s">
        <v>10</v>
      </c>
      <c r="O655" s="12" t="s">
        <v>10</v>
      </c>
      <c r="P655" s="12" t="s">
        <v>15</v>
      </c>
      <c r="Q655" s="12" t="s">
        <v>15</v>
      </c>
      <c r="R655" s="12" t="s">
        <v>15</v>
      </c>
      <c r="S655" s="12" t="s">
        <v>15</v>
      </c>
      <c r="T655" s="12" t="s">
        <v>11</v>
      </c>
      <c r="U655" s="12" t="s">
        <v>10</v>
      </c>
      <c r="V655" s="12" t="s">
        <v>10</v>
      </c>
      <c r="W655" s="12" t="s">
        <v>15</v>
      </c>
      <c r="X655" s="12" t="s">
        <v>10</v>
      </c>
      <c r="Y655" s="12" t="s">
        <v>10</v>
      </c>
      <c r="Z655" s="12" t="s">
        <v>10</v>
      </c>
      <c r="AA655" s="12" t="s">
        <v>11</v>
      </c>
      <c r="AB655" s="12" t="s">
        <v>15</v>
      </c>
      <c r="AC655" s="12" t="s">
        <v>10</v>
      </c>
      <c r="AD655" s="12" t="s">
        <v>10</v>
      </c>
      <c r="AE655" s="12" t="s">
        <v>10</v>
      </c>
      <c r="AF655" s="12" t="s">
        <v>10</v>
      </c>
      <c r="AG655" s="12" t="s">
        <v>10</v>
      </c>
      <c r="AI655" s="17" t="str">
        <f>IFERROR(VLOOKUP($B655,'Leave Allowed'!$B$4:$AG$105,AI$1,0),"")</f>
        <v/>
      </c>
      <c r="AJ655" s="17" t="str">
        <f>IFERROR(VLOOKUP($B655,'Leave Allowed'!$B$4:$AG$105,AJ$1,0),"")</f>
        <v/>
      </c>
      <c r="AK655" s="17" t="str">
        <f>IFERROR(VLOOKUP($B655,'Leave Allowed'!$B$4:$AG$105,AK$1,0),"")</f>
        <v/>
      </c>
      <c r="AL655" s="17" t="str">
        <f>IFERROR(VLOOKUP($B655,'Leave Allowed'!$B$4:$AG$105,AL$1,0),"")</f>
        <v/>
      </c>
      <c r="AM655" s="17" t="str">
        <f>IFERROR(VLOOKUP($B655,'Leave Allowed'!$B$4:$AG$105,AM$1,0),"")</f>
        <v/>
      </c>
      <c r="AN655" s="17" t="str">
        <f>IFERROR(VLOOKUP($B655,'Leave Allowed'!$B$4:$AG$105,AN$1,0),"")</f>
        <v/>
      </c>
      <c r="AO655" s="17" t="str">
        <f>IFERROR(VLOOKUP($B655,'Leave Allowed'!$B$4:$AG$105,AO$1,0),"")</f>
        <v/>
      </c>
      <c r="AP655" s="17" t="str">
        <f>IFERROR(VLOOKUP($B655,'Leave Allowed'!$B$4:$AG$105,AP$1,0),"")</f>
        <v/>
      </c>
      <c r="AQ655" s="17" t="str">
        <f>IFERROR(VLOOKUP($B655,'Leave Allowed'!$B$4:$AG$105,AQ$1,0),"")</f>
        <v/>
      </c>
      <c r="AR655" s="17" t="str">
        <f>IFERROR(VLOOKUP($B655,'Leave Allowed'!$B$4:$AG$105,AR$1,0),"")</f>
        <v/>
      </c>
      <c r="AS655" s="17" t="str">
        <f>IFERROR(VLOOKUP($B655,'Leave Allowed'!$B$4:$AG$105,AS$1,0),"")</f>
        <v/>
      </c>
      <c r="AT655" s="17" t="str">
        <f>IFERROR(VLOOKUP($B655,'Leave Allowed'!$B$4:$AG$105,AT$1,0),"")</f>
        <v/>
      </c>
      <c r="AU655" s="17" t="str">
        <f>IFERROR(VLOOKUP($B655,'Leave Allowed'!$B$4:$AG$105,AU$1,0),"")</f>
        <v/>
      </c>
      <c r="AV655" s="17" t="str">
        <f>IFERROR(VLOOKUP($B655,'Leave Allowed'!$B$4:$AG$105,AV$1,0),"")</f>
        <v/>
      </c>
      <c r="AW655" s="17" t="str">
        <f>IFERROR(VLOOKUP($B655,'Leave Allowed'!$B$4:$AG$105,AW$1,0),"")</f>
        <v/>
      </c>
      <c r="AX655" s="17" t="str">
        <f>IFERROR(VLOOKUP($B655,'Leave Allowed'!$B$4:$AG$105,AX$1,0),"")</f>
        <v/>
      </c>
      <c r="AY655" s="17" t="str">
        <f>IFERROR(VLOOKUP($B655,'Leave Allowed'!$B$4:$AG$105,AY$1,0),"")</f>
        <v/>
      </c>
      <c r="AZ655" s="17" t="str">
        <f>IFERROR(VLOOKUP($B655,'Leave Allowed'!$B$4:$AG$105,AZ$1,0),"")</f>
        <v/>
      </c>
      <c r="BA655" s="17" t="str">
        <f>IFERROR(VLOOKUP($B655,'Leave Allowed'!$B$4:$AG$105,BA$1,0),"")</f>
        <v/>
      </c>
      <c r="BB655" s="17" t="str">
        <f>IFERROR(VLOOKUP($B655,'Leave Allowed'!$B$4:$AG$105,BB$1,0),"")</f>
        <v/>
      </c>
      <c r="BC655" s="17" t="str">
        <f>IFERROR(VLOOKUP($B655,'Leave Allowed'!$B$4:$AG$105,BC$1,0),"")</f>
        <v/>
      </c>
      <c r="BD655" s="17" t="str">
        <f>IFERROR(VLOOKUP($B655,'Leave Allowed'!$B$4:$AG$105,BD$1,0),"")</f>
        <v/>
      </c>
      <c r="BE655" s="17" t="str">
        <f>IFERROR(VLOOKUP($B655,'Leave Allowed'!$B$4:$AG$105,BE$1,0),"")</f>
        <v/>
      </c>
      <c r="BF655" s="17" t="str">
        <f>IFERROR(VLOOKUP($B655,'Leave Allowed'!$B$4:$AG$105,BF$1,0),"")</f>
        <v/>
      </c>
      <c r="BG655" s="17" t="str">
        <f>IFERROR(VLOOKUP($B655,'Leave Allowed'!$B$4:$AG$105,BG$1,0),"")</f>
        <v/>
      </c>
      <c r="BH655" s="17" t="str">
        <f>IFERROR(VLOOKUP($B655,'Leave Allowed'!$B$4:$AG$105,BH$1,0),"")</f>
        <v/>
      </c>
      <c r="BI655" s="17" t="str">
        <f>IFERROR(VLOOKUP($B655,'Leave Allowed'!$B$4:$AG$105,BI$1,0),"")</f>
        <v/>
      </c>
      <c r="BJ655" s="17" t="str">
        <f>IFERROR(VLOOKUP($B655,'Leave Allowed'!$B$4:$AG$105,BJ$1,0),"")</f>
        <v/>
      </c>
      <c r="BK655" s="17" t="str">
        <f>IFERROR(VLOOKUP($B655,'Leave Allowed'!$B$4:$AG$105,BK$1,0),"")</f>
        <v/>
      </c>
      <c r="BL655" s="17" t="str">
        <f>IFERROR(VLOOKUP($B655,'Leave Allowed'!$B$4:$AG$105,BL$1,0),"")</f>
        <v/>
      </c>
      <c r="BO655" s="1" t="str">
        <f t="shared" si="310"/>
        <v>P</v>
      </c>
      <c r="BP655" s="1" t="str">
        <f t="shared" si="311"/>
        <v>P</v>
      </c>
      <c r="BQ655" s="1" t="str">
        <f t="shared" si="312"/>
        <v>OFF</v>
      </c>
      <c r="BR655" s="1" t="str">
        <f t="shared" si="313"/>
        <v>A</v>
      </c>
      <c r="BS655" s="1" t="str">
        <f t="shared" si="314"/>
        <v>A</v>
      </c>
      <c r="BT655" s="1" t="str">
        <f t="shared" si="315"/>
        <v>A</v>
      </c>
      <c r="BU655" s="1" t="str">
        <f t="shared" si="316"/>
        <v>A</v>
      </c>
      <c r="BV655" s="1" t="str">
        <f t="shared" si="317"/>
        <v>P</v>
      </c>
      <c r="BW655" s="1" t="str">
        <f t="shared" si="318"/>
        <v>P</v>
      </c>
      <c r="BX655" s="1" t="str">
        <f t="shared" si="319"/>
        <v>OFF</v>
      </c>
      <c r="BY655" s="1" t="str">
        <f t="shared" si="320"/>
        <v>P</v>
      </c>
      <c r="BZ655" s="1" t="str">
        <f t="shared" si="321"/>
        <v>P</v>
      </c>
      <c r="CA655" s="1" t="str">
        <f t="shared" si="322"/>
        <v>A</v>
      </c>
      <c r="CB655" s="1" t="str">
        <f t="shared" si="323"/>
        <v>A</v>
      </c>
      <c r="CC655" s="1" t="str">
        <f t="shared" si="324"/>
        <v>A</v>
      </c>
      <c r="CD655" s="1" t="str">
        <f t="shared" si="325"/>
        <v>A</v>
      </c>
      <c r="CE655" s="1" t="str">
        <f t="shared" si="326"/>
        <v>OFF</v>
      </c>
      <c r="CF655" s="1" t="str">
        <f t="shared" si="327"/>
        <v>P</v>
      </c>
      <c r="CG655" s="1" t="str">
        <f t="shared" si="328"/>
        <v>P</v>
      </c>
      <c r="CH655" s="1" t="str">
        <f t="shared" si="329"/>
        <v>A</v>
      </c>
      <c r="CI655" s="1" t="str">
        <f t="shared" si="330"/>
        <v>P</v>
      </c>
      <c r="CJ655" s="1" t="str">
        <f t="shared" si="331"/>
        <v>P</v>
      </c>
      <c r="CK655" s="1" t="str">
        <f t="shared" si="332"/>
        <v>P</v>
      </c>
      <c r="CL655" s="1" t="str">
        <f t="shared" si="333"/>
        <v>OFF</v>
      </c>
      <c r="CM655" s="1" t="str">
        <f t="shared" si="334"/>
        <v>A</v>
      </c>
      <c r="CN655" s="1" t="str">
        <f t="shared" si="335"/>
        <v>P</v>
      </c>
      <c r="CO655" s="1" t="str">
        <f t="shared" si="336"/>
        <v>P</v>
      </c>
      <c r="CP655" s="1" t="str">
        <f t="shared" si="337"/>
        <v>P</v>
      </c>
      <c r="CQ655" s="1" t="str">
        <f t="shared" si="338"/>
        <v>P</v>
      </c>
      <c r="CR655" s="1" t="str">
        <f t="shared" si="339"/>
        <v>P</v>
      </c>
    </row>
    <row r="656" spans="1:96" x14ac:dyDescent="0.25">
      <c r="A656" s="12">
        <v>653</v>
      </c>
      <c r="B656" s="14">
        <v>87729</v>
      </c>
      <c r="C656" s="14" t="s">
        <v>77</v>
      </c>
      <c r="D656" s="12" t="s">
        <v>10</v>
      </c>
      <c r="E656" s="12" t="s">
        <v>10</v>
      </c>
      <c r="F656" s="12" t="s">
        <v>11</v>
      </c>
      <c r="G656" s="12" t="s">
        <v>10</v>
      </c>
      <c r="H656" s="12" t="s">
        <v>10</v>
      </c>
      <c r="I656" s="12" t="s">
        <v>10</v>
      </c>
      <c r="J656" s="12" t="s">
        <v>10</v>
      </c>
      <c r="K656" s="12" t="s">
        <v>10</v>
      </c>
      <c r="L656" s="12" t="s">
        <v>10</v>
      </c>
      <c r="M656" s="12" t="s">
        <v>11</v>
      </c>
      <c r="N656" s="12" t="s">
        <v>10</v>
      </c>
      <c r="O656" s="12" t="s">
        <v>10</v>
      </c>
      <c r="P656" s="12" t="s">
        <v>10</v>
      </c>
      <c r="Q656" s="12" t="s">
        <v>10</v>
      </c>
      <c r="R656" s="12" t="s">
        <v>10</v>
      </c>
      <c r="S656" s="12" t="s">
        <v>10</v>
      </c>
      <c r="T656" s="12" t="s">
        <v>11</v>
      </c>
      <c r="U656" s="12" t="s">
        <v>10</v>
      </c>
      <c r="V656" s="12" t="s">
        <v>10</v>
      </c>
      <c r="W656" s="12" t="s">
        <v>10</v>
      </c>
      <c r="X656" s="12" t="s">
        <v>10</v>
      </c>
      <c r="Y656" s="12" t="s">
        <v>10</v>
      </c>
      <c r="Z656" s="12" t="s">
        <v>10</v>
      </c>
      <c r="AA656" s="12" t="s">
        <v>11</v>
      </c>
      <c r="AB656" s="12" t="s">
        <v>10</v>
      </c>
      <c r="AC656" s="12" t="s">
        <v>10</v>
      </c>
      <c r="AD656" s="12" t="s">
        <v>10</v>
      </c>
      <c r="AE656" s="12" t="s">
        <v>10</v>
      </c>
      <c r="AF656" s="12" t="s">
        <v>10</v>
      </c>
      <c r="AG656" s="12" t="s">
        <v>10</v>
      </c>
      <c r="AI656" s="17" t="str">
        <f>IFERROR(VLOOKUP($B656,'Leave Allowed'!$B$4:$AG$105,AI$1,0),"")</f>
        <v/>
      </c>
      <c r="AJ656" s="17" t="str">
        <f>IFERROR(VLOOKUP($B656,'Leave Allowed'!$B$4:$AG$105,AJ$1,0),"")</f>
        <v/>
      </c>
      <c r="AK656" s="17" t="str">
        <f>IFERROR(VLOOKUP($B656,'Leave Allowed'!$B$4:$AG$105,AK$1,0),"")</f>
        <v/>
      </c>
      <c r="AL656" s="17" t="str">
        <f>IFERROR(VLOOKUP($B656,'Leave Allowed'!$B$4:$AG$105,AL$1,0),"")</f>
        <v/>
      </c>
      <c r="AM656" s="17" t="str">
        <f>IFERROR(VLOOKUP($B656,'Leave Allowed'!$B$4:$AG$105,AM$1,0),"")</f>
        <v/>
      </c>
      <c r="AN656" s="17" t="str">
        <f>IFERROR(VLOOKUP($B656,'Leave Allowed'!$B$4:$AG$105,AN$1,0),"")</f>
        <v/>
      </c>
      <c r="AO656" s="17" t="str">
        <f>IFERROR(VLOOKUP($B656,'Leave Allowed'!$B$4:$AG$105,AO$1,0),"")</f>
        <v/>
      </c>
      <c r="AP656" s="17" t="str">
        <f>IFERROR(VLOOKUP($B656,'Leave Allowed'!$B$4:$AG$105,AP$1,0),"")</f>
        <v/>
      </c>
      <c r="AQ656" s="17" t="str">
        <f>IFERROR(VLOOKUP($B656,'Leave Allowed'!$B$4:$AG$105,AQ$1,0),"")</f>
        <v/>
      </c>
      <c r="AR656" s="17" t="str">
        <f>IFERROR(VLOOKUP($B656,'Leave Allowed'!$B$4:$AG$105,AR$1,0),"")</f>
        <v/>
      </c>
      <c r="AS656" s="17" t="str">
        <f>IFERROR(VLOOKUP($B656,'Leave Allowed'!$B$4:$AG$105,AS$1,0),"")</f>
        <v/>
      </c>
      <c r="AT656" s="17" t="str">
        <f>IFERROR(VLOOKUP($B656,'Leave Allowed'!$B$4:$AG$105,AT$1,0),"")</f>
        <v/>
      </c>
      <c r="AU656" s="17" t="str">
        <f>IFERROR(VLOOKUP($B656,'Leave Allowed'!$B$4:$AG$105,AU$1,0),"")</f>
        <v/>
      </c>
      <c r="AV656" s="17" t="str">
        <f>IFERROR(VLOOKUP($B656,'Leave Allowed'!$B$4:$AG$105,AV$1,0),"")</f>
        <v/>
      </c>
      <c r="AW656" s="17" t="str">
        <f>IFERROR(VLOOKUP($B656,'Leave Allowed'!$B$4:$AG$105,AW$1,0),"")</f>
        <v/>
      </c>
      <c r="AX656" s="17" t="str">
        <f>IFERROR(VLOOKUP($B656,'Leave Allowed'!$B$4:$AG$105,AX$1,0),"")</f>
        <v/>
      </c>
      <c r="AY656" s="17" t="str">
        <f>IFERROR(VLOOKUP($B656,'Leave Allowed'!$B$4:$AG$105,AY$1,0),"")</f>
        <v/>
      </c>
      <c r="AZ656" s="17" t="str">
        <f>IFERROR(VLOOKUP($B656,'Leave Allowed'!$B$4:$AG$105,AZ$1,0),"")</f>
        <v/>
      </c>
      <c r="BA656" s="17" t="str">
        <f>IFERROR(VLOOKUP($B656,'Leave Allowed'!$B$4:$AG$105,BA$1,0),"")</f>
        <v/>
      </c>
      <c r="BB656" s="17" t="str">
        <f>IFERROR(VLOOKUP($B656,'Leave Allowed'!$B$4:$AG$105,BB$1,0),"")</f>
        <v/>
      </c>
      <c r="BC656" s="17" t="str">
        <f>IFERROR(VLOOKUP($B656,'Leave Allowed'!$B$4:$AG$105,BC$1,0),"")</f>
        <v/>
      </c>
      <c r="BD656" s="17" t="str">
        <f>IFERROR(VLOOKUP($B656,'Leave Allowed'!$B$4:$AG$105,BD$1,0),"")</f>
        <v/>
      </c>
      <c r="BE656" s="17" t="str">
        <f>IFERROR(VLOOKUP($B656,'Leave Allowed'!$B$4:$AG$105,BE$1,0),"")</f>
        <v/>
      </c>
      <c r="BF656" s="17" t="str">
        <f>IFERROR(VLOOKUP($B656,'Leave Allowed'!$B$4:$AG$105,BF$1,0),"")</f>
        <v/>
      </c>
      <c r="BG656" s="17" t="str">
        <f>IFERROR(VLOOKUP($B656,'Leave Allowed'!$B$4:$AG$105,BG$1,0),"")</f>
        <v/>
      </c>
      <c r="BH656" s="17" t="str">
        <f>IFERROR(VLOOKUP($B656,'Leave Allowed'!$B$4:$AG$105,BH$1,0),"")</f>
        <v/>
      </c>
      <c r="BI656" s="17" t="str">
        <f>IFERROR(VLOOKUP($B656,'Leave Allowed'!$B$4:$AG$105,BI$1,0),"")</f>
        <v/>
      </c>
      <c r="BJ656" s="17" t="str">
        <f>IFERROR(VLOOKUP($B656,'Leave Allowed'!$B$4:$AG$105,BJ$1,0),"")</f>
        <v/>
      </c>
      <c r="BK656" s="17" t="str">
        <f>IFERROR(VLOOKUP($B656,'Leave Allowed'!$B$4:$AG$105,BK$1,0),"")</f>
        <v/>
      </c>
      <c r="BL656" s="17" t="str">
        <f>IFERROR(VLOOKUP($B656,'Leave Allowed'!$B$4:$AG$105,BL$1,0),"")</f>
        <v/>
      </c>
      <c r="BO656" s="1" t="str">
        <f t="shared" si="310"/>
        <v>P</v>
      </c>
      <c r="BP656" s="1" t="str">
        <f t="shared" si="311"/>
        <v>P</v>
      </c>
      <c r="BQ656" s="1" t="str">
        <f t="shared" si="312"/>
        <v>OFF</v>
      </c>
      <c r="BR656" s="1" t="str">
        <f t="shared" si="313"/>
        <v>P</v>
      </c>
      <c r="BS656" s="1" t="str">
        <f t="shared" si="314"/>
        <v>P</v>
      </c>
      <c r="BT656" s="1" t="str">
        <f t="shared" si="315"/>
        <v>P</v>
      </c>
      <c r="BU656" s="1" t="str">
        <f t="shared" si="316"/>
        <v>P</v>
      </c>
      <c r="BV656" s="1" t="str">
        <f t="shared" si="317"/>
        <v>P</v>
      </c>
      <c r="BW656" s="1" t="str">
        <f t="shared" si="318"/>
        <v>P</v>
      </c>
      <c r="BX656" s="1" t="str">
        <f t="shared" si="319"/>
        <v>OFF</v>
      </c>
      <c r="BY656" s="1" t="str">
        <f t="shared" si="320"/>
        <v>P</v>
      </c>
      <c r="BZ656" s="1" t="str">
        <f t="shared" si="321"/>
        <v>P</v>
      </c>
      <c r="CA656" s="1" t="str">
        <f t="shared" si="322"/>
        <v>P</v>
      </c>
      <c r="CB656" s="1" t="str">
        <f t="shared" si="323"/>
        <v>P</v>
      </c>
      <c r="CC656" s="1" t="str">
        <f t="shared" si="324"/>
        <v>P</v>
      </c>
      <c r="CD656" s="1" t="str">
        <f t="shared" si="325"/>
        <v>P</v>
      </c>
      <c r="CE656" s="1" t="str">
        <f t="shared" si="326"/>
        <v>OFF</v>
      </c>
      <c r="CF656" s="1" t="str">
        <f t="shared" si="327"/>
        <v>P</v>
      </c>
      <c r="CG656" s="1" t="str">
        <f t="shared" si="328"/>
        <v>P</v>
      </c>
      <c r="CH656" s="1" t="str">
        <f t="shared" si="329"/>
        <v>P</v>
      </c>
      <c r="CI656" s="1" t="str">
        <f t="shared" si="330"/>
        <v>P</v>
      </c>
      <c r="CJ656" s="1" t="str">
        <f t="shared" si="331"/>
        <v>P</v>
      </c>
      <c r="CK656" s="1" t="str">
        <f t="shared" si="332"/>
        <v>P</v>
      </c>
      <c r="CL656" s="1" t="str">
        <f t="shared" si="333"/>
        <v>OFF</v>
      </c>
      <c r="CM656" s="1" t="str">
        <f t="shared" si="334"/>
        <v>P</v>
      </c>
      <c r="CN656" s="1" t="str">
        <f t="shared" si="335"/>
        <v>P</v>
      </c>
      <c r="CO656" s="1" t="str">
        <f t="shared" si="336"/>
        <v>P</v>
      </c>
      <c r="CP656" s="1" t="str">
        <f t="shared" si="337"/>
        <v>P</v>
      </c>
      <c r="CQ656" s="1" t="str">
        <f t="shared" si="338"/>
        <v>P</v>
      </c>
      <c r="CR656" s="1" t="str">
        <f t="shared" si="339"/>
        <v>P</v>
      </c>
    </row>
    <row r="657" spans="1:96" x14ac:dyDescent="0.25">
      <c r="A657" s="12">
        <v>654</v>
      </c>
      <c r="B657" s="14">
        <v>96973</v>
      </c>
      <c r="C657" s="14" t="s">
        <v>78</v>
      </c>
      <c r="D657" s="12" t="s">
        <v>10</v>
      </c>
      <c r="E657" s="12" t="s">
        <v>10</v>
      </c>
      <c r="F657" s="12" t="s">
        <v>11</v>
      </c>
      <c r="G657" s="12" t="s">
        <v>10</v>
      </c>
      <c r="H657" s="12" t="s">
        <v>10</v>
      </c>
      <c r="I657" s="12" t="s">
        <v>10</v>
      </c>
      <c r="J657" s="12" t="s">
        <v>10</v>
      </c>
      <c r="K657" s="12" t="s">
        <v>10</v>
      </c>
      <c r="L657" s="12" t="s">
        <v>10</v>
      </c>
      <c r="M657" s="12" t="s">
        <v>11</v>
      </c>
      <c r="N657" s="12" t="s">
        <v>10</v>
      </c>
      <c r="O657" s="12" t="s">
        <v>10</v>
      </c>
      <c r="P657" s="12" t="s">
        <v>10</v>
      </c>
      <c r="Q657" s="12" t="s">
        <v>10</v>
      </c>
      <c r="R657" s="12" t="s">
        <v>10</v>
      </c>
      <c r="S657" s="12" t="s">
        <v>10</v>
      </c>
      <c r="T657" s="12" t="s">
        <v>11</v>
      </c>
      <c r="U657" s="12" t="s">
        <v>10</v>
      </c>
      <c r="V657" s="12" t="s">
        <v>10</v>
      </c>
      <c r="W657" s="12" t="s">
        <v>10</v>
      </c>
      <c r="X657" s="12" t="s">
        <v>10</v>
      </c>
      <c r="Y657" s="12" t="s">
        <v>10</v>
      </c>
      <c r="Z657" s="12" t="s">
        <v>10</v>
      </c>
      <c r="AA657" s="12" t="s">
        <v>11</v>
      </c>
      <c r="AB657" s="12" t="s">
        <v>10</v>
      </c>
      <c r="AC657" s="12" t="s">
        <v>10</v>
      </c>
      <c r="AD657" s="12" t="s">
        <v>10</v>
      </c>
      <c r="AE657" s="12" t="s">
        <v>10</v>
      </c>
      <c r="AF657" s="12" t="s">
        <v>10</v>
      </c>
      <c r="AG657" s="12" t="s">
        <v>10</v>
      </c>
      <c r="AI657" s="17" t="str">
        <f>IFERROR(VLOOKUP($B657,'Leave Allowed'!$B$4:$AG$105,AI$1,0),"")</f>
        <v/>
      </c>
      <c r="AJ657" s="17" t="str">
        <f>IFERROR(VLOOKUP($B657,'Leave Allowed'!$B$4:$AG$105,AJ$1,0),"")</f>
        <v/>
      </c>
      <c r="AK657" s="17" t="str">
        <f>IFERROR(VLOOKUP($B657,'Leave Allowed'!$B$4:$AG$105,AK$1,0),"")</f>
        <v/>
      </c>
      <c r="AL657" s="17" t="str">
        <f>IFERROR(VLOOKUP($B657,'Leave Allowed'!$B$4:$AG$105,AL$1,0),"")</f>
        <v/>
      </c>
      <c r="AM657" s="17" t="str">
        <f>IFERROR(VLOOKUP($B657,'Leave Allowed'!$B$4:$AG$105,AM$1,0),"")</f>
        <v/>
      </c>
      <c r="AN657" s="17" t="str">
        <f>IFERROR(VLOOKUP($B657,'Leave Allowed'!$B$4:$AG$105,AN$1,0),"")</f>
        <v/>
      </c>
      <c r="AO657" s="17" t="str">
        <f>IFERROR(VLOOKUP($B657,'Leave Allowed'!$B$4:$AG$105,AO$1,0),"")</f>
        <v/>
      </c>
      <c r="AP657" s="17" t="str">
        <f>IFERROR(VLOOKUP($B657,'Leave Allowed'!$B$4:$AG$105,AP$1,0),"")</f>
        <v/>
      </c>
      <c r="AQ657" s="17" t="str">
        <f>IFERROR(VLOOKUP($B657,'Leave Allowed'!$B$4:$AG$105,AQ$1,0),"")</f>
        <v/>
      </c>
      <c r="AR657" s="17" t="str">
        <f>IFERROR(VLOOKUP($B657,'Leave Allowed'!$B$4:$AG$105,AR$1,0),"")</f>
        <v/>
      </c>
      <c r="AS657" s="17" t="str">
        <f>IFERROR(VLOOKUP($B657,'Leave Allowed'!$B$4:$AG$105,AS$1,0),"")</f>
        <v/>
      </c>
      <c r="AT657" s="17" t="str">
        <f>IFERROR(VLOOKUP($B657,'Leave Allowed'!$B$4:$AG$105,AT$1,0),"")</f>
        <v/>
      </c>
      <c r="AU657" s="17" t="str">
        <f>IFERROR(VLOOKUP($B657,'Leave Allowed'!$B$4:$AG$105,AU$1,0),"")</f>
        <v/>
      </c>
      <c r="AV657" s="17" t="str">
        <f>IFERROR(VLOOKUP($B657,'Leave Allowed'!$B$4:$AG$105,AV$1,0),"")</f>
        <v/>
      </c>
      <c r="AW657" s="17" t="str">
        <f>IFERROR(VLOOKUP($B657,'Leave Allowed'!$B$4:$AG$105,AW$1,0),"")</f>
        <v/>
      </c>
      <c r="AX657" s="17" t="str">
        <f>IFERROR(VLOOKUP($B657,'Leave Allowed'!$B$4:$AG$105,AX$1,0),"")</f>
        <v/>
      </c>
      <c r="AY657" s="17" t="str">
        <f>IFERROR(VLOOKUP($B657,'Leave Allowed'!$B$4:$AG$105,AY$1,0),"")</f>
        <v/>
      </c>
      <c r="AZ657" s="17" t="str">
        <f>IFERROR(VLOOKUP($B657,'Leave Allowed'!$B$4:$AG$105,AZ$1,0),"")</f>
        <v/>
      </c>
      <c r="BA657" s="17" t="str">
        <f>IFERROR(VLOOKUP($B657,'Leave Allowed'!$B$4:$AG$105,BA$1,0),"")</f>
        <v/>
      </c>
      <c r="BB657" s="17" t="str">
        <f>IFERROR(VLOOKUP($B657,'Leave Allowed'!$B$4:$AG$105,BB$1,0),"")</f>
        <v/>
      </c>
      <c r="BC657" s="17" t="str">
        <f>IFERROR(VLOOKUP($B657,'Leave Allowed'!$B$4:$AG$105,BC$1,0),"")</f>
        <v/>
      </c>
      <c r="BD657" s="17" t="str">
        <f>IFERROR(VLOOKUP($B657,'Leave Allowed'!$B$4:$AG$105,BD$1,0),"")</f>
        <v/>
      </c>
      <c r="BE657" s="17" t="str">
        <f>IFERROR(VLOOKUP($B657,'Leave Allowed'!$B$4:$AG$105,BE$1,0),"")</f>
        <v/>
      </c>
      <c r="BF657" s="17" t="str">
        <f>IFERROR(VLOOKUP($B657,'Leave Allowed'!$B$4:$AG$105,BF$1,0),"")</f>
        <v/>
      </c>
      <c r="BG657" s="17" t="str">
        <f>IFERROR(VLOOKUP($B657,'Leave Allowed'!$B$4:$AG$105,BG$1,0),"")</f>
        <v/>
      </c>
      <c r="BH657" s="17" t="str">
        <f>IFERROR(VLOOKUP($B657,'Leave Allowed'!$B$4:$AG$105,BH$1,0),"")</f>
        <v/>
      </c>
      <c r="BI657" s="17" t="str">
        <f>IFERROR(VLOOKUP($B657,'Leave Allowed'!$B$4:$AG$105,BI$1,0),"")</f>
        <v/>
      </c>
      <c r="BJ657" s="17" t="str">
        <f>IFERROR(VLOOKUP($B657,'Leave Allowed'!$B$4:$AG$105,BJ$1,0),"")</f>
        <v/>
      </c>
      <c r="BK657" s="17" t="str">
        <f>IFERROR(VLOOKUP($B657,'Leave Allowed'!$B$4:$AG$105,BK$1,0),"")</f>
        <v/>
      </c>
      <c r="BL657" s="17" t="str">
        <f>IFERROR(VLOOKUP($B657,'Leave Allowed'!$B$4:$AG$105,BL$1,0),"")</f>
        <v/>
      </c>
      <c r="BO657" s="1" t="str">
        <f t="shared" si="310"/>
        <v>P</v>
      </c>
      <c r="BP657" s="1" t="str">
        <f t="shared" si="311"/>
        <v>P</v>
      </c>
      <c r="BQ657" s="1" t="str">
        <f t="shared" si="312"/>
        <v>OFF</v>
      </c>
      <c r="BR657" s="1" t="str">
        <f t="shared" si="313"/>
        <v>P</v>
      </c>
      <c r="BS657" s="1" t="str">
        <f t="shared" si="314"/>
        <v>P</v>
      </c>
      <c r="BT657" s="1" t="str">
        <f t="shared" si="315"/>
        <v>P</v>
      </c>
      <c r="BU657" s="1" t="str">
        <f t="shared" si="316"/>
        <v>P</v>
      </c>
      <c r="BV657" s="1" t="str">
        <f t="shared" si="317"/>
        <v>P</v>
      </c>
      <c r="BW657" s="1" t="str">
        <f t="shared" si="318"/>
        <v>P</v>
      </c>
      <c r="BX657" s="1" t="str">
        <f t="shared" si="319"/>
        <v>OFF</v>
      </c>
      <c r="BY657" s="1" t="str">
        <f t="shared" si="320"/>
        <v>P</v>
      </c>
      <c r="BZ657" s="1" t="str">
        <f t="shared" si="321"/>
        <v>P</v>
      </c>
      <c r="CA657" s="1" t="str">
        <f t="shared" si="322"/>
        <v>P</v>
      </c>
      <c r="CB657" s="1" t="str">
        <f t="shared" si="323"/>
        <v>P</v>
      </c>
      <c r="CC657" s="1" t="str">
        <f t="shared" si="324"/>
        <v>P</v>
      </c>
      <c r="CD657" s="1" t="str">
        <f t="shared" si="325"/>
        <v>P</v>
      </c>
      <c r="CE657" s="1" t="str">
        <f t="shared" si="326"/>
        <v>OFF</v>
      </c>
      <c r="CF657" s="1" t="str">
        <f t="shared" si="327"/>
        <v>P</v>
      </c>
      <c r="CG657" s="1" t="str">
        <f t="shared" si="328"/>
        <v>P</v>
      </c>
      <c r="CH657" s="1" t="str">
        <f t="shared" si="329"/>
        <v>P</v>
      </c>
      <c r="CI657" s="1" t="str">
        <f t="shared" si="330"/>
        <v>P</v>
      </c>
      <c r="CJ657" s="1" t="str">
        <f t="shared" si="331"/>
        <v>P</v>
      </c>
      <c r="CK657" s="1" t="str">
        <f t="shared" si="332"/>
        <v>P</v>
      </c>
      <c r="CL657" s="1" t="str">
        <f t="shared" si="333"/>
        <v>OFF</v>
      </c>
      <c r="CM657" s="1" t="str">
        <f t="shared" si="334"/>
        <v>P</v>
      </c>
      <c r="CN657" s="1" t="str">
        <f t="shared" si="335"/>
        <v>P</v>
      </c>
      <c r="CO657" s="1" t="str">
        <f t="shared" si="336"/>
        <v>P</v>
      </c>
      <c r="CP657" s="1" t="str">
        <f t="shared" si="337"/>
        <v>P</v>
      </c>
      <c r="CQ657" s="1" t="str">
        <f t="shared" si="338"/>
        <v>P</v>
      </c>
      <c r="CR657" s="1" t="str">
        <f t="shared" si="339"/>
        <v>P</v>
      </c>
    </row>
    <row r="658" spans="1:96" x14ac:dyDescent="0.25">
      <c r="A658" s="12">
        <v>655</v>
      </c>
      <c r="B658" s="14">
        <v>87107</v>
      </c>
      <c r="C658" s="14" t="s">
        <v>79</v>
      </c>
      <c r="D658" s="12" t="s">
        <v>10</v>
      </c>
      <c r="E658" s="12" t="s">
        <v>10</v>
      </c>
      <c r="F658" s="12" t="s">
        <v>11</v>
      </c>
      <c r="G658" s="12" t="s">
        <v>10</v>
      </c>
      <c r="H658" s="12" t="s">
        <v>15</v>
      </c>
      <c r="I658" s="12" t="s">
        <v>10</v>
      </c>
      <c r="J658" s="12" t="s">
        <v>10</v>
      </c>
      <c r="K658" s="12" t="s">
        <v>10</v>
      </c>
      <c r="L658" s="12" t="s">
        <v>10</v>
      </c>
      <c r="M658" s="12" t="s">
        <v>11</v>
      </c>
      <c r="N658" s="12" t="s">
        <v>10</v>
      </c>
      <c r="O658" s="12" t="s">
        <v>10</v>
      </c>
      <c r="P658" s="12" t="s">
        <v>10</v>
      </c>
      <c r="Q658" s="12" t="s">
        <v>10</v>
      </c>
      <c r="R658" s="12" t="s">
        <v>10</v>
      </c>
      <c r="S658" s="12" t="s">
        <v>10</v>
      </c>
      <c r="T658" s="12" t="s">
        <v>11</v>
      </c>
      <c r="U658" s="12" t="s">
        <v>10</v>
      </c>
      <c r="V658" s="12" t="s">
        <v>10</v>
      </c>
      <c r="W658" s="12" t="s">
        <v>10</v>
      </c>
      <c r="X658" s="12" t="s">
        <v>10</v>
      </c>
      <c r="Y658" s="12" t="s">
        <v>10</v>
      </c>
      <c r="Z658" s="12" t="s">
        <v>10</v>
      </c>
      <c r="AA658" s="12" t="s">
        <v>11</v>
      </c>
      <c r="AB658" s="12" t="s">
        <v>10</v>
      </c>
      <c r="AC658" s="12" t="s">
        <v>10</v>
      </c>
      <c r="AD658" s="12" t="s">
        <v>10</v>
      </c>
      <c r="AE658" s="12" t="s">
        <v>15</v>
      </c>
      <c r="AF658" s="12" t="s">
        <v>10</v>
      </c>
      <c r="AG658" s="12" t="s">
        <v>10</v>
      </c>
      <c r="AI658" s="17" t="str">
        <f>IFERROR(VLOOKUP($B658,'Leave Allowed'!$B$4:$AG$105,AI$1,0),"")</f>
        <v/>
      </c>
      <c r="AJ658" s="17" t="str">
        <f>IFERROR(VLOOKUP($B658,'Leave Allowed'!$B$4:$AG$105,AJ$1,0),"")</f>
        <v/>
      </c>
      <c r="AK658" s="17" t="str">
        <f>IFERROR(VLOOKUP($B658,'Leave Allowed'!$B$4:$AG$105,AK$1,0),"")</f>
        <v/>
      </c>
      <c r="AL658" s="17" t="str">
        <f>IFERROR(VLOOKUP($B658,'Leave Allowed'!$B$4:$AG$105,AL$1,0),"")</f>
        <v/>
      </c>
      <c r="AM658" s="17" t="str">
        <f>IFERROR(VLOOKUP($B658,'Leave Allowed'!$B$4:$AG$105,AM$1,0),"")</f>
        <v/>
      </c>
      <c r="AN658" s="17" t="str">
        <f>IFERROR(VLOOKUP($B658,'Leave Allowed'!$B$4:$AG$105,AN$1,0),"")</f>
        <v/>
      </c>
      <c r="AO658" s="17" t="str">
        <f>IFERROR(VLOOKUP($B658,'Leave Allowed'!$B$4:$AG$105,AO$1,0),"")</f>
        <v/>
      </c>
      <c r="AP658" s="17" t="str">
        <f>IFERROR(VLOOKUP($B658,'Leave Allowed'!$B$4:$AG$105,AP$1,0),"")</f>
        <v/>
      </c>
      <c r="AQ658" s="17" t="str">
        <f>IFERROR(VLOOKUP($B658,'Leave Allowed'!$B$4:$AG$105,AQ$1,0),"")</f>
        <v/>
      </c>
      <c r="AR658" s="17" t="str">
        <f>IFERROR(VLOOKUP($B658,'Leave Allowed'!$B$4:$AG$105,AR$1,0),"")</f>
        <v/>
      </c>
      <c r="AS658" s="17" t="str">
        <f>IFERROR(VLOOKUP($B658,'Leave Allowed'!$B$4:$AG$105,AS$1,0),"")</f>
        <v/>
      </c>
      <c r="AT658" s="17" t="str">
        <f>IFERROR(VLOOKUP($B658,'Leave Allowed'!$B$4:$AG$105,AT$1,0),"")</f>
        <v/>
      </c>
      <c r="AU658" s="17" t="str">
        <f>IFERROR(VLOOKUP($B658,'Leave Allowed'!$B$4:$AG$105,AU$1,0),"")</f>
        <v/>
      </c>
      <c r="AV658" s="17" t="str">
        <f>IFERROR(VLOOKUP($B658,'Leave Allowed'!$B$4:$AG$105,AV$1,0),"")</f>
        <v/>
      </c>
      <c r="AW658" s="17" t="str">
        <f>IFERROR(VLOOKUP($B658,'Leave Allowed'!$B$4:$AG$105,AW$1,0),"")</f>
        <v/>
      </c>
      <c r="AX658" s="17" t="str">
        <f>IFERROR(VLOOKUP($B658,'Leave Allowed'!$B$4:$AG$105,AX$1,0),"")</f>
        <v/>
      </c>
      <c r="AY658" s="17" t="str">
        <f>IFERROR(VLOOKUP($B658,'Leave Allowed'!$B$4:$AG$105,AY$1,0),"")</f>
        <v/>
      </c>
      <c r="AZ658" s="17" t="str">
        <f>IFERROR(VLOOKUP($B658,'Leave Allowed'!$B$4:$AG$105,AZ$1,0),"")</f>
        <v/>
      </c>
      <c r="BA658" s="17" t="str">
        <f>IFERROR(VLOOKUP($B658,'Leave Allowed'!$B$4:$AG$105,BA$1,0),"")</f>
        <v/>
      </c>
      <c r="BB658" s="17" t="str">
        <f>IFERROR(VLOOKUP($B658,'Leave Allowed'!$B$4:$AG$105,BB$1,0),"")</f>
        <v/>
      </c>
      <c r="BC658" s="17" t="str">
        <f>IFERROR(VLOOKUP($B658,'Leave Allowed'!$B$4:$AG$105,BC$1,0),"")</f>
        <v/>
      </c>
      <c r="BD658" s="17" t="str">
        <f>IFERROR(VLOOKUP($B658,'Leave Allowed'!$B$4:$AG$105,BD$1,0),"")</f>
        <v/>
      </c>
      <c r="BE658" s="17" t="str">
        <f>IFERROR(VLOOKUP($B658,'Leave Allowed'!$B$4:$AG$105,BE$1,0),"")</f>
        <v/>
      </c>
      <c r="BF658" s="17" t="str">
        <f>IFERROR(VLOOKUP($B658,'Leave Allowed'!$B$4:$AG$105,BF$1,0),"")</f>
        <v/>
      </c>
      <c r="BG658" s="17" t="str">
        <f>IFERROR(VLOOKUP($B658,'Leave Allowed'!$B$4:$AG$105,BG$1,0),"")</f>
        <v/>
      </c>
      <c r="BH658" s="17" t="str">
        <f>IFERROR(VLOOKUP($B658,'Leave Allowed'!$B$4:$AG$105,BH$1,0),"")</f>
        <v/>
      </c>
      <c r="BI658" s="17" t="str">
        <f>IFERROR(VLOOKUP($B658,'Leave Allowed'!$B$4:$AG$105,BI$1,0),"")</f>
        <v/>
      </c>
      <c r="BJ658" s="17" t="str">
        <f>IFERROR(VLOOKUP($B658,'Leave Allowed'!$B$4:$AG$105,BJ$1,0),"")</f>
        <v/>
      </c>
      <c r="BK658" s="17" t="str">
        <f>IFERROR(VLOOKUP($B658,'Leave Allowed'!$B$4:$AG$105,BK$1,0),"")</f>
        <v/>
      </c>
      <c r="BL658" s="17" t="str">
        <f>IFERROR(VLOOKUP($B658,'Leave Allowed'!$B$4:$AG$105,BL$1,0),"")</f>
        <v/>
      </c>
      <c r="BO658" s="1" t="str">
        <f t="shared" si="310"/>
        <v>P</v>
      </c>
      <c r="BP658" s="1" t="str">
        <f t="shared" si="311"/>
        <v>P</v>
      </c>
      <c r="BQ658" s="1" t="str">
        <f t="shared" si="312"/>
        <v>OFF</v>
      </c>
      <c r="BR658" s="1" t="str">
        <f t="shared" si="313"/>
        <v>P</v>
      </c>
      <c r="BS658" s="1" t="str">
        <f t="shared" si="314"/>
        <v>A</v>
      </c>
      <c r="BT658" s="1" t="str">
        <f t="shared" si="315"/>
        <v>P</v>
      </c>
      <c r="BU658" s="1" t="str">
        <f t="shared" si="316"/>
        <v>P</v>
      </c>
      <c r="BV658" s="1" t="str">
        <f t="shared" si="317"/>
        <v>P</v>
      </c>
      <c r="BW658" s="1" t="str">
        <f t="shared" si="318"/>
        <v>P</v>
      </c>
      <c r="BX658" s="1" t="str">
        <f t="shared" si="319"/>
        <v>OFF</v>
      </c>
      <c r="BY658" s="1" t="str">
        <f t="shared" si="320"/>
        <v>P</v>
      </c>
      <c r="BZ658" s="1" t="str">
        <f t="shared" si="321"/>
        <v>P</v>
      </c>
      <c r="CA658" s="1" t="str">
        <f t="shared" si="322"/>
        <v>P</v>
      </c>
      <c r="CB658" s="1" t="str">
        <f t="shared" si="323"/>
        <v>P</v>
      </c>
      <c r="CC658" s="1" t="str">
        <f t="shared" si="324"/>
        <v>P</v>
      </c>
      <c r="CD658" s="1" t="str">
        <f t="shared" si="325"/>
        <v>P</v>
      </c>
      <c r="CE658" s="1" t="str">
        <f t="shared" si="326"/>
        <v>OFF</v>
      </c>
      <c r="CF658" s="1" t="str">
        <f t="shared" si="327"/>
        <v>P</v>
      </c>
      <c r="CG658" s="1" t="str">
        <f t="shared" si="328"/>
        <v>P</v>
      </c>
      <c r="CH658" s="1" t="str">
        <f t="shared" si="329"/>
        <v>P</v>
      </c>
      <c r="CI658" s="1" t="str">
        <f t="shared" si="330"/>
        <v>P</v>
      </c>
      <c r="CJ658" s="1" t="str">
        <f t="shared" si="331"/>
        <v>P</v>
      </c>
      <c r="CK658" s="1" t="str">
        <f t="shared" si="332"/>
        <v>P</v>
      </c>
      <c r="CL658" s="1" t="str">
        <f t="shared" si="333"/>
        <v>OFF</v>
      </c>
      <c r="CM658" s="1" t="str">
        <f t="shared" si="334"/>
        <v>P</v>
      </c>
      <c r="CN658" s="1" t="str">
        <f t="shared" si="335"/>
        <v>P</v>
      </c>
      <c r="CO658" s="1" t="str">
        <f t="shared" si="336"/>
        <v>P</v>
      </c>
      <c r="CP658" s="1" t="str">
        <f t="shared" si="337"/>
        <v>A</v>
      </c>
      <c r="CQ658" s="1" t="str">
        <f t="shared" si="338"/>
        <v>P</v>
      </c>
      <c r="CR658" s="1" t="str">
        <f t="shared" si="339"/>
        <v>P</v>
      </c>
    </row>
    <row r="659" spans="1:96" x14ac:dyDescent="0.25">
      <c r="A659" s="12">
        <v>656</v>
      </c>
      <c r="B659" s="14">
        <v>103479</v>
      </c>
      <c r="C659" s="14" t="s">
        <v>80</v>
      </c>
      <c r="D659" s="12" t="s">
        <v>10</v>
      </c>
      <c r="E659" s="12" t="s">
        <v>10</v>
      </c>
      <c r="F659" s="12" t="s">
        <v>11</v>
      </c>
      <c r="G659" s="12" t="s">
        <v>10</v>
      </c>
      <c r="H659" s="12" t="s">
        <v>10</v>
      </c>
      <c r="I659" s="12" t="s">
        <v>10</v>
      </c>
      <c r="J659" s="12" t="s">
        <v>10</v>
      </c>
      <c r="K659" s="12" t="s">
        <v>10</v>
      </c>
      <c r="L659" s="12" t="s">
        <v>10</v>
      </c>
      <c r="M659" s="12" t="s">
        <v>11</v>
      </c>
      <c r="N659" s="12" t="s">
        <v>10</v>
      </c>
      <c r="O659" s="12" t="s">
        <v>10</v>
      </c>
      <c r="P659" s="12" t="s">
        <v>10</v>
      </c>
      <c r="Q659" s="12" t="s">
        <v>10</v>
      </c>
      <c r="R659" s="12" t="s">
        <v>10</v>
      </c>
      <c r="S659" s="12" t="s">
        <v>10</v>
      </c>
      <c r="T659" s="12" t="s">
        <v>11</v>
      </c>
      <c r="U659" s="12" t="s">
        <v>10</v>
      </c>
      <c r="V659" s="12" t="s">
        <v>10</v>
      </c>
      <c r="W659" s="12" t="s">
        <v>10</v>
      </c>
      <c r="X659" s="12" t="s">
        <v>10</v>
      </c>
      <c r="Y659" s="12" t="s">
        <v>10</v>
      </c>
      <c r="Z659" s="12" t="s">
        <v>10</v>
      </c>
      <c r="AA659" s="12" t="s">
        <v>11</v>
      </c>
      <c r="AB659" s="12" t="s">
        <v>10</v>
      </c>
      <c r="AC659" s="12" t="s">
        <v>10</v>
      </c>
      <c r="AD659" s="12" t="s">
        <v>10</v>
      </c>
      <c r="AE659" s="12" t="s">
        <v>10</v>
      </c>
      <c r="AF659" s="12" t="s">
        <v>10</v>
      </c>
      <c r="AG659" s="12" t="s">
        <v>15</v>
      </c>
      <c r="AI659" s="17" t="str">
        <f>IFERROR(VLOOKUP($B659,'Leave Allowed'!$B$4:$AG$105,AI$1,0),"")</f>
        <v/>
      </c>
      <c r="AJ659" s="17" t="str">
        <f>IFERROR(VLOOKUP($B659,'Leave Allowed'!$B$4:$AG$105,AJ$1,0),"")</f>
        <v/>
      </c>
      <c r="AK659" s="17" t="str">
        <f>IFERROR(VLOOKUP($B659,'Leave Allowed'!$B$4:$AG$105,AK$1,0),"")</f>
        <v/>
      </c>
      <c r="AL659" s="17" t="str">
        <f>IFERROR(VLOOKUP($B659,'Leave Allowed'!$B$4:$AG$105,AL$1,0),"")</f>
        <v/>
      </c>
      <c r="AM659" s="17" t="str">
        <f>IFERROR(VLOOKUP($B659,'Leave Allowed'!$B$4:$AG$105,AM$1,0),"")</f>
        <v/>
      </c>
      <c r="AN659" s="17" t="str">
        <f>IFERROR(VLOOKUP($B659,'Leave Allowed'!$B$4:$AG$105,AN$1,0),"")</f>
        <v/>
      </c>
      <c r="AO659" s="17" t="str">
        <f>IFERROR(VLOOKUP($B659,'Leave Allowed'!$B$4:$AG$105,AO$1,0),"")</f>
        <v/>
      </c>
      <c r="AP659" s="17" t="str">
        <f>IFERROR(VLOOKUP($B659,'Leave Allowed'!$B$4:$AG$105,AP$1,0),"")</f>
        <v/>
      </c>
      <c r="AQ659" s="17" t="str">
        <f>IFERROR(VLOOKUP($B659,'Leave Allowed'!$B$4:$AG$105,AQ$1,0),"")</f>
        <v/>
      </c>
      <c r="AR659" s="17" t="str">
        <f>IFERROR(VLOOKUP($B659,'Leave Allowed'!$B$4:$AG$105,AR$1,0),"")</f>
        <v/>
      </c>
      <c r="AS659" s="17" t="str">
        <f>IFERROR(VLOOKUP($B659,'Leave Allowed'!$B$4:$AG$105,AS$1,0),"")</f>
        <v/>
      </c>
      <c r="AT659" s="17" t="str">
        <f>IFERROR(VLOOKUP($B659,'Leave Allowed'!$B$4:$AG$105,AT$1,0),"")</f>
        <v/>
      </c>
      <c r="AU659" s="17" t="str">
        <f>IFERROR(VLOOKUP($B659,'Leave Allowed'!$B$4:$AG$105,AU$1,0),"")</f>
        <v/>
      </c>
      <c r="AV659" s="17" t="str">
        <f>IFERROR(VLOOKUP($B659,'Leave Allowed'!$B$4:$AG$105,AV$1,0),"")</f>
        <v/>
      </c>
      <c r="AW659" s="17" t="str">
        <f>IFERROR(VLOOKUP($B659,'Leave Allowed'!$B$4:$AG$105,AW$1,0),"")</f>
        <v/>
      </c>
      <c r="AX659" s="17" t="str">
        <f>IFERROR(VLOOKUP($B659,'Leave Allowed'!$B$4:$AG$105,AX$1,0),"")</f>
        <v/>
      </c>
      <c r="AY659" s="17" t="str">
        <f>IFERROR(VLOOKUP($B659,'Leave Allowed'!$B$4:$AG$105,AY$1,0),"")</f>
        <v/>
      </c>
      <c r="AZ659" s="17" t="str">
        <f>IFERROR(VLOOKUP($B659,'Leave Allowed'!$B$4:$AG$105,AZ$1,0),"")</f>
        <v/>
      </c>
      <c r="BA659" s="17" t="str">
        <f>IFERROR(VLOOKUP($B659,'Leave Allowed'!$B$4:$AG$105,BA$1,0),"")</f>
        <v/>
      </c>
      <c r="BB659" s="17" t="str">
        <f>IFERROR(VLOOKUP($B659,'Leave Allowed'!$B$4:$AG$105,BB$1,0),"")</f>
        <v/>
      </c>
      <c r="BC659" s="17" t="str">
        <f>IFERROR(VLOOKUP($B659,'Leave Allowed'!$B$4:$AG$105,BC$1,0),"")</f>
        <v/>
      </c>
      <c r="BD659" s="17" t="str">
        <f>IFERROR(VLOOKUP($B659,'Leave Allowed'!$B$4:$AG$105,BD$1,0),"")</f>
        <v/>
      </c>
      <c r="BE659" s="17" t="str">
        <f>IFERROR(VLOOKUP($B659,'Leave Allowed'!$B$4:$AG$105,BE$1,0),"")</f>
        <v/>
      </c>
      <c r="BF659" s="17" t="str">
        <f>IFERROR(VLOOKUP($B659,'Leave Allowed'!$B$4:$AG$105,BF$1,0),"")</f>
        <v/>
      </c>
      <c r="BG659" s="17" t="str">
        <f>IFERROR(VLOOKUP($B659,'Leave Allowed'!$B$4:$AG$105,BG$1,0),"")</f>
        <v/>
      </c>
      <c r="BH659" s="17" t="str">
        <f>IFERROR(VLOOKUP($B659,'Leave Allowed'!$B$4:$AG$105,BH$1,0),"")</f>
        <v/>
      </c>
      <c r="BI659" s="17" t="str">
        <f>IFERROR(VLOOKUP($B659,'Leave Allowed'!$B$4:$AG$105,BI$1,0),"")</f>
        <v/>
      </c>
      <c r="BJ659" s="17" t="str">
        <f>IFERROR(VLOOKUP($B659,'Leave Allowed'!$B$4:$AG$105,BJ$1,0),"")</f>
        <v/>
      </c>
      <c r="BK659" s="17" t="str">
        <f>IFERROR(VLOOKUP($B659,'Leave Allowed'!$B$4:$AG$105,BK$1,0),"")</f>
        <v/>
      </c>
      <c r="BL659" s="17" t="str">
        <f>IFERROR(VLOOKUP($B659,'Leave Allowed'!$B$4:$AG$105,BL$1,0),"")</f>
        <v/>
      </c>
      <c r="BO659" s="1" t="str">
        <f t="shared" si="310"/>
        <v>P</v>
      </c>
      <c r="BP659" s="1" t="str">
        <f t="shared" si="311"/>
        <v>P</v>
      </c>
      <c r="BQ659" s="1" t="str">
        <f t="shared" si="312"/>
        <v>OFF</v>
      </c>
      <c r="BR659" s="1" t="str">
        <f t="shared" si="313"/>
        <v>P</v>
      </c>
      <c r="BS659" s="1" t="str">
        <f t="shared" si="314"/>
        <v>P</v>
      </c>
      <c r="BT659" s="1" t="str">
        <f t="shared" si="315"/>
        <v>P</v>
      </c>
      <c r="BU659" s="1" t="str">
        <f t="shared" si="316"/>
        <v>P</v>
      </c>
      <c r="BV659" s="1" t="str">
        <f t="shared" si="317"/>
        <v>P</v>
      </c>
      <c r="BW659" s="1" t="str">
        <f t="shared" si="318"/>
        <v>P</v>
      </c>
      <c r="BX659" s="1" t="str">
        <f t="shared" si="319"/>
        <v>OFF</v>
      </c>
      <c r="BY659" s="1" t="str">
        <f t="shared" si="320"/>
        <v>P</v>
      </c>
      <c r="BZ659" s="1" t="str">
        <f t="shared" si="321"/>
        <v>P</v>
      </c>
      <c r="CA659" s="1" t="str">
        <f t="shared" si="322"/>
        <v>P</v>
      </c>
      <c r="CB659" s="1" t="str">
        <f t="shared" si="323"/>
        <v>P</v>
      </c>
      <c r="CC659" s="1" t="str">
        <f t="shared" si="324"/>
        <v>P</v>
      </c>
      <c r="CD659" s="1" t="str">
        <f t="shared" si="325"/>
        <v>P</v>
      </c>
      <c r="CE659" s="1" t="str">
        <f t="shared" si="326"/>
        <v>OFF</v>
      </c>
      <c r="CF659" s="1" t="str">
        <f t="shared" si="327"/>
        <v>P</v>
      </c>
      <c r="CG659" s="1" t="str">
        <f t="shared" si="328"/>
        <v>P</v>
      </c>
      <c r="CH659" s="1" t="str">
        <f t="shared" si="329"/>
        <v>P</v>
      </c>
      <c r="CI659" s="1" t="str">
        <f t="shared" si="330"/>
        <v>P</v>
      </c>
      <c r="CJ659" s="1" t="str">
        <f t="shared" si="331"/>
        <v>P</v>
      </c>
      <c r="CK659" s="1" t="str">
        <f t="shared" si="332"/>
        <v>P</v>
      </c>
      <c r="CL659" s="1" t="str">
        <f t="shared" si="333"/>
        <v>OFF</v>
      </c>
      <c r="CM659" s="1" t="str">
        <f t="shared" si="334"/>
        <v>P</v>
      </c>
      <c r="CN659" s="1" t="str">
        <f t="shared" si="335"/>
        <v>P</v>
      </c>
      <c r="CO659" s="1" t="str">
        <f t="shared" si="336"/>
        <v>P</v>
      </c>
      <c r="CP659" s="1" t="str">
        <f t="shared" si="337"/>
        <v>P</v>
      </c>
      <c r="CQ659" s="1" t="str">
        <f t="shared" si="338"/>
        <v>P</v>
      </c>
      <c r="CR659" s="1" t="str">
        <f t="shared" si="339"/>
        <v>A</v>
      </c>
    </row>
    <row r="660" spans="1:96" x14ac:dyDescent="0.25">
      <c r="A660" s="12">
        <v>657</v>
      </c>
      <c r="B660" s="14">
        <v>101478</v>
      </c>
      <c r="C660" s="14" t="s">
        <v>81</v>
      </c>
      <c r="D660" s="12" t="s">
        <v>10</v>
      </c>
      <c r="E660" s="12" t="s">
        <v>10</v>
      </c>
      <c r="F660" s="12" t="s">
        <v>11</v>
      </c>
      <c r="G660" s="12" t="s">
        <v>10</v>
      </c>
      <c r="H660" s="12" t="s">
        <v>10</v>
      </c>
      <c r="I660" s="12" t="s">
        <v>10</v>
      </c>
      <c r="J660" s="12" t="s">
        <v>10</v>
      </c>
      <c r="K660" s="12" t="s">
        <v>10</v>
      </c>
      <c r="L660" s="12" t="s">
        <v>10</v>
      </c>
      <c r="M660" s="12" t="s">
        <v>11</v>
      </c>
      <c r="N660" s="12" t="s">
        <v>10</v>
      </c>
      <c r="O660" s="12" t="s">
        <v>10</v>
      </c>
      <c r="P660" s="12" t="s">
        <v>10</v>
      </c>
      <c r="Q660" s="12" t="s">
        <v>10</v>
      </c>
      <c r="R660" s="12" t="s">
        <v>10</v>
      </c>
      <c r="S660" s="12" t="s">
        <v>10</v>
      </c>
      <c r="T660" s="12" t="s">
        <v>11</v>
      </c>
      <c r="U660" s="12" t="s">
        <v>10</v>
      </c>
      <c r="V660" s="12" t="s">
        <v>10</v>
      </c>
      <c r="W660" s="12" t="s">
        <v>10</v>
      </c>
      <c r="X660" s="12" t="s">
        <v>10</v>
      </c>
      <c r="Y660" s="12" t="s">
        <v>10</v>
      </c>
      <c r="Z660" s="12" t="s">
        <v>10</v>
      </c>
      <c r="AA660" s="12" t="s">
        <v>11</v>
      </c>
      <c r="AB660" s="12" t="s">
        <v>10</v>
      </c>
      <c r="AC660" s="12" t="s">
        <v>10</v>
      </c>
      <c r="AD660" s="12" t="s">
        <v>10</v>
      </c>
      <c r="AE660" s="12" t="s">
        <v>10</v>
      </c>
      <c r="AF660" s="12" t="s">
        <v>10</v>
      </c>
      <c r="AG660" s="12" t="s">
        <v>10</v>
      </c>
      <c r="AI660" s="17" t="str">
        <f>IFERROR(VLOOKUP($B660,'Leave Allowed'!$B$4:$AG$105,AI$1,0),"")</f>
        <v/>
      </c>
      <c r="AJ660" s="17" t="str">
        <f>IFERROR(VLOOKUP($B660,'Leave Allowed'!$B$4:$AG$105,AJ$1,0),"")</f>
        <v/>
      </c>
      <c r="AK660" s="17" t="str">
        <f>IFERROR(VLOOKUP($B660,'Leave Allowed'!$B$4:$AG$105,AK$1,0),"")</f>
        <v/>
      </c>
      <c r="AL660" s="17" t="str">
        <f>IFERROR(VLOOKUP($B660,'Leave Allowed'!$B$4:$AG$105,AL$1,0),"")</f>
        <v/>
      </c>
      <c r="AM660" s="17" t="str">
        <f>IFERROR(VLOOKUP($B660,'Leave Allowed'!$B$4:$AG$105,AM$1,0),"")</f>
        <v/>
      </c>
      <c r="AN660" s="17" t="str">
        <f>IFERROR(VLOOKUP($B660,'Leave Allowed'!$B$4:$AG$105,AN$1,0),"")</f>
        <v/>
      </c>
      <c r="AO660" s="17" t="str">
        <f>IFERROR(VLOOKUP($B660,'Leave Allowed'!$B$4:$AG$105,AO$1,0),"")</f>
        <v/>
      </c>
      <c r="AP660" s="17" t="str">
        <f>IFERROR(VLOOKUP($B660,'Leave Allowed'!$B$4:$AG$105,AP$1,0),"")</f>
        <v/>
      </c>
      <c r="AQ660" s="17" t="str">
        <f>IFERROR(VLOOKUP($B660,'Leave Allowed'!$B$4:$AG$105,AQ$1,0),"")</f>
        <v/>
      </c>
      <c r="AR660" s="17" t="str">
        <f>IFERROR(VLOOKUP($B660,'Leave Allowed'!$B$4:$AG$105,AR$1,0),"")</f>
        <v/>
      </c>
      <c r="AS660" s="17" t="str">
        <f>IFERROR(VLOOKUP($B660,'Leave Allowed'!$B$4:$AG$105,AS$1,0),"")</f>
        <v/>
      </c>
      <c r="AT660" s="17" t="str">
        <f>IFERROR(VLOOKUP($B660,'Leave Allowed'!$B$4:$AG$105,AT$1,0),"")</f>
        <v/>
      </c>
      <c r="AU660" s="17" t="str">
        <f>IFERROR(VLOOKUP($B660,'Leave Allowed'!$B$4:$AG$105,AU$1,0),"")</f>
        <v/>
      </c>
      <c r="AV660" s="17" t="str">
        <f>IFERROR(VLOOKUP($B660,'Leave Allowed'!$B$4:$AG$105,AV$1,0),"")</f>
        <v/>
      </c>
      <c r="AW660" s="17" t="str">
        <f>IFERROR(VLOOKUP($B660,'Leave Allowed'!$B$4:$AG$105,AW$1,0),"")</f>
        <v/>
      </c>
      <c r="AX660" s="17" t="str">
        <f>IFERROR(VLOOKUP($B660,'Leave Allowed'!$B$4:$AG$105,AX$1,0),"")</f>
        <v/>
      </c>
      <c r="AY660" s="17" t="str">
        <f>IFERROR(VLOOKUP($B660,'Leave Allowed'!$B$4:$AG$105,AY$1,0),"")</f>
        <v/>
      </c>
      <c r="AZ660" s="17" t="str">
        <f>IFERROR(VLOOKUP($B660,'Leave Allowed'!$B$4:$AG$105,AZ$1,0),"")</f>
        <v/>
      </c>
      <c r="BA660" s="17" t="str">
        <f>IFERROR(VLOOKUP($B660,'Leave Allowed'!$B$4:$AG$105,BA$1,0),"")</f>
        <v/>
      </c>
      <c r="BB660" s="17" t="str">
        <f>IFERROR(VLOOKUP($B660,'Leave Allowed'!$B$4:$AG$105,BB$1,0),"")</f>
        <v/>
      </c>
      <c r="BC660" s="17" t="str">
        <f>IFERROR(VLOOKUP($B660,'Leave Allowed'!$B$4:$AG$105,BC$1,0),"")</f>
        <v/>
      </c>
      <c r="BD660" s="17" t="str">
        <f>IFERROR(VLOOKUP($B660,'Leave Allowed'!$B$4:$AG$105,BD$1,0),"")</f>
        <v/>
      </c>
      <c r="BE660" s="17" t="str">
        <f>IFERROR(VLOOKUP($B660,'Leave Allowed'!$B$4:$AG$105,BE$1,0),"")</f>
        <v/>
      </c>
      <c r="BF660" s="17" t="str">
        <f>IFERROR(VLOOKUP($B660,'Leave Allowed'!$B$4:$AG$105,BF$1,0),"")</f>
        <v/>
      </c>
      <c r="BG660" s="17" t="str">
        <f>IFERROR(VLOOKUP($B660,'Leave Allowed'!$B$4:$AG$105,BG$1,0),"")</f>
        <v/>
      </c>
      <c r="BH660" s="17" t="str">
        <f>IFERROR(VLOOKUP($B660,'Leave Allowed'!$B$4:$AG$105,BH$1,0),"")</f>
        <v/>
      </c>
      <c r="BI660" s="17" t="str">
        <f>IFERROR(VLOOKUP($B660,'Leave Allowed'!$B$4:$AG$105,BI$1,0),"")</f>
        <v/>
      </c>
      <c r="BJ660" s="17" t="str">
        <f>IFERROR(VLOOKUP($B660,'Leave Allowed'!$B$4:$AG$105,BJ$1,0),"")</f>
        <v/>
      </c>
      <c r="BK660" s="17" t="str">
        <f>IFERROR(VLOOKUP($B660,'Leave Allowed'!$B$4:$AG$105,BK$1,0),"")</f>
        <v/>
      </c>
      <c r="BL660" s="17" t="str">
        <f>IFERROR(VLOOKUP($B660,'Leave Allowed'!$B$4:$AG$105,BL$1,0),"")</f>
        <v/>
      </c>
      <c r="BO660" s="1" t="str">
        <f t="shared" si="310"/>
        <v>P</v>
      </c>
      <c r="BP660" s="1" t="str">
        <f t="shared" si="311"/>
        <v>P</v>
      </c>
      <c r="BQ660" s="1" t="str">
        <f t="shared" si="312"/>
        <v>OFF</v>
      </c>
      <c r="BR660" s="1" t="str">
        <f t="shared" si="313"/>
        <v>P</v>
      </c>
      <c r="BS660" s="1" t="str">
        <f t="shared" si="314"/>
        <v>P</v>
      </c>
      <c r="BT660" s="1" t="str">
        <f t="shared" si="315"/>
        <v>P</v>
      </c>
      <c r="BU660" s="1" t="str">
        <f t="shared" si="316"/>
        <v>P</v>
      </c>
      <c r="BV660" s="1" t="str">
        <f t="shared" si="317"/>
        <v>P</v>
      </c>
      <c r="BW660" s="1" t="str">
        <f t="shared" si="318"/>
        <v>P</v>
      </c>
      <c r="BX660" s="1" t="str">
        <f t="shared" si="319"/>
        <v>OFF</v>
      </c>
      <c r="BY660" s="1" t="str">
        <f t="shared" si="320"/>
        <v>P</v>
      </c>
      <c r="BZ660" s="1" t="str">
        <f t="shared" si="321"/>
        <v>P</v>
      </c>
      <c r="CA660" s="1" t="str">
        <f t="shared" si="322"/>
        <v>P</v>
      </c>
      <c r="CB660" s="1" t="str">
        <f t="shared" si="323"/>
        <v>P</v>
      </c>
      <c r="CC660" s="1" t="str">
        <f t="shared" si="324"/>
        <v>P</v>
      </c>
      <c r="CD660" s="1" t="str">
        <f t="shared" si="325"/>
        <v>P</v>
      </c>
      <c r="CE660" s="1" t="str">
        <f t="shared" si="326"/>
        <v>OFF</v>
      </c>
      <c r="CF660" s="1" t="str">
        <f t="shared" si="327"/>
        <v>P</v>
      </c>
      <c r="CG660" s="1" t="str">
        <f t="shared" si="328"/>
        <v>P</v>
      </c>
      <c r="CH660" s="1" t="str">
        <f t="shared" si="329"/>
        <v>P</v>
      </c>
      <c r="CI660" s="1" t="str">
        <f t="shared" si="330"/>
        <v>P</v>
      </c>
      <c r="CJ660" s="1" t="str">
        <f t="shared" si="331"/>
        <v>P</v>
      </c>
      <c r="CK660" s="1" t="str">
        <f t="shared" si="332"/>
        <v>P</v>
      </c>
      <c r="CL660" s="1" t="str">
        <f t="shared" si="333"/>
        <v>OFF</v>
      </c>
      <c r="CM660" s="1" t="str">
        <f t="shared" si="334"/>
        <v>P</v>
      </c>
      <c r="CN660" s="1" t="str">
        <f t="shared" si="335"/>
        <v>P</v>
      </c>
      <c r="CO660" s="1" t="str">
        <f t="shared" si="336"/>
        <v>P</v>
      </c>
      <c r="CP660" s="1" t="str">
        <f t="shared" si="337"/>
        <v>P</v>
      </c>
      <c r="CQ660" s="1" t="str">
        <f t="shared" si="338"/>
        <v>P</v>
      </c>
      <c r="CR660" s="1" t="str">
        <f t="shared" si="339"/>
        <v>P</v>
      </c>
    </row>
    <row r="661" spans="1:96" x14ac:dyDescent="0.25">
      <c r="A661" s="12">
        <v>658</v>
      </c>
      <c r="B661" s="14">
        <v>68054</v>
      </c>
      <c r="C661" s="14" t="s">
        <v>82</v>
      </c>
      <c r="D661" s="12" t="s">
        <v>10</v>
      </c>
      <c r="E661" s="12" t="s">
        <v>10</v>
      </c>
      <c r="F661" s="12" t="s">
        <v>11</v>
      </c>
      <c r="G661" s="12" t="s">
        <v>15</v>
      </c>
      <c r="H661" s="12" t="s">
        <v>15</v>
      </c>
      <c r="I661" s="12" t="s">
        <v>15</v>
      </c>
      <c r="J661" s="12" t="s">
        <v>15</v>
      </c>
      <c r="K661" s="12" t="s">
        <v>10</v>
      </c>
      <c r="L661" s="12" t="s">
        <v>10</v>
      </c>
      <c r="M661" s="12" t="s">
        <v>11</v>
      </c>
      <c r="N661" s="12" t="s">
        <v>10</v>
      </c>
      <c r="O661" s="12" t="s">
        <v>10</v>
      </c>
      <c r="P661" s="12" t="s">
        <v>10</v>
      </c>
      <c r="Q661" s="12" t="s">
        <v>10</v>
      </c>
      <c r="R661" s="12" t="s">
        <v>10</v>
      </c>
      <c r="S661" s="12" t="s">
        <v>10</v>
      </c>
      <c r="T661" s="12" t="s">
        <v>11</v>
      </c>
      <c r="U661" s="12" t="s">
        <v>10</v>
      </c>
      <c r="V661" s="12" t="s">
        <v>10</v>
      </c>
      <c r="W661" s="12" t="s">
        <v>15</v>
      </c>
      <c r="X661" s="12" t="s">
        <v>10</v>
      </c>
      <c r="Y661" s="12" t="s">
        <v>10</v>
      </c>
      <c r="Z661" s="12" t="s">
        <v>10</v>
      </c>
      <c r="AA661" s="12" t="s">
        <v>11</v>
      </c>
      <c r="AB661" s="12" t="s">
        <v>10</v>
      </c>
      <c r="AC661" s="12" t="s">
        <v>10</v>
      </c>
      <c r="AD661" s="12" t="s">
        <v>10</v>
      </c>
      <c r="AE661" s="12" t="s">
        <v>10</v>
      </c>
      <c r="AF661" s="12" t="s">
        <v>10</v>
      </c>
      <c r="AG661" s="12" t="s">
        <v>10</v>
      </c>
      <c r="AI661" s="17" t="str">
        <f>IFERROR(VLOOKUP($B661,'Leave Allowed'!$B$4:$AG$105,AI$1,0),"")</f>
        <v/>
      </c>
      <c r="AJ661" s="17" t="str">
        <f>IFERROR(VLOOKUP($B661,'Leave Allowed'!$B$4:$AG$105,AJ$1,0),"")</f>
        <v/>
      </c>
      <c r="AK661" s="17" t="str">
        <f>IFERROR(VLOOKUP($B661,'Leave Allowed'!$B$4:$AG$105,AK$1,0),"")</f>
        <v/>
      </c>
      <c r="AL661" s="17" t="str">
        <f>IFERROR(VLOOKUP($B661,'Leave Allowed'!$B$4:$AG$105,AL$1,0),"")</f>
        <v/>
      </c>
      <c r="AM661" s="17" t="str">
        <f>IFERROR(VLOOKUP($B661,'Leave Allowed'!$B$4:$AG$105,AM$1,0),"")</f>
        <v/>
      </c>
      <c r="AN661" s="17" t="str">
        <f>IFERROR(VLOOKUP($B661,'Leave Allowed'!$B$4:$AG$105,AN$1,0),"")</f>
        <v/>
      </c>
      <c r="AO661" s="17" t="str">
        <f>IFERROR(VLOOKUP($B661,'Leave Allowed'!$B$4:$AG$105,AO$1,0),"")</f>
        <v/>
      </c>
      <c r="AP661" s="17" t="str">
        <f>IFERROR(VLOOKUP($B661,'Leave Allowed'!$B$4:$AG$105,AP$1,0),"")</f>
        <v/>
      </c>
      <c r="AQ661" s="17" t="str">
        <f>IFERROR(VLOOKUP($B661,'Leave Allowed'!$B$4:$AG$105,AQ$1,0),"")</f>
        <v/>
      </c>
      <c r="AR661" s="17" t="str">
        <f>IFERROR(VLOOKUP($B661,'Leave Allowed'!$B$4:$AG$105,AR$1,0),"")</f>
        <v/>
      </c>
      <c r="AS661" s="17" t="str">
        <f>IFERROR(VLOOKUP($B661,'Leave Allowed'!$B$4:$AG$105,AS$1,0),"")</f>
        <v/>
      </c>
      <c r="AT661" s="17" t="str">
        <f>IFERROR(VLOOKUP($B661,'Leave Allowed'!$B$4:$AG$105,AT$1,0),"")</f>
        <v/>
      </c>
      <c r="AU661" s="17" t="str">
        <f>IFERROR(VLOOKUP($B661,'Leave Allowed'!$B$4:$AG$105,AU$1,0),"")</f>
        <v/>
      </c>
      <c r="AV661" s="17" t="str">
        <f>IFERROR(VLOOKUP($B661,'Leave Allowed'!$B$4:$AG$105,AV$1,0),"")</f>
        <v/>
      </c>
      <c r="AW661" s="17" t="str">
        <f>IFERROR(VLOOKUP($B661,'Leave Allowed'!$B$4:$AG$105,AW$1,0),"")</f>
        <v/>
      </c>
      <c r="AX661" s="17" t="str">
        <f>IFERROR(VLOOKUP($B661,'Leave Allowed'!$B$4:$AG$105,AX$1,0),"")</f>
        <v/>
      </c>
      <c r="AY661" s="17" t="str">
        <f>IFERROR(VLOOKUP($B661,'Leave Allowed'!$B$4:$AG$105,AY$1,0),"")</f>
        <v/>
      </c>
      <c r="AZ661" s="17" t="str">
        <f>IFERROR(VLOOKUP($B661,'Leave Allowed'!$B$4:$AG$105,AZ$1,0),"")</f>
        <v/>
      </c>
      <c r="BA661" s="17" t="str">
        <f>IFERROR(VLOOKUP($B661,'Leave Allowed'!$B$4:$AG$105,BA$1,0),"")</f>
        <v/>
      </c>
      <c r="BB661" s="17" t="str">
        <f>IFERROR(VLOOKUP($B661,'Leave Allowed'!$B$4:$AG$105,BB$1,0),"")</f>
        <v/>
      </c>
      <c r="BC661" s="17" t="str">
        <f>IFERROR(VLOOKUP($B661,'Leave Allowed'!$B$4:$AG$105,BC$1,0),"")</f>
        <v/>
      </c>
      <c r="BD661" s="17" t="str">
        <f>IFERROR(VLOOKUP($B661,'Leave Allowed'!$B$4:$AG$105,BD$1,0),"")</f>
        <v/>
      </c>
      <c r="BE661" s="17" t="str">
        <f>IFERROR(VLOOKUP($B661,'Leave Allowed'!$B$4:$AG$105,BE$1,0),"")</f>
        <v/>
      </c>
      <c r="BF661" s="17" t="str">
        <f>IFERROR(VLOOKUP($B661,'Leave Allowed'!$B$4:$AG$105,BF$1,0),"")</f>
        <v/>
      </c>
      <c r="BG661" s="17" t="str">
        <f>IFERROR(VLOOKUP($B661,'Leave Allowed'!$B$4:$AG$105,BG$1,0),"")</f>
        <v/>
      </c>
      <c r="BH661" s="17" t="str">
        <f>IFERROR(VLOOKUP($B661,'Leave Allowed'!$B$4:$AG$105,BH$1,0),"")</f>
        <v/>
      </c>
      <c r="BI661" s="17" t="str">
        <f>IFERROR(VLOOKUP($B661,'Leave Allowed'!$B$4:$AG$105,BI$1,0),"")</f>
        <v/>
      </c>
      <c r="BJ661" s="17" t="str">
        <f>IFERROR(VLOOKUP($B661,'Leave Allowed'!$B$4:$AG$105,BJ$1,0),"")</f>
        <v/>
      </c>
      <c r="BK661" s="17" t="str">
        <f>IFERROR(VLOOKUP($B661,'Leave Allowed'!$B$4:$AG$105,BK$1,0),"")</f>
        <v/>
      </c>
      <c r="BL661" s="17" t="str">
        <f>IFERROR(VLOOKUP($B661,'Leave Allowed'!$B$4:$AG$105,BL$1,0),"")</f>
        <v/>
      </c>
      <c r="BO661" s="1" t="str">
        <f t="shared" si="310"/>
        <v>P</v>
      </c>
      <c r="BP661" s="1" t="str">
        <f t="shared" si="311"/>
        <v>P</v>
      </c>
      <c r="BQ661" s="1" t="str">
        <f t="shared" si="312"/>
        <v>OFF</v>
      </c>
      <c r="BR661" s="1" t="str">
        <f t="shared" si="313"/>
        <v>A</v>
      </c>
      <c r="BS661" s="1" t="str">
        <f t="shared" si="314"/>
        <v>A</v>
      </c>
      <c r="BT661" s="1" t="str">
        <f t="shared" si="315"/>
        <v>A</v>
      </c>
      <c r="BU661" s="1" t="str">
        <f t="shared" si="316"/>
        <v>A</v>
      </c>
      <c r="BV661" s="1" t="str">
        <f t="shared" si="317"/>
        <v>P</v>
      </c>
      <c r="BW661" s="1" t="str">
        <f t="shared" si="318"/>
        <v>P</v>
      </c>
      <c r="BX661" s="1" t="str">
        <f t="shared" si="319"/>
        <v>OFF</v>
      </c>
      <c r="BY661" s="1" t="str">
        <f t="shared" si="320"/>
        <v>P</v>
      </c>
      <c r="BZ661" s="1" t="str">
        <f t="shared" si="321"/>
        <v>P</v>
      </c>
      <c r="CA661" s="1" t="str">
        <f t="shared" si="322"/>
        <v>P</v>
      </c>
      <c r="CB661" s="1" t="str">
        <f t="shared" si="323"/>
        <v>P</v>
      </c>
      <c r="CC661" s="1" t="str">
        <f t="shared" si="324"/>
        <v>P</v>
      </c>
      <c r="CD661" s="1" t="str">
        <f t="shared" si="325"/>
        <v>P</v>
      </c>
      <c r="CE661" s="1" t="str">
        <f t="shared" si="326"/>
        <v>OFF</v>
      </c>
      <c r="CF661" s="1" t="str">
        <f t="shared" si="327"/>
        <v>P</v>
      </c>
      <c r="CG661" s="1" t="str">
        <f t="shared" si="328"/>
        <v>P</v>
      </c>
      <c r="CH661" s="1" t="str">
        <f t="shared" si="329"/>
        <v>A</v>
      </c>
      <c r="CI661" s="1" t="str">
        <f t="shared" si="330"/>
        <v>P</v>
      </c>
      <c r="CJ661" s="1" t="str">
        <f t="shared" si="331"/>
        <v>P</v>
      </c>
      <c r="CK661" s="1" t="str">
        <f t="shared" si="332"/>
        <v>P</v>
      </c>
      <c r="CL661" s="1" t="str">
        <f t="shared" si="333"/>
        <v>OFF</v>
      </c>
      <c r="CM661" s="1" t="str">
        <f t="shared" si="334"/>
        <v>P</v>
      </c>
      <c r="CN661" s="1" t="str">
        <f t="shared" si="335"/>
        <v>P</v>
      </c>
      <c r="CO661" s="1" t="str">
        <f t="shared" si="336"/>
        <v>P</v>
      </c>
      <c r="CP661" s="1" t="str">
        <f t="shared" si="337"/>
        <v>P</v>
      </c>
      <c r="CQ661" s="1" t="str">
        <f t="shared" si="338"/>
        <v>P</v>
      </c>
      <c r="CR661" s="1" t="str">
        <f t="shared" si="339"/>
        <v>P</v>
      </c>
    </row>
    <row r="662" spans="1:96" x14ac:dyDescent="0.25">
      <c r="A662" s="12">
        <v>659</v>
      </c>
      <c r="B662" s="14">
        <v>101528</v>
      </c>
      <c r="C662" s="14" t="s">
        <v>83</v>
      </c>
      <c r="D662" s="12" t="s">
        <v>10</v>
      </c>
      <c r="E662" s="12" t="s">
        <v>10</v>
      </c>
      <c r="F662" s="12" t="s">
        <v>11</v>
      </c>
      <c r="G662" s="12" t="s">
        <v>10</v>
      </c>
      <c r="H662" s="12" t="s">
        <v>10</v>
      </c>
      <c r="I662" s="12" t="s">
        <v>10</v>
      </c>
      <c r="J662" s="12" t="s">
        <v>10</v>
      </c>
      <c r="K662" s="12" t="s">
        <v>10</v>
      </c>
      <c r="L662" s="12" t="s">
        <v>10</v>
      </c>
      <c r="M662" s="12" t="s">
        <v>11</v>
      </c>
      <c r="N662" s="12" t="s">
        <v>10</v>
      </c>
      <c r="O662" s="12" t="s">
        <v>10</v>
      </c>
      <c r="P662" s="12" t="s">
        <v>15</v>
      </c>
      <c r="Q662" s="12" t="s">
        <v>10</v>
      </c>
      <c r="R662" s="12" t="s">
        <v>10</v>
      </c>
      <c r="S662" s="12" t="s">
        <v>10</v>
      </c>
      <c r="T662" s="12" t="s">
        <v>11</v>
      </c>
      <c r="U662" s="12" t="s">
        <v>10</v>
      </c>
      <c r="V662" s="12" t="s">
        <v>15</v>
      </c>
      <c r="W662" s="12" t="s">
        <v>10</v>
      </c>
      <c r="X662" s="12" t="s">
        <v>10</v>
      </c>
      <c r="Y662" s="12" t="s">
        <v>10</v>
      </c>
      <c r="Z662" s="12" t="s">
        <v>10</v>
      </c>
      <c r="AA662" s="12" t="s">
        <v>11</v>
      </c>
      <c r="AB662" s="12" t="s">
        <v>10</v>
      </c>
      <c r="AC662" s="12" t="s">
        <v>10</v>
      </c>
      <c r="AD662" s="12" t="s">
        <v>10</v>
      </c>
      <c r="AE662" s="12" t="s">
        <v>10</v>
      </c>
      <c r="AF662" s="12" t="s">
        <v>10</v>
      </c>
      <c r="AG662" s="12" t="s">
        <v>10</v>
      </c>
      <c r="AI662" s="17" t="str">
        <f>IFERROR(VLOOKUP($B662,'Leave Allowed'!$B$4:$AG$105,AI$1,0),"")</f>
        <v/>
      </c>
      <c r="AJ662" s="17" t="str">
        <f>IFERROR(VLOOKUP($B662,'Leave Allowed'!$B$4:$AG$105,AJ$1,0),"")</f>
        <v/>
      </c>
      <c r="AK662" s="17" t="str">
        <f>IFERROR(VLOOKUP($B662,'Leave Allowed'!$B$4:$AG$105,AK$1,0),"")</f>
        <v/>
      </c>
      <c r="AL662" s="17" t="str">
        <f>IFERROR(VLOOKUP($B662,'Leave Allowed'!$B$4:$AG$105,AL$1,0),"")</f>
        <v/>
      </c>
      <c r="AM662" s="17" t="str">
        <f>IFERROR(VLOOKUP($B662,'Leave Allowed'!$B$4:$AG$105,AM$1,0),"")</f>
        <v/>
      </c>
      <c r="AN662" s="17" t="str">
        <f>IFERROR(VLOOKUP($B662,'Leave Allowed'!$B$4:$AG$105,AN$1,0),"")</f>
        <v/>
      </c>
      <c r="AO662" s="17" t="str">
        <f>IFERROR(VLOOKUP($B662,'Leave Allowed'!$B$4:$AG$105,AO$1,0),"")</f>
        <v/>
      </c>
      <c r="AP662" s="17" t="str">
        <f>IFERROR(VLOOKUP($B662,'Leave Allowed'!$B$4:$AG$105,AP$1,0),"")</f>
        <v/>
      </c>
      <c r="AQ662" s="17" t="str">
        <f>IFERROR(VLOOKUP($B662,'Leave Allowed'!$B$4:$AG$105,AQ$1,0),"")</f>
        <v/>
      </c>
      <c r="AR662" s="17" t="str">
        <f>IFERROR(VLOOKUP($B662,'Leave Allowed'!$B$4:$AG$105,AR$1,0),"")</f>
        <v/>
      </c>
      <c r="AS662" s="17" t="str">
        <f>IFERROR(VLOOKUP($B662,'Leave Allowed'!$B$4:$AG$105,AS$1,0),"")</f>
        <v/>
      </c>
      <c r="AT662" s="17" t="str">
        <f>IFERROR(VLOOKUP($B662,'Leave Allowed'!$B$4:$AG$105,AT$1,0),"")</f>
        <v/>
      </c>
      <c r="AU662" s="17" t="str">
        <f>IFERROR(VLOOKUP($B662,'Leave Allowed'!$B$4:$AG$105,AU$1,0),"")</f>
        <v/>
      </c>
      <c r="AV662" s="17" t="str">
        <f>IFERROR(VLOOKUP($B662,'Leave Allowed'!$B$4:$AG$105,AV$1,0),"")</f>
        <v/>
      </c>
      <c r="AW662" s="17" t="str">
        <f>IFERROR(VLOOKUP($B662,'Leave Allowed'!$B$4:$AG$105,AW$1,0),"")</f>
        <v/>
      </c>
      <c r="AX662" s="17" t="str">
        <f>IFERROR(VLOOKUP($B662,'Leave Allowed'!$B$4:$AG$105,AX$1,0),"")</f>
        <v/>
      </c>
      <c r="AY662" s="17" t="str">
        <f>IFERROR(VLOOKUP($B662,'Leave Allowed'!$B$4:$AG$105,AY$1,0),"")</f>
        <v/>
      </c>
      <c r="AZ662" s="17" t="str">
        <f>IFERROR(VLOOKUP($B662,'Leave Allowed'!$B$4:$AG$105,AZ$1,0),"")</f>
        <v/>
      </c>
      <c r="BA662" s="17" t="str">
        <f>IFERROR(VLOOKUP($B662,'Leave Allowed'!$B$4:$AG$105,BA$1,0),"")</f>
        <v/>
      </c>
      <c r="BB662" s="17" t="str">
        <f>IFERROR(VLOOKUP($B662,'Leave Allowed'!$B$4:$AG$105,BB$1,0),"")</f>
        <v/>
      </c>
      <c r="BC662" s="17" t="str">
        <f>IFERROR(VLOOKUP($B662,'Leave Allowed'!$B$4:$AG$105,BC$1,0),"")</f>
        <v/>
      </c>
      <c r="BD662" s="17" t="str">
        <f>IFERROR(VLOOKUP($B662,'Leave Allowed'!$B$4:$AG$105,BD$1,0),"")</f>
        <v/>
      </c>
      <c r="BE662" s="17" t="str">
        <f>IFERROR(VLOOKUP($B662,'Leave Allowed'!$B$4:$AG$105,BE$1,0),"")</f>
        <v/>
      </c>
      <c r="BF662" s="17" t="str">
        <f>IFERROR(VLOOKUP($B662,'Leave Allowed'!$B$4:$AG$105,BF$1,0),"")</f>
        <v/>
      </c>
      <c r="BG662" s="17" t="str">
        <f>IFERROR(VLOOKUP($B662,'Leave Allowed'!$B$4:$AG$105,BG$1,0),"")</f>
        <v/>
      </c>
      <c r="BH662" s="17" t="str">
        <f>IFERROR(VLOOKUP($B662,'Leave Allowed'!$B$4:$AG$105,BH$1,0),"")</f>
        <v/>
      </c>
      <c r="BI662" s="17" t="str">
        <f>IFERROR(VLOOKUP($B662,'Leave Allowed'!$B$4:$AG$105,BI$1,0),"")</f>
        <v/>
      </c>
      <c r="BJ662" s="17" t="str">
        <f>IFERROR(VLOOKUP($B662,'Leave Allowed'!$B$4:$AG$105,BJ$1,0),"")</f>
        <v/>
      </c>
      <c r="BK662" s="17" t="str">
        <f>IFERROR(VLOOKUP($B662,'Leave Allowed'!$B$4:$AG$105,BK$1,0),"")</f>
        <v/>
      </c>
      <c r="BL662" s="17" t="str">
        <f>IFERROR(VLOOKUP($B662,'Leave Allowed'!$B$4:$AG$105,BL$1,0),"")</f>
        <v/>
      </c>
      <c r="BO662" s="1" t="str">
        <f t="shared" si="310"/>
        <v>P</v>
      </c>
      <c r="BP662" s="1" t="str">
        <f t="shared" si="311"/>
        <v>P</v>
      </c>
      <c r="BQ662" s="1" t="str">
        <f t="shared" si="312"/>
        <v>OFF</v>
      </c>
      <c r="BR662" s="1" t="str">
        <f t="shared" si="313"/>
        <v>P</v>
      </c>
      <c r="BS662" s="1" t="str">
        <f t="shared" si="314"/>
        <v>P</v>
      </c>
      <c r="BT662" s="1" t="str">
        <f t="shared" si="315"/>
        <v>P</v>
      </c>
      <c r="BU662" s="1" t="str">
        <f t="shared" si="316"/>
        <v>P</v>
      </c>
      <c r="BV662" s="1" t="str">
        <f t="shared" si="317"/>
        <v>P</v>
      </c>
      <c r="BW662" s="1" t="str">
        <f t="shared" si="318"/>
        <v>P</v>
      </c>
      <c r="BX662" s="1" t="str">
        <f t="shared" si="319"/>
        <v>OFF</v>
      </c>
      <c r="BY662" s="1" t="str">
        <f t="shared" si="320"/>
        <v>P</v>
      </c>
      <c r="BZ662" s="1" t="str">
        <f t="shared" si="321"/>
        <v>P</v>
      </c>
      <c r="CA662" s="1" t="str">
        <f t="shared" si="322"/>
        <v>A</v>
      </c>
      <c r="CB662" s="1" t="str">
        <f t="shared" si="323"/>
        <v>P</v>
      </c>
      <c r="CC662" s="1" t="str">
        <f t="shared" si="324"/>
        <v>P</v>
      </c>
      <c r="CD662" s="1" t="str">
        <f t="shared" si="325"/>
        <v>P</v>
      </c>
      <c r="CE662" s="1" t="str">
        <f t="shared" si="326"/>
        <v>OFF</v>
      </c>
      <c r="CF662" s="1" t="str">
        <f t="shared" si="327"/>
        <v>P</v>
      </c>
      <c r="CG662" s="1" t="str">
        <f t="shared" si="328"/>
        <v>A</v>
      </c>
      <c r="CH662" s="1" t="str">
        <f t="shared" si="329"/>
        <v>P</v>
      </c>
      <c r="CI662" s="1" t="str">
        <f t="shared" si="330"/>
        <v>P</v>
      </c>
      <c r="CJ662" s="1" t="str">
        <f t="shared" si="331"/>
        <v>P</v>
      </c>
      <c r="CK662" s="1" t="str">
        <f t="shared" si="332"/>
        <v>P</v>
      </c>
      <c r="CL662" s="1" t="str">
        <f t="shared" si="333"/>
        <v>OFF</v>
      </c>
      <c r="CM662" s="1" t="str">
        <f t="shared" si="334"/>
        <v>P</v>
      </c>
      <c r="CN662" s="1" t="str">
        <f t="shared" si="335"/>
        <v>P</v>
      </c>
      <c r="CO662" s="1" t="str">
        <f t="shared" si="336"/>
        <v>P</v>
      </c>
      <c r="CP662" s="1" t="str">
        <f t="shared" si="337"/>
        <v>P</v>
      </c>
      <c r="CQ662" s="1" t="str">
        <f t="shared" si="338"/>
        <v>P</v>
      </c>
      <c r="CR662" s="1" t="str">
        <f t="shared" si="339"/>
        <v>P</v>
      </c>
    </row>
    <row r="663" spans="1:96" x14ac:dyDescent="0.25">
      <c r="A663" s="12">
        <v>660</v>
      </c>
      <c r="B663" s="14">
        <v>101990</v>
      </c>
      <c r="C663" s="14" t="s">
        <v>84</v>
      </c>
      <c r="D663" s="12" t="s">
        <v>10</v>
      </c>
      <c r="E663" s="12" t="s">
        <v>10</v>
      </c>
      <c r="F663" s="12" t="s">
        <v>11</v>
      </c>
      <c r="G663" s="12" t="s">
        <v>10</v>
      </c>
      <c r="H663" s="12" t="s">
        <v>10</v>
      </c>
      <c r="I663" s="12" t="s">
        <v>15</v>
      </c>
      <c r="J663" s="12" t="s">
        <v>10</v>
      </c>
      <c r="K663" s="12" t="s">
        <v>10</v>
      </c>
      <c r="L663" s="12" t="s">
        <v>10</v>
      </c>
      <c r="M663" s="12" t="s">
        <v>11</v>
      </c>
      <c r="N663" s="12" t="s">
        <v>10</v>
      </c>
      <c r="O663" s="12" t="s">
        <v>10</v>
      </c>
      <c r="P663" s="12" t="s">
        <v>10</v>
      </c>
      <c r="Q663" s="12" t="s">
        <v>15</v>
      </c>
      <c r="R663" s="12" t="s">
        <v>10</v>
      </c>
      <c r="S663" s="12" t="s">
        <v>10</v>
      </c>
      <c r="T663" s="12" t="s">
        <v>11</v>
      </c>
      <c r="U663" s="12" t="s">
        <v>10</v>
      </c>
      <c r="V663" s="12" t="s">
        <v>10</v>
      </c>
      <c r="W663" s="12" t="s">
        <v>10</v>
      </c>
      <c r="X663" s="12" t="s">
        <v>10</v>
      </c>
      <c r="Y663" s="12" t="s">
        <v>10</v>
      </c>
      <c r="Z663" s="12" t="s">
        <v>10</v>
      </c>
      <c r="AA663" s="12" t="s">
        <v>11</v>
      </c>
      <c r="AB663" s="12" t="s">
        <v>10</v>
      </c>
      <c r="AC663" s="12" t="s">
        <v>15</v>
      </c>
      <c r="AD663" s="12" t="s">
        <v>10</v>
      </c>
      <c r="AE663" s="12" t="s">
        <v>10</v>
      </c>
      <c r="AF663" s="12" t="s">
        <v>15</v>
      </c>
      <c r="AG663" s="12" t="s">
        <v>10</v>
      </c>
      <c r="AI663" s="17" t="str">
        <f>IFERROR(VLOOKUP($B663,'Leave Allowed'!$B$4:$AG$105,AI$1,0),"")</f>
        <v/>
      </c>
      <c r="AJ663" s="17" t="str">
        <f>IFERROR(VLOOKUP($B663,'Leave Allowed'!$B$4:$AG$105,AJ$1,0),"")</f>
        <v/>
      </c>
      <c r="AK663" s="17" t="str">
        <f>IFERROR(VLOOKUP($B663,'Leave Allowed'!$B$4:$AG$105,AK$1,0),"")</f>
        <v/>
      </c>
      <c r="AL663" s="17" t="str">
        <f>IFERROR(VLOOKUP($B663,'Leave Allowed'!$B$4:$AG$105,AL$1,0),"")</f>
        <v/>
      </c>
      <c r="AM663" s="17" t="str">
        <f>IFERROR(VLOOKUP($B663,'Leave Allowed'!$B$4:$AG$105,AM$1,0),"")</f>
        <v/>
      </c>
      <c r="AN663" s="17" t="str">
        <f>IFERROR(VLOOKUP($B663,'Leave Allowed'!$B$4:$AG$105,AN$1,0),"")</f>
        <v/>
      </c>
      <c r="AO663" s="17" t="str">
        <f>IFERROR(VLOOKUP($B663,'Leave Allowed'!$B$4:$AG$105,AO$1,0),"")</f>
        <v/>
      </c>
      <c r="AP663" s="17" t="str">
        <f>IFERROR(VLOOKUP($B663,'Leave Allowed'!$B$4:$AG$105,AP$1,0),"")</f>
        <v/>
      </c>
      <c r="AQ663" s="17" t="str">
        <f>IFERROR(VLOOKUP($B663,'Leave Allowed'!$B$4:$AG$105,AQ$1,0),"")</f>
        <v/>
      </c>
      <c r="AR663" s="17" t="str">
        <f>IFERROR(VLOOKUP($B663,'Leave Allowed'!$B$4:$AG$105,AR$1,0),"")</f>
        <v/>
      </c>
      <c r="AS663" s="17" t="str">
        <f>IFERROR(VLOOKUP($B663,'Leave Allowed'!$B$4:$AG$105,AS$1,0),"")</f>
        <v/>
      </c>
      <c r="AT663" s="17" t="str">
        <f>IFERROR(VLOOKUP($B663,'Leave Allowed'!$B$4:$AG$105,AT$1,0),"")</f>
        <v/>
      </c>
      <c r="AU663" s="17" t="str">
        <f>IFERROR(VLOOKUP($B663,'Leave Allowed'!$B$4:$AG$105,AU$1,0),"")</f>
        <v/>
      </c>
      <c r="AV663" s="17" t="str">
        <f>IFERROR(VLOOKUP($B663,'Leave Allowed'!$B$4:$AG$105,AV$1,0),"")</f>
        <v/>
      </c>
      <c r="AW663" s="17" t="str">
        <f>IFERROR(VLOOKUP($B663,'Leave Allowed'!$B$4:$AG$105,AW$1,0),"")</f>
        <v/>
      </c>
      <c r="AX663" s="17" t="str">
        <f>IFERROR(VLOOKUP($B663,'Leave Allowed'!$B$4:$AG$105,AX$1,0),"")</f>
        <v/>
      </c>
      <c r="AY663" s="17" t="str">
        <f>IFERROR(VLOOKUP($B663,'Leave Allowed'!$B$4:$AG$105,AY$1,0),"")</f>
        <v/>
      </c>
      <c r="AZ663" s="17" t="str">
        <f>IFERROR(VLOOKUP($B663,'Leave Allowed'!$B$4:$AG$105,AZ$1,0),"")</f>
        <v/>
      </c>
      <c r="BA663" s="17" t="str">
        <f>IFERROR(VLOOKUP($B663,'Leave Allowed'!$B$4:$AG$105,BA$1,0),"")</f>
        <v/>
      </c>
      <c r="BB663" s="17" t="str">
        <f>IFERROR(VLOOKUP($B663,'Leave Allowed'!$B$4:$AG$105,BB$1,0),"")</f>
        <v/>
      </c>
      <c r="BC663" s="17" t="str">
        <f>IFERROR(VLOOKUP($B663,'Leave Allowed'!$B$4:$AG$105,BC$1,0),"")</f>
        <v/>
      </c>
      <c r="BD663" s="17" t="str">
        <f>IFERROR(VLOOKUP($B663,'Leave Allowed'!$B$4:$AG$105,BD$1,0),"")</f>
        <v/>
      </c>
      <c r="BE663" s="17" t="str">
        <f>IFERROR(VLOOKUP($B663,'Leave Allowed'!$B$4:$AG$105,BE$1,0),"")</f>
        <v/>
      </c>
      <c r="BF663" s="17" t="str">
        <f>IFERROR(VLOOKUP($B663,'Leave Allowed'!$B$4:$AG$105,BF$1,0),"")</f>
        <v/>
      </c>
      <c r="BG663" s="17" t="str">
        <f>IFERROR(VLOOKUP($B663,'Leave Allowed'!$B$4:$AG$105,BG$1,0),"")</f>
        <v/>
      </c>
      <c r="BH663" s="17" t="str">
        <f>IFERROR(VLOOKUP($B663,'Leave Allowed'!$B$4:$AG$105,BH$1,0),"")</f>
        <v/>
      </c>
      <c r="BI663" s="17" t="str">
        <f>IFERROR(VLOOKUP($B663,'Leave Allowed'!$B$4:$AG$105,BI$1,0),"")</f>
        <v/>
      </c>
      <c r="BJ663" s="17" t="str">
        <f>IFERROR(VLOOKUP($B663,'Leave Allowed'!$B$4:$AG$105,BJ$1,0),"")</f>
        <v/>
      </c>
      <c r="BK663" s="17" t="str">
        <f>IFERROR(VLOOKUP($B663,'Leave Allowed'!$B$4:$AG$105,BK$1,0),"")</f>
        <v/>
      </c>
      <c r="BL663" s="17" t="str">
        <f>IFERROR(VLOOKUP($B663,'Leave Allowed'!$B$4:$AG$105,BL$1,0),"")</f>
        <v/>
      </c>
      <c r="BO663" s="1" t="str">
        <f t="shared" si="310"/>
        <v>P</v>
      </c>
      <c r="BP663" s="1" t="str">
        <f t="shared" si="311"/>
        <v>P</v>
      </c>
      <c r="BQ663" s="1" t="str">
        <f t="shared" si="312"/>
        <v>OFF</v>
      </c>
      <c r="BR663" s="1" t="str">
        <f t="shared" si="313"/>
        <v>P</v>
      </c>
      <c r="BS663" s="1" t="str">
        <f t="shared" si="314"/>
        <v>P</v>
      </c>
      <c r="BT663" s="1" t="str">
        <f t="shared" si="315"/>
        <v>A</v>
      </c>
      <c r="BU663" s="1" t="str">
        <f t="shared" si="316"/>
        <v>P</v>
      </c>
      <c r="BV663" s="1" t="str">
        <f t="shared" si="317"/>
        <v>P</v>
      </c>
      <c r="BW663" s="1" t="str">
        <f t="shared" si="318"/>
        <v>P</v>
      </c>
      <c r="BX663" s="1" t="str">
        <f t="shared" si="319"/>
        <v>OFF</v>
      </c>
      <c r="BY663" s="1" t="str">
        <f t="shared" si="320"/>
        <v>P</v>
      </c>
      <c r="BZ663" s="1" t="str">
        <f t="shared" si="321"/>
        <v>P</v>
      </c>
      <c r="CA663" s="1" t="str">
        <f t="shared" si="322"/>
        <v>P</v>
      </c>
      <c r="CB663" s="1" t="str">
        <f t="shared" si="323"/>
        <v>A</v>
      </c>
      <c r="CC663" s="1" t="str">
        <f t="shared" si="324"/>
        <v>P</v>
      </c>
      <c r="CD663" s="1" t="str">
        <f t="shared" si="325"/>
        <v>P</v>
      </c>
      <c r="CE663" s="1" t="str">
        <f t="shared" si="326"/>
        <v>OFF</v>
      </c>
      <c r="CF663" s="1" t="str">
        <f t="shared" si="327"/>
        <v>P</v>
      </c>
      <c r="CG663" s="1" t="str">
        <f t="shared" si="328"/>
        <v>P</v>
      </c>
      <c r="CH663" s="1" t="str">
        <f t="shared" si="329"/>
        <v>P</v>
      </c>
      <c r="CI663" s="1" t="str">
        <f t="shared" si="330"/>
        <v>P</v>
      </c>
      <c r="CJ663" s="1" t="str">
        <f t="shared" si="331"/>
        <v>P</v>
      </c>
      <c r="CK663" s="1" t="str">
        <f t="shared" si="332"/>
        <v>P</v>
      </c>
      <c r="CL663" s="1" t="str">
        <f t="shared" si="333"/>
        <v>OFF</v>
      </c>
      <c r="CM663" s="1" t="str">
        <f t="shared" si="334"/>
        <v>P</v>
      </c>
      <c r="CN663" s="1" t="str">
        <f t="shared" si="335"/>
        <v>A</v>
      </c>
      <c r="CO663" s="1" t="str">
        <f t="shared" si="336"/>
        <v>P</v>
      </c>
      <c r="CP663" s="1" t="str">
        <f t="shared" si="337"/>
        <v>P</v>
      </c>
      <c r="CQ663" s="1" t="str">
        <f t="shared" si="338"/>
        <v>A</v>
      </c>
      <c r="CR663" s="1" t="str">
        <f t="shared" si="339"/>
        <v>P</v>
      </c>
    </row>
    <row r="664" spans="1:96" x14ac:dyDescent="0.25">
      <c r="A664" s="12">
        <v>661</v>
      </c>
      <c r="B664" s="14">
        <v>101702</v>
      </c>
      <c r="C664" s="14" t="s">
        <v>85</v>
      </c>
      <c r="D664" s="12" t="s">
        <v>10</v>
      </c>
      <c r="E664" s="12" t="s">
        <v>10</v>
      </c>
      <c r="F664" s="12" t="s">
        <v>11</v>
      </c>
      <c r="G664" s="12" t="s">
        <v>10</v>
      </c>
      <c r="H664" s="12" t="s">
        <v>10</v>
      </c>
      <c r="I664" s="12" t="s">
        <v>10</v>
      </c>
      <c r="J664" s="12" t="s">
        <v>10</v>
      </c>
      <c r="K664" s="12" t="s">
        <v>10</v>
      </c>
      <c r="L664" s="12" t="s">
        <v>10</v>
      </c>
      <c r="M664" s="12" t="s">
        <v>11</v>
      </c>
      <c r="N664" s="12" t="s">
        <v>10</v>
      </c>
      <c r="O664" s="12" t="s">
        <v>10</v>
      </c>
      <c r="P664" s="12" t="s">
        <v>10</v>
      </c>
      <c r="Q664" s="12" t="s">
        <v>10</v>
      </c>
      <c r="R664" s="12" t="s">
        <v>10</v>
      </c>
      <c r="S664" s="12" t="s">
        <v>10</v>
      </c>
      <c r="T664" s="12" t="s">
        <v>11</v>
      </c>
      <c r="U664" s="12" t="s">
        <v>10</v>
      </c>
      <c r="V664" s="12" t="s">
        <v>10</v>
      </c>
      <c r="W664" s="12" t="s">
        <v>10</v>
      </c>
      <c r="X664" s="12" t="s">
        <v>15</v>
      </c>
      <c r="Y664" s="12" t="s">
        <v>10</v>
      </c>
      <c r="Z664" s="12" t="s">
        <v>10</v>
      </c>
      <c r="AA664" s="12" t="s">
        <v>11</v>
      </c>
      <c r="AB664" s="12" t="s">
        <v>10</v>
      </c>
      <c r="AC664" s="12" t="s">
        <v>10</v>
      </c>
      <c r="AD664" s="12" t="s">
        <v>10</v>
      </c>
      <c r="AE664" s="12" t="s">
        <v>15</v>
      </c>
      <c r="AF664" s="12" t="s">
        <v>10</v>
      </c>
      <c r="AG664" s="12" t="s">
        <v>10</v>
      </c>
      <c r="AI664" s="17" t="str">
        <f>IFERROR(VLOOKUP($B664,'Leave Allowed'!$B$4:$AG$105,AI$1,0),"")</f>
        <v/>
      </c>
      <c r="AJ664" s="17" t="str">
        <f>IFERROR(VLOOKUP($B664,'Leave Allowed'!$B$4:$AG$105,AJ$1,0),"")</f>
        <v/>
      </c>
      <c r="AK664" s="17" t="str">
        <f>IFERROR(VLOOKUP($B664,'Leave Allowed'!$B$4:$AG$105,AK$1,0),"")</f>
        <v/>
      </c>
      <c r="AL664" s="17" t="str">
        <f>IFERROR(VLOOKUP($B664,'Leave Allowed'!$B$4:$AG$105,AL$1,0),"")</f>
        <v/>
      </c>
      <c r="AM664" s="17" t="str">
        <f>IFERROR(VLOOKUP($B664,'Leave Allowed'!$B$4:$AG$105,AM$1,0),"")</f>
        <v/>
      </c>
      <c r="AN664" s="17" t="str">
        <f>IFERROR(VLOOKUP($B664,'Leave Allowed'!$B$4:$AG$105,AN$1,0),"")</f>
        <v/>
      </c>
      <c r="AO664" s="17" t="str">
        <f>IFERROR(VLOOKUP($B664,'Leave Allowed'!$B$4:$AG$105,AO$1,0),"")</f>
        <v/>
      </c>
      <c r="AP664" s="17" t="str">
        <f>IFERROR(VLOOKUP($B664,'Leave Allowed'!$B$4:$AG$105,AP$1,0),"")</f>
        <v/>
      </c>
      <c r="AQ664" s="17" t="str">
        <f>IFERROR(VLOOKUP($B664,'Leave Allowed'!$B$4:$AG$105,AQ$1,0),"")</f>
        <v/>
      </c>
      <c r="AR664" s="17" t="str">
        <f>IFERROR(VLOOKUP($B664,'Leave Allowed'!$B$4:$AG$105,AR$1,0),"")</f>
        <v/>
      </c>
      <c r="AS664" s="17" t="str">
        <f>IFERROR(VLOOKUP($B664,'Leave Allowed'!$B$4:$AG$105,AS$1,0),"")</f>
        <v/>
      </c>
      <c r="AT664" s="17" t="str">
        <f>IFERROR(VLOOKUP($B664,'Leave Allowed'!$B$4:$AG$105,AT$1,0),"")</f>
        <v/>
      </c>
      <c r="AU664" s="17" t="str">
        <f>IFERROR(VLOOKUP($B664,'Leave Allowed'!$B$4:$AG$105,AU$1,0),"")</f>
        <v/>
      </c>
      <c r="AV664" s="17" t="str">
        <f>IFERROR(VLOOKUP($B664,'Leave Allowed'!$B$4:$AG$105,AV$1,0),"")</f>
        <v/>
      </c>
      <c r="AW664" s="17" t="str">
        <f>IFERROR(VLOOKUP($B664,'Leave Allowed'!$B$4:$AG$105,AW$1,0),"")</f>
        <v/>
      </c>
      <c r="AX664" s="17" t="str">
        <f>IFERROR(VLOOKUP($B664,'Leave Allowed'!$B$4:$AG$105,AX$1,0),"")</f>
        <v/>
      </c>
      <c r="AY664" s="17" t="str">
        <f>IFERROR(VLOOKUP($B664,'Leave Allowed'!$B$4:$AG$105,AY$1,0),"")</f>
        <v/>
      </c>
      <c r="AZ664" s="17" t="str">
        <f>IFERROR(VLOOKUP($B664,'Leave Allowed'!$B$4:$AG$105,AZ$1,0),"")</f>
        <v/>
      </c>
      <c r="BA664" s="17" t="str">
        <f>IFERROR(VLOOKUP($B664,'Leave Allowed'!$B$4:$AG$105,BA$1,0),"")</f>
        <v/>
      </c>
      <c r="BB664" s="17" t="str">
        <f>IFERROR(VLOOKUP($B664,'Leave Allowed'!$B$4:$AG$105,BB$1,0),"")</f>
        <v/>
      </c>
      <c r="BC664" s="17" t="str">
        <f>IFERROR(VLOOKUP($B664,'Leave Allowed'!$B$4:$AG$105,BC$1,0),"")</f>
        <v/>
      </c>
      <c r="BD664" s="17" t="str">
        <f>IFERROR(VLOOKUP($B664,'Leave Allowed'!$B$4:$AG$105,BD$1,0),"")</f>
        <v/>
      </c>
      <c r="BE664" s="17" t="str">
        <f>IFERROR(VLOOKUP($B664,'Leave Allowed'!$B$4:$AG$105,BE$1,0),"")</f>
        <v/>
      </c>
      <c r="BF664" s="17" t="str">
        <f>IFERROR(VLOOKUP($B664,'Leave Allowed'!$B$4:$AG$105,BF$1,0),"")</f>
        <v/>
      </c>
      <c r="BG664" s="17" t="str">
        <f>IFERROR(VLOOKUP($B664,'Leave Allowed'!$B$4:$AG$105,BG$1,0),"")</f>
        <v/>
      </c>
      <c r="BH664" s="17" t="str">
        <f>IFERROR(VLOOKUP($B664,'Leave Allowed'!$B$4:$AG$105,BH$1,0),"")</f>
        <v/>
      </c>
      <c r="BI664" s="17" t="str">
        <f>IFERROR(VLOOKUP($B664,'Leave Allowed'!$B$4:$AG$105,BI$1,0),"")</f>
        <v/>
      </c>
      <c r="BJ664" s="17" t="str">
        <f>IFERROR(VLOOKUP($B664,'Leave Allowed'!$B$4:$AG$105,BJ$1,0),"")</f>
        <v/>
      </c>
      <c r="BK664" s="17" t="str">
        <f>IFERROR(VLOOKUP($B664,'Leave Allowed'!$B$4:$AG$105,BK$1,0),"")</f>
        <v/>
      </c>
      <c r="BL664" s="17" t="str">
        <f>IFERROR(VLOOKUP($B664,'Leave Allowed'!$B$4:$AG$105,BL$1,0),"")</f>
        <v/>
      </c>
      <c r="BO664" s="1" t="str">
        <f t="shared" si="310"/>
        <v>P</v>
      </c>
      <c r="BP664" s="1" t="str">
        <f t="shared" si="311"/>
        <v>P</v>
      </c>
      <c r="BQ664" s="1" t="str">
        <f t="shared" si="312"/>
        <v>OFF</v>
      </c>
      <c r="BR664" s="1" t="str">
        <f t="shared" si="313"/>
        <v>P</v>
      </c>
      <c r="BS664" s="1" t="str">
        <f t="shared" si="314"/>
        <v>P</v>
      </c>
      <c r="BT664" s="1" t="str">
        <f t="shared" si="315"/>
        <v>P</v>
      </c>
      <c r="BU664" s="1" t="str">
        <f t="shared" si="316"/>
        <v>P</v>
      </c>
      <c r="BV664" s="1" t="str">
        <f t="shared" si="317"/>
        <v>P</v>
      </c>
      <c r="BW664" s="1" t="str">
        <f t="shared" si="318"/>
        <v>P</v>
      </c>
      <c r="BX664" s="1" t="str">
        <f t="shared" si="319"/>
        <v>OFF</v>
      </c>
      <c r="BY664" s="1" t="str">
        <f t="shared" si="320"/>
        <v>P</v>
      </c>
      <c r="BZ664" s="1" t="str">
        <f t="shared" si="321"/>
        <v>P</v>
      </c>
      <c r="CA664" s="1" t="str">
        <f t="shared" si="322"/>
        <v>P</v>
      </c>
      <c r="CB664" s="1" t="str">
        <f t="shared" si="323"/>
        <v>P</v>
      </c>
      <c r="CC664" s="1" t="str">
        <f t="shared" si="324"/>
        <v>P</v>
      </c>
      <c r="CD664" s="1" t="str">
        <f t="shared" si="325"/>
        <v>P</v>
      </c>
      <c r="CE664" s="1" t="str">
        <f t="shared" si="326"/>
        <v>OFF</v>
      </c>
      <c r="CF664" s="1" t="str">
        <f t="shared" si="327"/>
        <v>P</v>
      </c>
      <c r="CG664" s="1" t="str">
        <f t="shared" si="328"/>
        <v>P</v>
      </c>
      <c r="CH664" s="1" t="str">
        <f t="shared" si="329"/>
        <v>P</v>
      </c>
      <c r="CI664" s="1" t="str">
        <f t="shared" si="330"/>
        <v>A</v>
      </c>
      <c r="CJ664" s="1" t="str">
        <f t="shared" si="331"/>
        <v>P</v>
      </c>
      <c r="CK664" s="1" t="str">
        <f t="shared" si="332"/>
        <v>P</v>
      </c>
      <c r="CL664" s="1" t="str">
        <f t="shared" si="333"/>
        <v>OFF</v>
      </c>
      <c r="CM664" s="1" t="str">
        <f t="shared" si="334"/>
        <v>P</v>
      </c>
      <c r="CN664" s="1" t="str">
        <f t="shared" si="335"/>
        <v>P</v>
      </c>
      <c r="CO664" s="1" t="str">
        <f t="shared" si="336"/>
        <v>P</v>
      </c>
      <c r="CP664" s="1" t="str">
        <f t="shared" si="337"/>
        <v>A</v>
      </c>
      <c r="CQ664" s="1" t="str">
        <f t="shared" si="338"/>
        <v>P</v>
      </c>
      <c r="CR664" s="1" t="str">
        <f t="shared" si="339"/>
        <v>P</v>
      </c>
    </row>
    <row r="665" spans="1:96" x14ac:dyDescent="0.25">
      <c r="A665" s="12">
        <v>662</v>
      </c>
      <c r="B665" s="14">
        <v>103505</v>
      </c>
      <c r="C665" s="14" t="s">
        <v>86</v>
      </c>
      <c r="D665" s="12" t="s">
        <v>10</v>
      </c>
      <c r="E665" s="12" t="s">
        <v>10</v>
      </c>
      <c r="F665" s="12" t="s">
        <v>11</v>
      </c>
      <c r="G665" s="12" t="s">
        <v>10</v>
      </c>
      <c r="H665" s="12" t="s">
        <v>10</v>
      </c>
      <c r="I665" s="12" t="s">
        <v>10</v>
      </c>
      <c r="J665" s="12" t="s">
        <v>10</v>
      </c>
      <c r="K665" s="12" t="s">
        <v>10</v>
      </c>
      <c r="L665" s="12" t="s">
        <v>10</v>
      </c>
      <c r="M665" s="12" t="s">
        <v>11</v>
      </c>
      <c r="N665" s="12" t="s">
        <v>15</v>
      </c>
      <c r="O665" s="12" t="s">
        <v>15</v>
      </c>
      <c r="P665" s="12" t="s">
        <v>15</v>
      </c>
      <c r="Q665" s="12" t="s">
        <v>15</v>
      </c>
      <c r="R665" s="12" t="s">
        <v>10</v>
      </c>
      <c r="S665" s="12" t="s">
        <v>10</v>
      </c>
      <c r="T665" s="12" t="s">
        <v>11</v>
      </c>
      <c r="U665" s="12" t="s">
        <v>10</v>
      </c>
      <c r="V665" s="12" t="s">
        <v>10</v>
      </c>
      <c r="W665" s="12" t="s">
        <v>10</v>
      </c>
      <c r="X665" s="12" t="s">
        <v>10</v>
      </c>
      <c r="Y665" s="12" t="s">
        <v>10</v>
      </c>
      <c r="Z665" s="12" t="s">
        <v>10</v>
      </c>
      <c r="AA665" s="12" t="s">
        <v>11</v>
      </c>
      <c r="AB665" s="12" t="s">
        <v>10</v>
      </c>
      <c r="AC665" s="12" t="s">
        <v>10</v>
      </c>
      <c r="AD665" s="12" t="s">
        <v>10</v>
      </c>
      <c r="AE665" s="12" t="s">
        <v>10</v>
      </c>
      <c r="AF665" s="12" t="s">
        <v>10</v>
      </c>
      <c r="AG665" s="12" t="s">
        <v>10</v>
      </c>
      <c r="AI665" s="17">
        <f>IFERROR(VLOOKUP($B665,'Leave Allowed'!$B$4:$AG$105,AI$1,0),"")</f>
        <v>0</v>
      </c>
      <c r="AJ665" s="17">
        <f>IFERROR(VLOOKUP($B665,'Leave Allowed'!$B$4:$AG$105,AJ$1,0),"")</f>
        <v>0</v>
      </c>
      <c r="AK665" s="17">
        <f>IFERROR(VLOOKUP($B665,'Leave Allowed'!$B$4:$AG$105,AK$1,0),"")</f>
        <v>0</v>
      </c>
      <c r="AL665" s="17">
        <f>IFERROR(VLOOKUP($B665,'Leave Allowed'!$B$4:$AG$105,AL$1,0),"")</f>
        <v>0</v>
      </c>
      <c r="AM665" s="17">
        <f>IFERROR(VLOOKUP($B665,'Leave Allowed'!$B$4:$AG$105,AM$1,0),"")</f>
        <v>0</v>
      </c>
      <c r="AN665" s="17">
        <f>IFERROR(VLOOKUP($B665,'Leave Allowed'!$B$4:$AG$105,AN$1,0),"")</f>
        <v>0</v>
      </c>
      <c r="AO665" s="17">
        <f>IFERROR(VLOOKUP($B665,'Leave Allowed'!$B$4:$AG$105,AO$1,0),"")</f>
        <v>0</v>
      </c>
      <c r="AP665" s="17">
        <f>IFERROR(VLOOKUP($B665,'Leave Allowed'!$B$4:$AG$105,AP$1,0),"")</f>
        <v>0</v>
      </c>
      <c r="AQ665" s="17">
        <f>IFERROR(VLOOKUP($B665,'Leave Allowed'!$B$4:$AG$105,AQ$1,0),"")</f>
        <v>0</v>
      </c>
      <c r="AR665" s="17">
        <f>IFERROR(VLOOKUP($B665,'Leave Allowed'!$B$4:$AG$105,AR$1,0),"")</f>
        <v>0</v>
      </c>
      <c r="AS665" s="17">
        <f>IFERROR(VLOOKUP($B665,'Leave Allowed'!$B$4:$AG$105,AS$1,0),"")</f>
        <v>0</v>
      </c>
      <c r="AT665" s="17" t="str">
        <f>IFERROR(VLOOKUP($B665,'Leave Allowed'!$B$4:$AG$105,AT$1,0),"")</f>
        <v>L</v>
      </c>
      <c r="AU665" s="17" t="str">
        <f>IFERROR(VLOOKUP($B665,'Leave Allowed'!$B$4:$AG$105,AU$1,0),"")</f>
        <v>L</v>
      </c>
      <c r="AV665" s="17">
        <f>IFERROR(VLOOKUP($B665,'Leave Allowed'!$B$4:$AG$105,AV$1,0),"")</f>
        <v>0</v>
      </c>
      <c r="AW665" s="17">
        <f>IFERROR(VLOOKUP($B665,'Leave Allowed'!$B$4:$AG$105,AW$1,0),"")</f>
        <v>0</v>
      </c>
      <c r="AX665" s="17">
        <f>IFERROR(VLOOKUP($B665,'Leave Allowed'!$B$4:$AG$105,AX$1,0),"")</f>
        <v>0</v>
      </c>
      <c r="AY665" s="17">
        <f>IFERROR(VLOOKUP($B665,'Leave Allowed'!$B$4:$AG$105,AY$1,0),"")</f>
        <v>0</v>
      </c>
      <c r="AZ665" s="17">
        <f>IFERROR(VLOOKUP($B665,'Leave Allowed'!$B$4:$AG$105,AZ$1,0),"")</f>
        <v>0</v>
      </c>
      <c r="BA665" s="17">
        <f>IFERROR(VLOOKUP($B665,'Leave Allowed'!$B$4:$AG$105,BA$1,0),"")</f>
        <v>0</v>
      </c>
      <c r="BB665" s="17">
        <f>IFERROR(VLOOKUP($B665,'Leave Allowed'!$B$4:$AG$105,BB$1,0),"")</f>
        <v>0</v>
      </c>
      <c r="BC665" s="17">
        <f>IFERROR(VLOOKUP($B665,'Leave Allowed'!$B$4:$AG$105,BC$1,0),"")</f>
        <v>0</v>
      </c>
      <c r="BD665" s="17">
        <f>IFERROR(VLOOKUP($B665,'Leave Allowed'!$B$4:$AG$105,BD$1,0),"")</f>
        <v>0</v>
      </c>
      <c r="BE665" s="17">
        <f>IFERROR(VLOOKUP($B665,'Leave Allowed'!$B$4:$AG$105,BE$1,0),"")</f>
        <v>0</v>
      </c>
      <c r="BF665" s="17">
        <f>IFERROR(VLOOKUP($B665,'Leave Allowed'!$B$4:$AG$105,BF$1,0),"")</f>
        <v>0</v>
      </c>
      <c r="BG665" s="17">
        <f>IFERROR(VLOOKUP($B665,'Leave Allowed'!$B$4:$AG$105,BG$1,0),"")</f>
        <v>0</v>
      </c>
      <c r="BH665" s="17">
        <f>IFERROR(VLOOKUP($B665,'Leave Allowed'!$B$4:$AG$105,BH$1,0),"")</f>
        <v>0</v>
      </c>
      <c r="BI665" s="17">
        <f>IFERROR(VLOOKUP($B665,'Leave Allowed'!$B$4:$AG$105,BI$1,0),"")</f>
        <v>0</v>
      </c>
      <c r="BJ665" s="17">
        <f>IFERROR(VLOOKUP($B665,'Leave Allowed'!$B$4:$AG$105,BJ$1,0),"")</f>
        <v>0</v>
      </c>
      <c r="BK665" s="17">
        <f>IFERROR(VLOOKUP($B665,'Leave Allowed'!$B$4:$AG$105,BK$1,0),"")</f>
        <v>0</v>
      </c>
      <c r="BL665" s="17">
        <f>IFERROR(VLOOKUP($B665,'Leave Allowed'!$B$4:$AG$105,BL$1,0),"")</f>
        <v>0</v>
      </c>
      <c r="BO665" s="1" t="str">
        <f t="shared" si="310"/>
        <v>P</v>
      </c>
      <c r="BP665" s="1" t="str">
        <f t="shared" si="311"/>
        <v>P</v>
      </c>
      <c r="BQ665" s="1" t="str">
        <f t="shared" si="312"/>
        <v>OFF</v>
      </c>
      <c r="BR665" s="1" t="str">
        <f t="shared" si="313"/>
        <v>P</v>
      </c>
      <c r="BS665" s="1" t="str">
        <f t="shared" si="314"/>
        <v>P</v>
      </c>
      <c r="BT665" s="1" t="str">
        <f t="shared" si="315"/>
        <v>P</v>
      </c>
      <c r="BU665" s="1" t="str">
        <f t="shared" si="316"/>
        <v>P</v>
      </c>
      <c r="BV665" s="1" t="str">
        <f t="shared" si="317"/>
        <v>P</v>
      </c>
      <c r="BW665" s="1" t="str">
        <f t="shared" si="318"/>
        <v>P</v>
      </c>
      <c r="BX665" s="1" t="str">
        <f t="shared" si="319"/>
        <v>OFF</v>
      </c>
      <c r="BY665" s="1" t="str">
        <f t="shared" si="320"/>
        <v>A</v>
      </c>
      <c r="BZ665" s="1" t="str">
        <f t="shared" si="321"/>
        <v>L</v>
      </c>
      <c r="CA665" s="1" t="str">
        <f t="shared" si="322"/>
        <v>L</v>
      </c>
      <c r="CB665" s="1" t="str">
        <f t="shared" si="323"/>
        <v>A</v>
      </c>
      <c r="CC665" s="1" t="str">
        <f t="shared" si="324"/>
        <v>P</v>
      </c>
      <c r="CD665" s="1" t="str">
        <f t="shared" si="325"/>
        <v>P</v>
      </c>
      <c r="CE665" s="1" t="str">
        <f t="shared" si="326"/>
        <v>OFF</v>
      </c>
      <c r="CF665" s="1" t="str">
        <f t="shared" si="327"/>
        <v>P</v>
      </c>
      <c r="CG665" s="1" t="str">
        <f t="shared" si="328"/>
        <v>P</v>
      </c>
      <c r="CH665" s="1" t="str">
        <f t="shared" si="329"/>
        <v>P</v>
      </c>
      <c r="CI665" s="1" t="str">
        <f t="shared" si="330"/>
        <v>P</v>
      </c>
      <c r="CJ665" s="1" t="str">
        <f t="shared" si="331"/>
        <v>P</v>
      </c>
      <c r="CK665" s="1" t="str">
        <f t="shared" si="332"/>
        <v>P</v>
      </c>
      <c r="CL665" s="1" t="str">
        <f t="shared" si="333"/>
        <v>OFF</v>
      </c>
      <c r="CM665" s="1" t="str">
        <f t="shared" si="334"/>
        <v>P</v>
      </c>
      <c r="CN665" s="1" t="str">
        <f t="shared" si="335"/>
        <v>P</v>
      </c>
      <c r="CO665" s="1" t="str">
        <f t="shared" si="336"/>
        <v>P</v>
      </c>
      <c r="CP665" s="1" t="str">
        <f t="shared" si="337"/>
        <v>P</v>
      </c>
      <c r="CQ665" s="1" t="str">
        <f t="shared" si="338"/>
        <v>P</v>
      </c>
      <c r="CR665" s="1" t="str">
        <f t="shared" si="339"/>
        <v>P</v>
      </c>
    </row>
    <row r="666" spans="1:96" x14ac:dyDescent="0.25">
      <c r="A666" s="12">
        <v>663</v>
      </c>
      <c r="B666" s="14">
        <v>102591</v>
      </c>
      <c r="C666" s="14" t="s">
        <v>87</v>
      </c>
      <c r="D666" s="12" t="s">
        <v>10</v>
      </c>
      <c r="E666" s="12" t="s">
        <v>10</v>
      </c>
      <c r="F666" s="12" t="s">
        <v>11</v>
      </c>
      <c r="G666" s="12" t="s">
        <v>10</v>
      </c>
      <c r="H666" s="12" t="s">
        <v>10</v>
      </c>
      <c r="I666" s="12" t="s">
        <v>10</v>
      </c>
      <c r="J666" s="12" t="s">
        <v>10</v>
      </c>
      <c r="K666" s="12" t="s">
        <v>10</v>
      </c>
      <c r="L666" s="12" t="s">
        <v>10</v>
      </c>
      <c r="M666" s="12" t="s">
        <v>11</v>
      </c>
      <c r="N666" s="12" t="s">
        <v>10</v>
      </c>
      <c r="O666" s="12" t="s">
        <v>10</v>
      </c>
      <c r="P666" s="12" t="s">
        <v>10</v>
      </c>
      <c r="Q666" s="12" t="s">
        <v>10</v>
      </c>
      <c r="R666" s="12" t="s">
        <v>10</v>
      </c>
      <c r="S666" s="12" t="s">
        <v>10</v>
      </c>
      <c r="T666" s="12" t="s">
        <v>11</v>
      </c>
      <c r="U666" s="12" t="s">
        <v>10</v>
      </c>
      <c r="V666" s="12" t="s">
        <v>10</v>
      </c>
      <c r="W666" s="12" t="s">
        <v>10</v>
      </c>
      <c r="X666" s="12" t="s">
        <v>10</v>
      </c>
      <c r="Y666" s="12" t="s">
        <v>10</v>
      </c>
      <c r="Z666" s="12" t="s">
        <v>10</v>
      </c>
      <c r="AA666" s="12" t="s">
        <v>11</v>
      </c>
      <c r="AB666" s="12" t="s">
        <v>10</v>
      </c>
      <c r="AC666" s="12" t="s">
        <v>10</v>
      </c>
      <c r="AD666" s="12" t="s">
        <v>10</v>
      </c>
      <c r="AE666" s="12" t="s">
        <v>10</v>
      </c>
      <c r="AF666" s="12" t="s">
        <v>10</v>
      </c>
      <c r="AG666" s="12" t="s">
        <v>10</v>
      </c>
      <c r="AI666" s="17" t="str">
        <f>IFERROR(VLOOKUP($B666,'Leave Allowed'!$B$4:$AG$105,AI$1,0),"")</f>
        <v/>
      </c>
      <c r="AJ666" s="17" t="str">
        <f>IFERROR(VLOOKUP($B666,'Leave Allowed'!$B$4:$AG$105,AJ$1,0),"")</f>
        <v/>
      </c>
      <c r="AK666" s="17" t="str">
        <f>IFERROR(VLOOKUP($B666,'Leave Allowed'!$B$4:$AG$105,AK$1,0),"")</f>
        <v/>
      </c>
      <c r="AL666" s="17" t="str">
        <f>IFERROR(VLOOKUP($B666,'Leave Allowed'!$B$4:$AG$105,AL$1,0),"")</f>
        <v/>
      </c>
      <c r="AM666" s="17" t="str">
        <f>IFERROR(VLOOKUP($B666,'Leave Allowed'!$B$4:$AG$105,AM$1,0),"")</f>
        <v/>
      </c>
      <c r="AN666" s="17" t="str">
        <f>IFERROR(VLOOKUP($B666,'Leave Allowed'!$B$4:$AG$105,AN$1,0),"")</f>
        <v/>
      </c>
      <c r="AO666" s="17" t="str">
        <f>IFERROR(VLOOKUP($B666,'Leave Allowed'!$B$4:$AG$105,AO$1,0),"")</f>
        <v/>
      </c>
      <c r="AP666" s="17" t="str">
        <f>IFERROR(VLOOKUP($B666,'Leave Allowed'!$B$4:$AG$105,AP$1,0),"")</f>
        <v/>
      </c>
      <c r="AQ666" s="17" t="str">
        <f>IFERROR(VLOOKUP($B666,'Leave Allowed'!$B$4:$AG$105,AQ$1,0),"")</f>
        <v/>
      </c>
      <c r="AR666" s="17" t="str">
        <f>IFERROR(VLOOKUP($B666,'Leave Allowed'!$B$4:$AG$105,AR$1,0),"")</f>
        <v/>
      </c>
      <c r="AS666" s="17" t="str">
        <f>IFERROR(VLOOKUP($B666,'Leave Allowed'!$B$4:$AG$105,AS$1,0),"")</f>
        <v/>
      </c>
      <c r="AT666" s="17" t="str">
        <f>IFERROR(VLOOKUP($B666,'Leave Allowed'!$B$4:$AG$105,AT$1,0),"")</f>
        <v/>
      </c>
      <c r="AU666" s="17" t="str">
        <f>IFERROR(VLOOKUP($B666,'Leave Allowed'!$B$4:$AG$105,AU$1,0),"")</f>
        <v/>
      </c>
      <c r="AV666" s="17" t="str">
        <f>IFERROR(VLOOKUP($B666,'Leave Allowed'!$B$4:$AG$105,AV$1,0),"")</f>
        <v/>
      </c>
      <c r="AW666" s="17" t="str">
        <f>IFERROR(VLOOKUP($B666,'Leave Allowed'!$B$4:$AG$105,AW$1,0),"")</f>
        <v/>
      </c>
      <c r="AX666" s="17" t="str">
        <f>IFERROR(VLOOKUP($B666,'Leave Allowed'!$B$4:$AG$105,AX$1,0),"")</f>
        <v/>
      </c>
      <c r="AY666" s="17" t="str">
        <f>IFERROR(VLOOKUP($B666,'Leave Allowed'!$B$4:$AG$105,AY$1,0),"")</f>
        <v/>
      </c>
      <c r="AZ666" s="17" t="str">
        <f>IFERROR(VLOOKUP($B666,'Leave Allowed'!$B$4:$AG$105,AZ$1,0),"")</f>
        <v/>
      </c>
      <c r="BA666" s="17" t="str">
        <f>IFERROR(VLOOKUP($B666,'Leave Allowed'!$B$4:$AG$105,BA$1,0),"")</f>
        <v/>
      </c>
      <c r="BB666" s="17" t="str">
        <f>IFERROR(VLOOKUP($B666,'Leave Allowed'!$B$4:$AG$105,BB$1,0),"")</f>
        <v/>
      </c>
      <c r="BC666" s="17" t="str">
        <f>IFERROR(VLOOKUP($B666,'Leave Allowed'!$B$4:$AG$105,BC$1,0),"")</f>
        <v/>
      </c>
      <c r="BD666" s="17" t="str">
        <f>IFERROR(VLOOKUP($B666,'Leave Allowed'!$B$4:$AG$105,BD$1,0),"")</f>
        <v/>
      </c>
      <c r="BE666" s="17" t="str">
        <f>IFERROR(VLOOKUP($B666,'Leave Allowed'!$B$4:$AG$105,BE$1,0),"")</f>
        <v/>
      </c>
      <c r="BF666" s="17" t="str">
        <f>IFERROR(VLOOKUP($B666,'Leave Allowed'!$B$4:$AG$105,BF$1,0),"")</f>
        <v/>
      </c>
      <c r="BG666" s="17" t="str">
        <f>IFERROR(VLOOKUP($B666,'Leave Allowed'!$B$4:$AG$105,BG$1,0),"")</f>
        <v/>
      </c>
      <c r="BH666" s="17" t="str">
        <f>IFERROR(VLOOKUP($B666,'Leave Allowed'!$B$4:$AG$105,BH$1,0),"")</f>
        <v/>
      </c>
      <c r="BI666" s="17" t="str">
        <f>IFERROR(VLOOKUP($B666,'Leave Allowed'!$B$4:$AG$105,BI$1,0),"")</f>
        <v/>
      </c>
      <c r="BJ666" s="17" t="str">
        <f>IFERROR(VLOOKUP($B666,'Leave Allowed'!$B$4:$AG$105,BJ$1,0),"")</f>
        <v/>
      </c>
      <c r="BK666" s="17" t="str">
        <f>IFERROR(VLOOKUP($B666,'Leave Allowed'!$B$4:$AG$105,BK$1,0),"")</f>
        <v/>
      </c>
      <c r="BL666" s="17" t="str">
        <f>IFERROR(VLOOKUP($B666,'Leave Allowed'!$B$4:$AG$105,BL$1,0),"")</f>
        <v/>
      </c>
      <c r="BO666" s="1" t="str">
        <f t="shared" si="310"/>
        <v>P</v>
      </c>
      <c r="BP666" s="1" t="str">
        <f t="shared" si="311"/>
        <v>P</v>
      </c>
      <c r="BQ666" s="1" t="str">
        <f t="shared" si="312"/>
        <v>OFF</v>
      </c>
      <c r="BR666" s="1" t="str">
        <f t="shared" si="313"/>
        <v>P</v>
      </c>
      <c r="BS666" s="1" t="str">
        <f t="shared" si="314"/>
        <v>P</v>
      </c>
      <c r="BT666" s="1" t="str">
        <f t="shared" si="315"/>
        <v>P</v>
      </c>
      <c r="BU666" s="1" t="str">
        <f t="shared" si="316"/>
        <v>P</v>
      </c>
      <c r="BV666" s="1" t="str">
        <f t="shared" si="317"/>
        <v>P</v>
      </c>
      <c r="BW666" s="1" t="str">
        <f t="shared" si="318"/>
        <v>P</v>
      </c>
      <c r="BX666" s="1" t="str">
        <f t="shared" si="319"/>
        <v>OFF</v>
      </c>
      <c r="BY666" s="1" t="str">
        <f t="shared" si="320"/>
        <v>P</v>
      </c>
      <c r="BZ666" s="1" t="str">
        <f t="shared" si="321"/>
        <v>P</v>
      </c>
      <c r="CA666" s="1" t="str">
        <f t="shared" si="322"/>
        <v>P</v>
      </c>
      <c r="CB666" s="1" t="str">
        <f t="shared" si="323"/>
        <v>P</v>
      </c>
      <c r="CC666" s="1" t="str">
        <f t="shared" si="324"/>
        <v>P</v>
      </c>
      <c r="CD666" s="1" t="str">
        <f t="shared" si="325"/>
        <v>P</v>
      </c>
      <c r="CE666" s="1" t="str">
        <f t="shared" si="326"/>
        <v>OFF</v>
      </c>
      <c r="CF666" s="1" t="str">
        <f t="shared" si="327"/>
        <v>P</v>
      </c>
      <c r="CG666" s="1" t="str">
        <f t="shared" si="328"/>
        <v>P</v>
      </c>
      <c r="CH666" s="1" t="str">
        <f t="shared" si="329"/>
        <v>P</v>
      </c>
      <c r="CI666" s="1" t="str">
        <f t="shared" si="330"/>
        <v>P</v>
      </c>
      <c r="CJ666" s="1" t="str">
        <f t="shared" si="331"/>
        <v>P</v>
      </c>
      <c r="CK666" s="1" t="str">
        <f t="shared" si="332"/>
        <v>P</v>
      </c>
      <c r="CL666" s="1" t="str">
        <f t="shared" si="333"/>
        <v>OFF</v>
      </c>
      <c r="CM666" s="1" t="str">
        <f t="shared" si="334"/>
        <v>P</v>
      </c>
      <c r="CN666" s="1" t="str">
        <f t="shared" si="335"/>
        <v>P</v>
      </c>
      <c r="CO666" s="1" t="str">
        <f t="shared" si="336"/>
        <v>P</v>
      </c>
      <c r="CP666" s="1" t="str">
        <f t="shared" si="337"/>
        <v>P</v>
      </c>
      <c r="CQ666" s="1" t="str">
        <f t="shared" si="338"/>
        <v>P</v>
      </c>
      <c r="CR666" s="1" t="str">
        <f t="shared" si="339"/>
        <v>P</v>
      </c>
    </row>
    <row r="667" spans="1:96" x14ac:dyDescent="0.25">
      <c r="A667" s="12">
        <v>664</v>
      </c>
      <c r="B667" s="14">
        <v>102595</v>
      </c>
      <c r="C667" s="14" t="s">
        <v>88</v>
      </c>
      <c r="D667" s="12" t="s">
        <v>10</v>
      </c>
      <c r="E667" s="12" t="s">
        <v>10</v>
      </c>
      <c r="F667" s="12" t="s">
        <v>11</v>
      </c>
      <c r="G667" s="12" t="s">
        <v>10</v>
      </c>
      <c r="H667" s="12" t="s">
        <v>15</v>
      </c>
      <c r="I667" s="12" t="s">
        <v>10</v>
      </c>
      <c r="J667" s="12" t="s">
        <v>10</v>
      </c>
      <c r="K667" s="12" t="s">
        <v>10</v>
      </c>
      <c r="L667" s="12" t="s">
        <v>10</v>
      </c>
      <c r="M667" s="12" t="s">
        <v>11</v>
      </c>
      <c r="N667" s="12" t="s">
        <v>10</v>
      </c>
      <c r="O667" s="12" t="s">
        <v>10</v>
      </c>
      <c r="P667" s="12" t="s">
        <v>10</v>
      </c>
      <c r="Q667" s="12" t="s">
        <v>10</v>
      </c>
      <c r="R667" s="12" t="s">
        <v>10</v>
      </c>
      <c r="S667" s="12" t="s">
        <v>10</v>
      </c>
      <c r="T667" s="12" t="s">
        <v>11</v>
      </c>
      <c r="U667" s="12" t="s">
        <v>15</v>
      </c>
      <c r="V667" s="12" t="s">
        <v>15</v>
      </c>
      <c r="W667" s="12" t="s">
        <v>15</v>
      </c>
      <c r="X667" s="12" t="s">
        <v>15</v>
      </c>
      <c r="Y667" s="12" t="s">
        <v>10</v>
      </c>
      <c r="Z667" s="12" t="s">
        <v>10</v>
      </c>
      <c r="AA667" s="12" t="s">
        <v>11</v>
      </c>
      <c r="AB667" s="12" t="s">
        <v>10</v>
      </c>
      <c r="AC667" s="12" t="s">
        <v>10</v>
      </c>
      <c r="AD667" s="12" t="s">
        <v>15</v>
      </c>
      <c r="AE667" s="12" t="s">
        <v>10</v>
      </c>
      <c r="AF667" s="12" t="s">
        <v>10</v>
      </c>
      <c r="AG667" s="12" t="s">
        <v>10</v>
      </c>
      <c r="AI667" s="17" t="str">
        <f>IFERROR(VLOOKUP($B667,'Leave Allowed'!$B$4:$AG$105,AI$1,0),"")</f>
        <v/>
      </c>
      <c r="AJ667" s="17" t="str">
        <f>IFERROR(VLOOKUP($B667,'Leave Allowed'!$B$4:$AG$105,AJ$1,0),"")</f>
        <v/>
      </c>
      <c r="AK667" s="17" t="str">
        <f>IFERROR(VLOOKUP($B667,'Leave Allowed'!$B$4:$AG$105,AK$1,0),"")</f>
        <v/>
      </c>
      <c r="AL667" s="17" t="str">
        <f>IFERROR(VLOOKUP($B667,'Leave Allowed'!$B$4:$AG$105,AL$1,0),"")</f>
        <v/>
      </c>
      <c r="AM667" s="17" t="str">
        <f>IFERROR(VLOOKUP($B667,'Leave Allowed'!$B$4:$AG$105,AM$1,0),"")</f>
        <v/>
      </c>
      <c r="AN667" s="17" t="str">
        <f>IFERROR(VLOOKUP($B667,'Leave Allowed'!$B$4:$AG$105,AN$1,0),"")</f>
        <v/>
      </c>
      <c r="AO667" s="17" t="str">
        <f>IFERROR(VLOOKUP($B667,'Leave Allowed'!$B$4:$AG$105,AO$1,0),"")</f>
        <v/>
      </c>
      <c r="AP667" s="17" t="str">
        <f>IFERROR(VLOOKUP($B667,'Leave Allowed'!$B$4:$AG$105,AP$1,0),"")</f>
        <v/>
      </c>
      <c r="AQ667" s="17" t="str">
        <f>IFERROR(VLOOKUP($B667,'Leave Allowed'!$B$4:$AG$105,AQ$1,0),"")</f>
        <v/>
      </c>
      <c r="AR667" s="17" t="str">
        <f>IFERROR(VLOOKUP($B667,'Leave Allowed'!$B$4:$AG$105,AR$1,0),"")</f>
        <v/>
      </c>
      <c r="AS667" s="17" t="str">
        <f>IFERROR(VLOOKUP($B667,'Leave Allowed'!$B$4:$AG$105,AS$1,0),"")</f>
        <v/>
      </c>
      <c r="AT667" s="17" t="str">
        <f>IFERROR(VLOOKUP($B667,'Leave Allowed'!$B$4:$AG$105,AT$1,0),"")</f>
        <v/>
      </c>
      <c r="AU667" s="17" t="str">
        <f>IFERROR(VLOOKUP($B667,'Leave Allowed'!$B$4:$AG$105,AU$1,0),"")</f>
        <v/>
      </c>
      <c r="AV667" s="17" t="str">
        <f>IFERROR(VLOOKUP($B667,'Leave Allowed'!$B$4:$AG$105,AV$1,0),"")</f>
        <v/>
      </c>
      <c r="AW667" s="17" t="str">
        <f>IFERROR(VLOOKUP($B667,'Leave Allowed'!$B$4:$AG$105,AW$1,0),"")</f>
        <v/>
      </c>
      <c r="AX667" s="17" t="str">
        <f>IFERROR(VLOOKUP($B667,'Leave Allowed'!$B$4:$AG$105,AX$1,0),"")</f>
        <v/>
      </c>
      <c r="AY667" s="17" t="str">
        <f>IFERROR(VLOOKUP($B667,'Leave Allowed'!$B$4:$AG$105,AY$1,0),"")</f>
        <v/>
      </c>
      <c r="AZ667" s="17" t="str">
        <f>IFERROR(VLOOKUP($B667,'Leave Allowed'!$B$4:$AG$105,AZ$1,0),"")</f>
        <v/>
      </c>
      <c r="BA667" s="17" t="str">
        <f>IFERROR(VLOOKUP($B667,'Leave Allowed'!$B$4:$AG$105,BA$1,0),"")</f>
        <v/>
      </c>
      <c r="BB667" s="17" t="str">
        <f>IFERROR(VLOOKUP($B667,'Leave Allowed'!$B$4:$AG$105,BB$1,0),"")</f>
        <v/>
      </c>
      <c r="BC667" s="17" t="str">
        <f>IFERROR(VLOOKUP($B667,'Leave Allowed'!$B$4:$AG$105,BC$1,0),"")</f>
        <v/>
      </c>
      <c r="BD667" s="17" t="str">
        <f>IFERROR(VLOOKUP($B667,'Leave Allowed'!$B$4:$AG$105,BD$1,0),"")</f>
        <v/>
      </c>
      <c r="BE667" s="17" t="str">
        <f>IFERROR(VLOOKUP($B667,'Leave Allowed'!$B$4:$AG$105,BE$1,0),"")</f>
        <v/>
      </c>
      <c r="BF667" s="17" t="str">
        <f>IFERROR(VLOOKUP($B667,'Leave Allowed'!$B$4:$AG$105,BF$1,0),"")</f>
        <v/>
      </c>
      <c r="BG667" s="17" t="str">
        <f>IFERROR(VLOOKUP($B667,'Leave Allowed'!$B$4:$AG$105,BG$1,0),"")</f>
        <v/>
      </c>
      <c r="BH667" s="17" t="str">
        <f>IFERROR(VLOOKUP($B667,'Leave Allowed'!$B$4:$AG$105,BH$1,0),"")</f>
        <v/>
      </c>
      <c r="BI667" s="17" t="str">
        <f>IFERROR(VLOOKUP($B667,'Leave Allowed'!$B$4:$AG$105,BI$1,0),"")</f>
        <v/>
      </c>
      <c r="BJ667" s="17" t="str">
        <f>IFERROR(VLOOKUP($B667,'Leave Allowed'!$B$4:$AG$105,BJ$1,0),"")</f>
        <v/>
      </c>
      <c r="BK667" s="17" t="str">
        <f>IFERROR(VLOOKUP($B667,'Leave Allowed'!$B$4:$AG$105,BK$1,0),"")</f>
        <v/>
      </c>
      <c r="BL667" s="17" t="str">
        <f>IFERROR(VLOOKUP($B667,'Leave Allowed'!$B$4:$AG$105,BL$1,0),"")</f>
        <v/>
      </c>
      <c r="BO667" s="1" t="str">
        <f t="shared" si="310"/>
        <v>P</v>
      </c>
      <c r="BP667" s="1" t="str">
        <f t="shared" si="311"/>
        <v>P</v>
      </c>
      <c r="BQ667" s="1" t="str">
        <f t="shared" si="312"/>
        <v>OFF</v>
      </c>
      <c r="BR667" s="1" t="str">
        <f t="shared" si="313"/>
        <v>P</v>
      </c>
      <c r="BS667" s="1" t="str">
        <f t="shared" si="314"/>
        <v>A</v>
      </c>
      <c r="BT667" s="1" t="str">
        <f t="shared" si="315"/>
        <v>P</v>
      </c>
      <c r="BU667" s="1" t="str">
        <f t="shared" si="316"/>
        <v>P</v>
      </c>
      <c r="BV667" s="1" t="str">
        <f t="shared" si="317"/>
        <v>P</v>
      </c>
      <c r="BW667" s="1" t="str">
        <f t="shared" si="318"/>
        <v>P</v>
      </c>
      <c r="BX667" s="1" t="str">
        <f t="shared" si="319"/>
        <v>OFF</v>
      </c>
      <c r="BY667" s="1" t="str">
        <f t="shared" si="320"/>
        <v>P</v>
      </c>
      <c r="BZ667" s="1" t="str">
        <f t="shared" si="321"/>
        <v>P</v>
      </c>
      <c r="CA667" s="1" t="str">
        <f t="shared" si="322"/>
        <v>P</v>
      </c>
      <c r="CB667" s="1" t="str">
        <f t="shared" si="323"/>
        <v>P</v>
      </c>
      <c r="CC667" s="1" t="str">
        <f t="shared" si="324"/>
        <v>P</v>
      </c>
      <c r="CD667" s="1" t="str">
        <f t="shared" si="325"/>
        <v>P</v>
      </c>
      <c r="CE667" s="1" t="str">
        <f t="shared" si="326"/>
        <v>OFF</v>
      </c>
      <c r="CF667" s="1" t="str">
        <f t="shared" si="327"/>
        <v>A</v>
      </c>
      <c r="CG667" s="1" t="str">
        <f t="shared" si="328"/>
        <v>A</v>
      </c>
      <c r="CH667" s="1" t="str">
        <f t="shared" si="329"/>
        <v>A</v>
      </c>
      <c r="CI667" s="1" t="str">
        <f t="shared" si="330"/>
        <v>A</v>
      </c>
      <c r="CJ667" s="1" t="str">
        <f t="shared" si="331"/>
        <v>P</v>
      </c>
      <c r="CK667" s="1" t="str">
        <f t="shared" si="332"/>
        <v>P</v>
      </c>
      <c r="CL667" s="1" t="str">
        <f t="shared" si="333"/>
        <v>OFF</v>
      </c>
      <c r="CM667" s="1" t="str">
        <f t="shared" si="334"/>
        <v>P</v>
      </c>
      <c r="CN667" s="1" t="str">
        <f t="shared" si="335"/>
        <v>P</v>
      </c>
      <c r="CO667" s="1" t="str">
        <f t="shared" si="336"/>
        <v>A</v>
      </c>
      <c r="CP667" s="1" t="str">
        <f t="shared" si="337"/>
        <v>P</v>
      </c>
      <c r="CQ667" s="1" t="str">
        <f t="shared" si="338"/>
        <v>P</v>
      </c>
      <c r="CR667" s="1" t="str">
        <f t="shared" si="339"/>
        <v>P</v>
      </c>
    </row>
    <row r="668" spans="1:96" x14ac:dyDescent="0.25">
      <c r="A668" s="12">
        <v>665</v>
      </c>
      <c r="B668" s="14">
        <v>96975</v>
      </c>
      <c r="C668" s="14" t="s">
        <v>89</v>
      </c>
      <c r="D668" s="12" t="s">
        <v>10</v>
      </c>
      <c r="E668" s="12" t="s">
        <v>10</v>
      </c>
      <c r="F668" s="12" t="s">
        <v>11</v>
      </c>
      <c r="G668" s="12" t="s">
        <v>10</v>
      </c>
      <c r="H668" s="12" t="s">
        <v>10</v>
      </c>
      <c r="I668" s="12" t="s">
        <v>10</v>
      </c>
      <c r="J668" s="12" t="s">
        <v>10</v>
      </c>
      <c r="K668" s="12" t="s">
        <v>10</v>
      </c>
      <c r="L668" s="12" t="s">
        <v>10</v>
      </c>
      <c r="M668" s="12" t="s">
        <v>11</v>
      </c>
      <c r="N668" s="12" t="s">
        <v>10</v>
      </c>
      <c r="O668" s="12" t="s">
        <v>10</v>
      </c>
      <c r="P668" s="12" t="s">
        <v>10</v>
      </c>
      <c r="Q668" s="12" t="s">
        <v>10</v>
      </c>
      <c r="R668" s="12" t="s">
        <v>10</v>
      </c>
      <c r="S668" s="12" t="s">
        <v>10</v>
      </c>
      <c r="T668" s="12" t="s">
        <v>11</v>
      </c>
      <c r="U668" s="12" t="s">
        <v>10</v>
      </c>
      <c r="V668" s="12" t="s">
        <v>10</v>
      </c>
      <c r="W668" s="12" t="s">
        <v>10</v>
      </c>
      <c r="X668" s="12" t="s">
        <v>10</v>
      </c>
      <c r="Y668" s="12" t="s">
        <v>10</v>
      </c>
      <c r="Z668" s="12" t="s">
        <v>10</v>
      </c>
      <c r="AA668" s="12" t="s">
        <v>11</v>
      </c>
      <c r="AB668" s="12" t="s">
        <v>10</v>
      </c>
      <c r="AC668" s="12" t="s">
        <v>10</v>
      </c>
      <c r="AD668" s="12" t="s">
        <v>10</v>
      </c>
      <c r="AE668" s="12" t="s">
        <v>10</v>
      </c>
      <c r="AF668" s="12" t="s">
        <v>10</v>
      </c>
      <c r="AG668" s="12" t="s">
        <v>10</v>
      </c>
      <c r="AI668" s="17" t="str">
        <f>IFERROR(VLOOKUP($B668,'Leave Allowed'!$B$4:$AG$105,AI$1,0),"")</f>
        <v/>
      </c>
      <c r="AJ668" s="17" t="str">
        <f>IFERROR(VLOOKUP($B668,'Leave Allowed'!$B$4:$AG$105,AJ$1,0),"")</f>
        <v/>
      </c>
      <c r="AK668" s="17" t="str">
        <f>IFERROR(VLOOKUP($B668,'Leave Allowed'!$B$4:$AG$105,AK$1,0),"")</f>
        <v/>
      </c>
      <c r="AL668" s="17" t="str">
        <f>IFERROR(VLOOKUP($B668,'Leave Allowed'!$B$4:$AG$105,AL$1,0),"")</f>
        <v/>
      </c>
      <c r="AM668" s="17" t="str">
        <f>IFERROR(VLOOKUP($B668,'Leave Allowed'!$B$4:$AG$105,AM$1,0),"")</f>
        <v/>
      </c>
      <c r="AN668" s="17" t="str">
        <f>IFERROR(VLOOKUP($B668,'Leave Allowed'!$B$4:$AG$105,AN$1,0),"")</f>
        <v/>
      </c>
      <c r="AO668" s="17" t="str">
        <f>IFERROR(VLOOKUP($B668,'Leave Allowed'!$B$4:$AG$105,AO$1,0),"")</f>
        <v/>
      </c>
      <c r="AP668" s="17" t="str">
        <f>IFERROR(VLOOKUP($B668,'Leave Allowed'!$B$4:$AG$105,AP$1,0),"")</f>
        <v/>
      </c>
      <c r="AQ668" s="17" t="str">
        <f>IFERROR(VLOOKUP($B668,'Leave Allowed'!$B$4:$AG$105,AQ$1,0),"")</f>
        <v/>
      </c>
      <c r="AR668" s="17" t="str">
        <f>IFERROR(VLOOKUP($B668,'Leave Allowed'!$B$4:$AG$105,AR$1,0),"")</f>
        <v/>
      </c>
      <c r="AS668" s="17" t="str">
        <f>IFERROR(VLOOKUP($B668,'Leave Allowed'!$B$4:$AG$105,AS$1,0),"")</f>
        <v/>
      </c>
      <c r="AT668" s="17" t="str">
        <f>IFERROR(VLOOKUP($B668,'Leave Allowed'!$B$4:$AG$105,AT$1,0),"")</f>
        <v/>
      </c>
      <c r="AU668" s="17" t="str">
        <f>IFERROR(VLOOKUP($B668,'Leave Allowed'!$B$4:$AG$105,AU$1,0),"")</f>
        <v/>
      </c>
      <c r="AV668" s="17" t="str">
        <f>IFERROR(VLOOKUP($B668,'Leave Allowed'!$B$4:$AG$105,AV$1,0),"")</f>
        <v/>
      </c>
      <c r="AW668" s="17" t="str">
        <f>IFERROR(VLOOKUP($B668,'Leave Allowed'!$B$4:$AG$105,AW$1,0),"")</f>
        <v/>
      </c>
      <c r="AX668" s="17" t="str">
        <f>IFERROR(VLOOKUP($B668,'Leave Allowed'!$B$4:$AG$105,AX$1,0),"")</f>
        <v/>
      </c>
      <c r="AY668" s="17" t="str">
        <f>IFERROR(VLOOKUP($B668,'Leave Allowed'!$B$4:$AG$105,AY$1,0),"")</f>
        <v/>
      </c>
      <c r="AZ668" s="17" t="str">
        <f>IFERROR(VLOOKUP($B668,'Leave Allowed'!$B$4:$AG$105,AZ$1,0),"")</f>
        <v/>
      </c>
      <c r="BA668" s="17" t="str">
        <f>IFERROR(VLOOKUP($B668,'Leave Allowed'!$B$4:$AG$105,BA$1,0),"")</f>
        <v/>
      </c>
      <c r="BB668" s="17" t="str">
        <f>IFERROR(VLOOKUP($B668,'Leave Allowed'!$B$4:$AG$105,BB$1,0),"")</f>
        <v/>
      </c>
      <c r="BC668" s="17" t="str">
        <f>IFERROR(VLOOKUP($B668,'Leave Allowed'!$B$4:$AG$105,BC$1,0),"")</f>
        <v/>
      </c>
      <c r="BD668" s="17" t="str">
        <f>IFERROR(VLOOKUP($B668,'Leave Allowed'!$B$4:$AG$105,BD$1,0),"")</f>
        <v/>
      </c>
      <c r="BE668" s="17" t="str">
        <f>IFERROR(VLOOKUP($B668,'Leave Allowed'!$B$4:$AG$105,BE$1,0),"")</f>
        <v/>
      </c>
      <c r="BF668" s="17" t="str">
        <f>IFERROR(VLOOKUP($B668,'Leave Allowed'!$B$4:$AG$105,BF$1,0),"")</f>
        <v/>
      </c>
      <c r="BG668" s="17" t="str">
        <f>IFERROR(VLOOKUP($B668,'Leave Allowed'!$B$4:$AG$105,BG$1,0),"")</f>
        <v/>
      </c>
      <c r="BH668" s="17" t="str">
        <f>IFERROR(VLOOKUP($B668,'Leave Allowed'!$B$4:$AG$105,BH$1,0),"")</f>
        <v/>
      </c>
      <c r="BI668" s="17" t="str">
        <f>IFERROR(VLOOKUP($B668,'Leave Allowed'!$B$4:$AG$105,BI$1,0),"")</f>
        <v/>
      </c>
      <c r="BJ668" s="17" t="str">
        <f>IFERROR(VLOOKUP($B668,'Leave Allowed'!$B$4:$AG$105,BJ$1,0),"")</f>
        <v/>
      </c>
      <c r="BK668" s="17" t="str">
        <f>IFERROR(VLOOKUP($B668,'Leave Allowed'!$B$4:$AG$105,BK$1,0),"")</f>
        <v/>
      </c>
      <c r="BL668" s="17" t="str">
        <f>IFERROR(VLOOKUP($B668,'Leave Allowed'!$B$4:$AG$105,BL$1,0),"")</f>
        <v/>
      </c>
      <c r="BO668" s="1" t="str">
        <f t="shared" si="310"/>
        <v>P</v>
      </c>
      <c r="BP668" s="1" t="str">
        <f t="shared" si="311"/>
        <v>P</v>
      </c>
      <c r="BQ668" s="1" t="str">
        <f t="shared" si="312"/>
        <v>OFF</v>
      </c>
      <c r="BR668" s="1" t="str">
        <f t="shared" si="313"/>
        <v>P</v>
      </c>
      <c r="BS668" s="1" t="str">
        <f t="shared" si="314"/>
        <v>P</v>
      </c>
      <c r="BT668" s="1" t="str">
        <f t="shared" si="315"/>
        <v>P</v>
      </c>
      <c r="BU668" s="1" t="str">
        <f t="shared" si="316"/>
        <v>P</v>
      </c>
      <c r="BV668" s="1" t="str">
        <f t="shared" si="317"/>
        <v>P</v>
      </c>
      <c r="BW668" s="1" t="str">
        <f t="shared" si="318"/>
        <v>P</v>
      </c>
      <c r="BX668" s="1" t="str">
        <f t="shared" si="319"/>
        <v>OFF</v>
      </c>
      <c r="BY668" s="1" t="str">
        <f t="shared" si="320"/>
        <v>P</v>
      </c>
      <c r="BZ668" s="1" t="str">
        <f t="shared" si="321"/>
        <v>P</v>
      </c>
      <c r="CA668" s="1" t="str">
        <f t="shared" si="322"/>
        <v>P</v>
      </c>
      <c r="CB668" s="1" t="str">
        <f t="shared" si="323"/>
        <v>P</v>
      </c>
      <c r="CC668" s="1" t="str">
        <f t="shared" si="324"/>
        <v>P</v>
      </c>
      <c r="CD668" s="1" t="str">
        <f t="shared" si="325"/>
        <v>P</v>
      </c>
      <c r="CE668" s="1" t="str">
        <f t="shared" si="326"/>
        <v>OFF</v>
      </c>
      <c r="CF668" s="1" t="str">
        <f t="shared" si="327"/>
        <v>P</v>
      </c>
      <c r="CG668" s="1" t="str">
        <f t="shared" si="328"/>
        <v>P</v>
      </c>
      <c r="CH668" s="1" t="str">
        <f t="shared" si="329"/>
        <v>P</v>
      </c>
      <c r="CI668" s="1" t="str">
        <f t="shared" si="330"/>
        <v>P</v>
      </c>
      <c r="CJ668" s="1" t="str">
        <f t="shared" si="331"/>
        <v>P</v>
      </c>
      <c r="CK668" s="1" t="str">
        <f t="shared" si="332"/>
        <v>P</v>
      </c>
      <c r="CL668" s="1" t="str">
        <f t="shared" si="333"/>
        <v>OFF</v>
      </c>
      <c r="CM668" s="1" t="str">
        <f t="shared" si="334"/>
        <v>P</v>
      </c>
      <c r="CN668" s="1" t="str">
        <f t="shared" si="335"/>
        <v>P</v>
      </c>
      <c r="CO668" s="1" t="str">
        <f t="shared" si="336"/>
        <v>P</v>
      </c>
      <c r="CP668" s="1" t="str">
        <f t="shared" si="337"/>
        <v>P</v>
      </c>
      <c r="CQ668" s="1" t="str">
        <f t="shared" si="338"/>
        <v>P</v>
      </c>
      <c r="CR668" s="1" t="str">
        <f t="shared" si="339"/>
        <v>P</v>
      </c>
    </row>
    <row r="669" spans="1:96" x14ac:dyDescent="0.25">
      <c r="A669" s="12">
        <v>666</v>
      </c>
      <c r="B669" s="14">
        <v>86516</v>
      </c>
      <c r="C669" s="14" t="s">
        <v>90</v>
      </c>
      <c r="D669" s="12" t="s">
        <v>10</v>
      </c>
      <c r="E669" s="12" t="s">
        <v>10</v>
      </c>
      <c r="F669" s="12" t="s">
        <v>11</v>
      </c>
      <c r="G669" s="12" t="s">
        <v>10</v>
      </c>
      <c r="H669" s="12" t="s">
        <v>10</v>
      </c>
      <c r="I669" s="12" t="s">
        <v>10</v>
      </c>
      <c r="J669" s="12" t="s">
        <v>10</v>
      </c>
      <c r="K669" s="12" t="s">
        <v>10</v>
      </c>
      <c r="L669" s="12" t="s">
        <v>10</v>
      </c>
      <c r="M669" s="12" t="s">
        <v>11</v>
      </c>
      <c r="N669" s="12" t="s">
        <v>10</v>
      </c>
      <c r="O669" s="12" t="s">
        <v>10</v>
      </c>
      <c r="P669" s="12" t="s">
        <v>10</v>
      </c>
      <c r="Q669" s="12" t="s">
        <v>10</v>
      </c>
      <c r="R669" s="12" t="s">
        <v>10</v>
      </c>
      <c r="S669" s="12" t="s">
        <v>10</v>
      </c>
      <c r="T669" s="12" t="s">
        <v>11</v>
      </c>
      <c r="U669" s="12" t="s">
        <v>10</v>
      </c>
      <c r="V669" s="12" t="s">
        <v>10</v>
      </c>
      <c r="W669" s="12" t="s">
        <v>10</v>
      </c>
      <c r="X669" s="12" t="s">
        <v>10</v>
      </c>
      <c r="Y669" s="12" t="s">
        <v>10</v>
      </c>
      <c r="Z669" s="12" t="s">
        <v>10</v>
      </c>
      <c r="AA669" s="12" t="s">
        <v>11</v>
      </c>
      <c r="AB669" s="12" t="s">
        <v>10</v>
      </c>
      <c r="AC669" s="12" t="s">
        <v>15</v>
      </c>
      <c r="AD669" s="12" t="s">
        <v>15</v>
      </c>
      <c r="AE669" s="12" t="s">
        <v>15</v>
      </c>
      <c r="AF669" s="12" t="s">
        <v>15</v>
      </c>
      <c r="AG669" s="12" t="s">
        <v>10</v>
      </c>
      <c r="AI669" s="17" t="str">
        <f>IFERROR(VLOOKUP($B669,'Leave Allowed'!$B$4:$AG$105,AI$1,0),"")</f>
        <v/>
      </c>
      <c r="AJ669" s="17" t="str">
        <f>IFERROR(VLOOKUP($B669,'Leave Allowed'!$B$4:$AG$105,AJ$1,0),"")</f>
        <v/>
      </c>
      <c r="AK669" s="17" t="str">
        <f>IFERROR(VLOOKUP($B669,'Leave Allowed'!$B$4:$AG$105,AK$1,0),"")</f>
        <v/>
      </c>
      <c r="AL669" s="17" t="str">
        <f>IFERROR(VLOOKUP($B669,'Leave Allowed'!$B$4:$AG$105,AL$1,0),"")</f>
        <v/>
      </c>
      <c r="AM669" s="17" t="str">
        <f>IFERROR(VLOOKUP($B669,'Leave Allowed'!$B$4:$AG$105,AM$1,0),"")</f>
        <v/>
      </c>
      <c r="AN669" s="17" t="str">
        <f>IFERROR(VLOOKUP($B669,'Leave Allowed'!$B$4:$AG$105,AN$1,0),"")</f>
        <v/>
      </c>
      <c r="AO669" s="17" t="str">
        <f>IFERROR(VLOOKUP($B669,'Leave Allowed'!$B$4:$AG$105,AO$1,0),"")</f>
        <v/>
      </c>
      <c r="AP669" s="17" t="str">
        <f>IFERROR(VLOOKUP($B669,'Leave Allowed'!$B$4:$AG$105,AP$1,0),"")</f>
        <v/>
      </c>
      <c r="AQ669" s="17" t="str">
        <f>IFERROR(VLOOKUP($B669,'Leave Allowed'!$B$4:$AG$105,AQ$1,0),"")</f>
        <v/>
      </c>
      <c r="AR669" s="17" t="str">
        <f>IFERROR(VLOOKUP($B669,'Leave Allowed'!$B$4:$AG$105,AR$1,0),"")</f>
        <v/>
      </c>
      <c r="AS669" s="17" t="str">
        <f>IFERROR(VLOOKUP($B669,'Leave Allowed'!$B$4:$AG$105,AS$1,0),"")</f>
        <v/>
      </c>
      <c r="AT669" s="17" t="str">
        <f>IFERROR(VLOOKUP($B669,'Leave Allowed'!$B$4:$AG$105,AT$1,0),"")</f>
        <v/>
      </c>
      <c r="AU669" s="17" t="str">
        <f>IFERROR(VLOOKUP($B669,'Leave Allowed'!$B$4:$AG$105,AU$1,0),"")</f>
        <v/>
      </c>
      <c r="AV669" s="17" t="str">
        <f>IFERROR(VLOOKUP($B669,'Leave Allowed'!$B$4:$AG$105,AV$1,0),"")</f>
        <v/>
      </c>
      <c r="AW669" s="17" t="str">
        <f>IFERROR(VLOOKUP($B669,'Leave Allowed'!$B$4:$AG$105,AW$1,0),"")</f>
        <v/>
      </c>
      <c r="AX669" s="17" t="str">
        <f>IFERROR(VLOOKUP($B669,'Leave Allowed'!$B$4:$AG$105,AX$1,0),"")</f>
        <v/>
      </c>
      <c r="AY669" s="17" t="str">
        <f>IFERROR(VLOOKUP($B669,'Leave Allowed'!$B$4:$AG$105,AY$1,0),"")</f>
        <v/>
      </c>
      <c r="AZ669" s="17" t="str">
        <f>IFERROR(VLOOKUP($B669,'Leave Allowed'!$B$4:$AG$105,AZ$1,0),"")</f>
        <v/>
      </c>
      <c r="BA669" s="17" t="str">
        <f>IFERROR(VLOOKUP($B669,'Leave Allowed'!$B$4:$AG$105,BA$1,0),"")</f>
        <v/>
      </c>
      <c r="BB669" s="17" t="str">
        <f>IFERROR(VLOOKUP($B669,'Leave Allowed'!$B$4:$AG$105,BB$1,0),"")</f>
        <v/>
      </c>
      <c r="BC669" s="17" t="str">
        <f>IFERROR(VLOOKUP($B669,'Leave Allowed'!$B$4:$AG$105,BC$1,0),"")</f>
        <v/>
      </c>
      <c r="BD669" s="17" t="str">
        <f>IFERROR(VLOOKUP($B669,'Leave Allowed'!$B$4:$AG$105,BD$1,0),"")</f>
        <v/>
      </c>
      <c r="BE669" s="17" t="str">
        <f>IFERROR(VLOOKUP($B669,'Leave Allowed'!$B$4:$AG$105,BE$1,0),"")</f>
        <v/>
      </c>
      <c r="BF669" s="17" t="str">
        <f>IFERROR(VLOOKUP($B669,'Leave Allowed'!$B$4:$AG$105,BF$1,0),"")</f>
        <v/>
      </c>
      <c r="BG669" s="17" t="str">
        <f>IFERROR(VLOOKUP($B669,'Leave Allowed'!$B$4:$AG$105,BG$1,0),"")</f>
        <v/>
      </c>
      <c r="BH669" s="17" t="str">
        <f>IFERROR(VLOOKUP($B669,'Leave Allowed'!$B$4:$AG$105,BH$1,0),"")</f>
        <v/>
      </c>
      <c r="BI669" s="17" t="str">
        <f>IFERROR(VLOOKUP($B669,'Leave Allowed'!$B$4:$AG$105,BI$1,0),"")</f>
        <v/>
      </c>
      <c r="BJ669" s="17" t="str">
        <f>IFERROR(VLOOKUP($B669,'Leave Allowed'!$B$4:$AG$105,BJ$1,0),"")</f>
        <v/>
      </c>
      <c r="BK669" s="17" t="str">
        <f>IFERROR(VLOOKUP($B669,'Leave Allowed'!$B$4:$AG$105,BK$1,0),"")</f>
        <v/>
      </c>
      <c r="BL669" s="17" t="str">
        <f>IFERROR(VLOOKUP($B669,'Leave Allowed'!$B$4:$AG$105,BL$1,0),"")</f>
        <v/>
      </c>
      <c r="BO669" s="1" t="str">
        <f t="shared" si="310"/>
        <v>P</v>
      </c>
      <c r="BP669" s="1" t="str">
        <f t="shared" si="311"/>
        <v>P</v>
      </c>
      <c r="BQ669" s="1" t="str">
        <f t="shared" si="312"/>
        <v>OFF</v>
      </c>
      <c r="BR669" s="1" t="str">
        <f t="shared" si="313"/>
        <v>P</v>
      </c>
      <c r="BS669" s="1" t="str">
        <f t="shared" si="314"/>
        <v>P</v>
      </c>
      <c r="BT669" s="1" t="str">
        <f t="shared" si="315"/>
        <v>P</v>
      </c>
      <c r="BU669" s="1" t="str">
        <f t="shared" si="316"/>
        <v>P</v>
      </c>
      <c r="BV669" s="1" t="str">
        <f t="shared" si="317"/>
        <v>P</v>
      </c>
      <c r="BW669" s="1" t="str">
        <f t="shared" si="318"/>
        <v>P</v>
      </c>
      <c r="BX669" s="1" t="str">
        <f t="shared" si="319"/>
        <v>OFF</v>
      </c>
      <c r="BY669" s="1" t="str">
        <f t="shared" si="320"/>
        <v>P</v>
      </c>
      <c r="BZ669" s="1" t="str">
        <f t="shared" si="321"/>
        <v>P</v>
      </c>
      <c r="CA669" s="1" t="str">
        <f t="shared" si="322"/>
        <v>P</v>
      </c>
      <c r="CB669" s="1" t="str">
        <f t="shared" si="323"/>
        <v>P</v>
      </c>
      <c r="CC669" s="1" t="str">
        <f t="shared" si="324"/>
        <v>P</v>
      </c>
      <c r="CD669" s="1" t="str">
        <f t="shared" si="325"/>
        <v>P</v>
      </c>
      <c r="CE669" s="1" t="str">
        <f t="shared" si="326"/>
        <v>OFF</v>
      </c>
      <c r="CF669" s="1" t="str">
        <f t="shared" si="327"/>
        <v>P</v>
      </c>
      <c r="CG669" s="1" t="str">
        <f t="shared" si="328"/>
        <v>P</v>
      </c>
      <c r="CH669" s="1" t="str">
        <f t="shared" si="329"/>
        <v>P</v>
      </c>
      <c r="CI669" s="1" t="str">
        <f t="shared" si="330"/>
        <v>P</v>
      </c>
      <c r="CJ669" s="1" t="str">
        <f t="shared" si="331"/>
        <v>P</v>
      </c>
      <c r="CK669" s="1" t="str">
        <f t="shared" si="332"/>
        <v>P</v>
      </c>
      <c r="CL669" s="1" t="str">
        <f t="shared" si="333"/>
        <v>OFF</v>
      </c>
      <c r="CM669" s="1" t="str">
        <f t="shared" si="334"/>
        <v>P</v>
      </c>
      <c r="CN669" s="1" t="str">
        <f t="shared" si="335"/>
        <v>A</v>
      </c>
      <c r="CO669" s="1" t="str">
        <f t="shared" si="336"/>
        <v>A</v>
      </c>
      <c r="CP669" s="1" t="str">
        <f t="shared" si="337"/>
        <v>A</v>
      </c>
      <c r="CQ669" s="1" t="str">
        <f t="shared" si="338"/>
        <v>A</v>
      </c>
      <c r="CR669" s="1" t="str">
        <f t="shared" si="339"/>
        <v>P</v>
      </c>
    </row>
    <row r="670" spans="1:96" x14ac:dyDescent="0.25">
      <c r="A670" s="12">
        <v>667</v>
      </c>
      <c r="B670" s="14">
        <v>103104</v>
      </c>
      <c r="C670" s="14" t="s">
        <v>91</v>
      </c>
      <c r="D670" s="12" t="s">
        <v>10</v>
      </c>
      <c r="E670" s="12" t="s">
        <v>10</v>
      </c>
      <c r="F670" s="12" t="s">
        <v>11</v>
      </c>
      <c r="G670" s="12" t="s">
        <v>10</v>
      </c>
      <c r="H670" s="12" t="s">
        <v>10</v>
      </c>
      <c r="I670" s="12" t="s">
        <v>10</v>
      </c>
      <c r="J670" s="12" t="s">
        <v>10</v>
      </c>
      <c r="K670" s="12" t="s">
        <v>10</v>
      </c>
      <c r="L670" s="12" t="s">
        <v>10</v>
      </c>
      <c r="M670" s="12" t="s">
        <v>11</v>
      </c>
      <c r="N670" s="12" t="s">
        <v>10</v>
      </c>
      <c r="O670" s="12" t="s">
        <v>10</v>
      </c>
      <c r="P670" s="12" t="s">
        <v>15</v>
      </c>
      <c r="Q670" s="12" t="s">
        <v>10</v>
      </c>
      <c r="R670" s="12" t="s">
        <v>10</v>
      </c>
      <c r="S670" s="12" t="s">
        <v>10</v>
      </c>
      <c r="T670" s="12" t="s">
        <v>11</v>
      </c>
      <c r="U670" s="12" t="s">
        <v>10</v>
      </c>
      <c r="V670" s="12" t="s">
        <v>10</v>
      </c>
      <c r="W670" s="12" t="s">
        <v>15</v>
      </c>
      <c r="X670" s="12" t="s">
        <v>10</v>
      </c>
      <c r="Y670" s="12" t="s">
        <v>15</v>
      </c>
      <c r="Z670" s="12" t="s">
        <v>10</v>
      </c>
      <c r="AA670" s="12" t="s">
        <v>11</v>
      </c>
      <c r="AB670" s="12" t="s">
        <v>10</v>
      </c>
      <c r="AC670" s="12" t="s">
        <v>10</v>
      </c>
      <c r="AD670" s="12" t="s">
        <v>10</v>
      </c>
      <c r="AE670" s="12" t="s">
        <v>10</v>
      </c>
      <c r="AF670" s="12" t="s">
        <v>10</v>
      </c>
      <c r="AG670" s="12" t="s">
        <v>10</v>
      </c>
      <c r="AI670" s="17" t="str">
        <f>IFERROR(VLOOKUP($B670,'Leave Allowed'!$B$4:$AG$105,AI$1,0),"")</f>
        <v/>
      </c>
      <c r="AJ670" s="17" t="str">
        <f>IFERROR(VLOOKUP($B670,'Leave Allowed'!$B$4:$AG$105,AJ$1,0),"")</f>
        <v/>
      </c>
      <c r="AK670" s="17" t="str">
        <f>IFERROR(VLOOKUP($B670,'Leave Allowed'!$B$4:$AG$105,AK$1,0),"")</f>
        <v/>
      </c>
      <c r="AL670" s="17" t="str">
        <f>IFERROR(VLOOKUP($B670,'Leave Allowed'!$B$4:$AG$105,AL$1,0),"")</f>
        <v/>
      </c>
      <c r="AM670" s="17" t="str">
        <f>IFERROR(VLOOKUP($B670,'Leave Allowed'!$B$4:$AG$105,AM$1,0),"")</f>
        <v/>
      </c>
      <c r="AN670" s="17" t="str">
        <f>IFERROR(VLOOKUP($B670,'Leave Allowed'!$B$4:$AG$105,AN$1,0),"")</f>
        <v/>
      </c>
      <c r="AO670" s="17" t="str">
        <f>IFERROR(VLOOKUP($B670,'Leave Allowed'!$B$4:$AG$105,AO$1,0),"")</f>
        <v/>
      </c>
      <c r="AP670" s="17" t="str">
        <f>IFERROR(VLOOKUP($B670,'Leave Allowed'!$B$4:$AG$105,AP$1,0),"")</f>
        <v/>
      </c>
      <c r="AQ670" s="17" t="str">
        <f>IFERROR(VLOOKUP($B670,'Leave Allowed'!$B$4:$AG$105,AQ$1,0),"")</f>
        <v/>
      </c>
      <c r="AR670" s="17" t="str">
        <f>IFERROR(VLOOKUP($B670,'Leave Allowed'!$B$4:$AG$105,AR$1,0),"")</f>
        <v/>
      </c>
      <c r="AS670" s="17" t="str">
        <f>IFERROR(VLOOKUP($B670,'Leave Allowed'!$B$4:$AG$105,AS$1,0),"")</f>
        <v/>
      </c>
      <c r="AT670" s="17" t="str">
        <f>IFERROR(VLOOKUP($B670,'Leave Allowed'!$B$4:$AG$105,AT$1,0),"")</f>
        <v/>
      </c>
      <c r="AU670" s="17" t="str">
        <f>IFERROR(VLOOKUP($B670,'Leave Allowed'!$B$4:$AG$105,AU$1,0),"")</f>
        <v/>
      </c>
      <c r="AV670" s="17" t="str">
        <f>IFERROR(VLOOKUP($B670,'Leave Allowed'!$B$4:$AG$105,AV$1,0),"")</f>
        <v/>
      </c>
      <c r="AW670" s="17" t="str">
        <f>IFERROR(VLOOKUP($B670,'Leave Allowed'!$B$4:$AG$105,AW$1,0),"")</f>
        <v/>
      </c>
      <c r="AX670" s="17" t="str">
        <f>IFERROR(VLOOKUP($B670,'Leave Allowed'!$B$4:$AG$105,AX$1,0),"")</f>
        <v/>
      </c>
      <c r="AY670" s="17" t="str">
        <f>IFERROR(VLOOKUP($B670,'Leave Allowed'!$B$4:$AG$105,AY$1,0),"")</f>
        <v/>
      </c>
      <c r="AZ670" s="17" t="str">
        <f>IFERROR(VLOOKUP($B670,'Leave Allowed'!$B$4:$AG$105,AZ$1,0),"")</f>
        <v/>
      </c>
      <c r="BA670" s="17" t="str">
        <f>IFERROR(VLOOKUP($B670,'Leave Allowed'!$B$4:$AG$105,BA$1,0),"")</f>
        <v/>
      </c>
      <c r="BB670" s="17" t="str">
        <f>IFERROR(VLOOKUP($B670,'Leave Allowed'!$B$4:$AG$105,BB$1,0),"")</f>
        <v/>
      </c>
      <c r="BC670" s="17" t="str">
        <f>IFERROR(VLOOKUP($B670,'Leave Allowed'!$B$4:$AG$105,BC$1,0),"")</f>
        <v/>
      </c>
      <c r="BD670" s="17" t="str">
        <f>IFERROR(VLOOKUP($B670,'Leave Allowed'!$B$4:$AG$105,BD$1,0),"")</f>
        <v/>
      </c>
      <c r="BE670" s="17" t="str">
        <f>IFERROR(VLOOKUP($B670,'Leave Allowed'!$B$4:$AG$105,BE$1,0),"")</f>
        <v/>
      </c>
      <c r="BF670" s="17" t="str">
        <f>IFERROR(VLOOKUP($B670,'Leave Allowed'!$B$4:$AG$105,BF$1,0),"")</f>
        <v/>
      </c>
      <c r="BG670" s="17" t="str">
        <f>IFERROR(VLOOKUP($B670,'Leave Allowed'!$B$4:$AG$105,BG$1,0),"")</f>
        <v/>
      </c>
      <c r="BH670" s="17" t="str">
        <f>IFERROR(VLOOKUP($B670,'Leave Allowed'!$B$4:$AG$105,BH$1,0),"")</f>
        <v/>
      </c>
      <c r="BI670" s="17" t="str">
        <f>IFERROR(VLOOKUP($B670,'Leave Allowed'!$B$4:$AG$105,BI$1,0),"")</f>
        <v/>
      </c>
      <c r="BJ670" s="17" t="str">
        <f>IFERROR(VLOOKUP($B670,'Leave Allowed'!$B$4:$AG$105,BJ$1,0),"")</f>
        <v/>
      </c>
      <c r="BK670" s="17" t="str">
        <f>IFERROR(VLOOKUP($B670,'Leave Allowed'!$B$4:$AG$105,BK$1,0),"")</f>
        <v/>
      </c>
      <c r="BL670" s="17" t="str">
        <f>IFERROR(VLOOKUP($B670,'Leave Allowed'!$B$4:$AG$105,BL$1,0),"")</f>
        <v/>
      </c>
      <c r="BO670" s="1" t="str">
        <f t="shared" si="310"/>
        <v>P</v>
      </c>
      <c r="BP670" s="1" t="str">
        <f t="shared" si="311"/>
        <v>P</v>
      </c>
      <c r="BQ670" s="1" t="str">
        <f t="shared" si="312"/>
        <v>OFF</v>
      </c>
      <c r="BR670" s="1" t="str">
        <f t="shared" si="313"/>
        <v>P</v>
      </c>
      <c r="BS670" s="1" t="str">
        <f t="shared" si="314"/>
        <v>P</v>
      </c>
      <c r="BT670" s="1" t="str">
        <f t="shared" si="315"/>
        <v>P</v>
      </c>
      <c r="BU670" s="1" t="str">
        <f t="shared" si="316"/>
        <v>P</v>
      </c>
      <c r="BV670" s="1" t="str">
        <f t="shared" si="317"/>
        <v>P</v>
      </c>
      <c r="BW670" s="1" t="str">
        <f t="shared" si="318"/>
        <v>P</v>
      </c>
      <c r="BX670" s="1" t="str">
        <f t="shared" si="319"/>
        <v>OFF</v>
      </c>
      <c r="BY670" s="1" t="str">
        <f t="shared" si="320"/>
        <v>P</v>
      </c>
      <c r="BZ670" s="1" t="str">
        <f t="shared" si="321"/>
        <v>P</v>
      </c>
      <c r="CA670" s="1" t="str">
        <f t="shared" si="322"/>
        <v>A</v>
      </c>
      <c r="CB670" s="1" t="str">
        <f t="shared" si="323"/>
        <v>P</v>
      </c>
      <c r="CC670" s="1" t="str">
        <f t="shared" si="324"/>
        <v>P</v>
      </c>
      <c r="CD670" s="1" t="str">
        <f t="shared" si="325"/>
        <v>P</v>
      </c>
      <c r="CE670" s="1" t="str">
        <f t="shared" si="326"/>
        <v>OFF</v>
      </c>
      <c r="CF670" s="1" t="str">
        <f t="shared" si="327"/>
        <v>P</v>
      </c>
      <c r="CG670" s="1" t="str">
        <f t="shared" si="328"/>
        <v>P</v>
      </c>
      <c r="CH670" s="1" t="str">
        <f t="shared" si="329"/>
        <v>A</v>
      </c>
      <c r="CI670" s="1" t="str">
        <f t="shared" si="330"/>
        <v>P</v>
      </c>
      <c r="CJ670" s="1" t="str">
        <f t="shared" si="331"/>
        <v>A</v>
      </c>
      <c r="CK670" s="1" t="str">
        <f t="shared" si="332"/>
        <v>P</v>
      </c>
      <c r="CL670" s="1" t="str">
        <f t="shared" si="333"/>
        <v>OFF</v>
      </c>
      <c r="CM670" s="1" t="str">
        <f t="shared" si="334"/>
        <v>P</v>
      </c>
      <c r="CN670" s="1" t="str">
        <f t="shared" si="335"/>
        <v>P</v>
      </c>
      <c r="CO670" s="1" t="str">
        <f t="shared" si="336"/>
        <v>P</v>
      </c>
      <c r="CP670" s="1" t="str">
        <f t="shared" si="337"/>
        <v>P</v>
      </c>
      <c r="CQ670" s="1" t="str">
        <f t="shared" si="338"/>
        <v>P</v>
      </c>
      <c r="CR670" s="1" t="str">
        <f t="shared" si="339"/>
        <v>P</v>
      </c>
    </row>
    <row r="671" spans="1:96" x14ac:dyDescent="0.25">
      <c r="A671" s="12">
        <v>668</v>
      </c>
      <c r="B671" s="14">
        <v>102463</v>
      </c>
      <c r="C671" s="14" t="s">
        <v>92</v>
      </c>
      <c r="D671" s="12" t="s">
        <v>10</v>
      </c>
      <c r="E671" s="12" t="s">
        <v>10</v>
      </c>
      <c r="F671" s="12" t="s">
        <v>11</v>
      </c>
      <c r="G671" s="12" t="s">
        <v>10</v>
      </c>
      <c r="H671" s="12" t="s">
        <v>10</v>
      </c>
      <c r="I671" s="12" t="s">
        <v>15</v>
      </c>
      <c r="J671" s="12" t="s">
        <v>10</v>
      </c>
      <c r="K671" s="12" t="s">
        <v>10</v>
      </c>
      <c r="L671" s="12" t="s">
        <v>10</v>
      </c>
      <c r="M671" s="12" t="s">
        <v>11</v>
      </c>
      <c r="N671" s="12" t="s">
        <v>10</v>
      </c>
      <c r="O671" s="12" t="s">
        <v>10</v>
      </c>
      <c r="P671" s="12" t="s">
        <v>10</v>
      </c>
      <c r="Q671" s="12" t="s">
        <v>10</v>
      </c>
      <c r="R671" s="12" t="s">
        <v>10</v>
      </c>
      <c r="S671" s="12" t="s">
        <v>10</v>
      </c>
      <c r="T671" s="12" t="s">
        <v>11</v>
      </c>
      <c r="U671" s="12" t="s">
        <v>10</v>
      </c>
      <c r="V671" s="12" t="s">
        <v>10</v>
      </c>
      <c r="W671" s="12" t="s">
        <v>10</v>
      </c>
      <c r="X671" s="12" t="s">
        <v>10</v>
      </c>
      <c r="Y671" s="12" t="s">
        <v>10</v>
      </c>
      <c r="Z671" s="12" t="s">
        <v>10</v>
      </c>
      <c r="AA671" s="12" t="s">
        <v>11</v>
      </c>
      <c r="AB671" s="12" t="s">
        <v>10</v>
      </c>
      <c r="AC671" s="12" t="s">
        <v>10</v>
      </c>
      <c r="AD671" s="12" t="s">
        <v>10</v>
      </c>
      <c r="AE671" s="12" t="s">
        <v>10</v>
      </c>
      <c r="AF671" s="12" t="s">
        <v>10</v>
      </c>
      <c r="AG671" s="12" t="s">
        <v>10</v>
      </c>
      <c r="AI671" s="17" t="str">
        <f>IFERROR(VLOOKUP($B671,'Leave Allowed'!$B$4:$AG$105,AI$1,0),"")</f>
        <v/>
      </c>
      <c r="AJ671" s="17" t="str">
        <f>IFERROR(VLOOKUP($B671,'Leave Allowed'!$B$4:$AG$105,AJ$1,0),"")</f>
        <v/>
      </c>
      <c r="AK671" s="17" t="str">
        <f>IFERROR(VLOOKUP($B671,'Leave Allowed'!$B$4:$AG$105,AK$1,0),"")</f>
        <v/>
      </c>
      <c r="AL671" s="17" t="str">
        <f>IFERROR(VLOOKUP($B671,'Leave Allowed'!$B$4:$AG$105,AL$1,0),"")</f>
        <v/>
      </c>
      <c r="AM671" s="17" t="str">
        <f>IFERROR(VLOOKUP($B671,'Leave Allowed'!$B$4:$AG$105,AM$1,0),"")</f>
        <v/>
      </c>
      <c r="AN671" s="17" t="str">
        <f>IFERROR(VLOOKUP($B671,'Leave Allowed'!$B$4:$AG$105,AN$1,0),"")</f>
        <v/>
      </c>
      <c r="AO671" s="17" t="str">
        <f>IFERROR(VLOOKUP($B671,'Leave Allowed'!$B$4:$AG$105,AO$1,0),"")</f>
        <v/>
      </c>
      <c r="AP671" s="17" t="str">
        <f>IFERROR(VLOOKUP($B671,'Leave Allowed'!$B$4:$AG$105,AP$1,0),"")</f>
        <v/>
      </c>
      <c r="AQ671" s="17" t="str">
        <f>IFERROR(VLOOKUP($B671,'Leave Allowed'!$B$4:$AG$105,AQ$1,0),"")</f>
        <v/>
      </c>
      <c r="AR671" s="17" t="str">
        <f>IFERROR(VLOOKUP($B671,'Leave Allowed'!$B$4:$AG$105,AR$1,0),"")</f>
        <v/>
      </c>
      <c r="AS671" s="17" t="str">
        <f>IFERROR(VLOOKUP($B671,'Leave Allowed'!$B$4:$AG$105,AS$1,0),"")</f>
        <v/>
      </c>
      <c r="AT671" s="17" t="str">
        <f>IFERROR(VLOOKUP($B671,'Leave Allowed'!$B$4:$AG$105,AT$1,0),"")</f>
        <v/>
      </c>
      <c r="AU671" s="17" t="str">
        <f>IFERROR(VLOOKUP($B671,'Leave Allowed'!$B$4:$AG$105,AU$1,0),"")</f>
        <v/>
      </c>
      <c r="AV671" s="17" t="str">
        <f>IFERROR(VLOOKUP($B671,'Leave Allowed'!$B$4:$AG$105,AV$1,0),"")</f>
        <v/>
      </c>
      <c r="AW671" s="17" t="str">
        <f>IFERROR(VLOOKUP($B671,'Leave Allowed'!$B$4:$AG$105,AW$1,0),"")</f>
        <v/>
      </c>
      <c r="AX671" s="17" t="str">
        <f>IFERROR(VLOOKUP($B671,'Leave Allowed'!$B$4:$AG$105,AX$1,0),"")</f>
        <v/>
      </c>
      <c r="AY671" s="17" t="str">
        <f>IFERROR(VLOOKUP($B671,'Leave Allowed'!$B$4:$AG$105,AY$1,0),"")</f>
        <v/>
      </c>
      <c r="AZ671" s="17" t="str">
        <f>IFERROR(VLOOKUP($B671,'Leave Allowed'!$B$4:$AG$105,AZ$1,0),"")</f>
        <v/>
      </c>
      <c r="BA671" s="17" t="str">
        <f>IFERROR(VLOOKUP($B671,'Leave Allowed'!$B$4:$AG$105,BA$1,0),"")</f>
        <v/>
      </c>
      <c r="BB671" s="17" t="str">
        <f>IFERROR(VLOOKUP($B671,'Leave Allowed'!$B$4:$AG$105,BB$1,0),"")</f>
        <v/>
      </c>
      <c r="BC671" s="17" t="str">
        <f>IFERROR(VLOOKUP($B671,'Leave Allowed'!$B$4:$AG$105,BC$1,0),"")</f>
        <v/>
      </c>
      <c r="BD671" s="17" t="str">
        <f>IFERROR(VLOOKUP($B671,'Leave Allowed'!$B$4:$AG$105,BD$1,0),"")</f>
        <v/>
      </c>
      <c r="BE671" s="17" t="str">
        <f>IFERROR(VLOOKUP($B671,'Leave Allowed'!$B$4:$AG$105,BE$1,0),"")</f>
        <v/>
      </c>
      <c r="BF671" s="17" t="str">
        <f>IFERROR(VLOOKUP($B671,'Leave Allowed'!$B$4:$AG$105,BF$1,0),"")</f>
        <v/>
      </c>
      <c r="BG671" s="17" t="str">
        <f>IFERROR(VLOOKUP($B671,'Leave Allowed'!$B$4:$AG$105,BG$1,0),"")</f>
        <v/>
      </c>
      <c r="BH671" s="17" t="str">
        <f>IFERROR(VLOOKUP($B671,'Leave Allowed'!$B$4:$AG$105,BH$1,0),"")</f>
        <v/>
      </c>
      <c r="BI671" s="17" t="str">
        <f>IFERROR(VLOOKUP($B671,'Leave Allowed'!$B$4:$AG$105,BI$1,0),"")</f>
        <v/>
      </c>
      <c r="BJ671" s="17" t="str">
        <f>IFERROR(VLOOKUP($B671,'Leave Allowed'!$B$4:$AG$105,BJ$1,0),"")</f>
        <v/>
      </c>
      <c r="BK671" s="17" t="str">
        <f>IFERROR(VLOOKUP($B671,'Leave Allowed'!$B$4:$AG$105,BK$1,0),"")</f>
        <v/>
      </c>
      <c r="BL671" s="17" t="str">
        <f>IFERROR(VLOOKUP($B671,'Leave Allowed'!$B$4:$AG$105,BL$1,0),"")</f>
        <v/>
      </c>
      <c r="BO671" s="1" t="str">
        <f t="shared" si="310"/>
        <v>P</v>
      </c>
      <c r="BP671" s="1" t="str">
        <f t="shared" si="311"/>
        <v>P</v>
      </c>
      <c r="BQ671" s="1" t="str">
        <f t="shared" si="312"/>
        <v>OFF</v>
      </c>
      <c r="BR671" s="1" t="str">
        <f t="shared" si="313"/>
        <v>P</v>
      </c>
      <c r="BS671" s="1" t="str">
        <f t="shared" si="314"/>
        <v>P</v>
      </c>
      <c r="BT671" s="1" t="str">
        <f t="shared" si="315"/>
        <v>A</v>
      </c>
      <c r="BU671" s="1" t="str">
        <f t="shared" si="316"/>
        <v>P</v>
      </c>
      <c r="BV671" s="1" t="str">
        <f t="shared" si="317"/>
        <v>P</v>
      </c>
      <c r="BW671" s="1" t="str">
        <f t="shared" si="318"/>
        <v>P</v>
      </c>
      <c r="BX671" s="1" t="str">
        <f t="shared" si="319"/>
        <v>OFF</v>
      </c>
      <c r="BY671" s="1" t="str">
        <f t="shared" si="320"/>
        <v>P</v>
      </c>
      <c r="BZ671" s="1" t="str">
        <f t="shared" si="321"/>
        <v>P</v>
      </c>
      <c r="CA671" s="1" t="str">
        <f t="shared" si="322"/>
        <v>P</v>
      </c>
      <c r="CB671" s="1" t="str">
        <f t="shared" si="323"/>
        <v>P</v>
      </c>
      <c r="CC671" s="1" t="str">
        <f t="shared" si="324"/>
        <v>P</v>
      </c>
      <c r="CD671" s="1" t="str">
        <f t="shared" si="325"/>
        <v>P</v>
      </c>
      <c r="CE671" s="1" t="str">
        <f t="shared" si="326"/>
        <v>OFF</v>
      </c>
      <c r="CF671" s="1" t="str">
        <f t="shared" si="327"/>
        <v>P</v>
      </c>
      <c r="CG671" s="1" t="str">
        <f t="shared" si="328"/>
        <v>P</v>
      </c>
      <c r="CH671" s="1" t="str">
        <f t="shared" si="329"/>
        <v>P</v>
      </c>
      <c r="CI671" s="1" t="str">
        <f t="shared" si="330"/>
        <v>P</v>
      </c>
      <c r="CJ671" s="1" t="str">
        <f t="shared" si="331"/>
        <v>P</v>
      </c>
      <c r="CK671" s="1" t="str">
        <f t="shared" si="332"/>
        <v>P</v>
      </c>
      <c r="CL671" s="1" t="str">
        <f t="shared" si="333"/>
        <v>OFF</v>
      </c>
      <c r="CM671" s="1" t="str">
        <f t="shared" si="334"/>
        <v>P</v>
      </c>
      <c r="CN671" s="1" t="str">
        <f t="shared" si="335"/>
        <v>P</v>
      </c>
      <c r="CO671" s="1" t="str">
        <f t="shared" si="336"/>
        <v>P</v>
      </c>
      <c r="CP671" s="1" t="str">
        <f t="shared" si="337"/>
        <v>P</v>
      </c>
      <c r="CQ671" s="1" t="str">
        <f t="shared" si="338"/>
        <v>P</v>
      </c>
      <c r="CR671" s="1" t="str">
        <f t="shared" si="339"/>
        <v>P</v>
      </c>
    </row>
    <row r="672" spans="1:96" x14ac:dyDescent="0.25">
      <c r="A672" s="12">
        <v>669</v>
      </c>
      <c r="B672" s="14">
        <v>97686</v>
      </c>
      <c r="C672" s="14" t="s">
        <v>94</v>
      </c>
      <c r="D672" s="12" t="s">
        <v>10</v>
      </c>
      <c r="E672" s="12" t="s">
        <v>10</v>
      </c>
      <c r="F672" s="12" t="s">
        <v>11</v>
      </c>
      <c r="G672" s="12" t="s">
        <v>10</v>
      </c>
      <c r="H672" s="12" t="s">
        <v>10</v>
      </c>
      <c r="I672" s="12" t="s">
        <v>10</v>
      </c>
      <c r="J672" s="12" t="s">
        <v>10</v>
      </c>
      <c r="K672" s="12" t="s">
        <v>10</v>
      </c>
      <c r="L672" s="12" t="s">
        <v>10</v>
      </c>
      <c r="M672" s="12" t="s">
        <v>11</v>
      </c>
      <c r="N672" s="12" t="s">
        <v>10</v>
      </c>
      <c r="O672" s="12" t="s">
        <v>10</v>
      </c>
      <c r="P672" s="12" t="s">
        <v>10</v>
      </c>
      <c r="Q672" s="12" t="s">
        <v>10</v>
      </c>
      <c r="R672" s="12" t="s">
        <v>10</v>
      </c>
      <c r="S672" s="12" t="s">
        <v>10</v>
      </c>
      <c r="T672" s="12" t="s">
        <v>11</v>
      </c>
      <c r="U672" s="12" t="s">
        <v>10</v>
      </c>
      <c r="V672" s="12" t="s">
        <v>10</v>
      </c>
      <c r="W672" s="12" t="s">
        <v>10</v>
      </c>
      <c r="X672" s="12" t="s">
        <v>10</v>
      </c>
      <c r="Y672" s="12" t="s">
        <v>10</v>
      </c>
      <c r="Z672" s="12" t="s">
        <v>10</v>
      </c>
      <c r="AA672" s="12" t="s">
        <v>11</v>
      </c>
      <c r="AB672" s="12" t="s">
        <v>10</v>
      </c>
      <c r="AC672" s="12" t="s">
        <v>10</v>
      </c>
      <c r="AD672" s="12" t="s">
        <v>10</v>
      </c>
      <c r="AE672" s="12" t="s">
        <v>10</v>
      </c>
      <c r="AF672" s="12" t="s">
        <v>10</v>
      </c>
      <c r="AG672" s="12" t="s">
        <v>10</v>
      </c>
      <c r="AI672" s="17" t="str">
        <f>IFERROR(VLOOKUP($B672,'Leave Allowed'!$B$4:$AG$105,AI$1,0),"")</f>
        <v/>
      </c>
      <c r="AJ672" s="17" t="str">
        <f>IFERROR(VLOOKUP($B672,'Leave Allowed'!$B$4:$AG$105,AJ$1,0),"")</f>
        <v/>
      </c>
      <c r="AK672" s="17" t="str">
        <f>IFERROR(VLOOKUP($B672,'Leave Allowed'!$B$4:$AG$105,AK$1,0),"")</f>
        <v/>
      </c>
      <c r="AL672" s="17" t="str">
        <f>IFERROR(VLOOKUP($B672,'Leave Allowed'!$B$4:$AG$105,AL$1,0),"")</f>
        <v/>
      </c>
      <c r="AM672" s="17" t="str">
        <f>IFERROR(VLOOKUP($B672,'Leave Allowed'!$B$4:$AG$105,AM$1,0),"")</f>
        <v/>
      </c>
      <c r="AN672" s="17" t="str">
        <f>IFERROR(VLOOKUP($B672,'Leave Allowed'!$B$4:$AG$105,AN$1,0),"")</f>
        <v/>
      </c>
      <c r="AO672" s="17" t="str">
        <f>IFERROR(VLOOKUP($B672,'Leave Allowed'!$B$4:$AG$105,AO$1,0),"")</f>
        <v/>
      </c>
      <c r="AP672" s="17" t="str">
        <f>IFERROR(VLOOKUP($B672,'Leave Allowed'!$B$4:$AG$105,AP$1,0),"")</f>
        <v/>
      </c>
      <c r="AQ672" s="17" t="str">
        <f>IFERROR(VLOOKUP($B672,'Leave Allowed'!$B$4:$AG$105,AQ$1,0),"")</f>
        <v/>
      </c>
      <c r="AR672" s="17" t="str">
        <f>IFERROR(VLOOKUP($B672,'Leave Allowed'!$B$4:$AG$105,AR$1,0),"")</f>
        <v/>
      </c>
      <c r="AS672" s="17" t="str">
        <f>IFERROR(VLOOKUP($B672,'Leave Allowed'!$B$4:$AG$105,AS$1,0),"")</f>
        <v/>
      </c>
      <c r="AT672" s="17" t="str">
        <f>IFERROR(VLOOKUP($B672,'Leave Allowed'!$B$4:$AG$105,AT$1,0),"")</f>
        <v/>
      </c>
      <c r="AU672" s="17" t="str">
        <f>IFERROR(VLOOKUP($B672,'Leave Allowed'!$B$4:$AG$105,AU$1,0),"")</f>
        <v/>
      </c>
      <c r="AV672" s="17" t="str">
        <f>IFERROR(VLOOKUP($B672,'Leave Allowed'!$B$4:$AG$105,AV$1,0),"")</f>
        <v/>
      </c>
      <c r="AW672" s="17" t="str">
        <f>IFERROR(VLOOKUP($B672,'Leave Allowed'!$B$4:$AG$105,AW$1,0),"")</f>
        <v/>
      </c>
      <c r="AX672" s="17" t="str">
        <f>IFERROR(VLOOKUP($B672,'Leave Allowed'!$B$4:$AG$105,AX$1,0),"")</f>
        <v/>
      </c>
      <c r="AY672" s="17" t="str">
        <f>IFERROR(VLOOKUP($B672,'Leave Allowed'!$B$4:$AG$105,AY$1,0),"")</f>
        <v/>
      </c>
      <c r="AZ672" s="17" t="str">
        <f>IFERROR(VLOOKUP($B672,'Leave Allowed'!$B$4:$AG$105,AZ$1,0),"")</f>
        <v/>
      </c>
      <c r="BA672" s="17" t="str">
        <f>IFERROR(VLOOKUP($B672,'Leave Allowed'!$B$4:$AG$105,BA$1,0),"")</f>
        <v/>
      </c>
      <c r="BB672" s="17" t="str">
        <f>IFERROR(VLOOKUP($B672,'Leave Allowed'!$B$4:$AG$105,BB$1,0),"")</f>
        <v/>
      </c>
      <c r="BC672" s="17" t="str">
        <f>IFERROR(VLOOKUP($B672,'Leave Allowed'!$B$4:$AG$105,BC$1,0),"")</f>
        <v/>
      </c>
      <c r="BD672" s="17" t="str">
        <f>IFERROR(VLOOKUP($B672,'Leave Allowed'!$B$4:$AG$105,BD$1,0),"")</f>
        <v/>
      </c>
      <c r="BE672" s="17" t="str">
        <f>IFERROR(VLOOKUP($B672,'Leave Allowed'!$B$4:$AG$105,BE$1,0),"")</f>
        <v/>
      </c>
      <c r="BF672" s="17" t="str">
        <f>IFERROR(VLOOKUP($B672,'Leave Allowed'!$B$4:$AG$105,BF$1,0),"")</f>
        <v/>
      </c>
      <c r="BG672" s="17" t="str">
        <f>IFERROR(VLOOKUP($B672,'Leave Allowed'!$B$4:$AG$105,BG$1,0),"")</f>
        <v/>
      </c>
      <c r="BH672" s="17" t="str">
        <f>IFERROR(VLOOKUP($B672,'Leave Allowed'!$B$4:$AG$105,BH$1,0),"")</f>
        <v/>
      </c>
      <c r="BI672" s="17" t="str">
        <f>IFERROR(VLOOKUP($B672,'Leave Allowed'!$B$4:$AG$105,BI$1,0),"")</f>
        <v/>
      </c>
      <c r="BJ672" s="17" t="str">
        <f>IFERROR(VLOOKUP($B672,'Leave Allowed'!$B$4:$AG$105,BJ$1,0),"")</f>
        <v/>
      </c>
      <c r="BK672" s="17" t="str">
        <f>IFERROR(VLOOKUP($B672,'Leave Allowed'!$B$4:$AG$105,BK$1,0),"")</f>
        <v/>
      </c>
      <c r="BL672" s="17" t="str">
        <f>IFERROR(VLOOKUP($B672,'Leave Allowed'!$B$4:$AG$105,BL$1,0),"")</f>
        <v/>
      </c>
      <c r="BO672" s="1" t="str">
        <f t="shared" si="310"/>
        <v>P</v>
      </c>
      <c r="BP672" s="1" t="str">
        <f t="shared" si="311"/>
        <v>P</v>
      </c>
      <c r="BQ672" s="1" t="str">
        <f t="shared" si="312"/>
        <v>OFF</v>
      </c>
      <c r="BR672" s="1" t="str">
        <f t="shared" si="313"/>
        <v>P</v>
      </c>
      <c r="BS672" s="1" t="str">
        <f t="shared" si="314"/>
        <v>P</v>
      </c>
      <c r="BT672" s="1" t="str">
        <f t="shared" si="315"/>
        <v>P</v>
      </c>
      <c r="BU672" s="1" t="str">
        <f t="shared" si="316"/>
        <v>P</v>
      </c>
      <c r="BV672" s="1" t="str">
        <f t="shared" si="317"/>
        <v>P</v>
      </c>
      <c r="BW672" s="1" t="str">
        <f t="shared" si="318"/>
        <v>P</v>
      </c>
      <c r="BX672" s="1" t="str">
        <f t="shared" si="319"/>
        <v>OFF</v>
      </c>
      <c r="BY672" s="1" t="str">
        <f t="shared" si="320"/>
        <v>P</v>
      </c>
      <c r="BZ672" s="1" t="str">
        <f t="shared" si="321"/>
        <v>P</v>
      </c>
      <c r="CA672" s="1" t="str">
        <f t="shared" si="322"/>
        <v>P</v>
      </c>
      <c r="CB672" s="1" t="str">
        <f t="shared" si="323"/>
        <v>P</v>
      </c>
      <c r="CC672" s="1" t="str">
        <f t="shared" si="324"/>
        <v>P</v>
      </c>
      <c r="CD672" s="1" t="str">
        <f t="shared" si="325"/>
        <v>P</v>
      </c>
      <c r="CE672" s="1" t="str">
        <f t="shared" si="326"/>
        <v>OFF</v>
      </c>
      <c r="CF672" s="1" t="str">
        <f t="shared" si="327"/>
        <v>P</v>
      </c>
      <c r="CG672" s="1" t="str">
        <f t="shared" si="328"/>
        <v>P</v>
      </c>
      <c r="CH672" s="1" t="str">
        <f t="shared" si="329"/>
        <v>P</v>
      </c>
      <c r="CI672" s="1" t="str">
        <f t="shared" si="330"/>
        <v>P</v>
      </c>
      <c r="CJ672" s="1" t="str">
        <f t="shared" si="331"/>
        <v>P</v>
      </c>
      <c r="CK672" s="1" t="str">
        <f t="shared" si="332"/>
        <v>P</v>
      </c>
      <c r="CL672" s="1" t="str">
        <f t="shared" si="333"/>
        <v>OFF</v>
      </c>
      <c r="CM672" s="1" t="str">
        <f t="shared" si="334"/>
        <v>P</v>
      </c>
      <c r="CN672" s="1" t="str">
        <f t="shared" si="335"/>
        <v>P</v>
      </c>
      <c r="CO672" s="1" t="str">
        <f t="shared" si="336"/>
        <v>P</v>
      </c>
      <c r="CP672" s="1" t="str">
        <f t="shared" si="337"/>
        <v>P</v>
      </c>
      <c r="CQ672" s="1" t="str">
        <f t="shared" si="338"/>
        <v>P</v>
      </c>
      <c r="CR672" s="1" t="str">
        <f t="shared" si="339"/>
        <v>P</v>
      </c>
    </row>
    <row r="673" spans="1:96" x14ac:dyDescent="0.25">
      <c r="A673" s="12">
        <v>670</v>
      </c>
      <c r="B673" s="14">
        <v>102521</v>
      </c>
      <c r="C673" s="14" t="s">
        <v>95</v>
      </c>
      <c r="D673" s="12" t="s">
        <v>10</v>
      </c>
      <c r="E673" s="12" t="s">
        <v>10</v>
      </c>
      <c r="F673" s="12" t="s">
        <v>11</v>
      </c>
      <c r="G673" s="12" t="s">
        <v>10</v>
      </c>
      <c r="H673" s="12" t="s">
        <v>10</v>
      </c>
      <c r="I673" s="12" t="s">
        <v>10</v>
      </c>
      <c r="J673" s="12" t="s">
        <v>10</v>
      </c>
      <c r="K673" s="12" t="s">
        <v>10</v>
      </c>
      <c r="L673" s="12" t="s">
        <v>10</v>
      </c>
      <c r="M673" s="12" t="s">
        <v>11</v>
      </c>
      <c r="N673" s="12" t="s">
        <v>10</v>
      </c>
      <c r="O673" s="12" t="s">
        <v>10</v>
      </c>
      <c r="P673" s="12" t="s">
        <v>10</v>
      </c>
      <c r="Q673" s="12" t="s">
        <v>10</v>
      </c>
      <c r="R673" s="12" t="s">
        <v>10</v>
      </c>
      <c r="S673" s="12" t="s">
        <v>10</v>
      </c>
      <c r="T673" s="12" t="s">
        <v>11</v>
      </c>
      <c r="U673" s="12" t="s">
        <v>10</v>
      </c>
      <c r="V673" s="12" t="s">
        <v>10</v>
      </c>
      <c r="W673" s="12" t="s">
        <v>10</v>
      </c>
      <c r="X673" s="12" t="s">
        <v>10</v>
      </c>
      <c r="Y673" s="12" t="s">
        <v>10</v>
      </c>
      <c r="Z673" s="12" t="s">
        <v>10</v>
      </c>
      <c r="AA673" s="12" t="s">
        <v>11</v>
      </c>
      <c r="AB673" s="12" t="s">
        <v>10</v>
      </c>
      <c r="AC673" s="12" t="s">
        <v>15</v>
      </c>
      <c r="AD673" s="12" t="s">
        <v>10</v>
      </c>
      <c r="AE673" s="12" t="s">
        <v>15</v>
      </c>
      <c r="AF673" s="12" t="s">
        <v>15</v>
      </c>
      <c r="AG673" s="12" t="s">
        <v>10</v>
      </c>
      <c r="AI673" s="17" t="str">
        <f>IFERROR(VLOOKUP($B673,'Leave Allowed'!$B$4:$AG$105,AI$1,0),"")</f>
        <v/>
      </c>
      <c r="AJ673" s="17" t="str">
        <f>IFERROR(VLOOKUP($B673,'Leave Allowed'!$B$4:$AG$105,AJ$1,0),"")</f>
        <v/>
      </c>
      <c r="AK673" s="17" t="str">
        <f>IFERROR(VLOOKUP($B673,'Leave Allowed'!$B$4:$AG$105,AK$1,0),"")</f>
        <v/>
      </c>
      <c r="AL673" s="17" t="str">
        <f>IFERROR(VLOOKUP($B673,'Leave Allowed'!$B$4:$AG$105,AL$1,0),"")</f>
        <v/>
      </c>
      <c r="AM673" s="17" t="str">
        <f>IFERROR(VLOOKUP($B673,'Leave Allowed'!$B$4:$AG$105,AM$1,0),"")</f>
        <v/>
      </c>
      <c r="AN673" s="17" t="str">
        <f>IFERROR(VLOOKUP($B673,'Leave Allowed'!$B$4:$AG$105,AN$1,0),"")</f>
        <v/>
      </c>
      <c r="AO673" s="17" t="str">
        <f>IFERROR(VLOOKUP($B673,'Leave Allowed'!$B$4:$AG$105,AO$1,0),"")</f>
        <v/>
      </c>
      <c r="AP673" s="17" t="str">
        <f>IFERROR(VLOOKUP($B673,'Leave Allowed'!$B$4:$AG$105,AP$1,0),"")</f>
        <v/>
      </c>
      <c r="AQ673" s="17" t="str">
        <f>IFERROR(VLOOKUP($B673,'Leave Allowed'!$B$4:$AG$105,AQ$1,0),"")</f>
        <v/>
      </c>
      <c r="AR673" s="17" t="str">
        <f>IFERROR(VLOOKUP($B673,'Leave Allowed'!$B$4:$AG$105,AR$1,0),"")</f>
        <v/>
      </c>
      <c r="AS673" s="17" t="str">
        <f>IFERROR(VLOOKUP($B673,'Leave Allowed'!$B$4:$AG$105,AS$1,0),"")</f>
        <v/>
      </c>
      <c r="AT673" s="17" t="str">
        <f>IFERROR(VLOOKUP($B673,'Leave Allowed'!$B$4:$AG$105,AT$1,0),"")</f>
        <v/>
      </c>
      <c r="AU673" s="17" t="str">
        <f>IFERROR(VLOOKUP($B673,'Leave Allowed'!$B$4:$AG$105,AU$1,0),"")</f>
        <v/>
      </c>
      <c r="AV673" s="17" t="str">
        <f>IFERROR(VLOOKUP($B673,'Leave Allowed'!$B$4:$AG$105,AV$1,0),"")</f>
        <v/>
      </c>
      <c r="AW673" s="17" t="str">
        <f>IFERROR(VLOOKUP($B673,'Leave Allowed'!$B$4:$AG$105,AW$1,0),"")</f>
        <v/>
      </c>
      <c r="AX673" s="17" t="str">
        <f>IFERROR(VLOOKUP($B673,'Leave Allowed'!$B$4:$AG$105,AX$1,0),"")</f>
        <v/>
      </c>
      <c r="AY673" s="17" t="str">
        <f>IFERROR(VLOOKUP($B673,'Leave Allowed'!$B$4:$AG$105,AY$1,0),"")</f>
        <v/>
      </c>
      <c r="AZ673" s="17" t="str">
        <f>IFERROR(VLOOKUP($B673,'Leave Allowed'!$B$4:$AG$105,AZ$1,0),"")</f>
        <v/>
      </c>
      <c r="BA673" s="17" t="str">
        <f>IFERROR(VLOOKUP($B673,'Leave Allowed'!$B$4:$AG$105,BA$1,0),"")</f>
        <v/>
      </c>
      <c r="BB673" s="17" t="str">
        <f>IFERROR(VLOOKUP($B673,'Leave Allowed'!$B$4:$AG$105,BB$1,0),"")</f>
        <v/>
      </c>
      <c r="BC673" s="17" t="str">
        <f>IFERROR(VLOOKUP($B673,'Leave Allowed'!$B$4:$AG$105,BC$1,0),"")</f>
        <v/>
      </c>
      <c r="BD673" s="17" t="str">
        <f>IFERROR(VLOOKUP($B673,'Leave Allowed'!$B$4:$AG$105,BD$1,0),"")</f>
        <v/>
      </c>
      <c r="BE673" s="17" t="str">
        <f>IFERROR(VLOOKUP($B673,'Leave Allowed'!$B$4:$AG$105,BE$1,0),"")</f>
        <v/>
      </c>
      <c r="BF673" s="17" t="str">
        <f>IFERROR(VLOOKUP($B673,'Leave Allowed'!$B$4:$AG$105,BF$1,0),"")</f>
        <v/>
      </c>
      <c r="BG673" s="17" t="str">
        <f>IFERROR(VLOOKUP($B673,'Leave Allowed'!$B$4:$AG$105,BG$1,0),"")</f>
        <v/>
      </c>
      <c r="BH673" s="17" t="str">
        <f>IFERROR(VLOOKUP($B673,'Leave Allowed'!$B$4:$AG$105,BH$1,0),"")</f>
        <v/>
      </c>
      <c r="BI673" s="17" t="str">
        <f>IFERROR(VLOOKUP($B673,'Leave Allowed'!$B$4:$AG$105,BI$1,0),"")</f>
        <v/>
      </c>
      <c r="BJ673" s="17" t="str">
        <f>IFERROR(VLOOKUP($B673,'Leave Allowed'!$B$4:$AG$105,BJ$1,0),"")</f>
        <v/>
      </c>
      <c r="BK673" s="17" t="str">
        <f>IFERROR(VLOOKUP($B673,'Leave Allowed'!$B$4:$AG$105,BK$1,0),"")</f>
        <v/>
      </c>
      <c r="BL673" s="17" t="str">
        <f>IFERROR(VLOOKUP($B673,'Leave Allowed'!$B$4:$AG$105,BL$1,0),"")</f>
        <v/>
      </c>
      <c r="BO673" s="1" t="str">
        <f t="shared" si="310"/>
        <v>P</v>
      </c>
      <c r="BP673" s="1" t="str">
        <f t="shared" si="311"/>
        <v>P</v>
      </c>
      <c r="BQ673" s="1" t="str">
        <f t="shared" si="312"/>
        <v>OFF</v>
      </c>
      <c r="BR673" s="1" t="str">
        <f t="shared" si="313"/>
        <v>P</v>
      </c>
      <c r="BS673" s="1" t="str">
        <f t="shared" si="314"/>
        <v>P</v>
      </c>
      <c r="BT673" s="1" t="str">
        <f t="shared" si="315"/>
        <v>P</v>
      </c>
      <c r="BU673" s="1" t="str">
        <f t="shared" si="316"/>
        <v>P</v>
      </c>
      <c r="BV673" s="1" t="str">
        <f t="shared" si="317"/>
        <v>P</v>
      </c>
      <c r="BW673" s="1" t="str">
        <f t="shared" si="318"/>
        <v>P</v>
      </c>
      <c r="BX673" s="1" t="str">
        <f t="shared" si="319"/>
        <v>OFF</v>
      </c>
      <c r="BY673" s="1" t="str">
        <f t="shared" si="320"/>
        <v>P</v>
      </c>
      <c r="BZ673" s="1" t="str">
        <f t="shared" si="321"/>
        <v>P</v>
      </c>
      <c r="CA673" s="1" t="str">
        <f t="shared" si="322"/>
        <v>P</v>
      </c>
      <c r="CB673" s="1" t="str">
        <f t="shared" si="323"/>
        <v>P</v>
      </c>
      <c r="CC673" s="1" t="str">
        <f t="shared" si="324"/>
        <v>P</v>
      </c>
      <c r="CD673" s="1" t="str">
        <f t="shared" si="325"/>
        <v>P</v>
      </c>
      <c r="CE673" s="1" t="str">
        <f t="shared" si="326"/>
        <v>OFF</v>
      </c>
      <c r="CF673" s="1" t="str">
        <f t="shared" si="327"/>
        <v>P</v>
      </c>
      <c r="CG673" s="1" t="str">
        <f t="shared" si="328"/>
        <v>P</v>
      </c>
      <c r="CH673" s="1" t="str">
        <f t="shared" si="329"/>
        <v>P</v>
      </c>
      <c r="CI673" s="1" t="str">
        <f t="shared" si="330"/>
        <v>P</v>
      </c>
      <c r="CJ673" s="1" t="str">
        <f t="shared" si="331"/>
        <v>P</v>
      </c>
      <c r="CK673" s="1" t="str">
        <f t="shared" si="332"/>
        <v>P</v>
      </c>
      <c r="CL673" s="1" t="str">
        <f t="shared" si="333"/>
        <v>OFF</v>
      </c>
      <c r="CM673" s="1" t="str">
        <f t="shared" si="334"/>
        <v>P</v>
      </c>
      <c r="CN673" s="1" t="str">
        <f t="shared" si="335"/>
        <v>A</v>
      </c>
      <c r="CO673" s="1" t="str">
        <f t="shared" si="336"/>
        <v>P</v>
      </c>
      <c r="CP673" s="1" t="str">
        <f t="shared" si="337"/>
        <v>A</v>
      </c>
      <c r="CQ673" s="1" t="str">
        <f t="shared" si="338"/>
        <v>A</v>
      </c>
      <c r="CR673" s="1" t="str">
        <f t="shared" si="339"/>
        <v>P</v>
      </c>
    </row>
    <row r="674" spans="1:96" x14ac:dyDescent="0.25">
      <c r="A674" s="12">
        <v>671</v>
      </c>
      <c r="B674" s="14">
        <v>99237</v>
      </c>
      <c r="C674" s="14" t="s">
        <v>96</v>
      </c>
      <c r="D674" s="12" t="s">
        <v>10</v>
      </c>
      <c r="E674" s="12" t="s">
        <v>10</v>
      </c>
      <c r="F674" s="12" t="s">
        <v>11</v>
      </c>
      <c r="G674" s="12" t="s">
        <v>10</v>
      </c>
      <c r="H674" s="12" t="s">
        <v>10</v>
      </c>
      <c r="I674" s="12" t="s">
        <v>10</v>
      </c>
      <c r="J674" s="12" t="s">
        <v>10</v>
      </c>
      <c r="K674" s="12" t="s">
        <v>10</v>
      </c>
      <c r="L674" s="12" t="s">
        <v>10</v>
      </c>
      <c r="M674" s="12" t="s">
        <v>11</v>
      </c>
      <c r="N674" s="12" t="s">
        <v>10</v>
      </c>
      <c r="O674" s="12" t="s">
        <v>10</v>
      </c>
      <c r="P674" s="12" t="s">
        <v>10</v>
      </c>
      <c r="Q674" s="12" t="s">
        <v>10</v>
      </c>
      <c r="R674" s="12" t="s">
        <v>15</v>
      </c>
      <c r="S674" s="12" t="s">
        <v>10</v>
      </c>
      <c r="T674" s="12" t="s">
        <v>11</v>
      </c>
      <c r="U674" s="12" t="s">
        <v>10</v>
      </c>
      <c r="V674" s="12" t="s">
        <v>10</v>
      </c>
      <c r="W674" s="12" t="s">
        <v>10</v>
      </c>
      <c r="X674" s="12" t="s">
        <v>10</v>
      </c>
      <c r="Y674" s="12" t="s">
        <v>10</v>
      </c>
      <c r="Z674" s="12" t="s">
        <v>10</v>
      </c>
      <c r="AA674" s="12" t="s">
        <v>11</v>
      </c>
      <c r="AB674" s="12" t="s">
        <v>10</v>
      </c>
      <c r="AC674" s="12" t="s">
        <v>10</v>
      </c>
      <c r="AD674" s="12" t="s">
        <v>10</v>
      </c>
      <c r="AE674" s="12" t="s">
        <v>10</v>
      </c>
      <c r="AF674" s="12" t="s">
        <v>10</v>
      </c>
      <c r="AG674" s="12" t="s">
        <v>10</v>
      </c>
      <c r="AI674" s="17" t="str">
        <f>IFERROR(VLOOKUP($B674,'Leave Allowed'!$B$4:$AG$105,AI$1,0),"")</f>
        <v/>
      </c>
      <c r="AJ674" s="17" t="str">
        <f>IFERROR(VLOOKUP($B674,'Leave Allowed'!$B$4:$AG$105,AJ$1,0),"")</f>
        <v/>
      </c>
      <c r="AK674" s="17" t="str">
        <f>IFERROR(VLOOKUP($B674,'Leave Allowed'!$B$4:$AG$105,AK$1,0),"")</f>
        <v/>
      </c>
      <c r="AL674" s="17" t="str">
        <f>IFERROR(VLOOKUP($B674,'Leave Allowed'!$B$4:$AG$105,AL$1,0),"")</f>
        <v/>
      </c>
      <c r="AM674" s="17" t="str">
        <f>IFERROR(VLOOKUP($B674,'Leave Allowed'!$B$4:$AG$105,AM$1,0),"")</f>
        <v/>
      </c>
      <c r="AN674" s="17" t="str">
        <f>IFERROR(VLOOKUP($B674,'Leave Allowed'!$B$4:$AG$105,AN$1,0),"")</f>
        <v/>
      </c>
      <c r="AO674" s="17" t="str">
        <f>IFERROR(VLOOKUP($B674,'Leave Allowed'!$B$4:$AG$105,AO$1,0),"")</f>
        <v/>
      </c>
      <c r="AP674" s="17" t="str">
        <f>IFERROR(VLOOKUP($B674,'Leave Allowed'!$B$4:$AG$105,AP$1,0),"")</f>
        <v/>
      </c>
      <c r="AQ674" s="17" t="str">
        <f>IFERROR(VLOOKUP($B674,'Leave Allowed'!$B$4:$AG$105,AQ$1,0),"")</f>
        <v/>
      </c>
      <c r="AR674" s="17" t="str">
        <f>IFERROR(VLOOKUP($B674,'Leave Allowed'!$B$4:$AG$105,AR$1,0),"")</f>
        <v/>
      </c>
      <c r="AS674" s="17" t="str">
        <f>IFERROR(VLOOKUP($B674,'Leave Allowed'!$B$4:$AG$105,AS$1,0),"")</f>
        <v/>
      </c>
      <c r="AT674" s="17" t="str">
        <f>IFERROR(VLOOKUP($B674,'Leave Allowed'!$B$4:$AG$105,AT$1,0),"")</f>
        <v/>
      </c>
      <c r="AU674" s="17" t="str">
        <f>IFERROR(VLOOKUP($B674,'Leave Allowed'!$B$4:$AG$105,AU$1,0),"")</f>
        <v/>
      </c>
      <c r="AV674" s="17" t="str">
        <f>IFERROR(VLOOKUP($B674,'Leave Allowed'!$B$4:$AG$105,AV$1,0),"")</f>
        <v/>
      </c>
      <c r="AW674" s="17" t="str">
        <f>IFERROR(VLOOKUP($B674,'Leave Allowed'!$B$4:$AG$105,AW$1,0),"")</f>
        <v/>
      </c>
      <c r="AX674" s="17" t="str">
        <f>IFERROR(VLOOKUP($B674,'Leave Allowed'!$B$4:$AG$105,AX$1,0),"")</f>
        <v/>
      </c>
      <c r="AY674" s="17" t="str">
        <f>IFERROR(VLOOKUP($B674,'Leave Allowed'!$B$4:$AG$105,AY$1,0),"")</f>
        <v/>
      </c>
      <c r="AZ674" s="17" t="str">
        <f>IFERROR(VLOOKUP($B674,'Leave Allowed'!$B$4:$AG$105,AZ$1,0),"")</f>
        <v/>
      </c>
      <c r="BA674" s="17" t="str">
        <f>IFERROR(VLOOKUP($B674,'Leave Allowed'!$B$4:$AG$105,BA$1,0),"")</f>
        <v/>
      </c>
      <c r="BB674" s="17" t="str">
        <f>IFERROR(VLOOKUP($B674,'Leave Allowed'!$B$4:$AG$105,BB$1,0),"")</f>
        <v/>
      </c>
      <c r="BC674" s="17" t="str">
        <f>IFERROR(VLOOKUP($B674,'Leave Allowed'!$B$4:$AG$105,BC$1,0),"")</f>
        <v/>
      </c>
      <c r="BD674" s="17" t="str">
        <f>IFERROR(VLOOKUP($B674,'Leave Allowed'!$B$4:$AG$105,BD$1,0),"")</f>
        <v/>
      </c>
      <c r="BE674" s="17" t="str">
        <f>IFERROR(VLOOKUP($B674,'Leave Allowed'!$B$4:$AG$105,BE$1,0),"")</f>
        <v/>
      </c>
      <c r="BF674" s="17" t="str">
        <f>IFERROR(VLOOKUP($B674,'Leave Allowed'!$B$4:$AG$105,BF$1,0),"")</f>
        <v/>
      </c>
      <c r="BG674" s="17" t="str">
        <f>IFERROR(VLOOKUP($B674,'Leave Allowed'!$B$4:$AG$105,BG$1,0),"")</f>
        <v/>
      </c>
      <c r="BH674" s="17" t="str">
        <f>IFERROR(VLOOKUP($B674,'Leave Allowed'!$B$4:$AG$105,BH$1,0),"")</f>
        <v/>
      </c>
      <c r="BI674" s="17" t="str">
        <f>IFERROR(VLOOKUP($B674,'Leave Allowed'!$B$4:$AG$105,BI$1,0),"")</f>
        <v/>
      </c>
      <c r="BJ674" s="17" t="str">
        <f>IFERROR(VLOOKUP($B674,'Leave Allowed'!$B$4:$AG$105,BJ$1,0),"")</f>
        <v/>
      </c>
      <c r="BK674" s="17" t="str">
        <f>IFERROR(VLOOKUP($B674,'Leave Allowed'!$B$4:$AG$105,BK$1,0),"")</f>
        <v/>
      </c>
      <c r="BL674" s="17" t="str">
        <f>IFERROR(VLOOKUP($B674,'Leave Allowed'!$B$4:$AG$105,BL$1,0),"")</f>
        <v/>
      </c>
      <c r="BO674" s="1" t="str">
        <f t="shared" si="310"/>
        <v>P</v>
      </c>
      <c r="BP674" s="1" t="str">
        <f t="shared" si="311"/>
        <v>P</v>
      </c>
      <c r="BQ674" s="1" t="str">
        <f t="shared" si="312"/>
        <v>OFF</v>
      </c>
      <c r="BR674" s="1" t="str">
        <f t="shared" si="313"/>
        <v>P</v>
      </c>
      <c r="BS674" s="1" t="str">
        <f t="shared" si="314"/>
        <v>P</v>
      </c>
      <c r="BT674" s="1" t="str">
        <f t="shared" si="315"/>
        <v>P</v>
      </c>
      <c r="BU674" s="1" t="str">
        <f t="shared" si="316"/>
        <v>P</v>
      </c>
      <c r="BV674" s="1" t="str">
        <f t="shared" si="317"/>
        <v>P</v>
      </c>
      <c r="BW674" s="1" t="str">
        <f t="shared" si="318"/>
        <v>P</v>
      </c>
      <c r="BX674" s="1" t="str">
        <f t="shared" si="319"/>
        <v>OFF</v>
      </c>
      <c r="BY674" s="1" t="str">
        <f t="shared" si="320"/>
        <v>P</v>
      </c>
      <c r="BZ674" s="1" t="str">
        <f t="shared" si="321"/>
        <v>P</v>
      </c>
      <c r="CA674" s="1" t="str">
        <f t="shared" si="322"/>
        <v>P</v>
      </c>
      <c r="CB674" s="1" t="str">
        <f t="shared" si="323"/>
        <v>P</v>
      </c>
      <c r="CC674" s="1" t="str">
        <f t="shared" si="324"/>
        <v>A</v>
      </c>
      <c r="CD674" s="1" t="str">
        <f t="shared" si="325"/>
        <v>P</v>
      </c>
      <c r="CE674" s="1" t="str">
        <f t="shared" si="326"/>
        <v>OFF</v>
      </c>
      <c r="CF674" s="1" t="str">
        <f t="shared" si="327"/>
        <v>P</v>
      </c>
      <c r="CG674" s="1" t="str">
        <f t="shared" si="328"/>
        <v>P</v>
      </c>
      <c r="CH674" s="1" t="str">
        <f t="shared" si="329"/>
        <v>P</v>
      </c>
      <c r="CI674" s="1" t="str">
        <f t="shared" si="330"/>
        <v>P</v>
      </c>
      <c r="CJ674" s="1" t="str">
        <f t="shared" si="331"/>
        <v>P</v>
      </c>
      <c r="CK674" s="1" t="str">
        <f t="shared" si="332"/>
        <v>P</v>
      </c>
      <c r="CL674" s="1" t="str">
        <f t="shared" si="333"/>
        <v>OFF</v>
      </c>
      <c r="CM674" s="1" t="str">
        <f t="shared" si="334"/>
        <v>P</v>
      </c>
      <c r="CN674" s="1" t="str">
        <f t="shared" si="335"/>
        <v>P</v>
      </c>
      <c r="CO674" s="1" t="str">
        <f t="shared" si="336"/>
        <v>P</v>
      </c>
      <c r="CP674" s="1" t="str">
        <f t="shared" si="337"/>
        <v>P</v>
      </c>
      <c r="CQ674" s="1" t="str">
        <f t="shared" si="338"/>
        <v>P</v>
      </c>
      <c r="CR674" s="1" t="str">
        <f t="shared" si="339"/>
        <v>P</v>
      </c>
    </row>
    <row r="675" spans="1:96" x14ac:dyDescent="0.25">
      <c r="A675" s="12">
        <v>672</v>
      </c>
      <c r="B675" s="14">
        <v>99352</v>
      </c>
      <c r="C675" s="14" t="s">
        <v>97</v>
      </c>
      <c r="D675" s="12" t="s">
        <v>10</v>
      </c>
      <c r="E675" s="12" t="s">
        <v>10</v>
      </c>
      <c r="F675" s="12" t="s">
        <v>11</v>
      </c>
      <c r="G675" s="12" t="s">
        <v>10</v>
      </c>
      <c r="H675" s="12" t="s">
        <v>10</v>
      </c>
      <c r="I675" s="12" t="s">
        <v>10</v>
      </c>
      <c r="J675" s="12" t="s">
        <v>10</v>
      </c>
      <c r="K675" s="12" t="s">
        <v>10</v>
      </c>
      <c r="L675" s="12" t="s">
        <v>10</v>
      </c>
      <c r="M675" s="12" t="s">
        <v>11</v>
      </c>
      <c r="N675" s="12" t="s">
        <v>10</v>
      </c>
      <c r="O675" s="12" t="s">
        <v>15</v>
      </c>
      <c r="P675" s="12" t="s">
        <v>10</v>
      </c>
      <c r="Q675" s="12" t="s">
        <v>10</v>
      </c>
      <c r="R675" s="12" t="s">
        <v>10</v>
      </c>
      <c r="S675" s="12" t="s">
        <v>10</v>
      </c>
      <c r="T675" s="12" t="s">
        <v>11</v>
      </c>
      <c r="U675" s="12" t="s">
        <v>10</v>
      </c>
      <c r="V675" s="12" t="s">
        <v>10</v>
      </c>
      <c r="W675" s="12" t="s">
        <v>10</v>
      </c>
      <c r="X675" s="12" t="s">
        <v>15</v>
      </c>
      <c r="Y675" s="12" t="s">
        <v>10</v>
      </c>
      <c r="Z675" s="12" t="s">
        <v>10</v>
      </c>
      <c r="AA675" s="12" t="s">
        <v>11</v>
      </c>
      <c r="AB675" s="12" t="s">
        <v>10</v>
      </c>
      <c r="AC675" s="12" t="s">
        <v>10</v>
      </c>
      <c r="AD675" s="12" t="s">
        <v>10</v>
      </c>
      <c r="AE675" s="12" t="s">
        <v>15</v>
      </c>
      <c r="AF675" s="12" t="s">
        <v>10</v>
      </c>
      <c r="AG675" s="12" t="s">
        <v>10</v>
      </c>
      <c r="AI675" s="17" t="str">
        <f>IFERROR(VLOOKUP($B675,'Leave Allowed'!$B$4:$AG$105,AI$1,0),"")</f>
        <v/>
      </c>
      <c r="AJ675" s="17" t="str">
        <f>IFERROR(VLOOKUP($B675,'Leave Allowed'!$B$4:$AG$105,AJ$1,0),"")</f>
        <v/>
      </c>
      <c r="AK675" s="17" t="str">
        <f>IFERROR(VLOOKUP($B675,'Leave Allowed'!$B$4:$AG$105,AK$1,0),"")</f>
        <v/>
      </c>
      <c r="AL675" s="17" t="str">
        <f>IFERROR(VLOOKUP($B675,'Leave Allowed'!$B$4:$AG$105,AL$1,0),"")</f>
        <v/>
      </c>
      <c r="AM675" s="17" t="str">
        <f>IFERROR(VLOOKUP($B675,'Leave Allowed'!$B$4:$AG$105,AM$1,0),"")</f>
        <v/>
      </c>
      <c r="AN675" s="17" t="str">
        <f>IFERROR(VLOOKUP($B675,'Leave Allowed'!$B$4:$AG$105,AN$1,0),"")</f>
        <v/>
      </c>
      <c r="AO675" s="17" t="str">
        <f>IFERROR(VLOOKUP($B675,'Leave Allowed'!$B$4:$AG$105,AO$1,0),"")</f>
        <v/>
      </c>
      <c r="AP675" s="17" t="str">
        <f>IFERROR(VLOOKUP($B675,'Leave Allowed'!$B$4:$AG$105,AP$1,0),"")</f>
        <v/>
      </c>
      <c r="AQ675" s="17" t="str">
        <f>IFERROR(VLOOKUP($B675,'Leave Allowed'!$B$4:$AG$105,AQ$1,0),"")</f>
        <v/>
      </c>
      <c r="AR675" s="17" t="str">
        <f>IFERROR(VLOOKUP($B675,'Leave Allowed'!$B$4:$AG$105,AR$1,0),"")</f>
        <v/>
      </c>
      <c r="AS675" s="17" t="str">
        <f>IFERROR(VLOOKUP($B675,'Leave Allowed'!$B$4:$AG$105,AS$1,0),"")</f>
        <v/>
      </c>
      <c r="AT675" s="17" t="str">
        <f>IFERROR(VLOOKUP($B675,'Leave Allowed'!$B$4:$AG$105,AT$1,0),"")</f>
        <v/>
      </c>
      <c r="AU675" s="17" t="str">
        <f>IFERROR(VLOOKUP($B675,'Leave Allowed'!$B$4:$AG$105,AU$1,0),"")</f>
        <v/>
      </c>
      <c r="AV675" s="17" t="str">
        <f>IFERROR(VLOOKUP($B675,'Leave Allowed'!$B$4:$AG$105,AV$1,0),"")</f>
        <v/>
      </c>
      <c r="AW675" s="17" t="str">
        <f>IFERROR(VLOOKUP($B675,'Leave Allowed'!$B$4:$AG$105,AW$1,0),"")</f>
        <v/>
      </c>
      <c r="AX675" s="17" t="str">
        <f>IFERROR(VLOOKUP($B675,'Leave Allowed'!$B$4:$AG$105,AX$1,0),"")</f>
        <v/>
      </c>
      <c r="AY675" s="17" t="str">
        <f>IFERROR(VLOOKUP($B675,'Leave Allowed'!$B$4:$AG$105,AY$1,0),"")</f>
        <v/>
      </c>
      <c r="AZ675" s="17" t="str">
        <f>IFERROR(VLOOKUP($B675,'Leave Allowed'!$B$4:$AG$105,AZ$1,0),"")</f>
        <v/>
      </c>
      <c r="BA675" s="17" t="str">
        <f>IFERROR(VLOOKUP($B675,'Leave Allowed'!$B$4:$AG$105,BA$1,0),"")</f>
        <v/>
      </c>
      <c r="BB675" s="17" t="str">
        <f>IFERROR(VLOOKUP($B675,'Leave Allowed'!$B$4:$AG$105,BB$1,0),"")</f>
        <v/>
      </c>
      <c r="BC675" s="17" t="str">
        <f>IFERROR(VLOOKUP($B675,'Leave Allowed'!$B$4:$AG$105,BC$1,0),"")</f>
        <v/>
      </c>
      <c r="BD675" s="17" t="str">
        <f>IFERROR(VLOOKUP($B675,'Leave Allowed'!$B$4:$AG$105,BD$1,0),"")</f>
        <v/>
      </c>
      <c r="BE675" s="17" t="str">
        <f>IFERROR(VLOOKUP($B675,'Leave Allowed'!$B$4:$AG$105,BE$1,0),"")</f>
        <v/>
      </c>
      <c r="BF675" s="17" t="str">
        <f>IFERROR(VLOOKUP($B675,'Leave Allowed'!$B$4:$AG$105,BF$1,0),"")</f>
        <v/>
      </c>
      <c r="BG675" s="17" t="str">
        <f>IFERROR(VLOOKUP($B675,'Leave Allowed'!$B$4:$AG$105,BG$1,0),"")</f>
        <v/>
      </c>
      <c r="BH675" s="17" t="str">
        <f>IFERROR(VLOOKUP($B675,'Leave Allowed'!$B$4:$AG$105,BH$1,0),"")</f>
        <v/>
      </c>
      <c r="BI675" s="17" t="str">
        <f>IFERROR(VLOOKUP($B675,'Leave Allowed'!$B$4:$AG$105,BI$1,0),"")</f>
        <v/>
      </c>
      <c r="BJ675" s="17" t="str">
        <f>IFERROR(VLOOKUP($B675,'Leave Allowed'!$B$4:$AG$105,BJ$1,0),"")</f>
        <v/>
      </c>
      <c r="BK675" s="17" t="str">
        <f>IFERROR(VLOOKUP($B675,'Leave Allowed'!$B$4:$AG$105,BK$1,0),"")</f>
        <v/>
      </c>
      <c r="BL675" s="17" t="str">
        <f>IFERROR(VLOOKUP($B675,'Leave Allowed'!$B$4:$AG$105,BL$1,0),"")</f>
        <v/>
      </c>
      <c r="BO675" s="1" t="str">
        <f t="shared" si="310"/>
        <v>P</v>
      </c>
      <c r="BP675" s="1" t="str">
        <f t="shared" si="311"/>
        <v>P</v>
      </c>
      <c r="BQ675" s="1" t="str">
        <f t="shared" si="312"/>
        <v>OFF</v>
      </c>
      <c r="BR675" s="1" t="str">
        <f t="shared" si="313"/>
        <v>P</v>
      </c>
      <c r="BS675" s="1" t="str">
        <f t="shared" si="314"/>
        <v>P</v>
      </c>
      <c r="BT675" s="1" t="str">
        <f t="shared" si="315"/>
        <v>P</v>
      </c>
      <c r="BU675" s="1" t="str">
        <f t="shared" si="316"/>
        <v>P</v>
      </c>
      <c r="BV675" s="1" t="str">
        <f t="shared" si="317"/>
        <v>P</v>
      </c>
      <c r="BW675" s="1" t="str">
        <f t="shared" si="318"/>
        <v>P</v>
      </c>
      <c r="BX675" s="1" t="str">
        <f t="shared" si="319"/>
        <v>OFF</v>
      </c>
      <c r="BY675" s="1" t="str">
        <f t="shared" si="320"/>
        <v>P</v>
      </c>
      <c r="BZ675" s="1" t="str">
        <f t="shared" si="321"/>
        <v>A</v>
      </c>
      <c r="CA675" s="1" t="str">
        <f t="shared" si="322"/>
        <v>P</v>
      </c>
      <c r="CB675" s="1" t="str">
        <f t="shared" si="323"/>
        <v>P</v>
      </c>
      <c r="CC675" s="1" t="str">
        <f t="shared" si="324"/>
        <v>P</v>
      </c>
      <c r="CD675" s="1" t="str">
        <f t="shared" si="325"/>
        <v>P</v>
      </c>
      <c r="CE675" s="1" t="str">
        <f t="shared" si="326"/>
        <v>OFF</v>
      </c>
      <c r="CF675" s="1" t="str">
        <f t="shared" si="327"/>
        <v>P</v>
      </c>
      <c r="CG675" s="1" t="str">
        <f t="shared" si="328"/>
        <v>P</v>
      </c>
      <c r="CH675" s="1" t="str">
        <f t="shared" si="329"/>
        <v>P</v>
      </c>
      <c r="CI675" s="1" t="str">
        <f t="shared" si="330"/>
        <v>A</v>
      </c>
      <c r="CJ675" s="1" t="str">
        <f t="shared" si="331"/>
        <v>P</v>
      </c>
      <c r="CK675" s="1" t="str">
        <f t="shared" si="332"/>
        <v>P</v>
      </c>
      <c r="CL675" s="1" t="str">
        <f t="shared" si="333"/>
        <v>OFF</v>
      </c>
      <c r="CM675" s="1" t="str">
        <f t="shared" si="334"/>
        <v>P</v>
      </c>
      <c r="CN675" s="1" t="str">
        <f t="shared" si="335"/>
        <v>P</v>
      </c>
      <c r="CO675" s="1" t="str">
        <f t="shared" si="336"/>
        <v>P</v>
      </c>
      <c r="CP675" s="1" t="str">
        <f t="shared" si="337"/>
        <v>A</v>
      </c>
      <c r="CQ675" s="1" t="str">
        <f t="shared" si="338"/>
        <v>P</v>
      </c>
      <c r="CR675" s="1" t="str">
        <f t="shared" si="339"/>
        <v>P</v>
      </c>
    </row>
    <row r="676" spans="1:96" x14ac:dyDescent="0.25">
      <c r="A676" s="12">
        <v>673</v>
      </c>
      <c r="B676" s="14">
        <v>69243</v>
      </c>
      <c r="C676" s="14" t="s">
        <v>98</v>
      </c>
      <c r="D676" s="12" t="s">
        <v>10</v>
      </c>
      <c r="E676" s="12" t="s">
        <v>10</v>
      </c>
      <c r="F676" s="12" t="s">
        <v>11</v>
      </c>
      <c r="G676" s="12" t="s">
        <v>10</v>
      </c>
      <c r="H676" s="12" t="s">
        <v>10</v>
      </c>
      <c r="I676" s="12" t="s">
        <v>10</v>
      </c>
      <c r="J676" s="12" t="s">
        <v>10</v>
      </c>
      <c r="K676" s="12" t="s">
        <v>10</v>
      </c>
      <c r="L676" s="12" t="s">
        <v>10</v>
      </c>
      <c r="M676" s="12" t="s">
        <v>11</v>
      </c>
      <c r="N676" s="12" t="s">
        <v>10</v>
      </c>
      <c r="O676" s="12" t="s">
        <v>10</v>
      </c>
      <c r="P676" s="12" t="s">
        <v>10</v>
      </c>
      <c r="Q676" s="12" t="s">
        <v>10</v>
      </c>
      <c r="R676" s="12" t="s">
        <v>10</v>
      </c>
      <c r="S676" s="12" t="s">
        <v>10</v>
      </c>
      <c r="T676" s="12" t="s">
        <v>11</v>
      </c>
      <c r="U676" s="12" t="s">
        <v>10</v>
      </c>
      <c r="V676" s="12" t="s">
        <v>10</v>
      </c>
      <c r="W676" s="12" t="s">
        <v>10</v>
      </c>
      <c r="X676" s="12" t="s">
        <v>10</v>
      </c>
      <c r="Y676" s="12" t="s">
        <v>15</v>
      </c>
      <c r="Z676" s="12" t="s">
        <v>10</v>
      </c>
      <c r="AA676" s="12" t="s">
        <v>11</v>
      </c>
      <c r="AB676" s="12" t="s">
        <v>10</v>
      </c>
      <c r="AC676" s="12" t="s">
        <v>10</v>
      </c>
      <c r="AD676" s="12" t="s">
        <v>10</v>
      </c>
      <c r="AE676" s="12" t="s">
        <v>10</v>
      </c>
      <c r="AF676" s="12" t="s">
        <v>10</v>
      </c>
      <c r="AG676" s="12" t="s">
        <v>10</v>
      </c>
      <c r="AI676" s="17" t="str">
        <f>IFERROR(VLOOKUP($B676,'Leave Allowed'!$B$4:$AG$105,AI$1,0),"")</f>
        <v/>
      </c>
      <c r="AJ676" s="17" t="str">
        <f>IFERROR(VLOOKUP($B676,'Leave Allowed'!$B$4:$AG$105,AJ$1,0),"")</f>
        <v/>
      </c>
      <c r="AK676" s="17" t="str">
        <f>IFERROR(VLOOKUP($B676,'Leave Allowed'!$B$4:$AG$105,AK$1,0),"")</f>
        <v/>
      </c>
      <c r="AL676" s="17" t="str">
        <f>IFERROR(VLOOKUP($B676,'Leave Allowed'!$B$4:$AG$105,AL$1,0),"")</f>
        <v/>
      </c>
      <c r="AM676" s="17" t="str">
        <f>IFERROR(VLOOKUP($B676,'Leave Allowed'!$B$4:$AG$105,AM$1,0),"")</f>
        <v/>
      </c>
      <c r="AN676" s="17" t="str">
        <f>IFERROR(VLOOKUP($B676,'Leave Allowed'!$B$4:$AG$105,AN$1,0),"")</f>
        <v/>
      </c>
      <c r="AO676" s="17" t="str">
        <f>IFERROR(VLOOKUP($B676,'Leave Allowed'!$B$4:$AG$105,AO$1,0),"")</f>
        <v/>
      </c>
      <c r="AP676" s="17" t="str">
        <f>IFERROR(VLOOKUP($B676,'Leave Allowed'!$B$4:$AG$105,AP$1,0),"")</f>
        <v/>
      </c>
      <c r="AQ676" s="17" t="str">
        <f>IFERROR(VLOOKUP($B676,'Leave Allowed'!$B$4:$AG$105,AQ$1,0),"")</f>
        <v/>
      </c>
      <c r="AR676" s="17" t="str">
        <f>IFERROR(VLOOKUP($B676,'Leave Allowed'!$B$4:$AG$105,AR$1,0),"")</f>
        <v/>
      </c>
      <c r="AS676" s="17" t="str">
        <f>IFERROR(VLOOKUP($B676,'Leave Allowed'!$B$4:$AG$105,AS$1,0),"")</f>
        <v/>
      </c>
      <c r="AT676" s="17" t="str">
        <f>IFERROR(VLOOKUP($B676,'Leave Allowed'!$B$4:$AG$105,AT$1,0),"")</f>
        <v/>
      </c>
      <c r="AU676" s="17" t="str">
        <f>IFERROR(VLOOKUP($B676,'Leave Allowed'!$B$4:$AG$105,AU$1,0),"")</f>
        <v/>
      </c>
      <c r="AV676" s="17" t="str">
        <f>IFERROR(VLOOKUP($B676,'Leave Allowed'!$B$4:$AG$105,AV$1,0),"")</f>
        <v/>
      </c>
      <c r="AW676" s="17" t="str">
        <f>IFERROR(VLOOKUP($B676,'Leave Allowed'!$B$4:$AG$105,AW$1,0),"")</f>
        <v/>
      </c>
      <c r="AX676" s="17" t="str">
        <f>IFERROR(VLOOKUP($B676,'Leave Allowed'!$B$4:$AG$105,AX$1,0),"")</f>
        <v/>
      </c>
      <c r="AY676" s="17" t="str">
        <f>IFERROR(VLOOKUP($B676,'Leave Allowed'!$B$4:$AG$105,AY$1,0),"")</f>
        <v/>
      </c>
      <c r="AZ676" s="17" t="str">
        <f>IFERROR(VLOOKUP($B676,'Leave Allowed'!$B$4:$AG$105,AZ$1,0),"")</f>
        <v/>
      </c>
      <c r="BA676" s="17" t="str">
        <f>IFERROR(VLOOKUP($B676,'Leave Allowed'!$B$4:$AG$105,BA$1,0),"")</f>
        <v/>
      </c>
      <c r="BB676" s="17" t="str">
        <f>IFERROR(VLOOKUP($B676,'Leave Allowed'!$B$4:$AG$105,BB$1,0),"")</f>
        <v/>
      </c>
      <c r="BC676" s="17" t="str">
        <f>IFERROR(VLOOKUP($B676,'Leave Allowed'!$B$4:$AG$105,BC$1,0),"")</f>
        <v/>
      </c>
      <c r="BD676" s="17" t="str">
        <f>IFERROR(VLOOKUP($B676,'Leave Allowed'!$B$4:$AG$105,BD$1,0),"")</f>
        <v/>
      </c>
      <c r="BE676" s="17" t="str">
        <f>IFERROR(VLOOKUP($B676,'Leave Allowed'!$B$4:$AG$105,BE$1,0),"")</f>
        <v/>
      </c>
      <c r="BF676" s="17" t="str">
        <f>IFERROR(VLOOKUP($B676,'Leave Allowed'!$B$4:$AG$105,BF$1,0),"")</f>
        <v/>
      </c>
      <c r="BG676" s="17" t="str">
        <f>IFERROR(VLOOKUP($B676,'Leave Allowed'!$B$4:$AG$105,BG$1,0),"")</f>
        <v/>
      </c>
      <c r="BH676" s="17" t="str">
        <f>IFERROR(VLOOKUP($B676,'Leave Allowed'!$B$4:$AG$105,BH$1,0),"")</f>
        <v/>
      </c>
      <c r="BI676" s="17" t="str">
        <f>IFERROR(VLOOKUP($B676,'Leave Allowed'!$B$4:$AG$105,BI$1,0),"")</f>
        <v/>
      </c>
      <c r="BJ676" s="17" t="str">
        <f>IFERROR(VLOOKUP($B676,'Leave Allowed'!$B$4:$AG$105,BJ$1,0),"")</f>
        <v/>
      </c>
      <c r="BK676" s="17" t="str">
        <f>IFERROR(VLOOKUP($B676,'Leave Allowed'!$B$4:$AG$105,BK$1,0),"")</f>
        <v/>
      </c>
      <c r="BL676" s="17" t="str">
        <f>IFERROR(VLOOKUP($B676,'Leave Allowed'!$B$4:$AG$105,BL$1,0),"")</f>
        <v/>
      </c>
      <c r="BO676" s="1" t="str">
        <f t="shared" si="310"/>
        <v>P</v>
      </c>
      <c r="BP676" s="1" t="str">
        <f t="shared" si="311"/>
        <v>P</v>
      </c>
      <c r="BQ676" s="1" t="str">
        <f t="shared" si="312"/>
        <v>OFF</v>
      </c>
      <c r="BR676" s="1" t="str">
        <f t="shared" si="313"/>
        <v>P</v>
      </c>
      <c r="BS676" s="1" t="str">
        <f t="shared" si="314"/>
        <v>P</v>
      </c>
      <c r="BT676" s="1" t="str">
        <f t="shared" si="315"/>
        <v>P</v>
      </c>
      <c r="BU676" s="1" t="str">
        <f t="shared" si="316"/>
        <v>P</v>
      </c>
      <c r="BV676" s="1" t="str">
        <f t="shared" si="317"/>
        <v>P</v>
      </c>
      <c r="BW676" s="1" t="str">
        <f t="shared" si="318"/>
        <v>P</v>
      </c>
      <c r="BX676" s="1" t="str">
        <f t="shared" si="319"/>
        <v>OFF</v>
      </c>
      <c r="BY676" s="1" t="str">
        <f t="shared" si="320"/>
        <v>P</v>
      </c>
      <c r="BZ676" s="1" t="str">
        <f t="shared" si="321"/>
        <v>P</v>
      </c>
      <c r="CA676" s="1" t="str">
        <f t="shared" si="322"/>
        <v>P</v>
      </c>
      <c r="CB676" s="1" t="str">
        <f t="shared" si="323"/>
        <v>P</v>
      </c>
      <c r="CC676" s="1" t="str">
        <f t="shared" si="324"/>
        <v>P</v>
      </c>
      <c r="CD676" s="1" t="str">
        <f t="shared" si="325"/>
        <v>P</v>
      </c>
      <c r="CE676" s="1" t="str">
        <f t="shared" si="326"/>
        <v>OFF</v>
      </c>
      <c r="CF676" s="1" t="str">
        <f t="shared" si="327"/>
        <v>P</v>
      </c>
      <c r="CG676" s="1" t="str">
        <f t="shared" si="328"/>
        <v>P</v>
      </c>
      <c r="CH676" s="1" t="str">
        <f t="shared" si="329"/>
        <v>P</v>
      </c>
      <c r="CI676" s="1" t="str">
        <f t="shared" si="330"/>
        <v>P</v>
      </c>
      <c r="CJ676" s="1" t="str">
        <f t="shared" si="331"/>
        <v>A</v>
      </c>
      <c r="CK676" s="1" t="str">
        <f t="shared" si="332"/>
        <v>P</v>
      </c>
      <c r="CL676" s="1" t="str">
        <f t="shared" si="333"/>
        <v>OFF</v>
      </c>
      <c r="CM676" s="1" t="str">
        <f t="shared" si="334"/>
        <v>P</v>
      </c>
      <c r="CN676" s="1" t="str">
        <f t="shared" si="335"/>
        <v>P</v>
      </c>
      <c r="CO676" s="1" t="str">
        <f t="shared" si="336"/>
        <v>P</v>
      </c>
      <c r="CP676" s="1" t="str">
        <f t="shared" si="337"/>
        <v>P</v>
      </c>
      <c r="CQ676" s="1" t="str">
        <f t="shared" si="338"/>
        <v>P</v>
      </c>
      <c r="CR676" s="1" t="str">
        <f t="shared" si="339"/>
        <v>P</v>
      </c>
    </row>
    <row r="677" spans="1:96" x14ac:dyDescent="0.25">
      <c r="A677" s="12">
        <v>674</v>
      </c>
      <c r="B677" s="14">
        <v>102376</v>
      </c>
      <c r="C677" s="14" t="s">
        <v>99</v>
      </c>
      <c r="D677" s="12" t="s">
        <v>15</v>
      </c>
      <c r="E677" s="12" t="s">
        <v>10</v>
      </c>
      <c r="F677" s="12" t="s">
        <v>11</v>
      </c>
      <c r="G677" s="12" t="s">
        <v>10</v>
      </c>
      <c r="H677" s="12" t="s">
        <v>15</v>
      </c>
      <c r="I677" s="12" t="s">
        <v>15</v>
      </c>
      <c r="J677" s="12" t="s">
        <v>15</v>
      </c>
      <c r="K677" s="12" t="s">
        <v>15</v>
      </c>
      <c r="L677" s="12" t="s">
        <v>10</v>
      </c>
      <c r="M677" s="12" t="s">
        <v>11</v>
      </c>
      <c r="N677" s="12" t="s">
        <v>10</v>
      </c>
      <c r="O677" s="12" t="s">
        <v>10</v>
      </c>
      <c r="P677" s="12" t="s">
        <v>10</v>
      </c>
      <c r="Q677" s="12" t="s">
        <v>10</v>
      </c>
      <c r="R677" s="12" t="s">
        <v>10</v>
      </c>
      <c r="S677" s="12" t="s">
        <v>10</v>
      </c>
      <c r="T677" s="12" t="s">
        <v>11</v>
      </c>
      <c r="U677" s="12" t="s">
        <v>10</v>
      </c>
      <c r="V677" s="12" t="s">
        <v>10</v>
      </c>
      <c r="W677" s="12" t="s">
        <v>10</v>
      </c>
      <c r="X677" s="12" t="s">
        <v>10</v>
      </c>
      <c r="Y677" s="12" t="s">
        <v>10</v>
      </c>
      <c r="Z677" s="12" t="s">
        <v>10</v>
      </c>
      <c r="AA677" s="12" t="s">
        <v>11</v>
      </c>
      <c r="AB677" s="12" t="s">
        <v>10</v>
      </c>
      <c r="AC677" s="12" t="s">
        <v>10</v>
      </c>
      <c r="AD677" s="12" t="s">
        <v>10</v>
      </c>
      <c r="AE677" s="12" t="s">
        <v>10</v>
      </c>
      <c r="AF677" s="12" t="s">
        <v>15</v>
      </c>
      <c r="AG677" s="12" t="s">
        <v>10</v>
      </c>
      <c r="AI677" s="17" t="str">
        <f>IFERROR(VLOOKUP($B677,'Leave Allowed'!$B$4:$AG$105,AI$1,0),"")</f>
        <v/>
      </c>
      <c r="AJ677" s="17" t="str">
        <f>IFERROR(VLOOKUP($B677,'Leave Allowed'!$B$4:$AG$105,AJ$1,0),"")</f>
        <v/>
      </c>
      <c r="AK677" s="17" t="str">
        <f>IFERROR(VLOOKUP($B677,'Leave Allowed'!$B$4:$AG$105,AK$1,0),"")</f>
        <v/>
      </c>
      <c r="AL677" s="17" t="str">
        <f>IFERROR(VLOOKUP($B677,'Leave Allowed'!$B$4:$AG$105,AL$1,0),"")</f>
        <v/>
      </c>
      <c r="AM677" s="17" t="str">
        <f>IFERROR(VLOOKUP($B677,'Leave Allowed'!$B$4:$AG$105,AM$1,0),"")</f>
        <v/>
      </c>
      <c r="AN677" s="17" t="str">
        <f>IFERROR(VLOOKUP($B677,'Leave Allowed'!$B$4:$AG$105,AN$1,0),"")</f>
        <v/>
      </c>
      <c r="AO677" s="17" t="str">
        <f>IFERROR(VLOOKUP($B677,'Leave Allowed'!$B$4:$AG$105,AO$1,0),"")</f>
        <v/>
      </c>
      <c r="AP677" s="17" t="str">
        <f>IFERROR(VLOOKUP($B677,'Leave Allowed'!$B$4:$AG$105,AP$1,0),"")</f>
        <v/>
      </c>
      <c r="AQ677" s="17" t="str">
        <f>IFERROR(VLOOKUP($B677,'Leave Allowed'!$B$4:$AG$105,AQ$1,0),"")</f>
        <v/>
      </c>
      <c r="AR677" s="17" t="str">
        <f>IFERROR(VLOOKUP($B677,'Leave Allowed'!$B$4:$AG$105,AR$1,0),"")</f>
        <v/>
      </c>
      <c r="AS677" s="17" t="str">
        <f>IFERROR(VLOOKUP($B677,'Leave Allowed'!$B$4:$AG$105,AS$1,0),"")</f>
        <v/>
      </c>
      <c r="AT677" s="17" t="str">
        <f>IFERROR(VLOOKUP($B677,'Leave Allowed'!$B$4:$AG$105,AT$1,0),"")</f>
        <v/>
      </c>
      <c r="AU677" s="17" t="str">
        <f>IFERROR(VLOOKUP($B677,'Leave Allowed'!$B$4:$AG$105,AU$1,0),"")</f>
        <v/>
      </c>
      <c r="AV677" s="17" t="str">
        <f>IFERROR(VLOOKUP($B677,'Leave Allowed'!$B$4:$AG$105,AV$1,0),"")</f>
        <v/>
      </c>
      <c r="AW677" s="17" t="str">
        <f>IFERROR(VLOOKUP($B677,'Leave Allowed'!$B$4:$AG$105,AW$1,0),"")</f>
        <v/>
      </c>
      <c r="AX677" s="17" t="str">
        <f>IFERROR(VLOOKUP($B677,'Leave Allowed'!$B$4:$AG$105,AX$1,0),"")</f>
        <v/>
      </c>
      <c r="AY677" s="17" t="str">
        <f>IFERROR(VLOOKUP($B677,'Leave Allowed'!$B$4:$AG$105,AY$1,0),"")</f>
        <v/>
      </c>
      <c r="AZ677" s="17" t="str">
        <f>IFERROR(VLOOKUP($B677,'Leave Allowed'!$B$4:$AG$105,AZ$1,0),"")</f>
        <v/>
      </c>
      <c r="BA677" s="17" t="str">
        <f>IFERROR(VLOOKUP($B677,'Leave Allowed'!$B$4:$AG$105,BA$1,0),"")</f>
        <v/>
      </c>
      <c r="BB677" s="17" t="str">
        <f>IFERROR(VLOOKUP($B677,'Leave Allowed'!$B$4:$AG$105,BB$1,0),"")</f>
        <v/>
      </c>
      <c r="BC677" s="17" t="str">
        <f>IFERROR(VLOOKUP($B677,'Leave Allowed'!$B$4:$AG$105,BC$1,0),"")</f>
        <v/>
      </c>
      <c r="BD677" s="17" t="str">
        <f>IFERROR(VLOOKUP($B677,'Leave Allowed'!$B$4:$AG$105,BD$1,0),"")</f>
        <v/>
      </c>
      <c r="BE677" s="17" t="str">
        <f>IFERROR(VLOOKUP($B677,'Leave Allowed'!$B$4:$AG$105,BE$1,0),"")</f>
        <v/>
      </c>
      <c r="BF677" s="17" t="str">
        <f>IFERROR(VLOOKUP($B677,'Leave Allowed'!$B$4:$AG$105,BF$1,0),"")</f>
        <v/>
      </c>
      <c r="BG677" s="17" t="str">
        <f>IFERROR(VLOOKUP($B677,'Leave Allowed'!$B$4:$AG$105,BG$1,0),"")</f>
        <v/>
      </c>
      <c r="BH677" s="17" t="str">
        <f>IFERROR(VLOOKUP($B677,'Leave Allowed'!$B$4:$AG$105,BH$1,0),"")</f>
        <v/>
      </c>
      <c r="BI677" s="17" t="str">
        <f>IFERROR(VLOOKUP($B677,'Leave Allowed'!$B$4:$AG$105,BI$1,0),"")</f>
        <v/>
      </c>
      <c r="BJ677" s="17" t="str">
        <f>IFERROR(VLOOKUP($B677,'Leave Allowed'!$B$4:$AG$105,BJ$1,0),"")</f>
        <v/>
      </c>
      <c r="BK677" s="17" t="str">
        <f>IFERROR(VLOOKUP($B677,'Leave Allowed'!$B$4:$AG$105,BK$1,0),"")</f>
        <v/>
      </c>
      <c r="BL677" s="17" t="str">
        <f>IFERROR(VLOOKUP($B677,'Leave Allowed'!$B$4:$AG$105,BL$1,0),"")</f>
        <v/>
      </c>
      <c r="BO677" s="1" t="str">
        <f t="shared" si="310"/>
        <v>A</v>
      </c>
      <c r="BP677" s="1" t="str">
        <f t="shared" si="311"/>
        <v>P</v>
      </c>
      <c r="BQ677" s="1" t="str">
        <f t="shared" si="312"/>
        <v>OFF</v>
      </c>
      <c r="BR677" s="1" t="str">
        <f t="shared" si="313"/>
        <v>P</v>
      </c>
      <c r="BS677" s="1" t="str">
        <f t="shared" si="314"/>
        <v>A</v>
      </c>
      <c r="BT677" s="1" t="str">
        <f t="shared" si="315"/>
        <v>A</v>
      </c>
      <c r="BU677" s="1" t="str">
        <f t="shared" si="316"/>
        <v>A</v>
      </c>
      <c r="BV677" s="1" t="str">
        <f t="shared" si="317"/>
        <v>A</v>
      </c>
      <c r="BW677" s="1" t="str">
        <f t="shared" si="318"/>
        <v>P</v>
      </c>
      <c r="BX677" s="1" t="str">
        <f t="shared" si="319"/>
        <v>OFF</v>
      </c>
      <c r="BY677" s="1" t="str">
        <f t="shared" si="320"/>
        <v>P</v>
      </c>
      <c r="BZ677" s="1" t="str">
        <f t="shared" si="321"/>
        <v>P</v>
      </c>
      <c r="CA677" s="1" t="str">
        <f t="shared" si="322"/>
        <v>P</v>
      </c>
      <c r="CB677" s="1" t="str">
        <f t="shared" si="323"/>
        <v>P</v>
      </c>
      <c r="CC677" s="1" t="str">
        <f t="shared" si="324"/>
        <v>P</v>
      </c>
      <c r="CD677" s="1" t="str">
        <f t="shared" si="325"/>
        <v>P</v>
      </c>
      <c r="CE677" s="1" t="str">
        <f t="shared" si="326"/>
        <v>OFF</v>
      </c>
      <c r="CF677" s="1" t="str">
        <f t="shared" si="327"/>
        <v>P</v>
      </c>
      <c r="CG677" s="1" t="str">
        <f t="shared" si="328"/>
        <v>P</v>
      </c>
      <c r="CH677" s="1" t="str">
        <f t="shared" si="329"/>
        <v>P</v>
      </c>
      <c r="CI677" s="1" t="str">
        <f t="shared" si="330"/>
        <v>P</v>
      </c>
      <c r="CJ677" s="1" t="str">
        <f t="shared" si="331"/>
        <v>P</v>
      </c>
      <c r="CK677" s="1" t="str">
        <f t="shared" si="332"/>
        <v>P</v>
      </c>
      <c r="CL677" s="1" t="str">
        <f t="shared" si="333"/>
        <v>OFF</v>
      </c>
      <c r="CM677" s="1" t="str">
        <f t="shared" si="334"/>
        <v>P</v>
      </c>
      <c r="CN677" s="1" t="str">
        <f t="shared" si="335"/>
        <v>P</v>
      </c>
      <c r="CO677" s="1" t="str">
        <f t="shared" si="336"/>
        <v>P</v>
      </c>
      <c r="CP677" s="1" t="str">
        <f t="shared" si="337"/>
        <v>P</v>
      </c>
      <c r="CQ677" s="1" t="str">
        <f t="shared" si="338"/>
        <v>A</v>
      </c>
      <c r="CR677" s="1" t="str">
        <f t="shared" si="339"/>
        <v>P</v>
      </c>
    </row>
    <row r="678" spans="1:96" x14ac:dyDescent="0.25">
      <c r="A678" s="12">
        <v>675</v>
      </c>
      <c r="B678" s="14">
        <v>101829</v>
      </c>
      <c r="C678" s="14" t="s">
        <v>100</v>
      </c>
      <c r="D678" s="12" t="s">
        <v>10</v>
      </c>
      <c r="E678" s="12" t="s">
        <v>10</v>
      </c>
      <c r="F678" s="12" t="s">
        <v>11</v>
      </c>
      <c r="G678" s="12" t="s">
        <v>10</v>
      </c>
      <c r="H678" s="12" t="s">
        <v>10</v>
      </c>
      <c r="I678" s="12" t="s">
        <v>10</v>
      </c>
      <c r="J678" s="12" t="s">
        <v>10</v>
      </c>
      <c r="K678" s="12" t="s">
        <v>10</v>
      </c>
      <c r="L678" s="12" t="s">
        <v>10</v>
      </c>
      <c r="M678" s="12" t="s">
        <v>11</v>
      </c>
      <c r="N678" s="12" t="s">
        <v>10</v>
      </c>
      <c r="O678" s="12" t="s">
        <v>15</v>
      </c>
      <c r="P678" s="12" t="s">
        <v>15</v>
      </c>
      <c r="Q678" s="12" t="s">
        <v>15</v>
      </c>
      <c r="R678" s="12" t="s">
        <v>15</v>
      </c>
      <c r="S678" s="12" t="s">
        <v>10</v>
      </c>
      <c r="T678" s="12" t="s">
        <v>11</v>
      </c>
      <c r="U678" s="12" t="s">
        <v>10</v>
      </c>
      <c r="V678" s="12" t="s">
        <v>10</v>
      </c>
      <c r="W678" s="12" t="s">
        <v>10</v>
      </c>
      <c r="X678" s="12" t="s">
        <v>10</v>
      </c>
      <c r="Y678" s="12" t="s">
        <v>10</v>
      </c>
      <c r="Z678" s="12" t="s">
        <v>10</v>
      </c>
      <c r="AA678" s="12" t="s">
        <v>11</v>
      </c>
      <c r="AB678" s="12" t="s">
        <v>10</v>
      </c>
      <c r="AC678" s="12" t="s">
        <v>10</v>
      </c>
      <c r="AD678" s="12" t="s">
        <v>10</v>
      </c>
      <c r="AE678" s="12" t="s">
        <v>15</v>
      </c>
      <c r="AF678" s="12" t="s">
        <v>10</v>
      </c>
      <c r="AG678" s="12" t="s">
        <v>10</v>
      </c>
      <c r="AI678" s="17" t="str">
        <f>IFERROR(VLOOKUP($B678,'Leave Allowed'!$B$4:$AG$105,AI$1,0),"")</f>
        <v/>
      </c>
      <c r="AJ678" s="17" t="str">
        <f>IFERROR(VLOOKUP($B678,'Leave Allowed'!$B$4:$AG$105,AJ$1,0),"")</f>
        <v/>
      </c>
      <c r="AK678" s="17" t="str">
        <f>IFERROR(VLOOKUP($B678,'Leave Allowed'!$B$4:$AG$105,AK$1,0),"")</f>
        <v/>
      </c>
      <c r="AL678" s="17" t="str">
        <f>IFERROR(VLOOKUP($B678,'Leave Allowed'!$B$4:$AG$105,AL$1,0),"")</f>
        <v/>
      </c>
      <c r="AM678" s="17" t="str">
        <f>IFERROR(VLOOKUP($B678,'Leave Allowed'!$B$4:$AG$105,AM$1,0),"")</f>
        <v/>
      </c>
      <c r="AN678" s="17" t="str">
        <f>IFERROR(VLOOKUP($B678,'Leave Allowed'!$B$4:$AG$105,AN$1,0),"")</f>
        <v/>
      </c>
      <c r="AO678" s="17" t="str">
        <f>IFERROR(VLOOKUP($B678,'Leave Allowed'!$B$4:$AG$105,AO$1,0),"")</f>
        <v/>
      </c>
      <c r="AP678" s="17" t="str">
        <f>IFERROR(VLOOKUP($B678,'Leave Allowed'!$B$4:$AG$105,AP$1,0),"")</f>
        <v/>
      </c>
      <c r="AQ678" s="17" t="str">
        <f>IFERROR(VLOOKUP($B678,'Leave Allowed'!$B$4:$AG$105,AQ$1,0),"")</f>
        <v/>
      </c>
      <c r="AR678" s="17" t="str">
        <f>IFERROR(VLOOKUP($B678,'Leave Allowed'!$B$4:$AG$105,AR$1,0),"")</f>
        <v/>
      </c>
      <c r="AS678" s="17" t="str">
        <f>IFERROR(VLOOKUP($B678,'Leave Allowed'!$B$4:$AG$105,AS$1,0),"")</f>
        <v/>
      </c>
      <c r="AT678" s="17" t="str">
        <f>IFERROR(VLOOKUP($B678,'Leave Allowed'!$B$4:$AG$105,AT$1,0),"")</f>
        <v/>
      </c>
      <c r="AU678" s="17" t="str">
        <f>IFERROR(VLOOKUP($B678,'Leave Allowed'!$B$4:$AG$105,AU$1,0),"")</f>
        <v/>
      </c>
      <c r="AV678" s="17" t="str">
        <f>IFERROR(VLOOKUP($B678,'Leave Allowed'!$B$4:$AG$105,AV$1,0),"")</f>
        <v/>
      </c>
      <c r="AW678" s="17" t="str">
        <f>IFERROR(VLOOKUP($B678,'Leave Allowed'!$B$4:$AG$105,AW$1,0),"")</f>
        <v/>
      </c>
      <c r="AX678" s="17" t="str">
        <f>IFERROR(VLOOKUP($B678,'Leave Allowed'!$B$4:$AG$105,AX$1,0),"")</f>
        <v/>
      </c>
      <c r="AY678" s="17" t="str">
        <f>IFERROR(VLOOKUP($B678,'Leave Allowed'!$B$4:$AG$105,AY$1,0),"")</f>
        <v/>
      </c>
      <c r="AZ678" s="17" t="str">
        <f>IFERROR(VLOOKUP($B678,'Leave Allowed'!$B$4:$AG$105,AZ$1,0),"")</f>
        <v/>
      </c>
      <c r="BA678" s="17" t="str">
        <f>IFERROR(VLOOKUP($B678,'Leave Allowed'!$B$4:$AG$105,BA$1,0),"")</f>
        <v/>
      </c>
      <c r="BB678" s="17" t="str">
        <f>IFERROR(VLOOKUP($B678,'Leave Allowed'!$B$4:$AG$105,BB$1,0),"")</f>
        <v/>
      </c>
      <c r="BC678" s="17" t="str">
        <f>IFERROR(VLOOKUP($B678,'Leave Allowed'!$B$4:$AG$105,BC$1,0),"")</f>
        <v/>
      </c>
      <c r="BD678" s="17" t="str">
        <f>IFERROR(VLOOKUP($B678,'Leave Allowed'!$B$4:$AG$105,BD$1,0),"")</f>
        <v/>
      </c>
      <c r="BE678" s="17" t="str">
        <f>IFERROR(VLOOKUP($B678,'Leave Allowed'!$B$4:$AG$105,BE$1,0),"")</f>
        <v/>
      </c>
      <c r="BF678" s="17" t="str">
        <f>IFERROR(VLOOKUP($B678,'Leave Allowed'!$B$4:$AG$105,BF$1,0),"")</f>
        <v/>
      </c>
      <c r="BG678" s="17" t="str">
        <f>IFERROR(VLOOKUP($B678,'Leave Allowed'!$B$4:$AG$105,BG$1,0),"")</f>
        <v/>
      </c>
      <c r="BH678" s="17" t="str">
        <f>IFERROR(VLOOKUP($B678,'Leave Allowed'!$B$4:$AG$105,BH$1,0),"")</f>
        <v/>
      </c>
      <c r="BI678" s="17" t="str">
        <f>IFERROR(VLOOKUP($B678,'Leave Allowed'!$B$4:$AG$105,BI$1,0),"")</f>
        <v/>
      </c>
      <c r="BJ678" s="17" t="str">
        <f>IFERROR(VLOOKUP($B678,'Leave Allowed'!$B$4:$AG$105,BJ$1,0),"")</f>
        <v/>
      </c>
      <c r="BK678" s="17" t="str">
        <f>IFERROR(VLOOKUP($B678,'Leave Allowed'!$B$4:$AG$105,BK$1,0),"")</f>
        <v/>
      </c>
      <c r="BL678" s="17" t="str">
        <f>IFERROR(VLOOKUP($B678,'Leave Allowed'!$B$4:$AG$105,BL$1,0),"")</f>
        <v/>
      </c>
      <c r="BO678" s="1" t="str">
        <f t="shared" si="310"/>
        <v>P</v>
      </c>
      <c r="BP678" s="1" t="str">
        <f t="shared" si="311"/>
        <v>P</v>
      </c>
      <c r="BQ678" s="1" t="str">
        <f t="shared" si="312"/>
        <v>OFF</v>
      </c>
      <c r="BR678" s="1" t="str">
        <f t="shared" si="313"/>
        <v>P</v>
      </c>
      <c r="BS678" s="1" t="str">
        <f t="shared" si="314"/>
        <v>P</v>
      </c>
      <c r="BT678" s="1" t="str">
        <f t="shared" si="315"/>
        <v>P</v>
      </c>
      <c r="BU678" s="1" t="str">
        <f t="shared" si="316"/>
        <v>P</v>
      </c>
      <c r="BV678" s="1" t="str">
        <f t="shared" si="317"/>
        <v>P</v>
      </c>
      <c r="BW678" s="1" t="str">
        <f t="shared" si="318"/>
        <v>P</v>
      </c>
      <c r="BX678" s="1" t="str">
        <f t="shared" si="319"/>
        <v>OFF</v>
      </c>
      <c r="BY678" s="1" t="str">
        <f t="shared" si="320"/>
        <v>P</v>
      </c>
      <c r="BZ678" s="1" t="str">
        <f t="shared" si="321"/>
        <v>A</v>
      </c>
      <c r="CA678" s="1" t="str">
        <f t="shared" si="322"/>
        <v>A</v>
      </c>
      <c r="CB678" s="1" t="str">
        <f t="shared" si="323"/>
        <v>A</v>
      </c>
      <c r="CC678" s="1" t="str">
        <f t="shared" si="324"/>
        <v>A</v>
      </c>
      <c r="CD678" s="1" t="str">
        <f t="shared" si="325"/>
        <v>P</v>
      </c>
      <c r="CE678" s="1" t="str">
        <f t="shared" si="326"/>
        <v>OFF</v>
      </c>
      <c r="CF678" s="1" t="str">
        <f t="shared" si="327"/>
        <v>P</v>
      </c>
      <c r="CG678" s="1" t="str">
        <f t="shared" si="328"/>
        <v>P</v>
      </c>
      <c r="CH678" s="1" t="str">
        <f t="shared" si="329"/>
        <v>P</v>
      </c>
      <c r="CI678" s="1" t="str">
        <f t="shared" si="330"/>
        <v>P</v>
      </c>
      <c r="CJ678" s="1" t="str">
        <f t="shared" si="331"/>
        <v>P</v>
      </c>
      <c r="CK678" s="1" t="str">
        <f t="shared" si="332"/>
        <v>P</v>
      </c>
      <c r="CL678" s="1" t="str">
        <f t="shared" si="333"/>
        <v>OFF</v>
      </c>
      <c r="CM678" s="1" t="str">
        <f t="shared" si="334"/>
        <v>P</v>
      </c>
      <c r="CN678" s="1" t="str">
        <f t="shared" si="335"/>
        <v>P</v>
      </c>
      <c r="CO678" s="1" t="str">
        <f t="shared" si="336"/>
        <v>P</v>
      </c>
      <c r="CP678" s="1" t="str">
        <f t="shared" si="337"/>
        <v>A</v>
      </c>
      <c r="CQ678" s="1" t="str">
        <f t="shared" si="338"/>
        <v>P</v>
      </c>
      <c r="CR678" s="1" t="str">
        <f t="shared" si="339"/>
        <v>P</v>
      </c>
    </row>
    <row r="679" spans="1:96" x14ac:dyDescent="0.25">
      <c r="A679" s="12">
        <v>676</v>
      </c>
      <c r="B679" s="14">
        <v>66864</v>
      </c>
      <c r="C679" s="14" t="s">
        <v>101</v>
      </c>
      <c r="D679" s="12" t="s">
        <v>10</v>
      </c>
      <c r="E679" s="12" t="s">
        <v>10</v>
      </c>
      <c r="F679" s="12" t="s">
        <v>11</v>
      </c>
      <c r="G679" s="12" t="s">
        <v>10</v>
      </c>
      <c r="H679" s="12" t="s">
        <v>10</v>
      </c>
      <c r="I679" s="12" t="s">
        <v>10</v>
      </c>
      <c r="J679" s="12" t="s">
        <v>10</v>
      </c>
      <c r="K679" s="12" t="s">
        <v>10</v>
      </c>
      <c r="L679" s="12" t="s">
        <v>10</v>
      </c>
      <c r="M679" s="12" t="s">
        <v>11</v>
      </c>
      <c r="N679" s="12" t="s">
        <v>10</v>
      </c>
      <c r="O679" s="12" t="s">
        <v>10</v>
      </c>
      <c r="P679" s="12" t="s">
        <v>10</v>
      </c>
      <c r="Q679" s="12" t="s">
        <v>15</v>
      </c>
      <c r="R679" s="12" t="s">
        <v>10</v>
      </c>
      <c r="S679" s="12" t="s">
        <v>10</v>
      </c>
      <c r="T679" s="12" t="s">
        <v>11</v>
      </c>
      <c r="U679" s="12" t="s">
        <v>15</v>
      </c>
      <c r="V679" s="12" t="s">
        <v>15</v>
      </c>
      <c r="W679" s="12" t="s">
        <v>15</v>
      </c>
      <c r="X679" s="12" t="s">
        <v>15</v>
      </c>
      <c r="Y679" s="12" t="s">
        <v>10</v>
      </c>
      <c r="Z679" s="12" t="s">
        <v>10</v>
      </c>
      <c r="AA679" s="12" t="s">
        <v>11</v>
      </c>
      <c r="AB679" s="12" t="s">
        <v>10</v>
      </c>
      <c r="AC679" s="12" t="s">
        <v>10</v>
      </c>
      <c r="AD679" s="12" t="s">
        <v>10</v>
      </c>
      <c r="AE679" s="12" t="s">
        <v>10</v>
      </c>
      <c r="AF679" s="12" t="s">
        <v>10</v>
      </c>
      <c r="AG679" s="12" t="s">
        <v>10</v>
      </c>
      <c r="AI679" s="17" t="str">
        <f>IFERROR(VLOOKUP($B679,'Leave Allowed'!$B$4:$AG$105,AI$1,0),"")</f>
        <v/>
      </c>
      <c r="AJ679" s="17" t="str">
        <f>IFERROR(VLOOKUP($B679,'Leave Allowed'!$B$4:$AG$105,AJ$1,0),"")</f>
        <v/>
      </c>
      <c r="AK679" s="17" t="str">
        <f>IFERROR(VLOOKUP($B679,'Leave Allowed'!$B$4:$AG$105,AK$1,0),"")</f>
        <v/>
      </c>
      <c r="AL679" s="17" t="str">
        <f>IFERROR(VLOOKUP($B679,'Leave Allowed'!$B$4:$AG$105,AL$1,0),"")</f>
        <v/>
      </c>
      <c r="AM679" s="17" t="str">
        <f>IFERROR(VLOOKUP($B679,'Leave Allowed'!$B$4:$AG$105,AM$1,0),"")</f>
        <v/>
      </c>
      <c r="AN679" s="17" t="str">
        <f>IFERROR(VLOOKUP($B679,'Leave Allowed'!$B$4:$AG$105,AN$1,0),"")</f>
        <v/>
      </c>
      <c r="AO679" s="17" t="str">
        <f>IFERROR(VLOOKUP($B679,'Leave Allowed'!$B$4:$AG$105,AO$1,0),"")</f>
        <v/>
      </c>
      <c r="AP679" s="17" t="str">
        <f>IFERROR(VLOOKUP($B679,'Leave Allowed'!$B$4:$AG$105,AP$1,0),"")</f>
        <v/>
      </c>
      <c r="AQ679" s="17" t="str">
        <f>IFERROR(VLOOKUP($B679,'Leave Allowed'!$B$4:$AG$105,AQ$1,0),"")</f>
        <v/>
      </c>
      <c r="AR679" s="17" t="str">
        <f>IFERROR(VLOOKUP($B679,'Leave Allowed'!$B$4:$AG$105,AR$1,0),"")</f>
        <v/>
      </c>
      <c r="AS679" s="17" t="str">
        <f>IFERROR(VLOOKUP($B679,'Leave Allowed'!$B$4:$AG$105,AS$1,0),"")</f>
        <v/>
      </c>
      <c r="AT679" s="17" t="str">
        <f>IFERROR(VLOOKUP($B679,'Leave Allowed'!$B$4:$AG$105,AT$1,0),"")</f>
        <v/>
      </c>
      <c r="AU679" s="17" t="str">
        <f>IFERROR(VLOOKUP($B679,'Leave Allowed'!$B$4:$AG$105,AU$1,0),"")</f>
        <v/>
      </c>
      <c r="AV679" s="17" t="str">
        <f>IFERROR(VLOOKUP($B679,'Leave Allowed'!$B$4:$AG$105,AV$1,0),"")</f>
        <v/>
      </c>
      <c r="AW679" s="17" t="str">
        <f>IFERROR(VLOOKUP($B679,'Leave Allowed'!$B$4:$AG$105,AW$1,0),"")</f>
        <v/>
      </c>
      <c r="AX679" s="17" t="str">
        <f>IFERROR(VLOOKUP($B679,'Leave Allowed'!$B$4:$AG$105,AX$1,0),"")</f>
        <v/>
      </c>
      <c r="AY679" s="17" t="str">
        <f>IFERROR(VLOOKUP($B679,'Leave Allowed'!$B$4:$AG$105,AY$1,0),"")</f>
        <v/>
      </c>
      <c r="AZ679" s="17" t="str">
        <f>IFERROR(VLOOKUP($B679,'Leave Allowed'!$B$4:$AG$105,AZ$1,0),"")</f>
        <v/>
      </c>
      <c r="BA679" s="17" t="str">
        <f>IFERROR(VLOOKUP($B679,'Leave Allowed'!$B$4:$AG$105,BA$1,0),"")</f>
        <v/>
      </c>
      <c r="BB679" s="17" t="str">
        <f>IFERROR(VLOOKUP($B679,'Leave Allowed'!$B$4:$AG$105,BB$1,0),"")</f>
        <v/>
      </c>
      <c r="BC679" s="17" t="str">
        <f>IFERROR(VLOOKUP($B679,'Leave Allowed'!$B$4:$AG$105,BC$1,0),"")</f>
        <v/>
      </c>
      <c r="BD679" s="17" t="str">
        <f>IFERROR(VLOOKUP($B679,'Leave Allowed'!$B$4:$AG$105,BD$1,0),"")</f>
        <v/>
      </c>
      <c r="BE679" s="17" t="str">
        <f>IFERROR(VLOOKUP($B679,'Leave Allowed'!$B$4:$AG$105,BE$1,0),"")</f>
        <v/>
      </c>
      <c r="BF679" s="17" t="str">
        <f>IFERROR(VLOOKUP($B679,'Leave Allowed'!$B$4:$AG$105,BF$1,0),"")</f>
        <v/>
      </c>
      <c r="BG679" s="17" t="str">
        <f>IFERROR(VLOOKUP($B679,'Leave Allowed'!$B$4:$AG$105,BG$1,0),"")</f>
        <v/>
      </c>
      <c r="BH679" s="17" t="str">
        <f>IFERROR(VLOOKUP($B679,'Leave Allowed'!$B$4:$AG$105,BH$1,0),"")</f>
        <v/>
      </c>
      <c r="BI679" s="17" t="str">
        <f>IFERROR(VLOOKUP($B679,'Leave Allowed'!$B$4:$AG$105,BI$1,0),"")</f>
        <v/>
      </c>
      <c r="BJ679" s="17" t="str">
        <f>IFERROR(VLOOKUP($B679,'Leave Allowed'!$B$4:$AG$105,BJ$1,0),"")</f>
        <v/>
      </c>
      <c r="BK679" s="17" t="str">
        <f>IFERROR(VLOOKUP($B679,'Leave Allowed'!$B$4:$AG$105,BK$1,0),"")</f>
        <v/>
      </c>
      <c r="BL679" s="17" t="str">
        <f>IFERROR(VLOOKUP($B679,'Leave Allowed'!$B$4:$AG$105,BL$1,0),"")</f>
        <v/>
      </c>
      <c r="BO679" s="1" t="str">
        <f t="shared" si="310"/>
        <v>P</v>
      </c>
      <c r="BP679" s="1" t="str">
        <f t="shared" si="311"/>
        <v>P</v>
      </c>
      <c r="BQ679" s="1" t="str">
        <f t="shared" si="312"/>
        <v>OFF</v>
      </c>
      <c r="BR679" s="1" t="str">
        <f t="shared" si="313"/>
        <v>P</v>
      </c>
      <c r="BS679" s="1" t="str">
        <f t="shared" si="314"/>
        <v>P</v>
      </c>
      <c r="BT679" s="1" t="str">
        <f t="shared" si="315"/>
        <v>P</v>
      </c>
      <c r="BU679" s="1" t="str">
        <f t="shared" si="316"/>
        <v>P</v>
      </c>
      <c r="BV679" s="1" t="str">
        <f t="shared" si="317"/>
        <v>P</v>
      </c>
      <c r="BW679" s="1" t="str">
        <f t="shared" si="318"/>
        <v>P</v>
      </c>
      <c r="BX679" s="1" t="str">
        <f t="shared" si="319"/>
        <v>OFF</v>
      </c>
      <c r="BY679" s="1" t="str">
        <f t="shared" si="320"/>
        <v>P</v>
      </c>
      <c r="BZ679" s="1" t="str">
        <f t="shared" si="321"/>
        <v>P</v>
      </c>
      <c r="CA679" s="1" t="str">
        <f t="shared" si="322"/>
        <v>P</v>
      </c>
      <c r="CB679" s="1" t="str">
        <f t="shared" si="323"/>
        <v>A</v>
      </c>
      <c r="CC679" s="1" t="str">
        <f t="shared" si="324"/>
        <v>P</v>
      </c>
      <c r="CD679" s="1" t="str">
        <f t="shared" si="325"/>
        <v>P</v>
      </c>
      <c r="CE679" s="1" t="str">
        <f t="shared" si="326"/>
        <v>OFF</v>
      </c>
      <c r="CF679" s="1" t="str">
        <f t="shared" si="327"/>
        <v>A</v>
      </c>
      <c r="CG679" s="1" t="str">
        <f t="shared" si="328"/>
        <v>A</v>
      </c>
      <c r="CH679" s="1" t="str">
        <f t="shared" si="329"/>
        <v>A</v>
      </c>
      <c r="CI679" s="1" t="str">
        <f t="shared" si="330"/>
        <v>A</v>
      </c>
      <c r="CJ679" s="1" t="str">
        <f t="shared" si="331"/>
        <v>P</v>
      </c>
      <c r="CK679" s="1" t="str">
        <f t="shared" si="332"/>
        <v>P</v>
      </c>
      <c r="CL679" s="1" t="str">
        <f t="shared" si="333"/>
        <v>OFF</v>
      </c>
      <c r="CM679" s="1" t="str">
        <f t="shared" si="334"/>
        <v>P</v>
      </c>
      <c r="CN679" s="1" t="str">
        <f t="shared" si="335"/>
        <v>P</v>
      </c>
      <c r="CO679" s="1" t="str">
        <f t="shared" si="336"/>
        <v>P</v>
      </c>
      <c r="CP679" s="1" t="str">
        <f t="shared" si="337"/>
        <v>P</v>
      </c>
      <c r="CQ679" s="1" t="str">
        <f t="shared" si="338"/>
        <v>P</v>
      </c>
      <c r="CR679" s="1" t="str">
        <f t="shared" si="339"/>
        <v>P</v>
      </c>
    </row>
    <row r="680" spans="1:96" x14ac:dyDescent="0.25">
      <c r="A680" s="12">
        <v>677</v>
      </c>
      <c r="B680" s="14">
        <v>79636</v>
      </c>
      <c r="C680" s="14" t="s">
        <v>102</v>
      </c>
      <c r="D680" s="12" t="s">
        <v>15</v>
      </c>
      <c r="E680" s="12" t="s">
        <v>10</v>
      </c>
      <c r="F680" s="12" t="s">
        <v>11</v>
      </c>
      <c r="G680" s="12" t="s">
        <v>10</v>
      </c>
      <c r="H680" s="12" t="s">
        <v>10</v>
      </c>
      <c r="I680" s="12" t="s">
        <v>10</v>
      </c>
      <c r="J680" s="12" t="s">
        <v>10</v>
      </c>
      <c r="K680" s="12" t="s">
        <v>10</v>
      </c>
      <c r="L680" s="12" t="s">
        <v>10</v>
      </c>
      <c r="M680" s="12" t="s">
        <v>11</v>
      </c>
      <c r="N680" s="12" t="s">
        <v>10</v>
      </c>
      <c r="O680" s="12" t="s">
        <v>10</v>
      </c>
      <c r="P680" s="12" t="s">
        <v>10</v>
      </c>
      <c r="Q680" s="12" t="s">
        <v>10</v>
      </c>
      <c r="R680" s="12" t="s">
        <v>10</v>
      </c>
      <c r="S680" s="12" t="s">
        <v>10</v>
      </c>
      <c r="T680" s="12" t="s">
        <v>11</v>
      </c>
      <c r="U680" s="12" t="s">
        <v>10</v>
      </c>
      <c r="V680" s="12" t="s">
        <v>10</v>
      </c>
      <c r="W680" s="12" t="s">
        <v>10</v>
      </c>
      <c r="X680" s="12" t="s">
        <v>10</v>
      </c>
      <c r="Y680" s="12" t="s">
        <v>10</v>
      </c>
      <c r="Z680" s="12" t="s">
        <v>10</v>
      </c>
      <c r="AA680" s="12" t="s">
        <v>11</v>
      </c>
      <c r="AB680" s="12" t="s">
        <v>10</v>
      </c>
      <c r="AC680" s="12" t="s">
        <v>10</v>
      </c>
      <c r="AD680" s="12" t="s">
        <v>10</v>
      </c>
      <c r="AE680" s="12" t="s">
        <v>10</v>
      </c>
      <c r="AF680" s="12" t="s">
        <v>10</v>
      </c>
      <c r="AG680" s="12" t="s">
        <v>10</v>
      </c>
      <c r="AI680" s="17" t="str">
        <f>IFERROR(VLOOKUP($B680,'Leave Allowed'!$B$4:$AG$105,AI$1,0),"")</f>
        <v/>
      </c>
      <c r="AJ680" s="17" t="str">
        <f>IFERROR(VLOOKUP($B680,'Leave Allowed'!$B$4:$AG$105,AJ$1,0),"")</f>
        <v/>
      </c>
      <c r="AK680" s="17" t="str">
        <f>IFERROR(VLOOKUP($B680,'Leave Allowed'!$B$4:$AG$105,AK$1,0),"")</f>
        <v/>
      </c>
      <c r="AL680" s="17" t="str">
        <f>IFERROR(VLOOKUP($B680,'Leave Allowed'!$B$4:$AG$105,AL$1,0),"")</f>
        <v/>
      </c>
      <c r="AM680" s="17" t="str">
        <f>IFERROR(VLOOKUP($B680,'Leave Allowed'!$B$4:$AG$105,AM$1,0),"")</f>
        <v/>
      </c>
      <c r="AN680" s="17" t="str">
        <f>IFERROR(VLOOKUP($B680,'Leave Allowed'!$B$4:$AG$105,AN$1,0),"")</f>
        <v/>
      </c>
      <c r="AO680" s="17" t="str">
        <f>IFERROR(VLOOKUP($B680,'Leave Allowed'!$B$4:$AG$105,AO$1,0),"")</f>
        <v/>
      </c>
      <c r="AP680" s="17" t="str">
        <f>IFERROR(VLOOKUP($B680,'Leave Allowed'!$B$4:$AG$105,AP$1,0),"")</f>
        <v/>
      </c>
      <c r="AQ680" s="17" t="str">
        <f>IFERROR(VLOOKUP($B680,'Leave Allowed'!$B$4:$AG$105,AQ$1,0),"")</f>
        <v/>
      </c>
      <c r="AR680" s="17" t="str">
        <f>IFERROR(VLOOKUP($B680,'Leave Allowed'!$B$4:$AG$105,AR$1,0),"")</f>
        <v/>
      </c>
      <c r="AS680" s="17" t="str">
        <f>IFERROR(VLOOKUP($B680,'Leave Allowed'!$B$4:$AG$105,AS$1,0),"")</f>
        <v/>
      </c>
      <c r="AT680" s="17" t="str">
        <f>IFERROR(VLOOKUP($B680,'Leave Allowed'!$B$4:$AG$105,AT$1,0),"")</f>
        <v/>
      </c>
      <c r="AU680" s="17" t="str">
        <f>IFERROR(VLOOKUP($B680,'Leave Allowed'!$B$4:$AG$105,AU$1,0),"")</f>
        <v/>
      </c>
      <c r="AV680" s="17" t="str">
        <f>IFERROR(VLOOKUP($B680,'Leave Allowed'!$B$4:$AG$105,AV$1,0),"")</f>
        <v/>
      </c>
      <c r="AW680" s="17" t="str">
        <f>IFERROR(VLOOKUP($B680,'Leave Allowed'!$B$4:$AG$105,AW$1,0),"")</f>
        <v/>
      </c>
      <c r="AX680" s="17" t="str">
        <f>IFERROR(VLOOKUP($B680,'Leave Allowed'!$B$4:$AG$105,AX$1,0),"")</f>
        <v/>
      </c>
      <c r="AY680" s="17" t="str">
        <f>IFERROR(VLOOKUP($B680,'Leave Allowed'!$B$4:$AG$105,AY$1,0),"")</f>
        <v/>
      </c>
      <c r="AZ680" s="17" t="str">
        <f>IFERROR(VLOOKUP($B680,'Leave Allowed'!$B$4:$AG$105,AZ$1,0),"")</f>
        <v/>
      </c>
      <c r="BA680" s="17" t="str">
        <f>IFERROR(VLOOKUP($B680,'Leave Allowed'!$B$4:$AG$105,BA$1,0),"")</f>
        <v/>
      </c>
      <c r="BB680" s="17" t="str">
        <f>IFERROR(VLOOKUP($B680,'Leave Allowed'!$B$4:$AG$105,BB$1,0),"")</f>
        <v/>
      </c>
      <c r="BC680" s="17" t="str">
        <f>IFERROR(VLOOKUP($B680,'Leave Allowed'!$B$4:$AG$105,BC$1,0),"")</f>
        <v/>
      </c>
      <c r="BD680" s="17" t="str">
        <f>IFERROR(VLOOKUP($B680,'Leave Allowed'!$B$4:$AG$105,BD$1,0),"")</f>
        <v/>
      </c>
      <c r="BE680" s="17" t="str">
        <f>IFERROR(VLOOKUP($B680,'Leave Allowed'!$B$4:$AG$105,BE$1,0),"")</f>
        <v/>
      </c>
      <c r="BF680" s="17" t="str">
        <f>IFERROR(VLOOKUP($B680,'Leave Allowed'!$B$4:$AG$105,BF$1,0),"")</f>
        <v/>
      </c>
      <c r="BG680" s="17" t="str">
        <f>IFERROR(VLOOKUP($B680,'Leave Allowed'!$B$4:$AG$105,BG$1,0),"")</f>
        <v/>
      </c>
      <c r="BH680" s="17" t="str">
        <f>IFERROR(VLOOKUP($B680,'Leave Allowed'!$B$4:$AG$105,BH$1,0),"")</f>
        <v/>
      </c>
      <c r="BI680" s="17" t="str">
        <f>IFERROR(VLOOKUP($B680,'Leave Allowed'!$B$4:$AG$105,BI$1,0),"")</f>
        <v/>
      </c>
      <c r="BJ680" s="17" t="str">
        <f>IFERROR(VLOOKUP($B680,'Leave Allowed'!$B$4:$AG$105,BJ$1,0),"")</f>
        <v/>
      </c>
      <c r="BK680" s="17" t="str">
        <f>IFERROR(VLOOKUP($B680,'Leave Allowed'!$B$4:$AG$105,BK$1,0),"")</f>
        <v/>
      </c>
      <c r="BL680" s="17" t="str">
        <f>IFERROR(VLOOKUP($B680,'Leave Allowed'!$B$4:$AG$105,BL$1,0),"")</f>
        <v/>
      </c>
      <c r="BO680" s="1" t="str">
        <f t="shared" si="310"/>
        <v>A</v>
      </c>
      <c r="BP680" s="1" t="str">
        <f t="shared" si="311"/>
        <v>P</v>
      </c>
      <c r="BQ680" s="1" t="str">
        <f t="shared" si="312"/>
        <v>OFF</v>
      </c>
      <c r="BR680" s="1" t="str">
        <f t="shared" si="313"/>
        <v>P</v>
      </c>
      <c r="BS680" s="1" t="str">
        <f t="shared" si="314"/>
        <v>P</v>
      </c>
      <c r="BT680" s="1" t="str">
        <f t="shared" si="315"/>
        <v>P</v>
      </c>
      <c r="BU680" s="1" t="str">
        <f t="shared" si="316"/>
        <v>P</v>
      </c>
      <c r="BV680" s="1" t="str">
        <f t="shared" si="317"/>
        <v>P</v>
      </c>
      <c r="BW680" s="1" t="str">
        <f t="shared" si="318"/>
        <v>P</v>
      </c>
      <c r="BX680" s="1" t="str">
        <f t="shared" si="319"/>
        <v>OFF</v>
      </c>
      <c r="BY680" s="1" t="str">
        <f t="shared" si="320"/>
        <v>P</v>
      </c>
      <c r="BZ680" s="1" t="str">
        <f t="shared" si="321"/>
        <v>P</v>
      </c>
      <c r="CA680" s="1" t="str">
        <f t="shared" si="322"/>
        <v>P</v>
      </c>
      <c r="CB680" s="1" t="str">
        <f t="shared" si="323"/>
        <v>P</v>
      </c>
      <c r="CC680" s="1" t="str">
        <f t="shared" si="324"/>
        <v>P</v>
      </c>
      <c r="CD680" s="1" t="str">
        <f t="shared" si="325"/>
        <v>P</v>
      </c>
      <c r="CE680" s="1" t="str">
        <f t="shared" si="326"/>
        <v>OFF</v>
      </c>
      <c r="CF680" s="1" t="str">
        <f t="shared" si="327"/>
        <v>P</v>
      </c>
      <c r="CG680" s="1" t="str">
        <f t="shared" si="328"/>
        <v>P</v>
      </c>
      <c r="CH680" s="1" t="str">
        <f t="shared" si="329"/>
        <v>P</v>
      </c>
      <c r="CI680" s="1" t="str">
        <f t="shared" si="330"/>
        <v>P</v>
      </c>
      <c r="CJ680" s="1" t="str">
        <f t="shared" si="331"/>
        <v>P</v>
      </c>
      <c r="CK680" s="1" t="str">
        <f t="shared" si="332"/>
        <v>P</v>
      </c>
      <c r="CL680" s="1" t="str">
        <f t="shared" si="333"/>
        <v>OFF</v>
      </c>
      <c r="CM680" s="1" t="str">
        <f t="shared" si="334"/>
        <v>P</v>
      </c>
      <c r="CN680" s="1" t="str">
        <f t="shared" si="335"/>
        <v>P</v>
      </c>
      <c r="CO680" s="1" t="str">
        <f t="shared" si="336"/>
        <v>P</v>
      </c>
      <c r="CP680" s="1" t="str">
        <f t="shared" si="337"/>
        <v>P</v>
      </c>
      <c r="CQ680" s="1" t="str">
        <f t="shared" si="338"/>
        <v>P</v>
      </c>
      <c r="CR680" s="1" t="str">
        <f t="shared" si="339"/>
        <v>P</v>
      </c>
    </row>
    <row r="681" spans="1:96" x14ac:dyDescent="0.25">
      <c r="A681" s="12">
        <v>678</v>
      </c>
      <c r="B681" s="14">
        <v>99155</v>
      </c>
      <c r="C681" s="14" t="s">
        <v>103</v>
      </c>
      <c r="D681" s="12" t="s">
        <v>10</v>
      </c>
      <c r="E681" s="12" t="s">
        <v>10</v>
      </c>
      <c r="F681" s="12" t="s">
        <v>11</v>
      </c>
      <c r="G681" s="12" t="s">
        <v>10</v>
      </c>
      <c r="H681" s="12" t="s">
        <v>10</v>
      </c>
      <c r="I681" s="12" t="s">
        <v>10</v>
      </c>
      <c r="J681" s="12" t="s">
        <v>10</v>
      </c>
      <c r="K681" s="12" t="s">
        <v>10</v>
      </c>
      <c r="L681" s="12" t="s">
        <v>10</v>
      </c>
      <c r="M681" s="12" t="s">
        <v>11</v>
      </c>
      <c r="N681" s="12" t="s">
        <v>10</v>
      </c>
      <c r="O681" s="12" t="s">
        <v>10</v>
      </c>
      <c r="P681" s="12" t="s">
        <v>10</v>
      </c>
      <c r="Q681" s="12" t="s">
        <v>10</v>
      </c>
      <c r="R681" s="12" t="s">
        <v>10</v>
      </c>
      <c r="S681" s="12" t="s">
        <v>10</v>
      </c>
      <c r="T681" s="12" t="s">
        <v>11</v>
      </c>
      <c r="U681" s="12" t="s">
        <v>10</v>
      </c>
      <c r="V681" s="12" t="s">
        <v>10</v>
      </c>
      <c r="W681" s="12" t="s">
        <v>10</v>
      </c>
      <c r="X681" s="12" t="s">
        <v>10</v>
      </c>
      <c r="Y681" s="12" t="s">
        <v>10</v>
      </c>
      <c r="Z681" s="12" t="s">
        <v>10</v>
      </c>
      <c r="AA681" s="12" t="s">
        <v>11</v>
      </c>
      <c r="AB681" s="12" t="s">
        <v>10</v>
      </c>
      <c r="AC681" s="12" t="s">
        <v>10</v>
      </c>
      <c r="AD681" s="12" t="s">
        <v>15</v>
      </c>
      <c r="AE681" s="12" t="s">
        <v>15</v>
      </c>
      <c r="AF681" s="12" t="s">
        <v>15</v>
      </c>
      <c r="AG681" s="12" t="s">
        <v>15</v>
      </c>
      <c r="AI681" s="17" t="str">
        <f>IFERROR(VLOOKUP($B681,'Leave Allowed'!$B$4:$AG$105,AI$1,0),"")</f>
        <v/>
      </c>
      <c r="AJ681" s="17" t="str">
        <f>IFERROR(VLOOKUP($B681,'Leave Allowed'!$B$4:$AG$105,AJ$1,0),"")</f>
        <v/>
      </c>
      <c r="AK681" s="17" t="str">
        <f>IFERROR(VLOOKUP($B681,'Leave Allowed'!$B$4:$AG$105,AK$1,0),"")</f>
        <v/>
      </c>
      <c r="AL681" s="17" t="str">
        <f>IFERROR(VLOOKUP($B681,'Leave Allowed'!$B$4:$AG$105,AL$1,0),"")</f>
        <v/>
      </c>
      <c r="AM681" s="17" t="str">
        <f>IFERROR(VLOOKUP($B681,'Leave Allowed'!$B$4:$AG$105,AM$1,0),"")</f>
        <v/>
      </c>
      <c r="AN681" s="17" t="str">
        <f>IFERROR(VLOOKUP($B681,'Leave Allowed'!$B$4:$AG$105,AN$1,0),"")</f>
        <v/>
      </c>
      <c r="AO681" s="17" t="str">
        <f>IFERROR(VLOOKUP($B681,'Leave Allowed'!$B$4:$AG$105,AO$1,0),"")</f>
        <v/>
      </c>
      <c r="AP681" s="17" t="str">
        <f>IFERROR(VLOOKUP($B681,'Leave Allowed'!$B$4:$AG$105,AP$1,0),"")</f>
        <v/>
      </c>
      <c r="AQ681" s="17" t="str">
        <f>IFERROR(VLOOKUP($B681,'Leave Allowed'!$B$4:$AG$105,AQ$1,0),"")</f>
        <v/>
      </c>
      <c r="AR681" s="17" t="str">
        <f>IFERROR(VLOOKUP($B681,'Leave Allowed'!$B$4:$AG$105,AR$1,0),"")</f>
        <v/>
      </c>
      <c r="AS681" s="17" t="str">
        <f>IFERROR(VLOOKUP($B681,'Leave Allowed'!$B$4:$AG$105,AS$1,0),"")</f>
        <v/>
      </c>
      <c r="AT681" s="17" t="str">
        <f>IFERROR(VLOOKUP($B681,'Leave Allowed'!$B$4:$AG$105,AT$1,0),"")</f>
        <v/>
      </c>
      <c r="AU681" s="17" t="str">
        <f>IFERROR(VLOOKUP($B681,'Leave Allowed'!$B$4:$AG$105,AU$1,0),"")</f>
        <v/>
      </c>
      <c r="AV681" s="17" t="str">
        <f>IFERROR(VLOOKUP($B681,'Leave Allowed'!$B$4:$AG$105,AV$1,0),"")</f>
        <v/>
      </c>
      <c r="AW681" s="17" t="str">
        <f>IFERROR(VLOOKUP($B681,'Leave Allowed'!$B$4:$AG$105,AW$1,0),"")</f>
        <v/>
      </c>
      <c r="AX681" s="17" t="str">
        <f>IFERROR(VLOOKUP($B681,'Leave Allowed'!$B$4:$AG$105,AX$1,0),"")</f>
        <v/>
      </c>
      <c r="AY681" s="17" t="str">
        <f>IFERROR(VLOOKUP($B681,'Leave Allowed'!$B$4:$AG$105,AY$1,0),"")</f>
        <v/>
      </c>
      <c r="AZ681" s="17" t="str">
        <f>IFERROR(VLOOKUP($B681,'Leave Allowed'!$B$4:$AG$105,AZ$1,0),"")</f>
        <v/>
      </c>
      <c r="BA681" s="17" t="str">
        <f>IFERROR(VLOOKUP($B681,'Leave Allowed'!$B$4:$AG$105,BA$1,0),"")</f>
        <v/>
      </c>
      <c r="BB681" s="17" t="str">
        <f>IFERROR(VLOOKUP($B681,'Leave Allowed'!$B$4:$AG$105,BB$1,0),"")</f>
        <v/>
      </c>
      <c r="BC681" s="17" t="str">
        <f>IFERROR(VLOOKUP($B681,'Leave Allowed'!$B$4:$AG$105,BC$1,0),"")</f>
        <v/>
      </c>
      <c r="BD681" s="17" t="str">
        <f>IFERROR(VLOOKUP($B681,'Leave Allowed'!$B$4:$AG$105,BD$1,0),"")</f>
        <v/>
      </c>
      <c r="BE681" s="17" t="str">
        <f>IFERROR(VLOOKUP($B681,'Leave Allowed'!$B$4:$AG$105,BE$1,0),"")</f>
        <v/>
      </c>
      <c r="BF681" s="17" t="str">
        <f>IFERROR(VLOOKUP($B681,'Leave Allowed'!$B$4:$AG$105,BF$1,0),"")</f>
        <v/>
      </c>
      <c r="BG681" s="17" t="str">
        <f>IFERROR(VLOOKUP($B681,'Leave Allowed'!$B$4:$AG$105,BG$1,0),"")</f>
        <v/>
      </c>
      <c r="BH681" s="17" t="str">
        <f>IFERROR(VLOOKUP($B681,'Leave Allowed'!$B$4:$AG$105,BH$1,0),"")</f>
        <v/>
      </c>
      <c r="BI681" s="17" t="str">
        <f>IFERROR(VLOOKUP($B681,'Leave Allowed'!$B$4:$AG$105,BI$1,0),"")</f>
        <v/>
      </c>
      <c r="BJ681" s="17" t="str">
        <f>IFERROR(VLOOKUP($B681,'Leave Allowed'!$B$4:$AG$105,BJ$1,0),"")</f>
        <v/>
      </c>
      <c r="BK681" s="17" t="str">
        <f>IFERROR(VLOOKUP($B681,'Leave Allowed'!$B$4:$AG$105,BK$1,0),"")</f>
        <v/>
      </c>
      <c r="BL681" s="17" t="str">
        <f>IFERROR(VLOOKUP($B681,'Leave Allowed'!$B$4:$AG$105,BL$1,0),"")</f>
        <v/>
      </c>
      <c r="BO681" s="1" t="str">
        <f t="shared" si="310"/>
        <v>P</v>
      </c>
      <c r="BP681" s="1" t="str">
        <f t="shared" si="311"/>
        <v>P</v>
      </c>
      <c r="BQ681" s="1" t="str">
        <f t="shared" si="312"/>
        <v>OFF</v>
      </c>
      <c r="BR681" s="1" t="str">
        <f t="shared" si="313"/>
        <v>P</v>
      </c>
      <c r="BS681" s="1" t="str">
        <f t="shared" si="314"/>
        <v>P</v>
      </c>
      <c r="BT681" s="1" t="str">
        <f t="shared" si="315"/>
        <v>P</v>
      </c>
      <c r="BU681" s="1" t="str">
        <f t="shared" si="316"/>
        <v>P</v>
      </c>
      <c r="BV681" s="1" t="str">
        <f t="shared" si="317"/>
        <v>P</v>
      </c>
      <c r="BW681" s="1" t="str">
        <f t="shared" si="318"/>
        <v>P</v>
      </c>
      <c r="BX681" s="1" t="str">
        <f t="shared" si="319"/>
        <v>OFF</v>
      </c>
      <c r="BY681" s="1" t="str">
        <f t="shared" si="320"/>
        <v>P</v>
      </c>
      <c r="BZ681" s="1" t="str">
        <f t="shared" si="321"/>
        <v>P</v>
      </c>
      <c r="CA681" s="1" t="str">
        <f t="shared" si="322"/>
        <v>P</v>
      </c>
      <c r="CB681" s="1" t="str">
        <f t="shared" si="323"/>
        <v>P</v>
      </c>
      <c r="CC681" s="1" t="str">
        <f t="shared" si="324"/>
        <v>P</v>
      </c>
      <c r="CD681" s="1" t="str">
        <f t="shared" si="325"/>
        <v>P</v>
      </c>
      <c r="CE681" s="1" t="str">
        <f t="shared" si="326"/>
        <v>OFF</v>
      </c>
      <c r="CF681" s="1" t="str">
        <f t="shared" si="327"/>
        <v>P</v>
      </c>
      <c r="CG681" s="1" t="str">
        <f t="shared" si="328"/>
        <v>P</v>
      </c>
      <c r="CH681" s="1" t="str">
        <f t="shared" si="329"/>
        <v>P</v>
      </c>
      <c r="CI681" s="1" t="str">
        <f t="shared" si="330"/>
        <v>P</v>
      </c>
      <c r="CJ681" s="1" t="str">
        <f t="shared" si="331"/>
        <v>P</v>
      </c>
      <c r="CK681" s="1" t="str">
        <f t="shared" si="332"/>
        <v>P</v>
      </c>
      <c r="CL681" s="1" t="str">
        <f t="shared" si="333"/>
        <v>OFF</v>
      </c>
      <c r="CM681" s="1" t="str">
        <f t="shared" si="334"/>
        <v>P</v>
      </c>
      <c r="CN681" s="1" t="str">
        <f t="shared" si="335"/>
        <v>P</v>
      </c>
      <c r="CO681" s="1" t="str">
        <f t="shared" si="336"/>
        <v>A</v>
      </c>
      <c r="CP681" s="1" t="str">
        <f t="shared" si="337"/>
        <v>A</v>
      </c>
      <c r="CQ681" s="1" t="str">
        <f t="shared" si="338"/>
        <v>A</v>
      </c>
      <c r="CR681" s="1" t="str">
        <f t="shared" si="339"/>
        <v>A</v>
      </c>
    </row>
    <row r="682" spans="1:96" x14ac:dyDescent="0.25">
      <c r="A682" s="12">
        <v>679</v>
      </c>
      <c r="B682" s="14">
        <v>98921</v>
      </c>
      <c r="C682" s="14" t="s">
        <v>104</v>
      </c>
      <c r="D682" s="12" t="s">
        <v>10</v>
      </c>
      <c r="E682" s="12" t="s">
        <v>10</v>
      </c>
      <c r="F682" s="12" t="s">
        <v>11</v>
      </c>
      <c r="G682" s="12" t="s">
        <v>10</v>
      </c>
      <c r="H682" s="12" t="s">
        <v>10</v>
      </c>
      <c r="I682" s="12" t="s">
        <v>10</v>
      </c>
      <c r="J682" s="12" t="s">
        <v>15</v>
      </c>
      <c r="K682" s="12" t="s">
        <v>10</v>
      </c>
      <c r="L682" s="12" t="s">
        <v>10</v>
      </c>
      <c r="M682" s="12" t="s">
        <v>11</v>
      </c>
      <c r="N682" s="12" t="s">
        <v>10</v>
      </c>
      <c r="O682" s="12" t="s">
        <v>10</v>
      </c>
      <c r="P682" s="12" t="s">
        <v>10</v>
      </c>
      <c r="Q682" s="12" t="s">
        <v>10</v>
      </c>
      <c r="R682" s="12" t="s">
        <v>10</v>
      </c>
      <c r="S682" s="12" t="s">
        <v>10</v>
      </c>
      <c r="T682" s="12" t="s">
        <v>11</v>
      </c>
      <c r="U682" s="12" t="s">
        <v>10</v>
      </c>
      <c r="V682" s="12" t="s">
        <v>10</v>
      </c>
      <c r="W682" s="12" t="s">
        <v>10</v>
      </c>
      <c r="X682" s="12" t="s">
        <v>10</v>
      </c>
      <c r="Y682" s="12" t="s">
        <v>10</v>
      </c>
      <c r="Z682" s="12" t="s">
        <v>10</v>
      </c>
      <c r="AA682" s="12" t="s">
        <v>11</v>
      </c>
      <c r="AB682" s="12" t="s">
        <v>10</v>
      </c>
      <c r="AC682" s="12" t="s">
        <v>10</v>
      </c>
      <c r="AD682" s="12" t="s">
        <v>10</v>
      </c>
      <c r="AE682" s="12" t="s">
        <v>10</v>
      </c>
      <c r="AF682" s="12" t="s">
        <v>10</v>
      </c>
      <c r="AG682" s="12" t="s">
        <v>10</v>
      </c>
      <c r="AI682" s="17" t="str">
        <f>IFERROR(VLOOKUP($B682,'Leave Allowed'!$B$4:$AG$105,AI$1,0),"")</f>
        <v/>
      </c>
      <c r="AJ682" s="17" t="str">
        <f>IFERROR(VLOOKUP($B682,'Leave Allowed'!$B$4:$AG$105,AJ$1,0),"")</f>
        <v/>
      </c>
      <c r="AK682" s="17" t="str">
        <f>IFERROR(VLOOKUP($B682,'Leave Allowed'!$B$4:$AG$105,AK$1,0),"")</f>
        <v/>
      </c>
      <c r="AL682" s="17" t="str">
        <f>IFERROR(VLOOKUP($B682,'Leave Allowed'!$B$4:$AG$105,AL$1,0),"")</f>
        <v/>
      </c>
      <c r="AM682" s="17" t="str">
        <f>IFERROR(VLOOKUP($B682,'Leave Allowed'!$B$4:$AG$105,AM$1,0),"")</f>
        <v/>
      </c>
      <c r="AN682" s="17" t="str">
        <f>IFERROR(VLOOKUP($B682,'Leave Allowed'!$B$4:$AG$105,AN$1,0),"")</f>
        <v/>
      </c>
      <c r="AO682" s="17" t="str">
        <f>IFERROR(VLOOKUP($B682,'Leave Allowed'!$B$4:$AG$105,AO$1,0),"")</f>
        <v/>
      </c>
      <c r="AP682" s="17" t="str">
        <f>IFERROR(VLOOKUP($B682,'Leave Allowed'!$B$4:$AG$105,AP$1,0),"")</f>
        <v/>
      </c>
      <c r="AQ682" s="17" t="str">
        <f>IFERROR(VLOOKUP($B682,'Leave Allowed'!$B$4:$AG$105,AQ$1,0),"")</f>
        <v/>
      </c>
      <c r="AR682" s="17" t="str">
        <f>IFERROR(VLOOKUP($B682,'Leave Allowed'!$B$4:$AG$105,AR$1,0),"")</f>
        <v/>
      </c>
      <c r="AS682" s="17" t="str">
        <f>IFERROR(VLOOKUP($B682,'Leave Allowed'!$B$4:$AG$105,AS$1,0),"")</f>
        <v/>
      </c>
      <c r="AT682" s="17" t="str">
        <f>IFERROR(VLOOKUP($B682,'Leave Allowed'!$B$4:$AG$105,AT$1,0),"")</f>
        <v/>
      </c>
      <c r="AU682" s="17" t="str">
        <f>IFERROR(VLOOKUP($B682,'Leave Allowed'!$B$4:$AG$105,AU$1,0),"")</f>
        <v/>
      </c>
      <c r="AV682" s="17" t="str">
        <f>IFERROR(VLOOKUP($B682,'Leave Allowed'!$B$4:$AG$105,AV$1,0),"")</f>
        <v/>
      </c>
      <c r="AW682" s="17" t="str">
        <f>IFERROR(VLOOKUP($B682,'Leave Allowed'!$B$4:$AG$105,AW$1,0),"")</f>
        <v/>
      </c>
      <c r="AX682" s="17" t="str">
        <f>IFERROR(VLOOKUP($B682,'Leave Allowed'!$B$4:$AG$105,AX$1,0),"")</f>
        <v/>
      </c>
      <c r="AY682" s="17" t="str">
        <f>IFERROR(VLOOKUP($B682,'Leave Allowed'!$B$4:$AG$105,AY$1,0),"")</f>
        <v/>
      </c>
      <c r="AZ682" s="17" t="str">
        <f>IFERROR(VLOOKUP($B682,'Leave Allowed'!$B$4:$AG$105,AZ$1,0),"")</f>
        <v/>
      </c>
      <c r="BA682" s="17" t="str">
        <f>IFERROR(VLOOKUP($B682,'Leave Allowed'!$B$4:$AG$105,BA$1,0),"")</f>
        <v/>
      </c>
      <c r="BB682" s="17" t="str">
        <f>IFERROR(VLOOKUP($B682,'Leave Allowed'!$B$4:$AG$105,BB$1,0),"")</f>
        <v/>
      </c>
      <c r="BC682" s="17" t="str">
        <f>IFERROR(VLOOKUP($B682,'Leave Allowed'!$B$4:$AG$105,BC$1,0),"")</f>
        <v/>
      </c>
      <c r="BD682" s="17" t="str">
        <f>IFERROR(VLOOKUP($B682,'Leave Allowed'!$B$4:$AG$105,BD$1,0),"")</f>
        <v/>
      </c>
      <c r="BE682" s="17" t="str">
        <f>IFERROR(VLOOKUP($B682,'Leave Allowed'!$B$4:$AG$105,BE$1,0),"")</f>
        <v/>
      </c>
      <c r="BF682" s="17" t="str">
        <f>IFERROR(VLOOKUP($B682,'Leave Allowed'!$B$4:$AG$105,BF$1,0),"")</f>
        <v/>
      </c>
      <c r="BG682" s="17" t="str">
        <f>IFERROR(VLOOKUP($B682,'Leave Allowed'!$B$4:$AG$105,BG$1,0),"")</f>
        <v/>
      </c>
      <c r="BH682" s="17" t="str">
        <f>IFERROR(VLOOKUP($B682,'Leave Allowed'!$B$4:$AG$105,BH$1,0),"")</f>
        <v/>
      </c>
      <c r="BI682" s="17" t="str">
        <f>IFERROR(VLOOKUP($B682,'Leave Allowed'!$B$4:$AG$105,BI$1,0),"")</f>
        <v/>
      </c>
      <c r="BJ682" s="17" t="str">
        <f>IFERROR(VLOOKUP($B682,'Leave Allowed'!$B$4:$AG$105,BJ$1,0),"")</f>
        <v/>
      </c>
      <c r="BK682" s="17" t="str">
        <f>IFERROR(VLOOKUP($B682,'Leave Allowed'!$B$4:$AG$105,BK$1,0),"")</f>
        <v/>
      </c>
      <c r="BL682" s="17" t="str">
        <f>IFERROR(VLOOKUP($B682,'Leave Allowed'!$B$4:$AG$105,BL$1,0),"")</f>
        <v/>
      </c>
      <c r="BO682" s="1" t="str">
        <f t="shared" si="310"/>
        <v>P</v>
      </c>
      <c r="BP682" s="1" t="str">
        <f t="shared" si="311"/>
        <v>P</v>
      </c>
      <c r="BQ682" s="1" t="str">
        <f t="shared" si="312"/>
        <v>OFF</v>
      </c>
      <c r="BR682" s="1" t="str">
        <f t="shared" si="313"/>
        <v>P</v>
      </c>
      <c r="BS682" s="1" t="str">
        <f t="shared" si="314"/>
        <v>P</v>
      </c>
      <c r="BT682" s="1" t="str">
        <f t="shared" si="315"/>
        <v>P</v>
      </c>
      <c r="BU682" s="1" t="str">
        <f t="shared" si="316"/>
        <v>A</v>
      </c>
      <c r="BV682" s="1" t="str">
        <f t="shared" si="317"/>
        <v>P</v>
      </c>
      <c r="BW682" s="1" t="str">
        <f t="shared" si="318"/>
        <v>P</v>
      </c>
      <c r="BX682" s="1" t="str">
        <f t="shared" si="319"/>
        <v>OFF</v>
      </c>
      <c r="BY682" s="1" t="str">
        <f t="shared" si="320"/>
        <v>P</v>
      </c>
      <c r="BZ682" s="1" t="str">
        <f t="shared" si="321"/>
        <v>P</v>
      </c>
      <c r="CA682" s="1" t="str">
        <f t="shared" si="322"/>
        <v>P</v>
      </c>
      <c r="CB682" s="1" t="str">
        <f t="shared" si="323"/>
        <v>P</v>
      </c>
      <c r="CC682" s="1" t="str">
        <f t="shared" si="324"/>
        <v>P</v>
      </c>
      <c r="CD682" s="1" t="str">
        <f t="shared" si="325"/>
        <v>P</v>
      </c>
      <c r="CE682" s="1" t="str">
        <f t="shared" si="326"/>
        <v>OFF</v>
      </c>
      <c r="CF682" s="1" t="str">
        <f t="shared" si="327"/>
        <v>P</v>
      </c>
      <c r="CG682" s="1" t="str">
        <f t="shared" si="328"/>
        <v>P</v>
      </c>
      <c r="CH682" s="1" t="str">
        <f t="shared" si="329"/>
        <v>P</v>
      </c>
      <c r="CI682" s="1" t="str">
        <f t="shared" si="330"/>
        <v>P</v>
      </c>
      <c r="CJ682" s="1" t="str">
        <f t="shared" si="331"/>
        <v>P</v>
      </c>
      <c r="CK682" s="1" t="str">
        <f t="shared" si="332"/>
        <v>P</v>
      </c>
      <c r="CL682" s="1" t="str">
        <f t="shared" si="333"/>
        <v>OFF</v>
      </c>
      <c r="CM682" s="1" t="str">
        <f t="shared" si="334"/>
        <v>P</v>
      </c>
      <c r="CN682" s="1" t="str">
        <f t="shared" si="335"/>
        <v>P</v>
      </c>
      <c r="CO682" s="1" t="str">
        <f t="shared" si="336"/>
        <v>P</v>
      </c>
      <c r="CP682" s="1" t="str">
        <f t="shared" si="337"/>
        <v>P</v>
      </c>
      <c r="CQ682" s="1" t="str">
        <f t="shared" si="338"/>
        <v>P</v>
      </c>
      <c r="CR682" s="1" t="str">
        <f t="shared" si="339"/>
        <v>P</v>
      </c>
    </row>
    <row r="683" spans="1:96" x14ac:dyDescent="0.25">
      <c r="A683" s="12">
        <v>680</v>
      </c>
      <c r="B683" s="14">
        <v>88689</v>
      </c>
      <c r="C683" s="14" t="s">
        <v>105</v>
      </c>
      <c r="D683" s="12" t="s">
        <v>10</v>
      </c>
      <c r="E683" s="12" t="s">
        <v>10</v>
      </c>
      <c r="F683" s="12" t="s">
        <v>11</v>
      </c>
      <c r="G683" s="12" t="s">
        <v>10</v>
      </c>
      <c r="H683" s="12" t="s">
        <v>10</v>
      </c>
      <c r="I683" s="12" t="s">
        <v>10</v>
      </c>
      <c r="J683" s="12" t="s">
        <v>10</v>
      </c>
      <c r="K683" s="12" t="s">
        <v>10</v>
      </c>
      <c r="L683" s="12" t="s">
        <v>10</v>
      </c>
      <c r="M683" s="12" t="s">
        <v>11</v>
      </c>
      <c r="N683" s="12" t="s">
        <v>10</v>
      </c>
      <c r="O683" s="12" t="s">
        <v>10</v>
      </c>
      <c r="P683" s="12" t="s">
        <v>10</v>
      </c>
      <c r="Q683" s="12" t="s">
        <v>10</v>
      </c>
      <c r="R683" s="12" t="s">
        <v>10</v>
      </c>
      <c r="S683" s="12" t="s">
        <v>10</v>
      </c>
      <c r="T683" s="12" t="s">
        <v>11</v>
      </c>
      <c r="U683" s="12" t="s">
        <v>10</v>
      </c>
      <c r="V683" s="12" t="s">
        <v>10</v>
      </c>
      <c r="W683" s="12" t="s">
        <v>10</v>
      </c>
      <c r="X683" s="12" t="s">
        <v>10</v>
      </c>
      <c r="Y683" s="12" t="s">
        <v>10</v>
      </c>
      <c r="Z683" s="12" t="s">
        <v>10</v>
      </c>
      <c r="AA683" s="12" t="s">
        <v>11</v>
      </c>
      <c r="AB683" s="12" t="s">
        <v>10</v>
      </c>
      <c r="AC683" s="12" t="s">
        <v>10</v>
      </c>
      <c r="AD683" s="12" t="s">
        <v>10</v>
      </c>
      <c r="AE683" s="12" t="s">
        <v>10</v>
      </c>
      <c r="AF683" s="12" t="s">
        <v>10</v>
      </c>
      <c r="AG683" s="12" t="s">
        <v>15</v>
      </c>
      <c r="AI683" s="17" t="str">
        <f>IFERROR(VLOOKUP($B683,'Leave Allowed'!$B$4:$AG$105,AI$1,0),"")</f>
        <v/>
      </c>
      <c r="AJ683" s="17" t="str">
        <f>IFERROR(VLOOKUP($B683,'Leave Allowed'!$B$4:$AG$105,AJ$1,0),"")</f>
        <v/>
      </c>
      <c r="AK683" s="17" t="str">
        <f>IFERROR(VLOOKUP($B683,'Leave Allowed'!$B$4:$AG$105,AK$1,0),"")</f>
        <v/>
      </c>
      <c r="AL683" s="17" t="str">
        <f>IFERROR(VLOOKUP($B683,'Leave Allowed'!$B$4:$AG$105,AL$1,0),"")</f>
        <v/>
      </c>
      <c r="AM683" s="17" t="str">
        <f>IFERROR(VLOOKUP($B683,'Leave Allowed'!$B$4:$AG$105,AM$1,0),"")</f>
        <v/>
      </c>
      <c r="AN683" s="17" t="str">
        <f>IFERROR(VLOOKUP($B683,'Leave Allowed'!$B$4:$AG$105,AN$1,0),"")</f>
        <v/>
      </c>
      <c r="AO683" s="17" t="str">
        <f>IFERROR(VLOOKUP($B683,'Leave Allowed'!$B$4:$AG$105,AO$1,0),"")</f>
        <v/>
      </c>
      <c r="AP683" s="17" t="str">
        <f>IFERROR(VLOOKUP($B683,'Leave Allowed'!$B$4:$AG$105,AP$1,0),"")</f>
        <v/>
      </c>
      <c r="AQ683" s="17" t="str">
        <f>IFERROR(VLOOKUP($B683,'Leave Allowed'!$B$4:$AG$105,AQ$1,0),"")</f>
        <v/>
      </c>
      <c r="AR683" s="17" t="str">
        <f>IFERROR(VLOOKUP($B683,'Leave Allowed'!$B$4:$AG$105,AR$1,0),"")</f>
        <v/>
      </c>
      <c r="AS683" s="17" t="str">
        <f>IFERROR(VLOOKUP($B683,'Leave Allowed'!$B$4:$AG$105,AS$1,0),"")</f>
        <v/>
      </c>
      <c r="AT683" s="17" t="str">
        <f>IFERROR(VLOOKUP($B683,'Leave Allowed'!$B$4:$AG$105,AT$1,0),"")</f>
        <v/>
      </c>
      <c r="AU683" s="17" t="str">
        <f>IFERROR(VLOOKUP($B683,'Leave Allowed'!$B$4:$AG$105,AU$1,0),"")</f>
        <v/>
      </c>
      <c r="AV683" s="17" t="str">
        <f>IFERROR(VLOOKUP($B683,'Leave Allowed'!$B$4:$AG$105,AV$1,0),"")</f>
        <v/>
      </c>
      <c r="AW683" s="17" t="str">
        <f>IFERROR(VLOOKUP($B683,'Leave Allowed'!$B$4:$AG$105,AW$1,0),"")</f>
        <v/>
      </c>
      <c r="AX683" s="17" t="str">
        <f>IFERROR(VLOOKUP($B683,'Leave Allowed'!$B$4:$AG$105,AX$1,0),"")</f>
        <v/>
      </c>
      <c r="AY683" s="17" t="str">
        <f>IFERROR(VLOOKUP($B683,'Leave Allowed'!$B$4:$AG$105,AY$1,0),"")</f>
        <v/>
      </c>
      <c r="AZ683" s="17" t="str">
        <f>IFERROR(VLOOKUP($B683,'Leave Allowed'!$B$4:$AG$105,AZ$1,0),"")</f>
        <v/>
      </c>
      <c r="BA683" s="17" t="str">
        <f>IFERROR(VLOOKUP($B683,'Leave Allowed'!$B$4:$AG$105,BA$1,0),"")</f>
        <v/>
      </c>
      <c r="BB683" s="17" t="str">
        <f>IFERROR(VLOOKUP($B683,'Leave Allowed'!$B$4:$AG$105,BB$1,0),"")</f>
        <v/>
      </c>
      <c r="BC683" s="17" t="str">
        <f>IFERROR(VLOOKUP($B683,'Leave Allowed'!$B$4:$AG$105,BC$1,0),"")</f>
        <v/>
      </c>
      <c r="BD683" s="17" t="str">
        <f>IFERROR(VLOOKUP($B683,'Leave Allowed'!$B$4:$AG$105,BD$1,0),"")</f>
        <v/>
      </c>
      <c r="BE683" s="17" t="str">
        <f>IFERROR(VLOOKUP($B683,'Leave Allowed'!$B$4:$AG$105,BE$1,0),"")</f>
        <v/>
      </c>
      <c r="BF683" s="17" t="str">
        <f>IFERROR(VLOOKUP($B683,'Leave Allowed'!$B$4:$AG$105,BF$1,0),"")</f>
        <v/>
      </c>
      <c r="BG683" s="17" t="str">
        <f>IFERROR(VLOOKUP($B683,'Leave Allowed'!$B$4:$AG$105,BG$1,0),"")</f>
        <v/>
      </c>
      <c r="BH683" s="17" t="str">
        <f>IFERROR(VLOOKUP($B683,'Leave Allowed'!$B$4:$AG$105,BH$1,0),"")</f>
        <v/>
      </c>
      <c r="BI683" s="17" t="str">
        <f>IFERROR(VLOOKUP($B683,'Leave Allowed'!$B$4:$AG$105,BI$1,0),"")</f>
        <v/>
      </c>
      <c r="BJ683" s="17" t="str">
        <f>IFERROR(VLOOKUP($B683,'Leave Allowed'!$B$4:$AG$105,BJ$1,0),"")</f>
        <v/>
      </c>
      <c r="BK683" s="17" t="str">
        <f>IFERROR(VLOOKUP($B683,'Leave Allowed'!$B$4:$AG$105,BK$1,0),"")</f>
        <v/>
      </c>
      <c r="BL683" s="17" t="str">
        <f>IFERROR(VLOOKUP($B683,'Leave Allowed'!$B$4:$AG$105,BL$1,0),"")</f>
        <v/>
      </c>
      <c r="BO683" s="1" t="str">
        <f t="shared" si="310"/>
        <v>P</v>
      </c>
      <c r="BP683" s="1" t="str">
        <f t="shared" si="311"/>
        <v>P</v>
      </c>
      <c r="BQ683" s="1" t="str">
        <f t="shared" si="312"/>
        <v>OFF</v>
      </c>
      <c r="BR683" s="1" t="str">
        <f t="shared" si="313"/>
        <v>P</v>
      </c>
      <c r="BS683" s="1" t="str">
        <f t="shared" si="314"/>
        <v>P</v>
      </c>
      <c r="BT683" s="1" t="str">
        <f t="shared" si="315"/>
        <v>P</v>
      </c>
      <c r="BU683" s="1" t="str">
        <f t="shared" si="316"/>
        <v>P</v>
      </c>
      <c r="BV683" s="1" t="str">
        <f t="shared" si="317"/>
        <v>P</v>
      </c>
      <c r="BW683" s="1" t="str">
        <f t="shared" si="318"/>
        <v>P</v>
      </c>
      <c r="BX683" s="1" t="str">
        <f t="shared" si="319"/>
        <v>OFF</v>
      </c>
      <c r="BY683" s="1" t="str">
        <f t="shared" si="320"/>
        <v>P</v>
      </c>
      <c r="BZ683" s="1" t="str">
        <f t="shared" si="321"/>
        <v>P</v>
      </c>
      <c r="CA683" s="1" t="str">
        <f t="shared" si="322"/>
        <v>P</v>
      </c>
      <c r="CB683" s="1" t="str">
        <f t="shared" si="323"/>
        <v>P</v>
      </c>
      <c r="CC683" s="1" t="str">
        <f t="shared" si="324"/>
        <v>P</v>
      </c>
      <c r="CD683" s="1" t="str">
        <f t="shared" si="325"/>
        <v>P</v>
      </c>
      <c r="CE683" s="1" t="str">
        <f t="shared" si="326"/>
        <v>OFF</v>
      </c>
      <c r="CF683" s="1" t="str">
        <f t="shared" si="327"/>
        <v>P</v>
      </c>
      <c r="CG683" s="1" t="str">
        <f t="shared" si="328"/>
        <v>P</v>
      </c>
      <c r="CH683" s="1" t="str">
        <f t="shared" si="329"/>
        <v>P</v>
      </c>
      <c r="CI683" s="1" t="str">
        <f t="shared" si="330"/>
        <v>P</v>
      </c>
      <c r="CJ683" s="1" t="str">
        <f t="shared" si="331"/>
        <v>P</v>
      </c>
      <c r="CK683" s="1" t="str">
        <f t="shared" si="332"/>
        <v>P</v>
      </c>
      <c r="CL683" s="1" t="str">
        <f t="shared" si="333"/>
        <v>OFF</v>
      </c>
      <c r="CM683" s="1" t="str">
        <f t="shared" si="334"/>
        <v>P</v>
      </c>
      <c r="CN683" s="1" t="str">
        <f t="shared" si="335"/>
        <v>P</v>
      </c>
      <c r="CO683" s="1" t="str">
        <f t="shared" si="336"/>
        <v>P</v>
      </c>
      <c r="CP683" s="1" t="str">
        <f t="shared" si="337"/>
        <v>P</v>
      </c>
      <c r="CQ683" s="1" t="str">
        <f t="shared" si="338"/>
        <v>P</v>
      </c>
      <c r="CR683" s="1" t="str">
        <f t="shared" si="339"/>
        <v>A</v>
      </c>
    </row>
    <row r="684" spans="1:96" x14ac:dyDescent="0.25">
      <c r="A684" s="12">
        <v>681</v>
      </c>
      <c r="B684" s="14">
        <v>96218</v>
      </c>
      <c r="C684" s="14" t="s">
        <v>106</v>
      </c>
      <c r="D684" s="12" t="s">
        <v>15</v>
      </c>
      <c r="E684" s="12" t="s">
        <v>15</v>
      </c>
      <c r="F684" s="12" t="s">
        <v>11</v>
      </c>
      <c r="G684" s="12" t="s">
        <v>10</v>
      </c>
      <c r="H684" s="12" t="s">
        <v>15</v>
      </c>
      <c r="I684" s="12" t="s">
        <v>15</v>
      </c>
      <c r="J684" s="12" t="s">
        <v>15</v>
      </c>
      <c r="K684" s="12" t="s">
        <v>15</v>
      </c>
      <c r="L684" s="12" t="s">
        <v>10</v>
      </c>
      <c r="M684" s="12" t="s">
        <v>11</v>
      </c>
      <c r="N684" s="12" t="s">
        <v>10</v>
      </c>
      <c r="O684" s="12" t="s">
        <v>10</v>
      </c>
      <c r="P684" s="12" t="s">
        <v>10</v>
      </c>
      <c r="Q684" s="12" t="s">
        <v>10</v>
      </c>
      <c r="R684" s="12" t="s">
        <v>10</v>
      </c>
      <c r="S684" s="12" t="s">
        <v>10</v>
      </c>
      <c r="T684" s="12" t="s">
        <v>11</v>
      </c>
      <c r="U684" s="12" t="s">
        <v>10</v>
      </c>
      <c r="V684" s="12" t="s">
        <v>10</v>
      </c>
      <c r="W684" s="12" t="s">
        <v>10</v>
      </c>
      <c r="X684" s="12" t="s">
        <v>10</v>
      </c>
      <c r="Y684" s="12" t="s">
        <v>10</v>
      </c>
      <c r="Z684" s="12" t="s">
        <v>10</v>
      </c>
      <c r="AA684" s="12" t="s">
        <v>11</v>
      </c>
      <c r="AB684" s="12" t="s">
        <v>10</v>
      </c>
      <c r="AC684" s="12" t="s">
        <v>10</v>
      </c>
      <c r="AD684" s="12" t="s">
        <v>15</v>
      </c>
      <c r="AE684" s="12" t="s">
        <v>10</v>
      </c>
      <c r="AF684" s="12" t="s">
        <v>10</v>
      </c>
      <c r="AG684" s="12" t="s">
        <v>10</v>
      </c>
      <c r="AI684" s="17">
        <f>IFERROR(VLOOKUP($B684,'Leave Allowed'!$B$4:$AG$105,AI$1,0),"")</f>
        <v>0</v>
      </c>
      <c r="AJ684" s="17">
        <f>IFERROR(VLOOKUP($B684,'Leave Allowed'!$B$4:$AG$105,AJ$1,0),"")</f>
        <v>0</v>
      </c>
      <c r="AK684" s="17">
        <f>IFERROR(VLOOKUP($B684,'Leave Allowed'!$B$4:$AG$105,AK$1,0),"")</f>
        <v>0</v>
      </c>
      <c r="AL684" s="17">
        <f>IFERROR(VLOOKUP($B684,'Leave Allowed'!$B$4:$AG$105,AL$1,0),"")</f>
        <v>0</v>
      </c>
      <c r="AM684" s="17">
        <f>IFERROR(VLOOKUP($B684,'Leave Allowed'!$B$4:$AG$105,AM$1,0),"")</f>
        <v>0</v>
      </c>
      <c r="AN684" s="17" t="str">
        <f>IFERROR(VLOOKUP($B684,'Leave Allowed'!$B$4:$AG$105,AN$1,0),"")</f>
        <v>L</v>
      </c>
      <c r="AO684" s="17" t="str">
        <f>IFERROR(VLOOKUP($B684,'Leave Allowed'!$B$4:$AG$105,AO$1,0),"")</f>
        <v>L</v>
      </c>
      <c r="AP684" s="17">
        <f>IFERROR(VLOOKUP($B684,'Leave Allowed'!$B$4:$AG$105,AP$1,0),"")</f>
        <v>0</v>
      </c>
      <c r="AQ684" s="17">
        <f>IFERROR(VLOOKUP($B684,'Leave Allowed'!$B$4:$AG$105,AQ$1,0),"")</f>
        <v>0</v>
      </c>
      <c r="AR684" s="17">
        <f>IFERROR(VLOOKUP($B684,'Leave Allowed'!$B$4:$AG$105,AR$1,0),"")</f>
        <v>0</v>
      </c>
      <c r="AS684" s="17">
        <f>IFERROR(VLOOKUP($B684,'Leave Allowed'!$B$4:$AG$105,AS$1,0),"")</f>
        <v>0</v>
      </c>
      <c r="AT684" s="17">
        <f>IFERROR(VLOOKUP($B684,'Leave Allowed'!$B$4:$AG$105,AT$1,0),"")</f>
        <v>0</v>
      </c>
      <c r="AU684" s="17">
        <f>IFERROR(VLOOKUP($B684,'Leave Allowed'!$B$4:$AG$105,AU$1,0),"")</f>
        <v>0</v>
      </c>
      <c r="AV684" s="17">
        <f>IFERROR(VLOOKUP($B684,'Leave Allowed'!$B$4:$AG$105,AV$1,0),"")</f>
        <v>0</v>
      </c>
      <c r="AW684" s="17">
        <f>IFERROR(VLOOKUP($B684,'Leave Allowed'!$B$4:$AG$105,AW$1,0),"")</f>
        <v>0</v>
      </c>
      <c r="AX684" s="17">
        <f>IFERROR(VLOOKUP($B684,'Leave Allowed'!$B$4:$AG$105,AX$1,0),"")</f>
        <v>0</v>
      </c>
      <c r="AY684" s="17">
        <f>IFERROR(VLOOKUP($B684,'Leave Allowed'!$B$4:$AG$105,AY$1,0),"")</f>
        <v>0</v>
      </c>
      <c r="AZ684" s="17">
        <f>IFERROR(VLOOKUP($B684,'Leave Allowed'!$B$4:$AG$105,AZ$1,0),"")</f>
        <v>0</v>
      </c>
      <c r="BA684" s="17">
        <f>IFERROR(VLOOKUP($B684,'Leave Allowed'!$B$4:$AG$105,BA$1,0),"")</f>
        <v>0</v>
      </c>
      <c r="BB684" s="17">
        <f>IFERROR(VLOOKUP($B684,'Leave Allowed'!$B$4:$AG$105,BB$1,0),"")</f>
        <v>0</v>
      </c>
      <c r="BC684" s="17">
        <f>IFERROR(VLOOKUP($B684,'Leave Allowed'!$B$4:$AG$105,BC$1,0),"")</f>
        <v>0</v>
      </c>
      <c r="BD684" s="17">
        <f>IFERROR(VLOOKUP($B684,'Leave Allowed'!$B$4:$AG$105,BD$1,0),"")</f>
        <v>0</v>
      </c>
      <c r="BE684" s="17">
        <f>IFERROR(VLOOKUP($B684,'Leave Allowed'!$B$4:$AG$105,BE$1,0),"")</f>
        <v>0</v>
      </c>
      <c r="BF684" s="17">
        <f>IFERROR(VLOOKUP($B684,'Leave Allowed'!$B$4:$AG$105,BF$1,0),"")</f>
        <v>0</v>
      </c>
      <c r="BG684" s="17">
        <f>IFERROR(VLOOKUP($B684,'Leave Allowed'!$B$4:$AG$105,BG$1,0),"")</f>
        <v>0</v>
      </c>
      <c r="BH684" s="17">
        <f>IFERROR(VLOOKUP($B684,'Leave Allowed'!$B$4:$AG$105,BH$1,0),"")</f>
        <v>0</v>
      </c>
      <c r="BI684" s="17">
        <f>IFERROR(VLOOKUP($B684,'Leave Allowed'!$B$4:$AG$105,BI$1,0),"")</f>
        <v>0</v>
      </c>
      <c r="BJ684" s="17">
        <f>IFERROR(VLOOKUP($B684,'Leave Allowed'!$B$4:$AG$105,BJ$1,0),"")</f>
        <v>0</v>
      </c>
      <c r="BK684" s="17">
        <f>IFERROR(VLOOKUP($B684,'Leave Allowed'!$B$4:$AG$105,BK$1,0),"")</f>
        <v>0</v>
      </c>
      <c r="BL684" s="17">
        <f>IFERROR(VLOOKUP($B684,'Leave Allowed'!$B$4:$AG$105,BL$1,0),"")</f>
        <v>0</v>
      </c>
      <c r="BO684" s="1" t="str">
        <f t="shared" si="310"/>
        <v>A</v>
      </c>
      <c r="BP684" s="1" t="str">
        <f t="shared" si="311"/>
        <v>A</v>
      </c>
      <c r="BQ684" s="1" t="str">
        <f t="shared" si="312"/>
        <v>OFF</v>
      </c>
      <c r="BR684" s="1" t="str">
        <f t="shared" si="313"/>
        <v>P</v>
      </c>
      <c r="BS684" s="1" t="str">
        <f t="shared" si="314"/>
        <v>A</v>
      </c>
      <c r="BT684" s="1" t="str">
        <f t="shared" si="315"/>
        <v>L</v>
      </c>
      <c r="BU684" s="1" t="str">
        <f t="shared" si="316"/>
        <v>L</v>
      </c>
      <c r="BV684" s="1" t="str">
        <f t="shared" si="317"/>
        <v>A</v>
      </c>
      <c r="BW684" s="1" t="str">
        <f t="shared" si="318"/>
        <v>P</v>
      </c>
      <c r="BX684" s="1" t="str">
        <f t="shared" si="319"/>
        <v>OFF</v>
      </c>
      <c r="BY684" s="1" t="str">
        <f t="shared" si="320"/>
        <v>P</v>
      </c>
      <c r="BZ684" s="1" t="str">
        <f t="shared" si="321"/>
        <v>P</v>
      </c>
      <c r="CA684" s="1" t="str">
        <f t="shared" si="322"/>
        <v>P</v>
      </c>
      <c r="CB684" s="1" t="str">
        <f t="shared" si="323"/>
        <v>P</v>
      </c>
      <c r="CC684" s="1" t="str">
        <f t="shared" si="324"/>
        <v>P</v>
      </c>
      <c r="CD684" s="1" t="str">
        <f t="shared" si="325"/>
        <v>P</v>
      </c>
      <c r="CE684" s="1" t="str">
        <f t="shared" si="326"/>
        <v>OFF</v>
      </c>
      <c r="CF684" s="1" t="str">
        <f t="shared" si="327"/>
        <v>P</v>
      </c>
      <c r="CG684" s="1" t="str">
        <f t="shared" si="328"/>
        <v>P</v>
      </c>
      <c r="CH684" s="1" t="str">
        <f t="shared" si="329"/>
        <v>P</v>
      </c>
      <c r="CI684" s="1" t="str">
        <f t="shared" si="330"/>
        <v>P</v>
      </c>
      <c r="CJ684" s="1" t="str">
        <f t="shared" si="331"/>
        <v>P</v>
      </c>
      <c r="CK684" s="1" t="str">
        <f t="shared" si="332"/>
        <v>P</v>
      </c>
      <c r="CL684" s="1" t="str">
        <f t="shared" si="333"/>
        <v>OFF</v>
      </c>
      <c r="CM684" s="1" t="str">
        <f t="shared" si="334"/>
        <v>P</v>
      </c>
      <c r="CN684" s="1" t="str">
        <f t="shared" si="335"/>
        <v>P</v>
      </c>
      <c r="CO684" s="1" t="str">
        <f t="shared" si="336"/>
        <v>A</v>
      </c>
      <c r="CP684" s="1" t="str">
        <f t="shared" si="337"/>
        <v>P</v>
      </c>
      <c r="CQ684" s="1" t="str">
        <f t="shared" si="338"/>
        <v>P</v>
      </c>
      <c r="CR684" s="1" t="str">
        <f t="shared" si="339"/>
        <v>P</v>
      </c>
    </row>
    <row r="685" spans="1:96" x14ac:dyDescent="0.25">
      <c r="A685" s="12">
        <v>682</v>
      </c>
      <c r="B685" s="14">
        <v>99150</v>
      </c>
      <c r="C685" s="14" t="s">
        <v>107</v>
      </c>
      <c r="D685" s="12" t="s">
        <v>10</v>
      </c>
      <c r="E685" s="12" t="s">
        <v>10</v>
      </c>
      <c r="F685" s="12" t="s">
        <v>11</v>
      </c>
      <c r="G685" s="12" t="s">
        <v>10</v>
      </c>
      <c r="H685" s="12" t="s">
        <v>10</v>
      </c>
      <c r="I685" s="12" t="s">
        <v>10</v>
      </c>
      <c r="J685" s="12" t="s">
        <v>10</v>
      </c>
      <c r="K685" s="12" t="s">
        <v>10</v>
      </c>
      <c r="L685" s="12" t="s">
        <v>10</v>
      </c>
      <c r="M685" s="12" t="s">
        <v>11</v>
      </c>
      <c r="N685" s="12" t="s">
        <v>10</v>
      </c>
      <c r="O685" s="12" t="s">
        <v>10</v>
      </c>
      <c r="P685" s="12" t="s">
        <v>10</v>
      </c>
      <c r="Q685" s="12" t="s">
        <v>10</v>
      </c>
      <c r="R685" s="12" t="s">
        <v>10</v>
      </c>
      <c r="S685" s="12" t="s">
        <v>10</v>
      </c>
      <c r="T685" s="12" t="s">
        <v>11</v>
      </c>
      <c r="U685" s="12" t="s">
        <v>10</v>
      </c>
      <c r="V685" s="12" t="s">
        <v>10</v>
      </c>
      <c r="W685" s="12" t="s">
        <v>10</v>
      </c>
      <c r="X685" s="12" t="s">
        <v>10</v>
      </c>
      <c r="Y685" s="12" t="s">
        <v>10</v>
      </c>
      <c r="Z685" s="12" t="s">
        <v>10</v>
      </c>
      <c r="AA685" s="12" t="s">
        <v>11</v>
      </c>
      <c r="AB685" s="12" t="s">
        <v>10</v>
      </c>
      <c r="AC685" s="12" t="s">
        <v>10</v>
      </c>
      <c r="AD685" s="12" t="s">
        <v>10</v>
      </c>
      <c r="AE685" s="12" t="s">
        <v>10</v>
      </c>
      <c r="AF685" s="12" t="s">
        <v>10</v>
      </c>
      <c r="AG685" s="12" t="s">
        <v>15</v>
      </c>
      <c r="AI685" s="17" t="str">
        <f>IFERROR(VLOOKUP($B685,'Leave Allowed'!$B$4:$AG$105,AI$1,0),"")</f>
        <v/>
      </c>
      <c r="AJ685" s="17" t="str">
        <f>IFERROR(VLOOKUP($B685,'Leave Allowed'!$B$4:$AG$105,AJ$1,0),"")</f>
        <v/>
      </c>
      <c r="AK685" s="17" t="str">
        <f>IFERROR(VLOOKUP($B685,'Leave Allowed'!$B$4:$AG$105,AK$1,0),"")</f>
        <v/>
      </c>
      <c r="AL685" s="17" t="str">
        <f>IFERROR(VLOOKUP($B685,'Leave Allowed'!$B$4:$AG$105,AL$1,0),"")</f>
        <v/>
      </c>
      <c r="AM685" s="17" t="str">
        <f>IFERROR(VLOOKUP($B685,'Leave Allowed'!$B$4:$AG$105,AM$1,0),"")</f>
        <v/>
      </c>
      <c r="AN685" s="17" t="str">
        <f>IFERROR(VLOOKUP($B685,'Leave Allowed'!$B$4:$AG$105,AN$1,0),"")</f>
        <v/>
      </c>
      <c r="AO685" s="17" t="str">
        <f>IFERROR(VLOOKUP($B685,'Leave Allowed'!$B$4:$AG$105,AO$1,0),"")</f>
        <v/>
      </c>
      <c r="AP685" s="17" t="str">
        <f>IFERROR(VLOOKUP($B685,'Leave Allowed'!$B$4:$AG$105,AP$1,0),"")</f>
        <v/>
      </c>
      <c r="AQ685" s="17" t="str">
        <f>IFERROR(VLOOKUP($B685,'Leave Allowed'!$B$4:$AG$105,AQ$1,0),"")</f>
        <v/>
      </c>
      <c r="AR685" s="17" t="str">
        <f>IFERROR(VLOOKUP($B685,'Leave Allowed'!$B$4:$AG$105,AR$1,0),"")</f>
        <v/>
      </c>
      <c r="AS685" s="17" t="str">
        <f>IFERROR(VLOOKUP($B685,'Leave Allowed'!$B$4:$AG$105,AS$1,0),"")</f>
        <v/>
      </c>
      <c r="AT685" s="17" t="str">
        <f>IFERROR(VLOOKUP($B685,'Leave Allowed'!$B$4:$AG$105,AT$1,0),"")</f>
        <v/>
      </c>
      <c r="AU685" s="17" t="str">
        <f>IFERROR(VLOOKUP($B685,'Leave Allowed'!$B$4:$AG$105,AU$1,0),"")</f>
        <v/>
      </c>
      <c r="AV685" s="17" t="str">
        <f>IFERROR(VLOOKUP($B685,'Leave Allowed'!$B$4:$AG$105,AV$1,0),"")</f>
        <v/>
      </c>
      <c r="AW685" s="17" t="str">
        <f>IFERROR(VLOOKUP($B685,'Leave Allowed'!$B$4:$AG$105,AW$1,0),"")</f>
        <v/>
      </c>
      <c r="AX685" s="17" t="str">
        <f>IFERROR(VLOOKUP($B685,'Leave Allowed'!$B$4:$AG$105,AX$1,0),"")</f>
        <v/>
      </c>
      <c r="AY685" s="17" t="str">
        <f>IFERROR(VLOOKUP($B685,'Leave Allowed'!$B$4:$AG$105,AY$1,0),"")</f>
        <v/>
      </c>
      <c r="AZ685" s="17" t="str">
        <f>IFERROR(VLOOKUP($B685,'Leave Allowed'!$B$4:$AG$105,AZ$1,0),"")</f>
        <v/>
      </c>
      <c r="BA685" s="17" t="str">
        <f>IFERROR(VLOOKUP($B685,'Leave Allowed'!$B$4:$AG$105,BA$1,0),"")</f>
        <v/>
      </c>
      <c r="BB685" s="17" t="str">
        <f>IFERROR(VLOOKUP($B685,'Leave Allowed'!$B$4:$AG$105,BB$1,0),"")</f>
        <v/>
      </c>
      <c r="BC685" s="17" t="str">
        <f>IFERROR(VLOOKUP($B685,'Leave Allowed'!$B$4:$AG$105,BC$1,0),"")</f>
        <v/>
      </c>
      <c r="BD685" s="17" t="str">
        <f>IFERROR(VLOOKUP($B685,'Leave Allowed'!$B$4:$AG$105,BD$1,0),"")</f>
        <v/>
      </c>
      <c r="BE685" s="17" t="str">
        <f>IFERROR(VLOOKUP($B685,'Leave Allowed'!$B$4:$AG$105,BE$1,0),"")</f>
        <v/>
      </c>
      <c r="BF685" s="17" t="str">
        <f>IFERROR(VLOOKUP($B685,'Leave Allowed'!$B$4:$AG$105,BF$1,0),"")</f>
        <v/>
      </c>
      <c r="BG685" s="17" t="str">
        <f>IFERROR(VLOOKUP($B685,'Leave Allowed'!$B$4:$AG$105,BG$1,0),"")</f>
        <v/>
      </c>
      <c r="BH685" s="17" t="str">
        <f>IFERROR(VLOOKUP($B685,'Leave Allowed'!$B$4:$AG$105,BH$1,0),"")</f>
        <v/>
      </c>
      <c r="BI685" s="17" t="str">
        <f>IFERROR(VLOOKUP($B685,'Leave Allowed'!$B$4:$AG$105,BI$1,0),"")</f>
        <v/>
      </c>
      <c r="BJ685" s="17" t="str">
        <f>IFERROR(VLOOKUP($B685,'Leave Allowed'!$B$4:$AG$105,BJ$1,0),"")</f>
        <v/>
      </c>
      <c r="BK685" s="17" t="str">
        <f>IFERROR(VLOOKUP($B685,'Leave Allowed'!$B$4:$AG$105,BK$1,0),"")</f>
        <v/>
      </c>
      <c r="BL685" s="17" t="str">
        <f>IFERROR(VLOOKUP($B685,'Leave Allowed'!$B$4:$AG$105,BL$1,0),"")</f>
        <v/>
      </c>
      <c r="BO685" s="1" t="str">
        <f t="shared" si="310"/>
        <v>P</v>
      </c>
      <c r="BP685" s="1" t="str">
        <f t="shared" si="311"/>
        <v>P</v>
      </c>
      <c r="BQ685" s="1" t="str">
        <f t="shared" si="312"/>
        <v>OFF</v>
      </c>
      <c r="BR685" s="1" t="str">
        <f t="shared" si="313"/>
        <v>P</v>
      </c>
      <c r="BS685" s="1" t="str">
        <f t="shared" si="314"/>
        <v>P</v>
      </c>
      <c r="BT685" s="1" t="str">
        <f t="shared" si="315"/>
        <v>P</v>
      </c>
      <c r="BU685" s="1" t="str">
        <f t="shared" si="316"/>
        <v>P</v>
      </c>
      <c r="BV685" s="1" t="str">
        <f t="shared" si="317"/>
        <v>P</v>
      </c>
      <c r="BW685" s="1" t="str">
        <f t="shared" si="318"/>
        <v>P</v>
      </c>
      <c r="BX685" s="1" t="str">
        <f t="shared" si="319"/>
        <v>OFF</v>
      </c>
      <c r="BY685" s="1" t="str">
        <f t="shared" si="320"/>
        <v>P</v>
      </c>
      <c r="BZ685" s="1" t="str">
        <f t="shared" si="321"/>
        <v>P</v>
      </c>
      <c r="CA685" s="1" t="str">
        <f t="shared" si="322"/>
        <v>P</v>
      </c>
      <c r="CB685" s="1" t="str">
        <f t="shared" si="323"/>
        <v>P</v>
      </c>
      <c r="CC685" s="1" t="str">
        <f t="shared" si="324"/>
        <v>P</v>
      </c>
      <c r="CD685" s="1" t="str">
        <f t="shared" si="325"/>
        <v>P</v>
      </c>
      <c r="CE685" s="1" t="str">
        <f t="shared" si="326"/>
        <v>OFF</v>
      </c>
      <c r="CF685" s="1" t="str">
        <f t="shared" si="327"/>
        <v>P</v>
      </c>
      <c r="CG685" s="1" t="str">
        <f t="shared" si="328"/>
        <v>P</v>
      </c>
      <c r="CH685" s="1" t="str">
        <f t="shared" si="329"/>
        <v>P</v>
      </c>
      <c r="CI685" s="1" t="str">
        <f t="shared" si="330"/>
        <v>P</v>
      </c>
      <c r="CJ685" s="1" t="str">
        <f t="shared" si="331"/>
        <v>P</v>
      </c>
      <c r="CK685" s="1" t="str">
        <f t="shared" si="332"/>
        <v>P</v>
      </c>
      <c r="CL685" s="1" t="str">
        <f t="shared" si="333"/>
        <v>OFF</v>
      </c>
      <c r="CM685" s="1" t="str">
        <f t="shared" si="334"/>
        <v>P</v>
      </c>
      <c r="CN685" s="1" t="str">
        <f t="shared" si="335"/>
        <v>P</v>
      </c>
      <c r="CO685" s="1" t="str">
        <f t="shared" si="336"/>
        <v>P</v>
      </c>
      <c r="CP685" s="1" t="str">
        <f t="shared" si="337"/>
        <v>P</v>
      </c>
      <c r="CQ685" s="1" t="str">
        <f t="shared" si="338"/>
        <v>P</v>
      </c>
      <c r="CR685" s="1" t="str">
        <f t="shared" si="339"/>
        <v>A</v>
      </c>
    </row>
    <row r="686" spans="1:96" x14ac:dyDescent="0.25">
      <c r="A686" s="12">
        <v>683</v>
      </c>
      <c r="B686" s="14">
        <v>101846</v>
      </c>
      <c r="C686" s="14" t="s">
        <v>108</v>
      </c>
      <c r="D686" s="12" t="s">
        <v>10</v>
      </c>
      <c r="E686" s="12" t="s">
        <v>10</v>
      </c>
      <c r="F686" s="12" t="s">
        <v>11</v>
      </c>
      <c r="G686" s="12" t="s">
        <v>10</v>
      </c>
      <c r="H686" s="12" t="s">
        <v>10</v>
      </c>
      <c r="I686" s="12" t="s">
        <v>10</v>
      </c>
      <c r="J686" s="12" t="s">
        <v>10</v>
      </c>
      <c r="K686" s="12" t="s">
        <v>10</v>
      </c>
      <c r="L686" s="12" t="s">
        <v>10</v>
      </c>
      <c r="M686" s="12" t="s">
        <v>11</v>
      </c>
      <c r="N686" s="12" t="s">
        <v>10</v>
      </c>
      <c r="O686" s="12" t="s">
        <v>10</v>
      </c>
      <c r="P686" s="12" t="s">
        <v>15</v>
      </c>
      <c r="Q686" s="12" t="s">
        <v>10</v>
      </c>
      <c r="R686" s="12" t="s">
        <v>10</v>
      </c>
      <c r="S686" s="12" t="s">
        <v>10</v>
      </c>
      <c r="T686" s="12" t="s">
        <v>11</v>
      </c>
      <c r="U686" s="12" t="s">
        <v>10</v>
      </c>
      <c r="V686" s="12" t="s">
        <v>10</v>
      </c>
      <c r="W686" s="12" t="s">
        <v>15</v>
      </c>
      <c r="X686" s="12" t="s">
        <v>10</v>
      </c>
      <c r="Y686" s="12" t="s">
        <v>15</v>
      </c>
      <c r="Z686" s="12" t="s">
        <v>10</v>
      </c>
      <c r="AA686" s="12" t="s">
        <v>11</v>
      </c>
      <c r="AB686" s="12" t="s">
        <v>10</v>
      </c>
      <c r="AC686" s="12" t="s">
        <v>10</v>
      </c>
      <c r="AD686" s="12" t="s">
        <v>10</v>
      </c>
      <c r="AE686" s="12" t="s">
        <v>10</v>
      </c>
      <c r="AF686" s="12" t="s">
        <v>10</v>
      </c>
      <c r="AG686" s="12" t="s">
        <v>10</v>
      </c>
      <c r="AI686" s="17" t="str">
        <f>IFERROR(VLOOKUP($B686,'Leave Allowed'!$B$4:$AG$105,AI$1,0),"")</f>
        <v/>
      </c>
      <c r="AJ686" s="17" t="str">
        <f>IFERROR(VLOOKUP($B686,'Leave Allowed'!$B$4:$AG$105,AJ$1,0),"")</f>
        <v/>
      </c>
      <c r="AK686" s="17" t="str">
        <f>IFERROR(VLOOKUP($B686,'Leave Allowed'!$B$4:$AG$105,AK$1,0),"")</f>
        <v/>
      </c>
      <c r="AL686" s="17" t="str">
        <f>IFERROR(VLOOKUP($B686,'Leave Allowed'!$B$4:$AG$105,AL$1,0),"")</f>
        <v/>
      </c>
      <c r="AM686" s="17" t="str">
        <f>IFERROR(VLOOKUP($B686,'Leave Allowed'!$B$4:$AG$105,AM$1,0),"")</f>
        <v/>
      </c>
      <c r="AN686" s="17" t="str">
        <f>IFERROR(VLOOKUP($B686,'Leave Allowed'!$B$4:$AG$105,AN$1,0),"")</f>
        <v/>
      </c>
      <c r="AO686" s="17" t="str">
        <f>IFERROR(VLOOKUP($B686,'Leave Allowed'!$B$4:$AG$105,AO$1,0),"")</f>
        <v/>
      </c>
      <c r="AP686" s="17" t="str">
        <f>IFERROR(VLOOKUP($B686,'Leave Allowed'!$B$4:$AG$105,AP$1,0),"")</f>
        <v/>
      </c>
      <c r="AQ686" s="17" t="str">
        <f>IFERROR(VLOOKUP($B686,'Leave Allowed'!$B$4:$AG$105,AQ$1,0),"")</f>
        <v/>
      </c>
      <c r="AR686" s="17" t="str">
        <f>IFERROR(VLOOKUP($B686,'Leave Allowed'!$B$4:$AG$105,AR$1,0),"")</f>
        <v/>
      </c>
      <c r="AS686" s="17" t="str">
        <f>IFERROR(VLOOKUP($B686,'Leave Allowed'!$B$4:$AG$105,AS$1,0),"")</f>
        <v/>
      </c>
      <c r="AT686" s="17" t="str">
        <f>IFERROR(VLOOKUP($B686,'Leave Allowed'!$B$4:$AG$105,AT$1,0),"")</f>
        <v/>
      </c>
      <c r="AU686" s="17" t="str">
        <f>IFERROR(VLOOKUP($B686,'Leave Allowed'!$B$4:$AG$105,AU$1,0),"")</f>
        <v/>
      </c>
      <c r="AV686" s="17" t="str">
        <f>IFERROR(VLOOKUP($B686,'Leave Allowed'!$B$4:$AG$105,AV$1,0),"")</f>
        <v/>
      </c>
      <c r="AW686" s="17" t="str">
        <f>IFERROR(VLOOKUP($B686,'Leave Allowed'!$B$4:$AG$105,AW$1,0),"")</f>
        <v/>
      </c>
      <c r="AX686" s="17" t="str">
        <f>IFERROR(VLOOKUP($B686,'Leave Allowed'!$B$4:$AG$105,AX$1,0),"")</f>
        <v/>
      </c>
      <c r="AY686" s="17" t="str">
        <f>IFERROR(VLOOKUP($B686,'Leave Allowed'!$B$4:$AG$105,AY$1,0),"")</f>
        <v/>
      </c>
      <c r="AZ686" s="17" t="str">
        <f>IFERROR(VLOOKUP($B686,'Leave Allowed'!$B$4:$AG$105,AZ$1,0),"")</f>
        <v/>
      </c>
      <c r="BA686" s="17" t="str">
        <f>IFERROR(VLOOKUP($B686,'Leave Allowed'!$B$4:$AG$105,BA$1,0),"")</f>
        <v/>
      </c>
      <c r="BB686" s="17" t="str">
        <f>IFERROR(VLOOKUP($B686,'Leave Allowed'!$B$4:$AG$105,BB$1,0),"")</f>
        <v/>
      </c>
      <c r="BC686" s="17" t="str">
        <f>IFERROR(VLOOKUP($B686,'Leave Allowed'!$B$4:$AG$105,BC$1,0),"")</f>
        <v/>
      </c>
      <c r="BD686" s="17" t="str">
        <f>IFERROR(VLOOKUP($B686,'Leave Allowed'!$B$4:$AG$105,BD$1,0),"")</f>
        <v/>
      </c>
      <c r="BE686" s="17" t="str">
        <f>IFERROR(VLOOKUP($B686,'Leave Allowed'!$B$4:$AG$105,BE$1,0),"")</f>
        <v/>
      </c>
      <c r="BF686" s="17" t="str">
        <f>IFERROR(VLOOKUP($B686,'Leave Allowed'!$B$4:$AG$105,BF$1,0),"")</f>
        <v/>
      </c>
      <c r="BG686" s="17" t="str">
        <f>IFERROR(VLOOKUP($B686,'Leave Allowed'!$B$4:$AG$105,BG$1,0),"")</f>
        <v/>
      </c>
      <c r="BH686" s="17" t="str">
        <f>IFERROR(VLOOKUP($B686,'Leave Allowed'!$B$4:$AG$105,BH$1,0),"")</f>
        <v/>
      </c>
      <c r="BI686" s="17" t="str">
        <f>IFERROR(VLOOKUP($B686,'Leave Allowed'!$B$4:$AG$105,BI$1,0),"")</f>
        <v/>
      </c>
      <c r="BJ686" s="17" t="str">
        <f>IFERROR(VLOOKUP($B686,'Leave Allowed'!$B$4:$AG$105,BJ$1,0),"")</f>
        <v/>
      </c>
      <c r="BK686" s="17" t="str">
        <f>IFERROR(VLOOKUP($B686,'Leave Allowed'!$B$4:$AG$105,BK$1,0),"")</f>
        <v/>
      </c>
      <c r="BL686" s="17" t="str">
        <f>IFERROR(VLOOKUP($B686,'Leave Allowed'!$B$4:$AG$105,BL$1,0),"")</f>
        <v/>
      </c>
      <c r="BO686" s="1" t="str">
        <f t="shared" si="310"/>
        <v>P</v>
      </c>
      <c r="BP686" s="1" t="str">
        <f t="shared" si="311"/>
        <v>P</v>
      </c>
      <c r="BQ686" s="1" t="str">
        <f t="shared" si="312"/>
        <v>OFF</v>
      </c>
      <c r="BR686" s="1" t="str">
        <f t="shared" si="313"/>
        <v>P</v>
      </c>
      <c r="BS686" s="1" t="str">
        <f t="shared" si="314"/>
        <v>P</v>
      </c>
      <c r="BT686" s="1" t="str">
        <f t="shared" si="315"/>
        <v>P</v>
      </c>
      <c r="BU686" s="1" t="str">
        <f t="shared" si="316"/>
        <v>P</v>
      </c>
      <c r="BV686" s="1" t="str">
        <f t="shared" si="317"/>
        <v>P</v>
      </c>
      <c r="BW686" s="1" t="str">
        <f t="shared" si="318"/>
        <v>P</v>
      </c>
      <c r="BX686" s="1" t="str">
        <f t="shared" si="319"/>
        <v>OFF</v>
      </c>
      <c r="BY686" s="1" t="str">
        <f t="shared" si="320"/>
        <v>P</v>
      </c>
      <c r="BZ686" s="1" t="str">
        <f t="shared" si="321"/>
        <v>P</v>
      </c>
      <c r="CA686" s="1" t="str">
        <f t="shared" si="322"/>
        <v>A</v>
      </c>
      <c r="CB686" s="1" t="str">
        <f t="shared" si="323"/>
        <v>P</v>
      </c>
      <c r="CC686" s="1" t="str">
        <f t="shared" si="324"/>
        <v>P</v>
      </c>
      <c r="CD686" s="1" t="str">
        <f t="shared" si="325"/>
        <v>P</v>
      </c>
      <c r="CE686" s="1" t="str">
        <f t="shared" si="326"/>
        <v>OFF</v>
      </c>
      <c r="CF686" s="1" t="str">
        <f t="shared" si="327"/>
        <v>P</v>
      </c>
      <c r="CG686" s="1" t="str">
        <f t="shared" si="328"/>
        <v>P</v>
      </c>
      <c r="CH686" s="1" t="str">
        <f t="shared" si="329"/>
        <v>A</v>
      </c>
      <c r="CI686" s="1" t="str">
        <f t="shared" si="330"/>
        <v>P</v>
      </c>
      <c r="CJ686" s="1" t="str">
        <f t="shared" si="331"/>
        <v>A</v>
      </c>
      <c r="CK686" s="1" t="str">
        <f t="shared" si="332"/>
        <v>P</v>
      </c>
      <c r="CL686" s="1" t="str">
        <f t="shared" si="333"/>
        <v>OFF</v>
      </c>
      <c r="CM686" s="1" t="str">
        <f t="shared" si="334"/>
        <v>P</v>
      </c>
      <c r="CN686" s="1" t="str">
        <f t="shared" si="335"/>
        <v>P</v>
      </c>
      <c r="CO686" s="1" t="str">
        <f t="shared" si="336"/>
        <v>P</v>
      </c>
      <c r="CP686" s="1" t="str">
        <f t="shared" si="337"/>
        <v>P</v>
      </c>
      <c r="CQ686" s="1" t="str">
        <f t="shared" si="338"/>
        <v>P</v>
      </c>
      <c r="CR686" s="1" t="str">
        <f t="shared" si="339"/>
        <v>P</v>
      </c>
    </row>
    <row r="687" spans="1:96" x14ac:dyDescent="0.25">
      <c r="A687" s="12">
        <v>684</v>
      </c>
      <c r="B687" s="14">
        <v>102544</v>
      </c>
      <c r="C687" s="14" t="s">
        <v>109</v>
      </c>
      <c r="D687" s="12" t="s">
        <v>10</v>
      </c>
      <c r="E687" s="12" t="s">
        <v>10</v>
      </c>
      <c r="F687" s="12" t="s">
        <v>11</v>
      </c>
      <c r="G687" s="12" t="s">
        <v>10</v>
      </c>
      <c r="H687" s="12" t="s">
        <v>10</v>
      </c>
      <c r="I687" s="12" t="s">
        <v>15</v>
      </c>
      <c r="J687" s="12" t="s">
        <v>10</v>
      </c>
      <c r="K687" s="12" t="s">
        <v>10</v>
      </c>
      <c r="L687" s="12" t="s">
        <v>10</v>
      </c>
      <c r="M687" s="12" t="s">
        <v>11</v>
      </c>
      <c r="N687" s="12" t="s">
        <v>10</v>
      </c>
      <c r="O687" s="12" t="s">
        <v>10</v>
      </c>
      <c r="P687" s="12" t="s">
        <v>10</v>
      </c>
      <c r="Q687" s="12" t="s">
        <v>10</v>
      </c>
      <c r="R687" s="12" t="s">
        <v>10</v>
      </c>
      <c r="S687" s="12" t="s">
        <v>10</v>
      </c>
      <c r="T687" s="12" t="s">
        <v>11</v>
      </c>
      <c r="U687" s="12" t="s">
        <v>10</v>
      </c>
      <c r="V687" s="12" t="s">
        <v>10</v>
      </c>
      <c r="W687" s="12" t="s">
        <v>10</v>
      </c>
      <c r="X687" s="12" t="s">
        <v>10</v>
      </c>
      <c r="Y687" s="12" t="s">
        <v>10</v>
      </c>
      <c r="Z687" s="12" t="s">
        <v>10</v>
      </c>
      <c r="AA687" s="12" t="s">
        <v>11</v>
      </c>
      <c r="AB687" s="12" t="s">
        <v>10</v>
      </c>
      <c r="AC687" s="12" t="s">
        <v>10</v>
      </c>
      <c r="AD687" s="12" t="s">
        <v>10</v>
      </c>
      <c r="AE687" s="12" t="s">
        <v>10</v>
      </c>
      <c r="AF687" s="12" t="s">
        <v>10</v>
      </c>
      <c r="AG687" s="12" t="s">
        <v>10</v>
      </c>
      <c r="AI687" s="17" t="str">
        <f>IFERROR(VLOOKUP($B687,'Leave Allowed'!$B$4:$AG$105,AI$1,0),"")</f>
        <v/>
      </c>
      <c r="AJ687" s="17" t="str">
        <f>IFERROR(VLOOKUP($B687,'Leave Allowed'!$B$4:$AG$105,AJ$1,0),"")</f>
        <v/>
      </c>
      <c r="AK687" s="17" t="str">
        <f>IFERROR(VLOOKUP($B687,'Leave Allowed'!$B$4:$AG$105,AK$1,0),"")</f>
        <v/>
      </c>
      <c r="AL687" s="17" t="str">
        <f>IFERROR(VLOOKUP($B687,'Leave Allowed'!$B$4:$AG$105,AL$1,0),"")</f>
        <v/>
      </c>
      <c r="AM687" s="17" t="str">
        <f>IFERROR(VLOOKUP($B687,'Leave Allowed'!$B$4:$AG$105,AM$1,0),"")</f>
        <v/>
      </c>
      <c r="AN687" s="17" t="str">
        <f>IFERROR(VLOOKUP($B687,'Leave Allowed'!$B$4:$AG$105,AN$1,0),"")</f>
        <v/>
      </c>
      <c r="AO687" s="17" t="str">
        <f>IFERROR(VLOOKUP($B687,'Leave Allowed'!$B$4:$AG$105,AO$1,0),"")</f>
        <v/>
      </c>
      <c r="AP687" s="17" t="str">
        <f>IFERROR(VLOOKUP($B687,'Leave Allowed'!$B$4:$AG$105,AP$1,0),"")</f>
        <v/>
      </c>
      <c r="AQ687" s="17" t="str">
        <f>IFERROR(VLOOKUP($B687,'Leave Allowed'!$B$4:$AG$105,AQ$1,0),"")</f>
        <v/>
      </c>
      <c r="AR687" s="17" t="str">
        <f>IFERROR(VLOOKUP($B687,'Leave Allowed'!$B$4:$AG$105,AR$1,0),"")</f>
        <v/>
      </c>
      <c r="AS687" s="17" t="str">
        <f>IFERROR(VLOOKUP($B687,'Leave Allowed'!$B$4:$AG$105,AS$1,0),"")</f>
        <v/>
      </c>
      <c r="AT687" s="17" t="str">
        <f>IFERROR(VLOOKUP($B687,'Leave Allowed'!$B$4:$AG$105,AT$1,0),"")</f>
        <v/>
      </c>
      <c r="AU687" s="17" t="str">
        <f>IFERROR(VLOOKUP($B687,'Leave Allowed'!$B$4:$AG$105,AU$1,0),"")</f>
        <v/>
      </c>
      <c r="AV687" s="17" t="str">
        <f>IFERROR(VLOOKUP($B687,'Leave Allowed'!$B$4:$AG$105,AV$1,0),"")</f>
        <v/>
      </c>
      <c r="AW687" s="17" t="str">
        <f>IFERROR(VLOOKUP($B687,'Leave Allowed'!$B$4:$AG$105,AW$1,0),"")</f>
        <v/>
      </c>
      <c r="AX687" s="17" t="str">
        <f>IFERROR(VLOOKUP($B687,'Leave Allowed'!$B$4:$AG$105,AX$1,0),"")</f>
        <v/>
      </c>
      <c r="AY687" s="17" t="str">
        <f>IFERROR(VLOOKUP($B687,'Leave Allowed'!$B$4:$AG$105,AY$1,0),"")</f>
        <v/>
      </c>
      <c r="AZ687" s="17" t="str">
        <f>IFERROR(VLOOKUP($B687,'Leave Allowed'!$B$4:$AG$105,AZ$1,0),"")</f>
        <v/>
      </c>
      <c r="BA687" s="17" t="str">
        <f>IFERROR(VLOOKUP($B687,'Leave Allowed'!$B$4:$AG$105,BA$1,0),"")</f>
        <v/>
      </c>
      <c r="BB687" s="17" t="str">
        <f>IFERROR(VLOOKUP($B687,'Leave Allowed'!$B$4:$AG$105,BB$1,0),"")</f>
        <v/>
      </c>
      <c r="BC687" s="17" t="str">
        <f>IFERROR(VLOOKUP($B687,'Leave Allowed'!$B$4:$AG$105,BC$1,0),"")</f>
        <v/>
      </c>
      <c r="BD687" s="17" t="str">
        <f>IFERROR(VLOOKUP($B687,'Leave Allowed'!$B$4:$AG$105,BD$1,0),"")</f>
        <v/>
      </c>
      <c r="BE687" s="17" t="str">
        <f>IFERROR(VLOOKUP($B687,'Leave Allowed'!$B$4:$AG$105,BE$1,0),"")</f>
        <v/>
      </c>
      <c r="BF687" s="17" t="str">
        <f>IFERROR(VLOOKUP($B687,'Leave Allowed'!$B$4:$AG$105,BF$1,0),"")</f>
        <v/>
      </c>
      <c r="BG687" s="17" t="str">
        <f>IFERROR(VLOOKUP($B687,'Leave Allowed'!$B$4:$AG$105,BG$1,0),"")</f>
        <v/>
      </c>
      <c r="BH687" s="17" t="str">
        <f>IFERROR(VLOOKUP($B687,'Leave Allowed'!$B$4:$AG$105,BH$1,0),"")</f>
        <v/>
      </c>
      <c r="BI687" s="17" t="str">
        <f>IFERROR(VLOOKUP($B687,'Leave Allowed'!$B$4:$AG$105,BI$1,0),"")</f>
        <v/>
      </c>
      <c r="BJ687" s="17" t="str">
        <f>IFERROR(VLOOKUP($B687,'Leave Allowed'!$B$4:$AG$105,BJ$1,0),"")</f>
        <v/>
      </c>
      <c r="BK687" s="17" t="str">
        <f>IFERROR(VLOOKUP($B687,'Leave Allowed'!$B$4:$AG$105,BK$1,0),"")</f>
        <v/>
      </c>
      <c r="BL687" s="17" t="str">
        <f>IFERROR(VLOOKUP($B687,'Leave Allowed'!$B$4:$AG$105,BL$1,0),"")</f>
        <v/>
      </c>
      <c r="BO687" s="1" t="str">
        <f t="shared" si="310"/>
        <v>P</v>
      </c>
      <c r="BP687" s="1" t="str">
        <f t="shared" si="311"/>
        <v>P</v>
      </c>
      <c r="BQ687" s="1" t="str">
        <f t="shared" si="312"/>
        <v>OFF</v>
      </c>
      <c r="BR687" s="1" t="str">
        <f t="shared" si="313"/>
        <v>P</v>
      </c>
      <c r="BS687" s="1" t="str">
        <f t="shared" si="314"/>
        <v>P</v>
      </c>
      <c r="BT687" s="1" t="str">
        <f t="shared" si="315"/>
        <v>A</v>
      </c>
      <c r="BU687" s="1" t="str">
        <f t="shared" si="316"/>
        <v>P</v>
      </c>
      <c r="BV687" s="1" t="str">
        <f t="shared" si="317"/>
        <v>P</v>
      </c>
      <c r="BW687" s="1" t="str">
        <f t="shared" si="318"/>
        <v>P</v>
      </c>
      <c r="BX687" s="1" t="str">
        <f t="shared" si="319"/>
        <v>OFF</v>
      </c>
      <c r="BY687" s="1" t="str">
        <f t="shared" si="320"/>
        <v>P</v>
      </c>
      <c r="BZ687" s="1" t="str">
        <f t="shared" si="321"/>
        <v>P</v>
      </c>
      <c r="CA687" s="1" t="str">
        <f t="shared" si="322"/>
        <v>P</v>
      </c>
      <c r="CB687" s="1" t="str">
        <f t="shared" si="323"/>
        <v>P</v>
      </c>
      <c r="CC687" s="1" t="str">
        <f t="shared" si="324"/>
        <v>P</v>
      </c>
      <c r="CD687" s="1" t="str">
        <f t="shared" si="325"/>
        <v>P</v>
      </c>
      <c r="CE687" s="1" t="str">
        <f t="shared" si="326"/>
        <v>OFF</v>
      </c>
      <c r="CF687" s="1" t="str">
        <f t="shared" si="327"/>
        <v>P</v>
      </c>
      <c r="CG687" s="1" t="str">
        <f t="shared" si="328"/>
        <v>P</v>
      </c>
      <c r="CH687" s="1" t="str">
        <f t="shared" si="329"/>
        <v>P</v>
      </c>
      <c r="CI687" s="1" t="str">
        <f t="shared" si="330"/>
        <v>P</v>
      </c>
      <c r="CJ687" s="1" t="str">
        <f t="shared" si="331"/>
        <v>P</v>
      </c>
      <c r="CK687" s="1" t="str">
        <f t="shared" si="332"/>
        <v>P</v>
      </c>
      <c r="CL687" s="1" t="str">
        <f t="shared" si="333"/>
        <v>OFF</v>
      </c>
      <c r="CM687" s="1" t="str">
        <f t="shared" si="334"/>
        <v>P</v>
      </c>
      <c r="CN687" s="1" t="str">
        <f t="shared" si="335"/>
        <v>P</v>
      </c>
      <c r="CO687" s="1" t="str">
        <f t="shared" si="336"/>
        <v>P</v>
      </c>
      <c r="CP687" s="1" t="str">
        <f t="shared" si="337"/>
        <v>P</v>
      </c>
      <c r="CQ687" s="1" t="str">
        <f t="shared" si="338"/>
        <v>P</v>
      </c>
      <c r="CR687" s="1" t="str">
        <f t="shared" si="339"/>
        <v>P</v>
      </c>
    </row>
    <row r="688" spans="1:96" x14ac:dyDescent="0.25">
      <c r="A688" s="12">
        <v>685</v>
      </c>
      <c r="B688" s="14">
        <v>93582</v>
      </c>
      <c r="C688" s="14" t="s">
        <v>12</v>
      </c>
      <c r="D688" s="12" t="s">
        <v>10</v>
      </c>
      <c r="E688" s="12" t="s">
        <v>10</v>
      </c>
      <c r="F688" s="12" t="s">
        <v>11</v>
      </c>
      <c r="G688" s="12" t="s">
        <v>10</v>
      </c>
      <c r="H688" s="12" t="s">
        <v>10</v>
      </c>
      <c r="I688" s="12" t="s">
        <v>10</v>
      </c>
      <c r="J688" s="12" t="s">
        <v>10</v>
      </c>
      <c r="K688" s="12" t="s">
        <v>10</v>
      </c>
      <c r="L688" s="12" t="s">
        <v>10</v>
      </c>
      <c r="M688" s="12" t="s">
        <v>11</v>
      </c>
      <c r="N688" s="12" t="s">
        <v>10</v>
      </c>
      <c r="O688" s="12" t="s">
        <v>10</v>
      </c>
      <c r="P688" s="12" t="s">
        <v>10</v>
      </c>
      <c r="Q688" s="12" t="s">
        <v>10</v>
      </c>
      <c r="R688" s="12" t="s">
        <v>10</v>
      </c>
      <c r="S688" s="12" t="s">
        <v>10</v>
      </c>
      <c r="T688" s="12" t="s">
        <v>11</v>
      </c>
      <c r="U688" s="12" t="s">
        <v>10</v>
      </c>
      <c r="V688" s="12" t="s">
        <v>10</v>
      </c>
      <c r="W688" s="12" t="s">
        <v>10</v>
      </c>
      <c r="X688" s="12" t="s">
        <v>10</v>
      </c>
      <c r="Y688" s="12" t="s">
        <v>10</v>
      </c>
      <c r="Z688" s="12" t="s">
        <v>10</v>
      </c>
      <c r="AA688" s="12" t="s">
        <v>11</v>
      </c>
      <c r="AB688" s="12" t="s">
        <v>10</v>
      </c>
      <c r="AC688" s="12" t="s">
        <v>10</v>
      </c>
      <c r="AD688" s="12" t="s">
        <v>10</v>
      </c>
      <c r="AE688" s="12" t="s">
        <v>10</v>
      </c>
      <c r="AF688" s="12" t="s">
        <v>10</v>
      </c>
      <c r="AG688" s="12" t="s">
        <v>10</v>
      </c>
      <c r="AI688" s="17" t="str">
        <f>IFERROR(VLOOKUP($B688,'Leave Allowed'!$B$4:$AG$105,AI$1,0),"")</f>
        <v/>
      </c>
      <c r="AJ688" s="17" t="str">
        <f>IFERROR(VLOOKUP($B688,'Leave Allowed'!$B$4:$AG$105,AJ$1,0),"")</f>
        <v/>
      </c>
      <c r="AK688" s="17" t="str">
        <f>IFERROR(VLOOKUP($B688,'Leave Allowed'!$B$4:$AG$105,AK$1,0),"")</f>
        <v/>
      </c>
      <c r="AL688" s="17" t="str">
        <f>IFERROR(VLOOKUP($B688,'Leave Allowed'!$B$4:$AG$105,AL$1,0),"")</f>
        <v/>
      </c>
      <c r="AM688" s="17" t="str">
        <f>IFERROR(VLOOKUP($B688,'Leave Allowed'!$B$4:$AG$105,AM$1,0),"")</f>
        <v/>
      </c>
      <c r="AN688" s="17" t="str">
        <f>IFERROR(VLOOKUP($B688,'Leave Allowed'!$B$4:$AG$105,AN$1,0),"")</f>
        <v/>
      </c>
      <c r="AO688" s="17" t="str">
        <f>IFERROR(VLOOKUP($B688,'Leave Allowed'!$B$4:$AG$105,AO$1,0),"")</f>
        <v/>
      </c>
      <c r="AP688" s="17" t="str">
        <f>IFERROR(VLOOKUP($B688,'Leave Allowed'!$B$4:$AG$105,AP$1,0),"")</f>
        <v/>
      </c>
      <c r="AQ688" s="17" t="str">
        <f>IFERROR(VLOOKUP($B688,'Leave Allowed'!$B$4:$AG$105,AQ$1,0),"")</f>
        <v/>
      </c>
      <c r="AR688" s="17" t="str">
        <f>IFERROR(VLOOKUP($B688,'Leave Allowed'!$B$4:$AG$105,AR$1,0),"")</f>
        <v/>
      </c>
      <c r="AS688" s="17" t="str">
        <f>IFERROR(VLOOKUP($B688,'Leave Allowed'!$B$4:$AG$105,AS$1,0),"")</f>
        <v/>
      </c>
      <c r="AT688" s="17" t="str">
        <f>IFERROR(VLOOKUP($B688,'Leave Allowed'!$B$4:$AG$105,AT$1,0),"")</f>
        <v/>
      </c>
      <c r="AU688" s="17" t="str">
        <f>IFERROR(VLOOKUP($B688,'Leave Allowed'!$B$4:$AG$105,AU$1,0),"")</f>
        <v/>
      </c>
      <c r="AV688" s="17" t="str">
        <f>IFERROR(VLOOKUP($B688,'Leave Allowed'!$B$4:$AG$105,AV$1,0),"")</f>
        <v/>
      </c>
      <c r="AW688" s="17" t="str">
        <f>IFERROR(VLOOKUP($B688,'Leave Allowed'!$B$4:$AG$105,AW$1,0),"")</f>
        <v/>
      </c>
      <c r="AX688" s="17" t="str">
        <f>IFERROR(VLOOKUP($B688,'Leave Allowed'!$B$4:$AG$105,AX$1,0),"")</f>
        <v/>
      </c>
      <c r="AY688" s="17" t="str">
        <f>IFERROR(VLOOKUP($B688,'Leave Allowed'!$B$4:$AG$105,AY$1,0),"")</f>
        <v/>
      </c>
      <c r="AZ688" s="17" t="str">
        <f>IFERROR(VLOOKUP($B688,'Leave Allowed'!$B$4:$AG$105,AZ$1,0),"")</f>
        <v/>
      </c>
      <c r="BA688" s="17" t="str">
        <f>IFERROR(VLOOKUP($B688,'Leave Allowed'!$B$4:$AG$105,BA$1,0),"")</f>
        <v/>
      </c>
      <c r="BB688" s="17" t="str">
        <f>IFERROR(VLOOKUP($B688,'Leave Allowed'!$B$4:$AG$105,BB$1,0),"")</f>
        <v/>
      </c>
      <c r="BC688" s="17" t="str">
        <f>IFERROR(VLOOKUP($B688,'Leave Allowed'!$B$4:$AG$105,BC$1,0),"")</f>
        <v/>
      </c>
      <c r="BD688" s="17" t="str">
        <f>IFERROR(VLOOKUP($B688,'Leave Allowed'!$B$4:$AG$105,BD$1,0),"")</f>
        <v/>
      </c>
      <c r="BE688" s="17" t="str">
        <f>IFERROR(VLOOKUP($B688,'Leave Allowed'!$B$4:$AG$105,BE$1,0),"")</f>
        <v/>
      </c>
      <c r="BF688" s="17" t="str">
        <f>IFERROR(VLOOKUP($B688,'Leave Allowed'!$B$4:$AG$105,BF$1,0),"")</f>
        <v/>
      </c>
      <c r="BG688" s="17" t="str">
        <f>IFERROR(VLOOKUP($B688,'Leave Allowed'!$B$4:$AG$105,BG$1,0),"")</f>
        <v/>
      </c>
      <c r="BH688" s="17" t="str">
        <f>IFERROR(VLOOKUP($B688,'Leave Allowed'!$B$4:$AG$105,BH$1,0),"")</f>
        <v/>
      </c>
      <c r="BI688" s="17" t="str">
        <f>IFERROR(VLOOKUP($B688,'Leave Allowed'!$B$4:$AG$105,BI$1,0),"")</f>
        <v/>
      </c>
      <c r="BJ688" s="17" t="str">
        <f>IFERROR(VLOOKUP($B688,'Leave Allowed'!$B$4:$AG$105,BJ$1,0),"")</f>
        <v/>
      </c>
      <c r="BK688" s="17" t="str">
        <f>IFERROR(VLOOKUP($B688,'Leave Allowed'!$B$4:$AG$105,BK$1,0),"")</f>
        <v/>
      </c>
      <c r="BL688" s="17" t="str">
        <f>IFERROR(VLOOKUP($B688,'Leave Allowed'!$B$4:$AG$105,BL$1,0),"")</f>
        <v/>
      </c>
      <c r="BO688" s="1" t="str">
        <f t="shared" si="310"/>
        <v>P</v>
      </c>
      <c r="BP688" s="1" t="str">
        <f t="shared" si="311"/>
        <v>P</v>
      </c>
      <c r="BQ688" s="1" t="str">
        <f t="shared" si="312"/>
        <v>OFF</v>
      </c>
      <c r="BR688" s="1" t="str">
        <f t="shared" si="313"/>
        <v>P</v>
      </c>
      <c r="BS688" s="1" t="str">
        <f t="shared" si="314"/>
        <v>P</v>
      </c>
      <c r="BT688" s="1" t="str">
        <f t="shared" si="315"/>
        <v>P</v>
      </c>
      <c r="BU688" s="1" t="str">
        <f t="shared" si="316"/>
        <v>P</v>
      </c>
      <c r="BV688" s="1" t="str">
        <f t="shared" si="317"/>
        <v>P</v>
      </c>
      <c r="BW688" s="1" t="str">
        <f t="shared" si="318"/>
        <v>P</v>
      </c>
      <c r="BX688" s="1" t="str">
        <f t="shared" si="319"/>
        <v>OFF</v>
      </c>
      <c r="BY688" s="1" t="str">
        <f t="shared" si="320"/>
        <v>P</v>
      </c>
      <c r="BZ688" s="1" t="str">
        <f t="shared" si="321"/>
        <v>P</v>
      </c>
      <c r="CA688" s="1" t="str">
        <f t="shared" si="322"/>
        <v>P</v>
      </c>
      <c r="CB688" s="1" t="str">
        <f t="shared" si="323"/>
        <v>P</v>
      </c>
      <c r="CC688" s="1" t="str">
        <f t="shared" si="324"/>
        <v>P</v>
      </c>
      <c r="CD688" s="1" t="str">
        <f t="shared" si="325"/>
        <v>P</v>
      </c>
      <c r="CE688" s="1" t="str">
        <f t="shared" si="326"/>
        <v>OFF</v>
      </c>
      <c r="CF688" s="1" t="str">
        <f t="shared" si="327"/>
        <v>P</v>
      </c>
      <c r="CG688" s="1" t="str">
        <f t="shared" si="328"/>
        <v>P</v>
      </c>
      <c r="CH688" s="1" t="str">
        <f t="shared" si="329"/>
        <v>P</v>
      </c>
      <c r="CI688" s="1" t="str">
        <f t="shared" si="330"/>
        <v>P</v>
      </c>
      <c r="CJ688" s="1" t="str">
        <f t="shared" si="331"/>
        <v>P</v>
      </c>
      <c r="CK688" s="1" t="str">
        <f t="shared" si="332"/>
        <v>P</v>
      </c>
      <c r="CL688" s="1" t="str">
        <f t="shared" si="333"/>
        <v>OFF</v>
      </c>
      <c r="CM688" s="1" t="str">
        <f t="shared" si="334"/>
        <v>P</v>
      </c>
      <c r="CN688" s="1" t="str">
        <f t="shared" si="335"/>
        <v>P</v>
      </c>
      <c r="CO688" s="1" t="str">
        <f t="shared" si="336"/>
        <v>P</v>
      </c>
      <c r="CP688" s="1" t="str">
        <f t="shared" si="337"/>
        <v>P</v>
      </c>
      <c r="CQ688" s="1" t="str">
        <f t="shared" si="338"/>
        <v>P</v>
      </c>
      <c r="CR688" s="1" t="str">
        <f t="shared" si="339"/>
        <v>P</v>
      </c>
    </row>
    <row r="689" spans="1:96" x14ac:dyDescent="0.25">
      <c r="A689" s="12">
        <v>686</v>
      </c>
      <c r="B689" s="14">
        <v>97130</v>
      </c>
      <c r="C689" s="14" t="s">
        <v>13</v>
      </c>
      <c r="D689" s="12" t="s">
        <v>10</v>
      </c>
      <c r="E689" s="12" t="s">
        <v>10</v>
      </c>
      <c r="F689" s="12" t="s">
        <v>11</v>
      </c>
      <c r="G689" s="12" t="s">
        <v>10</v>
      </c>
      <c r="H689" s="12" t="s">
        <v>10</v>
      </c>
      <c r="I689" s="12" t="s">
        <v>10</v>
      </c>
      <c r="J689" s="12" t="s">
        <v>10</v>
      </c>
      <c r="K689" s="12" t="s">
        <v>10</v>
      </c>
      <c r="L689" s="12" t="s">
        <v>10</v>
      </c>
      <c r="M689" s="12" t="s">
        <v>11</v>
      </c>
      <c r="N689" s="12" t="s">
        <v>10</v>
      </c>
      <c r="O689" s="12" t="s">
        <v>10</v>
      </c>
      <c r="P689" s="12" t="s">
        <v>10</v>
      </c>
      <c r="Q689" s="12" t="s">
        <v>10</v>
      </c>
      <c r="R689" s="12" t="s">
        <v>10</v>
      </c>
      <c r="S689" s="12" t="s">
        <v>10</v>
      </c>
      <c r="T689" s="12" t="s">
        <v>11</v>
      </c>
      <c r="U689" s="12" t="s">
        <v>10</v>
      </c>
      <c r="V689" s="12" t="s">
        <v>10</v>
      </c>
      <c r="W689" s="12" t="s">
        <v>10</v>
      </c>
      <c r="X689" s="12" t="s">
        <v>10</v>
      </c>
      <c r="Y689" s="12" t="s">
        <v>10</v>
      </c>
      <c r="Z689" s="12" t="s">
        <v>10</v>
      </c>
      <c r="AA689" s="12" t="s">
        <v>11</v>
      </c>
      <c r="AB689" s="12" t="s">
        <v>10</v>
      </c>
      <c r="AC689" s="12" t="s">
        <v>15</v>
      </c>
      <c r="AD689" s="12" t="s">
        <v>10</v>
      </c>
      <c r="AE689" s="12" t="s">
        <v>15</v>
      </c>
      <c r="AF689" s="12" t="s">
        <v>15</v>
      </c>
      <c r="AG689" s="12" t="s">
        <v>10</v>
      </c>
      <c r="AI689" s="17" t="str">
        <f>IFERROR(VLOOKUP($B689,'Leave Allowed'!$B$4:$AG$105,AI$1,0),"")</f>
        <v/>
      </c>
      <c r="AJ689" s="17" t="str">
        <f>IFERROR(VLOOKUP($B689,'Leave Allowed'!$B$4:$AG$105,AJ$1,0),"")</f>
        <v/>
      </c>
      <c r="AK689" s="17" t="str">
        <f>IFERROR(VLOOKUP($B689,'Leave Allowed'!$B$4:$AG$105,AK$1,0),"")</f>
        <v/>
      </c>
      <c r="AL689" s="17" t="str">
        <f>IFERROR(VLOOKUP($B689,'Leave Allowed'!$B$4:$AG$105,AL$1,0),"")</f>
        <v/>
      </c>
      <c r="AM689" s="17" t="str">
        <f>IFERROR(VLOOKUP($B689,'Leave Allowed'!$B$4:$AG$105,AM$1,0),"")</f>
        <v/>
      </c>
      <c r="AN689" s="17" t="str">
        <f>IFERROR(VLOOKUP($B689,'Leave Allowed'!$B$4:$AG$105,AN$1,0),"")</f>
        <v/>
      </c>
      <c r="AO689" s="17" t="str">
        <f>IFERROR(VLOOKUP($B689,'Leave Allowed'!$B$4:$AG$105,AO$1,0),"")</f>
        <v/>
      </c>
      <c r="AP689" s="17" t="str">
        <f>IFERROR(VLOOKUP($B689,'Leave Allowed'!$B$4:$AG$105,AP$1,0),"")</f>
        <v/>
      </c>
      <c r="AQ689" s="17" t="str">
        <f>IFERROR(VLOOKUP($B689,'Leave Allowed'!$B$4:$AG$105,AQ$1,0),"")</f>
        <v/>
      </c>
      <c r="AR689" s="17" t="str">
        <f>IFERROR(VLOOKUP($B689,'Leave Allowed'!$B$4:$AG$105,AR$1,0),"")</f>
        <v/>
      </c>
      <c r="AS689" s="17" t="str">
        <f>IFERROR(VLOOKUP($B689,'Leave Allowed'!$B$4:$AG$105,AS$1,0),"")</f>
        <v/>
      </c>
      <c r="AT689" s="17" t="str">
        <f>IFERROR(VLOOKUP($B689,'Leave Allowed'!$B$4:$AG$105,AT$1,0),"")</f>
        <v/>
      </c>
      <c r="AU689" s="17" t="str">
        <f>IFERROR(VLOOKUP($B689,'Leave Allowed'!$B$4:$AG$105,AU$1,0),"")</f>
        <v/>
      </c>
      <c r="AV689" s="17" t="str">
        <f>IFERROR(VLOOKUP($B689,'Leave Allowed'!$B$4:$AG$105,AV$1,0),"")</f>
        <v/>
      </c>
      <c r="AW689" s="17" t="str">
        <f>IFERROR(VLOOKUP($B689,'Leave Allowed'!$B$4:$AG$105,AW$1,0),"")</f>
        <v/>
      </c>
      <c r="AX689" s="17" t="str">
        <f>IFERROR(VLOOKUP($B689,'Leave Allowed'!$B$4:$AG$105,AX$1,0),"")</f>
        <v/>
      </c>
      <c r="AY689" s="17" t="str">
        <f>IFERROR(VLOOKUP($B689,'Leave Allowed'!$B$4:$AG$105,AY$1,0),"")</f>
        <v/>
      </c>
      <c r="AZ689" s="17" t="str">
        <f>IFERROR(VLOOKUP($B689,'Leave Allowed'!$B$4:$AG$105,AZ$1,0),"")</f>
        <v/>
      </c>
      <c r="BA689" s="17" t="str">
        <f>IFERROR(VLOOKUP($B689,'Leave Allowed'!$B$4:$AG$105,BA$1,0),"")</f>
        <v/>
      </c>
      <c r="BB689" s="17" t="str">
        <f>IFERROR(VLOOKUP($B689,'Leave Allowed'!$B$4:$AG$105,BB$1,0),"")</f>
        <v/>
      </c>
      <c r="BC689" s="17" t="str">
        <f>IFERROR(VLOOKUP($B689,'Leave Allowed'!$B$4:$AG$105,BC$1,0),"")</f>
        <v/>
      </c>
      <c r="BD689" s="17" t="str">
        <f>IFERROR(VLOOKUP($B689,'Leave Allowed'!$B$4:$AG$105,BD$1,0),"")</f>
        <v/>
      </c>
      <c r="BE689" s="17" t="str">
        <f>IFERROR(VLOOKUP($B689,'Leave Allowed'!$B$4:$AG$105,BE$1,0),"")</f>
        <v/>
      </c>
      <c r="BF689" s="17" t="str">
        <f>IFERROR(VLOOKUP($B689,'Leave Allowed'!$B$4:$AG$105,BF$1,0),"")</f>
        <v/>
      </c>
      <c r="BG689" s="17" t="str">
        <f>IFERROR(VLOOKUP($B689,'Leave Allowed'!$B$4:$AG$105,BG$1,0),"")</f>
        <v/>
      </c>
      <c r="BH689" s="17" t="str">
        <f>IFERROR(VLOOKUP($B689,'Leave Allowed'!$B$4:$AG$105,BH$1,0),"")</f>
        <v/>
      </c>
      <c r="BI689" s="17" t="str">
        <f>IFERROR(VLOOKUP($B689,'Leave Allowed'!$B$4:$AG$105,BI$1,0),"")</f>
        <v/>
      </c>
      <c r="BJ689" s="17" t="str">
        <f>IFERROR(VLOOKUP($B689,'Leave Allowed'!$B$4:$AG$105,BJ$1,0),"")</f>
        <v/>
      </c>
      <c r="BK689" s="17" t="str">
        <f>IFERROR(VLOOKUP($B689,'Leave Allowed'!$B$4:$AG$105,BK$1,0),"")</f>
        <v/>
      </c>
      <c r="BL689" s="17" t="str">
        <f>IFERROR(VLOOKUP($B689,'Leave Allowed'!$B$4:$AG$105,BL$1,0),"")</f>
        <v/>
      </c>
      <c r="BO689" s="1" t="str">
        <f t="shared" si="310"/>
        <v>P</v>
      </c>
      <c r="BP689" s="1" t="str">
        <f t="shared" si="311"/>
        <v>P</v>
      </c>
      <c r="BQ689" s="1" t="str">
        <f t="shared" si="312"/>
        <v>OFF</v>
      </c>
      <c r="BR689" s="1" t="str">
        <f t="shared" si="313"/>
        <v>P</v>
      </c>
      <c r="BS689" s="1" t="str">
        <f t="shared" si="314"/>
        <v>P</v>
      </c>
      <c r="BT689" s="1" t="str">
        <f t="shared" si="315"/>
        <v>P</v>
      </c>
      <c r="BU689" s="1" t="str">
        <f t="shared" si="316"/>
        <v>P</v>
      </c>
      <c r="BV689" s="1" t="str">
        <f t="shared" si="317"/>
        <v>P</v>
      </c>
      <c r="BW689" s="1" t="str">
        <f t="shared" si="318"/>
        <v>P</v>
      </c>
      <c r="BX689" s="1" t="str">
        <f t="shared" si="319"/>
        <v>OFF</v>
      </c>
      <c r="BY689" s="1" t="str">
        <f t="shared" si="320"/>
        <v>P</v>
      </c>
      <c r="BZ689" s="1" t="str">
        <f t="shared" si="321"/>
        <v>P</v>
      </c>
      <c r="CA689" s="1" t="str">
        <f t="shared" si="322"/>
        <v>P</v>
      </c>
      <c r="CB689" s="1" t="str">
        <f t="shared" si="323"/>
        <v>P</v>
      </c>
      <c r="CC689" s="1" t="str">
        <f t="shared" si="324"/>
        <v>P</v>
      </c>
      <c r="CD689" s="1" t="str">
        <f t="shared" si="325"/>
        <v>P</v>
      </c>
      <c r="CE689" s="1" t="str">
        <f t="shared" si="326"/>
        <v>OFF</v>
      </c>
      <c r="CF689" s="1" t="str">
        <f t="shared" si="327"/>
        <v>P</v>
      </c>
      <c r="CG689" s="1" t="str">
        <f t="shared" si="328"/>
        <v>P</v>
      </c>
      <c r="CH689" s="1" t="str">
        <f t="shared" si="329"/>
        <v>P</v>
      </c>
      <c r="CI689" s="1" t="str">
        <f t="shared" si="330"/>
        <v>P</v>
      </c>
      <c r="CJ689" s="1" t="str">
        <f t="shared" si="331"/>
        <v>P</v>
      </c>
      <c r="CK689" s="1" t="str">
        <f t="shared" si="332"/>
        <v>P</v>
      </c>
      <c r="CL689" s="1" t="str">
        <f t="shared" si="333"/>
        <v>OFF</v>
      </c>
      <c r="CM689" s="1" t="str">
        <f t="shared" si="334"/>
        <v>P</v>
      </c>
      <c r="CN689" s="1" t="str">
        <f t="shared" si="335"/>
        <v>A</v>
      </c>
      <c r="CO689" s="1" t="str">
        <f t="shared" si="336"/>
        <v>P</v>
      </c>
      <c r="CP689" s="1" t="str">
        <f t="shared" si="337"/>
        <v>A</v>
      </c>
      <c r="CQ689" s="1" t="str">
        <f t="shared" si="338"/>
        <v>A</v>
      </c>
      <c r="CR689" s="1" t="str">
        <f t="shared" si="339"/>
        <v>P</v>
      </c>
    </row>
    <row r="690" spans="1:96" x14ac:dyDescent="0.25">
      <c r="A690" s="12">
        <v>687</v>
      </c>
      <c r="B690" s="14">
        <v>102314</v>
      </c>
      <c r="C690" s="14" t="s">
        <v>14</v>
      </c>
      <c r="D690" s="12" t="s">
        <v>10</v>
      </c>
      <c r="E690" s="12" t="s">
        <v>10</v>
      </c>
      <c r="F690" s="12" t="s">
        <v>11</v>
      </c>
      <c r="G690" s="12" t="s">
        <v>15</v>
      </c>
      <c r="H690" s="12" t="s">
        <v>15</v>
      </c>
      <c r="I690" s="12" t="s">
        <v>15</v>
      </c>
      <c r="J690" s="12" t="s">
        <v>15</v>
      </c>
      <c r="K690" s="12" t="s">
        <v>10</v>
      </c>
      <c r="L690" s="12" t="s">
        <v>10</v>
      </c>
      <c r="M690" s="12" t="s">
        <v>11</v>
      </c>
      <c r="N690" s="12" t="s">
        <v>10</v>
      </c>
      <c r="O690" s="12" t="s">
        <v>10</v>
      </c>
      <c r="P690" s="12" t="s">
        <v>15</v>
      </c>
      <c r="Q690" s="12" t="s">
        <v>15</v>
      </c>
      <c r="R690" s="12" t="s">
        <v>15</v>
      </c>
      <c r="S690" s="12" t="s">
        <v>15</v>
      </c>
      <c r="T690" s="12" t="s">
        <v>11</v>
      </c>
      <c r="U690" s="12" t="s">
        <v>10</v>
      </c>
      <c r="V690" s="12" t="s">
        <v>10</v>
      </c>
      <c r="W690" s="12" t="s">
        <v>15</v>
      </c>
      <c r="X690" s="12" t="s">
        <v>10</v>
      </c>
      <c r="Y690" s="12" t="s">
        <v>10</v>
      </c>
      <c r="Z690" s="12" t="s">
        <v>10</v>
      </c>
      <c r="AA690" s="12" t="s">
        <v>11</v>
      </c>
      <c r="AB690" s="12" t="s">
        <v>15</v>
      </c>
      <c r="AC690" s="12" t="s">
        <v>10</v>
      </c>
      <c r="AD690" s="12" t="s">
        <v>10</v>
      </c>
      <c r="AE690" s="12" t="s">
        <v>10</v>
      </c>
      <c r="AF690" s="12" t="s">
        <v>10</v>
      </c>
      <c r="AG690" s="12" t="s">
        <v>10</v>
      </c>
      <c r="AI690" s="17" t="str">
        <f>IFERROR(VLOOKUP($B690,'Leave Allowed'!$B$4:$AG$105,AI$1,0),"")</f>
        <v/>
      </c>
      <c r="AJ690" s="17" t="str">
        <f>IFERROR(VLOOKUP($B690,'Leave Allowed'!$B$4:$AG$105,AJ$1,0),"")</f>
        <v/>
      </c>
      <c r="AK690" s="17" t="str">
        <f>IFERROR(VLOOKUP($B690,'Leave Allowed'!$B$4:$AG$105,AK$1,0),"")</f>
        <v/>
      </c>
      <c r="AL690" s="17" t="str">
        <f>IFERROR(VLOOKUP($B690,'Leave Allowed'!$B$4:$AG$105,AL$1,0),"")</f>
        <v/>
      </c>
      <c r="AM690" s="17" t="str">
        <f>IFERROR(VLOOKUP($B690,'Leave Allowed'!$B$4:$AG$105,AM$1,0),"")</f>
        <v/>
      </c>
      <c r="AN690" s="17" t="str">
        <f>IFERROR(VLOOKUP($B690,'Leave Allowed'!$B$4:$AG$105,AN$1,0),"")</f>
        <v/>
      </c>
      <c r="AO690" s="17" t="str">
        <f>IFERROR(VLOOKUP($B690,'Leave Allowed'!$B$4:$AG$105,AO$1,0),"")</f>
        <v/>
      </c>
      <c r="AP690" s="17" t="str">
        <f>IFERROR(VLOOKUP($B690,'Leave Allowed'!$B$4:$AG$105,AP$1,0),"")</f>
        <v/>
      </c>
      <c r="AQ690" s="17" t="str">
        <f>IFERROR(VLOOKUP($B690,'Leave Allowed'!$B$4:$AG$105,AQ$1,0),"")</f>
        <v/>
      </c>
      <c r="AR690" s="17" t="str">
        <f>IFERROR(VLOOKUP($B690,'Leave Allowed'!$B$4:$AG$105,AR$1,0),"")</f>
        <v/>
      </c>
      <c r="AS690" s="17" t="str">
        <f>IFERROR(VLOOKUP($B690,'Leave Allowed'!$B$4:$AG$105,AS$1,0),"")</f>
        <v/>
      </c>
      <c r="AT690" s="17" t="str">
        <f>IFERROR(VLOOKUP($B690,'Leave Allowed'!$B$4:$AG$105,AT$1,0),"")</f>
        <v/>
      </c>
      <c r="AU690" s="17" t="str">
        <f>IFERROR(VLOOKUP($B690,'Leave Allowed'!$B$4:$AG$105,AU$1,0),"")</f>
        <v/>
      </c>
      <c r="AV690" s="17" t="str">
        <f>IFERROR(VLOOKUP($B690,'Leave Allowed'!$B$4:$AG$105,AV$1,0),"")</f>
        <v/>
      </c>
      <c r="AW690" s="17" t="str">
        <f>IFERROR(VLOOKUP($B690,'Leave Allowed'!$B$4:$AG$105,AW$1,0),"")</f>
        <v/>
      </c>
      <c r="AX690" s="17" t="str">
        <f>IFERROR(VLOOKUP($B690,'Leave Allowed'!$B$4:$AG$105,AX$1,0),"")</f>
        <v/>
      </c>
      <c r="AY690" s="17" t="str">
        <f>IFERROR(VLOOKUP($B690,'Leave Allowed'!$B$4:$AG$105,AY$1,0),"")</f>
        <v/>
      </c>
      <c r="AZ690" s="17" t="str">
        <f>IFERROR(VLOOKUP($B690,'Leave Allowed'!$B$4:$AG$105,AZ$1,0),"")</f>
        <v/>
      </c>
      <c r="BA690" s="17" t="str">
        <f>IFERROR(VLOOKUP($B690,'Leave Allowed'!$B$4:$AG$105,BA$1,0),"")</f>
        <v/>
      </c>
      <c r="BB690" s="17" t="str">
        <f>IFERROR(VLOOKUP($B690,'Leave Allowed'!$B$4:$AG$105,BB$1,0),"")</f>
        <v/>
      </c>
      <c r="BC690" s="17" t="str">
        <f>IFERROR(VLOOKUP($B690,'Leave Allowed'!$B$4:$AG$105,BC$1,0),"")</f>
        <v/>
      </c>
      <c r="BD690" s="17" t="str">
        <f>IFERROR(VLOOKUP($B690,'Leave Allowed'!$B$4:$AG$105,BD$1,0),"")</f>
        <v/>
      </c>
      <c r="BE690" s="17" t="str">
        <f>IFERROR(VLOOKUP($B690,'Leave Allowed'!$B$4:$AG$105,BE$1,0),"")</f>
        <v/>
      </c>
      <c r="BF690" s="17" t="str">
        <f>IFERROR(VLOOKUP($B690,'Leave Allowed'!$B$4:$AG$105,BF$1,0),"")</f>
        <v/>
      </c>
      <c r="BG690" s="17" t="str">
        <f>IFERROR(VLOOKUP($B690,'Leave Allowed'!$B$4:$AG$105,BG$1,0),"")</f>
        <v/>
      </c>
      <c r="BH690" s="17" t="str">
        <f>IFERROR(VLOOKUP($B690,'Leave Allowed'!$B$4:$AG$105,BH$1,0),"")</f>
        <v/>
      </c>
      <c r="BI690" s="17" t="str">
        <f>IFERROR(VLOOKUP($B690,'Leave Allowed'!$B$4:$AG$105,BI$1,0),"")</f>
        <v/>
      </c>
      <c r="BJ690" s="17" t="str">
        <f>IFERROR(VLOOKUP($B690,'Leave Allowed'!$B$4:$AG$105,BJ$1,0),"")</f>
        <v/>
      </c>
      <c r="BK690" s="17" t="str">
        <f>IFERROR(VLOOKUP($B690,'Leave Allowed'!$B$4:$AG$105,BK$1,0),"")</f>
        <v/>
      </c>
      <c r="BL690" s="17" t="str">
        <f>IFERROR(VLOOKUP($B690,'Leave Allowed'!$B$4:$AG$105,BL$1,0),"")</f>
        <v/>
      </c>
      <c r="BO690" s="1" t="str">
        <f t="shared" si="310"/>
        <v>P</v>
      </c>
      <c r="BP690" s="1" t="str">
        <f t="shared" si="311"/>
        <v>P</v>
      </c>
      <c r="BQ690" s="1" t="str">
        <f t="shared" si="312"/>
        <v>OFF</v>
      </c>
      <c r="BR690" s="1" t="str">
        <f t="shared" si="313"/>
        <v>A</v>
      </c>
      <c r="BS690" s="1" t="str">
        <f t="shared" si="314"/>
        <v>A</v>
      </c>
      <c r="BT690" s="1" t="str">
        <f t="shared" si="315"/>
        <v>A</v>
      </c>
      <c r="BU690" s="1" t="str">
        <f t="shared" si="316"/>
        <v>A</v>
      </c>
      <c r="BV690" s="1" t="str">
        <f t="shared" si="317"/>
        <v>P</v>
      </c>
      <c r="BW690" s="1" t="str">
        <f t="shared" si="318"/>
        <v>P</v>
      </c>
      <c r="BX690" s="1" t="str">
        <f t="shared" si="319"/>
        <v>OFF</v>
      </c>
      <c r="BY690" s="1" t="str">
        <f t="shared" si="320"/>
        <v>P</v>
      </c>
      <c r="BZ690" s="1" t="str">
        <f t="shared" si="321"/>
        <v>P</v>
      </c>
      <c r="CA690" s="1" t="str">
        <f t="shared" si="322"/>
        <v>A</v>
      </c>
      <c r="CB690" s="1" t="str">
        <f t="shared" si="323"/>
        <v>A</v>
      </c>
      <c r="CC690" s="1" t="str">
        <f t="shared" si="324"/>
        <v>A</v>
      </c>
      <c r="CD690" s="1" t="str">
        <f t="shared" si="325"/>
        <v>A</v>
      </c>
      <c r="CE690" s="1" t="str">
        <f t="shared" si="326"/>
        <v>OFF</v>
      </c>
      <c r="CF690" s="1" t="str">
        <f t="shared" si="327"/>
        <v>P</v>
      </c>
      <c r="CG690" s="1" t="str">
        <f t="shared" si="328"/>
        <v>P</v>
      </c>
      <c r="CH690" s="1" t="str">
        <f t="shared" si="329"/>
        <v>A</v>
      </c>
      <c r="CI690" s="1" t="str">
        <f t="shared" si="330"/>
        <v>P</v>
      </c>
      <c r="CJ690" s="1" t="str">
        <f t="shared" si="331"/>
        <v>P</v>
      </c>
      <c r="CK690" s="1" t="str">
        <f t="shared" si="332"/>
        <v>P</v>
      </c>
      <c r="CL690" s="1" t="str">
        <f t="shared" si="333"/>
        <v>OFF</v>
      </c>
      <c r="CM690" s="1" t="str">
        <f t="shared" si="334"/>
        <v>A</v>
      </c>
      <c r="CN690" s="1" t="str">
        <f t="shared" si="335"/>
        <v>P</v>
      </c>
      <c r="CO690" s="1" t="str">
        <f t="shared" si="336"/>
        <v>P</v>
      </c>
      <c r="CP690" s="1" t="str">
        <f t="shared" si="337"/>
        <v>P</v>
      </c>
      <c r="CQ690" s="1" t="str">
        <f t="shared" si="338"/>
        <v>P</v>
      </c>
      <c r="CR690" s="1" t="str">
        <f t="shared" si="339"/>
        <v>P</v>
      </c>
    </row>
    <row r="691" spans="1:96" x14ac:dyDescent="0.25">
      <c r="A691" s="12">
        <v>688</v>
      </c>
      <c r="B691" s="14">
        <v>98303</v>
      </c>
      <c r="C691" s="14" t="s">
        <v>16</v>
      </c>
      <c r="D691" s="12" t="s">
        <v>10</v>
      </c>
      <c r="E691" s="12" t="s">
        <v>10</v>
      </c>
      <c r="F691" s="12" t="s">
        <v>11</v>
      </c>
      <c r="G691" s="12" t="s">
        <v>10</v>
      </c>
      <c r="H691" s="12" t="s">
        <v>10</v>
      </c>
      <c r="I691" s="12" t="s">
        <v>10</v>
      </c>
      <c r="J691" s="12" t="s">
        <v>10</v>
      </c>
      <c r="K691" s="12" t="s">
        <v>10</v>
      </c>
      <c r="L691" s="12" t="s">
        <v>10</v>
      </c>
      <c r="M691" s="12" t="s">
        <v>11</v>
      </c>
      <c r="N691" s="12" t="s">
        <v>10</v>
      </c>
      <c r="O691" s="12" t="s">
        <v>10</v>
      </c>
      <c r="P691" s="12" t="s">
        <v>10</v>
      </c>
      <c r="Q691" s="12" t="s">
        <v>10</v>
      </c>
      <c r="R691" s="12" t="s">
        <v>10</v>
      </c>
      <c r="S691" s="12" t="s">
        <v>10</v>
      </c>
      <c r="T691" s="12" t="s">
        <v>11</v>
      </c>
      <c r="U691" s="12" t="s">
        <v>10</v>
      </c>
      <c r="V691" s="12" t="s">
        <v>10</v>
      </c>
      <c r="W691" s="12" t="s">
        <v>10</v>
      </c>
      <c r="X691" s="12" t="s">
        <v>10</v>
      </c>
      <c r="Y691" s="12" t="s">
        <v>10</v>
      </c>
      <c r="Z691" s="12" t="s">
        <v>10</v>
      </c>
      <c r="AA691" s="12" t="s">
        <v>11</v>
      </c>
      <c r="AB691" s="12" t="s">
        <v>10</v>
      </c>
      <c r="AC691" s="12" t="s">
        <v>10</v>
      </c>
      <c r="AD691" s="12" t="s">
        <v>10</v>
      </c>
      <c r="AE691" s="12" t="s">
        <v>10</v>
      </c>
      <c r="AF691" s="12" t="s">
        <v>10</v>
      </c>
      <c r="AG691" s="12" t="s">
        <v>10</v>
      </c>
      <c r="AI691" s="17" t="str">
        <f>IFERROR(VLOOKUP($B691,'Leave Allowed'!$B$4:$AG$105,AI$1,0),"")</f>
        <v/>
      </c>
      <c r="AJ691" s="17" t="str">
        <f>IFERROR(VLOOKUP($B691,'Leave Allowed'!$B$4:$AG$105,AJ$1,0),"")</f>
        <v/>
      </c>
      <c r="AK691" s="17" t="str">
        <f>IFERROR(VLOOKUP($B691,'Leave Allowed'!$B$4:$AG$105,AK$1,0),"")</f>
        <v/>
      </c>
      <c r="AL691" s="17" t="str">
        <f>IFERROR(VLOOKUP($B691,'Leave Allowed'!$B$4:$AG$105,AL$1,0),"")</f>
        <v/>
      </c>
      <c r="AM691" s="17" t="str">
        <f>IFERROR(VLOOKUP($B691,'Leave Allowed'!$B$4:$AG$105,AM$1,0),"")</f>
        <v/>
      </c>
      <c r="AN691" s="17" t="str">
        <f>IFERROR(VLOOKUP($B691,'Leave Allowed'!$B$4:$AG$105,AN$1,0),"")</f>
        <v/>
      </c>
      <c r="AO691" s="17" t="str">
        <f>IFERROR(VLOOKUP($B691,'Leave Allowed'!$B$4:$AG$105,AO$1,0),"")</f>
        <v/>
      </c>
      <c r="AP691" s="17" t="str">
        <f>IFERROR(VLOOKUP($B691,'Leave Allowed'!$B$4:$AG$105,AP$1,0),"")</f>
        <v/>
      </c>
      <c r="AQ691" s="17" t="str">
        <f>IFERROR(VLOOKUP($B691,'Leave Allowed'!$B$4:$AG$105,AQ$1,0),"")</f>
        <v/>
      </c>
      <c r="AR691" s="17" t="str">
        <f>IFERROR(VLOOKUP($B691,'Leave Allowed'!$B$4:$AG$105,AR$1,0),"")</f>
        <v/>
      </c>
      <c r="AS691" s="17" t="str">
        <f>IFERROR(VLOOKUP($B691,'Leave Allowed'!$B$4:$AG$105,AS$1,0),"")</f>
        <v/>
      </c>
      <c r="AT691" s="17" t="str">
        <f>IFERROR(VLOOKUP($B691,'Leave Allowed'!$B$4:$AG$105,AT$1,0),"")</f>
        <v/>
      </c>
      <c r="AU691" s="17" t="str">
        <f>IFERROR(VLOOKUP($B691,'Leave Allowed'!$B$4:$AG$105,AU$1,0),"")</f>
        <v/>
      </c>
      <c r="AV691" s="17" t="str">
        <f>IFERROR(VLOOKUP($B691,'Leave Allowed'!$B$4:$AG$105,AV$1,0),"")</f>
        <v/>
      </c>
      <c r="AW691" s="17" t="str">
        <f>IFERROR(VLOOKUP($B691,'Leave Allowed'!$B$4:$AG$105,AW$1,0),"")</f>
        <v/>
      </c>
      <c r="AX691" s="17" t="str">
        <f>IFERROR(VLOOKUP($B691,'Leave Allowed'!$B$4:$AG$105,AX$1,0),"")</f>
        <v/>
      </c>
      <c r="AY691" s="17" t="str">
        <f>IFERROR(VLOOKUP($B691,'Leave Allowed'!$B$4:$AG$105,AY$1,0),"")</f>
        <v/>
      </c>
      <c r="AZ691" s="17" t="str">
        <f>IFERROR(VLOOKUP($B691,'Leave Allowed'!$B$4:$AG$105,AZ$1,0),"")</f>
        <v/>
      </c>
      <c r="BA691" s="17" t="str">
        <f>IFERROR(VLOOKUP($B691,'Leave Allowed'!$B$4:$AG$105,BA$1,0),"")</f>
        <v/>
      </c>
      <c r="BB691" s="17" t="str">
        <f>IFERROR(VLOOKUP($B691,'Leave Allowed'!$B$4:$AG$105,BB$1,0),"")</f>
        <v/>
      </c>
      <c r="BC691" s="17" t="str">
        <f>IFERROR(VLOOKUP($B691,'Leave Allowed'!$B$4:$AG$105,BC$1,0),"")</f>
        <v/>
      </c>
      <c r="BD691" s="17" t="str">
        <f>IFERROR(VLOOKUP($B691,'Leave Allowed'!$B$4:$AG$105,BD$1,0),"")</f>
        <v/>
      </c>
      <c r="BE691" s="17" t="str">
        <f>IFERROR(VLOOKUP($B691,'Leave Allowed'!$B$4:$AG$105,BE$1,0),"")</f>
        <v/>
      </c>
      <c r="BF691" s="17" t="str">
        <f>IFERROR(VLOOKUP($B691,'Leave Allowed'!$B$4:$AG$105,BF$1,0),"")</f>
        <v/>
      </c>
      <c r="BG691" s="17" t="str">
        <f>IFERROR(VLOOKUP($B691,'Leave Allowed'!$B$4:$AG$105,BG$1,0),"")</f>
        <v/>
      </c>
      <c r="BH691" s="17" t="str">
        <f>IFERROR(VLOOKUP($B691,'Leave Allowed'!$B$4:$AG$105,BH$1,0),"")</f>
        <v/>
      </c>
      <c r="BI691" s="17" t="str">
        <f>IFERROR(VLOOKUP($B691,'Leave Allowed'!$B$4:$AG$105,BI$1,0),"")</f>
        <v/>
      </c>
      <c r="BJ691" s="17" t="str">
        <f>IFERROR(VLOOKUP($B691,'Leave Allowed'!$B$4:$AG$105,BJ$1,0),"")</f>
        <v/>
      </c>
      <c r="BK691" s="17" t="str">
        <f>IFERROR(VLOOKUP($B691,'Leave Allowed'!$B$4:$AG$105,BK$1,0),"")</f>
        <v/>
      </c>
      <c r="BL691" s="17" t="str">
        <f>IFERROR(VLOOKUP($B691,'Leave Allowed'!$B$4:$AG$105,BL$1,0),"")</f>
        <v/>
      </c>
      <c r="BO691" s="1" t="str">
        <f t="shared" si="310"/>
        <v>P</v>
      </c>
      <c r="BP691" s="1" t="str">
        <f t="shared" si="311"/>
        <v>P</v>
      </c>
      <c r="BQ691" s="1" t="str">
        <f t="shared" si="312"/>
        <v>OFF</v>
      </c>
      <c r="BR691" s="1" t="str">
        <f t="shared" si="313"/>
        <v>P</v>
      </c>
      <c r="BS691" s="1" t="str">
        <f t="shared" si="314"/>
        <v>P</v>
      </c>
      <c r="BT691" s="1" t="str">
        <f t="shared" si="315"/>
        <v>P</v>
      </c>
      <c r="BU691" s="1" t="str">
        <f t="shared" si="316"/>
        <v>P</v>
      </c>
      <c r="BV691" s="1" t="str">
        <f t="shared" si="317"/>
        <v>P</v>
      </c>
      <c r="BW691" s="1" t="str">
        <f t="shared" si="318"/>
        <v>P</v>
      </c>
      <c r="BX691" s="1" t="str">
        <f t="shared" si="319"/>
        <v>OFF</v>
      </c>
      <c r="BY691" s="1" t="str">
        <f t="shared" si="320"/>
        <v>P</v>
      </c>
      <c r="BZ691" s="1" t="str">
        <f t="shared" si="321"/>
        <v>P</v>
      </c>
      <c r="CA691" s="1" t="str">
        <f t="shared" si="322"/>
        <v>P</v>
      </c>
      <c r="CB691" s="1" t="str">
        <f t="shared" si="323"/>
        <v>P</v>
      </c>
      <c r="CC691" s="1" t="str">
        <f t="shared" si="324"/>
        <v>P</v>
      </c>
      <c r="CD691" s="1" t="str">
        <f t="shared" si="325"/>
        <v>P</v>
      </c>
      <c r="CE691" s="1" t="str">
        <f t="shared" si="326"/>
        <v>OFF</v>
      </c>
      <c r="CF691" s="1" t="str">
        <f t="shared" si="327"/>
        <v>P</v>
      </c>
      <c r="CG691" s="1" t="str">
        <f t="shared" si="328"/>
        <v>P</v>
      </c>
      <c r="CH691" s="1" t="str">
        <f t="shared" si="329"/>
        <v>P</v>
      </c>
      <c r="CI691" s="1" t="str">
        <f t="shared" si="330"/>
        <v>P</v>
      </c>
      <c r="CJ691" s="1" t="str">
        <f t="shared" si="331"/>
        <v>P</v>
      </c>
      <c r="CK691" s="1" t="str">
        <f t="shared" si="332"/>
        <v>P</v>
      </c>
      <c r="CL691" s="1" t="str">
        <f t="shared" si="333"/>
        <v>OFF</v>
      </c>
      <c r="CM691" s="1" t="str">
        <f t="shared" si="334"/>
        <v>P</v>
      </c>
      <c r="CN691" s="1" t="str">
        <f t="shared" si="335"/>
        <v>P</v>
      </c>
      <c r="CO691" s="1" t="str">
        <f t="shared" si="336"/>
        <v>P</v>
      </c>
      <c r="CP691" s="1" t="str">
        <f t="shared" si="337"/>
        <v>P</v>
      </c>
      <c r="CQ691" s="1" t="str">
        <f t="shared" si="338"/>
        <v>P</v>
      </c>
      <c r="CR691" s="1" t="str">
        <f t="shared" si="339"/>
        <v>P</v>
      </c>
    </row>
    <row r="692" spans="1:96" x14ac:dyDescent="0.25">
      <c r="A692" s="12">
        <v>689</v>
      </c>
      <c r="B692" s="14">
        <v>99551</v>
      </c>
      <c r="C692" s="14" t="s">
        <v>17</v>
      </c>
      <c r="D692" s="12" t="s">
        <v>10</v>
      </c>
      <c r="E692" s="12" t="s">
        <v>10</v>
      </c>
      <c r="F692" s="12" t="s">
        <v>11</v>
      </c>
      <c r="G692" s="12" t="s">
        <v>10</v>
      </c>
      <c r="H692" s="12" t="s">
        <v>10</v>
      </c>
      <c r="I692" s="12" t="s">
        <v>10</v>
      </c>
      <c r="J692" s="12" t="s">
        <v>10</v>
      </c>
      <c r="K692" s="12" t="s">
        <v>10</v>
      </c>
      <c r="L692" s="12" t="s">
        <v>10</v>
      </c>
      <c r="M692" s="12" t="s">
        <v>11</v>
      </c>
      <c r="N692" s="12" t="s">
        <v>10</v>
      </c>
      <c r="O692" s="12" t="s">
        <v>10</v>
      </c>
      <c r="P692" s="12" t="s">
        <v>10</v>
      </c>
      <c r="Q692" s="12" t="s">
        <v>10</v>
      </c>
      <c r="R692" s="12" t="s">
        <v>10</v>
      </c>
      <c r="S692" s="12" t="s">
        <v>10</v>
      </c>
      <c r="T692" s="12" t="s">
        <v>11</v>
      </c>
      <c r="U692" s="12" t="s">
        <v>10</v>
      </c>
      <c r="V692" s="12" t="s">
        <v>10</v>
      </c>
      <c r="W692" s="12" t="s">
        <v>10</v>
      </c>
      <c r="X692" s="12" t="s">
        <v>10</v>
      </c>
      <c r="Y692" s="12" t="s">
        <v>10</v>
      </c>
      <c r="Z692" s="12" t="s">
        <v>10</v>
      </c>
      <c r="AA692" s="12" t="s">
        <v>11</v>
      </c>
      <c r="AB692" s="12" t="s">
        <v>10</v>
      </c>
      <c r="AC692" s="12" t="s">
        <v>10</v>
      </c>
      <c r="AD692" s="12" t="s">
        <v>10</v>
      </c>
      <c r="AE692" s="12" t="s">
        <v>10</v>
      </c>
      <c r="AF692" s="12" t="s">
        <v>10</v>
      </c>
      <c r="AG692" s="12" t="s">
        <v>10</v>
      </c>
      <c r="AI692" s="17" t="str">
        <f>IFERROR(VLOOKUP($B692,'Leave Allowed'!$B$4:$AG$105,AI$1,0),"")</f>
        <v/>
      </c>
      <c r="AJ692" s="17" t="str">
        <f>IFERROR(VLOOKUP($B692,'Leave Allowed'!$B$4:$AG$105,AJ$1,0),"")</f>
        <v/>
      </c>
      <c r="AK692" s="17" t="str">
        <f>IFERROR(VLOOKUP($B692,'Leave Allowed'!$B$4:$AG$105,AK$1,0),"")</f>
        <v/>
      </c>
      <c r="AL692" s="17" t="str">
        <f>IFERROR(VLOOKUP($B692,'Leave Allowed'!$B$4:$AG$105,AL$1,0),"")</f>
        <v/>
      </c>
      <c r="AM692" s="17" t="str">
        <f>IFERROR(VLOOKUP($B692,'Leave Allowed'!$B$4:$AG$105,AM$1,0),"")</f>
        <v/>
      </c>
      <c r="AN692" s="17" t="str">
        <f>IFERROR(VLOOKUP($B692,'Leave Allowed'!$B$4:$AG$105,AN$1,0),"")</f>
        <v/>
      </c>
      <c r="AO692" s="17" t="str">
        <f>IFERROR(VLOOKUP($B692,'Leave Allowed'!$B$4:$AG$105,AO$1,0),"")</f>
        <v/>
      </c>
      <c r="AP692" s="17" t="str">
        <f>IFERROR(VLOOKUP($B692,'Leave Allowed'!$B$4:$AG$105,AP$1,0),"")</f>
        <v/>
      </c>
      <c r="AQ692" s="17" t="str">
        <f>IFERROR(VLOOKUP($B692,'Leave Allowed'!$B$4:$AG$105,AQ$1,0),"")</f>
        <v/>
      </c>
      <c r="AR692" s="17" t="str">
        <f>IFERROR(VLOOKUP($B692,'Leave Allowed'!$B$4:$AG$105,AR$1,0),"")</f>
        <v/>
      </c>
      <c r="AS692" s="17" t="str">
        <f>IFERROR(VLOOKUP($B692,'Leave Allowed'!$B$4:$AG$105,AS$1,0),"")</f>
        <v/>
      </c>
      <c r="AT692" s="17" t="str">
        <f>IFERROR(VLOOKUP($B692,'Leave Allowed'!$B$4:$AG$105,AT$1,0),"")</f>
        <v/>
      </c>
      <c r="AU692" s="17" t="str">
        <f>IFERROR(VLOOKUP($B692,'Leave Allowed'!$B$4:$AG$105,AU$1,0),"")</f>
        <v/>
      </c>
      <c r="AV692" s="17" t="str">
        <f>IFERROR(VLOOKUP($B692,'Leave Allowed'!$B$4:$AG$105,AV$1,0),"")</f>
        <v/>
      </c>
      <c r="AW692" s="17" t="str">
        <f>IFERROR(VLOOKUP($B692,'Leave Allowed'!$B$4:$AG$105,AW$1,0),"")</f>
        <v/>
      </c>
      <c r="AX692" s="17" t="str">
        <f>IFERROR(VLOOKUP($B692,'Leave Allowed'!$B$4:$AG$105,AX$1,0),"")</f>
        <v/>
      </c>
      <c r="AY692" s="17" t="str">
        <f>IFERROR(VLOOKUP($B692,'Leave Allowed'!$B$4:$AG$105,AY$1,0),"")</f>
        <v/>
      </c>
      <c r="AZ692" s="17" t="str">
        <f>IFERROR(VLOOKUP($B692,'Leave Allowed'!$B$4:$AG$105,AZ$1,0),"")</f>
        <v/>
      </c>
      <c r="BA692" s="17" t="str">
        <f>IFERROR(VLOOKUP($B692,'Leave Allowed'!$B$4:$AG$105,BA$1,0),"")</f>
        <v/>
      </c>
      <c r="BB692" s="17" t="str">
        <f>IFERROR(VLOOKUP($B692,'Leave Allowed'!$B$4:$AG$105,BB$1,0),"")</f>
        <v/>
      </c>
      <c r="BC692" s="17" t="str">
        <f>IFERROR(VLOOKUP($B692,'Leave Allowed'!$B$4:$AG$105,BC$1,0),"")</f>
        <v/>
      </c>
      <c r="BD692" s="17" t="str">
        <f>IFERROR(VLOOKUP($B692,'Leave Allowed'!$B$4:$AG$105,BD$1,0),"")</f>
        <v/>
      </c>
      <c r="BE692" s="17" t="str">
        <f>IFERROR(VLOOKUP($B692,'Leave Allowed'!$B$4:$AG$105,BE$1,0),"")</f>
        <v/>
      </c>
      <c r="BF692" s="17" t="str">
        <f>IFERROR(VLOOKUP($B692,'Leave Allowed'!$B$4:$AG$105,BF$1,0),"")</f>
        <v/>
      </c>
      <c r="BG692" s="17" t="str">
        <f>IFERROR(VLOOKUP($B692,'Leave Allowed'!$B$4:$AG$105,BG$1,0),"")</f>
        <v/>
      </c>
      <c r="BH692" s="17" t="str">
        <f>IFERROR(VLOOKUP($B692,'Leave Allowed'!$B$4:$AG$105,BH$1,0),"")</f>
        <v/>
      </c>
      <c r="BI692" s="17" t="str">
        <f>IFERROR(VLOOKUP($B692,'Leave Allowed'!$B$4:$AG$105,BI$1,0),"")</f>
        <v/>
      </c>
      <c r="BJ692" s="17" t="str">
        <f>IFERROR(VLOOKUP($B692,'Leave Allowed'!$B$4:$AG$105,BJ$1,0),"")</f>
        <v/>
      </c>
      <c r="BK692" s="17" t="str">
        <f>IFERROR(VLOOKUP($B692,'Leave Allowed'!$B$4:$AG$105,BK$1,0),"")</f>
        <v/>
      </c>
      <c r="BL692" s="17" t="str">
        <f>IFERROR(VLOOKUP($B692,'Leave Allowed'!$B$4:$AG$105,BL$1,0),"")</f>
        <v/>
      </c>
      <c r="BO692" s="1" t="str">
        <f t="shared" si="310"/>
        <v>P</v>
      </c>
      <c r="BP692" s="1" t="str">
        <f t="shared" si="311"/>
        <v>P</v>
      </c>
      <c r="BQ692" s="1" t="str">
        <f t="shared" si="312"/>
        <v>OFF</v>
      </c>
      <c r="BR692" s="1" t="str">
        <f t="shared" si="313"/>
        <v>P</v>
      </c>
      <c r="BS692" s="1" t="str">
        <f t="shared" si="314"/>
        <v>P</v>
      </c>
      <c r="BT692" s="1" t="str">
        <f t="shared" si="315"/>
        <v>P</v>
      </c>
      <c r="BU692" s="1" t="str">
        <f t="shared" si="316"/>
        <v>P</v>
      </c>
      <c r="BV692" s="1" t="str">
        <f t="shared" si="317"/>
        <v>P</v>
      </c>
      <c r="BW692" s="1" t="str">
        <f t="shared" si="318"/>
        <v>P</v>
      </c>
      <c r="BX692" s="1" t="str">
        <f t="shared" si="319"/>
        <v>OFF</v>
      </c>
      <c r="BY692" s="1" t="str">
        <f t="shared" si="320"/>
        <v>P</v>
      </c>
      <c r="BZ692" s="1" t="str">
        <f t="shared" si="321"/>
        <v>P</v>
      </c>
      <c r="CA692" s="1" t="str">
        <f t="shared" si="322"/>
        <v>P</v>
      </c>
      <c r="CB692" s="1" t="str">
        <f t="shared" si="323"/>
        <v>P</v>
      </c>
      <c r="CC692" s="1" t="str">
        <f t="shared" si="324"/>
        <v>P</v>
      </c>
      <c r="CD692" s="1" t="str">
        <f t="shared" si="325"/>
        <v>P</v>
      </c>
      <c r="CE692" s="1" t="str">
        <f t="shared" si="326"/>
        <v>OFF</v>
      </c>
      <c r="CF692" s="1" t="str">
        <f t="shared" si="327"/>
        <v>P</v>
      </c>
      <c r="CG692" s="1" t="str">
        <f t="shared" si="328"/>
        <v>P</v>
      </c>
      <c r="CH692" s="1" t="str">
        <f t="shared" si="329"/>
        <v>P</v>
      </c>
      <c r="CI692" s="1" t="str">
        <f t="shared" si="330"/>
        <v>P</v>
      </c>
      <c r="CJ692" s="1" t="str">
        <f t="shared" si="331"/>
        <v>P</v>
      </c>
      <c r="CK692" s="1" t="str">
        <f t="shared" si="332"/>
        <v>P</v>
      </c>
      <c r="CL692" s="1" t="str">
        <f t="shared" si="333"/>
        <v>OFF</v>
      </c>
      <c r="CM692" s="1" t="str">
        <f t="shared" si="334"/>
        <v>P</v>
      </c>
      <c r="CN692" s="1" t="str">
        <f t="shared" si="335"/>
        <v>P</v>
      </c>
      <c r="CO692" s="1" t="str">
        <f t="shared" si="336"/>
        <v>P</v>
      </c>
      <c r="CP692" s="1" t="str">
        <f t="shared" si="337"/>
        <v>P</v>
      </c>
      <c r="CQ692" s="1" t="str">
        <f t="shared" si="338"/>
        <v>P</v>
      </c>
      <c r="CR692" s="1" t="str">
        <f t="shared" si="339"/>
        <v>P</v>
      </c>
    </row>
    <row r="693" spans="1:96" x14ac:dyDescent="0.25">
      <c r="A693" s="12">
        <v>690</v>
      </c>
      <c r="B693" s="14">
        <v>38668</v>
      </c>
      <c r="C693" s="14" t="s">
        <v>18</v>
      </c>
      <c r="D693" s="12" t="s">
        <v>10</v>
      </c>
      <c r="E693" s="12" t="s">
        <v>10</v>
      </c>
      <c r="F693" s="12" t="s">
        <v>11</v>
      </c>
      <c r="G693" s="12" t="s">
        <v>10</v>
      </c>
      <c r="H693" s="12" t="s">
        <v>15</v>
      </c>
      <c r="I693" s="12" t="s">
        <v>10</v>
      </c>
      <c r="J693" s="12" t="s">
        <v>10</v>
      </c>
      <c r="K693" s="12" t="s">
        <v>10</v>
      </c>
      <c r="L693" s="12" t="s">
        <v>10</v>
      </c>
      <c r="M693" s="12" t="s">
        <v>11</v>
      </c>
      <c r="N693" s="12" t="s">
        <v>10</v>
      </c>
      <c r="O693" s="12" t="s">
        <v>10</v>
      </c>
      <c r="P693" s="12" t="s">
        <v>10</v>
      </c>
      <c r="Q693" s="12" t="s">
        <v>10</v>
      </c>
      <c r="R693" s="12" t="s">
        <v>10</v>
      </c>
      <c r="S693" s="12" t="s">
        <v>10</v>
      </c>
      <c r="T693" s="12" t="s">
        <v>11</v>
      </c>
      <c r="U693" s="12" t="s">
        <v>10</v>
      </c>
      <c r="V693" s="12" t="s">
        <v>10</v>
      </c>
      <c r="W693" s="12" t="s">
        <v>10</v>
      </c>
      <c r="X693" s="12" t="s">
        <v>10</v>
      </c>
      <c r="Y693" s="12" t="s">
        <v>10</v>
      </c>
      <c r="Z693" s="12" t="s">
        <v>10</v>
      </c>
      <c r="AA693" s="12" t="s">
        <v>11</v>
      </c>
      <c r="AB693" s="12" t="s">
        <v>10</v>
      </c>
      <c r="AC693" s="12" t="s">
        <v>10</v>
      </c>
      <c r="AD693" s="12" t="s">
        <v>10</v>
      </c>
      <c r="AE693" s="12" t="s">
        <v>15</v>
      </c>
      <c r="AF693" s="12" t="s">
        <v>10</v>
      </c>
      <c r="AG693" s="12" t="s">
        <v>10</v>
      </c>
      <c r="AI693" s="17" t="str">
        <f>IFERROR(VLOOKUP($B693,'Leave Allowed'!$B$4:$AG$105,AI$1,0),"")</f>
        <v/>
      </c>
      <c r="AJ693" s="17" t="str">
        <f>IFERROR(VLOOKUP($B693,'Leave Allowed'!$B$4:$AG$105,AJ$1,0),"")</f>
        <v/>
      </c>
      <c r="AK693" s="17" t="str">
        <f>IFERROR(VLOOKUP($B693,'Leave Allowed'!$B$4:$AG$105,AK$1,0),"")</f>
        <v/>
      </c>
      <c r="AL693" s="17" t="str">
        <f>IFERROR(VLOOKUP($B693,'Leave Allowed'!$B$4:$AG$105,AL$1,0),"")</f>
        <v/>
      </c>
      <c r="AM693" s="17" t="str">
        <f>IFERROR(VLOOKUP($B693,'Leave Allowed'!$B$4:$AG$105,AM$1,0),"")</f>
        <v/>
      </c>
      <c r="AN693" s="17" t="str">
        <f>IFERROR(VLOOKUP($B693,'Leave Allowed'!$B$4:$AG$105,AN$1,0),"")</f>
        <v/>
      </c>
      <c r="AO693" s="17" t="str">
        <f>IFERROR(VLOOKUP($B693,'Leave Allowed'!$B$4:$AG$105,AO$1,0),"")</f>
        <v/>
      </c>
      <c r="AP693" s="17" t="str">
        <f>IFERROR(VLOOKUP($B693,'Leave Allowed'!$B$4:$AG$105,AP$1,0),"")</f>
        <v/>
      </c>
      <c r="AQ693" s="17" t="str">
        <f>IFERROR(VLOOKUP($B693,'Leave Allowed'!$B$4:$AG$105,AQ$1,0),"")</f>
        <v/>
      </c>
      <c r="AR693" s="17" t="str">
        <f>IFERROR(VLOOKUP($B693,'Leave Allowed'!$B$4:$AG$105,AR$1,0),"")</f>
        <v/>
      </c>
      <c r="AS693" s="17" t="str">
        <f>IFERROR(VLOOKUP($B693,'Leave Allowed'!$B$4:$AG$105,AS$1,0),"")</f>
        <v/>
      </c>
      <c r="AT693" s="17" t="str">
        <f>IFERROR(VLOOKUP($B693,'Leave Allowed'!$B$4:$AG$105,AT$1,0),"")</f>
        <v/>
      </c>
      <c r="AU693" s="17" t="str">
        <f>IFERROR(VLOOKUP($B693,'Leave Allowed'!$B$4:$AG$105,AU$1,0),"")</f>
        <v/>
      </c>
      <c r="AV693" s="17" t="str">
        <f>IFERROR(VLOOKUP($B693,'Leave Allowed'!$B$4:$AG$105,AV$1,0),"")</f>
        <v/>
      </c>
      <c r="AW693" s="17" t="str">
        <f>IFERROR(VLOOKUP($B693,'Leave Allowed'!$B$4:$AG$105,AW$1,0),"")</f>
        <v/>
      </c>
      <c r="AX693" s="17" t="str">
        <f>IFERROR(VLOOKUP($B693,'Leave Allowed'!$B$4:$AG$105,AX$1,0),"")</f>
        <v/>
      </c>
      <c r="AY693" s="17" t="str">
        <f>IFERROR(VLOOKUP($B693,'Leave Allowed'!$B$4:$AG$105,AY$1,0),"")</f>
        <v/>
      </c>
      <c r="AZ693" s="17" t="str">
        <f>IFERROR(VLOOKUP($B693,'Leave Allowed'!$B$4:$AG$105,AZ$1,0),"")</f>
        <v/>
      </c>
      <c r="BA693" s="17" t="str">
        <f>IFERROR(VLOOKUP($B693,'Leave Allowed'!$B$4:$AG$105,BA$1,0),"")</f>
        <v/>
      </c>
      <c r="BB693" s="17" t="str">
        <f>IFERROR(VLOOKUP($B693,'Leave Allowed'!$B$4:$AG$105,BB$1,0),"")</f>
        <v/>
      </c>
      <c r="BC693" s="17" t="str">
        <f>IFERROR(VLOOKUP($B693,'Leave Allowed'!$B$4:$AG$105,BC$1,0),"")</f>
        <v/>
      </c>
      <c r="BD693" s="17" t="str">
        <f>IFERROR(VLOOKUP($B693,'Leave Allowed'!$B$4:$AG$105,BD$1,0),"")</f>
        <v/>
      </c>
      <c r="BE693" s="17" t="str">
        <f>IFERROR(VLOOKUP($B693,'Leave Allowed'!$B$4:$AG$105,BE$1,0),"")</f>
        <v/>
      </c>
      <c r="BF693" s="17" t="str">
        <f>IFERROR(VLOOKUP($B693,'Leave Allowed'!$B$4:$AG$105,BF$1,0),"")</f>
        <v/>
      </c>
      <c r="BG693" s="17" t="str">
        <f>IFERROR(VLOOKUP($B693,'Leave Allowed'!$B$4:$AG$105,BG$1,0),"")</f>
        <v/>
      </c>
      <c r="BH693" s="17" t="str">
        <f>IFERROR(VLOOKUP($B693,'Leave Allowed'!$B$4:$AG$105,BH$1,0),"")</f>
        <v/>
      </c>
      <c r="BI693" s="17" t="str">
        <f>IFERROR(VLOOKUP($B693,'Leave Allowed'!$B$4:$AG$105,BI$1,0),"")</f>
        <v/>
      </c>
      <c r="BJ693" s="17" t="str">
        <f>IFERROR(VLOOKUP($B693,'Leave Allowed'!$B$4:$AG$105,BJ$1,0),"")</f>
        <v/>
      </c>
      <c r="BK693" s="17" t="str">
        <f>IFERROR(VLOOKUP($B693,'Leave Allowed'!$B$4:$AG$105,BK$1,0),"")</f>
        <v/>
      </c>
      <c r="BL693" s="17" t="str">
        <f>IFERROR(VLOOKUP($B693,'Leave Allowed'!$B$4:$AG$105,BL$1,0),"")</f>
        <v/>
      </c>
      <c r="BO693" s="1" t="str">
        <f t="shared" si="310"/>
        <v>P</v>
      </c>
      <c r="BP693" s="1" t="str">
        <f t="shared" si="311"/>
        <v>P</v>
      </c>
      <c r="BQ693" s="1" t="str">
        <f t="shared" si="312"/>
        <v>OFF</v>
      </c>
      <c r="BR693" s="1" t="str">
        <f t="shared" si="313"/>
        <v>P</v>
      </c>
      <c r="BS693" s="1" t="str">
        <f t="shared" si="314"/>
        <v>A</v>
      </c>
      <c r="BT693" s="1" t="str">
        <f t="shared" si="315"/>
        <v>P</v>
      </c>
      <c r="BU693" s="1" t="str">
        <f t="shared" si="316"/>
        <v>P</v>
      </c>
      <c r="BV693" s="1" t="str">
        <f t="shared" si="317"/>
        <v>P</v>
      </c>
      <c r="BW693" s="1" t="str">
        <f t="shared" si="318"/>
        <v>P</v>
      </c>
      <c r="BX693" s="1" t="str">
        <f t="shared" si="319"/>
        <v>OFF</v>
      </c>
      <c r="BY693" s="1" t="str">
        <f t="shared" si="320"/>
        <v>P</v>
      </c>
      <c r="BZ693" s="1" t="str">
        <f t="shared" si="321"/>
        <v>P</v>
      </c>
      <c r="CA693" s="1" t="str">
        <f t="shared" si="322"/>
        <v>P</v>
      </c>
      <c r="CB693" s="1" t="str">
        <f t="shared" si="323"/>
        <v>P</v>
      </c>
      <c r="CC693" s="1" t="str">
        <f t="shared" si="324"/>
        <v>P</v>
      </c>
      <c r="CD693" s="1" t="str">
        <f t="shared" si="325"/>
        <v>P</v>
      </c>
      <c r="CE693" s="1" t="str">
        <f t="shared" si="326"/>
        <v>OFF</v>
      </c>
      <c r="CF693" s="1" t="str">
        <f t="shared" si="327"/>
        <v>P</v>
      </c>
      <c r="CG693" s="1" t="str">
        <f t="shared" si="328"/>
        <v>P</v>
      </c>
      <c r="CH693" s="1" t="str">
        <f t="shared" si="329"/>
        <v>P</v>
      </c>
      <c r="CI693" s="1" t="str">
        <f t="shared" si="330"/>
        <v>P</v>
      </c>
      <c r="CJ693" s="1" t="str">
        <f t="shared" si="331"/>
        <v>P</v>
      </c>
      <c r="CK693" s="1" t="str">
        <f t="shared" si="332"/>
        <v>P</v>
      </c>
      <c r="CL693" s="1" t="str">
        <f t="shared" si="333"/>
        <v>OFF</v>
      </c>
      <c r="CM693" s="1" t="str">
        <f t="shared" si="334"/>
        <v>P</v>
      </c>
      <c r="CN693" s="1" t="str">
        <f t="shared" si="335"/>
        <v>P</v>
      </c>
      <c r="CO693" s="1" t="str">
        <f t="shared" si="336"/>
        <v>P</v>
      </c>
      <c r="CP693" s="1" t="str">
        <f t="shared" si="337"/>
        <v>A</v>
      </c>
      <c r="CQ693" s="1" t="str">
        <f t="shared" si="338"/>
        <v>P</v>
      </c>
      <c r="CR693" s="1" t="str">
        <f t="shared" si="339"/>
        <v>P</v>
      </c>
    </row>
    <row r="694" spans="1:96" x14ac:dyDescent="0.25">
      <c r="A694" s="12">
        <v>691</v>
      </c>
      <c r="B694" s="14">
        <v>79953</v>
      </c>
      <c r="C694" s="14" t="s">
        <v>19</v>
      </c>
      <c r="D694" s="12" t="s">
        <v>10</v>
      </c>
      <c r="E694" s="12" t="s">
        <v>10</v>
      </c>
      <c r="F694" s="12" t="s">
        <v>11</v>
      </c>
      <c r="G694" s="12" t="s">
        <v>10</v>
      </c>
      <c r="H694" s="12" t="s">
        <v>10</v>
      </c>
      <c r="I694" s="12" t="s">
        <v>10</v>
      </c>
      <c r="J694" s="12" t="s">
        <v>10</v>
      </c>
      <c r="K694" s="12" t="s">
        <v>10</v>
      </c>
      <c r="L694" s="12" t="s">
        <v>10</v>
      </c>
      <c r="M694" s="12" t="s">
        <v>11</v>
      </c>
      <c r="N694" s="12" t="s">
        <v>10</v>
      </c>
      <c r="O694" s="12" t="s">
        <v>10</v>
      </c>
      <c r="P694" s="12" t="s">
        <v>10</v>
      </c>
      <c r="Q694" s="12" t="s">
        <v>10</v>
      </c>
      <c r="R694" s="12" t="s">
        <v>10</v>
      </c>
      <c r="S694" s="12" t="s">
        <v>10</v>
      </c>
      <c r="T694" s="12" t="s">
        <v>11</v>
      </c>
      <c r="U694" s="12" t="s">
        <v>10</v>
      </c>
      <c r="V694" s="12" t="s">
        <v>10</v>
      </c>
      <c r="W694" s="12" t="s">
        <v>10</v>
      </c>
      <c r="X694" s="12" t="s">
        <v>10</v>
      </c>
      <c r="Y694" s="12" t="s">
        <v>10</v>
      </c>
      <c r="Z694" s="12" t="s">
        <v>10</v>
      </c>
      <c r="AA694" s="12" t="s">
        <v>11</v>
      </c>
      <c r="AB694" s="12" t="s">
        <v>10</v>
      </c>
      <c r="AC694" s="12" t="s">
        <v>10</v>
      </c>
      <c r="AD694" s="12" t="s">
        <v>10</v>
      </c>
      <c r="AE694" s="12" t="s">
        <v>10</v>
      </c>
      <c r="AF694" s="12" t="s">
        <v>10</v>
      </c>
      <c r="AG694" s="12" t="s">
        <v>15</v>
      </c>
      <c r="AI694" s="17">
        <f>IFERROR(VLOOKUP($B694,'Leave Allowed'!$B$4:$AG$105,AI$1,0),"")</f>
        <v>0</v>
      </c>
      <c r="AJ694" s="17">
        <f>IFERROR(VLOOKUP($B694,'Leave Allowed'!$B$4:$AG$105,AJ$1,0),"")</f>
        <v>0</v>
      </c>
      <c r="AK694" s="17">
        <f>IFERROR(VLOOKUP($B694,'Leave Allowed'!$B$4:$AG$105,AK$1,0),"")</f>
        <v>0</v>
      </c>
      <c r="AL694" s="17">
        <f>IFERROR(VLOOKUP($B694,'Leave Allowed'!$B$4:$AG$105,AL$1,0),"")</f>
        <v>0</v>
      </c>
      <c r="AM694" s="17">
        <f>IFERROR(VLOOKUP($B694,'Leave Allowed'!$B$4:$AG$105,AM$1,0),"")</f>
        <v>0</v>
      </c>
      <c r="AN694" s="17">
        <f>IFERROR(VLOOKUP($B694,'Leave Allowed'!$B$4:$AG$105,AN$1,0),"")</f>
        <v>0</v>
      </c>
      <c r="AO694" s="17">
        <f>IFERROR(VLOOKUP($B694,'Leave Allowed'!$B$4:$AG$105,AO$1,0),"")</f>
        <v>0</v>
      </c>
      <c r="AP694" s="17">
        <f>IFERROR(VLOOKUP($B694,'Leave Allowed'!$B$4:$AG$105,AP$1,0),"")</f>
        <v>0</v>
      </c>
      <c r="AQ694" s="17">
        <f>IFERROR(VLOOKUP($B694,'Leave Allowed'!$B$4:$AG$105,AQ$1,0),"")</f>
        <v>0</v>
      </c>
      <c r="AR694" s="17">
        <f>IFERROR(VLOOKUP($B694,'Leave Allowed'!$B$4:$AG$105,AR$1,0),"")</f>
        <v>0</v>
      </c>
      <c r="AS694" s="17">
        <f>IFERROR(VLOOKUP($B694,'Leave Allowed'!$B$4:$AG$105,AS$1,0),"")</f>
        <v>0</v>
      </c>
      <c r="AT694" s="17">
        <f>IFERROR(VLOOKUP($B694,'Leave Allowed'!$B$4:$AG$105,AT$1,0),"")</f>
        <v>0</v>
      </c>
      <c r="AU694" s="17">
        <f>IFERROR(VLOOKUP($B694,'Leave Allowed'!$B$4:$AG$105,AU$1,0),"")</f>
        <v>0</v>
      </c>
      <c r="AV694" s="17">
        <f>IFERROR(VLOOKUP($B694,'Leave Allowed'!$B$4:$AG$105,AV$1,0),"")</f>
        <v>0</v>
      </c>
      <c r="AW694" s="17">
        <f>IFERROR(VLOOKUP($B694,'Leave Allowed'!$B$4:$AG$105,AW$1,0),"")</f>
        <v>0</v>
      </c>
      <c r="AX694" s="17">
        <f>IFERROR(VLOOKUP($B694,'Leave Allowed'!$B$4:$AG$105,AX$1,0),"")</f>
        <v>0</v>
      </c>
      <c r="AY694" s="17">
        <f>IFERROR(VLOOKUP($B694,'Leave Allowed'!$B$4:$AG$105,AY$1,0),"")</f>
        <v>0</v>
      </c>
      <c r="AZ694" s="17">
        <f>IFERROR(VLOOKUP($B694,'Leave Allowed'!$B$4:$AG$105,AZ$1,0),"")</f>
        <v>0</v>
      </c>
      <c r="BA694" s="17">
        <f>IFERROR(VLOOKUP($B694,'Leave Allowed'!$B$4:$AG$105,BA$1,0),"")</f>
        <v>0</v>
      </c>
      <c r="BB694" s="17">
        <f>IFERROR(VLOOKUP($B694,'Leave Allowed'!$B$4:$AG$105,BB$1,0),"")</f>
        <v>0</v>
      </c>
      <c r="BC694" s="17">
        <f>IFERROR(VLOOKUP($B694,'Leave Allowed'!$B$4:$AG$105,BC$1,0),"")</f>
        <v>0</v>
      </c>
      <c r="BD694" s="17">
        <f>IFERROR(VLOOKUP($B694,'Leave Allowed'!$B$4:$AG$105,BD$1,0),"")</f>
        <v>0</v>
      </c>
      <c r="BE694" s="17">
        <f>IFERROR(VLOOKUP($B694,'Leave Allowed'!$B$4:$AG$105,BE$1,0),"")</f>
        <v>0</v>
      </c>
      <c r="BF694" s="17">
        <f>IFERROR(VLOOKUP($B694,'Leave Allowed'!$B$4:$AG$105,BF$1,0),"")</f>
        <v>0</v>
      </c>
      <c r="BG694" s="17">
        <f>IFERROR(VLOOKUP($B694,'Leave Allowed'!$B$4:$AG$105,BG$1,0),"")</f>
        <v>0</v>
      </c>
      <c r="BH694" s="17">
        <f>IFERROR(VLOOKUP($B694,'Leave Allowed'!$B$4:$AG$105,BH$1,0),"")</f>
        <v>0</v>
      </c>
      <c r="BI694" s="17">
        <f>IFERROR(VLOOKUP($B694,'Leave Allowed'!$B$4:$AG$105,BI$1,0),"")</f>
        <v>0</v>
      </c>
      <c r="BJ694" s="17">
        <f>IFERROR(VLOOKUP($B694,'Leave Allowed'!$B$4:$AG$105,BJ$1,0),"")</f>
        <v>0</v>
      </c>
      <c r="BK694" s="17">
        <f>IFERROR(VLOOKUP($B694,'Leave Allowed'!$B$4:$AG$105,BK$1,0),"")</f>
        <v>0</v>
      </c>
      <c r="BL694" s="17">
        <f>IFERROR(VLOOKUP($B694,'Leave Allowed'!$B$4:$AG$105,BL$1,0),"")</f>
        <v>0</v>
      </c>
      <c r="BO694" s="1" t="str">
        <f t="shared" si="310"/>
        <v>P</v>
      </c>
      <c r="BP694" s="1" t="str">
        <f t="shared" si="311"/>
        <v>P</v>
      </c>
      <c r="BQ694" s="1" t="str">
        <f t="shared" si="312"/>
        <v>OFF</v>
      </c>
      <c r="BR694" s="1" t="str">
        <f t="shared" si="313"/>
        <v>P</v>
      </c>
      <c r="BS694" s="1" t="str">
        <f t="shared" si="314"/>
        <v>P</v>
      </c>
      <c r="BT694" s="1" t="str">
        <f t="shared" si="315"/>
        <v>P</v>
      </c>
      <c r="BU694" s="1" t="str">
        <f t="shared" si="316"/>
        <v>P</v>
      </c>
      <c r="BV694" s="1" t="str">
        <f t="shared" si="317"/>
        <v>P</v>
      </c>
      <c r="BW694" s="1" t="str">
        <f t="shared" si="318"/>
        <v>P</v>
      </c>
      <c r="BX694" s="1" t="str">
        <f t="shared" si="319"/>
        <v>OFF</v>
      </c>
      <c r="BY694" s="1" t="str">
        <f t="shared" si="320"/>
        <v>P</v>
      </c>
      <c r="BZ694" s="1" t="str">
        <f t="shared" si="321"/>
        <v>P</v>
      </c>
      <c r="CA694" s="1" t="str">
        <f t="shared" si="322"/>
        <v>P</v>
      </c>
      <c r="CB694" s="1" t="str">
        <f t="shared" si="323"/>
        <v>P</v>
      </c>
      <c r="CC694" s="1" t="str">
        <f t="shared" si="324"/>
        <v>P</v>
      </c>
      <c r="CD694" s="1" t="str">
        <f t="shared" si="325"/>
        <v>P</v>
      </c>
      <c r="CE694" s="1" t="str">
        <f t="shared" si="326"/>
        <v>OFF</v>
      </c>
      <c r="CF694" s="1" t="str">
        <f t="shared" si="327"/>
        <v>P</v>
      </c>
      <c r="CG694" s="1" t="str">
        <f t="shared" si="328"/>
        <v>P</v>
      </c>
      <c r="CH694" s="1" t="str">
        <f t="shared" si="329"/>
        <v>P</v>
      </c>
      <c r="CI694" s="1" t="str">
        <f t="shared" si="330"/>
        <v>P</v>
      </c>
      <c r="CJ694" s="1" t="str">
        <f t="shared" si="331"/>
        <v>P</v>
      </c>
      <c r="CK694" s="1" t="str">
        <f t="shared" si="332"/>
        <v>P</v>
      </c>
      <c r="CL694" s="1" t="str">
        <f t="shared" si="333"/>
        <v>OFF</v>
      </c>
      <c r="CM694" s="1" t="str">
        <f t="shared" si="334"/>
        <v>P</v>
      </c>
      <c r="CN694" s="1" t="str">
        <f t="shared" si="335"/>
        <v>P</v>
      </c>
      <c r="CO694" s="1" t="str">
        <f t="shared" si="336"/>
        <v>P</v>
      </c>
      <c r="CP694" s="1" t="str">
        <f t="shared" si="337"/>
        <v>P</v>
      </c>
      <c r="CQ694" s="1" t="str">
        <f t="shared" si="338"/>
        <v>P</v>
      </c>
      <c r="CR694" s="1" t="str">
        <f t="shared" si="339"/>
        <v>A</v>
      </c>
    </row>
    <row r="695" spans="1:96" x14ac:dyDescent="0.25">
      <c r="A695" s="12">
        <v>692</v>
      </c>
      <c r="B695" s="14">
        <v>98157</v>
      </c>
      <c r="C695" s="14" t="s">
        <v>20</v>
      </c>
      <c r="D695" s="12" t="s">
        <v>10</v>
      </c>
      <c r="E695" s="12" t="s">
        <v>10</v>
      </c>
      <c r="F695" s="12" t="s">
        <v>11</v>
      </c>
      <c r="G695" s="12" t="s">
        <v>10</v>
      </c>
      <c r="H695" s="12" t="s">
        <v>10</v>
      </c>
      <c r="I695" s="12" t="s">
        <v>10</v>
      </c>
      <c r="J695" s="12" t="s">
        <v>10</v>
      </c>
      <c r="K695" s="12" t="s">
        <v>10</v>
      </c>
      <c r="L695" s="12" t="s">
        <v>10</v>
      </c>
      <c r="M695" s="12" t="s">
        <v>11</v>
      </c>
      <c r="N695" s="12" t="s">
        <v>10</v>
      </c>
      <c r="O695" s="12" t="s">
        <v>10</v>
      </c>
      <c r="P695" s="12" t="s">
        <v>10</v>
      </c>
      <c r="Q695" s="12" t="s">
        <v>10</v>
      </c>
      <c r="R695" s="12" t="s">
        <v>10</v>
      </c>
      <c r="S695" s="12" t="s">
        <v>10</v>
      </c>
      <c r="T695" s="12" t="s">
        <v>11</v>
      </c>
      <c r="U695" s="12" t="s">
        <v>10</v>
      </c>
      <c r="V695" s="12" t="s">
        <v>10</v>
      </c>
      <c r="W695" s="12" t="s">
        <v>10</v>
      </c>
      <c r="X695" s="12" t="s">
        <v>10</v>
      </c>
      <c r="Y695" s="12" t="s">
        <v>10</v>
      </c>
      <c r="Z695" s="12" t="s">
        <v>10</v>
      </c>
      <c r="AA695" s="12" t="s">
        <v>11</v>
      </c>
      <c r="AB695" s="12" t="s">
        <v>10</v>
      </c>
      <c r="AC695" s="12" t="s">
        <v>10</v>
      </c>
      <c r="AD695" s="12" t="s">
        <v>10</v>
      </c>
      <c r="AE695" s="12" t="s">
        <v>10</v>
      </c>
      <c r="AF695" s="12" t="s">
        <v>10</v>
      </c>
      <c r="AG695" s="12" t="s">
        <v>10</v>
      </c>
      <c r="AI695" s="17">
        <f>IFERROR(VLOOKUP($B695,'Leave Allowed'!$B$4:$AG$105,AI$1,0),"")</f>
        <v>0</v>
      </c>
      <c r="AJ695" s="17">
        <f>IFERROR(VLOOKUP($B695,'Leave Allowed'!$B$4:$AG$105,AJ$1,0),"")</f>
        <v>0</v>
      </c>
      <c r="AK695" s="17">
        <f>IFERROR(VLOOKUP($B695,'Leave Allowed'!$B$4:$AG$105,AK$1,0),"")</f>
        <v>0</v>
      </c>
      <c r="AL695" s="17">
        <f>IFERROR(VLOOKUP($B695,'Leave Allowed'!$B$4:$AG$105,AL$1,0),"")</f>
        <v>0</v>
      </c>
      <c r="AM695" s="17">
        <f>IFERROR(VLOOKUP($B695,'Leave Allowed'!$B$4:$AG$105,AM$1,0),"")</f>
        <v>0</v>
      </c>
      <c r="AN695" s="17">
        <f>IFERROR(VLOOKUP($B695,'Leave Allowed'!$B$4:$AG$105,AN$1,0),"")</f>
        <v>0</v>
      </c>
      <c r="AO695" s="17">
        <f>IFERROR(VLOOKUP($B695,'Leave Allowed'!$B$4:$AG$105,AO$1,0),"")</f>
        <v>0</v>
      </c>
      <c r="AP695" s="17">
        <f>IFERROR(VLOOKUP($B695,'Leave Allowed'!$B$4:$AG$105,AP$1,0),"")</f>
        <v>0</v>
      </c>
      <c r="AQ695" s="17">
        <f>IFERROR(VLOOKUP($B695,'Leave Allowed'!$B$4:$AG$105,AQ$1,0),"")</f>
        <v>0</v>
      </c>
      <c r="AR695" s="17">
        <f>IFERROR(VLOOKUP($B695,'Leave Allowed'!$B$4:$AG$105,AR$1,0),"")</f>
        <v>0</v>
      </c>
      <c r="AS695" s="17">
        <f>IFERROR(VLOOKUP($B695,'Leave Allowed'!$B$4:$AG$105,AS$1,0),"")</f>
        <v>0</v>
      </c>
      <c r="AT695" s="17">
        <f>IFERROR(VLOOKUP($B695,'Leave Allowed'!$B$4:$AG$105,AT$1,0),"")</f>
        <v>0</v>
      </c>
      <c r="AU695" s="17">
        <f>IFERROR(VLOOKUP($B695,'Leave Allowed'!$B$4:$AG$105,AU$1,0),"")</f>
        <v>0</v>
      </c>
      <c r="AV695" s="17">
        <f>IFERROR(VLOOKUP($B695,'Leave Allowed'!$B$4:$AG$105,AV$1,0),"")</f>
        <v>0</v>
      </c>
      <c r="AW695" s="17">
        <f>IFERROR(VLOOKUP($B695,'Leave Allowed'!$B$4:$AG$105,AW$1,0),"")</f>
        <v>0</v>
      </c>
      <c r="AX695" s="17">
        <f>IFERROR(VLOOKUP($B695,'Leave Allowed'!$B$4:$AG$105,AX$1,0),"")</f>
        <v>0</v>
      </c>
      <c r="AY695" s="17">
        <f>IFERROR(VLOOKUP($B695,'Leave Allowed'!$B$4:$AG$105,AY$1,0),"")</f>
        <v>0</v>
      </c>
      <c r="AZ695" s="17">
        <f>IFERROR(VLOOKUP($B695,'Leave Allowed'!$B$4:$AG$105,AZ$1,0),"")</f>
        <v>0</v>
      </c>
      <c r="BA695" s="17">
        <f>IFERROR(VLOOKUP($B695,'Leave Allowed'!$B$4:$AG$105,BA$1,0),"")</f>
        <v>0</v>
      </c>
      <c r="BB695" s="17">
        <f>IFERROR(VLOOKUP($B695,'Leave Allowed'!$B$4:$AG$105,BB$1,0),"")</f>
        <v>0</v>
      </c>
      <c r="BC695" s="17">
        <f>IFERROR(VLOOKUP($B695,'Leave Allowed'!$B$4:$AG$105,BC$1,0),"")</f>
        <v>0</v>
      </c>
      <c r="BD695" s="17">
        <f>IFERROR(VLOOKUP($B695,'Leave Allowed'!$B$4:$AG$105,BD$1,0),"")</f>
        <v>0</v>
      </c>
      <c r="BE695" s="17">
        <f>IFERROR(VLOOKUP($B695,'Leave Allowed'!$B$4:$AG$105,BE$1,0),"")</f>
        <v>0</v>
      </c>
      <c r="BF695" s="17">
        <f>IFERROR(VLOOKUP($B695,'Leave Allowed'!$B$4:$AG$105,BF$1,0),"")</f>
        <v>0</v>
      </c>
      <c r="BG695" s="17">
        <f>IFERROR(VLOOKUP($B695,'Leave Allowed'!$B$4:$AG$105,BG$1,0),"")</f>
        <v>0</v>
      </c>
      <c r="BH695" s="17">
        <f>IFERROR(VLOOKUP($B695,'Leave Allowed'!$B$4:$AG$105,BH$1,0),"")</f>
        <v>0</v>
      </c>
      <c r="BI695" s="17">
        <f>IFERROR(VLOOKUP($B695,'Leave Allowed'!$B$4:$AG$105,BI$1,0),"")</f>
        <v>0</v>
      </c>
      <c r="BJ695" s="17">
        <f>IFERROR(VLOOKUP($B695,'Leave Allowed'!$B$4:$AG$105,BJ$1,0),"")</f>
        <v>0</v>
      </c>
      <c r="BK695" s="17">
        <f>IFERROR(VLOOKUP($B695,'Leave Allowed'!$B$4:$AG$105,BK$1,0),"")</f>
        <v>0</v>
      </c>
      <c r="BL695" s="17">
        <f>IFERROR(VLOOKUP($B695,'Leave Allowed'!$B$4:$AG$105,BL$1,0),"")</f>
        <v>0</v>
      </c>
      <c r="BO695" s="1" t="str">
        <f t="shared" si="310"/>
        <v>P</v>
      </c>
      <c r="BP695" s="1" t="str">
        <f t="shared" si="311"/>
        <v>P</v>
      </c>
      <c r="BQ695" s="1" t="str">
        <f t="shared" si="312"/>
        <v>OFF</v>
      </c>
      <c r="BR695" s="1" t="str">
        <f t="shared" si="313"/>
        <v>P</v>
      </c>
      <c r="BS695" s="1" t="str">
        <f t="shared" si="314"/>
        <v>P</v>
      </c>
      <c r="BT695" s="1" t="str">
        <f t="shared" si="315"/>
        <v>P</v>
      </c>
      <c r="BU695" s="1" t="str">
        <f t="shared" si="316"/>
        <v>P</v>
      </c>
      <c r="BV695" s="1" t="str">
        <f t="shared" si="317"/>
        <v>P</v>
      </c>
      <c r="BW695" s="1" t="str">
        <f t="shared" si="318"/>
        <v>P</v>
      </c>
      <c r="BX695" s="1" t="str">
        <f t="shared" si="319"/>
        <v>OFF</v>
      </c>
      <c r="BY695" s="1" t="str">
        <f t="shared" si="320"/>
        <v>P</v>
      </c>
      <c r="BZ695" s="1" t="str">
        <f t="shared" si="321"/>
        <v>P</v>
      </c>
      <c r="CA695" s="1" t="str">
        <f t="shared" si="322"/>
        <v>P</v>
      </c>
      <c r="CB695" s="1" t="str">
        <f t="shared" si="323"/>
        <v>P</v>
      </c>
      <c r="CC695" s="1" t="str">
        <f t="shared" si="324"/>
        <v>P</v>
      </c>
      <c r="CD695" s="1" t="str">
        <f t="shared" si="325"/>
        <v>P</v>
      </c>
      <c r="CE695" s="1" t="str">
        <f t="shared" si="326"/>
        <v>OFF</v>
      </c>
      <c r="CF695" s="1" t="str">
        <f t="shared" si="327"/>
        <v>P</v>
      </c>
      <c r="CG695" s="1" t="str">
        <f t="shared" si="328"/>
        <v>P</v>
      </c>
      <c r="CH695" s="1" t="str">
        <f t="shared" si="329"/>
        <v>P</v>
      </c>
      <c r="CI695" s="1" t="str">
        <f t="shared" si="330"/>
        <v>P</v>
      </c>
      <c r="CJ695" s="1" t="str">
        <f t="shared" si="331"/>
        <v>P</v>
      </c>
      <c r="CK695" s="1" t="str">
        <f t="shared" si="332"/>
        <v>P</v>
      </c>
      <c r="CL695" s="1" t="str">
        <f t="shared" si="333"/>
        <v>OFF</v>
      </c>
      <c r="CM695" s="1" t="str">
        <f t="shared" si="334"/>
        <v>P</v>
      </c>
      <c r="CN695" s="1" t="str">
        <f t="shared" si="335"/>
        <v>P</v>
      </c>
      <c r="CO695" s="1" t="str">
        <f t="shared" si="336"/>
        <v>P</v>
      </c>
      <c r="CP695" s="1" t="str">
        <f t="shared" si="337"/>
        <v>P</v>
      </c>
      <c r="CQ695" s="1" t="str">
        <f t="shared" si="338"/>
        <v>P</v>
      </c>
      <c r="CR695" s="1" t="str">
        <f t="shared" si="339"/>
        <v>P</v>
      </c>
    </row>
    <row r="696" spans="1:96" x14ac:dyDescent="0.25">
      <c r="A696" s="12">
        <v>693</v>
      </c>
      <c r="B696" s="14">
        <v>93894</v>
      </c>
      <c r="C696" s="14" t="s">
        <v>21</v>
      </c>
      <c r="D696" s="12" t="s">
        <v>10</v>
      </c>
      <c r="E696" s="12" t="s">
        <v>10</v>
      </c>
      <c r="F696" s="12" t="s">
        <v>11</v>
      </c>
      <c r="G696" s="12" t="s">
        <v>15</v>
      </c>
      <c r="H696" s="12" t="s">
        <v>15</v>
      </c>
      <c r="I696" s="12" t="s">
        <v>15</v>
      </c>
      <c r="J696" s="12" t="s">
        <v>15</v>
      </c>
      <c r="K696" s="12" t="s">
        <v>10</v>
      </c>
      <c r="L696" s="12" t="s">
        <v>10</v>
      </c>
      <c r="M696" s="12" t="s">
        <v>11</v>
      </c>
      <c r="N696" s="12" t="s">
        <v>10</v>
      </c>
      <c r="O696" s="12" t="s">
        <v>10</v>
      </c>
      <c r="P696" s="12" t="s">
        <v>10</v>
      </c>
      <c r="Q696" s="12" t="s">
        <v>10</v>
      </c>
      <c r="R696" s="12" t="s">
        <v>10</v>
      </c>
      <c r="S696" s="12" t="s">
        <v>10</v>
      </c>
      <c r="T696" s="12" t="s">
        <v>11</v>
      </c>
      <c r="U696" s="12" t="s">
        <v>10</v>
      </c>
      <c r="V696" s="12" t="s">
        <v>10</v>
      </c>
      <c r="W696" s="12" t="s">
        <v>15</v>
      </c>
      <c r="X696" s="12" t="s">
        <v>10</v>
      </c>
      <c r="Y696" s="12" t="s">
        <v>10</v>
      </c>
      <c r="Z696" s="12" t="s">
        <v>10</v>
      </c>
      <c r="AA696" s="12" t="s">
        <v>11</v>
      </c>
      <c r="AB696" s="12" t="s">
        <v>10</v>
      </c>
      <c r="AC696" s="12" t="s">
        <v>10</v>
      </c>
      <c r="AD696" s="12" t="s">
        <v>10</v>
      </c>
      <c r="AE696" s="12" t="s">
        <v>10</v>
      </c>
      <c r="AF696" s="12" t="s">
        <v>10</v>
      </c>
      <c r="AG696" s="12" t="s">
        <v>10</v>
      </c>
      <c r="AI696" s="17" t="str">
        <f>IFERROR(VLOOKUP($B696,'Leave Allowed'!$B$4:$AG$105,AI$1,0),"")</f>
        <v/>
      </c>
      <c r="AJ696" s="17" t="str">
        <f>IFERROR(VLOOKUP($B696,'Leave Allowed'!$B$4:$AG$105,AJ$1,0),"")</f>
        <v/>
      </c>
      <c r="AK696" s="17" t="str">
        <f>IFERROR(VLOOKUP($B696,'Leave Allowed'!$B$4:$AG$105,AK$1,0),"")</f>
        <v/>
      </c>
      <c r="AL696" s="17" t="str">
        <f>IFERROR(VLOOKUP($B696,'Leave Allowed'!$B$4:$AG$105,AL$1,0),"")</f>
        <v/>
      </c>
      <c r="AM696" s="17" t="str">
        <f>IFERROR(VLOOKUP($B696,'Leave Allowed'!$B$4:$AG$105,AM$1,0),"")</f>
        <v/>
      </c>
      <c r="AN696" s="17" t="str">
        <f>IFERROR(VLOOKUP($B696,'Leave Allowed'!$B$4:$AG$105,AN$1,0),"")</f>
        <v/>
      </c>
      <c r="AO696" s="17" t="str">
        <f>IFERROR(VLOOKUP($B696,'Leave Allowed'!$B$4:$AG$105,AO$1,0),"")</f>
        <v/>
      </c>
      <c r="AP696" s="17" t="str">
        <f>IFERROR(VLOOKUP($B696,'Leave Allowed'!$B$4:$AG$105,AP$1,0),"")</f>
        <v/>
      </c>
      <c r="AQ696" s="17" t="str">
        <f>IFERROR(VLOOKUP($B696,'Leave Allowed'!$B$4:$AG$105,AQ$1,0),"")</f>
        <v/>
      </c>
      <c r="AR696" s="17" t="str">
        <f>IFERROR(VLOOKUP($B696,'Leave Allowed'!$B$4:$AG$105,AR$1,0),"")</f>
        <v/>
      </c>
      <c r="AS696" s="17" t="str">
        <f>IFERROR(VLOOKUP($B696,'Leave Allowed'!$B$4:$AG$105,AS$1,0),"")</f>
        <v/>
      </c>
      <c r="AT696" s="17" t="str">
        <f>IFERROR(VLOOKUP($B696,'Leave Allowed'!$B$4:$AG$105,AT$1,0),"")</f>
        <v/>
      </c>
      <c r="AU696" s="17" t="str">
        <f>IFERROR(VLOOKUP($B696,'Leave Allowed'!$B$4:$AG$105,AU$1,0),"")</f>
        <v/>
      </c>
      <c r="AV696" s="17" t="str">
        <f>IFERROR(VLOOKUP($B696,'Leave Allowed'!$B$4:$AG$105,AV$1,0),"")</f>
        <v/>
      </c>
      <c r="AW696" s="17" t="str">
        <f>IFERROR(VLOOKUP($B696,'Leave Allowed'!$B$4:$AG$105,AW$1,0),"")</f>
        <v/>
      </c>
      <c r="AX696" s="17" t="str">
        <f>IFERROR(VLOOKUP($B696,'Leave Allowed'!$B$4:$AG$105,AX$1,0),"")</f>
        <v/>
      </c>
      <c r="AY696" s="17" t="str">
        <f>IFERROR(VLOOKUP($B696,'Leave Allowed'!$B$4:$AG$105,AY$1,0),"")</f>
        <v/>
      </c>
      <c r="AZ696" s="17" t="str">
        <f>IFERROR(VLOOKUP($B696,'Leave Allowed'!$B$4:$AG$105,AZ$1,0),"")</f>
        <v/>
      </c>
      <c r="BA696" s="17" t="str">
        <f>IFERROR(VLOOKUP($B696,'Leave Allowed'!$B$4:$AG$105,BA$1,0),"")</f>
        <v/>
      </c>
      <c r="BB696" s="17" t="str">
        <f>IFERROR(VLOOKUP($B696,'Leave Allowed'!$B$4:$AG$105,BB$1,0),"")</f>
        <v/>
      </c>
      <c r="BC696" s="17" t="str">
        <f>IFERROR(VLOOKUP($B696,'Leave Allowed'!$B$4:$AG$105,BC$1,0),"")</f>
        <v/>
      </c>
      <c r="BD696" s="17" t="str">
        <f>IFERROR(VLOOKUP($B696,'Leave Allowed'!$B$4:$AG$105,BD$1,0),"")</f>
        <v/>
      </c>
      <c r="BE696" s="17" t="str">
        <f>IFERROR(VLOOKUP($B696,'Leave Allowed'!$B$4:$AG$105,BE$1,0),"")</f>
        <v/>
      </c>
      <c r="BF696" s="17" t="str">
        <f>IFERROR(VLOOKUP($B696,'Leave Allowed'!$B$4:$AG$105,BF$1,0),"")</f>
        <v/>
      </c>
      <c r="BG696" s="17" t="str">
        <f>IFERROR(VLOOKUP($B696,'Leave Allowed'!$B$4:$AG$105,BG$1,0),"")</f>
        <v/>
      </c>
      <c r="BH696" s="17" t="str">
        <f>IFERROR(VLOOKUP($B696,'Leave Allowed'!$B$4:$AG$105,BH$1,0),"")</f>
        <v/>
      </c>
      <c r="BI696" s="17" t="str">
        <f>IFERROR(VLOOKUP($B696,'Leave Allowed'!$B$4:$AG$105,BI$1,0),"")</f>
        <v/>
      </c>
      <c r="BJ696" s="17" t="str">
        <f>IFERROR(VLOOKUP($B696,'Leave Allowed'!$B$4:$AG$105,BJ$1,0),"")</f>
        <v/>
      </c>
      <c r="BK696" s="17" t="str">
        <f>IFERROR(VLOOKUP($B696,'Leave Allowed'!$B$4:$AG$105,BK$1,0),"")</f>
        <v/>
      </c>
      <c r="BL696" s="17" t="str">
        <f>IFERROR(VLOOKUP($B696,'Leave Allowed'!$B$4:$AG$105,BL$1,0),"")</f>
        <v/>
      </c>
      <c r="BO696" s="1" t="str">
        <f t="shared" si="310"/>
        <v>P</v>
      </c>
      <c r="BP696" s="1" t="str">
        <f t="shared" si="311"/>
        <v>P</v>
      </c>
      <c r="BQ696" s="1" t="str">
        <f t="shared" si="312"/>
        <v>OFF</v>
      </c>
      <c r="BR696" s="1" t="str">
        <f t="shared" si="313"/>
        <v>A</v>
      </c>
      <c r="BS696" s="1" t="str">
        <f t="shared" si="314"/>
        <v>A</v>
      </c>
      <c r="BT696" s="1" t="str">
        <f t="shared" si="315"/>
        <v>A</v>
      </c>
      <c r="BU696" s="1" t="str">
        <f t="shared" si="316"/>
        <v>A</v>
      </c>
      <c r="BV696" s="1" t="str">
        <f t="shared" si="317"/>
        <v>P</v>
      </c>
      <c r="BW696" s="1" t="str">
        <f t="shared" si="318"/>
        <v>P</v>
      </c>
      <c r="BX696" s="1" t="str">
        <f t="shared" si="319"/>
        <v>OFF</v>
      </c>
      <c r="BY696" s="1" t="str">
        <f t="shared" si="320"/>
        <v>P</v>
      </c>
      <c r="BZ696" s="1" t="str">
        <f t="shared" si="321"/>
        <v>P</v>
      </c>
      <c r="CA696" s="1" t="str">
        <f t="shared" si="322"/>
        <v>P</v>
      </c>
      <c r="CB696" s="1" t="str">
        <f t="shared" si="323"/>
        <v>P</v>
      </c>
      <c r="CC696" s="1" t="str">
        <f t="shared" si="324"/>
        <v>P</v>
      </c>
      <c r="CD696" s="1" t="str">
        <f t="shared" si="325"/>
        <v>P</v>
      </c>
      <c r="CE696" s="1" t="str">
        <f t="shared" si="326"/>
        <v>OFF</v>
      </c>
      <c r="CF696" s="1" t="str">
        <f t="shared" si="327"/>
        <v>P</v>
      </c>
      <c r="CG696" s="1" t="str">
        <f t="shared" si="328"/>
        <v>P</v>
      </c>
      <c r="CH696" s="1" t="str">
        <f t="shared" si="329"/>
        <v>A</v>
      </c>
      <c r="CI696" s="1" t="str">
        <f t="shared" si="330"/>
        <v>P</v>
      </c>
      <c r="CJ696" s="1" t="str">
        <f t="shared" si="331"/>
        <v>P</v>
      </c>
      <c r="CK696" s="1" t="str">
        <f t="shared" si="332"/>
        <v>P</v>
      </c>
      <c r="CL696" s="1" t="str">
        <f t="shared" si="333"/>
        <v>OFF</v>
      </c>
      <c r="CM696" s="1" t="str">
        <f t="shared" si="334"/>
        <v>P</v>
      </c>
      <c r="CN696" s="1" t="str">
        <f t="shared" si="335"/>
        <v>P</v>
      </c>
      <c r="CO696" s="1" t="str">
        <f t="shared" si="336"/>
        <v>P</v>
      </c>
      <c r="CP696" s="1" t="str">
        <f t="shared" si="337"/>
        <v>P</v>
      </c>
      <c r="CQ696" s="1" t="str">
        <f t="shared" si="338"/>
        <v>P</v>
      </c>
      <c r="CR696" s="1" t="str">
        <f t="shared" si="339"/>
        <v>P</v>
      </c>
    </row>
    <row r="697" spans="1:96" x14ac:dyDescent="0.25">
      <c r="A697" s="12">
        <v>694</v>
      </c>
      <c r="B697" s="14">
        <v>93530</v>
      </c>
      <c r="C697" s="14" t="s">
        <v>22</v>
      </c>
      <c r="D697" s="12" t="s">
        <v>10</v>
      </c>
      <c r="E697" s="12" t="s">
        <v>10</v>
      </c>
      <c r="F697" s="12" t="s">
        <v>11</v>
      </c>
      <c r="G697" s="12" t="s">
        <v>10</v>
      </c>
      <c r="H697" s="12" t="s">
        <v>10</v>
      </c>
      <c r="I697" s="12" t="s">
        <v>10</v>
      </c>
      <c r="J697" s="12" t="s">
        <v>10</v>
      </c>
      <c r="K697" s="12" t="s">
        <v>10</v>
      </c>
      <c r="L697" s="12" t="s">
        <v>10</v>
      </c>
      <c r="M697" s="12" t="s">
        <v>11</v>
      </c>
      <c r="N697" s="12" t="s">
        <v>10</v>
      </c>
      <c r="O697" s="12" t="s">
        <v>10</v>
      </c>
      <c r="P697" s="12" t="s">
        <v>15</v>
      </c>
      <c r="Q697" s="12" t="s">
        <v>10</v>
      </c>
      <c r="R697" s="12" t="s">
        <v>10</v>
      </c>
      <c r="S697" s="12" t="s">
        <v>10</v>
      </c>
      <c r="T697" s="12" t="s">
        <v>11</v>
      </c>
      <c r="U697" s="12" t="s">
        <v>10</v>
      </c>
      <c r="V697" s="12" t="s">
        <v>15</v>
      </c>
      <c r="W697" s="12" t="s">
        <v>10</v>
      </c>
      <c r="X697" s="12" t="s">
        <v>10</v>
      </c>
      <c r="Y697" s="12" t="s">
        <v>10</v>
      </c>
      <c r="Z697" s="12" t="s">
        <v>10</v>
      </c>
      <c r="AA697" s="12" t="s">
        <v>11</v>
      </c>
      <c r="AB697" s="12" t="s">
        <v>10</v>
      </c>
      <c r="AC697" s="12" t="s">
        <v>10</v>
      </c>
      <c r="AD697" s="12" t="s">
        <v>10</v>
      </c>
      <c r="AE697" s="12" t="s">
        <v>10</v>
      </c>
      <c r="AF697" s="12" t="s">
        <v>10</v>
      </c>
      <c r="AG697" s="12" t="s">
        <v>10</v>
      </c>
      <c r="AI697" s="17" t="str">
        <f>IFERROR(VLOOKUP($B697,'Leave Allowed'!$B$4:$AG$105,AI$1,0),"")</f>
        <v/>
      </c>
      <c r="AJ697" s="17" t="str">
        <f>IFERROR(VLOOKUP($B697,'Leave Allowed'!$B$4:$AG$105,AJ$1,0),"")</f>
        <v/>
      </c>
      <c r="AK697" s="17" t="str">
        <f>IFERROR(VLOOKUP($B697,'Leave Allowed'!$B$4:$AG$105,AK$1,0),"")</f>
        <v/>
      </c>
      <c r="AL697" s="17" t="str">
        <f>IFERROR(VLOOKUP($B697,'Leave Allowed'!$B$4:$AG$105,AL$1,0),"")</f>
        <v/>
      </c>
      <c r="AM697" s="17" t="str">
        <f>IFERROR(VLOOKUP($B697,'Leave Allowed'!$B$4:$AG$105,AM$1,0),"")</f>
        <v/>
      </c>
      <c r="AN697" s="17" t="str">
        <f>IFERROR(VLOOKUP($B697,'Leave Allowed'!$B$4:$AG$105,AN$1,0),"")</f>
        <v/>
      </c>
      <c r="AO697" s="17" t="str">
        <f>IFERROR(VLOOKUP($B697,'Leave Allowed'!$B$4:$AG$105,AO$1,0),"")</f>
        <v/>
      </c>
      <c r="AP697" s="17" t="str">
        <f>IFERROR(VLOOKUP($B697,'Leave Allowed'!$B$4:$AG$105,AP$1,0),"")</f>
        <v/>
      </c>
      <c r="AQ697" s="17" t="str">
        <f>IFERROR(VLOOKUP($B697,'Leave Allowed'!$B$4:$AG$105,AQ$1,0),"")</f>
        <v/>
      </c>
      <c r="AR697" s="17" t="str">
        <f>IFERROR(VLOOKUP($B697,'Leave Allowed'!$B$4:$AG$105,AR$1,0),"")</f>
        <v/>
      </c>
      <c r="AS697" s="17" t="str">
        <f>IFERROR(VLOOKUP($B697,'Leave Allowed'!$B$4:$AG$105,AS$1,0),"")</f>
        <v/>
      </c>
      <c r="AT697" s="17" t="str">
        <f>IFERROR(VLOOKUP($B697,'Leave Allowed'!$B$4:$AG$105,AT$1,0),"")</f>
        <v/>
      </c>
      <c r="AU697" s="17" t="str">
        <f>IFERROR(VLOOKUP($B697,'Leave Allowed'!$B$4:$AG$105,AU$1,0),"")</f>
        <v/>
      </c>
      <c r="AV697" s="17" t="str">
        <f>IFERROR(VLOOKUP($B697,'Leave Allowed'!$B$4:$AG$105,AV$1,0),"")</f>
        <v/>
      </c>
      <c r="AW697" s="17" t="str">
        <f>IFERROR(VLOOKUP($B697,'Leave Allowed'!$B$4:$AG$105,AW$1,0),"")</f>
        <v/>
      </c>
      <c r="AX697" s="17" t="str">
        <f>IFERROR(VLOOKUP($B697,'Leave Allowed'!$B$4:$AG$105,AX$1,0),"")</f>
        <v/>
      </c>
      <c r="AY697" s="17" t="str">
        <f>IFERROR(VLOOKUP($B697,'Leave Allowed'!$B$4:$AG$105,AY$1,0),"")</f>
        <v/>
      </c>
      <c r="AZ697" s="17" t="str">
        <f>IFERROR(VLOOKUP($B697,'Leave Allowed'!$B$4:$AG$105,AZ$1,0),"")</f>
        <v/>
      </c>
      <c r="BA697" s="17" t="str">
        <f>IFERROR(VLOOKUP($B697,'Leave Allowed'!$B$4:$AG$105,BA$1,0),"")</f>
        <v/>
      </c>
      <c r="BB697" s="17" t="str">
        <f>IFERROR(VLOOKUP($B697,'Leave Allowed'!$B$4:$AG$105,BB$1,0),"")</f>
        <v/>
      </c>
      <c r="BC697" s="17" t="str">
        <f>IFERROR(VLOOKUP($B697,'Leave Allowed'!$B$4:$AG$105,BC$1,0),"")</f>
        <v/>
      </c>
      <c r="BD697" s="17" t="str">
        <f>IFERROR(VLOOKUP($B697,'Leave Allowed'!$B$4:$AG$105,BD$1,0),"")</f>
        <v/>
      </c>
      <c r="BE697" s="17" t="str">
        <f>IFERROR(VLOOKUP($B697,'Leave Allowed'!$B$4:$AG$105,BE$1,0),"")</f>
        <v/>
      </c>
      <c r="BF697" s="17" t="str">
        <f>IFERROR(VLOOKUP($B697,'Leave Allowed'!$B$4:$AG$105,BF$1,0),"")</f>
        <v/>
      </c>
      <c r="BG697" s="17" t="str">
        <f>IFERROR(VLOOKUP($B697,'Leave Allowed'!$B$4:$AG$105,BG$1,0),"")</f>
        <v/>
      </c>
      <c r="BH697" s="17" t="str">
        <f>IFERROR(VLOOKUP($B697,'Leave Allowed'!$B$4:$AG$105,BH$1,0),"")</f>
        <v/>
      </c>
      <c r="BI697" s="17" t="str">
        <f>IFERROR(VLOOKUP($B697,'Leave Allowed'!$B$4:$AG$105,BI$1,0),"")</f>
        <v/>
      </c>
      <c r="BJ697" s="17" t="str">
        <f>IFERROR(VLOOKUP($B697,'Leave Allowed'!$B$4:$AG$105,BJ$1,0),"")</f>
        <v/>
      </c>
      <c r="BK697" s="17" t="str">
        <f>IFERROR(VLOOKUP($B697,'Leave Allowed'!$B$4:$AG$105,BK$1,0),"")</f>
        <v/>
      </c>
      <c r="BL697" s="17" t="str">
        <f>IFERROR(VLOOKUP($B697,'Leave Allowed'!$B$4:$AG$105,BL$1,0),"")</f>
        <v/>
      </c>
      <c r="BO697" s="1" t="str">
        <f t="shared" si="310"/>
        <v>P</v>
      </c>
      <c r="BP697" s="1" t="str">
        <f t="shared" si="311"/>
        <v>P</v>
      </c>
      <c r="BQ697" s="1" t="str">
        <f t="shared" si="312"/>
        <v>OFF</v>
      </c>
      <c r="BR697" s="1" t="str">
        <f t="shared" si="313"/>
        <v>P</v>
      </c>
      <c r="BS697" s="1" t="str">
        <f t="shared" si="314"/>
        <v>P</v>
      </c>
      <c r="BT697" s="1" t="str">
        <f t="shared" si="315"/>
        <v>P</v>
      </c>
      <c r="BU697" s="1" t="str">
        <f t="shared" si="316"/>
        <v>P</v>
      </c>
      <c r="BV697" s="1" t="str">
        <f t="shared" si="317"/>
        <v>P</v>
      </c>
      <c r="BW697" s="1" t="str">
        <f t="shared" si="318"/>
        <v>P</v>
      </c>
      <c r="BX697" s="1" t="str">
        <f t="shared" si="319"/>
        <v>OFF</v>
      </c>
      <c r="BY697" s="1" t="str">
        <f t="shared" si="320"/>
        <v>P</v>
      </c>
      <c r="BZ697" s="1" t="str">
        <f t="shared" si="321"/>
        <v>P</v>
      </c>
      <c r="CA697" s="1" t="str">
        <f t="shared" si="322"/>
        <v>A</v>
      </c>
      <c r="CB697" s="1" t="str">
        <f t="shared" si="323"/>
        <v>P</v>
      </c>
      <c r="CC697" s="1" t="str">
        <f t="shared" si="324"/>
        <v>P</v>
      </c>
      <c r="CD697" s="1" t="str">
        <f t="shared" si="325"/>
        <v>P</v>
      </c>
      <c r="CE697" s="1" t="str">
        <f t="shared" si="326"/>
        <v>OFF</v>
      </c>
      <c r="CF697" s="1" t="str">
        <f t="shared" si="327"/>
        <v>P</v>
      </c>
      <c r="CG697" s="1" t="str">
        <f t="shared" si="328"/>
        <v>A</v>
      </c>
      <c r="CH697" s="1" t="str">
        <f t="shared" si="329"/>
        <v>P</v>
      </c>
      <c r="CI697" s="1" t="str">
        <f t="shared" si="330"/>
        <v>P</v>
      </c>
      <c r="CJ697" s="1" t="str">
        <f t="shared" si="331"/>
        <v>P</v>
      </c>
      <c r="CK697" s="1" t="str">
        <f t="shared" si="332"/>
        <v>P</v>
      </c>
      <c r="CL697" s="1" t="str">
        <f t="shared" si="333"/>
        <v>OFF</v>
      </c>
      <c r="CM697" s="1" t="str">
        <f t="shared" si="334"/>
        <v>P</v>
      </c>
      <c r="CN697" s="1" t="str">
        <f t="shared" si="335"/>
        <v>P</v>
      </c>
      <c r="CO697" s="1" t="str">
        <f t="shared" si="336"/>
        <v>P</v>
      </c>
      <c r="CP697" s="1" t="str">
        <f t="shared" si="337"/>
        <v>P</v>
      </c>
      <c r="CQ697" s="1" t="str">
        <f t="shared" si="338"/>
        <v>P</v>
      </c>
      <c r="CR697" s="1" t="str">
        <f t="shared" si="339"/>
        <v>P</v>
      </c>
    </row>
    <row r="698" spans="1:96" x14ac:dyDescent="0.25">
      <c r="A698" s="12">
        <v>695</v>
      </c>
      <c r="B698" s="14">
        <v>71136</v>
      </c>
      <c r="C698" s="14" t="s">
        <v>23</v>
      </c>
      <c r="D698" s="12" t="s">
        <v>10</v>
      </c>
      <c r="E698" s="12" t="s">
        <v>10</v>
      </c>
      <c r="F698" s="12" t="s">
        <v>11</v>
      </c>
      <c r="G698" s="12" t="s">
        <v>10</v>
      </c>
      <c r="H698" s="12" t="s">
        <v>10</v>
      </c>
      <c r="I698" s="12" t="s">
        <v>15</v>
      </c>
      <c r="J698" s="12" t="s">
        <v>10</v>
      </c>
      <c r="K698" s="12" t="s">
        <v>10</v>
      </c>
      <c r="L698" s="12" t="s">
        <v>10</v>
      </c>
      <c r="M698" s="12" t="s">
        <v>11</v>
      </c>
      <c r="N698" s="12" t="s">
        <v>10</v>
      </c>
      <c r="O698" s="12" t="s">
        <v>10</v>
      </c>
      <c r="P698" s="12" t="s">
        <v>10</v>
      </c>
      <c r="Q698" s="12" t="s">
        <v>15</v>
      </c>
      <c r="R698" s="12" t="s">
        <v>10</v>
      </c>
      <c r="S698" s="12" t="s">
        <v>10</v>
      </c>
      <c r="T698" s="12" t="s">
        <v>11</v>
      </c>
      <c r="U698" s="12" t="s">
        <v>10</v>
      </c>
      <c r="V698" s="12" t="s">
        <v>10</v>
      </c>
      <c r="W698" s="12" t="s">
        <v>10</v>
      </c>
      <c r="X698" s="12" t="s">
        <v>10</v>
      </c>
      <c r="Y698" s="12" t="s">
        <v>10</v>
      </c>
      <c r="Z698" s="12" t="s">
        <v>10</v>
      </c>
      <c r="AA698" s="12" t="s">
        <v>11</v>
      </c>
      <c r="AB698" s="12" t="s">
        <v>10</v>
      </c>
      <c r="AC698" s="12" t="s">
        <v>15</v>
      </c>
      <c r="AD698" s="12" t="s">
        <v>10</v>
      </c>
      <c r="AE698" s="12" t="s">
        <v>10</v>
      </c>
      <c r="AF698" s="12" t="s">
        <v>15</v>
      </c>
      <c r="AG698" s="12" t="s">
        <v>10</v>
      </c>
      <c r="AI698" s="17" t="str">
        <f>IFERROR(VLOOKUP($B698,'Leave Allowed'!$B$4:$AG$105,AI$1,0),"")</f>
        <v/>
      </c>
      <c r="AJ698" s="17" t="str">
        <f>IFERROR(VLOOKUP($B698,'Leave Allowed'!$B$4:$AG$105,AJ$1,0),"")</f>
        <v/>
      </c>
      <c r="AK698" s="17" t="str">
        <f>IFERROR(VLOOKUP($B698,'Leave Allowed'!$B$4:$AG$105,AK$1,0),"")</f>
        <v/>
      </c>
      <c r="AL698" s="17" t="str">
        <f>IFERROR(VLOOKUP($B698,'Leave Allowed'!$B$4:$AG$105,AL$1,0),"")</f>
        <v/>
      </c>
      <c r="AM698" s="17" t="str">
        <f>IFERROR(VLOOKUP($B698,'Leave Allowed'!$B$4:$AG$105,AM$1,0),"")</f>
        <v/>
      </c>
      <c r="AN698" s="17" t="str">
        <f>IFERROR(VLOOKUP($B698,'Leave Allowed'!$B$4:$AG$105,AN$1,0),"")</f>
        <v/>
      </c>
      <c r="AO698" s="17" t="str">
        <f>IFERROR(VLOOKUP($B698,'Leave Allowed'!$B$4:$AG$105,AO$1,0),"")</f>
        <v/>
      </c>
      <c r="AP698" s="17" t="str">
        <f>IFERROR(VLOOKUP($B698,'Leave Allowed'!$B$4:$AG$105,AP$1,0),"")</f>
        <v/>
      </c>
      <c r="AQ698" s="17" t="str">
        <f>IFERROR(VLOOKUP($B698,'Leave Allowed'!$B$4:$AG$105,AQ$1,0),"")</f>
        <v/>
      </c>
      <c r="AR698" s="17" t="str">
        <f>IFERROR(VLOOKUP($B698,'Leave Allowed'!$B$4:$AG$105,AR$1,0),"")</f>
        <v/>
      </c>
      <c r="AS698" s="17" t="str">
        <f>IFERROR(VLOOKUP($B698,'Leave Allowed'!$B$4:$AG$105,AS$1,0),"")</f>
        <v/>
      </c>
      <c r="AT698" s="17" t="str">
        <f>IFERROR(VLOOKUP($B698,'Leave Allowed'!$B$4:$AG$105,AT$1,0),"")</f>
        <v/>
      </c>
      <c r="AU698" s="17" t="str">
        <f>IFERROR(VLOOKUP($B698,'Leave Allowed'!$B$4:$AG$105,AU$1,0),"")</f>
        <v/>
      </c>
      <c r="AV698" s="17" t="str">
        <f>IFERROR(VLOOKUP($B698,'Leave Allowed'!$B$4:$AG$105,AV$1,0),"")</f>
        <v/>
      </c>
      <c r="AW698" s="17" t="str">
        <f>IFERROR(VLOOKUP($B698,'Leave Allowed'!$B$4:$AG$105,AW$1,0),"")</f>
        <v/>
      </c>
      <c r="AX698" s="17" t="str">
        <f>IFERROR(VLOOKUP($B698,'Leave Allowed'!$B$4:$AG$105,AX$1,0),"")</f>
        <v/>
      </c>
      <c r="AY698" s="17" t="str">
        <f>IFERROR(VLOOKUP($B698,'Leave Allowed'!$B$4:$AG$105,AY$1,0),"")</f>
        <v/>
      </c>
      <c r="AZ698" s="17" t="str">
        <f>IFERROR(VLOOKUP($B698,'Leave Allowed'!$B$4:$AG$105,AZ$1,0),"")</f>
        <v/>
      </c>
      <c r="BA698" s="17" t="str">
        <f>IFERROR(VLOOKUP($B698,'Leave Allowed'!$B$4:$AG$105,BA$1,0),"")</f>
        <v/>
      </c>
      <c r="BB698" s="17" t="str">
        <f>IFERROR(VLOOKUP($B698,'Leave Allowed'!$B$4:$AG$105,BB$1,0),"")</f>
        <v/>
      </c>
      <c r="BC698" s="17" t="str">
        <f>IFERROR(VLOOKUP($B698,'Leave Allowed'!$B$4:$AG$105,BC$1,0),"")</f>
        <v/>
      </c>
      <c r="BD698" s="17" t="str">
        <f>IFERROR(VLOOKUP($B698,'Leave Allowed'!$B$4:$AG$105,BD$1,0),"")</f>
        <v/>
      </c>
      <c r="BE698" s="17" t="str">
        <f>IFERROR(VLOOKUP($B698,'Leave Allowed'!$B$4:$AG$105,BE$1,0),"")</f>
        <v/>
      </c>
      <c r="BF698" s="17" t="str">
        <f>IFERROR(VLOOKUP($B698,'Leave Allowed'!$B$4:$AG$105,BF$1,0),"")</f>
        <v/>
      </c>
      <c r="BG698" s="17" t="str">
        <f>IFERROR(VLOOKUP($B698,'Leave Allowed'!$B$4:$AG$105,BG$1,0),"")</f>
        <v/>
      </c>
      <c r="BH698" s="17" t="str">
        <f>IFERROR(VLOOKUP($B698,'Leave Allowed'!$B$4:$AG$105,BH$1,0),"")</f>
        <v/>
      </c>
      <c r="BI698" s="17" t="str">
        <f>IFERROR(VLOOKUP($B698,'Leave Allowed'!$B$4:$AG$105,BI$1,0),"")</f>
        <v/>
      </c>
      <c r="BJ698" s="17" t="str">
        <f>IFERROR(VLOOKUP($B698,'Leave Allowed'!$B$4:$AG$105,BJ$1,0),"")</f>
        <v/>
      </c>
      <c r="BK698" s="17" t="str">
        <f>IFERROR(VLOOKUP($B698,'Leave Allowed'!$B$4:$AG$105,BK$1,0),"")</f>
        <v/>
      </c>
      <c r="BL698" s="17" t="str">
        <f>IFERROR(VLOOKUP($B698,'Leave Allowed'!$B$4:$AG$105,BL$1,0),"")</f>
        <v/>
      </c>
      <c r="BO698" s="1" t="str">
        <f t="shared" si="310"/>
        <v>P</v>
      </c>
      <c r="BP698" s="1" t="str">
        <f t="shared" si="311"/>
        <v>P</v>
      </c>
      <c r="BQ698" s="1" t="str">
        <f t="shared" si="312"/>
        <v>OFF</v>
      </c>
      <c r="BR698" s="1" t="str">
        <f t="shared" si="313"/>
        <v>P</v>
      </c>
      <c r="BS698" s="1" t="str">
        <f t="shared" si="314"/>
        <v>P</v>
      </c>
      <c r="BT698" s="1" t="str">
        <f t="shared" si="315"/>
        <v>A</v>
      </c>
      <c r="BU698" s="1" t="str">
        <f t="shared" si="316"/>
        <v>P</v>
      </c>
      <c r="BV698" s="1" t="str">
        <f t="shared" si="317"/>
        <v>P</v>
      </c>
      <c r="BW698" s="1" t="str">
        <f t="shared" si="318"/>
        <v>P</v>
      </c>
      <c r="BX698" s="1" t="str">
        <f t="shared" si="319"/>
        <v>OFF</v>
      </c>
      <c r="BY698" s="1" t="str">
        <f t="shared" si="320"/>
        <v>P</v>
      </c>
      <c r="BZ698" s="1" t="str">
        <f t="shared" si="321"/>
        <v>P</v>
      </c>
      <c r="CA698" s="1" t="str">
        <f t="shared" si="322"/>
        <v>P</v>
      </c>
      <c r="CB698" s="1" t="str">
        <f t="shared" si="323"/>
        <v>A</v>
      </c>
      <c r="CC698" s="1" t="str">
        <f t="shared" si="324"/>
        <v>P</v>
      </c>
      <c r="CD698" s="1" t="str">
        <f t="shared" si="325"/>
        <v>P</v>
      </c>
      <c r="CE698" s="1" t="str">
        <f t="shared" si="326"/>
        <v>OFF</v>
      </c>
      <c r="CF698" s="1" t="str">
        <f t="shared" si="327"/>
        <v>P</v>
      </c>
      <c r="CG698" s="1" t="str">
        <f t="shared" si="328"/>
        <v>P</v>
      </c>
      <c r="CH698" s="1" t="str">
        <f t="shared" si="329"/>
        <v>P</v>
      </c>
      <c r="CI698" s="1" t="str">
        <f t="shared" si="330"/>
        <v>P</v>
      </c>
      <c r="CJ698" s="1" t="str">
        <f t="shared" si="331"/>
        <v>P</v>
      </c>
      <c r="CK698" s="1" t="str">
        <f t="shared" si="332"/>
        <v>P</v>
      </c>
      <c r="CL698" s="1" t="str">
        <f t="shared" si="333"/>
        <v>OFF</v>
      </c>
      <c r="CM698" s="1" t="str">
        <f t="shared" si="334"/>
        <v>P</v>
      </c>
      <c r="CN698" s="1" t="str">
        <f t="shared" si="335"/>
        <v>A</v>
      </c>
      <c r="CO698" s="1" t="str">
        <f t="shared" si="336"/>
        <v>P</v>
      </c>
      <c r="CP698" s="1" t="str">
        <f t="shared" si="337"/>
        <v>P</v>
      </c>
      <c r="CQ698" s="1" t="str">
        <f t="shared" si="338"/>
        <v>A</v>
      </c>
      <c r="CR698" s="1" t="str">
        <f t="shared" si="339"/>
        <v>P</v>
      </c>
    </row>
    <row r="699" spans="1:96" x14ac:dyDescent="0.25">
      <c r="A699" s="12">
        <v>696</v>
      </c>
      <c r="B699" s="14">
        <v>64380</v>
      </c>
      <c r="C699" s="14" t="s">
        <v>24</v>
      </c>
      <c r="D699" s="12" t="s">
        <v>10</v>
      </c>
      <c r="E699" s="12" t="s">
        <v>10</v>
      </c>
      <c r="F699" s="12" t="s">
        <v>11</v>
      </c>
      <c r="G699" s="12" t="s">
        <v>10</v>
      </c>
      <c r="H699" s="12" t="s">
        <v>10</v>
      </c>
      <c r="I699" s="12" t="s">
        <v>10</v>
      </c>
      <c r="J699" s="12" t="s">
        <v>10</v>
      </c>
      <c r="K699" s="12" t="s">
        <v>10</v>
      </c>
      <c r="L699" s="12" t="s">
        <v>10</v>
      </c>
      <c r="M699" s="12" t="s">
        <v>11</v>
      </c>
      <c r="N699" s="12" t="s">
        <v>10</v>
      </c>
      <c r="O699" s="12" t="s">
        <v>10</v>
      </c>
      <c r="P699" s="12" t="s">
        <v>10</v>
      </c>
      <c r="Q699" s="12" t="s">
        <v>10</v>
      </c>
      <c r="R699" s="12" t="s">
        <v>10</v>
      </c>
      <c r="S699" s="12" t="s">
        <v>10</v>
      </c>
      <c r="T699" s="12" t="s">
        <v>11</v>
      </c>
      <c r="U699" s="12" t="s">
        <v>10</v>
      </c>
      <c r="V699" s="12" t="s">
        <v>10</v>
      </c>
      <c r="W699" s="12" t="s">
        <v>10</v>
      </c>
      <c r="X699" s="12" t="s">
        <v>15</v>
      </c>
      <c r="Y699" s="12" t="s">
        <v>10</v>
      </c>
      <c r="Z699" s="12" t="s">
        <v>10</v>
      </c>
      <c r="AA699" s="12" t="s">
        <v>11</v>
      </c>
      <c r="AB699" s="12" t="s">
        <v>10</v>
      </c>
      <c r="AC699" s="12" t="s">
        <v>10</v>
      </c>
      <c r="AD699" s="12" t="s">
        <v>10</v>
      </c>
      <c r="AE699" s="12" t="s">
        <v>15</v>
      </c>
      <c r="AF699" s="12" t="s">
        <v>10</v>
      </c>
      <c r="AG699" s="12" t="s">
        <v>10</v>
      </c>
      <c r="AI699" s="17" t="str">
        <f>IFERROR(VLOOKUP($B699,'Leave Allowed'!$B$4:$AG$105,AI$1,0),"")</f>
        <v/>
      </c>
      <c r="AJ699" s="17" t="str">
        <f>IFERROR(VLOOKUP($B699,'Leave Allowed'!$B$4:$AG$105,AJ$1,0),"")</f>
        <v/>
      </c>
      <c r="AK699" s="17" t="str">
        <f>IFERROR(VLOOKUP($B699,'Leave Allowed'!$B$4:$AG$105,AK$1,0),"")</f>
        <v/>
      </c>
      <c r="AL699" s="17" t="str">
        <f>IFERROR(VLOOKUP($B699,'Leave Allowed'!$B$4:$AG$105,AL$1,0),"")</f>
        <v/>
      </c>
      <c r="AM699" s="17" t="str">
        <f>IFERROR(VLOOKUP($B699,'Leave Allowed'!$B$4:$AG$105,AM$1,0),"")</f>
        <v/>
      </c>
      <c r="AN699" s="17" t="str">
        <f>IFERROR(VLOOKUP($B699,'Leave Allowed'!$B$4:$AG$105,AN$1,0),"")</f>
        <v/>
      </c>
      <c r="AO699" s="17" t="str">
        <f>IFERROR(VLOOKUP($B699,'Leave Allowed'!$B$4:$AG$105,AO$1,0),"")</f>
        <v/>
      </c>
      <c r="AP699" s="17" t="str">
        <f>IFERROR(VLOOKUP($B699,'Leave Allowed'!$B$4:$AG$105,AP$1,0),"")</f>
        <v/>
      </c>
      <c r="AQ699" s="17" t="str">
        <f>IFERROR(VLOOKUP($B699,'Leave Allowed'!$B$4:$AG$105,AQ$1,0),"")</f>
        <v/>
      </c>
      <c r="AR699" s="17" t="str">
        <f>IFERROR(VLOOKUP($B699,'Leave Allowed'!$B$4:$AG$105,AR$1,0),"")</f>
        <v/>
      </c>
      <c r="AS699" s="17" t="str">
        <f>IFERROR(VLOOKUP($B699,'Leave Allowed'!$B$4:$AG$105,AS$1,0),"")</f>
        <v/>
      </c>
      <c r="AT699" s="17" t="str">
        <f>IFERROR(VLOOKUP($B699,'Leave Allowed'!$B$4:$AG$105,AT$1,0),"")</f>
        <v/>
      </c>
      <c r="AU699" s="17" t="str">
        <f>IFERROR(VLOOKUP($B699,'Leave Allowed'!$B$4:$AG$105,AU$1,0),"")</f>
        <v/>
      </c>
      <c r="AV699" s="17" t="str">
        <f>IFERROR(VLOOKUP($B699,'Leave Allowed'!$B$4:$AG$105,AV$1,0),"")</f>
        <v/>
      </c>
      <c r="AW699" s="17" t="str">
        <f>IFERROR(VLOOKUP($B699,'Leave Allowed'!$B$4:$AG$105,AW$1,0),"")</f>
        <v/>
      </c>
      <c r="AX699" s="17" t="str">
        <f>IFERROR(VLOOKUP($B699,'Leave Allowed'!$B$4:$AG$105,AX$1,0),"")</f>
        <v/>
      </c>
      <c r="AY699" s="17" t="str">
        <f>IFERROR(VLOOKUP($B699,'Leave Allowed'!$B$4:$AG$105,AY$1,0),"")</f>
        <v/>
      </c>
      <c r="AZ699" s="17" t="str">
        <f>IFERROR(VLOOKUP($B699,'Leave Allowed'!$B$4:$AG$105,AZ$1,0),"")</f>
        <v/>
      </c>
      <c r="BA699" s="17" t="str">
        <f>IFERROR(VLOOKUP($B699,'Leave Allowed'!$B$4:$AG$105,BA$1,0),"")</f>
        <v/>
      </c>
      <c r="BB699" s="17" t="str">
        <f>IFERROR(VLOOKUP($B699,'Leave Allowed'!$B$4:$AG$105,BB$1,0),"")</f>
        <v/>
      </c>
      <c r="BC699" s="17" t="str">
        <f>IFERROR(VLOOKUP($B699,'Leave Allowed'!$B$4:$AG$105,BC$1,0),"")</f>
        <v/>
      </c>
      <c r="BD699" s="17" t="str">
        <f>IFERROR(VLOOKUP($B699,'Leave Allowed'!$B$4:$AG$105,BD$1,0),"")</f>
        <v/>
      </c>
      <c r="BE699" s="17" t="str">
        <f>IFERROR(VLOOKUP($B699,'Leave Allowed'!$B$4:$AG$105,BE$1,0),"")</f>
        <v/>
      </c>
      <c r="BF699" s="17" t="str">
        <f>IFERROR(VLOOKUP($B699,'Leave Allowed'!$B$4:$AG$105,BF$1,0),"")</f>
        <v/>
      </c>
      <c r="BG699" s="17" t="str">
        <f>IFERROR(VLOOKUP($B699,'Leave Allowed'!$B$4:$AG$105,BG$1,0),"")</f>
        <v/>
      </c>
      <c r="BH699" s="17" t="str">
        <f>IFERROR(VLOOKUP($B699,'Leave Allowed'!$B$4:$AG$105,BH$1,0),"")</f>
        <v/>
      </c>
      <c r="BI699" s="17" t="str">
        <f>IFERROR(VLOOKUP($B699,'Leave Allowed'!$B$4:$AG$105,BI$1,0),"")</f>
        <v/>
      </c>
      <c r="BJ699" s="17" t="str">
        <f>IFERROR(VLOOKUP($B699,'Leave Allowed'!$B$4:$AG$105,BJ$1,0),"")</f>
        <v/>
      </c>
      <c r="BK699" s="17" t="str">
        <f>IFERROR(VLOOKUP($B699,'Leave Allowed'!$B$4:$AG$105,BK$1,0),"")</f>
        <v/>
      </c>
      <c r="BL699" s="17" t="str">
        <f>IFERROR(VLOOKUP($B699,'Leave Allowed'!$B$4:$AG$105,BL$1,0),"")</f>
        <v/>
      </c>
      <c r="BO699" s="1" t="str">
        <f t="shared" si="310"/>
        <v>P</v>
      </c>
      <c r="BP699" s="1" t="str">
        <f t="shared" si="311"/>
        <v>P</v>
      </c>
      <c r="BQ699" s="1" t="str">
        <f t="shared" si="312"/>
        <v>OFF</v>
      </c>
      <c r="BR699" s="1" t="str">
        <f t="shared" si="313"/>
        <v>P</v>
      </c>
      <c r="BS699" s="1" t="str">
        <f t="shared" si="314"/>
        <v>P</v>
      </c>
      <c r="BT699" s="1" t="str">
        <f t="shared" si="315"/>
        <v>P</v>
      </c>
      <c r="BU699" s="1" t="str">
        <f t="shared" si="316"/>
        <v>P</v>
      </c>
      <c r="BV699" s="1" t="str">
        <f t="shared" si="317"/>
        <v>P</v>
      </c>
      <c r="BW699" s="1" t="str">
        <f t="shared" si="318"/>
        <v>P</v>
      </c>
      <c r="BX699" s="1" t="str">
        <f t="shared" si="319"/>
        <v>OFF</v>
      </c>
      <c r="BY699" s="1" t="str">
        <f t="shared" si="320"/>
        <v>P</v>
      </c>
      <c r="BZ699" s="1" t="str">
        <f t="shared" si="321"/>
        <v>P</v>
      </c>
      <c r="CA699" s="1" t="str">
        <f t="shared" si="322"/>
        <v>P</v>
      </c>
      <c r="CB699" s="1" t="str">
        <f t="shared" si="323"/>
        <v>P</v>
      </c>
      <c r="CC699" s="1" t="str">
        <f t="shared" si="324"/>
        <v>P</v>
      </c>
      <c r="CD699" s="1" t="str">
        <f t="shared" si="325"/>
        <v>P</v>
      </c>
      <c r="CE699" s="1" t="str">
        <f t="shared" si="326"/>
        <v>OFF</v>
      </c>
      <c r="CF699" s="1" t="str">
        <f t="shared" si="327"/>
        <v>P</v>
      </c>
      <c r="CG699" s="1" t="str">
        <f t="shared" si="328"/>
        <v>P</v>
      </c>
      <c r="CH699" s="1" t="str">
        <f t="shared" si="329"/>
        <v>P</v>
      </c>
      <c r="CI699" s="1" t="str">
        <f t="shared" si="330"/>
        <v>A</v>
      </c>
      <c r="CJ699" s="1" t="str">
        <f t="shared" si="331"/>
        <v>P</v>
      </c>
      <c r="CK699" s="1" t="str">
        <f t="shared" si="332"/>
        <v>P</v>
      </c>
      <c r="CL699" s="1" t="str">
        <f t="shared" si="333"/>
        <v>OFF</v>
      </c>
      <c r="CM699" s="1" t="str">
        <f t="shared" si="334"/>
        <v>P</v>
      </c>
      <c r="CN699" s="1" t="str">
        <f t="shared" si="335"/>
        <v>P</v>
      </c>
      <c r="CO699" s="1" t="str">
        <f t="shared" si="336"/>
        <v>P</v>
      </c>
      <c r="CP699" s="1" t="str">
        <f t="shared" si="337"/>
        <v>A</v>
      </c>
      <c r="CQ699" s="1" t="str">
        <f t="shared" si="338"/>
        <v>P</v>
      </c>
      <c r="CR699" s="1" t="str">
        <f t="shared" si="339"/>
        <v>P</v>
      </c>
    </row>
    <row r="700" spans="1:96" x14ac:dyDescent="0.25">
      <c r="A700" s="12">
        <v>697</v>
      </c>
      <c r="B700" s="14">
        <v>89454</v>
      </c>
      <c r="C700" s="14" t="s">
        <v>25</v>
      </c>
      <c r="D700" s="12" t="s">
        <v>10</v>
      </c>
      <c r="E700" s="12" t="s">
        <v>10</v>
      </c>
      <c r="F700" s="12" t="s">
        <v>11</v>
      </c>
      <c r="G700" s="12" t="s">
        <v>10</v>
      </c>
      <c r="H700" s="12" t="s">
        <v>10</v>
      </c>
      <c r="I700" s="12" t="s">
        <v>10</v>
      </c>
      <c r="J700" s="12" t="s">
        <v>10</v>
      </c>
      <c r="K700" s="12" t="s">
        <v>10</v>
      </c>
      <c r="L700" s="12" t="s">
        <v>10</v>
      </c>
      <c r="M700" s="12" t="s">
        <v>11</v>
      </c>
      <c r="N700" s="12" t="s">
        <v>15</v>
      </c>
      <c r="O700" s="12" t="s">
        <v>15</v>
      </c>
      <c r="P700" s="12" t="s">
        <v>15</v>
      </c>
      <c r="Q700" s="12" t="s">
        <v>15</v>
      </c>
      <c r="R700" s="12" t="s">
        <v>10</v>
      </c>
      <c r="S700" s="12" t="s">
        <v>10</v>
      </c>
      <c r="T700" s="12" t="s">
        <v>11</v>
      </c>
      <c r="U700" s="12" t="s">
        <v>10</v>
      </c>
      <c r="V700" s="12" t="s">
        <v>10</v>
      </c>
      <c r="W700" s="12" t="s">
        <v>10</v>
      </c>
      <c r="X700" s="12" t="s">
        <v>10</v>
      </c>
      <c r="Y700" s="12" t="s">
        <v>10</v>
      </c>
      <c r="Z700" s="12" t="s">
        <v>10</v>
      </c>
      <c r="AA700" s="12" t="s">
        <v>11</v>
      </c>
      <c r="AB700" s="12" t="s">
        <v>10</v>
      </c>
      <c r="AC700" s="12" t="s">
        <v>10</v>
      </c>
      <c r="AD700" s="12" t="s">
        <v>10</v>
      </c>
      <c r="AE700" s="12" t="s">
        <v>10</v>
      </c>
      <c r="AF700" s="12" t="s">
        <v>10</v>
      </c>
      <c r="AG700" s="12" t="s">
        <v>10</v>
      </c>
      <c r="AI700" s="17" t="str">
        <f>IFERROR(VLOOKUP($B700,'Leave Allowed'!$B$4:$AG$105,AI$1,0),"")</f>
        <v/>
      </c>
      <c r="AJ700" s="17" t="str">
        <f>IFERROR(VLOOKUP($B700,'Leave Allowed'!$B$4:$AG$105,AJ$1,0),"")</f>
        <v/>
      </c>
      <c r="AK700" s="17" t="str">
        <f>IFERROR(VLOOKUP($B700,'Leave Allowed'!$B$4:$AG$105,AK$1,0),"")</f>
        <v/>
      </c>
      <c r="AL700" s="17" t="str">
        <f>IFERROR(VLOOKUP($B700,'Leave Allowed'!$B$4:$AG$105,AL$1,0),"")</f>
        <v/>
      </c>
      <c r="AM700" s="17" t="str">
        <f>IFERROR(VLOOKUP($B700,'Leave Allowed'!$B$4:$AG$105,AM$1,0),"")</f>
        <v/>
      </c>
      <c r="AN700" s="17" t="str">
        <f>IFERROR(VLOOKUP($B700,'Leave Allowed'!$B$4:$AG$105,AN$1,0),"")</f>
        <v/>
      </c>
      <c r="AO700" s="17" t="str">
        <f>IFERROR(VLOOKUP($B700,'Leave Allowed'!$B$4:$AG$105,AO$1,0),"")</f>
        <v/>
      </c>
      <c r="AP700" s="17" t="str">
        <f>IFERROR(VLOOKUP($B700,'Leave Allowed'!$B$4:$AG$105,AP$1,0),"")</f>
        <v/>
      </c>
      <c r="AQ700" s="17" t="str">
        <f>IFERROR(VLOOKUP($B700,'Leave Allowed'!$B$4:$AG$105,AQ$1,0),"")</f>
        <v/>
      </c>
      <c r="AR700" s="17" t="str">
        <f>IFERROR(VLOOKUP($B700,'Leave Allowed'!$B$4:$AG$105,AR$1,0),"")</f>
        <v/>
      </c>
      <c r="AS700" s="17" t="str">
        <f>IFERROR(VLOOKUP($B700,'Leave Allowed'!$B$4:$AG$105,AS$1,0),"")</f>
        <v/>
      </c>
      <c r="AT700" s="17" t="str">
        <f>IFERROR(VLOOKUP($B700,'Leave Allowed'!$B$4:$AG$105,AT$1,0),"")</f>
        <v/>
      </c>
      <c r="AU700" s="17" t="str">
        <f>IFERROR(VLOOKUP($B700,'Leave Allowed'!$B$4:$AG$105,AU$1,0),"")</f>
        <v/>
      </c>
      <c r="AV700" s="17" t="str">
        <f>IFERROR(VLOOKUP($B700,'Leave Allowed'!$B$4:$AG$105,AV$1,0),"")</f>
        <v/>
      </c>
      <c r="AW700" s="17" t="str">
        <f>IFERROR(VLOOKUP($B700,'Leave Allowed'!$B$4:$AG$105,AW$1,0),"")</f>
        <v/>
      </c>
      <c r="AX700" s="17" t="str">
        <f>IFERROR(VLOOKUP($B700,'Leave Allowed'!$B$4:$AG$105,AX$1,0),"")</f>
        <v/>
      </c>
      <c r="AY700" s="17" t="str">
        <f>IFERROR(VLOOKUP($B700,'Leave Allowed'!$B$4:$AG$105,AY$1,0),"")</f>
        <v/>
      </c>
      <c r="AZ700" s="17" t="str">
        <f>IFERROR(VLOOKUP($B700,'Leave Allowed'!$B$4:$AG$105,AZ$1,0),"")</f>
        <v/>
      </c>
      <c r="BA700" s="17" t="str">
        <f>IFERROR(VLOOKUP($B700,'Leave Allowed'!$B$4:$AG$105,BA$1,0),"")</f>
        <v/>
      </c>
      <c r="BB700" s="17" t="str">
        <f>IFERROR(VLOOKUP($B700,'Leave Allowed'!$B$4:$AG$105,BB$1,0),"")</f>
        <v/>
      </c>
      <c r="BC700" s="17" t="str">
        <f>IFERROR(VLOOKUP($B700,'Leave Allowed'!$B$4:$AG$105,BC$1,0),"")</f>
        <v/>
      </c>
      <c r="BD700" s="17" t="str">
        <f>IFERROR(VLOOKUP($B700,'Leave Allowed'!$B$4:$AG$105,BD$1,0),"")</f>
        <v/>
      </c>
      <c r="BE700" s="17" t="str">
        <f>IFERROR(VLOOKUP($B700,'Leave Allowed'!$B$4:$AG$105,BE$1,0),"")</f>
        <v/>
      </c>
      <c r="BF700" s="17" t="str">
        <f>IFERROR(VLOOKUP($B700,'Leave Allowed'!$B$4:$AG$105,BF$1,0),"")</f>
        <v/>
      </c>
      <c r="BG700" s="17" t="str">
        <f>IFERROR(VLOOKUP($B700,'Leave Allowed'!$B$4:$AG$105,BG$1,0),"")</f>
        <v/>
      </c>
      <c r="BH700" s="17" t="str">
        <f>IFERROR(VLOOKUP($B700,'Leave Allowed'!$B$4:$AG$105,BH$1,0),"")</f>
        <v/>
      </c>
      <c r="BI700" s="17" t="str">
        <f>IFERROR(VLOOKUP($B700,'Leave Allowed'!$B$4:$AG$105,BI$1,0),"")</f>
        <v/>
      </c>
      <c r="BJ700" s="17" t="str">
        <f>IFERROR(VLOOKUP($B700,'Leave Allowed'!$B$4:$AG$105,BJ$1,0),"")</f>
        <v/>
      </c>
      <c r="BK700" s="17" t="str">
        <f>IFERROR(VLOOKUP($B700,'Leave Allowed'!$B$4:$AG$105,BK$1,0),"")</f>
        <v/>
      </c>
      <c r="BL700" s="17" t="str">
        <f>IFERROR(VLOOKUP($B700,'Leave Allowed'!$B$4:$AG$105,BL$1,0),"")</f>
        <v/>
      </c>
      <c r="BO700" s="1" t="str">
        <f t="shared" si="310"/>
        <v>P</v>
      </c>
      <c r="BP700" s="1" t="str">
        <f t="shared" si="311"/>
        <v>P</v>
      </c>
      <c r="BQ700" s="1" t="str">
        <f t="shared" si="312"/>
        <v>OFF</v>
      </c>
      <c r="BR700" s="1" t="str">
        <f t="shared" si="313"/>
        <v>P</v>
      </c>
      <c r="BS700" s="1" t="str">
        <f t="shared" si="314"/>
        <v>P</v>
      </c>
      <c r="BT700" s="1" t="str">
        <f t="shared" si="315"/>
        <v>P</v>
      </c>
      <c r="BU700" s="1" t="str">
        <f t="shared" si="316"/>
        <v>P</v>
      </c>
      <c r="BV700" s="1" t="str">
        <f t="shared" si="317"/>
        <v>P</v>
      </c>
      <c r="BW700" s="1" t="str">
        <f t="shared" si="318"/>
        <v>P</v>
      </c>
      <c r="BX700" s="1" t="str">
        <f t="shared" si="319"/>
        <v>OFF</v>
      </c>
      <c r="BY700" s="1" t="str">
        <f t="shared" si="320"/>
        <v>A</v>
      </c>
      <c r="BZ700" s="1" t="str">
        <f t="shared" si="321"/>
        <v>A</v>
      </c>
      <c r="CA700" s="1" t="str">
        <f t="shared" si="322"/>
        <v>A</v>
      </c>
      <c r="CB700" s="1" t="str">
        <f t="shared" si="323"/>
        <v>A</v>
      </c>
      <c r="CC700" s="1" t="str">
        <f t="shared" si="324"/>
        <v>P</v>
      </c>
      <c r="CD700" s="1" t="str">
        <f t="shared" si="325"/>
        <v>P</v>
      </c>
      <c r="CE700" s="1" t="str">
        <f t="shared" si="326"/>
        <v>OFF</v>
      </c>
      <c r="CF700" s="1" t="str">
        <f t="shared" si="327"/>
        <v>P</v>
      </c>
      <c r="CG700" s="1" t="str">
        <f t="shared" si="328"/>
        <v>P</v>
      </c>
      <c r="CH700" s="1" t="str">
        <f t="shared" si="329"/>
        <v>P</v>
      </c>
      <c r="CI700" s="1" t="str">
        <f t="shared" si="330"/>
        <v>P</v>
      </c>
      <c r="CJ700" s="1" t="str">
        <f t="shared" si="331"/>
        <v>P</v>
      </c>
      <c r="CK700" s="1" t="str">
        <f t="shared" si="332"/>
        <v>P</v>
      </c>
      <c r="CL700" s="1" t="str">
        <f t="shared" si="333"/>
        <v>OFF</v>
      </c>
      <c r="CM700" s="1" t="str">
        <f t="shared" si="334"/>
        <v>P</v>
      </c>
      <c r="CN700" s="1" t="str">
        <f t="shared" si="335"/>
        <v>P</v>
      </c>
      <c r="CO700" s="1" t="str">
        <f t="shared" si="336"/>
        <v>P</v>
      </c>
      <c r="CP700" s="1" t="str">
        <f t="shared" si="337"/>
        <v>P</v>
      </c>
      <c r="CQ700" s="1" t="str">
        <f t="shared" si="338"/>
        <v>P</v>
      </c>
      <c r="CR700" s="1" t="str">
        <f t="shared" si="339"/>
        <v>P</v>
      </c>
    </row>
    <row r="701" spans="1:96" x14ac:dyDescent="0.25">
      <c r="A701" s="12">
        <v>698</v>
      </c>
      <c r="B701" s="14">
        <v>98417</v>
      </c>
      <c r="C701" s="14" t="s">
        <v>26</v>
      </c>
      <c r="D701" s="12" t="s">
        <v>10</v>
      </c>
      <c r="E701" s="12" t="s">
        <v>10</v>
      </c>
      <c r="F701" s="12" t="s">
        <v>11</v>
      </c>
      <c r="G701" s="12" t="s">
        <v>10</v>
      </c>
      <c r="H701" s="12" t="s">
        <v>10</v>
      </c>
      <c r="I701" s="12" t="s">
        <v>10</v>
      </c>
      <c r="J701" s="12" t="s">
        <v>10</v>
      </c>
      <c r="K701" s="12" t="s">
        <v>10</v>
      </c>
      <c r="L701" s="12" t="s">
        <v>10</v>
      </c>
      <c r="M701" s="12" t="s">
        <v>11</v>
      </c>
      <c r="N701" s="12" t="s">
        <v>10</v>
      </c>
      <c r="O701" s="12" t="s">
        <v>10</v>
      </c>
      <c r="P701" s="12" t="s">
        <v>10</v>
      </c>
      <c r="Q701" s="12" t="s">
        <v>10</v>
      </c>
      <c r="R701" s="12" t="s">
        <v>10</v>
      </c>
      <c r="S701" s="12" t="s">
        <v>10</v>
      </c>
      <c r="T701" s="12" t="s">
        <v>11</v>
      </c>
      <c r="U701" s="12" t="s">
        <v>10</v>
      </c>
      <c r="V701" s="12" t="s">
        <v>10</v>
      </c>
      <c r="W701" s="12" t="s">
        <v>10</v>
      </c>
      <c r="X701" s="12" t="s">
        <v>10</v>
      </c>
      <c r="Y701" s="12" t="s">
        <v>10</v>
      </c>
      <c r="Z701" s="12" t="s">
        <v>10</v>
      </c>
      <c r="AA701" s="12" t="s">
        <v>11</v>
      </c>
      <c r="AB701" s="12" t="s">
        <v>10</v>
      </c>
      <c r="AC701" s="12" t="s">
        <v>10</v>
      </c>
      <c r="AD701" s="12" t="s">
        <v>10</v>
      </c>
      <c r="AE701" s="12" t="s">
        <v>10</v>
      </c>
      <c r="AF701" s="12" t="s">
        <v>10</v>
      </c>
      <c r="AG701" s="12" t="s">
        <v>10</v>
      </c>
      <c r="AI701" s="17" t="str">
        <f>IFERROR(VLOOKUP($B701,'Leave Allowed'!$B$4:$AG$105,AI$1,0),"")</f>
        <v/>
      </c>
      <c r="AJ701" s="17" t="str">
        <f>IFERROR(VLOOKUP($B701,'Leave Allowed'!$B$4:$AG$105,AJ$1,0),"")</f>
        <v/>
      </c>
      <c r="AK701" s="17" t="str">
        <f>IFERROR(VLOOKUP($B701,'Leave Allowed'!$B$4:$AG$105,AK$1,0),"")</f>
        <v/>
      </c>
      <c r="AL701" s="17" t="str">
        <f>IFERROR(VLOOKUP($B701,'Leave Allowed'!$B$4:$AG$105,AL$1,0),"")</f>
        <v/>
      </c>
      <c r="AM701" s="17" t="str">
        <f>IFERROR(VLOOKUP($B701,'Leave Allowed'!$B$4:$AG$105,AM$1,0),"")</f>
        <v/>
      </c>
      <c r="AN701" s="17" t="str">
        <f>IFERROR(VLOOKUP($B701,'Leave Allowed'!$B$4:$AG$105,AN$1,0),"")</f>
        <v/>
      </c>
      <c r="AO701" s="17" t="str">
        <f>IFERROR(VLOOKUP($B701,'Leave Allowed'!$B$4:$AG$105,AO$1,0),"")</f>
        <v/>
      </c>
      <c r="AP701" s="17" t="str">
        <f>IFERROR(VLOOKUP($B701,'Leave Allowed'!$B$4:$AG$105,AP$1,0),"")</f>
        <v/>
      </c>
      <c r="AQ701" s="17" t="str">
        <f>IFERROR(VLOOKUP($B701,'Leave Allowed'!$B$4:$AG$105,AQ$1,0),"")</f>
        <v/>
      </c>
      <c r="AR701" s="17" t="str">
        <f>IFERROR(VLOOKUP($B701,'Leave Allowed'!$B$4:$AG$105,AR$1,0),"")</f>
        <v/>
      </c>
      <c r="AS701" s="17" t="str">
        <f>IFERROR(VLOOKUP($B701,'Leave Allowed'!$B$4:$AG$105,AS$1,0),"")</f>
        <v/>
      </c>
      <c r="AT701" s="17" t="str">
        <f>IFERROR(VLOOKUP($B701,'Leave Allowed'!$B$4:$AG$105,AT$1,0),"")</f>
        <v/>
      </c>
      <c r="AU701" s="17" t="str">
        <f>IFERROR(VLOOKUP($B701,'Leave Allowed'!$B$4:$AG$105,AU$1,0),"")</f>
        <v/>
      </c>
      <c r="AV701" s="17" t="str">
        <f>IFERROR(VLOOKUP($B701,'Leave Allowed'!$B$4:$AG$105,AV$1,0),"")</f>
        <v/>
      </c>
      <c r="AW701" s="17" t="str">
        <f>IFERROR(VLOOKUP($B701,'Leave Allowed'!$B$4:$AG$105,AW$1,0),"")</f>
        <v/>
      </c>
      <c r="AX701" s="17" t="str">
        <f>IFERROR(VLOOKUP($B701,'Leave Allowed'!$B$4:$AG$105,AX$1,0),"")</f>
        <v/>
      </c>
      <c r="AY701" s="17" t="str">
        <f>IFERROR(VLOOKUP($B701,'Leave Allowed'!$B$4:$AG$105,AY$1,0),"")</f>
        <v/>
      </c>
      <c r="AZ701" s="17" t="str">
        <f>IFERROR(VLOOKUP($B701,'Leave Allowed'!$B$4:$AG$105,AZ$1,0),"")</f>
        <v/>
      </c>
      <c r="BA701" s="17" t="str">
        <f>IFERROR(VLOOKUP($B701,'Leave Allowed'!$B$4:$AG$105,BA$1,0),"")</f>
        <v/>
      </c>
      <c r="BB701" s="17" t="str">
        <f>IFERROR(VLOOKUP($B701,'Leave Allowed'!$B$4:$AG$105,BB$1,0),"")</f>
        <v/>
      </c>
      <c r="BC701" s="17" t="str">
        <f>IFERROR(VLOOKUP($B701,'Leave Allowed'!$B$4:$AG$105,BC$1,0),"")</f>
        <v/>
      </c>
      <c r="BD701" s="17" t="str">
        <f>IFERROR(VLOOKUP($B701,'Leave Allowed'!$B$4:$AG$105,BD$1,0),"")</f>
        <v/>
      </c>
      <c r="BE701" s="17" t="str">
        <f>IFERROR(VLOOKUP($B701,'Leave Allowed'!$B$4:$AG$105,BE$1,0),"")</f>
        <v/>
      </c>
      <c r="BF701" s="17" t="str">
        <f>IFERROR(VLOOKUP($B701,'Leave Allowed'!$B$4:$AG$105,BF$1,0),"")</f>
        <v/>
      </c>
      <c r="BG701" s="17" t="str">
        <f>IFERROR(VLOOKUP($B701,'Leave Allowed'!$B$4:$AG$105,BG$1,0),"")</f>
        <v/>
      </c>
      <c r="BH701" s="17" t="str">
        <f>IFERROR(VLOOKUP($B701,'Leave Allowed'!$B$4:$AG$105,BH$1,0),"")</f>
        <v/>
      </c>
      <c r="BI701" s="17" t="str">
        <f>IFERROR(VLOOKUP($B701,'Leave Allowed'!$B$4:$AG$105,BI$1,0),"")</f>
        <v/>
      </c>
      <c r="BJ701" s="17" t="str">
        <f>IFERROR(VLOOKUP($B701,'Leave Allowed'!$B$4:$AG$105,BJ$1,0),"")</f>
        <v/>
      </c>
      <c r="BK701" s="17" t="str">
        <f>IFERROR(VLOOKUP($B701,'Leave Allowed'!$B$4:$AG$105,BK$1,0),"")</f>
        <v/>
      </c>
      <c r="BL701" s="17" t="str">
        <f>IFERROR(VLOOKUP($B701,'Leave Allowed'!$B$4:$AG$105,BL$1,0),"")</f>
        <v/>
      </c>
      <c r="BO701" s="1" t="str">
        <f t="shared" si="310"/>
        <v>P</v>
      </c>
      <c r="BP701" s="1" t="str">
        <f t="shared" si="311"/>
        <v>P</v>
      </c>
      <c r="BQ701" s="1" t="str">
        <f t="shared" si="312"/>
        <v>OFF</v>
      </c>
      <c r="BR701" s="1" t="str">
        <f t="shared" si="313"/>
        <v>P</v>
      </c>
      <c r="BS701" s="1" t="str">
        <f t="shared" si="314"/>
        <v>P</v>
      </c>
      <c r="BT701" s="1" t="str">
        <f t="shared" si="315"/>
        <v>P</v>
      </c>
      <c r="BU701" s="1" t="str">
        <f t="shared" si="316"/>
        <v>P</v>
      </c>
      <c r="BV701" s="1" t="str">
        <f t="shared" si="317"/>
        <v>P</v>
      </c>
      <c r="BW701" s="1" t="str">
        <f t="shared" si="318"/>
        <v>P</v>
      </c>
      <c r="BX701" s="1" t="str">
        <f t="shared" si="319"/>
        <v>OFF</v>
      </c>
      <c r="BY701" s="1" t="str">
        <f t="shared" si="320"/>
        <v>P</v>
      </c>
      <c r="BZ701" s="1" t="str">
        <f t="shared" si="321"/>
        <v>P</v>
      </c>
      <c r="CA701" s="1" t="str">
        <f t="shared" si="322"/>
        <v>P</v>
      </c>
      <c r="CB701" s="1" t="str">
        <f t="shared" si="323"/>
        <v>P</v>
      </c>
      <c r="CC701" s="1" t="str">
        <f t="shared" si="324"/>
        <v>P</v>
      </c>
      <c r="CD701" s="1" t="str">
        <f t="shared" si="325"/>
        <v>P</v>
      </c>
      <c r="CE701" s="1" t="str">
        <f t="shared" si="326"/>
        <v>OFF</v>
      </c>
      <c r="CF701" s="1" t="str">
        <f t="shared" si="327"/>
        <v>P</v>
      </c>
      <c r="CG701" s="1" t="str">
        <f t="shared" si="328"/>
        <v>P</v>
      </c>
      <c r="CH701" s="1" t="str">
        <f t="shared" si="329"/>
        <v>P</v>
      </c>
      <c r="CI701" s="1" t="str">
        <f t="shared" si="330"/>
        <v>P</v>
      </c>
      <c r="CJ701" s="1" t="str">
        <f t="shared" si="331"/>
        <v>P</v>
      </c>
      <c r="CK701" s="1" t="str">
        <f t="shared" si="332"/>
        <v>P</v>
      </c>
      <c r="CL701" s="1" t="str">
        <f t="shared" si="333"/>
        <v>OFF</v>
      </c>
      <c r="CM701" s="1" t="str">
        <f t="shared" si="334"/>
        <v>P</v>
      </c>
      <c r="CN701" s="1" t="str">
        <f t="shared" si="335"/>
        <v>P</v>
      </c>
      <c r="CO701" s="1" t="str">
        <f t="shared" si="336"/>
        <v>P</v>
      </c>
      <c r="CP701" s="1" t="str">
        <f t="shared" si="337"/>
        <v>P</v>
      </c>
      <c r="CQ701" s="1" t="str">
        <f t="shared" si="338"/>
        <v>P</v>
      </c>
      <c r="CR701" s="1" t="str">
        <f t="shared" si="339"/>
        <v>P</v>
      </c>
    </row>
    <row r="702" spans="1:96" x14ac:dyDescent="0.25">
      <c r="A702" s="12">
        <v>699</v>
      </c>
      <c r="B702" s="14">
        <v>99555</v>
      </c>
      <c r="C702" s="14" t="s">
        <v>27</v>
      </c>
      <c r="D702" s="12" t="s">
        <v>10</v>
      </c>
      <c r="E702" s="12" t="s">
        <v>10</v>
      </c>
      <c r="F702" s="12" t="s">
        <v>11</v>
      </c>
      <c r="G702" s="12" t="s">
        <v>10</v>
      </c>
      <c r="H702" s="12" t="s">
        <v>15</v>
      </c>
      <c r="I702" s="12" t="s">
        <v>10</v>
      </c>
      <c r="J702" s="12" t="s">
        <v>10</v>
      </c>
      <c r="K702" s="12" t="s">
        <v>10</v>
      </c>
      <c r="L702" s="12" t="s">
        <v>10</v>
      </c>
      <c r="M702" s="12" t="s">
        <v>11</v>
      </c>
      <c r="N702" s="12" t="s">
        <v>10</v>
      </c>
      <c r="O702" s="12" t="s">
        <v>10</v>
      </c>
      <c r="P702" s="12" t="s">
        <v>10</v>
      </c>
      <c r="Q702" s="12" t="s">
        <v>10</v>
      </c>
      <c r="R702" s="12" t="s">
        <v>10</v>
      </c>
      <c r="S702" s="12" t="s">
        <v>10</v>
      </c>
      <c r="T702" s="12" t="s">
        <v>11</v>
      </c>
      <c r="U702" s="12" t="s">
        <v>15</v>
      </c>
      <c r="V702" s="12" t="s">
        <v>15</v>
      </c>
      <c r="W702" s="12" t="s">
        <v>15</v>
      </c>
      <c r="X702" s="12" t="s">
        <v>15</v>
      </c>
      <c r="Y702" s="12" t="s">
        <v>10</v>
      </c>
      <c r="Z702" s="12" t="s">
        <v>10</v>
      </c>
      <c r="AA702" s="12" t="s">
        <v>11</v>
      </c>
      <c r="AB702" s="12" t="s">
        <v>10</v>
      </c>
      <c r="AC702" s="12" t="s">
        <v>10</v>
      </c>
      <c r="AD702" s="12" t="s">
        <v>15</v>
      </c>
      <c r="AE702" s="12" t="s">
        <v>10</v>
      </c>
      <c r="AF702" s="12" t="s">
        <v>10</v>
      </c>
      <c r="AG702" s="12" t="s">
        <v>10</v>
      </c>
      <c r="AI702" s="17" t="str">
        <f>IFERROR(VLOOKUP($B702,'Leave Allowed'!$B$4:$AG$105,AI$1,0),"")</f>
        <v/>
      </c>
      <c r="AJ702" s="17" t="str">
        <f>IFERROR(VLOOKUP($B702,'Leave Allowed'!$B$4:$AG$105,AJ$1,0),"")</f>
        <v/>
      </c>
      <c r="AK702" s="17" t="str">
        <f>IFERROR(VLOOKUP($B702,'Leave Allowed'!$B$4:$AG$105,AK$1,0),"")</f>
        <v/>
      </c>
      <c r="AL702" s="17" t="str">
        <f>IFERROR(VLOOKUP($B702,'Leave Allowed'!$B$4:$AG$105,AL$1,0),"")</f>
        <v/>
      </c>
      <c r="AM702" s="17" t="str">
        <f>IFERROR(VLOOKUP($B702,'Leave Allowed'!$B$4:$AG$105,AM$1,0),"")</f>
        <v/>
      </c>
      <c r="AN702" s="17" t="str">
        <f>IFERROR(VLOOKUP($B702,'Leave Allowed'!$B$4:$AG$105,AN$1,0),"")</f>
        <v/>
      </c>
      <c r="AO702" s="17" t="str">
        <f>IFERROR(VLOOKUP($B702,'Leave Allowed'!$B$4:$AG$105,AO$1,0),"")</f>
        <v/>
      </c>
      <c r="AP702" s="17" t="str">
        <f>IFERROR(VLOOKUP($B702,'Leave Allowed'!$B$4:$AG$105,AP$1,0),"")</f>
        <v/>
      </c>
      <c r="AQ702" s="17" t="str">
        <f>IFERROR(VLOOKUP($B702,'Leave Allowed'!$B$4:$AG$105,AQ$1,0),"")</f>
        <v/>
      </c>
      <c r="AR702" s="17" t="str">
        <f>IFERROR(VLOOKUP($B702,'Leave Allowed'!$B$4:$AG$105,AR$1,0),"")</f>
        <v/>
      </c>
      <c r="AS702" s="17" t="str">
        <f>IFERROR(VLOOKUP($B702,'Leave Allowed'!$B$4:$AG$105,AS$1,0),"")</f>
        <v/>
      </c>
      <c r="AT702" s="17" t="str">
        <f>IFERROR(VLOOKUP($B702,'Leave Allowed'!$B$4:$AG$105,AT$1,0),"")</f>
        <v/>
      </c>
      <c r="AU702" s="17" t="str">
        <f>IFERROR(VLOOKUP($B702,'Leave Allowed'!$B$4:$AG$105,AU$1,0),"")</f>
        <v/>
      </c>
      <c r="AV702" s="17" t="str">
        <f>IFERROR(VLOOKUP($B702,'Leave Allowed'!$B$4:$AG$105,AV$1,0),"")</f>
        <v/>
      </c>
      <c r="AW702" s="17" t="str">
        <f>IFERROR(VLOOKUP($B702,'Leave Allowed'!$B$4:$AG$105,AW$1,0),"")</f>
        <v/>
      </c>
      <c r="AX702" s="17" t="str">
        <f>IFERROR(VLOOKUP($B702,'Leave Allowed'!$B$4:$AG$105,AX$1,0),"")</f>
        <v/>
      </c>
      <c r="AY702" s="17" t="str">
        <f>IFERROR(VLOOKUP($B702,'Leave Allowed'!$B$4:$AG$105,AY$1,0),"")</f>
        <v/>
      </c>
      <c r="AZ702" s="17" t="str">
        <f>IFERROR(VLOOKUP($B702,'Leave Allowed'!$B$4:$AG$105,AZ$1,0),"")</f>
        <v/>
      </c>
      <c r="BA702" s="17" t="str">
        <f>IFERROR(VLOOKUP($B702,'Leave Allowed'!$B$4:$AG$105,BA$1,0),"")</f>
        <v/>
      </c>
      <c r="BB702" s="17" t="str">
        <f>IFERROR(VLOOKUP($B702,'Leave Allowed'!$B$4:$AG$105,BB$1,0),"")</f>
        <v/>
      </c>
      <c r="BC702" s="17" t="str">
        <f>IFERROR(VLOOKUP($B702,'Leave Allowed'!$B$4:$AG$105,BC$1,0),"")</f>
        <v/>
      </c>
      <c r="BD702" s="17" t="str">
        <f>IFERROR(VLOOKUP($B702,'Leave Allowed'!$B$4:$AG$105,BD$1,0),"")</f>
        <v/>
      </c>
      <c r="BE702" s="17" t="str">
        <f>IFERROR(VLOOKUP($B702,'Leave Allowed'!$B$4:$AG$105,BE$1,0),"")</f>
        <v/>
      </c>
      <c r="BF702" s="17" t="str">
        <f>IFERROR(VLOOKUP($B702,'Leave Allowed'!$B$4:$AG$105,BF$1,0),"")</f>
        <v/>
      </c>
      <c r="BG702" s="17" t="str">
        <f>IFERROR(VLOOKUP($B702,'Leave Allowed'!$B$4:$AG$105,BG$1,0),"")</f>
        <v/>
      </c>
      <c r="BH702" s="17" t="str">
        <f>IFERROR(VLOOKUP($B702,'Leave Allowed'!$B$4:$AG$105,BH$1,0),"")</f>
        <v/>
      </c>
      <c r="BI702" s="17" t="str">
        <f>IFERROR(VLOOKUP($B702,'Leave Allowed'!$B$4:$AG$105,BI$1,0),"")</f>
        <v/>
      </c>
      <c r="BJ702" s="17" t="str">
        <f>IFERROR(VLOOKUP($B702,'Leave Allowed'!$B$4:$AG$105,BJ$1,0),"")</f>
        <v/>
      </c>
      <c r="BK702" s="17" t="str">
        <f>IFERROR(VLOOKUP($B702,'Leave Allowed'!$B$4:$AG$105,BK$1,0),"")</f>
        <v/>
      </c>
      <c r="BL702" s="17" t="str">
        <f>IFERROR(VLOOKUP($B702,'Leave Allowed'!$B$4:$AG$105,BL$1,0),"")</f>
        <v/>
      </c>
      <c r="BO702" s="1" t="str">
        <f t="shared" si="310"/>
        <v>P</v>
      </c>
      <c r="BP702" s="1" t="str">
        <f t="shared" si="311"/>
        <v>P</v>
      </c>
      <c r="BQ702" s="1" t="str">
        <f t="shared" si="312"/>
        <v>OFF</v>
      </c>
      <c r="BR702" s="1" t="str">
        <f t="shared" si="313"/>
        <v>P</v>
      </c>
      <c r="BS702" s="1" t="str">
        <f t="shared" si="314"/>
        <v>A</v>
      </c>
      <c r="BT702" s="1" t="str">
        <f t="shared" si="315"/>
        <v>P</v>
      </c>
      <c r="BU702" s="1" t="str">
        <f t="shared" si="316"/>
        <v>P</v>
      </c>
      <c r="BV702" s="1" t="str">
        <f t="shared" si="317"/>
        <v>P</v>
      </c>
      <c r="BW702" s="1" t="str">
        <f t="shared" si="318"/>
        <v>P</v>
      </c>
      <c r="BX702" s="1" t="str">
        <f t="shared" si="319"/>
        <v>OFF</v>
      </c>
      <c r="BY702" s="1" t="str">
        <f t="shared" si="320"/>
        <v>P</v>
      </c>
      <c r="BZ702" s="1" t="str">
        <f t="shared" si="321"/>
        <v>P</v>
      </c>
      <c r="CA702" s="1" t="str">
        <f t="shared" si="322"/>
        <v>P</v>
      </c>
      <c r="CB702" s="1" t="str">
        <f t="shared" si="323"/>
        <v>P</v>
      </c>
      <c r="CC702" s="1" t="str">
        <f t="shared" si="324"/>
        <v>P</v>
      </c>
      <c r="CD702" s="1" t="str">
        <f t="shared" si="325"/>
        <v>P</v>
      </c>
      <c r="CE702" s="1" t="str">
        <f t="shared" si="326"/>
        <v>OFF</v>
      </c>
      <c r="CF702" s="1" t="str">
        <f t="shared" si="327"/>
        <v>A</v>
      </c>
      <c r="CG702" s="1" t="str">
        <f t="shared" si="328"/>
        <v>A</v>
      </c>
      <c r="CH702" s="1" t="str">
        <f t="shared" si="329"/>
        <v>A</v>
      </c>
      <c r="CI702" s="1" t="str">
        <f t="shared" si="330"/>
        <v>A</v>
      </c>
      <c r="CJ702" s="1" t="str">
        <f t="shared" si="331"/>
        <v>P</v>
      </c>
      <c r="CK702" s="1" t="str">
        <f t="shared" si="332"/>
        <v>P</v>
      </c>
      <c r="CL702" s="1" t="str">
        <f t="shared" si="333"/>
        <v>OFF</v>
      </c>
      <c r="CM702" s="1" t="str">
        <f t="shared" si="334"/>
        <v>P</v>
      </c>
      <c r="CN702" s="1" t="str">
        <f t="shared" si="335"/>
        <v>P</v>
      </c>
      <c r="CO702" s="1" t="str">
        <f t="shared" si="336"/>
        <v>A</v>
      </c>
      <c r="CP702" s="1" t="str">
        <f t="shared" si="337"/>
        <v>P</v>
      </c>
      <c r="CQ702" s="1" t="str">
        <f t="shared" si="338"/>
        <v>P</v>
      </c>
      <c r="CR702" s="1" t="str">
        <f t="shared" si="339"/>
        <v>P</v>
      </c>
    </row>
    <row r="703" spans="1:96" x14ac:dyDescent="0.25">
      <c r="A703" s="12">
        <v>700</v>
      </c>
      <c r="B703" s="14">
        <v>96043</v>
      </c>
      <c r="C703" s="14" t="s">
        <v>28</v>
      </c>
      <c r="D703" s="12" t="s">
        <v>10</v>
      </c>
      <c r="E703" s="12" t="s">
        <v>10</v>
      </c>
      <c r="F703" s="12" t="s">
        <v>11</v>
      </c>
      <c r="G703" s="12" t="s">
        <v>10</v>
      </c>
      <c r="H703" s="12" t="s">
        <v>10</v>
      </c>
      <c r="I703" s="12" t="s">
        <v>10</v>
      </c>
      <c r="J703" s="12" t="s">
        <v>10</v>
      </c>
      <c r="K703" s="12" t="s">
        <v>10</v>
      </c>
      <c r="L703" s="12" t="s">
        <v>10</v>
      </c>
      <c r="M703" s="12" t="s">
        <v>11</v>
      </c>
      <c r="N703" s="12" t="s">
        <v>10</v>
      </c>
      <c r="O703" s="12" t="s">
        <v>10</v>
      </c>
      <c r="P703" s="12" t="s">
        <v>10</v>
      </c>
      <c r="Q703" s="12" t="s">
        <v>10</v>
      </c>
      <c r="R703" s="12" t="s">
        <v>10</v>
      </c>
      <c r="S703" s="12" t="s">
        <v>10</v>
      </c>
      <c r="T703" s="12" t="s">
        <v>11</v>
      </c>
      <c r="U703" s="12" t="s">
        <v>10</v>
      </c>
      <c r="V703" s="12" t="s">
        <v>10</v>
      </c>
      <c r="W703" s="12" t="s">
        <v>10</v>
      </c>
      <c r="X703" s="12" t="s">
        <v>10</v>
      </c>
      <c r="Y703" s="12" t="s">
        <v>10</v>
      </c>
      <c r="Z703" s="12" t="s">
        <v>10</v>
      </c>
      <c r="AA703" s="12" t="s">
        <v>11</v>
      </c>
      <c r="AB703" s="12" t="s">
        <v>10</v>
      </c>
      <c r="AC703" s="12" t="s">
        <v>10</v>
      </c>
      <c r="AD703" s="12" t="s">
        <v>10</v>
      </c>
      <c r="AE703" s="12" t="s">
        <v>10</v>
      </c>
      <c r="AF703" s="12" t="s">
        <v>10</v>
      </c>
      <c r="AG703" s="12" t="s">
        <v>10</v>
      </c>
      <c r="AI703" s="17" t="str">
        <f>IFERROR(VLOOKUP($B703,'Leave Allowed'!$B$4:$AG$105,AI$1,0),"")</f>
        <v/>
      </c>
      <c r="AJ703" s="17" t="str">
        <f>IFERROR(VLOOKUP($B703,'Leave Allowed'!$B$4:$AG$105,AJ$1,0),"")</f>
        <v/>
      </c>
      <c r="AK703" s="17" t="str">
        <f>IFERROR(VLOOKUP($B703,'Leave Allowed'!$B$4:$AG$105,AK$1,0),"")</f>
        <v/>
      </c>
      <c r="AL703" s="17" t="str">
        <f>IFERROR(VLOOKUP($B703,'Leave Allowed'!$B$4:$AG$105,AL$1,0),"")</f>
        <v/>
      </c>
      <c r="AM703" s="17" t="str">
        <f>IFERROR(VLOOKUP($B703,'Leave Allowed'!$B$4:$AG$105,AM$1,0),"")</f>
        <v/>
      </c>
      <c r="AN703" s="17" t="str">
        <f>IFERROR(VLOOKUP($B703,'Leave Allowed'!$B$4:$AG$105,AN$1,0),"")</f>
        <v/>
      </c>
      <c r="AO703" s="17" t="str">
        <f>IFERROR(VLOOKUP($B703,'Leave Allowed'!$B$4:$AG$105,AO$1,0),"")</f>
        <v/>
      </c>
      <c r="AP703" s="17" t="str">
        <f>IFERROR(VLOOKUP($B703,'Leave Allowed'!$B$4:$AG$105,AP$1,0),"")</f>
        <v/>
      </c>
      <c r="AQ703" s="17" t="str">
        <f>IFERROR(VLOOKUP($B703,'Leave Allowed'!$B$4:$AG$105,AQ$1,0),"")</f>
        <v/>
      </c>
      <c r="AR703" s="17" t="str">
        <f>IFERROR(VLOOKUP($B703,'Leave Allowed'!$B$4:$AG$105,AR$1,0),"")</f>
        <v/>
      </c>
      <c r="AS703" s="17" t="str">
        <f>IFERROR(VLOOKUP($B703,'Leave Allowed'!$B$4:$AG$105,AS$1,0),"")</f>
        <v/>
      </c>
      <c r="AT703" s="17" t="str">
        <f>IFERROR(VLOOKUP($B703,'Leave Allowed'!$B$4:$AG$105,AT$1,0),"")</f>
        <v/>
      </c>
      <c r="AU703" s="17" t="str">
        <f>IFERROR(VLOOKUP($B703,'Leave Allowed'!$B$4:$AG$105,AU$1,0),"")</f>
        <v/>
      </c>
      <c r="AV703" s="17" t="str">
        <f>IFERROR(VLOOKUP($B703,'Leave Allowed'!$B$4:$AG$105,AV$1,0),"")</f>
        <v/>
      </c>
      <c r="AW703" s="17" t="str">
        <f>IFERROR(VLOOKUP($B703,'Leave Allowed'!$B$4:$AG$105,AW$1,0),"")</f>
        <v/>
      </c>
      <c r="AX703" s="17" t="str">
        <f>IFERROR(VLOOKUP($B703,'Leave Allowed'!$B$4:$AG$105,AX$1,0),"")</f>
        <v/>
      </c>
      <c r="AY703" s="17" t="str">
        <f>IFERROR(VLOOKUP($B703,'Leave Allowed'!$B$4:$AG$105,AY$1,0),"")</f>
        <v/>
      </c>
      <c r="AZ703" s="17" t="str">
        <f>IFERROR(VLOOKUP($B703,'Leave Allowed'!$B$4:$AG$105,AZ$1,0),"")</f>
        <v/>
      </c>
      <c r="BA703" s="17" t="str">
        <f>IFERROR(VLOOKUP($B703,'Leave Allowed'!$B$4:$AG$105,BA$1,0),"")</f>
        <v/>
      </c>
      <c r="BB703" s="17" t="str">
        <f>IFERROR(VLOOKUP($B703,'Leave Allowed'!$B$4:$AG$105,BB$1,0),"")</f>
        <v/>
      </c>
      <c r="BC703" s="17" t="str">
        <f>IFERROR(VLOOKUP($B703,'Leave Allowed'!$B$4:$AG$105,BC$1,0),"")</f>
        <v/>
      </c>
      <c r="BD703" s="17" t="str">
        <f>IFERROR(VLOOKUP($B703,'Leave Allowed'!$B$4:$AG$105,BD$1,0),"")</f>
        <v/>
      </c>
      <c r="BE703" s="17" t="str">
        <f>IFERROR(VLOOKUP($B703,'Leave Allowed'!$B$4:$AG$105,BE$1,0),"")</f>
        <v/>
      </c>
      <c r="BF703" s="17" t="str">
        <f>IFERROR(VLOOKUP($B703,'Leave Allowed'!$B$4:$AG$105,BF$1,0),"")</f>
        <v/>
      </c>
      <c r="BG703" s="17" t="str">
        <f>IFERROR(VLOOKUP($B703,'Leave Allowed'!$B$4:$AG$105,BG$1,0),"")</f>
        <v/>
      </c>
      <c r="BH703" s="17" t="str">
        <f>IFERROR(VLOOKUP($B703,'Leave Allowed'!$B$4:$AG$105,BH$1,0),"")</f>
        <v/>
      </c>
      <c r="BI703" s="17" t="str">
        <f>IFERROR(VLOOKUP($B703,'Leave Allowed'!$B$4:$AG$105,BI$1,0),"")</f>
        <v/>
      </c>
      <c r="BJ703" s="17" t="str">
        <f>IFERROR(VLOOKUP($B703,'Leave Allowed'!$B$4:$AG$105,BJ$1,0),"")</f>
        <v/>
      </c>
      <c r="BK703" s="17" t="str">
        <f>IFERROR(VLOOKUP($B703,'Leave Allowed'!$B$4:$AG$105,BK$1,0),"")</f>
        <v/>
      </c>
      <c r="BL703" s="17" t="str">
        <f>IFERROR(VLOOKUP($B703,'Leave Allowed'!$B$4:$AG$105,BL$1,0),"")</f>
        <v/>
      </c>
      <c r="BO703" s="1" t="str">
        <f t="shared" si="310"/>
        <v>P</v>
      </c>
      <c r="BP703" s="1" t="str">
        <f t="shared" si="311"/>
        <v>P</v>
      </c>
      <c r="BQ703" s="1" t="str">
        <f t="shared" si="312"/>
        <v>OFF</v>
      </c>
      <c r="BR703" s="1" t="str">
        <f t="shared" si="313"/>
        <v>P</v>
      </c>
      <c r="BS703" s="1" t="str">
        <f t="shared" si="314"/>
        <v>P</v>
      </c>
      <c r="BT703" s="1" t="str">
        <f t="shared" si="315"/>
        <v>P</v>
      </c>
      <c r="BU703" s="1" t="str">
        <f t="shared" si="316"/>
        <v>P</v>
      </c>
      <c r="BV703" s="1" t="str">
        <f t="shared" si="317"/>
        <v>P</v>
      </c>
      <c r="BW703" s="1" t="str">
        <f t="shared" si="318"/>
        <v>P</v>
      </c>
      <c r="BX703" s="1" t="str">
        <f t="shared" si="319"/>
        <v>OFF</v>
      </c>
      <c r="BY703" s="1" t="str">
        <f t="shared" si="320"/>
        <v>P</v>
      </c>
      <c r="BZ703" s="1" t="str">
        <f t="shared" si="321"/>
        <v>P</v>
      </c>
      <c r="CA703" s="1" t="str">
        <f t="shared" si="322"/>
        <v>P</v>
      </c>
      <c r="CB703" s="1" t="str">
        <f t="shared" si="323"/>
        <v>P</v>
      </c>
      <c r="CC703" s="1" t="str">
        <f t="shared" si="324"/>
        <v>P</v>
      </c>
      <c r="CD703" s="1" t="str">
        <f t="shared" si="325"/>
        <v>P</v>
      </c>
      <c r="CE703" s="1" t="str">
        <f t="shared" si="326"/>
        <v>OFF</v>
      </c>
      <c r="CF703" s="1" t="str">
        <f t="shared" si="327"/>
        <v>P</v>
      </c>
      <c r="CG703" s="1" t="str">
        <f t="shared" si="328"/>
        <v>P</v>
      </c>
      <c r="CH703" s="1" t="str">
        <f t="shared" si="329"/>
        <v>P</v>
      </c>
      <c r="CI703" s="1" t="str">
        <f t="shared" si="330"/>
        <v>P</v>
      </c>
      <c r="CJ703" s="1" t="str">
        <f t="shared" si="331"/>
        <v>P</v>
      </c>
      <c r="CK703" s="1" t="str">
        <f t="shared" si="332"/>
        <v>P</v>
      </c>
      <c r="CL703" s="1" t="str">
        <f t="shared" si="333"/>
        <v>OFF</v>
      </c>
      <c r="CM703" s="1" t="str">
        <f t="shared" si="334"/>
        <v>P</v>
      </c>
      <c r="CN703" s="1" t="str">
        <f t="shared" si="335"/>
        <v>P</v>
      </c>
      <c r="CO703" s="1" t="str">
        <f t="shared" si="336"/>
        <v>P</v>
      </c>
      <c r="CP703" s="1" t="str">
        <f t="shared" si="337"/>
        <v>P</v>
      </c>
      <c r="CQ703" s="1" t="str">
        <f t="shared" si="338"/>
        <v>P</v>
      </c>
      <c r="CR703" s="1" t="str">
        <f t="shared" si="339"/>
        <v>P</v>
      </c>
    </row>
    <row r="704" spans="1:96" x14ac:dyDescent="0.25">
      <c r="A704" s="12">
        <v>701</v>
      </c>
      <c r="B704" s="14">
        <v>99640</v>
      </c>
      <c r="C704" s="14" t="s">
        <v>29</v>
      </c>
      <c r="D704" s="12" t="s">
        <v>10</v>
      </c>
      <c r="E704" s="12" t="s">
        <v>10</v>
      </c>
      <c r="F704" s="12" t="s">
        <v>11</v>
      </c>
      <c r="G704" s="12" t="s">
        <v>10</v>
      </c>
      <c r="H704" s="12" t="s">
        <v>10</v>
      </c>
      <c r="I704" s="12" t="s">
        <v>10</v>
      </c>
      <c r="J704" s="12" t="s">
        <v>10</v>
      </c>
      <c r="K704" s="12" t="s">
        <v>10</v>
      </c>
      <c r="L704" s="12" t="s">
        <v>10</v>
      </c>
      <c r="M704" s="12" t="s">
        <v>11</v>
      </c>
      <c r="N704" s="12" t="s">
        <v>10</v>
      </c>
      <c r="O704" s="12" t="s">
        <v>10</v>
      </c>
      <c r="P704" s="12" t="s">
        <v>10</v>
      </c>
      <c r="Q704" s="12" t="s">
        <v>10</v>
      </c>
      <c r="R704" s="12" t="s">
        <v>10</v>
      </c>
      <c r="S704" s="12" t="s">
        <v>10</v>
      </c>
      <c r="T704" s="12" t="s">
        <v>11</v>
      </c>
      <c r="U704" s="12" t="s">
        <v>10</v>
      </c>
      <c r="V704" s="12" t="s">
        <v>10</v>
      </c>
      <c r="W704" s="12" t="s">
        <v>10</v>
      </c>
      <c r="X704" s="12" t="s">
        <v>10</v>
      </c>
      <c r="Y704" s="12" t="s">
        <v>10</v>
      </c>
      <c r="Z704" s="12" t="s">
        <v>10</v>
      </c>
      <c r="AA704" s="12" t="s">
        <v>11</v>
      </c>
      <c r="AB704" s="12" t="s">
        <v>10</v>
      </c>
      <c r="AC704" s="12" t="s">
        <v>15</v>
      </c>
      <c r="AD704" s="12" t="s">
        <v>15</v>
      </c>
      <c r="AE704" s="12" t="s">
        <v>15</v>
      </c>
      <c r="AF704" s="12" t="s">
        <v>15</v>
      </c>
      <c r="AG704" s="12" t="s">
        <v>10</v>
      </c>
      <c r="AI704" s="17" t="str">
        <f>IFERROR(VLOOKUP($B704,'Leave Allowed'!$B$4:$AG$105,AI$1,0),"")</f>
        <v/>
      </c>
      <c r="AJ704" s="17" t="str">
        <f>IFERROR(VLOOKUP($B704,'Leave Allowed'!$B$4:$AG$105,AJ$1,0),"")</f>
        <v/>
      </c>
      <c r="AK704" s="17" t="str">
        <f>IFERROR(VLOOKUP($B704,'Leave Allowed'!$B$4:$AG$105,AK$1,0),"")</f>
        <v/>
      </c>
      <c r="AL704" s="17" t="str">
        <f>IFERROR(VLOOKUP($B704,'Leave Allowed'!$B$4:$AG$105,AL$1,0),"")</f>
        <v/>
      </c>
      <c r="AM704" s="17" t="str">
        <f>IFERROR(VLOOKUP($B704,'Leave Allowed'!$B$4:$AG$105,AM$1,0),"")</f>
        <v/>
      </c>
      <c r="AN704" s="17" t="str">
        <f>IFERROR(VLOOKUP($B704,'Leave Allowed'!$B$4:$AG$105,AN$1,0),"")</f>
        <v/>
      </c>
      <c r="AO704" s="17" t="str">
        <f>IFERROR(VLOOKUP($B704,'Leave Allowed'!$B$4:$AG$105,AO$1,0),"")</f>
        <v/>
      </c>
      <c r="AP704" s="17" t="str">
        <f>IFERROR(VLOOKUP($B704,'Leave Allowed'!$B$4:$AG$105,AP$1,0),"")</f>
        <v/>
      </c>
      <c r="AQ704" s="17" t="str">
        <f>IFERROR(VLOOKUP($B704,'Leave Allowed'!$B$4:$AG$105,AQ$1,0),"")</f>
        <v/>
      </c>
      <c r="AR704" s="17" t="str">
        <f>IFERROR(VLOOKUP($B704,'Leave Allowed'!$B$4:$AG$105,AR$1,0),"")</f>
        <v/>
      </c>
      <c r="AS704" s="17" t="str">
        <f>IFERROR(VLOOKUP($B704,'Leave Allowed'!$B$4:$AG$105,AS$1,0),"")</f>
        <v/>
      </c>
      <c r="AT704" s="17" t="str">
        <f>IFERROR(VLOOKUP($B704,'Leave Allowed'!$B$4:$AG$105,AT$1,0),"")</f>
        <v/>
      </c>
      <c r="AU704" s="17" t="str">
        <f>IFERROR(VLOOKUP($B704,'Leave Allowed'!$B$4:$AG$105,AU$1,0),"")</f>
        <v/>
      </c>
      <c r="AV704" s="17" t="str">
        <f>IFERROR(VLOOKUP($B704,'Leave Allowed'!$B$4:$AG$105,AV$1,0),"")</f>
        <v/>
      </c>
      <c r="AW704" s="17" t="str">
        <f>IFERROR(VLOOKUP($B704,'Leave Allowed'!$B$4:$AG$105,AW$1,0),"")</f>
        <v/>
      </c>
      <c r="AX704" s="17" t="str">
        <f>IFERROR(VLOOKUP($B704,'Leave Allowed'!$B$4:$AG$105,AX$1,0),"")</f>
        <v/>
      </c>
      <c r="AY704" s="17" t="str">
        <f>IFERROR(VLOOKUP($B704,'Leave Allowed'!$B$4:$AG$105,AY$1,0),"")</f>
        <v/>
      </c>
      <c r="AZ704" s="17" t="str">
        <f>IFERROR(VLOOKUP($B704,'Leave Allowed'!$B$4:$AG$105,AZ$1,0),"")</f>
        <v/>
      </c>
      <c r="BA704" s="17" t="str">
        <f>IFERROR(VLOOKUP($B704,'Leave Allowed'!$B$4:$AG$105,BA$1,0),"")</f>
        <v/>
      </c>
      <c r="BB704" s="17" t="str">
        <f>IFERROR(VLOOKUP($B704,'Leave Allowed'!$B$4:$AG$105,BB$1,0),"")</f>
        <v/>
      </c>
      <c r="BC704" s="17" t="str">
        <f>IFERROR(VLOOKUP($B704,'Leave Allowed'!$B$4:$AG$105,BC$1,0),"")</f>
        <v/>
      </c>
      <c r="BD704" s="17" t="str">
        <f>IFERROR(VLOOKUP($B704,'Leave Allowed'!$B$4:$AG$105,BD$1,0),"")</f>
        <v/>
      </c>
      <c r="BE704" s="17" t="str">
        <f>IFERROR(VLOOKUP($B704,'Leave Allowed'!$B$4:$AG$105,BE$1,0),"")</f>
        <v/>
      </c>
      <c r="BF704" s="17" t="str">
        <f>IFERROR(VLOOKUP($B704,'Leave Allowed'!$B$4:$AG$105,BF$1,0),"")</f>
        <v/>
      </c>
      <c r="BG704" s="17" t="str">
        <f>IFERROR(VLOOKUP($B704,'Leave Allowed'!$B$4:$AG$105,BG$1,0),"")</f>
        <v/>
      </c>
      <c r="BH704" s="17" t="str">
        <f>IFERROR(VLOOKUP($B704,'Leave Allowed'!$B$4:$AG$105,BH$1,0),"")</f>
        <v/>
      </c>
      <c r="BI704" s="17" t="str">
        <f>IFERROR(VLOOKUP($B704,'Leave Allowed'!$B$4:$AG$105,BI$1,0),"")</f>
        <v/>
      </c>
      <c r="BJ704" s="17" t="str">
        <f>IFERROR(VLOOKUP($B704,'Leave Allowed'!$B$4:$AG$105,BJ$1,0),"")</f>
        <v/>
      </c>
      <c r="BK704" s="17" t="str">
        <f>IFERROR(VLOOKUP($B704,'Leave Allowed'!$B$4:$AG$105,BK$1,0),"")</f>
        <v/>
      </c>
      <c r="BL704" s="17" t="str">
        <f>IFERROR(VLOOKUP($B704,'Leave Allowed'!$B$4:$AG$105,BL$1,0),"")</f>
        <v/>
      </c>
      <c r="BO704" s="1" t="str">
        <f t="shared" si="310"/>
        <v>P</v>
      </c>
      <c r="BP704" s="1" t="str">
        <f t="shared" si="311"/>
        <v>P</v>
      </c>
      <c r="BQ704" s="1" t="str">
        <f t="shared" si="312"/>
        <v>OFF</v>
      </c>
      <c r="BR704" s="1" t="str">
        <f t="shared" si="313"/>
        <v>P</v>
      </c>
      <c r="BS704" s="1" t="str">
        <f t="shared" si="314"/>
        <v>P</v>
      </c>
      <c r="BT704" s="1" t="str">
        <f t="shared" si="315"/>
        <v>P</v>
      </c>
      <c r="BU704" s="1" t="str">
        <f t="shared" si="316"/>
        <v>P</v>
      </c>
      <c r="BV704" s="1" t="str">
        <f t="shared" si="317"/>
        <v>P</v>
      </c>
      <c r="BW704" s="1" t="str">
        <f t="shared" si="318"/>
        <v>P</v>
      </c>
      <c r="BX704" s="1" t="str">
        <f t="shared" si="319"/>
        <v>OFF</v>
      </c>
      <c r="BY704" s="1" t="str">
        <f t="shared" si="320"/>
        <v>P</v>
      </c>
      <c r="BZ704" s="1" t="str">
        <f t="shared" si="321"/>
        <v>P</v>
      </c>
      <c r="CA704" s="1" t="str">
        <f t="shared" si="322"/>
        <v>P</v>
      </c>
      <c r="CB704" s="1" t="str">
        <f t="shared" si="323"/>
        <v>P</v>
      </c>
      <c r="CC704" s="1" t="str">
        <f t="shared" si="324"/>
        <v>P</v>
      </c>
      <c r="CD704" s="1" t="str">
        <f t="shared" si="325"/>
        <v>P</v>
      </c>
      <c r="CE704" s="1" t="str">
        <f t="shared" si="326"/>
        <v>OFF</v>
      </c>
      <c r="CF704" s="1" t="str">
        <f t="shared" si="327"/>
        <v>P</v>
      </c>
      <c r="CG704" s="1" t="str">
        <f t="shared" si="328"/>
        <v>P</v>
      </c>
      <c r="CH704" s="1" t="str">
        <f t="shared" si="329"/>
        <v>P</v>
      </c>
      <c r="CI704" s="1" t="str">
        <f t="shared" si="330"/>
        <v>P</v>
      </c>
      <c r="CJ704" s="1" t="str">
        <f t="shared" si="331"/>
        <v>P</v>
      </c>
      <c r="CK704" s="1" t="str">
        <f t="shared" si="332"/>
        <v>P</v>
      </c>
      <c r="CL704" s="1" t="str">
        <f t="shared" si="333"/>
        <v>OFF</v>
      </c>
      <c r="CM704" s="1" t="str">
        <f t="shared" si="334"/>
        <v>P</v>
      </c>
      <c r="CN704" s="1" t="str">
        <f t="shared" si="335"/>
        <v>A</v>
      </c>
      <c r="CO704" s="1" t="str">
        <f t="shared" si="336"/>
        <v>A</v>
      </c>
      <c r="CP704" s="1" t="str">
        <f t="shared" si="337"/>
        <v>A</v>
      </c>
      <c r="CQ704" s="1" t="str">
        <f t="shared" si="338"/>
        <v>A</v>
      </c>
      <c r="CR704" s="1" t="str">
        <f t="shared" si="339"/>
        <v>P</v>
      </c>
    </row>
    <row r="705" spans="1:96" x14ac:dyDescent="0.25">
      <c r="A705" s="12">
        <v>702</v>
      </c>
      <c r="B705" s="14">
        <v>66727</v>
      </c>
      <c r="C705" s="14" t="s">
        <v>30</v>
      </c>
      <c r="D705" s="12" t="s">
        <v>10</v>
      </c>
      <c r="E705" s="12" t="s">
        <v>10</v>
      </c>
      <c r="F705" s="12" t="s">
        <v>11</v>
      </c>
      <c r="G705" s="12" t="s">
        <v>10</v>
      </c>
      <c r="H705" s="12" t="s">
        <v>10</v>
      </c>
      <c r="I705" s="12" t="s">
        <v>10</v>
      </c>
      <c r="J705" s="12" t="s">
        <v>10</v>
      </c>
      <c r="K705" s="12" t="s">
        <v>10</v>
      </c>
      <c r="L705" s="12" t="s">
        <v>10</v>
      </c>
      <c r="M705" s="12" t="s">
        <v>11</v>
      </c>
      <c r="N705" s="12" t="s">
        <v>10</v>
      </c>
      <c r="O705" s="12" t="s">
        <v>10</v>
      </c>
      <c r="P705" s="12" t="s">
        <v>15</v>
      </c>
      <c r="Q705" s="12" t="s">
        <v>10</v>
      </c>
      <c r="R705" s="12" t="s">
        <v>10</v>
      </c>
      <c r="S705" s="12" t="s">
        <v>10</v>
      </c>
      <c r="T705" s="12" t="s">
        <v>11</v>
      </c>
      <c r="U705" s="12" t="s">
        <v>10</v>
      </c>
      <c r="V705" s="12" t="s">
        <v>10</v>
      </c>
      <c r="W705" s="12" t="s">
        <v>15</v>
      </c>
      <c r="X705" s="12" t="s">
        <v>10</v>
      </c>
      <c r="Y705" s="12" t="s">
        <v>15</v>
      </c>
      <c r="Z705" s="12" t="s">
        <v>10</v>
      </c>
      <c r="AA705" s="12" t="s">
        <v>11</v>
      </c>
      <c r="AB705" s="12" t="s">
        <v>10</v>
      </c>
      <c r="AC705" s="12" t="s">
        <v>10</v>
      </c>
      <c r="AD705" s="12" t="s">
        <v>10</v>
      </c>
      <c r="AE705" s="12" t="s">
        <v>10</v>
      </c>
      <c r="AF705" s="12" t="s">
        <v>10</v>
      </c>
      <c r="AG705" s="12" t="s">
        <v>10</v>
      </c>
      <c r="AI705" s="17" t="str">
        <f>IFERROR(VLOOKUP($B705,'Leave Allowed'!$B$4:$AG$105,AI$1,0),"")</f>
        <v/>
      </c>
      <c r="AJ705" s="17" t="str">
        <f>IFERROR(VLOOKUP($B705,'Leave Allowed'!$B$4:$AG$105,AJ$1,0),"")</f>
        <v/>
      </c>
      <c r="AK705" s="17" t="str">
        <f>IFERROR(VLOOKUP($B705,'Leave Allowed'!$B$4:$AG$105,AK$1,0),"")</f>
        <v/>
      </c>
      <c r="AL705" s="17" t="str">
        <f>IFERROR(VLOOKUP($B705,'Leave Allowed'!$B$4:$AG$105,AL$1,0),"")</f>
        <v/>
      </c>
      <c r="AM705" s="17" t="str">
        <f>IFERROR(VLOOKUP($B705,'Leave Allowed'!$B$4:$AG$105,AM$1,0),"")</f>
        <v/>
      </c>
      <c r="AN705" s="17" t="str">
        <f>IFERROR(VLOOKUP($B705,'Leave Allowed'!$B$4:$AG$105,AN$1,0),"")</f>
        <v/>
      </c>
      <c r="AO705" s="17" t="str">
        <f>IFERROR(VLOOKUP($B705,'Leave Allowed'!$B$4:$AG$105,AO$1,0),"")</f>
        <v/>
      </c>
      <c r="AP705" s="17" t="str">
        <f>IFERROR(VLOOKUP($B705,'Leave Allowed'!$B$4:$AG$105,AP$1,0),"")</f>
        <v/>
      </c>
      <c r="AQ705" s="17" t="str">
        <f>IFERROR(VLOOKUP($B705,'Leave Allowed'!$B$4:$AG$105,AQ$1,0),"")</f>
        <v/>
      </c>
      <c r="AR705" s="17" t="str">
        <f>IFERROR(VLOOKUP($B705,'Leave Allowed'!$B$4:$AG$105,AR$1,0),"")</f>
        <v/>
      </c>
      <c r="AS705" s="17" t="str">
        <f>IFERROR(VLOOKUP($B705,'Leave Allowed'!$B$4:$AG$105,AS$1,0),"")</f>
        <v/>
      </c>
      <c r="AT705" s="17" t="str">
        <f>IFERROR(VLOOKUP($B705,'Leave Allowed'!$B$4:$AG$105,AT$1,0),"")</f>
        <v/>
      </c>
      <c r="AU705" s="17" t="str">
        <f>IFERROR(VLOOKUP($B705,'Leave Allowed'!$B$4:$AG$105,AU$1,0),"")</f>
        <v/>
      </c>
      <c r="AV705" s="17" t="str">
        <f>IFERROR(VLOOKUP($B705,'Leave Allowed'!$B$4:$AG$105,AV$1,0),"")</f>
        <v/>
      </c>
      <c r="AW705" s="17" t="str">
        <f>IFERROR(VLOOKUP($B705,'Leave Allowed'!$B$4:$AG$105,AW$1,0),"")</f>
        <v/>
      </c>
      <c r="AX705" s="17" t="str">
        <f>IFERROR(VLOOKUP($B705,'Leave Allowed'!$B$4:$AG$105,AX$1,0),"")</f>
        <v/>
      </c>
      <c r="AY705" s="17" t="str">
        <f>IFERROR(VLOOKUP($B705,'Leave Allowed'!$B$4:$AG$105,AY$1,0),"")</f>
        <v/>
      </c>
      <c r="AZ705" s="17" t="str">
        <f>IFERROR(VLOOKUP($B705,'Leave Allowed'!$B$4:$AG$105,AZ$1,0),"")</f>
        <v/>
      </c>
      <c r="BA705" s="17" t="str">
        <f>IFERROR(VLOOKUP($B705,'Leave Allowed'!$B$4:$AG$105,BA$1,0),"")</f>
        <v/>
      </c>
      <c r="BB705" s="17" t="str">
        <f>IFERROR(VLOOKUP($B705,'Leave Allowed'!$B$4:$AG$105,BB$1,0),"")</f>
        <v/>
      </c>
      <c r="BC705" s="17" t="str">
        <f>IFERROR(VLOOKUP($B705,'Leave Allowed'!$B$4:$AG$105,BC$1,0),"")</f>
        <v/>
      </c>
      <c r="BD705" s="17" t="str">
        <f>IFERROR(VLOOKUP($B705,'Leave Allowed'!$B$4:$AG$105,BD$1,0),"")</f>
        <v/>
      </c>
      <c r="BE705" s="17" t="str">
        <f>IFERROR(VLOOKUP($B705,'Leave Allowed'!$B$4:$AG$105,BE$1,0),"")</f>
        <v/>
      </c>
      <c r="BF705" s="17" t="str">
        <f>IFERROR(VLOOKUP($B705,'Leave Allowed'!$B$4:$AG$105,BF$1,0),"")</f>
        <v/>
      </c>
      <c r="BG705" s="17" t="str">
        <f>IFERROR(VLOOKUP($B705,'Leave Allowed'!$B$4:$AG$105,BG$1,0),"")</f>
        <v/>
      </c>
      <c r="BH705" s="17" t="str">
        <f>IFERROR(VLOOKUP($B705,'Leave Allowed'!$B$4:$AG$105,BH$1,0),"")</f>
        <v/>
      </c>
      <c r="BI705" s="17" t="str">
        <f>IFERROR(VLOOKUP($B705,'Leave Allowed'!$B$4:$AG$105,BI$1,0),"")</f>
        <v/>
      </c>
      <c r="BJ705" s="17" t="str">
        <f>IFERROR(VLOOKUP($B705,'Leave Allowed'!$B$4:$AG$105,BJ$1,0),"")</f>
        <v/>
      </c>
      <c r="BK705" s="17" t="str">
        <f>IFERROR(VLOOKUP($B705,'Leave Allowed'!$B$4:$AG$105,BK$1,0),"")</f>
        <v/>
      </c>
      <c r="BL705" s="17" t="str">
        <f>IFERROR(VLOOKUP($B705,'Leave Allowed'!$B$4:$AG$105,BL$1,0),"")</f>
        <v/>
      </c>
      <c r="BO705" s="1" t="str">
        <f t="shared" si="310"/>
        <v>P</v>
      </c>
      <c r="BP705" s="1" t="str">
        <f t="shared" si="311"/>
        <v>P</v>
      </c>
      <c r="BQ705" s="1" t="str">
        <f t="shared" si="312"/>
        <v>OFF</v>
      </c>
      <c r="BR705" s="1" t="str">
        <f t="shared" si="313"/>
        <v>P</v>
      </c>
      <c r="BS705" s="1" t="str">
        <f t="shared" si="314"/>
        <v>P</v>
      </c>
      <c r="BT705" s="1" t="str">
        <f t="shared" si="315"/>
        <v>P</v>
      </c>
      <c r="BU705" s="1" t="str">
        <f t="shared" si="316"/>
        <v>P</v>
      </c>
      <c r="BV705" s="1" t="str">
        <f t="shared" si="317"/>
        <v>P</v>
      </c>
      <c r="BW705" s="1" t="str">
        <f t="shared" si="318"/>
        <v>P</v>
      </c>
      <c r="BX705" s="1" t="str">
        <f t="shared" si="319"/>
        <v>OFF</v>
      </c>
      <c r="BY705" s="1" t="str">
        <f t="shared" si="320"/>
        <v>P</v>
      </c>
      <c r="BZ705" s="1" t="str">
        <f t="shared" si="321"/>
        <v>P</v>
      </c>
      <c r="CA705" s="1" t="str">
        <f t="shared" si="322"/>
        <v>A</v>
      </c>
      <c r="CB705" s="1" t="str">
        <f t="shared" si="323"/>
        <v>P</v>
      </c>
      <c r="CC705" s="1" t="str">
        <f t="shared" si="324"/>
        <v>P</v>
      </c>
      <c r="CD705" s="1" t="str">
        <f t="shared" si="325"/>
        <v>P</v>
      </c>
      <c r="CE705" s="1" t="str">
        <f t="shared" si="326"/>
        <v>OFF</v>
      </c>
      <c r="CF705" s="1" t="str">
        <f t="shared" si="327"/>
        <v>P</v>
      </c>
      <c r="CG705" s="1" t="str">
        <f t="shared" si="328"/>
        <v>P</v>
      </c>
      <c r="CH705" s="1" t="str">
        <f t="shared" si="329"/>
        <v>A</v>
      </c>
      <c r="CI705" s="1" t="str">
        <f t="shared" si="330"/>
        <v>P</v>
      </c>
      <c r="CJ705" s="1" t="str">
        <f t="shared" si="331"/>
        <v>A</v>
      </c>
      <c r="CK705" s="1" t="str">
        <f t="shared" si="332"/>
        <v>P</v>
      </c>
      <c r="CL705" s="1" t="str">
        <f t="shared" si="333"/>
        <v>OFF</v>
      </c>
      <c r="CM705" s="1" t="str">
        <f t="shared" si="334"/>
        <v>P</v>
      </c>
      <c r="CN705" s="1" t="str">
        <f t="shared" si="335"/>
        <v>P</v>
      </c>
      <c r="CO705" s="1" t="str">
        <f t="shared" si="336"/>
        <v>P</v>
      </c>
      <c r="CP705" s="1" t="str">
        <f t="shared" si="337"/>
        <v>P</v>
      </c>
      <c r="CQ705" s="1" t="str">
        <f t="shared" si="338"/>
        <v>P</v>
      </c>
      <c r="CR705" s="1" t="str">
        <f t="shared" si="339"/>
        <v>P</v>
      </c>
    </row>
    <row r="706" spans="1:96" x14ac:dyDescent="0.25">
      <c r="A706" s="12">
        <v>703</v>
      </c>
      <c r="B706" s="14">
        <v>98143</v>
      </c>
      <c r="C706" s="14" t="s">
        <v>31</v>
      </c>
      <c r="D706" s="12" t="s">
        <v>10</v>
      </c>
      <c r="E706" s="12" t="s">
        <v>10</v>
      </c>
      <c r="F706" s="12" t="s">
        <v>11</v>
      </c>
      <c r="G706" s="12" t="s">
        <v>10</v>
      </c>
      <c r="H706" s="12" t="s">
        <v>10</v>
      </c>
      <c r="I706" s="12" t="s">
        <v>15</v>
      </c>
      <c r="J706" s="12" t="s">
        <v>10</v>
      </c>
      <c r="K706" s="12" t="s">
        <v>10</v>
      </c>
      <c r="L706" s="12" t="s">
        <v>10</v>
      </c>
      <c r="M706" s="12" t="s">
        <v>11</v>
      </c>
      <c r="N706" s="12" t="s">
        <v>10</v>
      </c>
      <c r="O706" s="12" t="s">
        <v>10</v>
      </c>
      <c r="P706" s="12" t="s">
        <v>10</v>
      </c>
      <c r="Q706" s="12" t="s">
        <v>10</v>
      </c>
      <c r="R706" s="12" t="s">
        <v>10</v>
      </c>
      <c r="S706" s="12" t="s">
        <v>10</v>
      </c>
      <c r="T706" s="12" t="s">
        <v>11</v>
      </c>
      <c r="U706" s="12" t="s">
        <v>10</v>
      </c>
      <c r="V706" s="12" t="s">
        <v>10</v>
      </c>
      <c r="W706" s="12" t="s">
        <v>10</v>
      </c>
      <c r="X706" s="12" t="s">
        <v>10</v>
      </c>
      <c r="Y706" s="12" t="s">
        <v>10</v>
      </c>
      <c r="Z706" s="12" t="s">
        <v>10</v>
      </c>
      <c r="AA706" s="12" t="s">
        <v>11</v>
      </c>
      <c r="AB706" s="12" t="s">
        <v>10</v>
      </c>
      <c r="AC706" s="12" t="s">
        <v>10</v>
      </c>
      <c r="AD706" s="12" t="s">
        <v>10</v>
      </c>
      <c r="AE706" s="12" t="s">
        <v>10</v>
      </c>
      <c r="AF706" s="12" t="s">
        <v>10</v>
      </c>
      <c r="AG706" s="12" t="s">
        <v>10</v>
      </c>
      <c r="AI706" s="17" t="str">
        <f>IFERROR(VLOOKUP($B706,'Leave Allowed'!$B$4:$AG$105,AI$1,0),"")</f>
        <v/>
      </c>
      <c r="AJ706" s="17" t="str">
        <f>IFERROR(VLOOKUP($B706,'Leave Allowed'!$B$4:$AG$105,AJ$1,0),"")</f>
        <v/>
      </c>
      <c r="AK706" s="17" t="str">
        <f>IFERROR(VLOOKUP($B706,'Leave Allowed'!$B$4:$AG$105,AK$1,0),"")</f>
        <v/>
      </c>
      <c r="AL706" s="17" t="str">
        <f>IFERROR(VLOOKUP($B706,'Leave Allowed'!$B$4:$AG$105,AL$1,0),"")</f>
        <v/>
      </c>
      <c r="AM706" s="17" t="str">
        <f>IFERROR(VLOOKUP($B706,'Leave Allowed'!$B$4:$AG$105,AM$1,0),"")</f>
        <v/>
      </c>
      <c r="AN706" s="17" t="str">
        <f>IFERROR(VLOOKUP($B706,'Leave Allowed'!$B$4:$AG$105,AN$1,0),"")</f>
        <v/>
      </c>
      <c r="AO706" s="17" t="str">
        <f>IFERROR(VLOOKUP($B706,'Leave Allowed'!$B$4:$AG$105,AO$1,0),"")</f>
        <v/>
      </c>
      <c r="AP706" s="17" t="str">
        <f>IFERROR(VLOOKUP($B706,'Leave Allowed'!$B$4:$AG$105,AP$1,0),"")</f>
        <v/>
      </c>
      <c r="AQ706" s="17" t="str">
        <f>IFERROR(VLOOKUP($B706,'Leave Allowed'!$B$4:$AG$105,AQ$1,0),"")</f>
        <v/>
      </c>
      <c r="AR706" s="17" t="str">
        <f>IFERROR(VLOOKUP($B706,'Leave Allowed'!$B$4:$AG$105,AR$1,0),"")</f>
        <v/>
      </c>
      <c r="AS706" s="17" t="str">
        <f>IFERROR(VLOOKUP($B706,'Leave Allowed'!$B$4:$AG$105,AS$1,0),"")</f>
        <v/>
      </c>
      <c r="AT706" s="17" t="str">
        <f>IFERROR(VLOOKUP($B706,'Leave Allowed'!$B$4:$AG$105,AT$1,0),"")</f>
        <v/>
      </c>
      <c r="AU706" s="17" t="str">
        <f>IFERROR(VLOOKUP($B706,'Leave Allowed'!$B$4:$AG$105,AU$1,0),"")</f>
        <v/>
      </c>
      <c r="AV706" s="17" t="str">
        <f>IFERROR(VLOOKUP($B706,'Leave Allowed'!$B$4:$AG$105,AV$1,0),"")</f>
        <v/>
      </c>
      <c r="AW706" s="17" t="str">
        <f>IFERROR(VLOOKUP($B706,'Leave Allowed'!$B$4:$AG$105,AW$1,0),"")</f>
        <v/>
      </c>
      <c r="AX706" s="17" t="str">
        <f>IFERROR(VLOOKUP($B706,'Leave Allowed'!$B$4:$AG$105,AX$1,0),"")</f>
        <v/>
      </c>
      <c r="AY706" s="17" t="str">
        <f>IFERROR(VLOOKUP($B706,'Leave Allowed'!$B$4:$AG$105,AY$1,0),"")</f>
        <v/>
      </c>
      <c r="AZ706" s="17" t="str">
        <f>IFERROR(VLOOKUP($B706,'Leave Allowed'!$B$4:$AG$105,AZ$1,0),"")</f>
        <v/>
      </c>
      <c r="BA706" s="17" t="str">
        <f>IFERROR(VLOOKUP($B706,'Leave Allowed'!$B$4:$AG$105,BA$1,0),"")</f>
        <v/>
      </c>
      <c r="BB706" s="17" t="str">
        <f>IFERROR(VLOOKUP($B706,'Leave Allowed'!$B$4:$AG$105,BB$1,0),"")</f>
        <v/>
      </c>
      <c r="BC706" s="17" t="str">
        <f>IFERROR(VLOOKUP($B706,'Leave Allowed'!$B$4:$AG$105,BC$1,0),"")</f>
        <v/>
      </c>
      <c r="BD706" s="17" t="str">
        <f>IFERROR(VLOOKUP($B706,'Leave Allowed'!$B$4:$AG$105,BD$1,0),"")</f>
        <v/>
      </c>
      <c r="BE706" s="17" t="str">
        <f>IFERROR(VLOOKUP($B706,'Leave Allowed'!$B$4:$AG$105,BE$1,0),"")</f>
        <v/>
      </c>
      <c r="BF706" s="17" t="str">
        <f>IFERROR(VLOOKUP($B706,'Leave Allowed'!$B$4:$AG$105,BF$1,0),"")</f>
        <v/>
      </c>
      <c r="BG706" s="17" t="str">
        <f>IFERROR(VLOOKUP($B706,'Leave Allowed'!$B$4:$AG$105,BG$1,0),"")</f>
        <v/>
      </c>
      <c r="BH706" s="17" t="str">
        <f>IFERROR(VLOOKUP($B706,'Leave Allowed'!$B$4:$AG$105,BH$1,0),"")</f>
        <v/>
      </c>
      <c r="BI706" s="17" t="str">
        <f>IFERROR(VLOOKUP($B706,'Leave Allowed'!$B$4:$AG$105,BI$1,0),"")</f>
        <v/>
      </c>
      <c r="BJ706" s="17" t="str">
        <f>IFERROR(VLOOKUP($B706,'Leave Allowed'!$B$4:$AG$105,BJ$1,0),"")</f>
        <v/>
      </c>
      <c r="BK706" s="17" t="str">
        <f>IFERROR(VLOOKUP($B706,'Leave Allowed'!$B$4:$AG$105,BK$1,0),"")</f>
        <v/>
      </c>
      <c r="BL706" s="17" t="str">
        <f>IFERROR(VLOOKUP($B706,'Leave Allowed'!$B$4:$AG$105,BL$1,0),"")</f>
        <v/>
      </c>
      <c r="BO706" s="1" t="str">
        <f t="shared" si="310"/>
        <v>P</v>
      </c>
      <c r="BP706" s="1" t="str">
        <f t="shared" si="311"/>
        <v>P</v>
      </c>
      <c r="BQ706" s="1" t="str">
        <f t="shared" si="312"/>
        <v>OFF</v>
      </c>
      <c r="BR706" s="1" t="str">
        <f t="shared" si="313"/>
        <v>P</v>
      </c>
      <c r="BS706" s="1" t="str">
        <f t="shared" si="314"/>
        <v>P</v>
      </c>
      <c r="BT706" s="1" t="str">
        <f t="shared" si="315"/>
        <v>A</v>
      </c>
      <c r="BU706" s="1" t="str">
        <f t="shared" si="316"/>
        <v>P</v>
      </c>
      <c r="BV706" s="1" t="str">
        <f t="shared" si="317"/>
        <v>P</v>
      </c>
      <c r="BW706" s="1" t="str">
        <f t="shared" si="318"/>
        <v>P</v>
      </c>
      <c r="BX706" s="1" t="str">
        <f t="shared" si="319"/>
        <v>OFF</v>
      </c>
      <c r="BY706" s="1" t="str">
        <f t="shared" si="320"/>
        <v>P</v>
      </c>
      <c r="BZ706" s="1" t="str">
        <f t="shared" si="321"/>
        <v>P</v>
      </c>
      <c r="CA706" s="1" t="str">
        <f t="shared" si="322"/>
        <v>P</v>
      </c>
      <c r="CB706" s="1" t="str">
        <f t="shared" si="323"/>
        <v>P</v>
      </c>
      <c r="CC706" s="1" t="str">
        <f t="shared" si="324"/>
        <v>P</v>
      </c>
      <c r="CD706" s="1" t="str">
        <f t="shared" si="325"/>
        <v>P</v>
      </c>
      <c r="CE706" s="1" t="str">
        <f t="shared" si="326"/>
        <v>OFF</v>
      </c>
      <c r="CF706" s="1" t="str">
        <f t="shared" si="327"/>
        <v>P</v>
      </c>
      <c r="CG706" s="1" t="str">
        <f t="shared" si="328"/>
        <v>P</v>
      </c>
      <c r="CH706" s="1" t="str">
        <f t="shared" si="329"/>
        <v>P</v>
      </c>
      <c r="CI706" s="1" t="str">
        <f t="shared" si="330"/>
        <v>P</v>
      </c>
      <c r="CJ706" s="1" t="str">
        <f t="shared" si="331"/>
        <v>P</v>
      </c>
      <c r="CK706" s="1" t="str">
        <f t="shared" si="332"/>
        <v>P</v>
      </c>
      <c r="CL706" s="1" t="str">
        <f t="shared" si="333"/>
        <v>OFF</v>
      </c>
      <c r="CM706" s="1" t="str">
        <f t="shared" si="334"/>
        <v>P</v>
      </c>
      <c r="CN706" s="1" t="str">
        <f t="shared" si="335"/>
        <v>P</v>
      </c>
      <c r="CO706" s="1" t="str">
        <f t="shared" si="336"/>
        <v>P</v>
      </c>
      <c r="CP706" s="1" t="str">
        <f t="shared" si="337"/>
        <v>P</v>
      </c>
      <c r="CQ706" s="1" t="str">
        <f t="shared" si="338"/>
        <v>P</v>
      </c>
      <c r="CR706" s="1" t="str">
        <f t="shared" si="339"/>
        <v>P</v>
      </c>
    </row>
    <row r="707" spans="1:96" x14ac:dyDescent="0.25">
      <c r="A707" s="12">
        <v>704</v>
      </c>
      <c r="B707" s="14">
        <v>89459</v>
      </c>
      <c r="C707" s="14" t="s">
        <v>32</v>
      </c>
      <c r="D707" s="12" t="s">
        <v>10</v>
      </c>
      <c r="E707" s="12" t="s">
        <v>10</v>
      </c>
      <c r="F707" s="12" t="s">
        <v>11</v>
      </c>
      <c r="G707" s="12" t="s">
        <v>10</v>
      </c>
      <c r="H707" s="12" t="s">
        <v>10</v>
      </c>
      <c r="I707" s="12" t="s">
        <v>10</v>
      </c>
      <c r="J707" s="12" t="s">
        <v>10</v>
      </c>
      <c r="K707" s="12" t="s">
        <v>10</v>
      </c>
      <c r="L707" s="12" t="s">
        <v>10</v>
      </c>
      <c r="M707" s="12" t="s">
        <v>11</v>
      </c>
      <c r="N707" s="12" t="s">
        <v>10</v>
      </c>
      <c r="O707" s="12" t="s">
        <v>10</v>
      </c>
      <c r="P707" s="12" t="s">
        <v>10</v>
      </c>
      <c r="Q707" s="12" t="s">
        <v>10</v>
      </c>
      <c r="R707" s="12" t="s">
        <v>10</v>
      </c>
      <c r="S707" s="12" t="s">
        <v>10</v>
      </c>
      <c r="T707" s="12" t="s">
        <v>11</v>
      </c>
      <c r="U707" s="12" t="s">
        <v>10</v>
      </c>
      <c r="V707" s="12" t="s">
        <v>10</v>
      </c>
      <c r="W707" s="12" t="s">
        <v>10</v>
      </c>
      <c r="X707" s="12" t="s">
        <v>10</v>
      </c>
      <c r="Y707" s="12" t="s">
        <v>10</v>
      </c>
      <c r="Z707" s="12" t="s">
        <v>10</v>
      </c>
      <c r="AA707" s="12" t="s">
        <v>11</v>
      </c>
      <c r="AB707" s="12" t="s">
        <v>10</v>
      </c>
      <c r="AC707" s="12" t="s">
        <v>10</v>
      </c>
      <c r="AD707" s="12" t="s">
        <v>10</v>
      </c>
      <c r="AE707" s="12" t="s">
        <v>10</v>
      </c>
      <c r="AF707" s="12" t="s">
        <v>10</v>
      </c>
      <c r="AG707" s="12" t="s">
        <v>10</v>
      </c>
      <c r="AI707" s="17" t="str">
        <f>IFERROR(VLOOKUP($B707,'Leave Allowed'!$B$4:$AG$105,AI$1,0),"")</f>
        <v/>
      </c>
      <c r="AJ707" s="17" t="str">
        <f>IFERROR(VLOOKUP($B707,'Leave Allowed'!$B$4:$AG$105,AJ$1,0),"")</f>
        <v/>
      </c>
      <c r="AK707" s="17" t="str">
        <f>IFERROR(VLOOKUP($B707,'Leave Allowed'!$B$4:$AG$105,AK$1,0),"")</f>
        <v/>
      </c>
      <c r="AL707" s="17" t="str">
        <f>IFERROR(VLOOKUP($B707,'Leave Allowed'!$B$4:$AG$105,AL$1,0),"")</f>
        <v/>
      </c>
      <c r="AM707" s="17" t="str">
        <f>IFERROR(VLOOKUP($B707,'Leave Allowed'!$B$4:$AG$105,AM$1,0),"")</f>
        <v/>
      </c>
      <c r="AN707" s="17" t="str">
        <f>IFERROR(VLOOKUP($B707,'Leave Allowed'!$B$4:$AG$105,AN$1,0),"")</f>
        <v/>
      </c>
      <c r="AO707" s="17" t="str">
        <f>IFERROR(VLOOKUP($B707,'Leave Allowed'!$B$4:$AG$105,AO$1,0),"")</f>
        <v/>
      </c>
      <c r="AP707" s="17" t="str">
        <f>IFERROR(VLOOKUP($B707,'Leave Allowed'!$B$4:$AG$105,AP$1,0),"")</f>
        <v/>
      </c>
      <c r="AQ707" s="17" t="str">
        <f>IFERROR(VLOOKUP($B707,'Leave Allowed'!$B$4:$AG$105,AQ$1,0),"")</f>
        <v/>
      </c>
      <c r="AR707" s="17" t="str">
        <f>IFERROR(VLOOKUP($B707,'Leave Allowed'!$B$4:$AG$105,AR$1,0),"")</f>
        <v/>
      </c>
      <c r="AS707" s="17" t="str">
        <f>IFERROR(VLOOKUP($B707,'Leave Allowed'!$B$4:$AG$105,AS$1,0),"")</f>
        <v/>
      </c>
      <c r="AT707" s="17" t="str">
        <f>IFERROR(VLOOKUP($B707,'Leave Allowed'!$B$4:$AG$105,AT$1,0),"")</f>
        <v/>
      </c>
      <c r="AU707" s="17" t="str">
        <f>IFERROR(VLOOKUP($B707,'Leave Allowed'!$B$4:$AG$105,AU$1,0),"")</f>
        <v/>
      </c>
      <c r="AV707" s="17" t="str">
        <f>IFERROR(VLOOKUP($B707,'Leave Allowed'!$B$4:$AG$105,AV$1,0),"")</f>
        <v/>
      </c>
      <c r="AW707" s="17" t="str">
        <f>IFERROR(VLOOKUP($B707,'Leave Allowed'!$B$4:$AG$105,AW$1,0),"")</f>
        <v/>
      </c>
      <c r="AX707" s="17" t="str">
        <f>IFERROR(VLOOKUP($B707,'Leave Allowed'!$B$4:$AG$105,AX$1,0),"")</f>
        <v/>
      </c>
      <c r="AY707" s="17" t="str">
        <f>IFERROR(VLOOKUP($B707,'Leave Allowed'!$B$4:$AG$105,AY$1,0),"")</f>
        <v/>
      </c>
      <c r="AZ707" s="17" t="str">
        <f>IFERROR(VLOOKUP($B707,'Leave Allowed'!$B$4:$AG$105,AZ$1,0),"")</f>
        <v/>
      </c>
      <c r="BA707" s="17" t="str">
        <f>IFERROR(VLOOKUP($B707,'Leave Allowed'!$B$4:$AG$105,BA$1,0),"")</f>
        <v/>
      </c>
      <c r="BB707" s="17" t="str">
        <f>IFERROR(VLOOKUP($B707,'Leave Allowed'!$B$4:$AG$105,BB$1,0),"")</f>
        <v/>
      </c>
      <c r="BC707" s="17" t="str">
        <f>IFERROR(VLOOKUP($B707,'Leave Allowed'!$B$4:$AG$105,BC$1,0),"")</f>
        <v/>
      </c>
      <c r="BD707" s="17" t="str">
        <f>IFERROR(VLOOKUP($B707,'Leave Allowed'!$B$4:$AG$105,BD$1,0),"")</f>
        <v/>
      </c>
      <c r="BE707" s="17" t="str">
        <f>IFERROR(VLOOKUP($B707,'Leave Allowed'!$B$4:$AG$105,BE$1,0),"")</f>
        <v/>
      </c>
      <c r="BF707" s="17" t="str">
        <f>IFERROR(VLOOKUP($B707,'Leave Allowed'!$B$4:$AG$105,BF$1,0),"")</f>
        <v/>
      </c>
      <c r="BG707" s="17" t="str">
        <f>IFERROR(VLOOKUP($B707,'Leave Allowed'!$B$4:$AG$105,BG$1,0),"")</f>
        <v/>
      </c>
      <c r="BH707" s="17" t="str">
        <f>IFERROR(VLOOKUP($B707,'Leave Allowed'!$B$4:$AG$105,BH$1,0),"")</f>
        <v/>
      </c>
      <c r="BI707" s="17" t="str">
        <f>IFERROR(VLOOKUP($B707,'Leave Allowed'!$B$4:$AG$105,BI$1,0),"")</f>
        <v/>
      </c>
      <c r="BJ707" s="17" t="str">
        <f>IFERROR(VLOOKUP($B707,'Leave Allowed'!$B$4:$AG$105,BJ$1,0),"")</f>
        <v/>
      </c>
      <c r="BK707" s="17" t="str">
        <f>IFERROR(VLOOKUP($B707,'Leave Allowed'!$B$4:$AG$105,BK$1,0),"")</f>
        <v/>
      </c>
      <c r="BL707" s="17" t="str">
        <f>IFERROR(VLOOKUP($B707,'Leave Allowed'!$B$4:$AG$105,BL$1,0),"")</f>
        <v/>
      </c>
      <c r="BO707" s="1" t="str">
        <f t="shared" si="310"/>
        <v>P</v>
      </c>
      <c r="BP707" s="1" t="str">
        <f t="shared" si="311"/>
        <v>P</v>
      </c>
      <c r="BQ707" s="1" t="str">
        <f t="shared" si="312"/>
        <v>OFF</v>
      </c>
      <c r="BR707" s="1" t="str">
        <f t="shared" si="313"/>
        <v>P</v>
      </c>
      <c r="BS707" s="1" t="str">
        <f t="shared" si="314"/>
        <v>P</v>
      </c>
      <c r="BT707" s="1" t="str">
        <f t="shared" si="315"/>
        <v>P</v>
      </c>
      <c r="BU707" s="1" t="str">
        <f t="shared" si="316"/>
        <v>P</v>
      </c>
      <c r="BV707" s="1" t="str">
        <f t="shared" si="317"/>
        <v>P</v>
      </c>
      <c r="BW707" s="1" t="str">
        <f t="shared" si="318"/>
        <v>P</v>
      </c>
      <c r="BX707" s="1" t="str">
        <f t="shared" si="319"/>
        <v>OFF</v>
      </c>
      <c r="BY707" s="1" t="str">
        <f t="shared" si="320"/>
        <v>P</v>
      </c>
      <c r="BZ707" s="1" t="str">
        <f t="shared" si="321"/>
        <v>P</v>
      </c>
      <c r="CA707" s="1" t="str">
        <f t="shared" si="322"/>
        <v>P</v>
      </c>
      <c r="CB707" s="1" t="str">
        <f t="shared" si="323"/>
        <v>P</v>
      </c>
      <c r="CC707" s="1" t="str">
        <f t="shared" si="324"/>
        <v>P</v>
      </c>
      <c r="CD707" s="1" t="str">
        <f t="shared" si="325"/>
        <v>P</v>
      </c>
      <c r="CE707" s="1" t="str">
        <f t="shared" si="326"/>
        <v>OFF</v>
      </c>
      <c r="CF707" s="1" t="str">
        <f t="shared" si="327"/>
        <v>P</v>
      </c>
      <c r="CG707" s="1" t="str">
        <f t="shared" si="328"/>
        <v>P</v>
      </c>
      <c r="CH707" s="1" t="str">
        <f t="shared" si="329"/>
        <v>P</v>
      </c>
      <c r="CI707" s="1" t="str">
        <f t="shared" si="330"/>
        <v>P</v>
      </c>
      <c r="CJ707" s="1" t="str">
        <f t="shared" si="331"/>
        <v>P</v>
      </c>
      <c r="CK707" s="1" t="str">
        <f t="shared" si="332"/>
        <v>P</v>
      </c>
      <c r="CL707" s="1" t="str">
        <f t="shared" si="333"/>
        <v>OFF</v>
      </c>
      <c r="CM707" s="1" t="str">
        <f t="shared" si="334"/>
        <v>P</v>
      </c>
      <c r="CN707" s="1" t="str">
        <f t="shared" si="335"/>
        <v>P</v>
      </c>
      <c r="CO707" s="1" t="str">
        <f t="shared" si="336"/>
        <v>P</v>
      </c>
      <c r="CP707" s="1" t="str">
        <f t="shared" si="337"/>
        <v>P</v>
      </c>
      <c r="CQ707" s="1" t="str">
        <f t="shared" si="338"/>
        <v>P</v>
      </c>
      <c r="CR707" s="1" t="str">
        <f t="shared" si="339"/>
        <v>P</v>
      </c>
    </row>
    <row r="708" spans="1:96" x14ac:dyDescent="0.25">
      <c r="A708" s="12">
        <v>705</v>
      </c>
      <c r="B708" s="14">
        <v>100091</v>
      </c>
      <c r="C708" s="14" t="s">
        <v>33</v>
      </c>
      <c r="D708" s="12" t="s">
        <v>10</v>
      </c>
      <c r="E708" s="12" t="s">
        <v>10</v>
      </c>
      <c r="F708" s="12" t="s">
        <v>11</v>
      </c>
      <c r="G708" s="12" t="s">
        <v>10</v>
      </c>
      <c r="H708" s="12" t="s">
        <v>10</v>
      </c>
      <c r="I708" s="12" t="s">
        <v>10</v>
      </c>
      <c r="J708" s="12" t="s">
        <v>10</v>
      </c>
      <c r="K708" s="12" t="s">
        <v>10</v>
      </c>
      <c r="L708" s="12" t="s">
        <v>10</v>
      </c>
      <c r="M708" s="12" t="s">
        <v>11</v>
      </c>
      <c r="N708" s="12" t="s">
        <v>10</v>
      </c>
      <c r="O708" s="12" t="s">
        <v>10</v>
      </c>
      <c r="P708" s="12" t="s">
        <v>10</v>
      </c>
      <c r="Q708" s="12" t="s">
        <v>10</v>
      </c>
      <c r="R708" s="12" t="s">
        <v>10</v>
      </c>
      <c r="S708" s="12" t="s">
        <v>10</v>
      </c>
      <c r="T708" s="12" t="s">
        <v>11</v>
      </c>
      <c r="U708" s="12" t="s">
        <v>10</v>
      </c>
      <c r="V708" s="12" t="s">
        <v>10</v>
      </c>
      <c r="W708" s="12" t="s">
        <v>10</v>
      </c>
      <c r="X708" s="12" t="s">
        <v>10</v>
      </c>
      <c r="Y708" s="12" t="s">
        <v>10</v>
      </c>
      <c r="Z708" s="12" t="s">
        <v>10</v>
      </c>
      <c r="AA708" s="12" t="s">
        <v>11</v>
      </c>
      <c r="AB708" s="12" t="s">
        <v>10</v>
      </c>
      <c r="AC708" s="12" t="s">
        <v>15</v>
      </c>
      <c r="AD708" s="12" t="s">
        <v>10</v>
      </c>
      <c r="AE708" s="12" t="s">
        <v>15</v>
      </c>
      <c r="AF708" s="12" t="s">
        <v>15</v>
      </c>
      <c r="AG708" s="12" t="s">
        <v>10</v>
      </c>
      <c r="AI708" s="17" t="str">
        <f>IFERROR(VLOOKUP($B708,'Leave Allowed'!$B$4:$AG$105,AI$1,0),"")</f>
        <v/>
      </c>
      <c r="AJ708" s="17" t="str">
        <f>IFERROR(VLOOKUP($B708,'Leave Allowed'!$B$4:$AG$105,AJ$1,0),"")</f>
        <v/>
      </c>
      <c r="AK708" s="17" t="str">
        <f>IFERROR(VLOOKUP($B708,'Leave Allowed'!$B$4:$AG$105,AK$1,0),"")</f>
        <v/>
      </c>
      <c r="AL708" s="17" t="str">
        <f>IFERROR(VLOOKUP($B708,'Leave Allowed'!$B$4:$AG$105,AL$1,0),"")</f>
        <v/>
      </c>
      <c r="AM708" s="17" t="str">
        <f>IFERROR(VLOOKUP($B708,'Leave Allowed'!$B$4:$AG$105,AM$1,0),"")</f>
        <v/>
      </c>
      <c r="AN708" s="17" t="str">
        <f>IFERROR(VLOOKUP($B708,'Leave Allowed'!$B$4:$AG$105,AN$1,0),"")</f>
        <v/>
      </c>
      <c r="AO708" s="17" t="str">
        <f>IFERROR(VLOOKUP($B708,'Leave Allowed'!$B$4:$AG$105,AO$1,0),"")</f>
        <v/>
      </c>
      <c r="AP708" s="17" t="str">
        <f>IFERROR(VLOOKUP($B708,'Leave Allowed'!$B$4:$AG$105,AP$1,0),"")</f>
        <v/>
      </c>
      <c r="AQ708" s="17" t="str">
        <f>IFERROR(VLOOKUP($B708,'Leave Allowed'!$B$4:$AG$105,AQ$1,0),"")</f>
        <v/>
      </c>
      <c r="AR708" s="17" t="str">
        <f>IFERROR(VLOOKUP($B708,'Leave Allowed'!$B$4:$AG$105,AR$1,0),"")</f>
        <v/>
      </c>
      <c r="AS708" s="17" t="str">
        <f>IFERROR(VLOOKUP($B708,'Leave Allowed'!$B$4:$AG$105,AS$1,0),"")</f>
        <v/>
      </c>
      <c r="AT708" s="17" t="str">
        <f>IFERROR(VLOOKUP($B708,'Leave Allowed'!$B$4:$AG$105,AT$1,0),"")</f>
        <v/>
      </c>
      <c r="AU708" s="17" t="str">
        <f>IFERROR(VLOOKUP($B708,'Leave Allowed'!$B$4:$AG$105,AU$1,0),"")</f>
        <v/>
      </c>
      <c r="AV708" s="17" t="str">
        <f>IFERROR(VLOOKUP($B708,'Leave Allowed'!$B$4:$AG$105,AV$1,0),"")</f>
        <v/>
      </c>
      <c r="AW708" s="17" t="str">
        <f>IFERROR(VLOOKUP($B708,'Leave Allowed'!$B$4:$AG$105,AW$1,0),"")</f>
        <v/>
      </c>
      <c r="AX708" s="17" t="str">
        <f>IFERROR(VLOOKUP($B708,'Leave Allowed'!$B$4:$AG$105,AX$1,0),"")</f>
        <v/>
      </c>
      <c r="AY708" s="17" t="str">
        <f>IFERROR(VLOOKUP($B708,'Leave Allowed'!$B$4:$AG$105,AY$1,0),"")</f>
        <v/>
      </c>
      <c r="AZ708" s="17" t="str">
        <f>IFERROR(VLOOKUP($B708,'Leave Allowed'!$B$4:$AG$105,AZ$1,0),"")</f>
        <v/>
      </c>
      <c r="BA708" s="17" t="str">
        <f>IFERROR(VLOOKUP($B708,'Leave Allowed'!$B$4:$AG$105,BA$1,0),"")</f>
        <v/>
      </c>
      <c r="BB708" s="17" t="str">
        <f>IFERROR(VLOOKUP($B708,'Leave Allowed'!$B$4:$AG$105,BB$1,0),"")</f>
        <v/>
      </c>
      <c r="BC708" s="17" t="str">
        <f>IFERROR(VLOOKUP($B708,'Leave Allowed'!$B$4:$AG$105,BC$1,0),"")</f>
        <v/>
      </c>
      <c r="BD708" s="17" t="str">
        <f>IFERROR(VLOOKUP($B708,'Leave Allowed'!$B$4:$AG$105,BD$1,0),"")</f>
        <v/>
      </c>
      <c r="BE708" s="17" t="str">
        <f>IFERROR(VLOOKUP($B708,'Leave Allowed'!$B$4:$AG$105,BE$1,0),"")</f>
        <v/>
      </c>
      <c r="BF708" s="17" t="str">
        <f>IFERROR(VLOOKUP($B708,'Leave Allowed'!$B$4:$AG$105,BF$1,0),"")</f>
        <v/>
      </c>
      <c r="BG708" s="17" t="str">
        <f>IFERROR(VLOOKUP($B708,'Leave Allowed'!$B$4:$AG$105,BG$1,0),"")</f>
        <v/>
      </c>
      <c r="BH708" s="17" t="str">
        <f>IFERROR(VLOOKUP($B708,'Leave Allowed'!$B$4:$AG$105,BH$1,0),"")</f>
        <v/>
      </c>
      <c r="BI708" s="17" t="str">
        <f>IFERROR(VLOOKUP($B708,'Leave Allowed'!$B$4:$AG$105,BI$1,0),"")</f>
        <v/>
      </c>
      <c r="BJ708" s="17" t="str">
        <f>IFERROR(VLOOKUP($B708,'Leave Allowed'!$B$4:$AG$105,BJ$1,0),"")</f>
        <v/>
      </c>
      <c r="BK708" s="17" t="str">
        <f>IFERROR(VLOOKUP($B708,'Leave Allowed'!$B$4:$AG$105,BK$1,0),"")</f>
        <v/>
      </c>
      <c r="BL708" s="17" t="str">
        <f>IFERROR(VLOOKUP($B708,'Leave Allowed'!$B$4:$AG$105,BL$1,0),"")</f>
        <v/>
      </c>
      <c r="BO708" s="1" t="str">
        <f t="shared" si="310"/>
        <v>P</v>
      </c>
      <c r="BP708" s="1" t="str">
        <f t="shared" si="311"/>
        <v>P</v>
      </c>
      <c r="BQ708" s="1" t="str">
        <f t="shared" si="312"/>
        <v>OFF</v>
      </c>
      <c r="BR708" s="1" t="str">
        <f t="shared" si="313"/>
        <v>P</v>
      </c>
      <c r="BS708" s="1" t="str">
        <f t="shared" si="314"/>
        <v>P</v>
      </c>
      <c r="BT708" s="1" t="str">
        <f t="shared" si="315"/>
        <v>P</v>
      </c>
      <c r="BU708" s="1" t="str">
        <f t="shared" si="316"/>
        <v>P</v>
      </c>
      <c r="BV708" s="1" t="str">
        <f t="shared" si="317"/>
        <v>P</v>
      </c>
      <c r="BW708" s="1" t="str">
        <f t="shared" si="318"/>
        <v>P</v>
      </c>
      <c r="BX708" s="1" t="str">
        <f t="shared" si="319"/>
        <v>OFF</v>
      </c>
      <c r="BY708" s="1" t="str">
        <f t="shared" si="320"/>
        <v>P</v>
      </c>
      <c r="BZ708" s="1" t="str">
        <f t="shared" si="321"/>
        <v>P</v>
      </c>
      <c r="CA708" s="1" t="str">
        <f t="shared" si="322"/>
        <v>P</v>
      </c>
      <c r="CB708" s="1" t="str">
        <f t="shared" si="323"/>
        <v>P</v>
      </c>
      <c r="CC708" s="1" t="str">
        <f t="shared" si="324"/>
        <v>P</v>
      </c>
      <c r="CD708" s="1" t="str">
        <f t="shared" si="325"/>
        <v>P</v>
      </c>
      <c r="CE708" s="1" t="str">
        <f t="shared" si="326"/>
        <v>OFF</v>
      </c>
      <c r="CF708" s="1" t="str">
        <f t="shared" si="327"/>
        <v>P</v>
      </c>
      <c r="CG708" s="1" t="str">
        <f t="shared" si="328"/>
        <v>P</v>
      </c>
      <c r="CH708" s="1" t="str">
        <f t="shared" si="329"/>
        <v>P</v>
      </c>
      <c r="CI708" s="1" t="str">
        <f t="shared" si="330"/>
        <v>P</v>
      </c>
      <c r="CJ708" s="1" t="str">
        <f t="shared" si="331"/>
        <v>P</v>
      </c>
      <c r="CK708" s="1" t="str">
        <f t="shared" si="332"/>
        <v>P</v>
      </c>
      <c r="CL708" s="1" t="str">
        <f t="shared" si="333"/>
        <v>OFF</v>
      </c>
      <c r="CM708" s="1" t="str">
        <f t="shared" si="334"/>
        <v>P</v>
      </c>
      <c r="CN708" s="1" t="str">
        <f t="shared" si="335"/>
        <v>A</v>
      </c>
      <c r="CO708" s="1" t="str">
        <f t="shared" si="336"/>
        <v>P</v>
      </c>
      <c r="CP708" s="1" t="str">
        <f t="shared" si="337"/>
        <v>A</v>
      </c>
      <c r="CQ708" s="1" t="str">
        <f t="shared" si="338"/>
        <v>A</v>
      </c>
      <c r="CR708" s="1" t="str">
        <f t="shared" si="339"/>
        <v>P</v>
      </c>
    </row>
    <row r="709" spans="1:96" x14ac:dyDescent="0.25">
      <c r="A709" s="12">
        <v>706</v>
      </c>
      <c r="B709" s="14">
        <v>99568</v>
      </c>
      <c r="C709" s="14" t="s">
        <v>34</v>
      </c>
      <c r="D709" s="12" t="s">
        <v>10</v>
      </c>
      <c r="E709" s="12" t="s">
        <v>10</v>
      </c>
      <c r="F709" s="12" t="s">
        <v>11</v>
      </c>
      <c r="G709" s="12" t="s">
        <v>10</v>
      </c>
      <c r="H709" s="12" t="s">
        <v>10</v>
      </c>
      <c r="I709" s="12" t="s">
        <v>10</v>
      </c>
      <c r="J709" s="12" t="s">
        <v>10</v>
      </c>
      <c r="K709" s="12" t="s">
        <v>10</v>
      </c>
      <c r="L709" s="12" t="s">
        <v>10</v>
      </c>
      <c r="M709" s="12" t="s">
        <v>11</v>
      </c>
      <c r="N709" s="12" t="s">
        <v>10</v>
      </c>
      <c r="O709" s="12" t="s">
        <v>10</v>
      </c>
      <c r="P709" s="12" t="s">
        <v>10</v>
      </c>
      <c r="Q709" s="12" t="s">
        <v>10</v>
      </c>
      <c r="R709" s="12" t="s">
        <v>15</v>
      </c>
      <c r="S709" s="12" t="s">
        <v>10</v>
      </c>
      <c r="T709" s="12" t="s">
        <v>11</v>
      </c>
      <c r="U709" s="12" t="s">
        <v>10</v>
      </c>
      <c r="V709" s="12" t="s">
        <v>10</v>
      </c>
      <c r="W709" s="12" t="s">
        <v>10</v>
      </c>
      <c r="X709" s="12" t="s">
        <v>10</v>
      </c>
      <c r="Y709" s="12" t="s">
        <v>10</v>
      </c>
      <c r="Z709" s="12" t="s">
        <v>10</v>
      </c>
      <c r="AA709" s="12" t="s">
        <v>11</v>
      </c>
      <c r="AB709" s="12" t="s">
        <v>10</v>
      </c>
      <c r="AC709" s="12" t="s">
        <v>10</v>
      </c>
      <c r="AD709" s="12" t="s">
        <v>10</v>
      </c>
      <c r="AE709" s="12" t="s">
        <v>10</v>
      </c>
      <c r="AF709" s="12" t="s">
        <v>10</v>
      </c>
      <c r="AG709" s="12" t="s">
        <v>10</v>
      </c>
      <c r="AI709" s="17" t="str">
        <f>IFERROR(VLOOKUP($B709,'Leave Allowed'!$B$4:$AG$105,AI$1,0),"")</f>
        <v/>
      </c>
      <c r="AJ709" s="17" t="str">
        <f>IFERROR(VLOOKUP($B709,'Leave Allowed'!$B$4:$AG$105,AJ$1,0),"")</f>
        <v/>
      </c>
      <c r="AK709" s="17" t="str">
        <f>IFERROR(VLOOKUP($B709,'Leave Allowed'!$B$4:$AG$105,AK$1,0),"")</f>
        <v/>
      </c>
      <c r="AL709" s="17" t="str">
        <f>IFERROR(VLOOKUP($B709,'Leave Allowed'!$B$4:$AG$105,AL$1,0),"")</f>
        <v/>
      </c>
      <c r="AM709" s="17" t="str">
        <f>IFERROR(VLOOKUP($B709,'Leave Allowed'!$B$4:$AG$105,AM$1,0),"")</f>
        <v/>
      </c>
      <c r="AN709" s="17" t="str">
        <f>IFERROR(VLOOKUP($B709,'Leave Allowed'!$B$4:$AG$105,AN$1,0),"")</f>
        <v/>
      </c>
      <c r="AO709" s="17" t="str">
        <f>IFERROR(VLOOKUP($B709,'Leave Allowed'!$B$4:$AG$105,AO$1,0),"")</f>
        <v/>
      </c>
      <c r="AP709" s="17" t="str">
        <f>IFERROR(VLOOKUP($B709,'Leave Allowed'!$B$4:$AG$105,AP$1,0),"")</f>
        <v/>
      </c>
      <c r="AQ709" s="17" t="str">
        <f>IFERROR(VLOOKUP($B709,'Leave Allowed'!$B$4:$AG$105,AQ$1,0),"")</f>
        <v/>
      </c>
      <c r="AR709" s="17" t="str">
        <f>IFERROR(VLOOKUP($B709,'Leave Allowed'!$B$4:$AG$105,AR$1,0),"")</f>
        <v/>
      </c>
      <c r="AS709" s="17" t="str">
        <f>IFERROR(VLOOKUP($B709,'Leave Allowed'!$B$4:$AG$105,AS$1,0),"")</f>
        <v/>
      </c>
      <c r="AT709" s="17" t="str">
        <f>IFERROR(VLOOKUP($B709,'Leave Allowed'!$B$4:$AG$105,AT$1,0),"")</f>
        <v/>
      </c>
      <c r="AU709" s="17" t="str">
        <f>IFERROR(VLOOKUP($B709,'Leave Allowed'!$B$4:$AG$105,AU$1,0),"")</f>
        <v/>
      </c>
      <c r="AV709" s="17" t="str">
        <f>IFERROR(VLOOKUP($B709,'Leave Allowed'!$B$4:$AG$105,AV$1,0),"")</f>
        <v/>
      </c>
      <c r="AW709" s="17" t="str">
        <f>IFERROR(VLOOKUP($B709,'Leave Allowed'!$B$4:$AG$105,AW$1,0),"")</f>
        <v/>
      </c>
      <c r="AX709" s="17" t="str">
        <f>IFERROR(VLOOKUP($B709,'Leave Allowed'!$B$4:$AG$105,AX$1,0),"")</f>
        <v/>
      </c>
      <c r="AY709" s="17" t="str">
        <f>IFERROR(VLOOKUP($B709,'Leave Allowed'!$B$4:$AG$105,AY$1,0),"")</f>
        <v/>
      </c>
      <c r="AZ709" s="17" t="str">
        <f>IFERROR(VLOOKUP($B709,'Leave Allowed'!$B$4:$AG$105,AZ$1,0),"")</f>
        <v/>
      </c>
      <c r="BA709" s="17" t="str">
        <f>IFERROR(VLOOKUP($B709,'Leave Allowed'!$B$4:$AG$105,BA$1,0),"")</f>
        <v/>
      </c>
      <c r="BB709" s="17" t="str">
        <f>IFERROR(VLOOKUP($B709,'Leave Allowed'!$B$4:$AG$105,BB$1,0),"")</f>
        <v/>
      </c>
      <c r="BC709" s="17" t="str">
        <f>IFERROR(VLOOKUP($B709,'Leave Allowed'!$B$4:$AG$105,BC$1,0),"")</f>
        <v/>
      </c>
      <c r="BD709" s="17" t="str">
        <f>IFERROR(VLOOKUP($B709,'Leave Allowed'!$B$4:$AG$105,BD$1,0),"")</f>
        <v/>
      </c>
      <c r="BE709" s="17" t="str">
        <f>IFERROR(VLOOKUP($B709,'Leave Allowed'!$B$4:$AG$105,BE$1,0),"")</f>
        <v/>
      </c>
      <c r="BF709" s="17" t="str">
        <f>IFERROR(VLOOKUP($B709,'Leave Allowed'!$B$4:$AG$105,BF$1,0),"")</f>
        <v/>
      </c>
      <c r="BG709" s="17" t="str">
        <f>IFERROR(VLOOKUP($B709,'Leave Allowed'!$B$4:$AG$105,BG$1,0),"")</f>
        <v/>
      </c>
      <c r="BH709" s="17" t="str">
        <f>IFERROR(VLOOKUP($B709,'Leave Allowed'!$B$4:$AG$105,BH$1,0),"")</f>
        <v/>
      </c>
      <c r="BI709" s="17" t="str">
        <f>IFERROR(VLOOKUP($B709,'Leave Allowed'!$B$4:$AG$105,BI$1,0),"")</f>
        <v/>
      </c>
      <c r="BJ709" s="17" t="str">
        <f>IFERROR(VLOOKUP($B709,'Leave Allowed'!$B$4:$AG$105,BJ$1,0),"")</f>
        <v/>
      </c>
      <c r="BK709" s="17" t="str">
        <f>IFERROR(VLOOKUP($B709,'Leave Allowed'!$B$4:$AG$105,BK$1,0),"")</f>
        <v/>
      </c>
      <c r="BL709" s="17" t="str">
        <f>IFERROR(VLOOKUP($B709,'Leave Allowed'!$B$4:$AG$105,BL$1,0),"")</f>
        <v/>
      </c>
      <c r="BO709" s="1" t="str">
        <f t="shared" ref="BO709:BO772" si="340">IF(AI709="L",AI709,D709)</f>
        <v>P</v>
      </c>
      <c r="BP709" s="1" t="str">
        <f t="shared" ref="BP709:BP772" si="341">IF(AJ709="L",AJ709,E709)</f>
        <v>P</v>
      </c>
      <c r="BQ709" s="1" t="str">
        <f t="shared" ref="BQ709:BQ772" si="342">IF(AK709="L",AK709,F709)</f>
        <v>OFF</v>
      </c>
      <c r="BR709" s="1" t="str">
        <f t="shared" ref="BR709:BR772" si="343">IF(AL709="L",AL709,G709)</f>
        <v>P</v>
      </c>
      <c r="BS709" s="1" t="str">
        <f t="shared" ref="BS709:BS772" si="344">IF(AM709="L",AM709,H709)</f>
        <v>P</v>
      </c>
      <c r="BT709" s="1" t="str">
        <f t="shared" ref="BT709:BT772" si="345">IF(AN709="L",AN709,I709)</f>
        <v>P</v>
      </c>
      <c r="BU709" s="1" t="str">
        <f t="shared" ref="BU709:BU772" si="346">IF(AO709="L",AO709,J709)</f>
        <v>P</v>
      </c>
      <c r="BV709" s="1" t="str">
        <f t="shared" ref="BV709:BV772" si="347">IF(AP709="L",AP709,K709)</f>
        <v>P</v>
      </c>
      <c r="BW709" s="1" t="str">
        <f t="shared" ref="BW709:BW772" si="348">IF(AQ709="L",AQ709,L709)</f>
        <v>P</v>
      </c>
      <c r="BX709" s="1" t="str">
        <f t="shared" ref="BX709:BX772" si="349">IF(AR709="L",AR709,M709)</f>
        <v>OFF</v>
      </c>
      <c r="BY709" s="1" t="str">
        <f t="shared" ref="BY709:BY772" si="350">IF(AS709="L",AS709,N709)</f>
        <v>P</v>
      </c>
      <c r="BZ709" s="1" t="str">
        <f t="shared" ref="BZ709:BZ772" si="351">IF(AT709="L",AT709,O709)</f>
        <v>P</v>
      </c>
      <c r="CA709" s="1" t="str">
        <f t="shared" ref="CA709:CA772" si="352">IF(AU709="L",AU709,P709)</f>
        <v>P</v>
      </c>
      <c r="CB709" s="1" t="str">
        <f t="shared" ref="CB709:CB772" si="353">IF(AV709="L",AV709,Q709)</f>
        <v>P</v>
      </c>
      <c r="CC709" s="1" t="str">
        <f t="shared" ref="CC709:CC772" si="354">IF(AW709="L",AW709,R709)</f>
        <v>A</v>
      </c>
      <c r="CD709" s="1" t="str">
        <f t="shared" ref="CD709:CD772" si="355">IF(AX709="L",AX709,S709)</f>
        <v>P</v>
      </c>
      <c r="CE709" s="1" t="str">
        <f t="shared" ref="CE709:CE772" si="356">IF(AY709="L",AY709,T709)</f>
        <v>OFF</v>
      </c>
      <c r="CF709" s="1" t="str">
        <f t="shared" ref="CF709:CF772" si="357">IF(AZ709="L",AZ709,U709)</f>
        <v>P</v>
      </c>
      <c r="CG709" s="1" t="str">
        <f t="shared" ref="CG709:CG772" si="358">IF(BA709="L",BA709,V709)</f>
        <v>P</v>
      </c>
      <c r="CH709" s="1" t="str">
        <f t="shared" ref="CH709:CH772" si="359">IF(BB709="L",BB709,W709)</f>
        <v>P</v>
      </c>
      <c r="CI709" s="1" t="str">
        <f t="shared" ref="CI709:CI772" si="360">IF(BC709="L",BC709,X709)</f>
        <v>P</v>
      </c>
      <c r="CJ709" s="1" t="str">
        <f t="shared" ref="CJ709:CJ772" si="361">IF(BD709="L",BD709,Y709)</f>
        <v>P</v>
      </c>
      <c r="CK709" s="1" t="str">
        <f t="shared" ref="CK709:CK772" si="362">IF(BE709="L",BE709,Z709)</f>
        <v>P</v>
      </c>
      <c r="CL709" s="1" t="str">
        <f t="shared" ref="CL709:CL772" si="363">IF(BF709="L",BF709,AA709)</f>
        <v>OFF</v>
      </c>
      <c r="CM709" s="1" t="str">
        <f t="shared" ref="CM709:CM772" si="364">IF(BG709="L",BG709,AB709)</f>
        <v>P</v>
      </c>
      <c r="CN709" s="1" t="str">
        <f t="shared" ref="CN709:CN772" si="365">IF(BH709="L",BH709,AC709)</f>
        <v>P</v>
      </c>
      <c r="CO709" s="1" t="str">
        <f t="shared" ref="CO709:CO772" si="366">IF(BI709="L",BI709,AD709)</f>
        <v>P</v>
      </c>
      <c r="CP709" s="1" t="str">
        <f t="shared" ref="CP709:CP772" si="367">IF(BJ709="L",BJ709,AE709)</f>
        <v>P</v>
      </c>
      <c r="CQ709" s="1" t="str">
        <f t="shared" ref="CQ709:CQ772" si="368">IF(BK709="L",BK709,AF709)</f>
        <v>P</v>
      </c>
      <c r="CR709" s="1" t="str">
        <f t="shared" ref="CR709:CR772" si="369">IF(BL709="L",BL709,AG709)</f>
        <v>P</v>
      </c>
    </row>
    <row r="710" spans="1:96" x14ac:dyDescent="0.25">
      <c r="A710" s="12">
        <v>707</v>
      </c>
      <c r="B710" s="14">
        <v>98797</v>
      </c>
      <c r="C710" s="14" t="s">
        <v>35</v>
      </c>
      <c r="D710" s="12" t="s">
        <v>10</v>
      </c>
      <c r="E710" s="12" t="s">
        <v>10</v>
      </c>
      <c r="F710" s="12" t="s">
        <v>11</v>
      </c>
      <c r="G710" s="12" t="s">
        <v>10</v>
      </c>
      <c r="H710" s="12" t="s">
        <v>10</v>
      </c>
      <c r="I710" s="12" t="s">
        <v>10</v>
      </c>
      <c r="J710" s="12" t="s">
        <v>10</v>
      </c>
      <c r="K710" s="12" t="s">
        <v>10</v>
      </c>
      <c r="L710" s="12" t="s">
        <v>10</v>
      </c>
      <c r="M710" s="12" t="s">
        <v>11</v>
      </c>
      <c r="N710" s="12" t="s">
        <v>10</v>
      </c>
      <c r="O710" s="12" t="s">
        <v>15</v>
      </c>
      <c r="P710" s="12" t="s">
        <v>10</v>
      </c>
      <c r="Q710" s="12" t="s">
        <v>10</v>
      </c>
      <c r="R710" s="12" t="s">
        <v>10</v>
      </c>
      <c r="S710" s="12" t="s">
        <v>10</v>
      </c>
      <c r="T710" s="12" t="s">
        <v>11</v>
      </c>
      <c r="U710" s="12" t="s">
        <v>10</v>
      </c>
      <c r="V710" s="12" t="s">
        <v>10</v>
      </c>
      <c r="W710" s="12" t="s">
        <v>10</v>
      </c>
      <c r="X710" s="12" t="s">
        <v>15</v>
      </c>
      <c r="Y710" s="12" t="s">
        <v>10</v>
      </c>
      <c r="Z710" s="12" t="s">
        <v>10</v>
      </c>
      <c r="AA710" s="12" t="s">
        <v>11</v>
      </c>
      <c r="AB710" s="12" t="s">
        <v>10</v>
      </c>
      <c r="AC710" s="12" t="s">
        <v>10</v>
      </c>
      <c r="AD710" s="12" t="s">
        <v>10</v>
      </c>
      <c r="AE710" s="12" t="s">
        <v>15</v>
      </c>
      <c r="AF710" s="12" t="s">
        <v>10</v>
      </c>
      <c r="AG710" s="12" t="s">
        <v>10</v>
      </c>
      <c r="AI710" s="17">
        <f>IFERROR(VLOOKUP($B710,'Leave Allowed'!$B$4:$AG$105,AI$1,0),"")</f>
        <v>0</v>
      </c>
      <c r="AJ710" s="17">
        <f>IFERROR(VLOOKUP($B710,'Leave Allowed'!$B$4:$AG$105,AJ$1,0),"")</f>
        <v>0</v>
      </c>
      <c r="AK710" s="17">
        <f>IFERROR(VLOOKUP($B710,'Leave Allowed'!$B$4:$AG$105,AK$1,0),"")</f>
        <v>0</v>
      </c>
      <c r="AL710" s="17">
        <f>IFERROR(VLOOKUP($B710,'Leave Allowed'!$B$4:$AG$105,AL$1,0),"")</f>
        <v>0</v>
      </c>
      <c r="AM710" s="17">
        <f>IFERROR(VLOOKUP($B710,'Leave Allowed'!$B$4:$AG$105,AM$1,0),"")</f>
        <v>0</v>
      </c>
      <c r="AN710" s="17">
        <f>IFERROR(VLOOKUP($B710,'Leave Allowed'!$B$4:$AG$105,AN$1,0),"")</f>
        <v>0</v>
      </c>
      <c r="AO710" s="17">
        <f>IFERROR(VLOOKUP($B710,'Leave Allowed'!$B$4:$AG$105,AO$1,0),"")</f>
        <v>0</v>
      </c>
      <c r="AP710" s="17">
        <f>IFERROR(VLOOKUP($B710,'Leave Allowed'!$B$4:$AG$105,AP$1,0),"")</f>
        <v>0</v>
      </c>
      <c r="AQ710" s="17">
        <f>IFERROR(VLOOKUP($B710,'Leave Allowed'!$B$4:$AG$105,AQ$1,0),"")</f>
        <v>0</v>
      </c>
      <c r="AR710" s="17">
        <f>IFERROR(VLOOKUP($B710,'Leave Allowed'!$B$4:$AG$105,AR$1,0),"")</f>
        <v>0</v>
      </c>
      <c r="AS710" s="17">
        <f>IFERROR(VLOOKUP($B710,'Leave Allowed'!$B$4:$AG$105,AS$1,0),"")</f>
        <v>0</v>
      </c>
      <c r="AT710" s="17" t="str">
        <f>IFERROR(VLOOKUP($B710,'Leave Allowed'!$B$4:$AG$105,AT$1,0),"")</f>
        <v>L</v>
      </c>
      <c r="AU710" s="17">
        <f>IFERROR(VLOOKUP($B710,'Leave Allowed'!$B$4:$AG$105,AU$1,0),"")</f>
        <v>0</v>
      </c>
      <c r="AV710" s="17">
        <f>IFERROR(VLOOKUP($B710,'Leave Allowed'!$B$4:$AG$105,AV$1,0),"")</f>
        <v>0</v>
      </c>
      <c r="AW710" s="17">
        <f>IFERROR(VLOOKUP($B710,'Leave Allowed'!$B$4:$AG$105,AW$1,0),"")</f>
        <v>0</v>
      </c>
      <c r="AX710" s="17">
        <f>IFERROR(VLOOKUP($B710,'Leave Allowed'!$B$4:$AG$105,AX$1,0),"")</f>
        <v>0</v>
      </c>
      <c r="AY710" s="17">
        <f>IFERROR(VLOOKUP($B710,'Leave Allowed'!$B$4:$AG$105,AY$1,0),"")</f>
        <v>0</v>
      </c>
      <c r="AZ710" s="17">
        <f>IFERROR(VLOOKUP($B710,'Leave Allowed'!$B$4:$AG$105,AZ$1,0),"")</f>
        <v>0</v>
      </c>
      <c r="BA710" s="17">
        <f>IFERROR(VLOOKUP($B710,'Leave Allowed'!$B$4:$AG$105,BA$1,0),"")</f>
        <v>0</v>
      </c>
      <c r="BB710" s="17">
        <f>IFERROR(VLOOKUP($B710,'Leave Allowed'!$B$4:$AG$105,BB$1,0),"")</f>
        <v>0</v>
      </c>
      <c r="BC710" s="17">
        <f>IFERROR(VLOOKUP($B710,'Leave Allowed'!$B$4:$AG$105,BC$1,0),"")</f>
        <v>0</v>
      </c>
      <c r="BD710" s="17">
        <f>IFERROR(VLOOKUP($B710,'Leave Allowed'!$B$4:$AG$105,BD$1,0),"")</f>
        <v>0</v>
      </c>
      <c r="BE710" s="17">
        <f>IFERROR(VLOOKUP($B710,'Leave Allowed'!$B$4:$AG$105,BE$1,0),"")</f>
        <v>0</v>
      </c>
      <c r="BF710" s="17">
        <f>IFERROR(VLOOKUP($B710,'Leave Allowed'!$B$4:$AG$105,BF$1,0),"")</f>
        <v>0</v>
      </c>
      <c r="BG710" s="17">
        <f>IFERROR(VLOOKUP($B710,'Leave Allowed'!$B$4:$AG$105,BG$1,0),"")</f>
        <v>0</v>
      </c>
      <c r="BH710" s="17">
        <f>IFERROR(VLOOKUP($B710,'Leave Allowed'!$B$4:$AG$105,BH$1,0),"")</f>
        <v>0</v>
      </c>
      <c r="BI710" s="17">
        <f>IFERROR(VLOOKUP($B710,'Leave Allowed'!$B$4:$AG$105,BI$1,0),"")</f>
        <v>0</v>
      </c>
      <c r="BJ710" s="17">
        <f>IFERROR(VLOOKUP($B710,'Leave Allowed'!$B$4:$AG$105,BJ$1,0),"")</f>
        <v>0</v>
      </c>
      <c r="BK710" s="17">
        <f>IFERROR(VLOOKUP($B710,'Leave Allowed'!$B$4:$AG$105,BK$1,0),"")</f>
        <v>0</v>
      </c>
      <c r="BL710" s="17">
        <f>IFERROR(VLOOKUP($B710,'Leave Allowed'!$B$4:$AG$105,BL$1,0),"")</f>
        <v>0</v>
      </c>
      <c r="BO710" s="1" t="str">
        <f t="shared" si="340"/>
        <v>P</v>
      </c>
      <c r="BP710" s="1" t="str">
        <f t="shared" si="341"/>
        <v>P</v>
      </c>
      <c r="BQ710" s="1" t="str">
        <f t="shared" si="342"/>
        <v>OFF</v>
      </c>
      <c r="BR710" s="1" t="str">
        <f t="shared" si="343"/>
        <v>P</v>
      </c>
      <c r="BS710" s="1" t="str">
        <f t="shared" si="344"/>
        <v>P</v>
      </c>
      <c r="BT710" s="1" t="str">
        <f t="shared" si="345"/>
        <v>P</v>
      </c>
      <c r="BU710" s="1" t="str">
        <f t="shared" si="346"/>
        <v>P</v>
      </c>
      <c r="BV710" s="1" t="str">
        <f t="shared" si="347"/>
        <v>P</v>
      </c>
      <c r="BW710" s="1" t="str">
        <f t="shared" si="348"/>
        <v>P</v>
      </c>
      <c r="BX710" s="1" t="str">
        <f t="shared" si="349"/>
        <v>OFF</v>
      </c>
      <c r="BY710" s="1" t="str">
        <f t="shared" si="350"/>
        <v>P</v>
      </c>
      <c r="BZ710" s="1" t="str">
        <f t="shared" si="351"/>
        <v>L</v>
      </c>
      <c r="CA710" s="1" t="str">
        <f t="shared" si="352"/>
        <v>P</v>
      </c>
      <c r="CB710" s="1" t="str">
        <f t="shared" si="353"/>
        <v>P</v>
      </c>
      <c r="CC710" s="1" t="str">
        <f t="shared" si="354"/>
        <v>P</v>
      </c>
      <c r="CD710" s="1" t="str">
        <f t="shared" si="355"/>
        <v>P</v>
      </c>
      <c r="CE710" s="1" t="str">
        <f t="shared" si="356"/>
        <v>OFF</v>
      </c>
      <c r="CF710" s="1" t="str">
        <f t="shared" si="357"/>
        <v>P</v>
      </c>
      <c r="CG710" s="1" t="str">
        <f t="shared" si="358"/>
        <v>P</v>
      </c>
      <c r="CH710" s="1" t="str">
        <f t="shared" si="359"/>
        <v>P</v>
      </c>
      <c r="CI710" s="1" t="str">
        <f t="shared" si="360"/>
        <v>A</v>
      </c>
      <c r="CJ710" s="1" t="str">
        <f t="shared" si="361"/>
        <v>P</v>
      </c>
      <c r="CK710" s="1" t="str">
        <f t="shared" si="362"/>
        <v>P</v>
      </c>
      <c r="CL710" s="1" t="str">
        <f t="shared" si="363"/>
        <v>OFF</v>
      </c>
      <c r="CM710" s="1" t="str">
        <f t="shared" si="364"/>
        <v>P</v>
      </c>
      <c r="CN710" s="1" t="str">
        <f t="shared" si="365"/>
        <v>P</v>
      </c>
      <c r="CO710" s="1" t="str">
        <f t="shared" si="366"/>
        <v>P</v>
      </c>
      <c r="CP710" s="1" t="str">
        <f t="shared" si="367"/>
        <v>A</v>
      </c>
      <c r="CQ710" s="1" t="str">
        <f t="shared" si="368"/>
        <v>P</v>
      </c>
      <c r="CR710" s="1" t="str">
        <f t="shared" si="369"/>
        <v>P</v>
      </c>
    </row>
    <row r="711" spans="1:96" x14ac:dyDescent="0.25">
      <c r="A711" s="12">
        <v>708</v>
      </c>
      <c r="B711" s="14">
        <v>92297</v>
      </c>
      <c r="C711" s="14" t="s">
        <v>36</v>
      </c>
      <c r="D711" s="12" t="s">
        <v>10</v>
      </c>
      <c r="E711" s="12" t="s">
        <v>10</v>
      </c>
      <c r="F711" s="12" t="s">
        <v>11</v>
      </c>
      <c r="G711" s="12" t="s">
        <v>10</v>
      </c>
      <c r="H711" s="12" t="s">
        <v>10</v>
      </c>
      <c r="I711" s="12" t="s">
        <v>10</v>
      </c>
      <c r="J711" s="12" t="s">
        <v>10</v>
      </c>
      <c r="K711" s="12" t="s">
        <v>10</v>
      </c>
      <c r="L711" s="12" t="s">
        <v>10</v>
      </c>
      <c r="M711" s="12" t="s">
        <v>11</v>
      </c>
      <c r="N711" s="12" t="s">
        <v>10</v>
      </c>
      <c r="O711" s="12" t="s">
        <v>10</v>
      </c>
      <c r="P711" s="12" t="s">
        <v>10</v>
      </c>
      <c r="Q711" s="12" t="s">
        <v>10</v>
      </c>
      <c r="R711" s="12" t="s">
        <v>10</v>
      </c>
      <c r="S711" s="12" t="s">
        <v>10</v>
      </c>
      <c r="T711" s="12" t="s">
        <v>11</v>
      </c>
      <c r="U711" s="12" t="s">
        <v>10</v>
      </c>
      <c r="V711" s="12" t="s">
        <v>10</v>
      </c>
      <c r="W711" s="12" t="s">
        <v>10</v>
      </c>
      <c r="X711" s="12" t="s">
        <v>10</v>
      </c>
      <c r="Y711" s="12" t="s">
        <v>15</v>
      </c>
      <c r="Z711" s="12" t="s">
        <v>10</v>
      </c>
      <c r="AA711" s="12" t="s">
        <v>11</v>
      </c>
      <c r="AB711" s="12" t="s">
        <v>10</v>
      </c>
      <c r="AC711" s="12" t="s">
        <v>10</v>
      </c>
      <c r="AD711" s="12" t="s">
        <v>10</v>
      </c>
      <c r="AE711" s="12" t="s">
        <v>10</v>
      </c>
      <c r="AF711" s="12" t="s">
        <v>10</v>
      </c>
      <c r="AG711" s="12" t="s">
        <v>10</v>
      </c>
      <c r="AI711" s="17" t="str">
        <f>IFERROR(VLOOKUP($B711,'Leave Allowed'!$B$4:$AG$105,AI$1,0),"")</f>
        <v/>
      </c>
      <c r="AJ711" s="17" t="str">
        <f>IFERROR(VLOOKUP($B711,'Leave Allowed'!$B$4:$AG$105,AJ$1,0),"")</f>
        <v/>
      </c>
      <c r="AK711" s="17" t="str">
        <f>IFERROR(VLOOKUP($B711,'Leave Allowed'!$B$4:$AG$105,AK$1,0),"")</f>
        <v/>
      </c>
      <c r="AL711" s="17" t="str">
        <f>IFERROR(VLOOKUP($B711,'Leave Allowed'!$B$4:$AG$105,AL$1,0),"")</f>
        <v/>
      </c>
      <c r="AM711" s="17" t="str">
        <f>IFERROR(VLOOKUP($B711,'Leave Allowed'!$B$4:$AG$105,AM$1,0),"")</f>
        <v/>
      </c>
      <c r="AN711" s="17" t="str">
        <f>IFERROR(VLOOKUP($B711,'Leave Allowed'!$B$4:$AG$105,AN$1,0),"")</f>
        <v/>
      </c>
      <c r="AO711" s="17" t="str">
        <f>IFERROR(VLOOKUP($B711,'Leave Allowed'!$B$4:$AG$105,AO$1,0),"")</f>
        <v/>
      </c>
      <c r="AP711" s="17" t="str">
        <f>IFERROR(VLOOKUP($B711,'Leave Allowed'!$B$4:$AG$105,AP$1,0),"")</f>
        <v/>
      </c>
      <c r="AQ711" s="17" t="str">
        <f>IFERROR(VLOOKUP($B711,'Leave Allowed'!$B$4:$AG$105,AQ$1,0),"")</f>
        <v/>
      </c>
      <c r="AR711" s="17" t="str">
        <f>IFERROR(VLOOKUP($B711,'Leave Allowed'!$B$4:$AG$105,AR$1,0),"")</f>
        <v/>
      </c>
      <c r="AS711" s="17" t="str">
        <f>IFERROR(VLOOKUP($B711,'Leave Allowed'!$B$4:$AG$105,AS$1,0),"")</f>
        <v/>
      </c>
      <c r="AT711" s="17" t="str">
        <f>IFERROR(VLOOKUP($B711,'Leave Allowed'!$B$4:$AG$105,AT$1,0),"")</f>
        <v/>
      </c>
      <c r="AU711" s="17" t="str">
        <f>IFERROR(VLOOKUP($B711,'Leave Allowed'!$B$4:$AG$105,AU$1,0),"")</f>
        <v/>
      </c>
      <c r="AV711" s="17" t="str">
        <f>IFERROR(VLOOKUP($B711,'Leave Allowed'!$B$4:$AG$105,AV$1,0),"")</f>
        <v/>
      </c>
      <c r="AW711" s="17" t="str">
        <f>IFERROR(VLOOKUP($B711,'Leave Allowed'!$B$4:$AG$105,AW$1,0),"")</f>
        <v/>
      </c>
      <c r="AX711" s="17" t="str">
        <f>IFERROR(VLOOKUP($B711,'Leave Allowed'!$B$4:$AG$105,AX$1,0),"")</f>
        <v/>
      </c>
      <c r="AY711" s="17" t="str">
        <f>IFERROR(VLOOKUP($B711,'Leave Allowed'!$B$4:$AG$105,AY$1,0),"")</f>
        <v/>
      </c>
      <c r="AZ711" s="17" t="str">
        <f>IFERROR(VLOOKUP($B711,'Leave Allowed'!$B$4:$AG$105,AZ$1,0),"")</f>
        <v/>
      </c>
      <c r="BA711" s="17" t="str">
        <f>IFERROR(VLOOKUP($B711,'Leave Allowed'!$B$4:$AG$105,BA$1,0),"")</f>
        <v/>
      </c>
      <c r="BB711" s="17" t="str">
        <f>IFERROR(VLOOKUP($B711,'Leave Allowed'!$B$4:$AG$105,BB$1,0),"")</f>
        <v/>
      </c>
      <c r="BC711" s="17" t="str">
        <f>IFERROR(VLOOKUP($B711,'Leave Allowed'!$B$4:$AG$105,BC$1,0),"")</f>
        <v/>
      </c>
      <c r="BD711" s="17" t="str">
        <f>IFERROR(VLOOKUP($B711,'Leave Allowed'!$B$4:$AG$105,BD$1,0),"")</f>
        <v/>
      </c>
      <c r="BE711" s="17" t="str">
        <f>IFERROR(VLOOKUP($B711,'Leave Allowed'!$B$4:$AG$105,BE$1,0),"")</f>
        <v/>
      </c>
      <c r="BF711" s="17" t="str">
        <f>IFERROR(VLOOKUP($B711,'Leave Allowed'!$B$4:$AG$105,BF$1,0),"")</f>
        <v/>
      </c>
      <c r="BG711" s="17" t="str">
        <f>IFERROR(VLOOKUP($B711,'Leave Allowed'!$B$4:$AG$105,BG$1,0),"")</f>
        <v/>
      </c>
      <c r="BH711" s="17" t="str">
        <f>IFERROR(VLOOKUP($B711,'Leave Allowed'!$B$4:$AG$105,BH$1,0),"")</f>
        <v/>
      </c>
      <c r="BI711" s="17" t="str">
        <f>IFERROR(VLOOKUP($B711,'Leave Allowed'!$B$4:$AG$105,BI$1,0),"")</f>
        <v/>
      </c>
      <c r="BJ711" s="17" t="str">
        <f>IFERROR(VLOOKUP($B711,'Leave Allowed'!$B$4:$AG$105,BJ$1,0),"")</f>
        <v/>
      </c>
      <c r="BK711" s="17" t="str">
        <f>IFERROR(VLOOKUP($B711,'Leave Allowed'!$B$4:$AG$105,BK$1,0),"")</f>
        <v/>
      </c>
      <c r="BL711" s="17" t="str">
        <f>IFERROR(VLOOKUP($B711,'Leave Allowed'!$B$4:$AG$105,BL$1,0),"")</f>
        <v/>
      </c>
      <c r="BO711" s="1" t="str">
        <f t="shared" si="340"/>
        <v>P</v>
      </c>
      <c r="BP711" s="1" t="str">
        <f t="shared" si="341"/>
        <v>P</v>
      </c>
      <c r="BQ711" s="1" t="str">
        <f t="shared" si="342"/>
        <v>OFF</v>
      </c>
      <c r="BR711" s="1" t="str">
        <f t="shared" si="343"/>
        <v>P</v>
      </c>
      <c r="BS711" s="1" t="str">
        <f t="shared" si="344"/>
        <v>P</v>
      </c>
      <c r="BT711" s="1" t="str">
        <f t="shared" si="345"/>
        <v>P</v>
      </c>
      <c r="BU711" s="1" t="str">
        <f t="shared" si="346"/>
        <v>P</v>
      </c>
      <c r="BV711" s="1" t="str">
        <f t="shared" si="347"/>
        <v>P</v>
      </c>
      <c r="BW711" s="1" t="str">
        <f t="shared" si="348"/>
        <v>P</v>
      </c>
      <c r="BX711" s="1" t="str">
        <f t="shared" si="349"/>
        <v>OFF</v>
      </c>
      <c r="BY711" s="1" t="str">
        <f t="shared" si="350"/>
        <v>P</v>
      </c>
      <c r="BZ711" s="1" t="str">
        <f t="shared" si="351"/>
        <v>P</v>
      </c>
      <c r="CA711" s="1" t="str">
        <f t="shared" si="352"/>
        <v>P</v>
      </c>
      <c r="CB711" s="1" t="str">
        <f t="shared" si="353"/>
        <v>P</v>
      </c>
      <c r="CC711" s="1" t="str">
        <f t="shared" si="354"/>
        <v>P</v>
      </c>
      <c r="CD711" s="1" t="str">
        <f t="shared" si="355"/>
        <v>P</v>
      </c>
      <c r="CE711" s="1" t="str">
        <f t="shared" si="356"/>
        <v>OFF</v>
      </c>
      <c r="CF711" s="1" t="str">
        <f t="shared" si="357"/>
        <v>P</v>
      </c>
      <c r="CG711" s="1" t="str">
        <f t="shared" si="358"/>
        <v>P</v>
      </c>
      <c r="CH711" s="1" t="str">
        <f t="shared" si="359"/>
        <v>P</v>
      </c>
      <c r="CI711" s="1" t="str">
        <f t="shared" si="360"/>
        <v>P</v>
      </c>
      <c r="CJ711" s="1" t="str">
        <f t="shared" si="361"/>
        <v>A</v>
      </c>
      <c r="CK711" s="1" t="str">
        <f t="shared" si="362"/>
        <v>P</v>
      </c>
      <c r="CL711" s="1" t="str">
        <f t="shared" si="363"/>
        <v>OFF</v>
      </c>
      <c r="CM711" s="1" t="str">
        <f t="shared" si="364"/>
        <v>P</v>
      </c>
      <c r="CN711" s="1" t="str">
        <f t="shared" si="365"/>
        <v>P</v>
      </c>
      <c r="CO711" s="1" t="str">
        <f t="shared" si="366"/>
        <v>P</v>
      </c>
      <c r="CP711" s="1" t="str">
        <f t="shared" si="367"/>
        <v>P</v>
      </c>
      <c r="CQ711" s="1" t="str">
        <f t="shared" si="368"/>
        <v>P</v>
      </c>
      <c r="CR711" s="1" t="str">
        <f t="shared" si="369"/>
        <v>P</v>
      </c>
    </row>
    <row r="712" spans="1:96" x14ac:dyDescent="0.25">
      <c r="A712" s="12">
        <v>709</v>
      </c>
      <c r="B712" s="14">
        <v>99312</v>
      </c>
      <c r="C712" s="14" t="s">
        <v>37</v>
      </c>
      <c r="D712" s="12" t="s">
        <v>10</v>
      </c>
      <c r="E712" s="12" t="s">
        <v>10</v>
      </c>
      <c r="F712" s="12" t="s">
        <v>11</v>
      </c>
      <c r="G712" s="12" t="s">
        <v>10</v>
      </c>
      <c r="H712" s="12" t="s">
        <v>15</v>
      </c>
      <c r="I712" s="12" t="s">
        <v>15</v>
      </c>
      <c r="J712" s="12" t="s">
        <v>15</v>
      </c>
      <c r="K712" s="12" t="s">
        <v>15</v>
      </c>
      <c r="L712" s="12" t="s">
        <v>10</v>
      </c>
      <c r="M712" s="12" t="s">
        <v>11</v>
      </c>
      <c r="N712" s="12" t="s">
        <v>10</v>
      </c>
      <c r="O712" s="12" t="s">
        <v>10</v>
      </c>
      <c r="P712" s="12" t="s">
        <v>10</v>
      </c>
      <c r="Q712" s="12" t="s">
        <v>10</v>
      </c>
      <c r="R712" s="12" t="s">
        <v>10</v>
      </c>
      <c r="S712" s="12" t="s">
        <v>10</v>
      </c>
      <c r="T712" s="12" t="s">
        <v>11</v>
      </c>
      <c r="U712" s="12" t="s">
        <v>10</v>
      </c>
      <c r="V712" s="12" t="s">
        <v>10</v>
      </c>
      <c r="W712" s="12" t="s">
        <v>10</v>
      </c>
      <c r="X712" s="12" t="s">
        <v>10</v>
      </c>
      <c r="Y712" s="12" t="s">
        <v>10</v>
      </c>
      <c r="Z712" s="12" t="s">
        <v>10</v>
      </c>
      <c r="AA712" s="12" t="s">
        <v>11</v>
      </c>
      <c r="AB712" s="12" t="s">
        <v>10</v>
      </c>
      <c r="AC712" s="12" t="s">
        <v>10</v>
      </c>
      <c r="AD712" s="12" t="s">
        <v>10</v>
      </c>
      <c r="AE712" s="12" t="s">
        <v>10</v>
      </c>
      <c r="AF712" s="12" t="s">
        <v>15</v>
      </c>
      <c r="AG712" s="12" t="s">
        <v>10</v>
      </c>
      <c r="AI712" s="17" t="str">
        <f>IFERROR(VLOOKUP($B712,'Leave Allowed'!$B$4:$AG$105,AI$1,0),"")</f>
        <v/>
      </c>
      <c r="AJ712" s="17" t="str">
        <f>IFERROR(VLOOKUP($B712,'Leave Allowed'!$B$4:$AG$105,AJ$1,0),"")</f>
        <v/>
      </c>
      <c r="AK712" s="17" t="str">
        <f>IFERROR(VLOOKUP($B712,'Leave Allowed'!$B$4:$AG$105,AK$1,0),"")</f>
        <v/>
      </c>
      <c r="AL712" s="17" t="str">
        <f>IFERROR(VLOOKUP($B712,'Leave Allowed'!$B$4:$AG$105,AL$1,0),"")</f>
        <v/>
      </c>
      <c r="AM712" s="17" t="str">
        <f>IFERROR(VLOOKUP($B712,'Leave Allowed'!$B$4:$AG$105,AM$1,0),"")</f>
        <v/>
      </c>
      <c r="AN712" s="17" t="str">
        <f>IFERROR(VLOOKUP($B712,'Leave Allowed'!$B$4:$AG$105,AN$1,0),"")</f>
        <v/>
      </c>
      <c r="AO712" s="17" t="str">
        <f>IFERROR(VLOOKUP($B712,'Leave Allowed'!$B$4:$AG$105,AO$1,0),"")</f>
        <v/>
      </c>
      <c r="AP712" s="17" t="str">
        <f>IFERROR(VLOOKUP($B712,'Leave Allowed'!$B$4:$AG$105,AP$1,0),"")</f>
        <v/>
      </c>
      <c r="AQ712" s="17" t="str">
        <f>IFERROR(VLOOKUP($B712,'Leave Allowed'!$B$4:$AG$105,AQ$1,0),"")</f>
        <v/>
      </c>
      <c r="AR712" s="17" t="str">
        <f>IFERROR(VLOOKUP($B712,'Leave Allowed'!$B$4:$AG$105,AR$1,0),"")</f>
        <v/>
      </c>
      <c r="AS712" s="17" t="str">
        <f>IFERROR(VLOOKUP($B712,'Leave Allowed'!$B$4:$AG$105,AS$1,0),"")</f>
        <v/>
      </c>
      <c r="AT712" s="17" t="str">
        <f>IFERROR(VLOOKUP($B712,'Leave Allowed'!$B$4:$AG$105,AT$1,0),"")</f>
        <v/>
      </c>
      <c r="AU712" s="17" t="str">
        <f>IFERROR(VLOOKUP($B712,'Leave Allowed'!$B$4:$AG$105,AU$1,0),"")</f>
        <v/>
      </c>
      <c r="AV712" s="17" t="str">
        <f>IFERROR(VLOOKUP($B712,'Leave Allowed'!$B$4:$AG$105,AV$1,0),"")</f>
        <v/>
      </c>
      <c r="AW712" s="17" t="str">
        <f>IFERROR(VLOOKUP($B712,'Leave Allowed'!$B$4:$AG$105,AW$1,0),"")</f>
        <v/>
      </c>
      <c r="AX712" s="17" t="str">
        <f>IFERROR(VLOOKUP($B712,'Leave Allowed'!$B$4:$AG$105,AX$1,0),"")</f>
        <v/>
      </c>
      <c r="AY712" s="17" t="str">
        <f>IFERROR(VLOOKUP($B712,'Leave Allowed'!$B$4:$AG$105,AY$1,0),"")</f>
        <v/>
      </c>
      <c r="AZ712" s="17" t="str">
        <f>IFERROR(VLOOKUP($B712,'Leave Allowed'!$B$4:$AG$105,AZ$1,0),"")</f>
        <v/>
      </c>
      <c r="BA712" s="17" t="str">
        <f>IFERROR(VLOOKUP($B712,'Leave Allowed'!$B$4:$AG$105,BA$1,0),"")</f>
        <v/>
      </c>
      <c r="BB712" s="17" t="str">
        <f>IFERROR(VLOOKUP($B712,'Leave Allowed'!$B$4:$AG$105,BB$1,0),"")</f>
        <v/>
      </c>
      <c r="BC712" s="17" t="str">
        <f>IFERROR(VLOOKUP($B712,'Leave Allowed'!$B$4:$AG$105,BC$1,0),"")</f>
        <v/>
      </c>
      <c r="BD712" s="17" t="str">
        <f>IFERROR(VLOOKUP($B712,'Leave Allowed'!$B$4:$AG$105,BD$1,0),"")</f>
        <v/>
      </c>
      <c r="BE712" s="17" t="str">
        <f>IFERROR(VLOOKUP($B712,'Leave Allowed'!$B$4:$AG$105,BE$1,0),"")</f>
        <v/>
      </c>
      <c r="BF712" s="17" t="str">
        <f>IFERROR(VLOOKUP($B712,'Leave Allowed'!$B$4:$AG$105,BF$1,0),"")</f>
        <v/>
      </c>
      <c r="BG712" s="17" t="str">
        <f>IFERROR(VLOOKUP($B712,'Leave Allowed'!$B$4:$AG$105,BG$1,0),"")</f>
        <v/>
      </c>
      <c r="BH712" s="17" t="str">
        <f>IFERROR(VLOOKUP($B712,'Leave Allowed'!$B$4:$AG$105,BH$1,0),"")</f>
        <v/>
      </c>
      <c r="BI712" s="17" t="str">
        <f>IFERROR(VLOOKUP($B712,'Leave Allowed'!$B$4:$AG$105,BI$1,0),"")</f>
        <v/>
      </c>
      <c r="BJ712" s="17" t="str">
        <f>IFERROR(VLOOKUP($B712,'Leave Allowed'!$B$4:$AG$105,BJ$1,0),"")</f>
        <v/>
      </c>
      <c r="BK712" s="17" t="str">
        <f>IFERROR(VLOOKUP($B712,'Leave Allowed'!$B$4:$AG$105,BK$1,0),"")</f>
        <v/>
      </c>
      <c r="BL712" s="17" t="str">
        <f>IFERROR(VLOOKUP($B712,'Leave Allowed'!$B$4:$AG$105,BL$1,0),"")</f>
        <v/>
      </c>
      <c r="BO712" s="1" t="str">
        <f t="shared" si="340"/>
        <v>P</v>
      </c>
      <c r="BP712" s="1" t="str">
        <f t="shared" si="341"/>
        <v>P</v>
      </c>
      <c r="BQ712" s="1" t="str">
        <f t="shared" si="342"/>
        <v>OFF</v>
      </c>
      <c r="BR712" s="1" t="str">
        <f t="shared" si="343"/>
        <v>P</v>
      </c>
      <c r="BS712" s="1" t="str">
        <f t="shared" si="344"/>
        <v>A</v>
      </c>
      <c r="BT712" s="1" t="str">
        <f t="shared" si="345"/>
        <v>A</v>
      </c>
      <c r="BU712" s="1" t="str">
        <f t="shared" si="346"/>
        <v>A</v>
      </c>
      <c r="BV712" s="1" t="str">
        <f t="shared" si="347"/>
        <v>A</v>
      </c>
      <c r="BW712" s="1" t="str">
        <f t="shared" si="348"/>
        <v>P</v>
      </c>
      <c r="BX712" s="1" t="str">
        <f t="shared" si="349"/>
        <v>OFF</v>
      </c>
      <c r="BY712" s="1" t="str">
        <f t="shared" si="350"/>
        <v>P</v>
      </c>
      <c r="BZ712" s="1" t="str">
        <f t="shared" si="351"/>
        <v>P</v>
      </c>
      <c r="CA712" s="1" t="str">
        <f t="shared" si="352"/>
        <v>P</v>
      </c>
      <c r="CB712" s="1" t="str">
        <f t="shared" si="353"/>
        <v>P</v>
      </c>
      <c r="CC712" s="1" t="str">
        <f t="shared" si="354"/>
        <v>P</v>
      </c>
      <c r="CD712" s="1" t="str">
        <f t="shared" si="355"/>
        <v>P</v>
      </c>
      <c r="CE712" s="1" t="str">
        <f t="shared" si="356"/>
        <v>OFF</v>
      </c>
      <c r="CF712" s="1" t="str">
        <f t="shared" si="357"/>
        <v>P</v>
      </c>
      <c r="CG712" s="1" t="str">
        <f t="shared" si="358"/>
        <v>P</v>
      </c>
      <c r="CH712" s="1" t="str">
        <f t="shared" si="359"/>
        <v>P</v>
      </c>
      <c r="CI712" s="1" t="str">
        <f t="shared" si="360"/>
        <v>P</v>
      </c>
      <c r="CJ712" s="1" t="str">
        <f t="shared" si="361"/>
        <v>P</v>
      </c>
      <c r="CK712" s="1" t="str">
        <f t="shared" si="362"/>
        <v>P</v>
      </c>
      <c r="CL712" s="1" t="str">
        <f t="shared" si="363"/>
        <v>OFF</v>
      </c>
      <c r="CM712" s="1" t="str">
        <f t="shared" si="364"/>
        <v>P</v>
      </c>
      <c r="CN712" s="1" t="str">
        <f t="shared" si="365"/>
        <v>P</v>
      </c>
      <c r="CO712" s="1" t="str">
        <f t="shared" si="366"/>
        <v>P</v>
      </c>
      <c r="CP712" s="1" t="str">
        <f t="shared" si="367"/>
        <v>P</v>
      </c>
      <c r="CQ712" s="1" t="str">
        <f t="shared" si="368"/>
        <v>A</v>
      </c>
      <c r="CR712" s="1" t="str">
        <f t="shared" si="369"/>
        <v>P</v>
      </c>
    </row>
    <row r="713" spans="1:96" x14ac:dyDescent="0.25">
      <c r="A713" s="12">
        <v>710</v>
      </c>
      <c r="B713" s="14">
        <v>87732</v>
      </c>
      <c r="C713" s="14" t="s">
        <v>38</v>
      </c>
      <c r="D713" s="12" t="s">
        <v>15</v>
      </c>
      <c r="E713" s="12" t="s">
        <v>10</v>
      </c>
      <c r="F713" s="12" t="s">
        <v>11</v>
      </c>
      <c r="G713" s="12" t="s">
        <v>10</v>
      </c>
      <c r="H713" s="12" t="s">
        <v>10</v>
      </c>
      <c r="I713" s="12" t="s">
        <v>10</v>
      </c>
      <c r="J713" s="12" t="s">
        <v>10</v>
      </c>
      <c r="K713" s="12" t="s">
        <v>10</v>
      </c>
      <c r="L713" s="12" t="s">
        <v>10</v>
      </c>
      <c r="M713" s="12" t="s">
        <v>11</v>
      </c>
      <c r="N713" s="12" t="s">
        <v>10</v>
      </c>
      <c r="O713" s="12" t="s">
        <v>15</v>
      </c>
      <c r="P713" s="12" t="s">
        <v>15</v>
      </c>
      <c r="Q713" s="12" t="s">
        <v>15</v>
      </c>
      <c r="R713" s="12" t="s">
        <v>15</v>
      </c>
      <c r="S713" s="12" t="s">
        <v>10</v>
      </c>
      <c r="T713" s="12" t="s">
        <v>11</v>
      </c>
      <c r="U713" s="12" t="s">
        <v>10</v>
      </c>
      <c r="V713" s="12" t="s">
        <v>10</v>
      </c>
      <c r="W713" s="12" t="s">
        <v>10</v>
      </c>
      <c r="X713" s="12" t="s">
        <v>10</v>
      </c>
      <c r="Y713" s="12" t="s">
        <v>10</v>
      </c>
      <c r="Z713" s="12" t="s">
        <v>10</v>
      </c>
      <c r="AA713" s="12" t="s">
        <v>11</v>
      </c>
      <c r="AB713" s="12" t="s">
        <v>10</v>
      </c>
      <c r="AC713" s="12" t="s">
        <v>10</v>
      </c>
      <c r="AD713" s="12" t="s">
        <v>10</v>
      </c>
      <c r="AE713" s="12" t="s">
        <v>15</v>
      </c>
      <c r="AF713" s="12" t="s">
        <v>10</v>
      </c>
      <c r="AG713" s="12" t="s">
        <v>10</v>
      </c>
      <c r="AI713" s="17" t="str">
        <f>IFERROR(VLOOKUP($B713,'Leave Allowed'!$B$4:$AG$105,AI$1,0),"")</f>
        <v/>
      </c>
      <c r="AJ713" s="17" t="str">
        <f>IFERROR(VLOOKUP($B713,'Leave Allowed'!$B$4:$AG$105,AJ$1,0),"")</f>
        <v/>
      </c>
      <c r="AK713" s="17" t="str">
        <f>IFERROR(VLOOKUP($B713,'Leave Allowed'!$B$4:$AG$105,AK$1,0),"")</f>
        <v/>
      </c>
      <c r="AL713" s="17" t="str">
        <f>IFERROR(VLOOKUP($B713,'Leave Allowed'!$B$4:$AG$105,AL$1,0),"")</f>
        <v/>
      </c>
      <c r="AM713" s="17" t="str">
        <f>IFERROR(VLOOKUP($B713,'Leave Allowed'!$B$4:$AG$105,AM$1,0),"")</f>
        <v/>
      </c>
      <c r="AN713" s="17" t="str">
        <f>IFERROR(VLOOKUP($B713,'Leave Allowed'!$B$4:$AG$105,AN$1,0),"")</f>
        <v/>
      </c>
      <c r="AO713" s="17" t="str">
        <f>IFERROR(VLOOKUP($B713,'Leave Allowed'!$B$4:$AG$105,AO$1,0),"")</f>
        <v/>
      </c>
      <c r="AP713" s="17" t="str">
        <f>IFERROR(VLOOKUP($B713,'Leave Allowed'!$B$4:$AG$105,AP$1,0),"")</f>
        <v/>
      </c>
      <c r="AQ713" s="17" t="str">
        <f>IFERROR(VLOOKUP($B713,'Leave Allowed'!$B$4:$AG$105,AQ$1,0),"")</f>
        <v/>
      </c>
      <c r="AR713" s="17" t="str">
        <f>IFERROR(VLOOKUP($B713,'Leave Allowed'!$B$4:$AG$105,AR$1,0),"")</f>
        <v/>
      </c>
      <c r="AS713" s="17" t="str">
        <f>IFERROR(VLOOKUP($B713,'Leave Allowed'!$B$4:$AG$105,AS$1,0),"")</f>
        <v/>
      </c>
      <c r="AT713" s="17" t="str">
        <f>IFERROR(VLOOKUP($B713,'Leave Allowed'!$B$4:$AG$105,AT$1,0),"")</f>
        <v/>
      </c>
      <c r="AU713" s="17" t="str">
        <f>IFERROR(VLOOKUP($B713,'Leave Allowed'!$B$4:$AG$105,AU$1,0),"")</f>
        <v/>
      </c>
      <c r="AV713" s="17" t="str">
        <f>IFERROR(VLOOKUP($B713,'Leave Allowed'!$B$4:$AG$105,AV$1,0),"")</f>
        <v/>
      </c>
      <c r="AW713" s="17" t="str">
        <f>IFERROR(VLOOKUP($B713,'Leave Allowed'!$B$4:$AG$105,AW$1,0),"")</f>
        <v/>
      </c>
      <c r="AX713" s="17" t="str">
        <f>IFERROR(VLOOKUP($B713,'Leave Allowed'!$B$4:$AG$105,AX$1,0),"")</f>
        <v/>
      </c>
      <c r="AY713" s="17" t="str">
        <f>IFERROR(VLOOKUP($B713,'Leave Allowed'!$B$4:$AG$105,AY$1,0),"")</f>
        <v/>
      </c>
      <c r="AZ713" s="17" t="str">
        <f>IFERROR(VLOOKUP($B713,'Leave Allowed'!$B$4:$AG$105,AZ$1,0),"")</f>
        <v/>
      </c>
      <c r="BA713" s="17" t="str">
        <f>IFERROR(VLOOKUP($B713,'Leave Allowed'!$B$4:$AG$105,BA$1,0),"")</f>
        <v/>
      </c>
      <c r="BB713" s="17" t="str">
        <f>IFERROR(VLOOKUP($B713,'Leave Allowed'!$B$4:$AG$105,BB$1,0),"")</f>
        <v/>
      </c>
      <c r="BC713" s="17" t="str">
        <f>IFERROR(VLOOKUP($B713,'Leave Allowed'!$B$4:$AG$105,BC$1,0),"")</f>
        <v/>
      </c>
      <c r="BD713" s="17" t="str">
        <f>IFERROR(VLOOKUP($B713,'Leave Allowed'!$B$4:$AG$105,BD$1,0),"")</f>
        <v/>
      </c>
      <c r="BE713" s="17" t="str">
        <f>IFERROR(VLOOKUP($B713,'Leave Allowed'!$B$4:$AG$105,BE$1,0),"")</f>
        <v/>
      </c>
      <c r="BF713" s="17" t="str">
        <f>IFERROR(VLOOKUP($B713,'Leave Allowed'!$B$4:$AG$105,BF$1,0),"")</f>
        <v/>
      </c>
      <c r="BG713" s="17" t="str">
        <f>IFERROR(VLOOKUP($B713,'Leave Allowed'!$B$4:$AG$105,BG$1,0),"")</f>
        <v/>
      </c>
      <c r="BH713" s="17" t="str">
        <f>IFERROR(VLOOKUP($B713,'Leave Allowed'!$B$4:$AG$105,BH$1,0),"")</f>
        <v/>
      </c>
      <c r="BI713" s="17" t="str">
        <f>IFERROR(VLOOKUP($B713,'Leave Allowed'!$B$4:$AG$105,BI$1,0),"")</f>
        <v/>
      </c>
      <c r="BJ713" s="17" t="str">
        <f>IFERROR(VLOOKUP($B713,'Leave Allowed'!$B$4:$AG$105,BJ$1,0),"")</f>
        <v/>
      </c>
      <c r="BK713" s="17" t="str">
        <f>IFERROR(VLOOKUP($B713,'Leave Allowed'!$B$4:$AG$105,BK$1,0),"")</f>
        <v/>
      </c>
      <c r="BL713" s="17" t="str">
        <f>IFERROR(VLOOKUP($B713,'Leave Allowed'!$B$4:$AG$105,BL$1,0),"")</f>
        <v/>
      </c>
      <c r="BO713" s="1" t="str">
        <f t="shared" si="340"/>
        <v>A</v>
      </c>
      <c r="BP713" s="1" t="str">
        <f t="shared" si="341"/>
        <v>P</v>
      </c>
      <c r="BQ713" s="1" t="str">
        <f t="shared" si="342"/>
        <v>OFF</v>
      </c>
      <c r="BR713" s="1" t="str">
        <f t="shared" si="343"/>
        <v>P</v>
      </c>
      <c r="BS713" s="1" t="str">
        <f t="shared" si="344"/>
        <v>P</v>
      </c>
      <c r="BT713" s="1" t="str">
        <f t="shared" si="345"/>
        <v>P</v>
      </c>
      <c r="BU713" s="1" t="str">
        <f t="shared" si="346"/>
        <v>P</v>
      </c>
      <c r="BV713" s="1" t="str">
        <f t="shared" si="347"/>
        <v>P</v>
      </c>
      <c r="BW713" s="1" t="str">
        <f t="shared" si="348"/>
        <v>P</v>
      </c>
      <c r="BX713" s="1" t="str">
        <f t="shared" si="349"/>
        <v>OFF</v>
      </c>
      <c r="BY713" s="1" t="str">
        <f t="shared" si="350"/>
        <v>P</v>
      </c>
      <c r="BZ713" s="1" t="str">
        <f t="shared" si="351"/>
        <v>A</v>
      </c>
      <c r="CA713" s="1" t="str">
        <f t="shared" si="352"/>
        <v>A</v>
      </c>
      <c r="CB713" s="1" t="str">
        <f t="shared" si="353"/>
        <v>A</v>
      </c>
      <c r="CC713" s="1" t="str">
        <f t="shared" si="354"/>
        <v>A</v>
      </c>
      <c r="CD713" s="1" t="str">
        <f t="shared" si="355"/>
        <v>P</v>
      </c>
      <c r="CE713" s="1" t="str">
        <f t="shared" si="356"/>
        <v>OFF</v>
      </c>
      <c r="CF713" s="1" t="str">
        <f t="shared" si="357"/>
        <v>P</v>
      </c>
      <c r="CG713" s="1" t="str">
        <f t="shared" si="358"/>
        <v>P</v>
      </c>
      <c r="CH713" s="1" t="str">
        <f t="shared" si="359"/>
        <v>P</v>
      </c>
      <c r="CI713" s="1" t="str">
        <f t="shared" si="360"/>
        <v>P</v>
      </c>
      <c r="CJ713" s="1" t="str">
        <f t="shared" si="361"/>
        <v>P</v>
      </c>
      <c r="CK713" s="1" t="str">
        <f t="shared" si="362"/>
        <v>P</v>
      </c>
      <c r="CL713" s="1" t="str">
        <f t="shared" si="363"/>
        <v>OFF</v>
      </c>
      <c r="CM713" s="1" t="str">
        <f t="shared" si="364"/>
        <v>P</v>
      </c>
      <c r="CN713" s="1" t="str">
        <f t="shared" si="365"/>
        <v>P</v>
      </c>
      <c r="CO713" s="1" t="str">
        <f t="shared" si="366"/>
        <v>P</v>
      </c>
      <c r="CP713" s="1" t="str">
        <f t="shared" si="367"/>
        <v>A</v>
      </c>
      <c r="CQ713" s="1" t="str">
        <f t="shared" si="368"/>
        <v>P</v>
      </c>
      <c r="CR713" s="1" t="str">
        <f t="shared" si="369"/>
        <v>P</v>
      </c>
    </row>
    <row r="714" spans="1:96" x14ac:dyDescent="0.25">
      <c r="A714" s="12">
        <v>711</v>
      </c>
      <c r="B714" s="14">
        <v>103490</v>
      </c>
      <c r="C714" s="14" t="s">
        <v>39</v>
      </c>
      <c r="D714" s="12" t="s">
        <v>10</v>
      </c>
      <c r="E714" s="12" t="s">
        <v>10</v>
      </c>
      <c r="F714" s="12" t="s">
        <v>11</v>
      </c>
      <c r="G714" s="12" t="s">
        <v>10</v>
      </c>
      <c r="H714" s="12" t="s">
        <v>10</v>
      </c>
      <c r="I714" s="12" t="s">
        <v>10</v>
      </c>
      <c r="J714" s="12" t="s">
        <v>10</v>
      </c>
      <c r="K714" s="12" t="s">
        <v>10</v>
      </c>
      <c r="L714" s="12" t="s">
        <v>10</v>
      </c>
      <c r="M714" s="12" t="s">
        <v>11</v>
      </c>
      <c r="N714" s="12" t="s">
        <v>10</v>
      </c>
      <c r="O714" s="12" t="s">
        <v>10</v>
      </c>
      <c r="P714" s="12" t="s">
        <v>10</v>
      </c>
      <c r="Q714" s="12" t="s">
        <v>15</v>
      </c>
      <c r="R714" s="12" t="s">
        <v>10</v>
      </c>
      <c r="S714" s="12" t="s">
        <v>10</v>
      </c>
      <c r="T714" s="12" t="s">
        <v>11</v>
      </c>
      <c r="U714" s="12" t="s">
        <v>15</v>
      </c>
      <c r="V714" s="12" t="s">
        <v>15</v>
      </c>
      <c r="W714" s="12" t="s">
        <v>15</v>
      </c>
      <c r="X714" s="12" t="s">
        <v>15</v>
      </c>
      <c r="Y714" s="12" t="s">
        <v>10</v>
      </c>
      <c r="Z714" s="12" t="s">
        <v>10</v>
      </c>
      <c r="AA714" s="12" t="s">
        <v>11</v>
      </c>
      <c r="AB714" s="12" t="s">
        <v>10</v>
      </c>
      <c r="AC714" s="12" t="s">
        <v>10</v>
      </c>
      <c r="AD714" s="12" t="s">
        <v>10</v>
      </c>
      <c r="AE714" s="12" t="s">
        <v>10</v>
      </c>
      <c r="AF714" s="12" t="s">
        <v>10</v>
      </c>
      <c r="AG714" s="12" t="s">
        <v>10</v>
      </c>
      <c r="AI714" s="17" t="str">
        <f>IFERROR(VLOOKUP($B714,'Leave Allowed'!$B$4:$AG$105,AI$1,0),"")</f>
        <v/>
      </c>
      <c r="AJ714" s="17" t="str">
        <f>IFERROR(VLOOKUP($B714,'Leave Allowed'!$B$4:$AG$105,AJ$1,0),"")</f>
        <v/>
      </c>
      <c r="AK714" s="17" t="str">
        <f>IFERROR(VLOOKUP($B714,'Leave Allowed'!$B$4:$AG$105,AK$1,0),"")</f>
        <v/>
      </c>
      <c r="AL714" s="17" t="str">
        <f>IFERROR(VLOOKUP($B714,'Leave Allowed'!$B$4:$AG$105,AL$1,0),"")</f>
        <v/>
      </c>
      <c r="AM714" s="17" t="str">
        <f>IFERROR(VLOOKUP($B714,'Leave Allowed'!$B$4:$AG$105,AM$1,0),"")</f>
        <v/>
      </c>
      <c r="AN714" s="17" t="str">
        <f>IFERROR(VLOOKUP($B714,'Leave Allowed'!$B$4:$AG$105,AN$1,0),"")</f>
        <v/>
      </c>
      <c r="AO714" s="17" t="str">
        <f>IFERROR(VLOOKUP($B714,'Leave Allowed'!$B$4:$AG$105,AO$1,0),"")</f>
        <v/>
      </c>
      <c r="AP714" s="17" t="str">
        <f>IFERROR(VLOOKUP($B714,'Leave Allowed'!$B$4:$AG$105,AP$1,0),"")</f>
        <v/>
      </c>
      <c r="AQ714" s="17" t="str">
        <f>IFERROR(VLOOKUP($B714,'Leave Allowed'!$B$4:$AG$105,AQ$1,0),"")</f>
        <v/>
      </c>
      <c r="AR714" s="17" t="str">
        <f>IFERROR(VLOOKUP($B714,'Leave Allowed'!$B$4:$AG$105,AR$1,0),"")</f>
        <v/>
      </c>
      <c r="AS714" s="17" t="str">
        <f>IFERROR(VLOOKUP($B714,'Leave Allowed'!$B$4:$AG$105,AS$1,0),"")</f>
        <v/>
      </c>
      <c r="AT714" s="17" t="str">
        <f>IFERROR(VLOOKUP($B714,'Leave Allowed'!$B$4:$AG$105,AT$1,0),"")</f>
        <v/>
      </c>
      <c r="AU714" s="17" t="str">
        <f>IFERROR(VLOOKUP($B714,'Leave Allowed'!$B$4:$AG$105,AU$1,0),"")</f>
        <v/>
      </c>
      <c r="AV714" s="17" t="str">
        <f>IFERROR(VLOOKUP($B714,'Leave Allowed'!$B$4:$AG$105,AV$1,0),"")</f>
        <v/>
      </c>
      <c r="AW714" s="17" t="str">
        <f>IFERROR(VLOOKUP($B714,'Leave Allowed'!$B$4:$AG$105,AW$1,0),"")</f>
        <v/>
      </c>
      <c r="AX714" s="17" t="str">
        <f>IFERROR(VLOOKUP($B714,'Leave Allowed'!$B$4:$AG$105,AX$1,0),"")</f>
        <v/>
      </c>
      <c r="AY714" s="17" t="str">
        <f>IFERROR(VLOOKUP($B714,'Leave Allowed'!$B$4:$AG$105,AY$1,0),"")</f>
        <v/>
      </c>
      <c r="AZ714" s="17" t="str">
        <f>IFERROR(VLOOKUP($B714,'Leave Allowed'!$B$4:$AG$105,AZ$1,0),"")</f>
        <v/>
      </c>
      <c r="BA714" s="17" t="str">
        <f>IFERROR(VLOOKUP($B714,'Leave Allowed'!$B$4:$AG$105,BA$1,0),"")</f>
        <v/>
      </c>
      <c r="BB714" s="17" t="str">
        <f>IFERROR(VLOOKUP($B714,'Leave Allowed'!$B$4:$AG$105,BB$1,0),"")</f>
        <v/>
      </c>
      <c r="BC714" s="17" t="str">
        <f>IFERROR(VLOOKUP($B714,'Leave Allowed'!$B$4:$AG$105,BC$1,0),"")</f>
        <v/>
      </c>
      <c r="BD714" s="17" t="str">
        <f>IFERROR(VLOOKUP($B714,'Leave Allowed'!$B$4:$AG$105,BD$1,0),"")</f>
        <v/>
      </c>
      <c r="BE714" s="17" t="str">
        <f>IFERROR(VLOOKUP($B714,'Leave Allowed'!$B$4:$AG$105,BE$1,0),"")</f>
        <v/>
      </c>
      <c r="BF714" s="17" t="str">
        <f>IFERROR(VLOOKUP($B714,'Leave Allowed'!$B$4:$AG$105,BF$1,0),"")</f>
        <v/>
      </c>
      <c r="BG714" s="17" t="str">
        <f>IFERROR(VLOOKUP($B714,'Leave Allowed'!$B$4:$AG$105,BG$1,0),"")</f>
        <v/>
      </c>
      <c r="BH714" s="17" t="str">
        <f>IFERROR(VLOOKUP($B714,'Leave Allowed'!$B$4:$AG$105,BH$1,0),"")</f>
        <v/>
      </c>
      <c r="BI714" s="17" t="str">
        <f>IFERROR(VLOOKUP($B714,'Leave Allowed'!$B$4:$AG$105,BI$1,0),"")</f>
        <v/>
      </c>
      <c r="BJ714" s="17" t="str">
        <f>IFERROR(VLOOKUP($B714,'Leave Allowed'!$B$4:$AG$105,BJ$1,0),"")</f>
        <v/>
      </c>
      <c r="BK714" s="17" t="str">
        <f>IFERROR(VLOOKUP($B714,'Leave Allowed'!$B$4:$AG$105,BK$1,0),"")</f>
        <v/>
      </c>
      <c r="BL714" s="17" t="str">
        <f>IFERROR(VLOOKUP($B714,'Leave Allowed'!$B$4:$AG$105,BL$1,0),"")</f>
        <v/>
      </c>
      <c r="BO714" s="1" t="str">
        <f t="shared" si="340"/>
        <v>P</v>
      </c>
      <c r="BP714" s="1" t="str">
        <f t="shared" si="341"/>
        <v>P</v>
      </c>
      <c r="BQ714" s="1" t="str">
        <f t="shared" si="342"/>
        <v>OFF</v>
      </c>
      <c r="BR714" s="1" t="str">
        <f t="shared" si="343"/>
        <v>P</v>
      </c>
      <c r="BS714" s="1" t="str">
        <f t="shared" si="344"/>
        <v>P</v>
      </c>
      <c r="BT714" s="1" t="str">
        <f t="shared" si="345"/>
        <v>P</v>
      </c>
      <c r="BU714" s="1" t="str">
        <f t="shared" si="346"/>
        <v>P</v>
      </c>
      <c r="BV714" s="1" t="str">
        <f t="shared" si="347"/>
        <v>P</v>
      </c>
      <c r="BW714" s="1" t="str">
        <f t="shared" si="348"/>
        <v>P</v>
      </c>
      <c r="BX714" s="1" t="str">
        <f t="shared" si="349"/>
        <v>OFF</v>
      </c>
      <c r="BY714" s="1" t="str">
        <f t="shared" si="350"/>
        <v>P</v>
      </c>
      <c r="BZ714" s="1" t="str">
        <f t="shared" si="351"/>
        <v>P</v>
      </c>
      <c r="CA714" s="1" t="str">
        <f t="shared" si="352"/>
        <v>P</v>
      </c>
      <c r="CB714" s="1" t="str">
        <f t="shared" si="353"/>
        <v>A</v>
      </c>
      <c r="CC714" s="1" t="str">
        <f t="shared" si="354"/>
        <v>P</v>
      </c>
      <c r="CD714" s="1" t="str">
        <f t="shared" si="355"/>
        <v>P</v>
      </c>
      <c r="CE714" s="1" t="str">
        <f t="shared" si="356"/>
        <v>OFF</v>
      </c>
      <c r="CF714" s="1" t="str">
        <f t="shared" si="357"/>
        <v>A</v>
      </c>
      <c r="CG714" s="1" t="str">
        <f t="shared" si="358"/>
        <v>A</v>
      </c>
      <c r="CH714" s="1" t="str">
        <f t="shared" si="359"/>
        <v>A</v>
      </c>
      <c r="CI714" s="1" t="str">
        <f t="shared" si="360"/>
        <v>A</v>
      </c>
      <c r="CJ714" s="1" t="str">
        <f t="shared" si="361"/>
        <v>P</v>
      </c>
      <c r="CK714" s="1" t="str">
        <f t="shared" si="362"/>
        <v>P</v>
      </c>
      <c r="CL714" s="1" t="str">
        <f t="shared" si="363"/>
        <v>OFF</v>
      </c>
      <c r="CM714" s="1" t="str">
        <f t="shared" si="364"/>
        <v>P</v>
      </c>
      <c r="CN714" s="1" t="str">
        <f t="shared" si="365"/>
        <v>P</v>
      </c>
      <c r="CO714" s="1" t="str">
        <f t="shared" si="366"/>
        <v>P</v>
      </c>
      <c r="CP714" s="1" t="str">
        <f t="shared" si="367"/>
        <v>P</v>
      </c>
      <c r="CQ714" s="1" t="str">
        <f t="shared" si="368"/>
        <v>P</v>
      </c>
      <c r="CR714" s="1" t="str">
        <f t="shared" si="369"/>
        <v>P</v>
      </c>
    </row>
    <row r="715" spans="1:96" x14ac:dyDescent="0.25">
      <c r="A715" s="12">
        <v>712</v>
      </c>
      <c r="B715" s="14">
        <v>92234</v>
      </c>
      <c r="C715" s="14" t="s">
        <v>40</v>
      </c>
      <c r="D715" s="12" t="s">
        <v>10</v>
      </c>
      <c r="E715" s="12" t="s">
        <v>10</v>
      </c>
      <c r="F715" s="12" t="s">
        <v>11</v>
      </c>
      <c r="G715" s="12" t="s">
        <v>10</v>
      </c>
      <c r="H715" s="12" t="s">
        <v>10</v>
      </c>
      <c r="I715" s="12" t="s">
        <v>10</v>
      </c>
      <c r="J715" s="12" t="s">
        <v>10</v>
      </c>
      <c r="K715" s="12" t="s">
        <v>10</v>
      </c>
      <c r="L715" s="12" t="s">
        <v>10</v>
      </c>
      <c r="M715" s="12" t="s">
        <v>11</v>
      </c>
      <c r="N715" s="12" t="s">
        <v>10</v>
      </c>
      <c r="O715" s="12" t="s">
        <v>10</v>
      </c>
      <c r="P715" s="12" t="s">
        <v>10</v>
      </c>
      <c r="Q715" s="12" t="s">
        <v>10</v>
      </c>
      <c r="R715" s="12" t="s">
        <v>10</v>
      </c>
      <c r="S715" s="12" t="s">
        <v>10</v>
      </c>
      <c r="T715" s="12" t="s">
        <v>11</v>
      </c>
      <c r="U715" s="12" t="s">
        <v>10</v>
      </c>
      <c r="V715" s="12" t="s">
        <v>10</v>
      </c>
      <c r="W715" s="12" t="s">
        <v>10</v>
      </c>
      <c r="X715" s="12" t="s">
        <v>10</v>
      </c>
      <c r="Y715" s="12" t="s">
        <v>10</v>
      </c>
      <c r="Z715" s="12" t="s">
        <v>10</v>
      </c>
      <c r="AA715" s="12" t="s">
        <v>11</v>
      </c>
      <c r="AB715" s="12" t="s">
        <v>10</v>
      </c>
      <c r="AC715" s="12" t="s">
        <v>10</v>
      </c>
      <c r="AD715" s="12" t="s">
        <v>10</v>
      </c>
      <c r="AE715" s="12" t="s">
        <v>10</v>
      </c>
      <c r="AF715" s="12" t="s">
        <v>10</v>
      </c>
      <c r="AG715" s="12" t="s">
        <v>10</v>
      </c>
      <c r="AI715" s="17" t="str">
        <f>IFERROR(VLOOKUP($B715,'Leave Allowed'!$B$4:$AG$105,AI$1,0),"")</f>
        <v/>
      </c>
      <c r="AJ715" s="17" t="str">
        <f>IFERROR(VLOOKUP($B715,'Leave Allowed'!$B$4:$AG$105,AJ$1,0),"")</f>
        <v/>
      </c>
      <c r="AK715" s="17" t="str">
        <f>IFERROR(VLOOKUP($B715,'Leave Allowed'!$B$4:$AG$105,AK$1,0),"")</f>
        <v/>
      </c>
      <c r="AL715" s="17" t="str">
        <f>IFERROR(VLOOKUP($B715,'Leave Allowed'!$B$4:$AG$105,AL$1,0),"")</f>
        <v/>
      </c>
      <c r="AM715" s="17" t="str">
        <f>IFERROR(VLOOKUP($B715,'Leave Allowed'!$B$4:$AG$105,AM$1,0),"")</f>
        <v/>
      </c>
      <c r="AN715" s="17" t="str">
        <f>IFERROR(VLOOKUP($B715,'Leave Allowed'!$B$4:$AG$105,AN$1,0),"")</f>
        <v/>
      </c>
      <c r="AO715" s="17" t="str">
        <f>IFERROR(VLOOKUP($B715,'Leave Allowed'!$B$4:$AG$105,AO$1,0),"")</f>
        <v/>
      </c>
      <c r="AP715" s="17" t="str">
        <f>IFERROR(VLOOKUP($B715,'Leave Allowed'!$B$4:$AG$105,AP$1,0),"")</f>
        <v/>
      </c>
      <c r="AQ715" s="17" t="str">
        <f>IFERROR(VLOOKUP($B715,'Leave Allowed'!$B$4:$AG$105,AQ$1,0),"")</f>
        <v/>
      </c>
      <c r="AR715" s="17" t="str">
        <f>IFERROR(VLOOKUP($B715,'Leave Allowed'!$B$4:$AG$105,AR$1,0),"")</f>
        <v/>
      </c>
      <c r="AS715" s="17" t="str">
        <f>IFERROR(VLOOKUP($B715,'Leave Allowed'!$B$4:$AG$105,AS$1,0),"")</f>
        <v/>
      </c>
      <c r="AT715" s="17" t="str">
        <f>IFERROR(VLOOKUP($B715,'Leave Allowed'!$B$4:$AG$105,AT$1,0),"")</f>
        <v/>
      </c>
      <c r="AU715" s="17" t="str">
        <f>IFERROR(VLOOKUP($B715,'Leave Allowed'!$B$4:$AG$105,AU$1,0),"")</f>
        <v/>
      </c>
      <c r="AV715" s="17" t="str">
        <f>IFERROR(VLOOKUP($B715,'Leave Allowed'!$B$4:$AG$105,AV$1,0),"")</f>
        <v/>
      </c>
      <c r="AW715" s="17" t="str">
        <f>IFERROR(VLOOKUP($B715,'Leave Allowed'!$B$4:$AG$105,AW$1,0),"")</f>
        <v/>
      </c>
      <c r="AX715" s="17" t="str">
        <f>IFERROR(VLOOKUP($B715,'Leave Allowed'!$B$4:$AG$105,AX$1,0),"")</f>
        <v/>
      </c>
      <c r="AY715" s="17" t="str">
        <f>IFERROR(VLOOKUP($B715,'Leave Allowed'!$B$4:$AG$105,AY$1,0),"")</f>
        <v/>
      </c>
      <c r="AZ715" s="17" t="str">
        <f>IFERROR(VLOOKUP($B715,'Leave Allowed'!$B$4:$AG$105,AZ$1,0),"")</f>
        <v/>
      </c>
      <c r="BA715" s="17" t="str">
        <f>IFERROR(VLOOKUP($B715,'Leave Allowed'!$B$4:$AG$105,BA$1,0),"")</f>
        <v/>
      </c>
      <c r="BB715" s="17" t="str">
        <f>IFERROR(VLOOKUP($B715,'Leave Allowed'!$B$4:$AG$105,BB$1,0),"")</f>
        <v/>
      </c>
      <c r="BC715" s="17" t="str">
        <f>IFERROR(VLOOKUP($B715,'Leave Allowed'!$B$4:$AG$105,BC$1,0),"")</f>
        <v/>
      </c>
      <c r="BD715" s="17" t="str">
        <f>IFERROR(VLOOKUP($B715,'Leave Allowed'!$B$4:$AG$105,BD$1,0),"")</f>
        <v/>
      </c>
      <c r="BE715" s="17" t="str">
        <f>IFERROR(VLOOKUP($B715,'Leave Allowed'!$B$4:$AG$105,BE$1,0),"")</f>
        <v/>
      </c>
      <c r="BF715" s="17" t="str">
        <f>IFERROR(VLOOKUP($B715,'Leave Allowed'!$B$4:$AG$105,BF$1,0),"")</f>
        <v/>
      </c>
      <c r="BG715" s="17" t="str">
        <f>IFERROR(VLOOKUP($B715,'Leave Allowed'!$B$4:$AG$105,BG$1,0),"")</f>
        <v/>
      </c>
      <c r="BH715" s="17" t="str">
        <f>IFERROR(VLOOKUP($B715,'Leave Allowed'!$B$4:$AG$105,BH$1,0),"")</f>
        <v/>
      </c>
      <c r="BI715" s="17" t="str">
        <f>IFERROR(VLOOKUP($B715,'Leave Allowed'!$B$4:$AG$105,BI$1,0),"")</f>
        <v/>
      </c>
      <c r="BJ715" s="17" t="str">
        <f>IFERROR(VLOOKUP($B715,'Leave Allowed'!$B$4:$AG$105,BJ$1,0),"")</f>
        <v/>
      </c>
      <c r="BK715" s="17" t="str">
        <f>IFERROR(VLOOKUP($B715,'Leave Allowed'!$B$4:$AG$105,BK$1,0),"")</f>
        <v/>
      </c>
      <c r="BL715" s="17" t="str">
        <f>IFERROR(VLOOKUP($B715,'Leave Allowed'!$B$4:$AG$105,BL$1,0),"")</f>
        <v/>
      </c>
      <c r="BO715" s="1" t="str">
        <f t="shared" si="340"/>
        <v>P</v>
      </c>
      <c r="BP715" s="1" t="str">
        <f t="shared" si="341"/>
        <v>P</v>
      </c>
      <c r="BQ715" s="1" t="str">
        <f t="shared" si="342"/>
        <v>OFF</v>
      </c>
      <c r="BR715" s="1" t="str">
        <f t="shared" si="343"/>
        <v>P</v>
      </c>
      <c r="BS715" s="1" t="str">
        <f t="shared" si="344"/>
        <v>P</v>
      </c>
      <c r="BT715" s="1" t="str">
        <f t="shared" si="345"/>
        <v>P</v>
      </c>
      <c r="BU715" s="1" t="str">
        <f t="shared" si="346"/>
        <v>P</v>
      </c>
      <c r="BV715" s="1" t="str">
        <f t="shared" si="347"/>
        <v>P</v>
      </c>
      <c r="BW715" s="1" t="str">
        <f t="shared" si="348"/>
        <v>P</v>
      </c>
      <c r="BX715" s="1" t="str">
        <f t="shared" si="349"/>
        <v>OFF</v>
      </c>
      <c r="BY715" s="1" t="str">
        <f t="shared" si="350"/>
        <v>P</v>
      </c>
      <c r="BZ715" s="1" t="str">
        <f t="shared" si="351"/>
        <v>P</v>
      </c>
      <c r="CA715" s="1" t="str">
        <f t="shared" si="352"/>
        <v>P</v>
      </c>
      <c r="CB715" s="1" t="str">
        <f t="shared" si="353"/>
        <v>P</v>
      </c>
      <c r="CC715" s="1" t="str">
        <f t="shared" si="354"/>
        <v>P</v>
      </c>
      <c r="CD715" s="1" t="str">
        <f t="shared" si="355"/>
        <v>P</v>
      </c>
      <c r="CE715" s="1" t="str">
        <f t="shared" si="356"/>
        <v>OFF</v>
      </c>
      <c r="CF715" s="1" t="str">
        <f t="shared" si="357"/>
        <v>P</v>
      </c>
      <c r="CG715" s="1" t="str">
        <f t="shared" si="358"/>
        <v>P</v>
      </c>
      <c r="CH715" s="1" t="str">
        <f t="shared" si="359"/>
        <v>P</v>
      </c>
      <c r="CI715" s="1" t="str">
        <f t="shared" si="360"/>
        <v>P</v>
      </c>
      <c r="CJ715" s="1" t="str">
        <f t="shared" si="361"/>
        <v>P</v>
      </c>
      <c r="CK715" s="1" t="str">
        <f t="shared" si="362"/>
        <v>P</v>
      </c>
      <c r="CL715" s="1" t="str">
        <f t="shared" si="363"/>
        <v>OFF</v>
      </c>
      <c r="CM715" s="1" t="str">
        <f t="shared" si="364"/>
        <v>P</v>
      </c>
      <c r="CN715" s="1" t="str">
        <f t="shared" si="365"/>
        <v>P</v>
      </c>
      <c r="CO715" s="1" t="str">
        <f t="shared" si="366"/>
        <v>P</v>
      </c>
      <c r="CP715" s="1" t="str">
        <f t="shared" si="367"/>
        <v>P</v>
      </c>
      <c r="CQ715" s="1" t="str">
        <f t="shared" si="368"/>
        <v>P</v>
      </c>
      <c r="CR715" s="1" t="str">
        <f t="shared" si="369"/>
        <v>P</v>
      </c>
    </row>
    <row r="716" spans="1:96" x14ac:dyDescent="0.25">
      <c r="A716" s="12">
        <v>713</v>
      </c>
      <c r="B716" s="14">
        <v>94179</v>
      </c>
      <c r="C716" s="14" t="s">
        <v>41</v>
      </c>
      <c r="D716" s="12" t="s">
        <v>15</v>
      </c>
      <c r="E716" s="12" t="s">
        <v>10</v>
      </c>
      <c r="F716" s="12" t="s">
        <v>11</v>
      </c>
      <c r="G716" s="12" t="s">
        <v>10</v>
      </c>
      <c r="H716" s="12" t="s">
        <v>10</v>
      </c>
      <c r="I716" s="12" t="s">
        <v>10</v>
      </c>
      <c r="J716" s="12" t="s">
        <v>10</v>
      </c>
      <c r="K716" s="12" t="s">
        <v>10</v>
      </c>
      <c r="L716" s="12" t="s">
        <v>10</v>
      </c>
      <c r="M716" s="12" t="s">
        <v>11</v>
      </c>
      <c r="N716" s="12" t="s">
        <v>10</v>
      </c>
      <c r="O716" s="12" t="s">
        <v>10</v>
      </c>
      <c r="P716" s="12" t="s">
        <v>10</v>
      </c>
      <c r="Q716" s="12" t="s">
        <v>10</v>
      </c>
      <c r="R716" s="12" t="s">
        <v>10</v>
      </c>
      <c r="S716" s="12" t="s">
        <v>10</v>
      </c>
      <c r="T716" s="12" t="s">
        <v>11</v>
      </c>
      <c r="U716" s="12" t="s">
        <v>10</v>
      </c>
      <c r="V716" s="12" t="s">
        <v>10</v>
      </c>
      <c r="W716" s="12" t="s">
        <v>10</v>
      </c>
      <c r="X716" s="12" t="s">
        <v>10</v>
      </c>
      <c r="Y716" s="12" t="s">
        <v>10</v>
      </c>
      <c r="Z716" s="12" t="s">
        <v>10</v>
      </c>
      <c r="AA716" s="12" t="s">
        <v>11</v>
      </c>
      <c r="AB716" s="12" t="s">
        <v>10</v>
      </c>
      <c r="AC716" s="12" t="s">
        <v>10</v>
      </c>
      <c r="AD716" s="12" t="s">
        <v>15</v>
      </c>
      <c r="AE716" s="12" t="s">
        <v>15</v>
      </c>
      <c r="AF716" s="12" t="s">
        <v>15</v>
      </c>
      <c r="AG716" s="12" t="s">
        <v>15</v>
      </c>
      <c r="AI716" s="17" t="str">
        <f>IFERROR(VLOOKUP($B716,'Leave Allowed'!$B$4:$AG$105,AI$1,0),"")</f>
        <v/>
      </c>
      <c r="AJ716" s="17" t="str">
        <f>IFERROR(VLOOKUP($B716,'Leave Allowed'!$B$4:$AG$105,AJ$1,0),"")</f>
        <v/>
      </c>
      <c r="AK716" s="17" t="str">
        <f>IFERROR(VLOOKUP($B716,'Leave Allowed'!$B$4:$AG$105,AK$1,0),"")</f>
        <v/>
      </c>
      <c r="AL716" s="17" t="str">
        <f>IFERROR(VLOOKUP($B716,'Leave Allowed'!$B$4:$AG$105,AL$1,0),"")</f>
        <v/>
      </c>
      <c r="AM716" s="17" t="str">
        <f>IFERROR(VLOOKUP($B716,'Leave Allowed'!$B$4:$AG$105,AM$1,0),"")</f>
        <v/>
      </c>
      <c r="AN716" s="17" t="str">
        <f>IFERROR(VLOOKUP($B716,'Leave Allowed'!$B$4:$AG$105,AN$1,0),"")</f>
        <v/>
      </c>
      <c r="AO716" s="17" t="str">
        <f>IFERROR(VLOOKUP($B716,'Leave Allowed'!$B$4:$AG$105,AO$1,0),"")</f>
        <v/>
      </c>
      <c r="AP716" s="17" t="str">
        <f>IFERROR(VLOOKUP($B716,'Leave Allowed'!$B$4:$AG$105,AP$1,0),"")</f>
        <v/>
      </c>
      <c r="AQ716" s="17" t="str">
        <f>IFERROR(VLOOKUP($B716,'Leave Allowed'!$B$4:$AG$105,AQ$1,0),"")</f>
        <v/>
      </c>
      <c r="AR716" s="17" t="str">
        <f>IFERROR(VLOOKUP($B716,'Leave Allowed'!$B$4:$AG$105,AR$1,0),"")</f>
        <v/>
      </c>
      <c r="AS716" s="17" t="str">
        <f>IFERROR(VLOOKUP($B716,'Leave Allowed'!$B$4:$AG$105,AS$1,0),"")</f>
        <v/>
      </c>
      <c r="AT716" s="17" t="str">
        <f>IFERROR(VLOOKUP($B716,'Leave Allowed'!$B$4:$AG$105,AT$1,0),"")</f>
        <v/>
      </c>
      <c r="AU716" s="17" t="str">
        <f>IFERROR(VLOOKUP($B716,'Leave Allowed'!$B$4:$AG$105,AU$1,0),"")</f>
        <v/>
      </c>
      <c r="AV716" s="17" t="str">
        <f>IFERROR(VLOOKUP($B716,'Leave Allowed'!$B$4:$AG$105,AV$1,0),"")</f>
        <v/>
      </c>
      <c r="AW716" s="17" t="str">
        <f>IFERROR(VLOOKUP($B716,'Leave Allowed'!$B$4:$AG$105,AW$1,0),"")</f>
        <v/>
      </c>
      <c r="AX716" s="17" t="str">
        <f>IFERROR(VLOOKUP($B716,'Leave Allowed'!$B$4:$AG$105,AX$1,0),"")</f>
        <v/>
      </c>
      <c r="AY716" s="17" t="str">
        <f>IFERROR(VLOOKUP($B716,'Leave Allowed'!$B$4:$AG$105,AY$1,0),"")</f>
        <v/>
      </c>
      <c r="AZ716" s="17" t="str">
        <f>IFERROR(VLOOKUP($B716,'Leave Allowed'!$B$4:$AG$105,AZ$1,0),"")</f>
        <v/>
      </c>
      <c r="BA716" s="17" t="str">
        <f>IFERROR(VLOOKUP($B716,'Leave Allowed'!$B$4:$AG$105,BA$1,0),"")</f>
        <v/>
      </c>
      <c r="BB716" s="17" t="str">
        <f>IFERROR(VLOOKUP($B716,'Leave Allowed'!$B$4:$AG$105,BB$1,0),"")</f>
        <v/>
      </c>
      <c r="BC716" s="17" t="str">
        <f>IFERROR(VLOOKUP($B716,'Leave Allowed'!$B$4:$AG$105,BC$1,0),"")</f>
        <v/>
      </c>
      <c r="BD716" s="17" t="str">
        <f>IFERROR(VLOOKUP($B716,'Leave Allowed'!$B$4:$AG$105,BD$1,0),"")</f>
        <v/>
      </c>
      <c r="BE716" s="17" t="str">
        <f>IFERROR(VLOOKUP($B716,'Leave Allowed'!$B$4:$AG$105,BE$1,0),"")</f>
        <v/>
      </c>
      <c r="BF716" s="17" t="str">
        <f>IFERROR(VLOOKUP($B716,'Leave Allowed'!$B$4:$AG$105,BF$1,0),"")</f>
        <v/>
      </c>
      <c r="BG716" s="17" t="str">
        <f>IFERROR(VLOOKUP($B716,'Leave Allowed'!$B$4:$AG$105,BG$1,0),"")</f>
        <v/>
      </c>
      <c r="BH716" s="17" t="str">
        <f>IFERROR(VLOOKUP($B716,'Leave Allowed'!$B$4:$AG$105,BH$1,0),"")</f>
        <v/>
      </c>
      <c r="BI716" s="17" t="str">
        <f>IFERROR(VLOOKUP($B716,'Leave Allowed'!$B$4:$AG$105,BI$1,0),"")</f>
        <v/>
      </c>
      <c r="BJ716" s="17" t="str">
        <f>IFERROR(VLOOKUP($B716,'Leave Allowed'!$B$4:$AG$105,BJ$1,0),"")</f>
        <v/>
      </c>
      <c r="BK716" s="17" t="str">
        <f>IFERROR(VLOOKUP($B716,'Leave Allowed'!$B$4:$AG$105,BK$1,0),"")</f>
        <v/>
      </c>
      <c r="BL716" s="17" t="str">
        <f>IFERROR(VLOOKUP($B716,'Leave Allowed'!$B$4:$AG$105,BL$1,0),"")</f>
        <v/>
      </c>
      <c r="BO716" s="1" t="str">
        <f t="shared" si="340"/>
        <v>A</v>
      </c>
      <c r="BP716" s="1" t="str">
        <f t="shared" si="341"/>
        <v>P</v>
      </c>
      <c r="BQ716" s="1" t="str">
        <f t="shared" si="342"/>
        <v>OFF</v>
      </c>
      <c r="BR716" s="1" t="str">
        <f t="shared" si="343"/>
        <v>P</v>
      </c>
      <c r="BS716" s="1" t="str">
        <f t="shared" si="344"/>
        <v>P</v>
      </c>
      <c r="BT716" s="1" t="str">
        <f t="shared" si="345"/>
        <v>P</v>
      </c>
      <c r="BU716" s="1" t="str">
        <f t="shared" si="346"/>
        <v>P</v>
      </c>
      <c r="BV716" s="1" t="str">
        <f t="shared" si="347"/>
        <v>P</v>
      </c>
      <c r="BW716" s="1" t="str">
        <f t="shared" si="348"/>
        <v>P</v>
      </c>
      <c r="BX716" s="1" t="str">
        <f t="shared" si="349"/>
        <v>OFF</v>
      </c>
      <c r="BY716" s="1" t="str">
        <f t="shared" si="350"/>
        <v>P</v>
      </c>
      <c r="BZ716" s="1" t="str">
        <f t="shared" si="351"/>
        <v>P</v>
      </c>
      <c r="CA716" s="1" t="str">
        <f t="shared" si="352"/>
        <v>P</v>
      </c>
      <c r="CB716" s="1" t="str">
        <f t="shared" si="353"/>
        <v>P</v>
      </c>
      <c r="CC716" s="1" t="str">
        <f t="shared" si="354"/>
        <v>P</v>
      </c>
      <c r="CD716" s="1" t="str">
        <f t="shared" si="355"/>
        <v>P</v>
      </c>
      <c r="CE716" s="1" t="str">
        <f t="shared" si="356"/>
        <v>OFF</v>
      </c>
      <c r="CF716" s="1" t="str">
        <f t="shared" si="357"/>
        <v>P</v>
      </c>
      <c r="CG716" s="1" t="str">
        <f t="shared" si="358"/>
        <v>P</v>
      </c>
      <c r="CH716" s="1" t="str">
        <f t="shared" si="359"/>
        <v>P</v>
      </c>
      <c r="CI716" s="1" t="str">
        <f t="shared" si="360"/>
        <v>P</v>
      </c>
      <c r="CJ716" s="1" t="str">
        <f t="shared" si="361"/>
        <v>P</v>
      </c>
      <c r="CK716" s="1" t="str">
        <f t="shared" si="362"/>
        <v>P</v>
      </c>
      <c r="CL716" s="1" t="str">
        <f t="shared" si="363"/>
        <v>OFF</v>
      </c>
      <c r="CM716" s="1" t="str">
        <f t="shared" si="364"/>
        <v>P</v>
      </c>
      <c r="CN716" s="1" t="str">
        <f t="shared" si="365"/>
        <v>P</v>
      </c>
      <c r="CO716" s="1" t="str">
        <f t="shared" si="366"/>
        <v>A</v>
      </c>
      <c r="CP716" s="1" t="str">
        <f t="shared" si="367"/>
        <v>A</v>
      </c>
      <c r="CQ716" s="1" t="str">
        <f t="shared" si="368"/>
        <v>A</v>
      </c>
      <c r="CR716" s="1" t="str">
        <f t="shared" si="369"/>
        <v>A</v>
      </c>
    </row>
    <row r="717" spans="1:96" x14ac:dyDescent="0.25">
      <c r="A717" s="12">
        <v>714</v>
      </c>
      <c r="B717" s="14">
        <v>81949</v>
      </c>
      <c r="C717" s="14" t="s">
        <v>42</v>
      </c>
      <c r="D717" s="12" t="s">
        <v>10</v>
      </c>
      <c r="E717" s="12" t="s">
        <v>10</v>
      </c>
      <c r="F717" s="12" t="s">
        <v>11</v>
      </c>
      <c r="G717" s="12" t="s">
        <v>10</v>
      </c>
      <c r="H717" s="12" t="s">
        <v>10</v>
      </c>
      <c r="I717" s="12" t="s">
        <v>10</v>
      </c>
      <c r="J717" s="12" t="s">
        <v>15</v>
      </c>
      <c r="K717" s="12" t="s">
        <v>10</v>
      </c>
      <c r="L717" s="12" t="s">
        <v>10</v>
      </c>
      <c r="M717" s="12" t="s">
        <v>11</v>
      </c>
      <c r="N717" s="12" t="s">
        <v>10</v>
      </c>
      <c r="O717" s="12" t="s">
        <v>10</v>
      </c>
      <c r="P717" s="12" t="s">
        <v>10</v>
      </c>
      <c r="Q717" s="12" t="s">
        <v>10</v>
      </c>
      <c r="R717" s="12" t="s">
        <v>10</v>
      </c>
      <c r="S717" s="12" t="s">
        <v>10</v>
      </c>
      <c r="T717" s="12" t="s">
        <v>11</v>
      </c>
      <c r="U717" s="12" t="s">
        <v>10</v>
      </c>
      <c r="V717" s="12" t="s">
        <v>10</v>
      </c>
      <c r="W717" s="12" t="s">
        <v>10</v>
      </c>
      <c r="X717" s="12" t="s">
        <v>10</v>
      </c>
      <c r="Y717" s="12" t="s">
        <v>10</v>
      </c>
      <c r="Z717" s="12" t="s">
        <v>10</v>
      </c>
      <c r="AA717" s="12" t="s">
        <v>11</v>
      </c>
      <c r="AB717" s="12" t="s">
        <v>10</v>
      </c>
      <c r="AC717" s="12" t="s">
        <v>10</v>
      </c>
      <c r="AD717" s="12" t="s">
        <v>10</v>
      </c>
      <c r="AE717" s="12" t="s">
        <v>10</v>
      </c>
      <c r="AF717" s="12" t="s">
        <v>10</v>
      </c>
      <c r="AG717" s="12" t="s">
        <v>10</v>
      </c>
      <c r="AI717" s="17" t="str">
        <f>IFERROR(VLOOKUP($B717,'Leave Allowed'!$B$4:$AG$105,AI$1,0),"")</f>
        <v/>
      </c>
      <c r="AJ717" s="17" t="str">
        <f>IFERROR(VLOOKUP($B717,'Leave Allowed'!$B$4:$AG$105,AJ$1,0),"")</f>
        <v/>
      </c>
      <c r="AK717" s="17" t="str">
        <f>IFERROR(VLOOKUP($B717,'Leave Allowed'!$B$4:$AG$105,AK$1,0),"")</f>
        <v/>
      </c>
      <c r="AL717" s="17" t="str">
        <f>IFERROR(VLOOKUP($B717,'Leave Allowed'!$B$4:$AG$105,AL$1,0),"")</f>
        <v/>
      </c>
      <c r="AM717" s="17" t="str">
        <f>IFERROR(VLOOKUP($B717,'Leave Allowed'!$B$4:$AG$105,AM$1,0),"")</f>
        <v/>
      </c>
      <c r="AN717" s="17" t="str">
        <f>IFERROR(VLOOKUP($B717,'Leave Allowed'!$B$4:$AG$105,AN$1,0),"")</f>
        <v/>
      </c>
      <c r="AO717" s="17" t="str">
        <f>IFERROR(VLOOKUP($B717,'Leave Allowed'!$B$4:$AG$105,AO$1,0),"")</f>
        <v/>
      </c>
      <c r="AP717" s="17" t="str">
        <f>IFERROR(VLOOKUP($B717,'Leave Allowed'!$B$4:$AG$105,AP$1,0),"")</f>
        <v/>
      </c>
      <c r="AQ717" s="17" t="str">
        <f>IFERROR(VLOOKUP($B717,'Leave Allowed'!$B$4:$AG$105,AQ$1,0),"")</f>
        <v/>
      </c>
      <c r="AR717" s="17" t="str">
        <f>IFERROR(VLOOKUP($B717,'Leave Allowed'!$B$4:$AG$105,AR$1,0),"")</f>
        <v/>
      </c>
      <c r="AS717" s="17" t="str">
        <f>IFERROR(VLOOKUP($B717,'Leave Allowed'!$B$4:$AG$105,AS$1,0),"")</f>
        <v/>
      </c>
      <c r="AT717" s="17" t="str">
        <f>IFERROR(VLOOKUP($B717,'Leave Allowed'!$B$4:$AG$105,AT$1,0),"")</f>
        <v/>
      </c>
      <c r="AU717" s="17" t="str">
        <f>IFERROR(VLOOKUP($B717,'Leave Allowed'!$B$4:$AG$105,AU$1,0),"")</f>
        <v/>
      </c>
      <c r="AV717" s="17" t="str">
        <f>IFERROR(VLOOKUP($B717,'Leave Allowed'!$B$4:$AG$105,AV$1,0),"")</f>
        <v/>
      </c>
      <c r="AW717" s="17" t="str">
        <f>IFERROR(VLOOKUP($B717,'Leave Allowed'!$B$4:$AG$105,AW$1,0),"")</f>
        <v/>
      </c>
      <c r="AX717" s="17" t="str">
        <f>IFERROR(VLOOKUP($B717,'Leave Allowed'!$B$4:$AG$105,AX$1,0),"")</f>
        <v/>
      </c>
      <c r="AY717" s="17" t="str">
        <f>IFERROR(VLOOKUP($B717,'Leave Allowed'!$B$4:$AG$105,AY$1,0),"")</f>
        <v/>
      </c>
      <c r="AZ717" s="17" t="str">
        <f>IFERROR(VLOOKUP($B717,'Leave Allowed'!$B$4:$AG$105,AZ$1,0),"")</f>
        <v/>
      </c>
      <c r="BA717" s="17" t="str">
        <f>IFERROR(VLOOKUP($B717,'Leave Allowed'!$B$4:$AG$105,BA$1,0),"")</f>
        <v/>
      </c>
      <c r="BB717" s="17" t="str">
        <f>IFERROR(VLOOKUP($B717,'Leave Allowed'!$B$4:$AG$105,BB$1,0),"")</f>
        <v/>
      </c>
      <c r="BC717" s="17" t="str">
        <f>IFERROR(VLOOKUP($B717,'Leave Allowed'!$B$4:$AG$105,BC$1,0),"")</f>
        <v/>
      </c>
      <c r="BD717" s="17" t="str">
        <f>IFERROR(VLOOKUP($B717,'Leave Allowed'!$B$4:$AG$105,BD$1,0),"")</f>
        <v/>
      </c>
      <c r="BE717" s="17" t="str">
        <f>IFERROR(VLOOKUP($B717,'Leave Allowed'!$B$4:$AG$105,BE$1,0),"")</f>
        <v/>
      </c>
      <c r="BF717" s="17" t="str">
        <f>IFERROR(VLOOKUP($B717,'Leave Allowed'!$B$4:$AG$105,BF$1,0),"")</f>
        <v/>
      </c>
      <c r="BG717" s="17" t="str">
        <f>IFERROR(VLOOKUP($B717,'Leave Allowed'!$B$4:$AG$105,BG$1,0),"")</f>
        <v/>
      </c>
      <c r="BH717" s="17" t="str">
        <f>IFERROR(VLOOKUP($B717,'Leave Allowed'!$B$4:$AG$105,BH$1,0),"")</f>
        <v/>
      </c>
      <c r="BI717" s="17" t="str">
        <f>IFERROR(VLOOKUP($B717,'Leave Allowed'!$B$4:$AG$105,BI$1,0),"")</f>
        <v/>
      </c>
      <c r="BJ717" s="17" t="str">
        <f>IFERROR(VLOOKUP($B717,'Leave Allowed'!$B$4:$AG$105,BJ$1,0),"")</f>
        <v/>
      </c>
      <c r="BK717" s="17" t="str">
        <f>IFERROR(VLOOKUP($B717,'Leave Allowed'!$B$4:$AG$105,BK$1,0),"")</f>
        <v/>
      </c>
      <c r="BL717" s="17" t="str">
        <f>IFERROR(VLOOKUP($B717,'Leave Allowed'!$B$4:$AG$105,BL$1,0),"")</f>
        <v/>
      </c>
      <c r="BO717" s="1" t="str">
        <f t="shared" si="340"/>
        <v>P</v>
      </c>
      <c r="BP717" s="1" t="str">
        <f t="shared" si="341"/>
        <v>P</v>
      </c>
      <c r="BQ717" s="1" t="str">
        <f t="shared" si="342"/>
        <v>OFF</v>
      </c>
      <c r="BR717" s="1" t="str">
        <f t="shared" si="343"/>
        <v>P</v>
      </c>
      <c r="BS717" s="1" t="str">
        <f t="shared" si="344"/>
        <v>P</v>
      </c>
      <c r="BT717" s="1" t="str">
        <f t="shared" si="345"/>
        <v>P</v>
      </c>
      <c r="BU717" s="1" t="str">
        <f t="shared" si="346"/>
        <v>A</v>
      </c>
      <c r="BV717" s="1" t="str">
        <f t="shared" si="347"/>
        <v>P</v>
      </c>
      <c r="BW717" s="1" t="str">
        <f t="shared" si="348"/>
        <v>P</v>
      </c>
      <c r="BX717" s="1" t="str">
        <f t="shared" si="349"/>
        <v>OFF</v>
      </c>
      <c r="BY717" s="1" t="str">
        <f t="shared" si="350"/>
        <v>P</v>
      </c>
      <c r="BZ717" s="1" t="str">
        <f t="shared" si="351"/>
        <v>P</v>
      </c>
      <c r="CA717" s="1" t="str">
        <f t="shared" si="352"/>
        <v>P</v>
      </c>
      <c r="CB717" s="1" t="str">
        <f t="shared" si="353"/>
        <v>P</v>
      </c>
      <c r="CC717" s="1" t="str">
        <f t="shared" si="354"/>
        <v>P</v>
      </c>
      <c r="CD717" s="1" t="str">
        <f t="shared" si="355"/>
        <v>P</v>
      </c>
      <c r="CE717" s="1" t="str">
        <f t="shared" si="356"/>
        <v>OFF</v>
      </c>
      <c r="CF717" s="1" t="str">
        <f t="shared" si="357"/>
        <v>P</v>
      </c>
      <c r="CG717" s="1" t="str">
        <f t="shared" si="358"/>
        <v>P</v>
      </c>
      <c r="CH717" s="1" t="str">
        <f t="shared" si="359"/>
        <v>P</v>
      </c>
      <c r="CI717" s="1" t="str">
        <f t="shared" si="360"/>
        <v>P</v>
      </c>
      <c r="CJ717" s="1" t="str">
        <f t="shared" si="361"/>
        <v>P</v>
      </c>
      <c r="CK717" s="1" t="str">
        <f t="shared" si="362"/>
        <v>P</v>
      </c>
      <c r="CL717" s="1" t="str">
        <f t="shared" si="363"/>
        <v>OFF</v>
      </c>
      <c r="CM717" s="1" t="str">
        <f t="shared" si="364"/>
        <v>P</v>
      </c>
      <c r="CN717" s="1" t="str">
        <f t="shared" si="365"/>
        <v>P</v>
      </c>
      <c r="CO717" s="1" t="str">
        <f t="shared" si="366"/>
        <v>P</v>
      </c>
      <c r="CP717" s="1" t="str">
        <f t="shared" si="367"/>
        <v>P</v>
      </c>
      <c r="CQ717" s="1" t="str">
        <f t="shared" si="368"/>
        <v>P</v>
      </c>
      <c r="CR717" s="1" t="str">
        <f t="shared" si="369"/>
        <v>P</v>
      </c>
    </row>
    <row r="718" spans="1:96" x14ac:dyDescent="0.25">
      <c r="A718" s="12">
        <v>715</v>
      </c>
      <c r="B718" s="14">
        <v>69019</v>
      </c>
      <c r="C718" s="14" t="s">
        <v>43</v>
      </c>
      <c r="D718" s="12" t="s">
        <v>10</v>
      </c>
      <c r="E718" s="12" t="s">
        <v>10</v>
      </c>
      <c r="F718" s="12" t="s">
        <v>11</v>
      </c>
      <c r="G718" s="12" t="s">
        <v>10</v>
      </c>
      <c r="H718" s="12" t="s">
        <v>10</v>
      </c>
      <c r="I718" s="12" t="s">
        <v>10</v>
      </c>
      <c r="J718" s="12" t="s">
        <v>10</v>
      </c>
      <c r="K718" s="12" t="s">
        <v>10</v>
      </c>
      <c r="L718" s="12" t="s">
        <v>10</v>
      </c>
      <c r="M718" s="12" t="s">
        <v>11</v>
      </c>
      <c r="N718" s="12" t="s">
        <v>10</v>
      </c>
      <c r="O718" s="12" t="s">
        <v>10</v>
      </c>
      <c r="P718" s="12" t="s">
        <v>10</v>
      </c>
      <c r="Q718" s="12" t="s">
        <v>10</v>
      </c>
      <c r="R718" s="12" t="s">
        <v>10</v>
      </c>
      <c r="S718" s="12" t="s">
        <v>10</v>
      </c>
      <c r="T718" s="12" t="s">
        <v>11</v>
      </c>
      <c r="U718" s="12" t="s">
        <v>10</v>
      </c>
      <c r="V718" s="12" t="s">
        <v>10</v>
      </c>
      <c r="W718" s="12" t="s">
        <v>10</v>
      </c>
      <c r="X718" s="12" t="s">
        <v>10</v>
      </c>
      <c r="Y718" s="12" t="s">
        <v>10</v>
      </c>
      <c r="Z718" s="12" t="s">
        <v>10</v>
      </c>
      <c r="AA718" s="12" t="s">
        <v>11</v>
      </c>
      <c r="AB718" s="12" t="s">
        <v>10</v>
      </c>
      <c r="AC718" s="12" t="s">
        <v>10</v>
      </c>
      <c r="AD718" s="12" t="s">
        <v>10</v>
      </c>
      <c r="AE718" s="12" t="s">
        <v>10</v>
      </c>
      <c r="AF718" s="12" t="s">
        <v>10</v>
      </c>
      <c r="AG718" s="12" t="s">
        <v>15</v>
      </c>
      <c r="AI718" s="17" t="str">
        <f>IFERROR(VLOOKUP($B718,'Leave Allowed'!$B$4:$AG$105,AI$1,0),"")</f>
        <v/>
      </c>
      <c r="AJ718" s="17" t="str">
        <f>IFERROR(VLOOKUP($B718,'Leave Allowed'!$B$4:$AG$105,AJ$1,0),"")</f>
        <v/>
      </c>
      <c r="AK718" s="17" t="str">
        <f>IFERROR(VLOOKUP($B718,'Leave Allowed'!$B$4:$AG$105,AK$1,0),"")</f>
        <v/>
      </c>
      <c r="AL718" s="17" t="str">
        <f>IFERROR(VLOOKUP($B718,'Leave Allowed'!$B$4:$AG$105,AL$1,0),"")</f>
        <v/>
      </c>
      <c r="AM718" s="17" t="str">
        <f>IFERROR(VLOOKUP($B718,'Leave Allowed'!$B$4:$AG$105,AM$1,0),"")</f>
        <v/>
      </c>
      <c r="AN718" s="17" t="str">
        <f>IFERROR(VLOOKUP($B718,'Leave Allowed'!$B$4:$AG$105,AN$1,0),"")</f>
        <v/>
      </c>
      <c r="AO718" s="17" t="str">
        <f>IFERROR(VLOOKUP($B718,'Leave Allowed'!$B$4:$AG$105,AO$1,0),"")</f>
        <v/>
      </c>
      <c r="AP718" s="17" t="str">
        <f>IFERROR(VLOOKUP($B718,'Leave Allowed'!$B$4:$AG$105,AP$1,0),"")</f>
        <v/>
      </c>
      <c r="AQ718" s="17" t="str">
        <f>IFERROR(VLOOKUP($B718,'Leave Allowed'!$B$4:$AG$105,AQ$1,0),"")</f>
        <v/>
      </c>
      <c r="AR718" s="17" t="str">
        <f>IFERROR(VLOOKUP($B718,'Leave Allowed'!$B$4:$AG$105,AR$1,0),"")</f>
        <v/>
      </c>
      <c r="AS718" s="17" t="str">
        <f>IFERROR(VLOOKUP($B718,'Leave Allowed'!$B$4:$AG$105,AS$1,0),"")</f>
        <v/>
      </c>
      <c r="AT718" s="17" t="str">
        <f>IFERROR(VLOOKUP($B718,'Leave Allowed'!$B$4:$AG$105,AT$1,0),"")</f>
        <v/>
      </c>
      <c r="AU718" s="17" t="str">
        <f>IFERROR(VLOOKUP($B718,'Leave Allowed'!$B$4:$AG$105,AU$1,0),"")</f>
        <v/>
      </c>
      <c r="AV718" s="17" t="str">
        <f>IFERROR(VLOOKUP($B718,'Leave Allowed'!$B$4:$AG$105,AV$1,0),"")</f>
        <v/>
      </c>
      <c r="AW718" s="17" t="str">
        <f>IFERROR(VLOOKUP($B718,'Leave Allowed'!$B$4:$AG$105,AW$1,0),"")</f>
        <v/>
      </c>
      <c r="AX718" s="17" t="str">
        <f>IFERROR(VLOOKUP($B718,'Leave Allowed'!$B$4:$AG$105,AX$1,0),"")</f>
        <v/>
      </c>
      <c r="AY718" s="17" t="str">
        <f>IFERROR(VLOOKUP($B718,'Leave Allowed'!$B$4:$AG$105,AY$1,0),"")</f>
        <v/>
      </c>
      <c r="AZ718" s="17" t="str">
        <f>IFERROR(VLOOKUP($B718,'Leave Allowed'!$B$4:$AG$105,AZ$1,0),"")</f>
        <v/>
      </c>
      <c r="BA718" s="17" t="str">
        <f>IFERROR(VLOOKUP($B718,'Leave Allowed'!$B$4:$AG$105,BA$1,0),"")</f>
        <v/>
      </c>
      <c r="BB718" s="17" t="str">
        <f>IFERROR(VLOOKUP($B718,'Leave Allowed'!$B$4:$AG$105,BB$1,0),"")</f>
        <v/>
      </c>
      <c r="BC718" s="17" t="str">
        <f>IFERROR(VLOOKUP($B718,'Leave Allowed'!$B$4:$AG$105,BC$1,0),"")</f>
        <v/>
      </c>
      <c r="BD718" s="17" t="str">
        <f>IFERROR(VLOOKUP($B718,'Leave Allowed'!$B$4:$AG$105,BD$1,0),"")</f>
        <v/>
      </c>
      <c r="BE718" s="17" t="str">
        <f>IFERROR(VLOOKUP($B718,'Leave Allowed'!$B$4:$AG$105,BE$1,0),"")</f>
        <v/>
      </c>
      <c r="BF718" s="17" t="str">
        <f>IFERROR(VLOOKUP($B718,'Leave Allowed'!$B$4:$AG$105,BF$1,0),"")</f>
        <v/>
      </c>
      <c r="BG718" s="17" t="str">
        <f>IFERROR(VLOOKUP($B718,'Leave Allowed'!$B$4:$AG$105,BG$1,0),"")</f>
        <v/>
      </c>
      <c r="BH718" s="17" t="str">
        <f>IFERROR(VLOOKUP($B718,'Leave Allowed'!$B$4:$AG$105,BH$1,0),"")</f>
        <v/>
      </c>
      <c r="BI718" s="17" t="str">
        <f>IFERROR(VLOOKUP($B718,'Leave Allowed'!$B$4:$AG$105,BI$1,0),"")</f>
        <v/>
      </c>
      <c r="BJ718" s="17" t="str">
        <f>IFERROR(VLOOKUP($B718,'Leave Allowed'!$B$4:$AG$105,BJ$1,0),"")</f>
        <v/>
      </c>
      <c r="BK718" s="17" t="str">
        <f>IFERROR(VLOOKUP($B718,'Leave Allowed'!$B$4:$AG$105,BK$1,0),"")</f>
        <v/>
      </c>
      <c r="BL718" s="17" t="str">
        <f>IFERROR(VLOOKUP($B718,'Leave Allowed'!$B$4:$AG$105,BL$1,0),"")</f>
        <v/>
      </c>
      <c r="BO718" s="1" t="str">
        <f t="shared" si="340"/>
        <v>P</v>
      </c>
      <c r="BP718" s="1" t="str">
        <f t="shared" si="341"/>
        <v>P</v>
      </c>
      <c r="BQ718" s="1" t="str">
        <f t="shared" si="342"/>
        <v>OFF</v>
      </c>
      <c r="BR718" s="1" t="str">
        <f t="shared" si="343"/>
        <v>P</v>
      </c>
      <c r="BS718" s="1" t="str">
        <f t="shared" si="344"/>
        <v>P</v>
      </c>
      <c r="BT718" s="1" t="str">
        <f t="shared" si="345"/>
        <v>P</v>
      </c>
      <c r="BU718" s="1" t="str">
        <f t="shared" si="346"/>
        <v>P</v>
      </c>
      <c r="BV718" s="1" t="str">
        <f t="shared" si="347"/>
        <v>P</v>
      </c>
      <c r="BW718" s="1" t="str">
        <f t="shared" si="348"/>
        <v>P</v>
      </c>
      <c r="BX718" s="1" t="str">
        <f t="shared" si="349"/>
        <v>OFF</v>
      </c>
      <c r="BY718" s="1" t="str">
        <f t="shared" si="350"/>
        <v>P</v>
      </c>
      <c r="BZ718" s="1" t="str">
        <f t="shared" si="351"/>
        <v>P</v>
      </c>
      <c r="CA718" s="1" t="str">
        <f t="shared" si="352"/>
        <v>P</v>
      </c>
      <c r="CB718" s="1" t="str">
        <f t="shared" si="353"/>
        <v>P</v>
      </c>
      <c r="CC718" s="1" t="str">
        <f t="shared" si="354"/>
        <v>P</v>
      </c>
      <c r="CD718" s="1" t="str">
        <f t="shared" si="355"/>
        <v>P</v>
      </c>
      <c r="CE718" s="1" t="str">
        <f t="shared" si="356"/>
        <v>OFF</v>
      </c>
      <c r="CF718" s="1" t="str">
        <f t="shared" si="357"/>
        <v>P</v>
      </c>
      <c r="CG718" s="1" t="str">
        <f t="shared" si="358"/>
        <v>P</v>
      </c>
      <c r="CH718" s="1" t="str">
        <f t="shared" si="359"/>
        <v>P</v>
      </c>
      <c r="CI718" s="1" t="str">
        <f t="shared" si="360"/>
        <v>P</v>
      </c>
      <c r="CJ718" s="1" t="str">
        <f t="shared" si="361"/>
        <v>P</v>
      </c>
      <c r="CK718" s="1" t="str">
        <f t="shared" si="362"/>
        <v>P</v>
      </c>
      <c r="CL718" s="1" t="str">
        <f t="shared" si="363"/>
        <v>OFF</v>
      </c>
      <c r="CM718" s="1" t="str">
        <f t="shared" si="364"/>
        <v>P</v>
      </c>
      <c r="CN718" s="1" t="str">
        <f t="shared" si="365"/>
        <v>P</v>
      </c>
      <c r="CO718" s="1" t="str">
        <f t="shared" si="366"/>
        <v>P</v>
      </c>
      <c r="CP718" s="1" t="str">
        <f t="shared" si="367"/>
        <v>P</v>
      </c>
      <c r="CQ718" s="1" t="str">
        <f t="shared" si="368"/>
        <v>P</v>
      </c>
      <c r="CR718" s="1" t="str">
        <f t="shared" si="369"/>
        <v>A</v>
      </c>
    </row>
    <row r="719" spans="1:96" x14ac:dyDescent="0.25">
      <c r="A719" s="12">
        <v>716</v>
      </c>
      <c r="B719" s="14">
        <v>101595</v>
      </c>
      <c r="C719" s="14" t="s">
        <v>44</v>
      </c>
      <c r="D719" s="12" t="s">
        <v>10</v>
      </c>
      <c r="E719" s="12" t="s">
        <v>10</v>
      </c>
      <c r="F719" s="12" t="s">
        <v>11</v>
      </c>
      <c r="G719" s="12" t="s">
        <v>10</v>
      </c>
      <c r="H719" s="12" t="s">
        <v>15</v>
      </c>
      <c r="I719" s="12" t="s">
        <v>15</v>
      </c>
      <c r="J719" s="12" t="s">
        <v>15</v>
      </c>
      <c r="K719" s="12" t="s">
        <v>15</v>
      </c>
      <c r="L719" s="12" t="s">
        <v>10</v>
      </c>
      <c r="M719" s="12" t="s">
        <v>11</v>
      </c>
      <c r="N719" s="12" t="s">
        <v>10</v>
      </c>
      <c r="O719" s="12" t="s">
        <v>10</v>
      </c>
      <c r="P719" s="12" t="s">
        <v>10</v>
      </c>
      <c r="Q719" s="12" t="s">
        <v>10</v>
      </c>
      <c r="R719" s="12" t="s">
        <v>10</v>
      </c>
      <c r="S719" s="12" t="s">
        <v>10</v>
      </c>
      <c r="T719" s="12" t="s">
        <v>11</v>
      </c>
      <c r="U719" s="12" t="s">
        <v>10</v>
      </c>
      <c r="V719" s="12" t="s">
        <v>10</v>
      </c>
      <c r="W719" s="12" t="s">
        <v>10</v>
      </c>
      <c r="X719" s="12" t="s">
        <v>10</v>
      </c>
      <c r="Y719" s="12" t="s">
        <v>10</v>
      </c>
      <c r="Z719" s="12" t="s">
        <v>10</v>
      </c>
      <c r="AA719" s="12" t="s">
        <v>11</v>
      </c>
      <c r="AB719" s="12" t="s">
        <v>10</v>
      </c>
      <c r="AC719" s="12" t="s">
        <v>10</v>
      </c>
      <c r="AD719" s="12" t="s">
        <v>15</v>
      </c>
      <c r="AE719" s="12" t="s">
        <v>10</v>
      </c>
      <c r="AF719" s="12" t="s">
        <v>10</v>
      </c>
      <c r="AG719" s="12" t="s">
        <v>10</v>
      </c>
      <c r="AI719" s="17" t="str">
        <f>IFERROR(VLOOKUP($B719,'Leave Allowed'!$B$4:$AG$105,AI$1,0),"")</f>
        <v/>
      </c>
      <c r="AJ719" s="17" t="str">
        <f>IFERROR(VLOOKUP($B719,'Leave Allowed'!$B$4:$AG$105,AJ$1,0),"")</f>
        <v/>
      </c>
      <c r="AK719" s="17" t="str">
        <f>IFERROR(VLOOKUP($B719,'Leave Allowed'!$B$4:$AG$105,AK$1,0),"")</f>
        <v/>
      </c>
      <c r="AL719" s="17" t="str">
        <f>IFERROR(VLOOKUP($B719,'Leave Allowed'!$B$4:$AG$105,AL$1,0),"")</f>
        <v/>
      </c>
      <c r="AM719" s="17" t="str">
        <f>IFERROR(VLOOKUP($B719,'Leave Allowed'!$B$4:$AG$105,AM$1,0),"")</f>
        <v/>
      </c>
      <c r="AN719" s="17" t="str">
        <f>IFERROR(VLOOKUP($B719,'Leave Allowed'!$B$4:$AG$105,AN$1,0),"")</f>
        <v/>
      </c>
      <c r="AO719" s="17" t="str">
        <f>IFERROR(VLOOKUP($B719,'Leave Allowed'!$B$4:$AG$105,AO$1,0),"")</f>
        <v/>
      </c>
      <c r="AP719" s="17" t="str">
        <f>IFERROR(VLOOKUP($B719,'Leave Allowed'!$B$4:$AG$105,AP$1,0),"")</f>
        <v/>
      </c>
      <c r="AQ719" s="17" t="str">
        <f>IFERROR(VLOOKUP($B719,'Leave Allowed'!$B$4:$AG$105,AQ$1,0),"")</f>
        <v/>
      </c>
      <c r="AR719" s="17" t="str">
        <f>IFERROR(VLOOKUP($B719,'Leave Allowed'!$B$4:$AG$105,AR$1,0),"")</f>
        <v/>
      </c>
      <c r="AS719" s="17" t="str">
        <f>IFERROR(VLOOKUP($B719,'Leave Allowed'!$B$4:$AG$105,AS$1,0),"")</f>
        <v/>
      </c>
      <c r="AT719" s="17" t="str">
        <f>IFERROR(VLOOKUP($B719,'Leave Allowed'!$B$4:$AG$105,AT$1,0),"")</f>
        <v/>
      </c>
      <c r="AU719" s="17" t="str">
        <f>IFERROR(VLOOKUP($B719,'Leave Allowed'!$B$4:$AG$105,AU$1,0),"")</f>
        <v/>
      </c>
      <c r="AV719" s="17" t="str">
        <f>IFERROR(VLOOKUP($B719,'Leave Allowed'!$B$4:$AG$105,AV$1,0),"")</f>
        <v/>
      </c>
      <c r="AW719" s="17" t="str">
        <f>IFERROR(VLOOKUP($B719,'Leave Allowed'!$B$4:$AG$105,AW$1,0),"")</f>
        <v/>
      </c>
      <c r="AX719" s="17" t="str">
        <f>IFERROR(VLOOKUP($B719,'Leave Allowed'!$B$4:$AG$105,AX$1,0),"")</f>
        <v/>
      </c>
      <c r="AY719" s="17" t="str">
        <f>IFERROR(VLOOKUP($B719,'Leave Allowed'!$B$4:$AG$105,AY$1,0),"")</f>
        <v/>
      </c>
      <c r="AZ719" s="17" t="str">
        <f>IFERROR(VLOOKUP($B719,'Leave Allowed'!$B$4:$AG$105,AZ$1,0),"")</f>
        <v/>
      </c>
      <c r="BA719" s="17" t="str">
        <f>IFERROR(VLOOKUP($B719,'Leave Allowed'!$B$4:$AG$105,BA$1,0),"")</f>
        <v/>
      </c>
      <c r="BB719" s="17" t="str">
        <f>IFERROR(VLOOKUP($B719,'Leave Allowed'!$B$4:$AG$105,BB$1,0),"")</f>
        <v/>
      </c>
      <c r="BC719" s="17" t="str">
        <f>IFERROR(VLOOKUP($B719,'Leave Allowed'!$B$4:$AG$105,BC$1,0),"")</f>
        <v/>
      </c>
      <c r="BD719" s="17" t="str">
        <f>IFERROR(VLOOKUP($B719,'Leave Allowed'!$B$4:$AG$105,BD$1,0),"")</f>
        <v/>
      </c>
      <c r="BE719" s="17" t="str">
        <f>IFERROR(VLOOKUP($B719,'Leave Allowed'!$B$4:$AG$105,BE$1,0),"")</f>
        <v/>
      </c>
      <c r="BF719" s="17" t="str">
        <f>IFERROR(VLOOKUP($B719,'Leave Allowed'!$B$4:$AG$105,BF$1,0),"")</f>
        <v/>
      </c>
      <c r="BG719" s="17" t="str">
        <f>IFERROR(VLOOKUP($B719,'Leave Allowed'!$B$4:$AG$105,BG$1,0),"")</f>
        <v/>
      </c>
      <c r="BH719" s="17" t="str">
        <f>IFERROR(VLOOKUP($B719,'Leave Allowed'!$B$4:$AG$105,BH$1,0),"")</f>
        <v/>
      </c>
      <c r="BI719" s="17" t="str">
        <f>IFERROR(VLOOKUP($B719,'Leave Allowed'!$B$4:$AG$105,BI$1,0),"")</f>
        <v/>
      </c>
      <c r="BJ719" s="17" t="str">
        <f>IFERROR(VLOOKUP($B719,'Leave Allowed'!$B$4:$AG$105,BJ$1,0),"")</f>
        <v/>
      </c>
      <c r="BK719" s="17" t="str">
        <f>IFERROR(VLOOKUP($B719,'Leave Allowed'!$B$4:$AG$105,BK$1,0),"")</f>
        <v/>
      </c>
      <c r="BL719" s="17" t="str">
        <f>IFERROR(VLOOKUP($B719,'Leave Allowed'!$B$4:$AG$105,BL$1,0),"")</f>
        <v/>
      </c>
      <c r="BO719" s="1" t="str">
        <f t="shared" si="340"/>
        <v>P</v>
      </c>
      <c r="BP719" s="1" t="str">
        <f t="shared" si="341"/>
        <v>P</v>
      </c>
      <c r="BQ719" s="1" t="str">
        <f t="shared" si="342"/>
        <v>OFF</v>
      </c>
      <c r="BR719" s="1" t="str">
        <f t="shared" si="343"/>
        <v>P</v>
      </c>
      <c r="BS719" s="1" t="str">
        <f t="shared" si="344"/>
        <v>A</v>
      </c>
      <c r="BT719" s="1" t="str">
        <f t="shared" si="345"/>
        <v>A</v>
      </c>
      <c r="BU719" s="1" t="str">
        <f t="shared" si="346"/>
        <v>A</v>
      </c>
      <c r="BV719" s="1" t="str">
        <f t="shared" si="347"/>
        <v>A</v>
      </c>
      <c r="BW719" s="1" t="str">
        <f t="shared" si="348"/>
        <v>P</v>
      </c>
      <c r="BX719" s="1" t="str">
        <f t="shared" si="349"/>
        <v>OFF</v>
      </c>
      <c r="BY719" s="1" t="str">
        <f t="shared" si="350"/>
        <v>P</v>
      </c>
      <c r="BZ719" s="1" t="str">
        <f t="shared" si="351"/>
        <v>P</v>
      </c>
      <c r="CA719" s="1" t="str">
        <f t="shared" si="352"/>
        <v>P</v>
      </c>
      <c r="CB719" s="1" t="str">
        <f t="shared" si="353"/>
        <v>P</v>
      </c>
      <c r="CC719" s="1" t="str">
        <f t="shared" si="354"/>
        <v>P</v>
      </c>
      <c r="CD719" s="1" t="str">
        <f t="shared" si="355"/>
        <v>P</v>
      </c>
      <c r="CE719" s="1" t="str">
        <f t="shared" si="356"/>
        <v>OFF</v>
      </c>
      <c r="CF719" s="1" t="str">
        <f t="shared" si="357"/>
        <v>P</v>
      </c>
      <c r="CG719" s="1" t="str">
        <f t="shared" si="358"/>
        <v>P</v>
      </c>
      <c r="CH719" s="1" t="str">
        <f t="shared" si="359"/>
        <v>P</v>
      </c>
      <c r="CI719" s="1" t="str">
        <f t="shared" si="360"/>
        <v>P</v>
      </c>
      <c r="CJ719" s="1" t="str">
        <f t="shared" si="361"/>
        <v>P</v>
      </c>
      <c r="CK719" s="1" t="str">
        <f t="shared" si="362"/>
        <v>P</v>
      </c>
      <c r="CL719" s="1" t="str">
        <f t="shared" si="363"/>
        <v>OFF</v>
      </c>
      <c r="CM719" s="1" t="str">
        <f t="shared" si="364"/>
        <v>P</v>
      </c>
      <c r="CN719" s="1" t="str">
        <f t="shared" si="365"/>
        <v>P</v>
      </c>
      <c r="CO719" s="1" t="str">
        <f t="shared" si="366"/>
        <v>A</v>
      </c>
      <c r="CP719" s="1" t="str">
        <f t="shared" si="367"/>
        <v>P</v>
      </c>
      <c r="CQ719" s="1" t="str">
        <f t="shared" si="368"/>
        <v>P</v>
      </c>
      <c r="CR719" s="1" t="str">
        <f t="shared" si="369"/>
        <v>P</v>
      </c>
    </row>
    <row r="720" spans="1:96" x14ac:dyDescent="0.25">
      <c r="A720" s="12">
        <v>717</v>
      </c>
      <c r="B720" s="14">
        <v>98914</v>
      </c>
      <c r="C720" s="14" t="s">
        <v>45</v>
      </c>
      <c r="D720" s="12" t="s">
        <v>15</v>
      </c>
      <c r="E720" s="12" t="s">
        <v>15</v>
      </c>
      <c r="F720" s="12" t="s">
        <v>11</v>
      </c>
      <c r="G720" s="12" t="s">
        <v>10</v>
      </c>
      <c r="H720" s="12" t="s">
        <v>10</v>
      </c>
      <c r="I720" s="12" t="s">
        <v>10</v>
      </c>
      <c r="J720" s="12" t="s">
        <v>10</v>
      </c>
      <c r="K720" s="12" t="s">
        <v>10</v>
      </c>
      <c r="L720" s="12" t="s">
        <v>10</v>
      </c>
      <c r="M720" s="12" t="s">
        <v>11</v>
      </c>
      <c r="N720" s="12" t="s">
        <v>10</v>
      </c>
      <c r="O720" s="12" t="s">
        <v>10</v>
      </c>
      <c r="P720" s="12" t="s">
        <v>10</v>
      </c>
      <c r="Q720" s="12" t="s">
        <v>10</v>
      </c>
      <c r="R720" s="12" t="s">
        <v>10</v>
      </c>
      <c r="S720" s="12" t="s">
        <v>10</v>
      </c>
      <c r="T720" s="12" t="s">
        <v>11</v>
      </c>
      <c r="U720" s="12" t="s">
        <v>10</v>
      </c>
      <c r="V720" s="12" t="s">
        <v>10</v>
      </c>
      <c r="W720" s="12" t="s">
        <v>10</v>
      </c>
      <c r="X720" s="12" t="s">
        <v>10</v>
      </c>
      <c r="Y720" s="12" t="s">
        <v>10</v>
      </c>
      <c r="Z720" s="12" t="s">
        <v>10</v>
      </c>
      <c r="AA720" s="12" t="s">
        <v>11</v>
      </c>
      <c r="AB720" s="12" t="s">
        <v>10</v>
      </c>
      <c r="AC720" s="12" t="s">
        <v>10</v>
      </c>
      <c r="AD720" s="12" t="s">
        <v>10</v>
      </c>
      <c r="AE720" s="12" t="s">
        <v>10</v>
      </c>
      <c r="AF720" s="12" t="s">
        <v>10</v>
      </c>
      <c r="AG720" s="12" t="s">
        <v>15</v>
      </c>
      <c r="AI720" s="17">
        <f>IFERROR(VLOOKUP($B720,'Leave Allowed'!$B$4:$AG$105,AI$1,0),"")</f>
        <v>0</v>
      </c>
      <c r="AJ720" s="17">
        <f>IFERROR(VLOOKUP($B720,'Leave Allowed'!$B$4:$AG$105,AJ$1,0),"")</f>
        <v>0</v>
      </c>
      <c r="AK720" s="17">
        <f>IFERROR(VLOOKUP($B720,'Leave Allowed'!$B$4:$AG$105,AK$1,0),"")</f>
        <v>0</v>
      </c>
      <c r="AL720" s="17">
        <f>IFERROR(VLOOKUP($B720,'Leave Allowed'!$B$4:$AG$105,AL$1,0),"")</f>
        <v>0</v>
      </c>
      <c r="AM720" s="17">
        <f>IFERROR(VLOOKUP($B720,'Leave Allowed'!$B$4:$AG$105,AM$1,0),"")</f>
        <v>0</v>
      </c>
      <c r="AN720" s="17">
        <f>IFERROR(VLOOKUP($B720,'Leave Allowed'!$B$4:$AG$105,AN$1,0),"")</f>
        <v>0</v>
      </c>
      <c r="AO720" s="17">
        <f>IFERROR(VLOOKUP($B720,'Leave Allowed'!$B$4:$AG$105,AO$1,0),"")</f>
        <v>0</v>
      </c>
      <c r="AP720" s="17">
        <f>IFERROR(VLOOKUP($B720,'Leave Allowed'!$B$4:$AG$105,AP$1,0),"")</f>
        <v>0</v>
      </c>
      <c r="AQ720" s="17">
        <f>IFERROR(VLOOKUP($B720,'Leave Allowed'!$B$4:$AG$105,AQ$1,0),"")</f>
        <v>0</v>
      </c>
      <c r="AR720" s="17">
        <f>IFERROR(VLOOKUP($B720,'Leave Allowed'!$B$4:$AG$105,AR$1,0),"")</f>
        <v>0</v>
      </c>
      <c r="AS720" s="17">
        <f>IFERROR(VLOOKUP($B720,'Leave Allowed'!$B$4:$AG$105,AS$1,0),"")</f>
        <v>0</v>
      </c>
      <c r="AT720" s="17">
        <f>IFERROR(VLOOKUP($B720,'Leave Allowed'!$B$4:$AG$105,AT$1,0),"")</f>
        <v>0</v>
      </c>
      <c r="AU720" s="17">
        <f>IFERROR(VLOOKUP($B720,'Leave Allowed'!$B$4:$AG$105,AU$1,0),"")</f>
        <v>0</v>
      </c>
      <c r="AV720" s="17">
        <f>IFERROR(VLOOKUP($B720,'Leave Allowed'!$B$4:$AG$105,AV$1,0),"")</f>
        <v>0</v>
      </c>
      <c r="AW720" s="17">
        <f>IFERROR(VLOOKUP($B720,'Leave Allowed'!$B$4:$AG$105,AW$1,0),"")</f>
        <v>0</v>
      </c>
      <c r="AX720" s="17">
        <f>IFERROR(VLOOKUP($B720,'Leave Allowed'!$B$4:$AG$105,AX$1,0),"")</f>
        <v>0</v>
      </c>
      <c r="AY720" s="17">
        <f>IFERROR(VLOOKUP($B720,'Leave Allowed'!$B$4:$AG$105,AY$1,0),"")</f>
        <v>0</v>
      </c>
      <c r="AZ720" s="17">
        <f>IFERROR(VLOOKUP($B720,'Leave Allowed'!$B$4:$AG$105,AZ$1,0),"")</f>
        <v>0</v>
      </c>
      <c r="BA720" s="17">
        <f>IFERROR(VLOOKUP($B720,'Leave Allowed'!$B$4:$AG$105,BA$1,0),"")</f>
        <v>0</v>
      </c>
      <c r="BB720" s="17">
        <f>IFERROR(VLOOKUP($B720,'Leave Allowed'!$B$4:$AG$105,BB$1,0),"")</f>
        <v>0</v>
      </c>
      <c r="BC720" s="17">
        <f>IFERROR(VLOOKUP($B720,'Leave Allowed'!$B$4:$AG$105,BC$1,0),"")</f>
        <v>0</v>
      </c>
      <c r="BD720" s="17">
        <f>IFERROR(VLOOKUP($B720,'Leave Allowed'!$B$4:$AG$105,BD$1,0),"")</f>
        <v>0</v>
      </c>
      <c r="BE720" s="17">
        <f>IFERROR(VLOOKUP($B720,'Leave Allowed'!$B$4:$AG$105,BE$1,0),"")</f>
        <v>0</v>
      </c>
      <c r="BF720" s="17">
        <f>IFERROR(VLOOKUP($B720,'Leave Allowed'!$B$4:$AG$105,BF$1,0),"")</f>
        <v>0</v>
      </c>
      <c r="BG720" s="17">
        <f>IFERROR(VLOOKUP($B720,'Leave Allowed'!$B$4:$AG$105,BG$1,0),"")</f>
        <v>0</v>
      </c>
      <c r="BH720" s="17">
        <f>IFERROR(VLOOKUP($B720,'Leave Allowed'!$B$4:$AG$105,BH$1,0),"")</f>
        <v>0</v>
      </c>
      <c r="BI720" s="17">
        <f>IFERROR(VLOOKUP($B720,'Leave Allowed'!$B$4:$AG$105,BI$1,0),"")</f>
        <v>0</v>
      </c>
      <c r="BJ720" s="17">
        <f>IFERROR(VLOOKUP($B720,'Leave Allowed'!$B$4:$AG$105,BJ$1,0),"")</f>
        <v>0</v>
      </c>
      <c r="BK720" s="17">
        <f>IFERROR(VLOOKUP($B720,'Leave Allowed'!$B$4:$AG$105,BK$1,0),"")</f>
        <v>0</v>
      </c>
      <c r="BL720" s="17">
        <f>IFERROR(VLOOKUP($B720,'Leave Allowed'!$B$4:$AG$105,BL$1,0),"")</f>
        <v>0</v>
      </c>
      <c r="BO720" s="1" t="str">
        <f t="shared" si="340"/>
        <v>A</v>
      </c>
      <c r="BP720" s="1" t="str">
        <f t="shared" si="341"/>
        <v>A</v>
      </c>
      <c r="BQ720" s="1" t="str">
        <f t="shared" si="342"/>
        <v>OFF</v>
      </c>
      <c r="BR720" s="1" t="str">
        <f t="shared" si="343"/>
        <v>P</v>
      </c>
      <c r="BS720" s="1" t="str">
        <f t="shared" si="344"/>
        <v>P</v>
      </c>
      <c r="BT720" s="1" t="str">
        <f t="shared" si="345"/>
        <v>P</v>
      </c>
      <c r="BU720" s="1" t="str">
        <f t="shared" si="346"/>
        <v>P</v>
      </c>
      <c r="BV720" s="1" t="str">
        <f t="shared" si="347"/>
        <v>P</v>
      </c>
      <c r="BW720" s="1" t="str">
        <f t="shared" si="348"/>
        <v>P</v>
      </c>
      <c r="BX720" s="1" t="str">
        <f t="shared" si="349"/>
        <v>OFF</v>
      </c>
      <c r="BY720" s="1" t="str">
        <f t="shared" si="350"/>
        <v>P</v>
      </c>
      <c r="BZ720" s="1" t="str">
        <f t="shared" si="351"/>
        <v>P</v>
      </c>
      <c r="CA720" s="1" t="str">
        <f t="shared" si="352"/>
        <v>P</v>
      </c>
      <c r="CB720" s="1" t="str">
        <f t="shared" si="353"/>
        <v>P</v>
      </c>
      <c r="CC720" s="1" t="str">
        <f t="shared" si="354"/>
        <v>P</v>
      </c>
      <c r="CD720" s="1" t="str">
        <f t="shared" si="355"/>
        <v>P</v>
      </c>
      <c r="CE720" s="1" t="str">
        <f t="shared" si="356"/>
        <v>OFF</v>
      </c>
      <c r="CF720" s="1" t="str">
        <f t="shared" si="357"/>
        <v>P</v>
      </c>
      <c r="CG720" s="1" t="str">
        <f t="shared" si="358"/>
        <v>P</v>
      </c>
      <c r="CH720" s="1" t="str">
        <f t="shared" si="359"/>
        <v>P</v>
      </c>
      <c r="CI720" s="1" t="str">
        <f t="shared" si="360"/>
        <v>P</v>
      </c>
      <c r="CJ720" s="1" t="str">
        <f t="shared" si="361"/>
        <v>P</v>
      </c>
      <c r="CK720" s="1" t="str">
        <f t="shared" si="362"/>
        <v>P</v>
      </c>
      <c r="CL720" s="1" t="str">
        <f t="shared" si="363"/>
        <v>OFF</v>
      </c>
      <c r="CM720" s="1" t="str">
        <f t="shared" si="364"/>
        <v>P</v>
      </c>
      <c r="CN720" s="1" t="str">
        <f t="shared" si="365"/>
        <v>P</v>
      </c>
      <c r="CO720" s="1" t="str">
        <f t="shared" si="366"/>
        <v>P</v>
      </c>
      <c r="CP720" s="1" t="str">
        <f t="shared" si="367"/>
        <v>P</v>
      </c>
      <c r="CQ720" s="1" t="str">
        <f t="shared" si="368"/>
        <v>P</v>
      </c>
      <c r="CR720" s="1" t="str">
        <f t="shared" si="369"/>
        <v>A</v>
      </c>
    </row>
    <row r="721" spans="1:96" x14ac:dyDescent="0.25">
      <c r="A721" s="12">
        <v>718</v>
      </c>
      <c r="B721" s="14">
        <v>102718</v>
      </c>
      <c r="C721" s="14" t="s">
        <v>46</v>
      </c>
      <c r="D721" s="12" t="s">
        <v>10</v>
      </c>
      <c r="E721" s="12" t="s">
        <v>10</v>
      </c>
      <c r="F721" s="12" t="s">
        <v>11</v>
      </c>
      <c r="G721" s="12" t="s">
        <v>10</v>
      </c>
      <c r="H721" s="12" t="s">
        <v>10</v>
      </c>
      <c r="I721" s="12" t="s">
        <v>10</v>
      </c>
      <c r="J721" s="12" t="s">
        <v>10</v>
      </c>
      <c r="K721" s="12" t="s">
        <v>10</v>
      </c>
      <c r="L721" s="12" t="s">
        <v>10</v>
      </c>
      <c r="M721" s="12" t="s">
        <v>11</v>
      </c>
      <c r="N721" s="12" t="s">
        <v>10</v>
      </c>
      <c r="O721" s="12" t="s">
        <v>10</v>
      </c>
      <c r="P721" s="12" t="s">
        <v>10</v>
      </c>
      <c r="Q721" s="12" t="s">
        <v>10</v>
      </c>
      <c r="R721" s="12" t="s">
        <v>10</v>
      </c>
      <c r="S721" s="12" t="s">
        <v>10</v>
      </c>
      <c r="T721" s="12" t="s">
        <v>11</v>
      </c>
      <c r="U721" s="12" t="s">
        <v>10</v>
      </c>
      <c r="V721" s="12" t="s">
        <v>10</v>
      </c>
      <c r="W721" s="12" t="s">
        <v>10</v>
      </c>
      <c r="X721" s="12" t="s">
        <v>10</v>
      </c>
      <c r="Y721" s="12" t="s">
        <v>10</v>
      </c>
      <c r="Z721" s="12" t="s">
        <v>10</v>
      </c>
      <c r="AA721" s="12" t="s">
        <v>11</v>
      </c>
      <c r="AB721" s="12" t="s">
        <v>10</v>
      </c>
      <c r="AC721" s="12" t="s">
        <v>10</v>
      </c>
      <c r="AD721" s="12" t="s">
        <v>10</v>
      </c>
      <c r="AE721" s="12" t="s">
        <v>10</v>
      </c>
      <c r="AF721" s="12" t="s">
        <v>15</v>
      </c>
      <c r="AG721" s="12" t="s">
        <v>10</v>
      </c>
      <c r="AI721" s="17" t="str">
        <f>IFERROR(VLOOKUP($B721,'Leave Allowed'!$B$4:$AG$105,AI$1,0),"")</f>
        <v/>
      </c>
      <c r="AJ721" s="17" t="str">
        <f>IFERROR(VLOOKUP($B721,'Leave Allowed'!$B$4:$AG$105,AJ$1,0),"")</f>
        <v/>
      </c>
      <c r="AK721" s="17" t="str">
        <f>IFERROR(VLOOKUP($B721,'Leave Allowed'!$B$4:$AG$105,AK$1,0),"")</f>
        <v/>
      </c>
      <c r="AL721" s="17" t="str">
        <f>IFERROR(VLOOKUP($B721,'Leave Allowed'!$B$4:$AG$105,AL$1,0),"")</f>
        <v/>
      </c>
      <c r="AM721" s="17" t="str">
        <f>IFERROR(VLOOKUP($B721,'Leave Allowed'!$B$4:$AG$105,AM$1,0),"")</f>
        <v/>
      </c>
      <c r="AN721" s="17" t="str">
        <f>IFERROR(VLOOKUP($B721,'Leave Allowed'!$B$4:$AG$105,AN$1,0),"")</f>
        <v/>
      </c>
      <c r="AO721" s="17" t="str">
        <f>IFERROR(VLOOKUP($B721,'Leave Allowed'!$B$4:$AG$105,AO$1,0),"")</f>
        <v/>
      </c>
      <c r="AP721" s="17" t="str">
        <f>IFERROR(VLOOKUP($B721,'Leave Allowed'!$B$4:$AG$105,AP$1,0),"")</f>
        <v/>
      </c>
      <c r="AQ721" s="17" t="str">
        <f>IFERROR(VLOOKUP($B721,'Leave Allowed'!$B$4:$AG$105,AQ$1,0),"")</f>
        <v/>
      </c>
      <c r="AR721" s="17" t="str">
        <f>IFERROR(VLOOKUP($B721,'Leave Allowed'!$B$4:$AG$105,AR$1,0),"")</f>
        <v/>
      </c>
      <c r="AS721" s="17" t="str">
        <f>IFERROR(VLOOKUP($B721,'Leave Allowed'!$B$4:$AG$105,AS$1,0),"")</f>
        <v/>
      </c>
      <c r="AT721" s="17" t="str">
        <f>IFERROR(VLOOKUP($B721,'Leave Allowed'!$B$4:$AG$105,AT$1,0),"")</f>
        <v/>
      </c>
      <c r="AU721" s="17" t="str">
        <f>IFERROR(VLOOKUP($B721,'Leave Allowed'!$B$4:$AG$105,AU$1,0),"")</f>
        <v/>
      </c>
      <c r="AV721" s="17" t="str">
        <f>IFERROR(VLOOKUP($B721,'Leave Allowed'!$B$4:$AG$105,AV$1,0),"")</f>
        <v/>
      </c>
      <c r="AW721" s="17" t="str">
        <f>IFERROR(VLOOKUP($B721,'Leave Allowed'!$B$4:$AG$105,AW$1,0),"")</f>
        <v/>
      </c>
      <c r="AX721" s="17" t="str">
        <f>IFERROR(VLOOKUP($B721,'Leave Allowed'!$B$4:$AG$105,AX$1,0),"")</f>
        <v/>
      </c>
      <c r="AY721" s="17" t="str">
        <f>IFERROR(VLOOKUP($B721,'Leave Allowed'!$B$4:$AG$105,AY$1,0),"")</f>
        <v/>
      </c>
      <c r="AZ721" s="17" t="str">
        <f>IFERROR(VLOOKUP($B721,'Leave Allowed'!$B$4:$AG$105,AZ$1,0),"")</f>
        <v/>
      </c>
      <c r="BA721" s="17" t="str">
        <f>IFERROR(VLOOKUP($B721,'Leave Allowed'!$B$4:$AG$105,BA$1,0),"")</f>
        <v/>
      </c>
      <c r="BB721" s="17" t="str">
        <f>IFERROR(VLOOKUP($B721,'Leave Allowed'!$B$4:$AG$105,BB$1,0),"")</f>
        <v/>
      </c>
      <c r="BC721" s="17" t="str">
        <f>IFERROR(VLOOKUP($B721,'Leave Allowed'!$B$4:$AG$105,BC$1,0),"")</f>
        <v/>
      </c>
      <c r="BD721" s="17" t="str">
        <f>IFERROR(VLOOKUP($B721,'Leave Allowed'!$B$4:$AG$105,BD$1,0),"")</f>
        <v/>
      </c>
      <c r="BE721" s="17" t="str">
        <f>IFERROR(VLOOKUP($B721,'Leave Allowed'!$B$4:$AG$105,BE$1,0),"")</f>
        <v/>
      </c>
      <c r="BF721" s="17" t="str">
        <f>IFERROR(VLOOKUP($B721,'Leave Allowed'!$B$4:$AG$105,BF$1,0),"")</f>
        <v/>
      </c>
      <c r="BG721" s="17" t="str">
        <f>IFERROR(VLOOKUP($B721,'Leave Allowed'!$B$4:$AG$105,BG$1,0),"")</f>
        <v/>
      </c>
      <c r="BH721" s="17" t="str">
        <f>IFERROR(VLOOKUP($B721,'Leave Allowed'!$B$4:$AG$105,BH$1,0),"")</f>
        <v/>
      </c>
      <c r="BI721" s="17" t="str">
        <f>IFERROR(VLOOKUP($B721,'Leave Allowed'!$B$4:$AG$105,BI$1,0),"")</f>
        <v/>
      </c>
      <c r="BJ721" s="17" t="str">
        <f>IFERROR(VLOOKUP($B721,'Leave Allowed'!$B$4:$AG$105,BJ$1,0),"")</f>
        <v/>
      </c>
      <c r="BK721" s="17" t="str">
        <f>IFERROR(VLOOKUP($B721,'Leave Allowed'!$B$4:$AG$105,BK$1,0),"")</f>
        <v/>
      </c>
      <c r="BL721" s="17" t="str">
        <f>IFERROR(VLOOKUP($B721,'Leave Allowed'!$B$4:$AG$105,BL$1,0),"")</f>
        <v/>
      </c>
      <c r="BO721" s="1" t="str">
        <f t="shared" si="340"/>
        <v>P</v>
      </c>
      <c r="BP721" s="1" t="str">
        <f t="shared" si="341"/>
        <v>P</v>
      </c>
      <c r="BQ721" s="1" t="str">
        <f t="shared" si="342"/>
        <v>OFF</v>
      </c>
      <c r="BR721" s="1" t="str">
        <f t="shared" si="343"/>
        <v>P</v>
      </c>
      <c r="BS721" s="1" t="str">
        <f t="shared" si="344"/>
        <v>P</v>
      </c>
      <c r="BT721" s="1" t="str">
        <f t="shared" si="345"/>
        <v>P</v>
      </c>
      <c r="BU721" s="1" t="str">
        <f t="shared" si="346"/>
        <v>P</v>
      </c>
      <c r="BV721" s="1" t="str">
        <f t="shared" si="347"/>
        <v>P</v>
      </c>
      <c r="BW721" s="1" t="str">
        <f t="shared" si="348"/>
        <v>P</v>
      </c>
      <c r="BX721" s="1" t="str">
        <f t="shared" si="349"/>
        <v>OFF</v>
      </c>
      <c r="BY721" s="1" t="str">
        <f t="shared" si="350"/>
        <v>P</v>
      </c>
      <c r="BZ721" s="1" t="str">
        <f t="shared" si="351"/>
        <v>P</v>
      </c>
      <c r="CA721" s="1" t="str">
        <f t="shared" si="352"/>
        <v>P</v>
      </c>
      <c r="CB721" s="1" t="str">
        <f t="shared" si="353"/>
        <v>P</v>
      </c>
      <c r="CC721" s="1" t="str">
        <f t="shared" si="354"/>
        <v>P</v>
      </c>
      <c r="CD721" s="1" t="str">
        <f t="shared" si="355"/>
        <v>P</v>
      </c>
      <c r="CE721" s="1" t="str">
        <f t="shared" si="356"/>
        <v>OFF</v>
      </c>
      <c r="CF721" s="1" t="str">
        <f t="shared" si="357"/>
        <v>P</v>
      </c>
      <c r="CG721" s="1" t="str">
        <f t="shared" si="358"/>
        <v>P</v>
      </c>
      <c r="CH721" s="1" t="str">
        <f t="shared" si="359"/>
        <v>P</v>
      </c>
      <c r="CI721" s="1" t="str">
        <f t="shared" si="360"/>
        <v>P</v>
      </c>
      <c r="CJ721" s="1" t="str">
        <f t="shared" si="361"/>
        <v>P</v>
      </c>
      <c r="CK721" s="1" t="str">
        <f t="shared" si="362"/>
        <v>P</v>
      </c>
      <c r="CL721" s="1" t="str">
        <f t="shared" si="363"/>
        <v>OFF</v>
      </c>
      <c r="CM721" s="1" t="str">
        <f t="shared" si="364"/>
        <v>P</v>
      </c>
      <c r="CN721" s="1" t="str">
        <f t="shared" si="365"/>
        <v>P</v>
      </c>
      <c r="CO721" s="1" t="str">
        <f t="shared" si="366"/>
        <v>P</v>
      </c>
      <c r="CP721" s="1" t="str">
        <f t="shared" si="367"/>
        <v>P</v>
      </c>
      <c r="CQ721" s="1" t="str">
        <f t="shared" si="368"/>
        <v>A</v>
      </c>
      <c r="CR721" s="1" t="str">
        <f t="shared" si="369"/>
        <v>P</v>
      </c>
    </row>
    <row r="722" spans="1:96" x14ac:dyDescent="0.25">
      <c r="A722" s="12">
        <v>719</v>
      </c>
      <c r="B722" s="14">
        <v>102109</v>
      </c>
      <c r="C722" s="14" t="s">
        <v>47</v>
      </c>
      <c r="D722" s="12" t="s">
        <v>10</v>
      </c>
      <c r="E722" s="12" t="s">
        <v>10</v>
      </c>
      <c r="F722" s="12" t="s">
        <v>11</v>
      </c>
      <c r="G722" s="12" t="s">
        <v>10</v>
      </c>
      <c r="H722" s="12" t="s">
        <v>10</v>
      </c>
      <c r="I722" s="12" t="s">
        <v>10</v>
      </c>
      <c r="J722" s="12" t="s">
        <v>10</v>
      </c>
      <c r="K722" s="12" t="s">
        <v>10</v>
      </c>
      <c r="L722" s="12" t="s">
        <v>10</v>
      </c>
      <c r="M722" s="12" t="s">
        <v>11</v>
      </c>
      <c r="N722" s="12" t="s">
        <v>10</v>
      </c>
      <c r="O722" s="12" t="s">
        <v>10</v>
      </c>
      <c r="P722" s="12" t="s">
        <v>15</v>
      </c>
      <c r="Q722" s="12" t="s">
        <v>10</v>
      </c>
      <c r="R722" s="12" t="s">
        <v>10</v>
      </c>
      <c r="S722" s="12" t="s">
        <v>10</v>
      </c>
      <c r="T722" s="12" t="s">
        <v>11</v>
      </c>
      <c r="U722" s="12" t="s">
        <v>10</v>
      </c>
      <c r="V722" s="12" t="s">
        <v>10</v>
      </c>
      <c r="W722" s="12" t="s">
        <v>15</v>
      </c>
      <c r="X722" s="12" t="s">
        <v>10</v>
      </c>
      <c r="Y722" s="12" t="s">
        <v>15</v>
      </c>
      <c r="Z722" s="12" t="s">
        <v>10</v>
      </c>
      <c r="AA722" s="12" t="s">
        <v>11</v>
      </c>
      <c r="AB722" s="12" t="s">
        <v>10</v>
      </c>
      <c r="AC722" s="12" t="s">
        <v>10</v>
      </c>
      <c r="AD722" s="12" t="s">
        <v>10</v>
      </c>
      <c r="AE722" s="12" t="s">
        <v>10</v>
      </c>
      <c r="AF722" s="12" t="s">
        <v>10</v>
      </c>
      <c r="AG722" s="12" t="s">
        <v>10</v>
      </c>
      <c r="AI722" s="17" t="str">
        <f>IFERROR(VLOOKUP($B722,'Leave Allowed'!$B$4:$AG$105,AI$1,0),"")</f>
        <v/>
      </c>
      <c r="AJ722" s="17" t="str">
        <f>IFERROR(VLOOKUP($B722,'Leave Allowed'!$B$4:$AG$105,AJ$1,0),"")</f>
        <v/>
      </c>
      <c r="AK722" s="17" t="str">
        <f>IFERROR(VLOOKUP($B722,'Leave Allowed'!$B$4:$AG$105,AK$1,0),"")</f>
        <v/>
      </c>
      <c r="AL722" s="17" t="str">
        <f>IFERROR(VLOOKUP($B722,'Leave Allowed'!$B$4:$AG$105,AL$1,0),"")</f>
        <v/>
      </c>
      <c r="AM722" s="17" t="str">
        <f>IFERROR(VLOOKUP($B722,'Leave Allowed'!$B$4:$AG$105,AM$1,0),"")</f>
        <v/>
      </c>
      <c r="AN722" s="17" t="str">
        <f>IFERROR(VLOOKUP($B722,'Leave Allowed'!$B$4:$AG$105,AN$1,0),"")</f>
        <v/>
      </c>
      <c r="AO722" s="17" t="str">
        <f>IFERROR(VLOOKUP($B722,'Leave Allowed'!$B$4:$AG$105,AO$1,0),"")</f>
        <v/>
      </c>
      <c r="AP722" s="17" t="str">
        <f>IFERROR(VLOOKUP($B722,'Leave Allowed'!$B$4:$AG$105,AP$1,0),"")</f>
        <v/>
      </c>
      <c r="AQ722" s="17" t="str">
        <f>IFERROR(VLOOKUP($B722,'Leave Allowed'!$B$4:$AG$105,AQ$1,0),"")</f>
        <v/>
      </c>
      <c r="AR722" s="17" t="str">
        <f>IFERROR(VLOOKUP($B722,'Leave Allowed'!$B$4:$AG$105,AR$1,0),"")</f>
        <v/>
      </c>
      <c r="AS722" s="17" t="str">
        <f>IFERROR(VLOOKUP($B722,'Leave Allowed'!$B$4:$AG$105,AS$1,0),"")</f>
        <v/>
      </c>
      <c r="AT722" s="17" t="str">
        <f>IFERROR(VLOOKUP($B722,'Leave Allowed'!$B$4:$AG$105,AT$1,0),"")</f>
        <v/>
      </c>
      <c r="AU722" s="17" t="str">
        <f>IFERROR(VLOOKUP($B722,'Leave Allowed'!$B$4:$AG$105,AU$1,0),"")</f>
        <v/>
      </c>
      <c r="AV722" s="17" t="str">
        <f>IFERROR(VLOOKUP($B722,'Leave Allowed'!$B$4:$AG$105,AV$1,0),"")</f>
        <v/>
      </c>
      <c r="AW722" s="17" t="str">
        <f>IFERROR(VLOOKUP($B722,'Leave Allowed'!$B$4:$AG$105,AW$1,0),"")</f>
        <v/>
      </c>
      <c r="AX722" s="17" t="str">
        <f>IFERROR(VLOOKUP($B722,'Leave Allowed'!$B$4:$AG$105,AX$1,0),"")</f>
        <v/>
      </c>
      <c r="AY722" s="17" t="str">
        <f>IFERROR(VLOOKUP($B722,'Leave Allowed'!$B$4:$AG$105,AY$1,0),"")</f>
        <v/>
      </c>
      <c r="AZ722" s="17" t="str">
        <f>IFERROR(VLOOKUP($B722,'Leave Allowed'!$B$4:$AG$105,AZ$1,0),"")</f>
        <v/>
      </c>
      <c r="BA722" s="17" t="str">
        <f>IFERROR(VLOOKUP($B722,'Leave Allowed'!$B$4:$AG$105,BA$1,0),"")</f>
        <v/>
      </c>
      <c r="BB722" s="17" t="str">
        <f>IFERROR(VLOOKUP($B722,'Leave Allowed'!$B$4:$AG$105,BB$1,0),"")</f>
        <v/>
      </c>
      <c r="BC722" s="17" t="str">
        <f>IFERROR(VLOOKUP($B722,'Leave Allowed'!$B$4:$AG$105,BC$1,0),"")</f>
        <v/>
      </c>
      <c r="BD722" s="17" t="str">
        <f>IFERROR(VLOOKUP($B722,'Leave Allowed'!$B$4:$AG$105,BD$1,0),"")</f>
        <v/>
      </c>
      <c r="BE722" s="17" t="str">
        <f>IFERROR(VLOOKUP($B722,'Leave Allowed'!$B$4:$AG$105,BE$1,0),"")</f>
        <v/>
      </c>
      <c r="BF722" s="17" t="str">
        <f>IFERROR(VLOOKUP($B722,'Leave Allowed'!$B$4:$AG$105,BF$1,0),"")</f>
        <v/>
      </c>
      <c r="BG722" s="17" t="str">
        <f>IFERROR(VLOOKUP($B722,'Leave Allowed'!$B$4:$AG$105,BG$1,0),"")</f>
        <v/>
      </c>
      <c r="BH722" s="17" t="str">
        <f>IFERROR(VLOOKUP($B722,'Leave Allowed'!$B$4:$AG$105,BH$1,0),"")</f>
        <v/>
      </c>
      <c r="BI722" s="17" t="str">
        <f>IFERROR(VLOOKUP($B722,'Leave Allowed'!$B$4:$AG$105,BI$1,0),"")</f>
        <v/>
      </c>
      <c r="BJ722" s="17" t="str">
        <f>IFERROR(VLOOKUP($B722,'Leave Allowed'!$B$4:$AG$105,BJ$1,0),"")</f>
        <v/>
      </c>
      <c r="BK722" s="17" t="str">
        <f>IFERROR(VLOOKUP($B722,'Leave Allowed'!$B$4:$AG$105,BK$1,0),"")</f>
        <v/>
      </c>
      <c r="BL722" s="17" t="str">
        <f>IFERROR(VLOOKUP($B722,'Leave Allowed'!$B$4:$AG$105,BL$1,0),"")</f>
        <v/>
      </c>
      <c r="BO722" s="1" t="str">
        <f t="shared" si="340"/>
        <v>P</v>
      </c>
      <c r="BP722" s="1" t="str">
        <f t="shared" si="341"/>
        <v>P</v>
      </c>
      <c r="BQ722" s="1" t="str">
        <f t="shared" si="342"/>
        <v>OFF</v>
      </c>
      <c r="BR722" s="1" t="str">
        <f t="shared" si="343"/>
        <v>P</v>
      </c>
      <c r="BS722" s="1" t="str">
        <f t="shared" si="344"/>
        <v>P</v>
      </c>
      <c r="BT722" s="1" t="str">
        <f t="shared" si="345"/>
        <v>P</v>
      </c>
      <c r="BU722" s="1" t="str">
        <f t="shared" si="346"/>
        <v>P</v>
      </c>
      <c r="BV722" s="1" t="str">
        <f t="shared" si="347"/>
        <v>P</v>
      </c>
      <c r="BW722" s="1" t="str">
        <f t="shared" si="348"/>
        <v>P</v>
      </c>
      <c r="BX722" s="1" t="str">
        <f t="shared" si="349"/>
        <v>OFF</v>
      </c>
      <c r="BY722" s="1" t="str">
        <f t="shared" si="350"/>
        <v>P</v>
      </c>
      <c r="BZ722" s="1" t="str">
        <f t="shared" si="351"/>
        <v>P</v>
      </c>
      <c r="CA722" s="1" t="str">
        <f t="shared" si="352"/>
        <v>A</v>
      </c>
      <c r="CB722" s="1" t="str">
        <f t="shared" si="353"/>
        <v>P</v>
      </c>
      <c r="CC722" s="1" t="str">
        <f t="shared" si="354"/>
        <v>P</v>
      </c>
      <c r="CD722" s="1" t="str">
        <f t="shared" si="355"/>
        <v>P</v>
      </c>
      <c r="CE722" s="1" t="str">
        <f t="shared" si="356"/>
        <v>OFF</v>
      </c>
      <c r="CF722" s="1" t="str">
        <f t="shared" si="357"/>
        <v>P</v>
      </c>
      <c r="CG722" s="1" t="str">
        <f t="shared" si="358"/>
        <v>P</v>
      </c>
      <c r="CH722" s="1" t="str">
        <f t="shared" si="359"/>
        <v>A</v>
      </c>
      <c r="CI722" s="1" t="str">
        <f t="shared" si="360"/>
        <v>P</v>
      </c>
      <c r="CJ722" s="1" t="str">
        <f t="shared" si="361"/>
        <v>A</v>
      </c>
      <c r="CK722" s="1" t="str">
        <f t="shared" si="362"/>
        <v>P</v>
      </c>
      <c r="CL722" s="1" t="str">
        <f t="shared" si="363"/>
        <v>OFF</v>
      </c>
      <c r="CM722" s="1" t="str">
        <f t="shared" si="364"/>
        <v>P</v>
      </c>
      <c r="CN722" s="1" t="str">
        <f t="shared" si="365"/>
        <v>P</v>
      </c>
      <c r="CO722" s="1" t="str">
        <f t="shared" si="366"/>
        <v>P</v>
      </c>
      <c r="CP722" s="1" t="str">
        <f t="shared" si="367"/>
        <v>P</v>
      </c>
      <c r="CQ722" s="1" t="str">
        <f t="shared" si="368"/>
        <v>P</v>
      </c>
      <c r="CR722" s="1" t="str">
        <f t="shared" si="369"/>
        <v>P</v>
      </c>
    </row>
    <row r="723" spans="1:96" x14ac:dyDescent="0.25">
      <c r="A723" s="12">
        <v>720</v>
      </c>
      <c r="B723" s="14">
        <v>103502</v>
      </c>
      <c r="C723" s="14" t="s">
        <v>48</v>
      </c>
      <c r="D723" s="12" t="s">
        <v>10</v>
      </c>
      <c r="E723" s="12" t="s">
        <v>10</v>
      </c>
      <c r="F723" s="12" t="s">
        <v>11</v>
      </c>
      <c r="G723" s="12" t="s">
        <v>10</v>
      </c>
      <c r="H723" s="12" t="s">
        <v>10</v>
      </c>
      <c r="I723" s="12" t="s">
        <v>15</v>
      </c>
      <c r="J723" s="12" t="s">
        <v>10</v>
      </c>
      <c r="K723" s="12" t="s">
        <v>10</v>
      </c>
      <c r="L723" s="12" t="s">
        <v>10</v>
      </c>
      <c r="M723" s="12" t="s">
        <v>11</v>
      </c>
      <c r="N723" s="12" t="s">
        <v>10</v>
      </c>
      <c r="O723" s="12" t="s">
        <v>10</v>
      </c>
      <c r="P723" s="12" t="s">
        <v>10</v>
      </c>
      <c r="Q723" s="12" t="s">
        <v>10</v>
      </c>
      <c r="R723" s="12" t="s">
        <v>10</v>
      </c>
      <c r="S723" s="12" t="s">
        <v>10</v>
      </c>
      <c r="T723" s="12" t="s">
        <v>11</v>
      </c>
      <c r="U723" s="12" t="s">
        <v>10</v>
      </c>
      <c r="V723" s="12" t="s">
        <v>10</v>
      </c>
      <c r="W723" s="12" t="s">
        <v>10</v>
      </c>
      <c r="X723" s="12" t="s">
        <v>10</v>
      </c>
      <c r="Y723" s="12" t="s">
        <v>10</v>
      </c>
      <c r="Z723" s="12" t="s">
        <v>10</v>
      </c>
      <c r="AA723" s="12" t="s">
        <v>11</v>
      </c>
      <c r="AB723" s="12" t="s">
        <v>10</v>
      </c>
      <c r="AC723" s="12" t="s">
        <v>10</v>
      </c>
      <c r="AD723" s="12" t="s">
        <v>10</v>
      </c>
      <c r="AE723" s="12" t="s">
        <v>10</v>
      </c>
      <c r="AF723" s="12" t="s">
        <v>10</v>
      </c>
      <c r="AG723" s="12" t="s">
        <v>10</v>
      </c>
      <c r="AI723" s="17" t="str">
        <f>IFERROR(VLOOKUP($B723,'Leave Allowed'!$B$4:$AG$105,AI$1,0),"")</f>
        <v/>
      </c>
      <c r="AJ723" s="17" t="str">
        <f>IFERROR(VLOOKUP($B723,'Leave Allowed'!$B$4:$AG$105,AJ$1,0),"")</f>
        <v/>
      </c>
      <c r="AK723" s="17" t="str">
        <f>IFERROR(VLOOKUP($B723,'Leave Allowed'!$B$4:$AG$105,AK$1,0),"")</f>
        <v/>
      </c>
      <c r="AL723" s="17" t="str">
        <f>IFERROR(VLOOKUP($B723,'Leave Allowed'!$B$4:$AG$105,AL$1,0),"")</f>
        <v/>
      </c>
      <c r="AM723" s="17" t="str">
        <f>IFERROR(VLOOKUP($B723,'Leave Allowed'!$B$4:$AG$105,AM$1,0),"")</f>
        <v/>
      </c>
      <c r="AN723" s="17" t="str">
        <f>IFERROR(VLOOKUP($B723,'Leave Allowed'!$B$4:$AG$105,AN$1,0),"")</f>
        <v/>
      </c>
      <c r="AO723" s="17" t="str">
        <f>IFERROR(VLOOKUP($B723,'Leave Allowed'!$B$4:$AG$105,AO$1,0),"")</f>
        <v/>
      </c>
      <c r="AP723" s="17" t="str">
        <f>IFERROR(VLOOKUP($B723,'Leave Allowed'!$B$4:$AG$105,AP$1,0),"")</f>
        <v/>
      </c>
      <c r="AQ723" s="17" t="str">
        <f>IFERROR(VLOOKUP($B723,'Leave Allowed'!$B$4:$AG$105,AQ$1,0),"")</f>
        <v/>
      </c>
      <c r="AR723" s="17" t="str">
        <f>IFERROR(VLOOKUP($B723,'Leave Allowed'!$B$4:$AG$105,AR$1,0),"")</f>
        <v/>
      </c>
      <c r="AS723" s="17" t="str">
        <f>IFERROR(VLOOKUP($B723,'Leave Allowed'!$B$4:$AG$105,AS$1,0),"")</f>
        <v/>
      </c>
      <c r="AT723" s="17" t="str">
        <f>IFERROR(VLOOKUP($B723,'Leave Allowed'!$B$4:$AG$105,AT$1,0),"")</f>
        <v/>
      </c>
      <c r="AU723" s="17" t="str">
        <f>IFERROR(VLOOKUP($B723,'Leave Allowed'!$B$4:$AG$105,AU$1,0),"")</f>
        <v/>
      </c>
      <c r="AV723" s="17" t="str">
        <f>IFERROR(VLOOKUP($B723,'Leave Allowed'!$B$4:$AG$105,AV$1,0),"")</f>
        <v/>
      </c>
      <c r="AW723" s="17" t="str">
        <f>IFERROR(VLOOKUP($B723,'Leave Allowed'!$B$4:$AG$105,AW$1,0),"")</f>
        <v/>
      </c>
      <c r="AX723" s="17" t="str">
        <f>IFERROR(VLOOKUP($B723,'Leave Allowed'!$B$4:$AG$105,AX$1,0),"")</f>
        <v/>
      </c>
      <c r="AY723" s="17" t="str">
        <f>IFERROR(VLOOKUP($B723,'Leave Allowed'!$B$4:$AG$105,AY$1,0),"")</f>
        <v/>
      </c>
      <c r="AZ723" s="17" t="str">
        <f>IFERROR(VLOOKUP($B723,'Leave Allowed'!$B$4:$AG$105,AZ$1,0),"")</f>
        <v/>
      </c>
      <c r="BA723" s="17" t="str">
        <f>IFERROR(VLOOKUP($B723,'Leave Allowed'!$B$4:$AG$105,BA$1,0),"")</f>
        <v/>
      </c>
      <c r="BB723" s="17" t="str">
        <f>IFERROR(VLOOKUP($B723,'Leave Allowed'!$B$4:$AG$105,BB$1,0),"")</f>
        <v/>
      </c>
      <c r="BC723" s="17" t="str">
        <f>IFERROR(VLOOKUP($B723,'Leave Allowed'!$B$4:$AG$105,BC$1,0),"")</f>
        <v/>
      </c>
      <c r="BD723" s="17" t="str">
        <f>IFERROR(VLOOKUP($B723,'Leave Allowed'!$B$4:$AG$105,BD$1,0),"")</f>
        <v/>
      </c>
      <c r="BE723" s="17" t="str">
        <f>IFERROR(VLOOKUP($B723,'Leave Allowed'!$B$4:$AG$105,BE$1,0),"")</f>
        <v/>
      </c>
      <c r="BF723" s="17" t="str">
        <f>IFERROR(VLOOKUP($B723,'Leave Allowed'!$B$4:$AG$105,BF$1,0),"")</f>
        <v/>
      </c>
      <c r="BG723" s="17" t="str">
        <f>IFERROR(VLOOKUP($B723,'Leave Allowed'!$B$4:$AG$105,BG$1,0),"")</f>
        <v/>
      </c>
      <c r="BH723" s="17" t="str">
        <f>IFERROR(VLOOKUP($B723,'Leave Allowed'!$B$4:$AG$105,BH$1,0),"")</f>
        <v/>
      </c>
      <c r="BI723" s="17" t="str">
        <f>IFERROR(VLOOKUP($B723,'Leave Allowed'!$B$4:$AG$105,BI$1,0),"")</f>
        <v/>
      </c>
      <c r="BJ723" s="17" t="str">
        <f>IFERROR(VLOOKUP($B723,'Leave Allowed'!$B$4:$AG$105,BJ$1,0),"")</f>
        <v/>
      </c>
      <c r="BK723" s="17" t="str">
        <f>IFERROR(VLOOKUP($B723,'Leave Allowed'!$B$4:$AG$105,BK$1,0),"")</f>
        <v/>
      </c>
      <c r="BL723" s="17" t="str">
        <f>IFERROR(VLOOKUP($B723,'Leave Allowed'!$B$4:$AG$105,BL$1,0),"")</f>
        <v/>
      </c>
      <c r="BO723" s="1" t="str">
        <f t="shared" si="340"/>
        <v>P</v>
      </c>
      <c r="BP723" s="1" t="str">
        <f t="shared" si="341"/>
        <v>P</v>
      </c>
      <c r="BQ723" s="1" t="str">
        <f t="shared" si="342"/>
        <v>OFF</v>
      </c>
      <c r="BR723" s="1" t="str">
        <f t="shared" si="343"/>
        <v>P</v>
      </c>
      <c r="BS723" s="1" t="str">
        <f t="shared" si="344"/>
        <v>P</v>
      </c>
      <c r="BT723" s="1" t="str">
        <f t="shared" si="345"/>
        <v>A</v>
      </c>
      <c r="BU723" s="1" t="str">
        <f t="shared" si="346"/>
        <v>P</v>
      </c>
      <c r="BV723" s="1" t="str">
        <f t="shared" si="347"/>
        <v>P</v>
      </c>
      <c r="BW723" s="1" t="str">
        <f t="shared" si="348"/>
        <v>P</v>
      </c>
      <c r="BX723" s="1" t="str">
        <f t="shared" si="349"/>
        <v>OFF</v>
      </c>
      <c r="BY723" s="1" t="str">
        <f t="shared" si="350"/>
        <v>P</v>
      </c>
      <c r="BZ723" s="1" t="str">
        <f t="shared" si="351"/>
        <v>P</v>
      </c>
      <c r="CA723" s="1" t="str">
        <f t="shared" si="352"/>
        <v>P</v>
      </c>
      <c r="CB723" s="1" t="str">
        <f t="shared" si="353"/>
        <v>P</v>
      </c>
      <c r="CC723" s="1" t="str">
        <f t="shared" si="354"/>
        <v>P</v>
      </c>
      <c r="CD723" s="1" t="str">
        <f t="shared" si="355"/>
        <v>P</v>
      </c>
      <c r="CE723" s="1" t="str">
        <f t="shared" si="356"/>
        <v>OFF</v>
      </c>
      <c r="CF723" s="1" t="str">
        <f t="shared" si="357"/>
        <v>P</v>
      </c>
      <c r="CG723" s="1" t="str">
        <f t="shared" si="358"/>
        <v>P</v>
      </c>
      <c r="CH723" s="1" t="str">
        <f t="shared" si="359"/>
        <v>P</v>
      </c>
      <c r="CI723" s="1" t="str">
        <f t="shared" si="360"/>
        <v>P</v>
      </c>
      <c r="CJ723" s="1" t="str">
        <f t="shared" si="361"/>
        <v>P</v>
      </c>
      <c r="CK723" s="1" t="str">
        <f t="shared" si="362"/>
        <v>P</v>
      </c>
      <c r="CL723" s="1" t="str">
        <f t="shared" si="363"/>
        <v>OFF</v>
      </c>
      <c r="CM723" s="1" t="str">
        <f t="shared" si="364"/>
        <v>P</v>
      </c>
      <c r="CN723" s="1" t="str">
        <f t="shared" si="365"/>
        <v>P</v>
      </c>
      <c r="CO723" s="1" t="str">
        <f t="shared" si="366"/>
        <v>P</v>
      </c>
      <c r="CP723" s="1" t="str">
        <f t="shared" si="367"/>
        <v>P</v>
      </c>
      <c r="CQ723" s="1" t="str">
        <f t="shared" si="368"/>
        <v>P</v>
      </c>
      <c r="CR723" s="1" t="str">
        <f t="shared" si="369"/>
        <v>P</v>
      </c>
    </row>
    <row r="724" spans="1:96" x14ac:dyDescent="0.25">
      <c r="A724" s="12">
        <v>721</v>
      </c>
      <c r="B724" s="14">
        <v>101178</v>
      </c>
      <c r="C724" s="14" t="s">
        <v>49</v>
      </c>
      <c r="D724" s="12" t="s">
        <v>10</v>
      </c>
      <c r="E724" s="12" t="s">
        <v>10</v>
      </c>
      <c r="F724" s="12" t="s">
        <v>11</v>
      </c>
      <c r="G724" s="12" t="s">
        <v>10</v>
      </c>
      <c r="H724" s="12" t="s">
        <v>10</v>
      </c>
      <c r="I724" s="12" t="s">
        <v>10</v>
      </c>
      <c r="J724" s="12" t="s">
        <v>10</v>
      </c>
      <c r="K724" s="12" t="s">
        <v>10</v>
      </c>
      <c r="L724" s="12" t="s">
        <v>10</v>
      </c>
      <c r="M724" s="12" t="s">
        <v>11</v>
      </c>
      <c r="N724" s="12" t="s">
        <v>10</v>
      </c>
      <c r="O724" s="12" t="s">
        <v>10</v>
      </c>
      <c r="P724" s="12" t="s">
        <v>10</v>
      </c>
      <c r="Q724" s="12" t="s">
        <v>10</v>
      </c>
      <c r="R724" s="12" t="s">
        <v>10</v>
      </c>
      <c r="S724" s="12" t="s">
        <v>10</v>
      </c>
      <c r="T724" s="12" t="s">
        <v>11</v>
      </c>
      <c r="U724" s="12" t="s">
        <v>10</v>
      </c>
      <c r="V724" s="12" t="s">
        <v>10</v>
      </c>
      <c r="W724" s="12" t="s">
        <v>10</v>
      </c>
      <c r="X724" s="12" t="s">
        <v>10</v>
      </c>
      <c r="Y724" s="12" t="s">
        <v>10</v>
      </c>
      <c r="Z724" s="12" t="s">
        <v>10</v>
      </c>
      <c r="AA724" s="12" t="s">
        <v>11</v>
      </c>
      <c r="AB724" s="12" t="s">
        <v>10</v>
      </c>
      <c r="AC724" s="12" t="s">
        <v>10</v>
      </c>
      <c r="AD724" s="12" t="s">
        <v>10</v>
      </c>
      <c r="AE724" s="12" t="s">
        <v>10</v>
      </c>
      <c r="AF724" s="12" t="s">
        <v>10</v>
      </c>
      <c r="AG724" s="12" t="s">
        <v>10</v>
      </c>
      <c r="AI724" s="17" t="str">
        <f>IFERROR(VLOOKUP($B724,'Leave Allowed'!$B$4:$AG$105,AI$1,0),"")</f>
        <v/>
      </c>
      <c r="AJ724" s="17" t="str">
        <f>IFERROR(VLOOKUP($B724,'Leave Allowed'!$B$4:$AG$105,AJ$1,0),"")</f>
        <v/>
      </c>
      <c r="AK724" s="17" t="str">
        <f>IFERROR(VLOOKUP($B724,'Leave Allowed'!$B$4:$AG$105,AK$1,0),"")</f>
        <v/>
      </c>
      <c r="AL724" s="17" t="str">
        <f>IFERROR(VLOOKUP($B724,'Leave Allowed'!$B$4:$AG$105,AL$1,0),"")</f>
        <v/>
      </c>
      <c r="AM724" s="17" t="str">
        <f>IFERROR(VLOOKUP($B724,'Leave Allowed'!$B$4:$AG$105,AM$1,0),"")</f>
        <v/>
      </c>
      <c r="AN724" s="17" t="str">
        <f>IFERROR(VLOOKUP($B724,'Leave Allowed'!$B$4:$AG$105,AN$1,0),"")</f>
        <v/>
      </c>
      <c r="AO724" s="17" t="str">
        <f>IFERROR(VLOOKUP($B724,'Leave Allowed'!$B$4:$AG$105,AO$1,0),"")</f>
        <v/>
      </c>
      <c r="AP724" s="17" t="str">
        <f>IFERROR(VLOOKUP($B724,'Leave Allowed'!$B$4:$AG$105,AP$1,0),"")</f>
        <v/>
      </c>
      <c r="AQ724" s="17" t="str">
        <f>IFERROR(VLOOKUP($B724,'Leave Allowed'!$B$4:$AG$105,AQ$1,0),"")</f>
        <v/>
      </c>
      <c r="AR724" s="17" t="str">
        <f>IFERROR(VLOOKUP($B724,'Leave Allowed'!$B$4:$AG$105,AR$1,0),"")</f>
        <v/>
      </c>
      <c r="AS724" s="17" t="str">
        <f>IFERROR(VLOOKUP($B724,'Leave Allowed'!$B$4:$AG$105,AS$1,0),"")</f>
        <v/>
      </c>
      <c r="AT724" s="17" t="str">
        <f>IFERROR(VLOOKUP($B724,'Leave Allowed'!$B$4:$AG$105,AT$1,0),"")</f>
        <v/>
      </c>
      <c r="AU724" s="17" t="str">
        <f>IFERROR(VLOOKUP($B724,'Leave Allowed'!$B$4:$AG$105,AU$1,0),"")</f>
        <v/>
      </c>
      <c r="AV724" s="17" t="str">
        <f>IFERROR(VLOOKUP($B724,'Leave Allowed'!$B$4:$AG$105,AV$1,0),"")</f>
        <v/>
      </c>
      <c r="AW724" s="17" t="str">
        <f>IFERROR(VLOOKUP($B724,'Leave Allowed'!$B$4:$AG$105,AW$1,0),"")</f>
        <v/>
      </c>
      <c r="AX724" s="17" t="str">
        <f>IFERROR(VLOOKUP($B724,'Leave Allowed'!$B$4:$AG$105,AX$1,0),"")</f>
        <v/>
      </c>
      <c r="AY724" s="17" t="str">
        <f>IFERROR(VLOOKUP($B724,'Leave Allowed'!$B$4:$AG$105,AY$1,0),"")</f>
        <v/>
      </c>
      <c r="AZ724" s="17" t="str">
        <f>IFERROR(VLOOKUP($B724,'Leave Allowed'!$B$4:$AG$105,AZ$1,0),"")</f>
        <v/>
      </c>
      <c r="BA724" s="17" t="str">
        <f>IFERROR(VLOOKUP($B724,'Leave Allowed'!$B$4:$AG$105,BA$1,0),"")</f>
        <v/>
      </c>
      <c r="BB724" s="17" t="str">
        <f>IFERROR(VLOOKUP($B724,'Leave Allowed'!$B$4:$AG$105,BB$1,0),"")</f>
        <v/>
      </c>
      <c r="BC724" s="17" t="str">
        <f>IFERROR(VLOOKUP($B724,'Leave Allowed'!$B$4:$AG$105,BC$1,0),"")</f>
        <v/>
      </c>
      <c r="BD724" s="17" t="str">
        <f>IFERROR(VLOOKUP($B724,'Leave Allowed'!$B$4:$AG$105,BD$1,0),"")</f>
        <v/>
      </c>
      <c r="BE724" s="17" t="str">
        <f>IFERROR(VLOOKUP($B724,'Leave Allowed'!$B$4:$AG$105,BE$1,0),"")</f>
        <v/>
      </c>
      <c r="BF724" s="17" t="str">
        <f>IFERROR(VLOOKUP($B724,'Leave Allowed'!$B$4:$AG$105,BF$1,0),"")</f>
        <v/>
      </c>
      <c r="BG724" s="17" t="str">
        <f>IFERROR(VLOOKUP($B724,'Leave Allowed'!$B$4:$AG$105,BG$1,0),"")</f>
        <v/>
      </c>
      <c r="BH724" s="17" t="str">
        <f>IFERROR(VLOOKUP($B724,'Leave Allowed'!$B$4:$AG$105,BH$1,0),"")</f>
        <v/>
      </c>
      <c r="BI724" s="17" t="str">
        <f>IFERROR(VLOOKUP($B724,'Leave Allowed'!$B$4:$AG$105,BI$1,0),"")</f>
        <v/>
      </c>
      <c r="BJ724" s="17" t="str">
        <f>IFERROR(VLOOKUP($B724,'Leave Allowed'!$B$4:$AG$105,BJ$1,0),"")</f>
        <v/>
      </c>
      <c r="BK724" s="17" t="str">
        <f>IFERROR(VLOOKUP($B724,'Leave Allowed'!$B$4:$AG$105,BK$1,0),"")</f>
        <v/>
      </c>
      <c r="BL724" s="17" t="str">
        <f>IFERROR(VLOOKUP($B724,'Leave Allowed'!$B$4:$AG$105,BL$1,0),"")</f>
        <v/>
      </c>
      <c r="BO724" s="1" t="str">
        <f t="shared" si="340"/>
        <v>P</v>
      </c>
      <c r="BP724" s="1" t="str">
        <f t="shared" si="341"/>
        <v>P</v>
      </c>
      <c r="BQ724" s="1" t="str">
        <f t="shared" si="342"/>
        <v>OFF</v>
      </c>
      <c r="BR724" s="1" t="str">
        <f t="shared" si="343"/>
        <v>P</v>
      </c>
      <c r="BS724" s="1" t="str">
        <f t="shared" si="344"/>
        <v>P</v>
      </c>
      <c r="BT724" s="1" t="str">
        <f t="shared" si="345"/>
        <v>P</v>
      </c>
      <c r="BU724" s="1" t="str">
        <f t="shared" si="346"/>
        <v>P</v>
      </c>
      <c r="BV724" s="1" t="str">
        <f t="shared" si="347"/>
        <v>P</v>
      </c>
      <c r="BW724" s="1" t="str">
        <f t="shared" si="348"/>
        <v>P</v>
      </c>
      <c r="BX724" s="1" t="str">
        <f t="shared" si="349"/>
        <v>OFF</v>
      </c>
      <c r="BY724" s="1" t="str">
        <f t="shared" si="350"/>
        <v>P</v>
      </c>
      <c r="BZ724" s="1" t="str">
        <f t="shared" si="351"/>
        <v>P</v>
      </c>
      <c r="CA724" s="1" t="str">
        <f t="shared" si="352"/>
        <v>P</v>
      </c>
      <c r="CB724" s="1" t="str">
        <f t="shared" si="353"/>
        <v>P</v>
      </c>
      <c r="CC724" s="1" t="str">
        <f t="shared" si="354"/>
        <v>P</v>
      </c>
      <c r="CD724" s="1" t="str">
        <f t="shared" si="355"/>
        <v>P</v>
      </c>
      <c r="CE724" s="1" t="str">
        <f t="shared" si="356"/>
        <v>OFF</v>
      </c>
      <c r="CF724" s="1" t="str">
        <f t="shared" si="357"/>
        <v>P</v>
      </c>
      <c r="CG724" s="1" t="str">
        <f t="shared" si="358"/>
        <v>P</v>
      </c>
      <c r="CH724" s="1" t="str">
        <f t="shared" si="359"/>
        <v>P</v>
      </c>
      <c r="CI724" s="1" t="str">
        <f t="shared" si="360"/>
        <v>P</v>
      </c>
      <c r="CJ724" s="1" t="str">
        <f t="shared" si="361"/>
        <v>P</v>
      </c>
      <c r="CK724" s="1" t="str">
        <f t="shared" si="362"/>
        <v>P</v>
      </c>
      <c r="CL724" s="1" t="str">
        <f t="shared" si="363"/>
        <v>OFF</v>
      </c>
      <c r="CM724" s="1" t="str">
        <f t="shared" si="364"/>
        <v>P</v>
      </c>
      <c r="CN724" s="1" t="str">
        <f t="shared" si="365"/>
        <v>P</v>
      </c>
      <c r="CO724" s="1" t="str">
        <f t="shared" si="366"/>
        <v>P</v>
      </c>
      <c r="CP724" s="1" t="str">
        <f t="shared" si="367"/>
        <v>P</v>
      </c>
      <c r="CQ724" s="1" t="str">
        <f t="shared" si="368"/>
        <v>P</v>
      </c>
      <c r="CR724" s="1" t="str">
        <f t="shared" si="369"/>
        <v>P</v>
      </c>
    </row>
    <row r="725" spans="1:96" x14ac:dyDescent="0.25">
      <c r="A725" s="12">
        <v>722</v>
      </c>
      <c r="B725" s="14">
        <v>102871</v>
      </c>
      <c r="C725" s="14" t="s">
        <v>50</v>
      </c>
      <c r="D725" s="12" t="s">
        <v>10</v>
      </c>
      <c r="E725" s="12" t="s">
        <v>10</v>
      </c>
      <c r="F725" s="12" t="s">
        <v>11</v>
      </c>
      <c r="G725" s="12" t="s">
        <v>10</v>
      </c>
      <c r="H725" s="12" t="s">
        <v>10</v>
      </c>
      <c r="I725" s="12" t="s">
        <v>10</v>
      </c>
      <c r="J725" s="12" t="s">
        <v>10</v>
      </c>
      <c r="K725" s="12" t="s">
        <v>10</v>
      </c>
      <c r="L725" s="12" t="s">
        <v>10</v>
      </c>
      <c r="M725" s="12" t="s">
        <v>11</v>
      </c>
      <c r="N725" s="12" t="s">
        <v>10</v>
      </c>
      <c r="O725" s="12" t="s">
        <v>10</v>
      </c>
      <c r="P725" s="12" t="s">
        <v>10</v>
      </c>
      <c r="Q725" s="12" t="s">
        <v>10</v>
      </c>
      <c r="R725" s="12" t="s">
        <v>10</v>
      </c>
      <c r="S725" s="12" t="s">
        <v>10</v>
      </c>
      <c r="T725" s="12" t="s">
        <v>11</v>
      </c>
      <c r="U725" s="12" t="s">
        <v>10</v>
      </c>
      <c r="V725" s="12" t="s">
        <v>10</v>
      </c>
      <c r="W725" s="12" t="s">
        <v>10</v>
      </c>
      <c r="X725" s="12" t="s">
        <v>10</v>
      </c>
      <c r="Y725" s="12" t="s">
        <v>10</v>
      </c>
      <c r="Z725" s="12" t="s">
        <v>10</v>
      </c>
      <c r="AA725" s="12" t="s">
        <v>11</v>
      </c>
      <c r="AB725" s="12" t="s">
        <v>10</v>
      </c>
      <c r="AC725" s="12" t="s">
        <v>15</v>
      </c>
      <c r="AD725" s="12" t="s">
        <v>10</v>
      </c>
      <c r="AE725" s="12" t="s">
        <v>15</v>
      </c>
      <c r="AF725" s="12" t="s">
        <v>15</v>
      </c>
      <c r="AG725" s="12" t="s">
        <v>10</v>
      </c>
      <c r="AI725" s="17" t="str">
        <f>IFERROR(VLOOKUP($B725,'Leave Allowed'!$B$4:$AG$105,AI$1,0),"")</f>
        <v/>
      </c>
      <c r="AJ725" s="17" t="str">
        <f>IFERROR(VLOOKUP($B725,'Leave Allowed'!$B$4:$AG$105,AJ$1,0),"")</f>
        <v/>
      </c>
      <c r="AK725" s="17" t="str">
        <f>IFERROR(VLOOKUP($B725,'Leave Allowed'!$B$4:$AG$105,AK$1,0),"")</f>
        <v/>
      </c>
      <c r="AL725" s="17" t="str">
        <f>IFERROR(VLOOKUP($B725,'Leave Allowed'!$B$4:$AG$105,AL$1,0),"")</f>
        <v/>
      </c>
      <c r="AM725" s="17" t="str">
        <f>IFERROR(VLOOKUP($B725,'Leave Allowed'!$B$4:$AG$105,AM$1,0),"")</f>
        <v/>
      </c>
      <c r="AN725" s="17" t="str">
        <f>IFERROR(VLOOKUP($B725,'Leave Allowed'!$B$4:$AG$105,AN$1,0),"")</f>
        <v/>
      </c>
      <c r="AO725" s="17" t="str">
        <f>IFERROR(VLOOKUP($B725,'Leave Allowed'!$B$4:$AG$105,AO$1,0),"")</f>
        <v/>
      </c>
      <c r="AP725" s="17" t="str">
        <f>IFERROR(VLOOKUP($B725,'Leave Allowed'!$B$4:$AG$105,AP$1,0),"")</f>
        <v/>
      </c>
      <c r="AQ725" s="17" t="str">
        <f>IFERROR(VLOOKUP($B725,'Leave Allowed'!$B$4:$AG$105,AQ$1,0),"")</f>
        <v/>
      </c>
      <c r="AR725" s="17" t="str">
        <f>IFERROR(VLOOKUP($B725,'Leave Allowed'!$B$4:$AG$105,AR$1,0),"")</f>
        <v/>
      </c>
      <c r="AS725" s="17" t="str">
        <f>IFERROR(VLOOKUP($B725,'Leave Allowed'!$B$4:$AG$105,AS$1,0),"")</f>
        <v/>
      </c>
      <c r="AT725" s="17" t="str">
        <f>IFERROR(VLOOKUP($B725,'Leave Allowed'!$B$4:$AG$105,AT$1,0),"")</f>
        <v/>
      </c>
      <c r="AU725" s="17" t="str">
        <f>IFERROR(VLOOKUP($B725,'Leave Allowed'!$B$4:$AG$105,AU$1,0),"")</f>
        <v/>
      </c>
      <c r="AV725" s="17" t="str">
        <f>IFERROR(VLOOKUP($B725,'Leave Allowed'!$B$4:$AG$105,AV$1,0),"")</f>
        <v/>
      </c>
      <c r="AW725" s="17" t="str">
        <f>IFERROR(VLOOKUP($B725,'Leave Allowed'!$B$4:$AG$105,AW$1,0),"")</f>
        <v/>
      </c>
      <c r="AX725" s="17" t="str">
        <f>IFERROR(VLOOKUP($B725,'Leave Allowed'!$B$4:$AG$105,AX$1,0),"")</f>
        <v/>
      </c>
      <c r="AY725" s="17" t="str">
        <f>IFERROR(VLOOKUP($B725,'Leave Allowed'!$B$4:$AG$105,AY$1,0),"")</f>
        <v/>
      </c>
      <c r="AZ725" s="17" t="str">
        <f>IFERROR(VLOOKUP($B725,'Leave Allowed'!$B$4:$AG$105,AZ$1,0),"")</f>
        <v/>
      </c>
      <c r="BA725" s="17" t="str">
        <f>IFERROR(VLOOKUP($B725,'Leave Allowed'!$B$4:$AG$105,BA$1,0),"")</f>
        <v/>
      </c>
      <c r="BB725" s="17" t="str">
        <f>IFERROR(VLOOKUP($B725,'Leave Allowed'!$B$4:$AG$105,BB$1,0),"")</f>
        <v/>
      </c>
      <c r="BC725" s="17" t="str">
        <f>IFERROR(VLOOKUP($B725,'Leave Allowed'!$B$4:$AG$105,BC$1,0),"")</f>
        <v/>
      </c>
      <c r="BD725" s="17" t="str">
        <f>IFERROR(VLOOKUP($B725,'Leave Allowed'!$B$4:$AG$105,BD$1,0),"")</f>
        <v/>
      </c>
      <c r="BE725" s="17" t="str">
        <f>IFERROR(VLOOKUP($B725,'Leave Allowed'!$B$4:$AG$105,BE$1,0),"")</f>
        <v/>
      </c>
      <c r="BF725" s="17" t="str">
        <f>IFERROR(VLOOKUP($B725,'Leave Allowed'!$B$4:$AG$105,BF$1,0),"")</f>
        <v/>
      </c>
      <c r="BG725" s="17" t="str">
        <f>IFERROR(VLOOKUP($B725,'Leave Allowed'!$B$4:$AG$105,BG$1,0),"")</f>
        <v/>
      </c>
      <c r="BH725" s="17" t="str">
        <f>IFERROR(VLOOKUP($B725,'Leave Allowed'!$B$4:$AG$105,BH$1,0),"")</f>
        <v/>
      </c>
      <c r="BI725" s="17" t="str">
        <f>IFERROR(VLOOKUP($B725,'Leave Allowed'!$B$4:$AG$105,BI$1,0),"")</f>
        <v/>
      </c>
      <c r="BJ725" s="17" t="str">
        <f>IFERROR(VLOOKUP($B725,'Leave Allowed'!$B$4:$AG$105,BJ$1,0),"")</f>
        <v/>
      </c>
      <c r="BK725" s="17" t="str">
        <f>IFERROR(VLOOKUP($B725,'Leave Allowed'!$B$4:$AG$105,BK$1,0),"")</f>
        <v/>
      </c>
      <c r="BL725" s="17" t="str">
        <f>IFERROR(VLOOKUP($B725,'Leave Allowed'!$B$4:$AG$105,BL$1,0),"")</f>
        <v/>
      </c>
      <c r="BO725" s="1" t="str">
        <f t="shared" si="340"/>
        <v>P</v>
      </c>
      <c r="BP725" s="1" t="str">
        <f t="shared" si="341"/>
        <v>P</v>
      </c>
      <c r="BQ725" s="1" t="str">
        <f t="shared" si="342"/>
        <v>OFF</v>
      </c>
      <c r="BR725" s="1" t="str">
        <f t="shared" si="343"/>
        <v>P</v>
      </c>
      <c r="BS725" s="1" t="str">
        <f t="shared" si="344"/>
        <v>P</v>
      </c>
      <c r="BT725" s="1" t="str">
        <f t="shared" si="345"/>
        <v>P</v>
      </c>
      <c r="BU725" s="1" t="str">
        <f t="shared" si="346"/>
        <v>P</v>
      </c>
      <c r="BV725" s="1" t="str">
        <f t="shared" si="347"/>
        <v>P</v>
      </c>
      <c r="BW725" s="1" t="str">
        <f t="shared" si="348"/>
        <v>P</v>
      </c>
      <c r="BX725" s="1" t="str">
        <f t="shared" si="349"/>
        <v>OFF</v>
      </c>
      <c r="BY725" s="1" t="str">
        <f t="shared" si="350"/>
        <v>P</v>
      </c>
      <c r="BZ725" s="1" t="str">
        <f t="shared" si="351"/>
        <v>P</v>
      </c>
      <c r="CA725" s="1" t="str">
        <f t="shared" si="352"/>
        <v>P</v>
      </c>
      <c r="CB725" s="1" t="str">
        <f t="shared" si="353"/>
        <v>P</v>
      </c>
      <c r="CC725" s="1" t="str">
        <f t="shared" si="354"/>
        <v>P</v>
      </c>
      <c r="CD725" s="1" t="str">
        <f t="shared" si="355"/>
        <v>P</v>
      </c>
      <c r="CE725" s="1" t="str">
        <f t="shared" si="356"/>
        <v>OFF</v>
      </c>
      <c r="CF725" s="1" t="str">
        <f t="shared" si="357"/>
        <v>P</v>
      </c>
      <c r="CG725" s="1" t="str">
        <f t="shared" si="358"/>
        <v>P</v>
      </c>
      <c r="CH725" s="1" t="str">
        <f t="shared" si="359"/>
        <v>P</v>
      </c>
      <c r="CI725" s="1" t="str">
        <f t="shared" si="360"/>
        <v>P</v>
      </c>
      <c r="CJ725" s="1" t="str">
        <f t="shared" si="361"/>
        <v>P</v>
      </c>
      <c r="CK725" s="1" t="str">
        <f t="shared" si="362"/>
        <v>P</v>
      </c>
      <c r="CL725" s="1" t="str">
        <f t="shared" si="363"/>
        <v>OFF</v>
      </c>
      <c r="CM725" s="1" t="str">
        <f t="shared" si="364"/>
        <v>P</v>
      </c>
      <c r="CN725" s="1" t="str">
        <f t="shared" si="365"/>
        <v>A</v>
      </c>
      <c r="CO725" s="1" t="str">
        <f t="shared" si="366"/>
        <v>P</v>
      </c>
      <c r="CP725" s="1" t="str">
        <f t="shared" si="367"/>
        <v>A</v>
      </c>
      <c r="CQ725" s="1" t="str">
        <f t="shared" si="368"/>
        <v>A</v>
      </c>
      <c r="CR725" s="1" t="str">
        <f t="shared" si="369"/>
        <v>P</v>
      </c>
    </row>
    <row r="726" spans="1:96" x14ac:dyDescent="0.25">
      <c r="A726" s="12">
        <v>723</v>
      </c>
      <c r="B726" s="14">
        <v>102793</v>
      </c>
      <c r="C726" s="14" t="s">
        <v>52</v>
      </c>
      <c r="D726" s="12" t="s">
        <v>10</v>
      </c>
      <c r="E726" s="12" t="s">
        <v>10</v>
      </c>
      <c r="F726" s="12" t="s">
        <v>11</v>
      </c>
      <c r="G726" s="12" t="s">
        <v>15</v>
      </c>
      <c r="H726" s="12" t="s">
        <v>15</v>
      </c>
      <c r="I726" s="12" t="s">
        <v>15</v>
      </c>
      <c r="J726" s="12" t="s">
        <v>15</v>
      </c>
      <c r="K726" s="12" t="s">
        <v>10</v>
      </c>
      <c r="L726" s="12" t="s">
        <v>10</v>
      </c>
      <c r="M726" s="12" t="s">
        <v>11</v>
      </c>
      <c r="N726" s="12" t="s">
        <v>10</v>
      </c>
      <c r="O726" s="12" t="s">
        <v>10</v>
      </c>
      <c r="P726" s="12" t="s">
        <v>15</v>
      </c>
      <c r="Q726" s="12" t="s">
        <v>15</v>
      </c>
      <c r="R726" s="12" t="s">
        <v>15</v>
      </c>
      <c r="S726" s="12" t="s">
        <v>15</v>
      </c>
      <c r="T726" s="12" t="s">
        <v>11</v>
      </c>
      <c r="U726" s="12" t="s">
        <v>10</v>
      </c>
      <c r="V726" s="12" t="s">
        <v>10</v>
      </c>
      <c r="W726" s="12" t="s">
        <v>15</v>
      </c>
      <c r="X726" s="12" t="s">
        <v>10</v>
      </c>
      <c r="Y726" s="12" t="s">
        <v>10</v>
      </c>
      <c r="Z726" s="12" t="s">
        <v>10</v>
      </c>
      <c r="AA726" s="12" t="s">
        <v>11</v>
      </c>
      <c r="AB726" s="12" t="s">
        <v>15</v>
      </c>
      <c r="AC726" s="12" t="s">
        <v>10</v>
      </c>
      <c r="AD726" s="12" t="s">
        <v>10</v>
      </c>
      <c r="AE726" s="12" t="s">
        <v>10</v>
      </c>
      <c r="AF726" s="12" t="s">
        <v>10</v>
      </c>
      <c r="AG726" s="12" t="s">
        <v>10</v>
      </c>
      <c r="AI726" s="17" t="str">
        <f>IFERROR(VLOOKUP($B726,'Leave Allowed'!$B$4:$AG$105,AI$1,0),"")</f>
        <v/>
      </c>
      <c r="AJ726" s="17" t="str">
        <f>IFERROR(VLOOKUP($B726,'Leave Allowed'!$B$4:$AG$105,AJ$1,0),"")</f>
        <v/>
      </c>
      <c r="AK726" s="17" t="str">
        <f>IFERROR(VLOOKUP($B726,'Leave Allowed'!$B$4:$AG$105,AK$1,0),"")</f>
        <v/>
      </c>
      <c r="AL726" s="17" t="str">
        <f>IFERROR(VLOOKUP($B726,'Leave Allowed'!$B$4:$AG$105,AL$1,0),"")</f>
        <v/>
      </c>
      <c r="AM726" s="17" t="str">
        <f>IFERROR(VLOOKUP($B726,'Leave Allowed'!$B$4:$AG$105,AM$1,0),"")</f>
        <v/>
      </c>
      <c r="AN726" s="17" t="str">
        <f>IFERROR(VLOOKUP($B726,'Leave Allowed'!$B$4:$AG$105,AN$1,0),"")</f>
        <v/>
      </c>
      <c r="AO726" s="17" t="str">
        <f>IFERROR(VLOOKUP($B726,'Leave Allowed'!$B$4:$AG$105,AO$1,0),"")</f>
        <v/>
      </c>
      <c r="AP726" s="17" t="str">
        <f>IFERROR(VLOOKUP($B726,'Leave Allowed'!$B$4:$AG$105,AP$1,0),"")</f>
        <v/>
      </c>
      <c r="AQ726" s="17" t="str">
        <f>IFERROR(VLOOKUP($B726,'Leave Allowed'!$B$4:$AG$105,AQ$1,0),"")</f>
        <v/>
      </c>
      <c r="AR726" s="17" t="str">
        <f>IFERROR(VLOOKUP($B726,'Leave Allowed'!$B$4:$AG$105,AR$1,0),"")</f>
        <v/>
      </c>
      <c r="AS726" s="17" t="str">
        <f>IFERROR(VLOOKUP($B726,'Leave Allowed'!$B$4:$AG$105,AS$1,0),"")</f>
        <v/>
      </c>
      <c r="AT726" s="17" t="str">
        <f>IFERROR(VLOOKUP($B726,'Leave Allowed'!$B$4:$AG$105,AT$1,0),"")</f>
        <v/>
      </c>
      <c r="AU726" s="17" t="str">
        <f>IFERROR(VLOOKUP($B726,'Leave Allowed'!$B$4:$AG$105,AU$1,0),"")</f>
        <v/>
      </c>
      <c r="AV726" s="17" t="str">
        <f>IFERROR(VLOOKUP($B726,'Leave Allowed'!$B$4:$AG$105,AV$1,0),"")</f>
        <v/>
      </c>
      <c r="AW726" s="17" t="str">
        <f>IFERROR(VLOOKUP($B726,'Leave Allowed'!$B$4:$AG$105,AW$1,0),"")</f>
        <v/>
      </c>
      <c r="AX726" s="17" t="str">
        <f>IFERROR(VLOOKUP($B726,'Leave Allowed'!$B$4:$AG$105,AX$1,0),"")</f>
        <v/>
      </c>
      <c r="AY726" s="17" t="str">
        <f>IFERROR(VLOOKUP($B726,'Leave Allowed'!$B$4:$AG$105,AY$1,0),"")</f>
        <v/>
      </c>
      <c r="AZ726" s="17" t="str">
        <f>IFERROR(VLOOKUP($B726,'Leave Allowed'!$B$4:$AG$105,AZ$1,0),"")</f>
        <v/>
      </c>
      <c r="BA726" s="17" t="str">
        <f>IFERROR(VLOOKUP($B726,'Leave Allowed'!$B$4:$AG$105,BA$1,0),"")</f>
        <v/>
      </c>
      <c r="BB726" s="17" t="str">
        <f>IFERROR(VLOOKUP($B726,'Leave Allowed'!$B$4:$AG$105,BB$1,0),"")</f>
        <v/>
      </c>
      <c r="BC726" s="17" t="str">
        <f>IFERROR(VLOOKUP($B726,'Leave Allowed'!$B$4:$AG$105,BC$1,0),"")</f>
        <v/>
      </c>
      <c r="BD726" s="17" t="str">
        <f>IFERROR(VLOOKUP($B726,'Leave Allowed'!$B$4:$AG$105,BD$1,0),"")</f>
        <v/>
      </c>
      <c r="BE726" s="17" t="str">
        <f>IFERROR(VLOOKUP($B726,'Leave Allowed'!$B$4:$AG$105,BE$1,0),"")</f>
        <v/>
      </c>
      <c r="BF726" s="17" t="str">
        <f>IFERROR(VLOOKUP($B726,'Leave Allowed'!$B$4:$AG$105,BF$1,0),"")</f>
        <v/>
      </c>
      <c r="BG726" s="17" t="str">
        <f>IFERROR(VLOOKUP($B726,'Leave Allowed'!$B$4:$AG$105,BG$1,0),"")</f>
        <v/>
      </c>
      <c r="BH726" s="17" t="str">
        <f>IFERROR(VLOOKUP($B726,'Leave Allowed'!$B$4:$AG$105,BH$1,0),"")</f>
        <v/>
      </c>
      <c r="BI726" s="17" t="str">
        <f>IFERROR(VLOOKUP($B726,'Leave Allowed'!$B$4:$AG$105,BI$1,0),"")</f>
        <v/>
      </c>
      <c r="BJ726" s="17" t="str">
        <f>IFERROR(VLOOKUP($B726,'Leave Allowed'!$B$4:$AG$105,BJ$1,0),"")</f>
        <v/>
      </c>
      <c r="BK726" s="17" t="str">
        <f>IFERROR(VLOOKUP($B726,'Leave Allowed'!$B$4:$AG$105,BK$1,0),"")</f>
        <v/>
      </c>
      <c r="BL726" s="17" t="str">
        <f>IFERROR(VLOOKUP($B726,'Leave Allowed'!$B$4:$AG$105,BL$1,0),"")</f>
        <v/>
      </c>
      <c r="BO726" s="1" t="str">
        <f t="shared" si="340"/>
        <v>P</v>
      </c>
      <c r="BP726" s="1" t="str">
        <f t="shared" si="341"/>
        <v>P</v>
      </c>
      <c r="BQ726" s="1" t="str">
        <f t="shared" si="342"/>
        <v>OFF</v>
      </c>
      <c r="BR726" s="1" t="str">
        <f t="shared" si="343"/>
        <v>A</v>
      </c>
      <c r="BS726" s="1" t="str">
        <f t="shared" si="344"/>
        <v>A</v>
      </c>
      <c r="BT726" s="1" t="str">
        <f t="shared" si="345"/>
        <v>A</v>
      </c>
      <c r="BU726" s="1" t="str">
        <f t="shared" si="346"/>
        <v>A</v>
      </c>
      <c r="BV726" s="1" t="str">
        <f t="shared" si="347"/>
        <v>P</v>
      </c>
      <c r="BW726" s="1" t="str">
        <f t="shared" si="348"/>
        <v>P</v>
      </c>
      <c r="BX726" s="1" t="str">
        <f t="shared" si="349"/>
        <v>OFF</v>
      </c>
      <c r="BY726" s="1" t="str">
        <f t="shared" si="350"/>
        <v>P</v>
      </c>
      <c r="BZ726" s="1" t="str">
        <f t="shared" si="351"/>
        <v>P</v>
      </c>
      <c r="CA726" s="1" t="str">
        <f t="shared" si="352"/>
        <v>A</v>
      </c>
      <c r="CB726" s="1" t="str">
        <f t="shared" si="353"/>
        <v>A</v>
      </c>
      <c r="CC726" s="1" t="str">
        <f t="shared" si="354"/>
        <v>A</v>
      </c>
      <c r="CD726" s="1" t="str">
        <f t="shared" si="355"/>
        <v>A</v>
      </c>
      <c r="CE726" s="1" t="str">
        <f t="shared" si="356"/>
        <v>OFF</v>
      </c>
      <c r="CF726" s="1" t="str">
        <f t="shared" si="357"/>
        <v>P</v>
      </c>
      <c r="CG726" s="1" t="str">
        <f t="shared" si="358"/>
        <v>P</v>
      </c>
      <c r="CH726" s="1" t="str">
        <f t="shared" si="359"/>
        <v>A</v>
      </c>
      <c r="CI726" s="1" t="str">
        <f t="shared" si="360"/>
        <v>P</v>
      </c>
      <c r="CJ726" s="1" t="str">
        <f t="shared" si="361"/>
        <v>P</v>
      </c>
      <c r="CK726" s="1" t="str">
        <f t="shared" si="362"/>
        <v>P</v>
      </c>
      <c r="CL726" s="1" t="str">
        <f t="shared" si="363"/>
        <v>OFF</v>
      </c>
      <c r="CM726" s="1" t="str">
        <f t="shared" si="364"/>
        <v>A</v>
      </c>
      <c r="CN726" s="1" t="str">
        <f t="shared" si="365"/>
        <v>P</v>
      </c>
      <c r="CO726" s="1" t="str">
        <f t="shared" si="366"/>
        <v>P</v>
      </c>
      <c r="CP726" s="1" t="str">
        <f t="shared" si="367"/>
        <v>P</v>
      </c>
      <c r="CQ726" s="1" t="str">
        <f t="shared" si="368"/>
        <v>P</v>
      </c>
      <c r="CR726" s="1" t="str">
        <f t="shared" si="369"/>
        <v>P</v>
      </c>
    </row>
    <row r="727" spans="1:96" x14ac:dyDescent="0.25">
      <c r="A727" s="12">
        <v>724</v>
      </c>
      <c r="B727" s="14">
        <v>103578</v>
      </c>
      <c r="C727" s="14" t="s">
        <v>53</v>
      </c>
      <c r="D727" s="12" t="s">
        <v>10</v>
      </c>
      <c r="E727" s="12" t="s">
        <v>10</v>
      </c>
      <c r="F727" s="12" t="s">
        <v>11</v>
      </c>
      <c r="G727" s="12" t="s">
        <v>10</v>
      </c>
      <c r="H727" s="12" t="s">
        <v>10</v>
      </c>
      <c r="I727" s="12" t="s">
        <v>10</v>
      </c>
      <c r="J727" s="12" t="s">
        <v>10</v>
      </c>
      <c r="K727" s="12" t="s">
        <v>10</v>
      </c>
      <c r="L727" s="12" t="s">
        <v>10</v>
      </c>
      <c r="M727" s="12" t="s">
        <v>11</v>
      </c>
      <c r="N727" s="12" t="s">
        <v>10</v>
      </c>
      <c r="O727" s="12" t="s">
        <v>10</v>
      </c>
      <c r="P727" s="12" t="s">
        <v>10</v>
      </c>
      <c r="Q727" s="12" t="s">
        <v>10</v>
      </c>
      <c r="R727" s="12" t="s">
        <v>10</v>
      </c>
      <c r="S727" s="12" t="s">
        <v>10</v>
      </c>
      <c r="T727" s="12" t="s">
        <v>11</v>
      </c>
      <c r="U727" s="12" t="s">
        <v>10</v>
      </c>
      <c r="V727" s="12" t="s">
        <v>10</v>
      </c>
      <c r="W727" s="12" t="s">
        <v>10</v>
      </c>
      <c r="X727" s="12" t="s">
        <v>10</v>
      </c>
      <c r="Y727" s="12" t="s">
        <v>10</v>
      </c>
      <c r="Z727" s="12" t="s">
        <v>10</v>
      </c>
      <c r="AA727" s="12" t="s">
        <v>11</v>
      </c>
      <c r="AB727" s="12" t="s">
        <v>10</v>
      </c>
      <c r="AC727" s="12" t="s">
        <v>10</v>
      </c>
      <c r="AD727" s="12" t="s">
        <v>10</v>
      </c>
      <c r="AE727" s="12" t="s">
        <v>10</v>
      </c>
      <c r="AF727" s="12" t="s">
        <v>10</v>
      </c>
      <c r="AG727" s="12" t="s">
        <v>10</v>
      </c>
      <c r="AI727" s="17" t="str">
        <f>IFERROR(VLOOKUP($B727,'Leave Allowed'!$B$4:$AG$105,AI$1,0),"")</f>
        <v/>
      </c>
      <c r="AJ727" s="17" t="str">
        <f>IFERROR(VLOOKUP($B727,'Leave Allowed'!$B$4:$AG$105,AJ$1,0),"")</f>
        <v/>
      </c>
      <c r="AK727" s="17" t="str">
        <f>IFERROR(VLOOKUP($B727,'Leave Allowed'!$B$4:$AG$105,AK$1,0),"")</f>
        <v/>
      </c>
      <c r="AL727" s="17" t="str">
        <f>IFERROR(VLOOKUP($B727,'Leave Allowed'!$B$4:$AG$105,AL$1,0),"")</f>
        <v/>
      </c>
      <c r="AM727" s="17" t="str">
        <f>IFERROR(VLOOKUP($B727,'Leave Allowed'!$B$4:$AG$105,AM$1,0),"")</f>
        <v/>
      </c>
      <c r="AN727" s="17" t="str">
        <f>IFERROR(VLOOKUP($B727,'Leave Allowed'!$B$4:$AG$105,AN$1,0),"")</f>
        <v/>
      </c>
      <c r="AO727" s="17" t="str">
        <f>IFERROR(VLOOKUP($B727,'Leave Allowed'!$B$4:$AG$105,AO$1,0),"")</f>
        <v/>
      </c>
      <c r="AP727" s="17" t="str">
        <f>IFERROR(VLOOKUP($B727,'Leave Allowed'!$B$4:$AG$105,AP$1,0),"")</f>
        <v/>
      </c>
      <c r="AQ727" s="17" t="str">
        <f>IFERROR(VLOOKUP($B727,'Leave Allowed'!$B$4:$AG$105,AQ$1,0),"")</f>
        <v/>
      </c>
      <c r="AR727" s="17" t="str">
        <f>IFERROR(VLOOKUP($B727,'Leave Allowed'!$B$4:$AG$105,AR$1,0),"")</f>
        <v/>
      </c>
      <c r="AS727" s="17" t="str">
        <f>IFERROR(VLOOKUP($B727,'Leave Allowed'!$B$4:$AG$105,AS$1,0),"")</f>
        <v/>
      </c>
      <c r="AT727" s="17" t="str">
        <f>IFERROR(VLOOKUP($B727,'Leave Allowed'!$B$4:$AG$105,AT$1,0),"")</f>
        <v/>
      </c>
      <c r="AU727" s="17" t="str">
        <f>IFERROR(VLOOKUP($B727,'Leave Allowed'!$B$4:$AG$105,AU$1,0),"")</f>
        <v/>
      </c>
      <c r="AV727" s="17" t="str">
        <f>IFERROR(VLOOKUP($B727,'Leave Allowed'!$B$4:$AG$105,AV$1,0),"")</f>
        <v/>
      </c>
      <c r="AW727" s="17" t="str">
        <f>IFERROR(VLOOKUP($B727,'Leave Allowed'!$B$4:$AG$105,AW$1,0),"")</f>
        <v/>
      </c>
      <c r="AX727" s="17" t="str">
        <f>IFERROR(VLOOKUP($B727,'Leave Allowed'!$B$4:$AG$105,AX$1,0),"")</f>
        <v/>
      </c>
      <c r="AY727" s="17" t="str">
        <f>IFERROR(VLOOKUP($B727,'Leave Allowed'!$B$4:$AG$105,AY$1,0),"")</f>
        <v/>
      </c>
      <c r="AZ727" s="17" t="str">
        <f>IFERROR(VLOOKUP($B727,'Leave Allowed'!$B$4:$AG$105,AZ$1,0),"")</f>
        <v/>
      </c>
      <c r="BA727" s="17" t="str">
        <f>IFERROR(VLOOKUP($B727,'Leave Allowed'!$B$4:$AG$105,BA$1,0),"")</f>
        <v/>
      </c>
      <c r="BB727" s="17" t="str">
        <f>IFERROR(VLOOKUP($B727,'Leave Allowed'!$B$4:$AG$105,BB$1,0),"")</f>
        <v/>
      </c>
      <c r="BC727" s="17" t="str">
        <f>IFERROR(VLOOKUP($B727,'Leave Allowed'!$B$4:$AG$105,BC$1,0),"")</f>
        <v/>
      </c>
      <c r="BD727" s="17" t="str">
        <f>IFERROR(VLOOKUP($B727,'Leave Allowed'!$B$4:$AG$105,BD$1,0),"")</f>
        <v/>
      </c>
      <c r="BE727" s="17" t="str">
        <f>IFERROR(VLOOKUP($B727,'Leave Allowed'!$B$4:$AG$105,BE$1,0),"")</f>
        <v/>
      </c>
      <c r="BF727" s="17" t="str">
        <f>IFERROR(VLOOKUP($B727,'Leave Allowed'!$B$4:$AG$105,BF$1,0),"")</f>
        <v/>
      </c>
      <c r="BG727" s="17" t="str">
        <f>IFERROR(VLOOKUP($B727,'Leave Allowed'!$B$4:$AG$105,BG$1,0),"")</f>
        <v/>
      </c>
      <c r="BH727" s="17" t="str">
        <f>IFERROR(VLOOKUP($B727,'Leave Allowed'!$B$4:$AG$105,BH$1,0),"")</f>
        <v/>
      </c>
      <c r="BI727" s="17" t="str">
        <f>IFERROR(VLOOKUP($B727,'Leave Allowed'!$B$4:$AG$105,BI$1,0),"")</f>
        <v/>
      </c>
      <c r="BJ727" s="17" t="str">
        <f>IFERROR(VLOOKUP($B727,'Leave Allowed'!$B$4:$AG$105,BJ$1,0),"")</f>
        <v/>
      </c>
      <c r="BK727" s="17" t="str">
        <f>IFERROR(VLOOKUP($B727,'Leave Allowed'!$B$4:$AG$105,BK$1,0),"")</f>
        <v/>
      </c>
      <c r="BL727" s="17" t="str">
        <f>IFERROR(VLOOKUP($B727,'Leave Allowed'!$B$4:$AG$105,BL$1,0),"")</f>
        <v/>
      </c>
      <c r="BO727" s="1" t="str">
        <f t="shared" si="340"/>
        <v>P</v>
      </c>
      <c r="BP727" s="1" t="str">
        <f t="shared" si="341"/>
        <v>P</v>
      </c>
      <c r="BQ727" s="1" t="str">
        <f t="shared" si="342"/>
        <v>OFF</v>
      </c>
      <c r="BR727" s="1" t="str">
        <f t="shared" si="343"/>
        <v>P</v>
      </c>
      <c r="BS727" s="1" t="str">
        <f t="shared" si="344"/>
        <v>P</v>
      </c>
      <c r="BT727" s="1" t="str">
        <f t="shared" si="345"/>
        <v>P</v>
      </c>
      <c r="BU727" s="1" t="str">
        <f t="shared" si="346"/>
        <v>P</v>
      </c>
      <c r="BV727" s="1" t="str">
        <f t="shared" si="347"/>
        <v>P</v>
      </c>
      <c r="BW727" s="1" t="str">
        <f t="shared" si="348"/>
        <v>P</v>
      </c>
      <c r="BX727" s="1" t="str">
        <f t="shared" si="349"/>
        <v>OFF</v>
      </c>
      <c r="BY727" s="1" t="str">
        <f t="shared" si="350"/>
        <v>P</v>
      </c>
      <c r="BZ727" s="1" t="str">
        <f t="shared" si="351"/>
        <v>P</v>
      </c>
      <c r="CA727" s="1" t="str">
        <f t="shared" si="352"/>
        <v>P</v>
      </c>
      <c r="CB727" s="1" t="str">
        <f t="shared" si="353"/>
        <v>P</v>
      </c>
      <c r="CC727" s="1" t="str">
        <f t="shared" si="354"/>
        <v>P</v>
      </c>
      <c r="CD727" s="1" t="str">
        <f t="shared" si="355"/>
        <v>P</v>
      </c>
      <c r="CE727" s="1" t="str">
        <f t="shared" si="356"/>
        <v>OFF</v>
      </c>
      <c r="CF727" s="1" t="str">
        <f t="shared" si="357"/>
        <v>P</v>
      </c>
      <c r="CG727" s="1" t="str">
        <f t="shared" si="358"/>
        <v>P</v>
      </c>
      <c r="CH727" s="1" t="str">
        <f t="shared" si="359"/>
        <v>P</v>
      </c>
      <c r="CI727" s="1" t="str">
        <f t="shared" si="360"/>
        <v>P</v>
      </c>
      <c r="CJ727" s="1" t="str">
        <f t="shared" si="361"/>
        <v>P</v>
      </c>
      <c r="CK727" s="1" t="str">
        <f t="shared" si="362"/>
        <v>P</v>
      </c>
      <c r="CL727" s="1" t="str">
        <f t="shared" si="363"/>
        <v>OFF</v>
      </c>
      <c r="CM727" s="1" t="str">
        <f t="shared" si="364"/>
        <v>P</v>
      </c>
      <c r="CN727" s="1" t="str">
        <f t="shared" si="365"/>
        <v>P</v>
      </c>
      <c r="CO727" s="1" t="str">
        <f t="shared" si="366"/>
        <v>P</v>
      </c>
      <c r="CP727" s="1" t="str">
        <f t="shared" si="367"/>
        <v>P</v>
      </c>
      <c r="CQ727" s="1" t="str">
        <f t="shared" si="368"/>
        <v>P</v>
      </c>
      <c r="CR727" s="1" t="str">
        <f t="shared" si="369"/>
        <v>P</v>
      </c>
    </row>
    <row r="728" spans="1:96" x14ac:dyDescent="0.25">
      <c r="A728" s="12">
        <v>725</v>
      </c>
      <c r="B728" s="14">
        <v>100039</v>
      </c>
      <c r="C728" s="14" t="s">
        <v>54</v>
      </c>
      <c r="D728" s="12" t="s">
        <v>10</v>
      </c>
      <c r="E728" s="12" t="s">
        <v>10</v>
      </c>
      <c r="F728" s="12" t="s">
        <v>11</v>
      </c>
      <c r="G728" s="12" t="s">
        <v>10</v>
      </c>
      <c r="H728" s="12" t="s">
        <v>10</v>
      </c>
      <c r="I728" s="12" t="s">
        <v>10</v>
      </c>
      <c r="J728" s="12" t="s">
        <v>10</v>
      </c>
      <c r="K728" s="12" t="s">
        <v>10</v>
      </c>
      <c r="L728" s="12" t="s">
        <v>10</v>
      </c>
      <c r="M728" s="12" t="s">
        <v>11</v>
      </c>
      <c r="N728" s="12" t="s">
        <v>10</v>
      </c>
      <c r="O728" s="12" t="s">
        <v>10</v>
      </c>
      <c r="P728" s="12" t="s">
        <v>10</v>
      </c>
      <c r="Q728" s="12" t="s">
        <v>10</v>
      </c>
      <c r="R728" s="12" t="s">
        <v>10</v>
      </c>
      <c r="S728" s="12" t="s">
        <v>10</v>
      </c>
      <c r="T728" s="12" t="s">
        <v>11</v>
      </c>
      <c r="U728" s="12" t="s">
        <v>10</v>
      </c>
      <c r="V728" s="12" t="s">
        <v>10</v>
      </c>
      <c r="W728" s="12" t="s">
        <v>10</v>
      </c>
      <c r="X728" s="12" t="s">
        <v>10</v>
      </c>
      <c r="Y728" s="12" t="s">
        <v>10</v>
      </c>
      <c r="Z728" s="12" t="s">
        <v>10</v>
      </c>
      <c r="AA728" s="12" t="s">
        <v>11</v>
      </c>
      <c r="AB728" s="12" t="s">
        <v>10</v>
      </c>
      <c r="AC728" s="12" t="s">
        <v>10</v>
      </c>
      <c r="AD728" s="12" t="s">
        <v>10</v>
      </c>
      <c r="AE728" s="12" t="s">
        <v>10</v>
      </c>
      <c r="AF728" s="12" t="s">
        <v>10</v>
      </c>
      <c r="AG728" s="12" t="s">
        <v>10</v>
      </c>
      <c r="AI728" s="17" t="str">
        <f>IFERROR(VLOOKUP($B728,'Leave Allowed'!$B$4:$AG$105,AI$1,0),"")</f>
        <v/>
      </c>
      <c r="AJ728" s="17" t="str">
        <f>IFERROR(VLOOKUP($B728,'Leave Allowed'!$B$4:$AG$105,AJ$1,0),"")</f>
        <v/>
      </c>
      <c r="AK728" s="17" t="str">
        <f>IFERROR(VLOOKUP($B728,'Leave Allowed'!$B$4:$AG$105,AK$1,0),"")</f>
        <v/>
      </c>
      <c r="AL728" s="17" t="str">
        <f>IFERROR(VLOOKUP($B728,'Leave Allowed'!$B$4:$AG$105,AL$1,0),"")</f>
        <v/>
      </c>
      <c r="AM728" s="17" t="str">
        <f>IFERROR(VLOOKUP($B728,'Leave Allowed'!$B$4:$AG$105,AM$1,0),"")</f>
        <v/>
      </c>
      <c r="AN728" s="17" t="str">
        <f>IFERROR(VLOOKUP($B728,'Leave Allowed'!$B$4:$AG$105,AN$1,0),"")</f>
        <v/>
      </c>
      <c r="AO728" s="17" t="str">
        <f>IFERROR(VLOOKUP($B728,'Leave Allowed'!$B$4:$AG$105,AO$1,0),"")</f>
        <v/>
      </c>
      <c r="AP728" s="17" t="str">
        <f>IFERROR(VLOOKUP($B728,'Leave Allowed'!$B$4:$AG$105,AP$1,0),"")</f>
        <v/>
      </c>
      <c r="AQ728" s="17" t="str">
        <f>IFERROR(VLOOKUP($B728,'Leave Allowed'!$B$4:$AG$105,AQ$1,0),"")</f>
        <v/>
      </c>
      <c r="AR728" s="17" t="str">
        <f>IFERROR(VLOOKUP($B728,'Leave Allowed'!$B$4:$AG$105,AR$1,0),"")</f>
        <v/>
      </c>
      <c r="AS728" s="17" t="str">
        <f>IFERROR(VLOOKUP($B728,'Leave Allowed'!$B$4:$AG$105,AS$1,0),"")</f>
        <v/>
      </c>
      <c r="AT728" s="17" t="str">
        <f>IFERROR(VLOOKUP($B728,'Leave Allowed'!$B$4:$AG$105,AT$1,0),"")</f>
        <v/>
      </c>
      <c r="AU728" s="17" t="str">
        <f>IFERROR(VLOOKUP($B728,'Leave Allowed'!$B$4:$AG$105,AU$1,0),"")</f>
        <v/>
      </c>
      <c r="AV728" s="17" t="str">
        <f>IFERROR(VLOOKUP($B728,'Leave Allowed'!$B$4:$AG$105,AV$1,0),"")</f>
        <v/>
      </c>
      <c r="AW728" s="17" t="str">
        <f>IFERROR(VLOOKUP($B728,'Leave Allowed'!$B$4:$AG$105,AW$1,0),"")</f>
        <v/>
      </c>
      <c r="AX728" s="17" t="str">
        <f>IFERROR(VLOOKUP($B728,'Leave Allowed'!$B$4:$AG$105,AX$1,0),"")</f>
        <v/>
      </c>
      <c r="AY728" s="17" t="str">
        <f>IFERROR(VLOOKUP($B728,'Leave Allowed'!$B$4:$AG$105,AY$1,0),"")</f>
        <v/>
      </c>
      <c r="AZ728" s="17" t="str">
        <f>IFERROR(VLOOKUP($B728,'Leave Allowed'!$B$4:$AG$105,AZ$1,0),"")</f>
        <v/>
      </c>
      <c r="BA728" s="17" t="str">
        <f>IFERROR(VLOOKUP($B728,'Leave Allowed'!$B$4:$AG$105,BA$1,0),"")</f>
        <v/>
      </c>
      <c r="BB728" s="17" t="str">
        <f>IFERROR(VLOOKUP($B728,'Leave Allowed'!$B$4:$AG$105,BB$1,0),"")</f>
        <v/>
      </c>
      <c r="BC728" s="17" t="str">
        <f>IFERROR(VLOOKUP($B728,'Leave Allowed'!$B$4:$AG$105,BC$1,0),"")</f>
        <v/>
      </c>
      <c r="BD728" s="17" t="str">
        <f>IFERROR(VLOOKUP($B728,'Leave Allowed'!$B$4:$AG$105,BD$1,0),"")</f>
        <v/>
      </c>
      <c r="BE728" s="17" t="str">
        <f>IFERROR(VLOOKUP($B728,'Leave Allowed'!$B$4:$AG$105,BE$1,0),"")</f>
        <v/>
      </c>
      <c r="BF728" s="17" t="str">
        <f>IFERROR(VLOOKUP($B728,'Leave Allowed'!$B$4:$AG$105,BF$1,0),"")</f>
        <v/>
      </c>
      <c r="BG728" s="17" t="str">
        <f>IFERROR(VLOOKUP($B728,'Leave Allowed'!$B$4:$AG$105,BG$1,0),"")</f>
        <v/>
      </c>
      <c r="BH728" s="17" t="str">
        <f>IFERROR(VLOOKUP($B728,'Leave Allowed'!$B$4:$AG$105,BH$1,0),"")</f>
        <v/>
      </c>
      <c r="BI728" s="17" t="str">
        <f>IFERROR(VLOOKUP($B728,'Leave Allowed'!$B$4:$AG$105,BI$1,0),"")</f>
        <v/>
      </c>
      <c r="BJ728" s="17" t="str">
        <f>IFERROR(VLOOKUP($B728,'Leave Allowed'!$B$4:$AG$105,BJ$1,0),"")</f>
        <v/>
      </c>
      <c r="BK728" s="17" t="str">
        <f>IFERROR(VLOOKUP($B728,'Leave Allowed'!$B$4:$AG$105,BK$1,0),"")</f>
        <v/>
      </c>
      <c r="BL728" s="17" t="str">
        <f>IFERROR(VLOOKUP($B728,'Leave Allowed'!$B$4:$AG$105,BL$1,0),"")</f>
        <v/>
      </c>
      <c r="BO728" s="1" t="str">
        <f t="shared" si="340"/>
        <v>P</v>
      </c>
      <c r="BP728" s="1" t="str">
        <f t="shared" si="341"/>
        <v>P</v>
      </c>
      <c r="BQ728" s="1" t="str">
        <f t="shared" si="342"/>
        <v>OFF</v>
      </c>
      <c r="BR728" s="1" t="str">
        <f t="shared" si="343"/>
        <v>P</v>
      </c>
      <c r="BS728" s="1" t="str">
        <f t="shared" si="344"/>
        <v>P</v>
      </c>
      <c r="BT728" s="1" t="str">
        <f t="shared" si="345"/>
        <v>P</v>
      </c>
      <c r="BU728" s="1" t="str">
        <f t="shared" si="346"/>
        <v>P</v>
      </c>
      <c r="BV728" s="1" t="str">
        <f t="shared" si="347"/>
        <v>P</v>
      </c>
      <c r="BW728" s="1" t="str">
        <f t="shared" si="348"/>
        <v>P</v>
      </c>
      <c r="BX728" s="1" t="str">
        <f t="shared" si="349"/>
        <v>OFF</v>
      </c>
      <c r="BY728" s="1" t="str">
        <f t="shared" si="350"/>
        <v>P</v>
      </c>
      <c r="BZ728" s="1" t="str">
        <f t="shared" si="351"/>
        <v>P</v>
      </c>
      <c r="CA728" s="1" t="str">
        <f t="shared" si="352"/>
        <v>P</v>
      </c>
      <c r="CB728" s="1" t="str">
        <f t="shared" si="353"/>
        <v>P</v>
      </c>
      <c r="CC728" s="1" t="str">
        <f t="shared" si="354"/>
        <v>P</v>
      </c>
      <c r="CD728" s="1" t="str">
        <f t="shared" si="355"/>
        <v>P</v>
      </c>
      <c r="CE728" s="1" t="str">
        <f t="shared" si="356"/>
        <v>OFF</v>
      </c>
      <c r="CF728" s="1" t="str">
        <f t="shared" si="357"/>
        <v>P</v>
      </c>
      <c r="CG728" s="1" t="str">
        <f t="shared" si="358"/>
        <v>P</v>
      </c>
      <c r="CH728" s="1" t="str">
        <f t="shared" si="359"/>
        <v>P</v>
      </c>
      <c r="CI728" s="1" t="str">
        <f t="shared" si="360"/>
        <v>P</v>
      </c>
      <c r="CJ728" s="1" t="str">
        <f t="shared" si="361"/>
        <v>P</v>
      </c>
      <c r="CK728" s="1" t="str">
        <f t="shared" si="362"/>
        <v>P</v>
      </c>
      <c r="CL728" s="1" t="str">
        <f t="shared" si="363"/>
        <v>OFF</v>
      </c>
      <c r="CM728" s="1" t="str">
        <f t="shared" si="364"/>
        <v>P</v>
      </c>
      <c r="CN728" s="1" t="str">
        <f t="shared" si="365"/>
        <v>P</v>
      </c>
      <c r="CO728" s="1" t="str">
        <f t="shared" si="366"/>
        <v>P</v>
      </c>
      <c r="CP728" s="1" t="str">
        <f t="shared" si="367"/>
        <v>P</v>
      </c>
      <c r="CQ728" s="1" t="str">
        <f t="shared" si="368"/>
        <v>P</v>
      </c>
      <c r="CR728" s="1" t="str">
        <f t="shared" si="369"/>
        <v>P</v>
      </c>
    </row>
    <row r="729" spans="1:96" x14ac:dyDescent="0.25">
      <c r="A729" s="12">
        <v>726</v>
      </c>
      <c r="B729" s="14">
        <v>72913</v>
      </c>
      <c r="C729" s="14" t="s">
        <v>110</v>
      </c>
      <c r="D729" s="12" t="s">
        <v>10</v>
      </c>
      <c r="E729" s="12" t="s">
        <v>10</v>
      </c>
      <c r="F729" s="12" t="s">
        <v>11</v>
      </c>
      <c r="G729" s="12" t="s">
        <v>10</v>
      </c>
      <c r="H729" s="12" t="s">
        <v>15</v>
      </c>
      <c r="I729" s="12" t="s">
        <v>10</v>
      </c>
      <c r="J729" s="12" t="s">
        <v>10</v>
      </c>
      <c r="K729" s="12" t="s">
        <v>10</v>
      </c>
      <c r="L729" s="12" t="s">
        <v>10</v>
      </c>
      <c r="M729" s="12" t="s">
        <v>11</v>
      </c>
      <c r="N729" s="12" t="s">
        <v>10</v>
      </c>
      <c r="O729" s="12" t="s">
        <v>10</v>
      </c>
      <c r="P729" s="12" t="s">
        <v>10</v>
      </c>
      <c r="Q729" s="12" t="s">
        <v>10</v>
      </c>
      <c r="R729" s="12" t="s">
        <v>10</v>
      </c>
      <c r="S729" s="12" t="s">
        <v>10</v>
      </c>
      <c r="T729" s="12" t="s">
        <v>11</v>
      </c>
      <c r="U729" s="12" t="s">
        <v>10</v>
      </c>
      <c r="V729" s="12" t="s">
        <v>10</v>
      </c>
      <c r="W729" s="12" t="s">
        <v>10</v>
      </c>
      <c r="X729" s="12" t="s">
        <v>10</v>
      </c>
      <c r="Y729" s="12" t="s">
        <v>10</v>
      </c>
      <c r="Z729" s="12" t="s">
        <v>10</v>
      </c>
      <c r="AA729" s="12" t="s">
        <v>11</v>
      </c>
      <c r="AB729" s="12" t="s">
        <v>10</v>
      </c>
      <c r="AC729" s="12" t="s">
        <v>10</v>
      </c>
      <c r="AD729" s="12" t="s">
        <v>10</v>
      </c>
      <c r="AE729" s="12" t="s">
        <v>15</v>
      </c>
      <c r="AF729" s="12" t="s">
        <v>10</v>
      </c>
      <c r="AG729" s="12" t="s">
        <v>10</v>
      </c>
      <c r="AI729" s="17">
        <f>IFERROR(VLOOKUP($B729,'Leave Allowed'!$B$4:$AG$105,AI$1,0),"")</f>
        <v>0</v>
      </c>
      <c r="AJ729" s="17">
        <f>IFERROR(VLOOKUP($B729,'Leave Allowed'!$B$4:$AG$105,AJ$1,0),"")</f>
        <v>0</v>
      </c>
      <c r="AK729" s="17">
        <f>IFERROR(VLOOKUP($B729,'Leave Allowed'!$B$4:$AG$105,AK$1,0),"")</f>
        <v>0</v>
      </c>
      <c r="AL729" s="17">
        <f>IFERROR(VLOOKUP($B729,'Leave Allowed'!$B$4:$AG$105,AL$1,0),"")</f>
        <v>0</v>
      </c>
      <c r="AM729" s="17">
        <f>IFERROR(VLOOKUP($B729,'Leave Allowed'!$B$4:$AG$105,AM$1,0),"")</f>
        <v>0</v>
      </c>
      <c r="AN729" s="17">
        <f>IFERROR(VLOOKUP($B729,'Leave Allowed'!$B$4:$AG$105,AN$1,0),"")</f>
        <v>0</v>
      </c>
      <c r="AO729" s="17">
        <f>IFERROR(VLOOKUP($B729,'Leave Allowed'!$B$4:$AG$105,AO$1,0),"")</f>
        <v>0</v>
      </c>
      <c r="AP729" s="17">
        <f>IFERROR(VLOOKUP($B729,'Leave Allowed'!$B$4:$AG$105,AP$1,0),"")</f>
        <v>0</v>
      </c>
      <c r="AQ729" s="17">
        <f>IFERROR(VLOOKUP($B729,'Leave Allowed'!$B$4:$AG$105,AQ$1,0),"")</f>
        <v>0</v>
      </c>
      <c r="AR729" s="17">
        <f>IFERROR(VLOOKUP($B729,'Leave Allowed'!$B$4:$AG$105,AR$1,0),"")</f>
        <v>0</v>
      </c>
      <c r="AS729" s="17">
        <f>IFERROR(VLOOKUP($B729,'Leave Allowed'!$B$4:$AG$105,AS$1,0),"")</f>
        <v>0</v>
      </c>
      <c r="AT729" s="17">
        <f>IFERROR(VLOOKUP($B729,'Leave Allowed'!$B$4:$AG$105,AT$1,0),"")</f>
        <v>0</v>
      </c>
      <c r="AU729" s="17">
        <f>IFERROR(VLOOKUP($B729,'Leave Allowed'!$B$4:$AG$105,AU$1,0),"")</f>
        <v>0</v>
      </c>
      <c r="AV729" s="17">
        <f>IFERROR(VLOOKUP($B729,'Leave Allowed'!$B$4:$AG$105,AV$1,0),"")</f>
        <v>0</v>
      </c>
      <c r="AW729" s="17">
        <f>IFERROR(VLOOKUP($B729,'Leave Allowed'!$B$4:$AG$105,AW$1,0),"")</f>
        <v>0</v>
      </c>
      <c r="AX729" s="17">
        <f>IFERROR(VLOOKUP($B729,'Leave Allowed'!$B$4:$AG$105,AX$1,0),"")</f>
        <v>0</v>
      </c>
      <c r="AY729" s="17">
        <f>IFERROR(VLOOKUP($B729,'Leave Allowed'!$B$4:$AG$105,AY$1,0),"")</f>
        <v>0</v>
      </c>
      <c r="AZ729" s="17">
        <f>IFERROR(VLOOKUP($B729,'Leave Allowed'!$B$4:$AG$105,AZ$1,0),"")</f>
        <v>0</v>
      </c>
      <c r="BA729" s="17">
        <f>IFERROR(VLOOKUP($B729,'Leave Allowed'!$B$4:$AG$105,BA$1,0),"")</f>
        <v>0</v>
      </c>
      <c r="BB729" s="17">
        <f>IFERROR(VLOOKUP($B729,'Leave Allowed'!$B$4:$AG$105,BB$1,0),"")</f>
        <v>0</v>
      </c>
      <c r="BC729" s="17">
        <f>IFERROR(VLOOKUP($B729,'Leave Allowed'!$B$4:$AG$105,BC$1,0),"")</f>
        <v>0</v>
      </c>
      <c r="BD729" s="17">
        <f>IFERROR(VLOOKUP($B729,'Leave Allowed'!$B$4:$AG$105,BD$1,0),"")</f>
        <v>0</v>
      </c>
      <c r="BE729" s="17">
        <f>IFERROR(VLOOKUP($B729,'Leave Allowed'!$B$4:$AG$105,BE$1,0),"")</f>
        <v>0</v>
      </c>
      <c r="BF729" s="17">
        <f>IFERROR(VLOOKUP($B729,'Leave Allowed'!$B$4:$AG$105,BF$1,0),"")</f>
        <v>0</v>
      </c>
      <c r="BG729" s="17">
        <f>IFERROR(VLOOKUP($B729,'Leave Allowed'!$B$4:$AG$105,BG$1,0),"")</f>
        <v>0</v>
      </c>
      <c r="BH729" s="17">
        <f>IFERROR(VLOOKUP($B729,'Leave Allowed'!$B$4:$AG$105,BH$1,0),"")</f>
        <v>0</v>
      </c>
      <c r="BI729" s="17">
        <f>IFERROR(VLOOKUP($B729,'Leave Allowed'!$B$4:$AG$105,BI$1,0),"")</f>
        <v>0</v>
      </c>
      <c r="BJ729" s="17">
        <f>IFERROR(VLOOKUP($B729,'Leave Allowed'!$B$4:$AG$105,BJ$1,0),"")</f>
        <v>0</v>
      </c>
      <c r="BK729" s="17">
        <f>IFERROR(VLOOKUP($B729,'Leave Allowed'!$B$4:$AG$105,BK$1,0),"")</f>
        <v>0</v>
      </c>
      <c r="BL729" s="17">
        <f>IFERROR(VLOOKUP($B729,'Leave Allowed'!$B$4:$AG$105,BL$1,0),"")</f>
        <v>0</v>
      </c>
      <c r="BO729" s="1" t="str">
        <f t="shared" si="340"/>
        <v>P</v>
      </c>
      <c r="BP729" s="1" t="str">
        <f t="shared" si="341"/>
        <v>P</v>
      </c>
      <c r="BQ729" s="1" t="str">
        <f t="shared" si="342"/>
        <v>OFF</v>
      </c>
      <c r="BR729" s="1" t="str">
        <f t="shared" si="343"/>
        <v>P</v>
      </c>
      <c r="BS729" s="1" t="str">
        <f t="shared" si="344"/>
        <v>A</v>
      </c>
      <c r="BT729" s="1" t="str">
        <f t="shared" si="345"/>
        <v>P</v>
      </c>
      <c r="BU729" s="1" t="str">
        <f t="shared" si="346"/>
        <v>P</v>
      </c>
      <c r="BV729" s="1" t="str">
        <f t="shared" si="347"/>
        <v>P</v>
      </c>
      <c r="BW729" s="1" t="str">
        <f t="shared" si="348"/>
        <v>P</v>
      </c>
      <c r="BX729" s="1" t="str">
        <f t="shared" si="349"/>
        <v>OFF</v>
      </c>
      <c r="BY729" s="1" t="str">
        <f t="shared" si="350"/>
        <v>P</v>
      </c>
      <c r="BZ729" s="1" t="str">
        <f t="shared" si="351"/>
        <v>P</v>
      </c>
      <c r="CA729" s="1" t="str">
        <f t="shared" si="352"/>
        <v>P</v>
      </c>
      <c r="CB729" s="1" t="str">
        <f t="shared" si="353"/>
        <v>P</v>
      </c>
      <c r="CC729" s="1" t="str">
        <f t="shared" si="354"/>
        <v>P</v>
      </c>
      <c r="CD729" s="1" t="str">
        <f t="shared" si="355"/>
        <v>P</v>
      </c>
      <c r="CE729" s="1" t="str">
        <f t="shared" si="356"/>
        <v>OFF</v>
      </c>
      <c r="CF729" s="1" t="str">
        <f t="shared" si="357"/>
        <v>P</v>
      </c>
      <c r="CG729" s="1" t="str">
        <f t="shared" si="358"/>
        <v>P</v>
      </c>
      <c r="CH729" s="1" t="str">
        <f t="shared" si="359"/>
        <v>P</v>
      </c>
      <c r="CI729" s="1" t="str">
        <f t="shared" si="360"/>
        <v>P</v>
      </c>
      <c r="CJ729" s="1" t="str">
        <f t="shared" si="361"/>
        <v>P</v>
      </c>
      <c r="CK729" s="1" t="str">
        <f t="shared" si="362"/>
        <v>P</v>
      </c>
      <c r="CL729" s="1" t="str">
        <f t="shared" si="363"/>
        <v>OFF</v>
      </c>
      <c r="CM729" s="1" t="str">
        <f t="shared" si="364"/>
        <v>P</v>
      </c>
      <c r="CN729" s="1" t="str">
        <f t="shared" si="365"/>
        <v>P</v>
      </c>
      <c r="CO729" s="1" t="str">
        <f t="shared" si="366"/>
        <v>P</v>
      </c>
      <c r="CP729" s="1" t="str">
        <f t="shared" si="367"/>
        <v>A</v>
      </c>
      <c r="CQ729" s="1" t="str">
        <f t="shared" si="368"/>
        <v>P</v>
      </c>
      <c r="CR729" s="1" t="str">
        <f t="shared" si="369"/>
        <v>P</v>
      </c>
    </row>
    <row r="730" spans="1:96" x14ac:dyDescent="0.25">
      <c r="A730" s="12">
        <v>727</v>
      </c>
      <c r="B730" s="14">
        <v>80339</v>
      </c>
      <c r="C730" s="14" t="s">
        <v>55</v>
      </c>
      <c r="D730" s="12" t="s">
        <v>10</v>
      </c>
      <c r="E730" s="12" t="s">
        <v>10</v>
      </c>
      <c r="F730" s="12" t="s">
        <v>11</v>
      </c>
      <c r="G730" s="12" t="s">
        <v>10</v>
      </c>
      <c r="H730" s="12" t="s">
        <v>10</v>
      </c>
      <c r="I730" s="12" t="s">
        <v>10</v>
      </c>
      <c r="J730" s="12" t="s">
        <v>10</v>
      </c>
      <c r="K730" s="12" t="s">
        <v>10</v>
      </c>
      <c r="L730" s="12" t="s">
        <v>10</v>
      </c>
      <c r="M730" s="12" t="s">
        <v>11</v>
      </c>
      <c r="N730" s="12" t="s">
        <v>10</v>
      </c>
      <c r="O730" s="12" t="s">
        <v>10</v>
      </c>
      <c r="P730" s="12" t="s">
        <v>10</v>
      </c>
      <c r="Q730" s="12" t="s">
        <v>10</v>
      </c>
      <c r="R730" s="12" t="s">
        <v>10</v>
      </c>
      <c r="S730" s="12" t="s">
        <v>10</v>
      </c>
      <c r="T730" s="12" t="s">
        <v>11</v>
      </c>
      <c r="U730" s="12" t="s">
        <v>10</v>
      </c>
      <c r="V730" s="12" t="s">
        <v>10</v>
      </c>
      <c r="W730" s="12" t="s">
        <v>10</v>
      </c>
      <c r="X730" s="12" t="s">
        <v>10</v>
      </c>
      <c r="Y730" s="12" t="s">
        <v>10</v>
      </c>
      <c r="Z730" s="12" t="s">
        <v>10</v>
      </c>
      <c r="AA730" s="12" t="s">
        <v>11</v>
      </c>
      <c r="AB730" s="12" t="s">
        <v>10</v>
      </c>
      <c r="AC730" s="12" t="s">
        <v>10</v>
      </c>
      <c r="AD730" s="12" t="s">
        <v>10</v>
      </c>
      <c r="AE730" s="12" t="s">
        <v>10</v>
      </c>
      <c r="AF730" s="12" t="s">
        <v>10</v>
      </c>
      <c r="AG730" s="12" t="s">
        <v>15</v>
      </c>
      <c r="AI730" s="17">
        <f>IFERROR(VLOOKUP($B730,'Leave Allowed'!$B$4:$AG$105,AI$1,0),"")</f>
        <v>0</v>
      </c>
      <c r="AJ730" s="17">
        <f>IFERROR(VLOOKUP($B730,'Leave Allowed'!$B$4:$AG$105,AJ$1,0),"")</f>
        <v>0</v>
      </c>
      <c r="AK730" s="17">
        <f>IFERROR(VLOOKUP($B730,'Leave Allowed'!$B$4:$AG$105,AK$1,0),"")</f>
        <v>0</v>
      </c>
      <c r="AL730" s="17">
        <f>IFERROR(VLOOKUP($B730,'Leave Allowed'!$B$4:$AG$105,AL$1,0),"")</f>
        <v>0</v>
      </c>
      <c r="AM730" s="17">
        <f>IFERROR(VLOOKUP($B730,'Leave Allowed'!$B$4:$AG$105,AM$1,0),"")</f>
        <v>0</v>
      </c>
      <c r="AN730" s="17">
        <f>IFERROR(VLOOKUP($B730,'Leave Allowed'!$B$4:$AG$105,AN$1,0),"")</f>
        <v>0</v>
      </c>
      <c r="AO730" s="17">
        <f>IFERROR(VLOOKUP($B730,'Leave Allowed'!$B$4:$AG$105,AO$1,0),"")</f>
        <v>0</v>
      </c>
      <c r="AP730" s="17">
        <f>IFERROR(VLOOKUP($B730,'Leave Allowed'!$B$4:$AG$105,AP$1,0),"")</f>
        <v>0</v>
      </c>
      <c r="AQ730" s="17">
        <f>IFERROR(VLOOKUP($B730,'Leave Allowed'!$B$4:$AG$105,AQ$1,0),"")</f>
        <v>0</v>
      </c>
      <c r="AR730" s="17">
        <f>IFERROR(VLOOKUP($B730,'Leave Allowed'!$B$4:$AG$105,AR$1,0),"")</f>
        <v>0</v>
      </c>
      <c r="AS730" s="17">
        <f>IFERROR(VLOOKUP($B730,'Leave Allowed'!$B$4:$AG$105,AS$1,0),"")</f>
        <v>0</v>
      </c>
      <c r="AT730" s="17">
        <f>IFERROR(VLOOKUP($B730,'Leave Allowed'!$B$4:$AG$105,AT$1,0),"")</f>
        <v>0</v>
      </c>
      <c r="AU730" s="17">
        <f>IFERROR(VLOOKUP($B730,'Leave Allowed'!$B$4:$AG$105,AU$1,0),"")</f>
        <v>0</v>
      </c>
      <c r="AV730" s="17">
        <f>IFERROR(VLOOKUP($B730,'Leave Allowed'!$B$4:$AG$105,AV$1,0),"")</f>
        <v>0</v>
      </c>
      <c r="AW730" s="17">
        <f>IFERROR(VLOOKUP($B730,'Leave Allowed'!$B$4:$AG$105,AW$1,0),"")</f>
        <v>0</v>
      </c>
      <c r="AX730" s="17">
        <f>IFERROR(VLOOKUP($B730,'Leave Allowed'!$B$4:$AG$105,AX$1,0),"")</f>
        <v>0</v>
      </c>
      <c r="AY730" s="17">
        <f>IFERROR(VLOOKUP($B730,'Leave Allowed'!$B$4:$AG$105,AY$1,0),"")</f>
        <v>0</v>
      </c>
      <c r="AZ730" s="17">
        <f>IFERROR(VLOOKUP($B730,'Leave Allowed'!$B$4:$AG$105,AZ$1,0),"")</f>
        <v>0</v>
      </c>
      <c r="BA730" s="17">
        <f>IFERROR(VLOOKUP($B730,'Leave Allowed'!$B$4:$AG$105,BA$1,0),"")</f>
        <v>0</v>
      </c>
      <c r="BB730" s="17">
        <f>IFERROR(VLOOKUP($B730,'Leave Allowed'!$B$4:$AG$105,BB$1,0),"")</f>
        <v>0</v>
      </c>
      <c r="BC730" s="17">
        <f>IFERROR(VLOOKUP($B730,'Leave Allowed'!$B$4:$AG$105,BC$1,0),"")</f>
        <v>0</v>
      </c>
      <c r="BD730" s="17">
        <f>IFERROR(VLOOKUP($B730,'Leave Allowed'!$B$4:$AG$105,BD$1,0),"")</f>
        <v>0</v>
      </c>
      <c r="BE730" s="17">
        <f>IFERROR(VLOOKUP($B730,'Leave Allowed'!$B$4:$AG$105,BE$1,0),"")</f>
        <v>0</v>
      </c>
      <c r="BF730" s="17">
        <f>IFERROR(VLOOKUP($B730,'Leave Allowed'!$B$4:$AG$105,BF$1,0),"")</f>
        <v>0</v>
      </c>
      <c r="BG730" s="17">
        <f>IFERROR(VLOOKUP($B730,'Leave Allowed'!$B$4:$AG$105,BG$1,0),"")</f>
        <v>0</v>
      </c>
      <c r="BH730" s="17">
        <f>IFERROR(VLOOKUP($B730,'Leave Allowed'!$B$4:$AG$105,BH$1,0),"")</f>
        <v>0</v>
      </c>
      <c r="BI730" s="17">
        <f>IFERROR(VLOOKUP($B730,'Leave Allowed'!$B$4:$AG$105,BI$1,0),"")</f>
        <v>0</v>
      </c>
      <c r="BJ730" s="17">
        <f>IFERROR(VLOOKUP($B730,'Leave Allowed'!$B$4:$AG$105,BJ$1,0),"")</f>
        <v>0</v>
      </c>
      <c r="BK730" s="17">
        <f>IFERROR(VLOOKUP($B730,'Leave Allowed'!$B$4:$AG$105,BK$1,0),"")</f>
        <v>0</v>
      </c>
      <c r="BL730" s="17">
        <f>IFERROR(VLOOKUP($B730,'Leave Allowed'!$B$4:$AG$105,BL$1,0),"")</f>
        <v>0</v>
      </c>
      <c r="BO730" s="1" t="str">
        <f t="shared" si="340"/>
        <v>P</v>
      </c>
      <c r="BP730" s="1" t="str">
        <f t="shared" si="341"/>
        <v>P</v>
      </c>
      <c r="BQ730" s="1" t="str">
        <f t="shared" si="342"/>
        <v>OFF</v>
      </c>
      <c r="BR730" s="1" t="str">
        <f t="shared" si="343"/>
        <v>P</v>
      </c>
      <c r="BS730" s="1" t="str">
        <f t="shared" si="344"/>
        <v>P</v>
      </c>
      <c r="BT730" s="1" t="str">
        <f t="shared" si="345"/>
        <v>P</v>
      </c>
      <c r="BU730" s="1" t="str">
        <f t="shared" si="346"/>
        <v>P</v>
      </c>
      <c r="BV730" s="1" t="str">
        <f t="shared" si="347"/>
        <v>P</v>
      </c>
      <c r="BW730" s="1" t="str">
        <f t="shared" si="348"/>
        <v>P</v>
      </c>
      <c r="BX730" s="1" t="str">
        <f t="shared" si="349"/>
        <v>OFF</v>
      </c>
      <c r="BY730" s="1" t="str">
        <f t="shared" si="350"/>
        <v>P</v>
      </c>
      <c r="BZ730" s="1" t="str">
        <f t="shared" si="351"/>
        <v>P</v>
      </c>
      <c r="CA730" s="1" t="str">
        <f t="shared" si="352"/>
        <v>P</v>
      </c>
      <c r="CB730" s="1" t="str">
        <f t="shared" si="353"/>
        <v>P</v>
      </c>
      <c r="CC730" s="1" t="str">
        <f t="shared" si="354"/>
        <v>P</v>
      </c>
      <c r="CD730" s="1" t="str">
        <f t="shared" si="355"/>
        <v>P</v>
      </c>
      <c r="CE730" s="1" t="str">
        <f t="shared" si="356"/>
        <v>OFF</v>
      </c>
      <c r="CF730" s="1" t="str">
        <f t="shared" si="357"/>
        <v>P</v>
      </c>
      <c r="CG730" s="1" t="str">
        <f t="shared" si="358"/>
        <v>P</v>
      </c>
      <c r="CH730" s="1" t="str">
        <f t="shared" si="359"/>
        <v>P</v>
      </c>
      <c r="CI730" s="1" t="str">
        <f t="shared" si="360"/>
        <v>P</v>
      </c>
      <c r="CJ730" s="1" t="str">
        <f t="shared" si="361"/>
        <v>P</v>
      </c>
      <c r="CK730" s="1" t="str">
        <f t="shared" si="362"/>
        <v>P</v>
      </c>
      <c r="CL730" s="1" t="str">
        <f t="shared" si="363"/>
        <v>OFF</v>
      </c>
      <c r="CM730" s="1" t="str">
        <f t="shared" si="364"/>
        <v>P</v>
      </c>
      <c r="CN730" s="1" t="str">
        <f t="shared" si="365"/>
        <v>P</v>
      </c>
      <c r="CO730" s="1" t="str">
        <f t="shared" si="366"/>
        <v>P</v>
      </c>
      <c r="CP730" s="1" t="str">
        <f t="shared" si="367"/>
        <v>P</v>
      </c>
      <c r="CQ730" s="1" t="str">
        <f t="shared" si="368"/>
        <v>P</v>
      </c>
      <c r="CR730" s="1" t="str">
        <f t="shared" si="369"/>
        <v>A</v>
      </c>
    </row>
    <row r="731" spans="1:96" x14ac:dyDescent="0.25">
      <c r="A731" s="12">
        <v>728</v>
      </c>
      <c r="B731" s="14">
        <v>56952</v>
      </c>
      <c r="C731" s="14" t="s">
        <v>56</v>
      </c>
      <c r="D731" s="12" t="s">
        <v>10</v>
      </c>
      <c r="E731" s="12" t="s">
        <v>10</v>
      </c>
      <c r="F731" s="12" t="s">
        <v>11</v>
      </c>
      <c r="G731" s="12" t="s">
        <v>10</v>
      </c>
      <c r="H731" s="12" t="s">
        <v>10</v>
      </c>
      <c r="I731" s="12" t="s">
        <v>10</v>
      </c>
      <c r="J731" s="12" t="s">
        <v>10</v>
      </c>
      <c r="K731" s="12" t="s">
        <v>10</v>
      </c>
      <c r="L731" s="12" t="s">
        <v>10</v>
      </c>
      <c r="M731" s="12" t="s">
        <v>11</v>
      </c>
      <c r="N731" s="12" t="s">
        <v>10</v>
      </c>
      <c r="O731" s="12" t="s">
        <v>10</v>
      </c>
      <c r="P731" s="12" t="s">
        <v>10</v>
      </c>
      <c r="Q731" s="12" t="s">
        <v>10</v>
      </c>
      <c r="R731" s="12" t="s">
        <v>10</v>
      </c>
      <c r="S731" s="12" t="s">
        <v>10</v>
      </c>
      <c r="T731" s="12" t="s">
        <v>11</v>
      </c>
      <c r="U731" s="12" t="s">
        <v>10</v>
      </c>
      <c r="V731" s="12" t="s">
        <v>10</v>
      </c>
      <c r="W731" s="12" t="s">
        <v>10</v>
      </c>
      <c r="X731" s="12" t="s">
        <v>10</v>
      </c>
      <c r="Y731" s="12" t="s">
        <v>10</v>
      </c>
      <c r="Z731" s="12" t="s">
        <v>10</v>
      </c>
      <c r="AA731" s="12" t="s">
        <v>11</v>
      </c>
      <c r="AB731" s="12" t="s">
        <v>10</v>
      </c>
      <c r="AC731" s="12" t="s">
        <v>10</v>
      </c>
      <c r="AD731" s="12" t="s">
        <v>10</v>
      </c>
      <c r="AE731" s="12" t="s">
        <v>10</v>
      </c>
      <c r="AF731" s="12" t="s">
        <v>10</v>
      </c>
      <c r="AG731" s="12" t="s">
        <v>10</v>
      </c>
      <c r="AI731" s="17" t="str">
        <f>IFERROR(VLOOKUP($B731,'Leave Allowed'!$B$4:$AG$105,AI$1,0),"")</f>
        <v/>
      </c>
      <c r="AJ731" s="17" t="str">
        <f>IFERROR(VLOOKUP($B731,'Leave Allowed'!$B$4:$AG$105,AJ$1,0),"")</f>
        <v/>
      </c>
      <c r="AK731" s="17" t="str">
        <f>IFERROR(VLOOKUP($B731,'Leave Allowed'!$B$4:$AG$105,AK$1,0),"")</f>
        <v/>
      </c>
      <c r="AL731" s="17" t="str">
        <f>IFERROR(VLOOKUP($B731,'Leave Allowed'!$B$4:$AG$105,AL$1,0),"")</f>
        <v/>
      </c>
      <c r="AM731" s="17" t="str">
        <f>IFERROR(VLOOKUP($B731,'Leave Allowed'!$B$4:$AG$105,AM$1,0),"")</f>
        <v/>
      </c>
      <c r="AN731" s="17" t="str">
        <f>IFERROR(VLOOKUP($B731,'Leave Allowed'!$B$4:$AG$105,AN$1,0),"")</f>
        <v/>
      </c>
      <c r="AO731" s="17" t="str">
        <f>IFERROR(VLOOKUP($B731,'Leave Allowed'!$B$4:$AG$105,AO$1,0),"")</f>
        <v/>
      </c>
      <c r="AP731" s="17" t="str">
        <f>IFERROR(VLOOKUP($B731,'Leave Allowed'!$B$4:$AG$105,AP$1,0),"")</f>
        <v/>
      </c>
      <c r="AQ731" s="17" t="str">
        <f>IFERROR(VLOOKUP($B731,'Leave Allowed'!$B$4:$AG$105,AQ$1,0),"")</f>
        <v/>
      </c>
      <c r="AR731" s="17" t="str">
        <f>IFERROR(VLOOKUP($B731,'Leave Allowed'!$B$4:$AG$105,AR$1,0),"")</f>
        <v/>
      </c>
      <c r="AS731" s="17" t="str">
        <f>IFERROR(VLOOKUP($B731,'Leave Allowed'!$B$4:$AG$105,AS$1,0),"")</f>
        <v/>
      </c>
      <c r="AT731" s="17" t="str">
        <f>IFERROR(VLOOKUP($B731,'Leave Allowed'!$B$4:$AG$105,AT$1,0),"")</f>
        <v/>
      </c>
      <c r="AU731" s="17" t="str">
        <f>IFERROR(VLOOKUP($B731,'Leave Allowed'!$B$4:$AG$105,AU$1,0),"")</f>
        <v/>
      </c>
      <c r="AV731" s="17" t="str">
        <f>IFERROR(VLOOKUP($B731,'Leave Allowed'!$B$4:$AG$105,AV$1,0),"")</f>
        <v/>
      </c>
      <c r="AW731" s="17" t="str">
        <f>IFERROR(VLOOKUP($B731,'Leave Allowed'!$B$4:$AG$105,AW$1,0),"")</f>
        <v/>
      </c>
      <c r="AX731" s="17" t="str">
        <f>IFERROR(VLOOKUP($B731,'Leave Allowed'!$B$4:$AG$105,AX$1,0),"")</f>
        <v/>
      </c>
      <c r="AY731" s="17" t="str">
        <f>IFERROR(VLOOKUP($B731,'Leave Allowed'!$B$4:$AG$105,AY$1,0),"")</f>
        <v/>
      </c>
      <c r="AZ731" s="17" t="str">
        <f>IFERROR(VLOOKUP($B731,'Leave Allowed'!$B$4:$AG$105,AZ$1,0),"")</f>
        <v/>
      </c>
      <c r="BA731" s="17" t="str">
        <f>IFERROR(VLOOKUP($B731,'Leave Allowed'!$B$4:$AG$105,BA$1,0),"")</f>
        <v/>
      </c>
      <c r="BB731" s="17" t="str">
        <f>IFERROR(VLOOKUP($B731,'Leave Allowed'!$B$4:$AG$105,BB$1,0),"")</f>
        <v/>
      </c>
      <c r="BC731" s="17" t="str">
        <f>IFERROR(VLOOKUP($B731,'Leave Allowed'!$B$4:$AG$105,BC$1,0),"")</f>
        <v/>
      </c>
      <c r="BD731" s="17" t="str">
        <f>IFERROR(VLOOKUP($B731,'Leave Allowed'!$B$4:$AG$105,BD$1,0),"")</f>
        <v/>
      </c>
      <c r="BE731" s="17" t="str">
        <f>IFERROR(VLOOKUP($B731,'Leave Allowed'!$B$4:$AG$105,BE$1,0),"")</f>
        <v/>
      </c>
      <c r="BF731" s="17" t="str">
        <f>IFERROR(VLOOKUP($B731,'Leave Allowed'!$B$4:$AG$105,BF$1,0),"")</f>
        <v/>
      </c>
      <c r="BG731" s="17" t="str">
        <f>IFERROR(VLOOKUP($B731,'Leave Allowed'!$B$4:$AG$105,BG$1,0),"")</f>
        <v/>
      </c>
      <c r="BH731" s="17" t="str">
        <f>IFERROR(VLOOKUP($B731,'Leave Allowed'!$B$4:$AG$105,BH$1,0),"")</f>
        <v/>
      </c>
      <c r="BI731" s="17" t="str">
        <f>IFERROR(VLOOKUP($B731,'Leave Allowed'!$B$4:$AG$105,BI$1,0),"")</f>
        <v/>
      </c>
      <c r="BJ731" s="17" t="str">
        <f>IFERROR(VLOOKUP($B731,'Leave Allowed'!$B$4:$AG$105,BJ$1,0),"")</f>
        <v/>
      </c>
      <c r="BK731" s="17" t="str">
        <f>IFERROR(VLOOKUP($B731,'Leave Allowed'!$B$4:$AG$105,BK$1,0),"")</f>
        <v/>
      </c>
      <c r="BL731" s="17" t="str">
        <f>IFERROR(VLOOKUP($B731,'Leave Allowed'!$B$4:$AG$105,BL$1,0),"")</f>
        <v/>
      </c>
      <c r="BO731" s="1" t="str">
        <f t="shared" si="340"/>
        <v>P</v>
      </c>
      <c r="BP731" s="1" t="str">
        <f t="shared" si="341"/>
        <v>P</v>
      </c>
      <c r="BQ731" s="1" t="str">
        <f t="shared" si="342"/>
        <v>OFF</v>
      </c>
      <c r="BR731" s="1" t="str">
        <f t="shared" si="343"/>
        <v>P</v>
      </c>
      <c r="BS731" s="1" t="str">
        <f t="shared" si="344"/>
        <v>P</v>
      </c>
      <c r="BT731" s="1" t="str">
        <f t="shared" si="345"/>
        <v>P</v>
      </c>
      <c r="BU731" s="1" t="str">
        <f t="shared" si="346"/>
        <v>P</v>
      </c>
      <c r="BV731" s="1" t="str">
        <f t="shared" si="347"/>
        <v>P</v>
      </c>
      <c r="BW731" s="1" t="str">
        <f t="shared" si="348"/>
        <v>P</v>
      </c>
      <c r="BX731" s="1" t="str">
        <f t="shared" si="349"/>
        <v>OFF</v>
      </c>
      <c r="BY731" s="1" t="str">
        <f t="shared" si="350"/>
        <v>P</v>
      </c>
      <c r="BZ731" s="1" t="str">
        <f t="shared" si="351"/>
        <v>P</v>
      </c>
      <c r="CA731" s="1" t="str">
        <f t="shared" si="352"/>
        <v>P</v>
      </c>
      <c r="CB731" s="1" t="str">
        <f t="shared" si="353"/>
        <v>P</v>
      </c>
      <c r="CC731" s="1" t="str">
        <f t="shared" si="354"/>
        <v>P</v>
      </c>
      <c r="CD731" s="1" t="str">
        <f t="shared" si="355"/>
        <v>P</v>
      </c>
      <c r="CE731" s="1" t="str">
        <f t="shared" si="356"/>
        <v>OFF</v>
      </c>
      <c r="CF731" s="1" t="str">
        <f t="shared" si="357"/>
        <v>P</v>
      </c>
      <c r="CG731" s="1" t="str">
        <f t="shared" si="358"/>
        <v>P</v>
      </c>
      <c r="CH731" s="1" t="str">
        <f t="shared" si="359"/>
        <v>P</v>
      </c>
      <c r="CI731" s="1" t="str">
        <f t="shared" si="360"/>
        <v>P</v>
      </c>
      <c r="CJ731" s="1" t="str">
        <f t="shared" si="361"/>
        <v>P</v>
      </c>
      <c r="CK731" s="1" t="str">
        <f t="shared" si="362"/>
        <v>P</v>
      </c>
      <c r="CL731" s="1" t="str">
        <f t="shared" si="363"/>
        <v>OFF</v>
      </c>
      <c r="CM731" s="1" t="str">
        <f t="shared" si="364"/>
        <v>P</v>
      </c>
      <c r="CN731" s="1" t="str">
        <f t="shared" si="365"/>
        <v>P</v>
      </c>
      <c r="CO731" s="1" t="str">
        <f t="shared" si="366"/>
        <v>P</v>
      </c>
      <c r="CP731" s="1" t="str">
        <f t="shared" si="367"/>
        <v>P</v>
      </c>
      <c r="CQ731" s="1" t="str">
        <f t="shared" si="368"/>
        <v>P</v>
      </c>
      <c r="CR731" s="1" t="str">
        <f t="shared" si="369"/>
        <v>P</v>
      </c>
    </row>
    <row r="732" spans="1:96" x14ac:dyDescent="0.25">
      <c r="A732" s="12">
        <v>729</v>
      </c>
      <c r="B732" s="14">
        <v>99353</v>
      </c>
      <c r="C732" s="14" t="s">
        <v>57</v>
      </c>
      <c r="D732" s="12" t="s">
        <v>10</v>
      </c>
      <c r="E732" s="12" t="s">
        <v>10</v>
      </c>
      <c r="F732" s="12" t="s">
        <v>11</v>
      </c>
      <c r="G732" s="12" t="s">
        <v>15</v>
      </c>
      <c r="H732" s="12" t="s">
        <v>15</v>
      </c>
      <c r="I732" s="12" t="s">
        <v>15</v>
      </c>
      <c r="J732" s="12" t="s">
        <v>15</v>
      </c>
      <c r="K732" s="12" t="s">
        <v>10</v>
      </c>
      <c r="L732" s="12" t="s">
        <v>10</v>
      </c>
      <c r="M732" s="12" t="s">
        <v>11</v>
      </c>
      <c r="N732" s="12" t="s">
        <v>10</v>
      </c>
      <c r="O732" s="12" t="s">
        <v>10</v>
      </c>
      <c r="P732" s="12" t="s">
        <v>10</v>
      </c>
      <c r="Q732" s="12" t="s">
        <v>10</v>
      </c>
      <c r="R732" s="12" t="s">
        <v>10</v>
      </c>
      <c r="S732" s="12" t="s">
        <v>10</v>
      </c>
      <c r="T732" s="12" t="s">
        <v>11</v>
      </c>
      <c r="U732" s="12" t="s">
        <v>10</v>
      </c>
      <c r="V732" s="12" t="s">
        <v>10</v>
      </c>
      <c r="W732" s="12" t="s">
        <v>15</v>
      </c>
      <c r="X732" s="12" t="s">
        <v>10</v>
      </c>
      <c r="Y732" s="12" t="s">
        <v>10</v>
      </c>
      <c r="Z732" s="12" t="s">
        <v>10</v>
      </c>
      <c r="AA732" s="12" t="s">
        <v>11</v>
      </c>
      <c r="AB732" s="12" t="s">
        <v>10</v>
      </c>
      <c r="AC732" s="12" t="s">
        <v>10</v>
      </c>
      <c r="AD732" s="12" t="s">
        <v>10</v>
      </c>
      <c r="AE732" s="12" t="s">
        <v>10</v>
      </c>
      <c r="AF732" s="12" t="s">
        <v>10</v>
      </c>
      <c r="AG732" s="12" t="s">
        <v>10</v>
      </c>
      <c r="AI732" s="17" t="str">
        <f>IFERROR(VLOOKUP($B732,'Leave Allowed'!$B$4:$AG$105,AI$1,0),"")</f>
        <v/>
      </c>
      <c r="AJ732" s="17" t="str">
        <f>IFERROR(VLOOKUP($B732,'Leave Allowed'!$B$4:$AG$105,AJ$1,0),"")</f>
        <v/>
      </c>
      <c r="AK732" s="17" t="str">
        <f>IFERROR(VLOOKUP($B732,'Leave Allowed'!$B$4:$AG$105,AK$1,0),"")</f>
        <v/>
      </c>
      <c r="AL732" s="17" t="str">
        <f>IFERROR(VLOOKUP($B732,'Leave Allowed'!$B$4:$AG$105,AL$1,0),"")</f>
        <v/>
      </c>
      <c r="AM732" s="17" t="str">
        <f>IFERROR(VLOOKUP($B732,'Leave Allowed'!$B$4:$AG$105,AM$1,0),"")</f>
        <v/>
      </c>
      <c r="AN732" s="17" t="str">
        <f>IFERROR(VLOOKUP($B732,'Leave Allowed'!$B$4:$AG$105,AN$1,0),"")</f>
        <v/>
      </c>
      <c r="AO732" s="17" t="str">
        <f>IFERROR(VLOOKUP($B732,'Leave Allowed'!$B$4:$AG$105,AO$1,0),"")</f>
        <v/>
      </c>
      <c r="AP732" s="17" t="str">
        <f>IFERROR(VLOOKUP($B732,'Leave Allowed'!$B$4:$AG$105,AP$1,0),"")</f>
        <v/>
      </c>
      <c r="AQ732" s="17" t="str">
        <f>IFERROR(VLOOKUP($B732,'Leave Allowed'!$B$4:$AG$105,AQ$1,0),"")</f>
        <v/>
      </c>
      <c r="AR732" s="17" t="str">
        <f>IFERROR(VLOOKUP($B732,'Leave Allowed'!$B$4:$AG$105,AR$1,0),"")</f>
        <v/>
      </c>
      <c r="AS732" s="17" t="str">
        <f>IFERROR(VLOOKUP($B732,'Leave Allowed'!$B$4:$AG$105,AS$1,0),"")</f>
        <v/>
      </c>
      <c r="AT732" s="17" t="str">
        <f>IFERROR(VLOOKUP($B732,'Leave Allowed'!$B$4:$AG$105,AT$1,0),"")</f>
        <v/>
      </c>
      <c r="AU732" s="17" t="str">
        <f>IFERROR(VLOOKUP($B732,'Leave Allowed'!$B$4:$AG$105,AU$1,0),"")</f>
        <v/>
      </c>
      <c r="AV732" s="17" t="str">
        <f>IFERROR(VLOOKUP($B732,'Leave Allowed'!$B$4:$AG$105,AV$1,0),"")</f>
        <v/>
      </c>
      <c r="AW732" s="17" t="str">
        <f>IFERROR(VLOOKUP($B732,'Leave Allowed'!$B$4:$AG$105,AW$1,0),"")</f>
        <v/>
      </c>
      <c r="AX732" s="17" t="str">
        <f>IFERROR(VLOOKUP($B732,'Leave Allowed'!$B$4:$AG$105,AX$1,0),"")</f>
        <v/>
      </c>
      <c r="AY732" s="17" t="str">
        <f>IFERROR(VLOOKUP($B732,'Leave Allowed'!$B$4:$AG$105,AY$1,0),"")</f>
        <v/>
      </c>
      <c r="AZ732" s="17" t="str">
        <f>IFERROR(VLOOKUP($B732,'Leave Allowed'!$B$4:$AG$105,AZ$1,0),"")</f>
        <v/>
      </c>
      <c r="BA732" s="17" t="str">
        <f>IFERROR(VLOOKUP($B732,'Leave Allowed'!$B$4:$AG$105,BA$1,0),"")</f>
        <v/>
      </c>
      <c r="BB732" s="17" t="str">
        <f>IFERROR(VLOOKUP($B732,'Leave Allowed'!$B$4:$AG$105,BB$1,0),"")</f>
        <v/>
      </c>
      <c r="BC732" s="17" t="str">
        <f>IFERROR(VLOOKUP($B732,'Leave Allowed'!$B$4:$AG$105,BC$1,0),"")</f>
        <v/>
      </c>
      <c r="BD732" s="17" t="str">
        <f>IFERROR(VLOOKUP($B732,'Leave Allowed'!$B$4:$AG$105,BD$1,0),"")</f>
        <v/>
      </c>
      <c r="BE732" s="17" t="str">
        <f>IFERROR(VLOOKUP($B732,'Leave Allowed'!$B$4:$AG$105,BE$1,0),"")</f>
        <v/>
      </c>
      <c r="BF732" s="17" t="str">
        <f>IFERROR(VLOOKUP($B732,'Leave Allowed'!$B$4:$AG$105,BF$1,0),"")</f>
        <v/>
      </c>
      <c r="BG732" s="17" t="str">
        <f>IFERROR(VLOOKUP($B732,'Leave Allowed'!$B$4:$AG$105,BG$1,0),"")</f>
        <v/>
      </c>
      <c r="BH732" s="17" t="str">
        <f>IFERROR(VLOOKUP($B732,'Leave Allowed'!$B$4:$AG$105,BH$1,0),"")</f>
        <v/>
      </c>
      <c r="BI732" s="17" t="str">
        <f>IFERROR(VLOOKUP($B732,'Leave Allowed'!$B$4:$AG$105,BI$1,0),"")</f>
        <v/>
      </c>
      <c r="BJ732" s="17" t="str">
        <f>IFERROR(VLOOKUP($B732,'Leave Allowed'!$B$4:$AG$105,BJ$1,0),"")</f>
        <v/>
      </c>
      <c r="BK732" s="17" t="str">
        <f>IFERROR(VLOOKUP($B732,'Leave Allowed'!$B$4:$AG$105,BK$1,0),"")</f>
        <v/>
      </c>
      <c r="BL732" s="17" t="str">
        <f>IFERROR(VLOOKUP($B732,'Leave Allowed'!$B$4:$AG$105,BL$1,0),"")</f>
        <v/>
      </c>
      <c r="BO732" s="1" t="str">
        <f t="shared" si="340"/>
        <v>P</v>
      </c>
      <c r="BP732" s="1" t="str">
        <f t="shared" si="341"/>
        <v>P</v>
      </c>
      <c r="BQ732" s="1" t="str">
        <f t="shared" si="342"/>
        <v>OFF</v>
      </c>
      <c r="BR732" s="1" t="str">
        <f t="shared" si="343"/>
        <v>A</v>
      </c>
      <c r="BS732" s="1" t="str">
        <f t="shared" si="344"/>
        <v>A</v>
      </c>
      <c r="BT732" s="1" t="str">
        <f t="shared" si="345"/>
        <v>A</v>
      </c>
      <c r="BU732" s="1" t="str">
        <f t="shared" si="346"/>
        <v>A</v>
      </c>
      <c r="BV732" s="1" t="str">
        <f t="shared" si="347"/>
        <v>P</v>
      </c>
      <c r="BW732" s="1" t="str">
        <f t="shared" si="348"/>
        <v>P</v>
      </c>
      <c r="BX732" s="1" t="str">
        <f t="shared" si="349"/>
        <v>OFF</v>
      </c>
      <c r="BY732" s="1" t="str">
        <f t="shared" si="350"/>
        <v>P</v>
      </c>
      <c r="BZ732" s="1" t="str">
        <f t="shared" si="351"/>
        <v>P</v>
      </c>
      <c r="CA732" s="1" t="str">
        <f t="shared" si="352"/>
        <v>P</v>
      </c>
      <c r="CB732" s="1" t="str">
        <f t="shared" si="353"/>
        <v>P</v>
      </c>
      <c r="CC732" s="1" t="str">
        <f t="shared" si="354"/>
        <v>P</v>
      </c>
      <c r="CD732" s="1" t="str">
        <f t="shared" si="355"/>
        <v>P</v>
      </c>
      <c r="CE732" s="1" t="str">
        <f t="shared" si="356"/>
        <v>OFF</v>
      </c>
      <c r="CF732" s="1" t="str">
        <f t="shared" si="357"/>
        <v>P</v>
      </c>
      <c r="CG732" s="1" t="str">
        <f t="shared" si="358"/>
        <v>P</v>
      </c>
      <c r="CH732" s="1" t="str">
        <f t="shared" si="359"/>
        <v>A</v>
      </c>
      <c r="CI732" s="1" t="str">
        <f t="shared" si="360"/>
        <v>P</v>
      </c>
      <c r="CJ732" s="1" t="str">
        <f t="shared" si="361"/>
        <v>P</v>
      </c>
      <c r="CK732" s="1" t="str">
        <f t="shared" si="362"/>
        <v>P</v>
      </c>
      <c r="CL732" s="1" t="str">
        <f t="shared" si="363"/>
        <v>OFF</v>
      </c>
      <c r="CM732" s="1" t="str">
        <f t="shared" si="364"/>
        <v>P</v>
      </c>
      <c r="CN732" s="1" t="str">
        <f t="shared" si="365"/>
        <v>P</v>
      </c>
      <c r="CO732" s="1" t="str">
        <f t="shared" si="366"/>
        <v>P</v>
      </c>
      <c r="CP732" s="1" t="str">
        <f t="shared" si="367"/>
        <v>P</v>
      </c>
      <c r="CQ732" s="1" t="str">
        <f t="shared" si="368"/>
        <v>P</v>
      </c>
      <c r="CR732" s="1" t="str">
        <f t="shared" si="369"/>
        <v>P</v>
      </c>
    </row>
    <row r="733" spans="1:96" x14ac:dyDescent="0.25">
      <c r="A733" s="12">
        <v>730</v>
      </c>
      <c r="B733" s="14">
        <v>79735</v>
      </c>
      <c r="C733" s="14" t="s">
        <v>58</v>
      </c>
      <c r="D733" s="12" t="s">
        <v>10</v>
      </c>
      <c r="E733" s="12" t="s">
        <v>10</v>
      </c>
      <c r="F733" s="12" t="s">
        <v>11</v>
      </c>
      <c r="G733" s="12" t="s">
        <v>10</v>
      </c>
      <c r="H733" s="12" t="s">
        <v>10</v>
      </c>
      <c r="I733" s="12" t="s">
        <v>10</v>
      </c>
      <c r="J733" s="12" t="s">
        <v>10</v>
      </c>
      <c r="K733" s="12" t="s">
        <v>10</v>
      </c>
      <c r="L733" s="12" t="s">
        <v>10</v>
      </c>
      <c r="M733" s="12" t="s">
        <v>11</v>
      </c>
      <c r="N733" s="12" t="s">
        <v>10</v>
      </c>
      <c r="O733" s="12" t="s">
        <v>10</v>
      </c>
      <c r="P733" s="12" t="s">
        <v>15</v>
      </c>
      <c r="Q733" s="12" t="s">
        <v>10</v>
      </c>
      <c r="R733" s="12" t="s">
        <v>10</v>
      </c>
      <c r="S733" s="12" t="s">
        <v>10</v>
      </c>
      <c r="T733" s="12" t="s">
        <v>11</v>
      </c>
      <c r="U733" s="12" t="s">
        <v>10</v>
      </c>
      <c r="V733" s="12" t="s">
        <v>15</v>
      </c>
      <c r="W733" s="12" t="s">
        <v>10</v>
      </c>
      <c r="X733" s="12" t="s">
        <v>10</v>
      </c>
      <c r="Y733" s="12" t="s">
        <v>10</v>
      </c>
      <c r="Z733" s="12" t="s">
        <v>10</v>
      </c>
      <c r="AA733" s="12" t="s">
        <v>11</v>
      </c>
      <c r="AB733" s="12" t="s">
        <v>10</v>
      </c>
      <c r="AC733" s="12" t="s">
        <v>10</v>
      </c>
      <c r="AD733" s="12" t="s">
        <v>10</v>
      </c>
      <c r="AE733" s="12" t="s">
        <v>10</v>
      </c>
      <c r="AF733" s="12" t="s">
        <v>10</v>
      </c>
      <c r="AG733" s="12" t="s">
        <v>10</v>
      </c>
      <c r="AI733" s="17" t="str">
        <f>IFERROR(VLOOKUP($B733,'Leave Allowed'!$B$4:$AG$105,AI$1,0),"")</f>
        <v/>
      </c>
      <c r="AJ733" s="17" t="str">
        <f>IFERROR(VLOOKUP($B733,'Leave Allowed'!$B$4:$AG$105,AJ$1,0),"")</f>
        <v/>
      </c>
      <c r="AK733" s="17" t="str">
        <f>IFERROR(VLOOKUP($B733,'Leave Allowed'!$B$4:$AG$105,AK$1,0),"")</f>
        <v/>
      </c>
      <c r="AL733" s="17" t="str">
        <f>IFERROR(VLOOKUP($B733,'Leave Allowed'!$B$4:$AG$105,AL$1,0),"")</f>
        <v/>
      </c>
      <c r="AM733" s="17" t="str">
        <f>IFERROR(VLOOKUP($B733,'Leave Allowed'!$B$4:$AG$105,AM$1,0),"")</f>
        <v/>
      </c>
      <c r="AN733" s="17" t="str">
        <f>IFERROR(VLOOKUP($B733,'Leave Allowed'!$B$4:$AG$105,AN$1,0),"")</f>
        <v/>
      </c>
      <c r="AO733" s="17" t="str">
        <f>IFERROR(VLOOKUP($B733,'Leave Allowed'!$B$4:$AG$105,AO$1,0),"")</f>
        <v/>
      </c>
      <c r="AP733" s="17" t="str">
        <f>IFERROR(VLOOKUP($B733,'Leave Allowed'!$B$4:$AG$105,AP$1,0),"")</f>
        <v/>
      </c>
      <c r="AQ733" s="17" t="str">
        <f>IFERROR(VLOOKUP($B733,'Leave Allowed'!$B$4:$AG$105,AQ$1,0),"")</f>
        <v/>
      </c>
      <c r="AR733" s="17" t="str">
        <f>IFERROR(VLOOKUP($B733,'Leave Allowed'!$B$4:$AG$105,AR$1,0),"")</f>
        <v/>
      </c>
      <c r="AS733" s="17" t="str">
        <f>IFERROR(VLOOKUP($B733,'Leave Allowed'!$B$4:$AG$105,AS$1,0),"")</f>
        <v/>
      </c>
      <c r="AT733" s="17" t="str">
        <f>IFERROR(VLOOKUP($B733,'Leave Allowed'!$B$4:$AG$105,AT$1,0),"")</f>
        <v/>
      </c>
      <c r="AU733" s="17" t="str">
        <f>IFERROR(VLOOKUP($B733,'Leave Allowed'!$B$4:$AG$105,AU$1,0),"")</f>
        <v/>
      </c>
      <c r="AV733" s="17" t="str">
        <f>IFERROR(VLOOKUP($B733,'Leave Allowed'!$B$4:$AG$105,AV$1,0),"")</f>
        <v/>
      </c>
      <c r="AW733" s="17" t="str">
        <f>IFERROR(VLOOKUP($B733,'Leave Allowed'!$B$4:$AG$105,AW$1,0),"")</f>
        <v/>
      </c>
      <c r="AX733" s="17" t="str">
        <f>IFERROR(VLOOKUP($B733,'Leave Allowed'!$B$4:$AG$105,AX$1,0),"")</f>
        <v/>
      </c>
      <c r="AY733" s="17" t="str">
        <f>IFERROR(VLOOKUP($B733,'Leave Allowed'!$B$4:$AG$105,AY$1,0),"")</f>
        <v/>
      </c>
      <c r="AZ733" s="17" t="str">
        <f>IFERROR(VLOOKUP($B733,'Leave Allowed'!$B$4:$AG$105,AZ$1,0),"")</f>
        <v/>
      </c>
      <c r="BA733" s="17" t="str">
        <f>IFERROR(VLOOKUP($B733,'Leave Allowed'!$B$4:$AG$105,BA$1,0),"")</f>
        <v/>
      </c>
      <c r="BB733" s="17" t="str">
        <f>IFERROR(VLOOKUP($B733,'Leave Allowed'!$B$4:$AG$105,BB$1,0),"")</f>
        <v/>
      </c>
      <c r="BC733" s="17" t="str">
        <f>IFERROR(VLOOKUP($B733,'Leave Allowed'!$B$4:$AG$105,BC$1,0),"")</f>
        <v/>
      </c>
      <c r="BD733" s="17" t="str">
        <f>IFERROR(VLOOKUP($B733,'Leave Allowed'!$B$4:$AG$105,BD$1,0),"")</f>
        <v/>
      </c>
      <c r="BE733" s="17" t="str">
        <f>IFERROR(VLOOKUP($B733,'Leave Allowed'!$B$4:$AG$105,BE$1,0),"")</f>
        <v/>
      </c>
      <c r="BF733" s="17" t="str">
        <f>IFERROR(VLOOKUP($B733,'Leave Allowed'!$B$4:$AG$105,BF$1,0),"")</f>
        <v/>
      </c>
      <c r="BG733" s="17" t="str">
        <f>IFERROR(VLOOKUP($B733,'Leave Allowed'!$B$4:$AG$105,BG$1,0),"")</f>
        <v/>
      </c>
      <c r="BH733" s="17" t="str">
        <f>IFERROR(VLOOKUP($B733,'Leave Allowed'!$B$4:$AG$105,BH$1,0),"")</f>
        <v/>
      </c>
      <c r="BI733" s="17" t="str">
        <f>IFERROR(VLOOKUP($B733,'Leave Allowed'!$B$4:$AG$105,BI$1,0),"")</f>
        <v/>
      </c>
      <c r="BJ733" s="17" t="str">
        <f>IFERROR(VLOOKUP($B733,'Leave Allowed'!$B$4:$AG$105,BJ$1,0),"")</f>
        <v/>
      </c>
      <c r="BK733" s="17" t="str">
        <f>IFERROR(VLOOKUP($B733,'Leave Allowed'!$B$4:$AG$105,BK$1,0),"")</f>
        <v/>
      </c>
      <c r="BL733" s="17" t="str">
        <f>IFERROR(VLOOKUP($B733,'Leave Allowed'!$B$4:$AG$105,BL$1,0),"")</f>
        <v/>
      </c>
      <c r="BO733" s="1" t="str">
        <f t="shared" si="340"/>
        <v>P</v>
      </c>
      <c r="BP733" s="1" t="str">
        <f t="shared" si="341"/>
        <v>P</v>
      </c>
      <c r="BQ733" s="1" t="str">
        <f t="shared" si="342"/>
        <v>OFF</v>
      </c>
      <c r="BR733" s="1" t="str">
        <f t="shared" si="343"/>
        <v>P</v>
      </c>
      <c r="BS733" s="1" t="str">
        <f t="shared" si="344"/>
        <v>P</v>
      </c>
      <c r="BT733" s="1" t="str">
        <f t="shared" si="345"/>
        <v>P</v>
      </c>
      <c r="BU733" s="1" t="str">
        <f t="shared" si="346"/>
        <v>P</v>
      </c>
      <c r="BV733" s="1" t="str">
        <f t="shared" si="347"/>
        <v>P</v>
      </c>
      <c r="BW733" s="1" t="str">
        <f t="shared" si="348"/>
        <v>P</v>
      </c>
      <c r="BX733" s="1" t="str">
        <f t="shared" si="349"/>
        <v>OFF</v>
      </c>
      <c r="BY733" s="1" t="str">
        <f t="shared" si="350"/>
        <v>P</v>
      </c>
      <c r="BZ733" s="1" t="str">
        <f t="shared" si="351"/>
        <v>P</v>
      </c>
      <c r="CA733" s="1" t="str">
        <f t="shared" si="352"/>
        <v>A</v>
      </c>
      <c r="CB733" s="1" t="str">
        <f t="shared" si="353"/>
        <v>P</v>
      </c>
      <c r="CC733" s="1" t="str">
        <f t="shared" si="354"/>
        <v>P</v>
      </c>
      <c r="CD733" s="1" t="str">
        <f t="shared" si="355"/>
        <v>P</v>
      </c>
      <c r="CE733" s="1" t="str">
        <f t="shared" si="356"/>
        <v>OFF</v>
      </c>
      <c r="CF733" s="1" t="str">
        <f t="shared" si="357"/>
        <v>P</v>
      </c>
      <c r="CG733" s="1" t="str">
        <f t="shared" si="358"/>
        <v>A</v>
      </c>
      <c r="CH733" s="1" t="str">
        <f t="shared" si="359"/>
        <v>P</v>
      </c>
      <c r="CI733" s="1" t="str">
        <f t="shared" si="360"/>
        <v>P</v>
      </c>
      <c r="CJ733" s="1" t="str">
        <f t="shared" si="361"/>
        <v>P</v>
      </c>
      <c r="CK733" s="1" t="str">
        <f t="shared" si="362"/>
        <v>P</v>
      </c>
      <c r="CL733" s="1" t="str">
        <f t="shared" si="363"/>
        <v>OFF</v>
      </c>
      <c r="CM733" s="1" t="str">
        <f t="shared" si="364"/>
        <v>P</v>
      </c>
      <c r="CN733" s="1" t="str">
        <f t="shared" si="365"/>
        <v>P</v>
      </c>
      <c r="CO733" s="1" t="str">
        <f t="shared" si="366"/>
        <v>P</v>
      </c>
      <c r="CP733" s="1" t="str">
        <f t="shared" si="367"/>
        <v>P</v>
      </c>
      <c r="CQ733" s="1" t="str">
        <f t="shared" si="368"/>
        <v>P</v>
      </c>
      <c r="CR733" s="1" t="str">
        <f t="shared" si="369"/>
        <v>P</v>
      </c>
    </row>
    <row r="734" spans="1:96" x14ac:dyDescent="0.25">
      <c r="A734" s="12">
        <v>731</v>
      </c>
      <c r="B734" s="14">
        <v>102389</v>
      </c>
      <c r="C734" s="14" t="s">
        <v>59</v>
      </c>
      <c r="D734" s="12" t="s">
        <v>10</v>
      </c>
      <c r="E734" s="12" t="s">
        <v>10</v>
      </c>
      <c r="F734" s="12" t="s">
        <v>11</v>
      </c>
      <c r="G734" s="12" t="s">
        <v>10</v>
      </c>
      <c r="H734" s="12" t="s">
        <v>10</v>
      </c>
      <c r="I734" s="12" t="s">
        <v>15</v>
      </c>
      <c r="J734" s="12" t="s">
        <v>10</v>
      </c>
      <c r="K734" s="12" t="s">
        <v>10</v>
      </c>
      <c r="L734" s="12" t="s">
        <v>10</v>
      </c>
      <c r="M734" s="12" t="s">
        <v>11</v>
      </c>
      <c r="N734" s="12" t="s">
        <v>10</v>
      </c>
      <c r="O734" s="12" t="s">
        <v>10</v>
      </c>
      <c r="P734" s="12" t="s">
        <v>10</v>
      </c>
      <c r="Q734" s="12" t="s">
        <v>15</v>
      </c>
      <c r="R734" s="12" t="s">
        <v>10</v>
      </c>
      <c r="S734" s="12" t="s">
        <v>10</v>
      </c>
      <c r="T734" s="12" t="s">
        <v>11</v>
      </c>
      <c r="U734" s="12" t="s">
        <v>10</v>
      </c>
      <c r="V734" s="12" t="s">
        <v>10</v>
      </c>
      <c r="W734" s="12" t="s">
        <v>10</v>
      </c>
      <c r="X734" s="12" t="s">
        <v>10</v>
      </c>
      <c r="Y734" s="12" t="s">
        <v>10</v>
      </c>
      <c r="Z734" s="12" t="s">
        <v>10</v>
      </c>
      <c r="AA734" s="12" t="s">
        <v>11</v>
      </c>
      <c r="AB734" s="12" t="s">
        <v>10</v>
      </c>
      <c r="AC734" s="12" t="s">
        <v>15</v>
      </c>
      <c r="AD734" s="12" t="s">
        <v>10</v>
      </c>
      <c r="AE734" s="12" t="s">
        <v>10</v>
      </c>
      <c r="AF734" s="12" t="s">
        <v>15</v>
      </c>
      <c r="AG734" s="12" t="s">
        <v>10</v>
      </c>
      <c r="AI734" s="17" t="str">
        <f>IFERROR(VLOOKUP($B734,'Leave Allowed'!$B$4:$AG$105,AI$1,0),"")</f>
        <v/>
      </c>
      <c r="AJ734" s="17" t="str">
        <f>IFERROR(VLOOKUP($B734,'Leave Allowed'!$B$4:$AG$105,AJ$1,0),"")</f>
        <v/>
      </c>
      <c r="AK734" s="17" t="str">
        <f>IFERROR(VLOOKUP($B734,'Leave Allowed'!$B$4:$AG$105,AK$1,0),"")</f>
        <v/>
      </c>
      <c r="AL734" s="17" t="str">
        <f>IFERROR(VLOOKUP($B734,'Leave Allowed'!$B$4:$AG$105,AL$1,0),"")</f>
        <v/>
      </c>
      <c r="AM734" s="17" t="str">
        <f>IFERROR(VLOOKUP($B734,'Leave Allowed'!$B$4:$AG$105,AM$1,0),"")</f>
        <v/>
      </c>
      <c r="AN734" s="17" t="str">
        <f>IFERROR(VLOOKUP($B734,'Leave Allowed'!$B$4:$AG$105,AN$1,0),"")</f>
        <v/>
      </c>
      <c r="AO734" s="17" t="str">
        <f>IFERROR(VLOOKUP($B734,'Leave Allowed'!$B$4:$AG$105,AO$1,0),"")</f>
        <v/>
      </c>
      <c r="AP734" s="17" t="str">
        <f>IFERROR(VLOOKUP($B734,'Leave Allowed'!$B$4:$AG$105,AP$1,0),"")</f>
        <v/>
      </c>
      <c r="AQ734" s="17" t="str">
        <f>IFERROR(VLOOKUP($B734,'Leave Allowed'!$B$4:$AG$105,AQ$1,0),"")</f>
        <v/>
      </c>
      <c r="AR734" s="17" t="str">
        <f>IFERROR(VLOOKUP($B734,'Leave Allowed'!$B$4:$AG$105,AR$1,0),"")</f>
        <v/>
      </c>
      <c r="AS734" s="17" t="str">
        <f>IFERROR(VLOOKUP($B734,'Leave Allowed'!$B$4:$AG$105,AS$1,0),"")</f>
        <v/>
      </c>
      <c r="AT734" s="17" t="str">
        <f>IFERROR(VLOOKUP($B734,'Leave Allowed'!$B$4:$AG$105,AT$1,0),"")</f>
        <v/>
      </c>
      <c r="AU734" s="17" t="str">
        <f>IFERROR(VLOOKUP($B734,'Leave Allowed'!$B$4:$AG$105,AU$1,0),"")</f>
        <v/>
      </c>
      <c r="AV734" s="17" t="str">
        <f>IFERROR(VLOOKUP($B734,'Leave Allowed'!$B$4:$AG$105,AV$1,0),"")</f>
        <v/>
      </c>
      <c r="AW734" s="17" t="str">
        <f>IFERROR(VLOOKUP($B734,'Leave Allowed'!$B$4:$AG$105,AW$1,0),"")</f>
        <v/>
      </c>
      <c r="AX734" s="17" t="str">
        <f>IFERROR(VLOOKUP($B734,'Leave Allowed'!$B$4:$AG$105,AX$1,0),"")</f>
        <v/>
      </c>
      <c r="AY734" s="17" t="str">
        <f>IFERROR(VLOOKUP($B734,'Leave Allowed'!$B$4:$AG$105,AY$1,0),"")</f>
        <v/>
      </c>
      <c r="AZ734" s="17" t="str">
        <f>IFERROR(VLOOKUP($B734,'Leave Allowed'!$B$4:$AG$105,AZ$1,0),"")</f>
        <v/>
      </c>
      <c r="BA734" s="17" t="str">
        <f>IFERROR(VLOOKUP($B734,'Leave Allowed'!$B$4:$AG$105,BA$1,0),"")</f>
        <v/>
      </c>
      <c r="BB734" s="17" t="str">
        <f>IFERROR(VLOOKUP($B734,'Leave Allowed'!$B$4:$AG$105,BB$1,0),"")</f>
        <v/>
      </c>
      <c r="BC734" s="17" t="str">
        <f>IFERROR(VLOOKUP($B734,'Leave Allowed'!$B$4:$AG$105,BC$1,0),"")</f>
        <v/>
      </c>
      <c r="BD734" s="17" t="str">
        <f>IFERROR(VLOOKUP($B734,'Leave Allowed'!$B$4:$AG$105,BD$1,0),"")</f>
        <v/>
      </c>
      <c r="BE734" s="17" t="str">
        <f>IFERROR(VLOOKUP($B734,'Leave Allowed'!$B$4:$AG$105,BE$1,0),"")</f>
        <v/>
      </c>
      <c r="BF734" s="17" t="str">
        <f>IFERROR(VLOOKUP($B734,'Leave Allowed'!$B$4:$AG$105,BF$1,0),"")</f>
        <v/>
      </c>
      <c r="BG734" s="17" t="str">
        <f>IFERROR(VLOOKUP($B734,'Leave Allowed'!$B$4:$AG$105,BG$1,0),"")</f>
        <v/>
      </c>
      <c r="BH734" s="17" t="str">
        <f>IFERROR(VLOOKUP($B734,'Leave Allowed'!$B$4:$AG$105,BH$1,0),"")</f>
        <v/>
      </c>
      <c r="BI734" s="17" t="str">
        <f>IFERROR(VLOOKUP($B734,'Leave Allowed'!$B$4:$AG$105,BI$1,0),"")</f>
        <v/>
      </c>
      <c r="BJ734" s="17" t="str">
        <f>IFERROR(VLOOKUP($B734,'Leave Allowed'!$B$4:$AG$105,BJ$1,0),"")</f>
        <v/>
      </c>
      <c r="BK734" s="17" t="str">
        <f>IFERROR(VLOOKUP($B734,'Leave Allowed'!$B$4:$AG$105,BK$1,0),"")</f>
        <v/>
      </c>
      <c r="BL734" s="17" t="str">
        <f>IFERROR(VLOOKUP($B734,'Leave Allowed'!$B$4:$AG$105,BL$1,0),"")</f>
        <v/>
      </c>
      <c r="BO734" s="1" t="str">
        <f t="shared" si="340"/>
        <v>P</v>
      </c>
      <c r="BP734" s="1" t="str">
        <f t="shared" si="341"/>
        <v>P</v>
      </c>
      <c r="BQ734" s="1" t="str">
        <f t="shared" si="342"/>
        <v>OFF</v>
      </c>
      <c r="BR734" s="1" t="str">
        <f t="shared" si="343"/>
        <v>P</v>
      </c>
      <c r="BS734" s="1" t="str">
        <f t="shared" si="344"/>
        <v>P</v>
      </c>
      <c r="BT734" s="1" t="str">
        <f t="shared" si="345"/>
        <v>A</v>
      </c>
      <c r="BU734" s="1" t="str">
        <f t="shared" si="346"/>
        <v>P</v>
      </c>
      <c r="BV734" s="1" t="str">
        <f t="shared" si="347"/>
        <v>P</v>
      </c>
      <c r="BW734" s="1" t="str">
        <f t="shared" si="348"/>
        <v>P</v>
      </c>
      <c r="BX734" s="1" t="str">
        <f t="shared" si="349"/>
        <v>OFF</v>
      </c>
      <c r="BY734" s="1" t="str">
        <f t="shared" si="350"/>
        <v>P</v>
      </c>
      <c r="BZ734" s="1" t="str">
        <f t="shared" si="351"/>
        <v>P</v>
      </c>
      <c r="CA734" s="1" t="str">
        <f t="shared" si="352"/>
        <v>P</v>
      </c>
      <c r="CB734" s="1" t="str">
        <f t="shared" si="353"/>
        <v>A</v>
      </c>
      <c r="CC734" s="1" t="str">
        <f t="shared" si="354"/>
        <v>P</v>
      </c>
      <c r="CD734" s="1" t="str">
        <f t="shared" si="355"/>
        <v>P</v>
      </c>
      <c r="CE734" s="1" t="str">
        <f t="shared" si="356"/>
        <v>OFF</v>
      </c>
      <c r="CF734" s="1" t="str">
        <f t="shared" si="357"/>
        <v>P</v>
      </c>
      <c r="CG734" s="1" t="str">
        <f t="shared" si="358"/>
        <v>P</v>
      </c>
      <c r="CH734" s="1" t="str">
        <f t="shared" si="359"/>
        <v>P</v>
      </c>
      <c r="CI734" s="1" t="str">
        <f t="shared" si="360"/>
        <v>P</v>
      </c>
      <c r="CJ734" s="1" t="str">
        <f t="shared" si="361"/>
        <v>P</v>
      </c>
      <c r="CK734" s="1" t="str">
        <f t="shared" si="362"/>
        <v>P</v>
      </c>
      <c r="CL734" s="1" t="str">
        <f t="shared" si="363"/>
        <v>OFF</v>
      </c>
      <c r="CM734" s="1" t="str">
        <f t="shared" si="364"/>
        <v>P</v>
      </c>
      <c r="CN734" s="1" t="str">
        <f t="shared" si="365"/>
        <v>A</v>
      </c>
      <c r="CO734" s="1" t="str">
        <f t="shared" si="366"/>
        <v>P</v>
      </c>
      <c r="CP734" s="1" t="str">
        <f t="shared" si="367"/>
        <v>P</v>
      </c>
      <c r="CQ734" s="1" t="str">
        <f t="shared" si="368"/>
        <v>A</v>
      </c>
      <c r="CR734" s="1" t="str">
        <f t="shared" si="369"/>
        <v>P</v>
      </c>
    </row>
    <row r="735" spans="1:96" x14ac:dyDescent="0.25">
      <c r="A735" s="12">
        <v>732</v>
      </c>
      <c r="B735" s="14">
        <v>68204</v>
      </c>
      <c r="C735" s="14" t="s">
        <v>60</v>
      </c>
      <c r="D735" s="12" t="s">
        <v>10</v>
      </c>
      <c r="E735" s="12" t="s">
        <v>10</v>
      </c>
      <c r="F735" s="12" t="s">
        <v>11</v>
      </c>
      <c r="G735" s="12" t="s">
        <v>10</v>
      </c>
      <c r="H735" s="12" t="s">
        <v>10</v>
      </c>
      <c r="I735" s="12" t="s">
        <v>10</v>
      </c>
      <c r="J735" s="12" t="s">
        <v>10</v>
      </c>
      <c r="K735" s="12" t="s">
        <v>10</v>
      </c>
      <c r="L735" s="12" t="s">
        <v>10</v>
      </c>
      <c r="M735" s="12" t="s">
        <v>11</v>
      </c>
      <c r="N735" s="12" t="s">
        <v>10</v>
      </c>
      <c r="O735" s="12" t="s">
        <v>10</v>
      </c>
      <c r="P735" s="12" t="s">
        <v>10</v>
      </c>
      <c r="Q735" s="12" t="s">
        <v>10</v>
      </c>
      <c r="R735" s="12" t="s">
        <v>10</v>
      </c>
      <c r="S735" s="12" t="s">
        <v>10</v>
      </c>
      <c r="T735" s="12" t="s">
        <v>11</v>
      </c>
      <c r="U735" s="12" t="s">
        <v>10</v>
      </c>
      <c r="V735" s="12" t="s">
        <v>10</v>
      </c>
      <c r="W735" s="12" t="s">
        <v>10</v>
      </c>
      <c r="X735" s="12" t="s">
        <v>15</v>
      </c>
      <c r="Y735" s="12" t="s">
        <v>10</v>
      </c>
      <c r="Z735" s="12" t="s">
        <v>10</v>
      </c>
      <c r="AA735" s="12" t="s">
        <v>11</v>
      </c>
      <c r="AB735" s="12" t="s">
        <v>10</v>
      </c>
      <c r="AC735" s="12" t="s">
        <v>10</v>
      </c>
      <c r="AD735" s="12" t="s">
        <v>10</v>
      </c>
      <c r="AE735" s="12" t="s">
        <v>15</v>
      </c>
      <c r="AF735" s="12" t="s">
        <v>10</v>
      </c>
      <c r="AG735" s="12" t="s">
        <v>10</v>
      </c>
      <c r="AI735" s="17" t="str">
        <f>IFERROR(VLOOKUP($B735,'Leave Allowed'!$B$4:$AG$105,AI$1,0),"")</f>
        <v/>
      </c>
      <c r="AJ735" s="17" t="str">
        <f>IFERROR(VLOOKUP($B735,'Leave Allowed'!$B$4:$AG$105,AJ$1,0),"")</f>
        <v/>
      </c>
      <c r="AK735" s="17" t="str">
        <f>IFERROR(VLOOKUP($B735,'Leave Allowed'!$B$4:$AG$105,AK$1,0),"")</f>
        <v/>
      </c>
      <c r="AL735" s="17" t="str">
        <f>IFERROR(VLOOKUP($B735,'Leave Allowed'!$B$4:$AG$105,AL$1,0),"")</f>
        <v/>
      </c>
      <c r="AM735" s="17" t="str">
        <f>IFERROR(VLOOKUP($B735,'Leave Allowed'!$B$4:$AG$105,AM$1,0),"")</f>
        <v/>
      </c>
      <c r="AN735" s="17" t="str">
        <f>IFERROR(VLOOKUP($B735,'Leave Allowed'!$B$4:$AG$105,AN$1,0),"")</f>
        <v/>
      </c>
      <c r="AO735" s="17" t="str">
        <f>IFERROR(VLOOKUP($B735,'Leave Allowed'!$B$4:$AG$105,AO$1,0),"")</f>
        <v/>
      </c>
      <c r="AP735" s="17" t="str">
        <f>IFERROR(VLOOKUP($B735,'Leave Allowed'!$B$4:$AG$105,AP$1,0),"")</f>
        <v/>
      </c>
      <c r="AQ735" s="17" t="str">
        <f>IFERROR(VLOOKUP($B735,'Leave Allowed'!$B$4:$AG$105,AQ$1,0),"")</f>
        <v/>
      </c>
      <c r="AR735" s="17" t="str">
        <f>IFERROR(VLOOKUP($B735,'Leave Allowed'!$B$4:$AG$105,AR$1,0),"")</f>
        <v/>
      </c>
      <c r="AS735" s="17" t="str">
        <f>IFERROR(VLOOKUP($B735,'Leave Allowed'!$B$4:$AG$105,AS$1,0),"")</f>
        <v/>
      </c>
      <c r="AT735" s="17" t="str">
        <f>IFERROR(VLOOKUP($B735,'Leave Allowed'!$B$4:$AG$105,AT$1,0),"")</f>
        <v/>
      </c>
      <c r="AU735" s="17" t="str">
        <f>IFERROR(VLOOKUP($B735,'Leave Allowed'!$B$4:$AG$105,AU$1,0),"")</f>
        <v/>
      </c>
      <c r="AV735" s="17" t="str">
        <f>IFERROR(VLOOKUP($B735,'Leave Allowed'!$B$4:$AG$105,AV$1,0),"")</f>
        <v/>
      </c>
      <c r="AW735" s="17" t="str">
        <f>IFERROR(VLOOKUP($B735,'Leave Allowed'!$B$4:$AG$105,AW$1,0),"")</f>
        <v/>
      </c>
      <c r="AX735" s="17" t="str">
        <f>IFERROR(VLOOKUP($B735,'Leave Allowed'!$B$4:$AG$105,AX$1,0),"")</f>
        <v/>
      </c>
      <c r="AY735" s="17" t="str">
        <f>IFERROR(VLOOKUP($B735,'Leave Allowed'!$B$4:$AG$105,AY$1,0),"")</f>
        <v/>
      </c>
      <c r="AZ735" s="17" t="str">
        <f>IFERROR(VLOOKUP($B735,'Leave Allowed'!$B$4:$AG$105,AZ$1,0),"")</f>
        <v/>
      </c>
      <c r="BA735" s="17" t="str">
        <f>IFERROR(VLOOKUP($B735,'Leave Allowed'!$B$4:$AG$105,BA$1,0),"")</f>
        <v/>
      </c>
      <c r="BB735" s="17" t="str">
        <f>IFERROR(VLOOKUP($B735,'Leave Allowed'!$B$4:$AG$105,BB$1,0),"")</f>
        <v/>
      </c>
      <c r="BC735" s="17" t="str">
        <f>IFERROR(VLOOKUP($B735,'Leave Allowed'!$B$4:$AG$105,BC$1,0),"")</f>
        <v/>
      </c>
      <c r="BD735" s="17" t="str">
        <f>IFERROR(VLOOKUP($B735,'Leave Allowed'!$B$4:$AG$105,BD$1,0),"")</f>
        <v/>
      </c>
      <c r="BE735" s="17" t="str">
        <f>IFERROR(VLOOKUP($B735,'Leave Allowed'!$B$4:$AG$105,BE$1,0),"")</f>
        <v/>
      </c>
      <c r="BF735" s="17" t="str">
        <f>IFERROR(VLOOKUP($B735,'Leave Allowed'!$B$4:$AG$105,BF$1,0),"")</f>
        <v/>
      </c>
      <c r="BG735" s="17" t="str">
        <f>IFERROR(VLOOKUP($B735,'Leave Allowed'!$B$4:$AG$105,BG$1,0),"")</f>
        <v/>
      </c>
      <c r="BH735" s="17" t="str">
        <f>IFERROR(VLOOKUP($B735,'Leave Allowed'!$B$4:$AG$105,BH$1,0),"")</f>
        <v/>
      </c>
      <c r="BI735" s="17" t="str">
        <f>IFERROR(VLOOKUP($B735,'Leave Allowed'!$B$4:$AG$105,BI$1,0),"")</f>
        <v/>
      </c>
      <c r="BJ735" s="17" t="str">
        <f>IFERROR(VLOOKUP($B735,'Leave Allowed'!$B$4:$AG$105,BJ$1,0),"")</f>
        <v/>
      </c>
      <c r="BK735" s="17" t="str">
        <f>IFERROR(VLOOKUP($B735,'Leave Allowed'!$B$4:$AG$105,BK$1,0),"")</f>
        <v/>
      </c>
      <c r="BL735" s="17" t="str">
        <f>IFERROR(VLOOKUP($B735,'Leave Allowed'!$B$4:$AG$105,BL$1,0),"")</f>
        <v/>
      </c>
      <c r="BO735" s="1" t="str">
        <f t="shared" si="340"/>
        <v>P</v>
      </c>
      <c r="BP735" s="1" t="str">
        <f t="shared" si="341"/>
        <v>P</v>
      </c>
      <c r="BQ735" s="1" t="str">
        <f t="shared" si="342"/>
        <v>OFF</v>
      </c>
      <c r="BR735" s="1" t="str">
        <f t="shared" si="343"/>
        <v>P</v>
      </c>
      <c r="BS735" s="1" t="str">
        <f t="shared" si="344"/>
        <v>P</v>
      </c>
      <c r="BT735" s="1" t="str">
        <f t="shared" si="345"/>
        <v>P</v>
      </c>
      <c r="BU735" s="1" t="str">
        <f t="shared" si="346"/>
        <v>P</v>
      </c>
      <c r="BV735" s="1" t="str">
        <f t="shared" si="347"/>
        <v>P</v>
      </c>
      <c r="BW735" s="1" t="str">
        <f t="shared" si="348"/>
        <v>P</v>
      </c>
      <c r="BX735" s="1" t="str">
        <f t="shared" si="349"/>
        <v>OFF</v>
      </c>
      <c r="BY735" s="1" t="str">
        <f t="shared" si="350"/>
        <v>P</v>
      </c>
      <c r="BZ735" s="1" t="str">
        <f t="shared" si="351"/>
        <v>P</v>
      </c>
      <c r="CA735" s="1" t="str">
        <f t="shared" si="352"/>
        <v>P</v>
      </c>
      <c r="CB735" s="1" t="str">
        <f t="shared" si="353"/>
        <v>P</v>
      </c>
      <c r="CC735" s="1" t="str">
        <f t="shared" si="354"/>
        <v>P</v>
      </c>
      <c r="CD735" s="1" t="str">
        <f t="shared" si="355"/>
        <v>P</v>
      </c>
      <c r="CE735" s="1" t="str">
        <f t="shared" si="356"/>
        <v>OFF</v>
      </c>
      <c r="CF735" s="1" t="str">
        <f t="shared" si="357"/>
        <v>P</v>
      </c>
      <c r="CG735" s="1" t="str">
        <f t="shared" si="358"/>
        <v>P</v>
      </c>
      <c r="CH735" s="1" t="str">
        <f t="shared" si="359"/>
        <v>P</v>
      </c>
      <c r="CI735" s="1" t="str">
        <f t="shared" si="360"/>
        <v>A</v>
      </c>
      <c r="CJ735" s="1" t="str">
        <f t="shared" si="361"/>
        <v>P</v>
      </c>
      <c r="CK735" s="1" t="str">
        <f t="shared" si="362"/>
        <v>P</v>
      </c>
      <c r="CL735" s="1" t="str">
        <f t="shared" si="363"/>
        <v>OFF</v>
      </c>
      <c r="CM735" s="1" t="str">
        <f t="shared" si="364"/>
        <v>P</v>
      </c>
      <c r="CN735" s="1" t="str">
        <f t="shared" si="365"/>
        <v>P</v>
      </c>
      <c r="CO735" s="1" t="str">
        <f t="shared" si="366"/>
        <v>P</v>
      </c>
      <c r="CP735" s="1" t="str">
        <f t="shared" si="367"/>
        <v>A</v>
      </c>
      <c r="CQ735" s="1" t="str">
        <f t="shared" si="368"/>
        <v>P</v>
      </c>
      <c r="CR735" s="1" t="str">
        <f t="shared" si="369"/>
        <v>P</v>
      </c>
    </row>
    <row r="736" spans="1:96" x14ac:dyDescent="0.25">
      <c r="A736" s="12">
        <v>733</v>
      </c>
      <c r="B736" s="14">
        <v>96976</v>
      </c>
      <c r="C736" s="14" t="s">
        <v>61</v>
      </c>
      <c r="D736" s="12" t="s">
        <v>10</v>
      </c>
      <c r="E736" s="12" t="s">
        <v>10</v>
      </c>
      <c r="F736" s="12" t="s">
        <v>11</v>
      </c>
      <c r="G736" s="12" t="s">
        <v>10</v>
      </c>
      <c r="H736" s="12" t="s">
        <v>10</v>
      </c>
      <c r="I736" s="12" t="s">
        <v>10</v>
      </c>
      <c r="J736" s="12" t="s">
        <v>10</v>
      </c>
      <c r="K736" s="12" t="s">
        <v>10</v>
      </c>
      <c r="L736" s="12" t="s">
        <v>10</v>
      </c>
      <c r="M736" s="12" t="s">
        <v>11</v>
      </c>
      <c r="N736" s="12" t="s">
        <v>15</v>
      </c>
      <c r="O736" s="12" t="s">
        <v>15</v>
      </c>
      <c r="P736" s="12" t="s">
        <v>15</v>
      </c>
      <c r="Q736" s="12" t="s">
        <v>15</v>
      </c>
      <c r="R736" s="12" t="s">
        <v>10</v>
      </c>
      <c r="S736" s="12" t="s">
        <v>10</v>
      </c>
      <c r="T736" s="12" t="s">
        <v>11</v>
      </c>
      <c r="U736" s="12" t="s">
        <v>10</v>
      </c>
      <c r="V736" s="12" t="s">
        <v>10</v>
      </c>
      <c r="W736" s="12" t="s">
        <v>10</v>
      </c>
      <c r="X736" s="12" t="s">
        <v>10</v>
      </c>
      <c r="Y736" s="12" t="s">
        <v>10</v>
      </c>
      <c r="Z736" s="12" t="s">
        <v>10</v>
      </c>
      <c r="AA736" s="12" t="s">
        <v>11</v>
      </c>
      <c r="AB736" s="12" t="s">
        <v>10</v>
      </c>
      <c r="AC736" s="12" t="s">
        <v>10</v>
      </c>
      <c r="AD736" s="12" t="s">
        <v>10</v>
      </c>
      <c r="AE736" s="12" t="s">
        <v>10</v>
      </c>
      <c r="AF736" s="12" t="s">
        <v>10</v>
      </c>
      <c r="AG736" s="12" t="s">
        <v>10</v>
      </c>
      <c r="AI736" s="17" t="str">
        <f>IFERROR(VLOOKUP($B736,'Leave Allowed'!$B$4:$AG$105,AI$1,0),"")</f>
        <v/>
      </c>
      <c r="AJ736" s="17" t="str">
        <f>IFERROR(VLOOKUP($B736,'Leave Allowed'!$B$4:$AG$105,AJ$1,0),"")</f>
        <v/>
      </c>
      <c r="AK736" s="17" t="str">
        <f>IFERROR(VLOOKUP($B736,'Leave Allowed'!$B$4:$AG$105,AK$1,0),"")</f>
        <v/>
      </c>
      <c r="AL736" s="17" t="str">
        <f>IFERROR(VLOOKUP($B736,'Leave Allowed'!$B$4:$AG$105,AL$1,0),"")</f>
        <v/>
      </c>
      <c r="AM736" s="17" t="str">
        <f>IFERROR(VLOOKUP($B736,'Leave Allowed'!$B$4:$AG$105,AM$1,0),"")</f>
        <v/>
      </c>
      <c r="AN736" s="17" t="str">
        <f>IFERROR(VLOOKUP($B736,'Leave Allowed'!$B$4:$AG$105,AN$1,0),"")</f>
        <v/>
      </c>
      <c r="AO736" s="17" t="str">
        <f>IFERROR(VLOOKUP($B736,'Leave Allowed'!$B$4:$AG$105,AO$1,0),"")</f>
        <v/>
      </c>
      <c r="AP736" s="17" t="str">
        <f>IFERROR(VLOOKUP($B736,'Leave Allowed'!$B$4:$AG$105,AP$1,0),"")</f>
        <v/>
      </c>
      <c r="AQ736" s="17" t="str">
        <f>IFERROR(VLOOKUP($B736,'Leave Allowed'!$B$4:$AG$105,AQ$1,0),"")</f>
        <v/>
      </c>
      <c r="AR736" s="17" t="str">
        <f>IFERROR(VLOOKUP($B736,'Leave Allowed'!$B$4:$AG$105,AR$1,0),"")</f>
        <v/>
      </c>
      <c r="AS736" s="17" t="str">
        <f>IFERROR(VLOOKUP($B736,'Leave Allowed'!$B$4:$AG$105,AS$1,0),"")</f>
        <v/>
      </c>
      <c r="AT736" s="17" t="str">
        <f>IFERROR(VLOOKUP($B736,'Leave Allowed'!$B$4:$AG$105,AT$1,0),"")</f>
        <v/>
      </c>
      <c r="AU736" s="17" t="str">
        <f>IFERROR(VLOOKUP($B736,'Leave Allowed'!$B$4:$AG$105,AU$1,0),"")</f>
        <v/>
      </c>
      <c r="AV736" s="17" t="str">
        <f>IFERROR(VLOOKUP($B736,'Leave Allowed'!$B$4:$AG$105,AV$1,0),"")</f>
        <v/>
      </c>
      <c r="AW736" s="17" t="str">
        <f>IFERROR(VLOOKUP($B736,'Leave Allowed'!$B$4:$AG$105,AW$1,0),"")</f>
        <v/>
      </c>
      <c r="AX736" s="17" t="str">
        <f>IFERROR(VLOOKUP($B736,'Leave Allowed'!$B$4:$AG$105,AX$1,0),"")</f>
        <v/>
      </c>
      <c r="AY736" s="17" t="str">
        <f>IFERROR(VLOOKUP($B736,'Leave Allowed'!$B$4:$AG$105,AY$1,0),"")</f>
        <v/>
      </c>
      <c r="AZ736" s="17" t="str">
        <f>IFERROR(VLOOKUP($B736,'Leave Allowed'!$B$4:$AG$105,AZ$1,0),"")</f>
        <v/>
      </c>
      <c r="BA736" s="17" t="str">
        <f>IFERROR(VLOOKUP($B736,'Leave Allowed'!$B$4:$AG$105,BA$1,0),"")</f>
        <v/>
      </c>
      <c r="BB736" s="17" t="str">
        <f>IFERROR(VLOOKUP($B736,'Leave Allowed'!$B$4:$AG$105,BB$1,0),"")</f>
        <v/>
      </c>
      <c r="BC736" s="17" t="str">
        <f>IFERROR(VLOOKUP($B736,'Leave Allowed'!$B$4:$AG$105,BC$1,0),"")</f>
        <v/>
      </c>
      <c r="BD736" s="17" t="str">
        <f>IFERROR(VLOOKUP($B736,'Leave Allowed'!$B$4:$AG$105,BD$1,0),"")</f>
        <v/>
      </c>
      <c r="BE736" s="17" t="str">
        <f>IFERROR(VLOOKUP($B736,'Leave Allowed'!$B$4:$AG$105,BE$1,0),"")</f>
        <v/>
      </c>
      <c r="BF736" s="17" t="str">
        <f>IFERROR(VLOOKUP($B736,'Leave Allowed'!$B$4:$AG$105,BF$1,0),"")</f>
        <v/>
      </c>
      <c r="BG736" s="17" t="str">
        <f>IFERROR(VLOOKUP($B736,'Leave Allowed'!$B$4:$AG$105,BG$1,0),"")</f>
        <v/>
      </c>
      <c r="BH736" s="17" t="str">
        <f>IFERROR(VLOOKUP($B736,'Leave Allowed'!$B$4:$AG$105,BH$1,0),"")</f>
        <v/>
      </c>
      <c r="BI736" s="17" t="str">
        <f>IFERROR(VLOOKUP($B736,'Leave Allowed'!$B$4:$AG$105,BI$1,0),"")</f>
        <v/>
      </c>
      <c r="BJ736" s="17" t="str">
        <f>IFERROR(VLOOKUP($B736,'Leave Allowed'!$B$4:$AG$105,BJ$1,0),"")</f>
        <v/>
      </c>
      <c r="BK736" s="17" t="str">
        <f>IFERROR(VLOOKUP($B736,'Leave Allowed'!$B$4:$AG$105,BK$1,0),"")</f>
        <v/>
      </c>
      <c r="BL736" s="17" t="str">
        <f>IFERROR(VLOOKUP($B736,'Leave Allowed'!$B$4:$AG$105,BL$1,0),"")</f>
        <v/>
      </c>
      <c r="BO736" s="1" t="str">
        <f t="shared" si="340"/>
        <v>P</v>
      </c>
      <c r="BP736" s="1" t="str">
        <f t="shared" si="341"/>
        <v>P</v>
      </c>
      <c r="BQ736" s="1" t="str">
        <f t="shared" si="342"/>
        <v>OFF</v>
      </c>
      <c r="BR736" s="1" t="str">
        <f t="shared" si="343"/>
        <v>P</v>
      </c>
      <c r="BS736" s="1" t="str">
        <f t="shared" si="344"/>
        <v>P</v>
      </c>
      <c r="BT736" s="1" t="str">
        <f t="shared" si="345"/>
        <v>P</v>
      </c>
      <c r="BU736" s="1" t="str">
        <f t="shared" si="346"/>
        <v>P</v>
      </c>
      <c r="BV736" s="1" t="str">
        <f t="shared" si="347"/>
        <v>P</v>
      </c>
      <c r="BW736" s="1" t="str">
        <f t="shared" si="348"/>
        <v>P</v>
      </c>
      <c r="BX736" s="1" t="str">
        <f t="shared" si="349"/>
        <v>OFF</v>
      </c>
      <c r="BY736" s="1" t="str">
        <f t="shared" si="350"/>
        <v>A</v>
      </c>
      <c r="BZ736" s="1" t="str">
        <f t="shared" si="351"/>
        <v>A</v>
      </c>
      <c r="CA736" s="1" t="str">
        <f t="shared" si="352"/>
        <v>A</v>
      </c>
      <c r="CB736" s="1" t="str">
        <f t="shared" si="353"/>
        <v>A</v>
      </c>
      <c r="CC736" s="1" t="str">
        <f t="shared" si="354"/>
        <v>P</v>
      </c>
      <c r="CD736" s="1" t="str">
        <f t="shared" si="355"/>
        <v>P</v>
      </c>
      <c r="CE736" s="1" t="str">
        <f t="shared" si="356"/>
        <v>OFF</v>
      </c>
      <c r="CF736" s="1" t="str">
        <f t="shared" si="357"/>
        <v>P</v>
      </c>
      <c r="CG736" s="1" t="str">
        <f t="shared" si="358"/>
        <v>P</v>
      </c>
      <c r="CH736" s="1" t="str">
        <f t="shared" si="359"/>
        <v>P</v>
      </c>
      <c r="CI736" s="1" t="str">
        <f t="shared" si="360"/>
        <v>P</v>
      </c>
      <c r="CJ736" s="1" t="str">
        <f t="shared" si="361"/>
        <v>P</v>
      </c>
      <c r="CK736" s="1" t="str">
        <f t="shared" si="362"/>
        <v>P</v>
      </c>
      <c r="CL736" s="1" t="str">
        <f t="shared" si="363"/>
        <v>OFF</v>
      </c>
      <c r="CM736" s="1" t="str">
        <f t="shared" si="364"/>
        <v>P</v>
      </c>
      <c r="CN736" s="1" t="str">
        <f t="shared" si="365"/>
        <v>P</v>
      </c>
      <c r="CO736" s="1" t="str">
        <f t="shared" si="366"/>
        <v>P</v>
      </c>
      <c r="CP736" s="1" t="str">
        <f t="shared" si="367"/>
        <v>P</v>
      </c>
      <c r="CQ736" s="1" t="str">
        <f t="shared" si="368"/>
        <v>P</v>
      </c>
      <c r="CR736" s="1" t="str">
        <f t="shared" si="369"/>
        <v>P</v>
      </c>
    </row>
    <row r="737" spans="1:96" x14ac:dyDescent="0.25">
      <c r="A737" s="12">
        <v>734</v>
      </c>
      <c r="B737" s="14">
        <v>96978</v>
      </c>
      <c r="C737" s="14" t="s">
        <v>62</v>
      </c>
      <c r="D737" s="12" t="s">
        <v>10</v>
      </c>
      <c r="E737" s="12" t="s">
        <v>10</v>
      </c>
      <c r="F737" s="12" t="s">
        <v>11</v>
      </c>
      <c r="G737" s="12" t="s">
        <v>10</v>
      </c>
      <c r="H737" s="12" t="s">
        <v>10</v>
      </c>
      <c r="I737" s="12" t="s">
        <v>10</v>
      </c>
      <c r="J737" s="12" t="s">
        <v>10</v>
      </c>
      <c r="K737" s="12" t="s">
        <v>10</v>
      </c>
      <c r="L737" s="12" t="s">
        <v>10</v>
      </c>
      <c r="M737" s="12" t="s">
        <v>11</v>
      </c>
      <c r="N737" s="12" t="s">
        <v>10</v>
      </c>
      <c r="O737" s="12" t="s">
        <v>10</v>
      </c>
      <c r="P737" s="12" t="s">
        <v>10</v>
      </c>
      <c r="Q737" s="12" t="s">
        <v>10</v>
      </c>
      <c r="R737" s="12" t="s">
        <v>10</v>
      </c>
      <c r="S737" s="12" t="s">
        <v>10</v>
      </c>
      <c r="T737" s="12" t="s">
        <v>11</v>
      </c>
      <c r="U737" s="12" t="s">
        <v>10</v>
      </c>
      <c r="V737" s="12" t="s">
        <v>10</v>
      </c>
      <c r="W737" s="12" t="s">
        <v>10</v>
      </c>
      <c r="X737" s="12" t="s">
        <v>10</v>
      </c>
      <c r="Y737" s="12" t="s">
        <v>10</v>
      </c>
      <c r="Z737" s="12" t="s">
        <v>10</v>
      </c>
      <c r="AA737" s="12" t="s">
        <v>11</v>
      </c>
      <c r="AB737" s="12" t="s">
        <v>10</v>
      </c>
      <c r="AC737" s="12" t="s">
        <v>10</v>
      </c>
      <c r="AD737" s="12" t="s">
        <v>10</v>
      </c>
      <c r="AE737" s="12" t="s">
        <v>10</v>
      </c>
      <c r="AF737" s="12" t="s">
        <v>10</v>
      </c>
      <c r="AG737" s="12" t="s">
        <v>10</v>
      </c>
      <c r="AI737" s="17">
        <f>IFERROR(VLOOKUP($B737,'Leave Allowed'!$B$4:$AG$105,AI$1,0),"")</f>
        <v>0</v>
      </c>
      <c r="AJ737" s="17">
        <f>IFERROR(VLOOKUP($B737,'Leave Allowed'!$B$4:$AG$105,AJ$1,0),"")</f>
        <v>0</v>
      </c>
      <c r="AK737" s="17">
        <f>IFERROR(VLOOKUP($B737,'Leave Allowed'!$B$4:$AG$105,AK$1,0),"")</f>
        <v>0</v>
      </c>
      <c r="AL737" s="17">
        <f>IFERROR(VLOOKUP($B737,'Leave Allowed'!$B$4:$AG$105,AL$1,0),"")</f>
        <v>0</v>
      </c>
      <c r="AM737" s="17">
        <f>IFERROR(VLOOKUP($B737,'Leave Allowed'!$B$4:$AG$105,AM$1,0),"")</f>
        <v>0</v>
      </c>
      <c r="AN737" s="17">
        <f>IFERROR(VLOOKUP($B737,'Leave Allowed'!$B$4:$AG$105,AN$1,0),"")</f>
        <v>0</v>
      </c>
      <c r="AO737" s="17">
        <f>IFERROR(VLOOKUP($B737,'Leave Allowed'!$B$4:$AG$105,AO$1,0),"")</f>
        <v>0</v>
      </c>
      <c r="AP737" s="17">
        <f>IFERROR(VLOOKUP($B737,'Leave Allowed'!$B$4:$AG$105,AP$1,0),"")</f>
        <v>0</v>
      </c>
      <c r="AQ737" s="17">
        <f>IFERROR(VLOOKUP($B737,'Leave Allowed'!$B$4:$AG$105,AQ$1,0),"")</f>
        <v>0</v>
      </c>
      <c r="AR737" s="17">
        <f>IFERROR(VLOOKUP($B737,'Leave Allowed'!$B$4:$AG$105,AR$1,0),"")</f>
        <v>0</v>
      </c>
      <c r="AS737" s="17">
        <f>IFERROR(VLOOKUP($B737,'Leave Allowed'!$B$4:$AG$105,AS$1,0),"")</f>
        <v>0</v>
      </c>
      <c r="AT737" s="17">
        <f>IFERROR(VLOOKUP($B737,'Leave Allowed'!$B$4:$AG$105,AT$1,0),"")</f>
        <v>0</v>
      </c>
      <c r="AU737" s="17">
        <f>IFERROR(VLOOKUP($B737,'Leave Allowed'!$B$4:$AG$105,AU$1,0),"")</f>
        <v>0</v>
      </c>
      <c r="AV737" s="17">
        <f>IFERROR(VLOOKUP($B737,'Leave Allowed'!$B$4:$AG$105,AV$1,0),"")</f>
        <v>0</v>
      </c>
      <c r="AW737" s="17">
        <f>IFERROR(VLOOKUP($B737,'Leave Allowed'!$B$4:$AG$105,AW$1,0),"")</f>
        <v>0</v>
      </c>
      <c r="AX737" s="17">
        <f>IFERROR(VLOOKUP($B737,'Leave Allowed'!$B$4:$AG$105,AX$1,0),"")</f>
        <v>0</v>
      </c>
      <c r="AY737" s="17">
        <f>IFERROR(VLOOKUP($B737,'Leave Allowed'!$B$4:$AG$105,AY$1,0),"")</f>
        <v>0</v>
      </c>
      <c r="AZ737" s="17">
        <f>IFERROR(VLOOKUP($B737,'Leave Allowed'!$B$4:$AG$105,AZ$1,0),"")</f>
        <v>0</v>
      </c>
      <c r="BA737" s="17">
        <f>IFERROR(VLOOKUP($B737,'Leave Allowed'!$B$4:$AG$105,BA$1,0),"")</f>
        <v>0</v>
      </c>
      <c r="BB737" s="17">
        <f>IFERROR(VLOOKUP($B737,'Leave Allowed'!$B$4:$AG$105,BB$1,0),"")</f>
        <v>0</v>
      </c>
      <c r="BC737" s="17">
        <f>IFERROR(VLOOKUP($B737,'Leave Allowed'!$B$4:$AG$105,BC$1,0),"")</f>
        <v>0</v>
      </c>
      <c r="BD737" s="17">
        <f>IFERROR(VLOOKUP($B737,'Leave Allowed'!$B$4:$AG$105,BD$1,0),"")</f>
        <v>0</v>
      </c>
      <c r="BE737" s="17">
        <f>IFERROR(VLOOKUP($B737,'Leave Allowed'!$B$4:$AG$105,BE$1,0),"")</f>
        <v>0</v>
      </c>
      <c r="BF737" s="17">
        <f>IFERROR(VLOOKUP($B737,'Leave Allowed'!$B$4:$AG$105,BF$1,0),"")</f>
        <v>0</v>
      </c>
      <c r="BG737" s="17">
        <f>IFERROR(VLOOKUP($B737,'Leave Allowed'!$B$4:$AG$105,BG$1,0),"")</f>
        <v>0</v>
      </c>
      <c r="BH737" s="17">
        <f>IFERROR(VLOOKUP($B737,'Leave Allowed'!$B$4:$AG$105,BH$1,0),"")</f>
        <v>0</v>
      </c>
      <c r="BI737" s="17">
        <f>IFERROR(VLOOKUP($B737,'Leave Allowed'!$B$4:$AG$105,BI$1,0),"")</f>
        <v>0</v>
      </c>
      <c r="BJ737" s="17">
        <f>IFERROR(VLOOKUP($B737,'Leave Allowed'!$B$4:$AG$105,BJ$1,0),"")</f>
        <v>0</v>
      </c>
      <c r="BK737" s="17">
        <f>IFERROR(VLOOKUP($B737,'Leave Allowed'!$B$4:$AG$105,BK$1,0),"")</f>
        <v>0</v>
      </c>
      <c r="BL737" s="17">
        <f>IFERROR(VLOOKUP($B737,'Leave Allowed'!$B$4:$AG$105,BL$1,0),"")</f>
        <v>0</v>
      </c>
      <c r="BO737" s="1" t="str">
        <f t="shared" si="340"/>
        <v>P</v>
      </c>
      <c r="BP737" s="1" t="str">
        <f t="shared" si="341"/>
        <v>P</v>
      </c>
      <c r="BQ737" s="1" t="str">
        <f t="shared" si="342"/>
        <v>OFF</v>
      </c>
      <c r="BR737" s="1" t="str">
        <f t="shared" si="343"/>
        <v>P</v>
      </c>
      <c r="BS737" s="1" t="str">
        <f t="shared" si="344"/>
        <v>P</v>
      </c>
      <c r="BT737" s="1" t="str">
        <f t="shared" si="345"/>
        <v>P</v>
      </c>
      <c r="BU737" s="1" t="str">
        <f t="shared" si="346"/>
        <v>P</v>
      </c>
      <c r="BV737" s="1" t="str">
        <f t="shared" si="347"/>
        <v>P</v>
      </c>
      <c r="BW737" s="1" t="str">
        <f t="shared" si="348"/>
        <v>P</v>
      </c>
      <c r="BX737" s="1" t="str">
        <f t="shared" si="349"/>
        <v>OFF</v>
      </c>
      <c r="BY737" s="1" t="str">
        <f t="shared" si="350"/>
        <v>P</v>
      </c>
      <c r="BZ737" s="1" t="str">
        <f t="shared" si="351"/>
        <v>P</v>
      </c>
      <c r="CA737" s="1" t="str">
        <f t="shared" si="352"/>
        <v>P</v>
      </c>
      <c r="CB737" s="1" t="str">
        <f t="shared" si="353"/>
        <v>P</v>
      </c>
      <c r="CC737" s="1" t="str">
        <f t="shared" si="354"/>
        <v>P</v>
      </c>
      <c r="CD737" s="1" t="str">
        <f t="shared" si="355"/>
        <v>P</v>
      </c>
      <c r="CE737" s="1" t="str">
        <f t="shared" si="356"/>
        <v>OFF</v>
      </c>
      <c r="CF737" s="1" t="str">
        <f t="shared" si="357"/>
        <v>P</v>
      </c>
      <c r="CG737" s="1" t="str">
        <f t="shared" si="358"/>
        <v>P</v>
      </c>
      <c r="CH737" s="1" t="str">
        <f t="shared" si="359"/>
        <v>P</v>
      </c>
      <c r="CI737" s="1" t="str">
        <f t="shared" si="360"/>
        <v>P</v>
      </c>
      <c r="CJ737" s="1" t="str">
        <f t="shared" si="361"/>
        <v>P</v>
      </c>
      <c r="CK737" s="1" t="str">
        <f t="shared" si="362"/>
        <v>P</v>
      </c>
      <c r="CL737" s="1" t="str">
        <f t="shared" si="363"/>
        <v>OFF</v>
      </c>
      <c r="CM737" s="1" t="str">
        <f t="shared" si="364"/>
        <v>P</v>
      </c>
      <c r="CN737" s="1" t="str">
        <f t="shared" si="365"/>
        <v>P</v>
      </c>
      <c r="CO737" s="1" t="str">
        <f t="shared" si="366"/>
        <v>P</v>
      </c>
      <c r="CP737" s="1" t="str">
        <f t="shared" si="367"/>
        <v>P</v>
      </c>
      <c r="CQ737" s="1" t="str">
        <f t="shared" si="368"/>
        <v>P</v>
      </c>
      <c r="CR737" s="1" t="str">
        <f t="shared" si="369"/>
        <v>P</v>
      </c>
    </row>
    <row r="738" spans="1:96" x14ac:dyDescent="0.25">
      <c r="A738" s="12">
        <v>735</v>
      </c>
      <c r="B738" s="14">
        <v>99523</v>
      </c>
      <c r="C738" s="14" t="s">
        <v>63</v>
      </c>
      <c r="D738" s="12" t="s">
        <v>10</v>
      </c>
      <c r="E738" s="12" t="s">
        <v>10</v>
      </c>
      <c r="F738" s="12" t="s">
        <v>11</v>
      </c>
      <c r="G738" s="12" t="s">
        <v>10</v>
      </c>
      <c r="H738" s="12" t="s">
        <v>15</v>
      </c>
      <c r="I738" s="12" t="s">
        <v>10</v>
      </c>
      <c r="J738" s="12" t="s">
        <v>10</v>
      </c>
      <c r="K738" s="12" t="s">
        <v>10</v>
      </c>
      <c r="L738" s="12" t="s">
        <v>10</v>
      </c>
      <c r="M738" s="12" t="s">
        <v>11</v>
      </c>
      <c r="N738" s="12" t="s">
        <v>10</v>
      </c>
      <c r="O738" s="12" t="s">
        <v>10</v>
      </c>
      <c r="P738" s="12" t="s">
        <v>10</v>
      </c>
      <c r="Q738" s="12" t="s">
        <v>10</v>
      </c>
      <c r="R738" s="12" t="s">
        <v>10</v>
      </c>
      <c r="S738" s="12" t="s">
        <v>10</v>
      </c>
      <c r="T738" s="12" t="s">
        <v>11</v>
      </c>
      <c r="U738" s="12" t="s">
        <v>15</v>
      </c>
      <c r="V738" s="12" t="s">
        <v>15</v>
      </c>
      <c r="W738" s="12" t="s">
        <v>15</v>
      </c>
      <c r="X738" s="12" t="s">
        <v>15</v>
      </c>
      <c r="Y738" s="12" t="s">
        <v>10</v>
      </c>
      <c r="Z738" s="12" t="s">
        <v>10</v>
      </c>
      <c r="AA738" s="12" t="s">
        <v>11</v>
      </c>
      <c r="AB738" s="12" t="s">
        <v>10</v>
      </c>
      <c r="AC738" s="12" t="s">
        <v>10</v>
      </c>
      <c r="AD738" s="12" t="s">
        <v>15</v>
      </c>
      <c r="AE738" s="12" t="s">
        <v>10</v>
      </c>
      <c r="AF738" s="12" t="s">
        <v>10</v>
      </c>
      <c r="AG738" s="12" t="s">
        <v>10</v>
      </c>
      <c r="AI738" s="17">
        <f>IFERROR(VLOOKUP($B738,'Leave Allowed'!$B$4:$AG$105,AI$1,0),"")</f>
        <v>0</v>
      </c>
      <c r="AJ738" s="17">
        <f>IFERROR(VLOOKUP($B738,'Leave Allowed'!$B$4:$AG$105,AJ$1,0),"")</f>
        <v>0</v>
      </c>
      <c r="AK738" s="17">
        <f>IFERROR(VLOOKUP($B738,'Leave Allowed'!$B$4:$AG$105,AK$1,0),"")</f>
        <v>0</v>
      </c>
      <c r="AL738" s="17">
        <f>IFERROR(VLOOKUP($B738,'Leave Allowed'!$B$4:$AG$105,AL$1,0),"")</f>
        <v>0</v>
      </c>
      <c r="AM738" s="17">
        <f>IFERROR(VLOOKUP($B738,'Leave Allowed'!$B$4:$AG$105,AM$1,0),"")</f>
        <v>0</v>
      </c>
      <c r="AN738" s="17">
        <f>IFERROR(VLOOKUP($B738,'Leave Allowed'!$B$4:$AG$105,AN$1,0),"")</f>
        <v>0</v>
      </c>
      <c r="AO738" s="17">
        <f>IFERROR(VLOOKUP($B738,'Leave Allowed'!$B$4:$AG$105,AO$1,0),"")</f>
        <v>0</v>
      </c>
      <c r="AP738" s="17">
        <f>IFERROR(VLOOKUP($B738,'Leave Allowed'!$B$4:$AG$105,AP$1,0),"")</f>
        <v>0</v>
      </c>
      <c r="AQ738" s="17">
        <f>IFERROR(VLOOKUP($B738,'Leave Allowed'!$B$4:$AG$105,AQ$1,0),"")</f>
        <v>0</v>
      </c>
      <c r="AR738" s="17">
        <f>IFERROR(VLOOKUP($B738,'Leave Allowed'!$B$4:$AG$105,AR$1,0),"")</f>
        <v>0</v>
      </c>
      <c r="AS738" s="17">
        <f>IFERROR(VLOOKUP($B738,'Leave Allowed'!$B$4:$AG$105,AS$1,0),"")</f>
        <v>0</v>
      </c>
      <c r="AT738" s="17">
        <f>IFERROR(VLOOKUP($B738,'Leave Allowed'!$B$4:$AG$105,AT$1,0),"")</f>
        <v>0</v>
      </c>
      <c r="AU738" s="17">
        <f>IFERROR(VLOOKUP($B738,'Leave Allowed'!$B$4:$AG$105,AU$1,0),"")</f>
        <v>0</v>
      </c>
      <c r="AV738" s="17">
        <f>IFERROR(VLOOKUP($B738,'Leave Allowed'!$B$4:$AG$105,AV$1,0),"")</f>
        <v>0</v>
      </c>
      <c r="AW738" s="17">
        <f>IFERROR(VLOOKUP($B738,'Leave Allowed'!$B$4:$AG$105,AW$1,0),"")</f>
        <v>0</v>
      </c>
      <c r="AX738" s="17">
        <f>IFERROR(VLOOKUP($B738,'Leave Allowed'!$B$4:$AG$105,AX$1,0),"")</f>
        <v>0</v>
      </c>
      <c r="AY738" s="17">
        <f>IFERROR(VLOOKUP($B738,'Leave Allowed'!$B$4:$AG$105,AY$1,0),"")</f>
        <v>0</v>
      </c>
      <c r="AZ738" s="17">
        <f>IFERROR(VLOOKUP($B738,'Leave Allowed'!$B$4:$AG$105,AZ$1,0),"")</f>
        <v>0</v>
      </c>
      <c r="BA738" s="17" t="str">
        <f>IFERROR(VLOOKUP($B738,'Leave Allowed'!$B$4:$AG$105,BA$1,0),"")</f>
        <v>L</v>
      </c>
      <c r="BB738" s="17" t="str">
        <f>IFERROR(VLOOKUP($B738,'Leave Allowed'!$B$4:$AG$105,BB$1,0),"")</f>
        <v>L</v>
      </c>
      <c r="BC738" s="17">
        <f>IFERROR(VLOOKUP($B738,'Leave Allowed'!$B$4:$AG$105,BC$1,0),"")</f>
        <v>0</v>
      </c>
      <c r="BD738" s="17">
        <f>IFERROR(VLOOKUP($B738,'Leave Allowed'!$B$4:$AG$105,BD$1,0),"")</f>
        <v>0</v>
      </c>
      <c r="BE738" s="17">
        <f>IFERROR(VLOOKUP($B738,'Leave Allowed'!$B$4:$AG$105,BE$1,0),"")</f>
        <v>0</v>
      </c>
      <c r="BF738" s="17">
        <f>IFERROR(VLOOKUP($B738,'Leave Allowed'!$B$4:$AG$105,BF$1,0),"")</f>
        <v>0</v>
      </c>
      <c r="BG738" s="17">
        <f>IFERROR(VLOOKUP($B738,'Leave Allowed'!$B$4:$AG$105,BG$1,0),"")</f>
        <v>0</v>
      </c>
      <c r="BH738" s="17">
        <f>IFERROR(VLOOKUP($B738,'Leave Allowed'!$B$4:$AG$105,BH$1,0),"")</f>
        <v>0</v>
      </c>
      <c r="BI738" s="17">
        <f>IFERROR(VLOOKUP($B738,'Leave Allowed'!$B$4:$AG$105,BI$1,0),"")</f>
        <v>0</v>
      </c>
      <c r="BJ738" s="17">
        <f>IFERROR(VLOOKUP($B738,'Leave Allowed'!$B$4:$AG$105,BJ$1,0),"")</f>
        <v>0</v>
      </c>
      <c r="BK738" s="17">
        <f>IFERROR(VLOOKUP($B738,'Leave Allowed'!$B$4:$AG$105,BK$1,0),"")</f>
        <v>0</v>
      </c>
      <c r="BL738" s="17">
        <f>IFERROR(VLOOKUP($B738,'Leave Allowed'!$B$4:$AG$105,BL$1,0),"")</f>
        <v>0</v>
      </c>
      <c r="BO738" s="1" t="str">
        <f t="shared" si="340"/>
        <v>P</v>
      </c>
      <c r="BP738" s="1" t="str">
        <f t="shared" si="341"/>
        <v>P</v>
      </c>
      <c r="BQ738" s="1" t="str">
        <f t="shared" si="342"/>
        <v>OFF</v>
      </c>
      <c r="BR738" s="1" t="str">
        <f t="shared" si="343"/>
        <v>P</v>
      </c>
      <c r="BS738" s="1" t="str">
        <f t="shared" si="344"/>
        <v>A</v>
      </c>
      <c r="BT738" s="1" t="str">
        <f t="shared" si="345"/>
        <v>P</v>
      </c>
      <c r="BU738" s="1" t="str">
        <f t="shared" si="346"/>
        <v>P</v>
      </c>
      <c r="BV738" s="1" t="str">
        <f t="shared" si="347"/>
        <v>P</v>
      </c>
      <c r="BW738" s="1" t="str">
        <f t="shared" si="348"/>
        <v>P</v>
      </c>
      <c r="BX738" s="1" t="str">
        <f t="shared" si="349"/>
        <v>OFF</v>
      </c>
      <c r="BY738" s="1" t="str">
        <f t="shared" si="350"/>
        <v>P</v>
      </c>
      <c r="BZ738" s="1" t="str">
        <f t="shared" si="351"/>
        <v>P</v>
      </c>
      <c r="CA738" s="1" t="str">
        <f t="shared" si="352"/>
        <v>P</v>
      </c>
      <c r="CB738" s="1" t="str">
        <f t="shared" si="353"/>
        <v>P</v>
      </c>
      <c r="CC738" s="1" t="str">
        <f t="shared" si="354"/>
        <v>P</v>
      </c>
      <c r="CD738" s="1" t="str">
        <f t="shared" si="355"/>
        <v>P</v>
      </c>
      <c r="CE738" s="1" t="str">
        <f t="shared" si="356"/>
        <v>OFF</v>
      </c>
      <c r="CF738" s="1" t="str">
        <f t="shared" si="357"/>
        <v>A</v>
      </c>
      <c r="CG738" s="1" t="str">
        <f t="shared" si="358"/>
        <v>L</v>
      </c>
      <c r="CH738" s="1" t="str">
        <f t="shared" si="359"/>
        <v>L</v>
      </c>
      <c r="CI738" s="1" t="str">
        <f t="shared" si="360"/>
        <v>A</v>
      </c>
      <c r="CJ738" s="1" t="str">
        <f t="shared" si="361"/>
        <v>P</v>
      </c>
      <c r="CK738" s="1" t="str">
        <f t="shared" si="362"/>
        <v>P</v>
      </c>
      <c r="CL738" s="1" t="str">
        <f t="shared" si="363"/>
        <v>OFF</v>
      </c>
      <c r="CM738" s="1" t="str">
        <f t="shared" si="364"/>
        <v>P</v>
      </c>
      <c r="CN738" s="1" t="str">
        <f t="shared" si="365"/>
        <v>P</v>
      </c>
      <c r="CO738" s="1" t="str">
        <f t="shared" si="366"/>
        <v>A</v>
      </c>
      <c r="CP738" s="1" t="str">
        <f t="shared" si="367"/>
        <v>P</v>
      </c>
      <c r="CQ738" s="1" t="str">
        <f t="shared" si="368"/>
        <v>P</v>
      </c>
      <c r="CR738" s="1" t="str">
        <f t="shared" si="369"/>
        <v>P</v>
      </c>
    </row>
    <row r="739" spans="1:96" x14ac:dyDescent="0.25">
      <c r="A739" s="12">
        <v>736</v>
      </c>
      <c r="B739" s="14">
        <v>98334</v>
      </c>
      <c r="C739" s="14" t="s">
        <v>64</v>
      </c>
      <c r="D739" s="12" t="s">
        <v>10</v>
      </c>
      <c r="E739" s="12" t="s">
        <v>10</v>
      </c>
      <c r="F739" s="12" t="s">
        <v>11</v>
      </c>
      <c r="G739" s="12" t="s">
        <v>10</v>
      </c>
      <c r="H739" s="12" t="s">
        <v>10</v>
      </c>
      <c r="I739" s="12" t="s">
        <v>10</v>
      </c>
      <c r="J739" s="12" t="s">
        <v>10</v>
      </c>
      <c r="K739" s="12" t="s">
        <v>10</v>
      </c>
      <c r="L739" s="12" t="s">
        <v>10</v>
      </c>
      <c r="M739" s="12" t="s">
        <v>11</v>
      </c>
      <c r="N739" s="12" t="s">
        <v>10</v>
      </c>
      <c r="O739" s="12" t="s">
        <v>10</v>
      </c>
      <c r="P739" s="12" t="s">
        <v>10</v>
      </c>
      <c r="Q739" s="12" t="s">
        <v>10</v>
      </c>
      <c r="R739" s="12" t="s">
        <v>10</v>
      </c>
      <c r="S739" s="12" t="s">
        <v>10</v>
      </c>
      <c r="T739" s="12" t="s">
        <v>11</v>
      </c>
      <c r="U739" s="12" t="s">
        <v>10</v>
      </c>
      <c r="V739" s="12" t="s">
        <v>10</v>
      </c>
      <c r="W739" s="12" t="s">
        <v>10</v>
      </c>
      <c r="X739" s="12" t="s">
        <v>10</v>
      </c>
      <c r="Y739" s="12" t="s">
        <v>10</v>
      </c>
      <c r="Z739" s="12" t="s">
        <v>10</v>
      </c>
      <c r="AA739" s="12" t="s">
        <v>11</v>
      </c>
      <c r="AB739" s="12" t="s">
        <v>10</v>
      </c>
      <c r="AC739" s="12" t="s">
        <v>10</v>
      </c>
      <c r="AD739" s="12" t="s">
        <v>10</v>
      </c>
      <c r="AE739" s="12" t="s">
        <v>10</v>
      </c>
      <c r="AF739" s="12" t="s">
        <v>10</v>
      </c>
      <c r="AG739" s="12" t="s">
        <v>10</v>
      </c>
      <c r="AI739" s="17" t="str">
        <f>IFERROR(VLOOKUP($B739,'Leave Allowed'!$B$4:$AG$105,AI$1,0),"")</f>
        <v/>
      </c>
      <c r="AJ739" s="17" t="str">
        <f>IFERROR(VLOOKUP($B739,'Leave Allowed'!$B$4:$AG$105,AJ$1,0),"")</f>
        <v/>
      </c>
      <c r="AK739" s="17" t="str">
        <f>IFERROR(VLOOKUP($B739,'Leave Allowed'!$B$4:$AG$105,AK$1,0),"")</f>
        <v/>
      </c>
      <c r="AL739" s="17" t="str">
        <f>IFERROR(VLOOKUP($B739,'Leave Allowed'!$B$4:$AG$105,AL$1,0),"")</f>
        <v/>
      </c>
      <c r="AM739" s="17" t="str">
        <f>IFERROR(VLOOKUP($B739,'Leave Allowed'!$B$4:$AG$105,AM$1,0),"")</f>
        <v/>
      </c>
      <c r="AN739" s="17" t="str">
        <f>IFERROR(VLOOKUP($B739,'Leave Allowed'!$B$4:$AG$105,AN$1,0),"")</f>
        <v/>
      </c>
      <c r="AO739" s="17" t="str">
        <f>IFERROR(VLOOKUP($B739,'Leave Allowed'!$B$4:$AG$105,AO$1,0),"")</f>
        <v/>
      </c>
      <c r="AP739" s="17" t="str">
        <f>IFERROR(VLOOKUP($B739,'Leave Allowed'!$B$4:$AG$105,AP$1,0),"")</f>
        <v/>
      </c>
      <c r="AQ739" s="17" t="str">
        <f>IFERROR(VLOOKUP($B739,'Leave Allowed'!$B$4:$AG$105,AQ$1,0),"")</f>
        <v/>
      </c>
      <c r="AR739" s="17" t="str">
        <f>IFERROR(VLOOKUP($B739,'Leave Allowed'!$B$4:$AG$105,AR$1,0),"")</f>
        <v/>
      </c>
      <c r="AS739" s="17" t="str">
        <f>IFERROR(VLOOKUP($B739,'Leave Allowed'!$B$4:$AG$105,AS$1,0),"")</f>
        <v/>
      </c>
      <c r="AT739" s="17" t="str">
        <f>IFERROR(VLOOKUP($B739,'Leave Allowed'!$B$4:$AG$105,AT$1,0),"")</f>
        <v/>
      </c>
      <c r="AU739" s="17" t="str">
        <f>IFERROR(VLOOKUP($B739,'Leave Allowed'!$B$4:$AG$105,AU$1,0),"")</f>
        <v/>
      </c>
      <c r="AV739" s="17" t="str">
        <f>IFERROR(VLOOKUP($B739,'Leave Allowed'!$B$4:$AG$105,AV$1,0),"")</f>
        <v/>
      </c>
      <c r="AW739" s="17" t="str">
        <f>IFERROR(VLOOKUP($B739,'Leave Allowed'!$B$4:$AG$105,AW$1,0),"")</f>
        <v/>
      </c>
      <c r="AX739" s="17" t="str">
        <f>IFERROR(VLOOKUP($B739,'Leave Allowed'!$B$4:$AG$105,AX$1,0),"")</f>
        <v/>
      </c>
      <c r="AY739" s="17" t="str">
        <f>IFERROR(VLOOKUP($B739,'Leave Allowed'!$B$4:$AG$105,AY$1,0),"")</f>
        <v/>
      </c>
      <c r="AZ739" s="17" t="str">
        <f>IFERROR(VLOOKUP($B739,'Leave Allowed'!$B$4:$AG$105,AZ$1,0),"")</f>
        <v/>
      </c>
      <c r="BA739" s="17" t="str">
        <f>IFERROR(VLOOKUP($B739,'Leave Allowed'!$B$4:$AG$105,BA$1,0),"")</f>
        <v/>
      </c>
      <c r="BB739" s="17" t="str">
        <f>IFERROR(VLOOKUP($B739,'Leave Allowed'!$B$4:$AG$105,BB$1,0),"")</f>
        <v/>
      </c>
      <c r="BC739" s="17" t="str">
        <f>IFERROR(VLOOKUP($B739,'Leave Allowed'!$B$4:$AG$105,BC$1,0),"")</f>
        <v/>
      </c>
      <c r="BD739" s="17" t="str">
        <f>IFERROR(VLOOKUP($B739,'Leave Allowed'!$B$4:$AG$105,BD$1,0),"")</f>
        <v/>
      </c>
      <c r="BE739" s="17" t="str">
        <f>IFERROR(VLOOKUP($B739,'Leave Allowed'!$B$4:$AG$105,BE$1,0),"")</f>
        <v/>
      </c>
      <c r="BF739" s="17" t="str">
        <f>IFERROR(VLOOKUP($B739,'Leave Allowed'!$B$4:$AG$105,BF$1,0),"")</f>
        <v/>
      </c>
      <c r="BG739" s="17" t="str">
        <f>IFERROR(VLOOKUP($B739,'Leave Allowed'!$B$4:$AG$105,BG$1,0),"")</f>
        <v/>
      </c>
      <c r="BH739" s="17" t="str">
        <f>IFERROR(VLOOKUP($B739,'Leave Allowed'!$B$4:$AG$105,BH$1,0),"")</f>
        <v/>
      </c>
      <c r="BI739" s="17" t="str">
        <f>IFERROR(VLOOKUP($B739,'Leave Allowed'!$B$4:$AG$105,BI$1,0),"")</f>
        <v/>
      </c>
      <c r="BJ739" s="17" t="str">
        <f>IFERROR(VLOOKUP($B739,'Leave Allowed'!$B$4:$AG$105,BJ$1,0),"")</f>
        <v/>
      </c>
      <c r="BK739" s="17" t="str">
        <f>IFERROR(VLOOKUP($B739,'Leave Allowed'!$B$4:$AG$105,BK$1,0),"")</f>
        <v/>
      </c>
      <c r="BL739" s="17" t="str">
        <f>IFERROR(VLOOKUP($B739,'Leave Allowed'!$B$4:$AG$105,BL$1,0),"")</f>
        <v/>
      </c>
      <c r="BO739" s="1" t="str">
        <f t="shared" si="340"/>
        <v>P</v>
      </c>
      <c r="BP739" s="1" t="str">
        <f t="shared" si="341"/>
        <v>P</v>
      </c>
      <c r="BQ739" s="1" t="str">
        <f t="shared" si="342"/>
        <v>OFF</v>
      </c>
      <c r="BR739" s="1" t="str">
        <f t="shared" si="343"/>
        <v>P</v>
      </c>
      <c r="BS739" s="1" t="str">
        <f t="shared" si="344"/>
        <v>P</v>
      </c>
      <c r="BT739" s="1" t="str">
        <f t="shared" si="345"/>
        <v>P</v>
      </c>
      <c r="BU739" s="1" t="str">
        <f t="shared" si="346"/>
        <v>P</v>
      </c>
      <c r="BV739" s="1" t="str">
        <f t="shared" si="347"/>
        <v>P</v>
      </c>
      <c r="BW739" s="1" t="str">
        <f t="shared" si="348"/>
        <v>P</v>
      </c>
      <c r="BX739" s="1" t="str">
        <f t="shared" si="349"/>
        <v>OFF</v>
      </c>
      <c r="BY739" s="1" t="str">
        <f t="shared" si="350"/>
        <v>P</v>
      </c>
      <c r="BZ739" s="1" t="str">
        <f t="shared" si="351"/>
        <v>P</v>
      </c>
      <c r="CA739" s="1" t="str">
        <f t="shared" si="352"/>
        <v>P</v>
      </c>
      <c r="CB739" s="1" t="str">
        <f t="shared" si="353"/>
        <v>P</v>
      </c>
      <c r="CC739" s="1" t="str">
        <f t="shared" si="354"/>
        <v>P</v>
      </c>
      <c r="CD739" s="1" t="str">
        <f t="shared" si="355"/>
        <v>P</v>
      </c>
      <c r="CE739" s="1" t="str">
        <f t="shared" si="356"/>
        <v>OFF</v>
      </c>
      <c r="CF739" s="1" t="str">
        <f t="shared" si="357"/>
        <v>P</v>
      </c>
      <c r="CG739" s="1" t="str">
        <f t="shared" si="358"/>
        <v>P</v>
      </c>
      <c r="CH739" s="1" t="str">
        <f t="shared" si="359"/>
        <v>P</v>
      </c>
      <c r="CI739" s="1" t="str">
        <f t="shared" si="360"/>
        <v>P</v>
      </c>
      <c r="CJ739" s="1" t="str">
        <f t="shared" si="361"/>
        <v>P</v>
      </c>
      <c r="CK739" s="1" t="str">
        <f t="shared" si="362"/>
        <v>P</v>
      </c>
      <c r="CL739" s="1" t="str">
        <f t="shared" si="363"/>
        <v>OFF</v>
      </c>
      <c r="CM739" s="1" t="str">
        <f t="shared" si="364"/>
        <v>P</v>
      </c>
      <c r="CN739" s="1" t="str">
        <f t="shared" si="365"/>
        <v>P</v>
      </c>
      <c r="CO739" s="1" t="str">
        <f t="shared" si="366"/>
        <v>P</v>
      </c>
      <c r="CP739" s="1" t="str">
        <f t="shared" si="367"/>
        <v>P</v>
      </c>
      <c r="CQ739" s="1" t="str">
        <f t="shared" si="368"/>
        <v>P</v>
      </c>
      <c r="CR739" s="1" t="str">
        <f t="shared" si="369"/>
        <v>P</v>
      </c>
    </row>
    <row r="740" spans="1:96" x14ac:dyDescent="0.25">
      <c r="A740" s="12">
        <v>737</v>
      </c>
      <c r="B740" s="14">
        <v>93246</v>
      </c>
      <c r="C740" s="14" t="s">
        <v>65</v>
      </c>
      <c r="D740" s="12" t="s">
        <v>10</v>
      </c>
      <c r="E740" s="12" t="s">
        <v>10</v>
      </c>
      <c r="F740" s="12" t="s">
        <v>11</v>
      </c>
      <c r="G740" s="12" t="s">
        <v>10</v>
      </c>
      <c r="H740" s="12" t="s">
        <v>10</v>
      </c>
      <c r="I740" s="12" t="s">
        <v>10</v>
      </c>
      <c r="J740" s="12" t="s">
        <v>10</v>
      </c>
      <c r="K740" s="12" t="s">
        <v>10</v>
      </c>
      <c r="L740" s="12" t="s">
        <v>10</v>
      </c>
      <c r="M740" s="12" t="s">
        <v>11</v>
      </c>
      <c r="N740" s="12" t="s">
        <v>10</v>
      </c>
      <c r="O740" s="12" t="s">
        <v>10</v>
      </c>
      <c r="P740" s="12" t="s">
        <v>10</v>
      </c>
      <c r="Q740" s="12" t="s">
        <v>10</v>
      </c>
      <c r="R740" s="12" t="s">
        <v>10</v>
      </c>
      <c r="S740" s="12" t="s">
        <v>10</v>
      </c>
      <c r="T740" s="12" t="s">
        <v>11</v>
      </c>
      <c r="U740" s="12" t="s">
        <v>10</v>
      </c>
      <c r="V740" s="12" t="s">
        <v>10</v>
      </c>
      <c r="W740" s="12" t="s">
        <v>10</v>
      </c>
      <c r="X740" s="12" t="s">
        <v>10</v>
      </c>
      <c r="Y740" s="12" t="s">
        <v>10</v>
      </c>
      <c r="Z740" s="12" t="s">
        <v>10</v>
      </c>
      <c r="AA740" s="12" t="s">
        <v>11</v>
      </c>
      <c r="AB740" s="12" t="s">
        <v>10</v>
      </c>
      <c r="AC740" s="12" t="s">
        <v>15</v>
      </c>
      <c r="AD740" s="12" t="s">
        <v>15</v>
      </c>
      <c r="AE740" s="12" t="s">
        <v>15</v>
      </c>
      <c r="AF740" s="12" t="s">
        <v>15</v>
      </c>
      <c r="AG740" s="12" t="s">
        <v>10</v>
      </c>
      <c r="AI740" s="17" t="str">
        <f>IFERROR(VLOOKUP($B740,'Leave Allowed'!$B$4:$AG$105,AI$1,0),"")</f>
        <v/>
      </c>
      <c r="AJ740" s="17" t="str">
        <f>IFERROR(VLOOKUP($B740,'Leave Allowed'!$B$4:$AG$105,AJ$1,0),"")</f>
        <v/>
      </c>
      <c r="AK740" s="17" t="str">
        <f>IFERROR(VLOOKUP($B740,'Leave Allowed'!$B$4:$AG$105,AK$1,0),"")</f>
        <v/>
      </c>
      <c r="AL740" s="17" t="str">
        <f>IFERROR(VLOOKUP($B740,'Leave Allowed'!$B$4:$AG$105,AL$1,0),"")</f>
        <v/>
      </c>
      <c r="AM740" s="17" t="str">
        <f>IFERROR(VLOOKUP($B740,'Leave Allowed'!$B$4:$AG$105,AM$1,0),"")</f>
        <v/>
      </c>
      <c r="AN740" s="17" t="str">
        <f>IFERROR(VLOOKUP($B740,'Leave Allowed'!$B$4:$AG$105,AN$1,0),"")</f>
        <v/>
      </c>
      <c r="AO740" s="17" t="str">
        <f>IFERROR(VLOOKUP($B740,'Leave Allowed'!$B$4:$AG$105,AO$1,0),"")</f>
        <v/>
      </c>
      <c r="AP740" s="17" t="str">
        <f>IFERROR(VLOOKUP($B740,'Leave Allowed'!$B$4:$AG$105,AP$1,0),"")</f>
        <v/>
      </c>
      <c r="AQ740" s="17" t="str">
        <f>IFERROR(VLOOKUP($B740,'Leave Allowed'!$B$4:$AG$105,AQ$1,0),"")</f>
        <v/>
      </c>
      <c r="AR740" s="17" t="str">
        <f>IFERROR(VLOOKUP($B740,'Leave Allowed'!$B$4:$AG$105,AR$1,0),"")</f>
        <v/>
      </c>
      <c r="AS740" s="17" t="str">
        <f>IFERROR(VLOOKUP($B740,'Leave Allowed'!$B$4:$AG$105,AS$1,0),"")</f>
        <v/>
      </c>
      <c r="AT740" s="17" t="str">
        <f>IFERROR(VLOOKUP($B740,'Leave Allowed'!$B$4:$AG$105,AT$1,0),"")</f>
        <v/>
      </c>
      <c r="AU740" s="17" t="str">
        <f>IFERROR(VLOOKUP($B740,'Leave Allowed'!$B$4:$AG$105,AU$1,0),"")</f>
        <v/>
      </c>
      <c r="AV740" s="17" t="str">
        <f>IFERROR(VLOOKUP($B740,'Leave Allowed'!$B$4:$AG$105,AV$1,0),"")</f>
        <v/>
      </c>
      <c r="AW740" s="17" t="str">
        <f>IFERROR(VLOOKUP($B740,'Leave Allowed'!$B$4:$AG$105,AW$1,0),"")</f>
        <v/>
      </c>
      <c r="AX740" s="17" t="str">
        <f>IFERROR(VLOOKUP($B740,'Leave Allowed'!$B$4:$AG$105,AX$1,0),"")</f>
        <v/>
      </c>
      <c r="AY740" s="17" t="str">
        <f>IFERROR(VLOOKUP($B740,'Leave Allowed'!$B$4:$AG$105,AY$1,0),"")</f>
        <v/>
      </c>
      <c r="AZ740" s="17" t="str">
        <f>IFERROR(VLOOKUP($B740,'Leave Allowed'!$B$4:$AG$105,AZ$1,0),"")</f>
        <v/>
      </c>
      <c r="BA740" s="17" t="str">
        <f>IFERROR(VLOOKUP($B740,'Leave Allowed'!$B$4:$AG$105,BA$1,0),"")</f>
        <v/>
      </c>
      <c r="BB740" s="17" t="str">
        <f>IFERROR(VLOOKUP($B740,'Leave Allowed'!$B$4:$AG$105,BB$1,0),"")</f>
        <v/>
      </c>
      <c r="BC740" s="17" t="str">
        <f>IFERROR(VLOOKUP($B740,'Leave Allowed'!$B$4:$AG$105,BC$1,0),"")</f>
        <v/>
      </c>
      <c r="BD740" s="17" t="str">
        <f>IFERROR(VLOOKUP($B740,'Leave Allowed'!$B$4:$AG$105,BD$1,0),"")</f>
        <v/>
      </c>
      <c r="BE740" s="17" t="str">
        <f>IFERROR(VLOOKUP($B740,'Leave Allowed'!$B$4:$AG$105,BE$1,0),"")</f>
        <v/>
      </c>
      <c r="BF740" s="17" t="str">
        <f>IFERROR(VLOOKUP($B740,'Leave Allowed'!$B$4:$AG$105,BF$1,0),"")</f>
        <v/>
      </c>
      <c r="BG740" s="17" t="str">
        <f>IFERROR(VLOOKUP($B740,'Leave Allowed'!$B$4:$AG$105,BG$1,0),"")</f>
        <v/>
      </c>
      <c r="BH740" s="17" t="str">
        <f>IFERROR(VLOOKUP($B740,'Leave Allowed'!$B$4:$AG$105,BH$1,0),"")</f>
        <v/>
      </c>
      <c r="BI740" s="17" t="str">
        <f>IFERROR(VLOOKUP($B740,'Leave Allowed'!$B$4:$AG$105,BI$1,0),"")</f>
        <v/>
      </c>
      <c r="BJ740" s="17" t="str">
        <f>IFERROR(VLOOKUP($B740,'Leave Allowed'!$B$4:$AG$105,BJ$1,0),"")</f>
        <v/>
      </c>
      <c r="BK740" s="17" t="str">
        <f>IFERROR(VLOOKUP($B740,'Leave Allowed'!$B$4:$AG$105,BK$1,0),"")</f>
        <v/>
      </c>
      <c r="BL740" s="17" t="str">
        <f>IFERROR(VLOOKUP($B740,'Leave Allowed'!$B$4:$AG$105,BL$1,0),"")</f>
        <v/>
      </c>
      <c r="BO740" s="1" t="str">
        <f t="shared" si="340"/>
        <v>P</v>
      </c>
      <c r="BP740" s="1" t="str">
        <f t="shared" si="341"/>
        <v>P</v>
      </c>
      <c r="BQ740" s="1" t="str">
        <f t="shared" si="342"/>
        <v>OFF</v>
      </c>
      <c r="BR740" s="1" t="str">
        <f t="shared" si="343"/>
        <v>P</v>
      </c>
      <c r="BS740" s="1" t="str">
        <f t="shared" si="344"/>
        <v>P</v>
      </c>
      <c r="BT740" s="1" t="str">
        <f t="shared" si="345"/>
        <v>P</v>
      </c>
      <c r="BU740" s="1" t="str">
        <f t="shared" si="346"/>
        <v>P</v>
      </c>
      <c r="BV740" s="1" t="str">
        <f t="shared" si="347"/>
        <v>P</v>
      </c>
      <c r="BW740" s="1" t="str">
        <f t="shared" si="348"/>
        <v>P</v>
      </c>
      <c r="BX740" s="1" t="str">
        <f t="shared" si="349"/>
        <v>OFF</v>
      </c>
      <c r="BY740" s="1" t="str">
        <f t="shared" si="350"/>
        <v>P</v>
      </c>
      <c r="BZ740" s="1" t="str">
        <f t="shared" si="351"/>
        <v>P</v>
      </c>
      <c r="CA740" s="1" t="str">
        <f t="shared" si="352"/>
        <v>P</v>
      </c>
      <c r="CB740" s="1" t="str">
        <f t="shared" si="353"/>
        <v>P</v>
      </c>
      <c r="CC740" s="1" t="str">
        <f t="shared" si="354"/>
        <v>P</v>
      </c>
      <c r="CD740" s="1" t="str">
        <f t="shared" si="355"/>
        <v>P</v>
      </c>
      <c r="CE740" s="1" t="str">
        <f t="shared" si="356"/>
        <v>OFF</v>
      </c>
      <c r="CF740" s="1" t="str">
        <f t="shared" si="357"/>
        <v>P</v>
      </c>
      <c r="CG740" s="1" t="str">
        <f t="shared" si="358"/>
        <v>P</v>
      </c>
      <c r="CH740" s="1" t="str">
        <f t="shared" si="359"/>
        <v>P</v>
      </c>
      <c r="CI740" s="1" t="str">
        <f t="shared" si="360"/>
        <v>P</v>
      </c>
      <c r="CJ740" s="1" t="str">
        <f t="shared" si="361"/>
        <v>P</v>
      </c>
      <c r="CK740" s="1" t="str">
        <f t="shared" si="362"/>
        <v>P</v>
      </c>
      <c r="CL740" s="1" t="str">
        <f t="shared" si="363"/>
        <v>OFF</v>
      </c>
      <c r="CM740" s="1" t="str">
        <f t="shared" si="364"/>
        <v>P</v>
      </c>
      <c r="CN740" s="1" t="str">
        <f t="shared" si="365"/>
        <v>A</v>
      </c>
      <c r="CO740" s="1" t="str">
        <f t="shared" si="366"/>
        <v>A</v>
      </c>
      <c r="CP740" s="1" t="str">
        <f t="shared" si="367"/>
        <v>A</v>
      </c>
      <c r="CQ740" s="1" t="str">
        <f t="shared" si="368"/>
        <v>A</v>
      </c>
      <c r="CR740" s="1" t="str">
        <f t="shared" si="369"/>
        <v>P</v>
      </c>
    </row>
    <row r="741" spans="1:96" x14ac:dyDescent="0.25">
      <c r="A741" s="12">
        <v>738</v>
      </c>
      <c r="B741" s="14">
        <v>95930</v>
      </c>
      <c r="C741" s="14" t="s">
        <v>66</v>
      </c>
      <c r="D741" s="12" t="s">
        <v>10</v>
      </c>
      <c r="E741" s="12" t="s">
        <v>10</v>
      </c>
      <c r="F741" s="12" t="s">
        <v>11</v>
      </c>
      <c r="G741" s="12" t="s">
        <v>10</v>
      </c>
      <c r="H741" s="12" t="s">
        <v>10</v>
      </c>
      <c r="I741" s="12" t="s">
        <v>10</v>
      </c>
      <c r="J741" s="12" t="s">
        <v>10</v>
      </c>
      <c r="K741" s="12" t="s">
        <v>10</v>
      </c>
      <c r="L741" s="12" t="s">
        <v>10</v>
      </c>
      <c r="M741" s="12" t="s">
        <v>11</v>
      </c>
      <c r="N741" s="12" t="s">
        <v>10</v>
      </c>
      <c r="O741" s="12" t="s">
        <v>10</v>
      </c>
      <c r="P741" s="12" t="s">
        <v>15</v>
      </c>
      <c r="Q741" s="12" t="s">
        <v>10</v>
      </c>
      <c r="R741" s="12" t="s">
        <v>10</v>
      </c>
      <c r="S741" s="12" t="s">
        <v>10</v>
      </c>
      <c r="T741" s="12" t="s">
        <v>11</v>
      </c>
      <c r="U741" s="12" t="s">
        <v>10</v>
      </c>
      <c r="V741" s="12" t="s">
        <v>10</v>
      </c>
      <c r="W741" s="12" t="s">
        <v>15</v>
      </c>
      <c r="X741" s="12" t="s">
        <v>10</v>
      </c>
      <c r="Y741" s="12" t="s">
        <v>15</v>
      </c>
      <c r="Z741" s="12" t="s">
        <v>10</v>
      </c>
      <c r="AA741" s="12" t="s">
        <v>11</v>
      </c>
      <c r="AB741" s="12" t="s">
        <v>10</v>
      </c>
      <c r="AC741" s="12" t="s">
        <v>10</v>
      </c>
      <c r="AD741" s="12" t="s">
        <v>10</v>
      </c>
      <c r="AE741" s="12" t="s">
        <v>10</v>
      </c>
      <c r="AF741" s="12" t="s">
        <v>10</v>
      </c>
      <c r="AG741" s="12" t="s">
        <v>10</v>
      </c>
      <c r="AI741" s="17" t="str">
        <f>IFERROR(VLOOKUP($B741,'Leave Allowed'!$B$4:$AG$105,AI$1,0),"")</f>
        <v/>
      </c>
      <c r="AJ741" s="17" t="str">
        <f>IFERROR(VLOOKUP($B741,'Leave Allowed'!$B$4:$AG$105,AJ$1,0),"")</f>
        <v/>
      </c>
      <c r="AK741" s="17" t="str">
        <f>IFERROR(VLOOKUP($B741,'Leave Allowed'!$B$4:$AG$105,AK$1,0),"")</f>
        <v/>
      </c>
      <c r="AL741" s="17" t="str">
        <f>IFERROR(VLOOKUP($B741,'Leave Allowed'!$B$4:$AG$105,AL$1,0),"")</f>
        <v/>
      </c>
      <c r="AM741" s="17" t="str">
        <f>IFERROR(VLOOKUP($B741,'Leave Allowed'!$B$4:$AG$105,AM$1,0),"")</f>
        <v/>
      </c>
      <c r="AN741" s="17" t="str">
        <f>IFERROR(VLOOKUP($B741,'Leave Allowed'!$B$4:$AG$105,AN$1,0),"")</f>
        <v/>
      </c>
      <c r="AO741" s="17" t="str">
        <f>IFERROR(VLOOKUP($B741,'Leave Allowed'!$B$4:$AG$105,AO$1,0),"")</f>
        <v/>
      </c>
      <c r="AP741" s="17" t="str">
        <f>IFERROR(VLOOKUP($B741,'Leave Allowed'!$B$4:$AG$105,AP$1,0),"")</f>
        <v/>
      </c>
      <c r="AQ741" s="17" t="str">
        <f>IFERROR(VLOOKUP($B741,'Leave Allowed'!$B$4:$AG$105,AQ$1,0),"")</f>
        <v/>
      </c>
      <c r="AR741" s="17" t="str">
        <f>IFERROR(VLOOKUP($B741,'Leave Allowed'!$B$4:$AG$105,AR$1,0),"")</f>
        <v/>
      </c>
      <c r="AS741" s="17" t="str">
        <f>IFERROR(VLOOKUP($B741,'Leave Allowed'!$B$4:$AG$105,AS$1,0),"")</f>
        <v/>
      </c>
      <c r="AT741" s="17" t="str">
        <f>IFERROR(VLOOKUP($B741,'Leave Allowed'!$B$4:$AG$105,AT$1,0),"")</f>
        <v/>
      </c>
      <c r="AU741" s="17" t="str">
        <f>IFERROR(VLOOKUP($B741,'Leave Allowed'!$B$4:$AG$105,AU$1,0),"")</f>
        <v/>
      </c>
      <c r="AV741" s="17" t="str">
        <f>IFERROR(VLOOKUP($B741,'Leave Allowed'!$B$4:$AG$105,AV$1,0),"")</f>
        <v/>
      </c>
      <c r="AW741" s="17" t="str">
        <f>IFERROR(VLOOKUP($B741,'Leave Allowed'!$B$4:$AG$105,AW$1,0),"")</f>
        <v/>
      </c>
      <c r="AX741" s="17" t="str">
        <f>IFERROR(VLOOKUP($B741,'Leave Allowed'!$B$4:$AG$105,AX$1,0),"")</f>
        <v/>
      </c>
      <c r="AY741" s="17" t="str">
        <f>IFERROR(VLOOKUP($B741,'Leave Allowed'!$B$4:$AG$105,AY$1,0),"")</f>
        <v/>
      </c>
      <c r="AZ741" s="17" t="str">
        <f>IFERROR(VLOOKUP($B741,'Leave Allowed'!$B$4:$AG$105,AZ$1,0),"")</f>
        <v/>
      </c>
      <c r="BA741" s="17" t="str">
        <f>IFERROR(VLOOKUP($B741,'Leave Allowed'!$B$4:$AG$105,BA$1,0),"")</f>
        <v/>
      </c>
      <c r="BB741" s="17" t="str">
        <f>IFERROR(VLOOKUP($B741,'Leave Allowed'!$B$4:$AG$105,BB$1,0),"")</f>
        <v/>
      </c>
      <c r="BC741" s="17" t="str">
        <f>IFERROR(VLOOKUP($B741,'Leave Allowed'!$B$4:$AG$105,BC$1,0),"")</f>
        <v/>
      </c>
      <c r="BD741" s="17" t="str">
        <f>IFERROR(VLOOKUP($B741,'Leave Allowed'!$B$4:$AG$105,BD$1,0),"")</f>
        <v/>
      </c>
      <c r="BE741" s="17" t="str">
        <f>IFERROR(VLOOKUP($B741,'Leave Allowed'!$B$4:$AG$105,BE$1,0),"")</f>
        <v/>
      </c>
      <c r="BF741" s="17" t="str">
        <f>IFERROR(VLOOKUP($B741,'Leave Allowed'!$B$4:$AG$105,BF$1,0),"")</f>
        <v/>
      </c>
      <c r="BG741" s="17" t="str">
        <f>IFERROR(VLOOKUP($B741,'Leave Allowed'!$B$4:$AG$105,BG$1,0),"")</f>
        <v/>
      </c>
      <c r="BH741" s="17" t="str">
        <f>IFERROR(VLOOKUP($B741,'Leave Allowed'!$B$4:$AG$105,BH$1,0),"")</f>
        <v/>
      </c>
      <c r="BI741" s="17" t="str">
        <f>IFERROR(VLOOKUP($B741,'Leave Allowed'!$B$4:$AG$105,BI$1,0),"")</f>
        <v/>
      </c>
      <c r="BJ741" s="17" t="str">
        <f>IFERROR(VLOOKUP($B741,'Leave Allowed'!$B$4:$AG$105,BJ$1,0),"")</f>
        <v/>
      </c>
      <c r="BK741" s="17" t="str">
        <f>IFERROR(VLOOKUP($B741,'Leave Allowed'!$B$4:$AG$105,BK$1,0),"")</f>
        <v/>
      </c>
      <c r="BL741" s="17" t="str">
        <f>IFERROR(VLOOKUP($B741,'Leave Allowed'!$B$4:$AG$105,BL$1,0),"")</f>
        <v/>
      </c>
      <c r="BO741" s="1" t="str">
        <f t="shared" si="340"/>
        <v>P</v>
      </c>
      <c r="BP741" s="1" t="str">
        <f t="shared" si="341"/>
        <v>P</v>
      </c>
      <c r="BQ741" s="1" t="str">
        <f t="shared" si="342"/>
        <v>OFF</v>
      </c>
      <c r="BR741" s="1" t="str">
        <f t="shared" si="343"/>
        <v>P</v>
      </c>
      <c r="BS741" s="1" t="str">
        <f t="shared" si="344"/>
        <v>P</v>
      </c>
      <c r="BT741" s="1" t="str">
        <f t="shared" si="345"/>
        <v>P</v>
      </c>
      <c r="BU741" s="1" t="str">
        <f t="shared" si="346"/>
        <v>P</v>
      </c>
      <c r="BV741" s="1" t="str">
        <f t="shared" si="347"/>
        <v>P</v>
      </c>
      <c r="BW741" s="1" t="str">
        <f t="shared" si="348"/>
        <v>P</v>
      </c>
      <c r="BX741" s="1" t="str">
        <f t="shared" si="349"/>
        <v>OFF</v>
      </c>
      <c r="BY741" s="1" t="str">
        <f t="shared" si="350"/>
        <v>P</v>
      </c>
      <c r="BZ741" s="1" t="str">
        <f t="shared" si="351"/>
        <v>P</v>
      </c>
      <c r="CA741" s="1" t="str">
        <f t="shared" si="352"/>
        <v>A</v>
      </c>
      <c r="CB741" s="1" t="str">
        <f t="shared" si="353"/>
        <v>P</v>
      </c>
      <c r="CC741" s="1" t="str">
        <f t="shared" si="354"/>
        <v>P</v>
      </c>
      <c r="CD741" s="1" t="str">
        <f t="shared" si="355"/>
        <v>P</v>
      </c>
      <c r="CE741" s="1" t="str">
        <f t="shared" si="356"/>
        <v>OFF</v>
      </c>
      <c r="CF741" s="1" t="str">
        <f t="shared" si="357"/>
        <v>P</v>
      </c>
      <c r="CG741" s="1" t="str">
        <f t="shared" si="358"/>
        <v>P</v>
      </c>
      <c r="CH741" s="1" t="str">
        <f t="shared" si="359"/>
        <v>A</v>
      </c>
      <c r="CI741" s="1" t="str">
        <f t="shared" si="360"/>
        <v>P</v>
      </c>
      <c r="CJ741" s="1" t="str">
        <f t="shared" si="361"/>
        <v>A</v>
      </c>
      <c r="CK741" s="1" t="str">
        <f t="shared" si="362"/>
        <v>P</v>
      </c>
      <c r="CL741" s="1" t="str">
        <f t="shared" si="363"/>
        <v>OFF</v>
      </c>
      <c r="CM741" s="1" t="str">
        <f t="shared" si="364"/>
        <v>P</v>
      </c>
      <c r="CN741" s="1" t="str">
        <f t="shared" si="365"/>
        <v>P</v>
      </c>
      <c r="CO741" s="1" t="str">
        <f t="shared" si="366"/>
        <v>P</v>
      </c>
      <c r="CP741" s="1" t="str">
        <f t="shared" si="367"/>
        <v>P</v>
      </c>
      <c r="CQ741" s="1" t="str">
        <f t="shared" si="368"/>
        <v>P</v>
      </c>
      <c r="CR741" s="1" t="str">
        <f t="shared" si="369"/>
        <v>P</v>
      </c>
    </row>
    <row r="742" spans="1:96" x14ac:dyDescent="0.25">
      <c r="A742" s="12">
        <v>739</v>
      </c>
      <c r="B742" s="14">
        <v>99325</v>
      </c>
      <c r="C742" s="14" t="s">
        <v>67</v>
      </c>
      <c r="D742" s="12" t="s">
        <v>10</v>
      </c>
      <c r="E742" s="12" t="s">
        <v>10</v>
      </c>
      <c r="F742" s="12" t="s">
        <v>11</v>
      </c>
      <c r="G742" s="12" t="s">
        <v>10</v>
      </c>
      <c r="H742" s="12" t="s">
        <v>10</v>
      </c>
      <c r="I742" s="12" t="s">
        <v>15</v>
      </c>
      <c r="J742" s="12" t="s">
        <v>10</v>
      </c>
      <c r="K742" s="12" t="s">
        <v>10</v>
      </c>
      <c r="L742" s="12" t="s">
        <v>10</v>
      </c>
      <c r="M742" s="12" t="s">
        <v>11</v>
      </c>
      <c r="N742" s="12" t="s">
        <v>10</v>
      </c>
      <c r="O742" s="12" t="s">
        <v>10</v>
      </c>
      <c r="P742" s="12" t="s">
        <v>10</v>
      </c>
      <c r="Q742" s="12" t="s">
        <v>10</v>
      </c>
      <c r="R742" s="12" t="s">
        <v>10</v>
      </c>
      <c r="S742" s="12" t="s">
        <v>10</v>
      </c>
      <c r="T742" s="12" t="s">
        <v>11</v>
      </c>
      <c r="U742" s="12" t="s">
        <v>10</v>
      </c>
      <c r="V742" s="12" t="s">
        <v>10</v>
      </c>
      <c r="W742" s="12" t="s">
        <v>10</v>
      </c>
      <c r="X742" s="12" t="s">
        <v>10</v>
      </c>
      <c r="Y742" s="12" t="s">
        <v>10</v>
      </c>
      <c r="Z742" s="12" t="s">
        <v>10</v>
      </c>
      <c r="AA742" s="12" t="s">
        <v>11</v>
      </c>
      <c r="AB742" s="12" t="s">
        <v>10</v>
      </c>
      <c r="AC742" s="12" t="s">
        <v>10</v>
      </c>
      <c r="AD742" s="12" t="s">
        <v>10</v>
      </c>
      <c r="AE742" s="12" t="s">
        <v>10</v>
      </c>
      <c r="AF742" s="12" t="s">
        <v>10</v>
      </c>
      <c r="AG742" s="12" t="s">
        <v>10</v>
      </c>
      <c r="AI742" s="17" t="str">
        <f>IFERROR(VLOOKUP($B742,'Leave Allowed'!$B$4:$AG$105,AI$1,0),"")</f>
        <v/>
      </c>
      <c r="AJ742" s="17" t="str">
        <f>IFERROR(VLOOKUP($B742,'Leave Allowed'!$B$4:$AG$105,AJ$1,0),"")</f>
        <v/>
      </c>
      <c r="AK742" s="17" t="str">
        <f>IFERROR(VLOOKUP($B742,'Leave Allowed'!$B$4:$AG$105,AK$1,0),"")</f>
        <v/>
      </c>
      <c r="AL742" s="17" t="str">
        <f>IFERROR(VLOOKUP($B742,'Leave Allowed'!$B$4:$AG$105,AL$1,0),"")</f>
        <v/>
      </c>
      <c r="AM742" s="17" t="str">
        <f>IFERROR(VLOOKUP($B742,'Leave Allowed'!$B$4:$AG$105,AM$1,0),"")</f>
        <v/>
      </c>
      <c r="AN742" s="17" t="str">
        <f>IFERROR(VLOOKUP($B742,'Leave Allowed'!$B$4:$AG$105,AN$1,0),"")</f>
        <v/>
      </c>
      <c r="AO742" s="17" t="str">
        <f>IFERROR(VLOOKUP($B742,'Leave Allowed'!$B$4:$AG$105,AO$1,0),"")</f>
        <v/>
      </c>
      <c r="AP742" s="17" t="str">
        <f>IFERROR(VLOOKUP($B742,'Leave Allowed'!$B$4:$AG$105,AP$1,0),"")</f>
        <v/>
      </c>
      <c r="AQ742" s="17" t="str">
        <f>IFERROR(VLOOKUP($B742,'Leave Allowed'!$B$4:$AG$105,AQ$1,0),"")</f>
        <v/>
      </c>
      <c r="AR742" s="17" t="str">
        <f>IFERROR(VLOOKUP($B742,'Leave Allowed'!$B$4:$AG$105,AR$1,0),"")</f>
        <v/>
      </c>
      <c r="AS742" s="17" t="str">
        <f>IFERROR(VLOOKUP($B742,'Leave Allowed'!$B$4:$AG$105,AS$1,0),"")</f>
        <v/>
      </c>
      <c r="AT742" s="17" t="str">
        <f>IFERROR(VLOOKUP($B742,'Leave Allowed'!$B$4:$AG$105,AT$1,0),"")</f>
        <v/>
      </c>
      <c r="AU742" s="17" t="str">
        <f>IFERROR(VLOOKUP($B742,'Leave Allowed'!$B$4:$AG$105,AU$1,0),"")</f>
        <v/>
      </c>
      <c r="AV742" s="17" t="str">
        <f>IFERROR(VLOOKUP($B742,'Leave Allowed'!$B$4:$AG$105,AV$1,0),"")</f>
        <v/>
      </c>
      <c r="AW742" s="17" t="str">
        <f>IFERROR(VLOOKUP($B742,'Leave Allowed'!$B$4:$AG$105,AW$1,0),"")</f>
        <v/>
      </c>
      <c r="AX742" s="17" t="str">
        <f>IFERROR(VLOOKUP($B742,'Leave Allowed'!$B$4:$AG$105,AX$1,0),"")</f>
        <v/>
      </c>
      <c r="AY742" s="17" t="str">
        <f>IFERROR(VLOOKUP($B742,'Leave Allowed'!$B$4:$AG$105,AY$1,0),"")</f>
        <v/>
      </c>
      <c r="AZ742" s="17" t="str">
        <f>IFERROR(VLOOKUP($B742,'Leave Allowed'!$B$4:$AG$105,AZ$1,0),"")</f>
        <v/>
      </c>
      <c r="BA742" s="17" t="str">
        <f>IFERROR(VLOOKUP($B742,'Leave Allowed'!$B$4:$AG$105,BA$1,0),"")</f>
        <v/>
      </c>
      <c r="BB742" s="17" t="str">
        <f>IFERROR(VLOOKUP($B742,'Leave Allowed'!$B$4:$AG$105,BB$1,0),"")</f>
        <v/>
      </c>
      <c r="BC742" s="17" t="str">
        <f>IFERROR(VLOOKUP($B742,'Leave Allowed'!$B$4:$AG$105,BC$1,0),"")</f>
        <v/>
      </c>
      <c r="BD742" s="17" t="str">
        <f>IFERROR(VLOOKUP($B742,'Leave Allowed'!$B$4:$AG$105,BD$1,0),"")</f>
        <v/>
      </c>
      <c r="BE742" s="17" t="str">
        <f>IFERROR(VLOOKUP($B742,'Leave Allowed'!$B$4:$AG$105,BE$1,0),"")</f>
        <v/>
      </c>
      <c r="BF742" s="17" t="str">
        <f>IFERROR(VLOOKUP($B742,'Leave Allowed'!$B$4:$AG$105,BF$1,0),"")</f>
        <v/>
      </c>
      <c r="BG742" s="17" t="str">
        <f>IFERROR(VLOOKUP($B742,'Leave Allowed'!$B$4:$AG$105,BG$1,0),"")</f>
        <v/>
      </c>
      <c r="BH742" s="17" t="str">
        <f>IFERROR(VLOOKUP($B742,'Leave Allowed'!$B$4:$AG$105,BH$1,0),"")</f>
        <v/>
      </c>
      <c r="BI742" s="17" t="str">
        <f>IFERROR(VLOOKUP($B742,'Leave Allowed'!$B$4:$AG$105,BI$1,0),"")</f>
        <v/>
      </c>
      <c r="BJ742" s="17" t="str">
        <f>IFERROR(VLOOKUP($B742,'Leave Allowed'!$B$4:$AG$105,BJ$1,0),"")</f>
        <v/>
      </c>
      <c r="BK742" s="17" t="str">
        <f>IFERROR(VLOOKUP($B742,'Leave Allowed'!$B$4:$AG$105,BK$1,0),"")</f>
        <v/>
      </c>
      <c r="BL742" s="17" t="str">
        <f>IFERROR(VLOOKUP($B742,'Leave Allowed'!$B$4:$AG$105,BL$1,0),"")</f>
        <v/>
      </c>
      <c r="BO742" s="1" t="str">
        <f t="shared" si="340"/>
        <v>P</v>
      </c>
      <c r="BP742" s="1" t="str">
        <f t="shared" si="341"/>
        <v>P</v>
      </c>
      <c r="BQ742" s="1" t="str">
        <f t="shared" si="342"/>
        <v>OFF</v>
      </c>
      <c r="BR742" s="1" t="str">
        <f t="shared" si="343"/>
        <v>P</v>
      </c>
      <c r="BS742" s="1" t="str">
        <f t="shared" si="344"/>
        <v>P</v>
      </c>
      <c r="BT742" s="1" t="str">
        <f t="shared" si="345"/>
        <v>A</v>
      </c>
      <c r="BU742" s="1" t="str">
        <f t="shared" si="346"/>
        <v>P</v>
      </c>
      <c r="BV742" s="1" t="str">
        <f t="shared" si="347"/>
        <v>P</v>
      </c>
      <c r="BW742" s="1" t="str">
        <f t="shared" si="348"/>
        <v>P</v>
      </c>
      <c r="BX742" s="1" t="str">
        <f t="shared" si="349"/>
        <v>OFF</v>
      </c>
      <c r="BY742" s="1" t="str">
        <f t="shared" si="350"/>
        <v>P</v>
      </c>
      <c r="BZ742" s="1" t="str">
        <f t="shared" si="351"/>
        <v>P</v>
      </c>
      <c r="CA742" s="1" t="str">
        <f t="shared" si="352"/>
        <v>P</v>
      </c>
      <c r="CB742" s="1" t="str">
        <f t="shared" si="353"/>
        <v>P</v>
      </c>
      <c r="CC742" s="1" t="str">
        <f t="shared" si="354"/>
        <v>P</v>
      </c>
      <c r="CD742" s="1" t="str">
        <f t="shared" si="355"/>
        <v>P</v>
      </c>
      <c r="CE742" s="1" t="str">
        <f t="shared" si="356"/>
        <v>OFF</v>
      </c>
      <c r="CF742" s="1" t="str">
        <f t="shared" si="357"/>
        <v>P</v>
      </c>
      <c r="CG742" s="1" t="str">
        <f t="shared" si="358"/>
        <v>P</v>
      </c>
      <c r="CH742" s="1" t="str">
        <f t="shared" si="359"/>
        <v>P</v>
      </c>
      <c r="CI742" s="1" t="str">
        <f t="shared" si="360"/>
        <v>P</v>
      </c>
      <c r="CJ742" s="1" t="str">
        <f t="shared" si="361"/>
        <v>P</v>
      </c>
      <c r="CK742" s="1" t="str">
        <f t="shared" si="362"/>
        <v>P</v>
      </c>
      <c r="CL742" s="1" t="str">
        <f t="shared" si="363"/>
        <v>OFF</v>
      </c>
      <c r="CM742" s="1" t="str">
        <f t="shared" si="364"/>
        <v>P</v>
      </c>
      <c r="CN742" s="1" t="str">
        <f t="shared" si="365"/>
        <v>P</v>
      </c>
      <c r="CO742" s="1" t="str">
        <f t="shared" si="366"/>
        <v>P</v>
      </c>
      <c r="CP742" s="1" t="str">
        <f t="shared" si="367"/>
        <v>P</v>
      </c>
      <c r="CQ742" s="1" t="str">
        <f t="shared" si="368"/>
        <v>P</v>
      </c>
      <c r="CR742" s="1" t="str">
        <f t="shared" si="369"/>
        <v>P</v>
      </c>
    </row>
    <row r="743" spans="1:96" x14ac:dyDescent="0.25">
      <c r="A743" s="12">
        <v>740</v>
      </c>
      <c r="B743" s="14">
        <v>99330</v>
      </c>
      <c r="C743" s="14" t="s">
        <v>68</v>
      </c>
      <c r="D743" s="12" t="s">
        <v>10</v>
      </c>
      <c r="E743" s="12" t="s">
        <v>10</v>
      </c>
      <c r="F743" s="12" t="s">
        <v>11</v>
      </c>
      <c r="G743" s="12" t="s">
        <v>10</v>
      </c>
      <c r="H743" s="12" t="s">
        <v>10</v>
      </c>
      <c r="I743" s="12" t="s">
        <v>10</v>
      </c>
      <c r="J743" s="12" t="s">
        <v>10</v>
      </c>
      <c r="K743" s="12" t="s">
        <v>10</v>
      </c>
      <c r="L743" s="12" t="s">
        <v>10</v>
      </c>
      <c r="M743" s="12" t="s">
        <v>11</v>
      </c>
      <c r="N743" s="12" t="s">
        <v>10</v>
      </c>
      <c r="O743" s="12" t="s">
        <v>10</v>
      </c>
      <c r="P743" s="12" t="s">
        <v>10</v>
      </c>
      <c r="Q743" s="12" t="s">
        <v>10</v>
      </c>
      <c r="R743" s="12" t="s">
        <v>10</v>
      </c>
      <c r="S743" s="12" t="s">
        <v>10</v>
      </c>
      <c r="T743" s="12" t="s">
        <v>11</v>
      </c>
      <c r="U743" s="12" t="s">
        <v>10</v>
      </c>
      <c r="V743" s="12" t="s">
        <v>10</v>
      </c>
      <c r="W743" s="12" t="s">
        <v>10</v>
      </c>
      <c r="X743" s="12" t="s">
        <v>10</v>
      </c>
      <c r="Y743" s="12" t="s">
        <v>10</v>
      </c>
      <c r="Z743" s="12" t="s">
        <v>10</v>
      </c>
      <c r="AA743" s="12" t="s">
        <v>11</v>
      </c>
      <c r="AB743" s="12" t="s">
        <v>10</v>
      </c>
      <c r="AC743" s="12" t="s">
        <v>10</v>
      </c>
      <c r="AD743" s="12" t="s">
        <v>10</v>
      </c>
      <c r="AE743" s="12" t="s">
        <v>10</v>
      </c>
      <c r="AF743" s="12" t="s">
        <v>10</v>
      </c>
      <c r="AG743" s="12" t="s">
        <v>10</v>
      </c>
      <c r="AI743" s="17" t="str">
        <f>IFERROR(VLOOKUP($B743,'Leave Allowed'!$B$4:$AG$105,AI$1,0),"")</f>
        <v/>
      </c>
      <c r="AJ743" s="17" t="str">
        <f>IFERROR(VLOOKUP($B743,'Leave Allowed'!$B$4:$AG$105,AJ$1,0),"")</f>
        <v/>
      </c>
      <c r="AK743" s="17" t="str">
        <f>IFERROR(VLOOKUP($B743,'Leave Allowed'!$B$4:$AG$105,AK$1,0),"")</f>
        <v/>
      </c>
      <c r="AL743" s="17" t="str">
        <f>IFERROR(VLOOKUP($B743,'Leave Allowed'!$B$4:$AG$105,AL$1,0),"")</f>
        <v/>
      </c>
      <c r="AM743" s="17" t="str">
        <f>IFERROR(VLOOKUP($B743,'Leave Allowed'!$B$4:$AG$105,AM$1,0),"")</f>
        <v/>
      </c>
      <c r="AN743" s="17" t="str">
        <f>IFERROR(VLOOKUP($B743,'Leave Allowed'!$B$4:$AG$105,AN$1,0),"")</f>
        <v/>
      </c>
      <c r="AO743" s="17" t="str">
        <f>IFERROR(VLOOKUP($B743,'Leave Allowed'!$B$4:$AG$105,AO$1,0),"")</f>
        <v/>
      </c>
      <c r="AP743" s="17" t="str">
        <f>IFERROR(VLOOKUP($B743,'Leave Allowed'!$B$4:$AG$105,AP$1,0),"")</f>
        <v/>
      </c>
      <c r="AQ743" s="17" t="str">
        <f>IFERROR(VLOOKUP($B743,'Leave Allowed'!$B$4:$AG$105,AQ$1,0),"")</f>
        <v/>
      </c>
      <c r="AR743" s="17" t="str">
        <f>IFERROR(VLOOKUP($B743,'Leave Allowed'!$B$4:$AG$105,AR$1,0),"")</f>
        <v/>
      </c>
      <c r="AS743" s="17" t="str">
        <f>IFERROR(VLOOKUP($B743,'Leave Allowed'!$B$4:$AG$105,AS$1,0),"")</f>
        <v/>
      </c>
      <c r="AT743" s="17" t="str">
        <f>IFERROR(VLOOKUP($B743,'Leave Allowed'!$B$4:$AG$105,AT$1,0),"")</f>
        <v/>
      </c>
      <c r="AU743" s="17" t="str">
        <f>IFERROR(VLOOKUP($B743,'Leave Allowed'!$B$4:$AG$105,AU$1,0),"")</f>
        <v/>
      </c>
      <c r="AV743" s="17" t="str">
        <f>IFERROR(VLOOKUP($B743,'Leave Allowed'!$B$4:$AG$105,AV$1,0),"")</f>
        <v/>
      </c>
      <c r="AW743" s="17" t="str">
        <f>IFERROR(VLOOKUP($B743,'Leave Allowed'!$B$4:$AG$105,AW$1,0),"")</f>
        <v/>
      </c>
      <c r="AX743" s="17" t="str">
        <f>IFERROR(VLOOKUP($B743,'Leave Allowed'!$B$4:$AG$105,AX$1,0),"")</f>
        <v/>
      </c>
      <c r="AY743" s="17" t="str">
        <f>IFERROR(VLOOKUP($B743,'Leave Allowed'!$B$4:$AG$105,AY$1,0),"")</f>
        <v/>
      </c>
      <c r="AZ743" s="17" t="str">
        <f>IFERROR(VLOOKUP($B743,'Leave Allowed'!$B$4:$AG$105,AZ$1,0),"")</f>
        <v/>
      </c>
      <c r="BA743" s="17" t="str">
        <f>IFERROR(VLOOKUP($B743,'Leave Allowed'!$B$4:$AG$105,BA$1,0),"")</f>
        <v/>
      </c>
      <c r="BB743" s="17" t="str">
        <f>IFERROR(VLOOKUP($B743,'Leave Allowed'!$B$4:$AG$105,BB$1,0),"")</f>
        <v/>
      </c>
      <c r="BC743" s="17" t="str">
        <f>IFERROR(VLOOKUP($B743,'Leave Allowed'!$B$4:$AG$105,BC$1,0),"")</f>
        <v/>
      </c>
      <c r="BD743" s="17" t="str">
        <f>IFERROR(VLOOKUP($B743,'Leave Allowed'!$B$4:$AG$105,BD$1,0),"")</f>
        <v/>
      </c>
      <c r="BE743" s="17" t="str">
        <f>IFERROR(VLOOKUP($B743,'Leave Allowed'!$B$4:$AG$105,BE$1,0),"")</f>
        <v/>
      </c>
      <c r="BF743" s="17" t="str">
        <f>IFERROR(VLOOKUP($B743,'Leave Allowed'!$B$4:$AG$105,BF$1,0),"")</f>
        <v/>
      </c>
      <c r="BG743" s="17" t="str">
        <f>IFERROR(VLOOKUP($B743,'Leave Allowed'!$B$4:$AG$105,BG$1,0),"")</f>
        <v/>
      </c>
      <c r="BH743" s="17" t="str">
        <f>IFERROR(VLOOKUP($B743,'Leave Allowed'!$B$4:$AG$105,BH$1,0),"")</f>
        <v/>
      </c>
      <c r="BI743" s="17" t="str">
        <f>IFERROR(VLOOKUP($B743,'Leave Allowed'!$B$4:$AG$105,BI$1,0),"")</f>
        <v/>
      </c>
      <c r="BJ743" s="17" t="str">
        <f>IFERROR(VLOOKUP($B743,'Leave Allowed'!$B$4:$AG$105,BJ$1,0),"")</f>
        <v/>
      </c>
      <c r="BK743" s="17" t="str">
        <f>IFERROR(VLOOKUP($B743,'Leave Allowed'!$B$4:$AG$105,BK$1,0),"")</f>
        <v/>
      </c>
      <c r="BL743" s="17" t="str">
        <f>IFERROR(VLOOKUP($B743,'Leave Allowed'!$B$4:$AG$105,BL$1,0),"")</f>
        <v/>
      </c>
      <c r="BO743" s="1" t="str">
        <f t="shared" si="340"/>
        <v>P</v>
      </c>
      <c r="BP743" s="1" t="str">
        <f t="shared" si="341"/>
        <v>P</v>
      </c>
      <c r="BQ743" s="1" t="str">
        <f t="shared" si="342"/>
        <v>OFF</v>
      </c>
      <c r="BR743" s="1" t="str">
        <f t="shared" si="343"/>
        <v>P</v>
      </c>
      <c r="BS743" s="1" t="str">
        <f t="shared" si="344"/>
        <v>P</v>
      </c>
      <c r="BT743" s="1" t="str">
        <f t="shared" si="345"/>
        <v>P</v>
      </c>
      <c r="BU743" s="1" t="str">
        <f t="shared" si="346"/>
        <v>P</v>
      </c>
      <c r="BV743" s="1" t="str">
        <f t="shared" si="347"/>
        <v>P</v>
      </c>
      <c r="BW743" s="1" t="str">
        <f t="shared" si="348"/>
        <v>P</v>
      </c>
      <c r="BX743" s="1" t="str">
        <f t="shared" si="349"/>
        <v>OFF</v>
      </c>
      <c r="BY743" s="1" t="str">
        <f t="shared" si="350"/>
        <v>P</v>
      </c>
      <c r="BZ743" s="1" t="str">
        <f t="shared" si="351"/>
        <v>P</v>
      </c>
      <c r="CA743" s="1" t="str">
        <f t="shared" si="352"/>
        <v>P</v>
      </c>
      <c r="CB743" s="1" t="str">
        <f t="shared" si="353"/>
        <v>P</v>
      </c>
      <c r="CC743" s="1" t="str">
        <f t="shared" si="354"/>
        <v>P</v>
      </c>
      <c r="CD743" s="1" t="str">
        <f t="shared" si="355"/>
        <v>P</v>
      </c>
      <c r="CE743" s="1" t="str">
        <f t="shared" si="356"/>
        <v>OFF</v>
      </c>
      <c r="CF743" s="1" t="str">
        <f t="shared" si="357"/>
        <v>P</v>
      </c>
      <c r="CG743" s="1" t="str">
        <f t="shared" si="358"/>
        <v>P</v>
      </c>
      <c r="CH743" s="1" t="str">
        <f t="shared" si="359"/>
        <v>P</v>
      </c>
      <c r="CI743" s="1" t="str">
        <f t="shared" si="360"/>
        <v>P</v>
      </c>
      <c r="CJ743" s="1" t="str">
        <f t="shared" si="361"/>
        <v>P</v>
      </c>
      <c r="CK743" s="1" t="str">
        <f t="shared" si="362"/>
        <v>P</v>
      </c>
      <c r="CL743" s="1" t="str">
        <f t="shared" si="363"/>
        <v>OFF</v>
      </c>
      <c r="CM743" s="1" t="str">
        <f t="shared" si="364"/>
        <v>P</v>
      </c>
      <c r="CN743" s="1" t="str">
        <f t="shared" si="365"/>
        <v>P</v>
      </c>
      <c r="CO743" s="1" t="str">
        <f t="shared" si="366"/>
        <v>P</v>
      </c>
      <c r="CP743" s="1" t="str">
        <f t="shared" si="367"/>
        <v>P</v>
      </c>
      <c r="CQ743" s="1" t="str">
        <f t="shared" si="368"/>
        <v>P</v>
      </c>
      <c r="CR743" s="1" t="str">
        <f t="shared" si="369"/>
        <v>P</v>
      </c>
    </row>
    <row r="744" spans="1:96" x14ac:dyDescent="0.25">
      <c r="A744" s="12">
        <v>741</v>
      </c>
      <c r="B744" s="14">
        <v>72289</v>
      </c>
      <c r="C744" s="14" t="s">
        <v>69</v>
      </c>
      <c r="D744" s="12" t="s">
        <v>10</v>
      </c>
      <c r="E744" s="12" t="s">
        <v>10</v>
      </c>
      <c r="F744" s="12" t="s">
        <v>11</v>
      </c>
      <c r="G744" s="12" t="s">
        <v>10</v>
      </c>
      <c r="H744" s="12" t="s">
        <v>10</v>
      </c>
      <c r="I744" s="12" t="s">
        <v>10</v>
      </c>
      <c r="J744" s="12" t="s">
        <v>10</v>
      </c>
      <c r="K744" s="12" t="s">
        <v>10</v>
      </c>
      <c r="L744" s="12" t="s">
        <v>10</v>
      </c>
      <c r="M744" s="12" t="s">
        <v>11</v>
      </c>
      <c r="N744" s="12" t="s">
        <v>10</v>
      </c>
      <c r="O744" s="12" t="s">
        <v>10</v>
      </c>
      <c r="P744" s="12" t="s">
        <v>10</v>
      </c>
      <c r="Q744" s="12" t="s">
        <v>10</v>
      </c>
      <c r="R744" s="12" t="s">
        <v>10</v>
      </c>
      <c r="S744" s="12" t="s">
        <v>10</v>
      </c>
      <c r="T744" s="12" t="s">
        <v>11</v>
      </c>
      <c r="U744" s="12" t="s">
        <v>10</v>
      </c>
      <c r="V744" s="12" t="s">
        <v>10</v>
      </c>
      <c r="W744" s="12" t="s">
        <v>10</v>
      </c>
      <c r="X744" s="12" t="s">
        <v>10</v>
      </c>
      <c r="Y744" s="12" t="s">
        <v>10</v>
      </c>
      <c r="Z744" s="12" t="s">
        <v>10</v>
      </c>
      <c r="AA744" s="12" t="s">
        <v>11</v>
      </c>
      <c r="AB744" s="12" t="s">
        <v>10</v>
      </c>
      <c r="AC744" s="12" t="s">
        <v>15</v>
      </c>
      <c r="AD744" s="12" t="s">
        <v>10</v>
      </c>
      <c r="AE744" s="12" t="s">
        <v>15</v>
      </c>
      <c r="AF744" s="12" t="s">
        <v>15</v>
      </c>
      <c r="AG744" s="12" t="s">
        <v>10</v>
      </c>
      <c r="AI744" s="17" t="str">
        <f>IFERROR(VLOOKUP($B744,'Leave Allowed'!$B$4:$AG$105,AI$1,0),"")</f>
        <v/>
      </c>
      <c r="AJ744" s="17" t="str">
        <f>IFERROR(VLOOKUP($B744,'Leave Allowed'!$B$4:$AG$105,AJ$1,0),"")</f>
        <v/>
      </c>
      <c r="AK744" s="17" t="str">
        <f>IFERROR(VLOOKUP($B744,'Leave Allowed'!$B$4:$AG$105,AK$1,0),"")</f>
        <v/>
      </c>
      <c r="AL744" s="17" t="str">
        <f>IFERROR(VLOOKUP($B744,'Leave Allowed'!$B$4:$AG$105,AL$1,0),"")</f>
        <v/>
      </c>
      <c r="AM744" s="17" t="str">
        <f>IFERROR(VLOOKUP($B744,'Leave Allowed'!$B$4:$AG$105,AM$1,0),"")</f>
        <v/>
      </c>
      <c r="AN744" s="17" t="str">
        <f>IFERROR(VLOOKUP($B744,'Leave Allowed'!$B$4:$AG$105,AN$1,0),"")</f>
        <v/>
      </c>
      <c r="AO744" s="17" t="str">
        <f>IFERROR(VLOOKUP($B744,'Leave Allowed'!$B$4:$AG$105,AO$1,0),"")</f>
        <v/>
      </c>
      <c r="AP744" s="17" t="str">
        <f>IFERROR(VLOOKUP($B744,'Leave Allowed'!$B$4:$AG$105,AP$1,0),"")</f>
        <v/>
      </c>
      <c r="AQ744" s="17" t="str">
        <f>IFERROR(VLOOKUP($B744,'Leave Allowed'!$B$4:$AG$105,AQ$1,0),"")</f>
        <v/>
      </c>
      <c r="AR744" s="17" t="str">
        <f>IFERROR(VLOOKUP($B744,'Leave Allowed'!$B$4:$AG$105,AR$1,0),"")</f>
        <v/>
      </c>
      <c r="AS744" s="17" t="str">
        <f>IFERROR(VLOOKUP($B744,'Leave Allowed'!$B$4:$AG$105,AS$1,0),"")</f>
        <v/>
      </c>
      <c r="AT744" s="17" t="str">
        <f>IFERROR(VLOOKUP($B744,'Leave Allowed'!$B$4:$AG$105,AT$1,0),"")</f>
        <v/>
      </c>
      <c r="AU744" s="17" t="str">
        <f>IFERROR(VLOOKUP($B744,'Leave Allowed'!$B$4:$AG$105,AU$1,0),"")</f>
        <v/>
      </c>
      <c r="AV744" s="17" t="str">
        <f>IFERROR(VLOOKUP($B744,'Leave Allowed'!$B$4:$AG$105,AV$1,0),"")</f>
        <v/>
      </c>
      <c r="AW744" s="17" t="str">
        <f>IFERROR(VLOOKUP($B744,'Leave Allowed'!$B$4:$AG$105,AW$1,0),"")</f>
        <v/>
      </c>
      <c r="AX744" s="17" t="str">
        <f>IFERROR(VLOOKUP($B744,'Leave Allowed'!$B$4:$AG$105,AX$1,0),"")</f>
        <v/>
      </c>
      <c r="AY744" s="17" t="str">
        <f>IFERROR(VLOOKUP($B744,'Leave Allowed'!$B$4:$AG$105,AY$1,0),"")</f>
        <v/>
      </c>
      <c r="AZ744" s="17" t="str">
        <f>IFERROR(VLOOKUP($B744,'Leave Allowed'!$B$4:$AG$105,AZ$1,0),"")</f>
        <v/>
      </c>
      <c r="BA744" s="17" t="str">
        <f>IFERROR(VLOOKUP($B744,'Leave Allowed'!$B$4:$AG$105,BA$1,0),"")</f>
        <v/>
      </c>
      <c r="BB744" s="17" t="str">
        <f>IFERROR(VLOOKUP($B744,'Leave Allowed'!$B$4:$AG$105,BB$1,0),"")</f>
        <v/>
      </c>
      <c r="BC744" s="17" t="str">
        <f>IFERROR(VLOOKUP($B744,'Leave Allowed'!$B$4:$AG$105,BC$1,0),"")</f>
        <v/>
      </c>
      <c r="BD744" s="17" t="str">
        <f>IFERROR(VLOOKUP($B744,'Leave Allowed'!$B$4:$AG$105,BD$1,0),"")</f>
        <v/>
      </c>
      <c r="BE744" s="17" t="str">
        <f>IFERROR(VLOOKUP($B744,'Leave Allowed'!$B$4:$AG$105,BE$1,0),"")</f>
        <v/>
      </c>
      <c r="BF744" s="17" t="str">
        <f>IFERROR(VLOOKUP($B744,'Leave Allowed'!$B$4:$AG$105,BF$1,0),"")</f>
        <v/>
      </c>
      <c r="BG744" s="17" t="str">
        <f>IFERROR(VLOOKUP($B744,'Leave Allowed'!$B$4:$AG$105,BG$1,0),"")</f>
        <v/>
      </c>
      <c r="BH744" s="17" t="str">
        <f>IFERROR(VLOOKUP($B744,'Leave Allowed'!$B$4:$AG$105,BH$1,0),"")</f>
        <v/>
      </c>
      <c r="BI744" s="17" t="str">
        <f>IFERROR(VLOOKUP($B744,'Leave Allowed'!$B$4:$AG$105,BI$1,0),"")</f>
        <v/>
      </c>
      <c r="BJ744" s="17" t="str">
        <f>IFERROR(VLOOKUP($B744,'Leave Allowed'!$B$4:$AG$105,BJ$1,0),"")</f>
        <v/>
      </c>
      <c r="BK744" s="17" t="str">
        <f>IFERROR(VLOOKUP($B744,'Leave Allowed'!$B$4:$AG$105,BK$1,0),"")</f>
        <v/>
      </c>
      <c r="BL744" s="17" t="str">
        <f>IFERROR(VLOOKUP($B744,'Leave Allowed'!$B$4:$AG$105,BL$1,0),"")</f>
        <v/>
      </c>
      <c r="BO744" s="1" t="str">
        <f t="shared" si="340"/>
        <v>P</v>
      </c>
      <c r="BP744" s="1" t="str">
        <f t="shared" si="341"/>
        <v>P</v>
      </c>
      <c r="BQ744" s="1" t="str">
        <f t="shared" si="342"/>
        <v>OFF</v>
      </c>
      <c r="BR744" s="1" t="str">
        <f t="shared" si="343"/>
        <v>P</v>
      </c>
      <c r="BS744" s="1" t="str">
        <f t="shared" si="344"/>
        <v>P</v>
      </c>
      <c r="BT744" s="1" t="str">
        <f t="shared" si="345"/>
        <v>P</v>
      </c>
      <c r="BU744" s="1" t="str">
        <f t="shared" si="346"/>
        <v>P</v>
      </c>
      <c r="BV744" s="1" t="str">
        <f t="shared" si="347"/>
        <v>P</v>
      </c>
      <c r="BW744" s="1" t="str">
        <f t="shared" si="348"/>
        <v>P</v>
      </c>
      <c r="BX744" s="1" t="str">
        <f t="shared" si="349"/>
        <v>OFF</v>
      </c>
      <c r="BY744" s="1" t="str">
        <f t="shared" si="350"/>
        <v>P</v>
      </c>
      <c r="BZ744" s="1" t="str">
        <f t="shared" si="351"/>
        <v>P</v>
      </c>
      <c r="CA744" s="1" t="str">
        <f t="shared" si="352"/>
        <v>P</v>
      </c>
      <c r="CB744" s="1" t="str">
        <f t="shared" si="353"/>
        <v>P</v>
      </c>
      <c r="CC744" s="1" t="str">
        <f t="shared" si="354"/>
        <v>P</v>
      </c>
      <c r="CD744" s="1" t="str">
        <f t="shared" si="355"/>
        <v>P</v>
      </c>
      <c r="CE744" s="1" t="str">
        <f t="shared" si="356"/>
        <v>OFF</v>
      </c>
      <c r="CF744" s="1" t="str">
        <f t="shared" si="357"/>
        <v>P</v>
      </c>
      <c r="CG744" s="1" t="str">
        <f t="shared" si="358"/>
        <v>P</v>
      </c>
      <c r="CH744" s="1" t="str">
        <f t="shared" si="359"/>
        <v>P</v>
      </c>
      <c r="CI744" s="1" t="str">
        <f t="shared" si="360"/>
        <v>P</v>
      </c>
      <c r="CJ744" s="1" t="str">
        <f t="shared" si="361"/>
        <v>P</v>
      </c>
      <c r="CK744" s="1" t="str">
        <f t="shared" si="362"/>
        <v>P</v>
      </c>
      <c r="CL744" s="1" t="str">
        <f t="shared" si="363"/>
        <v>OFF</v>
      </c>
      <c r="CM744" s="1" t="str">
        <f t="shared" si="364"/>
        <v>P</v>
      </c>
      <c r="CN744" s="1" t="str">
        <f t="shared" si="365"/>
        <v>A</v>
      </c>
      <c r="CO744" s="1" t="str">
        <f t="shared" si="366"/>
        <v>P</v>
      </c>
      <c r="CP744" s="1" t="str">
        <f t="shared" si="367"/>
        <v>A</v>
      </c>
      <c r="CQ744" s="1" t="str">
        <f t="shared" si="368"/>
        <v>A</v>
      </c>
      <c r="CR744" s="1" t="str">
        <f t="shared" si="369"/>
        <v>P</v>
      </c>
    </row>
    <row r="745" spans="1:96" x14ac:dyDescent="0.25">
      <c r="A745" s="12">
        <v>742</v>
      </c>
      <c r="B745" s="14">
        <v>99292</v>
      </c>
      <c r="C745" s="14" t="s">
        <v>70</v>
      </c>
      <c r="D745" s="12" t="s">
        <v>10</v>
      </c>
      <c r="E745" s="12" t="s">
        <v>10</v>
      </c>
      <c r="F745" s="12" t="s">
        <v>11</v>
      </c>
      <c r="G745" s="12" t="s">
        <v>10</v>
      </c>
      <c r="H745" s="12" t="s">
        <v>10</v>
      </c>
      <c r="I745" s="12" t="s">
        <v>10</v>
      </c>
      <c r="J745" s="12" t="s">
        <v>10</v>
      </c>
      <c r="K745" s="12" t="s">
        <v>10</v>
      </c>
      <c r="L745" s="12" t="s">
        <v>10</v>
      </c>
      <c r="M745" s="12" t="s">
        <v>11</v>
      </c>
      <c r="N745" s="12" t="s">
        <v>10</v>
      </c>
      <c r="O745" s="12" t="s">
        <v>10</v>
      </c>
      <c r="P745" s="12" t="s">
        <v>10</v>
      </c>
      <c r="Q745" s="12" t="s">
        <v>10</v>
      </c>
      <c r="R745" s="12" t="s">
        <v>15</v>
      </c>
      <c r="S745" s="12" t="s">
        <v>10</v>
      </c>
      <c r="T745" s="12" t="s">
        <v>11</v>
      </c>
      <c r="U745" s="12" t="s">
        <v>10</v>
      </c>
      <c r="V745" s="12" t="s">
        <v>10</v>
      </c>
      <c r="W745" s="12" t="s">
        <v>10</v>
      </c>
      <c r="X745" s="12" t="s">
        <v>10</v>
      </c>
      <c r="Y745" s="12" t="s">
        <v>10</v>
      </c>
      <c r="Z745" s="12" t="s">
        <v>10</v>
      </c>
      <c r="AA745" s="12" t="s">
        <v>11</v>
      </c>
      <c r="AB745" s="12" t="s">
        <v>10</v>
      </c>
      <c r="AC745" s="12" t="s">
        <v>10</v>
      </c>
      <c r="AD745" s="12" t="s">
        <v>10</v>
      </c>
      <c r="AE745" s="12" t="s">
        <v>10</v>
      </c>
      <c r="AF745" s="12" t="s">
        <v>10</v>
      </c>
      <c r="AG745" s="12" t="s">
        <v>10</v>
      </c>
      <c r="AI745" s="17" t="str">
        <f>IFERROR(VLOOKUP($B745,'Leave Allowed'!$B$4:$AG$105,AI$1,0),"")</f>
        <v/>
      </c>
      <c r="AJ745" s="17" t="str">
        <f>IFERROR(VLOOKUP($B745,'Leave Allowed'!$B$4:$AG$105,AJ$1,0),"")</f>
        <v/>
      </c>
      <c r="AK745" s="17" t="str">
        <f>IFERROR(VLOOKUP($B745,'Leave Allowed'!$B$4:$AG$105,AK$1,0),"")</f>
        <v/>
      </c>
      <c r="AL745" s="17" t="str">
        <f>IFERROR(VLOOKUP($B745,'Leave Allowed'!$B$4:$AG$105,AL$1,0),"")</f>
        <v/>
      </c>
      <c r="AM745" s="17" t="str">
        <f>IFERROR(VLOOKUP($B745,'Leave Allowed'!$B$4:$AG$105,AM$1,0),"")</f>
        <v/>
      </c>
      <c r="AN745" s="17" t="str">
        <f>IFERROR(VLOOKUP($B745,'Leave Allowed'!$B$4:$AG$105,AN$1,0),"")</f>
        <v/>
      </c>
      <c r="AO745" s="17" t="str">
        <f>IFERROR(VLOOKUP($B745,'Leave Allowed'!$B$4:$AG$105,AO$1,0),"")</f>
        <v/>
      </c>
      <c r="AP745" s="17" t="str">
        <f>IFERROR(VLOOKUP($B745,'Leave Allowed'!$B$4:$AG$105,AP$1,0),"")</f>
        <v/>
      </c>
      <c r="AQ745" s="17" t="str">
        <f>IFERROR(VLOOKUP($B745,'Leave Allowed'!$B$4:$AG$105,AQ$1,0),"")</f>
        <v/>
      </c>
      <c r="AR745" s="17" t="str">
        <f>IFERROR(VLOOKUP($B745,'Leave Allowed'!$B$4:$AG$105,AR$1,0),"")</f>
        <v/>
      </c>
      <c r="AS745" s="17" t="str">
        <f>IFERROR(VLOOKUP($B745,'Leave Allowed'!$B$4:$AG$105,AS$1,0),"")</f>
        <v/>
      </c>
      <c r="AT745" s="17" t="str">
        <f>IFERROR(VLOOKUP($B745,'Leave Allowed'!$B$4:$AG$105,AT$1,0),"")</f>
        <v/>
      </c>
      <c r="AU745" s="17" t="str">
        <f>IFERROR(VLOOKUP($B745,'Leave Allowed'!$B$4:$AG$105,AU$1,0),"")</f>
        <v/>
      </c>
      <c r="AV745" s="17" t="str">
        <f>IFERROR(VLOOKUP($B745,'Leave Allowed'!$B$4:$AG$105,AV$1,0),"")</f>
        <v/>
      </c>
      <c r="AW745" s="17" t="str">
        <f>IFERROR(VLOOKUP($B745,'Leave Allowed'!$B$4:$AG$105,AW$1,0),"")</f>
        <v/>
      </c>
      <c r="AX745" s="17" t="str">
        <f>IFERROR(VLOOKUP($B745,'Leave Allowed'!$B$4:$AG$105,AX$1,0),"")</f>
        <v/>
      </c>
      <c r="AY745" s="17" t="str">
        <f>IFERROR(VLOOKUP($B745,'Leave Allowed'!$B$4:$AG$105,AY$1,0),"")</f>
        <v/>
      </c>
      <c r="AZ745" s="17" t="str">
        <f>IFERROR(VLOOKUP($B745,'Leave Allowed'!$B$4:$AG$105,AZ$1,0),"")</f>
        <v/>
      </c>
      <c r="BA745" s="17" t="str">
        <f>IFERROR(VLOOKUP($B745,'Leave Allowed'!$B$4:$AG$105,BA$1,0),"")</f>
        <v/>
      </c>
      <c r="BB745" s="17" t="str">
        <f>IFERROR(VLOOKUP($B745,'Leave Allowed'!$B$4:$AG$105,BB$1,0),"")</f>
        <v/>
      </c>
      <c r="BC745" s="17" t="str">
        <f>IFERROR(VLOOKUP($B745,'Leave Allowed'!$B$4:$AG$105,BC$1,0),"")</f>
        <v/>
      </c>
      <c r="BD745" s="17" t="str">
        <f>IFERROR(VLOOKUP($B745,'Leave Allowed'!$B$4:$AG$105,BD$1,0),"")</f>
        <v/>
      </c>
      <c r="BE745" s="17" t="str">
        <f>IFERROR(VLOOKUP($B745,'Leave Allowed'!$B$4:$AG$105,BE$1,0),"")</f>
        <v/>
      </c>
      <c r="BF745" s="17" t="str">
        <f>IFERROR(VLOOKUP($B745,'Leave Allowed'!$B$4:$AG$105,BF$1,0),"")</f>
        <v/>
      </c>
      <c r="BG745" s="17" t="str">
        <f>IFERROR(VLOOKUP($B745,'Leave Allowed'!$B$4:$AG$105,BG$1,0),"")</f>
        <v/>
      </c>
      <c r="BH745" s="17" t="str">
        <f>IFERROR(VLOOKUP($B745,'Leave Allowed'!$B$4:$AG$105,BH$1,0),"")</f>
        <v/>
      </c>
      <c r="BI745" s="17" t="str">
        <f>IFERROR(VLOOKUP($B745,'Leave Allowed'!$B$4:$AG$105,BI$1,0),"")</f>
        <v/>
      </c>
      <c r="BJ745" s="17" t="str">
        <f>IFERROR(VLOOKUP($B745,'Leave Allowed'!$B$4:$AG$105,BJ$1,0),"")</f>
        <v/>
      </c>
      <c r="BK745" s="17" t="str">
        <f>IFERROR(VLOOKUP($B745,'Leave Allowed'!$B$4:$AG$105,BK$1,0),"")</f>
        <v/>
      </c>
      <c r="BL745" s="17" t="str">
        <f>IFERROR(VLOOKUP($B745,'Leave Allowed'!$B$4:$AG$105,BL$1,0),"")</f>
        <v/>
      </c>
      <c r="BO745" s="1" t="str">
        <f t="shared" si="340"/>
        <v>P</v>
      </c>
      <c r="BP745" s="1" t="str">
        <f t="shared" si="341"/>
        <v>P</v>
      </c>
      <c r="BQ745" s="1" t="str">
        <f t="shared" si="342"/>
        <v>OFF</v>
      </c>
      <c r="BR745" s="1" t="str">
        <f t="shared" si="343"/>
        <v>P</v>
      </c>
      <c r="BS745" s="1" t="str">
        <f t="shared" si="344"/>
        <v>P</v>
      </c>
      <c r="BT745" s="1" t="str">
        <f t="shared" si="345"/>
        <v>P</v>
      </c>
      <c r="BU745" s="1" t="str">
        <f t="shared" si="346"/>
        <v>P</v>
      </c>
      <c r="BV745" s="1" t="str">
        <f t="shared" si="347"/>
        <v>P</v>
      </c>
      <c r="BW745" s="1" t="str">
        <f t="shared" si="348"/>
        <v>P</v>
      </c>
      <c r="BX745" s="1" t="str">
        <f t="shared" si="349"/>
        <v>OFF</v>
      </c>
      <c r="BY745" s="1" t="str">
        <f t="shared" si="350"/>
        <v>P</v>
      </c>
      <c r="BZ745" s="1" t="str">
        <f t="shared" si="351"/>
        <v>P</v>
      </c>
      <c r="CA745" s="1" t="str">
        <f t="shared" si="352"/>
        <v>P</v>
      </c>
      <c r="CB745" s="1" t="str">
        <f t="shared" si="353"/>
        <v>P</v>
      </c>
      <c r="CC745" s="1" t="str">
        <f t="shared" si="354"/>
        <v>A</v>
      </c>
      <c r="CD745" s="1" t="str">
        <f t="shared" si="355"/>
        <v>P</v>
      </c>
      <c r="CE745" s="1" t="str">
        <f t="shared" si="356"/>
        <v>OFF</v>
      </c>
      <c r="CF745" s="1" t="str">
        <f t="shared" si="357"/>
        <v>P</v>
      </c>
      <c r="CG745" s="1" t="str">
        <f t="shared" si="358"/>
        <v>P</v>
      </c>
      <c r="CH745" s="1" t="str">
        <f t="shared" si="359"/>
        <v>P</v>
      </c>
      <c r="CI745" s="1" t="str">
        <f t="shared" si="360"/>
        <v>P</v>
      </c>
      <c r="CJ745" s="1" t="str">
        <f t="shared" si="361"/>
        <v>P</v>
      </c>
      <c r="CK745" s="1" t="str">
        <f t="shared" si="362"/>
        <v>P</v>
      </c>
      <c r="CL745" s="1" t="str">
        <f t="shared" si="363"/>
        <v>OFF</v>
      </c>
      <c r="CM745" s="1" t="str">
        <f t="shared" si="364"/>
        <v>P</v>
      </c>
      <c r="CN745" s="1" t="str">
        <f t="shared" si="365"/>
        <v>P</v>
      </c>
      <c r="CO745" s="1" t="str">
        <f t="shared" si="366"/>
        <v>P</v>
      </c>
      <c r="CP745" s="1" t="str">
        <f t="shared" si="367"/>
        <v>P</v>
      </c>
      <c r="CQ745" s="1" t="str">
        <f t="shared" si="368"/>
        <v>P</v>
      </c>
      <c r="CR745" s="1" t="str">
        <f t="shared" si="369"/>
        <v>P</v>
      </c>
    </row>
    <row r="746" spans="1:96" x14ac:dyDescent="0.25">
      <c r="A746" s="12">
        <v>743</v>
      </c>
      <c r="B746" s="14">
        <v>100045</v>
      </c>
      <c r="C746" s="14" t="s">
        <v>71</v>
      </c>
      <c r="D746" s="12" t="s">
        <v>10</v>
      </c>
      <c r="E746" s="12" t="s">
        <v>10</v>
      </c>
      <c r="F746" s="12" t="s">
        <v>11</v>
      </c>
      <c r="G746" s="12" t="s">
        <v>10</v>
      </c>
      <c r="H746" s="12" t="s">
        <v>10</v>
      </c>
      <c r="I746" s="12" t="s">
        <v>10</v>
      </c>
      <c r="J746" s="12" t="s">
        <v>10</v>
      </c>
      <c r="K746" s="12" t="s">
        <v>10</v>
      </c>
      <c r="L746" s="12" t="s">
        <v>10</v>
      </c>
      <c r="M746" s="12" t="s">
        <v>11</v>
      </c>
      <c r="N746" s="12" t="s">
        <v>10</v>
      </c>
      <c r="O746" s="12" t="s">
        <v>15</v>
      </c>
      <c r="P746" s="12" t="s">
        <v>10</v>
      </c>
      <c r="Q746" s="12" t="s">
        <v>10</v>
      </c>
      <c r="R746" s="12" t="s">
        <v>10</v>
      </c>
      <c r="S746" s="12" t="s">
        <v>10</v>
      </c>
      <c r="T746" s="12" t="s">
        <v>11</v>
      </c>
      <c r="U746" s="12" t="s">
        <v>10</v>
      </c>
      <c r="V746" s="12" t="s">
        <v>10</v>
      </c>
      <c r="W746" s="12" t="s">
        <v>10</v>
      </c>
      <c r="X746" s="12" t="s">
        <v>15</v>
      </c>
      <c r="Y746" s="12" t="s">
        <v>10</v>
      </c>
      <c r="Z746" s="12" t="s">
        <v>10</v>
      </c>
      <c r="AA746" s="12" t="s">
        <v>11</v>
      </c>
      <c r="AB746" s="12" t="s">
        <v>10</v>
      </c>
      <c r="AC746" s="12" t="s">
        <v>10</v>
      </c>
      <c r="AD746" s="12" t="s">
        <v>10</v>
      </c>
      <c r="AE746" s="12" t="s">
        <v>15</v>
      </c>
      <c r="AF746" s="12" t="s">
        <v>10</v>
      </c>
      <c r="AG746" s="12" t="s">
        <v>10</v>
      </c>
      <c r="AI746" s="17">
        <f>IFERROR(VLOOKUP($B746,'Leave Allowed'!$B$4:$AG$105,AI$1,0),"")</f>
        <v>0</v>
      </c>
      <c r="AJ746" s="17">
        <f>IFERROR(VLOOKUP($B746,'Leave Allowed'!$B$4:$AG$105,AJ$1,0),"")</f>
        <v>0</v>
      </c>
      <c r="AK746" s="17">
        <f>IFERROR(VLOOKUP($B746,'Leave Allowed'!$B$4:$AG$105,AK$1,0),"")</f>
        <v>0</v>
      </c>
      <c r="AL746" s="17">
        <f>IFERROR(VLOOKUP($B746,'Leave Allowed'!$B$4:$AG$105,AL$1,0),"")</f>
        <v>0</v>
      </c>
      <c r="AM746" s="17">
        <f>IFERROR(VLOOKUP($B746,'Leave Allowed'!$B$4:$AG$105,AM$1,0),"")</f>
        <v>0</v>
      </c>
      <c r="AN746" s="17">
        <f>IFERROR(VLOOKUP($B746,'Leave Allowed'!$B$4:$AG$105,AN$1,0),"")</f>
        <v>0</v>
      </c>
      <c r="AO746" s="17">
        <f>IFERROR(VLOOKUP($B746,'Leave Allowed'!$B$4:$AG$105,AO$1,0),"")</f>
        <v>0</v>
      </c>
      <c r="AP746" s="17">
        <f>IFERROR(VLOOKUP($B746,'Leave Allowed'!$B$4:$AG$105,AP$1,0),"")</f>
        <v>0</v>
      </c>
      <c r="AQ746" s="17">
        <f>IFERROR(VLOOKUP($B746,'Leave Allowed'!$B$4:$AG$105,AQ$1,0),"")</f>
        <v>0</v>
      </c>
      <c r="AR746" s="17">
        <f>IFERROR(VLOOKUP($B746,'Leave Allowed'!$B$4:$AG$105,AR$1,0),"")</f>
        <v>0</v>
      </c>
      <c r="AS746" s="17">
        <f>IFERROR(VLOOKUP($B746,'Leave Allowed'!$B$4:$AG$105,AS$1,0),"")</f>
        <v>0</v>
      </c>
      <c r="AT746" s="17" t="str">
        <f>IFERROR(VLOOKUP($B746,'Leave Allowed'!$B$4:$AG$105,AT$1,0),"")</f>
        <v>L</v>
      </c>
      <c r="AU746" s="17">
        <f>IFERROR(VLOOKUP($B746,'Leave Allowed'!$B$4:$AG$105,AU$1,0),"")</f>
        <v>0</v>
      </c>
      <c r="AV746" s="17">
        <f>IFERROR(VLOOKUP($B746,'Leave Allowed'!$B$4:$AG$105,AV$1,0),"")</f>
        <v>0</v>
      </c>
      <c r="AW746" s="17">
        <f>IFERROR(VLOOKUP($B746,'Leave Allowed'!$B$4:$AG$105,AW$1,0),"")</f>
        <v>0</v>
      </c>
      <c r="AX746" s="17">
        <f>IFERROR(VLOOKUP($B746,'Leave Allowed'!$B$4:$AG$105,AX$1,0),"")</f>
        <v>0</v>
      </c>
      <c r="AY746" s="17">
        <f>IFERROR(VLOOKUP($B746,'Leave Allowed'!$B$4:$AG$105,AY$1,0),"")</f>
        <v>0</v>
      </c>
      <c r="AZ746" s="17">
        <f>IFERROR(VLOOKUP($B746,'Leave Allowed'!$B$4:$AG$105,AZ$1,0),"")</f>
        <v>0</v>
      </c>
      <c r="BA746" s="17">
        <f>IFERROR(VLOOKUP($B746,'Leave Allowed'!$B$4:$AG$105,BA$1,0),"")</f>
        <v>0</v>
      </c>
      <c r="BB746" s="17">
        <f>IFERROR(VLOOKUP($B746,'Leave Allowed'!$B$4:$AG$105,BB$1,0),"")</f>
        <v>0</v>
      </c>
      <c r="BC746" s="17">
        <f>IFERROR(VLOOKUP($B746,'Leave Allowed'!$B$4:$AG$105,BC$1,0),"")</f>
        <v>0</v>
      </c>
      <c r="BD746" s="17">
        <f>IFERROR(VLOOKUP($B746,'Leave Allowed'!$B$4:$AG$105,BD$1,0),"")</f>
        <v>0</v>
      </c>
      <c r="BE746" s="17">
        <f>IFERROR(VLOOKUP($B746,'Leave Allowed'!$B$4:$AG$105,BE$1,0),"")</f>
        <v>0</v>
      </c>
      <c r="BF746" s="17">
        <f>IFERROR(VLOOKUP($B746,'Leave Allowed'!$B$4:$AG$105,BF$1,0),"")</f>
        <v>0</v>
      </c>
      <c r="BG746" s="17">
        <f>IFERROR(VLOOKUP($B746,'Leave Allowed'!$B$4:$AG$105,BG$1,0),"")</f>
        <v>0</v>
      </c>
      <c r="BH746" s="17">
        <f>IFERROR(VLOOKUP($B746,'Leave Allowed'!$B$4:$AG$105,BH$1,0),"")</f>
        <v>0</v>
      </c>
      <c r="BI746" s="17">
        <f>IFERROR(VLOOKUP($B746,'Leave Allowed'!$B$4:$AG$105,BI$1,0),"")</f>
        <v>0</v>
      </c>
      <c r="BJ746" s="17">
        <f>IFERROR(VLOOKUP($B746,'Leave Allowed'!$B$4:$AG$105,BJ$1,0),"")</f>
        <v>0</v>
      </c>
      <c r="BK746" s="17">
        <f>IFERROR(VLOOKUP($B746,'Leave Allowed'!$B$4:$AG$105,BK$1,0),"")</f>
        <v>0</v>
      </c>
      <c r="BL746" s="17">
        <f>IFERROR(VLOOKUP($B746,'Leave Allowed'!$B$4:$AG$105,BL$1,0),"")</f>
        <v>0</v>
      </c>
      <c r="BO746" s="1" t="str">
        <f t="shared" si="340"/>
        <v>P</v>
      </c>
      <c r="BP746" s="1" t="str">
        <f t="shared" si="341"/>
        <v>P</v>
      </c>
      <c r="BQ746" s="1" t="str">
        <f t="shared" si="342"/>
        <v>OFF</v>
      </c>
      <c r="BR746" s="1" t="str">
        <f t="shared" si="343"/>
        <v>P</v>
      </c>
      <c r="BS746" s="1" t="str">
        <f t="shared" si="344"/>
        <v>P</v>
      </c>
      <c r="BT746" s="1" t="str">
        <f t="shared" si="345"/>
        <v>P</v>
      </c>
      <c r="BU746" s="1" t="str">
        <f t="shared" si="346"/>
        <v>P</v>
      </c>
      <c r="BV746" s="1" t="str">
        <f t="shared" si="347"/>
        <v>P</v>
      </c>
      <c r="BW746" s="1" t="str">
        <f t="shared" si="348"/>
        <v>P</v>
      </c>
      <c r="BX746" s="1" t="str">
        <f t="shared" si="349"/>
        <v>OFF</v>
      </c>
      <c r="BY746" s="1" t="str">
        <f t="shared" si="350"/>
        <v>P</v>
      </c>
      <c r="BZ746" s="1" t="str">
        <f t="shared" si="351"/>
        <v>L</v>
      </c>
      <c r="CA746" s="1" t="str">
        <f t="shared" si="352"/>
        <v>P</v>
      </c>
      <c r="CB746" s="1" t="str">
        <f t="shared" si="353"/>
        <v>P</v>
      </c>
      <c r="CC746" s="1" t="str">
        <f t="shared" si="354"/>
        <v>P</v>
      </c>
      <c r="CD746" s="1" t="str">
        <f t="shared" si="355"/>
        <v>P</v>
      </c>
      <c r="CE746" s="1" t="str">
        <f t="shared" si="356"/>
        <v>OFF</v>
      </c>
      <c r="CF746" s="1" t="str">
        <f t="shared" si="357"/>
        <v>P</v>
      </c>
      <c r="CG746" s="1" t="str">
        <f t="shared" si="358"/>
        <v>P</v>
      </c>
      <c r="CH746" s="1" t="str">
        <f t="shared" si="359"/>
        <v>P</v>
      </c>
      <c r="CI746" s="1" t="str">
        <f t="shared" si="360"/>
        <v>A</v>
      </c>
      <c r="CJ746" s="1" t="str">
        <f t="shared" si="361"/>
        <v>P</v>
      </c>
      <c r="CK746" s="1" t="str">
        <f t="shared" si="362"/>
        <v>P</v>
      </c>
      <c r="CL746" s="1" t="str">
        <f t="shared" si="363"/>
        <v>OFF</v>
      </c>
      <c r="CM746" s="1" t="str">
        <f t="shared" si="364"/>
        <v>P</v>
      </c>
      <c r="CN746" s="1" t="str">
        <f t="shared" si="365"/>
        <v>P</v>
      </c>
      <c r="CO746" s="1" t="str">
        <f t="shared" si="366"/>
        <v>P</v>
      </c>
      <c r="CP746" s="1" t="str">
        <f t="shared" si="367"/>
        <v>A</v>
      </c>
      <c r="CQ746" s="1" t="str">
        <f t="shared" si="368"/>
        <v>P</v>
      </c>
      <c r="CR746" s="1" t="str">
        <f t="shared" si="369"/>
        <v>P</v>
      </c>
    </row>
    <row r="747" spans="1:96" x14ac:dyDescent="0.25">
      <c r="A747" s="12">
        <v>744</v>
      </c>
      <c r="B747" s="14">
        <v>86276</v>
      </c>
      <c r="C747" s="14" t="s">
        <v>72</v>
      </c>
      <c r="D747" s="12" t="s">
        <v>10</v>
      </c>
      <c r="E747" s="12" t="s">
        <v>10</v>
      </c>
      <c r="F747" s="12" t="s">
        <v>11</v>
      </c>
      <c r="G747" s="12" t="s">
        <v>10</v>
      </c>
      <c r="H747" s="12" t="s">
        <v>10</v>
      </c>
      <c r="I747" s="12" t="s">
        <v>10</v>
      </c>
      <c r="J747" s="12" t="s">
        <v>10</v>
      </c>
      <c r="K747" s="12" t="s">
        <v>10</v>
      </c>
      <c r="L747" s="12" t="s">
        <v>10</v>
      </c>
      <c r="M747" s="12" t="s">
        <v>11</v>
      </c>
      <c r="N747" s="12" t="s">
        <v>10</v>
      </c>
      <c r="O747" s="12" t="s">
        <v>10</v>
      </c>
      <c r="P747" s="12" t="s">
        <v>10</v>
      </c>
      <c r="Q747" s="12" t="s">
        <v>10</v>
      </c>
      <c r="R747" s="12" t="s">
        <v>10</v>
      </c>
      <c r="S747" s="12" t="s">
        <v>10</v>
      </c>
      <c r="T747" s="12" t="s">
        <v>11</v>
      </c>
      <c r="U747" s="12" t="s">
        <v>10</v>
      </c>
      <c r="V747" s="12" t="s">
        <v>10</v>
      </c>
      <c r="W747" s="12" t="s">
        <v>10</v>
      </c>
      <c r="X747" s="12" t="s">
        <v>10</v>
      </c>
      <c r="Y747" s="12" t="s">
        <v>15</v>
      </c>
      <c r="Z747" s="12" t="s">
        <v>10</v>
      </c>
      <c r="AA747" s="12" t="s">
        <v>11</v>
      </c>
      <c r="AB747" s="12" t="s">
        <v>10</v>
      </c>
      <c r="AC747" s="12" t="s">
        <v>10</v>
      </c>
      <c r="AD747" s="12" t="s">
        <v>10</v>
      </c>
      <c r="AE747" s="12" t="s">
        <v>10</v>
      </c>
      <c r="AF747" s="12" t="s">
        <v>10</v>
      </c>
      <c r="AG747" s="12" t="s">
        <v>10</v>
      </c>
      <c r="AI747" s="17" t="str">
        <f>IFERROR(VLOOKUP($B747,'Leave Allowed'!$B$4:$AG$105,AI$1,0),"")</f>
        <v/>
      </c>
      <c r="AJ747" s="17" t="str">
        <f>IFERROR(VLOOKUP($B747,'Leave Allowed'!$B$4:$AG$105,AJ$1,0),"")</f>
        <v/>
      </c>
      <c r="AK747" s="17" t="str">
        <f>IFERROR(VLOOKUP($B747,'Leave Allowed'!$B$4:$AG$105,AK$1,0),"")</f>
        <v/>
      </c>
      <c r="AL747" s="17" t="str">
        <f>IFERROR(VLOOKUP($B747,'Leave Allowed'!$B$4:$AG$105,AL$1,0),"")</f>
        <v/>
      </c>
      <c r="AM747" s="17" t="str">
        <f>IFERROR(VLOOKUP($B747,'Leave Allowed'!$B$4:$AG$105,AM$1,0),"")</f>
        <v/>
      </c>
      <c r="AN747" s="17" t="str">
        <f>IFERROR(VLOOKUP($B747,'Leave Allowed'!$B$4:$AG$105,AN$1,0),"")</f>
        <v/>
      </c>
      <c r="AO747" s="17" t="str">
        <f>IFERROR(VLOOKUP($B747,'Leave Allowed'!$B$4:$AG$105,AO$1,0),"")</f>
        <v/>
      </c>
      <c r="AP747" s="17" t="str">
        <f>IFERROR(VLOOKUP($B747,'Leave Allowed'!$B$4:$AG$105,AP$1,0),"")</f>
        <v/>
      </c>
      <c r="AQ747" s="17" t="str">
        <f>IFERROR(VLOOKUP($B747,'Leave Allowed'!$B$4:$AG$105,AQ$1,0),"")</f>
        <v/>
      </c>
      <c r="AR747" s="17" t="str">
        <f>IFERROR(VLOOKUP($B747,'Leave Allowed'!$B$4:$AG$105,AR$1,0),"")</f>
        <v/>
      </c>
      <c r="AS747" s="17" t="str">
        <f>IFERROR(VLOOKUP($B747,'Leave Allowed'!$B$4:$AG$105,AS$1,0),"")</f>
        <v/>
      </c>
      <c r="AT747" s="17" t="str">
        <f>IFERROR(VLOOKUP($B747,'Leave Allowed'!$B$4:$AG$105,AT$1,0),"")</f>
        <v/>
      </c>
      <c r="AU747" s="17" t="str">
        <f>IFERROR(VLOOKUP($B747,'Leave Allowed'!$B$4:$AG$105,AU$1,0),"")</f>
        <v/>
      </c>
      <c r="AV747" s="17" t="str">
        <f>IFERROR(VLOOKUP($B747,'Leave Allowed'!$B$4:$AG$105,AV$1,0),"")</f>
        <v/>
      </c>
      <c r="AW747" s="17" t="str">
        <f>IFERROR(VLOOKUP($B747,'Leave Allowed'!$B$4:$AG$105,AW$1,0),"")</f>
        <v/>
      </c>
      <c r="AX747" s="17" t="str">
        <f>IFERROR(VLOOKUP($B747,'Leave Allowed'!$B$4:$AG$105,AX$1,0),"")</f>
        <v/>
      </c>
      <c r="AY747" s="17" t="str">
        <f>IFERROR(VLOOKUP($B747,'Leave Allowed'!$B$4:$AG$105,AY$1,0),"")</f>
        <v/>
      </c>
      <c r="AZ747" s="17" t="str">
        <f>IFERROR(VLOOKUP($B747,'Leave Allowed'!$B$4:$AG$105,AZ$1,0),"")</f>
        <v/>
      </c>
      <c r="BA747" s="17" t="str">
        <f>IFERROR(VLOOKUP($B747,'Leave Allowed'!$B$4:$AG$105,BA$1,0),"")</f>
        <v/>
      </c>
      <c r="BB747" s="17" t="str">
        <f>IFERROR(VLOOKUP($B747,'Leave Allowed'!$B$4:$AG$105,BB$1,0),"")</f>
        <v/>
      </c>
      <c r="BC747" s="17" t="str">
        <f>IFERROR(VLOOKUP($B747,'Leave Allowed'!$B$4:$AG$105,BC$1,0),"")</f>
        <v/>
      </c>
      <c r="BD747" s="17" t="str">
        <f>IFERROR(VLOOKUP($B747,'Leave Allowed'!$B$4:$AG$105,BD$1,0),"")</f>
        <v/>
      </c>
      <c r="BE747" s="17" t="str">
        <f>IFERROR(VLOOKUP($B747,'Leave Allowed'!$B$4:$AG$105,BE$1,0),"")</f>
        <v/>
      </c>
      <c r="BF747" s="17" t="str">
        <f>IFERROR(VLOOKUP($B747,'Leave Allowed'!$B$4:$AG$105,BF$1,0),"")</f>
        <v/>
      </c>
      <c r="BG747" s="17" t="str">
        <f>IFERROR(VLOOKUP($B747,'Leave Allowed'!$B$4:$AG$105,BG$1,0),"")</f>
        <v/>
      </c>
      <c r="BH747" s="17" t="str">
        <f>IFERROR(VLOOKUP($B747,'Leave Allowed'!$B$4:$AG$105,BH$1,0),"")</f>
        <v/>
      </c>
      <c r="BI747" s="17" t="str">
        <f>IFERROR(VLOOKUP($B747,'Leave Allowed'!$B$4:$AG$105,BI$1,0),"")</f>
        <v/>
      </c>
      <c r="BJ747" s="17" t="str">
        <f>IFERROR(VLOOKUP($B747,'Leave Allowed'!$B$4:$AG$105,BJ$1,0),"")</f>
        <v/>
      </c>
      <c r="BK747" s="17" t="str">
        <f>IFERROR(VLOOKUP($B747,'Leave Allowed'!$B$4:$AG$105,BK$1,0),"")</f>
        <v/>
      </c>
      <c r="BL747" s="17" t="str">
        <f>IFERROR(VLOOKUP($B747,'Leave Allowed'!$B$4:$AG$105,BL$1,0),"")</f>
        <v/>
      </c>
      <c r="BO747" s="1" t="str">
        <f t="shared" si="340"/>
        <v>P</v>
      </c>
      <c r="BP747" s="1" t="str">
        <f t="shared" si="341"/>
        <v>P</v>
      </c>
      <c r="BQ747" s="1" t="str">
        <f t="shared" si="342"/>
        <v>OFF</v>
      </c>
      <c r="BR747" s="1" t="str">
        <f t="shared" si="343"/>
        <v>P</v>
      </c>
      <c r="BS747" s="1" t="str">
        <f t="shared" si="344"/>
        <v>P</v>
      </c>
      <c r="BT747" s="1" t="str">
        <f t="shared" si="345"/>
        <v>P</v>
      </c>
      <c r="BU747" s="1" t="str">
        <f t="shared" si="346"/>
        <v>P</v>
      </c>
      <c r="BV747" s="1" t="str">
        <f t="shared" si="347"/>
        <v>P</v>
      </c>
      <c r="BW747" s="1" t="str">
        <f t="shared" si="348"/>
        <v>P</v>
      </c>
      <c r="BX747" s="1" t="str">
        <f t="shared" si="349"/>
        <v>OFF</v>
      </c>
      <c r="BY747" s="1" t="str">
        <f t="shared" si="350"/>
        <v>P</v>
      </c>
      <c r="BZ747" s="1" t="str">
        <f t="shared" si="351"/>
        <v>P</v>
      </c>
      <c r="CA747" s="1" t="str">
        <f t="shared" si="352"/>
        <v>P</v>
      </c>
      <c r="CB747" s="1" t="str">
        <f t="shared" si="353"/>
        <v>P</v>
      </c>
      <c r="CC747" s="1" t="str">
        <f t="shared" si="354"/>
        <v>P</v>
      </c>
      <c r="CD747" s="1" t="str">
        <f t="shared" si="355"/>
        <v>P</v>
      </c>
      <c r="CE747" s="1" t="str">
        <f t="shared" si="356"/>
        <v>OFF</v>
      </c>
      <c r="CF747" s="1" t="str">
        <f t="shared" si="357"/>
        <v>P</v>
      </c>
      <c r="CG747" s="1" t="str">
        <f t="shared" si="358"/>
        <v>P</v>
      </c>
      <c r="CH747" s="1" t="str">
        <f t="shared" si="359"/>
        <v>P</v>
      </c>
      <c r="CI747" s="1" t="str">
        <f t="shared" si="360"/>
        <v>P</v>
      </c>
      <c r="CJ747" s="1" t="str">
        <f t="shared" si="361"/>
        <v>A</v>
      </c>
      <c r="CK747" s="1" t="str">
        <f t="shared" si="362"/>
        <v>P</v>
      </c>
      <c r="CL747" s="1" t="str">
        <f t="shared" si="363"/>
        <v>OFF</v>
      </c>
      <c r="CM747" s="1" t="str">
        <f t="shared" si="364"/>
        <v>P</v>
      </c>
      <c r="CN747" s="1" t="str">
        <f t="shared" si="365"/>
        <v>P</v>
      </c>
      <c r="CO747" s="1" t="str">
        <f t="shared" si="366"/>
        <v>P</v>
      </c>
      <c r="CP747" s="1" t="str">
        <f t="shared" si="367"/>
        <v>P</v>
      </c>
      <c r="CQ747" s="1" t="str">
        <f t="shared" si="368"/>
        <v>P</v>
      </c>
      <c r="CR747" s="1" t="str">
        <f t="shared" si="369"/>
        <v>P</v>
      </c>
    </row>
    <row r="748" spans="1:96" x14ac:dyDescent="0.25">
      <c r="A748" s="12">
        <v>745</v>
      </c>
      <c r="B748" s="14">
        <v>99236</v>
      </c>
      <c r="C748" s="14" t="s">
        <v>73</v>
      </c>
      <c r="D748" s="12" t="s">
        <v>10</v>
      </c>
      <c r="E748" s="12" t="s">
        <v>10</v>
      </c>
      <c r="F748" s="12" t="s">
        <v>11</v>
      </c>
      <c r="G748" s="12" t="s">
        <v>10</v>
      </c>
      <c r="H748" s="12" t="s">
        <v>15</v>
      </c>
      <c r="I748" s="12" t="s">
        <v>15</v>
      </c>
      <c r="J748" s="12" t="s">
        <v>15</v>
      </c>
      <c r="K748" s="12" t="s">
        <v>15</v>
      </c>
      <c r="L748" s="12" t="s">
        <v>10</v>
      </c>
      <c r="M748" s="12" t="s">
        <v>11</v>
      </c>
      <c r="N748" s="12" t="s">
        <v>10</v>
      </c>
      <c r="O748" s="12" t="s">
        <v>10</v>
      </c>
      <c r="P748" s="12" t="s">
        <v>10</v>
      </c>
      <c r="Q748" s="12" t="s">
        <v>10</v>
      </c>
      <c r="R748" s="12" t="s">
        <v>10</v>
      </c>
      <c r="S748" s="12" t="s">
        <v>10</v>
      </c>
      <c r="T748" s="12" t="s">
        <v>11</v>
      </c>
      <c r="U748" s="12" t="s">
        <v>10</v>
      </c>
      <c r="V748" s="12" t="s">
        <v>10</v>
      </c>
      <c r="W748" s="12" t="s">
        <v>10</v>
      </c>
      <c r="X748" s="12" t="s">
        <v>10</v>
      </c>
      <c r="Y748" s="12" t="s">
        <v>10</v>
      </c>
      <c r="Z748" s="12" t="s">
        <v>10</v>
      </c>
      <c r="AA748" s="12" t="s">
        <v>11</v>
      </c>
      <c r="AB748" s="12" t="s">
        <v>10</v>
      </c>
      <c r="AC748" s="12" t="s">
        <v>10</v>
      </c>
      <c r="AD748" s="12" t="s">
        <v>10</v>
      </c>
      <c r="AE748" s="12" t="s">
        <v>10</v>
      </c>
      <c r="AF748" s="12" t="s">
        <v>15</v>
      </c>
      <c r="AG748" s="12" t="s">
        <v>10</v>
      </c>
      <c r="AI748" s="17" t="str">
        <f>IFERROR(VLOOKUP($B748,'Leave Allowed'!$B$4:$AG$105,AI$1,0),"")</f>
        <v/>
      </c>
      <c r="AJ748" s="17" t="str">
        <f>IFERROR(VLOOKUP($B748,'Leave Allowed'!$B$4:$AG$105,AJ$1,0),"")</f>
        <v/>
      </c>
      <c r="AK748" s="17" t="str">
        <f>IFERROR(VLOOKUP($B748,'Leave Allowed'!$B$4:$AG$105,AK$1,0),"")</f>
        <v/>
      </c>
      <c r="AL748" s="17" t="str">
        <f>IFERROR(VLOOKUP($B748,'Leave Allowed'!$B$4:$AG$105,AL$1,0),"")</f>
        <v/>
      </c>
      <c r="AM748" s="17" t="str">
        <f>IFERROR(VLOOKUP($B748,'Leave Allowed'!$B$4:$AG$105,AM$1,0),"")</f>
        <v/>
      </c>
      <c r="AN748" s="17" t="str">
        <f>IFERROR(VLOOKUP($B748,'Leave Allowed'!$B$4:$AG$105,AN$1,0),"")</f>
        <v/>
      </c>
      <c r="AO748" s="17" t="str">
        <f>IFERROR(VLOOKUP($B748,'Leave Allowed'!$B$4:$AG$105,AO$1,0),"")</f>
        <v/>
      </c>
      <c r="AP748" s="17" t="str">
        <f>IFERROR(VLOOKUP($B748,'Leave Allowed'!$B$4:$AG$105,AP$1,0),"")</f>
        <v/>
      </c>
      <c r="AQ748" s="17" t="str">
        <f>IFERROR(VLOOKUP($B748,'Leave Allowed'!$B$4:$AG$105,AQ$1,0),"")</f>
        <v/>
      </c>
      <c r="AR748" s="17" t="str">
        <f>IFERROR(VLOOKUP($B748,'Leave Allowed'!$B$4:$AG$105,AR$1,0),"")</f>
        <v/>
      </c>
      <c r="AS748" s="17" t="str">
        <f>IFERROR(VLOOKUP($B748,'Leave Allowed'!$B$4:$AG$105,AS$1,0),"")</f>
        <v/>
      </c>
      <c r="AT748" s="17" t="str">
        <f>IFERROR(VLOOKUP($B748,'Leave Allowed'!$B$4:$AG$105,AT$1,0),"")</f>
        <v/>
      </c>
      <c r="AU748" s="17" t="str">
        <f>IFERROR(VLOOKUP($B748,'Leave Allowed'!$B$4:$AG$105,AU$1,0),"")</f>
        <v/>
      </c>
      <c r="AV748" s="17" t="str">
        <f>IFERROR(VLOOKUP($B748,'Leave Allowed'!$B$4:$AG$105,AV$1,0),"")</f>
        <v/>
      </c>
      <c r="AW748" s="17" t="str">
        <f>IFERROR(VLOOKUP($B748,'Leave Allowed'!$B$4:$AG$105,AW$1,0),"")</f>
        <v/>
      </c>
      <c r="AX748" s="17" t="str">
        <f>IFERROR(VLOOKUP($B748,'Leave Allowed'!$B$4:$AG$105,AX$1,0),"")</f>
        <v/>
      </c>
      <c r="AY748" s="17" t="str">
        <f>IFERROR(VLOOKUP($B748,'Leave Allowed'!$B$4:$AG$105,AY$1,0),"")</f>
        <v/>
      </c>
      <c r="AZ748" s="17" t="str">
        <f>IFERROR(VLOOKUP($B748,'Leave Allowed'!$B$4:$AG$105,AZ$1,0),"")</f>
        <v/>
      </c>
      <c r="BA748" s="17" t="str">
        <f>IFERROR(VLOOKUP($B748,'Leave Allowed'!$B$4:$AG$105,BA$1,0),"")</f>
        <v/>
      </c>
      <c r="BB748" s="17" t="str">
        <f>IFERROR(VLOOKUP($B748,'Leave Allowed'!$B$4:$AG$105,BB$1,0),"")</f>
        <v/>
      </c>
      <c r="BC748" s="17" t="str">
        <f>IFERROR(VLOOKUP($B748,'Leave Allowed'!$B$4:$AG$105,BC$1,0),"")</f>
        <v/>
      </c>
      <c r="BD748" s="17" t="str">
        <f>IFERROR(VLOOKUP($B748,'Leave Allowed'!$B$4:$AG$105,BD$1,0),"")</f>
        <v/>
      </c>
      <c r="BE748" s="17" t="str">
        <f>IFERROR(VLOOKUP($B748,'Leave Allowed'!$B$4:$AG$105,BE$1,0),"")</f>
        <v/>
      </c>
      <c r="BF748" s="17" t="str">
        <f>IFERROR(VLOOKUP($B748,'Leave Allowed'!$B$4:$AG$105,BF$1,0),"")</f>
        <v/>
      </c>
      <c r="BG748" s="17" t="str">
        <f>IFERROR(VLOOKUP($B748,'Leave Allowed'!$B$4:$AG$105,BG$1,0),"")</f>
        <v/>
      </c>
      <c r="BH748" s="17" t="str">
        <f>IFERROR(VLOOKUP($B748,'Leave Allowed'!$B$4:$AG$105,BH$1,0),"")</f>
        <v/>
      </c>
      <c r="BI748" s="17" t="str">
        <f>IFERROR(VLOOKUP($B748,'Leave Allowed'!$B$4:$AG$105,BI$1,0),"")</f>
        <v/>
      </c>
      <c r="BJ748" s="17" t="str">
        <f>IFERROR(VLOOKUP($B748,'Leave Allowed'!$B$4:$AG$105,BJ$1,0),"")</f>
        <v/>
      </c>
      <c r="BK748" s="17" t="str">
        <f>IFERROR(VLOOKUP($B748,'Leave Allowed'!$B$4:$AG$105,BK$1,0),"")</f>
        <v/>
      </c>
      <c r="BL748" s="17" t="str">
        <f>IFERROR(VLOOKUP($B748,'Leave Allowed'!$B$4:$AG$105,BL$1,0),"")</f>
        <v/>
      </c>
      <c r="BO748" s="1" t="str">
        <f t="shared" si="340"/>
        <v>P</v>
      </c>
      <c r="BP748" s="1" t="str">
        <f t="shared" si="341"/>
        <v>P</v>
      </c>
      <c r="BQ748" s="1" t="str">
        <f t="shared" si="342"/>
        <v>OFF</v>
      </c>
      <c r="BR748" s="1" t="str">
        <f t="shared" si="343"/>
        <v>P</v>
      </c>
      <c r="BS748" s="1" t="str">
        <f t="shared" si="344"/>
        <v>A</v>
      </c>
      <c r="BT748" s="1" t="str">
        <f t="shared" si="345"/>
        <v>A</v>
      </c>
      <c r="BU748" s="1" t="str">
        <f t="shared" si="346"/>
        <v>A</v>
      </c>
      <c r="BV748" s="1" t="str">
        <f t="shared" si="347"/>
        <v>A</v>
      </c>
      <c r="BW748" s="1" t="str">
        <f t="shared" si="348"/>
        <v>P</v>
      </c>
      <c r="BX748" s="1" t="str">
        <f t="shared" si="349"/>
        <v>OFF</v>
      </c>
      <c r="BY748" s="1" t="str">
        <f t="shared" si="350"/>
        <v>P</v>
      </c>
      <c r="BZ748" s="1" t="str">
        <f t="shared" si="351"/>
        <v>P</v>
      </c>
      <c r="CA748" s="1" t="str">
        <f t="shared" si="352"/>
        <v>P</v>
      </c>
      <c r="CB748" s="1" t="str">
        <f t="shared" si="353"/>
        <v>P</v>
      </c>
      <c r="CC748" s="1" t="str">
        <f t="shared" si="354"/>
        <v>P</v>
      </c>
      <c r="CD748" s="1" t="str">
        <f t="shared" si="355"/>
        <v>P</v>
      </c>
      <c r="CE748" s="1" t="str">
        <f t="shared" si="356"/>
        <v>OFF</v>
      </c>
      <c r="CF748" s="1" t="str">
        <f t="shared" si="357"/>
        <v>P</v>
      </c>
      <c r="CG748" s="1" t="str">
        <f t="shared" si="358"/>
        <v>P</v>
      </c>
      <c r="CH748" s="1" t="str">
        <f t="shared" si="359"/>
        <v>P</v>
      </c>
      <c r="CI748" s="1" t="str">
        <f t="shared" si="360"/>
        <v>P</v>
      </c>
      <c r="CJ748" s="1" t="str">
        <f t="shared" si="361"/>
        <v>P</v>
      </c>
      <c r="CK748" s="1" t="str">
        <f t="shared" si="362"/>
        <v>P</v>
      </c>
      <c r="CL748" s="1" t="str">
        <f t="shared" si="363"/>
        <v>OFF</v>
      </c>
      <c r="CM748" s="1" t="str">
        <f t="shared" si="364"/>
        <v>P</v>
      </c>
      <c r="CN748" s="1" t="str">
        <f t="shared" si="365"/>
        <v>P</v>
      </c>
      <c r="CO748" s="1" t="str">
        <f t="shared" si="366"/>
        <v>P</v>
      </c>
      <c r="CP748" s="1" t="str">
        <f t="shared" si="367"/>
        <v>P</v>
      </c>
      <c r="CQ748" s="1" t="str">
        <f t="shared" si="368"/>
        <v>A</v>
      </c>
      <c r="CR748" s="1" t="str">
        <f t="shared" si="369"/>
        <v>P</v>
      </c>
    </row>
    <row r="749" spans="1:96" x14ac:dyDescent="0.25">
      <c r="A749" s="12">
        <v>746</v>
      </c>
      <c r="B749" s="14">
        <v>86264</v>
      </c>
      <c r="C749" s="14" t="s">
        <v>74</v>
      </c>
      <c r="D749" s="12" t="s">
        <v>15</v>
      </c>
      <c r="E749" s="12" t="s">
        <v>10</v>
      </c>
      <c r="F749" s="12" t="s">
        <v>11</v>
      </c>
      <c r="G749" s="12" t="s">
        <v>10</v>
      </c>
      <c r="H749" s="12" t="s">
        <v>10</v>
      </c>
      <c r="I749" s="12" t="s">
        <v>10</v>
      </c>
      <c r="J749" s="12" t="s">
        <v>10</v>
      </c>
      <c r="K749" s="12" t="s">
        <v>10</v>
      </c>
      <c r="L749" s="12" t="s">
        <v>10</v>
      </c>
      <c r="M749" s="12" t="s">
        <v>11</v>
      </c>
      <c r="N749" s="12" t="s">
        <v>10</v>
      </c>
      <c r="O749" s="12" t="s">
        <v>15</v>
      </c>
      <c r="P749" s="12" t="s">
        <v>15</v>
      </c>
      <c r="Q749" s="12" t="s">
        <v>15</v>
      </c>
      <c r="R749" s="12" t="s">
        <v>15</v>
      </c>
      <c r="S749" s="12" t="s">
        <v>10</v>
      </c>
      <c r="T749" s="12" t="s">
        <v>11</v>
      </c>
      <c r="U749" s="12" t="s">
        <v>10</v>
      </c>
      <c r="V749" s="12" t="s">
        <v>10</v>
      </c>
      <c r="W749" s="12" t="s">
        <v>10</v>
      </c>
      <c r="X749" s="12" t="s">
        <v>10</v>
      </c>
      <c r="Y749" s="12" t="s">
        <v>10</v>
      </c>
      <c r="Z749" s="12" t="s">
        <v>10</v>
      </c>
      <c r="AA749" s="12" t="s">
        <v>11</v>
      </c>
      <c r="AB749" s="12" t="s">
        <v>10</v>
      </c>
      <c r="AC749" s="12" t="s">
        <v>10</v>
      </c>
      <c r="AD749" s="12" t="s">
        <v>10</v>
      </c>
      <c r="AE749" s="12" t="s">
        <v>15</v>
      </c>
      <c r="AF749" s="12" t="s">
        <v>10</v>
      </c>
      <c r="AG749" s="12" t="s">
        <v>10</v>
      </c>
      <c r="AI749" s="17" t="str">
        <f>IFERROR(VLOOKUP($B749,'Leave Allowed'!$B$4:$AG$105,AI$1,0),"")</f>
        <v/>
      </c>
      <c r="AJ749" s="17" t="str">
        <f>IFERROR(VLOOKUP($B749,'Leave Allowed'!$B$4:$AG$105,AJ$1,0),"")</f>
        <v/>
      </c>
      <c r="AK749" s="17" t="str">
        <f>IFERROR(VLOOKUP($B749,'Leave Allowed'!$B$4:$AG$105,AK$1,0),"")</f>
        <v/>
      </c>
      <c r="AL749" s="17" t="str">
        <f>IFERROR(VLOOKUP($B749,'Leave Allowed'!$B$4:$AG$105,AL$1,0),"")</f>
        <v/>
      </c>
      <c r="AM749" s="17" t="str">
        <f>IFERROR(VLOOKUP($B749,'Leave Allowed'!$B$4:$AG$105,AM$1,0),"")</f>
        <v/>
      </c>
      <c r="AN749" s="17" t="str">
        <f>IFERROR(VLOOKUP($B749,'Leave Allowed'!$B$4:$AG$105,AN$1,0),"")</f>
        <v/>
      </c>
      <c r="AO749" s="17" t="str">
        <f>IFERROR(VLOOKUP($B749,'Leave Allowed'!$B$4:$AG$105,AO$1,0),"")</f>
        <v/>
      </c>
      <c r="AP749" s="17" t="str">
        <f>IFERROR(VLOOKUP($B749,'Leave Allowed'!$B$4:$AG$105,AP$1,0),"")</f>
        <v/>
      </c>
      <c r="AQ749" s="17" t="str">
        <f>IFERROR(VLOOKUP($B749,'Leave Allowed'!$B$4:$AG$105,AQ$1,0),"")</f>
        <v/>
      </c>
      <c r="AR749" s="17" t="str">
        <f>IFERROR(VLOOKUP($B749,'Leave Allowed'!$B$4:$AG$105,AR$1,0),"")</f>
        <v/>
      </c>
      <c r="AS749" s="17" t="str">
        <f>IFERROR(VLOOKUP($B749,'Leave Allowed'!$B$4:$AG$105,AS$1,0),"")</f>
        <v/>
      </c>
      <c r="AT749" s="17" t="str">
        <f>IFERROR(VLOOKUP($B749,'Leave Allowed'!$B$4:$AG$105,AT$1,0),"")</f>
        <v/>
      </c>
      <c r="AU749" s="17" t="str">
        <f>IFERROR(VLOOKUP($B749,'Leave Allowed'!$B$4:$AG$105,AU$1,0),"")</f>
        <v/>
      </c>
      <c r="AV749" s="17" t="str">
        <f>IFERROR(VLOOKUP($B749,'Leave Allowed'!$B$4:$AG$105,AV$1,0),"")</f>
        <v/>
      </c>
      <c r="AW749" s="17" t="str">
        <f>IFERROR(VLOOKUP($B749,'Leave Allowed'!$B$4:$AG$105,AW$1,0),"")</f>
        <v/>
      </c>
      <c r="AX749" s="17" t="str">
        <f>IFERROR(VLOOKUP($B749,'Leave Allowed'!$B$4:$AG$105,AX$1,0),"")</f>
        <v/>
      </c>
      <c r="AY749" s="17" t="str">
        <f>IFERROR(VLOOKUP($B749,'Leave Allowed'!$B$4:$AG$105,AY$1,0),"")</f>
        <v/>
      </c>
      <c r="AZ749" s="17" t="str">
        <f>IFERROR(VLOOKUP($B749,'Leave Allowed'!$B$4:$AG$105,AZ$1,0),"")</f>
        <v/>
      </c>
      <c r="BA749" s="17" t="str">
        <f>IFERROR(VLOOKUP($B749,'Leave Allowed'!$B$4:$AG$105,BA$1,0),"")</f>
        <v/>
      </c>
      <c r="BB749" s="17" t="str">
        <f>IFERROR(VLOOKUP($B749,'Leave Allowed'!$B$4:$AG$105,BB$1,0),"")</f>
        <v/>
      </c>
      <c r="BC749" s="17" t="str">
        <f>IFERROR(VLOOKUP($B749,'Leave Allowed'!$B$4:$AG$105,BC$1,0),"")</f>
        <v/>
      </c>
      <c r="BD749" s="17" t="str">
        <f>IFERROR(VLOOKUP($B749,'Leave Allowed'!$B$4:$AG$105,BD$1,0),"")</f>
        <v/>
      </c>
      <c r="BE749" s="17" t="str">
        <f>IFERROR(VLOOKUP($B749,'Leave Allowed'!$B$4:$AG$105,BE$1,0),"")</f>
        <v/>
      </c>
      <c r="BF749" s="17" t="str">
        <f>IFERROR(VLOOKUP($B749,'Leave Allowed'!$B$4:$AG$105,BF$1,0),"")</f>
        <v/>
      </c>
      <c r="BG749" s="17" t="str">
        <f>IFERROR(VLOOKUP($B749,'Leave Allowed'!$B$4:$AG$105,BG$1,0),"")</f>
        <v/>
      </c>
      <c r="BH749" s="17" t="str">
        <f>IFERROR(VLOOKUP($B749,'Leave Allowed'!$B$4:$AG$105,BH$1,0),"")</f>
        <v/>
      </c>
      <c r="BI749" s="17" t="str">
        <f>IFERROR(VLOOKUP($B749,'Leave Allowed'!$B$4:$AG$105,BI$1,0),"")</f>
        <v/>
      </c>
      <c r="BJ749" s="17" t="str">
        <f>IFERROR(VLOOKUP($B749,'Leave Allowed'!$B$4:$AG$105,BJ$1,0),"")</f>
        <v/>
      </c>
      <c r="BK749" s="17" t="str">
        <f>IFERROR(VLOOKUP($B749,'Leave Allowed'!$B$4:$AG$105,BK$1,0),"")</f>
        <v/>
      </c>
      <c r="BL749" s="17" t="str">
        <f>IFERROR(VLOOKUP($B749,'Leave Allowed'!$B$4:$AG$105,BL$1,0),"")</f>
        <v/>
      </c>
      <c r="BO749" s="1" t="str">
        <f t="shared" si="340"/>
        <v>A</v>
      </c>
      <c r="BP749" s="1" t="str">
        <f t="shared" si="341"/>
        <v>P</v>
      </c>
      <c r="BQ749" s="1" t="str">
        <f t="shared" si="342"/>
        <v>OFF</v>
      </c>
      <c r="BR749" s="1" t="str">
        <f t="shared" si="343"/>
        <v>P</v>
      </c>
      <c r="BS749" s="1" t="str">
        <f t="shared" si="344"/>
        <v>P</v>
      </c>
      <c r="BT749" s="1" t="str">
        <f t="shared" si="345"/>
        <v>P</v>
      </c>
      <c r="BU749" s="1" t="str">
        <f t="shared" si="346"/>
        <v>P</v>
      </c>
      <c r="BV749" s="1" t="str">
        <f t="shared" si="347"/>
        <v>P</v>
      </c>
      <c r="BW749" s="1" t="str">
        <f t="shared" si="348"/>
        <v>P</v>
      </c>
      <c r="BX749" s="1" t="str">
        <f t="shared" si="349"/>
        <v>OFF</v>
      </c>
      <c r="BY749" s="1" t="str">
        <f t="shared" si="350"/>
        <v>P</v>
      </c>
      <c r="BZ749" s="1" t="str">
        <f t="shared" si="351"/>
        <v>A</v>
      </c>
      <c r="CA749" s="1" t="str">
        <f t="shared" si="352"/>
        <v>A</v>
      </c>
      <c r="CB749" s="1" t="str">
        <f t="shared" si="353"/>
        <v>A</v>
      </c>
      <c r="CC749" s="1" t="str">
        <f t="shared" si="354"/>
        <v>A</v>
      </c>
      <c r="CD749" s="1" t="str">
        <f t="shared" si="355"/>
        <v>P</v>
      </c>
      <c r="CE749" s="1" t="str">
        <f t="shared" si="356"/>
        <v>OFF</v>
      </c>
      <c r="CF749" s="1" t="str">
        <f t="shared" si="357"/>
        <v>P</v>
      </c>
      <c r="CG749" s="1" t="str">
        <f t="shared" si="358"/>
        <v>P</v>
      </c>
      <c r="CH749" s="1" t="str">
        <f t="shared" si="359"/>
        <v>P</v>
      </c>
      <c r="CI749" s="1" t="str">
        <f t="shared" si="360"/>
        <v>P</v>
      </c>
      <c r="CJ749" s="1" t="str">
        <f t="shared" si="361"/>
        <v>P</v>
      </c>
      <c r="CK749" s="1" t="str">
        <f t="shared" si="362"/>
        <v>P</v>
      </c>
      <c r="CL749" s="1" t="str">
        <f t="shared" si="363"/>
        <v>OFF</v>
      </c>
      <c r="CM749" s="1" t="str">
        <f t="shared" si="364"/>
        <v>P</v>
      </c>
      <c r="CN749" s="1" t="str">
        <f t="shared" si="365"/>
        <v>P</v>
      </c>
      <c r="CO749" s="1" t="str">
        <f t="shared" si="366"/>
        <v>P</v>
      </c>
      <c r="CP749" s="1" t="str">
        <f t="shared" si="367"/>
        <v>A</v>
      </c>
      <c r="CQ749" s="1" t="str">
        <f t="shared" si="368"/>
        <v>P</v>
      </c>
      <c r="CR749" s="1" t="str">
        <f t="shared" si="369"/>
        <v>P</v>
      </c>
    </row>
    <row r="750" spans="1:96" x14ac:dyDescent="0.25">
      <c r="A750" s="12">
        <v>747</v>
      </c>
      <c r="B750" s="14">
        <v>96974</v>
      </c>
      <c r="C750" s="14" t="s">
        <v>75</v>
      </c>
      <c r="D750" s="12" t="s">
        <v>10</v>
      </c>
      <c r="E750" s="12" t="s">
        <v>10</v>
      </c>
      <c r="F750" s="12" t="s">
        <v>11</v>
      </c>
      <c r="G750" s="12" t="s">
        <v>10</v>
      </c>
      <c r="H750" s="12" t="s">
        <v>10</v>
      </c>
      <c r="I750" s="12" t="s">
        <v>10</v>
      </c>
      <c r="J750" s="12" t="s">
        <v>10</v>
      </c>
      <c r="K750" s="12" t="s">
        <v>10</v>
      </c>
      <c r="L750" s="12" t="s">
        <v>10</v>
      </c>
      <c r="M750" s="12" t="s">
        <v>11</v>
      </c>
      <c r="N750" s="12" t="s">
        <v>10</v>
      </c>
      <c r="O750" s="12" t="s">
        <v>10</v>
      </c>
      <c r="P750" s="12" t="s">
        <v>10</v>
      </c>
      <c r="Q750" s="12" t="s">
        <v>15</v>
      </c>
      <c r="R750" s="12" t="s">
        <v>10</v>
      </c>
      <c r="S750" s="12" t="s">
        <v>10</v>
      </c>
      <c r="T750" s="12" t="s">
        <v>11</v>
      </c>
      <c r="U750" s="12" t="s">
        <v>15</v>
      </c>
      <c r="V750" s="12" t="s">
        <v>15</v>
      </c>
      <c r="W750" s="12" t="s">
        <v>15</v>
      </c>
      <c r="X750" s="12" t="s">
        <v>15</v>
      </c>
      <c r="Y750" s="12" t="s">
        <v>10</v>
      </c>
      <c r="Z750" s="12" t="s">
        <v>10</v>
      </c>
      <c r="AA750" s="12" t="s">
        <v>11</v>
      </c>
      <c r="AB750" s="12" t="s">
        <v>10</v>
      </c>
      <c r="AC750" s="12" t="s">
        <v>10</v>
      </c>
      <c r="AD750" s="12" t="s">
        <v>10</v>
      </c>
      <c r="AE750" s="12" t="s">
        <v>10</v>
      </c>
      <c r="AF750" s="12" t="s">
        <v>10</v>
      </c>
      <c r="AG750" s="12" t="s">
        <v>10</v>
      </c>
      <c r="AI750" s="17" t="str">
        <f>IFERROR(VLOOKUP($B750,'Leave Allowed'!$B$4:$AG$105,AI$1,0),"")</f>
        <v/>
      </c>
      <c r="AJ750" s="17" t="str">
        <f>IFERROR(VLOOKUP($B750,'Leave Allowed'!$B$4:$AG$105,AJ$1,0),"")</f>
        <v/>
      </c>
      <c r="AK750" s="17" t="str">
        <f>IFERROR(VLOOKUP($B750,'Leave Allowed'!$B$4:$AG$105,AK$1,0),"")</f>
        <v/>
      </c>
      <c r="AL750" s="17" t="str">
        <f>IFERROR(VLOOKUP($B750,'Leave Allowed'!$B$4:$AG$105,AL$1,0),"")</f>
        <v/>
      </c>
      <c r="AM750" s="17" t="str">
        <f>IFERROR(VLOOKUP($B750,'Leave Allowed'!$B$4:$AG$105,AM$1,0),"")</f>
        <v/>
      </c>
      <c r="AN750" s="17" t="str">
        <f>IFERROR(VLOOKUP($B750,'Leave Allowed'!$B$4:$AG$105,AN$1,0),"")</f>
        <v/>
      </c>
      <c r="AO750" s="17" t="str">
        <f>IFERROR(VLOOKUP($B750,'Leave Allowed'!$B$4:$AG$105,AO$1,0),"")</f>
        <v/>
      </c>
      <c r="AP750" s="17" t="str">
        <f>IFERROR(VLOOKUP($B750,'Leave Allowed'!$B$4:$AG$105,AP$1,0),"")</f>
        <v/>
      </c>
      <c r="AQ750" s="17" t="str">
        <f>IFERROR(VLOOKUP($B750,'Leave Allowed'!$B$4:$AG$105,AQ$1,0),"")</f>
        <v/>
      </c>
      <c r="AR750" s="17" t="str">
        <f>IFERROR(VLOOKUP($B750,'Leave Allowed'!$B$4:$AG$105,AR$1,0),"")</f>
        <v/>
      </c>
      <c r="AS750" s="17" t="str">
        <f>IFERROR(VLOOKUP($B750,'Leave Allowed'!$B$4:$AG$105,AS$1,0),"")</f>
        <v/>
      </c>
      <c r="AT750" s="17" t="str">
        <f>IFERROR(VLOOKUP($B750,'Leave Allowed'!$B$4:$AG$105,AT$1,0),"")</f>
        <v/>
      </c>
      <c r="AU750" s="17" t="str">
        <f>IFERROR(VLOOKUP($B750,'Leave Allowed'!$B$4:$AG$105,AU$1,0),"")</f>
        <v/>
      </c>
      <c r="AV750" s="17" t="str">
        <f>IFERROR(VLOOKUP($B750,'Leave Allowed'!$B$4:$AG$105,AV$1,0),"")</f>
        <v/>
      </c>
      <c r="AW750" s="17" t="str">
        <f>IFERROR(VLOOKUP($B750,'Leave Allowed'!$B$4:$AG$105,AW$1,0),"")</f>
        <v/>
      </c>
      <c r="AX750" s="17" t="str">
        <f>IFERROR(VLOOKUP($B750,'Leave Allowed'!$B$4:$AG$105,AX$1,0),"")</f>
        <v/>
      </c>
      <c r="AY750" s="17" t="str">
        <f>IFERROR(VLOOKUP($B750,'Leave Allowed'!$B$4:$AG$105,AY$1,0),"")</f>
        <v/>
      </c>
      <c r="AZ750" s="17" t="str">
        <f>IFERROR(VLOOKUP($B750,'Leave Allowed'!$B$4:$AG$105,AZ$1,0),"")</f>
        <v/>
      </c>
      <c r="BA750" s="17" t="str">
        <f>IFERROR(VLOOKUP($B750,'Leave Allowed'!$B$4:$AG$105,BA$1,0),"")</f>
        <v/>
      </c>
      <c r="BB750" s="17" t="str">
        <f>IFERROR(VLOOKUP($B750,'Leave Allowed'!$B$4:$AG$105,BB$1,0),"")</f>
        <v/>
      </c>
      <c r="BC750" s="17" t="str">
        <f>IFERROR(VLOOKUP($B750,'Leave Allowed'!$B$4:$AG$105,BC$1,0),"")</f>
        <v/>
      </c>
      <c r="BD750" s="17" t="str">
        <f>IFERROR(VLOOKUP($B750,'Leave Allowed'!$B$4:$AG$105,BD$1,0),"")</f>
        <v/>
      </c>
      <c r="BE750" s="17" t="str">
        <f>IFERROR(VLOOKUP($B750,'Leave Allowed'!$B$4:$AG$105,BE$1,0),"")</f>
        <v/>
      </c>
      <c r="BF750" s="17" t="str">
        <f>IFERROR(VLOOKUP($B750,'Leave Allowed'!$B$4:$AG$105,BF$1,0),"")</f>
        <v/>
      </c>
      <c r="BG750" s="17" t="str">
        <f>IFERROR(VLOOKUP($B750,'Leave Allowed'!$B$4:$AG$105,BG$1,0),"")</f>
        <v/>
      </c>
      <c r="BH750" s="17" t="str">
        <f>IFERROR(VLOOKUP($B750,'Leave Allowed'!$B$4:$AG$105,BH$1,0),"")</f>
        <v/>
      </c>
      <c r="BI750" s="17" t="str">
        <f>IFERROR(VLOOKUP($B750,'Leave Allowed'!$B$4:$AG$105,BI$1,0),"")</f>
        <v/>
      </c>
      <c r="BJ750" s="17" t="str">
        <f>IFERROR(VLOOKUP($B750,'Leave Allowed'!$B$4:$AG$105,BJ$1,0),"")</f>
        <v/>
      </c>
      <c r="BK750" s="17" t="str">
        <f>IFERROR(VLOOKUP($B750,'Leave Allowed'!$B$4:$AG$105,BK$1,0),"")</f>
        <v/>
      </c>
      <c r="BL750" s="17" t="str">
        <f>IFERROR(VLOOKUP($B750,'Leave Allowed'!$B$4:$AG$105,BL$1,0),"")</f>
        <v/>
      </c>
      <c r="BO750" s="1" t="str">
        <f t="shared" si="340"/>
        <v>P</v>
      </c>
      <c r="BP750" s="1" t="str">
        <f t="shared" si="341"/>
        <v>P</v>
      </c>
      <c r="BQ750" s="1" t="str">
        <f t="shared" si="342"/>
        <v>OFF</v>
      </c>
      <c r="BR750" s="1" t="str">
        <f t="shared" si="343"/>
        <v>P</v>
      </c>
      <c r="BS750" s="1" t="str">
        <f t="shared" si="344"/>
        <v>P</v>
      </c>
      <c r="BT750" s="1" t="str">
        <f t="shared" si="345"/>
        <v>P</v>
      </c>
      <c r="BU750" s="1" t="str">
        <f t="shared" si="346"/>
        <v>P</v>
      </c>
      <c r="BV750" s="1" t="str">
        <f t="shared" si="347"/>
        <v>P</v>
      </c>
      <c r="BW750" s="1" t="str">
        <f t="shared" si="348"/>
        <v>P</v>
      </c>
      <c r="BX750" s="1" t="str">
        <f t="shared" si="349"/>
        <v>OFF</v>
      </c>
      <c r="BY750" s="1" t="str">
        <f t="shared" si="350"/>
        <v>P</v>
      </c>
      <c r="BZ750" s="1" t="str">
        <f t="shared" si="351"/>
        <v>P</v>
      </c>
      <c r="CA750" s="1" t="str">
        <f t="shared" si="352"/>
        <v>P</v>
      </c>
      <c r="CB750" s="1" t="str">
        <f t="shared" si="353"/>
        <v>A</v>
      </c>
      <c r="CC750" s="1" t="str">
        <f t="shared" si="354"/>
        <v>P</v>
      </c>
      <c r="CD750" s="1" t="str">
        <f t="shared" si="355"/>
        <v>P</v>
      </c>
      <c r="CE750" s="1" t="str">
        <f t="shared" si="356"/>
        <v>OFF</v>
      </c>
      <c r="CF750" s="1" t="str">
        <f t="shared" si="357"/>
        <v>A</v>
      </c>
      <c r="CG750" s="1" t="str">
        <f t="shared" si="358"/>
        <v>A</v>
      </c>
      <c r="CH750" s="1" t="str">
        <f t="shared" si="359"/>
        <v>A</v>
      </c>
      <c r="CI750" s="1" t="str">
        <f t="shared" si="360"/>
        <v>A</v>
      </c>
      <c r="CJ750" s="1" t="str">
        <f t="shared" si="361"/>
        <v>P</v>
      </c>
      <c r="CK750" s="1" t="str">
        <f t="shared" si="362"/>
        <v>P</v>
      </c>
      <c r="CL750" s="1" t="str">
        <f t="shared" si="363"/>
        <v>OFF</v>
      </c>
      <c r="CM750" s="1" t="str">
        <f t="shared" si="364"/>
        <v>P</v>
      </c>
      <c r="CN750" s="1" t="str">
        <f t="shared" si="365"/>
        <v>P</v>
      </c>
      <c r="CO750" s="1" t="str">
        <f t="shared" si="366"/>
        <v>P</v>
      </c>
      <c r="CP750" s="1" t="str">
        <f t="shared" si="367"/>
        <v>P</v>
      </c>
      <c r="CQ750" s="1" t="str">
        <f t="shared" si="368"/>
        <v>P</v>
      </c>
      <c r="CR750" s="1" t="str">
        <f t="shared" si="369"/>
        <v>P</v>
      </c>
    </row>
    <row r="751" spans="1:96" x14ac:dyDescent="0.25">
      <c r="A751" s="12">
        <v>748</v>
      </c>
      <c r="B751" s="14">
        <v>93447</v>
      </c>
      <c r="C751" s="14" t="s">
        <v>76</v>
      </c>
      <c r="D751" s="12" t="s">
        <v>10</v>
      </c>
      <c r="E751" s="12" t="s">
        <v>10</v>
      </c>
      <c r="F751" s="12" t="s">
        <v>11</v>
      </c>
      <c r="G751" s="12" t="s">
        <v>10</v>
      </c>
      <c r="H751" s="12" t="s">
        <v>10</v>
      </c>
      <c r="I751" s="12" t="s">
        <v>10</v>
      </c>
      <c r="J751" s="12" t="s">
        <v>10</v>
      </c>
      <c r="K751" s="12" t="s">
        <v>10</v>
      </c>
      <c r="L751" s="12" t="s">
        <v>10</v>
      </c>
      <c r="M751" s="12" t="s">
        <v>11</v>
      </c>
      <c r="N751" s="12" t="s">
        <v>10</v>
      </c>
      <c r="O751" s="12" t="s">
        <v>10</v>
      </c>
      <c r="P751" s="12" t="s">
        <v>10</v>
      </c>
      <c r="Q751" s="12" t="s">
        <v>10</v>
      </c>
      <c r="R751" s="12" t="s">
        <v>10</v>
      </c>
      <c r="S751" s="12" t="s">
        <v>10</v>
      </c>
      <c r="T751" s="12" t="s">
        <v>11</v>
      </c>
      <c r="U751" s="12" t="s">
        <v>10</v>
      </c>
      <c r="V751" s="12" t="s">
        <v>10</v>
      </c>
      <c r="W751" s="12" t="s">
        <v>10</v>
      </c>
      <c r="X751" s="12" t="s">
        <v>10</v>
      </c>
      <c r="Y751" s="12" t="s">
        <v>10</v>
      </c>
      <c r="Z751" s="12" t="s">
        <v>10</v>
      </c>
      <c r="AA751" s="12" t="s">
        <v>11</v>
      </c>
      <c r="AB751" s="12" t="s">
        <v>10</v>
      </c>
      <c r="AC751" s="12" t="s">
        <v>10</v>
      </c>
      <c r="AD751" s="12" t="s">
        <v>10</v>
      </c>
      <c r="AE751" s="12" t="s">
        <v>10</v>
      </c>
      <c r="AF751" s="12" t="s">
        <v>10</v>
      </c>
      <c r="AG751" s="12" t="s">
        <v>10</v>
      </c>
      <c r="AI751" s="17">
        <f>IFERROR(VLOOKUP($B751,'Leave Allowed'!$B$4:$AG$105,AI$1,0),"")</f>
        <v>0</v>
      </c>
      <c r="AJ751" s="17">
        <f>IFERROR(VLOOKUP($B751,'Leave Allowed'!$B$4:$AG$105,AJ$1,0),"")</f>
        <v>0</v>
      </c>
      <c r="AK751" s="17">
        <f>IFERROR(VLOOKUP($B751,'Leave Allowed'!$B$4:$AG$105,AK$1,0),"")</f>
        <v>0</v>
      </c>
      <c r="AL751" s="17">
        <f>IFERROR(VLOOKUP($B751,'Leave Allowed'!$B$4:$AG$105,AL$1,0),"")</f>
        <v>0</v>
      </c>
      <c r="AM751" s="17">
        <f>IFERROR(VLOOKUP($B751,'Leave Allowed'!$B$4:$AG$105,AM$1,0),"")</f>
        <v>0</v>
      </c>
      <c r="AN751" s="17">
        <f>IFERROR(VLOOKUP($B751,'Leave Allowed'!$B$4:$AG$105,AN$1,0),"")</f>
        <v>0</v>
      </c>
      <c r="AO751" s="17">
        <f>IFERROR(VLOOKUP($B751,'Leave Allowed'!$B$4:$AG$105,AO$1,0),"")</f>
        <v>0</v>
      </c>
      <c r="AP751" s="17">
        <f>IFERROR(VLOOKUP($B751,'Leave Allowed'!$B$4:$AG$105,AP$1,0),"")</f>
        <v>0</v>
      </c>
      <c r="AQ751" s="17">
        <f>IFERROR(VLOOKUP($B751,'Leave Allowed'!$B$4:$AG$105,AQ$1,0),"")</f>
        <v>0</v>
      </c>
      <c r="AR751" s="17">
        <f>IFERROR(VLOOKUP($B751,'Leave Allowed'!$B$4:$AG$105,AR$1,0),"")</f>
        <v>0</v>
      </c>
      <c r="AS751" s="17">
        <f>IFERROR(VLOOKUP($B751,'Leave Allowed'!$B$4:$AG$105,AS$1,0),"")</f>
        <v>0</v>
      </c>
      <c r="AT751" s="17">
        <f>IFERROR(VLOOKUP($B751,'Leave Allowed'!$B$4:$AG$105,AT$1,0),"")</f>
        <v>0</v>
      </c>
      <c r="AU751" s="17">
        <f>IFERROR(VLOOKUP($B751,'Leave Allowed'!$B$4:$AG$105,AU$1,0),"")</f>
        <v>0</v>
      </c>
      <c r="AV751" s="17">
        <f>IFERROR(VLOOKUP($B751,'Leave Allowed'!$B$4:$AG$105,AV$1,0),"")</f>
        <v>0</v>
      </c>
      <c r="AW751" s="17">
        <f>IFERROR(VLOOKUP($B751,'Leave Allowed'!$B$4:$AG$105,AW$1,0),"")</f>
        <v>0</v>
      </c>
      <c r="AX751" s="17">
        <f>IFERROR(VLOOKUP($B751,'Leave Allowed'!$B$4:$AG$105,AX$1,0),"")</f>
        <v>0</v>
      </c>
      <c r="AY751" s="17">
        <f>IFERROR(VLOOKUP($B751,'Leave Allowed'!$B$4:$AG$105,AY$1,0),"")</f>
        <v>0</v>
      </c>
      <c r="AZ751" s="17">
        <f>IFERROR(VLOOKUP($B751,'Leave Allowed'!$B$4:$AG$105,AZ$1,0),"")</f>
        <v>0</v>
      </c>
      <c r="BA751" s="17">
        <f>IFERROR(VLOOKUP($B751,'Leave Allowed'!$B$4:$AG$105,BA$1,0),"")</f>
        <v>0</v>
      </c>
      <c r="BB751" s="17">
        <f>IFERROR(VLOOKUP($B751,'Leave Allowed'!$B$4:$AG$105,BB$1,0),"")</f>
        <v>0</v>
      </c>
      <c r="BC751" s="17">
        <f>IFERROR(VLOOKUP($B751,'Leave Allowed'!$B$4:$AG$105,BC$1,0),"")</f>
        <v>0</v>
      </c>
      <c r="BD751" s="17">
        <f>IFERROR(VLOOKUP($B751,'Leave Allowed'!$B$4:$AG$105,BD$1,0),"")</f>
        <v>0</v>
      </c>
      <c r="BE751" s="17">
        <f>IFERROR(VLOOKUP($B751,'Leave Allowed'!$B$4:$AG$105,BE$1,0),"")</f>
        <v>0</v>
      </c>
      <c r="BF751" s="17">
        <f>IFERROR(VLOOKUP($B751,'Leave Allowed'!$B$4:$AG$105,BF$1,0),"")</f>
        <v>0</v>
      </c>
      <c r="BG751" s="17">
        <f>IFERROR(VLOOKUP($B751,'Leave Allowed'!$B$4:$AG$105,BG$1,0),"")</f>
        <v>0</v>
      </c>
      <c r="BH751" s="17">
        <f>IFERROR(VLOOKUP($B751,'Leave Allowed'!$B$4:$AG$105,BH$1,0),"")</f>
        <v>0</v>
      </c>
      <c r="BI751" s="17">
        <f>IFERROR(VLOOKUP($B751,'Leave Allowed'!$B$4:$AG$105,BI$1,0),"")</f>
        <v>0</v>
      </c>
      <c r="BJ751" s="17">
        <f>IFERROR(VLOOKUP($B751,'Leave Allowed'!$B$4:$AG$105,BJ$1,0),"")</f>
        <v>0</v>
      </c>
      <c r="BK751" s="17">
        <f>IFERROR(VLOOKUP($B751,'Leave Allowed'!$B$4:$AG$105,BK$1,0),"")</f>
        <v>0</v>
      </c>
      <c r="BL751" s="17">
        <f>IFERROR(VLOOKUP($B751,'Leave Allowed'!$B$4:$AG$105,BL$1,0),"")</f>
        <v>0</v>
      </c>
      <c r="BO751" s="1" t="str">
        <f t="shared" si="340"/>
        <v>P</v>
      </c>
      <c r="BP751" s="1" t="str">
        <f t="shared" si="341"/>
        <v>P</v>
      </c>
      <c r="BQ751" s="1" t="str">
        <f t="shared" si="342"/>
        <v>OFF</v>
      </c>
      <c r="BR751" s="1" t="str">
        <f t="shared" si="343"/>
        <v>P</v>
      </c>
      <c r="BS751" s="1" t="str">
        <f t="shared" si="344"/>
        <v>P</v>
      </c>
      <c r="BT751" s="1" t="str">
        <f t="shared" si="345"/>
        <v>P</v>
      </c>
      <c r="BU751" s="1" t="str">
        <f t="shared" si="346"/>
        <v>P</v>
      </c>
      <c r="BV751" s="1" t="str">
        <f t="shared" si="347"/>
        <v>P</v>
      </c>
      <c r="BW751" s="1" t="str">
        <f t="shared" si="348"/>
        <v>P</v>
      </c>
      <c r="BX751" s="1" t="str">
        <f t="shared" si="349"/>
        <v>OFF</v>
      </c>
      <c r="BY751" s="1" t="str">
        <f t="shared" si="350"/>
        <v>P</v>
      </c>
      <c r="BZ751" s="1" t="str">
        <f t="shared" si="351"/>
        <v>P</v>
      </c>
      <c r="CA751" s="1" t="str">
        <f t="shared" si="352"/>
        <v>P</v>
      </c>
      <c r="CB751" s="1" t="str">
        <f t="shared" si="353"/>
        <v>P</v>
      </c>
      <c r="CC751" s="1" t="str">
        <f t="shared" si="354"/>
        <v>P</v>
      </c>
      <c r="CD751" s="1" t="str">
        <f t="shared" si="355"/>
        <v>P</v>
      </c>
      <c r="CE751" s="1" t="str">
        <f t="shared" si="356"/>
        <v>OFF</v>
      </c>
      <c r="CF751" s="1" t="str">
        <f t="shared" si="357"/>
        <v>P</v>
      </c>
      <c r="CG751" s="1" t="str">
        <f t="shared" si="358"/>
        <v>P</v>
      </c>
      <c r="CH751" s="1" t="str">
        <f t="shared" si="359"/>
        <v>P</v>
      </c>
      <c r="CI751" s="1" t="str">
        <f t="shared" si="360"/>
        <v>P</v>
      </c>
      <c r="CJ751" s="1" t="str">
        <f t="shared" si="361"/>
        <v>P</v>
      </c>
      <c r="CK751" s="1" t="str">
        <f t="shared" si="362"/>
        <v>P</v>
      </c>
      <c r="CL751" s="1" t="str">
        <f t="shared" si="363"/>
        <v>OFF</v>
      </c>
      <c r="CM751" s="1" t="str">
        <f t="shared" si="364"/>
        <v>P</v>
      </c>
      <c r="CN751" s="1" t="str">
        <f t="shared" si="365"/>
        <v>P</v>
      </c>
      <c r="CO751" s="1" t="str">
        <f t="shared" si="366"/>
        <v>P</v>
      </c>
      <c r="CP751" s="1" t="str">
        <f t="shared" si="367"/>
        <v>P</v>
      </c>
      <c r="CQ751" s="1" t="str">
        <f t="shared" si="368"/>
        <v>P</v>
      </c>
      <c r="CR751" s="1" t="str">
        <f t="shared" si="369"/>
        <v>P</v>
      </c>
    </row>
    <row r="752" spans="1:96" x14ac:dyDescent="0.25">
      <c r="A752" s="12">
        <v>749</v>
      </c>
      <c r="B752" s="14">
        <v>99576</v>
      </c>
      <c r="C752" s="14" t="s">
        <v>40</v>
      </c>
      <c r="D752" s="12" t="s">
        <v>15</v>
      </c>
      <c r="E752" s="12" t="s">
        <v>10</v>
      </c>
      <c r="F752" s="12" t="s">
        <v>11</v>
      </c>
      <c r="G752" s="12" t="s">
        <v>10</v>
      </c>
      <c r="H752" s="12" t="s">
        <v>10</v>
      </c>
      <c r="I752" s="12" t="s">
        <v>10</v>
      </c>
      <c r="J752" s="12" t="s">
        <v>10</v>
      </c>
      <c r="K752" s="12" t="s">
        <v>10</v>
      </c>
      <c r="L752" s="12" t="s">
        <v>10</v>
      </c>
      <c r="M752" s="12" t="s">
        <v>11</v>
      </c>
      <c r="N752" s="12" t="s">
        <v>10</v>
      </c>
      <c r="O752" s="12" t="s">
        <v>10</v>
      </c>
      <c r="P752" s="12" t="s">
        <v>10</v>
      </c>
      <c r="Q752" s="12" t="s">
        <v>10</v>
      </c>
      <c r="R752" s="12" t="s">
        <v>10</v>
      </c>
      <c r="S752" s="12" t="s">
        <v>10</v>
      </c>
      <c r="T752" s="12" t="s">
        <v>11</v>
      </c>
      <c r="U752" s="12" t="s">
        <v>10</v>
      </c>
      <c r="V752" s="12" t="s">
        <v>10</v>
      </c>
      <c r="W752" s="12" t="s">
        <v>10</v>
      </c>
      <c r="X752" s="12" t="s">
        <v>10</v>
      </c>
      <c r="Y752" s="12" t="s">
        <v>10</v>
      </c>
      <c r="Z752" s="12" t="s">
        <v>10</v>
      </c>
      <c r="AA752" s="12" t="s">
        <v>11</v>
      </c>
      <c r="AB752" s="12" t="s">
        <v>10</v>
      </c>
      <c r="AC752" s="12" t="s">
        <v>10</v>
      </c>
      <c r="AD752" s="12" t="s">
        <v>15</v>
      </c>
      <c r="AE752" s="12" t="s">
        <v>15</v>
      </c>
      <c r="AF752" s="12" t="s">
        <v>15</v>
      </c>
      <c r="AG752" s="12" t="s">
        <v>15</v>
      </c>
      <c r="AI752" s="17" t="str">
        <f>IFERROR(VLOOKUP($B752,'Leave Allowed'!$B$4:$AG$105,AI$1,0),"")</f>
        <v/>
      </c>
      <c r="AJ752" s="17" t="str">
        <f>IFERROR(VLOOKUP($B752,'Leave Allowed'!$B$4:$AG$105,AJ$1,0),"")</f>
        <v/>
      </c>
      <c r="AK752" s="17" t="str">
        <f>IFERROR(VLOOKUP($B752,'Leave Allowed'!$B$4:$AG$105,AK$1,0),"")</f>
        <v/>
      </c>
      <c r="AL752" s="17" t="str">
        <f>IFERROR(VLOOKUP($B752,'Leave Allowed'!$B$4:$AG$105,AL$1,0),"")</f>
        <v/>
      </c>
      <c r="AM752" s="17" t="str">
        <f>IFERROR(VLOOKUP($B752,'Leave Allowed'!$B$4:$AG$105,AM$1,0),"")</f>
        <v/>
      </c>
      <c r="AN752" s="17" t="str">
        <f>IFERROR(VLOOKUP($B752,'Leave Allowed'!$B$4:$AG$105,AN$1,0),"")</f>
        <v/>
      </c>
      <c r="AO752" s="17" t="str">
        <f>IFERROR(VLOOKUP($B752,'Leave Allowed'!$B$4:$AG$105,AO$1,0),"")</f>
        <v/>
      </c>
      <c r="AP752" s="17" t="str">
        <f>IFERROR(VLOOKUP($B752,'Leave Allowed'!$B$4:$AG$105,AP$1,0),"")</f>
        <v/>
      </c>
      <c r="AQ752" s="17" t="str">
        <f>IFERROR(VLOOKUP($B752,'Leave Allowed'!$B$4:$AG$105,AQ$1,0),"")</f>
        <v/>
      </c>
      <c r="AR752" s="17" t="str">
        <f>IFERROR(VLOOKUP($B752,'Leave Allowed'!$B$4:$AG$105,AR$1,0),"")</f>
        <v/>
      </c>
      <c r="AS752" s="17" t="str">
        <f>IFERROR(VLOOKUP($B752,'Leave Allowed'!$B$4:$AG$105,AS$1,0),"")</f>
        <v/>
      </c>
      <c r="AT752" s="17" t="str">
        <f>IFERROR(VLOOKUP($B752,'Leave Allowed'!$B$4:$AG$105,AT$1,0),"")</f>
        <v/>
      </c>
      <c r="AU752" s="17" t="str">
        <f>IFERROR(VLOOKUP($B752,'Leave Allowed'!$B$4:$AG$105,AU$1,0),"")</f>
        <v/>
      </c>
      <c r="AV752" s="17" t="str">
        <f>IFERROR(VLOOKUP($B752,'Leave Allowed'!$B$4:$AG$105,AV$1,0),"")</f>
        <v/>
      </c>
      <c r="AW752" s="17" t="str">
        <f>IFERROR(VLOOKUP($B752,'Leave Allowed'!$B$4:$AG$105,AW$1,0),"")</f>
        <v/>
      </c>
      <c r="AX752" s="17" t="str">
        <f>IFERROR(VLOOKUP($B752,'Leave Allowed'!$B$4:$AG$105,AX$1,0),"")</f>
        <v/>
      </c>
      <c r="AY752" s="17" t="str">
        <f>IFERROR(VLOOKUP($B752,'Leave Allowed'!$B$4:$AG$105,AY$1,0),"")</f>
        <v/>
      </c>
      <c r="AZ752" s="17" t="str">
        <f>IFERROR(VLOOKUP($B752,'Leave Allowed'!$B$4:$AG$105,AZ$1,0),"")</f>
        <v/>
      </c>
      <c r="BA752" s="17" t="str">
        <f>IFERROR(VLOOKUP($B752,'Leave Allowed'!$B$4:$AG$105,BA$1,0),"")</f>
        <v/>
      </c>
      <c r="BB752" s="17" t="str">
        <f>IFERROR(VLOOKUP($B752,'Leave Allowed'!$B$4:$AG$105,BB$1,0),"")</f>
        <v/>
      </c>
      <c r="BC752" s="17" t="str">
        <f>IFERROR(VLOOKUP($B752,'Leave Allowed'!$B$4:$AG$105,BC$1,0),"")</f>
        <v/>
      </c>
      <c r="BD752" s="17" t="str">
        <f>IFERROR(VLOOKUP($B752,'Leave Allowed'!$B$4:$AG$105,BD$1,0),"")</f>
        <v/>
      </c>
      <c r="BE752" s="17" t="str">
        <f>IFERROR(VLOOKUP($B752,'Leave Allowed'!$B$4:$AG$105,BE$1,0),"")</f>
        <v/>
      </c>
      <c r="BF752" s="17" t="str">
        <f>IFERROR(VLOOKUP($B752,'Leave Allowed'!$B$4:$AG$105,BF$1,0),"")</f>
        <v/>
      </c>
      <c r="BG752" s="17" t="str">
        <f>IFERROR(VLOOKUP($B752,'Leave Allowed'!$B$4:$AG$105,BG$1,0),"")</f>
        <v/>
      </c>
      <c r="BH752" s="17" t="str">
        <f>IFERROR(VLOOKUP($B752,'Leave Allowed'!$B$4:$AG$105,BH$1,0),"")</f>
        <v/>
      </c>
      <c r="BI752" s="17" t="str">
        <f>IFERROR(VLOOKUP($B752,'Leave Allowed'!$B$4:$AG$105,BI$1,0),"")</f>
        <v/>
      </c>
      <c r="BJ752" s="17" t="str">
        <f>IFERROR(VLOOKUP($B752,'Leave Allowed'!$B$4:$AG$105,BJ$1,0),"")</f>
        <v/>
      </c>
      <c r="BK752" s="17" t="str">
        <f>IFERROR(VLOOKUP($B752,'Leave Allowed'!$B$4:$AG$105,BK$1,0),"")</f>
        <v/>
      </c>
      <c r="BL752" s="17" t="str">
        <f>IFERROR(VLOOKUP($B752,'Leave Allowed'!$B$4:$AG$105,BL$1,0),"")</f>
        <v/>
      </c>
      <c r="BO752" s="1" t="str">
        <f t="shared" si="340"/>
        <v>A</v>
      </c>
      <c r="BP752" s="1" t="str">
        <f t="shared" si="341"/>
        <v>P</v>
      </c>
      <c r="BQ752" s="1" t="str">
        <f t="shared" si="342"/>
        <v>OFF</v>
      </c>
      <c r="BR752" s="1" t="str">
        <f t="shared" si="343"/>
        <v>P</v>
      </c>
      <c r="BS752" s="1" t="str">
        <f t="shared" si="344"/>
        <v>P</v>
      </c>
      <c r="BT752" s="1" t="str">
        <f t="shared" si="345"/>
        <v>P</v>
      </c>
      <c r="BU752" s="1" t="str">
        <f t="shared" si="346"/>
        <v>P</v>
      </c>
      <c r="BV752" s="1" t="str">
        <f t="shared" si="347"/>
        <v>P</v>
      </c>
      <c r="BW752" s="1" t="str">
        <f t="shared" si="348"/>
        <v>P</v>
      </c>
      <c r="BX752" s="1" t="str">
        <f t="shared" si="349"/>
        <v>OFF</v>
      </c>
      <c r="BY752" s="1" t="str">
        <f t="shared" si="350"/>
        <v>P</v>
      </c>
      <c r="BZ752" s="1" t="str">
        <f t="shared" si="351"/>
        <v>P</v>
      </c>
      <c r="CA752" s="1" t="str">
        <f t="shared" si="352"/>
        <v>P</v>
      </c>
      <c r="CB752" s="1" t="str">
        <f t="shared" si="353"/>
        <v>P</v>
      </c>
      <c r="CC752" s="1" t="str">
        <f t="shared" si="354"/>
        <v>P</v>
      </c>
      <c r="CD752" s="1" t="str">
        <f t="shared" si="355"/>
        <v>P</v>
      </c>
      <c r="CE752" s="1" t="str">
        <f t="shared" si="356"/>
        <v>OFF</v>
      </c>
      <c r="CF752" s="1" t="str">
        <f t="shared" si="357"/>
        <v>P</v>
      </c>
      <c r="CG752" s="1" t="str">
        <f t="shared" si="358"/>
        <v>P</v>
      </c>
      <c r="CH752" s="1" t="str">
        <f t="shared" si="359"/>
        <v>P</v>
      </c>
      <c r="CI752" s="1" t="str">
        <f t="shared" si="360"/>
        <v>P</v>
      </c>
      <c r="CJ752" s="1" t="str">
        <f t="shared" si="361"/>
        <v>P</v>
      </c>
      <c r="CK752" s="1" t="str">
        <f t="shared" si="362"/>
        <v>P</v>
      </c>
      <c r="CL752" s="1" t="str">
        <f t="shared" si="363"/>
        <v>OFF</v>
      </c>
      <c r="CM752" s="1" t="str">
        <f t="shared" si="364"/>
        <v>P</v>
      </c>
      <c r="CN752" s="1" t="str">
        <f t="shared" si="365"/>
        <v>P</v>
      </c>
      <c r="CO752" s="1" t="str">
        <f t="shared" si="366"/>
        <v>A</v>
      </c>
      <c r="CP752" s="1" t="str">
        <f t="shared" si="367"/>
        <v>A</v>
      </c>
      <c r="CQ752" s="1" t="str">
        <f t="shared" si="368"/>
        <v>A</v>
      </c>
      <c r="CR752" s="1" t="str">
        <f t="shared" si="369"/>
        <v>A</v>
      </c>
    </row>
    <row r="753" spans="1:96" x14ac:dyDescent="0.25">
      <c r="A753" s="12">
        <v>750</v>
      </c>
      <c r="B753" s="14">
        <v>97902</v>
      </c>
      <c r="C753" s="14" t="s">
        <v>77</v>
      </c>
      <c r="D753" s="12" t="s">
        <v>10</v>
      </c>
      <c r="E753" s="12" t="s">
        <v>10</v>
      </c>
      <c r="F753" s="12" t="s">
        <v>11</v>
      </c>
      <c r="G753" s="12" t="s">
        <v>10</v>
      </c>
      <c r="H753" s="12" t="s">
        <v>10</v>
      </c>
      <c r="I753" s="12" t="s">
        <v>10</v>
      </c>
      <c r="J753" s="12" t="s">
        <v>15</v>
      </c>
      <c r="K753" s="12" t="s">
        <v>10</v>
      </c>
      <c r="L753" s="12" t="s">
        <v>10</v>
      </c>
      <c r="M753" s="12" t="s">
        <v>11</v>
      </c>
      <c r="N753" s="12" t="s">
        <v>10</v>
      </c>
      <c r="O753" s="12" t="s">
        <v>10</v>
      </c>
      <c r="P753" s="12" t="s">
        <v>10</v>
      </c>
      <c r="Q753" s="12" t="s">
        <v>10</v>
      </c>
      <c r="R753" s="12" t="s">
        <v>10</v>
      </c>
      <c r="S753" s="12" t="s">
        <v>10</v>
      </c>
      <c r="T753" s="12" t="s">
        <v>11</v>
      </c>
      <c r="U753" s="12" t="s">
        <v>10</v>
      </c>
      <c r="V753" s="12" t="s">
        <v>10</v>
      </c>
      <c r="W753" s="12" t="s">
        <v>10</v>
      </c>
      <c r="X753" s="12" t="s">
        <v>10</v>
      </c>
      <c r="Y753" s="12" t="s">
        <v>10</v>
      </c>
      <c r="Z753" s="12" t="s">
        <v>10</v>
      </c>
      <c r="AA753" s="12" t="s">
        <v>11</v>
      </c>
      <c r="AB753" s="12" t="s">
        <v>10</v>
      </c>
      <c r="AC753" s="12" t="s">
        <v>10</v>
      </c>
      <c r="AD753" s="12" t="s">
        <v>10</v>
      </c>
      <c r="AE753" s="12" t="s">
        <v>10</v>
      </c>
      <c r="AF753" s="12" t="s">
        <v>10</v>
      </c>
      <c r="AG753" s="12" t="s">
        <v>10</v>
      </c>
      <c r="AI753" s="17" t="str">
        <f>IFERROR(VLOOKUP($B753,'Leave Allowed'!$B$4:$AG$105,AI$1,0),"")</f>
        <v/>
      </c>
      <c r="AJ753" s="17" t="str">
        <f>IFERROR(VLOOKUP($B753,'Leave Allowed'!$B$4:$AG$105,AJ$1,0),"")</f>
        <v/>
      </c>
      <c r="AK753" s="17" t="str">
        <f>IFERROR(VLOOKUP($B753,'Leave Allowed'!$B$4:$AG$105,AK$1,0),"")</f>
        <v/>
      </c>
      <c r="AL753" s="17" t="str">
        <f>IFERROR(VLOOKUP($B753,'Leave Allowed'!$B$4:$AG$105,AL$1,0),"")</f>
        <v/>
      </c>
      <c r="AM753" s="17" t="str">
        <f>IFERROR(VLOOKUP($B753,'Leave Allowed'!$B$4:$AG$105,AM$1,0),"")</f>
        <v/>
      </c>
      <c r="AN753" s="17" t="str">
        <f>IFERROR(VLOOKUP($B753,'Leave Allowed'!$B$4:$AG$105,AN$1,0),"")</f>
        <v/>
      </c>
      <c r="AO753" s="17" t="str">
        <f>IFERROR(VLOOKUP($B753,'Leave Allowed'!$B$4:$AG$105,AO$1,0),"")</f>
        <v/>
      </c>
      <c r="AP753" s="17" t="str">
        <f>IFERROR(VLOOKUP($B753,'Leave Allowed'!$B$4:$AG$105,AP$1,0),"")</f>
        <v/>
      </c>
      <c r="AQ753" s="17" t="str">
        <f>IFERROR(VLOOKUP($B753,'Leave Allowed'!$B$4:$AG$105,AQ$1,0),"")</f>
        <v/>
      </c>
      <c r="AR753" s="17" t="str">
        <f>IFERROR(VLOOKUP($B753,'Leave Allowed'!$B$4:$AG$105,AR$1,0),"")</f>
        <v/>
      </c>
      <c r="AS753" s="17" t="str">
        <f>IFERROR(VLOOKUP($B753,'Leave Allowed'!$B$4:$AG$105,AS$1,0),"")</f>
        <v/>
      </c>
      <c r="AT753" s="17" t="str">
        <f>IFERROR(VLOOKUP($B753,'Leave Allowed'!$B$4:$AG$105,AT$1,0),"")</f>
        <v/>
      </c>
      <c r="AU753" s="17" t="str">
        <f>IFERROR(VLOOKUP($B753,'Leave Allowed'!$B$4:$AG$105,AU$1,0),"")</f>
        <v/>
      </c>
      <c r="AV753" s="17" t="str">
        <f>IFERROR(VLOOKUP($B753,'Leave Allowed'!$B$4:$AG$105,AV$1,0),"")</f>
        <v/>
      </c>
      <c r="AW753" s="17" t="str">
        <f>IFERROR(VLOOKUP($B753,'Leave Allowed'!$B$4:$AG$105,AW$1,0),"")</f>
        <v/>
      </c>
      <c r="AX753" s="17" t="str">
        <f>IFERROR(VLOOKUP($B753,'Leave Allowed'!$B$4:$AG$105,AX$1,0),"")</f>
        <v/>
      </c>
      <c r="AY753" s="17" t="str">
        <f>IFERROR(VLOOKUP($B753,'Leave Allowed'!$B$4:$AG$105,AY$1,0),"")</f>
        <v/>
      </c>
      <c r="AZ753" s="17" t="str">
        <f>IFERROR(VLOOKUP($B753,'Leave Allowed'!$B$4:$AG$105,AZ$1,0),"")</f>
        <v/>
      </c>
      <c r="BA753" s="17" t="str">
        <f>IFERROR(VLOOKUP($B753,'Leave Allowed'!$B$4:$AG$105,BA$1,0),"")</f>
        <v/>
      </c>
      <c r="BB753" s="17" t="str">
        <f>IFERROR(VLOOKUP($B753,'Leave Allowed'!$B$4:$AG$105,BB$1,0),"")</f>
        <v/>
      </c>
      <c r="BC753" s="17" t="str">
        <f>IFERROR(VLOOKUP($B753,'Leave Allowed'!$B$4:$AG$105,BC$1,0),"")</f>
        <v/>
      </c>
      <c r="BD753" s="17" t="str">
        <f>IFERROR(VLOOKUP($B753,'Leave Allowed'!$B$4:$AG$105,BD$1,0),"")</f>
        <v/>
      </c>
      <c r="BE753" s="17" t="str">
        <f>IFERROR(VLOOKUP($B753,'Leave Allowed'!$B$4:$AG$105,BE$1,0),"")</f>
        <v/>
      </c>
      <c r="BF753" s="17" t="str">
        <f>IFERROR(VLOOKUP($B753,'Leave Allowed'!$B$4:$AG$105,BF$1,0),"")</f>
        <v/>
      </c>
      <c r="BG753" s="17" t="str">
        <f>IFERROR(VLOOKUP($B753,'Leave Allowed'!$B$4:$AG$105,BG$1,0),"")</f>
        <v/>
      </c>
      <c r="BH753" s="17" t="str">
        <f>IFERROR(VLOOKUP($B753,'Leave Allowed'!$B$4:$AG$105,BH$1,0),"")</f>
        <v/>
      </c>
      <c r="BI753" s="17" t="str">
        <f>IFERROR(VLOOKUP($B753,'Leave Allowed'!$B$4:$AG$105,BI$1,0),"")</f>
        <v/>
      </c>
      <c r="BJ753" s="17" t="str">
        <f>IFERROR(VLOOKUP($B753,'Leave Allowed'!$B$4:$AG$105,BJ$1,0),"")</f>
        <v/>
      </c>
      <c r="BK753" s="17" t="str">
        <f>IFERROR(VLOOKUP($B753,'Leave Allowed'!$B$4:$AG$105,BK$1,0),"")</f>
        <v/>
      </c>
      <c r="BL753" s="17" t="str">
        <f>IFERROR(VLOOKUP($B753,'Leave Allowed'!$B$4:$AG$105,BL$1,0),"")</f>
        <v/>
      </c>
      <c r="BO753" s="1" t="str">
        <f t="shared" si="340"/>
        <v>P</v>
      </c>
      <c r="BP753" s="1" t="str">
        <f t="shared" si="341"/>
        <v>P</v>
      </c>
      <c r="BQ753" s="1" t="str">
        <f t="shared" si="342"/>
        <v>OFF</v>
      </c>
      <c r="BR753" s="1" t="str">
        <f t="shared" si="343"/>
        <v>P</v>
      </c>
      <c r="BS753" s="1" t="str">
        <f t="shared" si="344"/>
        <v>P</v>
      </c>
      <c r="BT753" s="1" t="str">
        <f t="shared" si="345"/>
        <v>P</v>
      </c>
      <c r="BU753" s="1" t="str">
        <f t="shared" si="346"/>
        <v>A</v>
      </c>
      <c r="BV753" s="1" t="str">
        <f t="shared" si="347"/>
        <v>P</v>
      </c>
      <c r="BW753" s="1" t="str">
        <f t="shared" si="348"/>
        <v>P</v>
      </c>
      <c r="BX753" s="1" t="str">
        <f t="shared" si="349"/>
        <v>OFF</v>
      </c>
      <c r="BY753" s="1" t="str">
        <f t="shared" si="350"/>
        <v>P</v>
      </c>
      <c r="BZ753" s="1" t="str">
        <f t="shared" si="351"/>
        <v>P</v>
      </c>
      <c r="CA753" s="1" t="str">
        <f t="shared" si="352"/>
        <v>P</v>
      </c>
      <c r="CB753" s="1" t="str">
        <f t="shared" si="353"/>
        <v>P</v>
      </c>
      <c r="CC753" s="1" t="str">
        <f t="shared" si="354"/>
        <v>P</v>
      </c>
      <c r="CD753" s="1" t="str">
        <f t="shared" si="355"/>
        <v>P</v>
      </c>
      <c r="CE753" s="1" t="str">
        <f t="shared" si="356"/>
        <v>OFF</v>
      </c>
      <c r="CF753" s="1" t="str">
        <f t="shared" si="357"/>
        <v>P</v>
      </c>
      <c r="CG753" s="1" t="str">
        <f t="shared" si="358"/>
        <v>P</v>
      </c>
      <c r="CH753" s="1" t="str">
        <f t="shared" si="359"/>
        <v>P</v>
      </c>
      <c r="CI753" s="1" t="str">
        <f t="shared" si="360"/>
        <v>P</v>
      </c>
      <c r="CJ753" s="1" t="str">
        <f t="shared" si="361"/>
        <v>P</v>
      </c>
      <c r="CK753" s="1" t="str">
        <f t="shared" si="362"/>
        <v>P</v>
      </c>
      <c r="CL753" s="1" t="str">
        <f t="shared" si="363"/>
        <v>OFF</v>
      </c>
      <c r="CM753" s="1" t="str">
        <f t="shared" si="364"/>
        <v>P</v>
      </c>
      <c r="CN753" s="1" t="str">
        <f t="shared" si="365"/>
        <v>P</v>
      </c>
      <c r="CO753" s="1" t="str">
        <f t="shared" si="366"/>
        <v>P</v>
      </c>
      <c r="CP753" s="1" t="str">
        <f t="shared" si="367"/>
        <v>P</v>
      </c>
      <c r="CQ753" s="1" t="str">
        <f t="shared" si="368"/>
        <v>P</v>
      </c>
      <c r="CR753" s="1" t="str">
        <f t="shared" si="369"/>
        <v>P</v>
      </c>
    </row>
    <row r="754" spans="1:96" x14ac:dyDescent="0.25">
      <c r="A754" s="12">
        <v>751</v>
      </c>
      <c r="B754" s="14">
        <v>96536</v>
      </c>
      <c r="C754" s="14" t="s">
        <v>78</v>
      </c>
      <c r="D754" s="12" t="s">
        <v>10</v>
      </c>
      <c r="E754" s="12" t="s">
        <v>10</v>
      </c>
      <c r="F754" s="12" t="s">
        <v>11</v>
      </c>
      <c r="G754" s="12" t="s">
        <v>10</v>
      </c>
      <c r="H754" s="12" t="s">
        <v>10</v>
      </c>
      <c r="I754" s="12" t="s">
        <v>10</v>
      </c>
      <c r="J754" s="12" t="s">
        <v>10</v>
      </c>
      <c r="K754" s="12" t="s">
        <v>10</v>
      </c>
      <c r="L754" s="12" t="s">
        <v>10</v>
      </c>
      <c r="M754" s="12" t="s">
        <v>11</v>
      </c>
      <c r="N754" s="12" t="s">
        <v>10</v>
      </c>
      <c r="O754" s="12" t="s">
        <v>10</v>
      </c>
      <c r="P754" s="12" t="s">
        <v>10</v>
      </c>
      <c r="Q754" s="12" t="s">
        <v>10</v>
      </c>
      <c r="R754" s="12" t="s">
        <v>10</v>
      </c>
      <c r="S754" s="12" t="s">
        <v>10</v>
      </c>
      <c r="T754" s="12" t="s">
        <v>11</v>
      </c>
      <c r="U754" s="12" t="s">
        <v>10</v>
      </c>
      <c r="V754" s="12" t="s">
        <v>10</v>
      </c>
      <c r="W754" s="12" t="s">
        <v>10</v>
      </c>
      <c r="X754" s="12" t="s">
        <v>10</v>
      </c>
      <c r="Y754" s="12" t="s">
        <v>10</v>
      </c>
      <c r="Z754" s="12" t="s">
        <v>10</v>
      </c>
      <c r="AA754" s="12" t="s">
        <v>11</v>
      </c>
      <c r="AB754" s="12" t="s">
        <v>10</v>
      </c>
      <c r="AC754" s="12" t="s">
        <v>10</v>
      </c>
      <c r="AD754" s="12" t="s">
        <v>10</v>
      </c>
      <c r="AE754" s="12" t="s">
        <v>10</v>
      </c>
      <c r="AF754" s="12" t="s">
        <v>10</v>
      </c>
      <c r="AG754" s="12" t="s">
        <v>15</v>
      </c>
      <c r="AI754" s="17" t="str">
        <f>IFERROR(VLOOKUP($B754,'Leave Allowed'!$B$4:$AG$105,AI$1,0),"")</f>
        <v/>
      </c>
      <c r="AJ754" s="17" t="str">
        <f>IFERROR(VLOOKUP($B754,'Leave Allowed'!$B$4:$AG$105,AJ$1,0),"")</f>
        <v/>
      </c>
      <c r="AK754" s="17" t="str">
        <f>IFERROR(VLOOKUP($B754,'Leave Allowed'!$B$4:$AG$105,AK$1,0),"")</f>
        <v/>
      </c>
      <c r="AL754" s="17" t="str">
        <f>IFERROR(VLOOKUP($B754,'Leave Allowed'!$B$4:$AG$105,AL$1,0),"")</f>
        <v/>
      </c>
      <c r="AM754" s="17" t="str">
        <f>IFERROR(VLOOKUP($B754,'Leave Allowed'!$B$4:$AG$105,AM$1,0),"")</f>
        <v/>
      </c>
      <c r="AN754" s="17" t="str">
        <f>IFERROR(VLOOKUP($B754,'Leave Allowed'!$B$4:$AG$105,AN$1,0),"")</f>
        <v/>
      </c>
      <c r="AO754" s="17" t="str">
        <f>IFERROR(VLOOKUP($B754,'Leave Allowed'!$B$4:$AG$105,AO$1,0),"")</f>
        <v/>
      </c>
      <c r="AP754" s="17" t="str">
        <f>IFERROR(VLOOKUP($B754,'Leave Allowed'!$B$4:$AG$105,AP$1,0),"")</f>
        <v/>
      </c>
      <c r="AQ754" s="17" t="str">
        <f>IFERROR(VLOOKUP($B754,'Leave Allowed'!$B$4:$AG$105,AQ$1,0),"")</f>
        <v/>
      </c>
      <c r="AR754" s="17" t="str">
        <f>IFERROR(VLOOKUP($B754,'Leave Allowed'!$B$4:$AG$105,AR$1,0),"")</f>
        <v/>
      </c>
      <c r="AS754" s="17" t="str">
        <f>IFERROR(VLOOKUP($B754,'Leave Allowed'!$B$4:$AG$105,AS$1,0),"")</f>
        <v/>
      </c>
      <c r="AT754" s="17" t="str">
        <f>IFERROR(VLOOKUP($B754,'Leave Allowed'!$B$4:$AG$105,AT$1,0),"")</f>
        <v/>
      </c>
      <c r="AU754" s="17" t="str">
        <f>IFERROR(VLOOKUP($B754,'Leave Allowed'!$B$4:$AG$105,AU$1,0),"")</f>
        <v/>
      </c>
      <c r="AV754" s="17" t="str">
        <f>IFERROR(VLOOKUP($B754,'Leave Allowed'!$B$4:$AG$105,AV$1,0),"")</f>
        <v/>
      </c>
      <c r="AW754" s="17" t="str">
        <f>IFERROR(VLOOKUP($B754,'Leave Allowed'!$B$4:$AG$105,AW$1,0),"")</f>
        <v/>
      </c>
      <c r="AX754" s="17" t="str">
        <f>IFERROR(VLOOKUP($B754,'Leave Allowed'!$B$4:$AG$105,AX$1,0),"")</f>
        <v/>
      </c>
      <c r="AY754" s="17" t="str">
        <f>IFERROR(VLOOKUP($B754,'Leave Allowed'!$B$4:$AG$105,AY$1,0),"")</f>
        <v/>
      </c>
      <c r="AZ754" s="17" t="str">
        <f>IFERROR(VLOOKUP($B754,'Leave Allowed'!$B$4:$AG$105,AZ$1,0),"")</f>
        <v/>
      </c>
      <c r="BA754" s="17" t="str">
        <f>IFERROR(VLOOKUP($B754,'Leave Allowed'!$B$4:$AG$105,BA$1,0),"")</f>
        <v/>
      </c>
      <c r="BB754" s="17" t="str">
        <f>IFERROR(VLOOKUP($B754,'Leave Allowed'!$B$4:$AG$105,BB$1,0),"")</f>
        <v/>
      </c>
      <c r="BC754" s="17" t="str">
        <f>IFERROR(VLOOKUP($B754,'Leave Allowed'!$B$4:$AG$105,BC$1,0),"")</f>
        <v/>
      </c>
      <c r="BD754" s="17" t="str">
        <f>IFERROR(VLOOKUP($B754,'Leave Allowed'!$B$4:$AG$105,BD$1,0),"")</f>
        <v/>
      </c>
      <c r="BE754" s="17" t="str">
        <f>IFERROR(VLOOKUP($B754,'Leave Allowed'!$B$4:$AG$105,BE$1,0),"")</f>
        <v/>
      </c>
      <c r="BF754" s="17" t="str">
        <f>IFERROR(VLOOKUP($B754,'Leave Allowed'!$B$4:$AG$105,BF$1,0),"")</f>
        <v/>
      </c>
      <c r="BG754" s="17" t="str">
        <f>IFERROR(VLOOKUP($B754,'Leave Allowed'!$B$4:$AG$105,BG$1,0),"")</f>
        <v/>
      </c>
      <c r="BH754" s="17" t="str">
        <f>IFERROR(VLOOKUP($B754,'Leave Allowed'!$B$4:$AG$105,BH$1,0),"")</f>
        <v/>
      </c>
      <c r="BI754" s="17" t="str">
        <f>IFERROR(VLOOKUP($B754,'Leave Allowed'!$B$4:$AG$105,BI$1,0),"")</f>
        <v/>
      </c>
      <c r="BJ754" s="17" t="str">
        <f>IFERROR(VLOOKUP($B754,'Leave Allowed'!$B$4:$AG$105,BJ$1,0),"")</f>
        <v/>
      </c>
      <c r="BK754" s="17" t="str">
        <f>IFERROR(VLOOKUP($B754,'Leave Allowed'!$B$4:$AG$105,BK$1,0),"")</f>
        <v/>
      </c>
      <c r="BL754" s="17" t="str">
        <f>IFERROR(VLOOKUP($B754,'Leave Allowed'!$B$4:$AG$105,BL$1,0),"")</f>
        <v/>
      </c>
      <c r="BO754" s="1" t="str">
        <f t="shared" si="340"/>
        <v>P</v>
      </c>
      <c r="BP754" s="1" t="str">
        <f t="shared" si="341"/>
        <v>P</v>
      </c>
      <c r="BQ754" s="1" t="str">
        <f t="shared" si="342"/>
        <v>OFF</v>
      </c>
      <c r="BR754" s="1" t="str">
        <f t="shared" si="343"/>
        <v>P</v>
      </c>
      <c r="BS754" s="1" t="str">
        <f t="shared" si="344"/>
        <v>P</v>
      </c>
      <c r="BT754" s="1" t="str">
        <f t="shared" si="345"/>
        <v>P</v>
      </c>
      <c r="BU754" s="1" t="str">
        <f t="shared" si="346"/>
        <v>P</v>
      </c>
      <c r="BV754" s="1" t="str">
        <f t="shared" si="347"/>
        <v>P</v>
      </c>
      <c r="BW754" s="1" t="str">
        <f t="shared" si="348"/>
        <v>P</v>
      </c>
      <c r="BX754" s="1" t="str">
        <f t="shared" si="349"/>
        <v>OFF</v>
      </c>
      <c r="BY754" s="1" t="str">
        <f t="shared" si="350"/>
        <v>P</v>
      </c>
      <c r="BZ754" s="1" t="str">
        <f t="shared" si="351"/>
        <v>P</v>
      </c>
      <c r="CA754" s="1" t="str">
        <f t="shared" si="352"/>
        <v>P</v>
      </c>
      <c r="CB754" s="1" t="str">
        <f t="shared" si="353"/>
        <v>P</v>
      </c>
      <c r="CC754" s="1" t="str">
        <f t="shared" si="354"/>
        <v>P</v>
      </c>
      <c r="CD754" s="1" t="str">
        <f t="shared" si="355"/>
        <v>P</v>
      </c>
      <c r="CE754" s="1" t="str">
        <f t="shared" si="356"/>
        <v>OFF</v>
      </c>
      <c r="CF754" s="1" t="str">
        <f t="shared" si="357"/>
        <v>P</v>
      </c>
      <c r="CG754" s="1" t="str">
        <f t="shared" si="358"/>
        <v>P</v>
      </c>
      <c r="CH754" s="1" t="str">
        <f t="shared" si="359"/>
        <v>P</v>
      </c>
      <c r="CI754" s="1" t="str">
        <f t="shared" si="360"/>
        <v>P</v>
      </c>
      <c r="CJ754" s="1" t="str">
        <f t="shared" si="361"/>
        <v>P</v>
      </c>
      <c r="CK754" s="1" t="str">
        <f t="shared" si="362"/>
        <v>P</v>
      </c>
      <c r="CL754" s="1" t="str">
        <f t="shared" si="363"/>
        <v>OFF</v>
      </c>
      <c r="CM754" s="1" t="str">
        <f t="shared" si="364"/>
        <v>P</v>
      </c>
      <c r="CN754" s="1" t="str">
        <f t="shared" si="365"/>
        <v>P</v>
      </c>
      <c r="CO754" s="1" t="str">
        <f t="shared" si="366"/>
        <v>P</v>
      </c>
      <c r="CP754" s="1" t="str">
        <f t="shared" si="367"/>
        <v>P</v>
      </c>
      <c r="CQ754" s="1" t="str">
        <f t="shared" si="368"/>
        <v>P</v>
      </c>
      <c r="CR754" s="1" t="str">
        <f t="shared" si="369"/>
        <v>A</v>
      </c>
    </row>
    <row r="755" spans="1:96" x14ac:dyDescent="0.25">
      <c r="A755" s="12">
        <v>752</v>
      </c>
      <c r="B755" s="14">
        <v>99056</v>
      </c>
      <c r="C755" s="14" t="s">
        <v>79</v>
      </c>
      <c r="D755" s="12" t="s">
        <v>10</v>
      </c>
      <c r="E755" s="12" t="s">
        <v>10</v>
      </c>
      <c r="F755" s="12" t="s">
        <v>11</v>
      </c>
      <c r="G755" s="12" t="s">
        <v>10</v>
      </c>
      <c r="H755" s="12" t="s">
        <v>15</v>
      </c>
      <c r="I755" s="12" t="s">
        <v>15</v>
      </c>
      <c r="J755" s="12" t="s">
        <v>15</v>
      </c>
      <c r="K755" s="12" t="s">
        <v>15</v>
      </c>
      <c r="L755" s="12" t="s">
        <v>10</v>
      </c>
      <c r="M755" s="12" t="s">
        <v>11</v>
      </c>
      <c r="N755" s="12" t="s">
        <v>10</v>
      </c>
      <c r="O755" s="12" t="s">
        <v>10</v>
      </c>
      <c r="P755" s="12" t="s">
        <v>10</v>
      </c>
      <c r="Q755" s="12" t="s">
        <v>10</v>
      </c>
      <c r="R755" s="12" t="s">
        <v>10</v>
      </c>
      <c r="S755" s="12" t="s">
        <v>10</v>
      </c>
      <c r="T755" s="12" t="s">
        <v>11</v>
      </c>
      <c r="U755" s="12" t="s">
        <v>10</v>
      </c>
      <c r="V755" s="12" t="s">
        <v>10</v>
      </c>
      <c r="W755" s="12" t="s">
        <v>10</v>
      </c>
      <c r="X755" s="12" t="s">
        <v>10</v>
      </c>
      <c r="Y755" s="12" t="s">
        <v>10</v>
      </c>
      <c r="Z755" s="12" t="s">
        <v>10</v>
      </c>
      <c r="AA755" s="12" t="s">
        <v>11</v>
      </c>
      <c r="AB755" s="12" t="s">
        <v>10</v>
      </c>
      <c r="AC755" s="12" t="s">
        <v>10</v>
      </c>
      <c r="AD755" s="12" t="s">
        <v>15</v>
      </c>
      <c r="AE755" s="12" t="s">
        <v>10</v>
      </c>
      <c r="AF755" s="12" t="s">
        <v>10</v>
      </c>
      <c r="AG755" s="12" t="s">
        <v>10</v>
      </c>
      <c r="AI755" s="17" t="str">
        <f>IFERROR(VLOOKUP($B755,'Leave Allowed'!$B$4:$AG$105,AI$1,0),"")</f>
        <v/>
      </c>
      <c r="AJ755" s="17" t="str">
        <f>IFERROR(VLOOKUP($B755,'Leave Allowed'!$B$4:$AG$105,AJ$1,0),"")</f>
        <v/>
      </c>
      <c r="AK755" s="17" t="str">
        <f>IFERROR(VLOOKUP($B755,'Leave Allowed'!$B$4:$AG$105,AK$1,0),"")</f>
        <v/>
      </c>
      <c r="AL755" s="17" t="str">
        <f>IFERROR(VLOOKUP($B755,'Leave Allowed'!$B$4:$AG$105,AL$1,0),"")</f>
        <v/>
      </c>
      <c r="AM755" s="17" t="str">
        <f>IFERROR(VLOOKUP($B755,'Leave Allowed'!$B$4:$AG$105,AM$1,0),"")</f>
        <v/>
      </c>
      <c r="AN755" s="17" t="str">
        <f>IFERROR(VLOOKUP($B755,'Leave Allowed'!$B$4:$AG$105,AN$1,0),"")</f>
        <v/>
      </c>
      <c r="AO755" s="17" t="str">
        <f>IFERROR(VLOOKUP($B755,'Leave Allowed'!$B$4:$AG$105,AO$1,0),"")</f>
        <v/>
      </c>
      <c r="AP755" s="17" t="str">
        <f>IFERROR(VLOOKUP($B755,'Leave Allowed'!$B$4:$AG$105,AP$1,0),"")</f>
        <v/>
      </c>
      <c r="AQ755" s="17" t="str">
        <f>IFERROR(VLOOKUP($B755,'Leave Allowed'!$B$4:$AG$105,AQ$1,0),"")</f>
        <v/>
      </c>
      <c r="AR755" s="17" t="str">
        <f>IFERROR(VLOOKUP($B755,'Leave Allowed'!$B$4:$AG$105,AR$1,0),"")</f>
        <v/>
      </c>
      <c r="AS755" s="17" t="str">
        <f>IFERROR(VLOOKUP($B755,'Leave Allowed'!$B$4:$AG$105,AS$1,0),"")</f>
        <v/>
      </c>
      <c r="AT755" s="17" t="str">
        <f>IFERROR(VLOOKUP($B755,'Leave Allowed'!$B$4:$AG$105,AT$1,0),"")</f>
        <v/>
      </c>
      <c r="AU755" s="17" t="str">
        <f>IFERROR(VLOOKUP($B755,'Leave Allowed'!$B$4:$AG$105,AU$1,0),"")</f>
        <v/>
      </c>
      <c r="AV755" s="17" t="str">
        <f>IFERROR(VLOOKUP($B755,'Leave Allowed'!$B$4:$AG$105,AV$1,0),"")</f>
        <v/>
      </c>
      <c r="AW755" s="17" t="str">
        <f>IFERROR(VLOOKUP($B755,'Leave Allowed'!$B$4:$AG$105,AW$1,0),"")</f>
        <v/>
      </c>
      <c r="AX755" s="17" t="str">
        <f>IFERROR(VLOOKUP($B755,'Leave Allowed'!$B$4:$AG$105,AX$1,0),"")</f>
        <v/>
      </c>
      <c r="AY755" s="17" t="str">
        <f>IFERROR(VLOOKUP($B755,'Leave Allowed'!$B$4:$AG$105,AY$1,0),"")</f>
        <v/>
      </c>
      <c r="AZ755" s="17" t="str">
        <f>IFERROR(VLOOKUP($B755,'Leave Allowed'!$B$4:$AG$105,AZ$1,0),"")</f>
        <v/>
      </c>
      <c r="BA755" s="17" t="str">
        <f>IFERROR(VLOOKUP($B755,'Leave Allowed'!$B$4:$AG$105,BA$1,0),"")</f>
        <v/>
      </c>
      <c r="BB755" s="17" t="str">
        <f>IFERROR(VLOOKUP($B755,'Leave Allowed'!$B$4:$AG$105,BB$1,0),"")</f>
        <v/>
      </c>
      <c r="BC755" s="17" t="str">
        <f>IFERROR(VLOOKUP($B755,'Leave Allowed'!$B$4:$AG$105,BC$1,0),"")</f>
        <v/>
      </c>
      <c r="BD755" s="17" t="str">
        <f>IFERROR(VLOOKUP($B755,'Leave Allowed'!$B$4:$AG$105,BD$1,0),"")</f>
        <v/>
      </c>
      <c r="BE755" s="17" t="str">
        <f>IFERROR(VLOOKUP($B755,'Leave Allowed'!$B$4:$AG$105,BE$1,0),"")</f>
        <v/>
      </c>
      <c r="BF755" s="17" t="str">
        <f>IFERROR(VLOOKUP($B755,'Leave Allowed'!$B$4:$AG$105,BF$1,0),"")</f>
        <v/>
      </c>
      <c r="BG755" s="17" t="str">
        <f>IFERROR(VLOOKUP($B755,'Leave Allowed'!$B$4:$AG$105,BG$1,0),"")</f>
        <v/>
      </c>
      <c r="BH755" s="17" t="str">
        <f>IFERROR(VLOOKUP($B755,'Leave Allowed'!$B$4:$AG$105,BH$1,0),"")</f>
        <v/>
      </c>
      <c r="BI755" s="17" t="str">
        <f>IFERROR(VLOOKUP($B755,'Leave Allowed'!$B$4:$AG$105,BI$1,0),"")</f>
        <v/>
      </c>
      <c r="BJ755" s="17" t="str">
        <f>IFERROR(VLOOKUP($B755,'Leave Allowed'!$B$4:$AG$105,BJ$1,0),"")</f>
        <v/>
      </c>
      <c r="BK755" s="17" t="str">
        <f>IFERROR(VLOOKUP($B755,'Leave Allowed'!$B$4:$AG$105,BK$1,0),"")</f>
        <v/>
      </c>
      <c r="BL755" s="17" t="str">
        <f>IFERROR(VLOOKUP($B755,'Leave Allowed'!$B$4:$AG$105,BL$1,0),"")</f>
        <v/>
      </c>
      <c r="BO755" s="1" t="str">
        <f t="shared" si="340"/>
        <v>P</v>
      </c>
      <c r="BP755" s="1" t="str">
        <f t="shared" si="341"/>
        <v>P</v>
      </c>
      <c r="BQ755" s="1" t="str">
        <f t="shared" si="342"/>
        <v>OFF</v>
      </c>
      <c r="BR755" s="1" t="str">
        <f t="shared" si="343"/>
        <v>P</v>
      </c>
      <c r="BS755" s="1" t="str">
        <f t="shared" si="344"/>
        <v>A</v>
      </c>
      <c r="BT755" s="1" t="str">
        <f t="shared" si="345"/>
        <v>A</v>
      </c>
      <c r="BU755" s="1" t="str">
        <f t="shared" si="346"/>
        <v>A</v>
      </c>
      <c r="BV755" s="1" t="str">
        <f t="shared" si="347"/>
        <v>A</v>
      </c>
      <c r="BW755" s="1" t="str">
        <f t="shared" si="348"/>
        <v>P</v>
      </c>
      <c r="BX755" s="1" t="str">
        <f t="shared" si="349"/>
        <v>OFF</v>
      </c>
      <c r="BY755" s="1" t="str">
        <f t="shared" si="350"/>
        <v>P</v>
      </c>
      <c r="BZ755" s="1" t="str">
        <f t="shared" si="351"/>
        <v>P</v>
      </c>
      <c r="CA755" s="1" t="str">
        <f t="shared" si="352"/>
        <v>P</v>
      </c>
      <c r="CB755" s="1" t="str">
        <f t="shared" si="353"/>
        <v>P</v>
      </c>
      <c r="CC755" s="1" t="str">
        <f t="shared" si="354"/>
        <v>P</v>
      </c>
      <c r="CD755" s="1" t="str">
        <f t="shared" si="355"/>
        <v>P</v>
      </c>
      <c r="CE755" s="1" t="str">
        <f t="shared" si="356"/>
        <v>OFF</v>
      </c>
      <c r="CF755" s="1" t="str">
        <f t="shared" si="357"/>
        <v>P</v>
      </c>
      <c r="CG755" s="1" t="str">
        <f t="shared" si="358"/>
        <v>P</v>
      </c>
      <c r="CH755" s="1" t="str">
        <f t="shared" si="359"/>
        <v>P</v>
      </c>
      <c r="CI755" s="1" t="str">
        <f t="shared" si="360"/>
        <v>P</v>
      </c>
      <c r="CJ755" s="1" t="str">
        <f t="shared" si="361"/>
        <v>P</v>
      </c>
      <c r="CK755" s="1" t="str">
        <f t="shared" si="362"/>
        <v>P</v>
      </c>
      <c r="CL755" s="1" t="str">
        <f t="shared" si="363"/>
        <v>OFF</v>
      </c>
      <c r="CM755" s="1" t="str">
        <f t="shared" si="364"/>
        <v>P</v>
      </c>
      <c r="CN755" s="1" t="str">
        <f t="shared" si="365"/>
        <v>P</v>
      </c>
      <c r="CO755" s="1" t="str">
        <f t="shared" si="366"/>
        <v>A</v>
      </c>
      <c r="CP755" s="1" t="str">
        <f t="shared" si="367"/>
        <v>P</v>
      </c>
      <c r="CQ755" s="1" t="str">
        <f t="shared" si="368"/>
        <v>P</v>
      </c>
      <c r="CR755" s="1" t="str">
        <f t="shared" si="369"/>
        <v>P</v>
      </c>
    </row>
    <row r="756" spans="1:96" x14ac:dyDescent="0.25">
      <c r="A756" s="12">
        <v>753</v>
      </c>
      <c r="B756" s="14">
        <v>98170</v>
      </c>
      <c r="C756" s="14" t="s">
        <v>80</v>
      </c>
      <c r="D756" s="12" t="s">
        <v>15</v>
      </c>
      <c r="E756" s="12" t="s">
        <v>15</v>
      </c>
      <c r="F756" s="12" t="s">
        <v>11</v>
      </c>
      <c r="G756" s="12" t="s">
        <v>10</v>
      </c>
      <c r="H756" s="12" t="s">
        <v>10</v>
      </c>
      <c r="I756" s="12" t="s">
        <v>10</v>
      </c>
      <c r="J756" s="12" t="s">
        <v>10</v>
      </c>
      <c r="K756" s="12" t="s">
        <v>10</v>
      </c>
      <c r="L756" s="12" t="s">
        <v>10</v>
      </c>
      <c r="M756" s="12" t="s">
        <v>11</v>
      </c>
      <c r="N756" s="12" t="s">
        <v>10</v>
      </c>
      <c r="O756" s="12" t="s">
        <v>10</v>
      </c>
      <c r="P756" s="12" t="s">
        <v>10</v>
      </c>
      <c r="Q756" s="12" t="s">
        <v>10</v>
      </c>
      <c r="R756" s="12" t="s">
        <v>10</v>
      </c>
      <c r="S756" s="12" t="s">
        <v>10</v>
      </c>
      <c r="T756" s="12" t="s">
        <v>11</v>
      </c>
      <c r="U756" s="12" t="s">
        <v>10</v>
      </c>
      <c r="V756" s="12" t="s">
        <v>10</v>
      </c>
      <c r="W756" s="12" t="s">
        <v>10</v>
      </c>
      <c r="X756" s="12" t="s">
        <v>10</v>
      </c>
      <c r="Y756" s="12" t="s">
        <v>10</v>
      </c>
      <c r="Z756" s="12" t="s">
        <v>10</v>
      </c>
      <c r="AA756" s="12" t="s">
        <v>11</v>
      </c>
      <c r="AB756" s="12" t="s">
        <v>10</v>
      </c>
      <c r="AC756" s="12" t="s">
        <v>10</v>
      </c>
      <c r="AD756" s="12" t="s">
        <v>10</v>
      </c>
      <c r="AE756" s="12" t="s">
        <v>10</v>
      </c>
      <c r="AF756" s="12" t="s">
        <v>10</v>
      </c>
      <c r="AG756" s="12" t="s">
        <v>15</v>
      </c>
      <c r="AI756" s="17" t="str">
        <f>IFERROR(VLOOKUP($B756,'Leave Allowed'!$B$4:$AG$105,AI$1,0),"")</f>
        <v/>
      </c>
      <c r="AJ756" s="17" t="str">
        <f>IFERROR(VLOOKUP($B756,'Leave Allowed'!$B$4:$AG$105,AJ$1,0),"")</f>
        <v/>
      </c>
      <c r="AK756" s="17" t="str">
        <f>IFERROR(VLOOKUP($B756,'Leave Allowed'!$B$4:$AG$105,AK$1,0),"")</f>
        <v/>
      </c>
      <c r="AL756" s="17" t="str">
        <f>IFERROR(VLOOKUP($B756,'Leave Allowed'!$B$4:$AG$105,AL$1,0),"")</f>
        <v/>
      </c>
      <c r="AM756" s="17" t="str">
        <f>IFERROR(VLOOKUP($B756,'Leave Allowed'!$B$4:$AG$105,AM$1,0),"")</f>
        <v/>
      </c>
      <c r="AN756" s="17" t="str">
        <f>IFERROR(VLOOKUP($B756,'Leave Allowed'!$B$4:$AG$105,AN$1,0),"")</f>
        <v/>
      </c>
      <c r="AO756" s="17" t="str">
        <f>IFERROR(VLOOKUP($B756,'Leave Allowed'!$B$4:$AG$105,AO$1,0),"")</f>
        <v/>
      </c>
      <c r="AP756" s="17" t="str">
        <f>IFERROR(VLOOKUP($B756,'Leave Allowed'!$B$4:$AG$105,AP$1,0),"")</f>
        <v/>
      </c>
      <c r="AQ756" s="17" t="str">
        <f>IFERROR(VLOOKUP($B756,'Leave Allowed'!$B$4:$AG$105,AQ$1,0),"")</f>
        <v/>
      </c>
      <c r="AR756" s="17" t="str">
        <f>IFERROR(VLOOKUP($B756,'Leave Allowed'!$B$4:$AG$105,AR$1,0),"")</f>
        <v/>
      </c>
      <c r="AS756" s="17" t="str">
        <f>IFERROR(VLOOKUP($B756,'Leave Allowed'!$B$4:$AG$105,AS$1,0),"")</f>
        <v/>
      </c>
      <c r="AT756" s="17" t="str">
        <f>IFERROR(VLOOKUP($B756,'Leave Allowed'!$B$4:$AG$105,AT$1,0),"")</f>
        <v/>
      </c>
      <c r="AU756" s="17" t="str">
        <f>IFERROR(VLOOKUP($B756,'Leave Allowed'!$B$4:$AG$105,AU$1,0),"")</f>
        <v/>
      </c>
      <c r="AV756" s="17" t="str">
        <f>IFERROR(VLOOKUP($B756,'Leave Allowed'!$B$4:$AG$105,AV$1,0),"")</f>
        <v/>
      </c>
      <c r="AW756" s="17" t="str">
        <f>IFERROR(VLOOKUP($B756,'Leave Allowed'!$B$4:$AG$105,AW$1,0),"")</f>
        <v/>
      </c>
      <c r="AX756" s="17" t="str">
        <f>IFERROR(VLOOKUP($B756,'Leave Allowed'!$B$4:$AG$105,AX$1,0),"")</f>
        <v/>
      </c>
      <c r="AY756" s="17" t="str">
        <f>IFERROR(VLOOKUP($B756,'Leave Allowed'!$B$4:$AG$105,AY$1,0),"")</f>
        <v/>
      </c>
      <c r="AZ756" s="17" t="str">
        <f>IFERROR(VLOOKUP($B756,'Leave Allowed'!$B$4:$AG$105,AZ$1,0),"")</f>
        <v/>
      </c>
      <c r="BA756" s="17" t="str">
        <f>IFERROR(VLOOKUP($B756,'Leave Allowed'!$B$4:$AG$105,BA$1,0),"")</f>
        <v/>
      </c>
      <c r="BB756" s="17" t="str">
        <f>IFERROR(VLOOKUP($B756,'Leave Allowed'!$B$4:$AG$105,BB$1,0),"")</f>
        <v/>
      </c>
      <c r="BC756" s="17" t="str">
        <f>IFERROR(VLOOKUP($B756,'Leave Allowed'!$B$4:$AG$105,BC$1,0),"")</f>
        <v/>
      </c>
      <c r="BD756" s="17" t="str">
        <f>IFERROR(VLOOKUP($B756,'Leave Allowed'!$B$4:$AG$105,BD$1,0),"")</f>
        <v/>
      </c>
      <c r="BE756" s="17" t="str">
        <f>IFERROR(VLOOKUP($B756,'Leave Allowed'!$B$4:$AG$105,BE$1,0),"")</f>
        <v/>
      </c>
      <c r="BF756" s="17" t="str">
        <f>IFERROR(VLOOKUP($B756,'Leave Allowed'!$B$4:$AG$105,BF$1,0),"")</f>
        <v/>
      </c>
      <c r="BG756" s="17" t="str">
        <f>IFERROR(VLOOKUP($B756,'Leave Allowed'!$B$4:$AG$105,BG$1,0),"")</f>
        <v/>
      </c>
      <c r="BH756" s="17" t="str">
        <f>IFERROR(VLOOKUP($B756,'Leave Allowed'!$B$4:$AG$105,BH$1,0),"")</f>
        <v/>
      </c>
      <c r="BI756" s="17" t="str">
        <f>IFERROR(VLOOKUP($B756,'Leave Allowed'!$B$4:$AG$105,BI$1,0),"")</f>
        <v/>
      </c>
      <c r="BJ756" s="17" t="str">
        <f>IFERROR(VLOOKUP($B756,'Leave Allowed'!$B$4:$AG$105,BJ$1,0),"")</f>
        <v/>
      </c>
      <c r="BK756" s="17" t="str">
        <f>IFERROR(VLOOKUP($B756,'Leave Allowed'!$B$4:$AG$105,BK$1,0),"")</f>
        <v/>
      </c>
      <c r="BL756" s="17" t="str">
        <f>IFERROR(VLOOKUP($B756,'Leave Allowed'!$B$4:$AG$105,BL$1,0),"")</f>
        <v/>
      </c>
      <c r="BO756" s="1" t="str">
        <f t="shared" si="340"/>
        <v>A</v>
      </c>
      <c r="BP756" s="1" t="str">
        <f t="shared" si="341"/>
        <v>A</v>
      </c>
      <c r="BQ756" s="1" t="str">
        <f t="shared" si="342"/>
        <v>OFF</v>
      </c>
      <c r="BR756" s="1" t="str">
        <f t="shared" si="343"/>
        <v>P</v>
      </c>
      <c r="BS756" s="1" t="str">
        <f t="shared" si="344"/>
        <v>P</v>
      </c>
      <c r="BT756" s="1" t="str">
        <f t="shared" si="345"/>
        <v>P</v>
      </c>
      <c r="BU756" s="1" t="str">
        <f t="shared" si="346"/>
        <v>P</v>
      </c>
      <c r="BV756" s="1" t="str">
        <f t="shared" si="347"/>
        <v>P</v>
      </c>
      <c r="BW756" s="1" t="str">
        <f t="shared" si="348"/>
        <v>P</v>
      </c>
      <c r="BX756" s="1" t="str">
        <f t="shared" si="349"/>
        <v>OFF</v>
      </c>
      <c r="BY756" s="1" t="str">
        <f t="shared" si="350"/>
        <v>P</v>
      </c>
      <c r="BZ756" s="1" t="str">
        <f t="shared" si="351"/>
        <v>P</v>
      </c>
      <c r="CA756" s="1" t="str">
        <f t="shared" si="352"/>
        <v>P</v>
      </c>
      <c r="CB756" s="1" t="str">
        <f t="shared" si="353"/>
        <v>P</v>
      </c>
      <c r="CC756" s="1" t="str">
        <f t="shared" si="354"/>
        <v>P</v>
      </c>
      <c r="CD756" s="1" t="str">
        <f t="shared" si="355"/>
        <v>P</v>
      </c>
      <c r="CE756" s="1" t="str">
        <f t="shared" si="356"/>
        <v>OFF</v>
      </c>
      <c r="CF756" s="1" t="str">
        <f t="shared" si="357"/>
        <v>P</v>
      </c>
      <c r="CG756" s="1" t="str">
        <f t="shared" si="358"/>
        <v>P</v>
      </c>
      <c r="CH756" s="1" t="str">
        <f t="shared" si="359"/>
        <v>P</v>
      </c>
      <c r="CI756" s="1" t="str">
        <f t="shared" si="360"/>
        <v>P</v>
      </c>
      <c r="CJ756" s="1" t="str">
        <f t="shared" si="361"/>
        <v>P</v>
      </c>
      <c r="CK756" s="1" t="str">
        <f t="shared" si="362"/>
        <v>P</v>
      </c>
      <c r="CL756" s="1" t="str">
        <f t="shared" si="363"/>
        <v>OFF</v>
      </c>
      <c r="CM756" s="1" t="str">
        <f t="shared" si="364"/>
        <v>P</v>
      </c>
      <c r="CN756" s="1" t="str">
        <f t="shared" si="365"/>
        <v>P</v>
      </c>
      <c r="CO756" s="1" t="str">
        <f t="shared" si="366"/>
        <v>P</v>
      </c>
      <c r="CP756" s="1" t="str">
        <f t="shared" si="367"/>
        <v>P</v>
      </c>
      <c r="CQ756" s="1" t="str">
        <f t="shared" si="368"/>
        <v>P</v>
      </c>
      <c r="CR756" s="1" t="str">
        <f t="shared" si="369"/>
        <v>A</v>
      </c>
    </row>
    <row r="757" spans="1:96" x14ac:dyDescent="0.25">
      <c r="A757" s="12">
        <v>754</v>
      </c>
      <c r="B757" s="14">
        <v>99996</v>
      </c>
      <c r="C757" s="14" t="s">
        <v>81</v>
      </c>
      <c r="D757" s="12" t="s">
        <v>10</v>
      </c>
      <c r="E757" s="12" t="s">
        <v>10</v>
      </c>
      <c r="F757" s="12" t="s">
        <v>11</v>
      </c>
      <c r="G757" s="12" t="s">
        <v>10</v>
      </c>
      <c r="H757" s="12" t="s">
        <v>10</v>
      </c>
      <c r="I757" s="12" t="s">
        <v>10</v>
      </c>
      <c r="J757" s="12" t="s">
        <v>10</v>
      </c>
      <c r="K757" s="12" t="s">
        <v>10</v>
      </c>
      <c r="L757" s="12" t="s">
        <v>10</v>
      </c>
      <c r="M757" s="12" t="s">
        <v>11</v>
      </c>
      <c r="N757" s="12" t="s">
        <v>10</v>
      </c>
      <c r="O757" s="12" t="s">
        <v>10</v>
      </c>
      <c r="P757" s="12" t="s">
        <v>10</v>
      </c>
      <c r="Q757" s="12" t="s">
        <v>10</v>
      </c>
      <c r="R757" s="12" t="s">
        <v>10</v>
      </c>
      <c r="S757" s="12" t="s">
        <v>10</v>
      </c>
      <c r="T757" s="12" t="s">
        <v>11</v>
      </c>
      <c r="U757" s="12" t="s">
        <v>10</v>
      </c>
      <c r="V757" s="12" t="s">
        <v>10</v>
      </c>
      <c r="W757" s="12" t="s">
        <v>10</v>
      </c>
      <c r="X757" s="12" t="s">
        <v>10</v>
      </c>
      <c r="Y757" s="12" t="s">
        <v>10</v>
      </c>
      <c r="Z757" s="12" t="s">
        <v>10</v>
      </c>
      <c r="AA757" s="12" t="s">
        <v>11</v>
      </c>
      <c r="AB757" s="12" t="s">
        <v>10</v>
      </c>
      <c r="AC757" s="12" t="s">
        <v>10</v>
      </c>
      <c r="AD757" s="12" t="s">
        <v>10</v>
      </c>
      <c r="AE757" s="12" t="s">
        <v>10</v>
      </c>
      <c r="AF757" s="12" t="s">
        <v>15</v>
      </c>
      <c r="AG757" s="12" t="s">
        <v>10</v>
      </c>
      <c r="AI757" s="17" t="str">
        <f>IFERROR(VLOOKUP($B757,'Leave Allowed'!$B$4:$AG$105,AI$1,0),"")</f>
        <v/>
      </c>
      <c r="AJ757" s="17" t="str">
        <f>IFERROR(VLOOKUP($B757,'Leave Allowed'!$B$4:$AG$105,AJ$1,0),"")</f>
        <v/>
      </c>
      <c r="AK757" s="17" t="str">
        <f>IFERROR(VLOOKUP($B757,'Leave Allowed'!$B$4:$AG$105,AK$1,0),"")</f>
        <v/>
      </c>
      <c r="AL757" s="17" t="str">
        <f>IFERROR(VLOOKUP($B757,'Leave Allowed'!$B$4:$AG$105,AL$1,0),"")</f>
        <v/>
      </c>
      <c r="AM757" s="17" t="str">
        <f>IFERROR(VLOOKUP($B757,'Leave Allowed'!$B$4:$AG$105,AM$1,0),"")</f>
        <v/>
      </c>
      <c r="AN757" s="17" t="str">
        <f>IFERROR(VLOOKUP($B757,'Leave Allowed'!$B$4:$AG$105,AN$1,0),"")</f>
        <v/>
      </c>
      <c r="AO757" s="17" t="str">
        <f>IFERROR(VLOOKUP($B757,'Leave Allowed'!$B$4:$AG$105,AO$1,0),"")</f>
        <v/>
      </c>
      <c r="AP757" s="17" t="str">
        <f>IFERROR(VLOOKUP($B757,'Leave Allowed'!$B$4:$AG$105,AP$1,0),"")</f>
        <v/>
      </c>
      <c r="AQ757" s="17" t="str">
        <f>IFERROR(VLOOKUP($B757,'Leave Allowed'!$B$4:$AG$105,AQ$1,0),"")</f>
        <v/>
      </c>
      <c r="AR757" s="17" t="str">
        <f>IFERROR(VLOOKUP($B757,'Leave Allowed'!$B$4:$AG$105,AR$1,0),"")</f>
        <v/>
      </c>
      <c r="AS757" s="17" t="str">
        <f>IFERROR(VLOOKUP($B757,'Leave Allowed'!$B$4:$AG$105,AS$1,0),"")</f>
        <v/>
      </c>
      <c r="AT757" s="17" t="str">
        <f>IFERROR(VLOOKUP($B757,'Leave Allowed'!$B$4:$AG$105,AT$1,0),"")</f>
        <v/>
      </c>
      <c r="AU757" s="17" t="str">
        <f>IFERROR(VLOOKUP($B757,'Leave Allowed'!$B$4:$AG$105,AU$1,0),"")</f>
        <v/>
      </c>
      <c r="AV757" s="17" t="str">
        <f>IFERROR(VLOOKUP($B757,'Leave Allowed'!$B$4:$AG$105,AV$1,0),"")</f>
        <v/>
      </c>
      <c r="AW757" s="17" t="str">
        <f>IFERROR(VLOOKUP($B757,'Leave Allowed'!$B$4:$AG$105,AW$1,0),"")</f>
        <v/>
      </c>
      <c r="AX757" s="17" t="str">
        <f>IFERROR(VLOOKUP($B757,'Leave Allowed'!$B$4:$AG$105,AX$1,0),"")</f>
        <v/>
      </c>
      <c r="AY757" s="17" t="str">
        <f>IFERROR(VLOOKUP($B757,'Leave Allowed'!$B$4:$AG$105,AY$1,0),"")</f>
        <v/>
      </c>
      <c r="AZ757" s="17" t="str">
        <f>IFERROR(VLOOKUP($B757,'Leave Allowed'!$B$4:$AG$105,AZ$1,0),"")</f>
        <v/>
      </c>
      <c r="BA757" s="17" t="str">
        <f>IFERROR(VLOOKUP($B757,'Leave Allowed'!$B$4:$AG$105,BA$1,0),"")</f>
        <v/>
      </c>
      <c r="BB757" s="17" t="str">
        <f>IFERROR(VLOOKUP($B757,'Leave Allowed'!$B$4:$AG$105,BB$1,0),"")</f>
        <v/>
      </c>
      <c r="BC757" s="17" t="str">
        <f>IFERROR(VLOOKUP($B757,'Leave Allowed'!$B$4:$AG$105,BC$1,0),"")</f>
        <v/>
      </c>
      <c r="BD757" s="17" t="str">
        <f>IFERROR(VLOOKUP($B757,'Leave Allowed'!$B$4:$AG$105,BD$1,0),"")</f>
        <v/>
      </c>
      <c r="BE757" s="17" t="str">
        <f>IFERROR(VLOOKUP($B757,'Leave Allowed'!$B$4:$AG$105,BE$1,0),"")</f>
        <v/>
      </c>
      <c r="BF757" s="17" t="str">
        <f>IFERROR(VLOOKUP($B757,'Leave Allowed'!$B$4:$AG$105,BF$1,0),"")</f>
        <v/>
      </c>
      <c r="BG757" s="17" t="str">
        <f>IFERROR(VLOOKUP($B757,'Leave Allowed'!$B$4:$AG$105,BG$1,0),"")</f>
        <v/>
      </c>
      <c r="BH757" s="17" t="str">
        <f>IFERROR(VLOOKUP($B757,'Leave Allowed'!$B$4:$AG$105,BH$1,0),"")</f>
        <v/>
      </c>
      <c r="BI757" s="17" t="str">
        <f>IFERROR(VLOOKUP($B757,'Leave Allowed'!$B$4:$AG$105,BI$1,0),"")</f>
        <v/>
      </c>
      <c r="BJ757" s="17" t="str">
        <f>IFERROR(VLOOKUP($B757,'Leave Allowed'!$B$4:$AG$105,BJ$1,0),"")</f>
        <v/>
      </c>
      <c r="BK757" s="17" t="str">
        <f>IFERROR(VLOOKUP($B757,'Leave Allowed'!$B$4:$AG$105,BK$1,0),"")</f>
        <v/>
      </c>
      <c r="BL757" s="17" t="str">
        <f>IFERROR(VLOOKUP($B757,'Leave Allowed'!$B$4:$AG$105,BL$1,0),"")</f>
        <v/>
      </c>
      <c r="BO757" s="1" t="str">
        <f t="shared" si="340"/>
        <v>P</v>
      </c>
      <c r="BP757" s="1" t="str">
        <f t="shared" si="341"/>
        <v>P</v>
      </c>
      <c r="BQ757" s="1" t="str">
        <f t="shared" si="342"/>
        <v>OFF</v>
      </c>
      <c r="BR757" s="1" t="str">
        <f t="shared" si="343"/>
        <v>P</v>
      </c>
      <c r="BS757" s="1" t="str">
        <f t="shared" si="344"/>
        <v>P</v>
      </c>
      <c r="BT757" s="1" t="str">
        <f t="shared" si="345"/>
        <v>P</v>
      </c>
      <c r="BU757" s="1" t="str">
        <f t="shared" si="346"/>
        <v>P</v>
      </c>
      <c r="BV757" s="1" t="str">
        <f t="shared" si="347"/>
        <v>P</v>
      </c>
      <c r="BW757" s="1" t="str">
        <f t="shared" si="348"/>
        <v>P</v>
      </c>
      <c r="BX757" s="1" t="str">
        <f t="shared" si="349"/>
        <v>OFF</v>
      </c>
      <c r="BY757" s="1" t="str">
        <f t="shared" si="350"/>
        <v>P</v>
      </c>
      <c r="BZ757" s="1" t="str">
        <f t="shared" si="351"/>
        <v>P</v>
      </c>
      <c r="CA757" s="1" t="str">
        <f t="shared" si="352"/>
        <v>P</v>
      </c>
      <c r="CB757" s="1" t="str">
        <f t="shared" si="353"/>
        <v>P</v>
      </c>
      <c r="CC757" s="1" t="str">
        <f t="shared" si="354"/>
        <v>P</v>
      </c>
      <c r="CD757" s="1" t="str">
        <f t="shared" si="355"/>
        <v>P</v>
      </c>
      <c r="CE757" s="1" t="str">
        <f t="shared" si="356"/>
        <v>OFF</v>
      </c>
      <c r="CF757" s="1" t="str">
        <f t="shared" si="357"/>
        <v>P</v>
      </c>
      <c r="CG757" s="1" t="str">
        <f t="shared" si="358"/>
        <v>P</v>
      </c>
      <c r="CH757" s="1" t="str">
        <f t="shared" si="359"/>
        <v>P</v>
      </c>
      <c r="CI757" s="1" t="str">
        <f t="shared" si="360"/>
        <v>P</v>
      </c>
      <c r="CJ757" s="1" t="str">
        <f t="shared" si="361"/>
        <v>P</v>
      </c>
      <c r="CK757" s="1" t="str">
        <f t="shared" si="362"/>
        <v>P</v>
      </c>
      <c r="CL757" s="1" t="str">
        <f t="shared" si="363"/>
        <v>OFF</v>
      </c>
      <c r="CM757" s="1" t="str">
        <f t="shared" si="364"/>
        <v>P</v>
      </c>
      <c r="CN757" s="1" t="str">
        <f t="shared" si="365"/>
        <v>P</v>
      </c>
      <c r="CO757" s="1" t="str">
        <f t="shared" si="366"/>
        <v>P</v>
      </c>
      <c r="CP757" s="1" t="str">
        <f t="shared" si="367"/>
        <v>P</v>
      </c>
      <c r="CQ757" s="1" t="str">
        <f t="shared" si="368"/>
        <v>A</v>
      </c>
      <c r="CR757" s="1" t="str">
        <f t="shared" si="369"/>
        <v>P</v>
      </c>
    </row>
    <row r="758" spans="1:96" x14ac:dyDescent="0.25">
      <c r="A758" s="12">
        <v>755</v>
      </c>
      <c r="B758" s="14">
        <v>98147</v>
      </c>
      <c r="C758" s="14" t="s">
        <v>82</v>
      </c>
      <c r="D758" s="12" t="s">
        <v>10</v>
      </c>
      <c r="E758" s="12" t="s">
        <v>10</v>
      </c>
      <c r="F758" s="12" t="s">
        <v>11</v>
      </c>
      <c r="G758" s="12" t="s">
        <v>10</v>
      </c>
      <c r="H758" s="12" t="s">
        <v>10</v>
      </c>
      <c r="I758" s="12" t="s">
        <v>10</v>
      </c>
      <c r="J758" s="12" t="s">
        <v>10</v>
      </c>
      <c r="K758" s="12" t="s">
        <v>10</v>
      </c>
      <c r="L758" s="12" t="s">
        <v>10</v>
      </c>
      <c r="M758" s="12" t="s">
        <v>11</v>
      </c>
      <c r="N758" s="12" t="s">
        <v>10</v>
      </c>
      <c r="O758" s="12" t="s">
        <v>10</v>
      </c>
      <c r="P758" s="12" t="s">
        <v>15</v>
      </c>
      <c r="Q758" s="12" t="s">
        <v>10</v>
      </c>
      <c r="R758" s="12" t="s">
        <v>10</v>
      </c>
      <c r="S758" s="12" t="s">
        <v>10</v>
      </c>
      <c r="T758" s="12" t="s">
        <v>11</v>
      </c>
      <c r="U758" s="12" t="s">
        <v>10</v>
      </c>
      <c r="V758" s="12" t="s">
        <v>10</v>
      </c>
      <c r="W758" s="12" t="s">
        <v>15</v>
      </c>
      <c r="X758" s="12" t="s">
        <v>10</v>
      </c>
      <c r="Y758" s="12" t="s">
        <v>15</v>
      </c>
      <c r="Z758" s="12" t="s">
        <v>10</v>
      </c>
      <c r="AA758" s="12" t="s">
        <v>11</v>
      </c>
      <c r="AB758" s="12" t="s">
        <v>10</v>
      </c>
      <c r="AC758" s="12" t="s">
        <v>10</v>
      </c>
      <c r="AD758" s="12" t="s">
        <v>10</v>
      </c>
      <c r="AE758" s="12" t="s">
        <v>10</v>
      </c>
      <c r="AF758" s="12" t="s">
        <v>10</v>
      </c>
      <c r="AG758" s="12" t="s">
        <v>10</v>
      </c>
      <c r="AI758" s="17" t="str">
        <f>IFERROR(VLOOKUP($B758,'Leave Allowed'!$B$4:$AG$105,AI$1,0),"")</f>
        <v/>
      </c>
      <c r="AJ758" s="17" t="str">
        <f>IFERROR(VLOOKUP($B758,'Leave Allowed'!$B$4:$AG$105,AJ$1,0),"")</f>
        <v/>
      </c>
      <c r="AK758" s="17" t="str">
        <f>IFERROR(VLOOKUP($B758,'Leave Allowed'!$B$4:$AG$105,AK$1,0),"")</f>
        <v/>
      </c>
      <c r="AL758" s="17" t="str">
        <f>IFERROR(VLOOKUP($B758,'Leave Allowed'!$B$4:$AG$105,AL$1,0),"")</f>
        <v/>
      </c>
      <c r="AM758" s="17" t="str">
        <f>IFERROR(VLOOKUP($B758,'Leave Allowed'!$B$4:$AG$105,AM$1,0),"")</f>
        <v/>
      </c>
      <c r="AN758" s="17" t="str">
        <f>IFERROR(VLOOKUP($B758,'Leave Allowed'!$B$4:$AG$105,AN$1,0),"")</f>
        <v/>
      </c>
      <c r="AO758" s="17" t="str">
        <f>IFERROR(VLOOKUP($B758,'Leave Allowed'!$B$4:$AG$105,AO$1,0),"")</f>
        <v/>
      </c>
      <c r="AP758" s="17" t="str">
        <f>IFERROR(VLOOKUP($B758,'Leave Allowed'!$B$4:$AG$105,AP$1,0),"")</f>
        <v/>
      </c>
      <c r="AQ758" s="17" t="str">
        <f>IFERROR(VLOOKUP($B758,'Leave Allowed'!$B$4:$AG$105,AQ$1,0),"")</f>
        <v/>
      </c>
      <c r="AR758" s="17" t="str">
        <f>IFERROR(VLOOKUP($B758,'Leave Allowed'!$B$4:$AG$105,AR$1,0),"")</f>
        <v/>
      </c>
      <c r="AS758" s="17" t="str">
        <f>IFERROR(VLOOKUP($B758,'Leave Allowed'!$B$4:$AG$105,AS$1,0),"")</f>
        <v/>
      </c>
      <c r="AT758" s="17" t="str">
        <f>IFERROR(VLOOKUP($B758,'Leave Allowed'!$B$4:$AG$105,AT$1,0),"")</f>
        <v/>
      </c>
      <c r="AU758" s="17" t="str">
        <f>IFERROR(VLOOKUP($B758,'Leave Allowed'!$B$4:$AG$105,AU$1,0),"")</f>
        <v/>
      </c>
      <c r="AV758" s="17" t="str">
        <f>IFERROR(VLOOKUP($B758,'Leave Allowed'!$B$4:$AG$105,AV$1,0),"")</f>
        <v/>
      </c>
      <c r="AW758" s="17" t="str">
        <f>IFERROR(VLOOKUP($B758,'Leave Allowed'!$B$4:$AG$105,AW$1,0),"")</f>
        <v/>
      </c>
      <c r="AX758" s="17" t="str">
        <f>IFERROR(VLOOKUP($B758,'Leave Allowed'!$B$4:$AG$105,AX$1,0),"")</f>
        <v/>
      </c>
      <c r="AY758" s="17" t="str">
        <f>IFERROR(VLOOKUP($B758,'Leave Allowed'!$B$4:$AG$105,AY$1,0),"")</f>
        <v/>
      </c>
      <c r="AZ758" s="17" t="str">
        <f>IFERROR(VLOOKUP($B758,'Leave Allowed'!$B$4:$AG$105,AZ$1,0),"")</f>
        <v/>
      </c>
      <c r="BA758" s="17" t="str">
        <f>IFERROR(VLOOKUP($B758,'Leave Allowed'!$B$4:$AG$105,BA$1,0),"")</f>
        <v/>
      </c>
      <c r="BB758" s="17" t="str">
        <f>IFERROR(VLOOKUP($B758,'Leave Allowed'!$B$4:$AG$105,BB$1,0),"")</f>
        <v/>
      </c>
      <c r="BC758" s="17" t="str">
        <f>IFERROR(VLOOKUP($B758,'Leave Allowed'!$B$4:$AG$105,BC$1,0),"")</f>
        <v/>
      </c>
      <c r="BD758" s="17" t="str">
        <f>IFERROR(VLOOKUP($B758,'Leave Allowed'!$B$4:$AG$105,BD$1,0),"")</f>
        <v/>
      </c>
      <c r="BE758" s="17" t="str">
        <f>IFERROR(VLOOKUP($B758,'Leave Allowed'!$B$4:$AG$105,BE$1,0),"")</f>
        <v/>
      </c>
      <c r="BF758" s="17" t="str">
        <f>IFERROR(VLOOKUP($B758,'Leave Allowed'!$B$4:$AG$105,BF$1,0),"")</f>
        <v/>
      </c>
      <c r="BG758" s="17" t="str">
        <f>IFERROR(VLOOKUP($B758,'Leave Allowed'!$B$4:$AG$105,BG$1,0),"")</f>
        <v/>
      </c>
      <c r="BH758" s="17" t="str">
        <f>IFERROR(VLOOKUP($B758,'Leave Allowed'!$B$4:$AG$105,BH$1,0),"")</f>
        <v/>
      </c>
      <c r="BI758" s="17" t="str">
        <f>IFERROR(VLOOKUP($B758,'Leave Allowed'!$B$4:$AG$105,BI$1,0),"")</f>
        <v/>
      </c>
      <c r="BJ758" s="17" t="str">
        <f>IFERROR(VLOOKUP($B758,'Leave Allowed'!$B$4:$AG$105,BJ$1,0),"")</f>
        <v/>
      </c>
      <c r="BK758" s="17" t="str">
        <f>IFERROR(VLOOKUP($B758,'Leave Allowed'!$B$4:$AG$105,BK$1,0),"")</f>
        <v/>
      </c>
      <c r="BL758" s="17" t="str">
        <f>IFERROR(VLOOKUP($B758,'Leave Allowed'!$B$4:$AG$105,BL$1,0),"")</f>
        <v/>
      </c>
      <c r="BO758" s="1" t="str">
        <f t="shared" si="340"/>
        <v>P</v>
      </c>
      <c r="BP758" s="1" t="str">
        <f t="shared" si="341"/>
        <v>P</v>
      </c>
      <c r="BQ758" s="1" t="str">
        <f t="shared" si="342"/>
        <v>OFF</v>
      </c>
      <c r="BR758" s="1" t="str">
        <f t="shared" si="343"/>
        <v>P</v>
      </c>
      <c r="BS758" s="1" t="str">
        <f t="shared" si="344"/>
        <v>P</v>
      </c>
      <c r="BT758" s="1" t="str">
        <f t="shared" si="345"/>
        <v>P</v>
      </c>
      <c r="BU758" s="1" t="str">
        <f t="shared" si="346"/>
        <v>P</v>
      </c>
      <c r="BV758" s="1" t="str">
        <f t="shared" si="347"/>
        <v>P</v>
      </c>
      <c r="BW758" s="1" t="str">
        <f t="shared" si="348"/>
        <v>P</v>
      </c>
      <c r="BX758" s="1" t="str">
        <f t="shared" si="349"/>
        <v>OFF</v>
      </c>
      <c r="BY758" s="1" t="str">
        <f t="shared" si="350"/>
        <v>P</v>
      </c>
      <c r="BZ758" s="1" t="str">
        <f t="shared" si="351"/>
        <v>P</v>
      </c>
      <c r="CA758" s="1" t="str">
        <f t="shared" si="352"/>
        <v>A</v>
      </c>
      <c r="CB758" s="1" t="str">
        <f t="shared" si="353"/>
        <v>P</v>
      </c>
      <c r="CC758" s="1" t="str">
        <f t="shared" si="354"/>
        <v>P</v>
      </c>
      <c r="CD758" s="1" t="str">
        <f t="shared" si="355"/>
        <v>P</v>
      </c>
      <c r="CE758" s="1" t="str">
        <f t="shared" si="356"/>
        <v>OFF</v>
      </c>
      <c r="CF758" s="1" t="str">
        <f t="shared" si="357"/>
        <v>P</v>
      </c>
      <c r="CG758" s="1" t="str">
        <f t="shared" si="358"/>
        <v>P</v>
      </c>
      <c r="CH758" s="1" t="str">
        <f t="shared" si="359"/>
        <v>A</v>
      </c>
      <c r="CI758" s="1" t="str">
        <f t="shared" si="360"/>
        <v>P</v>
      </c>
      <c r="CJ758" s="1" t="str">
        <f t="shared" si="361"/>
        <v>A</v>
      </c>
      <c r="CK758" s="1" t="str">
        <f t="shared" si="362"/>
        <v>P</v>
      </c>
      <c r="CL758" s="1" t="str">
        <f t="shared" si="363"/>
        <v>OFF</v>
      </c>
      <c r="CM758" s="1" t="str">
        <f t="shared" si="364"/>
        <v>P</v>
      </c>
      <c r="CN758" s="1" t="str">
        <f t="shared" si="365"/>
        <v>P</v>
      </c>
      <c r="CO758" s="1" t="str">
        <f t="shared" si="366"/>
        <v>P</v>
      </c>
      <c r="CP758" s="1" t="str">
        <f t="shared" si="367"/>
        <v>P</v>
      </c>
      <c r="CQ758" s="1" t="str">
        <f t="shared" si="368"/>
        <v>P</v>
      </c>
      <c r="CR758" s="1" t="str">
        <f t="shared" si="369"/>
        <v>P</v>
      </c>
    </row>
    <row r="759" spans="1:96" x14ac:dyDescent="0.25">
      <c r="A759" s="12">
        <v>756</v>
      </c>
      <c r="B759" s="14">
        <v>101176</v>
      </c>
      <c r="C759" s="14" t="s">
        <v>83</v>
      </c>
      <c r="D759" s="12" t="s">
        <v>10</v>
      </c>
      <c r="E759" s="12" t="s">
        <v>10</v>
      </c>
      <c r="F759" s="12" t="s">
        <v>11</v>
      </c>
      <c r="G759" s="12" t="s">
        <v>10</v>
      </c>
      <c r="H759" s="12" t="s">
        <v>10</v>
      </c>
      <c r="I759" s="12" t="s">
        <v>15</v>
      </c>
      <c r="J759" s="12" t="s">
        <v>10</v>
      </c>
      <c r="K759" s="12" t="s">
        <v>10</v>
      </c>
      <c r="L759" s="12" t="s">
        <v>10</v>
      </c>
      <c r="M759" s="12" t="s">
        <v>11</v>
      </c>
      <c r="N759" s="12" t="s">
        <v>10</v>
      </c>
      <c r="O759" s="12" t="s">
        <v>10</v>
      </c>
      <c r="P759" s="12" t="s">
        <v>10</v>
      </c>
      <c r="Q759" s="12" t="s">
        <v>10</v>
      </c>
      <c r="R759" s="12" t="s">
        <v>10</v>
      </c>
      <c r="S759" s="12" t="s">
        <v>10</v>
      </c>
      <c r="T759" s="12" t="s">
        <v>11</v>
      </c>
      <c r="U759" s="12" t="s">
        <v>10</v>
      </c>
      <c r="V759" s="12" t="s">
        <v>10</v>
      </c>
      <c r="W759" s="12" t="s">
        <v>10</v>
      </c>
      <c r="X759" s="12" t="s">
        <v>10</v>
      </c>
      <c r="Y759" s="12" t="s">
        <v>10</v>
      </c>
      <c r="Z759" s="12" t="s">
        <v>10</v>
      </c>
      <c r="AA759" s="12" t="s">
        <v>11</v>
      </c>
      <c r="AB759" s="12" t="s">
        <v>10</v>
      </c>
      <c r="AC759" s="12" t="s">
        <v>10</v>
      </c>
      <c r="AD759" s="12" t="s">
        <v>10</v>
      </c>
      <c r="AE759" s="12" t="s">
        <v>10</v>
      </c>
      <c r="AF759" s="12" t="s">
        <v>10</v>
      </c>
      <c r="AG759" s="12" t="s">
        <v>10</v>
      </c>
      <c r="AI759" s="17" t="str">
        <f>IFERROR(VLOOKUP($B759,'Leave Allowed'!$B$4:$AG$105,AI$1,0),"")</f>
        <v/>
      </c>
      <c r="AJ759" s="17" t="str">
        <f>IFERROR(VLOOKUP($B759,'Leave Allowed'!$B$4:$AG$105,AJ$1,0),"")</f>
        <v/>
      </c>
      <c r="AK759" s="17" t="str">
        <f>IFERROR(VLOOKUP($B759,'Leave Allowed'!$B$4:$AG$105,AK$1,0),"")</f>
        <v/>
      </c>
      <c r="AL759" s="17" t="str">
        <f>IFERROR(VLOOKUP($B759,'Leave Allowed'!$B$4:$AG$105,AL$1,0),"")</f>
        <v/>
      </c>
      <c r="AM759" s="17" t="str">
        <f>IFERROR(VLOOKUP($B759,'Leave Allowed'!$B$4:$AG$105,AM$1,0),"")</f>
        <v/>
      </c>
      <c r="AN759" s="17" t="str">
        <f>IFERROR(VLOOKUP($B759,'Leave Allowed'!$B$4:$AG$105,AN$1,0),"")</f>
        <v/>
      </c>
      <c r="AO759" s="17" t="str">
        <f>IFERROR(VLOOKUP($B759,'Leave Allowed'!$B$4:$AG$105,AO$1,0),"")</f>
        <v/>
      </c>
      <c r="AP759" s="17" t="str">
        <f>IFERROR(VLOOKUP($B759,'Leave Allowed'!$B$4:$AG$105,AP$1,0),"")</f>
        <v/>
      </c>
      <c r="AQ759" s="17" t="str">
        <f>IFERROR(VLOOKUP($B759,'Leave Allowed'!$B$4:$AG$105,AQ$1,0),"")</f>
        <v/>
      </c>
      <c r="AR759" s="17" t="str">
        <f>IFERROR(VLOOKUP($B759,'Leave Allowed'!$B$4:$AG$105,AR$1,0),"")</f>
        <v/>
      </c>
      <c r="AS759" s="17" t="str">
        <f>IFERROR(VLOOKUP($B759,'Leave Allowed'!$B$4:$AG$105,AS$1,0),"")</f>
        <v/>
      </c>
      <c r="AT759" s="17" t="str">
        <f>IFERROR(VLOOKUP($B759,'Leave Allowed'!$B$4:$AG$105,AT$1,0),"")</f>
        <v/>
      </c>
      <c r="AU759" s="17" t="str">
        <f>IFERROR(VLOOKUP($B759,'Leave Allowed'!$B$4:$AG$105,AU$1,0),"")</f>
        <v/>
      </c>
      <c r="AV759" s="17" t="str">
        <f>IFERROR(VLOOKUP($B759,'Leave Allowed'!$B$4:$AG$105,AV$1,0),"")</f>
        <v/>
      </c>
      <c r="AW759" s="17" t="str">
        <f>IFERROR(VLOOKUP($B759,'Leave Allowed'!$B$4:$AG$105,AW$1,0),"")</f>
        <v/>
      </c>
      <c r="AX759" s="17" t="str">
        <f>IFERROR(VLOOKUP($B759,'Leave Allowed'!$B$4:$AG$105,AX$1,0),"")</f>
        <v/>
      </c>
      <c r="AY759" s="17" t="str">
        <f>IFERROR(VLOOKUP($B759,'Leave Allowed'!$B$4:$AG$105,AY$1,0),"")</f>
        <v/>
      </c>
      <c r="AZ759" s="17" t="str">
        <f>IFERROR(VLOOKUP($B759,'Leave Allowed'!$B$4:$AG$105,AZ$1,0),"")</f>
        <v/>
      </c>
      <c r="BA759" s="17" t="str">
        <f>IFERROR(VLOOKUP($B759,'Leave Allowed'!$B$4:$AG$105,BA$1,0),"")</f>
        <v/>
      </c>
      <c r="BB759" s="17" t="str">
        <f>IFERROR(VLOOKUP($B759,'Leave Allowed'!$B$4:$AG$105,BB$1,0),"")</f>
        <v/>
      </c>
      <c r="BC759" s="17" t="str">
        <f>IFERROR(VLOOKUP($B759,'Leave Allowed'!$B$4:$AG$105,BC$1,0),"")</f>
        <v/>
      </c>
      <c r="BD759" s="17" t="str">
        <f>IFERROR(VLOOKUP($B759,'Leave Allowed'!$B$4:$AG$105,BD$1,0),"")</f>
        <v/>
      </c>
      <c r="BE759" s="17" t="str">
        <f>IFERROR(VLOOKUP($B759,'Leave Allowed'!$B$4:$AG$105,BE$1,0),"")</f>
        <v/>
      </c>
      <c r="BF759" s="17" t="str">
        <f>IFERROR(VLOOKUP($B759,'Leave Allowed'!$B$4:$AG$105,BF$1,0),"")</f>
        <v/>
      </c>
      <c r="BG759" s="17" t="str">
        <f>IFERROR(VLOOKUP($B759,'Leave Allowed'!$B$4:$AG$105,BG$1,0),"")</f>
        <v/>
      </c>
      <c r="BH759" s="17" t="str">
        <f>IFERROR(VLOOKUP($B759,'Leave Allowed'!$B$4:$AG$105,BH$1,0),"")</f>
        <v/>
      </c>
      <c r="BI759" s="17" t="str">
        <f>IFERROR(VLOOKUP($B759,'Leave Allowed'!$B$4:$AG$105,BI$1,0),"")</f>
        <v/>
      </c>
      <c r="BJ759" s="17" t="str">
        <f>IFERROR(VLOOKUP($B759,'Leave Allowed'!$B$4:$AG$105,BJ$1,0),"")</f>
        <v/>
      </c>
      <c r="BK759" s="17" t="str">
        <f>IFERROR(VLOOKUP($B759,'Leave Allowed'!$B$4:$AG$105,BK$1,0),"")</f>
        <v/>
      </c>
      <c r="BL759" s="17" t="str">
        <f>IFERROR(VLOOKUP($B759,'Leave Allowed'!$B$4:$AG$105,BL$1,0),"")</f>
        <v/>
      </c>
      <c r="BO759" s="1" t="str">
        <f t="shared" si="340"/>
        <v>P</v>
      </c>
      <c r="BP759" s="1" t="str">
        <f t="shared" si="341"/>
        <v>P</v>
      </c>
      <c r="BQ759" s="1" t="str">
        <f t="shared" si="342"/>
        <v>OFF</v>
      </c>
      <c r="BR759" s="1" t="str">
        <f t="shared" si="343"/>
        <v>P</v>
      </c>
      <c r="BS759" s="1" t="str">
        <f t="shared" si="344"/>
        <v>P</v>
      </c>
      <c r="BT759" s="1" t="str">
        <f t="shared" si="345"/>
        <v>A</v>
      </c>
      <c r="BU759" s="1" t="str">
        <f t="shared" si="346"/>
        <v>P</v>
      </c>
      <c r="BV759" s="1" t="str">
        <f t="shared" si="347"/>
        <v>P</v>
      </c>
      <c r="BW759" s="1" t="str">
        <f t="shared" si="348"/>
        <v>P</v>
      </c>
      <c r="BX759" s="1" t="str">
        <f t="shared" si="349"/>
        <v>OFF</v>
      </c>
      <c r="BY759" s="1" t="str">
        <f t="shared" si="350"/>
        <v>P</v>
      </c>
      <c r="BZ759" s="1" t="str">
        <f t="shared" si="351"/>
        <v>P</v>
      </c>
      <c r="CA759" s="1" t="str">
        <f t="shared" si="352"/>
        <v>P</v>
      </c>
      <c r="CB759" s="1" t="str">
        <f t="shared" si="353"/>
        <v>P</v>
      </c>
      <c r="CC759" s="1" t="str">
        <f t="shared" si="354"/>
        <v>P</v>
      </c>
      <c r="CD759" s="1" t="str">
        <f t="shared" si="355"/>
        <v>P</v>
      </c>
      <c r="CE759" s="1" t="str">
        <f t="shared" si="356"/>
        <v>OFF</v>
      </c>
      <c r="CF759" s="1" t="str">
        <f t="shared" si="357"/>
        <v>P</v>
      </c>
      <c r="CG759" s="1" t="str">
        <f t="shared" si="358"/>
        <v>P</v>
      </c>
      <c r="CH759" s="1" t="str">
        <f t="shared" si="359"/>
        <v>P</v>
      </c>
      <c r="CI759" s="1" t="str">
        <f t="shared" si="360"/>
        <v>P</v>
      </c>
      <c r="CJ759" s="1" t="str">
        <f t="shared" si="361"/>
        <v>P</v>
      </c>
      <c r="CK759" s="1" t="str">
        <f t="shared" si="362"/>
        <v>P</v>
      </c>
      <c r="CL759" s="1" t="str">
        <f t="shared" si="363"/>
        <v>OFF</v>
      </c>
      <c r="CM759" s="1" t="str">
        <f t="shared" si="364"/>
        <v>P</v>
      </c>
      <c r="CN759" s="1" t="str">
        <f t="shared" si="365"/>
        <v>P</v>
      </c>
      <c r="CO759" s="1" t="str">
        <f t="shared" si="366"/>
        <v>P</v>
      </c>
      <c r="CP759" s="1" t="str">
        <f t="shared" si="367"/>
        <v>P</v>
      </c>
      <c r="CQ759" s="1" t="str">
        <f t="shared" si="368"/>
        <v>P</v>
      </c>
      <c r="CR759" s="1" t="str">
        <f t="shared" si="369"/>
        <v>P</v>
      </c>
    </row>
    <row r="760" spans="1:96" x14ac:dyDescent="0.25">
      <c r="A760" s="12">
        <v>757</v>
      </c>
      <c r="B760" s="14">
        <v>99546</v>
      </c>
      <c r="C760" s="14" t="s">
        <v>84</v>
      </c>
      <c r="D760" s="12" t="s">
        <v>10</v>
      </c>
      <c r="E760" s="12" t="s">
        <v>10</v>
      </c>
      <c r="F760" s="12" t="s">
        <v>11</v>
      </c>
      <c r="G760" s="12" t="s">
        <v>10</v>
      </c>
      <c r="H760" s="12" t="s">
        <v>10</v>
      </c>
      <c r="I760" s="12" t="s">
        <v>10</v>
      </c>
      <c r="J760" s="12" t="s">
        <v>10</v>
      </c>
      <c r="K760" s="12" t="s">
        <v>10</v>
      </c>
      <c r="L760" s="12" t="s">
        <v>10</v>
      </c>
      <c r="M760" s="12" t="s">
        <v>11</v>
      </c>
      <c r="N760" s="12" t="s">
        <v>10</v>
      </c>
      <c r="O760" s="12" t="s">
        <v>10</v>
      </c>
      <c r="P760" s="12" t="s">
        <v>10</v>
      </c>
      <c r="Q760" s="12" t="s">
        <v>10</v>
      </c>
      <c r="R760" s="12" t="s">
        <v>10</v>
      </c>
      <c r="S760" s="12" t="s">
        <v>10</v>
      </c>
      <c r="T760" s="12" t="s">
        <v>11</v>
      </c>
      <c r="U760" s="12" t="s">
        <v>10</v>
      </c>
      <c r="V760" s="12" t="s">
        <v>10</v>
      </c>
      <c r="W760" s="12" t="s">
        <v>10</v>
      </c>
      <c r="X760" s="12" t="s">
        <v>10</v>
      </c>
      <c r="Y760" s="12" t="s">
        <v>10</v>
      </c>
      <c r="Z760" s="12" t="s">
        <v>10</v>
      </c>
      <c r="AA760" s="12" t="s">
        <v>11</v>
      </c>
      <c r="AB760" s="12" t="s">
        <v>10</v>
      </c>
      <c r="AC760" s="12" t="s">
        <v>10</v>
      </c>
      <c r="AD760" s="12" t="s">
        <v>10</v>
      </c>
      <c r="AE760" s="12" t="s">
        <v>10</v>
      </c>
      <c r="AF760" s="12" t="s">
        <v>10</v>
      </c>
      <c r="AG760" s="12" t="s">
        <v>10</v>
      </c>
      <c r="AI760" s="17" t="str">
        <f>IFERROR(VLOOKUP($B760,'Leave Allowed'!$B$4:$AG$105,AI$1,0),"")</f>
        <v/>
      </c>
      <c r="AJ760" s="17" t="str">
        <f>IFERROR(VLOOKUP($B760,'Leave Allowed'!$B$4:$AG$105,AJ$1,0),"")</f>
        <v/>
      </c>
      <c r="AK760" s="17" t="str">
        <f>IFERROR(VLOOKUP($B760,'Leave Allowed'!$B$4:$AG$105,AK$1,0),"")</f>
        <v/>
      </c>
      <c r="AL760" s="17" t="str">
        <f>IFERROR(VLOOKUP($B760,'Leave Allowed'!$B$4:$AG$105,AL$1,0),"")</f>
        <v/>
      </c>
      <c r="AM760" s="17" t="str">
        <f>IFERROR(VLOOKUP($B760,'Leave Allowed'!$B$4:$AG$105,AM$1,0),"")</f>
        <v/>
      </c>
      <c r="AN760" s="17" t="str">
        <f>IFERROR(VLOOKUP($B760,'Leave Allowed'!$B$4:$AG$105,AN$1,0),"")</f>
        <v/>
      </c>
      <c r="AO760" s="17" t="str">
        <f>IFERROR(VLOOKUP($B760,'Leave Allowed'!$B$4:$AG$105,AO$1,0),"")</f>
        <v/>
      </c>
      <c r="AP760" s="17" t="str">
        <f>IFERROR(VLOOKUP($B760,'Leave Allowed'!$B$4:$AG$105,AP$1,0),"")</f>
        <v/>
      </c>
      <c r="AQ760" s="17" t="str">
        <f>IFERROR(VLOOKUP($B760,'Leave Allowed'!$B$4:$AG$105,AQ$1,0),"")</f>
        <v/>
      </c>
      <c r="AR760" s="17" t="str">
        <f>IFERROR(VLOOKUP($B760,'Leave Allowed'!$B$4:$AG$105,AR$1,0),"")</f>
        <v/>
      </c>
      <c r="AS760" s="17" t="str">
        <f>IFERROR(VLOOKUP($B760,'Leave Allowed'!$B$4:$AG$105,AS$1,0),"")</f>
        <v/>
      </c>
      <c r="AT760" s="17" t="str">
        <f>IFERROR(VLOOKUP($B760,'Leave Allowed'!$B$4:$AG$105,AT$1,0),"")</f>
        <v/>
      </c>
      <c r="AU760" s="17" t="str">
        <f>IFERROR(VLOOKUP($B760,'Leave Allowed'!$B$4:$AG$105,AU$1,0),"")</f>
        <v/>
      </c>
      <c r="AV760" s="17" t="str">
        <f>IFERROR(VLOOKUP($B760,'Leave Allowed'!$B$4:$AG$105,AV$1,0),"")</f>
        <v/>
      </c>
      <c r="AW760" s="17" t="str">
        <f>IFERROR(VLOOKUP($B760,'Leave Allowed'!$B$4:$AG$105,AW$1,0),"")</f>
        <v/>
      </c>
      <c r="AX760" s="17" t="str">
        <f>IFERROR(VLOOKUP($B760,'Leave Allowed'!$B$4:$AG$105,AX$1,0),"")</f>
        <v/>
      </c>
      <c r="AY760" s="17" t="str">
        <f>IFERROR(VLOOKUP($B760,'Leave Allowed'!$B$4:$AG$105,AY$1,0),"")</f>
        <v/>
      </c>
      <c r="AZ760" s="17" t="str">
        <f>IFERROR(VLOOKUP($B760,'Leave Allowed'!$B$4:$AG$105,AZ$1,0),"")</f>
        <v/>
      </c>
      <c r="BA760" s="17" t="str">
        <f>IFERROR(VLOOKUP($B760,'Leave Allowed'!$B$4:$AG$105,BA$1,0),"")</f>
        <v/>
      </c>
      <c r="BB760" s="17" t="str">
        <f>IFERROR(VLOOKUP($B760,'Leave Allowed'!$B$4:$AG$105,BB$1,0),"")</f>
        <v/>
      </c>
      <c r="BC760" s="17" t="str">
        <f>IFERROR(VLOOKUP($B760,'Leave Allowed'!$B$4:$AG$105,BC$1,0),"")</f>
        <v/>
      </c>
      <c r="BD760" s="17" t="str">
        <f>IFERROR(VLOOKUP($B760,'Leave Allowed'!$B$4:$AG$105,BD$1,0),"")</f>
        <v/>
      </c>
      <c r="BE760" s="17" t="str">
        <f>IFERROR(VLOOKUP($B760,'Leave Allowed'!$B$4:$AG$105,BE$1,0),"")</f>
        <v/>
      </c>
      <c r="BF760" s="17" t="str">
        <f>IFERROR(VLOOKUP($B760,'Leave Allowed'!$B$4:$AG$105,BF$1,0),"")</f>
        <v/>
      </c>
      <c r="BG760" s="17" t="str">
        <f>IFERROR(VLOOKUP($B760,'Leave Allowed'!$B$4:$AG$105,BG$1,0),"")</f>
        <v/>
      </c>
      <c r="BH760" s="17" t="str">
        <f>IFERROR(VLOOKUP($B760,'Leave Allowed'!$B$4:$AG$105,BH$1,0),"")</f>
        <v/>
      </c>
      <c r="BI760" s="17" t="str">
        <f>IFERROR(VLOOKUP($B760,'Leave Allowed'!$B$4:$AG$105,BI$1,0),"")</f>
        <v/>
      </c>
      <c r="BJ760" s="17" t="str">
        <f>IFERROR(VLOOKUP($B760,'Leave Allowed'!$B$4:$AG$105,BJ$1,0),"")</f>
        <v/>
      </c>
      <c r="BK760" s="17" t="str">
        <f>IFERROR(VLOOKUP($B760,'Leave Allowed'!$B$4:$AG$105,BK$1,0),"")</f>
        <v/>
      </c>
      <c r="BL760" s="17" t="str">
        <f>IFERROR(VLOOKUP($B760,'Leave Allowed'!$B$4:$AG$105,BL$1,0),"")</f>
        <v/>
      </c>
      <c r="BO760" s="1" t="str">
        <f t="shared" si="340"/>
        <v>P</v>
      </c>
      <c r="BP760" s="1" t="str">
        <f t="shared" si="341"/>
        <v>P</v>
      </c>
      <c r="BQ760" s="1" t="str">
        <f t="shared" si="342"/>
        <v>OFF</v>
      </c>
      <c r="BR760" s="1" t="str">
        <f t="shared" si="343"/>
        <v>P</v>
      </c>
      <c r="BS760" s="1" t="str">
        <f t="shared" si="344"/>
        <v>P</v>
      </c>
      <c r="BT760" s="1" t="str">
        <f t="shared" si="345"/>
        <v>P</v>
      </c>
      <c r="BU760" s="1" t="str">
        <f t="shared" si="346"/>
        <v>P</v>
      </c>
      <c r="BV760" s="1" t="str">
        <f t="shared" si="347"/>
        <v>P</v>
      </c>
      <c r="BW760" s="1" t="str">
        <f t="shared" si="348"/>
        <v>P</v>
      </c>
      <c r="BX760" s="1" t="str">
        <f t="shared" si="349"/>
        <v>OFF</v>
      </c>
      <c r="BY760" s="1" t="str">
        <f t="shared" si="350"/>
        <v>P</v>
      </c>
      <c r="BZ760" s="1" t="str">
        <f t="shared" si="351"/>
        <v>P</v>
      </c>
      <c r="CA760" s="1" t="str">
        <f t="shared" si="352"/>
        <v>P</v>
      </c>
      <c r="CB760" s="1" t="str">
        <f t="shared" si="353"/>
        <v>P</v>
      </c>
      <c r="CC760" s="1" t="str">
        <f t="shared" si="354"/>
        <v>P</v>
      </c>
      <c r="CD760" s="1" t="str">
        <f t="shared" si="355"/>
        <v>P</v>
      </c>
      <c r="CE760" s="1" t="str">
        <f t="shared" si="356"/>
        <v>OFF</v>
      </c>
      <c r="CF760" s="1" t="str">
        <f t="shared" si="357"/>
        <v>P</v>
      </c>
      <c r="CG760" s="1" t="str">
        <f t="shared" si="358"/>
        <v>P</v>
      </c>
      <c r="CH760" s="1" t="str">
        <f t="shared" si="359"/>
        <v>P</v>
      </c>
      <c r="CI760" s="1" t="str">
        <f t="shared" si="360"/>
        <v>P</v>
      </c>
      <c r="CJ760" s="1" t="str">
        <f t="shared" si="361"/>
        <v>P</v>
      </c>
      <c r="CK760" s="1" t="str">
        <f t="shared" si="362"/>
        <v>P</v>
      </c>
      <c r="CL760" s="1" t="str">
        <f t="shared" si="363"/>
        <v>OFF</v>
      </c>
      <c r="CM760" s="1" t="str">
        <f t="shared" si="364"/>
        <v>P</v>
      </c>
      <c r="CN760" s="1" t="str">
        <f t="shared" si="365"/>
        <v>P</v>
      </c>
      <c r="CO760" s="1" t="str">
        <f t="shared" si="366"/>
        <v>P</v>
      </c>
      <c r="CP760" s="1" t="str">
        <f t="shared" si="367"/>
        <v>P</v>
      </c>
      <c r="CQ760" s="1" t="str">
        <f t="shared" si="368"/>
        <v>P</v>
      </c>
      <c r="CR760" s="1" t="str">
        <f t="shared" si="369"/>
        <v>P</v>
      </c>
    </row>
    <row r="761" spans="1:96" x14ac:dyDescent="0.25">
      <c r="A761" s="12">
        <v>758</v>
      </c>
      <c r="B761" s="14">
        <v>87105</v>
      </c>
      <c r="C761" s="14" t="s">
        <v>85</v>
      </c>
      <c r="D761" s="12" t="s">
        <v>10</v>
      </c>
      <c r="E761" s="12" t="s">
        <v>10</v>
      </c>
      <c r="F761" s="12" t="s">
        <v>11</v>
      </c>
      <c r="G761" s="12" t="s">
        <v>15</v>
      </c>
      <c r="H761" s="12" t="s">
        <v>15</v>
      </c>
      <c r="I761" s="12" t="s">
        <v>15</v>
      </c>
      <c r="J761" s="12" t="s">
        <v>15</v>
      </c>
      <c r="K761" s="12" t="s">
        <v>10</v>
      </c>
      <c r="L761" s="12" t="s">
        <v>10</v>
      </c>
      <c r="M761" s="12" t="s">
        <v>11</v>
      </c>
      <c r="N761" s="12" t="s">
        <v>10</v>
      </c>
      <c r="O761" s="12" t="s">
        <v>10</v>
      </c>
      <c r="P761" s="12" t="s">
        <v>15</v>
      </c>
      <c r="Q761" s="12" t="s">
        <v>15</v>
      </c>
      <c r="R761" s="12" t="s">
        <v>15</v>
      </c>
      <c r="S761" s="12" t="s">
        <v>15</v>
      </c>
      <c r="T761" s="12" t="s">
        <v>11</v>
      </c>
      <c r="U761" s="12" t="s">
        <v>10</v>
      </c>
      <c r="V761" s="12" t="s">
        <v>10</v>
      </c>
      <c r="W761" s="12" t="s">
        <v>15</v>
      </c>
      <c r="X761" s="12" t="s">
        <v>10</v>
      </c>
      <c r="Y761" s="12" t="s">
        <v>10</v>
      </c>
      <c r="Z761" s="12" t="s">
        <v>10</v>
      </c>
      <c r="AA761" s="12" t="s">
        <v>11</v>
      </c>
      <c r="AB761" s="12" t="s">
        <v>15</v>
      </c>
      <c r="AC761" s="12" t="s">
        <v>10</v>
      </c>
      <c r="AD761" s="12" t="s">
        <v>10</v>
      </c>
      <c r="AE761" s="12" t="s">
        <v>10</v>
      </c>
      <c r="AF761" s="12" t="s">
        <v>10</v>
      </c>
      <c r="AG761" s="12" t="s">
        <v>10</v>
      </c>
      <c r="AI761" s="17" t="str">
        <f>IFERROR(VLOOKUP($B761,'Leave Allowed'!$B$4:$AG$105,AI$1,0),"")</f>
        <v/>
      </c>
      <c r="AJ761" s="17" t="str">
        <f>IFERROR(VLOOKUP($B761,'Leave Allowed'!$B$4:$AG$105,AJ$1,0),"")</f>
        <v/>
      </c>
      <c r="AK761" s="17" t="str">
        <f>IFERROR(VLOOKUP($B761,'Leave Allowed'!$B$4:$AG$105,AK$1,0),"")</f>
        <v/>
      </c>
      <c r="AL761" s="17" t="str">
        <f>IFERROR(VLOOKUP($B761,'Leave Allowed'!$B$4:$AG$105,AL$1,0),"")</f>
        <v/>
      </c>
      <c r="AM761" s="17" t="str">
        <f>IFERROR(VLOOKUP($B761,'Leave Allowed'!$B$4:$AG$105,AM$1,0),"")</f>
        <v/>
      </c>
      <c r="AN761" s="17" t="str">
        <f>IFERROR(VLOOKUP($B761,'Leave Allowed'!$B$4:$AG$105,AN$1,0),"")</f>
        <v/>
      </c>
      <c r="AO761" s="17" t="str">
        <f>IFERROR(VLOOKUP($B761,'Leave Allowed'!$B$4:$AG$105,AO$1,0),"")</f>
        <v/>
      </c>
      <c r="AP761" s="17" t="str">
        <f>IFERROR(VLOOKUP($B761,'Leave Allowed'!$B$4:$AG$105,AP$1,0),"")</f>
        <v/>
      </c>
      <c r="AQ761" s="17" t="str">
        <f>IFERROR(VLOOKUP($B761,'Leave Allowed'!$B$4:$AG$105,AQ$1,0),"")</f>
        <v/>
      </c>
      <c r="AR761" s="17" t="str">
        <f>IFERROR(VLOOKUP($B761,'Leave Allowed'!$B$4:$AG$105,AR$1,0),"")</f>
        <v/>
      </c>
      <c r="AS761" s="17" t="str">
        <f>IFERROR(VLOOKUP($B761,'Leave Allowed'!$B$4:$AG$105,AS$1,0),"")</f>
        <v/>
      </c>
      <c r="AT761" s="17" t="str">
        <f>IFERROR(VLOOKUP($B761,'Leave Allowed'!$B$4:$AG$105,AT$1,0),"")</f>
        <v/>
      </c>
      <c r="AU761" s="17" t="str">
        <f>IFERROR(VLOOKUP($B761,'Leave Allowed'!$B$4:$AG$105,AU$1,0),"")</f>
        <v/>
      </c>
      <c r="AV761" s="17" t="str">
        <f>IFERROR(VLOOKUP($B761,'Leave Allowed'!$B$4:$AG$105,AV$1,0),"")</f>
        <v/>
      </c>
      <c r="AW761" s="17" t="str">
        <f>IFERROR(VLOOKUP($B761,'Leave Allowed'!$B$4:$AG$105,AW$1,0),"")</f>
        <v/>
      </c>
      <c r="AX761" s="17" t="str">
        <f>IFERROR(VLOOKUP($B761,'Leave Allowed'!$B$4:$AG$105,AX$1,0),"")</f>
        <v/>
      </c>
      <c r="AY761" s="17" t="str">
        <f>IFERROR(VLOOKUP($B761,'Leave Allowed'!$B$4:$AG$105,AY$1,0),"")</f>
        <v/>
      </c>
      <c r="AZ761" s="17" t="str">
        <f>IFERROR(VLOOKUP($B761,'Leave Allowed'!$B$4:$AG$105,AZ$1,0),"")</f>
        <v/>
      </c>
      <c r="BA761" s="17" t="str">
        <f>IFERROR(VLOOKUP($B761,'Leave Allowed'!$B$4:$AG$105,BA$1,0),"")</f>
        <v/>
      </c>
      <c r="BB761" s="17" t="str">
        <f>IFERROR(VLOOKUP($B761,'Leave Allowed'!$B$4:$AG$105,BB$1,0),"")</f>
        <v/>
      </c>
      <c r="BC761" s="17" t="str">
        <f>IFERROR(VLOOKUP($B761,'Leave Allowed'!$B$4:$AG$105,BC$1,0),"")</f>
        <v/>
      </c>
      <c r="BD761" s="17" t="str">
        <f>IFERROR(VLOOKUP($B761,'Leave Allowed'!$B$4:$AG$105,BD$1,0),"")</f>
        <v/>
      </c>
      <c r="BE761" s="17" t="str">
        <f>IFERROR(VLOOKUP($B761,'Leave Allowed'!$B$4:$AG$105,BE$1,0),"")</f>
        <v/>
      </c>
      <c r="BF761" s="17" t="str">
        <f>IFERROR(VLOOKUP($B761,'Leave Allowed'!$B$4:$AG$105,BF$1,0),"")</f>
        <v/>
      </c>
      <c r="BG761" s="17" t="str">
        <f>IFERROR(VLOOKUP($B761,'Leave Allowed'!$B$4:$AG$105,BG$1,0),"")</f>
        <v/>
      </c>
      <c r="BH761" s="17" t="str">
        <f>IFERROR(VLOOKUP($B761,'Leave Allowed'!$B$4:$AG$105,BH$1,0),"")</f>
        <v/>
      </c>
      <c r="BI761" s="17" t="str">
        <f>IFERROR(VLOOKUP($B761,'Leave Allowed'!$B$4:$AG$105,BI$1,0),"")</f>
        <v/>
      </c>
      <c r="BJ761" s="17" t="str">
        <f>IFERROR(VLOOKUP($B761,'Leave Allowed'!$B$4:$AG$105,BJ$1,0),"")</f>
        <v/>
      </c>
      <c r="BK761" s="17" t="str">
        <f>IFERROR(VLOOKUP($B761,'Leave Allowed'!$B$4:$AG$105,BK$1,0),"")</f>
        <v/>
      </c>
      <c r="BL761" s="17" t="str">
        <f>IFERROR(VLOOKUP($B761,'Leave Allowed'!$B$4:$AG$105,BL$1,0),"")</f>
        <v/>
      </c>
      <c r="BO761" s="1" t="str">
        <f t="shared" si="340"/>
        <v>P</v>
      </c>
      <c r="BP761" s="1" t="str">
        <f t="shared" si="341"/>
        <v>P</v>
      </c>
      <c r="BQ761" s="1" t="str">
        <f t="shared" si="342"/>
        <v>OFF</v>
      </c>
      <c r="BR761" s="1" t="str">
        <f t="shared" si="343"/>
        <v>A</v>
      </c>
      <c r="BS761" s="1" t="str">
        <f t="shared" si="344"/>
        <v>A</v>
      </c>
      <c r="BT761" s="1" t="str">
        <f t="shared" si="345"/>
        <v>A</v>
      </c>
      <c r="BU761" s="1" t="str">
        <f t="shared" si="346"/>
        <v>A</v>
      </c>
      <c r="BV761" s="1" t="str">
        <f t="shared" si="347"/>
        <v>P</v>
      </c>
      <c r="BW761" s="1" t="str">
        <f t="shared" si="348"/>
        <v>P</v>
      </c>
      <c r="BX761" s="1" t="str">
        <f t="shared" si="349"/>
        <v>OFF</v>
      </c>
      <c r="BY761" s="1" t="str">
        <f t="shared" si="350"/>
        <v>P</v>
      </c>
      <c r="BZ761" s="1" t="str">
        <f t="shared" si="351"/>
        <v>P</v>
      </c>
      <c r="CA761" s="1" t="str">
        <f t="shared" si="352"/>
        <v>A</v>
      </c>
      <c r="CB761" s="1" t="str">
        <f t="shared" si="353"/>
        <v>A</v>
      </c>
      <c r="CC761" s="1" t="str">
        <f t="shared" si="354"/>
        <v>A</v>
      </c>
      <c r="CD761" s="1" t="str">
        <f t="shared" si="355"/>
        <v>A</v>
      </c>
      <c r="CE761" s="1" t="str">
        <f t="shared" si="356"/>
        <v>OFF</v>
      </c>
      <c r="CF761" s="1" t="str">
        <f t="shared" si="357"/>
        <v>P</v>
      </c>
      <c r="CG761" s="1" t="str">
        <f t="shared" si="358"/>
        <v>P</v>
      </c>
      <c r="CH761" s="1" t="str">
        <f t="shared" si="359"/>
        <v>A</v>
      </c>
      <c r="CI761" s="1" t="str">
        <f t="shared" si="360"/>
        <v>P</v>
      </c>
      <c r="CJ761" s="1" t="str">
        <f t="shared" si="361"/>
        <v>P</v>
      </c>
      <c r="CK761" s="1" t="str">
        <f t="shared" si="362"/>
        <v>P</v>
      </c>
      <c r="CL761" s="1" t="str">
        <f t="shared" si="363"/>
        <v>OFF</v>
      </c>
      <c r="CM761" s="1" t="str">
        <f t="shared" si="364"/>
        <v>A</v>
      </c>
      <c r="CN761" s="1" t="str">
        <f t="shared" si="365"/>
        <v>P</v>
      </c>
      <c r="CO761" s="1" t="str">
        <f t="shared" si="366"/>
        <v>P</v>
      </c>
      <c r="CP761" s="1" t="str">
        <f t="shared" si="367"/>
        <v>P</v>
      </c>
      <c r="CQ761" s="1" t="str">
        <f t="shared" si="368"/>
        <v>P</v>
      </c>
      <c r="CR761" s="1" t="str">
        <f t="shared" si="369"/>
        <v>P</v>
      </c>
    </row>
    <row r="762" spans="1:96" x14ac:dyDescent="0.25">
      <c r="A762" s="12">
        <v>759</v>
      </c>
      <c r="B762" s="14">
        <v>60144</v>
      </c>
      <c r="C762" s="14" t="s">
        <v>86</v>
      </c>
      <c r="D762" s="12" t="s">
        <v>10</v>
      </c>
      <c r="E762" s="12" t="s">
        <v>10</v>
      </c>
      <c r="F762" s="12" t="s">
        <v>11</v>
      </c>
      <c r="G762" s="12" t="s">
        <v>10</v>
      </c>
      <c r="H762" s="12" t="s">
        <v>10</v>
      </c>
      <c r="I762" s="12" t="s">
        <v>10</v>
      </c>
      <c r="J762" s="12" t="s">
        <v>10</v>
      </c>
      <c r="K762" s="12" t="s">
        <v>10</v>
      </c>
      <c r="L762" s="12" t="s">
        <v>10</v>
      </c>
      <c r="M762" s="12" t="s">
        <v>11</v>
      </c>
      <c r="N762" s="12" t="s">
        <v>10</v>
      </c>
      <c r="O762" s="12" t="s">
        <v>10</v>
      </c>
      <c r="P762" s="12" t="s">
        <v>10</v>
      </c>
      <c r="Q762" s="12" t="s">
        <v>10</v>
      </c>
      <c r="R762" s="12" t="s">
        <v>10</v>
      </c>
      <c r="S762" s="12" t="s">
        <v>10</v>
      </c>
      <c r="T762" s="12" t="s">
        <v>11</v>
      </c>
      <c r="U762" s="12" t="s">
        <v>10</v>
      </c>
      <c r="V762" s="12" t="s">
        <v>10</v>
      </c>
      <c r="W762" s="12" t="s">
        <v>10</v>
      </c>
      <c r="X762" s="12" t="s">
        <v>10</v>
      </c>
      <c r="Y762" s="12" t="s">
        <v>10</v>
      </c>
      <c r="Z762" s="12" t="s">
        <v>10</v>
      </c>
      <c r="AA762" s="12" t="s">
        <v>11</v>
      </c>
      <c r="AB762" s="12" t="s">
        <v>10</v>
      </c>
      <c r="AC762" s="12" t="s">
        <v>10</v>
      </c>
      <c r="AD762" s="12" t="s">
        <v>10</v>
      </c>
      <c r="AE762" s="12" t="s">
        <v>10</v>
      </c>
      <c r="AF762" s="12" t="s">
        <v>10</v>
      </c>
      <c r="AG762" s="12" t="s">
        <v>10</v>
      </c>
      <c r="AI762" s="17" t="str">
        <f>IFERROR(VLOOKUP($B762,'Leave Allowed'!$B$4:$AG$105,AI$1,0),"")</f>
        <v/>
      </c>
      <c r="AJ762" s="17" t="str">
        <f>IFERROR(VLOOKUP($B762,'Leave Allowed'!$B$4:$AG$105,AJ$1,0),"")</f>
        <v/>
      </c>
      <c r="AK762" s="17" t="str">
        <f>IFERROR(VLOOKUP($B762,'Leave Allowed'!$B$4:$AG$105,AK$1,0),"")</f>
        <v/>
      </c>
      <c r="AL762" s="17" t="str">
        <f>IFERROR(VLOOKUP($B762,'Leave Allowed'!$B$4:$AG$105,AL$1,0),"")</f>
        <v/>
      </c>
      <c r="AM762" s="17" t="str">
        <f>IFERROR(VLOOKUP($B762,'Leave Allowed'!$B$4:$AG$105,AM$1,0),"")</f>
        <v/>
      </c>
      <c r="AN762" s="17" t="str">
        <f>IFERROR(VLOOKUP($B762,'Leave Allowed'!$B$4:$AG$105,AN$1,0),"")</f>
        <v/>
      </c>
      <c r="AO762" s="17" t="str">
        <f>IFERROR(VLOOKUP($B762,'Leave Allowed'!$B$4:$AG$105,AO$1,0),"")</f>
        <v/>
      </c>
      <c r="AP762" s="17" t="str">
        <f>IFERROR(VLOOKUP($B762,'Leave Allowed'!$B$4:$AG$105,AP$1,0),"")</f>
        <v/>
      </c>
      <c r="AQ762" s="17" t="str">
        <f>IFERROR(VLOOKUP($B762,'Leave Allowed'!$B$4:$AG$105,AQ$1,0),"")</f>
        <v/>
      </c>
      <c r="AR762" s="17" t="str">
        <f>IFERROR(VLOOKUP($B762,'Leave Allowed'!$B$4:$AG$105,AR$1,0),"")</f>
        <v/>
      </c>
      <c r="AS762" s="17" t="str">
        <f>IFERROR(VLOOKUP($B762,'Leave Allowed'!$B$4:$AG$105,AS$1,0),"")</f>
        <v/>
      </c>
      <c r="AT762" s="17" t="str">
        <f>IFERROR(VLOOKUP($B762,'Leave Allowed'!$B$4:$AG$105,AT$1,0),"")</f>
        <v/>
      </c>
      <c r="AU762" s="17" t="str">
        <f>IFERROR(VLOOKUP($B762,'Leave Allowed'!$B$4:$AG$105,AU$1,0),"")</f>
        <v/>
      </c>
      <c r="AV762" s="17" t="str">
        <f>IFERROR(VLOOKUP($B762,'Leave Allowed'!$B$4:$AG$105,AV$1,0),"")</f>
        <v/>
      </c>
      <c r="AW762" s="17" t="str">
        <f>IFERROR(VLOOKUP($B762,'Leave Allowed'!$B$4:$AG$105,AW$1,0),"")</f>
        <v/>
      </c>
      <c r="AX762" s="17" t="str">
        <f>IFERROR(VLOOKUP($B762,'Leave Allowed'!$B$4:$AG$105,AX$1,0),"")</f>
        <v/>
      </c>
      <c r="AY762" s="17" t="str">
        <f>IFERROR(VLOOKUP($B762,'Leave Allowed'!$B$4:$AG$105,AY$1,0),"")</f>
        <v/>
      </c>
      <c r="AZ762" s="17" t="str">
        <f>IFERROR(VLOOKUP($B762,'Leave Allowed'!$B$4:$AG$105,AZ$1,0),"")</f>
        <v/>
      </c>
      <c r="BA762" s="17" t="str">
        <f>IFERROR(VLOOKUP($B762,'Leave Allowed'!$B$4:$AG$105,BA$1,0),"")</f>
        <v/>
      </c>
      <c r="BB762" s="17" t="str">
        <f>IFERROR(VLOOKUP($B762,'Leave Allowed'!$B$4:$AG$105,BB$1,0),"")</f>
        <v/>
      </c>
      <c r="BC762" s="17" t="str">
        <f>IFERROR(VLOOKUP($B762,'Leave Allowed'!$B$4:$AG$105,BC$1,0),"")</f>
        <v/>
      </c>
      <c r="BD762" s="17" t="str">
        <f>IFERROR(VLOOKUP($B762,'Leave Allowed'!$B$4:$AG$105,BD$1,0),"")</f>
        <v/>
      </c>
      <c r="BE762" s="17" t="str">
        <f>IFERROR(VLOOKUP($B762,'Leave Allowed'!$B$4:$AG$105,BE$1,0),"")</f>
        <v/>
      </c>
      <c r="BF762" s="17" t="str">
        <f>IFERROR(VLOOKUP($B762,'Leave Allowed'!$B$4:$AG$105,BF$1,0),"")</f>
        <v/>
      </c>
      <c r="BG762" s="17" t="str">
        <f>IFERROR(VLOOKUP($B762,'Leave Allowed'!$B$4:$AG$105,BG$1,0),"")</f>
        <v/>
      </c>
      <c r="BH762" s="17" t="str">
        <f>IFERROR(VLOOKUP($B762,'Leave Allowed'!$B$4:$AG$105,BH$1,0),"")</f>
        <v/>
      </c>
      <c r="BI762" s="17" t="str">
        <f>IFERROR(VLOOKUP($B762,'Leave Allowed'!$B$4:$AG$105,BI$1,0),"")</f>
        <v/>
      </c>
      <c r="BJ762" s="17" t="str">
        <f>IFERROR(VLOOKUP($B762,'Leave Allowed'!$B$4:$AG$105,BJ$1,0),"")</f>
        <v/>
      </c>
      <c r="BK762" s="17" t="str">
        <f>IFERROR(VLOOKUP($B762,'Leave Allowed'!$B$4:$AG$105,BK$1,0),"")</f>
        <v/>
      </c>
      <c r="BL762" s="17" t="str">
        <f>IFERROR(VLOOKUP($B762,'Leave Allowed'!$B$4:$AG$105,BL$1,0),"")</f>
        <v/>
      </c>
      <c r="BO762" s="1" t="str">
        <f t="shared" si="340"/>
        <v>P</v>
      </c>
      <c r="BP762" s="1" t="str">
        <f t="shared" si="341"/>
        <v>P</v>
      </c>
      <c r="BQ762" s="1" t="str">
        <f t="shared" si="342"/>
        <v>OFF</v>
      </c>
      <c r="BR762" s="1" t="str">
        <f t="shared" si="343"/>
        <v>P</v>
      </c>
      <c r="BS762" s="1" t="str">
        <f t="shared" si="344"/>
        <v>P</v>
      </c>
      <c r="BT762" s="1" t="str">
        <f t="shared" si="345"/>
        <v>P</v>
      </c>
      <c r="BU762" s="1" t="str">
        <f t="shared" si="346"/>
        <v>P</v>
      </c>
      <c r="BV762" s="1" t="str">
        <f t="shared" si="347"/>
        <v>P</v>
      </c>
      <c r="BW762" s="1" t="str">
        <f t="shared" si="348"/>
        <v>P</v>
      </c>
      <c r="BX762" s="1" t="str">
        <f t="shared" si="349"/>
        <v>OFF</v>
      </c>
      <c r="BY762" s="1" t="str">
        <f t="shared" si="350"/>
        <v>P</v>
      </c>
      <c r="BZ762" s="1" t="str">
        <f t="shared" si="351"/>
        <v>P</v>
      </c>
      <c r="CA762" s="1" t="str">
        <f t="shared" si="352"/>
        <v>P</v>
      </c>
      <c r="CB762" s="1" t="str">
        <f t="shared" si="353"/>
        <v>P</v>
      </c>
      <c r="CC762" s="1" t="str">
        <f t="shared" si="354"/>
        <v>P</v>
      </c>
      <c r="CD762" s="1" t="str">
        <f t="shared" si="355"/>
        <v>P</v>
      </c>
      <c r="CE762" s="1" t="str">
        <f t="shared" si="356"/>
        <v>OFF</v>
      </c>
      <c r="CF762" s="1" t="str">
        <f t="shared" si="357"/>
        <v>P</v>
      </c>
      <c r="CG762" s="1" t="str">
        <f t="shared" si="358"/>
        <v>P</v>
      </c>
      <c r="CH762" s="1" t="str">
        <f t="shared" si="359"/>
        <v>P</v>
      </c>
      <c r="CI762" s="1" t="str">
        <f t="shared" si="360"/>
        <v>P</v>
      </c>
      <c r="CJ762" s="1" t="str">
        <f t="shared" si="361"/>
        <v>P</v>
      </c>
      <c r="CK762" s="1" t="str">
        <f t="shared" si="362"/>
        <v>P</v>
      </c>
      <c r="CL762" s="1" t="str">
        <f t="shared" si="363"/>
        <v>OFF</v>
      </c>
      <c r="CM762" s="1" t="str">
        <f t="shared" si="364"/>
        <v>P</v>
      </c>
      <c r="CN762" s="1" t="str">
        <f t="shared" si="365"/>
        <v>P</v>
      </c>
      <c r="CO762" s="1" t="str">
        <f t="shared" si="366"/>
        <v>P</v>
      </c>
      <c r="CP762" s="1" t="str">
        <f t="shared" si="367"/>
        <v>P</v>
      </c>
      <c r="CQ762" s="1" t="str">
        <f t="shared" si="368"/>
        <v>P</v>
      </c>
      <c r="CR762" s="1" t="str">
        <f t="shared" si="369"/>
        <v>P</v>
      </c>
    </row>
    <row r="763" spans="1:96" x14ac:dyDescent="0.25">
      <c r="A763" s="12">
        <v>760</v>
      </c>
      <c r="B763" s="14">
        <v>99053</v>
      </c>
      <c r="C763" s="14" t="s">
        <v>87</v>
      </c>
      <c r="D763" s="12" t="s">
        <v>10</v>
      </c>
      <c r="E763" s="12" t="s">
        <v>10</v>
      </c>
      <c r="F763" s="12" t="s">
        <v>11</v>
      </c>
      <c r="G763" s="12" t="s">
        <v>10</v>
      </c>
      <c r="H763" s="12" t="s">
        <v>10</v>
      </c>
      <c r="I763" s="12" t="s">
        <v>10</v>
      </c>
      <c r="J763" s="12" t="s">
        <v>10</v>
      </c>
      <c r="K763" s="12" t="s">
        <v>10</v>
      </c>
      <c r="L763" s="12" t="s">
        <v>10</v>
      </c>
      <c r="M763" s="12" t="s">
        <v>11</v>
      </c>
      <c r="N763" s="12" t="s">
        <v>10</v>
      </c>
      <c r="O763" s="12" t="s">
        <v>10</v>
      </c>
      <c r="P763" s="12" t="s">
        <v>10</v>
      </c>
      <c r="Q763" s="12" t="s">
        <v>10</v>
      </c>
      <c r="R763" s="12" t="s">
        <v>10</v>
      </c>
      <c r="S763" s="12" t="s">
        <v>10</v>
      </c>
      <c r="T763" s="12" t="s">
        <v>11</v>
      </c>
      <c r="U763" s="12" t="s">
        <v>10</v>
      </c>
      <c r="V763" s="12" t="s">
        <v>10</v>
      </c>
      <c r="W763" s="12" t="s">
        <v>10</v>
      </c>
      <c r="X763" s="12" t="s">
        <v>10</v>
      </c>
      <c r="Y763" s="12" t="s">
        <v>10</v>
      </c>
      <c r="Z763" s="12" t="s">
        <v>10</v>
      </c>
      <c r="AA763" s="12" t="s">
        <v>11</v>
      </c>
      <c r="AB763" s="12" t="s">
        <v>10</v>
      </c>
      <c r="AC763" s="12" t="s">
        <v>10</v>
      </c>
      <c r="AD763" s="12" t="s">
        <v>10</v>
      </c>
      <c r="AE763" s="12" t="s">
        <v>10</v>
      </c>
      <c r="AF763" s="12" t="s">
        <v>10</v>
      </c>
      <c r="AG763" s="12" t="s">
        <v>10</v>
      </c>
      <c r="AI763" s="17" t="str">
        <f>IFERROR(VLOOKUP($B763,'Leave Allowed'!$B$4:$AG$105,AI$1,0),"")</f>
        <v/>
      </c>
      <c r="AJ763" s="17" t="str">
        <f>IFERROR(VLOOKUP($B763,'Leave Allowed'!$B$4:$AG$105,AJ$1,0),"")</f>
        <v/>
      </c>
      <c r="AK763" s="17" t="str">
        <f>IFERROR(VLOOKUP($B763,'Leave Allowed'!$B$4:$AG$105,AK$1,0),"")</f>
        <v/>
      </c>
      <c r="AL763" s="17" t="str">
        <f>IFERROR(VLOOKUP($B763,'Leave Allowed'!$B$4:$AG$105,AL$1,0),"")</f>
        <v/>
      </c>
      <c r="AM763" s="17" t="str">
        <f>IFERROR(VLOOKUP($B763,'Leave Allowed'!$B$4:$AG$105,AM$1,0),"")</f>
        <v/>
      </c>
      <c r="AN763" s="17" t="str">
        <f>IFERROR(VLOOKUP($B763,'Leave Allowed'!$B$4:$AG$105,AN$1,0),"")</f>
        <v/>
      </c>
      <c r="AO763" s="17" t="str">
        <f>IFERROR(VLOOKUP($B763,'Leave Allowed'!$B$4:$AG$105,AO$1,0),"")</f>
        <v/>
      </c>
      <c r="AP763" s="17" t="str">
        <f>IFERROR(VLOOKUP($B763,'Leave Allowed'!$B$4:$AG$105,AP$1,0),"")</f>
        <v/>
      </c>
      <c r="AQ763" s="17" t="str">
        <f>IFERROR(VLOOKUP($B763,'Leave Allowed'!$B$4:$AG$105,AQ$1,0),"")</f>
        <v/>
      </c>
      <c r="AR763" s="17" t="str">
        <f>IFERROR(VLOOKUP($B763,'Leave Allowed'!$B$4:$AG$105,AR$1,0),"")</f>
        <v/>
      </c>
      <c r="AS763" s="17" t="str">
        <f>IFERROR(VLOOKUP($B763,'Leave Allowed'!$B$4:$AG$105,AS$1,0),"")</f>
        <v/>
      </c>
      <c r="AT763" s="17" t="str">
        <f>IFERROR(VLOOKUP($B763,'Leave Allowed'!$B$4:$AG$105,AT$1,0),"")</f>
        <v/>
      </c>
      <c r="AU763" s="17" t="str">
        <f>IFERROR(VLOOKUP($B763,'Leave Allowed'!$B$4:$AG$105,AU$1,0),"")</f>
        <v/>
      </c>
      <c r="AV763" s="17" t="str">
        <f>IFERROR(VLOOKUP($B763,'Leave Allowed'!$B$4:$AG$105,AV$1,0),"")</f>
        <v/>
      </c>
      <c r="AW763" s="17" t="str">
        <f>IFERROR(VLOOKUP($B763,'Leave Allowed'!$B$4:$AG$105,AW$1,0),"")</f>
        <v/>
      </c>
      <c r="AX763" s="17" t="str">
        <f>IFERROR(VLOOKUP($B763,'Leave Allowed'!$B$4:$AG$105,AX$1,0),"")</f>
        <v/>
      </c>
      <c r="AY763" s="17" t="str">
        <f>IFERROR(VLOOKUP($B763,'Leave Allowed'!$B$4:$AG$105,AY$1,0),"")</f>
        <v/>
      </c>
      <c r="AZ763" s="17" t="str">
        <f>IFERROR(VLOOKUP($B763,'Leave Allowed'!$B$4:$AG$105,AZ$1,0),"")</f>
        <v/>
      </c>
      <c r="BA763" s="17" t="str">
        <f>IFERROR(VLOOKUP($B763,'Leave Allowed'!$B$4:$AG$105,BA$1,0),"")</f>
        <v/>
      </c>
      <c r="BB763" s="17" t="str">
        <f>IFERROR(VLOOKUP($B763,'Leave Allowed'!$B$4:$AG$105,BB$1,0),"")</f>
        <v/>
      </c>
      <c r="BC763" s="17" t="str">
        <f>IFERROR(VLOOKUP($B763,'Leave Allowed'!$B$4:$AG$105,BC$1,0),"")</f>
        <v/>
      </c>
      <c r="BD763" s="17" t="str">
        <f>IFERROR(VLOOKUP($B763,'Leave Allowed'!$B$4:$AG$105,BD$1,0),"")</f>
        <v/>
      </c>
      <c r="BE763" s="17" t="str">
        <f>IFERROR(VLOOKUP($B763,'Leave Allowed'!$B$4:$AG$105,BE$1,0),"")</f>
        <v/>
      </c>
      <c r="BF763" s="17" t="str">
        <f>IFERROR(VLOOKUP($B763,'Leave Allowed'!$B$4:$AG$105,BF$1,0),"")</f>
        <v/>
      </c>
      <c r="BG763" s="17" t="str">
        <f>IFERROR(VLOOKUP($B763,'Leave Allowed'!$B$4:$AG$105,BG$1,0),"")</f>
        <v/>
      </c>
      <c r="BH763" s="17" t="str">
        <f>IFERROR(VLOOKUP($B763,'Leave Allowed'!$B$4:$AG$105,BH$1,0),"")</f>
        <v/>
      </c>
      <c r="BI763" s="17" t="str">
        <f>IFERROR(VLOOKUP($B763,'Leave Allowed'!$B$4:$AG$105,BI$1,0),"")</f>
        <v/>
      </c>
      <c r="BJ763" s="17" t="str">
        <f>IFERROR(VLOOKUP($B763,'Leave Allowed'!$B$4:$AG$105,BJ$1,0),"")</f>
        <v/>
      </c>
      <c r="BK763" s="17" t="str">
        <f>IFERROR(VLOOKUP($B763,'Leave Allowed'!$B$4:$AG$105,BK$1,0),"")</f>
        <v/>
      </c>
      <c r="BL763" s="17" t="str">
        <f>IFERROR(VLOOKUP($B763,'Leave Allowed'!$B$4:$AG$105,BL$1,0),"")</f>
        <v/>
      </c>
      <c r="BO763" s="1" t="str">
        <f t="shared" si="340"/>
        <v>P</v>
      </c>
      <c r="BP763" s="1" t="str">
        <f t="shared" si="341"/>
        <v>P</v>
      </c>
      <c r="BQ763" s="1" t="str">
        <f t="shared" si="342"/>
        <v>OFF</v>
      </c>
      <c r="BR763" s="1" t="str">
        <f t="shared" si="343"/>
        <v>P</v>
      </c>
      <c r="BS763" s="1" t="str">
        <f t="shared" si="344"/>
        <v>P</v>
      </c>
      <c r="BT763" s="1" t="str">
        <f t="shared" si="345"/>
        <v>P</v>
      </c>
      <c r="BU763" s="1" t="str">
        <f t="shared" si="346"/>
        <v>P</v>
      </c>
      <c r="BV763" s="1" t="str">
        <f t="shared" si="347"/>
        <v>P</v>
      </c>
      <c r="BW763" s="1" t="str">
        <f t="shared" si="348"/>
        <v>P</v>
      </c>
      <c r="BX763" s="1" t="str">
        <f t="shared" si="349"/>
        <v>OFF</v>
      </c>
      <c r="BY763" s="1" t="str">
        <f t="shared" si="350"/>
        <v>P</v>
      </c>
      <c r="BZ763" s="1" t="str">
        <f t="shared" si="351"/>
        <v>P</v>
      </c>
      <c r="CA763" s="1" t="str">
        <f t="shared" si="352"/>
        <v>P</v>
      </c>
      <c r="CB763" s="1" t="str">
        <f t="shared" si="353"/>
        <v>P</v>
      </c>
      <c r="CC763" s="1" t="str">
        <f t="shared" si="354"/>
        <v>P</v>
      </c>
      <c r="CD763" s="1" t="str">
        <f t="shared" si="355"/>
        <v>P</v>
      </c>
      <c r="CE763" s="1" t="str">
        <f t="shared" si="356"/>
        <v>OFF</v>
      </c>
      <c r="CF763" s="1" t="str">
        <f t="shared" si="357"/>
        <v>P</v>
      </c>
      <c r="CG763" s="1" t="str">
        <f t="shared" si="358"/>
        <v>P</v>
      </c>
      <c r="CH763" s="1" t="str">
        <f t="shared" si="359"/>
        <v>P</v>
      </c>
      <c r="CI763" s="1" t="str">
        <f t="shared" si="360"/>
        <v>P</v>
      </c>
      <c r="CJ763" s="1" t="str">
        <f t="shared" si="361"/>
        <v>P</v>
      </c>
      <c r="CK763" s="1" t="str">
        <f t="shared" si="362"/>
        <v>P</v>
      </c>
      <c r="CL763" s="1" t="str">
        <f t="shared" si="363"/>
        <v>OFF</v>
      </c>
      <c r="CM763" s="1" t="str">
        <f t="shared" si="364"/>
        <v>P</v>
      </c>
      <c r="CN763" s="1" t="str">
        <f t="shared" si="365"/>
        <v>P</v>
      </c>
      <c r="CO763" s="1" t="str">
        <f t="shared" si="366"/>
        <v>P</v>
      </c>
      <c r="CP763" s="1" t="str">
        <f t="shared" si="367"/>
        <v>P</v>
      </c>
      <c r="CQ763" s="1" t="str">
        <f t="shared" si="368"/>
        <v>P</v>
      </c>
      <c r="CR763" s="1" t="str">
        <f t="shared" si="369"/>
        <v>P</v>
      </c>
    </row>
    <row r="764" spans="1:96" x14ac:dyDescent="0.25">
      <c r="A764" s="12">
        <v>761</v>
      </c>
      <c r="B764" s="14">
        <v>86519</v>
      </c>
      <c r="C764" s="14" t="s">
        <v>88</v>
      </c>
      <c r="D764" s="12" t="s">
        <v>10</v>
      </c>
      <c r="E764" s="12" t="s">
        <v>10</v>
      </c>
      <c r="F764" s="12" t="s">
        <v>11</v>
      </c>
      <c r="G764" s="12" t="s">
        <v>10</v>
      </c>
      <c r="H764" s="12" t="s">
        <v>15</v>
      </c>
      <c r="I764" s="12" t="s">
        <v>10</v>
      </c>
      <c r="J764" s="12" t="s">
        <v>10</v>
      </c>
      <c r="K764" s="12" t="s">
        <v>10</v>
      </c>
      <c r="L764" s="12" t="s">
        <v>10</v>
      </c>
      <c r="M764" s="12" t="s">
        <v>11</v>
      </c>
      <c r="N764" s="12" t="s">
        <v>10</v>
      </c>
      <c r="O764" s="12" t="s">
        <v>10</v>
      </c>
      <c r="P764" s="12" t="s">
        <v>10</v>
      </c>
      <c r="Q764" s="12" t="s">
        <v>10</v>
      </c>
      <c r="R764" s="12" t="s">
        <v>10</v>
      </c>
      <c r="S764" s="12" t="s">
        <v>10</v>
      </c>
      <c r="T764" s="12" t="s">
        <v>11</v>
      </c>
      <c r="U764" s="12" t="s">
        <v>10</v>
      </c>
      <c r="V764" s="12" t="s">
        <v>10</v>
      </c>
      <c r="W764" s="12" t="s">
        <v>10</v>
      </c>
      <c r="X764" s="12" t="s">
        <v>10</v>
      </c>
      <c r="Y764" s="12" t="s">
        <v>10</v>
      </c>
      <c r="Z764" s="12" t="s">
        <v>10</v>
      </c>
      <c r="AA764" s="12" t="s">
        <v>11</v>
      </c>
      <c r="AB764" s="12" t="s">
        <v>10</v>
      </c>
      <c r="AC764" s="12" t="s">
        <v>10</v>
      </c>
      <c r="AD764" s="12" t="s">
        <v>10</v>
      </c>
      <c r="AE764" s="12" t="s">
        <v>15</v>
      </c>
      <c r="AF764" s="12" t="s">
        <v>10</v>
      </c>
      <c r="AG764" s="12" t="s">
        <v>10</v>
      </c>
      <c r="AI764" s="17" t="str">
        <f>IFERROR(VLOOKUP($B764,'Leave Allowed'!$B$4:$AG$105,AI$1,0),"")</f>
        <v/>
      </c>
      <c r="AJ764" s="17" t="str">
        <f>IFERROR(VLOOKUP($B764,'Leave Allowed'!$B$4:$AG$105,AJ$1,0),"")</f>
        <v/>
      </c>
      <c r="AK764" s="17" t="str">
        <f>IFERROR(VLOOKUP($B764,'Leave Allowed'!$B$4:$AG$105,AK$1,0),"")</f>
        <v/>
      </c>
      <c r="AL764" s="17" t="str">
        <f>IFERROR(VLOOKUP($B764,'Leave Allowed'!$B$4:$AG$105,AL$1,0),"")</f>
        <v/>
      </c>
      <c r="AM764" s="17" t="str">
        <f>IFERROR(VLOOKUP($B764,'Leave Allowed'!$B$4:$AG$105,AM$1,0),"")</f>
        <v/>
      </c>
      <c r="AN764" s="17" t="str">
        <f>IFERROR(VLOOKUP($B764,'Leave Allowed'!$B$4:$AG$105,AN$1,0),"")</f>
        <v/>
      </c>
      <c r="AO764" s="17" t="str">
        <f>IFERROR(VLOOKUP($B764,'Leave Allowed'!$B$4:$AG$105,AO$1,0),"")</f>
        <v/>
      </c>
      <c r="AP764" s="17" t="str">
        <f>IFERROR(VLOOKUP($B764,'Leave Allowed'!$B$4:$AG$105,AP$1,0),"")</f>
        <v/>
      </c>
      <c r="AQ764" s="17" t="str">
        <f>IFERROR(VLOOKUP($B764,'Leave Allowed'!$B$4:$AG$105,AQ$1,0),"")</f>
        <v/>
      </c>
      <c r="AR764" s="17" t="str">
        <f>IFERROR(VLOOKUP($B764,'Leave Allowed'!$B$4:$AG$105,AR$1,0),"")</f>
        <v/>
      </c>
      <c r="AS764" s="17" t="str">
        <f>IFERROR(VLOOKUP($B764,'Leave Allowed'!$B$4:$AG$105,AS$1,0),"")</f>
        <v/>
      </c>
      <c r="AT764" s="17" t="str">
        <f>IFERROR(VLOOKUP($B764,'Leave Allowed'!$B$4:$AG$105,AT$1,0),"")</f>
        <v/>
      </c>
      <c r="AU764" s="17" t="str">
        <f>IFERROR(VLOOKUP($B764,'Leave Allowed'!$B$4:$AG$105,AU$1,0),"")</f>
        <v/>
      </c>
      <c r="AV764" s="17" t="str">
        <f>IFERROR(VLOOKUP($B764,'Leave Allowed'!$B$4:$AG$105,AV$1,0),"")</f>
        <v/>
      </c>
      <c r="AW764" s="17" t="str">
        <f>IFERROR(VLOOKUP($B764,'Leave Allowed'!$B$4:$AG$105,AW$1,0),"")</f>
        <v/>
      </c>
      <c r="AX764" s="17" t="str">
        <f>IFERROR(VLOOKUP($B764,'Leave Allowed'!$B$4:$AG$105,AX$1,0),"")</f>
        <v/>
      </c>
      <c r="AY764" s="17" t="str">
        <f>IFERROR(VLOOKUP($B764,'Leave Allowed'!$B$4:$AG$105,AY$1,0),"")</f>
        <v/>
      </c>
      <c r="AZ764" s="17" t="str">
        <f>IFERROR(VLOOKUP($B764,'Leave Allowed'!$B$4:$AG$105,AZ$1,0),"")</f>
        <v/>
      </c>
      <c r="BA764" s="17" t="str">
        <f>IFERROR(VLOOKUP($B764,'Leave Allowed'!$B$4:$AG$105,BA$1,0),"")</f>
        <v/>
      </c>
      <c r="BB764" s="17" t="str">
        <f>IFERROR(VLOOKUP($B764,'Leave Allowed'!$B$4:$AG$105,BB$1,0),"")</f>
        <v/>
      </c>
      <c r="BC764" s="17" t="str">
        <f>IFERROR(VLOOKUP($B764,'Leave Allowed'!$B$4:$AG$105,BC$1,0),"")</f>
        <v/>
      </c>
      <c r="BD764" s="17" t="str">
        <f>IFERROR(VLOOKUP($B764,'Leave Allowed'!$B$4:$AG$105,BD$1,0),"")</f>
        <v/>
      </c>
      <c r="BE764" s="17" t="str">
        <f>IFERROR(VLOOKUP($B764,'Leave Allowed'!$B$4:$AG$105,BE$1,0),"")</f>
        <v/>
      </c>
      <c r="BF764" s="17" t="str">
        <f>IFERROR(VLOOKUP($B764,'Leave Allowed'!$B$4:$AG$105,BF$1,0),"")</f>
        <v/>
      </c>
      <c r="BG764" s="17" t="str">
        <f>IFERROR(VLOOKUP($B764,'Leave Allowed'!$B$4:$AG$105,BG$1,0),"")</f>
        <v/>
      </c>
      <c r="BH764" s="17" t="str">
        <f>IFERROR(VLOOKUP($B764,'Leave Allowed'!$B$4:$AG$105,BH$1,0),"")</f>
        <v/>
      </c>
      <c r="BI764" s="17" t="str">
        <f>IFERROR(VLOOKUP($B764,'Leave Allowed'!$B$4:$AG$105,BI$1,0),"")</f>
        <v/>
      </c>
      <c r="BJ764" s="17" t="str">
        <f>IFERROR(VLOOKUP($B764,'Leave Allowed'!$B$4:$AG$105,BJ$1,0),"")</f>
        <v/>
      </c>
      <c r="BK764" s="17" t="str">
        <f>IFERROR(VLOOKUP($B764,'Leave Allowed'!$B$4:$AG$105,BK$1,0),"")</f>
        <v/>
      </c>
      <c r="BL764" s="17" t="str">
        <f>IFERROR(VLOOKUP($B764,'Leave Allowed'!$B$4:$AG$105,BL$1,0),"")</f>
        <v/>
      </c>
      <c r="BO764" s="1" t="str">
        <f t="shared" si="340"/>
        <v>P</v>
      </c>
      <c r="BP764" s="1" t="str">
        <f t="shared" si="341"/>
        <v>P</v>
      </c>
      <c r="BQ764" s="1" t="str">
        <f t="shared" si="342"/>
        <v>OFF</v>
      </c>
      <c r="BR764" s="1" t="str">
        <f t="shared" si="343"/>
        <v>P</v>
      </c>
      <c r="BS764" s="1" t="str">
        <f t="shared" si="344"/>
        <v>A</v>
      </c>
      <c r="BT764" s="1" t="str">
        <f t="shared" si="345"/>
        <v>P</v>
      </c>
      <c r="BU764" s="1" t="str">
        <f t="shared" si="346"/>
        <v>P</v>
      </c>
      <c r="BV764" s="1" t="str">
        <f t="shared" si="347"/>
        <v>P</v>
      </c>
      <c r="BW764" s="1" t="str">
        <f t="shared" si="348"/>
        <v>P</v>
      </c>
      <c r="BX764" s="1" t="str">
        <f t="shared" si="349"/>
        <v>OFF</v>
      </c>
      <c r="BY764" s="1" t="str">
        <f t="shared" si="350"/>
        <v>P</v>
      </c>
      <c r="BZ764" s="1" t="str">
        <f t="shared" si="351"/>
        <v>P</v>
      </c>
      <c r="CA764" s="1" t="str">
        <f t="shared" si="352"/>
        <v>P</v>
      </c>
      <c r="CB764" s="1" t="str">
        <f t="shared" si="353"/>
        <v>P</v>
      </c>
      <c r="CC764" s="1" t="str">
        <f t="shared" si="354"/>
        <v>P</v>
      </c>
      <c r="CD764" s="1" t="str">
        <f t="shared" si="355"/>
        <v>P</v>
      </c>
      <c r="CE764" s="1" t="str">
        <f t="shared" si="356"/>
        <v>OFF</v>
      </c>
      <c r="CF764" s="1" t="str">
        <f t="shared" si="357"/>
        <v>P</v>
      </c>
      <c r="CG764" s="1" t="str">
        <f t="shared" si="358"/>
        <v>P</v>
      </c>
      <c r="CH764" s="1" t="str">
        <f t="shared" si="359"/>
        <v>P</v>
      </c>
      <c r="CI764" s="1" t="str">
        <f t="shared" si="360"/>
        <v>P</v>
      </c>
      <c r="CJ764" s="1" t="str">
        <f t="shared" si="361"/>
        <v>P</v>
      </c>
      <c r="CK764" s="1" t="str">
        <f t="shared" si="362"/>
        <v>P</v>
      </c>
      <c r="CL764" s="1" t="str">
        <f t="shared" si="363"/>
        <v>OFF</v>
      </c>
      <c r="CM764" s="1" t="str">
        <f t="shared" si="364"/>
        <v>P</v>
      </c>
      <c r="CN764" s="1" t="str">
        <f t="shared" si="365"/>
        <v>P</v>
      </c>
      <c r="CO764" s="1" t="str">
        <f t="shared" si="366"/>
        <v>P</v>
      </c>
      <c r="CP764" s="1" t="str">
        <f t="shared" si="367"/>
        <v>A</v>
      </c>
      <c r="CQ764" s="1" t="str">
        <f t="shared" si="368"/>
        <v>P</v>
      </c>
      <c r="CR764" s="1" t="str">
        <f t="shared" si="369"/>
        <v>P</v>
      </c>
    </row>
    <row r="765" spans="1:96" x14ac:dyDescent="0.25">
      <c r="A765" s="12">
        <v>762</v>
      </c>
      <c r="B765" s="14">
        <v>99520</v>
      </c>
      <c r="C765" s="14" t="s">
        <v>89</v>
      </c>
      <c r="D765" s="12" t="s">
        <v>10</v>
      </c>
      <c r="E765" s="12" t="s">
        <v>10</v>
      </c>
      <c r="F765" s="12" t="s">
        <v>11</v>
      </c>
      <c r="G765" s="12" t="s">
        <v>10</v>
      </c>
      <c r="H765" s="12" t="s">
        <v>10</v>
      </c>
      <c r="I765" s="12" t="s">
        <v>10</v>
      </c>
      <c r="J765" s="12" t="s">
        <v>10</v>
      </c>
      <c r="K765" s="12" t="s">
        <v>10</v>
      </c>
      <c r="L765" s="12" t="s">
        <v>10</v>
      </c>
      <c r="M765" s="12" t="s">
        <v>11</v>
      </c>
      <c r="N765" s="12" t="s">
        <v>10</v>
      </c>
      <c r="O765" s="12" t="s">
        <v>10</v>
      </c>
      <c r="P765" s="12" t="s">
        <v>10</v>
      </c>
      <c r="Q765" s="12" t="s">
        <v>10</v>
      </c>
      <c r="R765" s="12" t="s">
        <v>10</v>
      </c>
      <c r="S765" s="12" t="s">
        <v>10</v>
      </c>
      <c r="T765" s="12" t="s">
        <v>11</v>
      </c>
      <c r="U765" s="12" t="s">
        <v>10</v>
      </c>
      <c r="V765" s="12" t="s">
        <v>10</v>
      </c>
      <c r="W765" s="12" t="s">
        <v>10</v>
      </c>
      <c r="X765" s="12" t="s">
        <v>10</v>
      </c>
      <c r="Y765" s="12" t="s">
        <v>10</v>
      </c>
      <c r="Z765" s="12" t="s">
        <v>10</v>
      </c>
      <c r="AA765" s="12" t="s">
        <v>11</v>
      </c>
      <c r="AB765" s="12" t="s">
        <v>10</v>
      </c>
      <c r="AC765" s="12" t="s">
        <v>10</v>
      </c>
      <c r="AD765" s="12" t="s">
        <v>10</v>
      </c>
      <c r="AE765" s="12" t="s">
        <v>10</v>
      </c>
      <c r="AF765" s="12" t="s">
        <v>10</v>
      </c>
      <c r="AG765" s="12" t="s">
        <v>15</v>
      </c>
      <c r="AI765" s="17" t="str">
        <f>IFERROR(VLOOKUP($B765,'Leave Allowed'!$B$4:$AG$105,AI$1,0),"")</f>
        <v/>
      </c>
      <c r="AJ765" s="17" t="str">
        <f>IFERROR(VLOOKUP($B765,'Leave Allowed'!$B$4:$AG$105,AJ$1,0),"")</f>
        <v/>
      </c>
      <c r="AK765" s="17" t="str">
        <f>IFERROR(VLOOKUP($B765,'Leave Allowed'!$B$4:$AG$105,AK$1,0),"")</f>
        <v/>
      </c>
      <c r="AL765" s="17" t="str">
        <f>IFERROR(VLOOKUP($B765,'Leave Allowed'!$B$4:$AG$105,AL$1,0),"")</f>
        <v/>
      </c>
      <c r="AM765" s="17" t="str">
        <f>IFERROR(VLOOKUP($B765,'Leave Allowed'!$B$4:$AG$105,AM$1,0),"")</f>
        <v/>
      </c>
      <c r="AN765" s="17" t="str">
        <f>IFERROR(VLOOKUP($B765,'Leave Allowed'!$B$4:$AG$105,AN$1,0),"")</f>
        <v/>
      </c>
      <c r="AO765" s="17" t="str">
        <f>IFERROR(VLOOKUP($B765,'Leave Allowed'!$B$4:$AG$105,AO$1,0),"")</f>
        <v/>
      </c>
      <c r="AP765" s="17" t="str">
        <f>IFERROR(VLOOKUP($B765,'Leave Allowed'!$B$4:$AG$105,AP$1,0),"")</f>
        <v/>
      </c>
      <c r="AQ765" s="17" t="str">
        <f>IFERROR(VLOOKUP($B765,'Leave Allowed'!$B$4:$AG$105,AQ$1,0),"")</f>
        <v/>
      </c>
      <c r="AR765" s="17" t="str">
        <f>IFERROR(VLOOKUP($B765,'Leave Allowed'!$B$4:$AG$105,AR$1,0),"")</f>
        <v/>
      </c>
      <c r="AS765" s="17" t="str">
        <f>IFERROR(VLOOKUP($B765,'Leave Allowed'!$B$4:$AG$105,AS$1,0),"")</f>
        <v/>
      </c>
      <c r="AT765" s="17" t="str">
        <f>IFERROR(VLOOKUP($B765,'Leave Allowed'!$B$4:$AG$105,AT$1,0),"")</f>
        <v/>
      </c>
      <c r="AU765" s="17" t="str">
        <f>IFERROR(VLOOKUP($B765,'Leave Allowed'!$B$4:$AG$105,AU$1,0),"")</f>
        <v/>
      </c>
      <c r="AV765" s="17" t="str">
        <f>IFERROR(VLOOKUP($B765,'Leave Allowed'!$B$4:$AG$105,AV$1,0),"")</f>
        <v/>
      </c>
      <c r="AW765" s="17" t="str">
        <f>IFERROR(VLOOKUP($B765,'Leave Allowed'!$B$4:$AG$105,AW$1,0),"")</f>
        <v/>
      </c>
      <c r="AX765" s="17" t="str">
        <f>IFERROR(VLOOKUP($B765,'Leave Allowed'!$B$4:$AG$105,AX$1,0),"")</f>
        <v/>
      </c>
      <c r="AY765" s="17" t="str">
        <f>IFERROR(VLOOKUP($B765,'Leave Allowed'!$B$4:$AG$105,AY$1,0),"")</f>
        <v/>
      </c>
      <c r="AZ765" s="17" t="str">
        <f>IFERROR(VLOOKUP($B765,'Leave Allowed'!$B$4:$AG$105,AZ$1,0),"")</f>
        <v/>
      </c>
      <c r="BA765" s="17" t="str">
        <f>IFERROR(VLOOKUP($B765,'Leave Allowed'!$B$4:$AG$105,BA$1,0),"")</f>
        <v/>
      </c>
      <c r="BB765" s="17" t="str">
        <f>IFERROR(VLOOKUP($B765,'Leave Allowed'!$B$4:$AG$105,BB$1,0),"")</f>
        <v/>
      </c>
      <c r="BC765" s="17" t="str">
        <f>IFERROR(VLOOKUP($B765,'Leave Allowed'!$B$4:$AG$105,BC$1,0),"")</f>
        <v/>
      </c>
      <c r="BD765" s="17" t="str">
        <f>IFERROR(VLOOKUP($B765,'Leave Allowed'!$B$4:$AG$105,BD$1,0),"")</f>
        <v/>
      </c>
      <c r="BE765" s="17" t="str">
        <f>IFERROR(VLOOKUP($B765,'Leave Allowed'!$B$4:$AG$105,BE$1,0),"")</f>
        <v/>
      </c>
      <c r="BF765" s="17" t="str">
        <f>IFERROR(VLOOKUP($B765,'Leave Allowed'!$B$4:$AG$105,BF$1,0),"")</f>
        <v/>
      </c>
      <c r="BG765" s="17" t="str">
        <f>IFERROR(VLOOKUP($B765,'Leave Allowed'!$B$4:$AG$105,BG$1,0),"")</f>
        <v/>
      </c>
      <c r="BH765" s="17" t="str">
        <f>IFERROR(VLOOKUP($B765,'Leave Allowed'!$B$4:$AG$105,BH$1,0),"")</f>
        <v/>
      </c>
      <c r="BI765" s="17" t="str">
        <f>IFERROR(VLOOKUP($B765,'Leave Allowed'!$B$4:$AG$105,BI$1,0),"")</f>
        <v/>
      </c>
      <c r="BJ765" s="17" t="str">
        <f>IFERROR(VLOOKUP($B765,'Leave Allowed'!$B$4:$AG$105,BJ$1,0),"")</f>
        <v/>
      </c>
      <c r="BK765" s="17" t="str">
        <f>IFERROR(VLOOKUP($B765,'Leave Allowed'!$B$4:$AG$105,BK$1,0),"")</f>
        <v/>
      </c>
      <c r="BL765" s="17" t="str">
        <f>IFERROR(VLOOKUP($B765,'Leave Allowed'!$B$4:$AG$105,BL$1,0),"")</f>
        <v/>
      </c>
      <c r="BO765" s="1" t="str">
        <f t="shared" si="340"/>
        <v>P</v>
      </c>
      <c r="BP765" s="1" t="str">
        <f t="shared" si="341"/>
        <v>P</v>
      </c>
      <c r="BQ765" s="1" t="str">
        <f t="shared" si="342"/>
        <v>OFF</v>
      </c>
      <c r="BR765" s="1" t="str">
        <f t="shared" si="343"/>
        <v>P</v>
      </c>
      <c r="BS765" s="1" t="str">
        <f t="shared" si="344"/>
        <v>P</v>
      </c>
      <c r="BT765" s="1" t="str">
        <f t="shared" si="345"/>
        <v>P</v>
      </c>
      <c r="BU765" s="1" t="str">
        <f t="shared" si="346"/>
        <v>P</v>
      </c>
      <c r="BV765" s="1" t="str">
        <f t="shared" si="347"/>
        <v>P</v>
      </c>
      <c r="BW765" s="1" t="str">
        <f t="shared" si="348"/>
        <v>P</v>
      </c>
      <c r="BX765" s="1" t="str">
        <f t="shared" si="349"/>
        <v>OFF</v>
      </c>
      <c r="BY765" s="1" t="str">
        <f t="shared" si="350"/>
        <v>P</v>
      </c>
      <c r="BZ765" s="1" t="str">
        <f t="shared" si="351"/>
        <v>P</v>
      </c>
      <c r="CA765" s="1" t="str">
        <f t="shared" si="352"/>
        <v>P</v>
      </c>
      <c r="CB765" s="1" t="str">
        <f t="shared" si="353"/>
        <v>P</v>
      </c>
      <c r="CC765" s="1" t="str">
        <f t="shared" si="354"/>
        <v>P</v>
      </c>
      <c r="CD765" s="1" t="str">
        <f t="shared" si="355"/>
        <v>P</v>
      </c>
      <c r="CE765" s="1" t="str">
        <f t="shared" si="356"/>
        <v>OFF</v>
      </c>
      <c r="CF765" s="1" t="str">
        <f t="shared" si="357"/>
        <v>P</v>
      </c>
      <c r="CG765" s="1" t="str">
        <f t="shared" si="358"/>
        <v>P</v>
      </c>
      <c r="CH765" s="1" t="str">
        <f t="shared" si="359"/>
        <v>P</v>
      </c>
      <c r="CI765" s="1" t="str">
        <f t="shared" si="360"/>
        <v>P</v>
      </c>
      <c r="CJ765" s="1" t="str">
        <f t="shared" si="361"/>
        <v>P</v>
      </c>
      <c r="CK765" s="1" t="str">
        <f t="shared" si="362"/>
        <v>P</v>
      </c>
      <c r="CL765" s="1" t="str">
        <f t="shared" si="363"/>
        <v>OFF</v>
      </c>
      <c r="CM765" s="1" t="str">
        <f t="shared" si="364"/>
        <v>P</v>
      </c>
      <c r="CN765" s="1" t="str">
        <f t="shared" si="365"/>
        <v>P</v>
      </c>
      <c r="CO765" s="1" t="str">
        <f t="shared" si="366"/>
        <v>P</v>
      </c>
      <c r="CP765" s="1" t="str">
        <f t="shared" si="367"/>
        <v>P</v>
      </c>
      <c r="CQ765" s="1" t="str">
        <f t="shared" si="368"/>
        <v>P</v>
      </c>
      <c r="CR765" s="1" t="str">
        <f t="shared" si="369"/>
        <v>A</v>
      </c>
    </row>
    <row r="766" spans="1:96" x14ac:dyDescent="0.25">
      <c r="A766" s="12">
        <v>763</v>
      </c>
      <c r="B766" s="14">
        <v>98634</v>
      </c>
      <c r="C766" s="14" t="s">
        <v>90</v>
      </c>
      <c r="D766" s="12" t="s">
        <v>10</v>
      </c>
      <c r="E766" s="12" t="s">
        <v>10</v>
      </c>
      <c r="F766" s="12" t="s">
        <v>11</v>
      </c>
      <c r="G766" s="12" t="s">
        <v>10</v>
      </c>
      <c r="H766" s="12" t="s">
        <v>10</v>
      </c>
      <c r="I766" s="12" t="s">
        <v>10</v>
      </c>
      <c r="J766" s="12" t="s">
        <v>10</v>
      </c>
      <c r="K766" s="12" t="s">
        <v>10</v>
      </c>
      <c r="L766" s="12" t="s">
        <v>10</v>
      </c>
      <c r="M766" s="12" t="s">
        <v>11</v>
      </c>
      <c r="N766" s="12" t="s">
        <v>10</v>
      </c>
      <c r="O766" s="12" t="s">
        <v>10</v>
      </c>
      <c r="P766" s="12" t="s">
        <v>10</v>
      </c>
      <c r="Q766" s="12" t="s">
        <v>10</v>
      </c>
      <c r="R766" s="12" t="s">
        <v>10</v>
      </c>
      <c r="S766" s="12" t="s">
        <v>10</v>
      </c>
      <c r="T766" s="12" t="s">
        <v>11</v>
      </c>
      <c r="U766" s="12" t="s">
        <v>10</v>
      </c>
      <c r="V766" s="12" t="s">
        <v>10</v>
      </c>
      <c r="W766" s="12" t="s">
        <v>10</v>
      </c>
      <c r="X766" s="12" t="s">
        <v>10</v>
      </c>
      <c r="Y766" s="12" t="s">
        <v>10</v>
      </c>
      <c r="Z766" s="12" t="s">
        <v>10</v>
      </c>
      <c r="AA766" s="12" t="s">
        <v>11</v>
      </c>
      <c r="AB766" s="12" t="s">
        <v>10</v>
      </c>
      <c r="AC766" s="12" t="s">
        <v>10</v>
      </c>
      <c r="AD766" s="12" t="s">
        <v>10</v>
      </c>
      <c r="AE766" s="12" t="s">
        <v>10</v>
      </c>
      <c r="AF766" s="12" t="s">
        <v>10</v>
      </c>
      <c r="AG766" s="12" t="s">
        <v>10</v>
      </c>
      <c r="AI766" s="17">
        <f>IFERROR(VLOOKUP($B766,'Leave Allowed'!$B$4:$AG$105,AI$1,0),"")</f>
        <v>0</v>
      </c>
      <c r="AJ766" s="17">
        <f>IFERROR(VLOOKUP($B766,'Leave Allowed'!$B$4:$AG$105,AJ$1,0),"")</f>
        <v>0</v>
      </c>
      <c r="AK766" s="17">
        <f>IFERROR(VLOOKUP($B766,'Leave Allowed'!$B$4:$AG$105,AK$1,0),"")</f>
        <v>0</v>
      </c>
      <c r="AL766" s="17">
        <f>IFERROR(VLOOKUP($B766,'Leave Allowed'!$B$4:$AG$105,AL$1,0),"")</f>
        <v>0</v>
      </c>
      <c r="AM766" s="17">
        <f>IFERROR(VLOOKUP($B766,'Leave Allowed'!$B$4:$AG$105,AM$1,0),"")</f>
        <v>0</v>
      </c>
      <c r="AN766" s="17">
        <f>IFERROR(VLOOKUP($B766,'Leave Allowed'!$B$4:$AG$105,AN$1,0),"")</f>
        <v>0</v>
      </c>
      <c r="AO766" s="17">
        <f>IFERROR(VLOOKUP($B766,'Leave Allowed'!$B$4:$AG$105,AO$1,0),"")</f>
        <v>0</v>
      </c>
      <c r="AP766" s="17">
        <f>IFERROR(VLOOKUP($B766,'Leave Allowed'!$B$4:$AG$105,AP$1,0),"")</f>
        <v>0</v>
      </c>
      <c r="AQ766" s="17">
        <f>IFERROR(VLOOKUP($B766,'Leave Allowed'!$B$4:$AG$105,AQ$1,0),"")</f>
        <v>0</v>
      </c>
      <c r="AR766" s="17">
        <f>IFERROR(VLOOKUP($B766,'Leave Allowed'!$B$4:$AG$105,AR$1,0),"")</f>
        <v>0</v>
      </c>
      <c r="AS766" s="17">
        <f>IFERROR(VLOOKUP($B766,'Leave Allowed'!$B$4:$AG$105,AS$1,0),"")</f>
        <v>0</v>
      </c>
      <c r="AT766" s="17">
        <f>IFERROR(VLOOKUP($B766,'Leave Allowed'!$B$4:$AG$105,AT$1,0),"")</f>
        <v>0</v>
      </c>
      <c r="AU766" s="17">
        <f>IFERROR(VLOOKUP($B766,'Leave Allowed'!$B$4:$AG$105,AU$1,0),"")</f>
        <v>0</v>
      </c>
      <c r="AV766" s="17">
        <f>IFERROR(VLOOKUP($B766,'Leave Allowed'!$B$4:$AG$105,AV$1,0),"")</f>
        <v>0</v>
      </c>
      <c r="AW766" s="17">
        <f>IFERROR(VLOOKUP($B766,'Leave Allowed'!$B$4:$AG$105,AW$1,0),"")</f>
        <v>0</v>
      </c>
      <c r="AX766" s="17">
        <f>IFERROR(VLOOKUP($B766,'Leave Allowed'!$B$4:$AG$105,AX$1,0),"")</f>
        <v>0</v>
      </c>
      <c r="AY766" s="17">
        <f>IFERROR(VLOOKUP($B766,'Leave Allowed'!$B$4:$AG$105,AY$1,0),"")</f>
        <v>0</v>
      </c>
      <c r="AZ766" s="17">
        <f>IFERROR(VLOOKUP($B766,'Leave Allowed'!$B$4:$AG$105,AZ$1,0),"")</f>
        <v>0</v>
      </c>
      <c r="BA766" s="17">
        <f>IFERROR(VLOOKUP($B766,'Leave Allowed'!$B$4:$AG$105,BA$1,0),"")</f>
        <v>0</v>
      </c>
      <c r="BB766" s="17">
        <f>IFERROR(VLOOKUP($B766,'Leave Allowed'!$B$4:$AG$105,BB$1,0),"")</f>
        <v>0</v>
      </c>
      <c r="BC766" s="17">
        <f>IFERROR(VLOOKUP($B766,'Leave Allowed'!$B$4:$AG$105,BC$1,0),"")</f>
        <v>0</v>
      </c>
      <c r="BD766" s="17">
        <f>IFERROR(VLOOKUP($B766,'Leave Allowed'!$B$4:$AG$105,BD$1,0),"")</f>
        <v>0</v>
      </c>
      <c r="BE766" s="17">
        <f>IFERROR(VLOOKUP($B766,'Leave Allowed'!$B$4:$AG$105,BE$1,0),"")</f>
        <v>0</v>
      </c>
      <c r="BF766" s="17">
        <f>IFERROR(VLOOKUP($B766,'Leave Allowed'!$B$4:$AG$105,BF$1,0),"")</f>
        <v>0</v>
      </c>
      <c r="BG766" s="17">
        <f>IFERROR(VLOOKUP($B766,'Leave Allowed'!$B$4:$AG$105,BG$1,0),"")</f>
        <v>0</v>
      </c>
      <c r="BH766" s="17">
        <f>IFERROR(VLOOKUP($B766,'Leave Allowed'!$B$4:$AG$105,BH$1,0),"")</f>
        <v>0</v>
      </c>
      <c r="BI766" s="17">
        <f>IFERROR(VLOOKUP($B766,'Leave Allowed'!$B$4:$AG$105,BI$1,0),"")</f>
        <v>0</v>
      </c>
      <c r="BJ766" s="17">
        <f>IFERROR(VLOOKUP($B766,'Leave Allowed'!$B$4:$AG$105,BJ$1,0),"")</f>
        <v>0</v>
      </c>
      <c r="BK766" s="17">
        <f>IFERROR(VLOOKUP($B766,'Leave Allowed'!$B$4:$AG$105,BK$1,0),"")</f>
        <v>0</v>
      </c>
      <c r="BL766" s="17">
        <f>IFERROR(VLOOKUP($B766,'Leave Allowed'!$B$4:$AG$105,BL$1,0),"")</f>
        <v>0</v>
      </c>
      <c r="BO766" s="1" t="str">
        <f t="shared" si="340"/>
        <v>P</v>
      </c>
      <c r="BP766" s="1" t="str">
        <f t="shared" si="341"/>
        <v>P</v>
      </c>
      <c r="BQ766" s="1" t="str">
        <f t="shared" si="342"/>
        <v>OFF</v>
      </c>
      <c r="BR766" s="1" t="str">
        <f t="shared" si="343"/>
        <v>P</v>
      </c>
      <c r="BS766" s="1" t="str">
        <f t="shared" si="344"/>
        <v>P</v>
      </c>
      <c r="BT766" s="1" t="str">
        <f t="shared" si="345"/>
        <v>P</v>
      </c>
      <c r="BU766" s="1" t="str">
        <f t="shared" si="346"/>
        <v>P</v>
      </c>
      <c r="BV766" s="1" t="str">
        <f t="shared" si="347"/>
        <v>P</v>
      </c>
      <c r="BW766" s="1" t="str">
        <f t="shared" si="348"/>
        <v>P</v>
      </c>
      <c r="BX766" s="1" t="str">
        <f t="shared" si="349"/>
        <v>OFF</v>
      </c>
      <c r="BY766" s="1" t="str">
        <f t="shared" si="350"/>
        <v>P</v>
      </c>
      <c r="BZ766" s="1" t="str">
        <f t="shared" si="351"/>
        <v>P</v>
      </c>
      <c r="CA766" s="1" t="str">
        <f t="shared" si="352"/>
        <v>P</v>
      </c>
      <c r="CB766" s="1" t="str">
        <f t="shared" si="353"/>
        <v>P</v>
      </c>
      <c r="CC766" s="1" t="str">
        <f t="shared" si="354"/>
        <v>P</v>
      </c>
      <c r="CD766" s="1" t="str">
        <f t="shared" si="355"/>
        <v>P</v>
      </c>
      <c r="CE766" s="1" t="str">
        <f t="shared" si="356"/>
        <v>OFF</v>
      </c>
      <c r="CF766" s="1" t="str">
        <f t="shared" si="357"/>
        <v>P</v>
      </c>
      <c r="CG766" s="1" t="str">
        <f t="shared" si="358"/>
        <v>P</v>
      </c>
      <c r="CH766" s="1" t="str">
        <f t="shared" si="359"/>
        <v>P</v>
      </c>
      <c r="CI766" s="1" t="str">
        <f t="shared" si="360"/>
        <v>P</v>
      </c>
      <c r="CJ766" s="1" t="str">
        <f t="shared" si="361"/>
        <v>P</v>
      </c>
      <c r="CK766" s="1" t="str">
        <f t="shared" si="362"/>
        <v>P</v>
      </c>
      <c r="CL766" s="1" t="str">
        <f t="shared" si="363"/>
        <v>OFF</v>
      </c>
      <c r="CM766" s="1" t="str">
        <f t="shared" si="364"/>
        <v>P</v>
      </c>
      <c r="CN766" s="1" t="str">
        <f t="shared" si="365"/>
        <v>P</v>
      </c>
      <c r="CO766" s="1" t="str">
        <f t="shared" si="366"/>
        <v>P</v>
      </c>
      <c r="CP766" s="1" t="str">
        <f t="shared" si="367"/>
        <v>P</v>
      </c>
      <c r="CQ766" s="1" t="str">
        <f t="shared" si="368"/>
        <v>P</v>
      </c>
      <c r="CR766" s="1" t="str">
        <f t="shared" si="369"/>
        <v>P</v>
      </c>
    </row>
    <row r="767" spans="1:96" x14ac:dyDescent="0.25">
      <c r="A767" s="12">
        <v>764</v>
      </c>
      <c r="B767" s="14">
        <v>96034</v>
      </c>
      <c r="C767" s="14" t="s">
        <v>91</v>
      </c>
      <c r="D767" s="12" t="s">
        <v>10</v>
      </c>
      <c r="E767" s="12" t="s">
        <v>10</v>
      </c>
      <c r="F767" s="12" t="s">
        <v>11</v>
      </c>
      <c r="G767" s="12" t="s">
        <v>15</v>
      </c>
      <c r="H767" s="12" t="s">
        <v>15</v>
      </c>
      <c r="I767" s="12" t="s">
        <v>15</v>
      </c>
      <c r="J767" s="12" t="s">
        <v>15</v>
      </c>
      <c r="K767" s="12" t="s">
        <v>10</v>
      </c>
      <c r="L767" s="12" t="s">
        <v>10</v>
      </c>
      <c r="M767" s="12" t="s">
        <v>11</v>
      </c>
      <c r="N767" s="12" t="s">
        <v>10</v>
      </c>
      <c r="O767" s="12" t="s">
        <v>10</v>
      </c>
      <c r="P767" s="12" t="s">
        <v>10</v>
      </c>
      <c r="Q767" s="12" t="s">
        <v>10</v>
      </c>
      <c r="R767" s="12" t="s">
        <v>10</v>
      </c>
      <c r="S767" s="12" t="s">
        <v>10</v>
      </c>
      <c r="T767" s="12" t="s">
        <v>11</v>
      </c>
      <c r="U767" s="12" t="s">
        <v>10</v>
      </c>
      <c r="V767" s="12" t="s">
        <v>10</v>
      </c>
      <c r="W767" s="12" t="s">
        <v>15</v>
      </c>
      <c r="X767" s="12" t="s">
        <v>10</v>
      </c>
      <c r="Y767" s="12" t="s">
        <v>10</v>
      </c>
      <c r="Z767" s="12" t="s">
        <v>10</v>
      </c>
      <c r="AA767" s="12" t="s">
        <v>11</v>
      </c>
      <c r="AB767" s="12" t="s">
        <v>10</v>
      </c>
      <c r="AC767" s="12" t="s">
        <v>10</v>
      </c>
      <c r="AD767" s="12" t="s">
        <v>10</v>
      </c>
      <c r="AE767" s="12" t="s">
        <v>10</v>
      </c>
      <c r="AF767" s="12" t="s">
        <v>10</v>
      </c>
      <c r="AG767" s="12" t="s">
        <v>10</v>
      </c>
      <c r="AI767" s="17">
        <f>IFERROR(VLOOKUP($B767,'Leave Allowed'!$B$4:$AG$105,AI$1,0),"")</f>
        <v>0</v>
      </c>
      <c r="AJ767" s="17">
        <f>IFERROR(VLOOKUP($B767,'Leave Allowed'!$B$4:$AG$105,AJ$1,0),"")</f>
        <v>0</v>
      </c>
      <c r="AK767" s="17">
        <f>IFERROR(VLOOKUP($B767,'Leave Allowed'!$B$4:$AG$105,AK$1,0),"")</f>
        <v>0</v>
      </c>
      <c r="AL767" s="17">
        <f>IFERROR(VLOOKUP($B767,'Leave Allowed'!$B$4:$AG$105,AL$1,0),"")</f>
        <v>0</v>
      </c>
      <c r="AM767" s="17" t="str">
        <f>IFERROR(VLOOKUP($B767,'Leave Allowed'!$B$4:$AG$105,AM$1,0),"")</f>
        <v>L</v>
      </c>
      <c r="AN767" s="17" t="str">
        <f>IFERROR(VLOOKUP($B767,'Leave Allowed'!$B$4:$AG$105,AN$1,0),"")</f>
        <v>L</v>
      </c>
      <c r="AO767" s="17">
        <f>IFERROR(VLOOKUP($B767,'Leave Allowed'!$B$4:$AG$105,AO$1,0),"")</f>
        <v>0</v>
      </c>
      <c r="AP767" s="17">
        <f>IFERROR(VLOOKUP($B767,'Leave Allowed'!$B$4:$AG$105,AP$1,0),"")</f>
        <v>0</v>
      </c>
      <c r="AQ767" s="17">
        <f>IFERROR(VLOOKUP($B767,'Leave Allowed'!$B$4:$AG$105,AQ$1,0),"")</f>
        <v>0</v>
      </c>
      <c r="AR767" s="17">
        <f>IFERROR(VLOOKUP($B767,'Leave Allowed'!$B$4:$AG$105,AR$1,0),"")</f>
        <v>0</v>
      </c>
      <c r="AS767" s="17">
        <f>IFERROR(VLOOKUP($B767,'Leave Allowed'!$B$4:$AG$105,AS$1,0),"")</f>
        <v>0</v>
      </c>
      <c r="AT767" s="17">
        <f>IFERROR(VLOOKUP($B767,'Leave Allowed'!$B$4:$AG$105,AT$1,0),"")</f>
        <v>0</v>
      </c>
      <c r="AU767" s="17">
        <f>IFERROR(VLOOKUP($B767,'Leave Allowed'!$B$4:$AG$105,AU$1,0),"")</f>
        <v>0</v>
      </c>
      <c r="AV767" s="17">
        <f>IFERROR(VLOOKUP($B767,'Leave Allowed'!$B$4:$AG$105,AV$1,0),"")</f>
        <v>0</v>
      </c>
      <c r="AW767" s="17">
        <f>IFERROR(VLOOKUP($B767,'Leave Allowed'!$B$4:$AG$105,AW$1,0),"")</f>
        <v>0</v>
      </c>
      <c r="AX767" s="17">
        <f>IFERROR(VLOOKUP($B767,'Leave Allowed'!$B$4:$AG$105,AX$1,0),"")</f>
        <v>0</v>
      </c>
      <c r="AY767" s="17">
        <f>IFERROR(VLOOKUP($B767,'Leave Allowed'!$B$4:$AG$105,AY$1,0),"")</f>
        <v>0</v>
      </c>
      <c r="AZ767" s="17">
        <f>IFERROR(VLOOKUP($B767,'Leave Allowed'!$B$4:$AG$105,AZ$1,0),"")</f>
        <v>0</v>
      </c>
      <c r="BA767" s="17">
        <f>IFERROR(VLOOKUP($B767,'Leave Allowed'!$B$4:$AG$105,BA$1,0),"")</f>
        <v>0</v>
      </c>
      <c r="BB767" s="17">
        <f>IFERROR(VLOOKUP($B767,'Leave Allowed'!$B$4:$AG$105,BB$1,0),"")</f>
        <v>0</v>
      </c>
      <c r="BC767" s="17">
        <f>IFERROR(VLOOKUP($B767,'Leave Allowed'!$B$4:$AG$105,BC$1,0),"")</f>
        <v>0</v>
      </c>
      <c r="BD767" s="17">
        <f>IFERROR(VLOOKUP($B767,'Leave Allowed'!$B$4:$AG$105,BD$1,0),"")</f>
        <v>0</v>
      </c>
      <c r="BE767" s="17">
        <f>IFERROR(VLOOKUP($B767,'Leave Allowed'!$B$4:$AG$105,BE$1,0),"")</f>
        <v>0</v>
      </c>
      <c r="BF767" s="17">
        <f>IFERROR(VLOOKUP($B767,'Leave Allowed'!$B$4:$AG$105,BF$1,0),"")</f>
        <v>0</v>
      </c>
      <c r="BG767" s="17">
        <f>IFERROR(VLOOKUP($B767,'Leave Allowed'!$B$4:$AG$105,BG$1,0),"")</f>
        <v>0</v>
      </c>
      <c r="BH767" s="17">
        <f>IFERROR(VLOOKUP($B767,'Leave Allowed'!$B$4:$AG$105,BH$1,0),"")</f>
        <v>0</v>
      </c>
      <c r="BI767" s="17">
        <f>IFERROR(VLOOKUP($B767,'Leave Allowed'!$B$4:$AG$105,BI$1,0),"")</f>
        <v>0</v>
      </c>
      <c r="BJ767" s="17">
        <f>IFERROR(VLOOKUP($B767,'Leave Allowed'!$B$4:$AG$105,BJ$1,0),"")</f>
        <v>0</v>
      </c>
      <c r="BK767" s="17">
        <f>IFERROR(VLOOKUP($B767,'Leave Allowed'!$B$4:$AG$105,BK$1,0),"")</f>
        <v>0</v>
      </c>
      <c r="BL767" s="17">
        <f>IFERROR(VLOOKUP($B767,'Leave Allowed'!$B$4:$AG$105,BL$1,0),"")</f>
        <v>0</v>
      </c>
      <c r="BO767" s="1" t="str">
        <f t="shared" si="340"/>
        <v>P</v>
      </c>
      <c r="BP767" s="1" t="str">
        <f t="shared" si="341"/>
        <v>P</v>
      </c>
      <c r="BQ767" s="1" t="str">
        <f t="shared" si="342"/>
        <v>OFF</v>
      </c>
      <c r="BR767" s="1" t="str">
        <f t="shared" si="343"/>
        <v>A</v>
      </c>
      <c r="BS767" s="1" t="str">
        <f t="shared" si="344"/>
        <v>L</v>
      </c>
      <c r="BT767" s="1" t="str">
        <f t="shared" si="345"/>
        <v>L</v>
      </c>
      <c r="BU767" s="1" t="str">
        <f t="shared" si="346"/>
        <v>A</v>
      </c>
      <c r="BV767" s="1" t="str">
        <f t="shared" si="347"/>
        <v>P</v>
      </c>
      <c r="BW767" s="1" t="str">
        <f t="shared" si="348"/>
        <v>P</v>
      </c>
      <c r="BX767" s="1" t="str">
        <f t="shared" si="349"/>
        <v>OFF</v>
      </c>
      <c r="BY767" s="1" t="str">
        <f t="shared" si="350"/>
        <v>P</v>
      </c>
      <c r="BZ767" s="1" t="str">
        <f t="shared" si="351"/>
        <v>P</v>
      </c>
      <c r="CA767" s="1" t="str">
        <f t="shared" si="352"/>
        <v>P</v>
      </c>
      <c r="CB767" s="1" t="str">
        <f t="shared" si="353"/>
        <v>P</v>
      </c>
      <c r="CC767" s="1" t="str">
        <f t="shared" si="354"/>
        <v>P</v>
      </c>
      <c r="CD767" s="1" t="str">
        <f t="shared" si="355"/>
        <v>P</v>
      </c>
      <c r="CE767" s="1" t="str">
        <f t="shared" si="356"/>
        <v>OFF</v>
      </c>
      <c r="CF767" s="1" t="str">
        <f t="shared" si="357"/>
        <v>P</v>
      </c>
      <c r="CG767" s="1" t="str">
        <f t="shared" si="358"/>
        <v>P</v>
      </c>
      <c r="CH767" s="1" t="str">
        <f t="shared" si="359"/>
        <v>A</v>
      </c>
      <c r="CI767" s="1" t="str">
        <f t="shared" si="360"/>
        <v>P</v>
      </c>
      <c r="CJ767" s="1" t="str">
        <f t="shared" si="361"/>
        <v>P</v>
      </c>
      <c r="CK767" s="1" t="str">
        <f t="shared" si="362"/>
        <v>P</v>
      </c>
      <c r="CL767" s="1" t="str">
        <f t="shared" si="363"/>
        <v>OFF</v>
      </c>
      <c r="CM767" s="1" t="str">
        <f t="shared" si="364"/>
        <v>P</v>
      </c>
      <c r="CN767" s="1" t="str">
        <f t="shared" si="365"/>
        <v>P</v>
      </c>
      <c r="CO767" s="1" t="str">
        <f t="shared" si="366"/>
        <v>P</v>
      </c>
      <c r="CP767" s="1" t="str">
        <f t="shared" si="367"/>
        <v>P</v>
      </c>
      <c r="CQ767" s="1" t="str">
        <f t="shared" si="368"/>
        <v>P</v>
      </c>
      <c r="CR767" s="1" t="str">
        <f t="shared" si="369"/>
        <v>P</v>
      </c>
    </row>
    <row r="768" spans="1:96" x14ac:dyDescent="0.25">
      <c r="A768" s="12">
        <v>765</v>
      </c>
      <c r="B768" s="14">
        <v>97279</v>
      </c>
      <c r="C768" s="14" t="s">
        <v>92</v>
      </c>
      <c r="D768" s="12" t="s">
        <v>10</v>
      </c>
      <c r="E768" s="12" t="s">
        <v>10</v>
      </c>
      <c r="F768" s="12" t="s">
        <v>11</v>
      </c>
      <c r="G768" s="12" t="s">
        <v>10</v>
      </c>
      <c r="H768" s="12" t="s">
        <v>10</v>
      </c>
      <c r="I768" s="12" t="s">
        <v>10</v>
      </c>
      <c r="J768" s="12" t="s">
        <v>10</v>
      </c>
      <c r="K768" s="12" t="s">
        <v>10</v>
      </c>
      <c r="L768" s="12" t="s">
        <v>10</v>
      </c>
      <c r="M768" s="12" t="s">
        <v>11</v>
      </c>
      <c r="N768" s="12" t="s">
        <v>10</v>
      </c>
      <c r="O768" s="12" t="s">
        <v>10</v>
      </c>
      <c r="P768" s="12" t="s">
        <v>15</v>
      </c>
      <c r="Q768" s="12" t="s">
        <v>10</v>
      </c>
      <c r="R768" s="12" t="s">
        <v>10</v>
      </c>
      <c r="S768" s="12" t="s">
        <v>10</v>
      </c>
      <c r="T768" s="12" t="s">
        <v>11</v>
      </c>
      <c r="U768" s="12" t="s">
        <v>10</v>
      </c>
      <c r="V768" s="12" t="s">
        <v>15</v>
      </c>
      <c r="W768" s="12" t="s">
        <v>10</v>
      </c>
      <c r="X768" s="12" t="s">
        <v>10</v>
      </c>
      <c r="Y768" s="12" t="s">
        <v>10</v>
      </c>
      <c r="Z768" s="12" t="s">
        <v>10</v>
      </c>
      <c r="AA768" s="12" t="s">
        <v>11</v>
      </c>
      <c r="AB768" s="12" t="s">
        <v>10</v>
      </c>
      <c r="AC768" s="12" t="s">
        <v>10</v>
      </c>
      <c r="AD768" s="12" t="s">
        <v>10</v>
      </c>
      <c r="AE768" s="12" t="s">
        <v>10</v>
      </c>
      <c r="AF768" s="12" t="s">
        <v>10</v>
      </c>
      <c r="AG768" s="12" t="s">
        <v>10</v>
      </c>
      <c r="AI768" s="17" t="str">
        <f>IFERROR(VLOOKUP($B768,'Leave Allowed'!$B$4:$AG$105,AI$1,0),"")</f>
        <v/>
      </c>
      <c r="AJ768" s="17" t="str">
        <f>IFERROR(VLOOKUP($B768,'Leave Allowed'!$B$4:$AG$105,AJ$1,0),"")</f>
        <v/>
      </c>
      <c r="AK768" s="17" t="str">
        <f>IFERROR(VLOOKUP($B768,'Leave Allowed'!$B$4:$AG$105,AK$1,0),"")</f>
        <v/>
      </c>
      <c r="AL768" s="17" t="str">
        <f>IFERROR(VLOOKUP($B768,'Leave Allowed'!$B$4:$AG$105,AL$1,0),"")</f>
        <v/>
      </c>
      <c r="AM768" s="17" t="str">
        <f>IFERROR(VLOOKUP($B768,'Leave Allowed'!$B$4:$AG$105,AM$1,0),"")</f>
        <v/>
      </c>
      <c r="AN768" s="17" t="str">
        <f>IFERROR(VLOOKUP($B768,'Leave Allowed'!$B$4:$AG$105,AN$1,0),"")</f>
        <v/>
      </c>
      <c r="AO768" s="17" t="str">
        <f>IFERROR(VLOOKUP($B768,'Leave Allowed'!$B$4:$AG$105,AO$1,0),"")</f>
        <v/>
      </c>
      <c r="AP768" s="17" t="str">
        <f>IFERROR(VLOOKUP($B768,'Leave Allowed'!$B$4:$AG$105,AP$1,0),"")</f>
        <v/>
      </c>
      <c r="AQ768" s="17" t="str">
        <f>IFERROR(VLOOKUP($B768,'Leave Allowed'!$B$4:$AG$105,AQ$1,0),"")</f>
        <v/>
      </c>
      <c r="AR768" s="17" t="str">
        <f>IFERROR(VLOOKUP($B768,'Leave Allowed'!$B$4:$AG$105,AR$1,0),"")</f>
        <v/>
      </c>
      <c r="AS768" s="17" t="str">
        <f>IFERROR(VLOOKUP($B768,'Leave Allowed'!$B$4:$AG$105,AS$1,0),"")</f>
        <v/>
      </c>
      <c r="AT768" s="17" t="str">
        <f>IFERROR(VLOOKUP($B768,'Leave Allowed'!$B$4:$AG$105,AT$1,0),"")</f>
        <v/>
      </c>
      <c r="AU768" s="17" t="str">
        <f>IFERROR(VLOOKUP($B768,'Leave Allowed'!$B$4:$AG$105,AU$1,0),"")</f>
        <v/>
      </c>
      <c r="AV768" s="17" t="str">
        <f>IFERROR(VLOOKUP($B768,'Leave Allowed'!$B$4:$AG$105,AV$1,0),"")</f>
        <v/>
      </c>
      <c r="AW768" s="17" t="str">
        <f>IFERROR(VLOOKUP($B768,'Leave Allowed'!$B$4:$AG$105,AW$1,0),"")</f>
        <v/>
      </c>
      <c r="AX768" s="17" t="str">
        <f>IFERROR(VLOOKUP($B768,'Leave Allowed'!$B$4:$AG$105,AX$1,0),"")</f>
        <v/>
      </c>
      <c r="AY768" s="17" t="str">
        <f>IFERROR(VLOOKUP($B768,'Leave Allowed'!$B$4:$AG$105,AY$1,0),"")</f>
        <v/>
      </c>
      <c r="AZ768" s="17" t="str">
        <f>IFERROR(VLOOKUP($B768,'Leave Allowed'!$B$4:$AG$105,AZ$1,0),"")</f>
        <v/>
      </c>
      <c r="BA768" s="17" t="str">
        <f>IFERROR(VLOOKUP($B768,'Leave Allowed'!$B$4:$AG$105,BA$1,0),"")</f>
        <v/>
      </c>
      <c r="BB768" s="17" t="str">
        <f>IFERROR(VLOOKUP($B768,'Leave Allowed'!$B$4:$AG$105,BB$1,0),"")</f>
        <v/>
      </c>
      <c r="BC768" s="17" t="str">
        <f>IFERROR(VLOOKUP($B768,'Leave Allowed'!$B$4:$AG$105,BC$1,0),"")</f>
        <v/>
      </c>
      <c r="BD768" s="17" t="str">
        <f>IFERROR(VLOOKUP($B768,'Leave Allowed'!$B$4:$AG$105,BD$1,0),"")</f>
        <v/>
      </c>
      <c r="BE768" s="17" t="str">
        <f>IFERROR(VLOOKUP($B768,'Leave Allowed'!$B$4:$AG$105,BE$1,0),"")</f>
        <v/>
      </c>
      <c r="BF768" s="17" t="str">
        <f>IFERROR(VLOOKUP($B768,'Leave Allowed'!$B$4:$AG$105,BF$1,0),"")</f>
        <v/>
      </c>
      <c r="BG768" s="17" t="str">
        <f>IFERROR(VLOOKUP($B768,'Leave Allowed'!$B$4:$AG$105,BG$1,0),"")</f>
        <v/>
      </c>
      <c r="BH768" s="17" t="str">
        <f>IFERROR(VLOOKUP($B768,'Leave Allowed'!$B$4:$AG$105,BH$1,0),"")</f>
        <v/>
      </c>
      <c r="BI768" s="17" t="str">
        <f>IFERROR(VLOOKUP($B768,'Leave Allowed'!$B$4:$AG$105,BI$1,0),"")</f>
        <v/>
      </c>
      <c r="BJ768" s="17" t="str">
        <f>IFERROR(VLOOKUP($B768,'Leave Allowed'!$B$4:$AG$105,BJ$1,0),"")</f>
        <v/>
      </c>
      <c r="BK768" s="17" t="str">
        <f>IFERROR(VLOOKUP($B768,'Leave Allowed'!$B$4:$AG$105,BK$1,0),"")</f>
        <v/>
      </c>
      <c r="BL768" s="17" t="str">
        <f>IFERROR(VLOOKUP($B768,'Leave Allowed'!$B$4:$AG$105,BL$1,0),"")</f>
        <v/>
      </c>
      <c r="BO768" s="1" t="str">
        <f t="shared" si="340"/>
        <v>P</v>
      </c>
      <c r="BP768" s="1" t="str">
        <f t="shared" si="341"/>
        <v>P</v>
      </c>
      <c r="BQ768" s="1" t="str">
        <f t="shared" si="342"/>
        <v>OFF</v>
      </c>
      <c r="BR768" s="1" t="str">
        <f t="shared" si="343"/>
        <v>P</v>
      </c>
      <c r="BS768" s="1" t="str">
        <f t="shared" si="344"/>
        <v>P</v>
      </c>
      <c r="BT768" s="1" t="str">
        <f t="shared" si="345"/>
        <v>P</v>
      </c>
      <c r="BU768" s="1" t="str">
        <f t="shared" si="346"/>
        <v>P</v>
      </c>
      <c r="BV768" s="1" t="str">
        <f t="shared" si="347"/>
        <v>P</v>
      </c>
      <c r="BW768" s="1" t="str">
        <f t="shared" si="348"/>
        <v>P</v>
      </c>
      <c r="BX768" s="1" t="str">
        <f t="shared" si="349"/>
        <v>OFF</v>
      </c>
      <c r="BY768" s="1" t="str">
        <f t="shared" si="350"/>
        <v>P</v>
      </c>
      <c r="BZ768" s="1" t="str">
        <f t="shared" si="351"/>
        <v>P</v>
      </c>
      <c r="CA768" s="1" t="str">
        <f t="shared" si="352"/>
        <v>A</v>
      </c>
      <c r="CB768" s="1" t="str">
        <f t="shared" si="353"/>
        <v>P</v>
      </c>
      <c r="CC768" s="1" t="str">
        <f t="shared" si="354"/>
        <v>P</v>
      </c>
      <c r="CD768" s="1" t="str">
        <f t="shared" si="355"/>
        <v>P</v>
      </c>
      <c r="CE768" s="1" t="str">
        <f t="shared" si="356"/>
        <v>OFF</v>
      </c>
      <c r="CF768" s="1" t="str">
        <f t="shared" si="357"/>
        <v>P</v>
      </c>
      <c r="CG768" s="1" t="str">
        <f t="shared" si="358"/>
        <v>A</v>
      </c>
      <c r="CH768" s="1" t="str">
        <f t="shared" si="359"/>
        <v>P</v>
      </c>
      <c r="CI768" s="1" t="str">
        <f t="shared" si="360"/>
        <v>P</v>
      </c>
      <c r="CJ768" s="1" t="str">
        <f t="shared" si="361"/>
        <v>P</v>
      </c>
      <c r="CK768" s="1" t="str">
        <f t="shared" si="362"/>
        <v>P</v>
      </c>
      <c r="CL768" s="1" t="str">
        <f t="shared" si="363"/>
        <v>OFF</v>
      </c>
      <c r="CM768" s="1" t="str">
        <f t="shared" si="364"/>
        <v>P</v>
      </c>
      <c r="CN768" s="1" t="str">
        <f t="shared" si="365"/>
        <v>P</v>
      </c>
      <c r="CO768" s="1" t="str">
        <f t="shared" si="366"/>
        <v>P</v>
      </c>
      <c r="CP768" s="1" t="str">
        <f t="shared" si="367"/>
        <v>P</v>
      </c>
      <c r="CQ768" s="1" t="str">
        <f t="shared" si="368"/>
        <v>P</v>
      </c>
      <c r="CR768" s="1" t="str">
        <f t="shared" si="369"/>
        <v>P</v>
      </c>
    </row>
    <row r="769" spans="1:96" x14ac:dyDescent="0.25">
      <c r="A769" s="12">
        <v>766</v>
      </c>
      <c r="B769" s="14">
        <v>98135</v>
      </c>
      <c r="C769" s="14" t="s">
        <v>93</v>
      </c>
      <c r="D769" s="12" t="s">
        <v>10</v>
      </c>
      <c r="E769" s="12" t="s">
        <v>10</v>
      </c>
      <c r="F769" s="12" t="s">
        <v>11</v>
      </c>
      <c r="G769" s="12" t="s">
        <v>10</v>
      </c>
      <c r="H769" s="12" t="s">
        <v>10</v>
      </c>
      <c r="I769" s="12" t="s">
        <v>15</v>
      </c>
      <c r="J769" s="12" t="s">
        <v>10</v>
      </c>
      <c r="K769" s="12" t="s">
        <v>10</v>
      </c>
      <c r="L769" s="12" t="s">
        <v>10</v>
      </c>
      <c r="M769" s="12" t="s">
        <v>11</v>
      </c>
      <c r="N769" s="12" t="s">
        <v>10</v>
      </c>
      <c r="O769" s="12" t="s">
        <v>10</v>
      </c>
      <c r="P769" s="12" t="s">
        <v>10</v>
      </c>
      <c r="Q769" s="12" t="s">
        <v>15</v>
      </c>
      <c r="R769" s="12" t="s">
        <v>10</v>
      </c>
      <c r="S769" s="12" t="s">
        <v>10</v>
      </c>
      <c r="T769" s="12" t="s">
        <v>11</v>
      </c>
      <c r="U769" s="12" t="s">
        <v>10</v>
      </c>
      <c r="V769" s="12" t="s">
        <v>10</v>
      </c>
      <c r="W769" s="12" t="s">
        <v>10</v>
      </c>
      <c r="X769" s="12" t="s">
        <v>10</v>
      </c>
      <c r="Y769" s="12" t="s">
        <v>10</v>
      </c>
      <c r="Z769" s="12" t="s">
        <v>10</v>
      </c>
      <c r="AA769" s="12" t="s">
        <v>11</v>
      </c>
      <c r="AB769" s="12" t="s">
        <v>10</v>
      </c>
      <c r="AC769" s="12" t="s">
        <v>15</v>
      </c>
      <c r="AD769" s="12" t="s">
        <v>10</v>
      </c>
      <c r="AE769" s="12" t="s">
        <v>10</v>
      </c>
      <c r="AF769" s="12" t="s">
        <v>15</v>
      </c>
      <c r="AG769" s="12" t="s">
        <v>10</v>
      </c>
      <c r="AI769" s="17" t="str">
        <f>IFERROR(VLOOKUP($B769,'Leave Allowed'!$B$4:$AG$105,AI$1,0),"")</f>
        <v/>
      </c>
      <c r="AJ769" s="17" t="str">
        <f>IFERROR(VLOOKUP($B769,'Leave Allowed'!$B$4:$AG$105,AJ$1,0),"")</f>
        <v/>
      </c>
      <c r="AK769" s="17" t="str">
        <f>IFERROR(VLOOKUP($B769,'Leave Allowed'!$B$4:$AG$105,AK$1,0),"")</f>
        <v/>
      </c>
      <c r="AL769" s="17" t="str">
        <f>IFERROR(VLOOKUP($B769,'Leave Allowed'!$B$4:$AG$105,AL$1,0),"")</f>
        <v/>
      </c>
      <c r="AM769" s="17" t="str">
        <f>IFERROR(VLOOKUP($B769,'Leave Allowed'!$B$4:$AG$105,AM$1,0),"")</f>
        <v/>
      </c>
      <c r="AN769" s="17" t="str">
        <f>IFERROR(VLOOKUP($B769,'Leave Allowed'!$B$4:$AG$105,AN$1,0),"")</f>
        <v/>
      </c>
      <c r="AO769" s="17" t="str">
        <f>IFERROR(VLOOKUP($B769,'Leave Allowed'!$B$4:$AG$105,AO$1,0),"")</f>
        <v/>
      </c>
      <c r="AP769" s="17" t="str">
        <f>IFERROR(VLOOKUP($B769,'Leave Allowed'!$B$4:$AG$105,AP$1,0),"")</f>
        <v/>
      </c>
      <c r="AQ769" s="17" t="str">
        <f>IFERROR(VLOOKUP($B769,'Leave Allowed'!$B$4:$AG$105,AQ$1,0),"")</f>
        <v/>
      </c>
      <c r="AR769" s="17" t="str">
        <f>IFERROR(VLOOKUP($B769,'Leave Allowed'!$B$4:$AG$105,AR$1,0),"")</f>
        <v/>
      </c>
      <c r="AS769" s="17" t="str">
        <f>IFERROR(VLOOKUP($B769,'Leave Allowed'!$B$4:$AG$105,AS$1,0),"")</f>
        <v/>
      </c>
      <c r="AT769" s="17" t="str">
        <f>IFERROR(VLOOKUP($B769,'Leave Allowed'!$B$4:$AG$105,AT$1,0),"")</f>
        <v/>
      </c>
      <c r="AU769" s="17" t="str">
        <f>IFERROR(VLOOKUP($B769,'Leave Allowed'!$B$4:$AG$105,AU$1,0),"")</f>
        <v/>
      </c>
      <c r="AV769" s="17" t="str">
        <f>IFERROR(VLOOKUP($B769,'Leave Allowed'!$B$4:$AG$105,AV$1,0),"")</f>
        <v/>
      </c>
      <c r="AW769" s="17" t="str">
        <f>IFERROR(VLOOKUP($B769,'Leave Allowed'!$B$4:$AG$105,AW$1,0),"")</f>
        <v/>
      </c>
      <c r="AX769" s="17" t="str">
        <f>IFERROR(VLOOKUP($B769,'Leave Allowed'!$B$4:$AG$105,AX$1,0),"")</f>
        <v/>
      </c>
      <c r="AY769" s="17" t="str">
        <f>IFERROR(VLOOKUP($B769,'Leave Allowed'!$B$4:$AG$105,AY$1,0),"")</f>
        <v/>
      </c>
      <c r="AZ769" s="17" t="str">
        <f>IFERROR(VLOOKUP($B769,'Leave Allowed'!$B$4:$AG$105,AZ$1,0),"")</f>
        <v/>
      </c>
      <c r="BA769" s="17" t="str">
        <f>IFERROR(VLOOKUP($B769,'Leave Allowed'!$B$4:$AG$105,BA$1,0),"")</f>
        <v/>
      </c>
      <c r="BB769" s="17" t="str">
        <f>IFERROR(VLOOKUP($B769,'Leave Allowed'!$B$4:$AG$105,BB$1,0),"")</f>
        <v/>
      </c>
      <c r="BC769" s="17" t="str">
        <f>IFERROR(VLOOKUP($B769,'Leave Allowed'!$B$4:$AG$105,BC$1,0),"")</f>
        <v/>
      </c>
      <c r="BD769" s="17" t="str">
        <f>IFERROR(VLOOKUP($B769,'Leave Allowed'!$B$4:$AG$105,BD$1,0),"")</f>
        <v/>
      </c>
      <c r="BE769" s="17" t="str">
        <f>IFERROR(VLOOKUP($B769,'Leave Allowed'!$B$4:$AG$105,BE$1,0),"")</f>
        <v/>
      </c>
      <c r="BF769" s="17" t="str">
        <f>IFERROR(VLOOKUP($B769,'Leave Allowed'!$B$4:$AG$105,BF$1,0),"")</f>
        <v/>
      </c>
      <c r="BG769" s="17" t="str">
        <f>IFERROR(VLOOKUP($B769,'Leave Allowed'!$B$4:$AG$105,BG$1,0),"")</f>
        <v/>
      </c>
      <c r="BH769" s="17" t="str">
        <f>IFERROR(VLOOKUP($B769,'Leave Allowed'!$B$4:$AG$105,BH$1,0),"")</f>
        <v/>
      </c>
      <c r="BI769" s="17" t="str">
        <f>IFERROR(VLOOKUP($B769,'Leave Allowed'!$B$4:$AG$105,BI$1,0),"")</f>
        <v/>
      </c>
      <c r="BJ769" s="17" t="str">
        <f>IFERROR(VLOOKUP($B769,'Leave Allowed'!$B$4:$AG$105,BJ$1,0),"")</f>
        <v/>
      </c>
      <c r="BK769" s="17" t="str">
        <f>IFERROR(VLOOKUP($B769,'Leave Allowed'!$B$4:$AG$105,BK$1,0),"")</f>
        <v/>
      </c>
      <c r="BL769" s="17" t="str">
        <f>IFERROR(VLOOKUP($B769,'Leave Allowed'!$B$4:$AG$105,BL$1,0),"")</f>
        <v/>
      </c>
      <c r="BO769" s="1" t="str">
        <f t="shared" si="340"/>
        <v>P</v>
      </c>
      <c r="BP769" s="1" t="str">
        <f t="shared" si="341"/>
        <v>P</v>
      </c>
      <c r="BQ769" s="1" t="str">
        <f t="shared" si="342"/>
        <v>OFF</v>
      </c>
      <c r="BR769" s="1" t="str">
        <f t="shared" si="343"/>
        <v>P</v>
      </c>
      <c r="BS769" s="1" t="str">
        <f t="shared" si="344"/>
        <v>P</v>
      </c>
      <c r="BT769" s="1" t="str">
        <f t="shared" si="345"/>
        <v>A</v>
      </c>
      <c r="BU769" s="1" t="str">
        <f t="shared" si="346"/>
        <v>P</v>
      </c>
      <c r="BV769" s="1" t="str">
        <f t="shared" si="347"/>
        <v>P</v>
      </c>
      <c r="BW769" s="1" t="str">
        <f t="shared" si="348"/>
        <v>P</v>
      </c>
      <c r="BX769" s="1" t="str">
        <f t="shared" si="349"/>
        <v>OFF</v>
      </c>
      <c r="BY769" s="1" t="str">
        <f t="shared" si="350"/>
        <v>P</v>
      </c>
      <c r="BZ769" s="1" t="str">
        <f t="shared" si="351"/>
        <v>P</v>
      </c>
      <c r="CA769" s="1" t="str">
        <f t="shared" si="352"/>
        <v>P</v>
      </c>
      <c r="CB769" s="1" t="str">
        <f t="shared" si="353"/>
        <v>A</v>
      </c>
      <c r="CC769" s="1" t="str">
        <f t="shared" si="354"/>
        <v>P</v>
      </c>
      <c r="CD769" s="1" t="str">
        <f t="shared" si="355"/>
        <v>P</v>
      </c>
      <c r="CE769" s="1" t="str">
        <f t="shared" si="356"/>
        <v>OFF</v>
      </c>
      <c r="CF769" s="1" t="str">
        <f t="shared" si="357"/>
        <v>P</v>
      </c>
      <c r="CG769" s="1" t="str">
        <f t="shared" si="358"/>
        <v>P</v>
      </c>
      <c r="CH769" s="1" t="str">
        <f t="shared" si="359"/>
        <v>P</v>
      </c>
      <c r="CI769" s="1" t="str">
        <f t="shared" si="360"/>
        <v>P</v>
      </c>
      <c r="CJ769" s="1" t="str">
        <f t="shared" si="361"/>
        <v>P</v>
      </c>
      <c r="CK769" s="1" t="str">
        <f t="shared" si="362"/>
        <v>P</v>
      </c>
      <c r="CL769" s="1" t="str">
        <f t="shared" si="363"/>
        <v>OFF</v>
      </c>
      <c r="CM769" s="1" t="str">
        <f t="shared" si="364"/>
        <v>P</v>
      </c>
      <c r="CN769" s="1" t="str">
        <f t="shared" si="365"/>
        <v>A</v>
      </c>
      <c r="CO769" s="1" t="str">
        <f t="shared" si="366"/>
        <v>P</v>
      </c>
      <c r="CP769" s="1" t="str">
        <f t="shared" si="367"/>
        <v>P</v>
      </c>
      <c r="CQ769" s="1" t="str">
        <f t="shared" si="368"/>
        <v>A</v>
      </c>
      <c r="CR769" s="1" t="str">
        <f t="shared" si="369"/>
        <v>P</v>
      </c>
    </row>
    <row r="770" spans="1:96" x14ac:dyDescent="0.25">
      <c r="A770" s="12">
        <v>767</v>
      </c>
      <c r="B770" s="14">
        <v>101225</v>
      </c>
      <c r="C770" s="14" t="s">
        <v>94</v>
      </c>
      <c r="D770" s="12" t="s">
        <v>10</v>
      </c>
      <c r="E770" s="12" t="s">
        <v>10</v>
      </c>
      <c r="F770" s="12" t="s">
        <v>11</v>
      </c>
      <c r="G770" s="12" t="s">
        <v>10</v>
      </c>
      <c r="H770" s="12" t="s">
        <v>10</v>
      </c>
      <c r="I770" s="12" t="s">
        <v>10</v>
      </c>
      <c r="J770" s="12" t="s">
        <v>10</v>
      </c>
      <c r="K770" s="12" t="s">
        <v>10</v>
      </c>
      <c r="L770" s="12" t="s">
        <v>10</v>
      </c>
      <c r="M770" s="12" t="s">
        <v>11</v>
      </c>
      <c r="N770" s="12" t="s">
        <v>10</v>
      </c>
      <c r="O770" s="12" t="s">
        <v>10</v>
      </c>
      <c r="P770" s="12" t="s">
        <v>10</v>
      </c>
      <c r="Q770" s="12" t="s">
        <v>10</v>
      </c>
      <c r="R770" s="12" t="s">
        <v>10</v>
      </c>
      <c r="S770" s="12" t="s">
        <v>10</v>
      </c>
      <c r="T770" s="12" t="s">
        <v>11</v>
      </c>
      <c r="U770" s="12" t="s">
        <v>10</v>
      </c>
      <c r="V770" s="12" t="s">
        <v>10</v>
      </c>
      <c r="W770" s="12" t="s">
        <v>10</v>
      </c>
      <c r="X770" s="12" t="s">
        <v>15</v>
      </c>
      <c r="Y770" s="12" t="s">
        <v>10</v>
      </c>
      <c r="Z770" s="12" t="s">
        <v>10</v>
      </c>
      <c r="AA770" s="12" t="s">
        <v>11</v>
      </c>
      <c r="AB770" s="12" t="s">
        <v>10</v>
      </c>
      <c r="AC770" s="12" t="s">
        <v>10</v>
      </c>
      <c r="AD770" s="12" t="s">
        <v>10</v>
      </c>
      <c r="AE770" s="12" t="s">
        <v>15</v>
      </c>
      <c r="AF770" s="12" t="s">
        <v>10</v>
      </c>
      <c r="AG770" s="12" t="s">
        <v>10</v>
      </c>
      <c r="AI770" s="17" t="str">
        <f>IFERROR(VLOOKUP($B770,'Leave Allowed'!$B$4:$AG$105,AI$1,0),"")</f>
        <v/>
      </c>
      <c r="AJ770" s="17" t="str">
        <f>IFERROR(VLOOKUP($B770,'Leave Allowed'!$B$4:$AG$105,AJ$1,0),"")</f>
        <v/>
      </c>
      <c r="AK770" s="17" t="str">
        <f>IFERROR(VLOOKUP($B770,'Leave Allowed'!$B$4:$AG$105,AK$1,0),"")</f>
        <v/>
      </c>
      <c r="AL770" s="17" t="str">
        <f>IFERROR(VLOOKUP($B770,'Leave Allowed'!$B$4:$AG$105,AL$1,0),"")</f>
        <v/>
      </c>
      <c r="AM770" s="17" t="str">
        <f>IFERROR(VLOOKUP($B770,'Leave Allowed'!$B$4:$AG$105,AM$1,0),"")</f>
        <v/>
      </c>
      <c r="AN770" s="17" t="str">
        <f>IFERROR(VLOOKUP($B770,'Leave Allowed'!$B$4:$AG$105,AN$1,0),"")</f>
        <v/>
      </c>
      <c r="AO770" s="17" t="str">
        <f>IFERROR(VLOOKUP($B770,'Leave Allowed'!$B$4:$AG$105,AO$1,0),"")</f>
        <v/>
      </c>
      <c r="AP770" s="17" t="str">
        <f>IFERROR(VLOOKUP($B770,'Leave Allowed'!$B$4:$AG$105,AP$1,0),"")</f>
        <v/>
      </c>
      <c r="AQ770" s="17" t="str">
        <f>IFERROR(VLOOKUP($B770,'Leave Allowed'!$B$4:$AG$105,AQ$1,0),"")</f>
        <v/>
      </c>
      <c r="AR770" s="17" t="str">
        <f>IFERROR(VLOOKUP($B770,'Leave Allowed'!$B$4:$AG$105,AR$1,0),"")</f>
        <v/>
      </c>
      <c r="AS770" s="17" t="str">
        <f>IFERROR(VLOOKUP($B770,'Leave Allowed'!$B$4:$AG$105,AS$1,0),"")</f>
        <v/>
      </c>
      <c r="AT770" s="17" t="str">
        <f>IFERROR(VLOOKUP($B770,'Leave Allowed'!$B$4:$AG$105,AT$1,0),"")</f>
        <v/>
      </c>
      <c r="AU770" s="17" t="str">
        <f>IFERROR(VLOOKUP($B770,'Leave Allowed'!$B$4:$AG$105,AU$1,0),"")</f>
        <v/>
      </c>
      <c r="AV770" s="17" t="str">
        <f>IFERROR(VLOOKUP($B770,'Leave Allowed'!$B$4:$AG$105,AV$1,0),"")</f>
        <v/>
      </c>
      <c r="AW770" s="17" t="str">
        <f>IFERROR(VLOOKUP($B770,'Leave Allowed'!$B$4:$AG$105,AW$1,0),"")</f>
        <v/>
      </c>
      <c r="AX770" s="17" t="str">
        <f>IFERROR(VLOOKUP($B770,'Leave Allowed'!$B$4:$AG$105,AX$1,0),"")</f>
        <v/>
      </c>
      <c r="AY770" s="17" t="str">
        <f>IFERROR(VLOOKUP($B770,'Leave Allowed'!$B$4:$AG$105,AY$1,0),"")</f>
        <v/>
      </c>
      <c r="AZ770" s="17" t="str">
        <f>IFERROR(VLOOKUP($B770,'Leave Allowed'!$B$4:$AG$105,AZ$1,0),"")</f>
        <v/>
      </c>
      <c r="BA770" s="17" t="str">
        <f>IFERROR(VLOOKUP($B770,'Leave Allowed'!$B$4:$AG$105,BA$1,0),"")</f>
        <v/>
      </c>
      <c r="BB770" s="17" t="str">
        <f>IFERROR(VLOOKUP($B770,'Leave Allowed'!$B$4:$AG$105,BB$1,0),"")</f>
        <v/>
      </c>
      <c r="BC770" s="17" t="str">
        <f>IFERROR(VLOOKUP($B770,'Leave Allowed'!$B$4:$AG$105,BC$1,0),"")</f>
        <v/>
      </c>
      <c r="BD770" s="17" t="str">
        <f>IFERROR(VLOOKUP($B770,'Leave Allowed'!$B$4:$AG$105,BD$1,0),"")</f>
        <v/>
      </c>
      <c r="BE770" s="17" t="str">
        <f>IFERROR(VLOOKUP($B770,'Leave Allowed'!$B$4:$AG$105,BE$1,0),"")</f>
        <v/>
      </c>
      <c r="BF770" s="17" t="str">
        <f>IFERROR(VLOOKUP($B770,'Leave Allowed'!$B$4:$AG$105,BF$1,0),"")</f>
        <v/>
      </c>
      <c r="BG770" s="17" t="str">
        <f>IFERROR(VLOOKUP($B770,'Leave Allowed'!$B$4:$AG$105,BG$1,0),"")</f>
        <v/>
      </c>
      <c r="BH770" s="17" t="str">
        <f>IFERROR(VLOOKUP($B770,'Leave Allowed'!$B$4:$AG$105,BH$1,0),"")</f>
        <v/>
      </c>
      <c r="BI770" s="17" t="str">
        <f>IFERROR(VLOOKUP($B770,'Leave Allowed'!$B$4:$AG$105,BI$1,0),"")</f>
        <v/>
      </c>
      <c r="BJ770" s="17" t="str">
        <f>IFERROR(VLOOKUP($B770,'Leave Allowed'!$B$4:$AG$105,BJ$1,0),"")</f>
        <v/>
      </c>
      <c r="BK770" s="17" t="str">
        <f>IFERROR(VLOOKUP($B770,'Leave Allowed'!$B$4:$AG$105,BK$1,0),"")</f>
        <v/>
      </c>
      <c r="BL770" s="17" t="str">
        <f>IFERROR(VLOOKUP($B770,'Leave Allowed'!$B$4:$AG$105,BL$1,0),"")</f>
        <v/>
      </c>
      <c r="BO770" s="1" t="str">
        <f t="shared" si="340"/>
        <v>P</v>
      </c>
      <c r="BP770" s="1" t="str">
        <f t="shared" si="341"/>
        <v>P</v>
      </c>
      <c r="BQ770" s="1" t="str">
        <f t="shared" si="342"/>
        <v>OFF</v>
      </c>
      <c r="BR770" s="1" t="str">
        <f t="shared" si="343"/>
        <v>P</v>
      </c>
      <c r="BS770" s="1" t="str">
        <f t="shared" si="344"/>
        <v>P</v>
      </c>
      <c r="BT770" s="1" t="str">
        <f t="shared" si="345"/>
        <v>P</v>
      </c>
      <c r="BU770" s="1" t="str">
        <f t="shared" si="346"/>
        <v>P</v>
      </c>
      <c r="BV770" s="1" t="str">
        <f t="shared" si="347"/>
        <v>P</v>
      </c>
      <c r="BW770" s="1" t="str">
        <f t="shared" si="348"/>
        <v>P</v>
      </c>
      <c r="BX770" s="1" t="str">
        <f t="shared" si="349"/>
        <v>OFF</v>
      </c>
      <c r="BY770" s="1" t="str">
        <f t="shared" si="350"/>
        <v>P</v>
      </c>
      <c r="BZ770" s="1" t="str">
        <f t="shared" si="351"/>
        <v>P</v>
      </c>
      <c r="CA770" s="1" t="str">
        <f t="shared" si="352"/>
        <v>P</v>
      </c>
      <c r="CB770" s="1" t="str">
        <f t="shared" si="353"/>
        <v>P</v>
      </c>
      <c r="CC770" s="1" t="str">
        <f t="shared" si="354"/>
        <v>P</v>
      </c>
      <c r="CD770" s="1" t="str">
        <f t="shared" si="355"/>
        <v>P</v>
      </c>
      <c r="CE770" s="1" t="str">
        <f t="shared" si="356"/>
        <v>OFF</v>
      </c>
      <c r="CF770" s="1" t="str">
        <f t="shared" si="357"/>
        <v>P</v>
      </c>
      <c r="CG770" s="1" t="str">
        <f t="shared" si="358"/>
        <v>P</v>
      </c>
      <c r="CH770" s="1" t="str">
        <f t="shared" si="359"/>
        <v>P</v>
      </c>
      <c r="CI770" s="1" t="str">
        <f t="shared" si="360"/>
        <v>A</v>
      </c>
      <c r="CJ770" s="1" t="str">
        <f t="shared" si="361"/>
        <v>P</v>
      </c>
      <c r="CK770" s="1" t="str">
        <f t="shared" si="362"/>
        <v>P</v>
      </c>
      <c r="CL770" s="1" t="str">
        <f t="shared" si="363"/>
        <v>OFF</v>
      </c>
      <c r="CM770" s="1" t="str">
        <f t="shared" si="364"/>
        <v>P</v>
      </c>
      <c r="CN770" s="1" t="str">
        <f t="shared" si="365"/>
        <v>P</v>
      </c>
      <c r="CO770" s="1" t="str">
        <f t="shared" si="366"/>
        <v>P</v>
      </c>
      <c r="CP770" s="1" t="str">
        <f t="shared" si="367"/>
        <v>A</v>
      </c>
      <c r="CQ770" s="1" t="str">
        <f t="shared" si="368"/>
        <v>P</v>
      </c>
      <c r="CR770" s="1" t="str">
        <f t="shared" si="369"/>
        <v>P</v>
      </c>
    </row>
    <row r="771" spans="1:96" x14ac:dyDescent="0.25">
      <c r="A771" s="12">
        <v>768</v>
      </c>
      <c r="B771" s="14">
        <v>86864</v>
      </c>
      <c r="C771" s="14" t="s">
        <v>95</v>
      </c>
      <c r="D771" s="12" t="s">
        <v>10</v>
      </c>
      <c r="E771" s="12" t="s">
        <v>10</v>
      </c>
      <c r="F771" s="12" t="s">
        <v>11</v>
      </c>
      <c r="G771" s="12" t="s">
        <v>10</v>
      </c>
      <c r="H771" s="12" t="s">
        <v>10</v>
      </c>
      <c r="I771" s="12" t="s">
        <v>10</v>
      </c>
      <c r="J771" s="12" t="s">
        <v>10</v>
      </c>
      <c r="K771" s="12" t="s">
        <v>10</v>
      </c>
      <c r="L771" s="12" t="s">
        <v>10</v>
      </c>
      <c r="M771" s="12" t="s">
        <v>11</v>
      </c>
      <c r="N771" s="12" t="s">
        <v>15</v>
      </c>
      <c r="O771" s="12" t="s">
        <v>15</v>
      </c>
      <c r="P771" s="12" t="s">
        <v>15</v>
      </c>
      <c r="Q771" s="12" t="s">
        <v>15</v>
      </c>
      <c r="R771" s="12" t="s">
        <v>10</v>
      </c>
      <c r="S771" s="12" t="s">
        <v>10</v>
      </c>
      <c r="T771" s="12" t="s">
        <v>11</v>
      </c>
      <c r="U771" s="12" t="s">
        <v>10</v>
      </c>
      <c r="V771" s="12" t="s">
        <v>10</v>
      </c>
      <c r="W771" s="12" t="s">
        <v>10</v>
      </c>
      <c r="X771" s="12" t="s">
        <v>10</v>
      </c>
      <c r="Y771" s="12" t="s">
        <v>10</v>
      </c>
      <c r="Z771" s="12" t="s">
        <v>10</v>
      </c>
      <c r="AA771" s="12" t="s">
        <v>11</v>
      </c>
      <c r="AB771" s="12" t="s">
        <v>10</v>
      </c>
      <c r="AC771" s="12" t="s">
        <v>10</v>
      </c>
      <c r="AD771" s="12" t="s">
        <v>10</v>
      </c>
      <c r="AE771" s="12" t="s">
        <v>10</v>
      </c>
      <c r="AF771" s="12" t="s">
        <v>10</v>
      </c>
      <c r="AG771" s="12" t="s">
        <v>10</v>
      </c>
      <c r="AI771" s="17" t="str">
        <f>IFERROR(VLOOKUP($B771,'Leave Allowed'!$B$4:$AG$105,AI$1,0),"")</f>
        <v/>
      </c>
      <c r="AJ771" s="17" t="str">
        <f>IFERROR(VLOOKUP($B771,'Leave Allowed'!$B$4:$AG$105,AJ$1,0),"")</f>
        <v/>
      </c>
      <c r="AK771" s="17" t="str">
        <f>IFERROR(VLOOKUP($B771,'Leave Allowed'!$B$4:$AG$105,AK$1,0),"")</f>
        <v/>
      </c>
      <c r="AL771" s="17" t="str">
        <f>IFERROR(VLOOKUP($B771,'Leave Allowed'!$B$4:$AG$105,AL$1,0),"")</f>
        <v/>
      </c>
      <c r="AM771" s="17" t="str">
        <f>IFERROR(VLOOKUP($B771,'Leave Allowed'!$B$4:$AG$105,AM$1,0),"")</f>
        <v/>
      </c>
      <c r="AN771" s="17" t="str">
        <f>IFERROR(VLOOKUP($B771,'Leave Allowed'!$B$4:$AG$105,AN$1,0),"")</f>
        <v/>
      </c>
      <c r="AO771" s="17" t="str">
        <f>IFERROR(VLOOKUP($B771,'Leave Allowed'!$B$4:$AG$105,AO$1,0),"")</f>
        <v/>
      </c>
      <c r="AP771" s="17" t="str">
        <f>IFERROR(VLOOKUP($B771,'Leave Allowed'!$B$4:$AG$105,AP$1,0),"")</f>
        <v/>
      </c>
      <c r="AQ771" s="17" t="str">
        <f>IFERROR(VLOOKUP($B771,'Leave Allowed'!$B$4:$AG$105,AQ$1,0),"")</f>
        <v/>
      </c>
      <c r="AR771" s="17" t="str">
        <f>IFERROR(VLOOKUP($B771,'Leave Allowed'!$B$4:$AG$105,AR$1,0),"")</f>
        <v/>
      </c>
      <c r="AS771" s="17" t="str">
        <f>IFERROR(VLOOKUP($B771,'Leave Allowed'!$B$4:$AG$105,AS$1,0),"")</f>
        <v/>
      </c>
      <c r="AT771" s="17" t="str">
        <f>IFERROR(VLOOKUP($B771,'Leave Allowed'!$B$4:$AG$105,AT$1,0),"")</f>
        <v/>
      </c>
      <c r="AU771" s="17" t="str">
        <f>IFERROR(VLOOKUP($B771,'Leave Allowed'!$B$4:$AG$105,AU$1,0),"")</f>
        <v/>
      </c>
      <c r="AV771" s="17" t="str">
        <f>IFERROR(VLOOKUP($B771,'Leave Allowed'!$B$4:$AG$105,AV$1,0),"")</f>
        <v/>
      </c>
      <c r="AW771" s="17" t="str">
        <f>IFERROR(VLOOKUP($B771,'Leave Allowed'!$B$4:$AG$105,AW$1,0),"")</f>
        <v/>
      </c>
      <c r="AX771" s="17" t="str">
        <f>IFERROR(VLOOKUP($B771,'Leave Allowed'!$B$4:$AG$105,AX$1,0),"")</f>
        <v/>
      </c>
      <c r="AY771" s="17" t="str">
        <f>IFERROR(VLOOKUP($B771,'Leave Allowed'!$B$4:$AG$105,AY$1,0),"")</f>
        <v/>
      </c>
      <c r="AZ771" s="17" t="str">
        <f>IFERROR(VLOOKUP($B771,'Leave Allowed'!$B$4:$AG$105,AZ$1,0),"")</f>
        <v/>
      </c>
      <c r="BA771" s="17" t="str">
        <f>IFERROR(VLOOKUP($B771,'Leave Allowed'!$B$4:$AG$105,BA$1,0),"")</f>
        <v/>
      </c>
      <c r="BB771" s="17" t="str">
        <f>IFERROR(VLOOKUP($B771,'Leave Allowed'!$B$4:$AG$105,BB$1,0),"")</f>
        <v/>
      </c>
      <c r="BC771" s="17" t="str">
        <f>IFERROR(VLOOKUP($B771,'Leave Allowed'!$B$4:$AG$105,BC$1,0),"")</f>
        <v/>
      </c>
      <c r="BD771" s="17" t="str">
        <f>IFERROR(VLOOKUP($B771,'Leave Allowed'!$B$4:$AG$105,BD$1,0),"")</f>
        <v/>
      </c>
      <c r="BE771" s="17" t="str">
        <f>IFERROR(VLOOKUP($B771,'Leave Allowed'!$B$4:$AG$105,BE$1,0),"")</f>
        <v/>
      </c>
      <c r="BF771" s="17" t="str">
        <f>IFERROR(VLOOKUP($B771,'Leave Allowed'!$B$4:$AG$105,BF$1,0),"")</f>
        <v/>
      </c>
      <c r="BG771" s="17" t="str">
        <f>IFERROR(VLOOKUP($B771,'Leave Allowed'!$B$4:$AG$105,BG$1,0),"")</f>
        <v/>
      </c>
      <c r="BH771" s="17" t="str">
        <f>IFERROR(VLOOKUP($B771,'Leave Allowed'!$B$4:$AG$105,BH$1,0),"")</f>
        <v/>
      </c>
      <c r="BI771" s="17" t="str">
        <f>IFERROR(VLOOKUP($B771,'Leave Allowed'!$B$4:$AG$105,BI$1,0),"")</f>
        <v/>
      </c>
      <c r="BJ771" s="17" t="str">
        <f>IFERROR(VLOOKUP($B771,'Leave Allowed'!$B$4:$AG$105,BJ$1,0),"")</f>
        <v/>
      </c>
      <c r="BK771" s="17" t="str">
        <f>IFERROR(VLOOKUP($B771,'Leave Allowed'!$B$4:$AG$105,BK$1,0),"")</f>
        <v/>
      </c>
      <c r="BL771" s="17" t="str">
        <f>IFERROR(VLOOKUP($B771,'Leave Allowed'!$B$4:$AG$105,BL$1,0),"")</f>
        <v/>
      </c>
      <c r="BO771" s="1" t="str">
        <f t="shared" si="340"/>
        <v>P</v>
      </c>
      <c r="BP771" s="1" t="str">
        <f t="shared" si="341"/>
        <v>P</v>
      </c>
      <c r="BQ771" s="1" t="str">
        <f t="shared" si="342"/>
        <v>OFF</v>
      </c>
      <c r="BR771" s="1" t="str">
        <f t="shared" si="343"/>
        <v>P</v>
      </c>
      <c r="BS771" s="1" t="str">
        <f t="shared" si="344"/>
        <v>P</v>
      </c>
      <c r="BT771" s="1" t="str">
        <f t="shared" si="345"/>
        <v>P</v>
      </c>
      <c r="BU771" s="1" t="str">
        <f t="shared" si="346"/>
        <v>P</v>
      </c>
      <c r="BV771" s="1" t="str">
        <f t="shared" si="347"/>
        <v>P</v>
      </c>
      <c r="BW771" s="1" t="str">
        <f t="shared" si="348"/>
        <v>P</v>
      </c>
      <c r="BX771" s="1" t="str">
        <f t="shared" si="349"/>
        <v>OFF</v>
      </c>
      <c r="BY771" s="1" t="str">
        <f t="shared" si="350"/>
        <v>A</v>
      </c>
      <c r="BZ771" s="1" t="str">
        <f t="shared" si="351"/>
        <v>A</v>
      </c>
      <c r="CA771" s="1" t="str">
        <f t="shared" si="352"/>
        <v>A</v>
      </c>
      <c r="CB771" s="1" t="str">
        <f t="shared" si="353"/>
        <v>A</v>
      </c>
      <c r="CC771" s="1" t="str">
        <f t="shared" si="354"/>
        <v>P</v>
      </c>
      <c r="CD771" s="1" t="str">
        <f t="shared" si="355"/>
        <v>P</v>
      </c>
      <c r="CE771" s="1" t="str">
        <f t="shared" si="356"/>
        <v>OFF</v>
      </c>
      <c r="CF771" s="1" t="str">
        <f t="shared" si="357"/>
        <v>P</v>
      </c>
      <c r="CG771" s="1" t="str">
        <f t="shared" si="358"/>
        <v>P</v>
      </c>
      <c r="CH771" s="1" t="str">
        <f t="shared" si="359"/>
        <v>P</v>
      </c>
      <c r="CI771" s="1" t="str">
        <f t="shared" si="360"/>
        <v>P</v>
      </c>
      <c r="CJ771" s="1" t="str">
        <f t="shared" si="361"/>
        <v>P</v>
      </c>
      <c r="CK771" s="1" t="str">
        <f t="shared" si="362"/>
        <v>P</v>
      </c>
      <c r="CL771" s="1" t="str">
        <f t="shared" si="363"/>
        <v>OFF</v>
      </c>
      <c r="CM771" s="1" t="str">
        <f t="shared" si="364"/>
        <v>P</v>
      </c>
      <c r="CN771" s="1" t="str">
        <f t="shared" si="365"/>
        <v>P</v>
      </c>
      <c r="CO771" s="1" t="str">
        <f t="shared" si="366"/>
        <v>P</v>
      </c>
      <c r="CP771" s="1" t="str">
        <f t="shared" si="367"/>
        <v>P</v>
      </c>
      <c r="CQ771" s="1" t="str">
        <f t="shared" si="368"/>
        <v>P</v>
      </c>
      <c r="CR771" s="1" t="str">
        <f t="shared" si="369"/>
        <v>P</v>
      </c>
    </row>
    <row r="772" spans="1:96" x14ac:dyDescent="0.25">
      <c r="A772" s="12">
        <v>769</v>
      </c>
      <c r="B772" s="14">
        <v>87717</v>
      </c>
      <c r="C772" s="14" t="s">
        <v>96</v>
      </c>
      <c r="D772" s="12" t="s">
        <v>10</v>
      </c>
      <c r="E772" s="12" t="s">
        <v>10</v>
      </c>
      <c r="F772" s="12" t="s">
        <v>11</v>
      </c>
      <c r="G772" s="12" t="s">
        <v>10</v>
      </c>
      <c r="H772" s="12" t="s">
        <v>10</v>
      </c>
      <c r="I772" s="12" t="s">
        <v>10</v>
      </c>
      <c r="J772" s="12" t="s">
        <v>10</v>
      </c>
      <c r="K772" s="12" t="s">
        <v>10</v>
      </c>
      <c r="L772" s="12" t="s">
        <v>10</v>
      </c>
      <c r="M772" s="12" t="s">
        <v>11</v>
      </c>
      <c r="N772" s="12" t="s">
        <v>10</v>
      </c>
      <c r="O772" s="12" t="s">
        <v>10</v>
      </c>
      <c r="P772" s="12" t="s">
        <v>10</v>
      </c>
      <c r="Q772" s="12" t="s">
        <v>10</v>
      </c>
      <c r="R772" s="12" t="s">
        <v>10</v>
      </c>
      <c r="S772" s="12" t="s">
        <v>10</v>
      </c>
      <c r="T772" s="12" t="s">
        <v>11</v>
      </c>
      <c r="U772" s="12" t="s">
        <v>10</v>
      </c>
      <c r="V772" s="12" t="s">
        <v>10</v>
      </c>
      <c r="W772" s="12" t="s">
        <v>10</v>
      </c>
      <c r="X772" s="12" t="s">
        <v>10</v>
      </c>
      <c r="Y772" s="12" t="s">
        <v>10</v>
      </c>
      <c r="Z772" s="12" t="s">
        <v>10</v>
      </c>
      <c r="AA772" s="12" t="s">
        <v>11</v>
      </c>
      <c r="AB772" s="12" t="s">
        <v>10</v>
      </c>
      <c r="AC772" s="12" t="s">
        <v>10</v>
      </c>
      <c r="AD772" s="12" t="s">
        <v>10</v>
      </c>
      <c r="AE772" s="12" t="s">
        <v>10</v>
      </c>
      <c r="AF772" s="12" t="s">
        <v>10</v>
      </c>
      <c r="AG772" s="12" t="s">
        <v>10</v>
      </c>
      <c r="AI772" s="17" t="str">
        <f>IFERROR(VLOOKUP($B772,'Leave Allowed'!$B$4:$AG$105,AI$1,0),"")</f>
        <v/>
      </c>
      <c r="AJ772" s="17" t="str">
        <f>IFERROR(VLOOKUP($B772,'Leave Allowed'!$B$4:$AG$105,AJ$1,0),"")</f>
        <v/>
      </c>
      <c r="AK772" s="17" t="str">
        <f>IFERROR(VLOOKUP($B772,'Leave Allowed'!$B$4:$AG$105,AK$1,0),"")</f>
        <v/>
      </c>
      <c r="AL772" s="17" t="str">
        <f>IFERROR(VLOOKUP($B772,'Leave Allowed'!$B$4:$AG$105,AL$1,0),"")</f>
        <v/>
      </c>
      <c r="AM772" s="17" t="str">
        <f>IFERROR(VLOOKUP($B772,'Leave Allowed'!$B$4:$AG$105,AM$1,0),"")</f>
        <v/>
      </c>
      <c r="AN772" s="17" t="str">
        <f>IFERROR(VLOOKUP($B772,'Leave Allowed'!$B$4:$AG$105,AN$1,0),"")</f>
        <v/>
      </c>
      <c r="AO772" s="17" t="str">
        <f>IFERROR(VLOOKUP($B772,'Leave Allowed'!$B$4:$AG$105,AO$1,0),"")</f>
        <v/>
      </c>
      <c r="AP772" s="17" t="str">
        <f>IFERROR(VLOOKUP($B772,'Leave Allowed'!$B$4:$AG$105,AP$1,0),"")</f>
        <v/>
      </c>
      <c r="AQ772" s="17" t="str">
        <f>IFERROR(VLOOKUP($B772,'Leave Allowed'!$B$4:$AG$105,AQ$1,0),"")</f>
        <v/>
      </c>
      <c r="AR772" s="17" t="str">
        <f>IFERROR(VLOOKUP($B772,'Leave Allowed'!$B$4:$AG$105,AR$1,0),"")</f>
        <v/>
      </c>
      <c r="AS772" s="17" t="str">
        <f>IFERROR(VLOOKUP($B772,'Leave Allowed'!$B$4:$AG$105,AS$1,0),"")</f>
        <v/>
      </c>
      <c r="AT772" s="17" t="str">
        <f>IFERROR(VLOOKUP($B772,'Leave Allowed'!$B$4:$AG$105,AT$1,0),"")</f>
        <v/>
      </c>
      <c r="AU772" s="17" t="str">
        <f>IFERROR(VLOOKUP($B772,'Leave Allowed'!$B$4:$AG$105,AU$1,0),"")</f>
        <v/>
      </c>
      <c r="AV772" s="17" t="str">
        <f>IFERROR(VLOOKUP($B772,'Leave Allowed'!$B$4:$AG$105,AV$1,0),"")</f>
        <v/>
      </c>
      <c r="AW772" s="17" t="str">
        <f>IFERROR(VLOOKUP($B772,'Leave Allowed'!$B$4:$AG$105,AW$1,0),"")</f>
        <v/>
      </c>
      <c r="AX772" s="17" t="str">
        <f>IFERROR(VLOOKUP($B772,'Leave Allowed'!$B$4:$AG$105,AX$1,0),"")</f>
        <v/>
      </c>
      <c r="AY772" s="17" t="str">
        <f>IFERROR(VLOOKUP($B772,'Leave Allowed'!$B$4:$AG$105,AY$1,0),"")</f>
        <v/>
      </c>
      <c r="AZ772" s="17" t="str">
        <f>IFERROR(VLOOKUP($B772,'Leave Allowed'!$B$4:$AG$105,AZ$1,0),"")</f>
        <v/>
      </c>
      <c r="BA772" s="17" t="str">
        <f>IFERROR(VLOOKUP($B772,'Leave Allowed'!$B$4:$AG$105,BA$1,0),"")</f>
        <v/>
      </c>
      <c r="BB772" s="17" t="str">
        <f>IFERROR(VLOOKUP($B772,'Leave Allowed'!$B$4:$AG$105,BB$1,0),"")</f>
        <v/>
      </c>
      <c r="BC772" s="17" t="str">
        <f>IFERROR(VLOOKUP($B772,'Leave Allowed'!$B$4:$AG$105,BC$1,0),"")</f>
        <v/>
      </c>
      <c r="BD772" s="17" t="str">
        <f>IFERROR(VLOOKUP($B772,'Leave Allowed'!$B$4:$AG$105,BD$1,0),"")</f>
        <v/>
      </c>
      <c r="BE772" s="17" t="str">
        <f>IFERROR(VLOOKUP($B772,'Leave Allowed'!$B$4:$AG$105,BE$1,0),"")</f>
        <v/>
      </c>
      <c r="BF772" s="17" t="str">
        <f>IFERROR(VLOOKUP($B772,'Leave Allowed'!$B$4:$AG$105,BF$1,0),"")</f>
        <v/>
      </c>
      <c r="BG772" s="17" t="str">
        <f>IFERROR(VLOOKUP($B772,'Leave Allowed'!$B$4:$AG$105,BG$1,0),"")</f>
        <v/>
      </c>
      <c r="BH772" s="17" t="str">
        <f>IFERROR(VLOOKUP($B772,'Leave Allowed'!$B$4:$AG$105,BH$1,0),"")</f>
        <v/>
      </c>
      <c r="BI772" s="17" t="str">
        <f>IFERROR(VLOOKUP($B772,'Leave Allowed'!$B$4:$AG$105,BI$1,0),"")</f>
        <v/>
      </c>
      <c r="BJ772" s="17" t="str">
        <f>IFERROR(VLOOKUP($B772,'Leave Allowed'!$B$4:$AG$105,BJ$1,0),"")</f>
        <v/>
      </c>
      <c r="BK772" s="17" t="str">
        <f>IFERROR(VLOOKUP($B772,'Leave Allowed'!$B$4:$AG$105,BK$1,0),"")</f>
        <v/>
      </c>
      <c r="BL772" s="17" t="str">
        <f>IFERROR(VLOOKUP($B772,'Leave Allowed'!$B$4:$AG$105,BL$1,0),"")</f>
        <v/>
      </c>
      <c r="BO772" s="1" t="str">
        <f t="shared" si="340"/>
        <v>P</v>
      </c>
      <c r="BP772" s="1" t="str">
        <f t="shared" si="341"/>
        <v>P</v>
      </c>
      <c r="BQ772" s="1" t="str">
        <f t="shared" si="342"/>
        <v>OFF</v>
      </c>
      <c r="BR772" s="1" t="str">
        <f t="shared" si="343"/>
        <v>P</v>
      </c>
      <c r="BS772" s="1" t="str">
        <f t="shared" si="344"/>
        <v>P</v>
      </c>
      <c r="BT772" s="1" t="str">
        <f t="shared" si="345"/>
        <v>P</v>
      </c>
      <c r="BU772" s="1" t="str">
        <f t="shared" si="346"/>
        <v>P</v>
      </c>
      <c r="BV772" s="1" t="str">
        <f t="shared" si="347"/>
        <v>P</v>
      </c>
      <c r="BW772" s="1" t="str">
        <f t="shared" si="348"/>
        <v>P</v>
      </c>
      <c r="BX772" s="1" t="str">
        <f t="shared" si="349"/>
        <v>OFF</v>
      </c>
      <c r="BY772" s="1" t="str">
        <f t="shared" si="350"/>
        <v>P</v>
      </c>
      <c r="BZ772" s="1" t="str">
        <f t="shared" si="351"/>
        <v>P</v>
      </c>
      <c r="CA772" s="1" t="str">
        <f t="shared" si="352"/>
        <v>P</v>
      </c>
      <c r="CB772" s="1" t="str">
        <f t="shared" si="353"/>
        <v>P</v>
      </c>
      <c r="CC772" s="1" t="str">
        <f t="shared" si="354"/>
        <v>P</v>
      </c>
      <c r="CD772" s="1" t="str">
        <f t="shared" si="355"/>
        <v>P</v>
      </c>
      <c r="CE772" s="1" t="str">
        <f t="shared" si="356"/>
        <v>OFF</v>
      </c>
      <c r="CF772" s="1" t="str">
        <f t="shared" si="357"/>
        <v>P</v>
      </c>
      <c r="CG772" s="1" t="str">
        <f t="shared" si="358"/>
        <v>P</v>
      </c>
      <c r="CH772" s="1" t="str">
        <f t="shared" si="359"/>
        <v>P</v>
      </c>
      <c r="CI772" s="1" t="str">
        <f t="shared" si="360"/>
        <v>P</v>
      </c>
      <c r="CJ772" s="1" t="str">
        <f t="shared" si="361"/>
        <v>P</v>
      </c>
      <c r="CK772" s="1" t="str">
        <f t="shared" si="362"/>
        <v>P</v>
      </c>
      <c r="CL772" s="1" t="str">
        <f t="shared" si="363"/>
        <v>OFF</v>
      </c>
      <c r="CM772" s="1" t="str">
        <f t="shared" si="364"/>
        <v>P</v>
      </c>
      <c r="CN772" s="1" t="str">
        <f t="shared" si="365"/>
        <v>P</v>
      </c>
      <c r="CO772" s="1" t="str">
        <f t="shared" si="366"/>
        <v>P</v>
      </c>
      <c r="CP772" s="1" t="str">
        <f t="shared" si="367"/>
        <v>P</v>
      </c>
      <c r="CQ772" s="1" t="str">
        <f t="shared" si="368"/>
        <v>P</v>
      </c>
      <c r="CR772" s="1" t="str">
        <f t="shared" si="369"/>
        <v>P</v>
      </c>
    </row>
    <row r="773" spans="1:96" x14ac:dyDescent="0.25">
      <c r="A773" s="12">
        <v>770</v>
      </c>
      <c r="B773" s="14">
        <v>92558</v>
      </c>
      <c r="C773" s="14" t="s">
        <v>97</v>
      </c>
      <c r="D773" s="12" t="s">
        <v>10</v>
      </c>
      <c r="E773" s="12" t="s">
        <v>10</v>
      </c>
      <c r="F773" s="12" t="s">
        <v>11</v>
      </c>
      <c r="G773" s="12" t="s">
        <v>10</v>
      </c>
      <c r="H773" s="12" t="s">
        <v>15</v>
      </c>
      <c r="I773" s="12" t="s">
        <v>10</v>
      </c>
      <c r="J773" s="12" t="s">
        <v>10</v>
      </c>
      <c r="K773" s="12" t="s">
        <v>10</v>
      </c>
      <c r="L773" s="12" t="s">
        <v>10</v>
      </c>
      <c r="M773" s="12" t="s">
        <v>11</v>
      </c>
      <c r="N773" s="12" t="s">
        <v>10</v>
      </c>
      <c r="O773" s="12" t="s">
        <v>10</v>
      </c>
      <c r="P773" s="12" t="s">
        <v>10</v>
      </c>
      <c r="Q773" s="12" t="s">
        <v>10</v>
      </c>
      <c r="R773" s="12" t="s">
        <v>10</v>
      </c>
      <c r="S773" s="12" t="s">
        <v>10</v>
      </c>
      <c r="T773" s="12" t="s">
        <v>11</v>
      </c>
      <c r="U773" s="12" t="s">
        <v>15</v>
      </c>
      <c r="V773" s="12" t="s">
        <v>15</v>
      </c>
      <c r="W773" s="12" t="s">
        <v>15</v>
      </c>
      <c r="X773" s="12" t="s">
        <v>15</v>
      </c>
      <c r="Y773" s="12" t="s">
        <v>10</v>
      </c>
      <c r="Z773" s="12" t="s">
        <v>10</v>
      </c>
      <c r="AA773" s="12" t="s">
        <v>11</v>
      </c>
      <c r="AB773" s="12" t="s">
        <v>10</v>
      </c>
      <c r="AC773" s="12" t="s">
        <v>10</v>
      </c>
      <c r="AD773" s="12" t="s">
        <v>15</v>
      </c>
      <c r="AE773" s="12" t="s">
        <v>10</v>
      </c>
      <c r="AF773" s="12" t="s">
        <v>10</v>
      </c>
      <c r="AG773" s="12" t="s">
        <v>10</v>
      </c>
      <c r="AI773" s="17" t="str">
        <f>IFERROR(VLOOKUP($B773,'Leave Allowed'!$B$4:$AG$105,AI$1,0),"")</f>
        <v/>
      </c>
      <c r="AJ773" s="17" t="str">
        <f>IFERROR(VLOOKUP($B773,'Leave Allowed'!$B$4:$AG$105,AJ$1,0),"")</f>
        <v/>
      </c>
      <c r="AK773" s="17" t="str">
        <f>IFERROR(VLOOKUP($B773,'Leave Allowed'!$B$4:$AG$105,AK$1,0),"")</f>
        <v/>
      </c>
      <c r="AL773" s="17" t="str">
        <f>IFERROR(VLOOKUP($B773,'Leave Allowed'!$B$4:$AG$105,AL$1,0),"")</f>
        <v/>
      </c>
      <c r="AM773" s="17" t="str">
        <f>IFERROR(VLOOKUP($B773,'Leave Allowed'!$B$4:$AG$105,AM$1,0),"")</f>
        <v/>
      </c>
      <c r="AN773" s="17" t="str">
        <f>IFERROR(VLOOKUP($B773,'Leave Allowed'!$B$4:$AG$105,AN$1,0),"")</f>
        <v/>
      </c>
      <c r="AO773" s="17" t="str">
        <f>IFERROR(VLOOKUP($B773,'Leave Allowed'!$B$4:$AG$105,AO$1,0),"")</f>
        <v/>
      </c>
      <c r="AP773" s="17" t="str">
        <f>IFERROR(VLOOKUP($B773,'Leave Allowed'!$B$4:$AG$105,AP$1,0),"")</f>
        <v/>
      </c>
      <c r="AQ773" s="17" t="str">
        <f>IFERROR(VLOOKUP($B773,'Leave Allowed'!$B$4:$AG$105,AQ$1,0),"")</f>
        <v/>
      </c>
      <c r="AR773" s="17" t="str">
        <f>IFERROR(VLOOKUP($B773,'Leave Allowed'!$B$4:$AG$105,AR$1,0),"")</f>
        <v/>
      </c>
      <c r="AS773" s="17" t="str">
        <f>IFERROR(VLOOKUP($B773,'Leave Allowed'!$B$4:$AG$105,AS$1,0),"")</f>
        <v/>
      </c>
      <c r="AT773" s="17" t="str">
        <f>IFERROR(VLOOKUP($B773,'Leave Allowed'!$B$4:$AG$105,AT$1,0),"")</f>
        <v/>
      </c>
      <c r="AU773" s="17" t="str">
        <f>IFERROR(VLOOKUP($B773,'Leave Allowed'!$B$4:$AG$105,AU$1,0),"")</f>
        <v/>
      </c>
      <c r="AV773" s="17" t="str">
        <f>IFERROR(VLOOKUP($B773,'Leave Allowed'!$B$4:$AG$105,AV$1,0),"")</f>
        <v/>
      </c>
      <c r="AW773" s="17" t="str">
        <f>IFERROR(VLOOKUP($B773,'Leave Allowed'!$B$4:$AG$105,AW$1,0),"")</f>
        <v/>
      </c>
      <c r="AX773" s="17" t="str">
        <f>IFERROR(VLOOKUP($B773,'Leave Allowed'!$B$4:$AG$105,AX$1,0),"")</f>
        <v/>
      </c>
      <c r="AY773" s="17" t="str">
        <f>IFERROR(VLOOKUP($B773,'Leave Allowed'!$B$4:$AG$105,AY$1,0),"")</f>
        <v/>
      </c>
      <c r="AZ773" s="17" t="str">
        <f>IFERROR(VLOOKUP($B773,'Leave Allowed'!$B$4:$AG$105,AZ$1,0),"")</f>
        <v/>
      </c>
      <c r="BA773" s="17" t="str">
        <f>IFERROR(VLOOKUP($B773,'Leave Allowed'!$B$4:$AG$105,BA$1,0),"")</f>
        <v/>
      </c>
      <c r="BB773" s="17" t="str">
        <f>IFERROR(VLOOKUP($B773,'Leave Allowed'!$B$4:$AG$105,BB$1,0),"")</f>
        <v/>
      </c>
      <c r="BC773" s="17" t="str">
        <f>IFERROR(VLOOKUP($B773,'Leave Allowed'!$B$4:$AG$105,BC$1,0),"")</f>
        <v/>
      </c>
      <c r="BD773" s="17" t="str">
        <f>IFERROR(VLOOKUP($B773,'Leave Allowed'!$B$4:$AG$105,BD$1,0),"")</f>
        <v/>
      </c>
      <c r="BE773" s="17" t="str">
        <f>IFERROR(VLOOKUP($B773,'Leave Allowed'!$B$4:$AG$105,BE$1,0),"")</f>
        <v/>
      </c>
      <c r="BF773" s="17" t="str">
        <f>IFERROR(VLOOKUP($B773,'Leave Allowed'!$B$4:$AG$105,BF$1,0),"")</f>
        <v/>
      </c>
      <c r="BG773" s="17" t="str">
        <f>IFERROR(VLOOKUP($B773,'Leave Allowed'!$B$4:$AG$105,BG$1,0),"")</f>
        <v/>
      </c>
      <c r="BH773" s="17" t="str">
        <f>IFERROR(VLOOKUP($B773,'Leave Allowed'!$B$4:$AG$105,BH$1,0),"")</f>
        <v/>
      </c>
      <c r="BI773" s="17" t="str">
        <f>IFERROR(VLOOKUP($B773,'Leave Allowed'!$B$4:$AG$105,BI$1,0),"")</f>
        <v/>
      </c>
      <c r="BJ773" s="17" t="str">
        <f>IFERROR(VLOOKUP($B773,'Leave Allowed'!$B$4:$AG$105,BJ$1,0),"")</f>
        <v/>
      </c>
      <c r="BK773" s="17" t="str">
        <f>IFERROR(VLOOKUP($B773,'Leave Allowed'!$B$4:$AG$105,BK$1,0),"")</f>
        <v/>
      </c>
      <c r="BL773" s="17" t="str">
        <f>IFERROR(VLOOKUP($B773,'Leave Allowed'!$B$4:$AG$105,BL$1,0),"")</f>
        <v/>
      </c>
      <c r="BO773" s="1" t="str">
        <f t="shared" ref="BO773:BO836" si="370">IF(AI773="L",AI773,D773)</f>
        <v>P</v>
      </c>
      <c r="BP773" s="1" t="str">
        <f t="shared" ref="BP773:BP836" si="371">IF(AJ773="L",AJ773,E773)</f>
        <v>P</v>
      </c>
      <c r="BQ773" s="1" t="str">
        <f t="shared" ref="BQ773:BQ836" si="372">IF(AK773="L",AK773,F773)</f>
        <v>OFF</v>
      </c>
      <c r="BR773" s="1" t="str">
        <f t="shared" ref="BR773:BR836" si="373">IF(AL773="L",AL773,G773)</f>
        <v>P</v>
      </c>
      <c r="BS773" s="1" t="str">
        <f t="shared" ref="BS773:BS836" si="374">IF(AM773="L",AM773,H773)</f>
        <v>A</v>
      </c>
      <c r="BT773" s="1" t="str">
        <f t="shared" ref="BT773:BT836" si="375">IF(AN773="L",AN773,I773)</f>
        <v>P</v>
      </c>
      <c r="BU773" s="1" t="str">
        <f t="shared" ref="BU773:BU836" si="376">IF(AO773="L",AO773,J773)</f>
        <v>P</v>
      </c>
      <c r="BV773" s="1" t="str">
        <f t="shared" ref="BV773:BV836" si="377">IF(AP773="L",AP773,K773)</f>
        <v>P</v>
      </c>
      <c r="BW773" s="1" t="str">
        <f t="shared" ref="BW773:BW836" si="378">IF(AQ773="L",AQ773,L773)</f>
        <v>P</v>
      </c>
      <c r="BX773" s="1" t="str">
        <f t="shared" ref="BX773:BX836" si="379">IF(AR773="L",AR773,M773)</f>
        <v>OFF</v>
      </c>
      <c r="BY773" s="1" t="str">
        <f t="shared" ref="BY773:BY836" si="380">IF(AS773="L",AS773,N773)</f>
        <v>P</v>
      </c>
      <c r="BZ773" s="1" t="str">
        <f t="shared" ref="BZ773:BZ836" si="381">IF(AT773="L",AT773,O773)</f>
        <v>P</v>
      </c>
      <c r="CA773" s="1" t="str">
        <f t="shared" ref="CA773:CA836" si="382">IF(AU773="L",AU773,P773)</f>
        <v>P</v>
      </c>
      <c r="CB773" s="1" t="str">
        <f t="shared" ref="CB773:CB836" si="383">IF(AV773="L",AV773,Q773)</f>
        <v>P</v>
      </c>
      <c r="CC773" s="1" t="str">
        <f t="shared" ref="CC773:CC836" si="384">IF(AW773="L",AW773,R773)</f>
        <v>P</v>
      </c>
      <c r="CD773" s="1" t="str">
        <f t="shared" ref="CD773:CD836" si="385">IF(AX773="L",AX773,S773)</f>
        <v>P</v>
      </c>
      <c r="CE773" s="1" t="str">
        <f t="shared" ref="CE773:CE836" si="386">IF(AY773="L",AY773,T773)</f>
        <v>OFF</v>
      </c>
      <c r="CF773" s="1" t="str">
        <f t="shared" ref="CF773:CF836" si="387">IF(AZ773="L",AZ773,U773)</f>
        <v>A</v>
      </c>
      <c r="CG773" s="1" t="str">
        <f t="shared" ref="CG773:CG836" si="388">IF(BA773="L",BA773,V773)</f>
        <v>A</v>
      </c>
      <c r="CH773" s="1" t="str">
        <f t="shared" ref="CH773:CH836" si="389">IF(BB773="L",BB773,W773)</f>
        <v>A</v>
      </c>
      <c r="CI773" s="1" t="str">
        <f t="shared" ref="CI773:CI836" si="390">IF(BC773="L",BC773,X773)</f>
        <v>A</v>
      </c>
      <c r="CJ773" s="1" t="str">
        <f t="shared" ref="CJ773:CJ836" si="391">IF(BD773="L",BD773,Y773)</f>
        <v>P</v>
      </c>
      <c r="CK773" s="1" t="str">
        <f t="shared" ref="CK773:CK836" si="392">IF(BE773="L",BE773,Z773)</f>
        <v>P</v>
      </c>
      <c r="CL773" s="1" t="str">
        <f t="shared" ref="CL773:CL836" si="393">IF(BF773="L",BF773,AA773)</f>
        <v>OFF</v>
      </c>
      <c r="CM773" s="1" t="str">
        <f t="shared" ref="CM773:CM836" si="394">IF(BG773="L",BG773,AB773)</f>
        <v>P</v>
      </c>
      <c r="CN773" s="1" t="str">
        <f t="shared" ref="CN773:CN836" si="395">IF(BH773="L",BH773,AC773)</f>
        <v>P</v>
      </c>
      <c r="CO773" s="1" t="str">
        <f t="shared" ref="CO773:CO836" si="396">IF(BI773="L",BI773,AD773)</f>
        <v>A</v>
      </c>
      <c r="CP773" s="1" t="str">
        <f t="shared" ref="CP773:CP836" si="397">IF(BJ773="L",BJ773,AE773)</f>
        <v>P</v>
      </c>
      <c r="CQ773" s="1" t="str">
        <f t="shared" ref="CQ773:CQ836" si="398">IF(BK773="L",BK773,AF773)</f>
        <v>P</v>
      </c>
      <c r="CR773" s="1" t="str">
        <f t="shared" ref="CR773:CR836" si="399">IF(BL773="L",BL773,AG773)</f>
        <v>P</v>
      </c>
    </row>
    <row r="774" spans="1:96" x14ac:dyDescent="0.25">
      <c r="A774" s="12">
        <v>771</v>
      </c>
      <c r="B774" s="14">
        <v>82488</v>
      </c>
      <c r="C774" s="14" t="s">
        <v>98</v>
      </c>
      <c r="D774" s="12" t="s">
        <v>10</v>
      </c>
      <c r="E774" s="12" t="s">
        <v>10</v>
      </c>
      <c r="F774" s="12" t="s">
        <v>11</v>
      </c>
      <c r="G774" s="12" t="s">
        <v>10</v>
      </c>
      <c r="H774" s="12" t="s">
        <v>10</v>
      </c>
      <c r="I774" s="12" t="s">
        <v>10</v>
      </c>
      <c r="J774" s="12" t="s">
        <v>10</v>
      </c>
      <c r="K774" s="12" t="s">
        <v>10</v>
      </c>
      <c r="L774" s="12" t="s">
        <v>10</v>
      </c>
      <c r="M774" s="12" t="s">
        <v>11</v>
      </c>
      <c r="N774" s="12" t="s">
        <v>10</v>
      </c>
      <c r="O774" s="12" t="s">
        <v>10</v>
      </c>
      <c r="P774" s="12" t="s">
        <v>10</v>
      </c>
      <c r="Q774" s="12" t="s">
        <v>10</v>
      </c>
      <c r="R774" s="12" t="s">
        <v>10</v>
      </c>
      <c r="S774" s="12" t="s">
        <v>10</v>
      </c>
      <c r="T774" s="12" t="s">
        <v>11</v>
      </c>
      <c r="U774" s="12" t="s">
        <v>10</v>
      </c>
      <c r="V774" s="12" t="s">
        <v>10</v>
      </c>
      <c r="W774" s="12" t="s">
        <v>10</v>
      </c>
      <c r="X774" s="12" t="s">
        <v>10</v>
      </c>
      <c r="Y774" s="12" t="s">
        <v>10</v>
      </c>
      <c r="Z774" s="12" t="s">
        <v>10</v>
      </c>
      <c r="AA774" s="12" t="s">
        <v>11</v>
      </c>
      <c r="AB774" s="12" t="s">
        <v>10</v>
      </c>
      <c r="AC774" s="12" t="s">
        <v>10</v>
      </c>
      <c r="AD774" s="12" t="s">
        <v>10</v>
      </c>
      <c r="AE774" s="12" t="s">
        <v>10</v>
      </c>
      <c r="AF774" s="12" t="s">
        <v>10</v>
      </c>
      <c r="AG774" s="12" t="s">
        <v>10</v>
      </c>
      <c r="AI774" s="17" t="str">
        <f>IFERROR(VLOOKUP($B774,'Leave Allowed'!$B$4:$AG$105,AI$1,0),"")</f>
        <v/>
      </c>
      <c r="AJ774" s="17" t="str">
        <f>IFERROR(VLOOKUP($B774,'Leave Allowed'!$B$4:$AG$105,AJ$1,0),"")</f>
        <v/>
      </c>
      <c r="AK774" s="17" t="str">
        <f>IFERROR(VLOOKUP($B774,'Leave Allowed'!$B$4:$AG$105,AK$1,0),"")</f>
        <v/>
      </c>
      <c r="AL774" s="17" t="str">
        <f>IFERROR(VLOOKUP($B774,'Leave Allowed'!$B$4:$AG$105,AL$1,0),"")</f>
        <v/>
      </c>
      <c r="AM774" s="17" t="str">
        <f>IFERROR(VLOOKUP($B774,'Leave Allowed'!$B$4:$AG$105,AM$1,0),"")</f>
        <v/>
      </c>
      <c r="AN774" s="17" t="str">
        <f>IFERROR(VLOOKUP($B774,'Leave Allowed'!$B$4:$AG$105,AN$1,0),"")</f>
        <v/>
      </c>
      <c r="AO774" s="17" t="str">
        <f>IFERROR(VLOOKUP($B774,'Leave Allowed'!$B$4:$AG$105,AO$1,0),"")</f>
        <v/>
      </c>
      <c r="AP774" s="17" t="str">
        <f>IFERROR(VLOOKUP($B774,'Leave Allowed'!$B$4:$AG$105,AP$1,0),"")</f>
        <v/>
      </c>
      <c r="AQ774" s="17" t="str">
        <f>IFERROR(VLOOKUP($B774,'Leave Allowed'!$B$4:$AG$105,AQ$1,0),"")</f>
        <v/>
      </c>
      <c r="AR774" s="17" t="str">
        <f>IFERROR(VLOOKUP($B774,'Leave Allowed'!$B$4:$AG$105,AR$1,0),"")</f>
        <v/>
      </c>
      <c r="AS774" s="17" t="str">
        <f>IFERROR(VLOOKUP($B774,'Leave Allowed'!$B$4:$AG$105,AS$1,0),"")</f>
        <v/>
      </c>
      <c r="AT774" s="17" t="str">
        <f>IFERROR(VLOOKUP($B774,'Leave Allowed'!$B$4:$AG$105,AT$1,0),"")</f>
        <v/>
      </c>
      <c r="AU774" s="17" t="str">
        <f>IFERROR(VLOOKUP($B774,'Leave Allowed'!$B$4:$AG$105,AU$1,0),"")</f>
        <v/>
      </c>
      <c r="AV774" s="17" t="str">
        <f>IFERROR(VLOOKUP($B774,'Leave Allowed'!$B$4:$AG$105,AV$1,0),"")</f>
        <v/>
      </c>
      <c r="AW774" s="17" t="str">
        <f>IFERROR(VLOOKUP($B774,'Leave Allowed'!$B$4:$AG$105,AW$1,0),"")</f>
        <v/>
      </c>
      <c r="AX774" s="17" t="str">
        <f>IFERROR(VLOOKUP($B774,'Leave Allowed'!$B$4:$AG$105,AX$1,0),"")</f>
        <v/>
      </c>
      <c r="AY774" s="17" t="str">
        <f>IFERROR(VLOOKUP($B774,'Leave Allowed'!$B$4:$AG$105,AY$1,0),"")</f>
        <v/>
      </c>
      <c r="AZ774" s="17" t="str">
        <f>IFERROR(VLOOKUP($B774,'Leave Allowed'!$B$4:$AG$105,AZ$1,0),"")</f>
        <v/>
      </c>
      <c r="BA774" s="17" t="str">
        <f>IFERROR(VLOOKUP($B774,'Leave Allowed'!$B$4:$AG$105,BA$1,0),"")</f>
        <v/>
      </c>
      <c r="BB774" s="17" t="str">
        <f>IFERROR(VLOOKUP($B774,'Leave Allowed'!$B$4:$AG$105,BB$1,0),"")</f>
        <v/>
      </c>
      <c r="BC774" s="17" t="str">
        <f>IFERROR(VLOOKUP($B774,'Leave Allowed'!$B$4:$AG$105,BC$1,0),"")</f>
        <v/>
      </c>
      <c r="BD774" s="17" t="str">
        <f>IFERROR(VLOOKUP($B774,'Leave Allowed'!$B$4:$AG$105,BD$1,0),"")</f>
        <v/>
      </c>
      <c r="BE774" s="17" t="str">
        <f>IFERROR(VLOOKUP($B774,'Leave Allowed'!$B$4:$AG$105,BE$1,0),"")</f>
        <v/>
      </c>
      <c r="BF774" s="17" t="str">
        <f>IFERROR(VLOOKUP($B774,'Leave Allowed'!$B$4:$AG$105,BF$1,0),"")</f>
        <v/>
      </c>
      <c r="BG774" s="17" t="str">
        <f>IFERROR(VLOOKUP($B774,'Leave Allowed'!$B$4:$AG$105,BG$1,0),"")</f>
        <v/>
      </c>
      <c r="BH774" s="17" t="str">
        <f>IFERROR(VLOOKUP($B774,'Leave Allowed'!$B$4:$AG$105,BH$1,0),"")</f>
        <v/>
      </c>
      <c r="BI774" s="17" t="str">
        <f>IFERROR(VLOOKUP($B774,'Leave Allowed'!$B$4:$AG$105,BI$1,0),"")</f>
        <v/>
      </c>
      <c r="BJ774" s="17" t="str">
        <f>IFERROR(VLOOKUP($B774,'Leave Allowed'!$B$4:$AG$105,BJ$1,0),"")</f>
        <v/>
      </c>
      <c r="BK774" s="17" t="str">
        <f>IFERROR(VLOOKUP($B774,'Leave Allowed'!$B$4:$AG$105,BK$1,0),"")</f>
        <v/>
      </c>
      <c r="BL774" s="17" t="str">
        <f>IFERROR(VLOOKUP($B774,'Leave Allowed'!$B$4:$AG$105,BL$1,0),"")</f>
        <v/>
      </c>
      <c r="BO774" s="1" t="str">
        <f t="shared" si="370"/>
        <v>P</v>
      </c>
      <c r="BP774" s="1" t="str">
        <f t="shared" si="371"/>
        <v>P</v>
      </c>
      <c r="BQ774" s="1" t="str">
        <f t="shared" si="372"/>
        <v>OFF</v>
      </c>
      <c r="BR774" s="1" t="str">
        <f t="shared" si="373"/>
        <v>P</v>
      </c>
      <c r="BS774" s="1" t="str">
        <f t="shared" si="374"/>
        <v>P</v>
      </c>
      <c r="BT774" s="1" t="str">
        <f t="shared" si="375"/>
        <v>P</v>
      </c>
      <c r="BU774" s="1" t="str">
        <f t="shared" si="376"/>
        <v>P</v>
      </c>
      <c r="BV774" s="1" t="str">
        <f t="shared" si="377"/>
        <v>P</v>
      </c>
      <c r="BW774" s="1" t="str">
        <f t="shared" si="378"/>
        <v>P</v>
      </c>
      <c r="BX774" s="1" t="str">
        <f t="shared" si="379"/>
        <v>OFF</v>
      </c>
      <c r="BY774" s="1" t="str">
        <f t="shared" si="380"/>
        <v>P</v>
      </c>
      <c r="BZ774" s="1" t="str">
        <f t="shared" si="381"/>
        <v>P</v>
      </c>
      <c r="CA774" s="1" t="str">
        <f t="shared" si="382"/>
        <v>P</v>
      </c>
      <c r="CB774" s="1" t="str">
        <f t="shared" si="383"/>
        <v>P</v>
      </c>
      <c r="CC774" s="1" t="str">
        <f t="shared" si="384"/>
        <v>P</v>
      </c>
      <c r="CD774" s="1" t="str">
        <f t="shared" si="385"/>
        <v>P</v>
      </c>
      <c r="CE774" s="1" t="str">
        <f t="shared" si="386"/>
        <v>OFF</v>
      </c>
      <c r="CF774" s="1" t="str">
        <f t="shared" si="387"/>
        <v>P</v>
      </c>
      <c r="CG774" s="1" t="str">
        <f t="shared" si="388"/>
        <v>P</v>
      </c>
      <c r="CH774" s="1" t="str">
        <f t="shared" si="389"/>
        <v>P</v>
      </c>
      <c r="CI774" s="1" t="str">
        <f t="shared" si="390"/>
        <v>P</v>
      </c>
      <c r="CJ774" s="1" t="str">
        <f t="shared" si="391"/>
        <v>P</v>
      </c>
      <c r="CK774" s="1" t="str">
        <f t="shared" si="392"/>
        <v>P</v>
      </c>
      <c r="CL774" s="1" t="str">
        <f t="shared" si="393"/>
        <v>OFF</v>
      </c>
      <c r="CM774" s="1" t="str">
        <f t="shared" si="394"/>
        <v>P</v>
      </c>
      <c r="CN774" s="1" t="str">
        <f t="shared" si="395"/>
        <v>P</v>
      </c>
      <c r="CO774" s="1" t="str">
        <f t="shared" si="396"/>
        <v>P</v>
      </c>
      <c r="CP774" s="1" t="str">
        <f t="shared" si="397"/>
        <v>P</v>
      </c>
      <c r="CQ774" s="1" t="str">
        <f t="shared" si="398"/>
        <v>P</v>
      </c>
      <c r="CR774" s="1" t="str">
        <f t="shared" si="399"/>
        <v>P</v>
      </c>
    </row>
    <row r="775" spans="1:96" x14ac:dyDescent="0.25">
      <c r="A775" s="12">
        <v>772</v>
      </c>
      <c r="B775" s="14">
        <v>101705</v>
      </c>
      <c r="C775" s="14" t="s">
        <v>99</v>
      </c>
      <c r="D775" s="12" t="s">
        <v>10</v>
      </c>
      <c r="E775" s="12" t="s">
        <v>10</v>
      </c>
      <c r="F775" s="12" t="s">
        <v>11</v>
      </c>
      <c r="G775" s="12" t="s">
        <v>10</v>
      </c>
      <c r="H775" s="12" t="s">
        <v>10</v>
      </c>
      <c r="I775" s="12" t="s">
        <v>10</v>
      </c>
      <c r="J775" s="12" t="s">
        <v>10</v>
      </c>
      <c r="K775" s="12" t="s">
        <v>10</v>
      </c>
      <c r="L775" s="12" t="s">
        <v>10</v>
      </c>
      <c r="M775" s="12" t="s">
        <v>11</v>
      </c>
      <c r="N775" s="12" t="s">
        <v>10</v>
      </c>
      <c r="O775" s="12" t="s">
        <v>10</v>
      </c>
      <c r="P775" s="12" t="s">
        <v>10</v>
      </c>
      <c r="Q775" s="12" t="s">
        <v>10</v>
      </c>
      <c r="R775" s="12" t="s">
        <v>10</v>
      </c>
      <c r="S775" s="12" t="s">
        <v>10</v>
      </c>
      <c r="T775" s="12" t="s">
        <v>11</v>
      </c>
      <c r="U775" s="12" t="s">
        <v>10</v>
      </c>
      <c r="V775" s="12" t="s">
        <v>10</v>
      </c>
      <c r="W775" s="12" t="s">
        <v>10</v>
      </c>
      <c r="X775" s="12" t="s">
        <v>10</v>
      </c>
      <c r="Y775" s="12" t="s">
        <v>10</v>
      </c>
      <c r="Z775" s="12" t="s">
        <v>10</v>
      </c>
      <c r="AA775" s="12" t="s">
        <v>11</v>
      </c>
      <c r="AB775" s="12" t="s">
        <v>10</v>
      </c>
      <c r="AC775" s="12" t="s">
        <v>15</v>
      </c>
      <c r="AD775" s="12" t="s">
        <v>15</v>
      </c>
      <c r="AE775" s="12" t="s">
        <v>15</v>
      </c>
      <c r="AF775" s="12" t="s">
        <v>15</v>
      </c>
      <c r="AG775" s="12" t="s">
        <v>10</v>
      </c>
      <c r="AI775" s="17" t="str">
        <f>IFERROR(VLOOKUP($B775,'Leave Allowed'!$B$4:$AG$105,AI$1,0),"")</f>
        <v/>
      </c>
      <c r="AJ775" s="17" t="str">
        <f>IFERROR(VLOOKUP($B775,'Leave Allowed'!$B$4:$AG$105,AJ$1,0),"")</f>
        <v/>
      </c>
      <c r="AK775" s="17" t="str">
        <f>IFERROR(VLOOKUP($B775,'Leave Allowed'!$B$4:$AG$105,AK$1,0),"")</f>
        <v/>
      </c>
      <c r="AL775" s="17" t="str">
        <f>IFERROR(VLOOKUP($B775,'Leave Allowed'!$B$4:$AG$105,AL$1,0),"")</f>
        <v/>
      </c>
      <c r="AM775" s="17" t="str">
        <f>IFERROR(VLOOKUP($B775,'Leave Allowed'!$B$4:$AG$105,AM$1,0),"")</f>
        <v/>
      </c>
      <c r="AN775" s="17" t="str">
        <f>IFERROR(VLOOKUP($B775,'Leave Allowed'!$B$4:$AG$105,AN$1,0),"")</f>
        <v/>
      </c>
      <c r="AO775" s="17" t="str">
        <f>IFERROR(VLOOKUP($B775,'Leave Allowed'!$B$4:$AG$105,AO$1,0),"")</f>
        <v/>
      </c>
      <c r="AP775" s="17" t="str">
        <f>IFERROR(VLOOKUP($B775,'Leave Allowed'!$B$4:$AG$105,AP$1,0),"")</f>
        <v/>
      </c>
      <c r="AQ775" s="17" t="str">
        <f>IFERROR(VLOOKUP($B775,'Leave Allowed'!$B$4:$AG$105,AQ$1,0),"")</f>
        <v/>
      </c>
      <c r="AR775" s="17" t="str">
        <f>IFERROR(VLOOKUP($B775,'Leave Allowed'!$B$4:$AG$105,AR$1,0),"")</f>
        <v/>
      </c>
      <c r="AS775" s="17" t="str">
        <f>IFERROR(VLOOKUP($B775,'Leave Allowed'!$B$4:$AG$105,AS$1,0),"")</f>
        <v/>
      </c>
      <c r="AT775" s="17" t="str">
        <f>IFERROR(VLOOKUP($B775,'Leave Allowed'!$B$4:$AG$105,AT$1,0),"")</f>
        <v/>
      </c>
      <c r="AU775" s="17" t="str">
        <f>IFERROR(VLOOKUP($B775,'Leave Allowed'!$B$4:$AG$105,AU$1,0),"")</f>
        <v/>
      </c>
      <c r="AV775" s="17" t="str">
        <f>IFERROR(VLOOKUP($B775,'Leave Allowed'!$B$4:$AG$105,AV$1,0),"")</f>
        <v/>
      </c>
      <c r="AW775" s="17" t="str">
        <f>IFERROR(VLOOKUP($B775,'Leave Allowed'!$B$4:$AG$105,AW$1,0),"")</f>
        <v/>
      </c>
      <c r="AX775" s="17" t="str">
        <f>IFERROR(VLOOKUP($B775,'Leave Allowed'!$B$4:$AG$105,AX$1,0),"")</f>
        <v/>
      </c>
      <c r="AY775" s="17" t="str">
        <f>IFERROR(VLOOKUP($B775,'Leave Allowed'!$B$4:$AG$105,AY$1,0),"")</f>
        <v/>
      </c>
      <c r="AZ775" s="17" t="str">
        <f>IFERROR(VLOOKUP($B775,'Leave Allowed'!$B$4:$AG$105,AZ$1,0),"")</f>
        <v/>
      </c>
      <c r="BA775" s="17" t="str">
        <f>IFERROR(VLOOKUP($B775,'Leave Allowed'!$B$4:$AG$105,BA$1,0),"")</f>
        <v/>
      </c>
      <c r="BB775" s="17" t="str">
        <f>IFERROR(VLOOKUP($B775,'Leave Allowed'!$B$4:$AG$105,BB$1,0),"")</f>
        <v/>
      </c>
      <c r="BC775" s="17" t="str">
        <f>IFERROR(VLOOKUP($B775,'Leave Allowed'!$B$4:$AG$105,BC$1,0),"")</f>
        <v/>
      </c>
      <c r="BD775" s="17" t="str">
        <f>IFERROR(VLOOKUP($B775,'Leave Allowed'!$B$4:$AG$105,BD$1,0),"")</f>
        <v/>
      </c>
      <c r="BE775" s="17" t="str">
        <f>IFERROR(VLOOKUP($B775,'Leave Allowed'!$B$4:$AG$105,BE$1,0),"")</f>
        <v/>
      </c>
      <c r="BF775" s="17" t="str">
        <f>IFERROR(VLOOKUP($B775,'Leave Allowed'!$B$4:$AG$105,BF$1,0),"")</f>
        <v/>
      </c>
      <c r="BG775" s="17" t="str">
        <f>IFERROR(VLOOKUP($B775,'Leave Allowed'!$B$4:$AG$105,BG$1,0),"")</f>
        <v/>
      </c>
      <c r="BH775" s="17" t="str">
        <f>IFERROR(VLOOKUP($B775,'Leave Allowed'!$B$4:$AG$105,BH$1,0),"")</f>
        <v/>
      </c>
      <c r="BI775" s="17" t="str">
        <f>IFERROR(VLOOKUP($B775,'Leave Allowed'!$B$4:$AG$105,BI$1,0),"")</f>
        <v/>
      </c>
      <c r="BJ775" s="17" t="str">
        <f>IFERROR(VLOOKUP($B775,'Leave Allowed'!$B$4:$AG$105,BJ$1,0),"")</f>
        <v/>
      </c>
      <c r="BK775" s="17" t="str">
        <f>IFERROR(VLOOKUP($B775,'Leave Allowed'!$B$4:$AG$105,BK$1,0),"")</f>
        <v/>
      </c>
      <c r="BL775" s="17" t="str">
        <f>IFERROR(VLOOKUP($B775,'Leave Allowed'!$B$4:$AG$105,BL$1,0),"")</f>
        <v/>
      </c>
      <c r="BO775" s="1" t="str">
        <f t="shared" si="370"/>
        <v>P</v>
      </c>
      <c r="BP775" s="1" t="str">
        <f t="shared" si="371"/>
        <v>P</v>
      </c>
      <c r="BQ775" s="1" t="str">
        <f t="shared" si="372"/>
        <v>OFF</v>
      </c>
      <c r="BR775" s="1" t="str">
        <f t="shared" si="373"/>
        <v>P</v>
      </c>
      <c r="BS775" s="1" t="str">
        <f t="shared" si="374"/>
        <v>P</v>
      </c>
      <c r="BT775" s="1" t="str">
        <f t="shared" si="375"/>
        <v>P</v>
      </c>
      <c r="BU775" s="1" t="str">
        <f t="shared" si="376"/>
        <v>P</v>
      </c>
      <c r="BV775" s="1" t="str">
        <f t="shared" si="377"/>
        <v>P</v>
      </c>
      <c r="BW775" s="1" t="str">
        <f t="shared" si="378"/>
        <v>P</v>
      </c>
      <c r="BX775" s="1" t="str">
        <f t="shared" si="379"/>
        <v>OFF</v>
      </c>
      <c r="BY775" s="1" t="str">
        <f t="shared" si="380"/>
        <v>P</v>
      </c>
      <c r="BZ775" s="1" t="str">
        <f t="shared" si="381"/>
        <v>P</v>
      </c>
      <c r="CA775" s="1" t="str">
        <f t="shared" si="382"/>
        <v>P</v>
      </c>
      <c r="CB775" s="1" t="str">
        <f t="shared" si="383"/>
        <v>P</v>
      </c>
      <c r="CC775" s="1" t="str">
        <f t="shared" si="384"/>
        <v>P</v>
      </c>
      <c r="CD775" s="1" t="str">
        <f t="shared" si="385"/>
        <v>P</v>
      </c>
      <c r="CE775" s="1" t="str">
        <f t="shared" si="386"/>
        <v>OFF</v>
      </c>
      <c r="CF775" s="1" t="str">
        <f t="shared" si="387"/>
        <v>P</v>
      </c>
      <c r="CG775" s="1" t="str">
        <f t="shared" si="388"/>
        <v>P</v>
      </c>
      <c r="CH775" s="1" t="str">
        <f t="shared" si="389"/>
        <v>P</v>
      </c>
      <c r="CI775" s="1" t="str">
        <f t="shared" si="390"/>
        <v>P</v>
      </c>
      <c r="CJ775" s="1" t="str">
        <f t="shared" si="391"/>
        <v>P</v>
      </c>
      <c r="CK775" s="1" t="str">
        <f t="shared" si="392"/>
        <v>P</v>
      </c>
      <c r="CL775" s="1" t="str">
        <f t="shared" si="393"/>
        <v>OFF</v>
      </c>
      <c r="CM775" s="1" t="str">
        <f t="shared" si="394"/>
        <v>P</v>
      </c>
      <c r="CN775" s="1" t="str">
        <f t="shared" si="395"/>
        <v>A</v>
      </c>
      <c r="CO775" s="1" t="str">
        <f t="shared" si="396"/>
        <v>A</v>
      </c>
      <c r="CP775" s="1" t="str">
        <f t="shared" si="397"/>
        <v>A</v>
      </c>
      <c r="CQ775" s="1" t="str">
        <f t="shared" si="398"/>
        <v>A</v>
      </c>
      <c r="CR775" s="1" t="str">
        <f t="shared" si="399"/>
        <v>P</v>
      </c>
    </row>
    <row r="776" spans="1:96" x14ac:dyDescent="0.25">
      <c r="A776" s="12">
        <v>773</v>
      </c>
      <c r="B776" s="14">
        <v>102694</v>
      </c>
      <c r="C776" s="14" t="s">
        <v>100</v>
      </c>
      <c r="D776" s="12" t="s">
        <v>10</v>
      </c>
      <c r="E776" s="12" t="s">
        <v>10</v>
      </c>
      <c r="F776" s="12" t="s">
        <v>11</v>
      </c>
      <c r="G776" s="12" t="s">
        <v>10</v>
      </c>
      <c r="H776" s="12" t="s">
        <v>10</v>
      </c>
      <c r="I776" s="12" t="s">
        <v>10</v>
      </c>
      <c r="J776" s="12" t="s">
        <v>10</v>
      </c>
      <c r="K776" s="12" t="s">
        <v>10</v>
      </c>
      <c r="L776" s="12" t="s">
        <v>10</v>
      </c>
      <c r="M776" s="12" t="s">
        <v>11</v>
      </c>
      <c r="N776" s="12" t="s">
        <v>10</v>
      </c>
      <c r="O776" s="12" t="s">
        <v>10</v>
      </c>
      <c r="P776" s="12" t="s">
        <v>15</v>
      </c>
      <c r="Q776" s="12" t="s">
        <v>10</v>
      </c>
      <c r="R776" s="12" t="s">
        <v>10</v>
      </c>
      <c r="S776" s="12" t="s">
        <v>10</v>
      </c>
      <c r="T776" s="12" t="s">
        <v>11</v>
      </c>
      <c r="U776" s="12" t="s">
        <v>10</v>
      </c>
      <c r="V776" s="12" t="s">
        <v>10</v>
      </c>
      <c r="W776" s="12" t="s">
        <v>15</v>
      </c>
      <c r="X776" s="12" t="s">
        <v>10</v>
      </c>
      <c r="Y776" s="12" t="s">
        <v>15</v>
      </c>
      <c r="Z776" s="12" t="s">
        <v>10</v>
      </c>
      <c r="AA776" s="12" t="s">
        <v>11</v>
      </c>
      <c r="AB776" s="12" t="s">
        <v>10</v>
      </c>
      <c r="AC776" s="12" t="s">
        <v>10</v>
      </c>
      <c r="AD776" s="12" t="s">
        <v>10</v>
      </c>
      <c r="AE776" s="12" t="s">
        <v>10</v>
      </c>
      <c r="AF776" s="12" t="s">
        <v>10</v>
      </c>
      <c r="AG776" s="12" t="s">
        <v>10</v>
      </c>
      <c r="AI776" s="17" t="str">
        <f>IFERROR(VLOOKUP($B776,'Leave Allowed'!$B$4:$AG$105,AI$1,0),"")</f>
        <v/>
      </c>
      <c r="AJ776" s="17" t="str">
        <f>IFERROR(VLOOKUP($B776,'Leave Allowed'!$B$4:$AG$105,AJ$1,0),"")</f>
        <v/>
      </c>
      <c r="AK776" s="17" t="str">
        <f>IFERROR(VLOOKUP($B776,'Leave Allowed'!$B$4:$AG$105,AK$1,0),"")</f>
        <v/>
      </c>
      <c r="AL776" s="17" t="str">
        <f>IFERROR(VLOOKUP($B776,'Leave Allowed'!$B$4:$AG$105,AL$1,0),"")</f>
        <v/>
      </c>
      <c r="AM776" s="17" t="str">
        <f>IFERROR(VLOOKUP($B776,'Leave Allowed'!$B$4:$AG$105,AM$1,0),"")</f>
        <v/>
      </c>
      <c r="AN776" s="17" t="str">
        <f>IFERROR(VLOOKUP($B776,'Leave Allowed'!$B$4:$AG$105,AN$1,0),"")</f>
        <v/>
      </c>
      <c r="AO776" s="17" t="str">
        <f>IFERROR(VLOOKUP($B776,'Leave Allowed'!$B$4:$AG$105,AO$1,0),"")</f>
        <v/>
      </c>
      <c r="AP776" s="17" t="str">
        <f>IFERROR(VLOOKUP($B776,'Leave Allowed'!$B$4:$AG$105,AP$1,0),"")</f>
        <v/>
      </c>
      <c r="AQ776" s="17" t="str">
        <f>IFERROR(VLOOKUP($B776,'Leave Allowed'!$B$4:$AG$105,AQ$1,0),"")</f>
        <v/>
      </c>
      <c r="AR776" s="17" t="str">
        <f>IFERROR(VLOOKUP($B776,'Leave Allowed'!$B$4:$AG$105,AR$1,0),"")</f>
        <v/>
      </c>
      <c r="AS776" s="17" t="str">
        <f>IFERROR(VLOOKUP($B776,'Leave Allowed'!$B$4:$AG$105,AS$1,0),"")</f>
        <v/>
      </c>
      <c r="AT776" s="17" t="str">
        <f>IFERROR(VLOOKUP($B776,'Leave Allowed'!$B$4:$AG$105,AT$1,0),"")</f>
        <v/>
      </c>
      <c r="AU776" s="17" t="str">
        <f>IFERROR(VLOOKUP($B776,'Leave Allowed'!$B$4:$AG$105,AU$1,0),"")</f>
        <v/>
      </c>
      <c r="AV776" s="17" t="str">
        <f>IFERROR(VLOOKUP($B776,'Leave Allowed'!$B$4:$AG$105,AV$1,0),"")</f>
        <v/>
      </c>
      <c r="AW776" s="17" t="str">
        <f>IFERROR(VLOOKUP($B776,'Leave Allowed'!$B$4:$AG$105,AW$1,0),"")</f>
        <v/>
      </c>
      <c r="AX776" s="17" t="str">
        <f>IFERROR(VLOOKUP($B776,'Leave Allowed'!$B$4:$AG$105,AX$1,0),"")</f>
        <v/>
      </c>
      <c r="AY776" s="17" t="str">
        <f>IFERROR(VLOOKUP($B776,'Leave Allowed'!$B$4:$AG$105,AY$1,0),"")</f>
        <v/>
      </c>
      <c r="AZ776" s="17" t="str">
        <f>IFERROR(VLOOKUP($B776,'Leave Allowed'!$B$4:$AG$105,AZ$1,0),"")</f>
        <v/>
      </c>
      <c r="BA776" s="17" t="str">
        <f>IFERROR(VLOOKUP($B776,'Leave Allowed'!$B$4:$AG$105,BA$1,0),"")</f>
        <v/>
      </c>
      <c r="BB776" s="17" t="str">
        <f>IFERROR(VLOOKUP($B776,'Leave Allowed'!$B$4:$AG$105,BB$1,0),"")</f>
        <v/>
      </c>
      <c r="BC776" s="17" t="str">
        <f>IFERROR(VLOOKUP($B776,'Leave Allowed'!$B$4:$AG$105,BC$1,0),"")</f>
        <v/>
      </c>
      <c r="BD776" s="17" t="str">
        <f>IFERROR(VLOOKUP($B776,'Leave Allowed'!$B$4:$AG$105,BD$1,0),"")</f>
        <v/>
      </c>
      <c r="BE776" s="17" t="str">
        <f>IFERROR(VLOOKUP($B776,'Leave Allowed'!$B$4:$AG$105,BE$1,0),"")</f>
        <v/>
      </c>
      <c r="BF776" s="17" t="str">
        <f>IFERROR(VLOOKUP($B776,'Leave Allowed'!$B$4:$AG$105,BF$1,0),"")</f>
        <v/>
      </c>
      <c r="BG776" s="17" t="str">
        <f>IFERROR(VLOOKUP($B776,'Leave Allowed'!$B$4:$AG$105,BG$1,0),"")</f>
        <v/>
      </c>
      <c r="BH776" s="17" t="str">
        <f>IFERROR(VLOOKUP($B776,'Leave Allowed'!$B$4:$AG$105,BH$1,0),"")</f>
        <v/>
      </c>
      <c r="BI776" s="17" t="str">
        <f>IFERROR(VLOOKUP($B776,'Leave Allowed'!$B$4:$AG$105,BI$1,0),"")</f>
        <v/>
      </c>
      <c r="BJ776" s="17" t="str">
        <f>IFERROR(VLOOKUP($B776,'Leave Allowed'!$B$4:$AG$105,BJ$1,0),"")</f>
        <v/>
      </c>
      <c r="BK776" s="17" t="str">
        <f>IFERROR(VLOOKUP($B776,'Leave Allowed'!$B$4:$AG$105,BK$1,0),"")</f>
        <v/>
      </c>
      <c r="BL776" s="17" t="str">
        <f>IFERROR(VLOOKUP($B776,'Leave Allowed'!$B$4:$AG$105,BL$1,0),"")</f>
        <v/>
      </c>
      <c r="BO776" s="1" t="str">
        <f t="shared" si="370"/>
        <v>P</v>
      </c>
      <c r="BP776" s="1" t="str">
        <f t="shared" si="371"/>
        <v>P</v>
      </c>
      <c r="BQ776" s="1" t="str">
        <f t="shared" si="372"/>
        <v>OFF</v>
      </c>
      <c r="BR776" s="1" t="str">
        <f t="shared" si="373"/>
        <v>P</v>
      </c>
      <c r="BS776" s="1" t="str">
        <f t="shared" si="374"/>
        <v>P</v>
      </c>
      <c r="BT776" s="1" t="str">
        <f t="shared" si="375"/>
        <v>P</v>
      </c>
      <c r="BU776" s="1" t="str">
        <f t="shared" si="376"/>
        <v>P</v>
      </c>
      <c r="BV776" s="1" t="str">
        <f t="shared" si="377"/>
        <v>P</v>
      </c>
      <c r="BW776" s="1" t="str">
        <f t="shared" si="378"/>
        <v>P</v>
      </c>
      <c r="BX776" s="1" t="str">
        <f t="shared" si="379"/>
        <v>OFF</v>
      </c>
      <c r="BY776" s="1" t="str">
        <f t="shared" si="380"/>
        <v>P</v>
      </c>
      <c r="BZ776" s="1" t="str">
        <f t="shared" si="381"/>
        <v>P</v>
      </c>
      <c r="CA776" s="1" t="str">
        <f t="shared" si="382"/>
        <v>A</v>
      </c>
      <c r="CB776" s="1" t="str">
        <f t="shared" si="383"/>
        <v>P</v>
      </c>
      <c r="CC776" s="1" t="str">
        <f t="shared" si="384"/>
        <v>P</v>
      </c>
      <c r="CD776" s="1" t="str">
        <f t="shared" si="385"/>
        <v>P</v>
      </c>
      <c r="CE776" s="1" t="str">
        <f t="shared" si="386"/>
        <v>OFF</v>
      </c>
      <c r="CF776" s="1" t="str">
        <f t="shared" si="387"/>
        <v>P</v>
      </c>
      <c r="CG776" s="1" t="str">
        <f t="shared" si="388"/>
        <v>P</v>
      </c>
      <c r="CH776" s="1" t="str">
        <f t="shared" si="389"/>
        <v>A</v>
      </c>
      <c r="CI776" s="1" t="str">
        <f t="shared" si="390"/>
        <v>P</v>
      </c>
      <c r="CJ776" s="1" t="str">
        <f t="shared" si="391"/>
        <v>A</v>
      </c>
      <c r="CK776" s="1" t="str">
        <f t="shared" si="392"/>
        <v>P</v>
      </c>
      <c r="CL776" s="1" t="str">
        <f t="shared" si="393"/>
        <v>OFF</v>
      </c>
      <c r="CM776" s="1" t="str">
        <f t="shared" si="394"/>
        <v>P</v>
      </c>
      <c r="CN776" s="1" t="str">
        <f t="shared" si="395"/>
        <v>P</v>
      </c>
      <c r="CO776" s="1" t="str">
        <f t="shared" si="396"/>
        <v>P</v>
      </c>
      <c r="CP776" s="1" t="str">
        <f t="shared" si="397"/>
        <v>P</v>
      </c>
      <c r="CQ776" s="1" t="str">
        <f t="shared" si="398"/>
        <v>P</v>
      </c>
      <c r="CR776" s="1" t="str">
        <f t="shared" si="399"/>
        <v>P</v>
      </c>
    </row>
    <row r="777" spans="1:96" x14ac:dyDescent="0.25">
      <c r="A777" s="12">
        <v>774</v>
      </c>
      <c r="B777" s="14">
        <v>102758</v>
      </c>
      <c r="C777" s="14" t="s">
        <v>101</v>
      </c>
      <c r="D777" s="12" t="s">
        <v>10</v>
      </c>
      <c r="E777" s="12" t="s">
        <v>10</v>
      </c>
      <c r="F777" s="12" t="s">
        <v>11</v>
      </c>
      <c r="G777" s="12" t="s">
        <v>10</v>
      </c>
      <c r="H777" s="12" t="s">
        <v>10</v>
      </c>
      <c r="I777" s="12" t="s">
        <v>15</v>
      </c>
      <c r="J777" s="12" t="s">
        <v>10</v>
      </c>
      <c r="K777" s="12" t="s">
        <v>10</v>
      </c>
      <c r="L777" s="12" t="s">
        <v>10</v>
      </c>
      <c r="M777" s="12" t="s">
        <v>11</v>
      </c>
      <c r="N777" s="12" t="s">
        <v>10</v>
      </c>
      <c r="O777" s="12" t="s">
        <v>10</v>
      </c>
      <c r="P777" s="12" t="s">
        <v>10</v>
      </c>
      <c r="Q777" s="12" t="s">
        <v>10</v>
      </c>
      <c r="R777" s="12" t="s">
        <v>10</v>
      </c>
      <c r="S777" s="12" t="s">
        <v>10</v>
      </c>
      <c r="T777" s="12" t="s">
        <v>11</v>
      </c>
      <c r="U777" s="12" t="s">
        <v>10</v>
      </c>
      <c r="V777" s="12" t="s">
        <v>10</v>
      </c>
      <c r="W777" s="12" t="s">
        <v>10</v>
      </c>
      <c r="X777" s="12" t="s">
        <v>10</v>
      </c>
      <c r="Y777" s="12" t="s">
        <v>10</v>
      </c>
      <c r="Z777" s="12" t="s">
        <v>10</v>
      </c>
      <c r="AA777" s="12" t="s">
        <v>11</v>
      </c>
      <c r="AB777" s="12" t="s">
        <v>10</v>
      </c>
      <c r="AC777" s="12" t="s">
        <v>10</v>
      </c>
      <c r="AD777" s="12" t="s">
        <v>10</v>
      </c>
      <c r="AE777" s="12" t="s">
        <v>10</v>
      </c>
      <c r="AF777" s="12" t="s">
        <v>10</v>
      </c>
      <c r="AG777" s="12" t="s">
        <v>10</v>
      </c>
      <c r="AI777" s="17" t="str">
        <f>IFERROR(VLOOKUP($B777,'Leave Allowed'!$B$4:$AG$105,AI$1,0),"")</f>
        <v/>
      </c>
      <c r="AJ777" s="17" t="str">
        <f>IFERROR(VLOOKUP($B777,'Leave Allowed'!$B$4:$AG$105,AJ$1,0),"")</f>
        <v/>
      </c>
      <c r="AK777" s="17" t="str">
        <f>IFERROR(VLOOKUP($B777,'Leave Allowed'!$B$4:$AG$105,AK$1,0),"")</f>
        <v/>
      </c>
      <c r="AL777" s="17" t="str">
        <f>IFERROR(VLOOKUP($B777,'Leave Allowed'!$B$4:$AG$105,AL$1,0),"")</f>
        <v/>
      </c>
      <c r="AM777" s="17" t="str">
        <f>IFERROR(VLOOKUP($B777,'Leave Allowed'!$B$4:$AG$105,AM$1,0),"")</f>
        <v/>
      </c>
      <c r="AN777" s="17" t="str">
        <f>IFERROR(VLOOKUP($B777,'Leave Allowed'!$B$4:$AG$105,AN$1,0),"")</f>
        <v/>
      </c>
      <c r="AO777" s="17" t="str">
        <f>IFERROR(VLOOKUP($B777,'Leave Allowed'!$B$4:$AG$105,AO$1,0),"")</f>
        <v/>
      </c>
      <c r="AP777" s="17" t="str">
        <f>IFERROR(VLOOKUP($B777,'Leave Allowed'!$B$4:$AG$105,AP$1,0),"")</f>
        <v/>
      </c>
      <c r="AQ777" s="17" t="str">
        <f>IFERROR(VLOOKUP($B777,'Leave Allowed'!$B$4:$AG$105,AQ$1,0),"")</f>
        <v/>
      </c>
      <c r="AR777" s="17" t="str">
        <f>IFERROR(VLOOKUP($B777,'Leave Allowed'!$B$4:$AG$105,AR$1,0),"")</f>
        <v/>
      </c>
      <c r="AS777" s="17" t="str">
        <f>IFERROR(VLOOKUP($B777,'Leave Allowed'!$B$4:$AG$105,AS$1,0),"")</f>
        <v/>
      </c>
      <c r="AT777" s="17" t="str">
        <f>IFERROR(VLOOKUP($B777,'Leave Allowed'!$B$4:$AG$105,AT$1,0),"")</f>
        <v/>
      </c>
      <c r="AU777" s="17" t="str">
        <f>IFERROR(VLOOKUP($B777,'Leave Allowed'!$B$4:$AG$105,AU$1,0),"")</f>
        <v/>
      </c>
      <c r="AV777" s="17" t="str">
        <f>IFERROR(VLOOKUP($B777,'Leave Allowed'!$B$4:$AG$105,AV$1,0),"")</f>
        <v/>
      </c>
      <c r="AW777" s="17" t="str">
        <f>IFERROR(VLOOKUP($B777,'Leave Allowed'!$B$4:$AG$105,AW$1,0),"")</f>
        <v/>
      </c>
      <c r="AX777" s="17" t="str">
        <f>IFERROR(VLOOKUP($B777,'Leave Allowed'!$B$4:$AG$105,AX$1,0),"")</f>
        <v/>
      </c>
      <c r="AY777" s="17" t="str">
        <f>IFERROR(VLOOKUP($B777,'Leave Allowed'!$B$4:$AG$105,AY$1,0),"")</f>
        <v/>
      </c>
      <c r="AZ777" s="17" t="str">
        <f>IFERROR(VLOOKUP($B777,'Leave Allowed'!$B$4:$AG$105,AZ$1,0),"")</f>
        <v/>
      </c>
      <c r="BA777" s="17" t="str">
        <f>IFERROR(VLOOKUP($B777,'Leave Allowed'!$B$4:$AG$105,BA$1,0),"")</f>
        <v/>
      </c>
      <c r="BB777" s="17" t="str">
        <f>IFERROR(VLOOKUP($B777,'Leave Allowed'!$B$4:$AG$105,BB$1,0),"")</f>
        <v/>
      </c>
      <c r="BC777" s="17" t="str">
        <f>IFERROR(VLOOKUP($B777,'Leave Allowed'!$B$4:$AG$105,BC$1,0),"")</f>
        <v/>
      </c>
      <c r="BD777" s="17" t="str">
        <f>IFERROR(VLOOKUP($B777,'Leave Allowed'!$B$4:$AG$105,BD$1,0),"")</f>
        <v/>
      </c>
      <c r="BE777" s="17" t="str">
        <f>IFERROR(VLOOKUP($B777,'Leave Allowed'!$B$4:$AG$105,BE$1,0),"")</f>
        <v/>
      </c>
      <c r="BF777" s="17" t="str">
        <f>IFERROR(VLOOKUP($B777,'Leave Allowed'!$B$4:$AG$105,BF$1,0),"")</f>
        <v/>
      </c>
      <c r="BG777" s="17" t="str">
        <f>IFERROR(VLOOKUP($B777,'Leave Allowed'!$B$4:$AG$105,BG$1,0),"")</f>
        <v/>
      </c>
      <c r="BH777" s="17" t="str">
        <f>IFERROR(VLOOKUP($B777,'Leave Allowed'!$B$4:$AG$105,BH$1,0),"")</f>
        <v/>
      </c>
      <c r="BI777" s="17" t="str">
        <f>IFERROR(VLOOKUP($B777,'Leave Allowed'!$B$4:$AG$105,BI$1,0),"")</f>
        <v/>
      </c>
      <c r="BJ777" s="17" t="str">
        <f>IFERROR(VLOOKUP($B777,'Leave Allowed'!$B$4:$AG$105,BJ$1,0),"")</f>
        <v/>
      </c>
      <c r="BK777" s="17" t="str">
        <f>IFERROR(VLOOKUP($B777,'Leave Allowed'!$B$4:$AG$105,BK$1,0),"")</f>
        <v/>
      </c>
      <c r="BL777" s="17" t="str">
        <f>IFERROR(VLOOKUP($B777,'Leave Allowed'!$B$4:$AG$105,BL$1,0),"")</f>
        <v/>
      </c>
      <c r="BO777" s="1" t="str">
        <f t="shared" si="370"/>
        <v>P</v>
      </c>
      <c r="BP777" s="1" t="str">
        <f t="shared" si="371"/>
        <v>P</v>
      </c>
      <c r="BQ777" s="1" t="str">
        <f t="shared" si="372"/>
        <v>OFF</v>
      </c>
      <c r="BR777" s="1" t="str">
        <f t="shared" si="373"/>
        <v>P</v>
      </c>
      <c r="BS777" s="1" t="str">
        <f t="shared" si="374"/>
        <v>P</v>
      </c>
      <c r="BT777" s="1" t="str">
        <f t="shared" si="375"/>
        <v>A</v>
      </c>
      <c r="BU777" s="1" t="str">
        <f t="shared" si="376"/>
        <v>P</v>
      </c>
      <c r="BV777" s="1" t="str">
        <f t="shared" si="377"/>
        <v>P</v>
      </c>
      <c r="BW777" s="1" t="str">
        <f t="shared" si="378"/>
        <v>P</v>
      </c>
      <c r="BX777" s="1" t="str">
        <f t="shared" si="379"/>
        <v>OFF</v>
      </c>
      <c r="BY777" s="1" t="str">
        <f t="shared" si="380"/>
        <v>P</v>
      </c>
      <c r="BZ777" s="1" t="str">
        <f t="shared" si="381"/>
        <v>P</v>
      </c>
      <c r="CA777" s="1" t="str">
        <f t="shared" si="382"/>
        <v>P</v>
      </c>
      <c r="CB777" s="1" t="str">
        <f t="shared" si="383"/>
        <v>P</v>
      </c>
      <c r="CC777" s="1" t="str">
        <f t="shared" si="384"/>
        <v>P</v>
      </c>
      <c r="CD777" s="1" t="str">
        <f t="shared" si="385"/>
        <v>P</v>
      </c>
      <c r="CE777" s="1" t="str">
        <f t="shared" si="386"/>
        <v>OFF</v>
      </c>
      <c r="CF777" s="1" t="str">
        <f t="shared" si="387"/>
        <v>P</v>
      </c>
      <c r="CG777" s="1" t="str">
        <f t="shared" si="388"/>
        <v>P</v>
      </c>
      <c r="CH777" s="1" t="str">
        <f t="shared" si="389"/>
        <v>P</v>
      </c>
      <c r="CI777" s="1" t="str">
        <f t="shared" si="390"/>
        <v>P</v>
      </c>
      <c r="CJ777" s="1" t="str">
        <f t="shared" si="391"/>
        <v>P</v>
      </c>
      <c r="CK777" s="1" t="str">
        <f t="shared" si="392"/>
        <v>P</v>
      </c>
      <c r="CL777" s="1" t="str">
        <f t="shared" si="393"/>
        <v>OFF</v>
      </c>
      <c r="CM777" s="1" t="str">
        <f t="shared" si="394"/>
        <v>P</v>
      </c>
      <c r="CN777" s="1" t="str">
        <f t="shared" si="395"/>
        <v>P</v>
      </c>
      <c r="CO777" s="1" t="str">
        <f t="shared" si="396"/>
        <v>P</v>
      </c>
      <c r="CP777" s="1" t="str">
        <f t="shared" si="397"/>
        <v>P</v>
      </c>
      <c r="CQ777" s="1" t="str">
        <f t="shared" si="398"/>
        <v>P</v>
      </c>
      <c r="CR777" s="1" t="str">
        <f t="shared" si="399"/>
        <v>P</v>
      </c>
    </row>
    <row r="778" spans="1:96" x14ac:dyDescent="0.25">
      <c r="A778" s="12">
        <v>775</v>
      </c>
      <c r="B778" s="14">
        <v>98818</v>
      </c>
      <c r="C778" s="14" t="s">
        <v>102</v>
      </c>
      <c r="D778" s="12" t="s">
        <v>10</v>
      </c>
      <c r="E778" s="12" t="s">
        <v>10</v>
      </c>
      <c r="F778" s="12" t="s">
        <v>11</v>
      </c>
      <c r="G778" s="12" t="s">
        <v>10</v>
      </c>
      <c r="H778" s="12" t="s">
        <v>10</v>
      </c>
      <c r="I778" s="12" t="s">
        <v>10</v>
      </c>
      <c r="J778" s="12" t="s">
        <v>10</v>
      </c>
      <c r="K778" s="12" t="s">
        <v>10</v>
      </c>
      <c r="L778" s="12" t="s">
        <v>10</v>
      </c>
      <c r="M778" s="12" t="s">
        <v>11</v>
      </c>
      <c r="N778" s="12" t="s">
        <v>10</v>
      </c>
      <c r="O778" s="12" t="s">
        <v>10</v>
      </c>
      <c r="P778" s="12" t="s">
        <v>10</v>
      </c>
      <c r="Q778" s="12" t="s">
        <v>10</v>
      </c>
      <c r="R778" s="12" t="s">
        <v>10</v>
      </c>
      <c r="S778" s="12" t="s">
        <v>10</v>
      </c>
      <c r="T778" s="12" t="s">
        <v>11</v>
      </c>
      <c r="U778" s="12" t="s">
        <v>10</v>
      </c>
      <c r="V778" s="12" t="s">
        <v>10</v>
      </c>
      <c r="W778" s="12" t="s">
        <v>10</v>
      </c>
      <c r="X778" s="12" t="s">
        <v>10</v>
      </c>
      <c r="Y778" s="12" t="s">
        <v>10</v>
      </c>
      <c r="Z778" s="12" t="s">
        <v>10</v>
      </c>
      <c r="AA778" s="12" t="s">
        <v>11</v>
      </c>
      <c r="AB778" s="12" t="s">
        <v>10</v>
      </c>
      <c r="AC778" s="12" t="s">
        <v>10</v>
      </c>
      <c r="AD778" s="12" t="s">
        <v>10</v>
      </c>
      <c r="AE778" s="12" t="s">
        <v>10</v>
      </c>
      <c r="AF778" s="12" t="s">
        <v>10</v>
      </c>
      <c r="AG778" s="12" t="s">
        <v>10</v>
      </c>
      <c r="AI778" s="17" t="str">
        <f>IFERROR(VLOOKUP($B778,'Leave Allowed'!$B$4:$AG$105,AI$1,0),"")</f>
        <v/>
      </c>
      <c r="AJ778" s="17" t="str">
        <f>IFERROR(VLOOKUP($B778,'Leave Allowed'!$B$4:$AG$105,AJ$1,0),"")</f>
        <v/>
      </c>
      <c r="AK778" s="17" t="str">
        <f>IFERROR(VLOOKUP($B778,'Leave Allowed'!$B$4:$AG$105,AK$1,0),"")</f>
        <v/>
      </c>
      <c r="AL778" s="17" t="str">
        <f>IFERROR(VLOOKUP($B778,'Leave Allowed'!$B$4:$AG$105,AL$1,0),"")</f>
        <v/>
      </c>
      <c r="AM778" s="17" t="str">
        <f>IFERROR(VLOOKUP($B778,'Leave Allowed'!$B$4:$AG$105,AM$1,0),"")</f>
        <v/>
      </c>
      <c r="AN778" s="17" t="str">
        <f>IFERROR(VLOOKUP($B778,'Leave Allowed'!$B$4:$AG$105,AN$1,0),"")</f>
        <v/>
      </c>
      <c r="AO778" s="17" t="str">
        <f>IFERROR(VLOOKUP($B778,'Leave Allowed'!$B$4:$AG$105,AO$1,0),"")</f>
        <v/>
      </c>
      <c r="AP778" s="17" t="str">
        <f>IFERROR(VLOOKUP($B778,'Leave Allowed'!$B$4:$AG$105,AP$1,0),"")</f>
        <v/>
      </c>
      <c r="AQ778" s="17" t="str">
        <f>IFERROR(VLOOKUP($B778,'Leave Allowed'!$B$4:$AG$105,AQ$1,0),"")</f>
        <v/>
      </c>
      <c r="AR778" s="17" t="str">
        <f>IFERROR(VLOOKUP($B778,'Leave Allowed'!$B$4:$AG$105,AR$1,0),"")</f>
        <v/>
      </c>
      <c r="AS778" s="17" t="str">
        <f>IFERROR(VLOOKUP($B778,'Leave Allowed'!$B$4:$AG$105,AS$1,0),"")</f>
        <v/>
      </c>
      <c r="AT778" s="17" t="str">
        <f>IFERROR(VLOOKUP($B778,'Leave Allowed'!$B$4:$AG$105,AT$1,0),"")</f>
        <v/>
      </c>
      <c r="AU778" s="17" t="str">
        <f>IFERROR(VLOOKUP($B778,'Leave Allowed'!$B$4:$AG$105,AU$1,0),"")</f>
        <v/>
      </c>
      <c r="AV778" s="17" t="str">
        <f>IFERROR(VLOOKUP($B778,'Leave Allowed'!$B$4:$AG$105,AV$1,0),"")</f>
        <v/>
      </c>
      <c r="AW778" s="17" t="str">
        <f>IFERROR(VLOOKUP($B778,'Leave Allowed'!$B$4:$AG$105,AW$1,0),"")</f>
        <v/>
      </c>
      <c r="AX778" s="17" t="str">
        <f>IFERROR(VLOOKUP($B778,'Leave Allowed'!$B$4:$AG$105,AX$1,0),"")</f>
        <v/>
      </c>
      <c r="AY778" s="17" t="str">
        <f>IFERROR(VLOOKUP($B778,'Leave Allowed'!$B$4:$AG$105,AY$1,0),"")</f>
        <v/>
      </c>
      <c r="AZ778" s="17" t="str">
        <f>IFERROR(VLOOKUP($B778,'Leave Allowed'!$B$4:$AG$105,AZ$1,0),"")</f>
        <v/>
      </c>
      <c r="BA778" s="17" t="str">
        <f>IFERROR(VLOOKUP($B778,'Leave Allowed'!$B$4:$AG$105,BA$1,0),"")</f>
        <v/>
      </c>
      <c r="BB778" s="17" t="str">
        <f>IFERROR(VLOOKUP($B778,'Leave Allowed'!$B$4:$AG$105,BB$1,0),"")</f>
        <v/>
      </c>
      <c r="BC778" s="17" t="str">
        <f>IFERROR(VLOOKUP($B778,'Leave Allowed'!$B$4:$AG$105,BC$1,0),"")</f>
        <v/>
      </c>
      <c r="BD778" s="17" t="str">
        <f>IFERROR(VLOOKUP($B778,'Leave Allowed'!$B$4:$AG$105,BD$1,0),"")</f>
        <v/>
      </c>
      <c r="BE778" s="17" t="str">
        <f>IFERROR(VLOOKUP($B778,'Leave Allowed'!$B$4:$AG$105,BE$1,0),"")</f>
        <v/>
      </c>
      <c r="BF778" s="17" t="str">
        <f>IFERROR(VLOOKUP($B778,'Leave Allowed'!$B$4:$AG$105,BF$1,0),"")</f>
        <v/>
      </c>
      <c r="BG778" s="17" t="str">
        <f>IFERROR(VLOOKUP($B778,'Leave Allowed'!$B$4:$AG$105,BG$1,0),"")</f>
        <v/>
      </c>
      <c r="BH778" s="17" t="str">
        <f>IFERROR(VLOOKUP($B778,'Leave Allowed'!$B$4:$AG$105,BH$1,0),"")</f>
        <v/>
      </c>
      <c r="BI778" s="17" t="str">
        <f>IFERROR(VLOOKUP($B778,'Leave Allowed'!$B$4:$AG$105,BI$1,0),"")</f>
        <v/>
      </c>
      <c r="BJ778" s="17" t="str">
        <f>IFERROR(VLOOKUP($B778,'Leave Allowed'!$B$4:$AG$105,BJ$1,0),"")</f>
        <v/>
      </c>
      <c r="BK778" s="17" t="str">
        <f>IFERROR(VLOOKUP($B778,'Leave Allowed'!$B$4:$AG$105,BK$1,0),"")</f>
        <v/>
      </c>
      <c r="BL778" s="17" t="str">
        <f>IFERROR(VLOOKUP($B778,'Leave Allowed'!$B$4:$AG$105,BL$1,0),"")</f>
        <v/>
      </c>
      <c r="BO778" s="1" t="str">
        <f t="shared" si="370"/>
        <v>P</v>
      </c>
      <c r="BP778" s="1" t="str">
        <f t="shared" si="371"/>
        <v>P</v>
      </c>
      <c r="BQ778" s="1" t="str">
        <f t="shared" si="372"/>
        <v>OFF</v>
      </c>
      <c r="BR778" s="1" t="str">
        <f t="shared" si="373"/>
        <v>P</v>
      </c>
      <c r="BS778" s="1" t="str">
        <f t="shared" si="374"/>
        <v>P</v>
      </c>
      <c r="BT778" s="1" t="str">
        <f t="shared" si="375"/>
        <v>P</v>
      </c>
      <c r="BU778" s="1" t="str">
        <f t="shared" si="376"/>
        <v>P</v>
      </c>
      <c r="BV778" s="1" t="str">
        <f t="shared" si="377"/>
        <v>P</v>
      </c>
      <c r="BW778" s="1" t="str">
        <f t="shared" si="378"/>
        <v>P</v>
      </c>
      <c r="BX778" s="1" t="str">
        <f t="shared" si="379"/>
        <v>OFF</v>
      </c>
      <c r="BY778" s="1" t="str">
        <f t="shared" si="380"/>
        <v>P</v>
      </c>
      <c r="BZ778" s="1" t="str">
        <f t="shared" si="381"/>
        <v>P</v>
      </c>
      <c r="CA778" s="1" t="str">
        <f t="shared" si="382"/>
        <v>P</v>
      </c>
      <c r="CB778" s="1" t="str">
        <f t="shared" si="383"/>
        <v>P</v>
      </c>
      <c r="CC778" s="1" t="str">
        <f t="shared" si="384"/>
        <v>P</v>
      </c>
      <c r="CD778" s="1" t="str">
        <f t="shared" si="385"/>
        <v>P</v>
      </c>
      <c r="CE778" s="1" t="str">
        <f t="shared" si="386"/>
        <v>OFF</v>
      </c>
      <c r="CF778" s="1" t="str">
        <f t="shared" si="387"/>
        <v>P</v>
      </c>
      <c r="CG778" s="1" t="str">
        <f t="shared" si="388"/>
        <v>P</v>
      </c>
      <c r="CH778" s="1" t="str">
        <f t="shared" si="389"/>
        <v>P</v>
      </c>
      <c r="CI778" s="1" t="str">
        <f t="shared" si="390"/>
        <v>P</v>
      </c>
      <c r="CJ778" s="1" t="str">
        <f t="shared" si="391"/>
        <v>P</v>
      </c>
      <c r="CK778" s="1" t="str">
        <f t="shared" si="392"/>
        <v>P</v>
      </c>
      <c r="CL778" s="1" t="str">
        <f t="shared" si="393"/>
        <v>OFF</v>
      </c>
      <c r="CM778" s="1" t="str">
        <f t="shared" si="394"/>
        <v>P</v>
      </c>
      <c r="CN778" s="1" t="str">
        <f t="shared" si="395"/>
        <v>P</v>
      </c>
      <c r="CO778" s="1" t="str">
        <f t="shared" si="396"/>
        <v>P</v>
      </c>
      <c r="CP778" s="1" t="str">
        <f t="shared" si="397"/>
        <v>P</v>
      </c>
      <c r="CQ778" s="1" t="str">
        <f t="shared" si="398"/>
        <v>P</v>
      </c>
      <c r="CR778" s="1" t="str">
        <f t="shared" si="399"/>
        <v>P</v>
      </c>
    </row>
    <row r="779" spans="1:96" x14ac:dyDescent="0.25">
      <c r="A779" s="12">
        <v>776</v>
      </c>
      <c r="B779" s="14">
        <v>101143</v>
      </c>
      <c r="C779" s="14" t="s">
        <v>103</v>
      </c>
      <c r="D779" s="12" t="s">
        <v>10</v>
      </c>
      <c r="E779" s="12" t="s">
        <v>10</v>
      </c>
      <c r="F779" s="12" t="s">
        <v>11</v>
      </c>
      <c r="G779" s="12" t="s">
        <v>10</v>
      </c>
      <c r="H779" s="12" t="s">
        <v>10</v>
      </c>
      <c r="I779" s="12" t="s">
        <v>10</v>
      </c>
      <c r="J779" s="12" t="s">
        <v>10</v>
      </c>
      <c r="K779" s="12" t="s">
        <v>10</v>
      </c>
      <c r="L779" s="12" t="s">
        <v>10</v>
      </c>
      <c r="M779" s="12" t="s">
        <v>11</v>
      </c>
      <c r="N779" s="12" t="s">
        <v>10</v>
      </c>
      <c r="O779" s="12" t="s">
        <v>10</v>
      </c>
      <c r="P779" s="12" t="s">
        <v>10</v>
      </c>
      <c r="Q779" s="12" t="s">
        <v>10</v>
      </c>
      <c r="R779" s="12" t="s">
        <v>10</v>
      </c>
      <c r="S779" s="12" t="s">
        <v>10</v>
      </c>
      <c r="T779" s="12" t="s">
        <v>11</v>
      </c>
      <c r="U779" s="12" t="s">
        <v>10</v>
      </c>
      <c r="V779" s="12" t="s">
        <v>10</v>
      </c>
      <c r="W779" s="12" t="s">
        <v>10</v>
      </c>
      <c r="X779" s="12" t="s">
        <v>10</v>
      </c>
      <c r="Y779" s="12" t="s">
        <v>10</v>
      </c>
      <c r="Z779" s="12" t="s">
        <v>10</v>
      </c>
      <c r="AA779" s="12" t="s">
        <v>11</v>
      </c>
      <c r="AB779" s="12" t="s">
        <v>10</v>
      </c>
      <c r="AC779" s="12" t="s">
        <v>15</v>
      </c>
      <c r="AD779" s="12" t="s">
        <v>10</v>
      </c>
      <c r="AE779" s="12" t="s">
        <v>15</v>
      </c>
      <c r="AF779" s="12" t="s">
        <v>15</v>
      </c>
      <c r="AG779" s="12" t="s">
        <v>10</v>
      </c>
      <c r="AI779" s="17" t="str">
        <f>IFERROR(VLOOKUP($B779,'Leave Allowed'!$B$4:$AG$105,AI$1,0),"")</f>
        <v/>
      </c>
      <c r="AJ779" s="17" t="str">
        <f>IFERROR(VLOOKUP($B779,'Leave Allowed'!$B$4:$AG$105,AJ$1,0),"")</f>
        <v/>
      </c>
      <c r="AK779" s="17" t="str">
        <f>IFERROR(VLOOKUP($B779,'Leave Allowed'!$B$4:$AG$105,AK$1,0),"")</f>
        <v/>
      </c>
      <c r="AL779" s="17" t="str">
        <f>IFERROR(VLOOKUP($B779,'Leave Allowed'!$B$4:$AG$105,AL$1,0),"")</f>
        <v/>
      </c>
      <c r="AM779" s="17" t="str">
        <f>IFERROR(VLOOKUP($B779,'Leave Allowed'!$B$4:$AG$105,AM$1,0),"")</f>
        <v/>
      </c>
      <c r="AN779" s="17" t="str">
        <f>IFERROR(VLOOKUP($B779,'Leave Allowed'!$B$4:$AG$105,AN$1,0),"")</f>
        <v/>
      </c>
      <c r="AO779" s="17" t="str">
        <f>IFERROR(VLOOKUP($B779,'Leave Allowed'!$B$4:$AG$105,AO$1,0),"")</f>
        <v/>
      </c>
      <c r="AP779" s="17" t="str">
        <f>IFERROR(VLOOKUP($B779,'Leave Allowed'!$B$4:$AG$105,AP$1,0),"")</f>
        <v/>
      </c>
      <c r="AQ779" s="17" t="str">
        <f>IFERROR(VLOOKUP($B779,'Leave Allowed'!$B$4:$AG$105,AQ$1,0),"")</f>
        <v/>
      </c>
      <c r="AR779" s="17" t="str">
        <f>IFERROR(VLOOKUP($B779,'Leave Allowed'!$B$4:$AG$105,AR$1,0),"")</f>
        <v/>
      </c>
      <c r="AS779" s="17" t="str">
        <f>IFERROR(VLOOKUP($B779,'Leave Allowed'!$B$4:$AG$105,AS$1,0),"")</f>
        <v/>
      </c>
      <c r="AT779" s="17" t="str">
        <f>IFERROR(VLOOKUP($B779,'Leave Allowed'!$B$4:$AG$105,AT$1,0),"")</f>
        <v/>
      </c>
      <c r="AU779" s="17" t="str">
        <f>IFERROR(VLOOKUP($B779,'Leave Allowed'!$B$4:$AG$105,AU$1,0),"")</f>
        <v/>
      </c>
      <c r="AV779" s="17" t="str">
        <f>IFERROR(VLOOKUP($B779,'Leave Allowed'!$B$4:$AG$105,AV$1,0),"")</f>
        <v/>
      </c>
      <c r="AW779" s="17" t="str">
        <f>IFERROR(VLOOKUP($B779,'Leave Allowed'!$B$4:$AG$105,AW$1,0),"")</f>
        <v/>
      </c>
      <c r="AX779" s="17" t="str">
        <f>IFERROR(VLOOKUP($B779,'Leave Allowed'!$B$4:$AG$105,AX$1,0),"")</f>
        <v/>
      </c>
      <c r="AY779" s="17" t="str">
        <f>IFERROR(VLOOKUP($B779,'Leave Allowed'!$B$4:$AG$105,AY$1,0),"")</f>
        <v/>
      </c>
      <c r="AZ779" s="17" t="str">
        <f>IFERROR(VLOOKUP($B779,'Leave Allowed'!$B$4:$AG$105,AZ$1,0),"")</f>
        <v/>
      </c>
      <c r="BA779" s="17" t="str">
        <f>IFERROR(VLOOKUP($B779,'Leave Allowed'!$B$4:$AG$105,BA$1,0),"")</f>
        <v/>
      </c>
      <c r="BB779" s="17" t="str">
        <f>IFERROR(VLOOKUP($B779,'Leave Allowed'!$B$4:$AG$105,BB$1,0),"")</f>
        <v/>
      </c>
      <c r="BC779" s="17" t="str">
        <f>IFERROR(VLOOKUP($B779,'Leave Allowed'!$B$4:$AG$105,BC$1,0),"")</f>
        <v/>
      </c>
      <c r="BD779" s="17" t="str">
        <f>IFERROR(VLOOKUP($B779,'Leave Allowed'!$B$4:$AG$105,BD$1,0),"")</f>
        <v/>
      </c>
      <c r="BE779" s="17" t="str">
        <f>IFERROR(VLOOKUP($B779,'Leave Allowed'!$B$4:$AG$105,BE$1,0),"")</f>
        <v/>
      </c>
      <c r="BF779" s="17" t="str">
        <f>IFERROR(VLOOKUP($B779,'Leave Allowed'!$B$4:$AG$105,BF$1,0),"")</f>
        <v/>
      </c>
      <c r="BG779" s="17" t="str">
        <f>IFERROR(VLOOKUP($B779,'Leave Allowed'!$B$4:$AG$105,BG$1,0),"")</f>
        <v/>
      </c>
      <c r="BH779" s="17" t="str">
        <f>IFERROR(VLOOKUP($B779,'Leave Allowed'!$B$4:$AG$105,BH$1,0),"")</f>
        <v/>
      </c>
      <c r="BI779" s="17" t="str">
        <f>IFERROR(VLOOKUP($B779,'Leave Allowed'!$B$4:$AG$105,BI$1,0),"")</f>
        <v/>
      </c>
      <c r="BJ779" s="17" t="str">
        <f>IFERROR(VLOOKUP($B779,'Leave Allowed'!$B$4:$AG$105,BJ$1,0),"")</f>
        <v/>
      </c>
      <c r="BK779" s="17" t="str">
        <f>IFERROR(VLOOKUP($B779,'Leave Allowed'!$B$4:$AG$105,BK$1,0),"")</f>
        <v/>
      </c>
      <c r="BL779" s="17" t="str">
        <f>IFERROR(VLOOKUP($B779,'Leave Allowed'!$B$4:$AG$105,BL$1,0),"")</f>
        <v/>
      </c>
      <c r="BO779" s="1" t="str">
        <f t="shared" si="370"/>
        <v>P</v>
      </c>
      <c r="BP779" s="1" t="str">
        <f t="shared" si="371"/>
        <v>P</v>
      </c>
      <c r="BQ779" s="1" t="str">
        <f t="shared" si="372"/>
        <v>OFF</v>
      </c>
      <c r="BR779" s="1" t="str">
        <f t="shared" si="373"/>
        <v>P</v>
      </c>
      <c r="BS779" s="1" t="str">
        <f t="shared" si="374"/>
        <v>P</v>
      </c>
      <c r="BT779" s="1" t="str">
        <f t="shared" si="375"/>
        <v>P</v>
      </c>
      <c r="BU779" s="1" t="str">
        <f t="shared" si="376"/>
        <v>P</v>
      </c>
      <c r="BV779" s="1" t="str">
        <f t="shared" si="377"/>
        <v>P</v>
      </c>
      <c r="BW779" s="1" t="str">
        <f t="shared" si="378"/>
        <v>P</v>
      </c>
      <c r="BX779" s="1" t="str">
        <f t="shared" si="379"/>
        <v>OFF</v>
      </c>
      <c r="BY779" s="1" t="str">
        <f t="shared" si="380"/>
        <v>P</v>
      </c>
      <c r="BZ779" s="1" t="str">
        <f t="shared" si="381"/>
        <v>P</v>
      </c>
      <c r="CA779" s="1" t="str">
        <f t="shared" si="382"/>
        <v>P</v>
      </c>
      <c r="CB779" s="1" t="str">
        <f t="shared" si="383"/>
        <v>P</v>
      </c>
      <c r="CC779" s="1" t="str">
        <f t="shared" si="384"/>
        <v>P</v>
      </c>
      <c r="CD779" s="1" t="str">
        <f t="shared" si="385"/>
        <v>P</v>
      </c>
      <c r="CE779" s="1" t="str">
        <f t="shared" si="386"/>
        <v>OFF</v>
      </c>
      <c r="CF779" s="1" t="str">
        <f t="shared" si="387"/>
        <v>P</v>
      </c>
      <c r="CG779" s="1" t="str">
        <f t="shared" si="388"/>
        <v>P</v>
      </c>
      <c r="CH779" s="1" t="str">
        <f t="shared" si="389"/>
        <v>P</v>
      </c>
      <c r="CI779" s="1" t="str">
        <f t="shared" si="390"/>
        <v>P</v>
      </c>
      <c r="CJ779" s="1" t="str">
        <f t="shared" si="391"/>
        <v>P</v>
      </c>
      <c r="CK779" s="1" t="str">
        <f t="shared" si="392"/>
        <v>P</v>
      </c>
      <c r="CL779" s="1" t="str">
        <f t="shared" si="393"/>
        <v>OFF</v>
      </c>
      <c r="CM779" s="1" t="str">
        <f t="shared" si="394"/>
        <v>P</v>
      </c>
      <c r="CN779" s="1" t="str">
        <f t="shared" si="395"/>
        <v>A</v>
      </c>
      <c r="CO779" s="1" t="str">
        <f t="shared" si="396"/>
        <v>P</v>
      </c>
      <c r="CP779" s="1" t="str">
        <f t="shared" si="397"/>
        <v>A</v>
      </c>
      <c r="CQ779" s="1" t="str">
        <f t="shared" si="398"/>
        <v>A</v>
      </c>
      <c r="CR779" s="1" t="str">
        <f t="shared" si="399"/>
        <v>P</v>
      </c>
    </row>
    <row r="780" spans="1:96" x14ac:dyDescent="0.25">
      <c r="A780" s="12">
        <v>777</v>
      </c>
      <c r="B780" s="14">
        <v>102797</v>
      </c>
      <c r="C780" s="14" t="s">
        <v>104</v>
      </c>
      <c r="D780" s="12" t="s">
        <v>10</v>
      </c>
      <c r="E780" s="12" t="s">
        <v>10</v>
      </c>
      <c r="F780" s="12" t="s">
        <v>11</v>
      </c>
      <c r="G780" s="12" t="s">
        <v>10</v>
      </c>
      <c r="H780" s="12" t="s">
        <v>10</v>
      </c>
      <c r="I780" s="12" t="s">
        <v>10</v>
      </c>
      <c r="J780" s="12" t="s">
        <v>10</v>
      </c>
      <c r="K780" s="12" t="s">
        <v>10</v>
      </c>
      <c r="L780" s="12" t="s">
        <v>10</v>
      </c>
      <c r="M780" s="12" t="s">
        <v>11</v>
      </c>
      <c r="N780" s="12" t="s">
        <v>10</v>
      </c>
      <c r="O780" s="12" t="s">
        <v>10</v>
      </c>
      <c r="P780" s="12" t="s">
        <v>10</v>
      </c>
      <c r="Q780" s="12" t="s">
        <v>10</v>
      </c>
      <c r="R780" s="12" t="s">
        <v>15</v>
      </c>
      <c r="S780" s="12" t="s">
        <v>10</v>
      </c>
      <c r="T780" s="12" t="s">
        <v>11</v>
      </c>
      <c r="U780" s="12" t="s">
        <v>10</v>
      </c>
      <c r="V780" s="12" t="s">
        <v>10</v>
      </c>
      <c r="W780" s="12" t="s">
        <v>10</v>
      </c>
      <c r="X780" s="12" t="s">
        <v>10</v>
      </c>
      <c r="Y780" s="12" t="s">
        <v>10</v>
      </c>
      <c r="Z780" s="12" t="s">
        <v>10</v>
      </c>
      <c r="AA780" s="12" t="s">
        <v>11</v>
      </c>
      <c r="AB780" s="12" t="s">
        <v>10</v>
      </c>
      <c r="AC780" s="12" t="s">
        <v>10</v>
      </c>
      <c r="AD780" s="12" t="s">
        <v>10</v>
      </c>
      <c r="AE780" s="12" t="s">
        <v>10</v>
      </c>
      <c r="AF780" s="12" t="s">
        <v>10</v>
      </c>
      <c r="AG780" s="12" t="s">
        <v>10</v>
      </c>
      <c r="AI780" s="17">
        <f>IFERROR(VLOOKUP($B780,'Leave Allowed'!$B$4:$AG$105,AI$1,0),"")</f>
        <v>0</v>
      </c>
      <c r="AJ780" s="17">
        <f>IFERROR(VLOOKUP($B780,'Leave Allowed'!$B$4:$AG$105,AJ$1,0),"")</f>
        <v>0</v>
      </c>
      <c r="AK780" s="17">
        <f>IFERROR(VLOOKUP($B780,'Leave Allowed'!$B$4:$AG$105,AK$1,0),"")</f>
        <v>0</v>
      </c>
      <c r="AL780" s="17">
        <f>IFERROR(VLOOKUP($B780,'Leave Allowed'!$B$4:$AG$105,AL$1,0),"")</f>
        <v>0</v>
      </c>
      <c r="AM780" s="17">
        <f>IFERROR(VLOOKUP($B780,'Leave Allowed'!$B$4:$AG$105,AM$1,0),"")</f>
        <v>0</v>
      </c>
      <c r="AN780" s="17">
        <f>IFERROR(VLOOKUP($B780,'Leave Allowed'!$B$4:$AG$105,AN$1,0),"")</f>
        <v>0</v>
      </c>
      <c r="AO780" s="17">
        <f>IFERROR(VLOOKUP($B780,'Leave Allowed'!$B$4:$AG$105,AO$1,0),"")</f>
        <v>0</v>
      </c>
      <c r="AP780" s="17">
        <f>IFERROR(VLOOKUP($B780,'Leave Allowed'!$B$4:$AG$105,AP$1,0),"")</f>
        <v>0</v>
      </c>
      <c r="AQ780" s="17">
        <f>IFERROR(VLOOKUP($B780,'Leave Allowed'!$B$4:$AG$105,AQ$1,0),"")</f>
        <v>0</v>
      </c>
      <c r="AR780" s="17">
        <f>IFERROR(VLOOKUP($B780,'Leave Allowed'!$B$4:$AG$105,AR$1,0),"")</f>
        <v>0</v>
      </c>
      <c r="AS780" s="17">
        <f>IFERROR(VLOOKUP($B780,'Leave Allowed'!$B$4:$AG$105,AS$1,0),"")</f>
        <v>0</v>
      </c>
      <c r="AT780" s="17">
        <f>IFERROR(VLOOKUP($B780,'Leave Allowed'!$B$4:$AG$105,AT$1,0),"")</f>
        <v>0</v>
      </c>
      <c r="AU780" s="17">
        <f>IFERROR(VLOOKUP($B780,'Leave Allowed'!$B$4:$AG$105,AU$1,0),"")</f>
        <v>0</v>
      </c>
      <c r="AV780" s="17">
        <f>IFERROR(VLOOKUP($B780,'Leave Allowed'!$B$4:$AG$105,AV$1,0),"")</f>
        <v>0</v>
      </c>
      <c r="AW780" s="17">
        <f>IFERROR(VLOOKUP($B780,'Leave Allowed'!$B$4:$AG$105,AW$1,0),"")</f>
        <v>0</v>
      </c>
      <c r="AX780" s="17">
        <f>IFERROR(VLOOKUP($B780,'Leave Allowed'!$B$4:$AG$105,AX$1,0),"")</f>
        <v>0</v>
      </c>
      <c r="AY780" s="17">
        <f>IFERROR(VLOOKUP($B780,'Leave Allowed'!$B$4:$AG$105,AY$1,0),"")</f>
        <v>0</v>
      </c>
      <c r="AZ780" s="17">
        <f>IFERROR(VLOOKUP($B780,'Leave Allowed'!$B$4:$AG$105,AZ$1,0),"")</f>
        <v>0</v>
      </c>
      <c r="BA780" s="17">
        <f>IFERROR(VLOOKUP($B780,'Leave Allowed'!$B$4:$AG$105,BA$1,0),"")</f>
        <v>0</v>
      </c>
      <c r="BB780" s="17">
        <f>IFERROR(VLOOKUP($B780,'Leave Allowed'!$B$4:$AG$105,BB$1,0),"")</f>
        <v>0</v>
      </c>
      <c r="BC780" s="17">
        <f>IFERROR(VLOOKUP($B780,'Leave Allowed'!$B$4:$AG$105,BC$1,0),"")</f>
        <v>0</v>
      </c>
      <c r="BD780" s="17">
        <f>IFERROR(VLOOKUP($B780,'Leave Allowed'!$B$4:$AG$105,BD$1,0),"")</f>
        <v>0</v>
      </c>
      <c r="BE780" s="17">
        <f>IFERROR(VLOOKUP($B780,'Leave Allowed'!$B$4:$AG$105,BE$1,0),"")</f>
        <v>0</v>
      </c>
      <c r="BF780" s="17">
        <f>IFERROR(VLOOKUP($B780,'Leave Allowed'!$B$4:$AG$105,BF$1,0),"")</f>
        <v>0</v>
      </c>
      <c r="BG780" s="17">
        <f>IFERROR(VLOOKUP($B780,'Leave Allowed'!$B$4:$AG$105,BG$1,0),"")</f>
        <v>0</v>
      </c>
      <c r="BH780" s="17">
        <f>IFERROR(VLOOKUP($B780,'Leave Allowed'!$B$4:$AG$105,BH$1,0),"")</f>
        <v>0</v>
      </c>
      <c r="BI780" s="17">
        <f>IFERROR(VLOOKUP($B780,'Leave Allowed'!$B$4:$AG$105,BI$1,0),"")</f>
        <v>0</v>
      </c>
      <c r="BJ780" s="17">
        <f>IFERROR(VLOOKUP($B780,'Leave Allowed'!$B$4:$AG$105,BJ$1,0),"")</f>
        <v>0</v>
      </c>
      <c r="BK780" s="17">
        <f>IFERROR(VLOOKUP($B780,'Leave Allowed'!$B$4:$AG$105,BK$1,0),"")</f>
        <v>0</v>
      </c>
      <c r="BL780" s="17">
        <f>IFERROR(VLOOKUP($B780,'Leave Allowed'!$B$4:$AG$105,BL$1,0),"")</f>
        <v>0</v>
      </c>
      <c r="BO780" s="1" t="str">
        <f t="shared" si="370"/>
        <v>P</v>
      </c>
      <c r="BP780" s="1" t="str">
        <f t="shared" si="371"/>
        <v>P</v>
      </c>
      <c r="BQ780" s="1" t="str">
        <f t="shared" si="372"/>
        <v>OFF</v>
      </c>
      <c r="BR780" s="1" t="str">
        <f t="shared" si="373"/>
        <v>P</v>
      </c>
      <c r="BS780" s="1" t="str">
        <f t="shared" si="374"/>
        <v>P</v>
      </c>
      <c r="BT780" s="1" t="str">
        <f t="shared" si="375"/>
        <v>P</v>
      </c>
      <c r="BU780" s="1" t="str">
        <f t="shared" si="376"/>
        <v>P</v>
      </c>
      <c r="BV780" s="1" t="str">
        <f t="shared" si="377"/>
        <v>P</v>
      </c>
      <c r="BW780" s="1" t="str">
        <f t="shared" si="378"/>
        <v>P</v>
      </c>
      <c r="BX780" s="1" t="str">
        <f t="shared" si="379"/>
        <v>OFF</v>
      </c>
      <c r="BY780" s="1" t="str">
        <f t="shared" si="380"/>
        <v>P</v>
      </c>
      <c r="BZ780" s="1" t="str">
        <f t="shared" si="381"/>
        <v>P</v>
      </c>
      <c r="CA780" s="1" t="str">
        <f t="shared" si="382"/>
        <v>P</v>
      </c>
      <c r="CB780" s="1" t="str">
        <f t="shared" si="383"/>
        <v>P</v>
      </c>
      <c r="CC780" s="1" t="str">
        <f t="shared" si="384"/>
        <v>A</v>
      </c>
      <c r="CD780" s="1" t="str">
        <f t="shared" si="385"/>
        <v>P</v>
      </c>
      <c r="CE780" s="1" t="str">
        <f t="shared" si="386"/>
        <v>OFF</v>
      </c>
      <c r="CF780" s="1" t="str">
        <f t="shared" si="387"/>
        <v>P</v>
      </c>
      <c r="CG780" s="1" t="str">
        <f t="shared" si="388"/>
        <v>P</v>
      </c>
      <c r="CH780" s="1" t="str">
        <f t="shared" si="389"/>
        <v>P</v>
      </c>
      <c r="CI780" s="1" t="str">
        <f t="shared" si="390"/>
        <v>P</v>
      </c>
      <c r="CJ780" s="1" t="str">
        <f t="shared" si="391"/>
        <v>P</v>
      </c>
      <c r="CK780" s="1" t="str">
        <f t="shared" si="392"/>
        <v>P</v>
      </c>
      <c r="CL780" s="1" t="str">
        <f t="shared" si="393"/>
        <v>OFF</v>
      </c>
      <c r="CM780" s="1" t="str">
        <f t="shared" si="394"/>
        <v>P</v>
      </c>
      <c r="CN780" s="1" t="str">
        <f t="shared" si="395"/>
        <v>P</v>
      </c>
      <c r="CO780" s="1" t="str">
        <f t="shared" si="396"/>
        <v>P</v>
      </c>
      <c r="CP780" s="1" t="str">
        <f t="shared" si="397"/>
        <v>P</v>
      </c>
      <c r="CQ780" s="1" t="str">
        <f t="shared" si="398"/>
        <v>P</v>
      </c>
      <c r="CR780" s="1" t="str">
        <f t="shared" si="399"/>
        <v>P</v>
      </c>
    </row>
    <row r="781" spans="1:96" x14ac:dyDescent="0.25">
      <c r="A781" s="12">
        <v>778</v>
      </c>
      <c r="B781" s="14">
        <v>87723</v>
      </c>
      <c r="C781" s="14" t="s">
        <v>105</v>
      </c>
      <c r="D781" s="12" t="s">
        <v>10</v>
      </c>
      <c r="E781" s="12" t="s">
        <v>10</v>
      </c>
      <c r="F781" s="12" t="s">
        <v>11</v>
      </c>
      <c r="G781" s="12" t="s">
        <v>10</v>
      </c>
      <c r="H781" s="12" t="s">
        <v>10</v>
      </c>
      <c r="I781" s="12" t="s">
        <v>10</v>
      </c>
      <c r="J781" s="12" t="s">
        <v>10</v>
      </c>
      <c r="K781" s="12" t="s">
        <v>10</v>
      </c>
      <c r="L781" s="12" t="s">
        <v>10</v>
      </c>
      <c r="M781" s="12" t="s">
        <v>11</v>
      </c>
      <c r="N781" s="12" t="s">
        <v>10</v>
      </c>
      <c r="O781" s="12" t="s">
        <v>15</v>
      </c>
      <c r="P781" s="12" t="s">
        <v>10</v>
      </c>
      <c r="Q781" s="12" t="s">
        <v>10</v>
      </c>
      <c r="R781" s="12" t="s">
        <v>10</v>
      </c>
      <c r="S781" s="12" t="s">
        <v>10</v>
      </c>
      <c r="T781" s="12" t="s">
        <v>11</v>
      </c>
      <c r="U781" s="12" t="s">
        <v>10</v>
      </c>
      <c r="V781" s="12" t="s">
        <v>10</v>
      </c>
      <c r="W781" s="12" t="s">
        <v>10</v>
      </c>
      <c r="X781" s="12" t="s">
        <v>15</v>
      </c>
      <c r="Y781" s="12" t="s">
        <v>10</v>
      </c>
      <c r="Z781" s="12" t="s">
        <v>10</v>
      </c>
      <c r="AA781" s="12" t="s">
        <v>11</v>
      </c>
      <c r="AB781" s="12" t="s">
        <v>10</v>
      </c>
      <c r="AC781" s="12" t="s">
        <v>10</v>
      </c>
      <c r="AD781" s="12" t="s">
        <v>10</v>
      </c>
      <c r="AE781" s="12" t="s">
        <v>15</v>
      </c>
      <c r="AF781" s="12" t="s">
        <v>10</v>
      </c>
      <c r="AG781" s="12" t="s">
        <v>10</v>
      </c>
      <c r="AI781" s="17">
        <f>IFERROR(VLOOKUP($B781,'Leave Allowed'!$B$4:$AG$105,AI$1,0),"")</f>
        <v>0</v>
      </c>
      <c r="AJ781" s="17">
        <f>IFERROR(VLOOKUP($B781,'Leave Allowed'!$B$4:$AG$105,AJ$1,0),"")</f>
        <v>0</v>
      </c>
      <c r="AK781" s="17">
        <f>IFERROR(VLOOKUP($B781,'Leave Allowed'!$B$4:$AG$105,AK$1,0),"")</f>
        <v>0</v>
      </c>
      <c r="AL781" s="17">
        <f>IFERROR(VLOOKUP($B781,'Leave Allowed'!$B$4:$AG$105,AL$1,0),"")</f>
        <v>0</v>
      </c>
      <c r="AM781" s="17">
        <f>IFERROR(VLOOKUP($B781,'Leave Allowed'!$B$4:$AG$105,AM$1,0),"")</f>
        <v>0</v>
      </c>
      <c r="AN781" s="17">
        <f>IFERROR(VLOOKUP($B781,'Leave Allowed'!$B$4:$AG$105,AN$1,0),"")</f>
        <v>0</v>
      </c>
      <c r="AO781" s="17">
        <f>IFERROR(VLOOKUP($B781,'Leave Allowed'!$B$4:$AG$105,AO$1,0),"")</f>
        <v>0</v>
      </c>
      <c r="AP781" s="17">
        <f>IFERROR(VLOOKUP($B781,'Leave Allowed'!$B$4:$AG$105,AP$1,0),"")</f>
        <v>0</v>
      </c>
      <c r="AQ781" s="17">
        <f>IFERROR(VLOOKUP($B781,'Leave Allowed'!$B$4:$AG$105,AQ$1,0),"")</f>
        <v>0</v>
      </c>
      <c r="AR781" s="17">
        <f>IFERROR(VLOOKUP($B781,'Leave Allowed'!$B$4:$AG$105,AR$1,0),"")</f>
        <v>0</v>
      </c>
      <c r="AS781" s="17">
        <f>IFERROR(VLOOKUP($B781,'Leave Allowed'!$B$4:$AG$105,AS$1,0),"")</f>
        <v>0</v>
      </c>
      <c r="AT781" s="17">
        <f>IFERROR(VLOOKUP($B781,'Leave Allowed'!$B$4:$AG$105,AT$1,0),"")</f>
        <v>0</v>
      </c>
      <c r="AU781" s="17">
        <f>IFERROR(VLOOKUP($B781,'Leave Allowed'!$B$4:$AG$105,AU$1,0),"")</f>
        <v>0</v>
      </c>
      <c r="AV781" s="17">
        <f>IFERROR(VLOOKUP($B781,'Leave Allowed'!$B$4:$AG$105,AV$1,0),"")</f>
        <v>0</v>
      </c>
      <c r="AW781" s="17">
        <f>IFERROR(VLOOKUP($B781,'Leave Allowed'!$B$4:$AG$105,AW$1,0),"")</f>
        <v>0</v>
      </c>
      <c r="AX781" s="17">
        <f>IFERROR(VLOOKUP($B781,'Leave Allowed'!$B$4:$AG$105,AX$1,0),"")</f>
        <v>0</v>
      </c>
      <c r="AY781" s="17">
        <f>IFERROR(VLOOKUP($B781,'Leave Allowed'!$B$4:$AG$105,AY$1,0),"")</f>
        <v>0</v>
      </c>
      <c r="AZ781" s="17">
        <f>IFERROR(VLOOKUP($B781,'Leave Allowed'!$B$4:$AG$105,AZ$1,0),"")</f>
        <v>0</v>
      </c>
      <c r="BA781" s="17">
        <f>IFERROR(VLOOKUP($B781,'Leave Allowed'!$B$4:$AG$105,BA$1,0),"")</f>
        <v>0</v>
      </c>
      <c r="BB781" s="17">
        <f>IFERROR(VLOOKUP($B781,'Leave Allowed'!$B$4:$AG$105,BB$1,0),"")</f>
        <v>0</v>
      </c>
      <c r="BC781" s="17" t="str">
        <f>IFERROR(VLOOKUP($B781,'Leave Allowed'!$B$4:$AG$105,BC$1,0),"")</f>
        <v>L</v>
      </c>
      <c r="BD781" s="17">
        <f>IFERROR(VLOOKUP($B781,'Leave Allowed'!$B$4:$AG$105,BD$1,0),"")</f>
        <v>0</v>
      </c>
      <c r="BE781" s="17">
        <f>IFERROR(VLOOKUP($B781,'Leave Allowed'!$B$4:$AG$105,BE$1,0),"")</f>
        <v>0</v>
      </c>
      <c r="BF781" s="17">
        <f>IFERROR(VLOOKUP($B781,'Leave Allowed'!$B$4:$AG$105,BF$1,0),"")</f>
        <v>0</v>
      </c>
      <c r="BG781" s="17">
        <f>IFERROR(VLOOKUP($B781,'Leave Allowed'!$B$4:$AG$105,BG$1,0),"")</f>
        <v>0</v>
      </c>
      <c r="BH781" s="17">
        <f>IFERROR(VLOOKUP($B781,'Leave Allowed'!$B$4:$AG$105,BH$1,0),"")</f>
        <v>0</v>
      </c>
      <c r="BI781" s="17">
        <f>IFERROR(VLOOKUP($B781,'Leave Allowed'!$B$4:$AG$105,BI$1,0),"")</f>
        <v>0</v>
      </c>
      <c r="BJ781" s="17" t="str">
        <f>IFERROR(VLOOKUP($B781,'Leave Allowed'!$B$4:$AG$105,BJ$1,0),"")</f>
        <v>L</v>
      </c>
      <c r="BK781" s="17">
        <f>IFERROR(VLOOKUP($B781,'Leave Allowed'!$B$4:$AG$105,BK$1,0),"")</f>
        <v>0</v>
      </c>
      <c r="BL781" s="17">
        <f>IFERROR(VLOOKUP($B781,'Leave Allowed'!$B$4:$AG$105,BL$1,0),"")</f>
        <v>0</v>
      </c>
      <c r="BO781" s="1" t="str">
        <f t="shared" si="370"/>
        <v>P</v>
      </c>
      <c r="BP781" s="1" t="str">
        <f t="shared" si="371"/>
        <v>P</v>
      </c>
      <c r="BQ781" s="1" t="str">
        <f t="shared" si="372"/>
        <v>OFF</v>
      </c>
      <c r="BR781" s="1" t="str">
        <f t="shared" si="373"/>
        <v>P</v>
      </c>
      <c r="BS781" s="1" t="str">
        <f t="shared" si="374"/>
        <v>P</v>
      </c>
      <c r="BT781" s="1" t="str">
        <f t="shared" si="375"/>
        <v>P</v>
      </c>
      <c r="BU781" s="1" t="str">
        <f t="shared" si="376"/>
        <v>P</v>
      </c>
      <c r="BV781" s="1" t="str">
        <f t="shared" si="377"/>
        <v>P</v>
      </c>
      <c r="BW781" s="1" t="str">
        <f t="shared" si="378"/>
        <v>P</v>
      </c>
      <c r="BX781" s="1" t="str">
        <f t="shared" si="379"/>
        <v>OFF</v>
      </c>
      <c r="BY781" s="1" t="str">
        <f t="shared" si="380"/>
        <v>P</v>
      </c>
      <c r="BZ781" s="1" t="str">
        <f t="shared" si="381"/>
        <v>A</v>
      </c>
      <c r="CA781" s="1" t="str">
        <f t="shared" si="382"/>
        <v>P</v>
      </c>
      <c r="CB781" s="1" t="str">
        <f t="shared" si="383"/>
        <v>P</v>
      </c>
      <c r="CC781" s="1" t="str">
        <f t="shared" si="384"/>
        <v>P</v>
      </c>
      <c r="CD781" s="1" t="str">
        <f t="shared" si="385"/>
        <v>P</v>
      </c>
      <c r="CE781" s="1" t="str">
        <f t="shared" si="386"/>
        <v>OFF</v>
      </c>
      <c r="CF781" s="1" t="str">
        <f t="shared" si="387"/>
        <v>P</v>
      </c>
      <c r="CG781" s="1" t="str">
        <f t="shared" si="388"/>
        <v>P</v>
      </c>
      <c r="CH781" s="1" t="str">
        <f t="shared" si="389"/>
        <v>P</v>
      </c>
      <c r="CI781" s="1" t="str">
        <f t="shared" si="390"/>
        <v>L</v>
      </c>
      <c r="CJ781" s="1" t="str">
        <f t="shared" si="391"/>
        <v>P</v>
      </c>
      <c r="CK781" s="1" t="str">
        <f t="shared" si="392"/>
        <v>P</v>
      </c>
      <c r="CL781" s="1" t="str">
        <f t="shared" si="393"/>
        <v>OFF</v>
      </c>
      <c r="CM781" s="1" t="str">
        <f t="shared" si="394"/>
        <v>P</v>
      </c>
      <c r="CN781" s="1" t="str">
        <f t="shared" si="395"/>
        <v>P</v>
      </c>
      <c r="CO781" s="1" t="str">
        <f t="shared" si="396"/>
        <v>P</v>
      </c>
      <c r="CP781" s="1" t="str">
        <f t="shared" si="397"/>
        <v>L</v>
      </c>
      <c r="CQ781" s="1" t="str">
        <f t="shared" si="398"/>
        <v>P</v>
      </c>
      <c r="CR781" s="1" t="str">
        <f t="shared" si="399"/>
        <v>P</v>
      </c>
    </row>
    <row r="782" spans="1:96" x14ac:dyDescent="0.25">
      <c r="A782" s="12">
        <v>779</v>
      </c>
      <c r="B782" s="14">
        <v>87106</v>
      </c>
      <c r="C782" s="14" t="s">
        <v>106</v>
      </c>
      <c r="D782" s="12" t="s">
        <v>10</v>
      </c>
      <c r="E782" s="12" t="s">
        <v>10</v>
      </c>
      <c r="F782" s="12" t="s">
        <v>11</v>
      </c>
      <c r="G782" s="12" t="s">
        <v>10</v>
      </c>
      <c r="H782" s="12" t="s">
        <v>10</v>
      </c>
      <c r="I782" s="12" t="s">
        <v>10</v>
      </c>
      <c r="J782" s="12" t="s">
        <v>10</v>
      </c>
      <c r="K782" s="12" t="s">
        <v>10</v>
      </c>
      <c r="L782" s="12" t="s">
        <v>10</v>
      </c>
      <c r="M782" s="12" t="s">
        <v>11</v>
      </c>
      <c r="N782" s="12" t="s">
        <v>10</v>
      </c>
      <c r="O782" s="12" t="s">
        <v>10</v>
      </c>
      <c r="P782" s="12" t="s">
        <v>10</v>
      </c>
      <c r="Q782" s="12" t="s">
        <v>10</v>
      </c>
      <c r="R782" s="12" t="s">
        <v>10</v>
      </c>
      <c r="S782" s="12" t="s">
        <v>10</v>
      </c>
      <c r="T782" s="12" t="s">
        <v>11</v>
      </c>
      <c r="U782" s="12" t="s">
        <v>10</v>
      </c>
      <c r="V782" s="12" t="s">
        <v>10</v>
      </c>
      <c r="W782" s="12" t="s">
        <v>10</v>
      </c>
      <c r="X782" s="12" t="s">
        <v>10</v>
      </c>
      <c r="Y782" s="12" t="s">
        <v>15</v>
      </c>
      <c r="Z782" s="12" t="s">
        <v>10</v>
      </c>
      <c r="AA782" s="12" t="s">
        <v>11</v>
      </c>
      <c r="AB782" s="12" t="s">
        <v>10</v>
      </c>
      <c r="AC782" s="12" t="s">
        <v>10</v>
      </c>
      <c r="AD782" s="12" t="s">
        <v>10</v>
      </c>
      <c r="AE782" s="12" t="s">
        <v>10</v>
      </c>
      <c r="AF782" s="12" t="s">
        <v>10</v>
      </c>
      <c r="AG782" s="12" t="s">
        <v>10</v>
      </c>
      <c r="AI782" s="17" t="str">
        <f>IFERROR(VLOOKUP($B782,'Leave Allowed'!$B$4:$AG$105,AI$1,0),"")</f>
        <v/>
      </c>
      <c r="AJ782" s="17" t="str">
        <f>IFERROR(VLOOKUP($B782,'Leave Allowed'!$B$4:$AG$105,AJ$1,0),"")</f>
        <v/>
      </c>
      <c r="AK782" s="17" t="str">
        <f>IFERROR(VLOOKUP($B782,'Leave Allowed'!$B$4:$AG$105,AK$1,0),"")</f>
        <v/>
      </c>
      <c r="AL782" s="17" t="str">
        <f>IFERROR(VLOOKUP($B782,'Leave Allowed'!$B$4:$AG$105,AL$1,0),"")</f>
        <v/>
      </c>
      <c r="AM782" s="17" t="str">
        <f>IFERROR(VLOOKUP($B782,'Leave Allowed'!$B$4:$AG$105,AM$1,0),"")</f>
        <v/>
      </c>
      <c r="AN782" s="17" t="str">
        <f>IFERROR(VLOOKUP($B782,'Leave Allowed'!$B$4:$AG$105,AN$1,0),"")</f>
        <v/>
      </c>
      <c r="AO782" s="17" t="str">
        <f>IFERROR(VLOOKUP($B782,'Leave Allowed'!$B$4:$AG$105,AO$1,0),"")</f>
        <v/>
      </c>
      <c r="AP782" s="17" t="str">
        <f>IFERROR(VLOOKUP($B782,'Leave Allowed'!$B$4:$AG$105,AP$1,0),"")</f>
        <v/>
      </c>
      <c r="AQ782" s="17" t="str">
        <f>IFERROR(VLOOKUP($B782,'Leave Allowed'!$B$4:$AG$105,AQ$1,0),"")</f>
        <v/>
      </c>
      <c r="AR782" s="17" t="str">
        <f>IFERROR(VLOOKUP($B782,'Leave Allowed'!$B$4:$AG$105,AR$1,0),"")</f>
        <v/>
      </c>
      <c r="AS782" s="17" t="str">
        <f>IFERROR(VLOOKUP($B782,'Leave Allowed'!$B$4:$AG$105,AS$1,0),"")</f>
        <v/>
      </c>
      <c r="AT782" s="17" t="str">
        <f>IFERROR(VLOOKUP($B782,'Leave Allowed'!$B$4:$AG$105,AT$1,0),"")</f>
        <v/>
      </c>
      <c r="AU782" s="17" t="str">
        <f>IFERROR(VLOOKUP($B782,'Leave Allowed'!$B$4:$AG$105,AU$1,0),"")</f>
        <v/>
      </c>
      <c r="AV782" s="17" t="str">
        <f>IFERROR(VLOOKUP($B782,'Leave Allowed'!$B$4:$AG$105,AV$1,0),"")</f>
        <v/>
      </c>
      <c r="AW782" s="17" t="str">
        <f>IFERROR(VLOOKUP($B782,'Leave Allowed'!$B$4:$AG$105,AW$1,0),"")</f>
        <v/>
      </c>
      <c r="AX782" s="17" t="str">
        <f>IFERROR(VLOOKUP($B782,'Leave Allowed'!$B$4:$AG$105,AX$1,0),"")</f>
        <v/>
      </c>
      <c r="AY782" s="17" t="str">
        <f>IFERROR(VLOOKUP($B782,'Leave Allowed'!$B$4:$AG$105,AY$1,0),"")</f>
        <v/>
      </c>
      <c r="AZ782" s="17" t="str">
        <f>IFERROR(VLOOKUP($B782,'Leave Allowed'!$B$4:$AG$105,AZ$1,0),"")</f>
        <v/>
      </c>
      <c r="BA782" s="17" t="str">
        <f>IFERROR(VLOOKUP($B782,'Leave Allowed'!$B$4:$AG$105,BA$1,0),"")</f>
        <v/>
      </c>
      <c r="BB782" s="17" t="str">
        <f>IFERROR(VLOOKUP($B782,'Leave Allowed'!$B$4:$AG$105,BB$1,0),"")</f>
        <v/>
      </c>
      <c r="BC782" s="17" t="str">
        <f>IFERROR(VLOOKUP($B782,'Leave Allowed'!$B$4:$AG$105,BC$1,0),"")</f>
        <v/>
      </c>
      <c r="BD782" s="17" t="str">
        <f>IFERROR(VLOOKUP($B782,'Leave Allowed'!$B$4:$AG$105,BD$1,0),"")</f>
        <v/>
      </c>
      <c r="BE782" s="17" t="str">
        <f>IFERROR(VLOOKUP($B782,'Leave Allowed'!$B$4:$AG$105,BE$1,0),"")</f>
        <v/>
      </c>
      <c r="BF782" s="17" t="str">
        <f>IFERROR(VLOOKUP($B782,'Leave Allowed'!$B$4:$AG$105,BF$1,0),"")</f>
        <v/>
      </c>
      <c r="BG782" s="17" t="str">
        <f>IFERROR(VLOOKUP($B782,'Leave Allowed'!$B$4:$AG$105,BG$1,0),"")</f>
        <v/>
      </c>
      <c r="BH782" s="17" t="str">
        <f>IFERROR(VLOOKUP($B782,'Leave Allowed'!$B$4:$AG$105,BH$1,0),"")</f>
        <v/>
      </c>
      <c r="BI782" s="17" t="str">
        <f>IFERROR(VLOOKUP($B782,'Leave Allowed'!$B$4:$AG$105,BI$1,0),"")</f>
        <v/>
      </c>
      <c r="BJ782" s="17" t="str">
        <f>IFERROR(VLOOKUP($B782,'Leave Allowed'!$B$4:$AG$105,BJ$1,0),"")</f>
        <v/>
      </c>
      <c r="BK782" s="17" t="str">
        <f>IFERROR(VLOOKUP($B782,'Leave Allowed'!$B$4:$AG$105,BK$1,0),"")</f>
        <v/>
      </c>
      <c r="BL782" s="17" t="str">
        <f>IFERROR(VLOOKUP($B782,'Leave Allowed'!$B$4:$AG$105,BL$1,0),"")</f>
        <v/>
      </c>
      <c r="BO782" s="1" t="str">
        <f t="shared" si="370"/>
        <v>P</v>
      </c>
      <c r="BP782" s="1" t="str">
        <f t="shared" si="371"/>
        <v>P</v>
      </c>
      <c r="BQ782" s="1" t="str">
        <f t="shared" si="372"/>
        <v>OFF</v>
      </c>
      <c r="BR782" s="1" t="str">
        <f t="shared" si="373"/>
        <v>P</v>
      </c>
      <c r="BS782" s="1" t="str">
        <f t="shared" si="374"/>
        <v>P</v>
      </c>
      <c r="BT782" s="1" t="str">
        <f t="shared" si="375"/>
        <v>P</v>
      </c>
      <c r="BU782" s="1" t="str">
        <f t="shared" si="376"/>
        <v>P</v>
      </c>
      <c r="BV782" s="1" t="str">
        <f t="shared" si="377"/>
        <v>P</v>
      </c>
      <c r="BW782" s="1" t="str">
        <f t="shared" si="378"/>
        <v>P</v>
      </c>
      <c r="BX782" s="1" t="str">
        <f t="shared" si="379"/>
        <v>OFF</v>
      </c>
      <c r="BY782" s="1" t="str">
        <f t="shared" si="380"/>
        <v>P</v>
      </c>
      <c r="BZ782" s="1" t="str">
        <f t="shared" si="381"/>
        <v>P</v>
      </c>
      <c r="CA782" s="1" t="str">
        <f t="shared" si="382"/>
        <v>P</v>
      </c>
      <c r="CB782" s="1" t="str">
        <f t="shared" si="383"/>
        <v>P</v>
      </c>
      <c r="CC782" s="1" t="str">
        <f t="shared" si="384"/>
        <v>P</v>
      </c>
      <c r="CD782" s="1" t="str">
        <f t="shared" si="385"/>
        <v>P</v>
      </c>
      <c r="CE782" s="1" t="str">
        <f t="shared" si="386"/>
        <v>OFF</v>
      </c>
      <c r="CF782" s="1" t="str">
        <f t="shared" si="387"/>
        <v>P</v>
      </c>
      <c r="CG782" s="1" t="str">
        <f t="shared" si="388"/>
        <v>P</v>
      </c>
      <c r="CH782" s="1" t="str">
        <f t="shared" si="389"/>
        <v>P</v>
      </c>
      <c r="CI782" s="1" t="str">
        <f t="shared" si="390"/>
        <v>P</v>
      </c>
      <c r="CJ782" s="1" t="str">
        <f t="shared" si="391"/>
        <v>A</v>
      </c>
      <c r="CK782" s="1" t="str">
        <f t="shared" si="392"/>
        <v>P</v>
      </c>
      <c r="CL782" s="1" t="str">
        <f t="shared" si="393"/>
        <v>OFF</v>
      </c>
      <c r="CM782" s="1" t="str">
        <f t="shared" si="394"/>
        <v>P</v>
      </c>
      <c r="CN782" s="1" t="str">
        <f t="shared" si="395"/>
        <v>P</v>
      </c>
      <c r="CO782" s="1" t="str">
        <f t="shared" si="396"/>
        <v>P</v>
      </c>
      <c r="CP782" s="1" t="str">
        <f t="shared" si="397"/>
        <v>P</v>
      </c>
      <c r="CQ782" s="1" t="str">
        <f t="shared" si="398"/>
        <v>P</v>
      </c>
      <c r="CR782" s="1" t="str">
        <f t="shared" si="399"/>
        <v>P</v>
      </c>
    </row>
    <row r="783" spans="1:96" x14ac:dyDescent="0.25">
      <c r="A783" s="12">
        <v>780</v>
      </c>
      <c r="B783" s="14">
        <v>102723</v>
      </c>
      <c r="C783" s="14" t="s">
        <v>107</v>
      </c>
      <c r="D783" s="12" t="s">
        <v>10</v>
      </c>
      <c r="E783" s="12" t="s">
        <v>10</v>
      </c>
      <c r="F783" s="12" t="s">
        <v>11</v>
      </c>
      <c r="G783" s="12" t="s">
        <v>10</v>
      </c>
      <c r="H783" s="12" t="s">
        <v>15</v>
      </c>
      <c r="I783" s="12" t="s">
        <v>15</v>
      </c>
      <c r="J783" s="12" t="s">
        <v>15</v>
      </c>
      <c r="K783" s="12" t="s">
        <v>15</v>
      </c>
      <c r="L783" s="12" t="s">
        <v>10</v>
      </c>
      <c r="M783" s="12" t="s">
        <v>11</v>
      </c>
      <c r="N783" s="12" t="s">
        <v>10</v>
      </c>
      <c r="O783" s="12" t="s">
        <v>10</v>
      </c>
      <c r="P783" s="12" t="s">
        <v>10</v>
      </c>
      <c r="Q783" s="12" t="s">
        <v>10</v>
      </c>
      <c r="R783" s="12" t="s">
        <v>10</v>
      </c>
      <c r="S783" s="12" t="s">
        <v>10</v>
      </c>
      <c r="T783" s="12" t="s">
        <v>11</v>
      </c>
      <c r="U783" s="12" t="s">
        <v>10</v>
      </c>
      <c r="V783" s="12" t="s">
        <v>10</v>
      </c>
      <c r="W783" s="12" t="s">
        <v>10</v>
      </c>
      <c r="X783" s="12" t="s">
        <v>10</v>
      </c>
      <c r="Y783" s="12" t="s">
        <v>10</v>
      </c>
      <c r="Z783" s="12" t="s">
        <v>10</v>
      </c>
      <c r="AA783" s="12" t="s">
        <v>11</v>
      </c>
      <c r="AB783" s="12" t="s">
        <v>10</v>
      </c>
      <c r="AC783" s="12" t="s">
        <v>10</v>
      </c>
      <c r="AD783" s="12" t="s">
        <v>10</v>
      </c>
      <c r="AE783" s="12" t="s">
        <v>10</v>
      </c>
      <c r="AF783" s="12" t="s">
        <v>15</v>
      </c>
      <c r="AG783" s="12" t="s">
        <v>10</v>
      </c>
      <c r="AI783" s="17" t="str">
        <f>IFERROR(VLOOKUP($B783,'Leave Allowed'!$B$4:$AG$105,AI$1,0),"")</f>
        <v/>
      </c>
      <c r="AJ783" s="17" t="str">
        <f>IFERROR(VLOOKUP($B783,'Leave Allowed'!$B$4:$AG$105,AJ$1,0),"")</f>
        <v/>
      </c>
      <c r="AK783" s="17" t="str">
        <f>IFERROR(VLOOKUP($B783,'Leave Allowed'!$B$4:$AG$105,AK$1,0),"")</f>
        <v/>
      </c>
      <c r="AL783" s="17" t="str">
        <f>IFERROR(VLOOKUP($B783,'Leave Allowed'!$B$4:$AG$105,AL$1,0),"")</f>
        <v/>
      </c>
      <c r="AM783" s="17" t="str">
        <f>IFERROR(VLOOKUP($B783,'Leave Allowed'!$B$4:$AG$105,AM$1,0),"")</f>
        <v/>
      </c>
      <c r="AN783" s="17" t="str">
        <f>IFERROR(VLOOKUP($B783,'Leave Allowed'!$B$4:$AG$105,AN$1,0),"")</f>
        <v/>
      </c>
      <c r="AO783" s="17" t="str">
        <f>IFERROR(VLOOKUP($B783,'Leave Allowed'!$B$4:$AG$105,AO$1,0),"")</f>
        <v/>
      </c>
      <c r="AP783" s="17" t="str">
        <f>IFERROR(VLOOKUP($B783,'Leave Allowed'!$B$4:$AG$105,AP$1,0),"")</f>
        <v/>
      </c>
      <c r="AQ783" s="17" t="str">
        <f>IFERROR(VLOOKUP($B783,'Leave Allowed'!$B$4:$AG$105,AQ$1,0),"")</f>
        <v/>
      </c>
      <c r="AR783" s="17" t="str">
        <f>IFERROR(VLOOKUP($B783,'Leave Allowed'!$B$4:$AG$105,AR$1,0),"")</f>
        <v/>
      </c>
      <c r="AS783" s="17" t="str">
        <f>IFERROR(VLOOKUP($B783,'Leave Allowed'!$B$4:$AG$105,AS$1,0),"")</f>
        <v/>
      </c>
      <c r="AT783" s="17" t="str">
        <f>IFERROR(VLOOKUP($B783,'Leave Allowed'!$B$4:$AG$105,AT$1,0),"")</f>
        <v/>
      </c>
      <c r="AU783" s="17" t="str">
        <f>IFERROR(VLOOKUP($B783,'Leave Allowed'!$B$4:$AG$105,AU$1,0),"")</f>
        <v/>
      </c>
      <c r="AV783" s="17" t="str">
        <f>IFERROR(VLOOKUP($B783,'Leave Allowed'!$B$4:$AG$105,AV$1,0),"")</f>
        <v/>
      </c>
      <c r="AW783" s="17" t="str">
        <f>IFERROR(VLOOKUP($B783,'Leave Allowed'!$B$4:$AG$105,AW$1,0),"")</f>
        <v/>
      </c>
      <c r="AX783" s="17" t="str">
        <f>IFERROR(VLOOKUP($B783,'Leave Allowed'!$B$4:$AG$105,AX$1,0),"")</f>
        <v/>
      </c>
      <c r="AY783" s="17" t="str">
        <f>IFERROR(VLOOKUP($B783,'Leave Allowed'!$B$4:$AG$105,AY$1,0),"")</f>
        <v/>
      </c>
      <c r="AZ783" s="17" t="str">
        <f>IFERROR(VLOOKUP($B783,'Leave Allowed'!$B$4:$AG$105,AZ$1,0),"")</f>
        <v/>
      </c>
      <c r="BA783" s="17" t="str">
        <f>IFERROR(VLOOKUP($B783,'Leave Allowed'!$B$4:$AG$105,BA$1,0),"")</f>
        <v/>
      </c>
      <c r="BB783" s="17" t="str">
        <f>IFERROR(VLOOKUP($B783,'Leave Allowed'!$B$4:$AG$105,BB$1,0),"")</f>
        <v/>
      </c>
      <c r="BC783" s="17" t="str">
        <f>IFERROR(VLOOKUP($B783,'Leave Allowed'!$B$4:$AG$105,BC$1,0),"")</f>
        <v/>
      </c>
      <c r="BD783" s="17" t="str">
        <f>IFERROR(VLOOKUP($B783,'Leave Allowed'!$B$4:$AG$105,BD$1,0),"")</f>
        <v/>
      </c>
      <c r="BE783" s="17" t="str">
        <f>IFERROR(VLOOKUP($B783,'Leave Allowed'!$B$4:$AG$105,BE$1,0),"")</f>
        <v/>
      </c>
      <c r="BF783" s="17" t="str">
        <f>IFERROR(VLOOKUP($B783,'Leave Allowed'!$B$4:$AG$105,BF$1,0),"")</f>
        <v/>
      </c>
      <c r="BG783" s="17" t="str">
        <f>IFERROR(VLOOKUP($B783,'Leave Allowed'!$B$4:$AG$105,BG$1,0),"")</f>
        <v/>
      </c>
      <c r="BH783" s="17" t="str">
        <f>IFERROR(VLOOKUP($B783,'Leave Allowed'!$B$4:$AG$105,BH$1,0),"")</f>
        <v/>
      </c>
      <c r="BI783" s="17" t="str">
        <f>IFERROR(VLOOKUP($B783,'Leave Allowed'!$B$4:$AG$105,BI$1,0),"")</f>
        <v/>
      </c>
      <c r="BJ783" s="17" t="str">
        <f>IFERROR(VLOOKUP($B783,'Leave Allowed'!$B$4:$AG$105,BJ$1,0),"")</f>
        <v/>
      </c>
      <c r="BK783" s="17" t="str">
        <f>IFERROR(VLOOKUP($B783,'Leave Allowed'!$B$4:$AG$105,BK$1,0),"")</f>
        <v/>
      </c>
      <c r="BL783" s="17" t="str">
        <f>IFERROR(VLOOKUP($B783,'Leave Allowed'!$B$4:$AG$105,BL$1,0),"")</f>
        <v/>
      </c>
      <c r="BO783" s="1" t="str">
        <f t="shared" si="370"/>
        <v>P</v>
      </c>
      <c r="BP783" s="1" t="str">
        <f t="shared" si="371"/>
        <v>P</v>
      </c>
      <c r="BQ783" s="1" t="str">
        <f t="shared" si="372"/>
        <v>OFF</v>
      </c>
      <c r="BR783" s="1" t="str">
        <f t="shared" si="373"/>
        <v>P</v>
      </c>
      <c r="BS783" s="1" t="str">
        <f t="shared" si="374"/>
        <v>A</v>
      </c>
      <c r="BT783" s="1" t="str">
        <f t="shared" si="375"/>
        <v>A</v>
      </c>
      <c r="BU783" s="1" t="str">
        <f t="shared" si="376"/>
        <v>A</v>
      </c>
      <c r="BV783" s="1" t="str">
        <f t="shared" si="377"/>
        <v>A</v>
      </c>
      <c r="BW783" s="1" t="str">
        <f t="shared" si="378"/>
        <v>P</v>
      </c>
      <c r="BX783" s="1" t="str">
        <f t="shared" si="379"/>
        <v>OFF</v>
      </c>
      <c r="BY783" s="1" t="str">
        <f t="shared" si="380"/>
        <v>P</v>
      </c>
      <c r="BZ783" s="1" t="str">
        <f t="shared" si="381"/>
        <v>P</v>
      </c>
      <c r="CA783" s="1" t="str">
        <f t="shared" si="382"/>
        <v>P</v>
      </c>
      <c r="CB783" s="1" t="str">
        <f t="shared" si="383"/>
        <v>P</v>
      </c>
      <c r="CC783" s="1" t="str">
        <f t="shared" si="384"/>
        <v>P</v>
      </c>
      <c r="CD783" s="1" t="str">
        <f t="shared" si="385"/>
        <v>P</v>
      </c>
      <c r="CE783" s="1" t="str">
        <f t="shared" si="386"/>
        <v>OFF</v>
      </c>
      <c r="CF783" s="1" t="str">
        <f t="shared" si="387"/>
        <v>P</v>
      </c>
      <c r="CG783" s="1" t="str">
        <f t="shared" si="388"/>
        <v>P</v>
      </c>
      <c r="CH783" s="1" t="str">
        <f t="shared" si="389"/>
        <v>P</v>
      </c>
      <c r="CI783" s="1" t="str">
        <f t="shared" si="390"/>
        <v>P</v>
      </c>
      <c r="CJ783" s="1" t="str">
        <f t="shared" si="391"/>
        <v>P</v>
      </c>
      <c r="CK783" s="1" t="str">
        <f t="shared" si="392"/>
        <v>P</v>
      </c>
      <c r="CL783" s="1" t="str">
        <f t="shared" si="393"/>
        <v>OFF</v>
      </c>
      <c r="CM783" s="1" t="str">
        <f t="shared" si="394"/>
        <v>P</v>
      </c>
      <c r="CN783" s="1" t="str">
        <f t="shared" si="395"/>
        <v>P</v>
      </c>
      <c r="CO783" s="1" t="str">
        <f t="shared" si="396"/>
        <v>P</v>
      </c>
      <c r="CP783" s="1" t="str">
        <f t="shared" si="397"/>
        <v>P</v>
      </c>
      <c r="CQ783" s="1" t="str">
        <f t="shared" si="398"/>
        <v>A</v>
      </c>
      <c r="CR783" s="1" t="str">
        <f t="shared" si="399"/>
        <v>P</v>
      </c>
    </row>
    <row r="784" spans="1:96" x14ac:dyDescent="0.25">
      <c r="A784" s="12">
        <v>781</v>
      </c>
      <c r="B784" s="14">
        <v>102801</v>
      </c>
      <c r="C784" s="14" t="s">
        <v>108</v>
      </c>
      <c r="D784" s="12" t="s">
        <v>10</v>
      </c>
      <c r="E784" s="12" t="s">
        <v>10</v>
      </c>
      <c r="F784" s="12" t="s">
        <v>11</v>
      </c>
      <c r="G784" s="12" t="s">
        <v>10</v>
      </c>
      <c r="H784" s="12" t="s">
        <v>10</v>
      </c>
      <c r="I784" s="12" t="s">
        <v>10</v>
      </c>
      <c r="J784" s="12" t="s">
        <v>10</v>
      </c>
      <c r="K784" s="12" t="s">
        <v>10</v>
      </c>
      <c r="L784" s="12" t="s">
        <v>10</v>
      </c>
      <c r="M784" s="12" t="s">
        <v>11</v>
      </c>
      <c r="N784" s="12" t="s">
        <v>10</v>
      </c>
      <c r="O784" s="12" t="s">
        <v>15</v>
      </c>
      <c r="P784" s="12" t="s">
        <v>15</v>
      </c>
      <c r="Q784" s="12" t="s">
        <v>15</v>
      </c>
      <c r="R784" s="12" t="s">
        <v>15</v>
      </c>
      <c r="S784" s="12" t="s">
        <v>10</v>
      </c>
      <c r="T784" s="12" t="s">
        <v>11</v>
      </c>
      <c r="U784" s="12" t="s">
        <v>10</v>
      </c>
      <c r="V784" s="12" t="s">
        <v>10</v>
      </c>
      <c r="W784" s="12" t="s">
        <v>10</v>
      </c>
      <c r="X784" s="12" t="s">
        <v>10</v>
      </c>
      <c r="Y784" s="12" t="s">
        <v>10</v>
      </c>
      <c r="Z784" s="12" t="s">
        <v>10</v>
      </c>
      <c r="AA784" s="12" t="s">
        <v>11</v>
      </c>
      <c r="AB784" s="12" t="s">
        <v>10</v>
      </c>
      <c r="AC784" s="12" t="s">
        <v>10</v>
      </c>
      <c r="AD784" s="12" t="s">
        <v>10</v>
      </c>
      <c r="AE784" s="12" t="s">
        <v>15</v>
      </c>
      <c r="AF784" s="12" t="s">
        <v>10</v>
      </c>
      <c r="AG784" s="12" t="s">
        <v>10</v>
      </c>
      <c r="AI784" s="17" t="str">
        <f>IFERROR(VLOOKUP($B784,'Leave Allowed'!$B$4:$AG$105,AI$1,0),"")</f>
        <v/>
      </c>
      <c r="AJ784" s="17" t="str">
        <f>IFERROR(VLOOKUP($B784,'Leave Allowed'!$B$4:$AG$105,AJ$1,0),"")</f>
        <v/>
      </c>
      <c r="AK784" s="17" t="str">
        <f>IFERROR(VLOOKUP($B784,'Leave Allowed'!$B$4:$AG$105,AK$1,0),"")</f>
        <v/>
      </c>
      <c r="AL784" s="17" t="str">
        <f>IFERROR(VLOOKUP($B784,'Leave Allowed'!$B$4:$AG$105,AL$1,0),"")</f>
        <v/>
      </c>
      <c r="AM784" s="17" t="str">
        <f>IFERROR(VLOOKUP($B784,'Leave Allowed'!$B$4:$AG$105,AM$1,0),"")</f>
        <v/>
      </c>
      <c r="AN784" s="17" t="str">
        <f>IFERROR(VLOOKUP($B784,'Leave Allowed'!$B$4:$AG$105,AN$1,0),"")</f>
        <v/>
      </c>
      <c r="AO784" s="17" t="str">
        <f>IFERROR(VLOOKUP($B784,'Leave Allowed'!$B$4:$AG$105,AO$1,0),"")</f>
        <v/>
      </c>
      <c r="AP784" s="17" t="str">
        <f>IFERROR(VLOOKUP($B784,'Leave Allowed'!$B$4:$AG$105,AP$1,0),"")</f>
        <v/>
      </c>
      <c r="AQ784" s="17" t="str">
        <f>IFERROR(VLOOKUP($B784,'Leave Allowed'!$B$4:$AG$105,AQ$1,0),"")</f>
        <v/>
      </c>
      <c r="AR784" s="17" t="str">
        <f>IFERROR(VLOOKUP($B784,'Leave Allowed'!$B$4:$AG$105,AR$1,0),"")</f>
        <v/>
      </c>
      <c r="AS784" s="17" t="str">
        <f>IFERROR(VLOOKUP($B784,'Leave Allowed'!$B$4:$AG$105,AS$1,0),"")</f>
        <v/>
      </c>
      <c r="AT784" s="17" t="str">
        <f>IFERROR(VLOOKUP($B784,'Leave Allowed'!$B$4:$AG$105,AT$1,0),"")</f>
        <v/>
      </c>
      <c r="AU784" s="17" t="str">
        <f>IFERROR(VLOOKUP($B784,'Leave Allowed'!$B$4:$AG$105,AU$1,0),"")</f>
        <v/>
      </c>
      <c r="AV784" s="17" t="str">
        <f>IFERROR(VLOOKUP($B784,'Leave Allowed'!$B$4:$AG$105,AV$1,0),"")</f>
        <v/>
      </c>
      <c r="AW784" s="17" t="str">
        <f>IFERROR(VLOOKUP($B784,'Leave Allowed'!$B$4:$AG$105,AW$1,0),"")</f>
        <v/>
      </c>
      <c r="AX784" s="17" t="str">
        <f>IFERROR(VLOOKUP($B784,'Leave Allowed'!$B$4:$AG$105,AX$1,0),"")</f>
        <v/>
      </c>
      <c r="AY784" s="17" t="str">
        <f>IFERROR(VLOOKUP($B784,'Leave Allowed'!$B$4:$AG$105,AY$1,0),"")</f>
        <v/>
      </c>
      <c r="AZ784" s="17" t="str">
        <f>IFERROR(VLOOKUP($B784,'Leave Allowed'!$B$4:$AG$105,AZ$1,0),"")</f>
        <v/>
      </c>
      <c r="BA784" s="17" t="str">
        <f>IFERROR(VLOOKUP($B784,'Leave Allowed'!$B$4:$AG$105,BA$1,0),"")</f>
        <v/>
      </c>
      <c r="BB784" s="17" t="str">
        <f>IFERROR(VLOOKUP($B784,'Leave Allowed'!$B$4:$AG$105,BB$1,0),"")</f>
        <v/>
      </c>
      <c r="BC784" s="17" t="str">
        <f>IFERROR(VLOOKUP($B784,'Leave Allowed'!$B$4:$AG$105,BC$1,0),"")</f>
        <v/>
      </c>
      <c r="BD784" s="17" t="str">
        <f>IFERROR(VLOOKUP($B784,'Leave Allowed'!$B$4:$AG$105,BD$1,0),"")</f>
        <v/>
      </c>
      <c r="BE784" s="17" t="str">
        <f>IFERROR(VLOOKUP($B784,'Leave Allowed'!$B$4:$AG$105,BE$1,0),"")</f>
        <v/>
      </c>
      <c r="BF784" s="17" t="str">
        <f>IFERROR(VLOOKUP($B784,'Leave Allowed'!$B$4:$AG$105,BF$1,0),"")</f>
        <v/>
      </c>
      <c r="BG784" s="17" t="str">
        <f>IFERROR(VLOOKUP($B784,'Leave Allowed'!$B$4:$AG$105,BG$1,0),"")</f>
        <v/>
      </c>
      <c r="BH784" s="17" t="str">
        <f>IFERROR(VLOOKUP($B784,'Leave Allowed'!$B$4:$AG$105,BH$1,0),"")</f>
        <v/>
      </c>
      <c r="BI784" s="17" t="str">
        <f>IFERROR(VLOOKUP($B784,'Leave Allowed'!$B$4:$AG$105,BI$1,0),"")</f>
        <v/>
      </c>
      <c r="BJ784" s="17" t="str">
        <f>IFERROR(VLOOKUP($B784,'Leave Allowed'!$B$4:$AG$105,BJ$1,0),"")</f>
        <v/>
      </c>
      <c r="BK784" s="17" t="str">
        <f>IFERROR(VLOOKUP($B784,'Leave Allowed'!$B$4:$AG$105,BK$1,0),"")</f>
        <v/>
      </c>
      <c r="BL784" s="17" t="str">
        <f>IFERROR(VLOOKUP($B784,'Leave Allowed'!$B$4:$AG$105,BL$1,0),"")</f>
        <v/>
      </c>
      <c r="BO784" s="1" t="str">
        <f t="shared" si="370"/>
        <v>P</v>
      </c>
      <c r="BP784" s="1" t="str">
        <f t="shared" si="371"/>
        <v>P</v>
      </c>
      <c r="BQ784" s="1" t="str">
        <f t="shared" si="372"/>
        <v>OFF</v>
      </c>
      <c r="BR784" s="1" t="str">
        <f t="shared" si="373"/>
        <v>P</v>
      </c>
      <c r="BS784" s="1" t="str">
        <f t="shared" si="374"/>
        <v>P</v>
      </c>
      <c r="BT784" s="1" t="str">
        <f t="shared" si="375"/>
        <v>P</v>
      </c>
      <c r="BU784" s="1" t="str">
        <f t="shared" si="376"/>
        <v>P</v>
      </c>
      <c r="BV784" s="1" t="str">
        <f t="shared" si="377"/>
        <v>P</v>
      </c>
      <c r="BW784" s="1" t="str">
        <f t="shared" si="378"/>
        <v>P</v>
      </c>
      <c r="BX784" s="1" t="str">
        <f t="shared" si="379"/>
        <v>OFF</v>
      </c>
      <c r="BY784" s="1" t="str">
        <f t="shared" si="380"/>
        <v>P</v>
      </c>
      <c r="BZ784" s="1" t="str">
        <f t="shared" si="381"/>
        <v>A</v>
      </c>
      <c r="CA784" s="1" t="str">
        <f t="shared" si="382"/>
        <v>A</v>
      </c>
      <c r="CB784" s="1" t="str">
        <f t="shared" si="383"/>
        <v>A</v>
      </c>
      <c r="CC784" s="1" t="str">
        <f t="shared" si="384"/>
        <v>A</v>
      </c>
      <c r="CD784" s="1" t="str">
        <f t="shared" si="385"/>
        <v>P</v>
      </c>
      <c r="CE784" s="1" t="str">
        <f t="shared" si="386"/>
        <v>OFF</v>
      </c>
      <c r="CF784" s="1" t="str">
        <f t="shared" si="387"/>
        <v>P</v>
      </c>
      <c r="CG784" s="1" t="str">
        <f t="shared" si="388"/>
        <v>P</v>
      </c>
      <c r="CH784" s="1" t="str">
        <f t="shared" si="389"/>
        <v>P</v>
      </c>
      <c r="CI784" s="1" t="str">
        <f t="shared" si="390"/>
        <v>P</v>
      </c>
      <c r="CJ784" s="1" t="str">
        <f t="shared" si="391"/>
        <v>P</v>
      </c>
      <c r="CK784" s="1" t="str">
        <f t="shared" si="392"/>
        <v>P</v>
      </c>
      <c r="CL784" s="1" t="str">
        <f t="shared" si="393"/>
        <v>OFF</v>
      </c>
      <c r="CM784" s="1" t="str">
        <f t="shared" si="394"/>
        <v>P</v>
      </c>
      <c r="CN784" s="1" t="str">
        <f t="shared" si="395"/>
        <v>P</v>
      </c>
      <c r="CO784" s="1" t="str">
        <f t="shared" si="396"/>
        <v>P</v>
      </c>
      <c r="CP784" s="1" t="str">
        <f t="shared" si="397"/>
        <v>A</v>
      </c>
      <c r="CQ784" s="1" t="str">
        <f t="shared" si="398"/>
        <v>P</v>
      </c>
      <c r="CR784" s="1" t="str">
        <f t="shared" si="399"/>
        <v>P</v>
      </c>
    </row>
    <row r="785" spans="1:96" x14ac:dyDescent="0.25">
      <c r="A785" s="12">
        <v>782</v>
      </c>
      <c r="B785" s="14">
        <v>102172</v>
      </c>
      <c r="C785" s="14" t="s">
        <v>109</v>
      </c>
      <c r="D785" s="12" t="s">
        <v>15</v>
      </c>
      <c r="E785" s="12" t="s">
        <v>10</v>
      </c>
      <c r="F785" s="12" t="s">
        <v>11</v>
      </c>
      <c r="G785" s="12" t="s">
        <v>10</v>
      </c>
      <c r="H785" s="12" t="s">
        <v>10</v>
      </c>
      <c r="I785" s="12" t="s">
        <v>10</v>
      </c>
      <c r="J785" s="12" t="s">
        <v>10</v>
      </c>
      <c r="K785" s="12" t="s">
        <v>10</v>
      </c>
      <c r="L785" s="12" t="s">
        <v>10</v>
      </c>
      <c r="M785" s="12" t="s">
        <v>11</v>
      </c>
      <c r="N785" s="12" t="s">
        <v>10</v>
      </c>
      <c r="O785" s="12" t="s">
        <v>10</v>
      </c>
      <c r="P785" s="12" t="s">
        <v>10</v>
      </c>
      <c r="Q785" s="12" t="s">
        <v>15</v>
      </c>
      <c r="R785" s="12" t="s">
        <v>10</v>
      </c>
      <c r="S785" s="12" t="s">
        <v>10</v>
      </c>
      <c r="T785" s="12" t="s">
        <v>11</v>
      </c>
      <c r="U785" s="12" t="s">
        <v>15</v>
      </c>
      <c r="V785" s="12" t="s">
        <v>15</v>
      </c>
      <c r="W785" s="12" t="s">
        <v>15</v>
      </c>
      <c r="X785" s="12" t="s">
        <v>15</v>
      </c>
      <c r="Y785" s="12" t="s">
        <v>10</v>
      </c>
      <c r="Z785" s="12" t="s">
        <v>10</v>
      </c>
      <c r="AA785" s="12" t="s">
        <v>11</v>
      </c>
      <c r="AB785" s="12" t="s">
        <v>10</v>
      </c>
      <c r="AC785" s="12" t="s">
        <v>10</v>
      </c>
      <c r="AD785" s="12" t="s">
        <v>10</v>
      </c>
      <c r="AE785" s="12" t="s">
        <v>10</v>
      </c>
      <c r="AF785" s="12" t="s">
        <v>10</v>
      </c>
      <c r="AG785" s="12" t="s">
        <v>10</v>
      </c>
      <c r="AI785" s="17" t="str">
        <f>IFERROR(VLOOKUP($B785,'Leave Allowed'!$B$4:$AG$105,AI$1,0),"")</f>
        <v/>
      </c>
      <c r="AJ785" s="17" t="str">
        <f>IFERROR(VLOOKUP($B785,'Leave Allowed'!$B$4:$AG$105,AJ$1,0),"")</f>
        <v/>
      </c>
      <c r="AK785" s="17" t="str">
        <f>IFERROR(VLOOKUP($B785,'Leave Allowed'!$B$4:$AG$105,AK$1,0),"")</f>
        <v/>
      </c>
      <c r="AL785" s="17" t="str">
        <f>IFERROR(VLOOKUP($B785,'Leave Allowed'!$B$4:$AG$105,AL$1,0),"")</f>
        <v/>
      </c>
      <c r="AM785" s="17" t="str">
        <f>IFERROR(VLOOKUP($B785,'Leave Allowed'!$B$4:$AG$105,AM$1,0),"")</f>
        <v/>
      </c>
      <c r="AN785" s="17" t="str">
        <f>IFERROR(VLOOKUP($B785,'Leave Allowed'!$B$4:$AG$105,AN$1,0),"")</f>
        <v/>
      </c>
      <c r="AO785" s="17" t="str">
        <f>IFERROR(VLOOKUP($B785,'Leave Allowed'!$B$4:$AG$105,AO$1,0),"")</f>
        <v/>
      </c>
      <c r="AP785" s="17" t="str">
        <f>IFERROR(VLOOKUP($B785,'Leave Allowed'!$B$4:$AG$105,AP$1,0),"")</f>
        <v/>
      </c>
      <c r="AQ785" s="17" t="str">
        <f>IFERROR(VLOOKUP($B785,'Leave Allowed'!$B$4:$AG$105,AQ$1,0),"")</f>
        <v/>
      </c>
      <c r="AR785" s="17" t="str">
        <f>IFERROR(VLOOKUP($B785,'Leave Allowed'!$B$4:$AG$105,AR$1,0),"")</f>
        <v/>
      </c>
      <c r="AS785" s="17" t="str">
        <f>IFERROR(VLOOKUP($B785,'Leave Allowed'!$B$4:$AG$105,AS$1,0),"")</f>
        <v/>
      </c>
      <c r="AT785" s="17" t="str">
        <f>IFERROR(VLOOKUP($B785,'Leave Allowed'!$B$4:$AG$105,AT$1,0),"")</f>
        <v/>
      </c>
      <c r="AU785" s="17" t="str">
        <f>IFERROR(VLOOKUP($B785,'Leave Allowed'!$B$4:$AG$105,AU$1,0),"")</f>
        <v/>
      </c>
      <c r="AV785" s="17" t="str">
        <f>IFERROR(VLOOKUP($B785,'Leave Allowed'!$B$4:$AG$105,AV$1,0),"")</f>
        <v/>
      </c>
      <c r="AW785" s="17" t="str">
        <f>IFERROR(VLOOKUP($B785,'Leave Allowed'!$B$4:$AG$105,AW$1,0),"")</f>
        <v/>
      </c>
      <c r="AX785" s="17" t="str">
        <f>IFERROR(VLOOKUP($B785,'Leave Allowed'!$B$4:$AG$105,AX$1,0),"")</f>
        <v/>
      </c>
      <c r="AY785" s="17" t="str">
        <f>IFERROR(VLOOKUP($B785,'Leave Allowed'!$B$4:$AG$105,AY$1,0),"")</f>
        <v/>
      </c>
      <c r="AZ785" s="17" t="str">
        <f>IFERROR(VLOOKUP($B785,'Leave Allowed'!$B$4:$AG$105,AZ$1,0),"")</f>
        <v/>
      </c>
      <c r="BA785" s="17" t="str">
        <f>IFERROR(VLOOKUP($B785,'Leave Allowed'!$B$4:$AG$105,BA$1,0),"")</f>
        <v/>
      </c>
      <c r="BB785" s="17" t="str">
        <f>IFERROR(VLOOKUP($B785,'Leave Allowed'!$B$4:$AG$105,BB$1,0),"")</f>
        <v/>
      </c>
      <c r="BC785" s="17" t="str">
        <f>IFERROR(VLOOKUP($B785,'Leave Allowed'!$B$4:$AG$105,BC$1,0),"")</f>
        <v/>
      </c>
      <c r="BD785" s="17" t="str">
        <f>IFERROR(VLOOKUP($B785,'Leave Allowed'!$B$4:$AG$105,BD$1,0),"")</f>
        <v/>
      </c>
      <c r="BE785" s="17" t="str">
        <f>IFERROR(VLOOKUP($B785,'Leave Allowed'!$B$4:$AG$105,BE$1,0),"")</f>
        <v/>
      </c>
      <c r="BF785" s="17" t="str">
        <f>IFERROR(VLOOKUP($B785,'Leave Allowed'!$B$4:$AG$105,BF$1,0),"")</f>
        <v/>
      </c>
      <c r="BG785" s="17" t="str">
        <f>IFERROR(VLOOKUP($B785,'Leave Allowed'!$B$4:$AG$105,BG$1,0),"")</f>
        <v/>
      </c>
      <c r="BH785" s="17" t="str">
        <f>IFERROR(VLOOKUP($B785,'Leave Allowed'!$B$4:$AG$105,BH$1,0),"")</f>
        <v/>
      </c>
      <c r="BI785" s="17" t="str">
        <f>IFERROR(VLOOKUP($B785,'Leave Allowed'!$B$4:$AG$105,BI$1,0),"")</f>
        <v/>
      </c>
      <c r="BJ785" s="17" t="str">
        <f>IFERROR(VLOOKUP($B785,'Leave Allowed'!$B$4:$AG$105,BJ$1,0),"")</f>
        <v/>
      </c>
      <c r="BK785" s="17" t="str">
        <f>IFERROR(VLOOKUP($B785,'Leave Allowed'!$B$4:$AG$105,BK$1,0),"")</f>
        <v/>
      </c>
      <c r="BL785" s="17" t="str">
        <f>IFERROR(VLOOKUP($B785,'Leave Allowed'!$B$4:$AG$105,BL$1,0),"")</f>
        <v/>
      </c>
      <c r="BO785" s="1" t="str">
        <f t="shared" si="370"/>
        <v>A</v>
      </c>
      <c r="BP785" s="1" t="str">
        <f t="shared" si="371"/>
        <v>P</v>
      </c>
      <c r="BQ785" s="1" t="str">
        <f t="shared" si="372"/>
        <v>OFF</v>
      </c>
      <c r="BR785" s="1" t="str">
        <f t="shared" si="373"/>
        <v>P</v>
      </c>
      <c r="BS785" s="1" t="str">
        <f t="shared" si="374"/>
        <v>P</v>
      </c>
      <c r="BT785" s="1" t="str">
        <f t="shared" si="375"/>
        <v>P</v>
      </c>
      <c r="BU785" s="1" t="str">
        <f t="shared" si="376"/>
        <v>P</v>
      </c>
      <c r="BV785" s="1" t="str">
        <f t="shared" si="377"/>
        <v>P</v>
      </c>
      <c r="BW785" s="1" t="str">
        <f t="shared" si="378"/>
        <v>P</v>
      </c>
      <c r="BX785" s="1" t="str">
        <f t="shared" si="379"/>
        <v>OFF</v>
      </c>
      <c r="BY785" s="1" t="str">
        <f t="shared" si="380"/>
        <v>P</v>
      </c>
      <c r="BZ785" s="1" t="str">
        <f t="shared" si="381"/>
        <v>P</v>
      </c>
      <c r="CA785" s="1" t="str">
        <f t="shared" si="382"/>
        <v>P</v>
      </c>
      <c r="CB785" s="1" t="str">
        <f t="shared" si="383"/>
        <v>A</v>
      </c>
      <c r="CC785" s="1" t="str">
        <f t="shared" si="384"/>
        <v>P</v>
      </c>
      <c r="CD785" s="1" t="str">
        <f t="shared" si="385"/>
        <v>P</v>
      </c>
      <c r="CE785" s="1" t="str">
        <f t="shared" si="386"/>
        <v>OFF</v>
      </c>
      <c r="CF785" s="1" t="str">
        <f t="shared" si="387"/>
        <v>A</v>
      </c>
      <c r="CG785" s="1" t="str">
        <f t="shared" si="388"/>
        <v>A</v>
      </c>
      <c r="CH785" s="1" t="str">
        <f t="shared" si="389"/>
        <v>A</v>
      </c>
      <c r="CI785" s="1" t="str">
        <f t="shared" si="390"/>
        <v>A</v>
      </c>
      <c r="CJ785" s="1" t="str">
        <f t="shared" si="391"/>
        <v>P</v>
      </c>
      <c r="CK785" s="1" t="str">
        <f t="shared" si="392"/>
        <v>P</v>
      </c>
      <c r="CL785" s="1" t="str">
        <f t="shared" si="393"/>
        <v>OFF</v>
      </c>
      <c r="CM785" s="1" t="str">
        <f t="shared" si="394"/>
        <v>P</v>
      </c>
      <c r="CN785" s="1" t="str">
        <f t="shared" si="395"/>
        <v>P</v>
      </c>
      <c r="CO785" s="1" t="str">
        <f t="shared" si="396"/>
        <v>P</v>
      </c>
      <c r="CP785" s="1" t="str">
        <f t="shared" si="397"/>
        <v>P</v>
      </c>
      <c r="CQ785" s="1" t="str">
        <f t="shared" si="398"/>
        <v>P</v>
      </c>
      <c r="CR785" s="1" t="str">
        <f t="shared" si="399"/>
        <v>P</v>
      </c>
    </row>
    <row r="786" spans="1:96" x14ac:dyDescent="0.25">
      <c r="A786" s="12">
        <v>783</v>
      </c>
      <c r="B786" s="14">
        <v>96217</v>
      </c>
      <c r="C786" s="14" t="s">
        <v>13</v>
      </c>
      <c r="D786" s="12" t="s">
        <v>10</v>
      </c>
      <c r="E786" s="12" t="s">
        <v>10</v>
      </c>
      <c r="F786" s="12" t="s">
        <v>11</v>
      </c>
      <c r="G786" s="12" t="s">
        <v>10</v>
      </c>
      <c r="H786" s="12" t="s">
        <v>10</v>
      </c>
      <c r="I786" s="12" t="s">
        <v>10</v>
      </c>
      <c r="J786" s="12" t="s">
        <v>10</v>
      </c>
      <c r="K786" s="12" t="s">
        <v>10</v>
      </c>
      <c r="L786" s="12" t="s">
        <v>10</v>
      </c>
      <c r="M786" s="12" t="s">
        <v>11</v>
      </c>
      <c r="N786" s="12" t="s">
        <v>10</v>
      </c>
      <c r="O786" s="12" t="s">
        <v>10</v>
      </c>
      <c r="P786" s="12" t="s">
        <v>10</v>
      </c>
      <c r="Q786" s="12" t="s">
        <v>10</v>
      </c>
      <c r="R786" s="12" t="s">
        <v>10</v>
      </c>
      <c r="S786" s="12" t="s">
        <v>10</v>
      </c>
      <c r="T786" s="12" t="s">
        <v>11</v>
      </c>
      <c r="U786" s="12" t="s">
        <v>10</v>
      </c>
      <c r="V786" s="12" t="s">
        <v>10</v>
      </c>
      <c r="W786" s="12" t="s">
        <v>10</v>
      </c>
      <c r="X786" s="12" t="s">
        <v>10</v>
      </c>
      <c r="Y786" s="12" t="s">
        <v>10</v>
      </c>
      <c r="Z786" s="12" t="s">
        <v>10</v>
      </c>
      <c r="AA786" s="12" t="s">
        <v>11</v>
      </c>
      <c r="AB786" s="12" t="s">
        <v>10</v>
      </c>
      <c r="AC786" s="12" t="s">
        <v>10</v>
      </c>
      <c r="AD786" s="12" t="s">
        <v>10</v>
      </c>
      <c r="AE786" s="12" t="s">
        <v>10</v>
      </c>
      <c r="AF786" s="12" t="s">
        <v>10</v>
      </c>
      <c r="AG786" s="12" t="s">
        <v>10</v>
      </c>
      <c r="AI786" s="17" t="str">
        <f>IFERROR(VLOOKUP($B786,'Leave Allowed'!$B$4:$AG$105,AI$1,0),"")</f>
        <v/>
      </c>
      <c r="AJ786" s="17" t="str">
        <f>IFERROR(VLOOKUP($B786,'Leave Allowed'!$B$4:$AG$105,AJ$1,0),"")</f>
        <v/>
      </c>
      <c r="AK786" s="17" t="str">
        <f>IFERROR(VLOOKUP($B786,'Leave Allowed'!$B$4:$AG$105,AK$1,0),"")</f>
        <v/>
      </c>
      <c r="AL786" s="17" t="str">
        <f>IFERROR(VLOOKUP($B786,'Leave Allowed'!$B$4:$AG$105,AL$1,0),"")</f>
        <v/>
      </c>
      <c r="AM786" s="17" t="str">
        <f>IFERROR(VLOOKUP($B786,'Leave Allowed'!$B$4:$AG$105,AM$1,0),"")</f>
        <v/>
      </c>
      <c r="AN786" s="17" t="str">
        <f>IFERROR(VLOOKUP($B786,'Leave Allowed'!$B$4:$AG$105,AN$1,0),"")</f>
        <v/>
      </c>
      <c r="AO786" s="17" t="str">
        <f>IFERROR(VLOOKUP($B786,'Leave Allowed'!$B$4:$AG$105,AO$1,0),"")</f>
        <v/>
      </c>
      <c r="AP786" s="17" t="str">
        <f>IFERROR(VLOOKUP($B786,'Leave Allowed'!$B$4:$AG$105,AP$1,0),"")</f>
        <v/>
      </c>
      <c r="AQ786" s="17" t="str">
        <f>IFERROR(VLOOKUP($B786,'Leave Allowed'!$B$4:$AG$105,AQ$1,0),"")</f>
        <v/>
      </c>
      <c r="AR786" s="17" t="str">
        <f>IFERROR(VLOOKUP($B786,'Leave Allowed'!$B$4:$AG$105,AR$1,0),"")</f>
        <v/>
      </c>
      <c r="AS786" s="17" t="str">
        <f>IFERROR(VLOOKUP($B786,'Leave Allowed'!$B$4:$AG$105,AS$1,0),"")</f>
        <v/>
      </c>
      <c r="AT786" s="17" t="str">
        <f>IFERROR(VLOOKUP($B786,'Leave Allowed'!$B$4:$AG$105,AT$1,0),"")</f>
        <v/>
      </c>
      <c r="AU786" s="17" t="str">
        <f>IFERROR(VLOOKUP($B786,'Leave Allowed'!$B$4:$AG$105,AU$1,0),"")</f>
        <v/>
      </c>
      <c r="AV786" s="17" t="str">
        <f>IFERROR(VLOOKUP($B786,'Leave Allowed'!$B$4:$AG$105,AV$1,0),"")</f>
        <v/>
      </c>
      <c r="AW786" s="17" t="str">
        <f>IFERROR(VLOOKUP($B786,'Leave Allowed'!$B$4:$AG$105,AW$1,0),"")</f>
        <v/>
      </c>
      <c r="AX786" s="17" t="str">
        <f>IFERROR(VLOOKUP($B786,'Leave Allowed'!$B$4:$AG$105,AX$1,0),"")</f>
        <v/>
      </c>
      <c r="AY786" s="17" t="str">
        <f>IFERROR(VLOOKUP($B786,'Leave Allowed'!$B$4:$AG$105,AY$1,0),"")</f>
        <v/>
      </c>
      <c r="AZ786" s="17" t="str">
        <f>IFERROR(VLOOKUP($B786,'Leave Allowed'!$B$4:$AG$105,AZ$1,0),"")</f>
        <v/>
      </c>
      <c r="BA786" s="17" t="str">
        <f>IFERROR(VLOOKUP($B786,'Leave Allowed'!$B$4:$AG$105,BA$1,0),"")</f>
        <v/>
      </c>
      <c r="BB786" s="17" t="str">
        <f>IFERROR(VLOOKUP($B786,'Leave Allowed'!$B$4:$AG$105,BB$1,0),"")</f>
        <v/>
      </c>
      <c r="BC786" s="17" t="str">
        <f>IFERROR(VLOOKUP($B786,'Leave Allowed'!$B$4:$AG$105,BC$1,0),"")</f>
        <v/>
      </c>
      <c r="BD786" s="17" t="str">
        <f>IFERROR(VLOOKUP($B786,'Leave Allowed'!$B$4:$AG$105,BD$1,0),"")</f>
        <v/>
      </c>
      <c r="BE786" s="17" t="str">
        <f>IFERROR(VLOOKUP($B786,'Leave Allowed'!$B$4:$AG$105,BE$1,0),"")</f>
        <v/>
      </c>
      <c r="BF786" s="17" t="str">
        <f>IFERROR(VLOOKUP($B786,'Leave Allowed'!$B$4:$AG$105,BF$1,0),"")</f>
        <v/>
      </c>
      <c r="BG786" s="17" t="str">
        <f>IFERROR(VLOOKUP($B786,'Leave Allowed'!$B$4:$AG$105,BG$1,0),"")</f>
        <v/>
      </c>
      <c r="BH786" s="17" t="str">
        <f>IFERROR(VLOOKUP($B786,'Leave Allowed'!$B$4:$AG$105,BH$1,0),"")</f>
        <v/>
      </c>
      <c r="BI786" s="17" t="str">
        <f>IFERROR(VLOOKUP($B786,'Leave Allowed'!$B$4:$AG$105,BI$1,0),"")</f>
        <v/>
      </c>
      <c r="BJ786" s="17" t="str">
        <f>IFERROR(VLOOKUP($B786,'Leave Allowed'!$B$4:$AG$105,BJ$1,0),"")</f>
        <v/>
      </c>
      <c r="BK786" s="17" t="str">
        <f>IFERROR(VLOOKUP($B786,'Leave Allowed'!$B$4:$AG$105,BK$1,0),"")</f>
        <v/>
      </c>
      <c r="BL786" s="17" t="str">
        <f>IFERROR(VLOOKUP($B786,'Leave Allowed'!$B$4:$AG$105,BL$1,0),"")</f>
        <v/>
      </c>
      <c r="BO786" s="1" t="str">
        <f t="shared" si="370"/>
        <v>P</v>
      </c>
      <c r="BP786" s="1" t="str">
        <f t="shared" si="371"/>
        <v>P</v>
      </c>
      <c r="BQ786" s="1" t="str">
        <f t="shared" si="372"/>
        <v>OFF</v>
      </c>
      <c r="BR786" s="1" t="str">
        <f t="shared" si="373"/>
        <v>P</v>
      </c>
      <c r="BS786" s="1" t="str">
        <f t="shared" si="374"/>
        <v>P</v>
      </c>
      <c r="BT786" s="1" t="str">
        <f t="shared" si="375"/>
        <v>P</v>
      </c>
      <c r="BU786" s="1" t="str">
        <f t="shared" si="376"/>
        <v>P</v>
      </c>
      <c r="BV786" s="1" t="str">
        <f t="shared" si="377"/>
        <v>P</v>
      </c>
      <c r="BW786" s="1" t="str">
        <f t="shared" si="378"/>
        <v>P</v>
      </c>
      <c r="BX786" s="1" t="str">
        <f t="shared" si="379"/>
        <v>OFF</v>
      </c>
      <c r="BY786" s="1" t="str">
        <f t="shared" si="380"/>
        <v>P</v>
      </c>
      <c r="BZ786" s="1" t="str">
        <f t="shared" si="381"/>
        <v>P</v>
      </c>
      <c r="CA786" s="1" t="str">
        <f t="shared" si="382"/>
        <v>P</v>
      </c>
      <c r="CB786" s="1" t="str">
        <f t="shared" si="383"/>
        <v>P</v>
      </c>
      <c r="CC786" s="1" t="str">
        <f t="shared" si="384"/>
        <v>P</v>
      </c>
      <c r="CD786" s="1" t="str">
        <f t="shared" si="385"/>
        <v>P</v>
      </c>
      <c r="CE786" s="1" t="str">
        <f t="shared" si="386"/>
        <v>OFF</v>
      </c>
      <c r="CF786" s="1" t="str">
        <f t="shared" si="387"/>
        <v>P</v>
      </c>
      <c r="CG786" s="1" t="str">
        <f t="shared" si="388"/>
        <v>P</v>
      </c>
      <c r="CH786" s="1" t="str">
        <f t="shared" si="389"/>
        <v>P</v>
      </c>
      <c r="CI786" s="1" t="str">
        <f t="shared" si="390"/>
        <v>P</v>
      </c>
      <c r="CJ786" s="1" t="str">
        <f t="shared" si="391"/>
        <v>P</v>
      </c>
      <c r="CK786" s="1" t="str">
        <f t="shared" si="392"/>
        <v>P</v>
      </c>
      <c r="CL786" s="1" t="str">
        <f t="shared" si="393"/>
        <v>OFF</v>
      </c>
      <c r="CM786" s="1" t="str">
        <f t="shared" si="394"/>
        <v>P</v>
      </c>
      <c r="CN786" s="1" t="str">
        <f t="shared" si="395"/>
        <v>P</v>
      </c>
      <c r="CO786" s="1" t="str">
        <f t="shared" si="396"/>
        <v>P</v>
      </c>
      <c r="CP786" s="1" t="str">
        <f t="shared" si="397"/>
        <v>P</v>
      </c>
      <c r="CQ786" s="1" t="str">
        <f t="shared" si="398"/>
        <v>P</v>
      </c>
      <c r="CR786" s="1" t="str">
        <f t="shared" si="399"/>
        <v>P</v>
      </c>
    </row>
    <row r="787" spans="1:96" x14ac:dyDescent="0.25">
      <c r="A787" s="12">
        <v>784</v>
      </c>
      <c r="B787" s="14">
        <v>101404</v>
      </c>
      <c r="C787" s="14" t="s">
        <v>14</v>
      </c>
      <c r="D787" s="12" t="s">
        <v>10</v>
      </c>
      <c r="E787" s="12" t="s">
        <v>10</v>
      </c>
      <c r="F787" s="12" t="s">
        <v>11</v>
      </c>
      <c r="G787" s="12" t="s">
        <v>10</v>
      </c>
      <c r="H787" s="12" t="s">
        <v>10</v>
      </c>
      <c r="I787" s="12" t="s">
        <v>10</v>
      </c>
      <c r="J787" s="12" t="s">
        <v>10</v>
      </c>
      <c r="K787" s="12" t="s">
        <v>10</v>
      </c>
      <c r="L787" s="12" t="s">
        <v>10</v>
      </c>
      <c r="M787" s="12" t="s">
        <v>11</v>
      </c>
      <c r="N787" s="12" t="s">
        <v>10</v>
      </c>
      <c r="O787" s="12" t="s">
        <v>10</v>
      </c>
      <c r="P787" s="12" t="s">
        <v>10</v>
      </c>
      <c r="Q787" s="12" t="s">
        <v>10</v>
      </c>
      <c r="R787" s="12" t="s">
        <v>10</v>
      </c>
      <c r="S787" s="12" t="s">
        <v>10</v>
      </c>
      <c r="T787" s="12" t="s">
        <v>11</v>
      </c>
      <c r="U787" s="12" t="s">
        <v>10</v>
      </c>
      <c r="V787" s="12" t="s">
        <v>10</v>
      </c>
      <c r="W787" s="12" t="s">
        <v>10</v>
      </c>
      <c r="X787" s="12" t="s">
        <v>10</v>
      </c>
      <c r="Y787" s="12" t="s">
        <v>10</v>
      </c>
      <c r="Z787" s="12" t="s">
        <v>10</v>
      </c>
      <c r="AA787" s="12" t="s">
        <v>11</v>
      </c>
      <c r="AB787" s="12" t="s">
        <v>10</v>
      </c>
      <c r="AC787" s="12" t="s">
        <v>10</v>
      </c>
      <c r="AD787" s="12" t="s">
        <v>15</v>
      </c>
      <c r="AE787" s="12" t="s">
        <v>15</v>
      </c>
      <c r="AF787" s="12" t="s">
        <v>15</v>
      </c>
      <c r="AG787" s="12" t="s">
        <v>15</v>
      </c>
      <c r="AI787" s="17" t="str">
        <f>IFERROR(VLOOKUP($B787,'Leave Allowed'!$B$4:$AG$105,AI$1,0),"")</f>
        <v/>
      </c>
      <c r="AJ787" s="17" t="str">
        <f>IFERROR(VLOOKUP($B787,'Leave Allowed'!$B$4:$AG$105,AJ$1,0),"")</f>
        <v/>
      </c>
      <c r="AK787" s="17" t="str">
        <f>IFERROR(VLOOKUP($B787,'Leave Allowed'!$B$4:$AG$105,AK$1,0),"")</f>
        <v/>
      </c>
      <c r="AL787" s="17" t="str">
        <f>IFERROR(VLOOKUP($B787,'Leave Allowed'!$B$4:$AG$105,AL$1,0),"")</f>
        <v/>
      </c>
      <c r="AM787" s="17" t="str">
        <f>IFERROR(VLOOKUP($B787,'Leave Allowed'!$B$4:$AG$105,AM$1,0),"")</f>
        <v/>
      </c>
      <c r="AN787" s="17" t="str">
        <f>IFERROR(VLOOKUP($B787,'Leave Allowed'!$B$4:$AG$105,AN$1,0),"")</f>
        <v/>
      </c>
      <c r="AO787" s="17" t="str">
        <f>IFERROR(VLOOKUP($B787,'Leave Allowed'!$B$4:$AG$105,AO$1,0),"")</f>
        <v/>
      </c>
      <c r="AP787" s="17" t="str">
        <f>IFERROR(VLOOKUP($B787,'Leave Allowed'!$B$4:$AG$105,AP$1,0),"")</f>
        <v/>
      </c>
      <c r="AQ787" s="17" t="str">
        <f>IFERROR(VLOOKUP($B787,'Leave Allowed'!$B$4:$AG$105,AQ$1,0),"")</f>
        <v/>
      </c>
      <c r="AR787" s="17" t="str">
        <f>IFERROR(VLOOKUP($B787,'Leave Allowed'!$B$4:$AG$105,AR$1,0),"")</f>
        <v/>
      </c>
      <c r="AS787" s="17" t="str">
        <f>IFERROR(VLOOKUP($B787,'Leave Allowed'!$B$4:$AG$105,AS$1,0),"")</f>
        <v/>
      </c>
      <c r="AT787" s="17" t="str">
        <f>IFERROR(VLOOKUP($B787,'Leave Allowed'!$B$4:$AG$105,AT$1,0),"")</f>
        <v/>
      </c>
      <c r="AU787" s="17" t="str">
        <f>IFERROR(VLOOKUP($B787,'Leave Allowed'!$B$4:$AG$105,AU$1,0),"")</f>
        <v/>
      </c>
      <c r="AV787" s="17" t="str">
        <f>IFERROR(VLOOKUP($B787,'Leave Allowed'!$B$4:$AG$105,AV$1,0),"")</f>
        <v/>
      </c>
      <c r="AW787" s="17" t="str">
        <f>IFERROR(VLOOKUP($B787,'Leave Allowed'!$B$4:$AG$105,AW$1,0),"")</f>
        <v/>
      </c>
      <c r="AX787" s="17" t="str">
        <f>IFERROR(VLOOKUP($B787,'Leave Allowed'!$B$4:$AG$105,AX$1,0),"")</f>
        <v/>
      </c>
      <c r="AY787" s="17" t="str">
        <f>IFERROR(VLOOKUP($B787,'Leave Allowed'!$B$4:$AG$105,AY$1,0),"")</f>
        <v/>
      </c>
      <c r="AZ787" s="17" t="str">
        <f>IFERROR(VLOOKUP($B787,'Leave Allowed'!$B$4:$AG$105,AZ$1,0),"")</f>
        <v/>
      </c>
      <c r="BA787" s="17" t="str">
        <f>IFERROR(VLOOKUP($B787,'Leave Allowed'!$B$4:$AG$105,BA$1,0),"")</f>
        <v/>
      </c>
      <c r="BB787" s="17" t="str">
        <f>IFERROR(VLOOKUP($B787,'Leave Allowed'!$B$4:$AG$105,BB$1,0),"")</f>
        <v/>
      </c>
      <c r="BC787" s="17" t="str">
        <f>IFERROR(VLOOKUP($B787,'Leave Allowed'!$B$4:$AG$105,BC$1,0),"")</f>
        <v/>
      </c>
      <c r="BD787" s="17" t="str">
        <f>IFERROR(VLOOKUP($B787,'Leave Allowed'!$B$4:$AG$105,BD$1,0),"")</f>
        <v/>
      </c>
      <c r="BE787" s="17" t="str">
        <f>IFERROR(VLOOKUP($B787,'Leave Allowed'!$B$4:$AG$105,BE$1,0),"")</f>
        <v/>
      </c>
      <c r="BF787" s="17" t="str">
        <f>IFERROR(VLOOKUP($B787,'Leave Allowed'!$B$4:$AG$105,BF$1,0),"")</f>
        <v/>
      </c>
      <c r="BG787" s="17" t="str">
        <f>IFERROR(VLOOKUP($B787,'Leave Allowed'!$B$4:$AG$105,BG$1,0),"")</f>
        <v/>
      </c>
      <c r="BH787" s="17" t="str">
        <f>IFERROR(VLOOKUP($B787,'Leave Allowed'!$B$4:$AG$105,BH$1,0),"")</f>
        <v/>
      </c>
      <c r="BI787" s="17" t="str">
        <f>IFERROR(VLOOKUP($B787,'Leave Allowed'!$B$4:$AG$105,BI$1,0),"")</f>
        <v/>
      </c>
      <c r="BJ787" s="17" t="str">
        <f>IFERROR(VLOOKUP($B787,'Leave Allowed'!$B$4:$AG$105,BJ$1,0),"")</f>
        <v/>
      </c>
      <c r="BK787" s="17" t="str">
        <f>IFERROR(VLOOKUP($B787,'Leave Allowed'!$B$4:$AG$105,BK$1,0),"")</f>
        <v/>
      </c>
      <c r="BL787" s="17" t="str">
        <f>IFERROR(VLOOKUP($B787,'Leave Allowed'!$B$4:$AG$105,BL$1,0),"")</f>
        <v/>
      </c>
      <c r="BO787" s="1" t="str">
        <f t="shared" si="370"/>
        <v>P</v>
      </c>
      <c r="BP787" s="1" t="str">
        <f t="shared" si="371"/>
        <v>P</v>
      </c>
      <c r="BQ787" s="1" t="str">
        <f t="shared" si="372"/>
        <v>OFF</v>
      </c>
      <c r="BR787" s="1" t="str">
        <f t="shared" si="373"/>
        <v>P</v>
      </c>
      <c r="BS787" s="1" t="str">
        <f t="shared" si="374"/>
        <v>P</v>
      </c>
      <c r="BT787" s="1" t="str">
        <f t="shared" si="375"/>
        <v>P</v>
      </c>
      <c r="BU787" s="1" t="str">
        <f t="shared" si="376"/>
        <v>P</v>
      </c>
      <c r="BV787" s="1" t="str">
        <f t="shared" si="377"/>
        <v>P</v>
      </c>
      <c r="BW787" s="1" t="str">
        <f t="shared" si="378"/>
        <v>P</v>
      </c>
      <c r="BX787" s="1" t="str">
        <f t="shared" si="379"/>
        <v>OFF</v>
      </c>
      <c r="BY787" s="1" t="str">
        <f t="shared" si="380"/>
        <v>P</v>
      </c>
      <c r="BZ787" s="1" t="str">
        <f t="shared" si="381"/>
        <v>P</v>
      </c>
      <c r="CA787" s="1" t="str">
        <f t="shared" si="382"/>
        <v>P</v>
      </c>
      <c r="CB787" s="1" t="str">
        <f t="shared" si="383"/>
        <v>P</v>
      </c>
      <c r="CC787" s="1" t="str">
        <f t="shared" si="384"/>
        <v>P</v>
      </c>
      <c r="CD787" s="1" t="str">
        <f t="shared" si="385"/>
        <v>P</v>
      </c>
      <c r="CE787" s="1" t="str">
        <f t="shared" si="386"/>
        <v>OFF</v>
      </c>
      <c r="CF787" s="1" t="str">
        <f t="shared" si="387"/>
        <v>P</v>
      </c>
      <c r="CG787" s="1" t="str">
        <f t="shared" si="388"/>
        <v>P</v>
      </c>
      <c r="CH787" s="1" t="str">
        <f t="shared" si="389"/>
        <v>P</v>
      </c>
      <c r="CI787" s="1" t="str">
        <f t="shared" si="390"/>
        <v>P</v>
      </c>
      <c r="CJ787" s="1" t="str">
        <f t="shared" si="391"/>
        <v>P</v>
      </c>
      <c r="CK787" s="1" t="str">
        <f t="shared" si="392"/>
        <v>P</v>
      </c>
      <c r="CL787" s="1" t="str">
        <f t="shared" si="393"/>
        <v>OFF</v>
      </c>
      <c r="CM787" s="1" t="str">
        <f t="shared" si="394"/>
        <v>P</v>
      </c>
      <c r="CN787" s="1" t="str">
        <f t="shared" si="395"/>
        <v>P</v>
      </c>
      <c r="CO787" s="1" t="str">
        <f t="shared" si="396"/>
        <v>A</v>
      </c>
      <c r="CP787" s="1" t="str">
        <f t="shared" si="397"/>
        <v>A</v>
      </c>
      <c r="CQ787" s="1" t="str">
        <f t="shared" si="398"/>
        <v>A</v>
      </c>
      <c r="CR787" s="1" t="str">
        <f t="shared" si="399"/>
        <v>A</v>
      </c>
    </row>
    <row r="788" spans="1:96" x14ac:dyDescent="0.25">
      <c r="A788" s="12">
        <v>785</v>
      </c>
      <c r="B788" s="14">
        <v>98681</v>
      </c>
      <c r="C788" s="14" t="s">
        <v>16</v>
      </c>
      <c r="D788" s="12" t="s">
        <v>15</v>
      </c>
      <c r="E788" s="12" t="s">
        <v>10</v>
      </c>
      <c r="F788" s="12" t="s">
        <v>11</v>
      </c>
      <c r="G788" s="12" t="s">
        <v>10</v>
      </c>
      <c r="H788" s="12" t="s">
        <v>10</v>
      </c>
      <c r="I788" s="12" t="s">
        <v>10</v>
      </c>
      <c r="J788" s="12" t="s">
        <v>15</v>
      </c>
      <c r="K788" s="12" t="s">
        <v>10</v>
      </c>
      <c r="L788" s="12" t="s">
        <v>10</v>
      </c>
      <c r="M788" s="12" t="s">
        <v>11</v>
      </c>
      <c r="N788" s="12" t="s">
        <v>10</v>
      </c>
      <c r="O788" s="12" t="s">
        <v>10</v>
      </c>
      <c r="P788" s="12" t="s">
        <v>10</v>
      </c>
      <c r="Q788" s="12" t="s">
        <v>10</v>
      </c>
      <c r="R788" s="12" t="s">
        <v>10</v>
      </c>
      <c r="S788" s="12" t="s">
        <v>10</v>
      </c>
      <c r="T788" s="12" t="s">
        <v>11</v>
      </c>
      <c r="U788" s="12" t="s">
        <v>10</v>
      </c>
      <c r="V788" s="12" t="s">
        <v>10</v>
      </c>
      <c r="W788" s="12" t="s">
        <v>10</v>
      </c>
      <c r="X788" s="12" t="s">
        <v>10</v>
      </c>
      <c r="Y788" s="12" t="s">
        <v>10</v>
      </c>
      <c r="Z788" s="12" t="s">
        <v>10</v>
      </c>
      <c r="AA788" s="12" t="s">
        <v>11</v>
      </c>
      <c r="AB788" s="12" t="s">
        <v>10</v>
      </c>
      <c r="AC788" s="12" t="s">
        <v>10</v>
      </c>
      <c r="AD788" s="12" t="s">
        <v>10</v>
      </c>
      <c r="AE788" s="12" t="s">
        <v>10</v>
      </c>
      <c r="AF788" s="12" t="s">
        <v>10</v>
      </c>
      <c r="AG788" s="12" t="s">
        <v>10</v>
      </c>
      <c r="AI788" s="17" t="str">
        <f>IFERROR(VLOOKUP($B788,'Leave Allowed'!$B$4:$AG$105,AI$1,0),"")</f>
        <v/>
      </c>
      <c r="AJ788" s="17" t="str">
        <f>IFERROR(VLOOKUP($B788,'Leave Allowed'!$B$4:$AG$105,AJ$1,0),"")</f>
        <v/>
      </c>
      <c r="AK788" s="17" t="str">
        <f>IFERROR(VLOOKUP($B788,'Leave Allowed'!$B$4:$AG$105,AK$1,0),"")</f>
        <v/>
      </c>
      <c r="AL788" s="17" t="str">
        <f>IFERROR(VLOOKUP($B788,'Leave Allowed'!$B$4:$AG$105,AL$1,0),"")</f>
        <v/>
      </c>
      <c r="AM788" s="17" t="str">
        <f>IFERROR(VLOOKUP($B788,'Leave Allowed'!$B$4:$AG$105,AM$1,0),"")</f>
        <v/>
      </c>
      <c r="AN788" s="17" t="str">
        <f>IFERROR(VLOOKUP($B788,'Leave Allowed'!$B$4:$AG$105,AN$1,0),"")</f>
        <v/>
      </c>
      <c r="AO788" s="17" t="str">
        <f>IFERROR(VLOOKUP($B788,'Leave Allowed'!$B$4:$AG$105,AO$1,0),"")</f>
        <v/>
      </c>
      <c r="AP788" s="17" t="str">
        <f>IFERROR(VLOOKUP($B788,'Leave Allowed'!$B$4:$AG$105,AP$1,0),"")</f>
        <v/>
      </c>
      <c r="AQ788" s="17" t="str">
        <f>IFERROR(VLOOKUP($B788,'Leave Allowed'!$B$4:$AG$105,AQ$1,0),"")</f>
        <v/>
      </c>
      <c r="AR788" s="17" t="str">
        <f>IFERROR(VLOOKUP($B788,'Leave Allowed'!$B$4:$AG$105,AR$1,0),"")</f>
        <v/>
      </c>
      <c r="AS788" s="17" t="str">
        <f>IFERROR(VLOOKUP($B788,'Leave Allowed'!$B$4:$AG$105,AS$1,0),"")</f>
        <v/>
      </c>
      <c r="AT788" s="17" t="str">
        <f>IFERROR(VLOOKUP($B788,'Leave Allowed'!$B$4:$AG$105,AT$1,0),"")</f>
        <v/>
      </c>
      <c r="AU788" s="17" t="str">
        <f>IFERROR(VLOOKUP($B788,'Leave Allowed'!$B$4:$AG$105,AU$1,0),"")</f>
        <v/>
      </c>
      <c r="AV788" s="17" t="str">
        <f>IFERROR(VLOOKUP($B788,'Leave Allowed'!$B$4:$AG$105,AV$1,0),"")</f>
        <v/>
      </c>
      <c r="AW788" s="17" t="str">
        <f>IFERROR(VLOOKUP($B788,'Leave Allowed'!$B$4:$AG$105,AW$1,0),"")</f>
        <v/>
      </c>
      <c r="AX788" s="17" t="str">
        <f>IFERROR(VLOOKUP($B788,'Leave Allowed'!$B$4:$AG$105,AX$1,0),"")</f>
        <v/>
      </c>
      <c r="AY788" s="17" t="str">
        <f>IFERROR(VLOOKUP($B788,'Leave Allowed'!$B$4:$AG$105,AY$1,0),"")</f>
        <v/>
      </c>
      <c r="AZ788" s="17" t="str">
        <f>IFERROR(VLOOKUP($B788,'Leave Allowed'!$B$4:$AG$105,AZ$1,0),"")</f>
        <v/>
      </c>
      <c r="BA788" s="17" t="str">
        <f>IFERROR(VLOOKUP($B788,'Leave Allowed'!$B$4:$AG$105,BA$1,0),"")</f>
        <v/>
      </c>
      <c r="BB788" s="17" t="str">
        <f>IFERROR(VLOOKUP($B788,'Leave Allowed'!$B$4:$AG$105,BB$1,0),"")</f>
        <v/>
      </c>
      <c r="BC788" s="17" t="str">
        <f>IFERROR(VLOOKUP($B788,'Leave Allowed'!$B$4:$AG$105,BC$1,0),"")</f>
        <v/>
      </c>
      <c r="BD788" s="17" t="str">
        <f>IFERROR(VLOOKUP($B788,'Leave Allowed'!$B$4:$AG$105,BD$1,0),"")</f>
        <v/>
      </c>
      <c r="BE788" s="17" t="str">
        <f>IFERROR(VLOOKUP($B788,'Leave Allowed'!$B$4:$AG$105,BE$1,0),"")</f>
        <v/>
      </c>
      <c r="BF788" s="17" t="str">
        <f>IFERROR(VLOOKUP($B788,'Leave Allowed'!$B$4:$AG$105,BF$1,0),"")</f>
        <v/>
      </c>
      <c r="BG788" s="17" t="str">
        <f>IFERROR(VLOOKUP($B788,'Leave Allowed'!$B$4:$AG$105,BG$1,0),"")</f>
        <v/>
      </c>
      <c r="BH788" s="17" t="str">
        <f>IFERROR(VLOOKUP($B788,'Leave Allowed'!$B$4:$AG$105,BH$1,0),"")</f>
        <v/>
      </c>
      <c r="BI788" s="17" t="str">
        <f>IFERROR(VLOOKUP($B788,'Leave Allowed'!$B$4:$AG$105,BI$1,0),"")</f>
        <v/>
      </c>
      <c r="BJ788" s="17" t="str">
        <f>IFERROR(VLOOKUP($B788,'Leave Allowed'!$B$4:$AG$105,BJ$1,0),"")</f>
        <v/>
      </c>
      <c r="BK788" s="17" t="str">
        <f>IFERROR(VLOOKUP($B788,'Leave Allowed'!$B$4:$AG$105,BK$1,0),"")</f>
        <v/>
      </c>
      <c r="BL788" s="17" t="str">
        <f>IFERROR(VLOOKUP($B788,'Leave Allowed'!$B$4:$AG$105,BL$1,0),"")</f>
        <v/>
      </c>
      <c r="BO788" s="1" t="str">
        <f t="shared" si="370"/>
        <v>A</v>
      </c>
      <c r="BP788" s="1" t="str">
        <f t="shared" si="371"/>
        <v>P</v>
      </c>
      <c r="BQ788" s="1" t="str">
        <f t="shared" si="372"/>
        <v>OFF</v>
      </c>
      <c r="BR788" s="1" t="str">
        <f t="shared" si="373"/>
        <v>P</v>
      </c>
      <c r="BS788" s="1" t="str">
        <f t="shared" si="374"/>
        <v>P</v>
      </c>
      <c r="BT788" s="1" t="str">
        <f t="shared" si="375"/>
        <v>P</v>
      </c>
      <c r="BU788" s="1" t="str">
        <f t="shared" si="376"/>
        <v>A</v>
      </c>
      <c r="BV788" s="1" t="str">
        <f t="shared" si="377"/>
        <v>P</v>
      </c>
      <c r="BW788" s="1" t="str">
        <f t="shared" si="378"/>
        <v>P</v>
      </c>
      <c r="BX788" s="1" t="str">
        <f t="shared" si="379"/>
        <v>OFF</v>
      </c>
      <c r="BY788" s="1" t="str">
        <f t="shared" si="380"/>
        <v>P</v>
      </c>
      <c r="BZ788" s="1" t="str">
        <f t="shared" si="381"/>
        <v>P</v>
      </c>
      <c r="CA788" s="1" t="str">
        <f t="shared" si="382"/>
        <v>P</v>
      </c>
      <c r="CB788" s="1" t="str">
        <f t="shared" si="383"/>
        <v>P</v>
      </c>
      <c r="CC788" s="1" t="str">
        <f t="shared" si="384"/>
        <v>P</v>
      </c>
      <c r="CD788" s="1" t="str">
        <f t="shared" si="385"/>
        <v>P</v>
      </c>
      <c r="CE788" s="1" t="str">
        <f t="shared" si="386"/>
        <v>OFF</v>
      </c>
      <c r="CF788" s="1" t="str">
        <f t="shared" si="387"/>
        <v>P</v>
      </c>
      <c r="CG788" s="1" t="str">
        <f t="shared" si="388"/>
        <v>P</v>
      </c>
      <c r="CH788" s="1" t="str">
        <f t="shared" si="389"/>
        <v>P</v>
      </c>
      <c r="CI788" s="1" t="str">
        <f t="shared" si="390"/>
        <v>P</v>
      </c>
      <c r="CJ788" s="1" t="str">
        <f t="shared" si="391"/>
        <v>P</v>
      </c>
      <c r="CK788" s="1" t="str">
        <f t="shared" si="392"/>
        <v>P</v>
      </c>
      <c r="CL788" s="1" t="str">
        <f t="shared" si="393"/>
        <v>OFF</v>
      </c>
      <c r="CM788" s="1" t="str">
        <f t="shared" si="394"/>
        <v>P</v>
      </c>
      <c r="CN788" s="1" t="str">
        <f t="shared" si="395"/>
        <v>P</v>
      </c>
      <c r="CO788" s="1" t="str">
        <f t="shared" si="396"/>
        <v>P</v>
      </c>
      <c r="CP788" s="1" t="str">
        <f t="shared" si="397"/>
        <v>P</v>
      </c>
      <c r="CQ788" s="1" t="str">
        <f t="shared" si="398"/>
        <v>P</v>
      </c>
      <c r="CR788" s="1" t="str">
        <f t="shared" si="399"/>
        <v>P</v>
      </c>
    </row>
    <row r="789" spans="1:96" x14ac:dyDescent="0.25">
      <c r="A789" s="12">
        <v>786</v>
      </c>
      <c r="B789" s="14">
        <v>60871</v>
      </c>
      <c r="C789" s="14" t="s">
        <v>17</v>
      </c>
      <c r="D789" s="12" t="s">
        <v>10</v>
      </c>
      <c r="E789" s="12" t="s">
        <v>10</v>
      </c>
      <c r="F789" s="12" t="s">
        <v>11</v>
      </c>
      <c r="G789" s="12" t="s">
        <v>10</v>
      </c>
      <c r="H789" s="12" t="s">
        <v>10</v>
      </c>
      <c r="I789" s="12" t="s">
        <v>10</v>
      </c>
      <c r="J789" s="12" t="s">
        <v>10</v>
      </c>
      <c r="K789" s="12" t="s">
        <v>10</v>
      </c>
      <c r="L789" s="12" t="s">
        <v>10</v>
      </c>
      <c r="M789" s="12" t="s">
        <v>11</v>
      </c>
      <c r="N789" s="12" t="s">
        <v>10</v>
      </c>
      <c r="O789" s="12" t="s">
        <v>10</v>
      </c>
      <c r="P789" s="12" t="s">
        <v>10</v>
      </c>
      <c r="Q789" s="12" t="s">
        <v>10</v>
      </c>
      <c r="R789" s="12" t="s">
        <v>10</v>
      </c>
      <c r="S789" s="12" t="s">
        <v>10</v>
      </c>
      <c r="T789" s="12" t="s">
        <v>11</v>
      </c>
      <c r="U789" s="12" t="s">
        <v>10</v>
      </c>
      <c r="V789" s="12" t="s">
        <v>10</v>
      </c>
      <c r="W789" s="12" t="s">
        <v>10</v>
      </c>
      <c r="X789" s="12" t="s">
        <v>10</v>
      </c>
      <c r="Y789" s="12" t="s">
        <v>10</v>
      </c>
      <c r="Z789" s="12" t="s">
        <v>10</v>
      </c>
      <c r="AA789" s="12" t="s">
        <v>11</v>
      </c>
      <c r="AB789" s="12" t="s">
        <v>10</v>
      </c>
      <c r="AC789" s="12" t="s">
        <v>10</v>
      </c>
      <c r="AD789" s="12" t="s">
        <v>10</v>
      </c>
      <c r="AE789" s="12" t="s">
        <v>10</v>
      </c>
      <c r="AF789" s="12" t="s">
        <v>10</v>
      </c>
      <c r="AG789" s="12" t="s">
        <v>15</v>
      </c>
      <c r="AI789" s="17" t="str">
        <f>IFERROR(VLOOKUP($B789,'Leave Allowed'!$B$4:$AG$105,AI$1,0),"")</f>
        <v/>
      </c>
      <c r="AJ789" s="17" t="str">
        <f>IFERROR(VLOOKUP($B789,'Leave Allowed'!$B$4:$AG$105,AJ$1,0),"")</f>
        <v/>
      </c>
      <c r="AK789" s="17" t="str">
        <f>IFERROR(VLOOKUP($B789,'Leave Allowed'!$B$4:$AG$105,AK$1,0),"")</f>
        <v/>
      </c>
      <c r="AL789" s="17" t="str">
        <f>IFERROR(VLOOKUP($B789,'Leave Allowed'!$B$4:$AG$105,AL$1,0),"")</f>
        <v/>
      </c>
      <c r="AM789" s="17" t="str">
        <f>IFERROR(VLOOKUP($B789,'Leave Allowed'!$B$4:$AG$105,AM$1,0),"")</f>
        <v/>
      </c>
      <c r="AN789" s="17" t="str">
        <f>IFERROR(VLOOKUP($B789,'Leave Allowed'!$B$4:$AG$105,AN$1,0),"")</f>
        <v/>
      </c>
      <c r="AO789" s="17" t="str">
        <f>IFERROR(VLOOKUP($B789,'Leave Allowed'!$B$4:$AG$105,AO$1,0),"")</f>
        <v/>
      </c>
      <c r="AP789" s="17" t="str">
        <f>IFERROR(VLOOKUP($B789,'Leave Allowed'!$B$4:$AG$105,AP$1,0),"")</f>
        <v/>
      </c>
      <c r="AQ789" s="17" t="str">
        <f>IFERROR(VLOOKUP($B789,'Leave Allowed'!$B$4:$AG$105,AQ$1,0),"")</f>
        <v/>
      </c>
      <c r="AR789" s="17" t="str">
        <f>IFERROR(VLOOKUP($B789,'Leave Allowed'!$B$4:$AG$105,AR$1,0),"")</f>
        <v/>
      </c>
      <c r="AS789" s="17" t="str">
        <f>IFERROR(VLOOKUP($B789,'Leave Allowed'!$B$4:$AG$105,AS$1,0),"")</f>
        <v/>
      </c>
      <c r="AT789" s="17" t="str">
        <f>IFERROR(VLOOKUP($B789,'Leave Allowed'!$B$4:$AG$105,AT$1,0),"")</f>
        <v/>
      </c>
      <c r="AU789" s="17" t="str">
        <f>IFERROR(VLOOKUP($B789,'Leave Allowed'!$B$4:$AG$105,AU$1,0),"")</f>
        <v/>
      </c>
      <c r="AV789" s="17" t="str">
        <f>IFERROR(VLOOKUP($B789,'Leave Allowed'!$B$4:$AG$105,AV$1,0),"")</f>
        <v/>
      </c>
      <c r="AW789" s="17" t="str">
        <f>IFERROR(VLOOKUP($B789,'Leave Allowed'!$B$4:$AG$105,AW$1,0),"")</f>
        <v/>
      </c>
      <c r="AX789" s="17" t="str">
        <f>IFERROR(VLOOKUP($B789,'Leave Allowed'!$B$4:$AG$105,AX$1,0),"")</f>
        <v/>
      </c>
      <c r="AY789" s="17" t="str">
        <f>IFERROR(VLOOKUP($B789,'Leave Allowed'!$B$4:$AG$105,AY$1,0),"")</f>
        <v/>
      </c>
      <c r="AZ789" s="17" t="str">
        <f>IFERROR(VLOOKUP($B789,'Leave Allowed'!$B$4:$AG$105,AZ$1,0),"")</f>
        <v/>
      </c>
      <c r="BA789" s="17" t="str">
        <f>IFERROR(VLOOKUP($B789,'Leave Allowed'!$B$4:$AG$105,BA$1,0),"")</f>
        <v/>
      </c>
      <c r="BB789" s="17" t="str">
        <f>IFERROR(VLOOKUP($B789,'Leave Allowed'!$B$4:$AG$105,BB$1,0),"")</f>
        <v/>
      </c>
      <c r="BC789" s="17" t="str">
        <f>IFERROR(VLOOKUP($B789,'Leave Allowed'!$B$4:$AG$105,BC$1,0),"")</f>
        <v/>
      </c>
      <c r="BD789" s="17" t="str">
        <f>IFERROR(VLOOKUP($B789,'Leave Allowed'!$B$4:$AG$105,BD$1,0),"")</f>
        <v/>
      </c>
      <c r="BE789" s="17" t="str">
        <f>IFERROR(VLOOKUP($B789,'Leave Allowed'!$B$4:$AG$105,BE$1,0),"")</f>
        <v/>
      </c>
      <c r="BF789" s="17" t="str">
        <f>IFERROR(VLOOKUP($B789,'Leave Allowed'!$B$4:$AG$105,BF$1,0),"")</f>
        <v/>
      </c>
      <c r="BG789" s="17" t="str">
        <f>IFERROR(VLOOKUP($B789,'Leave Allowed'!$B$4:$AG$105,BG$1,0),"")</f>
        <v/>
      </c>
      <c r="BH789" s="17" t="str">
        <f>IFERROR(VLOOKUP($B789,'Leave Allowed'!$B$4:$AG$105,BH$1,0),"")</f>
        <v/>
      </c>
      <c r="BI789" s="17" t="str">
        <f>IFERROR(VLOOKUP($B789,'Leave Allowed'!$B$4:$AG$105,BI$1,0),"")</f>
        <v/>
      </c>
      <c r="BJ789" s="17" t="str">
        <f>IFERROR(VLOOKUP($B789,'Leave Allowed'!$B$4:$AG$105,BJ$1,0),"")</f>
        <v/>
      </c>
      <c r="BK789" s="17" t="str">
        <f>IFERROR(VLOOKUP($B789,'Leave Allowed'!$B$4:$AG$105,BK$1,0),"")</f>
        <v/>
      </c>
      <c r="BL789" s="17" t="str">
        <f>IFERROR(VLOOKUP($B789,'Leave Allowed'!$B$4:$AG$105,BL$1,0),"")</f>
        <v/>
      </c>
      <c r="BO789" s="1" t="str">
        <f t="shared" si="370"/>
        <v>P</v>
      </c>
      <c r="BP789" s="1" t="str">
        <f t="shared" si="371"/>
        <v>P</v>
      </c>
      <c r="BQ789" s="1" t="str">
        <f t="shared" si="372"/>
        <v>OFF</v>
      </c>
      <c r="BR789" s="1" t="str">
        <f t="shared" si="373"/>
        <v>P</v>
      </c>
      <c r="BS789" s="1" t="str">
        <f t="shared" si="374"/>
        <v>P</v>
      </c>
      <c r="BT789" s="1" t="str">
        <f t="shared" si="375"/>
        <v>P</v>
      </c>
      <c r="BU789" s="1" t="str">
        <f t="shared" si="376"/>
        <v>P</v>
      </c>
      <c r="BV789" s="1" t="str">
        <f t="shared" si="377"/>
        <v>P</v>
      </c>
      <c r="BW789" s="1" t="str">
        <f t="shared" si="378"/>
        <v>P</v>
      </c>
      <c r="BX789" s="1" t="str">
        <f t="shared" si="379"/>
        <v>OFF</v>
      </c>
      <c r="BY789" s="1" t="str">
        <f t="shared" si="380"/>
        <v>P</v>
      </c>
      <c r="BZ789" s="1" t="str">
        <f t="shared" si="381"/>
        <v>P</v>
      </c>
      <c r="CA789" s="1" t="str">
        <f t="shared" si="382"/>
        <v>P</v>
      </c>
      <c r="CB789" s="1" t="str">
        <f t="shared" si="383"/>
        <v>P</v>
      </c>
      <c r="CC789" s="1" t="str">
        <f t="shared" si="384"/>
        <v>P</v>
      </c>
      <c r="CD789" s="1" t="str">
        <f t="shared" si="385"/>
        <v>P</v>
      </c>
      <c r="CE789" s="1" t="str">
        <f t="shared" si="386"/>
        <v>OFF</v>
      </c>
      <c r="CF789" s="1" t="str">
        <f t="shared" si="387"/>
        <v>P</v>
      </c>
      <c r="CG789" s="1" t="str">
        <f t="shared" si="388"/>
        <v>P</v>
      </c>
      <c r="CH789" s="1" t="str">
        <f t="shared" si="389"/>
        <v>P</v>
      </c>
      <c r="CI789" s="1" t="str">
        <f t="shared" si="390"/>
        <v>P</v>
      </c>
      <c r="CJ789" s="1" t="str">
        <f t="shared" si="391"/>
        <v>P</v>
      </c>
      <c r="CK789" s="1" t="str">
        <f t="shared" si="392"/>
        <v>P</v>
      </c>
      <c r="CL789" s="1" t="str">
        <f t="shared" si="393"/>
        <v>OFF</v>
      </c>
      <c r="CM789" s="1" t="str">
        <f t="shared" si="394"/>
        <v>P</v>
      </c>
      <c r="CN789" s="1" t="str">
        <f t="shared" si="395"/>
        <v>P</v>
      </c>
      <c r="CO789" s="1" t="str">
        <f t="shared" si="396"/>
        <v>P</v>
      </c>
      <c r="CP789" s="1" t="str">
        <f t="shared" si="397"/>
        <v>P</v>
      </c>
      <c r="CQ789" s="1" t="str">
        <f t="shared" si="398"/>
        <v>P</v>
      </c>
      <c r="CR789" s="1" t="str">
        <f t="shared" si="399"/>
        <v>A</v>
      </c>
    </row>
    <row r="790" spans="1:96" x14ac:dyDescent="0.25">
      <c r="A790" s="12">
        <v>787</v>
      </c>
      <c r="B790" s="14">
        <v>103308</v>
      </c>
      <c r="C790" s="14" t="s">
        <v>18</v>
      </c>
      <c r="D790" s="12" t="s">
        <v>10</v>
      </c>
      <c r="E790" s="12" t="s">
        <v>10</v>
      </c>
      <c r="F790" s="12" t="s">
        <v>11</v>
      </c>
      <c r="G790" s="12" t="s">
        <v>10</v>
      </c>
      <c r="H790" s="12" t="s">
        <v>15</v>
      </c>
      <c r="I790" s="12" t="s">
        <v>15</v>
      </c>
      <c r="J790" s="12" t="s">
        <v>15</v>
      </c>
      <c r="K790" s="12" t="s">
        <v>15</v>
      </c>
      <c r="L790" s="12" t="s">
        <v>10</v>
      </c>
      <c r="M790" s="12" t="s">
        <v>11</v>
      </c>
      <c r="N790" s="12" t="s">
        <v>10</v>
      </c>
      <c r="O790" s="12" t="s">
        <v>10</v>
      </c>
      <c r="P790" s="12" t="s">
        <v>10</v>
      </c>
      <c r="Q790" s="12" t="s">
        <v>10</v>
      </c>
      <c r="R790" s="12" t="s">
        <v>10</v>
      </c>
      <c r="S790" s="12" t="s">
        <v>10</v>
      </c>
      <c r="T790" s="12" t="s">
        <v>11</v>
      </c>
      <c r="U790" s="12" t="s">
        <v>10</v>
      </c>
      <c r="V790" s="12" t="s">
        <v>10</v>
      </c>
      <c r="W790" s="12" t="s">
        <v>10</v>
      </c>
      <c r="X790" s="12" t="s">
        <v>10</v>
      </c>
      <c r="Y790" s="12" t="s">
        <v>10</v>
      </c>
      <c r="Z790" s="12" t="s">
        <v>10</v>
      </c>
      <c r="AA790" s="12" t="s">
        <v>11</v>
      </c>
      <c r="AB790" s="12" t="s">
        <v>10</v>
      </c>
      <c r="AC790" s="12" t="s">
        <v>10</v>
      </c>
      <c r="AD790" s="12" t="s">
        <v>15</v>
      </c>
      <c r="AE790" s="12" t="s">
        <v>10</v>
      </c>
      <c r="AF790" s="12" t="s">
        <v>10</v>
      </c>
      <c r="AG790" s="12" t="s">
        <v>10</v>
      </c>
      <c r="AI790" s="17" t="str">
        <f>IFERROR(VLOOKUP($B790,'Leave Allowed'!$B$4:$AG$105,AI$1,0),"")</f>
        <v/>
      </c>
      <c r="AJ790" s="17" t="str">
        <f>IFERROR(VLOOKUP($B790,'Leave Allowed'!$B$4:$AG$105,AJ$1,0),"")</f>
        <v/>
      </c>
      <c r="AK790" s="17" t="str">
        <f>IFERROR(VLOOKUP($B790,'Leave Allowed'!$B$4:$AG$105,AK$1,0),"")</f>
        <v/>
      </c>
      <c r="AL790" s="17" t="str">
        <f>IFERROR(VLOOKUP($B790,'Leave Allowed'!$B$4:$AG$105,AL$1,0),"")</f>
        <v/>
      </c>
      <c r="AM790" s="17" t="str">
        <f>IFERROR(VLOOKUP($B790,'Leave Allowed'!$B$4:$AG$105,AM$1,0),"")</f>
        <v/>
      </c>
      <c r="AN790" s="17" t="str">
        <f>IFERROR(VLOOKUP($B790,'Leave Allowed'!$B$4:$AG$105,AN$1,0),"")</f>
        <v/>
      </c>
      <c r="AO790" s="17" t="str">
        <f>IFERROR(VLOOKUP($B790,'Leave Allowed'!$B$4:$AG$105,AO$1,0),"")</f>
        <v/>
      </c>
      <c r="AP790" s="17" t="str">
        <f>IFERROR(VLOOKUP($B790,'Leave Allowed'!$B$4:$AG$105,AP$1,0),"")</f>
        <v/>
      </c>
      <c r="AQ790" s="17" t="str">
        <f>IFERROR(VLOOKUP($B790,'Leave Allowed'!$B$4:$AG$105,AQ$1,0),"")</f>
        <v/>
      </c>
      <c r="AR790" s="17" t="str">
        <f>IFERROR(VLOOKUP($B790,'Leave Allowed'!$B$4:$AG$105,AR$1,0),"")</f>
        <v/>
      </c>
      <c r="AS790" s="17" t="str">
        <f>IFERROR(VLOOKUP($B790,'Leave Allowed'!$B$4:$AG$105,AS$1,0),"")</f>
        <v/>
      </c>
      <c r="AT790" s="17" t="str">
        <f>IFERROR(VLOOKUP($B790,'Leave Allowed'!$B$4:$AG$105,AT$1,0),"")</f>
        <v/>
      </c>
      <c r="AU790" s="17" t="str">
        <f>IFERROR(VLOOKUP($B790,'Leave Allowed'!$B$4:$AG$105,AU$1,0),"")</f>
        <v/>
      </c>
      <c r="AV790" s="17" t="str">
        <f>IFERROR(VLOOKUP($B790,'Leave Allowed'!$B$4:$AG$105,AV$1,0),"")</f>
        <v/>
      </c>
      <c r="AW790" s="17" t="str">
        <f>IFERROR(VLOOKUP($B790,'Leave Allowed'!$B$4:$AG$105,AW$1,0),"")</f>
        <v/>
      </c>
      <c r="AX790" s="17" t="str">
        <f>IFERROR(VLOOKUP($B790,'Leave Allowed'!$B$4:$AG$105,AX$1,0),"")</f>
        <v/>
      </c>
      <c r="AY790" s="17" t="str">
        <f>IFERROR(VLOOKUP($B790,'Leave Allowed'!$B$4:$AG$105,AY$1,0),"")</f>
        <v/>
      </c>
      <c r="AZ790" s="17" t="str">
        <f>IFERROR(VLOOKUP($B790,'Leave Allowed'!$B$4:$AG$105,AZ$1,0),"")</f>
        <v/>
      </c>
      <c r="BA790" s="17" t="str">
        <f>IFERROR(VLOOKUP($B790,'Leave Allowed'!$B$4:$AG$105,BA$1,0),"")</f>
        <v/>
      </c>
      <c r="BB790" s="17" t="str">
        <f>IFERROR(VLOOKUP($B790,'Leave Allowed'!$B$4:$AG$105,BB$1,0),"")</f>
        <v/>
      </c>
      <c r="BC790" s="17" t="str">
        <f>IFERROR(VLOOKUP($B790,'Leave Allowed'!$B$4:$AG$105,BC$1,0),"")</f>
        <v/>
      </c>
      <c r="BD790" s="17" t="str">
        <f>IFERROR(VLOOKUP($B790,'Leave Allowed'!$B$4:$AG$105,BD$1,0),"")</f>
        <v/>
      </c>
      <c r="BE790" s="17" t="str">
        <f>IFERROR(VLOOKUP($B790,'Leave Allowed'!$B$4:$AG$105,BE$1,0),"")</f>
        <v/>
      </c>
      <c r="BF790" s="17" t="str">
        <f>IFERROR(VLOOKUP($B790,'Leave Allowed'!$B$4:$AG$105,BF$1,0),"")</f>
        <v/>
      </c>
      <c r="BG790" s="17" t="str">
        <f>IFERROR(VLOOKUP($B790,'Leave Allowed'!$B$4:$AG$105,BG$1,0),"")</f>
        <v/>
      </c>
      <c r="BH790" s="17" t="str">
        <f>IFERROR(VLOOKUP($B790,'Leave Allowed'!$B$4:$AG$105,BH$1,0),"")</f>
        <v/>
      </c>
      <c r="BI790" s="17" t="str">
        <f>IFERROR(VLOOKUP($B790,'Leave Allowed'!$B$4:$AG$105,BI$1,0),"")</f>
        <v/>
      </c>
      <c r="BJ790" s="17" t="str">
        <f>IFERROR(VLOOKUP($B790,'Leave Allowed'!$B$4:$AG$105,BJ$1,0),"")</f>
        <v/>
      </c>
      <c r="BK790" s="17" t="str">
        <f>IFERROR(VLOOKUP($B790,'Leave Allowed'!$B$4:$AG$105,BK$1,0),"")</f>
        <v/>
      </c>
      <c r="BL790" s="17" t="str">
        <f>IFERROR(VLOOKUP($B790,'Leave Allowed'!$B$4:$AG$105,BL$1,0),"")</f>
        <v/>
      </c>
      <c r="BO790" s="1" t="str">
        <f t="shared" si="370"/>
        <v>P</v>
      </c>
      <c r="BP790" s="1" t="str">
        <f t="shared" si="371"/>
        <v>P</v>
      </c>
      <c r="BQ790" s="1" t="str">
        <f t="shared" si="372"/>
        <v>OFF</v>
      </c>
      <c r="BR790" s="1" t="str">
        <f t="shared" si="373"/>
        <v>P</v>
      </c>
      <c r="BS790" s="1" t="str">
        <f t="shared" si="374"/>
        <v>A</v>
      </c>
      <c r="BT790" s="1" t="str">
        <f t="shared" si="375"/>
        <v>A</v>
      </c>
      <c r="BU790" s="1" t="str">
        <f t="shared" si="376"/>
        <v>A</v>
      </c>
      <c r="BV790" s="1" t="str">
        <f t="shared" si="377"/>
        <v>A</v>
      </c>
      <c r="BW790" s="1" t="str">
        <f t="shared" si="378"/>
        <v>P</v>
      </c>
      <c r="BX790" s="1" t="str">
        <f t="shared" si="379"/>
        <v>OFF</v>
      </c>
      <c r="BY790" s="1" t="str">
        <f t="shared" si="380"/>
        <v>P</v>
      </c>
      <c r="BZ790" s="1" t="str">
        <f t="shared" si="381"/>
        <v>P</v>
      </c>
      <c r="CA790" s="1" t="str">
        <f t="shared" si="382"/>
        <v>P</v>
      </c>
      <c r="CB790" s="1" t="str">
        <f t="shared" si="383"/>
        <v>P</v>
      </c>
      <c r="CC790" s="1" t="str">
        <f t="shared" si="384"/>
        <v>P</v>
      </c>
      <c r="CD790" s="1" t="str">
        <f t="shared" si="385"/>
        <v>P</v>
      </c>
      <c r="CE790" s="1" t="str">
        <f t="shared" si="386"/>
        <v>OFF</v>
      </c>
      <c r="CF790" s="1" t="str">
        <f t="shared" si="387"/>
        <v>P</v>
      </c>
      <c r="CG790" s="1" t="str">
        <f t="shared" si="388"/>
        <v>P</v>
      </c>
      <c r="CH790" s="1" t="str">
        <f t="shared" si="389"/>
        <v>P</v>
      </c>
      <c r="CI790" s="1" t="str">
        <f t="shared" si="390"/>
        <v>P</v>
      </c>
      <c r="CJ790" s="1" t="str">
        <f t="shared" si="391"/>
        <v>P</v>
      </c>
      <c r="CK790" s="1" t="str">
        <f t="shared" si="392"/>
        <v>P</v>
      </c>
      <c r="CL790" s="1" t="str">
        <f t="shared" si="393"/>
        <v>OFF</v>
      </c>
      <c r="CM790" s="1" t="str">
        <f t="shared" si="394"/>
        <v>P</v>
      </c>
      <c r="CN790" s="1" t="str">
        <f t="shared" si="395"/>
        <v>P</v>
      </c>
      <c r="CO790" s="1" t="str">
        <f t="shared" si="396"/>
        <v>A</v>
      </c>
      <c r="CP790" s="1" t="str">
        <f t="shared" si="397"/>
        <v>P</v>
      </c>
      <c r="CQ790" s="1" t="str">
        <f t="shared" si="398"/>
        <v>P</v>
      </c>
      <c r="CR790" s="1" t="str">
        <f t="shared" si="399"/>
        <v>P</v>
      </c>
    </row>
    <row r="791" spans="1:96" x14ac:dyDescent="0.25">
      <c r="A791" s="12">
        <v>788</v>
      </c>
      <c r="B791" s="14">
        <v>83954</v>
      </c>
      <c r="C791" s="14" t="s">
        <v>19</v>
      </c>
      <c r="D791" s="12" t="s">
        <v>10</v>
      </c>
      <c r="E791" s="12" t="s">
        <v>10</v>
      </c>
      <c r="F791" s="12" t="s">
        <v>11</v>
      </c>
      <c r="G791" s="12" t="s">
        <v>10</v>
      </c>
      <c r="H791" s="12" t="s">
        <v>10</v>
      </c>
      <c r="I791" s="12" t="s">
        <v>10</v>
      </c>
      <c r="J791" s="12" t="s">
        <v>10</v>
      </c>
      <c r="K791" s="12" t="s">
        <v>10</v>
      </c>
      <c r="L791" s="12" t="s">
        <v>10</v>
      </c>
      <c r="M791" s="12" t="s">
        <v>11</v>
      </c>
      <c r="N791" s="12" t="s">
        <v>10</v>
      </c>
      <c r="O791" s="12" t="s">
        <v>10</v>
      </c>
      <c r="P791" s="12" t="s">
        <v>10</v>
      </c>
      <c r="Q791" s="12" t="s">
        <v>10</v>
      </c>
      <c r="R791" s="12" t="s">
        <v>10</v>
      </c>
      <c r="S791" s="12" t="s">
        <v>10</v>
      </c>
      <c r="T791" s="12" t="s">
        <v>11</v>
      </c>
      <c r="U791" s="12" t="s">
        <v>10</v>
      </c>
      <c r="V791" s="12" t="s">
        <v>10</v>
      </c>
      <c r="W791" s="12" t="s">
        <v>10</v>
      </c>
      <c r="X791" s="12" t="s">
        <v>10</v>
      </c>
      <c r="Y791" s="12" t="s">
        <v>10</v>
      </c>
      <c r="Z791" s="12" t="s">
        <v>10</v>
      </c>
      <c r="AA791" s="12" t="s">
        <v>11</v>
      </c>
      <c r="AB791" s="12" t="s">
        <v>10</v>
      </c>
      <c r="AC791" s="12" t="s">
        <v>10</v>
      </c>
      <c r="AD791" s="12" t="s">
        <v>10</v>
      </c>
      <c r="AE791" s="12" t="s">
        <v>10</v>
      </c>
      <c r="AF791" s="12" t="s">
        <v>10</v>
      </c>
      <c r="AG791" s="12" t="s">
        <v>15</v>
      </c>
      <c r="AI791" s="17" t="str">
        <f>IFERROR(VLOOKUP($B791,'Leave Allowed'!$B$4:$AG$105,AI$1,0),"")</f>
        <v/>
      </c>
      <c r="AJ791" s="17" t="str">
        <f>IFERROR(VLOOKUP($B791,'Leave Allowed'!$B$4:$AG$105,AJ$1,0),"")</f>
        <v/>
      </c>
      <c r="AK791" s="17" t="str">
        <f>IFERROR(VLOOKUP($B791,'Leave Allowed'!$B$4:$AG$105,AK$1,0),"")</f>
        <v/>
      </c>
      <c r="AL791" s="17" t="str">
        <f>IFERROR(VLOOKUP($B791,'Leave Allowed'!$B$4:$AG$105,AL$1,0),"")</f>
        <v/>
      </c>
      <c r="AM791" s="17" t="str">
        <f>IFERROR(VLOOKUP($B791,'Leave Allowed'!$B$4:$AG$105,AM$1,0),"")</f>
        <v/>
      </c>
      <c r="AN791" s="17" t="str">
        <f>IFERROR(VLOOKUP($B791,'Leave Allowed'!$B$4:$AG$105,AN$1,0),"")</f>
        <v/>
      </c>
      <c r="AO791" s="17" t="str">
        <f>IFERROR(VLOOKUP($B791,'Leave Allowed'!$B$4:$AG$105,AO$1,0),"")</f>
        <v/>
      </c>
      <c r="AP791" s="17" t="str">
        <f>IFERROR(VLOOKUP($B791,'Leave Allowed'!$B$4:$AG$105,AP$1,0),"")</f>
        <v/>
      </c>
      <c r="AQ791" s="17" t="str">
        <f>IFERROR(VLOOKUP($B791,'Leave Allowed'!$B$4:$AG$105,AQ$1,0),"")</f>
        <v/>
      </c>
      <c r="AR791" s="17" t="str">
        <f>IFERROR(VLOOKUP($B791,'Leave Allowed'!$B$4:$AG$105,AR$1,0),"")</f>
        <v/>
      </c>
      <c r="AS791" s="17" t="str">
        <f>IFERROR(VLOOKUP($B791,'Leave Allowed'!$B$4:$AG$105,AS$1,0),"")</f>
        <v/>
      </c>
      <c r="AT791" s="17" t="str">
        <f>IFERROR(VLOOKUP($B791,'Leave Allowed'!$B$4:$AG$105,AT$1,0),"")</f>
        <v/>
      </c>
      <c r="AU791" s="17" t="str">
        <f>IFERROR(VLOOKUP($B791,'Leave Allowed'!$B$4:$AG$105,AU$1,0),"")</f>
        <v/>
      </c>
      <c r="AV791" s="17" t="str">
        <f>IFERROR(VLOOKUP($B791,'Leave Allowed'!$B$4:$AG$105,AV$1,0),"")</f>
        <v/>
      </c>
      <c r="AW791" s="17" t="str">
        <f>IFERROR(VLOOKUP($B791,'Leave Allowed'!$B$4:$AG$105,AW$1,0),"")</f>
        <v/>
      </c>
      <c r="AX791" s="17" t="str">
        <f>IFERROR(VLOOKUP($B791,'Leave Allowed'!$B$4:$AG$105,AX$1,0),"")</f>
        <v/>
      </c>
      <c r="AY791" s="17" t="str">
        <f>IFERROR(VLOOKUP($B791,'Leave Allowed'!$B$4:$AG$105,AY$1,0),"")</f>
        <v/>
      </c>
      <c r="AZ791" s="17" t="str">
        <f>IFERROR(VLOOKUP($B791,'Leave Allowed'!$B$4:$AG$105,AZ$1,0),"")</f>
        <v/>
      </c>
      <c r="BA791" s="17" t="str">
        <f>IFERROR(VLOOKUP($B791,'Leave Allowed'!$B$4:$AG$105,BA$1,0),"")</f>
        <v/>
      </c>
      <c r="BB791" s="17" t="str">
        <f>IFERROR(VLOOKUP($B791,'Leave Allowed'!$B$4:$AG$105,BB$1,0),"")</f>
        <v/>
      </c>
      <c r="BC791" s="17" t="str">
        <f>IFERROR(VLOOKUP($B791,'Leave Allowed'!$B$4:$AG$105,BC$1,0),"")</f>
        <v/>
      </c>
      <c r="BD791" s="17" t="str">
        <f>IFERROR(VLOOKUP($B791,'Leave Allowed'!$B$4:$AG$105,BD$1,0),"")</f>
        <v/>
      </c>
      <c r="BE791" s="17" t="str">
        <f>IFERROR(VLOOKUP($B791,'Leave Allowed'!$B$4:$AG$105,BE$1,0),"")</f>
        <v/>
      </c>
      <c r="BF791" s="17" t="str">
        <f>IFERROR(VLOOKUP($B791,'Leave Allowed'!$B$4:$AG$105,BF$1,0),"")</f>
        <v/>
      </c>
      <c r="BG791" s="17" t="str">
        <f>IFERROR(VLOOKUP($B791,'Leave Allowed'!$B$4:$AG$105,BG$1,0),"")</f>
        <v/>
      </c>
      <c r="BH791" s="17" t="str">
        <f>IFERROR(VLOOKUP($B791,'Leave Allowed'!$B$4:$AG$105,BH$1,0),"")</f>
        <v/>
      </c>
      <c r="BI791" s="17" t="str">
        <f>IFERROR(VLOOKUP($B791,'Leave Allowed'!$B$4:$AG$105,BI$1,0),"")</f>
        <v/>
      </c>
      <c r="BJ791" s="17" t="str">
        <f>IFERROR(VLOOKUP($B791,'Leave Allowed'!$B$4:$AG$105,BJ$1,0),"")</f>
        <v/>
      </c>
      <c r="BK791" s="17" t="str">
        <f>IFERROR(VLOOKUP($B791,'Leave Allowed'!$B$4:$AG$105,BK$1,0),"")</f>
        <v/>
      </c>
      <c r="BL791" s="17" t="str">
        <f>IFERROR(VLOOKUP($B791,'Leave Allowed'!$B$4:$AG$105,BL$1,0),"")</f>
        <v/>
      </c>
      <c r="BO791" s="1" t="str">
        <f t="shared" si="370"/>
        <v>P</v>
      </c>
      <c r="BP791" s="1" t="str">
        <f t="shared" si="371"/>
        <v>P</v>
      </c>
      <c r="BQ791" s="1" t="str">
        <f t="shared" si="372"/>
        <v>OFF</v>
      </c>
      <c r="BR791" s="1" t="str">
        <f t="shared" si="373"/>
        <v>P</v>
      </c>
      <c r="BS791" s="1" t="str">
        <f t="shared" si="374"/>
        <v>P</v>
      </c>
      <c r="BT791" s="1" t="str">
        <f t="shared" si="375"/>
        <v>P</v>
      </c>
      <c r="BU791" s="1" t="str">
        <f t="shared" si="376"/>
        <v>P</v>
      </c>
      <c r="BV791" s="1" t="str">
        <f t="shared" si="377"/>
        <v>P</v>
      </c>
      <c r="BW791" s="1" t="str">
        <f t="shared" si="378"/>
        <v>P</v>
      </c>
      <c r="BX791" s="1" t="str">
        <f t="shared" si="379"/>
        <v>OFF</v>
      </c>
      <c r="BY791" s="1" t="str">
        <f t="shared" si="380"/>
        <v>P</v>
      </c>
      <c r="BZ791" s="1" t="str">
        <f t="shared" si="381"/>
        <v>P</v>
      </c>
      <c r="CA791" s="1" t="str">
        <f t="shared" si="382"/>
        <v>P</v>
      </c>
      <c r="CB791" s="1" t="str">
        <f t="shared" si="383"/>
        <v>P</v>
      </c>
      <c r="CC791" s="1" t="str">
        <f t="shared" si="384"/>
        <v>P</v>
      </c>
      <c r="CD791" s="1" t="str">
        <f t="shared" si="385"/>
        <v>P</v>
      </c>
      <c r="CE791" s="1" t="str">
        <f t="shared" si="386"/>
        <v>OFF</v>
      </c>
      <c r="CF791" s="1" t="str">
        <f t="shared" si="387"/>
        <v>P</v>
      </c>
      <c r="CG791" s="1" t="str">
        <f t="shared" si="388"/>
        <v>P</v>
      </c>
      <c r="CH791" s="1" t="str">
        <f t="shared" si="389"/>
        <v>P</v>
      </c>
      <c r="CI791" s="1" t="str">
        <f t="shared" si="390"/>
        <v>P</v>
      </c>
      <c r="CJ791" s="1" t="str">
        <f t="shared" si="391"/>
        <v>P</v>
      </c>
      <c r="CK791" s="1" t="str">
        <f t="shared" si="392"/>
        <v>P</v>
      </c>
      <c r="CL791" s="1" t="str">
        <f t="shared" si="393"/>
        <v>OFF</v>
      </c>
      <c r="CM791" s="1" t="str">
        <f t="shared" si="394"/>
        <v>P</v>
      </c>
      <c r="CN791" s="1" t="str">
        <f t="shared" si="395"/>
        <v>P</v>
      </c>
      <c r="CO791" s="1" t="str">
        <f t="shared" si="396"/>
        <v>P</v>
      </c>
      <c r="CP791" s="1" t="str">
        <f t="shared" si="397"/>
        <v>P</v>
      </c>
      <c r="CQ791" s="1" t="str">
        <f t="shared" si="398"/>
        <v>P</v>
      </c>
      <c r="CR791" s="1" t="str">
        <f t="shared" si="399"/>
        <v>A</v>
      </c>
    </row>
    <row r="792" spans="1:96" x14ac:dyDescent="0.25">
      <c r="A792" s="12">
        <v>789</v>
      </c>
      <c r="B792" s="14">
        <v>99746</v>
      </c>
      <c r="C792" s="14" t="s">
        <v>20</v>
      </c>
      <c r="D792" s="12" t="s">
        <v>15</v>
      </c>
      <c r="E792" s="12" t="s">
        <v>15</v>
      </c>
      <c r="F792" s="12" t="s">
        <v>11</v>
      </c>
      <c r="G792" s="12" t="s">
        <v>10</v>
      </c>
      <c r="H792" s="12" t="s">
        <v>10</v>
      </c>
      <c r="I792" s="12" t="s">
        <v>10</v>
      </c>
      <c r="J792" s="12" t="s">
        <v>10</v>
      </c>
      <c r="K792" s="12" t="s">
        <v>10</v>
      </c>
      <c r="L792" s="12" t="s">
        <v>10</v>
      </c>
      <c r="M792" s="12" t="s">
        <v>11</v>
      </c>
      <c r="N792" s="12" t="s">
        <v>10</v>
      </c>
      <c r="O792" s="12" t="s">
        <v>10</v>
      </c>
      <c r="P792" s="12" t="s">
        <v>10</v>
      </c>
      <c r="Q792" s="12" t="s">
        <v>10</v>
      </c>
      <c r="R792" s="12" t="s">
        <v>10</v>
      </c>
      <c r="S792" s="12" t="s">
        <v>10</v>
      </c>
      <c r="T792" s="12" t="s">
        <v>11</v>
      </c>
      <c r="U792" s="12" t="s">
        <v>10</v>
      </c>
      <c r="V792" s="12" t="s">
        <v>10</v>
      </c>
      <c r="W792" s="12" t="s">
        <v>10</v>
      </c>
      <c r="X792" s="12" t="s">
        <v>10</v>
      </c>
      <c r="Y792" s="12" t="s">
        <v>10</v>
      </c>
      <c r="Z792" s="12" t="s">
        <v>10</v>
      </c>
      <c r="AA792" s="12" t="s">
        <v>11</v>
      </c>
      <c r="AB792" s="12" t="s">
        <v>10</v>
      </c>
      <c r="AC792" s="12" t="s">
        <v>10</v>
      </c>
      <c r="AD792" s="12" t="s">
        <v>10</v>
      </c>
      <c r="AE792" s="12" t="s">
        <v>10</v>
      </c>
      <c r="AF792" s="12" t="s">
        <v>10</v>
      </c>
      <c r="AG792" s="12" t="s">
        <v>10</v>
      </c>
      <c r="AI792" s="17" t="str">
        <f>IFERROR(VLOOKUP($B792,'Leave Allowed'!$B$4:$AG$105,AI$1,0),"")</f>
        <v/>
      </c>
      <c r="AJ792" s="17" t="str">
        <f>IFERROR(VLOOKUP($B792,'Leave Allowed'!$B$4:$AG$105,AJ$1,0),"")</f>
        <v/>
      </c>
      <c r="AK792" s="17" t="str">
        <f>IFERROR(VLOOKUP($B792,'Leave Allowed'!$B$4:$AG$105,AK$1,0),"")</f>
        <v/>
      </c>
      <c r="AL792" s="17" t="str">
        <f>IFERROR(VLOOKUP($B792,'Leave Allowed'!$B$4:$AG$105,AL$1,0),"")</f>
        <v/>
      </c>
      <c r="AM792" s="17" t="str">
        <f>IFERROR(VLOOKUP($B792,'Leave Allowed'!$B$4:$AG$105,AM$1,0),"")</f>
        <v/>
      </c>
      <c r="AN792" s="17" t="str">
        <f>IFERROR(VLOOKUP($B792,'Leave Allowed'!$B$4:$AG$105,AN$1,0),"")</f>
        <v/>
      </c>
      <c r="AO792" s="17" t="str">
        <f>IFERROR(VLOOKUP($B792,'Leave Allowed'!$B$4:$AG$105,AO$1,0),"")</f>
        <v/>
      </c>
      <c r="AP792" s="17" t="str">
        <f>IFERROR(VLOOKUP($B792,'Leave Allowed'!$B$4:$AG$105,AP$1,0),"")</f>
        <v/>
      </c>
      <c r="AQ792" s="17" t="str">
        <f>IFERROR(VLOOKUP($B792,'Leave Allowed'!$B$4:$AG$105,AQ$1,0),"")</f>
        <v/>
      </c>
      <c r="AR792" s="17" t="str">
        <f>IFERROR(VLOOKUP($B792,'Leave Allowed'!$B$4:$AG$105,AR$1,0),"")</f>
        <v/>
      </c>
      <c r="AS792" s="17" t="str">
        <f>IFERROR(VLOOKUP($B792,'Leave Allowed'!$B$4:$AG$105,AS$1,0),"")</f>
        <v/>
      </c>
      <c r="AT792" s="17" t="str">
        <f>IFERROR(VLOOKUP($B792,'Leave Allowed'!$B$4:$AG$105,AT$1,0),"")</f>
        <v/>
      </c>
      <c r="AU792" s="17" t="str">
        <f>IFERROR(VLOOKUP($B792,'Leave Allowed'!$B$4:$AG$105,AU$1,0),"")</f>
        <v/>
      </c>
      <c r="AV792" s="17" t="str">
        <f>IFERROR(VLOOKUP($B792,'Leave Allowed'!$B$4:$AG$105,AV$1,0),"")</f>
        <v/>
      </c>
      <c r="AW792" s="17" t="str">
        <f>IFERROR(VLOOKUP($B792,'Leave Allowed'!$B$4:$AG$105,AW$1,0),"")</f>
        <v/>
      </c>
      <c r="AX792" s="17" t="str">
        <f>IFERROR(VLOOKUP($B792,'Leave Allowed'!$B$4:$AG$105,AX$1,0),"")</f>
        <v/>
      </c>
      <c r="AY792" s="17" t="str">
        <f>IFERROR(VLOOKUP($B792,'Leave Allowed'!$B$4:$AG$105,AY$1,0),"")</f>
        <v/>
      </c>
      <c r="AZ792" s="17" t="str">
        <f>IFERROR(VLOOKUP($B792,'Leave Allowed'!$B$4:$AG$105,AZ$1,0),"")</f>
        <v/>
      </c>
      <c r="BA792" s="17" t="str">
        <f>IFERROR(VLOOKUP($B792,'Leave Allowed'!$B$4:$AG$105,BA$1,0),"")</f>
        <v/>
      </c>
      <c r="BB792" s="17" t="str">
        <f>IFERROR(VLOOKUP($B792,'Leave Allowed'!$B$4:$AG$105,BB$1,0),"")</f>
        <v/>
      </c>
      <c r="BC792" s="17" t="str">
        <f>IFERROR(VLOOKUP($B792,'Leave Allowed'!$B$4:$AG$105,BC$1,0),"")</f>
        <v/>
      </c>
      <c r="BD792" s="17" t="str">
        <f>IFERROR(VLOOKUP($B792,'Leave Allowed'!$B$4:$AG$105,BD$1,0),"")</f>
        <v/>
      </c>
      <c r="BE792" s="17" t="str">
        <f>IFERROR(VLOOKUP($B792,'Leave Allowed'!$B$4:$AG$105,BE$1,0),"")</f>
        <v/>
      </c>
      <c r="BF792" s="17" t="str">
        <f>IFERROR(VLOOKUP($B792,'Leave Allowed'!$B$4:$AG$105,BF$1,0),"")</f>
        <v/>
      </c>
      <c r="BG792" s="17" t="str">
        <f>IFERROR(VLOOKUP($B792,'Leave Allowed'!$B$4:$AG$105,BG$1,0),"")</f>
        <v/>
      </c>
      <c r="BH792" s="17" t="str">
        <f>IFERROR(VLOOKUP($B792,'Leave Allowed'!$B$4:$AG$105,BH$1,0),"")</f>
        <v/>
      </c>
      <c r="BI792" s="17" t="str">
        <f>IFERROR(VLOOKUP($B792,'Leave Allowed'!$B$4:$AG$105,BI$1,0),"")</f>
        <v/>
      </c>
      <c r="BJ792" s="17" t="str">
        <f>IFERROR(VLOOKUP($B792,'Leave Allowed'!$B$4:$AG$105,BJ$1,0),"")</f>
        <v/>
      </c>
      <c r="BK792" s="17" t="str">
        <f>IFERROR(VLOOKUP($B792,'Leave Allowed'!$B$4:$AG$105,BK$1,0),"")</f>
        <v/>
      </c>
      <c r="BL792" s="17" t="str">
        <f>IFERROR(VLOOKUP($B792,'Leave Allowed'!$B$4:$AG$105,BL$1,0),"")</f>
        <v/>
      </c>
      <c r="BO792" s="1" t="str">
        <f t="shared" si="370"/>
        <v>A</v>
      </c>
      <c r="BP792" s="1" t="str">
        <f t="shared" si="371"/>
        <v>A</v>
      </c>
      <c r="BQ792" s="1" t="str">
        <f t="shared" si="372"/>
        <v>OFF</v>
      </c>
      <c r="BR792" s="1" t="str">
        <f t="shared" si="373"/>
        <v>P</v>
      </c>
      <c r="BS792" s="1" t="str">
        <f t="shared" si="374"/>
        <v>P</v>
      </c>
      <c r="BT792" s="1" t="str">
        <f t="shared" si="375"/>
        <v>P</v>
      </c>
      <c r="BU792" s="1" t="str">
        <f t="shared" si="376"/>
        <v>P</v>
      </c>
      <c r="BV792" s="1" t="str">
        <f t="shared" si="377"/>
        <v>P</v>
      </c>
      <c r="BW792" s="1" t="str">
        <f t="shared" si="378"/>
        <v>P</v>
      </c>
      <c r="BX792" s="1" t="str">
        <f t="shared" si="379"/>
        <v>OFF</v>
      </c>
      <c r="BY792" s="1" t="str">
        <f t="shared" si="380"/>
        <v>P</v>
      </c>
      <c r="BZ792" s="1" t="str">
        <f t="shared" si="381"/>
        <v>P</v>
      </c>
      <c r="CA792" s="1" t="str">
        <f t="shared" si="382"/>
        <v>P</v>
      </c>
      <c r="CB792" s="1" t="str">
        <f t="shared" si="383"/>
        <v>P</v>
      </c>
      <c r="CC792" s="1" t="str">
        <f t="shared" si="384"/>
        <v>P</v>
      </c>
      <c r="CD792" s="1" t="str">
        <f t="shared" si="385"/>
        <v>P</v>
      </c>
      <c r="CE792" s="1" t="str">
        <f t="shared" si="386"/>
        <v>OFF</v>
      </c>
      <c r="CF792" s="1" t="str">
        <f t="shared" si="387"/>
        <v>P</v>
      </c>
      <c r="CG792" s="1" t="str">
        <f t="shared" si="388"/>
        <v>P</v>
      </c>
      <c r="CH792" s="1" t="str">
        <f t="shared" si="389"/>
        <v>P</v>
      </c>
      <c r="CI792" s="1" t="str">
        <f t="shared" si="390"/>
        <v>P</v>
      </c>
      <c r="CJ792" s="1" t="str">
        <f t="shared" si="391"/>
        <v>P</v>
      </c>
      <c r="CK792" s="1" t="str">
        <f t="shared" si="392"/>
        <v>P</v>
      </c>
      <c r="CL792" s="1" t="str">
        <f t="shared" si="393"/>
        <v>OFF</v>
      </c>
      <c r="CM792" s="1" t="str">
        <f t="shared" si="394"/>
        <v>P</v>
      </c>
      <c r="CN792" s="1" t="str">
        <f t="shared" si="395"/>
        <v>P</v>
      </c>
      <c r="CO792" s="1" t="str">
        <f t="shared" si="396"/>
        <v>P</v>
      </c>
      <c r="CP792" s="1" t="str">
        <f t="shared" si="397"/>
        <v>P</v>
      </c>
      <c r="CQ792" s="1" t="str">
        <f t="shared" si="398"/>
        <v>P</v>
      </c>
      <c r="CR792" s="1" t="str">
        <f t="shared" si="399"/>
        <v>P</v>
      </c>
    </row>
    <row r="793" spans="1:96" x14ac:dyDescent="0.25">
      <c r="A793" s="12">
        <v>790</v>
      </c>
      <c r="B793" s="14">
        <v>100286</v>
      </c>
      <c r="C793" s="14" t="s">
        <v>21</v>
      </c>
      <c r="D793" s="12" t="s">
        <v>10</v>
      </c>
      <c r="E793" s="12" t="s">
        <v>10</v>
      </c>
      <c r="F793" s="12" t="s">
        <v>11</v>
      </c>
      <c r="G793" s="12" t="s">
        <v>10</v>
      </c>
      <c r="H793" s="12" t="s">
        <v>10</v>
      </c>
      <c r="I793" s="12" t="s">
        <v>10</v>
      </c>
      <c r="J793" s="12" t="s">
        <v>10</v>
      </c>
      <c r="K793" s="12" t="s">
        <v>10</v>
      </c>
      <c r="L793" s="12" t="s">
        <v>10</v>
      </c>
      <c r="M793" s="12" t="s">
        <v>11</v>
      </c>
      <c r="N793" s="12" t="s">
        <v>10</v>
      </c>
      <c r="O793" s="12" t="s">
        <v>10</v>
      </c>
      <c r="P793" s="12" t="s">
        <v>10</v>
      </c>
      <c r="Q793" s="12" t="s">
        <v>10</v>
      </c>
      <c r="R793" s="12" t="s">
        <v>10</v>
      </c>
      <c r="S793" s="12" t="s">
        <v>10</v>
      </c>
      <c r="T793" s="12" t="s">
        <v>11</v>
      </c>
      <c r="U793" s="12" t="s">
        <v>10</v>
      </c>
      <c r="V793" s="12" t="s">
        <v>10</v>
      </c>
      <c r="W793" s="12" t="s">
        <v>10</v>
      </c>
      <c r="X793" s="12" t="s">
        <v>10</v>
      </c>
      <c r="Y793" s="12" t="s">
        <v>10</v>
      </c>
      <c r="Z793" s="12" t="s">
        <v>10</v>
      </c>
      <c r="AA793" s="12" t="s">
        <v>11</v>
      </c>
      <c r="AB793" s="12" t="s">
        <v>10</v>
      </c>
      <c r="AC793" s="12" t="s">
        <v>10</v>
      </c>
      <c r="AD793" s="12" t="s">
        <v>10</v>
      </c>
      <c r="AE793" s="12" t="s">
        <v>10</v>
      </c>
      <c r="AF793" s="12" t="s">
        <v>15</v>
      </c>
      <c r="AG793" s="12" t="s">
        <v>10</v>
      </c>
      <c r="AI793" s="17" t="str">
        <f>IFERROR(VLOOKUP($B793,'Leave Allowed'!$B$4:$AG$105,AI$1,0),"")</f>
        <v/>
      </c>
      <c r="AJ793" s="17" t="str">
        <f>IFERROR(VLOOKUP($B793,'Leave Allowed'!$B$4:$AG$105,AJ$1,0),"")</f>
        <v/>
      </c>
      <c r="AK793" s="17" t="str">
        <f>IFERROR(VLOOKUP($B793,'Leave Allowed'!$B$4:$AG$105,AK$1,0),"")</f>
        <v/>
      </c>
      <c r="AL793" s="17" t="str">
        <f>IFERROR(VLOOKUP($B793,'Leave Allowed'!$B$4:$AG$105,AL$1,0),"")</f>
        <v/>
      </c>
      <c r="AM793" s="17" t="str">
        <f>IFERROR(VLOOKUP($B793,'Leave Allowed'!$B$4:$AG$105,AM$1,0),"")</f>
        <v/>
      </c>
      <c r="AN793" s="17" t="str">
        <f>IFERROR(VLOOKUP($B793,'Leave Allowed'!$B$4:$AG$105,AN$1,0),"")</f>
        <v/>
      </c>
      <c r="AO793" s="17" t="str">
        <f>IFERROR(VLOOKUP($B793,'Leave Allowed'!$B$4:$AG$105,AO$1,0),"")</f>
        <v/>
      </c>
      <c r="AP793" s="17" t="str">
        <f>IFERROR(VLOOKUP($B793,'Leave Allowed'!$B$4:$AG$105,AP$1,0),"")</f>
        <v/>
      </c>
      <c r="AQ793" s="17" t="str">
        <f>IFERROR(VLOOKUP($B793,'Leave Allowed'!$B$4:$AG$105,AQ$1,0),"")</f>
        <v/>
      </c>
      <c r="AR793" s="17" t="str">
        <f>IFERROR(VLOOKUP($B793,'Leave Allowed'!$B$4:$AG$105,AR$1,0),"")</f>
        <v/>
      </c>
      <c r="AS793" s="17" t="str">
        <f>IFERROR(VLOOKUP($B793,'Leave Allowed'!$B$4:$AG$105,AS$1,0),"")</f>
        <v/>
      </c>
      <c r="AT793" s="17" t="str">
        <f>IFERROR(VLOOKUP($B793,'Leave Allowed'!$B$4:$AG$105,AT$1,0),"")</f>
        <v/>
      </c>
      <c r="AU793" s="17" t="str">
        <f>IFERROR(VLOOKUP($B793,'Leave Allowed'!$B$4:$AG$105,AU$1,0),"")</f>
        <v/>
      </c>
      <c r="AV793" s="17" t="str">
        <f>IFERROR(VLOOKUP($B793,'Leave Allowed'!$B$4:$AG$105,AV$1,0),"")</f>
        <v/>
      </c>
      <c r="AW793" s="17" t="str">
        <f>IFERROR(VLOOKUP($B793,'Leave Allowed'!$B$4:$AG$105,AW$1,0),"")</f>
        <v/>
      </c>
      <c r="AX793" s="17" t="str">
        <f>IFERROR(VLOOKUP($B793,'Leave Allowed'!$B$4:$AG$105,AX$1,0),"")</f>
        <v/>
      </c>
      <c r="AY793" s="17" t="str">
        <f>IFERROR(VLOOKUP($B793,'Leave Allowed'!$B$4:$AG$105,AY$1,0),"")</f>
        <v/>
      </c>
      <c r="AZ793" s="17" t="str">
        <f>IFERROR(VLOOKUP($B793,'Leave Allowed'!$B$4:$AG$105,AZ$1,0),"")</f>
        <v/>
      </c>
      <c r="BA793" s="17" t="str">
        <f>IFERROR(VLOOKUP($B793,'Leave Allowed'!$B$4:$AG$105,BA$1,0),"")</f>
        <v/>
      </c>
      <c r="BB793" s="17" t="str">
        <f>IFERROR(VLOOKUP($B793,'Leave Allowed'!$B$4:$AG$105,BB$1,0),"")</f>
        <v/>
      </c>
      <c r="BC793" s="17" t="str">
        <f>IFERROR(VLOOKUP($B793,'Leave Allowed'!$B$4:$AG$105,BC$1,0),"")</f>
        <v/>
      </c>
      <c r="BD793" s="17" t="str">
        <f>IFERROR(VLOOKUP($B793,'Leave Allowed'!$B$4:$AG$105,BD$1,0),"")</f>
        <v/>
      </c>
      <c r="BE793" s="17" t="str">
        <f>IFERROR(VLOOKUP($B793,'Leave Allowed'!$B$4:$AG$105,BE$1,0),"")</f>
        <v/>
      </c>
      <c r="BF793" s="17" t="str">
        <f>IFERROR(VLOOKUP($B793,'Leave Allowed'!$B$4:$AG$105,BF$1,0),"")</f>
        <v/>
      </c>
      <c r="BG793" s="17" t="str">
        <f>IFERROR(VLOOKUP($B793,'Leave Allowed'!$B$4:$AG$105,BG$1,0),"")</f>
        <v/>
      </c>
      <c r="BH793" s="17" t="str">
        <f>IFERROR(VLOOKUP($B793,'Leave Allowed'!$B$4:$AG$105,BH$1,0),"")</f>
        <v/>
      </c>
      <c r="BI793" s="17" t="str">
        <f>IFERROR(VLOOKUP($B793,'Leave Allowed'!$B$4:$AG$105,BI$1,0),"")</f>
        <v/>
      </c>
      <c r="BJ793" s="17" t="str">
        <f>IFERROR(VLOOKUP($B793,'Leave Allowed'!$B$4:$AG$105,BJ$1,0),"")</f>
        <v/>
      </c>
      <c r="BK793" s="17" t="str">
        <f>IFERROR(VLOOKUP($B793,'Leave Allowed'!$B$4:$AG$105,BK$1,0),"")</f>
        <v/>
      </c>
      <c r="BL793" s="17" t="str">
        <f>IFERROR(VLOOKUP($B793,'Leave Allowed'!$B$4:$AG$105,BL$1,0),"")</f>
        <v/>
      </c>
      <c r="BO793" s="1" t="str">
        <f t="shared" si="370"/>
        <v>P</v>
      </c>
      <c r="BP793" s="1" t="str">
        <f t="shared" si="371"/>
        <v>P</v>
      </c>
      <c r="BQ793" s="1" t="str">
        <f t="shared" si="372"/>
        <v>OFF</v>
      </c>
      <c r="BR793" s="1" t="str">
        <f t="shared" si="373"/>
        <v>P</v>
      </c>
      <c r="BS793" s="1" t="str">
        <f t="shared" si="374"/>
        <v>P</v>
      </c>
      <c r="BT793" s="1" t="str">
        <f t="shared" si="375"/>
        <v>P</v>
      </c>
      <c r="BU793" s="1" t="str">
        <f t="shared" si="376"/>
        <v>P</v>
      </c>
      <c r="BV793" s="1" t="str">
        <f t="shared" si="377"/>
        <v>P</v>
      </c>
      <c r="BW793" s="1" t="str">
        <f t="shared" si="378"/>
        <v>P</v>
      </c>
      <c r="BX793" s="1" t="str">
        <f t="shared" si="379"/>
        <v>OFF</v>
      </c>
      <c r="BY793" s="1" t="str">
        <f t="shared" si="380"/>
        <v>P</v>
      </c>
      <c r="BZ793" s="1" t="str">
        <f t="shared" si="381"/>
        <v>P</v>
      </c>
      <c r="CA793" s="1" t="str">
        <f t="shared" si="382"/>
        <v>P</v>
      </c>
      <c r="CB793" s="1" t="str">
        <f t="shared" si="383"/>
        <v>P</v>
      </c>
      <c r="CC793" s="1" t="str">
        <f t="shared" si="384"/>
        <v>P</v>
      </c>
      <c r="CD793" s="1" t="str">
        <f t="shared" si="385"/>
        <v>P</v>
      </c>
      <c r="CE793" s="1" t="str">
        <f t="shared" si="386"/>
        <v>OFF</v>
      </c>
      <c r="CF793" s="1" t="str">
        <f t="shared" si="387"/>
        <v>P</v>
      </c>
      <c r="CG793" s="1" t="str">
        <f t="shared" si="388"/>
        <v>P</v>
      </c>
      <c r="CH793" s="1" t="str">
        <f t="shared" si="389"/>
        <v>P</v>
      </c>
      <c r="CI793" s="1" t="str">
        <f t="shared" si="390"/>
        <v>P</v>
      </c>
      <c r="CJ793" s="1" t="str">
        <f t="shared" si="391"/>
        <v>P</v>
      </c>
      <c r="CK793" s="1" t="str">
        <f t="shared" si="392"/>
        <v>P</v>
      </c>
      <c r="CL793" s="1" t="str">
        <f t="shared" si="393"/>
        <v>OFF</v>
      </c>
      <c r="CM793" s="1" t="str">
        <f t="shared" si="394"/>
        <v>P</v>
      </c>
      <c r="CN793" s="1" t="str">
        <f t="shared" si="395"/>
        <v>P</v>
      </c>
      <c r="CO793" s="1" t="str">
        <f t="shared" si="396"/>
        <v>P</v>
      </c>
      <c r="CP793" s="1" t="str">
        <f t="shared" si="397"/>
        <v>P</v>
      </c>
      <c r="CQ793" s="1" t="str">
        <f t="shared" si="398"/>
        <v>A</v>
      </c>
      <c r="CR793" s="1" t="str">
        <f t="shared" si="399"/>
        <v>P</v>
      </c>
    </row>
    <row r="794" spans="1:96" x14ac:dyDescent="0.25">
      <c r="A794" s="12">
        <v>791</v>
      </c>
      <c r="B794" s="14">
        <v>73067</v>
      </c>
      <c r="C794" s="14" t="s">
        <v>22</v>
      </c>
      <c r="D794" s="12" t="s">
        <v>10</v>
      </c>
      <c r="E794" s="12" t="s">
        <v>10</v>
      </c>
      <c r="F794" s="12" t="s">
        <v>11</v>
      </c>
      <c r="G794" s="12" t="s">
        <v>10</v>
      </c>
      <c r="H794" s="12" t="s">
        <v>10</v>
      </c>
      <c r="I794" s="12" t="s">
        <v>10</v>
      </c>
      <c r="J794" s="12" t="s">
        <v>10</v>
      </c>
      <c r="K794" s="12" t="s">
        <v>10</v>
      </c>
      <c r="L794" s="12" t="s">
        <v>10</v>
      </c>
      <c r="M794" s="12" t="s">
        <v>11</v>
      </c>
      <c r="N794" s="12" t="s">
        <v>10</v>
      </c>
      <c r="O794" s="12" t="s">
        <v>10</v>
      </c>
      <c r="P794" s="12" t="s">
        <v>15</v>
      </c>
      <c r="Q794" s="12" t="s">
        <v>10</v>
      </c>
      <c r="R794" s="12" t="s">
        <v>10</v>
      </c>
      <c r="S794" s="12" t="s">
        <v>10</v>
      </c>
      <c r="T794" s="12" t="s">
        <v>11</v>
      </c>
      <c r="U794" s="12" t="s">
        <v>10</v>
      </c>
      <c r="V794" s="12" t="s">
        <v>10</v>
      </c>
      <c r="W794" s="12" t="s">
        <v>15</v>
      </c>
      <c r="X794" s="12" t="s">
        <v>10</v>
      </c>
      <c r="Y794" s="12" t="s">
        <v>15</v>
      </c>
      <c r="Z794" s="12" t="s">
        <v>10</v>
      </c>
      <c r="AA794" s="12" t="s">
        <v>11</v>
      </c>
      <c r="AB794" s="12" t="s">
        <v>10</v>
      </c>
      <c r="AC794" s="12" t="s">
        <v>10</v>
      </c>
      <c r="AD794" s="12" t="s">
        <v>10</v>
      </c>
      <c r="AE794" s="12" t="s">
        <v>10</v>
      </c>
      <c r="AF794" s="12" t="s">
        <v>10</v>
      </c>
      <c r="AG794" s="12" t="s">
        <v>10</v>
      </c>
      <c r="AI794" s="17" t="str">
        <f>IFERROR(VLOOKUP($B794,'Leave Allowed'!$B$4:$AG$105,AI$1,0),"")</f>
        <v/>
      </c>
      <c r="AJ794" s="17" t="str">
        <f>IFERROR(VLOOKUP($B794,'Leave Allowed'!$B$4:$AG$105,AJ$1,0),"")</f>
        <v/>
      </c>
      <c r="AK794" s="17" t="str">
        <f>IFERROR(VLOOKUP($B794,'Leave Allowed'!$B$4:$AG$105,AK$1,0),"")</f>
        <v/>
      </c>
      <c r="AL794" s="17" t="str">
        <f>IFERROR(VLOOKUP($B794,'Leave Allowed'!$B$4:$AG$105,AL$1,0),"")</f>
        <v/>
      </c>
      <c r="AM794" s="17" t="str">
        <f>IFERROR(VLOOKUP($B794,'Leave Allowed'!$B$4:$AG$105,AM$1,0),"")</f>
        <v/>
      </c>
      <c r="AN794" s="17" t="str">
        <f>IFERROR(VLOOKUP($B794,'Leave Allowed'!$B$4:$AG$105,AN$1,0),"")</f>
        <v/>
      </c>
      <c r="AO794" s="17" t="str">
        <f>IFERROR(VLOOKUP($B794,'Leave Allowed'!$B$4:$AG$105,AO$1,0),"")</f>
        <v/>
      </c>
      <c r="AP794" s="17" t="str">
        <f>IFERROR(VLOOKUP($B794,'Leave Allowed'!$B$4:$AG$105,AP$1,0),"")</f>
        <v/>
      </c>
      <c r="AQ794" s="17" t="str">
        <f>IFERROR(VLOOKUP($B794,'Leave Allowed'!$B$4:$AG$105,AQ$1,0),"")</f>
        <v/>
      </c>
      <c r="AR794" s="17" t="str">
        <f>IFERROR(VLOOKUP($B794,'Leave Allowed'!$B$4:$AG$105,AR$1,0),"")</f>
        <v/>
      </c>
      <c r="AS794" s="17" t="str">
        <f>IFERROR(VLOOKUP($B794,'Leave Allowed'!$B$4:$AG$105,AS$1,0),"")</f>
        <v/>
      </c>
      <c r="AT794" s="17" t="str">
        <f>IFERROR(VLOOKUP($B794,'Leave Allowed'!$B$4:$AG$105,AT$1,0),"")</f>
        <v/>
      </c>
      <c r="AU794" s="17" t="str">
        <f>IFERROR(VLOOKUP($B794,'Leave Allowed'!$B$4:$AG$105,AU$1,0),"")</f>
        <v/>
      </c>
      <c r="AV794" s="17" t="str">
        <f>IFERROR(VLOOKUP($B794,'Leave Allowed'!$B$4:$AG$105,AV$1,0),"")</f>
        <v/>
      </c>
      <c r="AW794" s="17" t="str">
        <f>IFERROR(VLOOKUP($B794,'Leave Allowed'!$B$4:$AG$105,AW$1,0),"")</f>
        <v/>
      </c>
      <c r="AX794" s="17" t="str">
        <f>IFERROR(VLOOKUP($B794,'Leave Allowed'!$B$4:$AG$105,AX$1,0),"")</f>
        <v/>
      </c>
      <c r="AY794" s="17" t="str">
        <f>IFERROR(VLOOKUP($B794,'Leave Allowed'!$B$4:$AG$105,AY$1,0),"")</f>
        <v/>
      </c>
      <c r="AZ794" s="17" t="str">
        <f>IFERROR(VLOOKUP($B794,'Leave Allowed'!$B$4:$AG$105,AZ$1,0),"")</f>
        <v/>
      </c>
      <c r="BA794" s="17" t="str">
        <f>IFERROR(VLOOKUP($B794,'Leave Allowed'!$B$4:$AG$105,BA$1,0),"")</f>
        <v/>
      </c>
      <c r="BB794" s="17" t="str">
        <f>IFERROR(VLOOKUP($B794,'Leave Allowed'!$B$4:$AG$105,BB$1,0),"")</f>
        <v/>
      </c>
      <c r="BC794" s="17" t="str">
        <f>IFERROR(VLOOKUP($B794,'Leave Allowed'!$B$4:$AG$105,BC$1,0),"")</f>
        <v/>
      </c>
      <c r="BD794" s="17" t="str">
        <f>IFERROR(VLOOKUP($B794,'Leave Allowed'!$B$4:$AG$105,BD$1,0),"")</f>
        <v/>
      </c>
      <c r="BE794" s="17" t="str">
        <f>IFERROR(VLOOKUP($B794,'Leave Allowed'!$B$4:$AG$105,BE$1,0),"")</f>
        <v/>
      </c>
      <c r="BF794" s="17" t="str">
        <f>IFERROR(VLOOKUP($B794,'Leave Allowed'!$B$4:$AG$105,BF$1,0),"")</f>
        <v/>
      </c>
      <c r="BG794" s="17" t="str">
        <f>IFERROR(VLOOKUP($B794,'Leave Allowed'!$B$4:$AG$105,BG$1,0),"")</f>
        <v/>
      </c>
      <c r="BH794" s="17" t="str">
        <f>IFERROR(VLOOKUP($B794,'Leave Allowed'!$B$4:$AG$105,BH$1,0),"")</f>
        <v/>
      </c>
      <c r="BI794" s="17" t="str">
        <f>IFERROR(VLOOKUP($B794,'Leave Allowed'!$B$4:$AG$105,BI$1,0),"")</f>
        <v/>
      </c>
      <c r="BJ794" s="17" t="str">
        <f>IFERROR(VLOOKUP($B794,'Leave Allowed'!$B$4:$AG$105,BJ$1,0),"")</f>
        <v/>
      </c>
      <c r="BK794" s="17" t="str">
        <f>IFERROR(VLOOKUP($B794,'Leave Allowed'!$B$4:$AG$105,BK$1,0),"")</f>
        <v/>
      </c>
      <c r="BL794" s="17" t="str">
        <f>IFERROR(VLOOKUP($B794,'Leave Allowed'!$B$4:$AG$105,BL$1,0),"")</f>
        <v/>
      </c>
      <c r="BO794" s="1" t="str">
        <f t="shared" si="370"/>
        <v>P</v>
      </c>
      <c r="BP794" s="1" t="str">
        <f t="shared" si="371"/>
        <v>P</v>
      </c>
      <c r="BQ794" s="1" t="str">
        <f t="shared" si="372"/>
        <v>OFF</v>
      </c>
      <c r="BR794" s="1" t="str">
        <f t="shared" si="373"/>
        <v>P</v>
      </c>
      <c r="BS794" s="1" t="str">
        <f t="shared" si="374"/>
        <v>P</v>
      </c>
      <c r="BT794" s="1" t="str">
        <f t="shared" si="375"/>
        <v>P</v>
      </c>
      <c r="BU794" s="1" t="str">
        <f t="shared" si="376"/>
        <v>P</v>
      </c>
      <c r="BV794" s="1" t="str">
        <f t="shared" si="377"/>
        <v>P</v>
      </c>
      <c r="BW794" s="1" t="str">
        <f t="shared" si="378"/>
        <v>P</v>
      </c>
      <c r="BX794" s="1" t="str">
        <f t="shared" si="379"/>
        <v>OFF</v>
      </c>
      <c r="BY794" s="1" t="str">
        <f t="shared" si="380"/>
        <v>P</v>
      </c>
      <c r="BZ794" s="1" t="str">
        <f t="shared" si="381"/>
        <v>P</v>
      </c>
      <c r="CA794" s="1" t="str">
        <f t="shared" si="382"/>
        <v>A</v>
      </c>
      <c r="CB794" s="1" t="str">
        <f t="shared" si="383"/>
        <v>P</v>
      </c>
      <c r="CC794" s="1" t="str">
        <f t="shared" si="384"/>
        <v>P</v>
      </c>
      <c r="CD794" s="1" t="str">
        <f t="shared" si="385"/>
        <v>P</v>
      </c>
      <c r="CE794" s="1" t="str">
        <f t="shared" si="386"/>
        <v>OFF</v>
      </c>
      <c r="CF794" s="1" t="str">
        <f t="shared" si="387"/>
        <v>P</v>
      </c>
      <c r="CG794" s="1" t="str">
        <f t="shared" si="388"/>
        <v>P</v>
      </c>
      <c r="CH794" s="1" t="str">
        <f t="shared" si="389"/>
        <v>A</v>
      </c>
      <c r="CI794" s="1" t="str">
        <f t="shared" si="390"/>
        <v>P</v>
      </c>
      <c r="CJ794" s="1" t="str">
        <f t="shared" si="391"/>
        <v>A</v>
      </c>
      <c r="CK794" s="1" t="str">
        <f t="shared" si="392"/>
        <v>P</v>
      </c>
      <c r="CL794" s="1" t="str">
        <f t="shared" si="393"/>
        <v>OFF</v>
      </c>
      <c r="CM794" s="1" t="str">
        <f t="shared" si="394"/>
        <v>P</v>
      </c>
      <c r="CN794" s="1" t="str">
        <f t="shared" si="395"/>
        <v>P</v>
      </c>
      <c r="CO794" s="1" t="str">
        <f t="shared" si="396"/>
        <v>P</v>
      </c>
      <c r="CP794" s="1" t="str">
        <f t="shared" si="397"/>
        <v>P</v>
      </c>
      <c r="CQ794" s="1" t="str">
        <f t="shared" si="398"/>
        <v>P</v>
      </c>
      <c r="CR794" s="1" t="str">
        <f t="shared" si="399"/>
        <v>P</v>
      </c>
    </row>
    <row r="795" spans="1:96" x14ac:dyDescent="0.25">
      <c r="A795" s="12">
        <v>792</v>
      </c>
      <c r="B795" s="14">
        <v>88822</v>
      </c>
      <c r="C795" s="14" t="s">
        <v>23</v>
      </c>
      <c r="D795" s="12" t="s">
        <v>10</v>
      </c>
      <c r="E795" s="12" t="s">
        <v>10</v>
      </c>
      <c r="F795" s="12" t="s">
        <v>11</v>
      </c>
      <c r="G795" s="12" t="s">
        <v>10</v>
      </c>
      <c r="H795" s="12" t="s">
        <v>10</v>
      </c>
      <c r="I795" s="12" t="s">
        <v>15</v>
      </c>
      <c r="J795" s="12" t="s">
        <v>10</v>
      </c>
      <c r="K795" s="12" t="s">
        <v>10</v>
      </c>
      <c r="L795" s="12" t="s">
        <v>10</v>
      </c>
      <c r="M795" s="12" t="s">
        <v>11</v>
      </c>
      <c r="N795" s="12" t="s">
        <v>10</v>
      </c>
      <c r="O795" s="12" t="s">
        <v>10</v>
      </c>
      <c r="P795" s="12" t="s">
        <v>10</v>
      </c>
      <c r="Q795" s="12" t="s">
        <v>10</v>
      </c>
      <c r="R795" s="12" t="s">
        <v>10</v>
      </c>
      <c r="S795" s="12" t="s">
        <v>10</v>
      </c>
      <c r="T795" s="12" t="s">
        <v>11</v>
      </c>
      <c r="U795" s="12" t="s">
        <v>10</v>
      </c>
      <c r="V795" s="12" t="s">
        <v>10</v>
      </c>
      <c r="W795" s="12" t="s">
        <v>10</v>
      </c>
      <c r="X795" s="12" t="s">
        <v>10</v>
      </c>
      <c r="Y795" s="12" t="s">
        <v>10</v>
      </c>
      <c r="Z795" s="12" t="s">
        <v>10</v>
      </c>
      <c r="AA795" s="12" t="s">
        <v>11</v>
      </c>
      <c r="AB795" s="12" t="s">
        <v>10</v>
      </c>
      <c r="AC795" s="12" t="s">
        <v>10</v>
      </c>
      <c r="AD795" s="12" t="s">
        <v>10</v>
      </c>
      <c r="AE795" s="12" t="s">
        <v>10</v>
      </c>
      <c r="AF795" s="12" t="s">
        <v>10</v>
      </c>
      <c r="AG795" s="12" t="s">
        <v>10</v>
      </c>
      <c r="AI795" s="17" t="str">
        <f>IFERROR(VLOOKUP($B795,'Leave Allowed'!$B$4:$AG$105,AI$1,0),"")</f>
        <v/>
      </c>
      <c r="AJ795" s="17" t="str">
        <f>IFERROR(VLOOKUP($B795,'Leave Allowed'!$B$4:$AG$105,AJ$1,0),"")</f>
        <v/>
      </c>
      <c r="AK795" s="17" t="str">
        <f>IFERROR(VLOOKUP($B795,'Leave Allowed'!$B$4:$AG$105,AK$1,0),"")</f>
        <v/>
      </c>
      <c r="AL795" s="17" t="str">
        <f>IFERROR(VLOOKUP($B795,'Leave Allowed'!$B$4:$AG$105,AL$1,0),"")</f>
        <v/>
      </c>
      <c r="AM795" s="17" t="str">
        <f>IFERROR(VLOOKUP($B795,'Leave Allowed'!$B$4:$AG$105,AM$1,0),"")</f>
        <v/>
      </c>
      <c r="AN795" s="17" t="str">
        <f>IFERROR(VLOOKUP($B795,'Leave Allowed'!$B$4:$AG$105,AN$1,0),"")</f>
        <v/>
      </c>
      <c r="AO795" s="17" t="str">
        <f>IFERROR(VLOOKUP($B795,'Leave Allowed'!$B$4:$AG$105,AO$1,0),"")</f>
        <v/>
      </c>
      <c r="AP795" s="17" t="str">
        <f>IFERROR(VLOOKUP($B795,'Leave Allowed'!$B$4:$AG$105,AP$1,0),"")</f>
        <v/>
      </c>
      <c r="AQ795" s="17" t="str">
        <f>IFERROR(VLOOKUP($B795,'Leave Allowed'!$B$4:$AG$105,AQ$1,0),"")</f>
        <v/>
      </c>
      <c r="AR795" s="17" t="str">
        <f>IFERROR(VLOOKUP($B795,'Leave Allowed'!$B$4:$AG$105,AR$1,0),"")</f>
        <v/>
      </c>
      <c r="AS795" s="17" t="str">
        <f>IFERROR(VLOOKUP($B795,'Leave Allowed'!$B$4:$AG$105,AS$1,0),"")</f>
        <v/>
      </c>
      <c r="AT795" s="17" t="str">
        <f>IFERROR(VLOOKUP($B795,'Leave Allowed'!$B$4:$AG$105,AT$1,0),"")</f>
        <v/>
      </c>
      <c r="AU795" s="17" t="str">
        <f>IFERROR(VLOOKUP($B795,'Leave Allowed'!$B$4:$AG$105,AU$1,0),"")</f>
        <v/>
      </c>
      <c r="AV795" s="17" t="str">
        <f>IFERROR(VLOOKUP($B795,'Leave Allowed'!$B$4:$AG$105,AV$1,0),"")</f>
        <v/>
      </c>
      <c r="AW795" s="17" t="str">
        <f>IFERROR(VLOOKUP($B795,'Leave Allowed'!$B$4:$AG$105,AW$1,0),"")</f>
        <v/>
      </c>
      <c r="AX795" s="17" t="str">
        <f>IFERROR(VLOOKUP($B795,'Leave Allowed'!$B$4:$AG$105,AX$1,0),"")</f>
        <v/>
      </c>
      <c r="AY795" s="17" t="str">
        <f>IFERROR(VLOOKUP($B795,'Leave Allowed'!$B$4:$AG$105,AY$1,0),"")</f>
        <v/>
      </c>
      <c r="AZ795" s="17" t="str">
        <f>IFERROR(VLOOKUP($B795,'Leave Allowed'!$B$4:$AG$105,AZ$1,0),"")</f>
        <v/>
      </c>
      <c r="BA795" s="17" t="str">
        <f>IFERROR(VLOOKUP($B795,'Leave Allowed'!$B$4:$AG$105,BA$1,0),"")</f>
        <v/>
      </c>
      <c r="BB795" s="17" t="str">
        <f>IFERROR(VLOOKUP($B795,'Leave Allowed'!$B$4:$AG$105,BB$1,0),"")</f>
        <v/>
      </c>
      <c r="BC795" s="17" t="str">
        <f>IFERROR(VLOOKUP($B795,'Leave Allowed'!$B$4:$AG$105,BC$1,0),"")</f>
        <v/>
      </c>
      <c r="BD795" s="17" t="str">
        <f>IFERROR(VLOOKUP($B795,'Leave Allowed'!$B$4:$AG$105,BD$1,0),"")</f>
        <v/>
      </c>
      <c r="BE795" s="17" t="str">
        <f>IFERROR(VLOOKUP($B795,'Leave Allowed'!$B$4:$AG$105,BE$1,0),"")</f>
        <v/>
      </c>
      <c r="BF795" s="17" t="str">
        <f>IFERROR(VLOOKUP($B795,'Leave Allowed'!$B$4:$AG$105,BF$1,0),"")</f>
        <v/>
      </c>
      <c r="BG795" s="17" t="str">
        <f>IFERROR(VLOOKUP($B795,'Leave Allowed'!$B$4:$AG$105,BG$1,0),"")</f>
        <v/>
      </c>
      <c r="BH795" s="17" t="str">
        <f>IFERROR(VLOOKUP($B795,'Leave Allowed'!$B$4:$AG$105,BH$1,0),"")</f>
        <v/>
      </c>
      <c r="BI795" s="17" t="str">
        <f>IFERROR(VLOOKUP($B795,'Leave Allowed'!$B$4:$AG$105,BI$1,0),"")</f>
        <v/>
      </c>
      <c r="BJ795" s="17" t="str">
        <f>IFERROR(VLOOKUP($B795,'Leave Allowed'!$B$4:$AG$105,BJ$1,0),"")</f>
        <v/>
      </c>
      <c r="BK795" s="17" t="str">
        <f>IFERROR(VLOOKUP($B795,'Leave Allowed'!$B$4:$AG$105,BK$1,0),"")</f>
        <v/>
      </c>
      <c r="BL795" s="17" t="str">
        <f>IFERROR(VLOOKUP($B795,'Leave Allowed'!$B$4:$AG$105,BL$1,0),"")</f>
        <v/>
      </c>
      <c r="BO795" s="1" t="str">
        <f t="shared" si="370"/>
        <v>P</v>
      </c>
      <c r="BP795" s="1" t="str">
        <f t="shared" si="371"/>
        <v>P</v>
      </c>
      <c r="BQ795" s="1" t="str">
        <f t="shared" si="372"/>
        <v>OFF</v>
      </c>
      <c r="BR795" s="1" t="str">
        <f t="shared" si="373"/>
        <v>P</v>
      </c>
      <c r="BS795" s="1" t="str">
        <f t="shared" si="374"/>
        <v>P</v>
      </c>
      <c r="BT795" s="1" t="str">
        <f t="shared" si="375"/>
        <v>A</v>
      </c>
      <c r="BU795" s="1" t="str">
        <f t="shared" si="376"/>
        <v>P</v>
      </c>
      <c r="BV795" s="1" t="str">
        <f t="shared" si="377"/>
        <v>P</v>
      </c>
      <c r="BW795" s="1" t="str">
        <f t="shared" si="378"/>
        <v>P</v>
      </c>
      <c r="BX795" s="1" t="str">
        <f t="shared" si="379"/>
        <v>OFF</v>
      </c>
      <c r="BY795" s="1" t="str">
        <f t="shared" si="380"/>
        <v>P</v>
      </c>
      <c r="BZ795" s="1" t="str">
        <f t="shared" si="381"/>
        <v>P</v>
      </c>
      <c r="CA795" s="1" t="str">
        <f t="shared" si="382"/>
        <v>P</v>
      </c>
      <c r="CB795" s="1" t="str">
        <f t="shared" si="383"/>
        <v>P</v>
      </c>
      <c r="CC795" s="1" t="str">
        <f t="shared" si="384"/>
        <v>P</v>
      </c>
      <c r="CD795" s="1" t="str">
        <f t="shared" si="385"/>
        <v>P</v>
      </c>
      <c r="CE795" s="1" t="str">
        <f t="shared" si="386"/>
        <v>OFF</v>
      </c>
      <c r="CF795" s="1" t="str">
        <f t="shared" si="387"/>
        <v>P</v>
      </c>
      <c r="CG795" s="1" t="str">
        <f t="shared" si="388"/>
        <v>P</v>
      </c>
      <c r="CH795" s="1" t="str">
        <f t="shared" si="389"/>
        <v>P</v>
      </c>
      <c r="CI795" s="1" t="str">
        <f t="shared" si="390"/>
        <v>P</v>
      </c>
      <c r="CJ795" s="1" t="str">
        <f t="shared" si="391"/>
        <v>P</v>
      </c>
      <c r="CK795" s="1" t="str">
        <f t="shared" si="392"/>
        <v>P</v>
      </c>
      <c r="CL795" s="1" t="str">
        <f t="shared" si="393"/>
        <v>OFF</v>
      </c>
      <c r="CM795" s="1" t="str">
        <f t="shared" si="394"/>
        <v>P</v>
      </c>
      <c r="CN795" s="1" t="str">
        <f t="shared" si="395"/>
        <v>P</v>
      </c>
      <c r="CO795" s="1" t="str">
        <f t="shared" si="396"/>
        <v>P</v>
      </c>
      <c r="CP795" s="1" t="str">
        <f t="shared" si="397"/>
        <v>P</v>
      </c>
      <c r="CQ795" s="1" t="str">
        <f t="shared" si="398"/>
        <v>P</v>
      </c>
      <c r="CR795" s="1" t="str">
        <f t="shared" si="399"/>
        <v>P</v>
      </c>
    </row>
    <row r="796" spans="1:96" x14ac:dyDescent="0.25">
      <c r="A796" s="12">
        <v>793</v>
      </c>
      <c r="B796" s="14">
        <v>89028</v>
      </c>
      <c r="C796" s="14" t="s">
        <v>24</v>
      </c>
      <c r="D796" s="12" t="s">
        <v>10</v>
      </c>
      <c r="E796" s="12" t="s">
        <v>10</v>
      </c>
      <c r="F796" s="12" t="s">
        <v>11</v>
      </c>
      <c r="G796" s="12" t="s">
        <v>10</v>
      </c>
      <c r="H796" s="12" t="s">
        <v>10</v>
      </c>
      <c r="I796" s="12" t="s">
        <v>10</v>
      </c>
      <c r="J796" s="12" t="s">
        <v>10</v>
      </c>
      <c r="K796" s="12" t="s">
        <v>10</v>
      </c>
      <c r="L796" s="12" t="s">
        <v>10</v>
      </c>
      <c r="M796" s="12" t="s">
        <v>11</v>
      </c>
      <c r="N796" s="12" t="s">
        <v>10</v>
      </c>
      <c r="O796" s="12" t="s">
        <v>10</v>
      </c>
      <c r="P796" s="12" t="s">
        <v>10</v>
      </c>
      <c r="Q796" s="12" t="s">
        <v>10</v>
      </c>
      <c r="R796" s="12" t="s">
        <v>10</v>
      </c>
      <c r="S796" s="12" t="s">
        <v>10</v>
      </c>
      <c r="T796" s="12" t="s">
        <v>11</v>
      </c>
      <c r="U796" s="12" t="s">
        <v>10</v>
      </c>
      <c r="V796" s="12" t="s">
        <v>10</v>
      </c>
      <c r="W796" s="12" t="s">
        <v>10</v>
      </c>
      <c r="X796" s="12" t="s">
        <v>10</v>
      </c>
      <c r="Y796" s="12" t="s">
        <v>10</v>
      </c>
      <c r="Z796" s="12" t="s">
        <v>10</v>
      </c>
      <c r="AA796" s="12" t="s">
        <v>11</v>
      </c>
      <c r="AB796" s="12" t="s">
        <v>10</v>
      </c>
      <c r="AC796" s="12" t="s">
        <v>10</v>
      </c>
      <c r="AD796" s="12" t="s">
        <v>10</v>
      </c>
      <c r="AE796" s="12" t="s">
        <v>10</v>
      </c>
      <c r="AF796" s="12" t="s">
        <v>10</v>
      </c>
      <c r="AG796" s="12" t="s">
        <v>10</v>
      </c>
      <c r="AI796" s="17" t="str">
        <f>IFERROR(VLOOKUP($B796,'Leave Allowed'!$B$4:$AG$105,AI$1,0),"")</f>
        <v/>
      </c>
      <c r="AJ796" s="17" t="str">
        <f>IFERROR(VLOOKUP($B796,'Leave Allowed'!$B$4:$AG$105,AJ$1,0),"")</f>
        <v/>
      </c>
      <c r="AK796" s="17" t="str">
        <f>IFERROR(VLOOKUP($B796,'Leave Allowed'!$B$4:$AG$105,AK$1,0),"")</f>
        <v/>
      </c>
      <c r="AL796" s="17" t="str">
        <f>IFERROR(VLOOKUP($B796,'Leave Allowed'!$B$4:$AG$105,AL$1,0),"")</f>
        <v/>
      </c>
      <c r="AM796" s="17" t="str">
        <f>IFERROR(VLOOKUP($B796,'Leave Allowed'!$B$4:$AG$105,AM$1,0),"")</f>
        <v/>
      </c>
      <c r="AN796" s="17" t="str">
        <f>IFERROR(VLOOKUP($B796,'Leave Allowed'!$B$4:$AG$105,AN$1,0),"")</f>
        <v/>
      </c>
      <c r="AO796" s="17" t="str">
        <f>IFERROR(VLOOKUP($B796,'Leave Allowed'!$B$4:$AG$105,AO$1,0),"")</f>
        <v/>
      </c>
      <c r="AP796" s="17" t="str">
        <f>IFERROR(VLOOKUP($B796,'Leave Allowed'!$B$4:$AG$105,AP$1,0),"")</f>
        <v/>
      </c>
      <c r="AQ796" s="17" t="str">
        <f>IFERROR(VLOOKUP($B796,'Leave Allowed'!$B$4:$AG$105,AQ$1,0),"")</f>
        <v/>
      </c>
      <c r="AR796" s="17" t="str">
        <f>IFERROR(VLOOKUP($B796,'Leave Allowed'!$B$4:$AG$105,AR$1,0),"")</f>
        <v/>
      </c>
      <c r="AS796" s="17" t="str">
        <f>IFERROR(VLOOKUP($B796,'Leave Allowed'!$B$4:$AG$105,AS$1,0),"")</f>
        <v/>
      </c>
      <c r="AT796" s="17" t="str">
        <f>IFERROR(VLOOKUP($B796,'Leave Allowed'!$B$4:$AG$105,AT$1,0),"")</f>
        <v/>
      </c>
      <c r="AU796" s="17" t="str">
        <f>IFERROR(VLOOKUP($B796,'Leave Allowed'!$B$4:$AG$105,AU$1,0),"")</f>
        <v/>
      </c>
      <c r="AV796" s="17" t="str">
        <f>IFERROR(VLOOKUP($B796,'Leave Allowed'!$B$4:$AG$105,AV$1,0),"")</f>
        <v/>
      </c>
      <c r="AW796" s="17" t="str">
        <f>IFERROR(VLOOKUP($B796,'Leave Allowed'!$B$4:$AG$105,AW$1,0),"")</f>
        <v/>
      </c>
      <c r="AX796" s="17" t="str">
        <f>IFERROR(VLOOKUP($B796,'Leave Allowed'!$B$4:$AG$105,AX$1,0),"")</f>
        <v/>
      </c>
      <c r="AY796" s="17" t="str">
        <f>IFERROR(VLOOKUP($B796,'Leave Allowed'!$B$4:$AG$105,AY$1,0),"")</f>
        <v/>
      </c>
      <c r="AZ796" s="17" t="str">
        <f>IFERROR(VLOOKUP($B796,'Leave Allowed'!$B$4:$AG$105,AZ$1,0),"")</f>
        <v/>
      </c>
      <c r="BA796" s="17" t="str">
        <f>IFERROR(VLOOKUP($B796,'Leave Allowed'!$B$4:$AG$105,BA$1,0),"")</f>
        <v/>
      </c>
      <c r="BB796" s="17" t="str">
        <f>IFERROR(VLOOKUP($B796,'Leave Allowed'!$B$4:$AG$105,BB$1,0),"")</f>
        <v/>
      </c>
      <c r="BC796" s="17" t="str">
        <f>IFERROR(VLOOKUP($B796,'Leave Allowed'!$B$4:$AG$105,BC$1,0),"")</f>
        <v/>
      </c>
      <c r="BD796" s="17" t="str">
        <f>IFERROR(VLOOKUP($B796,'Leave Allowed'!$B$4:$AG$105,BD$1,0),"")</f>
        <v/>
      </c>
      <c r="BE796" s="17" t="str">
        <f>IFERROR(VLOOKUP($B796,'Leave Allowed'!$B$4:$AG$105,BE$1,0),"")</f>
        <v/>
      </c>
      <c r="BF796" s="17" t="str">
        <f>IFERROR(VLOOKUP($B796,'Leave Allowed'!$B$4:$AG$105,BF$1,0),"")</f>
        <v/>
      </c>
      <c r="BG796" s="17" t="str">
        <f>IFERROR(VLOOKUP($B796,'Leave Allowed'!$B$4:$AG$105,BG$1,0),"")</f>
        <v/>
      </c>
      <c r="BH796" s="17" t="str">
        <f>IFERROR(VLOOKUP($B796,'Leave Allowed'!$B$4:$AG$105,BH$1,0),"")</f>
        <v/>
      </c>
      <c r="BI796" s="17" t="str">
        <f>IFERROR(VLOOKUP($B796,'Leave Allowed'!$B$4:$AG$105,BI$1,0),"")</f>
        <v/>
      </c>
      <c r="BJ796" s="17" t="str">
        <f>IFERROR(VLOOKUP($B796,'Leave Allowed'!$B$4:$AG$105,BJ$1,0),"")</f>
        <v/>
      </c>
      <c r="BK796" s="17" t="str">
        <f>IFERROR(VLOOKUP($B796,'Leave Allowed'!$B$4:$AG$105,BK$1,0),"")</f>
        <v/>
      </c>
      <c r="BL796" s="17" t="str">
        <f>IFERROR(VLOOKUP($B796,'Leave Allowed'!$B$4:$AG$105,BL$1,0),"")</f>
        <v/>
      </c>
      <c r="BO796" s="1" t="str">
        <f t="shared" si="370"/>
        <v>P</v>
      </c>
      <c r="BP796" s="1" t="str">
        <f t="shared" si="371"/>
        <v>P</v>
      </c>
      <c r="BQ796" s="1" t="str">
        <f t="shared" si="372"/>
        <v>OFF</v>
      </c>
      <c r="BR796" s="1" t="str">
        <f t="shared" si="373"/>
        <v>P</v>
      </c>
      <c r="BS796" s="1" t="str">
        <f t="shared" si="374"/>
        <v>P</v>
      </c>
      <c r="BT796" s="1" t="str">
        <f t="shared" si="375"/>
        <v>P</v>
      </c>
      <c r="BU796" s="1" t="str">
        <f t="shared" si="376"/>
        <v>P</v>
      </c>
      <c r="BV796" s="1" t="str">
        <f t="shared" si="377"/>
        <v>P</v>
      </c>
      <c r="BW796" s="1" t="str">
        <f t="shared" si="378"/>
        <v>P</v>
      </c>
      <c r="BX796" s="1" t="str">
        <f t="shared" si="379"/>
        <v>OFF</v>
      </c>
      <c r="BY796" s="1" t="str">
        <f t="shared" si="380"/>
        <v>P</v>
      </c>
      <c r="BZ796" s="1" t="str">
        <f t="shared" si="381"/>
        <v>P</v>
      </c>
      <c r="CA796" s="1" t="str">
        <f t="shared" si="382"/>
        <v>P</v>
      </c>
      <c r="CB796" s="1" t="str">
        <f t="shared" si="383"/>
        <v>P</v>
      </c>
      <c r="CC796" s="1" t="str">
        <f t="shared" si="384"/>
        <v>P</v>
      </c>
      <c r="CD796" s="1" t="str">
        <f t="shared" si="385"/>
        <v>P</v>
      </c>
      <c r="CE796" s="1" t="str">
        <f t="shared" si="386"/>
        <v>OFF</v>
      </c>
      <c r="CF796" s="1" t="str">
        <f t="shared" si="387"/>
        <v>P</v>
      </c>
      <c r="CG796" s="1" t="str">
        <f t="shared" si="388"/>
        <v>P</v>
      </c>
      <c r="CH796" s="1" t="str">
        <f t="shared" si="389"/>
        <v>P</v>
      </c>
      <c r="CI796" s="1" t="str">
        <f t="shared" si="390"/>
        <v>P</v>
      </c>
      <c r="CJ796" s="1" t="str">
        <f t="shared" si="391"/>
        <v>P</v>
      </c>
      <c r="CK796" s="1" t="str">
        <f t="shared" si="392"/>
        <v>P</v>
      </c>
      <c r="CL796" s="1" t="str">
        <f t="shared" si="393"/>
        <v>OFF</v>
      </c>
      <c r="CM796" s="1" t="str">
        <f t="shared" si="394"/>
        <v>P</v>
      </c>
      <c r="CN796" s="1" t="str">
        <f t="shared" si="395"/>
        <v>P</v>
      </c>
      <c r="CO796" s="1" t="str">
        <f t="shared" si="396"/>
        <v>P</v>
      </c>
      <c r="CP796" s="1" t="str">
        <f t="shared" si="397"/>
        <v>P</v>
      </c>
      <c r="CQ796" s="1" t="str">
        <f t="shared" si="398"/>
        <v>P</v>
      </c>
      <c r="CR796" s="1" t="str">
        <f t="shared" si="399"/>
        <v>P</v>
      </c>
    </row>
    <row r="797" spans="1:96" x14ac:dyDescent="0.25">
      <c r="A797" s="12">
        <v>794</v>
      </c>
      <c r="B797" s="14">
        <v>88821</v>
      </c>
      <c r="C797" s="14" t="s">
        <v>25</v>
      </c>
      <c r="D797" s="12" t="s">
        <v>10</v>
      </c>
      <c r="E797" s="12" t="s">
        <v>10</v>
      </c>
      <c r="F797" s="12" t="s">
        <v>11</v>
      </c>
      <c r="G797" s="12" t="s">
        <v>10</v>
      </c>
      <c r="H797" s="12" t="s">
        <v>10</v>
      </c>
      <c r="I797" s="12" t="s">
        <v>10</v>
      </c>
      <c r="J797" s="12" t="s">
        <v>10</v>
      </c>
      <c r="K797" s="12" t="s">
        <v>10</v>
      </c>
      <c r="L797" s="12" t="s">
        <v>10</v>
      </c>
      <c r="M797" s="12" t="s">
        <v>11</v>
      </c>
      <c r="N797" s="12" t="s">
        <v>10</v>
      </c>
      <c r="O797" s="12" t="s">
        <v>10</v>
      </c>
      <c r="P797" s="12" t="s">
        <v>10</v>
      </c>
      <c r="Q797" s="12" t="s">
        <v>10</v>
      </c>
      <c r="R797" s="12" t="s">
        <v>10</v>
      </c>
      <c r="S797" s="12" t="s">
        <v>10</v>
      </c>
      <c r="T797" s="12" t="s">
        <v>11</v>
      </c>
      <c r="U797" s="12" t="s">
        <v>10</v>
      </c>
      <c r="V797" s="12" t="s">
        <v>10</v>
      </c>
      <c r="W797" s="12" t="s">
        <v>10</v>
      </c>
      <c r="X797" s="12" t="s">
        <v>10</v>
      </c>
      <c r="Y797" s="12" t="s">
        <v>10</v>
      </c>
      <c r="Z797" s="12" t="s">
        <v>10</v>
      </c>
      <c r="AA797" s="12" t="s">
        <v>11</v>
      </c>
      <c r="AB797" s="12" t="s">
        <v>10</v>
      </c>
      <c r="AC797" s="12" t="s">
        <v>15</v>
      </c>
      <c r="AD797" s="12" t="s">
        <v>10</v>
      </c>
      <c r="AE797" s="12" t="s">
        <v>15</v>
      </c>
      <c r="AF797" s="12" t="s">
        <v>15</v>
      </c>
      <c r="AG797" s="12" t="s">
        <v>10</v>
      </c>
      <c r="AI797" s="17" t="str">
        <f>IFERROR(VLOOKUP($B797,'Leave Allowed'!$B$4:$AG$105,AI$1,0),"")</f>
        <v/>
      </c>
      <c r="AJ797" s="17" t="str">
        <f>IFERROR(VLOOKUP($B797,'Leave Allowed'!$B$4:$AG$105,AJ$1,0),"")</f>
        <v/>
      </c>
      <c r="AK797" s="17" t="str">
        <f>IFERROR(VLOOKUP($B797,'Leave Allowed'!$B$4:$AG$105,AK$1,0),"")</f>
        <v/>
      </c>
      <c r="AL797" s="17" t="str">
        <f>IFERROR(VLOOKUP($B797,'Leave Allowed'!$B$4:$AG$105,AL$1,0),"")</f>
        <v/>
      </c>
      <c r="AM797" s="17" t="str">
        <f>IFERROR(VLOOKUP($B797,'Leave Allowed'!$B$4:$AG$105,AM$1,0),"")</f>
        <v/>
      </c>
      <c r="AN797" s="17" t="str">
        <f>IFERROR(VLOOKUP($B797,'Leave Allowed'!$B$4:$AG$105,AN$1,0),"")</f>
        <v/>
      </c>
      <c r="AO797" s="17" t="str">
        <f>IFERROR(VLOOKUP($B797,'Leave Allowed'!$B$4:$AG$105,AO$1,0),"")</f>
        <v/>
      </c>
      <c r="AP797" s="17" t="str">
        <f>IFERROR(VLOOKUP($B797,'Leave Allowed'!$B$4:$AG$105,AP$1,0),"")</f>
        <v/>
      </c>
      <c r="AQ797" s="17" t="str">
        <f>IFERROR(VLOOKUP($B797,'Leave Allowed'!$B$4:$AG$105,AQ$1,0),"")</f>
        <v/>
      </c>
      <c r="AR797" s="17" t="str">
        <f>IFERROR(VLOOKUP($B797,'Leave Allowed'!$B$4:$AG$105,AR$1,0),"")</f>
        <v/>
      </c>
      <c r="AS797" s="17" t="str">
        <f>IFERROR(VLOOKUP($B797,'Leave Allowed'!$B$4:$AG$105,AS$1,0),"")</f>
        <v/>
      </c>
      <c r="AT797" s="17" t="str">
        <f>IFERROR(VLOOKUP($B797,'Leave Allowed'!$B$4:$AG$105,AT$1,0),"")</f>
        <v/>
      </c>
      <c r="AU797" s="17" t="str">
        <f>IFERROR(VLOOKUP($B797,'Leave Allowed'!$B$4:$AG$105,AU$1,0),"")</f>
        <v/>
      </c>
      <c r="AV797" s="17" t="str">
        <f>IFERROR(VLOOKUP($B797,'Leave Allowed'!$B$4:$AG$105,AV$1,0),"")</f>
        <v/>
      </c>
      <c r="AW797" s="17" t="str">
        <f>IFERROR(VLOOKUP($B797,'Leave Allowed'!$B$4:$AG$105,AW$1,0),"")</f>
        <v/>
      </c>
      <c r="AX797" s="17" t="str">
        <f>IFERROR(VLOOKUP($B797,'Leave Allowed'!$B$4:$AG$105,AX$1,0),"")</f>
        <v/>
      </c>
      <c r="AY797" s="17" t="str">
        <f>IFERROR(VLOOKUP($B797,'Leave Allowed'!$B$4:$AG$105,AY$1,0),"")</f>
        <v/>
      </c>
      <c r="AZ797" s="17" t="str">
        <f>IFERROR(VLOOKUP($B797,'Leave Allowed'!$B$4:$AG$105,AZ$1,0),"")</f>
        <v/>
      </c>
      <c r="BA797" s="17" t="str">
        <f>IFERROR(VLOOKUP($B797,'Leave Allowed'!$B$4:$AG$105,BA$1,0),"")</f>
        <v/>
      </c>
      <c r="BB797" s="17" t="str">
        <f>IFERROR(VLOOKUP($B797,'Leave Allowed'!$B$4:$AG$105,BB$1,0),"")</f>
        <v/>
      </c>
      <c r="BC797" s="17" t="str">
        <f>IFERROR(VLOOKUP($B797,'Leave Allowed'!$B$4:$AG$105,BC$1,0),"")</f>
        <v/>
      </c>
      <c r="BD797" s="17" t="str">
        <f>IFERROR(VLOOKUP($B797,'Leave Allowed'!$B$4:$AG$105,BD$1,0),"")</f>
        <v/>
      </c>
      <c r="BE797" s="17" t="str">
        <f>IFERROR(VLOOKUP($B797,'Leave Allowed'!$B$4:$AG$105,BE$1,0),"")</f>
        <v/>
      </c>
      <c r="BF797" s="17" t="str">
        <f>IFERROR(VLOOKUP($B797,'Leave Allowed'!$B$4:$AG$105,BF$1,0),"")</f>
        <v/>
      </c>
      <c r="BG797" s="17" t="str">
        <f>IFERROR(VLOOKUP($B797,'Leave Allowed'!$B$4:$AG$105,BG$1,0),"")</f>
        <v/>
      </c>
      <c r="BH797" s="17" t="str">
        <f>IFERROR(VLOOKUP($B797,'Leave Allowed'!$B$4:$AG$105,BH$1,0),"")</f>
        <v/>
      </c>
      <c r="BI797" s="17" t="str">
        <f>IFERROR(VLOOKUP($B797,'Leave Allowed'!$B$4:$AG$105,BI$1,0),"")</f>
        <v/>
      </c>
      <c r="BJ797" s="17" t="str">
        <f>IFERROR(VLOOKUP($B797,'Leave Allowed'!$B$4:$AG$105,BJ$1,0),"")</f>
        <v/>
      </c>
      <c r="BK797" s="17" t="str">
        <f>IFERROR(VLOOKUP($B797,'Leave Allowed'!$B$4:$AG$105,BK$1,0),"")</f>
        <v/>
      </c>
      <c r="BL797" s="17" t="str">
        <f>IFERROR(VLOOKUP($B797,'Leave Allowed'!$B$4:$AG$105,BL$1,0),"")</f>
        <v/>
      </c>
      <c r="BO797" s="1" t="str">
        <f t="shared" si="370"/>
        <v>P</v>
      </c>
      <c r="BP797" s="1" t="str">
        <f t="shared" si="371"/>
        <v>P</v>
      </c>
      <c r="BQ797" s="1" t="str">
        <f t="shared" si="372"/>
        <v>OFF</v>
      </c>
      <c r="BR797" s="1" t="str">
        <f t="shared" si="373"/>
        <v>P</v>
      </c>
      <c r="BS797" s="1" t="str">
        <f t="shared" si="374"/>
        <v>P</v>
      </c>
      <c r="BT797" s="1" t="str">
        <f t="shared" si="375"/>
        <v>P</v>
      </c>
      <c r="BU797" s="1" t="str">
        <f t="shared" si="376"/>
        <v>P</v>
      </c>
      <c r="BV797" s="1" t="str">
        <f t="shared" si="377"/>
        <v>P</v>
      </c>
      <c r="BW797" s="1" t="str">
        <f t="shared" si="378"/>
        <v>P</v>
      </c>
      <c r="BX797" s="1" t="str">
        <f t="shared" si="379"/>
        <v>OFF</v>
      </c>
      <c r="BY797" s="1" t="str">
        <f t="shared" si="380"/>
        <v>P</v>
      </c>
      <c r="BZ797" s="1" t="str">
        <f t="shared" si="381"/>
        <v>P</v>
      </c>
      <c r="CA797" s="1" t="str">
        <f t="shared" si="382"/>
        <v>P</v>
      </c>
      <c r="CB797" s="1" t="str">
        <f t="shared" si="383"/>
        <v>P</v>
      </c>
      <c r="CC797" s="1" t="str">
        <f t="shared" si="384"/>
        <v>P</v>
      </c>
      <c r="CD797" s="1" t="str">
        <f t="shared" si="385"/>
        <v>P</v>
      </c>
      <c r="CE797" s="1" t="str">
        <f t="shared" si="386"/>
        <v>OFF</v>
      </c>
      <c r="CF797" s="1" t="str">
        <f t="shared" si="387"/>
        <v>P</v>
      </c>
      <c r="CG797" s="1" t="str">
        <f t="shared" si="388"/>
        <v>P</v>
      </c>
      <c r="CH797" s="1" t="str">
        <f t="shared" si="389"/>
        <v>P</v>
      </c>
      <c r="CI797" s="1" t="str">
        <f t="shared" si="390"/>
        <v>P</v>
      </c>
      <c r="CJ797" s="1" t="str">
        <f t="shared" si="391"/>
        <v>P</v>
      </c>
      <c r="CK797" s="1" t="str">
        <f t="shared" si="392"/>
        <v>P</v>
      </c>
      <c r="CL797" s="1" t="str">
        <f t="shared" si="393"/>
        <v>OFF</v>
      </c>
      <c r="CM797" s="1" t="str">
        <f t="shared" si="394"/>
        <v>P</v>
      </c>
      <c r="CN797" s="1" t="str">
        <f t="shared" si="395"/>
        <v>A</v>
      </c>
      <c r="CO797" s="1" t="str">
        <f t="shared" si="396"/>
        <v>P</v>
      </c>
      <c r="CP797" s="1" t="str">
        <f t="shared" si="397"/>
        <v>A</v>
      </c>
      <c r="CQ797" s="1" t="str">
        <f t="shared" si="398"/>
        <v>A</v>
      </c>
      <c r="CR797" s="1" t="str">
        <f t="shared" si="399"/>
        <v>P</v>
      </c>
    </row>
    <row r="798" spans="1:96" x14ac:dyDescent="0.25">
      <c r="A798" s="12">
        <v>795</v>
      </c>
      <c r="B798" s="14">
        <v>98832</v>
      </c>
      <c r="C798" s="14" t="s">
        <v>26</v>
      </c>
      <c r="D798" s="12" t="s">
        <v>10</v>
      </c>
      <c r="E798" s="12" t="s">
        <v>10</v>
      </c>
      <c r="F798" s="12" t="s">
        <v>11</v>
      </c>
      <c r="G798" s="12" t="s">
        <v>10</v>
      </c>
      <c r="H798" s="12" t="s">
        <v>10</v>
      </c>
      <c r="I798" s="12" t="s">
        <v>10</v>
      </c>
      <c r="J798" s="12" t="s">
        <v>10</v>
      </c>
      <c r="K798" s="12" t="s">
        <v>10</v>
      </c>
      <c r="L798" s="12" t="s">
        <v>10</v>
      </c>
      <c r="M798" s="12" t="s">
        <v>11</v>
      </c>
      <c r="N798" s="12" t="s">
        <v>10</v>
      </c>
      <c r="O798" s="12" t="s">
        <v>10</v>
      </c>
      <c r="P798" s="12" t="s">
        <v>10</v>
      </c>
      <c r="Q798" s="12" t="s">
        <v>10</v>
      </c>
      <c r="R798" s="12" t="s">
        <v>15</v>
      </c>
      <c r="S798" s="12" t="s">
        <v>10</v>
      </c>
      <c r="T798" s="12" t="s">
        <v>11</v>
      </c>
      <c r="U798" s="12" t="s">
        <v>10</v>
      </c>
      <c r="V798" s="12" t="s">
        <v>10</v>
      </c>
      <c r="W798" s="12" t="s">
        <v>10</v>
      </c>
      <c r="X798" s="12" t="s">
        <v>10</v>
      </c>
      <c r="Y798" s="12" t="s">
        <v>10</v>
      </c>
      <c r="Z798" s="12" t="s">
        <v>10</v>
      </c>
      <c r="AA798" s="12" t="s">
        <v>11</v>
      </c>
      <c r="AB798" s="12" t="s">
        <v>10</v>
      </c>
      <c r="AC798" s="12" t="s">
        <v>10</v>
      </c>
      <c r="AD798" s="12" t="s">
        <v>10</v>
      </c>
      <c r="AE798" s="12" t="s">
        <v>10</v>
      </c>
      <c r="AF798" s="12" t="s">
        <v>10</v>
      </c>
      <c r="AG798" s="12" t="s">
        <v>10</v>
      </c>
      <c r="AI798" s="17" t="str">
        <f>IFERROR(VLOOKUP($B798,'Leave Allowed'!$B$4:$AG$105,AI$1,0),"")</f>
        <v/>
      </c>
      <c r="AJ798" s="17" t="str">
        <f>IFERROR(VLOOKUP($B798,'Leave Allowed'!$B$4:$AG$105,AJ$1,0),"")</f>
        <v/>
      </c>
      <c r="AK798" s="17" t="str">
        <f>IFERROR(VLOOKUP($B798,'Leave Allowed'!$B$4:$AG$105,AK$1,0),"")</f>
        <v/>
      </c>
      <c r="AL798" s="17" t="str">
        <f>IFERROR(VLOOKUP($B798,'Leave Allowed'!$B$4:$AG$105,AL$1,0),"")</f>
        <v/>
      </c>
      <c r="AM798" s="17" t="str">
        <f>IFERROR(VLOOKUP($B798,'Leave Allowed'!$B$4:$AG$105,AM$1,0),"")</f>
        <v/>
      </c>
      <c r="AN798" s="17" t="str">
        <f>IFERROR(VLOOKUP($B798,'Leave Allowed'!$B$4:$AG$105,AN$1,0),"")</f>
        <v/>
      </c>
      <c r="AO798" s="17" t="str">
        <f>IFERROR(VLOOKUP($B798,'Leave Allowed'!$B$4:$AG$105,AO$1,0),"")</f>
        <v/>
      </c>
      <c r="AP798" s="17" t="str">
        <f>IFERROR(VLOOKUP($B798,'Leave Allowed'!$B$4:$AG$105,AP$1,0),"")</f>
        <v/>
      </c>
      <c r="AQ798" s="17" t="str">
        <f>IFERROR(VLOOKUP($B798,'Leave Allowed'!$B$4:$AG$105,AQ$1,0),"")</f>
        <v/>
      </c>
      <c r="AR798" s="17" t="str">
        <f>IFERROR(VLOOKUP($B798,'Leave Allowed'!$B$4:$AG$105,AR$1,0),"")</f>
        <v/>
      </c>
      <c r="AS798" s="17" t="str">
        <f>IFERROR(VLOOKUP($B798,'Leave Allowed'!$B$4:$AG$105,AS$1,0),"")</f>
        <v/>
      </c>
      <c r="AT798" s="17" t="str">
        <f>IFERROR(VLOOKUP($B798,'Leave Allowed'!$B$4:$AG$105,AT$1,0),"")</f>
        <v/>
      </c>
      <c r="AU798" s="17" t="str">
        <f>IFERROR(VLOOKUP($B798,'Leave Allowed'!$B$4:$AG$105,AU$1,0),"")</f>
        <v/>
      </c>
      <c r="AV798" s="17" t="str">
        <f>IFERROR(VLOOKUP($B798,'Leave Allowed'!$B$4:$AG$105,AV$1,0),"")</f>
        <v/>
      </c>
      <c r="AW798" s="17" t="str">
        <f>IFERROR(VLOOKUP($B798,'Leave Allowed'!$B$4:$AG$105,AW$1,0),"")</f>
        <v/>
      </c>
      <c r="AX798" s="17" t="str">
        <f>IFERROR(VLOOKUP($B798,'Leave Allowed'!$B$4:$AG$105,AX$1,0),"")</f>
        <v/>
      </c>
      <c r="AY798" s="17" t="str">
        <f>IFERROR(VLOOKUP($B798,'Leave Allowed'!$B$4:$AG$105,AY$1,0),"")</f>
        <v/>
      </c>
      <c r="AZ798" s="17" t="str">
        <f>IFERROR(VLOOKUP($B798,'Leave Allowed'!$B$4:$AG$105,AZ$1,0),"")</f>
        <v/>
      </c>
      <c r="BA798" s="17" t="str">
        <f>IFERROR(VLOOKUP($B798,'Leave Allowed'!$B$4:$AG$105,BA$1,0),"")</f>
        <v/>
      </c>
      <c r="BB798" s="17" t="str">
        <f>IFERROR(VLOOKUP($B798,'Leave Allowed'!$B$4:$AG$105,BB$1,0),"")</f>
        <v/>
      </c>
      <c r="BC798" s="17" t="str">
        <f>IFERROR(VLOOKUP($B798,'Leave Allowed'!$B$4:$AG$105,BC$1,0),"")</f>
        <v/>
      </c>
      <c r="BD798" s="17" t="str">
        <f>IFERROR(VLOOKUP($B798,'Leave Allowed'!$B$4:$AG$105,BD$1,0),"")</f>
        <v/>
      </c>
      <c r="BE798" s="17" t="str">
        <f>IFERROR(VLOOKUP($B798,'Leave Allowed'!$B$4:$AG$105,BE$1,0),"")</f>
        <v/>
      </c>
      <c r="BF798" s="17" t="str">
        <f>IFERROR(VLOOKUP($B798,'Leave Allowed'!$B$4:$AG$105,BF$1,0),"")</f>
        <v/>
      </c>
      <c r="BG798" s="17" t="str">
        <f>IFERROR(VLOOKUP($B798,'Leave Allowed'!$B$4:$AG$105,BG$1,0),"")</f>
        <v/>
      </c>
      <c r="BH798" s="17" t="str">
        <f>IFERROR(VLOOKUP($B798,'Leave Allowed'!$B$4:$AG$105,BH$1,0),"")</f>
        <v/>
      </c>
      <c r="BI798" s="17" t="str">
        <f>IFERROR(VLOOKUP($B798,'Leave Allowed'!$B$4:$AG$105,BI$1,0),"")</f>
        <v/>
      </c>
      <c r="BJ798" s="17" t="str">
        <f>IFERROR(VLOOKUP($B798,'Leave Allowed'!$B$4:$AG$105,BJ$1,0),"")</f>
        <v/>
      </c>
      <c r="BK798" s="17" t="str">
        <f>IFERROR(VLOOKUP($B798,'Leave Allowed'!$B$4:$AG$105,BK$1,0),"")</f>
        <v/>
      </c>
      <c r="BL798" s="17" t="str">
        <f>IFERROR(VLOOKUP($B798,'Leave Allowed'!$B$4:$AG$105,BL$1,0),"")</f>
        <v/>
      </c>
      <c r="BO798" s="1" t="str">
        <f t="shared" si="370"/>
        <v>P</v>
      </c>
      <c r="BP798" s="1" t="str">
        <f t="shared" si="371"/>
        <v>P</v>
      </c>
      <c r="BQ798" s="1" t="str">
        <f t="shared" si="372"/>
        <v>OFF</v>
      </c>
      <c r="BR798" s="1" t="str">
        <f t="shared" si="373"/>
        <v>P</v>
      </c>
      <c r="BS798" s="1" t="str">
        <f t="shared" si="374"/>
        <v>P</v>
      </c>
      <c r="BT798" s="1" t="str">
        <f t="shared" si="375"/>
        <v>P</v>
      </c>
      <c r="BU798" s="1" t="str">
        <f t="shared" si="376"/>
        <v>P</v>
      </c>
      <c r="BV798" s="1" t="str">
        <f t="shared" si="377"/>
        <v>P</v>
      </c>
      <c r="BW798" s="1" t="str">
        <f t="shared" si="378"/>
        <v>P</v>
      </c>
      <c r="BX798" s="1" t="str">
        <f t="shared" si="379"/>
        <v>OFF</v>
      </c>
      <c r="BY798" s="1" t="str">
        <f t="shared" si="380"/>
        <v>P</v>
      </c>
      <c r="BZ798" s="1" t="str">
        <f t="shared" si="381"/>
        <v>P</v>
      </c>
      <c r="CA798" s="1" t="str">
        <f t="shared" si="382"/>
        <v>P</v>
      </c>
      <c r="CB798" s="1" t="str">
        <f t="shared" si="383"/>
        <v>P</v>
      </c>
      <c r="CC798" s="1" t="str">
        <f t="shared" si="384"/>
        <v>A</v>
      </c>
      <c r="CD798" s="1" t="str">
        <f t="shared" si="385"/>
        <v>P</v>
      </c>
      <c r="CE798" s="1" t="str">
        <f t="shared" si="386"/>
        <v>OFF</v>
      </c>
      <c r="CF798" s="1" t="str">
        <f t="shared" si="387"/>
        <v>P</v>
      </c>
      <c r="CG798" s="1" t="str">
        <f t="shared" si="388"/>
        <v>P</v>
      </c>
      <c r="CH798" s="1" t="str">
        <f t="shared" si="389"/>
        <v>P</v>
      </c>
      <c r="CI798" s="1" t="str">
        <f t="shared" si="390"/>
        <v>P</v>
      </c>
      <c r="CJ798" s="1" t="str">
        <f t="shared" si="391"/>
        <v>P</v>
      </c>
      <c r="CK798" s="1" t="str">
        <f t="shared" si="392"/>
        <v>P</v>
      </c>
      <c r="CL798" s="1" t="str">
        <f t="shared" si="393"/>
        <v>OFF</v>
      </c>
      <c r="CM798" s="1" t="str">
        <f t="shared" si="394"/>
        <v>P</v>
      </c>
      <c r="CN798" s="1" t="str">
        <f t="shared" si="395"/>
        <v>P</v>
      </c>
      <c r="CO798" s="1" t="str">
        <f t="shared" si="396"/>
        <v>P</v>
      </c>
      <c r="CP798" s="1" t="str">
        <f t="shared" si="397"/>
        <v>P</v>
      </c>
      <c r="CQ798" s="1" t="str">
        <f t="shared" si="398"/>
        <v>P</v>
      </c>
      <c r="CR798" s="1" t="str">
        <f t="shared" si="399"/>
        <v>P</v>
      </c>
    </row>
    <row r="799" spans="1:96" x14ac:dyDescent="0.25">
      <c r="A799" s="12">
        <v>796</v>
      </c>
      <c r="B799" s="14">
        <v>87431</v>
      </c>
      <c r="C799" s="14" t="s">
        <v>27</v>
      </c>
      <c r="D799" s="12" t="s">
        <v>10</v>
      </c>
      <c r="E799" s="12" t="s">
        <v>10</v>
      </c>
      <c r="F799" s="12" t="s">
        <v>11</v>
      </c>
      <c r="G799" s="12" t="s">
        <v>10</v>
      </c>
      <c r="H799" s="12" t="s">
        <v>10</v>
      </c>
      <c r="I799" s="12" t="s">
        <v>10</v>
      </c>
      <c r="J799" s="12" t="s">
        <v>10</v>
      </c>
      <c r="K799" s="12" t="s">
        <v>10</v>
      </c>
      <c r="L799" s="12" t="s">
        <v>10</v>
      </c>
      <c r="M799" s="12" t="s">
        <v>11</v>
      </c>
      <c r="N799" s="12" t="s">
        <v>10</v>
      </c>
      <c r="O799" s="12" t="s">
        <v>15</v>
      </c>
      <c r="P799" s="12" t="s">
        <v>10</v>
      </c>
      <c r="Q799" s="12" t="s">
        <v>10</v>
      </c>
      <c r="R799" s="12" t="s">
        <v>10</v>
      </c>
      <c r="S799" s="12" t="s">
        <v>10</v>
      </c>
      <c r="T799" s="12" t="s">
        <v>11</v>
      </c>
      <c r="U799" s="12" t="s">
        <v>10</v>
      </c>
      <c r="V799" s="12" t="s">
        <v>10</v>
      </c>
      <c r="W799" s="12" t="s">
        <v>10</v>
      </c>
      <c r="X799" s="12" t="s">
        <v>15</v>
      </c>
      <c r="Y799" s="12" t="s">
        <v>10</v>
      </c>
      <c r="Z799" s="12" t="s">
        <v>10</v>
      </c>
      <c r="AA799" s="12" t="s">
        <v>11</v>
      </c>
      <c r="AB799" s="12" t="s">
        <v>10</v>
      </c>
      <c r="AC799" s="12" t="s">
        <v>10</v>
      </c>
      <c r="AD799" s="12" t="s">
        <v>10</v>
      </c>
      <c r="AE799" s="12" t="s">
        <v>15</v>
      </c>
      <c r="AF799" s="12" t="s">
        <v>10</v>
      </c>
      <c r="AG799" s="12" t="s">
        <v>10</v>
      </c>
      <c r="AI799" s="17" t="str">
        <f>IFERROR(VLOOKUP($B799,'Leave Allowed'!$B$4:$AG$105,AI$1,0),"")</f>
        <v/>
      </c>
      <c r="AJ799" s="17" t="str">
        <f>IFERROR(VLOOKUP($B799,'Leave Allowed'!$B$4:$AG$105,AJ$1,0),"")</f>
        <v/>
      </c>
      <c r="AK799" s="17" t="str">
        <f>IFERROR(VLOOKUP($B799,'Leave Allowed'!$B$4:$AG$105,AK$1,0),"")</f>
        <v/>
      </c>
      <c r="AL799" s="17" t="str">
        <f>IFERROR(VLOOKUP($B799,'Leave Allowed'!$B$4:$AG$105,AL$1,0),"")</f>
        <v/>
      </c>
      <c r="AM799" s="17" t="str">
        <f>IFERROR(VLOOKUP($B799,'Leave Allowed'!$B$4:$AG$105,AM$1,0),"")</f>
        <v/>
      </c>
      <c r="AN799" s="17" t="str">
        <f>IFERROR(VLOOKUP($B799,'Leave Allowed'!$B$4:$AG$105,AN$1,0),"")</f>
        <v/>
      </c>
      <c r="AO799" s="17" t="str">
        <f>IFERROR(VLOOKUP($B799,'Leave Allowed'!$B$4:$AG$105,AO$1,0),"")</f>
        <v/>
      </c>
      <c r="AP799" s="17" t="str">
        <f>IFERROR(VLOOKUP($B799,'Leave Allowed'!$B$4:$AG$105,AP$1,0),"")</f>
        <v/>
      </c>
      <c r="AQ799" s="17" t="str">
        <f>IFERROR(VLOOKUP($B799,'Leave Allowed'!$B$4:$AG$105,AQ$1,0),"")</f>
        <v/>
      </c>
      <c r="AR799" s="17" t="str">
        <f>IFERROR(VLOOKUP($B799,'Leave Allowed'!$B$4:$AG$105,AR$1,0),"")</f>
        <v/>
      </c>
      <c r="AS799" s="17" t="str">
        <f>IFERROR(VLOOKUP($B799,'Leave Allowed'!$B$4:$AG$105,AS$1,0),"")</f>
        <v/>
      </c>
      <c r="AT799" s="17" t="str">
        <f>IFERROR(VLOOKUP($B799,'Leave Allowed'!$B$4:$AG$105,AT$1,0),"")</f>
        <v/>
      </c>
      <c r="AU799" s="17" t="str">
        <f>IFERROR(VLOOKUP($B799,'Leave Allowed'!$B$4:$AG$105,AU$1,0),"")</f>
        <v/>
      </c>
      <c r="AV799" s="17" t="str">
        <f>IFERROR(VLOOKUP($B799,'Leave Allowed'!$B$4:$AG$105,AV$1,0),"")</f>
        <v/>
      </c>
      <c r="AW799" s="17" t="str">
        <f>IFERROR(VLOOKUP($B799,'Leave Allowed'!$B$4:$AG$105,AW$1,0),"")</f>
        <v/>
      </c>
      <c r="AX799" s="17" t="str">
        <f>IFERROR(VLOOKUP($B799,'Leave Allowed'!$B$4:$AG$105,AX$1,0),"")</f>
        <v/>
      </c>
      <c r="AY799" s="17" t="str">
        <f>IFERROR(VLOOKUP($B799,'Leave Allowed'!$B$4:$AG$105,AY$1,0),"")</f>
        <v/>
      </c>
      <c r="AZ799" s="17" t="str">
        <f>IFERROR(VLOOKUP($B799,'Leave Allowed'!$B$4:$AG$105,AZ$1,0),"")</f>
        <v/>
      </c>
      <c r="BA799" s="17" t="str">
        <f>IFERROR(VLOOKUP($B799,'Leave Allowed'!$B$4:$AG$105,BA$1,0),"")</f>
        <v/>
      </c>
      <c r="BB799" s="17" t="str">
        <f>IFERROR(VLOOKUP($B799,'Leave Allowed'!$B$4:$AG$105,BB$1,0),"")</f>
        <v/>
      </c>
      <c r="BC799" s="17" t="str">
        <f>IFERROR(VLOOKUP($B799,'Leave Allowed'!$B$4:$AG$105,BC$1,0),"")</f>
        <v/>
      </c>
      <c r="BD799" s="17" t="str">
        <f>IFERROR(VLOOKUP($B799,'Leave Allowed'!$B$4:$AG$105,BD$1,0),"")</f>
        <v/>
      </c>
      <c r="BE799" s="17" t="str">
        <f>IFERROR(VLOOKUP($B799,'Leave Allowed'!$B$4:$AG$105,BE$1,0),"")</f>
        <v/>
      </c>
      <c r="BF799" s="17" t="str">
        <f>IFERROR(VLOOKUP($B799,'Leave Allowed'!$B$4:$AG$105,BF$1,0),"")</f>
        <v/>
      </c>
      <c r="BG799" s="17" t="str">
        <f>IFERROR(VLOOKUP($B799,'Leave Allowed'!$B$4:$AG$105,BG$1,0),"")</f>
        <v/>
      </c>
      <c r="BH799" s="17" t="str">
        <f>IFERROR(VLOOKUP($B799,'Leave Allowed'!$B$4:$AG$105,BH$1,0),"")</f>
        <v/>
      </c>
      <c r="BI799" s="17" t="str">
        <f>IFERROR(VLOOKUP($B799,'Leave Allowed'!$B$4:$AG$105,BI$1,0),"")</f>
        <v/>
      </c>
      <c r="BJ799" s="17" t="str">
        <f>IFERROR(VLOOKUP($B799,'Leave Allowed'!$B$4:$AG$105,BJ$1,0),"")</f>
        <v/>
      </c>
      <c r="BK799" s="17" t="str">
        <f>IFERROR(VLOOKUP($B799,'Leave Allowed'!$B$4:$AG$105,BK$1,0),"")</f>
        <v/>
      </c>
      <c r="BL799" s="17" t="str">
        <f>IFERROR(VLOOKUP($B799,'Leave Allowed'!$B$4:$AG$105,BL$1,0),"")</f>
        <v/>
      </c>
      <c r="BO799" s="1" t="str">
        <f t="shared" si="370"/>
        <v>P</v>
      </c>
      <c r="BP799" s="1" t="str">
        <f t="shared" si="371"/>
        <v>P</v>
      </c>
      <c r="BQ799" s="1" t="str">
        <f t="shared" si="372"/>
        <v>OFF</v>
      </c>
      <c r="BR799" s="1" t="str">
        <f t="shared" si="373"/>
        <v>P</v>
      </c>
      <c r="BS799" s="1" t="str">
        <f t="shared" si="374"/>
        <v>P</v>
      </c>
      <c r="BT799" s="1" t="str">
        <f t="shared" si="375"/>
        <v>P</v>
      </c>
      <c r="BU799" s="1" t="str">
        <f t="shared" si="376"/>
        <v>P</v>
      </c>
      <c r="BV799" s="1" t="str">
        <f t="shared" si="377"/>
        <v>P</v>
      </c>
      <c r="BW799" s="1" t="str">
        <f t="shared" si="378"/>
        <v>P</v>
      </c>
      <c r="BX799" s="1" t="str">
        <f t="shared" si="379"/>
        <v>OFF</v>
      </c>
      <c r="BY799" s="1" t="str">
        <f t="shared" si="380"/>
        <v>P</v>
      </c>
      <c r="BZ799" s="1" t="str">
        <f t="shared" si="381"/>
        <v>A</v>
      </c>
      <c r="CA799" s="1" t="str">
        <f t="shared" si="382"/>
        <v>P</v>
      </c>
      <c r="CB799" s="1" t="str">
        <f t="shared" si="383"/>
        <v>P</v>
      </c>
      <c r="CC799" s="1" t="str">
        <f t="shared" si="384"/>
        <v>P</v>
      </c>
      <c r="CD799" s="1" t="str">
        <f t="shared" si="385"/>
        <v>P</v>
      </c>
      <c r="CE799" s="1" t="str">
        <f t="shared" si="386"/>
        <v>OFF</v>
      </c>
      <c r="CF799" s="1" t="str">
        <f t="shared" si="387"/>
        <v>P</v>
      </c>
      <c r="CG799" s="1" t="str">
        <f t="shared" si="388"/>
        <v>P</v>
      </c>
      <c r="CH799" s="1" t="str">
        <f t="shared" si="389"/>
        <v>P</v>
      </c>
      <c r="CI799" s="1" t="str">
        <f t="shared" si="390"/>
        <v>A</v>
      </c>
      <c r="CJ799" s="1" t="str">
        <f t="shared" si="391"/>
        <v>P</v>
      </c>
      <c r="CK799" s="1" t="str">
        <f t="shared" si="392"/>
        <v>P</v>
      </c>
      <c r="CL799" s="1" t="str">
        <f t="shared" si="393"/>
        <v>OFF</v>
      </c>
      <c r="CM799" s="1" t="str">
        <f t="shared" si="394"/>
        <v>P</v>
      </c>
      <c r="CN799" s="1" t="str">
        <f t="shared" si="395"/>
        <v>P</v>
      </c>
      <c r="CO799" s="1" t="str">
        <f t="shared" si="396"/>
        <v>P</v>
      </c>
      <c r="CP799" s="1" t="str">
        <f t="shared" si="397"/>
        <v>A</v>
      </c>
      <c r="CQ799" s="1" t="str">
        <f t="shared" si="398"/>
        <v>P</v>
      </c>
      <c r="CR799" s="1" t="str">
        <f t="shared" si="399"/>
        <v>P</v>
      </c>
    </row>
    <row r="800" spans="1:96" x14ac:dyDescent="0.25">
      <c r="A800" s="12">
        <v>797</v>
      </c>
      <c r="B800" s="14">
        <v>98535</v>
      </c>
      <c r="C800" s="14" t="s">
        <v>28</v>
      </c>
      <c r="D800" s="12" t="s">
        <v>10</v>
      </c>
      <c r="E800" s="12" t="s">
        <v>10</v>
      </c>
      <c r="F800" s="12" t="s">
        <v>11</v>
      </c>
      <c r="G800" s="12" t="s">
        <v>10</v>
      </c>
      <c r="H800" s="12" t="s">
        <v>10</v>
      </c>
      <c r="I800" s="12" t="s">
        <v>10</v>
      </c>
      <c r="J800" s="12" t="s">
        <v>10</v>
      </c>
      <c r="K800" s="12" t="s">
        <v>10</v>
      </c>
      <c r="L800" s="12" t="s">
        <v>10</v>
      </c>
      <c r="M800" s="12" t="s">
        <v>11</v>
      </c>
      <c r="N800" s="12" t="s">
        <v>10</v>
      </c>
      <c r="O800" s="12" t="s">
        <v>10</v>
      </c>
      <c r="P800" s="12" t="s">
        <v>10</v>
      </c>
      <c r="Q800" s="12" t="s">
        <v>10</v>
      </c>
      <c r="R800" s="12" t="s">
        <v>10</v>
      </c>
      <c r="S800" s="12" t="s">
        <v>10</v>
      </c>
      <c r="T800" s="12" t="s">
        <v>11</v>
      </c>
      <c r="U800" s="12" t="s">
        <v>10</v>
      </c>
      <c r="V800" s="12" t="s">
        <v>10</v>
      </c>
      <c r="W800" s="12" t="s">
        <v>10</v>
      </c>
      <c r="X800" s="12" t="s">
        <v>10</v>
      </c>
      <c r="Y800" s="12" t="s">
        <v>15</v>
      </c>
      <c r="Z800" s="12" t="s">
        <v>10</v>
      </c>
      <c r="AA800" s="12" t="s">
        <v>11</v>
      </c>
      <c r="AB800" s="12" t="s">
        <v>10</v>
      </c>
      <c r="AC800" s="12" t="s">
        <v>10</v>
      </c>
      <c r="AD800" s="12" t="s">
        <v>10</v>
      </c>
      <c r="AE800" s="12" t="s">
        <v>10</v>
      </c>
      <c r="AF800" s="12" t="s">
        <v>10</v>
      </c>
      <c r="AG800" s="12" t="s">
        <v>10</v>
      </c>
      <c r="AI800" s="17" t="str">
        <f>IFERROR(VLOOKUP($B800,'Leave Allowed'!$B$4:$AG$105,AI$1,0),"")</f>
        <v/>
      </c>
      <c r="AJ800" s="17" t="str">
        <f>IFERROR(VLOOKUP($B800,'Leave Allowed'!$B$4:$AG$105,AJ$1,0),"")</f>
        <v/>
      </c>
      <c r="AK800" s="17" t="str">
        <f>IFERROR(VLOOKUP($B800,'Leave Allowed'!$B$4:$AG$105,AK$1,0),"")</f>
        <v/>
      </c>
      <c r="AL800" s="17" t="str">
        <f>IFERROR(VLOOKUP($B800,'Leave Allowed'!$B$4:$AG$105,AL$1,0),"")</f>
        <v/>
      </c>
      <c r="AM800" s="17" t="str">
        <f>IFERROR(VLOOKUP($B800,'Leave Allowed'!$B$4:$AG$105,AM$1,0),"")</f>
        <v/>
      </c>
      <c r="AN800" s="17" t="str">
        <f>IFERROR(VLOOKUP($B800,'Leave Allowed'!$B$4:$AG$105,AN$1,0),"")</f>
        <v/>
      </c>
      <c r="AO800" s="17" t="str">
        <f>IFERROR(VLOOKUP($B800,'Leave Allowed'!$B$4:$AG$105,AO$1,0),"")</f>
        <v/>
      </c>
      <c r="AP800" s="17" t="str">
        <f>IFERROR(VLOOKUP($B800,'Leave Allowed'!$B$4:$AG$105,AP$1,0),"")</f>
        <v/>
      </c>
      <c r="AQ800" s="17" t="str">
        <f>IFERROR(VLOOKUP($B800,'Leave Allowed'!$B$4:$AG$105,AQ$1,0),"")</f>
        <v/>
      </c>
      <c r="AR800" s="17" t="str">
        <f>IFERROR(VLOOKUP($B800,'Leave Allowed'!$B$4:$AG$105,AR$1,0),"")</f>
        <v/>
      </c>
      <c r="AS800" s="17" t="str">
        <f>IFERROR(VLOOKUP($B800,'Leave Allowed'!$B$4:$AG$105,AS$1,0),"")</f>
        <v/>
      </c>
      <c r="AT800" s="17" t="str">
        <f>IFERROR(VLOOKUP($B800,'Leave Allowed'!$B$4:$AG$105,AT$1,0),"")</f>
        <v/>
      </c>
      <c r="AU800" s="17" t="str">
        <f>IFERROR(VLOOKUP($B800,'Leave Allowed'!$B$4:$AG$105,AU$1,0),"")</f>
        <v/>
      </c>
      <c r="AV800" s="17" t="str">
        <f>IFERROR(VLOOKUP($B800,'Leave Allowed'!$B$4:$AG$105,AV$1,0),"")</f>
        <v/>
      </c>
      <c r="AW800" s="17" t="str">
        <f>IFERROR(VLOOKUP($B800,'Leave Allowed'!$B$4:$AG$105,AW$1,0),"")</f>
        <v/>
      </c>
      <c r="AX800" s="17" t="str">
        <f>IFERROR(VLOOKUP($B800,'Leave Allowed'!$B$4:$AG$105,AX$1,0),"")</f>
        <v/>
      </c>
      <c r="AY800" s="17" t="str">
        <f>IFERROR(VLOOKUP($B800,'Leave Allowed'!$B$4:$AG$105,AY$1,0),"")</f>
        <v/>
      </c>
      <c r="AZ800" s="17" t="str">
        <f>IFERROR(VLOOKUP($B800,'Leave Allowed'!$B$4:$AG$105,AZ$1,0),"")</f>
        <v/>
      </c>
      <c r="BA800" s="17" t="str">
        <f>IFERROR(VLOOKUP($B800,'Leave Allowed'!$B$4:$AG$105,BA$1,0),"")</f>
        <v/>
      </c>
      <c r="BB800" s="17" t="str">
        <f>IFERROR(VLOOKUP($B800,'Leave Allowed'!$B$4:$AG$105,BB$1,0),"")</f>
        <v/>
      </c>
      <c r="BC800" s="17" t="str">
        <f>IFERROR(VLOOKUP($B800,'Leave Allowed'!$B$4:$AG$105,BC$1,0),"")</f>
        <v/>
      </c>
      <c r="BD800" s="17" t="str">
        <f>IFERROR(VLOOKUP($B800,'Leave Allowed'!$B$4:$AG$105,BD$1,0),"")</f>
        <v/>
      </c>
      <c r="BE800" s="17" t="str">
        <f>IFERROR(VLOOKUP($B800,'Leave Allowed'!$B$4:$AG$105,BE$1,0),"")</f>
        <v/>
      </c>
      <c r="BF800" s="17" t="str">
        <f>IFERROR(VLOOKUP($B800,'Leave Allowed'!$B$4:$AG$105,BF$1,0),"")</f>
        <v/>
      </c>
      <c r="BG800" s="17" t="str">
        <f>IFERROR(VLOOKUP($B800,'Leave Allowed'!$B$4:$AG$105,BG$1,0),"")</f>
        <v/>
      </c>
      <c r="BH800" s="17" t="str">
        <f>IFERROR(VLOOKUP($B800,'Leave Allowed'!$B$4:$AG$105,BH$1,0),"")</f>
        <v/>
      </c>
      <c r="BI800" s="17" t="str">
        <f>IFERROR(VLOOKUP($B800,'Leave Allowed'!$B$4:$AG$105,BI$1,0),"")</f>
        <v/>
      </c>
      <c r="BJ800" s="17" t="str">
        <f>IFERROR(VLOOKUP($B800,'Leave Allowed'!$B$4:$AG$105,BJ$1,0),"")</f>
        <v/>
      </c>
      <c r="BK800" s="17" t="str">
        <f>IFERROR(VLOOKUP($B800,'Leave Allowed'!$B$4:$AG$105,BK$1,0),"")</f>
        <v/>
      </c>
      <c r="BL800" s="17" t="str">
        <f>IFERROR(VLOOKUP($B800,'Leave Allowed'!$B$4:$AG$105,BL$1,0),"")</f>
        <v/>
      </c>
      <c r="BO800" s="1" t="str">
        <f t="shared" si="370"/>
        <v>P</v>
      </c>
      <c r="BP800" s="1" t="str">
        <f t="shared" si="371"/>
        <v>P</v>
      </c>
      <c r="BQ800" s="1" t="str">
        <f t="shared" si="372"/>
        <v>OFF</v>
      </c>
      <c r="BR800" s="1" t="str">
        <f t="shared" si="373"/>
        <v>P</v>
      </c>
      <c r="BS800" s="1" t="str">
        <f t="shared" si="374"/>
        <v>P</v>
      </c>
      <c r="BT800" s="1" t="str">
        <f t="shared" si="375"/>
        <v>P</v>
      </c>
      <c r="BU800" s="1" t="str">
        <f t="shared" si="376"/>
        <v>P</v>
      </c>
      <c r="BV800" s="1" t="str">
        <f t="shared" si="377"/>
        <v>P</v>
      </c>
      <c r="BW800" s="1" t="str">
        <f t="shared" si="378"/>
        <v>P</v>
      </c>
      <c r="BX800" s="1" t="str">
        <f t="shared" si="379"/>
        <v>OFF</v>
      </c>
      <c r="BY800" s="1" t="str">
        <f t="shared" si="380"/>
        <v>P</v>
      </c>
      <c r="BZ800" s="1" t="str">
        <f t="shared" si="381"/>
        <v>P</v>
      </c>
      <c r="CA800" s="1" t="str">
        <f t="shared" si="382"/>
        <v>P</v>
      </c>
      <c r="CB800" s="1" t="str">
        <f t="shared" si="383"/>
        <v>P</v>
      </c>
      <c r="CC800" s="1" t="str">
        <f t="shared" si="384"/>
        <v>P</v>
      </c>
      <c r="CD800" s="1" t="str">
        <f t="shared" si="385"/>
        <v>P</v>
      </c>
      <c r="CE800" s="1" t="str">
        <f t="shared" si="386"/>
        <v>OFF</v>
      </c>
      <c r="CF800" s="1" t="str">
        <f t="shared" si="387"/>
        <v>P</v>
      </c>
      <c r="CG800" s="1" t="str">
        <f t="shared" si="388"/>
        <v>P</v>
      </c>
      <c r="CH800" s="1" t="str">
        <f t="shared" si="389"/>
        <v>P</v>
      </c>
      <c r="CI800" s="1" t="str">
        <f t="shared" si="390"/>
        <v>P</v>
      </c>
      <c r="CJ800" s="1" t="str">
        <f t="shared" si="391"/>
        <v>A</v>
      </c>
      <c r="CK800" s="1" t="str">
        <f t="shared" si="392"/>
        <v>P</v>
      </c>
      <c r="CL800" s="1" t="str">
        <f t="shared" si="393"/>
        <v>OFF</v>
      </c>
      <c r="CM800" s="1" t="str">
        <f t="shared" si="394"/>
        <v>P</v>
      </c>
      <c r="CN800" s="1" t="str">
        <f t="shared" si="395"/>
        <v>P</v>
      </c>
      <c r="CO800" s="1" t="str">
        <f t="shared" si="396"/>
        <v>P</v>
      </c>
      <c r="CP800" s="1" t="str">
        <f t="shared" si="397"/>
        <v>P</v>
      </c>
      <c r="CQ800" s="1" t="str">
        <f t="shared" si="398"/>
        <v>P</v>
      </c>
      <c r="CR800" s="1" t="str">
        <f t="shared" si="399"/>
        <v>P</v>
      </c>
    </row>
    <row r="801" spans="1:96" x14ac:dyDescent="0.25">
      <c r="A801" s="12">
        <v>798</v>
      </c>
      <c r="B801" s="14">
        <v>102411</v>
      </c>
      <c r="C801" s="14" t="s">
        <v>29</v>
      </c>
      <c r="D801" s="12" t="s">
        <v>10</v>
      </c>
      <c r="E801" s="12" t="s">
        <v>10</v>
      </c>
      <c r="F801" s="12" t="s">
        <v>11</v>
      </c>
      <c r="G801" s="12" t="s">
        <v>10</v>
      </c>
      <c r="H801" s="12" t="s">
        <v>10</v>
      </c>
      <c r="I801" s="12" t="s">
        <v>10</v>
      </c>
      <c r="J801" s="12" t="s">
        <v>10</v>
      </c>
      <c r="K801" s="12" t="s">
        <v>10</v>
      </c>
      <c r="L801" s="12" t="s">
        <v>10</v>
      </c>
      <c r="M801" s="12" t="s">
        <v>11</v>
      </c>
      <c r="N801" s="12" t="s">
        <v>10</v>
      </c>
      <c r="O801" s="12" t="s">
        <v>10</v>
      </c>
      <c r="P801" s="12" t="s">
        <v>10</v>
      </c>
      <c r="Q801" s="12" t="s">
        <v>10</v>
      </c>
      <c r="R801" s="12" t="s">
        <v>10</v>
      </c>
      <c r="S801" s="12" t="s">
        <v>10</v>
      </c>
      <c r="T801" s="12" t="s">
        <v>11</v>
      </c>
      <c r="U801" s="12" t="s">
        <v>10</v>
      </c>
      <c r="V801" s="12" t="s">
        <v>10</v>
      </c>
      <c r="W801" s="12" t="s">
        <v>10</v>
      </c>
      <c r="X801" s="12" t="s">
        <v>10</v>
      </c>
      <c r="Y801" s="12" t="s">
        <v>10</v>
      </c>
      <c r="Z801" s="12" t="s">
        <v>10</v>
      </c>
      <c r="AA801" s="12" t="s">
        <v>11</v>
      </c>
      <c r="AB801" s="12" t="s">
        <v>10</v>
      </c>
      <c r="AC801" s="12" t="s">
        <v>10</v>
      </c>
      <c r="AD801" s="12" t="s">
        <v>10</v>
      </c>
      <c r="AE801" s="12" t="s">
        <v>10</v>
      </c>
      <c r="AF801" s="12" t="s">
        <v>15</v>
      </c>
      <c r="AG801" s="12" t="s">
        <v>10</v>
      </c>
      <c r="AI801" s="17" t="str">
        <f>IFERROR(VLOOKUP($B801,'Leave Allowed'!$B$4:$AG$105,AI$1,0),"")</f>
        <v/>
      </c>
      <c r="AJ801" s="17" t="str">
        <f>IFERROR(VLOOKUP($B801,'Leave Allowed'!$B$4:$AG$105,AJ$1,0),"")</f>
        <v/>
      </c>
      <c r="AK801" s="17" t="str">
        <f>IFERROR(VLOOKUP($B801,'Leave Allowed'!$B$4:$AG$105,AK$1,0),"")</f>
        <v/>
      </c>
      <c r="AL801" s="17" t="str">
        <f>IFERROR(VLOOKUP($B801,'Leave Allowed'!$B$4:$AG$105,AL$1,0),"")</f>
        <v/>
      </c>
      <c r="AM801" s="17" t="str">
        <f>IFERROR(VLOOKUP($B801,'Leave Allowed'!$B$4:$AG$105,AM$1,0),"")</f>
        <v/>
      </c>
      <c r="AN801" s="17" t="str">
        <f>IFERROR(VLOOKUP($B801,'Leave Allowed'!$B$4:$AG$105,AN$1,0),"")</f>
        <v/>
      </c>
      <c r="AO801" s="17" t="str">
        <f>IFERROR(VLOOKUP($B801,'Leave Allowed'!$B$4:$AG$105,AO$1,0),"")</f>
        <v/>
      </c>
      <c r="AP801" s="17" t="str">
        <f>IFERROR(VLOOKUP($B801,'Leave Allowed'!$B$4:$AG$105,AP$1,0),"")</f>
        <v/>
      </c>
      <c r="AQ801" s="17" t="str">
        <f>IFERROR(VLOOKUP($B801,'Leave Allowed'!$B$4:$AG$105,AQ$1,0),"")</f>
        <v/>
      </c>
      <c r="AR801" s="17" t="str">
        <f>IFERROR(VLOOKUP($B801,'Leave Allowed'!$B$4:$AG$105,AR$1,0),"")</f>
        <v/>
      </c>
      <c r="AS801" s="17" t="str">
        <f>IFERROR(VLOOKUP($B801,'Leave Allowed'!$B$4:$AG$105,AS$1,0),"")</f>
        <v/>
      </c>
      <c r="AT801" s="17" t="str">
        <f>IFERROR(VLOOKUP($B801,'Leave Allowed'!$B$4:$AG$105,AT$1,0),"")</f>
        <v/>
      </c>
      <c r="AU801" s="17" t="str">
        <f>IFERROR(VLOOKUP($B801,'Leave Allowed'!$B$4:$AG$105,AU$1,0),"")</f>
        <v/>
      </c>
      <c r="AV801" s="17" t="str">
        <f>IFERROR(VLOOKUP($B801,'Leave Allowed'!$B$4:$AG$105,AV$1,0),"")</f>
        <v/>
      </c>
      <c r="AW801" s="17" t="str">
        <f>IFERROR(VLOOKUP($B801,'Leave Allowed'!$B$4:$AG$105,AW$1,0),"")</f>
        <v/>
      </c>
      <c r="AX801" s="17" t="str">
        <f>IFERROR(VLOOKUP($B801,'Leave Allowed'!$B$4:$AG$105,AX$1,0),"")</f>
        <v/>
      </c>
      <c r="AY801" s="17" t="str">
        <f>IFERROR(VLOOKUP($B801,'Leave Allowed'!$B$4:$AG$105,AY$1,0),"")</f>
        <v/>
      </c>
      <c r="AZ801" s="17" t="str">
        <f>IFERROR(VLOOKUP($B801,'Leave Allowed'!$B$4:$AG$105,AZ$1,0),"")</f>
        <v/>
      </c>
      <c r="BA801" s="17" t="str">
        <f>IFERROR(VLOOKUP($B801,'Leave Allowed'!$B$4:$AG$105,BA$1,0),"")</f>
        <v/>
      </c>
      <c r="BB801" s="17" t="str">
        <f>IFERROR(VLOOKUP($B801,'Leave Allowed'!$B$4:$AG$105,BB$1,0),"")</f>
        <v/>
      </c>
      <c r="BC801" s="17" t="str">
        <f>IFERROR(VLOOKUP($B801,'Leave Allowed'!$B$4:$AG$105,BC$1,0),"")</f>
        <v/>
      </c>
      <c r="BD801" s="17" t="str">
        <f>IFERROR(VLOOKUP($B801,'Leave Allowed'!$B$4:$AG$105,BD$1,0),"")</f>
        <v/>
      </c>
      <c r="BE801" s="17" t="str">
        <f>IFERROR(VLOOKUP($B801,'Leave Allowed'!$B$4:$AG$105,BE$1,0),"")</f>
        <v/>
      </c>
      <c r="BF801" s="17" t="str">
        <f>IFERROR(VLOOKUP($B801,'Leave Allowed'!$B$4:$AG$105,BF$1,0),"")</f>
        <v/>
      </c>
      <c r="BG801" s="17" t="str">
        <f>IFERROR(VLOOKUP($B801,'Leave Allowed'!$B$4:$AG$105,BG$1,0),"")</f>
        <v/>
      </c>
      <c r="BH801" s="17" t="str">
        <f>IFERROR(VLOOKUP($B801,'Leave Allowed'!$B$4:$AG$105,BH$1,0),"")</f>
        <v/>
      </c>
      <c r="BI801" s="17" t="str">
        <f>IFERROR(VLOOKUP($B801,'Leave Allowed'!$B$4:$AG$105,BI$1,0),"")</f>
        <v/>
      </c>
      <c r="BJ801" s="17" t="str">
        <f>IFERROR(VLOOKUP($B801,'Leave Allowed'!$B$4:$AG$105,BJ$1,0),"")</f>
        <v/>
      </c>
      <c r="BK801" s="17" t="str">
        <f>IFERROR(VLOOKUP($B801,'Leave Allowed'!$B$4:$AG$105,BK$1,0),"")</f>
        <v/>
      </c>
      <c r="BL801" s="17" t="str">
        <f>IFERROR(VLOOKUP($B801,'Leave Allowed'!$B$4:$AG$105,BL$1,0),"")</f>
        <v/>
      </c>
      <c r="BO801" s="1" t="str">
        <f t="shared" si="370"/>
        <v>P</v>
      </c>
      <c r="BP801" s="1" t="str">
        <f t="shared" si="371"/>
        <v>P</v>
      </c>
      <c r="BQ801" s="1" t="str">
        <f t="shared" si="372"/>
        <v>OFF</v>
      </c>
      <c r="BR801" s="1" t="str">
        <f t="shared" si="373"/>
        <v>P</v>
      </c>
      <c r="BS801" s="1" t="str">
        <f t="shared" si="374"/>
        <v>P</v>
      </c>
      <c r="BT801" s="1" t="str">
        <f t="shared" si="375"/>
        <v>P</v>
      </c>
      <c r="BU801" s="1" t="str">
        <f t="shared" si="376"/>
        <v>P</v>
      </c>
      <c r="BV801" s="1" t="str">
        <f t="shared" si="377"/>
        <v>P</v>
      </c>
      <c r="BW801" s="1" t="str">
        <f t="shared" si="378"/>
        <v>P</v>
      </c>
      <c r="BX801" s="1" t="str">
        <f t="shared" si="379"/>
        <v>OFF</v>
      </c>
      <c r="BY801" s="1" t="str">
        <f t="shared" si="380"/>
        <v>P</v>
      </c>
      <c r="BZ801" s="1" t="str">
        <f t="shared" si="381"/>
        <v>P</v>
      </c>
      <c r="CA801" s="1" t="str">
        <f t="shared" si="382"/>
        <v>P</v>
      </c>
      <c r="CB801" s="1" t="str">
        <f t="shared" si="383"/>
        <v>P</v>
      </c>
      <c r="CC801" s="1" t="str">
        <f t="shared" si="384"/>
        <v>P</v>
      </c>
      <c r="CD801" s="1" t="str">
        <f t="shared" si="385"/>
        <v>P</v>
      </c>
      <c r="CE801" s="1" t="str">
        <f t="shared" si="386"/>
        <v>OFF</v>
      </c>
      <c r="CF801" s="1" t="str">
        <f t="shared" si="387"/>
        <v>P</v>
      </c>
      <c r="CG801" s="1" t="str">
        <f t="shared" si="388"/>
        <v>P</v>
      </c>
      <c r="CH801" s="1" t="str">
        <f t="shared" si="389"/>
        <v>P</v>
      </c>
      <c r="CI801" s="1" t="str">
        <f t="shared" si="390"/>
        <v>P</v>
      </c>
      <c r="CJ801" s="1" t="str">
        <f t="shared" si="391"/>
        <v>P</v>
      </c>
      <c r="CK801" s="1" t="str">
        <f t="shared" si="392"/>
        <v>P</v>
      </c>
      <c r="CL801" s="1" t="str">
        <f t="shared" si="393"/>
        <v>OFF</v>
      </c>
      <c r="CM801" s="1" t="str">
        <f t="shared" si="394"/>
        <v>P</v>
      </c>
      <c r="CN801" s="1" t="str">
        <f t="shared" si="395"/>
        <v>P</v>
      </c>
      <c r="CO801" s="1" t="str">
        <f t="shared" si="396"/>
        <v>P</v>
      </c>
      <c r="CP801" s="1" t="str">
        <f t="shared" si="397"/>
        <v>P</v>
      </c>
      <c r="CQ801" s="1" t="str">
        <f t="shared" si="398"/>
        <v>A</v>
      </c>
      <c r="CR801" s="1" t="str">
        <f t="shared" si="399"/>
        <v>P</v>
      </c>
    </row>
    <row r="802" spans="1:96" x14ac:dyDescent="0.25">
      <c r="A802" s="12">
        <v>799</v>
      </c>
      <c r="B802" s="14">
        <v>103574</v>
      </c>
      <c r="C802" s="14" t="s">
        <v>30</v>
      </c>
      <c r="D802" s="12" t="s">
        <v>10</v>
      </c>
      <c r="E802" s="12" t="s">
        <v>10</v>
      </c>
      <c r="F802" s="12" t="s">
        <v>11</v>
      </c>
      <c r="G802" s="12" t="s">
        <v>15</v>
      </c>
      <c r="H802" s="12" t="s">
        <v>15</v>
      </c>
      <c r="I802" s="12" t="s">
        <v>15</v>
      </c>
      <c r="J802" s="12" t="s">
        <v>15</v>
      </c>
      <c r="K802" s="12" t="s">
        <v>10</v>
      </c>
      <c r="L802" s="12" t="s">
        <v>10</v>
      </c>
      <c r="M802" s="12" t="s">
        <v>11</v>
      </c>
      <c r="N802" s="12" t="s">
        <v>10</v>
      </c>
      <c r="O802" s="12" t="s">
        <v>10</v>
      </c>
      <c r="P802" s="12" t="s">
        <v>15</v>
      </c>
      <c r="Q802" s="12" t="s">
        <v>15</v>
      </c>
      <c r="R802" s="12" t="s">
        <v>15</v>
      </c>
      <c r="S802" s="12" t="s">
        <v>15</v>
      </c>
      <c r="T802" s="12" t="s">
        <v>11</v>
      </c>
      <c r="U802" s="12" t="s">
        <v>10</v>
      </c>
      <c r="V802" s="12" t="s">
        <v>10</v>
      </c>
      <c r="W802" s="12" t="s">
        <v>15</v>
      </c>
      <c r="X802" s="12" t="s">
        <v>10</v>
      </c>
      <c r="Y802" s="12" t="s">
        <v>10</v>
      </c>
      <c r="Z802" s="12" t="s">
        <v>10</v>
      </c>
      <c r="AA802" s="12" t="s">
        <v>11</v>
      </c>
      <c r="AB802" s="12" t="s">
        <v>15</v>
      </c>
      <c r="AC802" s="12" t="s">
        <v>10</v>
      </c>
      <c r="AD802" s="12" t="s">
        <v>10</v>
      </c>
      <c r="AE802" s="12" t="s">
        <v>10</v>
      </c>
      <c r="AF802" s="12" t="s">
        <v>10</v>
      </c>
      <c r="AG802" s="12" t="s">
        <v>10</v>
      </c>
      <c r="AI802" s="17" t="str">
        <f>IFERROR(VLOOKUP($B802,'Leave Allowed'!$B$4:$AG$105,AI$1,0),"")</f>
        <v/>
      </c>
      <c r="AJ802" s="17" t="str">
        <f>IFERROR(VLOOKUP($B802,'Leave Allowed'!$B$4:$AG$105,AJ$1,0),"")</f>
        <v/>
      </c>
      <c r="AK802" s="17" t="str">
        <f>IFERROR(VLOOKUP($B802,'Leave Allowed'!$B$4:$AG$105,AK$1,0),"")</f>
        <v/>
      </c>
      <c r="AL802" s="17" t="str">
        <f>IFERROR(VLOOKUP($B802,'Leave Allowed'!$B$4:$AG$105,AL$1,0),"")</f>
        <v/>
      </c>
      <c r="AM802" s="17" t="str">
        <f>IFERROR(VLOOKUP($B802,'Leave Allowed'!$B$4:$AG$105,AM$1,0),"")</f>
        <v/>
      </c>
      <c r="AN802" s="17" t="str">
        <f>IFERROR(VLOOKUP($B802,'Leave Allowed'!$B$4:$AG$105,AN$1,0),"")</f>
        <v/>
      </c>
      <c r="AO802" s="17" t="str">
        <f>IFERROR(VLOOKUP($B802,'Leave Allowed'!$B$4:$AG$105,AO$1,0),"")</f>
        <v/>
      </c>
      <c r="AP802" s="17" t="str">
        <f>IFERROR(VLOOKUP($B802,'Leave Allowed'!$B$4:$AG$105,AP$1,0),"")</f>
        <v/>
      </c>
      <c r="AQ802" s="17" t="str">
        <f>IFERROR(VLOOKUP($B802,'Leave Allowed'!$B$4:$AG$105,AQ$1,0),"")</f>
        <v/>
      </c>
      <c r="AR802" s="17" t="str">
        <f>IFERROR(VLOOKUP($B802,'Leave Allowed'!$B$4:$AG$105,AR$1,0),"")</f>
        <v/>
      </c>
      <c r="AS802" s="17" t="str">
        <f>IFERROR(VLOOKUP($B802,'Leave Allowed'!$B$4:$AG$105,AS$1,0),"")</f>
        <v/>
      </c>
      <c r="AT802" s="17" t="str">
        <f>IFERROR(VLOOKUP($B802,'Leave Allowed'!$B$4:$AG$105,AT$1,0),"")</f>
        <v/>
      </c>
      <c r="AU802" s="17" t="str">
        <f>IFERROR(VLOOKUP($B802,'Leave Allowed'!$B$4:$AG$105,AU$1,0),"")</f>
        <v/>
      </c>
      <c r="AV802" s="17" t="str">
        <f>IFERROR(VLOOKUP($B802,'Leave Allowed'!$B$4:$AG$105,AV$1,0),"")</f>
        <v/>
      </c>
      <c r="AW802" s="17" t="str">
        <f>IFERROR(VLOOKUP($B802,'Leave Allowed'!$B$4:$AG$105,AW$1,0),"")</f>
        <v/>
      </c>
      <c r="AX802" s="17" t="str">
        <f>IFERROR(VLOOKUP($B802,'Leave Allowed'!$B$4:$AG$105,AX$1,0),"")</f>
        <v/>
      </c>
      <c r="AY802" s="17" t="str">
        <f>IFERROR(VLOOKUP($B802,'Leave Allowed'!$B$4:$AG$105,AY$1,0),"")</f>
        <v/>
      </c>
      <c r="AZ802" s="17" t="str">
        <f>IFERROR(VLOOKUP($B802,'Leave Allowed'!$B$4:$AG$105,AZ$1,0),"")</f>
        <v/>
      </c>
      <c r="BA802" s="17" t="str">
        <f>IFERROR(VLOOKUP($B802,'Leave Allowed'!$B$4:$AG$105,BA$1,0),"")</f>
        <v/>
      </c>
      <c r="BB802" s="17" t="str">
        <f>IFERROR(VLOOKUP($B802,'Leave Allowed'!$B$4:$AG$105,BB$1,0),"")</f>
        <v/>
      </c>
      <c r="BC802" s="17" t="str">
        <f>IFERROR(VLOOKUP($B802,'Leave Allowed'!$B$4:$AG$105,BC$1,0),"")</f>
        <v/>
      </c>
      <c r="BD802" s="17" t="str">
        <f>IFERROR(VLOOKUP($B802,'Leave Allowed'!$B$4:$AG$105,BD$1,0),"")</f>
        <v/>
      </c>
      <c r="BE802" s="17" t="str">
        <f>IFERROR(VLOOKUP($B802,'Leave Allowed'!$B$4:$AG$105,BE$1,0),"")</f>
        <v/>
      </c>
      <c r="BF802" s="17" t="str">
        <f>IFERROR(VLOOKUP($B802,'Leave Allowed'!$B$4:$AG$105,BF$1,0),"")</f>
        <v/>
      </c>
      <c r="BG802" s="17" t="str">
        <f>IFERROR(VLOOKUP($B802,'Leave Allowed'!$B$4:$AG$105,BG$1,0),"")</f>
        <v/>
      </c>
      <c r="BH802" s="17" t="str">
        <f>IFERROR(VLOOKUP($B802,'Leave Allowed'!$B$4:$AG$105,BH$1,0),"")</f>
        <v/>
      </c>
      <c r="BI802" s="17" t="str">
        <f>IFERROR(VLOOKUP($B802,'Leave Allowed'!$B$4:$AG$105,BI$1,0),"")</f>
        <v/>
      </c>
      <c r="BJ802" s="17" t="str">
        <f>IFERROR(VLOOKUP($B802,'Leave Allowed'!$B$4:$AG$105,BJ$1,0),"")</f>
        <v/>
      </c>
      <c r="BK802" s="17" t="str">
        <f>IFERROR(VLOOKUP($B802,'Leave Allowed'!$B$4:$AG$105,BK$1,0),"")</f>
        <v/>
      </c>
      <c r="BL802" s="17" t="str">
        <f>IFERROR(VLOOKUP($B802,'Leave Allowed'!$B$4:$AG$105,BL$1,0),"")</f>
        <v/>
      </c>
      <c r="BO802" s="1" t="str">
        <f t="shared" si="370"/>
        <v>P</v>
      </c>
      <c r="BP802" s="1" t="str">
        <f t="shared" si="371"/>
        <v>P</v>
      </c>
      <c r="BQ802" s="1" t="str">
        <f t="shared" si="372"/>
        <v>OFF</v>
      </c>
      <c r="BR802" s="1" t="str">
        <f t="shared" si="373"/>
        <v>A</v>
      </c>
      <c r="BS802" s="1" t="str">
        <f t="shared" si="374"/>
        <v>A</v>
      </c>
      <c r="BT802" s="1" t="str">
        <f t="shared" si="375"/>
        <v>A</v>
      </c>
      <c r="BU802" s="1" t="str">
        <f t="shared" si="376"/>
        <v>A</v>
      </c>
      <c r="BV802" s="1" t="str">
        <f t="shared" si="377"/>
        <v>P</v>
      </c>
      <c r="BW802" s="1" t="str">
        <f t="shared" si="378"/>
        <v>P</v>
      </c>
      <c r="BX802" s="1" t="str">
        <f t="shared" si="379"/>
        <v>OFF</v>
      </c>
      <c r="BY802" s="1" t="str">
        <f t="shared" si="380"/>
        <v>P</v>
      </c>
      <c r="BZ802" s="1" t="str">
        <f t="shared" si="381"/>
        <v>P</v>
      </c>
      <c r="CA802" s="1" t="str">
        <f t="shared" si="382"/>
        <v>A</v>
      </c>
      <c r="CB802" s="1" t="str">
        <f t="shared" si="383"/>
        <v>A</v>
      </c>
      <c r="CC802" s="1" t="str">
        <f t="shared" si="384"/>
        <v>A</v>
      </c>
      <c r="CD802" s="1" t="str">
        <f t="shared" si="385"/>
        <v>A</v>
      </c>
      <c r="CE802" s="1" t="str">
        <f t="shared" si="386"/>
        <v>OFF</v>
      </c>
      <c r="CF802" s="1" t="str">
        <f t="shared" si="387"/>
        <v>P</v>
      </c>
      <c r="CG802" s="1" t="str">
        <f t="shared" si="388"/>
        <v>P</v>
      </c>
      <c r="CH802" s="1" t="str">
        <f t="shared" si="389"/>
        <v>A</v>
      </c>
      <c r="CI802" s="1" t="str">
        <f t="shared" si="390"/>
        <v>P</v>
      </c>
      <c r="CJ802" s="1" t="str">
        <f t="shared" si="391"/>
        <v>P</v>
      </c>
      <c r="CK802" s="1" t="str">
        <f t="shared" si="392"/>
        <v>P</v>
      </c>
      <c r="CL802" s="1" t="str">
        <f t="shared" si="393"/>
        <v>OFF</v>
      </c>
      <c r="CM802" s="1" t="str">
        <f t="shared" si="394"/>
        <v>A</v>
      </c>
      <c r="CN802" s="1" t="str">
        <f t="shared" si="395"/>
        <v>P</v>
      </c>
      <c r="CO802" s="1" t="str">
        <f t="shared" si="396"/>
        <v>P</v>
      </c>
      <c r="CP802" s="1" t="str">
        <f t="shared" si="397"/>
        <v>P</v>
      </c>
      <c r="CQ802" s="1" t="str">
        <f t="shared" si="398"/>
        <v>P</v>
      </c>
      <c r="CR802" s="1" t="str">
        <f t="shared" si="399"/>
        <v>P</v>
      </c>
    </row>
    <row r="803" spans="1:96" x14ac:dyDescent="0.25">
      <c r="A803" s="12">
        <v>800</v>
      </c>
      <c r="B803" s="14">
        <v>103602</v>
      </c>
      <c r="C803" s="14" t="s">
        <v>31</v>
      </c>
      <c r="D803" s="12" t="s">
        <v>10</v>
      </c>
      <c r="E803" s="12" t="s">
        <v>10</v>
      </c>
      <c r="F803" s="12" t="s">
        <v>11</v>
      </c>
      <c r="G803" s="12" t="s">
        <v>10</v>
      </c>
      <c r="H803" s="12" t="s">
        <v>10</v>
      </c>
      <c r="I803" s="12" t="s">
        <v>10</v>
      </c>
      <c r="J803" s="12" t="s">
        <v>10</v>
      </c>
      <c r="K803" s="12" t="s">
        <v>10</v>
      </c>
      <c r="L803" s="12" t="s">
        <v>10</v>
      </c>
      <c r="M803" s="12" t="s">
        <v>11</v>
      </c>
      <c r="N803" s="12" t="s">
        <v>10</v>
      </c>
      <c r="O803" s="12" t="s">
        <v>10</v>
      </c>
      <c r="P803" s="12" t="s">
        <v>10</v>
      </c>
      <c r="Q803" s="12" t="s">
        <v>10</v>
      </c>
      <c r="R803" s="12" t="s">
        <v>10</v>
      </c>
      <c r="S803" s="12" t="s">
        <v>10</v>
      </c>
      <c r="T803" s="12" t="s">
        <v>11</v>
      </c>
      <c r="U803" s="12" t="s">
        <v>10</v>
      </c>
      <c r="V803" s="12" t="s">
        <v>10</v>
      </c>
      <c r="W803" s="12" t="s">
        <v>10</v>
      </c>
      <c r="X803" s="12" t="s">
        <v>10</v>
      </c>
      <c r="Y803" s="12" t="s">
        <v>10</v>
      </c>
      <c r="Z803" s="12" t="s">
        <v>10</v>
      </c>
      <c r="AA803" s="12" t="s">
        <v>11</v>
      </c>
      <c r="AB803" s="12" t="s">
        <v>10</v>
      </c>
      <c r="AC803" s="12" t="s">
        <v>10</v>
      </c>
      <c r="AD803" s="12" t="s">
        <v>10</v>
      </c>
      <c r="AE803" s="12" t="s">
        <v>10</v>
      </c>
      <c r="AF803" s="12" t="s">
        <v>10</v>
      </c>
      <c r="AG803" s="12" t="s">
        <v>10</v>
      </c>
      <c r="AI803" s="17" t="str">
        <f>IFERROR(VLOOKUP($B803,'Leave Allowed'!$B$4:$AG$105,AI$1,0),"")</f>
        <v/>
      </c>
      <c r="AJ803" s="17" t="str">
        <f>IFERROR(VLOOKUP($B803,'Leave Allowed'!$B$4:$AG$105,AJ$1,0),"")</f>
        <v/>
      </c>
      <c r="AK803" s="17" t="str">
        <f>IFERROR(VLOOKUP($B803,'Leave Allowed'!$B$4:$AG$105,AK$1,0),"")</f>
        <v/>
      </c>
      <c r="AL803" s="17" t="str">
        <f>IFERROR(VLOOKUP($B803,'Leave Allowed'!$B$4:$AG$105,AL$1,0),"")</f>
        <v/>
      </c>
      <c r="AM803" s="17" t="str">
        <f>IFERROR(VLOOKUP($B803,'Leave Allowed'!$B$4:$AG$105,AM$1,0),"")</f>
        <v/>
      </c>
      <c r="AN803" s="17" t="str">
        <f>IFERROR(VLOOKUP($B803,'Leave Allowed'!$B$4:$AG$105,AN$1,0),"")</f>
        <v/>
      </c>
      <c r="AO803" s="17" t="str">
        <f>IFERROR(VLOOKUP($B803,'Leave Allowed'!$B$4:$AG$105,AO$1,0),"")</f>
        <v/>
      </c>
      <c r="AP803" s="17" t="str">
        <f>IFERROR(VLOOKUP($B803,'Leave Allowed'!$B$4:$AG$105,AP$1,0),"")</f>
        <v/>
      </c>
      <c r="AQ803" s="17" t="str">
        <f>IFERROR(VLOOKUP($B803,'Leave Allowed'!$B$4:$AG$105,AQ$1,0),"")</f>
        <v/>
      </c>
      <c r="AR803" s="17" t="str">
        <f>IFERROR(VLOOKUP($B803,'Leave Allowed'!$B$4:$AG$105,AR$1,0),"")</f>
        <v/>
      </c>
      <c r="AS803" s="17" t="str">
        <f>IFERROR(VLOOKUP($B803,'Leave Allowed'!$B$4:$AG$105,AS$1,0),"")</f>
        <v/>
      </c>
      <c r="AT803" s="17" t="str">
        <f>IFERROR(VLOOKUP($B803,'Leave Allowed'!$B$4:$AG$105,AT$1,0),"")</f>
        <v/>
      </c>
      <c r="AU803" s="17" t="str">
        <f>IFERROR(VLOOKUP($B803,'Leave Allowed'!$B$4:$AG$105,AU$1,0),"")</f>
        <v/>
      </c>
      <c r="AV803" s="17" t="str">
        <f>IFERROR(VLOOKUP($B803,'Leave Allowed'!$B$4:$AG$105,AV$1,0),"")</f>
        <v/>
      </c>
      <c r="AW803" s="17" t="str">
        <f>IFERROR(VLOOKUP($B803,'Leave Allowed'!$B$4:$AG$105,AW$1,0),"")</f>
        <v/>
      </c>
      <c r="AX803" s="17" t="str">
        <f>IFERROR(VLOOKUP($B803,'Leave Allowed'!$B$4:$AG$105,AX$1,0),"")</f>
        <v/>
      </c>
      <c r="AY803" s="17" t="str">
        <f>IFERROR(VLOOKUP($B803,'Leave Allowed'!$B$4:$AG$105,AY$1,0),"")</f>
        <v/>
      </c>
      <c r="AZ803" s="17" t="str">
        <f>IFERROR(VLOOKUP($B803,'Leave Allowed'!$B$4:$AG$105,AZ$1,0),"")</f>
        <v/>
      </c>
      <c r="BA803" s="17" t="str">
        <f>IFERROR(VLOOKUP($B803,'Leave Allowed'!$B$4:$AG$105,BA$1,0),"")</f>
        <v/>
      </c>
      <c r="BB803" s="17" t="str">
        <f>IFERROR(VLOOKUP($B803,'Leave Allowed'!$B$4:$AG$105,BB$1,0),"")</f>
        <v/>
      </c>
      <c r="BC803" s="17" t="str">
        <f>IFERROR(VLOOKUP($B803,'Leave Allowed'!$B$4:$AG$105,BC$1,0),"")</f>
        <v/>
      </c>
      <c r="BD803" s="17" t="str">
        <f>IFERROR(VLOOKUP($B803,'Leave Allowed'!$B$4:$AG$105,BD$1,0),"")</f>
        <v/>
      </c>
      <c r="BE803" s="17" t="str">
        <f>IFERROR(VLOOKUP($B803,'Leave Allowed'!$B$4:$AG$105,BE$1,0),"")</f>
        <v/>
      </c>
      <c r="BF803" s="17" t="str">
        <f>IFERROR(VLOOKUP($B803,'Leave Allowed'!$B$4:$AG$105,BF$1,0),"")</f>
        <v/>
      </c>
      <c r="BG803" s="17" t="str">
        <f>IFERROR(VLOOKUP($B803,'Leave Allowed'!$B$4:$AG$105,BG$1,0),"")</f>
        <v/>
      </c>
      <c r="BH803" s="17" t="str">
        <f>IFERROR(VLOOKUP($B803,'Leave Allowed'!$B$4:$AG$105,BH$1,0),"")</f>
        <v/>
      </c>
      <c r="BI803" s="17" t="str">
        <f>IFERROR(VLOOKUP($B803,'Leave Allowed'!$B$4:$AG$105,BI$1,0),"")</f>
        <v/>
      </c>
      <c r="BJ803" s="17" t="str">
        <f>IFERROR(VLOOKUP($B803,'Leave Allowed'!$B$4:$AG$105,BJ$1,0),"")</f>
        <v/>
      </c>
      <c r="BK803" s="17" t="str">
        <f>IFERROR(VLOOKUP($B803,'Leave Allowed'!$B$4:$AG$105,BK$1,0),"")</f>
        <v/>
      </c>
      <c r="BL803" s="17" t="str">
        <f>IFERROR(VLOOKUP($B803,'Leave Allowed'!$B$4:$AG$105,BL$1,0),"")</f>
        <v/>
      </c>
      <c r="BO803" s="1" t="str">
        <f t="shared" si="370"/>
        <v>P</v>
      </c>
      <c r="BP803" s="1" t="str">
        <f t="shared" si="371"/>
        <v>P</v>
      </c>
      <c r="BQ803" s="1" t="str">
        <f t="shared" si="372"/>
        <v>OFF</v>
      </c>
      <c r="BR803" s="1" t="str">
        <f t="shared" si="373"/>
        <v>P</v>
      </c>
      <c r="BS803" s="1" t="str">
        <f t="shared" si="374"/>
        <v>P</v>
      </c>
      <c r="BT803" s="1" t="str">
        <f t="shared" si="375"/>
        <v>P</v>
      </c>
      <c r="BU803" s="1" t="str">
        <f t="shared" si="376"/>
        <v>P</v>
      </c>
      <c r="BV803" s="1" t="str">
        <f t="shared" si="377"/>
        <v>P</v>
      </c>
      <c r="BW803" s="1" t="str">
        <f t="shared" si="378"/>
        <v>P</v>
      </c>
      <c r="BX803" s="1" t="str">
        <f t="shared" si="379"/>
        <v>OFF</v>
      </c>
      <c r="BY803" s="1" t="str">
        <f t="shared" si="380"/>
        <v>P</v>
      </c>
      <c r="BZ803" s="1" t="str">
        <f t="shared" si="381"/>
        <v>P</v>
      </c>
      <c r="CA803" s="1" t="str">
        <f t="shared" si="382"/>
        <v>P</v>
      </c>
      <c r="CB803" s="1" t="str">
        <f t="shared" si="383"/>
        <v>P</v>
      </c>
      <c r="CC803" s="1" t="str">
        <f t="shared" si="384"/>
        <v>P</v>
      </c>
      <c r="CD803" s="1" t="str">
        <f t="shared" si="385"/>
        <v>P</v>
      </c>
      <c r="CE803" s="1" t="str">
        <f t="shared" si="386"/>
        <v>OFF</v>
      </c>
      <c r="CF803" s="1" t="str">
        <f t="shared" si="387"/>
        <v>P</v>
      </c>
      <c r="CG803" s="1" t="str">
        <f t="shared" si="388"/>
        <v>P</v>
      </c>
      <c r="CH803" s="1" t="str">
        <f t="shared" si="389"/>
        <v>P</v>
      </c>
      <c r="CI803" s="1" t="str">
        <f t="shared" si="390"/>
        <v>P</v>
      </c>
      <c r="CJ803" s="1" t="str">
        <f t="shared" si="391"/>
        <v>P</v>
      </c>
      <c r="CK803" s="1" t="str">
        <f t="shared" si="392"/>
        <v>P</v>
      </c>
      <c r="CL803" s="1" t="str">
        <f t="shared" si="393"/>
        <v>OFF</v>
      </c>
      <c r="CM803" s="1" t="str">
        <f t="shared" si="394"/>
        <v>P</v>
      </c>
      <c r="CN803" s="1" t="str">
        <f t="shared" si="395"/>
        <v>P</v>
      </c>
      <c r="CO803" s="1" t="str">
        <f t="shared" si="396"/>
        <v>P</v>
      </c>
      <c r="CP803" s="1" t="str">
        <f t="shared" si="397"/>
        <v>P</v>
      </c>
      <c r="CQ803" s="1" t="str">
        <f t="shared" si="398"/>
        <v>P</v>
      </c>
      <c r="CR803" s="1" t="str">
        <f t="shared" si="399"/>
        <v>P</v>
      </c>
    </row>
    <row r="804" spans="1:96" x14ac:dyDescent="0.25">
      <c r="A804" s="12">
        <v>801</v>
      </c>
      <c r="B804" s="14">
        <v>102418</v>
      </c>
      <c r="C804" s="14" t="s">
        <v>32</v>
      </c>
      <c r="D804" s="12" t="s">
        <v>10</v>
      </c>
      <c r="E804" s="12" t="s">
        <v>10</v>
      </c>
      <c r="F804" s="12" t="s">
        <v>11</v>
      </c>
      <c r="G804" s="12" t="s">
        <v>10</v>
      </c>
      <c r="H804" s="12" t="s">
        <v>10</v>
      </c>
      <c r="I804" s="12" t="s">
        <v>10</v>
      </c>
      <c r="J804" s="12" t="s">
        <v>10</v>
      </c>
      <c r="K804" s="12" t="s">
        <v>10</v>
      </c>
      <c r="L804" s="12" t="s">
        <v>10</v>
      </c>
      <c r="M804" s="12" t="s">
        <v>11</v>
      </c>
      <c r="N804" s="12" t="s">
        <v>10</v>
      </c>
      <c r="O804" s="12" t="s">
        <v>10</v>
      </c>
      <c r="P804" s="12" t="s">
        <v>10</v>
      </c>
      <c r="Q804" s="12" t="s">
        <v>10</v>
      </c>
      <c r="R804" s="12" t="s">
        <v>10</v>
      </c>
      <c r="S804" s="12" t="s">
        <v>10</v>
      </c>
      <c r="T804" s="12" t="s">
        <v>11</v>
      </c>
      <c r="U804" s="12" t="s">
        <v>10</v>
      </c>
      <c r="V804" s="12" t="s">
        <v>10</v>
      </c>
      <c r="W804" s="12" t="s">
        <v>10</v>
      </c>
      <c r="X804" s="12" t="s">
        <v>10</v>
      </c>
      <c r="Y804" s="12" t="s">
        <v>10</v>
      </c>
      <c r="Z804" s="12" t="s">
        <v>10</v>
      </c>
      <c r="AA804" s="12" t="s">
        <v>11</v>
      </c>
      <c r="AB804" s="12" t="s">
        <v>10</v>
      </c>
      <c r="AC804" s="12" t="s">
        <v>10</v>
      </c>
      <c r="AD804" s="12" t="s">
        <v>10</v>
      </c>
      <c r="AE804" s="12" t="s">
        <v>10</v>
      </c>
      <c r="AF804" s="12" t="s">
        <v>10</v>
      </c>
      <c r="AG804" s="12" t="s">
        <v>10</v>
      </c>
      <c r="AI804" s="17" t="str">
        <f>IFERROR(VLOOKUP($B804,'Leave Allowed'!$B$4:$AG$105,AI$1,0),"")</f>
        <v/>
      </c>
      <c r="AJ804" s="17" t="str">
        <f>IFERROR(VLOOKUP($B804,'Leave Allowed'!$B$4:$AG$105,AJ$1,0),"")</f>
        <v/>
      </c>
      <c r="AK804" s="17" t="str">
        <f>IFERROR(VLOOKUP($B804,'Leave Allowed'!$B$4:$AG$105,AK$1,0),"")</f>
        <v/>
      </c>
      <c r="AL804" s="17" t="str">
        <f>IFERROR(VLOOKUP($B804,'Leave Allowed'!$B$4:$AG$105,AL$1,0),"")</f>
        <v/>
      </c>
      <c r="AM804" s="17" t="str">
        <f>IFERROR(VLOOKUP($B804,'Leave Allowed'!$B$4:$AG$105,AM$1,0),"")</f>
        <v/>
      </c>
      <c r="AN804" s="17" t="str">
        <f>IFERROR(VLOOKUP($B804,'Leave Allowed'!$B$4:$AG$105,AN$1,0),"")</f>
        <v/>
      </c>
      <c r="AO804" s="17" t="str">
        <f>IFERROR(VLOOKUP($B804,'Leave Allowed'!$B$4:$AG$105,AO$1,0),"")</f>
        <v/>
      </c>
      <c r="AP804" s="17" t="str">
        <f>IFERROR(VLOOKUP($B804,'Leave Allowed'!$B$4:$AG$105,AP$1,0),"")</f>
        <v/>
      </c>
      <c r="AQ804" s="17" t="str">
        <f>IFERROR(VLOOKUP($B804,'Leave Allowed'!$B$4:$AG$105,AQ$1,0),"")</f>
        <v/>
      </c>
      <c r="AR804" s="17" t="str">
        <f>IFERROR(VLOOKUP($B804,'Leave Allowed'!$B$4:$AG$105,AR$1,0),"")</f>
        <v/>
      </c>
      <c r="AS804" s="17" t="str">
        <f>IFERROR(VLOOKUP($B804,'Leave Allowed'!$B$4:$AG$105,AS$1,0),"")</f>
        <v/>
      </c>
      <c r="AT804" s="17" t="str">
        <f>IFERROR(VLOOKUP($B804,'Leave Allowed'!$B$4:$AG$105,AT$1,0),"")</f>
        <v/>
      </c>
      <c r="AU804" s="17" t="str">
        <f>IFERROR(VLOOKUP($B804,'Leave Allowed'!$B$4:$AG$105,AU$1,0),"")</f>
        <v/>
      </c>
      <c r="AV804" s="17" t="str">
        <f>IFERROR(VLOOKUP($B804,'Leave Allowed'!$B$4:$AG$105,AV$1,0),"")</f>
        <v/>
      </c>
      <c r="AW804" s="17" t="str">
        <f>IFERROR(VLOOKUP($B804,'Leave Allowed'!$B$4:$AG$105,AW$1,0),"")</f>
        <v/>
      </c>
      <c r="AX804" s="17" t="str">
        <f>IFERROR(VLOOKUP($B804,'Leave Allowed'!$B$4:$AG$105,AX$1,0),"")</f>
        <v/>
      </c>
      <c r="AY804" s="17" t="str">
        <f>IFERROR(VLOOKUP($B804,'Leave Allowed'!$B$4:$AG$105,AY$1,0),"")</f>
        <v/>
      </c>
      <c r="AZ804" s="17" t="str">
        <f>IFERROR(VLOOKUP($B804,'Leave Allowed'!$B$4:$AG$105,AZ$1,0),"")</f>
        <v/>
      </c>
      <c r="BA804" s="17" t="str">
        <f>IFERROR(VLOOKUP($B804,'Leave Allowed'!$B$4:$AG$105,BA$1,0),"")</f>
        <v/>
      </c>
      <c r="BB804" s="17" t="str">
        <f>IFERROR(VLOOKUP($B804,'Leave Allowed'!$B$4:$AG$105,BB$1,0),"")</f>
        <v/>
      </c>
      <c r="BC804" s="17" t="str">
        <f>IFERROR(VLOOKUP($B804,'Leave Allowed'!$B$4:$AG$105,BC$1,0),"")</f>
        <v/>
      </c>
      <c r="BD804" s="17" t="str">
        <f>IFERROR(VLOOKUP($B804,'Leave Allowed'!$B$4:$AG$105,BD$1,0),"")</f>
        <v/>
      </c>
      <c r="BE804" s="17" t="str">
        <f>IFERROR(VLOOKUP($B804,'Leave Allowed'!$B$4:$AG$105,BE$1,0),"")</f>
        <v/>
      </c>
      <c r="BF804" s="17" t="str">
        <f>IFERROR(VLOOKUP($B804,'Leave Allowed'!$B$4:$AG$105,BF$1,0),"")</f>
        <v/>
      </c>
      <c r="BG804" s="17" t="str">
        <f>IFERROR(VLOOKUP($B804,'Leave Allowed'!$B$4:$AG$105,BG$1,0),"")</f>
        <v/>
      </c>
      <c r="BH804" s="17" t="str">
        <f>IFERROR(VLOOKUP($B804,'Leave Allowed'!$B$4:$AG$105,BH$1,0),"")</f>
        <v/>
      </c>
      <c r="BI804" s="17" t="str">
        <f>IFERROR(VLOOKUP($B804,'Leave Allowed'!$B$4:$AG$105,BI$1,0),"")</f>
        <v/>
      </c>
      <c r="BJ804" s="17" t="str">
        <f>IFERROR(VLOOKUP($B804,'Leave Allowed'!$B$4:$AG$105,BJ$1,0),"")</f>
        <v/>
      </c>
      <c r="BK804" s="17" t="str">
        <f>IFERROR(VLOOKUP($B804,'Leave Allowed'!$B$4:$AG$105,BK$1,0),"")</f>
        <v/>
      </c>
      <c r="BL804" s="17" t="str">
        <f>IFERROR(VLOOKUP($B804,'Leave Allowed'!$B$4:$AG$105,BL$1,0),"")</f>
        <v/>
      </c>
      <c r="BO804" s="1" t="str">
        <f t="shared" si="370"/>
        <v>P</v>
      </c>
      <c r="BP804" s="1" t="str">
        <f t="shared" si="371"/>
        <v>P</v>
      </c>
      <c r="BQ804" s="1" t="str">
        <f t="shared" si="372"/>
        <v>OFF</v>
      </c>
      <c r="BR804" s="1" t="str">
        <f t="shared" si="373"/>
        <v>P</v>
      </c>
      <c r="BS804" s="1" t="str">
        <f t="shared" si="374"/>
        <v>P</v>
      </c>
      <c r="BT804" s="1" t="str">
        <f t="shared" si="375"/>
        <v>P</v>
      </c>
      <c r="BU804" s="1" t="str">
        <f t="shared" si="376"/>
        <v>P</v>
      </c>
      <c r="BV804" s="1" t="str">
        <f t="shared" si="377"/>
        <v>P</v>
      </c>
      <c r="BW804" s="1" t="str">
        <f t="shared" si="378"/>
        <v>P</v>
      </c>
      <c r="BX804" s="1" t="str">
        <f t="shared" si="379"/>
        <v>OFF</v>
      </c>
      <c r="BY804" s="1" t="str">
        <f t="shared" si="380"/>
        <v>P</v>
      </c>
      <c r="BZ804" s="1" t="str">
        <f t="shared" si="381"/>
        <v>P</v>
      </c>
      <c r="CA804" s="1" t="str">
        <f t="shared" si="382"/>
        <v>P</v>
      </c>
      <c r="CB804" s="1" t="str">
        <f t="shared" si="383"/>
        <v>P</v>
      </c>
      <c r="CC804" s="1" t="str">
        <f t="shared" si="384"/>
        <v>P</v>
      </c>
      <c r="CD804" s="1" t="str">
        <f t="shared" si="385"/>
        <v>P</v>
      </c>
      <c r="CE804" s="1" t="str">
        <f t="shared" si="386"/>
        <v>OFF</v>
      </c>
      <c r="CF804" s="1" t="str">
        <f t="shared" si="387"/>
        <v>P</v>
      </c>
      <c r="CG804" s="1" t="str">
        <f t="shared" si="388"/>
        <v>P</v>
      </c>
      <c r="CH804" s="1" t="str">
        <f t="shared" si="389"/>
        <v>P</v>
      </c>
      <c r="CI804" s="1" t="str">
        <f t="shared" si="390"/>
        <v>P</v>
      </c>
      <c r="CJ804" s="1" t="str">
        <f t="shared" si="391"/>
        <v>P</v>
      </c>
      <c r="CK804" s="1" t="str">
        <f t="shared" si="392"/>
        <v>P</v>
      </c>
      <c r="CL804" s="1" t="str">
        <f t="shared" si="393"/>
        <v>OFF</v>
      </c>
      <c r="CM804" s="1" t="str">
        <f t="shared" si="394"/>
        <v>P</v>
      </c>
      <c r="CN804" s="1" t="str">
        <f t="shared" si="395"/>
        <v>P</v>
      </c>
      <c r="CO804" s="1" t="str">
        <f t="shared" si="396"/>
        <v>P</v>
      </c>
      <c r="CP804" s="1" t="str">
        <f t="shared" si="397"/>
        <v>P</v>
      </c>
      <c r="CQ804" s="1" t="str">
        <f t="shared" si="398"/>
        <v>P</v>
      </c>
      <c r="CR804" s="1" t="str">
        <f t="shared" si="399"/>
        <v>P</v>
      </c>
    </row>
    <row r="805" spans="1:96" x14ac:dyDescent="0.25">
      <c r="A805" s="12">
        <v>802</v>
      </c>
      <c r="B805" s="14">
        <v>83570</v>
      </c>
      <c r="C805" s="14" t="s">
        <v>33</v>
      </c>
      <c r="D805" s="12" t="s">
        <v>10</v>
      </c>
      <c r="E805" s="12" t="s">
        <v>10</v>
      </c>
      <c r="F805" s="12" t="s">
        <v>11</v>
      </c>
      <c r="G805" s="12" t="s">
        <v>10</v>
      </c>
      <c r="H805" s="12" t="s">
        <v>15</v>
      </c>
      <c r="I805" s="12" t="s">
        <v>10</v>
      </c>
      <c r="J805" s="12" t="s">
        <v>10</v>
      </c>
      <c r="K805" s="12" t="s">
        <v>10</v>
      </c>
      <c r="L805" s="12" t="s">
        <v>10</v>
      </c>
      <c r="M805" s="12" t="s">
        <v>11</v>
      </c>
      <c r="N805" s="12" t="s">
        <v>10</v>
      </c>
      <c r="O805" s="12" t="s">
        <v>10</v>
      </c>
      <c r="P805" s="12" t="s">
        <v>10</v>
      </c>
      <c r="Q805" s="12" t="s">
        <v>10</v>
      </c>
      <c r="R805" s="12" t="s">
        <v>10</v>
      </c>
      <c r="S805" s="12" t="s">
        <v>10</v>
      </c>
      <c r="T805" s="12" t="s">
        <v>11</v>
      </c>
      <c r="U805" s="12" t="s">
        <v>10</v>
      </c>
      <c r="V805" s="12" t="s">
        <v>10</v>
      </c>
      <c r="W805" s="12" t="s">
        <v>10</v>
      </c>
      <c r="X805" s="12" t="s">
        <v>10</v>
      </c>
      <c r="Y805" s="12" t="s">
        <v>10</v>
      </c>
      <c r="Z805" s="12" t="s">
        <v>10</v>
      </c>
      <c r="AA805" s="12" t="s">
        <v>11</v>
      </c>
      <c r="AB805" s="12" t="s">
        <v>10</v>
      </c>
      <c r="AC805" s="12" t="s">
        <v>10</v>
      </c>
      <c r="AD805" s="12" t="s">
        <v>10</v>
      </c>
      <c r="AE805" s="12" t="s">
        <v>15</v>
      </c>
      <c r="AF805" s="12" t="s">
        <v>10</v>
      </c>
      <c r="AG805" s="12" t="s">
        <v>10</v>
      </c>
      <c r="AI805" s="17" t="str">
        <f>IFERROR(VLOOKUP($B805,'Leave Allowed'!$B$4:$AG$105,AI$1,0),"")</f>
        <v/>
      </c>
      <c r="AJ805" s="17" t="str">
        <f>IFERROR(VLOOKUP($B805,'Leave Allowed'!$B$4:$AG$105,AJ$1,0),"")</f>
        <v/>
      </c>
      <c r="AK805" s="17" t="str">
        <f>IFERROR(VLOOKUP($B805,'Leave Allowed'!$B$4:$AG$105,AK$1,0),"")</f>
        <v/>
      </c>
      <c r="AL805" s="17" t="str">
        <f>IFERROR(VLOOKUP($B805,'Leave Allowed'!$B$4:$AG$105,AL$1,0),"")</f>
        <v/>
      </c>
      <c r="AM805" s="17" t="str">
        <f>IFERROR(VLOOKUP($B805,'Leave Allowed'!$B$4:$AG$105,AM$1,0),"")</f>
        <v/>
      </c>
      <c r="AN805" s="17" t="str">
        <f>IFERROR(VLOOKUP($B805,'Leave Allowed'!$B$4:$AG$105,AN$1,0),"")</f>
        <v/>
      </c>
      <c r="AO805" s="17" t="str">
        <f>IFERROR(VLOOKUP($B805,'Leave Allowed'!$B$4:$AG$105,AO$1,0),"")</f>
        <v/>
      </c>
      <c r="AP805" s="17" t="str">
        <f>IFERROR(VLOOKUP($B805,'Leave Allowed'!$B$4:$AG$105,AP$1,0),"")</f>
        <v/>
      </c>
      <c r="AQ805" s="17" t="str">
        <f>IFERROR(VLOOKUP($B805,'Leave Allowed'!$B$4:$AG$105,AQ$1,0),"")</f>
        <v/>
      </c>
      <c r="AR805" s="17" t="str">
        <f>IFERROR(VLOOKUP($B805,'Leave Allowed'!$B$4:$AG$105,AR$1,0),"")</f>
        <v/>
      </c>
      <c r="AS805" s="17" t="str">
        <f>IFERROR(VLOOKUP($B805,'Leave Allowed'!$B$4:$AG$105,AS$1,0),"")</f>
        <v/>
      </c>
      <c r="AT805" s="17" t="str">
        <f>IFERROR(VLOOKUP($B805,'Leave Allowed'!$B$4:$AG$105,AT$1,0),"")</f>
        <v/>
      </c>
      <c r="AU805" s="17" t="str">
        <f>IFERROR(VLOOKUP($B805,'Leave Allowed'!$B$4:$AG$105,AU$1,0),"")</f>
        <v/>
      </c>
      <c r="AV805" s="17" t="str">
        <f>IFERROR(VLOOKUP($B805,'Leave Allowed'!$B$4:$AG$105,AV$1,0),"")</f>
        <v/>
      </c>
      <c r="AW805" s="17" t="str">
        <f>IFERROR(VLOOKUP($B805,'Leave Allowed'!$B$4:$AG$105,AW$1,0),"")</f>
        <v/>
      </c>
      <c r="AX805" s="17" t="str">
        <f>IFERROR(VLOOKUP($B805,'Leave Allowed'!$B$4:$AG$105,AX$1,0),"")</f>
        <v/>
      </c>
      <c r="AY805" s="17" t="str">
        <f>IFERROR(VLOOKUP($B805,'Leave Allowed'!$B$4:$AG$105,AY$1,0),"")</f>
        <v/>
      </c>
      <c r="AZ805" s="17" t="str">
        <f>IFERROR(VLOOKUP($B805,'Leave Allowed'!$B$4:$AG$105,AZ$1,0),"")</f>
        <v/>
      </c>
      <c r="BA805" s="17" t="str">
        <f>IFERROR(VLOOKUP($B805,'Leave Allowed'!$B$4:$AG$105,BA$1,0),"")</f>
        <v/>
      </c>
      <c r="BB805" s="17" t="str">
        <f>IFERROR(VLOOKUP($B805,'Leave Allowed'!$B$4:$AG$105,BB$1,0),"")</f>
        <v/>
      </c>
      <c r="BC805" s="17" t="str">
        <f>IFERROR(VLOOKUP($B805,'Leave Allowed'!$B$4:$AG$105,BC$1,0),"")</f>
        <v/>
      </c>
      <c r="BD805" s="17" t="str">
        <f>IFERROR(VLOOKUP($B805,'Leave Allowed'!$B$4:$AG$105,BD$1,0),"")</f>
        <v/>
      </c>
      <c r="BE805" s="17" t="str">
        <f>IFERROR(VLOOKUP($B805,'Leave Allowed'!$B$4:$AG$105,BE$1,0),"")</f>
        <v/>
      </c>
      <c r="BF805" s="17" t="str">
        <f>IFERROR(VLOOKUP($B805,'Leave Allowed'!$B$4:$AG$105,BF$1,0),"")</f>
        <v/>
      </c>
      <c r="BG805" s="17" t="str">
        <f>IFERROR(VLOOKUP($B805,'Leave Allowed'!$B$4:$AG$105,BG$1,0),"")</f>
        <v/>
      </c>
      <c r="BH805" s="17" t="str">
        <f>IFERROR(VLOOKUP($B805,'Leave Allowed'!$B$4:$AG$105,BH$1,0),"")</f>
        <v/>
      </c>
      <c r="BI805" s="17" t="str">
        <f>IFERROR(VLOOKUP($B805,'Leave Allowed'!$B$4:$AG$105,BI$1,0),"")</f>
        <v/>
      </c>
      <c r="BJ805" s="17" t="str">
        <f>IFERROR(VLOOKUP($B805,'Leave Allowed'!$B$4:$AG$105,BJ$1,0),"")</f>
        <v/>
      </c>
      <c r="BK805" s="17" t="str">
        <f>IFERROR(VLOOKUP($B805,'Leave Allowed'!$B$4:$AG$105,BK$1,0),"")</f>
        <v/>
      </c>
      <c r="BL805" s="17" t="str">
        <f>IFERROR(VLOOKUP($B805,'Leave Allowed'!$B$4:$AG$105,BL$1,0),"")</f>
        <v/>
      </c>
      <c r="BO805" s="1" t="str">
        <f t="shared" si="370"/>
        <v>P</v>
      </c>
      <c r="BP805" s="1" t="str">
        <f t="shared" si="371"/>
        <v>P</v>
      </c>
      <c r="BQ805" s="1" t="str">
        <f t="shared" si="372"/>
        <v>OFF</v>
      </c>
      <c r="BR805" s="1" t="str">
        <f t="shared" si="373"/>
        <v>P</v>
      </c>
      <c r="BS805" s="1" t="str">
        <f t="shared" si="374"/>
        <v>A</v>
      </c>
      <c r="BT805" s="1" t="str">
        <f t="shared" si="375"/>
        <v>P</v>
      </c>
      <c r="BU805" s="1" t="str">
        <f t="shared" si="376"/>
        <v>P</v>
      </c>
      <c r="BV805" s="1" t="str">
        <f t="shared" si="377"/>
        <v>P</v>
      </c>
      <c r="BW805" s="1" t="str">
        <f t="shared" si="378"/>
        <v>P</v>
      </c>
      <c r="BX805" s="1" t="str">
        <f t="shared" si="379"/>
        <v>OFF</v>
      </c>
      <c r="BY805" s="1" t="str">
        <f t="shared" si="380"/>
        <v>P</v>
      </c>
      <c r="BZ805" s="1" t="str">
        <f t="shared" si="381"/>
        <v>P</v>
      </c>
      <c r="CA805" s="1" t="str">
        <f t="shared" si="382"/>
        <v>P</v>
      </c>
      <c r="CB805" s="1" t="str">
        <f t="shared" si="383"/>
        <v>P</v>
      </c>
      <c r="CC805" s="1" t="str">
        <f t="shared" si="384"/>
        <v>P</v>
      </c>
      <c r="CD805" s="1" t="str">
        <f t="shared" si="385"/>
        <v>P</v>
      </c>
      <c r="CE805" s="1" t="str">
        <f t="shared" si="386"/>
        <v>OFF</v>
      </c>
      <c r="CF805" s="1" t="str">
        <f t="shared" si="387"/>
        <v>P</v>
      </c>
      <c r="CG805" s="1" t="str">
        <f t="shared" si="388"/>
        <v>P</v>
      </c>
      <c r="CH805" s="1" t="str">
        <f t="shared" si="389"/>
        <v>P</v>
      </c>
      <c r="CI805" s="1" t="str">
        <f t="shared" si="390"/>
        <v>P</v>
      </c>
      <c r="CJ805" s="1" t="str">
        <f t="shared" si="391"/>
        <v>P</v>
      </c>
      <c r="CK805" s="1" t="str">
        <f t="shared" si="392"/>
        <v>P</v>
      </c>
      <c r="CL805" s="1" t="str">
        <f t="shared" si="393"/>
        <v>OFF</v>
      </c>
      <c r="CM805" s="1" t="str">
        <f t="shared" si="394"/>
        <v>P</v>
      </c>
      <c r="CN805" s="1" t="str">
        <f t="shared" si="395"/>
        <v>P</v>
      </c>
      <c r="CO805" s="1" t="str">
        <f t="shared" si="396"/>
        <v>P</v>
      </c>
      <c r="CP805" s="1" t="str">
        <f t="shared" si="397"/>
        <v>A</v>
      </c>
      <c r="CQ805" s="1" t="str">
        <f t="shared" si="398"/>
        <v>P</v>
      </c>
      <c r="CR805" s="1" t="str">
        <f t="shared" si="399"/>
        <v>P</v>
      </c>
    </row>
    <row r="806" spans="1:96" x14ac:dyDescent="0.25">
      <c r="A806" s="12">
        <v>803</v>
      </c>
      <c r="B806" s="14">
        <v>103243</v>
      </c>
      <c r="C806" s="14" t="s">
        <v>34</v>
      </c>
      <c r="D806" s="12" t="s">
        <v>10</v>
      </c>
      <c r="E806" s="12" t="s">
        <v>10</v>
      </c>
      <c r="F806" s="12" t="s">
        <v>11</v>
      </c>
      <c r="G806" s="12" t="s">
        <v>10</v>
      </c>
      <c r="H806" s="12" t="s">
        <v>10</v>
      </c>
      <c r="I806" s="12" t="s">
        <v>10</v>
      </c>
      <c r="J806" s="12" t="s">
        <v>10</v>
      </c>
      <c r="K806" s="12" t="s">
        <v>10</v>
      </c>
      <c r="L806" s="12" t="s">
        <v>10</v>
      </c>
      <c r="M806" s="12" t="s">
        <v>11</v>
      </c>
      <c r="N806" s="12" t="s">
        <v>10</v>
      </c>
      <c r="O806" s="12" t="s">
        <v>10</v>
      </c>
      <c r="P806" s="12" t="s">
        <v>10</v>
      </c>
      <c r="Q806" s="12" t="s">
        <v>10</v>
      </c>
      <c r="R806" s="12" t="s">
        <v>10</v>
      </c>
      <c r="S806" s="12" t="s">
        <v>10</v>
      </c>
      <c r="T806" s="12" t="s">
        <v>11</v>
      </c>
      <c r="U806" s="12" t="s">
        <v>10</v>
      </c>
      <c r="V806" s="12" t="s">
        <v>10</v>
      </c>
      <c r="W806" s="12" t="s">
        <v>10</v>
      </c>
      <c r="X806" s="12" t="s">
        <v>10</v>
      </c>
      <c r="Y806" s="12" t="s">
        <v>10</v>
      </c>
      <c r="Z806" s="12" t="s">
        <v>10</v>
      </c>
      <c r="AA806" s="12" t="s">
        <v>11</v>
      </c>
      <c r="AB806" s="12" t="s">
        <v>10</v>
      </c>
      <c r="AC806" s="12" t="s">
        <v>10</v>
      </c>
      <c r="AD806" s="12" t="s">
        <v>10</v>
      </c>
      <c r="AE806" s="12" t="s">
        <v>10</v>
      </c>
      <c r="AF806" s="12" t="s">
        <v>10</v>
      </c>
      <c r="AG806" s="12" t="s">
        <v>15</v>
      </c>
      <c r="AI806" s="17" t="str">
        <f>IFERROR(VLOOKUP($B806,'Leave Allowed'!$B$4:$AG$105,AI$1,0),"")</f>
        <v/>
      </c>
      <c r="AJ806" s="17" t="str">
        <f>IFERROR(VLOOKUP($B806,'Leave Allowed'!$B$4:$AG$105,AJ$1,0),"")</f>
        <v/>
      </c>
      <c r="AK806" s="17" t="str">
        <f>IFERROR(VLOOKUP($B806,'Leave Allowed'!$B$4:$AG$105,AK$1,0),"")</f>
        <v/>
      </c>
      <c r="AL806" s="17" t="str">
        <f>IFERROR(VLOOKUP($B806,'Leave Allowed'!$B$4:$AG$105,AL$1,0),"")</f>
        <v/>
      </c>
      <c r="AM806" s="17" t="str">
        <f>IFERROR(VLOOKUP($B806,'Leave Allowed'!$B$4:$AG$105,AM$1,0),"")</f>
        <v/>
      </c>
      <c r="AN806" s="17" t="str">
        <f>IFERROR(VLOOKUP($B806,'Leave Allowed'!$B$4:$AG$105,AN$1,0),"")</f>
        <v/>
      </c>
      <c r="AO806" s="17" t="str">
        <f>IFERROR(VLOOKUP($B806,'Leave Allowed'!$B$4:$AG$105,AO$1,0),"")</f>
        <v/>
      </c>
      <c r="AP806" s="17" t="str">
        <f>IFERROR(VLOOKUP($B806,'Leave Allowed'!$B$4:$AG$105,AP$1,0),"")</f>
        <v/>
      </c>
      <c r="AQ806" s="17" t="str">
        <f>IFERROR(VLOOKUP($B806,'Leave Allowed'!$B$4:$AG$105,AQ$1,0),"")</f>
        <v/>
      </c>
      <c r="AR806" s="17" t="str">
        <f>IFERROR(VLOOKUP($B806,'Leave Allowed'!$B$4:$AG$105,AR$1,0),"")</f>
        <v/>
      </c>
      <c r="AS806" s="17" t="str">
        <f>IFERROR(VLOOKUP($B806,'Leave Allowed'!$B$4:$AG$105,AS$1,0),"")</f>
        <v/>
      </c>
      <c r="AT806" s="17" t="str">
        <f>IFERROR(VLOOKUP($B806,'Leave Allowed'!$B$4:$AG$105,AT$1,0),"")</f>
        <v/>
      </c>
      <c r="AU806" s="17" t="str">
        <f>IFERROR(VLOOKUP($B806,'Leave Allowed'!$B$4:$AG$105,AU$1,0),"")</f>
        <v/>
      </c>
      <c r="AV806" s="17" t="str">
        <f>IFERROR(VLOOKUP($B806,'Leave Allowed'!$B$4:$AG$105,AV$1,0),"")</f>
        <v/>
      </c>
      <c r="AW806" s="17" t="str">
        <f>IFERROR(VLOOKUP($B806,'Leave Allowed'!$B$4:$AG$105,AW$1,0),"")</f>
        <v/>
      </c>
      <c r="AX806" s="17" t="str">
        <f>IFERROR(VLOOKUP($B806,'Leave Allowed'!$B$4:$AG$105,AX$1,0),"")</f>
        <v/>
      </c>
      <c r="AY806" s="17" t="str">
        <f>IFERROR(VLOOKUP($B806,'Leave Allowed'!$B$4:$AG$105,AY$1,0),"")</f>
        <v/>
      </c>
      <c r="AZ806" s="17" t="str">
        <f>IFERROR(VLOOKUP($B806,'Leave Allowed'!$B$4:$AG$105,AZ$1,0),"")</f>
        <v/>
      </c>
      <c r="BA806" s="17" t="str">
        <f>IFERROR(VLOOKUP($B806,'Leave Allowed'!$B$4:$AG$105,BA$1,0),"")</f>
        <v/>
      </c>
      <c r="BB806" s="17" t="str">
        <f>IFERROR(VLOOKUP($B806,'Leave Allowed'!$B$4:$AG$105,BB$1,0),"")</f>
        <v/>
      </c>
      <c r="BC806" s="17" t="str">
        <f>IFERROR(VLOOKUP($B806,'Leave Allowed'!$B$4:$AG$105,BC$1,0),"")</f>
        <v/>
      </c>
      <c r="BD806" s="17" t="str">
        <f>IFERROR(VLOOKUP($B806,'Leave Allowed'!$B$4:$AG$105,BD$1,0),"")</f>
        <v/>
      </c>
      <c r="BE806" s="17" t="str">
        <f>IFERROR(VLOOKUP($B806,'Leave Allowed'!$B$4:$AG$105,BE$1,0),"")</f>
        <v/>
      </c>
      <c r="BF806" s="17" t="str">
        <f>IFERROR(VLOOKUP($B806,'Leave Allowed'!$B$4:$AG$105,BF$1,0),"")</f>
        <v/>
      </c>
      <c r="BG806" s="17" t="str">
        <f>IFERROR(VLOOKUP($B806,'Leave Allowed'!$B$4:$AG$105,BG$1,0),"")</f>
        <v/>
      </c>
      <c r="BH806" s="17" t="str">
        <f>IFERROR(VLOOKUP($B806,'Leave Allowed'!$B$4:$AG$105,BH$1,0),"")</f>
        <v/>
      </c>
      <c r="BI806" s="17" t="str">
        <f>IFERROR(VLOOKUP($B806,'Leave Allowed'!$B$4:$AG$105,BI$1,0),"")</f>
        <v/>
      </c>
      <c r="BJ806" s="17" t="str">
        <f>IFERROR(VLOOKUP($B806,'Leave Allowed'!$B$4:$AG$105,BJ$1,0),"")</f>
        <v/>
      </c>
      <c r="BK806" s="17" t="str">
        <f>IFERROR(VLOOKUP($B806,'Leave Allowed'!$B$4:$AG$105,BK$1,0),"")</f>
        <v/>
      </c>
      <c r="BL806" s="17" t="str">
        <f>IFERROR(VLOOKUP($B806,'Leave Allowed'!$B$4:$AG$105,BL$1,0),"")</f>
        <v/>
      </c>
      <c r="BO806" s="1" t="str">
        <f t="shared" si="370"/>
        <v>P</v>
      </c>
      <c r="BP806" s="1" t="str">
        <f t="shared" si="371"/>
        <v>P</v>
      </c>
      <c r="BQ806" s="1" t="str">
        <f t="shared" si="372"/>
        <v>OFF</v>
      </c>
      <c r="BR806" s="1" t="str">
        <f t="shared" si="373"/>
        <v>P</v>
      </c>
      <c r="BS806" s="1" t="str">
        <f t="shared" si="374"/>
        <v>P</v>
      </c>
      <c r="BT806" s="1" t="str">
        <f t="shared" si="375"/>
        <v>P</v>
      </c>
      <c r="BU806" s="1" t="str">
        <f t="shared" si="376"/>
        <v>P</v>
      </c>
      <c r="BV806" s="1" t="str">
        <f t="shared" si="377"/>
        <v>P</v>
      </c>
      <c r="BW806" s="1" t="str">
        <f t="shared" si="378"/>
        <v>P</v>
      </c>
      <c r="BX806" s="1" t="str">
        <f t="shared" si="379"/>
        <v>OFF</v>
      </c>
      <c r="BY806" s="1" t="str">
        <f t="shared" si="380"/>
        <v>P</v>
      </c>
      <c r="BZ806" s="1" t="str">
        <f t="shared" si="381"/>
        <v>P</v>
      </c>
      <c r="CA806" s="1" t="str">
        <f t="shared" si="382"/>
        <v>P</v>
      </c>
      <c r="CB806" s="1" t="str">
        <f t="shared" si="383"/>
        <v>P</v>
      </c>
      <c r="CC806" s="1" t="str">
        <f t="shared" si="384"/>
        <v>P</v>
      </c>
      <c r="CD806" s="1" t="str">
        <f t="shared" si="385"/>
        <v>P</v>
      </c>
      <c r="CE806" s="1" t="str">
        <f t="shared" si="386"/>
        <v>OFF</v>
      </c>
      <c r="CF806" s="1" t="str">
        <f t="shared" si="387"/>
        <v>P</v>
      </c>
      <c r="CG806" s="1" t="str">
        <f t="shared" si="388"/>
        <v>P</v>
      </c>
      <c r="CH806" s="1" t="str">
        <f t="shared" si="389"/>
        <v>P</v>
      </c>
      <c r="CI806" s="1" t="str">
        <f t="shared" si="390"/>
        <v>P</v>
      </c>
      <c r="CJ806" s="1" t="str">
        <f t="shared" si="391"/>
        <v>P</v>
      </c>
      <c r="CK806" s="1" t="str">
        <f t="shared" si="392"/>
        <v>P</v>
      </c>
      <c r="CL806" s="1" t="str">
        <f t="shared" si="393"/>
        <v>OFF</v>
      </c>
      <c r="CM806" s="1" t="str">
        <f t="shared" si="394"/>
        <v>P</v>
      </c>
      <c r="CN806" s="1" t="str">
        <f t="shared" si="395"/>
        <v>P</v>
      </c>
      <c r="CO806" s="1" t="str">
        <f t="shared" si="396"/>
        <v>P</v>
      </c>
      <c r="CP806" s="1" t="str">
        <f t="shared" si="397"/>
        <v>P</v>
      </c>
      <c r="CQ806" s="1" t="str">
        <f t="shared" si="398"/>
        <v>P</v>
      </c>
      <c r="CR806" s="1" t="str">
        <f t="shared" si="399"/>
        <v>A</v>
      </c>
    </row>
    <row r="807" spans="1:96" x14ac:dyDescent="0.25">
      <c r="A807" s="12">
        <v>804</v>
      </c>
      <c r="B807" s="14">
        <v>103246</v>
      </c>
      <c r="C807" s="14" t="s">
        <v>35</v>
      </c>
      <c r="D807" s="12" t="s">
        <v>10</v>
      </c>
      <c r="E807" s="12" t="s">
        <v>10</v>
      </c>
      <c r="F807" s="12" t="s">
        <v>11</v>
      </c>
      <c r="G807" s="12" t="s">
        <v>10</v>
      </c>
      <c r="H807" s="12" t="s">
        <v>10</v>
      </c>
      <c r="I807" s="12" t="s">
        <v>10</v>
      </c>
      <c r="J807" s="12" t="s">
        <v>10</v>
      </c>
      <c r="K807" s="12" t="s">
        <v>10</v>
      </c>
      <c r="L807" s="12" t="s">
        <v>10</v>
      </c>
      <c r="M807" s="12" t="s">
        <v>11</v>
      </c>
      <c r="N807" s="12" t="s">
        <v>10</v>
      </c>
      <c r="O807" s="12" t="s">
        <v>10</v>
      </c>
      <c r="P807" s="12" t="s">
        <v>10</v>
      </c>
      <c r="Q807" s="12" t="s">
        <v>10</v>
      </c>
      <c r="R807" s="12" t="s">
        <v>10</v>
      </c>
      <c r="S807" s="12" t="s">
        <v>10</v>
      </c>
      <c r="T807" s="12" t="s">
        <v>11</v>
      </c>
      <c r="U807" s="12" t="s">
        <v>10</v>
      </c>
      <c r="V807" s="12" t="s">
        <v>10</v>
      </c>
      <c r="W807" s="12" t="s">
        <v>10</v>
      </c>
      <c r="X807" s="12" t="s">
        <v>10</v>
      </c>
      <c r="Y807" s="12" t="s">
        <v>10</v>
      </c>
      <c r="Z807" s="12" t="s">
        <v>10</v>
      </c>
      <c r="AA807" s="12" t="s">
        <v>11</v>
      </c>
      <c r="AB807" s="12" t="s">
        <v>10</v>
      </c>
      <c r="AC807" s="12" t="s">
        <v>10</v>
      </c>
      <c r="AD807" s="12" t="s">
        <v>10</v>
      </c>
      <c r="AE807" s="12" t="s">
        <v>10</v>
      </c>
      <c r="AF807" s="12" t="s">
        <v>10</v>
      </c>
      <c r="AG807" s="12" t="s">
        <v>10</v>
      </c>
      <c r="AI807" s="17" t="str">
        <f>IFERROR(VLOOKUP($B807,'Leave Allowed'!$B$4:$AG$105,AI$1,0),"")</f>
        <v/>
      </c>
      <c r="AJ807" s="17" t="str">
        <f>IFERROR(VLOOKUP($B807,'Leave Allowed'!$B$4:$AG$105,AJ$1,0),"")</f>
        <v/>
      </c>
      <c r="AK807" s="17" t="str">
        <f>IFERROR(VLOOKUP($B807,'Leave Allowed'!$B$4:$AG$105,AK$1,0),"")</f>
        <v/>
      </c>
      <c r="AL807" s="17" t="str">
        <f>IFERROR(VLOOKUP($B807,'Leave Allowed'!$B$4:$AG$105,AL$1,0),"")</f>
        <v/>
      </c>
      <c r="AM807" s="17" t="str">
        <f>IFERROR(VLOOKUP($B807,'Leave Allowed'!$B$4:$AG$105,AM$1,0),"")</f>
        <v/>
      </c>
      <c r="AN807" s="17" t="str">
        <f>IFERROR(VLOOKUP($B807,'Leave Allowed'!$B$4:$AG$105,AN$1,0),"")</f>
        <v/>
      </c>
      <c r="AO807" s="17" t="str">
        <f>IFERROR(VLOOKUP($B807,'Leave Allowed'!$B$4:$AG$105,AO$1,0),"")</f>
        <v/>
      </c>
      <c r="AP807" s="17" t="str">
        <f>IFERROR(VLOOKUP($B807,'Leave Allowed'!$B$4:$AG$105,AP$1,0),"")</f>
        <v/>
      </c>
      <c r="AQ807" s="17" t="str">
        <f>IFERROR(VLOOKUP($B807,'Leave Allowed'!$B$4:$AG$105,AQ$1,0),"")</f>
        <v/>
      </c>
      <c r="AR807" s="17" t="str">
        <f>IFERROR(VLOOKUP($B807,'Leave Allowed'!$B$4:$AG$105,AR$1,0),"")</f>
        <v/>
      </c>
      <c r="AS807" s="17" t="str">
        <f>IFERROR(VLOOKUP($B807,'Leave Allowed'!$B$4:$AG$105,AS$1,0),"")</f>
        <v/>
      </c>
      <c r="AT807" s="17" t="str">
        <f>IFERROR(VLOOKUP($B807,'Leave Allowed'!$B$4:$AG$105,AT$1,0),"")</f>
        <v/>
      </c>
      <c r="AU807" s="17" t="str">
        <f>IFERROR(VLOOKUP($B807,'Leave Allowed'!$B$4:$AG$105,AU$1,0),"")</f>
        <v/>
      </c>
      <c r="AV807" s="17" t="str">
        <f>IFERROR(VLOOKUP($B807,'Leave Allowed'!$B$4:$AG$105,AV$1,0),"")</f>
        <v/>
      </c>
      <c r="AW807" s="17" t="str">
        <f>IFERROR(VLOOKUP($B807,'Leave Allowed'!$B$4:$AG$105,AW$1,0),"")</f>
        <v/>
      </c>
      <c r="AX807" s="17" t="str">
        <f>IFERROR(VLOOKUP($B807,'Leave Allowed'!$B$4:$AG$105,AX$1,0),"")</f>
        <v/>
      </c>
      <c r="AY807" s="17" t="str">
        <f>IFERROR(VLOOKUP($B807,'Leave Allowed'!$B$4:$AG$105,AY$1,0),"")</f>
        <v/>
      </c>
      <c r="AZ807" s="17" t="str">
        <f>IFERROR(VLOOKUP($B807,'Leave Allowed'!$B$4:$AG$105,AZ$1,0),"")</f>
        <v/>
      </c>
      <c r="BA807" s="17" t="str">
        <f>IFERROR(VLOOKUP($B807,'Leave Allowed'!$B$4:$AG$105,BA$1,0),"")</f>
        <v/>
      </c>
      <c r="BB807" s="17" t="str">
        <f>IFERROR(VLOOKUP($B807,'Leave Allowed'!$B$4:$AG$105,BB$1,0),"")</f>
        <v/>
      </c>
      <c r="BC807" s="17" t="str">
        <f>IFERROR(VLOOKUP($B807,'Leave Allowed'!$B$4:$AG$105,BC$1,0),"")</f>
        <v/>
      </c>
      <c r="BD807" s="17" t="str">
        <f>IFERROR(VLOOKUP($B807,'Leave Allowed'!$B$4:$AG$105,BD$1,0),"")</f>
        <v/>
      </c>
      <c r="BE807" s="17" t="str">
        <f>IFERROR(VLOOKUP($B807,'Leave Allowed'!$B$4:$AG$105,BE$1,0),"")</f>
        <v/>
      </c>
      <c r="BF807" s="17" t="str">
        <f>IFERROR(VLOOKUP($B807,'Leave Allowed'!$B$4:$AG$105,BF$1,0),"")</f>
        <v/>
      </c>
      <c r="BG807" s="17" t="str">
        <f>IFERROR(VLOOKUP($B807,'Leave Allowed'!$B$4:$AG$105,BG$1,0),"")</f>
        <v/>
      </c>
      <c r="BH807" s="17" t="str">
        <f>IFERROR(VLOOKUP($B807,'Leave Allowed'!$B$4:$AG$105,BH$1,0),"")</f>
        <v/>
      </c>
      <c r="BI807" s="17" t="str">
        <f>IFERROR(VLOOKUP($B807,'Leave Allowed'!$B$4:$AG$105,BI$1,0),"")</f>
        <v/>
      </c>
      <c r="BJ807" s="17" t="str">
        <f>IFERROR(VLOOKUP($B807,'Leave Allowed'!$B$4:$AG$105,BJ$1,0),"")</f>
        <v/>
      </c>
      <c r="BK807" s="17" t="str">
        <f>IFERROR(VLOOKUP($B807,'Leave Allowed'!$B$4:$AG$105,BK$1,0),"")</f>
        <v/>
      </c>
      <c r="BL807" s="17" t="str">
        <f>IFERROR(VLOOKUP($B807,'Leave Allowed'!$B$4:$AG$105,BL$1,0),"")</f>
        <v/>
      </c>
      <c r="BO807" s="1" t="str">
        <f t="shared" si="370"/>
        <v>P</v>
      </c>
      <c r="BP807" s="1" t="str">
        <f t="shared" si="371"/>
        <v>P</v>
      </c>
      <c r="BQ807" s="1" t="str">
        <f t="shared" si="372"/>
        <v>OFF</v>
      </c>
      <c r="BR807" s="1" t="str">
        <f t="shared" si="373"/>
        <v>P</v>
      </c>
      <c r="BS807" s="1" t="str">
        <f t="shared" si="374"/>
        <v>P</v>
      </c>
      <c r="BT807" s="1" t="str">
        <f t="shared" si="375"/>
        <v>P</v>
      </c>
      <c r="BU807" s="1" t="str">
        <f t="shared" si="376"/>
        <v>P</v>
      </c>
      <c r="BV807" s="1" t="str">
        <f t="shared" si="377"/>
        <v>P</v>
      </c>
      <c r="BW807" s="1" t="str">
        <f t="shared" si="378"/>
        <v>P</v>
      </c>
      <c r="BX807" s="1" t="str">
        <f t="shared" si="379"/>
        <v>OFF</v>
      </c>
      <c r="BY807" s="1" t="str">
        <f t="shared" si="380"/>
        <v>P</v>
      </c>
      <c r="BZ807" s="1" t="str">
        <f t="shared" si="381"/>
        <v>P</v>
      </c>
      <c r="CA807" s="1" t="str">
        <f t="shared" si="382"/>
        <v>P</v>
      </c>
      <c r="CB807" s="1" t="str">
        <f t="shared" si="383"/>
        <v>P</v>
      </c>
      <c r="CC807" s="1" t="str">
        <f t="shared" si="384"/>
        <v>P</v>
      </c>
      <c r="CD807" s="1" t="str">
        <f t="shared" si="385"/>
        <v>P</v>
      </c>
      <c r="CE807" s="1" t="str">
        <f t="shared" si="386"/>
        <v>OFF</v>
      </c>
      <c r="CF807" s="1" t="str">
        <f t="shared" si="387"/>
        <v>P</v>
      </c>
      <c r="CG807" s="1" t="str">
        <f t="shared" si="388"/>
        <v>P</v>
      </c>
      <c r="CH807" s="1" t="str">
        <f t="shared" si="389"/>
        <v>P</v>
      </c>
      <c r="CI807" s="1" t="str">
        <f t="shared" si="390"/>
        <v>P</v>
      </c>
      <c r="CJ807" s="1" t="str">
        <f t="shared" si="391"/>
        <v>P</v>
      </c>
      <c r="CK807" s="1" t="str">
        <f t="shared" si="392"/>
        <v>P</v>
      </c>
      <c r="CL807" s="1" t="str">
        <f t="shared" si="393"/>
        <v>OFF</v>
      </c>
      <c r="CM807" s="1" t="str">
        <f t="shared" si="394"/>
        <v>P</v>
      </c>
      <c r="CN807" s="1" t="str">
        <f t="shared" si="395"/>
        <v>P</v>
      </c>
      <c r="CO807" s="1" t="str">
        <f t="shared" si="396"/>
        <v>P</v>
      </c>
      <c r="CP807" s="1" t="str">
        <f t="shared" si="397"/>
        <v>P</v>
      </c>
      <c r="CQ807" s="1" t="str">
        <f t="shared" si="398"/>
        <v>P</v>
      </c>
      <c r="CR807" s="1" t="str">
        <f t="shared" si="399"/>
        <v>P</v>
      </c>
    </row>
    <row r="808" spans="1:96" x14ac:dyDescent="0.25">
      <c r="A808" s="12">
        <v>805</v>
      </c>
      <c r="B808" s="14">
        <v>102924</v>
      </c>
      <c r="C808" s="14" t="s">
        <v>36</v>
      </c>
      <c r="D808" s="12" t="s">
        <v>10</v>
      </c>
      <c r="E808" s="12" t="s">
        <v>10</v>
      </c>
      <c r="F808" s="12" t="s">
        <v>11</v>
      </c>
      <c r="G808" s="12" t="s">
        <v>15</v>
      </c>
      <c r="H808" s="12" t="s">
        <v>15</v>
      </c>
      <c r="I808" s="12" t="s">
        <v>15</v>
      </c>
      <c r="J808" s="12" t="s">
        <v>15</v>
      </c>
      <c r="K808" s="12" t="s">
        <v>10</v>
      </c>
      <c r="L808" s="12" t="s">
        <v>10</v>
      </c>
      <c r="M808" s="12" t="s">
        <v>11</v>
      </c>
      <c r="N808" s="12" t="s">
        <v>10</v>
      </c>
      <c r="O808" s="12" t="s">
        <v>10</v>
      </c>
      <c r="P808" s="12" t="s">
        <v>10</v>
      </c>
      <c r="Q808" s="12" t="s">
        <v>10</v>
      </c>
      <c r="R808" s="12" t="s">
        <v>10</v>
      </c>
      <c r="S808" s="12" t="s">
        <v>10</v>
      </c>
      <c r="T808" s="12" t="s">
        <v>11</v>
      </c>
      <c r="U808" s="12" t="s">
        <v>10</v>
      </c>
      <c r="V808" s="12" t="s">
        <v>10</v>
      </c>
      <c r="W808" s="12" t="s">
        <v>15</v>
      </c>
      <c r="X808" s="12" t="s">
        <v>10</v>
      </c>
      <c r="Y808" s="12" t="s">
        <v>10</v>
      </c>
      <c r="Z808" s="12" t="s">
        <v>10</v>
      </c>
      <c r="AA808" s="12" t="s">
        <v>11</v>
      </c>
      <c r="AB808" s="12" t="s">
        <v>10</v>
      </c>
      <c r="AC808" s="12" t="s">
        <v>10</v>
      </c>
      <c r="AD808" s="12" t="s">
        <v>10</v>
      </c>
      <c r="AE808" s="12" t="s">
        <v>10</v>
      </c>
      <c r="AF808" s="12" t="s">
        <v>10</v>
      </c>
      <c r="AG808" s="12" t="s">
        <v>10</v>
      </c>
      <c r="AI808" s="17" t="str">
        <f>IFERROR(VLOOKUP($B808,'Leave Allowed'!$B$4:$AG$105,AI$1,0),"")</f>
        <v/>
      </c>
      <c r="AJ808" s="17" t="str">
        <f>IFERROR(VLOOKUP($B808,'Leave Allowed'!$B$4:$AG$105,AJ$1,0),"")</f>
        <v/>
      </c>
      <c r="AK808" s="17" t="str">
        <f>IFERROR(VLOOKUP($B808,'Leave Allowed'!$B$4:$AG$105,AK$1,0),"")</f>
        <v/>
      </c>
      <c r="AL808" s="17" t="str">
        <f>IFERROR(VLOOKUP($B808,'Leave Allowed'!$B$4:$AG$105,AL$1,0),"")</f>
        <v/>
      </c>
      <c r="AM808" s="17" t="str">
        <f>IFERROR(VLOOKUP($B808,'Leave Allowed'!$B$4:$AG$105,AM$1,0),"")</f>
        <v/>
      </c>
      <c r="AN808" s="17" t="str">
        <f>IFERROR(VLOOKUP($B808,'Leave Allowed'!$B$4:$AG$105,AN$1,0),"")</f>
        <v/>
      </c>
      <c r="AO808" s="17" t="str">
        <f>IFERROR(VLOOKUP($B808,'Leave Allowed'!$B$4:$AG$105,AO$1,0),"")</f>
        <v/>
      </c>
      <c r="AP808" s="17" t="str">
        <f>IFERROR(VLOOKUP($B808,'Leave Allowed'!$B$4:$AG$105,AP$1,0),"")</f>
        <v/>
      </c>
      <c r="AQ808" s="17" t="str">
        <f>IFERROR(VLOOKUP($B808,'Leave Allowed'!$B$4:$AG$105,AQ$1,0),"")</f>
        <v/>
      </c>
      <c r="AR808" s="17" t="str">
        <f>IFERROR(VLOOKUP($B808,'Leave Allowed'!$B$4:$AG$105,AR$1,0),"")</f>
        <v/>
      </c>
      <c r="AS808" s="17" t="str">
        <f>IFERROR(VLOOKUP($B808,'Leave Allowed'!$B$4:$AG$105,AS$1,0),"")</f>
        <v/>
      </c>
      <c r="AT808" s="17" t="str">
        <f>IFERROR(VLOOKUP($B808,'Leave Allowed'!$B$4:$AG$105,AT$1,0),"")</f>
        <v/>
      </c>
      <c r="AU808" s="17" t="str">
        <f>IFERROR(VLOOKUP($B808,'Leave Allowed'!$B$4:$AG$105,AU$1,0),"")</f>
        <v/>
      </c>
      <c r="AV808" s="17" t="str">
        <f>IFERROR(VLOOKUP($B808,'Leave Allowed'!$B$4:$AG$105,AV$1,0),"")</f>
        <v/>
      </c>
      <c r="AW808" s="17" t="str">
        <f>IFERROR(VLOOKUP($B808,'Leave Allowed'!$B$4:$AG$105,AW$1,0),"")</f>
        <v/>
      </c>
      <c r="AX808" s="17" t="str">
        <f>IFERROR(VLOOKUP($B808,'Leave Allowed'!$B$4:$AG$105,AX$1,0),"")</f>
        <v/>
      </c>
      <c r="AY808" s="17" t="str">
        <f>IFERROR(VLOOKUP($B808,'Leave Allowed'!$B$4:$AG$105,AY$1,0),"")</f>
        <v/>
      </c>
      <c r="AZ808" s="17" t="str">
        <f>IFERROR(VLOOKUP($B808,'Leave Allowed'!$B$4:$AG$105,AZ$1,0),"")</f>
        <v/>
      </c>
      <c r="BA808" s="17" t="str">
        <f>IFERROR(VLOOKUP($B808,'Leave Allowed'!$B$4:$AG$105,BA$1,0),"")</f>
        <v/>
      </c>
      <c r="BB808" s="17" t="str">
        <f>IFERROR(VLOOKUP($B808,'Leave Allowed'!$B$4:$AG$105,BB$1,0),"")</f>
        <v/>
      </c>
      <c r="BC808" s="17" t="str">
        <f>IFERROR(VLOOKUP($B808,'Leave Allowed'!$B$4:$AG$105,BC$1,0),"")</f>
        <v/>
      </c>
      <c r="BD808" s="17" t="str">
        <f>IFERROR(VLOOKUP($B808,'Leave Allowed'!$B$4:$AG$105,BD$1,0),"")</f>
        <v/>
      </c>
      <c r="BE808" s="17" t="str">
        <f>IFERROR(VLOOKUP($B808,'Leave Allowed'!$B$4:$AG$105,BE$1,0),"")</f>
        <v/>
      </c>
      <c r="BF808" s="17" t="str">
        <f>IFERROR(VLOOKUP($B808,'Leave Allowed'!$B$4:$AG$105,BF$1,0),"")</f>
        <v/>
      </c>
      <c r="BG808" s="17" t="str">
        <f>IFERROR(VLOOKUP($B808,'Leave Allowed'!$B$4:$AG$105,BG$1,0),"")</f>
        <v/>
      </c>
      <c r="BH808" s="17" t="str">
        <f>IFERROR(VLOOKUP($B808,'Leave Allowed'!$B$4:$AG$105,BH$1,0),"")</f>
        <v/>
      </c>
      <c r="BI808" s="17" t="str">
        <f>IFERROR(VLOOKUP($B808,'Leave Allowed'!$B$4:$AG$105,BI$1,0),"")</f>
        <v/>
      </c>
      <c r="BJ808" s="17" t="str">
        <f>IFERROR(VLOOKUP($B808,'Leave Allowed'!$B$4:$AG$105,BJ$1,0),"")</f>
        <v/>
      </c>
      <c r="BK808" s="17" t="str">
        <f>IFERROR(VLOOKUP($B808,'Leave Allowed'!$B$4:$AG$105,BK$1,0),"")</f>
        <v/>
      </c>
      <c r="BL808" s="17" t="str">
        <f>IFERROR(VLOOKUP($B808,'Leave Allowed'!$B$4:$AG$105,BL$1,0),"")</f>
        <v/>
      </c>
      <c r="BO808" s="1" t="str">
        <f t="shared" si="370"/>
        <v>P</v>
      </c>
      <c r="BP808" s="1" t="str">
        <f t="shared" si="371"/>
        <v>P</v>
      </c>
      <c r="BQ808" s="1" t="str">
        <f t="shared" si="372"/>
        <v>OFF</v>
      </c>
      <c r="BR808" s="1" t="str">
        <f t="shared" si="373"/>
        <v>A</v>
      </c>
      <c r="BS808" s="1" t="str">
        <f t="shared" si="374"/>
        <v>A</v>
      </c>
      <c r="BT808" s="1" t="str">
        <f t="shared" si="375"/>
        <v>A</v>
      </c>
      <c r="BU808" s="1" t="str">
        <f t="shared" si="376"/>
        <v>A</v>
      </c>
      <c r="BV808" s="1" t="str">
        <f t="shared" si="377"/>
        <v>P</v>
      </c>
      <c r="BW808" s="1" t="str">
        <f t="shared" si="378"/>
        <v>P</v>
      </c>
      <c r="BX808" s="1" t="str">
        <f t="shared" si="379"/>
        <v>OFF</v>
      </c>
      <c r="BY808" s="1" t="str">
        <f t="shared" si="380"/>
        <v>P</v>
      </c>
      <c r="BZ808" s="1" t="str">
        <f t="shared" si="381"/>
        <v>P</v>
      </c>
      <c r="CA808" s="1" t="str">
        <f t="shared" si="382"/>
        <v>P</v>
      </c>
      <c r="CB808" s="1" t="str">
        <f t="shared" si="383"/>
        <v>P</v>
      </c>
      <c r="CC808" s="1" t="str">
        <f t="shared" si="384"/>
        <v>P</v>
      </c>
      <c r="CD808" s="1" t="str">
        <f t="shared" si="385"/>
        <v>P</v>
      </c>
      <c r="CE808" s="1" t="str">
        <f t="shared" si="386"/>
        <v>OFF</v>
      </c>
      <c r="CF808" s="1" t="str">
        <f t="shared" si="387"/>
        <v>P</v>
      </c>
      <c r="CG808" s="1" t="str">
        <f t="shared" si="388"/>
        <v>P</v>
      </c>
      <c r="CH808" s="1" t="str">
        <f t="shared" si="389"/>
        <v>A</v>
      </c>
      <c r="CI808" s="1" t="str">
        <f t="shared" si="390"/>
        <v>P</v>
      </c>
      <c r="CJ808" s="1" t="str">
        <f t="shared" si="391"/>
        <v>P</v>
      </c>
      <c r="CK808" s="1" t="str">
        <f t="shared" si="392"/>
        <v>P</v>
      </c>
      <c r="CL808" s="1" t="str">
        <f t="shared" si="393"/>
        <v>OFF</v>
      </c>
      <c r="CM808" s="1" t="str">
        <f t="shared" si="394"/>
        <v>P</v>
      </c>
      <c r="CN808" s="1" t="str">
        <f t="shared" si="395"/>
        <v>P</v>
      </c>
      <c r="CO808" s="1" t="str">
        <f t="shared" si="396"/>
        <v>P</v>
      </c>
      <c r="CP808" s="1" t="str">
        <f t="shared" si="397"/>
        <v>P</v>
      </c>
      <c r="CQ808" s="1" t="str">
        <f t="shared" si="398"/>
        <v>P</v>
      </c>
      <c r="CR808" s="1" t="str">
        <f t="shared" si="399"/>
        <v>P</v>
      </c>
    </row>
    <row r="809" spans="1:96" x14ac:dyDescent="0.25">
      <c r="A809" s="12">
        <v>806</v>
      </c>
      <c r="B809" s="14">
        <v>102846</v>
      </c>
      <c r="C809" s="14" t="s">
        <v>37</v>
      </c>
      <c r="D809" s="12" t="s">
        <v>10</v>
      </c>
      <c r="E809" s="12" t="s">
        <v>10</v>
      </c>
      <c r="F809" s="12" t="s">
        <v>11</v>
      </c>
      <c r="G809" s="12" t="s">
        <v>10</v>
      </c>
      <c r="H809" s="12" t="s">
        <v>10</v>
      </c>
      <c r="I809" s="12" t="s">
        <v>10</v>
      </c>
      <c r="J809" s="12" t="s">
        <v>10</v>
      </c>
      <c r="K809" s="12" t="s">
        <v>10</v>
      </c>
      <c r="L809" s="12" t="s">
        <v>10</v>
      </c>
      <c r="M809" s="12" t="s">
        <v>11</v>
      </c>
      <c r="N809" s="12" t="s">
        <v>10</v>
      </c>
      <c r="O809" s="12" t="s">
        <v>10</v>
      </c>
      <c r="P809" s="12" t="s">
        <v>15</v>
      </c>
      <c r="Q809" s="12" t="s">
        <v>10</v>
      </c>
      <c r="R809" s="12" t="s">
        <v>10</v>
      </c>
      <c r="S809" s="12" t="s">
        <v>10</v>
      </c>
      <c r="T809" s="12" t="s">
        <v>11</v>
      </c>
      <c r="U809" s="12" t="s">
        <v>10</v>
      </c>
      <c r="V809" s="12" t="s">
        <v>15</v>
      </c>
      <c r="W809" s="12" t="s">
        <v>10</v>
      </c>
      <c r="X809" s="12" t="s">
        <v>10</v>
      </c>
      <c r="Y809" s="12" t="s">
        <v>10</v>
      </c>
      <c r="Z809" s="12" t="s">
        <v>10</v>
      </c>
      <c r="AA809" s="12" t="s">
        <v>11</v>
      </c>
      <c r="AB809" s="12" t="s">
        <v>10</v>
      </c>
      <c r="AC809" s="12" t="s">
        <v>10</v>
      </c>
      <c r="AD809" s="12" t="s">
        <v>10</v>
      </c>
      <c r="AE809" s="12" t="s">
        <v>10</v>
      </c>
      <c r="AF809" s="12" t="s">
        <v>10</v>
      </c>
      <c r="AG809" s="12" t="s">
        <v>10</v>
      </c>
      <c r="AI809" s="17" t="str">
        <f>IFERROR(VLOOKUP($B809,'Leave Allowed'!$B$4:$AG$105,AI$1,0),"")</f>
        <v/>
      </c>
      <c r="AJ809" s="17" t="str">
        <f>IFERROR(VLOOKUP($B809,'Leave Allowed'!$B$4:$AG$105,AJ$1,0),"")</f>
        <v/>
      </c>
      <c r="AK809" s="17" t="str">
        <f>IFERROR(VLOOKUP($B809,'Leave Allowed'!$B$4:$AG$105,AK$1,0),"")</f>
        <v/>
      </c>
      <c r="AL809" s="17" t="str">
        <f>IFERROR(VLOOKUP($B809,'Leave Allowed'!$B$4:$AG$105,AL$1,0),"")</f>
        <v/>
      </c>
      <c r="AM809" s="17" t="str">
        <f>IFERROR(VLOOKUP($B809,'Leave Allowed'!$B$4:$AG$105,AM$1,0),"")</f>
        <v/>
      </c>
      <c r="AN809" s="17" t="str">
        <f>IFERROR(VLOOKUP($B809,'Leave Allowed'!$B$4:$AG$105,AN$1,0),"")</f>
        <v/>
      </c>
      <c r="AO809" s="17" t="str">
        <f>IFERROR(VLOOKUP($B809,'Leave Allowed'!$B$4:$AG$105,AO$1,0),"")</f>
        <v/>
      </c>
      <c r="AP809" s="17" t="str">
        <f>IFERROR(VLOOKUP($B809,'Leave Allowed'!$B$4:$AG$105,AP$1,0),"")</f>
        <v/>
      </c>
      <c r="AQ809" s="17" t="str">
        <f>IFERROR(VLOOKUP($B809,'Leave Allowed'!$B$4:$AG$105,AQ$1,0),"")</f>
        <v/>
      </c>
      <c r="AR809" s="17" t="str">
        <f>IFERROR(VLOOKUP($B809,'Leave Allowed'!$B$4:$AG$105,AR$1,0),"")</f>
        <v/>
      </c>
      <c r="AS809" s="17" t="str">
        <f>IFERROR(VLOOKUP($B809,'Leave Allowed'!$B$4:$AG$105,AS$1,0),"")</f>
        <v/>
      </c>
      <c r="AT809" s="17" t="str">
        <f>IFERROR(VLOOKUP($B809,'Leave Allowed'!$B$4:$AG$105,AT$1,0),"")</f>
        <v/>
      </c>
      <c r="AU809" s="17" t="str">
        <f>IFERROR(VLOOKUP($B809,'Leave Allowed'!$B$4:$AG$105,AU$1,0),"")</f>
        <v/>
      </c>
      <c r="AV809" s="17" t="str">
        <f>IFERROR(VLOOKUP($B809,'Leave Allowed'!$B$4:$AG$105,AV$1,0),"")</f>
        <v/>
      </c>
      <c r="AW809" s="17" t="str">
        <f>IFERROR(VLOOKUP($B809,'Leave Allowed'!$B$4:$AG$105,AW$1,0),"")</f>
        <v/>
      </c>
      <c r="AX809" s="17" t="str">
        <f>IFERROR(VLOOKUP($B809,'Leave Allowed'!$B$4:$AG$105,AX$1,0),"")</f>
        <v/>
      </c>
      <c r="AY809" s="17" t="str">
        <f>IFERROR(VLOOKUP($B809,'Leave Allowed'!$B$4:$AG$105,AY$1,0),"")</f>
        <v/>
      </c>
      <c r="AZ809" s="17" t="str">
        <f>IFERROR(VLOOKUP($B809,'Leave Allowed'!$B$4:$AG$105,AZ$1,0),"")</f>
        <v/>
      </c>
      <c r="BA809" s="17" t="str">
        <f>IFERROR(VLOOKUP($B809,'Leave Allowed'!$B$4:$AG$105,BA$1,0),"")</f>
        <v/>
      </c>
      <c r="BB809" s="17" t="str">
        <f>IFERROR(VLOOKUP($B809,'Leave Allowed'!$B$4:$AG$105,BB$1,0),"")</f>
        <v/>
      </c>
      <c r="BC809" s="17" t="str">
        <f>IFERROR(VLOOKUP($B809,'Leave Allowed'!$B$4:$AG$105,BC$1,0),"")</f>
        <v/>
      </c>
      <c r="BD809" s="17" t="str">
        <f>IFERROR(VLOOKUP($B809,'Leave Allowed'!$B$4:$AG$105,BD$1,0),"")</f>
        <v/>
      </c>
      <c r="BE809" s="17" t="str">
        <f>IFERROR(VLOOKUP($B809,'Leave Allowed'!$B$4:$AG$105,BE$1,0),"")</f>
        <v/>
      </c>
      <c r="BF809" s="17" t="str">
        <f>IFERROR(VLOOKUP($B809,'Leave Allowed'!$B$4:$AG$105,BF$1,0),"")</f>
        <v/>
      </c>
      <c r="BG809" s="17" t="str">
        <f>IFERROR(VLOOKUP($B809,'Leave Allowed'!$B$4:$AG$105,BG$1,0),"")</f>
        <v/>
      </c>
      <c r="BH809" s="17" t="str">
        <f>IFERROR(VLOOKUP($B809,'Leave Allowed'!$B$4:$AG$105,BH$1,0),"")</f>
        <v/>
      </c>
      <c r="BI809" s="17" t="str">
        <f>IFERROR(VLOOKUP($B809,'Leave Allowed'!$B$4:$AG$105,BI$1,0),"")</f>
        <v/>
      </c>
      <c r="BJ809" s="17" t="str">
        <f>IFERROR(VLOOKUP($B809,'Leave Allowed'!$B$4:$AG$105,BJ$1,0),"")</f>
        <v/>
      </c>
      <c r="BK809" s="17" t="str">
        <f>IFERROR(VLOOKUP($B809,'Leave Allowed'!$B$4:$AG$105,BK$1,0),"")</f>
        <v/>
      </c>
      <c r="BL809" s="17" t="str">
        <f>IFERROR(VLOOKUP($B809,'Leave Allowed'!$B$4:$AG$105,BL$1,0),"")</f>
        <v/>
      </c>
      <c r="BO809" s="1" t="str">
        <f t="shared" si="370"/>
        <v>P</v>
      </c>
      <c r="BP809" s="1" t="str">
        <f t="shared" si="371"/>
        <v>P</v>
      </c>
      <c r="BQ809" s="1" t="str">
        <f t="shared" si="372"/>
        <v>OFF</v>
      </c>
      <c r="BR809" s="1" t="str">
        <f t="shared" si="373"/>
        <v>P</v>
      </c>
      <c r="BS809" s="1" t="str">
        <f t="shared" si="374"/>
        <v>P</v>
      </c>
      <c r="BT809" s="1" t="str">
        <f t="shared" si="375"/>
        <v>P</v>
      </c>
      <c r="BU809" s="1" t="str">
        <f t="shared" si="376"/>
        <v>P</v>
      </c>
      <c r="BV809" s="1" t="str">
        <f t="shared" si="377"/>
        <v>P</v>
      </c>
      <c r="BW809" s="1" t="str">
        <f t="shared" si="378"/>
        <v>P</v>
      </c>
      <c r="BX809" s="1" t="str">
        <f t="shared" si="379"/>
        <v>OFF</v>
      </c>
      <c r="BY809" s="1" t="str">
        <f t="shared" si="380"/>
        <v>P</v>
      </c>
      <c r="BZ809" s="1" t="str">
        <f t="shared" si="381"/>
        <v>P</v>
      </c>
      <c r="CA809" s="1" t="str">
        <f t="shared" si="382"/>
        <v>A</v>
      </c>
      <c r="CB809" s="1" t="str">
        <f t="shared" si="383"/>
        <v>P</v>
      </c>
      <c r="CC809" s="1" t="str">
        <f t="shared" si="384"/>
        <v>P</v>
      </c>
      <c r="CD809" s="1" t="str">
        <f t="shared" si="385"/>
        <v>P</v>
      </c>
      <c r="CE809" s="1" t="str">
        <f t="shared" si="386"/>
        <v>OFF</v>
      </c>
      <c r="CF809" s="1" t="str">
        <f t="shared" si="387"/>
        <v>P</v>
      </c>
      <c r="CG809" s="1" t="str">
        <f t="shared" si="388"/>
        <v>A</v>
      </c>
      <c r="CH809" s="1" t="str">
        <f t="shared" si="389"/>
        <v>P</v>
      </c>
      <c r="CI809" s="1" t="str">
        <f t="shared" si="390"/>
        <v>P</v>
      </c>
      <c r="CJ809" s="1" t="str">
        <f t="shared" si="391"/>
        <v>P</v>
      </c>
      <c r="CK809" s="1" t="str">
        <f t="shared" si="392"/>
        <v>P</v>
      </c>
      <c r="CL809" s="1" t="str">
        <f t="shared" si="393"/>
        <v>OFF</v>
      </c>
      <c r="CM809" s="1" t="str">
        <f t="shared" si="394"/>
        <v>P</v>
      </c>
      <c r="CN809" s="1" t="str">
        <f t="shared" si="395"/>
        <v>P</v>
      </c>
      <c r="CO809" s="1" t="str">
        <f t="shared" si="396"/>
        <v>P</v>
      </c>
      <c r="CP809" s="1" t="str">
        <f t="shared" si="397"/>
        <v>P</v>
      </c>
      <c r="CQ809" s="1" t="str">
        <f t="shared" si="398"/>
        <v>P</v>
      </c>
      <c r="CR809" s="1" t="str">
        <f t="shared" si="399"/>
        <v>P</v>
      </c>
    </row>
    <row r="810" spans="1:96" x14ac:dyDescent="0.25">
      <c r="A810" s="12">
        <v>807</v>
      </c>
      <c r="B810" s="14">
        <v>97853</v>
      </c>
      <c r="C810" s="14" t="s">
        <v>38</v>
      </c>
      <c r="D810" s="12" t="s">
        <v>10</v>
      </c>
      <c r="E810" s="12" t="s">
        <v>10</v>
      </c>
      <c r="F810" s="12" t="s">
        <v>11</v>
      </c>
      <c r="G810" s="12" t="s">
        <v>10</v>
      </c>
      <c r="H810" s="12" t="s">
        <v>10</v>
      </c>
      <c r="I810" s="12" t="s">
        <v>15</v>
      </c>
      <c r="J810" s="12" t="s">
        <v>10</v>
      </c>
      <c r="K810" s="12" t="s">
        <v>10</v>
      </c>
      <c r="L810" s="12" t="s">
        <v>10</v>
      </c>
      <c r="M810" s="12" t="s">
        <v>11</v>
      </c>
      <c r="N810" s="12" t="s">
        <v>10</v>
      </c>
      <c r="O810" s="12" t="s">
        <v>10</v>
      </c>
      <c r="P810" s="12" t="s">
        <v>10</v>
      </c>
      <c r="Q810" s="12" t="s">
        <v>15</v>
      </c>
      <c r="R810" s="12" t="s">
        <v>10</v>
      </c>
      <c r="S810" s="12" t="s">
        <v>10</v>
      </c>
      <c r="T810" s="12" t="s">
        <v>11</v>
      </c>
      <c r="U810" s="12" t="s">
        <v>10</v>
      </c>
      <c r="V810" s="12" t="s">
        <v>10</v>
      </c>
      <c r="W810" s="12" t="s">
        <v>10</v>
      </c>
      <c r="X810" s="12" t="s">
        <v>10</v>
      </c>
      <c r="Y810" s="12" t="s">
        <v>10</v>
      </c>
      <c r="Z810" s="12" t="s">
        <v>10</v>
      </c>
      <c r="AA810" s="12" t="s">
        <v>11</v>
      </c>
      <c r="AB810" s="12" t="s">
        <v>10</v>
      </c>
      <c r="AC810" s="12" t="s">
        <v>15</v>
      </c>
      <c r="AD810" s="12" t="s">
        <v>10</v>
      </c>
      <c r="AE810" s="12" t="s">
        <v>10</v>
      </c>
      <c r="AF810" s="12" t="s">
        <v>15</v>
      </c>
      <c r="AG810" s="12" t="s">
        <v>10</v>
      </c>
      <c r="AI810" s="17" t="str">
        <f>IFERROR(VLOOKUP($B810,'Leave Allowed'!$B$4:$AG$105,AI$1,0),"")</f>
        <v/>
      </c>
      <c r="AJ810" s="17" t="str">
        <f>IFERROR(VLOOKUP($B810,'Leave Allowed'!$B$4:$AG$105,AJ$1,0),"")</f>
        <v/>
      </c>
      <c r="AK810" s="17" t="str">
        <f>IFERROR(VLOOKUP($B810,'Leave Allowed'!$B$4:$AG$105,AK$1,0),"")</f>
        <v/>
      </c>
      <c r="AL810" s="17" t="str">
        <f>IFERROR(VLOOKUP($B810,'Leave Allowed'!$B$4:$AG$105,AL$1,0),"")</f>
        <v/>
      </c>
      <c r="AM810" s="17" t="str">
        <f>IFERROR(VLOOKUP($B810,'Leave Allowed'!$B$4:$AG$105,AM$1,0),"")</f>
        <v/>
      </c>
      <c r="AN810" s="17" t="str">
        <f>IFERROR(VLOOKUP($B810,'Leave Allowed'!$B$4:$AG$105,AN$1,0),"")</f>
        <v/>
      </c>
      <c r="AO810" s="17" t="str">
        <f>IFERROR(VLOOKUP($B810,'Leave Allowed'!$B$4:$AG$105,AO$1,0),"")</f>
        <v/>
      </c>
      <c r="AP810" s="17" t="str">
        <f>IFERROR(VLOOKUP($B810,'Leave Allowed'!$B$4:$AG$105,AP$1,0),"")</f>
        <v/>
      </c>
      <c r="AQ810" s="17" t="str">
        <f>IFERROR(VLOOKUP($B810,'Leave Allowed'!$B$4:$AG$105,AQ$1,0),"")</f>
        <v/>
      </c>
      <c r="AR810" s="17" t="str">
        <f>IFERROR(VLOOKUP($B810,'Leave Allowed'!$B$4:$AG$105,AR$1,0),"")</f>
        <v/>
      </c>
      <c r="AS810" s="17" t="str">
        <f>IFERROR(VLOOKUP($B810,'Leave Allowed'!$B$4:$AG$105,AS$1,0),"")</f>
        <v/>
      </c>
      <c r="AT810" s="17" t="str">
        <f>IFERROR(VLOOKUP($B810,'Leave Allowed'!$B$4:$AG$105,AT$1,0),"")</f>
        <v/>
      </c>
      <c r="AU810" s="17" t="str">
        <f>IFERROR(VLOOKUP($B810,'Leave Allowed'!$B$4:$AG$105,AU$1,0),"")</f>
        <v/>
      </c>
      <c r="AV810" s="17" t="str">
        <f>IFERROR(VLOOKUP($B810,'Leave Allowed'!$B$4:$AG$105,AV$1,0),"")</f>
        <v/>
      </c>
      <c r="AW810" s="17" t="str">
        <f>IFERROR(VLOOKUP($B810,'Leave Allowed'!$B$4:$AG$105,AW$1,0),"")</f>
        <v/>
      </c>
      <c r="AX810" s="17" t="str">
        <f>IFERROR(VLOOKUP($B810,'Leave Allowed'!$B$4:$AG$105,AX$1,0),"")</f>
        <v/>
      </c>
      <c r="AY810" s="17" t="str">
        <f>IFERROR(VLOOKUP($B810,'Leave Allowed'!$B$4:$AG$105,AY$1,0),"")</f>
        <v/>
      </c>
      <c r="AZ810" s="17" t="str">
        <f>IFERROR(VLOOKUP($B810,'Leave Allowed'!$B$4:$AG$105,AZ$1,0),"")</f>
        <v/>
      </c>
      <c r="BA810" s="17" t="str">
        <f>IFERROR(VLOOKUP($B810,'Leave Allowed'!$B$4:$AG$105,BA$1,0),"")</f>
        <v/>
      </c>
      <c r="BB810" s="17" t="str">
        <f>IFERROR(VLOOKUP($B810,'Leave Allowed'!$B$4:$AG$105,BB$1,0),"")</f>
        <v/>
      </c>
      <c r="BC810" s="17" t="str">
        <f>IFERROR(VLOOKUP($B810,'Leave Allowed'!$B$4:$AG$105,BC$1,0),"")</f>
        <v/>
      </c>
      <c r="BD810" s="17" t="str">
        <f>IFERROR(VLOOKUP($B810,'Leave Allowed'!$B$4:$AG$105,BD$1,0),"")</f>
        <v/>
      </c>
      <c r="BE810" s="17" t="str">
        <f>IFERROR(VLOOKUP($B810,'Leave Allowed'!$B$4:$AG$105,BE$1,0),"")</f>
        <v/>
      </c>
      <c r="BF810" s="17" t="str">
        <f>IFERROR(VLOOKUP($B810,'Leave Allowed'!$B$4:$AG$105,BF$1,0),"")</f>
        <v/>
      </c>
      <c r="BG810" s="17" t="str">
        <f>IFERROR(VLOOKUP($B810,'Leave Allowed'!$B$4:$AG$105,BG$1,0),"")</f>
        <v/>
      </c>
      <c r="BH810" s="17" t="str">
        <f>IFERROR(VLOOKUP($B810,'Leave Allowed'!$B$4:$AG$105,BH$1,0),"")</f>
        <v/>
      </c>
      <c r="BI810" s="17" t="str">
        <f>IFERROR(VLOOKUP($B810,'Leave Allowed'!$B$4:$AG$105,BI$1,0),"")</f>
        <v/>
      </c>
      <c r="BJ810" s="17" t="str">
        <f>IFERROR(VLOOKUP($B810,'Leave Allowed'!$B$4:$AG$105,BJ$1,0),"")</f>
        <v/>
      </c>
      <c r="BK810" s="17" t="str">
        <f>IFERROR(VLOOKUP($B810,'Leave Allowed'!$B$4:$AG$105,BK$1,0),"")</f>
        <v/>
      </c>
      <c r="BL810" s="17" t="str">
        <f>IFERROR(VLOOKUP($B810,'Leave Allowed'!$B$4:$AG$105,BL$1,0),"")</f>
        <v/>
      </c>
      <c r="BO810" s="1" t="str">
        <f t="shared" si="370"/>
        <v>P</v>
      </c>
      <c r="BP810" s="1" t="str">
        <f t="shared" si="371"/>
        <v>P</v>
      </c>
      <c r="BQ810" s="1" t="str">
        <f t="shared" si="372"/>
        <v>OFF</v>
      </c>
      <c r="BR810" s="1" t="str">
        <f t="shared" si="373"/>
        <v>P</v>
      </c>
      <c r="BS810" s="1" t="str">
        <f t="shared" si="374"/>
        <v>P</v>
      </c>
      <c r="BT810" s="1" t="str">
        <f t="shared" si="375"/>
        <v>A</v>
      </c>
      <c r="BU810" s="1" t="str">
        <f t="shared" si="376"/>
        <v>P</v>
      </c>
      <c r="BV810" s="1" t="str">
        <f t="shared" si="377"/>
        <v>P</v>
      </c>
      <c r="BW810" s="1" t="str">
        <f t="shared" si="378"/>
        <v>P</v>
      </c>
      <c r="BX810" s="1" t="str">
        <f t="shared" si="379"/>
        <v>OFF</v>
      </c>
      <c r="BY810" s="1" t="str">
        <f t="shared" si="380"/>
        <v>P</v>
      </c>
      <c r="BZ810" s="1" t="str">
        <f t="shared" si="381"/>
        <v>P</v>
      </c>
      <c r="CA810" s="1" t="str">
        <f t="shared" si="382"/>
        <v>P</v>
      </c>
      <c r="CB810" s="1" t="str">
        <f t="shared" si="383"/>
        <v>A</v>
      </c>
      <c r="CC810" s="1" t="str">
        <f t="shared" si="384"/>
        <v>P</v>
      </c>
      <c r="CD810" s="1" t="str">
        <f t="shared" si="385"/>
        <v>P</v>
      </c>
      <c r="CE810" s="1" t="str">
        <f t="shared" si="386"/>
        <v>OFF</v>
      </c>
      <c r="CF810" s="1" t="str">
        <f t="shared" si="387"/>
        <v>P</v>
      </c>
      <c r="CG810" s="1" t="str">
        <f t="shared" si="388"/>
        <v>P</v>
      </c>
      <c r="CH810" s="1" t="str">
        <f t="shared" si="389"/>
        <v>P</v>
      </c>
      <c r="CI810" s="1" t="str">
        <f t="shared" si="390"/>
        <v>P</v>
      </c>
      <c r="CJ810" s="1" t="str">
        <f t="shared" si="391"/>
        <v>P</v>
      </c>
      <c r="CK810" s="1" t="str">
        <f t="shared" si="392"/>
        <v>P</v>
      </c>
      <c r="CL810" s="1" t="str">
        <f t="shared" si="393"/>
        <v>OFF</v>
      </c>
      <c r="CM810" s="1" t="str">
        <f t="shared" si="394"/>
        <v>P</v>
      </c>
      <c r="CN810" s="1" t="str">
        <f t="shared" si="395"/>
        <v>A</v>
      </c>
      <c r="CO810" s="1" t="str">
        <f t="shared" si="396"/>
        <v>P</v>
      </c>
      <c r="CP810" s="1" t="str">
        <f t="shared" si="397"/>
        <v>P</v>
      </c>
      <c r="CQ810" s="1" t="str">
        <f t="shared" si="398"/>
        <v>A</v>
      </c>
      <c r="CR810" s="1" t="str">
        <f t="shared" si="399"/>
        <v>P</v>
      </c>
    </row>
    <row r="811" spans="1:96" x14ac:dyDescent="0.25">
      <c r="A811" s="12">
        <v>808</v>
      </c>
      <c r="B811" s="14">
        <v>103214</v>
      </c>
      <c r="C811" s="14" t="s">
        <v>39</v>
      </c>
      <c r="D811" s="12" t="s">
        <v>10</v>
      </c>
      <c r="E811" s="12" t="s">
        <v>10</v>
      </c>
      <c r="F811" s="12" t="s">
        <v>11</v>
      </c>
      <c r="G811" s="12" t="s">
        <v>10</v>
      </c>
      <c r="H811" s="12" t="s">
        <v>10</v>
      </c>
      <c r="I811" s="12" t="s">
        <v>10</v>
      </c>
      <c r="J811" s="12" t="s">
        <v>10</v>
      </c>
      <c r="K811" s="12" t="s">
        <v>10</v>
      </c>
      <c r="L811" s="12" t="s">
        <v>10</v>
      </c>
      <c r="M811" s="12" t="s">
        <v>11</v>
      </c>
      <c r="N811" s="12" t="s">
        <v>10</v>
      </c>
      <c r="O811" s="12" t="s">
        <v>10</v>
      </c>
      <c r="P811" s="12" t="s">
        <v>10</v>
      </c>
      <c r="Q811" s="12" t="s">
        <v>10</v>
      </c>
      <c r="R811" s="12" t="s">
        <v>10</v>
      </c>
      <c r="S811" s="12" t="s">
        <v>10</v>
      </c>
      <c r="T811" s="12" t="s">
        <v>11</v>
      </c>
      <c r="U811" s="12" t="s">
        <v>10</v>
      </c>
      <c r="V811" s="12" t="s">
        <v>10</v>
      </c>
      <c r="W811" s="12" t="s">
        <v>10</v>
      </c>
      <c r="X811" s="12" t="s">
        <v>15</v>
      </c>
      <c r="Y811" s="12" t="s">
        <v>10</v>
      </c>
      <c r="Z811" s="12" t="s">
        <v>10</v>
      </c>
      <c r="AA811" s="12" t="s">
        <v>11</v>
      </c>
      <c r="AB811" s="12" t="s">
        <v>10</v>
      </c>
      <c r="AC811" s="12" t="s">
        <v>10</v>
      </c>
      <c r="AD811" s="12" t="s">
        <v>10</v>
      </c>
      <c r="AE811" s="12" t="s">
        <v>15</v>
      </c>
      <c r="AF811" s="12" t="s">
        <v>10</v>
      </c>
      <c r="AG811" s="12" t="s">
        <v>10</v>
      </c>
      <c r="AI811" s="17" t="str">
        <f>IFERROR(VLOOKUP($B811,'Leave Allowed'!$B$4:$AG$105,AI$1,0),"")</f>
        <v/>
      </c>
      <c r="AJ811" s="17" t="str">
        <f>IFERROR(VLOOKUP($B811,'Leave Allowed'!$B$4:$AG$105,AJ$1,0),"")</f>
        <v/>
      </c>
      <c r="AK811" s="17" t="str">
        <f>IFERROR(VLOOKUP($B811,'Leave Allowed'!$B$4:$AG$105,AK$1,0),"")</f>
        <v/>
      </c>
      <c r="AL811" s="17" t="str">
        <f>IFERROR(VLOOKUP($B811,'Leave Allowed'!$B$4:$AG$105,AL$1,0),"")</f>
        <v/>
      </c>
      <c r="AM811" s="17" t="str">
        <f>IFERROR(VLOOKUP($B811,'Leave Allowed'!$B$4:$AG$105,AM$1,0),"")</f>
        <v/>
      </c>
      <c r="AN811" s="17" t="str">
        <f>IFERROR(VLOOKUP($B811,'Leave Allowed'!$B$4:$AG$105,AN$1,0),"")</f>
        <v/>
      </c>
      <c r="AO811" s="17" t="str">
        <f>IFERROR(VLOOKUP($B811,'Leave Allowed'!$B$4:$AG$105,AO$1,0),"")</f>
        <v/>
      </c>
      <c r="AP811" s="17" t="str">
        <f>IFERROR(VLOOKUP($B811,'Leave Allowed'!$B$4:$AG$105,AP$1,0),"")</f>
        <v/>
      </c>
      <c r="AQ811" s="17" t="str">
        <f>IFERROR(VLOOKUP($B811,'Leave Allowed'!$B$4:$AG$105,AQ$1,0),"")</f>
        <v/>
      </c>
      <c r="AR811" s="17" t="str">
        <f>IFERROR(VLOOKUP($B811,'Leave Allowed'!$B$4:$AG$105,AR$1,0),"")</f>
        <v/>
      </c>
      <c r="AS811" s="17" t="str">
        <f>IFERROR(VLOOKUP($B811,'Leave Allowed'!$B$4:$AG$105,AS$1,0),"")</f>
        <v/>
      </c>
      <c r="AT811" s="17" t="str">
        <f>IFERROR(VLOOKUP($B811,'Leave Allowed'!$B$4:$AG$105,AT$1,0),"")</f>
        <v/>
      </c>
      <c r="AU811" s="17" t="str">
        <f>IFERROR(VLOOKUP($B811,'Leave Allowed'!$B$4:$AG$105,AU$1,0),"")</f>
        <v/>
      </c>
      <c r="AV811" s="17" t="str">
        <f>IFERROR(VLOOKUP($B811,'Leave Allowed'!$B$4:$AG$105,AV$1,0),"")</f>
        <v/>
      </c>
      <c r="AW811" s="17" t="str">
        <f>IFERROR(VLOOKUP($B811,'Leave Allowed'!$B$4:$AG$105,AW$1,0),"")</f>
        <v/>
      </c>
      <c r="AX811" s="17" t="str">
        <f>IFERROR(VLOOKUP($B811,'Leave Allowed'!$B$4:$AG$105,AX$1,0),"")</f>
        <v/>
      </c>
      <c r="AY811" s="17" t="str">
        <f>IFERROR(VLOOKUP($B811,'Leave Allowed'!$B$4:$AG$105,AY$1,0),"")</f>
        <v/>
      </c>
      <c r="AZ811" s="17" t="str">
        <f>IFERROR(VLOOKUP($B811,'Leave Allowed'!$B$4:$AG$105,AZ$1,0),"")</f>
        <v/>
      </c>
      <c r="BA811" s="17" t="str">
        <f>IFERROR(VLOOKUP($B811,'Leave Allowed'!$B$4:$AG$105,BA$1,0),"")</f>
        <v/>
      </c>
      <c r="BB811" s="17" t="str">
        <f>IFERROR(VLOOKUP($B811,'Leave Allowed'!$B$4:$AG$105,BB$1,0),"")</f>
        <v/>
      </c>
      <c r="BC811" s="17" t="str">
        <f>IFERROR(VLOOKUP($B811,'Leave Allowed'!$B$4:$AG$105,BC$1,0),"")</f>
        <v/>
      </c>
      <c r="BD811" s="17" t="str">
        <f>IFERROR(VLOOKUP($B811,'Leave Allowed'!$B$4:$AG$105,BD$1,0),"")</f>
        <v/>
      </c>
      <c r="BE811" s="17" t="str">
        <f>IFERROR(VLOOKUP($B811,'Leave Allowed'!$B$4:$AG$105,BE$1,0),"")</f>
        <v/>
      </c>
      <c r="BF811" s="17" t="str">
        <f>IFERROR(VLOOKUP($B811,'Leave Allowed'!$B$4:$AG$105,BF$1,0),"")</f>
        <v/>
      </c>
      <c r="BG811" s="17" t="str">
        <f>IFERROR(VLOOKUP($B811,'Leave Allowed'!$B$4:$AG$105,BG$1,0),"")</f>
        <v/>
      </c>
      <c r="BH811" s="17" t="str">
        <f>IFERROR(VLOOKUP($B811,'Leave Allowed'!$B$4:$AG$105,BH$1,0),"")</f>
        <v/>
      </c>
      <c r="BI811" s="17" t="str">
        <f>IFERROR(VLOOKUP($B811,'Leave Allowed'!$B$4:$AG$105,BI$1,0),"")</f>
        <v/>
      </c>
      <c r="BJ811" s="17" t="str">
        <f>IFERROR(VLOOKUP($B811,'Leave Allowed'!$B$4:$AG$105,BJ$1,0),"")</f>
        <v/>
      </c>
      <c r="BK811" s="17" t="str">
        <f>IFERROR(VLOOKUP($B811,'Leave Allowed'!$B$4:$AG$105,BK$1,0),"")</f>
        <v/>
      </c>
      <c r="BL811" s="17" t="str">
        <f>IFERROR(VLOOKUP($B811,'Leave Allowed'!$B$4:$AG$105,BL$1,0),"")</f>
        <v/>
      </c>
      <c r="BO811" s="1" t="str">
        <f t="shared" si="370"/>
        <v>P</v>
      </c>
      <c r="BP811" s="1" t="str">
        <f t="shared" si="371"/>
        <v>P</v>
      </c>
      <c r="BQ811" s="1" t="str">
        <f t="shared" si="372"/>
        <v>OFF</v>
      </c>
      <c r="BR811" s="1" t="str">
        <f t="shared" si="373"/>
        <v>P</v>
      </c>
      <c r="BS811" s="1" t="str">
        <f t="shared" si="374"/>
        <v>P</v>
      </c>
      <c r="BT811" s="1" t="str">
        <f t="shared" si="375"/>
        <v>P</v>
      </c>
      <c r="BU811" s="1" t="str">
        <f t="shared" si="376"/>
        <v>P</v>
      </c>
      <c r="BV811" s="1" t="str">
        <f t="shared" si="377"/>
        <v>P</v>
      </c>
      <c r="BW811" s="1" t="str">
        <f t="shared" si="378"/>
        <v>P</v>
      </c>
      <c r="BX811" s="1" t="str">
        <f t="shared" si="379"/>
        <v>OFF</v>
      </c>
      <c r="BY811" s="1" t="str">
        <f t="shared" si="380"/>
        <v>P</v>
      </c>
      <c r="BZ811" s="1" t="str">
        <f t="shared" si="381"/>
        <v>P</v>
      </c>
      <c r="CA811" s="1" t="str">
        <f t="shared" si="382"/>
        <v>P</v>
      </c>
      <c r="CB811" s="1" t="str">
        <f t="shared" si="383"/>
        <v>P</v>
      </c>
      <c r="CC811" s="1" t="str">
        <f t="shared" si="384"/>
        <v>P</v>
      </c>
      <c r="CD811" s="1" t="str">
        <f t="shared" si="385"/>
        <v>P</v>
      </c>
      <c r="CE811" s="1" t="str">
        <f t="shared" si="386"/>
        <v>OFF</v>
      </c>
      <c r="CF811" s="1" t="str">
        <f t="shared" si="387"/>
        <v>P</v>
      </c>
      <c r="CG811" s="1" t="str">
        <f t="shared" si="388"/>
        <v>P</v>
      </c>
      <c r="CH811" s="1" t="str">
        <f t="shared" si="389"/>
        <v>P</v>
      </c>
      <c r="CI811" s="1" t="str">
        <f t="shared" si="390"/>
        <v>A</v>
      </c>
      <c r="CJ811" s="1" t="str">
        <f t="shared" si="391"/>
        <v>P</v>
      </c>
      <c r="CK811" s="1" t="str">
        <f t="shared" si="392"/>
        <v>P</v>
      </c>
      <c r="CL811" s="1" t="str">
        <f t="shared" si="393"/>
        <v>OFF</v>
      </c>
      <c r="CM811" s="1" t="str">
        <f t="shared" si="394"/>
        <v>P</v>
      </c>
      <c r="CN811" s="1" t="str">
        <f t="shared" si="395"/>
        <v>P</v>
      </c>
      <c r="CO811" s="1" t="str">
        <f t="shared" si="396"/>
        <v>P</v>
      </c>
      <c r="CP811" s="1" t="str">
        <f t="shared" si="397"/>
        <v>A</v>
      </c>
      <c r="CQ811" s="1" t="str">
        <f t="shared" si="398"/>
        <v>P</v>
      </c>
      <c r="CR811" s="1" t="str">
        <f t="shared" si="399"/>
        <v>P</v>
      </c>
    </row>
    <row r="812" spans="1:96" x14ac:dyDescent="0.25">
      <c r="A812" s="12">
        <v>809</v>
      </c>
      <c r="B812" s="14">
        <v>102746</v>
      </c>
      <c r="C812" s="14" t="s">
        <v>40</v>
      </c>
      <c r="D812" s="12" t="s">
        <v>10</v>
      </c>
      <c r="E812" s="12" t="s">
        <v>10</v>
      </c>
      <c r="F812" s="12" t="s">
        <v>11</v>
      </c>
      <c r="G812" s="12" t="s">
        <v>10</v>
      </c>
      <c r="H812" s="12" t="s">
        <v>10</v>
      </c>
      <c r="I812" s="12" t="s">
        <v>10</v>
      </c>
      <c r="J812" s="12" t="s">
        <v>10</v>
      </c>
      <c r="K812" s="12" t="s">
        <v>10</v>
      </c>
      <c r="L812" s="12" t="s">
        <v>10</v>
      </c>
      <c r="M812" s="12" t="s">
        <v>11</v>
      </c>
      <c r="N812" s="12" t="s">
        <v>15</v>
      </c>
      <c r="O812" s="12" t="s">
        <v>15</v>
      </c>
      <c r="P812" s="12" t="s">
        <v>15</v>
      </c>
      <c r="Q812" s="12" t="s">
        <v>15</v>
      </c>
      <c r="R812" s="12" t="s">
        <v>10</v>
      </c>
      <c r="S812" s="12" t="s">
        <v>10</v>
      </c>
      <c r="T812" s="12" t="s">
        <v>11</v>
      </c>
      <c r="U812" s="12" t="s">
        <v>10</v>
      </c>
      <c r="V812" s="12" t="s">
        <v>10</v>
      </c>
      <c r="W812" s="12" t="s">
        <v>10</v>
      </c>
      <c r="X812" s="12" t="s">
        <v>10</v>
      </c>
      <c r="Y812" s="12" t="s">
        <v>10</v>
      </c>
      <c r="Z812" s="12" t="s">
        <v>10</v>
      </c>
      <c r="AA812" s="12" t="s">
        <v>11</v>
      </c>
      <c r="AB812" s="12" t="s">
        <v>10</v>
      </c>
      <c r="AC812" s="12" t="s">
        <v>10</v>
      </c>
      <c r="AD812" s="12" t="s">
        <v>10</v>
      </c>
      <c r="AE812" s="12" t="s">
        <v>10</v>
      </c>
      <c r="AF812" s="12" t="s">
        <v>10</v>
      </c>
      <c r="AG812" s="12" t="s">
        <v>10</v>
      </c>
      <c r="AI812" s="17" t="str">
        <f>IFERROR(VLOOKUP($B812,'Leave Allowed'!$B$4:$AG$105,AI$1,0),"")</f>
        <v/>
      </c>
      <c r="AJ812" s="17" t="str">
        <f>IFERROR(VLOOKUP($B812,'Leave Allowed'!$B$4:$AG$105,AJ$1,0),"")</f>
        <v/>
      </c>
      <c r="AK812" s="17" t="str">
        <f>IFERROR(VLOOKUP($B812,'Leave Allowed'!$B$4:$AG$105,AK$1,0),"")</f>
        <v/>
      </c>
      <c r="AL812" s="17" t="str">
        <f>IFERROR(VLOOKUP($B812,'Leave Allowed'!$B$4:$AG$105,AL$1,0),"")</f>
        <v/>
      </c>
      <c r="AM812" s="17" t="str">
        <f>IFERROR(VLOOKUP($B812,'Leave Allowed'!$B$4:$AG$105,AM$1,0),"")</f>
        <v/>
      </c>
      <c r="AN812" s="17" t="str">
        <f>IFERROR(VLOOKUP($B812,'Leave Allowed'!$B$4:$AG$105,AN$1,0),"")</f>
        <v/>
      </c>
      <c r="AO812" s="17" t="str">
        <f>IFERROR(VLOOKUP($B812,'Leave Allowed'!$B$4:$AG$105,AO$1,0),"")</f>
        <v/>
      </c>
      <c r="AP812" s="17" t="str">
        <f>IFERROR(VLOOKUP($B812,'Leave Allowed'!$B$4:$AG$105,AP$1,0),"")</f>
        <v/>
      </c>
      <c r="AQ812" s="17" t="str">
        <f>IFERROR(VLOOKUP($B812,'Leave Allowed'!$B$4:$AG$105,AQ$1,0),"")</f>
        <v/>
      </c>
      <c r="AR812" s="17" t="str">
        <f>IFERROR(VLOOKUP($B812,'Leave Allowed'!$B$4:$AG$105,AR$1,0),"")</f>
        <v/>
      </c>
      <c r="AS812" s="17" t="str">
        <f>IFERROR(VLOOKUP($B812,'Leave Allowed'!$B$4:$AG$105,AS$1,0),"")</f>
        <v/>
      </c>
      <c r="AT812" s="17" t="str">
        <f>IFERROR(VLOOKUP($B812,'Leave Allowed'!$B$4:$AG$105,AT$1,0),"")</f>
        <v/>
      </c>
      <c r="AU812" s="17" t="str">
        <f>IFERROR(VLOOKUP($B812,'Leave Allowed'!$B$4:$AG$105,AU$1,0),"")</f>
        <v/>
      </c>
      <c r="AV812" s="17" t="str">
        <f>IFERROR(VLOOKUP($B812,'Leave Allowed'!$B$4:$AG$105,AV$1,0),"")</f>
        <v/>
      </c>
      <c r="AW812" s="17" t="str">
        <f>IFERROR(VLOOKUP($B812,'Leave Allowed'!$B$4:$AG$105,AW$1,0),"")</f>
        <v/>
      </c>
      <c r="AX812" s="17" t="str">
        <f>IFERROR(VLOOKUP($B812,'Leave Allowed'!$B$4:$AG$105,AX$1,0),"")</f>
        <v/>
      </c>
      <c r="AY812" s="17" t="str">
        <f>IFERROR(VLOOKUP($B812,'Leave Allowed'!$B$4:$AG$105,AY$1,0),"")</f>
        <v/>
      </c>
      <c r="AZ812" s="17" t="str">
        <f>IFERROR(VLOOKUP($B812,'Leave Allowed'!$B$4:$AG$105,AZ$1,0),"")</f>
        <v/>
      </c>
      <c r="BA812" s="17" t="str">
        <f>IFERROR(VLOOKUP($B812,'Leave Allowed'!$B$4:$AG$105,BA$1,0),"")</f>
        <v/>
      </c>
      <c r="BB812" s="17" t="str">
        <f>IFERROR(VLOOKUP($B812,'Leave Allowed'!$B$4:$AG$105,BB$1,0),"")</f>
        <v/>
      </c>
      <c r="BC812" s="17" t="str">
        <f>IFERROR(VLOOKUP($B812,'Leave Allowed'!$B$4:$AG$105,BC$1,0),"")</f>
        <v/>
      </c>
      <c r="BD812" s="17" t="str">
        <f>IFERROR(VLOOKUP($B812,'Leave Allowed'!$B$4:$AG$105,BD$1,0),"")</f>
        <v/>
      </c>
      <c r="BE812" s="17" t="str">
        <f>IFERROR(VLOOKUP($B812,'Leave Allowed'!$B$4:$AG$105,BE$1,0),"")</f>
        <v/>
      </c>
      <c r="BF812" s="17" t="str">
        <f>IFERROR(VLOOKUP($B812,'Leave Allowed'!$B$4:$AG$105,BF$1,0),"")</f>
        <v/>
      </c>
      <c r="BG812" s="17" t="str">
        <f>IFERROR(VLOOKUP($B812,'Leave Allowed'!$B$4:$AG$105,BG$1,0),"")</f>
        <v/>
      </c>
      <c r="BH812" s="17" t="str">
        <f>IFERROR(VLOOKUP($B812,'Leave Allowed'!$B$4:$AG$105,BH$1,0),"")</f>
        <v/>
      </c>
      <c r="BI812" s="17" t="str">
        <f>IFERROR(VLOOKUP($B812,'Leave Allowed'!$B$4:$AG$105,BI$1,0),"")</f>
        <v/>
      </c>
      <c r="BJ812" s="17" t="str">
        <f>IFERROR(VLOOKUP($B812,'Leave Allowed'!$B$4:$AG$105,BJ$1,0),"")</f>
        <v/>
      </c>
      <c r="BK812" s="17" t="str">
        <f>IFERROR(VLOOKUP($B812,'Leave Allowed'!$B$4:$AG$105,BK$1,0),"")</f>
        <v/>
      </c>
      <c r="BL812" s="17" t="str">
        <f>IFERROR(VLOOKUP($B812,'Leave Allowed'!$B$4:$AG$105,BL$1,0),"")</f>
        <v/>
      </c>
      <c r="BO812" s="1" t="str">
        <f t="shared" si="370"/>
        <v>P</v>
      </c>
      <c r="BP812" s="1" t="str">
        <f t="shared" si="371"/>
        <v>P</v>
      </c>
      <c r="BQ812" s="1" t="str">
        <f t="shared" si="372"/>
        <v>OFF</v>
      </c>
      <c r="BR812" s="1" t="str">
        <f t="shared" si="373"/>
        <v>P</v>
      </c>
      <c r="BS812" s="1" t="str">
        <f t="shared" si="374"/>
        <v>P</v>
      </c>
      <c r="BT812" s="1" t="str">
        <f t="shared" si="375"/>
        <v>P</v>
      </c>
      <c r="BU812" s="1" t="str">
        <f t="shared" si="376"/>
        <v>P</v>
      </c>
      <c r="BV812" s="1" t="str">
        <f t="shared" si="377"/>
        <v>P</v>
      </c>
      <c r="BW812" s="1" t="str">
        <f t="shared" si="378"/>
        <v>P</v>
      </c>
      <c r="BX812" s="1" t="str">
        <f t="shared" si="379"/>
        <v>OFF</v>
      </c>
      <c r="BY812" s="1" t="str">
        <f t="shared" si="380"/>
        <v>A</v>
      </c>
      <c r="BZ812" s="1" t="str">
        <f t="shared" si="381"/>
        <v>A</v>
      </c>
      <c r="CA812" s="1" t="str">
        <f t="shared" si="382"/>
        <v>A</v>
      </c>
      <c r="CB812" s="1" t="str">
        <f t="shared" si="383"/>
        <v>A</v>
      </c>
      <c r="CC812" s="1" t="str">
        <f t="shared" si="384"/>
        <v>P</v>
      </c>
      <c r="CD812" s="1" t="str">
        <f t="shared" si="385"/>
        <v>P</v>
      </c>
      <c r="CE812" s="1" t="str">
        <f t="shared" si="386"/>
        <v>OFF</v>
      </c>
      <c r="CF812" s="1" t="str">
        <f t="shared" si="387"/>
        <v>P</v>
      </c>
      <c r="CG812" s="1" t="str">
        <f t="shared" si="388"/>
        <v>P</v>
      </c>
      <c r="CH812" s="1" t="str">
        <f t="shared" si="389"/>
        <v>P</v>
      </c>
      <c r="CI812" s="1" t="str">
        <f t="shared" si="390"/>
        <v>P</v>
      </c>
      <c r="CJ812" s="1" t="str">
        <f t="shared" si="391"/>
        <v>P</v>
      </c>
      <c r="CK812" s="1" t="str">
        <f t="shared" si="392"/>
        <v>P</v>
      </c>
      <c r="CL812" s="1" t="str">
        <f t="shared" si="393"/>
        <v>OFF</v>
      </c>
      <c r="CM812" s="1" t="str">
        <f t="shared" si="394"/>
        <v>P</v>
      </c>
      <c r="CN812" s="1" t="str">
        <f t="shared" si="395"/>
        <v>P</v>
      </c>
      <c r="CO812" s="1" t="str">
        <f t="shared" si="396"/>
        <v>P</v>
      </c>
      <c r="CP812" s="1" t="str">
        <f t="shared" si="397"/>
        <v>P</v>
      </c>
      <c r="CQ812" s="1" t="str">
        <f t="shared" si="398"/>
        <v>P</v>
      </c>
      <c r="CR812" s="1" t="str">
        <f t="shared" si="399"/>
        <v>P</v>
      </c>
    </row>
    <row r="813" spans="1:96" x14ac:dyDescent="0.25">
      <c r="A813" s="12">
        <v>810</v>
      </c>
      <c r="B813" s="14">
        <v>102885</v>
      </c>
      <c r="C813" s="14" t="s">
        <v>41</v>
      </c>
      <c r="D813" s="12" t="s">
        <v>10</v>
      </c>
      <c r="E813" s="12" t="s">
        <v>10</v>
      </c>
      <c r="F813" s="12" t="s">
        <v>11</v>
      </c>
      <c r="G813" s="12" t="s">
        <v>10</v>
      </c>
      <c r="H813" s="12" t="s">
        <v>10</v>
      </c>
      <c r="I813" s="12" t="s">
        <v>10</v>
      </c>
      <c r="J813" s="12" t="s">
        <v>10</v>
      </c>
      <c r="K813" s="12" t="s">
        <v>10</v>
      </c>
      <c r="L813" s="12" t="s">
        <v>10</v>
      </c>
      <c r="M813" s="12" t="s">
        <v>11</v>
      </c>
      <c r="N813" s="12" t="s">
        <v>10</v>
      </c>
      <c r="O813" s="12" t="s">
        <v>10</v>
      </c>
      <c r="P813" s="12" t="s">
        <v>10</v>
      </c>
      <c r="Q813" s="12" t="s">
        <v>10</v>
      </c>
      <c r="R813" s="12" t="s">
        <v>10</v>
      </c>
      <c r="S813" s="12" t="s">
        <v>10</v>
      </c>
      <c r="T813" s="12" t="s">
        <v>11</v>
      </c>
      <c r="U813" s="12" t="s">
        <v>10</v>
      </c>
      <c r="V813" s="12" t="s">
        <v>10</v>
      </c>
      <c r="W813" s="12" t="s">
        <v>10</v>
      </c>
      <c r="X813" s="12" t="s">
        <v>10</v>
      </c>
      <c r="Y813" s="12" t="s">
        <v>10</v>
      </c>
      <c r="Z813" s="12" t="s">
        <v>10</v>
      </c>
      <c r="AA813" s="12" t="s">
        <v>11</v>
      </c>
      <c r="AB813" s="12" t="s">
        <v>10</v>
      </c>
      <c r="AC813" s="12" t="s">
        <v>10</v>
      </c>
      <c r="AD813" s="12" t="s">
        <v>10</v>
      </c>
      <c r="AE813" s="12" t="s">
        <v>10</v>
      </c>
      <c r="AF813" s="12" t="s">
        <v>10</v>
      </c>
      <c r="AG813" s="12" t="s">
        <v>10</v>
      </c>
      <c r="AI813" s="17" t="str">
        <f>IFERROR(VLOOKUP($B813,'Leave Allowed'!$B$4:$AG$105,AI$1,0),"")</f>
        <v/>
      </c>
      <c r="AJ813" s="17" t="str">
        <f>IFERROR(VLOOKUP($B813,'Leave Allowed'!$B$4:$AG$105,AJ$1,0),"")</f>
        <v/>
      </c>
      <c r="AK813" s="17" t="str">
        <f>IFERROR(VLOOKUP($B813,'Leave Allowed'!$B$4:$AG$105,AK$1,0),"")</f>
        <v/>
      </c>
      <c r="AL813" s="17" t="str">
        <f>IFERROR(VLOOKUP($B813,'Leave Allowed'!$B$4:$AG$105,AL$1,0),"")</f>
        <v/>
      </c>
      <c r="AM813" s="17" t="str">
        <f>IFERROR(VLOOKUP($B813,'Leave Allowed'!$B$4:$AG$105,AM$1,0),"")</f>
        <v/>
      </c>
      <c r="AN813" s="17" t="str">
        <f>IFERROR(VLOOKUP($B813,'Leave Allowed'!$B$4:$AG$105,AN$1,0),"")</f>
        <v/>
      </c>
      <c r="AO813" s="17" t="str">
        <f>IFERROR(VLOOKUP($B813,'Leave Allowed'!$B$4:$AG$105,AO$1,0),"")</f>
        <v/>
      </c>
      <c r="AP813" s="17" t="str">
        <f>IFERROR(VLOOKUP($B813,'Leave Allowed'!$B$4:$AG$105,AP$1,0),"")</f>
        <v/>
      </c>
      <c r="AQ813" s="17" t="str">
        <f>IFERROR(VLOOKUP($B813,'Leave Allowed'!$B$4:$AG$105,AQ$1,0),"")</f>
        <v/>
      </c>
      <c r="AR813" s="17" t="str">
        <f>IFERROR(VLOOKUP($B813,'Leave Allowed'!$B$4:$AG$105,AR$1,0),"")</f>
        <v/>
      </c>
      <c r="AS813" s="17" t="str">
        <f>IFERROR(VLOOKUP($B813,'Leave Allowed'!$B$4:$AG$105,AS$1,0),"")</f>
        <v/>
      </c>
      <c r="AT813" s="17" t="str">
        <f>IFERROR(VLOOKUP($B813,'Leave Allowed'!$B$4:$AG$105,AT$1,0),"")</f>
        <v/>
      </c>
      <c r="AU813" s="17" t="str">
        <f>IFERROR(VLOOKUP($B813,'Leave Allowed'!$B$4:$AG$105,AU$1,0),"")</f>
        <v/>
      </c>
      <c r="AV813" s="17" t="str">
        <f>IFERROR(VLOOKUP($B813,'Leave Allowed'!$B$4:$AG$105,AV$1,0),"")</f>
        <v/>
      </c>
      <c r="AW813" s="17" t="str">
        <f>IFERROR(VLOOKUP($B813,'Leave Allowed'!$B$4:$AG$105,AW$1,0),"")</f>
        <v/>
      </c>
      <c r="AX813" s="17" t="str">
        <f>IFERROR(VLOOKUP($B813,'Leave Allowed'!$B$4:$AG$105,AX$1,0),"")</f>
        <v/>
      </c>
      <c r="AY813" s="17" t="str">
        <f>IFERROR(VLOOKUP($B813,'Leave Allowed'!$B$4:$AG$105,AY$1,0),"")</f>
        <v/>
      </c>
      <c r="AZ813" s="17" t="str">
        <f>IFERROR(VLOOKUP($B813,'Leave Allowed'!$B$4:$AG$105,AZ$1,0),"")</f>
        <v/>
      </c>
      <c r="BA813" s="17" t="str">
        <f>IFERROR(VLOOKUP($B813,'Leave Allowed'!$B$4:$AG$105,BA$1,0),"")</f>
        <v/>
      </c>
      <c r="BB813" s="17" t="str">
        <f>IFERROR(VLOOKUP($B813,'Leave Allowed'!$B$4:$AG$105,BB$1,0),"")</f>
        <v/>
      </c>
      <c r="BC813" s="17" t="str">
        <f>IFERROR(VLOOKUP($B813,'Leave Allowed'!$B$4:$AG$105,BC$1,0),"")</f>
        <v/>
      </c>
      <c r="BD813" s="17" t="str">
        <f>IFERROR(VLOOKUP($B813,'Leave Allowed'!$B$4:$AG$105,BD$1,0),"")</f>
        <v/>
      </c>
      <c r="BE813" s="17" t="str">
        <f>IFERROR(VLOOKUP($B813,'Leave Allowed'!$B$4:$AG$105,BE$1,0),"")</f>
        <v/>
      </c>
      <c r="BF813" s="17" t="str">
        <f>IFERROR(VLOOKUP($B813,'Leave Allowed'!$B$4:$AG$105,BF$1,0),"")</f>
        <v/>
      </c>
      <c r="BG813" s="17" t="str">
        <f>IFERROR(VLOOKUP($B813,'Leave Allowed'!$B$4:$AG$105,BG$1,0),"")</f>
        <v/>
      </c>
      <c r="BH813" s="17" t="str">
        <f>IFERROR(VLOOKUP($B813,'Leave Allowed'!$B$4:$AG$105,BH$1,0),"")</f>
        <v/>
      </c>
      <c r="BI813" s="17" t="str">
        <f>IFERROR(VLOOKUP($B813,'Leave Allowed'!$B$4:$AG$105,BI$1,0),"")</f>
        <v/>
      </c>
      <c r="BJ813" s="17" t="str">
        <f>IFERROR(VLOOKUP($B813,'Leave Allowed'!$B$4:$AG$105,BJ$1,0),"")</f>
        <v/>
      </c>
      <c r="BK813" s="17" t="str">
        <f>IFERROR(VLOOKUP($B813,'Leave Allowed'!$B$4:$AG$105,BK$1,0),"")</f>
        <v/>
      </c>
      <c r="BL813" s="17" t="str">
        <f>IFERROR(VLOOKUP($B813,'Leave Allowed'!$B$4:$AG$105,BL$1,0),"")</f>
        <v/>
      </c>
      <c r="BO813" s="1" t="str">
        <f t="shared" si="370"/>
        <v>P</v>
      </c>
      <c r="BP813" s="1" t="str">
        <f t="shared" si="371"/>
        <v>P</v>
      </c>
      <c r="BQ813" s="1" t="str">
        <f t="shared" si="372"/>
        <v>OFF</v>
      </c>
      <c r="BR813" s="1" t="str">
        <f t="shared" si="373"/>
        <v>P</v>
      </c>
      <c r="BS813" s="1" t="str">
        <f t="shared" si="374"/>
        <v>P</v>
      </c>
      <c r="BT813" s="1" t="str">
        <f t="shared" si="375"/>
        <v>P</v>
      </c>
      <c r="BU813" s="1" t="str">
        <f t="shared" si="376"/>
        <v>P</v>
      </c>
      <c r="BV813" s="1" t="str">
        <f t="shared" si="377"/>
        <v>P</v>
      </c>
      <c r="BW813" s="1" t="str">
        <f t="shared" si="378"/>
        <v>P</v>
      </c>
      <c r="BX813" s="1" t="str">
        <f t="shared" si="379"/>
        <v>OFF</v>
      </c>
      <c r="BY813" s="1" t="str">
        <f t="shared" si="380"/>
        <v>P</v>
      </c>
      <c r="BZ813" s="1" t="str">
        <f t="shared" si="381"/>
        <v>P</v>
      </c>
      <c r="CA813" s="1" t="str">
        <f t="shared" si="382"/>
        <v>P</v>
      </c>
      <c r="CB813" s="1" t="str">
        <f t="shared" si="383"/>
        <v>P</v>
      </c>
      <c r="CC813" s="1" t="str">
        <f t="shared" si="384"/>
        <v>P</v>
      </c>
      <c r="CD813" s="1" t="str">
        <f t="shared" si="385"/>
        <v>P</v>
      </c>
      <c r="CE813" s="1" t="str">
        <f t="shared" si="386"/>
        <v>OFF</v>
      </c>
      <c r="CF813" s="1" t="str">
        <f t="shared" si="387"/>
        <v>P</v>
      </c>
      <c r="CG813" s="1" t="str">
        <f t="shared" si="388"/>
        <v>P</v>
      </c>
      <c r="CH813" s="1" t="str">
        <f t="shared" si="389"/>
        <v>P</v>
      </c>
      <c r="CI813" s="1" t="str">
        <f t="shared" si="390"/>
        <v>P</v>
      </c>
      <c r="CJ813" s="1" t="str">
        <f t="shared" si="391"/>
        <v>P</v>
      </c>
      <c r="CK813" s="1" t="str">
        <f t="shared" si="392"/>
        <v>P</v>
      </c>
      <c r="CL813" s="1" t="str">
        <f t="shared" si="393"/>
        <v>OFF</v>
      </c>
      <c r="CM813" s="1" t="str">
        <f t="shared" si="394"/>
        <v>P</v>
      </c>
      <c r="CN813" s="1" t="str">
        <f t="shared" si="395"/>
        <v>P</v>
      </c>
      <c r="CO813" s="1" t="str">
        <f t="shared" si="396"/>
        <v>P</v>
      </c>
      <c r="CP813" s="1" t="str">
        <f t="shared" si="397"/>
        <v>P</v>
      </c>
      <c r="CQ813" s="1" t="str">
        <f t="shared" si="398"/>
        <v>P</v>
      </c>
      <c r="CR813" s="1" t="str">
        <f t="shared" si="399"/>
        <v>P</v>
      </c>
    </row>
    <row r="814" spans="1:96" x14ac:dyDescent="0.25">
      <c r="A814" s="12">
        <v>811</v>
      </c>
      <c r="B814" s="14">
        <v>103555</v>
      </c>
      <c r="C814" s="14" t="s">
        <v>42</v>
      </c>
      <c r="D814" s="12" t="s">
        <v>10</v>
      </c>
      <c r="E814" s="12" t="s">
        <v>10</v>
      </c>
      <c r="F814" s="12" t="s">
        <v>11</v>
      </c>
      <c r="G814" s="12" t="s">
        <v>10</v>
      </c>
      <c r="H814" s="12" t="s">
        <v>15</v>
      </c>
      <c r="I814" s="12" t="s">
        <v>10</v>
      </c>
      <c r="J814" s="12" t="s">
        <v>10</v>
      </c>
      <c r="K814" s="12" t="s">
        <v>10</v>
      </c>
      <c r="L814" s="12" t="s">
        <v>10</v>
      </c>
      <c r="M814" s="12" t="s">
        <v>11</v>
      </c>
      <c r="N814" s="12" t="s">
        <v>10</v>
      </c>
      <c r="O814" s="12" t="s">
        <v>10</v>
      </c>
      <c r="P814" s="12" t="s">
        <v>10</v>
      </c>
      <c r="Q814" s="12" t="s">
        <v>10</v>
      </c>
      <c r="R814" s="12" t="s">
        <v>10</v>
      </c>
      <c r="S814" s="12" t="s">
        <v>10</v>
      </c>
      <c r="T814" s="12" t="s">
        <v>11</v>
      </c>
      <c r="U814" s="12" t="s">
        <v>15</v>
      </c>
      <c r="V814" s="12" t="s">
        <v>15</v>
      </c>
      <c r="W814" s="12" t="s">
        <v>15</v>
      </c>
      <c r="X814" s="12" t="s">
        <v>15</v>
      </c>
      <c r="Y814" s="12" t="s">
        <v>10</v>
      </c>
      <c r="Z814" s="12" t="s">
        <v>10</v>
      </c>
      <c r="AA814" s="12" t="s">
        <v>11</v>
      </c>
      <c r="AB814" s="12" t="s">
        <v>10</v>
      </c>
      <c r="AC814" s="12" t="s">
        <v>10</v>
      </c>
      <c r="AD814" s="12" t="s">
        <v>15</v>
      </c>
      <c r="AE814" s="12" t="s">
        <v>10</v>
      </c>
      <c r="AF814" s="12" t="s">
        <v>10</v>
      </c>
      <c r="AG814" s="12" t="s">
        <v>10</v>
      </c>
      <c r="AI814" s="17" t="str">
        <f>IFERROR(VLOOKUP($B814,'Leave Allowed'!$B$4:$AG$105,AI$1,0),"")</f>
        <v/>
      </c>
      <c r="AJ814" s="17" t="str">
        <f>IFERROR(VLOOKUP($B814,'Leave Allowed'!$B$4:$AG$105,AJ$1,0),"")</f>
        <v/>
      </c>
      <c r="AK814" s="17" t="str">
        <f>IFERROR(VLOOKUP($B814,'Leave Allowed'!$B$4:$AG$105,AK$1,0),"")</f>
        <v/>
      </c>
      <c r="AL814" s="17" t="str">
        <f>IFERROR(VLOOKUP($B814,'Leave Allowed'!$B$4:$AG$105,AL$1,0),"")</f>
        <v/>
      </c>
      <c r="AM814" s="17" t="str">
        <f>IFERROR(VLOOKUP($B814,'Leave Allowed'!$B$4:$AG$105,AM$1,0),"")</f>
        <v/>
      </c>
      <c r="AN814" s="17" t="str">
        <f>IFERROR(VLOOKUP($B814,'Leave Allowed'!$B$4:$AG$105,AN$1,0),"")</f>
        <v/>
      </c>
      <c r="AO814" s="17" t="str">
        <f>IFERROR(VLOOKUP($B814,'Leave Allowed'!$B$4:$AG$105,AO$1,0),"")</f>
        <v/>
      </c>
      <c r="AP814" s="17" t="str">
        <f>IFERROR(VLOOKUP($B814,'Leave Allowed'!$B$4:$AG$105,AP$1,0),"")</f>
        <v/>
      </c>
      <c r="AQ814" s="17" t="str">
        <f>IFERROR(VLOOKUP($B814,'Leave Allowed'!$B$4:$AG$105,AQ$1,0),"")</f>
        <v/>
      </c>
      <c r="AR814" s="17" t="str">
        <f>IFERROR(VLOOKUP($B814,'Leave Allowed'!$B$4:$AG$105,AR$1,0),"")</f>
        <v/>
      </c>
      <c r="AS814" s="17" t="str">
        <f>IFERROR(VLOOKUP($B814,'Leave Allowed'!$B$4:$AG$105,AS$1,0),"")</f>
        <v/>
      </c>
      <c r="AT814" s="17" t="str">
        <f>IFERROR(VLOOKUP($B814,'Leave Allowed'!$B$4:$AG$105,AT$1,0),"")</f>
        <v/>
      </c>
      <c r="AU814" s="17" t="str">
        <f>IFERROR(VLOOKUP($B814,'Leave Allowed'!$B$4:$AG$105,AU$1,0),"")</f>
        <v/>
      </c>
      <c r="AV814" s="17" t="str">
        <f>IFERROR(VLOOKUP($B814,'Leave Allowed'!$B$4:$AG$105,AV$1,0),"")</f>
        <v/>
      </c>
      <c r="AW814" s="17" t="str">
        <f>IFERROR(VLOOKUP($B814,'Leave Allowed'!$B$4:$AG$105,AW$1,0),"")</f>
        <v/>
      </c>
      <c r="AX814" s="17" t="str">
        <f>IFERROR(VLOOKUP($B814,'Leave Allowed'!$B$4:$AG$105,AX$1,0),"")</f>
        <v/>
      </c>
      <c r="AY814" s="17" t="str">
        <f>IFERROR(VLOOKUP($B814,'Leave Allowed'!$B$4:$AG$105,AY$1,0),"")</f>
        <v/>
      </c>
      <c r="AZ814" s="17" t="str">
        <f>IFERROR(VLOOKUP($B814,'Leave Allowed'!$B$4:$AG$105,AZ$1,0),"")</f>
        <v/>
      </c>
      <c r="BA814" s="17" t="str">
        <f>IFERROR(VLOOKUP($B814,'Leave Allowed'!$B$4:$AG$105,BA$1,0),"")</f>
        <v/>
      </c>
      <c r="BB814" s="17" t="str">
        <f>IFERROR(VLOOKUP($B814,'Leave Allowed'!$B$4:$AG$105,BB$1,0),"")</f>
        <v/>
      </c>
      <c r="BC814" s="17" t="str">
        <f>IFERROR(VLOOKUP($B814,'Leave Allowed'!$B$4:$AG$105,BC$1,0),"")</f>
        <v/>
      </c>
      <c r="BD814" s="17" t="str">
        <f>IFERROR(VLOOKUP($B814,'Leave Allowed'!$B$4:$AG$105,BD$1,0),"")</f>
        <v/>
      </c>
      <c r="BE814" s="17" t="str">
        <f>IFERROR(VLOOKUP($B814,'Leave Allowed'!$B$4:$AG$105,BE$1,0),"")</f>
        <v/>
      </c>
      <c r="BF814" s="17" t="str">
        <f>IFERROR(VLOOKUP($B814,'Leave Allowed'!$B$4:$AG$105,BF$1,0),"")</f>
        <v/>
      </c>
      <c r="BG814" s="17" t="str">
        <f>IFERROR(VLOOKUP($B814,'Leave Allowed'!$B$4:$AG$105,BG$1,0),"")</f>
        <v/>
      </c>
      <c r="BH814" s="17" t="str">
        <f>IFERROR(VLOOKUP($B814,'Leave Allowed'!$B$4:$AG$105,BH$1,0),"")</f>
        <v/>
      </c>
      <c r="BI814" s="17" t="str">
        <f>IFERROR(VLOOKUP($B814,'Leave Allowed'!$B$4:$AG$105,BI$1,0),"")</f>
        <v/>
      </c>
      <c r="BJ814" s="17" t="str">
        <f>IFERROR(VLOOKUP($B814,'Leave Allowed'!$B$4:$AG$105,BJ$1,0),"")</f>
        <v/>
      </c>
      <c r="BK814" s="17" t="str">
        <f>IFERROR(VLOOKUP($B814,'Leave Allowed'!$B$4:$AG$105,BK$1,0),"")</f>
        <v/>
      </c>
      <c r="BL814" s="17" t="str">
        <f>IFERROR(VLOOKUP($B814,'Leave Allowed'!$B$4:$AG$105,BL$1,0),"")</f>
        <v/>
      </c>
      <c r="BO814" s="1" t="str">
        <f t="shared" si="370"/>
        <v>P</v>
      </c>
      <c r="BP814" s="1" t="str">
        <f t="shared" si="371"/>
        <v>P</v>
      </c>
      <c r="BQ814" s="1" t="str">
        <f t="shared" si="372"/>
        <v>OFF</v>
      </c>
      <c r="BR814" s="1" t="str">
        <f t="shared" si="373"/>
        <v>P</v>
      </c>
      <c r="BS814" s="1" t="str">
        <f t="shared" si="374"/>
        <v>A</v>
      </c>
      <c r="BT814" s="1" t="str">
        <f t="shared" si="375"/>
        <v>P</v>
      </c>
      <c r="BU814" s="1" t="str">
        <f t="shared" si="376"/>
        <v>P</v>
      </c>
      <c r="BV814" s="1" t="str">
        <f t="shared" si="377"/>
        <v>P</v>
      </c>
      <c r="BW814" s="1" t="str">
        <f t="shared" si="378"/>
        <v>P</v>
      </c>
      <c r="BX814" s="1" t="str">
        <f t="shared" si="379"/>
        <v>OFF</v>
      </c>
      <c r="BY814" s="1" t="str">
        <f t="shared" si="380"/>
        <v>P</v>
      </c>
      <c r="BZ814" s="1" t="str">
        <f t="shared" si="381"/>
        <v>P</v>
      </c>
      <c r="CA814" s="1" t="str">
        <f t="shared" si="382"/>
        <v>P</v>
      </c>
      <c r="CB814" s="1" t="str">
        <f t="shared" si="383"/>
        <v>P</v>
      </c>
      <c r="CC814" s="1" t="str">
        <f t="shared" si="384"/>
        <v>P</v>
      </c>
      <c r="CD814" s="1" t="str">
        <f t="shared" si="385"/>
        <v>P</v>
      </c>
      <c r="CE814" s="1" t="str">
        <f t="shared" si="386"/>
        <v>OFF</v>
      </c>
      <c r="CF814" s="1" t="str">
        <f t="shared" si="387"/>
        <v>A</v>
      </c>
      <c r="CG814" s="1" t="str">
        <f t="shared" si="388"/>
        <v>A</v>
      </c>
      <c r="CH814" s="1" t="str">
        <f t="shared" si="389"/>
        <v>A</v>
      </c>
      <c r="CI814" s="1" t="str">
        <f t="shared" si="390"/>
        <v>A</v>
      </c>
      <c r="CJ814" s="1" t="str">
        <f t="shared" si="391"/>
        <v>P</v>
      </c>
      <c r="CK814" s="1" t="str">
        <f t="shared" si="392"/>
        <v>P</v>
      </c>
      <c r="CL814" s="1" t="str">
        <f t="shared" si="393"/>
        <v>OFF</v>
      </c>
      <c r="CM814" s="1" t="str">
        <f t="shared" si="394"/>
        <v>P</v>
      </c>
      <c r="CN814" s="1" t="str">
        <f t="shared" si="395"/>
        <v>P</v>
      </c>
      <c r="CO814" s="1" t="str">
        <f t="shared" si="396"/>
        <v>A</v>
      </c>
      <c r="CP814" s="1" t="str">
        <f t="shared" si="397"/>
        <v>P</v>
      </c>
      <c r="CQ814" s="1" t="str">
        <f t="shared" si="398"/>
        <v>P</v>
      </c>
      <c r="CR814" s="1" t="str">
        <f t="shared" si="399"/>
        <v>P</v>
      </c>
    </row>
    <row r="815" spans="1:96" x14ac:dyDescent="0.25">
      <c r="A815" s="12">
        <v>812</v>
      </c>
      <c r="B815" s="14">
        <v>103258</v>
      </c>
      <c r="C815" s="14" t="s">
        <v>43</v>
      </c>
      <c r="D815" s="12" t="s">
        <v>10</v>
      </c>
      <c r="E815" s="12" t="s">
        <v>10</v>
      </c>
      <c r="F815" s="12" t="s">
        <v>11</v>
      </c>
      <c r="G815" s="12" t="s">
        <v>10</v>
      </c>
      <c r="H815" s="12" t="s">
        <v>10</v>
      </c>
      <c r="I815" s="12" t="s">
        <v>10</v>
      </c>
      <c r="J815" s="12" t="s">
        <v>10</v>
      </c>
      <c r="K815" s="12" t="s">
        <v>10</v>
      </c>
      <c r="L815" s="12" t="s">
        <v>10</v>
      </c>
      <c r="M815" s="12" t="s">
        <v>11</v>
      </c>
      <c r="N815" s="12" t="s">
        <v>10</v>
      </c>
      <c r="O815" s="12" t="s">
        <v>10</v>
      </c>
      <c r="P815" s="12" t="s">
        <v>10</v>
      </c>
      <c r="Q815" s="12" t="s">
        <v>10</v>
      </c>
      <c r="R815" s="12" t="s">
        <v>10</v>
      </c>
      <c r="S815" s="12" t="s">
        <v>10</v>
      </c>
      <c r="T815" s="12" t="s">
        <v>11</v>
      </c>
      <c r="U815" s="12" t="s">
        <v>10</v>
      </c>
      <c r="V815" s="12" t="s">
        <v>10</v>
      </c>
      <c r="W815" s="12" t="s">
        <v>10</v>
      </c>
      <c r="X815" s="12" t="s">
        <v>10</v>
      </c>
      <c r="Y815" s="12" t="s">
        <v>10</v>
      </c>
      <c r="Z815" s="12" t="s">
        <v>10</v>
      </c>
      <c r="AA815" s="12" t="s">
        <v>11</v>
      </c>
      <c r="AB815" s="12" t="s">
        <v>10</v>
      </c>
      <c r="AC815" s="12" t="s">
        <v>10</v>
      </c>
      <c r="AD815" s="12" t="s">
        <v>10</v>
      </c>
      <c r="AE815" s="12" t="s">
        <v>10</v>
      </c>
      <c r="AF815" s="12" t="s">
        <v>10</v>
      </c>
      <c r="AG815" s="12" t="s">
        <v>10</v>
      </c>
      <c r="AI815" s="17" t="str">
        <f>IFERROR(VLOOKUP($B815,'Leave Allowed'!$B$4:$AG$105,AI$1,0),"")</f>
        <v/>
      </c>
      <c r="AJ815" s="17" t="str">
        <f>IFERROR(VLOOKUP($B815,'Leave Allowed'!$B$4:$AG$105,AJ$1,0),"")</f>
        <v/>
      </c>
      <c r="AK815" s="17" t="str">
        <f>IFERROR(VLOOKUP($B815,'Leave Allowed'!$B$4:$AG$105,AK$1,0),"")</f>
        <v/>
      </c>
      <c r="AL815" s="17" t="str">
        <f>IFERROR(VLOOKUP($B815,'Leave Allowed'!$B$4:$AG$105,AL$1,0),"")</f>
        <v/>
      </c>
      <c r="AM815" s="17" t="str">
        <f>IFERROR(VLOOKUP($B815,'Leave Allowed'!$B$4:$AG$105,AM$1,0),"")</f>
        <v/>
      </c>
      <c r="AN815" s="17" t="str">
        <f>IFERROR(VLOOKUP($B815,'Leave Allowed'!$B$4:$AG$105,AN$1,0),"")</f>
        <v/>
      </c>
      <c r="AO815" s="17" t="str">
        <f>IFERROR(VLOOKUP($B815,'Leave Allowed'!$B$4:$AG$105,AO$1,0),"")</f>
        <v/>
      </c>
      <c r="AP815" s="17" t="str">
        <f>IFERROR(VLOOKUP($B815,'Leave Allowed'!$B$4:$AG$105,AP$1,0),"")</f>
        <v/>
      </c>
      <c r="AQ815" s="17" t="str">
        <f>IFERROR(VLOOKUP($B815,'Leave Allowed'!$B$4:$AG$105,AQ$1,0),"")</f>
        <v/>
      </c>
      <c r="AR815" s="17" t="str">
        <f>IFERROR(VLOOKUP($B815,'Leave Allowed'!$B$4:$AG$105,AR$1,0),"")</f>
        <v/>
      </c>
      <c r="AS815" s="17" t="str">
        <f>IFERROR(VLOOKUP($B815,'Leave Allowed'!$B$4:$AG$105,AS$1,0),"")</f>
        <v/>
      </c>
      <c r="AT815" s="17" t="str">
        <f>IFERROR(VLOOKUP($B815,'Leave Allowed'!$B$4:$AG$105,AT$1,0),"")</f>
        <v/>
      </c>
      <c r="AU815" s="17" t="str">
        <f>IFERROR(VLOOKUP($B815,'Leave Allowed'!$B$4:$AG$105,AU$1,0),"")</f>
        <v/>
      </c>
      <c r="AV815" s="17" t="str">
        <f>IFERROR(VLOOKUP($B815,'Leave Allowed'!$B$4:$AG$105,AV$1,0),"")</f>
        <v/>
      </c>
      <c r="AW815" s="17" t="str">
        <f>IFERROR(VLOOKUP($B815,'Leave Allowed'!$B$4:$AG$105,AW$1,0),"")</f>
        <v/>
      </c>
      <c r="AX815" s="17" t="str">
        <f>IFERROR(VLOOKUP($B815,'Leave Allowed'!$B$4:$AG$105,AX$1,0),"")</f>
        <v/>
      </c>
      <c r="AY815" s="17" t="str">
        <f>IFERROR(VLOOKUP($B815,'Leave Allowed'!$B$4:$AG$105,AY$1,0),"")</f>
        <v/>
      </c>
      <c r="AZ815" s="17" t="str">
        <f>IFERROR(VLOOKUP($B815,'Leave Allowed'!$B$4:$AG$105,AZ$1,0),"")</f>
        <v/>
      </c>
      <c r="BA815" s="17" t="str">
        <f>IFERROR(VLOOKUP($B815,'Leave Allowed'!$B$4:$AG$105,BA$1,0),"")</f>
        <v/>
      </c>
      <c r="BB815" s="17" t="str">
        <f>IFERROR(VLOOKUP($B815,'Leave Allowed'!$B$4:$AG$105,BB$1,0),"")</f>
        <v/>
      </c>
      <c r="BC815" s="17" t="str">
        <f>IFERROR(VLOOKUP($B815,'Leave Allowed'!$B$4:$AG$105,BC$1,0),"")</f>
        <v/>
      </c>
      <c r="BD815" s="17" t="str">
        <f>IFERROR(VLOOKUP($B815,'Leave Allowed'!$B$4:$AG$105,BD$1,0),"")</f>
        <v/>
      </c>
      <c r="BE815" s="17" t="str">
        <f>IFERROR(VLOOKUP($B815,'Leave Allowed'!$B$4:$AG$105,BE$1,0),"")</f>
        <v/>
      </c>
      <c r="BF815" s="17" t="str">
        <f>IFERROR(VLOOKUP($B815,'Leave Allowed'!$B$4:$AG$105,BF$1,0),"")</f>
        <v/>
      </c>
      <c r="BG815" s="17" t="str">
        <f>IFERROR(VLOOKUP($B815,'Leave Allowed'!$B$4:$AG$105,BG$1,0),"")</f>
        <v/>
      </c>
      <c r="BH815" s="17" t="str">
        <f>IFERROR(VLOOKUP($B815,'Leave Allowed'!$B$4:$AG$105,BH$1,0),"")</f>
        <v/>
      </c>
      <c r="BI815" s="17" t="str">
        <f>IFERROR(VLOOKUP($B815,'Leave Allowed'!$B$4:$AG$105,BI$1,0),"")</f>
        <v/>
      </c>
      <c r="BJ815" s="17" t="str">
        <f>IFERROR(VLOOKUP($B815,'Leave Allowed'!$B$4:$AG$105,BJ$1,0),"")</f>
        <v/>
      </c>
      <c r="BK815" s="17" t="str">
        <f>IFERROR(VLOOKUP($B815,'Leave Allowed'!$B$4:$AG$105,BK$1,0),"")</f>
        <v/>
      </c>
      <c r="BL815" s="17" t="str">
        <f>IFERROR(VLOOKUP($B815,'Leave Allowed'!$B$4:$AG$105,BL$1,0),"")</f>
        <v/>
      </c>
      <c r="BO815" s="1" t="str">
        <f t="shared" si="370"/>
        <v>P</v>
      </c>
      <c r="BP815" s="1" t="str">
        <f t="shared" si="371"/>
        <v>P</v>
      </c>
      <c r="BQ815" s="1" t="str">
        <f t="shared" si="372"/>
        <v>OFF</v>
      </c>
      <c r="BR815" s="1" t="str">
        <f t="shared" si="373"/>
        <v>P</v>
      </c>
      <c r="BS815" s="1" t="str">
        <f t="shared" si="374"/>
        <v>P</v>
      </c>
      <c r="BT815" s="1" t="str">
        <f t="shared" si="375"/>
        <v>P</v>
      </c>
      <c r="BU815" s="1" t="str">
        <f t="shared" si="376"/>
        <v>P</v>
      </c>
      <c r="BV815" s="1" t="str">
        <f t="shared" si="377"/>
        <v>P</v>
      </c>
      <c r="BW815" s="1" t="str">
        <f t="shared" si="378"/>
        <v>P</v>
      </c>
      <c r="BX815" s="1" t="str">
        <f t="shared" si="379"/>
        <v>OFF</v>
      </c>
      <c r="BY815" s="1" t="str">
        <f t="shared" si="380"/>
        <v>P</v>
      </c>
      <c r="BZ815" s="1" t="str">
        <f t="shared" si="381"/>
        <v>P</v>
      </c>
      <c r="CA815" s="1" t="str">
        <f t="shared" si="382"/>
        <v>P</v>
      </c>
      <c r="CB815" s="1" t="str">
        <f t="shared" si="383"/>
        <v>P</v>
      </c>
      <c r="CC815" s="1" t="str">
        <f t="shared" si="384"/>
        <v>P</v>
      </c>
      <c r="CD815" s="1" t="str">
        <f t="shared" si="385"/>
        <v>P</v>
      </c>
      <c r="CE815" s="1" t="str">
        <f t="shared" si="386"/>
        <v>OFF</v>
      </c>
      <c r="CF815" s="1" t="str">
        <f t="shared" si="387"/>
        <v>P</v>
      </c>
      <c r="CG815" s="1" t="str">
        <f t="shared" si="388"/>
        <v>P</v>
      </c>
      <c r="CH815" s="1" t="str">
        <f t="shared" si="389"/>
        <v>P</v>
      </c>
      <c r="CI815" s="1" t="str">
        <f t="shared" si="390"/>
        <v>P</v>
      </c>
      <c r="CJ815" s="1" t="str">
        <f t="shared" si="391"/>
        <v>P</v>
      </c>
      <c r="CK815" s="1" t="str">
        <f t="shared" si="392"/>
        <v>P</v>
      </c>
      <c r="CL815" s="1" t="str">
        <f t="shared" si="393"/>
        <v>OFF</v>
      </c>
      <c r="CM815" s="1" t="str">
        <f t="shared" si="394"/>
        <v>P</v>
      </c>
      <c r="CN815" s="1" t="str">
        <f t="shared" si="395"/>
        <v>P</v>
      </c>
      <c r="CO815" s="1" t="str">
        <f t="shared" si="396"/>
        <v>P</v>
      </c>
      <c r="CP815" s="1" t="str">
        <f t="shared" si="397"/>
        <v>P</v>
      </c>
      <c r="CQ815" s="1" t="str">
        <f t="shared" si="398"/>
        <v>P</v>
      </c>
      <c r="CR815" s="1" t="str">
        <f t="shared" si="399"/>
        <v>P</v>
      </c>
    </row>
    <row r="816" spans="1:96" x14ac:dyDescent="0.25">
      <c r="A816" s="12">
        <v>813</v>
      </c>
      <c r="B816" s="14">
        <v>102878</v>
      </c>
      <c r="C816" s="14" t="s">
        <v>44</v>
      </c>
      <c r="D816" s="12" t="s">
        <v>10</v>
      </c>
      <c r="E816" s="12" t="s">
        <v>10</v>
      </c>
      <c r="F816" s="12" t="s">
        <v>11</v>
      </c>
      <c r="G816" s="12" t="s">
        <v>10</v>
      </c>
      <c r="H816" s="12" t="s">
        <v>10</v>
      </c>
      <c r="I816" s="12" t="s">
        <v>10</v>
      </c>
      <c r="J816" s="12" t="s">
        <v>10</v>
      </c>
      <c r="K816" s="12" t="s">
        <v>10</v>
      </c>
      <c r="L816" s="12" t="s">
        <v>10</v>
      </c>
      <c r="M816" s="12" t="s">
        <v>11</v>
      </c>
      <c r="N816" s="12" t="s">
        <v>10</v>
      </c>
      <c r="O816" s="12" t="s">
        <v>10</v>
      </c>
      <c r="P816" s="12" t="s">
        <v>10</v>
      </c>
      <c r="Q816" s="12" t="s">
        <v>10</v>
      </c>
      <c r="R816" s="12" t="s">
        <v>10</v>
      </c>
      <c r="S816" s="12" t="s">
        <v>10</v>
      </c>
      <c r="T816" s="12" t="s">
        <v>11</v>
      </c>
      <c r="U816" s="12" t="s">
        <v>10</v>
      </c>
      <c r="V816" s="12" t="s">
        <v>10</v>
      </c>
      <c r="W816" s="12" t="s">
        <v>10</v>
      </c>
      <c r="X816" s="12" t="s">
        <v>10</v>
      </c>
      <c r="Y816" s="12" t="s">
        <v>10</v>
      </c>
      <c r="Z816" s="12" t="s">
        <v>10</v>
      </c>
      <c r="AA816" s="12" t="s">
        <v>11</v>
      </c>
      <c r="AB816" s="12" t="s">
        <v>10</v>
      </c>
      <c r="AC816" s="12" t="s">
        <v>15</v>
      </c>
      <c r="AD816" s="12" t="s">
        <v>15</v>
      </c>
      <c r="AE816" s="12" t="s">
        <v>15</v>
      </c>
      <c r="AF816" s="12" t="s">
        <v>15</v>
      </c>
      <c r="AG816" s="12" t="s">
        <v>10</v>
      </c>
      <c r="AI816" s="17" t="str">
        <f>IFERROR(VLOOKUP($B816,'Leave Allowed'!$B$4:$AG$105,AI$1,0),"")</f>
        <v/>
      </c>
      <c r="AJ816" s="17" t="str">
        <f>IFERROR(VLOOKUP($B816,'Leave Allowed'!$B$4:$AG$105,AJ$1,0),"")</f>
        <v/>
      </c>
      <c r="AK816" s="17" t="str">
        <f>IFERROR(VLOOKUP($B816,'Leave Allowed'!$B$4:$AG$105,AK$1,0),"")</f>
        <v/>
      </c>
      <c r="AL816" s="17" t="str">
        <f>IFERROR(VLOOKUP($B816,'Leave Allowed'!$B$4:$AG$105,AL$1,0),"")</f>
        <v/>
      </c>
      <c r="AM816" s="17" t="str">
        <f>IFERROR(VLOOKUP($B816,'Leave Allowed'!$B$4:$AG$105,AM$1,0),"")</f>
        <v/>
      </c>
      <c r="AN816" s="17" t="str">
        <f>IFERROR(VLOOKUP($B816,'Leave Allowed'!$B$4:$AG$105,AN$1,0),"")</f>
        <v/>
      </c>
      <c r="AO816" s="17" t="str">
        <f>IFERROR(VLOOKUP($B816,'Leave Allowed'!$B$4:$AG$105,AO$1,0),"")</f>
        <v/>
      </c>
      <c r="AP816" s="17" t="str">
        <f>IFERROR(VLOOKUP($B816,'Leave Allowed'!$B$4:$AG$105,AP$1,0),"")</f>
        <v/>
      </c>
      <c r="AQ816" s="17" t="str">
        <f>IFERROR(VLOOKUP($B816,'Leave Allowed'!$B$4:$AG$105,AQ$1,0),"")</f>
        <v/>
      </c>
      <c r="AR816" s="17" t="str">
        <f>IFERROR(VLOOKUP($B816,'Leave Allowed'!$B$4:$AG$105,AR$1,0),"")</f>
        <v/>
      </c>
      <c r="AS816" s="17" t="str">
        <f>IFERROR(VLOOKUP($B816,'Leave Allowed'!$B$4:$AG$105,AS$1,0),"")</f>
        <v/>
      </c>
      <c r="AT816" s="17" t="str">
        <f>IFERROR(VLOOKUP($B816,'Leave Allowed'!$B$4:$AG$105,AT$1,0),"")</f>
        <v/>
      </c>
      <c r="AU816" s="17" t="str">
        <f>IFERROR(VLOOKUP($B816,'Leave Allowed'!$B$4:$AG$105,AU$1,0),"")</f>
        <v/>
      </c>
      <c r="AV816" s="17" t="str">
        <f>IFERROR(VLOOKUP($B816,'Leave Allowed'!$B$4:$AG$105,AV$1,0),"")</f>
        <v/>
      </c>
      <c r="AW816" s="17" t="str">
        <f>IFERROR(VLOOKUP($B816,'Leave Allowed'!$B$4:$AG$105,AW$1,0),"")</f>
        <v/>
      </c>
      <c r="AX816" s="17" t="str">
        <f>IFERROR(VLOOKUP($B816,'Leave Allowed'!$B$4:$AG$105,AX$1,0),"")</f>
        <v/>
      </c>
      <c r="AY816" s="17" t="str">
        <f>IFERROR(VLOOKUP($B816,'Leave Allowed'!$B$4:$AG$105,AY$1,0),"")</f>
        <v/>
      </c>
      <c r="AZ816" s="17" t="str">
        <f>IFERROR(VLOOKUP($B816,'Leave Allowed'!$B$4:$AG$105,AZ$1,0),"")</f>
        <v/>
      </c>
      <c r="BA816" s="17" t="str">
        <f>IFERROR(VLOOKUP($B816,'Leave Allowed'!$B$4:$AG$105,BA$1,0),"")</f>
        <v/>
      </c>
      <c r="BB816" s="17" t="str">
        <f>IFERROR(VLOOKUP($B816,'Leave Allowed'!$B$4:$AG$105,BB$1,0),"")</f>
        <v/>
      </c>
      <c r="BC816" s="17" t="str">
        <f>IFERROR(VLOOKUP($B816,'Leave Allowed'!$B$4:$AG$105,BC$1,0),"")</f>
        <v/>
      </c>
      <c r="BD816" s="17" t="str">
        <f>IFERROR(VLOOKUP($B816,'Leave Allowed'!$B$4:$AG$105,BD$1,0),"")</f>
        <v/>
      </c>
      <c r="BE816" s="17" t="str">
        <f>IFERROR(VLOOKUP($B816,'Leave Allowed'!$B$4:$AG$105,BE$1,0),"")</f>
        <v/>
      </c>
      <c r="BF816" s="17" t="str">
        <f>IFERROR(VLOOKUP($B816,'Leave Allowed'!$B$4:$AG$105,BF$1,0),"")</f>
        <v/>
      </c>
      <c r="BG816" s="17" t="str">
        <f>IFERROR(VLOOKUP($B816,'Leave Allowed'!$B$4:$AG$105,BG$1,0),"")</f>
        <v/>
      </c>
      <c r="BH816" s="17" t="str">
        <f>IFERROR(VLOOKUP($B816,'Leave Allowed'!$B$4:$AG$105,BH$1,0),"")</f>
        <v/>
      </c>
      <c r="BI816" s="17" t="str">
        <f>IFERROR(VLOOKUP($B816,'Leave Allowed'!$B$4:$AG$105,BI$1,0),"")</f>
        <v/>
      </c>
      <c r="BJ816" s="17" t="str">
        <f>IFERROR(VLOOKUP($B816,'Leave Allowed'!$B$4:$AG$105,BJ$1,0),"")</f>
        <v/>
      </c>
      <c r="BK816" s="17" t="str">
        <f>IFERROR(VLOOKUP($B816,'Leave Allowed'!$B$4:$AG$105,BK$1,0),"")</f>
        <v/>
      </c>
      <c r="BL816" s="17" t="str">
        <f>IFERROR(VLOOKUP($B816,'Leave Allowed'!$B$4:$AG$105,BL$1,0),"")</f>
        <v/>
      </c>
      <c r="BO816" s="1" t="str">
        <f t="shared" si="370"/>
        <v>P</v>
      </c>
      <c r="BP816" s="1" t="str">
        <f t="shared" si="371"/>
        <v>P</v>
      </c>
      <c r="BQ816" s="1" t="str">
        <f t="shared" si="372"/>
        <v>OFF</v>
      </c>
      <c r="BR816" s="1" t="str">
        <f t="shared" si="373"/>
        <v>P</v>
      </c>
      <c r="BS816" s="1" t="str">
        <f t="shared" si="374"/>
        <v>P</v>
      </c>
      <c r="BT816" s="1" t="str">
        <f t="shared" si="375"/>
        <v>P</v>
      </c>
      <c r="BU816" s="1" t="str">
        <f t="shared" si="376"/>
        <v>P</v>
      </c>
      <c r="BV816" s="1" t="str">
        <f t="shared" si="377"/>
        <v>P</v>
      </c>
      <c r="BW816" s="1" t="str">
        <f t="shared" si="378"/>
        <v>P</v>
      </c>
      <c r="BX816" s="1" t="str">
        <f t="shared" si="379"/>
        <v>OFF</v>
      </c>
      <c r="BY816" s="1" t="str">
        <f t="shared" si="380"/>
        <v>P</v>
      </c>
      <c r="BZ816" s="1" t="str">
        <f t="shared" si="381"/>
        <v>P</v>
      </c>
      <c r="CA816" s="1" t="str">
        <f t="shared" si="382"/>
        <v>P</v>
      </c>
      <c r="CB816" s="1" t="str">
        <f t="shared" si="383"/>
        <v>P</v>
      </c>
      <c r="CC816" s="1" t="str">
        <f t="shared" si="384"/>
        <v>P</v>
      </c>
      <c r="CD816" s="1" t="str">
        <f t="shared" si="385"/>
        <v>P</v>
      </c>
      <c r="CE816" s="1" t="str">
        <f t="shared" si="386"/>
        <v>OFF</v>
      </c>
      <c r="CF816" s="1" t="str">
        <f t="shared" si="387"/>
        <v>P</v>
      </c>
      <c r="CG816" s="1" t="str">
        <f t="shared" si="388"/>
        <v>P</v>
      </c>
      <c r="CH816" s="1" t="str">
        <f t="shared" si="389"/>
        <v>P</v>
      </c>
      <c r="CI816" s="1" t="str">
        <f t="shared" si="390"/>
        <v>P</v>
      </c>
      <c r="CJ816" s="1" t="str">
        <f t="shared" si="391"/>
        <v>P</v>
      </c>
      <c r="CK816" s="1" t="str">
        <f t="shared" si="392"/>
        <v>P</v>
      </c>
      <c r="CL816" s="1" t="str">
        <f t="shared" si="393"/>
        <v>OFF</v>
      </c>
      <c r="CM816" s="1" t="str">
        <f t="shared" si="394"/>
        <v>P</v>
      </c>
      <c r="CN816" s="1" t="str">
        <f t="shared" si="395"/>
        <v>A</v>
      </c>
      <c r="CO816" s="1" t="str">
        <f t="shared" si="396"/>
        <v>A</v>
      </c>
      <c r="CP816" s="1" t="str">
        <f t="shared" si="397"/>
        <v>A</v>
      </c>
      <c r="CQ816" s="1" t="str">
        <f t="shared" si="398"/>
        <v>A</v>
      </c>
      <c r="CR816" s="1" t="str">
        <f t="shared" si="399"/>
        <v>P</v>
      </c>
    </row>
    <row r="817" spans="1:96" x14ac:dyDescent="0.25">
      <c r="A817" s="12">
        <v>814</v>
      </c>
      <c r="B817" s="14">
        <v>103384</v>
      </c>
      <c r="C817" s="14" t="s">
        <v>45</v>
      </c>
      <c r="D817" s="12" t="s">
        <v>10</v>
      </c>
      <c r="E817" s="12" t="s">
        <v>10</v>
      </c>
      <c r="F817" s="12" t="s">
        <v>11</v>
      </c>
      <c r="G817" s="12" t="s">
        <v>10</v>
      </c>
      <c r="H817" s="12" t="s">
        <v>10</v>
      </c>
      <c r="I817" s="12" t="s">
        <v>10</v>
      </c>
      <c r="J817" s="12" t="s">
        <v>10</v>
      </c>
      <c r="K817" s="12" t="s">
        <v>10</v>
      </c>
      <c r="L817" s="12" t="s">
        <v>10</v>
      </c>
      <c r="M817" s="12" t="s">
        <v>11</v>
      </c>
      <c r="N817" s="12" t="s">
        <v>10</v>
      </c>
      <c r="O817" s="12" t="s">
        <v>10</v>
      </c>
      <c r="P817" s="12" t="s">
        <v>15</v>
      </c>
      <c r="Q817" s="12" t="s">
        <v>10</v>
      </c>
      <c r="R817" s="12" t="s">
        <v>10</v>
      </c>
      <c r="S817" s="12" t="s">
        <v>10</v>
      </c>
      <c r="T817" s="12" t="s">
        <v>11</v>
      </c>
      <c r="U817" s="12" t="s">
        <v>10</v>
      </c>
      <c r="V817" s="12" t="s">
        <v>10</v>
      </c>
      <c r="W817" s="12" t="s">
        <v>15</v>
      </c>
      <c r="X817" s="12" t="s">
        <v>10</v>
      </c>
      <c r="Y817" s="12" t="s">
        <v>15</v>
      </c>
      <c r="Z817" s="12" t="s">
        <v>10</v>
      </c>
      <c r="AA817" s="12" t="s">
        <v>11</v>
      </c>
      <c r="AB817" s="12" t="s">
        <v>10</v>
      </c>
      <c r="AC817" s="12" t="s">
        <v>10</v>
      </c>
      <c r="AD817" s="12" t="s">
        <v>10</v>
      </c>
      <c r="AE817" s="12" t="s">
        <v>10</v>
      </c>
      <c r="AF817" s="12" t="s">
        <v>10</v>
      </c>
      <c r="AG817" s="12" t="s">
        <v>10</v>
      </c>
      <c r="AI817" s="17" t="str">
        <f>IFERROR(VLOOKUP($B817,'Leave Allowed'!$B$4:$AG$105,AI$1,0),"")</f>
        <v/>
      </c>
      <c r="AJ817" s="17" t="str">
        <f>IFERROR(VLOOKUP($B817,'Leave Allowed'!$B$4:$AG$105,AJ$1,0),"")</f>
        <v/>
      </c>
      <c r="AK817" s="17" t="str">
        <f>IFERROR(VLOOKUP($B817,'Leave Allowed'!$B$4:$AG$105,AK$1,0),"")</f>
        <v/>
      </c>
      <c r="AL817" s="17" t="str">
        <f>IFERROR(VLOOKUP($B817,'Leave Allowed'!$B$4:$AG$105,AL$1,0),"")</f>
        <v/>
      </c>
      <c r="AM817" s="17" t="str">
        <f>IFERROR(VLOOKUP($B817,'Leave Allowed'!$B$4:$AG$105,AM$1,0),"")</f>
        <v/>
      </c>
      <c r="AN817" s="17" t="str">
        <f>IFERROR(VLOOKUP($B817,'Leave Allowed'!$B$4:$AG$105,AN$1,0),"")</f>
        <v/>
      </c>
      <c r="AO817" s="17" t="str">
        <f>IFERROR(VLOOKUP($B817,'Leave Allowed'!$B$4:$AG$105,AO$1,0),"")</f>
        <v/>
      </c>
      <c r="AP817" s="17" t="str">
        <f>IFERROR(VLOOKUP($B817,'Leave Allowed'!$B$4:$AG$105,AP$1,0),"")</f>
        <v/>
      </c>
      <c r="AQ817" s="17" t="str">
        <f>IFERROR(VLOOKUP($B817,'Leave Allowed'!$B$4:$AG$105,AQ$1,0),"")</f>
        <v/>
      </c>
      <c r="AR817" s="17" t="str">
        <f>IFERROR(VLOOKUP($B817,'Leave Allowed'!$B$4:$AG$105,AR$1,0),"")</f>
        <v/>
      </c>
      <c r="AS817" s="17" t="str">
        <f>IFERROR(VLOOKUP($B817,'Leave Allowed'!$B$4:$AG$105,AS$1,0),"")</f>
        <v/>
      </c>
      <c r="AT817" s="17" t="str">
        <f>IFERROR(VLOOKUP($B817,'Leave Allowed'!$B$4:$AG$105,AT$1,0),"")</f>
        <v/>
      </c>
      <c r="AU817" s="17" t="str">
        <f>IFERROR(VLOOKUP($B817,'Leave Allowed'!$B$4:$AG$105,AU$1,0),"")</f>
        <v/>
      </c>
      <c r="AV817" s="17" t="str">
        <f>IFERROR(VLOOKUP($B817,'Leave Allowed'!$B$4:$AG$105,AV$1,0),"")</f>
        <v/>
      </c>
      <c r="AW817" s="17" t="str">
        <f>IFERROR(VLOOKUP($B817,'Leave Allowed'!$B$4:$AG$105,AW$1,0),"")</f>
        <v/>
      </c>
      <c r="AX817" s="17" t="str">
        <f>IFERROR(VLOOKUP($B817,'Leave Allowed'!$B$4:$AG$105,AX$1,0),"")</f>
        <v/>
      </c>
      <c r="AY817" s="17" t="str">
        <f>IFERROR(VLOOKUP($B817,'Leave Allowed'!$B$4:$AG$105,AY$1,0),"")</f>
        <v/>
      </c>
      <c r="AZ817" s="17" t="str">
        <f>IFERROR(VLOOKUP($B817,'Leave Allowed'!$B$4:$AG$105,AZ$1,0),"")</f>
        <v/>
      </c>
      <c r="BA817" s="17" t="str">
        <f>IFERROR(VLOOKUP($B817,'Leave Allowed'!$B$4:$AG$105,BA$1,0),"")</f>
        <v/>
      </c>
      <c r="BB817" s="17" t="str">
        <f>IFERROR(VLOOKUP($B817,'Leave Allowed'!$B$4:$AG$105,BB$1,0),"")</f>
        <v/>
      </c>
      <c r="BC817" s="17" t="str">
        <f>IFERROR(VLOOKUP($B817,'Leave Allowed'!$B$4:$AG$105,BC$1,0),"")</f>
        <v/>
      </c>
      <c r="BD817" s="17" t="str">
        <f>IFERROR(VLOOKUP($B817,'Leave Allowed'!$B$4:$AG$105,BD$1,0),"")</f>
        <v/>
      </c>
      <c r="BE817" s="17" t="str">
        <f>IFERROR(VLOOKUP($B817,'Leave Allowed'!$B$4:$AG$105,BE$1,0),"")</f>
        <v/>
      </c>
      <c r="BF817" s="17" t="str">
        <f>IFERROR(VLOOKUP($B817,'Leave Allowed'!$B$4:$AG$105,BF$1,0),"")</f>
        <v/>
      </c>
      <c r="BG817" s="17" t="str">
        <f>IFERROR(VLOOKUP($B817,'Leave Allowed'!$B$4:$AG$105,BG$1,0),"")</f>
        <v/>
      </c>
      <c r="BH817" s="17" t="str">
        <f>IFERROR(VLOOKUP($B817,'Leave Allowed'!$B$4:$AG$105,BH$1,0),"")</f>
        <v/>
      </c>
      <c r="BI817" s="17" t="str">
        <f>IFERROR(VLOOKUP($B817,'Leave Allowed'!$B$4:$AG$105,BI$1,0),"")</f>
        <v/>
      </c>
      <c r="BJ817" s="17" t="str">
        <f>IFERROR(VLOOKUP($B817,'Leave Allowed'!$B$4:$AG$105,BJ$1,0),"")</f>
        <v/>
      </c>
      <c r="BK817" s="17" t="str">
        <f>IFERROR(VLOOKUP($B817,'Leave Allowed'!$B$4:$AG$105,BK$1,0),"")</f>
        <v/>
      </c>
      <c r="BL817" s="17" t="str">
        <f>IFERROR(VLOOKUP($B817,'Leave Allowed'!$B$4:$AG$105,BL$1,0),"")</f>
        <v/>
      </c>
      <c r="BO817" s="1" t="str">
        <f t="shared" si="370"/>
        <v>P</v>
      </c>
      <c r="BP817" s="1" t="str">
        <f t="shared" si="371"/>
        <v>P</v>
      </c>
      <c r="BQ817" s="1" t="str">
        <f t="shared" si="372"/>
        <v>OFF</v>
      </c>
      <c r="BR817" s="1" t="str">
        <f t="shared" si="373"/>
        <v>P</v>
      </c>
      <c r="BS817" s="1" t="str">
        <f t="shared" si="374"/>
        <v>P</v>
      </c>
      <c r="BT817" s="1" t="str">
        <f t="shared" si="375"/>
        <v>P</v>
      </c>
      <c r="BU817" s="1" t="str">
        <f t="shared" si="376"/>
        <v>P</v>
      </c>
      <c r="BV817" s="1" t="str">
        <f t="shared" si="377"/>
        <v>P</v>
      </c>
      <c r="BW817" s="1" t="str">
        <f t="shared" si="378"/>
        <v>P</v>
      </c>
      <c r="BX817" s="1" t="str">
        <f t="shared" si="379"/>
        <v>OFF</v>
      </c>
      <c r="BY817" s="1" t="str">
        <f t="shared" si="380"/>
        <v>P</v>
      </c>
      <c r="BZ817" s="1" t="str">
        <f t="shared" si="381"/>
        <v>P</v>
      </c>
      <c r="CA817" s="1" t="str">
        <f t="shared" si="382"/>
        <v>A</v>
      </c>
      <c r="CB817" s="1" t="str">
        <f t="shared" si="383"/>
        <v>P</v>
      </c>
      <c r="CC817" s="1" t="str">
        <f t="shared" si="384"/>
        <v>P</v>
      </c>
      <c r="CD817" s="1" t="str">
        <f t="shared" si="385"/>
        <v>P</v>
      </c>
      <c r="CE817" s="1" t="str">
        <f t="shared" si="386"/>
        <v>OFF</v>
      </c>
      <c r="CF817" s="1" t="str">
        <f t="shared" si="387"/>
        <v>P</v>
      </c>
      <c r="CG817" s="1" t="str">
        <f t="shared" si="388"/>
        <v>P</v>
      </c>
      <c r="CH817" s="1" t="str">
        <f t="shared" si="389"/>
        <v>A</v>
      </c>
      <c r="CI817" s="1" t="str">
        <f t="shared" si="390"/>
        <v>P</v>
      </c>
      <c r="CJ817" s="1" t="str">
        <f t="shared" si="391"/>
        <v>A</v>
      </c>
      <c r="CK817" s="1" t="str">
        <f t="shared" si="392"/>
        <v>P</v>
      </c>
      <c r="CL817" s="1" t="str">
        <f t="shared" si="393"/>
        <v>OFF</v>
      </c>
      <c r="CM817" s="1" t="str">
        <f t="shared" si="394"/>
        <v>P</v>
      </c>
      <c r="CN817" s="1" t="str">
        <f t="shared" si="395"/>
        <v>P</v>
      </c>
      <c r="CO817" s="1" t="str">
        <f t="shared" si="396"/>
        <v>P</v>
      </c>
      <c r="CP817" s="1" t="str">
        <f t="shared" si="397"/>
        <v>P</v>
      </c>
      <c r="CQ817" s="1" t="str">
        <f t="shared" si="398"/>
        <v>P</v>
      </c>
      <c r="CR817" s="1" t="str">
        <f t="shared" si="399"/>
        <v>P</v>
      </c>
    </row>
    <row r="818" spans="1:96" x14ac:dyDescent="0.25">
      <c r="A818" s="12">
        <v>815</v>
      </c>
      <c r="B818" s="14">
        <v>103385</v>
      </c>
      <c r="C818" s="14" t="s">
        <v>46</v>
      </c>
      <c r="D818" s="12" t="s">
        <v>10</v>
      </c>
      <c r="E818" s="12" t="s">
        <v>10</v>
      </c>
      <c r="F818" s="12" t="s">
        <v>11</v>
      </c>
      <c r="G818" s="12" t="s">
        <v>10</v>
      </c>
      <c r="H818" s="12" t="s">
        <v>10</v>
      </c>
      <c r="I818" s="12" t="s">
        <v>15</v>
      </c>
      <c r="J818" s="12" t="s">
        <v>10</v>
      </c>
      <c r="K818" s="12" t="s">
        <v>10</v>
      </c>
      <c r="L818" s="12" t="s">
        <v>10</v>
      </c>
      <c r="M818" s="12" t="s">
        <v>11</v>
      </c>
      <c r="N818" s="12" t="s">
        <v>10</v>
      </c>
      <c r="O818" s="12" t="s">
        <v>10</v>
      </c>
      <c r="P818" s="12" t="s">
        <v>10</v>
      </c>
      <c r="Q818" s="12" t="s">
        <v>10</v>
      </c>
      <c r="R818" s="12" t="s">
        <v>10</v>
      </c>
      <c r="S818" s="12" t="s">
        <v>10</v>
      </c>
      <c r="T818" s="12" t="s">
        <v>11</v>
      </c>
      <c r="U818" s="12" t="s">
        <v>10</v>
      </c>
      <c r="V818" s="12" t="s">
        <v>10</v>
      </c>
      <c r="W818" s="12" t="s">
        <v>10</v>
      </c>
      <c r="X818" s="12" t="s">
        <v>10</v>
      </c>
      <c r="Y818" s="12" t="s">
        <v>10</v>
      </c>
      <c r="Z818" s="12" t="s">
        <v>10</v>
      </c>
      <c r="AA818" s="12" t="s">
        <v>11</v>
      </c>
      <c r="AB818" s="12" t="s">
        <v>10</v>
      </c>
      <c r="AC818" s="12" t="s">
        <v>10</v>
      </c>
      <c r="AD818" s="12" t="s">
        <v>10</v>
      </c>
      <c r="AE818" s="12" t="s">
        <v>10</v>
      </c>
      <c r="AF818" s="12" t="s">
        <v>10</v>
      </c>
      <c r="AG818" s="12" t="s">
        <v>10</v>
      </c>
      <c r="AI818" s="17" t="str">
        <f>IFERROR(VLOOKUP($B818,'Leave Allowed'!$B$4:$AG$105,AI$1,0),"")</f>
        <v/>
      </c>
      <c r="AJ818" s="17" t="str">
        <f>IFERROR(VLOOKUP($B818,'Leave Allowed'!$B$4:$AG$105,AJ$1,0),"")</f>
        <v/>
      </c>
      <c r="AK818" s="17" t="str">
        <f>IFERROR(VLOOKUP($B818,'Leave Allowed'!$B$4:$AG$105,AK$1,0),"")</f>
        <v/>
      </c>
      <c r="AL818" s="17" t="str">
        <f>IFERROR(VLOOKUP($B818,'Leave Allowed'!$B$4:$AG$105,AL$1,0),"")</f>
        <v/>
      </c>
      <c r="AM818" s="17" t="str">
        <f>IFERROR(VLOOKUP($B818,'Leave Allowed'!$B$4:$AG$105,AM$1,0),"")</f>
        <v/>
      </c>
      <c r="AN818" s="17" t="str">
        <f>IFERROR(VLOOKUP($B818,'Leave Allowed'!$B$4:$AG$105,AN$1,0),"")</f>
        <v/>
      </c>
      <c r="AO818" s="17" t="str">
        <f>IFERROR(VLOOKUP($B818,'Leave Allowed'!$B$4:$AG$105,AO$1,0),"")</f>
        <v/>
      </c>
      <c r="AP818" s="17" t="str">
        <f>IFERROR(VLOOKUP($B818,'Leave Allowed'!$B$4:$AG$105,AP$1,0),"")</f>
        <v/>
      </c>
      <c r="AQ818" s="17" t="str">
        <f>IFERROR(VLOOKUP($B818,'Leave Allowed'!$B$4:$AG$105,AQ$1,0),"")</f>
        <v/>
      </c>
      <c r="AR818" s="17" t="str">
        <f>IFERROR(VLOOKUP($B818,'Leave Allowed'!$B$4:$AG$105,AR$1,0),"")</f>
        <v/>
      </c>
      <c r="AS818" s="17" t="str">
        <f>IFERROR(VLOOKUP($B818,'Leave Allowed'!$B$4:$AG$105,AS$1,0),"")</f>
        <v/>
      </c>
      <c r="AT818" s="17" t="str">
        <f>IFERROR(VLOOKUP($B818,'Leave Allowed'!$B$4:$AG$105,AT$1,0),"")</f>
        <v/>
      </c>
      <c r="AU818" s="17" t="str">
        <f>IFERROR(VLOOKUP($B818,'Leave Allowed'!$B$4:$AG$105,AU$1,0),"")</f>
        <v/>
      </c>
      <c r="AV818" s="17" t="str">
        <f>IFERROR(VLOOKUP($B818,'Leave Allowed'!$B$4:$AG$105,AV$1,0),"")</f>
        <v/>
      </c>
      <c r="AW818" s="17" t="str">
        <f>IFERROR(VLOOKUP($B818,'Leave Allowed'!$B$4:$AG$105,AW$1,0),"")</f>
        <v/>
      </c>
      <c r="AX818" s="17" t="str">
        <f>IFERROR(VLOOKUP($B818,'Leave Allowed'!$B$4:$AG$105,AX$1,0),"")</f>
        <v/>
      </c>
      <c r="AY818" s="17" t="str">
        <f>IFERROR(VLOOKUP($B818,'Leave Allowed'!$B$4:$AG$105,AY$1,0),"")</f>
        <v/>
      </c>
      <c r="AZ818" s="17" t="str">
        <f>IFERROR(VLOOKUP($B818,'Leave Allowed'!$B$4:$AG$105,AZ$1,0),"")</f>
        <v/>
      </c>
      <c r="BA818" s="17" t="str">
        <f>IFERROR(VLOOKUP($B818,'Leave Allowed'!$B$4:$AG$105,BA$1,0),"")</f>
        <v/>
      </c>
      <c r="BB818" s="17" t="str">
        <f>IFERROR(VLOOKUP($B818,'Leave Allowed'!$B$4:$AG$105,BB$1,0),"")</f>
        <v/>
      </c>
      <c r="BC818" s="17" t="str">
        <f>IFERROR(VLOOKUP($B818,'Leave Allowed'!$B$4:$AG$105,BC$1,0),"")</f>
        <v/>
      </c>
      <c r="BD818" s="17" t="str">
        <f>IFERROR(VLOOKUP($B818,'Leave Allowed'!$B$4:$AG$105,BD$1,0),"")</f>
        <v/>
      </c>
      <c r="BE818" s="17" t="str">
        <f>IFERROR(VLOOKUP($B818,'Leave Allowed'!$B$4:$AG$105,BE$1,0),"")</f>
        <v/>
      </c>
      <c r="BF818" s="17" t="str">
        <f>IFERROR(VLOOKUP($B818,'Leave Allowed'!$B$4:$AG$105,BF$1,0),"")</f>
        <v/>
      </c>
      <c r="BG818" s="17" t="str">
        <f>IFERROR(VLOOKUP($B818,'Leave Allowed'!$B$4:$AG$105,BG$1,0),"")</f>
        <v/>
      </c>
      <c r="BH818" s="17" t="str">
        <f>IFERROR(VLOOKUP($B818,'Leave Allowed'!$B$4:$AG$105,BH$1,0),"")</f>
        <v/>
      </c>
      <c r="BI818" s="17" t="str">
        <f>IFERROR(VLOOKUP($B818,'Leave Allowed'!$B$4:$AG$105,BI$1,0),"")</f>
        <v/>
      </c>
      <c r="BJ818" s="17" t="str">
        <f>IFERROR(VLOOKUP($B818,'Leave Allowed'!$B$4:$AG$105,BJ$1,0),"")</f>
        <v/>
      </c>
      <c r="BK818" s="17" t="str">
        <f>IFERROR(VLOOKUP($B818,'Leave Allowed'!$B$4:$AG$105,BK$1,0),"")</f>
        <v/>
      </c>
      <c r="BL818" s="17" t="str">
        <f>IFERROR(VLOOKUP($B818,'Leave Allowed'!$B$4:$AG$105,BL$1,0),"")</f>
        <v/>
      </c>
      <c r="BO818" s="1" t="str">
        <f t="shared" si="370"/>
        <v>P</v>
      </c>
      <c r="BP818" s="1" t="str">
        <f t="shared" si="371"/>
        <v>P</v>
      </c>
      <c r="BQ818" s="1" t="str">
        <f t="shared" si="372"/>
        <v>OFF</v>
      </c>
      <c r="BR818" s="1" t="str">
        <f t="shared" si="373"/>
        <v>P</v>
      </c>
      <c r="BS818" s="1" t="str">
        <f t="shared" si="374"/>
        <v>P</v>
      </c>
      <c r="BT818" s="1" t="str">
        <f t="shared" si="375"/>
        <v>A</v>
      </c>
      <c r="BU818" s="1" t="str">
        <f t="shared" si="376"/>
        <v>P</v>
      </c>
      <c r="BV818" s="1" t="str">
        <f t="shared" si="377"/>
        <v>P</v>
      </c>
      <c r="BW818" s="1" t="str">
        <f t="shared" si="378"/>
        <v>P</v>
      </c>
      <c r="BX818" s="1" t="str">
        <f t="shared" si="379"/>
        <v>OFF</v>
      </c>
      <c r="BY818" s="1" t="str">
        <f t="shared" si="380"/>
        <v>P</v>
      </c>
      <c r="BZ818" s="1" t="str">
        <f t="shared" si="381"/>
        <v>P</v>
      </c>
      <c r="CA818" s="1" t="str">
        <f t="shared" si="382"/>
        <v>P</v>
      </c>
      <c r="CB818" s="1" t="str">
        <f t="shared" si="383"/>
        <v>P</v>
      </c>
      <c r="CC818" s="1" t="str">
        <f t="shared" si="384"/>
        <v>P</v>
      </c>
      <c r="CD818" s="1" t="str">
        <f t="shared" si="385"/>
        <v>P</v>
      </c>
      <c r="CE818" s="1" t="str">
        <f t="shared" si="386"/>
        <v>OFF</v>
      </c>
      <c r="CF818" s="1" t="str">
        <f t="shared" si="387"/>
        <v>P</v>
      </c>
      <c r="CG818" s="1" t="str">
        <f t="shared" si="388"/>
        <v>P</v>
      </c>
      <c r="CH818" s="1" t="str">
        <f t="shared" si="389"/>
        <v>P</v>
      </c>
      <c r="CI818" s="1" t="str">
        <f t="shared" si="390"/>
        <v>P</v>
      </c>
      <c r="CJ818" s="1" t="str">
        <f t="shared" si="391"/>
        <v>P</v>
      </c>
      <c r="CK818" s="1" t="str">
        <f t="shared" si="392"/>
        <v>P</v>
      </c>
      <c r="CL818" s="1" t="str">
        <f t="shared" si="393"/>
        <v>OFF</v>
      </c>
      <c r="CM818" s="1" t="str">
        <f t="shared" si="394"/>
        <v>P</v>
      </c>
      <c r="CN818" s="1" t="str">
        <f t="shared" si="395"/>
        <v>P</v>
      </c>
      <c r="CO818" s="1" t="str">
        <f t="shared" si="396"/>
        <v>P</v>
      </c>
      <c r="CP818" s="1" t="str">
        <f t="shared" si="397"/>
        <v>P</v>
      </c>
      <c r="CQ818" s="1" t="str">
        <f t="shared" si="398"/>
        <v>P</v>
      </c>
      <c r="CR818" s="1" t="str">
        <f t="shared" si="399"/>
        <v>P</v>
      </c>
    </row>
    <row r="819" spans="1:96" x14ac:dyDescent="0.25">
      <c r="A819" s="12">
        <v>816</v>
      </c>
      <c r="B819" s="14">
        <v>103387</v>
      </c>
      <c r="C819" s="14" t="s">
        <v>47</v>
      </c>
      <c r="D819" s="12" t="s">
        <v>10</v>
      </c>
      <c r="E819" s="12" t="s">
        <v>10</v>
      </c>
      <c r="F819" s="12" t="s">
        <v>11</v>
      </c>
      <c r="G819" s="12" t="s">
        <v>10</v>
      </c>
      <c r="H819" s="12" t="s">
        <v>10</v>
      </c>
      <c r="I819" s="12" t="s">
        <v>10</v>
      </c>
      <c r="J819" s="12" t="s">
        <v>10</v>
      </c>
      <c r="K819" s="12" t="s">
        <v>10</v>
      </c>
      <c r="L819" s="12" t="s">
        <v>10</v>
      </c>
      <c r="M819" s="12" t="s">
        <v>11</v>
      </c>
      <c r="N819" s="12" t="s">
        <v>10</v>
      </c>
      <c r="O819" s="12" t="s">
        <v>10</v>
      </c>
      <c r="P819" s="12" t="s">
        <v>10</v>
      </c>
      <c r="Q819" s="12" t="s">
        <v>10</v>
      </c>
      <c r="R819" s="12" t="s">
        <v>10</v>
      </c>
      <c r="S819" s="12" t="s">
        <v>10</v>
      </c>
      <c r="T819" s="12" t="s">
        <v>11</v>
      </c>
      <c r="U819" s="12" t="s">
        <v>10</v>
      </c>
      <c r="V819" s="12" t="s">
        <v>10</v>
      </c>
      <c r="W819" s="12" t="s">
        <v>10</v>
      </c>
      <c r="X819" s="12" t="s">
        <v>10</v>
      </c>
      <c r="Y819" s="12" t="s">
        <v>10</v>
      </c>
      <c r="Z819" s="12" t="s">
        <v>10</v>
      </c>
      <c r="AA819" s="12" t="s">
        <v>11</v>
      </c>
      <c r="AB819" s="12" t="s">
        <v>10</v>
      </c>
      <c r="AC819" s="12" t="s">
        <v>10</v>
      </c>
      <c r="AD819" s="12" t="s">
        <v>10</v>
      </c>
      <c r="AE819" s="12" t="s">
        <v>10</v>
      </c>
      <c r="AF819" s="12" t="s">
        <v>10</v>
      </c>
      <c r="AG819" s="12" t="s">
        <v>10</v>
      </c>
      <c r="AI819" s="17" t="str">
        <f>IFERROR(VLOOKUP($B819,'Leave Allowed'!$B$4:$AG$105,AI$1,0),"")</f>
        <v/>
      </c>
      <c r="AJ819" s="17" t="str">
        <f>IFERROR(VLOOKUP($B819,'Leave Allowed'!$B$4:$AG$105,AJ$1,0),"")</f>
        <v/>
      </c>
      <c r="AK819" s="17" t="str">
        <f>IFERROR(VLOOKUP($B819,'Leave Allowed'!$B$4:$AG$105,AK$1,0),"")</f>
        <v/>
      </c>
      <c r="AL819" s="17" t="str">
        <f>IFERROR(VLOOKUP($B819,'Leave Allowed'!$B$4:$AG$105,AL$1,0),"")</f>
        <v/>
      </c>
      <c r="AM819" s="17" t="str">
        <f>IFERROR(VLOOKUP($B819,'Leave Allowed'!$B$4:$AG$105,AM$1,0),"")</f>
        <v/>
      </c>
      <c r="AN819" s="17" t="str">
        <f>IFERROR(VLOOKUP($B819,'Leave Allowed'!$B$4:$AG$105,AN$1,0),"")</f>
        <v/>
      </c>
      <c r="AO819" s="17" t="str">
        <f>IFERROR(VLOOKUP($B819,'Leave Allowed'!$B$4:$AG$105,AO$1,0),"")</f>
        <v/>
      </c>
      <c r="AP819" s="17" t="str">
        <f>IFERROR(VLOOKUP($B819,'Leave Allowed'!$B$4:$AG$105,AP$1,0),"")</f>
        <v/>
      </c>
      <c r="AQ819" s="17" t="str">
        <f>IFERROR(VLOOKUP($B819,'Leave Allowed'!$B$4:$AG$105,AQ$1,0),"")</f>
        <v/>
      </c>
      <c r="AR819" s="17" t="str">
        <f>IFERROR(VLOOKUP($B819,'Leave Allowed'!$B$4:$AG$105,AR$1,0),"")</f>
        <v/>
      </c>
      <c r="AS819" s="17" t="str">
        <f>IFERROR(VLOOKUP($B819,'Leave Allowed'!$B$4:$AG$105,AS$1,0),"")</f>
        <v/>
      </c>
      <c r="AT819" s="17" t="str">
        <f>IFERROR(VLOOKUP($B819,'Leave Allowed'!$B$4:$AG$105,AT$1,0),"")</f>
        <v/>
      </c>
      <c r="AU819" s="17" t="str">
        <f>IFERROR(VLOOKUP($B819,'Leave Allowed'!$B$4:$AG$105,AU$1,0),"")</f>
        <v/>
      </c>
      <c r="AV819" s="17" t="str">
        <f>IFERROR(VLOOKUP($B819,'Leave Allowed'!$B$4:$AG$105,AV$1,0),"")</f>
        <v/>
      </c>
      <c r="AW819" s="17" t="str">
        <f>IFERROR(VLOOKUP($B819,'Leave Allowed'!$B$4:$AG$105,AW$1,0),"")</f>
        <v/>
      </c>
      <c r="AX819" s="17" t="str">
        <f>IFERROR(VLOOKUP($B819,'Leave Allowed'!$B$4:$AG$105,AX$1,0),"")</f>
        <v/>
      </c>
      <c r="AY819" s="17" t="str">
        <f>IFERROR(VLOOKUP($B819,'Leave Allowed'!$B$4:$AG$105,AY$1,0),"")</f>
        <v/>
      </c>
      <c r="AZ819" s="17" t="str">
        <f>IFERROR(VLOOKUP($B819,'Leave Allowed'!$B$4:$AG$105,AZ$1,0),"")</f>
        <v/>
      </c>
      <c r="BA819" s="17" t="str">
        <f>IFERROR(VLOOKUP($B819,'Leave Allowed'!$B$4:$AG$105,BA$1,0),"")</f>
        <v/>
      </c>
      <c r="BB819" s="17" t="str">
        <f>IFERROR(VLOOKUP($B819,'Leave Allowed'!$B$4:$AG$105,BB$1,0),"")</f>
        <v/>
      </c>
      <c r="BC819" s="17" t="str">
        <f>IFERROR(VLOOKUP($B819,'Leave Allowed'!$B$4:$AG$105,BC$1,0),"")</f>
        <v/>
      </c>
      <c r="BD819" s="17" t="str">
        <f>IFERROR(VLOOKUP($B819,'Leave Allowed'!$B$4:$AG$105,BD$1,0),"")</f>
        <v/>
      </c>
      <c r="BE819" s="17" t="str">
        <f>IFERROR(VLOOKUP($B819,'Leave Allowed'!$B$4:$AG$105,BE$1,0),"")</f>
        <v/>
      </c>
      <c r="BF819" s="17" t="str">
        <f>IFERROR(VLOOKUP($B819,'Leave Allowed'!$B$4:$AG$105,BF$1,0),"")</f>
        <v/>
      </c>
      <c r="BG819" s="17" t="str">
        <f>IFERROR(VLOOKUP($B819,'Leave Allowed'!$B$4:$AG$105,BG$1,0),"")</f>
        <v/>
      </c>
      <c r="BH819" s="17" t="str">
        <f>IFERROR(VLOOKUP($B819,'Leave Allowed'!$B$4:$AG$105,BH$1,0),"")</f>
        <v/>
      </c>
      <c r="BI819" s="17" t="str">
        <f>IFERROR(VLOOKUP($B819,'Leave Allowed'!$B$4:$AG$105,BI$1,0),"")</f>
        <v/>
      </c>
      <c r="BJ819" s="17" t="str">
        <f>IFERROR(VLOOKUP($B819,'Leave Allowed'!$B$4:$AG$105,BJ$1,0),"")</f>
        <v/>
      </c>
      <c r="BK819" s="17" t="str">
        <f>IFERROR(VLOOKUP($B819,'Leave Allowed'!$B$4:$AG$105,BK$1,0),"")</f>
        <v/>
      </c>
      <c r="BL819" s="17" t="str">
        <f>IFERROR(VLOOKUP($B819,'Leave Allowed'!$B$4:$AG$105,BL$1,0),"")</f>
        <v/>
      </c>
      <c r="BO819" s="1" t="str">
        <f t="shared" si="370"/>
        <v>P</v>
      </c>
      <c r="BP819" s="1" t="str">
        <f t="shared" si="371"/>
        <v>P</v>
      </c>
      <c r="BQ819" s="1" t="str">
        <f t="shared" si="372"/>
        <v>OFF</v>
      </c>
      <c r="BR819" s="1" t="str">
        <f t="shared" si="373"/>
        <v>P</v>
      </c>
      <c r="BS819" s="1" t="str">
        <f t="shared" si="374"/>
        <v>P</v>
      </c>
      <c r="BT819" s="1" t="str">
        <f t="shared" si="375"/>
        <v>P</v>
      </c>
      <c r="BU819" s="1" t="str">
        <f t="shared" si="376"/>
        <v>P</v>
      </c>
      <c r="BV819" s="1" t="str">
        <f t="shared" si="377"/>
        <v>P</v>
      </c>
      <c r="BW819" s="1" t="str">
        <f t="shared" si="378"/>
        <v>P</v>
      </c>
      <c r="BX819" s="1" t="str">
        <f t="shared" si="379"/>
        <v>OFF</v>
      </c>
      <c r="BY819" s="1" t="str">
        <f t="shared" si="380"/>
        <v>P</v>
      </c>
      <c r="BZ819" s="1" t="str">
        <f t="shared" si="381"/>
        <v>P</v>
      </c>
      <c r="CA819" s="1" t="str">
        <f t="shared" si="382"/>
        <v>P</v>
      </c>
      <c r="CB819" s="1" t="str">
        <f t="shared" si="383"/>
        <v>P</v>
      </c>
      <c r="CC819" s="1" t="str">
        <f t="shared" si="384"/>
        <v>P</v>
      </c>
      <c r="CD819" s="1" t="str">
        <f t="shared" si="385"/>
        <v>P</v>
      </c>
      <c r="CE819" s="1" t="str">
        <f t="shared" si="386"/>
        <v>OFF</v>
      </c>
      <c r="CF819" s="1" t="str">
        <f t="shared" si="387"/>
        <v>P</v>
      </c>
      <c r="CG819" s="1" t="str">
        <f t="shared" si="388"/>
        <v>P</v>
      </c>
      <c r="CH819" s="1" t="str">
        <f t="shared" si="389"/>
        <v>P</v>
      </c>
      <c r="CI819" s="1" t="str">
        <f t="shared" si="390"/>
        <v>P</v>
      </c>
      <c r="CJ819" s="1" t="str">
        <f t="shared" si="391"/>
        <v>P</v>
      </c>
      <c r="CK819" s="1" t="str">
        <f t="shared" si="392"/>
        <v>P</v>
      </c>
      <c r="CL819" s="1" t="str">
        <f t="shared" si="393"/>
        <v>OFF</v>
      </c>
      <c r="CM819" s="1" t="str">
        <f t="shared" si="394"/>
        <v>P</v>
      </c>
      <c r="CN819" s="1" t="str">
        <f t="shared" si="395"/>
        <v>P</v>
      </c>
      <c r="CO819" s="1" t="str">
        <f t="shared" si="396"/>
        <v>P</v>
      </c>
      <c r="CP819" s="1" t="str">
        <f t="shared" si="397"/>
        <v>P</v>
      </c>
      <c r="CQ819" s="1" t="str">
        <f t="shared" si="398"/>
        <v>P</v>
      </c>
      <c r="CR819" s="1" t="str">
        <f t="shared" si="399"/>
        <v>P</v>
      </c>
    </row>
    <row r="820" spans="1:96" x14ac:dyDescent="0.25">
      <c r="A820" s="12">
        <v>817</v>
      </c>
      <c r="B820" s="14">
        <v>84059</v>
      </c>
      <c r="C820" s="14" t="s">
        <v>48</v>
      </c>
      <c r="D820" s="12" t="s">
        <v>10</v>
      </c>
      <c r="E820" s="12" t="s">
        <v>10</v>
      </c>
      <c r="F820" s="12" t="s">
        <v>11</v>
      </c>
      <c r="G820" s="12" t="s">
        <v>10</v>
      </c>
      <c r="H820" s="12" t="s">
        <v>10</v>
      </c>
      <c r="I820" s="12" t="s">
        <v>10</v>
      </c>
      <c r="J820" s="12" t="s">
        <v>10</v>
      </c>
      <c r="K820" s="12" t="s">
        <v>10</v>
      </c>
      <c r="L820" s="12" t="s">
        <v>10</v>
      </c>
      <c r="M820" s="12" t="s">
        <v>11</v>
      </c>
      <c r="N820" s="12" t="s">
        <v>10</v>
      </c>
      <c r="O820" s="12" t="s">
        <v>10</v>
      </c>
      <c r="P820" s="12" t="s">
        <v>10</v>
      </c>
      <c r="Q820" s="12" t="s">
        <v>10</v>
      </c>
      <c r="R820" s="12" t="s">
        <v>10</v>
      </c>
      <c r="S820" s="12" t="s">
        <v>10</v>
      </c>
      <c r="T820" s="12" t="s">
        <v>11</v>
      </c>
      <c r="U820" s="12" t="s">
        <v>10</v>
      </c>
      <c r="V820" s="12" t="s">
        <v>10</v>
      </c>
      <c r="W820" s="12" t="s">
        <v>10</v>
      </c>
      <c r="X820" s="12" t="s">
        <v>10</v>
      </c>
      <c r="Y820" s="12" t="s">
        <v>10</v>
      </c>
      <c r="Z820" s="12" t="s">
        <v>10</v>
      </c>
      <c r="AA820" s="12" t="s">
        <v>11</v>
      </c>
      <c r="AB820" s="12" t="s">
        <v>10</v>
      </c>
      <c r="AC820" s="12" t="s">
        <v>15</v>
      </c>
      <c r="AD820" s="12" t="s">
        <v>10</v>
      </c>
      <c r="AE820" s="12" t="s">
        <v>15</v>
      </c>
      <c r="AF820" s="12" t="s">
        <v>15</v>
      </c>
      <c r="AG820" s="12" t="s">
        <v>10</v>
      </c>
      <c r="AI820" s="17" t="str">
        <f>IFERROR(VLOOKUP($B820,'Leave Allowed'!$B$4:$AG$105,AI$1,0),"")</f>
        <v/>
      </c>
      <c r="AJ820" s="17" t="str">
        <f>IFERROR(VLOOKUP($B820,'Leave Allowed'!$B$4:$AG$105,AJ$1,0),"")</f>
        <v/>
      </c>
      <c r="AK820" s="17" t="str">
        <f>IFERROR(VLOOKUP($B820,'Leave Allowed'!$B$4:$AG$105,AK$1,0),"")</f>
        <v/>
      </c>
      <c r="AL820" s="17" t="str">
        <f>IFERROR(VLOOKUP($B820,'Leave Allowed'!$B$4:$AG$105,AL$1,0),"")</f>
        <v/>
      </c>
      <c r="AM820" s="17" t="str">
        <f>IFERROR(VLOOKUP($B820,'Leave Allowed'!$B$4:$AG$105,AM$1,0),"")</f>
        <v/>
      </c>
      <c r="AN820" s="17" t="str">
        <f>IFERROR(VLOOKUP($B820,'Leave Allowed'!$B$4:$AG$105,AN$1,0),"")</f>
        <v/>
      </c>
      <c r="AO820" s="17" t="str">
        <f>IFERROR(VLOOKUP($B820,'Leave Allowed'!$B$4:$AG$105,AO$1,0),"")</f>
        <v/>
      </c>
      <c r="AP820" s="17" t="str">
        <f>IFERROR(VLOOKUP($B820,'Leave Allowed'!$B$4:$AG$105,AP$1,0),"")</f>
        <v/>
      </c>
      <c r="AQ820" s="17" t="str">
        <f>IFERROR(VLOOKUP($B820,'Leave Allowed'!$B$4:$AG$105,AQ$1,0),"")</f>
        <v/>
      </c>
      <c r="AR820" s="17" t="str">
        <f>IFERROR(VLOOKUP($B820,'Leave Allowed'!$B$4:$AG$105,AR$1,0),"")</f>
        <v/>
      </c>
      <c r="AS820" s="17" t="str">
        <f>IFERROR(VLOOKUP($B820,'Leave Allowed'!$B$4:$AG$105,AS$1,0),"")</f>
        <v/>
      </c>
      <c r="AT820" s="17" t="str">
        <f>IFERROR(VLOOKUP($B820,'Leave Allowed'!$B$4:$AG$105,AT$1,0),"")</f>
        <v/>
      </c>
      <c r="AU820" s="17" t="str">
        <f>IFERROR(VLOOKUP($B820,'Leave Allowed'!$B$4:$AG$105,AU$1,0),"")</f>
        <v/>
      </c>
      <c r="AV820" s="17" t="str">
        <f>IFERROR(VLOOKUP($B820,'Leave Allowed'!$B$4:$AG$105,AV$1,0),"")</f>
        <v/>
      </c>
      <c r="AW820" s="17" t="str">
        <f>IFERROR(VLOOKUP($B820,'Leave Allowed'!$B$4:$AG$105,AW$1,0),"")</f>
        <v/>
      </c>
      <c r="AX820" s="17" t="str">
        <f>IFERROR(VLOOKUP($B820,'Leave Allowed'!$B$4:$AG$105,AX$1,0),"")</f>
        <v/>
      </c>
      <c r="AY820" s="17" t="str">
        <f>IFERROR(VLOOKUP($B820,'Leave Allowed'!$B$4:$AG$105,AY$1,0),"")</f>
        <v/>
      </c>
      <c r="AZ820" s="17" t="str">
        <f>IFERROR(VLOOKUP($B820,'Leave Allowed'!$B$4:$AG$105,AZ$1,0),"")</f>
        <v/>
      </c>
      <c r="BA820" s="17" t="str">
        <f>IFERROR(VLOOKUP($B820,'Leave Allowed'!$B$4:$AG$105,BA$1,0),"")</f>
        <v/>
      </c>
      <c r="BB820" s="17" t="str">
        <f>IFERROR(VLOOKUP($B820,'Leave Allowed'!$B$4:$AG$105,BB$1,0),"")</f>
        <v/>
      </c>
      <c r="BC820" s="17" t="str">
        <f>IFERROR(VLOOKUP($B820,'Leave Allowed'!$B$4:$AG$105,BC$1,0),"")</f>
        <v/>
      </c>
      <c r="BD820" s="17" t="str">
        <f>IFERROR(VLOOKUP($B820,'Leave Allowed'!$B$4:$AG$105,BD$1,0),"")</f>
        <v/>
      </c>
      <c r="BE820" s="17" t="str">
        <f>IFERROR(VLOOKUP($B820,'Leave Allowed'!$B$4:$AG$105,BE$1,0),"")</f>
        <v/>
      </c>
      <c r="BF820" s="17" t="str">
        <f>IFERROR(VLOOKUP($B820,'Leave Allowed'!$B$4:$AG$105,BF$1,0),"")</f>
        <v/>
      </c>
      <c r="BG820" s="17" t="str">
        <f>IFERROR(VLOOKUP($B820,'Leave Allowed'!$B$4:$AG$105,BG$1,0),"")</f>
        <v/>
      </c>
      <c r="BH820" s="17" t="str">
        <f>IFERROR(VLOOKUP($B820,'Leave Allowed'!$B$4:$AG$105,BH$1,0),"")</f>
        <v/>
      </c>
      <c r="BI820" s="17" t="str">
        <f>IFERROR(VLOOKUP($B820,'Leave Allowed'!$B$4:$AG$105,BI$1,0),"")</f>
        <v/>
      </c>
      <c r="BJ820" s="17" t="str">
        <f>IFERROR(VLOOKUP($B820,'Leave Allowed'!$B$4:$AG$105,BJ$1,0),"")</f>
        <v/>
      </c>
      <c r="BK820" s="17" t="str">
        <f>IFERROR(VLOOKUP($B820,'Leave Allowed'!$B$4:$AG$105,BK$1,0),"")</f>
        <v/>
      </c>
      <c r="BL820" s="17" t="str">
        <f>IFERROR(VLOOKUP($B820,'Leave Allowed'!$B$4:$AG$105,BL$1,0),"")</f>
        <v/>
      </c>
      <c r="BO820" s="1" t="str">
        <f t="shared" si="370"/>
        <v>P</v>
      </c>
      <c r="BP820" s="1" t="str">
        <f t="shared" si="371"/>
        <v>P</v>
      </c>
      <c r="BQ820" s="1" t="str">
        <f t="shared" si="372"/>
        <v>OFF</v>
      </c>
      <c r="BR820" s="1" t="str">
        <f t="shared" si="373"/>
        <v>P</v>
      </c>
      <c r="BS820" s="1" t="str">
        <f t="shared" si="374"/>
        <v>P</v>
      </c>
      <c r="BT820" s="1" t="str">
        <f t="shared" si="375"/>
        <v>P</v>
      </c>
      <c r="BU820" s="1" t="str">
        <f t="shared" si="376"/>
        <v>P</v>
      </c>
      <c r="BV820" s="1" t="str">
        <f t="shared" si="377"/>
        <v>P</v>
      </c>
      <c r="BW820" s="1" t="str">
        <f t="shared" si="378"/>
        <v>P</v>
      </c>
      <c r="BX820" s="1" t="str">
        <f t="shared" si="379"/>
        <v>OFF</v>
      </c>
      <c r="BY820" s="1" t="str">
        <f t="shared" si="380"/>
        <v>P</v>
      </c>
      <c r="BZ820" s="1" t="str">
        <f t="shared" si="381"/>
        <v>P</v>
      </c>
      <c r="CA820" s="1" t="str">
        <f t="shared" si="382"/>
        <v>P</v>
      </c>
      <c r="CB820" s="1" t="str">
        <f t="shared" si="383"/>
        <v>P</v>
      </c>
      <c r="CC820" s="1" t="str">
        <f t="shared" si="384"/>
        <v>P</v>
      </c>
      <c r="CD820" s="1" t="str">
        <f t="shared" si="385"/>
        <v>P</v>
      </c>
      <c r="CE820" s="1" t="str">
        <f t="shared" si="386"/>
        <v>OFF</v>
      </c>
      <c r="CF820" s="1" t="str">
        <f t="shared" si="387"/>
        <v>P</v>
      </c>
      <c r="CG820" s="1" t="str">
        <f t="shared" si="388"/>
        <v>P</v>
      </c>
      <c r="CH820" s="1" t="str">
        <f t="shared" si="389"/>
        <v>P</v>
      </c>
      <c r="CI820" s="1" t="str">
        <f t="shared" si="390"/>
        <v>P</v>
      </c>
      <c r="CJ820" s="1" t="str">
        <f t="shared" si="391"/>
        <v>P</v>
      </c>
      <c r="CK820" s="1" t="str">
        <f t="shared" si="392"/>
        <v>P</v>
      </c>
      <c r="CL820" s="1" t="str">
        <f t="shared" si="393"/>
        <v>OFF</v>
      </c>
      <c r="CM820" s="1" t="str">
        <f t="shared" si="394"/>
        <v>P</v>
      </c>
      <c r="CN820" s="1" t="str">
        <f t="shared" si="395"/>
        <v>A</v>
      </c>
      <c r="CO820" s="1" t="str">
        <f t="shared" si="396"/>
        <v>P</v>
      </c>
      <c r="CP820" s="1" t="str">
        <f t="shared" si="397"/>
        <v>A</v>
      </c>
      <c r="CQ820" s="1" t="str">
        <f t="shared" si="398"/>
        <v>A</v>
      </c>
      <c r="CR820" s="1" t="str">
        <f t="shared" si="399"/>
        <v>P</v>
      </c>
    </row>
    <row r="821" spans="1:96" x14ac:dyDescent="0.25">
      <c r="A821" s="12">
        <v>818</v>
      </c>
      <c r="B821" s="14">
        <v>101863</v>
      </c>
      <c r="C821" s="14" t="s">
        <v>49</v>
      </c>
      <c r="D821" s="12" t="s">
        <v>15</v>
      </c>
      <c r="E821" s="12" t="s">
        <v>10</v>
      </c>
      <c r="F821" s="12" t="s">
        <v>11</v>
      </c>
      <c r="G821" s="12" t="s">
        <v>10</v>
      </c>
      <c r="H821" s="12" t="s">
        <v>10</v>
      </c>
      <c r="I821" s="12" t="s">
        <v>10</v>
      </c>
      <c r="J821" s="12" t="s">
        <v>10</v>
      </c>
      <c r="K821" s="12" t="s">
        <v>10</v>
      </c>
      <c r="L821" s="12" t="s">
        <v>10</v>
      </c>
      <c r="M821" s="12" t="s">
        <v>11</v>
      </c>
      <c r="N821" s="12" t="s">
        <v>10</v>
      </c>
      <c r="O821" s="12" t="s">
        <v>10</v>
      </c>
      <c r="P821" s="12" t="s">
        <v>10</v>
      </c>
      <c r="Q821" s="12" t="s">
        <v>10</v>
      </c>
      <c r="R821" s="12" t="s">
        <v>15</v>
      </c>
      <c r="S821" s="12" t="s">
        <v>10</v>
      </c>
      <c r="T821" s="12" t="s">
        <v>11</v>
      </c>
      <c r="U821" s="12" t="s">
        <v>10</v>
      </c>
      <c r="V821" s="12" t="s">
        <v>10</v>
      </c>
      <c r="W821" s="12" t="s">
        <v>10</v>
      </c>
      <c r="X821" s="12" t="s">
        <v>10</v>
      </c>
      <c r="Y821" s="12" t="s">
        <v>10</v>
      </c>
      <c r="Z821" s="12" t="s">
        <v>10</v>
      </c>
      <c r="AA821" s="12" t="s">
        <v>11</v>
      </c>
      <c r="AB821" s="12" t="s">
        <v>10</v>
      </c>
      <c r="AC821" s="12" t="s">
        <v>10</v>
      </c>
      <c r="AD821" s="12" t="s">
        <v>10</v>
      </c>
      <c r="AE821" s="12" t="s">
        <v>10</v>
      </c>
      <c r="AF821" s="12" t="s">
        <v>10</v>
      </c>
      <c r="AG821" s="12" t="s">
        <v>10</v>
      </c>
      <c r="AI821" s="17" t="str">
        <f>IFERROR(VLOOKUP($B821,'Leave Allowed'!$B$4:$AG$105,AI$1,0),"")</f>
        <v/>
      </c>
      <c r="AJ821" s="17" t="str">
        <f>IFERROR(VLOOKUP($B821,'Leave Allowed'!$B$4:$AG$105,AJ$1,0),"")</f>
        <v/>
      </c>
      <c r="AK821" s="17" t="str">
        <f>IFERROR(VLOOKUP($B821,'Leave Allowed'!$B$4:$AG$105,AK$1,0),"")</f>
        <v/>
      </c>
      <c r="AL821" s="17" t="str">
        <f>IFERROR(VLOOKUP($B821,'Leave Allowed'!$B$4:$AG$105,AL$1,0),"")</f>
        <v/>
      </c>
      <c r="AM821" s="17" t="str">
        <f>IFERROR(VLOOKUP($B821,'Leave Allowed'!$B$4:$AG$105,AM$1,0),"")</f>
        <v/>
      </c>
      <c r="AN821" s="17" t="str">
        <f>IFERROR(VLOOKUP($B821,'Leave Allowed'!$B$4:$AG$105,AN$1,0),"")</f>
        <v/>
      </c>
      <c r="AO821" s="17" t="str">
        <f>IFERROR(VLOOKUP($B821,'Leave Allowed'!$B$4:$AG$105,AO$1,0),"")</f>
        <v/>
      </c>
      <c r="AP821" s="17" t="str">
        <f>IFERROR(VLOOKUP($B821,'Leave Allowed'!$B$4:$AG$105,AP$1,0),"")</f>
        <v/>
      </c>
      <c r="AQ821" s="17" t="str">
        <f>IFERROR(VLOOKUP($B821,'Leave Allowed'!$B$4:$AG$105,AQ$1,0),"")</f>
        <v/>
      </c>
      <c r="AR821" s="17" t="str">
        <f>IFERROR(VLOOKUP($B821,'Leave Allowed'!$B$4:$AG$105,AR$1,0),"")</f>
        <v/>
      </c>
      <c r="AS821" s="17" t="str">
        <f>IFERROR(VLOOKUP($B821,'Leave Allowed'!$B$4:$AG$105,AS$1,0),"")</f>
        <v/>
      </c>
      <c r="AT821" s="17" t="str">
        <f>IFERROR(VLOOKUP($B821,'Leave Allowed'!$B$4:$AG$105,AT$1,0),"")</f>
        <v/>
      </c>
      <c r="AU821" s="17" t="str">
        <f>IFERROR(VLOOKUP($B821,'Leave Allowed'!$B$4:$AG$105,AU$1,0),"")</f>
        <v/>
      </c>
      <c r="AV821" s="17" t="str">
        <f>IFERROR(VLOOKUP($B821,'Leave Allowed'!$B$4:$AG$105,AV$1,0),"")</f>
        <v/>
      </c>
      <c r="AW821" s="17" t="str">
        <f>IFERROR(VLOOKUP($B821,'Leave Allowed'!$B$4:$AG$105,AW$1,0),"")</f>
        <v/>
      </c>
      <c r="AX821" s="17" t="str">
        <f>IFERROR(VLOOKUP($B821,'Leave Allowed'!$B$4:$AG$105,AX$1,0),"")</f>
        <v/>
      </c>
      <c r="AY821" s="17" t="str">
        <f>IFERROR(VLOOKUP($B821,'Leave Allowed'!$B$4:$AG$105,AY$1,0),"")</f>
        <v/>
      </c>
      <c r="AZ821" s="17" t="str">
        <f>IFERROR(VLOOKUP($B821,'Leave Allowed'!$B$4:$AG$105,AZ$1,0),"")</f>
        <v/>
      </c>
      <c r="BA821" s="17" t="str">
        <f>IFERROR(VLOOKUP($B821,'Leave Allowed'!$B$4:$AG$105,BA$1,0),"")</f>
        <v/>
      </c>
      <c r="BB821" s="17" t="str">
        <f>IFERROR(VLOOKUP($B821,'Leave Allowed'!$B$4:$AG$105,BB$1,0),"")</f>
        <v/>
      </c>
      <c r="BC821" s="17" t="str">
        <f>IFERROR(VLOOKUP($B821,'Leave Allowed'!$B$4:$AG$105,BC$1,0),"")</f>
        <v/>
      </c>
      <c r="BD821" s="17" t="str">
        <f>IFERROR(VLOOKUP($B821,'Leave Allowed'!$B$4:$AG$105,BD$1,0),"")</f>
        <v/>
      </c>
      <c r="BE821" s="17" t="str">
        <f>IFERROR(VLOOKUP($B821,'Leave Allowed'!$B$4:$AG$105,BE$1,0),"")</f>
        <v/>
      </c>
      <c r="BF821" s="17" t="str">
        <f>IFERROR(VLOOKUP($B821,'Leave Allowed'!$B$4:$AG$105,BF$1,0),"")</f>
        <v/>
      </c>
      <c r="BG821" s="17" t="str">
        <f>IFERROR(VLOOKUP($B821,'Leave Allowed'!$B$4:$AG$105,BG$1,0),"")</f>
        <v/>
      </c>
      <c r="BH821" s="17" t="str">
        <f>IFERROR(VLOOKUP($B821,'Leave Allowed'!$B$4:$AG$105,BH$1,0),"")</f>
        <v/>
      </c>
      <c r="BI821" s="17" t="str">
        <f>IFERROR(VLOOKUP($B821,'Leave Allowed'!$B$4:$AG$105,BI$1,0),"")</f>
        <v/>
      </c>
      <c r="BJ821" s="17" t="str">
        <f>IFERROR(VLOOKUP($B821,'Leave Allowed'!$B$4:$AG$105,BJ$1,0),"")</f>
        <v/>
      </c>
      <c r="BK821" s="17" t="str">
        <f>IFERROR(VLOOKUP($B821,'Leave Allowed'!$B$4:$AG$105,BK$1,0),"")</f>
        <v/>
      </c>
      <c r="BL821" s="17" t="str">
        <f>IFERROR(VLOOKUP($B821,'Leave Allowed'!$B$4:$AG$105,BL$1,0),"")</f>
        <v/>
      </c>
      <c r="BO821" s="1" t="str">
        <f t="shared" si="370"/>
        <v>A</v>
      </c>
      <c r="BP821" s="1" t="str">
        <f t="shared" si="371"/>
        <v>P</v>
      </c>
      <c r="BQ821" s="1" t="str">
        <f t="shared" si="372"/>
        <v>OFF</v>
      </c>
      <c r="BR821" s="1" t="str">
        <f t="shared" si="373"/>
        <v>P</v>
      </c>
      <c r="BS821" s="1" t="str">
        <f t="shared" si="374"/>
        <v>P</v>
      </c>
      <c r="BT821" s="1" t="str">
        <f t="shared" si="375"/>
        <v>P</v>
      </c>
      <c r="BU821" s="1" t="str">
        <f t="shared" si="376"/>
        <v>P</v>
      </c>
      <c r="BV821" s="1" t="str">
        <f t="shared" si="377"/>
        <v>P</v>
      </c>
      <c r="BW821" s="1" t="str">
        <f t="shared" si="378"/>
        <v>P</v>
      </c>
      <c r="BX821" s="1" t="str">
        <f t="shared" si="379"/>
        <v>OFF</v>
      </c>
      <c r="BY821" s="1" t="str">
        <f t="shared" si="380"/>
        <v>P</v>
      </c>
      <c r="BZ821" s="1" t="str">
        <f t="shared" si="381"/>
        <v>P</v>
      </c>
      <c r="CA821" s="1" t="str">
        <f t="shared" si="382"/>
        <v>P</v>
      </c>
      <c r="CB821" s="1" t="str">
        <f t="shared" si="383"/>
        <v>P</v>
      </c>
      <c r="CC821" s="1" t="str">
        <f t="shared" si="384"/>
        <v>A</v>
      </c>
      <c r="CD821" s="1" t="str">
        <f t="shared" si="385"/>
        <v>P</v>
      </c>
      <c r="CE821" s="1" t="str">
        <f t="shared" si="386"/>
        <v>OFF</v>
      </c>
      <c r="CF821" s="1" t="str">
        <f t="shared" si="387"/>
        <v>P</v>
      </c>
      <c r="CG821" s="1" t="str">
        <f t="shared" si="388"/>
        <v>P</v>
      </c>
      <c r="CH821" s="1" t="str">
        <f t="shared" si="389"/>
        <v>P</v>
      </c>
      <c r="CI821" s="1" t="str">
        <f t="shared" si="390"/>
        <v>P</v>
      </c>
      <c r="CJ821" s="1" t="str">
        <f t="shared" si="391"/>
        <v>P</v>
      </c>
      <c r="CK821" s="1" t="str">
        <f t="shared" si="392"/>
        <v>P</v>
      </c>
      <c r="CL821" s="1" t="str">
        <f t="shared" si="393"/>
        <v>OFF</v>
      </c>
      <c r="CM821" s="1" t="str">
        <f t="shared" si="394"/>
        <v>P</v>
      </c>
      <c r="CN821" s="1" t="str">
        <f t="shared" si="395"/>
        <v>P</v>
      </c>
      <c r="CO821" s="1" t="str">
        <f t="shared" si="396"/>
        <v>P</v>
      </c>
      <c r="CP821" s="1" t="str">
        <f t="shared" si="397"/>
        <v>P</v>
      </c>
      <c r="CQ821" s="1" t="str">
        <f t="shared" si="398"/>
        <v>P</v>
      </c>
      <c r="CR821" s="1" t="str">
        <f t="shared" si="399"/>
        <v>P</v>
      </c>
    </row>
    <row r="822" spans="1:96" x14ac:dyDescent="0.25">
      <c r="A822" s="12">
        <v>819</v>
      </c>
      <c r="B822" s="14">
        <v>103224</v>
      </c>
      <c r="C822" s="14" t="s">
        <v>50</v>
      </c>
      <c r="D822" s="12" t="s">
        <v>10</v>
      </c>
      <c r="E822" s="12" t="s">
        <v>10</v>
      </c>
      <c r="F822" s="12" t="s">
        <v>11</v>
      </c>
      <c r="G822" s="12" t="s">
        <v>10</v>
      </c>
      <c r="H822" s="12" t="s">
        <v>10</v>
      </c>
      <c r="I822" s="12" t="s">
        <v>10</v>
      </c>
      <c r="J822" s="12" t="s">
        <v>10</v>
      </c>
      <c r="K822" s="12" t="s">
        <v>10</v>
      </c>
      <c r="L822" s="12" t="s">
        <v>10</v>
      </c>
      <c r="M822" s="12" t="s">
        <v>11</v>
      </c>
      <c r="N822" s="12" t="s">
        <v>10</v>
      </c>
      <c r="O822" s="12" t="s">
        <v>15</v>
      </c>
      <c r="P822" s="12" t="s">
        <v>10</v>
      </c>
      <c r="Q822" s="12" t="s">
        <v>10</v>
      </c>
      <c r="R822" s="12" t="s">
        <v>10</v>
      </c>
      <c r="S822" s="12" t="s">
        <v>10</v>
      </c>
      <c r="T822" s="12" t="s">
        <v>11</v>
      </c>
      <c r="U822" s="12" t="s">
        <v>10</v>
      </c>
      <c r="V822" s="12" t="s">
        <v>10</v>
      </c>
      <c r="W822" s="12" t="s">
        <v>10</v>
      </c>
      <c r="X822" s="12" t="s">
        <v>15</v>
      </c>
      <c r="Y822" s="12" t="s">
        <v>10</v>
      </c>
      <c r="Z822" s="12" t="s">
        <v>10</v>
      </c>
      <c r="AA822" s="12" t="s">
        <v>11</v>
      </c>
      <c r="AB822" s="12" t="s">
        <v>10</v>
      </c>
      <c r="AC822" s="12" t="s">
        <v>10</v>
      </c>
      <c r="AD822" s="12" t="s">
        <v>10</v>
      </c>
      <c r="AE822" s="12" t="s">
        <v>15</v>
      </c>
      <c r="AF822" s="12" t="s">
        <v>10</v>
      </c>
      <c r="AG822" s="12" t="s">
        <v>10</v>
      </c>
      <c r="AI822" s="17" t="str">
        <f>IFERROR(VLOOKUP($B822,'Leave Allowed'!$B$4:$AG$105,AI$1,0),"")</f>
        <v/>
      </c>
      <c r="AJ822" s="17" t="str">
        <f>IFERROR(VLOOKUP($B822,'Leave Allowed'!$B$4:$AG$105,AJ$1,0),"")</f>
        <v/>
      </c>
      <c r="AK822" s="17" t="str">
        <f>IFERROR(VLOOKUP($B822,'Leave Allowed'!$B$4:$AG$105,AK$1,0),"")</f>
        <v/>
      </c>
      <c r="AL822" s="17" t="str">
        <f>IFERROR(VLOOKUP($B822,'Leave Allowed'!$B$4:$AG$105,AL$1,0),"")</f>
        <v/>
      </c>
      <c r="AM822" s="17" t="str">
        <f>IFERROR(VLOOKUP($B822,'Leave Allowed'!$B$4:$AG$105,AM$1,0),"")</f>
        <v/>
      </c>
      <c r="AN822" s="17" t="str">
        <f>IFERROR(VLOOKUP($B822,'Leave Allowed'!$B$4:$AG$105,AN$1,0),"")</f>
        <v/>
      </c>
      <c r="AO822" s="17" t="str">
        <f>IFERROR(VLOOKUP($B822,'Leave Allowed'!$B$4:$AG$105,AO$1,0),"")</f>
        <v/>
      </c>
      <c r="AP822" s="17" t="str">
        <f>IFERROR(VLOOKUP($B822,'Leave Allowed'!$B$4:$AG$105,AP$1,0),"")</f>
        <v/>
      </c>
      <c r="AQ822" s="17" t="str">
        <f>IFERROR(VLOOKUP($B822,'Leave Allowed'!$B$4:$AG$105,AQ$1,0),"")</f>
        <v/>
      </c>
      <c r="AR822" s="17" t="str">
        <f>IFERROR(VLOOKUP($B822,'Leave Allowed'!$B$4:$AG$105,AR$1,0),"")</f>
        <v/>
      </c>
      <c r="AS822" s="17" t="str">
        <f>IFERROR(VLOOKUP($B822,'Leave Allowed'!$B$4:$AG$105,AS$1,0),"")</f>
        <v/>
      </c>
      <c r="AT822" s="17" t="str">
        <f>IFERROR(VLOOKUP($B822,'Leave Allowed'!$B$4:$AG$105,AT$1,0),"")</f>
        <v/>
      </c>
      <c r="AU822" s="17" t="str">
        <f>IFERROR(VLOOKUP($B822,'Leave Allowed'!$B$4:$AG$105,AU$1,0),"")</f>
        <v/>
      </c>
      <c r="AV822" s="17" t="str">
        <f>IFERROR(VLOOKUP($B822,'Leave Allowed'!$B$4:$AG$105,AV$1,0),"")</f>
        <v/>
      </c>
      <c r="AW822" s="17" t="str">
        <f>IFERROR(VLOOKUP($B822,'Leave Allowed'!$B$4:$AG$105,AW$1,0),"")</f>
        <v/>
      </c>
      <c r="AX822" s="17" t="str">
        <f>IFERROR(VLOOKUP($B822,'Leave Allowed'!$B$4:$AG$105,AX$1,0),"")</f>
        <v/>
      </c>
      <c r="AY822" s="17" t="str">
        <f>IFERROR(VLOOKUP($B822,'Leave Allowed'!$B$4:$AG$105,AY$1,0),"")</f>
        <v/>
      </c>
      <c r="AZ822" s="17" t="str">
        <f>IFERROR(VLOOKUP($B822,'Leave Allowed'!$B$4:$AG$105,AZ$1,0),"")</f>
        <v/>
      </c>
      <c r="BA822" s="17" t="str">
        <f>IFERROR(VLOOKUP($B822,'Leave Allowed'!$B$4:$AG$105,BA$1,0),"")</f>
        <v/>
      </c>
      <c r="BB822" s="17" t="str">
        <f>IFERROR(VLOOKUP($B822,'Leave Allowed'!$B$4:$AG$105,BB$1,0),"")</f>
        <v/>
      </c>
      <c r="BC822" s="17" t="str">
        <f>IFERROR(VLOOKUP($B822,'Leave Allowed'!$B$4:$AG$105,BC$1,0),"")</f>
        <v/>
      </c>
      <c r="BD822" s="17" t="str">
        <f>IFERROR(VLOOKUP($B822,'Leave Allowed'!$B$4:$AG$105,BD$1,0),"")</f>
        <v/>
      </c>
      <c r="BE822" s="17" t="str">
        <f>IFERROR(VLOOKUP($B822,'Leave Allowed'!$B$4:$AG$105,BE$1,0),"")</f>
        <v/>
      </c>
      <c r="BF822" s="17" t="str">
        <f>IFERROR(VLOOKUP($B822,'Leave Allowed'!$B$4:$AG$105,BF$1,0),"")</f>
        <v/>
      </c>
      <c r="BG822" s="17" t="str">
        <f>IFERROR(VLOOKUP($B822,'Leave Allowed'!$B$4:$AG$105,BG$1,0),"")</f>
        <v/>
      </c>
      <c r="BH822" s="17" t="str">
        <f>IFERROR(VLOOKUP($B822,'Leave Allowed'!$B$4:$AG$105,BH$1,0),"")</f>
        <v/>
      </c>
      <c r="BI822" s="17" t="str">
        <f>IFERROR(VLOOKUP($B822,'Leave Allowed'!$B$4:$AG$105,BI$1,0),"")</f>
        <v/>
      </c>
      <c r="BJ822" s="17" t="str">
        <f>IFERROR(VLOOKUP($B822,'Leave Allowed'!$B$4:$AG$105,BJ$1,0),"")</f>
        <v/>
      </c>
      <c r="BK822" s="17" t="str">
        <f>IFERROR(VLOOKUP($B822,'Leave Allowed'!$B$4:$AG$105,BK$1,0),"")</f>
        <v/>
      </c>
      <c r="BL822" s="17" t="str">
        <f>IFERROR(VLOOKUP($B822,'Leave Allowed'!$B$4:$AG$105,BL$1,0),"")</f>
        <v/>
      </c>
      <c r="BO822" s="1" t="str">
        <f t="shared" si="370"/>
        <v>P</v>
      </c>
      <c r="BP822" s="1" t="str">
        <f t="shared" si="371"/>
        <v>P</v>
      </c>
      <c r="BQ822" s="1" t="str">
        <f t="shared" si="372"/>
        <v>OFF</v>
      </c>
      <c r="BR822" s="1" t="str">
        <f t="shared" si="373"/>
        <v>P</v>
      </c>
      <c r="BS822" s="1" t="str">
        <f t="shared" si="374"/>
        <v>P</v>
      </c>
      <c r="BT822" s="1" t="str">
        <f t="shared" si="375"/>
        <v>P</v>
      </c>
      <c r="BU822" s="1" t="str">
        <f t="shared" si="376"/>
        <v>P</v>
      </c>
      <c r="BV822" s="1" t="str">
        <f t="shared" si="377"/>
        <v>P</v>
      </c>
      <c r="BW822" s="1" t="str">
        <f t="shared" si="378"/>
        <v>P</v>
      </c>
      <c r="BX822" s="1" t="str">
        <f t="shared" si="379"/>
        <v>OFF</v>
      </c>
      <c r="BY822" s="1" t="str">
        <f t="shared" si="380"/>
        <v>P</v>
      </c>
      <c r="BZ822" s="1" t="str">
        <f t="shared" si="381"/>
        <v>A</v>
      </c>
      <c r="CA822" s="1" t="str">
        <f t="shared" si="382"/>
        <v>P</v>
      </c>
      <c r="CB822" s="1" t="str">
        <f t="shared" si="383"/>
        <v>P</v>
      </c>
      <c r="CC822" s="1" t="str">
        <f t="shared" si="384"/>
        <v>P</v>
      </c>
      <c r="CD822" s="1" t="str">
        <f t="shared" si="385"/>
        <v>P</v>
      </c>
      <c r="CE822" s="1" t="str">
        <f t="shared" si="386"/>
        <v>OFF</v>
      </c>
      <c r="CF822" s="1" t="str">
        <f t="shared" si="387"/>
        <v>P</v>
      </c>
      <c r="CG822" s="1" t="str">
        <f t="shared" si="388"/>
        <v>P</v>
      </c>
      <c r="CH822" s="1" t="str">
        <f t="shared" si="389"/>
        <v>P</v>
      </c>
      <c r="CI822" s="1" t="str">
        <f t="shared" si="390"/>
        <v>A</v>
      </c>
      <c r="CJ822" s="1" t="str">
        <f t="shared" si="391"/>
        <v>P</v>
      </c>
      <c r="CK822" s="1" t="str">
        <f t="shared" si="392"/>
        <v>P</v>
      </c>
      <c r="CL822" s="1" t="str">
        <f t="shared" si="393"/>
        <v>OFF</v>
      </c>
      <c r="CM822" s="1" t="str">
        <f t="shared" si="394"/>
        <v>P</v>
      </c>
      <c r="CN822" s="1" t="str">
        <f t="shared" si="395"/>
        <v>P</v>
      </c>
      <c r="CO822" s="1" t="str">
        <f t="shared" si="396"/>
        <v>P</v>
      </c>
      <c r="CP822" s="1" t="str">
        <f t="shared" si="397"/>
        <v>A</v>
      </c>
      <c r="CQ822" s="1" t="str">
        <f t="shared" si="398"/>
        <v>P</v>
      </c>
      <c r="CR822" s="1" t="str">
        <f t="shared" si="399"/>
        <v>P</v>
      </c>
    </row>
    <row r="823" spans="1:96" x14ac:dyDescent="0.25">
      <c r="A823" s="12">
        <v>820</v>
      </c>
      <c r="B823" s="14">
        <v>99439</v>
      </c>
      <c r="C823" s="14" t="s">
        <v>51</v>
      </c>
      <c r="D823" s="12" t="s">
        <v>10</v>
      </c>
      <c r="E823" s="12" t="s">
        <v>10</v>
      </c>
      <c r="F823" s="12" t="s">
        <v>11</v>
      </c>
      <c r="G823" s="12" t="s">
        <v>10</v>
      </c>
      <c r="H823" s="12" t="s">
        <v>10</v>
      </c>
      <c r="I823" s="12" t="s">
        <v>10</v>
      </c>
      <c r="J823" s="12" t="s">
        <v>10</v>
      </c>
      <c r="K823" s="12" t="s">
        <v>10</v>
      </c>
      <c r="L823" s="12" t="s">
        <v>10</v>
      </c>
      <c r="M823" s="12" t="s">
        <v>11</v>
      </c>
      <c r="N823" s="12" t="s">
        <v>10</v>
      </c>
      <c r="O823" s="12" t="s">
        <v>10</v>
      </c>
      <c r="P823" s="12" t="s">
        <v>10</v>
      </c>
      <c r="Q823" s="12" t="s">
        <v>10</v>
      </c>
      <c r="R823" s="12" t="s">
        <v>10</v>
      </c>
      <c r="S823" s="12" t="s">
        <v>10</v>
      </c>
      <c r="T823" s="12" t="s">
        <v>11</v>
      </c>
      <c r="U823" s="12" t="s">
        <v>10</v>
      </c>
      <c r="V823" s="12" t="s">
        <v>10</v>
      </c>
      <c r="W823" s="12" t="s">
        <v>10</v>
      </c>
      <c r="X823" s="12" t="s">
        <v>10</v>
      </c>
      <c r="Y823" s="12" t="s">
        <v>15</v>
      </c>
      <c r="Z823" s="12" t="s">
        <v>10</v>
      </c>
      <c r="AA823" s="12" t="s">
        <v>11</v>
      </c>
      <c r="AB823" s="12" t="s">
        <v>10</v>
      </c>
      <c r="AC823" s="12" t="s">
        <v>10</v>
      </c>
      <c r="AD823" s="12" t="s">
        <v>10</v>
      </c>
      <c r="AE823" s="12" t="s">
        <v>10</v>
      </c>
      <c r="AF823" s="12" t="s">
        <v>10</v>
      </c>
      <c r="AG823" s="12" t="s">
        <v>10</v>
      </c>
      <c r="AI823" s="17" t="str">
        <f>IFERROR(VLOOKUP($B823,'Leave Allowed'!$B$4:$AG$105,AI$1,0),"")</f>
        <v/>
      </c>
      <c r="AJ823" s="17" t="str">
        <f>IFERROR(VLOOKUP($B823,'Leave Allowed'!$B$4:$AG$105,AJ$1,0),"")</f>
        <v/>
      </c>
      <c r="AK823" s="17" t="str">
        <f>IFERROR(VLOOKUP($B823,'Leave Allowed'!$B$4:$AG$105,AK$1,0),"")</f>
        <v/>
      </c>
      <c r="AL823" s="17" t="str">
        <f>IFERROR(VLOOKUP($B823,'Leave Allowed'!$B$4:$AG$105,AL$1,0),"")</f>
        <v/>
      </c>
      <c r="AM823" s="17" t="str">
        <f>IFERROR(VLOOKUP($B823,'Leave Allowed'!$B$4:$AG$105,AM$1,0),"")</f>
        <v/>
      </c>
      <c r="AN823" s="17" t="str">
        <f>IFERROR(VLOOKUP($B823,'Leave Allowed'!$B$4:$AG$105,AN$1,0),"")</f>
        <v/>
      </c>
      <c r="AO823" s="17" t="str">
        <f>IFERROR(VLOOKUP($B823,'Leave Allowed'!$B$4:$AG$105,AO$1,0),"")</f>
        <v/>
      </c>
      <c r="AP823" s="17" t="str">
        <f>IFERROR(VLOOKUP($B823,'Leave Allowed'!$B$4:$AG$105,AP$1,0),"")</f>
        <v/>
      </c>
      <c r="AQ823" s="17" t="str">
        <f>IFERROR(VLOOKUP($B823,'Leave Allowed'!$B$4:$AG$105,AQ$1,0),"")</f>
        <v/>
      </c>
      <c r="AR823" s="17" t="str">
        <f>IFERROR(VLOOKUP($B823,'Leave Allowed'!$B$4:$AG$105,AR$1,0),"")</f>
        <v/>
      </c>
      <c r="AS823" s="17" t="str">
        <f>IFERROR(VLOOKUP($B823,'Leave Allowed'!$B$4:$AG$105,AS$1,0),"")</f>
        <v/>
      </c>
      <c r="AT823" s="17" t="str">
        <f>IFERROR(VLOOKUP($B823,'Leave Allowed'!$B$4:$AG$105,AT$1,0),"")</f>
        <v/>
      </c>
      <c r="AU823" s="17" t="str">
        <f>IFERROR(VLOOKUP($B823,'Leave Allowed'!$B$4:$AG$105,AU$1,0),"")</f>
        <v/>
      </c>
      <c r="AV823" s="17" t="str">
        <f>IFERROR(VLOOKUP($B823,'Leave Allowed'!$B$4:$AG$105,AV$1,0),"")</f>
        <v/>
      </c>
      <c r="AW823" s="17" t="str">
        <f>IFERROR(VLOOKUP($B823,'Leave Allowed'!$B$4:$AG$105,AW$1,0),"")</f>
        <v/>
      </c>
      <c r="AX823" s="17" t="str">
        <f>IFERROR(VLOOKUP($B823,'Leave Allowed'!$B$4:$AG$105,AX$1,0),"")</f>
        <v/>
      </c>
      <c r="AY823" s="17" t="str">
        <f>IFERROR(VLOOKUP($B823,'Leave Allowed'!$B$4:$AG$105,AY$1,0),"")</f>
        <v/>
      </c>
      <c r="AZ823" s="17" t="str">
        <f>IFERROR(VLOOKUP($B823,'Leave Allowed'!$B$4:$AG$105,AZ$1,0),"")</f>
        <v/>
      </c>
      <c r="BA823" s="17" t="str">
        <f>IFERROR(VLOOKUP($B823,'Leave Allowed'!$B$4:$AG$105,BA$1,0),"")</f>
        <v/>
      </c>
      <c r="BB823" s="17" t="str">
        <f>IFERROR(VLOOKUP($B823,'Leave Allowed'!$B$4:$AG$105,BB$1,0),"")</f>
        <v/>
      </c>
      <c r="BC823" s="17" t="str">
        <f>IFERROR(VLOOKUP($B823,'Leave Allowed'!$B$4:$AG$105,BC$1,0),"")</f>
        <v/>
      </c>
      <c r="BD823" s="17" t="str">
        <f>IFERROR(VLOOKUP($B823,'Leave Allowed'!$B$4:$AG$105,BD$1,0),"")</f>
        <v/>
      </c>
      <c r="BE823" s="17" t="str">
        <f>IFERROR(VLOOKUP($B823,'Leave Allowed'!$B$4:$AG$105,BE$1,0),"")</f>
        <v/>
      </c>
      <c r="BF823" s="17" t="str">
        <f>IFERROR(VLOOKUP($B823,'Leave Allowed'!$B$4:$AG$105,BF$1,0),"")</f>
        <v/>
      </c>
      <c r="BG823" s="17" t="str">
        <f>IFERROR(VLOOKUP($B823,'Leave Allowed'!$B$4:$AG$105,BG$1,0),"")</f>
        <v/>
      </c>
      <c r="BH823" s="17" t="str">
        <f>IFERROR(VLOOKUP($B823,'Leave Allowed'!$B$4:$AG$105,BH$1,0),"")</f>
        <v/>
      </c>
      <c r="BI823" s="17" t="str">
        <f>IFERROR(VLOOKUP($B823,'Leave Allowed'!$B$4:$AG$105,BI$1,0),"")</f>
        <v/>
      </c>
      <c r="BJ823" s="17" t="str">
        <f>IFERROR(VLOOKUP($B823,'Leave Allowed'!$B$4:$AG$105,BJ$1,0),"")</f>
        <v/>
      </c>
      <c r="BK823" s="17" t="str">
        <f>IFERROR(VLOOKUP($B823,'Leave Allowed'!$B$4:$AG$105,BK$1,0),"")</f>
        <v/>
      </c>
      <c r="BL823" s="17" t="str">
        <f>IFERROR(VLOOKUP($B823,'Leave Allowed'!$B$4:$AG$105,BL$1,0),"")</f>
        <v/>
      </c>
      <c r="BO823" s="1" t="str">
        <f t="shared" si="370"/>
        <v>P</v>
      </c>
      <c r="BP823" s="1" t="str">
        <f t="shared" si="371"/>
        <v>P</v>
      </c>
      <c r="BQ823" s="1" t="str">
        <f t="shared" si="372"/>
        <v>OFF</v>
      </c>
      <c r="BR823" s="1" t="str">
        <f t="shared" si="373"/>
        <v>P</v>
      </c>
      <c r="BS823" s="1" t="str">
        <f t="shared" si="374"/>
        <v>P</v>
      </c>
      <c r="BT823" s="1" t="str">
        <f t="shared" si="375"/>
        <v>P</v>
      </c>
      <c r="BU823" s="1" t="str">
        <f t="shared" si="376"/>
        <v>P</v>
      </c>
      <c r="BV823" s="1" t="str">
        <f t="shared" si="377"/>
        <v>P</v>
      </c>
      <c r="BW823" s="1" t="str">
        <f t="shared" si="378"/>
        <v>P</v>
      </c>
      <c r="BX823" s="1" t="str">
        <f t="shared" si="379"/>
        <v>OFF</v>
      </c>
      <c r="BY823" s="1" t="str">
        <f t="shared" si="380"/>
        <v>P</v>
      </c>
      <c r="BZ823" s="1" t="str">
        <f t="shared" si="381"/>
        <v>P</v>
      </c>
      <c r="CA823" s="1" t="str">
        <f t="shared" si="382"/>
        <v>P</v>
      </c>
      <c r="CB823" s="1" t="str">
        <f t="shared" si="383"/>
        <v>P</v>
      </c>
      <c r="CC823" s="1" t="str">
        <f t="shared" si="384"/>
        <v>P</v>
      </c>
      <c r="CD823" s="1" t="str">
        <f t="shared" si="385"/>
        <v>P</v>
      </c>
      <c r="CE823" s="1" t="str">
        <f t="shared" si="386"/>
        <v>OFF</v>
      </c>
      <c r="CF823" s="1" t="str">
        <f t="shared" si="387"/>
        <v>P</v>
      </c>
      <c r="CG823" s="1" t="str">
        <f t="shared" si="388"/>
        <v>P</v>
      </c>
      <c r="CH823" s="1" t="str">
        <f t="shared" si="389"/>
        <v>P</v>
      </c>
      <c r="CI823" s="1" t="str">
        <f t="shared" si="390"/>
        <v>P</v>
      </c>
      <c r="CJ823" s="1" t="str">
        <f t="shared" si="391"/>
        <v>A</v>
      </c>
      <c r="CK823" s="1" t="str">
        <f t="shared" si="392"/>
        <v>P</v>
      </c>
      <c r="CL823" s="1" t="str">
        <f t="shared" si="393"/>
        <v>OFF</v>
      </c>
      <c r="CM823" s="1" t="str">
        <f t="shared" si="394"/>
        <v>P</v>
      </c>
      <c r="CN823" s="1" t="str">
        <f t="shared" si="395"/>
        <v>P</v>
      </c>
      <c r="CO823" s="1" t="str">
        <f t="shared" si="396"/>
        <v>P</v>
      </c>
      <c r="CP823" s="1" t="str">
        <f t="shared" si="397"/>
        <v>P</v>
      </c>
      <c r="CQ823" s="1" t="str">
        <f t="shared" si="398"/>
        <v>P</v>
      </c>
      <c r="CR823" s="1" t="str">
        <f t="shared" si="399"/>
        <v>P</v>
      </c>
    </row>
    <row r="824" spans="1:96" x14ac:dyDescent="0.25">
      <c r="A824" s="12">
        <v>821</v>
      </c>
      <c r="B824" s="14">
        <v>102980</v>
      </c>
      <c r="C824" s="14" t="s">
        <v>52</v>
      </c>
      <c r="D824" s="12" t="s">
        <v>15</v>
      </c>
      <c r="E824" s="12" t="s">
        <v>10</v>
      </c>
      <c r="F824" s="12" t="s">
        <v>11</v>
      </c>
      <c r="G824" s="12" t="s">
        <v>10</v>
      </c>
      <c r="H824" s="12" t="s">
        <v>15</v>
      </c>
      <c r="I824" s="12" t="s">
        <v>15</v>
      </c>
      <c r="J824" s="12" t="s">
        <v>15</v>
      </c>
      <c r="K824" s="12" t="s">
        <v>15</v>
      </c>
      <c r="L824" s="12" t="s">
        <v>10</v>
      </c>
      <c r="M824" s="12" t="s">
        <v>11</v>
      </c>
      <c r="N824" s="12" t="s">
        <v>10</v>
      </c>
      <c r="O824" s="12" t="s">
        <v>10</v>
      </c>
      <c r="P824" s="12" t="s">
        <v>10</v>
      </c>
      <c r="Q824" s="12" t="s">
        <v>10</v>
      </c>
      <c r="R824" s="12" t="s">
        <v>10</v>
      </c>
      <c r="S824" s="12" t="s">
        <v>10</v>
      </c>
      <c r="T824" s="12" t="s">
        <v>11</v>
      </c>
      <c r="U824" s="12" t="s">
        <v>10</v>
      </c>
      <c r="V824" s="12" t="s">
        <v>10</v>
      </c>
      <c r="W824" s="12" t="s">
        <v>10</v>
      </c>
      <c r="X824" s="12" t="s">
        <v>10</v>
      </c>
      <c r="Y824" s="12" t="s">
        <v>10</v>
      </c>
      <c r="Z824" s="12" t="s">
        <v>10</v>
      </c>
      <c r="AA824" s="12" t="s">
        <v>11</v>
      </c>
      <c r="AB824" s="12" t="s">
        <v>10</v>
      </c>
      <c r="AC824" s="12" t="s">
        <v>10</v>
      </c>
      <c r="AD824" s="12" t="s">
        <v>10</v>
      </c>
      <c r="AE824" s="12" t="s">
        <v>10</v>
      </c>
      <c r="AF824" s="12" t="s">
        <v>15</v>
      </c>
      <c r="AG824" s="12" t="s">
        <v>10</v>
      </c>
      <c r="AI824" s="17" t="str">
        <f>IFERROR(VLOOKUP($B824,'Leave Allowed'!$B$4:$AG$105,AI$1,0),"")</f>
        <v/>
      </c>
      <c r="AJ824" s="17" t="str">
        <f>IFERROR(VLOOKUP($B824,'Leave Allowed'!$B$4:$AG$105,AJ$1,0),"")</f>
        <v/>
      </c>
      <c r="AK824" s="17" t="str">
        <f>IFERROR(VLOOKUP($B824,'Leave Allowed'!$B$4:$AG$105,AK$1,0),"")</f>
        <v/>
      </c>
      <c r="AL824" s="17" t="str">
        <f>IFERROR(VLOOKUP($B824,'Leave Allowed'!$B$4:$AG$105,AL$1,0),"")</f>
        <v/>
      </c>
      <c r="AM824" s="17" t="str">
        <f>IFERROR(VLOOKUP($B824,'Leave Allowed'!$B$4:$AG$105,AM$1,0),"")</f>
        <v/>
      </c>
      <c r="AN824" s="17" t="str">
        <f>IFERROR(VLOOKUP($B824,'Leave Allowed'!$B$4:$AG$105,AN$1,0),"")</f>
        <v/>
      </c>
      <c r="AO824" s="17" t="str">
        <f>IFERROR(VLOOKUP($B824,'Leave Allowed'!$B$4:$AG$105,AO$1,0),"")</f>
        <v/>
      </c>
      <c r="AP824" s="17" t="str">
        <f>IFERROR(VLOOKUP($B824,'Leave Allowed'!$B$4:$AG$105,AP$1,0),"")</f>
        <v/>
      </c>
      <c r="AQ824" s="17" t="str">
        <f>IFERROR(VLOOKUP($B824,'Leave Allowed'!$B$4:$AG$105,AQ$1,0),"")</f>
        <v/>
      </c>
      <c r="AR824" s="17" t="str">
        <f>IFERROR(VLOOKUP($B824,'Leave Allowed'!$B$4:$AG$105,AR$1,0),"")</f>
        <v/>
      </c>
      <c r="AS824" s="17" t="str">
        <f>IFERROR(VLOOKUP($B824,'Leave Allowed'!$B$4:$AG$105,AS$1,0),"")</f>
        <v/>
      </c>
      <c r="AT824" s="17" t="str">
        <f>IFERROR(VLOOKUP($B824,'Leave Allowed'!$B$4:$AG$105,AT$1,0),"")</f>
        <v/>
      </c>
      <c r="AU824" s="17" t="str">
        <f>IFERROR(VLOOKUP($B824,'Leave Allowed'!$B$4:$AG$105,AU$1,0),"")</f>
        <v/>
      </c>
      <c r="AV824" s="17" t="str">
        <f>IFERROR(VLOOKUP($B824,'Leave Allowed'!$B$4:$AG$105,AV$1,0),"")</f>
        <v/>
      </c>
      <c r="AW824" s="17" t="str">
        <f>IFERROR(VLOOKUP($B824,'Leave Allowed'!$B$4:$AG$105,AW$1,0),"")</f>
        <v/>
      </c>
      <c r="AX824" s="17" t="str">
        <f>IFERROR(VLOOKUP($B824,'Leave Allowed'!$B$4:$AG$105,AX$1,0),"")</f>
        <v/>
      </c>
      <c r="AY824" s="17" t="str">
        <f>IFERROR(VLOOKUP($B824,'Leave Allowed'!$B$4:$AG$105,AY$1,0),"")</f>
        <v/>
      </c>
      <c r="AZ824" s="17" t="str">
        <f>IFERROR(VLOOKUP($B824,'Leave Allowed'!$B$4:$AG$105,AZ$1,0),"")</f>
        <v/>
      </c>
      <c r="BA824" s="17" t="str">
        <f>IFERROR(VLOOKUP($B824,'Leave Allowed'!$B$4:$AG$105,BA$1,0),"")</f>
        <v/>
      </c>
      <c r="BB824" s="17" t="str">
        <f>IFERROR(VLOOKUP($B824,'Leave Allowed'!$B$4:$AG$105,BB$1,0),"")</f>
        <v/>
      </c>
      <c r="BC824" s="17" t="str">
        <f>IFERROR(VLOOKUP($B824,'Leave Allowed'!$B$4:$AG$105,BC$1,0),"")</f>
        <v/>
      </c>
      <c r="BD824" s="17" t="str">
        <f>IFERROR(VLOOKUP($B824,'Leave Allowed'!$B$4:$AG$105,BD$1,0),"")</f>
        <v/>
      </c>
      <c r="BE824" s="17" t="str">
        <f>IFERROR(VLOOKUP($B824,'Leave Allowed'!$B$4:$AG$105,BE$1,0),"")</f>
        <v/>
      </c>
      <c r="BF824" s="17" t="str">
        <f>IFERROR(VLOOKUP($B824,'Leave Allowed'!$B$4:$AG$105,BF$1,0),"")</f>
        <v/>
      </c>
      <c r="BG824" s="17" t="str">
        <f>IFERROR(VLOOKUP($B824,'Leave Allowed'!$B$4:$AG$105,BG$1,0),"")</f>
        <v/>
      </c>
      <c r="BH824" s="17" t="str">
        <f>IFERROR(VLOOKUP($B824,'Leave Allowed'!$B$4:$AG$105,BH$1,0),"")</f>
        <v/>
      </c>
      <c r="BI824" s="17" t="str">
        <f>IFERROR(VLOOKUP($B824,'Leave Allowed'!$B$4:$AG$105,BI$1,0),"")</f>
        <v/>
      </c>
      <c r="BJ824" s="17" t="str">
        <f>IFERROR(VLOOKUP($B824,'Leave Allowed'!$B$4:$AG$105,BJ$1,0),"")</f>
        <v/>
      </c>
      <c r="BK824" s="17" t="str">
        <f>IFERROR(VLOOKUP($B824,'Leave Allowed'!$B$4:$AG$105,BK$1,0),"")</f>
        <v/>
      </c>
      <c r="BL824" s="17" t="str">
        <f>IFERROR(VLOOKUP($B824,'Leave Allowed'!$B$4:$AG$105,BL$1,0),"")</f>
        <v/>
      </c>
      <c r="BO824" s="1" t="str">
        <f t="shared" si="370"/>
        <v>A</v>
      </c>
      <c r="BP824" s="1" t="str">
        <f t="shared" si="371"/>
        <v>P</v>
      </c>
      <c r="BQ824" s="1" t="str">
        <f t="shared" si="372"/>
        <v>OFF</v>
      </c>
      <c r="BR824" s="1" t="str">
        <f t="shared" si="373"/>
        <v>P</v>
      </c>
      <c r="BS824" s="1" t="str">
        <f t="shared" si="374"/>
        <v>A</v>
      </c>
      <c r="BT824" s="1" t="str">
        <f t="shared" si="375"/>
        <v>A</v>
      </c>
      <c r="BU824" s="1" t="str">
        <f t="shared" si="376"/>
        <v>A</v>
      </c>
      <c r="BV824" s="1" t="str">
        <f t="shared" si="377"/>
        <v>A</v>
      </c>
      <c r="BW824" s="1" t="str">
        <f t="shared" si="378"/>
        <v>P</v>
      </c>
      <c r="BX824" s="1" t="str">
        <f t="shared" si="379"/>
        <v>OFF</v>
      </c>
      <c r="BY824" s="1" t="str">
        <f t="shared" si="380"/>
        <v>P</v>
      </c>
      <c r="BZ824" s="1" t="str">
        <f t="shared" si="381"/>
        <v>P</v>
      </c>
      <c r="CA824" s="1" t="str">
        <f t="shared" si="382"/>
        <v>P</v>
      </c>
      <c r="CB824" s="1" t="str">
        <f t="shared" si="383"/>
        <v>P</v>
      </c>
      <c r="CC824" s="1" t="str">
        <f t="shared" si="384"/>
        <v>P</v>
      </c>
      <c r="CD824" s="1" t="str">
        <f t="shared" si="385"/>
        <v>P</v>
      </c>
      <c r="CE824" s="1" t="str">
        <f t="shared" si="386"/>
        <v>OFF</v>
      </c>
      <c r="CF824" s="1" t="str">
        <f t="shared" si="387"/>
        <v>P</v>
      </c>
      <c r="CG824" s="1" t="str">
        <f t="shared" si="388"/>
        <v>P</v>
      </c>
      <c r="CH824" s="1" t="str">
        <f t="shared" si="389"/>
        <v>P</v>
      </c>
      <c r="CI824" s="1" t="str">
        <f t="shared" si="390"/>
        <v>P</v>
      </c>
      <c r="CJ824" s="1" t="str">
        <f t="shared" si="391"/>
        <v>P</v>
      </c>
      <c r="CK824" s="1" t="str">
        <f t="shared" si="392"/>
        <v>P</v>
      </c>
      <c r="CL824" s="1" t="str">
        <f t="shared" si="393"/>
        <v>OFF</v>
      </c>
      <c r="CM824" s="1" t="str">
        <f t="shared" si="394"/>
        <v>P</v>
      </c>
      <c r="CN824" s="1" t="str">
        <f t="shared" si="395"/>
        <v>P</v>
      </c>
      <c r="CO824" s="1" t="str">
        <f t="shared" si="396"/>
        <v>P</v>
      </c>
      <c r="CP824" s="1" t="str">
        <f t="shared" si="397"/>
        <v>P</v>
      </c>
      <c r="CQ824" s="1" t="str">
        <f t="shared" si="398"/>
        <v>A</v>
      </c>
      <c r="CR824" s="1" t="str">
        <f t="shared" si="399"/>
        <v>P</v>
      </c>
    </row>
    <row r="825" spans="1:96" x14ac:dyDescent="0.25">
      <c r="A825" s="12">
        <v>822</v>
      </c>
      <c r="B825" s="14">
        <v>102649</v>
      </c>
      <c r="C825" s="14" t="s">
        <v>53</v>
      </c>
      <c r="D825" s="12" t="s">
        <v>10</v>
      </c>
      <c r="E825" s="12" t="s">
        <v>10</v>
      </c>
      <c r="F825" s="12" t="s">
        <v>11</v>
      </c>
      <c r="G825" s="12" t="s">
        <v>10</v>
      </c>
      <c r="H825" s="12" t="s">
        <v>10</v>
      </c>
      <c r="I825" s="12" t="s">
        <v>10</v>
      </c>
      <c r="J825" s="12" t="s">
        <v>10</v>
      </c>
      <c r="K825" s="12" t="s">
        <v>10</v>
      </c>
      <c r="L825" s="12" t="s">
        <v>10</v>
      </c>
      <c r="M825" s="12" t="s">
        <v>11</v>
      </c>
      <c r="N825" s="12" t="s">
        <v>10</v>
      </c>
      <c r="O825" s="12" t="s">
        <v>15</v>
      </c>
      <c r="P825" s="12" t="s">
        <v>15</v>
      </c>
      <c r="Q825" s="12" t="s">
        <v>15</v>
      </c>
      <c r="R825" s="12" t="s">
        <v>15</v>
      </c>
      <c r="S825" s="12" t="s">
        <v>10</v>
      </c>
      <c r="T825" s="12" t="s">
        <v>11</v>
      </c>
      <c r="U825" s="12" t="s">
        <v>10</v>
      </c>
      <c r="V825" s="12" t="s">
        <v>10</v>
      </c>
      <c r="W825" s="12" t="s">
        <v>10</v>
      </c>
      <c r="X825" s="12" t="s">
        <v>10</v>
      </c>
      <c r="Y825" s="12" t="s">
        <v>10</v>
      </c>
      <c r="Z825" s="12" t="s">
        <v>10</v>
      </c>
      <c r="AA825" s="12" t="s">
        <v>11</v>
      </c>
      <c r="AB825" s="12" t="s">
        <v>10</v>
      </c>
      <c r="AC825" s="12" t="s">
        <v>10</v>
      </c>
      <c r="AD825" s="12" t="s">
        <v>10</v>
      </c>
      <c r="AE825" s="12" t="s">
        <v>15</v>
      </c>
      <c r="AF825" s="12" t="s">
        <v>10</v>
      </c>
      <c r="AG825" s="12" t="s">
        <v>10</v>
      </c>
      <c r="AI825" s="17" t="str">
        <f>IFERROR(VLOOKUP($B825,'Leave Allowed'!$B$4:$AG$105,AI$1,0),"")</f>
        <v/>
      </c>
      <c r="AJ825" s="17" t="str">
        <f>IFERROR(VLOOKUP($B825,'Leave Allowed'!$B$4:$AG$105,AJ$1,0),"")</f>
        <v/>
      </c>
      <c r="AK825" s="17" t="str">
        <f>IFERROR(VLOOKUP($B825,'Leave Allowed'!$B$4:$AG$105,AK$1,0),"")</f>
        <v/>
      </c>
      <c r="AL825" s="17" t="str">
        <f>IFERROR(VLOOKUP($B825,'Leave Allowed'!$B$4:$AG$105,AL$1,0),"")</f>
        <v/>
      </c>
      <c r="AM825" s="17" t="str">
        <f>IFERROR(VLOOKUP($B825,'Leave Allowed'!$B$4:$AG$105,AM$1,0),"")</f>
        <v/>
      </c>
      <c r="AN825" s="17" t="str">
        <f>IFERROR(VLOOKUP($B825,'Leave Allowed'!$B$4:$AG$105,AN$1,0),"")</f>
        <v/>
      </c>
      <c r="AO825" s="17" t="str">
        <f>IFERROR(VLOOKUP($B825,'Leave Allowed'!$B$4:$AG$105,AO$1,0),"")</f>
        <v/>
      </c>
      <c r="AP825" s="17" t="str">
        <f>IFERROR(VLOOKUP($B825,'Leave Allowed'!$B$4:$AG$105,AP$1,0),"")</f>
        <v/>
      </c>
      <c r="AQ825" s="17" t="str">
        <f>IFERROR(VLOOKUP($B825,'Leave Allowed'!$B$4:$AG$105,AQ$1,0),"")</f>
        <v/>
      </c>
      <c r="AR825" s="17" t="str">
        <f>IFERROR(VLOOKUP($B825,'Leave Allowed'!$B$4:$AG$105,AR$1,0),"")</f>
        <v/>
      </c>
      <c r="AS825" s="17" t="str">
        <f>IFERROR(VLOOKUP($B825,'Leave Allowed'!$B$4:$AG$105,AS$1,0),"")</f>
        <v/>
      </c>
      <c r="AT825" s="17" t="str">
        <f>IFERROR(VLOOKUP($B825,'Leave Allowed'!$B$4:$AG$105,AT$1,0),"")</f>
        <v/>
      </c>
      <c r="AU825" s="17" t="str">
        <f>IFERROR(VLOOKUP($B825,'Leave Allowed'!$B$4:$AG$105,AU$1,0),"")</f>
        <v/>
      </c>
      <c r="AV825" s="17" t="str">
        <f>IFERROR(VLOOKUP($B825,'Leave Allowed'!$B$4:$AG$105,AV$1,0),"")</f>
        <v/>
      </c>
      <c r="AW825" s="17" t="str">
        <f>IFERROR(VLOOKUP($B825,'Leave Allowed'!$B$4:$AG$105,AW$1,0),"")</f>
        <v/>
      </c>
      <c r="AX825" s="17" t="str">
        <f>IFERROR(VLOOKUP($B825,'Leave Allowed'!$B$4:$AG$105,AX$1,0),"")</f>
        <v/>
      </c>
      <c r="AY825" s="17" t="str">
        <f>IFERROR(VLOOKUP($B825,'Leave Allowed'!$B$4:$AG$105,AY$1,0),"")</f>
        <v/>
      </c>
      <c r="AZ825" s="17" t="str">
        <f>IFERROR(VLOOKUP($B825,'Leave Allowed'!$B$4:$AG$105,AZ$1,0),"")</f>
        <v/>
      </c>
      <c r="BA825" s="17" t="str">
        <f>IFERROR(VLOOKUP($B825,'Leave Allowed'!$B$4:$AG$105,BA$1,0),"")</f>
        <v/>
      </c>
      <c r="BB825" s="17" t="str">
        <f>IFERROR(VLOOKUP($B825,'Leave Allowed'!$B$4:$AG$105,BB$1,0),"")</f>
        <v/>
      </c>
      <c r="BC825" s="17" t="str">
        <f>IFERROR(VLOOKUP($B825,'Leave Allowed'!$B$4:$AG$105,BC$1,0),"")</f>
        <v/>
      </c>
      <c r="BD825" s="17" t="str">
        <f>IFERROR(VLOOKUP($B825,'Leave Allowed'!$B$4:$AG$105,BD$1,0),"")</f>
        <v/>
      </c>
      <c r="BE825" s="17" t="str">
        <f>IFERROR(VLOOKUP($B825,'Leave Allowed'!$B$4:$AG$105,BE$1,0),"")</f>
        <v/>
      </c>
      <c r="BF825" s="17" t="str">
        <f>IFERROR(VLOOKUP($B825,'Leave Allowed'!$B$4:$AG$105,BF$1,0),"")</f>
        <v/>
      </c>
      <c r="BG825" s="17" t="str">
        <f>IFERROR(VLOOKUP($B825,'Leave Allowed'!$B$4:$AG$105,BG$1,0),"")</f>
        <v/>
      </c>
      <c r="BH825" s="17" t="str">
        <f>IFERROR(VLOOKUP($B825,'Leave Allowed'!$B$4:$AG$105,BH$1,0),"")</f>
        <v/>
      </c>
      <c r="BI825" s="17" t="str">
        <f>IFERROR(VLOOKUP($B825,'Leave Allowed'!$B$4:$AG$105,BI$1,0),"")</f>
        <v/>
      </c>
      <c r="BJ825" s="17" t="str">
        <f>IFERROR(VLOOKUP($B825,'Leave Allowed'!$B$4:$AG$105,BJ$1,0),"")</f>
        <v/>
      </c>
      <c r="BK825" s="17" t="str">
        <f>IFERROR(VLOOKUP($B825,'Leave Allowed'!$B$4:$AG$105,BK$1,0),"")</f>
        <v/>
      </c>
      <c r="BL825" s="17" t="str">
        <f>IFERROR(VLOOKUP($B825,'Leave Allowed'!$B$4:$AG$105,BL$1,0),"")</f>
        <v/>
      </c>
      <c r="BO825" s="1" t="str">
        <f t="shared" si="370"/>
        <v>P</v>
      </c>
      <c r="BP825" s="1" t="str">
        <f t="shared" si="371"/>
        <v>P</v>
      </c>
      <c r="BQ825" s="1" t="str">
        <f t="shared" si="372"/>
        <v>OFF</v>
      </c>
      <c r="BR825" s="1" t="str">
        <f t="shared" si="373"/>
        <v>P</v>
      </c>
      <c r="BS825" s="1" t="str">
        <f t="shared" si="374"/>
        <v>P</v>
      </c>
      <c r="BT825" s="1" t="str">
        <f t="shared" si="375"/>
        <v>P</v>
      </c>
      <c r="BU825" s="1" t="str">
        <f t="shared" si="376"/>
        <v>P</v>
      </c>
      <c r="BV825" s="1" t="str">
        <f t="shared" si="377"/>
        <v>P</v>
      </c>
      <c r="BW825" s="1" t="str">
        <f t="shared" si="378"/>
        <v>P</v>
      </c>
      <c r="BX825" s="1" t="str">
        <f t="shared" si="379"/>
        <v>OFF</v>
      </c>
      <c r="BY825" s="1" t="str">
        <f t="shared" si="380"/>
        <v>P</v>
      </c>
      <c r="BZ825" s="1" t="str">
        <f t="shared" si="381"/>
        <v>A</v>
      </c>
      <c r="CA825" s="1" t="str">
        <f t="shared" si="382"/>
        <v>A</v>
      </c>
      <c r="CB825" s="1" t="str">
        <f t="shared" si="383"/>
        <v>A</v>
      </c>
      <c r="CC825" s="1" t="str">
        <f t="shared" si="384"/>
        <v>A</v>
      </c>
      <c r="CD825" s="1" t="str">
        <f t="shared" si="385"/>
        <v>P</v>
      </c>
      <c r="CE825" s="1" t="str">
        <f t="shared" si="386"/>
        <v>OFF</v>
      </c>
      <c r="CF825" s="1" t="str">
        <f t="shared" si="387"/>
        <v>P</v>
      </c>
      <c r="CG825" s="1" t="str">
        <f t="shared" si="388"/>
        <v>P</v>
      </c>
      <c r="CH825" s="1" t="str">
        <f t="shared" si="389"/>
        <v>P</v>
      </c>
      <c r="CI825" s="1" t="str">
        <f t="shared" si="390"/>
        <v>P</v>
      </c>
      <c r="CJ825" s="1" t="str">
        <f t="shared" si="391"/>
        <v>P</v>
      </c>
      <c r="CK825" s="1" t="str">
        <f t="shared" si="392"/>
        <v>P</v>
      </c>
      <c r="CL825" s="1" t="str">
        <f t="shared" si="393"/>
        <v>OFF</v>
      </c>
      <c r="CM825" s="1" t="str">
        <f t="shared" si="394"/>
        <v>P</v>
      </c>
      <c r="CN825" s="1" t="str">
        <f t="shared" si="395"/>
        <v>P</v>
      </c>
      <c r="CO825" s="1" t="str">
        <f t="shared" si="396"/>
        <v>P</v>
      </c>
      <c r="CP825" s="1" t="str">
        <f t="shared" si="397"/>
        <v>A</v>
      </c>
      <c r="CQ825" s="1" t="str">
        <f t="shared" si="398"/>
        <v>P</v>
      </c>
      <c r="CR825" s="1" t="str">
        <f t="shared" si="399"/>
        <v>P</v>
      </c>
    </row>
    <row r="826" spans="1:96" x14ac:dyDescent="0.25">
      <c r="A826" s="12">
        <v>823</v>
      </c>
      <c r="B826" s="14">
        <v>99283</v>
      </c>
      <c r="C826" s="14" t="s">
        <v>54</v>
      </c>
      <c r="D826" s="12" t="s">
        <v>10</v>
      </c>
      <c r="E826" s="12" t="s">
        <v>10</v>
      </c>
      <c r="F826" s="12" t="s">
        <v>11</v>
      </c>
      <c r="G826" s="12" t="s">
        <v>10</v>
      </c>
      <c r="H826" s="12" t="s">
        <v>10</v>
      </c>
      <c r="I826" s="12" t="s">
        <v>10</v>
      </c>
      <c r="J826" s="12" t="s">
        <v>10</v>
      </c>
      <c r="K826" s="12" t="s">
        <v>10</v>
      </c>
      <c r="L826" s="12" t="s">
        <v>10</v>
      </c>
      <c r="M826" s="12" t="s">
        <v>11</v>
      </c>
      <c r="N826" s="12" t="s">
        <v>10</v>
      </c>
      <c r="O826" s="12" t="s">
        <v>10</v>
      </c>
      <c r="P826" s="12" t="s">
        <v>10</v>
      </c>
      <c r="Q826" s="12" t="s">
        <v>15</v>
      </c>
      <c r="R826" s="12" t="s">
        <v>10</v>
      </c>
      <c r="S826" s="12" t="s">
        <v>10</v>
      </c>
      <c r="T826" s="12" t="s">
        <v>11</v>
      </c>
      <c r="U826" s="12" t="s">
        <v>15</v>
      </c>
      <c r="V826" s="12" t="s">
        <v>15</v>
      </c>
      <c r="W826" s="12" t="s">
        <v>15</v>
      </c>
      <c r="X826" s="12" t="s">
        <v>15</v>
      </c>
      <c r="Y826" s="12" t="s">
        <v>10</v>
      </c>
      <c r="Z826" s="12" t="s">
        <v>10</v>
      </c>
      <c r="AA826" s="12" t="s">
        <v>11</v>
      </c>
      <c r="AB826" s="12" t="s">
        <v>10</v>
      </c>
      <c r="AC826" s="12" t="s">
        <v>10</v>
      </c>
      <c r="AD826" s="12" t="s">
        <v>10</v>
      </c>
      <c r="AE826" s="12" t="s">
        <v>10</v>
      </c>
      <c r="AF826" s="12" t="s">
        <v>10</v>
      </c>
      <c r="AG826" s="12" t="s">
        <v>10</v>
      </c>
      <c r="AI826" s="17" t="str">
        <f>IFERROR(VLOOKUP($B826,'Leave Allowed'!$B$4:$AG$105,AI$1,0),"")</f>
        <v/>
      </c>
      <c r="AJ826" s="17" t="str">
        <f>IFERROR(VLOOKUP($B826,'Leave Allowed'!$B$4:$AG$105,AJ$1,0),"")</f>
        <v/>
      </c>
      <c r="AK826" s="17" t="str">
        <f>IFERROR(VLOOKUP($B826,'Leave Allowed'!$B$4:$AG$105,AK$1,0),"")</f>
        <v/>
      </c>
      <c r="AL826" s="17" t="str">
        <f>IFERROR(VLOOKUP($B826,'Leave Allowed'!$B$4:$AG$105,AL$1,0),"")</f>
        <v/>
      </c>
      <c r="AM826" s="17" t="str">
        <f>IFERROR(VLOOKUP($B826,'Leave Allowed'!$B$4:$AG$105,AM$1,0),"")</f>
        <v/>
      </c>
      <c r="AN826" s="17" t="str">
        <f>IFERROR(VLOOKUP($B826,'Leave Allowed'!$B$4:$AG$105,AN$1,0),"")</f>
        <v/>
      </c>
      <c r="AO826" s="17" t="str">
        <f>IFERROR(VLOOKUP($B826,'Leave Allowed'!$B$4:$AG$105,AO$1,0),"")</f>
        <v/>
      </c>
      <c r="AP826" s="17" t="str">
        <f>IFERROR(VLOOKUP($B826,'Leave Allowed'!$B$4:$AG$105,AP$1,0),"")</f>
        <v/>
      </c>
      <c r="AQ826" s="17" t="str">
        <f>IFERROR(VLOOKUP($B826,'Leave Allowed'!$B$4:$AG$105,AQ$1,0),"")</f>
        <v/>
      </c>
      <c r="AR826" s="17" t="str">
        <f>IFERROR(VLOOKUP($B826,'Leave Allowed'!$B$4:$AG$105,AR$1,0),"")</f>
        <v/>
      </c>
      <c r="AS826" s="17" t="str">
        <f>IFERROR(VLOOKUP($B826,'Leave Allowed'!$B$4:$AG$105,AS$1,0),"")</f>
        <v/>
      </c>
      <c r="AT826" s="17" t="str">
        <f>IFERROR(VLOOKUP($B826,'Leave Allowed'!$B$4:$AG$105,AT$1,0),"")</f>
        <v/>
      </c>
      <c r="AU826" s="17" t="str">
        <f>IFERROR(VLOOKUP($B826,'Leave Allowed'!$B$4:$AG$105,AU$1,0),"")</f>
        <v/>
      </c>
      <c r="AV826" s="17" t="str">
        <f>IFERROR(VLOOKUP($B826,'Leave Allowed'!$B$4:$AG$105,AV$1,0),"")</f>
        <v/>
      </c>
      <c r="AW826" s="17" t="str">
        <f>IFERROR(VLOOKUP($B826,'Leave Allowed'!$B$4:$AG$105,AW$1,0),"")</f>
        <v/>
      </c>
      <c r="AX826" s="17" t="str">
        <f>IFERROR(VLOOKUP($B826,'Leave Allowed'!$B$4:$AG$105,AX$1,0),"")</f>
        <v/>
      </c>
      <c r="AY826" s="17" t="str">
        <f>IFERROR(VLOOKUP($B826,'Leave Allowed'!$B$4:$AG$105,AY$1,0),"")</f>
        <v/>
      </c>
      <c r="AZ826" s="17" t="str">
        <f>IFERROR(VLOOKUP($B826,'Leave Allowed'!$B$4:$AG$105,AZ$1,0),"")</f>
        <v/>
      </c>
      <c r="BA826" s="17" t="str">
        <f>IFERROR(VLOOKUP($B826,'Leave Allowed'!$B$4:$AG$105,BA$1,0),"")</f>
        <v/>
      </c>
      <c r="BB826" s="17" t="str">
        <f>IFERROR(VLOOKUP($B826,'Leave Allowed'!$B$4:$AG$105,BB$1,0),"")</f>
        <v/>
      </c>
      <c r="BC826" s="17" t="str">
        <f>IFERROR(VLOOKUP($B826,'Leave Allowed'!$B$4:$AG$105,BC$1,0),"")</f>
        <v/>
      </c>
      <c r="BD826" s="17" t="str">
        <f>IFERROR(VLOOKUP($B826,'Leave Allowed'!$B$4:$AG$105,BD$1,0),"")</f>
        <v/>
      </c>
      <c r="BE826" s="17" t="str">
        <f>IFERROR(VLOOKUP($B826,'Leave Allowed'!$B$4:$AG$105,BE$1,0),"")</f>
        <v/>
      </c>
      <c r="BF826" s="17" t="str">
        <f>IFERROR(VLOOKUP($B826,'Leave Allowed'!$B$4:$AG$105,BF$1,0),"")</f>
        <v/>
      </c>
      <c r="BG826" s="17" t="str">
        <f>IFERROR(VLOOKUP($B826,'Leave Allowed'!$B$4:$AG$105,BG$1,0),"")</f>
        <v/>
      </c>
      <c r="BH826" s="17" t="str">
        <f>IFERROR(VLOOKUP($B826,'Leave Allowed'!$B$4:$AG$105,BH$1,0),"")</f>
        <v/>
      </c>
      <c r="BI826" s="17" t="str">
        <f>IFERROR(VLOOKUP($B826,'Leave Allowed'!$B$4:$AG$105,BI$1,0),"")</f>
        <v/>
      </c>
      <c r="BJ826" s="17" t="str">
        <f>IFERROR(VLOOKUP($B826,'Leave Allowed'!$B$4:$AG$105,BJ$1,0),"")</f>
        <v/>
      </c>
      <c r="BK826" s="17" t="str">
        <f>IFERROR(VLOOKUP($B826,'Leave Allowed'!$B$4:$AG$105,BK$1,0),"")</f>
        <v/>
      </c>
      <c r="BL826" s="17" t="str">
        <f>IFERROR(VLOOKUP($B826,'Leave Allowed'!$B$4:$AG$105,BL$1,0),"")</f>
        <v/>
      </c>
      <c r="BO826" s="1" t="str">
        <f t="shared" si="370"/>
        <v>P</v>
      </c>
      <c r="BP826" s="1" t="str">
        <f t="shared" si="371"/>
        <v>P</v>
      </c>
      <c r="BQ826" s="1" t="str">
        <f t="shared" si="372"/>
        <v>OFF</v>
      </c>
      <c r="BR826" s="1" t="str">
        <f t="shared" si="373"/>
        <v>P</v>
      </c>
      <c r="BS826" s="1" t="str">
        <f t="shared" si="374"/>
        <v>P</v>
      </c>
      <c r="BT826" s="1" t="str">
        <f t="shared" si="375"/>
        <v>P</v>
      </c>
      <c r="BU826" s="1" t="str">
        <f t="shared" si="376"/>
        <v>P</v>
      </c>
      <c r="BV826" s="1" t="str">
        <f t="shared" si="377"/>
        <v>P</v>
      </c>
      <c r="BW826" s="1" t="str">
        <f t="shared" si="378"/>
        <v>P</v>
      </c>
      <c r="BX826" s="1" t="str">
        <f t="shared" si="379"/>
        <v>OFF</v>
      </c>
      <c r="BY826" s="1" t="str">
        <f t="shared" si="380"/>
        <v>P</v>
      </c>
      <c r="BZ826" s="1" t="str">
        <f t="shared" si="381"/>
        <v>P</v>
      </c>
      <c r="CA826" s="1" t="str">
        <f t="shared" si="382"/>
        <v>P</v>
      </c>
      <c r="CB826" s="1" t="str">
        <f t="shared" si="383"/>
        <v>A</v>
      </c>
      <c r="CC826" s="1" t="str">
        <f t="shared" si="384"/>
        <v>P</v>
      </c>
      <c r="CD826" s="1" t="str">
        <f t="shared" si="385"/>
        <v>P</v>
      </c>
      <c r="CE826" s="1" t="str">
        <f t="shared" si="386"/>
        <v>OFF</v>
      </c>
      <c r="CF826" s="1" t="str">
        <f t="shared" si="387"/>
        <v>A</v>
      </c>
      <c r="CG826" s="1" t="str">
        <f t="shared" si="388"/>
        <v>A</v>
      </c>
      <c r="CH826" s="1" t="str">
        <f t="shared" si="389"/>
        <v>A</v>
      </c>
      <c r="CI826" s="1" t="str">
        <f t="shared" si="390"/>
        <v>A</v>
      </c>
      <c r="CJ826" s="1" t="str">
        <f t="shared" si="391"/>
        <v>P</v>
      </c>
      <c r="CK826" s="1" t="str">
        <f t="shared" si="392"/>
        <v>P</v>
      </c>
      <c r="CL826" s="1" t="str">
        <f t="shared" si="393"/>
        <v>OFF</v>
      </c>
      <c r="CM826" s="1" t="str">
        <f t="shared" si="394"/>
        <v>P</v>
      </c>
      <c r="CN826" s="1" t="str">
        <f t="shared" si="395"/>
        <v>P</v>
      </c>
      <c r="CO826" s="1" t="str">
        <f t="shared" si="396"/>
        <v>P</v>
      </c>
      <c r="CP826" s="1" t="str">
        <f t="shared" si="397"/>
        <v>P</v>
      </c>
      <c r="CQ826" s="1" t="str">
        <f t="shared" si="398"/>
        <v>P</v>
      </c>
      <c r="CR826" s="1" t="str">
        <f t="shared" si="399"/>
        <v>P</v>
      </c>
    </row>
    <row r="827" spans="1:96" x14ac:dyDescent="0.25">
      <c r="A827" s="12">
        <v>824</v>
      </c>
      <c r="B827" s="14">
        <v>102788</v>
      </c>
      <c r="C827" s="14" t="s">
        <v>110</v>
      </c>
      <c r="D827" s="12" t="s">
        <v>10</v>
      </c>
      <c r="E827" s="12" t="s">
        <v>10</v>
      </c>
      <c r="F827" s="12" t="s">
        <v>11</v>
      </c>
      <c r="G827" s="12" t="s">
        <v>10</v>
      </c>
      <c r="H827" s="12" t="s">
        <v>10</v>
      </c>
      <c r="I827" s="12" t="s">
        <v>10</v>
      </c>
      <c r="J827" s="12" t="s">
        <v>10</v>
      </c>
      <c r="K827" s="12" t="s">
        <v>10</v>
      </c>
      <c r="L827" s="12" t="s">
        <v>10</v>
      </c>
      <c r="M827" s="12" t="s">
        <v>11</v>
      </c>
      <c r="N827" s="12" t="s">
        <v>10</v>
      </c>
      <c r="O827" s="12" t="s">
        <v>10</v>
      </c>
      <c r="P827" s="12" t="s">
        <v>10</v>
      </c>
      <c r="Q827" s="12" t="s">
        <v>10</v>
      </c>
      <c r="R827" s="12" t="s">
        <v>10</v>
      </c>
      <c r="S827" s="12" t="s">
        <v>10</v>
      </c>
      <c r="T827" s="12" t="s">
        <v>11</v>
      </c>
      <c r="U827" s="12" t="s">
        <v>10</v>
      </c>
      <c r="V827" s="12" t="s">
        <v>10</v>
      </c>
      <c r="W827" s="12" t="s">
        <v>10</v>
      </c>
      <c r="X827" s="12" t="s">
        <v>10</v>
      </c>
      <c r="Y827" s="12" t="s">
        <v>10</v>
      </c>
      <c r="Z827" s="12" t="s">
        <v>10</v>
      </c>
      <c r="AA827" s="12" t="s">
        <v>11</v>
      </c>
      <c r="AB827" s="12" t="s">
        <v>10</v>
      </c>
      <c r="AC827" s="12" t="s">
        <v>10</v>
      </c>
      <c r="AD827" s="12" t="s">
        <v>10</v>
      </c>
      <c r="AE827" s="12" t="s">
        <v>10</v>
      </c>
      <c r="AF827" s="12" t="s">
        <v>10</v>
      </c>
      <c r="AG827" s="12" t="s">
        <v>10</v>
      </c>
      <c r="AI827" s="17" t="str">
        <f>IFERROR(VLOOKUP($B827,'Leave Allowed'!$B$4:$AG$105,AI$1,0),"")</f>
        <v/>
      </c>
      <c r="AJ827" s="17" t="str">
        <f>IFERROR(VLOOKUP($B827,'Leave Allowed'!$B$4:$AG$105,AJ$1,0),"")</f>
        <v/>
      </c>
      <c r="AK827" s="17" t="str">
        <f>IFERROR(VLOOKUP($B827,'Leave Allowed'!$B$4:$AG$105,AK$1,0),"")</f>
        <v/>
      </c>
      <c r="AL827" s="17" t="str">
        <f>IFERROR(VLOOKUP($B827,'Leave Allowed'!$B$4:$AG$105,AL$1,0),"")</f>
        <v/>
      </c>
      <c r="AM827" s="17" t="str">
        <f>IFERROR(VLOOKUP($B827,'Leave Allowed'!$B$4:$AG$105,AM$1,0),"")</f>
        <v/>
      </c>
      <c r="AN827" s="17" t="str">
        <f>IFERROR(VLOOKUP($B827,'Leave Allowed'!$B$4:$AG$105,AN$1,0),"")</f>
        <v/>
      </c>
      <c r="AO827" s="17" t="str">
        <f>IFERROR(VLOOKUP($B827,'Leave Allowed'!$B$4:$AG$105,AO$1,0),"")</f>
        <v/>
      </c>
      <c r="AP827" s="17" t="str">
        <f>IFERROR(VLOOKUP($B827,'Leave Allowed'!$B$4:$AG$105,AP$1,0),"")</f>
        <v/>
      </c>
      <c r="AQ827" s="17" t="str">
        <f>IFERROR(VLOOKUP($B827,'Leave Allowed'!$B$4:$AG$105,AQ$1,0),"")</f>
        <v/>
      </c>
      <c r="AR827" s="17" t="str">
        <f>IFERROR(VLOOKUP($B827,'Leave Allowed'!$B$4:$AG$105,AR$1,0),"")</f>
        <v/>
      </c>
      <c r="AS827" s="17" t="str">
        <f>IFERROR(VLOOKUP($B827,'Leave Allowed'!$B$4:$AG$105,AS$1,0),"")</f>
        <v/>
      </c>
      <c r="AT827" s="17" t="str">
        <f>IFERROR(VLOOKUP($B827,'Leave Allowed'!$B$4:$AG$105,AT$1,0),"")</f>
        <v/>
      </c>
      <c r="AU827" s="17" t="str">
        <f>IFERROR(VLOOKUP($B827,'Leave Allowed'!$B$4:$AG$105,AU$1,0),"")</f>
        <v/>
      </c>
      <c r="AV827" s="17" t="str">
        <f>IFERROR(VLOOKUP($B827,'Leave Allowed'!$B$4:$AG$105,AV$1,0),"")</f>
        <v/>
      </c>
      <c r="AW827" s="17" t="str">
        <f>IFERROR(VLOOKUP($B827,'Leave Allowed'!$B$4:$AG$105,AW$1,0),"")</f>
        <v/>
      </c>
      <c r="AX827" s="17" t="str">
        <f>IFERROR(VLOOKUP($B827,'Leave Allowed'!$B$4:$AG$105,AX$1,0),"")</f>
        <v/>
      </c>
      <c r="AY827" s="17" t="str">
        <f>IFERROR(VLOOKUP($B827,'Leave Allowed'!$B$4:$AG$105,AY$1,0),"")</f>
        <v/>
      </c>
      <c r="AZ827" s="17" t="str">
        <f>IFERROR(VLOOKUP($B827,'Leave Allowed'!$B$4:$AG$105,AZ$1,0),"")</f>
        <v/>
      </c>
      <c r="BA827" s="17" t="str">
        <f>IFERROR(VLOOKUP($B827,'Leave Allowed'!$B$4:$AG$105,BA$1,0),"")</f>
        <v/>
      </c>
      <c r="BB827" s="17" t="str">
        <f>IFERROR(VLOOKUP($B827,'Leave Allowed'!$B$4:$AG$105,BB$1,0),"")</f>
        <v/>
      </c>
      <c r="BC827" s="17" t="str">
        <f>IFERROR(VLOOKUP($B827,'Leave Allowed'!$B$4:$AG$105,BC$1,0),"")</f>
        <v/>
      </c>
      <c r="BD827" s="17" t="str">
        <f>IFERROR(VLOOKUP($B827,'Leave Allowed'!$B$4:$AG$105,BD$1,0),"")</f>
        <v/>
      </c>
      <c r="BE827" s="17" t="str">
        <f>IFERROR(VLOOKUP($B827,'Leave Allowed'!$B$4:$AG$105,BE$1,0),"")</f>
        <v/>
      </c>
      <c r="BF827" s="17" t="str">
        <f>IFERROR(VLOOKUP($B827,'Leave Allowed'!$B$4:$AG$105,BF$1,0),"")</f>
        <v/>
      </c>
      <c r="BG827" s="17" t="str">
        <f>IFERROR(VLOOKUP($B827,'Leave Allowed'!$B$4:$AG$105,BG$1,0),"")</f>
        <v/>
      </c>
      <c r="BH827" s="17" t="str">
        <f>IFERROR(VLOOKUP($B827,'Leave Allowed'!$B$4:$AG$105,BH$1,0),"")</f>
        <v/>
      </c>
      <c r="BI827" s="17" t="str">
        <f>IFERROR(VLOOKUP($B827,'Leave Allowed'!$B$4:$AG$105,BI$1,0),"")</f>
        <v/>
      </c>
      <c r="BJ827" s="17" t="str">
        <f>IFERROR(VLOOKUP($B827,'Leave Allowed'!$B$4:$AG$105,BJ$1,0),"")</f>
        <v/>
      </c>
      <c r="BK827" s="17" t="str">
        <f>IFERROR(VLOOKUP($B827,'Leave Allowed'!$B$4:$AG$105,BK$1,0),"")</f>
        <v/>
      </c>
      <c r="BL827" s="17" t="str">
        <f>IFERROR(VLOOKUP($B827,'Leave Allowed'!$B$4:$AG$105,BL$1,0),"")</f>
        <v/>
      </c>
      <c r="BO827" s="1" t="str">
        <f t="shared" si="370"/>
        <v>P</v>
      </c>
      <c r="BP827" s="1" t="str">
        <f t="shared" si="371"/>
        <v>P</v>
      </c>
      <c r="BQ827" s="1" t="str">
        <f t="shared" si="372"/>
        <v>OFF</v>
      </c>
      <c r="BR827" s="1" t="str">
        <f t="shared" si="373"/>
        <v>P</v>
      </c>
      <c r="BS827" s="1" t="str">
        <f t="shared" si="374"/>
        <v>P</v>
      </c>
      <c r="BT827" s="1" t="str">
        <f t="shared" si="375"/>
        <v>P</v>
      </c>
      <c r="BU827" s="1" t="str">
        <f t="shared" si="376"/>
        <v>P</v>
      </c>
      <c r="BV827" s="1" t="str">
        <f t="shared" si="377"/>
        <v>P</v>
      </c>
      <c r="BW827" s="1" t="str">
        <f t="shared" si="378"/>
        <v>P</v>
      </c>
      <c r="BX827" s="1" t="str">
        <f t="shared" si="379"/>
        <v>OFF</v>
      </c>
      <c r="BY827" s="1" t="str">
        <f t="shared" si="380"/>
        <v>P</v>
      </c>
      <c r="BZ827" s="1" t="str">
        <f t="shared" si="381"/>
        <v>P</v>
      </c>
      <c r="CA827" s="1" t="str">
        <f t="shared" si="382"/>
        <v>P</v>
      </c>
      <c r="CB827" s="1" t="str">
        <f t="shared" si="383"/>
        <v>P</v>
      </c>
      <c r="CC827" s="1" t="str">
        <f t="shared" si="384"/>
        <v>P</v>
      </c>
      <c r="CD827" s="1" t="str">
        <f t="shared" si="385"/>
        <v>P</v>
      </c>
      <c r="CE827" s="1" t="str">
        <f t="shared" si="386"/>
        <v>OFF</v>
      </c>
      <c r="CF827" s="1" t="str">
        <f t="shared" si="387"/>
        <v>P</v>
      </c>
      <c r="CG827" s="1" t="str">
        <f t="shared" si="388"/>
        <v>P</v>
      </c>
      <c r="CH827" s="1" t="str">
        <f t="shared" si="389"/>
        <v>P</v>
      </c>
      <c r="CI827" s="1" t="str">
        <f t="shared" si="390"/>
        <v>P</v>
      </c>
      <c r="CJ827" s="1" t="str">
        <f t="shared" si="391"/>
        <v>P</v>
      </c>
      <c r="CK827" s="1" t="str">
        <f t="shared" si="392"/>
        <v>P</v>
      </c>
      <c r="CL827" s="1" t="str">
        <f t="shared" si="393"/>
        <v>OFF</v>
      </c>
      <c r="CM827" s="1" t="str">
        <f t="shared" si="394"/>
        <v>P</v>
      </c>
      <c r="CN827" s="1" t="str">
        <f t="shared" si="395"/>
        <v>P</v>
      </c>
      <c r="CO827" s="1" t="str">
        <f t="shared" si="396"/>
        <v>P</v>
      </c>
      <c r="CP827" s="1" t="str">
        <f t="shared" si="397"/>
        <v>P</v>
      </c>
      <c r="CQ827" s="1" t="str">
        <f t="shared" si="398"/>
        <v>P</v>
      </c>
      <c r="CR827" s="1" t="str">
        <f t="shared" si="399"/>
        <v>P</v>
      </c>
    </row>
    <row r="828" spans="1:96" x14ac:dyDescent="0.25">
      <c r="A828" s="12">
        <v>825</v>
      </c>
      <c r="B828" s="14">
        <v>102844</v>
      </c>
      <c r="C828" s="14" t="s">
        <v>55</v>
      </c>
      <c r="D828" s="12" t="s">
        <v>15</v>
      </c>
      <c r="E828" s="12" t="s">
        <v>15</v>
      </c>
      <c r="F828" s="12" t="s">
        <v>11</v>
      </c>
      <c r="G828" s="12" t="s">
        <v>10</v>
      </c>
      <c r="H828" s="12" t="s">
        <v>10</v>
      </c>
      <c r="I828" s="12" t="s">
        <v>10</v>
      </c>
      <c r="J828" s="12" t="s">
        <v>10</v>
      </c>
      <c r="K828" s="12" t="s">
        <v>10</v>
      </c>
      <c r="L828" s="12" t="s">
        <v>10</v>
      </c>
      <c r="M828" s="12" t="s">
        <v>11</v>
      </c>
      <c r="N828" s="12" t="s">
        <v>10</v>
      </c>
      <c r="O828" s="12" t="s">
        <v>10</v>
      </c>
      <c r="P828" s="12" t="s">
        <v>10</v>
      </c>
      <c r="Q828" s="12" t="s">
        <v>10</v>
      </c>
      <c r="R828" s="12" t="s">
        <v>10</v>
      </c>
      <c r="S828" s="12" t="s">
        <v>10</v>
      </c>
      <c r="T828" s="12" t="s">
        <v>11</v>
      </c>
      <c r="U828" s="12" t="s">
        <v>10</v>
      </c>
      <c r="V828" s="12" t="s">
        <v>10</v>
      </c>
      <c r="W828" s="12" t="s">
        <v>10</v>
      </c>
      <c r="X828" s="12" t="s">
        <v>10</v>
      </c>
      <c r="Y828" s="12" t="s">
        <v>10</v>
      </c>
      <c r="Z828" s="12" t="s">
        <v>10</v>
      </c>
      <c r="AA828" s="12" t="s">
        <v>11</v>
      </c>
      <c r="AB828" s="12" t="s">
        <v>10</v>
      </c>
      <c r="AC828" s="12" t="s">
        <v>10</v>
      </c>
      <c r="AD828" s="12" t="s">
        <v>15</v>
      </c>
      <c r="AE828" s="12" t="s">
        <v>15</v>
      </c>
      <c r="AF828" s="12" t="s">
        <v>15</v>
      </c>
      <c r="AG828" s="12" t="s">
        <v>15</v>
      </c>
      <c r="AI828" s="17" t="str">
        <f>IFERROR(VLOOKUP($B828,'Leave Allowed'!$B$4:$AG$105,AI$1,0),"")</f>
        <v/>
      </c>
      <c r="AJ828" s="17" t="str">
        <f>IFERROR(VLOOKUP($B828,'Leave Allowed'!$B$4:$AG$105,AJ$1,0),"")</f>
        <v/>
      </c>
      <c r="AK828" s="17" t="str">
        <f>IFERROR(VLOOKUP($B828,'Leave Allowed'!$B$4:$AG$105,AK$1,0),"")</f>
        <v/>
      </c>
      <c r="AL828" s="17" t="str">
        <f>IFERROR(VLOOKUP($B828,'Leave Allowed'!$B$4:$AG$105,AL$1,0),"")</f>
        <v/>
      </c>
      <c r="AM828" s="17" t="str">
        <f>IFERROR(VLOOKUP($B828,'Leave Allowed'!$B$4:$AG$105,AM$1,0),"")</f>
        <v/>
      </c>
      <c r="AN828" s="17" t="str">
        <f>IFERROR(VLOOKUP($B828,'Leave Allowed'!$B$4:$AG$105,AN$1,0),"")</f>
        <v/>
      </c>
      <c r="AO828" s="17" t="str">
        <f>IFERROR(VLOOKUP($B828,'Leave Allowed'!$B$4:$AG$105,AO$1,0),"")</f>
        <v/>
      </c>
      <c r="AP828" s="17" t="str">
        <f>IFERROR(VLOOKUP($B828,'Leave Allowed'!$B$4:$AG$105,AP$1,0),"")</f>
        <v/>
      </c>
      <c r="AQ828" s="17" t="str">
        <f>IFERROR(VLOOKUP($B828,'Leave Allowed'!$B$4:$AG$105,AQ$1,0),"")</f>
        <v/>
      </c>
      <c r="AR828" s="17" t="str">
        <f>IFERROR(VLOOKUP($B828,'Leave Allowed'!$B$4:$AG$105,AR$1,0),"")</f>
        <v/>
      </c>
      <c r="AS828" s="17" t="str">
        <f>IFERROR(VLOOKUP($B828,'Leave Allowed'!$B$4:$AG$105,AS$1,0),"")</f>
        <v/>
      </c>
      <c r="AT828" s="17" t="str">
        <f>IFERROR(VLOOKUP($B828,'Leave Allowed'!$B$4:$AG$105,AT$1,0),"")</f>
        <v/>
      </c>
      <c r="AU828" s="17" t="str">
        <f>IFERROR(VLOOKUP($B828,'Leave Allowed'!$B$4:$AG$105,AU$1,0),"")</f>
        <v/>
      </c>
      <c r="AV828" s="17" t="str">
        <f>IFERROR(VLOOKUP($B828,'Leave Allowed'!$B$4:$AG$105,AV$1,0),"")</f>
        <v/>
      </c>
      <c r="AW828" s="17" t="str">
        <f>IFERROR(VLOOKUP($B828,'Leave Allowed'!$B$4:$AG$105,AW$1,0),"")</f>
        <v/>
      </c>
      <c r="AX828" s="17" t="str">
        <f>IFERROR(VLOOKUP($B828,'Leave Allowed'!$B$4:$AG$105,AX$1,0),"")</f>
        <v/>
      </c>
      <c r="AY828" s="17" t="str">
        <f>IFERROR(VLOOKUP($B828,'Leave Allowed'!$B$4:$AG$105,AY$1,0),"")</f>
        <v/>
      </c>
      <c r="AZ828" s="17" t="str">
        <f>IFERROR(VLOOKUP($B828,'Leave Allowed'!$B$4:$AG$105,AZ$1,0),"")</f>
        <v/>
      </c>
      <c r="BA828" s="17" t="str">
        <f>IFERROR(VLOOKUP($B828,'Leave Allowed'!$B$4:$AG$105,BA$1,0),"")</f>
        <v/>
      </c>
      <c r="BB828" s="17" t="str">
        <f>IFERROR(VLOOKUP($B828,'Leave Allowed'!$B$4:$AG$105,BB$1,0),"")</f>
        <v/>
      </c>
      <c r="BC828" s="17" t="str">
        <f>IFERROR(VLOOKUP($B828,'Leave Allowed'!$B$4:$AG$105,BC$1,0),"")</f>
        <v/>
      </c>
      <c r="BD828" s="17" t="str">
        <f>IFERROR(VLOOKUP($B828,'Leave Allowed'!$B$4:$AG$105,BD$1,0),"")</f>
        <v/>
      </c>
      <c r="BE828" s="17" t="str">
        <f>IFERROR(VLOOKUP($B828,'Leave Allowed'!$B$4:$AG$105,BE$1,0),"")</f>
        <v/>
      </c>
      <c r="BF828" s="17" t="str">
        <f>IFERROR(VLOOKUP($B828,'Leave Allowed'!$B$4:$AG$105,BF$1,0),"")</f>
        <v/>
      </c>
      <c r="BG828" s="17" t="str">
        <f>IFERROR(VLOOKUP($B828,'Leave Allowed'!$B$4:$AG$105,BG$1,0),"")</f>
        <v/>
      </c>
      <c r="BH828" s="17" t="str">
        <f>IFERROR(VLOOKUP($B828,'Leave Allowed'!$B$4:$AG$105,BH$1,0),"")</f>
        <v/>
      </c>
      <c r="BI828" s="17" t="str">
        <f>IFERROR(VLOOKUP($B828,'Leave Allowed'!$B$4:$AG$105,BI$1,0),"")</f>
        <v/>
      </c>
      <c r="BJ828" s="17" t="str">
        <f>IFERROR(VLOOKUP($B828,'Leave Allowed'!$B$4:$AG$105,BJ$1,0),"")</f>
        <v/>
      </c>
      <c r="BK828" s="17" t="str">
        <f>IFERROR(VLOOKUP($B828,'Leave Allowed'!$B$4:$AG$105,BK$1,0),"")</f>
        <v/>
      </c>
      <c r="BL828" s="17" t="str">
        <f>IFERROR(VLOOKUP($B828,'Leave Allowed'!$B$4:$AG$105,BL$1,0),"")</f>
        <v/>
      </c>
      <c r="BO828" s="1" t="str">
        <f t="shared" si="370"/>
        <v>A</v>
      </c>
      <c r="BP828" s="1" t="str">
        <f t="shared" si="371"/>
        <v>A</v>
      </c>
      <c r="BQ828" s="1" t="str">
        <f t="shared" si="372"/>
        <v>OFF</v>
      </c>
      <c r="BR828" s="1" t="str">
        <f t="shared" si="373"/>
        <v>P</v>
      </c>
      <c r="BS828" s="1" t="str">
        <f t="shared" si="374"/>
        <v>P</v>
      </c>
      <c r="BT828" s="1" t="str">
        <f t="shared" si="375"/>
        <v>P</v>
      </c>
      <c r="BU828" s="1" t="str">
        <f t="shared" si="376"/>
        <v>P</v>
      </c>
      <c r="BV828" s="1" t="str">
        <f t="shared" si="377"/>
        <v>P</v>
      </c>
      <c r="BW828" s="1" t="str">
        <f t="shared" si="378"/>
        <v>P</v>
      </c>
      <c r="BX828" s="1" t="str">
        <f t="shared" si="379"/>
        <v>OFF</v>
      </c>
      <c r="BY828" s="1" t="str">
        <f t="shared" si="380"/>
        <v>P</v>
      </c>
      <c r="BZ828" s="1" t="str">
        <f t="shared" si="381"/>
        <v>P</v>
      </c>
      <c r="CA828" s="1" t="str">
        <f t="shared" si="382"/>
        <v>P</v>
      </c>
      <c r="CB828" s="1" t="str">
        <f t="shared" si="383"/>
        <v>P</v>
      </c>
      <c r="CC828" s="1" t="str">
        <f t="shared" si="384"/>
        <v>P</v>
      </c>
      <c r="CD828" s="1" t="str">
        <f t="shared" si="385"/>
        <v>P</v>
      </c>
      <c r="CE828" s="1" t="str">
        <f t="shared" si="386"/>
        <v>OFF</v>
      </c>
      <c r="CF828" s="1" t="str">
        <f t="shared" si="387"/>
        <v>P</v>
      </c>
      <c r="CG828" s="1" t="str">
        <f t="shared" si="388"/>
        <v>P</v>
      </c>
      <c r="CH828" s="1" t="str">
        <f t="shared" si="389"/>
        <v>P</v>
      </c>
      <c r="CI828" s="1" t="str">
        <f t="shared" si="390"/>
        <v>P</v>
      </c>
      <c r="CJ828" s="1" t="str">
        <f t="shared" si="391"/>
        <v>P</v>
      </c>
      <c r="CK828" s="1" t="str">
        <f t="shared" si="392"/>
        <v>P</v>
      </c>
      <c r="CL828" s="1" t="str">
        <f t="shared" si="393"/>
        <v>OFF</v>
      </c>
      <c r="CM828" s="1" t="str">
        <f t="shared" si="394"/>
        <v>P</v>
      </c>
      <c r="CN828" s="1" t="str">
        <f t="shared" si="395"/>
        <v>P</v>
      </c>
      <c r="CO828" s="1" t="str">
        <f t="shared" si="396"/>
        <v>A</v>
      </c>
      <c r="CP828" s="1" t="str">
        <f t="shared" si="397"/>
        <v>A</v>
      </c>
      <c r="CQ828" s="1" t="str">
        <f t="shared" si="398"/>
        <v>A</v>
      </c>
      <c r="CR828" s="1" t="str">
        <f t="shared" si="399"/>
        <v>A</v>
      </c>
    </row>
    <row r="829" spans="1:96" x14ac:dyDescent="0.25">
      <c r="A829" s="12">
        <v>826</v>
      </c>
      <c r="B829" s="14">
        <v>102116</v>
      </c>
      <c r="C829" s="14" t="s">
        <v>56</v>
      </c>
      <c r="D829" s="12" t="s">
        <v>10</v>
      </c>
      <c r="E829" s="12" t="s">
        <v>10</v>
      </c>
      <c r="F829" s="12" t="s">
        <v>11</v>
      </c>
      <c r="G829" s="12" t="s">
        <v>10</v>
      </c>
      <c r="H829" s="12" t="s">
        <v>10</v>
      </c>
      <c r="I829" s="12" t="s">
        <v>10</v>
      </c>
      <c r="J829" s="12" t="s">
        <v>15</v>
      </c>
      <c r="K829" s="12" t="s">
        <v>10</v>
      </c>
      <c r="L829" s="12" t="s">
        <v>10</v>
      </c>
      <c r="M829" s="12" t="s">
        <v>11</v>
      </c>
      <c r="N829" s="12" t="s">
        <v>10</v>
      </c>
      <c r="O829" s="12" t="s">
        <v>10</v>
      </c>
      <c r="P829" s="12" t="s">
        <v>10</v>
      </c>
      <c r="Q829" s="12" t="s">
        <v>10</v>
      </c>
      <c r="R829" s="12" t="s">
        <v>10</v>
      </c>
      <c r="S829" s="12" t="s">
        <v>10</v>
      </c>
      <c r="T829" s="12" t="s">
        <v>11</v>
      </c>
      <c r="U829" s="12" t="s">
        <v>10</v>
      </c>
      <c r="V829" s="12" t="s">
        <v>10</v>
      </c>
      <c r="W829" s="12" t="s">
        <v>10</v>
      </c>
      <c r="X829" s="12" t="s">
        <v>10</v>
      </c>
      <c r="Y829" s="12" t="s">
        <v>10</v>
      </c>
      <c r="Z829" s="12" t="s">
        <v>10</v>
      </c>
      <c r="AA829" s="12" t="s">
        <v>11</v>
      </c>
      <c r="AB829" s="12" t="s">
        <v>10</v>
      </c>
      <c r="AC829" s="12" t="s">
        <v>10</v>
      </c>
      <c r="AD829" s="12" t="s">
        <v>10</v>
      </c>
      <c r="AE829" s="12" t="s">
        <v>10</v>
      </c>
      <c r="AF829" s="12" t="s">
        <v>10</v>
      </c>
      <c r="AG829" s="12" t="s">
        <v>10</v>
      </c>
      <c r="AI829" s="17" t="str">
        <f>IFERROR(VLOOKUP($B829,'Leave Allowed'!$B$4:$AG$105,AI$1,0),"")</f>
        <v/>
      </c>
      <c r="AJ829" s="17" t="str">
        <f>IFERROR(VLOOKUP($B829,'Leave Allowed'!$B$4:$AG$105,AJ$1,0),"")</f>
        <v/>
      </c>
      <c r="AK829" s="17" t="str">
        <f>IFERROR(VLOOKUP($B829,'Leave Allowed'!$B$4:$AG$105,AK$1,0),"")</f>
        <v/>
      </c>
      <c r="AL829" s="17" t="str">
        <f>IFERROR(VLOOKUP($B829,'Leave Allowed'!$B$4:$AG$105,AL$1,0),"")</f>
        <v/>
      </c>
      <c r="AM829" s="17" t="str">
        <f>IFERROR(VLOOKUP($B829,'Leave Allowed'!$B$4:$AG$105,AM$1,0),"")</f>
        <v/>
      </c>
      <c r="AN829" s="17" t="str">
        <f>IFERROR(VLOOKUP($B829,'Leave Allowed'!$B$4:$AG$105,AN$1,0),"")</f>
        <v/>
      </c>
      <c r="AO829" s="17" t="str">
        <f>IFERROR(VLOOKUP($B829,'Leave Allowed'!$B$4:$AG$105,AO$1,0),"")</f>
        <v/>
      </c>
      <c r="AP829" s="17" t="str">
        <f>IFERROR(VLOOKUP($B829,'Leave Allowed'!$B$4:$AG$105,AP$1,0),"")</f>
        <v/>
      </c>
      <c r="AQ829" s="17" t="str">
        <f>IFERROR(VLOOKUP($B829,'Leave Allowed'!$B$4:$AG$105,AQ$1,0),"")</f>
        <v/>
      </c>
      <c r="AR829" s="17" t="str">
        <f>IFERROR(VLOOKUP($B829,'Leave Allowed'!$B$4:$AG$105,AR$1,0),"")</f>
        <v/>
      </c>
      <c r="AS829" s="17" t="str">
        <f>IFERROR(VLOOKUP($B829,'Leave Allowed'!$B$4:$AG$105,AS$1,0),"")</f>
        <v/>
      </c>
      <c r="AT829" s="17" t="str">
        <f>IFERROR(VLOOKUP($B829,'Leave Allowed'!$B$4:$AG$105,AT$1,0),"")</f>
        <v/>
      </c>
      <c r="AU829" s="17" t="str">
        <f>IFERROR(VLOOKUP($B829,'Leave Allowed'!$B$4:$AG$105,AU$1,0),"")</f>
        <v/>
      </c>
      <c r="AV829" s="17" t="str">
        <f>IFERROR(VLOOKUP($B829,'Leave Allowed'!$B$4:$AG$105,AV$1,0),"")</f>
        <v/>
      </c>
      <c r="AW829" s="17" t="str">
        <f>IFERROR(VLOOKUP($B829,'Leave Allowed'!$B$4:$AG$105,AW$1,0),"")</f>
        <v/>
      </c>
      <c r="AX829" s="17" t="str">
        <f>IFERROR(VLOOKUP($B829,'Leave Allowed'!$B$4:$AG$105,AX$1,0),"")</f>
        <v/>
      </c>
      <c r="AY829" s="17" t="str">
        <f>IFERROR(VLOOKUP($B829,'Leave Allowed'!$B$4:$AG$105,AY$1,0),"")</f>
        <v/>
      </c>
      <c r="AZ829" s="17" t="str">
        <f>IFERROR(VLOOKUP($B829,'Leave Allowed'!$B$4:$AG$105,AZ$1,0),"")</f>
        <v/>
      </c>
      <c r="BA829" s="17" t="str">
        <f>IFERROR(VLOOKUP($B829,'Leave Allowed'!$B$4:$AG$105,BA$1,0),"")</f>
        <v/>
      </c>
      <c r="BB829" s="17" t="str">
        <f>IFERROR(VLOOKUP($B829,'Leave Allowed'!$B$4:$AG$105,BB$1,0),"")</f>
        <v/>
      </c>
      <c r="BC829" s="17" t="str">
        <f>IFERROR(VLOOKUP($B829,'Leave Allowed'!$B$4:$AG$105,BC$1,0),"")</f>
        <v/>
      </c>
      <c r="BD829" s="17" t="str">
        <f>IFERROR(VLOOKUP($B829,'Leave Allowed'!$B$4:$AG$105,BD$1,0),"")</f>
        <v/>
      </c>
      <c r="BE829" s="17" t="str">
        <f>IFERROR(VLOOKUP($B829,'Leave Allowed'!$B$4:$AG$105,BE$1,0),"")</f>
        <v/>
      </c>
      <c r="BF829" s="17" t="str">
        <f>IFERROR(VLOOKUP($B829,'Leave Allowed'!$B$4:$AG$105,BF$1,0),"")</f>
        <v/>
      </c>
      <c r="BG829" s="17" t="str">
        <f>IFERROR(VLOOKUP($B829,'Leave Allowed'!$B$4:$AG$105,BG$1,0),"")</f>
        <v/>
      </c>
      <c r="BH829" s="17" t="str">
        <f>IFERROR(VLOOKUP($B829,'Leave Allowed'!$B$4:$AG$105,BH$1,0),"")</f>
        <v/>
      </c>
      <c r="BI829" s="17" t="str">
        <f>IFERROR(VLOOKUP($B829,'Leave Allowed'!$B$4:$AG$105,BI$1,0),"")</f>
        <v/>
      </c>
      <c r="BJ829" s="17" t="str">
        <f>IFERROR(VLOOKUP($B829,'Leave Allowed'!$B$4:$AG$105,BJ$1,0),"")</f>
        <v/>
      </c>
      <c r="BK829" s="17" t="str">
        <f>IFERROR(VLOOKUP($B829,'Leave Allowed'!$B$4:$AG$105,BK$1,0),"")</f>
        <v/>
      </c>
      <c r="BL829" s="17" t="str">
        <f>IFERROR(VLOOKUP($B829,'Leave Allowed'!$B$4:$AG$105,BL$1,0),"")</f>
        <v/>
      </c>
      <c r="BO829" s="1" t="str">
        <f t="shared" si="370"/>
        <v>P</v>
      </c>
      <c r="BP829" s="1" t="str">
        <f t="shared" si="371"/>
        <v>P</v>
      </c>
      <c r="BQ829" s="1" t="str">
        <f t="shared" si="372"/>
        <v>OFF</v>
      </c>
      <c r="BR829" s="1" t="str">
        <f t="shared" si="373"/>
        <v>P</v>
      </c>
      <c r="BS829" s="1" t="str">
        <f t="shared" si="374"/>
        <v>P</v>
      </c>
      <c r="BT829" s="1" t="str">
        <f t="shared" si="375"/>
        <v>P</v>
      </c>
      <c r="BU829" s="1" t="str">
        <f t="shared" si="376"/>
        <v>A</v>
      </c>
      <c r="BV829" s="1" t="str">
        <f t="shared" si="377"/>
        <v>P</v>
      </c>
      <c r="BW829" s="1" t="str">
        <f t="shared" si="378"/>
        <v>P</v>
      </c>
      <c r="BX829" s="1" t="str">
        <f t="shared" si="379"/>
        <v>OFF</v>
      </c>
      <c r="BY829" s="1" t="str">
        <f t="shared" si="380"/>
        <v>P</v>
      </c>
      <c r="BZ829" s="1" t="str">
        <f t="shared" si="381"/>
        <v>P</v>
      </c>
      <c r="CA829" s="1" t="str">
        <f t="shared" si="382"/>
        <v>P</v>
      </c>
      <c r="CB829" s="1" t="str">
        <f t="shared" si="383"/>
        <v>P</v>
      </c>
      <c r="CC829" s="1" t="str">
        <f t="shared" si="384"/>
        <v>P</v>
      </c>
      <c r="CD829" s="1" t="str">
        <f t="shared" si="385"/>
        <v>P</v>
      </c>
      <c r="CE829" s="1" t="str">
        <f t="shared" si="386"/>
        <v>OFF</v>
      </c>
      <c r="CF829" s="1" t="str">
        <f t="shared" si="387"/>
        <v>P</v>
      </c>
      <c r="CG829" s="1" t="str">
        <f t="shared" si="388"/>
        <v>P</v>
      </c>
      <c r="CH829" s="1" t="str">
        <f t="shared" si="389"/>
        <v>P</v>
      </c>
      <c r="CI829" s="1" t="str">
        <f t="shared" si="390"/>
        <v>P</v>
      </c>
      <c r="CJ829" s="1" t="str">
        <f t="shared" si="391"/>
        <v>P</v>
      </c>
      <c r="CK829" s="1" t="str">
        <f t="shared" si="392"/>
        <v>P</v>
      </c>
      <c r="CL829" s="1" t="str">
        <f t="shared" si="393"/>
        <v>OFF</v>
      </c>
      <c r="CM829" s="1" t="str">
        <f t="shared" si="394"/>
        <v>P</v>
      </c>
      <c r="CN829" s="1" t="str">
        <f t="shared" si="395"/>
        <v>P</v>
      </c>
      <c r="CO829" s="1" t="str">
        <f t="shared" si="396"/>
        <v>P</v>
      </c>
      <c r="CP829" s="1" t="str">
        <f t="shared" si="397"/>
        <v>P</v>
      </c>
      <c r="CQ829" s="1" t="str">
        <f t="shared" si="398"/>
        <v>P</v>
      </c>
      <c r="CR829" s="1" t="str">
        <f t="shared" si="399"/>
        <v>P</v>
      </c>
    </row>
    <row r="830" spans="1:96" x14ac:dyDescent="0.25">
      <c r="A830" s="12">
        <v>827</v>
      </c>
      <c r="B830" s="14">
        <v>102221</v>
      </c>
      <c r="C830" s="14" t="s">
        <v>57</v>
      </c>
      <c r="D830" s="12" t="s">
        <v>10</v>
      </c>
      <c r="E830" s="12" t="s">
        <v>10</v>
      </c>
      <c r="F830" s="12" t="s">
        <v>11</v>
      </c>
      <c r="G830" s="12" t="s">
        <v>10</v>
      </c>
      <c r="H830" s="12" t="s">
        <v>10</v>
      </c>
      <c r="I830" s="12" t="s">
        <v>10</v>
      </c>
      <c r="J830" s="12" t="s">
        <v>10</v>
      </c>
      <c r="K830" s="12" t="s">
        <v>10</v>
      </c>
      <c r="L830" s="12" t="s">
        <v>10</v>
      </c>
      <c r="M830" s="12" t="s">
        <v>11</v>
      </c>
      <c r="N830" s="12" t="s">
        <v>10</v>
      </c>
      <c r="O830" s="12" t="s">
        <v>10</v>
      </c>
      <c r="P830" s="12" t="s">
        <v>10</v>
      </c>
      <c r="Q830" s="12" t="s">
        <v>10</v>
      </c>
      <c r="R830" s="12" t="s">
        <v>10</v>
      </c>
      <c r="S830" s="12" t="s">
        <v>10</v>
      </c>
      <c r="T830" s="12" t="s">
        <v>11</v>
      </c>
      <c r="U830" s="12" t="s">
        <v>10</v>
      </c>
      <c r="V830" s="12" t="s">
        <v>10</v>
      </c>
      <c r="W830" s="12" t="s">
        <v>10</v>
      </c>
      <c r="X830" s="12" t="s">
        <v>10</v>
      </c>
      <c r="Y830" s="12" t="s">
        <v>10</v>
      </c>
      <c r="Z830" s="12" t="s">
        <v>10</v>
      </c>
      <c r="AA830" s="12" t="s">
        <v>11</v>
      </c>
      <c r="AB830" s="12" t="s">
        <v>10</v>
      </c>
      <c r="AC830" s="12" t="s">
        <v>10</v>
      </c>
      <c r="AD830" s="12" t="s">
        <v>10</v>
      </c>
      <c r="AE830" s="12" t="s">
        <v>10</v>
      </c>
      <c r="AF830" s="12" t="s">
        <v>10</v>
      </c>
      <c r="AG830" s="12" t="s">
        <v>15</v>
      </c>
      <c r="AI830" s="17" t="str">
        <f>IFERROR(VLOOKUP($B830,'Leave Allowed'!$B$4:$AG$105,AI$1,0),"")</f>
        <v/>
      </c>
      <c r="AJ830" s="17" t="str">
        <f>IFERROR(VLOOKUP($B830,'Leave Allowed'!$B$4:$AG$105,AJ$1,0),"")</f>
        <v/>
      </c>
      <c r="AK830" s="17" t="str">
        <f>IFERROR(VLOOKUP($B830,'Leave Allowed'!$B$4:$AG$105,AK$1,0),"")</f>
        <v/>
      </c>
      <c r="AL830" s="17" t="str">
        <f>IFERROR(VLOOKUP($B830,'Leave Allowed'!$B$4:$AG$105,AL$1,0),"")</f>
        <v/>
      </c>
      <c r="AM830" s="17" t="str">
        <f>IFERROR(VLOOKUP($B830,'Leave Allowed'!$B$4:$AG$105,AM$1,0),"")</f>
        <v/>
      </c>
      <c r="AN830" s="17" t="str">
        <f>IFERROR(VLOOKUP($B830,'Leave Allowed'!$B$4:$AG$105,AN$1,0),"")</f>
        <v/>
      </c>
      <c r="AO830" s="17" t="str">
        <f>IFERROR(VLOOKUP($B830,'Leave Allowed'!$B$4:$AG$105,AO$1,0),"")</f>
        <v/>
      </c>
      <c r="AP830" s="17" t="str">
        <f>IFERROR(VLOOKUP($B830,'Leave Allowed'!$B$4:$AG$105,AP$1,0),"")</f>
        <v/>
      </c>
      <c r="AQ830" s="17" t="str">
        <f>IFERROR(VLOOKUP($B830,'Leave Allowed'!$B$4:$AG$105,AQ$1,0),"")</f>
        <v/>
      </c>
      <c r="AR830" s="17" t="str">
        <f>IFERROR(VLOOKUP($B830,'Leave Allowed'!$B$4:$AG$105,AR$1,0),"")</f>
        <v/>
      </c>
      <c r="AS830" s="17" t="str">
        <f>IFERROR(VLOOKUP($B830,'Leave Allowed'!$B$4:$AG$105,AS$1,0),"")</f>
        <v/>
      </c>
      <c r="AT830" s="17" t="str">
        <f>IFERROR(VLOOKUP($B830,'Leave Allowed'!$B$4:$AG$105,AT$1,0),"")</f>
        <v/>
      </c>
      <c r="AU830" s="17" t="str">
        <f>IFERROR(VLOOKUP($B830,'Leave Allowed'!$B$4:$AG$105,AU$1,0),"")</f>
        <v/>
      </c>
      <c r="AV830" s="17" t="str">
        <f>IFERROR(VLOOKUP($B830,'Leave Allowed'!$B$4:$AG$105,AV$1,0),"")</f>
        <v/>
      </c>
      <c r="AW830" s="17" t="str">
        <f>IFERROR(VLOOKUP($B830,'Leave Allowed'!$B$4:$AG$105,AW$1,0),"")</f>
        <v/>
      </c>
      <c r="AX830" s="17" t="str">
        <f>IFERROR(VLOOKUP($B830,'Leave Allowed'!$B$4:$AG$105,AX$1,0),"")</f>
        <v/>
      </c>
      <c r="AY830" s="17" t="str">
        <f>IFERROR(VLOOKUP($B830,'Leave Allowed'!$B$4:$AG$105,AY$1,0),"")</f>
        <v/>
      </c>
      <c r="AZ830" s="17" t="str">
        <f>IFERROR(VLOOKUP($B830,'Leave Allowed'!$B$4:$AG$105,AZ$1,0),"")</f>
        <v/>
      </c>
      <c r="BA830" s="17" t="str">
        <f>IFERROR(VLOOKUP($B830,'Leave Allowed'!$B$4:$AG$105,BA$1,0),"")</f>
        <v/>
      </c>
      <c r="BB830" s="17" t="str">
        <f>IFERROR(VLOOKUP($B830,'Leave Allowed'!$B$4:$AG$105,BB$1,0),"")</f>
        <v/>
      </c>
      <c r="BC830" s="17" t="str">
        <f>IFERROR(VLOOKUP($B830,'Leave Allowed'!$B$4:$AG$105,BC$1,0),"")</f>
        <v/>
      </c>
      <c r="BD830" s="17" t="str">
        <f>IFERROR(VLOOKUP($B830,'Leave Allowed'!$B$4:$AG$105,BD$1,0),"")</f>
        <v/>
      </c>
      <c r="BE830" s="17" t="str">
        <f>IFERROR(VLOOKUP($B830,'Leave Allowed'!$B$4:$AG$105,BE$1,0),"")</f>
        <v/>
      </c>
      <c r="BF830" s="17" t="str">
        <f>IFERROR(VLOOKUP($B830,'Leave Allowed'!$B$4:$AG$105,BF$1,0),"")</f>
        <v/>
      </c>
      <c r="BG830" s="17" t="str">
        <f>IFERROR(VLOOKUP($B830,'Leave Allowed'!$B$4:$AG$105,BG$1,0),"")</f>
        <v/>
      </c>
      <c r="BH830" s="17" t="str">
        <f>IFERROR(VLOOKUP($B830,'Leave Allowed'!$B$4:$AG$105,BH$1,0),"")</f>
        <v/>
      </c>
      <c r="BI830" s="17" t="str">
        <f>IFERROR(VLOOKUP($B830,'Leave Allowed'!$B$4:$AG$105,BI$1,0),"")</f>
        <v/>
      </c>
      <c r="BJ830" s="17" t="str">
        <f>IFERROR(VLOOKUP($B830,'Leave Allowed'!$B$4:$AG$105,BJ$1,0),"")</f>
        <v/>
      </c>
      <c r="BK830" s="17" t="str">
        <f>IFERROR(VLOOKUP($B830,'Leave Allowed'!$B$4:$AG$105,BK$1,0),"")</f>
        <v/>
      </c>
      <c r="BL830" s="17" t="str">
        <f>IFERROR(VLOOKUP($B830,'Leave Allowed'!$B$4:$AG$105,BL$1,0),"")</f>
        <v/>
      </c>
      <c r="BO830" s="1" t="str">
        <f t="shared" si="370"/>
        <v>P</v>
      </c>
      <c r="BP830" s="1" t="str">
        <f t="shared" si="371"/>
        <v>P</v>
      </c>
      <c r="BQ830" s="1" t="str">
        <f t="shared" si="372"/>
        <v>OFF</v>
      </c>
      <c r="BR830" s="1" t="str">
        <f t="shared" si="373"/>
        <v>P</v>
      </c>
      <c r="BS830" s="1" t="str">
        <f t="shared" si="374"/>
        <v>P</v>
      </c>
      <c r="BT830" s="1" t="str">
        <f t="shared" si="375"/>
        <v>P</v>
      </c>
      <c r="BU830" s="1" t="str">
        <f t="shared" si="376"/>
        <v>P</v>
      </c>
      <c r="BV830" s="1" t="str">
        <f t="shared" si="377"/>
        <v>P</v>
      </c>
      <c r="BW830" s="1" t="str">
        <f t="shared" si="378"/>
        <v>P</v>
      </c>
      <c r="BX830" s="1" t="str">
        <f t="shared" si="379"/>
        <v>OFF</v>
      </c>
      <c r="BY830" s="1" t="str">
        <f t="shared" si="380"/>
        <v>P</v>
      </c>
      <c r="BZ830" s="1" t="str">
        <f t="shared" si="381"/>
        <v>P</v>
      </c>
      <c r="CA830" s="1" t="str">
        <f t="shared" si="382"/>
        <v>P</v>
      </c>
      <c r="CB830" s="1" t="str">
        <f t="shared" si="383"/>
        <v>P</v>
      </c>
      <c r="CC830" s="1" t="str">
        <f t="shared" si="384"/>
        <v>P</v>
      </c>
      <c r="CD830" s="1" t="str">
        <f t="shared" si="385"/>
        <v>P</v>
      </c>
      <c r="CE830" s="1" t="str">
        <f t="shared" si="386"/>
        <v>OFF</v>
      </c>
      <c r="CF830" s="1" t="str">
        <f t="shared" si="387"/>
        <v>P</v>
      </c>
      <c r="CG830" s="1" t="str">
        <f t="shared" si="388"/>
        <v>P</v>
      </c>
      <c r="CH830" s="1" t="str">
        <f t="shared" si="389"/>
        <v>P</v>
      </c>
      <c r="CI830" s="1" t="str">
        <f t="shared" si="390"/>
        <v>P</v>
      </c>
      <c r="CJ830" s="1" t="str">
        <f t="shared" si="391"/>
        <v>P</v>
      </c>
      <c r="CK830" s="1" t="str">
        <f t="shared" si="392"/>
        <v>P</v>
      </c>
      <c r="CL830" s="1" t="str">
        <f t="shared" si="393"/>
        <v>OFF</v>
      </c>
      <c r="CM830" s="1" t="str">
        <f t="shared" si="394"/>
        <v>P</v>
      </c>
      <c r="CN830" s="1" t="str">
        <f t="shared" si="395"/>
        <v>P</v>
      </c>
      <c r="CO830" s="1" t="str">
        <f t="shared" si="396"/>
        <v>P</v>
      </c>
      <c r="CP830" s="1" t="str">
        <f t="shared" si="397"/>
        <v>P</v>
      </c>
      <c r="CQ830" s="1" t="str">
        <f t="shared" si="398"/>
        <v>P</v>
      </c>
      <c r="CR830" s="1" t="str">
        <f t="shared" si="399"/>
        <v>A</v>
      </c>
    </row>
    <row r="831" spans="1:96" x14ac:dyDescent="0.25">
      <c r="A831" s="12">
        <v>828</v>
      </c>
      <c r="B831" s="14">
        <v>102253</v>
      </c>
      <c r="C831" s="14" t="s">
        <v>58</v>
      </c>
      <c r="D831" s="12" t="s">
        <v>10</v>
      </c>
      <c r="E831" s="12" t="s">
        <v>10</v>
      </c>
      <c r="F831" s="12" t="s">
        <v>11</v>
      </c>
      <c r="G831" s="12" t="s">
        <v>10</v>
      </c>
      <c r="H831" s="12" t="s">
        <v>15</v>
      </c>
      <c r="I831" s="12" t="s">
        <v>15</v>
      </c>
      <c r="J831" s="12" t="s">
        <v>15</v>
      </c>
      <c r="K831" s="12" t="s">
        <v>15</v>
      </c>
      <c r="L831" s="12" t="s">
        <v>10</v>
      </c>
      <c r="M831" s="12" t="s">
        <v>11</v>
      </c>
      <c r="N831" s="12" t="s">
        <v>10</v>
      </c>
      <c r="O831" s="12" t="s">
        <v>10</v>
      </c>
      <c r="P831" s="12" t="s">
        <v>10</v>
      </c>
      <c r="Q831" s="12" t="s">
        <v>10</v>
      </c>
      <c r="R831" s="12" t="s">
        <v>10</v>
      </c>
      <c r="S831" s="12" t="s">
        <v>10</v>
      </c>
      <c r="T831" s="12" t="s">
        <v>11</v>
      </c>
      <c r="U831" s="12" t="s">
        <v>10</v>
      </c>
      <c r="V831" s="12" t="s">
        <v>10</v>
      </c>
      <c r="W831" s="12" t="s">
        <v>10</v>
      </c>
      <c r="X831" s="12" t="s">
        <v>10</v>
      </c>
      <c r="Y831" s="12" t="s">
        <v>10</v>
      </c>
      <c r="Z831" s="12" t="s">
        <v>10</v>
      </c>
      <c r="AA831" s="12" t="s">
        <v>11</v>
      </c>
      <c r="AB831" s="12" t="s">
        <v>10</v>
      </c>
      <c r="AC831" s="12" t="s">
        <v>10</v>
      </c>
      <c r="AD831" s="12" t="s">
        <v>15</v>
      </c>
      <c r="AE831" s="12" t="s">
        <v>10</v>
      </c>
      <c r="AF831" s="12" t="s">
        <v>10</v>
      </c>
      <c r="AG831" s="12" t="s">
        <v>10</v>
      </c>
      <c r="AI831" s="17" t="str">
        <f>IFERROR(VLOOKUP($B831,'Leave Allowed'!$B$4:$AG$105,AI$1,0),"")</f>
        <v/>
      </c>
      <c r="AJ831" s="17" t="str">
        <f>IFERROR(VLOOKUP($B831,'Leave Allowed'!$B$4:$AG$105,AJ$1,0),"")</f>
        <v/>
      </c>
      <c r="AK831" s="17" t="str">
        <f>IFERROR(VLOOKUP($B831,'Leave Allowed'!$B$4:$AG$105,AK$1,0),"")</f>
        <v/>
      </c>
      <c r="AL831" s="17" t="str">
        <f>IFERROR(VLOOKUP($B831,'Leave Allowed'!$B$4:$AG$105,AL$1,0),"")</f>
        <v/>
      </c>
      <c r="AM831" s="17" t="str">
        <f>IFERROR(VLOOKUP($B831,'Leave Allowed'!$B$4:$AG$105,AM$1,0),"")</f>
        <v/>
      </c>
      <c r="AN831" s="17" t="str">
        <f>IFERROR(VLOOKUP($B831,'Leave Allowed'!$B$4:$AG$105,AN$1,0),"")</f>
        <v/>
      </c>
      <c r="AO831" s="17" t="str">
        <f>IFERROR(VLOOKUP($B831,'Leave Allowed'!$B$4:$AG$105,AO$1,0),"")</f>
        <v/>
      </c>
      <c r="AP831" s="17" t="str">
        <f>IFERROR(VLOOKUP($B831,'Leave Allowed'!$B$4:$AG$105,AP$1,0),"")</f>
        <v/>
      </c>
      <c r="AQ831" s="17" t="str">
        <f>IFERROR(VLOOKUP($B831,'Leave Allowed'!$B$4:$AG$105,AQ$1,0),"")</f>
        <v/>
      </c>
      <c r="AR831" s="17" t="str">
        <f>IFERROR(VLOOKUP($B831,'Leave Allowed'!$B$4:$AG$105,AR$1,0),"")</f>
        <v/>
      </c>
      <c r="AS831" s="17" t="str">
        <f>IFERROR(VLOOKUP($B831,'Leave Allowed'!$B$4:$AG$105,AS$1,0),"")</f>
        <v/>
      </c>
      <c r="AT831" s="17" t="str">
        <f>IFERROR(VLOOKUP($B831,'Leave Allowed'!$B$4:$AG$105,AT$1,0),"")</f>
        <v/>
      </c>
      <c r="AU831" s="17" t="str">
        <f>IFERROR(VLOOKUP($B831,'Leave Allowed'!$B$4:$AG$105,AU$1,0),"")</f>
        <v/>
      </c>
      <c r="AV831" s="17" t="str">
        <f>IFERROR(VLOOKUP($B831,'Leave Allowed'!$B$4:$AG$105,AV$1,0),"")</f>
        <v/>
      </c>
      <c r="AW831" s="17" t="str">
        <f>IFERROR(VLOOKUP($B831,'Leave Allowed'!$B$4:$AG$105,AW$1,0),"")</f>
        <v/>
      </c>
      <c r="AX831" s="17" t="str">
        <f>IFERROR(VLOOKUP($B831,'Leave Allowed'!$B$4:$AG$105,AX$1,0),"")</f>
        <v/>
      </c>
      <c r="AY831" s="17" t="str">
        <f>IFERROR(VLOOKUP($B831,'Leave Allowed'!$B$4:$AG$105,AY$1,0),"")</f>
        <v/>
      </c>
      <c r="AZ831" s="17" t="str">
        <f>IFERROR(VLOOKUP($B831,'Leave Allowed'!$B$4:$AG$105,AZ$1,0),"")</f>
        <v/>
      </c>
      <c r="BA831" s="17" t="str">
        <f>IFERROR(VLOOKUP($B831,'Leave Allowed'!$B$4:$AG$105,BA$1,0),"")</f>
        <v/>
      </c>
      <c r="BB831" s="17" t="str">
        <f>IFERROR(VLOOKUP($B831,'Leave Allowed'!$B$4:$AG$105,BB$1,0),"")</f>
        <v/>
      </c>
      <c r="BC831" s="17" t="str">
        <f>IFERROR(VLOOKUP($B831,'Leave Allowed'!$B$4:$AG$105,BC$1,0),"")</f>
        <v/>
      </c>
      <c r="BD831" s="17" t="str">
        <f>IFERROR(VLOOKUP($B831,'Leave Allowed'!$B$4:$AG$105,BD$1,0),"")</f>
        <v/>
      </c>
      <c r="BE831" s="17" t="str">
        <f>IFERROR(VLOOKUP($B831,'Leave Allowed'!$B$4:$AG$105,BE$1,0),"")</f>
        <v/>
      </c>
      <c r="BF831" s="17" t="str">
        <f>IFERROR(VLOOKUP($B831,'Leave Allowed'!$B$4:$AG$105,BF$1,0),"")</f>
        <v/>
      </c>
      <c r="BG831" s="17" t="str">
        <f>IFERROR(VLOOKUP($B831,'Leave Allowed'!$B$4:$AG$105,BG$1,0),"")</f>
        <v/>
      </c>
      <c r="BH831" s="17" t="str">
        <f>IFERROR(VLOOKUP($B831,'Leave Allowed'!$B$4:$AG$105,BH$1,0),"")</f>
        <v/>
      </c>
      <c r="BI831" s="17" t="str">
        <f>IFERROR(VLOOKUP($B831,'Leave Allowed'!$B$4:$AG$105,BI$1,0),"")</f>
        <v/>
      </c>
      <c r="BJ831" s="17" t="str">
        <f>IFERROR(VLOOKUP($B831,'Leave Allowed'!$B$4:$AG$105,BJ$1,0),"")</f>
        <v/>
      </c>
      <c r="BK831" s="17" t="str">
        <f>IFERROR(VLOOKUP($B831,'Leave Allowed'!$B$4:$AG$105,BK$1,0),"")</f>
        <v/>
      </c>
      <c r="BL831" s="17" t="str">
        <f>IFERROR(VLOOKUP($B831,'Leave Allowed'!$B$4:$AG$105,BL$1,0),"")</f>
        <v/>
      </c>
      <c r="BO831" s="1" t="str">
        <f t="shared" si="370"/>
        <v>P</v>
      </c>
      <c r="BP831" s="1" t="str">
        <f t="shared" si="371"/>
        <v>P</v>
      </c>
      <c r="BQ831" s="1" t="str">
        <f t="shared" si="372"/>
        <v>OFF</v>
      </c>
      <c r="BR831" s="1" t="str">
        <f t="shared" si="373"/>
        <v>P</v>
      </c>
      <c r="BS831" s="1" t="str">
        <f t="shared" si="374"/>
        <v>A</v>
      </c>
      <c r="BT831" s="1" t="str">
        <f t="shared" si="375"/>
        <v>A</v>
      </c>
      <c r="BU831" s="1" t="str">
        <f t="shared" si="376"/>
        <v>A</v>
      </c>
      <c r="BV831" s="1" t="str">
        <f t="shared" si="377"/>
        <v>A</v>
      </c>
      <c r="BW831" s="1" t="str">
        <f t="shared" si="378"/>
        <v>P</v>
      </c>
      <c r="BX831" s="1" t="str">
        <f t="shared" si="379"/>
        <v>OFF</v>
      </c>
      <c r="BY831" s="1" t="str">
        <f t="shared" si="380"/>
        <v>P</v>
      </c>
      <c r="BZ831" s="1" t="str">
        <f t="shared" si="381"/>
        <v>P</v>
      </c>
      <c r="CA831" s="1" t="str">
        <f t="shared" si="382"/>
        <v>P</v>
      </c>
      <c r="CB831" s="1" t="str">
        <f t="shared" si="383"/>
        <v>P</v>
      </c>
      <c r="CC831" s="1" t="str">
        <f t="shared" si="384"/>
        <v>P</v>
      </c>
      <c r="CD831" s="1" t="str">
        <f t="shared" si="385"/>
        <v>P</v>
      </c>
      <c r="CE831" s="1" t="str">
        <f t="shared" si="386"/>
        <v>OFF</v>
      </c>
      <c r="CF831" s="1" t="str">
        <f t="shared" si="387"/>
        <v>P</v>
      </c>
      <c r="CG831" s="1" t="str">
        <f t="shared" si="388"/>
        <v>P</v>
      </c>
      <c r="CH831" s="1" t="str">
        <f t="shared" si="389"/>
        <v>P</v>
      </c>
      <c r="CI831" s="1" t="str">
        <f t="shared" si="390"/>
        <v>P</v>
      </c>
      <c r="CJ831" s="1" t="str">
        <f t="shared" si="391"/>
        <v>P</v>
      </c>
      <c r="CK831" s="1" t="str">
        <f t="shared" si="392"/>
        <v>P</v>
      </c>
      <c r="CL831" s="1" t="str">
        <f t="shared" si="393"/>
        <v>OFF</v>
      </c>
      <c r="CM831" s="1" t="str">
        <f t="shared" si="394"/>
        <v>P</v>
      </c>
      <c r="CN831" s="1" t="str">
        <f t="shared" si="395"/>
        <v>P</v>
      </c>
      <c r="CO831" s="1" t="str">
        <f t="shared" si="396"/>
        <v>A</v>
      </c>
      <c r="CP831" s="1" t="str">
        <f t="shared" si="397"/>
        <v>P</v>
      </c>
      <c r="CQ831" s="1" t="str">
        <f t="shared" si="398"/>
        <v>P</v>
      </c>
      <c r="CR831" s="1" t="str">
        <f t="shared" si="399"/>
        <v>P</v>
      </c>
    </row>
    <row r="832" spans="1:96" x14ac:dyDescent="0.25">
      <c r="A832" s="12">
        <v>829</v>
      </c>
      <c r="B832" s="14">
        <v>66535</v>
      </c>
      <c r="C832" s="14" t="s">
        <v>59</v>
      </c>
      <c r="D832" s="12" t="s">
        <v>10</v>
      </c>
      <c r="E832" s="12" t="s">
        <v>10</v>
      </c>
      <c r="F832" s="12" t="s">
        <v>11</v>
      </c>
      <c r="G832" s="12" t="s">
        <v>10</v>
      </c>
      <c r="H832" s="12" t="s">
        <v>10</v>
      </c>
      <c r="I832" s="12" t="s">
        <v>10</v>
      </c>
      <c r="J832" s="12" t="s">
        <v>10</v>
      </c>
      <c r="K832" s="12" t="s">
        <v>10</v>
      </c>
      <c r="L832" s="12" t="s">
        <v>10</v>
      </c>
      <c r="M832" s="12" t="s">
        <v>11</v>
      </c>
      <c r="N832" s="12" t="s">
        <v>10</v>
      </c>
      <c r="O832" s="12" t="s">
        <v>10</v>
      </c>
      <c r="P832" s="12" t="s">
        <v>10</v>
      </c>
      <c r="Q832" s="12" t="s">
        <v>10</v>
      </c>
      <c r="R832" s="12" t="s">
        <v>10</v>
      </c>
      <c r="S832" s="12" t="s">
        <v>10</v>
      </c>
      <c r="T832" s="12" t="s">
        <v>11</v>
      </c>
      <c r="U832" s="12" t="s">
        <v>10</v>
      </c>
      <c r="V832" s="12" t="s">
        <v>10</v>
      </c>
      <c r="W832" s="12" t="s">
        <v>10</v>
      </c>
      <c r="X832" s="12" t="s">
        <v>10</v>
      </c>
      <c r="Y832" s="12" t="s">
        <v>10</v>
      </c>
      <c r="Z832" s="12" t="s">
        <v>10</v>
      </c>
      <c r="AA832" s="12" t="s">
        <v>11</v>
      </c>
      <c r="AB832" s="12" t="s">
        <v>10</v>
      </c>
      <c r="AC832" s="12" t="s">
        <v>10</v>
      </c>
      <c r="AD832" s="12" t="s">
        <v>10</v>
      </c>
      <c r="AE832" s="12" t="s">
        <v>10</v>
      </c>
      <c r="AF832" s="12" t="s">
        <v>10</v>
      </c>
      <c r="AG832" s="12" t="s">
        <v>15</v>
      </c>
      <c r="AI832" s="17" t="str">
        <f>IFERROR(VLOOKUP($B832,'Leave Allowed'!$B$4:$AG$105,AI$1,0),"")</f>
        <v/>
      </c>
      <c r="AJ832" s="17" t="str">
        <f>IFERROR(VLOOKUP($B832,'Leave Allowed'!$B$4:$AG$105,AJ$1,0),"")</f>
        <v/>
      </c>
      <c r="AK832" s="17" t="str">
        <f>IFERROR(VLOOKUP($B832,'Leave Allowed'!$B$4:$AG$105,AK$1,0),"")</f>
        <v/>
      </c>
      <c r="AL832" s="17" t="str">
        <f>IFERROR(VLOOKUP($B832,'Leave Allowed'!$B$4:$AG$105,AL$1,0),"")</f>
        <v/>
      </c>
      <c r="AM832" s="17" t="str">
        <f>IFERROR(VLOOKUP($B832,'Leave Allowed'!$B$4:$AG$105,AM$1,0),"")</f>
        <v/>
      </c>
      <c r="AN832" s="17" t="str">
        <f>IFERROR(VLOOKUP($B832,'Leave Allowed'!$B$4:$AG$105,AN$1,0),"")</f>
        <v/>
      </c>
      <c r="AO832" s="17" t="str">
        <f>IFERROR(VLOOKUP($B832,'Leave Allowed'!$B$4:$AG$105,AO$1,0),"")</f>
        <v/>
      </c>
      <c r="AP832" s="17" t="str">
        <f>IFERROR(VLOOKUP($B832,'Leave Allowed'!$B$4:$AG$105,AP$1,0),"")</f>
        <v/>
      </c>
      <c r="AQ832" s="17" t="str">
        <f>IFERROR(VLOOKUP($B832,'Leave Allowed'!$B$4:$AG$105,AQ$1,0),"")</f>
        <v/>
      </c>
      <c r="AR832" s="17" t="str">
        <f>IFERROR(VLOOKUP($B832,'Leave Allowed'!$B$4:$AG$105,AR$1,0),"")</f>
        <v/>
      </c>
      <c r="AS832" s="17" t="str">
        <f>IFERROR(VLOOKUP($B832,'Leave Allowed'!$B$4:$AG$105,AS$1,0),"")</f>
        <v/>
      </c>
      <c r="AT832" s="17" t="str">
        <f>IFERROR(VLOOKUP($B832,'Leave Allowed'!$B$4:$AG$105,AT$1,0),"")</f>
        <v/>
      </c>
      <c r="AU832" s="17" t="str">
        <f>IFERROR(VLOOKUP($B832,'Leave Allowed'!$B$4:$AG$105,AU$1,0),"")</f>
        <v/>
      </c>
      <c r="AV832" s="17" t="str">
        <f>IFERROR(VLOOKUP($B832,'Leave Allowed'!$B$4:$AG$105,AV$1,0),"")</f>
        <v/>
      </c>
      <c r="AW832" s="17" t="str">
        <f>IFERROR(VLOOKUP($B832,'Leave Allowed'!$B$4:$AG$105,AW$1,0),"")</f>
        <v/>
      </c>
      <c r="AX832" s="17" t="str">
        <f>IFERROR(VLOOKUP($B832,'Leave Allowed'!$B$4:$AG$105,AX$1,0),"")</f>
        <v/>
      </c>
      <c r="AY832" s="17" t="str">
        <f>IFERROR(VLOOKUP($B832,'Leave Allowed'!$B$4:$AG$105,AY$1,0),"")</f>
        <v/>
      </c>
      <c r="AZ832" s="17" t="str">
        <f>IFERROR(VLOOKUP($B832,'Leave Allowed'!$B$4:$AG$105,AZ$1,0),"")</f>
        <v/>
      </c>
      <c r="BA832" s="17" t="str">
        <f>IFERROR(VLOOKUP($B832,'Leave Allowed'!$B$4:$AG$105,BA$1,0),"")</f>
        <v/>
      </c>
      <c r="BB832" s="17" t="str">
        <f>IFERROR(VLOOKUP($B832,'Leave Allowed'!$B$4:$AG$105,BB$1,0),"")</f>
        <v/>
      </c>
      <c r="BC832" s="17" t="str">
        <f>IFERROR(VLOOKUP($B832,'Leave Allowed'!$B$4:$AG$105,BC$1,0),"")</f>
        <v/>
      </c>
      <c r="BD832" s="17" t="str">
        <f>IFERROR(VLOOKUP($B832,'Leave Allowed'!$B$4:$AG$105,BD$1,0),"")</f>
        <v/>
      </c>
      <c r="BE832" s="17" t="str">
        <f>IFERROR(VLOOKUP($B832,'Leave Allowed'!$B$4:$AG$105,BE$1,0),"")</f>
        <v/>
      </c>
      <c r="BF832" s="17" t="str">
        <f>IFERROR(VLOOKUP($B832,'Leave Allowed'!$B$4:$AG$105,BF$1,0),"")</f>
        <v/>
      </c>
      <c r="BG832" s="17" t="str">
        <f>IFERROR(VLOOKUP($B832,'Leave Allowed'!$B$4:$AG$105,BG$1,0),"")</f>
        <v/>
      </c>
      <c r="BH832" s="17" t="str">
        <f>IFERROR(VLOOKUP($B832,'Leave Allowed'!$B$4:$AG$105,BH$1,0),"")</f>
        <v/>
      </c>
      <c r="BI832" s="17" t="str">
        <f>IFERROR(VLOOKUP($B832,'Leave Allowed'!$B$4:$AG$105,BI$1,0),"")</f>
        <v/>
      </c>
      <c r="BJ832" s="17" t="str">
        <f>IFERROR(VLOOKUP($B832,'Leave Allowed'!$B$4:$AG$105,BJ$1,0),"")</f>
        <v/>
      </c>
      <c r="BK832" s="17" t="str">
        <f>IFERROR(VLOOKUP($B832,'Leave Allowed'!$B$4:$AG$105,BK$1,0),"")</f>
        <v/>
      </c>
      <c r="BL832" s="17" t="str">
        <f>IFERROR(VLOOKUP($B832,'Leave Allowed'!$B$4:$AG$105,BL$1,0),"")</f>
        <v/>
      </c>
      <c r="BO832" s="1" t="str">
        <f t="shared" si="370"/>
        <v>P</v>
      </c>
      <c r="BP832" s="1" t="str">
        <f t="shared" si="371"/>
        <v>P</v>
      </c>
      <c r="BQ832" s="1" t="str">
        <f t="shared" si="372"/>
        <v>OFF</v>
      </c>
      <c r="BR832" s="1" t="str">
        <f t="shared" si="373"/>
        <v>P</v>
      </c>
      <c r="BS832" s="1" t="str">
        <f t="shared" si="374"/>
        <v>P</v>
      </c>
      <c r="BT832" s="1" t="str">
        <f t="shared" si="375"/>
        <v>P</v>
      </c>
      <c r="BU832" s="1" t="str">
        <f t="shared" si="376"/>
        <v>P</v>
      </c>
      <c r="BV832" s="1" t="str">
        <f t="shared" si="377"/>
        <v>P</v>
      </c>
      <c r="BW832" s="1" t="str">
        <f t="shared" si="378"/>
        <v>P</v>
      </c>
      <c r="BX832" s="1" t="str">
        <f t="shared" si="379"/>
        <v>OFF</v>
      </c>
      <c r="BY832" s="1" t="str">
        <f t="shared" si="380"/>
        <v>P</v>
      </c>
      <c r="BZ832" s="1" t="str">
        <f t="shared" si="381"/>
        <v>P</v>
      </c>
      <c r="CA832" s="1" t="str">
        <f t="shared" si="382"/>
        <v>P</v>
      </c>
      <c r="CB832" s="1" t="str">
        <f t="shared" si="383"/>
        <v>P</v>
      </c>
      <c r="CC832" s="1" t="str">
        <f t="shared" si="384"/>
        <v>P</v>
      </c>
      <c r="CD832" s="1" t="str">
        <f t="shared" si="385"/>
        <v>P</v>
      </c>
      <c r="CE832" s="1" t="str">
        <f t="shared" si="386"/>
        <v>OFF</v>
      </c>
      <c r="CF832" s="1" t="str">
        <f t="shared" si="387"/>
        <v>P</v>
      </c>
      <c r="CG832" s="1" t="str">
        <f t="shared" si="388"/>
        <v>P</v>
      </c>
      <c r="CH832" s="1" t="str">
        <f t="shared" si="389"/>
        <v>P</v>
      </c>
      <c r="CI832" s="1" t="str">
        <f t="shared" si="390"/>
        <v>P</v>
      </c>
      <c r="CJ832" s="1" t="str">
        <f t="shared" si="391"/>
        <v>P</v>
      </c>
      <c r="CK832" s="1" t="str">
        <f t="shared" si="392"/>
        <v>P</v>
      </c>
      <c r="CL832" s="1" t="str">
        <f t="shared" si="393"/>
        <v>OFF</v>
      </c>
      <c r="CM832" s="1" t="str">
        <f t="shared" si="394"/>
        <v>P</v>
      </c>
      <c r="CN832" s="1" t="str">
        <f t="shared" si="395"/>
        <v>P</v>
      </c>
      <c r="CO832" s="1" t="str">
        <f t="shared" si="396"/>
        <v>P</v>
      </c>
      <c r="CP832" s="1" t="str">
        <f t="shared" si="397"/>
        <v>P</v>
      </c>
      <c r="CQ832" s="1" t="str">
        <f t="shared" si="398"/>
        <v>P</v>
      </c>
      <c r="CR832" s="1" t="str">
        <f t="shared" si="399"/>
        <v>A</v>
      </c>
    </row>
    <row r="833" spans="1:96" x14ac:dyDescent="0.25">
      <c r="A833" s="12">
        <v>830</v>
      </c>
      <c r="B833" s="14">
        <v>104266</v>
      </c>
      <c r="C833" s="14" t="s">
        <v>60</v>
      </c>
      <c r="D833" s="12" t="s">
        <v>10</v>
      </c>
      <c r="E833" s="12" t="s">
        <v>10</v>
      </c>
      <c r="F833" s="12" t="s">
        <v>11</v>
      </c>
      <c r="G833" s="12" t="s">
        <v>15</v>
      </c>
      <c r="H833" s="12" t="s">
        <v>15</v>
      </c>
      <c r="I833" s="12" t="s">
        <v>15</v>
      </c>
      <c r="J833" s="12" t="s">
        <v>15</v>
      </c>
      <c r="K833" s="12" t="s">
        <v>10</v>
      </c>
      <c r="L833" s="12" t="s">
        <v>10</v>
      </c>
      <c r="M833" s="12" t="s">
        <v>11</v>
      </c>
      <c r="N833" s="12" t="s">
        <v>10</v>
      </c>
      <c r="O833" s="12" t="s">
        <v>10</v>
      </c>
      <c r="P833" s="12" t="s">
        <v>15</v>
      </c>
      <c r="Q833" s="12" t="s">
        <v>15</v>
      </c>
      <c r="R833" s="12" t="s">
        <v>15</v>
      </c>
      <c r="S833" s="12" t="s">
        <v>15</v>
      </c>
      <c r="T833" s="12" t="s">
        <v>11</v>
      </c>
      <c r="U833" s="12" t="s">
        <v>10</v>
      </c>
      <c r="V833" s="12" t="s">
        <v>10</v>
      </c>
      <c r="W833" s="12" t="s">
        <v>15</v>
      </c>
      <c r="X833" s="12" t="s">
        <v>10</v>
      </c>
      <c r="Y833" s="12" t="s">
        <v>10</v>
      </c>
      <c r="Z833" s="12" t="s">
        <v>10</v>
      </c>
      <c r="AA833" s="12" t="s">
        <v>11</v>
      </c>
      <c r="AB833" s="12" t="s">
        <v>15</v>
      </c>
      <c r="AC833" s="12" t="s">
        <v>10</v>
      </c>
      <c r="AD833" s="12" t="s">
        <v>10</v>
      </c>
      <c r="AE833" s="12" t="s">
        <v>10</v>
      </c>
      <c r="AF833" s="12" t="s">
        <v>10</v>
      </c>
      <c r="AG833" s="12" t="s">
        <v>10</v>
      </c>
      <c r="AI833" s="17" t="str">
        <f>IFERROR(VLOOKUP($B833,'Leave Allowed'!$B$4:$AG$105,AI$1,0),"")</f>
        <v/>
      </c>
      <c r="AJ833" s="17" t="str">
        <f>IFERROR(VLOOKUP($B833,'Leave Allowed'!$B$4:$AG$105,AJ$1,0),"")</f>
        <v/>
      </c>
      <c r="AK833" s="17" t="str">
        <f>IFERROR(VLOOKUP($B833,'Leave Allowed'!$B$4:$AG$105,AK$1,0),"")</f>
        <v/>
      </c>
      <c r="AL833" s="17" t="str">
        <f>IFERROR(VLOOKUP($B833,'Leave Allowed'!$B$4:$AG$105,AL$1,0),"")</f>
        <v/>
      </c>
      <c r="AM833" s="17" t="str">
        <f>IFERROR(VLOOKUP($B833,'Leave Allowed'!$B$4:$AG$105,AM$1,0),"")</f>
        <v/>
      </c>
      <c r="AN833" s="17" t="str">
        <f>IFERROR(VLOOKUP($B833,'Leave Allowed'!$B$4:$AG$105,AN$1,0),"")</f>
        <v/>
      </c>
      <c r="AO833" s="17" t="str">
        <f>IFERROR(VLOOKUP($B833,'Leave Allowed'!$B$4:$AG$105,AO$1,0),"")</f>
        <v/>
      </c>
      <c r="AP833" s="17" t="str">
        <f>IFERROR(VLOOKUP($B833,'Leave Allowed'!$B$4:$AG$105,AP$1,0),"")</f>
        <v/>
      </c>
      <c r="AQ833" s="17" t="str">
        <f>IFERROR(VLOOKUP($B833,'Leave Allowed'!$B$4:$AG$105,AQ$1,0),"")</f>
        <v/>
      </c>
      <c r="AR833" s="17" t="str">
        <f>IFERROR(VLOOKUP($B833,'Leave Allowed'!$B$4:$AG$105,AR$1,0),"")</f>
        <v/>
      </c>
      <c r="AS833" s="17" t="str">
        <f>IFERROR(VLOOKUP($B833,'Leave Allowed'!$B$4:$AG$105,AS$1,0),"")</f>
        <v/>
      </c>
      <c r="AT833" s="17" t="str">
        <f>IFERROR(VLOOKUP($B833,'Leave Allowed'!$B$4:$AG$105,AT$1,0),"")</f>
        <v/>
      </c>
      <c r="AU833" s="17" t="str">
        <f>IFERROR(VLOOKUP($B833,'Leave Allowed'!$B$4:$AG$105,AU$1,0),"")</f>
        <v/>
      </c>
      <c r="AV833" s="17" t="str">
        <f>IFERROR(VLOOKUP($B833,'Leave Allowed'!$B$4:$AG$105,AV$1,0),"")</f>
        <v/>
      </c>
      <c r="AW833" s="17" t="str">
        <f>IFERROR(VLOOKUP($B833,'Leave Allowed'!$B$4:$AG$105,AW$1,0),"")</f>
        <v/>
      </c>
      <c r="AX833" s="17" t="str">
        <f>IFERROR(VLOOKUP($B833,'Leave Allowed'!$B$4:$AG$105,AX$1,0),"")</f>
        <v/>
      </c>
      <c r="AY833" s="17" t="str">
        <f>IFERROR(VLOOKUP($B833,'Leave Allowed'!$B$4:$AG$105,AY$1,0),"")</f>
        <v/>
      </c>
      <c r="AZ833" s="17" t="str">
        <f>IFERROR(VLOOKUP($B833,'Leave Allowed'!$B$4:$AG$105,AZ$1,0),"")</f>
        <v/>
      </c>
      <c r="BA833" s="17" t="str">
        <f>IFERROR(VLOOKUP($B833,'Leave Allowed'!$B$4:$AG$105,BA$1,0),"")</f>
        <v/>
      </c>
      <c r="BB833" s="17" t="str">
        <f>IFERROR(VLOOKUP($B833,'Leave Allowed'!$B$4:$AG$105,BB$1,0),"")</f>
        <v/>
      </c>
      <c r="BC833" s="17" t="str">
        <f>IFERROR(VLOOKUP($B833,'Leave Allowed'!$B$4:$AG$105,BC$1,0),"")</f>
        <v/>
      </c>
      <c r="BD833" s="17" t="str">
        <f>IFERROR(VLOOKUP($B833,'Leave Allowed'!$B$4:$AG$105,BD$1,0),"")</f>
        <v/>
      </c>
      <c r="BE833" s="17" t="str">
        <f>IFERROR(VLOOKUP($B833,'Leave Allowed'!$B$4:$AG$105,BE$1,0),"")</f>
        <v/>
      </c>
      <c r="BF833" s="17" t="str">
        <f>IFERROR(VLOOKUP($B833,'Leave Allowed'!$B$4:$AG$105,BF$1,0),"")</f>
        <v/>
      </c>
      <c r="BG833" s="17" t="str">
        <f>IFERROR(VLOOKUP($B833,'Leave Allowed'!$B$4:$AG$105,BG$1,0),"")</f>
        <v/>
      </c>
      <c r="BH833" s="17" t="str">
        <f>IFERROR(VLOOKUP($B833,'Leave Allowed'!$B$4:$AG$105,BH$1,0),"")</f>
        <v/>
      </c>
      <c r="BI833" s="17" t="str">
        <f>IFERROR(VLOOKUP($B833,'Leave Allowed'!$B$4:$AG$105,BI$1,0),"")</f>
        <v/>
      </c>
      <c r="BJ833" s="17" t="str">
        <f>IFERROR(VLOOKUP($B833,'Leave Allowed'!$B$4:$AG$105,BJ$1,0),"")</f>
        <v/>
      </c>
      <c r="BK833" s="17" t="str">
        <f>IFERROR(VLOOKUP($B833,'Leave Allowed'!$B$4:$AG$105,BK$1,0),"")</f>
        <v/>
      </c>
      <c r="BL833" s="17" t="str">
        <f>IFERROR(VLOOKUP($B833,'Leave Allowed'!$B$4:$AG$105,BL$1,0),"")</f>
        <v/>
      </c>
      <c r="BO833" s="1" t="str">
        <f t="shared" si="370"/>
        <v>P</v>
      </c>
      <c r="BP833" s="1" t="str">
        <f t="shared" si="371"/>
        <v>P</v>
      </c>
      <c r="BQ833" s="1" t="str">
        <f t="shared" si="372"/>
        <v>OFF</v>
      </c>
      <c r="BR833" s="1" t="str">
        <f t="shared" si="373"/>
        <v>A</v>
      </c>
      <c r="BS833" s="1" t="str">
        <f t="shared" si="374"/>
        <v>A</v>
      </c>
      <c r="BT833" s="1" t="str">
        <f t="shared" si="375"/>
        <v>A</v>
      </c>
      <c r="BU833" s="1" t="str">
        <f t="shared" si="376"/>
        <v>A</v>
      </c>
      <c r="BV833" s="1" t="str">
        <f t="shared" si="377"/>
        <v>P</v>
      </c>
      <c r="BW833" s="1" t="str">
        <f t="shared" si="378"/>
        <v>P</v>
      </c>
      <c r="BX833" s="1" t="str">
        <f t="shared" si="379"/>
        <v>OFF</v>
      </c>
      <c r="BY833" s="1" t="str">
        <f t="shared" si="380"/>
        <v>P</v>
      </c>
      <c r="BZ833" s="1" t="str">
        <f t="shared" si="381"/>
        <v>P</v>
      </c>
      <c r="CA833" s="1" t="str">
        <f t="shared" si="382"/>
        <v>A</v>
      </c>
      <c r="CB833" s="1" t="str">
        <f t="shared" si="383"/>
        <v>A</v>
      </c>
      <c r="CC833" s="1" t="str">
        <f t="shared" si="384"/>
        <v>A</v>
      </c>
      <c r="CD833" s="1" t="str">
        <f t="shared" si="385"/>
        <v>A</v>
      </c>
      <c r="CE833" s="1" t="str">
        <f t="shared" si="386"/>
        <v>OFF</v>
      </c>
      <c r="CF833" s="1" t="str">
        <f t="shared" si="387"/>
        <v>P</v>
      </c>
      <c r="CG833" s="1" t="str">
        <f t="shared" si="388"/>
        <v>P</v>
      </c>
      <c r="CH833" s="1" t="str">
        <f t="shared" si="389"/>
        <v>A</v>
      </c>
      <c r="CI833" s="1" t="str">
        <f t="shared" si="390"/>
        <v>P</v>
      </c>
      <c r="CJ833" s="1" t="str">
        <f t="shared" si="391"/>
        <v>P</v>
      </c>
      <c r="CK833" s="1" t="str">
        <f t="shared" si="392"/>
        <v>P</v>
      </c>
      <c r="CL833" s="1" t="str">
        <f t="shared" si="393"/>
        <v>OFF</v>
      </c>
      <c r="CM833" s="1" t="str">
        <f t="shared" si="394"/>
        <v>A</v>
      </c>
      <c r="CN833" s="1" t="str">
        <f t="shared" si="395"/>
        <v>P</v>
      </c>
      <c r="CO833" s="1" t="str">
        <f t="shared" si="396"/>
        <v>P</v>
      </c>
      <c r="CP833" s="1" t="str">
        <f t="shared" si="397"/>
        <v>P</v>
      </c>
      <c r="CQ833" s="1" t="str">
        <f t="shared" si="398"/>
        <v>P</v>
      </c>
      <c r="CR833" s="1" t="str">
        <f t="shared" si="399"/>
        <v>P</v>
      </c>
    </row>
    <row r="834" spans="1:96" x14ac:dyDescent="0.25">
      <c r="A834" s="12">
        <v>831</v>
      </c>
      <c r="B834" s="14">
        <v>98823</v>
      </c>
      <c r="C834" s="14" t="s">
        <v>61</v>
      </c>
      <c r="D834" s="12" t="s">
        <v>10</v>
      </c>
      <c r="E834" s="12" t="s">
        <v>10</v>
      </c>
      <c r="F834" s="12" t="s">
        <v>11</v>
      </c>
      <c r="G834" s="12" t="s">
        <v>10</v>
      </c>
      <c r="H834" s="12" t="s">
        <v>10</v>
      </c>
      <c r="I834" s="12" t="s">
        <v>10</v>
      </c>
      <c r="J834" s="12" t="s">
        <v>10</v>
      </c>
      <c r="K834" s="12" t="s">
        <v>10</v>
      </c>
      <c r="L834" s="12" t="s">
        <v>10</v>
      </c>
      <c r="M834" s="12" t="s">
        <v>11</v>
      </c>
      <c r="N834" s="12" t="s">
        <v>10</v>
      </c>
      <c r="O834" s="12" t="s">
        <v>10</v>
      </c>
      <c r="P834" s="12" t="s">
        <v>10</v>
      </c>
      <c r="Q834" s="12" t="s">
        <v>10</v>
      </c>
      <c r="R834" s="12" t="s">
        <v>10</v>
      </c>
      <c r="S834" s="12" t="s">
        <v>10</v>
      </c>
      <c r="T834" s="12" t="s">
        <v>11</v>
      </c>
      <c r="U834" s="12" t="s">
        <v>10</v>
      </c>
      <c r="V834" s="12" t="s">
        <v>10</v>
      </c>
      <c r="W834" s="12" t="s">
        <v>10</v>
      </c>
      <c r="X834" s="12" t="s">
        <v>10</v>
      </c>
      <c r="Y834" s="12" t="s">
        <v>10</v>
      </c>
      <c r="Z834" s="12" t="s">
        <v>10</v>
      </c>
      <c r="AA834" s="12" t="s">
        <v>11</v>
      </c>
      <c r="AB834" s="12" t="s">
        <v>10</v>
      </c>
      <c r="AC834" s="12" t="s">
        <v>10</v>
      </c>
      <c r="AD834" s="12" t="s">
        <v>10</v>
      </c>
      <c r="AE834" s="12" t="s">
        <v>10</v>
      </c>
      <c r="AF834" s="12" t="s">
        <v>10</v>
      </c>
      <c r="AG834" s="12" t="s">
        <v>10</v>
      </c>
      <c r="AI834" s="17" t="str">
        <f>IFERROR(VLOOKUP($B834,'Leave Allowed'!$B$4:$AG$105,AI$1,0),"")</f>
        <v/>
      </c>
      <c r="AJ834" s="17" t="str">
        <f>IFERROR(VLOOKUP($B834,'Leave Allowed'!$B$4:$AG$105,AJ$1,0),"")</f>
        <v/>
      </c>
      <c r="AK834" s="17" t="str">
        <f>IFERROR(VLOOKUP($B834,'Leave Allowed'!$B$4:$AG$105,AK$1,0),"")</f>
        <v/>
      </c>
      <c r="AL834" s="17" t="str">
        <f>IFERROR(VLOOKUP($B834,'Leave Allowed'!$B$4:$AG$105,AL$1,0),"")</f>
        <v/>
      </c>
      <c r="AM834" s="17" t="str">
        <f>IFERROR(VLOOKUP($B834,'Leave Allowed'!$B$4:$AG$105,AM$1,0),"")</f>
        <v/>
      </c>
      <c r="AN834" s="17" t="str">
        <f>IFERROR(VLOOKUP($B834,'Leave Allowed'!$B$4:$AG$105,AN$1,0),"")</f>
        <v/>
      </c>
      <c r="AO834" s="17" t="str">
        <f>IFERROR(VLOOKUP($B834,'Leave Allowed'!$B$4:$AG$105,AO$1,0),"")</f>
        <v/>
      </c>
      <c r="AP834" s="17" t="str">
        <f>IFERROR(VLOOKUP($B834,'Leave Allowed'!$B$4:$AG$105,AP$1,0),"")</f>
        <v/>
      </c>
      <c r="AQ834" s="17" t="str">
        <f>IFERROR(VLOOKUP($B834,'Leave Allowed'!$B$4:$AG$105,AQ$1,0),"")</f>
        <v/>
      </c>
      <c r="AR834" s="17" t="str">
        <f>IFERROR(VLOOKUP($B834,'Leave Allowed'!$B$4:$AG$105,AR$1,0),"")</f>
        <v/>
      </c>
      <c r="AS834" s="17" t="str">
        <f>IFERROR(VLOOKUP($B834,'Leave Allowed'!$B$4:$AG$105,AS$1,0),"")</f>
        <v/>
      </c>
      <c r="AT834" s="17" t="str">
        <f>IFERROR(VLOOKUP($B834,'Leave Allowed'!$B$4:$AG$105,AT$1,0),"")</f>
        <v/>
      </c>
      <c r="AU834" s="17" t="str">
        <f>IFERROR(VLOOKUP($B834,'Leave Allowed'!$B$4:$AG$105,AU$1,0),"")</f>
        <v/>
      </c>
      <c r="AV834" s="17" t="str">
        <f>IFERROR(VLOOKUP($B834,'Leave Allowed'!$B$4:$AG$105,AV$1,0),"")</f>
        <v/>
      </c>
      <c r="AW834" s="17" t="str">
        <f>IFERROR(VLOOKUP($B834,'Leave Allowed'!$B$4:$AG$105,AW$1,0),"")</f>
        <v/>
      </c>
      <c r="AX834" s="17" t="str">
        <f>IFERROR(VLOOKUP($B834,'Leave Allowed'!$B$4:$AG$105,AX$1,0),"")</f>
        <v/>
      </c>
      <c r="AY834" s="17" t="str">
        <f>IFERROR(VLOOKUP($B834,'Leave Allowed'!$B$4:$AG$105,AY$1,0),"")</f>
        <v/>
      </c>
      <c r="AZ834" s="17" t="str">
        <f>IFERROR(VLOOKUP($B834,'Leave Allowed'!$B$4:$AG$105,AZ$1,0),"")</f>
        <v/>
      </c>
      <c r="BA834" s="17" t="str">
        <f>IFERROR(VLOOKUP($B834,'Leave Allowed'!$B$4:$AG$105,BA$1,0),"")</f>
        <v/>
      </c>
      <c r="BB834" s="17" t="str">
        <f>IFERROR(VLOOKUP($B834,'Leave Allowed'!$B$4:$AG$105,BB$1,0),"")</f>
        <v/>
      </c>
      <c r="BC834" s="17" t="str">
        <f>IFERROR(VLOOKUP($B834,'Leave Allowed'!$B$4:$AG$105,BC$1,0),"")</f>
        <v/>
      </c>
      <c r="BD834" s="17" t="str">
        <f>IFERROR(VLOOKUP($B834,'Leave Allowed'!$B$4:$AG$105,BD$1,0),"")</f>
        <v/>
      </c>
      <c r="BE834" s="17" t="str">
        <f>IFERROR(VLOOKUP($B834,'Leave Allowed'!$B$4:$AG$105,BE$1,0),"")</f>
        <v/>
      </c>
      <c r="BF834" s="17" t="str">
        <f>IFERROR(VLOOKUP($B834,'Leave Allowed'!$B$4:$AG$105,BF$1,0),"")</f>
        <v/>
      </c>
      <c r="BG834" s="17" t="str">
        <f>IFERROR(VLOOKUP($B834,'Leave Allowed'!$B$4:$AG$105,BG$1,0),"")</f>
        <v/>
      </c>
      <c r="BH834" s="17" t="str">
        <f>IFERROR(VLOOKUP($B834,'Leave Allowed'!$B$4:$AG$105,BH$1,0),"")</f>
        <v/>
      </c>
      <c r="BI834" s="17" t="str">
        <f>IFERROR(VLOOKUP($B834,'Leave Allowed'!$B$4:$AG$105,BI$1,0),"")</f>
        <v/>
      </c>
      <c r="BJ834" s="17" t="str">
        <f>IFERROR(VLOOKUP($B834,'Leave Allowed'!$B$4:$AG$105,BJ$1,0),"")</f>
        <v/>
      </c>
      <c r="BK834" s="17" t="str">
        <f>IFERROR(VLOOKUP($B834,'Leave Allowed'!$B$4:$AG$105,BK$1,0),"")</f>
        <v/>
      </c>
      <c r="BL834" s="17" t="str">
        <f>IFERROR(VLOOKUP($B834,'Leave Allowed'!$B$4:$AG$105,BL$1,0),"")</f>
        <v/>
      </c>
      <c r="BO834" s="1" t="str">
        <f t="shared" si="370"/>
        <v>P</v>
      </c>
      <c r="BP834" s="1" t="str">
        <f t="shared" si="371"/>
        <v>P</v>
      </c>
      <c r="BQ834" s="1" t="str">
        <f t="shared" si="372"/>
        <v>OFF</v>
      </c>
      <c r="BR834" s="1" t="str">
        <f t="shared" si="373"/>
        <v>P</v>
      </c>
      <c r="BS834" s="1" t="str">
        <f t="shared" si="374"/>
        <v>P</v>
      </c>
      <c r="BT834" s="1" t="str">
        <f t="shared" si="375"/>
        <v>P</v>
      </c>
      <c r="BU834" s="1" t="str">
        <f t="shared" si="376"/>
        <v>P</v>
      </c>
      <c r="BV834" s="1" t="str">
        <f t="shared" si="377"/>
        <v>P</v>
      </c>
      <c r="BW834" s="1" t="str">
        <f t="shared" si="378"/>
        <v>P</v>
      </c>
      <c r="BX834" s="1" t="str">
        <f t="shared" si="379"/>
        <v>OFF</v>
      </c>
      <c r="BY834" s="1" t="str">
        <f t="shared" si="380"/>
        <v>P</v>
      </c>
      <c r="BZ834" s="1" t="str">
        <f t="shared" si="381"/>
        <v>P</v>
      </c>
      <c r="CA834" s="1" t="str">
        <f t="shared" si="382"/>
        <v>P</v>
      </c>
      <c r="CB834" s="1" t="str">
        <f t="shared" si="383"/>
        <v>P</v>
      </c>
      <c r="CC834" s="1" t="str">
        <f t="shared" si="384"/>
        <v>P</v>
      </c>
      <c r="CD834" s="1" t="str">
        <f t="shared" si="385"/>
        <v>P</v>
      </c>
      <c r="CE834" s="1" t="str">
        <f t="shared" si="386"/>
        <v>OFF</v>
      </c>
      <c r="CF834" s="1" t="str">
        <f t="shared" si="387"/>
        <v>P</v>
      </c>
      <c r="CG834" s="1" t="str">
        <f t="shared" si="388"/>
        <v>P</v>
      </c>
      <c r="CH834" s="1" t="str">
        <f t="shared" si="389"/>
        <v>P</v>
      </c>
      <c r="CI834" s="1" t="str">
        <f t="shared" si="390"/>
        <v>P</v>
      </c>
      <c r="CJ834" s="1" t="str">
        <f t="shared" si="391"/>
        <v>P</v>
      </c>
      <c r="CK834" s="1" t="str">
        <f t="shared" si="392"/>
        <v>P</v>
      </c>
      <c r="CL834" s="1" t="str">
        <f t="shared" si="393"/>
        <v>OFF</v>
      </c>
      <c r="CM834" s="1" t="str">
        <f t="shared" si="394"/>
        <v>P</v>
      </c>
      <c r="CN834" s="1" t="str">
        <f t="shared" si="395"/>
        <v>P</v>
      </c>
      <c r="CO834" s="1" t="str">
        <f t="shared" si="396"/>
        <v>P</v>
      </c>
      <c r="CP834" s="1" t="str">
        <f t="shared" si="397"/>
        <v>P</v>
      </c>
      <c r="CQ834" s="1" t="str">
        <f t="shared" si="398"/>
        <v>P</v>
      </c>
      <c r="CR834" s="1" t="str">
        <f t="shared" si="399"/>
        <v>P</v>
      </c>
    </row>
    <row r="835" spans="1:96" x14ac:dyDescent="0.25">
      <c r="A835" s="12">
        <v>832</v>
      </c>
      <c r="B835" s="14">
        <v>82072</v>
      </c>
      <c r="C835" s="14" t="s">
        <v>62</v>
      </c>
      <c r="D835" s="12" t="s">
        <v>10</v>
      </c>
      <c r="E835" s="12" t="s">
        <v>10</v>
      </c>
      <c r="F835" s="12" t="s">
        <v>11</v>
      </c>
      <c r="G835" s="12" t="s">
        <v>10</v>
      </c>
      <c r="H835" s="12" t="s">
        <v>10</v>
      </c>
      <c r="I835" s="12" t="s">
        <v>10</v>
      </c>
      <c r="J835" s="12" t="s">
        <v>10</v>
      </c>
      <c r="K835" s="12" t="s">
        <v>10</v>
      </c>
      <c r="L835" s="12" t="s">
        <v>10</v>
      </c>
      <c r="M835" s="12" t="s">
        <v>11</v>
      </c>
      <c r="N835" s="12" t="s">
        <v>10</v>
      </c>
      <c r="O835" s="12" t="s">
        <v>10</v>
      </c>
      <c r="P835" s="12" t="s">
        <v>10</v>
      </c>
      <c r="Q835" s="12" t="s">
        <v>10</v>
      </c>
      <c r="R835" s="12" t="s">
        <v>10</v>
      </c>
      <c r="S835" s="12" t="s">
        <v>10</v>
      </c>
      <c r="T835" s="12" t="s">
        <v>11</v>
      </c>
      <c r="U835" s="12" t="s">
        <v>10</v>
      </c>
      <c r="V835" s="12" t="s">
        <v>10</v>
      </c>
      <c r="W835" s="12" t="s">
        <v>10</v>
      </c>
      <c r="X835" s="12" t="s">
        <v>10</v>
      </c>
      <c r="Y835" s="12" t="s">
        <v>10</v>
      </c>
      <c r="Z835" s="12" t="s">
        <v>10</v>
      </c>
      <c r="AA835" s="12" t="s">
        <v>11</v>
      </c>
      <c r="AB835" s="12" t="s">
        <v>10</v>
      </c>
      <c r="AC835" s="12" t="s">
        <v>10</v>
      </c>
      <c r="AD835" s="12" t="s">
        <v>10</v>
      </c>
      <c r="AE835" s="12" t="s">
        <v>10</v>
      </c>
      <c r="AF835" s="12" t="s">
        <v>10</v>
      </c>
      <c r="AG835" s="12" t="s">
        <v>10</v>
      </c>
      <c r="AI835" s="17" t="str">
        <f>IFERROR(VLOOKUP($B835,'Leave Allowed'!$B$4:$AG$105,AI$1,0),"")</f>
        <v/>
      </c>
      <c r="AJ835" s="17" t="str">
        <f>IFERROR(VLOOKUP($B835,'Leave Allowed'!$B$4:$AG$105,AJ$1,0),"")</f>
        <v/>
      </c>
      <c r="AK835" s="17" t="str">
        <f>IFERROR(VLOOKUP($B835,'Leave Allowed'!$B$4:$AG$105,AK$1,0),"")</f>
        <v/>
      </c>
      <c r="AL835" s="17" t="str">
        <f>IFERROR(VLOOKUP($B835,'Leave Allowed'!$B$4:$AG$105,AL$1,0),"")</f>
        <v/>
      </c>
      <c r="AM835" s="17" t="str">
        <f>IFERROR(VLOOKUP($B835,'Leave Allowed'!$B$4:$AG$105,AM$1,0),"")</f>
        <v/>
      </c>
      <c r="AN835" s="17" t="str">
        <f>IFERROR(VLOOKUP($B835,'Leave Allowed'!$B$4:$AG$105,AN$1,0),"")</f>
        <v/>
      </c>
      <c r="AO835" s="17" t="str">
        <f>IFERROR(VLOOKUP($B835,'Leave Allowed'!$B$4:$AG$105,AO$1,0),"")</f>
        <v/>
      </c>
      <c r="AP835" s="17" t="str">
        <f>IFERROR(VLOOKUP($B835,'Leave Allowed'!$B$4:$AG$105,AP$1,0),"")</f>
        <v/>
      </c>
      <c r="AQ835" s="17" t="str">
        <f>IFERROR(VLOOKUP($B835,'Leave Allowed'!$B$4:$AG$105,AQ$1,0),"")</f>
        <v/>
      </c>
      <c r="AR835" s="17" t="str">
        <f>IFERROR(VLOOKUP($B835,'Leave Allowed'!$B$4:$AG$105,AR$1,0),"")</f>
        <v/>
      </c>
      <c r="AS835" s="17" t="str">
        <f>IFERROR(VLOOKUP($B835,'Leave Allowed'!$B$4:$AG$105,AS$1,0),"")</f>
        <v/>
      </c>
      <c r="AT835" s="17" t="str">
        <f>IFERROR(VLOOKUP($B835,'Leave Allowed'!$B$4:$AG$105,AT$1,0),"")</f>
        <v/>
      </c>
      <c r="AU835" s="17" t="str">
        <f>IFERROR(VLOOKUP($B835,'Leave Allowed'!$B$4:$AG$105,AU$1,0),"")</f>
        <v/>
      </c>
      <c r="AV835" s="17" t="str">
        <f>IFERROR(VLOOKUP($B835,'Leave Allowed'!$B$4:$AG$105,AV$1,0),"")</f>
        <v/>
      </c>
      <c r="AW835" s="17" t="str">
        <f>IFERROR(VLOOKUP($B835,'Leave Allowed'!$B$4:$AG$105,AW$1,0),"")</f>
        <v/>
      </c>
      <c r="AX835" s="17" t="str">
        <f>IFERROR(VLOOKUP($B835,'Leave Allowed'!$B$4:$AG$105,AX$1,0),"")</f>
        <v/>
      </c>
      <c r="AY835" s="17" t="str">
        <f>IFERROR(VLOOKUP($B835,'Leave Allowed'!$B$4:$AG$105,AY$1,0),"")</f>
        <v/>
      </c>
      <c r="AZ835" s="17" t="str">
        <f>IFERROR(VLOOKUP($B835,'Leave Allowed'!$B$4:$AG$105,AZ$1,0),"")</f>
        <v/>
      </c>
      <c r="BA835" s="17" t="str">
        <f>IFERROR(VLOOKUP($B835,'Leave Allowed'!$B$4:$AG$105,BA$1,0),"")</f>
        <v/>
      </c>
      <c r="BB835" s="17" t="str">
        <f>IFERROR(VLOOKUP($B835,'Leave Allowed'!$B$4:$AG$105,BB$1,0),"")</f>
        <v/>
      </c>
      <c r="BC835" s="17" t="str">
        <f>IFERROR(VLOOKUP($B835,'Leave Allowed'!$B$4:$AG$105,BC$1,0),"")</f>
        <v/>
      </c>
      <c r="BD835" s="17" t="str">
        <f>IFERROR(VLOOKUP($B835,'Leave Allowed'!$B$4:$AG$105,BD$1,0),"")</f>
        <v/>
      </c>
      <c r="BE835" s="17" t="str">
        <f>IFERROR(VLOOKUP($B835,'Leave Allowed'!$B$4:$AG$105,BE$1,0),"")</f>
        <v/>
      </c>
      <c r="BF835" s="17" t="str">
        <f>IFERROR(VLOOKUP($B835,'Leave Allowed'!$B$4:$AG$105,BF$1,0),"")</f>
        <v/>
      </c>
      <c r="BG835" s="17" t="str">
        <f>IFERROR(VLOOKUP($B835,'Leave Allowed'!$B$4:$AG$105,BG$1,0),"")</f>
        <v/>
      </c>
      <c r="BH835" s="17" t="str">
        <f>IFERROR(VLOOKUP($B835,'Leave Allowed'!$B$4:$AG$105,BH$1,0),"")</f>
        <v/>
      </c>
      <c r="BI835" s="17" t="str">
        <f>IFERROR(VLOOKUP($B835,'Leave Allowed'!$B$4:$AG$105,BI$1,0),"")</f>
        <v/>
      </c>
      <c r="BJ835" s="17" t="str">
        <f>IFERROR(VLOOKUP($B835,'Leave Allowed'!$B$4:$AG$105,BJ$1,0),"")</f>
        <v/>
      </c>
      <c r="BK835" s="17" t="str">
        <f>IFERROR(VLOOKUP($B835,'Leave Allowed'!$B$4:$AG$105,BK$1,0),"")</f>
        <v/>
      </c>
      <c r="BL835" s="17" t="str">
        <f>IFERROR(VLOOKUP($B835,'Leave Allowed'!$B$4:$AG$105,BL$1,0),"")</f>
        <v/>
      </c>
      <c r="BO835" s="1" t="str">
        <f t="shared" si="370"/>
        <v>P</v>
      </c>
      <c r="BP835" s="1" t="str">
        <f t="shared" si="371"/>
        <v>P</v>
      </c>
      <c r="BQ835" s="1" t="str">
        <f t="shared" si="372"/>
        <v>OFF</v>
      </c>
      <c r="BR835" s="1" t="str">
        <f t="shared" si="373"/>
        <v>P</v>
      </c>
      <c r="BS835" s="1" t="str">
        <f t="shared" si="374"/>
        <v>P</v>
      </c>
      <c r="BT835" s="1" t="str">
        <f t="shared" si="375"/>
        <v>P</v>
      </c>
      <c r="BU835" s="1" t="str">
        <f t="shared" si="376"/>
        <v>P</v>
      </c>
      <c r="BV835" s="1" t="str">
        <f t="shared" si="377"/>
        <v>P</v>
      </c>
      <c r="BW835" s="1" t="str">
        <f t="shared" si="378"/>
        <v>P</v>
      </c>
      <c r="BX835" s="1" t="str">
        <f t="shared" si="379"/>
        <v>OFF</v>
      </c>
      <c r="BY835" s="1" t="str">
        <f t="shared" si="380"/>
        <v>P</v>
      </c>
      <c r="BZ835" s="1" t="str">
        <f t="shared" si="381"/>
        <v>P</v>
      </c>
      <c r="CA835" s="1" t="str">
        <f t="shared" si="382"/>
        <v>P</v>
      </c>
      <c r="CB835" s="1" t="str">
        <f t="shared" si="383"/>
        <v>P</v>
      </c>
      <c r="CC835" s="1" t="str">
        <f t="shared" si="384"/>
        <v>P</v>
      </c>
      <c r="CD835" s="1" t="str">
        <f t="shared" si="385"/>
        <v>P</v>
      </c>
      <c r="CE835" s="1" t="str">
        <f t="shared" si="386"/>
        <v>OFF</v>
      </c>
      <c r="CF835" s="1" t="str">
        <f t="shared" si="387"/>
        <v>P</v>
      </c>
      <c r="CG835" s="1" t="str">
        <f t="shared" si="388"/>
        <v>P</v>
      </c>
      <c r="CH835" s="1" t="str">
        <f t="shared" si="389"/>
        <v>P</v>
      </c>
      <c r="CI835" s="1" t="str">
        <f t="shared" si="390"/>
        <v>P</v>
      </c>
      <c r="CJ835" s="1" t="str">
        <f t="shared" si="391"/>
        <v>P</v>
      </c>
      <c r="CK835" s="1" t="str">
        <f t="shared" si="392"/>
        <v>P</v>
      </c>
      <c r="CL835" s="1" t="str">
        <f t="shared" si="393"/>
        <v>OFF</v>
      </c>
      <c r="CM835" s="1" t="str">
        <f t="shared" si="394"/>
        <v>P</v>
      </c>
      <c r="CN835" s="1" t="str">
        <f t="shared" si="395"/>
        <v>P</v>
      </c>
      <c r="CO835" s="1" t="str">
        <f t="shared" si="396"/>
        <v>P</v>
      </c>
      <c r="CP835" s="1" t="str">
        <f t="shared" si="397"/>
        <v>P</v>
      </c>
      <c r="CQ835" s="1" t="str">
        <f t="shared" si="398"/>
        <v>P</v>
      </c>
      <c r="CR835" s="1" t="str">
        <f t="shared" si="399"/>
        <v>P</v>
      </c>
    </row>
    <row r="836" spans="1:96" x14ac:dyDescent="0.25">
      <c r="A836" s="12">
        <v>833</v>
      </c>
      <c r="B836" s="14">
        <v>102471</v>
      </c>
      <c r="C836" s="14" t="s">
        <v>64</v>
      </c>
      <c r="D836" s="12" t="s">
        <v>10</v>
      </c>
      <c r="E836" s="12" t="s">
        <v>10</v>
      </c>
      <c r="F836" s="12" t="s">
        <v>11</v>
      </c>
      <c r="G836" s="12" t="s">
        <v>10</v>
      </c>
      <c r="H836" s="12" t="s">
        <v>15</v>
      </c>
      <c r="I836" s="12" t="s">
        <v>10</v>
      </c>
      <c r="J836" s="12" t="s">
        <v>10</v>
      </c>
      <c r="K836" s="12" t="s">
        <v>10</v>
      </c>
      <c r="L836" s="12" t="s">
        <v>10</v>
      </c>
      <c r="M836" s="12" t="s">
        <v>11</v>
      </c>
      <c r="N836" s="12" t="s">
        <v>10</v>
      </c>
      <c r="O836" s="12" t="s">
        <v>10</v>
      </c>
      <c r="P836" s="12" t="s">
        <v>10</v>
      </c>
      <c r="Q836" s="12" t="s">
        <v>10</v>
      </c>
      <c r="R836" s="12" t="s">
        <v>10</v>
      </c>
      <c r="S836" s="12" t="s">
        <v>10</v>
      </c>
      <c r="T836" s="12" t="s">
        <v>11</v>
      </c>
      <c r="U836" s="12" t="s">
        <v>10</v>
      </c>
      <c r="V836" s="12" t="s">
        <v>10</v>
      </c>
      <c r="W836" s="12" t="s">
        <v>10</v>
      </c>
      <c r="X836" s="12" t="s">
        <v>10</v>
      </c>
      <c r="Y836" s="12" t="s">
        <v>10</v>
      </c>
      <c r="Z836" s="12" t="s">
        <v>10</v>
      </c>
      <c r="AA836" s="12" t="s">
        <v>11</v>
      </c>
      <c r="AB836" s="12" t="s">
        <v>10</v>
      </c>
      <c r="AC836" s="12" t="s">
        <v>10</v>
      </c>
      <c r="AD836" s="12" t="s">
        <v>10</v>
      </c>
      <c r="AE836" s="12" t="s">
        <v>15</v>
      </c>
      <c r="AF836" s="12" t="s">
        <v>10</v>
      </c>
      <c r="AG836" s="12" t="s">
        <v>10</v>
      </c>
      <c r="AI836" s="17" t="str">
        <f>IFERROR(VLOOKUP($B836,'Leave Allowed'!$B$4:$AG$105,AI$1,0),"")</f>
        <v/>
      </c>
      <c r="AJ836" s="17" t="str">
        <f>IFERROR(VLOOKUP($B836,'Leave Allowed'!$B$4:$AG$105,AJ$1,0),"")</f>
        <v/>
      </c>
      <c r="AK836" s="17" t="str">
        <f>IFERROR(VLOOKUP($B836,'Leave Allowed'!$B$4:$AG$105,AK$1,0),"")</f>
        <v/>
      </c>
      <c r="AL836" s="17" t="str">
        <f>IFERROR(VLOOKUP($B836,'Leave Allowed'!$B$4:$AG$105,AL$1,0),"")</f>
        <v/>
      </c>
      <c r="AM836" s="17" t="str">
        <f>IFERROR(VLOOKUP($B836,'Leave Allowed'!$B$4:$AG$105,AM$1,0),"")</f>
        <v/>
      </c>
      <c r="AN836" s="17" t="str">
        <f>IFERROR(VLOOKUP($B836,'Leave Allowed'!$B$4:$AG$105,AN$1,0),"")</f>
        <v/>
      </c>
      <c r="AO836" s="17" t="str">
        <f>IFERROR(VLOOKUP($B836,'Leave Allowed'!$B$4:$AG$105,AO$1,0),"")</f>
        <v/>
      </c>
      <c r="AP836" s="17" t="str">
        <f>IFERROR(VLOOKUP($B836,'Leave Allowed'!$B$4:$AG$105,AP$1,0),"")</f>
        <v/>
      </c>
      <c r="AQ836" s="17" t="str">
        <f>IFERROR(VLOOKUP($B836,'Leave Allowed'!$B$4:$AG$105,AQ$1,0),"")</f>
        <v/>
      </c>
      <c r="AR836" s="17" t="str">
        <f>IFERROR(VLOOKUP($B836,'Leave Allowed'!$B$4:$AG$105,AR$1,0),"")</f>
        <v/>
      </c>
      <c r="AS836" s="17" t="str">
        <f>IFERROR(VLOOKUP($B836,'Leave Allowed'!$B$4:$AG$105,AS$1,0),"")</f>
        <v/>
      </c>
      <c r="AT836" s="17" t="str">
        <f>IFERROR(VLOOKUP($B836,'Leave Allowed'!$B$4:$AG$105,AT$1,0),"")</f>
        <v/>
      </c>
      <c r="AU836" s="17" t="str">
        <f>IFERROR(VLOOKUP($B836,'Leave Allowed'!$B$4:$AG$105,AU$1,0),"")</f>
        <v/>
      </c>
      <c r="AV836" s="17" t="str">
        <f>IFERROR(VLOOKUP($B836,'Leave Allowed'!$B$4:$AG$105,AV$1,0),"")</f>
        <v/>
      </c>
      <c r="AW836" s="17" t="str">
        <f>IFERROR(VLOOKUP($B836,'Leave Allowed'!$B$4:$AG$105,AW$1,0),"")</f>
        <v/>
      </c>
      <c r="AX836" s="17" t="str">
        <f>IFERROR(VLOOKUP($B836,'Leave Allowed'!$B$4:$AG$105,AX$1,0),"")</f>
        <v/>
      </c>
      <c r="AY836" s="17" t="str">
        <f>IFERROR(VLOOKUP($B836,'Leave Allowed'!$B$4:$AG$105,AY$1,0),"")</f>
        <v/>
      </c>
      <c r="AZ836" s="17" t="str">
        <f>IFERROR(VLOOKUP($B836,'Leave Allowed'!$B$4:$AG$105,AZ$1,0),"")</f>
        <v/>
      </c>
      <c r="BA836" s="17" t="str">
        <f>IFERROR(VLOOKUP($B836,'Leave Allowed'!$B$4:$AG$105,BA$1,0),"")</f>
        <v/>
      </c>
      <c r="BB836" s="17" t="str">
        <f>IFERROR(VLOOKUP($B836,'Leave Allowed'!$B$4:$AG$105,BB$1,0),"")</f>
        <v/>
      </c>
      <c r="BC836" s="17" t="str">
        <f>IFERROR(VLOOKUP($B836,'Leave Allowed'!$B$4:$AG$105,BC$1,0),"")</f>
        <v/>
      </c>
      <c r="BD836" s="17" t="str">
        <f>IFERROR(VLOOKUP($B836,'Leave Allowed'!$B$4:$AG$105,BD$1,0),"")</f>
        <v/>
      </c>
      <c r="BE836" s="17" t="str">
        <f>IFERROR(VLOOKUP($B836,'Leave Allowed'!$B$4:$AG$105,BE$1,0),"")</f>
        <v/>
      </c>
      <c r="BF836" s="17" t="str">
        <f>IFERROR(VLOOKUP($B836,'Leave Allowed'!$B$4:$AG$105,BF$1,0),"")</f>
        <v/>
      </c>
      <c r="BG836" s="17" t="str">
        <f>IFERROR(VLOOKUP($B836,'Leave Allowed'!$B$4:$AG$105,BG$1,0),"")</f>
        <v/>
      </c>
      <c r="BH836" s="17" t="str">
        <f>IFERROR(VLOOKUP($B836,'Leave Allowed'!$B$4:$AG$105,BH$1,0),"")</f>
        <v/>
      </c>
      <c r="BI836" s="17" t="str">
        <f>IFERROR(VLOOKUP($B836,'Leave Allowed'!$B$4:$AG$105,BI$1,0),"")</f>
        <v/>
      </c>
      <c r="BJ836" s="17" t="str">
        <f>IFERROR(VLOOKUP($B836,'Leave Allowed'!$B$4:$AG$105,BJ$1,0),"")</f>
        <v/>
      </c>
      <c r="BK836" s="17" t="str">
        <f>IFERROR(VLOOKUP($B836,'Leave Allowed'!$B$4:$AG$105,BK$1,0),"")</f>
        <v/>
      </c>
      <c r="BL836" s="17" t="str">
        <f>IFERROR(VLOOKUP($B836,'Leave Allowed'!$B$4:$AG$105,BL$1,0),"")</f>
        <v/>
      </c>
      <c r="BO836" s="1" t="str">
        <f t="shared" si="370"/>
        <v>P</v>
      </c>
      <c r="BP836" s="1" t="str">
        <f t="shared" si="371"/>
        <v>P</v>
      </c>
      <c r="BQ836" s="1" t="str">
        <f t="shared" si="372"/>
        <v>OFF</v>
      </c>
      <c r="BR836" s="1" t="str">
        <f t="shared" si="373"/>
        <v>P</v>
      </c>
      <c r="BS836" s="1" t="str">
        <f t="shared" si="374"/>
        <v>A</v>
      </c>
      <c r="BT836" s="1" t="str">
        <f t="shared" si="375"/>
        <v>P</v>
      </c>
      <c r="BU836" s="1" t="str">
        <f t="shared" si="376"/>
        <v>P</v>
      </c>
      <c r="BV836" s="1" t="str">
        <f t="shared" si="377"/>
        <v>P</v>
      </c>
      <c r="BW836" s="1" t="str">
        <f t="shared" si="378"/>
        <v>P</v>
      </c>
      <c r="BX836" s="1" t="str">
        <f t="shared" si="379"/>
        <v>OFF</v>
      </c>
      <c r="BY836" s="1" t="str">
        <f t="shared" si="380"/>
        <v>P</v>
      </c>
      <c r="BZ836" s="1" t="str">
        <f t="shared" si="381"/>
        <v>P</v>
      </c>
      <c r="CA836" s="1" t="str">
        <f t="shared" si="382"/>
        <v>P</v>
      </c>
      <c r="CB836" s="1" t="str">
        <f t="shared" si="383"/>
        <v>P</v>
      </c>
      <c r="CC836" s="1" t="str">
        <f t="shared" si="384"/>
        <v>P</v>
      </c>
      <c r="CD836" s="1" t="str">
        <f t="shared" si="385"/>
        <v>P</v>
      </c>
      <c r="CE836" s="1" t="str">
        <f t="shared" si="386"/>
        <v>OFF</v>
      </c>
      <c r="CF836" s="1" t="str">
        <f t="shared" si="387"/>
        <v>P</v>
      </c>
      <c r="CG836" s="1" t="str">
        <f t="shared" si="388"/>
        <v>P</v>
      </c>
      <c r="CH836" s="1" t="str">
        <f t="shared" si="389"/>
        <v>P</v>
      </c>
      <c r="CI836" s="1" t="str">
        <f t="shared" si="390"/>
        <v>P</v>
      </c>
      <c r="CJ836" s="1" t="str">
        <f t="shared" si="391"/>
        <v>P</v>
      </c>
      <c r="CK836" s="1" t="str">
        <f t="shared" si="392"/>
        <v>P</v>
      </c>
      <c r="CL836" s="1" t="str">
        <f t="shared" si="393"/>
        <v>OFF</v>
      </c>
      <c r="CM836" s="1" t="str">
        <f t="shared" si="394"/>
        <v>P</v>
      </c>
      <c r="CN836" s="1" t="str">
        <f t="shared" si="395"/>
        <v>P</v>
      </c>
      <c r="CO836" s="1" t="str">
        <f t="shared" si="396"/>
        <v>P</v>
      </c>
      <c r="CP836" s="1" t="str">
        <f t="shared" si="397"/>
        <v>A</v>
      </c>
      <c r="CQ836" s="1" t="str">
        <f t="shared" si="398"/>
        <v>P</v>
      </c>
      <c r="CR836" s="1" t="str">
        <f t="shared" si="399"/>
        <v>P</v>
      </c>
    </row>
    <row r="837" spans="1:96" x14ac:dyDescent="0.25">
      <c r="A837" s="12">
        <v>834</v>
      </c>
      <c r="B837" s="14">
        <v>101877</v>
      </c>
      <c r="C837" s="14" t="s">
        <v>65</v>
      </c>
      <c r="D837" s="12" t="s">
        <v>10</v>
      </c>
      <c r="E837" s="12" t="s">
        <v>10</v>
      </c>
      <c r="F837" s="12" t="s">
        <v>11</v>
      </c>
      <c r="G837" s="12" t="s">
        <v>10</v>
      </c>
      <c r="H837" s="12" t="s">
        <v>10</v>
      </c>
      <c r="I837" s="12" t="s">
        <v>10</v>
      </c>
      <c r="J837" s="12" t="s">
        <v>10</v>
      </c>
      <c r="K837" s="12" t="s">
        <v>10</v>
      </c>
      <c r="L837" s="12" t="s">
        <v>10</v>
      </c>
      <c r="M837" s="12" t="s">
        <v>11</v>
      </c>
      <c r="N837" s="12" t="s">
        <v>10</v>
      </c>
      <c r="O837" s="12" t="s">
        <v>10</v>
      </c>
      <c r="P837" s="12" t="s">
        <v>10</v>
      </c>
      <c r="Q837" s="12" t="s">
        <v>10</v>
      </c>
      <c r="R837" s="12" t="s">
        <v>10</v>
      </c>
      <c r="S837" s="12" t="s">
        <v>10</v>
      </c>
      <c r="T837" s="12" t="s">
        <v>11</v>
      </c>
      <c r="U837" s="12" t="s">
        <v>10</v>
      </c>
      <c r="V837" s="12" t="s">
        <v>10</v>
      </c>
      <c r="W837" s="12" t="s">
        <v>10</v>
      </c>
      <c r="X837" s="12" t="s">
        <v>10</v>
      </c>
      <c r="Y837" s="12" t="s">
        <v>10</v>
      </c>
      <c r="Z837" s="12" t="s">
        <v>10</v>
      </c>
      <c r="AA837" s="12" t="s">
        <v>11</v>
      </c>
      <c r="AB837" s="12" t="s">
        <v>10</v>
      </c>
      <c r="AC837" s="12" t="s">
        <v>10</v>
      </c>
      <c r="AD837" s="12" t="s">
        <v>10</v>
      </c>
      <c r="AE837" s="12" t="s">
        <v>10</v>
      </c>
      <c r="AF837" s="12" t="s">
        <v>10</v>
      </c>
      <c r="AG837" s="12" t="s">
        <v>15</v>
      </c>
      <c r="AI837" s="17" t="str">
        <f>IFERROR(VLOOKUP($B837,'Leave Allowed'!$B$4:$AG$105,AI$1,0),"")</f>
        <v/>
      </c>
      <c r="AJ837" s="17" t="str">
        <f>IFERROR(VLOOKUP($B837,'Leave Allowed'!$B$4:$AG$105,AJ$1,0),"")</f>
        <v/>
      </c>
      <c r="AK837" s="17" t="str">
        <f>IFERROR(VLOOKUP($B837,'Leave Allowed'!$B$4:$AG$105,AK$1,0),"")</f>
        <v/>
      </c>
      <c r="AL837" s="17" t="str">
        <f>IFERROR(VLOOKUP($B837,'Leave Allowed'!$B$4:$AG$105,AL$1,0),"")</f>
        <v/>
      </c>
      <c r="AM837" s="17" t="str">
        <f>IFERROR(VLOOKUP($B837,'Leave Allowed'!$B$4:$AG$105,AM$1,0),"")</f>
        <v/>
      </c>
      <c r="AN837" s="17" t="str">
        <f>IFERROR(VLOOKUP($B837,'Leave Allowed'!$B$4:$AG$105,AN$1,0),"")</f>
        <v/>
      </c>
      <c r="AO837" s="17" t="str">
        <f>IFERROR(VLOOKUP($B837,'Leave Allowed'!$B$4:$AG$105,AO$1,0),"")</f>
        <v/>
      </c>
      <c r="AP837" s="17" t="str">
        <f>IFERROR(VLOOKUP($B837,'Leave Allowed'!$B$4:$AG$105,AP$1,0),"")</f>
        <v/>
      </c>
      <c r="AQ837" s="17" t="str">
        <f>IFERROR(VLOOKUP($B837,'Leave Allowed'!$B$4:$AG$105,AQ$1,0),"")</f>
        <v/>
      </c>
      <c r="AR837" s="17" t="str">
        <f>IFERROR(VLOOKUP($B837,'Leave Allowed'!$B$4:$AG$105,AR$1,0),"")</f>
        <v/>
      </c>
      <c r="AS837" s="17" t="str">
        <f>IFERROR(VLOOKUP($B837,'Leave Allowed'!$B$4:$AG$105,AS$1,0),"")</f>
        <v/>
      </c>
      <c r="AT837" s="17" t="str">
        <f>IFERROR(VLOOKUP($B837,'Leave Allowed'!$B$4:$AG$105,AT$1,0),"")</f>
        <v/>
      </c>
      <c r="AU837" s="17" t="str">
        <f>IFERROR(VLOOKUP($B837,'Leave Allowed'!$B$4:$AG$105,AU$1,0),"")</f>
        <v/>
      </c>
      <c r="AV837" s="17" t="str">
        <f>IFERROR(VLOOKUP($B837,'Leave Allowed'!$B$4:$AG$105,AV$1,0),"")</f>
        <v/>
      </c>
      <c r="AW837" s="17" t="str">
        <f>IFERROR(VLOOKUP($B837,'Leave Allowed'!$B$4:$AG$105,AW$1,0),"")</f>
        <v/>
      </c>
      <c r="AX837" s="17" t="str">
        <f>IFERROR(VLOOKUP($B837,'Leave Allowed'!$B$4:$AG$105,AX$1,0),"")</f>
        <v/>
      </c>
      <c r="AY837" s="17" t="str">
        <f>IFERROR(VLOOKUP($B837,'Leave Allowed'!$B$4:$AG$105,AY$1,0),"")</f>
        <v/>
      </c>
      <c r="AZ837" s="17" t="str">
        <f>IFERROR(VLOOKUP($B837,'Leave Allowed'!$B$4:$AG$105,AZ$1,0),"")</f>
        <v/>
      </c>
      <c r="BA837" s="17" t="str">
        <f>IFERROR(VLOOKUP($B837,'Leave Allowed'!$B$4:$AG$105,BA$1,0),"")</f>
        <v/>
      </c>
      <c r="BB837" s="17" t="str">
        <f>IFERROR(VLOOKUP($B837,'Leave Allowed'!$B$4:$AG$105,BB$1,0),"")</f>
        <v/>
      </c>
      <c r="BC837" s="17" t="str">
        <f>IFERROR(VLOOKUP($B837,'Leave Allowed'!$B$4:$AG$105,BC$1,0),"")</f>
        <v/>
      </c>
      <c r="BD837" s="17" t="str">
        <f>IFERROR(VLOOKUP($B837,'Leave Allowed'!$B$4:$AG$105,BD$1,0),"")</f>
        <v/>
      </c>
      <c r="BE837" s="17" t="str">
        <f>IFERROR(VLOOKUP($B837,'Leave Allowed'!$B$4:$AG$105,BE$1,0),"")</f>
        <v/>
      </c>
      <c r="BF837" s="17" t="str">
        <f>IFERROR(VLOOKUP($B837,'Leave Allowed'!$B$4:$AG$105,BF$1,0),"")</f>
        <v/>
      </c>
      <c r="BG837" s="17" t="str">
        <f>IFERROR(VLOOKUP($B837,'Leave Allowed'!$B$4:$AG$105,BG$1,0),"")</f>
        <v/>
      </c>
      <c r="BH837" s="17" t="str">
        <f>IFERROR(VLOOKUP($B837,'Leave Allowed'!$B$4:$AG$105,BH$1,0),"")</f>
        <v/>
      </c>
      <c r="BI837" s="17" t="str">
        <f>IFERROR(VLOOKUP($B837,'Leave Allowed'!$B$4:$AG$105,BI$1,0),"")</f>
        <v/>
      </c>
      <c r="BJ837" s="17" t="str">
        <f>IFERROR(VLOOKUP($B837,'Leave Allowed'!$B$4:$AG$105,BJ$1,0),"")</f>
        <v/>
      </c>
      <c r="BK837" s="17" t="str">
        <f>IFERROR(VLOOKUP($B837,'Leave Allowed'!$B$4:$AG$105,BK$1,0),"")</f>
        <v/>
      </c>
      <c r="BL837" s="17" t="str">
        <f>IFERROR(VLOOKUP($B837,'Leave Allowed'!$B$4:$AG$105,BL$1,0),"")</f>
        <v/>
      </c>
      <c r="BO837" s="1" t="str">
        <f t="shared" ref="BO837:BO900" si="400">IF(AI837="L",AI837,D837)</f>
        <v>P</v>
      </c>
      <c r="BP837" s="1" t="str">
        <f t="shared" ref="BP837:BP900" si="401">IF(AJ837="L",AJ837,E837)</f>
        <v>P</v>
      </c>
      <c r="BQ837" s="1" t="str">
        <f t="shared" ref="BQ837:BQ900" si="402">IF(AK837="L",AK837,F837)</f>
        <v>OFF</v>
      </c>
      <c r="BR837" s="1" t="str">
        <f t="shared" ref="BR837:BR900" si="403">IF(AL837="L",AL837,G837)</f>
        <v>P</v>
      </c>
      <c r="BS837" s="1" t="str">
        <f t="shared" ref="BS837:BS900" si="404">IF(AM837="L",AM837,H837)</f>
        <v>P</v>
      </c>
      <c r="BT837" s="1" t="str">
        <f t="shared" ref="BT837:BT900" si="405">IF(AN837="L",AN837,I837)</f>
        <v>P</v>
      </c>
      <c r="BU837" s="1" t="str">
        <f t="shared" ref="BU837:BU900" si="406">IF(AO837="L",AO837,J837)</f>
        <v>P</v>
      </c>
      <c r="BV837" s="1" t="str">
        <f t="shared" ref="BV837:BV900" si="407">IF(AP837="L",AP837,K837)</f>
        <v>P</v>
      </c>
      <c r="BW837" s="1" t="str">
        <f t="shared" ref="BW837:BW900" si="408">IF(AQ837="L",AQ837,L837)</f>
        <v>P</v>
      </c>
      <c r="BX837" s="1" t="str">
        <f t="shared" ref="BX837:BX900" si="409">IF(AR837="L",AR837,M837)</f>
        <v>OFF</v>
      </c>
      <c r="BY837" s="1" t="str">
        <f t="shared" ref="BY837:BY900" si="410">IF(AS837="L",AS837,N837)</f>
        <v>P</v>
      </c>
      <c r="BZ837" s="1" t="str">
        <f t="shared" ref="BZ837:BZ900" si="411">IF(AT837="L",AT837,O837)</f>
        <v>P</v>
      </c>
      <c r="CA837" s="1" t="str">
        <f t="shared" ref="CA837:CA900" si="412">IF(AU837="L",AU837,P837)</f>
        <v>P</v>
      </c>
      <c r="CB837" s="1" t="str">
        <f t="shared" ref="CB837:CB900" si="413">IF(AV837="L",AV837,Q837)</f>
        <v>P</v>
      </c>
      <c r="CC837" s="1" t="str">
        <f t="shared" ref="CC837:CC900" si="414">IF(AW837="L",AW837,R837)</f>
        <v>P</v>
      </c>
      <c r="CD837" s="1" t="str">
        <f t="shared" ref="CD837:CD900" si="415">IF(AX837="L",AX837,S837)</f>
        <v>P</v>
      </c>
      <c r="CE837" s="1" t="str">
        <f t="shared" ref="CE837:CE900" si="416">IF(AY837="L",AY837,T837)</f>
        <v>OFF</v>
      </c>
      <c r="CF837" s="1" t="str">
        <f t="shared" ref="CF837:CF900" si="417">IF(AZ837="L",AZ837,U837)</f>
        <v>P</v>
      </c>
      <c r="CG837" s="1" t="str">
        <f t="shared" ref="CG837:CG900" si="418">IF(BA837="L",BA837,V837)</f>
        <v>P</v>
      </c>
      <c r="CH837" s="1" t="str">
        <f t="shared" ref="CH837:CH900" si="419">IF(BB837="L",BB837,W837)</f>
        <v>P</v>
      </c>
      <c r="CI837" s="1" t="str">
        <f t="shared" ref="CI837:CI900" si="420">IF(BC837="L",BC837,X837)</f>
        <v>P</v>
      </c>
      <c r="CJ837" s="1" t="str">
        <f t="shared" ref="CJ837:CJ900" si="421">IF(BD837="L",BD837,Y837)</f>
        <v>P</v>
      </c>
      <c r="CK837" s="1" t="str">
        <f t="shared" ref="CK837:CK900" si="422">IF(BE837="L",BE837,Z837)</f>
        <v>P</v>
      </c>
      <c r="CL837" s="1" t="str">
        <f t="shared" ref="CL837:CL900" si="423">IF(BF837="L",BF837,AA837)</f>
        <v>OFF</v>
      </c>
      <c r="CM837" s="1" t="str">
        <f t="shared" ref="CM837:CM900" si="424">IF(BG837="L",BG837,AB837)</f>
        <v>P</v>
      </c>
      <c r="CN837" s="1" t="str">
        <f t="shared" ref="CN837:CN900" si="425">IF(BH837="L",BH837,AC837)</f>
        <v>P</v>
      </c>
      <c r="CO837" s="1" t="str">
        <f t="shared" ref="CO837:CO900" si="426">IF(BI837="L",BI837,AD837)</f>
        <v>P</v>
      </c>
      <c r="CP837" s="1" t="str">
        <f t="shared" ref="CP837:CP900" si="427">IF(BJ837="L",BJ837,AE837)</f>
        <v>P</v>
      </c>
      <c r="CQ837" s="1" t="str">
        <f t="shared" ref="CQ837:CQ900" si="428">IF(BK837="L",BK837,AF837)</f>
        <v>P</v>
      </c>
      <c r="CR837" s="1" t="str">
        <f t="shared" ref="CR837:CR900" si="429">IF(BL837="L",BL837,AG837)</f>
        <v>A</v>
      </c>
    </row>
    <row r="838" spans="1:96" x14ac:dyDescent="0.25">
      <c r="A838" s="12">
        <v>835</v>
      </c>
      <c r="B838" s="14">
        <v>99526</v>
      </c>
      <c r="C838" s="14" t="s">
        <v>66</v>
      </c>
      <c r="D838" s="12" t="s">
        <v>10</v>
      </c>
      <c r="E838" s="12" t="s">
        <v>10</v>
      </c>
      <c r="F838" s="12" t="s">
        <v>11</v>
      </c>
      <c r="G838" s="12" t="s">
        <v>10</v>
      </c>
      <c r="H838" s="12" t="s">
        <v>10</v>
      </c>
      <c r="I838" s="12" t="s">
        <v>10</v>
      </c>
      <c r="J838" s="12" t="s">
        <v>10</v>
      </c>
      <c r="K838" s="12" t="s">
        <v>10</v>
      </c>
      <c r="L838" s="12" t="s">
        <v>10</v>
      </c>
      <c r="M838" s="12" t="s">
        <v>11</v>
      </c>
      <c r="N838" s="12" t="s">
        <v>10</v>
      </c>
      <c r="O838" s="12" t="s">
        <v>10</v>
      </c>
      <c r="P838" s="12" t="s">
        <v>10</v>
      </c>
      <c r="Q838" s="12" t="s">
        <v>10</v>
      </c>
      <c r="R838" s="12" t="s">
        <v>10</v>
      </c>
      <c r="S838" s="12" t="s">
        <v>10</v>
      </c>
      <c r="T838" s="12" t="s">
        <v>11</v>
      </c>
      <c r="U838" s="12" t="s">
        <v>10</v>
      </c>
      <c r="V838" s="12" t="s">
        <v>10</v>
      </c>
      <c r="W838" s="12" t="s">
        <v>10</v>
      </c>
      <c r="X838" s="12" t="s">
        <v>10</v>
      </c>
      <c r="Y838" s="12" t="s">
        <v>10</v>
      </c>
      <c r="Z838" s="12" t="s">
        <v>10</v>
      </c>
      <c r="AA838" s="12" t="s">
        <v>11</v>
      </c>
      <c r="AB838" s="12" t="s">
        <v>10</v>
      </c>
      <c r="AC838" s="12" t="s">
        <v>10</v>
      </c>
      <c r="AD838" s="12" t="s">
        <v>10</v>
      </c>
      <c r="AE838" s="12" t="s">
        <v>10</v>
      </c>
      <c r="AF838" s="12" t="s">
        <v>10</v>
      </c>
      <c r="AG838" s="12" t="s">
        <v>10</v>
      </c>
      <c r="AI838" s="17" t="str">
        <f>IFERROR(VLOOKUP($B838,'Leave Allowed'!$B$4:$AG$105,AI$1,0),"")</f>
        <v/>
      </c>
      <c r="AJ838" s="17" t="str">
        <f>IFERROR(VLOOKUP($B838,'Leave Allowed'!$B$4:$AG$105,AJ$1,0),"")</f>
        <v/>
      </c>
      <c r="AK838" s="17" t="str">
        <f>IFERROR(VLOOKUP($B838,'Leave Allowed'!$B$4:$AG$105,AK$1,0),"")</f>
        <v/>
      </c>
      <c r="AL838" s="17" t="str">
        <f>IFERROR(VLOOKUP($B838,'Leave Allowed'!$B$4:$AG$105,AL$1,0),"")</f>
        <v/>
      </c>
      <c r="AM838" s="17" t="str">
        <f>IFERROR(VLOOKUP($B838,'Leave Allowed'!$B$4:$AG$105,AM$1,0),"")</f>
        <v/>
      </c>
      <c r="AN838" s="17" t="str">
        <f>IFERROR(VLOOKUP($B838,'Leave Allowed'!$B$4:$AG$105,AN$1,0),"")</f>
        <v/>
      </c>
      <c r="AO838" s="17" t="str">
        <f>IFERROR(VLOOKUP($B838,'Leave Allowed'!$B$4:$AG$105,AO$1,0),"")</f>
        <v/>
      </c>
      <c r="AP838" s="17" t="str">
        <f>IFERROR(VLOOKUP($B838,'Leave Allowed'!$B$4:$AG$105,AP$1,0),"")</f>
        <v/>
      </c>
      <c r="AQ838" s="17" t="str">
        <f>IFERROR(VLOOKUP($B838,'Leave Allowed'!$B$4:$AG$105,AQ$1,0),"")</f>
        <v/>
      </c>
      <c r="AR838" s="17" t="str">
        <f>IFERROR(VLOOKUP($B838,'Leave Allowed'!$B$4:$AG$105,AR$1,0),"")</f>
        <v/>
      </c>
      <c r="AS838" s="17" t="str">
        <f>IFERROR(VLOOKUP($B838,'Leave Allowed'!$B$4:$AG$105,AS$1,0),"")</f>
        <v/>
      </c>
      <c r="AT838" s="17" t="str">
        <f>IFERROR(VLOOKUP($B838,'Leave Allowed'!$B$4:$AG$105,AT$1,0),"")</f>
        <v/>
      </c>
      <c r="AU838" s="17" t="str">
        <f>IFERROR(VLOOKUP($B838,'Leave Allowed'!$B$4:$AG$105,AU$1,0),"")</f>
        <v/>
      </c>
      <c r="AV838" s="17" t="str">
        <f>IFERROR(VLOOKUP($B838,'Leave Allowed'!$B$4:$AG$105,AV$1,0),"")</f>
        <v/>
      </c>
      <c r="AW838" s="17" t="str">
        <f>IFERROR(VLOOKUP($B838,'Leave Allowed'!$B$4:$AG$105,AW$1,0),"")</f>
        <v/>
      </c>
      <c r="AX838" s="17" t="str">
        <f>IFERROR(VLOOKUP($B838,'Leave Allowed'!$B$4:$AG$105,AX$1,0),"")</f>
        <v/>
      </c>
      <c r="AY838" s="17" t="str">
        <f>IFERROR(VLOOKUP($B838,'Leave Allowed'!$B$4:$AG$105,AY$1,0),"")</f>
        <v/>
      </c>
      <c r="AZ838" s="17" t="str">
        <f>IFERROR(VLOOKUP($B838,'Leave Allowed'!$B$4:$AG$105,AZ$1,0),"")</f>
        <v/>
      </c>
      <c r="BA838" s="17" t="str">
        <f>IFERROR(VLOOKUP($B838,'Leave Allowed'!$B$4:$AG$105,BA$1,0),"")</f>
        <v/>
      </c>
      <c r="BB838" s="17" t="str">
        <f>IFERROR(VLOOKUP($B838,'Leave Allowed'!$B$4:$AG$105,BB$1,0),"")</f>
        <v/>
      </c>
      <c r="BC838" s="17" t="str">
        <f>IFERROR(VLOOKUP($B838,'Leave Allowed'!$B$4:$AG$105,BC$1,0),"")</f>
        <v/>
      </c>
      <c r="BD838" s="17" t="str">
        <f>IFERROR(VLOOKUP($B838,'Leave Allowed'!$B$4:$AG$105,BD$1,0),"")</f>
        <v/>
      </c>
      <c r="BE838" s="17" t="str">
        <f>IFERROR(VLOOKUP($B838,'Leave Allowed'!$B$4:$AG$105,BE$1,0),"")</f>
        <v/>
      </c>
      <c r="BF838" s="17" t="str">
        <f>IFERROR(VLOOKUP($B838,'Leave Allowed'!$B$4:$AG$105,BF$1,0),"")</f>
        <v/>
      </c>
      <c r="BG838" s="17" t="str">
        <f>IFERROR(VLOOKUP($B838,'Leave Allowed'!$B$4:$AG$105,BG$1,0),"")</f>
        <v/>
      </c>
      <c r="BH838" s="17" t="str">
        <f>IFERROR(VLOOKUP($B838,'Leave Allowed'!$B$4:$AG$105,BH$1,0),"")</f>
        <v/>
      </c>
      <c r="BI838" s="17" t="str">
        <f>IFERROR(VLOOKUP($B838,'Leave Allowed'!$B$4:$AG$105,BI$1,0),"")</f>
        <v/>
      </c>
      <c r="BJ838" s="17" t="str">
        <f>IFERROR(VLOOKUP($B838,'Leave Allowed'!$B$4:$AG$105,BJ$1,0),"")</f>
        <v/>
      </c>
      <c r="BK838" s="17" t="str">
        <f>IFERROR(VLOOKUP($B838,'Leave Allowed'!$B$4:$AG$105,BK$1,0),"")</f>
        <v/>
      </c>
      <c r="BL838" s="17" t="str">
        <f>IFERROR(VLOOKUP($B838,'Leave Allowed'!$B$4:$AG$105,BL$1,0),"")</f>
        <v/>
      </c>
      <c r="BO838" s="1" t="str">
        <f t="shared" si="400"/>
        <v>P</v>
      </c>
      <c r="BP838" s="1" t="str">
        <f t="shared" si="401"/>
        <v>P</v>
      </c>
      <c r="BQ838" s="1" t="str">
        <f t="shared" si="402"/>
        <v>OFF</v>
      </c>
      <c r="BR838" s="1" t="str">
        <f t="shared" si="403"/>
        <v>P</v>
      </c>
      <c r="BS838" s="1" t="str">
        <f t="shared" si="404"/>
        <v>P</v>
      </c>
      <c r="BT838" s="1" t="str">
        <f t="shared" si="405"/>
        <v>P</v>
      </c>
      <c r="BU838" s="1" t="str">
        <f t="shared" si="406"/>
        <v>P</v>
      </c>
      <c r="BV838" s="1" t="str">
        <f t="shared" si="407"/>
        <v>P</v>
      </c>
      <c r="BW838" s="1" t="str">
        <f t="shared" si="408"/>
        <v>P</v>
      </c>
      <c r="BX838" s="1" t="str">
        <f t="shared" si="409"/>
        <v>OFF</v>
      </c>
      <c r="BY838" s="1" t="str">
        <f t="shared" si="410"/>
        <v>P</v>
      </c>
      <c r="BZ838" s="1" t="str">
        <f t="shared" si="411"/>
        <v>P</v>
      </c>
      <c r="CA838" s="1" t="str">
        <f t="shared" si="412"/>
        <v>P</v>
      </c>
      <c r="CB838" s="1" t="str">
        <f t="shared" si="413"/>
        <v>P</v>
      </c>
      <c r="CC838" s="1" t="str">
        <f t="shared" si="414"/>
        <v>P</v>
      </c>
      <c r="CD838" s="1" t="str">
        <f t="shared" si="415"/>
        <v>P</v>
      </c>
      <c r="CE838" s="1" t="str">
        <f t="shared" si="416"/>
        <v>OFF</v>
      </c>
      <c r="CF838" s="1" t="str">
        <f t="shared" si="417"/>
        <v>P</v>
      </c>
      <c r="CG838" s="1" t="str">
        <f t="shared" si="418"/>
        <v>P</v>
      </c>
      <c r="CH838" s="1" t="str">
        <f t="shared" si="419"/>
        <v>P</v>
      </c>
      <c r="CI838" s="1" t="str">
        <f t="shared" si="420"/>
        <v>P</v>
      </c>
      <c r="CJ838" s="1" t="str">
        <f t="shared" si="421"/>
        <v>P</v>
      </c>
      <c r="CK838" s="1" t="str">
        <f t="shared" si="422"/>
        <v>P</v>
      </c>
      <c r="CL838" s="1" t="str">
        <f t="shared" si="423"/>
        <v>OFF</v>
      </c>
      <c r="CM838" s="1" t="str">
        <f t="shared" si="424"/>
        <v>P</v>
      </c>
      <c r="CN838" s="1" t="str">
        <f t="shared" si="425"/>
        <v>P</v>
      </c>
      <c r="CO838" s="1" t="str">
        <f t="shared" si="426"/>
        <v>P</v>
      </c>
      <c r="CP838" s="1" t="str">
        <f t="shared" si="427"/>
        <v>P</v>
      </c>
      <c r="CQ838" s="1" t="str">
        <f t="shared" si="428"/>
        <v>P</v>
      </c>
      <c r="CR838" s="1" t="str">
        <f t="shared" si="429"/>
        <v>P</v>
      </c>
    </row>
    <row r="839" spans="1:96" x14ac:dyDescent="0.25">
      <c r="A839" s="12">
        <v>836</v>
      </c>
      <c r="B839" s="14">
        <v>103388</v>
      </c>
      <c r="C839" s="14" t="s">
        <v>67</v>
      </c>
      <c r="D839" s="12" t="s">
        <v>10</v>
      </c>
      <c r="E839" s="12" t="s">
        <v>10</v>
      </c>
      <c r="F839" s="12" t="s">
        <v>11</v>
      </c>
      <c r="G839" s="12" t="s">
        <v>15</v>
      </c>
      <c r="H839" s="12" t="s">
        <v>15</v>
      </c>
      <c r="I839" s="12" t="s">
        <v>15</v>
      </c>
      <c r="J839" s="12" t="s">
        <v>15</v>
      </c>
      <c r="K839" s="12" t="s">
        <v>10</v>
      </c>
      <c r="L839" s="12" t="s">
        <v>10</v>
      </c>
      <c r="M839" s="12" t="s">
        <v>11</v>
      </c>
      <c r="N839" s="12" t="s">
        <v>10</v>
      </c>
      <c r="O839" s="12" t="s">
        <v>10</v>
      </c>
      <c r="P839" s="12" t="s">
        <v>10</v>
      </c>
      <c r="Q839" s="12" t="s">
        <v>10</v>
      </c>
      <c r="R839" s="12" t="s">
        <v>10</v>
      </c>
      <c r="S839" s="12" t="s">
        <v>10</v>
      </c>
      <c r="T839" s="12" t="s">
        <v>11</v>
      </c>
      <c r="U839" s="12" t="s">
        <v>10</v>
      </c>
      <c r="V839" s="12" t="s">
        <v>10</v>
      </c>
      <c r="W839" s="12" t="s">
        <v>15</v>
      </c>
      <c r="X839" s="12" t="s">
        <v>10</v>
      </c>
      <c r="Y839" s="12" t="s">
        <v>10</v>
      </c>
      <c r="Z839" s="12" t="s">
        <v>10</v>
      </c>
      <c r="AA839" s="12" t="s">
        <v>11</v>
      </c>
      <c r="AB839" s="12" t="s">
        <v>10</v>
      </c>
      <c r="AC839" s="12" t="s">
        <v>10</v>
      </c>
      <c r="AD839" s="12" t="s">
        <v>10</v>
      </c>
      <c r="AE839" s="12" t="s">
        <v>10</v>
      </c>
      <c r="AF839" s="12" t="s">
        <v>10</v>
      </c>
      <c r="AG839" s="12" t="s">
        <v>10</v>
      </c>
      <c r="AI839" s="17" t="str">
        <f>IFERROR(VLOOKUP($B839,'Leave Allowed'!$B$4:$AG$105,AI$1,0),"")</f>
        <v/>
      </c>
      <c r="AJ839" s="17" t="str">
        <f>IFERROR(VLOOKUP($B839,'Leave Allowed'!$B$4:$AG$105,AJ$1,0),"")</f>
        <v/>
      </c>
      <c r="AK839" s="17" t="str">
        <f>IFERROR(VLOOKUP($B839,'Leave Allowed'!$B$4:$AG$105,AK$1,0),"")</f>
        <v/>
      </c>
      <c r="AL839" s="17" t="str">
        <f>IFERROR(VLOOKUP($B839,'Leave Allowed'!$B$4:$AG$105,AL$1,0),"")</f>
        <v/>
      </c>
      <c r="AM839" s="17" t="str">
        <f>IFERROR(VLOOKUP($B839,'Leave Allowed'!$B$4:$AG$105,AM$1,0),"")</f>
        <v/>
      </c>
      <c r="AN839" s="17" t="str">
        <f>IFERROR(VLOOKUP($B839,'Leave Allowed'!$B$4:$AG$105,AN$1,0),"")</f>
        <v/>
      </c>
      <c r="AO839" s="17" t="str">
        <f>IFERROR(VLOOKUP($B839,'Leave Allowed'!$B$4:$AG$105,AO$1,0),"")</f>
        <v/>
      </c>
      <c r="AP839" s="17" t="str">
        <f>IFERROR(VLOOKUP($B839,'Leave Allowed'!$B$4:$AG$105,AP$1,0),"")</f>
        <v/>
      </c>
      <c r="AQ839" s="17" t="str">
        <f>IFERROR(VLOOKUP($B839,'Leave Allowed'!$B$4:$AG$105,AQ$1,0),"")</f>
        <v/>
      </c>
      <c r="AR839" s="17" t="str">
        <f>IFERROR(VLOOKUP($B839,'Leave Allowed'!$B$4:$AG$105,AR$1,0),"")</f>
        <v/>
      </c>
      <c r="AS839" s="17" t="str">
        <f>IFERROR(VLOOKUP($B839,'Leave Allowed'!$B$4:$AG$105,AS$1,0),"")</f>
        <v/>
      </c>
      <c r="AT839" s="17" t="str">
        <f>IFERROR(VLOOKUP($B839,'Leave Allowed'!$B$4:$AG$105,AT$1,0),"")</f>
        <v/>
      </c>
      <c r="AU839" s="17" t="str">
        <f>IFERROR(VLOOKUP($B839,'Leave Allowed'!$B$4:$AG$105,AU$1,0),"")</f>
        <v/>
      </c>
      <c r="AV839" s="17" t="str">
        <f>IFERROR(VLOOKUP($B839,'Leave Allowed'!$B$4:$AG$105,AV$1,0),"")</f>
        <v/>
      </c>
      <c r="AW839" s="17" t="str">
        <f>IFERROR(VLOOKUP($B839,'Leave Allowed'!$B$4:$AG$105,AW$1,0),"")</f>
        <v/>
      </c>
      <c r="AX839" s="17" t="str">
        <f>IFERROR(VLOOKUP($B839,'Leave Allowed'!$B$4:$AG$105,AX$1,0),"")</f>
        <v/>
      </c>
      <c r="AY839" s="17" t="str">
        <f>IFERROR(VLOOKUP($B839,'Leave Allowed'!$B$4:$AG$105,AY$1,0),"")</f>
        <v/>
      </c>
      <c r="AZ839" s="17" t="str">
        <f>IFERROR(VLOOKUP($B839,'Leave Allowed'!$B$4:$AG$105,AZ$1,0),"")</f>
        <v/>
      </c>
      <c r="BA839" s="17" t="str">
        <f>IFERROR(VLOOKUP($B839,'Leave Allowed'!$B$4:$AG$105,BA$1,0),"")</f>
        <v/>
      </c>
      <c r="BB839" s="17" t="str">
        <f>IFERROR(VLOOKUP($B839,'Leave Allowed'!$B$4:$AG$105,BB$1,0),"")</f>
        <v/>
      </c>
      <c r="BC839" s="17" t="str">
        <f>IFERROR(VLOOKUP($B839,'Leave Allowed'!$B$4:$AG$105,BC$1,0),"")</f>
        <v/>
      </c>
      <c r="BD839" s="17" t="str">
        <f>IFERROR(VLOOKUP($B839,'Leave Allowed'!$B$4:$AG$105,BD$1,0),"")</f>
        <v/>
      </c>
      <c r="BE839" s="17" t="str">
        <f>IFERROR(VLOOKUP($B839,'Leave Allowed'!$B$4:$AG$105,BE$1,0),"")</f>
        <v/>
      </c>
      <c r="BF839" s="17" t="str">
        <f>IFERROR(VLOOKUP($B839,'Leave Allowed'!$B$4:$AG$105,BF$1,0),"")</f>
        <v/>
      </c>
      <c r="BG839" s="17" t="str">
        <f>IFERROR(VLOOKUP($B839,'Leave Allowed'!$B$4:$AG$105,BG$1,0),"")</f>
        <v/>
      </c>
      <c r="BH839" s="17" t="str">
        <f>IFERROR(VLOOKUP($B839,'Leave Allowed'!$B$4:$AG$105,BH$1,0),"")</f>
        <v/>
      </c>
      <c r="BI839" s="17" t="str">
        <f>IFERROR(VLOOKUP($B839,'Leave Allowed'!$B$4:$AG$105,BI$1,0),"")</f>
        <v/>
      </c>
      <c r="BJ839" s="17" t="str">
        <f>IFERROR(VLOOKUP($B839,'Leave Allowed'!$B$4:$AG$105,BJ$1,0),"")</f>
        <v/>
      </c>
      <c r="BK839" s="17" t="str">
        <f>IFERROR(VLOOKUP($B839,'Leave Allowed'!$B$4:$AG$105,BK$1,0),"")</f>
        <v/>
      </c>
      <c r="BL839" s="17" t="str">
        <f>IFERROR(VLOOKUP($B839,'Leave Allowed'!$B$4:$AG$105,BL$1,0),"")</f>
        <v/>
      </c>
      <c r="BO839" s="1" t="str">
        <f t="shared" si="400"/>
        <v>P</v>
      </c>
      <c r="BP839" s="1" t="str">
        <f t="shared" si="401"/>
        <v>P</v>
      </c>
      <c r="BQ839" s="1" t="str">
        <f t="shared" si="402"/>
        <v>OFF</v>
      </c>
      <c r="BR839" s="1" t="str">
        <f t="shared" si="403"/>
        <v>A</v>
      </c>
      <c r="BS839" s="1" t="str">
        <f t="shared" si="404"/>
        <v>A</v>
      </c>
      <c r="BT839" s="1" t="str">
        <f t="shared" si="405"/>
        <v>A</v>
      </c>
      <c r="BU839" s="1" t="str">
        <f t="shared" si="406"/>
        <v>A</v>
      </c>
      <c r="BV839" s="1" t="str">
        <f t="shared" si="407"/>
        <v>P</v>
      </c>
      <c r="BW839" s="1" t="str">
        <f t="shared" si="408"/>
        <v>P</v>
      </c>
      <c r="BX839" s="1" t="str">
        <f t="shared" si="409"/>
        <v>OFF</v>
      </c>
      <c r="BY839" s="1" t="str">
        <f t="shared" si="410"/>
        <v>P</v>
      </c>
      <c r="BZ839" s="1" t="str">
        <f t="shared" si="411"/>
        <v>P</v>
      </c>
      <c r="CA839" s="1" t="str">
        <f t="shared" si="412"/>
        <v>P</v>
      </c>
      <c r="CB839" s="1" t="str">
        <f t="shared" si="413"/>
        <v>P</v>
      </c>
      <c r="CC839" s="1" t="str">
        <f t="shared" si="414"/>
        <v>P</v>
      </c>
      <c r="CD839" s="1" t="str">
        <f t="shared" si="415"/>
        <v>P</v>
      </c>
      <c r="CE839" s="1" t="str">
        <f t="shared" si="416"/>
        <v>OFF</v>
      </c>
      <c r="CF839" s="1" t="str">
        <f t="shared" si="417"/>
        <v>P</v>
      </c>
      <c r="CG839" s="1" t="str">
        <f t="shared" si="418"/>
        <v>P</v>
      </c>
      <c r="CH839" s="1" t="str">
        <f t="shared" si="419"/>
        <v>A</v>
      </c>
      <c r="CI839" s="1" t="str">
        <f t="shared" si="420"/>
        <v>P</v>
      </c>
      <c r="CJ839" s="1" t="str">
        <f t="shared" si="421"/>
        <v>P</v>
      </c>
      <c r="CK839" s="1" t="str">
        <f t="shared" si="422"/>
        <v>P</v>
      </c>
      <c r="CL839" s="1" t="str">
        <f t="shared" si="423"/>
        <v>OFF</v>
      </c>
      <c r="CM839" s="1" t="str">
        <f t="shared" si="424"/>
        <v>P</v>
      </c>
      <c r="CN839" s="1" t="str">
        <f t="shared" si="425"/>
        <v>P</v>
      </c>
      <c r="CO839" s="1" t="str">
        <f t="shared" si="426"/>
        <v>P</v>
      </c>
      <c r="CP839" s="1" t="str">
        <f t="shared" si="427"/>
        <v>P</v>
      </c>
      <c r="CQ839" s="1" t="str">
        <f t="shared" si="428"/>
        <v>P</v>
      </c>
      <c r="CR839" s="1" t="str">
        <f t="shared" si="429"/>
        <v>P</v>
      </c>
    </row>
    <row r="840" spans="1:96" x14ac:dyDescent="0.25">
      <c r="A840" s="12">
        <v>837</v>
      </c>
      <c r="B840" s="14">
        <v>103392</v>
      </c>
      <c r="C840" s="14" t="s">
        <v>68</v>
      </c>
      <c r="D840" s="12" t="s">
        <v>10</v>
      </c>
      <c r="E840" s="12" t="s">
        <v>10</v>
      </c>
      <c r="F840" s="12" t="s">
        <v>11</v>
      </c>
      <c r="G840" s="12" t="s">
        <v>10</v>
      </c>
      <c r="H840" s="12" t="s">
        <v>10</v>
      </c>
      <c r="I840" s="12" t="s">
        <v>10</v>
      </c>
      <c r="J840" s="12" t="s">
        <v>10</v>
      </c>
      <c r="K840" s="12" t="s">
        <v>10</v>
      </c>
      <c r="L840" s="12" t="s">
        <v>10</v>
      </c>
      <c r="M840" s="12" t="s">
        <v>11</v>
      </c>
      <c r="N840" s="12" t="s">
        <v>10</v>
      </c>
      <c r="O840" s="12" t="s">
        <v>10</v>
      </c>
      <c r="P840" s="12" t="s">
        <v>15</v>
      </c>
      <c r="Q840" s="12" t="s">
        <v>10</v>
      </c>
      <c r="R840" s="12" t="s">
        <v>10</v>
      </c>
      <c r="S840" s="12" t="s">
        <v>10</v>
      </c>
      <c r="T840" s="12" t="s">
        <v>11</v>
      </c>
      <c r="U840" s="12" t="s">
        <v>10</v>
      </c>
      <c r="V840" s="12" t="s">
        <v>15</v>
      </c>
      <c r="W840" s="12" t="s">
        <v>10</v>
      </c>
      <c r="X840" s="12" t="s">
        <v>10</v>
      </c>
      <c r="Y840" s="12" t="s">
        <v>10</v>
      </c>
      <c r="Z840" s="12" t="s">
        <v>10</v>
      </c>
      <c r="AA840" s="12" t="s">
        <v>11</v>
      </c>
      <c r="AB840" s="12" t="s">
        <v>10</v>
      </c>
      <c r="AC840" s="12" t="s">
        <v>10</v>
      </c>
      <c r="AD840" s="12" t="s">
        <v>10</v>
      </c>
      <c r="AE840" s="12" t="s">
        <v>10</v>
      </c>
      <c r="AF840" s="12" t="s">
        <v>10</v>
      </c>
      <c r="AG840" s="12" t="s">
        <v>10</v>
      </c>
      <c r="AI840" s="17" t="str">
        <f>IFERROR(VLOOKUP($B840,'Leave Allowed'!$B$4:$AG$105,AI$1,0),"")</f>
        <v/>
      </c>
      <c r="AJ840" s="17" t="str">
        <f>IFERROR(VLOOKUP($B840,'Leave Allowed'!$B$4:$AG$105,AJ$1,0),"")</f>
        <v/>
      </c>
      <c r="AK840" s="17" t="str">
        <f>IFERROR(VLOOKUP($B840,'Leave Allowed'!$B$4:$AG$105,AK$1,0),"")</f>
        <v/>
      </c>
      <c r="AL840" s="17" t="str">
        <f>IFERROR(VLOOKUP($B840,'Leave Allowed'!$B$4:$AG$105,AL$1,0),"")</f>
        <v/>
      </c>
      <c r="AM840" s="17" t="str">
        <f>IFERROR(VLOOKUP($B840,'Leave Allowed'!$B$4:$AG$105,AM$1,0),"")</f>
        <v/>
      </c>
      <c r="AN840" s="17" t="str">
        <f>IFERROR(VLOOKUP($B840,'Leave Allowed'!$B$4:$AG$105,AN$1,0),"")</f>
        <v/>
      </c>
      <c r="AO840" s="17" t="str">
        <f>IFERROR(VLOOKUP($B840,'Leave Allowed'!$B$4:$AG$105,AO$1,0),"")</f>
        <v/>
      </c>
      <c r="AP840" s="17" t="str">
        <f>IFERROR(VLOOKUP($B840,'Leave Allowed'!$B$4:$AG$105,AP$1,0),"")</f>
        <v/>
      </c>
      <c r="AQ840" s="17" t="str">
        <f>IFERROR(VLOOKUP($B840,'Leave Allowed'!$B$4:$AG$105,AQ$1,0),"")</f>
        <v/>
      </c>
      <c r="AR840" s="17" t="str">
        <f>IFERROR(VLOOKUP($B840,'Leave Allowed'!$B$4:$AG$105,AR$1,0),"")</f>
        <v/>
      </c>
      <c r="AS840" s="17" t="str">
        <f>IFERROR(VLOOKUP($B840,'Leave Allowed'!$B$4:$AG$105,AS$1,0),"")</f>
        <v/>
      </c>
      <c r="AT840" s="17" t="str">
        <f>IFERROR(VLOOKUP($B840,'Leave Allowed'!$B$4:$AG$105,AT$1,0),"")</f>
        <v/>
      </c>
      <c r="AU840" s="17" t="str">
        <f>IFERROR(VLOOKUP($B840,'Leave Allowed'!$B$4:$AG$105,AU$1,0),"")</f>
        <v/>
      </c>
      <c r="AV840" s="17" t="str">
        <f>IFERROR(VLOOKUP($B840,'Leave Allowed'!$B$4:$AG$105,AV$1,0),"")</f>
        <v/>
      </c>
      <c r="AW840" s="17" t="str">
        <f>IFERROR(VLOOKUP($B840,'Leave Allowed'!$B$4:$AG$105,AW$1,0),"")</f>
        <v/>
      </c>
      <c r="AX840" s="17" t="str">
        <f>IFERROR(VLOOKUP($B840,'Leave Allowed'!$B$4:$AG$105,AX$1,0),"")</f>
        <v/>
      </c>
      <c r="AY840" s="17" t="str">
        <f>IFERROR(VLOOKUP($B840,'Leave Allowed'!$B$4:$AG$105,AY$1,0),"")</f>
        <v/>
      </c>
      <c r="AZ840" s="17" t="str">
        <f>IFERROR(VLOOKUP($B840,'Leave Allowed'!$B$4:$AG$105,AZ$1,0),"")</f>
        <v/>
      </c>
      <c r="BA840" s="17" t="str">
        <f>IFERROR(VLOOKUP($B840,'Leave Allowed'!$B$4:$AG$105,BA$1,0),"")</f>
        <v/>
      </c>
      <c r="BB840" s="17" t="str">
        <f>IFERROR(VLOOKUP($B840,'Leave Allowed'!$B$4:$AG$105,BB$1,0),"")</f>
        <v/>
      </c>
      <c r="BC840" s="17" t="str">
        <f>IFERROR(VLOOKUP($B840,'Leave Allowed'!$B$4:$AG$105,BC$1,0),"")</f>
        <v/>
      </c>
      <c r="BD840" s="17" t="str">
        <f>IFERROR(VLOOKUP($B840,'Leave Allowed'!$B$4:$AG$105,BD$1,0),"")</f>
        <v/>
      </c>
      <c r="BE840" s="17" t="str">
        <f>IFERROR(VLOOKUP($B840,'Leave Allowed'!$B$4:$AG$105,BE$1,0),"")</f>
        <v/>
      </c>
      <c r="BF840" s="17" t="str">
        <f>IFERROR(VLOOKUP($B840,'Leave Allowed'!$B$4:$AG$105,BF$1,0),"")</f>
        <v/>
      </c>
      <c r="BG840" s="17" t="str">
        <f>IFERROR(VLOOKUP($B840,'Leave Allowed'!$B$4:$AG$105,BG$1,0),"")</f>
        <v/>
      </c>
      <c r="BH840" s="17" t="str">
        <f>IFERROR(VLOOKUP($B840,'Leave Allowed'!$B$4:$AG$105,BH$1,0),"")</f>
        <v/>
      </c>
      <c r="BI840" s="17" t="str">
        <f>IFERROR(VLOOKUP($B840,'Leave Allowed'!$B$4:$AG$105,BI$1,0),"")</f>
        <v/>
      </c>
      <c r="BJ840" s="17" t="str">
        <f>IFERROR(VLOOKUP($B840,'Leave Allowed'!$B$4:$AG$105,BJ$1,0),"")</f>
        <v/>
      </c>
      <c r="BK840" s="17" t="str">
        <f>IFERROR(VLOOKUP($B840,'Leave Allowed'!$B$4:$AG$105,BK$1,0),"")</f>
        <v/>
      </c>
      <c r="BL840" s="17" t="str">
        <f>IFERROR(VLOOKUP($B840,'Leave Allowed'!$B$4:$AG$105,BL$1,0),"")</f>
        <v/>
      </c>
      <c r="BO840" s="1" t="str">
        <f t="shared" si="400"/>
        <v>P</v>
      </c>
      <c r="BP840" s="1" t="str">
        <f t="shared" si="401"/>
        <v>P</v>
      </c>
      <c r="BQ840" s="1" t="str">
        <f t="shared" si="402"/>
        <v>OFF</v>
      </c>
      <c r="BR840" s="1" t="str">
        <f t="shared" si="403"/>
        <v>P</v>
      </c>
      <c r="BS840" s="1" t="str">
        <f t="shared" si="404"/>
        <v>P</v>
      </c>
      <c r="BT840" s="1" t="str">
        <f t="shared" si="405"/>
        <v>P</v>
      </c>
      <c r="BU840" s="1" t="str">
        <f t="shared" si="406"/>
        <v>P</v>
      </c>
      <c r="BV840" s="1" t="str">
        <f t="shared" si="407"/>
        <v>P</v>
      </c>
      <c r="BW840" s="1" t="str">
        <f t="shared" si="408"/>
        <v>P</v>
      </c>
      <c r="BX840" s="1" t="str">
        <f t="shared" si="409"/>
        <v>OFF</v>
      </c>
      <c r="BY840" s="1" t="str">
        <f t="shared" si="410"/>
        <v>P</v>
      </c>
      <c r="BZ840" s="1" t="str">
        <f t="shared" si="411"/>
        <v>P</v>
      </c>
      <c r="CA840" s="1" t="str">
        <f t="shared" si="412"/>
        <v>A</v>
      </c>
      <c r="CB840" s="1" t="str">
        <f t="shared" si="413"/>
        <v>P</v>
      </c>
      <c r="CC840" s="1" t="str">
        <f t="shared" si="414"/>
        <v>P</v>
      </c>
      <c r="CD840" s="1" t="str">
        <f t="shared" si="415"/>
        <v>P</v>
      </c>
      <c r="CE840" s="1" t="str">
        <f t="shared" si="416"/>
        <v>OFF</v>
      </c>
      <c r="CF840" s="1" t="str">
        <f t="shared" si="417"/>
        <v>P</v>
      </c>
      <c r="CG840" s="1" t="str">
        <f t="shared" si="418"/>
        <v>A</v>
      </c>
      <c r="CH840" s="1" t="str">
        <f t="shared" si="419"/>
        <v>P</v>
      </c>
      <c r="CI840" s="1" t="str">
        <f t="shared" si="420"/>
        <v>P</v>
      </c>
      <c r="CJ840" s="1" t="str">
        <f t="shared" si="421"/>
        <v>P</v>
      </c>
      <c r="CK840" s="1" t="str">
        <f t="shared" si="422"/>
        <v>P</v>
      </c>
      <c r="CL840" s="1" t="str">
        <f t="shared" si="423"/>
        <v>OFF</v>
      </c>
      <c r="CM840" s="1" t="str">
        <f t="shared" si="424"/>
        <v>P</v>
      </c>
      <c r="CN840" s="1" t="str">
        <f t="shared" si="425"/>
        <v>P</v>
      </c>
      <c r="CO840" s="1" t="str">
        <f t="shared" si="426"/>
        <v>P</v>
      </c>
      <c r="CP840" s="1" t="str">
        <f t="shared" si="427"/>
        <v>P</v>
      </c>
      <c r="CQ840" s="1" t="str">
        <f t="shared" si="428"/>
        <v>P</v>
      </c>
      <c r="CR840" s="1" t="str">
        <f t="shared" si="429"/>
        <v>P</v>
      </c>
    </row>
    <row r="841" spans="1:96" x14ac:dyDescent="0.25">
      <c r="A841" s="12">
        <v>838</v>
      </c>
      <c r="B841" s="14">
        <v>103494</v>
      </c>
      <c r="C841" s="14" t="s">
        <v>69</v>
      </c>
      <c r="D841" s="12" t="s">
        <v>10</v>
      </c>
      <c r="E841" s="12" t="s">
        <v>10</v>
      </c>
      <c r="F841" s="12" t="s">
        <v>11</v>
      </c>
      <c r="G841" s="12" t="s">
        <v>10</v>
      </c>
      <c r="H841" s="12" t="s">
        <v>10</v>
      </c>
      <c r="I841" s="12" t="s">
        <v>15</v>
      </c>
      <c r="J841" s="12" t="s">
        <v>10</v>
      </c>
      <c r="K841" s="12" t="s">
        <v>10</v>
      </c>
      <c r="L841" s="12" t="s">
        <v>10</v>
      </c>
      <c r="M841" s="12" t="s">
        <v>11</v>
      </c>
      <c r="N841" s="12" t="s">
        <v>10</v>
      </c>
      <c r="O841" s="12" t="s">
        <v>10</v>
      </c>
      <c r="P841" s="12" t="s">
        <v>10</v>
      </c>
      <c r="Q841" s="12" t="s">
        <v>15</v>
      </c>
      <c r="R841" s="12" t="s">
        <v>10</v>
      </c>
      <c r="S841" s="12" t="s">
        <v>10</v>
      </c>
      <c r="T841" s="12" t="s">
        <v>11</v>
      </c>
      <c r="U841" s="12" t="s">
        <v>10</v>
      </c>
      <c r="V841" s="12" t="s">
        <v>10</v>
      </c>
      <c r="W841" s="12" t="s">
        <v>10</v>
      </c>
      <c r="X841" s="12" t="s">
        <v>10</v>
      </c>
      <c r="Y841" s="12" t="s">
        <v>10</v>
      </c>
      <c r="Z841" s="12" t="s">
        <v>10</v>
      </c>
      <c r="AA841" s="12" t="s">
        <v>11</v>
      </c>
      <c r="AB841" s="12" t="s">
        <v>10</v>
      </c>
      <c r="AC841" s="12" t="s">
        <v>15</v>
      </c>
      <c r="AD841" s="12" t="s">
        <v>10</v>
      </c>
      <c r="AE841" s="12" t="s">
        <v>10</v>
      </c>
      <c r="AF841" s="12" t="s">
        <v>15</v>
      </c>
      <c r="AG841" s="12" t="s">
        <v>10</v>
      </c>
      <c r="AI841" s="17" t="str">
        <f>IFERROR(VLOOKUP($B841,'Leave Allowed'!$B$4:$AG$105,AI$1,0),"")</f>
        <v/>
      </c>
      <c r="AJ841" s="17" t="str">
        <f>IFERROR(VLOOKUP($B841,'Leave Allowed'!$B$4:$AG$105,AJ$1,0),"")</f>
        <v/>
      </c>
      <c r="AK841" s="17" t="str">
        <f>IFERROR(VLOOKUP($B841,'Leave Allowed'!$B$4:$AG$105,AK$1,0),"")</f>
        <v/>
      </c>
      <c r="AL841" s="17" t="str">
        <f>IFERROR(VLOOKUP($B841,'Leave Allowed'!$B$4:$AG$105,AL$1,0),"")</f>
        <v/>
      </c>
      <c r="AM841" s="17" t="str">
        <f>IFERROR(VLOOKUP($B841,'Leave Allowed'!$B$4:$AG$105,AM$1,0),"")</f>
        <v/>
      </c>
      <c r="AN841" s="17" t="str">
        <f>IFERROR(VLOOKUP($B841,'Leave Allowed'!$B$4:$AG$105,AN$1,0),"")</f>
        <v/>
      </c>
      <c r="AO841" s="17" t="str">
        <f>IFERROR(VLOOKUP($B841,'Leave Allowed'!$B$4:$AG$105,AO$1,0),"")</f>
        <v/>
      </c>
      <c r="AP841" s="17" t="str">
        <f>IFERROR(VLOOKUP($B841,'Leave Allowed'!$B$4:$AG$105,AP$1,0),"")</f>
        <v/>
      </c>
      <c r="AQ841" s="17" t="str">
        <f>IFERROR(VLOOKUP($B841,'Leave Allowed'!$B$4:$AG$105,AQ$1,0),"")</f>
        <v/>
      </c>
      <c r="AR841" s="17" t="str">
        <f>IFERROR(VLOOKUP($B841,'Leave Allowed'!$B$4:$AG$105,AR$1,0),"")</f>
        <v/>
      </c>
      <c r="AS841" s="17" t="str">
        <f>IFERROR(VLOOKUP($B841,'Leave Allowed'!$B$4:$AG$105,AS$1,0),"")</f>
        <v/>
      </c>
      <c r="AT841" s="17" t="str">
        <f>IFERROR(VLOOKUP($B841,'Leave Allowed'!$B$4:$AG$105,AT$1,0),"")</f>
        <v/>
      </c>
      <c r="AU841" s="17" t="str">
        <f>IFERROR(VLOOKUP($B841,'Leave Allowed'!$B$4:$AG$105,AU$1,0),"")</f>
        <v/>
      </c>
      <c r="AV841" s="17" t="str">
        <f>IFERROR(VLOOKUP($B841,'Leave Allowed'!$B$4:$AG$105,AV$1,0),"")</f>
        <v/>
      </c>
      <c r="AW841" s="17" t="str">
        <f>IFERROR(VLOOKUP($B841,'Leave Allowed'!$B$4:$AG$105,AW$1,0),"")</f>
        <v/>
      </c>
      <c r="AX841" s="17" t="str">
        <f>IFERROR(VLOOKUP($B841,'Leave Allowed'!$B$4:$AG$105,AX$1,0),"")</f>
        <v/>
      </c>
      <c r="AY841" s="17" t="str">
        <f>IFERROR(VLOOKUP($B841,'Leave Allowed'!$B$4:$AG$105,AY$1,0),"")</f>
        <v/>
      </c>
      <c r="AZ841" s="17" t="str">
        <f>IFERROR(VLOOKUP($B841,'Leave Allowed'!$B$4:$AG$105,AZ$1,0),"")</f>
        <v/>
      </c>
      <c r="BA841" s="17" t="str">
        <f>IFERROR(VLOOKUP($B841,'Leave Allowed'!$B$4:$AG$105,BA$1,0),"")</f>
        <v/>
      </c>
      <c r="BB841" s="17" t="str">
        <f>IFERROR(VLOOKUP($B841,'Leave Allowed'!$B$4:$AG$105,BB$1,0),"")</f>
        <v/>
      </c>
      <c r="BC841" s="17" t="str">
        <f>IFERROR(VLOOKUP($B841,'Leave Allowed'!$B$4:$AG$105,BC$1,0),"")</f>
        <v/>
      </c>
      <c r="BD841" s="17" t="str">
        <f>IFERROR(VLOOKUP($B841,'Leave Allowed'!$B$4:$AG$105,BD$1,0),"")</f>
        <v/>
      </c>
      <c r="BE841" s="17" t="str">
        <f>IFERROR(VLOOKUP($B841,'Leave Allowed'!$B$4:$AG$105,BE$1,0),"")</f>
        <v/>
      </c>
      <c r="BF841" s="17" t="str">
        <f>IFERROR(VLOOKUP($B841,'Leave Allowed'!$B$4:$AG$105,BF$1,0),"")</f>
        <v/>
      </c>
      <c r="BG841" s="17" t="str">
        <f>IFERROR(VLOOKUP($B841,'Leave Allowed'!$B$4:$AG$105,BG$1,0),"")</f>
        <v/>
      </c>
      <c r="BH841" s="17" t="str">
        <f>IFERROR(VLOOKUP($B841,'Leave Allowed'!$B$4:$AG$105,BH$1,0),"")</f>
        <v/>
      </c>
      <c r="BI841" s="17" t="str">
        <f>IFERROR(VLOOKUP($B841,'Leave Allowed'!$B$4:$AG$105,BI$1,0),"")</f>
        <v/>
      </c>
      <c r="BJ841" s="17" t="str">
        <f>IFERROR(VLOOKUP($B841,'Leave Allowed'!$B$4:$AG$105,BJ$1,0),"")</f>
        <v/>
      </c>
      <c r="BK841" s="17" t="str">
        <f>IFERROR(VLOOKUP($B841,'Leave Allowed'!$B$4:$AG$105,BK$1,0),"")</f>
        <v/>
      </c>
      <c r="BL841" s="17" t="str">
        <f>IFERROR(VLOOKUP($B841,'Leave Allowed'!$B$4:$AG$105,BL$1,0),"")</f>
        <v/>
      </c>
      <c r="BO841" s="1" t="str">
        <f t="shared" si="400"/>
        <v>P</v>
      </c>
      <c r="BP841" s="1" t="str">
        <f t="shared" si="401"/>
        <v>P</v>
      </c>
      <c r="BQ841" s="1" t="str">
        <f t="shared" si="402"/>
        <v>OFF</v>
      </c>
      <c r="BR841" s="1" t="str">
        <f t="shared" si="403"/>
        <v>P</v>
      </c>
      <c r="BS841" s="1" t="str">
        <f t="shared" si="404"/>
        <v>P</v>
      </c>
      <c r="BT841" s="1" t="str">
        <f t="shared" si="405"/>
        <v>A</v>
      </c>
      <c r="BU841" s="1" t="str">
        <f t="shared" si="406"/>
        <v>P</v>
      </c>
      <c r="BV841" s="1" t="str">
        <f t="shared" si="407"/>
        <v>P</v>
      </c>
      <c r="BW841" s="1" t="str">
        <f t="shared" si="408"/>
        <v>P</v>
      </c>
      <c r="BX841" s="1" t="str">
        <f t="shared" si="409"/>
        <v>OFF</v>
      </c>
      <c r="BY841" s="1" t="str">
        <f t="shared" si="410"/>
        <v>P</v>
      </c>
      <c r="BZ841" s="1" t="str">
        <f t="shared" si="411"/>
        <v>P</v>
      </c>
      <c r="CA841" s="1" t="str">
        <f t="shared" si="412"/>
        <v>P</v>
      </c>
      <c r="CB841" s="1" t="str">
        <f t="shared" si="413"/>
        <v>A</v>
      </c>
      <c r="CC841" s="1" t="str">
        <f t="shared" si="414"/>
        <v>P</v>
      </c>
      <c r="CD841" s="1" t="str">
        <f t="shared" si="415"/>
        <v>P</v>
      </c>
      <c r="CE841" s="1" t="str">
        <f t="shared" si="416"/>
        <v>OFF</v>
      </c>
      <c r="CF841" s="1" t="str">
        <f t="shared" si="417"/>
        <v>P</v>
      </c>
      <c r="CG841" s="1" t="str">
        <f t="shared" si="418"/>
        <v>P</v>
      </c>
      <c r="CH841" s="1" t="str">
        <f t="shared" si="419"/>
        <v>P</v>
      </c>
      <c r="CI841" s="1" t="str">
        <f t="shared" si="420"/>
        <v>P</v>
      </c>
      <c r="CJ841" s="1" t="str">
        <f t="shared" si="421"/>
        <v>P</v>
      </c>
      <c r="CK841" s="1" t="str">
        <f t="shared" si="422"/>
        <v>P</v>
      </c>
      <c r="CL841" s="1" t="str">
        <f t="shared" si="423"/>
        <v>OFF</v>
      </c>
      <c r="CM841" s="1" t="str">
        <f t="shared" si="424"/>
        <v>P</v>
      </c>
      <c r="CN841" s="1" t="str">
        <f t="shared" si="425"/>
        <v>A</v>
      </c>
      <c r="CO841" s="1" t="str">
        <f t="shared" si="426"/>
        <v>P</v>
      </c>
      <c r="CP841" s="1" t="str">
        <f t="shared" si="427"/>
        <v>P</v>
      </c>
      <c r="CQ841" s="1" t="str">
        <f t="shared" si="428"/>
        <v>A</v>
      </c>
      <c r="CR841" s="1" t="str">
        <f t="shared" si="429"/>
        <v>P</v>
      </c>
    </row>
    <row r="842" spans="1:96" x14ac:dyDescent="0.25">
      <c r="A842" s="12">
        <v>839</v>
      </c>
      <c r="B842" s="14">
        <v>101912</v>
      </c>
      <c r="C842" s="14" t="s">
        <v>70</v>
      </c>
      <c r="D842" s="12" t="s">
        <v>10</v>
      </c>
      <c r="E842" s="12" t="s">
        <v>10</v>
      </c>
      <c r="F842" s="12" t="s">
        <v>11</v>
      </c>
      <c r="G842" s="12" t="s">
        <v>10</v>
      </c>
      <c r="H842" s="12" t="s">
        <v>10</v>
      </c>
      <c r="I842" s="12" t="s">
        <v>10</v>
      </c>
      <c r="J842" s="12" t="s">
        <v>10</v>
      </c>
      <c r="K842" s="12" t="s">
        <v>10</v>
      </c>
      <c r="L842" s="12" t="s">
        <v>10</v>
      </c>
      <c r="M842" s="12" t="s">
        <v>11</v>
      </c>
      <c r="N842" s="12" t="s">
        <v>10</v>
      </c>
      <c r="O842" s="12" t="s">
        <v>10</v>
      </c>
      <c r="P842" s="12" t="s">
        <v>10</v>
      </c>
      <c r="Q842" s="12" t="s">
        <v>10</v>
      </c>
      <c r="R842" s="12" t="s">
        <v>10</v>
      </c>
      <c r="S842" s="12" t="s">
        <v>10</v>
      </c>
      <c r="T842" s="12" t="s">
        <v>11</v>
      </c>
      <c r="U842" s="12" t="s">
        <v>10</v>
      </c>
      <c r="V842" s="12" t="s">
        <v>10</v>
      </c>
      <c r="W842" s="12" t="s">
        <v>10</v>
      </c>
      <c r="X842" s="12" t="s">
        <v>15</v>
      </c>
      <c r="Y842" s="12" t="s">
        <v>10</v>
      </c>
      <c r="Z842" s="12" t="s">
        <v>10</v>
      </c>
      <c r="AA842" s="12" t="s">
        <v>11</v>
      </c>
      <c r="AB842" s="12" t="s">
        <v>10</v>
      </c>
      <c r="AC842" s="12" t="s">
        <v>10</v>
      </c>
      <c r="AD842" s="12" t="s">
        <v>10</v>
      </c>
      <c r="AE842" s="12" t="s">
        <v>15</v>
      </c>
      <c r="AF842" s="12" t="s">
        <v>10</v>
      </c>
      <c r="AG842" s="12" t="s">
        <v>10</v>
      </c>
      <c r="AI842" s="17" t="str">
        <f>IFERROR(VLOOKUP($B842,'Leave Allowed'!$B$4:$AG$105,AI$1,0),"")</f>
        <v/>
      </c>
      <c r="AJ842" s="17" t="str">
        <f>IFERROR(VLOOKUP($B842,'Leave Allowed'!$B$4:$AG$105,AJ$1,0),"")</f>
        <v/>
      </c>
      <c r="AK842" s="17" t="str">
        <f>IFERROR(VLOOKUP($B842,'Leave Allowed'!$B$4:$AG$105,AK$1,0),"")</f>
        <v/>
      </c>
      <c r="AL842" s="17" t="str">
        <f>IFERROR(VLOOKUP($B842,'Leave Allowed'!$B$4:$AG$105,AL$1,0),"")</f>
        <v/>
      </c>
      <c r="AM842" s="17" t="str">
        <f>IFERROR(VLOOKUP($B842,'Leave Allowed'!$B$4:$AG$105,AM$1,0),"")</f>
        <v/>
      </c>
      <c r="AN842" s="17" t="str">
        <f>IFERROR(VLOOKUP($B842,'Leave Allowed'!$B$4:$AG$105,AN$1,0),"")</f>
        <v/>
      </c>
      <c r="AO842" s="17" t="str">
        <f>IFERROR(VLOOKUP($B842,'Leave Allowed'!$B$4:$AG$105,AO$1,0),"")</f>
        <v/>
      </c>
      <c r="AP842" s="17" t="str">
        <f>IFERROR(VLOOKUP($B842,'Leave Allowed'!$B$4:$AG$105,AP$1,0),"")</f>
        <v/>
      </c>
      <c r="AQ842" s="17" t="str">
        <f>IFERROR(VLOOKUP($B842,'Leave Allowed'!$B$4:$AG$105,AQ$1,0),"")</f>
        <v/>
      </c>
      <c r="AR842" s="17" t="str">
        <f>IFERROR(VLOOKUP($B842,'Leave Allowed'!$B$4:$AG$105,AR$1,0),"")</f>
        <v/>
      </c>
      <c r="AS842" s="17" t="str">
        <f>IFERROR(VLOOKUP($B842,'Leave Allowed'!$B$4:$AG$105,AS$1,0),"")</f>
        <v/>
      </c>
      <c r="AT842" s="17" t="str">
        <f>IFERROR(VLOOKUP($B842,'Leave Allowed'!$B$4:$AG$105,AT$1,0),"")</f>
        <v/>
      </c>
      <c r="AU842" s="17" t="str">
        <f>IFERROR(VLOOKUP($B842,'Leave Allowed'!$B$4:$AG$105,AU$1,0),"")</f>
        <v/>
      </c>
      <c r="AV842" s="17" t="str">
        <f>IFERROR(VLOOKUP($B842,'Leave Allowed'!$B$4:$AG$105,AV$1,0),"")</f>
        <v/>
      </c>
      <c r="AW842" s="17" t="str">
        <f>IFERROR(VLOOKUP($B842,'Leave Allowed'!$B$4:$AG$105,AW$1,0),"")</f>
        <v/>
      </c>
      <c r="AX842" s="17" t="str">
        <f>IFERROR(VLOOKUP($B842,'Leave Allowed'!$B$4:$AG$105,AX$1,0),"")</f>
        <v/>
      </c>
      <c r="AY842" s="17" t="str">
        <f>IFERROR(VLOOKUP($B842,'Leave Allowed'!$B$4:$AG$105,AY$1,0),"")</f>
        <v/>
      </c>
      <c r="AZ842" s="17" t="str">
        <f>IFERROR(VLOOKUP($B842,'Leave Allowed'!$B$4:$AG$105,AZ$1,0),"")</f>
        <v/>
      </c>
      <c r="BA842" s="17" t="str">
        <f>IFERROR(VLOOKUP($B842,'Leave Allowed'!$B$4:$AG$105,BA$1,0),"")</f>
        <v/>
      </c>
      <c r="BB842" s="17" t="str">
        <f>IFERROR(VLOOKUP($B842,'Leave Allowed'!$B$4:$AG$105,BB$1,0),"")</f>
        <v/>
      </c>
      <c r="BC842" s="17" t="str">
        <f>IFERROR(VLOOKUP($B842,'Leave Allowed'!$B$4:$AG$105,BC$1,0),"")</f>
        <v/>
      </c>
      <c r="BD842" s="17" t="str">
        <f>IFERROR(VLOOKUP($B842,'Leave Allowed'!$B$4:$AG$105,BD$1,0),"")</f>
        <v/>
      </c>
      <c r="BE842" s="17" t="str">
        <f>IFERROR(VLOOKUP($B842,'Leave Allowed'!$B$4:$AG$105,BE$1,0),"")</f>
        <v/>
      </c>
      <c r="BF842" s="17" t="str">
        <f>IFERROR(VLOOKUP($B842,'Leave Allowed'!$B$4:$AG$105,BF$1,0),"")</f>
        <v/>
      </c>
      <c r="BG842" s="17" t="str">
        <f>IFERROR(VLOOKUP($B842,'Leave Allowed'!$B$4:$AG$105,BG$1,0),"")</f>
        <v/>
      </c>
      <c r="BH842" s="17" t="str">
        <f>IFERROR(VLOOKUP($B842,'Leave Allowed'!$B$4:$AG$105,BH$1,0),"")</f>
        <v/>
      </c>
      <c r="BI842" s="17" t="str">
        <f>IFERROR(VLOOKUP($B842,'Leave Allowed'!$B$4:$AG$105,BI$1,0),"")</f>
        <v/>
      </c>
      <c r="BJ842" s="17" t="str">
        <f>IFERROR(VLOOKUP($B842,'Leave Allowed'!$B$4:$AG$105,BJ$1,0),"")</f>
        <v/>
      </c>
      <c r="BK842" s="17" t="str">
        <f>IFERROR(VLOOKUP($B842,'Leave Allowed'!$B$4:$AG$105,BK$1,0),"")</f>
        <v/>
      </c>
      <c r="BL842" s="17" t="str">
        <f>IFERROR(VLOOKUP($B842,'Leave Allowed'!$B$4:$AG$105,BL$1,0),"")</f>
        <v/>
      </c>
      <c r="BO842" s="1" t="str">
        <f t="shared" si="400"/>
        <v>P</v>
      </c>
      <c r="BP842" s="1" t="str">
        <f t="shared" si="401"/>
        <v>P</v>
      </c>
      <c r="BQ842" s="1" t="str">
        <f t="shared" si="402"/>
        <v>OFF</v>
      </c>
      <c r="BR842" s="1" t="str">
        <f t="shared" si="403"/>
        <v>P</v>
      </c>
      <c r="BS842" s="1" t="str">
        <f t="shared" si="404"/>
        <v>P</v>
      </c>
      <c r="BT842" s="1" t="str">
        <f t="shared" si="405"/>
        <v>P</v>
      </c>
      <c r="BU842" s="1" t="str">
        <f t="shared" si="406"/>
        <v>P</v>
      </c>
      <c r="BV842" s="1" t="str">
        <f t="shared" si="407"/>
        <v>P</v>
      </c>
      <c r="BW842" s="1" t="str">
        <f t="shared" si="408"/>
        <v>P</v>
      </c>
      <c r="BX842" s="1" t="str">
        <f t="shared" si="409"/>
        <v>OFF</v>
      </c>
      <c r="BY842" s="1" t="str">
        <f t="shared" si="410"/>
        <v>P</v>
      </c>
      <c r="BZ842" s="1" t="str">
        <f t="shared" si="411"/>
        <v>P</v>
      </c>
      <c r="CA842" s="1" t="str">
        <f t="shared" si="412"/>
        <v>P</v>
      </c>
      <c r="CB842" s="1" t="str">
        <f t="shared" si="413"/>
        <v>P</v>
      </c>
      <c r="CC842" s="1" t="str">
        <f t="shared" si="414"/>
        <v>P</v>
      </c>
      <c r="CD842" s="1" t="str">
        <f t="shared" si="415"/>
        <v>P</v>
      </c>
      <c r="CE842" s="1" t="str">
        <f t="shared" si="416"/>
        <v>OFF</v>
      </c>
      <c r="CF842" s="1" t="str">
        <f t="shared" si="417"/>
        <v>P</v>
      </c>
      <c r="CG842" s="1" t="str">
        <f t="shared" si="418"/>
        <v>P</v>
      </c>
      <c r="CH842" s="1" t="str">
        <f t="shared" si="419"/>
        <v>P</v>
      </c>
      <c r="CI842" s="1" t="str">
        <f t="shared" si="420"/>
        <v>A</v>
      </c>
      <c r="CJ842" s="1" t="str">
        <f t="shared" si="421"/>
        <v>P</v>
      </c>
      <c r="CK842" s="1" t="str">
        <f t="shared" si="422"/>
        <v>P</v>
      </c>
      <c r="CL842" s="1" t="str">
        <f t="shared" si="423"/>
        <v>OFF</v>
      </c>
      <c r="CM842" s="1" t="str">
        <f t="shared" si="424"/>
        <v>P</v>
      </c>
      <c r="CN842" s="1" t="str">
        <f t="shared" si="425"/>
        <v>P</v>
      </c>
      <c r="CO842" s="1" t="str">
        <f t="shared" si="426"/>
        <v>P</v>
      </c>
      <c r="CP842" s="1" t="str">
        <f t="shared" si="427"/>
        <v>A</v>
      </c>
      <c r="CQ842" s="1" t="str">
        <f t="shared" si="428"/>
        <v>P</v>
      </c>
      <c r="CR842" s="1" t="str">
        <f t="shared" si="429"/>
        <v>P</v>
      </c>
    </row>
    <row r="843" spans="1:96" x14ac:dyDescent="0.25">
      <c r="A843" s="12">
        <v>840</v>
      </c>
      <c r="B843" s="14">
        <v>100315</v>
      </c>
      <c r="C843" s="14" t="s">
        <v>71</v>
      </c>
      <c r="D843" s="12" t="s">
        <v>10</v>
      </c>
      <c r="E843" s="12" t="s">
        <v>10</v>
      </c>
      <c r="F843" s="12" t="s">
        <v>11</v>
      </c>
      <c r="G843" s="12" t="s">
        <v>10</v>
      </c>
      <c r="H843" s="12" t="s">
        <v>10</v>
      </c>
      <c r="I843" s="12" t="s">
        <v>10</v>
      </c>
      <c r="J843" s="12" t="s">
        <v>10</v>
      </c>
      <c r="K843" s="12" t="s">
        <v>10</v>
      </c>
      <c r="L843" s="12" t="s">
        <v>10</v>
      </c>
      <c r="M843" s="12" t="s">
        <v>11</v>
      </c>
      <c r="N843" s="12" t="s">
        <v>15</v>
      </c>
      <c r="O843" s="12" t="s">
        <v>15</v>
      </c>
      <c r="P843" s="12" t="s">
        <v>15</v>
      </c>
      <c r="Q843" s="12" t="s">
        <v>15</v>
      </c>
      <c r="R843" s="12" t="s">
        <v>10</v>
      </c>
      <c r="S843" s="12" t="s">
        <v>10</v>
      </c>
      <c r="T843" s="12" t="s">
        <v>11</v>
      </c>
      <c r="U843" s="12" t="s">
        <v>10</v>
      </c>
      <c r="V843" s="12" t="s">
        <v>10</v>
      </c>
      <c r="W843" s="12" t="s">
        <v>10</v>
      </c>
      <c r="X843" s="12" t="s">
        <v>10</v>
      </c>
      <c r="Y843" s="12" t="s">
        <v>10</v>
      </c>
      <c r="Z843" s="12" t="s">
        <v>10</v>
      </c>
      <c r="AA843" s="12" t="s">
        <v>11</v>
      </c>
      <c r="AB843" s="12" t="s">
        <v>10</v>
      </c>
      <c r="AC843" s="12" t="s">
        <v>10</v>
      </c>
      <c r="AD843" s="12" t="s">
        <v>10</v>
      </c>
      <c r="AE843" s="12" t="s">
        <v>10</v>
      </c>
      <c r="AF843" s="12" t="s">
        <v>10</v>
      </c>
      <c r="AG843" s="12" t="s">
        <v>10</v>
      </c>
      <c r="AI843" s="17" t="str">
        <f>IFERROR(VLOOKUP($B843,'Leave Allowed'!$B$4:$AG$105,AI$1,0),"")</f>
        <v/>
      </c>
      <c r="AJ843" s="17" t="str">
        <f>IFERROR(VLOOKUP($B843,'Leave Allowed'!$B$4:$AG$105,AJ$1,0),"")</f>
        <v/>
      </c>
      <c r="AK843" s="17" t="str">
        <f>IFERROR(VLOOKUP($B843,'Leave Allowed'!$B$4:$AG$105,AK$1,0),"")</f>
        <v/>
      </c>
      <c r="AL843" s="17" t="str">
        <f>IFERROR(VLOOKUP($B843,'Leave Allowed'!$B$4:$AG$105,AL$1,0),"")</f>
        <v/>
      </c>
      <c r="AM843" s="17" t="str">
        <f>IFERROR(VLOOKUP($B843,'Leave Allowed'!$B$4:$AG$105,AM$1,0),"")</f>
        <v/>
      </c>
      <c r="AN843" s="17" t="str">
        <f>IFERROR(VLOOKUP($B843,'Leave Allowed'!$B$4:$AG$105,AN$1,0),"")</f>
        <v/>
      </c>
      <c r="AO843" s="17" t="str">
        <f>IFERROR(VLOOKUP($B843,'Leave Allowed'!$B$4:$AG$105,AO$1,0),"")</f>
        <v/>
      </c>
      <c r="AP843" s="17" t="str">
        <f>IFERROR(VLOOKUP($B843,'Leave Allowed'!$B$4:$AG$105,AP$1,0),"")</f>
        <v/>
      </c>
      <c r="AQ843" s="17" t="str">
        <f>IFERROR(VLOOKUP($B843,'Leave Allowed'!$B$4:$AG$105,AQ$1,0),"")</f>
        <v/>
      </c>
      <c r="AR843" s="17" t="str">
        <f>IFERROR(VLOOKUP($B843,'Leave Allowed'!$B$4:$AG$105,AR$1,0),"")</f>
        <v/>
      </c>
      <c r="AS843" s="17" t="str">
        <f>IFERROR(VLOOKUP($B843,'Leave Allowed'!$B$4:$AG$105,AS$1,0),"")</f>
        <v/>
      </c>
      <c r="AT843" s="17" t="str">
        <f>IFERROR(VLOOKUP($B843,'Leave Allowed'!$B$4:$AG$105,AT$1,0),"")</f>
        <v/>
      </c>
      <c r="AU843" s="17" t="str">
        <f>IFERROR(VLOOKUP($B843,'Leave Allowed'!$B$4:$AG$105,AU$1,0),"")</f>
        <v/>
      </c>
      <c r="AV843" s="17" t="str">
        <f>IFERROR(VLOOKUP($B843,'Leave Allowed'!$B$4:$AG$105,AV$1,0),"")</f>
        <v/>
      </c>
      <c r="AW843" s="17" t="str">
        <f>IFERROR(VLOOKUP($B843,'Leave Allowed'!$B$4:$AG$105,AW$1,0),"")</f>
        <v/>
      </c>
      <c r="AX843" s="17" t="str">
        <f>IFERROR(VLOOKUP($B843,'Leave Allowed'!$B$4:$AG$105,AX$1,0),"")</f>
        <v/>
      </c>
      <c r="AY843" s="17" t="str">
        <f>IFERROR(VLOOKUP($B843,'Leave Allowed'!$B$4:$AG$105,AY$1,0),"")</f>
        <v/>
      </c>
      <c r="AZ843" s="17" t="str">
        <f>IFERROR(VLOOKUP($B843,'Leave Allowed'!$B$4:$AG$105,AZ$1,0),"")</f>
        <v/>
      </c>
      <c r="BA843" s="17" t="str">
        <f>IFERROR(VLOOKUP($B843,'Leave Allowed'!$B$4:$AG$105,BA$1,0),"")</f>
        <v/>
      </c>
      <c r="BB843" s="17" t="str">
        <f>IFERROR(VLOOKUP($B843,'Leave Allowed'!$B$4:$AG$105,BB$1,0),"")</f>
        <v/>
      </c>
      <c r="BC843" s="17" t="str">
        <f>IFERROR(VLOOKUP($B843,'Leave Allowed'!$B$4:$AG$105,BC$1,0),"")</f>
        <v/>
      </c>
      <c r="BD843" s="17" t="str">
        <f>IFERROR(VLOOKUP($B843,'Leave Allowed'!$B$4:$AG$105,BD$1,0),"")</f>
        <v/>
      </c>
      <c r="BE843" s="17" t="str">
        <f>IFERROR(VLOOKUP($B843,'Leave Allowed'!$B$4:$AG$105,BE$1,0),"")</f>
        <v/>
      </c>
      <c r="BF843" s="17" t="str">
        <f>IFERROR(VLOOKUP($B843,'Leave Allowed'!$B$4:$AG$105,BF$1,0),"")</f>
        <v/>
      </c>
      <c r="BG843" s="17" t="str">
        <f>IFERROR(VLOOKUP($B843,'Leave Allowed'!$B$4:$AG$105,BG$1,0),"")</f>
        <v/>
      </c>
      <c r="BH843" s="17" t="str">
        <f>IFERROR(VLOOKUP($B843,'Leave Allowed'!$B$4:$AG$105,BH$1,0),"")</f>
        <v/>
      </c>
      <c r="BI843" s="17" t="str">
        <f>IFERROR(VLOOKUP($B843,'Leave Allowed'!$B$4:$AG$105,BI$1,0),"")</f>
        <v/>
      </c>
      <c r="BJ843" s="17" t="str">
        <f>IFERROR(VLOOKUP($B843,'Leave Allowed'!$B$4:$AG$105,BJ$1,0),"")</f>
        <v/>
      </c>
      <c r="BK843" s="17" t="str">
        <f>IFERROR(VLOOKUP($B843,'Leave Allowed'!$B$4:$AG$105,BK$1,0),"")</f>
        <v/>
      </c>
      <c r="BL843" s="17" t="str">
        <f>IFERROR(VLOOKUP($B843,'Leave Allowed'!$B$4:$AG$105,BL$1,0),"")</f>
        <v/>
      </c>
      <c r="BO843" s="1" t="str">
        <f t="shared" si="400"/>
        <v>P</v>
      </c>
      <c r="BP843" s="1" t="str">
        <f t="shared" si="401"/>
        <v>P</v>
      </c>
      <c r="BQ843" s="1" t="str">
        <f t="shared" si="402"/>
        <v>OFF</v>
      </c>
      <c r="BR843" s="1" t="str">
        <f t="shared" si="403"/>
        <v>P</v>
      </c>
      <c r="BS843" s="1" t="str">
        <f t="shared" si="404"/>
        <v>P</v>
      </c>
      <c r="BT843" s="1" t="str">
        <f t="shared" si="405"/>
        <v>P</v>
      </c>
      <c r="BU843" s="1" t="str">
        <f t="shared" si="406"/>
        <v>P</v>
      </c>
      <c r="BV843" s="1" t="str">
        <f t="shared" si="407"/>
        <v>P</v>
      </c>
      <c r="BW843" s="1" t="str">
        <f t="shared" si="408"/>
        <v>P</v>
      </c>
      <c r="BX843" s="1" t="str">
        <f t="shared" si="409"/>
        <v>OFF</v>
      </c>
      <c r="BY843" s="1" t="str">
        <f t="shared" si="410"/>
        <v>A</v>
      </c>
      <c r="BZ843" s="1" t="str">
        <f t="shared" si="411"/>
        <v>A</v>
      </c>
      <c r="CA843" s="1" t="str">
        <f t="shared" si="412"/>
        <v>A</v>
      </c>
      <c r="CB843" s="1" t="str">
        <f t="shared" si="413"/>
        <v>A</v>
      </c>
      <c r="CC843" s="1" t="str">
        <f t="shared" si="414"/>
        <v>P</v>
      </c>
      <c r="CD843" s="1" t="str">
        <f t="shared" si="415"/>
        <v>P</v>
      </c>
      <c r="CE843" s="1" t="str">
        <f t="shared" si="416"/>
        <v>OFF</v>
      </c>
      <c r="CF843" s="1" t="str">
        <f t="shared" si="417"/>
        <v>P</v>
      </c>
      <c r="CG843" s="1" t="str">
        <f t="shared" si="418"/>
        <v>P</v>
      </c>
      <c r="CH843" s="1" t="str">
        <f t="shared" si="419"/>
        <v>P</v>
      </c>
      <c r="CI843" s="1" t="str">
        <f t="shared" si="420"/>
        <v>P</v>
      </c>
      <c r="CJ843" s="1" t="str">
        <f t="shared" si="421"/>
        <v>P</v>
      </c>
      <c r="CK843" s="1" t="str">
        <f t="shared" si="422"/>
        <v>P</v>
      </c>
      <c r="CL843" s="1" t="str">
        <f t="shared" si="423"/>
        <v>OFF</v>
      </c>
      <c r="CM843" s="1" t="str">
        <f t="shared" si="424"/>
        <v>P</v>
      </c>
      <c r="CN843" s="1" t="str">
        <f t="shared" si="425"/>
        <v>P</v>
      </c>
      <c r="CO843" s="1" t="str">
        <f t="shared" si="426"/>
        <v>P</v>
      </c>
      <c r="CP843" s="1" t="str">
        <f t="shared" si="427"/>
        <v>P</v>
      </c>
      <c r="CQ843" s="1" t="str">
        <f t="shared" si="428"/>
        <v>P</v>
      </c>
      <c r="CR843" s="1" t="str">
        <f t="shared" si="429"/>
        <v>P</v>
      </c>
    </row>
    <row r="844" spans="1:96" x14ac:dyDescent="0.25">
      <c r="A844" s="12">
        <v>841</v>
      </c>
      <c r="B844" s="14">
        <v>96467</v>
      </c>
      <c r="C844" s="14" t="s">
        <v>72</v>
      </c>
      <c r="D844" s="12" t="s">
        <v>10</v>
      </c>
      <c r="E844" s="12" t="s">
        <v>10</v>
      </c>
      <c r="F844" s="12" t="s">
        <v>11</v>
      </c>
      <c r="G844" s="12" t="s">
        <v>10</v>
      </c>
      <c r="H844" s="12" t="s">
        <v>10</v>
      </c>
      <c r="I844" s="12" t="s">
        <v>10</v>
      </c>
      <c r="J844" s="12" t="s">
        <v>10</v>
      </c>
      <c r="K844" s="12" t="s">
        <v>10</v>
      </c>
      <c r="L844" s="12" t="s">
        <v>10</v>
      </c>
      <c r="M844" s="12" t="s">
        <v>11</v>
      </c>
      <c r="N844" s="12" t="s">
        <v>10</v>
      </c>
      <c r="O844" s="12" t="s">
        <v>10</v>
      </c>
      <c r="P844" s="12" t="s">
        <v>10</v>
      </c>
      <c r="Q844" s="12" t="s">
        <v>10</v>
      </c>
      <c r="R844" s="12" t="s">
        <v>10</v>
      </c>
      <c r="S844" s="12" t="s">
        <v>10</v>
      </c>
      <c r="T844" s="12" t="s">
        <v>11</v>
      </c>
      <c r="U844" s="12" t="s">
        <v>10</v>
      </c>
      <c r="V844" s="12" t="s">
        <v>10</v>
      </c>
      <c r="W844" s="12" t="s">
        <v>10</v>
      </c>
      <c r="X844" s="12" t="s">
        <v>10</v>
      </c>
      <c r="Y844" s="12" t="s">
        <v>10</v>
      </c>
      <c r="Z844" s="12" t="s">
        <v>10</v>
      </c>
      <c r="AA844" s="12" t="s">
        <v>11</v>
      </c>
      <c r="AB844" s="12" t="s">
        <v>10</v>
      </c>
      <c r="AC844" s="12" t="s">
        <v>10</v>
      </c>
      <c r="AD844" s="12" t="s">
        <v>10</v>
      </c>
      <c r="AE844" s="12" t="s">
        <v>10</v>
      </c>
      <c r="AF844" s="12" t="s">
        <v>10</v>
      </c>
      <c r="AG844" s="12" t="s">
        <v>10</v>
      </c>
      <c r="AI844" s="17" t="str">
        <f>IFERROR(VLOOKUP($B844,'Leave Allowed'!$B$4:$AG$105,AI$1,0),"")</f>
        <v/>
      </c>
      <c r="AJ844" s="17" t="str">
        <f>IFERROR(VLOOKUP($B844,'Leave Allowed'!$B$4:$AG$105,AJ$1,0),"")</f>
        <v/>
      </c>
      <c r="AK844" s="17" t="str">
        <f>IFERROR(VLOOKUP($B844,'Leave Allowed'!$B$4:$AG$105,AK$1,0),"")</f>
        <v/>
      </c>
      <c r="AL844" s="17" t="str">
        <f>IFERROR(VLOOKUP($B844,'Leave Allowed'!$B$4:$AG$105,AL$1,0),"")</f>
        <v/>
      </c>
      <c r="AM844" s="17" t="str">
        <f>IFERROR(VLOOKUP($B844,'Leave Allowed'!$B$4:$AG$105,AM$1,0),"")</f>
        <v/>
      </c>
      <c r="AN844" s="17" t="str">
        <f>IFERROR(VLOOKUP($B844,'Leave Allowed'!$B$4:$AG$105,AN$1,0),"")</f>
        <v/>
      </c>
      <c r="AO844" s="17" t="str">
        <f>IFERROR(VLOOKUP($B844,'Leave Allowed'!$B$4:$AG$105,AO$1,0),"")</f>
        <v/>
      </c>
      <c r="AP844" s="17" t="str">
        <f>IFERROR(VLOOKUP($B844,'Leave Allowed'!$B$4:$AG$105,AP$1,0),"")</f>
        <v/>
      </c>
      <c r="AQ844" s="17" t="str">
        <f>IFERROR(VLOOKUP($B844,'Leave Allowed'!$B$4:$AG$105,AQ$1,0),"")</f>
        <v/>
      </c>
      <c r="AR844" s="17" t="str">
        <f>IFERROR(VLOOKUP($B844,'Leave Allowed'!$B$4:$AG$105,AR$1,0),"")</f>
        <v/>
      </c>
      <c r="AS844" s="17" t="str">
        <f>IFERROR(VLOOKUP($B844,'Leave Allowed'!$B$4:$AG$105,AS$1,0),"")</f>
        <v/>
      </c>
      <c r="AT844" s="17" t="str">
        <f>IFERROR(VLOOKUP($B844,'Leave Allowed'!$B$4:$AG$105,AT$1,0),"")</f>
        <v/>
      </c>
      <c r="AU844" s="17" t="str">
        <f>IFERROR(VLOOKUP($B844,'Leave Allowed'!$B$4:$AG$105,AU$1,0),"")</f>
        <v/>
      </c>
      <c r="AV844" s="17" t="str">
        <f>IFERROR(VLOOKUP($B844,'Leave Allowed'!$B$4:$AG$105,AV$1,0),"")</f>
        <v/>
      </c>
      <c r="AW844" s="17" t="str">
        <f>IFERROR(VLOOKUP($B844,'Leave Allowed'!$B$4:$AG$105,AW$1,0),"")</f>
        <v/>
      </c>
      <c r="AX844" s="17" t="str">
        <f>IFERROR(VLOOKUP($B844,'Leave Allowed'!$B$4:$AG$105,AX$1,0),"")</f>
        <v/>
      </c>
      <c r="AY844" s="17" t="str">
        <f>IFERROR(VLOOKUP($B844,'Leave Allowed'!$B$4:$AG$105,AY$1,0),"")</f>
        <v/>
      </c>
      <c r="AZ844" s="17" t="str">
        <f>IFERROR(VLOOKUP($B844,'Leave Allowed'!$B$4:$AG$105,AZ$1,0),"")</f>
        <v/>
      </c>
      <c r="BA844" s="17" t="str">
        <f>IFERROR(VLOOKUP($B844,'Leave Allowed'!$B$4:$AG$105,BA$1,0),"")</f>
        <v/>
      </c>
      <c r="BB844" s="17" t="str">
        <f>IFERROR(VLOOKUP($B844,'Leave Allowed'!$B$4:$AG$105,BB$1,0),"")</f>
        <v/>
      </c>
      <c r="BC844" s="17" t="str">
        <f>IFERROR(VLOOKUP($B844,'Leave Allowed'!$B$4:$AG$105,BC$1,0),"")</f>
        <v/>
      </c>
      <c r="BD844" s="17" t="str">
        <f>IFERROR(VLOOKUP($B844,'Leave Allowed'!$B$4:$AG$105,BD$1,0),"")</f>
        <v/>
      </c>
      <c r="BE844" s="17" t="str">
        <f>IFERROR(VLOOKUP($B844,'Leave Allowed'!$B$4:$AG$105,BE$1,0),"")</f>
        <v/>
      </c>
      <c r="BF844" s="17" t="str">
        <f>IFERROR(VLOOKUP($B844,'Leave Allowed'!$B$4:$AG$105,BF$1,0),"")</f>
        <v/>
      </c>
      <c r="BG844" s="17" t="str">
        <f>IFERROR(VLOOKUP($B844,'Leave Allowed'!$B$4:$AG$105,BG$1,0),"")</f>
        <v/>
      </c>
      <c r="BH844" s="17" t="str">
        <f>IFERROR(VLOOKUP($B844,'Leave Allowed'!$B$4:$AG$105,BH$1,0),"")</f>
        <v/>
      </c>
      <c r="BI844" s="17" t="str">
        <f>IFERROR(VLOOKUP($B844,'Leave Allowed'!$B$4:$AG$105,BI$1,0),"")</f>
        <v/>
      </c>
      <c r="BJ844" s="17" t="str">
        <f>IFERROR(VLOOKUP($B844,'Leave Allowed'!$B$4:$AG$105,BJ$1,0),"")</f>
        <v/>
      </c>
      <c r="BK844" s="17" t="str">
        <f>IFERROR(VLOOKUP($B844,'Leave Allowed'!$B$4:$AG$105,BK$1,0),"")</f>
        <v/>
      </c>
      <c r="BL844" s="17" t="str">
        <f>IFERROR(VLOOKUP($B844,'Leave Allowed'!$B$4:$AG$105,BL$1,0),"")</f>
        <v/>
      </c>
      <c r="BO844" s="1" t="str">
        <f t="shared" si="400"/>
        <v>P</v>
      </c>
      <c r="BP844" s="1" t="str">
        <f t="shared" si="401"/>
        <v>P</v>
      </c>
      <c r="BQ844" s="1" t="str">
        <f t="shared" si="402"/>
        <v>OFF</v>
      </c>
      <c r="BR844" s="1" t="str">
        <f t="shared" si="403"/>
        <v>P</v>
      </c>
      <c r="BS844" s="1" t="str">
        <f t="shared" si="404"/>
        <v>P</v>
      </c>
      <c r="BT844" s="1" t="str">
        <f t="shared" si="405"/>
        <v>P</v>
      </c>
      <c r="BU844" s="1" t="str">
        <f t="shared" si="406"/>
        <v>P</v>
      </c>
      <c r="BV844" s="1" t="str">
        <f t="shared" si="407"/>
        <v>P</v>
      </c>
      <c r="BW844" s="1" t="str">
        <f t="shared" si="408"/>
        <v>P</v>
      </c>
      <c r="BX844" s="1" t="str">
        <f t="shared" si="409"/>
        <v>OFF</v>
      </c>
      <c r="BY844" s="1" t="str">
        <f t="shared" si="410"/>
        <v>P</v>
      </c>
      <c r="BZ844" s="1" t="str">
        <f t="shared" si="411"/>
        <v>P</v>
      </c>
      <c r="CA844" s="1" t="str">
        <f t="shared" si="412"/>
        <v>P</v>
      </c>
      <c r="CB844" s="1" t="str">
        <f t="shared" si="413"/>
        <v>P</v>
      </c>
      <c r="CC844" s="1" t="str">
        <f t="shared" si="414"/>
        <v>P</v>
      </c>
      <c r="CD844" s="1" t="str">
        <f t="shared" si="415"/>
        <v>P</v>
      </c>
      <c r="CE844" s="1" t="str">
        <f t="shared" si="416"/>
        <v>OFF</v>
      </c>
      <c r="CF844" s="1" t="str">
        <f t="shared" si="417"/>
        <v>P</v>
      </c>
      <c r="CG844" s="1" t="str">
        <f t="shared" si="418"/>
        <v>P</v>
      </c>
      <c r="CH844" s="1" t="str">
        <f t="shared" si="419"/>
        <v>P</v>
      </c>
      <c r="CI844" s="1" t="str">
        <f t="shared" si="420"/>
        <v>P</v>
      </c>
      <c r="CJ844" s="1" t="str">
        <f t="shared" si="421"/>
        <v>P</v>
      </c>
      <c r="CK844" s="1" t="str">
        <f t="shared" si="422"/>
        <v>P</v>
      </c>
      <c r="CL844" s="1" t="str">
        <f t="shared" si="423"/>
        <v>OFF</v>
      </c>
      <c r="CM844" s="1" t="str">
        <f t="shared" si="424"/>
        <v>P</v>
      </c>
      <c r="CN844" s="1" t="str">
        <f t="shared" si="425"/>
        <v>P</v>
      </c>
      <c r="CO844" s="1" t="str">
        <f t="shared" si="426"/>
        <v>P</v>
      </c>
      <c r="CP844" s="1" t="str">
        <f t="shared" si="427"/>
        <v>P</v>
      </c>
      <c r="CQ844" s="1" t="str">
        <f t="shared" si="428"/>
        <v>P</v>
      </c>
      <c r="CR844" s="1" t="str">
        <f t="shared" si="429"/>
        <v>P</v>
      </c>
    </row>
    <row r="845" spans="1:96" x14ac:dyDescent="0.25">
      <c r="A845" s="12">
        <v>842</v>
      </c>
      <c r="B845" s="14">
        <v>102652</v>
      </c>
      <c r="C845" s="14" t="s">
        <v>73</v>
      </c>
      <c r="D845" s="12" t="s">
        <v>10</v>
      </c>
      <c r="E845" s="12" t="s">
        <v>10</v>
      </c>
      <c r="F845" s="12" t="s">
        <v>11</v>
      </c>
      <c r="G845" s="12" t="s">
        <v>10</v>
      </c>
      <c r="H845" s="12" t="s">
        <v>15</v>
      </c>
      <c r="I845" s="12" t="s">
        <v>10</v>
      </c>
      <c r="J845" s="12" t="s">
        <v>10</v>
      </c>
      <c r="K845" s="12" t="s">
        <v>10</v>
      </c>
      <c r="L845" s="12" t="s">
        <v>10</v>
      </c>
      <c r="M845" s="12" t="s">
        <v>11</v>
      </c>
      <c r="N845" s="12" t="s">
        <v>10</v>
      </c>
      <c r="O845" s="12" t="s">
        <v>10</v>
      </c>
      <c r="P845" s="12" t="s">
        <v>10</v>
      </c>
      <c r="Q845" s="12" t="s">
        <v>10</v>
      </c>
      <c r="R845" s="12" t="s">
        <v>10</v>
      </c>
      <c r="S845" s="12" t="s">
        <v>10</v>
      </c>
      <c r="T845" s="12" t="s">
        <v>11</v>
      </c>
      <c r="U845" s="12" t="s">
        <v>15</v>
      </c>
      <c r="V845" s="12" t="s">
        <v>15</v>
      </c>
      <c r="W845" s="12" t="s">
        <v>15</v>
      </c>
      <c r="X845" s="12" t="s">
        <v>15</v>
      </c>
      <c r="Y845" s="12" t="s">
        <v>10</v>
      </c>
      <c r="Z845" s="12" t="s">
        <v>10</v>
      </c>
      <c r="AA845" s="12" t="s">
        <v>11</v>
      </c>
      <c r="AB845" s="12" t="s">
        <v>10</v>
      </c>
      <c r="AC845" s="12" t="s">
        <v>10</v>
      </c>
      <c r="AD845" s="12" t="s">
        <v>15</v>
      </c>
      <c r="AE845" s="12" t="s">
        <v>10</v>
      </c>
      <c r="AF845" s="12" t="s">
        <v>10</v>
      </c>
      <c r="AG845" s="12" t="s">
        <v>10</v>
      </c>
      <c r="AI845" s="17" t="str">
        <f>IFERROR(VLOOKUP($B845,'Leave Allowed'!$B$4:$AG$105,AI$1,0),"")</f>
        <v/>
      </c>
      <c r="AJ845" s="17" t="str">
        <f>IFERROR(VLOOKUP($B845,'Leave Allowed'!$B$4:$AG$105,AJ$1,0),"")</f>
        <v/>
      </c>
      <c r="AK845" s="17" t="str">
        <f>IFERROR(VLOOKUP($B845,'Leave Allowed'!$B$4:$AG$105,AK$1,0),"")</f>
        <v/>
      </c>
      <c r="AL845" s="17" t="str">
        <f>IFERROR(VLOOKUP($B845,'Leave Allowed'!$B$4:$AG$105,AL$1,0),"")</f>
        <v/>
      </c>
      <c r="AM845" s="17" t="str">
        <f>IFERROR(VLOOKUP($B845,'Leave Allowed'!$B$4:$AG$105,AM$1,0),"")</f>
        <v/>
      </c>
      <c r="AN845" s="17" t="str">
        <f>IFERROR(VLOOKUP($B845,'Leave Allowed'!$B$4:$AG$105,AN$1,0),"")</f>
        <v/>
      </c>
      <c r="AO845" s="17" t="str">
        <f>IFERROR(VLOOKUP($B845,'Leave Allowed'!$B$4:$AG$105,AO$1,0),"")</f>
        <v/>
      </c>
      <c r="AP845" s="17" t="str">
        <f>IFERROR(VLOOKUP($B845,'Leave Allowed'!$B$4:$AG$105,AP$1,0),"")</f>
        <v/>
      </c>
      <c r="AQ845" s="17" t="str">
        <f>IFERROR(VLOOKUP($B845,'Leave Allowed'!$B$4:$AG$105,AQ$1,0),"")</f>
        <v/>
      </c>
      <c r="AR845" s="17" t="str">
        <f>IFERROR(VLOOKUP($B845,'Leave Allowed'!$B$4:$AG$105,AR$1,0),"")</f>
        <v/>
      </c>
      <c r="AS845" s="17" t="str">
        <f>IFERROR(VLOOKUP($B845,'Leave Allowed'!$B$4:$AG$105,AS$1,0),"")</f>
        <v/>
      </c>
      <c r="AT845" s="17" t="str">
        <f>IFERROR(VLOOKUP($B845,'Leave Allowed'!$B$4:$AG$105,AT$1,0),"")</f>
        <v/>
      </c>
      <c r="AU845" s="17" t="str">
        <f>IFERROR(VLOOKUP($B845,'Leave Allowed'!$B$4:$AG$105,AU$1,0),"")</f>
        <v/>
      </c>
      <c r="AV845" s="17" t="str">
        <f>IFERROR(VLOOKUP($B845,'Leave Allowed'!$B$4:$AG$105,AV$1,0),"")</f>
        <v/>
      </c>
      <c r="AW845" s="17" t="str">
        <f>IFERROR(VLOOKUP($B845,'Leave Allowed'!$B$4:$AG$105,AW$1,0),"")</f>
        <v/>
      </c>
      <c r="AX845" s="17" t="str">
        <f>IFERROR(VLOOKUP($B845,'Leave Allowed'!$B$4:$AG$105,AX$1,0),"")</f>
        <v/>
      </c>
      <c r="AY845" s="17" t="str">
        <f>IFERROR(VLOOKUP($B845,'Leave Allowed'!$B$4:$AG$105,AY$1,0),"")</f>
        <v/>
      </c>
      <c r="AZ845" s="17" t="str">
        <f>IFERROR(VLOOKUP($B845,'Leave Allowed'!$B$4:$AG$105,AZ$1,0),"")</f>
        <v/>
      </c>
      <c r="BA845" s="17" t="str">
        <f>IFERROR(VLOOKUP($B845,'Leave Allowed'!$B$4:$AG$105,BA$1,0),"")</f>
        <v/>
      </c>
      <c r="BB845" s="17" t="str">
        <f>IFERROR(VLOOKUP($B845,'Leave Allowed'!$B$4:$AG$105,BB$1,0),"")</f>
        <v/>
      </c>
      <c r="BC845" s="17" t="str">
        <f>IFERROR(VLOOKUP($B845,'Leave Allowed'!$B$4:$AG$105,BC$1,0),"")</f>
        <v/>
      </c>
      <c r="BD845" s="17" t="str">
        <f>IFERROR(VLOOKUP($B845,'Leave Allowed'!$B$4:$AG$105,BD$1,0),"")</f>
        <v/>
      </c>
      <c r="BE845" s="17" t="str">
        <f>IFERROR(VLOOKUP($B845,'Leave Allowed'!$B$4:$AG$105,BE$1,0),"")</f>
        <v/>
      </c>
      <c r="BF845" s="17" t="str">
        <f>IFERROR(VLOOKUP($B845,'Leave Allowed'!$B$4:$AG$105,BF$1,0),"")</f>
        <v/>
      </c>
      <c r="BG845" s="17" t="str">
        <f>IFERROR(VLOOKUP($B845,'Leave Allowed'!$B$4:$AG$105,BG$1,0),"")</f>
        <v/>
      </c>
      <c r="BH845" s="17" t="str">
        <f>IFERROR(VLOOKUP($B845,'Leave Allowed'!$B$4:$AG$105,BH$1,0),"")</f>
        <v/>
      </c>
      <c r="BI845" s="17" t="str">
        <f>IFERROR(VLOOKUP($B845,'Leave Allowed'!$B$4:$AG$105,BI$1,0),"")</f>
        <v/>
      </c>
      <c r="BJ845" s="17" t="str">
        <f>IFERROR(VLOOKUP($B845,'Leave Allowed'!$B$4:$AG$105,BJ$1,0),"")</f>
        <v/>
      </c>
      <c r="BK845" s="17" t="str">
        <f>IFERROR(VLOOKUP($B845,'Leave Allowed'!$B$4:$AG$105,BK$1,0),"")</f>
        <v/>
      </c>
      <c r="BL845" s="17" t="str">
        <f>IFERROR(VLOOKUP($B845,'Leave Allowed'!$B$4:$AG$105,BL$1,0),"")</f>
        <v/>
      </c>
      <c r="BO845" s="1" t="str">
        <f t="shared" si="400"/>
        <v>P</v>
      </c>
      <c r="BP845" s="1" t="str">
        <f t="shared" si="401"/>
        <v>P</v>
      </c>
      <c r="BQ845" s="1" t="str">
        <f t="shared" si="402"/>
        <v>OFF</v>
      </c>
      <c r="BR845" s="1" t="str">
        <f t="shared" si="403"/>
        <v>P</v>
      </c>
      <c r="BS845" s="1" t="str">
        <f t="shared" si="404"/>
        <v>A</v>
      </c>
      <c r="BT845" s="1" t="str">
        <f t="shared" si="405"/>
        <v>P</v>
      </c>
      <c r="BU845" s="1" t="str">
        <f t="shared" si="406"/>
        <v>P</v>
      </c>
      <c r="BV845" s="1" t="str">
        <f t="shared" si="407"/>
        <v>P</v>
      </c>
      <c r="BW845" s="1" t="str">
        <f t="shared" si="408"/>
        <v>P</v>
      </c>
      <c r="BX845" s="1" t="str">
        <f t="shared" si="409"/>
        <v>OFF</v>
      </c>
      <c r="BY845" s="1" t="str">
        <f t="shared" si="410"/>
        <v>P</v>
      </c>
      <c r="BZ845" s="1" t="str">
        <f t="shared" si="411"/>
        <v>P</v>
      </c>
      <c r="CA845" s="1" t="str">
        <f t="shared" si="412"/>
        <v>P</v>
      </c>
      <c r="CB845" s="1" t="str">
        <f t="shared" si="413"/>
        <v>P</v>
      </c>
      <c r="CC845" s="1" t="str">
        <f t="shared" si="414"/>
        <v>P</v>
      </c>
      <c r="CD845" s="1" t="str">
        <f t="shared" si="415"/>
        <v>P</v>
      </c>
      <c r="CE845" s="1" t="str">
        <f t="shared" si="416"/>
        <v>OFF</v>
      </c>
      <c r="CF845" s="1" t="str">
        <f t="shared" si="417"/>
        <v>A</v>
      </c>
      <c r="CG845" s="1" t="str">
        <f t="shared" si="418"/>
        <v>A</v>
      </c>
      <c r="CH845" s="1" t="str">
        <f t="shared" si="419"/>
        <v>A</v>
      </c>
      <c r="CI845" s="1" t="str">
        <f t="shared" si="420"/>
        <v>A</v>
      </c>
      <c r="CJ845" s="1" t="str">
        <f t="shared" si="421"/>
        <v>P</v>
      </c>
      <c r="CK845" s="1" t="str">
        <f t="shared" si="422"/>
        <v>P</v>
      </c>
      <c r="CL845" s="1" t="str">
        <f t="shared" si="423"/>
        <v>OFF</v>
      </c>
      <c r="CM845" s="1" t="str">
        <f t="shared" si="424"/>
        <v>P</v>
      </c>
      <c r="CN845" s="1" t="str">
        <f t="shared" si="425"/>
        <v>P</v>
      </c>
      <c r="CO845" s="1" t="str">
        <f t="shared" si="426"/>
        <v>A</v>
      </c>
      <c r="CP845" s="1" t="str">
        <f t="shared" si="427"/>
        <v>P</v>
      </c>
      <c r="CQ845" s="1" t="str">
        <f t="shared" si="428"/>
        <v>P</v>
      </c>
      <c r="CR845" s="1" t="str">
        <f t="shared" si="429"/>
        <v>P</v>
      </c>
    </row>
    <row r="846" spans="1:96" x14ac:dyDescent="0.25">
      <c r="A846" s="12">
        <v>843</v>
      </c>
      <c r="B846" s="14">
        <v>102214</v>
      </c>
      <c r="C846" s="14" t="s">
        <v>74</v>
      </c>
      <c r="D846" s="12" t="s">
        <v>10</v>
      </c>
      <c r="E846" s="12" t="s">
        <v>10</v>
      </c>
      <c r="F846" s="12" t="s">
        <v>11</v>
      </c>
      <c r="G846" s="12" t="s">
        <v>10</v>
      </c>
      <c r="H846" s="12" t="s">
        <v>10</v>
      </c>
      <c r="I846" s="12" t="s">
        <v>10</v>
      </c>
      <c r="J846" s="12" t="s">
        <v>10</v>
      </c>
      <c r="K846" s="12" t="s">
        <v>10</v>
      </c>
      <c r="L846" s="12" t="s">
        <v>10</v>
      </c>
      <c r="M846" s="12" t="s">
        <v>11</v>
      </c>
      <c r="N846" s="12" t="s">
        <v>10</v>
      </c>
      <c r="O846" s="12" t="s">
        <v>10</v>
      </c>
      <c r="P846" s="12" t="s">
        <v>10</v>
      </c>
      <c r="Q846" s="12" t="s">
        <v>10</v>
      </c>
      <c r="R846" s="12" t="s">
        <v>10</v>
      </c>
      <c r="S846" s="12" t="s">
        <v>10</v>
      </c>
      <c r="T846" s="12" t="s">
        <v>11</v>
      </c>
      <c r="U846" s="12" t="s">
        <v>10</v>
      </c>
      <c r="V846" s="12" t="s">
        <v>10</v>
      </c>
      <c r="W846" s="12" t="s">
        <v>10</v>
      </c>
      <c r="X846" s="12" t="s">
        <v>10</v>
      </c>
      <c r="Y846" s="12" t="s">
        <v>10</v>
      </c>
      <c r="Z846" s="12" t="s">
        <v>10</v>
      </c>
      <c r="AA846" s="12" t="s">
        <v>11</v>
      </c>
      <c r="AB846" s="12" t="s">
        <v>10</v>
      </c>
      <c r="AC846" s="12" t="s">
        <v>10</v>
      </c>
      <c r="AD846" s="12" t="s">
        <v>10</v>
      </c>
      <c r="AE846" s="12" t="s">
        <v>10</v>
      </c>
      <c r="AF846" s="12" t="s">
        <v>10</v>
      </c>
      <c r="AG846" s="12" t="s">
        <v>10</v>
      </c>
      <c r="AI846" s="17" t="str">
        <f>IFERROR(VLOOKUP($B846,'Leave Allowed'!$B$4:$AG$105,AI$1,0),"")</f>
        <v/>
      </c>
      <c r="AJ846" s="17" t="str">
        <f>IFERROR(VLOOKUP($B846,'Leave Allowed'!$B$4:$AG$105,AJ$1,0),"")</f>
        <v/>
      </c>
      <c r="AK846" s="17" t="str">
        <f>IFERROR(VLOOKUP($B846,'Leave Allowed'!$B$4:$AG$105,AK$1,0),"")</f>
        <v/>
      </c>
      <c r="AL846" s="17" t="str">
        <f>IFERROR(VLOOKUP($B846,'Leave Allowed'!$B$4:$AG$105,AL$1,0),"")</f>
        <v/>
      </c>
      <c r="AM846" s="17" t="str">
        <f>IFERROR(VLOOKUP($B846,'Leave Allowed'!$B$4:$AG$105,AM$1,0),"")</f>
        <v/>
      </c>
      <c r="AN846" s="17" t="str">
        <f>IFERROR(VLOOKUP($B846,'Leave Allowed'!$B$4:$AG$105,AN$1,0),"")</f>
        <v/>
      </c>
      <c r="AO846" s="17" t="str">
        <f>IFERROR(VLOOKUP($B846,'Leave Allowed'!$B$4:$AG$105,AO$1,0),"")</f>
        <v/>
      </c>
      <c r="AP846" s="17" t="str">
        <f>IFERROR(VLOOKUP($B846,'Leave Allowed'!$B$4:$AG$105,AP$1,0),"")</f>
        <v/>
      </c>
      <c r="AQ846" s="17" t="str">
        <f>IFERROR(VLOOKUP($B846,'Leave Allowed'!$B$4:$AG$105,AQ$1,0),"")</f>
        <v/>
      </c>
      <c r="AR846" s="17" t="str">
        <f>IFERROR(VLOOKUP($B846,'Leave Allowed'!$B$4:$AG$105,AR$1,0),"")</f>
        <v/>
      </c>
      <c r="AS846" s="17" t="str">
        <f>IFERROR(VLOOKUP($B846,'Leave Allowed'!$B$4:$AG$105,AS$1,0),"")</f>
        <v/>
      </c>
      <c r="AT846" s="17" t="str">
        <f>IFERROR(VLOOKUP($B846,'Leave Allowed'!$B$4:$AG$105,AT$1,0),"")</f>
        <v/>
      </c>
      <c r="AU846" s="17" t="str">
        <f>IFERROR(VLOOKUP($B846,'Leave Allowed'!$B$4:$AG$105,AU$1,0),"")</f>
        <v/>
      </c>
      <c r="AV846" s="17" t="str">
        <f>IFERROR(VLOOKUP($B846,'Leave Allowed'!$B$4:$AG$105,AV$1,0),"")</f>
        <v/>
      </c>
      <c r="AW846" s="17" t="str">
        <f>IFERROR(VLOOKUP($B846,'Leave Allowed'!$B$4:$AG$105,AW$1,0),"")</f>
        <v/>
      </c>
      <c r="AX846" s="17" t="str">
        <f>IFERROR(VLOOKUP($B846,'Leave Allowed'!$B$4:$AG$105,AX$1,0),"")</f>
        <v/>
      </c>
      <c r="AY846" s="17" t="str">
        <f>IFERROR(VLOOKUP($B846,'Leave Allowed'!$B$4:$AG$105,AY$1,0),"")</f>
        <v/>
      </c>
      <c r="AZ846" s="17" t="str">
        <f>IFERROR(VLOOKUP($B846,'Leave Allowed'!$B$4:$AG$105,AZ$1,0),"")</f>
        <v/>
      </c>
      <c r="BA846" s="17" t="str">
        <f>IFERROR(VLOOKUP($B846,'Leave Allowed'!$B$4:$AG$105,BA$1,0),"")</f>
        <v/>
      </c>
      <c r="BB846" s="17" t="str">
        <f>IFERROR(VLOOKUP($B846,'Leave Allowed'!$B$4:$AG$105,BB$1,0),"")</f>
        <v/>
      </c>
      <c r="BC846" s="17" t="str">
        <f>IFERROR(VLOOKUP($B846,'Leave Allowed'!$B$4:$AG$105,BC$1,0),"")</f>
        <v/>
      </c>
      <c r="BD846" s="17" t="str">
        <f>IFERROR(VLOOKUP($B846,'Leave Allowed'!$B$4:$AG$105,BD$1,0),"")</f>
        <v/>
      </c>
      <c r="BE846" s="17" t="str">
        <f>IFERROR(VLOOKUP($B846,'Leave Allowed'!$B$4:$AG$105,BE$1,0),"")</f>
        <v/>
      </c>
      <c r="BF846" s="17" t="str">
        <f>IFERROR(VLOOKUP($B846,'Leave Allowed'!$B$4:$AG$105,BF$1,0),"")</f>
        <v/>
      </c>
      <c r="BG846" s="17" t="str">
        <f>IFERROR(VLOOKUP($B846,'Leave Allowed'!$B$4:$AG$105,BG$1,0),"")</f>
        <v/>
      </c>
      <c r="BH846" s="17" t="str">
        <f>IFERROR(VLOOKUP($B846,'Leave Allowed'!$B$4:$AG$105,BH$1,0),"")</f>
        <v/>
      </c>
      <c r="BI846" s="17" t="str">
        <f>IFERROR(VLOOKUP($B846,'Leave Allowed'!$B$4:$AG$105,BI$1,0),"")</f>
        <v/>
      </c>
      <c r="BJ846" s="17" t="str">
        <f>IFERROR(VLOOKUP($B846,'Leave Allowed'!$B$4:$AG$105,BJ$1,0),"")</f>
        <v/>
      </c>
      <c r="BK846" s="17" t="str">
        <f>IFERROR(VLOOKUP($B846,'Leave Allowed'!$B$4:$AG$105,BK$1,0),"")</f>
        <v/>
      </c>
      <c r="BL846" s="17" t="str">
        <f>IFERROR(VLOOKUP($B846,'Leave Allowed'!$B$4:$AG$105,BL$1,0),"")</f>
        <v/>
      </c>
      <c r="BO846" s="1" t="str">
        <f t="shared" si="400"/>
        <v>P</v>
      </c>
      <c r="BP846" s="1" t="str">
        <f t="shared" si="401"/>
        <v>P</v>
      </c>
      <c r="BQ846" s="1" t="str">
        <f t="shared" si="402"/>
        <v>OFF</v>
      </c>
      <c r="BR846" s="1" t="str">
        <f t="shared" si="403"/>
        <v>P</v>
      </c>
      <c r="BS846" s="1" t="str">
        <f t="shared" si="404"/>
        <v>P</v>
      </c>
      <c r="BT846" s="1" t="str">
        <f t="shared" si="405"/>
        <v>P</v>
      </c>
      <c r="BU846" s="1" t="str">
        <f t="shared" si="406"/>
        <v>P</v>
      </c>
      <c r="BV846" s="1" t="str">
        <f t="shared" si="407"/>
        <v>P</v>
      </c>
      <c r="BW846" s="1" t="str">
        <f t="shared" si="408"/>
        <v>P</v>
      </c>
      <c r="BX846" s="1" t="str">
        <f t="shared" si="409"/>
        <v>OFF</v>
      </c>
      <c r="BY846" s="1" t="str">
        <f t="shared" si="410"/>
        <v>P</v>
      </c>
      <c r="BZ846" s="1" t="str">
        <f t="shared" si="411"/>
        <v>P</v>
      </c>
      <c r="CA846" s="1" t="str">
        <f t="shared" si="412"/>
        <v>P</v>
      </c>
      <c r="CB846" s="1" t="str">
        <f t="shared" si="413"/>
        <v>P</v>
      </c>
      <c r="CC846" s="1" t="str">
        <f t="shared" si="414"/>
        <v>P</v>
      </c>
      <c r="CD846" s="1" t="str">
        <f t="shared" si="415"/>
        <v>P</v>
      </c>
      <c r="CE846" s="1" t="str">
        <f t="shared" si="416"/>
        <v>OFF</v>
      </c>
      <c r="CF846" s="1" t="str">
        <f t="shared" si="417"/>
        <v>P</v>
      </c>
      <c r="CG846" s="1" t="str">
        <f t="shared" si="418"/>
        <v>P</v>
      </c>
      <c r="CH846" s="1" t="str">
        <f t="shared" si="419"/>
        <v>P</v>
      </c>
      <c r="CI846" s="1" t="str">
        <f t="shared" si="420"/>
        <v>P</v>
      </c>
      <c r="CJ846" s="1" t="str">
        <f t="shared" si="421"/>
        <v>P</v>
      </c>
      <c r="CK846" s="1" t="str">
        <f t="shared" si="422"/>
        <v>P</v>
      </c>
      <c r="CL846" s="1" t="str">
        <f t="shared" si="423"/>
        <v>OFF</v>
      </c>
      <c r="CM846" s="1" t="str">
        <f t="shared" si="424"/>
        <v>P</v>
      </c>
      <c r="CN846" s="1" t="str">
        <f t="shared" si="425"/>
        <v>P</v>
      </c>
      <c r="CO846" s="1" t="str">
        <f t="shared" si="426"/>
        <v>P</v>
      </c>
      <c r="CP846" s="1" t="str">
        <f t="shared" si="427"/>
        <v>P</v>
      </c>
      <c r="CQ846" s="1" t="str">
        <f t="shared" si="428"/>
        <v>P</v>
      </c>
      <c r="CR846" s="1" t="str">
        <f t="shared" si="429"/>
        <v>P</v>
      </c>
    </row>
    <row r="847" spans="1:96" x14ac:dyDescent="0.25">
      <c r="A847" s="12">
        <v>844</v>
      </c>
      <c r="B847" s="14">
        <v>103252</v>
      </c>
      <c r="C847" s="14" t="s">
        <v>76</v>
      </c>
      <c r="D847" s="12" t="s">
        <v>10</v>
      </c>
      <c r="E847" s="12" t="s">
        <v>10</v>
      </c>
      <c r="F847" s="12" t="s">
        <v>11</v>
      </c>
      <c r="G847" s="12" t="s">
        <v>10</v>
      </c>
      <c r="H847" s="12" t="s">
        <v>10</v>
      </c>
      <c r="I847" s="12" t="s">
        <v>10</v>
      </c>
      <c r="J847" s="12" t="s">
        <v>10</v>
      </c>
      <c r="K847" s="12" t="s">
        <v>10</v>
      </c>
      <c r="L847" s="12" t="s">
        <v>10</v>
      </c>
      <c r="M847" s="12" t="s">
        <v>11</v>
      </c>
      <c r="N847" s="12" t="s">
        <v>10</v>
      </c>
      <c r="O847" s="12" t="s">
        <v>10</v>
      </c>
      <c r="P847" s="12" t="s">
        <v>10</v>
      </c>
      <c r="Q847" s="12" t="s">
        <v>10</v>
      </c>
      <c r="R847" s="12" t="s">
        <v>10</v>
      </c>
      <c r="S847" s="12" t="s">
        <v>10</v>
      </c>
      <c r="T847" s="12" t="s">
        <v>11</v>
      </c>
      <c r="U847" s="12" t="s">
        <v>10</v>
      </c>
      <c r="V847" s="12" t="s">
        <v>10</v>
      </c>
      <c r="W847" s="12" t="s">
        <v>10</v>
      </c>
      <c r="X847" s="12" t="s">
        <v>10</v>
      </c>
      <c r="Y847" s="12" t="s">
        <v>10</v>
      </c>
      <c r="Z847" s="12" t="s">
        <v>10</v>
      </c>
      <c r="AA847" s="12" t="s">
        <v>11</v>
      </c>
      <c r="AB847" s="12" t="s">
        <v>10</v>
      </c>
      <c r="AC847" s="12" t="s">
        <v>15</v>
      </c>
      <c r="AD847" s="12" t="s">
        <v>15</v>
      </c>
      <c r="AE847" s="12" t="s">
        <v>15</v>
      </c>
      <c r="AF847" s="12" t="s">
        <v>15</v>
      </c>
      <c r="AG847" s="12" t="s">
        <v>10</v>
      </c>
      <c r="AI847" s="17" t="str">
        <f>IFERROR(VLOOKUP($B847,'Leave Allowed'!$B$4:$AG$105,AI$1,0),"")</f>
        <v/>
      </c>
      <c r="AJ847" s="17" t="str">
        <f>IFERROR(VLOOKUP($B847,'Leave Allowed'!$B$4:$AG$105,AJ$1,0),"")</f>
        <v/>
      </c>
      <c r="AK847" s="17" t="str">
        <f>IFERROR(VLOOKUP($B847,'Leave Allowed'!$B$4:$AG$105,AK$1,0),"")</f>
        <v/>
      </c>
      <c r="AL847" s="17" t="str">
        <f>IFERROR(VLOOKUP($B847,'Leave Allowed'!$B$4:$AG$105,AL$1,0),"")</f>
        <v/>
      </c>
      <c r="AM847" s="17" t="str">
        <f>IFERROR(VLOOKUP($B847,'Leave Allowed'!$B$4:$AG$105,AM$1,0),"")</f>
        <v/>
      </c>
      <c r="AN847" s="17" t="str">
        <f>IFERROR(VLOOKUP($B847,'Leave Allowed'!$B$4:$AG$105,AN$1,0),"")</f>
        <v/>
      </c>
      <c r="AO847" s="17" t="str">
        <f>IFERROR(VLOOKUP($B847,'Leave Allowed'!$B$4:$AG$105,AO$1,0),"")</f>
        <v/>
      </c>
      <c r="AP847" s="17" t="str">
        <f>IFERROR(VLOOKUP($B847,'Leave Allowed'!$B$4:$AG$105,AP$1,0),"")</f>
        <v/>
      </c>
      <c r="AQ847" s="17" t="str">
        <f>IFERROR(VLOOKUP($B847,'Leave Allowed'!$B$4:$AG$105,AQ$1,0),"")</f>
        <v/>
      </c>
      <c r="AR847" s="17" t="str">
        <f>IFERROR(VLOOKUP($B847,'Leave Allowed'!$B$4:$AG$105,AR$1,0),"")</f>
        <v/>
      </c>
      <c r="AS847" s="17" t="str">
        <f>IFERROR(VLOOKUP($B847,'Leave Allowed'!$B$4:$AG$105,AS$1,0),"")</f>
        <v/>
      </c>
      <c r="AT847" s="17" t="str">
        <f>IFERROR(VLOOKUP($B847,'Leave Allowed'!$B$4:$AG$105,AT$1,0),"")</f>
        <v/>
      </c>
      <c r="AU847" s="17" t="str">
        <f>IFERROR(VLOOKUP($B847,'Leave Allowed'!$B$4:$AG$105,AU$1,0),"")</f>
        <v/>
      </c>
      <c r="AV847" s="17" t="str">
        <f>IFERROR(VLOOKUP($B847,'Leave Allowed'!$B$4:$AG$105,AV$1,0),"")</f>
        <v/>
      </c>
      <c r="AW847" s="17" t="str">
        <f>IFERROR(VLOOKUP($B847,'Leave Allowed'!$B$4:$AG$105,AW$1,0),"")</f>
        <v/>
      </c>
      <c r="AX847" s="17" t="str">
        <f>IFERROR(VLOOKUP($B847,'Leave Allowed'!$B$4:$AG$105,AX$1,0),"")</f>
        <v/>
      </c>
      <c r="AY847" s="17" t="str">
        <f>IFERROR(VLOOKUP($B847,'Leave Allowed'!$B$4:$AG$105,AY$1,0),"")</f>
        <v/>
      </c>
      <c r="AZ847" s="17" t="str">
        <f>IFERROR(VLOOKUP($B847,'Leave Allowed'!$B$4:$AG$105,AZ$1,0),"")</f>
        <v/>
      </c>
      <c r="BA847" s="17" t="str">
        <f>IFERROR(VLOOKUP($B847,'Leave Allowed'!$B$4:$AG$105,BA$1,0),"")</f>
        <v/>
      </c>
      <c r="BB847" s="17" t="str">
        <f>IFERROR(VLOOKUP($B847,'Leave Allowed'!$B$4:$AG$105,BB$1,0),"")</f>
        <v/>
      </c>
      <c r="BC847" s="17" t="str">
        <f>IFERROR(VLOOKUP($B847,'Leave Allowed'!$B$4:$AG$105,BC$1,0),"")</f>
        <v/>
      </c>
      <c r="BD847" s="17" t="str">
        <f>IFERROR(VLOOKUP($B847,'Leave Allowed'!$B$4:$AG$105,BD$1,0),"")</f>
        <v/>
      </c>
      <c r="BE847" s="17" t="str">
        <f>IFERROR(VLOOKUP($B847,'Leave Allowed'!$B$4:$AG$105,BE$1,0),"")</f>
        <v/>
      </c>
      <c r="BF847" s="17" t="str">
        <f>IFERROR(VLOOKUP($B847,'Leave Allowed'!$B$4:$AG$105,BF$1,0),"")</f>
        <v/>
      </c>
      <c r="BG847" s="17" t="str">
        <f>IFERROR(VLOOKUP($B847,'Leave Allowed'!$B$4:$AG$105,BG$1,0),"")</f>
        <v/>
      </c>
      <c r="BH847" s="17" t="str">
        <f>IFERROR(VLOOKUP($B847,'Leave Allowed'!$B$4:$AG$105,BH$1,0),"")</f>
        <v/>
      </c>
      <c r="BI847" s="17" t="str">
        <f>IFERROR(VLOOKUP($B847,'Leave Allowed'!$B$4:$AG$105,BI$1,0),"")</f>
        <v/>
      </c>
      <c r="BJ847" s="17" t="str">
        <f>IFERROR(VLOOKUP($B847,'Leave Allowed'!$B$4:$AG$105,BJ$1,0),"")</f>
        <v/>
      </c>
      <c r="BK847" s="17" t="str">
        <f>IFERROR(VLOOKUP($B847,'Leave Allowed'!$B$4:$AG$105,BK$1,0),"")</f>
        <v/>
      </c>
      <c r="BL847" s="17" t="str">
        <f>IFERROR(VLOOKUP($B847,'Leave Allowed'!$B$4:$AG$105,BL$1,0),"")</f>
        <v/>
      </c>
      <c r="BO847" s="1" t="str">
        <f t="shared" si="400"/>
        <v>P</v>
      </c>
      <c r="BP847" s="1" t="str">
        <f t="shared" si="401"/>
        <v>P</v>
      </c>
      <c r="BQ847" s="1" t="str">
        <f t="shared" si="402"/>
        <v>OFF</v>
      </c>
      <c r="BR847" s="1" t="str">
        <f t="shared" si="403"/>
        <v>P</v>
      </c>
      <c r="BS847" s="1" t="str">
        <f t="shared" si="404"/>
        <v>P</v>
      </c>
      <c r="BT847" s="1" t="str">
        <f t="shared" si="405"/>
        <v>P</v>
      </c>
      <c r="BU847" s="1" t="str">
        <f t="shared" si="406"/>
        <v>P</v>
      </c>
      <c r="BV847" s="1" t="str">
        <f t="shared" si="407"/>
        <v>P</v>
      </c>
      <c r="BW847" s="1" t="str">
        <f t="shared" si="408"/>
        <v>P</v>
      </c>
      <c r="BX847" s="1" t="str">
        <f t="shared" si="409"/>
        <v>OFF</v>
      </c>
      <c r="BY847" s="1" t="str">
        <f t="shared" si="410"/>
        <v>P</v>
      </c>
      <c r="BZ847" s="1" t="str">
        <f t="shared" si="411"/>
        <v>P</v>
      </c>
      <c r="CA847" s="1" t="str">
        <f t="shared" si="412"/>
        <v>P</v>
      </c>
      <c r="CB847" s="1" t="str">
        <f t="shared" si="413"/>
        <v>P</v>
      </c>
      <c r="CC847" s="1" t="str">
        <f t="shared" si="414"/>
        <v>P</v>
      </c>
      <c r="CD847" s="1" t="str">
        <f t="shared" si="415"/>
        <v>P</v>
      </c>
      <c r="CE847" s="1" t="str">
        <f t="shared" si="416"/>
        <v>OFF</v>
      </c>
      <c r="CF847" s="1" t="str">
        <f t="shared" si="417"/>
        <v>P</v>
      </c>
      <c r="CG847" s="1" t="str">
        <f t="shared" si="418"/>
        <v>P</v>
      </c>
      <c r="CH847" s="1" t="str">
        <f t="shared" si="419"/>
        <v>P</v>
      </c>
      <c r="CI847" s="1" t="str">
        <f t="shared" si="420"/>
        <v>P</v>
      </c>
      <c r="CJ847" s="1" t="str">
        <f t="shared" si="421"/>
        <v>P</v>
      </c>
      <c r="CK847" s="1" t="str">
        <f t="shared" si="422"/>
        <v>P</v>
      </c>
      <c r="CL847" s="1" t="str">
        <f t="shared" si="423"/>
        <v>OFF</v>
      </c>
      <c r="CM847" s="1" t="str">
        <f t="shared" si="424"/>
        <v>P</v>
      </c>
      <c r="CN847" s="1" t="str">
        <f t="shared" si="425"/>
        <v>A</v>
      </c>
      <c r="CO847" s="1" t="str">
        <f t="shared" si="426"/>
        <v>A</v>
      </c>
      <c r="CP847" s="1" t="str">
        <f t="shared" si="427"/>
        <v>A</v>
      </c>
      <c r="CQ847" s="1" t="str">
        <f t="shared" si="428"/>
        <v>A</v>
      </c>
      <c r="CR847" s="1" t="str">
        <f t="shared" si="429"/>
        <v>P</v>
      </c>
    </row>
    <row r="848" spans="1:96" x14ac:dyDescent="0.25">
      <c r="A848" s="12">
        <v>845</v>
      </c>
      <c r="B848" s="14">
        <v>87846</v>
      </c>
      <c r="C848" s="14" t="s">
        <v>40</v>
      </c>
      <c r="D848" s="12" t="s">
        <v>10</v>
      </c>
      <c r="E848" s="12" t="s">
        <v>10</v>
      </c>
      <c r="F848" s="12" t="s">
        <v>11</v>
      </c>
      <c r="G848" s="12" t="s">
        <v>10</v>
      </c>
      <c r="H848" s="12" t="s">
        <v>10</v>
      </c>
      <c r="I848" s="12" t="s">
        <v>10</v>
      </c>
      <c r="J848" s="12" t="s">
        <v>10</v>
      </c>
      <c r="K848" s="12" t="s">
        <v>10</v>
      </c>
      <c r="L848" s="12" t="s">
        <v>10</v>
      </c>
      <c r="M848" s="12" t="s">
        <v>11</v>
      </c>
      <c r="N848" s="12" t="s">
        <v>10</v>
      </c>
      <c r="O848" s="12" t="s">
        <v>10</v>
      </c>
      <c r="P848" s="12" t="s">
        <v>15</v>
      </c>
      <c r="Q848" s="12" t="s">
        <v>10</v>
      </c>
      <c r="R848" s="12" t="s">
        <v>10</v>
      </c>
      <c r="S848" s="12" t="s">
        <v>10</v>
      </c>
      <c r="T848" s="12" t="s">
        <v>11</v>
      </c>
      <c r="U848" s="12" t="s">
        <v>10</v>
      </c>
      <c r="V848" s="12" t="s">
        <v>10</v>
      </c>
      <c r="W848" s="12" t="s">
        <v>15</v>
      </c>
      <c r="X848" s="12" t="s">
        <v>10</v>
      </c>
      <c r="Y848" s="12" t="s">
        <v>15</v>
      </c>
      <c r="Z848" s="12" t="s">
        <v>10</v>
      </c>
      <c r="AA848" s="12" t="s">
        <v>11</v>
      </c>
      <c r="AB848" s="12" t="s">
        <v>10</v>
      </c>
      <c r="AC848" s="12" t="s">
        <v>10</v>
      </c>
      <c r="AD848" s="12" t="s">
        <v>10</v>
      </c>
      <c r="AE848" s="12" t="s">
        <v>10</v>
      </c>
      <c r="AF848" s="12" t="s">
        <v>10</v>
      </c>
      <c r="AG848" s="12" t="s">
        <v>10</v>
      </c>
      <c r="AI848" s="17" t="str">
        <f>IFERROR(VLOOKUP($B848,'Leave Allowed'!$B$4:$AG$105,AI$1,0),"")</f>
        <v/>
      </c>
      <c r="AJ848" s="17" t="str">
        <f>IFERROR(VLOOKUP($B848,'Leave Allowed'!$B$4:$AG$105,AJ$1,0),"")</f>
        <v/>
      </c>
      <c r="AK848" s="17" t="str">
        <f>IFERROR(VLOOKUP($B848,'Leave Allowed'!$B$4:$AG$105,AK$1,0),"")</f>
        <v/>
      </c>
      <c r="AL848" s="17" t="str">
        <f>IFERROR(VLOOKUP($B848,'Leave Allowed'!$B$4:$AG$105,AL$1,0),"")</f>
        <v/>
      </c>
      <c r="AM848" s="17" t="str">
        <f>IFERROR(VLOOKUP($B848,'Leave Allowed'!$B$4:$AG$105,AM$1,0),"")</f>
        <v/>
      </c>
      <c r="AN848" s="17" t="str">
        <f>IFERROR(VLOOKUP($B848,'Leave Allowed'!$B$4:$AG$105,AN$1,0),"")</f>
        <v/>
      </c>
      <c r="AO848" s="17" t="str">
        <f>IFERROR(VLOOKUP($B848,'Leave Allowed'!$B$4:$AG$105,AO$1,0),"")</f>
        <v/>
      </c>
      <c r="AP848" s="17" t="str">
        <f>IFERROR(VLOOKUP($B848,'Leave Allowed'!$B$4:$AG$105,AP$1,0),"")</f>
        <v/>
      </c>
      <c r="AQ848" s="17" t="str">
        <f>IFERROR(VLOOKUP($B848,'Leave Allowed'!$B$4:$AG$105,AQ$1,0),"")</f>
        <v/>
      </c>
      <c r="AR848" s="17" t="str">
        <f>IFERROR(VLOOKUP($B848,'Leave Allowed'!$B$4:$AG$105,AR$1,0),"")</f>
        <v/>
      </c>
      <c r="AS848" s="17" t="str">
        <f>IFERROR(VLOOKUP($B848,'Leave Allowed'!$B$4:$AG$105,AS$1,0),"")</f>
        <v/>
      </c>
      <c r="AT848" s="17" t="str">
        <f>IFERROR(VLOOKUP($B848,'Leave Allowed'!$B$4:$AG$105,AT$1,0),"")</f>
        <v/>
      </c>
      <c r="AU848" s="17" t="str">
        <f>IFERROR(VLOOKUP($B848,'Leave Allowed'!$B$4:$AG$105,AU$1,0),"")</f>
        <v/>
      </c>
      <c r="AV848" s="17" t="str">
        <f>IFERROR(VLOOKUP($B848,'Leave Allowed'!$B$4:$AG$105,AV$1,0),"")</f>
        <v/>
      </c>
      <c r="AW848" s="17" t="str">
        <f>IFERROR(VLOOKUP($B848,'Leave Allowed'!$B$4:$AG$105,AW$1,0),"")</f>
        <v/>
      </c>
      <c r="AX848" s="17" t="str">
        <f>IFERROR(VLOOKUP($B848,'Leave Allowed'!$B$4:$AG$105,AX$1,0),"")</f>
        <v/>
      </c>
      <c r="AY848" s="17" t="str">
        <f>IFERROR(VLOOKUP($B848,'Leave Allowed'!$B$4:$AG$105,AY$1,0),"")</f>
        <v/>
      </c>
      <c r="AZ848" s="17" t="str">
        <f>IFERROR(VLOOKUP($B848,'Leave Allowed'!$B$4:$AG$105,AZ$1,0),"")</f>
        <v/>
      </c>
      <c r="BA848" s="17" t="str">
        <f>IFERROR(VLOOKUP($B848,'Leave Allowed'!$B$4:$AG$105,BA$1,0),"")</f>
        <v/>
      </c>
      <c r="BB848" s="17" t="str">
        <f>IFERROR(VLOOKUP($B848,'Leave Allowed'!$B$4:$AG$105,BB$1,0),"")</f>
        <v/>
      </c>
      <c r="BC848" s="17" t="str">
        <f>IFERROR(VLOOKUP($B848,'Leave Allowed'!$B$4:$AG$105,BC$1,0),"")</f>
        <v/>
      </c>
      <c r="BD848" s="17" t="str">
        <f>IFERROR(VLOOKUP($B848,'Leave Allowed'!$B$4:$AG$105,BD$1,0),"")</f>
        <v/>
      </c>
      <c r="BE848" s="17" t="str">
        <f>IFERROR(VLOOKUP($B848,'Leave Allowed'!$B$4:$AG$105,BE$1,0),"")</f>
        <v/>
      </c>
      <c r="BF848" s="17" t="str">
        <f>IFERROR(VLOOKUP($B848,'Leave Allowed'!$B$4:$AG$105,BF$1,0),"")</f>
        <v/>
      </c>
      <c r="BG848" s="17" t="str">
        <f>IFERROR(VLOOKUP($B848,'Leave Allowed'!$B$4:$AG$105,BG$1,0),"")</f>
        <v/>
      </c>
      <c r="BH848" s="17" t="str">
        <f>IFERROR(VLOOKUP($B848,'Leave Allowed'!$B$4:$AG$105,BH$1,0),"")</f>
        <v/>
      </c>
      <c r="BI848" s="17" t="str">
        <f>IFERROR(VLOOKUP($B848,'Leave Allowed'!$B$4:$AG$105,BI$1,0),"")</f>
        <v/>
      </c>
      <c r="BJ848" s="17" t="str">
        <f>IFERROR(VLOOKUP($B848,'Leave Allowed'!$B$4:$AG$105,BJ$1,0),"")</f>
        <v/>
      </c>
      <c r="BK848" s="17" t="str">
        <f>IFERROR(VLOOKUP($B848,'Leave Allowed'!$B$4:$AG$105,BK$1,0),"")</f>
        <v/>
      </c>
      <c r="BL848" s="17" t="str">
        <f>IFERROR(VLOOKUP($B848,'Leave Allowed'!$B$4:$AG$105,BL$1,0),"")</f>
        <v/>
      </c>
      <c r="BO848" s="1" t="str">
        <f t="shared" si="400"/>
        <v>P</v>
      </c>
      <c r="BP848" s="1" t="str">
        <f t="shared" si="401"/>
        <v>P</v>
      </c>
      <c r="BQ848" s="1" t="str">
        <f t="shared" si="402"/>
        <v>OFF</v>
      </c>
      <c r="BR848" s="1" t="str">
        <f t="shared" si="403"/>
        <v>P</v>
      </c>
      <c r="BS848" s="1" t="str">
        <f t="shared" si="404"/>
        <v>P</v>
      </c>
      <c r="BT848" s="1" t="str">
        <f t="shared" si="405"/>
        <v>P</v>
      </c>
      <c r="BU848" s="1" t="str">
        <f t="shared" si="406"/>
        <v>P</v>
      </c>
      <c r="BV848" s="1" t="str">
        <f t="shared" si="407"/>
        <v>P</v>
      </c>
      <c r="BW848" s="1" t="str">
        <f t="shared" si="408"/>
        <v>P</v>
      </c>
      <c r="BX848" s="1" t="str">
        <f t="shared" si="409"/>
        <v>OFF</v>
      </c>
      <c r="BY848" s="1" t="str">
        <f t="shared" si="410"/>
        <v>P</v>
      </c>
      <c r="BZ848" s="1" t="str">
        <f t="shared" si="411"/>
        <v>P</v>
      </c>
      <c r="CA848" s="1" t="str">
        <f t="shared" si="412"/>
        <v>A</v>
      </c>
      <c r="CB848" s="1" t="str">
        <f t="shared" si="413"/>
        <v>P</v>
      </c>
      <c r="CC848" s="1" t="str">
        <f t="shared" si="414"/>
        <v>P</v>
      </c>
      <c r="CD848" s="1" t="str">
        <f t="shared" si="415"/>
        <v>P</v>
      </c>
      <c r="CE848" s="1" t="str">
        <f t="shared" si="416"/>
        <v>OFF</v>
      </c>
      <c r="CF848" s="1" t="str">
        <f t="shared" si="417"/>
        <v>P</v>
      </c>
      <c r="CG848" s="1" t="str">
        <f t="shared" si="418"/>
        <v>P</v>
      </c>
      <c r="CH848" s="1" t="str">
        <f t="shared" si="419"/>
        <v>A</v>
      </c>
      <c r="CI848" s="1" t="str">
        <f t="shared" si="420"/>
        <v>P</v>
      </c>
      <c r="CJ848" s="1" t="str">
        <f t="shared" si="421"/>
        <v>A</v>
      </c>
      <c r="CK848" s="1" t="str">
        <f t="shared" si="422"/>
        <v>P</v>
      </c>
      <c r="CL848" s="1" t="str">
        <f t="shared" si="423"/>
        <v>OFF</v>
      </c>
      <c r="CM848" s="1" t="str">
        <f t="shared" si="424"/>
        <v>P</v>
      </c>
      <c r="CN848" s="1" t="str">
        <f t="shared" si="425"/>
        <v>P</v>
      </c>
      <c r="CO848" s="1" t="str">
        <f t="shared" si="426"/>
        <v>P</v>
      </c>
      <c r="CP848" s="1" t="str">
        <f t="shared" si="427"/>
        <v>P</v>
      </c>
      <c r="CQ848" s="1" t="str">
        <f t="shared" si="428"/>
        <v>P</v>
      </c>
      <c r="CR848" s="1" t="str">
        <f t="shared" si="429"/>
        <v>P</v>
      </c>
    </row>
    <row r="849" spans="1:96" x14ac:dyDescent="0.25">
      <c r="A849" s="12">
        <v>846</v>
      </c>
      <c r="B849" s="14">
        <v>99752</v>
      </c>
      <c r="C849" s="14" t="s">
        <v>77</v>
      </c>
      <c r="D849" s="12" t="s">
        <v>10</v>
      </c>
      <c r="E849" s="12" t="s">
        <v>10</v>
      </c>
      <c r="F849" s="12" t="s">
        <v>11</v>
      </c>
      <c r="G849" s="12" t="s">
        <v>10</v>
      </c>
      <c r="H849" s="12" t="s">
        <v>10</v>
      </c>
      <c r="I849" s="12" t="s">
        <v>15</v>
      </c>
      <c r="J849" s="12" t="s">
        <v>10</v>
      </c>
      <c r="K849" s="12" t="s">
        <v>10</v>
      </c>
      <c r="L849" s="12" t="s">
        <v>10</v>
      </c>
      <c r="M849" s="12" t="s">
        <v>11</v>
      </c>
      <c r="N849" s="12" t="s">
        <v>10</v>
      </c>
      <c r="O849" s="12" t="s">
        <v>10</v>
      </c>
      <c r="P849" s="12" t="s">
        <v>10</v>
      </c>
      <c r="Q849" s="12" t="s">
        <v>10</v>
      </c>
      <c r="R849" s="12" t="s">
        <v>10</v>
      </c>
      <c r="S849" s="12" t="s">
        <v>10</v>
      </c>
      <c r="T849" s="12" t="s">
        <v>11</v>
      </c>
      <c r="U849" s="12" t="s">
        <v>10</v>
      </c>
      <c r="V849" s="12" t="s">
        <v>10</v>
      </c>
      <c r="W849" s="12" t="s">
        <v>10</v>
      </c>
      <c r="X849" s="12" t="s">
        <v>10</v>
      </c>
      <c r="Y849" s="12" t="s">
        <v>10</v>
      </c>
      <c r="Z849" s="12" t="s">
        <v>10</v>
      </c>
      <c r="AA849" s="12" t="s">
        <v>11</v>
      </c>
      <c r="AB849" s="12" t="s">
        <v>10</v>
      </c>
      <c r="AC849" s="12" t="s">
        <v>10</v>
      </c>
      <c r="AD849" s="12" t="s">
        <v>10</v>
      </c>
      <c r="AE849" s="12" t="s">
        <v>10</v>
      </c>
      <c r="AF849" s="12" t="s">
        <v>10</v>
      </c>
      <c r="AG849" s="12" t="s">
        <v>10</v>
      </c>
      <c r="AI849" s="17" t="str">
        <f>IFERROR(VLOOKUP($B849,'Leave Allowed'!$B$4:$AG$105,AI$1,0),"")</f>
        <v/>
      </c>
      <c r="AJ849" s="17" t="str">
        <f>IFERROR(VLOOKUP($B849,'Leave Allowed'!$B$4:$AG$105,AJ$1,0),"")</f>
        <v/>
      </c>
      <c r="AK849" s="17" t="str">
        <f>IFERROR(VLOOKUP($B849,'Leave Allowed'!$B$4:$AG$105,AK$1,0),"")</f>
        <v/>
      </c>
      <c r="AL849" s="17" t="str">
        <f>IFERROR(VLOOKUP($B849,'Leave Allowed'!$B$4:$AG$105,AL$1,0),"")</f>
        <v/>
      </c>
      <c r="AM849" s="17" t="str">
        <f>IFERROR(VLOOKUP($B849,'Leave Allowed'!$B$4:$AG$105,AM$1,0),"")</f>
        <v/>
      </c>
      <c r="AN849" s="17" t="str">
        <f>IFERROR(VLOOKUP($B849,'Leave Allowed'!$B$4:$AG$105,AN$1,0),"")</f>
        <v/>
      </c>
      <c r="AO849" s="17" t="str">
        <f>IFERROR(VLOOKUP($B849,'Leave Allowed'!$B$4:$AG$105,AO$1,0),"")</f>
        <v/>
      </c>
      <c r="AP849" s="17" t="str">
        <f>IFERROR(VLOOKUP($B849,'Leave Allowed'!$B$4:$AG$105,AP$1,0),"")</f>
        <v/>
      </c>
      <c r="AQ849" s="17" t="str">
        <f>IFERROR(VLOOKUP($B849,'Leave Allowed'!$B$4:$AG$105,AQ$1,0),"")</f>
        <v/>
      </c>
      <c r="AR849" s="17" t="str">
        <f>IFERROR(VLOOKUP($B849,'Leave Allowed'!$B$4:$AG$105,AR$1,0),"")</f>
        <v/>
      </c>
      <c r="AS849" s="17" t="str">
        <f>IFERROR(VLOOKUP($B849,'Leave Allowed'!$B$4:$AG$105,AS$1,0),"")</f>
        <v/>
      </c>
      <c r="AT849" s="17" t="str">
        <f>IFERROR(VLOOKUP($B849,'Leave Allowed'!$B$4:$AG$105,AT$1,0),"")</f>
        <v/>
      </c>
      <c r="AU849" s="17" t="str">
        <f>IFERROR(VLOOKUP($B849,'Leave Allowed'!$B$4:$AG$105,AU$1,0),"")</f>
        <v/>
      </c>
      <c r="AV849" s="17" t="str">
        <f>IFERROR(VLOOKUP($B849,'Leave Allowed'!$B$4:$AG$105,AV$1,0),"")</f>
        <v/>
      </c>
      <c r="AW849" s="17" t="str">
        <f>IFERROR(VLOOKUP($B849,'Leave Allowed'!$B$4:$AG$105,AW$1,0),"")</f>
        <v/>
      </c>
      <c r="AX849" s="17" t="str">
        <f>IFERROR(VLOOKUP($B849,'Leave Allowed'!$B$4:$AG$105,AX$1,0),"")</f>
        <v/>
      </c>
      <c r="AY849" s="17" t="str">
        <f>IFERROR(VLOOKUP($B849,'Leave Allowed'!$B$4:$AG$105,AY$1,0),"")</f>
        <v/>
      </c>
      <c r="AZ849" s="17" t="str">
        <f>IFERROR(VLOOKUP($B849,'Leave Allowed'!$B$4:$AG$105,AZ$1,0),"")</f>
        <v/>
      </c>
      <c r="BA849" s="17" t="str">
        <f>IFERROR(VLOOKUP($B849,'Leave Allowed'!$B$4:$AG$105,BA$1,0),"")</f>
        <v/>
      </c>
      <c r="BB849" s="17" t="str">
        <f>IFERROR(VLOOKUP($B849,'Leave Allowed'!$B$4:$AG$105,BB$1,0),"")</f>
        <v/>
      </c>
      <c r="BC849" s="17" t="str">
        <f>IFERROR(VLOOKUP($B849,'Leave Allowed'!$B$4:$AG$105,BC$1,0),"")</f>
        <v/>
      </c>
      <c r="BD849" s="17" t="str">
        <f>IFERROR(VLOOKUP($B849,'Leave Allowed'!$B$4:$AG$105,BD$1,0),"")</f>
        <v/>
      </c>
      <c r="BE849" s="17" t="str">
        <f>IFERROR(VLOOKUP($B849,'Leave Allowed'!$B$4:$AG$105,BE$1,0),"")</f>
        <v/>
      </c>
      <c r="BF849" s="17" t="str">
        <f>IFERROR(VLOOKUP($B849,'Leave Allowed'!$B$4:$AG$105,BF$1,0),"")</f>
        <v/>
      </c>
      <c r="BG849" s="17" t="str">
        <f>IFERROR(VLOOKUP($B849,'Leave Allowed'!$B$4:$AG$105,BG$1,0),"")</f>
        <v/>
      </c>
      <c r="BH849" s="17" t="str">
        <f>IFERROR(VLOOKUP($B849,'Leave Allowed'!$B$4:$AG$105,BH$1,0),"")</f>
        <v/>
      </c>
      <c r="BI849" s="17" t="str">
        <f>IFERROR(VLOOKUP($B849,'Leave Allowed'!$B$4:$AG$105,BI$1,0),"")</f>
        <v/>
      </c>
      <c r="BJ849" s="17" t="str">
        <f>IFERROR(VLOOKUP($B849,'Leave Allowed'!$B$4:$AG$105,BJ$1,0),"")</f>
        <v/>
      </c>
      <c r="BK849" s="17" t="str">
        <f>IFERROR(VLOOKUP($B849,'Leave Allowed'!$B$4:$AG$105,BK$1,0),"")</f>
        <v/>
      </c>
      <c r="BL849" s="17" t="str">
        <f>IFERROR(VLOOKUP($B849,'Leave Allowed'!$B$4:$AG$105,BL$1,0),"")</f>
        <v/>
      </c>
      <c r="BO849" s="1" t="str">
        <f t="shared" si="400"/>
        <v>P</v>
      </c>
      <c r="BP849" s="1" t="str">
        <f t="shared" si="401"/>
        <v>P</v>
      </c>
      <c r="BQ849" s="1" t="str">
        <f t="shared" si="402"/>
        <v>OFF</v>
      </c>
      <c r="BR849" s="1" t="str">
        <f t="shared" si="403"/>
        <v>P</v>
      </c>
      <c r="BS849" s="1" t="str">
        <f t="shared" si="404"/>
        <v>P</v>
      </c>
      <c r="BT849" s="1" t="str">
        <f t="shared" si="405"/>
        <v>A</v>
      </c>
      <c r="BU849" s="1" t="str">
        <f t="shared" si="406"/>
        <v>P</v>
      </c>
      <c r="BV849" s="1" t="str">
        <f t="shared" si="407"/>
        <v>P</v>
      </c>
      <c r="BW849" s="1" t="str">
        <f t="shared" si="408"/>
        <v>P</v>
      </c>
      <c r="BX849" s="1" t="str">
        <f t="shared" si="409"/>
        <v>OFF</v>
      </c>
      <c r="BY849" s="1" t="str">
        <f t="shared" si="410"/>
        <v>P</v>
      </c>
      <c r="BZ849" s="1" t="str">
        <f t="shared" si="411"/>
        <v>P</v>
      </c>
      <c r="CA849" s="1" t="str">
        <f t="shared" si="412"/>
        <v>P</v>
      </c>
      <c r="CB849" s="1" t="str">
        <f t="shared" si="413"/>
        <v>P</v>
      </c>
      <c r="CC849" s="1" t="str">
        <f t="shared" si="414"/>
        <v>P</v>
      </c>
      <c r="CD849" s="1" t="str">
        <f t="shared" si="415"/>
        <v>P</v>
      </c>
      <c r="CE849" s="1" t="str">
        <f t="shared" si="416"/>
        <v>OFF</v>
      </c>
      <c r="CF849" s="1" t="str">
        <f t="shared" si="417"/>
        <v>P</v>
      </c>
      <c r="CG849" s="1" t="str">
        <f t="shared" si="418"/>
        <v>P</v>
      </c>
      <c r="CH849" s="1" t="str">
        <f t="shared" si="419"/>
        <v>P</v>
      </c>
      <c r="CI849" s="1" t="str">
        <f t="shared" si="420"/>
        <v>P</v>
      </c>
      <c r="CJ849" s="1" t="str">
        <f t="shared" si="421"/>
        <v>P</v>
      </c>
      <c r="CK849" s="1" t="str">
        <f t="shared" si="422"/>
        <v>P</v>
      </c>
      <c r="CL849" s="1" t="str">
        <f t="shared" si="423"/>
        <v>OFF</v>
      </c>
      <c r="CM849" s="1" t="str">
        <f t="shared" si="424"/>
        <v>P</v>
      </c>
      <c r="CN849" s="1" t="str">
        <f t="shared" si="425"/>
        <v>P</v>
      </c>
      <c r="CO849" s="1" t="str">
        <f t="shared" si="426"/>
        <v>P</v>
      </c>
      <c r="CP849" s="1" t="str">
        <f t="shared" si="427"/>
        <v>P</v>
      </c>
      <c r="CQ849" s="1" t="str">
        <f t="shared" si="428"/>
        <v>P</v>
      </c>
      <c r="CR849" s="1" t="str">
        <f t="shared" si="429"/>
        <v>P</v>
      </c>
    </row>
    <row r="850" spans="1:96" x14ac:dyDescent="0.25">
      <c r="A850" s="12">
        <v>847</v>
      </c>
      <c r="B850" s="14">
        <v>100101</v>
      </c>
      <c r="C850" s="14" t="s">
        <v>78</v>
      </c>
      <c r="D850" s="12" t="s">
        <v>10</v>
      </c>
      <c r="E850" s="12" t="s">
        <v>10</v>
      </c>
      <c r="F850" s="12" t="s">
        <v>11</v>
      </c>
      <c r="G850" s="12" t="s">
        <v>10</v>
      </c>
      <c r="H850" s="12" t="s">
        <v>10</v>
      </c>
      <c r="I850" s="12" t="s">
        <v>10</v>
      </c>
      <c r="J850" s="12" t="s">
        <v>10</v>
      </c>
      <c r="K850" s="12" t="s">
        <v>10</v>
      </c>
      <c r="L850" s="12" t="s">
        <v>10</v>
      </c>
      <c r="M850" s="12" t="s">
        <v>11</v>
      </c>
      <c r="N850" s="12" t="s">
        <v>10</v>
      </c>
      <c r="O850" s="12" t="s">
        <v>10</v>
      </c>
      <c r="P850" s="12" t="s">
        <v>10</v>
      </c>
      <c r="Q850" s="12" t="s">
        <v>10</v>
      </c>
      <c r="R850" s="12" t="s">
        <v>10</v>
      </c>
      <c r="S850" s="12" t="s">
        <v>10</v>
      </c>
      <c r="T850" s="12" t="s">
        <v>11</v>
      </c>
      <c r="U850" s="12" t="s">
        <v>10</v>
      </c>
      <c r="V850" s="12" t="s">
        <v>10</v>
      </c>
      <c r="W850" s="12" t="s">
        <v>10</v>
      </c>
      <c r="X850" s="12" t="s">
        <v>10</v>
      </c>
      <c r="Y850" s="12" t="s">
        <v>10</v>
      </c>
      <c r="Z850" s="12" t="s">
        <v>10</v>
      </c>
      <c r="AA850" s="12" t="s">
        <v>11</v>
      </c>
      <c r="AB850" s="12" t="s">
        <v>10</v>
      </c>
      <c r="AC850" s="12" t="s">
        <v>10</v>
      </c>
      <c r="AD850" s="12" t="s">
        <v>10</v>
      </c>
      <c r="AE850" s="12" t="s">
        <v>10</v>
      </c>
      <c r="AF850" s="12" t="s">
        <v>10</v>
      </c>
      <c r="AG850" s="12" t="s">
        <v>10</v>
      </c>
      <c r="AI850" s="17" t="str">
        <f>IFERROR(VLOOKUP($B850,'Leave Allowed'!$B$4:$AG$105,AI$1,0),"")</f>
        <v/>
      </c>
      <c r="AJ850" s="17" t="str">
        <f>IFERROR(VLOOKUP($B850,'Leave Allowed'!$B$4:$AG$105,AJ$1,0),"")</f>
        <v/>
      </c>
      <c r="AK850" s="17" t="str">
        <f>IFERROR(VLOOKUP($B850,'Leave Allowed'!$B$4:$AG$105,AK$1,0),"")</f>
        <v/>
      </c>
      <c r="AL850" s="17" t="str">
        <f>IFERROR(VLOOKUP($B850,'Leave Allowed'!$B$4:$AG$105,AL$1,0),"")</f>
        <v/>
      </c>
      <c r="AM850" s="17" t="str">
        <f>IFERROR(VLOOKUP($B850,'Leave Allowed'!$B$4:$AG$105,AM$1,0),"")</f>
        <v/>
      </c>
      <c r="AN850" s="17" t="str">
        <f>IFERROR(VLOOKUP($B850,'Leave Allowed'!$B$4:$AG$105,AN$1,0),"")</f>
        <v/>
      </c>
      <c r="AO850" s="17" t="str">
        <f>IFERROR(VLOOKUP($B850,'Leave Allowed'!$B$4:$AG$105,AO$1,0),"")</f>
        <v/>
      </c>
      <c r="AP850" s="17" t="str">
        <f>IFERROR(VLOOKUP($B850,'Leave Allowed'!$B$4:$AG$105,AP$1,0),"")</f>
        <v/>
      </c>
      <c r="AQ850" s="17" t="str">
        <f>IFERROR(VLOOKUP($B850,'Leave Allowed'!$B$4:$AG$105,AQ$1,0),"")</f>
        <v/>
      </c>
      <c r="AR850" s="17" t="str">
        <f>IFERROR(VLOOKUP($B850,'Leave Allowed'!$B$4:$AG$105,AR$1,0),"")</f>
        <v/>
      </c>
      <c r="AS850" s="17" t="str">
        <f>IFERROR(VLOOKUP($B850,'Leave Allowed'!$B$4:$AG$105,AS$1,0),"")</f>
        <v/>
      </c>
      <c r="AT850" s="17" t="str">
        <f>IFERROR(VLOOKUP($B850,'Leave Allowed'!$B$4:$AG$105,AT$1,0),"")</f>
        <v/>
      </c>
      <c r="AU850" s="17" t="str">
        <f>IFERROR(VLOOKUP($B850,'Leave Allowed'!$B$4:$AG$105,AU$1,0),"")</f>
        <v/>
      </c>
      <c r="AV850" s="17" t="str">
        <f>IFERROR(VLOOKUP($B850,'Leave Allowed'!$B$4:$AG$105,AV$1,0),"")</f>
        <v/>
      </c>
      <c r="AW850" s="17" t="str">
        <f>IFERROR(VLOOKUP($B850,'Leave Allowed'!$B$4:$AG$105,AW$1,0),"")</f>
        <v/>
      </c>
      <c r="AX850" s="17" t="str">
        <f>IFERROR(VLOOKUP($B850,'Leave Allowed'!$B$4:$AG$105,AX$1,0),"")</f>
        <v/>
      </c>
      <c r="AY850" s="17" t="str">
        <f>IFERROR(VLOOKUP($B850,'Leave Allowed'!$B$4:$AG$105,AY$1,0),"")</f>
        <v/>
      </c>
      <c r="AZ850" s="17" t="str">
        <f>IFERROR(VLOOKUP($B850,'Leave Allowed'!$B$4:$AG$105,AZ$1,0),"")</f>
        <v/>
      </c>
      <c r="BA850" s="17" t="str">
        <f>IFERROR(VLOOKUP($B850,'Leave Allowed'!$B$4:$AG$105,BA$1,0),"")</f>
        <v/>
      </c>
      <c r="BB850" s="17" t="str">
        <f>IFERROR(VLOOKUP($B850,'Leave Allowed'!$B$4:$AG$105,BB$1,0),"")</f>
        <v/>
      </c>
      <c r="BC850" s="17" t="str">
        <f>IFERROR(VLOOKUP($B850,'Leave Allowed'!$B$4:$AG$105,BC$1,0),"")</f>
        <v/>
      </c>
      <c r="BD850" s="17" t="str">
        <f>IFERROR(VLOOKUP($B850,'Leave Allowed'!$B$4:$AG$105,BD$1,0),"")</f>
        <v/>
      </c>
      <c r="BE850" s="17" t="str">
        <f>IFERROR(VLOOKUP($B850,'Leave Allowed'!$B$4:$AG$105,BE$1,0),"")</f>
        <v/>
      </c>
      <c r="BF850" s="17" t="str">
        <f>IFERROR(VLOOKUP($B850,'Leave Allowed'!$B$4:$AG$105,BF$1,0),"")</f>
        <v/>
      </c>
      <c r="BG850" s="17" t="str">
        <f>IFERROR(VLOOKUP($B850,'Leave Allowed'!$B$4:$AG$105,BG$1,0),"")</f>
        <v/>
      </c>
      <c r="BH850" s="17" t="str">
        <f>IFERROR(VLOOKUP($B850,'Leave Allowed'!$B$4:$AG$105,BH$1,0),"")</f>
        <v/>
      </c>
      <c r="BI850" s="17" t="str">
        <f>IFERROR(VLOOKUP($B850,'Leave Allowed'!$B$4:$AG$105,BI$1,0),"")</f>
        <v/>
      </c>
      <c r="BJ850" s="17" t="str">
        <f>IFERROR(VLOOKUP($B850,'Leave Allowed'!$B$4:$AG$105,BJ$1,0),"")</f>
        <v/>
      </c>
      <c r="BK850" s="17" t="str">
        <f>IFERROR(VLOOKUP($B850,'Leave Allowed'!$B$4:$AG$105,BK$1,0),"")</f>
        <v/>
      </c>
      <c r="BL850" s="17" t="str">
        <f>IFERROR(VLOOKUP($B850,'Leave Allowed'!$B$4:$AG$105,BL$1,0),"")</f>
        <v/>
      </c>
      <c r="BO850" s="1" t="str">
        <f t="shared" si="400"/>
        <v>P</v>
      </c>
      <c r="BP850" s="1" t="str">
        <f t="shared" si="401"/>
        <v>P</v>
      </c>
      <c r="BQ850" s="1" t="str">
        <f t="shared" si="402"/>
        <v>OFF</v>
      </c>
      <c r="BR850" s="1" t="str">
        <f t="shared" si="403"/>
        <v>P</v>
      </c>
      <c r="BS850" s="1" t="str">
        <f t="shared" si="404"/>
        <v>P</v>
      </c>
      <c r="BT850" s="1" t="str">
        <f t="shared" si="405"/>
        <v>P</v>
      </c>
      <c r="BU850" s="1" t="str">
        <f t="shared" si="406"/>
        <v>P</v>
      </c>
      <c r="BV850" s="1" t="str">
        <f t="shared" si="407"/>
        <v>P</v>
      </c>
      <c r="BW850" s="1" t="str">
        <f t="shared" si="408"/>
        <v>P</v>
      </c>
      <c r="BX850" s="1" t="str">
        <f t="shared" si="409"/>
        <v>OFF</v>
      </c>
      <c r="BY850" s="1" t="str">
        <f t="shared" si="410"/>
        <v>P</v>
      </c>
      <c r="BZ850" s="1" t="str">
        <f t="shared" si="411"/>
        <v>P</v>
      </c>
      <c r="CA850" s="1" t="str">
        <f t="shared" si="412"/>
        <v>P</v>
      </c>
      <c r="CB850" s="1" t="str">
        <f t="shared" si="413"/>
        <v>P</v>
      </c>
      <c r="CC850" s="1" t="str">
        <f t="shared" si="414"/>
        <v>P</v>
      </c>
      <c r="CD850" s="1" t="str">
        <f t="shared" si="415"/>
        <v>P</v>
      </c>
      <c r="CE850" s="1" t="str">
        <f t="shared" si="416"/>
        <v>OFF</v>
      </c>
      <c r="CF850" s="1" t="str">
        <f t="shared" si="417"/>
        <v>P</v>
      </c>
      <c r="CG850" s="1" t="str">
        <f t="shared" si="418"/>
        <v>P</v>
      </c>
      <c r="CH850" s="1" t="str">
        <f t="shared" si="419"/>
        <v>P</v>
      </c>
      <c r="CI850" s="1" t="str">
        <f t="shared" si="420"/>
        <v>P</v>
      </c>
      <c r="CJ850" s="1" t="str">
        <f t="shared" si="421"/>
        <v>P</v>
      </c>
      <c r="CK850" s="1" t="str">
        <f t="shared" si="422"/>
        <v>P</v>
      </c>
      <c r="CL850" s="1" t="str">
        <f t="shared" si="423"/>
        <v>OFF</v>
      </c>
      <c r="CM850" s="1" t="str">
        <f t="shared" si="424"/>
        <v>P</v>
      </c>
      <c r="CN850" s="1" t="str">
        <f t="shared" si="425"/>
        <v>P</v>
      </c>
      <c r="CO850" s="1" t="str">
        <f t="shared" si="426"/>
        <v>P</v>
      </c>
      <c r="CP850" s="1" t="str">
        <f t="shared" si="427"/>
        <v>P</v>
      </c>
      <c r="CQ850" s="1" t="str">
        <f t="shared" si="428"/>
        <v>P</v>
      </c>
      <c r="CR850" s="1" t="str">
        <f t="shared" si="429"/>
        <v>P</v>
      </c>
    </row>
    <row r="851" spans="1:96" x14ac:dyDescent="0.25">
      <c r="A851" s="12">
        <v>848</v>
      </c>
      <c r="B851" s="14">
        <v>102251</v>
      </c>
      <c r="C851" s="14" t="s">
        <v>79</v>
      </c>
      <c r="D851" s="12" t="s">
        <v>10</v>
      </c>
      <c r="E851" s="12" t="s">
        <v>10</v>
      </c>
      <c r="F851" s="12" t="s">
        <v>11</v>
      </c>
      <c r="G851" s="12" t="s">
        <v>10</v>
      </c>
      <c r="H851" s="12" t="s">
        <v>10</v>
      </c>
      <c r="I851" s="12" t="s">
        <v>10</v>
      </c>
      <c r="J851" s="12" t="s">
        <v>10</v>
      </c>
      <c r="K851" s="12" t="s">
        <v>10</v>
      </c>
      <c r="L851" s="12" t="s">
        <v>10</v>
      </c>
      <c r="M851" s="12" t="s">
        <v>11</v>
      </c>
      <c r="N851" s="12" t="s">
        <v>10</v>
      </c>
      <c r="O851" s="12" t="s">
        <v>10</v>
      </c>
      <c r="P851" s="12" t="s">
        <v>10</v>
      </c>
      <c r="Q851" s="12" t="s">
        <v>10</v>
      </c>
      <c r="R851" s="12" t="s">
        <v>10</v>
      </c>
      <c r="S851" s="12" t="s">
        <v>10</v>
      </c>
      <c r="T851" s="12" t="s">
        <v>11</v>
      </c>
      <c r="U851" s="12" t="s">
        <v>10</v>
      </c>
      <c r="V851" s="12" t="s">
        <v>10</v>
      </c>
      <c r="W851" s="12" t="s">
        <v>10</v>
      </c>
      <c r="X851" s="12" t="s">
        <v>10</v>
      </c>
      <c r="Y851" s="12" t="s">
        <v>10</v>
      </c>
      <c r="Z851" s="12" t="s">
        <v>10</v>
      </c>
      <c r="AA851" s="12" t="s">
        <v>11</v>
      </c>
      <c r="AB851" s="12" t="s">
        <v>10</v>
      </c>
      <c r="AC851" s="12" t="s">
        <v>15</v>
      </c>
      <c r="AD851" s="12" t="s">
        <v>10</v>
      </c>
      <c r="AE851" s="12" t="s">
        <v>15</v>
      </c>
      <c r="AF851" s="12" t="s">
        <v>15</v>
      </c>
      <c r="AG851" s="12" t="s">
        <v>10</v>
      </c>
      <c r="AI851" s="17" t="str">
        <f>IFERROR(VLOOKUP($B851,'Leave Allowed'!$B$4:$AG$105,AI$1,0),"")</f>
        <v/>
      </c>
      <c r="AJ851" s="17" t="str">
        <f>IFERROR(VLOOKUP($B851,'Leave Allowed'!$B$4:$AG$105,AJ$1,0),"")</f>
        <v/>
      </c>
      <c r="AK851" s="17" t="str">
        <f>IFERROR(VLOOKUP($B851,'Leave Allowed'!$B$4:$AG$105,AK$1,0),"")</f>
        <v/>
      </c>
      <c r="AL851" s="17" t="str">
        <f>IFERROR(VLOOKUP($B851,'Leave Allowed'!$B$4:$AG$105,AL$1,0),"")</f>
        <v/>
      </c>
      <c r="AM851" s="17" t="str">
        <f>IFERROR(VLOOKUP($B851,'Leave Allowed'!$B$4:$AG$105,AM$1,0),"")</f>
        <v/>
      </c>
      <c r="AN851" s="17" t="str">
        <f>IFERROR(VLOOKUP($B851,'Leave Allowed'!$B$4:$AG$105,AN$1,0),"")</f>
        <v/>
      </c>
      <c r="AO851" s="17" t="str">
        <f>IFERROR(VLOOKUP($B851,'Leave Allowed'!$B$4:$AG$105,AO$1,0),"")</f>
        <v/>
      </c>
      <c r="AP851" s="17" t="str">
        <f>IFERROR(VLOOKUP($B851,'Leave Allowed'!$B$4:$AG$105,AP$1,0),"")</f>
        <v/>
      </c>
      <c r="AQ851" s="17" t="str">
        <f>IFERROR(VLOOKUP($B851,'Leave Allowed'!$B$4:$AG$105,AQ$1,0),"")</f>
        <v/>
      </c>
      <c r="AR851" s="17" t="str">
        <f>IFERROR(VLOOKUP($B851,'Leave Allowed'!$B$4:$AG$105,AR$1,0),"")</f>
        <v/>
      </c>
      <c r="AS851" s="17" t="str">
        <f>IFERROR(VLOOKUP($B851,'Leave Allowed'!$B$4:$AG$105,AS$1,0),"")</f>
        <v/>
      </c>
      <c r="AT851" s="17" t="str">
        <f>IFERROR(VLOOKUP($B851,'Leave Allowed'!$B$4:$AG$105,AT$1,0),"")</f>
        <v/>
      </c>
      <c r="AU851" s="17" t="str">
        <f>IFERROR(VLOOKUP($B851,'Leave Allowed'!$B$4:$AG$105,AU$1,0),"")</f>
        <v/>
      </c>
      <c r="AV851" s="17" t="str">
        <f>IFERROR(VLOOKUP($B851,'Leave Allowed'!$B$4:$AG$105,AV$1,0),"")</f>
        <v/>
      </c>
      <c r="AW851" s="17" t="str">
        <f>IFERROR(VLOOKUP($B851,'Leave Allowed'!$B$4:$AG$105,AW$1,0),"")</f>
        <v/>
      </c>
      <c r="AX851" s="17" t="str">
        <f>IFERROR(VLOOKUP($B851,'Leave Allowed'!$B$4:$AG$105,AX$1,0),"")</f>
        <v/>
      </c>
      <c r="AY851" s="17" t="str">
        <f>IFERROR(VLOOKUP($B851,'Leave Allowed'!$B$4:$AG$105,AY$1,0),"")</f>
        <v/>
      </c>
      <c r="AZ851" s="17" t="str">
        <f>IFERROR(VLOOKUP($B851,'Leave Allowed'!$B$4:$AG$105,AZ$1,0),"")</f>
        <v/>
      </c>
      <c r="BA851" s="17" t="str">
        <f>IFERROR(VLOOKUP($B851,'Leave Allowed'!$B$4:$AG$105,BA$1,0),"")</f>
        <v/>
      </c>
      <c r="BB851" s="17" t="str">
        <f>IFERROR(VLOOKUP($B851,'Leave Allowed'!$B$4:$AG$105,BB$1,0),"")</f>
        <v/>
      </c>
      <c r="BC851" s="17" t="str">
        <f>IFERROR(VLOOKUP($B851,'Leave Allowed'!$B$4:$AG$105,BC$1,0),"")</f>
        <v/>
      </c>
      <c r="BD851" s="17" t="str">
        <f>IFERROR(VLOOKUP($B851,'Leave Allowed'!$B$4:$AG$105,BD$1,0),"")</f>
        <v/>
      </c>
      <c r="BE851" s="17" t="str">
        <f>IFERROR(VLOOKUP($B851,'Leave Allowed'!$B$4:$AG$105,BE$1,0),"")</f>
        <v/>
      </c>
      <c r="BF851" s="17" t="str">
        <f>IFERROR(VLOOKUP($B851,'Leave Allowed'!$B$4:$AG$105,BF$1,0),"")</f>
        <v/>
      </c>
      <c r="BG851" s="17" t="str">
        <f>IFERROR(VLOOKUP($B851,'Leave Allowed'!$B$4:$AG$105,BG$1,0),"")</f>
        <v/>
      </c>
      <c r="BH851" s="17" t="str">
        <f>IFERROR(VLOOKUP($B851,'Leave Allowed'!$B$4:$AG$105,BH$1,0),"")</f>
        <v/>
      </c>
      <c r="BI851" s="17" t="str">
        <f>IFERROR(VLOOKUP($B851,'Leave Allowed'!$B$4:$AG$105,BI$1,0),"")</f>
        <v/>
      </c>
      <c r="BJ851" s="17" t="str">
        <f>IFERROR(VLOOKUP($B851,'Leave Allowed'!$B$4:$AG$105,BJ$1,0),"")</f>
        <v/>
      </c>
      <c r="BK851" s="17" t="str">
        <f>IFERROR(VLOOKUP($B851,'Leave Allowed'!$B$4:$AG$105,BK$1,0),"")</f>
        <v/>
      </c>
      <c r="BL851" s="17" t="str">
        <f>IFERROR(VLOOKUP($B851,'Leave Allowed'!$B$4:$AG$105,BL$1,0),"")</f>
        <v/>
      </c>
      <c r="BO851" s="1" t="str">
        <f t="shared" si="400"/>
        <v>P</v>
      </c>
      <c r="BP851" s="1" t="str">
        <f t="shared" si="401"/>
        <v>P</v>
      </c>
      <c r="BQ851" s="1" t="str">
        <f t="shared" si="402"/>
        <v>OFF</v>
      </c>
      <c r="BR851" s="1" t="str">
        <f t="shared" si="403"/>
        <v>P</v>
      </c>
      <c r="BS851" s="1" t="str">
        <f t="shared" si="404"/>
        <v>P</v>
      </c>
      <c r="BT851" s="1" t="str">
        <f t="shared" si="405"/>
        <v>P</v>
      </c>
      <c r="BU851" s="1" t="str">
        <f t="shared" si="406"/>
        <v>P</v>
      </c>
      <c r="BV851" s="1" t="str">
        <f t="shared" si="407"/>
        <v>P</v>
      </c>
      <c r="BW851" s="1" t="str">
        <f t="shared" si="408"/>
        <v>P</v>
      </c>
      <c r="BX851" s="1" t="str">
        <f t="shared" si="409"/>
        <v>OFF</v>
      </c>
      <c r="BY851" s="1" t="str">
        <f t="shared" si="410"/>
        <v>P</v>
      </c>
      <c r="BZ851" s="1" t="str">
        <f t="shared" si="411"/>
        <v>P</v>
      </c>
      <c r="CA851" s="1" t="str">
        <f t="shared" si="412"/>
        <v>P</v>
      </c>
      <c r="CB851" s="1" t="str">
        <f t="shared" si="413"/>
        <v>P</v>
      </c>
      <c r="CC851" s="1" t="str">
        <f t="shared" si="414"/>
        <v>P</v>
      </c>
      <c r="CD851" s="1" t="str">
        <f t="shared" si="415"/>
        <v>P</v>
      </c>
      <c r="CE851" s="1" t="str">
        <f t="shared" si="416"/>
        <v>OFF</v>
      </c>
      <c r="CF851" s="1" t="str">
        <f t="shared" si="417"/>
        <v>P</v>
      </c>
      <c r="CG851" s="1" t="str">
        <f t="shared" si="418"/>
        <v>P</v>
      </c>
      <c r="CH851" s="1" t="str">
        <f t="shared" si="419"/>
        <v>P</v>
      </c>
      <c r="CI851" s="1" t="str">
        <f t="shared" si="420"/>
        <v>P</v>
      </c>
      <c r="CJ851" s="1" t="str">
        <f t="shared" si="421"/>
        <v>P</v>
      </c>
      <c r="CK851" s="1" t="str">
        <f t="shared" si="422"/>
        <v>P</v>
      </c>
      <c r="CL851" s="1" t="str">
        <f t="shared" si="423"/>
        <v>OFF</v>
      </c>
      <c r="CM851" s="1" t="str">
        <f t="shared" si="424"/>
        <v>P</v>
      </c>
      <c r="CN851" s="1" t="str">
        <f t="shared" si="425"/>
        <v>A</v>
      </c>
      <c r="CO851" s="1" t="str">
        <f t="shared" si="426"/>
        <v>P</v>
      </c>
      <c r="CP851" s="1" t="str">
        <f t="shared" si="427"/>
        <v>A</v>
      </c>
      <c r="CQ851" s="1" t="str">
        <f t="shared" si="428"/>
        <v>A</v>
      </c>
      <c r="CR851" s="1" t="str">
        <f t="shared" si="429"/>
        <v>P</v>
      </c>
    </row>
    <row r="852" spans="1:96" x14ac:dyDescent="0.25">
      <c r="A852" s="12">
        <v>849</v>
      </c>
      <c r="B852" s="14">
        <v>100309</v>
      </c>
      <c r="C852" s="14" t="s">
        <v>80</v>
      </c>
      <c r="D852" s="12" t="s">
        <v>10</v>
      </c>
      <c r="E852" s="12" t="s">
        <v>10</v>
      </c>
      <c r="F852" s="12" t="s">
        <v>11</v>
      </c>
      <c r="G852" s="12" t="s">
        <v>10</v>
      </c>
      <c r="H852" s="12" t="s">
        <v>10</v>
      </c>
      <c r="I852" s="12" t="s">
        <v>10</v>
      </c>
      <c r="J852" s="12" t="s">
        <v>10</v>
      </c>
      <c r="K852" s="12" t="s">
        <v>10</v>
      </c>
      <c r="L852" s="12" t="s">
        <v>10</v>
      </c>
      <c r="M852" s="12" t="s">
        <v>11</v>
      </c>
      <c r="N852" s="12" t="s">
        <v>10</v>
      </c>
      <c r="O852" s="12" t="s">
        <v>10</v>
      </c>
      <c r="P852" s="12" t="s">
        <v>10</v>
      </c>
      <c r="Q852" s="12" t="s">
        <v>10</v>
      </c>
      <c r="R852" s="12" t="s">
        <v>15</v>
      </c>
      <c r="S852" s="12" t="s">
        <v>10</v>
      </c>
      <c r="T852" s="12" t="s">
        <v>11</v>
      </c>
      <c r="U852" s="12" t="s">
        <v>10</v>
      </c>
      <c r="V852" s="12" t="s">
        <v>10</v>
      </c>
      <c r="W852" s="12" t="s">
        <v>10</v>
      </c>
      <c r="X852" s="12" t="s">
        <v>10</v>
      </c>
      <c r="Y852" s="12" t="s">
        <v>10</v>
      </c>
      <c r="Z852" s="12" t="s">
        <v>10</v>
      </c>
      <c r="AA852" s="12" t="s">
        <v>11</v>
      </c>
      <c r="AB852" s="12" t="s">
        <v>10</v>
      </c>
      <c r="AC852" s="12" t="s">
        <v>10</v>
      </c>
      <c r="AD852" s="12" t="s">
        <v>10</v>
      </c>
      <c r="AE852" s="12" t="s">
        <v>10</v>
      </c>
      <c r="AF852" s="12" t="s">
        <v>10</v>
      </c>
      <c r="AG852" s="12" t="s">
        <v>10</v>
      </c>
      <c r="AI852" s="17" t="str">
        <f>IFERROR(VLOOKUP($B852,'Leave Allowed'!$B$4:$AG$105,AI$1,0),"")</f>
        <v/>
      </c>
      <c r="AJ852" s="17" t="str">
        <f>IFERROR(VLOOKUP($B852,'Leave Allowed'!$B$4:$AG$105,AJ$1,0),"")</f>
        <v/>
      </c>
      <c r="AK852" s="17" t="str">
        <f>IFERROR(VLOOKUP($B852,'Leave Allowed'!$B$4:$AG$105,AK$1,0),"")</f>
        <v/>
      </c>
      <c r="AL852" s="17" t="str">
        <f>IFERROR(VLOOKUP($B852,'Leave Allowed'!$B$4:$AG$105,AL$1,0),"")</f>
        <v/>
      </c>
      <c r="AM852" s="17" t="str">
        <f>IFERROR(VLOOKUP($B852,'Leave Allowed'!$B$4:$AG$105,AM$1,0),"")</f>
        <v/>
      </c>
      <c r="AN852" s="17" t="str">
        <f>IFERROR(VLOOKUP($B852,'Leave Allowed'!$B$4:$AG$105,AN$1,0),"")</f>
        <v/>
      </c>
      <c r="AO852" s="17" t="str">
        <f>IFERROR(VLOOKUP($B852,'Leave Allowed'!$B$4:$AG$105,AO$1,0),"")</f>
        <v/>
      </c>
      <c r="AP852" s="17" t="str">
        <f>IFERROR(VLOOKUP($B852,'Leave Allowed'!$B$4:$AG$105,AP$1,0),"")</f>
        <v/>
      </c>
      <c r="AQ852" s="17" t="str">
        <f>IFERROR(VLOOKUP($B852,'Leave Allowed'!$B$4:$AG$105,AQ$1,0),"")</f>
        <v/>
      </c>
      <c r="AR852" s="17" t="str">
        <f>IFERROR(VLOOKUP($B852,'Leave Allowed'!$B$4:$AG$105,AR$1,0),"")</f>
        <v/>
      </c>
      <c r="AS852" s="17" t="str">
        <f>IFERROR(VLOOKUP($B852,'Leave Allowed'!$B$4:$AG$105,AS$1,0),"")</f>
        <v/>
      </c>
      <c r="AT852" s="17" t="str">
        <f>IFERROR(VLOOKUP($B852,'Leave Allowed'!$B$4:$AG$105,AT$1,0),"")</f>
        <v/>
      </c>
      <c r="AU852" s="17" t="str">
        <f>IFERROR(VLOOKUP($B852,'Leave Allowed'!$B$4:$AG$105,AU$1,0),"")</f>
        <v/>
      </c>
      <c r="AV852" s="17" t="str">
        <f>IFERROR(VLOOKUP($B852,'Leave Allowed'!$B$4:$AG$105,AV$1,0),"")</f>
        <v/>
      </c>
      <c r="AW852" s="17" t="str">
        <f>IFERROR(VLOOKUP($B852,'Leave Allowed'!$B$4:$AG$105,AW$1,0),"")</f>
        <v/>
      </c>
      <c r="AX852" s="17" t="str">
        <f>IFERROR(VLOOKUP($B852,'Leave Allowed'!$B$4:$AG$105,AX$1,0),"")</f>
        <v/>
      </c>
      <c r="AY852" s="17" t="str">
        <f>IFERROR(VLOOKUP($B852,'Leave Allowed'!$B$4:$AG$105,AY$1,0),"")</f>
        <v/>
      </c>
      <c r="AZ852" s="17" t="str">
        <f>IFERROR(VLOOKUP($B852,'Leave Allowed'!$B$4:$AG$105,AZ$1,0),"")</f>
        <v/>
      </c>
      <c r="BA852" s="17" t="str">
        <f>IFERROR(VLOOKUP($B852,'Leave Allowed'!$B$4:$AG$105,BA$1,0),"")</f>
        <v/>
      </c>
      <c r="BB852" s="17" t="str">
        <f>IFERROR(VLOOKUP($B852,'Leave Allowed'!$B$4:$AG$105,BB$1,0),"")</f>
        <v/>
      </c>
      <c r="BC852" s="17" t="str">
        <f>IFERROR(VLOOKUP($B852,'Leave Allowed'!$B$4:$AG$105,BC$1,0),"")</f>
        <v/>
      </c>
      <c r="BD852" s="17" t="str">
        <f>IFERROR(VLOOKUP($B852,'Leave Allowed'!$B$4:$AG$105,BD$1,0),"")</f>
        <v/>
      </c>
      <c r="BE852" s="17" t="str">
        <f>IFERROR(VLOOKUP($B852,'Leave Allowed'!$B$4:$AG$105,BE$1,0),"")</f>
        <v/>
      </c>
      <c r="BF852" s="17" t="str">
        <f>IFERROR(VLOOKUP($B852,'Leave Allowed'!$B$4:$AG$105,BF$1,0),"")</f>
        <v/>
      </c>
      <c r="BG852" s="17" t="str">
        <f>IFERROR(VLOOKUP($B852,'Leave Allowed'!$B$4:$AG$105,BG$1,0),"")</f>
        <v/>
      </c>
      <c r="BH852" s="17" t="str">
        <f>IFERROR(VLOOKUP($B852,'Leave Allowed'!$B$4:$AG$105,BH$1,0),"")</f>
        <v/>
      </c>
      <c r="BI852" s="17" t="str">
        <f>IFERROR(VLOOKUP($B852,'Leave Allowed'!$B$4:$AG$105,BI$1,0),"")</f>
        <v/>
      </c>
      <c r="BJ852" s="17" t="str">
        <f>IFERROR(VLOOKUP($B852,'Leave Allowed'!$B$4:$AG$105,BJ$1,0),"")</f>
        <v/>
      </c>
      <c r="BK852" s="17" t="str">
        <f>IFERROR(VLOOKUP($B852,'Leave Allowed'!$B$4:$AG$105,BK$1,0),"")</f>
        <v/>
      </c>
      <c r="BL852" s="17" t="str">
        <f>IFERROR(VLOOKUP($B852,'Leave Allowed'!$B$4:$AG$105,BL$1,0),"")</f>
        <v/>
      </c>
      <c r="BO852" s="1" t="str">
        <f t="shared" si="400"/>
        <v>P</v>
      </c>
      <c r="BP852" s="1" t="str">
        <f t="shared" si="401"/>
        <v>P</v>
      </c>
      <c r="BQ852" s="1" t="str">
        <f t="shared" si="402"/>
        <v>OFF</v>
      </c>
      <c r="BR852" s="1" t="str">
        <f t="shared" si="403"/>
        <v>P</v>
      </c>
      <c r="BS852" s="1" t="str">
        <f t="shared" si="404"/>
        <v>P</v>
      </c>
      <c r="BT852" s="1" t="str">
        <f t="shared" si="405"/>
        <v>P</v>
      </c>
      <c r="BU852" s="1" t="str">
        <f t="shared" si="406"/>
        <v>P</v>
      </c>
      <c r="BV852" s="1" t="str">
        <f t="shared" si="407"/>
        <v>P</v>
      </c>
      <c r="BW852" s="1" t="str">
        <f t="shared" si="408"/>
        <v>P</v>
      </c>
      <c r="BX852" s="1" t="str">
        <f t="shared" si="409"/>
        <v>OFF</v>
      </c>
      <c r="BY852" s="1" t="str">
        <f t="shared" si="410"/>
        <v>P</v>
      </c>
      <c r="BZ852" s="1" t="str">
        <f t="shared" si="411"/>
        <v>P</v>
      </c>
      <c r="CA852" s="1" t="str">
        <f t="shared" si="412"/>
        <v>P</v>
      </c>
      <c r="CB852" s="1" t="str">
        <f t="shared" si="413"/>
        <v>P</v>
      </c>
      <c r="CC852" s="1" t="str">
        <f t="shared" si="414"/>
        <v>A</v>
      </c>
      <c r="CD852" s="1" t="str">
        <f t="shared" si="415"/>
        <v>P</v>
      </c>
      <c r="CE852" s="1" t="str">
        <f t="shared" si="416"/>
        <v>OFF</v>
      </c>
      <c r="CF852" s="1" t="str">
        <f t="shared" si="417"/>
        <v>P</v>
      </c>
      <c r="CG852" s="1" t="str">
        <f t="shared" si="418"/>
        <v>P</v>
      </c>
      <c r="CH852" s="1" t="str">
        <f t="shared" si="419"/>
        <v>P</v>
      </c>
      <c r="CI852" s="1" t="str">
        <f t="shared" si="420"/>
        <v>P</v>
      </c>
      <c r="CJ852" s="1" t="str">
        <f t="shared" si="421"/>
        <v>P</v>
      </c>
      <c r="CK852" s="1" t="str">
        <f t="shared" si="422"/>
        <v>P</v>
      </c>
      <c r="CL852" s="1" t="str">
        <f t="shared" si="423"/>
        <v>OFF</v>
      </c>
      <c r="CM852" s="1" t="str">
        <f t="shared" si="424"/>
        <v>P</v>
      </c>
      <c r="CN852" s="1" t="str">
        <f t="shared" si="425"/>
        <v>P</v>
      </c>
      <c r="CO852" s="1" t="str">
        <f t="shared" si="426"/>
        <v>P</v>
      </c>
      <c r="CP852" s="1" t="str">
        <f t="shared" si="427"/>
        <v>P</v>
      </c>
      <c r="CQ852" s="1" t="str">
        <f t="shared" si="428"/>
        <v>P</v>
      </c>
      <c r="CR852" s="1" t="str">
        <f t="shared" si="429"/>
        <v>P</v>
      </c>
    </row>
    <row r="853" spans="1:96" x14ac:dyDescent="0.25">
      <c r="A853" s="12">
        <v>850</v>
      </c>
      <c r="B853" s="14">
        <v>102665</v>
      </c>
      <c r="C853" s="14" t="s">
        <v>81</v>
      </c>
      <c r="D853" s="12" t="s">
        <v>10</v>
      </c>
      <c r="E853" s="12" t="s">
        <v>10</v>
      </c>
      <c r="F853" s="12" t="s">
        <v>11</v>
      </c>
      <c r="G853" s="12" t="s">
        <v>10</v>
      </c>
      <c r="H853" s="12" t="s">
        <v>10</v>
      </c>
      <c r="I853" s="12" t="s">
        <v>10</v>
      </c>
      <c r="J853" s="12" t="s">
        <v>10</v>
      </c>
      <c r="K853" s="12" t="s">
        <v>10</v>
      </c>
      <c r="L853" s="12" t="s">
        <v>10</v>
      </c>
      <c r="M853" s="12" t="s">
        <v>11</v>
      </c>
      <c r="N853" s="12" t="s">
        <v>10</v>
      </c>
      <c r="O853" s="12" t="s">
        <v>15</v>
      </c>
      <c r="P853" s="12" t="s">
        <v>10</v>
      </c>
      <c r="Q853" s="12" t="s">
        <v>10</v>
      </c>
      <c r="R853" s="12" t="s">
        <v>10</v>
      </c>
      <c r="S853" s="12" t="s">
        <v>10</v>
      </c>
      <c r="T853" s="12" t="s">
        <v>11</v>
      </c>
      <c r="U853" s="12" t="s">
        <v>10</v>
      </c>
      <c r="V853" s="12" t="s">
        <v>10</v>
      </c>
      <c r="W853" s="12" t="s">
        <v>10</v>
      </c>
      <c r="X853" s="12" t="s">
        <v>15</v>
      </c>
      <c r="Y853" s="12" t="s">
        <v>10</v>
      </c>
      <c r="Z853" s="12" t="s">
        <v>10</v>
      </c>
      <c r="AA853" s="12" t="s">
        <v>11</v>
      </c>
      <c r="AB853" s="12" t="s">
        <v>10</v>
      </c>
      <c r="AC853" s="12" t="s">
        <v>10</v>
      </c>
      <c r="AD853" s="12" t="s">
        <v>10</v>
      </c>
      <c r="AE853" s="12" t="s">
        <v>15</v>
      </c>
      <c r="AF853" s="12" t="s">
        <v>10</v>
      </c>
      <c r="AG853" s="12" t="s">
        <v>10</v>
      </c>
      <c r="AI853" s="17" t="str">
        <f>IFERROR(VLOOKUP($B853,'Leave Allowed'!$B$4:$AG$105,AI$1,0),"")</f>
        <v/>
      </c>
      <c r="AJ853" s="17" t="str">
        <f>IFERROR(VLOOKUP($B853,'Leave Allowed'!$B$4:$AG$105,AJ$1,0),"")</f>
        <v/>
      </c>
      <c r="AK853" s="17" t="str">
        <f>IFERROR(VLOOKUP($B853,'Leave Allowed'!$B$4:$AG$105,AK$1,0),"")</f>
        <v/>
      </c>
      <c r="AL853" s="17" t="str">
        <f>IFERROR(VLOOKUP($B853,'Leave Allowed'!$B$4:$AG$105,AL$1,0),"")</f>
        <v/>
      </c>
      <c r="AM853" s="17" t="str">
        <f>IFERROR(VLOOKUP($B853,'Leave Allowed'!$B$4:$AG$105,AM$1,0),"")</f>
        <v/>
      </c>
      <c r="AN853" s="17" t="str">
        <f>IFERROR(VLOOKUP($B853,'Leave Allowed'!$B$4:$AG$105,AN$1,0),"")</f>
        <v/>
      </c>
      <c r="AO853" s="17" t="str">
        <f>IFERROR(VLOOKUP($B853,'Leave Allowed'!$B$4:$AG$105,AO$1,0),"")</f>
        <v/>
      </c>
      <c r="AP853" s="17" t="str">
        <f>IFERROR(VLOOKUP($B853,'Leave Allowed'!$B$4:$AG$105,AP$1,0),"")</f>
        <v/>
      </c>
      <c r="AQ853" s="17" t="str">
        <f>IFERROR(VLOOKUP($B853,'Leave Allowed'!$B$4:$AG$105,AQ$1,0),"")</f>
        <v/>
      </c>
      <c r="AR853" s="17" t="str">
        <f>IFERROR(VLOOKUP($B853,'Leave Allowed'!$B$4:$AG$105,AR$1,0),"")</f>
        <v/>
      </c>
      <c r="AS853" s="17" t="str">
        <f>IFERROR(VLOOKUP($B853,'Leave Allowed'!$B$4:$AG$105,AS$1,0),"")</f>
        <v/>
      </c>
      <c r="AT853" s="17" t="str">
        <f>IFERROR(VLOOKUP($B853,'Leave Allowed'!$B$4:$AG$105,AT$1,0),"")</f>
        <v/>
      </c>
      <c r="AU853" s="17" t="str">
        <f>IFERROR(VLOOKUP($B853,'Leave Allowed'!$B$4:$AG$105,AU$1,0),"")</f>
        <v/>
      </c>
      <c r="AV853" s="17" t="str">
        <f>IFERROR(VLOOKUP($B853,'Leave Allowed'!$B$4:$AG$105,AV$1,0),"")</f>
        <v/>
      </c>
      <c r="AW853" s="17" t="str">
        <f>IFERROR(VLOOKUP($B853,'Leave Allowed'!$B$4:$AG$105,AW$1,0),"")</f>
        <v/>
      </c>
      <c r="AX853" s="17" t="str">
        <f>IFERROR(VLOOKUP($B853,'Leave Allowed'!$B$4:$AG$105,AX$1,0),"")</f>
        <v/>
      </c>
      <c r="AY853" s="17" t="str">
        <f>IFERROR(VLOOKUP($B853,'Leave Allowed'!$B$4:$AG$105,AY$1,0),"")</f>
        <v/>
      </c>
      <c r="AZ853" s="17" t="str">
        <f>IFERROR(VLOOKUP($B853,'Leave Allowed'!$B$4:$AG$105,AZ$1,0),"")</f>
        <v/>
      </c>
      <c r="BA853" s="17" t="str">
        <f>IFERROR(VLOOKUP($B853,'Leave Allowed'!$B$4:$AG$105,BA$1,0),"")</f>
        <v/>
      </c>
      <c r="BB853" s="17" t="str">
        <f>IFERROR(VLOOKUP($B853,'Leave Allowed'!$B$4:$AG$105,BB$1,0),"")</f>
        <v/>
      </c>
      <c r="BC853" s="17" t="str">
        <f>IFERROR(VLOOKUP($B853,'Leave Allowed'!$B$4:$AG$105,BC$1,0),"")</f>
        <v/>
      </c>
      <c r="BD853" s="17" t="str">
        <f>IFERROR(VLOOKUP($B853,'Leave Allowed'!$B$4:$AG$105,BD$1,0),"")</f>
        <v/>
      </c>
      <c r="BE853" s="17" t="str">
        <f>IFERROR(VLOOKUP($B853,'Leave Allowed'!$B$4:$AG$105,BE$1,0),"")</f>
        <v/>
      </c>
      <c r="BF853" s="17" t="str">
        <f>IFERROR(VLOOKUP($B853,'Leave Allowed'!$B$4:$AG$105,BF$1,0),"")</f>
        <v/>
      </c>
      <c r="BG853" s="17" t="str">
        <f>IFERROR(VLOOKUP($B853,'Leave Allowed'!$B$4:$AG$105,BG$1,0),"")</f>
        <v/>
      </c>
      <c r="BH853" s="17" t="str">
        <f>IFERROR(VLOOKUP($B853,'Leave Allowed'!$B$4:$AG$105,BH$1,0),"")</f>
        <v/>
      </c>
      <c r="BI853" s="17" t="str">
        <f>IFERROR(VLOOKUP($B853,'Leave Allowed'!$B$4:$AG$105,BI$1,0),"")</f>
        <v/>
      </c>
      <c r="BJ853" s="17" t="str">
        <f>IFERROR(VLOOKUP($B853,'Leave Allowed'!$B$4:$AG$105,BJ$1,0),"")</f>
        <v/>
      </c>
      <c r="BK853" s="17" t="str">
        <f>IFERROR(VLOOKUP($B853,'Leave Allowed'!$B$4:$AG$105,BK$1,0),"")</f>
        <v/>
      </c>
      <c r="BL853" s="17" t="str">
        <f>IFERROR(VLOOKUP($B853,'Leave Allowed'!$B$4:$AG$105,BL$1,0),"")</f>
        <v/>
      </c>
      <c r="BO853" s="1" t="str">
        <f t="shared" si="400"/>
        <v>P</v>
      </c>
      <c r="BP853" s="1" t="str">
        <f t="shared" si="401"/>
        <v>P</v>
      </c>
      <c r="BQ853" s="1" t="str">
        <f t="shared" si="402"/>
        <v>OFF</v>
      </c>
      <c r="BR853" s="1" t="str">
        <f t="shared" si="403"/>
        <v>P</v>
      </c>
      <c r="BS853" s="1" t="str">
        <f t="shared" si="404"/>
        <v>P</v>
      </c>
      <c r="BT853" s="1" t="str">
        <f t="shared" si="405"/>
        <v>P</v>
      </c>
      <c r="BU853" s="1" t="str">
        <f t="shared" si="406"/>
        <v>P</v>
      </c>
      <c r="BV853" s="1" t="str">
        <f t="shared" si="407"/>
        <v>P</v>
      </c>
      <c r="BW853" s="1" t="str">
        <f t="shared" si="408"/>
        <v>P</v>
      </c>
      <c r="BX853" s="1" t="str">
        <f t="shared" si="409"/>
        <v>OFF</v>
      </c>
      <c r="BY853" s="1" t="str">
        <f t="shared" si="410"/>
        <v>P</v>
      </c>
      <c r="BZ853" s="1" t="str">
        <f t="shared" si="411"/>
        <v>A</v>
      </c>
      <c r="CA853" s="1" t="str">
        <f t="shared" si="412"/>
        <v>P</v>
      </c>
      <c r="CB853" s="1" t="str">
        <f t="shared" si="413"/>
        <v>P</v>
      </c>
      <c r="CC853" s="1" t="str">
        <f t="shared" si="414"/>
        <v>P</v>
      </c>
      <c r="CD853" s="1" t="str">
        <f t="shared" si="415"/>
        <v>P</v>
      </c>
      <c r="CE853" s="1" t="str">
        <f t="shared" si="416"/>
        <v>OFF</v>
      </c>
      <c r="CF853" s="1" t="str">
        <f t="shared" si="417"/>
        <v>P</v>
      </c>
      <c r="CG853" s="1" t="str">
        <f t="shared" si="418"/>
        <v>P</v>
      </c>
      <c r="CH853" s="1" t="str">
        <f t="shared" si="419"/>
        <v>P</v>
      </c>
      <c r="CI853" s="1" t="str">
        <f t="shared" si="420"/>
        <v>A</v>
      </c>
      <c r="CJ853" s="1" t="str">
        <f t="shared" si="421"/>
        <v>P</v>
      </c>
      <c r="CK853" s="1" t="str">
        <f t="shared" si="422"/>
        <v>P</v>
      </c>
      <c r="CL853" s="1" t="str">
        <f t="shared" si="423"/>
        <v>OFF</v>
      </c>
      <c r="CM853" s="1" t="str">
        <f t="shared" si="424"/>
        <v>P</v>
      </c>
      <c r="CN853" s="1" t="str">
        <f t="shared" si="425"/>
        <v>P</v>
      </c>
      <c r="CO853" s="1" t="str">
        <f t="shared" si="426"/>
        <v>P</v>
      </c>
      <c r="CP853" s="1" t="str">
        <f t="shared" si="427"/>
        <v>A</v>
      </c>
      <c r="CQ853" s="1" t="str">
        <f t="shared" si="428"/>
        <v>P</v>
      </c>
      <c r="CR853" s="1" t="str">
        <f t="shared" si="429"/>
        <v>P</v>
      </c>
    </row>
    <row r="854" spans="1:96" x14ac:dyDescent="0.25">
      <c r="A854" s="12">
        <v>851</v>
      </c>
      <c r="B854" s="14">
        <v>64853</v>
      </c>
      <c r="C854" s="14" t="s">
        <v>82</v>
      </c>
      <c r="D854" s="12" t="s">
        <v>10</v>
      </c>
      <c r="E854" s="12" t="s">
        <v>10</v>
      </c>
      <c r="F854" s="12" t="s">
        <v>11</v>
      </c>
      <c r="G854" s="12" t="s">
        <v>10</v>
      </c>
      <c r="H854" s="12" t="s">
        <v>10</v>
      </c>
      <c r="I854" s="12" t="s">
        <v>10</v>
      </c>
      <c r="J854" s="12" t="s">
        <v>10</v>
      </c>
      <c r="K854" s="12" t="s">
        <v>10</v>
      </c>
      <c r="L854" s="12" t="s">
        <v>10</v>
      </c>
      <c r="M854" s="12" t="s">
        <v>11</v>
      </c>
      <c r="N854" s="12" t="s">
        <v>10</v>
      </c>
      <c r="O854" s="12" t="s">
        <v>10</v>
      </c>
      <c r="P854" s="12" t="s">
        <v>10</v>
      </c>
      <c r="Q854" s="12" t="s">
        <v>10</v>
      </c>
      <c r="R854" s="12" t="s">
        <v>10</v>
      </c>
      <c r="S854" s="12" t="s">
        <v>10</v>
      </c>
      <c r="T854" s="12" t="s">
        <v>11</v>
      </c>
      <c r="U854" s="12" t="s">
        <v>10</v>
      </c>
      <c r="V854" s="12" t="s">
        <v>10</v>
      </c>
      <c r="W854" s="12" t="s">
        <v>10</v>
      </c>
      <c r="X854" s="12" t="s">
        <v>10</v>
      </c>
      <c r="Y854" s="12" t="s">
        <v>15</v>
      </c>
      <c r="Z854" s="12" t="s">
        <v>10</v>
      </c>
      <c r="AA854" s="12" t="s">
        <v>11</v>
      </c>
      <c r="AB854" s="12" t="s">
        <v>10</v>
      </c>
      <c r="AC854" s="12" t="s">
        <v>10</v>
      </c>
      <c r="AD854" s="12" t="s">
        <v>10</v>
      </c>
      <c r="AE854" s="12" t="s">
        <v>10</v>
      </c>
      <c r="AF854" s="12" t="s">
        <v>10</v>
      </c>
      <c r="AG854" s="12" t="s">
        <v>10</v>
      </c>
      <c r="AI854" s="17" t="str">
        <f>IFERROR(VLOOKUP($B854,'Leave Allowed'!$B$4:$AG$105,AI$1,0),"")</f>
        <v/>
      </c>
      <c r="AJ854" s="17" t="str">
        <f>IFERROR(VLOOKUP($B854,'Leave Allowed'!$B$4:$AG$105,AJ$1,0),"")</f>
        <v/>
      </c>
      <c r="AK854" s="17" t="str">
        <f>IFERROR(VLOOKUP($B854,'Leave Allowed'!$B$4:$AG$105,AK$1,0),"")</f>
        <v/>
      </c>
      <c r="AL854" s="17" t="str">
        <f>IFERROR(VLOOKUP($B854,'Leave Allowed'!$B$4:$AG$105,AL$1,0),"")</f>
        <v/>
      </c>
      <c r="AM854" s="17" t="str">
        <f>IFERROR(VLOOKUP($B854,'Leave Allowed'!$B$4:$AG$105,AM$1,0),"")</f>
        <v/>
      </c>
      <c r="AN854" s="17" t="str">
        <f>IFERROR(VLOOKUP($B854,'Leave Allowed'!$B$4:$AG$105,AN$1,0),"")</f>
        <v/>
      </c>
      <c r="AO854" s="17" t="str">
        <f>IFERROR(VLOOKUP($B854,'Leave Allowed'!$B$4:$AG$105,AO$1,0),"")</f>
        <v/>
      </c>
      <c r="AP854" s="17" t="str">
        <f>IFERROR(VLOOKUP($B854,'Leave Allowed'!$B$4:$AG$105,AP$1,0),"")</f>
        <v/>
      </c>
      <c r="AQ854" s="17" t="str">
        <f>IFERROR(VLOOKUP($B854,'Leave Allowed'!$B$4:$AG$105,AQ$1,0),"")</f>
        <v/>
      </c>
      <c r="AR854" s="17" t="str">
        <f>IFERROR(VLOOKUP($B854,'Leave Allowed'!$B$4:$AG$105,AR$1,0),"")</f>
        <v/>
      </c>
      <c r="AS854" s="17" t="str">
        <f>IFERROR(VLOOKUP($B854,'Leave Allowed'!$B$4:$AG$105,AS$1,0),"")</f>
        <v/>
      </c>
      <c r="AT854" s="17" t="str">
        <f>IFERROR(VLOOKUP($B854,'Leave Allowed'!$B$4:$AG$105,AT$1,0),"")</f>
        <v/>
      </c>
      <c r="AU854" s="17" t="str">
        <f>IFERROR(VLOOKUP($B854,'Leave Allowed'!$B$4:$AG$105,AU$1,0),"")</f>
        <v/>
      </c>
      <c r="AV854" s="17" t="str">
        <f>IFERROR(VLOOKUP($B854,'Leave Allowed'!$B$4:$AG$105,AV$1,0),"")</f>
        <v/>
      </c>
      <c r="AW854" s="17" t="str">
        <f>IFERROR(VLOOKUP($B854,'Leave Allowed'!$B$4:$AG$105,AW$1,0),"")</f>
        <v/>
      </c>
      <c r="AX854" s="17" t="str">
        <f>IFERROR(VLOOKUP($B854,'Leave Allowed'!$B$4:$AG$105,AX$1,0),"")</f>
        <v/>
      </c>
      <c r="AY854" s="17" t="str">
        <f>IFERROR(VLOOKUP($B854,'Leave Allowed'!$B$4:$AG$105,AY$1,0),"")</f>
        <v/>
      </c>
      <c r="AZ854" s="17" t="str">
        <f>IFERROR(VLOOKUP($B854,'Leave Allowed'!$B$4:$AG$105,AZ$1,0),"")</f>
        <v/>
      </c>
      <c r="BA854" s="17" t="str">
        <f>IFERROR(VLOOKUP($B854,'Leave Allowed'!$B$4:$AG$105,BA$1,0),"")</f>
        <v/>
      </c>
      <c r="BB854" s="17" t="str">
        <f>IFERROR(VLOOKUP($B854,'Leave Allowed'!$B$4:$AG$105,BB$1,0),"")</f>
        <v/>
      </c>
      <c r="BC854" s="17" t="str">
        <f>IFERROR(VLOOKUP($B854,'Leave Allowed'!$B$4:$AG$105,BC$1,0),"")</f>
        <v/>
      </c>
      <c r="BD854" s="17" t="str">
        <f>IFERROR(VLOOKUP($B854,'Leave Allowed'!$B$4:$AG$105,BD$1,0),"")</f>
        <v/>
      </c>
      <c r="BE854" s="17" t="str">
        <f>IFERROR(VLOOKUP($B854,'Leave Allowed'!$B$4:$AG$105,BE$1,0),"")</f>
        <v/>
      </c>
      <c r="BF854" s="17" t="str">
        <f>IFERROR(VLOOKUP($B854,'Leave Allowed'!$B$4:$AG$105,BF$1,0),"")</f>
        <v/>
      </c>
      <c r="BG854" s="17" t="str">
        <f>IFERROR(VLOOKUP($B854,'Leave Allowed'!$B$4:$AG$105,BG$1,0),"")</f>
        <v/>
      </c>
      <c r="BH854" s="17" t="str">
        <f>IFERROR(VLOOKUP($B854,'Leave Allowed'!$B$4:$AG$105,BH$1,0),"")</f>
        <v/>
      </c>
      <c r="BI854" s="17" t="str">
        <f>IFERROR(VLOOKUP($B854,'Leave Allowed'!$B$4:$AG$105,BI$1,0),"")</f>
        <v/>
      </c>
      <c r="BJ854" s="17" t="str">
        <f>IFERROR(VLOOKUP($B854,'Leave Allowed'!$B$4:$AG$105,BJ$1,0),"")</f>
        <v/>
      </c>
      <c r="BK854" s="17" t="str">
        <f>IFERROR(VLOOKUP($B854,'Leave Allowed'!$B$4:$AG$105,BK$1,0),"")</f>
        <v/>
      </c>
      <c r="BL854" s="17" t="str">
        <f>IFERROR(VLOOKUP($B854,'Leave Allowed'!$B$4:$AG$105,BL$1,0),"")</f>
        <v/>
      </c>
      <c r="BO854" s="1" t="str">
        <f t="shared" si="400"/>
        <v>P</v>
      </c>
      <c r="BP854" s="1" t="str">
        <f t="shared" si="401"/>
        <v>P</v>
      </c>
      <c r="BQ854" s="1" t="str">
        <f t="shared" si="402"/>
        <v>OFF</v>
      </c>
      <c r="BR854" s="1" t="str">
        <f t="shared" si="403"/>
        <v>P</v>
      </c>
      <c r="BS854" s="1" t="str">
        <f t="shared" si="404"/>
        <v>P</v>
      </c>
      <c r="BT854" s="1" t="str">
        <f t="shared" si="405"/>
        <v>P</v>
      </c>
      <c r="BU854" s="1" t="str">
        <f t="shared" si="406"/>
        <v>P</v>
      </c>
      <c r="BV854" s="1" t="str">
        <f t="shared" si="407"/>
        <v>P</v>
      </c>
      <c r="BW854" s="1" t="str">
        <f t="shared" si="408"/>
        <v>P</v>
      </c>
      <c r="BX854" s="1" t="str">
        <f t="shared" si="409"/>
        <v>OFF</v>
      </c>
      <c r="BY854" s="1" t="str">
        <f t="shared" si="410"/>
        <v>P</v>
      </c>
      <c r="BZ854" s="1" t="str">
        <f t="shared" si="411"/>
        <v>P</v>
      </c>
      <c r="CA854" s="1" t="str">
        <f t="shared" si="412"/>
        <v>P</v>
      </c>
      <c r="CB854" s="1" t="str">
        <f t="shared" si="413"/>
        <v>P</v>
      </c>
      <c r="CC854" s="1" t="str">
        <f t="shared" si="414"/>
        <v>P</v>
      </c>
      <c r="CD854" s="1" t="str">
        <f t="shared" si="415"/>
        <v>P</v>
      </c>
      <c r="CE854" s="1" t="str">
        <f t="shared" si="416"/>
        <v>OFF</v>
      </c>
      <c r="CF854" s="1" t="str">
        <f t="shared" si="417"/>
        <v>P</v>
      </c>
      <c r="CG854" s="1" t="str">
        <f t="shared" si="418"/>
        <v>P</v>
      </c>
      <c r="CH854" s="1" t="str">
        <f t="shared" si="419"/>
        <v>P</v>
      </c>
      <c r="CI854" s="1" t="str">
        <f t="shared" si="420"/>
        <v>P</v>
      </c>
      <c r="CJ854" s="1" t="str">
        <f t="shared" si="421"/>
        <v>A</v>
      </c>
      <c r="CK854" s="1" t="str">
        <f t="shared" si="422"/>
        <v>P</v>
      </c>
      <c r="CL854" s="1" t="str">
        <f t="shared" si="423"/>
        <v>OFF</v>
      </c>
      <c r="CM854" s="1" t="str">
        <f t="shared" si="424"/>
        <v>P</v>
      </c>
      <c r="CN854" s="1" t="str">
        <f t="shared" si="425"/>
        <v>P</v>
      </c>
      <c r="CO854" s="1" t="str">
        <f t="shared" si="426"/>
        <v>P</v>
      </c>
      <c r="CP854" s="1" t="str">
        <f t="shared" si="427"/>
        <v>P</v>
      </c>
      <c r="CQ854" s="1" t="str">
        <f t="shared" si="428"/>
        <v>P</v>
      </c>
      <c r="CR854" s="1" t="str">
        <f t="shared" si="429"/>
        <v>P</v>
      </c>
    </row>
    <row r="855" spans="1:96" x14ac:dyDescent="0.25">
      <c r="A855" s="12">
        <v>852</v>
      </c>
      <c r="B855" s="14">
        <v>86683</v>
      </c>
      <c r="C855" s="14" t="s">
        <v>83</v>
      </c>
      <c r="D855" s="12" t="s">
        <v>10</v>
      </c>
      <c r="E855" s="12" t="s">
        <v>10</v>
      </c>
      <c r="F855" s="12" t="s">
        <v>11</v>
      </c>
      <c r="G855" s="12" t="s">
        <v>10</v>
      </c>
      <c r="H855" s="12" t="s">
        <v>15</v>
      </c>
      <c r="I855" s="12" t="s">
        <v>15</v>
      </c>
      <c r="J855" s="12" t="s">
        <v>15</v>
      </c>
      <c r="K855" s="12" t="s">
        <v>15</v>
      </c>
      <c r="L855" s="12" t="s">
        <v>10</v>
      </c>
      <c r="M855" s="12" t="s">
        <v>11</v>
      </c>
      <c r="N855" s="12" t="s">
        <v>10</v>
      </c>
      <c r="O855" s="12" t="s">
        <v>10</v>
      </c>
      <c r="P855" s="12" t="s">
        <v>10</v>
      </c>
      <c r="Q855" s="12" t="s">
        <v>10</v>
      </c>
      <c r="R855" s="12" t="s">
        <v>10</v>
      </c>
      <c r="S855" s="12" t="s">
        <v>10</v>
      </c>
      <c r="T855" s="12" t="s">
        <v>11</v>
      </c>
      <c r="U855" s="12" t="s">
        <v>10</v>
      </c>
      <c r="V855" s="12" t="s">
        <v>10</v>
      </c>
      <c r="W855" s="12" t="s">
        <v>10</v>
      </c>
      <c r="X855" s="12" t="s">
        <v>10</v>
      </c>
      <c r="Y855" s="12" t="s">
        <v>10</v>
      </c>
      <c r="Z855" s="12" t="s">
        <v>10</v>
      </c>
      <c r="AA855" s="12" t="s">
        <v>11</v>
      </c>
      <c r="AB855" s="12" t="s">
        <v>10</v>
      </c>
      <c r="AC855" s="12" t="s">
        <v>10</v>
      </c>
      <c r="AD855" s="12" t="s">
        <v>10</v>
      </c>
      <c r="AE855" s="12" t="s">
        <v>10</v>
      </c>
      <c r="AF855" s="12" t="s">
        <v>15</v>
      </c>
      <c r="AG855" s="12" t="s">
        <v>10</v>
      </c>
      <c r="AI855" s="17" t="str">
        <f>IFERROR(VLOOKUP($B855,'Leave Allowed'!$B$4:$AG$105,AI$1,0),"")</f>
        <v/>
      </c>
      <c r="AJ855" s="17" t="str">
        <f>IFERROR(VLOOKUP($B855,'Leave Allowed'!$B$4:$AG$105,AJ$1,0),"")</f>
        <v/>
      </c>
      <c r="AK855" s="17" t="str">
        <f>IFERROR(VLOOKUP($B855,'Leave Allowed'!$B$4:$AG$105,AK$1,0),"")</f>
        <v/>
      </c>
      <c r="AL855" s="17" t="str">
        <f>IFERROR(VLOOKUP($B855,'Leave Allowed'!$B$4:$AG$105,AL$1,0),"")</f>
        <v/>
      </c>
      <c r="AM855" s="17" t="str">
        <f>IFERROR(VLOOKUP($B855,'Leave Allowed'!$B$4:$AG$105,AM$1,0),"")</f>
        <v/>
      </c>
      <c r="AN855" s="17" t="str">
        <f>IFERROR(VLOOKUP($B855,'Leave Allowed'!$B$4:$AG$105,AN$1,0),"")</f>
        <v/>
      </c>
      <c r="AO855" s="17" t="str">
        <f>IFERROR(VLOOKUP($B855,'Leave Allowed'!$B$4:$AG$105,AO$1,0),"")</f>
        <v/>
      </c>
      <c r="AP855" s="17" t="str">
        <f>IFERROR(VLOOKUP($B855,'Leave Allowed'!$B$4:$AG$105,AP$1,0),"")</f>
        <v/>
      </c>
      <c r="AQ855" s="17" t="str">
        <f>IFERROR(VLOOKUP($B855,'Leave Allowed'!$B$4:$AG$105,AQ$1,0),"")</f>
        <v/>
      </c>
      <c r="AR855" s="17" t="str">
        <f>IFERROR(VLOOKUP($B855,'Leave Allowed'!$B$4:$AG$105,AR$1,0),"")</f>
        <v/>
      </c>
      <c r="AS855" s="17" t="str">
        <f>IFERROR(VLOOKUP($B855,'Leave Allowed'!$B$4:$AG$105,AS$1,0),"")</f>
        <v/>
      </c>
      <c r="AT855" s="17" t="str">
        <f>IFERROR(VLOOKUP($B855,'Leave Allowed'!$B$4:$AG$105,AT$1,0),"")</f>
        <v/>
      </c>
      <c r="AU855" s="17" t="str">
        <f>IFERROR(VLOOKUP($B855,'Leave Allowed'!$B$4:$AG$105,AU$1,0),"")</f>
        <v/>
      </c>
      <c r="AV855" s="17" t="str">
        <f>IFERROR(VLOOKUP($B855,'Leave Allowed'!$B$4:$AG$105,AV$1,0),"")</f>
        <v/>
      </c>
      <c r="AW855" s="17" t="str">
        <f>IFERROR(VLOOKUP($B855,'Leave Allowed'!$B$4:$AG$105,AW$1,0),"")</f>
        <v/>
      </c>
      <c r="AX855" s="17" t="str">
        <f>IFERROR(VLOOKUP($B855,'Leave Allowed'!$B$4:$AG$105,AX$1,0),"")</f>
        <v/>
      </c>
      <c r="AY855" s="17" t="str">
        <f>IFERROR(VLOOKUP($B855,'Leave Allowed'!$B$4:$AG$105,AY$1,0),"")</f>
        <v/>
      </c>
      <c r="AZ855" s="17" t="str">
        <f>IFERROR(VLOOKUP($B855,'Leave Allowed'!$B$4:$AG$105,AZ$1,0),"")</f>
        <v/>
      </c>
      <c r="BA855" s="17" t="str">
        <f>IFERROR(VLOOKUP($B855,'Leave Allowed'!$B$4:$AG$105,BA$1,0),"")</f>
        <v/>
      </c>
      <c r="BB855" s="17" t="str">
        <f>IFERROR(VLOOKUP($B855,'Leave Allowed'!$B$4:$AG$105,BB$1,0),"")</f>
        <v/>
      </c>
      <c r="BC855" s="17" t="str">
        <f>IFERROR(VLOOKUP($B855,'Leave Allowed'!$B$4:$AG$105,BC$1,0),"")</f>
        <v/>
      </c>
      <c r="BD855" s="17" t="str">
        <f>IFERROR(VLOOKUP($B855,'Leave Allowed'!$B$4:$AG$105,BD$1,0),"")</f>
        <v/>
      </c>
      <c r="BE855" s="17" t="str">
        <f>IFERROR(VLOOKUP($B855,'Leave Allowed'!$B$4:$AG$105,BE$1,0),"")</f>
        <v/>
      </c>
      <c r="BF855" s="17" t="str">
        <f>IFERROR(VLOOKUP($B855,'Leave Allowed'!$B$4:$AG$105,BF$1,0),"")</f>
        <v/>
      </c>
      <c r="BG855" s="17" t="str">
        <f>IFERROR(VLOOKUP($B855,'Leave Allowed'!$B$4:$AG$105,BG$1,0),"")</f>
        <v/>
      </c>
      <c r="BH855" s="17" t="str">
        <f>IFERROR(VLOOKUP($B855,'Leave Allowed'!$B$4:$AG$105,BH$1,0),"")</f>
        <v/>
      </c>
      <c r="BI855" s="17" t="str">
        <f>IFERROR(VLOOKUP($B855,'Leave Allowed'!$B$4:$AG$105,BI$1,0),"")</f>
        <v/>
      </c>
      <c r="BJ855" s="17" t="str">
        <f>IFERROR(VLOOKUP($B855,'Leave Allowed'!$B$4:$AG$105,BJ$1,0),"")</f>
        <v/>
      </c>
      <c r="BK855" s="17" t="str">
        <f>IFERROR(VLOOKUP($B855,'Leave Allowed'!$B$4:$AG$105,BK$1,0),"")</f>
        <v/>
      </c>
      <c r="BL855" s="17" t="str">
        <f>IFERROR(VLOOKUP($B855,'Leave Allowed'!$B$4:$AG$105,BL$1,0),"")</f>
        <v/>
      </c>
      <c r="BO855" s="1" t="str">
        <f t="shared" si="400"/>
        <v>P</v>
      </c>
      <c r="BP855" s="1" t="str">
        <f t="shared" si="401"/>
        <v>P</v>
      </c>
      <c r="BQ855" s="1" t="str">
        <f t="shared" si="402"/>
        <v>OFF</v>
      </c>
      <c r="BR855" s="1" t="str">
        <f t="shared" si="403"/>
        <v>P</v>
      </c>
      <c r="BS855" s="1" t="str">
        <f t="shared" si="404"/>
        <v>A</v>
      </c>
      <c r="BT855" s="1" t="str">
        <f t="shared" si="405"/>
        <v>A</v>
      </c>
      <c r="BU855" s="1" t="str">
        <f t="shared" si="406"/>
        <v>A</v>
      </c>
      <c r="BV855" s="1" t="str">
        <f t="shared" si="407"/>
        <v>A</v>
      </c>
      <c r="BW855" s="1" t="str">
        <f t="shared" si="408"/>
        <v>P</v>
      </c>
      <c r="BX855" s="1" t="str">
        <f t="shared" si="409"/>
        <v>OFF</v>
      </c>
      <c r="BY855" s="1" t="str">
        <f t="shared" si="410"/>
        <v>P</v>
      </c>
      <c r="BZ855" s="1" t="str">
        <f t="shared" si="411"/>
        <v>P</v>
      </c>
      <c r="CA855" s="1" t="str">
        <f t="shared" si="412"/>
        <v>P</v>
      </c>
      <c r="CB855" s="1" t="str">
        <f t="shared" si="413"/>
        <v>P</v>
      </c>
      <c r="CC855" s="1" t="str">
        <f t="shared" si="414"/>
        <v>P</v>
      </c>
      <c r="CD855" s="1" t="str">
        <f t="shared" si="415"/>
        <v>P</v>
      </c>
      <c r="CE855" s="1" t="str">
        <f t="shared" si="416"/>
        <v>OFF</v>
      </c>
      <c r="CF855" s="1" t="str">
        <f t="shared" si="417"/>
        <v>P</v>
      </c>
      <c r="CG855" s="1" t="str">
        <f t="shared" si="418"/>
        <v>P</v>
      </c>
      <c r="CH855" s="1" t="str">
        <f t="shared" si="419"/>
        <v>P</v>
      </c>
      <c r="CI855" s="1" t="str">
        <f t="shared" si="420"/>
        <v>P</v>
      </c>
      <c r="CJ855" s="1" t="str">
        <f t="shared" si="421"/>
        <v>P</v>
      </c>
      <c r="CK855" s="1" t="str">
        <f t="shared" si="422"/>
        <v>P</v>
      </c>
      <c r="CL855" s="1" t="str">
        <f t="shared" si="423"/>
        <v>OFF</v>
      </c>
      <c r="CM855" s="1" t="str">
        <f t="shared" si="424"/>
        <v>P</v>
      </c>
      <c r="CN855" s="1" t="str">
        <f t="shared" si="425"/>
        <v>P</v>
      </c>
      <c r="CO855" s="1" t="str">
        <f t="shared" si="426"/>
        <v>P</v>
      </c>
      <c r="CP855" s="1" t="str">
        <f t="shared" si="427"/>
        <v>P</v>
      </c>
      <c r="CQ855" s="1" t="str">
        <f t="shared" si="428"/>
        <v>A</v>
      </c>
      <c r="CR855" s="1" t="str">
        <f t="shared" si="429"/>
        <v>P</v>
      </c>
    </row>
    <row r="856" spans="1:96" x14ac:dyDescent="0.25">
      <c r="A856" s="12">
        <v>853</v>
      </c>
      <c r="B856" s="14">
        <v>86380</v>
      </c>
      <c r="C856" s="14" t="s">
        <v>84</v>
      </c>
      <c r="D856" s="12" t="s">
        <v>10</v>
      </c>
      <c r="E856" s="12" t="s">
        <v>10</v>
      </c>
      <c r="F856" s="12" t="s">
        <v>11</v>
      </c>
      <c r="G856" s="12" t="s">
        <v>10</v>
      </c>
      <c r="H856" s="12" t="s">
        <v>10</v>
      </c>
      <c r="I856" s="12" t="s">
        <v>10</v>
      </c>
      <c r="J856" s="12" t="s">
        <v>10</v>
      </c>
      <c r="K856" s="12" t="s">
        <v>10</v>
      </c>
      <c r="L856" s="12" t="s">
        <v>10</v>
      </c>
      <c r="M856" s="12" t="s">
        <v>11</v>
      </c>
      <c r="N856" s="12" t="s">
        <v>10</v>
      </c>
      <c r="O856" s="12" t="s">
        <v>15</v>
      </c>
      <c r="P856" s="12" t="s">
        <v>15</v>
      </c>
      <c r="Q856" s="12" t="s">
        <v>15</v>
      </c>
      <c r="R856" s="12" t="s">
        <v>15</v>
      </c>
      <c r="S856" s="12" t="s">
        <v>10</v>
      </c>
      <c r="T856" s="12" t="s">
        <v>11</v>
      </c>
      <c r="U856" s="12" t="s">
        <v>10</v>
      </c>
      <c r="V856" s="12" t="s">
        <v>10</v>
      </c>
      <c r="W856" s="12" t="s">
        <v>10</v>
      </c>
      <c r="X856" s="12" t="s">
        <v>10</v>
      </c>
      <c r="Y856" s="12" t="s">
        <v>10</v>
      </c>
      <c r="Z856" s="12" t="s">
        <v>10</v>
      </c>
      <c r="AA856" s="12" t="s">
        <v>11</v>
      </c>
      <c r="AB856" s="12" t="s">
        <v>10</v>
      </c>
      <c r="AC856" s="12" t="s">
        <v>10</v>
      </c>
      <c r="AD856" s="12" t="s">
        <v>10</v>
      </c>
      <c r="AE856" s="12" t="s">
        <v>15</v>
      </c>
      <c r="AF856" s="12" t="s">
        <v>10</v>
      </c>
      <c r="AG856" s="12" t="s">
        <v>10</v>
      </c>
      <c r="AI856" s="17" t="str">
        <f>IFERROR(VLOOKUP($B856,'Leave Allowed'!$B$4:$AG$105,AI$1,0),"")</f>
        <v/>
      </c>
      <c r="AJ856" s="17" t="str">
        <f>IFERROR(VLOOKUP($B856,'Leave Allowed'!$B$4:$AG$105,AJ$1,0),"")</f>
        <v/>
      </c>
      <c r="AK856" s="17" t="str">
        <f>IFERROR(VLOOKUP($B856,'Leave Allowed'!$B$4:$AG$105,AK$1,0),"")</f>
        <v/>
      </c>
      <c r="AL856" s="17" t="str">
        <f>IFERROR(VLOOKUP($B856,'Leave Allowed'!$B$4:$AG$105,AL$1,0),"")</f>
        <v/>
      </c>
      <c r="AM856" s="17" t="str">
        <f>IFERROR(VLOOKUP($B856,'Leave Allowed'!$B$4:$AG$105,AM$1,0),"")</f>
        <v/>
      </c>
      <c r="AN856" s="17" t="str">
        <f>IFERROR(VLOOKUP($B856,'Leave Allowed'!$B$4:$AG$105,AN$1,0),"")</f>
        <v/>
      </c>
      <c r="AO856" s="17" t="str">
        <f>IFERROR(VLOOKUP($B856,'Leave Allowed'!$B$4:$AG$105,AO$1,0),"")</f>
        <v/>
      </c>
      <c r="AP856" s="17" t="str">
        <f>IFERROR(VLOOKUP($B856,'Leave Allowed'!$B$4:$AG$105,AP$1,0),"")</f>
        <v/>
      </c>
      <c r="AQ856" s="17" t="str">
        <f>IFERROR(VLOOKUP($B856,'Leave Allowed'!$B$4:$AG$105,AQ$1,0),"")</f>
        <v/>
      </c>
      <c r="AR856" s="17" t="str">
        <f>IFERROR(VLOOKUP($B856,'Leave Allowed'!$B$4:$AG$105,AR$1,0),"")</f>
        <v/>
      </c>
      <c r="AS856" s="17" t="str">
        <f>IFERROR(VLOOKUP($B856,'Leave Allowed'!$B$4:$AG$105,AS$1,0),"")</f>
        <v/>
      </c>
      <c r="AT856" s="17" t="str">
        <f>IFERROR(VLOOKUP($B856,'Leave Allowed'!$B$4:$AG$105,AT$1,0),"")</f>
        <v/>
      </c>
      <c r="AU856" s="17" t="str">
        <f>IFERROR(VLOOKUP($B856,'Leave Allowed'!$B$4:$AG$105,AU$1,0),"")</f>
        <v/>
      </c>
      <c r="AV856" s="17" t="str">
        <f>IFERROR(VLOOKUP($B856,'Leave Allowed'!$B$4:$AG$105,AV$1,0),"")</f>
        <v/>
      </c>
      <c r="AW856" s="17" t="str">
        <f>IFERROR(VLOOKUP($B856,'Leave Allowed'!$B$4:$AG$105,AW$1,0),"")</f>
        <v/>
      </c>
      <c r="AX856" s="17" t="str">
        <f>IFERROR(VLOOKUP($B856,'Leave Allowed'!$B$4:$AG$105,AX$1,0),"")</f>
        <v/>
      </c>
      <c r="AY856" s="17" t="str">
        <f>IFERROR(VLOOKUP($B856,'Leave Allowed'!$B$4:$AG$105,AY$1,0),"")</f>
        <v/>
      </c>
      <c r="AZ856" s="17" t="str">
        <f>IFERROR(VLOOKUP($B856,'Leave Allowed'!$B$4:$AG$105,AZ$1,0),"")</f>
        <v/>
      </c>
      <c r="BA856" s="17" t="str">
        <f>IFERROR(VLOOKUP($B856,'Leave Allowed'!$B$4:$AG$105,BA$1,0),"")</f>
        <v/>
      </c>
      <c r="BB856" s="17" t="str">
        <f>IFERROR(VLOOKUP($B856,'Leave Allowed'!$B$4:$AG$105,BB$1,0),"")</f>
        <v/>
      </c>
      <c r="BC856" s="17" t="str">
        <f>IFERROR(VLOOKUP($B856,'Leave Allowed'!$B$4:$AG$105,BC$1,0),"")</f>
        <v/>
      </c>
      <c r="BD856" s="17" t="str">
        <f>IFERROR(VLOOKUP($B856,'Leave Allowed'!$B$4:$AG$105,BD$1,0),"")</f>
        <v/>
      </c>
      <c r="BE856" s="17" t="str">
        <f>IFERROR(VLOOKUP($B856,'Leave Allowed'!$B$4:$AG$105,BE$1,0),"")</f>
        <v/>
      </c>
      <c r="BF856" s="17" t="str">
        <f>IFERROR(VLOOKUP($B856,'Leave Allowed'!$B$4:$AG$105,BF$1,0),"")</f>
        <v/>
      </c>
      <c r="BG856" s="17" t="str">
        <f>IFERROR(VLOOKUP($B856,'Leave Allowed'!$B$4:$AG$105,BG$1,0),"")</f>
        <v/>
      </c>
      <c r="BH856" s="17" t="str">
        <f>IFERROR(VLOOKUP($B856,'Leave Allowed'!$B$4:$AG$105,BH$1,0),"")</f>
        <v/>
      </c>
      <c r="BI856" s="17" t="str">
        <f>IFERROR(VLOOKUP($B856,'Leave Allowed'!$B$4:$AG$105,BI$1,0),"")</f>
        <v/>
      </c>
      <c r="BJ856" s="17" t="str">
        <f>IFERROR(VLOOKUP($B856,'Leave Allowed'!$B$4:$AG$105,BJ$1,0),"")</f>
        <v/>
      </c>
      <c r="BK856" s="17" t="str">
        <f>IFERROR(VLOOKUP($B856,'Leave Allowed'!$B$4:$AG$105,BK$1,0),"")</f>
        <v/>
      </c>
      <c r="BL856" s="17" t="str">
        <f>IFERROR(VLOOKUP($B856,'Leave Allowed'!$B$4:$AG$105,BL$1,0),"")</f>
        <v/>
      </c>
      <c r="BO856" s="1" t="str">
        <f t="shared" si="400"/>
        <v>P</v>
      </c>
      <c r="BP856" s="1" t="str">
        <f t="shared" si="401"/>
        <v>P</v>
      </c>
      <c r="BQ856" s="1" t="str">
        <f t="shared" si="402"/>
        <v>OFF</v>
      </c>
      <c r="BR856" s="1" t="str">
        <f t="shared" si="403"/>
        <v>P</v>
      </c>
      <c r="BS856" s="1" t="str">
        <f t="shared" si="404"/>
        <v>P</v>
      </c>
      <c r="BT856" s="1" t="str">
        <f t="shared" si="405"/>
        <v>P</v>
      </c>
      <c r="BU856" s="1" t="str">
        <f t="shared" si="406"/>
        <v>P</v>
      </c>
      <c r="BV856" s="1" t="str">
        <f t="shared" si="407"/>
        <v>P</v>
      </c>
      <c r="BW856" s="1" t="str">
        <f t="shared" si="408"/>
        <v>P</v>
      </c>
      <c r="BX856" s="1" t="str">
        <f t="shared" si="409"/>
        <v>OFF</v>
      </c>
      <c r="BY856" s="1" t="str">
        <f t="shared" si="410"/>
        <v>P</v>
      </c>
      <c r="BZ856" s="1" t="str">
        <f t="shared" si="411"/>
        <v>A</v>
      </c>
      <c r="CA856" s="1" t="str">
        <f t="shared" si="412"/>
        <v>A</v>
      </c>
      <c r="CB856" s="1" t="str">
        <f t="shared" si="413"/>
        <v>A</v>
      </c>
      <c r="CC856" s="1" t="str">
        <f t="shared" si="414"/>
        <v>A</v>
      </c>
      <c r="CD856" s="1" t="str">
        <f t="shared" si="415"/>
        <v>P</v>
      </c>
      <c r="CE856" s="1" t="str">
        <f t="shared" si="416"/>
        <v>OFF</v>
      </c>
      <c r="CF856" s="1" t="str">
        <f t="shared" si="417"/>
        <v>P</v>
      </c>
      <c r="CG856" s="1" t="str">
        <f t="shared" si="418"/>
        <v>P</v>
      </c>
      <c r="CH856" s="1" t="str">
        <f t="shared" si="419"/>
        <v>P</v>
      </c>
      <c r="CI856" s="1" t="str">
        <f t="shared" si="420"/>
        <v>P</v>
      </c>
      <c r="CJ856" s="1" t="str">
        <f t="shared" si="421"/>
        <v>P</v>
      </c>
      <c r="CK856" s="1" t="str">
        <f t="shared" si="422"/>
        <v>P</v>
      </c>
      <c r="CL856" s="1" t="str">
        <f t="shared" si="423"/>
        <v>OFF</v>
      </c>
      <c r="CM856" s="1" t="str">
        <f t="shared" si="424"/>
        <v>P</v>
      </c>
      <c r="CN856" s="1" t="str">
        <f t="shared" si="425"/>
        <v>P</v>
      </c>
      <c r="CO856" s="1" t="str">
        <f t="shared" si="426"/>
        <v>P</v>
      </c>
      <c r="CP856" s="1" t="str">
        <f t="shared" si="427"/>
        <v>A</v>
      </c>
      <c r="CQ856" s="1" t="str">
        <f t="shared" si="428"/>
        <v>P</v>
      </c>
      <c r="CR856" s="1" t="str">
        <f t="shared" si="429"/>
        <v>P</v>
      </c>
    </row>
    <row r="857" spans="1:96" x14ac:dyDescent="0.25">
      <c r="A857" s="12">
        <v>854</v>
      </c>
      <c r="B857" s="14">
        <v>98309</v>
      </c>
      <c r="C857" s="14" t="s">
        <v>85</v>
      </c>
      <c r="D857" s="12" t="s">
        <v>15</v>
      </c>
      <c r="E857" s="12" t="s">
        <v>10</v>
      </c>
      <c r="F857" s="12" t="s">
        <v>11</v>
      </c>
      <c r="G857" s="12" t="s">
        <v>10</v>
      </c>
      <c r="H857" s="12" t="s">
        <v>10</v>
      </c>
      <c r="I857" s="12" t="s">
        <v>10</v>
      </c>
      <c r="J857" s="12" t="s">
        <v>10</v>
      </c>
      <c r="K857" s="12" t="s">
        <v>10</v>
      </c>
      <c r="L857" s="12" t="s">
        <v>10</v>
      </c>
      <c r="M857" s="12" t="s">
        <v>11</v>
      </c>
      <c r="N857" s="12" t="s">
        <v>10</v>
      </c>
      <c r="O857" s="12" t="s">
        <v>10</v>
      </c>
      <c r="P857" s="12" t="s">
        <v>10</v>
      </c>
      <c r="Q857" s="12" t="s">
        <v>15</v>
      </c>
      <c r="R857" s="12" t="s">
        <v>10</v>
      </c>
      <c r="S857" s="12" t="s">
        <v>10</v>
      </c>
      <c r="T857" s="12" t="s">
        <v>11</v>
      </c>
      <c r="U857" s="12" t="s">
        <v>15</v>
      </c>
      <c r="V857" s="12" t="s">
        <v>15</v>
      </c>
      <c r="W857" s="12" t="s">
        <v>15</v>
      </c>
      <c r="X857" s="12" t="s">
        <v>15</v>
      </c>
      <c r="Y857" s="12" t="s">
        <v>10</v>
      </c>
      <c r="Z857" s="12" t="s">
        <v>10</v>
      </c>
      <c r="AA857" s="12" t="s">
        <v>11</v>
      </c>
      <c r="AB857" s="12" t="s">
        <v>10</v>
      </c>
      <c r="AC857" s="12" t="s">
        <v>10</v>
      </c>
      <c r="AD857" s="12" t="s">
        <v>10</v>
      </c>
      <c r="AE857" s="12" t="s">
        <v>10</v>
      </c>
      <c r="AF857" s="12" t="s">
        <v>10</v>
      </c>
      <c r="AG857" s="12" t="s">
        <v>10</v>
      </c>
      <c r="AI857" s="17" t="str">
        <f>IFERROR(VLOOKUP($B857,'Leave Allowed'!$B$4:$AG$105,AI$1,0),"")</f>
        <v/>
      </c>
      <c r="AJ857" s="17" t="str">
        <f>IFERROR(VLOOKUP($B857,'Leave Allowed'!$B$4:$AG$105,AJ$1,0),"")</f>
        <v/>
      </c>
      <c r="AK857" s="17" t="str">
        <f>IFERROR(VLOOKUP($B857,'Leave Allowed'!$B$4:$AG$105,AK$1,0),"")</f>
        <v/>
      </c>
      <c r="AL857" s="17" t="str">
        <f>IFERROR(VLOOKUP($B857,'Leave Allowed'!$B$4:$AG$105,AL$1,0),"")</f>
        <v/>
      </c>
      <c r="AM857" s="17" t="str">
        <f>IFERROR(VLOOKUP($B857,'Leave Allowed'!$B$4:$AG$105,AM$1,0),"")</f>
        <v/>
      </c>
      <c r="AN857" s="17" t="str">
        <f>IFERROR(VLOOKUP($B857,'Leave Allowed'!$B$4:$AG$105,AN$1,0),"")</f>
        <v/>
      </c>
      <c r="AO857" s="17" t="str">
        <f>IFERROR(VLOOKUP($B857,'Leave Allowed'!$B$4:$AG$105,AO$1,0),"")</f>
        <v/>
      </c>
      <c r="AP857" s="17" t="str">
        <f>IFERROR(VLOOKUP($B857,'Leave Allowed'!$B$4:$AG$105,AP$1,0),"")</f>
        <v/>
      </c>
      <c r="AQ857" s="17" t="str">
        <f>IFERROR(VLOOKUP($B857,'Leave Allowed'!$B$4:$AG$105,AQ$1,0),"")</f>
        <v/>
      </c>
      <c r="AR857" s="17" t="str">
        <f>IFERROR(VLOOKUP($B857,'Leave Allowed'!$B$4:$AG$105,AR$1,0),"")</f>
        <v/>
      </c>
      <c r="AS857" s="17" t="str">
        <f>IFERROR(VLOOKUP($B857,'Leave Allowed'!$B$4:$AG$105,AS$1,0),"")</f>
        <v/>
      </c>
      <c r="AT857" s="17" t="str">
        <f>IFERROR(VLOOKUP($B857,'Leave Allowed'!$B$4:$AG$105,AT$1,0),"")</f>
        <v/>
      </c>
      <c r="AU857" s="17" t="str">
        <f>IFERROR(VLOOKUP($B857,'Leave Allowed'!$B$4:$AG$105,AU$1,0),"")</f>
        <v/>
      </c>
      <c r="AV857" s="17" t="str">
        <f>IFERROR(VLOOKUP($B857,'Leave Allowed'!$B$4:$AG$105,AV$1,0),"")</f>
        <v/>
      </c>
      <c r="AW857" s="17" t="str">
        <f>IFERROR(VLOOKUP($B857,'Leave Allowed'!$B$4:$AG$105,AW$1,0),"")</f>
        <v/>
      </c>
      <c r="AX857" s="17" t="str">
        <f>IFERROR(VLOOKUP($B857,'Leave Allowed'!$B$4:$AG$105,AX$1,0),"")</f>
        <v/>
      </c>
      <c r="AY857" s="17" t="str">
        <f>IFERROR(VLOOKUP($B857,'Leave Allowed'!$B$4:$AG$105,AY$1,0),"")</f>
        <v/>
      </c>
      <c r="AZ857" s="17" t="str">
        <f>IFERROR(VLOOKUP($B857,'Leave Allowed'!$B$4:$AG$105,AZ$1,0),"")</f>
        <v/>
      </c>
      <c r="BA857" s="17" t="str">
        <f>IFERROR(VLOOKUP($B857,'Leave Allowed'!$B$4:$AG$105,BA$1,0),"")</f>
        <v/>
      </c>
      <c r="BB857" s="17" t="str">
        <f>IFERROR(VLOOKUP($B857,'Leave Allowed'!$B$4:$AG$105,BB$1,0),"")</f>
        <v/>
      </c>
      <c r="BC857" s="17" t="str">
        <f>IFERROR(VLOOKUP($B857,'Leave Allowed'!$B$4:$AG$105,BC$1,0),"")</f>
        <v/>
      </c>
      <c r="BD857" s="17" t="str">
        <f>IFERROR(VLOOKUP($B857,'Leave Allowed'!$B$4:$AG$105,BD$1,0),"")</f>
        <v/>
      </c>
      <c r="BE857" s="17" t="str">
        <f>IFERROR(VLOOKUP($B857,'Leave Allowed'!$B$4:$AG$105,BE$1,0),"")</f>
        <v/>
      </c>
      <c r="BF857" s="17" t="str">
        <f>IFERROR(VLOOKUP($B857,'Leave Allowed'!$B$4:$AG$105,BF$1,0),"")</f>
        <v/>
      </c>
      <c r="BG857" s="17" t="str">
        <f>IFERROR(VLOOKUP($B857,'Leave Allowed'!$B$4:$AG$105,BG$1,0),"")</f>
        <v/>
      </c>
      <c r="BH857" s="17" t="str">
        <f>IFERROR(VLOOKUP($B857,'Leave Allowed'!$B$4:$AG$105,BH$1,0),"")</f>
        <v/>
      </c>
      <c r="BI857" s="17" t="str">
        <f>IFERROR(VLOOKUP($B857,'Leave Allowed'!$B$4:$AG$105,BI$1,0),"")</f>
        <v/>
      </c>
      <c r="BJ857" s="17" t="str">
        <f>IFERROR(VLOOKUP($B857,'Leave Allowed'!$B$4:$AG$105,BJ$1,0),"")</f>
        <v/>
      </c>
      <c r="BK857" s="17" t="str">
        <f>IFERROR(VLOOKUP($B857,'Leave Allowed'!$B$4:$AG$105,BK$1,0),"")</f>
        <v/>
      </c>
      <c r="BL857" s="17" t="str">
        <f>IFERROR(VLOOKUP($B857,'Leave Allowed'!$B$4:$AG$105,BL$1,0),"")</f>
        <v/>
      </c>
      <c r="BO857" s="1" t="str">
        <f t="shared" si="400"/>
        <v>A</v>
      </c>
      <c r="BP857" s="1" t="str">
        <f t="shared" si="401"/>
        <v>P</v>
      </c>
      <c r="BQ857" s="1" t="str">
        <f t="shared" si="402"/>
        <v>OFF</v>
      </c>
      <c r="BR857" s="1" t="str">
        <f t="shared" si="403"/>
        <v>P</v>
      </c>
      <c r="BS857" s="1" t="str">
        <f t="shared" si="404"/>
        <v>P</v>
      </c>
      <c r="BT857" s="1" t="str">
        <f t="shared" si="405"/>
        <v>P</v>
      </c>
      <c r="BU857" s="1" t="str">
        <f t="shared" si="406"/>
        <v>P</v>
      </c>
      <c r="BV857" s="1" t="str">
        <f t="shared" si="407"/>
        <v>P</v>
      </c>
      <c r="BW857" s="1" t="str">
        <f t="shared" si="408"/>
        <v>P</v>
      </c>
      <c r="BX857" s="1" t="str">
        <f t="shared" si="409"/>
        <v>OFF</v>
      </c>
      <c r="BY857" s="1" t="str">
        <f t="shared" si="410"/>
        <v>P</v>
      </c>
      <c r="BZ857" s="1" t="str">
        <f t="shared" si="411"/>
        <v>P</v>
      </c>
      <c r="CA857" s="1" t="str">
        <f t="shared" si="412"/>
        <v>P</v>
      </c>
      <c r="CB857" s="1" t="str">
        <f t="shared" si="413"/>
        <v>A</v>
      </c>
      <c r="CC857" s="1" t="str">
        <f t="shared" si="414"/>
        <v>P</v>
      </c>
      <c r="CD857" s="1" t="str">
        <f t="shared" si="415"/>
        <v>P</v>
      </c>
      <c r="CE857" s="1" t="str">
        <f t="shared" si="416"/>
        <v>OFF</v>
      </c>
      <c r="CF857" s="1" t="str">
        <f t="shared" si="417"/>
        <v>A</v>
      </c>
      <c r="CG857" s="1" t="str">
        <f t="shared" si="418"/>
        <v>A</v>
      </c>
      <c r="CH857" s="1" t="str">
        <f t="shared" si="419"/>
        <v>A</v>
      </c>
      <c r="CI857" s="1" t="str">
        <f t="shared" si="420"/>
        <v>A</v>
      </c>
      <c r="CJ857" s="1" t="str">
        <f t="shared" si="421"/>
        <v>P</v>
      </c>
      <c r="CK857" s="1" t="str">
        <f t="shared" si="422"/>
        <v>P</v>
      </c>
      <c r="CL857" s="1" t="str">
        <f t="shared" si="423"/>
        <v>OFF</v>
      </c>
      <c r="CM857" s="1" t="str">
        <f t="shared" si="424"/>
        <v>P</v>
      </c>
      <c r="CN857" s="1" t="str">
        <f t="shared" si="425"/>
        <v>P</v>
      </c>
      <c r="CO857" s="1" t="str">
        <f t="shared" si="426"/>
        <v>P</v>
      </c>
      <c r="CP857" s="1" t="str">
        <f t="shared" si="427"/>
        <v>P</v>
      </c>
      <c r="CQ857" s="1" t="str">
        <f t="shared" si="428"/>
        <v>P</v>
      </c>
      <c r="CR857" s="1" t="str">
        <f t="shared" si="429"/>
        <v>P</v>
      </c>
    </row>
    <row r="858" spans="1:96" x14ac:dyDescent="0.25">
      <c r="A858" s="12">
        <v>855</v>
      </c>
      <c r="B858" s="14">
        <v>79791</v>
      </c>
      <c r="C858" s="14" t="s">
        <v>86</v>
      </c>
      <c r="D858" s="12" t="s">
        <v>10</v>
      </c>
      <c r="E858" s="12" t="s">
        <v>10</v>
      </c>
      <c r="F858" s="12" t="s">
        <v>11</v>
      </c>
      <c r="G858" s="12" t="s">
        <v>10</v>
      </c>
      <c r="H858" s="12" t="s">
        <v>10</v>
      </c>
      <c r="I858" s="12" t="s">
        <v>10</v>
      </c>
      <c r="J858" s="12" t="s">
        <v>10</v>
      </c>
      <c r="K858" s="12" t="s">
        <v>10</v>
      </c>
      <c r="L858" s="12" t="s">
        <v>10</v>
      </c>
      <c r="M858" s="12" t="s">
        <v>11</v>
      </c>
      <c r="N858" s="12" t="s">
        <v>10</v>
      </c>
      <c r="O858" s="12" t="s">
        <v>10</v>
      </c>
      <c r="P858" s="12" t="s">
        <v>10</v>
      </c>
      <c r="Q858" s="12" t="s">
        <v>10</v>
      </c>
      <c r="R858" s="12" t="s">
        <v>10</v>
      </c>
      <c r="S858" s="12" t="s">
        <v>10</v>
      </c>
      <c r="T858" s="12" t="s">
        <v>11</v>
      </c>
      <c r="U858" s="12" t="s">
        <v>10</v>
      </c>
      <c r="V858" s="12" t="s">
        <v>10</v>
      </c>
      <c r="W858" s="12" t="s">
        <v>10</v>
      </c>
      <c r="X858" s="12" t="s">
        <v>10</v>
      </c>
      <c r="Y858" s="12" t="s">
        <v>10</v>
      </c>
      <c r="Z858" s="12" t="s">
        <v>10</v>
      </c>
      <c r="AA858" s="12" t="s">
        <v>11</v>
      </c>
      <c r="AB858" s="12" t="s">
        <v>10</v>
      </c>
      <c r="AC858" s="12" t="s">
        <v>10</v>
      </c>
      <c r="AD858" s="12" t="s">
        <v>10</v>
      </c>
      <c r="AE858" s="12" t="s">
        <v>10</v>
      </c>
      <c r="AF858" s="12" t="s">
        <v>10</v>
      </c>
      <c r="AG858" s="12" t="s">
        <v>10</v>
      </c>
      <c r="AI858" s="17" t="str">
        <f>IFERROR(VLOOKUP($B858,'Leave Allowed'!$B$4:$AG$105,AI$1,0),"")</f>
        <v/>
      </c>
      <c r="AJ858" s="17" t="str">
        <f>IFERROR(VLOOKUP($B858,'Leave Allowed'!$B$4:$AG$105,AJ$1,0),"")</f>
        <v/>
      </c>
      <c r="AK858" s="17" t="str">
        <f>IFERROR(VLOOKUP($B858,'Leave Allowed'!$B$4:$AG$105,AK$1,0),"")</f>
        <v/>
      </c>
      <c r="AL858" s="17" t="str">
        <f>IFERROR(VLOOKUP($B858,'Leave Allowed'!$B$4:$AG$105,AL$1,0),"")</f>
        <v/>
      </c>
      <c r="AM858" s="17" t="str">
        <f>IFERROR(VLOOKUP($B858,'Leave Allowed'!$B$4:$AG$105,AM$1,0),"")</f>
        <v/>
      </c>
      <c r="AN858" s="17" t="str">
        <f>IFERROR(VLOOKUP($B858,'Leave Allowed'!$B$4:$AG$105,AN$1,0),"")</f>
        <v/>
      </c>
      <c r="AO858" s="17" t="str">
        <f>IFERROR(VLOOKUP($B858,'Leave Allowed'!$B$4:$AG$105,AO$1,0),"")</f>
        <v/>
      </c>
      <c r="AP858" s="17" t="str">
        <f>IFERROR(VLOOKUP($B858,'Leave Allowed'!$B$4:$AG$105,AP$1,0),"")</f>
        <v/>
      </c>
      <c r="AQ858" s="17" t="str">
        <f>IFERROR(VLOOKUP($B858,'Leave Allowed'!$B$4:$AG$105,AQ$1,0),"")</f>
        <v/>
      </c>
      <c r="AR858" s="17" t="str">
        <f>IFERROR(VLOOKUP($B858,'Leave Allowed'!$B$4:$AG$105,AR$1,0),"")</f>
        <v/>
      </c>
      <c r="AS858" s="17" t="str">
        <f>IFERROR(VLOOKUP($B858,'Leave Allowed'!$B$4:$AG$105,AS$1,0),"")</f>
        <v/>
      </c>
      <c r="AT858" s="17" t="str">
        <f>IFERROR(VLOOKUP($B858,'Leave Allowed'!$B$4:$AG$105,AT$1,0),"")</f>
        <v/>
      </c>
      <c r="AU858" s="17" t="str">
        <f>IFERROR(VLOOKUP($B858,'Leave Allowed'!$B$4:$AG$105,AU$1,0),"")</f>
        <v/>
      </c>
      <c r="AV858" s="17" t="str">
        <f>IFERROR(VLOOKUP($B858,'Leave Allowed'!$B$4:$AG$105,AV$1,0),"")</f>
        <v/>
      </c>
      <c r="AW858" s="17" t="str">
        <f>IFERROR(VLOOKUP($B858,'Leave Allowed'!$B$4:$AG$105,AW$1,0),"")</f>
        <v/>
      </c>
      <c r="AX858" s="17" t="str">
        <f>IFERROR(VLOOKUP($B858,'Leave Allowed'!$B$4:$AG$105,AX$1,0),"")</f>
        <v/>
      </c>
      <c r="AY858" s="17" t="str">
        <f>IFERROR(VLOOKUP($B858,'Leave Allowed'!$B$4:$AG$105,AY$1,0),"")</f>
        <v/>
      </c>
      <c r="AZ858" s="17" t="str">
        <f>IFERROR(VLOOKUP($B858,'Leave Allowed'!$B$4:$AG$105,AZ$1,0),"")</f>
        <v/>
      </c>
      <c r="BA858" s="17" t="str">
        <f>IFERROR(VLOOKUP($B858,'Leave Allowed'!$B$4:$AG$105,BA$1,0),"")</f>
        <v/>
      </c>
      <c r="BB858" s="17" t="str">
        <f>IFERROR(VLOOKUP($B858,'Leave Allowed'!$B$4:$AG$105,BB$1,0),"")</f>
        <v/>
      </c>
      <c r="BC858" s="17" t="str">
        <f>IFERROR(VLOOKUP($B858,'Leave Allowed'!$B$4:$AG$105,BC$1,0),"")</f>
        <v/>
      </c>
      <c r="BD858" s="17" t="str">
        <f>IFERROR(VLOOKUP($B858,'Leave Allowed'!$B$4:$AG$105,BD$1,0),"")</f>
        <v/>
      </c>
      <c r="BE858" s="17" t="str">
        <f>IFERROR(VLOOKUP($B858,'Leave Allowed'!$B$4:$AG$105,BE$1,0),"")</f>
        <v/>
      </c>
      <c r="BF858" s="17" t="str">
        <f>IFERROR(VLOOKUP($B858,'Leave Allowed'!$B$4:$AG$105,BF$1,0),"")</f>
        <v/>
      </c>
      <c r="BG858" s="17" t="str">
        <f>IFERROR(VLOOKUP($B858,'Leave Allowed'!$B$4:$AG$105,BG$1,0),"")</f>
        <v/>
      </c>
      <c r="BH858" s="17" t="str">
        <f>IFERROR(VLOOKUP($B858,'Leave Allowed'!$B$4:$AG$105,BH$1,0),"")</f>
        <v/>
      </c>
      <c r="BI858" s="17" t="str">
        <f>IFERROR(VLOOKUP($B858,'Leave Allowed'!$B$4:$AG$105,BI$1,0),"")</f>
        <v/>
      </c>
      <c r="BJ858" s="17" t="str">
        <f>IFERROR(VLOOKUP($B858,'Leave Allowed'!$B$4:$AG$105,BJ$1,0),"")</f>
        <v/>
      </c>
      <c r="BK858" s="17" t="str">
        <f>IFERROR(VLOOKUP($B858,'Leave Allowed'!$B$4:$AG$105,BK$1,0),"")</f>
        <v/>
      </c>
      <c r="BL858" s="17" t="str">
        <f>IFERROR(VLOOKUP($B858,'Leave Allowed'!$B$4:$AG$105,BL$1,0),"")</f>
        <v/>
      </c>
      <c r="BO858" s="1" t="str">
        <f t="shared" si="400"/>
        <v>P</v>
      </c>
      <c r="BP858" s="1" t="str">
        <f t="shared" si="401"/>
        <v>P</v>
      </c>
      <c r="BQ858" s="1" t="str">
        <f t="shared" si="402"/>
        <v>OFF</v>
      </c>
      <c r="BR858" s="1" t="str">
        <f t="shared" si="403"/>
        <v>P</v>
      </c>
      <c r="BS858" s="1" t="str">
        <f t="shared" si="404"/>
        <v>P</v>
      </c>
      <c r="BT858" s="1" t="str">
        <f t="shared" si="405"/>
        <v>P</v>
      </c>
      <c r="BU858" s="1" t="str">
        <f t="shared" si="406"/>
        <v>P</v>
      </c>
      <c r="BV858" s="1" t="str">
        <f t="shared" si="407"/>
        <v>P</v>
      </c>
      <c r="BW858" s="1" t="str">
        <f t="shared" si="408"/>
        <v>P</v>
      </c>
      <c r="BX858" s="1" t="str">
        <f t="shared" si="409"/>
        <v>OFF</v>
      </c>
      <c r="BY858" s="1" t="str">
        <f t="shared" si="410"/>
        <v>P</v>
      </c>
      <c r="BZ858" s="1" t="str">
        <f t="shared" si="411"/>
        <v>P</v>
      </c>
      <c r="CA858" s="1" t="str">
        <f t="shared" si="412"/>
        <v>P</v>
      </c>
      <c r="CB858" s="1" t="str">
        <f t="shared" si="413"/>
        <v>P</v>
      </c>
      <c r="CC858" s="1" t="str">
        <f t="shared" si="414"/>
        <v>P</v>
      </c>
      <c r="CD858" s="1" t="str">
        <f t="shared" si="415"/>
        <v>P</v>
      </c>
      <c r="CE858" s="1" t="str">
        <f t="shared" si="416"/>
        <v>OFF</v>
      </c>
      <c r="CF858" s="1" t="str">
        <f t="shared" si="417"/>
        <v>P</v>
      </c>
      <c r="CG858" s="1" t="str">
        <f t="shared" si="418"/>
        <v>P</v>
      </c>
      <c r="CH858" s="1" t="str">
        <f t="shared" si="419"/>
        <v>P</v>
      </c>
      <c r="CI858" s="1" t="str">
        <f t="shared" si="420"/>
        <v>P</v>
      </c>
      <c r="CJ858" s="1" t="str">
        <f t="shared" si="421"/>
        <v>P</v>
      </c>
      <c r="CK858" s="1" t="str">
        <f t="shared" si="422"/>
        <v>P</v>
      </c>
      <c r="CL858" s="1" t="str">
        <f t="shared" si="423"/>
        <v>OFF</v>
      </c>
      <c r="CM858" s="1" t="str">
        <f t="shared" si="424"/>
        <v>P</v>
      </c>
      <c r="CN858" s="1" t="str">
        <f t="shared" si="425"/>
        <v>P</v>
      </c>
      <c r="CO858" s="1" t="str">
        <f t="shared" si="426"/>
        <v>P</v>
      </c>
      <c r="CP858" s="1" t="str">
        <f t="shared" si="427"/>
        <v>P</v>
      </c>
      <c r="CQ858" s="1" t="str">
        <f t="shared" si="428"/>
        <v>P</v>
      </c>
      <c r="CR858" s="1" t="str">
        <f t="shared" si="429"/>
        <v>P</v>
      </c>
    </row>
    <row r="859" spans="1:96" x14ac:dyDescent="0.25">
      <c r="A859" s="12">
        <v>856</v>
      </c>
      <c r="B859" s="14">
        <v>93927</v>
      </c>
      <c r="C859" s="14" t="s">
        <v>87</v>
      </c>
      <c r="D859" s="12" t="s">
        <v>10</v>
      </c>
      <c r="E859" s="12" t="s">
        <v>10</v>
      </c>
      <c r="F859" s="12" t="s">
        <v>11</v>
      </c>
      <c r="G859" s="12" t="s">
        <v>10</v>
      </c>
      <c r="H859" s="12" t="s">
        <v>10</v>
      </c>
      <c r="I859" s="12" t="s">
        <v>10</v>
      </c>
      <c r="J859" s="12" t="s">
        <v>10</v>
      </c>
      <c r="K859" s="12" t="s">
        <v>10</v>
      </c>
      <c r="L859" s="12" t="s">
        <v>10</v>
      </c>
      <c r="M859" s="12" t="s">
        <v>11</v>
      </c>
      <c r="N859" s="12" t="s">
        <v>10</v>
      </c>
      <c r="O859" s="12" t="s">
        <v>10</v>
      </c>
      <c r="P859" s="12" t="s">
        <v>10</v>
      </c>
      <c r="Q859" s="12" t="s">
        <v>10</v>
      </c>
      <c r="R859" s="12" t="s">
        <v>10</v>
      </c>
      <c r="S859" s="12" t="s">
        <v>10</v>
      </c>
      <c r="T859" s="12" t="s">
        <v>11</v>
      </c>
      <c r="U859" s="12" t="s">
        <v>10</v>
      </c>
      <c r="V859" s="12" t="s">
        <v>10</v>
      </c>
      <c r="W859" s="12" t="s">
        <v>10</v>
      </c>
      <c r="X859" s="12" t="s">
        <v>10</v>
      </c>
      <c r="Y859" s="12" t="s">
        <v>10</v>
      </c>
      <c r="Z859" s="12" t="s">
        <v>10</v>
      </c>
      <c r="AA859" s="12" t="s">
        <v>11</v>
      </c>
      <c r="AB859" s="12" t="s">
        <v>10</v>
      </c>
      <c r="AC859" s="12" t="s">
        <v>10</v>
      </c>
      <c r="AD859" s="12" t="s">
        <v>15</v>
      </c>
      <c r="AE859" s="12" t="s">
        <v>15</v>
      </c>
      <c r="AF859" s="12" t="s">
        <v>15</v>
      </c>
      <c r="AG859" s="12" t="s">
        <v>15</v>
      </c>
      <c r="AI859" s="17" t="str">
        <f>IFERROR(VLOOKUP($B859,'Leave Allowed'!$B$4:$AG$105,AI$1,0),"")</f>
        <v/>
      </c>
      <c r="AJ859" s="17" t="str">
        <f>IFERROR(VLOOKUP($B859,'Leave Allowed'!$B$4:$AG$105,AJ$1,0),"")</f>
        <v/>
      </c>
      <c r="AK859" s="17" t="str">
        <f>IFERROR(VLOOKUP($B859,'Leave Allowed'!$B$4:$AG$105,AK$1,0),"")</f>
        <v/>
      </c>
      <c r="AL859" s="17" t="str">
        <f>IFERROR(VLOOKUP($B859,'Leave Allowed'!$B$4:$AG$105,AL$1,0),"")</f>
        <v/>
      </c>
      <c r="AM859" s="17" t="str">
        <f>IFERROR(VLOOKUP($B859,'Leave Allowed'!$B$4:$AG$105,AM$1,0),"")</f>
        <v/>
      </c>
      <c r="AN859" s="17" t="str">
        <f>IFERROR(VLOOKUP($B859,'Leave Allowed'!$B$4:$AG$105,AN$1,0),"")</f>
        <v/>
      </c>
      <c r="AO859" s="17" t="str">
        <f>IFERROR(VLOOKUP($B859,'Leave Allowed'!$B$4:$AG$105,AO$1,0),"")</f>
        <v/>
      </c>
      <c r="AP859" s="17" t="str">
        <f>IFERROR(VLOOKUP($B859,'Leave Allowed'!$B$4:$AG$105,AP$1,0),"")</f>
        <v/>
      </c>
      <c r="AQ859" s="17" t="str">
        <f>IFERROR(VLOOKUP($B859,'Leave Allowed'!$B$4:$AG$105,AQ$1,0),"")</f>
        <v/>
      </c>
      <c r="AR859" s="17" t="str">
        <f>IFERROR(VLOOKUP($B859,'Leave Allowed'!$B$4:$AG$105,AR$1,0),"")</f>
        <v/>
      </c>
      <c r="AS859" s="17" t="str">
        <f>IFERROR(VLOOKUP($B859,'Leave Allowed'!$B$4:$AG$105,AS$1,0),"")</f>
        <v/>
      </c>
      <c r="AT859" s="17" t="str">
        <f>IFERROR(VLOOKUP($B859,'Leave Allowed'!$B$4:$AG$105,AT$1,0),"")</f>
        <v/>
      </c>
      <c r="AU859" s="17" t="str">
        <f>IFERROR(VLOOKUP($B859,'Leave Allowed'!$B$4:$AG$105,AU$1,0),"")</f>
        <v/>
      </c>
      <c r="AV859" s="17" t="str">
        <f>IFERROR(VLOOKUP($B859,'Leave Allowed'!$B$4:$AG$105,AV$1,0),"")</f>
        <v/>
      </c>
      <c r="AW859" s="17" t="str">
        <f>IFERROR(VLOOKUP($B859,'Leave Allowed'!$B$4:$AG$105,AW$1,0),"")</f>
        <v/>
      </c>
      <c r="AX859" s="17" t="str">
        <f>IFERROR(VLOOKUP($B859,'Leave Allowed'!$B$4:$AG$105,AX$1,0),"")</f>
        <v/>
      </c>
      <c r="AY859" s="17" t="str">
        <f>IFERROR(VLOOKUP($B859,'Leave Allowed'!$B$4:$AG$105,AY$1,0),"")</f>
        <v/>
      </c>
      <c r="AZ859" s="17" t="str">
        <f>IFERROR(VLOOKUP($B859,'Leave Allowed'!$B$4:$AG$105,AZ$1,0),"")</f>
        <v/>
      </c>
      <c r="BA859" s="17" t="str">
        <f>IFERROR(VLOOKUP($B859,'Leave Allowed'!$B$4:$AG$105,BA$1,0),"")</f>
        <v/>
      </c>
      <c r="BB859" s="17" t="str">
        <f>IFERROR(VLOOKUP($B859,'Leave Allowed'!$B$4:$AG$105,BB$1,0),"")</f>
        <v/>
      </c>
      <c r="BC859" s="17" t="str">
        <f>IFERROR(VLOOKUP($B859,'Leave Allowed'!$B$4:$AG$105,BC$1,0),"")</f>
        <v/>
      </c>
      <c r="BD859" s="17" t="str">
        <f>IFERROR(VLOOKUP($B859,'Leave Allowed'!$B$4:$AG$105,BD$1,0),"")</f>
        <v/>
      </c>
      <c r="BE859" s="17" t="str">
        <f>IFERROR(VLOOKUP($B859,'Leave Allowed'!$B$4:$AG$105,BE$1,0),"")</f>
        <v/>
      </c>
      <c r="BF859" s="17" t="str">
        <f>IFERROR(VLOOKUP($B859,'Leave Allowed'!$B$4:$AG$105,BF$1,0),"")</f>
        <v/>
      </c>
      <c r="BG859" s="17" t="str">
        <f>IFERROR(VLOOKUP($B859,'Leave Allowed'!$B$4:$AG$105,BG$1,0),"")</f>
        <v/>
      </c>
      <c r="BH859" s="17" t="str">
        <f>IFERROR(VLOOKUP($B859,'Leave Allowed'!$B$4:$AG$105,BH$1,0),"")</f>
        <v/>
      </c>
      <c r="BI859" s="17" t="str">
        <f>IFERROR(VLOOKUP($B859,'Leave Allowed'!$B$4:$AG$105,BI$1,0),"")</f>
        <v/>
      </c>
      <c r="BJ859" s="17" t="str">
        <f>IFERROR(VLOOKUP($B859,'Leave Allowed'!$B$4:$AG$105,BJ$1,0),"")</f>
        <v/>
      </c>
      <c r="BK859" s="17" t="str">
        <f>IFERROR(VLOOKUP($B859,'Leave Allowed'!$B$4:$AG$105,BK$1,0),"")</f>
        <v/>
      </c>
      <c r="BL859" s="17" t="str">
        <f>IFERROR(VLOOKUP($B859,'Leave Allowed'!$B$4:$AG$105,BL$1,0),"")</f>
        <v/>
      </c>
      <c r="BO859" s="1" t="str">
        <f t="shared" si="400"/>
        <v>P</v>
      </c>
      <c r="BP859" s="1" t="str">
        <f t="shared" si="401"/>
        <v>P</v>
      </c>
      <c r="BQ859" s="1" t="str">
        <f t="shared" si="402"/>
        <v>OFF</v>
      </c>
      <c r="BR859" s="1" t="str">
        <f t="shared" si="403"/>
        <v>P</v>
      </c>
      <c r="BS859" s="1" t="str">
        <f t="shared" si="404"/>
        <v>P</v>
      </c>
      <c r="BT859" s="1" t="str">
        <f t="shared" si="405"/>
        <v>P</v>
      </c>
      <c r="BU859" s="1" t="str">
        <f t="shared" si="406"/>
        <v>P</v>
      </c>
      <c r="BV859" s="1" t="str">
        <f t="shared" si="407"/>
        <v>P</v>
      </c>
      <c r="BW859" s="1" t="str">
        <f t="shared" si="408"/>
        <v>P</v>
      </c>
      <c r="BX859" s="1" t="str">
        <f t="shared" si="409"/>
        <v>OFF</v>
      </c>
      <c r="BY859" s="1" t="str">
        <f t="shared" si="410"/>
        <v>P</v>
      </c>
      <c r="BZ859" s="1" t="str">
        <f t="shared" si="411"/>
        <v>P</v>
      </c>
      <c r="CA859" s="1" t="str">
        <f t="shared" si="412"/>
        <v>P</v>
      </c>
      <c r="CB859" s="1" t="str">
        <f t="shared" si="413"/>
        <v>P</v>
      </c>
      <c r="CC859" s="1" t="str">
        <f t="shared" si="414"/>
        <v>P</v>
      </c>
      <c r="CD859" s="1" t="str">
        <f t="shared" si="415"/>
        <v>P</v>
      </c>
      <c r="CE859" s="1" t="str">
        <f t="shared" si="416"/>
        <v>OFF</v>
      </c>
      <c r="CF859" s="1" t="str">
        <f t="shared" si="417"/>
        <v>P</v>
      </c>
      <c r="CG859" s="1" t="str">
        <f t="shared" si="418"/>
        <v>P</v>
      </c>
      <c r="CH859" s="1" t="str">
        <f t="shared" si="419"/>
        <v>P</v>
      </c>
      <c r="CI859" s="1" t="str">
        <f t="shared" si="420"/>
        <v>P</v>
      </c>
      <c r="CJ859" s="1" t="str">
        <f t="shared" si="421"/>
        <v>P</v>
      </c>
      <c r="CK859" s="1" t="str">
        <f t="shared" si="422"/>
        <v>P</v>
      </c>
      <c r="CL859" s="1" t="str">
        <f t="shared" si="423"/>
        <v>OFF</v>
      </c>
      <c r="CM859" s="1" t="str">
        <f t="shared" si="424"/>
        <v>P</v>
      </c>
      <c r="CN859" s="1" t="str">
        <f t="shared" si="425"/>
        <v>P</v>
      </c>
      <c r="CO859" s="1" t="str">
        <f t="shared" si="426"/>
        <v>A</v>
      </c>
      <c r="CP859" s="1" t="str">
        <f t="shared" si="427"/>
        <v>A</v>
      </c>
      <c r="CQ859" s="1" t="str">
        <f t="shared" si="428"/>
        <v>A</v>
      </c>
      <c r="CR859" s="1" t="str">
        <f t="shared" si="429"/>
        <v>A</v>
      </c>
    </row>
    <row r="860" spans="1:96" x14ac:dyDescent="0.25">
      <c r="A860" s="12">
        <v>857</v>
      </c>
      <c r="B860" s="14">
        <v>102553</v>
      </c>
      <c r="C860" s="14" t="s">
        <v>88</v>
      </c>
      <c r="D860" s="12" t="s">
        <v>15</v>
      </c>
      <c r="E860" s="12" t="s">
        <v>10</v>
      </c>
      <c r="F860" s="12" t="s">
        <v>11</v>
      </c>
      <c r="G860" s="12" t="s">
        <v>10</v>
      </c>
      <c r="H860" s="12" t="s">
        <v>10</v>
      </c>
      <c r="I860" s="12" t="s">
        <v>10</v>
      </c>
      <c r="J860" s="12" t="s">
        <v>15</v>
      </c>
      <c r="K860" s="12" t="s">
        <v>10</v>
      </c>
      <c r="L860" s="12" t="s">
        <v>10</v>
      </c>
      <c r="M860" s="12" t="s">
        <v>11</v>
      </c>
      <c r="N860" s="12" t="s">
        <v>10</v>
      </c>
      <c r="O860" s="12" t="s">
        <v>10</v>
      </c>
      <c r="P860" s="12" t="s">
        <v>10</v>
      </c>
      <c r="Q860" s="12" t="s">
        <v>10</v>
      </c>
      <c r="R860" s="12" t="s">
        <v>10</v>
      </c>
      <c r="S860" s="12" t="s">
        <v>10</v>
      </c>
      <c r="T860" s="12" t="s">
        <v>11</v>
      </c>
      <c r="U860" s="12" t="s">
        <v>10</v>
      </c>
      <c r="V860" s="12" t="s">
        <v>10</v>
      </c>
      <c r="W860" s="12" t="s">
        <v>10</v>
      </c>
      <c r="X860" s="12" t="s">
        <v>10</v>
      </c>
      <c r="Y860" s="12" t="s">
        <v>10</v>
      </c>
      <c r="Z860" s="12" t="s">
        <v>10</v>
      </c>
      <c r="AA860" s="12" t="s">
        <v>11</v>
      </c>
      <c r="AB860" s="12" t="s">
        <v>10</v>
      </c>
      <c r="AC860" s="12" t="s">
        <v>10</v>
      </c>
      <c r="AD860" s="12" t="s">
        <v>10</v>
      </c>
      <c r="AE860" s="12" t="s">
        <v>10</v>
      </c>
      <c r="AF860" s="12" t="s">
        <v>10</v>
      </c>
      <c r="AG860" s="12" t="s">
        <v>10</v>
      </c>
      <c r="AI860" s="17" t="str">
        <f>IFERROR(VLOOKUP($B860,'Leave Allowed'!$B$4:$AG$105,AI$1,0),"")</f>
        <v/>
      </c>
      <c r="AJ860" s="17" t="str">
        <f>IFERROR(VLOOKUP($B860,'Leave Allowed'!$B$4:$AG$105,AJ$1,0),"")</f>
        <v/>
      </c>
      <c r="AK860" s="17" t="str">
        <f>IFERROR(VLOOKUP($B860,'Leave Allowed'!$B$4:$AG$105,AK$1,0),"")</f>
        <v/>
      </c>
      <c r="AL860" s="17" t="str">
        <f>IFERROR(VLOOKUP($B860,'Leave Allowed'!$B$4:$AG$105,AL$1,0),"")</f>
        <v/>
      </c>
      <c r="AM860" s="17" t="str">
        <f>IFERROR(VLOOKUP($B860,'Leave Allowed'!$B$4:$AG$105,AM$1,0),"")</f>
        <v/>
      </c>
      <c r="AN860" s="17" t="str">
        <f>IFERROR(VLOOKUP($B860,'Leave Allowed'!$B$4:$AG$105,AN$1,0),"")</f>
        <v/>
      </c>
      <c r="AO860" s="17" t="str">
        <f>IFERROR(VLOOKUP($B860,'Leave Allowed'!$B$4:$AG$105,AO$1,0),"")</f>
        <v/>
      </c>
      <c r="AP860" s="17" t="str">
        <f>IFERROR(VLOOKUP($B860,'Leave Allowed'!$B$4:$AG$105,AP$1,0),"")</f>
        <v/>
      </c>
      <c r="AQ860" s="17" t="str">
        <f>IFERROR(VLOOKUP($B860,'Leave Allowed'!$B$4:$AG$105,AQ$1,0),"")</f>
        <v/>
      </c>
      <c r="AR860" s="17" t="str">
        <f>IFERROR(VLOOKUP($B860,'Leave Allowed'!$B$4:$AG$105,AR$1,0),"")</f>
        <v/>
      </c>
      <c r="AS860" s="17" t="str">
        <f>IFERROR(VLOOKUP($B860,'Leave Allowed'!$B$4:$AG$105,AS$1,0),"")</f>
        <v/>
      </c>
      <c r="AT860" s="17" t="str">
        <f>IFERROR(VLOOKUP($B860,'Leave Allowed'!$B$4:$AG$105,AT$1,0),"")</f>
        <v/>
      </c>
      <c r="AU860" s="17" t="str">
        <f>IFERROR(VLOOKUP($B860,'Leave Allowed'!$B$4:$AG$105,AU$1,0),"")</f>
        <v/>
      </c>
      <c r="AV860" s="17" t="str">
        <f>IFERROR(VLOOKUP($B860,'Leave Allowed'!$B$4:$AG$105,AV$1,0),"")</f>
        <v/>
      </c>
      <c r="AW860" s="17" t="str">
        <f>IFERROR(VLOOKUP($B860,'Leave Allowed'!$B$4:$AG$105,AW$1,0),"")</f>
        <v/>
      </c>
      <c r="AX860" s="17" t="str">
        <f>IFERROR(VLOOKUP($B860,'Leave Allowed'!$B$4:$AG$105,AX$1,0),"")</f>
        <v/>
      </c>
      <c r="AY860" s="17" t="str">
        <f>IFERROR(VLOOKUP($B860,'Leave Allowed'!$B$4:$AG$105,AY$1,0),"")</f>
        <v/>
      </c>
      <c r="AZ860" s="17" t="str">
        <f>IFERROR(VLOOKUP($B860,'Leave Allowed'!$B$4:$AG$105,AZ$1,0),"")</f>
        <v/>
      </c>
      <c r="BA860" s="17" t="str">
        <f>IFERROR(VLOOKUP($B860,'Leave Allowed'!$B$4:$AG$105,BA$1,0),"")</f>
        <v/>
      </c>
      <c r="BB860" s="17" t="str">
        <f>IFERROR(VLOOKUP($B860,'Leave Allowed'!$B$4:$AG$105,BB$1,0),"")</f>
        <v/>
      </c>
      <c r="BC860" s="17" t="str">
        <f>IFERROR(VLOOKUP($B860,'Leave Allowed'!$B$4:$AG$105,BC$1,0),"")</f>
        <v/>
      </c>
      <c r="BD860" s="17" t="str">
        <f>IFERROR(VLOOKUP($B860,'Leave Allowed'!$B$4:$AG$105,BD$1,0),"")</f>
        <v/>
      </c>
      <c r="BE860" s="17" t="str">
        <f>IFERROR(VLOOKUP($B860,'Leave Allowed'!$B$4:$AG$105,BE$1,0),"")</f>
        <v/>
      </c>
      <c r="BF860" s="17" t="str">
        <f>IFERROR(VLOOKUP($B860,'Leave Allowed'!$B$4:$AG$105,BF$1,0),"")</f>
        <v/>
      </c>
      <c r="BG860" s="17" t="str">
        <f>IFERROR(VLOOKUP($B860,'Leave Allowed'!$B$4:$AG$105,BG$1,0),"")</f>
        <v/>
      </c>
      <c r="BH860" s="17" t="str">
        <f>IFERROR(VLOOKUP($B860,'Leave Allowed'!$B$4:$AG$105,BH$1,0),"")</f>
        <v/>
      </c>
      <c r="BI860" s="17" t="str">
        <f>IFERROR(VLOOKUP($B860,'Leave Allowed'!$B$4:$AG$105,BI$1,0),"")</f>
        <v/>
      </c>
      <c r="BJ860" s="17" t="str">
        <f>IFERROR(VLOOKUP($B860,'Leave Allowed'!$B$4:$AG$105,BJ$1,0),"")</f>
        <v/>
      </c>
      <c r="BK860" s="17" t="str">
        <f>IFERROR(VLOOKUP($B860,'Leave Allowed'!$B$4:$AG$105,BK$1,0),"")</f>
        <v/>
      </c>
      <c r="BL860" s="17" t="str">
        <f>IFERROR(VLOOKUP($B860,'Leave Allowed'!$B$4:$AG$105,BL$1,0),"")</f>
        <v/>
      </c>
      <c r="BO860" s="1" t="str">
        <f t="shared" si="400"/>
        <v>A</v>
      </c>
      <c r="BP860" s="1" t="str">
        <f t="shared" si="401"/>
        <v>P</v>
      </c>
      <c r="BQ860" s="1" t="str">
        <f t="shared" si="402"/>
        <v>OFF</v>
      </c>
      <c r="BR860" s="1" t="str">
        <f t="shared" si="403"/>
        <v>P</v>
      </c>
      <c r="BS860" s="1" t="str">
        <f t="shared" si="404"/>
        <v>P</v>
      </c>
      <c r="BT860" s="1" t="str">
        <f t="shared" si="405"/>
        <v>P</v>
      </c>
      <c r="BU860" s="1" t="str">
        <f t="shared" si="406"/>
        <v>A</v>
      </c>
      <c r="BV860" s="1" t="str">
        <f t="shared" si="407"/>
        <v>P</v>
      </c>
      <c r="BW860" s="1" t="str">
        <f t="shared" si="408"/>
        <v>P</v>
      </c>
      <c r="BX860" s="1" t="str">
        <f t="shared" si="409"/>
        <v>OFF</v>
      </c>
      <c r="BY860" s="1" t="str">
        <f t="shared" si="410"/>
        <v>P</v>
      </c>
      <c r="BZ860" s="1" t="str">
        <f t="shared" si="411"/>
        <v>P</v>
      </c>
      <c r="CA860" s="1" t="str">
        <f t="shared" si="412"/>
        <v>P</v>
      </c>
      <c r="CB860" s="1" t="str">
        <f t="shared" si="413"/>
        <v>P</v>
      </c>
      <c r="CC860" s="1" t="str">
        <f t="shared" si="414"/>
        <v>P</v>
      </c>
      <c r="CD860" s="1" t="str">
        <f t="shared" si="415"/>
        <v>P</v>
      </c>
      <c r="CE860" s="1" t="str">
        <f t="shared" si="416"/>
        <v>OFF</v>
      </c>
      <c r="CF860" s="1" t="str">
        <f t="shared" si="417"/>
        <v>P</v>
      </c>
      <c r="CG860" s="1" t="str">
        <f t="shared" si="418"/>
        <v>P</v>
      </c>
      <c r="CH860" s="1" t="str">
        <f t="shared" si="419"/>
        <v>P</v>
      </c>
      <c r="CI860" s="1" t="str">
        <f t="shared" si="420"/>
        <v>P</v>
      </c>
      <c r="CJ860" s="1" t="str">
        <f t="shared" si="421"/>
        <v>P</v>
      </c>
      <c r="CK860" s="1" t="str">
        <f t="shared" si="422"/>
        <v>P</v>
      </c>
      <c r="CL860" s="1" t="str">
        <f t="shared" si="423"/>
        <v>OFF</v>
      </c>
      <c r="CM860" s="1" t="str">
        <f t="shared" si="424"/>
        <v>P</v>
      </c>
      <c r="CN860" s="1" t="str">
        <f t="shared" si="425"/>
        <v>P</v>
      </c>
      <c r="CO860" s="1" t="str">
        <f t="shared" si="426"/>
        <v>P</v>
      </c>
      <c r="CP860" s="1" t="str">
        <f t="shared" si="427"/>
        <v>P</v>
      </c>
      <c r="CQ860" s="1" t="str">
        <f t="shared" si="428"/>
        <v>P</v>
      </c>
      <c r="CR860" s="1" t="str">
        <f t="shared" si="429"/>
        <v>P</v>
      </c>
    </row>
    <row r="861" spans="1:96" x14ac:dyDescent="0.25">
      <c r="A861" s="12">
        <v>858</v>
      </c>
      <c r="B861" s="14">
        <v>102837</v>
      </c>
      <c r="C861" s="14" t="s">
        <v>89</v>
      </c>
      <c r="D861" s="12" t="s">
        <v>10</v>
      </c>
      <c r="E861" s="12" t="s">
        <v>10</v>
      </c>
      <c r="F861" s="12" t="s">
        <v>11</v>
      </c>
      <c r="G861" s="12" t="s">
        <v>10</v>
      </c>
      <c r="H861" s="12" t="s">
        <v>10</v>
      </c>
      <c r="I861" s="12" t="s">
        <v>10</v>
      </c>
      <c r="J861" s="12" t="s">
        <v>10</v>
      </c>
      <c r="K861" s="12" t="s">
        <v>10</v>
      </c>
      <c r="L861" s="12" t="s">
        <v>10</v>
      </c>
      <c r="M861" s="12" t="s">
        <v>11</v>
      </c>
      <c r="N861" s="12" t="s">
        <v>10</v>
      </c>
      <c r="O861" s="12" t="s">
        <v>10</v>
      </c>
      <c r="P861" s="12" t="s">
        <v>10</v>
      </c>
      <c r="Q861" s="12" t="s">
        <v>10</v>
      </c>
      <c r="R861" s="12" t="s">
        <v>10</v>
      </c>
      <c r="S861" s="12" t="s">
        <v>10</v>
      </c>
      <c r="T861" s="12" t="s">
        <v>11</v>
      </c>
      <c r="U861" s="12" t="s">
        <v>10</v>
      </c>
      <c r="V861" s="12" t="s">
        <v>10</v>
      </c>
      <c r="W861" s="12" t="s">
        <v>10</v>
      </c>
      <c r="X861" s="12" t="s">
        <v>10</v>
      </c>
      <c r="Y861" s="12" t="s">
        <v>10</v>
      </c>
      <c r="Z861" s="12" t="s">
        <v>10</v>
      </c>
      <c r="AA861" s="12" t="s">
        <v>11</v>
      </c>
      <c r="AB861" s="12" t="s">
        <v>10</v>
      </c>
      <c r="AC861" s="12" t="s">
        <v>10</v>
      </c>
      <c r="AD861" s="12" t="s">
        <v>10</v>
      </c>
      <c r="AE861" s="12" t="s">
        <v>10</v>
      </c>
      <c r="AF861" s="12" t="s">
        <v>10</v>
      </c>
      <c r="AG861" s="12" t="s">
        <v>15</v>
      </c>
      <c r="AI861" s="17" t="str">
        <f>IFERROR(VLOOKUP($B861,'Leave Allowed'!$B$4:$AG$105,AI$1,0),"")</f>
        <v/>
      </c>
      <c r="AJ861" s="17" t="str">
        <f>IFERROR(VLOOKUP($B861,'Leave Allowed'!$B$4:$AG$105,AJ$1,0),"")</f>
        <v/>
      </c>
      <c r="AK861" s="17" t="str">
        <f>IFERROR(VLOOKUP($B861,'Leave Allowed'!$B$4:$AG$105,AK$1,0),"")</f>
        <v/>
      </c>
      <c r="AL861" s="17" t="str">
        <f>IFERROR(VLOOKUP($B861,'Leave Allowed'!$B$4:$AG$105,AL$1,0),"")</f>
        <v/>
      </c>
      <c r="AM861" s="17" t="str">
        <f>IFERROR(VLOOKUP($B861,'Leave Allowed'!$B$4:$AG$105,AM$1,0),"")</f>
        <v/>
      </c>
      <c r="AN861" s="17" t="str">
        <f>IFERROR(VLOOKUP($B861,'Leave Allowed'!$B$4:$AG$105,AN$1,0),"")</f>
        <v/>
      </c>
      <c r="AO861" s="17" t="str">
        <f>IFERROR(VLOOKUP($B861,'Leave Allowed'!$B$4:$AG$105,AO$1,0),"")</f>
        <v/>
      </c>
      <c r="AP861" s="17" t="str">
        <f>IFERROR(VLOOKUP($B861,'Leave Allowed'!$B$4:$AG$105,AP$1,0),"")</f>
        <v/>
      </c>
      <c r="AQ861" s="17" t="str">
        <f>IFERROR(VLOOKUP($B861,'Leave Allowed'!$B$4:$AG$105,AQ$1,0),"")</f>
        <v/>
      </c>
      <c r="AR861" s="17" t="str">
        <f>IFERROR(VLOOKUP($B861,'Leave Allowed'!$B$4:$AG$105,AR$1,0),"")</f>
        <v/>
      </c>
      <c r="AS861" s="17" t="str">
        <f>IFERROR(VLOOKUP($B861,'Leave Allowed'!$B$4:$AG$105,AS$1,0),"")</f>
        <v/>
      </c>
      <c r="AT861" s="17" t="str">
        <f>IFERROR(VLOOKUP($B861,'Leave Allowed'!$B$4:$AG$105,AT$1,0),"")</f>
        <v/>
      </c>
      <c r="AU861" s="17" t="str">
        <f>IFERROR(VLOOKUP($B861,'Leave Allowed'!$B$4:$AG$105,AU$1,0),"")</f>
        <v/>
      </c>
      <c r="AV861" s="17" t="str">
        <f>IFERROR(VLOOKUP($B861,'Leave Allowed'!$B$4:$AG$105,AV$1,0),"")</f>
        <v/>
      </c>
      <c r="AW861" s="17" t="str">
        <f>IFERROR(VLOOKUP($B861,'Leave Allowed'!$B$4:$AG$105,AW$1,0),"")</f>
        <v/>
      </c>
      <c r="AX861" s="17" t="str">
        <f>IFERROR(VLOOKUP($B861,'Leave Allowed'!$B$4:$AG$105,AX$1,0),"")</f>
        <v/>
      </c>
      <c r="AY861" s="17" t="str">
        <f>IFERROR(VLOOKUP($B861,'Leave Allowed'!$B$4:$AG$105,AY$1,0),"")</f>
        <v/>
      </c>
      <c r="AZ861" s="17" t="str">
        <f>IFERROR(VLOOKUP($B861,'Leave Allowed'!$B$4:$AG$105,AZ$1,0),"")</f>
        <v/>
      </c>
      <c r="BA861" s="17" t="str">
        <f>IFERROR(VLOOKUP($B861,'Leave Allowed'!$B$4:$AG$105,BA$1,0),"")</f>
        <v/>
      </c>
      <c r="BB861" s="17" t="str">
        <f>IFERROR(VLOOKUP($B861,'Leave Allowed'!$B$4:$AG$105,BB$1,0),"")</f>
        <v/>
      </c>
      <c r="BC861" s="17" t="str">
        <f>IFERROR(VLOOKUP($B861,'Leave Allowed'!$B$4:$AG$105,BC$1,0),"")</f>
        <v/>
      </c>
      <c r="BD861" s="17" t="str">
        <f>IFERROR(VLOOKUP($B861,'Leave Allowed'!$B$4:$AG$105,BD$1,0),"")</f>
        <v/>
      </c>
      <c r="BE861" s="17" t="str">
        <f>IFERROR(VLOOKUP($B861,'Leave Allowed'!$B$4:$AG$105,BE$1,0),"")</f>
        <v/>
      </c>
      <c r="BF861" s="17" t="str">
        <f>IFERROR(VLOOKUP($B861,'Leave Allowed'!$B$4:$AG$105,BF$1,0),"")</f>
        <v/>
      </c>
      <c r="BG861" s="17" t="str">
        <f>IFERROR(VLOOKUP($B861,'Leave Allowed'!$B$4:$AG$105,BG$1,0),"")</f>
        <v/>
      </c>
      <c r="BH861" s="17" t="str">
        <f>IFERROR(VLOOKUP($B861,'Leave Allowed'!$B$4:$AG$105,BH$1,0),"")</f>
        <v/>
      </c>
      <c r="BI861" s="17" t="str">
        <f>IFERROR(VLOOKUP($B861,'Leave Allowed'!$B$4:$AG$105,BI$1,0),"")</f>
        <v/>
      </c>
      <c r="BJ861" s="17" t="str">
        <f>IFERROR(VLOOKUP($B861,'Leave Allowed'!$B$4:$AG$105,BJ$1,0),"")</f>
        <v/>
      </c>
      <c r="BK861" s="17" t="str">
        <f>IFERROR(VLOOKUP($B861,'Leave Allowed'!$B$4:$AG$105,BK$1,0),"")</f>
        <v/>
      </c>
      <c r="BL861" s="17" t="str">
        <f>IFERROR(VLOOKUP($B861,'Leave Allowed'!$B$4:$AG$105,BL$1,0),"")</f>
        <v/>
      </c>
      <c r="BO861" s="1" t="str">
        <f t="shared" si="400"/>
        <v>P</v>
      </c>
      <c r="BP861" s="1" t="str">
        <f t="shared" si="401"/>
        <v>P</v>
      </c>
      <c r="BQ861" s="1" t="str">
        <f t="shared" si="402"/>
        <v>OFF</v>
      </c>
      <c r="BR861" s="1" t="str">
        <f t="shared" si="403"/>
        <v>P</v>
      </c>
      <c r="BS861" s="1" t="str">
        <f t="shared" si="404"/>
        <v>P</v>
      </c>
      <c r="BT861" s="1" t="str">
        <f t="shared" si="405"/>
        <v>P</v>
      </c>
      <c r="BU861" s="1" t="str">
        <f t="shared" si="406"/>
        <v>P</v>
      </c>
      <c r="BV861" s="1" t="str">
        <f t="shared" si="407"/>
        <v>P</v>
      </c>
      <c r="BW861" s="1" t="str">
        <f t="shared" si="408"/>
        <v>P</v>
      </c>
      <c r="BX861" s="1" t="str">
        <f t="shared" si="409"/>
        <v>OFF</v>
      </c>
      <c r="BY861" s="1" t="str">
        <f t="shared" si="410"/>
        <v>P</v>
      </c>
      <c r="BZ861" s="1" t="str">
        <f t="shared" si="411"/>
        <v>P</v>
      </c>
      <c r="CA861" s="1" t="str">
        <f t="shared" si="412"/>
        <v>P</v>
      </c>
      <c r="CB861" s="1" t="str">
        <f t="shared" si="413"/>
        <v>P</v>
      </c>
      <c r="CC861" s="1" t="str">
        <f t="shared" si="414"/>
        <v>P</v>
      </c>
      <c r="CD861" s="1" t="str">
        <f t="shared" si="415"/>
        <v>P</v>
      </c>
      <c r="CE861" s="1" t="str">
        <f t="shared" si="416"/>
        <v>OFF</v>
      </c>
      <c r="CF861" s="1" t="str">
        <f t="shared" si="417"/>
        <v>P</v>
      </c>
      <c r="CG861" s="1" t="str">
        <f t="shared" si="418"/>
        <v>P</v>
      </c>
      <c r="CH861" s="1" t="str">
        <f t="shared" si="419"/>
        <v>P</v>
      </c>
      <c r="CI861" s="1" t="str">
        <f t="shared" si="420"/>
        <v>P</v>
      </c>
      <c r="CJ861" s="1" t="str">
        <f t="shared" si="421"/>
        <v>P</v>
      </c>
      <c r="CK861" s="1" t="str">
        <f t="shared" si="422"/>
        <v>P</v>
      </c>
      <c r="CL861" s="1" t="str">
        <f t="shared" si="423"/>
        <v>OFF</v>
      </c>
      <c r="CM861" s="1" t="str">
        <f t="shared" si="424"/>
        <v>P</v>
      </c>
      <c r="CN861" s="1" t="str">
        <f t="shared" si="425"/>
        <v>P</v>
      </c>
      <c r="CO861" s="1" t="str">
        <f t="shared" si="426"/>
        <v>P</v>
      </c>
      <c r="CP861" s="1" t="str">
        <f t="shared" si="427"/>
        <v>P</v>
      </c>
      <c r="CQ861" s="1" t="str">
        <f t="shared" si="428"/>
        <v>P</v>
      </c>
      <c r="CR861" s="1" t="str">
        <f t="shared" si="429"/>
        <v>A</v>
      </c>
    </row>
    <row r="862" spans="1:96" x14ac:dyDescent="0.25">
      <c r="A862" s="12">
        <v>859</v>
      </c>
      <c r="B862" s="14">
        <v>98469</v>
      </c>
      <c r="C862" s="14" t="s">
        <v>90</v>
      </c>
      <c r="D862" s="12" t="s">
        <v>10</v>
      </c>
      <c r="E862" s="12" t="s">
        <v>10</v>
      </c>
      <c r="F862" s="12" t="s">
        <v>11</v>
      </c>
      <c r="G862" s="12" t="s">
        <v>10</v>
      </c>
      <c r="H862" s="12" t="s">
        <v>15</v>
      </c>
      <c r="I862" s="12" t="s">
        <v>15</v>
      </c>
      <c r="J862" s="12" t="s">
        <v>15</v>
      </c>
      <c r="K862" s="12" t="s">
        <v>15</v>
      </c>
      <c r="L862" s="12" t="s">
        <v>10</v>
      </c>
      <c r="M862" s="12" t="s">
        <v>11</v>
      </c>
      <c r="N862" s="12" t="s">
        <v>10</v>
      </c>
      <c r="O862" s="12" t="s">
        <v>10</v>
      </c>
      <c r="P862" s="12" t="s">
        <v>10</v>
      </c>
      <c r="Q862" s="12" t="s">
        <v>10</v>
      </c>
      <c r="R862" s="12" t="s">
        <v>10</v>
      </c>
      <c r="S862" s="12" t="s">
        <v>10</v>
      </c>
      <c r="T862" s="12" t="s">
        <v>11</v>
      </c>
      <c r="U862" s="12" t="s">
        <v>10</v>
      </c>
      <c r="V862" s="12" t="s">
        <v>10</v>
      </c>
      <c r="W862" s="12" t="s">
        <v>10</v>
      </c>
      <c r="X862" s="12" t="s">
        <v>10</v>
      </c>
      <c r="Y862" s="12" t="s">
        <v>10</v>
      </c>
      <c r="Z862" s="12" t="s">
        <v>10</v>
      </c>
      <c r="AA862" s="12" t="s">
        <v>11</v>
      </c>
      <c r="AB862" s="12" t="s">
        <v>10</v>
      </c>
      <c r="AC862" s="12" t="s">
        <v>10</v>
      </c>
      <c r="AD862" s="12" t="s">
        <v>15</v>
      </c>
      <c r="AE862" s="12" t="s">
        <v>10</v>
      </c>
      <c r="AF862" s="12" t="s">
        <v>10</v>
      </c>
      <c r="AG862" s="12" t="s">
        <v>10</v>
      </c>
      <c r="AI862" s="17" t="str">
        <f>IFERROR(VLOOKUP($B862,'Leave Allowed'!$B$4:$AG$105,AI$1,0),"")</f>
        <v/>
      </c>
      <c r="AJ862" s="17" t="str">
        <f>IFERROR(VLOOKUP($B862,'Leave Allowed'!$B$4:$AG$105,AJ$1,0),"")</f>
        <v/>
      </c>
      <c r="AK862" s="17" t="str">
        <f>IFERROR(VLOOKUP($B862,'Leave Allowed'!$B$4:$AG$105,AK$1,0),"")</f>
        <v/>
      </c>
      <c r="AL862" s="17" t="str">
        <f>IFERROR(VLOOKUP($B862,'Leave Allowed'!$B$4:$AG$105,AL$1,0),"")</f>
        <v/>
      </c>
      <c r="AM862" s="17" t="str">
        <f>IFERROR(VLOOKUP($B862,'Leave Allowed'!$B$4:$AG$105,AM$1,0),"")</f>
        <v/>
      </c>
      <c r="AN862" s="17" t="str">
        <f>IFERROR(VLOOKUP($B862,'Leave Allowed'!$B$4:$AG$105,AN$1,0),"")</f>
        <v/>
      </c>
      <c r="AO862" s="17" t="str">
        <f>IFERROR(VLOOKUP($B862,'Leave Allowed'!$B$4:$AG$105,AO$1,0),"")</f>
        <v/>
      </c>
      <c r="AP862" s="17" t="str">
        <f>IFERROR(VLOOKUP($B862,'Leave Allowed'!$B$4:$AG$105,AP$1,0),"")</f>
        <v/>
      </c>
      <c r="AQ862" s="17" t="str">
        <f>IFERROR(VLOOKUP($B862,'Leave Allowed'!$B$4:$AG$105,AQ$1,0),"")</f>
        <v/>
      </c>
      <c r="AR862" s="17" t="str">
        <f>IFERROR(VLOOKUP($B862,'Leave Allowed'!$B$4:$AG$105,AR$1,0),"")</f>
        <v/>
      </c>
      <c r="AS862" s="17" t="str">
        <f>IFERROR(VLOOKUP($B862,'Leave Allowed'!$B$4:$AG$105,AS$1,0),"")</f>
        <v/>
      </c>
      <c r="AT862" s="17" t="str">
        <f>IFERROR(VLOOKUP($B862,'Leave Allowed'!$B$4:$AG$105,AT$1,0),"")</f>
        <v/>
      </c>
      <c r="AU862" s="17" t="str">
        <f>IFERROR(VLOOKUP($B862,'Leave Allowed'!$B$4:$AG$105,AU$1,0),"")</f>
        <v/>
      </c>
      <c r="AV862" s="17" t="str">
        <f>IFERROR(VLOOKUP($B862,'Leave Allowed'!$B$4:$AG$105,AV$1,0),"")</f>
        <v/>
      </c>
      <c r="AW862" s="17" t="str">
        <f>IFERROR(VLOOKUP($B862,'Leave Allowed'!$B$4:$AG$105,AW$1,0),"")</f>
        <v/>
      </c>
      <c r="AX862" s="17" t="str">
        <f>IFERROR(VLOOKUP($B862,'Leave Allowed'!$B$4:$AG$105,AX$1,0),"")</f>
        <v/>
      </c>
      <c r="AY862" s="17" t="str">
        <f>IFERROR(VLOOKUP($B862,'Leave Allowed'!$B$4:$AG$105,AY$1,0),"")</f>
        <v/>
      </c>
      <c r="AZ862" s="17" t="str">
        <f>IFERROR(VLOOKUP($B862,'Leave Allowed'!$B$4:$AG$105,AZ$1,0),"")</f>
        <v/>
      </c>
      <c r="BA862" s="17" t="str">
        <f>IFERROR(VLOOKUP($B862,'Leave Allowed'!$B$4:$AG$105,BA$1,0),"")</f>
        <v/>
      </c>
      <c r="BB862" s="17" t="str">
        <f>IFERROR(VLOOKUP($B862,'Leave Allowed'!$B$4:$AG$105,BB$1,0),"")</f>
        <v/>
      </c>
      <c r="BC862" s="17" t="str">
        <f>IFERROR(VLOOKUP($B862,'Leave Allowed'!$B$4:$AG$105,BC$1,0),"")</f>
        <v/>
      </c>
      <c r="BD862" s="17" t="str">
        <f>IFERROR(VLOOKUP($B862,'Leave Allowed'!$B$4:$AG$105,BD$1,0),"")</f>
        <v/>
      </c>
      <c r="BE862" s="17" t="str">
        <f>IFERROR(VLOOKUP($B862,'Leave Allowed'!$B$4:$AG$105,BE$1,0),"")</f>
        <v/>
      </c>
      <c r="BF862" s="17" t="str">
        <f>IFERROR(VLOOKUP($B862,'Leave Allowed'!$B$4:$AG$105,BF$1,0),"")</f>
        <v/>
      </c>
      <c r="BG862" s="17" t="str">
        <f>IFERROR(VLOOKUP($B862,'Leave Allowed'!$B$4:$AG$105,BG$1,0),"")</f>
        <v/>
      </c>
      <c r="BH862" s="17" t="str">
        <f>IFERROR(VLOOKUP($B862,'Leave Allowed'!$B$4:$AG$105,BH$1,0),"")</f>
        <v/>
      </c>
      <c r="BI862" s="17" t="str">
        <f>IFERROR(VLOOKUP($B862,'Leave Allowed'!$B$4:$AG$105,BI$1,0),"")</f>
        <v/>
      </c>
      <c r="BJ862" s="17" t="str">
        <f>IFERROR(VLOOKUP($B862,'Leave Allowed'!$B$4:$AG$105,BJ$1,0),"")</f>
        <v/>
      </c>
      <c r="BK862" s="17" t="str">
        <f>IFERROR(VLOOKUP($B862,'Leave Allowed'!$B$4:$AG$105,BK$1,0),"")</f>
        <v/>
      </c>
      <c r="BL862" s="17" t="str">
        <f>IFERROR(VLOOKUP($B862,'Leave Allowed'!$B$4:$AG$105,BL$1,0),"")</f>
        <v/>
      </c>
      <c r="BO862" s="1" t="str">
        <f t="shared" si="400"/>
        <v>P</v>
      </c>
      <c r="BP862" s="1" t="str">
        <f t="shared" si="401"/>
        <v>P</v>
      </c>
      <c r="BQ862" s="1" t="str">
        <f t="shared" si="402"/>
        <v>OFF</v>
      </c>
      <c r="BR862" s="1" t="str">
        <f t="shared" si="403"/>
        <v>P</v>
      </c>
      <c r="BS862" s="1" t="str">
        <f t="shared" si="404"/>
        <v>A</v>
      </c>
      <c r="BT862" s="1" t="str">
        <f t="shared" si="405"/>
        <v>A</v>
      </c>
      <c r="BU862" s="1" t="str">
        <f t="shared" si="406"/>
        <v>A</v>
      </c>
      <c r="BV862" s="1" t="str">
        <f t="shared" si="407"/>
        <v>A</v>
      </c>
      <c r="BW862" s="1" t="str">
        <f t="shared" si="408"/>
        <v>P</v>
      </c>
      <c r="BX862" s="1" t="str">
        <f t="shared" si="409"/>
        <v>OFF</v>
      </c>
      <c r="BY862" s="1" t="str">
        <f t="shared" si="410"/>
        <v>P</v>
      </c>
      <c r="BZ862" s="1" t="str">
        <f t="shared" si="411"/>
        <v>P</v>
      </c>
      <c r="CA862" s="1" t="str">
        <f t="shared" si="412"/>
        <v>P</v>
      </c>
      <c r="CB862" s="1" t="str">
        <f t="shared" si="413"/>
        <v>P</v>
      </c>
      <c r="CC862" s="1" t="str">
        <f t="shared" si="414"/>
        <v>P</v>
      </c>
      <c r="CD862" s="1" t="str">
        <f t="shared" si="415"/>
        <v>P</v>
      </c>
      <c r="CE862" s="1" t="str">
        <f t="shared" si="416"/>
        <v>OFF</v>
      </c>
      <c r="CF862" s="1" t="str">
        <f t="shared" si="417"/>
        <v>P</v>
      </c>
      <c r="CG862" s="1" t="str">
        <f t="shared" si="418"/>
        <v>P</v>
      </c>
      <c r="CH862" s="1" t="str">
        <f t="shared" si="419"/>
        <v>P</v>
      </c>
      <c r="CI862" s="1" t="str">
        <f t="shared" si="420"/>
        <v>P</v>
      </c>
      <c r="CJ862" s="1" t="str">
        <f t="shared" si="421"/>
        <v>P</v>
      </c>
      <c r="CK862" s="1" t="str">
        <f t="shared" si="422"/>
        <v>P</v>
      </c>
      <c r="CL862" s="1" t="str">
        <f t="shared" si="423"/>
        <v>OFF</v>
      </c>
      <c r="CM862" s="1" t="str">
        <f t="shared" si="424"/>
        <v>P</v>
      </c>
      <c r="CN862" s="1" t="str">
        <f t="shared" si="425"/>
        <v>P</v>
      </c>
      <c r="CO862" s="1" t="str">
        <f t="shared" si="426"/>
        <v>A</v>
      </c>
      <c r="CP862" s="1" t="str">
        <f t="shared" si="427"/>
        <v>P</v>
      </c>
      <c r="CQ862" s="1" t="str">
        <f t="shared" si="428"/>
        <v>P</v>
      </c>
      <c r="CR862" s="1" t="str">
        <f t="shared" si="429"/>
        <v>P</v>
      </c>
    </row>
    <row r="863" spans="1:96" x14ac:dyDescent="0.25">
      <c r="A863" s="12">
        <v>860</v>
      </c>
      <c r="B863" s="14">
        <v>98275</v>
      </c>
      <c r="C863" s="14" t="s">
        <v>91</v>
      </c>
      <c r="D863" s="12" t="s">
        <v>10</v>
      </c>
      <c r="E863" s="12" t="s">
        <v>10</v>
      </c>
      <c r="F863" s="12" t="s">
        <v>11</v>
      </c>
      <c r="G863" s="12" t="s">
        <v>10</v>
      </c>
      <c r="H863" s="12" t="s">
        <v>10</v>
      </c>
      <c r="I863" s="12" t="s">
        <v>10</v>
      </c>
      <c r="J863" s="12" t="s">
        <v>10</v>
      </c>
      <c r="K863" s="12" t="s">
        <v>10</v>
      </c>
      <c r="L863" s="12" t="s">
        <v>10</v>
      </c>
      <c r="M863" s="12" t="s">
        <v>11</v>
      </c>
      <c r="N863" s="12" t="s">
        <v>10</v>
      </c>
      <c r="O863" s="12" t="s">
        <v>10</v>
      </c>
      <c r="P863" s="12" t="s">
        <v>10</v>
      </c>
      <c r="Q863" s="12" t="s">
        <v>10</v>
      </c>
      <c r="R863" s="12" t="s">
        <v>10</v>
      </c>
      <c r="S863" s="12" t="s">
        <v>10</v>
      </c>
      <c r="T863" s="12" t="s">
        <v>11</v>
      </c>
      <c r="U863" s="12" t="s">
        <v>10</v>
      </c>
      <c r="V863" s="12" t="s">
        <v>10</v>
      </c>
      <c r="W863" s="12" t="s">
        <v>10</v>
      </c>
      <c r="X863" s="12" t="s">
        <v>10</v>
      </c>
      <c r="Y863" s="12" t="s">
        <v>10</v>
      </c>
      <c r="Z863" s="12" t="s">
        <v>10</v>
      </c>
      <c r="AA863" s="12" t="s">
        <v>11</v>
      </c>
      <c r="AB863" s="12" t="s">
        <v>10</v>
      </c>
      <c r="AC863" s="12" t="s">
        <v>10</v>
      </c>
      <c r="AD863" s="12" t="s">
        <v>10</v>
      </c>
      <c r="AE863" s="12" t="s">
        <v>10</v>
      </c>
      <c r="AF863" s="12" t="s">
        <v>10</v>
      </c>
      <c r="AG863" s="12" t="s">
        <v>15</v>
      </c>
      <c r="AI863" s="17" t="str">
        <f>IFERROR(VLOOKUP($B863,'Leave Allowed'!$B$4:$AG$105,AI$1,0),"")</f>
        <v/>
      </c>
      <c r="AJ863" s="17" t="str">
        <f>IFERROR(VLOOKUP($B863,'Leave Allowed'!$B$4:$AG$105,AJ$1,0),"")</f>
        <v/>
      </c>
      <c r="AK863" s="17" t="str">
        <f>IFERROR(VLOOKUP($B863,'Leave Allowed'!$B$4:$AG$105,AK$1,0),"")</f>
        <v/>
      </c>
      <c r="AL863" s="17" t="str">
        <f>IFERROR(VLOOKUP($B863,'Leave Allowed'!$B$4:$AG$105,AL$1,0),"")</f>
        <v/>
      </c>
      <c r="AM863" s="17" t="str">
        <f>IFERROR(VLOOKUP($B863,'Leave Allowed'!$B$4:$AG$105,AM$1,0),"")</f>
        <v/>
      </c>
      <c r="AN863" s="17" t="str">
        <f>IFERROR(VLOOKUP($B863,'Leave Allowed'!$B$4:$AG$105,AN$1,0),"")</f>
        <v/>
      </c>
      <c r="AO863" s="17" t="str">
        <f>IFERROR(VLOOKUP($B863,'Leave Allowed'!$B$4:$AG$105,AO$1,0),"")</f>
        <v/>
      </c>
      <c r="AP863" s="17" t="str">
        <f>IFERROR(VLOOKUP($B863,'Leave Allowed'!$B$4:$AG$105,AP$1,0),"")</f>
        <v/>
      </c>
      <c r="AQ863" s="17" t="str">
        <f>IFERROR(VLOOKUP($B863,'Leave Allowed'!$B$4:$AG$105,AQ$1,0),"")</f>
        <v/>
      </c>
      <c r="AR863" s="17" t="str">
        <f>IFERROR(VLOOKUP($B863,'Leave Allowed'!$B$4:$AG$105,AR$1,0),"")</f>
        <v/>
      </c>
      <c r="AS863" s="17" t="str">
        <f>IFERROR(VLOOKUP($B863,'Leave Allowed'!$B$4:$AG$105,AS$1,0),"")</f>
        <v/>
      </c>
      <c r="AT863" s="17" t="str">
        <f>IFERROR(VLOOKUP($B863,'Leave Allowed'!$B$4:$AG$105,AT$1,0),"")</f>
        <v/>
      </c>
      <c r="AU863" s="17" t="str">
        <f>IFERROR(VLOOKUP($B863,'Leave Allowed'!$B$4:$AG$105,AU$1,0),"")</f>
        <v/>
      </c>
      <c r="AV863" s="17" t="str">
        <f>IFERROR(VLOOKUP($B863,'Leave Allowed'!$B$4:$AG$105,AV$1,0),"")</f>
        <v/>
      </c>
      <c r="AW863" s="17" t="str">
        <f>IFERROR(VLOOKUP($B863,'Leave Allowed'!$B$4:$AG$105,AW$1,0),"")</f>
        <v/>
      </c>
      <c r="AX863" s="17" t="str">
        <f>IFERROR(VLOOKUP($B863,'Leave Allowed'!$B$4:$AG$105,AX$1,0),"")</f>
        <v/>
      </c>
      <c r="AY863" s="17" t="str">
        <f>IFERROR(VLOOKUP($B863,'Leave Allowed'!$B$4:$AG$105,AY$1,0),"")</f>
        <v/>
      </c>
      <c r="AZ863" s="17" t="str">
        <f>IFERROR(VLOOKUP($B863,'Leave Allowed'!$B$4:$AG$105,AZ$1,0),"")</f>
        <v/>
      </c>
      <c r="BA863" s="17" t="str">
        <f>IFERROR(VLOOKUP($B863,'Leave Allowed'!$B$4:$AG$105,BA$1,0),"")</f>
        <v/>
      </c>
      <c r="BB863" s="17" t="str">
        <f>IFERROR(VLOOKUP($B863,'Leave Allowed'!$B$4:$AG$105,BB$1,0),"")</f>
        <v/>
      </c>
      <c r="BC863" s="17" t="str">
        <f>IFERROR(VLOOKUP($B863,'Leave Allowed'!$B$4:$AG$105,BC$1,0),"")</f>
        <v/>
      </c>
      <c r="BD863" s="17" t="str">
        <f>IFERROR(VLOOKUP($B863,'Leave Allowed'!$B$4:$AG$105,BD$1,0),"")</f>
        <v/>
      </c>
      <c r="BE863" s="17" t="str">
        <f>IFERROR(VLOOKUP($B863,'Leave Allowed'!$B$4:$AG$105,BE$1,0),"")</f>
        <v/>
      </c>
      <c r="BF863" s="17" t="str">
        <f>IFERROR(VLOOKUP($B863,'Leave Allowed'!$B$4:$AG$105,BF$1,0),"")</f>
        <v/>
      </c>
      <c r="BG863" s="17" t="str">
        <f>IFERROR(VLOOKUP($B863,'Leave Allowed'!$B$4:$AG$105,BG$1,0),"")</f>
        <v/>
      </c>
      <c r="BH863" s="17" t="str">
        <f>IFERROR(VLOOKUP($B863,'Leave Allowed'!$B$4:$AG$105,BH$1,0),"")</f>
        <v/>
      </c>
      <c r="BI863" s="17" t="str">
        <f>IFERROR(VLOOKUP($B863,'Leave Allowed'!$B$4:$AG$105,BI$1,0),"")</f>
        <v/>
      </c>
      <c r="BJ863" s="17" t="str">
        <f>IFERROR(VLOOKUP($B863,'Leave Allowed'!$B$4:$AG$105,BJ$1,0),"")</f>
        <v/>
      </c>
      <c r="BK863" s="17" t="str">
        <f>IFERROR(VLOOKUP($B863,'Leave Allowed'!$B$4:$AG$105,BK$1,0),"")</f>
        <v/>
      </c>
      <c r="BL863" s="17" t="str">
        <f>IFERROR(VLOOKUP($B863,'Leave Allowed'!$B$4:$AG$105,BL$1,0),"")</f>
        <v/>
      </c>
      <c r="BO863" s="1" t="str">
        <f t="shared" si="400"/>
        <v>P</v>
      </c>
      <c r="BP863" s="1" t="str">
        <f t="shared" si="401"/>
        <v>P</v>
      </c>
      <c r="BQ863" s="1" t="str">
        <f t="shared" si="402"/>
        <v>OFF</v>
      </c>
      <c r="BR863" s="1" t="str">
        <f t="shared" si="403"/>
        <v>P</v>
      </c>
      <c r="BS863" s="1" t="str">
        <f t="shared" si="404"/>
        <v>P</v>
      </c>
      <c r="BT863" s="1" t="str">
        <f t="shared" si="405"/>
        <v>P</v>
      </c>
      <c r="BU863" s="1" t="str">
        <f t="shared" si="406"/>
        <v>P</v>
      </c>
      <c r="BV863" s="1" t="str">
        <f t="shared" si="407"/>
        <v>P</v>
      </c>
      <c r="BW863" s="1" t="str">
        <f t="shared" si="408"/>
        <v>P</v>
      </c>
      <c r="BX863" s="1" t="str">
        <f t="shared" si="409"/>
        <v>OFF</v>
      </c>
      <c r="BY863" s="1" t="str">
        <f t="shared" si="410"/>
        <v>P</v>
      </c>
      <c r="BZ863" s="1" t="str">
        <f t="shared" si="411"/>
        <v>P</v>
      </c>
      <c r="CA863" s="1" t="str">
        <f t="shared" si="412"/>
        <v>P</v>
      </c>
      <c r="CB863" s="1" t="str">
        <f t="shared" si="413"/>
        <v>P</v>
      </c>
      <c r="CC863" s="1" t="str">
        <f t="shared" si="414"/>
        <v>P</v>
      </c>
      <c r="CD863" s="1" t="str">
        <f t="shared" si="415"/>
        <v>P</v>
      </c>
      <c r="CE863" s="1" t="str">
        <f t="shared" si="416"/>
        <v>OFF</v>
      </c>
      <c r="CF863" s="1" t="str">
        <f t="shared" si="417"/>
        <v>P</v>
      </c>
      <c r="CG863" s="1" t="str">
        <f t="shared" si="418"/>
        <v>P</v>
      </c>
      <c r="CH863" s="1" t="str">
        <f t="shared" si="419"/>
        <v>P</v>
      </c>
      <c r="CI863" s="1" t="str">
        <f t="shared" si="420"/>
        <v>P</v>
      </c>
      <c r="CJ863" s="1" t="str">
        <f t="shared" si="421"/>
        <v>P</v>
      </c>
      <c r="CK863" s="1" t="str">
        <f t="shared" si="422"/>
        <v>P</v>
      </c>
      <c r="CL863" s="1" t="str">
        <f t="shared" si="423"/>
        <v>OFF</v>
      </c>
      <c r="CM863" s="1" t="str">
        <f t="shared" si="424"/>
        <v>P</v>
      </c>
      <c r="CN863" s="1" t="str">
        <f t="shared" si="425"/>
        <v>P</v>
      </c>
      <c r="CO863" s="1" t="str">
        <f t="shared" si="426"/>
        <v>P</v>
      </c>
      <c r="CP863" s="1" t="str">
        <f t="shared" si="427"/>
        <v>P</v>
      </c>
      <c r="CQ863" s="1" t="str">
        <f t="shared" si="428"/>
        <v>P</v>
      </c>
      <c r="CR863" s="1" t="str">
        <f t="shared" si="429"/>
        <v>A</v>
      </c>
    </row>
    <row r="864" spans="1:96" x14ac:dyDescent="0.25">
      <c r="A864" s="12">
        <v>861</v>
      </c>
      <c r="B864" s="14">
        <v>98430</v>
      </c>
      <c r="C864" s="14" t="s">
        <v>92</v>
      </c>
      <c r="D864" s="12" t="s">
        <v>15</v>
      </c>
      <c r="E864" s="12" t="s">
        <v>15</v>
      </c>
      <c r="F864" s="12" t="s">
        <v>11</v>
      </c>
      <c r="G864" s="12" t="s">
        <v>10</v>
      </c>
      <c r="H864" s="12" t="s">
        <v>10</v>
      </c>
      <c r="I864" s="12" t="s">
        <v>10</v>
      </c>
      <c r="J864" s="12" t="s">
        <v>10</v>
      </c>
      <c r="K864" s="12" t="s">
        <v>15</v>
      </c>
      <c r="L864" s="12" t="s">
        <v>10</v>
      </c>
      <c r="M864" s="12" t="s">
        <v>11</v>
      </c>
      <c r="N864" s="12" t="s">
        <v>15</v>
      </c>
      <c r="O864" s="12" t="s">
        <v>10</v>
      </c>
      <c r="P864" s="12" t="s">
        <v>10</v>
      </c>
      <c r="Q864" s="12" t="s">
        <v>10</v>
      </c>
      <c r="R864" s="12" t="s">
        <v>10</v>
      </c>
      <c r="S864" s="12" t="s">
        <v>10</v>
      </c>
      <c r="T864" s="12" t="s">
        <v>11</v>
      </c>
      <c r="U864" s="12" t="s">
        <v>10</v>
      </c>
      <c r="V864" s="12" t="s">
        <v>10</v>
      </c>
      <c r="W864" s="12" t="s">
        <v>10</v>
      </c>
      <c r="X864" s="12" t="s">
        <v>10</v>
      </c>
      <c r="Y864" s="12" t="s">
        <v>10</v>
      </c>
      <c r="Z864" s="12" t="s">
        <v>10</v>
      </c>
      <c r="AA864" s="12" t="s">
        <v>11</v>
      </c>
      <c r="AB864" s="12" t="s">
        <v>15</v>
      </c>
      <c r="AC864" s="12" t="s">
        <v>10</v>
      </c>
      <c r="AD864" s="12" t="s">
        <v>10</v>
      </c>
      <c r="AE864" s="12" t="s">
        <v>10</v>
      </c>
      <c r="AF864" s="12" t="s">
        <v>10</v>
      </c>
      <c r="AG864" s="12" t="s">
        <v>10</v>
      </c>
      <c r="AI864" s="17" t="str">
        <f>IFERROR(VLOOKUP($B864,'Leave Allowed'!$B$4:$AG$105,AI$1,0),"")</f>
        <v/>
      </c>
      <c r="AJ864" s="17" t="str">
        <f>IFERROR(VLOOKUP($B864,'Leave Allowed'!$B$4:$AG$105,AJ$1,0),"")</f>
        <v/>
      </c>
      <c r="AK864" s="17" t="str">
        <f>IFERROR(VLOOKUP($B864,'Leave Allowed'!$B$4:$AG$105,AK$1,0),"")</f>
        <v/>
      </c>
      <c r="AL864" s="17" t="str">
        <f>IFERROR(VLOOKUP($B864,'Leave Allowed'!$B$4:$AG$105,AL$1,0),"")</f>
        <v/>
      </c>
      <c r="AM864" s="17" t="str">
        <f>IFERROR(VLOOKUP($B864,'Leave Allowed'!$B$4:$AG$105,AM$1,0),"")</f>
        <v/>
      </c>
      <c r="AN864" s="17" t="str">
        <f>IFERROR(VLOOKUP($B864,'Leave Allowed'!$B$4:$AG$105,AN$1,0),"")</f>
        <v/>
      </c>
      <c r="AO864" s="17" t="str">
        <f>IFERROR(VLOOKUP($B864,'Leave Allowed'!$B$4:$AG$105,AO$1,0),"")</f>
        <v/>
      </c>
      <c r="AP864" s="17" t="str">
        <f>IFERROR(VLOOKUP($B864,'Leave Allowed'!$B$4:$AG$105,AP$1,0),"")</f>
        <v/>
      </c>
      <c r="AQ864" s="17" t="str">
        <f>IFERROR(VLOOKUP($B864,'Leave Allowed'!$B$4:$AG$105,AQ$1,0),"")</f>
        <v/>
      </c>
      <c r="AR864" s="17" t="str">
        <f>IFERROR(VLOOKUP($B864,'Leave Allowed'!$B$4:$AG$105,AR$1,0),"")</f>
        <v/>
      </c>
      <c r="AS864" s="17" t="str">
        <f>IFERROR(VLOOKUP($B864,'Leave Allowed'!$B$4:$AG$105,AS$1,0),"")</f>
        <v/>
      </c>
      <c r="AT864" s="17" t="str">
        <f>IFERROR(VLOOKUP($B864,'Leave Allowed'!$B$4:$AG$105,AT$1,0),"")</f>
        <v/>
      </c>
      <c r="AU864" s="17" t="str">
        <f>IFERROR(VLOOKUP($B864,'Leave Allowed'!$B$4:$AG$105,AU$1,0),"")</f>
        <v/>
      </c>
      <c r="AV864" s="17" t="str">
        <f>IFERROR(VLOOKUP($B864,'Leave Allowed'!$B$4:$AG$105,AV$1,0),"")</f>
        <v/>
      </c>
      <c r="AW864" s="17" t="str">
        <f>IFERROR(VLOOKUP($B864,'Leave Allowed'!$B$4:$AG$105,AW$1,0),"")</f>
        <v/>
      </c>
      <c r="AX864" s="17" t="str">
        <f>IFERROR(VLOOKUP($B864,'Leave Allowed'!$B$4:$AG$105,AX$1,0),"")</f>
        <v/>
      </c>
      <c r="AY864" s="17" t="str">
        <f>IFERROR(VLOOKUP($B864,'Leave Allowed'!$B$4:$AG$105,AY$1,0),"")</f>
        <v/>
      </c>
      <c r="AZ864" s="17" t="str">
        <f>IFERROR(VLOOKUP($B864,'Leave Allowed'!$B$4:$AG$105,AZ$1,0),"")</f>
        <v/>
      </c>
      <c r="BA864" s="17" t="str">
        <f>IFERROR(VLOOKUP($B864,'Leave Allowed'!$B$4:$AG$105,BA$1,0),"")</f>
        <v/>
      </c>
      <c r="BB864" s="17" t="str">
        <f>IFERROR(VLOOKUP($B864,'Leave Allowed'!$B$4:$AG$105,BB$1,0),"")</f>
        <v/>
      </c>
      <c r="BC864" s="17" t="str">
        <f>IFERROR(VLOOKUP($B864,'Leave Allowed'!$B$4:$AG$105,BC$1,0),"")</f>
        <v/>
      </c>
      <c r="BD864" s="17" t="str">
        <f>IFERROR(VLOOKUP($B864,'Leave Allowed'!$B$4:$AG$105,BD$1,0),"")</f>
        <v/>
      </c>
      <c r="BE864" s="17" t="str">
        <f>IFERROR(VLOOKUP($B864,'Leave Allowed'!$B$4:$AG$105,BE$1,0),"")</f>
        <v/>
      </c>
      <c r="BF864" s="17" t="str">
        <f>IFERROR(VLOOKUP($B864,'Leave Allowed'!$B$4:$AG$105,BF$1,0),"")</f>
        <v/>
      </c>
      <c r="BG864" s="17" t="str">
        <f>IFERROR(VLOOKUP($B864,'Leave Allowed'!$B$4:$AG$105,BG$1,0),"")</f>
        <v/>
      </c>
      <c r="BH864" s="17" t="str">
        <f>IFERROR(VLOOKUP($B864,'Leave Allowed'!$B$4:$AG$105,BH$1,0),"")</f>
        <v/>
      </c>
      <c r="BI864" s="17" t="str">
        <f>IFERROR(VLOOKUP($B864,'Leave Allowed'!$B$4:$AG$105,BI$1,0),"")</f>
        <v/>
      </c>
      <c r="BJ864" s="17" t="str">
        <f>IFERROR(VLOOKUP($B864,'Leave Allowed'!$B$4:$AG$105,BJ$1,0),"")</f>
        <v/>
      </c>
      <c r="BK864" s="17" t="str">
        <f>IFERROR(VLOOKUP($B864,'Leave Allowed'!$B$4:$AG$105,BK$1,0),"")</f>
        <v/>
      </c>
      <c r="BL864" s="17" t="str">
        <f>IFERROR(VLOOKUP($B864,'Leave Allowed'!$B$4:$AG$105,BL$1,0),"")</f>
        <v/>
      </c>
      <c r="BO864" s="1" t="str">
        <f t="shared" si="400"/>
        <v>A</v>
      </c>
      <c r="BP864" s="1" t="str">
        <f t="shared" si="401"/>
        <v>A</v>
      </c>
      <c r="BQ864" s="1" t="str">
        <f t="shared" si="402"/>
        <v>OFF</v>
      </c>
      <c r="BR864" s="1" t="str">
        <f t="shared" si="403"/>
        <v>P</v>
      </c>
      <c r="BS864" s="1" t="str">
        <f t="shared" si="404"/>
        <v>P</v>
      </c>
      <c r="BT864" s="1" t="str">
        <f t="shared" si="405"/>
        <v>P</v>
      </c>
      <c r="BU864" s="1" t="str">
        <f t="shared" si="406"/>
        <v>P</v>
      </c>
      <c r="BV864" s="1" t="str">
        <f t="shared" si="407"/>
        <v>A</v>
      </c>
      <c r="BW864" s="1" t="str">
        <f t="shared" si="408"/>
        <v>P</v>
      </c>
      <c r="BX864" s="1" t="str">
        <f t="shared" si="409"/>
        <v>OFF</v>
      </c>
      <c r="BY864" s="1" t="str">
        <f t="shared" si="410"/>
        <v>A</v>
      </c>
      <c r="BZ864" s="1" t="str">
        <f t="shared" si="411"/>
        <v>P</v>
      </c>
      <c r="CA864" s="1" t="str">
        <f t="shared" si="412"/>
        <v>P</v>
      </c>
      <c r="CB864" s="1" t="str">
        <f t="shared" si="413"/>
        <v>P</v>
      </c>
      <c r="CC864" s="1" t="str">
        <f t="shared" si="414"/>
        <v>P</v>
      </c>
      <c r="CD864" s="1" t="str">
        <f t="shared" si="415"/>
        <v>P</v>
      </c>
      <c r="CE864" s="1" t="str">
        <f t="shared" si="416"/>
        <v>OFF</v>
      </c>
      <c r="CF864" s="1" t="str">
        <f t="shared" si="417"/>
        <v>P</v>
      </c>
      <c r="CG864" s="1" t="str">
        <f t="shared" si="418"/>
        <v>P</v>
      </c>
      <c r="CH864" s="1" t="str">
        <f t="shared" si="419"/>
        <v>P</v>
      </c>
      <c r="CI864" s="1" t="str">
        <f t="shared" si="420"/>
        <v>P</v>
      </c>
      <c r="CJ864" s="1" t="str">
        <f t="shared" si="421"/>
        <v>P</v>
      </c>
      <c r="CK864" s="1" t="str">
        <f t="shared" si="422"/>
        <v>P</v>
      </c>
      <c r="CL864" s="1" t="str">
        <f t="shared" si="423"/>
        <v>OFF</v>
      </c>
      <c r="CM864" s="1" t="str">
        <f t="shared" si="424"/>
        <v>A</v>
      </c>
      <c r="CN864" s="1" t="str">
        <f t="shared" si="425"/>
        <v>P</v>
      </c>
      <c r="CO864" s="1" t="str">
        <f t="shared" si="426"/>
        <v>P</v>
      </c>
      <c r="CP864" s="1" t="str">
        <f t="shared" si="427"/>
        <v>P</v>
      </c>
      <c r="CQ864" s="1" t="str">
        <f t="shared" si="428"/>
        <v>P</v>
      </c>
      <c r="CR864" s="1" t="str">
        <f t="shared" si="429"/>
        <v>P</v>
      </c>
    </row>
    <row r="865" spans="1:96" x14ac:dyDescent="0.25">
      <c r="A865" s="12">
        <v>862</v>
      </c>
      <c r="B865" s="14">
        <v>98947</v>
      </c>
      <c r="C865" s="14" t="s">
        <v>93</v>
      </c>
      <c r="D865" s="12" t="s">
        <v>10</v>
      </c>
      <c r="E865" s="12" t="s">
        <v>10</v>
      </c>
      <c r="F865" s="12" t="s">
        <v>11</v>
      </c>
      <c r="G865" s="12" t="s">
        <v>10</v>
      </c>
      <c r="H865" s="12" t="s">
        <v>10</v>
      </c>
      <c r="I865" s="12" t="s">
        <v>10</v>
      </c>
      <c r="J865" s="12" t="s">
        <v>10</v>
      </c>
      <c r="K865" s="12" t="s">
        <v>10</v>
      </c>
      <c r="L865" s="12" t="s">
        <v>10</v>
      </c>
      <c r="M865" s="12" t="s">
        <v>11</v>
      </c>
      <c r="N865" s="12" t="s">
        <v>10</v>
      </c>
      <c r="O865" s="12" t="s">
        <v>10</v>
      </c>
      <c r="P865" s="12" t="s">
        <v>10</v>
      </c>
      <c r="Q865" s="12" t="s">
        <v>10</v>
      </c>
      <c r="R865" s="12" t="s">
        <v>10</v>
      </c>
      <c r="S865" s="12" t="s">
        <v>10</v>
      </c>
      <c r="T865" s="12" t="s">
        <v>11</v>
      </c>
      <c r="U865" s="12" t="s">
        <v>10</v>
      </c>
      <c r="V865" s="12" t="s">
        <v>10</v>
      </c>
      <c r="W865" s="12" t="s">
        <v>10</v>
      </c>
      <c r="X865" s="12" t="s">
        <v>10</v>
      </c>
      <c r="Y865" s="12" t="s">
        <v>10</v>
      </c>
      <c r="Z865" s="12" t="s">
        <v>10</v>
      </c>
      <c r="AA865" s="12" t="s">
        <v>11</v>
      </c>
      <c r="AB865" s="12" t="s">
        <v>10</v>
      </c>
      <c r="AC865" s="12" t="s">
        <v>10</v>
      </c>
      <c r="AD865" s="12" t="s">
        <v>10</v>
      </c>
      <c r="AE865" s="12" t="s">
        <v>15</v>
      </c>
      <c r="AF865" s="12" t="s">
        <v>15</v>
      </c>
      <c r="AG865" s="12" t="s">
        <v>10</v>
      </c>
      <c r="AI865" s="17" t="str">
        <f>IFERROR(VLOOKUP($B865,'Leave Allowed'!$B$4:$AG$105,AI$1,0),"")</f>
        <v/>
      </c>
      <c r="AJ865" s="17" t="str">
        <f>IFERROR(VLOOKUP($B865,'Leave Allowed'!$B$4:$AG$105,AJ$1,0),"")</f>
        <v/>
      </c>
      <c r="AK865" s="17" t="str">
        <f>IFERROR(VLOOKUP($B865,'Leave Allowed'!$B$4:$AG$105,AK$1,0),"")</f>
        <v/>
      </c>
      <c r="AL865" s="17" t="str">
        <f>IFERROR(VLOOKUP($B865,'Leave Allowed'!$B$4:$AG$105,AL$1,0),"")</f>
        <v/>
      </c>
      <c r="AM865" s="17" t="str">
        <f>IFERROR(VLOOKUP($B865,'Leave Allowed'!$B$4:$AG$105,AM$1,0),"")</f>
        <v/>
      </c>
      <c r="AN865" s="17" t="str">
        <f>IFERROR(VLOOKUP($B865,'Leave Allowed'!$B$4:$AG$105,AN$1,0),"")</f>
        <v/>
      </c>
      <c r="AO865" s="17" t="str">
        <f>IFERROR(VLOOKUP($B865,'Leave Allowed'!$B$4:$AG$105,AO$1,0),"")</f>
        <v/>
      </c>
      <c r="AP865" s="17" t="str">
        <f>IFERROR(VLOOKUP($B865,'Leave Allowed'!$B$4:$AG$105,AP$1,0),"")</f>
        <v/>
      </c>
      <c r="AQ865" s="17" t="str">
        <f>IFERROR(VLOOKUP($B865,'Leave Allowed'!$B$4:$AG$105,AQ$1,0),"")</f>
        <v/>
      </c>
      <c r="AR865" s="17" t="str">
        <f>IFERROR(VLOOKUP($B865,'Leave Allowed'!$B$4:$AG$105,AR$1,0),"")</f>
        <v/>
      </c>
      <c r="AS865" s="17" t="str">
        <f>IFERROR(VLOOKUP($B865,'Leave Allowed'!$B$4:$AG$105,AS$1,0),"")</f>
        <v/>
      </c>
      <c r="AT865" s="17" t="str">
        <f>IFERROR(VLOOKUP($B865,'Leave Allowed'!$B$4:$AG$105,AT$1,0),"")</f>
        <v/>
      </c>
      <c r="AU865" s="17" t="str">
        <f>IFERROR(VLOOKUP($B865,'Leave Allowed'!$B$4:$AG$105,AU$1,0),"")</f>
        <v/>
      </c>
      <c r="AV865" s="17" t="str">
        <f>IFERROR(VLOOKUP($B865,'Leave Allowed'!$B$4:$AG$105,AV$1,0),"")</f>
        <v/>
      </c>
      <c r="AW865" s="17" t="str">
        <f>IFERROR(VLOOKUP($B865,'Leave Allowed'!$B$4:$AG$105,AW$1,0),"")</f>
        <v/>
      </c>
      <c r="AX865" s="17" t="str">
        <f>IFERROR(VLOOKUP($B865,'Leave Allowed'!$B$4:$AG$105,AX$1,0),"")</f>
        <v/>
      </c>
      <c r="AY865" s="17" t="str">
        <f>IFERROR(VLOOKUP($B865,'Leave Allowed'!$B$4:$AG$105,AY$1,0),"")</f>
        <v/>
      </c>
      <c r="AZ865" s="17" t="str">
        <f>IFERROR(VLOOKUP($B865,'Leave Allowed'!$B$4:$AG$105,AZ$1,0),"")</f>
        <v/>
      </c>
      <c r="BA865" s="17" t="str">
        <f>IFERROR(VLOOKUP($B865,'Leave Allowed'!$B$4:$AG$105,BA$1,0),"")</f>
        <v/>
      </c>
      <c r="BB865" s="17" t="str">
        <f>IFERROR(VLOOKUP($B865,'Leave Allowed'!$B$4:$AG$105,BB$1,0),"")</f>
        <v/>
      </c>
      <c r="BC865" s="17" t="str">
        <f>IFERROR(VLOOKUP($B865,'Leave Allowed'!$B$4:$AG$105,BC$1,0),"")</f>
        <v/>
      </c>
      <c r="BD865" s="17" t="str">
        <f>IFERROR(VLOOKUP($B865,'Leave Allowed'!$B$4:$AG$105,BD$1,0),"")</f>
        <v/>
      </c>
      <c r="BE865" s="17" t="str">
        <f>IFERROR(VLOOKUP($B865,'Leave Allowed'!$B$4:$AG$105,BE$1,0),"")</f>
        <v/>
      </c>
      <c r="BF865" s="17" t="str">
        <f>IFERROR(VLOOKUP($B865,'Leave Allowed'!$B$4:$AG$105,BF$1,0),"")</f>
        <v/>
      </c>
      <c r="BG865" s="17" t="str">
        <f>IFERROR(VLOOKUP($B865,'Leave Allowed'!$B$4:$AG$105,BG$1,0),"")</f>
        <v/>
      </c>
      <c r="BH865" s="17" t="str">
        <f>IFERROR(VLOOKUP($B865,'Leave Allowed'!$B$4:$AG$105,BH$1,0),"")</f>
        <v/>
      </c>
      <c r="BI865" s="17" t="str">
        <f>IFERROR(VLOOKUP($B865,'Leave Allowed'!$B$4:$AG$105,BI$1,0),"")</f>
        <v/>
      </c>
      <c r="BJ865" s="17" t="str">
        <f>IFERROR(VLOOKUP($B865,'Leave Allowed'!$B$4:$AG$105,BJ$1,0),"")</f>
        <v/>
      </c>
      <c r="BK865" s="17" t="str">
        <f>IFERROR(VLOOKUP($B865,'Leave Allowed'!$B$4:$AG$105,BK$1,0),"")</f>
        <v/>
      </c>
      <c r="BL865" s="17" t="str">
        <f>IFERROR(VLOOKUP($B865,'Leave Allowed'!$B$4:$AG$105,BL$1,0),"")</f>
        <v/>
      </c>
      <c r="BO865" s="1" t="str">
        <f t="shared" si="400"/>
        <v>P</v>
      </c>
      <c r="BP865" s="1" t="str">
        <f t="shared" si="401"/>
        <v>P</v>
      </c>
      <c r="BQ865" s="1" t="str">
        <f t="shared" si="402"/>
        <v>OFF</v>
      </c>
      <c r="BR865" s="1" t="str">
        <f t="shared" si="403"/>
        <v>P</v>
      </c>
      <c r="BS865" s="1" t="str">
        <f t="shared" si="404"/>
        <v>P</v>
      </c>
      <c r="BT865" s="1" t="str">
        <f t="shared" si="405"/>
        <v>P</v>
      </c>
      <c r="BU865" s="1" t="str">
        <f t="shared" si="406"/>
        <v>P</v>
      </c>
      <c r="BV865" s="1" t="str">
        <f t="shared" si="407"/>
        <v>P</v>
      </c>
      <c r="BW865" s="1" t="str">
        <f t="shared" si="408"/>
        <v>P</v>
      </c>
      <c r="BX865" s="1" t="str">
        <f t="shared" si="409"/>
        <v>OFF</v>
      </c>
      <c r="BY865" s="1" t="str">
        <f t="shared" si="410"/>
        <v>P</v>
      </c>
      <c r="BZ865" s="1" t="str">
        <f t="shared" si="411"/>
        <v>P</v>
      </c>
      <c r="CA865" s="1" t="str">
        <f t="shared" si="412"/>
        <v>P</v>
      </c>
      <c r="CB865" s="1" t="str">
        <f t="shared" si="413"/>
        <v>P</v>
      </c>
      <c r="CC865" s="1" t="str">
        <f t="shared" si="414"/>
        <v>P</v>
      </c>
      <c r="CD865" s="1" t="str">
        <f t="shared" si="415"/>
        <v>P</v>
      </c>
      <c r="CE865" s="1" t="str">
        <f t="shared" si="416"/>
        <v>OFF</v>
      </c>
      <c r="CF865" s="1" t="str">
        <f t="shared" si="417"/>
        <v>P</v>
      </c>
      <c r="CG865" s="1" t="str">
        <f t="shared" si="418"/>
        <v>P</v>
      </c>
      <c r="CH865" s="1" t="str">
        <f t="shared" si="419"/>
        <v>P</v>
      </c>
      <c r="CI865" s="1" t="str">
        <f t="shared" si="420"/>
        <v>P</v>
      </c>
      <c r="CJ865" s="1" t="str">
        <f t="shared" si="421"/>
        <v>P</v>
      </c>
      <c r="CK865" s="1" t="str">
        <f t="shared" si="422"/>
        <v>P</v>
      </c>
      <c r="CL865" s="1" t="str">
        <f t="shared" si="423"/>
        <v>OFF</v>
      </c>
      <c r="CM865" s="1" t="str">
        <f t="shared" si="424"/>
        <v>P</v>
      </c>
      <c r="CN865" s="1" t="str">
        <f t="shared" si="425"/>
        <v>P</v>
      </c>
      <c r="CO865" s="1" t="str">
        <f t="shared" si="426"/>
        <v>P</v>
      </c>
      <c r="CP865" s="1" t="str">
        <f t="shared" si="427"/>
        <v>A</v>
      </c>
      <c r="CQ865" s="1" t="str">
        <f t="shared" si="428"/>
        <v>A</v>
      </c>
      <c r="CR865" s="1" t="str">
        <f t="shared" si="429"/>
        <v>P</v>
      </c>
    </row>
    <row r="866" spans="1:96" x14ac:dyDescent="0.25">
      <c r="A866" s="12">
        <v>863</v>
      </c>
      <c r="B866" s="14">
        <v>98760</v>
      </c>
      <c r="C866" s="14" t="s">
        <v>94</v>
      </c>
      <c r="D866" s="12" t="s">
        <v>10</v>
      </c>
      <c r="E866" s="12" t="s">
        <v>10</v>
      </c>
      <c r="F866" s="12" t="s">
        <v>11</v>
      </c>
      <c r="G866" s="12" t="s">
        <v>15</v>
      </c>
      <c r="H866" s="12" t="s">
        <v>15</v>
      </c>
      <c r="I866" s="12" t="s">
        <v>15</v>
      </c>
      <c r="J866" s="12" t="s">
        <v>15</v>
      </c>
      <c r="K866" s="12" t="s">
        <v>10</v>
      </c>
      <c r="L866" s="12" t="s">
        <v>10</v>
      </c>
      <c r="M866" s="12" t="s">
        <v>11</v>
      </c>
      <c r="N866" s="12" t="s">
        <v>10</v>
      </c>
      <c r="O866" s="12" t="s">
        <v>10</v>
      </c>
      <c r="P866" s="12" t="s">
        <v>15</v>
      </c>
      <c r="Q866" s="12" t="s">
        <v>15</v>
      </c>
      <c r="R866" s="12" t="s">
        <v>15</v>
      </c>
      <c r="S866" s="12" t="s">
        <v>15</v>
      </c>
      <c r="T866" s="12" t="s">
        <v>11</v>
      </c>
      <c r="U866" s="12" t="s">
        <v>10</v>
      </c>
      <c r="V866" s="12" t="s">
        <v>10</v>
      </c>
      <c r="W866" s="12" t="s">
        <v>15</v>
      </c>
      <c r="X866" s="12" t="s">
        <v>10</v>
      </c>
      <c r="Y866" s="12" t="s">
        <v>10</v>
      </c>
      <c r="Z866" s="12" t="s">
        <v>10</v>
      </c>
      <c r="AA866" s="12" t="s">
        <v>11</v>
      </c>
      <c r="AB866" s="12" t="s">
        <v>15</v>
      </c>
      <c r="AC866" s="12" t="s">
        <v>10</v>
      </c>
      <c r="AD866" s="12" t="s">
        <v>10</v>
      </c>
      <c r="AE866" s="12" t="s">
        <v>10</v>
      </c>
      <c r="AF866" s="12" t="s">
        <v>10</v>
      </c>
      <c r="AG866" s="12" t="s">
        <v>10</v>
      </c>
      <c r="AI866" s="17" t="str">
        <f>IFERROR(VLOOKUP($B866,'Leave Allowed'!$B$4:$AG$105,AI$1,0),"")</f>
        <v/>
      </c>
      <c r="AJ866" s="17" t="str">
        <f>IFERROR(VLOOKUP($B866,'Leave Allowed'!$B$4:$AG$105,AJ$1,0),"")</f>
        <v/>
      </c>
      <c r="AK866" s="17" t="str">
        <f>IFERROR(VLOOKUP($B866,'Leave Allowed'!$B$4:$AG$105,AK$1,0),"")</f>
        <v/>
      </c>
      <c r="AL866" s="17" t="str">
        <f>IFERROR(VLOOKUP($B866,'Leave Allowed'!$B$4:$AG$105,AL$1,0),"")</f>
        <v/>
      </c>
      <c r="AM866" s="17" t="str">
        <f>IFERROR(VLOOKUP($B866,'Leave Allowed'!$B$4:$AG$105,AM$1,0),"")</f>
        <v/>
      </c>
      <c r="AN866" s="17" t="str">
        <f>IFERROR(VLOOKUP($B866,'Leave Allowed'!$B$4:$AG$105,AN$1,0),"")</f>
        <v/>
      </c>
      <c r="AO866" s="17" t="str">
        <f>IFERROR(VLOOKUP($B866,'Leave Allowed'!$B$4:$AG$105,AO$1,0),"")</f>
        <v/>
      </c>
      <c r="AP866" s="17" t="str">
        <f>IFERROR(VLOOKUP($B866,'Leave Allowed'!$B$4:$AG$105,AP$1,0),"")</f>
        <v/>
      </c>
      <c r="AQ866" s="17" t="str">
        <f>IFERROR(VLOOKUP($B866,'Leave Allowed'!$B$4:$AG$105,AQ$1,0),"")</f>
        <v/>
      </c>
      <c r="AR866" s="17" t="str">
        <f>IFERROR(VLOOKUP($B866,'Leave Allowed'!$B$4:$AG$105,AR$1,0),"")</f>
        <v/>
      </c>
      <c r="AS866" s="17" t="str">
        <f>IFERROR(VLOOKUP($B866,'Leave Allowed'!$B$4:$AG$105,AS$1,0),"")</f>
        <v/>
      </c>
      <c r="AT866" s="17" t="str">
        <f>IFERROR(VLOOKUP($B866,'Leave Allowed'!$B$4:$AG$105,AT$1,0),"")</f>
        <v/>
      </c>
      <c r="AU866" s="17" t="str">
        <f>IFERROR(VLOOKUP($B866,'Leave Allowed'!$B$4:$AG$105,AU$1,0),"")</f>
        <v/>
      </c>
      <c r="AV866" s="17" t="str">
        <f>IFERROR(VLOOKUP($B866,'Leave Allowed'!$B$4:$AG$105,AV$1,0),"")</f>
        <v/>
      </c>
      <c r="AW866" s="17" t="str">
        <f>IFERROR(VLOOKUP($B866,'Leave Allowed'!$B$4:$AG$105,AW$1,0),"")</f>
        <v/>
      </c>
      <c r="AX866" s="17" t="str">
        <f>IFERROR(VLOOKUP($B866,'Leave Allowed'!$B$4:$AG$105,AX$1,0),"")</f>
        <v/>
      </c>
      <c r="AY866" s="17" t="str">
        <f>IFERROR(VLOOKUP($B866,'Leave Allowed'!$B$4:$AG$105,AY$1,0),"")</f>
        <v/>
      </c>
      <c r="AZ866" s="17" t="str">
        <f>IFERROR(VLOOKUP($B866,'Leave Allowed'!$B$4:$AG$105,AZ$1,0),"")</f>
        <v/>
      </c>
      <c r="BA866" s="17" t="str">
        <f>IFERROR(VLOOKUP($B866,'Leave Allowed'!$B$4:$AG$105,BA$1,0),"")</f>
        <v/>
      </c>
      <c r="BB866" s="17" t="str">
        <f>IFERROR(VLOOKUP($B866,'Leave Allowed'!$B$4:$AG$105,BB$1,0),"")</f>
        <v/>
      </c>
      <c r="BC866" s="17" t="str">
        <f>IFERROR(VLOOKUP($B866,'Leave Allowed'!$B$4:$AG$105,BC$1,0),"")</f>
        <v/>
      </c>
      <c r="BD866" s="17" t="str">
        <f>IFERROR(VLOOKUP($B866,'Leave Allowed'!$B$4:$AG$105,BD$1,0),"")</f>
        <v/>
      </c>
      <c r="BE866" s="17" t="str">
        <f>IFERROR(VLOOKUP($B866,'Leave Allowed'!$B$4:$AG$105,BE$1,0),"")</f>
        <v/>
      </c>
      <c r="BF866" s="17" t="str">
        <f>IFERROR(VLOOKUP($B866,'Leave Allowed'!$B$4:$AG$105,BF$1,0),"")</f>
        <v/>
      </c>
      <c r="BG866" s="17" t="str">
        <f>IFERROR(VLOOKUP($B866,'Leave Allowed'!$B$4:$AG$105,BG$1,0),"")</f>
        <v/>
      </c>
      <c r="BH866" s="17" t="str">
        <f>IFERROR(VLOOKUP($B866,'Leave Allowed'!$B$4:$AG$105,BH$1,0),"")</f>
        <v/>
      </c>
      <c r="BI866" s="17" t="str">
        <f>IFERROR(VLOOKUP($B866,'Leave Allowed'!$B$4:$AG$105,BI$1,0),"")</f>
        <v/>
      </c>
      <c r="BJ866" s="17" t="str">
        <f>IFERROR(VLOOKUP($B866,'Leave Allowed'!$B$4:$AG$105,BJ$1,0),"")</f>
        <v/>
      </c>
      <c r="BK866" s="17" t="str">
        <f>IFERROR(VLOOKUP($B866,'Leave Allowed'!$B$4:$AG$105,BK$1,0),"")</f>
        <v/>
      </c>
      <c r="BL866" s="17" t="str">
        <f>IFERROR(VLOOKUP($B866,'Leave Allowed'!$B$4:$AG$105,BL$1,0),"")</f>
        <v/>
      </c>
      <c r="BO866" s="1" t="str">
        <f t="shared" si="400"/>
        <v>P</v>
      </c>
      <c r="BP866" s="1" t="str">
        <f t="shared" si="401"/>
        <v>P</v>
      </c>
      <c r="BQ866" s="1" t="str">
        <f t="shared" si="402"/>
        <v>OFF</v>
      </c>
      <c r="BR866" s="1" t="str">
        <f t="shared" si="403"/>
        <v>A</v>
      </c>
      <c r="BS866" s="1" t="str">
        <f t="shared" si="404"/>
        <v>A</v>
      </c>
      <c r="BT866" s="1" t="str">
        <f t="shared" si="405"/>
        <v>A</v>
      </c>
      <c r="BU866" s="1" t="str">
        <f t="shared" si="406"/>
        <v>A</v>
      </c>
      <c r="BV866" s="1" t="str">
        <f t="shared" si="407"/>
        <v>P</v>
      </c>
      <c r="BW866" s="1" t="str">
        <f t="shared" si="408"/>
        <v>P</v>
      </c>
      <c r="BX866" s="1" t="str">
        <f t="shared" si="409"/>
        <v>OFF</v>
      </c>
      <c r="BY866" s="1" t="str">
        <f t="shared" si="410"/>
        <v>P</v>
      </c>
      <c r="BZ866" s="1" t="str">
        <f t="shared" si="411"/>
        <v>P</v>
      </c>
      <c r="CA866" s="1" t="str">
        <f t="shared" si="412"/>
        <v>A</v>
      </c>
      <c r="CB866" s="1" t="str">
        <f t="shared" si="413"/>
        <v>A</v>
      </c>
      <c r="CC866" s="1" t="str">
        <f t="shared" si="414"/>
        <v>A</v>
      </c>
      <c r="CD866" s="1" t="str">
        <f t="shared" si="415"/>
        <v>A</v>
      </c>
      <c r="CE866" s="1" t="str">
        <f t="shared" si="416"/>
        <v>OFF</v>
      </c>
      <c r="CF866" s="1" t="str">
        <f t="shared" si="417"/>
        <v>P</v>
      </c>
      <c r="CG866" s="1" t="str">
        <f t="shared" si="418"/>
        <v>P</v>
      </c>
      <c r="CH866" s="1" t="str">
        <f t="shared" si="419"/>
        <v>A</v>
      </c>
      <c r="CI866" s="1" t="str">
        <f t="shared" si="420"/>
        <v>P</v>
      </c>
      <c r="CJ866" s="1" t="str">
        <f t="shared" si="421"/>
        <v>P</v>
      </c>
      <c r="CK866" s="1" t="str">
        <f t="shared" si="422"/>
        <v>P</v>
      </c>
      <c r="CL866" s="1" t="str">
        <f t="shared" si="423"/>
        <v>OFF</v>
      </c>
      <c r="CM866" s="1" t="str">
        <f t="shared" si="424"/>
        <v>A</v>
      </c>
      <c r="CN866" s="1" t="str">
        <f t="shared" si="425"/>
        <v>P</v>
      </c>
      <c r="CO866" s="1" t="str">
        <f t="shared" si="426"/>
        <v>P</v>
      </c>
      <c r="CP866" s="1" t="str">
        <f t="shared" si="427"/>
        <v>P</v>
      </c>
      <c r="CQ866" s="1" t="str">
        <f t="shared" si="428"/>
        <v>P</v>
      </c>
      <c r="CR866" s="1" t="str">
        <f t="shared" si="429"/>
        <v>P</v>
      </c>
    </row>
    <row r="867" spans="1:96" x14ac:dyDescent="0.25">
      <c r="A867" s="12">
        <v>864</v>
      </c>
      <c r="B867" s="14">
        <v>98317</v>
      </c>
      <c r="C867" s="14" t="s">
        <v>95</v>
      </c>
      <c r="D867" s="12" t="s">
        <v>10</v>
      </c>
      <c r="E867" s="12" t="s">
        <v>10</v>
      </c>
      <c r="F867" s="12" t="s">
        <v>11</v>
      </c>
      <c r="G867" s="12" t="s">
        <v>10</v>
      </c>
      <c r="H867" s="12" t="s">
        <v>10</v>
      </c>
      <c r="I867" s="12" t="s">
        <v>10</v>
      </c>
      <c r="J867" s="12" t="s">
        <v>10</v>
      </c>
      <c r="K867" s="12" t="s">
        <v>10</v>
      </c>
      <c r="L867" s="12" t="s">
        <v>10</v>
      </c>
      <c r="M867" s="12" t="s">
        <v>11</v>
      </c>
      <c r="N867" s="12" t="s">
        <v>10</v>
      </c>
      <c r="O867" s="12" t="s">
        <v>10</v>
      </c>
      <c r="P867" s="12" t="s">
        <v>10</v>
      </c>
      <c r="Q867" s="12" t="s">
        <v>10</v>
      </c>
      <c r="R867" s="12" t="s">
        <v>10</v>
      </c>
      <c r="S867" s="12" t="s">
        <v>10</v>
      </c>
      <c r="T867" s="12" t="s">
        <v>11</v>
      </c>
      <c r="U867" s="12" t="s">
        <v>10</v>
      </c>
      <c r="V867" s="12" t="s">
        <v>10</v>
      </c>
      <c r="W867" s="12" t="s">
        <v>10</v>
      </c>
      <c r="X867" s="12" t="s">
        <v>10</v>
      </c>
      <c r="Y867" s="12" t="s">
        <v>10</v>
      </c>
      <c r="Z867" s="12" t="s">
        <v>10</v>
      </c>
      <c r="AA867" s="12" t="s">
        <v>11</v>
      </c>
      <c r="AB867" s="12" t="s">
        <v>10</v>
      </c>
      <c r="AC867" s="12" t="s">
        <v>10</v>
      </c>
      <c r="AD867" s="12" t="s">
        <v>10</v>
      </c>
      <c r="AE867" s="12" t="s">
        <v>10</v>
      </c>
      <c r="AF867" s="12" t="s">
        <v>10</v>
      </c>
      <c r="AG867" s="12" t="s">
        <v>10</v>
      </c>
      <c r="AI867" s="17" t="str">
        <f>IFERROR(VLOOKUP($B867,'Leave Allowed'!$B$4:$AG$105,AI$1,0),"")</f>
        <v/>
      </c>
      <c r="AJ867" s="17" t="str">
        <f>IFERROR(VLOOKUP($B867,'Leave Allowed'!$B$4:$AG$105,AJ$1,0),"")</f>
        <v/>
      </c>
      <c r="AK867" s="17" t="str">
        <f>IFERROR(VLOOKUP($B867,'Leave Allowed'!$B$4:$AG$105,AK$1,0),"")</f>
        <v/>
      </c>
      <c r="AL867" s="17" t="str">
        <f>IFERROR(VLOOKUP($B867,'Leave Allowed'!$B$4:$AG$105,AL$1,0),"")</f>
        <v/>
      </c>
      <c r="AM867" s="17" t="str">
        <f>IFERROR(VLOOKUP($B867,'Leave Allowed'!$B$4:$AG$105,AM$1,0),"")</f>
        <v/>
      </c>
      <c r="AN867" s="17" t="str">
        <f>IFERROR(VLOOKUP($B867,'Leave Allowed'!$B$4:$AG$105,AN$1,0),"")</f>
        <v/>
      </c>
      <c r="AO867" s="17" t="str">
        <f>IFERROR(VLOOKUP($B867,'Leave Allowed'!$B$4:$AG$105,AO$1,0),"")</f>
        <v/>
      </c>
      <c r="AP867" s="17" t="str">
        <f>IFERROR(VLOOKUP($B867,'Leave Allowed'!$B$4:$AG$105,AP$1,0),"")</f>
        <v/>
      </c>
      <c r="AQ867" s="17" t="str">
        <f>IFERROR(VLOOKUP($B867,'Leave Allowed'!$B$4:$AG$105,AQ$1,0),"")</f>
        <v/>
      </c>
      <c r="AR867" s="17" t="str">
        <f>IFERROR(VLOOKUP($B867,'Leave Allowed'!$B$4:$AG$105,AR$1,0),"")</f>
        <v/>
      </c>
      <c r="AS867" s="17" t="str">
        <f>IFERROR(VLOOKUP($B867,'Leave Allowed'!$B$4:$AG$105,AS$1,0),"")</f>
        <v/>
      </c>
      <c r="AT867" s="17" t="str">
        <f>IFERROR(VLOOKUP($B867,'Leave Allowed'!$B$4:$AG$105,AT$1,0),"")</f>
        <v/>
      </c>
      <c r="AU867" s="17" t="str">
        <f>IFERROR(VLOOKUP($B867,'Leave Allowed'!$B$4:$AG$105,AU$1,0),"")</f>
        <v/>
      </c>
      <c r="AV867" s="17" t="str">
        <f>IFERROR(VLOOKUP($B867,'Leave Allowed'!$B$4:$AG$105,AV$1,0),"")</f>
        <v/>
      </c>
      <c r="AW867" s="17" t="str">
        <f>IFERROR(VLOOKUP($B867,'Leave Allowed'!$B$4:$AG$105,AW$1,0),"")</f>
        <v/>
      </c>
      <c r="AX867" s="17" t="str">
        <f>IFERROR(VLOOKUP($B867,'Leave Allowed'!$B$4:$AG$105,AX$1,0),"")</f>
        <v/>
      </c>
      <c r="AY867" s="17" t="str">
        <f>IFERROR(VLOOKUP($B867,'Leave Allowed'!$B$4:$AG$105,AY$1,0),"")</f>
        <v/>
      </c>
      <c r="AZ867" s="17" t="str">
        <f>IFERROR(VLOOKUP($B867,'Leave Allowed'!$B$4:$AG$105,AZ$1,0),"")</f>
        <v/>
      </c>
      <c r="BA867" s="17" t="str">
        <f>IFERROR(VLOOKUP($B867,'Leave Allowed'!$B$4:$AG$105,BA$1,0),"")</f>
        <v/>
      </c>
      <c r="BB867" s="17" t="str">
        <f>IFERROR(VLOOKUP($B867,'Leave Allowed'!$B$4:$AG$105,BB$1,0),"")</f>
        <v/>
      </c>
      <c r="BC867" s="17" t="str">
        <f>IFERROR(VLOOKUP($B867,'Leave Allowed'!$B$4:$AG$105,BC$1,0),"")</f>
        <v/>
      </c>
      <c r="BD867" s="17" t="str">
        <f>IFERROR(VLOOKUP($B867,'Leave Allowed'!$B$4:$AG$105,BD$1,0),"")</f>
        <v/>
      </c>
      <c r="BE867" s="17" t="str">
        <f>IFERROR(VLOOKUP($B867,'Leave Allowed'!$B$4:$AG$105,BE$1,0),"")</f>
        <v/>
      </c>
      <c r="BF867" s="17" t="str">
        <f>IFERROR(VLOOKUP($B867,'Leave Allowed'!$B$4:$AG$105,BF$1,0),"")</f>
        <v/>
      </c>
      <c r="BG867" s="17" t="str">
        <f>IFERROR(VLOOKUP($B867,'Leave Allowed'!$B$4:$AG$105,BG$1,0),"")</f>
        <v/>
      </c>
      <c r="BH867" s="17" t="str">
        <f>IFERROR(VLOOKUP($B867,'Leave Allowed'!$B$4:$AG$105,BH$1,0),"")</f>
        <v/>
      </c>
      <c r="BI867" s="17" t="str">
        <f>IFERROR(VLOOKUP($B867,'Leave Allowed'!$B$4:$AG$105,BI$1,0),"")</f>
        <v/>
      </c>
      <c r="BJ867" s="17" t="str">
        <f>IFERROR(VLOOKUP($B867,'Leave Allowed'!$B$4:$AG$105,BJ$1,0),"")</f>
        <v/>
      </c>
      <c r="BK867" s="17" t="str">
        <f>IFERROR(VLOOKUP($B867,'Leave Allowed'!$B$4:$AG$105,BK$1,0),"")</f>
        <v/>
      </c>
      <c r="BL867" s="17" t="str">
        <f>IFERROR(VLOOKUP($B867,'Leave Allowed'!$B$4:$AG$105,BL$1,0),"")</f>
        <v/>
      </c>
      <c r="BO867" s="1" t="str">
        <f t="shared" si="400"/>
        <v>P</v>
      </c>
      <c r="BP867" s="1" t="str">
        <f t="shared" si="401"/>
        <v>P</v>
      </c>
      <c r="BQ867" s="1" t="str">
        <f t="shared" si="402"/>
        <v>OFF</v>
      </c>
      <c r="BR867" s="1" t="str">
        <f t="shared" si="403"/>
        <v>P</v>
      </c>
      <c r="BS867" s="1" t="str">
        <f t="shared" si="404"/>
        <v>P</v>
      </c>
      <c r="BT867" s="1" t="str">
        <f t="shared" si="405"/>
        <v>P</v>
      </c>
      <c r="BU867" s="1" t="str">
        <f t="shared" si="406"/>
        <v>P</v>
      </c>
      <c r="BV867" s="1" t="str">
        <f t="shared" si="407"/>
        <v>P</v>
      </c>
      <c r="BW867" s="1" t="str">
        <f t="shared" si="408"/>
        <v>P</v>
      </c>
      <c r="BX867" s="1" t="str">
        <f t="shared" si="409"/>
        <v>OFF</v>
      </c>
      <c r="BY867" s="1" t="str">
        <f t="shared" si="410"/>
        <v>P</v>
      </c>
      <c r="BZ867" s="1" t="str">
        <f t="shared" si="411"/>
        <v>P</v>
      </c>
      <c r="CA867" s="1" t="str">
        <f t="shared" si="412"/>
        <v>P</v>
      </c>
      <c r="CB867" s="1" t="str">
        <f t="shared" si="413"/>
        <v>P</v>
      </c>
      <c r="CC867" s="1" t="str">
        <f t="shared" si="414"/>
        <v>P</v>
      </c>
      <c r="CD867" s="1" t="str">
        <f t="shared" si="415"/>
        <v>P</v>
      </c>
      <c r="CE867" s="1" t="str">
        <f t="shared" si="416"/>
        <v>OFF</v>
      </c>
      <c r="CF867" s="1" t="str">
        <f t="shared" si="417"/>
        <v>P</v>
      </c>
      <c r="CG867" s="1" t="str">
        <f t="shared" si="418"/>
        <v>P</v>
      </c>
      <c r="CH867" s="1" t="str">
        <f t="shared" si="419"/>
        <v>P</v>
      </c>
      <c r="CI867" s="1" t="str">
        <f t="shared" si="420"/>
        <v>P</v>
      </c>
      <c r="CJ867" s="1" t="str">
        <f t="shared" si="421"/>
        <v>P</v>
      </c>
      <c r="CK867" s="1" t="str">
        <f t="shared" si="422"/>
        <v>P</v>
      </c>
      <c r="CL867" s="1" t="str">
        <f t="shared" si="423"/>
        <v>OFF</v>
      </c>
      <c r="CM867" s="1" t="str">
        <f t="shared" si="424"/>
        <v>P</v>
      </c>
      <c r="CN867" s="1" t="str">
        <f t="shared" si="425"/>
        <v>P</v>
      </c>
      <c r="CO867" s="1" t="str">
        <f t="shared" si="426"/>
        <v>P</v>
      </c>
      <c r="CP867" s="1" t="str">
        <f t="shared" si="427"/>
        <v>P</v>
      </c>
      <c r="CQ867" s="1" t="str">
        <f t="shared" si="428"/>
        <v>P</v>
      </c>
      <c r="CR867" s="1" t="str">
        <f t="shared" si="429"/>
        <v>P</v>
      </c>
    </row>
    <row r="868" spans="1:96" x14ac:dyDescent="0.25">
      <c r="A868" s="12">
        <v>865</v>
      </c>
      <c r="B868" s="14">
        <v>102683</v>
      </c>
      <c r="C868" s="14" t="s">
        <v>96</v>
      </c>
      <c r="D868" s="12" t="s">
        <v>10</v>
      </c>
      <c r="E868" s="12" t="s">
        <v>10</v>
      </c>
      <c r="F868" s="12" t="s">
        <v>11</v>
      </c>
      <c r="G868" s="12" t="s">
        <v>10</v>
      </c>
      <c r="H868" s="12" t="s">
        <v>10</v>
      </c>
      <c r="I868" s="12" t="s">
        <v>10</v>
      </c>
      <c r="J868" s="12" t="s">
        <v>10</v>
      </c>
      <c r="K868" s="12" t="s">
        <v>10</v>
      </c>
      <c r="L868" s="12" t="s">
        <v>10</v>
      </c>
      <c r="M868" s="12" t="s">
        <v>11</v>
      </c>
      <c r="N868" s="12" t="s">
        <v>10</v>
      </c>
      <c r="O868" s="12" t="s">
        <v>10</v>
      </c>
      <c r="P868" s="12" t="s">
        <v>10</v>
      </c>
      <c r="Q868" s="12" t="s">
        <v>10</v>
      </c>
      <c r="R868" s="12" t="s">
        <v>10</v>
      </c>
      <c r="S868" s="12" t="s">
        <v>10</v>
      </c>
      <c r="T868" s="12" t="s">
        <v>11</v>
      </c>
      <c r="U868" s="12" t="s">
        <v>10</v>
      </c>
      <c r="V868" s="12" t="s">
        <v>10</v>
      </c>
      <c r="W868" s="12" t="s">
        <v>10</v>
      </c>
      <c r="X868" s="12" t="s">
        <v>10</v>
      </c>
      <c r="Y868" s="12" t="s">
        <v>10</v>
      </c>
      <c r="Z868" s="12" t="s">
        <v>10</v>
      </c>
      <c r="AA868" s="12" t="s">
        <v>11</v>
      </c>
      <c r="AB868" s="12" t="s">
        <v>10</v>
      </c>
      <c r="AC868" s="12" t="s">
        <v>10</v>
      </c>
      <c r="AD868" s="12" t="s">
        <v>10</v>
      </c>
      <c r="AE868" s="12" t="s">
        <v>10</v>
      </c>
      <c r="AF868" s="12" t="s">
        <v>10</v>
      </c>
      <c r="AG868" s="12" t="s">
        <v>10</v>
      </c>
      <c r="AI868" s="17" t="str">
        <f>IFERROR(VLOOKUP($B868,'Leave Allowed'!$B$4:$AG$105,AI$1,0),"")</f>
        <v/>
      </c>
      <c r="AJ868" s="17" t="str">
        <f>IFERROR(VLOOKUP($B868,'Leave Allowed'!$B$4:$AG$105,AJ$1,0),"")</f>
        <v/>
      </c>
      <c r="AK868" s="17" t="str">
        <f>IFERROR(VLOOKUP($B868,'Leave Allowed'!$B$4:$AG$105,AK$1,0),"")</f>
        <v/>
      </c>
      <c r="AL868" s="17" t="str">
        <f>IFERROR(VLOOKUP($B868,'Leave Allowed'!$B$4:$AG$105,AL$1,0),"")</f>
        <v/>
      </c>
      <c r="AM868" s="17" t="str">
        <f>IFERROR(VLOOKUP($B868,'Leave Allowed'!$B$4:$AG$105,AM$1,0),"")</f>
        <v/>
      </c>
      <c r="AN868" s="17" t="str">
        <f>IFERROR(VLOOKUP($B868,'Leave Allowed'!$B$4:$AG$105,AN$1,0),"")</f>
        <v/>
      </c>
      <c r="AO868" s="17" t="str">
        <f>IFERROR(VLOOKUP($B868,'Leave Allowed'!$B$4:$AG$105,AO$1,0),"")</f>
        <v/>
      </c>
      <c r="AP868" s="17" t="str">
        <f>IFERROR(VLOOKUP($B868,'Leave Allowed'!$B$4:$AG$105,AP$1,0),"")</f>
        <v/>
      </c>
      <c r="AQ868" s="17" t="str">
        <f>IFERROR(VLOOKUP($B868,'Leave Allowed'!$B$4:$AG$105,AQ$1,0),"")</f>
        <v/>
      </c>
      <c r="AR868" s="17" t="str">
        <f>IFERROR(VLOOKUP($B868,'Leave Allowed'!$B$4:$AG$105,AR$1,0),"")</f>
        <v/>
      </c>
      <c r="AS868" s="17" t="str">
        <f>IFERROR(VLOOKUP($B868,'Leave Allowed'!$B$4:$AG$105,AS$1,0),"")</f>
        <v/>
      </c>
      <c r="AT868" s="17" t="str">
        <f>IFERROR(VLOOKUP($B868,'Leave Allowed'!$B$4:$AG$105,AT$1,0),"")</f>
        <v/>
      </c>
      <c r="AU868" s="17" t="str">
        <f>IFERROR(VLOOKUP($B868,'Leave Allowed'!$B$4:$AG$105,AU$1,0),"")</f>
        <v/>
      </c>
      <c r="AV868" s="17" t="str">
        <f>IFERROR(VLOOKUP($B868,'Leave Allowed'!$B$4:$AG$105,AV$1,0),"")</f>
        <v/>
      </c>
      <c r="AW868" s="17" t="str">
        <f>IFERROR(VLOOKUP($B868,'Leave Allowed'!$B$4:$AG$105,AW$1,0),"")</f>
        <v/>
      </c>
      <c r="AX868" s="17" t="str">
        <f>IFERROR(VLOOKUP($B868,'Leave Allowed'!$B$4:$AG$105,AX$1,0),"")</f>
        <v/>
      </c>
      <c r="AY868" s="17" t="str">
        <f>IFERROR(VLOOKUP($B868,'Leave Allowed'!$B$4:$AG$105,AY$1,0),"")</f>
        <v/>
      </c>
      <c r="AZ868" s="17" t="str">
        <f>IFERROR(VLOOKUP($B868,'Leave Allowed'!$B$4:$AG$105,AZ$1,0),"")</f>
        <v/>
      </c>
      <c r="BA868" s="17" t="str">
        <f>IFERROR(VLOOKUP($B868,'Leave Allowed'!$B$4:$AG$105,BA$1,0),"")</f>
        <v/>
      </c>
      <c r="BB868" s="17" t="str">
        <f>IFERROR(VLOOKUP($B868,'Leave Allowed'!$B$4:$AG$105,BB$1,0),"")</f>
        <v/>
      </c>
      <c r="BC868" s="17" t="str">
        <f>IFERROR(VLOOKUP($B868,'Leave Allowed'!$B$4:$AG$105,BC$1,0),"")</f>
        <v/>
      </c>
      <c r="BD868" s="17" t="str">
        <f>IFERROR(VLOOKUP($B868,'Leave Allowed'!$B$4:$AG$105,BD$1,0),"")</f>
        <v/>
      </c>
      <c r="BE868" s="17" t="str">
        <f>IFERROR(VLOOKUP($B868,'Leave Allowed'!$B$4:$AG$105,BE$1,0),"")</f>
        <v/>
      </c>
      <c r="BF868" s="17" t="str">
        <f>IFERROR(VLOOKUP($B868,'Leave Allowed'!$B$4:$AG$105,BF$1,0),"")</f>
        <v/>
      </c>
      <c r="BG868" s="17" t="str">
        <f>IFERROR(VLOOKUP($B868,'Leave Allowed'!$B$4:$AG$105,BG$1,0),"")</f>
        <v/>
      </c>
      <c r="BH868" s="17" t="str">
        <f>IFERROR(VLOOKUP($B868,'Leave Allowed'!$B$4:$AG$105,BH$1,0),"")</f>
        <v/>
      </c>
      <c r="BI868" s="17" t="str">
        <f>IFERROR(VLOOKUP($B868,'Leave Allowed'!$B$4:$AG$105,BI$1,0),"")</f>
        <v/>
      </c>
      <c r="BJ868" s="17" t="str">
        <f>IFERROR(VLOOKUP($B868,'Leave Allowed'!$B$4:$AG$105,BJ$1,0),"")</f>
        <v/>
      </c>
      <c r="BK868" s="17" t="str">
        <f>IFERROR(VLOOKUP($B868,'Leave Allowed'!$B$4:$AG$105,BK$1,0),"")</f>
        <v/>
      </c>
      <c r="BL868" s="17" t="str">
        <f>IFERROR(VLOOKUP($B868,'Leave Allowed'!$B$4:$AG$105,BL$1,0),"")</f>
        <v/>
      </c>
      <c r="BO868" s="1" t="str">
        <f t="shared" si="400"/>
        <v>P</v>
      </c>
      <c r="BP868" s="1" t="str">
        <f t="shared" si="401"/>
        <v>P</v>
      </c>
      <c r="BQ868" s="1" t="str">
        <f t="shared" si="402"/>
        <v>OFF</v>
      </c>
      <c r="BR868" s="1" t="str">
        <f t="shared" si="403"/>
        <v>P</v>
      </c>
      <c r="BS868" s="1" t="str">
        <f t="shared" si="404"/>
        <v>P</v>
      </c>
      <c r="BT868" s="1" t="str">
        <f t="shared" si="405"/>
        <v>P</v>
      </c>
      <c r="BU868" s="1" t="str">
        <f t="shared" si="406"/>
        <v>P</v>
      </c>
      <c r="BV868" s="1" t="str">
        <f t="shared" si="407"/>
        <v>P</v>
      </c>
      <c r="BW868" s="1" t="str">
        <f t="shared" si="408"/>
        <v>P</v>
      </c>
      <c r="BX868" s="1" t="str">
        <f t="shared" si="409"/>
        <v>OFF</v>
      </c>
      <c r="BY868" s="1" t="str">
        <f t="shared" si="410"/>
        <v>P</v>
      </c>
      <c r="BZ868" s="1" t="str">
        <f t="shared" si="411"/>
        <v>P</v>
      </c>
      <c r="CA868" s="1" t="str">
        <f t="shared" si="412"/>
        <v>P</v>
      </c>
      <c r="CB868" s="1" t="str">
        <f t="shared" si="413"/>
        <v>P</v>
      </c>
      <c r="CC868" s="1" t="str">
        <f t="shared" si="414"/>
        <v>P</v>
      </c>
      <c r="CD868" s="1" t="str">
        <f t="shared" si="415"/>
        <v>P</v>
      </c>
      <c r="CE868" s="1" t="str">
        <f t="shared" si="416"/>
        <v>OFF</v>
      </c>
      <c r="CF868" s="1" t="str">
        <f t="shared" si="417"/>
        <v>P</v>
      </c>
      <c r="CG868" s="1" t="str">
        <f t="shared" si="418"/>
        <v>P</v>
      </c>
      <c r="CH868" s="1" t="str">
        <f t="shared" si="419"/>
        <v>P</v>
      </c>
      <c r="CI868" s="1" t="str">
        <f t="shared" si="420"/>
        <v>P</v>
      </c>
      <c r="CJ868" s="1" t="str">
        <f t="shared" si="421"/>
        <v>P</v>
      </c>
      <c r="CK868" s="1" t="str">
        <f t="shared" si="422"/>
        <v>P</v>
      </c>
      <c r="CL868" s="1" t="str">
        <f t="shared" si="423"/>
        <v>OFF</v>
      </c>
      <c r="CM868" s="1" t="str">
        <f t="shared" si="424"/>
        <v>P</v>
      </c>
      <c r="CN868" s="1" t="str">
        <f t="shared" si="425"/>
        <v>P</v>
      </c>
      <c r="CO868" s="1" t="str">
        <f t="shared" si="426"/>
        <v>P</v>
      </c>
      <c r="CP868" s="1" t="str">
        <f t="shared" si="427"/>
        <v>P</v>
      </c>
      <c r="CQ868" s="1" t="str">
        <f t="shared" si="428"/>
        <v>P</v>
      </c>
      <c r="CR868" s="1" t="str">
        <f t="shared" si="429"/>
        <v>P</v>
      </c>
    </row>
    <row r="869" spans="1:96" x14ac:dyDescent="0.25">
      <c r="A869" s="12">
        <v>866</v>
      </c>
      <c r="B869" s="14">
        <v>102670</v>
      </c>
      <c r="C869" s="14" t="s">
        <v>97</v>
      </c>
      <c r="D869" s="12" t="s">
        <v>10</v>
      </c>
      <c r="E869" s="12" t="s">
        <v>10</v>
      </c>
      <c r="F869" s="12" t="s">
        <v>11</v>
      </c>
      <c r="G869" s="12" t="s">
        <v>10</v>
      </c>
      <c r="H869" s="12" t="s">
        <v>15</v>
      </c>
      <c r="I869" s="12" t="s">
        <v>10</v>
      </c>
      <c r="J869" s="12" t="s">
        <v>10</v>
      </c>
      <c r="K869" s="12" t="s">
        <v>10</v>
      </c>
      <c r="L869" s="12" t="s">
        <v>10</v>
      </c>
      <c r="M869" s="12" t="s">
        <v>11</v>
      </c>
      <c r="N869" s="12" t="s">
        <v>10</v>
      </c>
      <c r="O869" s="12" t="s">
        <v>10</v>
      </c>
      <c r="P869" s="12" t="s">
        <v>10</v>
      </c>
      <c r="Q869" s="12" t="s">
        <v>10</v>
      </c>
      <c r="R869" s="12" t="s">
        <v>10</v>
      </c>
      <c r="S869" s="12" t="s">
        <v>10</v>
      </c>
      <c r="T869" s="12" t="s">
        <v>11</v>
      </c>
      <c r="U869" s="12" t="s">
        <v>10</v>
      </c>
      <c r="V869" s="12" t="s">
        <v>10</v>
      </c>
      <c r="W869" s="12" t="s">
        <v>10</v>
      </c>
      <c r="X869" s="12" t="s">
        <v>10</v>
      </c>
      <c r="Y869" s="12" t="s">
        <v>10</v>
      </c>
      <c r="Z869" s="12" t="s">
        <v>10</v>
      </c>
      <c r="AA869" s="12" t="s">
        <v>11</v>
      </c>
      <c r="AB869" s="12" t="s">
        <v>10</v>
      </c>
      <c r="AC869" s="12" t="s">
        <v>10</v>
      </c>
      <c r="AD869" s="12" t="s">
        <v>10</v>
      </c>
      <c r="AE869" s="12" t="s">
        <v>15</v>
      </c>
      <c r="AF869" s="12" t="s">
        <v>10</v>
      </c>
      <c r="AG869" s="12" t="s">
        <v>10</v>
      </c>
      <c r="AI869" s="17" t="str">
        <f>IFERROR(VLOOKUP($B869,'Leave Allowed'!$B$4:$AG$105,AI$1,0),"")</f>
        <v/>
      </c>
      <c r="AJ869" s="17" t="str">
        <f>IFERROR(VLOOKUP($B869,'Leave Allowed'!$B$4:$AG$105,AJ$1,0),"")</f>
        <v/>
      </c>
      <c r="AK869" s="17" t="str">
        <f>IFERROR(VLOOKUP($B869,'Leave Allowed'!$B$4:$AG$105,AK$1,0),"")</f>
        <v/>
      </c>
      <c r="AL869" s="17" t="str">
        <f>IFERROR(VLOOKUP($B869,'Leave Allowed'!$B$4:$AG$105,AL$1,0),"")</f>
        <v/>
      </c>
      <c r="AM869" s="17" t="str">
        <f>IFERROR(VLOOKUP($B869,'Leave Allowed'!$B$4:$AG$105,AM$1,0),"")</f>
        <v/>
      </c>
      <c r="AN869" s="17" t="str">
        <f>IFERROR(VLOOKUP($B869,'Leave Allowed'!$B$4:$AG$105,AN$1,0),"")</f>
        <v/>
      </c>
      <c r="AO869" s="17" t="str">
        <f>IFERROR(VLOOKUP($B869,'Leave Allowed'!$B$4:$AG$105,AO$1,0),"")</f>
        <v/>
      </c>
      <c r="AP869" s="17" t="str">
        <f>IFERROR(VLOOKUP($B869,'Leave Allowed'!$B$4:$AG$105,AP$1,0),"")</f>
        <v/>
      </c>
      <c r="AQ869" s="17" t="str">
        <f>IFERROR(VLOOKUP($B869,'Leave Allowed'!$B$4:$AG$105,AQ$1,0),"")</f>
        <v/>
      </c>
      <c r="AR869" s="17" t="str">
        <f>IFERROR(VLOOKUP($B869,'Leave Allowed'!$B$4:$AG$105,AR$1,0),"")</f>
        <v/>
      </c>
      <c r="AS869" s="17" t="str">
        <f>IFERROR(VLOOKUP($B869,'Leave Allowed'!$B$4:$AG$105,AS$1,0),"")</f>
        <v/>
      </c>
      <c r="AT869" s="17" t="str">
        <f>IFERROR(VLOOKUP($B869,'Leave Allowed'!$B$4:$AG$105,AT$1,0),"")</f>
        <v/>
      </c>
      <c r="AU869" s="17" t="str">
        <f>IFERROR(VLOOKUP($B869,'Leave Allowed'!$B$4:$AG$105,AU$1,0),"")</f>
        <v/>
      </c>
      <c r="AV869" s="17" t="str">
        <f>IFERROR(VLOOKUP($B869,'Leave Allowed'!$B$4:$AG$105,AV$1,0),"")</f>
        <v/>
      </c>
      <c r="AW869" s="17" t="str">
        <f>IFERROR(VLOOKUP($B869,'Leave Allowed'!$B$4:$AG$105,AW$1,0),"")</f>
        <v/>
      </c>
      <c r="AX869" s="17" t="str">
        <f>IFERROR(VLOOKUP($B869,'Leave Allowed'!$B$4:$AG$105,AX$1,0),"")</f>
        <v/>
      </c>
      <c r="AY869" s="17" t="str">
        <f>IFERROR(VLOOKUP($B869,'Leave Allowed'!$B$4:$AG$105,AY$1,0),"")</f>
        <v/>
      </c>
      <c r="AZ869" s="17" t="str">
        <f>IFERROR(VLOOKUP($B869,'Leave Allowed'!$B$4:$AG$105,AZ$1,0),"")</f>
        <v/>
      </c>
      <c r="BA869" s="17" t="str">
        <f>IFERROR(VLOOKUP($B869,'Leave Allowed'!$B$4:$AG$105,BA$1,0),"")</f>
        <v/>
      </c>
      <c r="BB869" s="17" t="str">
        <f>IFERROR(VLOOKUP($B869,'Leave Allowed'!$B$4:$AG$105,BB$1,0),"")</f>
        <v/>
      </c>
      <c r="BC869" s="17" t="str">
        <f>IFERROR(VLOOKUP($B869,'Leave Allowed'!$B$4:$AG$105,BC$1,0),"")</f>
        <v/>
      </c>
      <c r="BD869" s="17" t="str">
        <f>IFERROR(VLOOKUP($B869,'Leave Allowed'!$B$4:$AG$105,BD$1,0),"")</f>
        <v/>
      </c>
      <c r="BE869" s="17" t="str">
        <f>IFERROR(VLOOKUP($B869,'Leave Allowed'!$B$4:$AG$105,BE$1,0),"")</f>
        <v/>
      </c>
      <c r="BF869" s="17" t="str">
        <f>IFERROR(VLOOKUP($B869,'Leave Allowed'!$B$4:$AG$105,BF$1,0),"")</f>
        <v/>
      </c>
      <c r="BG869" s="17" t="str">
        <f>IFERROR(VLOOKUP($B869,'Leave Allowed'!$B$4:$AG$105,BG$1,0),"")</f>
        <v/>
      </c>
      <c r="BH869" s="17" t="str">
        <f>IFERROR(VLOOKUP($B869,'Leave Allowed'!$B$4:$AG$105,BH$1,0),"")</f>
        <v/>
      </c>
      <c r="BI869" s="17" t="str">
        <f>IFERROR(VLOOKUP($B869,'Leave Allowed'!$B$4:$AG$105,BI$1,0),"")</f>
        <v/>
      </c>
      <c r="BJ869" s="17" t="str">
        <f>IFERROR(VLOOKUP($B869,'Leave Allowed'!$B$4:$AG$105,BJ$1,0),"")</f>
        <v/>
      </c>
      <c r="BK869" s="17" t="str">
        <f>IFERROR(VLOOKUP($B869,'Leave Allowed'!$B$4:$AG$105,BK$1,0),"")</f>
        <v/>
      </c>
      <c r="BL869" s="17" t="str">
        <f>IFERROR(VLOOKUP($B869,'Leave Allowed'!$B$4:$AG$105,BL$1,0),"")</f>
        <v/>
      </c>
      <c r="BO869" s="1" t="str">
        <f t="shared" si="400"/>
        <v>P</v>
      </c>
      <c r="BP869" s="1" t="str">
        <f t="shared" si="401"/>
        <v>P</v>
      </c>
      <c r="BQ869" s="1" t="str">
        <f t="shared" si="402"/>
        <v>OFF</v>
      </c>
      <c r="BR869" s="1" t="str">
        <f t="shared" si="403"/>
        <v>P</v>
      </c>
      <c r="BS869" s="1" t="str">
        <f t="shared" si="404"/>
        <v>A</v>
      </c>
      <c r="BT869" s="1" t="str">
        <f t="shared" si="405"/>
        <v>P</v>
      </c>
      <c r="BU869" s="1" t="str">
        <f t="shared" si="406"/>
        <v>P</v>
      </c>
      <c r="BV869" s="1" t="str">
        <f t="shared" si="407"/>
        <v>P</v>
      </c>
      <c r="BW869" s="1" t="str">
        <f t="shared" si="408"/>
        <v>P</v>
      </c>
      <c r="BX869" s="1" t="str">
        <f t="shared" si="409"/>
        <v>OFF</v>
      </c>
      <c r="BY869" s="1" t="str">
        <f t="shared" si="410"/>
        <v>P</v>
      </c>
      <c r="BZ869" s="1" t="str">
        <f t="shared" si="411"/>
        <v>P</v>
      </c>
      <c r="CA869" s="1" t="str">
        <f t="shared" si="412"/>
        <v>P</v>
      </c>
      <c r="CB869" s="1" t="str">
        <f t="shared" si="413"/>
        <v>P</v>
      </c>
      <c r="CC869" s="1" t="str">
        <f t="shared" si="414"/>
        <v>P</v>
      </c>
      <c r="CD869" s="1" t="str">
        <f t="shared" si="415"/>
        <v>P</v>
      </c>
      <c r="CE869" s="1" t="str">
        <f t="shared" si="416"/>
        <v>OFF</v>
      </c>
      <c r="CF869" s="1" t="str">
        <f t="shared" si="417"/>
        <v>P</v>
      </c>
      <c r="CG869" s="1" t="str">
        <f t="shared" si="418"/>
        <v>P</v>
      </c>
      <c r="CH869" s="1" t="str">
        <f t="shared" si="419"/>
        <v>P</v>
      </c>
      <c r="CI869" s="1" t="str">
        <f t="shared" si="420"/>
        <v>P</v>
      </c>
      <c r="CJ869" s="1" t="str">
        <f t="shared" si="421"/>
        <v>P</v>
      </c>
      <c r="CK869" s="1" t="str">
        <f t="shared" si="422"/>
        <v>P</v>
      </c>
      <c r="CL869" s="1" t="str">
        <f t="shared" si="423"/>
        <v>OFF</v>
      </c>
      <c r="CM869" s="1" t="str">
        <f t="shared" si="424"/>
        <v>P</v>
      </c>
      <c r="CN869" s="1" t="str">
        <f t="shared" si="425"/>
        <v>P</v>
      </c>
      <c r="CO869" s="1" t="str">
        <f t="shared" si="426"/>
        <v>P</v>
      </c>
      <c r="CP869" s="1" t="str">
        <f t="shared" si="427"/>
        <v>A</v>
      </c>
      <c r="CQ869" s="1" t="str">
        <f t="shared" si="428"/>
        <v>P</v>
      </c>
      <c r="CR869" s="1" t="str">
        <f t="shared" si="429"/>
        <v>P</v>
      </c>
    </row>
    <row r="870" spans="1:96" x14ac:dyDescent="0.25">
      <c r="A870" s="12">
        <v>867</v>
      </c>
      <c r="B870" s="14">
        <v>88564</v>
      </c>
      <c r="C870" s="14" t="s">
        <v>98</v>
      </c>
      <c r="D870" s="12" t="s">
        <v>10</v>
      </c>
      <c r="E870" s="12" t="s">
        <v>10</v>
      </c>
      <c r="F870" s="12" t="s">
        <v>11</v>
      </c>
      <c r="G870" s="12" t="s">
        <v>10</v>
      </c>
      <c r="H870" s="12" t="s">
        <v>10</v>
      </c>
      <c r="I870" s="12" t="s">
        <v>10</v>
      </c>
      <c r="J870" s="12" t="s">
        <v>10</v>
      </c>
      <c r="K870" s="12" t="s">
        <v>10</v>
      </c>
      <c r="L870" s="12" t="s">
        <v>10</v>
      </c>
      <c r="M870" s="12" t="s">
        <v>11</v>
      </c>
      <c r="N870" s="12" t="s">
        <v>10</v>
      </c>
      <c r="O870" s="12" t="s">
        <v>10</v>
      </c>
      <c r="P870" s="12" t="s">
        <v>10</v>
      </c>
      <c r="Q870" s="12" t="s">
        <v>10</v>
      </c>
      <c r="R870" s="12" t="s">
        <v>10</v>
      </c>
      <c r="S870" s="12" t="s">
        <v>10</v>
      </c>
      <c r="T870" s="12" t="s">
        <v>11</v>
      </c>
      <c r="U870" s="12" t="s">
        <v>10</v>
      </c>
      <c r="V870" s="12" t="s">
        <v>10</v>
      </c>
      <c r="W870" s="12" t="s">
        <v>10</v>
      </c>
      <c r="X870" s="12" t="s">
        <v>10</v>
      </c>
      <c r="Y870" s="12" t="s">
        <v>10</v>
      </c>
      <c r="Z870" s="12" t="s">
        <v>10</v>
      </c>
      <c r="AA870" s="12" t="s">
        <v>11</v>
      </c>
      <c r="AB870" s="12" t="s">
        <v>10</v>
      </c>
      <c r="AC870" s="12" t="s">
        <v>10</v>
      </c>
      <c r="AD870" s="12" t="s">
        <v>10</v>
      </c>
      <c r="AE870" s="12" t="s">
        <v>10</v>
      </c>
      <c r="AF870" s="12" t="s">
        <v>10</v>
      </c>
      <c r="AG870" s="12" t="s">
        <v>15</v>
      </c>
      <c r="AI870" s="17" t="str">
        <f>IFERROR(VLOOKUP($B870,'Leave Allowed'!$B$4:$AG$105,AI$1,0),"")</f>
        <v/>
      </c>
      <c r="AJ870" s="17" t="str">
        <f>IFERROR(VLOOKUP($B870,'Leave Allowed'!$B$4:$AG$105,AJ$1,0),"")</f>
        <v/>
      </c>
      <c r="AK870" s="17" t="str">
        <f>IFERROR(VLOOKUP($B870,'Leave Allowed'!$B$4:$AG$105,AK$1,0),"")</f>
        <v/>
      </c>
      <c r="AL870" s="17" t="str">
        <f>IFERROR(VLOOKUP($B870,'Leave Allowed'!$B$4:$AG$105,AL$1,0),"")</f>
        <v/>
      </c>
      <c r="AM870" s="17" t="str">
        <f>IFERROR(VLOOKUP($B870,'Leave Allowed'!$B$4:$AG$105,AM$1,0),"")</f>
        <v/>
      </c>
      <c r="AN870" s="17" t="str">
        <f>IFERROR(VLOOKUP($B870,'Leave Allowed'!$B$4:$AG$105,AN$1,0),"")</f>
        <v/>
      </c>
      <c r="AO870" s="17" t="str">
        <f>IFERROR(VLOOKUP($B870,'Leave Allowed'!$B$4:$AG$105,AO$1,0),"")</f>
        <v/>
      </c>
      <c r="AP870" s="17" t="str">
        <f>IFERROR(VLOOKUP($B870,'Leave Allowed'!$B$4:$AG$105,AP$1,0),"")</f>
        <v/>
      </c>
      <c r="AQ870" s="17" t="str">
        <f>IFERROR(VLOOKUP($B870,'Leave Allowed'!$B$4:$AG$105,AQ$1,0),"")</f>
        <v/>
      </c>
      <c r="AR870" s="17" t="str">
        <f>IFERROR(VLOOKUP($B870,'Leave Allowed'!$B$4:$AG$105,AR$1,0),"")</f>
        <v/>
      </c>
      <c r="AS870" s="17" t="str">
        <f>IFERROR(VLOOKUP($B870,'Leave Allowed'!$B$4:$AG$105,AS$1,0),"")</f>
        <v/>
      </c>
      <c r="AT870" s="17" t="str">
        <f>IFERROR(VLOOKUP($B870,'Leave Allowed'!$B$4:$AG$105,AT$1,0),"")</f>
        <v/>
      </c>
      <c r="AU870" s="17" t="str">
        <f>IFERROR(VLOOKUP($B870,'Leave Allowed'!$B$4:$AG$105,AU$1,0),"")</f>
        <v/>
      </c>
      <c r="AV870" s="17" t="str">
        <f>IFERROR(VLOOKUP($B870,'Leave Allowed'!$B$4:$AG$105,AV$1,0),"")</f>
        <v/>
      </c>
      <c r="AW870" s="17" t="str">
        <f>IFERROR(VLOOKUP($B870,'Leave Allowed'!$B$4:$AG$105,AW$1,0),"")</f>
        <v/>
      </c>
      <c r="AX870" s="17" t="str">
        <f>IFERROR(VLOOKUP($B870,'Leave Allowed'!$B$4:$AG$105,AX$1,0),"")</f>
        <v/>
      </c>
      <c r="AY870" s="17" t="str">
        <f>IFERROR(VLOOKUP($B870,'Leave Allowed'!$B$4:$AG$105,AY$1,0),"")</f>
        <v/>
      </c>
      <c r="AZ870" s="17" t="str">
        <f>IFERROR(VLOOKUP($B870,'Leave Allowed'!$B$4:$AG$105,AZ$1,0),"")</f>
        <v/>
      </c>
      <c r="BA870" s="17" t="str">
        <f>IFERROR(VLOOKUP($B870,'Leave Allowed'!$B$4:$AG$105,BA$1,0),"")</f>
        <v/>
      </c>
      <c r="BB870" s="17" t="str">
        <f>IFERROR(VLOOKUP($B870,'Leave Allowed'!$B$4:$AG$105,BB$1,0),"")</f>
        <v/>
      </c>
      <c r="BC870" s="17" t="str">
        <f>IFERROR(VLOOKUP($B870,'Leave Allowed'!$B$4:$AG$105,BC$1,0),"")</f>
        <v/>
      </c>
      <c r="BD870" s="17" t="str">
        <f>IFERROR(VLOOKUP($B870,'Leave Allowed'!$B$4:$AG$105,BD$1,0),"")</f>
        <v/>
      </c>
      <c r="BE870" s="17" t="str">
        <f>IFERROR(VLOOKUP($B870,'Leave Allowed'!$B$4:$AG$105,BE$1,0),"")</f>
        <v/>
      </c>
      <c r="BF870" s="17" t="str">
        <f>IFERROR(VLOOKUP($B870,'Leave Allowed'!$B$4:$AG$105,BF$1,0),"")</f>
        <v/>
      </c>
      <c r="BG870" s="17" t="str">
        <f>IFERROR(VLOOKUP($B870,'Leave Allowed'!$B$4:$AG$105,BG$1,0),"")</f>
        <v/>
      </c>
      <c r="BH870" s="17" t="str">
        <f>IFERROR(VLOOKUP($B870,'Leave Allowed'!$B$4:$AG$105,BH$1,0),"")</f>
        <v/>
      </c>
      <c r="BI870" s="17" t="str">
        <f>IFERROR(VLOOKUP($B870,'Leave Allowed'!$B$4:$AG$105,BI$1,0),"")</f>
        <v/>
      </c>
      <c r="BJ870" s="17" t="str">
        <f>IFERROR(VLOOKUP($B870,'Leave Allowed'!$B$4:$AG$105,BJ$1,0),"")</f>
        <v/>
      </c>
      <c r="BK870" s="17" t="str">
        <f>IFERROR(VLOOKUP($B870,'Leave Allowed'!$B$4:$AG$105,BK$1,0),"")</f>
        <v/>
      </c>
      <c r="BL870" s="17" t="str">
        <f>IFERROR(VLOOKUP($B870,'Leave Allowed'!$B$4:$AG$105,BL$1,0),"")</f>
        <v/>
      </c>
      <c r="BO870" s="1" t="str">
        <f t="shared" si="400"/>
        <v>P</v>
      </c>
      <c r="BP870" s="1" t="str">
        <f t="shared" si="401"/>
        <v>P</v>
      </c>
      <c r="BQ870" s="1" t="str">
        <f t="shared" si="402"/>
        <v>OFF</v>
      </c>
      <c r="BR870" s="1" t="str">
        <f t="shared" si="403"/>
        <v>P</v>
      </c>
      <c r="BS870" s="1" t="str">
        <f t="shared" si="404"/>
        <v>P</v>
      </c>
      <c r="BT870" s="1" t="str">
        <f t="shared" si="405"/>
        <v>P</v>
      </c>
      <c r="BU870" s="1" t="str">
        <f t="shared" si="406"/>
        <v>P</v>
      </c>
      <c r="BV870" s="1" t="str">
        <f t="shared" si="407"/>
        <v>P</v>
      </c>
      <c r="BW870" s="1" t="str">
        <f t="shared" si="408"/>
        <v>P</v>
      </c>
      <c r="BX870" s="1" t="str">
        <f t="shared" si="409"/>
        <v>OFF</v>
      </c>
      <c r="BY870" s="1" t="str">
        <f t="shared" si="410"/>
        <v>P</v>
      </c>
      <c r="BZ870" s="1" t="str">
        <f t="shared" si="411"/>
        <v>P</v>
      </c>
      <c r="CA870" s="1" t="str">
        <f t="shared" si="412"/>
        <v>P</v>
      </c>
      <c r="CB870" s="1" t="str">
        <f t="shared" si="413"/>
        <v>P</v>
      </c>
      <c r="CC870" s="1" t="str">
        <f t="shared" si="414"/>
        <v>P</v>
      </c>
      <c r="CD870" s="1" t="str">
        <f t="shared" si="415"/>
        <v>P</v>
      </c>
      <c r="CE870" s="1" t="str">
        <f t="shared" si="416"/>
        <v>OFF</v>
      </c>
      <c r="CF870" s="1" t="str">
        <f t="shared" si="417"/>
        <v>P</v>
      </c>
      <c r="CG870" s="1" t="str">
        <f t="shared" si="418"/>
        <v>P</v>
      </c>
      <c r="CH870" s="1" t="str">
        <f t="shared" si="419"/>
        <v>P</v>
      </c>
      <c r="CI870" s="1" t="str">
        <f t="shared" si="420"/>
        <v>P</v>
      </c>
      <c r="CJ870" s="1" t="str">
        <f t="shared" si="421"/>
        <v>P</v>
      </c>
      <c r="CK870" s="1" t="str">
        <f t="shared" si="422"/>
        <v>P</v>
      </c>
      <c r="CL870" s="1" t="str">
        <f t="shared" si="423"/>
        <v>OFF</v>
      </c>
      <c r="CM870" s="1" t="str">
        <f t="shared" si="424"/>
        <v>P</v>
      </c>
      <c r="CN870" s="1" t="str">
        <f t="shared" si="425"/>
        <v>P</v>
      </c>
      <c r="CO870" s="1" t="str">
        <f t="shared" si="426"/>
        <v>P</v>
      </c>
      <c r="CP870" s="1" t="str">
        <f t="shared" si="427"/>
        <v>P</v>
      </c>
      <c r="CQ870" s="1" t="str">
        <f t="shared" si="428"/>
        <v>P</v>
      </c>
      <c r="CR870" s="1" t="str">
        <f t="shared" si="429"/>
        <v>A</v>
      </c>
    </row>
    <row r="871" spans="1:96" x14ac:dyDescent="0.25">
      <c r="A871" s="12">
        <v>868</v>
      </c>
      <c r="B871" s="14">
        <v>91474</v>
      </c>
      <c r="C871" s="14" t="s">
        <v>99</v>
      </c>
      <c r="D871" s="12" t="s">
        <v>10</v>
      </c>
      <c r="E871" s="12" t="s">
        <v>10</v>
      </c>
      <c r="F871" s="12" t="s">
        <v>11</v>
      </c>
      <c r="G871" s="12" t="s">
        <v>10</v>
      </c>
      <c r="H871" s="12" t="s">
        <v>10</v>
      </c>
      <c r="I871" s="12" t="s">
        <v>10</v>
      </c>
      <c r="J871" s="12" t="s">
        <v>10</v>
      </c>
      <c r="K871" s="12" t="s">
        <v>10</v>
      </c>
      <c r="L871" s="12" t="s">
        <v>10</v>
      </c>
      <c r="M871" s="12" t="s">
        <v>11</v>
      </c>
      <c r="N871" s="12" t="s">
        <v>10</v>
      </c>
      <c r="O871" s="12" t="s">
        <v>10</v>
      </c>
      <c r="P871" s="12" t="s">
        <v>10</v>
      </c>
      <c r="Q871" s="12" t="s">
        <v>10</v>
      </c>
      <c r="R871" s="12" t="s">
        <v>10</v>
      </c>
      <c r="S871" s="12" t="s">
        <v>10</v>
      </c>
      <c r="T871" s="12" t="s">
        <v>11</v>
      </c>
      <c r="U871" s="12" t="s">
        <v>10</v>
      </c>
      <c r="V871" s="12" t="s">
        <v>10</v>
      </c>
      <c r="W871" s="12" t="s">
        <v>10</v>
      </c>
      <c r="X871" s="12" t="s">
        <v>10</v>
      </c>
      <c r="Y871" s="12" t="s">
        <v>10</v>
      </c>
      <c r="Z871" s="12" t="s">
        <v>10</v>
      </c>
      <c r="AA871" s="12" t="s">
        <v>11</v>
      </c>
      <c r="AB871" s="12" t="s">
        <v>10</v>
      </c>
      <c r="AC871" s="12" t="s">
        <v>10</v>
      </c>
      <c r="AD871" s="12" t="s">
        <v>10</v>
      </c>
      <c r="AE871" s="12" t="s">
        <v>10</v>
      </c>
      <c r="AF871" s="12" t="s">
        <v>10</v>
      </c>
      <c r="AG871" s="12" t="s">
        <v>10</v>
      </c>
      <c r="AI871" s="17" t="str">
        <f>IFERROR(VLOOKUP($B871,'Leave Allowed'!$B$4:$AG$105,AI$1,0),"")</f>
        <v/>
      </c>
      <c r="AJ871" s="17" t="str">
        <f>IFERROR(VLOOKUP($B871,'Leave Allowed'!$B$4:$AG$105,AJ$1,0),"")</f>
        <v/>
      </c>
      <c r="AK871" s="17" t="str">
        <f>IFERROR(VLOOKUP($B871,'Leave Allowed'!$B$4:$AG$105,AK$1,0),"")</f>
        <v/>
      </c>
      <c r="AL871" s="17" t="str">
        <f>IFERROR(VLOOKUP($B871,'Leave Allowed'!$B$4:$AG$105,AL$1,0),"")</f>
        <v/>
      </c>
      <c r="AM871" s="17" t="str">
        <f>IFERROR(VLOOKUP($B871,'Leave Allowed'!$B$4:$AG$105,AM$1,0),"")</f>
        <v/>
      </c>
      <c r="AN871" s="17" t="str">
        <f>IFERROR(VLOOKUP($B871,'Leave Allowed'!$B$4:$AG$105,AN$1,0),"")</f>
        <v/>
      </c>
      <c r="AO871" s="17" t="str">
        <f>IFERROR(VLOOKUP($B871,'Leave Allowed'!$B$4:$AG$105,AO$1,0),"")</f>
        <v/>
      </c>
      <c r="AP871" s="17" t="str">
        <f>IFERROR(VLOOKUP($B871,'Leave Allowed'!$B$4:$AG$105,AP$1,0),"")</f>
        <v/>
      </c>
      <c r="AQ871" s="17" t="str">
        <f>IFERROR(VLOOKUP($B871,'Leave Allowed'!$B$4:$AG$105,AQ$1,0),"")</f>
        <v/>
      </c>
      <c r="AR871" s="17" t="str">
        <f>IFERROR(VLOOKUP($B871,'Leave Allowed'!$B$4:$AG$105,AR$1,0),"")</f>
        <v/>
      </c>
      <c r="AS871" s="17" t="str">
        <f>IFERROR(VLOOKUP($B871,'Leave Allowed'!$B$4:$AG$105,AS$1,0),"")</f>
        <v/>
      </c>
      <c r="AT871" s="17" t="str">
        <f>IFERROR(VLOOKUP($B871,'Leave Allowed'!$B$4:$AG$105,AT$1,0),"")</f>
        <v/>
      </c>
      <c r="AU871" s="17" t="str">
        <f>IFERROR(VLOOKUP($B871,'Leave Allowed'!$B$4:$AG$105,AU$1,0),"")</f>
        <v/>
      </c>
      <c r="AV871" s="17" t="str">
        <f>IFERROR(VLOOKUP($B871,'Leave Allowed'!$B$4:$AG$105,AV$1,0),"")</f>
        <v/>
      </c>
      <c r="AW871" s="17" t="str">
        <f>IFERROR(VLOOKUP($B871,'Leave Allowed'!$B$4:$AG$105,AW$1,0),"")</f>
        <v/>
      </c>
      <c r="AX871" s="17" t="str">
        <f>IFERROR(VLOOKUP($B871,'Leave Allowed'!$B$4:$AG$105,AX$1,0),"")</f>
        <v/>
      </c>
      <c r="AY871" s="17" t="str">
        <f>IFERROR(VLOOKUP($B871,'Leave Allowed'!$B$4:$AG$105,AY$1,0),"")</f>
        <v/>
      </c>
      <c r="AZ871" s="17" t="str">
        <f>IFERROR(VLOOKUP($B871,'Leave Allowed'!$B$4:$AG$105,AZ$1,0),"")</f>
        <v/>
      </c>
      <c r="BA871" s="17" t="str">
        <f>IFERROR(VLOOKUP($B871,'Leave Allowed'!$B$4:$AG$105,BA$1,0),"")</f>
        <v/>
      </c>
      <c r="BB871" s="17" t="str">
        <f>IFERROR(VLOOKUP($B871,'Leave Allowed'!$B$4:$AG$105,BB$1,0),"")</f>
        <v/>
      </c>
      <c r="BC871" s="17" t="str">
        <f>IFERROR(VLOOKUP($B871,'Leave Allowed'!$B$4:$AG$105,BC$1,0),"")</f>
        <v/>
      </c>
      <c r="BD871" s="17" t="str">
        <f>IFERROR(VLOOKUP($B871,'Leave Allowed'!$B$4:$AG$105,BD$1,0),"")</f>
        <v/>
      </c>
      <c r="BE871" s="17" t="str">
        <f>IFERROR(VLOOKUP($B871,'Leave Allowed'!$B$4:$AG$105,BE$1,0),"")</f>
        <v/>
      </c>
      <c r="BF871" s="17" t="str">
        <f>IFERROR(VLOOKUP($B871,'Leave Allowed'!$B$4:$AG$105,BF$1,0),"")</f>
        <v/>
      </c>
      <c r="BG871" s="17" t="str">
        <f>IFERROR(VLOOKUP($B871,'Leave Allowed'!$B$4:$AG$105,BG$1,0),"")</f>
        <v/>
      </c>
      <c r="BH871" s="17" t="str">
        <f>IFERROR(VLOOKUP($B871,'Leave Allowed'!$B$4:$AG$105,BH$1,0),"")</f>
        <v/>
      </c>
      <c r="BI871" s="17" t="str">
        <f>IFERROR(VLOOKUP($B871,'Leave Allowed'!$B$4:$AG$105,BI$1,0),"")</f>
        <v/>
      </c>
      <c r="BJ871" s="17" t="str">
        <f>IFERROR(VLOOKUP($B871,'Leave Allowed'!$B$4:$AG$105,BJ$1,0),"")</f>
        <v/>
      </c>
      <c r="BK871" s="17" t="str">
        <f>IFERROR(VLOOKUP($B871,'Leave Allowed'!$B$4:$AG$105,BK$1,0),"")</f>
        <v/>
      </c>
      <c r="BL871" s="17" t="str">
        <f>IFERROR(VLOOKUP($B871,'Leave Allowed'!$B$4:$AG$105,BL$1,0),"")</f>
        <v/>
      </c>
      <c r="BO871" s="1" t="str">
        <f t="shared" si="400"/>
        <v>P</v>
      </c>
      <c r="BP871" s="1" t="str">
        <f t="shared" si="401"/>
        <v>P</v>
      </c>
      <c r="BQ871" s="1" t="str">
        <f t="shared" si="402"/>
        <v>OFF</v>
      </c>
      <c r="BR871" s="1" t="str">
        <f t="shared" si="403"/>
        <v>P</v>
      </c>
      <c r="BS871" s="1" t="str">
        <f t="shared" si="404"/>
        <v>P</v>
      </c>
      <c r="BT871" s="1" t="str">
        <f t="shared" si="405"/>
        <v>P</v>
      </c>
      <c r="BU871" s="1" t="str">
        <f t="shared" si="406"/>
        <v>P</v>
      </c>
      <c r="BV871" s="1" t="str">
        <f t="shared" si="407"/>
        <v>P</v>
      </c>
      <c r="BW871" s="1" t="str">
        <f t="shared" si="408"/>
        <v>P</v>
      </c>
      <c r="BX871" s="1" t="str">
        <f t="shared" si="409"/>
        <v>OFF</v>
      </c>
      <c r="BY871" s="1" t="str">
        <f t="shared" si="410"/>
        <v>P</v>
      </c>
      <c r="BZ871" s="1" t="str">
        <f t="shared" si="411"/>
        <v>P</v>
      </c>
      <c r="CA871" s="1" t="str">
        <f t="shared" si="412"/>
        <v>P</v>
      </c>
      <c r="CB871" s="1" t="str">
        <f t="shared" si="413"/>
        <v>P</v>
      </c>
      <c r="CC871" s="1" t="str">
        <f t="shared" si="414"/>
        <v>P</v>
      </c>
      <c r="CD871" s="1" t="str">
        <f t="shared" si="415"/>
        <v>P</v>
      </c>
      <c r="CE871" s="1" t="str">
        <f t="shared" si="416"/>
        <v>OFF</v>
      </c>
      <c r="CF871" s="1" t="str">
        <f t="shared" si="417"/>
        <v>P</v>
      </c>
      <c r="CG871" s="1" t="str">
        <f t="shared" si="418"/>
        <v>P</v>
      </c>
      <c r="CH871" s="1" t="str">
        <f t="shared" si="419"/>
        <v>P</v>
      </c>
      <c r="CI871" s="1" t="str">
        <f t="shared" si="420"/>
        <v>P</v>
      </c>
      <c r="CJ871" s="1" t="str">
        <f t="shared" si="421"/>
        <v>P</v>
      </c>
      <c r="CK871" s="1" t="str">
        <f t="shared" si="422"/>
        <v>P</v>
      </c>
      <c r="CL871" s="1" t="str">
        <f t="shared" si="423"/>
        <v>OFF</v>
      </c>
      <c r="CM871" s="1" t="str">
        <f t="shared" si="424"/>
        <v>P</v>
      </c>
      <c r="CN871" s="1" t="str">
        <f t="shared" si="425"/>
        <v>P</v>
      </c>
      <c r="CO871" s="1" t="str">
        <f t="shared" si="426"/>
        <v>P</v>
      </c>
      <c r="CP871" s="1" t="str">
        <f t="shared" si="427"/>
        <v>P</v>
      </c>
      <c r="CQ871" s="1" t="str">
        <f t="shared" si="428"/>
        <v>P</v>
      </c>
      <c r="CR871" s="1" t="str">
        <f t="shared" si="429"/>
        <v>P</v>
      </c>
    </row>
    <row r="872" spans="1:96" x14ac:dyDescent="0.25">
      <c r="A872" s="12">
        <v>869</v>
      </c>
      <c r="B872" s="14">
        <v>91053</v>
      </c>
      <c r="C872" s="14" t="s">
        <v>100</v>
      </c>
      <c r="D872" s="12" t="s">
        <v>10</v>
      </c>
      <c r="E872" s="12" t="s">
        <v>10</v>
      </c>
      <c r="F872" s="12" t="s">
        <v>11</v>
      </c>
      <c r="G872" s="12" t="s">
        <v>15</v>
      </c>
      <c r="H872" s="12" t="s">
        <v>15</v>
      </c>
      <c r="I872" s="12" t="s">
        <v>15</v>
      </c>
      <c r="J872" s="12" t="s">
        <v>15</v>
      </c>
      <c r="K872" s="12" t="s">
        <v>10</v>
      </c>
      <c r="L872" s="12" t="s">
        <v>10</v>
      </c>
      <c r="M872" s="12" t="s">
        <v>11</v>
      </c>
      <c r="N872" s="12" t="s">
        <v>10</v>
      </c>
      <c r="O872" s="12" t="s">
        <v>10</v>
      </c>
      <c r="P872" s="12" t="s">
        <v>10</v>
      </c>
      <c r="Q872" s="12" t="s">
        <v>10</v>
      </c>
      <c r="R872" s="12" t="s">
        <v>10</v>
      </c>
      <c r="S872" s="12" t="s">
        <v>10</v>
      </c>
      <c r="T872" s="12" t="s">
        <v>11</v>
      </c>
      <c r="U872" s="12" t="s">
        <v>10</v>
      </c>
      <c r="V872" s="12" t="s">
        <v>10</v>
      </c>
      <c r="W872" s="12" t="s">
        <v>15</v>
      </c>
      <c r="X872" s="12" t="s">
        <v>10</v>
      </c>
      <c r="Y872" s="12" t="s">
        <v>10</v>
      </c>
      <c r="Z872" s="12" t="s">
        <v>10</v>
      </c>
      <c r="AA872" s="12" t="s">
        <v>11</v>
      </c>
      <c r="AB872" s="12" t="s">
        <v>10</v>
      </c>
      <c r="AC872" s="12" t="s">
        <v>10</v>
      </c>
      <c r="AD872" s="12" t="s">
        <v>10</v>
      </c>
      <c r="AE872" s="12" t="s">
        <v>10</v>
      </c>
      <c r="AF872" s="12" t="s">
        <v>10</v>
      </c>
      <c r="AG872" s="12" t="s">
        <v>10</v>
      </c>
      <c r="AI872" s="17" t="str">
        <f>IFERROR(VLOOKUP($B872,'Leave Allowed'!$B$4:$AG$105,AI$1,0),"")</f>
        <v/>
      </c>
      <c r="AJ872" s="17" t="str">
        <f>IFERROR(VLOOKUP($B872,'Leave Allowed'!$B$4:$AG$105,AJ$1,0),"")</f>
        <v/>
      </c>
      <c r="AK872" s="17" t="str">
        <f>IFERROR(VLOOKUP($B872,'Leave Allowed'!$B$4:$AG$105,AK$1,0),"")</f>
        <v/>
      </c>
      <c r="AL872" s="17" t="str">
        <f>IFERROR(VLOOKUP($B872,'Leave Allowed'!$B$4:$AG$105,AL$1,0),"")</f>
        <v/>
      </c>
      <c r="AM872" s="17" t="str">
        <f>IFERROR(VLOOKUP($B872,'Leave Allowed'!$B$4:$AG$105,AM$1,0),"")</f>
        <v/>
      </c>
      <c r="AN872" s="17" t="str">
        <f>IFERROR(VLOOKUP($B872,'Leave Allowed'!$B$4:$AG$105,AN$1,0),"")</f>
        <v/>
      </c>
      <c r="AO872" s="17" t="str">
        <f>IFERROR(VLOOKUP($B872,'Leave Allowed'!$B$4:$AG$105,AO$1,0),"")</f>
        <v/>
      </c>
      <c r="AP872" s="17" t="str">
        <f>IFERROR(VLOOKUP($B872,'Leave Allowed'!$B$4:$AG$105,AP$1,0),"")</f>
        <v/>
      </c>
      <c r="AQ872" s="17" t="str">
        <f>IFERROR(VLOOKUP($B872,'Leave Allowed'!$B$4:$AG$105,AQ$1,0),"")</f>
        <v/>
      </c>
      <c r="AR872" s="17" t="str">
        <f>IFERROR(VLOOKUP($B872,'Leave Allowed'!$B$4:$AG$105,AR$1,0),"")</f>
        <v/>
      </c>
      <c r="AS872" s="17" t="str">
        <f>IFERROR(VLOOKUP($B872,'Leave Allowed'!$B$4:$AG$105,AS$1,0),"")</f>
        <v/>
      </c>
      <c r="AT872" s="17" t="str">
        <f>IFERROR(VLOOKUP($B872,'Leave Allowed'!$B$4:$AG$105,AT$1,0),"")</f>
        <v/>
      </c>
      <c r="AU872" s="17" t="str">
        <f>IFERROR(VLOOKUP($B872,'Leave Allowed'!$B$4:$AG$105,AU$1,0),"")</f>
        <v/>
      </c>
      <c r="AV872" s="17" t="str">
        <f>IFERROR(VLOOKUP($B872,'Leave Allowed'!$B$4:$AG$105,AV$1,0),"")</f>
        <v/>
      </c>
      <c r="AW872" s="17" t="str">
        <f>IFERROR(VLOOKUP($B872,'Leave Allowed'!$B$4:$AG$105,AW$1,0),"")</f>
        <v/>
      </c>
      <c r="AX872" s="17" t="str">
        <f>IFERROR(VLOOKUP($B872,'Leave Allowed'!$B$4:$AG$105,AX$1,0),"")</f>
        <v/>
      </c>
      <c r="AY872" s="17" t="str">
        <f>IFERROR(VLOOKUP($B872,'Leave Allowed'!$B$4:$AG$105,AY$1,0),"")</f>
        <v/>
      </c>
      <c r="AZ872" s="17" t="str">
        <f>IFERROR(VLOOKUP($B872,'Leave Allowed'!$B$4:$AG$105,AZ$1,0),"")</f>
        <v/>
      </c>
      <c r="BA872" s="17" t="str">
        <f>IFERROR(VLOOKUP($B872,'Leave Allowed'!$B$4:$AG$105,BA$1,0),"")</f>
        <v/>
      </c>
      <c r="BB872" s="17" t="str">
        <f>IFERROR(VLOOKUP($B872,'Leave Allowed'!$B$4:$AG$105,BB$1,0),"")</f>
        <v/>
      </c>
      <c r="BC872" s="17" t="str">
        <f>IFERROR(VLOOKUP($B872,'Leave Allowed'!$B$4:$AG$105,BC$1,0),"")</f>
        <v/>
      </c>
      <c r="BD872" s="17" t="str">
        <f>IFERROR(VLOOKUP($B872,'Leave Allowed'!$B$4:$AG$105,BD$1,0),"")</f>
        <v/>
      </c>
      <c r="BE872" s="17" t="str">
        <f>IFERROR(VLOOKUP($B872,'Leave Allowed'!$B$4:$AG$105,BE$1,0),"")</f>
        <v/>
      </c>
      <c r="BF872" s="17" t="str">
        <f>IFERROR(VLOOKUP($B872,'Leave Allowed'!$B$4:$AG$105,BF$1,0),"")</f>
        <v/>
      </c>
      <c r="BG872" s="17" t="str">
        <f>IFERROR(VLOOKUP($B872,'Leave Allowed'!$B$4:$AG$105,BG$1,0),"")</f>
        <v/>
      </c>
      <c r="BH872" s="17" t="str">
        <f>IFERROR(VLOOKUP($B872,'Leave Allowed'!$B$4:$AG$105,BH$1,0),"")</f>
        <v/>
      </c>
      <c r="BI872" s="17" t="str">
        <f>IFERROR(VLOOKUP($B872,'Leave Allowed'!$B$4:$AG$105,BI$1,0),"")</f>
        <v/>
      </c>
      <c r="BJ872" s="17" t="str">
        <f>IFERROR(VLOOKUP($B872,'Leave Allowed'!$B$4:$AG$105,BJ$1,0),"")</f>
        <v/>
      </c>
      <c r="BK872" s="17" t="str">
        <f>IFERROR(VLOOKUP($B872,'Leave Allowed'!$B$4:$AG$105,BK$1,0),"")</f>
        <v/>
      </c>
      <c r="BL872" s="17" t="str">
        <f>IFERROR(VLOOKUP($B872,'Leave Allowed'!$B$4:$AG$105,BL$1,0),"")</f>
        <v/>
      </c>
      <c r="BO872" s="1" t="str">
        <f t="shared" si="400"/>
        <v>P</v>
      </c>
      <c r="BP872" s="1" t="str">
        <f t="shared" si="401"/>
        <v>P</v>
      </c>
      <c r="BQ872" s="1" t="str">
        <f t="shared" si="402"/>
        <v>OFF</v>
      </c>
      <c r="BR872" s="1" t="str">
        <f t="shared" si="403"/>
        <v>A</v>
      </c>
      <c r="BS872" s="1" t="str">
        <f t="shared" si="404"/>
        <v>A</v>
      </c>
      <c r="BT872" s="1" t="str">
        <f t="shared" si="405"/>
        <v>A</v>
      </c>
      <c r="BU872" s="1" t="str">
        <f t="shared" si="406"/>
        <v>A</v>
      </c>
      <c r="BV872" s="1" t="str">
        <f t="shared" si="407"/>
        <v>P</v>
      </c>
      <c r="BW872" s="1" t="str">
        <f t="shared" si="408"/>
        <v>P</v>
      </c>
      <c r="BX872" s="1" t="str">
        <f t="shared" si="409"/>
        <v>OFF</v>
      </c>
      <c r="BY872" s="1" t="str">
        <f t="shared" si="410"/>
        <v>P</v>
      </c>
      <c r="BZ872" s="1" t="str">
        <f t="shared" si="411"/>
        <v>P</v>
      </c>
      <c r="CA872" s="1" t="str">
        <f t="shared" si="412"/>
        <v>P</v>
      </c>
      <c r="CB872" s="1" t="str">
        <f t="shared" si="413"/>
        <v>P</v>
      </c>
      <c r="CC872" s="1" t="str">
        <f t="shared" si="414"/>
        <v>P</v>
      </c>
      <c r="CD872" s="1" t="str">
        <f t="shared" si="415"/>
        <v>P</v>
      </c>
      <c r="CE872" s="1" t="str">
        <f t="shared" si="416"/>
        <v>OFF</v>
      </c>
      <c r="CF872" s="1" t="str">
        <f t="shared" si="417"/>
        <v>P</v>
      </c>
      <c r="CG872" s="1" t="str">
        <f t="shared" si="418"/>
        <v>P</v>
      </c>
      <c r="CH872" s="1" t="str">
        <f t="shared" si="419"/>
        <v>A</v>
      </c>
      <c r="CI872" s="1" t="str">
        <f t="shared" si="420"/>
        <v>P</v>
      </c>
      <c r="CJ872" s="1" t="str">
        <f t="shared" si="421"/>
        <v>P</v>
      </c>
      <c r="CK872" s="1" t="str">
        <f t="shared" si="422"/>
        <v>P</v>
      </c>
      <c r="CL872" s="1" t="str">
        <f t="shared" si="423"/>
        <v>OFF</v>
      </c>
      <c r="CM872" s="1" t="str">
        <f t="shared" si="424"/>
        <v>P</v>
      </c>
      <c r="CN872" s="1" t="str">
        <f t="shared" si="425"/>
        <v>P</v>
      </c>
      <c r="CO872" s="1" t="str">
        <f t="shared" si="426"/>
        <v>P</v>
      </c>
      <c r="CP872" s="1" t="str">
        <f t="shared" si="427"/>
        <v>P</v>
      </c>
      <c r="CQ872" s="1" t="str">
        <f t="shared" si="428"/>
        <v>P</v>
      </c>
      <c r="CR872" s="1" t="str">
        <f t="shared" si="429"/>
        <v>P</v>
      </c>
    </row>
    <row r="873" spans="1:96" x14ac:dyDescent="0.25">
      <c r="A873" s="12">
        <v>870</v>
      </c>
      <c r="B873" s="14">
        <v>101654</v>
      </c>
      <c r="C873" s="14" t="s">
        <v>101</v>
      </c>
      <c r="D873" s="12" t="s">
        <v>10</v>
      </c>
      <c r="E873" s="12" t="s">
        <v>10</v>
      </c>
      <c r="F873" s="12" t="s">
        <v>11</v>
      </c>
      <c r="G873" s="12" t="s">
        <v>10</v>
      </c>
      <c r="H873" s="12" t="s">
        <v>10</v>
      </c>
      <c r="I873" s="12" t="s">
        <v>10</v>
      </c>
      <c r="J873" s="12" t="s">
        <v>10</v>
      </c>
      <c r="K873" s="12" t="s">
        <v>10</v>
      </c>
      <c r="L873" s="12" t="s">
        <v>10</v>
      </c>
      <c r="M873" s="12" t="s">
        <v>11</v>
      </c>
      <c r="N873" s="12" t="s">
        <v>10</v>
      </c>
      <c r="O873" s="12" t="s">
        <v>10</v>
      </c>
      <c r="P873" s="12" t="s">
        <v>15</v>
      </c>
      <c r="Q873" s="12" t="s">
        <v>10</v>
      </c>
      <c r="R873" s="12" t="s">
        <v>10</v>
      </c>
      <c r="S873" s="12" t="s">
        <v>10</v>
      </c>
      <c r="T873" s="12" t="s">
        <v>11</v>
      </c>
      <c r="U873" s="12" t="s">
        <v>10</v>
      </c>
      <c r="V873" s="12" t="s">
        <v>15</v>
      </c>
      <c r="W873" s="12" t="s">
        <v>10</v>
      </c>
      <c r="X873" s="12" t="s">
        <v>10</v>
      </c>
      <c r="Y873" s="12" t="s">
        <v>10</v>
      </c>
      <c r="Z873" s="12" t="s">
        <v>10</v>
      </c>
      <c r="AA873" s="12" t="s">
        <v>11</v>
      </c>
      <c r="AB873" s="12" t="s">
        <v>10</v>
      </c>
      <c r="AC873" s="12" t="s">
        <v>10</v>
      </c>
      <c r="AD873" s="12" t="s">
        <v>10</v>
      </c>
      <c r="AE873" s="12" t="s">
        <v>10</v>
      </c>
      <c r="AF873" s="12" t="s">
        <v>10</v>
      </c>
      <c r="AG873" s="12" t="s">
        <v>10</v>
      </c>
      <c r="AI873" s="17" t="str">
        <f>IFERROR(VLOOKUP($B873,'Leave Allowed'!$B$4:$AG$105,AI$1,0),"")</f>
        <v/>
      </c>
      <c r="AJ873" s="17" t="str">
        <f>IFERROR(VLOOKUP($B873,'Leave Allowed'!$B$4:$AG$105,AJ$1,0),"")</f>
        <v/>
      </c>
      <c r="AK873" s="17" t="str">
        <f>IFERROR(VLOOKUP($B873,'Leave Allowed'!$B$4:$AG$105,AK$1,0),"")</f>
        <v/>
      </c>
      <c r="AL873" s="17" t="str">
        <f>IFERROR(VLOOKUP($B873,'Leave Allowed'!$B$4:$AG$105,AL$1,0),"")</f>
        <v/>
      </c>
      <c r="AM873" s="17" t="str">
        <f>IFERROR(VLOOKUP($B873,'Leave Allowed'!$B$4:$AG$105,AM$1,0),"")</f>
        <v/>
      </c>
      <c r="AN873" s="17" t="str">
        <f>IFERROR(VLOOKUP($B873,'Leave Allowed'!$B$4:$AG$105,AN$1,0),"")</f>
        <v/>
      </c>
      <c r="AO873" s="17" t="str">
        <f>IFERROR(VLOOKUP($B873,'Leave Allowed'!$B$4:$AG$105,AO$1,0),"")</f>
        <v/>
      </c>
      <c r="AP873" s="17" t="str">
        <f>IFERROR(VLOOKUP($B873,'Leave Allowed'!$B$4:$AG$105,AP$1,0),"")</f>
        <v/>
      </c>
      <c r="AQ873" s="17" t="str">
        <f>IFERROR(VLOOKUP($B873,'Leave Allowed'!$B$4:$AG$105,AQ$1,0),"")</f>
        <v/>
      </c>
      <c r="AR873" s="17" t="str">
        <f>IFERROR(VLOOKUP($B873,'Leave Allowed'!$B$4:$AG$105,AR$1,0),"")</f>
        <v/>
      </c>
      <c r="AS873" s="17" t="str">
        <f>IFERROR(VLOOKUP($B873,'Leave Allowed'!$B$4:$AG$105,AS$1,0),"")</f>
        <v/>
      </c>
      <c r="AT873" s="17" t="str">
        <f>IFERROR(VLOOKUP($B873,'Leave Allowed'!$B$4:$AG$105,AT$1,0),"")</f>
        <v/>
      </c>
      <c r="AU873" s="17" t="str">
        <f>IFERROR(VLOOKUP($B873,'Leave Allowed'!$B$4:$AG$105,AU$1,0),"")</f>
        <v/>
      </c>
      <c r="AV873" s="17" t="str">
        <f>IFERROR(VLOOKUP($B873,'Leave Allowed'!$B$4:$AG$105,AV$1,0),"")</f>
        <v/>
      </c>
      <c r="AW873" s="17" t="str">
        <f>IFERROR(VLOOKUP($B873,'Leave Allowed'!$B$4:$AG$105,AW$1,0),"")</f>
        <v/>
      </c>
      <c r="AX873" s="17" t="str">
        <f>IFERROR(VLOOKUP($B873,'Leave Allowed'!$B$4:$AG$105,AX$1,0),"")</f>
        <v/>
      </c>
      <c r="AY873" s="17" t="str">
        <f>IFERROR(VLOOKUP($B873,'Leave Allowed'!$B$4:$AG$105,AY$1,0),"")</f>
        <v/>
      </c>
      <c r="AZ873" s="17" t="str">
        <f>IFERROR(VLOOKUP($B873,'Leave Allowed'!$B$4:$AG$105,AZ$1,0),"")</f>
        <v/>
      </c>
      <c r="BA873" s="17" t="str">
        <f>IFERROR(VLOOKUP($B873,'Leave Allowed'!$B$4:$AG$105,BA$1,0),"")</f>
        <v/>
      </c>
      <c r="BB873" s="17" t="str">
        <f>IFERROR(VLOOKUP($B873,'Leave Allowed'!$B$4:$AG$105,BB$1,0),"")</f>
        <v/>
      </c>
      <c r="BC873" s="17" t="str">
        <f>IFERROR(VLOOKUP($B873,'Leave Allowed'!$B$4:$AG$105,BC$1,0),"")</f>
        <v/>
      </c>
      <c r="BD873" s="17" t="str">
        <f>IFERROR(VLOOKUP($B873,'Leave Allowed'!$B$4:$AG$105,BD$1,0),"")</f>
        <v/>
      </c>
      <c r="BE873" s="17" t="str">
        <f>IFERROR(VLOOKUP($B873,'Leave Allowed'!$B$4:$AG$105,BE$1,0),"")</f>
        <v/>
      </c>
      <c r="BF873" s="17" t="str">
        <f>IFERROR(VLOOKUP($B873,'Leave Allowed'!$B$4:$AG$105,BF$1,0),"")</f>
        <v/>
      </c>
      <c r="BG873" s="17" t="str">
        <f>IFERROR(VLOOKUP($B873,'Leave Allowed'!$B$4:$AG$105,BG$1,0),"")</f>
        <v/>
      </c>
      <c r="BH873" s="17" t="str">
        <f>IFERROR(VLOOKUP($B873,'Leave Allowed'!$B$4:$AG$105,BH$1,0),"")</f>
        <v/>
      </c>
      <c r="BI873" s="17" t="str">
        <f>IFERROR(VLOOKUP($B873,'Leave Allowed'!$B$4:$AG$105,BI$1,0),"")</f>
        <v/>
      </c>
      <c r="BJ873" s="17" t="str">
        <f>IFERROR(VLOOKUP($B873,'Leave Allowed'!$B$4:$AG$105,BJ$1,0),"")</f>
        <v/>
      </c>
      <c r="BK873" s="17" t="str">
        <f>IFERROR(VLOOKUP($B873,'Leave Allowed'!$B$4:$AG$105,BK$1,0),"")</f>
        <v/>
      </c>
      <c r="BL873" s="17" t="str">
        <f>IFERROR(VLOOKUP($B873,'Leave Allowed'!$B$4:$AG$105,BL$1,0),"")</f>
        <v/>
      </c>
      <c r="BO873" s="1" t="str">
        <f t="shared" si="400"/>
        <v>P</v>
      </c>
      <c r="BP873" s="1" t="str">
        <f t="shared" si="401"/>
        <v>P</v>
      </c>
      <c r="BQ873" s="1" t="str">
        <f t="shared" si="402"/>
        <v>OFF</v>
      </c>
      <c r="BR873" s="1" t="str">
        <f t="shared" si="403"/>
        <v>P</v>
      </c>
      <c r="BS873" s="1" t="str">
        <f t="shared" si="404"/>
        <v>P</v>
      </c>
      <c r="BT873" s="1" t="str">
        <f t="shared" si="405"/>
        <v>P</v>
      </c>
      <c r="BU873" s="1" t="str">
        <f t="shared" si="406"/>
        <v>P</v>
      </c>
      <c r="BV873" s="1" t="str">
        <f t="shared" si="407"/>
        <v>P</v>
      </c>
      <c r="BW873" s="1" t="str">
        <f t="shared" si="408"/>
        <v>P</v>
      </c>
      <c r="BX873" s="1" t="str">
        <f t="shared" si="409"/>
        <v>OFF</v>
      </c>
      <c r="BY873" s="1" t="str">
        <f t="shared" si="410"/>
        <v>P</v>
      </c>
      <c r="BZ873" s="1" t="str">
        <f t="shared" si="411"/>
        <v>P</v>
      </c>
      <c r="CA873" s="1" t="str">
        <f t="shared" si="412"/>
        <v>A</v>
      </c>
      <c r="CB873" s="1" t="str">
        <f t="shared" si="413"/>
        <v>P</v>
      </c>
      <c r="CC873" s="1" t="str">
        <f t="shared" si="414"/>
        <v>P</v>
      </c>
      <c r="CD873" s="1" t="str">
        <f t="shared" si="415"/>
        <v>P</v>
      </c>
      <c r="CE873" s="1" t="str">
        <f t="shared" si="416"/>
        <v>OFF</v>
      </c>
      <c r="CF873" s="1" t="str">
        <f t="shared" si="417"/>
        <v>P</v>
      </c>
      <c r="CG873" s="1" t="str">
        <f t="shared" si="418"/>
        <v>A</v>
      </c>
      <c r="CH873" s="1" t="str">
        <f t="shared" si="419"/>
        <v>P</v>
      </c>
      <c r="CI873" s="1" t="str">
        <f t="shared" si="420"/>
        <v>P</v>
      </c>
      <c r="CJ873" s="1" t="str">
        <f t="shared" si="421"/>
        <v>P</v>
      </c>
      <c r="CK873" s="1" t="str">
        <f t="shared" si="422"/>
        <v>P</v>
      </c>
      <c r="CL873" s="1" t="str">
        <f t="shared" si="423"/>
        <v>OFF</v>
      </c>
      <c r="CM873" s="1" t="str">
        <f t="shared" si="424"/>
        <v>P</v>
      </c>
      <c r="CN873" s="1" t="str">
        <f t="shared" si="425"/>
        <v>P</v>
      </c>
      <c r="CO873" s="1" t="str">
        <f t="shared" si="426"/>
        <v>P</v>
      </c>
      <c r="CP873" s="1" t="str">
        <f t="shared" si="427"/>
        <v>P</v>
      </c>
      <c r="CQ873" s="1" t="str">
        <f t="shared" si="428"/>
        <v>P</v>
      </c>
      <c r="CR873" s="1" t="str">
        <f t="shared" si="429"/>
        <v>P</v>
      </c>
    </row>
    <row r="874" spans="1:96" x14ac:dyDescent="0.25">
      <c r="A874" s="12">
        <v>871</v>
      </c>
      <c r="B874" s="14">
        <v>88562</v>
      </c>
      <c r="C874" s="14" t="s">
        <v>102</v>
      </c>
      <c r="D874" s="12" t="s">
        <v>10</v>
      </c>
      <c r="E874" s="12" t="s">
        <v>10</v>
      </c>
      <c r="F874" s="12" t="s">
        <v>11</v>
      </c>
      <c r="G874" s="12" t="s">
        <v>10</v>
      </c>
      <c r="H874" s="12" t="s">
        <v>10</v>
      </c>
      <c r="I874" s="12" t="s">
        <v>15</v>
      </c>
      <c r="J874" s="12" t="s">
        <v>10</v>
      </c>
      <c r="K874" s="12" t="s">
        <v>10</v>
      </c>
      <c r="L874" s="12" t="s">
        <v>10</v>
      </c>
      <c r="M874" s="12" t="s">
        <v>11</v>
      </c>
      <c r="N874" s="12" t="s">
        <v>10</v>
      </c>
      <c r="O874" s="12" t="s">
        <v>10</v>
      </c>
      <c r="P874" s="12" t="s">
        <v>10</v>
      </c>
      <c r="Q874" s="12" t="s">
        <v>15</v>
      </c>
      <c r="R874" s="12" t="s">
        <v>10</v>
      </c>
      <c r="S874" s="12" t="s">
        <v>10</v>
      </c>
      <c r="T874" s="12" t="s">
        <v>11</v>
      </c>
      <c r="U874" s="12" t="s">
        <v>10</v>
      </c>
      <c r="V874" s="12" t="s">
        <v>10</v>
      </c>
      <c r="W874" s="12" t="s">
        <v>10</v>
      </c>
      <c r="X874" s="12" t="s">
        <v>10</v>
      </c>
      <c r="Y874" s="12" t="s">
        <v>10</v>
      </c>
      <c r="Z874" s="12" t="s">
        <v>10</v>
      </c>
      <c r="AA874" s="12" t="s">
        <v>11</v>
      </c>
      <c r="AB874" s="12" t="s">
        <v>10</v>
      </c>
      <c r="AC874" s="12" t="s">
        <v>15</v>
      </c>
      <c r="AD874" s="12" t="s">
        <v>10</v>
      </c>
      <c r="AE874" s="12" t="s">
        <v>10</v>
      </c>
      <c r="AF874" s="12" t="s">
        <v>15</v>
      </c>
      <c r="AG874" s="12" t="s">
        <v>10</v>
      </c>
      <c r="AI874" s="17" t="str">
        <f>IFERROR(VLOOKUP($B874,'Leave Allowed'!$B$4:$AG$105,AI$1,0),"")</f>
        <v/>
      </c>
      <c r="AJ874" s="17" t="str">
        <f>IFERROR(VLOOKUP($B874,'Leave Allowed'!$B$4:$AG$105,AJ$1,0),"")</f>
        <v/>
      </c>
      <c r="AK874" s="17" t="str">
        <f>IFERROR(VLOOKUP($B874,'Leave Allowed'!$B$4:$AG$105,AK$1,0),"")</f>
        <v/>
      </c>
      <c r="AL874" s="17" t="str">
        <f>IFERROR(VLOOKUP($B874,'Leave Allowed'!$B$4:$AG$105,AL$1,0),"")</f>
        <v/>
      </c>
      <c r="AM874" s="17" t="str">
        <f>IFERROR(VLOOKUP($B874,'Leave Allowed'!$B$4:$AG$105,AM$1,0),"")</f>
        <v/>
      </c>
      <c r="AN874" s="17" t="str">
        <f>IFERROR(VLOOKUP($B874,'Leave Allowed'!$B$4:$AG$105,AN$1,0),"")</f>
        <v/>
      </c>
      <c r="AO874" s="17" t="str">
        <f>IFERROR(VLOOKUP($B874,'Leave Allowed'!$B$4:$AG$105,AO$1,0),"")</f>
        <v/>
      </c>
      <c r="AP874" s="17" t="str">
        <f>IFERROR(VLOOKUP($B874,'Leave Allowed'!$B$4:$AG$105,AP$1,0),"")</f>
        <v/>
      </c>
      <c r="AQ874" s="17" t="str">
        <f>IFERROR(VLOOKUP($B874,'Leave Allowed'!$B$4:$AG$105,AQ$1,0),"")</f>
        <v/>
      </c>
      <c r="AR874" s="17" t="str">
        <f>IFERROR(VLOOKUP($B874,'Leave Allowed'!$B$4:$AG$105,AR$1,0),"")</f>
        <v/>
      </c>
      <c r="AS874" s="17" t="str">
        <f>IFERROR(VLOOKUP($B874,'Leave Allowed'!$B$4:$AG$105,AS$1,0),"")</f>
        <v/>
      </c>
      <c r="AT874" s="17" t="str">
        <f>IFERROR(VLOOKUP($B874,'Leave Allowed'!$B$4:$AG$105,AT$1,0),"")</f>
        <v/>
      </c>
      <c r="AU874" s="17" t="str">
        <f>IFERROR(VLOOKUP($B874,'Leave Allowed'!$B$4:$AG$105,AU$1,0),"")</f>
        <v/>
      </c>
      <c r="AV874" s="17" t="str">
        <f>IFERROR(VLOOKUP($B874,'Leave Allowed'!$B$4:$AG$105,AV$1,0),"")</f>
        <v/>
      </c>
      <c r="AW874" s="17" t="str">
        <f>IFERROR(VLOOKUP($B874,'Leave Allowed'!$B$4:$AG$105,AW$1,0),"")</f>
        <v/>
      </c>
      <c r="AX874" s="17" t="str">
        <f>IFERROR(VLOOKUP($B874,'Leave Allowed'!$B$4:$AG$105,AX$1,0),"")</f>
        <v/>
      </c>
      <c r="AY874" s="17" t="str">
        <f>IFERROR(VLOOKUP($B874,'Leave Allowed'!$B$4:$AG$105,AY$1,0),"")</f>
        <v/>
      </c>
      <c r="AZ874" s="17" t="str">
        <f>IFERROR(VLOOKUP($B874,'Leave Allowed'!$B$4:$AG$105,AZ$1,0),"")</f>
        <v/>
      </c>
      <c r="BA874" s="17" t="str">
        <f>IFERROR(VLOOKUP($B874,'Leave Allowed'!$B$4:$AG$105,BA$1,0),"")</f>
        <v/>
      </c>
      <c r="BB874" s="17" t="str">
        <f>IFERROR(VLOOKUP($B874,'Leave Allowed'!$B$4:$AG$105,BB$1,0),"")</f>
        <v/>
      </c>
      <c r="BC874" s="17" t="str">
        <f>IFERROR(VLOOKUP($B874,'Leave Allowed'!$B$4:$AG$105,BC$1,0),"")</f>
        <v/>
      </c>
      <c r="BD874" s="17" t="str">
        <f>IFERROR(VLOOKUP($B874,'Leave Allowed'!$B$4:$AG$105,BD$1,0),"")</f>
        <v/>
      </c>
      <c r="BE874" s="17" t="str">
        <f>IFERROR(VLOOKUP($B874,'Leave Allowed'!$B$4:$AG$105,BE$1,0),"")</f>
        <v/>
      </c>
      <c r="BF874" s="17" t="str">
        <f>IFERROR(VLOOKUP($B874,'Leave Allowed'!$B$4:$AG$105,BF$1,0),"")</f>
        <v/>
      </c>
      <c r="BG874" s="17" t="str">
        <f>IFERROR(VLOOKUP($B874,'Leave Allowed'!$B$4:$AG$105,BG$1,0),"")</f>
        <v/>
      </c>
      <c r="BH874" s="17" t="str">
        <f>IFERROR(VLOOKUP($B874,'Leave Allowed'!$B$4:$AG$105,BH$1,0),"")</f>
        <v/>
      </c>
      <c r="BI874" s="17" t="str">
        <f>IFERROR(VLOOKUP($B874,'Leave Allowed'!$B$4:$AG$105,BI$1,0),"")</f>
        <v/>
      </c>
      <c r="BJ874" s="17" t="str">
        <f>IFERROR(VLOOKUP($B874,'Leave Allowed'!$B$4:$AG$105,BJ$1,0),"")</f>
        <v/>
      </c>
      <c r="BK874" s="17" t="str">
        <f>IFERROR(VLOOKUP($B874,'Leave Allowed'!$B$4:$AG$105,BK$1,0),"")</f>
        <v/>
      </c>
      <c r="BL874" s="17" t="str">
        <f>IFERROR(VLOOKUP($B874,'Leave Allowed'!$B$4:$AG$105,BL$1,0),"")</f>
        <v/>
      </c>
      <c r="BO874" s="1" t="str">
        <f t="shared" si="400"/>
        <v>P</v>
      </c>
      <c r="BP874" s="1" t="str">
        <f t="shared" si="401"/>
        <v>P</v>
      </c>
      <c r="BQ874" s="1" t="str">
        <f t="shared" si="402"/>
        <v>OFF</v>
      </c>
      <c r="BR874" s="1" t="str">
        <f t="shared" si="403"/>
        <v>P</v>
      </c>
      <c r="BS874" s="1" t="str">
        <f t="shared" si="404"/>
        <v>P</v>
      </c>
      <c r="BT874" s="1" t="str">
        <f t="shared" si="405"/>
        <v>A</v>
      </c>
      <c r="BU874" s="1" t="str">
        <f t="shared" si="406"/>
        <v>P</v>
      </c>
      <c r="BV874" s="1" t="str">
        <f t="shared" si="407"/>
        <v>P</v>
      </c>
      <c r="BW874" s="1" t="str">
        <f t="shared" si="408"/>
        <v>P</v>
      </c>
      <c r="BX874" s="1" t="str">
        <f t="shared" si="409"/>
        <v>OFF</v>
      </c>
      <c r="BY874" s="1" t="str">
        <f t="shared" si="410"/>
        <v>P</v>
      </c>
      <c r="BZ874" s="1" t="str">
        <f t="shared" si="411"/>
        <v>P</v>
      </c>
      <c r="CA874" s="1" t="str">
        <f t="shared" si="412"/>
        <v>P</v>
      </c>
      <c r="CB874" s="1" t="str">
        <f t="shared" si="413"/>
        <v>A</v>
      </c>
      <c r="CC874" s="1" t="str">
        <f t="shared" si="414"/>
        <v>P</v>
      </c>
      <c r="CD874" s="1" t="str">
        <f t="shared" si="415"/>
        <v>P</v>
      </c>
      <c r="CE874" s="1" t="str">
        <f t="shared" si="416"/>
        <v>OFF</v>
      </c>
      <c r="CF874" s="1" t="str">
        <f t="shared" si="417"/>
        <v>P</v>
      </c>
      <c r="CG874" s="1" t="str">
        <f t="shared" si="418"/>
        <v>P</v>
      </c>
      <c r="CH874" s="1" t="str">
        <f t="shared" si="419"/>
        <v>P</v>
      </c>
      <c r="CI874" s="1" t="str">
        <f t="shared" si="420"/>
        <v>P</v>
      </c>
      <c r="CJ874" s="1" t="str">
        <f t="shared" si="421"/>
        <v>P</v>
      </c>
      <c r="CK874" s="1" t="str">
        <f t="shared" si="422"/>
        <v>P</v>
      </c>
      <c r="CL874" s="1" t="str">
        <f t="shared" si="423"/>
        <v>OFF</v>
      </c>
      <c r="CM874" s="1" t="str">
        <f t="shared" si="424"/>
        <v>P</v>
      </c>
      <c r="CN874" s="1" t="str">
        <f t="shared" si="425"/>
        <v>A</v>
      </c>
      <c r="CO874" s="1" t="str">
        <f t="shared" si="426"/>
        <v>P</v>
      </c>
      <c r="CP874" s="1" t="str">
        <f t="shared" si="427"/>
        <v>P</v>
      </c>
      <c r="CQ874" s="1" t="str">
        <f t="shared" si="428"/>
        <v>A</v>
      </c>
      <c r="CR874" s="1" t="str">
        <f t="shared" si="429"/>
        <v>P</v>
      </c>
    </row>
    <row r="875" spans="1:96" x14ac:dyDescent="0.25">
      <c r="A875" s="12">
        <v>872</v>
      </c>
      <c r="B875" s="14">
        <v>99485</v>
      </c>
      <c r="C875" s="14" t="s">
        <v>103</v>
      </c>
      <c r="D875" s="12" t="s">
        <v>10</v>
      </c>
      <c r="E875" s="12" t="s">
        <v>10</v>
      </c>
      <c r="F875" s="12" t="s">
        <v>11</v>
      </c>
      <c r="G875" s="12" t="s">
        <v>10</v>
      </c>
      <c r="H875" s="12" t="s">
        <v>10</v>
      </c>
      <c r="I875" s="12" t="s">
        <v>10</v>
      </c>
      <c r="J875" s="12" t="s">
        <v>10</v>
      </c>
      <c r="K875" s="12" t="s">
        <v>10</v>
      </c>
      <c r="L875" s="12" t="s">
        <v>10</v>
      </c>
      <c r="M875" s="12" t="s">
        <v>11</v>
      </c>
      <c r="N875" s="12" t="s">
        <v>10</v>
      </c>
      <c r="O875" s="12" t="s">
        <v>10</v>
      </c>
      <c r="P875" s="12" t="s">
        <v>10</v>
      </c>
      <c r="Q875" s="12" t="s">
        <v>10</v>
      </c>
      <c r="R875" s="12" t="s">
        <v>10</v>
      </c>
      <c r="S875" s="12" t="s">
        <v>10</v>
      </c>
      <c r="T875" s="12" t="s">
        <v>11</v>
      </c>
      <c r="U875" s="12" t="s">
        <v>10</v>
      </c>
      <c r="V875" s="12" t="s">
        <v>10</v>
      </c>
      <c r="W875" s="12" t="s">
        <v>10</v>
      </c>
      <c r="X875" s="12" t="s">
        <v>15</v>
      </c>
      <c r="Y875" s="12" t="s">
        <v>10</v>
      </c>
      <c r="Z875" s="12" t="s">
        <v>10</v>
      </c>
      <c r="AA875" s="12" t="s">
        <v>11</v>
      </c>
      <c r="AB875" s="12" t="s">
        <v>10</v>
      </c>
      <c r="AC875" s="12" t="s">
        <v>10</v>
      </c>
      <c r="AD875" s="12" t="s">
        <v>10</v>
      </c>
      <c r="AE875" s="12" t="s">
        <v>15</v>
      </c>
      <c r="AF875" s="12" t="s">
        <v>10</v>
      </c>
      <c r="AG875" s="12" t="s">
        <v>10</v>
      </c>
      <c r="AI875" s="17" t="str">
        <f>IFERROR(VLOOKUP($B875,'Leave Allowed'!$B$4:$AG$105,AI$1,0),"")</f>
        <v/>
      </c>
      <c r="AJ875" s="17" t="str">
        <f>IFERROR(VLOOKUP($B875,'Leave Allowed'!$B$4:$AG$105,AJ$1,0),"")</f>
        <v/>
      </c>
      <c r="AK875" s="17" t="str">
        <f>IFERROR(VLOOKUP($B875,'Leave Allowed'!$B$4:$AG$105,AK$1,0),"")</f>
        <v/>
      </c>
      <c r="AL875" s="17" t="str">
        <f>IFERROR(VLOOKUP($B875,'Leave Allowed'!$B$4:$AG$105,AL$1,0),"")</f>
        <v/>
      </c>
      <c r="AM875" s="17" t="str">
        <f>IFERROR(VLOOKUP($B875,'Leave Allowed'!$B$4:$AG$105,AM$1,0),"")</f>
        <v/>
      </c>
      <c r="AN875" s="17" t="str">
        <f>IFERROR(VLOOKUP($B875,'Leave Allowed'!$B$4:$AG$105,AN$1,0),"")</f>
        <v/>
      </c>
      <c r="AO875" s="17" t="str">
        <f>IFERROR(VLOOKUP($B875,'Leave Allowed'!$B$4:$AG$105,AO$1,0),"")</f>
        <v/>
      </c>
      <c r="AP875" s="17" t="str">
        <f>IFERROR(VLOOKUP($B875,'Leave Allowed'!$B$4:$AG$105,AP$1,0),"")</f>
        <v/>
      </c>
      <c r="AQ875" s="17" t="str">
        <f>IFERROR(VLOOKUP($B875,'Leave Allowed'!$B$4:$AG$105,AQ$1,0),"")</f>
        <v/>
      </c>
      <c r="AR875" s="17" t="str">
        <f>IFERROR(VLOOKUP($B875,'Leave Allowed'!$B$4:$AG$105,AR$1,0),"")</f>
        <v/>
      </c>
      <c r="AS875" s="17" t="str">
        <f>IFERROR(VLOOKUP($B875,'Leave Allowed'!$B$4:$AG$105,AS$1,0),"")</f>
        <v/>
      </c>
      <c r="AT875" s="17" t="str">
        <f>IFERROR(VLOOKUP($B875,'Leave Allowed'!$B$4:$AG$105,AT$1,0),"")</f>
        <v/>
      </c>
      <c r="AU875" s="17" t="str">
        <f>IFERROR(VLOOKUP($B875,'Leave Allowed'!$B$4:$AG$105,AU$1,0),"")</f>
        <v/>
      </c>
      <c r="AV875" s="17" t="str">
        <f>IFERROR(VLOOKUP($B875,'Leave Allowed'!$B$4:$AG$105,AV$1,0),"")</f>
        <v/>
      </c>
      <c r="AW875" s="17" t="str">
        <f>IFERROR(VLOOKUP($B875,'Leave Allowed'!$B$4:$AG$105,AW$1,0),"")</f>
        <v/>
      </c>
      <c r="AX875" s="17" t="str">
        <f>IFERROR(VLOOKUP($B875,'Leave Allowed'!$B$4:$AG$105,AX$1,0),"")</f>
        <v/>
      </c>
      <c r="AY875" s="17" t="str">
        <f>IFERROR(VLOOKUP($B875,'Leave Allowed'!$B$4:$AG$105,AY$1,0),"")</f>
        <v/>
      </c>
      <c r="AZ875" s="17" t="str">
        <f>IFERROR(VLOOKUP($B875,'Leave Allowed'!$B$4:$AG$105,AZ$1,0),"")</f>
        <v/>
      </c>
      <c r="BA875" s="17" t="str">
        <f>IFERROR(VLOOKUP($B875,'Leave Allowed'!$B$4:$AG$105,BA$1,0),"")</f>
        <v/>
      </c>
      <c r="BB875" s="17" t="str">
        <f>IFERROR(VLOOKUP($B875,'Leave Allowed'!$B$4:$AG$105,BB$1,0),"")</f>
        <v/>
      </c>
      <c r="BC875" s="17" t="str">
        <f>IFERROR(VLOOKUP($B875,'Leave Allowed'!$B$4:$AG$105,BC$1,0),"")</f>
        <v/>
      </c>
      <c r="BD875" s="17" t="str">
        <f>IFERROR(VLOOKUP($B875,'Leave Allowed'!$B$4:$AG$105,BD$1,0),"")</f>
        <v/>
      </c>
      <c r="BE875" s="17" t="str">
        <f>IFERROR(VLOOKUP($B875,'Leave Allowed'!$B$4:$AG$105,BE$1,0),"")</f>
        <v/>
      </c>
      <c r="BF875" s="17" t="str">
        <f>IFERROR(VLOOKUP($B875,'Leave Allowed'!$B$4:$AG$105,BF$1,0),"")</f>
        <v/>
      </c>
      <c r="BG875" s="17" t="str">
        <f>IFERROR(VLOOKUP($B875,'Leave Allowed'!$B$4:$AG$105,BG$1,0),"")</f>
        <v/>
      </c>
      <c r="BH875" s="17" t="str">
        <f>IFERROR(VLOOKUP($B875,'Leave Allowed'!$B$4:$AG$105,BH$1,0),"")</f>
        <v/>
      </c>
      <c r="BI875" s="17" t="str">
        <f>IFERROR(VLOOKUP($B875,'Leave Allowed'!$B$4:$AG$105,BI$1,0),"")</f>
        <v/>
      </c>
      <c r="BJ875" s="17" t="str">
        <f>IFERROR(VLOOKUP($B875,'Leave Allowed'!$B$4:$AG$105,BJ$1,0),"")</f>
        <v/>
      </c>
      <c r="BK875" s="17" t="str">
        <f>IFERROR(VLOOKUP($B875,'Leave Allowed'!$B$4:$AG$105,BK$1,0),"")</f>
        <v/>
      </c>
      <c r="BL875" s="17" t="str">
        <f>IFERROR(VLOOKUP($B875,'Leave Allowed'!$B$4:$AG$105,BL$1,0),"")</f>
        <v/>
      </c>
      <c r="BO875" s="1" t="str">
        <f t="shared" si="400"/>
        <v>P</v>
      </c>
      <c r="BP875" s="1" t="str">
        <f t="shared" si="401"/>
        <v>P</v>
      </c>
      <c r="BQ875" s="1" t="str">
        <f t="shared" si="402"/>
        <v>OFF</v>
      </c>
      <c r="BR875" s="1" t="str">
        <f t="shared" si="403"/>
        <v>P</v>
      </c>
      <c r="BS875" s="1" t="str">
        <f t="shared" si="404"/>
        <v>P</v>
      </c>
      <c r="BT875" s="1" t="str">
        <f t="shared" si="405"/>
        <v>P</v>
      </c>
      <c r="BU875" s="1" t="str">
        <f t="shared" si="406"/>
        <v>P</v>
      </c>
      <c r="BV875" s="1" t="str">
        <f t="shared" si="407"/>
        <v>P</v>
      </c>
      <c r="BW875" s="1" t="str">
        <f t="shared" si="408"/>
        <v>P</v>
      </c>
      <c r="BX875" s="1" t="str">
        <f t="shared" si="409"/>
        <v>OFF</v>
      </c>
      <c r="BY875" s="1" t="str">
        <f t="shared" si="410"/>
        <v>P</v>
      </c>
      <c r="BZ875" s="1" t="str">
        <f t="shared" si="411"/>
        <v>P</v>
      </c>
      <c r="CA875" s="1" t="str">
        <f t="shared" si="412"/>
        <v>P</v>
      </c>
      <c r="CB875" s="1" t="str">
        <f t="shared" si="413"/>
        <v>P</v>
      </c>
      <c r="CC875" s="1" t="str">
        <f t="shared" si="414"/>
        <v>P</v>
      </c>
      <c r="CD875" s="1" t="str">
        <f t="shared" si="415"/>
        <v>P</v>
      </c>
      <c r="CE875" s="1" t="str">
        <f t="shared" si="416"/>
        <v>OFF</v>
      </c>
      <c r="CF875" s="1" t="str">
        <f t="shared" si="417"/>
        <v>P</v>
      </c>
      <c r="CG875" s="1" t="str">
        <f t="shared" si="418"/>
        <v>P</v>
      </c>
      <c r="CH875" s="1" t="str">
        <f t="shared" si="419"/>
        <v>P</v>
      </c>
      <c r="CI875" s="1" t="str">
        <f t="shared" si="420"/>
        <v>A</v>
      </c>
      <c r="CJ875" s="1" t="str">
        <f t="shared" si="421"/>
        <v>P</v>
      </c>
      <c r="CK875" s="1" t="str">
        <f t="shared" si="422"/>
        <v>P</v>
      </c>
      <c r="CL875" s="1" t="str">
        <f t="shared" si="423"/>
        <v>OFF</v>
      </c>
      <c r="CM875" s="1" t="str">
        <f t="shared" si="424"/>
        <v>P</v>
      </c>
      <c r="CN875" s="1" t="str">
        <f t="shared" si="425"/>
        <v>P</v>
      </c>
      <c r="CO875" s="1" t="str">
        <f t="shared" si="426"/>
        <v>P</v>
      </c>
      <c r="CP875" s="1" t="str">
        <f t="shared" si="427"/>
        <v>A</v>
      </c>
      <c r="CQ875" s="1" t="str">
        <f t="shared" si="428"/>
        <v>P</v>
      </c>
      <c r="CR875" s="1" t="str">
        <f t="shared" si="429"/>
        <v>P</v>
      </c>
    </row>
    <row r="876" spans="1:96" x14ac:dyDescent="0.25">
      <c r="A876" s="12">
        <v>873</v>
      </c>
      <c r="B876" s="14">
        <v>99147</v>
      </c>
      <c r="C876" s="14" t="s">
        <v>104</v>
      </c>
      <c r="D876" s="12" t="s">
        <v>10</v>
      </c>
      <c r="E876" s="12" t="s">
        <v>10</v>
      </c>
      <c r="F876" s="12" t="s">
        <v>11</v>
      </c>
      <c r="G876" s="12" t="s">
        <v>10</v>
      </c>
      <c r="H876" s="12" t="s">
        <v>10</v>
      </c>
      <c r="I876" s="12" t="s">
        <v>10</v>
      </c>
      <c r="J876" s="12" t="s">
        <v>10</v>
      </c>
      <c r="K876" s="12" t="s">
        <v>10</v>
      </c>
      <c r="L876" s="12" t="s">
        <v>10</v>
      </c>
      <c r="M876" s="12" t="s">
        <v>11</v>
      </c>
      <c r="N876" s="12" t="s">
        <v>15</v>
      </c>
      <c r="O876" s="12" t="s">
        <v>15</v>
      </c>
      <c r="P876" s="12" t="s">
        <v>15</v>
      </c>
      <c r="Q876" s="12" t="s">
        <v>15</v>
      </c>
      <c r="R876" s="12" t="s">
        <v>10</v>
      </c>
      <c r="S876" s="12" t="s">
        <v>10</v>
      </c>
      <c r="T876" s="12" t="s">
        <v>11</v>
      </c>
      <c r="U876" s="12" t="s">
        <v>10</v>
      </c>
      <c r="V876" s="12" t="s">
        <v>10</v>
      </c>
      <c r="W876" s="12" t="s">
        <v>10</v>
      </c>
      <c r="X876" s="12" t="s">
        <v>10</v>
      </c>
      <c r="Y876" s="12" t="s">
        <v>10</v>
      </c>
      <c r="Z876" s="12" t="s">
        <v>10</v>
      </c>
      <c r="AA876" s="12" t="s">
        <v>11</v>
      </c>
      <c r="AB876" s="12" t="s">
        <v>10</v>
      </c>
      <c r="AC876" s="12" t="s">
        <v>10</v>
      </c>
      <c r="AD876" s="12" t="s">
        <v>10</v>
      </c>
      <c r="AE876" s="12" t="s">
        <v>10</v>
      </c>
      <c r="AF876" s="12" t="s">
        <v>10</v>
      </c>
      <c r="AG876" s="12" t="s">
        <v>10</v>
      </c>
      <c r="AI876" s="17" t="str">
        <f>IFERROR(VLOOKUP($B876,'Leave Allowed'!$B$4:$AG$105,AI$1,0),"")</f>
        <v/>
      </c>
      <c r="AJ876" s="17" t="str">
        <f>IFERROR(VLOOKUP($B876,'Leave Allowed'!$B$4:$AG$105,AJ$1,0),"")</f>
        <v/>
      </c>
      <c r="AK876" s="17" t="str">
        <f>IFERROR(VLOOKUP($B876,'Leave Allowed'!$B$4:$AG$105,AK$1,0),"")</f>
        <v/>
      </c>
      <c r="AL876" s="17" t="str">
        <f>IFERROR(VLOOKUP($B876,'Leave Allowed'!$B$4:$AG$105,AL$1,0),"")</f>
        <v/>
      </c>
      <c r="AM876" s="17" t="str">
        <f>IFERROR(VLOOKUP($B876,'Leave Allowed'!$B$4:$AG$105,AM$1,0),"")</f>
        <v/>
      </c>
      <c r="AN876" s="17" t="str">
        <f>IFERROR(VLOOKUP($B876,'Leave Allowed'!$B$4:$AG$105,AN$1,0),"")</f>
        <v/>
      </c>
      <c r="AO876" s="17" t="str">
        <f>IFERROR(VLOOKUP($B876,'Leave Allowed'!$B$4:$AG$105,AO$1,0),"")</f>
        <v/>
      </c>
      <c r="AP876" s="17" t="str">
        <f>IFERROR(VLOOKUP($B876,'Leave Allowed'!$B$4:$AG$105,AP$1,0),"")</f>
        <v/>
      </c>
      <c r="AQ876" s="17" t="str">
        <f>IFERROR(VLOOKUP($B876,'Leave Allowed'!$B$4:$AG$105,AQ$1,0),"")</f>
        <v/>
      </c>
      <c r="AR876" s="17" t="str">
        <f>IFERROR(VLOOKUP($B876,'Leave Allowed'!$B$4:$AG$105,AR$1,0),"")</f>
        <v/>
      </c>
      <c r="AS876" s="17" t="str">
        <f>IFERROR(VLOOKUP($B876,'Leave Allowed'!$B$4:$AG$105,AS$1,0),"")</f>
        <v/>
      </c>
      <c r="AT876" s="17" t="str">
        <f>IFERROR(VLOOKUP($B876,'Leave Allowed'!$B$4:$AG$105,AT$1,0),"")</f>
        <v/>
      </c>
      <c r="AU876" s="17" t="str">
        <f>IFERROR(VLOOKUP($B876,'Leave Allowed'!$B$4:$AG$105,AU$1,0),"")</f>
        <v/>
      </c>
      <c r="AV876" s="17" t="str">
        <f>IFERROR(VLOOKUP($B876,'Leave Allowed'!$B$4:$AG$105,AV$1,0),"")</f>
        <v/>
      </c>
      <c r="AW876" s="17" t="str">
        <f>IFERROR(VLOOKUP($B876,'Leave Allowed'!$B$4:$AG$105,AW$1,0),"")</f>
        <v/>
      </c>
      <c r="AX876" s="17" t="str">
        <f>IFERROR(VLOOKUP($B876,'Leave Allowed'!$B$4:$AG$105,AX$1,0),"")</f>
        <v/>
      </c>
      <c r="AY876" s="17" t="str">
        <f>IFERROR(VLOOKUP($B876,'Leave Allowed'!$B$4:$AG$105,AY$1,0),"")</f>
        <v/>
      </c>
      <c r="AZ876" s="17" t="str">
        <f>IFERROR(VLOOKUP($B876,'Leave Allowed'!$B$4:$AG$105,AZ$1,0),"")</f>
        <v/>
      </c>
      <c r="BA876" s="17" t="str">
        <f>IFERROR(VLOOKUP($B876,'Leave Allowed'!$B$4:$AG$105,BA$1,0),"")</f>
        <v/>
      </c>
      <c r="BB876" s="17" t="str">
        <f>IFERROR(VLOOKUP($B876,'Leave Allowed'!$B$4:$AG$105,BB$1,0),"")</f>
        <v/>
      </c>
      <c r="BC876" s="17" t="str">
        <f>IFERROR(VLOOKUP($B876,'Leave Allowed'!$B$4:$AG$105,BC$1,0),"")</f>
        <v/>
      </c>
      <c r="BD876" s="17" t="str">
        <f>IFERROR(VLOOKUP($B876,'Leave Allowed'!$B$4:$AG$105,BD$1,0),"")</f>
        <v/>
      </c>
      <c r="BE876" s="17" t="str">
        <f>IFERROR(VLOOKUP($B876,'Leave Allowed'!$B$4:$AG$105,BE$1,0),"")</f>
        <v/>
      </c>
      <c r="BF876" s="17" t="str">
        <f>IFERROR(VLOOKUP($B876,'Leave Allowed'!$B$4:$AG$105,BF$1,0),"")</f>
        <v/>
      </c>
      <c r="BG876" s="17" t="str">
        <f>IFERROR(VLOOKUP($B876,'Leave Allowed'!$B$4:$AG$105,BG$1,0),"")</f>
        <v/>
      </c>
      <c r="BH876" s="17" t="str">
        <f>IFERROR(VLOOKUP($B876,'Leave Allowed'!$B$4:$AG$105,BH$1,0),"")</f>
        <v/>
      </c>
      <c r="BI876" s="17" t="str">
        <f>IFERROR(VLOOKUP($B876,'Leave Allowed'!$B$4:$AG$105,BI$1,0),"")</f>
        <v/>
      </c>
      <c r="BJ876" s="17" t="str">
        <f>IFERROR(VLOOKUP($B876,'Leave Allowed'!$B$4:$AG$105,BJ$1,0),"")</f>
        <v/>
      </c>
      <c r="BK876" s="17" t="str">
        <f>IFERROR(VLOOKUP($B876,'Leave Allowed'!$B$4:$AG$105,BK$1,0),"")</f>
        <v/>
      </c>
      <c r="BL876" s="17" t="str">
        <f>IFERROR(VLOOKUP($B876,'Leave Allowed'!$B$4:$AG$105,BL$1,0),"")</f>
        <v/>
      </c>
      <c r="BO876" s="1" t="str">
        <f t="shared" si="400"/>
        <v>P</v>
      </c>
      <c r="BP876" s="1" t="str">
        <f t="shared" si="401"/>
        <v>P</v>
      </c>
      <c r="BQ876" s="1" t="str">
        <f t="shared" si="402"/>
        <v>OFF</v>
      </c>
      <c r="BR876" s="1" t="str">
        <f t="shared" si="403"/>
        <v>P</v>
      </c>
      <c r="BS876" s="1" t="str">
        <f t="shared" si="404"/>
        <v>P</v>
      </c>
      <c r="BT876" s="1" t="str">
        <f t="shared" si="405"/>
        <v>P</v>
      </c>
      <c r="BU876" s="1" t="str">
        <f t="shared" si="406"/>
        <v>P</v>
      </c>
      <c r="BV876" s="1" t="str">
        <f t="shared" si="407"/>
        <v>P</v>
      </c>
      <c r="BW876" s="1" t="str">
        <f t="shared" si="408"/>
        <v>P</v>
      </c>
      <c r="BX876" s="1" t="str">
        <f t="shared" si="409"/>
        <v>OFF</v>
      </c>
      <c r="BY876" s="1" t="str">
        <f t="shared" si="410"/>
        <v>A</v>
      </c>
      <c r="BZ876" s="1" t="str">
        <f t="shared" si="411"/>
        <v>A</v>
      </c>
      <c r="CA876" s="1" t="str">
        <f t="shared" si="412"/>
        <v>A</v>
      </c>
      <c r="CB876" s="1" t="str">
        <f t="shared" si="413"/>
        <v>A</v>
      </c>
      <c r="CC876" s="1" t="str">
        <f t="shared" si="414"/>
        <v>P</v>
      </c>
      <c r="CD876" s="1" t="str">
        <f t="shared" si="415"/>
        <v>P</v>
      </c>
      <c r="CE876" s="1" t="str">
        <f t="shared" si="416"/>
        <v>OFF</v>
      </c>
      <c r="CF876" s="1" t="str">
        <f t="shared" si="417"/>
        <v>P</v>
      </c>
      <c r="CG876" s="1" t="str">
        <f t="shared" si="418"/>
        <v>P</v>
      </c>
      <c r="CH876" s="1" t="str">
        <f t="shared" si="419"/>
        <v>P</v>
      </c>
      <c r="CI876" s="1" t="str">
        <f t="shared" si="420"/>
        <v>P</v>
      </c>
      <c r="CJ876" s="1" t="str">
        <f t="shared" si="421"/>
        <v>P</v>
      </c>
      <c r="CK876" s="1" t="str">
        <f t="shared" si="422"/>
        <v>P</v>
      </c>
      <c r="CL876" s="1" t="str">
        <f t="shared" si="423"/>
        <v>OFF</v>
      </c>
      <c r="CM876" s="1" t="str">
        <f t="shared" si="424"/>
        <v>P</v>
      </c>
      <c r="CN876" s="1" t="str">
        <f t="shared" si="425"/>
        <v>P</v>
      </c>
      <c r="CO876" s="1" t="str">
        <f t="shared" si="426"/>
        <v>P</v>
      </c>
      <c r="CP876" s="1" t="str">
        <f t="shared" si="427"/>
        <v>P</v>
      </c>
      <c r="CQ876" s="1" t="str">
        <f t="shared" si="428"/>
        <v>P</v>
      </c>
      <c r="CR876" s="1" t="str">
        <f t="shared" si="429"/>
        <v>P</v>
      </c>
    </row>
    <row r="877" spans="1:96" x14ac:dyDescent="0.25">
      <c r="A877" s="12">
        <v>874</v>
      </c>
      <c r="B877" s="14">
        <v>98954</v>
      </c>
      <c r="C877" s="14" t="s">
        <v>105</v>
      </c>
      <c r="D877" s="12" t="s">
        <v>10</v>
      </c>
      <c r="E877" s="12" t="s">
        <v>10</v>
      </c>
      <c r="F877" s="12" t="s">
        <v>11</v>
      </c>
      <c r="G877" s="12" t="s">
        <v>10</v>
      </c>
      <c r="H877" s="12" t="s">
        <v>10</v>
      </c>
      <c r="I877" s="12" t="s">
        <v>10</v>
      </c>
      <c r="J877" s="12" t="s">
        <v>10</v>
      </c>
      <c r="K877" s="12" t="s">
        <v>10</v>
      </c>
      <c r="L877" s="12" t="s">
        <v>10</v>
      </c>
      <c r="M877" s="12" t="s">
        <v>11</v>
      </c>
      <c r="N877" s="12" t="s">
        <v>10</v>
      </c>
      <c r="O877" s="12" t="s">
        <v>10</v>
      </c>
      <c r="P877" s="12" t="s">
        <v>10</v>
      </c>
      <c r="Q877" s="12" t="s">
        <v>10</v>
      </c>
      <c r="R877" s="12" t="s">
        <v>10</v>
      </c>
      <c r="S877" s="12" t="s">
        <v>10</v>
      </c>
      <c r="T877" s="12" t="s">
        <v>11</v>
      </c>
      <c r="U877" s="12" t="s">
        <v>10</v>
      </c>
      <c r="V877" s="12" t="s">
        <v>10</v>
      </c>
      <c r="W877" s="12" t="s">
        <v>10</v>
      </c>
      <c r="X877" s="12" t="s">
        <v>10</v>
      </c>
      <c r="Y877" s="12" t="s">
        <v>10</v>
      </c>
      <c r="Z877" s="12" t="s">
        <v>10</v>
      </c>
      <c r="AA877" s="12" t="s">
        <v>11</v>
      </c>
      <c r="AB877" s="12" t="s">
        <v>10</v>
      </c>
      <c r="AC877" s="12" t="s">
        <v>10</v>
      </c>
      <c r="AD877" s="12" t="s">
        <v>10</v>
      </c>
      <c r="AE877" s="12" t="s">
        <v>10</v>
      </c>
      <c r="AF877" s="12" t="s">
        <v>10</v>
      </c>
      <c r="AG877" s="12" t="s">
        <v>10</v>
      </c>
      <c r="AI877" s="17" t="str">
        <f>IFERROR(VLOOKUP($B877,'Leave Allowed'!$B$4:$AG$105,AI$1,0),"")</f>
        <v/>
      </c>
      <c r="AJ877" s="17" t="str">
        <f>IFERROR(VLOOKUP($B877,'Leave Allowed'!$B$4:$AG$105,AJ$1,0),"")</f>
        <v/>
      </c>
      <c r="AK877" s="17" t="str">
        <f>IFERROR(VLOOKUP($B877,'Leave Allowed'!$B$4:$AG$105,AK$1,0),"")</f>
        <v/>
      </c>
      <c r="AL877" s="17" t="str">
        <f>IFERROR(VLOOKUP($B877,'Leave Allowed'!$B$4:$AG$105,AL$1,0),"")</f>
        <v/>
      </c>
      <c r="AM877" s="17" t="str">
        <f>IFERROR(VLOOKUP($B877,'Leave Allowed'!$B$4:$AG$105,AM$1,0),"")</f>
        <v/>
      </c>
      <c r="AN877" s="17" t="str">
        <f>IFERROR(VLOOKUP($B877,'Leave Allowed'!$B$4:$AG$105,AN$1,0),"")</f>
        <v/>
      </c>
      <c r="AO877" s="17" t="str">
        <f>IFERROR(VLOOKUP($B877,'Leave Allowed'!$B$4:$AG$105,AO$1,0),"")</f>
        <v/>
      </c>
      <c r="AP877" s="17" t="str">
        <f>IFERROR(VLOOKUP($B877,'Leave Allowed'!$B$4:$AG$105,AP$1,0),"")</f>
        <v/>
      </c>
      <c r="AQ877" s="17" t="str">
        <f>IFERROR(VLOOKUP($B877,'Leave Allowed'!$B$4:$AG$105,AQ$1,0),"")</f>
        <v/>
      </c>
      <c r="AR877" s="17" t="str">
        <f>IFERROR(VLOOKUP($B877,'Leave Allowed'!$B$4:$AG$105,AR$1,0),"")</f>
        <v/>
      </c>
      <c r="AS877" s="17" t="str">
        <f>IFERROR(VLOOKUP($B877,'Leave Allowed'!$B$4:$AG$105,AS$1,0),"")</f>
        <v/>
      </c>
      <c r="AT877" s="17" t="str">
        <f>IFERROR(VLOOKUP($B877,'Leave Allowed'!$B$4:$AG$105,AT$1,0),"")</f>
        <v/>
      </c>
      <c r="AU877" s="17" t="str">
        <f>IFERROR(VLOOKUP($B877,'Leave Allowed'!$B$4:$AG$105,AU$1,0),"")</f>
        <v/>
      </c>
      <c r="AV877" s="17" t="str">
        <f>IFERROR(VLOOKUP($B877,'Leave Allowed'!$B$4:$AG$105,AV$1,0),"")</f>
        <v/>
      </c>
      <c r="AW877" s="17" t="str">
        <f>IFERROR(VLOOKUP($B877,'Leave Allowed'!$B$4:$AG$105,AW$1,0),"")</f>
        <v/>
      </c>
      <c r="AX877" s="17" t="str">
        <f>IFERROR(VLOOKUP($B877,'Leave Allowed'!$B$4:$AG$105,AX$1,0),"")</f>
        <v/>
      </c>
      <c r="AY877" s="17" t="str">
        <f>IFERROR(VLOOKUP($B877,'Leave Allowed'!$B$4:$AG$105,AY$1,0),"")</f>
        <v/>
      </c>
      <c r="AZ877" s="17" t="str">
        <f>IFERROR(VLOOKUP($B877,'Leave Allowed'!$B$4:$AG$105,AZ$1,0),"")</f>
        <v/>
      </c>
      <c r="BA877" s="17" t="str">
        <f>IFERROR(VLOOKUP($B877,'Leave Allowed'!$B$4:$AG$105,BA$1,0),"")</f>
        <v/>
      </c>
      <c r="BB877" s="17" t="str">
        <f>IFERROR(VLOOKUP($B877,'Leave Allowed'!$B$4:$AG$105,BB$1,0),"")</f>
        <v/>
      </c>
      <c r="BC877" s="17" t="str">
        <f>IFERROR(VLOOKUP($B877,'Leave Allowed'!$B$4:$AG$105,BC$1,0),"")</f>
        <v/>
      </c>
      <c r="BD877" s="17" t="str">
        <f>IFERROR(VLOOKUP($B877,'Leave Allowed'!$B$4:$AG$105,BD$1,0),"")</f>
        <v/>
      </c>
      <c r="BE877" s="17" t="str">
        <f>IFERROR(VLOOKUP($B877,'Leave Allowed'!$B$4:$AG$105,BE$1,0),"")</f>
        <v/>
      </c>
      <c r="BF877" s="17" t="str">
        <f>IFERROR(VLOOKUP($B877,'Leave Allowed'!$B$4:$AG$105,BF$1,0),"")</f>
        <v/>
      </c>
      <c r="BG877" s="17" t="str">
        <f>IFERROR(VLOOKUP($B877,'Leave Allowed'!$B$4:$AG$105,BG$1,0),"")</f>
        <v/>
      </c>
      <c r="BH877" s="17" t="str">
        <f>IFERROR(VLOOKUP($B877,'Leave Allowed'!$B$4:$AG$105,BH$1,0),"")</f>
        <v/>
      </c>
      <c r="BI877" s="17" t="str">
        <f>IFERROR(VLOOKUP($B877,'Leave Allowed'!$B$4:$AG$105,BI$1,0),"")</f>
        <v/>
      </c>
      <c r="BJ877" s="17" t="str">
        <f>IFERROR(VLOOKUP($B877,'Leave Allowed'!$B$4:$AG$105,BJ$1,0),"")</f>
        <v/>
      </c>
      <c r="BK877" s="17" t="str">
        <f>IFERROR(VLOOKUP($B877,'Leave Allowed'!$B$4:$AG$105,BK$1,0),"")</f>
        <v/>
      </c>
      <c r="BL877" s="17" t="str">
        <f>IFERROR(VLOOKUP($B877,'Leave Allowed'!$B$4:$AG$105,BL$1,0),"")</f>
        <v/>
      </c>
      <c r="BO877" s="1" t="str">
        <f t="shared" si="400"/>
        <v>P</v>
      </c>
      <c r="BP877" s="1" t="str">
        <f t="shared" si="401"/>
        <v>P</v>
      </c>
      <c r="BQ877" s="1" t="str">
        <f t="shared" si="402"/>
        <v>OFF</v>
      </c>
      <c r="BR877" s="1" t="str">
        <f t="shared" si="403"/>
        <v>P</v>
      </c>
      <c r="BS877" s="1" t="str">
        <f t="shared" si="404"/>
        <v>P</v>
      </c>
      <c r="BT877" s="1" t="str">
        <f t="shared" si="405"/>
        <v>P</v>
      </c>
      <c r="BU877" s="1" t="str">
        <f t="shared" si="406"/>
        <v>P</v>
      </c>
      <c r="BV877" s="1" t="str">
        <f t="shared" si="407"/>
        <v>P</v>
      </c>
      <c r="BW877" s="1" t="str">
        <f t="shared" si="408"/>
        <v>P</v>
      </c>
      <c r="BX877" s="1" t="str">
        <f t="shared" si="409"/>
        <v>OFF</v>
      </c>
      <c r="BY877" s="1" t="str">
        <f t="shared" si="410"/>
        <v>P</v>
      </c>
      <c r="BZ877" s="1" t="str">
        <f t="shared" si="411"/>
        <v>P</v>
      </c>
      <c r="CA877" s="1" t="str">
        <f t="shared" si="412"/>
        <v>P</v>
      </c>
      <c r="CB877" s="1" t="str">
        <f t="shared" si="413"/>
        <v>P</v>
      </c>
      <c r="CC877" s="1" t="str">
        <f t="shared" si="414"/>
        <v>P</v>
      </c>
      <c r="CD877" s="1" t="str">
        <f t="shared" si="415"/>
        <v>P</v>
      </c>
      <c r="CE877" s="1" t="str">
        <f t="shared" si="416"/>
        <v>OFF</v>
      </c>
      <c r="CF877" s="1" t="str">
        <f t="shared" si="417"/>
        <v>P</v>
      </c>
      <c r="CG877" s="1" t="str">
        <f t="shared" si="418"/>
        <v>P</v>
      </c>
      <c r="CH877" s="1" t="str">
        <f t="shared" si="419"/>
        <v>P</v>
      </c>
      <c r="CI877" s="1" t="str">
        <f t="shared" si="420"/>
        <v>P</v>
      </c>
      <c r="CJ877" s="1" t="str">
        <f t="shared" si="421"/>
        <v>P</v>
      </c>
      <c r="CK877" s="1" t="str">
        <f t="shared" si="422"/>
        <v>P</v>
      </c>
      <c r="CL877" s="1" t="str">
        <f t="shared" si="423"/>
        <v>OFF</v>
      </c>
      <c r="CM877" s="1" t="str">
        <f t="shared" si="424"/>
        <v>P</v>
      </c>
      <c r="CN877" s="1" t="str">
        <f t="shared" si="425"/>
        <v>P</v>
      </c>
      <c r="CO877" s="1" t="str">
        <f t="shared" si="426"/>
        <v>P</v>
      </c>
      <c r="CP877" s="1" t="str">
        <f t="shared" si="427"/>
        <v>P</v>
      </c>
      <c r="CQ877" s="1" t="str">
        <f t="shared" si="428"/>
        <v>P</v>
      </c>
      <c r="CR877" s="1" t="str">
        <f t="shared" si="429"/>
        <v>P</v>
      </c>
    </row>
    <row r="878" spans="1:96" x14ac:dyDescent="0.25">
      <c r="A878" s="12">
        <v>875</v>
      </c>
      <c r="B878" s="14">
        <v>99179</v>
      </c>
      <c r="C878" s="14" t="s">
        <v>106</v>
      </c>
      <c r="D878" s="12" t="s">
        <v>10</v>
      </c>
      <c r="E878" s="12" t="s">
        <v>10</v>
      </c>
      <c r="F878" s="12" t="s">
        <v>11</v>
      </c>
      <c r="G878" s="12" t="s">
        <v>10</v>
      </c>
      <c r="H878" s="12" t="s">
        <v>15</v>
      </c>
      <c r="I878" s="12" t="s">
        <v>10</v>
      </c>
      <c r="J878" s="12" t="s">
        <v>10</v>
      </c>
      <c r="K878" s="12" t="s">
        <v>10</v>
      </c>
      <c r="L878" s="12" t="s">
        <v>10</v>
      </c>
      <c r="M878" s="12" t="s">
        <v>11</v>
      </c>
      <c r="N878" s="12" t="s">
        <v>10</v>
      </c>
      <c r="O878" s="12" t="s">
        <v>10</v>
      </c>
      <c r="P878" s="12" t="s">
        <v>10</v>
      </c>
      <c r="Q878" s="12" t="s">
        <v>10</v>
      </c>
      <c r="R878" s="12" t="s">
        <v>10</v>
      </c>
      <c r="S878" s="12" t="s">
        <v>10</v>
      </c>
      <c r="T878" s="12" t="s">
        <v>11</v>
      </c>
      <c r="U878" s="12" t="s">
        <v>15</v>
      </c>
      <c r="V878" s="12" t="s">
        <v>15</v>
      </c>
      <c r="W878" s="12" t="s">
        <v>15</v>
      </c>
      <c r="X878" s="12" t="s">
        <v>15</v>
      </c>
      <c r="Y878" s="12" t="s">
        <v>10</v>
      </c>
      <c r="Z878" s="12" t="s">
        <v>10</v>
      </c>
      <c r="AA878" s="12" t="s">
        <v>11</v>
      </c>
      <c r="AB878" s="12" t="s">
        <v>10</v>
      </c>
      <c r="AC878" s="12" t="s">
        <v>10</v>
      </c>
      <c r="AD878" s="12" t="s">
        <v>15</v>
      </c>
      <c r="AE878" s="12" t="s">
        <v>10</v>
      </c>
      <c r="AF878" s="12" t="s">
        <v>10</v>
      </c>
      <c r="AG878" s="12" t="s">
        <v>10</v>
      </c>
      <c r="AI878" s="17" t="str">
        <f>IFERROR(VLOOKUP($B878,'Leave Allowed'!$B$4:$AG$105,AI$1,0),"")</f>
        <v/>
      </c>
      <c r="AJ878" s="17" t="str">
        <f>IFERROR(VLOOKUP($B878,'Leave Allowed'!$B$4:$AG$105,AJ$1,0),"")</f>
        <v/>
      </c>
      <c r="AK878" s="17" t="str">
        <f>IFERROR(VLOOKUP($B878,'Leave Allowed'!$B$4:$AG$105,AK$1,0),"")</f>
        <v/>
      </c>
      <c r="AL878" s="17" t="str">
        <f>IFERROR(VLOOKUP($B878,'Leave Allowed'!$B$4:$AG$105,AL$1,0),"")</f>
        <v/>
      </c>
      <c r="AM878" s="17" t="str">
        <f>IFERROR(VLOOKUP($B878,'Leave Allowed'!$B$4:$AG$105,AM$1,0),"")</f>
        <v/>
      </c>
      <c r="AN878" s="17" t="str">
        <f>IFERROR(VLOOKUP($B878,'Leave Allowed'!$B$4:$AG$105,AN$1,0),"")</f>
        <v/>
      </c>
      <c r="AO878" s="17" t="str">
        <f>IFERROR(VLOOKUP($B878,'Leave Allowed'!$B$4:$AG$105,AO$1,0),"")</f>
        <v/>
      </c>
      <c r="AP878" s="17" t="str">
        <f>IFERROR(VLOOKUP($B878,'Leave Allowed'!$B$4:$AG$105,AP$1,0),"")</f>
        <v/>
      </c>
      <c r="AQ878" s="17" t="str">
        <f>IFERROR(VLOOKUP($B878,'Leave Allowed'!$B$4:$AG$105,AQ$1,0),"")</f>
        <v/>
      </c>
      <c r="AR878" s="17" t="str">
        <f>IFERROR(VLOOKUP($B878,'Leave Allowed'!$B$4:$AG$105,AR$1,0),"")</f>
        <v/>
      </c>
      <c r="AS878" s="17" t="str">
        <f>IFERROR(VLOOKUP($B878,'Leave Allowed'!$B$4:$AG$105,AS$1,0),"")</f>
        <v/>
      </c>
      <c r="AT878" s="17" t="str">
        <f>IFERROR(VLOOKUP($B878,'Leave Allowed'!$B$4:$AG$105,AT$1,0),"")</f>
        <v/>
      </c>
      <c r="AU878" s="17" t="str">
        <f>IFERROR(VLOOKUP($B878,'Leave Allowed'!$B$4:$AG$105,AU$1,0),"")</f>
        <v/>
      </c>
      <c r="AV878" s="17" t="str">
        <f>IFERROR(VLOOKUP($B878,'Leave Allowed'!$B$4:$AG$105,AV$1,0),"")</f>
        <v/>
      </c>
      <c r="AW878" s="17" t="str">
        <f>IFERROR(VLOOKUP($B878,'Leave Allowed'!$B$4:$AG$105,AW$1,0),"")</f>
        <v/>
      </c>
      <c r="AX878" s="17" t="str">
        <f>IFERROR(VLOOKUP($B878,'Leave Allowed'!$B$4:$AG$105,AX$1,0),"")</f>
        <v/>
      </c>
      <c r="AY878" s="17" t="str">
        <f>IFERROR(VLOOKUP($B878,'Leave Allowed'!$B$4:$AG$105,AY$1,0),"")</f>
        <v/>
      </c>
      <c r="AZ878" s="17" t="str">
        <f>IFERROR(VLOOKUP($B878,'Leave Allowed'!$B$4:$AG$105,AZ$1,0),"")</f>
        <v/>
      </c>
      <c r="BA878" s="17" t="str">
        <f>IFERROR(VLOOKUP($B878,'Leave Allowed'!$B$4:$AG$105,BA$1,0),"")</f>
        <v/>
      </c>
      <c r="BB878" s="17" t="str">
        <f>IFERROR(VLOOKUP($B878,'Leave Allowed'!$B$4:$AG$105,BB$1,0),"")</f>
        <v/>
      </c>
      <c r="BC878" s="17" t="str">
        <f>IFERROR(VLOOKUP($B878,'Leave Allowed'!$B$4:$AG$105,BC$1,0),"")</f>
        <v/>
      </c>
      <c r="BD878" s="17" t="str">
        <f>IFERROR(VLOOKUP($B878,'Leave Allowed'!$B$4:$AG$105,BD$1,0),"")</f>
        <v/>
      </c>
      <c r="BE878" s="17" t="str">
        <f>IFERROR(VLOOKUP($B878,'Leave Allowed'!$B$4:$AG$105,BE$1,0),"")</f>
        <v/>
      </c>
      <c r="BF878" s="17" t="str">
        <f>IFERROR(VLOOKUP($B878,'Leave Allowed'!$B$4:$AG$105,BF$1,0),"")</f>
        <v/>
      </c>
      <c r="BG878" s="17" t="str">
        <f>IFERROR(VLOOKUP($B878,'Leave Allowed'!$B$4:$AG$105,BG$1,0),"")</f>
        <v/>
      </c>
      <c r="BH878" s="17" t="str">
        <f>IFERROR(VLOOKUP($B878,'Leave Allowed'!$B$4:$AG$105,BH$1,0),"")</f>
        <v/>
      </c>
      <c r="BI878" s="17" t="str">
        <f>IFERROR(VLOOKUP($B878,'Leave Allowed'!$B$4:$AG$105,BI$1,0),"")</f>
        <v/>
      </c>
      <c r="BJ878" s="17" t="str">
        <f>IFERROR(VLOOKUP($B878,'Leave Allowed'!$B$4:$AG$105,BJ$1,0),"")</f>
        <v/>
      </c>
      <c r="BK878" s="17" t="str">
        <f>IFERROR(VLOOKUP($B878,'Leave Allowed'!$B$4:$AG$105,BK$1,0),"")</f>
        <v/>
      </c>
      <c r="BL878" s="17" t="str">
        <f>IFERROR(VLOOKUP($B878,'Leave Allowed'!$B$4:$AG$105,BL$1,0),"")</f>
        <v/>
      </c>
      <c r="BO878" s="1" t="str">
        <f t="shared" si="400"/>
        <v>P</v>
      </c>
      <c r="BP878" s="1" t="str">
        <f t="shared" si="401"/>
        <v>P</v>
      </c>
      <c r="BQ878" s="1" t="str">
        <f t="shared" si="402"/>
        <v>OFF</v>
      </c>
      <c r="BR878" s="1" t="str">
        <f t="shared" si="403"/>
        <v>P</v>
      </c>
      <c r="BS878" s="1" t="str">
        <f t="shared" si="404"/>
        <v>A</v>
      </c>
      <c r="BT878" s="1" t="str">
        <f t="shared" si="405"/>
        <v>P</v>
      </c>
      <c r="BU878" s="1" t="str">
        <f t="shared" si="406"/>
        <v>P</v>
      </c>
      <c r="BV878" s="1" t="str">
        <f t="shared" si="407"/>
        <v>P</v>
      </c>
      <c r="BW878" s="1" t="str">
        <f t="shared" si="408"/>
        <v>P</v>
      </c>
      <c r="BX878" s="1" t="str">
        <f t="shared" si="409"/>
        <v>OFF</v>
      </c>
      <c r="BY878" s="1" t="str">
        <f t="shared" si="410"/>
        <v>P</v>
      </c>
      <c r="BZ878" s="1" t="str">
        <f t="shared" si="411"/>
        <v>P</v>
      </c>
      <c r="CA878" s="1" t="str">
        <f t="shared" si="412"/>
        <v>P</v>
      </c>
      <c r="CB878" s="1" t="str">
        <f t="shared" si="413"/>
        <v>P</v>
      </c>
      <c r="CC878" s="1" t="str">
        <f t="shared" si="414"/>
        <v>P</v>
      </c>
      <c r="CD878" s="1" t="str">
        <f t="shared" si="415"/>
        <v>P</v>
      </c>
      <c r="CE878" s="1" t="str">
        <f t="shared" si="416"/>
        <v>OFF</v>
      </c>
      <c r="CF878" s="1" t="str">
        <f t="shared" si="417"/>
        <v>A</v>
      </c>
      <c r="CG878" s="1" t="str">
        <f t="shared" si="418"/>
        <v>A</v>
      </c>
      <c r="CH878" s="1" t="str">
        <f t="shared" si="419"/>
        <v>A</v>
      </c>
      <c r="CI878" s="1" t="str">
        <f t="shared" si="420"/>
        <v>A</v>
      </c>
      <c r="CJ878" s="1" t="str">
        <f t="shared" si="421"/>
        <v>P</v>
      </c>
      <c r="CK878" s="1" t="str">
        <f t="shared" si="422"/>
        <v>P</v>
      </c>
      <c r="CL878" s="1" t="str">
        <f t="shared" si="423"/>
        <v>OFF</v>
      </c>
      <c r="CM878" s="1" t="str">
        <f t="shared" si="424"/>
        <v>P</v>
      </c>
      <c r="CN878" s="1" t="str">
        <f t="shared" si="425"/>
        <v>P</v>
      </c>
      <c r="CO878" s="1" t="str">
        <f t="shared" si="426"/>
        <v>A</v>
      </c>
      <c r="CP878" s="1" t="str">
        <f t="shared" si="427"/>
        <v>P</v>
      </c>
      <c r="CQ878" s="1" t="str">
        <f t="shared" si="428"/>
        <v>P</v>
      </c>
      <c r="CR878" s="1" t="str">
        <f t="shared" si="429"/>
        <v>P</v>
      </c>
    </row>
    <row r="879" spans="1:96" x14ac:dyDescent="0.25">
      <c r="A879" s="12">
        <v>876</v>
      </c>
      <c r="B879" s="14">
        <v>82614</v>
      </c>
      <c r="C879" s="14" t="s">
        <v>108</v>
      </c>
      <c r="D879" s="12" t="s">
        <v>10</v>
      </c>
      <c r="E879" s="12" t="s">
        <v>10</v>
      </c>
      <c r="F879" s="12" t="s">
        <v>11</v>
      </c>
      <c r="G879" s="12" t="s">
        <v>10</v>
      </c>
      <c r="H879" s="12" t="s">
        <v>10</v>
      </c>
      <c r="I879" s="12" t="s">
        <v>10</v>
      </c>
      <c r="J879" s="12" t="s">
        <v>10</v>
      </c>
      <c r="K879" s="12" t="s">
        <v>10</v>
      </c>
      <c r="L879" s="12" t="s">
        <v>10</v>
      </c>
      <c r="M879" s="12" t="s">
        <v>11</v>
      </c>
      <c r="N879" s="12" t="s">
        <v>10</v>
      </c>
      <c r="O879" s="12" t="s">
        <v>10</v>
      </c>
      <c r="P879" s="12" t="s">
        <v>10</v>
      </c>
      <c r="Q879" s="12" t="s">
        <v>10</v>
      </c>
      <c r="R879" s="12" t="s">
        <v>10</v>
      </c>
      <c r="S879" s="12" t="s">
        <v>10</v>
      </c>
      <c r="T879" s="12" t="s">
        <v>11</v>
      </c>
      <c r="U879" s="12" t="s">
        <v>10</v>
      </c>
      <c r="V879" s="12" t="s">
        <v>10</v>
      </c>
      <c r="W879" s="12" t="s">
        <v>10</v>
      </c>
      <c r="X879" s="12" t="s">
        <v>10</v>
      </c>
      <c r="Y879" s="12" t="s">
        <v>10</v>
      </c>
      <c r="Z879" s="12" t="s">
        <v>10</v>
      </c>
      <c r="AA879" s="12" t="s">
        <v>11</v>
      </c>
      <c r="AB879" s="12" t="s">
        <v>10</v>
      </c>
      <c r="AC879" s="12" t="s">
        <v>10</v>
      </c>
      <c r="AD879" s="12" t="s">
        <v>10</v>
      </c>
      <c r="AE879" s="12" t="s">
        <v>10</v>
      </c>
      <c r="AF879" s="12" t="s">
        <v>10</v>
      </c>
      <c r="AG879" s="12" t="s">
        <v>10</v>
      </c>
      <c r="AI879" s="17" t="str">
        <f>IFERROR(VLOOKUP($B879,'Leave Allowed'!$B$4:$AG$105,AI$1,0),"")</f>
        <v/>
      </c>
      <c r="AJ879" s="17" t="str">
        <f>IFERROR(VLOOKUP($B879,'Leave Allowed'!$B$4:$AG$105,AJ$1,0),"")</f>
        <v/>
      </c>
      <c r="AK879" s="17" t="str">
        <f>IFERROR(VLOOKUP($B879,'Leave Allowed'!$B$4:$AG$105,AK$1,0),"")</f>
        <v/>
      </c>
      <c r="AL879" s="17" t="str">
        <f>IFERROR(VLOOKUP($B879,'Leave Allowed'!$B$4:$AG$105,AL$1,0),"")</f>
        <v/>
      </c>
      <c r="AM879" s="17" t="str">
        <f>IFERROR(VLOOKUP($B879,'Leave Allowed'!$B$4:$AG$105,AM$1,0),"")</f>
        <v/>
      </c>
      <c r="AN879" s="17" t="str">
        <f>IFERROR(VLOOKUP($B879,'Leave Allowed'!$B$4:$AG$105,AN$1,0),"")</f>
        <v/>
      </c>
      <c r="AO879" s="17" t="str">
        <f>IFERROR(VLOOKUP($B879,'Leave Allowed'!$B$4:$AG$105,AO$1,0),"")</f>
        <v/>
      </c>
      <c r="AP879" s="17" t="str">
        <f>IFERROR(VLOOKUP($B879,'Leave Allowed'!$B$4:$AG$105,AP$1,0),"")</f>
        <v/>
      </c>
      <c r="AQ879" s="17" t="str">
        <f>IFERROR(VLOOKUP($B879,'Leave Allowed'!$B$4:$AG$105,AQ$1,0),"")</f>
        <v/>
      </c>
      <c r="AR879" s="17" t="str">
        <f>IFERROR(VLOOKUP($B879,'Leave Allowed'!$B$4:$AG$105,AR$1,0),"")</f>
        <v/>
      </c>
      <c r="AS879" s="17" t="str">
        <f>IFERROR(VLOOKUP($B879,'Leave Allowed'!$B$4:$AG$105,AS$1,0),"")</f>
        <v/>
      </c>
      <c r="AT879" s="17" t="str">
        <f>IFERROR(VLOOKUP($B879,'Leave Allowed'!$B$4:$AG$105,AT$1,0),"")</f>
        <v/>
      </c>
      <c r="AU879" s="17" t="str">
        <f>IFERROR(VLOOKUP($B879,'Leave Allowed'!$B$4:$AG$105,AU$1,0),"")</f>
        <v/>
      </c>
      <c r="AV879" s="17" t="str">
        <f>IFERROR(VLOOKUP($B879,'Leave Allowed'!$B$4:$AG$105,AV$1,0),"")</f>
        <v/>
      </c>
      <c r="AW879" s="17" t="str">
        <f>IFERROR(VLOOKUP($B879,'Leave Allowed'!$B$4:$AG$105,AW$1,0),"")</f>
        <v/>
      </c>
      <c r="AX879" s="17" t="str">
        <f>IFERROR(VLOOKUP($B879,'Leave Allowed'!$B$4:$AG$105,AX$1,0),"")</f>
        <v/>
      </c>
      <c r="AY879" s="17" t="str">
        <f>IFERROR(VLOOKUP($B879,'Leave Allowed'!$B$4:$AG$105,AY$1,0),"")</f>
        <v/>
      </c>
      <c r="AZ879" s="17" t="str">
        <f>IFERROR(VLOOKUP($B879,'Leave Allowed'!$B$4:$AG$105,AZ$1,0),"")</f>
        <v/>
      </c>
      <c r="BA879" s="17" t="str">
        <f>IFERROR(VLOOKUP($B879,'Leave Allowed'!$B$4:$AG$105,BA$1,0),"")</f>
        <v/>
      </c>
      <c r="BB879" s="17" t="str">
        <f>IFERROR(VLOOKUP($B879,'Leave Allowed'!$B$4:$AG$105,BB$1,0),"")</f>
        <v/>
      </c>
      <c r="BC879" s="17" t="str">
        <f>IFERROR(VLOOKUP($B879,'Leave Allowed'!$B$4:$AG$105,BC$1,0),"")</f>
        <v/>
      </c>
      <c r="BD879" s="17" t="str">
        <f>IFERROR(VLOOKUP($B879,'Leave Allowed'!$B$4:$AG$105,BD$1,0),"")</f>
        <v/>
      </c>
      <c r="BE879" s="17" t="str">
        <f>IFERROR(VLOOKUP($B879,'Leave Allowed'!$B$4:$AG$105,BE$1,0),"")</f>
        <v/>
      </c>
      <c r="BF879" s="17" t="str">
        <f>IFERROR(VLOOKUP($B879,'Leave Allowed'!$B$4:$AG$105,BF$1,0),"")</f>
        <v/>
      </c>
      <c r="BG879" s="17" t="str">
        <f>IFERROR(VLOOKUP($B879,'Leave Allowed'!$B$4:$AG$105,BG$1,0),"")</f>
        <v/>
      </c>
      <c r="BH879" s="17" t="str">
        <f>IFERROR(VLOOKUP($B879,'Leave Allowed'!$B$4:$AG$105,BH$1,0),"")</f>
        <v/>
      </c>
      <c r="BI879" s="17" t="str">
        <f>IFERROR(VLOOKUP($B879,'Leave Allowed'!$B$4:$AG$105,BI$1,0),"")</f>
        <v/>
      </c>
      <c r="BJ879" s="17" t="str">
        <f>IFERROR(VLOOKUP($B879,'Leave Allowed'!$B$4:$AG$105,BJ$1,0),"")</f>
        <v/>
      </c>
      <c r="BK879" s="17" t="str">
        <f>IFERROR(VLOOKUP($B879,'Leave Allowed'!$B$4:$AG$105,BK$1,0),"")</f>
        <v/>
      </c>
      <c r="BL879" s="17" t="str">
        <f>IFERROR(VLOOKUP($B879,'Leave Allowed'!$B$4:$AG$105,BL$1,0),"")</f>
        <v/>
      </c>
      <c r="BO879" s="1" t="str">
        <f t="shared" si="400"/>
        <v>P</v>
      </c>
      <c r="BP879" s="1" t="str">
        <f t="shared" si="401"/>
        <v>P</v>
      </c>
      <c r="BQ879" s="1" t="str">
        <f t="shared" si="402"/>
        <v>OFF</v>
      </c>
      <c r="BR879" s="1" t="str">
        <f t="shared" si="403"/>
        <v>P</v>
      </c>
      <c r="BS879" s="1" t="str">
        <f t="shared" si="404"/>
        <v>P</v>
      </c>
      <c r="BT879" s="1" t="str">
        <f t="shared" si="405"/>
        <v>P</v>
      </c>
      <c r="BU879" s="1" t="str">
        <f t="shared" si="406"/>
        <v>P</v>
      </c>
      <c r="BV879" s="1" t="str">
        <f t="shared" si="407"/>
        <v>P</v>
      </c>
      <c r="BW879" s="1" t="str">
        <f t="shared" si="408"/>
        <v>P</v>
      </c>
      <c r="BX879" s="1" t="str">
        <f t="shared" si="409"/>
        <v>OFF</v>
      </c>
      <c r="BY879" s="1" t="str">
        <f t="shared" si="410"/>
        <v>P</v>
      </c>
      <c r="BZ879" s="1" t="str">
        <f t="shared" si="411"/>
        <v>P</v>
      </c>
      <c r="CA879" s="1" t="str">
        <f t="shared" si="412"/>
        <v>P</v>
      </c>
      <c r="CB879" s="1" t="str">
        <f t="shared" si="413"/>
        <v>P</v>
      </c>
      <c r="CC879" s="1" t="str">
        <f t="shared" si="414"/>
        <v>P</v>
      </c>
      <c r="CD879" s="1" t="str">
        <f t="shared" si="415"/>
        <v>P</v>
      </c>
      <c r="CE879" s="1" t="str">
        <f t="shared" si="416"/>
        <v>OFF</v>
      </c>
      <c r="CF879" s="1" t="str">
        <f t="shared" si="417"/>
        <v>P</v>
      </c>
      <c r="CG879" s="1" t="str">
        <f t="shared" si="418"/>
        <v>P</v>
      </c>
      <c r="CH879" s="1" t="str">
        <f t="shared" si="419"/>
        <v>P</v>
      </c>
      <c r="CI879" s="1" t="str">
        <f t="shared" si="420"/>
        <v>P</v>
      </c>
      <c r="CJ879" s="1" t="str">
        <f t="shared" si="421"/>
        <v>P</v>
      </c>
      <c r="CK879" s="1" t="str">
        <f t="shared" si="422"/>
        <v>P</v>
      </c>
      <c r="CL879" s="1" t="str">
        <f t="shared" si="423"/>
        <v>OFF</v>
      </c>
      <c r="CM879" s="1" t="str">
        <f t="shared" si="424"/>
        <v>P</v>
      </c>
      <c r="CN879" s="1" t="str">
        <f t="shared" si="425"/>
        <v>P</v>
      </c>
      <c r="CO879" s="1" t="str">
        <f t="shared" si="426"/>
        <v>P</v>
      </c>
      <c r="CP879" s="1" t="str">
        <f t="shared" si="427"/>
        <v>P</v>
      </c>
      <c r="CQ879" s="1" t="str">
        <f t="shared" si="428"/>
        <v>P</v>
      </c>
      <c r="CR879" s="1" t="str">
        <f t="shared" si="429"/>
        <v>P</v>
      </c>
    </row>
    <row r="880" spans="1:96" x14ac:dyDescent="0.25">
      <c r="A880" s="12">
        <v>877</v>
      </c>
      <c r="B880" s="14">
        <v>101730</v>
      </c>
      <c r="C880" s="14" t="s">
        <v>109</v>
      </c>
      <c r="D880" s="12" t="s">
        <v>10</v>
      </c>
      <c r="E880" s="12" t="s">
        <v>10</v>
      </c>
      <c r="F880" s="12" t="s">
        <v>11</v>
      </c>
      <c r="G880" s="12" t="s">
        <v>10</v>
      </c>
      <c r="H880" s="12" t="s">
        <v>10</v>
      </c>
      <c r="I880" s="12" t="s">
        <v>10</v>
      </c>
      <c r="J880" s="12" t="s">
        <v>10</v>
      </c>
      <c r="K880" s="12" t="s">
        <v>10</v>
      </c>
      <c r="L880" s="12" t="s">
        <v>10</v>
      </c>
      <c r="M880" s="12" t="s">
        <v>11</v>
      </c>
      <c r="N880" s="12" t="s">
        <v>10</v>
      </c>
      <c r="O880" s="12" t="s">
        <v>10</v>
      </c>
      <c r="P880" s="12" t="s">
        <v>10</v>
      </c>
      <c r="Q880" s="12" t="s">
        <v>10</v>
      </c>
      <c r="R880" s="12" t="s">
        <v>10</v>
      </c>
      <c r="S880" s="12" t="s">
        <v>10</v>
      </c>
      <c r="T880" s="12" t="s">
        <v>11</v>
      </c>
      <c r="U880" s="12" t="s">
        <v>10</v>
      </c>
      <c r="V880" s="12" t="s">
        <v>10</v>
      </c>
      <c r="W880" s="12" t="s">
        <v>10</v>
      </c>
      <c r="X880" s="12" t="s">
        <v>10</v>
      </c>
      <c r="Y880" s="12" t="s">
        <v>10</v>
      </c>
      <c r="Z880" s="12" t="s">
        <v>10</v>
      </c>
      <c r="AA880" s="12" t="s">
        <v>11</v>
      </c>
      <c r="AB880" s="12" t="s">
        <v>10</v>
      </c>
      <c r="AC880" s="12" t="s">
        <v>15</v>
      </c>
      <c r="AD880" s="12" t="s">
        <v>15</v>
      </c>
      <c r="AE880" s="12" t="s">
        <v>15</v>
      </c>
      <c r="AF880" s="12" t="s">
        <v>15</v>
      </c>
      <c r="AG880" s="12" t="s">
        <v>10</v>
      </c>
      <c r="AI880" s="17" t="str">
        <f>IFERROR(VLOOKUP($B880,'Leave Allowed'!$B$4:$AG$105,AI$1,0),"")</f>
        <v/>
      </c>
      <c r="AJ880" s="17" t="str">
        <f>IFERROR(VLOOKUP($B880,'Leave Allowed'!$B$4:$AG$105,AJ$1,0),"")</f>
        <v/>
      </c>
      <c r="AK880" s="17" t="str">
        <f>IFERROR(VLOOKUP($B880,'Leave Allowed'!$B$4:$AG$105,AK$1,0),"")</f>
        <v/>
      </c>
      <c r="AL880" s="17" t="str">
        <f>IFERROR(VLOOKUP($B880,'Leave Allowed'!$B$4:$AG$105,AL$1,0),"")</f>
        <v/>
      </c>
      <c r="AM880" s="17" t="str">
        <f>IFERROR(VLOOKUP($B880,'Leave Allowed'!$B$4:$AG$105,AM$1,0),"")</f>
        <v/>
      </c>
      <c r="AN880" s="17" t="str">
        <f>IFERROR(VLOOKUP($B880,'Leave Allowed'!$B$4:$AG$105,AN$1,0),"")</f>
        <v/>
      </c>
      <c r="AO880" s="17" t="str">
        <f>IFERROR(VLOOKUP($B880,'Leave Allowed'!$B$4:$AG$105,AO$1,0),"")</f>
        <v/>
      </c>
      <c r="AP880" s="17" t="str">
        <f>IFERROR(VLOOKUP($B880,'Leave Allowed'!$B$4:$AG$105,AP$1,0),"")</f>
        <v/>
      </c>
      <c r="AQ880" s="17" t="str">
        <f>IFERROR(VLOOKUP($B880,'Leave Allowed'!$B$4:$AG$105,AQ$1,0),"")</f>
        <v/>
      </c>
      <c r="AR880" s="17" t="str">
        <f>IFERROR(VLOOKUP($B880,'Leave Allowed'!$B$4:$AG$105,AR$1,0),"")</f>
        <v/>
      </c>
      <c r="AS880" s="17" t="str">
        <f>IFERROR(VLOOKUP($B880,'Leave Allowed'!$B$4:$AG$105,AS$1,0),"")</f>
        <v/>
      </c>
      <c r="AT880" s="17" t="str">
        <f>IFERROR(VLOOKUP($B880,'Leave Allowed'!$B$4:$AG$105,AT$1,0),"")</f>
        <v/>
      </c>
      <c r="AU880" s="17" t="str">
        <f>IFERROR(VLOOKUP($B880,'Leave Allowed'!$B$4:$AG$105,AU$1,0),"")</f>
        <v/>
      </c>
      <c r="AV880" s="17" t="str">
        <f>IFERROR(VLOOKUP($B880,'Leave Allowed'!$B$4:$AG$105,AV$1,0),"")</f>
        <v/>
      </c>
      <c r="AW880" s="17" t="str">
        <f>IFERROR(VLOOKUP($B880,'Leave Allowed'!$B$4:$AG$105,AW$1,0),"")</f>
        <v/>
      </c>
      <c r="AX880" s="17" t="str">
        <f>IFERROR(VLOOKUP($B880,'Leave Allowed'!$B$4:$AG$105,AX$1,0),"")</f>
        <v/>
      </c>
      <c r="AY880" s="17" t="str">
        <f>IFERROR(VLOOKUP($B880,'Leave Allowed'!$B$4:$AG$105,AY$1,0),"")</f>
        <v/>
      </c>
      <c r="AZ880" s="17" t="str">
        <f>IFERROR(VLOOKUP($B880,'Leave Allowed'!$B$4:$AG$105,AZ$1,0),"")</f>
        <v/>
      </c>
      <c r="BA880" s="17" t="str">
        <f>IFERROR(VLOOKUP($B880,'Leave Allowed'!$B$4:$AG$105,BA$1,0),"")</f>
        <v/>
      </c>
      <c r="BB880" s="17" t="str">
        <f>IFERROR(VLOOKUP($B880,'Leave Allowed'!$B$4:$AG$105,BB$1,0),"")</f>
        <v/>
      </c>
      <c r="BC880" s="17" t="str">
        <f>IFERROR(VLOOKUP($B880,'Leave Allowed'!$B$4:$AG$105,BC$1,0),"")</f>
        <v/>
      </c>
      <c r="BD880" s="17" t="str">
        <f>IFERROR(VLOOKUP($B880,'Leave Allowed'!$B$4:$AG$105,BD$1,0),"")</f>
        <v/>
      </c>
      <c r="BE880" s="17" t="str">
        <f>IFERROR(VLOOKUP($B880,'Leave Allowed'!$B$4:$AG$105,BE$1,0),"")</f>
        <v/>
      </c>
      <c r="BF880" s="17" t="str">
        <f>IFERROR(VLOOKUP($B880,'Leave Allowed'!$B$4:$AG$105,BF$1,0),"")</f>
        <v/>
      </c>
      <c r="BG880" s="17" t="str">
        <f>IFERROR(VLOOKUP($B880,'Leave Allowed'!$B$4:$AG$105,BG$1,0),"")</f>
        <v/>
      </c>
      <c r="BH880" s="17" t="str">
        <f>IFERROR(VLOOKUP($B880,'Leave Allowed'!$B$4:$AG$105,BH$1,0),"")</f>
        <v/>
      </c>
      <c r="BI880" s="17" t="str">
        <f>IFERROR(VLOOKUP($B880,'Leave Allowed'!$B$4:$AG$105,BI$1,0),"")</f>
        <v/>
      </c>
      <c r="BJ880" s="17" t="str">
        <f>IFERROR(VLOOKUP($B880,'Leave Allowed'!$B$4:$AG$105,BJ$1,0),"")</f>
        <v/>
      </c>
      <c r="BK880" s="17" t="str">
        <f>IFERROR(VLOOKUP($B880,'Leave Allowed'!$B$4:$AG$105,BK$1,0),"")</f>
        <v/>
      </c>
      <c r="BL880" s="17" t="str">
        <f>IFERROR(VLOOKUP($B880,'Leave Allowed'!$B$4:$AG$105,BL$1,0),"")</f>
        <v/>
      </c>
      <c r="BO880" s="1" t="str">
        <f t="shared" si="400"/>
        <v>P</v>
      </c>
      <c r="BP880" s="1" t="str">
        <f t="shared" si="401"/>
        <v>P</v>
      </c>
      <c r="BQ880" s="1" t="str">
        <f t="shared" si="402"/>
        <v>OFF</v>
      </c>
      <c r="BR880" s="1" t="str">
        <f t="shared" si="403"/>
        <v>P</v>
      </c>
      <c r="BS880" s="1" t="str">
        <f t="shared" si="404"/>
        <v>P</v>
      </c>
      <c r="BT880" s="1" t="str">
        <f t="shared" si="405"/>
        <v>P</v>
      </c>
      <c r="BU880" s="1" t="str">
        <f t="shared" si="406"/>
        <v>P</v>
      </c>
      <c r="BV880" s="1" t="str">
        <f t="shared" si="407"/>
        <v>P</v>
      </c>
      <c r="BW880" s="1" t="str">
        <f t="shared" si="408"/>
        <v>P</v>
      </c>
      <c r="BX880" s="1" t="str">
        <f t="shared" si="409"/>
        <v>OFF</v>
      </c>
      <c r="BY880" s="1" t="str">
        <f t="shared" si="410"/>
        <v>P</v>
      </c>
      <c r="BZ880" s="1" t="str">
        <f t="shared" si="411"/>
        <v>P</v>
      </c>
      <c r="CA880" s="1" t="str">
        <f t="shared" si="412"/>
        <v>P</v>
      </c>
      <c r="CB880" s="1" t="str">
        <f t="shared" si="413"/>
        <v>P</v>
      </c>
      <c r="CC880" s="1" t="str">
        <f t="shared" si="414"/>
        <v>P</v>
      </c>
      <c r="CD880" s="1" t="str">
        <f t="shared" si="415"/>
        <v>P</v>
      </c>
      <c r="CE880" s="1" t="str">
        <f t="shared" si="416"/>
        <v>OFF</v>
      </c>
      <c r="CF880" s="1" t="str">
        <f t="shared" si="417"/>
        <v>P</v>
      </c>
      <c r="CG880" s="1" t="str">
        <f t="shared" si="418"/>
        <v>P</v>
      </c>
      <c r="CH880" s="1" t="str">
        <f t="shared" si="419"/>
        <v>P</v>
      </c>
      <c r="CI880" s="1" t="str">
        <f t="shared" si="420"/>
        <v>P</v>
      </c>
      <c r="CJ880" s="1" t="str">
        <f t="shared" si="421"/>
        <v>P</v>
      </c>
      <c r="CK880" s="1" t="str">
        <f t="shared" si="422"/>
        <v>P</v>
      </c>
      <c r="CL880" s="1" t="str">
        <f t="shared" si="423"/>
        <v>OFF</v>
      </c>
      <c r="CM880" s="1" t="str">
        <f t="shared" si="424"/>
        <v>P</v>
      </c>
      <c r="CN880" s="1" t="str">
        <f t="shared" si="425"/>
        <v>A</v>
      </c>
      <c r="CO880" s="1" t="str">
        <f t="shared" si="426"/>
        <v>A</v>
      </c>
      <c r="CP880" s="1" t="str">
        <f t="shared" si="427"/>
        <v>A</v>
      </c>
      <c r="CQ880" s="1" t="str">
        <f t="shared" si="428"/>
        <v>A</v>
      </c>
      <c r="CR880" s="1" t="str">
        <f t="shared" si="429"/>
        <v>P</v>
      </c>
    </row>
    <row r="881" spans="1:96" x14ac:dyDescent="0.25">
      <c r="A881" s="12">
        <v>878</v>
      </c>
      <c r="B881" s="14">
        <v>102965</v>
      </c>
      <c r="C881" s="14" t="s">
        <v>12</v>
      </c>
      <c r="D881" s="12" t="s">
        <v>10</v>
      </c>
      <c r="E881" s="12" t="s">
        <v>10</v>
      </c>
      <c r="F881" s="12" t="s">
        <v>11</v>
      </c>
      <c r="G881" s="12" t="s">
        <v>10</v>
      </c>
      <c r="H881" s="12" t="s">
        <v>10</v>
      </c>
      <c r="I881" s="12" t="s">
        <v>10</v>
      </c>
      <c r="J881" s="12" t="s">
        <v>10</v>
      </c>
      <c r="K881" s="12" t="s">
        <v>10</v>
      </c>
      <c r="L881" s="12" t="s">
        <v>10</v>
      </c>
      <c r="M881" s="12" t="s">
        <v>11</v>
      </c>
      <c r="N881" s="12" t="s">
        <v>10</v>
      </c>
      <c r="O881" s="12" t="s">
        <v>10</v>
      </c>
      <c r="P881" s="12" t="s">
        <v>15</v>
      </c>
      <c r="Q881" s="12" t="s">
        <v>10</v>
      </c>
      <c r="R881" s="12" t="s">
        <v>10</v>
      </c>
      <c r="S881" s="12" t="s">
        <v>10</v>
      </c>
      <c r="T881" s="12" t="s">
        <v>11</v>
      </c>
      <c r="U881" s="12" t="s">
        <v>10</v>
      </c>
      <c r="V881" s="12" t="s">
        <v>10</v>
      </c>
      <c r="W881" s="12" t="s">
        <v>15</v>
      </c>
      <c r="X881" s="12" t="s">
        <v>10</v>
      </c>
      <c r="Y881" s="12" t="s">
        <v>15</v>
      </c>
      <c r="Z881" s="12" t="s">
        <v>10</v>
      </c>
      <c r="AA881" s="12" t="s">
        <v>11</v>
      </c>
      <c r="AB881" s="12" t="s">
        <v>10</v>
      </c>
      <c r="AC881" s="12" t="s">
        <v>10</v>
      </c>
      <c r="AD881" s="12" t="s">
        <v>10</v>
      </c>
      <c r="AE881" s="12" t="s">
        <v>10</v>
      </c>
      <c r="AF881" s="12" t="s">
        <v>10</v>
      </c>
      <c r="AG881" s="12" t="s">
        <v>10</v>
      </c>
      <c r="AI881" s="17" t="str">
        <f>IFERROR(VLOOKUP($B881,'Leave Allowed'!$B$4:$AG$105,AI$1,0),"")</f>
        <v/>
      </c>
      <c r="AJ881" s="17" t="str">
        <f>IFERROR(VLOOKUP($B881,'Leave Allowed'!$B$4:$AG$105,AJ$1,0),"")</f>
        <v/>
      </c>
      <c r="AK881" s="17" t="str">
        <f>IFERROR(VLOOKUP($B881,'Leave Allowed'!$B$4:$AG$105,AK$1,0),"")</f>
        <v/>
      </c>
      <c r="AL881" s="17" t="str">
        <f>IFERROR(VLOOKUP($B881,'Leave Allowed'!$B$4:$AG$105,AL$1,0),"")</f>
        <v/>
      </c>
      <c r="AM881" s="17" t="str">
        <f>IFERROR(VLOOKUP($B881,'Leave Allowed'!$B$4:$AG$105,AM$1,0),"")</f>
        <v/>
      </c>
      <c r="AN881" s="17" t="str">
        <f>IFERROR(VLOOKUP($B881,'Leave Allowed'!$B$4:$AG$105,AN$1,0),"")</f>
        <v/>
      </c>
      <c r="AO881" s="17" t="str">
        <f>IFERROR(VLOOKUP($B881,'Leave Allowed'!$B$4:$AG$105,AO$1,0),"")</f>
        <v/>
      </c>
      <c r="AP881" s="17" t="str">
        <f>IFERROR(VLOOKUP($B881,'Leave Allowed'!$B$4:$AG$105,AP$1,0),"")</f>
        <v/>
      </c>
      <c r="AQ881" s="17" t="str">
        <f>IFERROR(VLOOKUP($B881,'Leave Allowed'!$B$4:$AG$105,AQ$1,0),"")</f>
        <v/>
      </c>
      <c r="AR881" s="17" t="str">
        <f>IFERROR(VLOOKUP($B881,'Leave Allowed'!$B$4:$AG$105,AR$1,0),"")</f>
        <v/>
      </c>
      <c r="AS881" s="17" t="str">
        <f>IFERROR(VLOOKUP($B881,'Leave Allowed'!$B$4:$AG$105,AS$1,0),"")</f>
        <v/>
      </c>
      <c r="AT881" s="17" t="str">
        <f>IFERROR(VLOOKUP($B881,'Leave Allowed'!$B$4:$AG$105,AT$1,0),"")</f>
        <v/>
      </c>
      <c r="AU881" s="17" t="str">
        <f>IFERROR(VLOOKUP($B881,'Leave Allowed'!$B$4:$AG$105,AU$1,0),"")</f>
        <v/>
      </c>
      <c r="AV881" s="17" t="str">
        <f>IFERROR(VLOOKUP($B881,'Leave Allowed'!$B$4:$AG$105,AV$1,0),"")</f>
        <v/>
      </c>
      <c r="AW881" s="17" t="str">
        <f>IFERROR(VLOOKUP($B881,'Leave Allowed'!$B$4:$AG$105,AW$1,0),"")</f>
        <v/>
      </c>
      <c r="AX881" s="17" t="str">
        <f>IFERROR(VLOOKUP($B881,'Leave Allowed'!$B$4:$AG$105,AX$1,0),"")</f>
        <v/>
      </c>
      <c r="AY881" s="17" t="str">
        <f>IFERROR(VLOOKUP($B881,'Leave Allowed'!$B$4:$AG$105,AY$1,0),"")</f>
        <v/>
      </c>
      <c r="AZ881" s="17" t="str">
        <f>IFERROR(VLOOKUP($B881,'Leave Allowed'!$B$4:$AG$105,AZ$1,0),"")</f>
        <v/>
      </c>
      <c r="BA881" s="17" t="str">
        <f>IFERROR(VLOOKUP($B881,'Leave Allowed'!$B$4:$AG$105,BA$1,0),"")</f>
        <v/>
      </c>
      <c r="BB881" s="17" t="str">
        <f>IFERROR(VLOOKUP($B881,'Leave Allowed'!$B$4:$AG$105,BB$1,0),"")</f>
        <v/>
      </c>
      <c r="BC881" s="17" t="str">
        <f>IFERROR(VLOOKUP($B881,'Leave Allowed'!$B$4:$AG$105,BC$1,0),"")</f>
        <v/>
      </c>
      <c r="BD881" s="17" t="str">
        <f>IFERROR(VLOOKUP($B881,'Leave Allowed'!$B$4:$AG$105,BD$1,0),"")</f>
        <v/>
      </c>
      <c r="BE881" s="17" t="str">
        <f>IFERROR(VLOOKUP($B881,'Leave Allowed'!$B$4:$AG$105,BE$1,0),"")</f>
        <v/>
      </c>
      <c r="BF881" s="17" t="str">
        <f>IFERROR(VLOOKUP($B881,'Leave Allowed'!$B$4:$AG$105,BF$1,0),"")</f>
        <v/>
      </c>
      <c r="BG881" s="17" t="str">
        <f>IFERROR(VLOOKUP($B881,'Leave Allowed'!$B$4:$AG$105,BG$1,0),"")</f>
        <v/>
      </c>
      <c r="BH881" s="17" t="str">
        <f>IFERROR(VLOOKUP($B881,'Leave Allowed'!$B$4:$AG$105,BH$1,0),"")</f>
        <v/>
      </c>
      <c r="BI881" s="17" t="str">
        <f>IFERROR(VLOOKUP($B881,'Leave Allowed'!$B$4:$AG$105,BI$1,0),"")</f>
        <v/>
      </c>
      <c r="BJ881" s="17" t="str">
        <f>IFERROR(VLOOKUP($B881,'Leave Allowed'!$B$4:$AG$105,BJ$1,0),"")</f>
        <v/>
      </c>
      <c r="BK881" s="17" t="str">
        <f>IFERROR(VLOOKUP($B881,'Leave Allowed'!$B$4:$AG$105,BK$1,0),"")</f>
        <v/>
      </c>
      <c r="BL881" s="17" t="str">
        <f>IFERROR(VLOOKUP($B881,'Leave Allowed'!$B$4:$AG$105,BL$1,0),"")</f>
        <v/>
      </c>
      <c r="BO881" s="1" t="str">
        <f t="shared" si="400"/>
        <v>P</v>
      </c>
      <c r="BP881" s="1" t="str">
        <f t="shared" si="401"/>
        <v>P</v>
      </c>
      <c r="BQ881" s="1" t="str">
        <f t="shared" si="402"/>
        <v>OFF</v>
      </c>
      <c r="BR881" s="1" t="str">
        <f t="shared" si="403"/>
        <v>P</v>
      </c>
      <c r="BS881" s="1" t="str">
        <f t="shared" si="404"/>
        <v>P</v>
      </c>
      <c r="BT881" s="1" t="str">
        <f t="shared" si="405"/>
        <v>P</v>
      </c>
      <c r="BU881" s="1" t="str">
        <f t="shared" si="406"/>
        <v>P</v>
      </c>
      <c r="BV881" s="1" t="str">
        <f t="shared" si="407"/>
        <v>P</v>
      </c>
      <c r="BW881" s="1" t="str">
        <f t="shared" si="408"/>
        <v>P</v>
      </c>
      <c r="BX881" s="1" t="str">
        <f t="shared" si="409"/>
        <v>OFF</v>
      </c>
      <c r="BY881" s="1" t="str">
        <f t="shared" si="410"/>
        <v>P</v>
      </c>
      <c r="BZ881" s="1" t="str">
        <f t="shared" si="411"/>
        <v>P</v>
      </c>
      <c r="CA881" s="1" t="str">
        <f t="shared" si="412"/>
        <v>A</v>
      </c>
      <c r="CB881" s="1" t="str">
        <f t="shared" si="413"/>
        <v>P</v>
      </c>
      <c r="CC881" s="1" t="str">
        <f t="shared" si="414"/>
        <v>P</v>
      </c>
      <c r="CD881" s="1" t="str">
        <f t="shared" si="415"/>
        <v>P</v>
      </c>
      <c r="CE881" s="1" t="str">
        <f t="shared" si="416"/>
        <v>OFF</v>
      </c>
      <c r="CF881" s="1" t="str">
        <f t="shared" si="417"/>
        <v>P</v>
      </c>
      <c r="CG881" s="1" t="str">
        <f t="shared" si="418"/>
        <v>P</v>
      </c>
      <c r="CH881" s="1" t="str">
        <f t="shared" si="419"/>
        <v>A</v>
      </c>
      <c r="CI881" s="1" t="str">
        <f t="shared" si="420"/>
        <v>P</v>
      </c>
      <c r="CJ881" s="1" t="str">
        <f t="shared" si="421"/>
        <v>A</v>
      </c>
      <c r="CK881" s="1" t="str">
        <f t="shared" si="422"/>
        <v>P</v>
      </c>
      <c r="CL881" s="1" t="str">
        <f t="shared" si="423"/>
        <v>OFF</v>
      </c>
      <c r="CM881" s="1" t="str">
        <f t="shared" si="424"/>
        <v>P</v>
      </c>
      <c r="CN881" s="1" t="str">
        <f t="shared" si="425"/>
        <v>P</v>
      </c>
      <c r="CO881" s="1" t="str">
        <f t="shared" si="426"/>
        <v>P</v>
      </c>
      <c r="CP881" s="1" t="str">
        <f t="shared" si="427"/>
        <v>P</v>
      </c>
      <c r="CQ881" s="1" t="str">
        <f t="shared" si="428"/>
        <v>P</v>
      </c>
      <c r="CR881" s="1" t="str">
        <f t="shared" si="429"/>
        <v>P</v>
      </c>
    </row>
    <row r="882" spans="1:96" x14ac:dyDescent="0.25">
      <c r="A882" s="12">
        <v>879</v>
      </c>
      <c r="B882" s="14">
        <v>69841</v>
      </c>
      <c r="C882" s="14" t="s">
        <v>13</v>
      </c>
      <c r="D882" s="12" t="s">
        <v>10</v>
      </c>
      <c r="E882" s="12" t="s">
        <v>10</v>
      </c>
      <c r="F882" s="12" t="s">
        <v>11</v>
      </c>
      <c r="G882" s="12" t="s">
        <v>10</v>
      </c>
      <c r="H882" s="12" t="s">
        <v>10</v>
      </c>
      <c r="I882" s="12" t="s">
        <v>15</v>
      </c>
      <c r="J882" s="12" t="s">
        <v>10</v>
      </c>
      <c r="K882" s="12" t="s">
        <v>10</v>
      </c>
      <c r="L882" s="12" t="s">
        <v>10</v>
      </c>
      <c r="M882" s="12" t="s">
        <v>11</v>
      </c>
      <c r="N882" s="12" t="s">
        <v>10</v>
      </c>
      <c r="O882" s="12" t="s">
        <v>10</v>
      </c>
      <c r="P882" s="12" t="s">
        <v>10</v>
      </c>
      <c r="Q882" s="12" t="s">
        <v>10</v>
      </c>
      <c r="R882" s="12" t="s">
        <v>10</v>
      </c>
      <c r="S882" s="12" t="s">
        <v>10</v>
      </c>
      <c r="T882" s="12" t="s">
        <v>11</v>
      </c>
      <c r="U882" s="12" t="s">
        <v>10</v>
      </c>
      <c r="V882" s="12" t="s">
        <v>10</v>
      </c>
      <c r="W882" s="12" t="s">
        <v>10</v>
      </c>
      <c r="X882" s="12" t="s">
        <v>10</v>
      </c>
      <c r="Y882" s="12" t="s">
        <v>10</v>
      </c>
      <c r="Z882" s="12" t="s">
        <v>10</v>
      </c>
      <c r="AA882" s="12" t="s">
        <v>11</v>
      </c>
      <c r="AB882" s="12" t="s">
        <v>10</v>
      </c>
      <c r="AC882" s="12" t="s">
        <v>10</v>
      </c>
      <c r="AD882" s="12" t="s">
        <v>10</v>
      </c>
      <c r="AE882" s="12" t="s">
        <v>10</v>
      </c>
      <c r="AF882" s="12" t="s">
        <v>10</v>
      </c>
      <c r="AG882" s="12" t="s">
        <v>10</v>
      </c>
      <c r="AI882" s="17" t="str">
        <f>IFERROR(VLOOKUP($B882,'Leave Allowed'!$B$4:$AG$105,AI$1,0),"")</f>
        <v/>
      </c>
      <c r="AJ882" s="17" t="str">
        <f>IFERROR(VLOOKUP($B882,'Leave Allowed'!$B$4:$AG$105,AJ$1,0),"")</f>
        <v/>
      </c>
      <c r="AK882" s="17" t="str">
        <f>IFERROR(VLOOKUP($B882,'Leave Allowed'!$B$4:$AG$105,AK$1,0),"")</f>
        <v/>
      </c>
      <c r="AL882" s="17" t="str">
        <f>IFERROR(VLOOKUP($B882,'Leave Allowed'!$B$4:$AG$105,AL$1,0),"")</f>
        <v/>
      </c>
      <c r="AM882" s="17" t="str">
        <f>IFERROR(VLOOKUP($B882,'Leave Allowed'!$B$4:$AG$105,AM$1,0),"")</f>
        <v/>
      </c>
      <c r="AN882" s="17" t="str">
        <f>IFERROR(VLOOKUP($B882,'Leave Allowed'!$B$4:$AG$105,AN$1,0),"")</f>
        <v/>
      </c>
      <c r="AO882" s="17" t="str">
        <f>IFERROR(VLOOKUP($B882,'Leave Allowed'!$B$4:$AG$105,AO$1,0),"")</f>
        <v/>
      </c>
      <c r="AP882" s="17" t="str">
        <f>IFERROR(VLOOKUP($B882,'Leave Allowed'!$B$4:$AG$105,AP$1,0),"")</f>
        <v/>
      </c>
      <c r="AQ882" s="17" t="str">
        <f>IFERROR(VLOOKUP($B882,'Leave Allowed'!$B$4:$AG$105,AQ$1,0),"")</f>
        <v/>
      </c>
      <c r="AR882" s="17" t="str">
        <f>IFERROR(VLOOKUP($B882,'Leave Allowed'!$B$4:$AG$105,AR$1,0),"")</f>
        <v/>
      </c>
      <c r="AS882" s="17" t="str">
        <f>IFERROR(VLOOKUP($B882,'Leave Allowed'!$B$4:$AG$105,AS$1,0),"")</f>
        <v/>
      </c>
      <c r="AT882" s="17" t="str">
        <f>IFERROR(VLOOKUP($B882,'Leave Allowed'!$B$4:$AG$105,AT$1,0),"")</f>
        <v/>
      </c>
      <c r="AU882" s="17" t="str">
        <f>IFERROR(VLOOKUP($B882,'Leave Allowed'!$B$4:$AG$105,AU$1,0),"")</f>
        <v/>
      </c>
      <c r="AV882" s="17" t="str">
        <f>IFERROR(VLOOKUP($B882,'Leave Allowed'!$B$4:$AG$105,AV$1,0),"")</f>
        <v/>
      </c>
      <c r="AW882" s="17" t="str">
        <f>IFERROR(VLOOKUP($B882,'Leave Allowed'!$B$4:$AG$105,AW$1,0),"")</f>
        <v/>
      </c>
      <c r="AX882" s="17" t="str">
        <f>IFERROR(VLOOKUP($B882,'Leave Allowed'!$B$4:$AG$105,AX$1,0),"")</f>
        <v/>
      </c>
      <c r="AY882" s="17" t="str">
        <f>IFERROR(VLOOKUP($B882,'Leave Allowed'!$B$4:$AG$105,AY$1,0),"")</f>
        <v/>
      </c>
      <c r="AZ882" s="17" t="str">
        <f>IFERROR(VLOOKUP($B882,'Leave Allowed'!$B$4:$AG$105,AZ$1,0),"")</f>
        <v/>
      </c>
      <c r="BA882" s="17" t="str">
        <f>IFERROR(VLOOKUP($B882,'Leave Allowed'!$B$4:$AG$105,BA$1,0),"")</f>
        <v/>
      </c>
      <c r="BB882" s="17" t="str">
        <f>IFERROR(VLOOKUP($B882,'Leave Allowed'!$B$4:$AG$105,BB$1,0),"")</f>
        <v/>
      </c>
      <c r="BC882" s="17" t="str">
        <f>IFERROR(VLOOKUP($B882,'Leave Allowed'!$B$4:$AG$105,BC$1,0),"")</f>
        <v/>
      </c>
      <c r="BD882" s="17" t="str">
        <f>IFERROR(VLOOKUP($B882,'Leave Allowed'!$B$4:$AG$105,BD$1,0),"")</f>
        <v/>
      </c>
      <c r="BE882" s="17" t="str">
        <f>IFERROR(VLOOKUP($B882,'Leave Allowed'!$B$4:$AG$105,BE$1,0),"")</f>
        <v/>
      </c>
      <c r="BF882" s="17" t="str">
        <f>IFERROR(VLOOKUP($B882,'Leave Allowed'!$B$4:$AG$105,BF$1,0),"")</f>
        <v/>
      </c>
      <c r="BG882" s="17" t="str">
        <f>IFERROR(VLOOKUP($B882,'Leave Allowed'!$B$4:$AG$105,BG$1,0),"")</f>
        <v/>
      </c>
      <c r="BH882" s="17" t="str">
        <f>IFERROR(VLOOKUP($B882,'Leave Allowed'!$B$4:$AG$105,BH$1,0),"")</f>
        <v/>
      </c>
      <c r="BI882" s="17" t="str">
        <f>IFERROR(VLOOKUP($B882,'Leave Allowed'!$B$4:$AG$105,BI$1,0),"")</f>
        <v/>
      </c>
      <c r="BJ882" s="17" t="str">
        <f>IFERROR(VLOOKUP($B882,'Leave Allowed'!$B$4:$AG$105,BJ$1,0),"")</f>
        <v/>
      </c>
      <c r="BK882" s="17" t="str">
        <f>IFERROR(VLOOKUP($B882,'Leave Allowed'!$B$4:$AG$105,BK$1,0),"")</f>
        <v/>
      </c>
      <c r="BL882" s="17" t="str">
        <f>IFERROR(VLOOKUP($B882,'Leave Allowed'!$B$4:$AG$105,BL$1,0),"")</f>
        <v/>
      </c>
      <c r="BO882" s="1" t="str">
        <f t="shared" si="400"/>
        <v>P</v>
      </c>
      <c r="BP882" s="1" t="str">
        <f t="shared" si="401"/>
        <v>P</v>
      </c>
      <c r="BQ882" s="1" t="str">
        <f t="shared" si="402"/>
        <v>OFF</v>
      </c>
      <c r="BR882" s="1" t="str">
        <f t="shared" si="403"/>
        <v>P</v>
      </c>
      <c r="BS882" s="1" t="str">
        <f t="shared" si="404"/>
        <v>P</v>
      </c>
      <c r="BT882" s="1" t="str">
        <f t="shared" si="405"/>
        <v>A</v>
      </c>
      <c r="BU882" s="1" t="str">
        <f t="shared" si="406"/>
        <v>P</v>
      </c>
      <c r="BV882" s="1" t="str">
        <f t="shared" si="407"/>
        <v>P</v>
      </c>
      <c r="BW882" s="1" t="str">
        <f t="shared" si="408"/>
        <v>P</v>
      </c>
      <c r="BX882" s="1" t="str">
        <f t="shared" si="409"/>
        <v>OFF</v>
      </c>
      <c r="BY882" s="1" t="str">
        <f t="shared" si="410"/>
        <v>P</v>
      </c>
      <c r="BZ882" s="1" t="str">
        <f t="shared" si="411"/>
        <v>P</v>
      </c>
      <c r="CA882" s="1" t="str">
        <f t="shared" si="412"/>
        <v>P</v>
      </c>
      <c r="CB882" s="1" t="str">
        <f t="shared" si="413"/>
        <v>P</v>
      </c>
      <c r="CC882" s="1" t="str">
        <f t="shared" si="414"/>
        <v>P</v>
      </c>
      <c r="CD882" s="1" t="str">
        <f t="shared" si="415"/>
        <v>P</v>
      </c>
      <c r="CE882" s="1" t="str">
        <f t="shared" si="416"/>
        <v>OFF</v>
      </c>
      <c r="CF882" s="1" t="str">
        <f t="shared" si="417"/>
        <v>P</v>
      </c>
      <c r="CG882" s="1" t="str">
        <f t="shared" si="418"/>
        <v>P</v>
      </c>
      <c r="CH882" s="1" t="str">
        <f t="shared" si="419"/>
        <v>P</v>
      </c>
      <c r="CI882" s="1" t="str">
        <f t="shared" si="420"/>
        <v>P</v>
      </c>
      <c r="CJ882" s="1" t="str">
        <f t="shared" si="421"/>
        <v>P</v>
      </c>
      <c r="CK882" s="1" t="str">
        <f t="shared" si="422"/>
        <v>P</v>
      </c>
      <c r="CL882" s="1" t="str">
        <f t="shared" si="423"/>
        <v>OFF</v>
      </c>
      <c r="CM882" s="1" t="str">
        <f t="shared" si="424"/>
        <v>P</v>
      </c>
      <c r="CN882" s="1" t="str">
        <f t="shared" si="425"/>
        <v>P</v>
      </c>
      <c r="CO882" s="1" t="str">
        <f t="shared" si="426"/>
        <v>P</v>
      </c>
      <c r="CP882" s="1" t="str">
        <f t="shared" si="427"/>
        <v>P</v>
      </c>
      <c r="CQ882" s="1" t="str">
        <f t="shared" si="428"/>
        <v>P</v>
      </c>
      <c r="CR882" s="1" t="str">
        <f t="shared" si="429"/>
        <v>P</v>
      </c>
    </row>
    <row r="883" spans="1:96" x14ac:dyDescent="0.25">
      <c r="A883" s="12">
        <v>880</v>
      </c>
      <c r="B883" s="14">
        <v>102475</v>
      </c>
      <c r="C883" s="14" t="s">
        <v>14</v>
      </c>
      <c r="D883" s="12" t="s">
        <v>10</v>
      </c>
      <c r="E883" s="12" t="s">
        <v>10</v>
      </c>
      <c r="F883" s="12" t="s">
        <v>11</v>
      </c>
      <c r="G883" s="12" t="s">
        <v>10</v>
      </c>
      <c r="H883" s="12" t="s">
        <v>10</v>
      </c>
      <c r="I883" s="12" t="s">
        <v>10</v>
      </c>
      <c r="J883" s="12" t="s">
        <v>10</v>
      </c>
      <c r="K883" s="12" t="s">
        <v>10</v>
      </c>
      <c r="L883" s="12" t="s">
        <v>10</v>
      </c>
      <c r="M883" s="12" t="s">
        <v>11</v>
      </c>
      <c r="N883" s="12" t="s">
        <v>10</v>
      </c>
      <c r="O883" s="12" t="s">
        <v>10</v>
      </c>
      <c r="P883" s="12" t="s">
        <v>10</v>
      </c>
      <c r="Q883" s="12" t="s">
        <v>10</v>
      </c>
      <c r="R883" s="12" t="s">
        <v>10</v>
      </c>
      <c r="S883" s="12" t="s">
        <v>10</v>
      </c>
      <c r="T883" s="12" t="s">
        <v>11</v>
      </c>
      <c r="U883" s="12" t="s">
        <v>10</v>
      </c>
      <c r="V883" s="12" t="s">
        <v>10</v>
      </c>
      <c r="W883" s="12" t="s">
        <v>10</v>
      </c>
      <c r="X883" s="12" t="s">
        <v>10</v>
      </c>
      <c r="Y883" s="12" t="s">
        <v>10</v>
      </c>
      <c r="Z883" s="12" t="s">
        <v>10</v>
      </c>
      <c r="AA883" s="12" t="s">
        <v>11</v>
      </c>
      <c r="AB883" s="12" t="s">
        <v>10</v>
      </c>
      <c r="AC883" s="12" t="s">
        <v>10</v>
      </c>
      <c r="AD883" s="12" t="s">
        <v>10</v>
      </c>
      <c r="AE883" s="12" t="s">
        <v>10</v>
      </c>
      <c r="AF883" s="12" t="s">
        <v>10</v>
      </c>
      <c r="AG883" s="12" t="s">
        <v>10</v>
      </c>
      <c r="AI883" s="17" t="str">
        <f>IFERROR(VLOOKUP($B883,'Leave Allowed'!$B$4:$AG$105,AI$1,0),"")</f>
        <v/>
      </c>
      <c r="AJ883" s="17" t="str">
        <f>IFERROR(VLOOKUP($B883,'Leave Allowed'!$B$4:$AG$105,AJ$1,0),"")</f>
        <v/>
      </c>
      <c r="AK883" s="17" t="str">
        <f>IFERROR(VLOOKUP($B883,'Leave Allowed'!$B$4:$AG$105,AK$1,0),"")</f>
        <v/>
      </c>
      <c r="AL883" s="17" t="str">
        <f>IFERROR(VLOOKUP($B883,'Leave Allowed'!$B$4:$AG$105,AL$1,0),"")</f>
        <v/>
      </c>
      <c r="AM883" s="17" t="str">
        <f>IFERROR(VLOOKUP($B883,'Leave Allowed'!$B$4:$AG$105,AM$1,0),"")</f>
        <v/>
      </c>
      <c r="AN883" s="17" t="str">
        <f>IFERROR(VLOOKUP($B883,'Leave Allowed'!$B$4:$AG$105,AN$1,0),"")</f>
        <v/>
      </c>
      <c r="AO883" s="17" t="str">
        <f>IFERROR(VLOOKUP($B883,'Leave Allowed'!$B$4:$AG$105,AO$1,0),"")</f>
        <v/>
      </c>
      <c r="AP883" s="17" t="str">
        <f>IFERROR(VLOOKUP($B883,'Leave Allowed'!$B$4:$AG$105,AP$1,0),"")</f>
        <v/>
      </c>
      <c r="AQ883" s="17" t="str">
        <f>IFERROR(VLOOKUP($B883,'Leave Allowed'!$B$4:$AG$105,AQ$1,0),"")</f>
        <v/>
      </c>
      <c r="AR883" s="17" t="str">
        <f>IFERROR(VLOOKUP($B883,'Leave Allowed'!$B$4:$AG$105,AR$1,0),"")</f>
        <v/>
      </c>
      <c r="AS883" s="17" t="str">
        <f>IFERROR(VLOOKUP($B883,'Leave Allowed'!$B$4:$AG$105,AS$1,0),"")</f>
        <v/>
      </c>
      <c r="AT883" s="17" t="str">
        <f>IFERROR(VLOOKUP($B883,'Leave Allowed'!$B$4:$AG$105,AT$1,0),"")</f>
        <v/>
      </c>
      <c r="AU883" s="17" t="str">
        <f>IFERROR(VLOOKUP($B883,'Leave Allowed'!$B$4:$AG$105,AU$1,0),"")</f>
        <v/>
      </c>
      <c r="AV883" s="17" t="str">
        <f>IFERROR(VLOOKUP($B883,'Leave Allowed'!$B$4:$AG$105,AV$1,0),"")</f>
        <v/>
      </c>
      <c r="AW883" s="17" t="str">
        <f>IFERROR(VLOOKUP($B883,'Leave Allowed'!$B$4:$AG$105,AW$1,0),"")</f>
        <v/>
      </c>
      <c r="AX883" s="17" t="str">
        <f>IFERROR(VLOOKUP($B883,'Leave Allowed'!$B$4:$AG$105,AX$1,0),"")</f>
        <v/>
      </c>
      <c r="AY883" s="17" t="str">
        <f>IFERROR(VLOOKUP($B883,'Leave Allowed'!$B$4:$AG$105,AY$1,0),"")</f>
        <v/>
      </c>
      <c r="AZ883" s="17" t="str">
        <f>IFERROR(VLOOKUP($B883,'Leave Allowed'!$B$4:$AG$105,AZ$1,0),"")</f>
        <v/>
      </c>
      <c r="BA883" s="17" t="str">
        <f>IFERROR(VLOOKUP($B883,'Leave Allowed'!$B$4:$AG$105,BA$1,0),"")</f>
        <v/>
      </c>
      <c r="BB883" s="17" t="str">
        <f>IFERROR(VLOOKUP($B883,'Leave Allowed'!$B$4:$AG$105,BB$1,0),"")</f>
        <v/>
      </c>
      <c r="BC883" s="17" t="str">
        <f>IFERROR(VLOOKUP($B883,'Leave Allowed'!$B$4:$AG$105,BC$1,0),"")</f>
        <v/>
      </c>
      <c r="BD883" s="17" t="str">
        <f>IFERROR(VLOOKUP($B883,'Leave Allowed'!$B$4:$AG$105,BD$1,0),"")</f>
        <v/>
      </c>
      <c r="BE883" s="17" t="str">
        <f>IFERROR(VLOOKUP($B883,'Leave Allowed'!$B$4:$AG$105,BE$1,0),"")</f>
        <v/>
      </c>
      <c r="BF883" s="17" t="str">
        <f>IFERROR(VLOOKUP($B883,'Leave Allowed'!$B$4:$AG$105,BF$1,0),"")</f>
        <v/>
      </c>
      <c r="BG883" s="17" t="str">
        <f>IFERROR(VLOOKUP($B883,'Leave Allowed'!$B$4:$AG$105,BG$1,0),"")</f>
        <v/>
      </c>
      <c r="BH883" s="17" t="str">
        <f>IFERROR(VLOOKUP($B883,'Leave Allowed'!$B$4:$AG$105,BH$1,0),"")</f>
        <v/>
      </c>
      <c r="BI883" s="17" t="str">
        <f>IFERROR(VLOOKUP($B883,'Leave Allowed'!$B$4:$AG$105,BI$1,0),"")</f>
        <v/>
      </c>
      <c r="BJ883" s="17" t="str">
        <f>IFERROR(VLOOKUP($B883,'Leave Allowed'!$B$4:$AG$105,BJ$1,0),"")</f>
        <v/>
      </c>
      <c r="BK883" s="17" t="str">
        <f>IFERROR(VLOOKUP($B883,'Leave Allowed'!$B$4:$AG$105,BK$1,0),"")</f>
        <v/>
      </c>
      <c r="BL883" s="17" t="str">
        <f>IFERROR(VLOOKUP($B883,'Leave Allowed'!$B$4:$AG$105,BL$1,0),"")</f>
        <v/>
      </c>
      <c r="BO883" s="1" t="str">
        <f t="shared" si="400"/>
        <v>P</v>
      </c>
      <c r="BP883" s="1" t="str">
        <f t="shared" si="401"/>
        <v>P</v>
      </c>
      <c r="BQ883" s="1" t="str">
        <f t="shared" si="402"/>
        <v>OFF</v>
      </c>
      <c r="BR883" s="1" t="str">
        <f t="shared" si="403"/>
        <v>P</v>
      </c>
      <c r="BS883" s="1" t="str">
        <f t="shared" si="404"/>
        <v>P</v>
      </c>
      <c r="BT883" s="1" t="str">
        <f t="shared" si="405"/>
        <v>P</v>
      </c>
      <c r="BU883" s="1" t="str">
        <f t="shared" si="406"/>
        <v>P</v>
      </c>
      <c r="BV883" s="1" t="str">
        <f t="shared" si="407"/>
        <v>P</v>
      </c>
      <c r="BW883" s="1" t="str">
        <f t="shared" si="408"/>
        <v>P</v>
      </c>
      <c r="BX883" s="1" t="str">
        <f t="shared" si="409"/>
        <v>OFF</v>
      </c>
      <c r="BY883" s="1" t="str">
        <f t="shared" si="410"/>
        <v>P</v>
      </c>
      <c r="BZ883" s="1" t="str">
        <f t="shared" si="411"/>
        <v>P</v>
      </c>
      <c r="CA883" s="1" t="str">
        <f t="shared" si="412"/>
        <v>P</v>
      </c>
      <c r="CB883" s="1" t="str">
        <f t="shared" si="413"/>
        <v>P</v>
      </c>
      <c r="CC883" s="1" t="str">
        <f t="shared" si="414"/>
        <v>P</v>
      </c>
      <c r="CD883" s="1" t="str">
        <f t="shared" si="415"/>
        <v>P</v>
      </c>
      <c r="CE883" s="1" t="str">
        <f t="shared" si="416"/>
        <v>OFF</v>
      </c>
      <c r="CF883" s="1" t="str">
        <f t="shared" si="417"/>
        <v>P</v>
      </c>
      <c r="CG883" s="1" t="str">
        <f t="shared" si="418"/>
        <v>P</v>
      </c>
      <c r="CH883" s="1" t="str">
        <f t="shared" si="419"/>
        <v>P</v>
      </c>
      <c r="CI883" s="1" t="str">
        <f t="shared" si="420"/>
        <v>P</v>
      </c>
      <c r="CJ883" s="1" t="str">
        <f t="shared" si="421"/>
        <v>P</v>
      </c>
      <c r="CK883" s="1" t="str">
        <f t="shared" si="422"/>
        <v>P</v>
      </c>
      <c r="CL883" s="1" t="str">
        <f t="shared" si="423"/>
        <v>OFF</v>
      </c>
      <c r="CM883" s="1" t="str">
        <f t="shared" si="424"/>
        <v>P</v>
      </c>
      <c r="CN883" s="1" t="str">
        <f t="shared" si="425"/>
        <v>P</v>
      </c>
      <c r="CO883" s="1" t="str">
        <f t="shared" si="426"/>
        <v>P</v>
      </c>
      <c r="CP883" s="1" t="str">
        <f t="shared" si="427"/>
        <v>P</v>
      </c>
      <c r="CQ883" s="1" t="str">
        <f t="shared" si="428"/>
        <v>P</v>
      </c>
      <c r="CR883" s="1" t="str">
        <f t="shared" si="429"/>
        <v>P</v>
      </c>
    </row>
    <row r="884" spans="1:96" x14ac:dyDescent="0.25">
      <c r="A884" s="12">
        <v>881</v>
      </c>
      <c r="B884" s="14">
        <v>102841</v>
      </c>
      <c r="C884" s="14" t="s">
        <v>16</v>
      </c>
      <c r="D884" s="12" t="s">
        <v>10</v>
      </c>
      <c r="E884" s="12" t="s">
        <v>10</v>
      </c>
      <c r="F884" s="12" t="s">
        <v>11</v>
      </c>
      <c r="G884" s="12" t="s">
        <v>10</v>
      </c>
      <c r="H884" s="12" t="s">
        <v>10</v>
      </c>
      <c r="I884" s="12" t="s">
        <v>10</v>
      </c>
      <c r="J884" s="12" t="s">
        <v>10</v>
      </c>
      <c r="K884" s="12" t="s">
        <v>10</v>
      </c>
      <c r="L884" s="12" t="s">
        <v>10</v>
      </c>
      <c r="M884" s="12" t="s">
        <v>11</v>
      </c>
      <c r="N884" s="12" t="s">
        <v>10</v>
      </c>
      <c r="O884" s="12" t="s">
        <v>10</v>
      </c>
      <c r="P884" s="12" t="s">
        <v>10</v>
      </c>
      <c r="Q884" s="12" t="s">
        <v>10</v>
      </c>
      <c r="R884" s="12" t="s">
        <v>10</v>
      </c>
      <c r="S884" s="12" t="s">
        <v>10</v>
      </c>
      <c r="T884" s="12" t="s">
        <v>11</v>
      </c>
      <c r="U884" s="12" t="s">
        <v>10</v>
      </c>
      <c r="V884" s="12" t="s">
        <v>10</v>
      </c>
      <c r="W884" s="12" t="s">
        <v>10</v>
      </c>
      <c r="X884" s="12" t="s">
        <v>10</v>
      </c>
      <c r="Y884" s="12" t="s">
        <v>10</v>
      </c>
      <c r="Z884" s="12" t="s">
        <v>10</v>
      </c>
      <c r="AA884" s="12" t="s">
        <v>11</v>
      </c>
      <c r="AB884" s="12" t="s">
        <v>10</v>
      </c>
      <c r="AC884" s="12" t="s">
        <v>15</v>
      </c>
      <c r="AD884" s="12" t="s">
        <v>10</v>
      </c>
      <c r="AE884" s="12" t="s">
        <v>15</v>
      </c>
      <c r="AF884" s="12" t="s">
        <v>15</v>
      </c>
      <c r="AG884" s="12" t="s">
        <v>10</v>
      </c>
      <c r="AI884" s="17" t="str">
        <f>IFERROR(VLOOKUP($B884,'Leave Allowed'!$B$4:$AG$105,AI$1,0),"")</f>
        <v/>
      </c>
      <c r="AJ884" s="17" t="str">
        <f>IFERROR(VLOOKUP($B884,'Leave Allowed'!$B$4:$AG$105,AJ$1,0),"")</f>
        <v/>
      </c>
      <c r="AK884" s="17" t="str">
        <f>IFERROR(VLOOKUP($B884,'Leave Allowed'!$B$4:$AG$105,AK$1,0),"")</f>
        <v/>
      </c>
      <c r="AL884" s="17" t="str">
        <f>IFERROR(VLOOKUP($B884,'Leave Allowed'!$B$4:$AG$105,AL$1,0),"")</f>
        <v/>
      </c>
      <c r="AM884" s="17" t="str">
        <f>IFERROR(VLOOKUP($B884,'Leave Allowed'!$B$4:$AG$105,AM$1,0),"")</f>
        <v/>
      </c>
      <c r="AN884" s="17" t="str">
        <f>IFERROR(VLOOKUP($B884,'Leave Allowed'!$B$4:$AG$105,AN$1,0),"")</f>
        <v/>
      </c>
      <c r="AO884" s="17" t="str">
        <f>IFERROR(VLOOKUP($B884,'Leave Allowed'!$B$4:$AG$105,AO$1,0),"")</f>
        <v/>
      </c>
      <c r="AP884" s="17" t="str">
        <f>IFERROR(VLOOKUP($B884,'Leave Allowed'!$B$4:$AG$105,AP$1,0),"")</f>
        <v/>
      </c>
      <c r="AQ884" s="17" t="str">
        <f>IFERROR(VLOOKUP($B884,'Leave Allowed'!$B$4:$AG$105,AQ$1,0),"")</f>
        <v/>
      </c>
      <c r="AR884" s="17" t="str">
        <f>IFERROR(VLOOKUP($B884,'Leave Allowed'!$B$4:$AG$105,AR$1,0),"")</f>
        <v/>
      </c>
      <c r="AS884" s="17" t="str">
        <f>IFERROR(VLOOKUP($B884,'Leave Allowed'!$B$4:$AG$105,AS$1,0),"")</f>
        <v/>
      </c>
      <c r="AT884" s="17" t="str">
        <f>IFERROR(VLOOKUP($B884,'Leave Allowed'!$B$4:$AG$105,AT$1,0),"")</f>
        <v/>
      </c>
      <c r="AU884" s="17" t="str">
        <f>IFERROR(VLOOKUP($B884,'Leave Allowed'!$B$4:$AG$105,AU$1,0),"")</f>
        <v/>
      </c>
      <c r="AV884" s="17" t="str">
        <f>IFERROR(VLOOKUP($B884,'Leave Allowed'!$B$4:$AG$105,AV$1,0),"")</f>
        <v/>
      </c>
      <c r="AW884" s="17" t="str">
        <f>IFERROR(VLOOKUP($B884,'Leave Allowed'!$B$4:$AG$105,AW$1,0),"")</f>
        <v/>
      </c>
      <c r="AX884" s="17" t="str">
        <f>IFERROR(VLOOKUP($B884,'Leave Allowed'!$B$4:$AG$105,AX$1,0),"")</f>
        <v/>
      </c>
      <c r="AY884" s="17" t="str">
        <f>IFERROR(VLOOKUP($B884,'Leave Allowed'!$B$4:$AG$105,AY$1,0),"")</f>
        <v/>
      </c>
      <c r="AZ884" s="17" t="str">
        <f>IFERROR(VLOOKUP($B884,'Leave Allowed'!$B$4:$AG$105,AZ$1,0),"")</f>
        <v/>
      </c>
      <c r="BA884" s="17" t="str">
        <f>IFERROR(VLOOKUP($B884,'Leave Allowed'!$B$4:$AG$105,BA$1,0),"")</f>
        <v/>
      </c>
      <c r="BB884" s="17" t="str">
        <f>IFERROR(VLOOKUP($B884,'Leave Allowed'!$B$4:$AG$105,BB$1,0),"")</f>
        <v/>
      </c>
      <c r="BC884" s="17" t="str">
        <f>IFERROR(VLOOKUP($B884,'Leave Allowed'!$B$4:$AG$105,BC$1,0),"")</f>
        <v/>
      </c>
      <c r="BD884" s="17" t="str">
        <f>IFERROR(VLOOKUP($B884,'Leave Allowed'!$B$4:$AG$105,BD$1,0),"")</f>
        <v/>
      </c>
      <c r="BE884" s="17" t="str">
        <f>IFERROR(VLOOKUP($B884,'Leave Allowed'!$B$4:$AG$105,BE$1,0),"")</f>
        <v/>
      </c>
      <c r="BF884" s="17" t="str">
        <f>IFERROR(VLOOKUP($B884,'Leave Allowed'!$B$4:$AG$105,BF$1,0),"")</f>
        <v/>
      </c>
      <c r="BG884" s="17" t="str">
        <f>IFERROR(VLOOKUP($B884,'Leave Allowed'!$B$4:$AG$105,BG$1,0),"")</f>
        <v/>
      </c>
      <c r="BH884" s="17" t="str">
        <f>IFERROR(VLOOKUP($B884,'Leave Allowed'!$B$4:$AG$105,BH$1,0),"")</f>
        <v/>
      </c>
      <c r="BI884" s="17" t="str">
        <f>IFERROR(VLOOKUP($B884,'Leave Allowed'!$B$4:$AG$105,BI$1,0),"")</f>
        <v/>
      </c>
      <c r="BJ884" s="17" t="str">
        <f>IFERROR(VLOOKUP($B884,'Leave Allowed'!$B$4:$AG$105,BJ$1,0),"")</f>
        <v/>
      </c>
      <c r="BK884" s="17" t="str">
        <f>IFERROR(VLOOKUP($B884,'Leave Allowed'!$B$4:$AG$105,BK$1,0),"")</f>
        <v/>
      </c>
      <c r="BL884" s="17" t="str">
        <f>IFERROR(VLOOKUP($B884,'Leave Allowed'!$B$4:$AG$105,BL$1,0),"")</f>
        <v/>
      </c>
      <c r="BO884" s="1" t="str">
        <f t="shared" si="400"/>
        <v>P</v>
      </c>
      <c r="BP884" s="1" t="str">
        <f t="shared" si="401"/>
        <v>P</v>
      </c>
      <c r="BQ884" s="1" t="str">
        <f t="shared" si="402"/>
        <v>OFF</v>
      </c>
      <c r="BR884" s="1" t="str">
        <f t="shared" si="403"/>
        <v>P</v>
      </c>
      <c r="BS884" s="1" t="str">
        <f t="shared" si="404"/>
        <v>P</v>
      </c>
      <c r="BT884" s="1" t="str">
        <f t="shared" si="405"/>
        <v>P</v>
      </c>
      <c r="BU884" s="1" t="str">
        <f t="shared" si="406"/>
        <v>P</v>
      </c>
      <c r="BV884" s="1" t="str">
        <f t="shared" si="407"/>
        <v>P</v>
      </c>
      <c r="BW884" s="1" t="str">
        <f t="shared" si="408"/>
        <v>P</v>
      </c>
      <c r="BX884" s="1" t="str">
        <f t="shared" si="409"/>
        <v>OFF</v>
      </c>
      <c r="BY884" s="1" t="str">
        <f t="shared" si="410"/>
        <v>P</v>
      </c>
      <c r="BZ884" s="1" t="str">
        <f t="shared" si="411"/>
        <v>P</v>
      </c>
      <c r="CA884" s="1" t="str">
        <f t="shared" si="412"/>
        <v>P</v>
      </c>
      <c r="CB884" s="1" t="str">
        <f t="shared" si="413"/>
        <v>P</v>
      </c>
      <c r="CC884" s="1" t="str">
        <f t="shared" si="414"/>
        <v>P</v>
      </c>
      <c r="CD884" s="1" t="str">
        <f t="shared" si="415"/>
        <v>P</v>
      </c>
      <c r="CE884" s="1" t="str">
        <f t="shared" si="416"/>
        <v>OFF</v>
      </c>
      <c r="CF884" s="1" t="str">
        <f t="shared" si="417"/>
        <v>P</v>
      </c>
      <c r="CG884" s="1" t="str">
        <f t="shared" si="418"/>
        <v>P</v>
      </c>
      <c r="CH884" s="1" t="str">
        <f t="shared" si="419"/>
        <v>P</v>
      </c>
      <c r="CI884" s="1" t="str">
        <f t="shared" si="420"/>
        <v>P</v>
      </c>
      <c r="CJ884" s="1" t="str">
        <f t="shared" si="421"/>
        <v>P</v>
      </c>
      <c r="CK884" s="1" t="str">
        <f t="shared" si="422"/>
        <v>P</v>
      </c>
      <c r="CL884" s="1" t="str">
        <f t="shared" si="423"/>
        <v>OFF</v>
      </c>
      <c r="CM884" s="1" t="str">
        <f t="shared" si="424"/>
        <v>P</v>
      </c>
      <c r="CN884" s="1" t="str">
        <f t="shared" si="425"/>
        <v>A</v>
      </c>
      <c r="CO884" s="1" t="str">
        <f t="shared" si="426"/>
        <v>P</v>
      </c>
      <c r="CP884" s="1" t="str">
        <f t="shared" si="427"/>
        <v>A</v>
      </c>
      <c r="CQ884" s="1" t="str">
        <f t="shared" si="428"/>
        <v>A</v>
      </c>
      <c r="CR884" s="1" t="str">
        <f t="shared" si="429"/>
        <v>P</v>
      </c>
    </row>
    <row r="885" spans="1:96" x14ac:dyDescent="0.25">
      <c r="A885" s="12">
        <v>882</v>
      </c>
      <c r="B885" s="14">
        <v>99378</v>
      </c>
      <c r="C885" s="14" t="s">
        <v>17</v>
      </c>
      <c r="D885" s="12" t="s">
        <v>10</v>
      </c>
      <c r="E885" s="12" t="s">
        <v>10</v>
      </c>
      <c r="F885" s="12" t="s">
        <v>11</v>
      </c>
      <c r="G885" s="12" t="s">
        <v>10</v>
      </c>
      <c r="H885" s="12" t="s">
        <v>10</v>
      </c>
      <c r="I885" s="12" t="s">
        <v>10</v>
      </c>
      <c r="J885" s="12" t="s">
        <v>10</v>
      </c>
      <c r="K885" s="12" t="s">
        <v>10</v>
      </c>
      <c r="L885" s="12" t="s">
        <v>10</v>
      </c>
      <c r="M885" s="12" t="s">
        <v>11</v>
      </c>
      <c r="N885" s="12" t="s">
        <v>10</v>
      </c>
      <c r="O885" s="12" t="s">
        <v>10</v>
      </c>
      <c r="P885" s="12" t="s">
        <v>10</v>
      </c>
      <c r="Q885" s="12" t="s">
        <v>10</v>
      </c>
      <c r="R885" s="12" t="s">
        <v>15</v>
      </c>
      <c r="S885" s="12" t="s">
        <v>10</v>
      </c>
      <c r="T885" s="12" t="s">
        <v>11</v>
      </c>
      <c r="U885" s="12" t="s">
        <v>10</v>
      </c>
      <c r="V885" s="12" t="s">
        <v>10</v>
      </c>
      <c r="W885" s="12" t="s">
        <v>10</v>
      </c>
      <c r="X885" s="12" t="s">
        <v>10</v>
      </c>
      <c r="Y885" s="12" t="s">
        <v>10</v>
      </c>
      <c r="Z885" s="12" t="s">
        <v>10</v>
      </c>
      <c r="AA885" s="12" t="s">
        <v>11</v>
      </c>
      <c r="AB885" s="12" t="s">
        <v>10</v>
      </c>
      <c r="AC885" s="12" t="s">
        <v>10</v>
      </c>
      <c r="AD885" s="12" t="s">
        <v>10</v>
      </c>
      <c r="AE885" s="12" t="s">
        <v>10</v>
      </c>
      <c r="AF885" s="12" t="s">
        <v>10</v>
      </c>
      <c r="AG885" s="12" t="s">
        <v>10</v>
      </c>
      <c r="AI885" s="17" t="str">
        <f>IFERROR(VLOOKUP($B885,'Leave Allowed'!$B$4:$AG$105,AI$1,0),"")</f>
        <v/>
      </c>
      <c r="AJ885" s="17" t="str">
        <f>IFERROR(VLOOKUP($B885,'Leave Allowed'!$B$4:$AG$105,AJ$1,0),"")</f>
        <v/>
      </c>
      <c r="AK885" s="17" t="str">
        <f>IFERROR(VLOOKUP($B885,'Leave Allowed'!$B$4:$AG$105,AK$1,0),"")</f>
        <v/>
      </c>
      <c r="AL885" s="17" t="str">
        <f>IFERROR(VLOOKUP($B885,'Leave Allowed'!$B$4:$AG$105,AL$1,0),"")</f>
        <v/>
      </c>
      <c r="AM885" s="17" t="str">
        <f>IFERROR(VLOOKUP($B885,'Leave Allowed'!$B$4:$AG$105,AM$1,0),"")</f>
        <v/>
      </c>
      <c r="AN885" s="17" t="str">
        <f>IFERROR(VLOOKUP($B885,'Leave Allowed'!$B$4:$AG$105,AN$1,0),"")</f>
        <v/>
      </c>
      <c r="AO885" s="17" t="str">
        <f>IFERROR(VLOOKUP($B885,'Leave Allowed'!$B$4:$AG$105,AO$1,0),"")</f>
        <v/>
      </c>
      <c r="AP885" s="17" t="str">
        <f>IFERROR(VLOOKUP($B885,'Leave Allowed'!$B$4:$AG$105,AP$1,0),"")</f>
        <v/>
      </c>
      <c r="AQ885" s="17" t="str">
        <f>IFERROR(VLOOKUP($B885,'Leave Allowed'!$B$4:$AG$105,AQ$1,0),"")</f>
        <v/>
      </c>
      <c r="AR885" s="17" t="str">
        <f>IFERROR(VLOOKUP($B885,'Leave Allowed'!$B$4:$AG$105,AR$1,0),"")</f>
        <v/>
      </c>
      <c r="AS885" s="17" t="str">
        <f>IFERROR(VLOOKUP($B885,'Leave Allowed'!$B$4:$AG$105,AS$1,0),"")</f>
        <v/>
      </c>
      <c r="AT885" s="17" t="str">
        <f>IFERROR(VLOOKUP($B885,'Leave Allowed'!$B$4:$AG$105,AT$1,0),"")</f>
        <v/>
      </c>
      <c r="AU885" s="17" t="str">
        <f>IFERROR(VLOOKUP($B885,'Leave Allowed'!$B$4:$AG$105,AU$1,0),"")</f>
        <v/>
      </c>
      <c r="AV885" s="17" t="str">
        <f>IFERROR(VLOOKUP($B885,'Leave Allowed'!$B$4:$AG$105,AV$1,0),"")</f>
        <v/>
      </c>
      <c r="AW885" s="17" t="str">
        <f>IFERROR(VLOOKUP($B885,'Leave Allowed'!$B$4:$AG$105,AW$1,0),"")</f>
        <v/>
      </c>
      <c r="AX885" s="17" t="str">
        <f>IFERROR(VLOOKUP($B885,'Leave Allowed'!$B$4:$AG$105,AX$1,0),"")</f>
        <v/>
      </c>
      <c r="AY885" s="17" t="str">
        <f>IFERROR(VLOOKUP($B885,'Leave Allowed'!$B$4:$AG$105,AY$1,0),"")</f>
        <v/>
      </c>
      <c r="AZ885" s="17" t="str">
        <f>IFERROR(VLOOKUP($B885,'Leave Allowed'!$B$4:$AG$105,AZ$1,0),"")</f>
        <v/>
      </c>
      <c r="BA885" s="17" t="str">
        <f>IFERROR(VLOOKUP($B885,'Leave Allowed'!$B$4:$AG$105,BA$1,0),"")</f>
        <v/>
      </c>
      <c r="BB885" s="17" t="str">
        <f>IFERROR(VLOOKUP($B885,'Leave Allowed'!$B$4:$AG$105,BB$1,0),"")</f>
        <v/>
      </c>
      <c r="BC885" s="17" t="str">
        <f>IFERROR(VLOOKUP($B885,'Leave Allowed'!$B$4:$AG$105,BC$1,0),"")</f>
        <v/>
      </c>
      <c r="BD885" s="17" t="str">
        <f>IFERROR(VLOOKUP($B885,'Leave Allowed'!$B$4:$AG$105,BD$1,0),"")</f>
        <v/>
      </c>
      <c r="BE885" s="17" t="str">
        <f>IFERROR(VLOOKUP($B885,'Leave Allowed'!$B$4:$AG$105,BE$1,0),"")</f>
        <v/>
      </c>
      <c r="BF885" s="17" t="str">
        <f>IFERROR(VLOOKUP($B885,'Leave Allowed'!$B$4:$AG$105,BF$1,0),"")</f>
        <v/>
      </c>
      <c r="BG885" s="17" t="str">
        <f>IFERROR(VLOOKUP($B885,'Leave Allowed'!$B$4:$AG$105,BG$1,0),"")</f>
        <v/>
      </c>
      <c r="BH885" s="17" t="str">
        <f>IFERROR(VLOOKUP($B885,'Leave Allowed'!$B$4:$AG$105,BH$1,0),"")</f>
        <v/>
      </c>
      <c r="BI885" s="17" t="str">
        <f>IFERROR(VLOOKUP($B885,'Leave Allowed'!$B$4:$AG$105,BI$1,0),"")</f>
        <v/>
      </c>
      <c r="BJ885" s="17" t="str">
        <f>IFERROR(VLOOKUP($B885,'Leave Allowed'!$B$4:$AG$105,BJ$1,0),"")</f>
        <v/>
      </c>
      <c r="BK885" s="17" t="str">
        <f>IFERROR(VLOOKUP($B885,'Leave Allowed'!$B$4:$AG$105,BK$1,0),"")</f>
        <v/>
      </c>
      <c r="BL885" s="17" t="str">
        <f>IFERROR(VLOOKUP($B885,'Leave Allowed'!$B$4:$AG$105,BL$1,0),"")</f>
        <v/>
      </c>
      <c r="BO885" s="1" t="str">
        <f t="shared" si="400"/>
        <v>P</v>
      </c>
      <c r="BP885" s="1" t="str">
        <f t="shared" si="401"/>
        <v>P</v>
      </c>
      <c r="BQ885" s="1" t="str">
        <f t="shared" si="402"/>
        <v>OFF</v>
      </c>
      <c r="BR885" s="1" t="str">
        <f t="shared" si="403"/>
        <v>P</v>
      </c>
      <c r="BS885" s="1" t="str">
        <f t="shared" si="404"/>
        <v>P</v>
      </c>
      <c r="BT885" s="1" t="str">
        <f t="shared" si="405"/>
        <v>P</v>
      </c>
      <c r="BU885" s="1" t="str">
        <f t="shared" si="406"/>
        <v>P</v>
      </c>
      <c r="BV885" s="1" t="str">
        <f t="shared" si="407"/>
        <v>P</v>
      </c>
      <c r="BW885" s="1" t="str">
        <f t="shared" si="408"/>
        <v>P</v>
      </c>
      <c r="BX885" s="1" t="str">
        <f t="shared" si="409"/>
        <v>OFF</v>
      </c>
      <c r="BY885" s="1" t="str">
        <f t="shared" si="410"/>
        <v>P</v>
      </c>
      <c r="BZ885" s="1" t="str">
        <f t="shared" si="411"/>
        <v>P</v>
      </c>
      <c r="CA885" s="1" t="str">
        <f t="shared" si="412"/>
        <v>P</v>
      </c>
      <c r="CB885" s="1" t="str">
        <f t="shared" si="413"/>
        <v>P</v>
      </c>
      <c r="CC885" s="1" t="str">
        <f t="shared" si="414"/>
        <v>A</v>
      </c>
      <c r="CD885" s="1" t="str">
        <f t="shared" si="415"/>
        <v>P</v>
      </c>
      <c r="CE885" s="1" t="str">
        <f t="shared" si="416"/>
        <v>OFF</v>
      </c>
      <c r="CF885" s="1" t="str">
        <f t="shared" si="417"/>
        <v>P</v>
      </c>
      <c r="CG885" s="1" t="str">
        <f t="shared" si="418"/>
        <v>P</v>
      </c>
      <c r="CH885" s="1" t="str">
        <f t="shared" si="419"/>
        <v>P</v>
      </c>
      <c r="CI885" s="1" t="str">
        <f t="shared" si="420"/>
        <v>P</v>
      </c>
      <c r="CJ885" s="1" t="str">
        <f t="shared" si="421"/>
        <v>P</v>
      </c>
      <c r="CK885" s="1" t="str">
        <f t="shared" si="422"/>
        <v>P</v>
      </c>
      <c r="CL885" s="1" t="str">
        <f t="shared" si="423"/>
        <v>OFF</v>
      </c>
      <c r="CM885" s="1" t="str">
        <f t="shared" si="424"/>
        <v>P</v>
      </c>
      <c r="CN885" s="1" t="str">
        <f t="shared" si="425"/>
        <v>P</v>
      </c>
      <c r="CO885" s="1" t="str">
        <f t="shared" si="426"/>
        <v>P</v>
      </c>
      <c r="CP885" s="1" t="str">
        <f t="shared" si="427"/>
        <v>P</v>
      </c>
      <c r="CQ885" s="1" t="str">
        <f t="shared" si="428"/>
        <v>P</v>
      </c>
      <c r="CR885" s="1" t="str">
        <f t="shared" si="429"/>
        <v>P</v>
      </c>
    </row>
    <row r="886" spans="1:96" x14ac:dyDescent="0.25">
      <c r="A886" s="12">
        <v>883</v>
      </c>
      <c r="B886" s="14">
        <v>99694</v>
      </c>
      <c r="C886" s="14" t="s">
        <v>18</v>
      </c>
      <c r="D886" s="12" t="s">
        <v>10</v>
      </c>
      <c r="E886" s="12" t="s">
        <v>10</v>
      </c>
      <c r="F886" s="12" t="s">
        <v>11</v>
      </c>
      <c r="G886" s="12" t="s">
        <v>10</v>
      </c>
      <c r="H886" s="12" t="s">
        <v>10</v>
      </c>
      <c r="I886" s="12" t="s">
        <v>10</v>
      </c>
      <c r="J886" s="12" t="s">
        <v>10</v>
      </c>
      <c r="K886" s="12" t="s">
        <v>10</v>
      </c>
      <c r="L886" s="12" t="s">
        <v>10</v>
      </c>
      <c r="M886" s="12" t="s">
        <v>11</v>
      </c>
      <c r="N886" s="12" t="s">
        <v>10</v>
      </c>
      <c r="O886" s="12" t="s">
        <v>15</v>
      </c>
      <c r="P886" s="12" t="s">
        <v>10</v>
      </c>
      <c r="Q886" s="12" t="s">
        <v>10</v>
      </c>
      <c r="R886" s="12" t="s">
        <v>10</v>
      </c>
      <c r="S886" s="12" t="s">
        <v>10</v>
      </c>
      <c r="T886" s="12" t="s">
        <v>11</v>
      </c>
      <c r="U886" s="12" t="s">
        <v>10</v>
      </c>
      <c r="V886" s="12" t="s">
        <v>10</v>
      </c>
      <c r="W886" s="12" t="s">
        <v>10</v>
      </c>
      <c r="X886" s="12" t="s">
        <v>15</v>
      </c>
      <c r="Y886" s="12" t="s">
        <v>10</v>
      </c>
      <c r="Z886" s="12" t="s">
        <v>10</v>
      </c>
      <c r="AA886" s="12" t="s">
        <v>11</v>
      </c>
      <c r="AB886" s="12" t="s">
        <v>10</v>
      </c>
      <c r="AC886" s="12" t="s">
        <v>10</v>
      </c>
      <c r="AD886" s="12" t="s">
        <v>10</v>
      </c>
      <c r="AE886" s="12" t="s">
        <v>15</v>
      </c>
      <c r="AF886" s="12" t="s">
        <v>10</v>
      </c>
      <c r="AG886" s="12" t="s">
        <v>10</v>
      </c>
      <c r="AI886" s="17" t="str">
        <f>IFERROR(VLOOKUP($B886,'Leave Allowed'!$B$4:$AG$105,AI$1,0),"")</f>
        <v/>
      </c>
      <c r="AJ886" s="17" t="str">
        <f>IFERROR(VLOOKUP($B886,'Leave Allowed'!$B$4:$AG$105,AJ$1,0),"")</f>
        <v/>
      </c>
      <c r="AK886" s="17" t="str">
        <f>IFERROR(VLOOKUP($B886,'Leave Allowed'!$B$4:$AG$105,AK$1,0),"")</f>
        <v/>
      </c>
      <c r="AL886" s="17" t="str">
        <f>IFERROR(VLOOKUP($B886,'Leave Allowed'!$B$4:$AG$105,AL$1,0),"")</f>
        <v/>
      </c>
      <c r="AM886" s="17" t="str">
        <f>IFERROR(VLOOKUP($B886,'Leave Allowed'!$B$4:$AG$105,AM$1,0),"")</f>
        <v/>
      </c>
      <c r="AN886" s="17" t="str">
        <f>IFERROR(VLOOKUP($B886,'Leave Allowed'!$B$4:$AG$105,AN$1,0),"")</f>
        <v/>
      </c>
      <c r="AO886" s="17" t="str">
        <f>IFERROR(VLOOKUP($B886,'Leave Allowed'!$B$4:$AG$105,AO$1,0),"")</f>
        <v/>
      </c>
      <c r="AP886" s="17" t="str">
        <f>IFERROR(VLOOKUP($B886,'Leave Allowed'!$B$4:$AG$105,AP$1,0),"")</f>
        <v/>
      </c>
      <c r="AQ886" s="17" t="str">
        <f>IFERROR(VLOOKUP($B886,'Leave Allowed'!$B$4:$AG$105,AQ$1,0),"")</f>
        <v/>
      </c>
      <c r="AR886" s="17" t="str">
        <f>IFERROR(VLOOKUP($B886,'Leave Allowed'!$B$4:$AG$105,AR$1,0),"")</f>
        <v/>
      </c>
      <c r="AS886" s="17" t="str">
        <f>IFERROR(VLOOKUP($B886,'Leave Allowed'!$B$4:$AG$105,AS$1,0),"")</f>
        <v/>
      </c>
      <c r="AT886" s="17" t="str">
        <f>IFERROR(VLOOKUP($B886,'Leave Allowed'!$B$4:$AG$105,AT$1,0),"")</f>
        <v/>
      </c>
      <c r="AU886" s="17" t="str">
        <f>IFERROR(VLOOKUP($B886,'Leave Allowed'!$B$4:$AG$105,AU$1,0),"")</f>
        <v/>
      </c>
      <c r="AV886" s="17" t="str">
        <f>IFERROR(VLOOKUP($B886,'Leave Allowed'!$B$4:$AG$105,AV$1,0),"")</f>
        <v/>
      </c>
      <c r="AW886" s="17" t="str">
        <f>IFERROR(VLOOKUP($B886,'Leave Allowed'!$B$4:$AG$105,AW$1,0),"")</f>
        <v/>
      </c>
      <c r="AX886" s="17" t="str">
        <f>IFERROR(VLOOKUP($B886,'Leave Allowed'!$B$4:$AG$105,AX$1,0),"")</f>
        <v/>
      </c>
      <c r="AY886" s="17" t="str">
        <f>IFERROR(VLOOKUP($B886,'Leave Allowed'!$B$4:$AG$105,AY$1,0),"")</f>
        <v/>
      </c>
      <c r="AZ886" s="17" t="str">
        <f>IFERROR(VLOOKUP($B886,'Leave Allowed'!$B$4:$AG$105,AZ$1,0),"")</f>
        <v/>
      </c>
      <c r="BA886" s="17" t="str">
        <f>IFERROR(VLOOKUP($B886,'Leave Allowed'!$B$4:$AG$105,BA$1,0),"")</f>
        <v/>
      </c>
      <c r="BB886" s="17" t="str">
        <f>IFERROR(VLOOKUP($B886,'Leave Allowed'!$B$4:$AG$105,BB$1,0),"")</f>
        <v/>
      </c>
      <c r="BC886" s="17" t="str">
        <f>IFERROR(VLOOKUP($B886,'Leave Allowed'!$B$4:$AG$105,BC$1,0),"")</f>
        <v/>
      </c>
      <c r="BD886" s="17" t="str">
        <f>IFERROR(VLOOKUP($B886,'Leave Allowed'!$B$4:$AG$105,BD$1,0),"")</f>
        <v/>
      </c>
      <c r="BE886" s="17" t="str">
        <f>IFERROR(VLOOKUP($B886,'Leave Allowed'!$B$4:$AG$105,BE$1,0),"")</f>
        <v/>
      </c>
      <c r="BF886" s="17" t="str">
        <f>IFERROR(VLOOKUP($B886,'Leave Allowed'!$B$4:$AG$105,BF$1,0),"")</f>
        <v/>
      </c>
      <c r="BG886" s="17" t="str">
        <f>IFERROR(VLOOKUP($B886,'Leave Allowed'!$B$4:$AG$105,BG$1,0),"")</f>
        <v/>
      </c>
      <c r="BH886" s="17" t="str">
        <f>IFERROR(VLOOKUP($B886,'Leave Allowed'!$B$4:$AG$105,BH$1,0),"")</f>
        <v/>
      </c>
      <c r="BI886" s="17" t="str">
        <f>IFERROR(VLOOKUP($B886,'Leave Allowed'!$B$4:$AG$105,BI$1,0),"")</f>
        <v/>
      </c>
      <c r="BJ886" s="17" t="str">
        <f>IFERROR(VLOOKUP($B886,'Leave Allowed'!$B$4:$AG$105,BJ$1,0),"")</f>
        <v/>
      </c>
      <c r="BK886" s="17" t="str">
        <f>IFERROR(VLOOKUP($B886,'Leave Allowed'!$B$4:$AG$105,BK$1,0),"")</f>
        <v/>
      </c>
      <c r="BL886" s="17" t="str">
        <f>IFERROR(VLOOKUP($B886,'Leave Allowed'!$B$4:$AG$105,BL$1,0),"")</f>
        <v/>
      </c>
      <c r="BO886" s="1" t="str">
        <f t="shared" si="400"/>
        <v>P</v>
      </c>
      <c r="BP886" s="1" t="str">
        <f t="shared" si="401"/>
        <v>P</v>
      </c>
      <c r="BQ886" s="1" t="str">
        <f t="shared" si="402"/>
        <v>OFF</v>
      </c>
      <c r="BR886" s="1" t="str">
        <f t="shared" si="403"/>
        <v>P</v>
      </c>
      <c r="BS886" s="1" t="str">
        <f t="shared" si="404"/>
        <v>P</v>
      </c>
      <c r="BT886" s="1" t="str">
        <f t="shared" si="405"/>
        <v>P</v>
      </c>
      <c r="BU886" s="1" t="str">
        <f t="shared" si="406"/>
        <v>P</v>
      </c>
      <c r="BV886" s="1" t="str">
        <f t="shared" si="407"/>
        <v>P</v>
      </c>
      <c r="BW886" s="1" t="str">
        <f t="shared" si="408"/>
        <v>P</v>
      </c>
      <c r="BX886" s="1" t="str">
        <f t="shared" si="409"/>
        <v>OFF</v>
      </c>
      <c r="BY886" s="1" t="str">
        <f t="shared" si="410"/>
        <v>P</v>
      </c>
      <c r="BZ886" s="1" t="str">
        <f t="shared" si="411"/>
        <v>A</v>
      </c>
      <c r="CA886" s="1" t="str">
        <f t="shared" si="412"/>
        <v>P</v>
      </c>
      <c r="CB886" s="1" t="str">
        <f t="shared" si="413"/>
        <v>P</v>
      </c>
      <c r="CC886" s="1" t="str">
        <f t="shared" si="414"/>
        <v>P</v>
      </c>
      <c r="CD886" s="1" t="str">
        <f t="shared" si="415"/>
        <v>P</v>
      </c>
      <c r="CE886" s="1" t="str">
        <f t="shared" si="416"/>
        <v>OFF</v>
      </c>
      <c r="CF886" s="1" t="str">
        <f t="shared" si="417"/>
        <v>P</v>
      </c>
      <c r="CG886" s="1" t="str">
        <f t="shared" si="418"/>
        <v>P</v>
      </c>
      <c r="CH886" s="1" t="str">
        <f t="shared" si="419"/>
        <v>P</v>
      </c>
      <c r="CI886" s="1" t="str">
        <f t="shared" si="420"/>
        <v>A</v>
      </c>
      <c r="CJ886" s="1" t="str">
        <f t="shared" si="421"/>
        <v>P</v>
      </c>
      <c r="CK886" s="1" t="str">
        <f t="shared" si="422"/>
        <v>P</v>
      </c>
      <c r="CL886" s="1" t="str">
        <f t="shared" si="423"/>
        <v>OFF</v>
      </c>
      <c r="CM886" s="1" t="str">
        <f t="shared" si="424"/>
        <v>P</v>
      </c>
      <c r="CN886" s="1" t="str">
        <f t="shared" si="425"/>
        <v>P</v>
      </c>
      <c r="CO886" s="1" t="str">
        <f t="shared" si="426"/>
        <v>P</v>
      </c>
      <c r="CP886" s="1" t="str">
        <f t="shared" si="427"/>
        <v>A</v>
      </c>
      <c r="CQ886" s="1" t="str">
        <f t="shared" si="428"/>
        <v>P</v>
      </c>
      <c r="CR886" s="1" t="str">
        <f t="shared" si="429"/>
        <v>P</v>
      </c>
    </row>
    <row r="887" spans="1:96" x14ac:dyDescent="0.25">
      <c r="A887" s="12">
        <v>884</v>
      </c>
      <c r="B887" s="14">
        <v>101564</v>
      </c>
      <c r="C887" s="14" t="s">
        <v>20</v>
      </c>
      <c r="D887" s="12" t="s">
        <v>10</v>
      </c>
      <c r="E887" s="12" t="s">
        <v>10</v>
      </c>
      <c r="F887" s="12" t="s">
        <v>11</v>
      </c>
      <c r="G887" s="12" t="s">
        <v>10</v>
      </c>
      <c r="H887" s="12" t="s">
        <v>10</v>
      </c>
      <c r="I887" s="12" t="s">
        <v>10</v>
      </c>
      <c r="J887" s="12" t="s">
        <v>10</v>
      </c>
      <c r="K887" s="12" t="s">
        <v>10</v>
      </c>
      <c r="L887" s="12" t="s">
        <v>10</v>
      </c>
      <c r="M887" s="12" t="s">
        <v>11</v>
      </c>
      <c r="N887" s="12" t="s">
        <v>10</v>
      </c>
      <c r="O887" s="12" t="s">
        <v>10</v>
      </c>
      <c r="P887" s="12" t="s">
        <v>10</v>
      </c>
      <c r="Q887" s="12" t="s">
        <v>10</v>
      </c>
      <c r="R887" s="12" t="s">
        <v>10</v>
      </c>
      <c r="S887" s="12" t="s">
        <v>10</v>
      </c>
      <c r="T887" s="12" t="s">
        <v>11</v>
      </c>
      <c r="U887" s="12" t="s">
        <v>10</v>
      </c>
      <c r="V887" s="12" t="s">
        <v>10</v>
      </c>
      <c r="W887" s="12" t="s">
        <v>10</v>
      </c>
      <c r="X887" s="12" t="s">
        <v>10</v>
      </c>
      <c r="Y887" s="12" t="s">
        <v>15</v>
      </c>
      <c r="Z887" s="12" t="s">
        <v>10</v>
      </c>
      <c r="AA887" s="12" t="s">
        <v>11</v>
      </c>
      <c r="AB887" s="12" t="s">
        <v>10</v>
      </c>
      <c r="AC887" s="12" t="s">
        <v>10</v>
      </c>
      <c r="AD887" s="12" t="s">
        <v>10</v>
      </c>
      <c r="AE887" s="12" t="s">
        <v>10</v>
      </c>
      <c r="AF887" s="12" t="s">
        <v>10</v>
      </c>
      <c r="AG887" s="12" t="s">
        <v>10</v>
      </c>
      <c r="AI887" s="17" t="str">
        <f>IFERROR(VLOOKUP($B887,'Leave Allowed'!$B$4:$AG$105,AI$1,0),"")</f>
        <v/>
      </c>
      <c r="AJ887" s="17" t="str">
        <f>IFERROR(VLOOKUP($B887,'Leave Allowed'!$B$4:$AG$105,AJ$1,0),"")</f>
        <v/>
      </c>
      <c r="AK887" s="17" t="str">
        <f>IFERROR(VLOOKUP($B887,'Leave Allowed'!$B$4:$AG$105,AK$1,0),"")</f>
        <v/>
      </c>
      <c r="AL887" s="17" t="str">
        <f>IFERROR(VLOOKUP($B887,'Leave Allowed'!$B$4:$AG$105,AL$1,0),"")</f>
        <v/>
      </c>
      <c r="AM887" s="17" t="str">
        <f>IFERROR(VLOOKUP($B887,'Leave Allowed'!$B$4:$AG$105,AM$1,0),"")</f>
        <v/>
      </c>
      <c r="AN887" s="17" t="str">
        <f>IFERROR(VLOOKUP($B887,'Leave Allowed'!$B$4:$AG$105,AN$1,0),"")</f>
        <v/>
      </c>
      <c r="AO887" s="17" t="str">
        <f>IFERROR(VLOOKUP($B887,'Leave Allowed'!$B$4:$AG$105,AO$1,0),"")</f>
        <v/>
      </c>
      <c r="AP887" s="17" t="str">
        <f>IFERROR(VLOOKUP($B887,'Leave Allowed'!$B$4:$AG$105,AP$1,0),"")</f>
        <v/>
      </c>
      <c r="AQ887" s="17" t="str">
        <f>IFERROR(VLOOKUP($B887,'Leave Allowed'!$B$4:$AG$105,AQ$1,0),"")</f>
        <v/>
      </c>
      <c r="AR887" s="17" t="str">
        <f>IFERROR(VLOOKUP($B887,'Leave Allowed'!$B$4:$AG$105,AR$1,0),"")</f>
        <v/>
      </c>
      <c r="AS887" s="17" t="str">
        <f>IFERROR(VLOOKUP($B887,'Leave Allowed'!$B$4:$AG$105,AS$1,0),"")</f>
        <v/>
      </c>
      <c r="AT887" s="17" t="str">
        <f>IFERROR(VLOOKUP($B887,'Leave Allowed'!$B$4:$AG$105,AT$1,0),"")</f>
        <v/>
      </c>
      <c r="AU887" s="17" t="str">
        <f>IFERROR(VLOOKUP($B887,'Leave Allowed'!$B$4:$AG$105,AU$1,0),"")</f>
        <v/>
      </c>
      <c r="AV887" s="17" t="str">
        <f>IFERROR(VLOOKUP($B887,'Leave Allowed'!$B$4:$AG$105,AV$1,0),"")</f>
        <v/>
      </c>
      <c r="AW887" s="17" t="str">
        <f>IFERROR(VLOOKUP($B887,'Leave Allowed'!$B$4:$AG$105,AW$1,0),"")</f>
        <v/>
      </c>
      <c r="AX887" s="17" t="str">
        <f>IFERROR(VLOOKUP($B887,'Leave Allowed'!$B$4:$AG$105,AX$1,0),"")</f>
        <v/>
      </c>
      <c r="AY887" s="17" t="str">
        <f>IFERROR(VLOOKUP($B887,'Leave Allowed'!$B$4:$AG$105,AY$1,0),"")</f>
        <v/>
      </c>
      <c r="AZ887" s="17" t="str">
        <f>IFERROR(VLOOKUP($B887,'Leave Allowed'!$B$4:$AG$105,AZ$1,0),"")</f>
        <v/>
      </c>
      <c r="BA887" s="17" t="str">
        <f>IFERROR(VLOOKUP($B887,'Leave Allowed'!$B$4:$AG$105,BA$1,0),"")</f>
        <v/>
      </c>
      <c r="BB887" s="17" t="str">
        <f>IFERROR(VLOOKUP($B887,'Leave Allowed'!$B$4:$AG$105,BB$1,0),"")</f>
        <v/>
      </c>
      <c r="BC887" s="17" t="str">
        <f>IFERROR(VLOOKUP($B887,'Leave Allowed'!$B$4:$AG$105,BC$1,0),"")</f>
        <v/>
      </c>
      <c r="BD887" s="17" t="str">
        <f>IFERROR(VLOOKUP($B887,'Leave Allowed'!$B$4:$AG$105,BD$1,0),"")</f>
        <v/>
      </c>
      <c r="BE887" s="17" t="str">
        <f>IFERROR(VLOOKUP($B887,'Leave Allowed'!$B$4:$AG$105,BE$1,0),"")</f>
        <v/>
      </c>
      <c r="BF887" s="17" t="str">
        <f>IFERROR(VLOOKUP($B887,'Leave Allowed'!$B$4:$AG$105,BF$1,0),"")</f>
        <v/>
      </c>
      <c r="BG887" s="17" t="str">
        <f>IFERROR(VLOOKUP($B887,'Leave Allowed'!$B$4:$AG$105,BG$1,0),"")</f>
        <v/>
      </c>
      <c r="BH887" s="17" t="str">
        <f>IFERROR(VLOOKUP($B887,'Leave Allowed'!$B$4:$AG$105,BH$1,0),"")</f>
        <v/>
      </c>
      <c r="BI887" s="17" t="str">
        <f>IFERROR(VLOOKUP($B887,'Leave Allowed'!$B$4:$AG$105,BI$1,0),"")</f>
        <v/>
      </c>
      <c r="BJ887" s="17" t="str">
        <f>IFERROR(VLOOKUP($B887,'Leave Allowed'!$B$4:$AG$105,BJ$1,0),"")</f>
        <v/>
      </c>
      <c r="BK887" s="17" t="str">
        <f>IFERROR(VLOOKUP($B887,'Leave Allowed'!$B$4:$AG$105,BK$1,0),"")</f>
        <v/>
      </c>
      <c r="BL887" s="17" t="str">
        <f>IFERROR(VLOOKUP($B887,'Leave Allowed'!$B$4:$AG$105,BL$1,0),"")</f>
        <v/>
      </c>
      <c r="BO887" s="1" t="str">
        <f t="shared" si="400"/>
        <v>P</v>
      </c>
      <c r="BP887" s="1" t="str">
        <f t="shared" si="401"/>
        <v>P</v>
      </c>
      <c r="BQ887" s="1" t="str">
        <f t="shared" si="402"/>
        <v>OFF</v>
      </c>
      <c r="BR887" s="1" t="str">
        <f t="shared" si="403"/>
        <v>P</v>
      </c>
      <c r="BS887" s="1" t="str">
        <f t="shared" si="404"/>
        <v>P</v>
      </c>
      <c r="BT887" s="1" t="str">
        <f t="shared" si="405"/>
        <v>P</v>
      </c>
      <c r="BU887" s="1" t="str">
        <f t="shared" si="406"/>
        <v>P</v>
      </c>
      <c r="BV887" s="1" t="str">
        <f t="shared" si="407"/>
        <v>P</v>
      </c>
      <c r="BW887" s="1" t="str">
        <f t="shared" si="408"/>
        <v>P</v>
      </c>
      <c r="BX887" s="1" t="str">
        <f t="shared" si="409"/>
        <v>OFF</v>
      </c>
      <c r="BY887" s="1" t="str">
        <f t="shared" si="410"/>
        <v>P</v>
      </c>
      <c r="BZ887" s="1" t="str">
        <f t="shared" si="411"/>
        <v>P</v>
      </c>
      <c r="CA887" s="1" t="str">
        <f t="shared" si="412"/>
        <v>P</v>
      </c>
      <c r="CB887" s="1" t="str">
        <f t="shared" si="413"/>
        <v>P</v>
      </c>
      <c r="CC887" s="1" t="str">
        <f t="shared" si="414"/>
        <v>P</v>
      </c>
      <c r="CD887" s="1" t="str">
        <f t="shared" si="415"/>
        <v>P</v>
      </c>
      <c r="CE887" s="1" t="str">
        <f t="shared" si="416"/>
        <v>OFF</v>
      </c>
      <c r="CF887" s="1" t="str">
        <f t="shared" si="417"/>
        <v>P</v>
      </c>
      <c r="CG887" s="1" t="str">
        <f t="shared" si="418"/>
        <v>P</v>
      </c>
      <c r="CH887" s="1" t="str">
        <f t="shared" si="419"/>
        <v>P</v>
      </c>
      <c r="CI887" s="1" t="str">
        <f t="shared" si="420"/>
        <v>P</v>
      </c>
      <c r="CJ887" s="1" t="str">
        <f t="shared" si="421"/>
        <v>A</v>
      </c>
      <c r="CK887" s="1" t="str">
        <f t="shared" si="422"/>
        <v>P</v>
      </c>
      <c r="CL887" s="1" t="str">
        <f t="shared" si="423"/>
        <v>OFF</v>
      </c>
      <c r="CM887" s="1" t="str">
        <f t="shared" si="424"/>
        <v>P</v>
      </c>
      <c r="CN887" s="1" t="str">
        <f t="shared" si="425"/>
        <v>P</v>
      </c>
      <c r="CO887" s="1" t="str">
        <f t="shared" si="426"/>
        <v>P</v>
      </c>
      <c r="CP887" s="1" t="str">
        <f t="shared" si="427"/>
        <v>P</v>
      </c>
      <c r="CQ887" s="1" t="str">
        <f t="shared" si="428"/>
        <v>P</v>
      </c>
      <c r="CR887" s="1" t="str">
        <f t="shared" si="429"/>
        <v>P</v>
      </c>
    </row>
    <row r="888" spans="1:96" x14ac:dyDescent="0.25">
      <c r="A888" s="12">
        <v>885</v>
      </c>
      <c r="B888" s="14">
        <v>82045</v>
      </c>
      <c r="C888" s="14" t="s">
        <v>21</v>
      </c>
      <c r="D888" s="12" t="s">
        <v>10</v>
      </c>
      <c r="E888" s="12" t="s">
        <v>10</v>
      </c>
      <c r="F888" s="12" t="s">
        <v>11</v>
      </c>
      <c r="G888" s="12" t="s">
        <v>10</v>
      </c>
      <c r="H888" s="12" t="s">
        <v>15</v>
      </c>
      <c r="I888" s="12" t="s">
        <v>15</v>
      </c>
      <c r="J888" s="12" t="s">
        <v>15</v>
      </c>
      <c r="K888" s="12" t="s">
        <v>15</v>
      </c>
      <c r="L888" s="12" t="s">
        <v>10</v>
      </c>
      <c r="M888" s="12" t="s">
        <v>11</v>
      </c>
      <c r="N888" s="12" t="s">
        <v>10</v>
      </c>
      <c r="O888" s="12" t="s">
        <v>10</v>
      </c>
      <c r="P888" s="12" t="s">
        <v>10</v>
      </c>
      <c r="Q888" s="12" t="s">
        <v>10</v>
      </c>
      <c r="R888" s="12" t="s">
        <v>10</v>
      </c>
      <c r="S888" s="12" t="s">
        <v>10</v>
      </c>
      <c r="T888" s="12" t="s">
        <v>11</v>
      </c>
      <c r="U888" s="12" t="s">
        <v>10</v>
      </c>
      <c r="V888" s="12" t="s">
        <v>10</v>
      </c>
      <c r="W888" s="12" t="s">
        <v>10</v>
      </c>
      <c r="X888" s="12" t="s">
        <v>10</v>
      </c>
      <c r="Y888" s="12" t="s">
        <v>10</v>
      </c>
      <c r="Z888" s="12" t="s">
        <v>10</v>
      </c>
      <c r="AA888" s="12" t="s">
        <v>11</v>
      </c>
      <c r="AB888" s="12" t="s">
        <v>10</v>
      </c>
      <c r="AC888" s="12" t="s">
        <v>10</v>
      </c>
      <c r="AD888" s="12" t="s">
        <v>10</v>
      </c>
      <c r="AE888" s="12" t="s">
        <v>10</v>
      </c>
      <c r="AF888" s="12" t="s">
        <v>15</v>
      </c>
      <c r="AG888" s="12" t="s">
        <v>10</v>
      </c>
      <c r="AI888" s="17" t="str">
        <f>IFERROR(VLOOKUP($B888,'Leave Allowed'!$B$4:$AG$105,AI$1,0),"")</f>
        <v/>
      </c>
      <c r="AJ888" s="17" t="str">
        <f>IFERROR(VLOOKUP($B888,'Leave Allowed'!$B$4:$AG$105,AJ$1,0),"")</f>
        <v/>
      </c>
      <c r="AK888" s="17" t="str">
        <f>IFERROR(VLOOKUP($B888,'Leave Allowed'!$B$4:$AG$105,AK$1,0),"")</f>
        <v/>
      </c>
      <c r="AL888" s="17" t="str">
        <f>IFERROR(VLOOKUP($B888,'Leave Allowed'!$B$4:$AG$105,AL$1,0),"")</f>
        <v/>
      </c>
      <c r="AM888" s="17" t="str">
        <f>IFERROR(VLOOKUP($B888,'Leave Allowed'!$B$4:$AG$105,AM$1,0),"")</f>
        <v/>
      </c>
      <c r="AN888" s="17" t="str">
        <f>IFERROR(VLOOKUP($B888,'Leave Allowed'!$B$4:$AG$105,AN$1,0),"")</f>
        <v/>
      </c>
      <c r="AO888" s="17" t="str">
        <f>IFERROR(VLOOKUP($B888,'Leave Allowed'!$B$4:$AG$105,AO$1,0),"")</f>
        <v/>
      </c>
      <c r="AP888" s="17" t="str">
        <f>IFERROR(VLOOKUP($B888,'Leave Allowed'!$B$4:$AG$105,AP$1,0),"")</f>
        <v/>
      </c>
      <c r="AQ888" s="17" t="str">
        <f>IFERROR(VLOOKUP($B888,'Leave Allowed'!$B$4:$AG$105,AQ$1,0),"")</f>
        <v/>
      </c>
      <c r="AR888" s="17" t="str">
        <f>IFERROR(VLOOKUP($B888,'Leave Allowed'!$B$4:$AG$105,AR$1,0),"")</f>
        <v/>
      </c>
      <c r="AS888" s="17" t="str">
        <f>IFERROR(VLOOKUP($B888,'Leave Allowed'!$B$4:$AG$105,AS$1,0),"")</f>
        <v/>
      </c>
      <c r="AT888" s="17" t="str">
        <f>IFERROR(VLOOKUP($B888,'Leave Allowed'!$B$4:$AG$105,AT$1,0),"")</f>
        <v/>
      </c>
      <c r="AU888" s="17" t="str">
        <f>IFERROR(VLOOKUP($B888,'Leave Allowed'!$B$4:$AG$105,AU$1,0),"")</f>
        <v/>
      </c>
      <c r="AV888" s="17" t="str">
        <f>IFERROR(VLOOKUP($B888,'Leave Allowed'!$B$4:$AG$105,AV$1,0),"")</f>
        <v/>
      </c>
      <c r="AW888" s="17" t="str">
        <f>IFERROR(VLOOKUP($B888,'Leave Allowed'!$B$4:$AG$105,AW$1,0),"")</f>
        <v/>
      </c>
      <c r="AX888" s="17" t="str">
        <f>IFERROR(VLOOKUP($B888,'Leave Allowed'!$B$4:$AG$105,AX$1,0),"")</f>
        <v/>
      </c>
      <c r="AY888" s="17" t="str">
        <f>IFERROR(VLOOKUP($B888,'Leave Allowed'!$B$4:$AG$105,AY$1,0),"")</f>
        <v/>
      </c>
      <c r="AZ888" s="17" t="str">
        <f>IFERROR(VLOOKUP($B888,'Leave Allowed'!$B$4:$AG$105,AZ$1,0),"")</f>
        <v/>
      </c>
      <c r="BA888" s="17" t="str">
        <f>IFERROR(VLOOKUP($B888,'Leave Allowed'!$B$4:$AG$105,BA$1,0),"")</f>
        <v/>
      </c>
      <c r="BB888" s="17" t="str">
        <f>IFERROR(VLOOKUP($B888,'Leave Allowed'!$B$4:$AG$105,BB$1,0),"")</f>
        <v/>
      </c>
      <c r="BC888" s="17" t="str">
        <f>IFERROR(VLOOKUP($B888,'Leave Allowed'!$B$4:$AG$105,BC$1,0),"")</f>
        <v/>
      </c>
      <c r="BD888" s="17" t="str">
        <f>IFERROR(VLOOKUP($B888,'Leave Allowed'!$B$4:$AG$105,BD$1,0),"")</f>
        <v/>
      </c>
      <c r="BE888" s="17" t="str">
        <f>IFERROR(VLOOKUP($B888,'Leave Allowed'!$B$4:$AG$105,BE$1,0),"")</f>
        <v/>
      </c>
      <c r="BF888" s="17" t="str">
        <f>IFERROR(VLOOKUP($B888,'Leave Allowed'!$B$4:$AG$105,BF$1,0),"")</f>
        <v/>
      </c>
      <c r="BG888" s="17" t="str">
        <f>IFERROR(VLOOKUP($B888,'Leave Allowed'!$B$4:$AG$105,BG$1,0),"")</f>
        <v/>
      </c>
      <c r="BH888" s="17" t="str">
        <f>IFERROR(VLOOKUP($B888,'Leave Allowed'!$B$4:$AG$105,BH$1,0),"")</f>
        <v/>
      </c>
      <c r="BI888" s="17" t="str">
        <f>IFERROR(VLOOKUP($B888,'Leave Allowed'!$B$4:$AG$105,BI$1,0),"")</f>
        <v/>
      </c>
      <c r="BJ888" s="17" t="str">
        <f>IFERROR(VLOOKUP($B888,'Leave Allowed'!$B$4:$AG$105,BJ$1,0),"")</f>
        <v/>
      </c>
      <c r="BK888" s="17" t="str">
        <f>IFERROR(VLOOKUP($B888,'Leave Allowed'!$B$4:$AG$105,BK$1,0),"")</f>
        <v/>
      </c>
      <c r="BL888" s="17" t="str">
        <f>IFERROR(VLOOKUP($B888,'Leave Allowed'!$B$4:$AG$105,BL$1,0),"")</f>
        <v/>
      </c>
      <c r="BO888" s="1" t="str">
        <f t="shared" si="400"/>
        <v>P</v>
      </c>
      <c r="BP888" s="1" t="str">
        <f t="shared" si="401"/>
        <v>P</v>
      </c>
      <c r="BQ888" s="1" t="str">
        <f t="shared" si="402"/>
        <v>OFF</v>
      </c>
      <c r="BR888" s="1" t="str">
        <f t="shared" si="403"/>
        <v>P</v>
      </c>
      <c r="BS888" s="1" t="str">
        <f t="shared" si="404"/>
        <v>A</v>
      </c>
      <c r="BT888" s="1" t="str">
        <f t="shared" si="405"/>
        <v>A</v>
      </c>
      <c r="BU888" s="1" t="str">
        <f t="shared" si="406"/>
        <v>A</v>
      </c>
      <c r="BV888" s="1" t="str">
        <f t="shared" si="407"/>
        <v>A</v>
      </c>
      <c r="BW888" s="1" t="str">
        <f t="shared" si="408"/>
        <v>P</v>
      </c>
      <c r="BX888" s="1" t="str">
        <f t="shared" si="409"/>
        <v>OFF</v>
      </c>
      <c r="BY888" s="1" t="str">
        <f t="shared" si="410"/>
        <v>P</v>
      </c>
      <c r="BZ888" s="1" t="str">
        <f t="shared" si="411"/>
        <v>P</v>
      </c>
      <c r="CA888" s="1" t="str">
        <f t="shared" si="412"/>
        <v>P</v>
      </c>
      <c r="CB888" s="1" t="str">
        <f t="shared" si="413"/>
        <v>P</v>
      </c>
      <c r="CC888" s="1" t="str">
        <f t="shared" si="414"/>
        <v>P</v>
      </c>
      <c r="CD888" s="1" t="str">
        <f t="shared" si="415"/>
        <v>P</v>
      </c>
      <c r="CE888" s="1" t="str">
        <f t="shared" si="416"/>
        <v>OFF</v>
      </c>
      <c r="CF888" s="1" t="str">
        <f t="shared" si="417"/>
        <v>P</v>
      </c>
      <c r="CG888" s="1" t="str">
        <f t="shared" si="418"/>
        <v>P</v>
      </c>
      <c r="CH888" s="1" t="str">
        <f t="shared" si="419"/>
        <v>P</v>
      </c>
      <c r="CI888" s="1" t="str">
        <f t="shared" si="420"/>
        <v>P</v>
      </c>
      <c r="CJ888" s="1" t="str">
        <f t="shared" si="421"/>
        <v>P</v>
      </c>
      <c r="CK888" s="1" t="str">
        <f t="shared" si="422"/>
        <v>P</v>
      </c>
      <c r="CL888" s="1" t="str">
        <f t="shared" si="423"/>
        <v>OFF</v>
      </c>
      <c r="CM888" s="1" t="str">
        <f t="shared" si="424"/>
        <v>P</v>
      </c>
      <c r="CN888" s="1" t="str">
        <f t="shared" si="425"/>
        <v>P</v>
      </c>
      <c r="CO888" s="1" t="str">
        <f t="shared" si="426"/>
        <v>P</v>
      </c>
      <c r="CP888" s="1" t="str">
        <f t="shared" si="427"/>
        <v>P</v>
      </c>
      <c r="CQ888" s="1" t="str">
        <f t="shared" si="428"/>
        <v>A</v>
      </c>
      <c r="CR888" s="1" t="str">
        <f t="shared" si="429"/>
        <v>P</v>
      </c>
    </row>
    <row r="889" spans="1:96" x14ac:dyDescent="0.25">
      <c r="A889" s="12">
        <v>886</v>
      </c>
      <c r="B889" s="14">
        <v>99700</v>
      </c>
      <c r="C889" s="14" t="s">
        <v>22</v>
      </c>
      <c r="D889" s="12" t="s">
        <v>10</v>
      </c>
      <c r="E889" s="12" t="s">
        <v>10</v>
      </c>
      <c r="F889" s="12" t="s">
        <v>11</v>
      </c>
      <c r="G889" s="12" t="s">
        <v>10</v>
      </c>
      <c r="H889" s="12" t="s">
        <v>10</v>
      </c>
      <c r="I889" s="12" t="s">
        <v>10</v>
      </c>
      <c r="J889" s="12" t="s">
        <v>10</v>
      </c>
      <c r="K889" s="12" t="s">
        <v>10</v>
      </c>
      <c r="L889" s="12" t="s">
        <v>10</v>
      </c>
      <c r="M889" s="12" t="s">
        <v>11</v>
      </c>
      <c r="N889" s="12" t="s">
        <v>10</v>
      </c>
      <c r="O889" s="12" t="s">
        <v>15</v>
      </c>
      <c r="P889" s="12" t="s">
        <v>15</v>
      </c>
      <c r="Q889" s="12" t="s">
        <v>15</v>
      </c>
      <c r="R889" s="12" t="s">
        <v>15</v>
      </c>
      <c r="S889" s="12" t="s">
        <v>10</v>
      </c>
      <c r="T889" s="12" t="s">
        <v>11</v>
      </c>
      <c r="U889" s="12" t="s">
        <v>10</v>
      </c>
      <c r="V889" s="12" t="s">
        <v>10</v>
      </c>
      <c r="W889" s="12" t="s">
        <v>10</v>
      </c>
      <c r="X889" s="12" t="s">
        <v>10</v>
      </c>
      <c r="Y889" s="12" t="s">
        <v>10</v>
      </c>
      <c r="Z889" s="12" t="s">
        <v>10</v>
      </c>
      <c r="AA889" s="12" t="s">
        <v>11</v>
      </c>
      <c r="AB889" s="12" t="s">
        <v>10</v>
      </c>
      <c r="AC889" s="12" t="s">
        <v>10</v>
      </c>
      <c r="AD889" s="12" t="s">
        <v>10</v>
      </c>
      <c r="AE889" s="12" t="s">
        <v>15</v>
      </c>
      <c r="AF889" s="12" t="s">
        <v>10</v>
      </c>
      <c r="AG889" s="12" t="s">
        <v>10</v>
      </c>
      <c r="AI889" s="17" t="str">
        <f>IFERROR(VLOOKUP($B889,'Leave Allowed'!$B$4:$AG$105,AI$1,0),"")</f>
        <v/>
      </c>
      <c r="AJ889" s="17" t="str">
        <f>IFERROR(VLOOKUP($B889,'Leave Allowed'!$B$4:$AG$105,AJ$1,0),"")</f>
        <v/>
      </c>
      <c r="AK889" s="17" t="str">
        <f>IFERROR(VLOOKUP($B889,'Leave Allowed'!$B$4:$AG$105,AK$1,0),"")</f>
        <v/>
      </c>
      <c r="AL889" s="17" t="str">
        <f>IFERROR(VLOOKUP($B889,'Leave Allowed'!$B$4:$AG$105,AL$1,0),"")</f>
        <v/>
      </c>
      <c r="AM889" s="17" t="str">
        <f>IFERROR(VLOOKUP($B889,'Leave Allowed'!$B$4:$AG$105,AM$1,0),"")</f>
        <v/>
      </c>
      <c r="AN889" s="17" t="str">
        <f>IFERROR(VLOOKUP($B889,'Leave Allowed'!$B$4:$AG$105,AN$1,0),"")</f>
        <v/>
      </c>
      <c r="AO889" s="17" t="str">
        <f>IFERROR(VLOOKUP($B889,'Leave Allowed'!$B$4:$AG$105,AO$1,0),"")</f>
        <v/>
      </c>
      <c r="AP889" s="17" t="str">
        <f>IFERROR(VLOOKUP($B889,'Leave Allowed'!$B$4:$AG$105,AP$1,0),"")</f>
        <v/>
      </c>
      <c r="AQ889" s="17" t="str">
        <f>IFERROR(VLOOKUP($B889,'Leave Allowed'!$B$4:$AG$105,AQ$1,0),"")</f>
        <v/>
      </c>
      <c r="AR889" s="17" t="str">
        <f>IFERROR(VLOOKUP($B889,'Leave Allowed'!$B$4:$AG$105,AR$1,0),"")</f>
        <v/>
      </c>
      <c r="AS889" s="17" t="str">
        <f>IFERROR(VLOOKUP($B889,'Leave Allowed'!$B$4:$AG$105,AS$1,0),"")</f>
        <v/>
      </c>
      <c r="AT889" s="17" t="str">
        <f>IFERROR(VLOOKUP($B889,'Leave Allowed'!$B$4:$AG$105,AT$1,0),"")</f>
        <v/>
      </c>
      <c r="AU889" s="17" t="str">
        <f>IFERROR(VLOOKUP($B889,'Leave Allowed'!$B$4:$AG$105,AU$1,0),"")</f>
        <v/>
      </c>
      <c r="AV889" s="17" t="str">
        <f>IFERROR(VLOOKUP($B889,'Leave Allowed'!$B$4:$AG$105,AV$1,0),"")</f>
        <v/>
      </c>
      <c r="AW889" s="17" t="str">
        <f>IFERROR(VLOOKUP($B889,'Leave Allowed'!$B$4:$AG$105,AW$1,0),"")</f>
        <v/>
      </c>
      <c r="AX889" s="17" t="str">
        <f>IFERROR(VLOOKUP($B889,'Leave Allowed'!$B$4:$AG$105,AX$1,0),"")</f>
        <v/>
      </c>
      <c r="AY889" s="17" t="str">
        <f>IFERROR(VLOOKUP($B889,'Leave Allowed'!$B$4:$AG$105,AY$1,0),"")</f>
        <v/>
      </c>
      <c r="AZ889" s="17" t="str">
        <f>IFERROR(VLOOKUP($B889,'Leave Allowed'!$B$4:$AG$105,AZ$1,0),"")</f>
        <v/>
      </c>
      <c r="BA889" s="17" t="str">
        <f>IFERROR(VLOOKUP($B889,'Leave Allowed'!$B$4:$AG$105,BA$1,0),"")</f>
        <v/>
      </c>
      <c r="BB889" s="17" t="str">
        <f>IFERROR(VLOOKUP($B889,'Leave Allowed'!$B$4:$AG$105,BB$1,0),"")</f>
        <v/>
      </c>
      <c r="BC889" s="17" t="str">
        <f>IFERROR(VLOOKUP($B889,'Leave Allowed'!$B$4:$AG$105,BC$1,0),"")</f>
        <v/>
      </c>
      <c r="BD889" s="17" t="str">
        <f>IFERROR(VLOOKUP($B889,'Leave Allowed'!$B$4:$AG$105,BD$1,0),"")</f>
        <v/>
      </c>
      <c r="BE889" s="17" t="str">
        <f>IFERROR(VLOOKUP($B889,'Leave Allowed'!$B$4:$AG$105,BE$1,0),"")</f>
        <v/>
      </c>
      <c r="BF889" s="17" t="str">
        <f>IFERROR(VLOOKUP($B889,'Leave Allowed'!$B$4:$AG$105,BF$1,0),"")</f>
        <v/>
      </c>
      <c r="BG889" s="17" t="str">
        <f>IFERROR(VLOOKUP($B889,'Leave Allowed'!$B$4:$AG$105,BG$1,0),"")</f>
        <v/>
      </c>
      <c r="BH889" s="17" t="str">
        <f>IFERROR(VLOOKUP($B889,'Leave Allowed'!$B$4:$AG$105,BH$1,0),"")</f>
        <v/>
      </c>
      <c r="BI889" s="17" t="str">
        <f>IFERROR(VLOOKUP($B889,'Leave Allowed'!$B$4:$AG$105,BI$1,0),"")</f>
        <v/>
      </c>
      <c r="BJ889" s="17" t="str">
        <f>IFERROR(VLOOKUP($B889,'Leave Allowed'!$B$4:$AG$105,BJ$1,0),"")</f>
        <v/>
      </c>
      <c r="BK889" s="17" t="str">
        <f>IFERROR(VLOOKUP($B889,'Leave Allowed'!$B$4:$AG$105,BK$1,0),"")</f>
        <v/>
      </c>
      <c r="BL889" s="17" t="str">
        <f>IFERROR(VLOOKUP($B889,'Leave Allowed'!$B$4:$AG$105,BL$1,0),"")</f>
        <v/>
      </c>
      <c r="BO889" s="1" t="str">
        <f t="shared" si="400"/>
        <v>P</v>
      </c>
      <c r="BP889" s="1" t="str">
        <f t="shared" si="401"/>
        <v>P</v>
      </c>
      <c r="BQ889" s="1" t="str">
        <f t="shared" si="402"/>
        <v>OFF</v>
      </c>
      <c r="BR889" s="1" t="str">
        <f t="shared" si="403"/>
        <v>P</v>
      </c>
      <c r="BS889" s="1" t="str">
        <f t="shared" si="404"/>
        <v>P</v>
      </c>
      <c r="BT889" s="1" t="str">
        <f t="shared" si="405"/>
        <v>P</v>
      </c>
      <c r="BU889" s="1" t="str">
        <f t="shared" si="406"/>
        <v>P</v>
      </c>
      <c r="BV889" s="1" t="str">
        <f t="shared" si="407"/>
        <v>P</v>
      </c>
      <c r="BW889" s="1" t="str">
        <f t="shared" si="408"/>
        <v>P</v>
      </c>
      <c r="BX889" s="1" t="str">
        <f t="shared" si="409"/>
        <v>OFF</v>
      </c>
      <c r="BY889" s="1" t="str">
        <f t="shared" si="410"/>
        <v>P</v>
      </c>
      <c r="BZ889" s="1" t="str">
        <f t="shared" si="411"/>
        <v>A</v>
      </c>
      <c r="CA889" s="1" t="str">
        <f t="shared" si="412"/>
        <v>A</v>
      </c>
      <c r="CB889" s="1" t="str">
        <f t="shared" si="413"/>
        <v>A</v>
      </c>
      <c r="CC889" s="1" t="str">
        <f t="shared" si="414"/>
        <v>A</v>
      </c>
      <c r="CD889" s="1" t="str">
        <f t="shared" si="415"/>
        <v>P</v>
      </c>
      <c r="CE889" s="1" t="str">
        <f t="shared" si="416"/>
        <v>OFF</v>
      </c>
      <c r="CF889" s="1" t="str">
        <f t="shared" si="417"/>
        <v>P</v>
      </c>
      <c r="CG889" s="1" t="str">
        <f t="shared" si="418"/>
        <v>P</v>
      </c>
      <c r="CH889" s="1" t="str">
        <f t="shared" si="419"/>
        <v>P</v>
      </c>
      <c r="CI889" s="1" t="str">
        <f t="shared" si="420"/>
        <v>P</v>
      </c>
      <c r="CJ889" s="1" t="str">
        <f t="shared" si="421"/>
        <v>P</v>
      </c>
      <c r="CK889" s="1" t="str">
        <f t="shared" si="422"/>
        <v>P</v>
      </c>
      <c r="CL889" s="1" t="str">
        <f t="shared" si="423"/>
        <v>OFF</v>
      </c>
      <c r="CM889" s="1" t="str">
        <f t="shared" si="424"/>
        <v>P</v>
      </c>
      <c r="CN889" s="1" t="str">
        <f t="shared" si="425"/>
        <v>P</v>
      </c>
      <c r="CO889" s="1" t="str">
        <f t="shared" si="426"/>
        <v>P</v>
      </c>
      <c r="CP889" s="1" t="str">
        <f t="shared" si="427"/>
        <v>A</v>
      </c>
      <c r="CQ889" s="1" t="str">
        <f t="shared" si="428"/>
        <v>P</v>
      </c>
      <c r="CR889" s="1" t="str">
        <f t="shared" si="429"/>
        <v>P</v>
      </c>
    </row>
    <row r="890" spans="1:96" x14ac:dyDescent="0.25">
      <c r="A890" s="12">
        <v>887</v>
      </c>
      <c r="B890" s="14">
        <v>99740</v>
      </c>
      <c r="C890" s="14" t="s">
        <v>23</v>
      </c>
      <c r="D890" s="12" t="s">
        <v>10</v>
      </c>
      <c r="E890" s="12" t="s">
        <v>10</v>
      </c>
      <c r="F890" s="12" t="s">
        <v>11</v>
      </c>
      <c r="G890" s="12" t="s">
        <v>10</v>
      </c>
      <c r="H890" s="12" t="s">
        <v>10</v>
      </c>
      <c r="I890" s="12" t="s">
        <v>10</v>
      </c>
      <c r="J890" s="12" t="s">
        <v>10</v>
      </c>
      <c r="K890" s="12" t="s">
        <v>10</v>
      </c>
      <c r="L890" s="12" t="s">
        <v>10</v>
      </c>
      <c r="M890" s="12" t="s">
        <v>11</v>
      </c>
      <c r="N890" s="12" t="s">
        <v>10</v>
      </c>
      <c r="O890" s="12" t="s">
        <v>10</v>
      </c>
      <c r="P890" s="12" t="s">
        <v>10</v>
      </c>
      <c r="Q890" s="12" t="s">
        <v>15</v>
      </c>
      <c r="R890" s="12" t="s">
        <v>10</v>
      </c>
      <c r="S890" s="12" t="s">
        <v>10</v>
      </c>
      <c r="T890" s="12" t="s">
        <v>11</v>
      </c>
      <c r="U890" s="12" t="s">
        <v>15</v>
      </c>
      <c r="V890" s="12" t="s">
        <v>15</v>
      </c>
      <c r="W890" s="12" t="s">
        <v>15</v>
      </c>
      <c r="X890" s="12" t="s">
        <v>15</v>
      </c>
      <c r="Y890" s="12" t="s">
        <v>10</v>
      </c>
      <c r="Z890" s="12" t="s">
        <v>10</v>
      </c>
      <c r="AA890" s="12" t="s">
        <v>11</v>
      </c>
      <c r="AB890" s="12" t="s">
        <v>10</v>
      </c>
      <c r="AC890" s="12" t="s">
        <v>10</v>
      </c>
      <c r="AD890" s="12" t="s">
        <v>10</v>
      </c>
      <c r="AE890" s="12" t="s">
        <v>10</v>
      </c>
      <c r="AF890" s="12" t="s">
        <v>10</v>
      </c>
      <c r="AG890" s="12" t="s">
        <v>10</v>
      </c>
      <c r="AI890" s="17" t="str">
        <f>IFERROR(VLOOKUP($B890,'Leave Allowed'!$B$4:$AG$105,AI$1,0),"")</f>
        <v/>
      </c>
      <c r="AJ890" s="17" t="str">
        <f>IFERROR(VLOOKUP($B890,'Leave Allowed'!$B$4:$AG$105,AJ$1,0),"")</f>
        <v/>
      </c>
      <c r="AK890" s="17" t="str">
        <f>IFERROR(VLOOKUP($B890,'Leave Allowed'!$B$4:$AG$105,AK$1,0),"")</f>
        <v/>
      </c>
      <c r="AL890" s="17" t="str">
        <f>IFERROR(VLOOKUP($B890,'Leave Allowed'!$B$4:$AG$105,AL$1,0),"")</f>
        <v/>
      </c>
      <c r="AM890" s="17" t="str">
        <f>IFERROR(VLOOKUP($B890,'Leave Allowed'!$B$4:$AG$105,AM$1,0),"")</f>
        <v/>
      </c>
      <c r="AN890" s="17" t="str">
        <f>IFERROR(VLOOKUP($B890,'Leave Allowed'!$B$4:$AG$105,AN$1,0),"")</f>
        <v/>
      </c>
      <c r="AO890" s="17" t="str">
        <f>IFERROR(VLOOKUP($B890,'Leave Allowed'!$B$4:$AG$105,AO$1,0),"")</f>
        <v/>
      </c>
      <c r="AP890" s="17" t="str">
        <f>IFERROR(VLOOKUP($B890,'Leave Allowed'!$B$4:$AG$105,AP$1,0),"")</f>
        <v/>
      </c>
      <c r="AQ890" s="17" t="str">
        <f>IFERROR(VLOOKUP($B890,'Leave Allowed'!$B$4:$AG$105,AQ$1,0),"")</f>
        <v/>
      </c>
      <c r="AR890" s="17" t="str">
        <f>IFERROR(VLOOKUP($B890,'Leave Allowed'!$B$4:$AG$105,AR$1,0),"")</f>
        <v/>
      </c>
      <c r="AS890" s="17" t="str">
        <f>IFERROR(VLOOKUP($B890,'Leave Allowed'!$B$4:$AG$105,AS$1,0),"")</f>
        <v/>
      </c>
      <c r="AT890" s="17" t="str">
        <f>IFERROR(VLOOKUP($B890,'Leave Allowed'!$B$4:$AG$105,AT$1,0),"")</f>
        <v/>
      </c>
      <c r="AU890" s="17" t="str">
        <f>IFERROR(VLOOKUP($B890,'Leave Allowed'!$B$4:$AG$105,AU$1,0),"")</f>
        <v/>
      </c>
      <c r="AV890" s="17" t="str">
        <f>IFERROR(VLOOKUP($B890,'Leave Allowed'!$B$4:$AG$105,AV$1,0),"")</f>
        <v/>
      </c>
      <c r="AW890" s="17" t="str">
        <f>IFERROR(VLOOKUP($B890,'Leave Allowed'!$B$4:$AG$105,AW$1,0),"")</f>
        <v/>
      </c>
      <c r="AX890" s="17" t="str">
        <f>IFERROR(VLOOKUP($B890,'Leave Allowed'!$B$4:$AG$105,AX$1,0),"")</f>
        <v/>
      </c>
      <c r="AY890" s="17" t="str">
        <f>IFERROR(VLOOKUP($B890,'Leave Allowed'!$B$4:$AG$105,AY$1,0),"")</f>
        <v/>
      </c>
      <c r="AZ890" s="17" t="str">
        <f>IFERROR(VLOOKUP($B890,'Leave Allowed'!$B$4:$AG$105,AZ$1,0),"")</f>
        <v/>
      </c>
      <c r="BA890" s="17" t="str">
        <f>IFERROR(VLOOKUP($B890,'Leave Allowed'!$B$4:$AG$105,BA$1,0),"")</f>
        <v/>
      </c>
      <c r="BB890" s="17" t="str">
        <f>IFERROR(VLOOKUP($B890,'Leave Allowed'!$B$4:$AG$105,BB$1,0),"")</f>
        <v/>
      </c>
      <c r="BC890" s="17" t="str">
        <f>IFERROR(VLOOKUP($B890,'Leave Allowed'!$B$4:$AG$105,BC$1,0),"")</f>
        <v/>
      </c>
      <c r="BD890" s="17" t="str">
        <f>IFERROR(VLOOKUP($B890,'Leave Allowed'!$B$4:$AG$105,BD$1,0),"")</f>
        <v/>
      </c>
      <c r="BE890" s="17" t="str">
        <f>IFERROR(VLOOKUP($B890,'Leave Allowed'!$B$4:$AG$105,BE$1,0),"")</f>
        <v/>
      </c>
      <c r="BF890" s="17" t="str">
        <f>IFERROR(VLOOKUP($B890,'Leave Allowed'!$B$4:$AG$105,BF$1,0),"")</f>
        <v/>
      </c>
      <c r="BG890" s="17" t="str">
        <f>IFERROR(VLOOKUP($B890,'Leave Allowed'!$B$4:$AG$105,BG$1,0),"")</f>
        <v/>
      </c>
      <c r="BH890" s="17" t="str">
        <f>IFERROR(VLOOKUP($B890,'Leave Allowed'!$B$4:$AG$105,BH$1,0),"")</f>
        <v/>
      </c>
      <c r="BI890" s="17" t="str">
        <f>IFERROR(VLOOKUP($B890,'Leave Allowed'!$B$4:$AG$105,BI$1,0),"")</f>
        <v/>
      </c>
      <c r="BJ890" s="17" t="str">
        <f>IFERROR(VLOOKUP($B890,'Leave Allowed'!$B$4:$AG$105,BJ$1,0),"")</f>
        <v/>
      </c>
      <c r="BK890" s="17" t="str">
        <f>IFERROR(VLOOKUP($B890,'Leave Allowed'!$B$4:$AG$105,BK$1,0),"")</f>
        <v/>
      </c>
      <c r="BL890" s="17" t="str">
        <f>IFERROR(VLOOKUP($B890,'Leave Allowed'!$B$4:$AG$105,BL$1,0),"")</f>
        <v/>
      </c>
      <c r="BO890" s="1" t="str">
        <f t="shared" si="400"/>
        <v>P</v>
      </c>
      <c r="BP890" s="1" t="str">
        <f t="shared" si="401"/>
        <v>P</v>
      </c>
      <c r="BQ890" s="1" t="str">
        <f t="shared" si="402"/>
        <v>OFF</v>
      </c>
      <c r="BR890" s="1" t="str">
        <f t="shared" si="403"/>
        <v>P</v>
      </c>
      <c r="BS890" s="1" t="str">
        <f t="shared" si="404"/>
        <v>P</v>
      </c>
      <c r="BT890" s="1" t="str">
        <f t="shared" si="405"/>
        <v>P</v>
      </c>
      <c r="BU890" s="1" t="str">
        <f t="shared" si="406"/>
        <v>P</v>
      </c>
      <c r="BV890" s="1" t="str">
        <f t="shared" si="407"/>
        <v>P</v>
      </c>
      <c r="BW890" s="1" t="str">
        <f t="shared" si="408"/>
        <v>P</v>
      </c>
      <c r="BX890" s="1" t="str">
        <f t="shared" si="409"/>
        <v>OFF</v>
      </c>
      <c r="BY890" s="1" t="str">
        <f t="shared" si="410"/>
        <v>P</v>
      </c>
      <c r="BZ890" s="1" t="str">
        <f t="shared" si="411"/>
        <v>P</v>
      </c>
      <c r="CA890" s="1" t="str">
        <f t="shared" si="412"/>
        <v>P</v>
      </c>
      <c r="CB890" s="1" t="str">
        <f t="shared" si="413"/>
        <v>A</v>
      </c>
      <c r="CC890" s="1" t="str">
        <f t="shared" si="414"/>
        <v>P</v>
      </c>
      <c r="CD890" s="1" t="str">
        <f t="shared" si="415"/>
        <v>P</v>
      </c>
      <c r="CE890" s="1" t="str">
        <f t="shared" si="416"/>
        <v>OFF</v>
      </c>
      <c r="CF890" s="1" t="str">
        <f t="shared" si="417"/>
        <v>A</v>
      </c>
      <c r="CG890" s="1" t="str">
        <f t="shared" si="418"/>
        <v>A</v>
      </c>
      <c r="CH890" s="1" t="str">
        <f t="shared" si="419"/>
        <v>A</v>
      </c>
      <c r="CI890" s="1" t="str">
        <f t="shared" si="420"/>
        <v>A</v>
      </c>
      <c r="CJ890" s="1" t="str">
        <f t="shared" si="421"/>
        <v>P</v>
      </c>
      <c r="CK890" s="1" t="str">
        <f t="shared" si="422"/>
        <v>P</v>
      </c>
      <c r="CL890" s="1" t="str">
        <f t="shared" si="423"/>
        <v>OFF</v>
      </c>
      <c r="CM890" s="1" t="str">
        <f t="shared" si="424"/>
        <v>P</v>
      </c>
      <c r="CN890" s="1" t="str">
        <f t="shared" si="425"/>
        <v>P</v>
      </c>
      <c r="CO890" s="1" t="str">
        <f t="shared" si="426"/>
        <v>P</v>
      </c>
      <c r="CP890" s="1" t="str">
        <f t="shared" si="427"/>
        <v>P</v>
      </c>
      <c r="CQ890" s="1" t="str">
        <f t="shared" si="428"/>
        <v>P</v>
      </c>
      <c r="CR890" s="1" t="str">
        <f t="shared" si="429"/>
        <v>P</v>
      </c>
    </row>
    <row r="891" spans="1:96" x14ac:dyDescent="0.25">
      <c r="A891" s="12">
        <v>888</v>
      </c>
      <c r="B891" s="14">
        <v>102530</v>
      </c>
      <c r="C891" s="14" t="s">
        <v>24</v>
      </c>
      <c r="D891" s="12" t="s">
        <v>10</v>
      </c>
      <c r="E891" s="12" t="s">
        <v>10</v>
      </c>
      <c r="F891" s="12" t="s">
        <v>11</v>
      </c>
      <c r="G891" s="12" t="s">
        <v>10</v>
      </c>
      <c r="H891" s="12" t="s">
        <v>10</v>
      </c>
      <c r="I891" s="12" t="s">
        <v>10</v>
      </c>
      <c r="J891" s="12" t="s">
        <v>10</v>
      </c>
      <c r="K891" s="12" t="s">
        <v>10</v>
      </c>
      <c r="L891" s="12" t="s">
        <v>10</v>
      </c>
      <c r="M891" s="12" t="s">
        <v>11</v>
      </c>
      <c r="N891" s="12" t="s">
        <v>10</v>
      </c>
      <c r="O891" s="12" t="s">
        <v>10</v>
      </c>
      <c r="P891" s="12" t="s">
        <v>10</v>
      </c>
      <c r="Q891" s="12" t="s">
        <v>10</v>
      </c>
      <c r="R891" s="12" t="s">
        <v>10</v>
      </c>
      <c r="S891" s="12" t="s">
        <v>10</v>
      </c>
      <c r="T891" s="12" t="s">
        <v>11</v>
      </c>
      <c r="U891" s="12" t="s">
        <v>10</v>
      </c>
      <c r="V891" s="12" t="s">
        <v>10</v>
      </c>
      <c r="W891" s="12" t="s">
        <v>10</v>
      </c>
      <c r="X891" s="12" t="s">
        <v>10</v>
      </c>
      <c r="Y891" s="12" t="s">
        <v>10</v>
      </c>
      <c r="Z891" s="12" t="s">
        <v>10</v>
      </c>
      <c r="AA891" s="12" t="s">
        <v>11</v>
      </c>
      <c r="AB891" s="12" t="s">
        <v>10</v>
      </c>
      <c r="AC891" s="12" t="s">
        <v>10</v>
      </c>
      <c r="AD891" s="12" t="s">
        <v>10</v>
      </c>
      <c r="AE891" s="12" t="s">
        <v>10</v>
      </c>
      <c r="AF891" s="12" t="s">
        <v>10</v>
      </c>
      <c r="AG891" s="12" t="s">
        <v>10</v>
      </c>
      <c r="AI891" s="17" t="str">
        <f>IFERROR(VLOOKUP($B891,'Leave Allowed'!$B$4:$AG$105,AI$1,0),"")</f>
        <v/>
      </c>
      <c r="AJ891" s="17" t="str">
        <f>IFERROR(VLOOKUP($B891,'Leave Allowed'!$B$4:$AG$105,AJ$1,0),"")</f>
        <v/>
      </c>
      <c r="AK891" s="17" t="str">
        <f>IFERROR(VLOOKUP($B891,'Leave Allowed'!$B$4:$AG$105,AK$1,0),"")</f>
        <v/>
      </c>
      <c r="AL891" s="17" t="str">
        <f>IFERROR(VLOOKUP($B891,'Leave Allowed'!$B$4:$AG$105,AL$1,0),"")</f>
        <v/>
      </c>
      <c r="AM891" s="17" t="str">
        <f>IFERROR(VLOOKUP($B891,'Leave Allowed'!$B$4:$AG$105,AM$1,0),"")</f>
        <v/>
      </c>
      <c r="AN891" s="17" t="str">
        <f>IFERROR(VLOOKUP($B891,'Leave Allowed'!$B$4:$AG$105,AN$1,0),"")</f>
        <v/>
      </c>
      <c r="AO891" s="17" t="str">
        <f>IFERROR(VLOOKUP($B891,'Leave Allowed'!$B$4:$AG$105,AO$1,0),"")</f>
        <v/>
      </c>
      <c r="AP891" s="17" t="str">
        <f>IFERROR(VLOOKUP($B891,'Leave Allowed'!$B$4:$AG$105,AP$1,0),"")</f>
        <v/>
      </c>
      <c r="AQ891" s="17" t="str">
        <f>IFERROR(VLOOKUP($B891,'Leave Allowed'!$B$4:$AG$105,AQ$1,0),"")</f>
        <v/>
      </c>
      <c r="AR891" s="17" t="str">
        <f>IFERROR(VLOOKUP($B891,'Leave Allowed'!$B$4:$AG$105,AR$1,0),"")</f>
        <v/>
      </c>
      <c r="AS891" s="17" t="str">
        <f>IFERROR(VLOOKUP($B891,'Leave Allowed'!$B$4:$AG$105,AS$1,0),"")</f>
        <v/>
      </c>
      <c r="AT891" s="17" t="str">
        <f>IFERROR(VLOOKUP($B891,'Leave Allowed'!$B$4:$AG$105,AT$1,0),"")</f>
        <v/>
      </c>
      <c r="AU891" s="17" t="str">
        <f>IFERROR(VLOOKUP($B891,'Leave Allowed'!$B$4:$AG$105,AU$1,0),"")</f>
        <v/>
      </c>
      <c r="AV891" s="17" t="str">
        <f>IFERROR(VLOOKUP($B891,'Leave Allowed'!$B$4:$AG$105,AV$1,0),"")</f>
        <v/>
      </c>
      <c r="AW891" s="17" t="str">
        <f>IFERROR(VLOOKUP($B891,'Leave Allowed'!$B$4:$AG$105,AW$1,0),"")</f>
        <v/>
      </c>
      <c r="AX891" s="17" t="str">
        <f>IFERROR(VLOOKUP($B891,'Leave Allowed'!$B$4:$AG$105,AX$1,0),"")</f>
        <v/>
      </c>
      <c r="AY891" s="17" t="str">
        <f>IFERROR(VLOOKUP($B891,'Leave Allowed'!$B$4:$AG$105,AY$1,0),"")</f>
        <v/>
      </c>
      <c r="AZ891" s="17" t="str">
        <f>IFERROR(VLOOKUP($B891,'Leave Allowed'!$B$4:$AG$105,AZ$1,0),"")</f>
        <v/>
      </c>
      <c r="BA891" s="17" t="str">
        <f>IFERROR(VLOOKUP($B891,'Leave Allowed'!$B$4:$AG$105,BA$1,0),"")</f>
        <v/>
      </c>
      <c r="BB891" s="17" t="str">
        <f>IFERROR(VLOOKUP($B891,'Leave Allowed'!$B$4:$AG$105,BB$1,0),"")</f>
        <v/>
      </c>
      <c r="BC891" s="17" t="str">
        <f>IFERROR(VLOOKUP($B891,'Leave Allowed'!$B$4:$AG$105,BC$1,0),"")</f>
        <v/>
      </c>
      <c r="BD891" s="17" t="str">
        <f>IFERROR(VLOOKUP($B891,'Leave Allowed'!$B$4:$AG$105,BD$1,0),"")</f>
        <v/>
      </c>
      <c r="BE891" s="17" t="str">
        <f>IFERROR(VLOOKUP($B891,'Leave Allowed'!$B$4:$AG$105,BE$1,0),"")</f>
        <v/>
      </c>
      <c r="BF891" s="17" t="str">
        <f>IFERROR(VLOOKUP($B891,'Leave Allowed'!$B$4:$AG$105,BF$1,0),"")</f>
        <v/>
      </c>
      <c r="BG891" s="17" t="str">
        <f>IFERROR(VLOOKUP($B891,'Leave Allowed'!$B$4:$AG$105,BG$1,0),"")</f>
        <v/>
      </c>
      <c r="BH891" s="17" t="str">
        <f>IFERROR(VLOOKUP($B891,'Leave Allowed'!$B$4:$AG$105,BH$1,0),"")</f>
        <v/>
      </c>
      <c r="BI891" s="17" t="str">
        <f>IFERROR(VLOOKUP($B891,'Leave Allowed'!$B$4:$AG$105,BI$1,0),"")</f>
        <v/>
      </c>
      <c r="BJ891" s="17" t="str">
        <f>IFERROR(VLOOKUP($B891,'Leave Allowed'!$B$4:$AG$105,BJ$1,0),"")</f>
        <v/>
      </c>
      <c r="BK891" s="17" t="str">
        <f>IFERROR(VLOOKUP($B891,'Leave Allowed'!$B$4:$AG$105,BK$1,0),"")</f>
        <v/>
      </c>
      <c r="BL891" s="17" t="str">
        <f>IFERROR(VLOOKUP($B891,'Leave Allowed'!$B$4:$AG$105,BL$1,0),"")</f>
        <v/>
      </c>
      <c r="BO891" s="1" t="str">
        <f t="shared" si="400"/>
        <v>P</v>
      </c>
      <c r="BP891" s="1" t="str">
        <f t="shared" si="401"/>
        <v>P</v>
      </c>
      <c r="BQ891" s="1" t="str">
        <f t="shared" si="402"/>
        <v>OFF</v>
      </c>
      <c r="BR891" s="1" t="str">
        <f t="shared" si="403"/>
        <v>P</v>
      </c>
      <c r="BS891" s="1" t="str">
        <f t="shared" si="404"/>
        <v>P</v>
      </c>
      <c r="BT891" s="1" t="str">
        <f t="shared" si="405"/>
        <v>P</v>
      </c>
      <c r="BU891" s="1" t="str">
        <f t="shared" si="406"/>
        <v>P</v>
      </c>
      <c r="BV891" s="1" t="str">
        <f t="shared" si="407"/>
        <v>P</v>
      </c>
      <c r="BW891" s="1" t="str">
        <f t="shared" si="408"/>
        <v>P</v>
      </c>
      <c r="BX891" s="1" t="str">
        <f t="shared" si="409"/>
        <v>OFF</v>
      </c>
      <c r="BY891" s="1" t="str">
        <f t="shared" si="410"/>
        <v>P</v>
      </c>
      <c r="BZ891" s="1" t="str">
        <f t="shared" si="411"/>
        <v>P</v>
      </c>
      <c r="CA891" s="1" t="str">
        <f t="shared" si="412"/>
        <v>P</v>
      </c>
      <c r="CB891" s="1" t="str">
        <f t="shared" si="413"/>
        <v>P</v>
      </c>
      <c r="CC891" s="1" t="str">
        <f t="shared" si="414"/>
        <v>P</v>
      </c>
      <c r="CD891" s="1" t="str">
        <f t="shared" si="415"/>
        <v>P</v>
      </c>
      <c r="CE891" s="1" t="str">
        <f t="shared" si="416"/>
        <v>OFF</v>
      </c>
      <c r="CF891" s="1" t="str">
        <f t="shared" si="417"/>
        <v>P</v>
      </c>
      <c r="CG891" s="1" t="str">
        <f t="shared" si="418"/>
        <v>P</v>
      </c>
      <c r="CH891" s="1" t="str">
        <f t="shared" si="419"/>
        <v>P</v>
      </c>
      <c r="CI891" s="1" t="str">
        <f t="shared" si="420"/>
        <v>P</v>
      </c>
      <c r="CJ891" s="1" t="str">
        <f t="shared" si="421"/>
        <v>P</v>
      </c>
      <c r="CK891" s="1" t="str">
        <f t="shared" si="422"/>
        <v>P</v>
      </c>
      <c r="CL891" s="1" t="str">
        <f t="shared" si="423"/>
        <v>OFF</v>
      </c>
      <c r="CM891" s="1" t="str">
        <f t="shared" si="424"/>
        <v>P</v>
      </c>
      <c r="CN891" s="1" t="str">
        <f t="shared" si="425"/>
        <v>P</v>
      </c>
      <c r="CO891" s="1" t="str">
        <f t="shared" si="426"/>
        <v>P</v>
      </c>
      <c r="CP891" s="1" t="str">
        <f t="shared" si="427"/>
        <v>P</v>
      </c>
      <c r="CQ891" s="1" t="str">
        <f t="shared" si="428"/>
        <v>P</v>
      </c>
      <c r="CR891" s="1" t="str">
        <f t="shared" si="429"/>
        <v>P</v>
      </c>
    </row>
    <row r="892" spans="1:96" x14ac:dyDescent="0.25">
      <c r="A892" s="12">
        <v>889</v>
      </c>
      <c r="B892" s="14">
        <v>80337</v>
      </c>
      <c r="C892" s="14" t="s">
        <v>25</v>
      </c>
      <c r="D892" s="12" t="s">
        <v>10</v>
      </c>
      <c r="E892" s="12" t="s">
        <v>10</v>
      </c>
      <c r="F892" s="12" t="s">
        <v>11</v>
      </c>
      <c r="G892" s="12" t="s">
        <v>10</v>
      </c>
      <c r="H892" s="12" t="s">
        <v>10</v>
      </c>
      <c r="I892" s="12" t="s">
        <v>10</v>
      </c>
      <c r="J892" s="12" t="s">
        <v>10</v>
      </c>
      <c r="K892" s="12" t="s">
        <v>10</v>
      </c>
      <c r="L892" s="12" t="s">
        <v>10</v>
      </c>
      <c r="M892" s="12" t="s">
        <v>11</v>
      </c>
      <c r="N892" s="12" t="s">
        <v>10</v>
      </c>
      <c r="O892" s="12" t="s">
        <v>10</v>
      </c>
      <c r="P892" s="12" t="s">
        <v>10</v>
      </c>
      <c r="Q892" s="12" t="s">
        <v>10</v>
      </c>
      <c r="R892" s="12" t="s">
        <v>10</v>
      </c>
      <c r="S892" s="12" t="s">
        <v>10</v>
      </c>
      <c r="T892" s="12" t="s">
        <v>11</v>
      </c>
      <c r="U892" s="12" t="s">
        <v>10</v>
      </c>
      <c r="V892" s="12" t="s">
        <v>10</v>
      </c>
      <c r="W892" s="12" t="s">
        <v>10</v>
      </c>
      <c r="X892" s="12" t="s">
        <v>10</v>
      </c>
      <c r="Y892" s="12" t="s">
        <v>10</v>
      </c>
      <c r="Z892" s="12" t="s">
        <v>10</v>
      </c>
      <c r="AA892" s="12" t="s">
        <v>11</v>
      </c>
      <c r="AB892" s="12" t="s">
        <v>10</v>
      </c>
      <c r="AC892" s="12" t="s">
        <v>10</v>
      </c>
      <c r="AD892" s="12" t="s">
        <v>15</v>
      </c>
      <c r="AE892" s="12" t="s">
        <v>15</v>
      </c>
      <c r="AF892" s="12" t="s">
        <v>15</v>
      </c>
      <c r="AG892" s="12" t="s">
        <v>15</v>
      </c>
      <c r="AI892" s="17" t="str">
        <f>IFERROR(VLOOKUP($B892,'Leave Allowed'!$B$4:$AG$105,AI$1,0),"")</f>
        <v/>
      </c>
      <c r="AJ892" s="17" t="str">
        <f>IFERROR(VLOOKUP($B892,'Leave Allowed'!$B$4:$AG$105,AJ$1,0),"")</f>
        <v/>
      </c>
      <c r="AK892" s="17" t="str">
        <f>IFERROR(VLOOKUP($B892,'Leave Allowed'!$B$4:$AG$105,AK$1,0),"")</f>
        <v/>
      </c>
      <c r="AL892" s="17" t="str">
        <f>IFERROR(VLOOKUP($B892,'Leave Allowed'!$B$4:$AG$105,AL$1,0),"")</f>
        <v/>
      </c>
      <c r="AM892" s="17" t="str">
        <f>IFERROR(VLOOKUP($B892,'Leave Allowed'!$B$4:$AG$105,AM$1,0),"")</f>
        <v/>
      </c>
      <c r="AN892" s="17" t="str">
        <f>IFERROR(VLOOKUP($B892,'Leave Allowed'!$B$4:$AG$105,AN$1,0),"")</f>
        <v/>
      </c>
      <c r="AO892" s="17" t="str">
        <f>IFERROR(VLOOKUP($B892,'Leave Allowed'!$B$4:$AG$105,AO$1,0),"")</f>
        <v/>
      </c>
      <c r="AP892" s="17" t="str">
        <f>IFERROR(VLOOKUP($B892,'Leave Allowed'!$B$4:$AG$105,AP$1,0),"")</f>
        <v/>
      </c>
      <c r="AQ892" s="17" t="str">
        <f>IFERROR(VLOOKUP($B892,'Leave Allowed'!$B$4:$AG$105,AQ$1,0),"")</f>
        <v/>
      </c>
      <c r="AR892" s="17" t="str">
        <f>IFERROR(VLOOKUP($B892,'Leave Allowed'!$B$4:$AG$105,AR$1,0),"")</f>
        <v/>
      </c>
      <c r="AS892" s="17" t="str">
        <f>IFERROR(VLOOKUP($B892,'Leave Allowed'!$B$4:$AG$105,AS$1,0),"")</f>
        <v/>
      </c>
      <c r="AT892" s="17" t="str">
        <f>IFERROR(VLOOKUP($B892,'Leave Allowed'!$B$4:$AG$105,AT$1,0),"")</f>
        <v/>
      </c>
      <c r="AU892" s="17" t="str">
        <f>IFERROR(VLOOKUP($B892,'Leave Allowed'!$B$4:$AG$105,AU$1,0),"")</f>
        <v/>
      </c>
      <c r="AV892" s="17" t="str">
        <f>IFERROR(VLOOKUP($B892,'Leave Allowed'!$B$4:$AG$105,AV$1,0),"")</f>
        <v/>
      </c>
      <c r="AW892" s="17" t="str">
        <f>IFERROR(VLOOKUP($B892,'Leave Allowed'!$B$4:$AG$105,AW$1,0),"")</f>
        <v/>
      </c>
      <c r="AX892" s="17" t="str">
        <f>IFERROR(VLOOKUP($B892,'Leave Allowed'!$B$4:$AG$105,AX$1,0),"")</f>
        <v/>
      </c>
      <c r="AY892" s="17" t="str">
        <f>IFERROR(VLOOKUP($B892,'Leave Allowed'!$B$4:$AG$105,AY$1,0),"")</f>
        <v/>
      </c>
      <c r="AZ892" s="17" t="str">
        <f>IFERROR(VLOOKUP($B892,'Leave Allowed'!$B$4:$AG$105,AZ$1,0),"")</f>
        <v/>
      </c>
      <c r="BA892" s="17" t="str">
        <f>IFERROR(VLOOKUP($B892,'Leave Allowed'!$B$4:$AG$105,BA$1,0),"")</f>
        <v/>
      </c>
      <c r="BB892" s="17" t="str">
        <f>IFERROR(VLOOKUP($B892,'Leave Allowed'!$B$4:$AG$105,BB$1,0),"")</f>
        <v/>
      </c>
      <c r="BC892" s="17" t="str">
        <f>IFERROR(VLOOKUP($B892,'Leave Allowed'!$B$4:$AG$105,BC$1,0),"")</f>
        <v/>
      </c>
      <c r="BD892" s="17" t="str">
        <f>IFERROR(VLOOKUP($B892,'Leave Allowed'!$B$4:$AG$105,BD$1,0),"")</f>
        <v/>
      </c>
      <c r="BE892" s="17" t="str">
        <f>IFERROR(VLOOKUP($B892,'Leave Allowed'!$B$4:$AG$105,BE$1,0),"")</f>
        <v/>
      </c>
      <c r="BF892" s="17" t="str">
        <f>IFERROR(VLOOKUP($B892,'Leave Allowed'!$B$4:$AG$105,BF$1,0),"")</f>
        <v/>
      </c>
      <c r="BG892" s="17" t="str">
        <f>IFERROR(VLOOKUP($B892,'Leave Allowed'!$B$4:$AG$105,BG$1,0),"")</f>
        <v/>
      </c>
      <c r="BH892" s="17" t="str">
        <f>IFERROR(VLOOKUP($B892,'Leave Allowed'!$B$4:$AG$105,BH$1,0),"")</f>
        <v/>
      </c>
      <c r="BI892" s="17" t="str">
        <f>IFERROR(VLOOKUP($B892,'Leave Allowed'!$B$4:$AG$105,BI$1,0),"")</f>
        <v/>
      </c>
      <c r="BJ892" s="17" t="str">
        <f>IFERROR(VLOOKUP($B892,'Leave Allowed'!$B$4:$AG$105,BJ$1,0),"")</f>
        <v/>
      </c>
      <c r="BK892" s="17" t="str">
        <f>IFERROR(VLOOKUP($B892,'Leave Allowed'!$B$4:$AG$105,BK$1,0),"")</f>
        <v/>
      </c>
      <c r="BL892" s="17" t="str">
        <f>IFERROR(VLOOKUP($B892,'Leave Allowed'!$B$4:$AG$105,BL$1,0),"")</f>
        <v/>
      </c>
      <c r="BO892" s="1" t="str">
        <f t="shared" si="400"/>
        <v>P</v>
      </c>
      <c r="BP892" s="1" t="str">
        <f t="shared" si="401"/>
        <v>P</v>
      </c>
      <c r="BQ892" s="1" t="str">
        <f t="shared" si="402"/>
        <v>OFF</v>
      </c>
      <c r="BR892" s="1" t="str">
        <f t="shared" si="403"/>
        <v>P</v>
      </c>
      <c r="BS892" s="1" t="str">
        <f t="shared" si="404"/>
        <v>P</v>
      </c>
      <c r="BT892" s="1" t="str">
        <f t="shared" si="405"/>
        <v>P</v>
      </c>
      <c r="BU892" s="1" t="str">
        <f t="shared" si="406"/>
        <v>P</v>
      </c>
      <c r="BV892" s="1" t="str">
        <f t="shared" si="407"/>
        <v>P</v>
      </c>
      <c r="BW892" s="1" t="str">
        <f t="shared" si="408"/>
        <v>P</v>
      </c>
      <c r="BX892" s="1" t="str">
        <f t="shared" si="409"/>
        <v>OFF</v>
      </c>
      <c r="BY892" s="1" t="str">
        <f t="shared" si="410"/>
        <v>P</v>
      </c>
      <c r="BZ892" s="1" t="str">
        <f t="shared" si="411"/>
        <v>P</v>
      </c>
      <c r="CA892" s="1" t="str">
        <f t="shared" si="412"/>
        <v>P</v>
      </c>
      <c r="CB892" s="1" t="str">
        <f t="shared" si="413"/>
        <v>P</v>
      </c>
      <c r="CC892" s="1" t="str">
        <f t="shared" si="414"/>
        <v>P</v>
      </c>
      <c r="CD892" s="1" t="str">
        <f t="shared" si="415"/>
        <v>P</v>
      </c>
      <c r="CE892" s="1" t="str">
        <f t="shared" si="416"/>
        <v>OFF</v>
      </c>
      <c r="CF892" s="1" t="str">
        <f t="shared" si="417"/>
        <v>P</v>
      </c>
      <c r="CG892" s="1" t="str">
        <f t="shared" si="418"/>
        <v>P</v>
      </c>
      <c r="CH892" s="1" t="str">
        <f t="shared" si="419"/>
        <v>P</v>
      </c>
      <c r="CI892" s="1" t="str">
        <f t="shared" si="420"/>
        <v>P</v>
      </c>
      <c r="CJ892" s="1" t="str">
        <f t="shared" si="421"/>
        <v>P</v>
      </c>
      <c r="CK892" s="1" t="str">
        <f t="shared" si="422"/>
        <v>P</v>
      </c>
      <c r="CL892" s="1" t="str">
        <f t="shared" si="423"/>
        <v>OFF</v>
      </c>
      <c r="CM892" s="1" t="str">
        <f t="shared" si="424"/>
        <v>P</v>
      </c>
      <c r="CN892" s="1" t="str">
        <f t="shared" si="425"/>
        <v>P</v>
      </c>
      <c r="CO892" s="1" t="str">
        <f t="shared" si="426"/>
        <v>A</v>
      </c>
      <c r="CP892" s="1" t="str">
        <f t="shared" si="427"/>
        <v>A</v>
      </c>
      <c r="CQ892" s="1" t="str">
        <f t="shared" si="428"/>
        <v>A</v>
      </c>
      <c r="CR892" s="1" t="str">
        <f t="shared" si="429"/>
        <v>A</v>
      </c>
    </row>
    <row r="893" spans="1:96" x14ac:dyDescent="0.25">
      <c r="A893" s="12">
        <v>890</v>
      </c>
      <c r="B893" s="14">
        <v>99040</v>
      </c>
      <c r="C893" s="14" t="s">
        <v>26</v>
      </c>
      <c r="D893" s="12" t="s">
        <v>15</v>
      </c>
      <c r="E893" s="12" t="s">
        <v>10</v>
      </c>
      <c r="F893" s="12" t="s">
        <v>11</v>
      </c>
      <c r="G893" s="12" t="s">
        <v>10</v>
      </c>
      <c r="H893" s="12" t="s">
        <v>10</v>
      </c>
      <c r="I893" s="12" t="s">
        <v>10</v>
      </c>
      <c r="J893" s="12" t="s">
        <v>15</v>
      </c>
      <c r="K893" s="12" t="s">
        <v>10</v>
      </c>
      <c r="L893" s="12" t="s">
        <v>10</v>
      </c>
      <c r="M893" s="12" t="s">
        <v>11</v>
      </c>
      <c r="N893" s="12" t="s">
        <v>10</v>
      </c>
      <c r="O893" s="12" t="s">
        <v>10</v>
      </c>
      <c r="P893" s="12" t="s">
        <v>10</v>
      </c>
      <c r="Q893" s="12" t="s">
        <v>10</v>
      </c>
      <c r="R893" s="12" t="s">
        <v>10</v>
      </c>
      <c r="S893" s="12" t="s">
        <v>10</v>
      </c>
      <c r="T893" s="12" t="s">
        <v>11</v>
      </c>
      <c r="U893" s="12" t="s">
        <v>10</v>
      </c>
      <c r="V893" s="12" t="s">
        <v>10</v>
      </c>
      <c r="W893" s="12" t="s">
        <v>10</v>
      </c>
      <c r="X893" s="12" t="s">
        <v>10</v>
      </c>
      <c r="Y893" s="12" t="s">
        <v>10</v>
      </c>
      <c r="Z893" s="12" t="s">
        <v>10</v>
      </c>
      <c r="AA893" s="12" t="s">
        <v>11</v>
      </c>
      <c r="AB893" s="12" t="s">
        <v>10</v>
      </c>
      <c r="AC893" s="12" t="s">
        <v>10</v>
      </c>
      <c r="AD893" s="12" t="s">
        <v>10</v>
      </c>
      <c r="AE893" s="12" t="s">
        <v>10</v>
      </c>
      <c r="AF893" s="12" t="s">
        <v>10</v>
      </c>
      <c r="AG893" s="12" t="s">
        <v>10</v>
      </c>
      <c r="AI893" s="17" t="str">
        <f>IFERROR(VLOOKUP($B893,'Leave Allowed'!$B$4:$AG$105,AI$1,0),"")</f>
        <v/>
      </c>
      <c r="AJ893" s="17" t="str">
        <f>IFERROR(VLOOKUP($B893,'Leave Allowed'!$B$4:$AG$105,AJ$1,0),"")</f>
        <v/>
      </c>
      <c r="AK893" s="17" t="str">
        <f>IFERROR(VLOOKUP($B893,'Leave Allowed'!$B$4:$AG$105,AK$1,0),"")</f>
        <v/>
      </c>
      <c r="AL893" s="17" t="str">
        <f>IFERROR(VLOOKUP($B893,'Leave Allowed'!$B$4:$AG$105,AL$1,0),"")</f>
        <v/>
      </c>
      <c r="AM893" s="17" t="str">
        <f>IFERROR(VLOOKUP($B893,'Leave Allowed'!$B$4:$AG$105,AM$1,0),"")</f>
        <v/>
      </c>
      <c r="AN893" s="17" t="str">
        <f>IFERROR(VLOOKUP($B893,'Leave Allowed'!$B$4:$AG$105,AN$1,0),"")</f>
        <v/>
      </c>
      <c r="AO893" s="17" t="str">
        <f>IFERROR(VLOOKUP($B893,'Leave Allowed'!$B$4:$AG$105,AO$1,0),"")</f>
        <v/>
      </c>
      <c r="AP893" s="17" t="str">
        <f>IFERROR(VLOOKUP($B893,'Leave Allowed'!$B$4:$AG$105,AP$1,0),"")</f>
        <v/>
      </c>
      <c r="AQ893" s="17" t="str">
        <f>IFERROR(VLOOKUP($B893,'Leave Allowed'!$B$4:$AG$105,AQ$1,0),"")</f>
        <v/>
      </c>
      <c r="AR893" s="17" t="str">
        <f>IFERROR(VLOOKUP($B893,'Leave Allowed'!$B$4:$AG$105,AR$1,0),"")</f>
        <v/>
      </c>
      <c r="AS893" s="17" t="str">
        <f>IFERROR(VLOOKUP($B893,'Leave Allowed'!$B$4:$AG$105,AS$1,0),"")</f>
        <v/>
      </c>
      <c r="AT893" s="17" t="str">
        <f>IFERROR(VLOOKUP($B893,'Leave Allowed'!$B$4:$AG$105,AT$1,0),"")</f>
        <v/>
      </c>
      <c r="AU893" s="17" t="str">
        <f>IFERROR(VLOOKUP($B893,'Leave Allowed'!$B$4:$AG$105,AU$1,0),"")</f>
        <v/>
      </c>
      <c r="AV893" s="17" t="str">
        <f>IFERROR(VLOOKUP($B893,'Leave Allowed'!$B$4:$AG$105,AV$1,0),"")</f>
        <v/>
      </c>
      <c r="AW893" s="17" t="str">
        <f>IFERROR(VLOOKUP($B893,'Leave Allowed'!$B$4:$AG$105,AW$1,0),"")</f>
        <v/>
      </c>
      <c r="AX893" s="17" t="str">
        <f>IFERROR(VLOOKUP($B893,'Leave Allowed'!$B$4:$AG$105,AX$1,0),"")</f>
        <v/>
      </c>
      <c r="AY893" s="17" t="str">
        <f>IFERROR(VLOOKUP($B893,'Leave Allowed'!$B$4:$AG$105,AY$1,0),"")</f>
        <v/>
      </c>
      <c r="AZ893" s="17" t="str">
        <f>IFERROR(VLOOKUP($B893,'Leave Allowed'!$B$4:$AG$105,AZ$1,0),"")</f>
        <v/>
      </c>
      <c r="BA893" s="17" t="str">
        <f>IFERROR(VLOOKUP($B893,'Leave Allowed'!$B$4:$AG$105,BA$1,0),"")</f>
        <v/>
      </c>
      <c r="BB893" s="17" t="str">
        <f>IFERROR(VLOOKUP($B893,'Leave Allowed'!$B$4:$AG$105,BB$1,0),"")</f>
        <v/>
      </c>
      <c r="BC893" s="17" t="str">
        <f>IFERROR(VLOOKUP($B893,'Leave Allowed'!$B$4:$AG$105,BC$1,0),"")</f>
        <v/>
      </c>
      <c r="BD893" s="17" t="str">
        <f>IFERROR(VLOOKUP($B893,'Leave Allowed'!$B$4:$AG$105,BD$1,0),"")</f>
        <v/>
      </c>
      <c r="BE893" s="17" t="str">
        <f>IFERROR(VLOOKUP($B893,'Leave Allowed'!$B$4:$AG$105,BE$1,0),"")</f>
        <v/>
      </c>
      <c r="BF893" s="17" t="str">
        <f>IFERROR(VLOOKUP($B893,'Leave Allowed'!$B$4:$AG$105,BF$1,0),"")</f>
        <v/>
      </c>
      <c r="BG893" s="17" t="str">
        <f>IFERROR(VLOOKUP($B893,'Leave Allowed'!$B$4:$AG$105,BG$1,0),"")</f>
        <v/>
      </c>
      <c r="BH893" s="17" t="str">
        <f>IFERROR(VLOOKUP($B893,'Leave Allowed'!$B$4:$AG$105,BH$1,0),"")</f>
        <v/>
      </c>
      <c r="BI893" s="17" t="str">
        <f>IFERROR(VLOOKUP($B893,'Leave Allowed'!$B$4:$AG$105,BI$1,0),"")</f>
        <v/>
      </c>
      <c r="BJ893" s="17" t="str">
        <f>IFERROR(VLOOKUP($B893,'Leave Allowed'!$B$4:$AG$105,BJ$1,0),"")</f>
        <v/>
      </c>
      <c r="BK893" s="17" t="str">
        <f>IFERROR(VLOOKUP($B893,'Leave Allowed'!$B$4:$AG$105,BK$1,0),"")</f>
        <v/>
      </c>
      <c r="BL893" s="17" t="str">
        <f>IFERROR(VLOOKUP($B893,'Leave Allowed'!$B$4:$AG$105,BL$1,0),"")</f>
        <v/>
      </c>
      <c r="BO893" s="1" t="str">
        <f t="shared" si="400"/>
        <v>A</v>
      </c>
      <c r="BP893" s="1" t="str">
        <f t="shared" si="401"/>
        <v>P</v>
      </c>
      <c r="BQ893" s="1" t="str">
        <f t="shared" si="402"/>
        <v>OFF</v>
      </c>
      <c r="BR893" s="1" t="str">
        <f t="shared" si="403"/>
        <v>P</v>
      </c>
      <c r="BS893" s="1" t="str">
        <f t="shared" si="404"/>
        <v>P</v>
      </c>
      <c r="BT893" s="1" t="str">
        <f t="shared" si="405"/>
        <v>P</v>
      </c>
      <c r="BU893" s="1" t="str">
        <f t="shared" si="406"/>
        <v>A</v>
      </c>
      <c r="BV893" s="1" t="str">
        <f t="shared" si="407"/>
        <v>P</v>
      </c>
      <c r="BW893" s="1" t="str">
        <f t="shared" si="408"/>
        <v>P</v>
      </c>
      <c r="BX893" s="1" t="str">
        <f t="shared" si="409"/>
        <v>OFF</v>
      </c>
      <c r="BY893" s="1" t="str">
        <f t="shared" si="410"/>
        <v>P</v>
      </c>
      <c r="BZ893" s="1" t="str">
        <f t="shared" si="411"/>
        <v>P</v>
      </c>
      <c r="CA893" s="1" t="str">
        <f t="shared" si="412"/>
        <v>P</v>
      </c>
      <c r="CB893" s="1" t="str">
        <f t="shared" si="413"/>
        <v>P</v>
      </c>
      <c r="CC893" s="1" t="str">
        <f t="shared" si="414"/>
        <v>P</v>
      </c>
      <c r="CD893" s="1" t="str">
        <f t="shared" si="415"/>
        <v>P</v>
      </c>
      <c r="CE893" s="1" t="str">
        <f t="shared" si="416"/>
        <v>OFF</v>
      </c>
      <c r="CF893" s="1" t="str">
        <f t="shared" si="417"/>
        <v>P</v>
      </c>
      <c r="CG893" s="1" t="str">
        <f t="shared" si="418"/>
        <v>P</v>
      </c>
      <c r="CH893" s="1" t="str">
        <f t="shared" si="419"/>
        <v>P</v>
      </c>
      <c r="CI893" s="1" t="str">
        <f t="shared" si="420"/>
        <v>P</v>
      </c>
      <c r="CJ893" s="1" t="str">
        <f t="shared" si="421"/>
        <v>P</v>
      </c>
      <c r="CK893" s="1" t="str">
        <f t="shared" si="422"/>
        <v>P</v>
      </c>
      <c r="CL893" s="1" t="str">
        <f t="shared" si="423"/>
        <v>OFF</v>
      </c>
      <c r="CM893" s="1" t="str">
        <f t="shared" si="424"/>
        <v>P</v>
      </c>
      <c r="CN893" s="1" t="str">
        <f t="shared" si="425"/>
        <v>P</v>
      </c>
      <c r="CO893" s="1" t="str">
        <f t="shared" si="426"/>
        <v>P</v>
      </c>
      <c r="CP893" s="1" t="str">
        <f t="shared" si="427"/>
        <v>P</v>
      </c>
      <c r="CQ893" s="1" t="str">
        <f t="shared" si="428"/>
        <v>P</v>
      </c>
      <c r="CR893" s="1" t="str">
        <f t="shared" si="429"/>
        <v>P</v>
      </c>
    </row>
    <row r="894" spans="1:96" x14ac:dyDescent="0.25">
      <c r="A894" s="12">
        <v>891</v>
      </c>
      <c r="B894" s="14">
        <v>99157</v>
      </c>
      <c r="C894" s="14" t="s">
        <v>27</v>
      </c>
      <c r="D894" s="12" t="s">
        <v>10</v>
      </c>
      <c r="E894" s="12" t="s">
        <v>10</v>
      </c>
      <c r="F894" s="12" t="s">
        <v>11</v>
      </c>
      <c r="G894" s="12" t="s">
        <v>10</v>
      </c>
      <c r="H894" s="12" t="s">
        <v>10</v>
      </c>
      <c r="I894" s="12" t="s">
        <v>10</v>
      </c>
      <c r="J894" s="12" t="s">
        <v>10</v>
      </c>
      <c r="K894" s="12" t="s">
        <v>10</v>
      </c>
      <c r="L894" s="12" t="s">
        <v>10</v>
      </c>
      <c r="M894" s="12" t="s">
        <v>11</v>
      </c>
      <c r="N894" s="12" t="s">
        <v>10</v>
      </c>
      <c r="O894" s="12" t="s">
        <v>10</v>
      </c>
      <c r="P894" s="12" t="s">
        <v>10</v>
      </c>
      <c r="Q894" s="12" t="s">
        <v>10</v>
      </c>
      <c r="R894" s="12" t="s">
        <v>10</v>
      </c>
      <c r="S894" s="12" t="s">
        <v>10</v>
      </c>
      <c r="T894" s="12" t="s">
        <v>11</v>
      </c>
      <c r="U894" s="12" t="s">
        <v>10</v>
      </c>
      <c r="V894" s="12" t="s">
        <v>10</v>
      </c>
      <c r="W894" s="12" t="s">
        <v>10</v>
      </c>
      <c r="X894" s="12" t="s">
        <v>10</v>
      </c>
      <c r="Y894" s="12" t="s">
        <v>10</v>
      </c>
      <c r="Z894" s="12" t="s">
        <v>10</v>
      </c>
      <c r="AA894" s="12" t="s">
        <v>11</v>
      </c>
      <c r="AB894" s="12" t="s">
        <v>10</v>
      </c>
      <c r="AC894" s="12" t="s">
        <v>10</v>
      </c>
      <c r="AD894" s="12" t="s">
        <v>10</v>
      </c>
      <c r="AE894" s="12" t="s">
        <v>10</v>
      </c>
      <c r="AF894" s="12" t="s">
        <v>10</v>
      </c>
      <c r="AG894" s="12" t="s">
        <v>15</v>
      </c>
      <c r="AI894" s="17" t="str">
        <f>IFERROR(VLOOKUP($B894,'Leave Allowed'!$B$4:$AG$105,AI$1,0),"")</f>
        <v/>
      </c>
      <c r="AJ894" s="17" t="str">
        <f>IFERROR(VLOOKUP($B894,'Leave Allowed'!$B$4:$AG$105,AJ$1,0),"")</f>
        <v/>
      </c>
      <c r="AK894" s="17" t="str">
        <f>IFERROR(VLOOKUP($B894,'Leave Allowed'!$B$4:$AG$105,AK$1,0),"")</f>
        <v/>
      </c>
      <c r="AL894" s="17" t="str">
        <f>IFERROR(VLOOKUP($B894,'Leave Allowed'!$B$4:$AG$105,AL$1,0),"")</f>
        <v/>
      </c>
      <c r="AM894" s="17" t="str">
        <f>IFERROR(VLOOKUP($B894,'Leave Allowed'!$B$4:$AG$105,AM$1,0),"")</f>
        <v/>
      </c>
      <c r="AN894" s="17" t="str">
        <f>IFERROR(VLOOKUP($B894,'Leave Allowed'!$B$4:$AG$105,AN$1,0),"")</f>
        <v/>
      </c>
      <c r="AO894" s="17" t="str">
        <f>IFERROR(VLOOKUP($B894,'Leave Allowed'!$B$4:$AG$105,AO$1,0),"")</f>
        <v/>
      </c>
      <c r="AP894" s="17" t="str">
        <f>IFERROR(VLOOKUP($B894,'Leave Allowed'!$B$4:$AG$105,AP$1,0),"")</f>
        <v/>
      </c>
      <c r="AQ894" s="17" t="str">
        <f>IFERROR(VLOOKUP($B894,'Leave Allowed'!$B$4:$AG$105,AQ$1,0),"")</f>
        <v/>
      </c>
      <c r="AR894" s="17" t="str">
        <f>IFERROR(VLOOKUP($B894,'Leave Allowed'!$B$4:$AG$105,AR$1,0),"")</f>
        <v/>
      </c>
      <c r="AS894" s="17" t="str">
        <f>IFERROR(VLOOKUP($B894,'Leave Allowed'!$B$4:$AG$105,AS$1,0),"")</f>
        <v/>
      </c>
      <c r="AT894" s="17" t="str">
        <f>IFERROR(VLOOKUP($B894,'Leave Allowed'!$B$4:$AG$105,AT$1,0),"")</f>
        <v/>
      </c>
      <c r="AU894" s="17" t="str">
        <f>IFERROR(VLOOKUP($B894,'Leave Allowed'!$B$4:$AG$105,AU$1,0),"")</f>
        <v/>
      </c>
      <c r="AV894" s="17" t="str">
        <f>IFERROR(VLOOKUP($B894,'Leave Allowed'!$B$4:$AG$105,AV$1,0),"")</f>
        <v/>
      </c>
      <c r="AW894" s="17" t="str">
        <f>IFERROR(VLOOKUP($B894,'Leave Allowed'!$B$4:$AG$105,AW$1,0),"")</f>
        <v/>
      </c>
      <c r="AX894" s="17" t="str">
        <f>IFERROR(VLOOKUP($B894,'Leave Allowed'!$B$4:$AG$105,AX$1,0),"")</f>
        <v/>
      </c>
      <c r="AY894" s="17" t="str">
        <f>IFERROR(VLOOKUP($B894,'Leave Allowed'!$B$4:$AG$105,AY$1,0),"")</f>
        <v/>
      </c>
      <c r="AZ894" s="17" t="str">
        <f>IFERROR(VLOOKUP($B894,'Leave Allowed'!$B$4:$AG$105,AZ$1,0),"")</f>
        <v/>
      </c>
      <c r="BA894" s="17" t="str">
        <f>IFERROR(VLOOKUP($B894,'Leave Allowed'!$B$4:$AG$105,BA$1,0),"")</f>
        <v/>
      </c>
      <c r="BB894" s="17" t="str">
        <f>IFERROR(VLOOKUP($B894,'Leave Allowed'!$B$4:$AG$105,BB$1,0),"")</f>
        <v/>
      </c>
      <c r="BC894" s="17" t="str">
        <f>IFERROR(VLOOKUP($B894,'Leave Allowed'!$B$4:$AG$105,BC$1,0),"")</f>
        <v/>
      </c>
      <c r="BD894" s="17" t="str">
        <f>IFERROR(VLOOKUP($B894,'Leave Allowed'!$B$4:$AG$105,BD$1,0),"")</f>
        <v/>
      </c>
      <c r="BE894" s="17" t="str">
        <f>IFERROR(VLOOKUP($B894,'Leave Allowed'!$B$4:$AG$105,BE$1,0),"")</f>
        <v/>
      </c>
      <c r="BF894" s="17" t="str">
        <f>IFERROR(VLOOKUP($B894,'Leave Allowed'!$B$4:$AG$105,BF$1,0),"")</f>
        <v/>
      </c>
      <c r="BG894" s="17" t="str">
        <f>IFERROR(VLOOKUP($B894,'Leave Allowed'!$B$4:$AG$105,BG$1,0),"")</f>
        <v/>
      </c>
      <c r="BH894" s="17" t="str">
        <f>IFERROR(VLOOKUP($B894,'Leave Allowed'!$B$4:$AG$105,BH$1,0),"")</f>
        <v/>
      </c>
      <c r="BI894" s="17" t="str">
        <f>IFERROR(VLOOKUP($B894,'Leave Allowed'!$B$4:$AG$105,BI$1,0),"")</f>
        <v/>
      </c>
      <c r="BJ894" s="17" t="str">
        <f>IFERROR(VLOOKUP($B894,'Leave Allowed'!$B$4:$AG$105,BJ$1,0),"")</f>
        <v/>
      </c>
      <c r="BK894" s="17" t="str">
        <f>IFERROR(VLOOKUP($B894,'Leave Allowed'!$B$4:$AG$105,BK$1,0),"")</f>
        <v/>
      </c>
      <c r="BL894" s="17" t="str">
        <f>IFERROR(VLOOKUP($B894,'Leave Allowed'!$B$4:$AG$105,BL$1,0),"")</f>
        <v/>
      </c>
      <c r="BO894" s="1" t="str">
        <f t="shared" si="400"/>
        <v>P</v>
      </c>
      <c r="BP894" s="1" t="str">
        <f t="shared" si="401"/>
        <v>P</v>
      </c>
      <c r="BQ894" s="1" t="str">
        <f t="shared" si="402"/>
        <v>OFF</v>
      </c>
      <c r="BR894" s="1" t="str">
        <f t="shared" si="403"/>
        <v>P</v>
      </c>
      <c r="BS894" s="1" t="str">
        <f t="shared" si="404"/>
        <v>P</v>
      </c>
      <c r="BT894" s="1" t="str">
        <f t="shared" si="405"/>
        <v>P</v>
      </c>
      <c r="BU894" s="1" t="str">
        <f t="shared" si="406"/>
        <v>P</v>
      </c>
      <c r="BV894" s="1" t="str">
        <f t="shared" si="407"/>
        <v>P</v>
      </c>
      <c r="BW894" s="1" t="str">
        <f t="shared" si="408"/>
        <v>P</v>
      </c>
      <c r="BX894" s="1" t="str">
        <f t="shared" si="409"/>
        <v>OFF</v>
      </c>
      <c r="BY894" s="1" t="str">
        <f t="shared" si="410"/>
        <v>P</v>
      </c>
      <c r="BZ894" s="1" t="str">
        <f t="shared" si="411"/>
        <v>P</v>
      </c>
      <c r="CA894" s="1" t="str">
        <f t="shared" si="412"/>
        <v>P</v>
      </c>
      <c r="CB894" s="1" t="str">
        <f t="shared" si="413"/>
        <v>P</v>
      </c>
      <c r="CC894" s="1" t="str">
        <f t="shared" si="414"/>
        <v>P</v>
      </c>
      <c r="CD894" s="1" t="str">
        <f t="shared" si="415"/>
        <v>P</v>
      </c>
      <c r="CE894" s="1" t="str">
        <f t="shared" si="416"/>
        <v>OFF</v>
      </c>
      <c r="CF894" s="1" t="str">
        <f t="shared" si="417"/>
        <v>P</v>
      </c>
      <c r="CG894" s="1" t="str">
        <f t="shared" si="418"/>
        <v>P</v>
      </c>
      <c r="CH894" s="1" t="str">
        <f t="shared" si="419"/>
        <v>P</v>
      </c>
      <c r="CI894" s="1" t="str">
        <f t="shared" si="420"/>
        <v>P</v>
      </c>
      <c r="CJ894" s="1" t="str">
        <f t="shared" si="421"/>
        <v>P</v>
      </c>
      <c r="CK894" s="1" t="str">
        <f t="shared" si="422"/>
        <v>P</v>
      </c>
      <c r="CL894" s="1" t="str">
        <f t="shared" si="423"/>
        <v>OFF</v>
      </c>
      <c r="CM894" s="1" t="str">
        <f t="shared" si="424"/>
        <v>P</v>
      </c>
      <c r="CN894" s="1" t="str">
        <f t="shared" si="425"/>
        <v>P</v>
      </c>
      <c r="CO894" s="1" t="str">
        <f t="shared" si="426"/>
        <v>P</v>
      </c>
      <c r="CP894" s="1" t="str">
        <f t="shared" si="427"/>
        <v>P</v>
      </c>
      <c r="CQ894" s="1" t="str">
        <f t="shared" si="428"/>
        <v>P</v>
      </c>
      <c r="CR894" s="1" t="str">
        <f t="shared" si="429"/>
        <v>A</v>
      </c>
    </row>
    <row r="895" spans="1:96" x14ac:dyDescent="0.25">
      <c r="A895" s="12">
        <v>892</v>
      </c>
      <c r="B895" s="14">
        <v>98271</v>
      </c>
      <c r="C895" s="14" t="s">
        <v>28</v>
      </c>
      <c r="D895" s="12" t="s">
        <v>10</v>
      </c>
      <c r="E895" s="12" t="s">
        <v>10</v>
      </c>
      <c r="F895" s="12" t="s">
        <v>11</v>
      </c>
      <c r="G895" s="12" t="s">
        <v>10</v>
      </c>
      <c r="H895" s="12" t="s">
        <v>15</v>
      </c>
      <c r="I895" s="12" t="s">
        <v>15</v>
      </c>
      <c r="J895" s="12" t="s">
        <v>15</v>
      </c>
      <c r="K895" s="12" t="s">
        <v>15</v>
      </c>
      <c r="L895" s="12" t="s">
        <v>10</v>
      </c>
      <c r="M895" s="12" t="s">
        <v>11</v>
      </c>
      <c r="N895" s="12" t="s">
        <v>10</v>
      </c>
      <c r="O895" s="12" t="s">
        <v>10</v>
      </c>
      <c r="P895" s="12" t="s">
        <v>10</v>
      </c>
      <c r="Q895" s="12" t="s">
        <v>10</v>
      </c>
      <c r="R895" s="12" t="s">
        <v>10</v>
      </c>
      <c r="S895" s="12" t="s">
        <v>10</v>
      </c>
      <c r="T895" s="12" t="s">
        <v>11</v>
      </c>
      <c r="U895" s="12" t="s">
        <v>10</v>
      </c>
      <c r="V895" s="12" t="s">
        <v>10</v>
      </c>
      <c r="W895" s="12" t="s">
        <v>10</v>
      </c>
      <c r="X895" s="12" t="s">
        <v>10</v>
      </c>
      <c r="Y895" s="12" t="s">
        <v>10</v>
      </c>
      <c r="Z895" s="12" t="s">
        <v>10</v>
      </c>
      <c r="AA895" s="12" t="s">
        <v>11</v>
      </c>
      <c r="AB895" s="12" t="s">
        <v>10</v>
      </c>
      <c r="AC895" s="12" t="s">
        <v>10</v>
      </c>
      <c r="AD895" s="12" t="s">
        <v>15</v>
      </c>
      <c r="AE895" s="12" t="s">
        <v>10</v>
      </c>
      <c r="AF895" s="12" t="s">
        <v>10</v>
      </c>
      <c r="AG895" s="12" t="s">
        <v>10</v>
      </c>
      <c r="AI895" s="17" t="str">
        <f>IFERROR(VLOOKUP($B895,'Leave Allowed'!$B$4:$AG$105,AI$1,0),"")</f>
        <v/>
      </c>
      <c r="AJ895" s="17" t="str">
        <f>IFERROR(VLOOKUP($B895,'Leave Allowed'!$B$4:$AG$105,AJ$1,0),"")</f>
        <v/>
      </c>
      <c r="AK895" s="17" t="str">
        <f>IFERROR(VLOOKUP($B895,'Leave Allowed'!$B$4:$AG$105,AK$1,0),"")</f>
        <v/>
      </c>
      <c r="AL895" s="17" t="str">
        <f>IFERROR(VLOOKUP($B895,'Leave Allowed'!$B$4:$AG$105,AL$1,0),"")</f>
        <v/>
      </c>
      <c r="AM895" s="17" t="str">
        <f>IFERROR(VLOOKUP($B895,'Leave Allowed'!$B$4:$AG$105,AM$1,0),"")</f>
        <v/>
      </c>
      <c r="AN895" s="17" t="str">
        <f>IFERROR(VLOOKUP($B895,'Leave Allowed'!$B$4:$AG$105,AN$1,0),"")</f>
        <v/>
      </c>
      <c r="AO895" s="17" t="str">
        <f>IFERROR(VLOOKUP($B895,'Leave Allowed'!$B$4:$AG$105,AO$1,0),"")</f>
        <v/>
      </c>
      <c r="AP895" s="17" t="str">
        <f>IFERROR(VLOOKUP($B895,'Leave Allowed'!$B$4:$AG$105,AP$1,0),"")</f>
        <v/>
      </c>
      <c r="AQ895" s="17" t="str">
        <f>IFERROR(VLOOKUP($B895,'Leave Allowed'!$B$4:$AG$105,AQ$1,0),"")</f>
        <v/>
      </c>
      <c r="AR895" s="17" t="str">
        <f>IFERROR(VLOOKUP($B895,'Leave Allowed'!$B$4:$AG$105,AR$1,0),"")</f>
        <v/>
      </c>
      <c r="AS895" s="17" t="str">
        <f>IFERROR(VLOOKUP($B895,'Leave Allowed'!$B$4:$AG$105,AS$1,0),"")</f>
        <v/>
      </c>
      <c r="AT895" s="17" t="str">
        <f>IFERROR(VLOOKUP($B895,'Leave Allowed'!$B$4:$AG$105,AT$1,0),"")</f>
        <v/>
      </c>
      <c r="AU895" s="17" t="str">
        <f>IFERROR(VLOOKUP($B895,'Leave Allowed'!$B$4:$AG$105,AU$1,0),"")</f>
        <v/>
      </c>
      <c r="AV895" s="17" t="str">
        <f>IFERROR(VLOOKUP($B895,'Leave Allowed'!$B$4:$AG$105,AV$1,0),"")</f>
        <v/>
      </c>
      <c r="AW895" s="17" t="str">
        <f>IFERROR(VLOOKUP($B895,'Leave Allowed'!$B$4:$AG$105,AW$1,0),"")</f>
        <v/>
      </c>
      <c r="AX895" s="17" t="str">
        <f>IFERROR(VLOOKUP($B895,'Leave Allowed'!$B$4:$AG$105,AX$1,0),"")</f>
        <v/>
      </c>
      <c r="AY895" s="17" t="str">
        <f>IFERROR(VLOOKUP($B895,'Leave Allowed'!$B$4:$AG$105,AY$1,0),"")</f>
        <v/>
      </c>
      <c r="AZ895" s="17" t="str">
        <f>IFERROR(VLOOKUP($B895,'Leave Allowed'!$B$4:$AG$105,AZ$1,0),"")</f>
        <v/>
      </c>
      <c r="BA895" s="17" t="str">
        <f>IFERROR(VLOOKUP($B895,'Leave Allowed'!$B$4:$AG$105,BA$1,0),"")</f>
        <v/>
      </c>
      <c r="BB895" s="17" t="str">
        <f>IFERROR(VLOOKUP($B895,'Leave Allowed'!$B$4:$AG$105,BB$1,0),"")</f>
        <v/>
      </c>
      <c r="BC895" s="17" t="str">
        <f>IFERROR(VLOOKUP($B895,'Leave Allowed'!$B$4:$AG$105,BC$1,0),"")</f>
        <v/>
      </c>
      <c r="BD895" s="17" t="str">
        <f>IFERROR(VLOOKUP($B895,'Leave Allowed'!$B$4:$AG$105,BD$1,0),"")</f>
        <v/>
      </c>
      <c r="BE895" s="17" t="str">
        <f>IFERROR(VLOOKUP($B895,'Leave Allowed'!$B$4:$AG$105,BE$1,0),"")</f>
        <v/>
      </c>
      <c r="BF895" s="17" t="str">
        <f>IFERROR(VLOOKUP($B895,'Leave Allowed'!$B$4:$AG$105,BF$1,0),"")</f>
        <v/>
      </c>
      <c r="BG895" s="17" t="str">
        <f>IFERROR(VLOOKUP($B895,'Leave Allowed'!$B$4:$AG$105,BG$1,0),"")</f>
        <v/>
      </c>
      <c r="BH895" s="17" t="str">
        <f>IFERROR(VLOOKUP($B895,'Leave Allowed'!$B$4:$AG$105,BH$1,0),"")</f>
        <v/>
      </c>
      <c r="BI895" s="17" t="str">
        <f>IFERROR(VLOOKUP($B895,'Leave Allowed'!$B$4:$AG$105,BI$1,0),"")</f>
        <v/>
      </c>
      <c r="BJ895" s="17" t="str">
        <f>IFERROR(VLOOKUP($B895,'Leave Allowed'!$B$4:$AG$105,BJ$1,0),"")</f>
        <v/>
      </c>
      <c r="BK895" s="17" t="str">
        <f>IFERROR(VLOOKUP($B895,'Leave Allowed'!$B$4:$AG$105,BK$1,0),"")</f>
        <v/>
      </c>
      <c r="BL895" s="17" t="str">
        <f>IFERROR(VLOOKUP($B895,'Leave Allowed'!$B$4:$AG$105,BL$1,0),"")</f>
        <v/>
      </c>
      <c r="BO895" s="1" t="str">
        <f t="shared" si="400"/>
        <v>P</v>
      </c>
      <c r="BP895" s="1" t="str">
        <f t="shared" si="401"/>
        <v>P</v>
      </c>
      <c r="BQ895" s="1" t="str">
        <f t="shared" si="402"/>
        <v>OFF</v>
      </c>
      <c r="BR895" s="1" t="str">
        <f t="shared" si="403"/>
        <v>P</v>
      </c>
      <c r="BS895" s="1" t="str">
        <f t="shared" si="404"/>
        <v>A</v>
      </c>
      <c r="BT895" s="1" t="str">
        <f t="shared" si="405"/>
        <v>A</v>
      </c>
      <c r="BU895" s="1" t="str">
        <f t="shared" si="406"/>
        <v>A</v>
      </c>
      <c r="BV895" s="1" t="str">
        <f t="shared" si="407"/>
        <v>A</v>
      </c>
      <c r="BW895" s="1" t="str">
        <f t="shared" si="408"/>
        <v>P</v>
      </c>
      <c r="BX895" s="1" t="str">
        <f t="shared" si="409"/>
        <v>OFF</v>
      </c>
      <c r="BY895" s="1" t="str">
        <f t="shared" si="410"/>
        <v>P</v>
      </c>
      <c r="BZ895" s="1" t="str">
        <f t="shared" si="411"/>
        <v>P</v>
      </c>
      <c r="CA895" s="1" t="str">
        <f t="shared" si="412"/>
        <v>P</v>
      </c>
      <c r="CB895" s="1" t="str">
        <f t="shared" si="413"/>
        <v>P</v>
      </c>
      <c r="CC895" s="1" t="str">
        <f t="shared" si="414"/>
        <v>P</v>
      </c>
      <c r="CD895" s="1" t="str">
        <f t="shared" si="415"/>
        <v>P</v>
      </c>
      <c r="CE895" s="1" t="str">
        <f t="shared" si="416"/>
        <v>OFF</v>
      </c>
      <c r="CF895" s="1" t="str">
        <f t="shared" si="417"/>
        <v>P</v>
      </c>
      <c r="CG895" s="1" t="str">
        <f t="shared" si="418"/>
        <v>P</v>
      </c>
      <c r="CH895" s="1" t="str">
        <f t="shared" si="419"/>
        <v>P</v>
      </c>
      <c r="CI895" s="1" t="str">
        <f t="shared" si="420"/>
        <v>P</v>
      </c>
      <c r="CJ895" s="1" t="str">
        <f t="shared" si="421"/>
        <v>P</v>
      </c>
      <c r="CK895" s="1" t="str">
        <f t="shared" si="422"/>
        <v>P</v>
      </c>
      <c r="CL895" s="1" t="str">
        <f t="shared" si="423"/>
        <v>OFF</v>
      </c>
      <c r="CM895" s="1" t="str">
        <f t="shared" si="424"/>
        <v>P</v>
      </c>
      <c r="CN895" s="1" t="str">
        <f t="shared" si="425"/>
        <v>P</v>
      </c>
      <c r="CO895" s="1" t="str">
        <f t="shared" si="426"/>
        <v>A</v>
      </c>
      <c r="CP895" s="1" t="str">
        <f t="shared" si="427"/>
        <v>P</v>
      </c>
      <c r="CQ895" s="1" t="str">
        <f t="shared" si="428"/>
        <v>P</v>
      </c>
      <c r="CR895" s="1" t="str">
        <f t="shared" si="429"/>
        <v>P</v>
      </c>
    </row>
    <row r="896" spans="1:96" x14ac:dyDescent="0.25">
      <c r="A896" s="12">
        <v>893</v>
      </c>
      <c r="B896" s="14">
        <v>102852</v>
      </c>
      <c r="C896" s="14" t="s">
        <v>29</v>
      </c>
      <c r="D896" s="12" t="s">
        <v>15</v>
      </c>
      <c r="E896" s="12" t="s">
        <v>10</v>
      </c>
      <c r="F896" s="12" t="s">
        <v>11</v>
      </c>
      <c r="G896" s="12" t="s">
        <v>10</v>
      </c>
      <c r="H896" s="12" t="s">
        <v>10</v>
      </c>
      <c r="I896" s="12" t="s">
        <v>10</v>
      </c>
      <c r="J896" s="12" t="s">
        <v>10</v>
      </c>
      <c r="K896" s="12" t="s">
        <v>10</v>
      </c>
      <c r="L896" s="12" t="s">
        <v>10</v>
      </c>
      <c r="M896" s="12" t="s">
        <v>11</v>
      </c>
      <c r="N896" s="12" t="s">
        <v>10</v>
      </c>
      <c r="O896" s="12" t="s">
        <v>10</v>
      </c>
      <c r="P896" s="12" t="s">
        <v>10</v>
      </c>
      <c r="Q896" s="12" t="s">
        <v>10</v>
      </c>
      <c r="R896" s="12" t="s">
        <v>10</v>
      </c>
      <c r="S896" s="12" t="s">
        <v>10</v>
      </c>
      <c r="T896" s="12" t="s">
        <v>11</v>
      </c>
      <c r="U896" s="12" t="s">
        <v>10</v>
      </c>
      <c r="V896" s="12" t="s">
        <v>10</v>
      </c>
      <c r="W896" s="12" t="s">
        <v>10</v>
      </c>
      <c r="X896" s="12" t="s">
        <v>10</v>
      </c>
      <c r="Y896" s="12" t="s">
        <v>10</v>
      </c>
      <c r="Z896" s="12" t="s">
        <v>10</v>
      </c>
      <c r="AA896" s="12" t="s">
        <v>11</v>
      </c>
      <c r="AB896" s="12" t="s">
        <v>10</v>
      </c>
      <c r="AC896" s="12" t="s">
        <v>10</v>
      </c>
      <c r="AD896" s="12" t="s">
        <v>10</v>
      </c>
      <c r="AE896" s="12" t="s">
        <v>10</v>
      </c>
      <c r="AF896" s="12" t="s">
        <v>10</v>
      </c>
      <c r="AG896" s="12" t="s">
        <v>15</v>
      </c>
      <c r="AI896" s="17" t="str">
        <f>IFERROR(VLOOKUP($B896,'Leave Allowed'!$B$4:$AG$105,AI$1,0),"")</f>
        <v/>
      </c>
      <c r="AJ896" s="17" t="str">
        <f>IFERROR(VLOOKUP($B896,'Leave Allowed'!$B$4:$AG$105,AJ$1,0),"")</f>
        <v/>
      </c>
      <c r="AK896" s="17" t="str">
        <f>IFERROR(VLOOKUP($B896,'Leave Allowed'!$B$4:$AG$105,AK$1,0),"")</f>
        <v/>
      </c>
      <c r="AL896" s="17" t="str">
        <f>IFERROR(VLOOKUP($B896,'Leave Allowed'!$B$4:$AG$105,AL$1,0),"")</f>
        <v/>
      </c>
      <c r="AM896" s="17" t="str">
        <f>IFERROR(VLOOKUP($B896,'Leave Allowed'!$B$4:$AG$105,AM$1,0),"")</f>
        <v/>
      </c>
      <c r="AN896" s="17" t="str">
        <f>IFERROR(VLOOKUP($B896,'Leave Allowed'!$B$4:$AG$105,AN$1,0),"")</f>
        <v/>
      </c>
      <c r="AO896" s="17" t="str">
        <f>IFERROR(VLOOKUP($B896,'Leave Allowed'!$B$4:$AG$105,AO$1,0),"")</f>
        <v/>
      </c>
      <c r="AP896" s="17" t="str">
        <f>IFERROR(VLOOKUP($B896,'Leave Allowed'!$B$4:$AG$105,AP$1,0),"")</f>
        <v/>
      </c>
      <c r="AQ896" s="17" t="str">
        <f>IFERROR(VLOOKUP($B896,'Leave Allowed'!$B$4:$AG$105,AQ$1,0),"")</f>
        <v/>
      </c>
      <c r="AR896" s="17" t="str">
        <f>IFERROR(VLOOKUP($B896,'Leave Allowed'!$B$4:$AG$105,AR$1,0),"")</f>
        <v/>
      </c>
      <c r="AS896" s="17" t="str">
        <f>IFERROR(VLOOKUP($B896,'Leave Allowed'!$B$4:$AG$105,AS$1,0),"")</f>
        <v/>
      </c>
      <c r="AT896" s="17" t="str">
        <f>IFERROR(VLOOKUP($B896,'Leave Allowed'!$B$4:$AG$105,AT$1,0),"")</f>
        <v/>
      </c>
      <c r="AU896" s="17" t="str">
        <f>IFERROR(VLOOKUP($B896,'Leave Allowed'!$B$4:$AG$105,AU$1,0),"")</f>
        <v/>
      </c>
      <c r="AV896" s="17" t="str">
        <f>IFERROR(VLOOKUP($B896,'Leave Allowed'!$B$4:$AG$105,AV$1,0),"")</f>
        <v/>
      </c>
      <c r="AW896" s="17" t="str">
        <f>IFERROR(VLOOKUP($B896,'Leave Allowed'!$B$4:$AG$105,AW$1,0),"")</f>
        <v/>
      </c>
      <c r="AX896" s="17" t="str">
        <f>IFERROR(VLOOKUP($B896,'Leave Allowed'!$B$4:$AG$105,AX$1,0),"")</f>
        <v/>
      </c>
      <c r="AY896" s="17" t="str">
        <f>IFERROR(VLOOKUP($B896,'Leave Allowed'!$B$4:$AG$105,AY$1,0),"")</f>
        <v/>
      </c>
      <c r="AZ896" s="17" t="str">
        <f>IFERROR(VLOOKUP($B896,'Leave Allowed'!$B$4:$AG$105,AZ$1,0),"")</f>
        <v/>
      </c>
      <c r="BA896" s="17" t="str">
        <f>IFERROR(VLOOKUP($B896,'Leave Allowed'!$B$4:$AG$105,BA$1,0),"")</f>
        <v/>
      </c>
      <c r="BB896" s="17" t="str">
        <f>IFERROR(VLOOKUP($B896,'Leave Allowed'!$B$4:$AG$105,BB$1,0),"")</f>
        <v/>
      </c>
      <c r="BC896" s="17" t="str">
        <f>IFERROR(VLOOKUP($B896,'Leave Allowed'!$B$4:$AG$105,BC$1,0),"")</f>
        <v/>
      </c>
      <c r="BD896" s="17" t="str">
        <f>IFERROR(VLOOKUP($B896,'Leave Allowed'!$B$4:$AG$105,BD$1,0),"")</f>
        <v/>
      </c>
      <c r="BE896" s="17" t="str">
        <f>IFERROR(VLOOKUP($B896,'Leave Allowed'!$B$4:$AG$105,BE$1,0),"")</f>
        <v/>
      </c>
      <c r="BF896" s="17" t="str">
        <f>IFERROR(VLOOKUP($B896,'Leave Allowed'!$B$4:$AG$105,BF$1,0),"")</f>
        <v/>
      </c>
      <c r="BG896" s="17" t="str">
        <f>IFERROR(VLOOKUP($B896,'Leave Allowed'!$B$4:$AG$105,BG$1,0),"")</f>
        <v/>
      </c>
      <c r="BH896" s="17" t="str">
        <f>IFERROR(VLOOKUP($B896,'Leave Allowed'!$B$4:$AG$105,BH$1,0),"")</f>
        <v/>
      </c>
      <c r="BI896" s="17" t="str">
        <f>IFERROR(VLOOKUP($B896,'Leave Allowed'!$B$4:$AG$105,BI$1,0),"")</f>
        <v/>
      </c>
      <c r="BJ896" s="17" t="str">
        <f>IFERROR(VLOOKUP($B896,'Leave Allowed'!$B$4:$AG$105,BJ$1,0),"")</f>
        <v/>
      </c>
      <c r="BK896" s="17" t="str">
        <f>IFERROR(VLOOKUP($B896,'Leave Allowed'!$B$4:$AG$105,BK$1,0),"")</f>
        <v/>
      </c>
      <c r="BL896" s="17" t="str">
        <f>IFERROR(VLOOKUP($B896,'Leave Allowed'!$B$4:$AG$105,BL$1,0),"")</f>
        <v/>
      </c>
      <c r="BO896" s="1" t="str">
        <f t="shared" si="400"/>
        <v>A</v>
      </c>
      <c r="BP896" s="1" t="str">
        <f t="shared" si="401"/>
        <v>P</v>
      </c>
      <c r="BQ896" s="1" t="str">
        <f t="shared" si="402"/>
        <v>OFF</v>
      </c>
      <c r="BR896" s="1" t="str">
        <f t="shared" si="403"/>
        <v>P</v>
      </c>
      <c r="BS896" s="1" t="str">
        <f t="shared" si="404"/>
        <v>P</v>
      </c>
      <c r="BT896" s="1" t="str">
        <f t="shared" si="405"/>
        <v>P</v>
      </c>
      <c r="BU896" s="1" t="str">
        <f t="shared" si="406"/>
        <v>P</v>
      </c>
      <c r="BV896" s="1" t="str">
        <f t="shared" si="407"/>
        <v>P</v>
      </c>
      <c r="BW896" s="1" t="str">
        <f t="shared" si="408"/>
        <v>P</v>
      </c>
      <c r="BX896" s="1" t="str">
        <f t="shared" si="409"/>
        <v>OFF</v>
      </c>
      <c r="BY896" s="1" t="str">
        <f t="shared" si="410"/>
        <v>P</v>
      </c>
      <c r="BZ896" s="1" t="str">
        <f t="shared" si="411"/>
        <v>P</v>
      </c>
      <c r="CA896" s="1" t="str">
        <f t="shared" si="412"/>
        <v>P</v>
      </c>
      <c r="CB896" s="1" t="str">
        <f t="shared" si="413"/>
        <v>P</v>
      </c>
      <c r="CC896" s="1" t="str">
        <f t="shared" si="414"/>
        <v>P</v>
      </c>
      <c r="CD896" s="1" t="str">
        <f t="shared" si="415"/>
        <v>P</v>
      </c>
      <c r="CE896" s="1" t="str">
        <f t="shared" si="416"/>
        <v>OFF</v>
      </c>
      <c r="CF896" s="1" t="str">
        <f t="shared" si="417"/>
        <v>P</v>
      </c>
      <c r="CG896" s="1" t="str">
        <f t="shared" si="418"/>
        <v>P</v>
      </c>
      <c r="CH896" s="1" t="str">
        <f t="shared" si="419"/>
        <v>P</v>
      </c>
      <c r="CI896" s="1" t="str">
        <f t="shared" si="420"/>
        <v>P</v>
      </c>
      <c r="CJ896" s="1" t="str">
        <f t="shared" si="421"/>
        <v>P</v>
      </c>
      <c r="CK896" s="1" t="str">
        <f t="shared" si="422"/>
        <v>P</v>
      </c>
      <c r="CL896" s="1" t="str">
        <f t="shared" si="423"/>
        <v>OFF</v>
      </c>
      <c r="CM896" s="1" t="str">
        <f t="shared" si="424"/>
        <v>P</v>
      </c>
      <c r="CN896" s="1" t="str">
        <f t="shared" si="425"/>
        <v>P</v>
      </c>
      <c r="CO896" s="1" t="str">
        <f t="shared" si="426"/>
        <v>P</v>
      </c>
      <c r="CP896" s="1" t="str">
        <f t="shared" si="427"/>
        <v>P</v>
      </c>
      <c r="CQ896" s="1" t="str">
        <f t="shared" si="428"/>
        <v>P</v>
      </c>
      <c r="CR896" s="1" t="str">
        <f t="shared" si="429"/>
        <v>A</v>
      </c>
    </row>
    <row r="897" spans="1:96" x14ac:dyDescent="0.25">
      <c r="A897" s="12">
        <v>894</v>
      </c>
      <c r="B897" s="14">
        <v>73714</v>
      </c>
      <c r="C897" s="14" t="s">
        <v>30</v>
      </c>
      <c r="D897" s="12" t="s">
        <v>10</v>
      </c>
      <c r="E897" s="12" t="s">
        <v>10</v>
      </c>
      <c r="F897" s="12" t="s">
        <v>11</v>
      </c>
      <c r="G897" s="12" t="s">
        <v>15</v>
      </c>
      <c r="H897" s="12" t="s">
        <v>15</v>
      </c>
      <c r="I897" s="12" t="s">
        <v>15</v>
      </c>
      <c r="J897" s="12" t="s">
        <v>15</v>
      </c>
      <c r="K897" s="12" t="s">
        <v>10</v>
      </c>
      <c r="L897" s="12" t="s">
        <v>10</v>
      </c>
      <c r="M897" s="12" t="s">
        <v>11</v>
      </c>
      <c r="N897" s="12" t="s">
        <v>10</v>
      </c>
      <c r="O897" s="12" t="s">
        <v>10</v>
      </c>
      <c r="P897" s="12" t="s">
        <v>15</v>
      </c>
      <c r="Q897" s="12" t="s">
        <v>15</v>
      </c>
      <c r="R897" s="12" t="s">
        <v>15</v>
      </c>
      <c r="S897" s="12" t="s">
        <v>15</v>
      </c>
      <c r="T897" s="12" t="s">
        <v>11</v>
      </c>
      <c r="U897" s="12" t="s">
        <v>10</v>
      </c>
      <c r="V897" s="12" t="s">
        <v>10</v>
      </c>
      <c r="W897" s="12" t="s">
        <v>15</v>
      </c>
      <c r="X897" s="12" t="s">
        <v>10</v>
      </c>
      <c r="Y897" s="12" t="s">
        <v>10</v>
      </c>
      <c r="Z897" s="12" t="s">
        <v>10</v>
      </c>
      <c r="AA897" s="12" t="s">
        <v>11</v>
      </c>
      <c r="AB897" s="12" t="s">
        <v>15</v>
      </c>
      <c r="AC897" s="12" t="s">
        <v>10</v>
      </c>
      <c r="AD897" s="12" t="s">
        <v>10</v>
      </c>
      <c r="AE897" s="12" t="s">
        <v>10</v>
      </c>
      <c r="AF897" s="12" t="s">
        <v>10</v>
      </c>
      <c r="AG897" s="12" t="s">
        <v>10</v>
      </c>
      <c r="AI897" s="17" t="str">
        <f>IFERROR(VLOOKUP($B897,'Leave Allowed'!$B$4:$AG$105,AI$1,0),"")</f>
        <v/>
      </c>
      <c r="AJ897" s="17" t="str">
        <f>IFERROR(VLOOKUP($B897,'Leave Allowed'!$B$4:$AG$105,AJ$1,0),"")</f>
        <v/>
      </c>
      <c r="AK897" s="17" t="str">
        <f>IFERROR(VLOOKUP($B897,'Leave Allowed'!$B$4:$AG$105,AK$1,0),"")</f>
        <v/>
      </c>
      <c r="AL897" s="17" t="str">
        <f>IFERROR(VLOOKUP($B897,'Leave Allowed'!$B$4:$AG$105,AL$1,0),"")</f>
        <v/>
      </c>
      <c r="AM897" s="17" t="str">
        <f>IFERROR(VLOOKUP($B897,'Leave Allowed'!$B$4:$AG$105,AM$1,0),"")</f>
        <v/>
      </c>
      <c r="AN897" s="17" t="str">
        <f>IFERROR(VLOOKUP($B897,'Leave Allowed'!$B$4:$AG$105,AN$1,0),"")</f>
        <v/>
      </c>
      <c r="AO897" s="17" t="str">
        <f>IFERROR(VLOOKUP($B897,'Leave Allowed'!$B$4:$AG$105,AO$1,0),"")</f>
        <v/>
      </c>
      <c r="AP897" s="17" t="str">
        <f>IFERROR(VLOOKUP($B897,'Leave Allowed'!$B$4:$AG$105,AP$1,0),"")</f>
        <v/>
      </c>
      <c r="AQ897" s="17" t="str">
        <f>IFERROR(VLOOKUP($B897,'Leave Allowed'!$B$4:$AG$105,AQ$1,0),"")</f>
        <v/>
      </c>
      <c r="AR897" s="17" t="str">
        <f>IFERROR(VLOOKUP($B897,'Leave Allowed'!$B$4:$AG$105,AR$1,0),"")</f>
        <v/>
      </c>
      <c r="AS897" s="17" t="str">
        <f>IFERROR(VLOOKUP($B897,'Leave Allowed'!$B$4:$AG$105,AS$1,0),"")</f>
        <v/>
      </c>
      <c r="AT897" s="17" t="str">
        <f>IFERROR(VLOOKUP($B897,'Leave Allowed'!$B$4:$AG$105,AT$1,0),"")</f>
        <v/>
      </c>
      <c r="AU897" s="17" t="str">
        <f>IFERROR(VLOOKUP($B897,'Leave Allowed'!$B$4:$AG$105,AU$1,0),"")</f>
        <v/>
      </c>
      <c r="AV897" s="17" t="str">
        <f>IFERROR(VLOOKUP($B897,'Leave Allowed'!$B$4:$AG$105,AV$1,0),"")</f>
        <v/>
      </c>
      <c r="AW897" s="17" t="str">
        <f>IFERROR(VLOOKUP($B897,'Leave Allowed'!$B$4:$AG$105,AW$1,0),"")</f>
        <v/>
      </c>
      <c r="AX897" s="17" t="str">
        <f>IFERROR(VLOOKUP($B897,'Leave Allowed'!$B$4:$AG$105,AX$1,0),"")</f>
        <v/>
      </c>
      <c r="AY897" s="17" t="str">
        <f>IFERROR(VLOOKUP($B897,'Leave Allowed'!$B$4:$AG$105,AY$1,0),"")</f>
        <v/>
      </c>
      <c r="AZ897" s="17" t="str">
        <f>IFERROR(VLOOKUP($B897,'Leave Allowed'!$B$4:$AG$105,AZ$1,0),"")</f>
        <v/>
      </c>
      <c r="BA897" s="17" t="str">
        <f>IFERROR(VLOOKUP($B897,'Leave Allowed'!$B$4:$AG$105,BA$1,0),"")</f>
        <v/>
      </c>
      <c r="BB897" s="17" t="str">
        <f>IFERROR(VLOOKUP($B897,'Leave Allowed'!$B$4:$AG$105,BB$1,0),"")</f>
        <v/>
      </c>
      <c r="BC897" s="17" t="str">
        <f>IFERROR(VLOOKUP($B897,'Leave Allowed'!$B$4:$AG$105,BC$1,0),"")</f>
        <v/>
      </c>
      <c r="BD897" s="17" t="str">
        <f>IFERROR(VLOOKUP($B897,'Leave Allowed'!$B$4:$AG$105,BD$1,0),"")</f>
        <v/>
      </c>
      <c r="BE897" s="17" t="str">
        <f>IFERROR(VLOOKUP($B897,'Leave Allowed'!$B$4:$AG$105,BE$1,0),"")</f>
        <v/>
      </c>
      <c r="BF897" s="17" t="str">
        <f>IFERROR(VLOOKUP($B897,'Leave Allowed'!$B$4:$AG$105,BF$1,0),"")</f>
        <v/>
      </c>
      <c r="BG897" s="17" t="str">
        <f>IFERROR(VLOOKUP($B897,'Leave Allowed'!$B$4:$AG$105,BG$1,0),"")</f>
        <v/>
      </c>
      <c r="BH897" s="17" t="str">
        <f>IFERROR(VLOOKUP($B897,'Leave Allowed'!$B$4:$AG$105,BH$1,0),"")</f>
        <v/>
      </c>
      <c r="BI897" s="17" t="str">
        <f>IFERROR(VLOOKUP($B897,'Leave Allowed'!$B$4:$AG$105,BI$1,0),"")</f>
        <v/>
      </c>
      <c r="BJ897" s="17" t="str">
        <f>IFERROR(VLOOKUP($B897,'Leave Allowed'!$B$4:$AG$105,BJ$1,0),"")</f>
        <v/>
      </c>
      <c r="BK897" s="17" t="str">
        <f>IFERROR(VLOOKUP($B897,'Leave Allowed'!$B$4:$AG$105,BK$1,0),"")</f>
        <v/>
      </c>
      <c r="BL897" s="17" t="str">
        <f>IFERROR(VLOOKUP($B897,'Leave Allowed'!$B$4:$AG$105,BL$1,0),"")</f>
        <v/>
      </c>
      <c r="BO897" s="1" t="str">
        <f t="shared" si="400"/>
        <v>P</v>
      </c>
      <c r="BP897" s="1" t="str">
        <f t="shared" si="401"/>
        <v>P</v>
      </c>
      <c r="BQ897" s="1" t="str">
        <f t="shared" si="402"/>
        <v>OFF</v>
      </c>
      <c r="BR897" s="1" t="str">
        <f t="shared" si="403"/>
        <v>A</v>
      </c>
      <c r="BS897" s="1" t="str">
        <f t="shared" si="404"/>
        <v>A</v>
      </c>
      <c r="BT897" s="1" t="str">
        <f t="shared" si="405"/>
        <v>A</v>
      </c>
      <c r="BU897" s="1" t="str">
        <f t="shared" si="406"/>
        <v>A</v>
      </c>
      <c r="BV897" s="1" t="str">
        <f t="shared" si="407"/>
        <v>P</v>
      </c>
      <c r="BW897" s="1" t="str">
        <f t="shared" si="408"/>
        <v>P</v>
      </c>
      <c r="BX897" s="1" t="str">
        <f t="shared" si="409"/>
        <v>OFF</v>
      </c>
      <c r="BY897" s="1" t="str">
        <f t="shared" si="410"/>
        <v>P</v>
      </c>
      <c r="BZ897" s="1" t="str">
        <f t="shared" si="411"/>
        <v>P</v>
      </c>
      <c r="CA897" s="1" t="str">
        <f t="shared" si="412"/>
        <v>A</v>
      </c>
      <c r="CB897" s="1" t="str">
        <f t="shared" si="413"/>
        <v>A</v>
      </c>
      <c r="CC897" s="1" t="str">
        <f t="shared" si="414"/>
        <v>A</v>
      </c>
      <c r="CD897" s="1" t="str">
        <f t="shared" si="415"/>
        <v>A</v>
      </c>
      <c r="CE897" s="1" t="str">
        <f t="shared" si="416"/>
        <v>OFF</v>
      </c>
      <c r="CF897" s="1" t="str">
        <f t="shared" si="417"/>
        <v>P</v>
      </c>
      <c r="CG897" s="1" t="str">
        <f t="shared" si="418"/>
        <v>P</v>
      </c>
      <c r="CH897" s="1" t="str">
        <f t="shared" si="419"/>
        <v>A</v>
      </c>
      <c r="CI897" s="1" t="str">
        <f t="shared" si="420"/>
        <v>P</v>
      </c>
      <c r="CJ897" s="1" t="str">
        <f t="shared" si="421"/>
        <v>P</v>
      </c>
      <c r="CK897" s="1" t="str">
        <f t="shared" si="422"/>
        <v>P</v>
      </c>
      <c r="CL897" s="1" t="str">
        <f t="shared" si="423"/>
        <v>OFF</v>
      </c>
      <c r="CM897" s="1" t="str">
        <f t="shared" si="424"/>
        <v>A</v>
      </c>
      <c r="CN897" s="1" t="str">
        <f t="shared" si="425"/>
        <v>P</v>
      </c>
      <c r="CO897" s="1" t="str">
        <f t="shared" si="426"/>
        <v>P</v>
      </c>
      <c r="CP897" s="1" t="str">
        <f t="shared" si="427"/>
        <v>P</v>
      </c>
      <c r="CQ897" s="1" t="str">
        <f t="shared" si="428"/>
        <v>P</v>
      </c>
      <c r="CR897" s="1" t="str">
        <f t="shared" si="429"/>
        <v>P</v>
      </c>
    </row>
    <row r="898" spans="1:96" x14ac:dyDescent="0.25">
      <c r="A898" s="12">
        <v>895</v>
      </c>
      <c r="B898" s="14">
        <v>93656</v>
      </c>
      <c r="C898" s="14" t="s">
        <v>31</v>
      </c>
      <c r="D898" s="12" t="s">
        <v>10</v>
      </c>
      <c r="E898" s="12" t="s">
        <v>10</v>
      </c>
      <c r="F898" s="12" t="s">
        <v>11</v>
      </c>
      <c r="G898" s="12" t="s">
        <v>10</v>
      </c>
      <c r="H898" s="12" t="s">
        <v>10</v>
      </c>
      <c r="I898" s="12" t="s">
        <v>10</v>
      </c>
      <c r="J898" s="12" t="s">
        <v>10</v>
      </c>
      <c r="K898" s="12" t="s">
        <v>10</v>
      </c>
      <c r="L898" s="12" t="s">
        <v>10</v>
      </c>
      <c r="M898" s="12" t="s">
        <v>11</v>
      </c>
      <c r="N898" s="12" t="s">
        <v>10</v>
      </c>
      <c r="O898" s="12" t="s">
        <v>10</v>
      </c>
      <c r="P898" s="12" t="s">
        <v>10</v>
      </c>
      <c r="Q898" s="12" t="s">
        <v>10</v>
      </c>
      <c r="R898" s="12" t="s">
        <v>10</v>
      </c>
      <c r="S898" s="12" t="s">
        <v>10</v>
      </c>
      <c r="T898" s="12" t="s">
        <v>11</v>
      </c>
      <c r="U898" s="12" t="s">
        <v>10</v>
      </c>
      <c r="V898" s="12" t="s">
        <v>10</v>
      </c>
      <c r="W898" s="12" t="s">
        <v>10</v>
      </c>
      <c r="X898" s="12" t="s">
        <v>10</v>
      </c>
      <c r="Y898" s="12" t="s">
        <v>10</v>
      </c>
      <c r="Z898" s="12" t="s">
        <v>10</v>
      </c>
      <c r="AA898" s="12" t="s">
        <v>11</v>
      </c>
      <c r="AB898" s="12" t="s">
        <v>10</v>
      </c>
      <c r="AC898" s="12" t="s">
        <v>10</v>
      </c>
      <c r="AD898" s="12" t="s">
        <v>10</v>
      </c>
      <c r="AE898" s="12" t="s">
        <v>10</v>
      </c>
      <c r="AF898" s="12" t="s">
        <v>10</v>
      </c>
      <c r="AG898" s="12" t="s">
        <v>10</v>
      </c>
      <c r="AI898" s="17" t="str">
        <f>IFERROR(VLOOKUP($B898,'Leave Allowed'!$B$4:$AG$105,AI$1,0),"")</f>
        <v/>
      </c>
      <c r="AJ898" s="17" t="str">
        <f>IFERROR(VLOOKUP($B898,'Leave Allowed'!$B$4:$AG$105,AJ$1,0),"")</f>
        <v/>
      </c>
      <c r="AK898" s="17" t="str">
        <f>IFERROR(VLOOKUP($B898,'Leave Allowed'!$B$4:$AG$105,AK$1,0),"")</f>
        <v/>
      </c>
      <c r="AL898" s="17" t="str">
        <f>IFERROR(VLOOKUP($B898,'Leave Allowed'!$B$4:$AG$105,AL$1,0),"")</f>
        <v/>
      </c>
      <c r="AM898" s="17" t="str">
        <f>IFERROR(VLOOKUP($B898,'Leave Allowed'!$B$4:$AG$105,AM$1,0),"")</f>
        <v/>
      </c>
      <c r="AN898" s="17" t="str">
        <f>IFERROR(VLOOKUP($B898,'Leave Allowed'!$B$4:$AG$105,AN$1,0),"")</f>
        <v/>
      </c>
      <c r="AO898" s="17" t="str">
        <f>IFERROR(VLOOKUP($B898,'Leave Allowed'!$B$4:$AG$105,AO$1,0),"")</f>
        <v/>
      </c>
      <c r="AP898" s="17" t="str">
        <f>IFERROR(VLOOKUP($B898,'Leave Allowed'!$B$4:$AG$105,AP$1,0),"")</f>
        <v/>
      </c>
      <c r="AQ898" s="17" t="str">
        <f>IFERROR(VLOOKUP($B898,'Leave Allowed'!$B$4:$AG$105,AQ$1,0),"")</f>
        <v/>
      </c>
      <c r="AR898" s="17" t="str">
        <f>IFERROR(VLOOKUP($B898,'Leave Allowed'!$B$4:$AG$105,AR$1,0),"")</f>
        <v/>
      </c>
      <c r="AS898" s="17" t="str">
        <f>IFERROR(VLOOKUP($B898,'Leave Allowed'!$B$4:$AG$105,AS$1,0),"")</f>
        <v/>
      </c>
      <c r="AT898" s="17" t="str">
        <f>IFERROR(VLOOKUP($B898,'Leave Allowed'!$B$4:$AG$105,AT$1,0),"")</f>
        <v/>
      </c>
      <c r="AU898" s="17" t="str">
        <f>IFERROR(VLOOKUP($B898,'Leave Allowed'!$B$4:$AG$105,AU$1,0),"")</f>
        <v/>
      </c>
      <c r="AV898" s="17" t="str">
        <f>IFERROR(VLOOKUP($B898,'Leave Allowed'!$B$4:$AG$105,AV$1,0),"")</f>
        <v/>
      </c>
      <c r="AW898" s="17" t="str">
        <f>IFERROR(VLOOKUP($B898,'Leave Allowed'!$B$4:$AG$105,AW$1,0),"")</f>
        <v/>
      </c>
      <c r="AX898" s="17" t="str">
        <f>IFERROR(VLOOKUP($B898,'Leave Allowed'!$B$4:$AG$105,AX$1,0),"")</f>
        <v/>
      </c>
      <c r="AY898" s="17" t="str">
        <f>IFERROR(VLOOKUP($B898,'Leave Allowed'!$B$4:$AG$105,AY$1,0),"")</f>
        <v/>
      </c>
      <c r="AZ898" s="17" t="str">
        <f>IFERROR(VLOOKUP($B898,'Leave Allowed'!$B$4:$AG$105,AZ$1,0),"")</f>
        <v/>
      </c>
      <c r="BA898" s="17" t="str">
        <f>IFERROR(VLOOKUP($B898,'Leave Allowed'!$B$4:$AG$105,BA$1,0),"")</f>
        <v/>
      </c>
      <c r="BB898" s="17" t="str">
        <f>IFERROR(VLOOKUP($B898,'Leave Allowed'!$B$4:$AG$105,BB$1,0),"")</f>
        <v/>
      </c>
      <c r="BC898" s="17" t="str">
        <f>IFERROR(VLOOKUP($B898,'Leave Allowed'!$B$4:$AG$105,BC$1,0),"")</f>
        <v/>
      </c>
      <c r="BD898" s="17" t="str">
        <f>IFERROR(VLOOKUP($B898,'Leave Allowed'!$B$4:$AG$105,BD$1,0),"")</f>
        <v/>
      </c>
      <c r="BE898" s="17" t="str">
        <f>IFERROR(VLOOKUP($B898,'Leave Allowed'!$B$4:$AG$105,BE$1,0),"")</f>
        <v/>
      </c>
      <c r="BF898" s="17" t="str">
        <f>IFERROR(VLOOKUP($B898,'Leave Allowed'!$B$4:$AG$105,BF$1,0),"")</f>
        <v/>
      </c>
      <c r="BG898" s="17" t="str">
        <f>IFERROR(VLOOKUP($B898,'Leave Allowed'!$B$4:$AG$105,BG$1,0),"")</f>
        <v/>
      </c>
      <c r="BH898" s="17" t="str">
        <f>IFERROR(VLOOKUP($B898,'Leave Allowed'!$B$4:$AG$105,BH$1,0),"")</f>
        <v/>
      </c>
      <c r="BI898" s="17" t="str">
        <f>IFERROR(VLOOKUP($B898,'Leave Allowed'!$B$4:$AG$105,BI$1,0),"")</f>
        <v/>
      </c>
      <c r="BJ898" s="17" t="str">
        <f>IFERROR(VLOOKUP($B898,'Leave Allowed'!$B$4:$AG$105,BJ$1,0),"")</f>
        <v/>
      </c>
      <c r="BK898" s="17" t="str">
        <f>IFERROR(VLOOKUP($B898,'Leave Allowed'!$B$4:$AG$105,BK$1,0),"")</f>
        <v/>
      </c>
      <c r="BL898" s="17" t="str">
        <f>IFERROR(VLOOKUP($B898,'Leave Allowed'!$B$4:$AG$105,BL$1,0),"")</f>
        <v/>
      </c>
      <c r="BO898" s="1" t="str">
        <f t="shared" si="400"/>
        <v>P</v>
      </c>
      <c r="BP898" s="1" t="str">
        <f t="shared" si="401"/>
        <v>P</v>
      </c>
      <c r="BQ898" s="1" t="str">
        <f t="shared" si="402"/>
        <v>OFF</v>
      </c>
      <c r="BR898" s="1" t="str">
        <f t="shared" si="403"/>
        <v>P</v>
      </c>
      <c r="BS898" s="1" t="str">
        <f t="shared" si="404"/>
        <v>P</v>
      </c>
      <c r="BT898" s="1" t="str">
        <f t="shared" si="405"/>
        <v>P</v>
      </c>
      <c r="BU898" s="1" t="str">
        <f t="shared" si="406"/>
        <v>P</v>
      </c>
      <c r="BV898" s="1" t="str">
        <f t="shared" si="407"/>
        <v>P</v>
      </c>
      <c r="BW898" s="1" t="str">
        <f t="shared" si="408"/>
        <v>P</v>
      </c>
      <c r="BX898" s="1" t="str">
        <f t="shared" si="409"/>
        <v>OFF</v>
      </c>
      <c r="BY898" s="1" t="str">
        <f t="shared" si="410"/>
        <v>P</v>
      </c>
      <c r="BZ898" s="1" t="str">
        <f t="shared" si="411"/>
        <v>P</v>
      </c>
      <c r="CA898" s="1" t="str">
        <f t="shared" si="412"/>
        <v>P</v>
      </c>
      <c r="CB898" s="1" t="str">
        <f t="shared" si="413"/>
        <v>P</v>
      </c>
      <c r="CC898" s="1" t="str">
        <f t="shared" si="414"/>
        <v>P</v>
      </c>
      <c r="CD898" s="1" t="str">
        <f t="shared" si="415"/>
        <v>P</v>
      </c>
      <c r="CE898" s="1" t="str">
        <f t="shared" si="416"/>
        <v>OFF</v>
      </c>
      <c r="CF898" s="1" t="str">
        <f t="shared" si="417"/>
        <v>P</v>
      </c>
      <c r="CG898" s="1" t="str">
        <f t="shared" si="418"/>
        <v>P</v>
      </c>
      <c r="CH898" s="1" t="str">
        <f t="shared" si="419"/>
        <v>P</v>
      </c>
      <c r="CI898" s="1" t="str">
        <f t="shared" si="420"/>
        <v>P</v>
      </c>
      <c r="CJ898" s="1" t="str">
        <f t="shared" si="421"/>
        <v>P</v>
      </c>
      <c r="CK898" s="1" t="str">
        <f t="shared" si="422"/>
        <v>P</v>
      </c>
      <c r="CL898" s="1" t="str">
        <f t="shared" si="423"/>
        <v>OFF</v>
      </c>
      <c r="CM898" s="1" t="str">
        <f t="shared" si="424"/>
        <v>P</v>
      </c>
      <c r="CN898" s="1" t="str">
        <f t="shared" si="425"/>
        <v>P</v>
      </c>
      <c r="CO898" s="1" t="str">
        <f t="shared" si="426"/>
        <v>P</v>
      </c>
      <c r="CP898" s="1" t="str">
        <f t="shared" si="427"/>
        <v>P</v>
      </c>
      <c r="CQ898" s="1" t="str">
        <f t="shared" si="428"/>
        <v>P</v>
      </c>
      <c r="CR898" s="1" t="str">
        <f t="shared" si="429"/>
        <v>P</v>
      </c>
    </row>
    <row r="899" spans="1:96" x14ac:dyDescent="0.25">
      <c r="A899" s="12">
        <v>896</v>
      </c>
      <c r="B899" s="14">
        <v>93929</v>
      </c>
      <c r="C899" s="14" t="s">
        <v>32</v>
      </c>
      <c r="D899" s="12" t="s">
        <v>10</v>
      </c>
      <c r="E899" s="12" t="s">
        <v>10</v>
      </c>
      <c r="F899" s="12" t="s">
        <v>11</v>
      </c>
      <c r="G899" s="12" t="s">
        <v>10</v>
      </c>
      <c r="H899" s="12" t="s">
        <v>10</v>
      </c>
      <c r="I899" s="12" t="s">
        <v>10</v>
      </c>
      <c r="J899" s="12" t="s">
        <v>10</v>
      </c>
      <c r="K899" s="12" t="s">
        <v>10</v>
      </c>
      <c r="L899" s="12" t="s">
        <v>10</v>
      </c>
      <c r="M899" s="12" t="s">
        <v>11</v>
      </c>
      <c r="N899" s="12" t="s">
        <v>10</v>
      </c>
      <c r="O899" s="12" t="s">
        <v>10</v>
      </c>
      <c r="P899" s="12" t="s">
        <v>10</v>
      </c>
      <c r="Q899" s="12" t="s">
        <v>10</v>
      </c>
      <c r="R899" s="12" t="s">
        <v>10</v>
      </c>
      <c r="S899" s="12" t="s">
        <v>10</v>
      </c>
      <c r="T899" s="12" t="s">
        <v>11</v>
      </c>
      <c r="U899" s="12" t="s">
        <v>10</v>
      </c>
      <c r="V899" s="12" t="s">
        <v>10</v>
      </c>
      <c r="W899" s="12" t="s">
        <v>10</v>
      </c>
      <c r="X899" s="12" t="s">
        <v>10</v>
      </c>
      <c r="Y899" s="12" t="s">
        <v>10</v>
      </c>
      <c r="Z899" s="12" t="s">
        <v>10</v>
      </c>
      <c r="AA899" s="12" t="s">
        <v>11</v>
      </c>
      <c r="AB899" s="12" t="s">
        <v>10</v>
      </c>
      <c r="AC899" s="12" t="s">
        <v>10</v>
      </c>
      <c r="AD899" s="12" t="s">
        <v>10</v>
      </c>
      <c r="AE899" s="12" t="s">
        <v>10</v>
      </c>
      <c r="AF899" s="12" t="s">
        <v>10</v>
      </c>
      <c r="AG899" s="12" t="s">
        <v>10</v>
      </c>
      <c r="AI899" s="17" t="str">
        <f>IFERROR(VLOOKUP($B899,'Leave Allowed'!$B$4:$AG$105,AI$1,0),"")</f>
        <v/>
      </c>
      <c r="AJ899" s="17" t="str">
        <f>IFERROR(VLOOKUP($B899,'Leave Allowed'!$B$4:$AG$105,AJ$1,0),"")</f>
        <v/>
      </c>
      <c r="AK899" s="17" t="str">
        <f>IFERROR(VLOOKUP($B899,'Leave Allowed'!$B$4:$AG$105,AK$1,0),"")</f>
        <v/>
      </c>
      <c r="AL899" s="17" t="str">
        <f>IFERROR(VLOOKUP($B899,'Leave Allowed'!$B$4:$AG$105,AL$1,0),"")</f>
        <v/>
      </c>
      <c r="AM899" s="17" t="str">
        <f>IFERROR(VLOOKUP($B899,'Leave Allowed'!$B$4:$AG$105,AM$1,0),"")</f>
        <v/>
      </c>
      <c r="AN899" s="17" t="str">
        <f>IFERROR(VLOOKUP($B899,'Leave Allowed'!$B$4:$AG$105,AN$1,0),"")</f>
        <v/>
      </c>
      <c r="AO899" s="17" t="str">
        <f>IFERROR(VLOOKUP($B899,'Leave Allowed'!$B$4:$AG$105,AO$1,0),"")</f>
        <v/>
      </c>
      <c r="AP899" s="17" t="str">
        <f>IFERROR(VLOOKUP($B899,'Leave Allowed'!$B$4:$AG$105,AP$1,0),"")</f>
        <v/>
      </c>
      <c r="AQ899" s="17" t="str">
        <f>IFERROR(VLOOKUP($B899,'Leave Allowed'!$B$4:$AG$105,AQ$1,0),"")</f>
        <v/>
      </c>
      <c r="AR899" s="17" t="str">
        <f>IFERROR(VLOOKUP($B899,'Leave Allowed'!$B$4:$AG$105,AR$1,0),"")</f>
        <v/>
      </c>
      <c r="AS899" s="17" t="str">
        <f>IFERROR(VLOOKUP($B899,'Leave Allowed'!$B$4:$AG$105,AS$1,0),"")</f>
        <v/>
      </c>
      <c r="AT899" s="17" t="str">
        <f>IFERROR(VLOOKUP($B899,'Leave Allowed'!$B$4:$AG$105,AT$1,0),"")</f>
        <v/>
      </c>
      <c r="AU899" s="17" t="str">
        <f>IFERROR(VLOOKUP($B899,'Leave Allowed'!$B$4:$AG$105,AU$1,0),"")</f>
        <v/>
      </c>
      <c r="AV899" s="17" t="str">
        <f>IFERROR(VLOOKUP($B899,'Leave Allowed'!$B$4:$AG$105,AV$1,0),"")</f>
        <v/>
      </c>
      <c r="AW899" s="17" t="str">
        <f>IFERROR(VLOOKUP($B899,'Leave Allowed'!$B$4:$AG$105,AW$1,0),"")</f>
        <v/>
      </c>
      <c r="AX899" s="17" t="str">
        <f>IFERROR(VLOOKUP($B899,'Leave Allowed'!$B$4:$AG$105,AX$1,0),"")</f>
        <v/>
      </c>
      <c r="AY899" s="17" t="str">
        <f>IFERROR(VLOOKUP($B899,'Leave Allowed'!$B$4:$AG$105,AY$1,0),"")</f>
        <v/>
      </c>
      <c r="AZ899" s="17" t="str">
        <f>IFERROR(VLOOKUP($B899,'Leave Allowed'!$B$4:$AG$105,AZ$1,0),"")</f>
        <v/>
      </c>
      <c r="BA899" s="17" t="str">
        <f>IFERROR(VLOOKUP($B899,'Leave Allowed'!$B$4:$AG$105,BA$1,0),"")</f>
        <v/>
      </c>
      <c r="BB899" s="17" t="str">
        <f>IFERROR(VLOOKUP($B899,'Leave Allowed'!$B$4:$AG$105,BB$1,0),"")</f>
        <v/>
      </c>
      <c r="BC899" s="17" t="str">
        <f>IFERROR(VLOOKUP($B899,'Leave Allowed'!$B$4:$AG$105,BC$1,0),"")</f>
        <v/>
      </c>
      <c r="BD899" s="17" t="str">
        <f>IFERROR(VLOOKUP($B899,'Leave Allowed'!$B$4:$AG$105,BD$1,0),"")</f>
        <v/>
      </c>
      <c r="BE899" s="17" t="str">
        <f>IFERROR(VLOOKUP($B899,'Leave Allowed'!$B$4:$AG$105,BE$1,0),"")</f>
        <v/>
      </c>
      <c r="BF899" s="17" t="str">
        <f>IFERROR(VLOOKUP($B899,'Leave Allowed'!$B$4:$AG$105,BF$1,0),"")</f>
        <v/>
      </c>
      <c r="BG899" s="17" t="str">
        <f>IFERROR(VLOOKUP($B899,'Leave Allowed'!$B$4:$AG$105,BG$1,0),"")</f>
        <v/>
      </c>
      <c r="BH899" s="17" t="str">
        <f>IFERROR(VLOOKUP($B899,'Leave Allowed'!$B$4:$AG$105,BH$1,0),"")</f>
        <v/>
      </c>
      <c r="BI899" s="17" t="str">
        <f>IFERROR(VLOOKUP($B899,'Leave Allowed'!$B$4:$AG$105,BI$1,0),"")</f>
        <v/>
      </c>
      <c r="BJ899" s="17" t="str">
        <f>IFERROR(VLOOKUP($B899,'Leave Allowed'!$B$4:$AG$105,BJ$1,0),"")</f>
        <v/>
      </c>
      <c r="BK899" s="17" t="str">
        <f>IFERROR(VLOOKUP($B899,'Leave Allowed'!$B$4:$AG$105,BK$1,0),"")</f>
        <v/>
      </c>
      <c r="BL899" s="17" t="str">
        <f>IFERROR(VLOOKUP($B899,'Leave Allowed'!$B$4:$AG$105,BL$1,0),"")</f>
        <v/>
      </c>
      <c r="BO899" s="1" t="str">
        <f t="shared" si="400"/>
        <v>P</v>
      </c>
      <c r="BP899" s="1" t="str">
        <f t="shared" si="401"/>
        <v>P</v>
      </c>
      <c r="BQ899" s="1" t="str">
        <f t="shared" si="402"/>
        <v>OFF</v>
      </c>
      <c r="BR899" s="1" t="str">
        <f t="shared" si="403"/>
        <v>P</v>
      </c>
      <c r="BS899" s="1" t="str">
        <f t="shared" si="404"/>
        <v>P</v>
      </c>
      <c r="BT899" s="1" t="str">
        <f t="shared" si="405"/>
        <v>P</v>
      </c>
      <c r="BU899" s="1" t="str">
        <f t="shared" si="406"/>
        <v>P</v>
      </c>
      <c r="BV899" s="1" t="str">
        <f t="shared" si="407"/>
        <v>P</v>
      </c>
      <c r="BW899" s="1" t="str">
        <f t="shared" si="408"/>
        <v>P</v>
      </c>
      <c r="BX899" s="1" t="str">
        <f t="shared" si="409"/>
        <v>OFF</v>
      </c>
      <c r="BY899" s="1" t="str">
        <f t="shared" si="410"/>
        <v>P</v>
      </c>
      <c r="BZ899" s="1" t="str">
        <f t="shared" si="411"/>
        <v>P</v>
      </c>
      <c r="CA899" s="1" t="str">
        <f t="shared" si="412"/>
        <v>P</v>
      </c>
      <c r="CB899" s="1" t="str">
        <f t="shared" si="413"/>
        <v>P</v>
      </c>
      <c r="CC899" s="1" t="str">
        <f t="shared" si="414"/>
        <v>P</v>
      </c>
      <c r="CD899" s="1" t="str">
        <f t="shared" si="415"/>
        <v>P</v>
      </c>
      <c r="CE899" s="1" t="str">
        <f t="shared" si="416"/>
        <v>OFF</v>
      </c>
      <c r="CF899" s="1" t="str">
        <f t="shared" si="417"/>
        <v>P</v>
      </c>
      <c r="CG899" s="1" t="str">
        <f t="shared" si="418"/>
        <v>P</v>
      </c>
      <c r="CH899" s="1" t="str">
        <f t="shared" si="419"/>
        <v>P</v>
      </c>
      <c r="CI899" s="1" t="str">
        <f t="shared" si="420"/>
        <v>P</v>
      </c>
      <c r="CJ899" s="1" t="str">
        <f t="shared" si="421"/>
        <v>P</v>
      </c>
      <c r="CK899" s="1" t="str">
        <f t="shared" si="422"/>
        <v>P</v>
      </c>
      <c r="CL899" s="1" t="str">
        <f t="shared" si="423"/>
        <v>OFF</v>
      </c>
      <c r="CM899" s="1" t="str">
        <f t="shared" si="424"/>
        <v>P</v>
      </c>
      <c r="CN899" s="1" t="str">
        <f t="shared" si="425"/>
        <v>P</v>
      </c>
      <c r="CO899" s="1" t="str">
        <f t="shared" si="426"/>
        <v>P</v>
      </c>
      <c r="CP899" s="1" t="str">
        <f t="shared" si="427"/>
        <v>P</v>
      </c>
      <c r="CQ899" s="1" t="str">
        <f t="shared" si="428"/>
        <v>P</v>
      </c>
      <c r="CR899" s="1" t="str">
        <f t="shared" si="429"/>
        <v>P</v>
      </c>
    </row>
    <row r="900" spans="1:96" x14ac:dyDescent="0.25">
      <c r="A900" s="12">
        <v>897</v>
      </c>
      <c r="B900" s="14">
        <v>68502</v>
      </c>
      <c r="C900" s="14" t="s">
        <v>33</v>
      </c>
      <c r="D900" s="12" t="s">
        <v>15</v>
      </c>
      <c r="E900" s="12" t="s">
        <v>15</v>
      </c>
      <c r="F900" s="12" t="s">
        <v>11</v>
      </c>
      <c r="G900" s="12" t="s">
        <v>10</v>
      </c>
      <c r="H900" s="12" t="s">
        <v>15</v>
      </c>
      <c r="I900" s="12" t="s">
        <v>10</v>
      </c>
      <c r="J900" s="12" t="s">
        <v>10</v>
      </c>
      <c r="K900" s="12" t="s">
        <v>10</v>
      </c>
      <c r="L900" s="12" t="s">
        <v>10</v>
      </c>
      <c r="M900" s="12" t="s">
        <v>11</v>
      </c>
      <c r="N900" s="12" t="s">
        <v>10</v>
      </c>
      <c r="O900" s="12" t="s">
        <v>10</v>
      </c>
      <c r="P900" s="12" t="s">
        <v>10</v>
      </c>
      <c r="Q900" s="12" t="s">
        <v>10</v>
      </c>
      <c r="R900" s="12" t="s">
        <v>10</v>
      </c>
      <c r="S900" s="12" t="s">
        <v>10</v>
      </c>
      <c r="T900" s="12" t="s">
        <v>11</v>
      </c>
      <c r="U900" s="12" t="s">
        <v>10</v>
      </c>
      <c r="V900" s="12" t="s">
        <v>10</v>
      </c>
      <c r="W900" s="12" t="s">
        <v>10</v>
      </c>
      <c r="X900" s="12" t="s">
        <v>10</v>
      </c>
      <c r="Y900" s="12" t="s">
        <v>10</v>
      </c>
      <c r="Z900" s="12" t="s">
        <v>10</v>
      </c>
      <c r="AA900" s="12" t="s">
        <v>11</v>
      </c>
      <c r="AB900" s="12" t="s">
        <v>10</v>
      </c>
      <c r="AC900" s="12" t="s">
        <v>10</v>
      </c>
      <c r="AD900" s="12" t="s">
        <v>10</v>
      </c>
      <c r="AE900" s="12" t="s">
        <v>15</v>
      </c>
      <c r="AF900" s="12" t="s">
        <v>10</v>
      </c>
      <c r="AG900" s="12" t="s">
        <v>10</v>
      </c>
      <c r="AI900" s="17" t="str">
        <f>IFERROR(VLOOKUP($B900,'Leave Allowed'!$B$4:$AG$105,AI$1,0),"")</f>
        <v/>
      </c>
      <c r="AJ900" s="17" t="str">
        <f>IFERROR(VLOOKUP($B900,'Leave Allowed'!$B$4:$AG$105,AJ$1,0),"")</f>
        <v/>
      </c>
      <c r="AK900" s="17" t="str">
        <f>IFERROR(VLOOKUP($B900,'Leave Allowed'!$B$4:$AG$105,AK$1,0),"")</f>
        <v/>
      </c>
      <c r="AL900" s="17" t="str">
        <f>IFERROR(VLOOKUP($B900,'Leave Allowed'!$B$4:$AG$105,AL$1,0),"")</f>
        <v/>
      </c>
      <c r="AM900" s="17" t="str">
        <f>IFERROR(VLOOKUP($B900,'Leave Allowed'!$B$4:$AG$105,AM$1,0),"")</f>
        <v/>
      </c>
      <c r="AN900" s="17" t="str">
        <f>IFERROR(VLOOKUP($B900,'Leave Allowed'!$B$4:$AG$105,AN$1,0),"")</f>
        <v/>
      </c>
      <c r="AO900" s="17" t="str">
        <f>IFERROR(VLOOKUP($B900,'Leave Allowed'!$B$4:$AG$105,AO$1,0),"")</f>
        <v/>
      </c>
      <c r="AP900" s="17" t="str">
        <f>IFERROR(VLOOKUP($B900,'Leave Allowed'!$B$4:$AG$105,AP$1,0),"")</f>
        <v/>
      </c>
      <c r="AQ900" s="17" t="str">
        <f>IFERROR(VLOOKUP($B900,'Leave Allowed'!$B$4:$AG$105,AQ$1,0),"")</f>
        <v/>
      </c>
      <c r="AR900" s="17" t="str">
        <f>IFERROR(VLOOKUP($B900,'Leave Allowed'!$B$4:$AG$105,AR$1,0),"")</f>
        <v/>
      </c>
      <c r="AS900" s="17" t="str">
        <f>IFERROR(VLOOKUP($B900,'Leave Allowed'!$B$4:$AG$105,AS$1,0),"")</f>
        <v/>
      </c>
      <c r="AT900" s="17" t="str">
        <f>IFERROR(VLOOKUP($B900,'Leave Allowed'!$B$4:$AG$105,AT$1,0),"")</f>
        <v/>
      </c>
      <c r="AU900" s="17" t="str">
        <f>IFERROR(VLOOKUP($B900,'Leave Allowed'!$B$4:$AG$105,AU$1,0),"")</f>
        <v/>
      </c>
      <c r="AV900" s="17" t="str">
        <f>IFERROR(VLOOKUP($B900,'Leave Allowed'!$B$4:$AG$105,AV$1,0),"")</f>
        <v/>
      </c>
      <c r="AW900" s="17" t="str">
        <f>IFERROR(VLOOKUP($B900,'Leave Allowed'!$B$4:$AG$105,AW$1,0),"")</f>
        <v/>
      </c>
      <c r="AX900" s="17" t="str">
        <f>IFERROR(VLOOKUP($B900,'Leave Allowed'!$B$4:$AG$105,AX$1,0),"")</f>
        <v/>
      </c>
      <c r="AY900" s="17" t="str">
        <f>IFERROR(VLOOKUP($B900,'Leave Allowed'!$B$4:$AG$105,AY$1,0),"")</f>
        <v/>
      </c>
      <c r="AZ900" s="17" t="str">
        <f>IFERROR(VLOOKUP($B900,'Leave Allowed'!$B$4:$AG$105,AZ$1,0),"")</f>
        <v/>
      </c>
      <c r="BA900" s="17" t="str">
        <f>IFERROR(VLOOKUP($B900,'Leave Allowed'!$B$4:$AG$105,BA$1,0),"")</f>
        <v/>
      </c>
      <c r="BB900" s="17" t="str">
        <f>IFERROR(VLOOKUP($B900,'Leave Allowed'!$B$4:$AG$105,BB$1,0),"")</f>
        <v/>
      </c>
      <c r="BC900" s="17" t="str">
        <f>IFERROR(VLOOKUP($B900,'Leave Allowed'!$B$4:$AG$105,BC$1,0),"")</f>
        <v/>
      </c>
      <c r="BD900" s="17" t="str">
        <f>IFERROR(VLOOKUP($B900,'Leave Allowed'!$B$4:$AG$105,BD$1,0),"")</f>
        <v/>
      </c>
      <c r="BE900" s="17" t="str">
        <f>IFERROR(VLOOKUP($B900,'Leave Allowed'!$B$4:$AG$105,BE$1,0),"")</f>
        <v/>
      </c>
      <c r="BF900" s="17" t="str">
        <f>IFERROR(VLOOKUP($B900,'Leave Allowed'!$B$4:$AG$105,BF$1,0),"")</f>
        <v/>
      </c>
      <c r="BG900" s="17" t="str">
        <f>IFERROR(VLOOKUP($B900,'Leave Allowed'!$B$4:$AG$105,BG$1,0),"")</f>
        <v/>
      </c>
      <c r="BH900" s="17" t="str">
        <f>IFERROR(VLOOKUP($B900,'Leave Allowed'!$B$4:$AG$105,BH$1,0),"")</f>
        <v/>
      </c>
      <c r="BI900" s="17" t="str">
        <f>IFERROR(VLOOKUP($B900,'Leave Allowed'!$B$4:$AG$105,BI$1,0),"")</f>
        <v/>
      </c>
      <c r="BJ900" s="17" t="str">
        <f>IFERROR(VLOOKUP($B900,'Leave Allowed'!$B$4:$AG$105,BJ$1,0),"")</f>
        <v/>
      </c>
      <c r="BK900" s="17" t="str">
        <f>IFERROR(VLOOKUP($B900,'Leave Allowed'!$B$4:$AG$105,BK$1,0),"")</f>
        <v/>
      </c>
      <c r="BL900" s="17" t="str">
        <f>IFERROR(VLOOKUP($B900,'Leave Allowed'!$B$4:$AG$105,BL$1,0),"")</f>
        <v/>
      </c>
      <c r="BO900" s="1" t="str">
        <f t="shared" si="400"/>
        <v>A</v>
      </c>
      <c r="BP900" s="1" t="str">
        <f t="shared" si="401"/>
        <v>A</v>
      </c>
      <c r="BQ900" s="1" t="str">
        <f t="shared" si="402"/>
        <v>OFF</v>
      </c>
      <c r="BR900" s="1" t="str">
        <f t="shared" si="403"/>
        <v>P</v>
      </c>
      <c r="BS900" s="1" t="str">
        <f t="shared" si="404"/>
        <v>A</v>
      </c>
      <c r="BT900" s="1" t="str">
        <f t="shared" si="405"/>
        <v>P</v>
      </c>
      <c r="BU900" s="1" t="str">
        <f t="shared" si="406"/>
        <v>P</v>
      </c>
      <c r="BV900" s="1" t="str">
        <f t="shared" si="407"/>
        <v>P</v>
      </c>
      <c r="BW900" s="1" t="str">
        <f t="shared" si="408"/>
        <v>P</v>
      </c>
      <c r="BX900" s="1" t="str">
        <f t="shared" si="409"/>
        <v>OFF</v>
      </c>
      <c r="BY900" s="1" t="str">
        <f t="shared" si="410"/>
        <v>P</v>
      </c>
      <c r="BZ900" s="1" t="str">
        <f t="shared" si="411"/>
        <v>P</v>
      </c>
      <c r="CA900" s="1" t="str">
        <f t="shared" si="412"/>
        <v>P</v>
      </c>
      <c r="CB900" s="1" t="str">
        <f t="shared" si="413"/>
        <v>P</v>
      </c>
      <c r="CC900" s="1" t="str">
        <f t="shared" si="414"/>
        <v>P</v>
      </c>
      <c r="CD900" s="1" t="str">
        <f t="shared" si="415"/>
        <v>P</v>
      </c>
      <c r="CE900" s="1" t="str">
        <f t="shared" si="416"/>
        <v>OFF</v>
      </c>
      <c r="CF900" s="1" t="str">
        <f t="shared" si="417"/>
        <v>P</v>
      </c>
      <c r="CG900" s="1" t="str">
        <f t="shared" si="418"/>
        <v>P</v>
      </c>
      <c r="CH900" s="1" t="str">
        <f t="shared" si="419"/>
        <v>P</v>
      </c>
      <c r="CI900" s="1" t="str">
        <f t="shared" si="420"/>
        <v>P</v>
      </c>
      <c r="CJ900" s="1" t="str">
        <f t="shared" si="421"/>
        <v>P</v>
      </c>
      <c r="CK900" s="1" t="str">
        <f t="shared" si="422"/>
        <v>P</v>
      </c>
      <c r="CL900" s="1" t="str">
        <f t="shared" si="423"/>
        <v>OFF</v>
      </c>
      <c r="CM900" s="1" t="str">
        <f t="shared" si="424"/>
        <v>P</v>
      </c>
      <c r="CN900" s="1" t="str">
        <f t="shared" si="425"/>
        <v>P</v>
      </c>
      <c r="CO900" s="1" t="str">
        <f t="shared" si="426"/>
        <v>P</v>
      </c>
      <c r="CP900" s="1" t="str">
        <f t="shared" si="427"/>
        <v>A</v>
      </c>
      <c r="CQ900" s="1" t="str">
        <f t="shared" si="428"/>
        <v>P</v>
      </c>
      <c r="CR900" s="1" t="str">
        <f t="shared" si="429"/>
        <v>P</v>
      </c>
    </row>
    <row r="901" spans="1:96" x14ac:dyDescent="0.25">
      <c r="A901" s="12">
        <v>898</v>
      </c>
      <c r="B901" s="14">
        <v>96291</v>
      </c>
      <c r="C901" s="14" t="s">
        <v>34</v>
      </c>
      <c r="D901" s="12" t="s">
        <v>10</v>
      </c>
      <c r="E901" s="12" t="s">
        <v>10</v>
      </c>
      <c r="F901" s="12" t="s">
        <v>11</v>
      </c>
      <c r="G901" s="12" t="s">
        <v>10</v>
      </c>
      <c r="H901" s="12" t="s">
        <v>10</v>
      </c>
      <c r="I901" s="12" t="s">
        <v>10</v>
      </c>
      <c r="J901" s="12" t="s">
        <v>10</v>
      </c>
      <c r="K901" s="12" t="s">
        <v>10</v>
      </c>
      <c r="L901" s="12" t="s">
        <v>10</v>
      </c>
      <c r="M901" s="12" t="s">
        <v>11</v>
      </c>
      <c r="N901" s="12" t="s">
        <v>10</v>
      </c>
      <c r="O901" s="12" t="s">
        <v>10</v>
      </c>
      <c r="P901" s="12" t="s">
        <v>10</v>
      </c>
      <c r="Q901" s="12" t="s">
        <v>10</v>
      </c>
      <c r="R901" s="12" t="s">
        <v>10</v>
      </c>
      <c r="S901" s="12" t="s">
        <v>10</v>
      </c>
      <c r="T901" s="12" t="s">
        <v>11</v>
      </c>
      <c r="U901" s="12" t="s">
        <v>10</v>
      </c>
      <c r="V901" s="12" t="s">
        <v>10</v>
      </c>
      <c r="W901" s="12" t="s">
        <v>10</v>
      </c>
      <c r="X901" s="12" t="s">
        <v>10</v>
      </c>
      <c r="Y901" s="12" t="s">
        <v>10</v>
      </c>
      <c r="Z901" s="12" t="s">
        <v>10</v>
      </c>
      <c r="AA901" s="12" t="s">
        <v>11</v>
      </c>
      <c r="AB901" s="12" t="s">
        <v>10</v>
      </c>
      <c r="AC901" s="12" t="s">
        <v>10</v>
      </c>
      <c r="AD901" s="12" t="s">
        <v>10</v>
      </c>
      <c r="AE901" s="12" t="s">
        <v>10</v>
      </c>
      <c r="AF901" s="12" t="s">
        <v>10</v>
      </c>
      <c r="AG901" s="12" t="s">
        <v>15</v>
      </c>
      <c r="AI901" s="17" t="str">
        <f>IFERROR(VLOOKUP($B901,'Leave Allowed'!$B$4:$AG$105,AI$1,0),"")</f>
        <v/>
      </c>
      <c r="AJ901" s="17" t="str">
        <f>IFERROR(VLOOKUP($B901,'Leave Allowed'!$B$4:$AG$105,AJ$1,0),"")</f>
        <v/>
      </c>
      <c r="AK901" s="17" t="str">
        <f>IFERROR(VLOOKUP($B901,'Leave Allowed'!$B$4:$AG$105,AK$1,0),"")</f>
        <v/>
      </c>
      <c r="AL901" s="17" t="str">
        <f>IFERROR(VLOOKUP($B901,'Leave Allowed'!$B$4:$AG$105,AL$1,0),"")</f>
        <v/>
      </c>
      <c r="AM901" s="17" t="str">
        <f>IFERROR(VLOOKUP($B901,'Leave Allowed'!$B$4:$AG$105,AM$1,0),"")</f>
        <v/>
      </c>
      <c r="AN901" s="17" t="str">
        <f>IFERROR(VLOOKUP($B901,'Leave Allowed'!$B$4:$AG$105,AN$1,0),"")</f>
        <v/>
      </c>
      <c r="AO901" s="17" t="str">
        <f>IFERROR(VLOOKUP($B901,'Leave Allowed'!$B$4:$AG$105,AO$1,0),"")</f>
        <v/>
      </c>
      <c r="AP901" s="17" t="str">
        <f>IFERROR(VLOOKUP($B901,'Leave Allowed'!$B$4:$AG$105,AP$1,0),"")</f>
        <v/>
      </c>
      <c r="AQ901" s="17" t="str">
        <f>IFERROR(VLOOKUP($B901,'Leave Allowed'!$B$4:$AG$105,AQ$1,0),"")</f>
        <v/>
      </c>
      <c r="AR901" s="17" t="str">
        <f>IFERROR(VLOOKUP($B901,'Leave Allowed'!$B$4:$AG$105,AR$1,0),"")</f>
        <v/>
      </c>
      <c r="AS901" s="17" t="str">
        <f>IFERROR(VLOOKUP($B901,'Leave Allowed'!$B$4:$AG$105,AS$1,0),"")</f>
        <v/>
      </c>
      <c r="AT901" s="17" t="str">
        <f>IFERROR(VLOOKUP($B901,'Leave Allowed'!$B$4:$AG$105,AT$1,0),"")</f>
        <v/>
      </c>
      <c r="AU901" s="17" t="str">
        <f>IFERROR(VLOOKUP($B901,'Leave Allowed'!$B$4:$AG$105,AU$1,0),"")</f>
        <v/>
      </c>
      <c r="AV901" s="17" t="str">
        <f>IFERROR(VLOOKUP($B901,'Leave Allowed'!$B$4:$AG$105,AV$1,0),"")</f>
        <v/>
      </c>
      <c r="AW901" s="17" t="str">
        <f>IFERROR(VLOOKUP($B901,'Leave Allowed'!$B$4:$AG$105,AW$1,0),"")</f>
        <v/>
      </c>
      <c r="AX901" s="17" t="str">
        <f>IFERROR(VLOOKUP($B901,'Leave Allowed'!$B$4:$AG$105,AX$1,0),"")</f>
        <v/>
      </c>
      <c r="AY901" s="17" t="str">
        <f>IFERROR(VLOOKUP($B901,'Leave Allowed'!$B$4:$AG$105,AY$1,0),"")</f>
        <v/>
      </c>
      <c r="AZ901" s="17" t="str">
        <f>IFERROR(VLOOKUP($B901,'Leave Allowed'!$B$4:$AG$105,AZ$1,0),"")</f>
        <v/>
      </c>
      <c r="BA901" s="17" t="str">
        <f>IFERROR(VLOOKUP($B901,'Leave Allowed'!$B$4:$AG$105,BA$1,0),"")</f>
        <v/>
      </c>
      <c r="BB901" s="17" t="str">
        <f>IFERROR(VLOOKUP($B901,'Leave Allowed'!$B$4:$AG$105,BB$1,0),"")</f>
        <v/>
      </c>
      <c r="BC901" s="17" t="str">
        <f>IFERROR(VLOOKUP($B901,'Leave Allowed'!$B$4:$AG$105,BC$1,0),"")</f>
        <v/>
      </c>
      <c r="BD901" s="17" t="str">
        <f>IFERROR(VLOOKUP($B901,'Leave Allowed'!$B$4:$AG$105,BD$1,0),"")</f>
        <v/>
      </c>
      <c r="BE901" s="17" t="str">
        <f>IFERROR(VLOOKUP($B901,'Leave Allowed'!$B$4:$AG$105,BE$1,0),"")</f>
        <v/>
      </c>
      <c r="BF901" s="17" t="str">
        <f>IFERROR(VLOOKUP($B901,'Leave Allowed'!$B$4:$AG$105,BF$1,0),"")</f>
        <v/>
      </c>
      <c r="BG901" s="17" t="str">
        <f>IFERROR(VLOOKUP($B901,'Leave Allowed'!$B$4:$AG$105,BG$1,0),"")</f>
        <v/>
      </c>
      <c r="BH901" s="17" t="str">
        <f>IFERROR(VLOOKUP($B901,'Leave Allowed'!$B$4:$AG$105,BH$1,0),"")</f>
        <v/>
      </c>
      <c r="BI901" s="17" t="str">
        <f>IFERROR(VLOOKUP($B901,'Leave Allowed'!$B$4:$AG$105,BI$1,0),"")</f>
        <v/>
      </c>
      <c r="BJ901" s="17" t="str">
        <f>IFERROR(VLOOKUP($B901,'Leave Allowed'!$B$4:$AG$105,BJ$1,0),"")</f>
        <v/>
      </c>
      <c r="BK901" s="17" t="str">
        <f>IFERROR(VLOOKUP($B901,'Leave Allowed'!$B$4:$AG$105,BK$1,0),"")</f>
        <v/>
      </c>
      <c r="BL901" s="17" t="str">
        <f>IFERROR(VLOOKUP($B901,'Leave Allowed'!$B$4:$AG$105,BL$1,0),"")</f>
        <v/>
      </c>
      <c r="BO901" s="1" t="str">
        <f t="shared" ref="BO901" si="430">IF(AI901="L",AI901,D901)</f>
        <v>P</v>
      </c>
      <c r="BP901" s="1" t="str">
        <f t="shared" ref="BP901:BY903" si="431">IF(AJ901="L",AJ901,E901)</f>
        <v>P</v>
      </c>
      <c r="BQ901" s="1" t="str">
        <f t="shared" si="431"/>
        <v>OFF</v>
      </c>
      <c r="BR901" s="1" t="str">
        <f t="shared" si="431"/>
        <v>P</v>
      </c>
      <c r="BS901" s="1" t="str">
        <f t="shared" si="431"/>
        <v>P</v>
      </c>
      <c r="BT901" s="1" t="str">
        <f t="shared" si="431"/>
        <v>P</v>
      </c>
      <c r="BU901" s="1" t="str">
        <f t="shared" si="431"/>
        <v>P</v>
      </c>
      <c r="BV901" s="1" t="str">
        <f t="shared" si="431"/>
        <v>P</v>
      </c>
      <c r="BW901" s="1" t="str">
        <f t="shared" si="431"/>
        <v>P</v>
      </c>
      <c r="BX901" s="1" t="str">
        <f t="shared" si="431"/>
        <v>OFF</v>
      </c>
      <c r="BY901" s="1" t="str">
        <f t="shared" si="431"/>
        <v>P</v>
      </c>
      <c r="BZ901" s="1" t="str">
        <f t="shared" ref="BZ901:CI903" si="432">IF(AT901="L",AT901,O901)</f>
        <v>P</v>
      </c>
      <c r="CA901" s="1" t="str">
        <f t="shared" si="432"/>
        <v>P</v>
      </c>
      <c r="CB901" s="1" t="str">
        <f t="shared" si="432"/>
        <v>P</v>
      </c>
      <c r="CC901" s="1" t="str">
        <f t="shared" si="432"/>
        <v>P</v>
      </c>
      <c r="CD901" s="1" t="str">
        <f t="shared" si="432"/>
        <v>P</v>
      </c>
      <c r="CE901" s="1" t="str">
        <f t="shared" si="432"/>
        <v>OFF</v>
      </c>
      <c r="CF901" s="1" t="str">
        <f t="shared" si="432"/>
        <v>P</v>
      </c>
      <c r="CG901" s="1" t="str">
        <f t="shared" si="432"/>
        <v>P</v>
      </c>
      <c r="CH901" s="1" t="str">
        <f t="shared" si="432"/>
        <v>P</v>
      </c>
      <c r="CI901" s="1" t="str">
        <f t="shared" si="432"/>
        <v>P</v>
      </c>
      <c r="CJ901" s="1" t="str">
        <f t="shared" ref="CJ901:CR903" si="433">IF(BD901="L",BD901,Y901)</f>
        <v>P</v>
      </c>
      <c r="CK901" s="1" t="str">
        <f t="shared" si="433"/>
        <v>P</v>
      </c>
      <c r="CL901" s="1" t="str">
        <f t="shared" si="433"/>
        <v>OFF</v>
      </c>
      <c r="CM901" s="1" t="str">
        <f t="shared" si="433"/>
        <v>P</v>
      </c>
      <c r="CN901" s="1" t="str">
        <f t="shared" si="433"/>
        <v>P</v>
      </c>
      <c r="CO901" s="1" t="str">
        <f t="shared" si="433"/>
        <v>P</v>
      </c>
      <c r="CP901" s="1" t="str">
        <f t="shared" si="433"/>
        <v>P</v>
      </c>
      <c r="CQ901" s="1" t="str">
        <f t="shared" si="433"/>
        <v>P</v>
      </c>
      <c r="CR901" s="1" t="str">
        <f t="shared" si="433"/>
        <v>A</v>
      </c>
    </row>
    <row r="902" spans="1:96" x14ac:dyDescent="0.25">
      <c r="A902" s="12">
        <v>899</v>
      </c>
      <c r="B902" s="14">
        <v>99672</v>
      </c>
      <c r="C902" s="14" t="s">
        <v>35</v>
      </c>
      <c r="D902" s="12" t="s">
        <v>10</v>
      </c>
      <c r="E902" s="12" t="s">
        <v>10</v>
      </c>
      <c r="F902" s="12" t="s">
        <v>11</v>
      </c>
      <c r="G902" s="12" t="s">
        <v>10</v>
      </c>
      <c r="H902" s="12" t="s">
        <v>10</v>
      </c>
      <c r="I902" s="12" t="s">
        <v>10</v>
      </c>
      <c r="J902" s="12" t="s">
        <v>10</v>
      </c>
      <c r="K902" s="12" t="s">
        <v>10</v>
      </c>
      <c r="L902" s="12" t="s">
        <v>10</v>
      </c>
      <c r="M902" s="12" t="s">
        <v>11</v>
      </c>
      <c r="N902" s="12" t="s">
        <v>10</v>
      </c>
      <c r="O902" s="12" t="s">
        <v>10</v>
      </c>
      <c r="P902" s="12" t="s">
        <v>10</v>
      </c>
      <c r="Q902" s="12" t="s">
        <v>10</v>
      </c>
      <c r="R902" s="12" t="s">
        <v>10</v>
      </c>
      <c r="S902" s="12" t="s">
        <v>10</v>
      </c>
      <c r="T902" s="12" t="s">
        <v>11</v>
      </c>
      <c r="U902" s="12" t="s">
        <v>10</v>
      </c>
      <c r="V902" s="12" t="s">
        <v>10</v>
      </c>
      <c r="W902" s="12" t="s">
        <v>10</v>
      </c>
      <c r="X902" s="12" t="s">
        <v>10</v>
      </c>
      <c r="Y902" s="12" t="s">
        <v>10</v>
      </c>
      <c r="Z902" s="12" t="s">
        <v>10</v>
      </c>
      <c r="AA902" s="12" t="s">
        <v>11</v>
      </c>
      <c r="AB902" s="12" t="s">
        <v>10</v>
      </c>
      <c r="AC902" s="12" t="s">
        <v>10</v>
      </c>
      <c r="AD902" s="12" t="s">
        <v>10</v>
      </c>
      <c r="AE902" s="12" t="s">
        <v>10</v>
      </c>
      <c r="AF902" s="12" t="s">
        <v>10</v>
      </c>
      <c r="AG902" s="12" t="s">
        <v>10</v>
      </c>
      <c r="AI902" s="17" t="str">
        <f>IFERROR(VLOOKUP($B902,'Leave Allowed'!$B$4:$AG$105,AI$1,0),"")</f>
        <v/>
      </c>
      <c r="AJ902" s="17" t="str">
        <f>IFERROR(VLOOKUP($B902,'Leave Allowed'!$B$4:$AG$105,AJ$1,0),"")</f>
        <v/>
      </c>
      <c r="AK902" s="17" t="str">
        <f>IFERROR(VLOOKUP($B902,'Leave Allowed'!$B$4:$AG$105,AK$1,0),"")</f>
        <v/>
      </c>
      <c r="AL902" s="17" t="str">
        <f>IFERROR(VLOOKUP($B902,'Leave Allowed'!$B$4:$AG$105,AL$1,0),"")</f>
        <v/>
      </c>
      <c r="AM902" s="17" t="str">
        <f>IFERROR(VLOOKUP($B902,'Leave Allowed'!$B$4:$AG$105,AM$1,0),"")</f>
        <v/>
      </c>
      <c r="AN902" s="17" t="str">
        <f>IFERROR(VLOOKUP($B902,'Leave Allowed'!$B$4:$AG$105,AN$1,0),"")</f>
        <v/>
      </c>
      <c r="AO902" s="17" t="str">
        <f>IFERROR(VLOOKUP($B902,'Leave Allowed'!$B$4:$AG$105,AO$1,0),"")</f>
        <v/>
      </c>
      <c r="AP902" s="17" t="str">
        <f>IFERROR(VLOOKUP($B902,'Leave Allowed'!$B$4:$AG$105,AP$1,0),"")</f>
        <v/>
      </c>
      <c r="AQ902" s="17" t="str">
        <f>IFERROR(VLOOKUP($B902,'Leave Allowed'!$B$4:$AG$105,AQ$1,0),"")</f>
        <v/>
      </c>
      <c r="AR902" s="17" t="str">
        <f>IFERROR(VLOOKUP($B902,'Leave Allowed'!$B$4:$AG$105,AR$1,0),"")</f>
        <v/>
      </c>
      <c r="AS902" s="17" t="str">
        <f>IFERROR(VLOOKUP($B902,'Leave Allowed'!$B$4:$AG$105,AS$1,0),"")</f>
        <v/>
      </c>
      <c r="AT902" s="17" t="str">
        <f>IFERROR(VLOOKUP($B902,'Leave Allowed'!$B$4:$AG$105,AT$1,0),"")</f>
        <v/>
      </c>
      <c r="AU902" s="17" t="str">
        <f>IFERROR(VLOOKUP($B902,'Leave Allowed'!$B$4:$AG$105,AU$1,0),"")</f>
        <v/>
      </c>
      <c r="AV902" s="17" t="str">
        <f>IFERROR(VLOOKUP($B902,'Leave Allowed'!$B$4:$AG$105,AV$1,0),"")</f>
        <v/>
      </c>
      <c r="AW902" s="17" t="str">
        <f>IFERROR(VLOOKUP($B902,'Leave Allowed'!$B$4:$AG$105,AW$1,0),"")</f>
        <v/>
      </c>
      <c r="AX902" s="17" t="str">
        <f>IFERROR(VLOOKUP($B902,'Leave Allowed'!$B$4:$AG$105,AX$1,0),"")</f>
        <v/>
      </c>
      <c r="AY902" s="17" t="str">
        <f>IFERROR(VLOOKUP($B902,'Leave Allowed'!$B$4:$AG$105,AY$1,0),"")</f>
        <v/>
      </c>
      <c r="AZ902" s="17" t="str">
        <f>IFERROR(VLOOKUP($B902,'Leave Allowed'!$B$4:$AG$105,AZ$1,0),"")</f>
        <v/>
      </c>
      <c r="BA902" s="17" t="str">
        <f>IFERROR(VLOOKUP($B902,'Leave Allowed'!$B$4:$AG$105,BA$1,0),"")</f>
        <v/>
      </c>
      <c r="BB902" s="17" t="str">
        <f>IFERROR(VLOOKUP($B902,'Leave Allowed'!$B$4:$AG$105,BB$1,0),"")</f>
        <v/>
      </c>
      <c r="BC902" s="17" t="str">
        <f>IFERROR(VLOOKUP($B902,'Leave Allowed'!$B$4:$AG$105,BC$1,0),"")</f>
        <v/>
      </c>
      <c r="BD902" s="17" t="str">
        <f>IFERROR(VLOOKUP($B902,'Leave Allowed'!$B$4:$AG$105,BD$1,0),"")</f>
        <v/>
      </c>
      <c r="BE902" s="17" t="str">
        <f>IFERROR(VLOOKUP($B902,'Leave Allowed'!$B$4:$AG$105,BE$1,0),"")</f>
        <v/>
      </c>
      <c r="BF902" s="17" t="str">
        <f>IFERROR(VLOOKUP($B902,'Leave Allowed'!$B$4:$AG$105,BF$1,0),"")</f>
        <v/>
      </c>
      <c r="BG902" s="17" t="str">
        <f>IFERROR(VLOOKUP($B902,'Leave Allowed'!$B$4:$AG$105,BG$1,0),"")</f>
        <v/>
      </c>
      <c r="BH902" s="17" t="str">
        <f>IFERROR(VLOOKUP($B902,'Leave Allowed'!$B$4:$AG$105,BH$1,0),"")</f>
        <v/>
      </c>
      <c r="BI902" s="17" t="str">
        <f>IFERROR(VLOOKUP($B902,'Leave Allowed'!$B$4:$AG$105,BI$1,0),"")</f>
        <v/>
      </c>
      <c r="BJ902" s="17" t="str">
        <f>IFERROR(VLOOKUP($B902,'Leave Allowed'!$B$4:$AG$105,BJ$1,0),"")</f>
        <v/>
      </c>
      <c r="BK902" s="17" t="str">
        <f>IFERROR(VLOOKUP($B902,'Leave Allowed'!$B$4:$AG$105,BK$1,0),"")</f>
        <v/>
      </c>
      <c r="BL902" s="17" t="str">
        <f>IFERROR(VLOOKUP($B902,'Leave Allowed'!$B$4:$AG$105,BL$1,0),"")</f>
        <v/>
      </c>
      <c r="BO902" s="1" t="str">
        <f>IF(AI902="L",AI902,D902)</f>
        <v>P</v>
      </c>
      <c r="BP902" s="1" t="str">
        <f t="shared" si="431"/>
        <v>P</v>
      </c>
      <c r="BQ902" s="1" t="str">
        <f t="shared" si="431"/>
        <v>OFF</v>
      </c>
      <c r="BR902" s="1" t="str">
        <f t="shared" si="431"/>
        <v>P</v>
      </c>
      <c r="BS902" s="1" t="str">
        <f t="shared" si="431"/>
        <v>P</v>
      </c>
      <c r="BT902" s="1" t="str">
        <f t="shared" si="431"/>
        <v>P</v>
      </c>
      <c r="BU902" s="1" t="str">
        <f t="shared" si="431"/>
        <v>P</v>
      </c>
      <c r="BV902" s="1" t="str">
        <f t="shared" si="431"/>
        <v>P</v>
      </c>
      <c r="BW902" s="1" t="str">
        <f t="shared" si="431"/>
        <v>P</v>
      </c>
      <c r="BX902" s="1" t="str">
        <f t="shared" si="431"/>
        <v>OFF</v>
      </c>
      <c r="BY902" s="1" t="str">
        <f t="shared" si="431"/>
        <v>P</v>
      </c>
      <c r="BZ902" s="1" t="str">
        <f t="shared" si="432"/>
        <v>P</v>
      </c>
      <c r="CA902" s="1" t="str">
        <f t="shared" si="432"/>
        <v>P</v>
      </c>
      <c r="CB902" s="1" t="str">
        <f t="shared" si="432"/>
        <v>P</v>
      </c>
      <c r="CC902" s="1" t="str">
        <f t="shared" si="432"/>
        <v>P</v>
      </c>
      <c r="CD902" s="1" t="str">
        <f t="shared" si="432"/>
        <v>P</v>
      </c>
      <c r="CE902" s="1" t="str">
        <f t="shared" si="432"/>
        <v>OFF</v>
      </c>
      <c r="CF902" s="1" t="str">
        <f t="shared" si="432"/>
        <v>P</v>
      </c>
      <c r="CG902" s="1" t="str">
        <f t="shared" si="432"/>
        <v>P</v>
      </c>
      <c r="CH902" s="1" t="str">
        <f t="shared" si="432"/>
        <v>P</v>
      </c>
      <c r="CI902" s="1" t="str">
        <f t="shared" si="432"/>
        <v>P</v>
      </c>
      <c r="CJ902" s="1" t="str">
        <f t="shared" si="433"/>
        <v>P</v>
      </c>
      <c r="CK902" s="1" t="str">
        <f t="shared" si="433"/>
        <v>P</v>
      </c>
      <c r="CL902" s="1" t="str">
        <f t="shared" si="433"/>
        <v>OFF</v>
      </c>
      <c r="CM902" s="1" t="str">
        <f t="shared" si="433"/>
        <v>P</v>
      </c>
      <c r="CN902" s="1" t="str">
        <f t="shared" si="433"/>
        <v>P</v>
      </c>
      <c r="CO902" s="1" t="str">
        <f t="shared" si="433"/>
        <v>P</v>
      </c>
      <c r="CP902" s="1" t="str">
        <f t="shared" si="433"/>
        <v>P</v>
      </c>
      <c r="CQ902" s="1" t="str">
        <f t="shared" si="433"/>
        <v>P</v>
      </c>
      <c r="CR902" s="1" t="str">
        <f t="shared" si="433"/>
        <v>P</v>
      </c>
    </row>
    <row r="903" spans="1:96" x14ac:dyDescent="0.25">
      <c r="A903" s="12">
        <v>900</v>
      </c>
      <c r="B903" s="14">
        <v>98283</v>
      </c>
      <c r="C903" s="14" t="s">
        <v>36</v>
      </c>
      <c r="D903" s="12" t="s">
        <v>10</v>
      </c>
      <c r="E903" s="12" t="s">
        <v>10</v>
      </c>
      <c r="F903" s="12" t="s">
        <v>11</v>
      </c>
      <c r="G903" s="12" t="s">
        <v>15</v>
      </c>
      <c r="H903" s="12" t="s">
        <v>15</v>
      </c>
      <c r="I903" s="12" t="s">
        <v>15</v>
      </c>
      <c r="J903" s="12" t="s">
        <v>15</v>
      </c>
      <c r="K903" s="12" t="s">
        <v>10</v>
      </c>
      <c r="L903" s="12" t="s">
        <v>10</v>
      </c>
      <c r="M903" s="12" t="s">
        <v>11</v>
      </c>
      <c r="N903" s="12" t="s">
        <v>10</v>
      </c>
      <c r="O903" s="12" t="s">
        <v>10</v>
      </c>
      <c r="P903" s="12" t="s">
        <v>10</v>
      </c>
      <c r="Q903" s="12" t="s">
        <v>10</v>
      </c>
      <c r="R903" s="12" t="s">
        <v>10</v>
      </c>
      <c r="S903" s="12" t="s">
        <v>10</v>
      </c>
      <c r="T903" s="12" t="s">
        <v>11</v>
      </c>
      <c r="U903" s="12" t="s">
        <v>10</v>
      </c>
      <c r="V903" s="12" t="s">
        <v>10</v>
      </c>
      <c r="W903" s="12" t="s">
        <v>15</v>
      </c>
      <c r="X903" s="12" t="s">
        <v>10</v>
      </c>
      <c r="Y903" s="12" t="s">
        <v>10</v>
      </c>
      <c r="Z903" s="12" t="s">
        <v>10</v>
      </c>
      <c r="AA903" s="12" t="s">
        <v>11</v>
      </c>
      <c r="AB903" s="12" t="s">
        <v>10</v>
      </c>
      <c r="AC903" s="12" t="s">
        <v>10</v>
      </c>
      <c r="AD903" s="12" t="s">
        <v>10</v>
      </c>
      <c r="AE903" s="12" t="s">
        <v>10</v>
      </c>
      <c r="AF903" s="12" t="s">
        <v>10</v>
      </c>
      <c r="AG903" s="12" t="s">
        <v>10</v>
      </c>
      <c r="AI903" s="17" t="str">
        <f>IFERROR(VLOOKUP($B903,'Leave Allowed'!$B$4:$AG$105,AI$1,0),"")</f>
        <v/>
      </c>
      <c r="AJ903" s="17" t="str">
        <f>IFERROR(VLOOKUP($B903,'Leave Allowed'!$B$4:$AG$105,AJ$1,0),"")</f>
        <v/>
      </c>
      <c r="AK903" s="17" t="str">
        <f>IFERROR(VLOOKUP($B903,'Leave Allowed'!$B$4:$AG$105,AK$1,0),"")</f>
        <v/>
      </c>
      <c r="AL903" s="17" t="str">
        <f>IFERROR(VLOOKUP($B903,'Leave Allowed'!$B$4:$AG$105,AL$1,0),"")</f>
        <v/>
      </c>
      <c r="AM903" s="17" t="str">
        <f>IFERROR(VLOOKUP($B903,'Leave Allowed'!$B$4:$AG$105,AM$1,0),"")</f>
        <v/>
      </c>
      <c r="AN903" s="17" t="str">
        <f>IFERROR(VLOOKUP($B903,'Leave Allowed'!$B$4:$AG$105,AN$1,0),"")</f>
        <v/>
      </c>
      <c r="AO903" s="17" t="str">
        <f>IFERROR(VLOOKUP($B903,'Leave Allowed'!$B$4:$AG$105,AO$1,0),"")</f>
        <v/>
      </c>
      <c r="AP903" s="17" t="str">
        <f>IFERROR(VLOOKUP($B903,'Leave Allowed'!$B$4:$AG$105,AP$1,0),"")</f>
        <v/>
      </c>
      <c r="AQ903" s="17" t="str">
        <f>IFERROR(VLOOKUP($B903,'Leave Allowed'!$B$4:$AG$105,AQ$1,0),"")</f>
        <v/>
      </c>
      <c r="AR903" s="17" t="str">
        <f>IFERROR(VLOOKUP($B903,'Leave Allowed'!$B$4:$AG$105,AR$1,0),"")</f>
        <v/>
      </c>
      <c r="AS903" s="17" t="str">
        <f>IFERROR(VLOOKUP($B903,'Leave Allowed'!$B$4:$AG$105,AS$1,0),"")</f>
        <v/>
      </c>
      <c r="AT903" s="17" t="str">
        <f>IFERROR(VLOOKUP($B903,'Leave Allowed'!$B$4:$AG$105,AT$1,0),"")</f>
        <v/>
      </c>
      <c r="AU903" s="17" t="str">
        <f>IFERROR(VLOOKUP($B903,'Leave Allowed'!$B$4:$AG$105,AU$1,0),"")</f>
        <v/>
      </c>
      <c r="AV903" s="17" t="str">
        <f>IFERROR(VLOOKUP($B903,'Leave Allowed'!$B$4:$AG$105,AV$1,0),"")</f>
        <v/>
      </c>
      <c r="AW903" s="17" t="str">
        <f>IFERROR(VLOOKUP($B903,'Leave Allowed'!$B$4:$AG$105,AW$1,0),"")</f>
        <v/>
      </c>
      <c r="AX903" s="17" t="str">
        <f>IFERROR(VLOOKUP($B903,'Leave Allowed'!$B$4:$AG$105,AX$1,0),"")</f>
        <v/>
      </c>
      <c r="AY903" s="17" t="str">
        <f>IFERROR(VLOOKUP($B903,'Leave Allowed'!$B$4:$AG$105,AY$1,0),"")</f>
        <v/>
      </c>
      <c r="AZ903" s="17" t="str">
        <f>IFERROR(VLOOKUP($B903,'Leave Allowed'!$B$4:$AG$105,AZ$1,0),"")</f>
        <v/>
      </c>
      <c r="BA903" s="17" t="str">
        <f>IFERROR(VLOOKUP($B903,'Leave Allowed'!$B$4:$AG$105,BA$1,0),"")</f>
        <v/>
      </c>
      <c r="BB903" s="17" t="str">
        <f>IFERROR(VLOOKUP($B903,'Leave Allowed'!$B$4:$AG$105,BB$1,0),"")</f>
        <v/>
      </c>
      <c r="BC903" s="17" t="str">
        <f>IFERROR(VLOOKUP($B903,'Leave Allowed'!$B$4:$AG$105,BC$1,0),"")</f>
        <v/>
      </c>
      <c r="BD903" s="17" t="str">
        <f>IFERROR(VLOOKUP($B903,'Leave Allowed'!$B$4:$AG$105,BD$1,0),"")</f>
        <v/>
      </c>
      <c r="BE903" s="17" t="str">
        <f>IFERROR(VLOOKUP($B903,'Leave Allowed'!$B$4:$AG$105,BE$1,0),"")</f>
        <v/>
      </c>
      <c r="BF903" s="17" t="str">
        <f>IFERROR(VLOOKUP($B903,'Leave Allowed'!$B$4:$AG$105,BF$1,0),"")</f>
        <v/>
      </c>
      <c r="BG903" s="17" t="str">
        <f>IFERROR(VLOOKUP($B903,'Leave Allowed'!$B$4:$AG$105,BG$1,0),"")</f>
        <v/>
      </c>
      <c r="BH903" s="17" t="str">
        <f>IFERROR(VLOOKUP($B903,'Leave Allowed'!$B$4:$AG$105,BH$1,0),"")</f>
        <v/>
      </c>
      <c r="BI903" s="17" t="str">
        <f>IFERROR(VLOOKUP($B903,'Leave Allowed'!$B$4:$AG$105,BI$1,0),"")</f>
        <v/>
      </c>
      <c r="BJ903" s="17" t="str">
        <f>IFERROR(VLOOKUP($B903,'Leave Allowed'!$B$4:$AG$105,BJ$1,0),"")</f>
        <v/>
      </c>
      <c r="BK903" s="17" t="str">
        <f>IFERROR(VLOOKUP($B903,'Leave Allowed'!$B$4:$AG$105,BK$1,0),"")</f>
        <v/>
      </c>
      <c r="BL903" s="17" t="str">
        <f>IFERROR(VLOOKUP($B903,'Leave Allowed'!$B$4:$AG$105,BL$1,0),"")</f>
        <v/>
      </c>
      <c r="BO903" s="1" t="str">
        <f>IF(AI903="L",AI903,D903)</f>
        <v>P</v>
      </c>
      <c r="BP903" s="1" t="str">
        <f t="shared" si="431"/>
        <v>P</v>
      </c>
      <c r="BQ903" s="1" t="str">
        <f t="shared" si="431"/>
        <v>OFF</v>
      </c>
      <c r="BR903" s="1" t="str">
        <f t="shared" si="431"/>
        <v>A</v>
      </c>
      <c r="BS903" s="1" t="str">
        <f t="shared" si="431"/>
        <v>A</v>
      </c>
      <c r="BT903" s="1" t="str">
        <f t="shared" si="431"/>
        <v>A</v>
      </c>
      <c r="BU903" s="1" t="str">
        <f t="shared" si="431"/>
        <v>A</v>
      </c>
      <c r="BV903" s="1" t="str">
        <f t="shared" si="431"/>
        <v>P</v>
      </c>
      <c r="BW903" s="1" t="str">
        <f t="shared" si="431"/>
        <v>P</v>
      </c>
      <c r="BX903" s="1" t="str">
        <f t="shared" si="431"/>
        <v>OFF</v>
      </c>
      <c r="BY903" s="1" t="str">
        <f t="shared" si="431"/>
        <v>P</v>
      </c>
      <c r="BZ903" s="1" t="str">
        <f t="shared" si="432"/>
        <v>P</v>
      </c>
      <c r="CA903" s="1" t="str">
        <f t="shared" si="432"/>
        <v>P</v>
      </c>
      <c r="CB903" s="1" t="str">
        <f t="shared" si="432"/>
        <v>P</v>
      </c>
      <c r="CC903" s="1" t="str">
        <f t="shared" si="432"/>
        <v>P</v>
      </c>
      <c r="CD903" s="1" t="str">
        <f t="shared" si="432"/>
        <v>P</v>
      </c>
      <c r="CE903" s="1" t="str">
        <f t="shared" si="432"/>
        <v>OFF</v>
      </c>
      <c r="CF903" s="1" t="str">
        <f t="shared" si="432"/>
        <v>P</v>
      </c>
      <c r="CG903" s="1" t="str">
        <f t="shared" si="432"/>
        <v>P</v>
      </c>
      <c r="CH903" s="1" t="str">
        <f t="shared" si="432"/>
        <v>A</v>
      </c>
      <c r="CI903" s="1" t="str">
        <f t="shared" si="432"/>
        <v>P</v>
      </c>
      <c r="CJ903" s="1" t="str">
        <f t="shared" si="433"/>
        <v>P</v>
      </c>
      <c r="CK903" s="1" t="str">
        <f t="shared" si="433"/>
        <v>P</v>
      </c>
      <c r="CL903" s="1" t="str">
        <f t="shared" si="433"/>
        <v>OFF</v>
      </c>
      <c r="CM903" s="1" t="str">
        <f t="shared" si="433"/>
        <v>P</v>
      </c>
      <c r="CN903" s="1" t="str">
        <f t="shared" si="433"/>
        <v>P</v>
      </c>
      <c r="CO903" s="1" t="str">
        <f t="shared" si="433"/>
        <v>P</v>
      </c>
      <c r="CP903" s="1" t="str">
        <f t="shared" si="433"/>
        <v>P</v>
      </c>
      <c r="CQ903" s="1" t="str">
        <f t="shared" si="433"/>
        <v>P</v>
      </c>
      <c r="CR903" s="1" t="str">
        <f t="shared" si="433"/>
        <v>P</v>
      </c>
    </row>
    <row r="904" spans="1:96" x14ac:dyDescent="0.25"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  <c r="BK904" s="17"/>
      <c r="BL904" s="17"/>
    </row>
    <row r="905" spans="1:96" x14ac:dyDescent="0.25"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  <c r="BJ905" s="17"/>
      <c r="BK905" s="17"/>
      <c r="BL905" s="17"/>
    </row>
    <row r="906" spans="1:96" x14ac:dyDescent="0.25"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  <c r="BK906" s="17"/>
      <c r="BL906" s="17"/>
    </row>
    <row r="907" spans="1:96" x14ac:dyDescent="0.25"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  <c r="BJ907" s="17"/>
      <c r="BK907" s="17"/>
      <c r="BL907" s="17"/>
    </row>
    <row r="908" spans="1:96" x14ac:dyDescent="0.25"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  <c r="BK908" s="17"/>
      <c r="BL908" s="17"/>
    </row>
    <row r="909" spans="1:96" x14ac:dyDescent="0.25"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  <c r="BJ909" s="17"/>
      <c r="BK909" s="17"/>
      <c r="BL909" s="17"/>
    </row>
    <row r="910" spans="1:96" x14ac:dyDescent="0.25"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  <c r="BK910" s="17"/>
      <c r="BL910" s="17"/>
    </row>
    <row r="911" spans="1:96" x14ac:dyDescent="0.25"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  <c r="BJ911" s="17"/>
      <c r="BK911" s="17"/>
      <c r="BL911" s="17"/>
    </row>
    <row r="912" spans="1:96" x14ac:dyDescent="0.25"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  <c r="BK912" s="17"/>
      <c r="BL912" s="17"/>
    </row>
    <row r="913" spans="35:64" x14ac:dyDescent="0.25"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  <c r="BJ913" s="17"/>
      <c r="BK913" s="17"/>
      <c r="BL913" s="17"/>
    </row>
    <row r="914" spans="35:64" x14ac:dyDescent="0.25"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  <c r="BK914" s="17"/>
      <c r="BL914" s="17"/>
    </row>
    <row r="915" spans="35:64" x14ac:dyDescent="0.25"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  <c r="BK915" s="17"/>
      <c r="BL915" s="17"/>
    </row>
    <row r="916" spans="35:64" x14ac:dyDescent="0.25"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  <c r="BJ916" s="17"/>
      <c r="BK916" s="17"/>
      <c r="BL916" s="17"/>
    </row>
    <row r="917" spans="35:64" x14ac:dyDescent="0.25"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  <c r="BK917" s="17"/>
      <c r="BL917" s="17"/>
    </row>
    <row r="918" spans="35:64" x14ac:dyDescent="0.25"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  <c r="BK918" s="17"/>
      <c r="BL918" s="17"/>
    </row>
    <row r="919" spans="35:64" x14ac:dyDescent="0.25"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  <c r="BK919" s="17"/>
      <c r="BL919" s="17"/>
    </row>
    <row r="920" spans="35:64" x14ac:dyDescent="0.25"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  <c r="BJ920" s="17"/>
      <c r="BK920" s="17"/>
      <c r="BL920" s="17"/>
    </row>
    <row r="921" spans="35:64" x14ac:dyDescent="0.25"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  <c r="BJ921" s="17"/>
      <c r="BK921" s="17"/>
      <c r="BL921" s="17"/>
    </row>
    <row r="922" spans="35:64" x14ac:dyDescent="0.25"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  <c r="BJ922" s="17"/>
      <c r="BK922" s="17"/>
      <c r="BL922" s="17"/>
    </row>
    <row r="923" spans="35:64" x14ac:dyDescent="0.25"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  <c r="BJ923" s="17"/>
      <c r="BK923" s="17"/>
      <c r="BL923" s="17"/>
    </row>
    <row r="924" spans="35:64" x14ac:dyDescent="0.25"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  <c r="BJ924" s="17"/>
      <c r="BK924" s="17"/>
      <c r="BL924" s="17"/>
    </row>
    <row r="925" spans="35:64" x14ac:dyDescent="0.25"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  <c r="BJ925" s="17"/>
      <c r="BK925" s="17"/>
      <c r="BL925" s="17"/>
    </row>
    <row r="926" spans="35:64" x14ac:dyDescent="0.25"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  <c r="BJ926" s="17"/>
      <c r="BK926" s="17"/>
      <c r="BL926" s="17"/>
    </row>
    <row r="927" spans="35:64" x14ac:dyDescent="0.25"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  <c r="BJ927" s="17"/>
      <c r="BK927" s="17"/>
      <c r="BL927" s="17"/>
    </row>
    <row r="928" spans="35:64" x14ac:dyDescent="0.25"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  <c r="BK928" s="17"/>
      <c r="BL928" s="17"/>
    </row>
    <row r="929" spans="35:64" x14ac:dyDescent="0.25"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  <c r="BJ929" s="17"/>
      <c r="BK929" s="17"/>
      <c r="BL929" s="17"/>
    </row>
    <row r="930" spans="35:64" x14ac:dyDescent="0.25"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  <c r="BJ930" s="17"/>
      <c r="BK930" s="17"/>
      <c r="BL930" s="17"/>
    </row>
    <row r="931" spans="35:64" x14ac:dyDescent="0.25"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  <c r="BJ931" s="17"/>
      <c r="BK931" s="17"/>
      <c r="BL931" s="17"/>
    </row>
    <row r="932" spans="35:64" x14ac:dyDescent="0.25"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  <c r="BJ932" s="17"/>
      <c r="BK932" s="17"/>
      <c r="BL932" s="17"/>
    </row>
    <row r="933" spans="35:64" x14ac:dyDescent="0.25"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7"/>
      <c r="BE933" s="17"/>
      <c r="BF933" s="17"/>
      <c r="BG933" s="17"/>
      <c r="BH933" s="17"/>
      <c r="BI933" s="17"/>
      <c r="BJ933" s="17"/>
      <c r="BK933" s="17"/>
      <c r="BL933" s="17"/>
    </row>
    <row r="934" spans="35:64" x14ac:dyDescent="0.25"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  <c r="BJ934" s="17"/>
      <c r="BK934" s="17"/>
      <c r="BL934" s="17"/>
    </row>
    <row r="935" spans="35:64" x14ac:dyDescent="0.25"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7"/>
      <c r="BE935" s="17"/>
      <c r="BF935" s="17"/>
      <c r="BG935" s="17"/>
      <c r="BH935" s="17"/>
      <c r="BI935" s="17"/>
      <c r="BJ935" s="17"/>
      <c r="BK935" s="17"/>
      <c r="BL935" s="17"/>
    </row>
    <row r="936" spans="35:64" x14ac:dyDescent="0.25"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  <c r="BJ936" s="17"/>
      <c r="BK936" s="17"/>
      <c r="BL936" s="17"/>
    </row>
    <row r="937" spans="35:64" x14ac:dyDescent="0.25"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  <c r="BC937" s="17"/>
      <c r="BD937" s="17"/>
      <c r="BE937" s="17"/>
      <c r="BF937" s="17"/>
      <c r="BG937" s="17"/>
      <c r="BH937" s="17"/>
      <c r="BI937" s="17"/>
      <c r="BJ937" s="17"/>
      <c r="BK937" s="17"/>
      <c r="BL937" s="17"/>
    </row>
    <row r="938" spans="35:64" x14ac:dyDescent="0.25"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  <c r="BJ938" s="17"/>
      <c r="BK938" s="17"/>
      <c r="BL938" s="17"/>
    </row>
    <row r="939" spans="35:64" x14ac:dyDescent="0.25"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  <c r="BC939" s="17"/>
      <c r="BD939" s="17"/>
      <c r="BE939" s="17"/>
      <c r="BF939" s="17"/>
      <c r="BG939" s="17"/>
      <c r="BH939" s="17"/>
      <c r="BI939" s="17"/>
      <c r="BJ939" s="17"/>
      <c r="BK939" s="17"/>
      <c r="BL939" s="17"/>
    </row>
    <row r="940" spans="35:64" x14ac:dyDescent="0.25"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  <c r="BC940" s="17"/>
      <c r="BD940" s="17"/>
      <c r="BE940" s="17"/>
      <c r="BF940" s="17"/>
      <c r="BG940" s="17"/>
      <c r="BH940" s="17"/>
      <c r="BI940" s="17"/>
      <c r="BJ940" s="17"/>
      <c r="BK940" s="17"/>
      <c r="BL940" s="17"/>
    </row>
    <row r="941" spans="35:64" x14ac:dyDescent="0.25"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  <c r="BC941" s="17"/>
      <c r="BD941" s="17"/>
      <c r="BE941" s="17"/>
      <c r="BF941" s="17"/>
      <c r="BG941" s="17"/>
      <c r="BH941" s="17"/>
      <c r="BI941" s="17"/>
      <c r="BJ941" s="17"/>
      <c r="BK941" s="17"/>
      <c r="BL941" s="17"/>
    </row>
    <row r="942" spans="35:64" x14ac:dyDescent="0.25"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  <c r="BC942" s="17"/>
      <c r="BD942" s="17"/>
      <c r="BE942" s="17"/>
      <c r="BF942" s="17"/>
      <c r="BG942" s="17"/>
      <c r="BH942" s="17"/>
      <c r="BI942" s="17"/>
      <c r="BJ942" s="17"/>
      <c r="BK942" s="17"/>
      <c r="BL942" s="17"/>
    </row>
    <row r="943" spans="35:64" x14ac:dyDescent="0.25"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/>
      <c r="BB943" s="17"/>
      <c r="BC943" s="17"/>
      <c r="BD943" s="17"/>
      <c r="BE943" s="17"/>
      <c r="BF943" s="17"/>
      <c r="BG943" s="17"/>
      <c r="BH943" s="17"/>
      <c r="BI943" s="17"/>
      <c r="BJ943" s="17"/>
      <c r="BK943" s="17"/>
      <c r="BL943" s="17"/>
    </row>
    <row r="944" spans="35:64" x14ac:dyDescent="0.25"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  <c r="BC944" s="17"/>
      <c r="BD944" s="17"/>
      <c r="BE944" s="17"/>
      <c r="BF944" s="17"/>
      <c r="BG944" s="17"/>
      <c r="BH944" s="17"/>
      <c r="BI944" s="17"/>
      <c r="BJ944" s="17"/>
      <c r="BK944" s="17"/>
      <c r="BL944" s="17"/>
    </row>
    <row r="945" spans="35:64" x14ac:dyDescent="0.25"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/>
      <c r="BB945" s="17"/>
      <c r="BC945" s="17"/>
      <c r="BD945" s="17"/>
      <c r="BE945" s="17"/>
      <c r="BF945" s="17"/>
      <c r="BG945" s="17"/>
      <c r="BH945" s="17"/>
      <c r="BI945" s="17"/>
      <c r="BJ945" s="17"/>
      <c r="BK945" s="17"/>
      <c r="BL945" s="17"/>
    </row>
    <row r="946" spans="35:64" x14ac:dyDescent="0.25"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  <c r="BF946" s="17"/>
      <c r="BG946" s="17"/>
      <c r="BH946" s="17"/>
      <c r="BI946" s="17"/>
      <c r="BJ946" s="17"/>
      <c r="BK946" s="17"/>
      <c r="BL946" s="17"/>
    </row>
    <row r="947" spans="35:64" x14ac:dyDescent="0.25"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  <c r="BC947" s="17"/>
      <c r="BD947" s="17"/>
      <c r="BE947" s="17"/>
      <c r="BF947" s="17"/>
      <c r="BG947" s="17"/>
      <c r="BH947" s="17"/>
      <c r="BI947" s="17"/>
      <c r="BJ947" s="17"/>
      <c r="BK947" s="17"/>
      <c r="BL947" s="17"/>
    </row>
    <row r="948" spans="35:64" x14ac:dyDescent="0.25"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  <c r="BC948" s="17"/>
      <c r="BD948" s="17"/>
      <c r="BE948" s="17"/>
      <c r="BF948" s="17"/>
      <c r="BG948" s="17"/>
      <c r="BH948" s="17"/>
      <c r="BI948" s="17"/>
      <c r="BJ948" s="17"/>
      <c r="BK948" s="17"/>
      <c r="BL948" s="17"/>
    </row>
    <row r="949" spans="35:64" x14ac:dyDescent="0.25"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  <c r="BA949" s="17"/>
      <c r="BB949" s="17"/>
      <c r="BC949" s="17"/>
      <c r="BD949" s="17"/>
      <c r="BE949" s="17"/>
      <c r="BF949" s="17"/>
      <c r="BG949" s="17"/>
      <c r="BH949" s="17"/>
      <c r="BI949" s="17"/>
      <c r="BJ949" s="17"/>
      <c r="BK949" s="17"/>
      <c r="BL949" s="17"/>
    </row>
    <row r="950" spans="35:64" x14ac:dyDescent="0.25"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  <c r="BC950" s="17"/>
      <c r="BD950" s="17"/>
      <c r="BE950" s="17"/>
      <c r="BF950" s="17"/>
      <c r="BG950" s="17"/>
      <c r="BH950" s="17"/>
      <c r="BI950" s="17"/>
      <c r="BJ950" s="17"/>
      <c r="BK950" s="17"/>
      <c r="BL950" s="17"/>
    </row>
    <row r="951" spans="35:64" x14ac:dyDescent="0.25"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  <c r="BB951" s="17"/>
      <c r="BC951" s="17"/>
      <c r="BD951" s="17"/>
      <c r="BE951" s="17"/>
      <c r="BF951" s="17"/>
      <c r="BG951" s="17"/>
      <c r="BH951" s="17"/>
      <c r="BI951" s="17"/>
      <c r="BJ951" s="17"/>
      <c r="BK951" s="17"/>
      <c r="BL951" s="17"/>
    </row>
    <row r="952" spans="35:64" x14ac:dyDescent="0.25"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  <c r="BA952" s="17"/>
      <c r="BB952" s="17"/>
      <c r="BC952" s="17"/>
      <c r="BD952" s="17"/>
      <c r="BE952" s="17"/>
      <c r="BF952" s="17"/>
      <c r="BG952" s="17"/>
      <c r="BH952" s="17"/>
      <c r="BI952" s="17"/>
      <c r="BJ952" s="17"/>
      <c r="BK952" s="17"/>
      <c r="BL952" s="17"/>
    </row>
    <row r="953" spans="35:64" x14ac:dyDescent="0.25"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  <c r="BA953" s="17"/>
      <c r="BB953" s="17"/>
      <c r="BC953" s="17"/>
      <c r="BD953" s="17"/>
      <c r="BE953" s="17"/>
      <c r="BF953" s="17"/>
      <c r="BG953" s="17"/>
      <c r="BH953" s="17"/>
      <c r="BI953" s="17"/>
      <c r="BJ953" s="17"/>
      <c r="BK953" s="17"/>
      <c r="BL953" s="17"/>
    </row>
    <row r="954" spans="35:64" x14ac:dyDescent="0.25"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  <c r="BB954" s="17"/>
      <c r="BC954" s="17"/>
      <c r="BD954" s="17"/>
      <c r="BE954" s="17"/>
      <c r="BF954" s="17"/>
      <c r="BG954" s="17"/>
      <c r="BH954" s="17"/>
      <c r="BI954" s="17"/>
      <c r="BJ954" s="17"/>
      <c r="BK954" s="17"/>
      <c r="BL954" s="17"/>
    </row>
    <row r="955" spans="35:64" x14ac:dyDescent="0.25"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  <c r="BB955" s="17"/>
      <c r="BC955" s="17"/>
      <c r="BD955" s="17"/>
      <c r="BE955" s="17"/>
      <c r="BF955" s="17"/>
      <c r="BG955" s="17"/>
      <c r="BH955" s="17"/>
      <c r="BI955" s="17"/>
      <c r="BJ955" s="17"/>
      <c r="BK955" s="17"/>
      <c r="BL955" s="17"/>
    </row>
    <row r="956" spans="35:64" x14ac:dyDescent="0.25"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  <c r="BB956" s="17"/>
      <c r="BC956" s="17"/>
      <c r="BD956" s="17"/>
      <c r="BE956" s="17"/>
      <c r="BF956" s="17"/>
      <c r="BG956" s="17"/>
      <c r="BH956" s="17"/>
      <c r="BI956" s="17"/>
      <c r="BJ956" s="17"/>
      <c r="BK956" s="17"/>
      <c r="BL956" s="17"/>
    </row>
    <row r="957" spans="35:64" x14ac:dyDescent="0.25"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  <c r="BB957" s="17"/>
      <c r="BC957" s="17"/>
      <c r="BD957" s="17"/>
      <c r="BE957" s="17"/>
      <c r="BF957" s="17"/>
      <c r="BG957" s="17"/>
      <c r="BH957" s="17"/>
      <c r="BI957" s="17"/>
      <c r="BJ957" s="17"/>
      <c r="BK957" s="17"/>
      <c r="BL957" s="17"/>
    </row>
    <row r="958" spans="35:64" x14ac:dyDescent="0.25"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  <c r="BJ958" s="17"/>
      <c r="BK958" s="17"/>
      <c r="BL958" s="17"/>
    </row>
    <row r="959" spans="35:64" x14ac:dyDescent="0.25"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  <c r="BB959" s="17"/>
      <c r="BC959" s="17"/>
      <c r="BD959" s="17"/>
      <c r="BE959" s="17"/>
      <c r="BF959" s="17"/>
      <c r="BG959" s="17"/>
      <c r="BH959" s="17"/>
      <c r="BI959" s="17"/>
      <c r="BJ959" s="17"/>
      <c r="BK959" s="17"/>
      <c r="BL959" s="17"/>
    </row>
    <row r="960" spans="35:64" x14ac:dyDescent="0.25"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  <c r="BB960" s="17"/>
      <c r="BC960" s="17"/>
      <c r="BD960" s="17"/>
      <c r="BE960" s="17"/>
      <c r="BF960" s="17"/>
      <c r="BG960" s="17"/>
      <c r="BH960" s="17"/>
      <c r="BI960" s="17"/>
      <c r="BJ960" s="17"/>
      <c r="BK960" s="17"/>
      <c r="BL960" s="17"/>
    </row>
    <row r="961" spans="35:64" x14ac:dyDescent="0.25"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  <c r="BB961" s="17"/>
      <c r="BC961" s="17"/>
      <c r="BD961" s="17"/>
      <c r="BE961" s="17"/>
      <c r="BF961" s="17"/>
      <c r="BG961" s="17"/>
      <c r="BH961" s="17"/>
      <c r="BI961" s="17"/>
      <c r="BJ961" s="17"/>
      <c r="BK961" s="17"/>
      <c r="BL961" s="17"/>
    </row>
    <row r="962" spans="35:64" x14ac:dyDescent="0.25"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  <c r="BB962" s="17"/>
      <c r="BC962" s="17"/>
      <c r="BD962" s="17"/>
      <c r="BE962" s="17"/>
      <c r="BF962" s="17"/>
      <c r="BG962" s="17"/>
      <c r="BH962" s="17"/>
      <c r="BI962" s="17"/>
      <c r="BJ962" s="17"/>
      <c r="BK962" s="17"/>
      <c r="BL962" s="17"/>
    </row>
    <row r="963" spans="35:64" x14ac:dyDescent="0.25"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  <c r="BB963" s="17"/>
      <c r="BC963" s="17"/>
      <c r="BD963" s="17"/>
      <c r="BE963" s="17"/>
      <c r="BF963" s="17"/>
      <c r="BG963" s="17"/>
      <c r="BH963" s="17"/>
      <c r="BI963" s="17"/>
      <c r="BJ963" s="17"/>
      <c r="BK963" s="17"/>
      <c r="BL963" s="17"/>
    </row>
    <row r="964" spans="35:64" x14ac:dyDescent="0.25"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  <c r="BB964" s="17"/>
      <c r="BC964" s="17"/>
      <c r="BD964" s="17"/>
      <c r="BE964" s="17"/>
      <c r="BF964" s="17"/>
      <c r="BG964" s="17"/>
      <c r="BH964" s="17"/>
      <c r="BI964" s="17"/>
      <c r="BJ964" s="17"/>
      <c r="BK964" s="17"/>
      <c r="BL964" s="17"/>
    </row>
    <row r="965" spans="35:64" x14ac:dyDescent="0.25"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  <c r="BB965" s="17"/>
      <c r="BC965" s="17"/>
      <c r="BD965" s="17"/>
      <c r="BE965" s="17"/>
      <c r="BF965" s="17"/>
      <c r="BG965" s="17"/>
      <c r="BH965" s="17"/>
      <c r="BI965" s="17"/>
      <c r="BJ965" s="17"/>
      <c r="BK965" s="17"/>
      <c r="BL965" s="17"/>
    </row>
    <row r="966" spans="35:64" x14ac:dyDescent="0.25"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  <c r="BF966" s="17"/>
      <c r="BG966" s="17"/>
      <c r="BH966" s="17"/>
      <c r="BI966" s="17"/>
      <c r="BJ966" s="17"/>
      <c r="BK966" s="17"/>
      <c r="BL966" s="17"/>
    </row>
    <row r="967" spans="35:64" x14ac:dyDescent="0.25"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  <c r="BB967" s="17"/>
      <c r="BC967" s="17"/>
      <c r="BD967" s="17"/>
      <c r="BE967" s="17"/>
      <c r="BF967" s="17"/>
      <c r="BG967" s="17"/>
      <c r="BH967" s="17"/>
      <c r="BI967" s="17"/>
      <c r="BJ967" s="17"/>
      <c r="BK967" s="17"/>
      <c r="BL967" s="17"/>
    </row>
    <row r="968" spans="35:64" x14ac:dyDescent="0.25"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  <c r="BB968" s="17"/>
      <c r="BC968" s="17"/>
      <c r="BD968" s="17"/>
      <c r="BE968" s="17"/>
      <c r="BF968" s="17"/>
      <c r="BG968" s="17"/>
      <c r="BH968" s="17"/>
      <c r="BI968" s="17"/>
      <c r="BJ968" s="17"/>
      <c r="BK968" s="17"/>
      <c r="BL968" s="17"/>
    </row>
    <row r="969" spans="35:64" x14ac:dyDescent="0.25"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/>
      <c r="BB969" s="17"/>
      <c r="BC969" s="17"/>
      <c r="BD969" s="17"/>
      <c r="BE969" s="17"/>
      <c r="BF969" s="17"/>
      <c r="BG969" s="17"/>
      <c r="BH969" s="17"/>
      <c r="BI969" s="17"/>
      <c r="BJ969" s="17"/>
      <c r="BK969" s="17"/>
      <c r="BL969" s="17"/>
    </row>
    <row r="970" spans="35:64" x14ac:dyDescent="0.25"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  <c r="BB970" s="17"/>
      <c r="BC970" s="17"/>
      <c r="BD970" s="17"/>
      <c r="BE970" s="17"/>
      <c r="BF970" s="17"/>
      <c r="BG970" s="17"/>
      <c r="BH970" s="17"/>
      <c r="BI970" s="17"/>
      <c r="BJ970" s="17"/>
      <c r="BK970" s="17"/>
      <c r="BL970" s="17"/>
    </row>
    <row r="971" spans="35:64" x14ac:dyDescent="0.25"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/>
      <c r="BB971" s="17"/>
      <c r="BC971" s="17"/>
      <c r="BD971" s="17"/>
      <c r="BE971" s="17"/>
      <c r="BF971" s="17"/>
      <c r="BG971" s="17"/>
      <c r="BH971" s="17"/>
      <c r="BI971" s="17"/>
      <c r="BJ971" s="17"/>
      <c r="BK971" s="17"/>
      <c r="BL971" s="17"/>
    </row>
    <row r="972" spans="35:64" x14ac:dyDescent="0.25"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  <c r="BB972" s="17"/>
      <c r="BC972" s="17"/>
      <c r="BD972" s="17"/>
      <c r="BE972" s="17"/>
      <c r="BF972" s="17"/>
      <c r="BG972" s="17"/>
      <c r="BH972" s="17"/>
      <c r="BI972" s="17"/>
      <c r="BJ972" s="17"/>
      <c r="BK972" s="17"/>
      <c r="BL972" s="17"/>
    </row>
    <row r="973" spans="35:64" x14ac:dyDescent="0.25"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  <c r="BA973" s="17"/>
      <c r="BB973" s="17"/>
      <c r="BC973" s="17"/>
      <c r="BD973" s="17"/>
      <c r="BE973" s="17"/>
      <c r="BF973" s="17"/>
      <c r="BG973" s="17"/>
      <c r="BH973" s="17"/>
      <c r="BI973" s="17"/>
      <c r="BJ973" s="17"/>
      <c r="BK973" s="17"/>
      <c r="BL973" s="17"/>
    </row>
    <row r="974" spans="35:64" x14ac:dyDescent="0.25"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  <c r="BB974" s="17"/>
      <c r="BC974" s="17"/>
      <c r="BD974" s="17"/>
      <c r="BE974" s="17"/>
      <c r="BF974" s="17"/>
      <c r="BG974" s="17"/>
      <c r="BH974" s="17"/>
      <c r="BI974" s="17"/>
      <c r="BJ974" s="17"/>
      <c r="BK974" s="17"/>
      <c r="BL974" s="17"/>
    </row>
    <row r="975" spans="35:64" x14ac:dyDescent="0.25"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  <c r="BA975" s="17"/>
      <c r="BB975" s="17"/>
      <c r="BC975" s="17"/>
      <c r="BD975" s="17"/>
      <c r="BE975" s="17"/>
      <c r="BF975" s="17"/>
      <c r="BG975" s="17"/>
      <c r="BH975" s="17"/>
      <c r="BI975" s="17"/>
      <c r="BJ975" s="17"/>
      <c r="BK975" s="17"/>
      <c r="BL975" s="17"/>
    </row>
    <row r="976" spans="35:64" x14ac:dyDescent="0.25"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  <c r="BA976" s="17"/>
      <c r="BB976" s="17"/>
      <c r="BC976" s="17"/>
      <c r="BD976" s="17"/>
      <c r="BE976" s="17"/>
      <c r="BF976" s="17"/>
      <c r="BG976" s="17"/>
      <c r="BH976" s="17"/>
      <c r="BI976" s="17"/>
      <c r="BJ976" s="17"/>
      <c r="BK976" s="17"/>
      <c r="BL976" s="17"/>
    </row>
    <row r="977" spans="35:64" x14ac:dyDescent="0.25"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  <c r="BA977" s="17"/>
      <c r="BB977" s="17"/>
      <c r="BC977" s="17"/>
      <c r="BD977" s="17"/>
      <c r="BE977" s="17"/>
      <c r="BF977" s="17"/>
      <c r="BG977" s="17"/>
      <c r="BH977" s="17"/>
      <c r="BI977" s="17"/>
      <c r="BJ977" s="17"/>
      <c r="BK977" s="17"/>
      <c r="BL977" s="17"/>
    </row>
    <row r="978" spans="35:64" x14ac:dyDescent="0.25"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  <c r="BA978" s="17"/>
      <c r="BB978" s="17"/>
      <c r="BC978" s="17"/>
      <c r="BD978" s="17"/>
      <c r="BE978" s="17"/>
      <c r="BF978" s="17"/>
      <c r="BG978" s="17"/>
      <c r="BH978" s="17"/>
      <c r="BI978" s="17"/>
      <c r="BJ978" s="17"/>
      <c r="BK978" s="17"/>
      <c r="BL978" s="17"/>
    </row>
    <row r="979" spans="35:64" x14ac:dyDescent="0.25"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  <c r="BA979" s="17"/>
      <c r="BB979" s="17"/>
      <c r="BC979" s="17"/>
      <c r="BD979" s="17"/>
      <c r="BE979" s="17"/>
      <c r="BF979" s="17"/>
      <c r="BG979" s="17"/>
      <c r="BH979" s="17"/>
      <c r="BI979" s="17"/>
      <c r="BJ979" s="17"/>
      <c r="BK979" s="17"/>
      <c r="BL979" s="17"/>
    </row>
    <row r="980" spans="35:64" x14ac:dyDescent="0.25"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  <c r="BA980" s="17"/>
      <c r="BB980" s="17"/>
      <c r="BC980" s="17"/>
      <c r="BD980" s="17"/>
      <c r="BE980" s="17"/>
      <c r="BF980" s="17"/>
      <c r="BG980" s="17"/>
      <c r="BH980" s="17"/>
      <c r="BI980" s="17"/>
      <c r="BJ980" s="17"/>
      <c r="BK980" s="17"/>
      <c r="BL980" s="17"/>
    </row>
    <row r="981" spans="35:64" x14ac:dyDescent="0.25"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  <c r="BA981" s="17"/>
      <c r="BB981" s="17"/>
      <c r="BC981" s="17"/>
      <c r="BD981" s="17"/>
      <c r="BE981" s="17"/>
      <c r="BF981" s="17"/>
      <c r="BG981" s="17"/>
      <c r="BH981" s="17"/>
      <c r="BI981" s="17"/>
      <c r="BJ981" s="17"/>
      <c r="BK981" s="17"/>
      <c r="BL981" s="17"/>
    </row>
    <row r="982" spans="35:64" x14ac:dyDescent="0.25"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  <c r="BA982" s="17"/>
      <c r="BB982" s="17"/>
      <c r="BC982" s="17"/>
      <c r="BD982" s="17"/>
      <c r="BE982" s="17"/>
      <c r="BF982" s="17"/>
      <c r="BG982" s="17"/>
      <c r="BH982" s="17"/>
      <c r="BI982" s="17"/>
      <c r="BJ982" s="17"/>
      <c r="BK982" s="17"/>
      <c r="BL982" s="17"/>
    </row>
    <row r="983" spans="35:64" x14ac:dyDescent="0.25"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  <c r="BA983" s="17"/>
      <c r="BB983" s="17"/>
      <c r="BC983" s="17"/>
      <c r="BD983" s="17"/>
      <c r="BE983" s="17"/>
      <c r="BF983" s="17"/>
      <c r="BG983" s="17"/>
      <c r="BH983" s="17"/>
      <c r="BI983" s="17"/>
      <c r="BJ983" s="17"/>
      <c r="BK983" s="17"/>
      <c r="BL983" s="17"/>
    </row>
    <row r="984" spans="35:64" x14ac:dyDescent="0.25"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  <c r="BA984" s="17"/>
      <c r="BB984" s="17"/>
      <c r="BC984" s="17"/>
      <c r="BD984" s="17"/>
      <c r="BE984" s="17"/>
      <c r="BF984" s="17"/>
      <c r="BG984" s="17"/>
      <c r="BH984" s="17"/>
      <c r="BI984" s="17"/>
      <c r="BJ984" s="17"/>
      <c r="BK984" s="17"/>
      <c r="BL984" s="17"/>
    </row>
    <row r="985" spans="35:64" x14ac:dyDescent="0.25"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  <c r="BA985" s="17"/>
      <c r="BB985" s="17"/>
      <c r="BC985" s="17"/>
      <c r="BD985" s="17"/>
      <c r="BE985" s="17"/>
      <c r="BF985" s="17"/>
      <c r="BG985" s="17"/>
      <c r="BH985" s="17"/>
      <c r="BI985" s="17"/>
      <c r="BJ985" s="17"/>
      <c r="BK985" s="17"/>
      <c r="BL985" s="17"/>
    </row>
    <row r="986" spans="35:64" x14ac:dyDescent="0.25"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  <c r="BA986" s="17"/>
      <c r="BB986" s="17"/>
      <c r="BC986" s="17"/>
      <c r="BD986" s="17"/>
      <c r="BE986" s="17"/>
      <c r="BF986" s="17"/>
      <c r="BG986" s="17"/>
      <c r="BH986" s="17"/>
      <c r="BI986" s="17"/>
      <c r="BJ986" s="17"/>
      <c r="BK986" s="17"/>
      <c r="BL986" s="17"/>
    </row>
    <row r="987" spans="35:64" x14ac:dyDescent="0.25"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  <c r="BA987" s="17"/>
      <c r="BB987" s="17"/>
      <c r="BC987" s="17"/>
      <c r="BD987" s="17"/>
      <c r="BE987" s="17"/>
      <c r="BF987" s="17"/>
      <c r="BG987" s="17"/>
      <c r="BH987" s="17"/>
      <c r="BI987" s="17"/>
      <c r="BJ987" s="17"/>
      <c r="BK987" s="17"/>
      <c r="BL987" s="17"/>
    </row>
    <row r="988" spans="35:64" x14ac:dyDescent="0.25"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  <c r="BA988" s="17"/>
      <c r="BB988" s="17"/>
      <c r="BC988" s="17"/>
      <c r="BD988" s="17"/>
      <c r="BE988" s="17"/>
      <c r="BF988" s="17"/>
      <c r="BG988" s="17"/>
      <c r="BH988" s="17"/>
      <c r="BI988" s="17"/>
      <c r="BJ988" s="17"/>
      <c r="BK988" s="17"/>
      <c r="BL988" s="17"/>
    </row>
    <row r="989" spans="35:64" x14ac:dyDescent="0.25"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  <c r="BA989" s="17"/>
      <c r="BB989" s="17"/>
      <c r="BC989" s="17"/>
      <c r="BD989" s="17"/>
      <c r="BE989" s="17"/>
      <c r="BF989" s="17"/>
      <c r="BG989" s="17"/>
      <c r="BH989" s="17"/>
      <c r="BI989" s="17"/>
      <c r="BJ989" s="17"/>
      <c r="BK989" s="17"/>
      <c r="BL989" s="17"/>
    </row>
    <row r="990" spans="35:64" x14ac:dyDescent="0.25"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  <c r="BA990" s="17"/>
      <c r="BB990" s="17"/>
      <c r="BC990" s="17"/>
      <c r="BD990" s="17"/>
      <c r="BE990" s="17"/>
      <c r="BF990" s="17"/>
      <c r="BG990" s="17"/>
      <c r="BH990" s="17"/>
      <c r="BI990" s="17"/>
      <c r="BJ990" s="17"/>
      <c r="BK990" s="17"/>
      <c r="BL990" s="17"/>
    </row>
    <row r="991" spans="35:64" x14ac:dyDescent="0.25"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  <c r="BA991" s="17"/>
      <c r="BB991" s="17"/>
      <c r="BC991" s="17"/>
      <c r="BD991" s="17"/>
      <c r="BE991" s="17"/>
      <c r="BF991" s="17"/>
      <c r="BG991" s="17"/>
      <c r="BH991" s="17"/>
      <c r="BI991" s="17"/>
      <c r="BJ991" s="17"/>
      <c r="BK991" s="17"/>
      <c r="BL991" s="17"/>
    </row>
    <row r="992" spans="35:64" x14ac:dyDescent="0.25"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  <c r="BA992" s="17"/>
      <c r="BB992" s="17"/>
      <c r="BC992" s="17"/>
      <c r="BD992" s="17"/>
      <c r="BE992" s="17"/>
      <c r="BF992" s="17"/>
      <c r="BG992" s="17"/>
      <c r="BH992" s="17"/>
      <c r="BI992" s="17"/>
      <c r="BJ992" s="17"/>
      <c r="BK992" s="17"/>
      <c r="BL992" s="17"/>
    </row>
    <row r="993" spans="35:64" x14ac:dyDescent="0.25"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  <c r="BA993" s="17"/>
      <c r="BB993" s="17"/>
      <c r="BC993" s="17"/>
      <c r="BD993" s="17"/>
      <c r="BE993" s="17"/>
      <c r="BF993" s="17"/>
      <c r="BG993" s="17"/>
      <c r="BH993" s="17"/>
      <c r="BI993" s="17"/>
      <c r="BJ993" s="17"/>
      <c r="BK993" s="17"/>
      <c r="BL993" s="17"/>
    </row>
    <row r="994" spans="35:64" x14ac:dyDescent="0.25"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  <c r="BA994" s="17"/>
      <c r="BB994" s="17"/>
      <c r="BC994" s="17"/>
      <c r="BD994" s="17"/>
      <c r="BE994" s="17"/>
      <c r="BF994" s="17"/>
      <c r="BG994" s="17"/>
      <c r="BH994" s="17"/>
      <c r="BI994" s="17"/>
      <c r="BJ994" s="17"/>
      <c r="BK994" s="17"/>
      <c r="BL994" s="17"/>
    </row>
    <row r="995" spans="35:64" x14ac:dyDescent="0.25"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  <c r="BA995" s="17"/>
      <c r="BB995" s="17"/>
      <c r="BC995" s="17"/>
      <c r="BD995" s="17"/>
      <c r="BE995" s="17"/>
      <c r="BF995" s="17"/>
      <c r="BG995" s="17"/>
      <c r="BH995" s="17"/>
      <c r="BI995" s="17"/>
      <c r="BJ995" s="17"/>
      <c r="BK995" s="17"/>
      <c r="BL995" s="17"/>
    </row>
    <row r="996" spans="35:64" x14ac:dyDescent="0.25"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  <c r="BA996" s="17"/>
      <c r="BB996" s="17"/>
      <c r="BC996" s="17"/>
      <c r="BD996" s="17"/>
      <c r="BE996" s="17"/>
      <c r="BF996" s="17"/>
      <c r="BG996" s="17"/>
      <c r="BH996" s="17"/>
      <c r="BI996" s="17"/>
      <c r="BJ996" s="17"/>
      <c r="BK996" s="17"/>
      <c r="BL996" s="17"/>
    </row>
    <row r="997" spans="35:64" x14ac:dyDescent="0.25"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  <c r="BA997" s="17"/>
      <c r="BB997" s="17"/>
      <c r="BC997" s="17"/>
      <c r="BD997" s="17"/>
      <c r="BE997" s="17"/>
      <c r="BF997" s="17"/>
      <c r="BG997" s="17"/>
      <c r="BH997" s="17"/>
      <c r="BI997" s="17"/>
      <c r="BJ997" s="17"/>
      <c r="BK997" s="17"/>
      <c r="BL997" s="17"/>
    </row>
    <row r="998" spans="35:64" x14ac:dyDescent="0.25"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  <c r="BA998" s="17"/>
      <c r="BB998" s="17"/>
      <c r="BC998" s="17"/>
      <c r="BD998" s="17"/>
      <c r="BE998" s="17"/>
      <c r="BF998" s="17"/>
      <c r="BG998" s="17"/>
      <c r="BH998" s="17"/>
      <c r="BI998" s="17"/>
      <c r="BJ998" s="17"/>
      <c r="BK998" s="17"/>
      <c r="BL998" s="17"/>
    </row>
    <row r="999" spans="35:64" x14ac:dyDescent="0.25"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  <c r="BA999" s="17"/>
      <c r="BB999" s="17"/>
      <c r="BC999" s="17"/>
      <c r="BD999" s="17"/>
      <c r="BE999" s="17"/>
      <c r="BF999" s="17"/>
      <c r="BG999" s="17"/>
      <c r="BH999" s="17"/>
      <c r="BI999" s="17"/>
      <c r="BJ999" s="17"/>
      <c r="BK999" s="17"/>
      <c r="BL999" s="17"/>
    </row>
    <row r="1000" spans="35:64" x14ac:dyDescent="0.25"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  <c r="BA1000" s="17"/>
      <c r="BB1000" s="17"/>
      <c r="BC1000" s="17"/>
      <c r="BD1000" s="17"/>
      <c r="BE1000" s="17"/>
      <c r="BF1000" s="17"/>
      <c r="BG1000" s="17"/>
      <c r="BH1000" s="17"/>
      <c r="BI1000" s="17"/>
      <c r="BJ1000" s="17"/>
      <c r="BK1000" s="17"/>
      <c r="BL1000" s="17"/>
    </row>
    <row r="1001" spans="35:64" x14ac:dyDescent="0.25">
      <c r="AI1001" s="17"/>
      <c r="AJ1001" s="17"/>
      <c r="AK1001" s="17"/>
      <c r="AL1001" s="17"/>
      <c r="AM1001" s="17"/>
      <c r="AN1001" s="17"/>
      <c r="AO1001" s="17"/>
      <c r="AP1001" s="17"/>
      <c r="AQ1001" s="17"/>
      <c r="AR1001" s="17"/>
      <c r="AS1001" s="17"/>
      <c r="AT1001" s="17"/>
      <c r="AU1001" s="17"/>
      <c r="AV1001" s="17"/>
      <c r="AW1001" s="17"/>
      <c r="AX1001" s="17"/>
      <c r="AY1001" s="17"/>
      <c r="AZ1001" s="17"/>
      <c r="BA1001" s="17"/>
      <c r="BB1001" s="17"/>
      <c r="BC1001" s="17"/>
      <c r="BD1001" s="17"/>
      <c r="BE1001" s="17"/>
      <c r="BF1001" s="17"/>
      <c r="BG1001" s="17"/>
      <c r="BH1001" s="17"/>
      <c r="BI1001" s="17"/>
      <c r="BJ1001" s="17"/>
      <c r="BK1001" s="17"/>
      <c r="BL1001" s="17"/>
    </row>
  </sheetData>
  <conditionalFormatting sqref="C400:C406 C343 C451:C459 C439:C449 C437 C422:C430 C410:C414 C339:C341 C463:C468 B88:C93 C383:C386 C362:C367 C388:C396 C346:C352 C358:C360 B142:C173 B203:C229 C31:C37 C471:C476 C433:C434 C49:C51 C416:C417 C408 C419:C420 C42:C47 C39 C53:C62 B14:C30 B280:C310 B313:C338 B232:C278 B122:C140 B95:C120 B175:C201 B64:C86 A2:AG2 B3:C9 A3:A903 B477:C903">
    <cfRule type="cellIs" dxfId="29996" priority="19541" operator="equal">
      <formula>"16_02"</formula>
    </cfRule>
  </conditionalFormatting>
  <conditionalFormatting sqref="C397">
    <cfRule type="cellIs" dxfId="29995" priority="19540" operator="equal">
      <formula>"16_02"</formula>
    </cfRule>
  </conditionalFormatting>
  <conditionalFormatting sqref="B63:C63">
    <cfRule type="cellIs" dxfId="29994" priority="19539" operator="equal">
      <formula>"16_02"</formula>
    </cfRule>
  </conditionalFormatting>
  <conditionalFormatting sqref="B121:C121">
    <cfRule type="cellIs" dxfId="29993" priority="19538" operator="equal">
      <formula>"16_02"</formula>
    </cfRule>
  </conditionalFormatting>
  <conditionalFormatting sqref="B231:C231">
    <cfRule type="cellIs" dxfId="29992" priority="19537" operator="equal">
      <formula>"16_02"</formula>
    </cfRule>
  </conditionalFormatting>
  <conditionalFormatting sqref="B279:C279">
    <cfRule type="cellIs" dxfId="29991" priority="19536" operator="equal">
      <formula>"16_02"</formula>
    </cfRule>
  </conditionalFormatting>
  <conditionalFormatting sqref="C342">
    <cfRule type="cellIs" dxfId="29990" priority="19535" operator="equal">
      <formula>"16_02"</formula>
    </cfRule>
  </conditionalFormatting>
  <conditionalFormatting sqref="B94:C94">
    <cfRule type="cellIs" dxfId="29989" priority="19534" operator="equal">
      <formula>"16_02"</formula>
    </cfRule>
  </conditionalFormatting>
  <conditionalFormatting sqref="B87:C87">
    <cfRule type="cellIs" dxfId="29988" priority="19533" operator="equal">
      <formula>"16_02"</formula>
    </cfRule>
  </conditionalFormatting>
  <conditionalFormatting sqref="B174:C174">
    <cfRule type="cellIs" dxfId="29987" priority="19532" operator="equal">
      <formula>"16_02"</formula>
    </cfRule>
  </conditionalFormatting>
  <conditionalFormatting sqref="B202:C202">
    <cfRule type="cellIs" dxfId="29986" priority="19531" operator="equal">
      <formula>"16_02"</formula>
    </cfRule>
  </conditionalFormatting>
  <conditionalFormatting sqref="B311:C312">
    <cfRule type="cellIs" dxfId="29985" priority="19530" operator="equal">
      <formula>"16_02"</formula>
    </cfRule>
  </conditionalFormatting>
  <conditionalFormatting sqref="C353">
    <cfRule type="cellIs" dxfId="29984" priority="19529" operator="equal">
      <formula>"16_02"</formula>
    </cfRule>
  </conditionalFormatting>
  <conditionalFormatting sqref="C387">
    <cfRule type="cellIs" dxfId="29983" priority="19528" operator="equal">
      <formula>"16_02"</formula>
    </cfRule>
  </conditionalFormatting>
  <conditionalFormatting sqref="C409">
    <cfRule type="cellIs" dxfId="29982" priority="19527" operator="equal">
      <formula>"16_02"</formula>
    </cfRule>
  </conditionalFormatting>
  <conditionalFormatting sqref="C421">
    <cfRule type="cellIs" dxfId="29981" priority="19526" operator="equal">
      <formula>"16_02"</formula>
    </cfRule>
  </conditionalFormatting>
  <conditionalFormatting sqref="C435">
    <cfRule type="cellIs" dxfId="29980" priority="19525" operator="equal">
      <formula>"16_02"</formula>
    </cfRule>
  </conditionalFormatting>
  <conditionalFormatting sqref="C438">
    <cfRule type="cellIs" dxfId="29979" priority="19524" operator="equal">
      <formula>"16_02"</formula>
    </cfRule>
  </conditionalFormatting>
  <conditionalFormatting sqref="C450">
    <cfRule type="cellIs" dxfId="29978" priority="19523" operator="equal">
      <formula>"16_02"</formula>
    </cfRule>
  </conditionalFormatting>
  <conditionalFormatting sqref="C399">
    <cfRule type="cellIs" dxfId="29977" priority="19522" operator="equal">
      <formula>"16_02"</formula>
    </cfRule>
  </conditionalFormatting>
  <conditionalFormatting sqref="D3:AG3">
    <cfRule type="cellIs" dxfId="29976" priority="19521" operator="equal">
      <formula>"16_02"</formula>
    </cfRule>
  </conditionalFormatting>
  <conditionalFormatting sqref="C398">
    <cfRule type="cellIs" dxfId="29975" priority="19520" operator="equal">
      <formula>"16_02"</formula>
    </cfRule>
  </conditionalFormatting>
  <conditionalFormatting sqref="C460:C462">
    <cfRule type="cellIs" dxfId="29974" priority="19519" operator="equal">
      <formula>"16_02"</formula>
    </cfRule>
  </conditionalFormatting>
  <conditionalFormatting sqref="C10">
    <cfRule type="cellIs" dxfId="29973" priority="19518" operator="equal">
      <formula>"16_02"</formula>
    </cfRule>
  </conditionalFormatting>
  <conditionalFormatting sqref="C12">
    <cfRule type="cellIs" dxfId="29972" priority="19517" operator="equal">
      <formula>"16_02"</formula>
    </cfRule>
  </conditionalFormatting>
  <conditionalFormatting sqref="C13">
    <cfRule type="cellIs" dxfId="29971" priority="19516" operator="equal">
      <formula>"16_02"</formula>
    </cfRule>
  </conditionalFormatting>
  <conditionalFormatting sqref="C345">
    <cfRule type="cellIs" dxfId="29970" priority="19515" operator="equal">
      <formula>"16_02"</formula>
    </cfRule>
  </conditionalFormatting>
  <conditionalFormatting sqref="B404">
    <cfRule type="duplicateValues" dxfId="29969" priority="19514"/>
  </conditionalFormatting>
  <conditionalFormatting sqref="B465">
    <cfRule type="duplicateValues" dxfId="29968" priority="19513"/>
  </conditionalFormatting>
  <conditionalFormatting sqref="B141:C141">
    <cfRule type="cellIs" dxfId="29967" priority="19512" operator="equal">
      <formula>"16_02"</formula>
    </cfRule>
  </conditionalFormatting>
  <conditionalFormatting sqref="B141">
    <cfRule type="duplicateValues" dxfId="29966" priority="19511"/>
  </conditionalFormatting>
  <conditionalFormatting sqref="C368">
    <cfRule type="cellIs" dxfId="29965" priority="19510" operator="equal">
      <formula>"16_02"</formula>
    </cfRule>
  </conditionalFormatting>
  <conditionalFormatting sqref="B368">
    <cfRule type="duplicateValues" dxfId="29964" priority="19509"/>
  </conditionalFormatting>
  <conditionalFormatting sqref="B368">
    <cfRule type="duplicateValues" dxfId="29963" priority="19508"/>
  </conditionalFormatting>
  <conditionalFormatting sqref="B189">
    <cfRule type="duplicateValues" dxfId="29962" priority="19507"/>
  </conditionalFormatting>
  <conditionalFormatting sqref="B189">
    <cfRule type="duplicateValues" dxfId="29961" priority="19506"/>
  </conditionalFormatting>
  <conditionalFormatting sqref="B187">
    <cfRule type="duplicateValues" dxfId="29960" priority="19505"/>
  </conditionalFormatting>
  <conditionalFormatting sqref="B187">
    <cfRule type="duplicateValues" dxfId="29959" priority="19504"/>
  </conditionalFormatting>
  <conditionalFormatting sqref="D4:AG291 G275:AG305">
    <cfRule type="cellIs" dxfId="29958" priority="19490" operator="equal">
      <formula>"00_08"</formula>
    </cfRule>
    <cfRule type="cellIs" dxfId="29957" priority="19491" operator="equal">
      <formula>"23_09"</formula>
    </cfRule>
    <cfRule type="cellIs" dxfId="29956" priority="19492" stopIfTrue="1" operator="equal">
      <formula>"16_20"</formula>
    </cfRule>
    <cfRule type="cellIs" dxfId="29955" priority="19493" operator="equal">
      <formula>"17_21"</formula>
    </cfRule>
    <cfRule type="cellIs" dxfId="29954" priority="19494" operator="equal">
      <formula>"16_03"</formula>
    </cfRule>
    <cfRule type="cellIs" dxfId="29953" priority="19495" operator="equal">
      <formula>"15_02"</formula>
    </cfRule>
    <cfRule type="cellIs" dxfId="29952" priority="19496" operator="equal">
      <formula>"05_09"</formula>
    </cfRule>
    <cfRule type="cellIs" dxfId="29951" priority="19497" operator="equal">
      <formula>"06_17"</formula>
    </cfRule>
    <cfRule type="cellIs" dxfId="29950" priority="19498" operator="equal">
      <formula>"05_16"</formula>
    </cfRule>
    <cfRule type="cellIs" dxfId="29949" priority="19499" operator="equal">
      <formula>"SL"</formula>
    </cfRule>
    <cfRule type="cellIs" dxfId="29948" priority="19500" operator="equal">
      <formula>"T_E8"</formula>
    </cfRule>
    <cfRule type="cellIs" dxfId="29947" priority="19501" operator="equal">
      <formula>"T_M8"</formula>
    </cfRule>
    <cfRule type="cellIs" dxfId="29946" priority="19502" operator="equal">
      <formula>"AL"</formula>
    </cfRule>
    <cfRule type="cellIs" dxfId="29945" priority="19503" operator="equal">
      <formula>"OFF"</formula>
    </cfRule>
  </conditionalFormatting>
  <conditionalFormatting sqref="B19:B20">
    <cfRule type="duplicateValues" dxfId="29944" priority="19489"/>
  </conditionalFormatting>
  <conditionalFormatting sqref="B19:B20">
    <cfRule type="duplicateValues" dxfId="29943" priority="19488"/>
  </conditionalFormatting>
  <conditionalFormatting sqref="F19:F20">
    <cfRule type="cellIs" dxfId="29942" priority="19474" operator="equal">
      <formula>"00_08"</formula>
    </cfRule>
    <cfRule type="cellIs" dxfId="29941" priority="19475" operator="equal">
      <formula>"23_09"</formula>
    </cfRule>
    <cfRule type="cellIs" dxfId="29940" priority="19476" stopIfTrue="1" operator="equal">
      <formula>"16_20"</formula>
    </cfRule>
    <cfRule type="cellIs" dxfId="29939" priority="19477" operator="equal">
      <formula>"17_21"</formula>
    </cfRule>
    <cfRule type="cellIs" dxfId="29938" priority="19478" operator="equal">
      <formula>"16_03"</formula>
    </cfRule>
    <cfRule type="cellIs" dxfId="29937" priority="19479" operator="equal">
      <formula>"15_02"</formula>
    </cfRule>
    <cfRule type="cellIs" dxfId="29936" priority="19480" operator="equal">
      <formula>"05_09"</formula>
    </cfRule>
    <cfRule type="cellIs" dxfId="29935" priority="19481" operator="equal">
      <formula>"06_17"</formula>
    </cfRule>
    <cfRule type="cellIs" dxfId="29934" priority="19482" operator="equal">
      <formula>"05_16"</formula>
    </cfRule>
    <cfRule type="cellIs" dxfId="29933" priority="19483" operator="equal">
      <formula>"SL"</formula>
    </cfRule>
    <cfRule type="cellIs" dxfId="29932" priority="19484" operator="equal">
      <formula>"T_E8"</formula>
    </cfRule>
    <cfRule type="cellIs" dxfId="29931" priority="19485" operator="equal">
      <formula>"T_M8"</formula>
    </cfRule>
    <cfRule type="cellIs" dxfId="29930" priority="19486" operator="equal">
      <formula>"AL"</formula>
    </cfRule>
    <cfRule type="cellIs" dxfId="29929" priority="19487" operator="equal">
      <formula>"OFF"</formula>
    </cfRule>
  </conditionalFormatting>
  <conditionalFormatting sqref="B22">
    <cfRule type="duplicateValues" dxfId="29928" priority="19473"/>
  </conditionalFormatting>
  <conditionalFormatting sqref="B22">
    <cfRule type="duplicateValues" dxfId="29927" priority="19472"/>
  </conditionalFormatting>
  <conditionalFormatting sqref="B21">
    <cfRule type="duplicateValues" dxfId="29926" priority="19471"/>
  </conditionalFormatting>
  <conditionalFormatting sqref="B21">
    <cfRule type="duplicateValues" dxfId="29925" priority="19470"/>
  </conditionalFormatting>
  <conditionalFormatting sqref="F101">
    <cfRule type="cellIs" dxfId="29924" priority="19456" operator="equal">
      <formula>"00_08"</formula>
    </cfRule>
    <cfRule type="cellIs" dxfId="29923" priority="19457" operator="equal">
      <formula>"23_09"</formula>
    </cfRule>
    <cfRule type="cellIs" dxfId="29922" priority="19458" stopIfTrue="1" operator="equal">
      <formula>"16_20"</formula>
    </cfRule>
    <cfRule type="cellIs" dxfId="29921" priority="19459" operator="equal">
      <formula>"17_21"</formula>
    </cfRule>
    <cfRule type="cellIs" dxfId="29920" priority="19460" operator="equal">
      <formula>"16_03"</formula>
    </cfRule>
    <cfRule type="cellIs" dxfId="29919" priority="19461" operator="equal">
      <formula>"15_02"</formula>
    </cfRule>
    <cfRule type="cellIs" dxfId="29918" priority="19462" operator="equal">
      <formula>"05_09"</formula>
    </cfRule>
    <cfRule type="cellIs" dxfId="29917" priority="19463" operator="equal">
      <formula>"06_17"</formula>
    </cfRule>
    <cfRule type="cellIs" dxfId="29916" priority="19464" operator="equal">
      <formula>"05_16"</formula>
    </cfRule>
    <cfRule type="cellIs" dxfId="29915" priority="19465" operator="equal">
      <formula>"SL"</formula>
    </cfRule>
    <cfRule type="cellIs" dxfId="29914" priority="19466" operator="equal">
      <formula>"T_E8"</formula>
    </cfRule>
    <cfRule type="cellIs" dxfId="29913" priority="19467" operator="equal">
      <formula>"T_M8"</formula>
    </cfRule>
    <cfRule type="cellIs" dxfId="29912" priority="19468" operator="equal">
      <formula>"AL"</formula>
    </cfRule>
    <cfRule type="cellIs" dxfId="29911" priority="19469" operator="equal">
      <formula>"OFF"</formula>
    </cfRule>
  </conditionalFormatting>
  <conditionalFormatting sqref="F47 F65">
    <cfRule type="cellIs" dxfId="29910" priority="19442" operator="equal">
      <formula>"00_08"</formula>
    </cfRule>
    <cfRule type="cellIs" dxfId="29909" priority="19443" operator="equal">
      <formula>"23_09"</formula>
    </cfRule>
    <cfRule type="cellIs" dxfId="29908" priority="19444" stopIfTrue="1" operator="equal">
      <formula>"16_20"</formula>
    </cfRule>
    <cfRule type="cellIs" dxfId="29907" priority="19445" operator="equal">
      <formula>"17_21"</formula>
    </cfRule>
    <cfRule type="cellIs" dxfId="29906" priority="19446" operator="equal">
      <formula>"16_03"</formula>
    </cfRule>
    <cfRule type="cellIs" dxfId="29905" priority="19447" operator="equal">
      <formula>"15_02"</formula>
    </cfRule>
    <cfRule type="cellIs" dxfId="29904" priority="19448" operator="equal">
      <formula>"05_09"</formula>
    </cfRule>
    <cfRule type="cellIs" dxfId="29903" priority="19449" operator="equal">
      <formula>"06_17"</formula>
    </cfRule>
    <cfRule type="cellIs" dxfId="29902" priority="19450" operator="equal">
      <formula>"05_16"</formula>
    </cfRule>
    <cfRule type="cellIs" dxfId="29901" priority="19451" operator="equal">
      <formula>"SL"</formula>
    </cfRule>
    <cfRule type="cellIs" dxfId="29900" priority="19452" operator="equal">
      <formula>"T_E8"</formula>
    </cfRule>
    <cfRule type="cellIs" dxfId="29899" priority="19453" operator="equal">
      <formula>"T_M8"</formula>
    </cfRule>
    <cfRule type="cellIs" dxfId="29898" priority="19454" operator="equal">
      <formula>"AL"</formula>
    </cfRule>
    <cfRule type="cellIs" dxfId="29897" priority="19455" operator="equal">
      <formula>"OFF"</formula>
    </cfRule>
  </conditionalFormatting>
  <conditionalFormatting sqref="F49">
    <cfRule type="cellIs" dxfId="29896" priority="19428" operator="equal">
      <formula>"00_08"</formula>
    </cfRule>
    <cfRule type="cellIs" dxfId="29895" priority="19429" operator="equal">
      <formula>"23_09"</formula>
    </cfRule>
    <cfRule type="cellIs" dxfId="29894" priority="19430" stopIfTrue="1" operator="equal">
      <formula>"16_20"</formula>
    </cfRule>
    <cfRule type="cellIs" dxfId="29893" priority="19431" operator="equal">
      <formula>"17_21"</formula>
    </cfRule>
    <cfRule type="cellIs" dxfId="29892" priority="19432" operator="equal">
      <formula>"16_03"</formula>
    </cfRule>
    <cfRule type="cellIs" dxfId="29891" priority="19433" operator="equal">
      <formula>"15_02"</formula>
    </cfRule>
    <cfRule type="cellIs" dxfId="29890" priority="19434" operator="equal">
      <formula>"05_09"</formula>
    </cfRule>
    <cfRule type="cellIs" dxfId="29889" priority="19435" operator="equal">
      <formula>"06_17"</formula>
    </cfRule>
    <cfRule type="cellIs" dxfId="29888" priority="19436" operator="equal">
      <formula>"05_16"</formula>
    </cfRule>
    <cfRule type="cellIs" dxfId="29887" priority="19437" operator="equal">
      <formula>"SL"</formula>
    </cfRule>
    <cfRule type="cellIs" dxfId="29886" priority="19438" operator="equal">
      <formula>"T_E8"</formula>
    </cfRule>
    <cfRule type="cellIs" dxfId="29885" priority="19439" operator="equal">
      <formula>"T_M8"</formula>
    </cfRule>
    <cfRule type="cellIs" dxfId="29884" priority="19440" operator="equal">
      <formula>"AL"</formula>
    </cfRule>
    <cfRule type="cellIs" dxfId="29883" priority="19441" operator="equal">
      <formula>"OFF"</formula>
    </cfRule>
  </conditionalFormatting>
  <conditionalFormatting sqref="F276:F285 F263:F265 F252:F258 F288 F290:F291">
    <cfRule type="cellIs" dxfId="29882" priority="19414" operator="equal">
      <formula>"00_08"</formula>
    </cfRule>
    <cfRule type="cellIs" dxfId="29881" priority="19415" operator="equal">
      <formula>"23_09"</formula>
    </cfRule>
    <cfRule type="cellIs" dxfId="29880" priority="19416" stopIfTrue="1" operator="equal">
      <formula>"16_20"</formula>
    </cfRule>
    <cfRule type="cellIs" dxfId="29879" priority="19417" operator="equal">
      <formula>"17_21"</formula>
    </cfRule>
    <cfRule type="cellIs" dxfId="29878" priority="19418" operator="equal">
      <formula>"16_03"</formula>
    </cfRule>
    <cfRule type="cellIs" dxfId="29877" priority="19419" operator="equal">
      <formula>"15_02"</formula>
    </cfRule>
    <cfRule type="cellIs" dxfId="29876" priority="19420" operator="equal">
      <formula>"05_09"</formula>
    </cfRule>
    <cfRule type="cellIs" dxfId="29875" priority="19421" operator="equal">
      <formula>"06_17"</formula>
    </cfRule>
    <cfRule type="cellIs" dxfId="29874" priority="19422" operator="equal">
      <formula>"05_16"</formula>
    </cfRule>
    <cfRule type="cellIs" dxfId="29873" priority="19423" operator="equal">
      <formula>"SL"</formula>
    </cfRule>
    <cfRule type="cellIs" dxfId="29872" priority="19424" operator="equal">
      <formula>"T_E8"</formula>
    </cfRule>
    <cfRule type="cellIs" dxfId="29871" priority="19425" operator="equal">
      <formula>"T_M8"</formula>
    </cfRule>
    <cfRule type="cellIs" dxfId="29870" priority="19426" operator="equal">
      <formula>"AL"</formula>
    </cfRule>
    <cfRule type="cellIs" dxfId="29869" priority="19427" operator="equal">
      <formula>"OFF"</formula>
    </cfRule>
  </conditionalFormatting>
  <conditionalFormatting sqref="F259">
    <cfRule type="cellIs" dxfId="29868" priority="19400" operator="equal">
      <formula>"00_08"</formula>
    </cfRule>
    <cfRule type="cellIs" dxfId="29867" priority="19401" operator="equal">
      <formula>"23_09"</formula>
    </cfRule>
    <cfRule type="cellIs" dxfId="29866" priority="19402" stopIfTrue="1" operator="equal">
      <formula>"16_20"</formula>
    </cfRule>
    <cfRule type="cellIs" dxfId="29865" priority="19403" operator="equal">
      <formula>"17_21"</formula>
    </cfRule>
    <cfRule type="cellIs" dxfId="29864" priority="19404" operator="equal">
      <formula>"16_03"</formula>
    </cfRule>
    <cfRule type="cellIs" dxfId="29863" priority="19405" operator="equal">
      <formula>"15_02"</formula>
    </cfRule>
    <cfRule type="cellIs" dxfId="29862" priority="19406" operator="equal">
      <formula>"05_09"</formula>
    </cfRule>
    <cfRule type="cellIs" dxfId="29861" priority="19407" operator="equal">
      <formula>"06_17"</formula>
    </cfRule>
    <cfRule type="cellIs" dxfId="29860" priority="19408" operator="equal">
      <formula>"05_16"</formula>
    </cfRule>
    <cfRule type="cellIs" dxfId="29859" priority="19409" operator="equal">
      <formula>"SL"</formula>
    </cfRule>
    <cfRule type="cellIs" dxfId="29858" priority="19410" operator="equal">
      <formula>"T_E8"</formula>
    </cfRule>
    <cfRule type="cellIs" dxfId="29857" priority="19411" operator="equal">
      <formula>"T_M8"</formula>
    </cfRule>
    <cfRule type="cellIs" dxfId="29856" priority="19412" operator="equal">
      <formula>"AL"</formula>
    </cfRule>
    <cfRule type="cellIs" dxfId="29855" priority="19413" operator="equal">
      <formula>"OFF"</formula>
    </cfRule>
  </conditionalFormatting>
  <conditionalFormatting sqref="F262">
    <cfRule type="cellIs" dxfId="29854" priority="19386" operator="equal">
      <formula>"00_08"</formula>
    </cfRule>
    <cfRule type="cellIs" dxfId="29853" priority="19387" operator="equal">
      <formula>"23_09"</formula>
    </cfRule>
    <cfRule type="cellIs" dxfId="29852" priority="19388" stopIfTrue="1" operator="equal">
      <formula>"16_20"</formula>
    </cfRule>
    <cfRule type="cellIs" dxfId="29851" priority="19389" operator="equal">
      <formula>"17_21"</formula>
    </cfRule>
    <cfRule type="cellIs" dxfId="29850" priority="19390" operator="equal">
      <formula>"16_03"</formula>
    </cfRule>
    <cfRule type="cellIs" dxfId="29849" priority="19391" operator="equal">
      <formula>"15_02"</formula>
    </cfRule>
    <cfRule type="cellIs" dxfId="29848" priority="19392" operator="equal">
      <formula>"05_09"</formula>
    </cfRule>
    <cfRule type="cellIs" dxfId="29847" priority="19393" operator="equal">
      <formula>"06_17"</formula>
    </cfRule>
    <cfRule type="cellIs" dxfId="29846" priority="19394" operator="equal">
      <formula>"05_16"</formula>
    </cfRule>
    <cfRule type="cellIs" dxfId="29845" priority="19395" operator="equal">
      <formula>"SL"</formula>
    </cfRule>
    <cfRule type="cellIs" dxfId="29844" priority="19396" operator="equal">
      <formula>"T_E8"</formula>
    </cfRule>
    <cfRule type="cellIs" dxfId="29843" priority="19397" operator="equal">
      <formula>"T_M8"</formula>
    </cfRule>
    <cfRule type="cellIs" dxfId="29842" priority="19398" operator="equal">
      <formula>"AL"</formula>
    </cfRule>
    <cfRule type="cellIs" dxfId="29841" priority="19399" operator="equal">
      <formula>"OFF"</formula>
    </cfRule>
  </conditionalFormatting>
  <conditionalFormatting sqref="F261">
    <cfRule type="cellIs" dxfId="29840" priority="19372" operator="equal">
      <formula>"00_08"</formula>
    </cfRule>
    <cfRule type="cellIs" dxfId="29839" priority="19373" operator="equal">
      <formula>"23_09"</formula>
    </cfRule>
    <cfRule type="cellIs" dxfId="29838" priority="19374" stopIfTrue="1" operator="equal">
      <formula>"16_20"</formula>
    </cfRule>
    <cfRule type="cellIs" dxfId="29837" priority="19375" operator="equal">
      <formula>"17_21"</formula>
    </cfRule>
    <cfRule type="cellIs" dxfId="29836" priority="19376" operator="equal">
      <formula>"16_03"</formula>
    </cfRule>
    <cfRule type="cellIs" dxfId="29835" priority="19377" operator="equal">
      <formula>"15_02"</formula>
    </cfRule>
    <cfRule type="cellIs" dxfId="29834" priority="19378" operator="equal">
      <formula>"05_09"</formula>
    </cfRule>
    <cfRule type="cellIs" dxfId="29833" priority="19379" operator="equal">
      <formula>"06_17"</formula>
    </cfRule>
    <cfRule type="cellIs" dxfId="29832" priority="19380" operator="equal">
      <formula>"05_16"</formula>
    </cfRule>
    <cfRule type="cellIs" dxfId="29831" priority="19381" operator="equal">
      <formula>"SL"</formula>
    </cfRule>
    <cfRule type="cellIs" dxfId="29830" priority="19382" operator="equal">
      <formula>"T_E8"</formula>
    </cfRule>
    <cfRule type="cellIs" dxfId="29829" priority="19383" operator="equal">
      <formula>"T_M8"</formula>
    </cfRule>
    <cfRule type="cellIs" dxfId="29828" priority="19384" operator="equal">
      <formula>"AL"</formula>
    </cfRule>
    <cfRule type="cellIs" dxfId="29827" priority="19385" operator="equal">
      <formula>"OFF"</formula>
    </cfRule>
  </conditionalFormatting>
  <conditionalFormatting sqref="F260">
    <cfRule type="cellIs" dxfId="29826" priority="19358" operator="equal">
      <formula>"00_08"</formula>
    </cfRule>
    <cfRule type="cellIs" dxfId="29825" priority="19359" operator="equal">
      <formula>"23_09"</formula>
    </cfRule>
    <cfRule type="cellIs" dxfId="29824" priority="19360" stopIfTrue="1" operator="equal">
      <formula>"16_20"</formula>
    </cfRule>
    <cfRule type="cellIs" dxfId="29823" priority="19361" operator="equal">
      <formula>"17_21"</formula>
    </cfRule>
    <cfRule type="cellIs" dxfId="29822" priority="19362" operator="equal">
      <formula>"16_03"</formula>
    </cfRule>
    <cfRule type="cellIs" dxfId="29821" priority="19363" operator="equal">
      <formula>"15_02"</formula>
    </cfRule>
    <cfRule type="cellIs" dxfId="29820" priority="19364" operator="equal">
      <formula>"05_09"</formula>
    </cfRule>
    <cfRule type="cellIs" dxfId="29819" priority="19365" operator="equal">
      <formula>"06_17"</formula>
    </cfRule>
    <cfRule type="cellIs" dxfId="29818" priority="19366" operator="equal">
      <formula>"05_16"</formula>
    </cfRule>
    <cfRule type="cellIs" dxfId="29817" priority="19367" operator="equal">
      <formula>"SL"</formula>
    </cfRule>
    <cfRule type="cellIs" dxfId="29816" priority="19368" operator="equal">
      <formula>"T_E8"</formula>
    </cfRule>
    <cfRule type="cellIs" dxfId="29815" priority="19369" operator="equal">
      <formula>"T_M8"</formula>
    </cfRule>
    <cfRule type="cellIs" dxfId="29814" priority="19370" operator="equal">
      <formula>"AL"</formula>
    </cfRule>
    <cfRule type="cellIs" dxfId="29813" priority="19371" operator="equal">
      <formula>"OFF"</formula>
    </cfRule>
  </conditionalFormatting>
  <conditionalFormatting sqref="F266:F267 F270:F271">
    <cfRule type="cellIs" dxfId="29812" priority="19344" operator="equal">
      <formula>"00_08"</formula>
    </cfRule>
    <cfRule type="cellIs" dxfId="29811" priority="19345" operator="equal">
      <formula>"23_09"</formula>
    </cfRule>
    <cfRule type="cellIs" dxfId="29810" priority="19346" stopIfTrue="1" operator="equal">
      <formula>"16_20"</formula>
    </cfRule>
    <cfRule type="cellIs" dxfId="29809" priority="19347" operator="equal">
      <formula>"17_21"</formula>
    </cfRule>
    <cfRule type="cellIs" dxfId="29808" priority="19348" operator="equal">
      <formula>"16_03"</formula>
    </cfRule>
    <cfRule type="cellIs" dxfId="29807" priority="19349" operator="equal">
      <formula>"15_02"</formula>
    </cfRule>
    <cfRule type="cellIs" dxfId="29806" priority="19350" operator="equal">
      <formula>"05_09"</formula>
    </cfRule>
    <cfRule type="cellIs" dxfId="29805" priority="19351" operator="equal">
      <formula>"06_17"</formula>
    </cfRule>
    <cfRule type="cellIs" dxfId="29804" priority="19352" operator="equal">
      <formula>"05_16"</formula>
    </cfRule>
    <cfRule type="cellIs" dxfId="29803" priority="19353" operator="equal">
      <formula>"SL"</formula>
    </cfRule>
    <cfRule type="cellIs" dxfId="29802" priority="19354" operator="equal">
      <formula>"T_E8"</formula>
    </cfRule>
    <cfRule type="cellIs" dxfId="29801" priority="19355" operator="equal">
      <formula>"T_M8"</formula>
    </cfRule>
    <cfRule type="cellIs" dxfId="29800" priority="19356" operator="equal">
      <formula>"AL"</formula>
    </cfRule>
    <cfRule type="cellIs" dxfId="29799" priority="19357" operator="equal">
      <formula>"OFF"</formula>
    </cfRule>
  </conditionalFormatting>
  <conditionalFormatting sqref="F272:F275">
    <cfRule type="cellIs" dxfId="29798" priority="19330" operator="equal">
      <formula>"00_08"</formula>
    </cfRule>
    <cfRule type="cellIs" dxfId="29797" priority="19331" operator="equal">
      <formula>"23_09"</formula>
    </cfRule>
    <cfRule type="cellIs" dxfId="29796" priority="19332" stopIfTrue="1" operator="equal">
      <formula>"16_20"</formula>
    </cfRule>
    <cfRule type="cellIs" dxfId="29795" priority="19333" operator="equal">
      <formula>"17_21"</formula>
    </cfRule>
    <cfRule type="cellIs" dxfId="29794" priority="19334" operator="equal">
      <formula>"16_03"</formula>
    </cfRule>
    <cfRule type="cellIs" dxfId="29793" priority="19335" operator="equal">
      <formula>"15_02"</formula>
    </cfRule>
    <cfRule type="cellIs" dxfId="29792" priority="19336" operator="equal">
      <formula>"05_09"</formula>
    </cfRule>
    <cfRule type="cellIs" dxfId="29791" priority="19337" operator="equal">
      <formula>"06_17"</formula>
    </cfRule>
    <cfRule type="cellIs" dxfId="29790" priority="19338" operator="equal">
      <formula>"05_16"</formula>
    </cfRule>
    <cfRule type="cellIs" dxfId="29789" priority="19339" operator="equal">
      <formula>"SL"</formula>
    </cfRule>
    <cfRule type="cellIs" dxfId="29788" priority="19340" operator="equal">
      <formula>"T_E8"</formula>
    </cfRule>
    <cfRule type="cellIs" dxfId="29787" priority="19341" operator="equal">
      <formula>"T_M8"</formula>
    </cfRule>
    <cfRule type="cellIs" dxfId="29786" priority="19342" operator="equal">
      <formula>"AL"</formula>
    </cfRule>
    <cfRule type="cellIs" dxfId="29785" priority="19343" operator="equal">
      <formula>"OFF"</formula>
    </cfRule>
  </conditionalFormatting>
  <conditionalFormatting sqref="B268:B269">
    <cfRule type="duplicateValues" dxfId="29784" priority="19329"/>
  </conditionalFormatting>
  <conditionalFormatting sqref="B268:B269">
    <cfRule type="duplicateValues" dxfId="29783" priority="19328"/>
  </conditionalFormatting>
  <conditionalFormatting sqref="F268">
    <cfRule type="cellIs" dxfId="29782" priority="19314" operator="equal">
      <formula>"00_08"</formula>
    </cfRule>
    <cfRule type="cellIs" dxfId="29781" priority="19315" operator="equal">
      <formula>"23_09"</formula>
    </cfRule>
    <cfRule type="cellIs" dxfId="29780" priority="19316" stopIfTrue="1" operator="equal">
      <formula>"16_20"</formula>
    </cfRule>
    <cfRule type="cellIs" dxfId="29779" priority="19317" operator="equal">
      <formula>"17_21"</formula>
    </cfRule>
    <cfRule type="cellIs" dxfId="29778" priority="19318" operator="equal">
      <formula>"16_03"</formula>
    </cfRule>
    <cfRule type="cellIs" dxfId="29777" priority="19319" operator="equal">
      <formula>"15_02"</formula>
    </cfRule>
    <cfRule type="cellIs" dxfId="29776" priority="19320" operator="equal">
      <formula>"05_09"</formula>
    </cfRule>
    <cfRule type="cellIs" dxfId="29775" priority="19321" operator="equal">
      <formula>"06_17"</formula>
    </cfRule>
    <cfRule type="cellIs" dxfId="29774" priority="19322" operator="equal">
      <formula>"05_16"</formula>
    </cfRule>
    <cfRule type="cellIs" dxfId="29773" priority="19323" operator="equal">
      <formula>"SL"</formula>
    </cfRule>
    <cfRule type="cellIs" dxfId="29772" priority="19324" operator="equal">
      <formula>"T_E8"</formula>
    </cfRule>
    <cfRule type="cellIs" dxfId="29771" priority="19325" operator="equal">
      <formula>"T_M8"</formula>
    </cfRule>
    <cfRule type="cellIs" dxfId="29770" priority="19326" operator="equal">
      <formula>"AL"</formula>
    </cfRule>
    <cfRule type="cellIs" dxfId="29769" priority="19327" operator="equal">
      <formula>"OFF"</formula>
    </cfRule>
  </conditionalFormatting>
  <conditionalFormatting sqref="B286">
    <cfRule type="duplicateValues" dxfId="29768" priority="19313"/>
  </conditionalFormatting>
  <conditionalFormatting sqref="B286">
    <cfRule type="duplicateValues" dxfId="29767" priority="19312"/>
  </conditionalFormatting>
  <conditionalFormatting sqref="F286">
    <cfRule type="cellIs" dxfId="29766" priority="19298" operator="equal">
      <formula>"00_08"</formula>
    </cfRule>
    <cfRule type="cellIs" dxfId="29765" priority="19299" operator="equal">
      <formula>"23_09"</formula>
    </cfRule>
    <cfRule type="cellIs" dxfId="29764" priority="19300" stopIfTrue="1" operator="equal">
      <formula>"16_20"</formula>
    </cfRule>
    <cfRule type="cellIs" dxfId="29763" priority="19301" operator="equal">
      <formula>"17_21"</formula>
    </cfRule>
    <cfRule type="cellIs" dxfId="29762" priority="19302" operator="equal">
      <formula>"16_03"</formula>
    </cfRule>
    <cfRule type="cellIs" dxfId="29761" priority="19303" operator="equal">
      <formula>"15_02"</formula>
    </cfRule>
    <cfRule type="cellIs" dxfId="29760" priority="19304" operator="equal">
      <formula>"05_09"</formula>
    </cfRule>
    <cfRule type="cellIs" dxfId="29759" priority="19305" operator="equal">
      <formula>"06_17"</formula>
    </cfRule>
    <cfRule type="cellIs" dxfId="29758" priority="19306" operator="equal">
      <formula>"05_16"</formula>
    </cfRule>
    <cfRule type="cellIs" dxfId="29757" priority="19307" operator="equal">
      <formula>"SL"</formula>
    </cfRule>
    <cfRule type="cellIs" dxfId="29756" priority="19308" operator="equal">
      <formula>"T_E8"</formula>
    </cfRule>
    <cfRule type="cellIs" dxfId="29755" priority="19309" operator="equal">
      <formula>"T_M8"</formula>
    </cfRule>
    <cfRule type="cellIs" dxfId="29754" priority="19310" operator="equal">
      <formula>"AL"</formula>
    </cfRule>
    <cfRule type="cellIs" dxfId="29753" priority="19311" operator="equal">
      <formula>"OFF"</formula>
    </cfRule>
  </conditionalFormatting>
  <conditionalFormatting sqref="B289">
    <cfRule type="duplicateValues" dxfId="29752" priority="19297"/>
  </conditionalFormatting>
  <conditionalFormatting sqref="B289">
    <cfRule type="duplicateValues" dxfId="29751" priority="19296"/>
  </conditionalFormatting>
  <conditionalFormatting sqref="F289">
    <cfRule type="cellIs" dxfId="29750" priority="19282" operator="equal">
      <formula>"00_08"</formula>
    </cfRule>
    <cfRule type="cellIs" dxfId="29749" priority="19283" operator="equal">
      <formula>"23_09"</formula>
    </cfRule>
    <cfRule type="cellIs" dxfId="29748" priority="19284" stopIfTrue="1" operator="equal">
      <formula>"16_20"</formula>
    </cfRule>
    <cfRule type="cellIs" dxfId="29747" priority="19285" operator="equal">
      <formula>"17_21"</formula>
    </cfRule>
    <cfRule type="cellIs" dxfId="29746" priority="19286" operator="equal">
      <formula>"16_03"</formula>
    </cfRule>
    <cfRule type="cellIs" dxfId="29745" priority="19287" operator="equal">
      <formula>"15_02"</formula>
    </cfRule>
    <cfRule type="cellIs" dxfId="29744" priority="19288" operator="equal">
      <formula>"05_09"</formula>
    </cfRule>
    <cfRule type="cellIs" dxfId="29743" priority="19289" operator="equal">
      <formula>"06_17"</formula>
    </cfRule>
    <cfRule type="cellIs" dxfId="29742" priority="19290" operator="equal">
      <formula>"05_16"</formula>
    </cfRule>
    <cfRule type="cellIs" dxfId="29741" priority="19291" operator="equal">
      <formula>"SL"</formula>
    </cfRule>
    <cfRule type="cellIs" dxfId="29740" priority="19292" operator="equal">
      <formula>"T_E8"</formula>
    </cfRule>
    <cfRule type="cellIs" dxfId="29739" priority="19293" operator="equal">
      <formula>"T_M8"</formula>
    </cfRule>
    <cfRule type="cellIs" dxfId="29738" priority="19294" operator="equal">
      <formula>"AL"</formula>
    </cfRule>
    <cfRule type="cellIs" dxfId="29737" priority="19295" operator="equal">
      <formula>"OFF"</formula>
    </cfRule>
  </conditionalFormatting>
  <conditionalFormatting sqref="B325">
    <cfRule type="duplicateValues" dxfId="29736" priority="19281"/>
  </conditionalFormatting>
  <conditionalFormatting sqref="B325">
    <cfRule type="duplicateValues" dxfId="29735" priority="19280"/>
  </conditionalFormatting>
  <conditionalFormatting sqref="B324">
    <cfRule type="duplicateValues" dxfId="29734" priority="19279"/>
  </conditionalFormatting>
  <conditionalFormatting sqref="B324">
    <cfRule type="duplicateValues" dxfId="29733" priority="19278"/>
  </conditionalFormatting>
  <conditionalFormatting sqref="B327">
    <cfRule type="duplicateValues" dxfId="29732" priority="19277"/>
  </conditionalFormatting>
  <conditionalFormatting sqref="B327">
    <cfRule type="duplicateValues" dxfId="29731" priority="19276"/>
  </conditionalFormatting>
  <conditionalFormatting sqref="C344">
    <cfRule type="cellIs" dxfId="29730" priority="19275" operator="equal">
      <formula>"16_02"</formula>
    </cfRule>
  </conditionalFormatting>
  <conditionalFormatting sqref="B344">
    <cfRule type="duplicateValues" dxfId="29729" priority="19274"/>
  </conditionalFormatting>
  <conditionalFormatting sqref="B344">
    <cfRule type="duplicateValues" dxfId="29728" priority="19273"/>
  </conditionalFormatting>
  <conditionalFormatting sqref="B230:C230">
    <cfRule type="cellIs" dxfId="29727" priority="19272" operator="equal">
      <formula>"16_02"</formula>
    </cfRule>
  </conditionalFormatting>
  <conditionalFormatting sqref="B230">
    <cfRule type="duplicateValues" dxfId="29726" priority="19271"/>
  </conditionalFormatting>
  <conditionalFormatting sqref="B230">
    <cfRule type="duplicateValues" dxfId="29725" priority="19270"/>
  </conditionalFormatting>
  <conditionalFormatting sqref="B232">
    <cfRule type="duplicateValues" dxfId="29724" priority="19269"/>
  </conditionalFormatting>
  <conditionalFormatting sqref="B232">
    <cfRule type="duplicateValues" dxfId="29723" priority="19268"/>
  </conditionalFormatting>
  <conditionalFormatting sqref="C11">
    <cfRule type="cellIs" dxfId="29722" priority="19267" operator="equal">
      <formula>"16_02"</formula>
    </cfRule>
  </conditionalFormatting>
  <conditionalFormatting sqref="B11">
    <cfRule type="duplicateValues" dxfId="29721" priority="19266"/>
  </conditionalFormatting>
  <conditionalFormatting sqref="B11">
    <cfRule type="duplicateValues" dxfId="29720" priority="19265"/>
  </conditionalFormatting>
  <conditionalFormatting sqref="C357">
    <cfRule type="cellIs" dxfId="29719" priority="19264" operator="equal">
      <formula>"16_02"</formula>
    </cfRule>
  </conditionalFormatting>
  <conditionalFormatting sqref="B357">
    <cfRule type="duplicateValues" dxfId="29718" priority="19263"/>
  </conditionalFormatting>
  <conditionalFormatting sqref="B357">
    <cfRule type="duplicateValues" dxfId="29717" priority="19262"/>
  </conditionalFormatting>
  <conditionalFormatting sqref="C356">
    <cfRule type="cellIs" dxfId="29716" priority="19261" operator="equal">
      <formula>"16_02"</formula>
    </cfRule>
  </conditionalFormatting>
  <conditionalFormatting sqref="B356">
    <cfRule type="duplicateValues" dxfId="29715" priority="19260"/>
  </conditionalFormatting>
  <conditionalFormatting sqref="B356">
    <cfRule type="duplicateValues" dxfId="29714" priority="19259"/>
  </conditionalFormatting>
  <conditionalFormatting sqref="C355">
    <cfRule type="cellIs" dxfId="29713" priority="19258" operator="equal">
      <formula>"16_02"</formula>
    </cfRule>
  </conditionalFormatting>
  <conditionalFormatting sqref="B355">
    <cfRule type="duplicateValues" dxfId="29712" priority="19257"/>
  </conditionalFormatting>
  <conditionalFormatting sqref="B355">
    <cfRule type="duplicateValues" dxfId="29711" priority="19256"/>
  </conditionalFormatting>
  <conditionalFormatting sqref="C354">
    <cfRule type="cellIs" dxfId="29710" priority="19255" operator="equal">
      <formula>"16_02"</formula>
    </cfRule>
  </conditionalFormatting>
  <conditionalFormatting sqref="B354">
    <cfRule type="duplicateValues" dxfId="29709" priority="19254"/>
  </conditionalFormatting>
  <conditionalFormatting sqref="B354">
    <cfRule type="duplicateValues" dxfId="29708" priority="19253"/>
  </conditionalFormatting>
  <conditionalFormatting sqref="F10:F11">
    <cfRule type="cellIs" dxfId="29707" priority="19239" operator="equal">
      <formula>"00_08"</formula>
    </cfRule>
    <cfRule type="cellIs" dxfId="29706" priority="19240" operator="equal">
      <formula>"23_09"</formula>
    </cfRule>
    <cfRule type="cellIs" dxfId="29705" priority="19241" stopIfTrue="1" operator="equal">
      <formula>"16_20"</formula>
    </cfRule>
    <cfRule type="cellIs" dxfId="29704" priority="19242" operator="equal">
      <formula>"17_21"</formula>
    </cfRule>
    <cfRule type="cellIs" dxfId="29703" priority="19243" operator="equal">
      <formula>"16_03"</formula>
    </cfRule>
    <cfRule type="cellIs" dxfId="29702" priority="19244" operator="equal">
      <formula>"15_02"</formula>
    </cfRule>
    <cfRule type="cellIs" dxfId="29701" priority="19245" operator="equal">
      <formula>"05_09"</formula>
    </cfRule>
    <cfRule type="cellIs" dxfId="29700" priority="19246" operator="equal">
      <formula>"06_17"</formula>
    </cfRule>
    <cfRule type="cellIs" dxfId="29699" priority="19247" operator="equal">
      <formula>"05_16"</formula>
    </cfRule>
    <cfRule type="cellIs" dxfId="29698" priority="19248" operator="equal">
      <formula>"SL"</formula>
    </cfRule>
    <cfRule type="cellIs" dxfId="29697" priority="19249" operator="equal">
      <formula>"T_E8"</formula>
    </cfRule>
    <cfRule type="cellIs" dxfId="29696" priority="19250" operator="equal">
      <formula>"T_M8"</formula>
    </cfRule>
    <cfRule type="cellIs" dxfId="29695" priority="19251" operator="equal">
      <formula>"AL"</formula>
    </cfRule>
    <cfRule type="cellIs" dxfId="29694" priority="19252" operator="equal">
      <formula>"OFF"</formula>
    </cfRule>
  </conditionalFormatting>
  <conditionalFormatting sqref="C469:C470">
    <cfRule type="cellIs" dxfId="29693" priority="19238" operator="equal">
      <formula>"16_02"</formula>
    </cfRule>
  </conditionalFormatting>
  <conditionalFormatting sqref="B469:B470">
    <cfRule type="duplicateValues" dxfId="29692" priority="19237"/>
  </conditionalFormatting>
  <conditionalFormatting sqref="B469:B470">
    <cfRule type="duplicateValues" dxfId="29691" priority="19236"/>
  </conditionalFormatting>
  <conditionalFormatting sqref="C431:C432">
    <cfRule type="cellIs" dxfId="29690" priority="19235" operator="equal">
      <formula>"16_02"</formula>
    </cfRule>
  </conditionalFormatting>
  <conditionalFormatting sqref="B431:B432">
    <cfRule type="duplicateValues" dxfId="29689" priority="19234"/>
  </conditionalFormatting>
  <conditionalFormatting sqref="B431:B432">
    <cfRule type="duplicateValues" dxfId="29688" priority="19233"/>
  </conditionalFormatting>
  <conditionalFormatting sqref="F269">
    <cfRule type="cellIs" dxfId="29687" priority="19219" operator="equal">
      <formula>"00_08"</formula>
    </cfRule>
    <cfRule type="cellIs" dxfId="29686" priority="19220" operator="equal">
      <formula>"23_09"</formula>
    </cfRule>
    <cfRule type="cellIs" dxfId="29685" priority="19221" stopIfTrue="1" operator="equal">
      <formula>"16_20"</formula>
    </cfRule>
    <cfRule type="cellIs" dxfId="29684" priority="19222" operator="equal">
      <formula>"17_21"</formula>
    </cfRule>
    <cfRule type="cellIs" dxfId="29683" priority="19223" operator="equal">
      <formula>"16_03"</formula>
    </cfRule>
    <cfRule type="cellIs" dxfId="29682" priority="19224" operator="equal">
      <formula>"15_02"</formula>
    </cfRule>
    <cfRule type="cellIs" dxfId="29681" priority="19225" operator="equal">
      <formula>"05_09"</formula>
    </cfRule>
    <cfRule type="cellIs" dxfId="29680" priority="19226" operator="equal">
      <formula>"06_17"</formula>
    </cfRule>
    <cfRule type="cellIs" dxfId="29679" priority="19227" operator="equal">
      <formula>"05_16"</formula>
    </cfRule>
    <cfRule type="cellIs" dxfId="29678" priority="19228" operator="equal">
      <formula>"SL"</formula>
    </cfRule>
    <cfRule type="cellIs" dxfId="29677" priority="19229" operator="equal">
      <formula>"T_E8"</formula>
    </cfRule>
    <cfRule type="cellIs" dxfId="29676" priority="19230" operator="equal">
      <formula>"T_M8"</formula>
    </cfRule>
    <cfRule type="cellIs" dxfId="29675" priority="19231" operator="equal">
      <formula>"AL"</formula>
    </cfRule>
    <cfRule type="cellIs" dxfId="29674" priority="19232" operator="equal">
      <formula>"OFF"</formula>
    </cfRule>
  </conditionalFormatting>
  <conditionalFormatting sqref="F287">
    <cfRule type="cellIs" dxfId="29673" priority="19205" operator="equal">
      <formula>"00_08"</formula>
    </cfRule>
    <cfRule type="cellIs" dxfId="29672" priority="19206" operator="equal">
      <formula>"23_09"</formula>
    </cfRule>
    <cfRule type="cellIs" dxfId="29671" priority="19207" stopIfTrue="1" operator="equal">
      <formula>"16_20"</formula>
    </cfRule>
    <cfRule type="cellIs" dxfId="29670" priority="19208" operator="equal">
      <formula>"17_21"</formula>
    </cfRule>
    <cfRule type="cellIs" dxfId="29669" priority="19209" operator="equal">
      <formula>"16_03"</formula>
    </cfRule>
    <cfRule type="cellIs" dxfId="29668" priority="19210" operator="equal">
      <formula>"15_02"</formula>
    </cfRule>
    <cfRule type="cellIs" dxfId="29667" priority="19211" operator="equal">
      <formula>"05_09"</formula>
    </cfRule>
    <cfRule type="cellIs" dxfId="29666" priority="19212" operator="equal">
      <formula>"06_17"</formula>
    </cfRule>
    <cfRule type="cellIs" dxfId="29665" priority="19213" operator="equal">
      <formula>"05_16"</formula>
    </cfRule>
    <cfRule type="cellIs" dxfId="29664" priority="19214" operator="equal">
      <formula>"SL"</formula>
    </cfRule>
    <cfRule type="cellIs" dxfId="29663" priority="19215" operator="equal">
      <formula>"T_E8"</formula>
    </cfRule>
    <cfRule type="cellIs" dxfId="29662" priority="19216" operator="equal">
      <formula>"T_M8"</formula>
    </cfRule>
    <cfRule type="cellIs" dxfId="29661" priority="19217" operator="equal">
      <formula>"AL"</formula>
    </cfRule>
    <cfRule type="cellIs" dxfId="29660" priority="19218" operator="equal">
      <formula>"OFF"</formula>
    </cfRule>
  </conditionalFormatting>
  <conditionalFormatting sqref="B75:B76">
    <cfRule type="duplicateValues" dxfId="29659" priority="19204"/>
  </conditionalFormatting>
  <conditionalFormatting sqref="B75:B76">
    <cfRule type="duplicateValues" dxfId="29658" priority="19203"/>
  </conditionalFormatting>
  <conditionalFormatting sqref="B129:B130">
    <cfRule type="duplicateValues" dxfId="29657" priority="19202"/>
  </conditionalFormatting>
  <conditionalFormatting sqref="B129:B130">
    <cfRule type="duplicateValues" dxfId="29656" priority="19201"/>
  </conditionalFormatting>
  <conditionalFormatting sqref="C48">
    <cfRule type="cellIs" dxfId="29655" priority="19200" operator="equal">
      <formula>"16_02"</formula>
    </cfRule>
  </conditionalFormatting>
  <conditionalFormatting sqref="B48">
    <cfRule type="duplicateValues" dxfId="29654" priority="19199"/>
  </conditionalFormatting>
  <conditionalFormatting sqref="B48">
    <cfRule type="duplicateValues" dxfId="29653" priority="19198"/>
  </conditionalFormatting>
  <conditionalFormatting sqref="F48">
    <cfRule type="cellIs" dxfId="29652" priority="19184" operator="equal">
      <formula>"00_08"</formula>
    </cfRule>
    <cfRule type="cellIs" dxfId="29651" priority="19185" operator="equal">
      <formula>"23_09"</formula>
    </cfRule>
    <cfRule type="cellIs" dxfId="29650" priority="19186" stopIfTrue="1" operator="equal">
      <formula>"16_20"</formula>
    </cfRule>
    <cfRule type="cellIs" dxfId="29649" priority="19187" operator="equal">
      <formula>"17_21"</formula>
    </cfRule>
    <cfRule type="cellIs" dxfId="29648" priority="19188" operator="equal">
      <formula>"16_03"</formula>
    </cfRule>
    <cfRule type="cellIs" dxfId="29647" priority="19189" operator="equal">
      <formula>"15_02"</formula>
    </cfRule>
    <cfRule type="cellIs" dxfId="29646" priority="19190" operator="equal">
      <formula>"05_09"</formula>
    </cfRule>
    <cfRule type="cellIs" dxfId="29645" priority="19191" operator="equal">
      <formula>"06_17"</formula>
    </cfRule>
    <cfRule type="cellIs" dxfId="29644" priority="19192" operator="equal">
      <formula>"05_16"</formula>
    </cfRule>
    <cfRule type="cellIs" dxfId="29643" priority="19193" operator="equal">
      <formula>"SL"</formula>
    </cfRule>
    <cfRule type="cellIs" dxfId="29642" priority="19194" operator="equal">
      <formula>"T_E8"</formula>
    </cfRule>
    <cfRule type="cellIs" dxfId="29641" priority="19195" operator="equal">
      <formula>"T_M8"</formula>
    </cfRule>
    <cfRule type="cellIs" dxfId="29640" priority="19196" operator="equal">
      <formula>"AL"</formula>
    </cfRule>
    <cfRule type="cellIs" dxfId="29639" priority="19197" operator="equal">
      <formula>"OFF"</formula>
    </cfRule>
  </conditionalFormatting>
  <conditionalFormatting sqref="B180">
    <cfRule type="duplicateValues" dxfId="29638" priority="19183"/>
  </conditionalFormatting>
  <conditionalFormatting sqref="B180">
    <cfRule type="duplicateValues" dxfId="29637" priority="19182"/>
  </conditionalFormatting>
  <conditionalFormatting sqref="B185">
    <cfRule type="duplicateValues" dxfId="29636" priority="19181"/>
  </conditionalFormatting>
  <conditionalFormatting sqref="B185">
    <cfRule type="duplicateValues" dxfId="29635" priority="19180"/>
  </conditionalFormatting>
  <conditionalFormatting sqref="B128">
    <cfRule type="duplicateValues" dxfId="29634" priority="19179"/>
  </conditionalFormatting>
  <conditionalFormatting sqref="B128">
    <cfRule type="duplicateValues" dxfId="29633" priority="19178"/>
  </conditionalFormatting>
  <conditionalFormatting sqref="B103:B104">
    <cfRule type="duplicateValues" dxfId="29632" priority="19177"/>
  </conditionalFormatting>
  <conditionalFormatting sqref="B103:B104">
    <cfRule type="duplicateValues" dxfId="29631" priority="19176"/>
  </conditionalFormatting>
  <conditionalFormatting sqref="B127">
    <cfRule type="duplicateValues" dxfId="29630" priority="19175"/>
  </conditionalFormatting>
  <conditionalFormatting sqref="B127">
    <cfRule type="duplicateValues" dxfId="29629" priority="19174"/>
  </conditionalFormatting>
  <conditionalFormatting sqref="B126">
    <cfRule type="duplicateValues" dxfId="29628" priority="19173"/>
  </conditionalFormatting>
  <conditionalFormatting sqref="B126">
    <cfRule type="duplicateValues" dxfId="29627" priority="19172"/>
  </conditionalFormatting>
  <conditionalFormatting sqref="B182">
    <cfRule type="duplicateValues" dxfId="29626" priority="19171"/>
  </conditionalFormatting>
  <conditionalFormatting sqref="B182">
    <cfRule type="duplicateValues" dxfId="29625" priority="19170"/>
  </conditionalFormatting>
  <conditionalFormatting sqref="B183">
    <cfRule type="duplicateValues" dxfId="29624" priority="19169"/>
  </conditionalFormatting>
  <conditionalFormatting sqref="B183">
    <cfRule type="duplicateValues" dxfId="29623" priority="19168"/>
  </conditionalFormatting>
  <conditionalFormatting sqref="B102">
    <cfRule type="duplicateValues" dxfId="29622" priority="19167"/>
  </conditionalFormatting>
  <conditionalFormatting sqref="B102">
    <cfRule type="duplicateValues" dxfId="29621" priority="19166"/>
  </conditionalFormatting>
  <conditionalFormatting sqref="B190">
    <cfRule type="duplicateValues" dxfId="29620" priority="19165"/>
  </conditionalFormatting>
  <conditionalFormatting sqref="B190">
    <cfRule type="duplicateValues" dxfId="29619" priority="19164"/>
  </conditionalFormatting>
  <conditionalFormatting sqref="F29:F30">
    <cfRule type="cellIs" dxfId="29618" priority="19150" operator="equal">
      <formula>"00_08"</formula>
    </cfRule>
    <cfRule type="cellIs" dxfId="29617" priority="19151" operator="equal">
      <formula>"23_09"</formula>
    </cfRule>
    <cfRule type="cellIs" dxfId="29616" priority="19152" stopIfTrue="1" operator="equal">
      <formula>"16_20"</formula>
    </cfRule>
    <cfRule type="cellIs" dxfId="29615" priority="19153" operator="equal">
      <formula>"17_21"</formula>
    </cfRule>
    <cfRule type="cellIs" dxfId="29614" priority="19154" operator="equal">
      <formula>"16_03"</formula>
    </cfRule>
    <cfRule type="cellIs" dxfId="29613" priority="19155" operator="equal">
      <formula>"15_02"</formula>
    </cfRule>
    <cfRule type="cellIs" dxfId="29612" priority="19156" operator="equal">
      <formula>"05_09"</formula>
    </cfRule>
    <cfRule type="cellIs" dxfId="29611" priority="19157" operator="equal">
      <formula>"06_17"</formula>
    </cfRule>
    <cfRule type="cellIs" dxfId="29610" priority="19158" operator="equal">
      <formula>"05_16"</formula>
    </cfRule>
    <cfRule type="cellIs" dxfId="29609" priority="19159" operator="equal">
      <formula>"SL"</formula>
    </cfRule>
    <cfRule type="cellIs" dxfId="29608" priority="19160" operator="equal">
      <formula>"T_E8"</formula>
    </cfRule>
    <cfRule type="cellIs" dxfId="29607" priority="19161" operator="equal">
      <formula>"T_M8"</formula>
    </cfRule>
    <cfRule type="cellIs" dxfId="29606" priority="19162" operator="equal">
      <formula>"AL"</formula>
    </cfRule>
    <cfRule type="cellIs" dxfId="29605" priority="19163" operator="equal">
      <formula>"OFF"</formula>
    </cfRule>
  </conditionalFormatting>
  <conditionalFormatting sqref="M334:M335">
    <cfRule type="cellIs" dxfId="29604" priority="19136" operator="equal">
      <formula>"00_08"</formula>
    </cfRule>
    <cfRule type="cellIs" dxfId="29603" priority="19137" operator="equal">
      <formula>"23_09"</formula>
    </cfRule>
    <cfRule type="cellIs" dxfId="29602" priority="19138" stopIfTrue="1" operator="equal">
      <formula>"16_20"</formula>
    </cfRule>
    <cfRule type="cellIs" dxfId="29601" priority="19139" operator="equal">
      <formula>"17_21"</formula>
    </cfRule>
    <cfRule type="cellIs" dxfId="29600" priority="19140" operator="equal">
      <formula>"16_03"</formula>
    </cfRule>
    <cfRule type="cellIs" dxfId="29599" priority="19141" operator="equal">
      <formula>"15_02"</formula>
    </cfRule>
    <cfRule type="cellIs" dxfId="29598" priority="19142" operator="equal">
      <formula>"05_09"</formula>
    </cfRule>
    <cfRule type="cellIs" dxfId="29597" priority="19143" operator="equal">
      <formula>"06_17"</formula>
    </cfRule>
    <cfRule type="cellIs" dxfId="29596" priority="19144" operator="equal">
      <formula>"05_16"</formula>
    </cfRule>
    <cfRule type="cellIs" dxfId="29595" priority="19145" operator="equal">
      <formula>"SL"</formula>
    </cfRule>
    <cfRule type="cellIs" dxfId="29594" priority="19146" operator="equal">
      <formula>"T_E8"</formula>
    </cfRule>
    <cfRule type="cellIs" dxfId="29593" priority="19147" operator="equal">
      <formula>"T_M8"</formula>
    </cfRule>
    <cfRule type="cellIs" dxfId="29592" priority="19148" operator="equal">
      <formula>"AL"</formula>
    </cfRule>
    <cfRule type="cellIs" dxfId="29591" priority="19149" operator="equal">
      <formula>"OFF"</formula>
    </cfRule>
  </conditionalFormatting>
  <conditionalFormatting sqref="AA334:AA335">
    <cfRule type="cellIs" dxfId="29590" priority="19122" operator="equal">
      <formula>"00_08"</formula>
    </cfRule>
    <cfRule type="cellIs" dxfId="29589" priority="19123" operator="equal">
      <formula>"23_09"</formula>
    </cfRule>
    <cfRule type="cellIs" dxfId="29588" priority="19124" stopIfTrue="1" operator="equal">
      <formula>"16_20"</formula>
    </cfRule>
    <cfRule type="cellIs" dxfId="29587" priority="19125" operator="equal">
      <formula>"17_21"</formula>
    </cfRule>
    <cfRule type="cellIs" dxfId="29586" priority="19126" operator="equal">
      <formula>"16_03"</formula>
    </cfRule>
    <cfRule type="cellIs" dxfId="29585" priority="19127" operator="equal">
      <formula>"15_02"</formula>
    </cfRule>
    <cfRule type="cellIs" dxfId="29584" priority="19128" operator="equal">
      <formula>"05_09"</formula>
    </cfRule>
    <cfRule type="cellIs" dxfId="29583" priority="19129" operator="equal">
      <formula>"06_17"</formula>
    </cfRule>
    <cfRule type="cellIs" dxfId="29582" priority="19130" operator="equal">
      <formula>"05_16"</formula>
    </cfRule>
    <cfRule type="cellIs" dxfId="29581" priority="19131" operator="equal">
      <formula>"SL"</formula>
    </cfRule>
    <cfRule type="cellIs" dxfId="29580" priority="19132" operator="equal">
      <formula>"T_E8"</formula>
    </cfRule>
    <cfRule type="cellIs" dxfId="29579" priority="19133" operator="equal">
      <formula>"T_M8"</formula>
    </cfRule>
    <cfRule type="cellIs" dxfId="29578" priority="19134" operator="equal">
      <formula>"AL"</formula>
    </cfRule>
    <cfRule type="cellIs" dxfId="29577" priority="19135" operator="equal">
      <formula>"OFF"</formula>
    </cfRule>
  </conditionalFormatting>
  <conditionalFormatting sqref="F409">
    <cfRule type="cellIs" dxfId="29576" priority="19108" operator="equal">
      <formula>"00_08"</formula>
    </cfRule>
    <cfRule type="cellIs" dxfId="29575" priority="19109" operator="equal">
      <formula>"23_09"</formula>
    </cfRule>
    <cfRule type="cellIs" dxfId="29574" priority="19110" stopIfTrue="1" operator="equal">
      <formula>"16_20"</formula>
    </cfRule>
    <cfRule type="cellIs" dxfId="29573" priority="19111" operator="equal">
      <formula>"17_21"</formula>
    </cfRule>
    <cfRule type="cellIs" dxfId="29572" priority="19112" operator="equal">
      <formula>"16_03"</formula>
    </cfRule>
    <cfRule type="cellIs" dxfId="29571" priority="19113" operator="equal">
      <formula>"15_02"</formula>
    </cfRule>
    <cfRule type="cellIs" dxfId="29570" priority="19114" operator="equal">
      <formula>"05_09"</formula>
    </cfRule>
    <cfRule type="cellIs" dxfId="29569" priority="19115" operator="equal">
      <formula>"06_17"</formula>
    </cfRule>
    <cfRule type="cellIs" dxfId="29568" priority="19116" operator="equal">
      <formula>"05_16"</formula>
    </cfRule>
    <cfRule type="cellIs" dxfId="29567" priority="19117" operator="equal">
      <formula>"SL"</formula>
    </cfRule>
    <cfRule type="cellIs" dxfId="29566" priority="19118" operator="equal">
      <formula>"T_E8"</formula>
    </cfRule>
    <cfRule type="cellIs" dxfId="29565" priority="19119" operator="equal">
      <formula>"T_M8"</formula>
    </cfRule>
    <cfRule type="cellIs" dxfId="29564" priority="19120" operator="equal">
      <formula>"AL"</formula>
    </cfRule>
    <cfRule type="cellIs" dxfId="29563" priority="19121" operator="equal">
      <formula>"OFF"</formula>
    </cfRule>
  </conditionalFormatting>
  <conditionalFormatting sqref="C415">
    <cfRule type="cellIs" dxfId="29562" priority="19107" operator="equal">
      <formula>"16_02"</formula>
    </cfRule>
  </conditionalFormatting>
  <conditionalFormatting sqref="B415">
    <cfRule type="duplicateValues" dxfId="29561" priority="19106"/>
  </conditionalFormatting>
  <conditionalFormatting sqref="B415">
    <cfRule type="duplicateValues" dxfId="29560" priority="19105"/>
  </conditionalFormatting>
  <conditionalFormatting sqref="C407">
    <cfRule type="cellIs" dxfId="29559" priority="19104" operator="equal">
      <formula>"16_02"</formula>
    </cfRule>
  </conditionalFormatting>
  <conditionalFormatting sqref="B407">
    <cfRule type="duplicateValues" dxfId="29558" priority="19103"/>
  </conditionalFormatting>
  <conditionalFormatting sqref="B407">
    <cfRule type="duplicateValues" dxfId="29557" priority="19102"/>
  </conditionalFormatting>
  <conditionalFormatting sqref="C418">
    <cfRule type="cellIs" dxfId="29556" priority="19101" operator="equal">
      <formula>"16_02"</formula>
    </cfRule>
  </conditionalFormatting>
  <conditionalFormatting sqref="B418">
    <cfRule type="duplicateValues" dxfId="29555" priority="19100"/>
  </conditionalFormatting>
  <conditionalFormatting sqref="B418">
    <cfRule type="duplicateValues" dxfId="29554" priority="19099"/>
  </conditionalFormatting>
  <conditionalFormatting sqref="C436">
    <cfRule type="cellIs" dxfId="29553" priority="19098" operator="equal">
      <formula>"16_02"</formula>
    </cfRule>
  </conditionalFormatting>
  <conditionalFormatting sqref="B436">
    <cfRule type="duplicateValues" dxfId="29552" priority="19097"/>
  </conditionalFormatting>
  <conditionalFormatting sqref="B436">
    <cfRule type="duplicateValues" dxfId="29551" priority="19096"/>
  </conditionalFormatting>
  <conditionalFormatting sqref="B70:B71">
    <cfRule type="duplicateValues" dxfId="29550" priority="19095"/>
  </conditionalFormatting>
  <conditionalFormatting sqref="B70:B71">
    <cfRule type="duplicateValues" dxfId="29549" priority="19094"/>
  </conditionalFormatting>
  <conditionalFormatting sqref="B74">
    <cfRule type="duplicateValues" dxfId="29548" priority="19093"/>
  </conditionalFormatting>
  <conditionalFormatting sqref="B74">
    <cfRule type="duplicateValues" dxfId="29547" priority="19092"/>
  </conditionalFormatting>
  <conditionalFormatting sqref="C40:C41">
    <cfRule type="cellIs" dxfId="29546" priority="19091" operator="equal">
      <formula>"16_02"</formula>
    </cfRule>
  </conditionalFormatting>
  <conditionalFormatting sqref="B40:B41">
    <cfRule type="duplicateValues" dxfId="29545" priority="19090"/>
  </conditionalFormatting>
  <conditionalFormatting sqref="B40:B41">
    <cfRule type="duplicateValues" dxfId="29544" priority="19089"/>
  </conditionalFormatting>
  <conditionalFormatting sqref="C38">
    <cfRule type="cellIs" dxfId="29543" priority="19088" operator="equal">
      <formula>"16_02"</formula>
    </cfRule>
  </conditionalFormatting>
  <conditionalFormatting sqref="B38">
    <cfRule type="duplicateValues" dxfId="29542" priority="19087"/>
  </conditionalFormatting>
  <conditionalFormatting sqref="B38">
    <cfRule type="duplicateValues" dxfId="29541" priority="19086"/>
  </conditionalFormatting>
  <conditionalFormatting sqref="C52">
    <cfRule type="cellIs" dxfId="29540" priority="19085" operator="equal">
      <formula>"16_02"</formula>
    </cfRule>
  </conditionalFormatting>
  <conditionalFormatting sqref="B52">
    <cfRule type="duplicateValues" dxfId="29539" priority="19084"/>
  </conditionalFormatting>
  <conditionalFormatting sqref="B52">
    <cfRule type="duplicateValues" dxfId="29538" priority="19083"/>
  </conditionalFormatting>
  <conditionalFormatting sqref="B2">
    <cfRule type="duplicateValues" dxfId="29537" priority="19082"/>
  </conditionalFormatting>
  <conditionalFormatting sqref="B361:C361">
    <cfRule type="duplicateValues" dxfId="29536" priority="19081"/>
  </conditionalFormatting>
  <conditionalFormatting sqref="B369:C379">
    <cfRule type="duplicateValues" dxfId="29535" priority="19080"/>
  </conditionalFormatting>
  <conditionalFormatting sqref="B380:B406 B362:B367 C380:C382 B191:B229 B188 B23:B37 B270:B285 B287:B288 B290:B323 B326 B328:B343 B345:B353 B231 B233:B267 B12:B18 B358:B360 B471:B903 B433:B435 B77:B101 B131:B179 B49:B51 B181 B186 B105:B125 B184 B416:B417 B408:B414 B419:B430 B437:B468 B72:B73 B42:B47 B39 B53:B69 B3:B10">
    <cfRule type="duplicateValues" dxfId="29534" priority="19079"/>
  </conditionalFormatting>
  <conditionalFormatting sqref="B466:B468 B405:B406 B142:B179 B362:B367 B380:B403 C380:C382 B191:B229 B188 B4:B10 B23:B37 B270:B285 B287:B288 B290:B323 B326 B328:B343 B345:B353 B231 B233:B267 B12:B18 B358:B360 B471:B476 B433:B435 B77:B101 B131:B140 B49:B51 B181 B186 B105:B125 B184 B416:B417 B408:B414 B419:B430 B437:B464 B72:B73 B42:B47 B39 B53:B69">
    <cfRule type="duplicateValues" dxfId="29533" priority="19078"/>
  </conditionalFormatting>
  <conditionalFormatting sqref="M12:M18 M21:M28 M31:M100 M102:M299 M302:M305">
    <cfRule type="cellIs" dxfId="29532" priority="19064" operator="equal">
      <formula>"00_08"</formula>
    </cfRule>
    <cfRule type="cellIs" dxfId="29531" priority="19065" operator="equal">
      <formula>"23_09"</formula>
    </cfRule>
    <cfRule type="cellIs" dxfId="29530" priority="19066" stopIfTrue="1" operator="equal">
      <formula>"16_20"</formula>
    </cfRule>
    <cfRule type="cellIs" dxfId="29529" priority="19067" operator="equal">
      <formula>"17_21"</formula>
    </cfRule>
    <cfRule type="cellIs" dxfId="29528" priority="19068" operator="equal">
      <formula>"16_03"</formula>
    </cfRule>
    <cfRule type="cellIs" dxfId="29527" priority="19069" operator="equal">
      <formula>"15_02"</formula>
    </cfRule>
    <cfRule type="cellIs" dxfId="29526" priority="19070" operator="equal">
      <formula>"05_09"</formula>
    </cfRule>
    <cfRule type="cellIs" dxfId="29525" priority="19071" operator="equal">
      <formula>"06_17"</formula>
    </cfRule>
    <cfRule type="cellIs" dxfId="29524" priority="19072" operator="equal">
      <formula>"05_16"</formula>
    </cfRule>
    <cfRule type="cellIs" dxfId="29523" priority="19073" operator="equal">
      <formula>"SL"</formula>
    </cfRule>
    <cfRule type="cellIs" dxfId="29522" priority="19074" operator="equal">
      <formula>"T_E8"</formula>
    </cfRule>
    <cfRule type="cellIs" dxfId="29521" priority="19075" operator="equal">
      <formula>"T_M8"</formula>
    </cfRule>
    <cfRule type="cellIs" dxfId="29520" priority="19076" operator="equal">
      <formula>"AL"</formula>
    </cfRule>
    <cfRule type="cellIs" dxfId="29519" priority="19077" operator="equal">
      <formula>"OFF"</formula>
    </cfRule>
  </conditionalFormatting>
  <conditionalFormatting sqref="AA586:AA587">
    <cfRule type="cellIs" dxfId="29518" priority="18994" operator="equal">
      <formula>"00_08"</formula>
    </cfRule>
    <cfRule type="cellIs" dxfId="29517" priority="18995" operator="equal">
      <formula>"23_09"</formula>
    </cfRule>
    <cfRule type="cellIs" dxfId="29516" priority="18996" stopIfTrue="1" operator="equal">
      <formula>"16_20"</formula>
    </cfRule>
    <cfRule type="cellIs" dxfId="29515" priority="18997" operator="equal">
      <formula>"17_21"</formula>
    </cfRule>
    <cfRule type="cellIs" dxfId="29514" priority="18998" operator="equal">
      <formula>"16_03"</formula>
    </cfRule>
    <cfRule type="cellIs" dxfId="29513" priority="18999" operator="equal">
      <formula>"15_02"</formula>
    </cfRule>
    <cfRule type="cellIs" dxfId="29512" priority="19000" operator="equal">
      <formula>"05_09"</formula>
    </cfRule>
    <cfRule type="cellIs" dxfId="29511" priority="19001" operator="equal">
      <formula>"06_17"</formula>
    </cfRule>
    <cfRule type="cellIs" dxfId="29510" priority="19002" operator="equal">
      <formula>"05_16"</formula>
    </cfRule>
    <cfRule type="cellIs" dxfId="29509" priority="19003" operator="equal">
      <formula>"SL"</formula>
    </cfRule>
    <cfRule type="cellIs" dxfId="29508" priority="19004" operator="equal">
      <formula>"T_E8"</formula>
    </cfRule>
    <cfRule type="cellIs" dxfId="29507" priority="19005" operator="equal">
      <formula>"T_M8"</formula>
    </cfRule>
    <cfRule type="cellIs" dxfId="29506" priority="19006" operator="equal">
      <formula>"AL"</formula>
    </cfRule>
    <cfRule type="cellIs" dxfId="29505" priority="19007" operator="equal">
      <formula>"OFF"</formula>
    </cfRule>
  </conditionalFormatting>
  <conditionalFormatting sqref="AA624">
    <cfRule type="cellIs" dxfId="29504" priority="18952" operator="equal">
      <formula>"00_08"</formula>
    </cfRule>
    <cfRule type="cellIs" dxfId="29503" priority="18953" operator="equal">
      <formula>"23_09"</formula>
    </cfRule>
    <cfRule type="cellIs" dxfId="29502" priority="18954" stopIfTrue="1" operator="equal">
      <formula>"16_20"</formula>
    </cfRule>
    <cfRule type="cellIs" dxfId="29501" priority="18955" operator="equal">
      <formula>"17_21"</formula>
    </cfRule>
    <cfRule type="cellIs" dxfId="29500" priority="18956" operator="equal">
      <formula>"16_03"</formula>
    </cfRule>
    <cfRule type="cellIs" dxfId="29499" priority="18957" operator="equal">
      <formula>"15_02"</formula>
    </cfRule>
    <cfRule type="cellIs" dxfId="29498" priority="18958" operator="equal">
      <formula>"05_09"</formula>
    </cfRule>
    <cfRule type="cellIs" dxfId="29497" priority="18959" operator="equal">
      <formula>"06_17"</formula>
    </cfRule>
    <cfRule type="cellIs" dxfId="29496" priority="18960" operator="equal">
      <formula>"05_16"</formula>
    </cfRule>
    <cfRule type="cellIs" dxfId="29495" priority="18961" operator="equal">
      <formula>"SL"</formula>
    </cfRule>
    <cfRule type="cellIs" dxfId="29494" priority="18962" operator="equal">
      <formula>"T_E8"</formula>
    </cfRule>
    <cfRule type="cellIs" dxfId="29493" priority="18963" operator="equal">
      <formula>"T_M8"</formula>
    </cfRule>
    <cfRule type="cellIs" dxfId="29492" priority="18964" operator="equal">
      <formula>"AL"</formula>
    </cfRule>
    <cfRule type="cellIs" dxfId="29491" priority="18965" operator="equal">
      <formula>"OFF"</formula>
    </cfRule>
  </conditionalFormatting>
  <conditionalFormatting sqref="AA605:AA606">
    <cfRule type="cellIs" dxfId="29490" priority="18938" operator="equal">
      <formula>"00_08"</formula>
    </cfRule>
    <cfRule type="cellIs" dxfId="29489" priority="18939" operator="equal">
      <formula>"23_09"</formula>
    </cfRule>
    <cfRule type="cellIs" dxfId="29488" priority="18940" stopIfTrue="1" operator="equal">
      <formula>"16_20"</formula>
    </cfRule>
    <cfRule type="cellIs" dxfId="29487" priority="18941" operator="equal">
      <formula>"17_21"</formula>
    </cfRule>
    <cfRule type="cellIs" dxfId="29486" priority="18942" operator="equal">
      <formula>"16_03"</formula>
    </cfRule>
    <cfRule type="cellIs" dxfId="29485" priority="18943" operator="equal">
      <formula>"15_02"</formula>
    </cfRule>
    <cfRule type="cellIs" dxfId="29484" priority="18944" operator="equal">
      <formula>"05_09"</formula>
    </cfRule>
    <cfRule type="cellIs" dxfId="29483" priority="18945" operator="equal">
      <formula>"06_17"</formula>
    </cfRule>
    <cfRule type="cellIs" dxfId="29482" priority="18946" operator="equal">
      <formula>"05_16"</formula>
    </cfRule>
    <cfRule type="cellIs" dxfId="29481" priority="18947" operator="equal">
      <formula>"SL"</formula>
    </cfRule>
    <cfRule type="cellIs" dxfId="29480" priority="18948" operator="equal">
      <formula>"T_E8"</formula>
    </cfRule>
    <cfRule type="cellIs" dxfId="29479" priority="18949" operator="equal">
      <formula>"T_M8"</formula>
    </cfRule>
    <cfRule type="cellIs" dxfId="29478" priority="18950" operator="equal">
      <formula>"AL"</formula>
    </cfRule>
    <cfRule type="cellIs" dxfId="29477" priority="18951" operator="equal">
      <formula>"OFF"</formula>
    </cfRule>
  </conditionalFormatting>
  <conditionalFormatting sqref="F631:F632">
    <cfRule type="cellIs" dxfId="29476" priority="18924" operator="equal">
      <formula>"00_08"</formula>
    </cfRule>
    <cfRule type="cellIs" dxfId="29475" priority="18925" operator="equal">
      <formula>"23_09"</formula>
    </cfRule>
    <cfRule type="cellIs" dxfId="29474" priority="18926" stopIfTrue="1" operator="equal">
      <formula>"16_20"</formula>
    </cfRule>
    <cfRule type="cellIs" dxfId="29473" priority="18927" operator="equal">
      <formula>"17_21"</formula>
    </cfRule>
    <cfRule type="cellIs" dxfId="29472" priority="18928" operator="equal">
      <formula>"16_03"</formula>
    </cfRule>
    <cfRule type="cellIs" dxfId="29471" priority="18929" operator="equal">
      <formula>"15_02"</formula>
    </cfRule>
    <cfRule type="cellIs" dxfId="29470" priority="18930" operator="equal">
      <formula>"05_09"</formula>
    </cfRule>
    <cfRule type="cellIs" dxfId="29469" priority="18931" operator="equal">
      <formula>"06_17"</formula>
    </cfRule>
    <cfRule type="cellIs" dxfId="29468" priority="18932" operator="equal">
      <formula>"05_16"</formula>
    </cfRule>
    <cfRule type="cellIs" dxfId="29467" priority="18933" operator="equal">
      <formula>"SL"</formula>
    </cfRule>
    <cfRule type="cellIs" dxfId="29466" priority="18934" operator="equal">
      <formula>"T_E8"</formula>
    </cfRule>
    <cfRule type="cellIs" dxfId="29465" priority="18935" operator="equal">
      <formula>"T_M8"</formula>
    </cfRule>
    <cfRule type="cellIs" dxfId="29464" priority="18936" operator="equal">
      <formula>"AL"</formula>
    </cfRule>
    <cfRule type="cellIs" dxfId="29463" priority="18937" operator="equal">
      <formula>"OFF"</formula>
    </cfRule>
  </conditionalFormatting>
  <conditionalFormatting sqref="F641:F642">
    <cfRule type="cellIs" dxfId="29462" priority="18910" operator="equal">
      <formula>"00_08"</formula>
    </cfRule>
    <cfRule type="cellIs" dxfId="29461" priority="18911" operator="equal">
      <formula>"23_09"</formula>
    </cfRule>
    <cfRule type="cellIs" dxfId="29460" priority="18912" stopIfTrue="1" operator="equal">
      <formula>"16_20"</formula>
    </cfRule>
    <cfRule type="cellIs" dxfId="29459" priority="18913" operator="equal">
      <formula>"17_21"</formula>
    </cfRule>
    <cfRule type="cellIs" dxfId="29458" priority="18914" operator="equal">
      <formula>"16_03"</formula>
    </cfRule>
    <cfRule type="cellIs" dxfId="29457" priority="18915" operator="equal">
      <formula>"15_02"</formula>
    </cfRule>
    <cfRule type="cellIs" dxfId="29456" priority="18916" operator="equal">
      <formula>"05_09"</formula>
    </cfRule>
    <cfRule type="cellIs" dxfId="29455" priority="18917" operator="equal">
      <formula>"06_17"</formula>
    </cfRule>
    <cfRule type="cellIs" dxfId="29454" priority="18918" operator="equal">
      <formula>"05_16"</formula>
    </cfRule>
    <cfRule type="cellIs" dxfId="29453" priority="18919" operator="equal">
      <formula>"SL"</formula>
    </cfRule>
    <cfRule type="cellIs" dxfId="29452" priority="18920" operator="equal">
      <formula>"T_E8"</formula>
    </cfRule>
    <cfRule type="cellIs" dxfId="29451" priority="18921" operator="equal">
      <formula>"T_M8"</formula>
    </cfRule>
    <cfRule type="cellIs" dxfId="29450" priority="18922" operator="equal">
      <formula>"AL"</formula>
    </cfRule>
    <cfRule type="cellIs" dxfId="29449" priority="18923" operator="equal">
      <formula>"OFF"</formula>
    </cfRule>
  </conditionalFormatting>
  <conditionalFormatting sqref="M631:M632">
    <cfRule type="cellIs" dxfId="29448" priority="18896" operator="equal">
      <formula>"00_08"</formula>
    </cfRule>
    <cfRule type="cellIs" dxfId="29447" priority="18897" operator="equal">
      <formula>"23_09"</formula>
    </cfRule>
    <cfRule type="cellIs" dxfId="29446" priority="18898" stopIfTrue="1" operator="equal">
      <formula>"16_20"</formula>
    </cfRule>
    <cfRule type="cellIs" dxfId="29445" priority="18899" operator="equal">
      <formula>"17_21"</formula>
    </cfRule>
    <cfRule type="cellIs" dxfId="29444" priority="18900" operator="equal">
      <formula>"16_03"</formula>
    </cfRule>
    <cfRule type="cellIs" dxfId="29443" priority="18901" operator="equal">
      <formula>"15_02"</formula>
    </cfRule>
    <cfRule type="cellIs" dxfId="29442" priority="18902" operator="equal">
      <formula>"05_09"</formula>
    </cfRule>
    <cfRule type="cellIs" dxfId="29441" priority="18903" operator="equal">
      <formula>"06_17"</formula>
    </cfRule>
    <cfRule type="cellIs" dxfId="29440" priority="18904" operator="equal">
      <formula>"05_16"</formula>
    </cfRule>
    <cfRule type="cellIs" dxfId="29439" priority="18905" operator="equal">
      <formula>"SL"</formula>
    </cfRule>
    <cfRule type="cellIs" dxfId="29438" priority="18906" operator="equal">
      <formula>"T_E8"</formula>
    </cfRule>
    <cfRule type="cellIs" dxfId="29437" priority="18907" operator="equal">
      <formula>"T_M8"</formula>
    </cfRule>
    <cfRule type="cellIs" dxfId="29436" priority="18908" operator="equal">
      <formula>"AL"</formula>
    </cfRule>
    <cfRule type="cellIs" dxfId="29435" priority="18909" operator="equal">
      <formula>"OFF"</formula>
    </cfRule>
  </conditionalFormatting>
  <conditionalFormatting sqref="M622:M623">
    <cfRule type="cellIs" dxfId="29434" priority="18882" operator="equal">
      <formula>"00_08"</formula>
    </cfRule>
    <cfRule type="cellIs" dxfId="29433" priority="18883" operator="equal">
      <formula>"23_09"</formula>
    </cfRule>
    <cfRule type="cellIs" dxfId="29432" priority="18884" stopIfTrue="1" operator="equal">
      <formula>"16_20"</formula>
    </cfRule>
    <cfRule type="cellIs" dxfId="29431" priority="18885" operator="equal">
      <formula>"17_21"</formula>
    </cfRule>
    <cfRule type="cellIs" dxfId="29430" priority="18886" operator="equal">
      <formula>"16_03"</formula>
    </cfRule>
    <cfRule type="cellIs" dxfId="29429" priority="18887" operator="equal">
      <formula>"15_02"</formula>
    </cfRule>
    <cfRule type="cellIs" dxfId="29428" priority="18888" operator="equal">
      <formula>"05_09"</formula>
    </cfRule>
    <cfRule type="cellIs" dxfId="29427" priority="18889" operator="equal">
      <formula>"06_17"</formula>
    </cfRule>
    <cfRule type="cellIs" dxfId="29426" priority="18890" operator="equal">
      <formula>"05_16"</formula>
    </cfRule>
    <cfRule type="cellIs" dxfId="29425" priority="18891" operator="equal">
      <formula>"SL"</formula>
    </cfRule>
    <cfRule type="cellIs" dxfId="29424" priority="18892" operator="equal">
      <formula>"T_E8"</formula>
    </cfRule>
    <cfRule type="cellIs" dxfId="29423" priority="18893" operator="equal">
      <formula>"T_M8"</formula>
    </cfRule>
    <cfRule type="cellIs" dxfId="29422" priority="18894" operator="equal">
      <formula>"AL"</formula>
    </cfRule>
    <cfRule type="cellIs" dxfId="29421" priority="18895" operator="equal">
      <formula>"OFF"</formula>
    </cfRule>
  </conditionalFormatting>
  <conditionalFormatting sqref="M19:M20">
    <cfRule type="cellIs" dxfId="29420" priority="18868" operator="equal">
      <formula>"00_08"</formula>
    </cfRule>
    <cfRule type="cellIs" dxfId="29419" priority="18869" operator="equal">
      <formula>"23_09"</formula>
    </cfRule>
    <cfRule type="cellIs" dxfId="29418" priority="18870" stopIfTrue="1" operator="equal">
      <formula>"16_20"</formula>
    </cfRule>
    <cfRule type="cellIs" dxfId="29417" priority="18871" operator="equal">
      <formula>"17_21"</formula>
    </cfRule>
    <cfRule type="cellIs" dxfId="29416" priority="18872" operator="equal">
      <formula>"16_03"</formula>
    </cfRule>
    <cfRule type="cellIs" dxfId="29415" priority="18873" operator="equal">
      <formula>"15_02"</formula>
    </cfRule>
    <cfRule type="cellIs" dxfId="29414" priority="18874" operator="equal">
      <formula>"05_09"</formula>
    </cfRule>
    <cfRule type="cellIs" dxfId="29413" priority="18875" operator="equal">
      <formula>"06_17"</formula>
    </cfRule>
    <cfRule type="cellIs" dxfId="29412" priority="18876" operator="equal">
      <formula>"05_16"</formula>
    </cfRule>
    <cfRule type="cellIs" dxfId="29411" priority="18877" operator="equal">
      <formula>"SL"</formula>
    </cfRule>
    <cfRule type="cellIs" dxfId="29410" priority="18878" operator="equal">
      <formula>"T_E8"</formula>
    </cfRule>
    <cfRule type="cellIs" dxfId="29409" priority="18879" operator="equal">
      <formula>"T_M8"</formula>
    </cfRule>
    <cfRule type="cellIs" dxfId="29408" priority="18880" operator="equal">
      <formula>"AL"</formula>
    </cfRule>
    <cfRule type="cellIs" dxfId="29407" priority="18881" operator="equal">
      <formula>"OFF"</formula>
    </cfRule>
  </conditionalFormatting>
  <conditionalFormatting sqref="M101">
    <cfRule type="cellIs" dxfId="29406" priority="18854" operator="equal">
      <formula>"00_08"</formula>
    </cfRule>
    <cfRule type="cellIs" dxfId="29405" priority="18855" operator="equal">
      <formula>"23_09"</formula>
    </cfRule>
    <cfRule type="cellIs" dxfId="29404" priority="18856" stopIfTrue="1" operator="equal">
      <formula>"16_20"</formula>
    </cfRule>
    <cfRule type="cellIs" dxfId="29403" priority="18857" operator="equal">
      <formula>"17_21"</formula>
    </cfRule>
    <cfRule type="cellIs" dxfId="29402" priority="18858" operator="equal">
      <formula>"16_03"</formula>
    </cfRule>
    <cfRule type="cellIs" dxfId="29401" priority="18859" operator="equal">
      <formula>"15_02"</formula>
    </cfRule>
    <cfRule type="cellIs" dxfId="29400" priority="18860" operator="equal">
      <formula>"05_09"</formula>
    </cfRule>
    <cfRule type="cellIs" dxfId="29399" priority="18861" operator="equal">
      <formula>"06_17"</formula>
    </cfRule>
    <cfRule type="cellIs" dxfId="29398" priority="18862" operator="equal">
      <formula>"05_16"</formula>
    </cfRule>
    <cfRule type="cellIs" dxfId="29397" priority="18863" operator="equal">
      <formula>"SL"</formula>
    </cfRule>
    <cfRule type="cellIs" dxfId="29396" priority="18864" operator="equal">
      <formula>"T_E8"</formula>
    </cfRule>
    <cfRule type="cellIs" dxfId="29395" priority="18865" operator="equal">
      <formula>"T_M8"</formula>
    </cfRule>
    <cfRule type="cellIs" dxfId="29394" priority="18866" operator="equal">
      <formula>"AL"</formula>
    </cfRule>
    <cfRule type="cellIs" dxfId="29393" priority="18867" operator="equal">
      <formula>"OFF"</formula>
    </cfRule>
  </conditionalFormatting>
  <conditionalFormatting sqref="M47 M65">
    <cfRule type="cellIs" dxfId="29392" priority="18840" operator="equal">
      <formula>"00_08"</formula>
    </cfRule>
    <cfRule type="cellIs" dxfId="29391" priority="18841" operator="equal">
      <formula>"23_09"</formula>
    </cfRule>
    <cfRule type="cellIs" dxfId="29390" priority="18842" stopIfTrue="1" operator="equal">
      <formula>"16_20"</formula>
    </cfRule>
    <cfRule type="cellIs" dxfId="29389" priority="18843" operator="equal">
      <formula>"17_21"</formula>
    </cfRule>
    <cfRule type="cellIs" dxfId="29388" priority="18844" operator="equal">
      <formula>"16_03"</formula>
    </cfRule>
    <cfRule type="cellIs" dxfId="29387" priority="18845" operator="equal">
      <formula>"15_02"</formula>
    </cfRule>
    <cfRule type="cellIs" dxfId="29386" priority="18846" operator="equal">
      <formula>"05_09"</formula>
    </cfRule>
    <cfRule type="cellIs" dxfId="29385" priority="18847" operator="equal">
      <formula>"06_17"</formula>
    </cfRule>
    <cfRule type="cellIs" dxfId="29384" priority="18848" operator="equal">
      <formula>"05_16"</formula>
    </cfRule>
    <cfRule type="cellIs" dxfId="29383" priority="18849" operator="equal">
      <formula>"SL"</formula>
    </cfRule>
    <cfRule type="cellIs" dxfId="29382" priority="18850" operator="equal">
      <formula>"T_E8"</formula>
    </cfRule>
    <cfRule type="cellIs" dxfId="29381" priority="18851" operator="equal">
      <formula>"T_M8"</formula>
    </cfRule>
    <cfRule type="cellIs" dxfId="29380" priority="18852" operator="equal">
      <formula>"AL"</formula>
    </cfRule>
    <cfRule type="cellIs" dxfId="29379" priority="18853" operator="equal">
      <formula>"OFF"</formula>
    </cfRule>
  </conditionalFormatting>
  <conditionalFormatting sqref="M49">
    <cfRule type="cellIs" dxfId="29378" priority="18826" operator="equal">
      <formula>"00_08"</formula>
    </cfRule>
    <cfRule type="cellIs" dxfId="29377" priority="18827" operator="equal">
      <formula>"23_09"</formula>
    </cfRule>
    <cfRule type="cellIs" dxfId="29376" priority="18828" stopIfTrue="1" operator="equal">
      <formula>"16_20"</formula>
    </cfRule>
    <cfRule type="cellIs" dxfId="29375" priority="18829" operator="equal">
      <formula>"17_21"</formula>
    </cfRule>
    <cfRule type="cellIs" dxfId="29374" priority="18830" operator="equal">
      <formula>"16_03"</formula>
    </cfRule>
    <cfRule type="cellIs" dxfId="29373" priority="18831" operator="equal">
      <formula>"15_02"</formula>
    </cfRule>
    <cfRule type="cellIs" dxfId="29372" priority="18832" operator="equal">
      <formula>"05_09"</formula>
    </cfRule>
    <cfRule type="cellIs" dxfId="29371" priority="18833" operator="equal">
      <formula>"06_17"</formula>
    </cfRule>
    <cfRule type="cellIs" dxfId="29370" priority="18834" operator="equal">
      <formula>"05_16"</formula>
    </cfRule>
    <cfRule type="cellIs" dxfId="29369" priority="18835" operator="equal">
      <formula>"SL"</formula>
    </cfRule>
    <cfRule type="cellIs" dxfId="29368" priority="18836" operator="equal">
      <formula>"T_E8"</formula>
    </cfRule>
    <cfRule type="cellIs" dxfId="29367" priority="18837" operator="equal">
      <formula>"T_M8"</formula>
    </cfRule>
    <cfRule type="cellIs" dxfId="29366" priority="18838" operator="equal">
      <formula>"AL"</formula>
    </cfRule>
    <cfRule type="cellIs" dxfId="29365" priority="18839" operator="equal">
      <formula>"OFF"</formula>
    </cfRule>
  </conditionalFormatting>
  <conditionalFormatting sqref="F695 F713">
    <cfRule type="cellIs" dxfId="29364" priority="18812" operator="equal">
      <formula>"00_08"</formula>
    </cfRule>
    <cfRule type="cellIs" dxfId="29363" priority="18813" operator="equal">
      <formula>"23_09"</formula>
    </cfRule>
    <cfRule type="cellIs" dxfId="29362" priority="18814" stopIfTrue="1" operator="equal">
      <formula>"16_20"</formula>
    </cfRule>
    <cfRule type="cellIs" dxfId="29361" priority="18815" operator="equal">
      <formula>"17_21"</formula>
    </cfRule>
    <cfRule type="cellIs" dxfId="29360" priority="18816" operator="equal">
      <formula>"16_03"</formula>
    </cfRule>
    <cfRule type="cellIs" dxfId="29359" priority="18817" operator="equal">
      <formula>"15_02"</formula>
    </cfRule>
    <cfRule type="cellIs" dxfId="29358" priority="18818" operator="equal">
      <formula>"05_09"</formula>
    </cfRule>
    <cfRule type="cellIs" dxfId="29357" priority="18819" operator="equal">
      <formula>"06_17"</formula>
    </cfRule>
    <cfRule type="cellIs" dxfId="29356" priority="18820" operator="equal">
      <formula>"05_16"</formula>
    </cfRule>
    <cfRule type="cellIs" dxfId="29355" priority="18821" operator="equal">
      <formula>"SL"</formula>
    </cfRule>
    <cfRule type="cellIs" dxfId="29354" priority="18822" operator="equal">
      <formula>"T_E8"</formula>
    </cfRule>
    <cfRule type="cellIs" dxfId="29353" priority="18823" operator="equal">
      <formula>"T_M8"</formula>
    </cfRule>
    <cfRule type="cellIs" dxfId="29352" priority="18824" operator="equal">
      <formula>"AL"</formula>
    </cfRule>
    <cfRule type="cellIs" dxfId="29351" priority="18825" operator="equal">
      <formula>"OFF"</formula>
    </cfRule>
  </conditionalFormatting>
  <conditionalFormatting sqref="F697">
    <cfRule type="cellIs" dxfId="29350" priority="18798" operator="equal">
      <formula>"00_08"</formula>
    </cfRule>
    <cfRule type="cellIs" dxfId="29349" priority="18799" operator="equal">
      <formula>"23_09"</formula>
    </cfRule>
    <cfRule type="cellIs" dxfId="29348" priority="18800" stopIfTrue="1" operator="equal">
      <formula>"16_20"</formula>
    </cfRule>
    <cfRule type="cellIs" dxfId="29347" priority="18801" operator="equal">
      <formula>"17_21"</formula>
    </cfRule>
    <cfRule type="cellIs" dxfId="29346" priority="18802" operator="equal">
      <formula>"16_03"</formula>
    </cfRule>
    <cfRule type="cellIs" dxfId="29345" priority="18803" operator="equal">
      <formula>"15_02"</formula>
    </cfRule>
    <cfRule type="cellIs" dxfId="29344" priority="18804" operator="equal">
      <formula>"05_09"</formula>
    </cfRule>
    <cfRule type="cellIs" dxfId="29343" priority="18805" operator="equal">
      <formula>"06_17"</formula>
    </cfRule>
    <cfRule type="cellIs" dxfId="29342" priority="18806" operator="equal">
      <formula>"05_16"</formula>
    </cfRule>
    <cfRule type="cellIs" dxfId="29341" priority="18807" operator="equal">
      <formula>"SL"</formula>
    </cfRule>
    <cfRule type="cellIs" dxfId="29340" priority="18808" operator="equal">
      <formula>"T_E8"</formula>
    </cfRule>
    <cfRule type="cellIs" dxfId="29339" priority="18809" operator="equal">
      <formula>"T_M8"</formula>
    </cfRule>
    <cfRule type="cellIs" dxfId="29338" priority="18810" operator="equal">
      <formula>"AL"</formula>
    </cfRule>
    <cfRule type="cellIs" dxfId="29337" priority="18811" operator="equal">
      <formula>"OFF"</formula>
    </cfRule>
  </conditionalFormatting>
  <conditionalFormatting sqref="F658:F659">
    <cfRule type="cellIs" dxfId="29336" priority="18784" operator="equal">
      <formula>"00_08"</formula>
    </cfRule>
    <cfRule type="cellIs" dxfId="29335" priority="18785" operator="equal">
      <formula>"23_09"</formula>
    </cfRule>
    <cfRule type="cellIs" dxfId="29334" priority="18786" stopIfTrue="1" operator="equal">
      <formula>"16_20"</formula>
    </cfRule>
    <cfRule type="cellIs" dxfId="29333" priority="18787" operator="equal">
      <formula>"17_21"</formula>
    </cfRule>
    <cfRule type="cellIs" dxfId="29332" priority="18788" operator="equal">
      <formula>"16_03"</formula>
    </cfRule>
    <cfRule type="cellIs" dxfId="29331" priority="18789" operator="equal">
      <formula>"15_02"</formula>
    </cfRule>
    <cfRule type="cellIs" dxfId="29330" priority="18790" operator="equal">
      <formula>"05_09"</formula>
    </cfRule>
    <cfRule type="cellIs" dxfId="29329" priority="18791" operator="equal">
      <formula>"06_17"</formula>
    </cfRule>
    <cfRule type="cellIs" dxfId="29328" priority="18792" operator="equal">
      <formula>"05_16"</formula>
    </cfRule>
    <cfRule type="cellIs" dxfId="29327" priority="18793" operator="equal">
      <formula>"SL"</formula>
    </cfRule>
    <cfRule type="cellIs" dxfId="29326" priority="18794" operator="equal">
      <formula>"T_E8"</formula>
    </cfRule>
    <cfRule type="cellIs" dxfId="29325" priority="18795" operator="equal">
      <formula>"T_M8"</formula>
    </cfRule>
    <cfRule type="cellIs" dxfId="29324" priority="18796" operator="equal">
      <formula>"AL"</formula>
    </cfRule>
    <cfRule type="cellIs" dxfId="29323" priority="18797" operator="equal">
      <formula>"OFF"</formula>
    </cfRule>
  </conditionalFormatting>
  <conditionalFormatting sqref="F696">
    <cfRule type="cellIs" dxfId="29322" priority="18770" operator="equal">
      <formula>"00_08"</formula>
    </cfRule>
    <cfRule type="cellIs" dxfId="29321" priority="18771" operator="equal">
      <formula>"23_09"</formula>
    </cfRule>
    <cfRule type="cellIs" dxfId="29320" priority="18772" stopIfTrue="1" operator="equal">
      <formula>"16_20"</formula>
    </cfRule>
    <cfRule type="cellIs" dxfId="29319" priority="18773" operator="equal">
      <formula>"17_21"</formula>
    </cfRule>
    <cfRule type="cellIs" dxfId="29318" priority="18774" operator="equal">
      <formula>"16_03"</formula>
    </cfRule>
    <cfRule type="cellIs" dxfId="29317" priority="18775" operator="equal">
      <formula>"15_02"</formula>
    </cfRule>
    <cfRule type="cellIs" dxfId="29316" priority="18776" operator="equal">
      <formula>"05_09"</formula>
    </cfRule>
    <cfRule type="cellIs" dxfId="29315" priority="18777" operator="equal">
      <formula>"06_17"</formula>
    </cfRule>
    <cfRule type="cellIs" dxfId="29314" priority="18778" operator="equal">
      <formula>"05_16"</formula>
    </cfRule>
    <cfRule type="cellIs" dxfId="29313" priority="18779" operator="equal">
      <formula>"SL"</formula>
    </cfRule>
    <cfRule type="cellIs" dxfId="29312" priority="18780" operator="equal">
      <formula>"T_E8"</formula>
    </cfRule>
    <cfRule type="cellIs" dxfId="29311" priority="18781" operator="equal">
      <formula>"T_M8"</formula>
    </cfRule>
    <cfRule type="cellIs" dxfId="29310" priority="18782" operator="equal">
      <formula>"AL"</formula>
    </cfRule>
    <cfRule type="cellIs" dxfId="29309" priority="18783" operator="equal">
      <formula>"OFF"</formula>
    </cfRule>
  </conditionalFormatting>
  <conditionalFormatting sqref="F677:F678">
    <cfRule type="cellIs" dxfId="29308" priority="18756" operator="equal">
      <formula>"00_08"</formula>
    </cfRule>
    <cfRule type="cellIs" dxfId="29307" priority="18757" operator="equal">
      <formula>"23_09"</formula>
    </cfRule>
    <cfRule type="cellIs" dxfId="29306" priority="18758" stopIfTrue="1" operator="equal">
      <formula>"16_20"</formula>
    </cfRule>
    <cfRule type="cellIs" dxfId="29305" priority="18759" operator="equal">
      <formula>"17_21"</formula>
    </cfRule>
    <cfRule type="cellIs" dxfId="29304" priority="18760" operator="equal">
      <formula>"16_03"</formula>
    </cfRule>
    <cfRule type="cellIs" dxfId="29303" priority="18761" operator="equal">
      <formula>"15_02"</formula>
    </cfRule>
    <cfRule type="cellIs" dxfId="29302" priority="18762" operator="equal">
      <formula>"05_09"</formula>
    </cfRule>
    <cfRule type="cellIs" dxfId="29301" priority="18763" operator="equal">
      <formula>"06_17"</formula>
    </cfRule>
    <cfRule type="cellIs" dxfId="29300" priority="18764" operator="equal">
      <formula>"05_16"</formula>
    </cfRule>
    <cfRule type="cellIs" dxfId="29299" priority="18765" operator="equal">
      <formula>"SL"</formula>
    </cfRule>
    <cfRule type="cellIs" dxfId="29298" priority="18766" operator="equal">
      <formula>"T_E8"</formula>
    </cfRule>
    <cfRule type="cellIs" dxfId="29297" priority="18767" operator="equal">
      <formula>"T_M8"</formula>
    </cfRule>
    <cfRule type="cellIs" dxfId="29296" priority="18768" operator="equal">
      <formula>"AL"</formula>
    </cfRule>
    <cfRule type="cellIs" dxfId="29295" priority="18769" operator="equal">
      <formula>"OFF"</formula>
    </cfRule>
  </conditionalFormatting>
  <conditionalFormatting sqref="M667:M668">
    <cfRule type="cellIs" dxfId="29294" priority="18742" operator="equal">
      <formula>"00_08"</formula>
    </cfRule>
    <cfRule type="cellIs" dxfId="29293" priority="18743" operator="equal">
      <formula>"23_09"</formula>
    </cfRule>
    <cfRule type="cellIs" dxfId="29292" priority="18744" stopIfTrue="1" operator="equal">
      <formula>"16_20"</formula>
    </cfRule>
    <cfRule type="cellIs" dxfId="29291" priority="18745" operator="equal">
      <formula>"17_21"</formula>
    </cfRule>
    <cfRule type="cellIs" dxfId="29290" priority="18746" operator="equal">
      <formula>"16_03"</formula>
    </cfRule>
    <cfRule type="cellIs" dxfId="29289" priority="18747" operator="equal">
      <formula>"15_02"</formula>
    </cfRule>
    <cfRule type="cellIs" dxfId="29288" priority="18748" operator="equal">
      <formula>"05_09"</formula>
    </cfRule>
    <cfRule type="cellIs" dxfId="29287" priority="18749" operator="equal">
      <formula>"06_17"</formula>
    </cfRule>
    <cfRule type="cellIs" dxfId="29286" priority="18750" operator="equal">
      <formula>"05_16"</formula>
    </cfRule>
    <cfRule type="cellIs" dxfId="29285" priority="18751" operator="equal">
      <formula>"SL"</formula>
    </cfRule>
    <cfRule type="cellIs" dxfId="29284" priority="18752" operator="equal">
      <formula>"T_E8"</formula>
    </cfRule>
    <cfRule type="cellIs" dxfId="29283" priority="18753" operator="equal">
      <formula>"T_M8"</formula>
    </cfRule>
    <cfRule type="cellIs" dxfId="29282" priority="18754" operator="equal">
      <formula>"AL"</formula>
    </cfRule>
    <cfRule type="cellIs" dxfId="29281" priority="18755" operator="equal">
      <formula>"OFF"</formula>
    </cfRule>
  </conditionalFormatting>
  <conditionalFormatting sqref="M695 M713">
    <cfRule type="cellIs" dxfId="29280" priority="18728" operator="equal">
      <formula>"00_08"</formula>
    </cfRule>
    <cfRule type="cellIs" dxfId="29279" priority="18729" operator="equal">
      <formula>"23_09"</formula>
    </cfRule>
    <cfRule type="cellIs" dxfId="29278" priority="18730" stopIfTrue="1" operator="equal">
      <formula>"16_20"</formula>
    </cfRule>
    <cfRule type="cellIs" dxfId="29277" priority="18731" operator="equal">
      <formula>"17_21"</formula>
    </cfRule>
    <cfRule type="cellIs" dxfId="29276" priority="18732" operator="equal">
      <formula>"16_03"</formula>
    </cfRule>
    <cfRule type="cellIs" dxfId="29275" priority="18733" operator="equal">
      <formula>"15_02"</formula>
    </cfRule>
    <cfRule type="cellIs" dxfId="29274" priority="18734" operator="equal">
      <formula>"05_09"</formula>
    </cfRule>
    <cfRule type="cellIs" dxfId="29273" priority="18735" operator="equal">
      <formula>"06_17"</formula>
    </cfRule>
    <cfRule type="cellIs" dxfId="29272" priority="18736" operator="equal">
      <formula>"05_16"</formula>
    </cfRule>
    <cfRule type="cellIs" dxfId="29271" priority="18737" operator="equal">
      <formula>"SL"</formula>
    </cfRule>
    <cfRule type="cellIs" dxfId="29270" priority="18738" operator="equal">
      <formula>"T_E8"</formula>
    </cfRule>
    <cfRule type="cellIs" dxfId="29269" priority="18739" operator="equal">
      <formula>"T_M8"</formula>
    </cfRule>
    <cfRule type="cellIs" dxfId="29268" priority="18740" operator="equal">
      <formula>"AL"</formula>
    </cfRule>
    <cfRule type="cellIs" dxfId="29267" priority="18741" operator="equal">
      <formula>"OFF"</formula>
    </cfRule>
  </conditionalFormatting>
  <conditionalFormatting sqref="M697">
    <cfRule type="cellIs" dxfId="29266" priority="18714" operator="equal">
      <formula>"00_08"</formula>
    </cfRule>
    <cfRule type="cellIs" dxfId="29265" priority="18715" operator="equal">
      <formula>"23_09"</formula>
    </cfRule>
    <cfRule type="cellIs" dxfId="29264" priority="18716" stopIfTrue="1" operator="equal">
      <formula>"16_20"</formula>
    </cfRule>
    <cfRule type="cellIs" dxfId="29263" priority="18717" operator="equal">
      <formula>"17_21"</formula>
    </cfRule>
    <cfRule type="cellIs" dxfId="29262" priority="18718" operator="equal">
      <formula>"16_03"</formula>
    </cfRule>
    <cfRule type="cellIs" dxfId="29261" priority="18719" operator="equal">
      <formula>"15_02"</formula>
    </cfRule>
    <cfRule type="cellIs" dxfId="29260" priority="18720" operator="equal">
      <formula>"05_09"</formula>
    </cfRule>
    <cfRule type="cellIs" dxfId="29259" priority="18721" operator="equal">
      <formula>"06_17"</formula>
    </cfRule>
    <cfRule type="cellIs" dxfId="29258" priority="18722" operator="equal">
      <formula>"05_16"</formula>
    </cfRule>
    <cfRule type="cellIs" dxfId="29257" priority="18723" operator="equal">
      <formula>"SL"</formula>
    </cfRule>
    <cfRule type="cellIs" dxfId="29256" priority="18724" operator="equal">
      <formula>"T_E8"</formula>
    </cfRule>
    <cfRule type="cellIs" dxfId="29255" priority="18725" operator="equal">
      <formula>"T_M8"</formula>
    </cfRule>
    <cfRule type="cellIs" dxfId="29254" priority="18726" operator="equal">
      <formula>"AL"</formula>
    </cfRule>
    <cfRule type="cellIs" dxfId="29253" priority="18727" operator="equal">
      <formula>"OFF"</formula>
    </cfRule>
  </conditionalFormatting>
  <conditionalFormatting sqref="M658:M659">
    <cfRule type="cellIs" dxfId="29252" priority="18700" operator="equal">
      <formula>"00_08"</formula>
    </cfRule>
    <cfRule type="cellIs" dxfId="29251" priority="18701" operator="equal">
      <formula>"23_09"</formula>
    </cfRule>
    <cfRule type="cellIs" dxfId="29250" priority="18702" stopIfTrue="1" operator="equal">
      <formula>"16_20"</formula>
    </cfRule>
    <cfRule type="cellIs" dxfId="29249" priority="18703" operator="equal">
      <formula>"17_21"</formula>
    </cfRule>
    <cfRule type="cellIs" dxfId="29248" priority="18704" operator="equal">
      <formula>"16_03"</formula>
    </cfRule>
    <cfRule type="cellIs" dxfId="29247" priority="18705" operator="equal">
      <formula>"15_02"</formula>
    </cfRule>
    <cfRule type="cellIs" dxfId="29246" priority="18706" operator="equal">
      <formula>"05_09"</formula>
    </cfRule>
    <cfRule type="cellIs" dxfId="29245" priority="18707" operator="equal">
      <formula>"06_17"</formula>
    </cfRule>
    <cfRule type="cellIs" dxfId="29244" priority="18708" operator="equal">
      <formula>"05_16"</formula>
    </cfRule>
    <cfRule type="cellIs" dxfId="29243" priority="18709" operator="equal">
      <formula>"SL"</formula>
    </cfRule>
    <cfRule type="cellIs" dxfId="29242" priority="18710" operator="equal">
      <formula>"T_E8"</formula>
    </cfRule>
    <cfRule type="cellIs" dxfId="29241" priority="18711" operator="equal">
      <formula>"T_M8"</formula>
    </cfRule>
    <cfRule type="cellIs" dxfId="29240" priority="18712" operator="equal">
      <formula>"AL"</formula>
    </cfRule>
    <cfRule type="cellIs" dxfId="29239" priority="18713" operator="equal">
      <formula>"OFF"</formula>
    </cfRule>
  </conditionalFormatting>
  <conditionalFormatting sqref="M696">
    <cfRule type="cellIs" dxfId="29238" priority="18686" operator="equal">
      <formula>"00_08"</formula>
    </cfRule>
    <cfRule type="cellIs" dxfId="29237" priority="18687" operator="equal">
      <formula>"23_09"</formula>
    </cfRule>
    <cfRule type="cellIs" dxfId="29236" priority="18688" stopIfTrue="1" operator="equal">
      <formula>"16_20"</formula>
    </cfRule>
    <cfRule type="cellIs" dxfId="29235" priority="18689" operator="equal">
      <formula>"17_21"</formula>
    </cfRule>
    <cfRule type="cellIs" dxfId="29234" priority="18690" operator="equal">
      <formula>"16_03"</formula>
    </cfRule>
    <cfRule type="cellIs" dxfId="29233" priority="18691" operator="equal">
      <formula>"15_02"</formula>
    </cfRule>
    <cfRule type="cellIs" dxfId="29232" priority="18692" operator="equal">
      <formula>"05_09"</formula>
    </cfRule>
    <cfRule type="cellIs" dxfId="29231" priority="18693" operator="equal">
      <formula>"06_17"</formula>
    </cfRule>
    <cfRule type="cellIs" dxfId="29230" priority="18694" operator="equal">
      <formula>"05_16"</formula>
    </cfRule>
    <cfRule type="cellIs" dxfId="29229" priority="18695" operator="equal">
      <formula>"SL"</formula>
    </cfRule>
    <cfRule type="cellIs" dxfId="29228" priority="18696" operator="equal">
      <formula>"T_E8"</formula>
    </cfRule>
    <cfRule type="cellIs" dxfId="29227" priority="18697" operator="equal">
      <formula>"T_M8"</formula>
    </cfRule>
    <cfRule type="cellIs" dxfId="29226" priority="18698" operator="equal">
      <formula>"AL"</formula>
    </cfRule>
    <cfRule type="cellIs" dxfId="29225" priority="18699" operator="equal">
      <formula>"OFF"</formula>
    </cfRule>
  </conditionalFormatting>
  <conditionalFormatting sqref="M276:M285 M263:M265 M252:M258 M288 M290:M291">
    <cfRule type="cellIs" dxfId="29224" priority="18672" operator="equal">
      <formula>"00_08"</formula>
    </cfRule>
    <cfRule type="cellIs" dxfId="29223" priority="18673" operator="equal">
      <formula>"23_09"</formula>
    </cfRule>
    <cfRule type="cellIs" dxfId="29222" priority="18674" stopIfTrue="1" operator="equal">
      <formula>"16_20"</formula>
    </cfRule>
    <cfRule type="cellIs" dxfId="29221" priority="18675" operator="equal">
      <formula>"17_21"</formula>
    </cfRule>
    <cfRule type="cellIs" dxfId="29220" priority="18676" operator="equal">
      <formula>"16_03"</formula>
    </cfRule>
    <cfRule type="cellIs" dxfId="29219" priority="18677" operator="equal">
      <formula>"15_02"</formula>
    </cfRule>
    <cfRule type="cellIs" dxfId="29218" priority="18678" operator="equal">
      <formula>"05_09"</formula>
    </cfRule>
    <cfRule type="cellIs" dxfId="29217" priority="18679" operator="equal">
      <formula>"06_17"</formula>
    </cfRule>
    <cfRule type="cellIs" dxfId="29216" priority="18680" operator="equal">
      <formula>"05_16"</formula>
    </cfRule>
    <cfRule type="cellIs" dxfId="29215" priority="18681" operator="equal">
      <formula>"SL"</formula>
    </cfRule>
    <cfRule type="cellIs" dxfId="29214" priority="18682" operator="equal">
      <formula>"T_E8"</formula>
    </cfRule>
    <cfRule type="cellIs" dxfId="29213" priority="18683" operator="equal">
      <formula>"T_M8"</formula>
    </cfRule>
    <cfRule type="cellIs" dxfId="29212" priority="18684" operator="equal">
      <formula>"AL"</formula>
    </cfRule>
    <cfRule type="cellIs" dxfId="29211" priority="18685" operator="equal">
      <formula>"OFF"</formula>
    </cfRule>
  </conditionalFormatting>
  <conditionalFormatting sqref="M259">
    <cfRule type="cellIs" dxfId="29210" priority="18658" operator="equal">
      <formula>"00_08"</formula>
    </cfRule>
    <cfRule type="cellIs" dxfId="29209" priority="18659" operator="equal">
      <formula>"23_09"</formula>
    </cfRule>
    <cfRule type="cellIs" dxfId="29208" priority="18660" stopIfTrue="1" operator="equal">
      <formula>"16_20"</formula>
    </cfRule>
    <cfRule type="cellIs" dxfId="29207" priority="18661" operator="equal">
      <formula>"17_21"</formula>
    </cfRule>
    <cfRule type="cellIs" dxfId="29206" priority="18662" operator="equal">
      <formula>"16_03"</formula>
    </cfRule>
    <cfRule type="cellIs" dxfId="29205" priority="18663" operator="equal">
      <formula>"15_02"</formula>
    </cfRule>
    <cfRule type="cellIs" dxfId="29204" priority="18664" operator="equal">
      <formula>"05_09"</formula>
    </cfRule>
    <cfRule type="cellIs" dxfId="29203" priority="18665" operator="equal">
      <formula>"06_17"</formula>
    </cfRule>
    <cfRule type="cellIs" dxfId="29202" priority="18666" operator="equal">
      <formula>"05_16"</formula>
    </cfRule>
    <cfRule type="cellIs" dxfId="29201" priority="18667" operator="equal">
      <formula>"SL"</formula>
    </cfRule>
    <cfRule type="cellIs" dxfId="29200" priority="18668" operator="equal">
      <formula>"T_E8"</formula>
    </cfRule>
    <cfRule type="cellIs" dxfId="29199" priority="18669" operator="equal">
      <formula>"T_M8"</formula>
    </cfRule>
    <cfRule type="cellIs" dxfId="29198" priority="18670" operator="equal">
      <formula>"AL"</formula>
    </cfRule>
    <cfRule type="cellIs" dxfId="29197" priority="18671" operator="equal">
      <formula>"OFF"</formula>
    </cfRule>
  </conditionalFormatting>
  <conditionalFormatting sqref="M262">
    <cfRule type="cellIs" dxfId="29196" priority="18644" operator="equal">
      <formula>"00_08"</formula>
    </cfRule>
    <cfRule type="cellIs" dxfId="29195" priority="18645" operator="equal">
      <formula>"23_09"</formula>
    </cfRule>
    <cfRule type="cellIs" dxfId="29194" priority="18646" stopIfTrue="1" operator="equal">
      <formula>"16_20"</formula>
    </cfRule>
    <cfRule type="cellIs" dxfId="29193" priority="18647" operator="equal">
      <formula>"17_21"</formula>
    </cfRule>
    <cfRule type="cellIs" dxfId="29192" priority="18648" operator="equal">
      <formula>"16_03"</formula>
    </cfRule>
    <cfRule type="cellIs" dxfId="29191" priority="18649" operator="equal">
      <formula>"15_02"</formula>
    </cfRule>
    <cfRule type="cellIs" dxfId="29190" priority="18650" operator="equal">
      <formula>"05_09"</formula>
    </cfRule>
    <cfRule type="cellIs" dxfId="29189" priority="18651" operator="equal">
      <formula>"06_17"</formula>
    </cfRule>
    <cfRule type="cellIs" dxfId="29188" priority="18652" operator="equal">
      <formula>"05_16"</formula>
    </cfRule>
    <cfRule type="cellIs" dxfId="29187" priority="18653" operator="equal">
      <formula>"SL"</formula>
    </cfRule>
    <cfRule type="cellIs" dxfId="29186" priority="18654" operator="equal">
      <formula>"T_E8"</formula>
    </cfRule>
    <cfRule type="cellIs" dxfId="29185" priority="18655" operator="equal">
      <formula>"T_M8"</formula>
    </cfRule>
    <cfRule type="cellIs" dxfId="29184" priority="18656" operator="equal">
      <formula>"AL"</formula>
    </cfRule>
    <cfRule type="cellIs" dxfId="29183" priority="18657" operator="equal">
      <formula>"OFF"</formula>
    </cfRule>
  </conditionalFormatting>
  <conditionalFormatting sqref="M261">
    <cfRule type="cellIs" dxfId="29182" priority="18630" operator="equal">
      <formula>"00_08"</formula>
    </cfRule>
    <cfRule type="cellIs" dxfId="29181" priority="18631" operator="equal">
      <formula>"23_09"</formula>
    </cfRule>
    <cfRule type="cellIs" dxfId="29180" priority="18632" stopIfTrue="1" operator="equal">
      <formula>"16_20"</formula>
    </cfRule>
    <cfRule type="cellIs" dxfId="29179" priority="18633" operator="equal">
      <formula>"17_21"</formula>
    </cfRule>
    <cfRule type="cellIs" dxfId="29178" priority="18634" operator="equal">
      <formula>"16_03"</formula>
    </cfRule>
    <cfRule type="cellIs" dxfId="29177" priority="18635" operator="equal">
      <formula>"15_02"</formula>
    </cfRule>
    <cfRule type="cellIs" dxfId="29176" priority="18636" operator="equal">
      <formula>"05_09"</formula>
    </cfRule>
    <cfRule type="cellIs" dxfId="29175" priority="18637" operator="equal">
      <formula>"06_17"</formula>
    </cfRule>
    <cfRule type="cellIs" dxfId="29174" priority="18638" operator="equal">
      <formula>"05_16"</formula>
    </cfRule>
    <cfRule type="cellIs" dxfId="29173" priority="18639" operator="equal">
      <formula>"SL"</formula>
    </cfRule>
    <cfRule type="cellIs" dxfId="29172" priority="18640" operator="equal">
      <formula>"T_E8"</formula>
    </cfRule>
    <cfRule type="cellIs" dxfId="29171" priority="18641" operator="equal">
      <formula>"T_M8"</formula>
    </cfRule>
    <cfRule type="cellIs" dxfId="29170" priority="18642" operator="equal">
      <formula>"AL"</formula>
    </cfRule>
    <cfRule type="cellIs" dxfId="29169" priority="18643" operator="equal">
      <formula>"OFF"</formula>
    </cfRule>
  </conditionalFormatting>
  <conditionalFormatting sqref="M260">
    <cfRule type="cellIs" dxfId="29168" priority="18616" operator="equal">
      <formula>"00_08"</formula>
    </cfRule>
    <cfRule type="cellIs" dxfId="29167" priority="18617" operator="equal">
      <formula>"23_09"</formula>
    </cfRule>
    <cfRule type="cellIs" dxfId="29166" priority="18618" stopIfTrue="1" operator="equal">
      <formula>"16_20"</formula>
    </cfRule>
    <cfRule type="cellIs" dxfId="29165" priority="18619" operator="equal">
      <formula>"17_21"</formula>
    </cfRule>
    <cfRule type="cellIs" dxfId="29164" priority="18620" operator="equal">
      <formula>"16_03"</formula>
    </cfRule>
    <cfRule type="cellIs" dxfId="29163" priority="18621" operator="equal">
      <formula>"15_02"</formula>
    </cfRule>
    <cfRule type="cellIs" dxfId="29162" priority="18622" operator="equal">
      <formula>"05_09"</formula>
    </cfRule>
    <cfRule type="cellIs" dxfId="29161" priority="18623" operator="equal">
      <formula>"06_17"</formula>
    </cfRule>
    <cfRule type="cellIs" dxfId="29160" priority="18624" operator="equal">
      <formula>"05_16"</formula>
    </cfRule>
    <cfRule type="cellIs" dxfId="29159" priority="18625" operator="equal">
      <formula>"SL"</formula>
    </cfRule>
    <cfRule type="cellIs" dxfId="29158" priority="18626" operator="equal">
      <formula>"T_E8"</formula>
    </cfRule>
    <cfRule type="cellIs" dxfId="29157" priority="18627" operator="equal">
      <formula>"T_M8"</formula>
    </cfRule>
    <cfRule type="cellIs" dxfId="29156" priority="18628" operator="equal">
      <formula>"AL"</formula>
    </cfRule>
    <cfRule type="cellIs" dxfId="29155" priority="18629" operator="equal">
      <formula>"OFF"</formula>
    </cfRule>
  </conditionalFormatting>
  <conditionalFormatting sqref="T696">
    <cfRule type="cellIs" dxfId="29154" priority="18602" operator="equal">
      <formula>"00_08"</formula>
    </cfRule>
    <cfRule type="cellIs" dxfId="29153" priority="18603" operator="equal">
      <formula>"23_09"</formula>
    </cfRule>
    <cfRule type="cellIs" dxfId="29152" priority="18604" stopIfTrue="1" operator="equal">
      <formula>"16_20"</formula>
    </cfRule>
    <cfRule type="cellIs" dxfId="29151" priority="18605" operator="equal">
      <formula>"17_21"</formula>
    </cfRule>
    <cfRule type="cellIs" dxfId="29150" priority="18606" operator="equal">
      <formula>"16_03"</formula>
    </cfRule>
    <cfRule type="cellIs" dxfId="29149" priority="18607" operator="equal">
      <formula>"15_02"</formula>
    </cfRule>
    <cfRule type="cellIs" dxfId="29148" priority="18608" operator="equal">
      <formula>"05_09"</formula>
    </cfRule>
    <cfRule type="cellIs" dxfId="29147" priority="18609" operator="equal">
      <formula>"06_17"</formula>
    </cfRule>
    <cfRule type="cellIs" dxfId="29146" priority="18610" operator="equal">
      <formula>"05_16"</formula>
    </cfRule>
    <cfRule type="cellIs" dxfId="29145" priority="18611" operator="equal">
      <formula>"SL"</formula>
    </cfRule>
    <cfRule type="cellIs" dxfId="29144" priority="18612" operator="equal">
      <formula>"T_E8"</formula>
    </cfRule>
    <cfRule type="cellIs" dxfId="29143" priority="18613" operator="equal">
      <formula>"T_M8"</formula>
    </cfRule>
    <cfRule type="cellIs" dxfId="29142" priority="18614" operator="equal">
      <formula>"AL"</formula>
    </cfRule>
    <cfRule type="cellIs" dxfId="29141" priority="18615" operator="equal">
      <formula>"OFF"</formula>
    </cfRule>
  </conditionalFormatting>
  <conditionalFormatting sqref="T677:T678">
    <cfRule type="cellIs" dxfId="29140" priority="18588" operator="equal">
      <formula>"00_08"</formula>
    </cfRule>
    <cfRule type="cellIs" dxfId="29139" priority="18589" operator="equal">
      <formula>"23_09"</formula>
    </cfRule>
    <cfRule type="cellIs" dxfId="29138" priority="18590" stopIfTrue="1" operator="equal">
      <formula>"16_20"</formula>
    </cfRule>
    <cfRule type="cellIs" dxfId="29137" priority="18591" operator="equal">
      <formula>"17_21"</formula>
    </cfRule>
    <cfRule type="cellIs" dxfId="29136" priority="18592" operator="equal">
      <formula>"16_03"</formula>
    </cfRule>
    <cfRule type="cellIs" dxfId="29135" priority="18593" operator="equal">
      <formula>"15_02"</formula>
    </cfRule>
    <cfRule type="cellIs" dxfId="29134" priority="18594" operator="equal">
      <formula>"05_09"</formula>
    </cfRule>
    <cfRule type="cellIs" dxfId="29133" priority="18595" operator="equal">
      <formula>"06_17"</formula>
    </cfRule>
    <cfRule type="cellIs" dxfId="29132" priority="18596" operator="equal">
      <formula>"05_16"</formula>
    </cfRule>
    <cfRule type="cellIs" dxfId="29131" priority="18597" operator="equal">
      <formula>"SL"</formula>
    </cfRule>
    <cfRule type="cellIs" dxfId="29130" priority="18598" operator="equal">
      <formula>"T_E8"</formula>
    </cfRule>
    <cfRule type="cellIs" dxfId="29129" priority="18599" operator="equal">
      <formula>"T_M8"</formula>
    </cfRule>
    <cfRule type="cellIs" dxfId="29128" priority="18600" operator="equal">
      <formula>"AL"</formula>
    </cfRule>
    <cfRule type="cellIs" dxfId="29127" priority="18601" operator="equal">
      <formula>"OFF"</formula>
    </cfRule>
  </conditionalFormatting>
  <conditionalFormatting sqref="AA667:AA668">
    <cfRule type="cellIs" dxfId="29126" priority="18574" operator="equal">
      <formula>"00_08"</formula>
    </cfRule>
    <cfRule type="cellIs" dxfId="29125" priority="18575" operator="equal">
      <formula>"23_09"</formula>
    </cfRule>
    <cfRule type="cellIs" dxfId="29124" priority="18576" stopIfTrue="1" operator="equal">
      <formula>"16_20"</formula>
    </cfRule>
    <cfRule type="cellIs" dxfId="29123" priority="18577" operator="equal">
      <formula>"17_21"</formula>
    </cfRule>
    <cfRule type="cellIs" dxfId="29122" priority="18578" operator="equal">
      <formula>"16_03"</formula>
    </cfRule>
    <cfRule type="cellIs" dxfId="29121" priority="18579" operator="equal">
      <formula>"15_02"</formula>
    </cfRule>
    <cfRule type="cellIs" dxfId="29120" priority="18580" operator="equal">
      <formula>"05_09"</formula>
    </cfRule>
    <cfRule type="cellIs" dxfId="29119" priority="18581" operator="equal">
      <formula>"06_17"</formula>
    </cfRule>
    <cfRule type="cellIs" dxfId="29118" priority="18582" operator="equal">
      <formula>"05_16"</formula>
    </cfRule>
    <cfRule type="cellIs" dxfId="29117" priority="18583" operator="equal">
      <formula>"SL"</formula>
    </cfRule>
    <cfRule type="cellIs" dxfId="29116" priority="18584" operator="equal">
      <formula>"T_E8"</formula>
    </cfRule>
    <cfRule type="cellIs" dxfId="29115" priority="18585" operator="equal">
      <formula>"T_M8"</formula>
    </cfRule>
    <cfRule type="cellIs" dxfId="29114" priority="18586" operator="equal">
      <formula>"AL"</formula>
    </cfRule>
    <cfRule type="cellIs" dxfId="29113" priority="18587" operator="equal">
      <formula>"OFF"</formula>
    </cfRule>
  </conditionalFormatting>
  <conditionalFormatting sqref="M266:M267 M270:M271">
    <cfRule type="cellIs" dxfId="29112" priority="18560" operator="equal">
      <formula>"00_08"</formula>
    </cfRule>
    <cfRule type="cellIs" dxfId="29111" priority="18561" operator="equal">
      <formula>"23_09"</formula>
    </cfRule>
    <cfRule type="cellIs" dxfId="29110" priority="18562" stopIfTrue="1" operator="equal">
      <formula>"16_20"</formula>
    </cfRule>
    <cfRule type="cellIs" dxfId="29109" priority="18563" operator="equal">
      <formula>"17_21"</formula>
    </cfRule>
    <cfRule type="cellIs" dxfId="29108" priority="18564" operator="equal">
      <formula>"16_03"</formula>
    </cfRule>
    <cfRule type="cellIs" dxfId="29107" priority="18565" operator="equal">
      <formula>"15_02"</formula>
    </cfRule>
    <cfRule type="cellIs" dxfId="29106" priority="18566" operator="equal">
      <formula>"05_09"</formula>
    </cfRule>
    <cfRule type="cellIs" dxfId="29105" priority="18567" operator="equal">
      <formula>"06_17"</formula>
    </cfRule>
    <cfRule type="cellIs" dxfId="29104" priority="18568" operator="equal">
      <formula>"05_16"</formula>
    </cfRule>
    <cfRule type="cellIs" dxfId="29103" priority="18569" operator="equal">
      <formula>"SL"</formula>
    </cfRule>
    <cfRule type="cellIs" dxfId="29102" priority="18570" operator="equal">
      <formula>"T_E8"</formula>
    </cfRule>
    <cfRule type="cellIs" dxfId="29101" priority="18571" operator="equal">
      <formula>"T_M8"</formula>
    </cfRule>
    <cfRule type="cellIs" dxfId="29100" priority="18572" operator="equal">
      <formula>"AL"</formula>
    </cfRule>
    <cfRule type="cellIs" dxfId="29099" priority="18573" operator="equal">
      <formula>"OFF"</formula>
    </cfRule>
  </conditionalFormatting>
  <conditionalFormatting sqref="M272:M275">
    <cfRule type="cellIs" dxfId="29098" priority="18546" operator="equal">
      <formula>"00_08"</formula>
    </cfRule>
    <cfRule type="cellIs" dxfId="29097" priority="18547" operator="equal">
      <formula>"23_09"</formula>
    </cfRule>
    <cfRule type="cellIs" dxfId="29096" priority="18548" stopIfTrue="1" operator="equal">
      <formula>"16_20"</formula>
    </cfRule>
    <cfRule type="cellIs" dxfId="29095" priority="18549" operator="equal">
      <formula>"17_21"</formula>
    </cfRule>
    <cfRule type="cellIs" dxfId="29094" priority="18550" operator="equal">
      <formula>"16_03"</formula>
    </cfRule>
    <cfRule type="cellIs" dxfId="29093" priority="18551" operator="equal">
      <formula>"15_02"</formula>
    </cfRule>
    <cfRule type="cellIs" dxfId="29092" priority="18552" operator="equal">
      <formula>"05_09"</formula>
    </cfRule>
    <cfRule type="cellIs" dxfId="29091" priority="18553" operator="equal">
      <formula>"06_17"</formula>
    </cfRule>
    <cfRule type="cellIs" dxfId="29090" priority="18554" operator="equal">
      <formula>"05_16"</formula>
    </cfRule>
    <cfRule type="cellIs" dxfId="29089" priority="18555" operator="equal">
      <formula>"SL"</formula>
    </cfRule>
    <cfRule type="cellIs" dxfId="29088" priority="18556" operator="equal">
      <formula>"T_E8"</formula>
    </cfRule>
    <cfRule type="cellIs" dxfId="29087" priority="18557" operator="equal">
      <formula>"T_M8"</formula>
    </cfRule>
    <cfRule type="cellIs" dxfId="29086" priority="18558" operator="equal">
      <formula>"AL"</formula>
    </cfRule>
    <cfRule type="cellIs" dxfId="29085" priority="18559" operator="equal">
      <formula>"OFF"</formula>
    </cfRule>
  </conditionalFormatting>
  <conditionalFormatting sqref="M268">
    <cfRule type="cellIs" dxfId="29084" priority="18532" operator="equal">
      <formula>"00_08"</formula>
    </cfRule>
    <cfRule type="cellIs" dxfId="29083" priority="18533" operator="equal">
      <formula>"23_09"</formula>
    </cfRule>
    <cfRule type="cellIs" dxfId="29082" priority="18534" stopIfTrue="1" operator="equal">
      <formula>"16_20"</formula>
    </cfRule>
    <cfRule type="cellIs" dxfId="29081" priority="18535" operator="equal">
      <formula>"17_21"</formula>
    </cfRule>
    <cfRule type="cellIs" dxfId="29080" priority="18536" operator="equal">
      <formula>"16_03"</formula>
    </cfRule>
    <cfRule type="cellIs" dxfId="29079" priority="18537" operator="equal">
      <formula>"15_02"</formula>
    </cfRule>
    <cfRule type="cellIs" dxfId="29078" priority="18538" operator="equal">
      <formula>"05_09"</formula>
    </cfRule>
    <cfRule type="cellIs" dxfId="29077" priority="18539" operator="equal">
      <formula>"06_17"</formula>
    </cfRule>
    <cfRule type="cellIs" dxfId="29076" priority="18540" operator="equal">
      <formula>"05_16"</formula>
    </cfRule>
    <cfRule type="cellIs" dxfId="29075" priority="18541" operator="equal">
      <formula>"SL"</formula>
    </cfRule>
    <cfRule type="cellIs" dxfId="29074" priority="18542" operator="equal">
      <formula>"T_E8"</formula>
    </cfRule>
    <cfRule type="cellIs" dxfId="29073" priority="18543" operator="equal">
      <formula>"T_M8"</formula>
    </cfRule>
    <cfRule type="cellIs" dxfId="29072" priority="18544" operator="equal">
      <formula>"AL"</formula>
    </cfRule>
    <cfRule type="cellIs" dxfId="29071" priority="18545" operator="equal">
      <formula>"OFF"</formula>
    </cfRule>
  </conditionalFormatting>
  <conditionalFormatting sqref="M286">
    <cfRule type="cellIs" dxfId="29070" priority="18518" operator="equal">
      <formula>"00_08"</formula>
    </cfRule>
    <cfRule type="cellIs" dxfId="29069" priority="18519" operator="equal">
      <formula>"23_09"</formula>
    </cfRule>
    <cfRule type="cellIs" dxfId="29068" priority="18520" stopIfTrue="1" operator="equal">
      <formula>"16_20"</formula>
    </cfRule>
    <cfRule type="cellIs" dxfId="29067" priority="18521" operator="equal">
      <formula>"17_21"</formula>
    </cfRule>
    <cfRule type="cellIs" dxfId="29066" priority="18522" operator="equal">
      <formula>"16_03"</formula>
    </cfRule>
    <cfRule type="cellIs" dxfId="29065" priority="18523" operator="equal">
      <formula>"15_02"</formula>
    </cfRule>
    <cfRule type="cellIs" dxfId="29064" priority="18524" operator="equal">
      <formula>"05_09"</formula>
    </cfRule>
    <cfRule type="cellIs" dxfId="29063" priority="18525" operator="equal">
      <formula>"06_17"</formula>
    </cfRule>
    <cfRule type="cellIs" dxfId="29062" priority="18526" operator="equal">
      <formula>"05_16"</formula>
    </cfRule>
    <cfRule type="cellIs" dxfId="29061" priority="18527" operator="equal">
      <formula>"SL"</formula>
    </cfRule>
    <cfRule type="cellIs" dxfId="29060" priority="18528" operator="equal">
      <formula>"T_E8"</formula>
    </cfRule>
    <cfRule type="cellIs" dxfId="29059" priority="18529" operator="equal">
      <formula>"T_M8"</formula>
    </cfRule>
    <cfRule type="cellIs" dxfId="29058" priority="18530" operator="equal">
      <formula>"AL"</formula>
    </cfRule>
    <cfRule type="cellIs" dxfId="29057" priority="18531" operator="equal">
      <formula>"OFF"</formula>
    </cfRule>
  </conditionalFormatting>
  <conditionalFormatting sqref="M289">
    <cfRule type="cellIs" dxfId="29056" priority="18504" operator="equal">
      <formula>"00_08"</formula>
    </cfRule>
    <cfRule type="cellIs" dxfId="29055" priority="18505" operator="equal">
      <formula>"23_09"</formula>
    </cfRule>
    <cfRule type="cellIs" dxfId="29054" priority="18506" stopIfTrue="1" operator="equal">
      <formula>"16_20"</formula>
    </cfRule>
    <cfRule type="cellIs" dxfId="29053" priority="18507" operator="equal">
      <formula>"17_21"</formula>
    </cfRule>
    <cfRule type="cellIs" dxfId="29052" priority="18508" operator="equal">
      <formula>"16_03"</formula>
    </cfRule>
    <cfRule type="cellIs" dxfId="29051" priority="18509" operator="equal">
      <formula>"15_02"</formula>
    </cfRule>
    <cfRule type="cellIs" dxfId="29050" priority="18510" operator="equal">
      <formula>"05_09"</formula>
    </cfRule>
    <cfRule type="cellIs" dxfId="29049" priority="18511" operator="equal">
      <formula>"06_17"</formula>
    </cfRule>
    <cfRule type="cellIs" dxfId="29048" priority="18512" operator="equal">
      <formula>"05_16"</formula>
    </cfRule>
    <cfRule type="cellIs" dxfId="29047" priority="18513" operator="equal">
      <formula>"SL"</formula>
    </cfRule>
    <cfRule type="cellIs" dxfId="29046" priority="18514" operator="equal">
      <formula>"T_E8"</formula>
    </cfRule>
    <cfRule type="cellIs" dxfId="29045" priority="18515" operator="equal">
      <formula>"T_M8"</formula>
    </cfRule>
    <cfRule type="cellIs" dxfId="29044" priority="18516" operator="equal">
      <formula>"AL"</formula>
    </cfRule>
    <cfRule type="cellIs" dxfId="29043" priority="18517" operator="equal">
      <formula>"OFF"</formula>
    </cfRule>
  </conditionalFormatting>
  <conditionalFormatting sqref="F694:F695">
    <cfRule type="cellIs" dxfId="29042" priority="18490" operator="equal">
      <formula>"00_08"</formula>
    </cfRule>
    <cfRule type="cellIs" dxfId="29041" priority="18491" operator="equal">
      <formula>"23_09"</formula>
    </cfRule>
    <cfRule type="cellIs" dxfId="29040" priority="18492" stopIfTrue="1" operator="equal">
      <formula>"16_20"</formula>
    </cfRule>
    <cfRule type="cellIs" dxfId="29039" priority="18493" operator="equal">
      <formula>"17_21"</formula>
    </cfRule>
    <cfRule type="cellIs" dxfId="29038" priority="18494" operator="equal">
      <formula>"16_03"</formula>
    </cfRule>
    <cfRule type="cellIs" dxfId="29037" priority="18495" operator="equal">
      <formula>"15_02"</formula>
    </cfRule>
    <cfRule type="cellIs" dxfId="29036" priority="18496" operator="equal">
      <formula>"05_09"</formula>
    </cfRule>
    <cfRule type="cellIs" dxfId="29035" priority="18497" operator="equal">
      <formula>"06_17"</formula>
    </cfRule>
    <cfRule type="cellIs" dxfId="29034" priority="18498" operator="equal">
      <formula>"05_16"</formula>
    </cfRule>
    <cfRule type="cellIs" dxfId="29033" priority="18499" operator="equal">
      <formula>"SL"</formula>
    </cfRule>
    <cfRule type="cellIs" dxfId="29032" priority="18500" operator="equal">
      <formula>"T_E8"</formula>
    </cfRule>
    <cfRule type="cellIs" dxfId="29031" priority="18501" operator="equal">
      <formula>"T_M8"</formula>
    </cfRule>
    <cfRule type="cellIs" dxfId="29030" priority="18502" operator="equal">
      <formula>"AL"</formula>
    </cfRule>
    <cfRule type="cellIs" dxfId="29029" priority="18503" operator="equal">
      <formula>"OFF"</formula>
    </cfRule>
  </conditionalFormatting>
  <conditionalFormatting sqref="F713:F714">
    <cfRule type="cellIs" dxfId="29028" priority="18476" operator="equal">
      <formula>"00_08"</formula>
    </cfRule>
    <cfRule type="cellIs" dxfId="29027" priority="18477" operator="equal">
      <formula>"23_09"</formula>
    </cfRule>
    <cfRule type="cellIs" dxfId="29026" priority="18478" stopIfTrue="1" operator="equal">
      <formula>"16_20"</formula>
    </cfRule>
    <cfRule type="cellIs" dxfId="29025" priority="18479" operator="equal">
      <formula>"17_21"</formula>
    </cfRule>
    <cfRule type="cellIs" dxfId="29024" priority="18480" operator="equal">
      <formula>"16_03"</formula>
    </cfRule>
    <cfRule type="cellIs" dxfId="29023" priority="18481" operator="equal">
      <formula>"15_02"</formula>
    </cfRule>
    <cfRule type="cellIs" dxfId="29022" priority="18482" operator="equal">
      <formula>"05_09"</formula>
    </cfRule>
    <cfRule type="cellIs" dxfId="29021" priority="18483" operator="equal">
      <formula>"06_17"</formula>
    </cfRule>
    <cfRule type="cellIs" dxfId="29020" priority="18484" operator="equal">
      <formula>"05_16"</formula>
    </cfRule>
    <cfRule type="cellIs" dxfId="29019" priority="18485" operator="equal">
      <formula>"SL"</formula>
    </cfRule>
    <cfRule type="cellIs" dxfId="29018" priority="18486" operator="equal">
      <formula>"T_E8"</formula>
    </cfRule>
    <cfRule type="cellIs" dxfId="29017" priority="18487" operator="equal">
      <formula>"T_M8"</formula>
    </cfRule>
    <cfRule type="cellIs" dxfId="29016" priority="18488" operator="equal">
      <formula>"AL"</formula>
    </cfRule>
    <cfRule type="cellIs" dxfId="29015" priority="18489" operator="equal">
      <formula>"OFF"</formula>
    </cfRule>
  </conditionalFormatting>
  <conditionalFormatting sqref="M703:M704">
    <cfRule type="cellIs" dxfId="29014" priority="18462" operator="equal">
      <formula>"00_08"</formula>
    </cfRule>
    <cfRule type="cellIs" dxfId="29013" priority="18463" operator="equal">
      <formula>"23_09"</formula>
    </cfRule>
    <cfRule type="cellIs" dxfId="29012" priority="18464" stopIfTrue="1" operator="equal">
      <formula>"16_20"</formula>
    </cfRule>
    <cfRule type="cellIs" dxfId="29011" priority="18465" operator="equal">
      <formula>"17_21"</formula>
    </cfRule>
    <cfRule type="cellIs" dxfId="29010" priority="18466" operator="equal">
      <formula>"16_03"</formula>
    </cfRule>
    <cfRule type="cellIs" dxfId="29009" priority="18467" operator="equal">
      <formula>"15_02"</formula>
    </cfRule>
    <cfRule type="cellIs" dxfId="29008" priority="18468" operator="equal">
      <formula>"05_09"</formula>
    </cfRule>
    <cfRule type="cellIs" dxfId="29007" priority="18469" operator="equal">
      <formula>"06_17"</formula>
    </cfRule>
    <cfRule type="cellIs" dxfId="29006" priority="18470" operator="equal">
      <formula>"05_16"</formula>
    </cfRule>
    <cfRule type="cellIs" dxfId="29005" priority="18471" operator="equal">
      <formula>"SL"</formula>
    </cfRule>
    <cfRule type="cellIs" dxfId="29004" priority="18472" operator="equal">
      <formula>"T_E8"</formula>
    </cfRule>
    <cfRule type="cellIs" dxfId="29003" priority="18473" operator="equal">
      <formula>"T_M8"</formula>
    </cfRule>
    <cfRule type="cellIs" dxfId="29002" priority="18474" operator="equal">
      <formula>"AL"</formula>
    </cfRule>
    <cfRule type="cellIs" dxfId="29001" priority="18475" operator="equal">
      <formula>"OFF"</formula>
    </cfRule>
  </conditionalFormatting>
  <conditionalFormatting sqref="M694:M695">
    <cfRule type="cellIs" dxfId="29000" priority="18448" operator="equal">
      <formula>"00_08"</formula>
    </cfRule>
    <cfRule type="cellIs" dxfId="28999" priority="18449" operator="equal">
      <formula>"23_09"</formula>
    </cfRule>
    <cfRule type="cellIs" dxfId="28998" priority="18450" stopIfTrue="1" operator="equal">
      <formula>"16_20"</formula>
    </cfRule>
    <cfRule type="cellIs" dxfId="28997" priority="18451" operator="equal">
      <formula>"17_21"</formula>
    </cfRule>
    <cfRule type="cellIs" dxfId="28996" priority="18452" operator="equal">
      <formula>"16_03"</formula>
    </cfRule>
    <cfRule type="cellIs" dxfId="28995" priority="18453" operator="equal">
      <formula>"15_02"</formula>
    </cfRule>
    <cfRule type="cellIs" dxfId="28994" priority="18454" operator="equal">
      <formula>"05_09"</formula>
    </cfRule>
    <cfRule type="cellIs" dxfId="28993" priority="18455" operator="equal">
      <formula>"06_17"</formula>
    </cfRule>
    <cfRule type="cellIs" dxfId="28992" priority="18456" operator="equal">
      <formula>"05_16"</formula>
    </cfRule>
    <cfRule type="cellIs" dxfId="28991" priority="18457" operator="equal">
      <formula>"SL"</formula>
    </cfRule>
    <cfRule type="cellIs" dxfId="28990" priority="18458" operator="equal">
      <formula>"T_E8"</formula>
    </cfRule>
    <cfRule type="cellIs" dxfId="28989" priority="18459" operator="equal">
      <formula>"T_M8"</formula>
    </cfRule>
    <cfRule type="cellIs" dxfId="28988" priority="18460" operator="equal">
      <formula>"AL"</formula>
    </cfRule>
    <cfRule type="cellIs" dxfId="28987" priority="18461" operator="equal">
      <formula>"OFF"</formula>
    </cfRule>
  </conditionalFormatting>
  <conditionalFormatting sqref="M713:M714">
    <cfRule type="cellIs" dxfId="28986" priority="18434" operator="equal">
      <formula>"00_08"</formula>
    </cfRule>
    <cfRule type="cellIs" dxfId="28985" priority="18435" operator="equal">
      <formula>"23_09"</formula>
    </cfRule>
    <cfRule type="cellIs" dxfId="28984" priority="18436" stopIfTrue="1" operator="equal">
      <formula>"16_20"</formula>
    </cfRule>
    <cfRule type="cellIs" dxfId="28983" priority="18437" operator="equal">
      <formula>"17_21"</formula>
    </cfRule>
    <cfRule type="cellIs" dxfId="28982" priority="18438" operator="equal">
      <formula>"16_03"</formula>
    </cfRule>
    <cfRule type="cellIs" dxfId="28981" priority="18439" operator="equal">
      <formula>"15_02"</formula>
    </cfRule>
    <cfRule type="cellIs" dxfId="28980" priority="18440" operator="equal">
      <formula>"05_09"</formula>
    </cfRule>
    <cfRule type="cellIs" dxfId="28979" priority="18441" operator="equal">
      <formula>"06_17"</formula>
    </cfRule>
    <cfRule type="cellIs" dxfId="28978" priority="18442" operator="equal">
      <formula>"05_16"</formula>
    </cfRule>
    <cfRule type="cellIs" dxfId="28977" priority="18443" operator="equal">
      <formula>"SL"</formula>
    </cfRule>
    <cfRule type="cellIs" dxfId="28976" priority="18444" operator="equal">
      <formula>"T_E8"</formula>
    </cfRule>
    <cfRule type="cellIs" dxfId="28975" priority="18445" operator="equal">
      <formula>"T_M8"</formula>
    </cfRule>
    <cfRule type="cellIs" dxfId="28974" priority="18446" operator="equal">
      <formula>"AL"</formula>
    </cfRule>
    <cfRule type="cellIs" dxfId="28973" priority="18447" operator="equal">
      <formula>"OFF"</formula>
    </cfRule>
  </conditionalFormatting>
  <conditionalFormatting sqref="T703:T704">
    <cfRule type="cellIs" dxfId="28972" priority="18420" operator="equal">
      <formula>"00_08"</formula>
    </cfRule>
    <cfRule type="cellIs" dxfId="28971" priority="18421" operator="equal">
      <formula>"23_09"</formula>
    </cfRule>
    <cfRule type="cellIs" dxfId="28970" priority="18422" stopIfTrue="1" operator="equal">
      <formula>"16_20"</formula>
    </cfRule>
    <cfRule type="cellIs" dxfId="28969" priority="18423" operator="equal">
      <formula>"17_21"</formula>
    </cfRule>
    <cfRule type="cellIs" dxfId="28968" priority="18424" operator="equal">
      <formula>"16_03"</formula>
    </cfRule>
    <cfRule type="cellIs" dxfId="28967" priority="18425" operator="equal">
      <formula>"15_02"</formula>
    </cfRule>
    <cfRule type="cellIs" dxfId="28966" priority="18426" operator="equal">
      <formula>"05_09"</formula>
    </cfRule>
    <cfRule type="cellIs" dxfId="28965" priority="18427" operator="equal">
      <formula>"06_17"</formula>
    </cfRule>
    <cfRule type="cellIs" dxfId="28964" priority="18428" operator="equal">
      <formula>"05_16"</formula>
    </cfRule>
    <cfRule type="cellIs" dxfId="28963" priority="18429" operator="equal">
      <formula>"SL"</formula>
    </cfRule>
    <cfRule type="cellIs" dxfId="28962" priority="18430" operator="equal">
      <formula>"T_E8"</formula>
    </cfRule>
    <cfRule type="cellIs" dxfId="28961" priority="18431" operator="equal">
      <formula>"T_M8"</formula>
    </cfRule>
    <cfRule type="cellIs" dxfId="28960" priority="18432" operator="equal">
      <formula>"AL"</formula>
    </cfRule>
    <cfRule type="cellIs" dxfId="28959" priority="18433" operator="equal">
      <formula>"OFF"</formula>
    </cfRule>
  </conditionalFormatting>
  <conditionalFormatting sqref="T694:T695">
    <cfRule type="cellIs" dxfId="28958" priority="18406" operator="equal">
      <formula>"00_08"</formula>
    </cfRule>
    <cfRule type="cellIs" dxfId="28957" priority="18407" operator="equal">
      <formula>"23_09"</formula>
    </cfRule>
    <cfRule type="cellIs" dxfId="28956" priority="18408" stopIfTrue="1" operator="equal">
      <formula>"16_20"</formula>
    </cfRule>
    <cfRule type="cellIs" dxfId="28955" priority="18409" operator="equal">
      <formula>"17_21"</formula>
    </cfRule>
    <cfRule type="cellIs" dxfId="28954" priority="18410" operator="equal">
      <formula>"16_03"</formula>
    </cfRule>
    <cfRule type="cellIs" dxfId="28953" priority="18411" operator="equal">
      <formula>"15_02"</formula>
    </cfRule>
    <cfRule type="cellIs" dxfId="28952" priority="18412" operator="equal">
      <formula>"05_09"</formula>
    </cfRule>
    <cfRule type="cellIs" dxfId="28951" priority="18413" operator="equal">
      <formula>"06_17"</formula>
    </cfRule>
    <cfRule type="cellIs" dxfId="28950" priority="18414" operator="equal">
      <formula>"05_16"</formula>
    </cfRule>
    <cfRule type="cellIs" dxfId="28949" priority="18415" operator="equal">
      <formula>"SL"</formula>
    </cfRule>
    <cfRule type="cellIs" dxfId="28948" priority="18416" operator="equal">
      <formula>"T_E8"</formula>
    </cfRule>
    <cfRule type="cellIs" dxfId="28947" priority="18417" operator="equal">
      <formula>"T_M8"</formula>
    </cfRule>
    <cfRule type="cellIs" dxfId="28946" priority="18418" operator="equal">
      <formula>"AL"</formula>
    </cfRule>
    <cfRule type="cellIs" dxfId="28945" priority="18419" operator="equal">
      <formula>"OFF"</formula>
    </cfRule>
  </conditionalFormatting>
  <conditionalFormatting sqref="M10:M11">
    <cfRule type="cellIs" dxfId="28944" priority="18392" operator="equal">
      <formula>"00_08"</formula>
    </cfRule>
    <cfRule type="cellIs" dxfId="28943" priority="18393" operator="equal">
      <formula>"23_09"</formula>
    </cfRule>
    <cfRule type="cellIs" dxfId="28942" priority="18394" stopIfTrue="1" operator="equal">
      <formula>"16_20"</formula>
    </cfRule>
    <cfRule type="cellIs" dxfId="28941" priority="18395" operator="equal">
      <formula>"17_21"</formula>
    </cfRule>
    <cfRule type="cellIs" dxfId="28940" priority="18396" operator="equal">
      <formula>"16_03"</formula>
    </cfRule>
    <cfRule type="cellIs" dxfId="28939" priority="18397" operator="equal">
      <formula>"15_02"</formula>
    </cfRule>
    <cfRule type="cellIs" dxfId="28938" priority="18398" operator="equal">
      <formula>"05_09"</formula>
    </cfRule>
    <cfRule type="cellIs" dxfId="28937" priority="18399" operator="equal">
      <formula>"06_17"</formula>
    </cfRule>
    <cfRule type="cellIs" dxfId="28936" priority="18400" operator="equal">
      <formula>"05_16"</formula>
    </cfRule>
    <cfRule type="cellIs" dxfId="28935" priority="18401" operator="equal">
      <formula>"SL"</formula>
    </cfRule>
    <cfRule type="cellIs" dxfId="28934" priority="18402" operator="equal">
      <formula>"T_E8"</formula>
    </cfRule>
    <cfRule type="cellIs" dxfId="28933" priority="18403" operator="equal">
      <formula>"T_M8"</formula>
    </cfRule>
    <cfRule type="cellIs" dxfId="28932" priority="18404" operator="equal">
      <formula>"AL"</formula>
    </cfRule>
    <cfRule type="cellIs" dxfId="28931" priority="18405" operator="equal">
      <formula>"OFF"</formula>
    </cfRule>
  </conditionalFormatting>
  <conditionalFormatting sqref="AA713:AA714">
    <cfRule type="cellIs" dxfId="28930" priority="18378" operator="equal">
      <formula>"00_08"</formula>
    </cfRule>
    <cfRule type="cellIs" dxfId="28929" priority="18379" operator="equal">
      <formula>"23_09"</formula>
    </cfRule>
    <cfRule type="cellIs" dxfId="28928" priority="18380" stopIfTrue="1" operator="equal">
      <formula>"16_20"</formula>
    </cfRule>
    <cfRule type="cellIs" dxfId="28927" priority="18381" operator="equal">
      <formula>"17_21"</formula>
    </cfRule>
    <cfRule type="cellIs" dxfId="28926" priority="18382" operator="equal">
      <formula>"16_03"</formula>
    </cfRule>
    <cfRule type="cellIs" dxfId="28925" priority="18383" operator="equal">
      <formula>"15_02"</formula>
    </cfRule>
    <cfRule type="cellIs" dxfId="28924" priority="18384" operator="equal">
      <formula>"05_09"</formula>
    </cfRule>
    <cfRule type="cellIs" dxfId="28923" priority="18385" operator="equal">
      <formula>"06_17"</formula>
    </cfRule>
    <cfRule type="cellIs" dxfId="28922" priority="18386" operator="equal">
      <formula>"05_16"</formula>
    </cfRule>
    <cfRule type="cellIs" dxfId="28921" priority="18387" operator="equal">
      <formula>"SL"</formula>
    </cfRule>
    <cfRule type="cellIs" dxfId="28920" priority="18388" operator="equal">
      <formula>"T_E8"</formula>
    </cfRule>
    <cfRule type="cellIs" dxfId="28919" priority="18389" operator="equal">
      <formula>"T_M8"</formula>
    </cfRule>
    <cfRule type="cellIs" dxfId="28918" priority="18390" operator="equal">
      <formula>"AL"</formula>
    </cfRule>
    <cfRule type="cellIs" dxfId="28917" priority="18391" operator="equal">
      <formula>"OFF"</formula>
    </cfRule>
  </conditionalFormatting>
  <conditionalFormatting sqref="M269">
    <cfRule type="cellIs" dxfId="28916" priority="18364" operator="equal">
      <formula>"00_08"</formula>
    </cfRule>
    <cfRule type="cellIs" dxfId="28915" priority="18365" operator="equal">
      <formula>"23_09"</formula>
    </cfRule>
    <cfRule type="cellIs" dxfId="28914" priority="18366" stopIfTrue="1" operator="equal">
      <formula>"16_20"</formula>
    </cfRule>
    <cfRule type="cellIs" dxfId="28913" priority="18367" operator="equal">
      <formula>"17_21"</formula>
    </cfRule>
    <cfRule type="cellIs" dxfId="28912" priority="18368" operator="equal">
      <formula>"16_03"</formula>
    </cfRule>
    <cfRule type="cellIs" dxfId="28911" priority="18369" operator="equal">
      <formula>"15_02"</formula>
    </cfRule>
    <cfRule type="cellIs" dxfId="28910" priority="18370" operator="equal">
      <formula>"05_09"</formula>
    </cfRule>
    <cfRule type="cellIs" dxfId="28909" priority="18371" operator="equal">
      <formula>"06_17"</formula>
    </cfRule>
    <cfRule type="cellIs" dxfId="28908" priority="18372" operator="equal">
      <formula>"05_16"</formula>
    </cfRule>
    <cfRule type="cellIs" dxfId="28907" priority="18373" operator="equal">
      <formula>"SL"</formula>
    </cfRule>
    <cfRule type="cellIs" dxfId="28906" priority="18374" operator="equal">
      <formula>"T_E8"</formula>
    </cfRule>
    <cfRule type="cellIs" dxfId="28905" priority="18375" operator="equal">
      <formula>"T_M8"</formula>
    </cfRule>
    <cfRule type="cellIs" dxfId="28904" priority="18376" operator="equal">
      <formula>"AL"</formula>
    </cfRule>
    <cfRule type="cellIs" dxfId="28903" priority="18377" operator="equal">
      <formula>"OFF"</formula>
    </cfRule>
  </conditionalFormatting>
  <conditionalFormatting sqref="M287">
    <cfRule type="cellIs" dxfId="28902" priority="18350" operator="equal">
      <formula>"00_08"</formula>
    </cfRule>
    <cfRule type="cellIs" dxfId="28901" priority="18351" operator="equal">
      <formula>"23_09"</formula>
    </cfRule>
    <cfRule type="cellIs" dxfId="28900" priority="18352" stopIfTrue="1" operator="equal">
      <formula>"16_20"</formula>
    </cfRule>
    <cfRule type="cellIs" dxfId="28899" priority="18353" operator="equal">
      <formula>"17_21"</formula>
    </cfRule>
    <cfRule type="cellIs" dxfId="28898" priority="18354" operator="equal">
      <formula>"16_03"</formula>
    </cfRule>
    <cfRule type="cellIs" dxfId="28897" priority="18355" operator="equal">
      <formula>"15_02"</formula>
    </cfRule>
    <cfRule type="cellIs" dxfId="28896" priority="18356" operator="equal">
      <formula>"05_09"</formula>
    </cfRule>
    <cfRule type="cellIs" dxfId="28895" priority="18357" operator="equal">
      <formula>"06_17"</formula>
    </cfRule>
    <cfRule type="cellIs" dxfId="28894" priority="18358" operator="equal">
      <formula>"05_16"</formula>
    </cfRule>
    <cfRule type="cellIs" dxfId="28893" priority="18359" operator="equal">
      <formula>"SL"</formula>
    </cfRule>
    <cfRule type="cellIs" dxfId="28892" priority="18360" operator="equal">
      <formula>"T_E8"</formula>
    </cfRule>
    <cfRule type="cellIs" dxfId="28891" priority="18361" operator="equal">
      <formula>"T_M8"</formula>
    </cfRule>
    <cfRule type="cellIs" dxfId="28890" priority="18362" operator="equal">
      <formula>"AL"</formula>
    </cfRule>
    <cfRule type="cellIs" dxfId="28889" priority="18363" operator="equal">
      <formula>"OFF"</formula>
    </cfRule>
  </conditionalFormatting>
  <conditionalFormatting sqref="F767 F785">
    <cfRule type="cellIs" dxfId="28888" priority="18336" operator="equal">
      <formula>"00_08"</formula>
    </cfRule>
    <cfRule type="cellIs" dxfId="28887" priority="18337" operator="equal">
      <formula>"23_09"</formula>
    </cfRule>
    <cfRule type="cellIs" dxfId="28886" priority="18338" stopIfTrue="1" operator="equal">
      <formula>"16_20"</formula>
    </cfRule>
    <cfRule type="cellIs" dxfId="28885" priority="18339" operator="equal">
      <formula>"17_21"</formula>
    </cfRule>
    <cfRule type="cellIs" dxfId="28884" priority="18340" operator="equal">
      <formula>"16_03"</formula>
    </cfRule>
    <cfRule type="cellIs" dxfId="28883" priority="18341" operator="equal">
      <formula>"15_02"</formula>
    </cfRule>
    <cfRule type="cellIs" dxfId="28882" priority="18342" operator="equal">
      <formula>"05_09"</formula>
    </cfRule>
    <cfRule type="cellIs" dxfId="28881" priority="18343" operator="equal">
      <formula>"06_17"</formula>
    </cfRule>
    <cfRule type="cellIs" dxfId="28880" priority="18344" operator="equal">
      <formula>"05_16"</formula>
    </cfRule>
    <cfRule type="cellIs" dxfId="28879" priority="18345" operator="equal">
      <formula>"SL"</formula>
    </cfRule>
    <cfRule type="cellIs" dxfId="28878" priority="18346" operator="equal">
      <formula>"T_E8"</formula>
    </cfRule>
    <cfRule type="cellIs" dxfId="28877" priority="18347" operator="equal">
      <formula>"T_M8"</formula>
    </cfRule>
    <cfRule type="cellIs" dxfId="28876" priority="18348" operator="equal">
      <formula>"AL"</formula>
    </cfRule>
    <cfRule type="cellIs" dxfId="28875" priority="18349" operator="equal">
      <formula>"OFF"</formula>
    </cfRule>
  </conditionalFormatting>
  <conditionalFormatting sqref="M48">
    <cfRule type="cellIs" dxfId="28874" priority="18322" operator="equal">
      <formula>"00_08"</formula>
    </cfRule>
    <cfRule type="cellIs" dxfId="28873" priority="18323" operator="equal">
      <formula>"23_09"</formula>
    </cfRule>
    <cfRule type="cellIs" dxfId="28872" priority="18324" stopIfTrue="1" operator="equal">
      <formula>"16_20"</formula>
    </cfRule>
    <cfRule type="cellIs" dxfId="28871" priority="18325" operator="equal">
      <formula>"17_21"</formula>
    </cfRule>
    <cfRule type="cellIs" dxfId="28870" priority="18326" operator="equal">
      <formula>"16_03"</formula>
    </cfRule>
    <cfRule type="cellIs" dxfId="28869" priority="18327" operator="equal">
      <formula>"15_02"</formula>
    </cfRule>
    <cfRule type="cellIs" dxfId="28868" priority="18328" operator="equal">
      <formula>"05_09"</formula>
    </cfRule>
    <cfRule type="cellIs" dxfId="28867" priority="18329" operator="equal">
      <formula>"06_17"</formula>
    </cfRule>
    <cfRule type="cellIs" dxfId="28866" priority="18330" operator="equal">
      <formula>"05_16"</formula>
    </cfRule>
    <cfRule type="cellIs" dxfId="28865" priority="18331" operator="equal">
      <formula>"SL"</formula>
    </cfRule>
    <cfRule type="cellIs" dxfId="28864" priority="18332" operator="equal">
      <formula>"T_E8"</formula>
    </cfRule>
    <cfRule type="cellIs" dxfId="28863" priority="18333" operator="equal">
      <formula>"T_M8"</formula>
    </cfRule>
    <cfRule type="cellIs" dxfId="28862" priority="18334" operator="equal">
      <formula>"AL"</formula>
    </cfRule>
    <cfRule type="cellIs" dxfId="28861" priority="18335" operator="equal">
      <formula>"OFF"</formula>
    </cfRule>
  </conditionalFormatting>
  <conditionalFormatting sqref="M29:M30">
    <cfRule type="cellIs" dxfId="28860" priority="18308" operator="equal">
      <formula>"00_08"</formula>
    </cfRule>
    <cfRule type="cellIs" dxfId="28859" priority="18309" operator="equal">
      <formula>"23_09"</formula>
    </cfRule>
    <cfRule type="cellIs" dxfId="28858" priority="18310" stopIfTrue="1" operator="equal">
      <formula>"16_20"</formula>
    </cfRule>
    <cfRule type="cellIs" dxfId="28857" priority="18311" operator="equal">
      <formula>"17_21"</formula>
    </cfRule>
    <cfRule type="cellIs" dxfId="28856" priority="18312" operator="equal">
      <formula>"16_03"</formula>
    </cfRule>
    <cfRule type="cellIs" dxfId="28855" priority="18313" operator="equal">
      <formula>"15_02"</formula>
    </cfRule>
    <cfRule type="cellIs" dxfId="28854" priority="18314" operator="equal">
      <formula>"05_09"</formula>
    </cfRule>
    <cfRule type="cellIs" dxfId="28853" priority="18315" operator="equal">
      <formula>"06_17"</formula>
    </cfRule>
    <cfRule type="cellIs" dxfId="28852" priority="18316" operator="equal">
      <formula>"05_16"</formula>
    </cfRule>
    <cfRule type="cellIs" dxfId="28851" priority="18317" operator="equal">
      <formula>"SL"</formula>
    </cfRule>
    <cfRule type="cellIs" dxfId="28850" priority="18318" operator="equal">
      <formula>"T_E8"</formula>
    </cfRule>
    <cfRule type="cellIs" dxfId="28849" priority="18319" operator="equal">
      <formula>"T_M8"</formula>
    </cfRule>
    <cfRule type="cellIs" dxfId="28848" priority="18320" operator="equal">
      <formula>"AL"</formula>
    </cfRule>
    <cfRule type="cellIs" dxfId="28847" priority="18321" operator="equal">
      <formula>"OFF"</formula>
    </cfRule>
  </conditionalFormatting>
  <conditionalFormatting sqref="F749:F750">
    <cfRule type="cellIs" dxfId="28846" priority="18294" operator="equal">
      <formula>"00_08"</formula>
    </cfRule>
    <cfRule type="cellIs" dxfId="28845" priority="18295" operator="equal">
      <formula>"23_09"</formula>
    </cfRule>
    <cfRule type="cellIs" dxfId="28844" priority="18296" stopIfTrue="1" operator="equal">
      <formula>"16_20"</formula>
    </cfRule>
    <cfRule type="cellIs" dxfId="28843" priority="18297" operator="equal">
      <formula>"17_21"</formula>
    </cfRule>
    <cfRule type="cellIs" dxfId="28842" priority="18298" operator="equal">
      <formula>"16_03"</formula>
    </cfRule>
    <cfRule type="cellIs" dxfId="28841" priority="18299" operator="equal">
      <formula>"15_02"</formula>
    </cfRule>
    <cfRule type="cellIs" dxfId="28840" priority="18300" operator="equal">
      <formula>"05_09"</formula>
    </cfRule>
    <cfRule type="cellIs" dxfId="28839" priority="18301" operator="equal">
      <formula>"06_17"</formula>
    </cfRule>
    <cfRule type="cellIs" dxfId="28838" priority="18302" operator="equal">
      <formula>"05_16"</formula>
    </cfRule>
    <cfRule type="cellIs" dxfId="28837" priority="18303" operator="equal">
      <formula>"SL"</formula>
    </cfRule>
    <cfRule type="cellIs" dxfId="28836" priority="18304" operator="equal">
      <formula>"T_E8"</formula>
    </cfRule>
    <cfRule type="cellIs" dxfId="28835" priority="18305" operator="equal">
      <formula>"T_M8"</formula>
    </cfRule>
    <cfRule type="cellIs" dxfId="28834" priority="18306" operator="equal">
      <formula>"AL"</formula>
    </cfRule>
    <cfRule type="cellIs" dxfId="28833" priority="18307" operator="equal">
      <formula>"OFF"</formula>
    </cfRule>
  </conditionalFormatting>
  <conditionalFormatting sqref="M739:M740">
    <cfRule type="cellIs" dxfId="28832" priority="18280" operator="equal">
      <formula>"00_08"</formula>
    </cfRule>
    <cfRule type="cellIs" dxfId="28831" priority="18281" operator="equal">
      <formula>"23_09"</formula>
    </cfRule>
    <cfRule type="cellIs" dxfId="28830" priority="18282" stopIfTrue="1" operator="equal">
      <formula>"16_20"</formula>
    </cfRule>
    <cfRule type="cellIs" dxfId="28829" priority="18283" operator="equal">
      <formula>"17_21"</formula>
    </cfRule>
    <cfRule type="cellIs" dxfId="28828" priority="18284" operator="equal">
      <formula>"16_03"</formula>
    </cfRule>
    <cfRule type="cellIs" dxfId="28827" priority="18285" operator="equal">
      <formula>"15_02"</formula>
    </cfRule>
    <cfRule type="cellIs" dxfId="28826" priority="18286" operator="equal">
      <formula>"05_09"</formula>
    </cfRule>
    <cfRule type="cellIs" dxfId="28825" priority="18287" operator="equal">
      <formula>"06_17"</formula>
    </cfRule>
    <cfRule type="cellIs" dxfId="28824" priority="18288" operator="equal">
      <formula>"05_16"</formula>
    </cfRule>
    <cfRule type="cellIs" dxfId="28823" priority="18289" operator="equal">
      <formula>"SL"</formula>
    </cfRule>
    <cfRule type="cellIs" dxfId="28822" priority="18290" operator="equal">
      <formula>"T_E8"</formula>
    </cfRule>
    <cfRule type="cellIs" dxfId="28821" priority="18291" operator="equal">
      <formula>"T_M8"</formula>
    </cfRule>
    <cfRule type="cellIs" dxfId="28820" priority="18292" operator="equal">
      <formula>"AL"</formula>
    </cfRule>
    <cfRule type="cellIs" dxfId="28819" priority="18293" operator="equal">
      <formula>"OFF"</formula>
    </cfRule>
  </conditionalFormatting>
  <conditionalFormatting sqref="M821">
    <cfRule type="cellIs" dxfId="28818" priority="18266" operator="equal">
      <formula>"00_08"</formula>
    </cfRule>
    <cfRule type="cellIs" dxfId="28817" priority="18267" operator="equal">
      <formula>"23_09"</formula>
    </cfRule>
    <cfRule type="cellIs" dxfId="28816" priority="18268" stopIfTrue="1" operator="equal">
      <formula>"16_20"</formula>
    </cfRule>
    <cfRule type="cellIs" dxfId="28815" priority="18269" operator="equal">
      <formula>"17_21"</formula>
    </cfRule>
    <cfRule type="cellIs" dxfId="28814" priority="18270" operator="equal">
      <formula>"16_03"</formula>
    </cfRule>
    <cfRule type="cellIs" dxfId="28813" priority="18271" operator="equal">
      <formula>"15_02"</formula>
    </cfRule>
    <cfRule type="cellIs" dxfId="28812" priority="18272" operator="equal">
      <formula>"05_09"</formula>
    </cfRule>
    <cfRule type="cellIs" dxfId="28811" priority="18273" operator="equal">
      <formula>"06_17"</formula>
    </cfRule>
    <cfRule type="cellIs" dxfId="28810" priority="18274" operator="equal">
      <formula>"05_16"</formula>
    </cfRule>
    <cfRule type="cellIs" dxfId="28809" priority="18275" operator="equal">
      <formula>"SL"</formula>
    </cfRule>
    <cfRule type="cellIs" dxfId="28808" priority="18276" operator="equal">
      <formula>"T_E8"</formula>
    </cfRule>
    <cfRule type="cellIs" dxfId="28807" priority="18277" operator="equal">
      <formula>"T_M8"</formula>
    </cfRule>
    <cfRule type="cellIs" dxfId="28806" priority="18278" operator="equal">
      <formula>"AL"</formula>
    </cfRule>
    <cfRule type="cellIs" dxfId="28805" priority="18279" operator="equal">
      <formula>"OFF"</formula>
    </cfRule>
  </conditionalFormatting>
  <conditionalFormatting sqref="M767 M785">
    <cfRule type="cellIs" dxfId="28804" priority="18252" operator="equal">
      <formula>"00_08"</formula>
    </cfRule>
    <cfRule type="cellIs" dxfId="28803" priority="18253" operator="equal">
      <formula>"23_09"</formula>
    </cfRule>
    <cfRule type="cellIs" dxfId="28802" priority="18254" stopIfTrue="1" operator="equal">
      <formula>"16_20"</formula>
    </cfRule>
    <cfRule type="cellIs" dxfId="28801" priority="18255" operator="equal">
      <formula>"17_21"</formula>
    </cfRule>
    <cfRule type="cellIs" dxfId="28800" priority="18256" operator="equal">
      <formula>"16_03"</formula>
    </cfRule>
    <cfRule type="cellIs" dxfId="28799" priority="18257" operator="equal">
      <formula>"15_02"</formula>
    </cfRule>
    <cfRule type="cellIs" dxfId="28798" priority="18258" operator="equal">
      <formula>"05_09"</formula>
    </cfRule>
    <cfRule type="cellIs" dxfId="28797" priority="18259" operator="equal">
      <formula>"06_17"</formula>
    </cfRule>
    <cfRule type="cellIs" dxfId="28796" priority="18260" operator="equal">
      <formula>"05_16"</formula>
    </cfRule>
    <cfRule type="cellIs" dxfId="28795" priority="18261" operator="equal">
      <formula>"SL"</formula>
    </cfRule>
    <cfRule type="cellIs" dxfId="28794" priority="18262" operator="equal">
      <formula>"T_E8"</formula>
    </cfRule>
    <cfRule type="cellIs" dxfId="28793" priority="18263" operator="equal">
      <formula>"T_M8"</formula>
    </cfRule>
    <cfRule type="cellIs" dxfId="28792" priority="18264" operator="equal">
      <formula>"AL"</formula>
    </cfRule>
    <cfRule type="cellIs" dxfId="28791" priority="18265" operator="equal">
      <formula>"OFF"</formula>
    </cfRule>
  </conditionalFormatting>
  <conditionalFormatting sqref="M769">
    <cfRule type="cellIs" dxfId="28790" priority="18238" operator="equal">
      <formula>"00_08"</formula>
    </cfRule>
    <cfRule type="cellIs" dxfId="28789" priority="18239" operator="equal">
      <formula>"23_09"</formula>
    </cfRule>
    <cfRule type="cellIs" dxfId="28788" priority="18240" stopIfTrue="1" operator="equal">
      <formula>"16_20"</formula>
    </cfRule>
    <cfRule type="cellIs" dxfId="28787" priority="18241" operator="equal">
      <formula>"17_21"</formula>
    </cfRule>
    <cfRule type="cellIs" dxfId="28786" priority="18242" operator="equal">
      <formula>"16_03"</formula>
    </cfRule>
    <cfRule type="cellIs" dxfId="28785" priority="18243" operator="equal">
      <formula>"15_02"</formula>
    </cfRule>
    <cfRule type="cellIs" dxfId="28784" priority="18244" operator="equal">
      <formula>"05_09"</formula>
    </cfRule>
    <cfRule type="cellIs" dxfId="28783" priority="18245" operator="equal">
      <formula>"06_17"</formula>
    </cfRule>
    <cfRule type="cellIs" dxfId="28782" priority="18246" operator="equal">
      <formula>"05_16"</formula>
    </cfRule>
    <cfRule type="cellIs" dxfId="28781" priority="18247" operator="equal">
      <formula>"SL"</formula>
    </cfRule>
    <cfRule type="cellIs" dxfId="28780" priority="18248" operator="equal">
      <formula>"T_E8"</formula>
    </cfRule>
    <cfRule type="cellIs" dxfId="28779" priority="18249" operator="equal">
      <formula>"T_M8"</formula>
    </cfRule>
    <cfRule type="cellIs" dxfId="28778" priority="18250" operator="equal">
      <formula>"AL"</formula>
    </cfRule>
    <cfRule type="cellIs" dxfId="28777" priority="18251" operator="equal">
      <formula>"OFF"</formula>
    </cfRule>
  </conditionalFormatting>
  <conditionalFormatting sqref="M730:M731">
    <cfRule type="cellIs" dxfId="28776" priority="18224" operator="equal">
      <formula>"00_08"</formula>
    </cfRule>
    <cfRule type="cellIs" dxfId="28775" priority="18225" operator="equal">
      <formula>"23_09"</formula>
    </cfRule>
    <cfRule type="cellIs" dxfId="28774" priority="18226" stopIfTrue="1" operator="equal">
      <formula>"16_20"</formula>
    </cfRule>
    <cfRule type="cellIs" dxfId="28773" priority="18227" operator="equal">
      <formula>"17_21"</formula>
    </cfRule>
    <cfRule type="cellIs" dxfId="28772" priority="18228" operator="equal">
      <formula>"16_03"</formula>
    </cfRule>
    <cfRule type="cellIs" dxfId="28771" priority="18229" operator="equal">
      <formula>"15_02"</formula>
    </cfRule>
    <cfRule type="cellIs" dxfId="28770" priority="18230" operator="equal">
      <formula>"05_09"</formula>
    </cfRule>
    <cfRule type="cellIs" dxfId="28769" priority="18231" operator="equal">
      <formula>"06_17"</formula>
    </cfRule>
    <cfRule type="cellIs" dxfId="28768" priority="18232" operator="equal">
      <formula>"05_16"</formula>
    </cfRule>
    <cfRule type="cellIs" dxfId="28767" priority="18233" operator="equal">
      <formula>"SL"</formula>
    </cfRule>
    <cfRule type="cellIs" dxfId="28766" priority="18234" operator="equal">
      <formula>"T_E8"</formula>
    </cfRule>
    <cfRule type="cellIs" dxfId="28765" priority="18235" operator="equal">
      <formula>"T_M8"</formula>
    </cfRule>
    <cfRule type="cellIs" dxfId="28764" priority="18236" operator="equal">
      <formula>"AL"</formula>
    </cfRule>
    <cfRule type="cellIs" dxfId="28763" priority="18237" operator="equal">
      <formula>"OFF"</formula>
    </cfRule>
  </conditionalFormatting>
  <conditionalFormatting sqref="T12:T18 T21:T28 T31:T100 T102:T299 T302:T305">
    <cfRule type="cellIs" dxfId="28762" priority="18210" operator="equal">
      <formula>"00_08"</formula>
    </cfRule>
    <cfRule type="cellIs" dxfId="28761" priority="18211" operator="equal">
      <formula>"23_09"</formula>
    </cfRule>
    <cfRule type="cellIs" dxfId="28760" priority="18212" stopIfTrue="1" operator="equal">
      <formula>"16_20"</formula>
    </cfRule>
    <cfRule type="cellIs" dxfId="28759" priority="18213" operator="equal">
      <formula>"17_21"</formula>
    </cfRule>
    <cfRule type="cellIs" dxfId="28758" priority="18214" operator="equal">
      <formula>"16_03"</formula>
    </cfRule>
    <cfRule type="cellIs" dxfId="28757" priority="18215" operator="equal">
      <formula>"15_02"</formula>
    </cfRule>
    <cfRule type="cellIs" dxfId="28756" priority="18216" operator="equal">
      <formula>"05_09"</formula>
    </cfRule>
    <cfRule type="cellIs" dxfId="28755" priority="18217" operator="equal">
      <formula>"06_17"</formula>
    </cfRule>
    <cfRule type="cellIs" dxfId="28754" priority="18218" operator="equal">
      <formula>"05_16"</formula>
    </cfRule>
    <cfRule type="cellIs" dxfId="28753" priority="18219" operator="equal">
      <formula>"SL"</formula>
    </cfRule>
    <cfRule type="cellIs" dxfId="28752" priority="18220" operator="equal">
      <formula>"T_E8"</formula>
    </cfRule>
    <cfRule type="cellIs" dxfId="28751" priority="18221" operator="equal">
      <formula>"T_M8"</formula>
    </cfRule>
    <cfRule type="cellIs" dxfId="28750" priority="18222" operator="equal">
      <formula>"AL"</formula>
    </cfRule>
    <cfRule type="cellIs" dxfId="28749" priority="18223" operator="equal">
      <formula>"OFF"</formula>
    </cfRule>
  </conditionalFormatting>
  <conditionalFormatting sqref="M749:M750">
    <cfRule type="cellIs" dxfId="28748" priority="18196" operator="equal">
      <formula>"00_08"</formula>
    </cfRule>
    <cfRule type="cellIs" dxfId="28747" priority="18197" operator="equal">
      <formula>"23_09"</formula>
    </cfRule>
    <cfRule type="cellIs" dxfId="28746" priority="18198" stopIfTrue="1" operator="equal">
      <formula>"16_20"</formula>
    </cfRule>
    <cfRule type="cellIs" dxfId="28745" priority="18199" operator="equal">
      <formula>"17_21"</formula>
    </cfRule>
    <cfRule type="cellIs" dxfId="28744" priority="18200" operator="equal">
      <formula>"16_03"</formula>
    </cfRule>
    <cfRule type="cellIs" dxfId="28743" priority="18201" operator="equal">
      <formula>"15_02"</formula>
    </cfRule>
    <cfRule type="cellIs" dxfId="28742" priority="18202" operator="equal">
      <formula>"05_09"</formula>
    </cfRule>
    <cfRule type="cellIs" dxfId="28741" priority="18203" operator="equal">
      <formula>"06_17"</formula>
    </cfRule>
    <cfRule type="cellIs" dxfId="28740" priority="18204" operator="equal">
      <formula>"05_16"</formula>
    </cfRule>
    <cfRule type="cellIs" dxfId="28739" priority="18205" operator="equal">
      <formula>"SL"</formula>
    </cfRule>
    <cfRule type="cellIs" dxfId="28738" priority="18206" operator="equal">
      <formula>"T_E8"</formula>
    </cfRule>
    <cfRule type="cellIs" dxfId="28737" priority="18207" operator="equal">
      <formula>"T_M8"</formula>
    </cfRule>
    <cfRule type="cellIs" dxfId="28736" priority="18208" operator="equal">
      <formula>"AL"</formula>
    </cfRule>
    <cfRule type="cellIs" dxfId="28735" priority="18209" operator="equal">
      <formula>"OFF"</formula>
    </cfRule>
  </conditionalFormatting>
  <conditionalFormatting sqref="T739:T740">
    <cfRule type="cellIs" dxfId="28734" priority="18182" operator="equal">
      <formula>"00_08"</formula>
    </cfRule>
    <cfRule type="cellIs" dxfId="28733" priority="18183" operator="equal">
      <formula>"23_09"</formula>
    </cfRule>
    <cfRule type="cellIs" dxfId="28732" priority="18184" stopIfTrue="1" operator="equal">
      <formula>"16_20"</formula>
    </cfRule>
    <cfRule type="cellIs" dxfId="28731" priority="18185" operator="equal">
      <formula>"17_21"</formula>
    </cfRule>
    <cfRule type="cellIs" dxfId="28730" priority="18186" operator="equal">
      <formula>"16_03"</formula>
    </cfRule>
    <cfRule type="cellIs" dxfId="28729" priority="18187" operator="equal">
      <formula>"15_02"</formula>
    </cfRule>
    <cfRule type="cellIs" dxfId="28728" priority="18188" operator="equal">
      <formula>"05_09"</formula>
    </cfRule>
    <cfRule type="cellIs" dxfId="28727" priority="18189" operator="equal">
      <formula>"06_17"</formula>
    </cfRule>
    <cfRule type="cellIs" dxfId="28726" priority="18190" operator="equal">
      <formula>"05_16"</formula>
    </cfRule>
    <cfRule type="cellIs" dxfId="28725" priority="18191" operator="equal">
      <formula>"SL"</formula>
    </cfRule>
    <cfRule type="cellIs" dxfId="28724" priority="18192" operator="equal">
      <formula>"T_E8"</formula>
    </cfRule>
    <cfRule type="cellIs" dxfId="28723" priority="18193" operator="equal">
      <formula>"T_M8"</formula>
    </cfRule>
    <cfRule type="cellIs" dxfId="28722" priority="18194" operator="equal">
      <formula>"AL"</formula>
    </cfRule>
    <cfRule type="cellIs" dxfId="28721" priority="18195" operator="equal">
      <formula>"OFF"</formula>
    </cfRule>
  </conditionalFormatting>
  <conditionalFormatting sqref="T821">
    <cfRule type="cellIs" dxfId="28720" priority="18168" operator="equal">
      <formula>"00_08"</formula>
    </cfRule>
    <cfRule type="cellIs" dxfId="28719" priority="18169" operator="equal">
      <formula>"23_09"</formula>
    </cfRule>
    <cfRule type="cellIs" dxfId="28718" priority="18170" stopIfTrue="1" operator="equal">
      <formula>"16_20"</formula>
    </cfRule>
    <cfRule type="cellIs" dxfId="28717" priority="18171" operator="equal">
      <formula>"17_21"</formula>
    </cfRule>
    <cfRule type="cellIs" dxfId="28716" priority="18172" operator="equal">
      <formula>"16_03"</formula>
    </cfRule>
    <cfRule type="cellIs" dxfId="28715" priority="18173" operator="equal">
      <formula>"15_02"</formula>
    </cfRule>
    <cfRule type="cellIs" dxfId="28714" priority="18174" operator="equal">
      <formula>"05_09"</formula>
    </cfRule>
    <cfRule type="cellIs" dxfId="28713" priority="18175" operator="equal">
      <formula>"06_17"</formula>
    </cfRule>
    <cfRule type="cellIs" dxfId="28712" priority="18176" operator="equal">
      <formula>"05_16"</formula>
    </cfRule>
    <cfRule type="cellIs" dxfId="28711" priority="18177" operator="equal">
      <formula>"SL"</formula>
    </cfRule>
    <cfRule type="cellIs" dxfId="28710" priority="18178" operator="equal">
      <formula>"T_E8"</formula>
    </cfRule>
    <cfRule type="cellIs" dxfId="28709" priority="18179" operator="equal">
      <formula>"T_M8"</formula>
    </cfRule>
    <cfRule type="cellIs" dxfId="28708" priority="18180" operator="equal">
      <formula>"AL"</formula>
    </cfRule>
    <cfRule type="cellIs" dxfId="28707" priority="18181" operator="equal">
      <formula>"OFF"</formula>
    </cfRule>
  </conditionalFormatting>
  <conditionalFormatting sqref="T767 T785">
    <cfRule type="cellIs" dxfId="28706" priority="18154" operator="equal">
      <formula>"00_08"</formula>
    </cfRule>
    <cfRule type="cellIs" dxfId="28705" priority="18155" operator="equal">
      <formula>"23_09"</formula>
    </cfRule>
    <cfRule type="cellIs" dxfId="28704" priority="18156" stopIfTrue="1" operator="equal">
      <formula>"16_20"</formula>
    </cfRule>
    <cfRule type="cellIs" dxfId="28703" priority="18157" operator="equal">
      <formula>"17_21"</formula>
    </cfRule>
    <cfRule type="cellIs" dxfId="28702" priority="18158" operator="equal">
      <formula>"16_03"</formula>
    </cfRule>
    <cfRule type="cellIs" dxfId="28701" priority="18159" operator="equal">
      <formula>"15_02"</formula>
    </cfRule>
    <cfRule type="cellIs" dxfId="28700" priority="18160" operator="equal">
      <formula>"05_09"</formula>
    </cfRule>
    <cfRule type="cellIs" dxfId="28699" priority="18161" operator="equal">
      <formula>"06_17"</formula>
    </cfRule>
    <cfRule type="cellIs" dxfId="28698" priority="18162" operator="equal">
      <formula>"05_16"</formula>
    </cfRule>
    <cfRule type="cellIs" dxfId="28697" priority="18163" operator="equal">
      <formula>"SL"</formula>
    </cfRule>
    <cfRule type="cellIs" dxfId="28696" priority="18164" operator="equal">
      <formula>"T_E8"</formula>
    </cfRule>
    <cfRule type="cellIs" dxfId="28695" priority="18165" operator="equal">
      <formula>"T_M8"</formula>
    </cfRule>
    <cfRule type="cellIs" dxfId="28694" priority="18166" operator="equal">
      <formula>"AL"</formula>
    </cfRule>
    <cfRule type="cellIs" dxfId="28693" priority="18167" operator="equal">
      <formula>"OFF"</formula>
    </cfRule>
  </conditionalFormatting>
  <conditionalFormatting sqref="T769">
    <cfRule type="cellIs" dxfId="28692" priority="18140" operator="equal">
      <formula>"00_08"</formula>
    </cfRule>
    <cfRule type="cellIs" dxfId="28691" priority="18141" operator="equal">
      <formula>"23_09"</formula>
    </cfRule>
    <cfRule type="cellIs" dxfId="28690" priority="18142" stopIfTrue="1" operator="equal">
      <formula>"16_20"</formula>
    </cfRule>
    <cfRule type="cellIs" dxfId="28689" priority="18143" operator="equal">
      <formula>"17_21"</formula>
    </cfRule>
    <cfRule type="cellIs" dxfId="28688" priority="18144" operator="equal">
      <formula>"16_03"</formula>
    </cfRule>
    <cfRule type="cellIs" dxfId="28687" priority="18145" operator="equal">
      <formula>"15_02"</formula>
    </cfRule>
    <cfRule type="cellIs" dxfId="28686" priority="18146" operator="equal">
      <formula>"05_09"</formula>
    </cfRule>
    <cfRule type="cellIs" dxfId="28685" priority="18147" operator="equal">
      <formula>"06_17"</formula>
    </cfRule>
    <cfRule type="cellIs" dxfId="28684" priority="18148" operator="equal">
      <formula>"05_16"</formula>
    </cfRule>
    <cfRule type="cellIs" dxfId="28683" priority="18149" operator="equal">
      <formula>"SL"</formula>
    </cfRule>
    <cfRule type="cellIs" dxfId="28682" priority="18150" operator="equal">
      <formula>"T_E8"</formula>
    </cfRule>
    <cfRule type="cellIs" dxfId="28681" priority="18151" operator="equal">
      <formula>"T_M8"</formula>
    </cfRule>
    <cfRule type="cellIs" dxfId="28680" priority="18152" operator="equal">
      <formula>"AL"</formula>
    </cfRule>
    <cfRule type="cellIs" dxfId="28679" priority="18153" operator="equal">
      <formula>"OFF"</formula>
    </cfRule>
  </conditionalFormatting>
  <conditionalFormatting sqref="T730:T731">
    <cfRule type="cellIs" dxfId="28678" priority="18126" operator="equal">
      <formula>"00_08"</formula>
    </cfRule>
    <cfRule type="cellIs" dxfId="28677" priority="18127" operator="equal">
      <formula>"23_09"</formula>
    </cfRule>
    <cfRule type="cellIs" dxfId="28676" priority="18128" stopIfTrue="1" operator="equal">
      <formula>"16_20"</formula>
    </cfRule>
    <cfRule type="cellIs" dxfId="28675" priority="18129" operator="equal">
      <formula>"17_21"</formula>
    </cfRule>
    <cfRule type="cellIs" dxfId="28674" priority="18130" operator="equal">
      <formula>"16_03"</formula>
    </cfRule>
    <cfRule type="cellIs" dxfId="28673" priority="18131" operator="equal">
      <formula>"15_02"</formula>
    </cfRule>
    <cfRule type="cellIs" dxfId="28672" priority="18132" operator="equal">
      <formula>"05_09"</formula>
    </cfRule>
    <cfRule type="cellIs" dxfId="28671" priority="18133" operator="equal">
      <formula>"06_17"</formula>
    </cfRule>
    <cfRule type="cellIs" dxfId="28670" priority="18134" operator="equal">
      <formula>"05_16"</formula>
    </cfRule>
    <cfRule type="cellIs" dxfId="28669" priority="18135" operator="equal">
      <formula>"SL"</formula>
    </cfRule>
    <cfRule type="cellIs" dxfId="28668" priority="18136" operator="equal">
      <formula>"T_E8"</formula>
    </cfRule>
    <cfRule type="cellIs" dxfId="28667" priority="18137" operator="equal">
      <formula>"T_M8"</formula>
    </cfRule>
    <cfRule type="cellIs" dxfId="28666" priority="18138" operator="equal">
      <formula>"AL"</formula>
    </cfRule>
    <cfRule type="cellIs" dxfId="28665" priority="18139" operator="equal">
      <formula>"OFF"</formula>
    </cfRule>
  </conditionalFormatting>
  <conditionalFormatting sqref="T768">
    <cfRule type="cellIs" dxfId="28664" priority="18112" operator="equal">
      <formula>"00_08"</formula>
    </cfRule>
    <cfRule type="cellIs" dxfId="28663" priority="18113" operator="equal">
      <formula>"23_09"</formula>
    </cfRule>
    <cfRule type="cellIs" dxfId="28662" priority="18114" stopIfTrue="1" operator="equal">
      <formula>"16_20"</formula>
    </cfRule>
    <cfRule type="cellIs" dxfId="28661" priority="18115" operator="equal">
      <formula>"17_21"</formula>
    </cfRule>
    <cfRule type="cellIs" dxfId="28660" priority="18116" operator="equal">
      <formula>"16_03"</formula>
    </cfRule>
    <cfRule type="cellIs" dxfId="28659" priority="18117" operator="equal">
      <formula>"15_02"</formula>
    </cfRule>
    <cfRule type="cellIs" dxfId="28658" priority="18118" operator="equal">
      <formula>"05_09"</formula>
    </cfRule>
    <cfRule type="cellIs" dxfId="28657" priority="18119" operator="equal">
      <formula>"06_17"</formula>
    </cfRule>
    <cfRule type="cellIs" dxfId="28656" priority="18120" operator="equal">
      <formula>"05_16"</formula>
    </cfRule>
    <cfRule type="cellIs" dxfId="28655" priority="18121" operator="equal">
      <formula>"SL"</formula>
    </cfRule>
    <cfRule type="cellIs" dxfId="28654" priority="18122" operator="equal">
      <formula>"T_E8"</formula>
    </cfRule>
    <cfRule type="cellIs" dxfId="28653" priority="18123" operator="equal">
      <formula>"T_M8"</formula>
    </cfRule>
    <cfRule type="cellIs" dxfId="28652" priority="18124" operator="equal">
      <formula>"AL"</formula>
    </cfRule>
    <cfRule type="cellIs" dxfId="28651" priority="18125" operator="equal">
      <formula>"OFF"</formula>
    </cfRule>
  </conditionalFormatting>
  <conditionalFormatting sqref="T749:T750">
    <cfRule type="cellIs" dxfId="28650" priority="18098" operator="equal">
      <formula>"00_08"</formula>
    </cfRule>
    <cfRule type="cellIs" dxfId="28649" priority="18099" operator="equal">
      <formula>"23_09"</formula>
    </cfRule>
    <cfRule type="cellIs" dxfId="28648" priority="18100" stopIfTrue="1" operator="equal">
      <formula>"16_20"</formula>
    </cfRule>
    <cfRule type="cellIs" dxfId="28647" priority="18101" operator="equal">
      <formula>"17_21"</formula>
    </cfRule>
    <cfRule type="cellIs" dxfId="28646" priority="18102" operator="equal">
      <formula>"16_03"</formula>
    </cfRule>
    <cfRule type="cellIs" dxfId="28645" priority="18103" operator="equal">
      <formula>"15_02"</formula>
    </cfRule>
    <cfRule type="cellIs" dxfId="28644" priority="18104" operator="equal">
      <formula>"05_09"</formula>
    </cfRule>
    <cfRule type="cellIs" dxfId="28643" priority="18105" operator="equal">
      <formula>"06_17"</formula>
    </cfRule>
    <cfRule type="cellIs" dxfId="28642" priority="18106" operator="equal">
      <formula>"05_16"</formula>
    </cfRule>
    <cfRule type="cellIs" dxfId="28641" priority="18107" operator="equal">
      <formula>"SL"</formula>
    </cfRule>
    <cfRule type="cellIs" dxfId="28640" priority="18108" operator="equal">
      <formula>"T_E8"</formula>
    </cfRule>
    <cfRule type="cellIs" dxfId="28639" priority="18109" operator="equal">
      <formula>"T_M8"</formula>
    </cfRule>
    <cfRule type="cellIs" dxfId="28638" priority="18110" operator="equal">
      <formula>"AL"</formula>
    </cfRule>
    <cfRule type="cellIs" dxfId="28637" priority="18111" operator="equal">
      <formula>"OFF"</formula>
    </cfRule>
  </conditionalFormatting>
  <conditionalFormatting sqref="AA739:AA740">
    <cfRule type="cellIs" dxfId="28636" priority="18084" operator="equal">
      <formula>"00_08"</formula>
    </cfRule>
    <cfRule type="cellIs" dxfId="28635" priority="18085" operator="equal">
      <formula>"23_09"</formula>
    </cfRule>
    <cfRule type="cellIs" dxfId="28634" priority="18086" stopIfTrue="1" operator="equal">
      <formula>"16_20"</formula>
    </cfRule>
    <cfRule type="cellIs" dxfId="28633" priority="18087" operator="equal">
      <formula>"17_21"</formula>
    </cfRule>
    <cfRule type="cellIs" dxfId="28632" priority="18088" operator="equal">
      <formula>"16_03"</formula>
    </cfRule>
    <cfRule type="cellIs" dxfId="28631" priority="18089" operator="equal">
      <formula>"15_02"</formula>
    </cfRule>
    <cfRule type="cellIs" dxfId="28630" priority="18090" operator="equal">
      <formula>"05_09"</formula>
    </cfRule>
    <cfRule type="cellIs" dxfId="28629" priority="18091" operator="equal">
      <formula>"06_17"</formula>
    </cfRule>
    <cfRule type="cellIs" dxfId="28628" priority="18092" operator="equal">
      <formula>"05_16"</formula>
    </cfRule>
    <cfRule type="cellIs" dxfId="28627" priority="18093" operator="equal">
      <formula>"SL"</formula>
    </cfRule>
    <cfRule type="cellIs" dxfId="28626" priority="18094" operator="equal">
      <formula>"T_E8"</formula>
    </cfRule>
    <cfRule type="cellIs" dxfId="28625" priority="18095" operator="equal">
      <formula>"T_M8"</formula>
    </cfRule>
    <cfRule type="cellIs" dxfId="28624" priority="18096" operator="equal">
      <formula>"AL"</formula>
    </cfRule>
    <cfRule type="cellIs" dxfId="28623" priority="18097" operator="equal">
      <formula>"OFF"</formula>
    </cfRule>
  </conditionalFormatting>
  <conditionalFormatting sqref="AA821">
    <cfRule type="cellIs" dxfId="28622" priority="18070" operator="equal">
      <formula>"00_08"</formula>
    </cfRule>
    <cfRule type="cellIs" dxfId="28621" priority="18071" operator="equal">
      <formula>"23_09"</formula>
    </cfRule>
    <cfRule type="cellIs" dxfId="28620" priority="18072" stopIfTrue="1" operator="equal">
      <formula>"16_20"</formula>
    </cfRule>
    <cfRule type="cellIs" dxfId="28619" priority="18073" operator="equal">
      <formula>"17_21"</formula>
    </cfRule>
    <cfRule type="cellIs" dxfId="28618" priority="18074" operator="equal">
      <formula>"16_03"</formula>
    </cfRule>
    <cfRule type="cellIs" dxfId="28617" priority="18075" operator="equal">
      <formula>"15_02"</formula>
    </cfRule>
    <cfRule type="cellIs" dxfId="28616" priority="18076" operator="equal">
      <formula>"05_09"</formula>
    </cfRule>
    <cfRule type="cellIs" dxfId="28615" priority="18077" operator="equal">
      <formula>"06_17"</formula>
    </cfRule>
    <cfRule type="cellIs" dxfId="28614" priority="18078" operator="equal">
      <formula>"05_16"</formula>
    </cfRule>
    <cfRule type="cellIs" dxfId="28613" priority="18079" operator="equal">
      <formula>"SL"</formula>
    </cfRule>
    <cfRule type="cellIs" dxfId="28612" priority="18080" operator="equal">
      <formula>"T_E8"</formula>
    </cfRule>
    <cfRule type="cellIs" dxfId="28611" priority="18081" operator="equal">
      <formula>"T_M8"</formula>
    </cfRule>
    <cfRule type="cellIs" dxfId="28610" priority="18082" operator="equal">
      <formula>"AL"</formula>
    </cfRule>
    <cfRule type="cellIs" dxfId="28609" priority="18083" operator="equal">
      <formula>"OFF"</formula>
    </cfRule>
  </conditionalFormatting>
  <conditionalFormatting sqref="AA769">
    <cfRule type="cellIs" dxfId="28608" priority="18056" operator="equal">
      <formula>"00_08"</formula>
    </cfRule>
    <cfRule type="cellIs" dxfId="28607" priority="18057" operator="equal">
      <formula>"23_09"</formula>
    </cfRule>
    <cfRule type="cellIs" dxfId="28606" priority="18058" stopIfTrue="1" operator="equal">
      <formula>"16_20"</formula>
    </cfRule>
    <cfRule type="cellIs" dxfId="28605" priority="18059" operator="equal">
      <formula>"17_21"</formula>
    </cfRule>
    <cfRule type="cellIs" dxfId="28604" priority="18060" operator="equal">
      <formula>"16_03"</formula>
    </cfRule>
    <cfRule type="cellIs" dxfId="28603" priority="18061" operator="equal">
      <formula>"15_02"</formula>
    </cfRule>
    <cfRule type="cellIs" dxfId="28602" priority="18062" operator="equal">
      <formula>"05_09"</formula>
    </cfRule>
    <cfRule type="cellIs" dxfId="28601" priority="18063" operator="equal">
      <formula>"06_17"</formula>
    </cfRule>
    <cfRule type="cellIs" dxfId="28600" priority="18064" operator="equal">
      <formula>"05_16"</formula>
    </cfRule>
    <cfRule type="cellIs" dxfId="28599" priority="18065" operator="equal">
      <formula>"SL"</formula>
    </cfRule>
    <cfRule type="cellIs" dxfId="28598" priority="18066" operator="equal">
      <formula>"T_E8"</formula>
    </cfRule>
    <cfRule type="cellIs" dxfId="28597" priority="18067" operator="equal">
      <formula>"T_M8"</formula>
    </cfRule>
    <cfRule type="cellIs" dxfId="28596" priority="18068" operator="equal">
      <formula>"AL"</formula>
    </cfRule>
    <cfRule type="cellIs" dxfId="28595" priority="18069" operator="equal">
      <formula>"OFF"</formula>
    </cfRule>
  </conditionalFormatting>
  <conditionalFormatting sqref="AA730:AA731">
    <cfRule type="cellIs" dxfId="28594" priority="18042" operator="equal">
      <formula>"00_08"</formula>
    </cfRule>
    <cfRule type="cellIs" dxfId="28593" priority="18043" operator="equal">
      <formula>"23_09"</formula>
    </cfRule>
    <cfRule type="cellIs" dxfId="28592" priority="18044" stopIfTrue="1" operator="equal">
      <formula>"16_20"</formula>
    </cfRule>
    <cfRule type="cellIs" dxfId="28591" priority="18045" operator="equal">
      <formula>"17_21"</formula>
    </cfRule>
    <cfRule type="cellIs" dxfId="28590" priority="18046" operator="equal">
      <formula>"16_03"</formula>
    </cfRule>
    <cfRule type="cellIs" dxfId="28589" priority="18047" operator="equal">
      <formula>"15_02"</formula>
    </cfRule>
    <cfRule type="cellIs" dxfId="28588" priority="18048" operator="equal">
      <formula>"05_09"</formula>
    </cfRule>
    <cfRule type="cellIs" dxfId="28587" priority="18049" operator="equal">
      <formula>"06_17"</formula>
    </cfRule>
    <cfRule type="cellIs" dxfId="28586" priority="18050" operator="equal">
      <formula>"05_16"</formula>
    </cfRule>
    <cfRule type="cellIs" dxfId="28585" priority="18051" operator="equal">
      <formula>"SL"</formula>
    </cfRule>
    <cfRule type="cellIs" dxfId="28584" priority="18052" operator="equal">
      <formula>"T_E8"</formula>
    </cfRule>
    <cfRule type="cellIs" dxfId="28583" priority="18053" operator="equal">
      <formula>"T_M8"</formula>
    </cfRule>
    <cfRule type="cellIs" dxfId="28582" priority="18054" operator="equal">
      <formula>"AL"</formula>
    </cfRule>
    <cfRule type="cellIs" dxfId="28581" priority="18055" operator="equal">
      <formula>"OFF"</formula>
    </cfRule>
  </conditionalFormatting>
  <conditionalFormatting sqref="AA768">
    <cfRule type="cellIs" dxfId="28580" priority="18028" operator="equal">
      <formula>"00_08"</formula>
    </cfRule>
    <cfRule type="cellIs" dxfId="28579" priority="18029" operator="equal">
      <formula>"23_09"</formula>
    </cfRule>
    <cfRule type="cellIs" dxfId="28578" priority="18030" stopIfTrue="1" operator="equal">
      <formula>"16_20"</formula>
    </cfRule>
    <cfRule type="cellIs" dxfId="28577" priority="18031" operator="equal">
      <formula>"17_21"</formula>
    </cfRule>
    <cfRule type="cellIs" dxfId="28576" priority="18032" operator="equal">
      <formula>"16_03"</formula>
    </cfRule>
    <cfRule type="cellIs" dxfId="28575" priority="18033" operator="equal">
      <formula>"15_02"</formula>
    </cfRule>
    <cfRule type="cellIs" dxfId="28574" priority="18034" operator="equal">
      <formula>"05_09"</formula>
    </cfRule>
    <cfRule type="cellIs" dxfId="28573" priority="18035" operator="equal">
      <formula>"06_17"</formula>
    </cfRule>
    <cfRule type="cellIs" dxfId="28572" priority="18036" operator="equal">
      <formula>"05_16"</formula>
    </cfRule>
    <cfRule type="cellIs" dxfId="28571" priority="18037" operator="equal">
      <formula>"SL"</formula>
    </cfRule>
    <cfRule type="cellIs" dxfId="28570" priority="18038" operator="equal">
      <formula>"T_E8"</formula>
    </cfRule>
    <cfRule type="cellIs" dxfId="28569" priority="18039" operator="equal">
      <formula>"T_M8"</formula>
    </cfRule>
    <cfRule type="cellIs" dxfId="28568" priority="18040" operator="equal">
      <formula>"AL"</formula>
    </cfRule>
    <cfRule type="cellIs" dxfId="28567" priority="18041" operator="equal">
      <formula>"OFF"</formula>
    </cfRule>
  </conditionalFormatting>
  <conditionalFormatting sqref="T19:T20">
    <cfRule type="cellIs" dxfId="28566" priority="18014" operator="equal">
      <formula>"00_08"</formula>
    </cfRule>
    <cfRule type="cellIs" dxfId="28565" priority="18015" operator="equal">
      <formula>"23_09"</formula>
    </cfRule>
    <cfRule type="cellIs" dxfId="28564" priority="18016" stopIfTrue="1" operator="equal">
      <formula>"16_20"</formula>
    </cfRule>
    <cfRule type="cellIs" dxfId="28563" priority="18017" operator="equal">
      <formula>"17_21"</formula>
    </cfRule>
    <cfRule type="cellIs" dxfId="28562" priority="18018" operator="equal">
      <formula>"16_03"</formula>
    </cfRule>
    <cfRule type="cellIs" dxfId="28561" priority="18019" operator="equal">
      <formula>"15_02"</formula>
    </cfRule>
    <cfRule type="cellIs" dxfId="28560" priority="18020" operator="equal">
      <formula>"05_09"</formula>
    </cfRule>
    <cfRule type="cellIs" dxfId="28559" priority="18021" operator="equal">
      <formula>"06_17"</formula>
    </cfRule>
    <cfRule type="cellIs" dxfId="28558" priority="18022" operator="equal">
      <formula>"05_16"</formula>
    </cfRule>
    <cfRule type="cellIs" dxfId="28557" priority="18023" operator="equal">
      <formula>"SL"</formula>
    </cfRule>
    <cfRule type="cellIs" dxfId="28556" priority="18024" operator="equal">
      <formula>"T_E8"</formula>
    </cfRule>
    <cfRule type="cellIs" dxfId="28555" priority="18025" operator="equal">
      <formula>"T_M8"</formula>
    </cfRule>
    <cfRule type="cellIs" dxfId="28554" priority="18026" operator="equal">
      <formula>"AL"</formula>
    </cfRule>
    <cfRule type="cellIs" dxfId="28553" priority="18027" operator="equal">
      <formula>"OFF"</formula>
    </cfRule>
  </conditionalFormatting>
  <conditionalFormatting sqref="T101">
    <cfRule type="cellIs" dxfId="28552" priority="18000" operator="equal">
      <formula>"00_08"</formula>
    </cfRule>
    <cfRule type="cellIs" dxfId="28551" priority="18001" operator="equal">
      <formula>"23_09"</formula>
    </cfRule>
    <cfRule type="cellIs" dxfId="28550" priority="18002" stopIfTrue="1" operator="equal">
      <formula>"16_20"</formula>
    </cfRule>
    <cfRule type="cellIs" dxfId="28549" priority="18003" operator="equal">
      <formula>"17_21"</formula>
    </cfRule>
    <cfRule type="cellIs" dxfId="28548" priority="18004" operator="equal">
      <formula>"16_03"</formula>
    </cfRule>
    <cfRule type="cellIs" dxfId="28547" priority="18005" operator="equal">
      <formula>"15_02"</formula>
    </cfRule>
    <cfRule type="cellIs" dxfId="28546" priority="18006" operator="equal">
      <formula>"05_09"</formula>
    </cfRule>
    <cfRule type="cellIs" dxfId="28545" priority="18007" operator="equal">
      <formula>"06_17"</formula>
    </cfRule>
    <cfRule type="cellIs" dxfId="28544" priority="18008" operator="equal">
      <formula>"05_16"</formula>
    </cfRule>
    <cfRule type="cellIs" dxfId="28543" priority="18009" operator="equal">
      <formula>"SL"</formula>
    </cfRule>
    <cfRule type="cellIs" dxfId="28542" priority="18010" operator="equal">
      <formula>"T_E8"</formula>
    </cfRule>
    <cfRule type="cellIs" dxfId="28541" priority="18011" operator="equal">
      <formula>"T_M8"</formula>
    </cfRule>
    <cfRule type="cellIs" dxfId="28540" priority="18012" operator="equal">
      <formula>"AL"</formula>
    </cfRule>
    <cfRule type="cellIs" dxfId="28539" priority="18013" operator="equal">
      <formula>"OFF"</formula>
    </cfRule>
  </conditionalFormatting>
  <conditionalFormatting sqref="T47 T65">
    <cfRule type="cellIs" dxfId="28538" priority="17986" operator="equal">
      <formula>"00_08"</formula>
    </cfRule>
    <cfRule type="cellIs" dxfId="28537" priority="17987" operator="equal">
      <formula>"23_09"</formula>
    </cfRule>
    <cfRule type="cellIs" dxfId="28536" priority="17988" stopIfTrue="1" operator="equal">
      <formula>"16_20"</formula>
    </cfRule>
    <cfRule type="cellIs" dxfId="28535" priority="17989" operator="equal">
      <formula>"17_21"</formula>
    </cfRule>
    <cfRule type="cellIs" dxfId="28534" priority="17990" operator="equal">
      <formula>"16_03"</formula>
    </cfRule>
    <cfRule type="cellIs" dxfId="28533" priority="17991" operator="equal">
      <formula>"15_02"</formula>
    </cfRule>
    <cfRule type="cellIs" dxfId="28532" priority="17992" operator="equal">
      <formula>"05_09"</formula>
    </cfRule>
    <cfRule type="cellIs" dxfId="28531" priority="17993" operator="equal">
      <formula>"06_17"</formula>
    </cfRule>
    <cfRule type="cellIs" dxfId="28530" priority="17994" operator="equal">
      <formula>"05_16"</formula>
    </cfRule>
    <cfRule type="cellIs" dxfId="28529" priority="17995" operator="equal">
      <formula>"SL"</formula>
    </cfRule>
    <cfRule type="cellIs" dxfId="28528" priority="17996" operator="equal">
      <formula>"T_E8"</formula>
    </cfRule>
    <cfRule type="cellIs" dxfId="28527" priority="17997" operator="equal">
      <formula>"T_M8"</formula>
    </cfRule>
    <cfRule type="cellIs" dxfId="28526" priority="17998" operator="equal">
      <formula>"AL"</formula>
    </cfRule>
    <cfRule type="cellIs" dxfId="28525" priority="17999" operator="equal">
      <formula>"OFF"</formula>
    </cfRule>
  </conditionalFormatting>
  <conditionalFormatting sqref="T49">
    <cfRule type="cellIs" dxfId="28524" priority="17972" operator="equal">
      <formula>"00_08"</formula>
    </cfRule>
    <cfRule type="cellIs" dxfId="28523" priority="17973" operator="equal">
      <formula>"23_09"</formula>
    </cfRule>
    <cfRule type="cellIs" dxfId="28522" priority="17974" stopIfTrue="1" operator="equal">
      <formula>"16_20"</formula>
    </cfRule>
    <cfRule type="cellIs" dxfId="28521" priority="17975" operator="equal">
      <formula>"17_21"</formula>
    </cfRule>
    <cfRule type="cellIs" dxfId="28520" priority="17976" operator="equal">
      <formula>"16_03"</formula>
    </cfRule>
    <cfRule type="cellIs" dxfId="28519" priority="17977" operator="equal">
      <formula>"15_02"</formula>
    </cfRule>
    <cfRule type="cellIs" dxfId="28518" priority="17978" operator="equal">
      <formula>"05_09"</formula>
    </cfRule>
    <cfRule type="cellIs" dxfId="28517" priority="17979" operator="equal">
      <formula>"06_17"</formula>
    </cfRule>
    <cfRule type="cellIs" dxfId="28516" priority="17980" operator="equal">
      <formula>"05_16"</formula>
    </cfRule>
    <cfRule type="cellIs" dxfId="28515" priority="17981" operator="equal">
      <formula>"SL"</formula>
    </cfRule>
    <cfRule type="cellIs" dxfId="28514" priority="17982" operator="equal">
      <formula>"T_E8"</formula>
    </cfRule>
    <cfRule type="cellIs" dxfId="28513" priority="17983" operator="equal">
      <formula>"T_M8"</formula>
    </cfRule>
    <cfRule type="cellIs" dxfId="28512" priority="17984" operator="equal">
      <formula>"AL"</formula>
    </cfRule>
    <cfRule type="cellIs" dxfId="28511" priority="17985" operator="equal">
      <formula>"OFF"</formula>
    </cfRule>
  </conditionalFormatting>
  <conditionalFormatting sqref="T766:T767">
    <cfRule type="cellIs" dxfId="28510" priority="17958" operator="equal">
      <formula>"00_08"</formula>
    </cfRule>
    <cfRule type="cellIs" dxfId="28509" priority="17959" operator="equal">
      <formula>"23_09"</formula>
    </cfRule>
    <cfRule type="cellIs" dxfId="28508" priority="17960" stopIfTrue="1" operator="equal">
      <formula>"16_20"</formula>
    </cfRule>
    <cfRule type="cellIs" dxfId="28507" priority="17961" operator="equal">
      <formula>"17_21"</formula>
    </cfRule>
    <cfRule type="cellIs" dxfId="28506" priority="17962" operator="equal">
      <formula>"16_03"</formula>
    </cfRule>
    <cfRule type="cellIs" dxfId="28505" priority="17963" operator="equal">
      <formula>"15_02"</formula>
    </cfRule>
    <cfRule type="cellIs" dxfId="28504" priority="17964" operator="equal">
      <formula>"05_09"</formula>
    </cfRule>
    <cfRule type="cellIs" dxfId="28503" priority="17965" operator="equal">
      <formula>"06_17"</formula>
    </cfRule>
    <cfRule type="cellIs" dxfId="28502" priority="17966" operator="equal">
      <formula>"05_16"</formula>
    </cfRule>
    <cfRule type="cellIs" dxfId="28501" priority="17967" operator="equal">
      <formula>"SL"</formula>
    </cfRule>
    <cfRule type="cellIs" dxfId="28500" priority="17968" operator="equal">
      <formula>"T_E8"</formula>
    </cfRule>
    <cfRule type="cellIs" dxfId="28499" priority="17969" operator="equal">
      <formula>"T_M8"</formula>
    </cfRule>
    <cfRule type="cellIs" dxfId="28498" priority="17970" operator="equal">
      <formula>"AL"</formula>
    </cfRule>
    <cfRule type="cellIs" dxfId="28497" priority="17971" operator="equal">
      <formula>"OFF"</formula>
    </cfRule>
  </conditionalFormatting>
  <conditionalFormatting sqref="T785:T786">
    <cfRule type="cellIs" dxfId="28496" priority="17944" operator="equal">
      <formula>"00_08"</formula>
    </cfRule>
    <cfRule type="cellIs" dxfId="28495" priority="17945" operator="equal">
      <formula>"23_09"</formula>
    </cfRule>
    <cfRule type="cellIs" dxfId="28494" priority="17946" stopIfTrue="1" operator="equal">
      <formula>"16_20"</formula>
    </cfRule>
    <cfRule type="cellIs" dxfId="28493" priority="17947" operator="equal">
      <formula>"17_21"</formula>
    </cfRule>
    <cfRule type="cellIs" dxfId="28492" priority="17948" operator="equal">
      <formula>"16_03"</formula>
    </cfRule>
    <cfRule type="cellIs" dxfId="28491" priority="17949" operator="equal">
      <formula>"15_02"</formula>
    </cfRule>
    <cfRule type="cellIs" dxfId="28490" priority="17950" operator="equal">
      <formula>"05_09"</formula>
    </cfRule>
    <cfRule type="cellIs" dxfId="28489" priority="17951" operator="equal">
      <formula>"06_17"</formula>
    </cfRule>
    <cfRule type="cellIs" dxfId="28488" priority="17952" operator="equal">
      <formula>"05_16"</formula>
    </cfRule>
    <cfRule type="cellIs" dxfId="28487" priority="17953" operator="equal">
      <formula>"SL"</formula>
    </cfRule>
    <cfRule type="cellIs" dxfId="28486" priority="17954" operator="equal">
      <formula>"T_E8"</formula>
    </cfRule>
    <cfRule type="cellIs" dxfId="28485" priority="17955" operator="equal">
      <formula>"T_M8"</formula>
    </cfRule>
    <cfRule type="cellIs" dxfId="28484" priority="17956" operator="equal">
      <formula>"AL"</formula>
    </cfRule>
    <cfRule type="cellIs" dxfId="28483" priority="17957" operator="equal">
      <formula>"OFF"</formula>
    </cfRule>
  </conditionalFormatting>
  <conditionalFormatting sqref="AA775:AA776">
    <cfRule type="cellIs" dxfId="28482" priority="17930" operator="equal">
      <formula>"00_08"</formula>
    </cfRule>
    <cfRule type="cellIs" dxfId="28481" priority="17931" operator="equal">
      <formula>"23_09"</formula>
    </cfRule>
    <cfRule type="cellIs" dxfId="28480" priority="17932" stopIfTrue="1" operator="equal">
      <formula>"16_20"</formula>
    </cfRule>
    <cfRule type="cellIs" dxfId="28479" priority="17933" operator="equal">
      <formula>"17_21"</formula>
    </cfRule>
    <cfRule type="cellIs" dxfId="28478" priority="17934" operator="equal">
      <formula>"16_03"</formula>
    </cfRule>
    <cfRule type="cellIs" dxfId="28477" priority="17935" operator="equal">
      <formula>"15_02"</formula>
    </cfRule>
    <cfRule type="cellIs" dxfId="28476" priority="17936" operator="equal">
      <formula>"05_09"</formula>
    </cfRule>
    <cfRule type="cellIs" dxfId="28475" priority="17937" operator="equal">
      <formula>"06_17"</formula>
    </cfRule>
    <cfRule type="cellIs" dxfId="28474" priority="17938" operator="equal">
      <formula>"05_16"</formula>
    </cfRule>
    <cfRule type="cellIs" dxfId="28473" priority="17939" operator="equal">
      <formula>"SL"</formula>
    </cfRule>
    <cfRule type="cellIs" dxfId="28472" priority="17940" operator="equal">
      <formula>"T_E8"</formula>
    </cfRule>
    <cfRule type="cellIs" dxfId="28471" priority="17941" operator="equal">
      <formula>"T_M8"</formula>
    </cfRule>
    <cfRule type="cellIs" dxfId="28470" priority="17942" operator="equal">
      <formula>"AL"</formula>
    </cfRule>
    <cfRule type="cellIs" dxfId="28469" priority="17943" operator="equal">
      <formula>"OFF"</formula>
    </cfRule>
  </conditionalFormatting>
  <conditionalFormatting sqref="AA766:AA767">
    <cfRule type="cellIs" dxfId="28468" priority="17916" operator="equal">
      <formula>"00_08"</formula>
    </cfRule>
    <cfRule type="cellIs" dxfId="28467" priority="17917" operator="equal">
      <formula>"23_09"</formula>
    </cfRule>
    <cfRule type="cellIs" dxfId="28466" priority="17918" stopIfTrue="1" operator="equal">
      <formula>"16_20"</formula>
    </cfRule>
    <cfRule type="cellIs" dxfId="28465" priority="17919" operator="equal">
      <formula>"17_21"</formula>
    </cfRule>
    <cfRule type="cellIs" dxfId="28464" priority="17920" operator="equal">
      <formula>"16_03"</formula>
    </cfRule>
    <cfRule type="cellIs" dxfId="28463" priority="17921" operator="equal">
      <formula>"15_02"</formula>
    </cfRule>
    <cfRule type="cellIs" dxfId="28462" priority="17922" operator="equal">
      <formula>"05_09"</formula>
    </cfRule>
    <cfRule type="cellIs" dxfId="28461" priority="17923" operator="equal">
      <formula>"06_17"</formula>
    </cfRule>
    <cfRule type="cellIs" dxfId="28460" priority="17924" operator="equal">
      <formula>"05_16"</formula>
    </cfRule>
    <cfRule type="cellIs" dxfId="28459" priority="17925" operator="equal">
      <formula>"SL"</formula>
    </cfRule>
    <cfRule type="cellIs" dxfId="28458" priority="17926" operator="equal">
      <formula>"T_E8"</formula>
    </cfRule>
    <cfRule type="cellIs" dxfId="28457" priority="17927" operator="equal">
      <formula>"T_M8"</formula>
    </cfRule>
    <cfRule type="cellIs" dxfId="28456" priority="17928" operator="equal">
      <formula>"AL"</formula>
    </cfRule>
    <cfRule type="cellIs" dxfId="28455" priority="17929" operator="equal">
      <formula>"OFF"</formula>
    </cfRule>
  </conditionalFormatting>
  <conditionalFormatting sqref="AA785:AA786">
    <cfRule type="cellIs" dxfId="28454" priority="17902" operator="equal">
      <formula>"00_08"</formula>
    </cfRule>
    <cfRule type="cellIs" dxfId="28453" priority="17903" operator="equal">
      <formula>"23_09"</formula>
    </cfRule>
    <cfRule type="cellIs" dxfId="28452" priority="17904" stopIfTrue="1" operator="equal">
      <formula>"16_20"</formula>
    </cfRule>
    <cfRule type="cellIs" dxfId="28451" priority="17905" operator="equal">
      <formula>"17_21"</formula>
    </cfRule>
    <cfRule type="cellIs" dxfId="28450" priority="17906" operator="equal">
      <formula>"16_03"</formula>
    </cfRule>
    <cfRule type="cellIs" dxfId="28449" priority="17907" operator="equal">
      <formula>"15_02"</formula>
    </cfRule>
    <cfRule type="cellIs" dxfId="28448" priority="17908" operator="equal">
      <formula>"05_09"</formula>
    </cfRule>
    <cfRule type="cellIs" dxfId="28447" priority="17909" operator="equal">
      <formula>"06_17"</formula>
    </cfRule>
    <cfRule type="cellIs" dxfId="28446" priority="17910" operator="equal">
      <formula>"05_16"</formula>
    </cfRule>
    <cfRule type="cellIs" dxfId="28445" priority="17911" operator="equal">
      <formula>"SL"</formula>
    </cfRule>
    <cfRule type="cellIs" dxfId="28444" priority="17912" operator="equal">
      <formula>"T_E8"</formula>
    </cfRule>
    <cfRule type="cellIs" dxfId="28443" priority="17913" operator="equal">
      <formula>"T_M8"</formula>
    </cfRule>
    <cfRule type="cellIs" dxfId="28442" priority="17914" operator="equal">
      <formula>"AL"</formula>
    </cfRule>
    <cfRule type="cellIs" dxfId="28441" priority="17915" operator="equal">
      <formula>"OFF"</formula>
    </cfRule>
  </conditionalFormatting>
  <conditionalFormatting sqref="F811:F812">
    <cfRule type="cellIs" dxfId="28440" priority="17888" operator="equal">
      <formula>"00_08"</formula>
    </cfRule>
    <cfRule type="cellIs" dxfId="28439" priority="17889" operator="equal">
      <formula>"23_09"</formula>
    </cfRule>
    <cfRule type="cellIs" dxfId="28438" priority="17890" stopIfTrue="1" operator="equal">
      <formula>"16_20"</formula>
    </cfRule>
    <cfRule type="cellIs" dxfId="28437" priority="17891" operator="equal">
      <formula>"17_21"</formula>
    </cfRule>
    <cfRule type="cellIs" dxfId="28436" priority="17892" operator="equal">
      <formula>"16_03"</formula>
    </cfRule>
    <cfRule type="cellIs" dxfId="28435" priority="17893" operator="equal">
      <formula>"15_02"</formula>
    </cfRule>
    <cfRule type="cellIs" dxfId="28434" priority="17894" operator="equal">
      <formula>"05_09"</formula>
    </cfRule>
    <cfRule type="cellIs" dxfId="28433" priority="17895" operator="equal">
      <formula>"06_17"</formula>
    </cfRule>
    <cfRule type="cellIs" dxfId="28432" priority="17896" operator="equal">
      <formula>"05_16"</formula>
    </cfRule>
    <cfRule type="cellIs" dxfId="28431" priority="17897" operator="equal">
      <formula>"SL"</formula>
    </cfRule>
    <cfRule type="cellIs" dxfId="28430" priority="17898" operator="equal">
      <formula>"T_E8"</formula>
    </cfRule>
    <cfRule type="cellIs" dxfId="28429" priority="17899" operator="equal">
      <formula>"T_M8"</formula>
    </cfRule>
    <cfRule type="cellIs" dxfId="28428" priority="17900" operator="equal">
      <formula>"AL"</formula>
    </cfRule>
    <cfRule type="cellIs" dxfId="28427" priority="17901" operator="equal">
      <formula>"OFF"</formula>
    </cfRule>
  </conditionalFormatting>
  <conditionalFormatting sqref="F839 F857">
    <cfRule type="cellIs" dxfId="28426" priority="17874" operator="equal">
      <formula>"00_08"</formula>
    </cfRule>
    <cfRule type="cellIs" dxfId="28425" priority="17875" operator="equal">
      <formula>"23_09"</formula>
    </cfRule>
    <cfRule type="cellIs" dxfId="28424" priority="17876" stopIfTrue="1" operator="equal">
      <formula>"16_20"</formula>
    </cfRule>
    <cfRule type="cellIs" dxfId="28423" priority="17877" operator="equal">
      <formula>"17_21"</formula>
    </cfRule>
    <cfRule type="cellIs" dxfId="28422" priority="17878" operator="equal">
      <formula>"16_03"</formula>
    </cfRule>
    <cfRule type="cellIs" dxfId="28421" priority="17879" operator="equal">
      <formula>"15_02"</formula>
    </cfRule>
    <cfRule type="cellIs" dxfId="28420" priority="17880" operator="equal">
      <formula>"05_09"</formula>
    </cfRule>
    <cfRule type="cellIs" dxfId="28419" priority="17881" operator="equal">
      <formula>"06_17"</formula>
    </cfRule>
    <cfRule type="cellIs" dxfId="28418" priority="17882" operator="equal">
      <formula>"05_16"</formula>
    </cfRule>
    <cfRule type="cellIs" dxfId="28417" priority="17883" operator="equal">
      <formula>"SL"</formula>
    </cfRule>
    <cfRule type="cellIs" dxfId="28416" priority="17884" operator="equal">
      <formula>"T_E8"</formula>
    </cfRule>
    <cfRule type="cellIs" dxfId="28415" priority="17885" operator="equal">
      <formula>"T_M8"</formula>
    </cfRule>
    <cfRule type="cellIs" dxfId="28414" priority="17886" operator="equal">
      <formula>"AL"</formula>
    </cfRule>
    <cfRule type="cellIs" dxfId="28413" priority="17887" operator="equal">
      <formula>"OFF"</formula>
    </cfRule>
  </conditionalFormatting>
  <conditionalFormatting sqref="F841">
    <cfRule type="cellIs" dxfId="28412" priority="17860" operator="equal">
      <formula>"00_08"</formula>
    </cfRule>
    <cfRule type="cellIs" dxfId="28411" priority="17861" operator="equal">
      <formula>"23_09"</formula>
    </cfRule>
    <cfRule type="cellIs" dxfId="28410" priority="17862" stopIfTrue="1" operator="equal">
      <formula>"16_20"</formula>
    </cfRule>
    <cfRule type="cellIs" dxfId="28409" priority="17863" operator="equal">
      <formula>"17_21"</formula>
    </cfRule>
    <cfRule type="cellIs" dxfId="28408" priority="17864" operator="equal">
      <formula>"16_03"</formula>
    </cfRule>
    <cfRule type="cellIs" dxfId="28407" priority="17865" operator="equal">
      <formula>"15_02"</formula>
    </cfRule>
    <cfRule type="cellIs" dxfId="28406" priority="17866" operator="equal">
      <formula>"05_09"</formula>
    </cfRule>
    <cfRule type="cellIs" dxfId="28405" priority="17867" operator="equal">
      <formula>"06_17"</formula>
    </cfRule>
    <cfRule type="cellIs" dxfId="28404" priority="17868" operator="equal">
      <formula>"05_16"</formula>
    </cfRule>
    <cfRule type="cellIs" dxfId="28403" priority="17869" operator="equal">
      <formula>"SL"</formula>
    </cfRule>
    <cfRule type="cellIs" dxfId="28402" priority="17870" operator="equal">
      <formula>"T_E8"</formula>
    </cfRule>
    <cfRule type="cellIs" dxfId="28401" priority="17871" operator="equal">
      <formula>"T_M8"</formula>
    </cfRule>
    <cfRule type="cellIs" dxfId="28400" priority="17872" operator="equal">
      <formula>"AL"</formula>
    </cfRule>
    <cfRule type="cellIs" dxfId="28399" priority="17873" operator="equal">
      <formula>"OFF"</formula>
    </cfRule>
  </conditionalFormatting>
  <conditionalFormatting sqref="F802:F803">
    <cfRule type="cellIs" dxfId="28398" priority="17846" operator="equal">
      <formula>"00_08"</formula>
    </cfRule>
    <cfRule type="cellIs" dxfId="28397" priority="17847" operator="equal">
      <formula>"23_09"</formula>
    </cfRule>
    <cfRule type="cellIs" dxfId="28396" priority="17848" stopIfTrue="1" operator="equal">
      <formula>"16_20"</formula>
    </cfRule>
    <cfRule type="cellIs" dxfId="28395" priority="17849" operator="equal">
      <formula>"17_21"</formula>
    </cfRule>
    <cfRule type="cellIs" dxfId="28394" priority="17850" operator="equal">
      <formula>"16_03"</formula>
    </cfRule>
    <cfRule type="cellIs" dxfId="28393" priority="17851" operator="equal">
      <formula>"15_02"</formula>
    </cfRule>
    <cfRule type="cellIs" dxfId="28392" priority="17852" operator="equal">
      <formula>"05_09"</formula>
    </cfRule>
    <cfRule type="cellIs" dxfId="28391" priority="17853" operator="equal">
      <formula>"06_17"</formula>
    </cfRule>
    <cfRule type="cellIs" dxfId="28390" priority="17854" operator="equal">
      <formula>"05_16"</formula>
    </cfRule>
    <cfRule type="cellIs" dxfId="28389" priority="17855" operator="equal">
      <formula>"SL"</formula>
    </cfRule>
    <cfRule type="cellIs" dxfId="28388" priority="17856" operator="equal">
      <formula>"T_E8"</formula>
    </cfRule>
    <cfRule type="cellIs" dxfId="28387" priority="17857" operator="equal">
      <formula>"T_M8"</formula>
    </cfRule>
    <cfRule type="cellIs" dxfId="28386" priority="17858" operator="equal">
      <formula>"AL"</formula>
    </cfRule>
    <cfRule type="cellIs" dxfId="28385" priority="17859" operator="equal">
      <formula>"OFF"</formula>
    </cfRule>
  </conditionalFormatting>
  <conditionalFormatting sqref="F840">
    <cfRule type="cellIs" dxfId="28384" priority="17832" operator="equal">
      <formula>"00_08"</formula>
    </cfRule>
    <cfRule type="cellIs" dxfId="28383" priority="17833" operator="equal">
      <formula>"23_09"</formula>
    </cfRule>
    <cfRule type="cellIs" dxfId="28382" priority="17834" stopIfTrue="1" operator="equal">
      <formula>"16_20"</formula>
    </cfRule>
    <cfRule type="cellIs" dxfId="28381" priority="17835" operator="equal">
      <formula>"17_21"</formula>
    </cfRule>
    <cfRule type="cellIs" dxfId="28380" priority="17836" operator="equal">
      <formula>"16_03"</formula>
    </cfRule>
    <cfRule type="cellIs" dxfId="28379" priority="17837" operator="equal">
      <formula>"15_02"</formula>
    </cfRule>
    <cfRule type="cellIs" dxfId="28378" priority="17838" operator="equal">
      <formula>"05_09"</formula>
    </cfRule>
    <cfRule type="cellIs" dxfId="28377" priority="17839" operator="equal">
      <formula>"06_17"</formula>
    </cfRule>
    <cfRule type="cellIs" dxfId="28376" priority="17840" operator="equal">
      <formula>"05_16"</formula>
    </cfRule>
    <cfRule type="cellIs" dxfId="28375" priority="17841" operator="equal">
      <formula>"SL"</formula>
    </cfRule>
    <cfRule type="cellIs" dxfId="28374" priority="17842" operator="equal">
      <formula>"T_E8"</formula>
    </cfRule>
    <cfRule type="cellIs" dxfId="28373" priority="17843" operator="equal">
      <formula>"T_M8"</formula>
    </cfRule>
    <cfRule type="cellIs" dxfId="28372" priority="17844" operator="equal">
      <formula>"AL"</formula>
    </cfRule>
    <cfRule type="cellIs" dxfId="28371" priority="17845" operator="equal">
      <formula>"OFF"</formula>
    </cfRule>
  </conditionalFormatting>
  <conditionalFormatting sqref="T276:T285 T263:T265 T252:T258 T288 T290:T291">
    <cfRule type="cellIs" dxfId="28370" priority="17818" operator="equal">
      <formula>"00_08"</formula>
    </cfRule>
    <cfRule type="cellIs" dxfId="28369" priority="17819" operator="equal">
      <formula>"23_09"</formula>
    </cfRule>
    <cfRule type="cellIs" dxfId="28368" priority="17820" stopIfTrue="1" operator="equal">
      <formula>"16_20"</formula>
    </cfRule>
    <cfRule type="cellIs" dxfId="28367" priority="17821" operator="equal">
      <formula>"17_21"</formula>
    </cfRule>
    <cfRule type="cellIs" dxfId="28366" priority="17822" operator="equal">
      <formula>"16_03"</formula>
    </cfRule>
    <cfRule type="cellIs" dxfId="28365" priority="17823" operator="equal">
      <formula>"15_02"</formula>
    </cfRule>
    <cfRule type="cellIs" dxfId="28364" priority="17824" operator="equal">
      <formula>"05_09"</formula>
    </cfRule>
    <cfRule type="cellIs" dxfId="28363" priority="17825" operator="equal">
      <formula>"06_17"</formula>
    </cfRule>
    <cfRule type="cellIs" dxfId="28362" priority="17826" operator="equal">
      <formula>"05_16"</formula>
    </cfRule>
    <cfRule type="cellIs" dxfId="28361" priority="17827" operator="equal">
      <formula>"SL"</formula>
    </cfRule>
    <cfRule type="cellIs" dxfId="28360" priority="17828" operator="equal">
      <formula>"T_E8"</formula>
    </cfRule>
    <cfRule type="cellIs" dxfId="28359" priority="17829" operator="equal">
      <formula>"T_M8"</formula>
    </cfRule>
    <cfRule type="cellIs" dxfId="28358" priority="17830" operator="equal">
      <formula>"AL"</formula>
    </cfRule>
    <cfRule type="cellIs" dxfId="28357" priority="17831" operator="equal">
      <formula>"OFF"</formula>
    </cfRule>
  </conditionalFormatting>
  <conditionalFormatting sqref="T259">
    <cfRule type="cellIs" dxfId="28356" priority="17804" operator="equal">
      <formula>"00_08"</formula>
    </cfRule>
    <cfRule type="cellIs" dxfId="28355" priority="17805" operator="equal">
      <formula>"23_09"</formula>
    </cfRule>
    <cfRule type="cellIs" dxfId="28354" priority="17806" stopIfTrue="1" operator="equal">
      <formula>"16_20"</formula>
    </cfRule>
    <cfRule type="cellIs" dxfId="28353" priority="17807" operator="equal">
      <formula>"17_21"</formula>
    </cfRule>
    <cfRule type="cellIs" dxfId="28352" priority="17808" operator="equal">
      <formula>"16_03"</formula>
    </cfRule>
    <cfRule type="cellIs" dxfId="28351" priority="17809" operator="equal">
      <formula>"15_02"</formula>
    </cfRule>
    <cfRule type="cellIs" dxfId="28350" priority="17810" operator="equal">
      <formula>"05_09"</formula>
    </cfRule>
    <cfRule type="cellIs" dxfId="28349" priority="17811" operator="equal">
      <formula>"06_17"</formula>
    </cfRule>
    <cfRule type="cellIs" dxfId="28348" priority="17812" operator="equal">
      <formula>"05_16"</formula>
    </cfRule>
    <cfRule type="cellIs" dxfId="28347" priority="17813" operator="equal">
      <formula>"SL"</formula>
    </cfRule>
    <cfRule type="cellIs" dxfId="28346" priority="17814" operator="equal">
      <formula>"T_E8"</formula>
    </cfRule>
    <cfRule type="cellIs" dxfId="28345" priority="17815" operator="equal">
      <formula>"T_M8"</formula>
    </cfRule>
    <cfRule type="cellIs" dxfId="28344" priority="17816" operator="equal">
      <formula>"AL"</formula>
    </cfRule>
    <cfRule type="cellIs" dxfId="28343" priority="17817" operator="equal">
      <formula>"OFF"</formula>
    </cfRule>
  </conditionalFormatting>
  <conditionalFormatting sqref="T262">
    <cfRule type="cellIs" dxfId="28342" priority="17790" operator="equal">
      <formula>"00_08"</formula>
    </cfRule>
    <cfRule type="cellIs" dxfId="28341" priority="17791" operator="equal">
      <formula>"23_09"</formula>
    </cfRule>
    <cfRule type="cellIs" dxfId="28340" priority="17792" stopIfTrue="1" operator="equal">
      <formula>"16_20"</formula>
    </cfRule>
    <cfRule type="cellIs" dxfId="28339" priority="17793" operator="equal">
      <formula>"17_21"</formula>
    </cfRule>
    <cfRule type="cellIs" dxfId="28338" priority="17794" operator="equal">
      <formula>"16_03"</formula>
    </cfRule>
    <cfRule type="cellIs" dxfId="28337" priority="17795" operator="equal">
      <formula>"15_02"</formula>
    </cfRule>
    <cfRule type="cellIs" dxfId="28336" priority="17796" operator="equal">
      <formula>"05_09"</formula>
    </cfRule>
    <cfRule type="cellIs" dxfId="28335" priority="17797" operator="equal">
      <formula>"06_17"</formula>
    </cfRule>
    <cfRule type="cellIs" dxfId="28334" priority="17798" operator="equal">
      <formula>"05_16"</formula>
    </cfRule>
    <cfRule type="cellIs" dxfId="28333" priority="17799" operator="equal">
      <formula>"SL"</formula>
    </cfRule>
    <cfRule type="cellIs" dxfId="28332" priority="17800" operator="equal">
      <formula>"T_E8"</formula>
    </cfRule>
    <cfRule type="cellIs" dxfId="28331" priority="17801" operator="equal">
      <formula>"T_M8"</formula>
    </cfRule>
    <cfRule type="cellIs" dxfId="28330" priority="17802" operator="equal">
      <formula>"AL"</formula>
    </cfRule>
    <cfRule type="cellIs" dxfId="28329" priority="17803" operator="equal">
      <formula>"OFF"</formula>
    </cfRule>
  </conditionalFormatting>
  <conditionalFormatting sqref="T261">
    <cfRule type="cellIs" dxfId="28328" priority="17776" operator="equal">
      <formula>"00_08"</formula>
    </cfRule>
    <cfRule type="cellIs" dxfId="28327" priority="17777" operator="equal">
      <formula>"23_09"</formula>
    </cfRule>
    <cfRule type="cellIs" dxfId="28326" priority="17778" stopIfTrue="1" operator="equal">
      <formula>"16_20"</formula>
    </cfRule>
    <cfRule type="cellIs" dxfId="28325" priority="17779" operator="equal">
      <formula>"17_21"</formula>
    </cfRule>
    <cfRule type="cellIs" dxfId="28324" priority="17780" operator="equal">
      <formula>"16_03"</formula>
    </cfRule>
    <cfRule type="cellIs" dxfId="28323" priority="17781" operator="equal">
      <formula>"15_02"</formula>
    </cfRule>
    <cfRule type="cellIs" dxfId="28322" priority="17782" operator="equal">
      <formula>"05_09"</formula>
    </cfRule>
    <cfRule type="cellIs" dxfId="28321" priority="17783" operator="equal">
      <formula>"06_17"</formula>
    </cfRule>
    <cfRule type="cellIs" dxfId="28320" priority="17784" operator="equal">
      <formula>"05_16"</formula>
    </cfRule>
    <cfRule type="cellIs" dxfId="28319" priority="17785" operator="equal">
      <formula>"SL"</formula>
    </cfRule>
    <cfRule type="cellIs" dxfId="28318" priority="17786" operator="equal">
      <formula>"T_E8"</formula>
    </cfRule>
    <cfRule type="cellIs" dxfId="28317" priority="17787" operator="equal">
      <formula>"T_M8"</formula>
    </cfRule>
    <cfRule type="cellIs" dxfId="28316" priority="17788" operator="equal">
      <formula>"AL"</formula>
    </cfRule>
    <cfRule type="cellIs" dxfId="28315" priority="17789" operator="equal">
      <formula>"OFF"</formula>
    </cfRule>
  </conditionalFormatting>
  <conditionalFormatting sqref="T260">
    <cfRule type="cellIs" dxfId="28314" priority="17762" operator="equal">
      <formula>"00_08"</formula>
    </cfRule>
    <cfRule type="cellIs" dxfId="28313" priority="17763" operator="equal">
      <formula>"23_09"</formula>
    </cfRule>
    <cfRule type="cellIs" dxfId="28312" priority="17764" stopIfTrue="1" operator="equal">
      <formula>"16_20"</formula>
    </cfRule>
    <cfRule type="cellIs" dxfId="28311" priority="17765" operator="equal">
      <formula>"17_21"</formula>
    </cfRule>
    <cfRule type="cellIs" dxfId="28310" priority="17766" operator="equal">
      <formula>"16_03"</formula>
    </cfRule>
    <cfRule type="cellIs" dxfId="28309" priority="17767" operator="equal">
      <formula>"15_02"</formula>
    </cfRule>
    <cfRule type="cellIs" dxfId="28308" priority="17768" operator="equal">
      <formula>"05_09"</formula>
    </cfRule>
    <cfRule type="cellIs" dxfId="28307" priority="17769" operator="equal">
      <formula>"06_17"</formula>
    </cfRule>
    <cfRule type="cellIs" dxfId="28306" priority="17770" operator="equal">
      <formula>"05_16"</formula>
    </cfRule>
    <cfRule type="cellIs" dxfId="28305" priority="17771" operator="equal">
      <formula>"SL"</formula>
    </cfRule>
    <cfRule type="cellIs" dxfId="28304" priority="17772" operator="equal">
      <formula>"T_E8"</formula>
    </cfRule>
    <cfRule type="cellIs" dxfId="28303" priority="17773" operator="equal">
      <formula>"T_M8"</formula>
    </cfRule>
    <cfRule type="cellIs" dxfId="28302" priority="17774" operator="equal">
      <formula>"AL"</formula>
    </cfRule>
    <cfRule type="cellIs" dxfId="28301" priority="17775" operator="equal">
      <formula>"OFF"</formula>
    </cfRule>
  </conditionalFormatting>
  <conditionalFormatting sqref="M821:M822">
    <cfRule type="cellIs" dxfId="28300" priority="17734" operator="equal">
      <formula>"00_08"</formula>
    </cfRule>
    <cfRule type="cellIs" dxfId="28299" priority="17735" operator="equal">
      <formula>"23_09"</formula>
    </cfRule>
    <cfRule type="cellIs" dxfId="28298" priority="17736" stopIfTrue="1" operator="equal">
      <formula>"16_20"</formula>
    </cfRule>
    <cfRule type="cellIs" dxfId="28297" priority="17737" operator="equal">
      <formula>"17_21"</formula>
    </cfRule>
    <cfRule type="cellIs" dxfId="28296" priority="17738" operator="equal">
      <formula>"16_03"</formula>
    </cfRule>
    <cfRule type="cellIs" dxfId="28295" priority="17739" operator="equal">
      <formula>"15_02"</formula>
    </cfRule>
    <cfRule type="cellIs" dxfId="28294" priority="17740" operator="equal">
      <formula>"05_09"</formula>
    </cfRule>
    <cfRule type="cellIs" dxfId="28293" priority="17741" operator="equal">
      <formula>"06_17"</formula>
    </cfRule>
    <cfRule type="cellIs" dxfId="28292" priority="17742" operator="equal">
      <formula>"05_16"</formula>
    </cfRule>
    <cfRule type="cellIs" dxfId="28291" priority="17743" operator="equal">
      <formula>"SL"</formula>
    </cfRule>
    <cfRule type="cellIs" dxfId="28290" priority="17744" operator="equal">
      <formula>"T_E8"</formula>
    </cfRule>
    <cfRule type="cellIs" dxfId="28289" priority="17745" operator="equal">
      <formula>"T_M8"</formula>
    </cfRule>
    <cfRule type="cellIs" dxfId="28288" priority="17746" operator="equal">
      <formula>"AL"</formula>
    </cfRule>
    <cfRule type="cellIs" dxfId="28287" priority="17747" operator="equal">
      <formula>"OFF"</formula>
    </cfRule>
  </conditionalFormatting>
  <conditionalFormatting sqref="T811:T812">
    <cfRule type="cellIs" dxfId="28286" priority="17720" operator="equal">
      <formula>"00_08"</formula>
    </cfRule>
    <cfRule type="cellIs" dxfId="28285" priority="17721" operator="equal">
      <formula>"23_09"</formula>
    </cfRule>
    <cfRule type="cellIs" dxfId="28284" priority="17722" stopIfTrue="1" operator="equal">
      <formula>"16_20"</formula>
    </cfRule>
    <cfRule type="cellIs" dxfId="28283" priority="17723" operator="equal">
      <formula>"17_21"</formula>
    </cfRule>
    <cfRule type="cellIs" dxfId="28282" priority="17724" operator="equal">
      <formula>"16_03"</formula>
    </cfRule>
    <cfRule type="cellIs" dxfId="28281" priority="17725" operator="equal">
      <formula>"15_02"</formula>
    </cfRule>
    <cfRule type="cellIs" dxfId="28280" priority="17726" operator="equal">
      <formula>"05_09"</formula>
    </cfRule>
    <cfRule type="cellIs" dxfId="28279" priority="17727" operator="equal">
      <formula>"06_17"</formula>
    </cfRule>
    <cfRule type="cellIs" dxfId="28278" priority="17728" operator="equal">
      <formula>"05_16"</formula>
    </cfRule>
    <cfRule type="cellIs" dxfId="28277" priority="17729" operator="equal">
      <formula>"SL"</formula>
    </cfRule>
    <cfRule type="cellIs" dxfId="28276" priority="17730" operator="equal">
      <formula>"T_E8"</formula>
    </cfRule>
    <cfRule type="cellIs" dxfId="28275" priority="17731" operator="equal">
      <formula>"T_M8"</formula>
    </cfRule>
    <cfRule type="cellIs" dxfId="28274" priority="17732" operator="equal">
      <formula>"AL"</formula>
    </cfRule>
    <cfRule type="cellIs" dxfId="28273" priority="17733" operator="equal">
      <formula>"OFF"</formula>
    </cfRule>
  </conditionalFormatting>
  <conditionalFormatting sqref="T266:T267 T270:T271">
    <cfRule type="cellIs" dxfId="28272" priority="17706" operator="equal">
      <formula>"00_08"</formula>
    </cfRule>
    <cfRule type="cellIs" dxfId="28271" priority="17707" operator="equal">
      <formula>"23_09"</formula>
    </cfRule>
    <cfRule type="cellIs" dxfId="28270" priority="17708" stopIfTrue="1" operator="equal">
      <formula>"16_20"</formula>
    </cfRule>
    <cfRule type="cellIs" dxfId="28269" priority="17709" operator="equal">
      <formula>"17_21"</formula>
    </cfRule>
    <cfRule type="cellIs" dxfId="28268" priority="17710" operator="equal">
      <formula>"16_03"</formula>
    </cfRule>
    <cfRule type="cellIs" dxfId="28267" priority="17711" operator="equal">
      <formula>"15_02"</formula>
    </cfRule>
    <cfRule type="cellIs" dxfId="28266" priority="17712" operator="equal">
      <formula>"05_09"</formula>
    </cfRule>
    <cfRule type="cellIs" dxfId="28265" priority="17713" operator="equal">
      <formula>"06_17"</formula>
    </cfRule>
    <cfRule type="cellIs" dxfId="28264" priority="17714" operator="equal">
      <formula>"05_16"</formula>
    </cfRule>
    <cfRule type="cellIs" dxfId="28263" priority="17715" operator="equal">
      <formula>"SL"</formula>
    </cfRule>
    <cfRule type="cellIs" dxfId="28262" priority="17716" operator="equal">
      <formula>"T_E8"</formula>
    </cfRule>
    <cfRule type="cellIs" dxfId="28261" priority="17717" operator="equal">
      <formula>"T_M8"</formula>
    </cfRule>
    <cfRule type="cellIs" dxfId="28260" priority="17718" operator="equal">
      <formula>"AL"</formula>
    </cfRule>
    <cfRule type="cellIs" dxfId="28259" priority="17719" operator="equal">
      <formula>"OFF"</formula>
    </cfRule>
  </conditionalFormatting>
  <conditionalFormatting sqref="T272:T275">
    <cfRule type="cellIs" dxfId="28258" priority="17692" operator="equal">
      <formula>"00_08"</formula>
    </cfRule>
    <cfRule type="cellIs" dxfId="28257" priority="17693" operator="equal">
      <formula>"23_09"</formula>
    </cfRule>
    <cfRule type="cellIs" dxfId="28256" priority="17694" stopIfTrue="1" operator="equal">
      <formula>"16_20"</formula>
    </cfRule>
    <cfRule type="cellIs" dxfId="28255" priority="17695" operator="equal">
      <formula>"17_21"</formula>
    </cfRule>
    <cfRule type="cellIs" dxfId="28254" priority="17696" operator="equal">
      <formula>"16_03"</formula>
    </cfRule>
    <cfRule type="cellIs" dxfId="28253" priority="17697" operator="equal">
      <formula>"15_02"</formula>
    </cfRule>
    <cfRule type="cellIs" dxfId="28252" priority="17698" operator="equal">
      <formula>"05_09"</formula>
    </cfRule>
    <cfRule type="cellIs" dxfId="28251" priority="17699" operator="equal">
      <formula>"06_17"</formula>
    </cfRule>
    <cfRule type="cellIs" dxfId="28250" priority="17700" operator="equal">
      <formula>"05_16"</formula>
    </cfRule>
    <cfRule type="cellIs" dxfId="28249" priority="17701" operator="equal">
      <formula>"SL"</formula>
    </cfRule>
    <cfRule type="cellIs" dxfId="28248" priority="17702" operator="equal">
      <formula>"T_E8"</formula>
    </cfRule>
    <cfRule type="cellIs" dxfId="28247" priority="17703" operator="equal">
      <formula>"T_M8"</formula>
    </cfRule>
    <cfRule type="cellIs" dxfId="28246" priority="17704" operator="equal">
      <formula>"AL"</formula>
    </cfRule>
    <cfRule type="cellIs" dxfId="28245" priority="17705" operator="equal">
      <formula>"OFF"</formula>
    </cfRule>
  </conditionalFormatting>
  <conditionalFormatting sqref="T268">
    <cfRule type="cellIs" dxfId="28244" priority="17678" operator="equal">
      <formula>"00_08"</formula>
    </cfRule>
    <cfRule type="cellIs" dxfId="28243" priority="17679" operator="equal">
      <formula>"23_09"</formula>
    </cfRule>
    <cfRule type="cellIs" dxfId="28242" priority="17680" stopIfTrue="1" operator="equal">
      <formula>"16_20"</formula>
    </cfRule>
    <cfRule type="cellIs" dxfId="28241" priority="17681" operator="equal">
      <formula>"17_21"</formula>
    </cfRule>
    <cfRule type="cellIs" dxfId="28240" priority="17682" operator="equal">
      <formula>"16_03"</formula>
    </cfRule>
    <cfRule type="cellIs" dxfId="28239" priority="17683" operator="equal">
      <formula>"15_02"</formula>
    </cfRule>
    <cfRule type="cellIs" dxfId="28238" priority="17684" operator="equal">
      <formula>"05_09"</formula>
    </cfRule>
    <cfRule type="cellIs" dxfId="28237" priority="17685" operator="equal">
      <formula>"06_17"</formula>
    </cfRule>
    <cfRule type="cellIs" dxfId="28236" priority="17686" operator="equal">
      <formula>"05_16"</formula>
    </cfRule>
    <cfRule type="cellIs" dxfId="28235" priority="17687" operator="equal">
      <formula>"SL"</formula>
    </cfRule>
    <cfRule type="cellIs" dxfId="28234" priority="17688" operator="equal">
      <formula>"T_E8"</formula>
    </cfRule>
    <cfRule type="cellIs" dxfId="28233" priority="17689" operator="equal">
      <formula>"T_M8"</formula>
    </cfRule>
    <cfRule type="cellIs" dxfId="28232" priority="17690" operator="equal">
      <formula>"AL"</formula>
    </cfRule>
    <cfRule type="cellIs" dxfId="28231" priority="17691" operator="equal">
      <formula>"OFF"</formula>
    </cfRule>
  </conditionalFormatting>
  <conditionalFormatting sqref="T286">
    <cfRule type="cellIs" dxfId="28230" priority="17664" operator="equal">
      <formula>"00_08"</formula>
    </cfRule>
    <cfRule type="cellIs" dxfId="28229" priority="17665" operator="equal">
      <formula>"23_09"</formula>
    </cfRule>
    <cfRule type="cellIs" dxfId="28228" priority="17666" stopIfTrue="1" operator="equal">
      <formula>"16_20"</formula>
    </cfRule>
    <cfRule type="cellIs" dxfId="28227" priority="17667" operator="equal">
      <formula>"17_21"</formula>
    </cfRule>
    <cfRule type="cellIs" dxfId="28226" priority="17668" operator="equal">
      <formula>"16_03"</formula>
    </cfRule>
    <cfRule type="cellIs" dxfId="28225" priority="17669" operator="equal">
      <formula>"15_02"</formula>
    </cfRule>
    <cfRule type="cellIs" dxfId="28224" priority="17670" operator="equal">
      <formula>"05_09"</formula>
    </cfRule>
    <cfRule type="cellIs" dxfId="28223" priority="17671" operator="equal">
      <formula>"06_17"</formula>
    </cfRule>
    <cfRule type="cellIs" dxfId="28222" priority="17672" operator="equal">
      <formula>"05_16"</formula>
    </cfRule>
    <cfRule type="cellIs" dxfId="28221" priority="17673" operator="equal">
      <formula>"SL"</formula>
    </cfRule>
    <cfRule type="cellIs" dxfId="28220" priority="17674" operator="equal">
      <formula>"T_E8"</formula>
    </cfRule>
    <cfRule type="cellIs" dxfId="28219" priority="17675" operator="equal">
      <formula>"T_M8"</formula>
    </cfRule>
    <cfRule type="cellIs" dxfId="28218" priority="17676" operator="equal">
      <formula>"AL"</formula>
    </cfRule>
    <cfRule type="cellIs" dxfId="28217" priority="17677" operator="equal">
      <formula>"OFF"</formula>
    </cfRule>
  </conditionalFormatting>
  <conditionalFormatting sqref="T289">
    <cfRule type="cellIs" dxfId="28216" priority="17650" operator="equal">
      <formula>"00_08"</formula>
    </cfRule>
    <cfRule type="cellIs" dxfId="28215" priority="17651" operator="equal">
      <formula>"23_09"</formula>
    </cfRule>
    <cfRule type="cellIs" dxfId="28214" priority="17652" stopIfTrue="1" operator="equal">
      <formula>"16_20"</formula>
    </cfRule>
    <cfRule type="cellIs" dxfId="28213" priority="17653" operator="equal">
      <formula>"17_21"</formula>
    </cfRule>
    <cfRule type="cellIs" dxfId="28212" priority="17654" operator="equal">
      <formula>"16_03"</formula>
    </cfRule>
    <cfRule type="cellIs" dxfId="28211" priority="17655" operator="equal">
      <formula>"15_02"</formula>
    </cfRule>
    <cfRule type="cellIs" dxfId="28210" priority="17656" operator="equal">
      <formula>"05_09"</formula>
    </cfRule>
    <cfRule type="cellIs" dxfId="28209" priority="17657" operator="equal">
      <formula>"06_17"</formula>
    </cfRule>
    <cfRule type="cellIs" dxfId="28208" priority="17658" operator="equal">
      <formula>"05_16"</formula>
    </cfRule>
    <cfRule type="cellIs" dxfId="28207" priority="17659" operator="equal">
      <formula>"SL"</formula>
    </cfRule>
    <cfRule type="cellIs" dxfId="28206" priority="17660" operator="equal">
      <formula>"T_E8"</formula>
    </cfRule>
    <cfRule type="cellIs" dxfId="28205" priority="17661" operator="equal">
      <formula>"T_M8"</formula>
    </cfRule>
    <cfRule type="cellIs" dxfId="28204" priority="17662" operator="equal">
      <formula>"AL"</formula>
    </cfRule>
    <cfRule type="cellIs" dxfId="28203" priority="17663" operator="equal">
      <formula>"OFF"</formula>
    </cfRule>
  </conditionalFormatting>
  <conditionalFormatting sqref="AA802:AA803">
    <cfRule type="cellIs" dxfId="28202" priority="17608" operator="equal">
      <formula>"00_08"</formula>
    </cfRule>
    <cfRule type="cellIs" dxfId="28201" priority="17609" operator="equal">
      <formula>"23_09"</formula>
    </cfRule>
    <cfRule type="cellIs" dxfId="28200" priority="17610" stopIfTrue="1" operator="equal">
      <formula>"16_20"</formula>
    </cfRule>
    <cfRule type="cellIs" dxfId="28199" priority="17611" operator="equal">
      <formula>"17_21"</formula>
    </cfRule>
    <cfRule type="cellIs" dxfId="28198" priority="17612" operator="equal">
      <formula>"16_03"</formula>
    </cfRule>
    <cfRule type="cellIs" dxfId="28197" priority="17613" operator="equal">
      <formula>"15_02"</formula>
    </cfRule>
    <cfRule type="cellIs" dxfId="28196" priority="17614" operator="equal">
      <formula>"05_09"</formula>
    </cfRule>
    <cfRule type="cellIs" dxfId="28195" priority="17615" operator="equal">
      <formula>"06_17"</formula>
    </cfRule>
    <cfRule type="cellIs" dxfId="28194" priority="17616" operator="equal">
      <formula>"05_16"</formula>
    </cfRule>
    <cfRule type="cellIs" dxfId="28193" priority="17617" operator="equal">
      <formula>"SL"</formula>
    </cfRule>
    <cfRule type="cellIs" dxfId="28192" priority="17618" operator="equal">
      <formula>"T_E8"</formula>
    </cfRule>
    <cfRule type="cellIs" dxfId="28191" priority="17619" operator="equal">
      <formula>"T_M8"</formula>
    </cfRule>
    <cfRule type="cellIs" dxfId="28190" priority="17620" operator="equal">
      <formula>"AL"</formula>
    </cfRule>
    <cfRule type="cellIs" dxfId="28189" priority="17621" operator="equal">
      <formula>"OFF"</formula>
    </cfRule>
  </conditionalFormatting>
  <conditionalFormatting sqref="AA821:AA822">
    <cfRule type="cellIs" dxfId="28188" priority="17580" operator="equal">
      <formula>"00_08"</formula>
    </cfRule>
    <cfRule type="cellIs" dxfId="28187" priority="17581" operator="equal">
      <formula>"23_09"</formula>
    </cfRule>
    <cfRule type="cellIs" dxfId="28186" priority="17582" stopIfTrue="1" operator="equal">
      <formula>"16_20"</formula>
    </cfRule>
    <cfRule type="cellIs" dxfId="28185" priority="17583" operator="equal">
      <formula>"17_21"</formula>
    </cfRule>
    <cfRule type="cellIs" dxfId="28184" priority="17584" operator="equal">
      <formula>"16_03"</formula>
    </cfRule>
    <cfRule type="cellIs" dxfId="28183" priority="17585" operator="equal">
      <formula>"15_02"</formula>
    </cfRule>
    <cfRule type="cellIs" dxfId="28182" priority="17586" operator="equal">
      <formula>"05_09"</formula>
    </cfRule>
    <cfRule type="cellIs" dxfId="28181" priority="17587" operator="equal">
      <formula>"06_17"</formula>
    </cfRule>
    <cfRule type="cellIs" dxfId="28180" priority="17588" operator="equal">
      <formula>"05_16"</formula>
    </cfRule>
    <cfRule type="cellIs" dxfId="28179" priority="17589" operator="equal">
      <formula>"SL"</formula>
    </cfRule>
    <cfRule type="cellIs" dxfId="28178" priority="17590" operator="equal">
      <formula>"T_E8"</formula>
    </cfRule>
    <cfRule type="cellIs" dxfId="28177" priority="17591" operator="equal">
      <formula>"T_M8"</formula>
    </cfRule>
    <cfRule type="cellIs" dxfId="28176" priority="17592" operator="equal">
      <formula>"AL"</formula>
    </cfRule>
    <cfRule type="cellIs" dxfId="28175" priority="17593" operator="equal">
      <formula>"OFF"</formula>
    </cfRule>
  </conditionalFormatting>
  <conditionalFormatting sqref="F847:F848">
    <cfRule type="cellIs" dxfId="28174" priority="17566" operator="equal">
      <formula>"00_08"</formula>
    </cfRule>
    <cfRule type="cellIs" dxfId="28173" priority="17567" operator="equal">
      <formula>"23_09"</formula>
    </cfRule>
    <cfRule type="cellIs" dxfId="28172" priority="17568" stopIfTrue="1" operator="equal">
      <formula>"16_20"</formula>
    </cfRule>
    <cfRule type="cellIs" dxfId="28171" priority="17569" operator="equal">
      <formula>"17_21"</formula>
    </cfRule>
    <cfRule type="cellIs" dxfId="28170" priority="17570" operator="equal">
      <formula>"16_03"</formula>
    </cfRule>
    <cfRule type="cellIs" dxfId="28169" priority="17571" operator="equal">
      <formula>"15_02"</formula>
    </cfRule>
    <cfRule type="cellIs" dxfId="28168" priority="17572" operator="equal">
      <formula>"05_09"</formula>
    </cfRule>
    <cfRule type="cellIs" dxfId="28167" priority="17573" operator="equal">
      <formula>"06_17"</formula>
    </cfRule>
    <cfRule type="cellIs" dxfId="28166" priority="17574" operator="equal">
      <formula>"05_16"</formula>
    </cfRule>
    <cfRule type="cellIs" dxfId="28165" priority="17575" operator="equal">
      <formula>"SL"</formula>
    </cfRule>
    <cfRule type="cellIs" dxfId="28164" priority="17576" operator="equal">
      <formula>"T_E8"</formula>
    </cfRule>
    <cfRule type="cellIs" dxfId="28163" priority="17577" operator="equal">
      <formula>"T_M8"</formula>
    </cfRule>
    <cfRule type="cellIs" dxfId="28162" priority="17578" operator="equal">
      <formula>"AL"</formula>
    </cfRule>
    <cfRule type="cellIs" dxfId="28161" priority="17579" operator="equal">
      <formula>"OFF"</formula>
    </cfRule>
  </conditionalFormatting>
  <conditionalFormatting sqref="F838:F839">
    <cfRule type="cellIs" dxfId="28160" priority="17552" operator="equal">
      <formula>"00_08"</formula>
    </cfRule>
    <cfRule type="cellIs" dxfId="28159" priority="17553" operator="equal">
      <formula>"23_09"</formula>
    </cfRule>
    <cfRule type="cellIs" dxfId="28158" priority="17554" stopIfTrue="1" operator="equal">
      <formula>"16_20"</formula>
    </cfRule>
    <cfRule type="cellIs" dxfId="28157" priority="17555" operator="equal">
      <formula>"17_21"</formula>
    </cfRule>
    <cfRule type="cellIs" dxfId="28156" priority="17556" operator="equal">
      <formula>"16_03"</formula>
    </cfRule>
    <cfRule type="cellIs" dxfId="28155" priority="17557" operator="equal">
      <formula>"15_02"</formula>
    </cfRule>
    <cfRule type="cellIs" dxfId="28154" priority="17558" operator="equal">
      <formula>"05_09"</formula>
    </cfRule>
    <cfRule type="cellIs" dxfId="28153" priority="17559" operator="equal">
      <formula>"06_17"</formula>
    </cfRule>
    <cfRule type="cellIs" dxfId="28152" priority="17560" operator="equal">
      <formula>"05_16"</formula>
    </cfRule>
    <cfRule type="cellIs" dxfId="28151" priority="17561" operator="equal">
      <formula>"SL"</formula>
    </cfRule>
    <cfRule type="cellIs" dxfId="28150" priority="17562" operator="equal">
      <formula>"T_E8"</formula>
    </cfRule>
    <cfRule type="cellIs" dxfId="28149" priority="17563" operator="equal">
      <formula>"T_M8"</formula>
    </cfRule>
    <cfRule type="cellIs" dxfId="28148" priority="17564" operator="equal">
      <formula>"AL"</formula>
    </cfRule>
    <cfRule type="cellIs" dxfId="28147" priority="17565" operator="equal">
      <formula>"OFF"</formula>
    </cfRule>
  </conditionalFormatting>
  <conditionalFormatting sqref="T10:T11">
    <cfRule type="cellIs" dxfId="28146" priority="17538" operator="equal">
      <formula>"00_08"</formula>
    </cfRule>
    <cfRule type="cellIs" dxfId="28145" priority="17539" operator="equal">
      <formula>"23_09"</formula>
    </cfRule>
    <cfRule type="cellIs" dxfId="28144" priority="17540" stopIfTrue="1" operator="equal">
      <formula>"16_20"</formula>
    </cfRule>
    <cfRule type="cellIs" dxfId="28143" priority="17541" operator="equal">
      <formula>"17_21"</formula>
    </cfRule>
    <cfRule type="cellIs" dxfId="28142" priority="17542" operator="equal">
      <formula>"16_03"</formula>
    </cfRule>
    <cfRule type="cellIs" dxfId="28141" priority="17543" operator="equal">
      <formula>"15_02"</formula>
    </cfRule>
    <cfRule type="cellIs" dxfId="28140" priority="17544" operator="equal">
      <formula>"05_09"</formula>
    </cfRule>
    <cfRule type="cellIs" dxfId="28139" priority="17545" operator="equal">
      <formula>"06_17"</formula>
    </cfRule>
    <cfRule type="cellIs" dxfId="28138" priority="17546" operator="equal">
      <formula>"05_16"</formula>
    </cfRule>
    <cfRule type="cellIs" dxfId="28137" priority="17547" operator="equal">
      <formula>"SL"</formula>
    </cfRule>
    <cfRule type="cellIs" dxfId="28136" priority="17548" operator="equal">
      <formula>"T_E8"</formula>
    </cfRule>
    <cfRule type="cellIs" dxfId="28135" priority="17549" operator="equal">
      <formula>"T_M8"</formula>
    </cfRule>
    <cfRule type="cellIs" dxfId="28134" priority="17550" operator="equal">
      <formula>"AL"</formula>
    </cfRule>
    <cfRule type="cellIs" dxfId="28133" priority="17551" operator="equal">
      <formula>"OFF"</formula>
    </cfRule>
  </conditionalFormatting>
  <conditionalFormatting sqref="T269">
    <cfRule type="cellIs" dxfId="28132" priority="17510" operator="equal">
      <formula>"00_08"</formula>
    </cfRule>
    <cfRule type="cellIs" dxfId="28131" priority="17511" operator="equal">
      <formula>"23_09"</formula>
    </cfRule>
    <cfRule type="cellIs" dxfId="28130" priority="17512" stopIfTrue="1" operator="equal">
      <formula>"16_20"</formula>
    </cfRule>
    <cfRule type="cellIs" dxfId="28129" priority="17513" operator="equal">
      <formula>"17_21"</formula>
    </cfRule>
    <cfRule type="cellIs" dxfId="28128" priority="17514" operator="equal">
      <formula>"16_03"</formula>
    </cfRule>
    <cfRule type="cellIs" dxfId="28127" priority="17515" operator="equal">
      <formula>"15_02"</formula>
    </cfRule>
    <cfRule type="cellIs" dxfId="28126" priority="17516" operator="equal">
      <formula>"05_09"</formula>
    </cfRule>
    <cfRule type="cellIs" dxfId="28125" priority="17517" operator="equal">
      <formula>"06_17"</formula>
    </cfRule>
    <cfRule type="cellIs" dxfId="28124" priority="17518" operator="equal">
      <formula>"05_16"</formula>
    </cfRule>
    <cfRule type="cellIs" dxfId="28123" priority="17519" operator="equal">
      <formula>"SL"</formula>
    </cfRule>
    <cfRule type="cellIs" dxfId="28122" priority="17520" operator="equal">
      <formula>"T_E8"</formula>
    </cfRule>
    <cfRule type="cellIs" dxfId="28121" priority="17521" operator="equal">
      <formula>"T_M8"</formula>
    </cfRule>
    <cfRule type="cellIs" dxfId="28120" priority="17522" operator="equal">
      <formula>"AL"</formula>
    </cfRule>
    <cfRule type="cellIs" dxfId="28119" priority="17523" operator="equal">
      <formula>"OFF"</formula>
    </cfRule>
  </conditionalFormatting>
  <conditionalFormatting sqref="T287">
    <cfRule type="cellIs" dxfId="28118" priority="17496" operator="equal">
      <formula>"00_08"</formula>
    </cfRule>
    <cfRule type="cellIs" dxfId="28117" priority="17497" operator="equal">
      <formula>"23_09"</formula>
    </cfRule>
    <cfRule type="cellIs" dxfId="28116" priority="17498" stopIfTrue="1" operator="equal">
      <formula>"16_20"</formula>
    </cfRule>
    <cfRule type="cellIs" dxfId="28115" priority="17499" operator="equal">
      <formula>"17_21"</formula>
    </cfRule>
    <cfRule type="cellIs" dxfId="28114" priority="17500" operator="equal">
      <formula>"16_03"</formula>
    </cfRule>
    <cfRule type="cellIs" dxfId="28113" priority="17501" operator="equal">
      <formula>"15_02"</formula>
    </cfRule>
    <cfRule type="cellIs" dxfId="28112" priority="17502" operator="equal">
      <formula>"05_09"</formula>
    </cfRule>
    <cfRule type="cellIs" dxfId="28111" priority="17503" operator="equal">
      <formula>"06_17"</formula>
    </cfRule>
    <cfRule type="cellIs" dxfId="28110" priority="17504" operator="equal">
      <formula>"05_16"</formula>
    </cfRule>
    <cfRule type="cellIs" dxfId="28109" priority="17505" operator="equal">
      <formula>"SL"</formula>
    </cfRule>
    <cfRule type="cellIs" dxfId="28108" priority="17506" operator="equal">
      <formula>"T_E8"</formula>
    </cfRule>
    <cfRule type="cellIs" dxfId="28107" priority="17507" operator="equal">
      <formula>"T_M8"</formula>
    </cfRule>
    <cfRule type="cellIs" dxfId="28106" priority="17508" operator="equal">
      <formula>"AL"</formula>
    </cfRule>
    <cfRule type="cellIs" dxfId="28105" priority="17509" operator="equal">
      <formula>"OFF"</formula>
    </cfRule>
  </conditionalFormatting>
  <conditionalFormatting sqref="T48">
    <cfRule type="cellIs" dxfId="28104" priority="17468" operator="equal">
      <formula>"00_08"</formula>
    </cfRule>
    <cfRule type="cellIs" dxfId="28103" priority="17469" operator="equal">
      <formula>"23_09"</formula>
    </cfRule>
    <cfRule type="cellIs" dxfId="28102" priority="17470" stopIfTrue="1" operator="equal">
      <formula>"16_20"</formula>
    </cfRule>
    <cfRule type="cellIs" dxfId="28101" priority="17471" operator="equal">
      <formula>"17_21"</formula>
    </cfRule>
    <cfRule type="cellIs" dxfId="28100" priority="17472" operator="equal">
      <formula>"16_03"</formula>
    </cfRule>
    <cfRule type="cellIs" dxfId="28099" priority="17473" operator="equal">
      <formula>"15_02"</formula>
    </cfRule>
    <cfRule type="cellIs" dxfId="28098" priority="17474" operator="equal">
      <formula>"05_09"</formula>
    </cfRule>
    <cfRule type="cellIs" dxfId="28097" priority="17475" operator="equal">
      <formula>"06_17"</formula>
    </cfRule>
    <cfRule type="cellIs" dxfId="28096" priority="17476" operator="equal">
      <formula>"05_16"</formula>
    </cfRule>
    <cfRule type="cellIs" dxfId="28095" priority="17477" operator="equal">
      <formula>"SL"</formula>
    </cfRule>
    <cfRule type="cellIs" dxfId="28094" priority="17478" operator="equal">
      <formula>"T_E8"</formula>
    </cfRule>
    <cfRule type="cellIs" dxfId="28093" priority="17479" operator="equal">
      <formula>"T_M8"</formula>
    </cfRule>
    <cfRule type="cellIs" dxfId="28092" priority="17480" operator="equal">
      <formula>"AL"</formula>
    </cfRule>
    <cfRule type="cellIs" dxfId="28091" priority="17481" operator="equal">
      <formula>"OFF"</formula>
    </cfRule>
  </conditionalFormatting>
  <conditionalFormatting sqref="T29:T30">
    <cfRule type="cellIs" dxfId="28090" priority="17454" operator="equal">
      <formula>"00_08"</formula>
    </cfRule>
    <cfRule type="cellIs" dxfId="28089" priority="17455" operator="equal">
      <formula>"23_09"</formula>
    </cfRule>
    <cfRule type="cellIs" dxfId="28088" priority="17456" stopIfTrue="1" operator="equal">
      <formula>"16_20"</formula>
    </cfRule>
    <cfRule type="cellIs" dxfId="28087" priority="17457" operator="equal">
      <formula>"17_21"</formula>
    </cfRule>
    <cfRule type="cellIs" dxfId="28086" priority="17458" operator="equal">
      <formula>"16_03"</formula>
    </cfRule>
    <cfRule type="cellIs" dxfId="28085" priority="17459" operator="equal">
      <formula>"15_02"</formula>
    </cfRule>
    <cfRule type="cellIs" dxfId="28084" priority="17460" operator="equal">
      <formula>"05_09"</formula>
    </cfRule>
    <cfRule type="cellIs" dxfId="28083" priority="17461" operator="equal">
      <formula>"06_17"</formula>
    </cfRule>
    <cfRule type="cellIs" dxfId="28082" priority="17462" operator="equal">
      <formula>"05_16"</formula>
    </cfRule>
    <cfRule type="cellIs" dxfId="28081" priority="17463" operator="equal">
      <formula>"SL"</formula>
    </cfRule>
    <cfRule type="cellIs" dxfId="28080" priority="17464" operator="equal">
      <formula>"T_E8"</formula>
    </cfRule>
    <cfRule type="cellIs" dxfId="28079" priority="17465" operator="equal">
      <formula>"T_M8"</formula>
    </cfRule>
    <cfRule type="cellIs" dxfId="28078" priority="17466" operator="equal">
      <formula>"AL"</formula>
    </cfRule>
    <cfRule type="cellIs" dxfId="28077" priority="17467" operator="equal">
      <formula>"OFF"</formula>
    </cfRule>
  </conditionalFormatting>
  <conditionalFormatting sqref="D868:F903">
    <cfRule type="cellIs" dxfId="28076" priority="17440" operator="equal">
      <formula>"00_08"</formula>
    </cfRule>
    <cfRule type="cellIs" dxfId="28075" priority="17441" operator="equal">
      <formula>"23_09"</formula>
    </cfRule>
    <cfRule type="cellIs" dxfId="28074" priority="17442" stopIfTrue="1" operator="equal">
      <formula>"16_20"</formula>
    </cfRule>
    <cfRule type="cellIs" dxfId="28073" priority="17443" operator="equal">
      <formula>"17_21"</formula>
    </cfRule>
    <cfRule type="cellIs" dxfId="28072" priority="17444" operator="equal">
      <formula>"16_03"</formula>
    </cfRule>
    <cfRule type="cellIs" dxfId="28071" priority="17445" operator="equal">
      <formula>"15_02"</formula>
    </cfRule>
    <cfRule type="cellIs" dxfId="28070" priority="17446" operator="equal">
      <formula>"05_09"</formula>
    </cfRule>
    <cfRule type="cellIs" dxfId="28069" priority="17447" operator="equal">
      <formula>"06_17"</formula>
    </cfRule>
    <cfRule type="cellIs" dxfId="28068" priority="17448" operator="equal">
      <formula>"05_16"</formula>
    </cfRule>
    <cfRule type="cellIs" dxfId="28067" priority="17449" operator="equal">
      <formula>"SL"</formula>
    </cfRule>
    <cfRule type="cellIs" dxfId="28066" priority="17450" operator="equal">
      <formula>"T_E8"</formula>
    </cfRule>
    <cfRule type="cellIs" dxfId="28065" priority="17451" operator="equal">
      <formula>"T_M8"</formula>
    </cfRule>
    <cfRule type="cellIs" dxfId="28064" priority="17452" operator="equal">
      <formula>"AL"</formula>
    </cfRule>
    <cfRule type="cellIs" dxfId="28063" priority="17453" operator="equal">
      <formula>"OFF"</formula>
    </cfRule>
  </conditionalFormatting>
  <conditionalFormatting sqref="F883:F884">
    <cfRule type="cellIs" dxfId="28062" priority="17426" operator="equal">
      <formula>"00_08"</formula>
    </cfRule>
    <cfRule type="cellIs" dxfId="28061" priority="17427" operator="equal">
      <formula>"23_09"</formula>
    </cfRule>
    <cfRule type="cellIs" dxfId="28060" priority="17428" stopIfTrue="1" operator="equal">
      <formula>"16_20"</formula>
    </cfRule>
    <cfRule type="cellIs" dxfId="28059" priority="17429" operator="equal">
      <formula>"17_21"</formula>
    </cfRule>
    <cfRule type="cellIs" dxfId="28058" priority="17430" operator="equal">
      <formula>"16_03"</formula>
    </cfRule>
    <cfRule type="cellIs" dxfId="28057" priority="17431" operator="equal">
      <formula>"15_02"</formula>
    </cfRule>
    <cfRule type="cellIs" dxfId="28056" priority="17432" operator="equal">
      <formula>"05_09"</formula>
    </cfRule>
    <cfRule type="cellIs" dxfId="28055" priority="17433" operator="equal">
      <formula>"06_17"</formula>
    </cfRule>
    <cfRule type="cellIs" dxfId="28054" priority="17434" operator="equal">
      <formula>"05_16"</formula>
    </cfRule>
    <cfRule type="cellIs" dxfId="28053" priority="17435" operator="equal">
      <formula>"SL"</formula>
    </cfRule>
    <cfRule type="cellIs" dxfId="28052" priority="17436" operator="equal">
      <formula>"T_E8"</formula>
    </cfRule>
    <cfRule type="cellIs" dxfId="28051" priority="17437" operator="equal">
      <formula>"T_M8"</formula>
    </cfRule>
    <cfRule type="cellIs" dxfId="28050" priority="17438" operator="equal">
      <formula>"AL"</formula>
    </cfRule>
    <cfRule type="cellIs" dxfId="28049" priority="17439" operator="equal">
      <formula>"OFF"</formula>
    </cfRule>
  </conditionalFormatting>
  <conditionalFormatting sqref="AA12:AA18 AA21:AA28 AA31:AA100 AA102:AA299 AA302:AA305">
    <cfRule type="cellIs" dxfId="28048" priority="17412" operator="equal">
      <formula>"00_08"</formula>
    </cfRule>
    <cfRule type="cellIs" dxfId="28047" priority="17413" operator="equal">
      <formula>"23_09"</formula>
    </cfRule>
    <cfRule type="cellIs" dxfId="28046" priority="17414" stopIfTrue="1" operator="equal">
      <formula>"16_20"</formula>
    </cfRule>
    <cfRule type="cellIs" dxfId="28045" priority="17415" operator="equal">
      <formula>"17_21"</formula>
    </cfRule>
    <cfRule type="cellIs" dxfId="28044" priority="17416" operator="equal">
      <formula>"16_03"</formula>
    </cfRule>
    <cfRule type="cellIs" dxfId="28043" priority="17417" operator="equal">
      <formula>"15_02"</formula>
    </cfRule>
    <cfRule type="cellIs" dxfId="28042" priority="17418" operator="equal">
      <formula>"05_09"</formula>
    </cfRule>
    <cfRule type="cellIs" dxfId="28041" priority="17419" operator="equal">
      <formula>"06_17"</formula>
    </cfRule>
    <cfRule type="cellIs" dxfId="28040" priority="17420" operator="equal">
      <formula>"05_16"</formula>
    </cfRule>
    <cfRule type="cellIs" dxfId="28039" priority="17421" operator="equal">
      <formula>"SL"</formula>
    </cfRule>
    <cfRule type="cellIs" dxfId="28038" priority="17422" operator="equal">
      <formula>"T_E8"</formula>
    </cfRule>
    <cfRule type="cellIs" dxfId="28037" priority="17423" operator="equal">
      <formula>"T_M8"</formula>
    </cfRule>
    <cfRule type="cellIs" dxfId="28036" priority="17424" operator="equal">
      <formula>"AL"</formula>
    </cfRule>
    <cfRule type="cellIs" dxfId="28035" priority="17425" operator="equal">
      <formula>"OFF"</formula>
    </cfRule>
  </conditionalFormatting>
  <conditionalFormatting sqref="F874:F875">
    <cfRule type="cellIs" dxfId="28034" priority="17398" operator="equal">
      <formula>"00_08"</formula>
    </cfRule>
    <cfRule type="cellIs" dxfId="28033" priority="17399" operator="equal">
      <formula>"23_09"</formula>
    </cfRule>
    <cfRule type="cellIs" dxfId="28032" priority="17400" stopIfTrue="1" operator="equal">
      <formula>"16_20"</formula>
    </cfRule>
    <cfRule type="cellIs" dxfId="28031" priority="17401" operator="equal">
      <formula>"17_21"</formula>
    </cfRule>
    <cfRule type="cellIs" dxfId="28030" priority="17402" operator="equal">
      <formula>"16_03"</formula>
    </cfRule>
    <cfRule type="cellIs" dxfId="28029" priority="17403" operator="equal">
      <formula>"15_02"</formula>
    </cfRule>
    <cfRule type="cellIs" dxfId="28028" priority="17404" operator="equal">
      <formula>"05_09"</formula>
    </cfRule>
    <cfRule type="cellIs" dxfId="28027" priority="17405" operator="equal">
      <formula>"06_17"</formula>
    </cfRule>
    <cfRule type="cellIs" dxfId="28026" priority="17406" operator="equal">
      <formula>"05_16"</formula>
    </cfRule>
    <cfRule type="cellIs" dxfId="28025" priority="17407" operator="equal">
      <formula>"SL"</formula>
    </cfRule>
    <cfRule type="cellIs" dxfId="28024" priority="17408" operator="equal">
      <formula>"T_E8"</formula>
    </cfRule>
    <cfRule type="cellIs" dxfId="28023" priority="17409" operator="equal">
      <formula>"T_M8"</formula>
    </cfRule>
    <cfRule type="cellIs" dxfId="28022" priority="17410" operator="equal">
      <formula>"AL"</formula>
    </cfRule>
    <cfRule type="cellIs" dxfId="28021" priority="17411" operator="equal">
      <formula>"OFF"</formula>
    </cfRule>
  </conditionalFormatting>
  <conditionalFormatting sqref="F893:F894">
    <cfRule type="cellIs" dxfId="28020" priority="17384" operator="equal">
      <formula>"00_08"</formula>
    </cfRule>
    <cfRule type="cellIs" dxfId="28019" priority="17385" operator="equal">
      <formula>"23_09"</formula>
    </cfRule>
    <cfRule type="cellIs" dxfId="28018" priority="17386" stopIfTrue="1" operator="equal">
      <formula>"16_20"</formula>
    </cfRule>
    <cfRule type="cellIs" dxfId="28017" priority="17387" operator="equal">
      <formula>"17_21"</formula>
    </cfRule>
    <cfRule type="cellIs" dxfId="28016" priority="17388" operator="equal">
      <formula>"16_03"</formula>
    </cfRule>
    <cfRule type="cellIs" dxfId="28015" priority="17389" operator="equal">
      <formula>"15_02"</formula>
    </cfRule>
    <cfRule type="cellIs" dxfId="28014" priority="17390" operator="equal">
      <formula>"05_09"</formula>
    </cfRule>
    <cfRule type="cellIs" dxfId="28013" priority="17391" operator="equal">
      <formula>"06_17"</formula>
    </cfRule>
    <cfRule type="cellIs" dxfId="28012" priority="17392" operator="equal">
      <formula>"05_16"</formula>
    </cfRule>
    <cfRule type="cellIs" dxfId="28011" priority="17393" operator="equal">
      <formula>"SL"</formula>
    </cfRule>
    <cfRule type="cellIs" dxfId="28010" priority="17394" operator="equal">
      <formula>"T_E8"</formula>
    </cfRule>
    <cfRule type="cellIs" dxfId="28009" priority="17395" operator="equal">
      <formula>"T_M8"</formula>
    </cfRule>
    <cfRule type="cellIs" dxfId="28008" priority="17396" operator="equal">
      <formula>"AL"</formula>
    </cfRule>
    <cfRule type="cellIs" dxfId="28007" priority="17397" operator="equal">
      <formula>"OFF"</formula>
    </cfRule>
  </conditionalFormatting>
  <conditionalFormatting sqref="AA19:AA20">
    <cfRule type="cellIs" dxfId="28006" priority="17356" operator="equal">
      <formula>"00_08"</formula>
    </cfRule>
    <cfRule type="cellIs" dxfId="28005" priority="17357" operator="equal">
      <formula>"23_09"</formula>
    </cfRule>
    <cfRule type="cellIs" dxfId="28004" priority="17358" stopIfTrue="1" operator="equal">
      <formula>"16_20"</formula>
    </cfRule>
    <cfRule type="cellIs" dxfId="28003" priority="17359" operator="equal">
      <formula>"17_21"</formula>
    </cfRule>
    <cfRule type="cellIs" dxfId="28002" priority="17360" operator="equal">
      <formula>"16_03"</formula>
    </cfRule>
    <cfRule type="cellIs" dxfId="28001" priority="17361" operator="equal">
      <formula>"15_02"</formula>
    </cfRule>
    <cfRule type="cellIs" dxfId="28000" priority="17362" operator="equal">
      <formula>"05_09"</formula>
    </cfRule>
    <cfRule type="cellIs" dxfId="27999" priority="17363" operator="equal">
      <formula>"06_17"</formula>
    </cfRule>
    <cfRule type="cellIs" dxfId="27998" priority="17364" operator="equal">
      <formula>"05_16"</formula>
    </cfRule>
    <cfRule type="cellIs" dxfId="27997" priority="17365" operator="equal">
      <formula>"SL"</formula>
    </cfRule>
    <cfRule type="cellIs" dxfId="27996" priority="17366" operator="equal">
      <formula>"T_E8"</formula>
    </cfRule>
    <cfRule type="cellIs" dxfId="27995" priority="17367" operator="equal">
      <formula>"T_M8"</formula>
    </cfRule>
    <cfRule type="cellIs" dxfId="27994" priority="17368" operator="equal">
      <formula>"AL"</formula>
    </cfRule>
    <cfRule type="cellIs" dxfId="27993" priority="17369" operator="equal">
      <formula>"OFF"</formula>
    </cfRule>
  </conditionalFormatting>
  <conditionalFormatting sqref="AA101">
    <cfRule type="cellIs" dxfId="27992" priority="17342" operator="equal">
      <formula>"00_08"</formula>
    </cfRule>
    <cfRule type="cellIs" dxfId="27991" priority="17343" operator="equal">
      <formula>"23_09"</formula>
    </cfRule>
    <cfRule type="cellIs" dxfId="27990" priority="17344" stopIfTrue="1" operator="equal">
      <formula>"16_20"</formula>
    </cfRule>
    <cfRule type="cellIs" dxfId="27989" priority="17345" operator="equal">
      <formula>"17_21"</formula>
    </cfRule>
    <cfRule type="cellIs" dxfId="27988" priority="17346" operator="equal">
      <formula>"16_03"</formula>
    </cfRule>
    <cfRule type="cellIs" dxfId="27987" priority="17347" operator="equal">
      <formula>"15_02"</formula>
    </cfRule>
    <cfRule type="cellIs" dxfId="27986" priority="17348" operator="equal">
      <formula>"05_09"</formula>
    </cfRule>
    <cfRule type="cellIs" dxfId="27985" priority="17349" operator="equal">
      <formula>"06_17"</formula>
    </cfRule>
    <cfRule type="cellIs" dxfId="27984" priority="17350" operator="equal">
      <formula>"05_16"</formula>
    </cfRule>
    <cfRule type="cellIs" dxfId="27983" priority="17351" operator="equal">
      <formula>"SL"</formula>
    </cfRule>
    <cfRule type="cellIs" dxfId="27982" priority="17352" operator="equal">
      <formula>"T_E8"</formula>
    </cfRule>
    <cfRule type="cellIs" dxfId="27981" priority="17353" operator="equal">
      <formula>"T_M8"</formula>
    </cfRule>
    <cfRule type="cellIs" dxfId="27980" priority="17354" operator="equal">
      <formula>"AL"</formula>
    </cfRule>
    <cfRule type="cellIs" dxfId="27979" priority="17355" operator="equal">
      <formula>"OFF"</formula>
    </cfRule>
  </conditionalFormatting>
  <conditionalFormatting sqref="AA47 AA65">
    <cfRule type="cellIs" dxfId="27978" priority="17328" operator="equal">
      <formula>"00_08"</formula>
    </cfRule>
    <cfRule type="cellIs" dxfId="27977" priority="17329" operator="equal">
      <formula>"23_09"</formula>
    </cfRule>
    <cfRule type="cellIs" dxfId="27976" priority="17330" stopIfTrue="1" operator="equal">
      <formula>"16_20"</formula>
    </cfRule>
    <cfRule type="cellIs" dxfId="27975" priority="17331" operator="equal">
      <formula>"17_21"</formula>
    </cfRule>
    <cfRule type="cellIs" dxfId="27974" priority="17332" operator="equal">
      <formula>"16_03"</formula>
    </cfRule>
    <cfRule type="cellIs" dxfId="27973" priority="17333" operator="equal">
      <formula>"15_02"</formula>
    </cfRule>
    <cfRule type="cellIs" dxfId="27972" priority="17334" operator="equal">
      <formula>"05_09"</formula>
    </cfRule>
    <cfRule type="cellIs" dxfId="27971" priority="17335" operator="equal">
      <formula>"06_17"</formula>
    </cfRule>
    <cfRule type="cellIs" dxfId="27970" priority="17336" operator="equal">
      <formula>"05_16"</formula>
    </cfRule>
    <cfRule type="cellIs" dxfId="27969" priority="17337" operator="equal">
      <formula>"SL"</formula>
    </cfRule>
    <cfRule type="cellIs" dxfId="27968" priority="17338" operator="equal">
      <formula>"T_E8"</formula>
    </cfRule>
    <cfRule type="cellIs" dxfId="27967" priority="17339" operator="equal">
      <formula>"T_M8"</formula>
    </cfRule>
    <cfRule type="cellIs" dxfId="27966" priority="17340" operator="equal">
      <formula>"AL"</formula>
    </cfRule>
    <cfRule type="cellIs" dxfId="27965" priority="17341" operator="equal">
      <formula>"OFF"</formula>
    </cfRule>
  </conditionalFormatting>
  <conditionalFormatting sqref="AA49">
    <cfRule type="cellIs" dxfId="27964" priority="17314" operator="equal">
      <formula>"00_08"</formula>
    </cfRule>
    <cfRule type="cellIs" dxfId="27963" priority="17315" operator="equal">
      <formula>"23_09"</formula>
    </cfRule>
    <cfRule type="cellIs" dxfId="27962" priority="17316" stopIfTrue="1" operator="equal">
      <formula>"16_20"</formula>
    </cfRule>
    <cfRule type="cellIs" dxfId="27961" priority="17317" operator="equal">
      <formula>"17_21"</formula>
    </cfRule>
    <cfRule type="cellIs" dxfId="27960" priority="17318" operator="equal">
      <formula>"16_03"</formula>
    </cfRule>
    <cfRule type="cellIs" dxfId="27959" priority="17319" operator="equal">
      <formula>"15_02"</formula>
    </cfRule>
    <cfRule type="cellIs" dxfId="27958" priority="17320" operator="equal">
      <formula>"05_09"</formula>
    </cfRule>
    <cfRule type="cellIs" dxfId="27957" priority="17321" operator="equal">
      <formula>"06_17"</formula>
    </cfRule>
    <cfRule type="cellIs" dxfId="27956" priority="17322" operator="equal">
      <formula>"05_16"</formula>
    </cfRule>
    <cfRule type="cellIs" dxfId="27955" priority="17323" operator="equal">
      <formula>"SL"</formula>
    </cfRule>
    <cfRule type="cellIs" dxfId="27954" priority="17324" operator="equal">
      <formula>"T_E8"</formula>
    </cfRule>
    <cfRule type="cellIs" dxfId="27953" priority="17325" operator="equal">
      <formula>"T_M8"</formula>
    </cfRule>
    <cfRule type="cellIs" dxfId="27952" priority="17326" operator="equal">
      <formula>"AL"</formula>
    </cfRule>
    <cfRule type="cellIs" dxfId="27951" priority="17327" operator="equal">
      <formula>"OFF"</formula>
    </cfRule>
  </conditionalFormatting>
  <conditionalFormatting sqref="AA276:AA285 AA263:AA265 AA252:AA258 AA288 AA290:AA291">
    <cfRule type="cellIs" dxfId="27950" priority="17286" operator="equal">
      <formula>"00_08"</formula>
    </cfRule>
    <cfRule type="cellIs" dxfId="27949" priority="17287" operator="equal">
      <formula>"23_09"</formula>
    </cfRule>
    <cfRule type="cellIs" dxfId="27948" priority="17288" stopIfTrue="1" operator="equal">
      <formula>"16_20"</formula>
    </cfRule>
    <cfRule type="cellIs" dxfId="27947" priority="17289" operator="equal">
      <formula>"17_21"</formula>
    </cfRule>
    <cfRule type="cellIs" dxfId="27946" priority="17290" operator="equal">
      <formula>"16_03"</formula>
    </cfRule>
    <cfRule type="cellIs" dxfId="27945" priority="17291" operator="equal">
      <formula>"15_02"</formula>
    </cfRule>
    <cfRule type="cellIs" dxfId="27944" priority="17292" operator="equal">
      <formula>"05_09"</formula>
    </cfRule>
    <cfRule type="cellIs" dxfId="27943" priority="17293" operator="equal">
      <formula>"06_17"</formula>
    </cfRule>
    <cfRule type="cellIs" dxfId="27942" priority="17294" operator="equal">
      <formula>"05_16"</formula>
    </cfRule>
    <cfRule type="cellIs" dxfId="27941" priority="17295" operator="equal">
      <formula>"SL"</formula>
    </cfRule>
    <cfRule type="cellIs" dxfId="27940" priority="17296" operator="equal">
      <formula>"T_E8"</formula>
    </cfRule>
    <cfRule type="cellIs" dxfId="27939" priority="17297" operator="equal">
      <formula>"T_M8"</formula>
    </cfRule>
    <cfRule type="cellIs" dxfId="27938" priority="17298" operator="equal">
      <formula>"AL"</formula>
    </cfRule>
    <cfRule type="cellIs" dxfId="27937" priority="17299" operator="equal">
      <formula>"OFF"</formula>
    </cfRule>
  </conditionalFormatting>
  <conditionalFormatting sqref="AA259">
    <cfRule type="cellIs" dxfId="27936" priority="17272" operator="equal">
      <formula>"00_08"</formula>
    </cfRule>
    <cfRule type="cellIs" dxfId="27935" priority="17273" operator="equal">
      <formula>"23_09"</formula>
    </cfRule>
    <cfRule type="cellIs" dxfId="27934" priority="17274" stopIfTrue="1" operator="equal">
      <formula>"16_20"</formula>
    </cfRule>
    <cfRule type="cellIs" dxfId="27933" priority="17275" operator="equal">
      <formula>"17_21"</formula>
    </cfRule>
    <cfRule type="cellIs" dxfId="27932" priority="17276" operator="equal">
      <formula>"16_03"</formula>
    </cfRule>
    <cfRule type="cellIs" dxfId="27931" priority="17277" operator="equal">
      <formula>"15_02"</formula>
    </cfRule>
    <cfRule type="cellIs" dxfId="27930" priority="17278" operator="equal">
      <formula>"05_09"</formula>
    </cfRule>
    <cfRule type="cellIs" dxfId="27929" priority="17279" operator="equal">
      <formula>"06_17"</formula>
    </cfRule>
    <cfRule type="cellIs" dxfId="27928" priority="17280" operator="equal">
      <formula>"05_16"</formula>
    </cfRule>
    <cfRule type="cellIs" dxfId="27927" priority="17281" operator="equal">
      <formula>"SL"</formula>
    </cfRule>
    <cfRule type="cellIs" dxfId="27926" priority="17282" operator="equal">
      <formula>"T_E8"</formula>
    </cfRule>
    <cfRule type="cellIs" dxfId="27925" priority="17283" operator="equal">
      <formula>"T_M8"</formula>
    </cfRule>
    <cfRule type="cellIs" dxfId="27924" priority="17284" operator="equal">
      <formula>"AL"</formula>
    </cfRule>
    <cfRule type="cellIs" dxfId="27923" priority="17285" operator="equal">
      <formula>"OFF"</formula>
    </cfRule>
  </conditionalFormatting>
  <conditionalFormatting sqref="AA262">
    <cfRule type="cellIs" dxfId="27922" priority="17258" operator="equal">
      <formula>"00_08"</formula>
    </cfRule>
    <cfRule type="cellIs" dxfId="27921" priority="17259" operator="equal">
      <formula>"23_09"</formula>
    </cfRule>
    <cfRule type="cellIs" dxfId="27920" priority="17260" stopIfTrue="1" operator="equal">
      <formula>"16_20"</formula>
    </cfRule>
    <cfRule type="cellIs" dxfId="27919" priority="17261" operator="equal">
      <formula>"17_21"</formula>
    </cfRule>
    <cfRule type="cellIs" dxfId="27918" priority="17262" operator="equal">
      <formula>"16_03"</formula>
    </cfRule>
    <cfRule type="cellIs" dxfId="27917" priority="17263" operator="equal">
      <formula>"15_02"</formula>
    </cfRule>
    <cfRule type="cellIs" dxfId="27916" priority="17264" operator="equal">
      <formula>"05_09"</formula>
    </cfRule>
    <cfRule type="cellIs" dxfId="27915" priority="17265" operator="equal">
      <formula>"06_17"</formula>
    </cfRule>
    <cfRule type="cellIs" dxfId="27914" priority="17266" operator="equal">
      <formula>"05_16"</formula>
    </cfRule>
    <cfRule type="cellIs" dxfId="27913" priority="17267" operator="equal">
      <formula>"SL"</formula>
    </cfRule>
    <cfRule type="cellIs" dxfId="27912" priority="17268" operator="equal">
      <formula>"T_E8"</formula>
    </cfRule>
    <cfRule type="cellIs" dxfId="27911" priority="17269" operator="equal">
      <formula>"T_M8"</formula>
    </cfRule>
    <cfRule type="cellIs" dxfId="27910" priority="17270" operator="equal">
      <formula>"AL"</formula>
    </cfRule>
    <cfRule type="cellIs" dxfId="27909" priority="17271" operator="equal">
      <formula>"OFF"</formula>
    </cfRule>
  </conditionalFormatting>
  <conditionalFormatting sqref="AA261">
    <cfRule type="cellIs" dxfId="27908" priority="17244" operator="equal">
      <formula>"00_08"</formula>
    </cfRule>
    <cfRule type="cellIs" dxfId="27907" priority="17245" operator="equal">
      <formula>"23_09"</formula>
    </cfRule>
    <cfRule type="cellIs" dxfId="27906" priority="17246" stopIfTrue="1" operator="equal">
      <formula>"16_20"</formula>
    </cfRule>
    <cfRule type="cellIs" dxfId="27905" priority="17247" operator="equal">
      <formula>"17_21"</formula>
    </cfRule>
    <cfRule type="cellIs" dxfId="27904" priority="17248" operator="equal">
      <formula>"16_03"</formula>
    </cfRule>
    <cfRule type="cellIs" dxfId="27903" priority="17249" operator="equal">
      <formula>"15_02"</formula>
    </cfRule>
    <cfRule type="cellIs" dxfId="27902" priority="17250" operator="equal">
      <formula>"05_09"</formula>
    </cfRule>
    <cfRule type="cellIs" dxfId="27901" priority="17251" operator="equal">
      <formula>"06_17"</formula>
    </cfRule>
    <cfRule type="cellIs" dxfId="27900" priority="17252" operator="equal">
      <formula>"05_16"</formula>
    </cfRule>
    <cfRule type="cellIs" dxfId="27899" priority="17253" operator="equal">
      <formula>"SL"</formula>
    </cfRule>
    <cfRule type="cellIs" dxfId="27898" priority="17254" operator="equal">
      <formula>"T_E8"</formula>
    </cfRule>
    <cfRule type="cellIs" dxfId="27897" priority="17255" operator="equal">
      <formula>"T_M8"</formula>
    </cfRule>
    <cfRule type="cellIs" dxfId="27896" priority="17256" operator="equal">
      <formula>"AL"</formula>
    </cfRule>
    <cfRule type="cellIs" dxfId="27895" priority="17257" operator="equal">
      <formula>"OFF"</formula>
    </cfRule>
  </conditionalFormatting>
  <conditionalFormatting sqref="AA260">
    <cfRule type="cellIs" dxfId="27894" priority="17230" operator="equal">
      <formula>"00_08"</formula>
    </cfRule>
    <cfRule type="cellIs" dxfId="27893" priority="17231" operator="equal">
      <formula>"23_09"</formula>
    </cfRule>
    <cfRule type="cellIs" dxfId="27892" priority="17232" stopIfTrue="1" operator="equal">
      <formula>"16_20"</formula>
    </cfRule>
    <cfRule type="cellIs" dxfId="27891" priority="17233" operator="equal">
      <formula>"17_21"</formula>
    </cfRule>
    <cfRule type="cellIs" dxfId="27890" priority="17234" operator="equal">
      <formula>"16_03"</formula>
    </cfRule>
    <cfRule type="cellIs" dxfId="27889" priority="17235" operator="equal">
      <formula>"15_02"</formula>
    </cfRule>
    <cfRule type="cellIs" dxfId="27888" priority="17236" operator="equal">
      <formula>"05_09"</formula>
    </cfRule>
    <cfRule type="cellIs" dxfId="27887" priority="17237" operator="equal">
      <formula>"06_17"</formula>
    </cfRule>
    <cfRule type="cellIs" dxfId="27886" priority="17238" operator="equal">
      <formula>"05_16"</formula>
    </cfRule>
    <cfRule type="cellIs" dxfId="27885" priority="17239" operator="equal">
      <formula>"SL"</formula>
    </cfRule>
    <cfRule type="cellIs" dxfId="27884" priority="17240" operator="equal">
      <formula>"T_E8"</formula>
    </cfRule>
    <cfRule type="cellIs" dxfId="27883" priority="17241" operator="equal">
      <formula>"T_M8"</formula>
    </cfRule>
    <cfRule type="cellIs" dxfId="27882" priority="17242" operator="equal">
      <formula>"AL"</formula>
    </cfRule>
    <cfRule type="cellIs" dxfId="27881" priority="17243" operator="equal">
      <formula>"OFF"</formula>
    </cfRule>
  </conditionalFormatting>
  <conditionalFormatting sqref="AA266:AA267 AA270:AA271">
    <cfRule type="cellIs" dxfId="27880" priority="17216" operator="equal">
      <formula>"00_08"</formula>
    </cfRule>
    <cfRule type="cellIs" dxfId="27879" priority="17217" operator="equal">
      <formula>"23_09"</formula>
    </cfRule>
    <cfRule type="cellIs" dxfId="27878" priority="17218" stopIfTrue="1" operator="equal">
      <formula>"16_20"</formula>
    </cfRule>
    <cfRule type="cellIs" dxfId="27877" priority="17219" operator="equal">
      <formula>"17_21"</formula>
    </cfRule>
    <cfRule type="cellIs" dxfId="27876" priority="17220" operator="equal">
      <formula>"16_03"</formula>
    </cfRule>
    <cfRule type="cellIs" dxfId="27875" priority="17221" operator="equal">
      <formula>"15_02"</formula>
    </cfRule>
    <cfRule type="cellIs" dxfId="27874" priority="17222" operator="equal">
      <formula>"05_09"</formula>
    </cfRule>
    <cfRule type="cellIs" dxfId="27873" priority="17223" operator="equal">
      <formula>"06_17"</formula>
    </cfRule>
    <cfRule type="cellIs" dxfId="27872" priority="17224" operator="equal">
      <formula>"05_16"</formula>
    </cfRule>
    <cfRule type="cellIs" dxfId="27871" priority="17225" operator="equal">
      <formula>"SL"</formula>
    </cfRule>
    <cfRule type="cellIs" dxfId="27870" priority="17226" operator="equal">
      <formula>"T_E8"</formula>
    </cfRule>
    <cfRule type="cellIs" dxfId="27869" priority="17227" operator="equal">
      <formula>"T_M8"</formula>
    </cfRule>
    <cfRule type="cellIs" dxfId="27868" priority="17228" operator="equal">
      <formula>"AL"</formula>
    </cfRule>
    <cfRule type="cellIs" dxfId="27867" priority="17229" operator="equal">
      <formula>"OFF"</formula>
    </cfRule>
  </conditionalFormatting>
  <conditionalFormatting sqref="AA272:AA275">
    <cfRule type="cellIs" dxfId="27866" priority="17202" operator="equal">
      <formula>"00_08"</formula>
    </cfRule>
    <cfRule type="cellIs" dxfId="27865" priority="17203" operator="equal">
      <formula>"23_09"</formula>
    </cfRule>
    <cfRule type="cellIs" dxfId="27864" priority="17204" stopIfTrue="1" operator="equal">
      <formula>"16_20"</formula>
    </cfRule>
    <cfRule type="cellIs" dxfId="27863" priority="17205" operator="equal">
      <formula>"17_21"</formula>
    </cfRule>
    <cfRule type="cellIs" dxfId="27862" priority="17206" operator="equal">
      <formula>"16_03"</formula>
    </cfRule>
    <cfRule type="cellIs" dxfId="27861" priority="17207" operator="equal">
      <formula>"15_02"</formula>
    </cfRule>
    <cfRule type="cellIs" dxfId="27860" priority="17208" operator="equal">
      <formula>"05_09"</formula>
    </cfRule>
    <cfRule type="cellIs" dxfId="27859" priority="17209" operator="equal">
      <formula>"06_17"</formula>
    </cfRule>
    <cfRule type="cellIs" dxfId="27858" priority="17210" operator="equal">
      <formula>"05_16"</formula>
    </cfRule>
    <cfRule type="cellIs" dxfId="27857" priority="17211" operator="equal">
      <formula>"SL"</formula>
    </cfRule>
    <cfRule type="cellIs" dxfId="27856" priority="17212" operator="equal">
      <formula>"T_E8"</formula>
    </cfRule>
    <cfRule type="cellIs" dxfId="27855" priority="17213" operator="equal">
      <formula>"T_M8"</formula>
    </cfRule>
    <cfRule type="cellIs" dxfId="27854" priority="17214" operator="equal">
      <formula>"AL"</formula>
    </cfRule>
    <cfRule type="cellIs" dxfId="27853" priority="17215" operator="equal">
      <formula>"OFF"</formula>
    </cfRule>
  </conditionalFormatting>
  <conditionalFormatting sqref="AA268">
    <cfRule type="cellIs" dxfId="27852" priority="17188" operator="equal">
      <formula>"00_08"</formula>
    </cfRule>
    <cfRule type="cellIs" dxfId="27851" priority="17189" operator="equal">
      <formula>"23_09"</formula>
    </cfRule>
    <cfRule type="cellIs" dxfId="27850" priority="17190" stopIfTrue="1" operator="equal">
      <formula>"16_20"</formula>
    </cfRule>
    <cfRule type="cellIs" dxfId="27849" priority="17191" operator="equal">
      <formula>"17_21"</formula>
    </cfRule>
    <cfRule type="cellIs" dxfId="27848" priority="17192" operator="equal">
      <formula>"16_03"</formula>
    </cfRule>
    <cfRule type="cellIs" dxfId="27847" priority="17193" operator="equal">
      <formula>"15_02"</formula>
    </cfRule>
    <cfRule type="cellIs" dxfId="27846" priority="17194" operator="equal">
      <formula>"05_09"</formula>
    </cfRule>
    <cfRule type="cellIs" dxfId="27845" priority="17195" operator="equal">
      <formula>"06_17"</formula>
    </cfRule>
    <cfRule type="cellIs" dxfId="27844" priority="17196" operator="equal">
      <formula>"05_16"</formula>
    </cfRule>
    <cfRule type="cellIs" dxfId="27843" priority="17197" operator="equal">
      <formula>"SL"</formula>
    </cfRule>
    <cfRule type="cellIs" dxfId="27842" priority="17198" operator="equal">
      <formula>"T_E8"</formula>
    </cfRule>
    <cfRule type="cellIs" dxfId="27841" priority="17199" operator="equal">
      <formula>"T_M8"</formula>
    </cfRule>
    <cfRule type="cellIs" dxfId="27840" priority="17200" operator="equal">
      <formula>"AL"</formula>
    </cfRule>
    <cfRule type="cellIs" dxfId="27839" priority="17201" operator="equal">
      <formula>"OFF"</formula>
    </cfRule>
  </conditionalFormatting>
  <conditionalFormatting sqref="AA286">
    <cfRule type="cellIs" dxfId="27838" priority="17174" operator="equal">
      <formula>"00_08"</formula>
    </cfRule>
    <cfRule type="cellIs" dxfId="27837" priority="17175" operator="equal">
      <formula>"23_09"</formula>
    </cfRule>
    <cfRule type="cellIs" dxfId="27836" priority="17176" stopIfTrue="1" operator="equal">
      <formula>"16_20"</formula>
    </cfRule>
    <cfRule type="cellIs" dxfId="27835" priority="17177" operator="equal">
      <formula>"17_21"</formula>
    </cfRule>
    <cfRule type="cellIs" dxfId="27834" priority="17178" operator="equal">
      <formula>"16_03"</formula>
    </cfRule>
    <cfRule type="cellIs" dxfId="27833" priority="17179" operator="equal">
      <formula>"15_02"</formula>
    </cfRule>
    <cfRule type="cellIs" dxfId="27832" priority="17180" operator="equal">
      <formula>"05_09"</formula>
    </cfRule>
    <cfRule type="cellIs" dxfId="27831" priority="17181" operator="equal">
      <formula>"06_17"</formula>
    </cfRule>
    <cfRule type="cellIs" dxfId="27830" priority="17182" operator="equal">
      <formula>"05_16"</formula>
    </cfRule>
    <cfRule type="cellIs" dxfId="27829" priority="17183" operator="equal">
      <formula>"SL"</formula>
    </cfRule>
    <cfRule type="cellIs" dxfId="27828" priority="17184" operator="equal">
      <formula>"T_E8"</formula>
    </cfRule>
    <cfRule type="cellIs" dxfId="27827" priority="17185" operator="equal">
      <formula>"T_M8"</formula>
    </cfRule>
    <cfRule type="cellIs" dxfId="27826" priority="17186" operator="equal">
      <formula>"AL"</formula>
    </cfRule>
    <cfRule type="cellIs" dxfId="27825" priority="17187" operator="equal">
      <formula>"OFF"</formula>
    </cfRule>
  </conditionalFormatting>
  <conditionalFormatting sqref="AA289">
    <cfRule type="cellIs" dxfId="27824" priority="17160" operator="equal">
      <formula>"00_08"</formula>
    </cfRule>
    <cfRule type="cellIs" dxfId="27823" priority="17161" operator="equal">
      <formula>"23_09"</formula>
    </cfRule>
    <cfRule type="cellIs" dxfId="27822" priority="17162" stopIfTrue="1" operator="equal">
      <formula>"16_20"</formula>
    </cfRule>
    <cfRule type="cellIs" dxfId="27821" priority="17163" operator="equal">
      <formula>"17_21"</formula>
    </cfRule>
    <cfRule type="cellIs" dxfId="27820" priority="17164" operator="equal">
      <formula>"16_03"</formula>
    </cfRule>
    <cfRule type="cellIs" dxfId="27819" priority="17165" operator="equal">
      <formula>"15_02"</formula>
    </cfRule>
    <cfRule type="cellIs" dxfId="27818" priority="17166" operator="equal">
      <formula>"05_09"</formula>
    </cfRule>
    <cfRule type="cellIs" dxfId="27817" priority="17167" operator="equal">
      <formula>"06_17"</formula>
    </cfRule>
    <cfRule type="cellIs" dxfId="27816" priority="17168" operator="equal">
      <formula>"05_16"</formula>
    </cfRule>
    <cfRule type="cellIs" dxfId="27815" priority="17169" operator="equal">
      <formula>"SL"</formula>
    </cfRule>
    <cfRule type="cellIs" dxfId="27814" priority="17170" operator="equal">
      <formula>"T_E8"</formula>
    </cfRule>
    <cfRule type="cellIs" dxfId="27813" priority="17171" operator="equal">
      <formula>"T_M8"</formula>
    </cfRule>
    <cfRule type="cellIs" dxfId="27812" priority="17172" operator="equal">
      <formula>"AL"</formula>
    </cfRule>
    <cfRule type="cellIs" dxfId="27811" priority="17173" operator="equal">
      <formula>"OFF"</formula>
    </cfRule>
  </conditionalFormatting>
  <conditionalFormatting sqref="AA10:AA11">
    <cfRule type="cellIs" dxfId="27810" priority="17118" operator="equal">
      <formula>"00_08"</formula>
    </cfRule>
    <cfRule type="cellIs" dxfId="27809" priority="17119" operator="equal">
      <formula>"23_09"</formula>
    </cfRule>
    <cfRule type="cellIs" dxfId="27808" priority="17120" stopIfTrue="1" operator="equal">
      <formula>"16_20"</formula>
    </cfRule>
    <cfRule type="cellIs" dxfId="27807" priority="17121" operator="equal">
      <formula>"17_21"</formula>
    </cfRule>
    <cfRule type="cellIs" dxfId="27806" priority="17122" operator="equal">
      <formula>"16_03"</formula>
    </cfRule>
    <cfRule type="cellIs" dxfId="27805" priority="17123" operator="equal">
      <formula>"15_02"</formula>
    </cfRule>
    <cfRule type="cellIs" dxfId="27804" priority="17124" operator="equal">
      <formula>"05_09"</formula>
    </cfRule>
    <cfRule type="cellIs" dxfId="27803" priority="17125" operator="equal">
      <formula>"06_17"</formula>
    </cfRule>
    <cfRule type="cellIs" dxfId="27802" priority="17126" operator="equal">
      <formula>"05_16"</formula>
    </cfRule>
    <cfRule type="cellIs" dxfId="27801" priority="17127" operator="equal">
      <formula>"SL"</formula>
    </cfRule>
    <cfRule type="cellIs" dxfId="27800" priority="17128" operator="equal">
      <formula>"T_E8"</formula>
    </cfRule>
    <cfRule type="cellIs" dxfId="27799" priority="17129" operator="equal">
      <formula>"T_M8"</formula>
    </cfRule>
    <cfRule type="cellIs" dxfId="27798" priority="17130" operator="equal">
      <formula>"AL"</formula>
    </cfRule>
    <cfRule type="cellIs" dxfId="27797" priority="17131" operator="equal">
      <formula>"OFF"</formula>
    </cfRule>
  </conditionalFormatting>
  <conditionalFormatting sqref="AA269">
    <cfRule type="cellIs" dxfId="27796" priority="17104" operator="equal">
      <formula>"00_08"</formula>
    </cfRule>
    <cfRule type="cellIs" dxfId="27795" priority="17105" operator="equal">
      <formula>"23_09"</formula>
    </cfRule>
    <cfRule type="cellIs" dxfId="27794" priority="17106" stopIfTrue="1" operator="equal">
      <formula>"16_20"</formula>
    </cfRule>
    <cfRule type="cellIs" dxfId="27793" priority="17107" operator="equal">
      <formula>"17_21"</formula>
    </cfRule>
    <cfRule type="cellIs" dxfId="27792" priority="17108" operator="equal">
      <formula>"16_03"</formula>
    </cfRule>
    <cfRule type="cellIs" dxfId="27791" priority="17109" operator="equal">
      <formula>"15_02"</formula>
    </cfRule>
    <cfRule type="cellIs" dxfId="27790" priority="17110" operator="equal">
      <formula>"05_09"</formula>
    </cfRule>
    <cfRule type="cellIs" dxfId="27789" priority="17111" operator="equal">
      <formula>"06_17"</formula>
    </cfRule>
    <cfRule type="cellIs" dxfId="27788" priority="17112" operator="equal">
      <formula>"05_16"</formula>
    </cfRule>
    <cfRule type="cellIs" dxfId="27787" priority="17113" operator="equal">
      <formula>"SL"</formula>
    </cfRule>
    <cfRule type="cellIs" dxfId="27786" priority="17114" operator="equal">
      <formula>"T_E8"</formula>
    </cfRule>
    <cfRule type="cellIs" dxfId="27785" priority="17115" operator="equal">
      <formula>"T_M8"</formula>
    </cfRule>
    <cfRule type="cellIs" dxfId="27784" priority="17116" operator="equal">
      <formula>"AL"</formula>
    </cfRule>
    <cfRule type="cellIs" dxfId="27783" priority="17117" operator="equal">
      <formula>"OFF"</formula>
    </cfRule>
  </conditionalFormatting>
  <conditionalFormatting sqref="AA287">
    <cfRule type="cellIs" dxfId="27782" priority="17090" operator="equal">
      <formula>"00_08"</formula>
    </cfRule>
    <cfRule type="cellIs" dxfId="27781" priority="17091" operator="equal">
      <formula>"23_09"</formula>
    </cfRule>
    <cfRule type="cellIs" dxfId="27780" priority="17092" stopIfTrue="1" operator="equal">
      <formula>"16_20"</formula>
    </cfRule>
    <cfRule type="cellIs" dxfId="27779" priority="17093" operator="equal">
      <formula>"17_21"</formula>
    </cfRule>
    <cfRule type="cellIs" dxfId="27778" priority="17094" operator="equal">
      <formula>"16_03"</formula>
    </cfRule>
    <cfRule type="cellIs" dxfId="27777" priority="17095" operator="equal">
      <formula>"15_02"</formula>
    </cfRule>
    <cfRule type="cellIs" dxfId="27776" priority="17096" operator="equal">
      <formula>"05_09"</formula>
    </cfRule>
    <cfRule type="cellIs" dxfId="27775" priority="17097" operator="equal">
      <formula>"06_17"</formula>
    </cfRule>
    <cfRule type="cellIs" dxfId="27774" priority="17098" operator="equal">
      <formula>"05_16"</formula>
    </cfRule>
    <cfRule type="cellIs" dxfId="27773" priority="17099" operator="equal">
      <formula>"SL"</formula>
    </cfRule>
    <cfRule type="cellIs" dxfId="27772" priority="17100" operator="equal">
      <formula>"T_E8"</formula>
    </cfRule>
    <cfRule type="cellIs" dxfId="27771" priority="17101" operator="equal">
      <formula>"T_M8"</formula>
    </cfRule>
    <cfRule type="cellIs" dxfId="27770" priority="17102" operator="equal">
      <formula>"AL"</formula>
    </cfRule>
    <cfRule type="cellIs" dxfId="27769" priority="17103" operator="equal">
      <formula>"OFF"</formula>
    </cfRule>
  </conditionalFormatting>
  <conditionalFormatting sqref="AA48">
    <cfRule type="cellIs" dxfId="27768" priority="17076" operator="equal">
      <formula>"00_08"</formula>
    </cfRule>
    <cfRule type="cellIs" dxfId="27767" priority="17077" operator="equal">
      <formula>"23_09"</formula>
    </cfRule>
    <cfRule type="cellIs" dxfId="27766" priority="17078" stopIfTrue="1" operator="equal">
      <formula>"16_20"</formula>
    </cfRule>
    <cfRule type="cellIs" dxfId="27765" priority="17079" operator="equal">
      <formula>"17_21"</formula>
    </cfRule>
    <cfRule type="cellIs" dxfId="27764" priority="17080" operator="equal">
      <formula>"16_03"</formula>
    </cfRule>
    <cfRule type="cellIs" dxfId="27763" priority="17081" operator="equal">
      <formula>"15_02"</formula>
    </cfRule>
    <cfRule type="cellIs" dxfId="27762" priority="17082" operator="equal">
      <formula>"05_09"</formula>
    </cfRule>
    <cfRule type="cellIs" dxfId="27761" priority="17083" operator="equal">
      <formula>"06_17"</formula>
    </cfRule>
    <cfRule type="cellIs" dxfId="27760" priority="17084" operator="equal">
      <formula>"05_16"</formula>
    </cfRule>
    <cfRule type="cellIs" dxfId="27759" priority="17085" operator="equal">
      <formula>"SL"</formula>
    </cfRule>
    <cfRule type="cellIs" dxfId="27758" priority="17086" operator="equal">
      <formula>"T_E8"</formula>
    </cfRule>
    <cfRule type="cellIs" dxfId="27757" priority="17087" operator="equal">
      <formula>"T_M8"</formula>
    </cfRule>
    <cfRule type="cellIs" dxfId="27756" priority="17088" operator="equal">
      <formula>"AL"</formula>
    </cfRule>
    <cfRule type="cellIs" dxfId="27755" priority="17089" operator="equal">
      <formula>"OFF"</formula>
    </cfRule>
  </conditionalFormatting>
  <conditionalFormatting sqref="AA29:AA30">
    <cfRule type="cellIs" dxfId="27754" priority="17062" operator="equal">
      <formula>"00_08"</formula>
    </cfRule>
    <cfRule type="cellIs" dxfId="27753" priority="17063" operator="equal">
      <formula>"23_09"</formula>
    </cfRule>
    <cfRule type="cellIs" dxfId="27752" priority="17064" stopIfTrue="1" operator="equal">
      <formula>"16_20"</formula>
    </cfRule>
    <cfRule type="cellIs" dxfId="27751" priority="17065" operator="equal">
      <formula>"17_21"</formula>
    </cfRule>
    <cfRule type="cellIs" dxfId="27750" priority="17066" operator="equal">
      <formula>"16_03"</formula>
    </cfRule>
    <cfRule type="cellIs" dxfId="27749" priority="17067" operator="equal">
      <formula>"15_02"</formula>
    </cfRule>
    <cfRule type="cellIs" dxfId="27748" priority="17068" operator="equal">
      <formula>"05_09"</formula>
    </cfRule>
    <cfRule type="cellIs" dxfId="27747" priority="17069" operator="equal">
      <formula>"06_17"</formula>
    </cfRule>
    <cfRule type="cellIs" dxfId="27746" priority="17070" operator="equal">
      <formula>"05_16"</formula>
    </cfRule>
    <cfRule type="cellIs" dxfId="27745" priority="17071" operator="equal">
      <formula>"SL"</formula>
    </cfRule>
    <cfRule type="cellIs" dxfId="27744" priority="17072" operator="equal">
      <formula>"T_E8"</formula>
    </cfRule>
    <cfRule type="cellIs" dxfId="27743" priority="17073" operator="equal">
      <formula>"T_M8"</formula>
    </cfRule>
    <cfRule type="cellIs" dxfId="27742" priority="17074" operator="equal">
      <formula>"AL"</formula>
    </cfRule>
    <cfRule type="cellIs" dxfId="27741" priority="17075" operator="equal">
      <formula>"OFF"</formula>
    </cfRule>
  </conditionalFormatting>
  <conditionalFormatting sqref="F55:F56">
    <cfRule type="cellIs" dxfId="27740" priority="17034" operator="equal">
      <formula>"00_08"</formula>
    </cfRule>
    <cfRule type="cellIs" dxfId="27739" priority="17035" operator="equal">
      <formula>"23_09"</formula>
    </cfRule>
    <cfRule type="cellIs" dxfId="27738" priority="17036" stopIfTrue="1" operator="equal">
      <formula>"16_20"</formula>
    </cfRule>
    <cfRule type="cellIs" dxfId="27737" priority="17037" operator="equal">
      <formula>"17_21"</formula>
    </cfRule>
    <cfRule type="cellIs" dxfId="27736" priority="17038" operator="equal">
      <formula>"16_03"</formula>
    </cfRule>
    <cfRule type="cellIs" dxfId="27735" priority="17039" operator="equal">
      <formula>"15_02"</formula>
    </cfRule>
    <cfRule type="cellIs" dxfId="27734" priority="17040" operator="equal">
      <formula>"05_09"</formula>
    </cfRule>
    <cfRule type="cellIs" dxfId="27733" priority="17041" operator="equal">
      <formula>"06_17"</formula>
    </cfRule>
    <cfRule type="cellIs" dxfId="27732" priority="17042" operator="equal">
      <formula>"05_16"</formula>
    </cfRule>
    <cfRule type="cellIs" dxfId="27731" priority="17043" operator="equal">
      <formula>"SL"</formula>
    </cfRule>
    <cfRule type="cellIs" dxfId="27730" priority="17044" operator="equal">
      <formula>"T_E8"</formula>
    </cfRule>
    <cfRule type="cellIs" dxfId="27729" priority="17045" operator="equal">
      <formula>"T_M8"</formula>
    </cfRule>
    <cfRule type="cellIs" dxfId="27728" priority="17046" operator="equal">
      <formula>"AL"</formula>
    </cfRule>
    <cfRule type="cellIs" dxfId="27727" priority="17047" operator="equal">
      <formula>"OFF"</formula>
    </cfRule>
  </conditionalFormatting>
  <conditionalFormatting sqref="F46:F47">
    <cfRule type="cellIs" dxfId="27726" priority="17020" operator="equal">
      <formula>"00_08"</formula>
    </cfRule>
    <cfRule type="cellIs" dxfId="27725" priority="17021" operator="equal">
      <formula>"23_09"</formula>
    </cfRule>
    <cfRule type="cellIs" dxfId="27724" priority="17022" stopIfTrue="1" operator="equal">
      <formula>"16_20"</formula>
    </cfRule>
    <cfRule type="cellIs" dxfId="27723" priority="17023" operator="equal">
      <formula>"17_21"</formula>
    </cfRule>
    <cfRule type="cellIs" dxfId="27722" priority="17024" operator="equal">
      <formula>"16_03"</formula>
    </cfRule>
    <cfRule type="cellIs" dxfId="27721" priority="17025" operator="equal">
      <formula>"15_02"</formula>
    </cfRule>
    <cfRule type="cellIs" dxfId="27720" priority="17026" operator="equal">
      <formula>"05_09"</formula>
    </cfRule>
    <cfRule type="cellIs" dxfId="27719" priority="17027" operator="equal">
      <formula>"06_17"</formula>
    </cfRule>
    <cfRule type="cellIs" dxfId="27718" priority="17028" operator="equal">
      <formula>"05_16"</formula>
    </cfRule>
    <cfRule type="cellIs" dxfId="27717" priority="17029" operator="equal">
      <formula>"SL"</formula>
    </cfRule>
    <cfRule type="cellIs" dxfId="27716" priority="17030" operator="equal">
      <formula>"T_E8"</formula>
    </cfRule>
    <cfRule type="cellIs" dxfId="27715" priority="17031" operator="equal">
      <formula>"T_M8"</formula>
    </cfRule>
    <cfRule type="cellIs" dxfId="27714" priority="17032" operator="equal">
      <formula>"AL"</formula>
    </cfRule>
    <cfRule type="cellIs" dxfId="27713" priority="17033" operator="equal">
      <formula>"OFF"</formula>
    </cfRule>
  </conditionalFormatting>
  <conditionalFormatting sqref="F65:F66">
    <cfRule type="cellIs" dxfId="27712" priority="17006" operator="equal">
      <formula>"00_08"</formula>
    </cfRule>
    <cfRule type="cellIs" dxfId="27711" priority="17007" operator="equal">
      <formula>"23_09"</formula>
    </cfRule>
    <cfRule type="cellIs" dxfId="27710" priority="17008" stopIfTrue="1" operator="equal">
      <formula>"16_20"</formula>
    </cfRule>
    <cfRule type="cellIs" dxfId="27709" priority="17009" operator="equal">
      <formula>"17_21"</formula>
    </cfRule>
    <cfRule type="cellIs" dxfId="27708" priority="17010" operator="equal">
      <formula>"16_03"</formula>
    </cfRule>
    <cfRule type="cellIs" dxfId="27707" priority="17011" operator="equal">
      <formula>"15_02"</formula>
    </cfRule>
    <cfRule type="cellIs" dxfId="27706" priority="17012" operator="equal">
      <formula>"05_09"</formula>
    </cfRule>
    <cfRule type="cellIs" dxfId="27705" priority="17013" operator="equal">
      <formula>"06_17"</formula>
    </cfRule>
    <cfRule type="cellIs" dxfId="27704" priority="17014" operator="equal">
      <formula>"05_16"</formula>
    </cfRule>
    <cfRule type="cellIs" dxfId="27703" priority="17015" operator="equal">
      <formula>"SL"</formula>
    </cfRule>
    <cfRule type="cellIs" dxfId="27702" priority="17016" operator="equal">
      <formula>"T_E8"</formula>
    </cfRule>
    <cfRule type="cellIs" dxfId="27701" priority="17017" operator="equal">
      <formula>"T_M8"</formula>
    </cfRule>
    <cfRule type="cellIs" dxfId="27700" priority="17018" operator="equal">
      <formula>"AL"</formula>
    </cfRule>
    <cfRule type="cellIs" dxfId="27699" priority="17019" operator="equal">
      <formula>"OFF"</formula>
    </cfRule>
  </conditionalFormatting>
  <conditionalFormatting sqref="M55:M56">
    <cfRule type="cellIs" dxfId="27698" priority="16992" operator="equal">
      <formula>"00_08"</formula>
    </cfRule>
    <cfRule type="cellIs" dxfId="27697" priority="16993" operator="equal">
      <formula>"23_09"</formula>
    </cfRule>
    <cfRule type="cellIs" dxfId="27696" priority="16994" stopIfTrue="1" operator="equal">
      <formula>"16_20"</formula>
    </cfRule>
    <cfRule type="cellIs" dxfId="27695" priority="16995" operator="equal">
      <formula>"17_21"</formula>
    </cfRule>
    <cfRule type="cellIs" dxfId="27694" priority="16996" operator="equal">
      <formula>"16_03"</formula>
    </cfRule>
    <cfRule type="cellIs" dxfId="27693" priority="16997" operator="equal">
      <formula>"15_02"</formula>
    </cfRule>
    <cfRule type="cellIs" dxfId="27692" priority="16998" operator="equal">
      <formula>"05_09"</formula>
    </cfRule>
    <cfRule type="cellIs" dxfId="27691" priority="16999" operator="equal">
      <formula>"06_17"</formula>
    </cfRule>
    <cfRule type="cellIs" dxfId="27690" priority="17000" operator="equal">
      <formula>"05_16"</formula>
    </cfRule>
    <cfRule type="cellIs" dxfId="27689" priority="17001" operator="equal">
      <formula>"SL"</formula>
    </cfRule>
    <cfRule type="cellIs" dxfId="27688" priority="17002" operator="equal">
      <formula>"T_E8"</formula>
    </cfRule>
    <cfRule type="cellIs" dxfId="27687" priority="17003" operator="equal">
      <formula>"T_M8"</formula>
    </cfRule>
    <cfRule type="cellIs" dxfId="27686" priority="17004" operator="equal">
      <formula>"AL"</formula>
    </cfRule>
    <cfRule type="cellIs" dxfId="27685" priority="17005" operator="equal">
      <formula>"OFF"</formula>
    </cfRule>
  </conditionalFormatting>
  <conditionalFormatting sqref="M46:M47">
    <cfRule type="cellIs" dxfId="27684" priority="16978" operator="equal">
      <formula>"00_08"</formula>
    </cfRule>
    <cfRule type="cellIs" dxfId="27683" priority="16979" operator="equal">
      <formula>"23_09"</formula>
    </cfRule>
    <cfRule type="cellIs" dxfId="27682" priority="16980" stopIfTrue="1" operator="equal">
      <formula>"16_20"</formula>
    </cfRule>
    <cfRule type="cellIs" dxfId="27681" priority="16981" operator="equal">
      <formula>"17_21"</formula>
    </cfRule>
    <cfRule type="cellIs" dxfId="27680" priority="16982" operator="equal">
      <formula>"16_03"</formula>
    </cfRule>
    <cfRule type="cellIs" dxfId="27679" priority="16983" operator="equal">
      <formula>"15_02"</formula>
    </cfRule>
    <cfRule type="cellIs" dxfId="27678" priority="16984" operator="equal">
      <formula>"05_09"</formula>
    </cfRule>
    <cfRule type="cellIs" dxfId="27677" priority="16985" operator="equal">
      <formula>"06_17"</formula>
    </cfRule>
    <cfRule type="cellIs" dxfId="27676" priority="16986" operator="equal">
      <formula>"05_16"</formula>
    </cfRule>
    <cfRule type="cellIs" dxfId="27675" priority="16987" operator="equal">
      <formula>"SL"</formula>
    </cfRule>
    <cfRule type="cellIs" dxfId="27674" priority="16988" operator="equal">
      <formula>"T_E8"</formula>
    </cfRule>
    <cfRule type="cellIs" dxfId="27673" priority="16989" operator="equal">
      <formula>"T_M8"</formula>
    </cfRule>
    <cfRule type="cellIs" dxfId="27672" priority="16990" operator="equal">
      <formula>"AL"</formula>
    </cfRule>
    <cfRule type="cellIs" dxfId="27671" priority="16991" operator="equal">
      <formula>"OFF"</formula>
    </cfRule>
  </conditionalFormatting>
  <conditionalFormatting sqref="M65:M66">
    <cfRule type="cellIs" dxfId="27670" priority="16964" operator="equal">
      <formula>"00_08"</formula>
    </cfRule>
    <cfRule type="cellIs" dxfId="27669" priority="16965" operator="equal">
      <formula>"23_09"</formula>
    </cfRule>
    <cfRule type="cellIs" dxfId="27668" priority="16966" stopIfTrue="1" operator="equal">
      <formula>"16_20"</formula>
    </cfRule>
    <cfRule type="cellIs" dxfId="27667" priority="16967" operator="equal">
      <formula>"17_21"</formula>
    </cfRule>
    <cfRule type="cellIs" dxfId="27666" priority="16968" operator="equal">
      <formula>"16_03"</formula>
    </cfRule>
    <cfRule type="cellIs" dxfId="27665" priority="16969" operator="equal">
      <formula>"15_02"</formula>
    </cfRule>
    <cfRule type="cellIs" dxfId="27664" priority="16970" operator="equal">
      <formula>"05_09"</formula>
    </cfRule>
    <cfRule type="cellIs" dxfId="27663" priority="16971" operator="equal">
      <formula>"06_17"</formula>
    </cfRule>
    <cfRule type="cellIs" dxfId="27662" priority="16972" operator="equal">
      <formula>"05_16"</formula>
    </cfRule>
    <cfRule type="cellIs" dxfId="27661" priority="16973" operator="equal">
      <formula>"SL"</formula>
    </cfRule>
    <cfRule type="cellIs" dxfId="27660" priority="16974" operator="equal">
      <formula>"T_E8"</formula>
    </cfRule>
    <cfRule type="cellIs" dxfId="27659" priority="16975" operator="equal">
      <formula>"T_M8"</formula>
    </cfRule>
    <cfRule type="cellIs" dxfId="27658" priority="16976" operator="equal">
      <formula>"AL"</formula>
    </cfRule>
    <cfRule type="cellIs" dxfId="27657" priority="16977" operator="equal">
      <formula>"OFF"</formula>
    </cfRule>
  </conditionalFormatting>
  <conditionalFormatting sqref="T55:T56">
    <cfRule type="cellIs" dxfId="27656" priority="16950" operator="equal">
      <formula>"00_08"</formula>
    </cfRule>
    <cfRule type="cellIs" dxfId="27655" priority="16951" operator="equal">
      <formula>"23_09"</formula>
    </cfRule>
    <cfRule type="cellIs" dxfId="27654" priority="16952" stopIfTrue="1" operator="equal">
      <formula>"16_20"</formula>
    </cfRule>
    <cfRule type="cellIs" dxfId="27653" priority="16953" operator="equal">
      <formula>"17_21"</formula>
    </cfRule>
    <cfRule type="cellIs" dxfId="27652" priority="16954" operator="equal">
      <formula>"16_03"</formula>
    </cfRule>
    <cfRule type="cellIs" dxfId="27651" priority="16955" operator="equal">
      <formula>"15_02"</formula>
    </cfRule>
    <cfRule type="cellIs" dxfId="27650" priority="16956" operator="equal">
      <formula>"05_09"</formula>
    </cfRule>
    <cfRule type="cellIs" dxfId="27649" priority="16957" operator="equal">
      <formula>"06_17"</formula>
    </cfRule>
    <cfRule type="cellIs" dxfId="27648" priority="16958" operator="equal">
      <formula>"05_16"</formula>
    </cfRule>
    <cfRule type="cellIs" dxfId="27647" priority="16959" operator="equal">
      <formula>"SL"</formula>
    </cfRule>
    <cfRule type="cellIs" dxfId="27646" priority="16960" operator="equal">
      <formula>"T_E8"</formula>
    </cfRule>
    <cfRule type="cellIs" dxfId="27645" priority="16961" operator="equal">
      <formula>"T_M8"</formula>
    </cfRule>
    <cfRule type="cellIs" dxfId="27644" priority="16962" operator="equal">
      <formula>"AL"</formula>
    </cfRule>
    <cfRule type="cellIs" dxfId="27643" priority="16963" operator="equal">
      <formula>"OFF"</formula>
    </cfRule>
  </conditionalFormatting>
  <conditionalFormatting sqref="T46:T47">
    <cfRule type="cellIs" dxfId="27642" priority="16936" operator="equal">
      <formula>"00_08"</formula>
    </cfRule>
    <cfRule type="cellIs" dxfId="27641" priority="16937" operator="equal">
      <formula>"23_09"</formula>
    </cfRule>
    <cfRule type="cellIs" dxfId="27640" priority="16938" stopIfTrue="1" operator="equal">
      <formula>"16_20"</formula>
    </cfRule>
    <cfRule type="cellIs" dxfId="27639" priority="16939" operator="equal">
      <formula>"17_21"</formula>
    </cfRule>
    <cfRule type="cellIs" dxfId="27638" priority="16940" operator="equal">
      <formula>"16_03"</formula>
    </cfRule>
    <cfRule type="cellIs" dxfId="27637" priority="16941" operator="equal">
      <formula>"15_02"</formula>
    </cfRule>
    <cfRule type="cellIs" dxfId="27636" priority="16942" operator="equal">
      <formula>"05_09"</formula>
    </cfRule>
    <cfRule type="cellIs" dxfId="27635" priority="16943" operator="equal">
      <formula>"06_17"</formula>
    </cfRule>
    <cfRule type="cellIs" dxfId="27634" priority="16944" operator="equal">
      <formula>"05_16"</formula>
    </cfRule>
    <cfRule type="cellIs" dxfId="27633" priority="16945" operator="equal">
      <formula>"SL"</formula>
    </cfRule>
    <cfRule type="cellIs" dxfId="27632" priority="16946" operator="equal">
      <formula>"T_E8"</formula>
    </cfRule>
    <cfRule type="cellIs" dxfId="27631" priority="16947" operator="equal">
      <formula>"T_M8"</formula>
    </cfRule>
    <cfRule type="cellIs" dxfId="27630" priority="16948" operator="equal">
      <formula>"AL"</formula>
    </cfRule>
    <cfRule type="cellIs" dxfId="27629" priority="16949" operator="equal">
      <formula>"OFF"</formula>
    </cfRule>
  </conditionalFormatting>
  <conditionalFormatting sqref="T65:T66">
    <cfRule type="cellIs" dxfId="27628" priority="16922" operator="equal">
      <formula>"00_08"</formula>
    </cfRule>
    <cfRule type="cellIs" dxfId="27627" priority="16923" operator="equal">
      <formula>"23_09"</formula>
    </cfRule>
    <cfRule type="cellIs" dxfId="27626" priority="16924" stopIfTrue="1" operator="equal">
      <formula>"16_20"</formula>
    </cfRule>
    <cfRule type="cellIs" dxfId="27625" priority="16925" operator="equal">
      <formula>"17_21"</formula>
    </cfRule>
    <cfRule type="cellIs" dxfId="27624" priority="16926" operator="equal">
      <formula>"16_03"</formula>
    </cfRule>
    <cfRule type="cellIs" dxfId="27623" priority="16927" operator="equal">
      <formula>"15_02"</formula>
    </cfRule>
    <cfRule type="cellIs" dxfId="27622" priority="16928" operator="equal">
      <formula>"05_09"</formula>
    </cfRule>
    <cfRule type="cellIs" dxfId="27621" priority="16929" operator="equal">
      <formula>"06_17"</formula>
    </cfRule>
    <cfRule type="cellIs" dxfId="27620" priority="16930" operator="equal">
      <formula>"05_16"</formula>
    </cfRule>
    <cfRule type="cellIs" dxfId="27619" priority="16931" operator="equal">
      <formula>"SL"</formula>
    </cfRule>
    <cfRule type="cellIs" dxfId="27618" priority="16932" operator="equal">
      <formula>"T_E8"</formula>
    </cfRule>
    <cfRule type="cellIs" dxfId="27617" priority="16933" operator="equal">
      <formula>"T_M8"</formula>
    </cfRule>
    <cfRule type="cellIs" dxfId="27616" priority="16934" operator="equal">
      <formula>"AL"</formula>
    </cfRule>
    <cfRule type="cellIs" dxfId="27615" priority="16935" operator="equal">
      <formula>"OFF"</formula>
    </cfRule>
  </conditionalFormatting>
  <conditionalFormatting sqref="AA55:AA56">
    <cfRule type="cellIs" dxfId="27614" priority="16908" operator="equal">
      <formula>"00_08"</formula>
    </cfRule>
    <cfRule type="cellIs" dxfId="27613" priority="16909" operator="equal">
      <formula>"23_09"</formula>
    </cfRule>
    <cfRule type="cellIs" dxfId="27612" priority="16910" stopIfTrue="1" operator="equal">
      <formula>"16_20"</formula>
    </cfRule>
    <cfRule type="cellIs" dxfId="27611" priority="16911" operator="equal">
      <formula>"17_21"</formula>
    </cfRule>
    <cfRule type="cellIs" dxfId="27610" priority="16912" operator="equal">
      <formula>"16_03"</formula>
    </cfRule>
    <cfRule type="cellIs" dxfId="27609" priority="16913" operator="equal">
      <formula>"15_02"</formula>
    </cfRule>
    <cfRule type="cellIs" dxfId="27608" priority="16914" operator="equal">
      <formula>"05_09"</formula>
    </cfRule>
    <cfRule type="cellIs" dxfId="27607" priority="16915" operator="equal">
      <formula>"06_17"</formula>
    </cfRule>
    <cfRule type="cellIs" dxfId="27606" priority="16916" operator="equal">
      <formula>"05_16"</formula>
    </cfRule>
    <cfRule type="cellIs" dxfId="27605" priority="16917" operator="equal">
      <formula>"SL"</formula>
    </cfRule>
    <cfRule type="cellIs" dxfId="27604" priority="16918" operator="equal">
      <formula>"T_E8"</formula>
    </cfRule>
    <cfRule type="cellIs" dxfId="27603" priority="16919" operator="equal">
      <formula>"T_M8"</formula>
    </cfRule>
    <cfRule type="cellIs" dxfId="27602" priority="16920" operator="equal">
      <formula>"AL"</formula>
    </cfRule>
    <cfRule type="cellIs" dxfId="27601" priority="16921" operator="equal">
      <formula>"OFF"</formula>
    </cfRule>
  </conditionalFormatting>
  <conditionalFormatting sqref="AA46:AA47">
    <cfRule type="cellIs" dxfId="27600" priority="16894" operator="equal">
      <formula>"00_08"</formula>
    </cfRule>
    <cfRule type="cellIs" dxfId="27599" priority="16895" operator="equal">
      <formula>"23_09"</formula>
    </cfRule>
    <cfRule type="cellIs" dxfId="27598" priority="16896" stopIfTrue="1" operator="equal">
      <formula>"16_20"</formula>
    </cfRule>
    <cfRule type="cellIs" dxfId="27597" priority="16897" operator="equal">
      <formula>"17_21"</formula>
    </cfRule>
    <cfRule type="cellIs" dxfId="27596" priority="16898" operator="equal">
      <formula>"16_03"</formula>
    </cfRule>
    <cfRule type="cellIs" dxfId="27595" priority="16899" operator="equal">
      <formula>"15_02"</formula>
    </cfRule>
    <cfRule type="cellIs" dxfId="27594" priority="16900" operator="equal">
      <formula>"05_09"</formula>
    </cfRule>
    <cfRule type="cellIs" dxfId="27593" priority="16901" operator="equal">
      <formula>"06_17"</formula>
    </cfRule>
    <cfRule type="cellIs" dxfId="27592" priority="16902" operator="equal">
      <formula>"05_16"</formula>
    </cfRule>
    <cfRule type="cellIs" dxfId="27591" priority="16903" operator="equal">
      <formula>"SL"</formula>
    </cfRule>
    <cfRule type="cellIs" dxfId="27590" priority="16904" operator="equal">
      <formula>"T_E8"</formula>
    </cfRule>
    <cfRule type="cellIs" dxfId="27589" priority="16905" operator="equal">
      <formula>"T_M8"</formula>
    </cfRule>
    <cfRule type="cellIs" dxfId="27588" priority="16906" operator="equal">
      <formula>"AL"</formula>
    </cfRule>
    <cfRule type="cellIs" dxfId="27587" priority="16907" operator="equal">
      <formula>"OFF"</formula>
    </cfRule>
  </conditionalFormatting>
  <conditionalFormatting sqref="AA65:AA66">
    <cfRule type="cellIs" dxfId="27586" priority="16880" operator="equal">
      <formula>"00_08"</formula>
    </cfRule>
    <cfRule type="cellIs" dxfId="27585" priority="16881" operator="equal">
      <formula>"23_09"</formula>
    </cfRule>
    <cfRule type="cellIs" dxfId="27584" priority="16882" stopIfTrue="1" operator="equal">
      <formula>"16_20"</formula>
    </cfRule>
    <cfRule type="cellIs" dxfId="27583" priority="16883" operator="equal">
      <formula>"17_21"</formula>
    </cfRule>
    <cfRule type="cellIs" dxfId="27582" priority="16884" operator="equal">
      <formula>"16_03"</formula>
    </cfRule>
    <cfRule type="cellIs" dxfId="27581" priority="16885" operator="equal">
      <formula>"15_02"</formula>
    </cfRule>
    <cfRule type="cellIs" dxfId="27580" priority="16886" operator="equal">
      <formula>"05_09"</formula>
    </cfRule>
    <cfRule type="cellIs" dxfId="27579" priority="16887" operator="equal">
      <formula>"06_17"</formula>
    </cfRule>
    <cfRule type="cellIs" dxfId="27578" priority="16888" operator="equal">
      <formula>"05_16"</formula>
    </cfRule>
    <cfRule type="cellIs" dxfId="27577" priority="16889" operator="equal">
      <formula>"SL"</formula>
    </cfRule>
    <cfRule type="cellIs" dxfId="27576" priority="16890" operator="equal">
      <formula>"T_E8"</formula>
    </cfRule>
    <cfRule type="cellIs" dxfId="27575" priority="16891" operator="equal">
      <formula>"T_M8"</formula>
    </cfRule>
    <cfRule type="cellIs" dxfId="27574" priority="16892" operator="equal">
      <formula>"AL"</formula>
    </cfRule>
    <cfRule type="cellIs" dxfId="27573" priority="16893" operator="equal">
      <formula>"OFF"</formula>
    </cfRule>
  </conditionalFormatting>
  <conditionalFormatting sqref="F91:F92">
    <cfRule type="cellIs" dxfId="27572" priority="16866" operator="equal">
      <formula>"00_08"</formula>
    </cfRule>
    <cfRule type="cellIs" dxfId="27571" priority="16867" operator="equal">
      <formula>"23_09"</formula>
    </cfRule>
    <cfRule type="cellIs" dxfId="27570" priority="16868" stopIfTrue="1" operator="equal">
      <formula>"16_20"</formula>
    </cfRule>
    <cfRule type="cellIs" dxfId="27569" priority="16869" operator="equal">
      <formula>"17_21"</formula>
    </cfRule>
    <cfRule type="cellIs" dxfId="27568" priority="16870" operator="equal">
      <formula>"16_03"</formula>
    </cfRule>
    <cfRule type="cellIs" dxfId="27567" priority="16871" operator="equal">
      <formula>"15_02"</formula>
    </cfRule>
    <cfRule type="cellIs" dxfId="27566" priority="16872" operator="equal">
      <formula>"05_09"</formula>
    </cfRule>
    <cfRule type="cellIs" dxfId="27565" priority="16873" operator="equal">
      <formula>"06_17"</formula>
    </cfRule>
    <cfRule type="cellIs" dxfId="27564" priority="16874" operator="equal">
      <formula>"05_16"</formula>
    </cfRule>
    <cfRule type="cellIs" dxfId="27563" priority="16875" operator="equal">
      <formula>"SL"</formula>
    </cfRule>
    <cfRule type="cellIs" dxfId="27562" priority="16876" operator="equal">
      <formula>"T_E8"</formula>
    </cfRule>
    <cfRule type="cellIs" dxfId="27561" priority="16877" operator="equal">
      <formula>"T_M8"</formula>
    </cfRule>
    <cfRule type="cellIs" dxfId="27560" priority="16878" operator="equal">
      <formula>"AL"</formula>
    </cfRule>
    <cfRule type="cellIs" dxfId="27559" priority="16879" operator="equal">
      <formula>"OFF"</formula>
    </cfRule>
  </conditionalFormatting>
  <conditionalFormatting sqref="F119 F137">
    <cfRule type="cellIs" dxfId="27558" priority="16852" operator="equal">
      <formula>"00_08"</formula>
    </cfRule>
    <cfRule type="cellIs" dxfId="27557" priority="16853" operator="equal">
      <formula>"23_09"</formula>
    </cfRule>
    <cfRule type="cellIs" dxfId="27556" priority="16854" stopIfTrue="1" operator="equal">
      <formula>"16_20"</formula>
    </cfRule>
    <cfRule type="cellIs" dxfId="27555" priority="16855" operator="equal">
      <formula>"17_21"</formula>
    </cfRule>
    <cfRule type="cellIs" dxfId="27554" priority="16856" operator="equal">
      <formula>"16_03"</formula>
    </cfRule>
    <cfRule type="cellIs" dxfId="27553" priority="16857" operator="equal">
      <formula>"15_02"</formula>
    </cfRule>
    <cfRule type="cellIs" dxfId="27552" priority="16858" operator="equal">
      <formula>"05_09"</formula>
    </cfRule>
    <cfRule type="cellIs" dxfId="27551" priority="16859" operator="equal">
      <formula>"06_17"</formula>
    </cfRule>
    <cfRule type="cellIs" dxfId="27550" priority="16860" operator="equal">
      <formula>"05_16"</formula>
    </cfRule>
    <cfRule type="cellIs" dxfId="27549" priority="16861" operator="equal">
      <formula>"SL"</formula>
    </cfRule>
    <cfRule type="cellIs" dxfId="27548" priority="16862" operator="equal">
      <formula>"T_E8"</formula>
    </cfRule>
    <cfRule type="cellIs" dxfId="27547" priority="16863" operator="equal">
      <formula>"T_M8"</formula>
    </cfRule>
    <cfRule type="cellIs" dxfId="27546" priority="16864" operator="equal">
      <formula>"AL"</formula>
    </cfRule>
    <cfRule type="cellIs" dxfId="27545" priority="16865" operator="equal">
      <formula>"OFF"</formula>
    </cfRule>
  </conditionalFormatting>
  <conditionalFormatting sqref="F121">
    <cfRule type="cellIs" dxfId="27544" priority="16838" operator="equal">
      <formula>"00_08"</formula>
    </cfRule>
    <cfRule type="cellIs" dxfId="27543" priority="16839" operator="equal">
      <formula>"23_09"</formula>
    </cfRule>
    <cfRule type="cellIs" dxfId="27542" priority="16840" stopIfTrue="1" operator="equal">
      <formula>"16_20"</formula>
    </cfRule>
    <cfRule type="cellIs" dxfId="27541" priority="16841" operator="equal">
      <formula>"17_21"</formula>
    </cfRule>
    <cfRule type="cellIs" dxfId="27540" priority="16842" operator="equal">
      <formula>"16_03"</formula>
    </cfRule>
    <cfRule type="cellIs" dxfId="27539" priority="16843" operator="equal">
      <formula>"15_02"</formula>
    </cfRule>
    <cfRule type="cellIs" dxfId="27538" priority="16844" operator="equal">
      <formula>"05_09"</formula>
    </cfRule>
    <cfRule type="cellIs" dxfId="27537" priority="16845" operator="equal">
      <formula>"06_17"</formula>
    </cfRule>
    <cfRule type="cellIs" dxfId="27536" priority="16846" operator="equal">
      <formula>"05_16"</formula>
    </cfRule>
    <cfRule type="cellIs" dxfId="27535" priority="16847" operator="equal">
      <formula>"SL"</formula>
    </cfRule>
    <cfRule type="cellIs" dxfId="27534" priority="16848" operator="equal">
      <formula>"T_E8"</formula>
    </cfRule>
    <cfRule type="cellIs" dxfId="27533" priority="16849" operator="equal">
      <formula>"T_M8"</formula>
    </cfRule>
    <cfRule type="cellIs" dxfId="27532" priority="16850" operator="equal">
      <formula>"AL"</formula>
    </cfRule>
    <cfRule type="cellIs" dxfId="27531" priority="16851" operator="equal">
      <formula>"OFF"</formula>
    </cfRule>
  </conditionalFormatting>
  <conditionalFormatting sqref="F82:F83">
    <cfRule type="cellIs" dxfId="27530" priority="16824" operator="equal">
      <formula>"00_08"</formula>
    </cfRule>
    <cfRule type="cellIs" dxfId="27529" priority="16825" operator="equal">
      <formula>"23_09"</formula>
    </cfRule>
    <cfRule type="cellIs" dxfId="27528" priority="16826" stopIfTrue="1" operator="equal">
      <formula>"16_20"</formula>
    </cfRule>
    <cfRule type="cellIs" dxfId="27527" priority="16827" operator="equal">
      <formula>"17_21"</formula>
    </cfRule>
    <cfRule type="cellIs" dxfId="27526" priority="16828" operator="equal">
      <formula>"16_03"</formula>
    </cfRule>
    <cfRule type="cellIs" dxfId="27525" priority="16829" operator="equal">
      <formula>"15_02"</formula>
    </cfRule>
    <cfRule type="cellIs" dxfId="27524" priority="16830" operator="equal">
      <formula>"05_09"</formula>
    </cfRule>
    <cfRule type="cellIs" dxfId="27523" priority="16831" operator="equal">
      <formula>"06_17"</formula>
    </cfRule>
    <cfRule type="cellIs" dxfId="27522" priority="16832" operator="equal">
      <formula>"05_16"</formula>
    </cfRule>
    <cfRule type="cellIs" dxfId="27521" priority="16833" operator="equal">
      <formula>"SL"</formula>
    </cfRule>
    <cfRule type="cellIs" dxfId="27520" priority="16834" operator="equal">
      <formula>"T_E8"</formula>
    </cfRule>
    <cfRule type="cellIs" dxfId="27519" priority="16835" operator="equal">
      <formula>"T_M8"</formula>
    </cfRule>
    <cfRule type="cellIs" dxfId="27518" priority="16836" operator="equal">
      <formula>"AL"</formula>
    </cfRule>
    <cfRule type="cellIs" dxfId="27517" priority="16837" operator="equal">
      <formula>"OFF"</formula>
    </cfRule>
  </conditionalFormatting>
  <conditionalFormatting sqref="F120">
    <cfRule type="cellIs" dxfId="27516" priority="16810" operator="equal">
      <formula>"00_08"</formula>
    </cfRule>
    <cfRule type="cellIs" dxfId="27515" priority="16811" operator="equal">
      <formula>"23_09"</formula>
    </cfRule>
    <cfRule type="cellIs" dxfId="27514" priority="16812" stopIfTrue="1" operator="equal">
      <formula>"16_20"</formula>
    </cfRule>
    <cfRule type="cellIs" dxfId="27513" priority="16813" operator="equal">
      <formula>"17_21"</formula>
    </cfRule>
    <cfRule type="cellIs" dxfId="27512" priority="16814" operator="equal">
      <formula>"16_03"</formula>
    </cfRule>
    <cfRule type="cellIs" dxfId="27511" priority="16815" operator="equal">
      <formula>"15_02"</formula>
    </cfRule>
    <cfRule type="cellIs" dxfId="27510" priority="16816" operator="equal">
      <formula>"05_09"</formula>
    </cfRule>
    <cfRule type="cellIs" dxfId="27509" priority="16817" operator="equal">
      <formula>"06_17"</formula>
    </cfRule>
    <cfRule type="cellIs" dxfId="27508" priority="16818" operator="equal">
      <formula>"05_16"</formula>
    </cfRule>
    <cfRule type="cellIs" dxfId="27507" priority="16819" operator="equal">
      <formula>"SL"</formula>
    </cfRule>
    <cfRule type="cellIs" dxfId="27506" priority="16820" operator="equal">
      <formula>"T_E8"</formula>
    </cfRule>
    <cfRule type="cellIs" dxfId="27505" priority="16821" operator="equal">
      <formula>"T_M8"</formula>
    </cfRule>
    <cfRule type="cellIs" dxfId="27504" priority="16822" operator="equal">
      <formula>"AL"</formula>
    </cfRule>
    <cfRule type="cellIs" dxfId="27503" priority="16823" operator="equal">
      <formula>"OFF"</formula>
    </cfRule>
  </conditionalFormatting>
  <conditionalFormatting sqref="F101:F102">
    <cfRule type="cellIs" dxfId="27502" priority="16796" operator="equal">
      <formula>"00_08"</formula>
    </cfRule>
    <cfRule type="cellIs" dxfId="27501" priority="16797" operator="equal">
      <formula>"23_09"</formula>
    </cfRule>
    <cfRule type="cellIs" dxfId="27500" priority="16798" stopIfTrue="1" operator="equal">
      <formula>"16_20"</formula>
    </cfRule>
    <cfRule type="cellIs" dxfId="27499" priority="16799" operator="equal">
      <formula>"17_21"</formula>
    </cfRule>
    <cfRule type="cellIs" dxfId="27498" priority="16800" operator="equal">
      <formula>"16_03"</formula>
    </cfRule>
    <cfRule type="cellIs" dxfId="27497" priority="16801" operator="equal">
      <formula>"15_02"</formula>
    </cfRule>
    <cfRule type="cellIs" dxfId="27496" priority="16802" operator="equal">
      <formula>"05_09"</formula>
    </cfRule>
    <cfRule type="cellIs" dxfId="27495" priority="16803" operator="equal">
      <formula>"06_17"</formula>
    </cfRule>
    <cfRule type="cellIs" dxfId="27494" priority="16804" operator="equal">
      <formula>"05_16"</formula>
    </cfRule>
    <cfRule type="cellIs" dxfId="27493" priority="16805" operator="equal">
      <formula>"SL"</formula>
    </cfRule>
    <cfRule type="cellIs" dxfId="27492" priority="16806" operator="equal">
      <formula>"T_E8"</formula>
    </cfRule>
    <cfRule type="cellIs" dxfId="27491" priority="16807" operator="equal">
      <formula>"T_M8"</formula>
    </cfRule>
    <cfRule type="cellIs" dxfId="27490" priority="16808" operator="equal">
      <formula>"AL"</formula>
    </cfRule>
    <cfRule type="cellIs" dxfId="27489" priority="16809" operator="equal">
      <formula>"OFF"</formula>
    </cfRule>
  </conditionalFormatting>
  <conditionalFormatting sqref="M91:M92">
    <cfRule type="cellIs" dxfId="27488" priority="16782" operator="equal">
      <formula>"00_08"</formula>
    </cfRule>
    <cfRule type="cellIs" dxfId="27487" priority="16783" operator="equal">
      <formula>"23_09"</formula>
    </cfRule>
    <cfRule type="cellIs" dxfId="27486" priority="16784" stopIfTrue="1" operator="equal">
      <formula>"16_20"</formula>
    </cfRule>
    <cfRule type="cellIs" dxfId="27485" priority="16785" operator="equal">
      <formula>"17_21"</formula>
    </cfRule>
    <cfRule type="cellIs" dxfId="27484" priority="16786" operator="equal">
      <formula>"16_03"</formula>
    </cfRule>
    <cfRule type="cellIs" dxfId="27483" priority="16787" operator="equal">
      <formula>"15_02"</formula>
    </cfRule>
    <cfRule type="cellIs" dxfId="27482" priority="16788" operator="equal">
      <formula>"05_09"</formula>
    </cfRule>
    <cfRule type="cellIs" dxfId="27481" priority="16789" operator="equal">
      <formula>"06_17"</formula>
    </cfRule>
    <cfRule type="cellIs" dxfId="27480" priority="16790" operator="equal">
      <formula>"05_16"</formula>
    </cfRule>
    <cfRule type="cellIs" dxfId="27479" priority="16791" operator="equal">
      <formula>"SL"</formula>
    </cfRule>
    <cfRule type="cellIs" dxfId="27478" priority="16792" operator="equal">
      <formula>"T_E8"</formula>
    </cfRule>
    <cfRule type="cellIs" dxfId="27477" priority="16793" operator="equal">
      <formula>"T_M8"</formula>
    </cfRule>
    <cfRule type="cellIs" dxfId="27476" priority="16794" operator="equal">
      <formula>"AL"</formula>
    </cfRule>
    <cfRule type="cellIs" dxfId="27475" priority="16795" operator="equal">
      <formula>"OFF"</formula>
    </cfRule>
  </conditionalFormatting>
  <conditionalFormatting sqref="M119 M137">
    <cfRule type="cellIs" dxfId="27474" priority="16768" operator="equal">
      <formula>"00_08"</formula>
    </cfRule>
    <cfRule type="cellIs" dxfId="27473" priority="16769" operator="equal">
      <formula>"23_09"</formula>
    </cfRule>
    <cfRule type="cellIs" dxfId="27472" priority="16770" stopIfTrue="1" operator="equal">
      <formula>"16_20"</formula>
    </cfRule>
    <cfRule type="cellIs" dxfId="27471" priority="16771" operator="equal">
      <formula>"17_21"</formula>
    </cfRule>
    <cfRule type="cellIs" dxfId="27470" priority="16772" operator="equal">
      <formula>"16_03"</formula>
    </cfRule>
    <cfRule type="cellIs" dxfId="27469" priority="16773" operator="equal">
      <formula>"15_02"</formula>
    </cfRule>
    <cfRule type="cellIs" dxfId="27468" priority="16774" operator="equal">
      <formula>"05_09"</formula>
    </cfRule>
    <cfRule type="cellIs" dxfId="27467" priority="16775" operator="equal">
      <formula>"06_17"</formula>
    </cfRule>
    <cfRule type="cellIs" dxfId="27466" priority="16776" operator="equal">
      <formula>"05_16"</formula>
    </cfRule>
    <cfRule type="cellIs" dxfId="27465" priority="16777" operator="equal">
      <formula>"SL"</formula>
    </cfRule>
    <cfRule type="cellIs" dxfId="27464" priority="16778" operator="equal">
      <formula>"T_E8"</formula>
    </cfRule>
    <cfRule type="cellIs" dxfId="27463" priority="16779" operator="equal">
      <formula>"T_M8"</formula>
    </cfRule>
    <cfRule type="cellIs" dxfId="27462" priority="16780" operator="equal">
      <formula>"AL"</formula>
    </cfRule>
    <cfRule type="cellIs" dxfId="27461" priority="16781" operator="equal">
      <formula>"OFF"</formula>
    </cfRule>
  </conditionalFormatting>
  <conditionalFormatting sqref="M121">
    <cfRule type="cellIs" dxfId="27460" priority="16754" operator="equal">
      <formula>"00_08"</formula>
    </cfRule>
    <cfRule type="cellIs" dxfId="27459" priority="16755" operator="equal">
      <formula>"23_09"</formula>
    </cfRule>
    <cfRule type="cellIs" dxfId="27458" priority="16756" stopIfTrue="1" operator="equal">
      <formula>"16_20"</formula>
    </cfRule>
    <cfRule type="cellIs" dxfId="27457" priority="16757" operator="equal">
      <formula>"17_21"</formula>
    </cfRule>
    <cfRule type="cellIs" dxfId="27456" priority="16758" operator="equal">
      <formula>"16_03"</formula>
    </cfRule>
    <cfRule type="cellIs" dxfId="27455" priority="16759" operator="equal">
      <formula>"15_02"</formula>
    </cfRule>
    <cfRule type="cellIs" dxfId="27454" priority="16760" operator="equal">
      <formula>"05_09"</formula>
    </cfRule>
    <cfRule type="cellIs" dxfId="27453" priority="16761" operator="equal">
      <formula>"06_17"</formula>
    </cfRule>
    <cfRule type="cellIs" dxfId="27452" priority="16762" operator="equal">
      <formula>"05_16"</formula>
    </cfRule>
    <cfRule type="cellIs" dxfId="27451" priority="16763" operator="equal">
      <formula>"SL"</formula>
    </cfRule>
    <cfRule type="cellIs" dxfId="27450" priority="16764" operator="equal">
      <formula>"T_E8"</formula>
    </cfRule>
    <cfRule type="cellIs" dxfId="27449" priority="16765" operator="equal">
      <formula>"T_M8"</formula>
    </cfRule>
    <cfRule type="cellIs" dxfId="27448" priority="16766" operator="equal">
      <formula>"AL"</formula>
    </cfRule>
    <cfRule type="cellIs" dxfId="27447" priority="16767" operator="equal">
      <formula>"OFF"</formula>
    </cfRule>
  </conditionalFormatting>
  <conditionalFormatting sqref="M82:M83">
    <cfRule type="cellIs" dxfId="27446" priority="16740" operator="equal">
      <formula>"00_08"</formula>
    </cfRule>
    <cfRule type="cellIs" dxfId="27445" priority="16741" operator="equal">
      <formula>"23_09"</formula>
    </cfRule>
    <cfRule type="cellIs" dxfId="27444" priority="16742" stopIfTrue="1" operator="equal">
      <formula>"16_20"</formula>
    </cfRule>
    <cfRule type="cellIs" dxfId="27443" priority="16743" operator="equal">
      <formula>"17_21"</formula>
    </cfRule>
    <cfRule type="cellIs" dxfId="27442" priority="16744" operator="equal">
      <formula>"16_03"</formula>
    </cfRule>
    <cfRule type="cellIs" dxfId="27441" priority="16745" operator="equal">
      <formula>"15_02"</formula>
    </cfRule>
    <cfRule type="cellIs" dxfId="27440" priority="16746" operator="equal">
      <formula>"05_09"</formula>
    </cfRule>
    <cfRule type="cellIs" dxfId="27439" priority="16747" operator="equal">
      <formula>"06_17"</formula>
    </cfRule>
    <cfRule type="cellIs" dxfId="27438" priority="16748" operator="equal">
      <formula>"05_16"</formula>
    </cfRule>
    <cfRule type="cellIs" dxfId="27437" priority="16749" operator="equal">
      <formula>"SL"</formula>
    </cfRule>
    <cfRule type="cellIs" dxfId="27436" priority="16750" operator="equal">
      <formula>"T_E8"</formula>
    </cfRule>
    <cfRule type="cellIs" dxfId="27435" priority="16751" operator="equal">
      <formula>"T_M8"</formula>
    </cfRule>
    <cfRule type="cellIs" dxfId="27434" priority="16752" operator="equal">
      <formula>"AL"</formula>
    </cfRule>
    <cfRule type="cellIs" dxfId="27433" priority="16753" operator="equal">
      <formula>"OFF"</formula>
    </cfRule>
  </conditionalFormatting>
  <conditionalFormatting sqref="M120">
    <cfRule type="cellIs" dxfId="27432" priority="16726" operator="equal">
      <formula>"00_08"</formula>
    </cfRule>
    <cfRule type="cellIs" dxfId="27431" priority="16727" operator="equal">
      <formula>"23_09"</formula>
    </cfRule>
    <cfRule type="cellIs" dxfId="27430" priority="16728" stopIfTrue="1" operator="equal">
      <formula>"16_20"</formula>
    </cfRule>
    <cfRule type="cellIs" dxfId="27429" priority="16729" operator="equal">
      <formula>"17_21"</formula>
    </cfRule>
    <cfRule type="cellIs" dxfId="27428" priority="16730" operator="equal">
      <formula>"16_03"</formula>
    </cfRule>
    <cfRule type="cellIs" dxfId="27427" priority="16731" operator="equal">
      <formula>"15_02"</formula>
    </cfRule>
    <cfRule type="cellIs" dxfId="27426" priority="16732" operator="equal">
      <formula>"05_09"</formula>
    </cfRule>
    <cfRule type="cellIs" dxfId="27425" priority="16733" operator="equal">
      <formula>"06_17"</formula>
    </cfRule>
    <cfRule type="cellIs" dxfId="27424" priority="16734" operator="equal">
      <formula>"05_16"</formula>
    </cfRule>
    <cfRule type="cellIs" dxfId="27423" priority="16735" operator="equal">
      <formula>"SL"</formula>
    </cfRule>
    <cfRule type="cellIs" dxfId="27422" priority="16736" operator="equal">
      <formula>"T_E8"</formula>
    </cfRule>
    <cfRule type="cellIs" dxfId="27421" priority="16737" operator="equal">
      <formula>"T_M8"</formula>
    </cfRule>
    <cfRule type="cellIs" dxfId="27420" priority="16738" operator="equal">
      <formula>"AL"</formula>
    </cfRule>
    <cfRule type="cellIs" dxfId="27419" priority="16739" operator="equal">
      <formula>"OFF"</formula>
    </cfRule>
  </conditionalFormatting>
  <conditionalFormatting sqref="M101:M102">
    <cfRule type="cellIs" dxfId="27418" priority="16712" operator="equal">
      <formula>"00_08"</formula>
    </cfRule>
    <cfRule type="cellIs" dxfId="27417" priority="16713" operator="equal">
      <formula>"23_09"</formula>
    </cfRule>
    <cfRule type="cellIs" dxfId="27416" priority="16714" stopIfTrue="1" operator="equal">
      <formula>"16_20"</formula>
    </cfRule>
    <cfRule type="cellIs" dxfId="27415" priority="16715" operator="equal">
      <formula>"17_21"</formula>
    </cfRule>
    <cfRule type="cellIs" dxfId="27414" priority="16716" operator="equal">
      <formula>"16_03"</formula>
    </cfRule>
    <cfRule type="cellIs" dxfId="27413" priority="16717" operator="equal">
      <formula>"15_02"</formula>
    </cfRule>
    <cfRule type="cellIs" dxfId="27412" priority="16718" operator="equal">
      <formula>"05_09"</formula>
    </cfRule>
    <cfRule type="cellIs" dxfId="27411" priority="16719" operator="equal">
      <formula>"06_17"</formula>
    </cfRule>
    <cfRule type="cellIs" dxfId="27410" priority="16720" operator="equal">
      <formula>"05_16"</formula>
    </cfRule>
    <cfRule type="cellIs" dxfId="27409" priority="16721" operator="equal">
      <formula>"SL"</formula>
    </cfRule>
    <cfRule type="cellIs" dxfId="27408" priority="16722" operator="equal">
      <formula>"T_E8"</formula>
    </cfRule>
    <cfRule type="cellIs" dxfId="27407" priority="16723" operator="equal">
      <formula>"T_M8"</formula>
    </cfRule>
    <cfRule type="cellIs" dxfId="27406" priority="16724" operator="equal">
      <formula>"AL"</formula>
    </cfRule>
    <cfRule type="cellIs" dxfId="27405" priority="16725" operator="equal">
      <formula>"OFF"</formula>
    </cfRule>
  </conditionalFormatting>
  <conditionalFormatting sqref="T91:T92">
    <cfRule type="cellIs" dxfId="27404" priority="16698" operator="equal">
      <formula>"00_08"</formula>
    </cfRule>
    <cfRule type="cellIs" dxfId="27403" priority="16699" operator="equal">
      <formula>"23_09"</formula>
    </cfRule>
    <cfRule type="cellIs" dxfId="27402" priority="16700" stopIfTrue="1" operator="equal">
      <formula>"16_20"</formula>
    </cfRule>
    <cfRule type="cellIs" dxfId="27401" priority="16701" operator="equal">
      <formula>"17_21"</formula>
    </cfRule>
    <cfRule type="cellIs" dxfId="27400" priority="16702" operator="equal">
      <formula>"16_03"</formula>
    </cfRule>
    <cfRule type="cellIs" dxfId="27399" priority="16703" operator="equal">
      <formula>"15_02"</formula>
    </cfRule>
    <cfRule type="cellIs" dxfId="27398" priority="16704" operator="equal">
      <formula>"05_09"</formula>
    </cfRule>
    <cfRule type="cellIs" dxfId="27397" priority="16705" operator="equal">
      <formula>"06_17"</formula>
    </cfRule>
    <cfRule type="cellIs" dxfId="27396" priority="16706" operator="equal">
      <formula>"05_16"</formula>
    </cfRule>
    <cfRule type="cellIs" dxfId="27395" priority="16707" operator="equal">
      <formula>"SL"</formula>
    </cfRule>
    <cfRule type="cellIs" dxfId="27394" priority="16708" operator="equal">
      <formula>"T_E8"</formula>
    </cfRule>
    <cfRule type="cellIs" dxfId="27393" priority="16709" operator="equal">
      <formula>"T_M8"</formula>
    </cfRule>
    <cfRule type="cellIs" dxfId="27392" priority="16710" operator="equal">
      <formula>"AL"</formula>
    </cfRule>
    <cfRule type="cellIs" dxfId="27391" priority="16711" operator="equal">
      <formula>"OFF"</formula>
    </cfRule>
  </conditionalFormatting>
  <conditionalFormatting sqref="T119 T137">
    <cfRule type="cellIs" dxfId="27390" priority="16684" operator="equal">
      <formula>"00_08"</formula>
    </cfRule>
    <cfRule type="cellIs" dxfId="27389" priority="16685" operator="equal">
      <formula>"23_09"</formula>
    </cfRule>
    <cfRule type="cellIs" dxfId="27388" priority="16686" stopIfTrue="1" operator="equal">
      <formula>"16_20"</formula>
    </cfRule>
    <cfRule type="cellIs" dxfId="27387" priority="16687" operator="equal">
      <formula>"17_21"</formula>
    </cfRule>
    <cfRule type="cellIs" dxfId="27386" priority="16688" operator="equal">
      <formula>"16_03"</formula>
    </cfRule>
    <cfRule type="cellIs" dxfId="27385" priority="16689" operator="equal">
      <formula>"15_02"</formula>
    </cfRule>
    <cfRule type="cellIs" dxfId="27384" priority="16690" operator="equal">
      <formula>"05_09"</formula>
    </cfRule>
    <cfRule type="cellIs" dxfId="27383" priority="16691" operator="equal">
      <formula>"06_17"</formula>
    </cfRule>
    <cfRule type="cellIs" dxfId="27382" priority="16692" operator="equal">
      <formula>"05_16"</formula>
    </cfRule>
    <cfRule type="cellIs" dxfId="27381" priority="16693" operator="equal">
      <formula>"SL"</formula>
    </cfRule>
    <cfRule type="cellIs" dxfId="27380" priority="16694" operator="equal">
      <formula>"T_E8"</formula>
    </cfRule>
    <cfRule type="cellIs" dxfId="27379" priority="16695" operator="equal">
      <formula>"T_M8"</formula>
    </cfRule>
    <cfRule type="cellIs" dxfId="27378" priority="16696" operator="equal">
      <formula>"AL"</formula>
    </cfRule>
    <cfRule type="cellIs" dxfId="27377" priority="16697" operator="equal">
      <formula>"OFF"</formula>
    </cfRule>
  </conditionalFormatting>
  <conditionalFormatting sqref="T121">
    <cfRule type="cellIs" dxfId="27376" priority="16670" operator="equal">
      <formula>"00_08"</formula>
    </cfRule>
    <cfRule type="cellIs" dxfId="27375" priority="16671" operator="equal">
      <formula>"23_09"</formula>
    </cfRule>
    <cfRule type="cellIs" dxfId="27374" priority="16672" stopIfTrue="1" operator="equal">
      <formula>"16_20"</formula>
    </cfRule>
    <cfRule type="cellIs" dxfId="27373" priority="16673" operator="equal">
      <formula>"17_21"</formula>
    </cfRule>
    <cfRule type="cellIs" dxfId="27372" priority="16674" operator="equal">
      <formula>"16_03"</formula>
    </cfRule>
    <cfRule type="cellIs" dxfId="27371" priority="16675" operator="equal">
      <formula>"15_02"</formula>
    </cfRule>
    <cfRule type="cellIs" dxfId="27370" priority="16676" operator="equal">
      <formula>"05_09"</formula>
    </cfRule>
    <cfRule type="cellIs" dxfId="27369" priority="16677" operator="equal">
      <formula>"06_17"</formula>
    </cfRule>
    <cfRule type="cellIs" dxfId="27368" priority="16678" operator="equal">
      <formula>"05_16"</formula>
    </cfRule>
    <cfRule type="cellIs" dxfId="27367" priority="16679" operator="equal">
      <formula>"SL"</formula>
    </cfRule>
    <cfRule type="cellIs" dxfId="27366" priority="16680" operator="equal">
      <formula>"T_E8"</formula>
    </cfRule>
    <cfRule type="cellIs" dxfId="27365" priority="16681" operator="equal">
      <formula>"T_M8"</formula>
    </cfRule>
    <cfRule type="cellIs" dxfId="27364" priority="16682" operator="equal">
      <formula>"AL"</formula>
    </cfRule>
    <cfRule type="cellIs" dxfId="27363" priority="16683" operator="equal">
      <formula>"OFF"</formula>
    </cfRule>
  </conditionalFormatting>
  <conditionalFormatting sqref="T82:T83">
    <cfRule type="cellIs" dxfId="27362" priority="16656" operator="equal">
      <formula>"00_08"</formula>
    </cfRule>
    <cfRule type="cellIs" dxfId="27361" priority="16657" operator="equal">
      <formula>"23_09"</formula>
    </cfRule>
    <cfRule type="cellIs" dxfId="27360" priority="16658" stopIfTrue="1" operator="equal">
      <formula>"16_20"</formula>
    </cfRule>
    <cfRule type="cellIs" dxfId="27359" priority="16659" operator="equal">
      <formula>"17_21"</formula>
    </cfRule>
    <cfRule type="cellIs" dxfId="27358" priority="16660" operator="equal">
      <formula>"16_03"</formula>
    </cfRule>
    <cfRule type="cellIs" dxfId="27357" priority="16661" operator="equal">
      <formula>"15_02"</formula>
    </cfRule>
    <cfRule type="cellIs" dxfId="27356" priority="16662" operator="equal">
      <formula>"05_09"</formula>
    </cfRule>
    <cfRule type="cellIs" dxfId="27355" priority="16663" operator="equal">
      <formula>"06_17"</formula>
    </cfRule>
    <cfRule type="cellIs" dxfId="27354" priority="16664" operator="equal">
      <formula>"05_16"</formula>
    </cfRule>
    <cfRule type="cellIs" dxfId="27353" priority="16665" operator="equal">
      <formula>"SL"</formula>
    </cfRule>
    <cfRule type="cellIs" dxfId="27352" priority="16666" operator="equal">
      <formula>"T_E8"</formula>
    </cfRule>
    <cfRule type="cellIs" dxfId="27351" priority="16667" operator="equal">
      <formula>"T_M8"</formula>
    </cfRule>
    <cfRule type="cellIs" dxfId="27350" priority="16668" operator="equal">
      <formula>"AL"</formula>
    </cfRule>
    <cfRule type="cellIs" dxfId="27349" priority="16669" operator="equal">
      <formula>"OFF"</formula>
    </cfRule>
  </conditionalFormatting>
  <conditionalFormatting sqref="T120">
    <cfRule type="cellIs" dxfId="27348" priority="16642" operator="equal">
      <formula>"00_08"</formula>
    </cfRule>
    <cfRule type="cellIs" dxfId="27347" priority="16643" operator="equal">
      <formula>"23_09"</formula>
    </cfRule>
    <cfRule type="cellIs" dxfId="27346" priority="16644" stopIfTrue="1" operator="equal">
      <formula>"16_20"</formula>
    </cfRule>
    <cfRule type="cellIs" dxfId="27345" priority="16645" operator="equal">
      <formula>"17_21"</formula>
    </cfRule>
    <cfRule type="cellIs" dxfId="27344" priority="16646" operator="equal">
      <formula>"16_03"</formula>
    </cfRule>
    <cfRule type="cellIs" dxfId="27343" priority="16647" operator="equal">
      <formula>"15_02"</formula>
    </cfRule>
    <cfRule type="cellIs" dxfId="27342" priority="16648" operator="equal">
      <formula>"05_09"</formula>
    </cfRule>
    <cfRule type="cellIs" dxfId="27341" priority="16649" operator="equal">
      <formula>"06_17"</formula>
    </cfRule>
    <cfRule type="cellIs" dxfId="27340" priority="16650" operator="equal">
      <formula>"05_16"</formula>
    </cfRule>
    <cfRule type="cellIs" dxfId="27339" priority="16651" operator="equal">
      <formula>"SL"</formula>
    </cfRule>
    <cfRule type="cellIs" dxfId="27338" priority="16652" operator="equal">
      <formula>"T_E8"</formula>
    </cfRule>
    <cfRule type="cellIs" dxfId="27337" priority="16653" operator="equal">
      <formula>"T_M8"</formula>
    </cfRule>
    <cfRule type="cellIs" dxfId="27336" priority="16654" operator="equal">
      <formula>"AL"</formula>
    </cfRule>
    <cfRule type="cellIs" dxfId="27335" priority="16655" operator="equal">
      <formula>"OFF"</formula>
    </cfRule>
  </conditionalFormatting>
  <conditionalFormatting sqref="T101:T102">
    <cfRule type="cellIs" dxfId="27334" priority="16628" operator="equal">
      <formula>"00_08"</formula>
    </cfRule>
    <cfRule type="cellIs" dxfId="27333" priority="16629" operator="equal">
      <formula>"23_09"</formula>
    </cfRule>
    <cfRule type="cellIs" dxfId="27332" priority="16630" stopIfTrue="1" operator="equal">
      <formula>"16_20"</formula>
    </cfRule>
    <cfRule type="cellIs" dxfId="27331" priority="16631" operator="equal">
      <formula>"17_21"</formula>
    </cfRule>
    <cfRule type="cellIs" dxfId="27330" priority="16632" operator="equal">
      <formula>"16_03"</formula>
    </cfRule>
    <cfRule type="cellIs" dxfId="27329" priority="16633" operator="equal">
      <formula>"15_02"</formula>
    </cfRule>
    <cfRule type="cellIs" dxfId="27328" priority="16634" operator="equal">
      <formula>"05_09"</formula>
    </cfRule>
    <cfRule type="cellIs" dxfId="27327" priority="16635" operator="equal">
      <formula>"06_17"</formula>
    </cfRule>
    <cfRule type="cellIs" dxfId="27326" priority="16636" operator="equal">
      <formula>"05_16"</formula>
    </cfRule>
    <cfRule type="cellIs" dxfId="27325" priority="16637" operator="equal">
      <formula>"SL"</formula>
    </cfRule>
    <cfRule type="cellIs" dxfId="27324" priority="16638" operator="equal">
      <formula>"T_E8"</formula>
    </cfRule>
    <cfRule type="cellIs" dxfId="27323" priority="16639" operator="equal">
      <formula>"T_M8"</formula>
    </cfRule>
    <cfRule type="cellIs" dxfId="27322" priority="16640" operator="equal">
      <formula>"AL"</formula>
    </cfRule>
    <cfRule type="cellIs" dxfId="27321" priority="16641" operator="equal">
      <formula>"OFF"</formula>
    </cfRule>
  </conditionalFormatting>
  <conditionalFormatting sqref="AA91:AA92">
    <cfRule type="cellIs" dxfId="27320" priority="16614" operator="equal">
      <formula>"00_08"</formula>
    </cfRule>
    <cfRule type="cellIs" dxfId="27319" priority="16615" operator="equal">
      <formula>"23_09"</formula>
    </cfRule>
    <cfRule type="cellIs" dxfId="27318" priority="16616" stopIfTrue="1" operator="equal">
      <formula>"16_20"</formula>
    </cfRule>
    <cfRule type="cellIs" dxfId="27317" priority="16617" operator="equal">
      <formula>"17_21"</formula>
    </cfRule>
    <cfRule type="cellIs" dxfId="27316" priority="16618" operator="equal">
      <formula>"16_03"</formula>
    </cfRule>
    <cfRule type="cellIs" dxfId="27315" priority="16619" operator="equal">
      <formula>"15_02"</formula>
    </cfRule>
    <cfRule type="cellIs" dxfId="27314" priority="16620" operator="equal">
      <formula>"05_09"</formula>
    </cfRule>
    <cfRule type="cellIs" dxfId="27313" priority="16621" operator="equal">
      <formula>"06_17"</formula>
    </cfRule>
    <cfRule type="cellIs" dxfId="27312" priority="16622" operator="equal">
      <formula>"05_16"</formula>
    </cfRule>
    <cfRule type="cellIs" dxfId="27311" priority="16623" operator="equal">
      <formula>"SL"</formula>
    </cfRule>
    <cfRule type="cellIs" dxfId="27310" priority="16624" operator="equal">
      <formula>"T_E8"</formula>
    </cfRule>
    <cfRule type="cellIs" dxfId="27309" priority="16625" operator="equal">
      <formula>"T_M8"</formula>
    </cfRule>
    <cfRule type="cellIs" dxfId="27308" priority="16626" operator="equal">
      <formula>"AL"</formula>
    </cfRule>
    <cfRule type="cellIs" dxfId="27307" priority="16627" operator="equal">
      <formula>"OFF"</formula>
    </cfRule>
  </conditionalFormatting>
  <conditionalFormatting sqref="AA119 AA137">
    <cfRule type="cellIs" dxfId="27306" priority="16600" operator="equal">
      <formula>"00_08"</formula>
    </cfRule>
    <cfRule type="cellIs" dxfId="27305" priority="16601" operator="equal">
      <formula>"23_09"</formula>
    </cfRule>
    <cfRule type="cellIs" dxfId="27304" priority="16602" stopIfTrue="1" operator="equal">
      <formula>"16_20"</formula>
    </cfRule>
    <cfRule type="cellIs" dxfId="27303" priority="16603" operator="equal">
      <formula>"17_21"</formula>
    </cfRule>
    <cfRule type="cellIs" dxfId="27302" priority="16604" operator="equal">
      <formula>"16_03"</formula>
    </cfRule>
    <cfRule type="cellIs" dxfId="27301" priority="16605" operator="equal">
      <formula>"15_02"</formula>
    </cfRule>
    <cfRule type="cellIs" dxfId="27300" priority="16606" operator="equal">
      <formula>"05_09"</formula>
    </cfRule>
    <cfRule type="cellIs" dxfId="27299" priority="16607" operator="equal">
      <formula>"06_17"</formula>
    </cfRule>
    <cfRule type="cellIs" dxfId="27298" priority="16608" operator="equal">
      <formula>"05_16"</formula>
    </cfRule>
    <cfRule type="cellIs" dxfId="27297" priority="16609" operator="equal">
      <formula>"SL"</formula>
    </cfRule>
    <cfRule type="cellIs" dxfId="27296" priority="16610" operator="equal">
      <formula>"T_E8"</formula>
    </cfRule>
    <cfRule type="cellIs" dxfId="27295" priority="16611" operator="equal">
      <formula>"T_M8"</formula>
    </cfRule>
    <cfRule type="cellIs" dxfId="27294" priority="16612" operator="equal">
      <formula>"AL"</formula>
    </cfRule>
    <cfRule type="cellIs" dxfId="27293" priority="16613" operator="equal">
      <formula>"OFF"</formula>
    </cfRule>
  </conditionalFormatting>
  <conditionalFormatting sqref="AA121">
    <cfRule type="cellIs" dxfId="27292" priority="16586" operator="equal">
      <formula>"00_08"</formula>
    </cfRule>
    <cfRule type="cellIs" dxfId="27291" priority="16587" operator="equal">
      <formula>"23_09"</formula>
    </cfRule>
    <cfRule type="cellIs" dxfId="27290" priority="16588" stopIfTrue="1" operator="equal">
      <formula>"16_20"</formula>
    </cfRule>
    <cfRule type="cellIs" dxfId="27289" priority="16589" operator="equal">
      <formula>"17_21"</formula>
    </cfRule>
    <cfRule type="cellIs" dxfId="27288" priority="16590" operator="equal">
      <formula>"16_03"</formula>
    </cfRule>
    <cfRule type="cellIs" dxfId="27287" priority="16591" operator="equal">
      <formula>"15_02"</formula>
    </cfRule>
    <cfRule type="cellIs" dxfId="27286" priority="16592" operator="equal">
      <formula>"05_09"</formula>
    </cfRule>
    <cfRule type="cellIs" dxfId="27285" priority="16593" operator="equal">
      <formula>"06_17"</formula>
    </cfRule>
    <cfRule type="cellIs" dxfId="27284" priority="16594" operator="equal">
      <formula>"05_16"</formula>
    </cfRule>
    <cfRule type="cellIs" dxfId="27283" priority="16595" operator="equal">
      <formula>"SL"</formula>
    </cfRule>
    <cfRule type="cellIs" dxfId="27282" priority="16596" operator="equal">
      <formula>"T_E8"</formula>
    </cfRule>
    <cfRule type="cellIs" dxfId="27281" priority="16597" operator="equal">
      <formula>"T_M8"</formula>
    </cfRule>
    <cfRule type="cellIs" dxfId="27280" priority="16598" operator="equal">
      <formula>"AL"</formula>
    </cfRule>
    <cfRule type="cellIs" dxfId="27279" priority="16599" operator="equal">
      <formula>"OFF"</formula>
    </cfRule>
  </conditionalFormatting>
  <conditionalFormatting sqref="AA82:AA83">
    <cfRule type="cellIs" dxfId="27278" priority="16572" operator="equal">
      <formula>"00_08"</formula>
    </cfRule>
    <cfRule type="cellIs" dxfId="27277" priority="16573" operator="equal">
      <formula>"23_09"</formula>
    </cfRule>
    <cfRule type="cellIs" dxfId="27276" priority="16574" stopIfTrue="1" operator="equal">
      <formula>"16_20"</formula>
    </cfRule>
    <cfRule type="cellIs" dxfId="27275" priority="16575" operator="equal">
      <formula>"17_21"</formula>
    </cfRule>
    <cfRule type="cellIs" dxfId="27274" priority="16576" operator="equal">
      <formula>"16_03"</formula>
    </cfRule>
    <cfRule type="cellIs" dxfId="27273" priority="16577" operator="equal">
      <formula>"15_02"</formula>
    </cfRule>
    <cfRule type="cellIs" dxfId="27272" priority="16578" operator="equal">
      <formula>"05_09"</formula>
    </cfRule>
    <cfRule type="cellIs" dxfId="27271" priority="16579" operator="equal">
      <formula>"06_17"</formula>
    </cfRule>
    <cfRule type="cellIs" dxfId="27270" priority="16580" operator="equal">
      <formula>"05_16"</formula>
    </cfRule>
    <cfRule type="cellIs" dxfId="27269" priority="16581" operator="equal">
      <formula>"SL"</formula>
    </cfRule>
    <cfRule type="cellIs" dxfId="27268" priority="16582" operator="equal">
      <formula>"T_E8"</formula>
    </cfRule>
    <cfRule type="cellIs" dxfId="27267" priority="16583" operator="equal">
      <formula>"T_M8"</formula>
    </cfRule>
    <cfRule type="cellIs" dxfId="27266" priority="16584" operator="equal">
      <formula>"AL"</formula>
    </cfRule>
    <cfRule type="cellIs" dxfId="27265" priority="16585" operator="equal">
      <formula>"OFF"</formula>
    </cfRule>
  </conditionalFormatting>
  <conditionalFormatting sqref="AA120">
    <cfRule type="cellIs" dxfId="27264" priority="16558" operator="equal">
      <formula>"00_08"</formula>
    </cfRule>
    <cfRule type="cellIs" dxfId="27263" priority="16559" operator="equal">
      <formula>"23_09"</formula>
    </cfRule>
    <cfRule type="cellIs" dxfId="27262" priority="16560" stopIfTrue="1" operator="equal">
      <formula>"16_20"</formula>
    </cfRule>
    <cfRule type="cellIs" dxfId="27261" priority="16561" operator="equal">
      <formula>"17_21"</formula>
    </cfRule>
    <cfRule type="cellIs" dxfId="27260" priority="16562" operator="equal">
      <formula>"16_03"</formula>
    </cfRule>
    <cfRule type="cellIs" dxfId="27259" priority="16563" operator="equal">
      <formula>"15_02"</formula>
    </cfRule>
    <cfRule type="cellIs" dxfId="27258" priority="16564" operator="equal">
      <formula>"05_09"</formula>
    </cfRule>
    <cfRule type="cellIs" dxfId="27257" priority="16565" operator="equal">
      <formula>"06_17"</formula>
    </cfRule>
    <cfRule type="cellIs" dxfId="27256" priority="16566" operator="equal">
      <formula>"05_16"</formula>
    </cfRule>
    <cfRule type="cellIs" dxfId="27255" priority="16567" operator="equal">
      <formula>"SL"</formula>
    </cfRule>
    <cfRule type="cellIs" dxfId="27254" priority="16568" operator="equal">
      <formula>"T_E8"</formula>
    </cfRule>
    <cfRule type="cellIs" dxfId="27253" priority="16569" operator="equal">
      <formula>"T_M8"</formula>
    </cfRule>
    <cfRule type="cellIs" dxfId="27252" priority="16570" operator="equal">
      <formula>"AL"</formula>
    </cfRule>
    <cfRule type="cellIs" dxfId="27251" priority="16571" operator="equal">
      <formula>"OFF"</formula>
    </cfRule>
  </conditionalFormatting>
  <conditionalFormatting sqref="AA101:AA102">
    <cfRule type="cellIs" dxfId="27250" priority="16544" operator="equal">
      <formula>"00_08"</formula>
    </cfRule>
    <cfRule type="cellIs" dxfId="27249" priority="16545" operator="equal">
      <formula>"23_09"</formula>
    </cfRule>
    <cfRule type="cellIs" dxfId="27248" priority="16546" stopIfTrue="1" operator="equal">
      <formula>"16_20"</formula>
    </cfRule>
    <cfRule type="cellIs" dxfId="27247" priority="16547" operator="equal">
      <formula>"17_21"</formula>
    </cfRule>
    <cfRule type="cellIs" dxfId="27246" priority="16548" operator="equal">
      <formula>"16_03"</formula>
    </cfRule>
    <cfRule type="cellIs" dxfId="27245" priority="16549" operator="equal">
      <formula>"15_02"</formula>
    </cfRule>
    <cfRule type="cellIs" dxfId="27244" priority="16550" operator="equal">
      <formula>"05_09"</formula>
    </cfRule>
    <cfRule type="cellIs" dxfId="27243" priority="16551" operator="equal">
      <formula>"06_17"</formula>
    </cfRule>
    <cfRule type="cellIs" dxfId="27242" priority="16552" operator="equal">
      <formula>"05_16"</formula>
    </cfRule>
    <cfRule type="cellIs" dxfId="27241" priority="16553" operator="equal">
      <formula>"SL"</formula>
    </cfRule>
    <cfRule type="cellIs" dxfId="27240" priority="16554" operator="equal">
      <formula>"T_E8"</formula>
    </cfRule>
    <cfRule type="cellIs" dxfId="27239" priority="16555" operator="equal">
      <formula>"T_M8"</formula>
    </cfRule>
    <cfRule type="cellIs" dxfId="27238" priority="16556" operator="equal">
      <formula>"AL"</formula>
    </cfRule>
    <cfRule type="cellIs" dxfId="27237" priority="16557" operator="equal">
      <formula>"OFF"</formula>
    </cfRule>
  </conditionalFormatting>
  <conditionalFormatting sqref="F127:F128">
    <cfRule type="cellIs" dxfId="27236" priority="16530" operator="equal">
      <formula>"00_08"</formula>
    </cfRule>
    <cfRule type="cellIs" dxfId="27235" priority="16531" operator="equal">
      <formula>"23_09"</formula>
    </cfRule>
    <cfRule type="cellIs" dxfId="27234" priority="16532" stopIfTrue="1" operator="equal">
      <formula>"16_20"</formula>
    </cfRule>
    <cfRule type="cellIs" dxfId="27233" priority="16533" operator="equal">
      <formula>"17_21"</formula>
    </cfRule>
    <cfRule type="cellIs" dxfId="27232" priority="16534" operator="equal">
      <formula>"16_03"</formula>
    </cfRule>
    <cfRule type="cellIs" dxfId="27231" priority="16535" operator="equal">
      <formula>"15_02"</formula>
    </cfRule>
    <cfRule type="cellIs" dxfId="27230" priority="16536" operator="equal">
      <formula>"05_09"</formula>
    </cfRule>
    <cfRule type="cellIs" dxfId="27229" priority="16537" operator="equal">
      <formula>"06_17"</formula>
    </cfRule>
    <cfRule type="cellIs" dxfId="27228" priority="16538" operator="equal">
      <formula>"05_16"</formula>
    </cfRule>
    <cfRule type="cellIs" dxfId="27227" priority="16539" operator="equal">
      <formula>"SL"</formula>
    </cfRule>
    <cfRule type="cellIs" dxfId="27226" priority="16540" operator="equal">
      <formula>"T_E8"</formula>
    </cfRule>
    <cfRule type="cellIs" dxfId="27225" priority="16541" operator="equal">
      <formula>"T_M8"</formula>
    </cfRule>
    <cfRule type="cellIs" dxfId="27224" priority="16542" operator="equal">
      <formula>"AL"</formula>
    </cfRule>
    <cfRule type="cellIs" dxfId="27223" priority="16543" operator="equal">
      <formula>"OFF"</formula>
    </cfRule>
  </conditionalFormatting>
  <conditionalFormatting sqref="F118:F119">
    <cfRule type="cellIs" dxfId="27222" priority="16516" operator="equal">
      <formula>"00_08"</formula>
    </cfRule>
    <cfRule type="cellIs" dxfId="27221" priority="16517" operator="equal">
      <formula>"23_09"</formula>
    </cfRule>
    <cfRule type="cellIs" dxfId="27220" priority="16518" stopIfTrue="1" operator="equal">
      <formula>"16_20"</formula>
    </cfRule>
    <cfRule type="cellIs" dxfId="27219" priority="16519" operator="equal">
      <formula>"17_21"</formula>
    </cfRule>
    <cfRule type="cellIs" dxfId="27218" priority="16520" operator="equal">
      <formula>"16_03"</formula>
    </cfRule>
    <cfRule type="cellIs" dxfId="27217" priority="16521" operator="equal">
      <formula>"15_02"</formula>
    </cfRule>
    <cfRule type="cellIs" dxfId="27216" priority="16522" operator="equal">
      <formula>"05_09"</formula>
    </cfRule>
    <cfRule type="cellIs" dxfId="27215" priority="16523" operator="equal">
      <formula>"06_17"</formula>
    </cfRule>
    <cfRule type="cellIs" dxfId="27214" priority="16524" operator="equal">
      <formula>"05_16"</formula>
    </cfRule>
    <cfRule type="cellIs" dxfId="27213" priority="16525" operator="equal">
      <formula>"SL"</formula>
    </cfRule>
    <cfRule type="cellIs" dxfId="27212" priority="16526" operator="equal">
      <formula>"T_E8"</formula>
    </cfRule>
    <cfRule type="cellIs" dxfId="27211" priority="16527" operator="equal">
      <formula>"T_M8"</formula>
    </cfRule>
    <cfRule type="cellIs" dxfId="27210" priority="16528" operator="equal">
      <formula>"AL"</formula>
    </cfRule>
    <cfRule type="cellIs" dxfId="27209" priority="16529" operator="equal">
      <formula>"OFF"</formula>
    </cfRule>
  </conditionalFormatting>
  <conditionalFormatting sqref="F137:F138">
    <cfRule type="cellIs" dxfId="27208" priority="16502" operator="equal">
      <formula>"00_08"</formula>
    </cfRule>
    <cfRule type="cellIs" dxfId="27207" priority="16503" operator="equal">
      <formula>"23_09"</formula>
    </cfRule>
    <cfRule type="cellIs" dxfId="27206" priority="16504" stopIfTrue="1" operator="equal">
      <formula>"16_20"</formula>
    </cfRule>
    <cfRule type="cellIs" dxfId="27205" priority="16505" operator="equal">
      <formula>"17_21"</formula>
    </cfRule>
    <cfRule type="cellIs" dxfId="27204" priority="16506" operator="equal">
      <formula>"16_03"</formula>
    </cfRule>
    <cfRule type="cellIs" dxfId="27203" priority="16507" operator="equal">
      <formula>"15_02"</formula>
    </cfRule>
    <cfRule type="cellIs" dxfId="27202" priority="16508" operator="equal">
      <formula>"05_09"</formula>
    </cfRule>
    <cfRule type="cellIs" dxfId="27201" priority="16509" operator="equal">
      <formula>"06_17"</formula>
    </cfRule>
    <cfRule type="cellIs" dxfId="27200" priority="16510" operator="equal">
      <formula>"05_16"</formula>
    </cfRule>
    <cfRule type="cellIs" dxfId="27199" priority="16511" operator="equal">
      <formula>"SL"</formula>
    </cfRule>
    <cfRule type="cellIs" dxfId="27198" priority="16512" operator="equal">
      <formula>"T_E8"</formula>
    </cfRule>
    <cfRule type="cellIs" dxfId="27197" priority="16513" operator="equal">
      <formula>"T_M8"</formula>
    </cfRule>
    <cfRule type="cellIs" dxfId="27196" priority="16514" operator="equal">
      <formula>"AL"</formula>
    </cfRule>
    <cfRule type="cellIs" dxfId="27195" priority="16515" operator="equal">
      <formula>"OFF"</formula>
    </cfRule>
  </conditionalFormatting>
  <conditionalFormatting sqref="M127:M128">
    <cfRule type="cellIs" dxfId="27194" priority="16488" operator="equal">
      <formula>"00_08"</formula>
    </cfRule>
    <cfRule type="cellIs" dxfId="27193" priority="16489" operator="equal">
      <formula>"23_09"</formula>
    </cfRule>
    <cfRule type="cellIs" dxfId="27192" priority="16490" stopIfTrue="1" operator="equal">
      <formula>"16_20"</formula>
    </cfRule>
    <cfRule type="cellIs" dxfId="27191" priority="16491" operator="equal">
      <formula>"17_21"</formula>
    </cfRule>
    <cfRule type="cellIs" dxfId="27190" priority="16492" operator="equal">
      <formula>"16_03"</formula>
    </cfRule>
    <cfRule type="cellIs" dxfId="27189" priority="16493" operator="equal">
      <formula>"15_02"</formula>
    </cfRule>
    <cfRule type="cellIs" dxfId="27188" priority="16494" operator="equal">
      <formula>"05_09"</formula>
    </cfRule>
    <cfRule type="cellIs" dxfId="27187" priority="16495" operator="equal">
      <formula>"06_17"</formula>
    </cfRule>
    <cfRule type="cellIs" dxfId="27186" priority="16496" operator="equal">
      <formula>"05_16"</formula>
    </cfRule>
    <cfRule type="cellIs" dxfId="27185" priority="16497" operator="equal">
      <formula>"SL"</formula>
    </cfRule>
    <cfRule type="cellIs" dxfId="27184" priority="16498" operator="equal">
      <formula>"T_E8"</formula>
    </cfRule>
    <cfRule type="cellIs" dxfId="27183" priority="16499" operator="equal">
      <formula>"T_M8"</formula>
    </cfRule>
    <cfRule type="cellIs" dxfId="27182" priority="16500" operator="equal">
      <formula>"AL"</formula>
    </cfRule>
    <cfRule type="cellIs" dxfId="27181" priority="16501" operator="equal">
      <formula>"OFF"</formula>
    </cfRule>
  </conditionalFormatting>
  <conditionalFormatting sqref="M118:M119">
    <cfRule type="cellIs" dxfId="27180" priority="16474" operator="equal">
      <formula>"00_08"</formula>
    </cfRule>
    <cfRule type="cellIs" dxfId="27179" priority="16475" operator="equal">
      <formula>"23_09"</formula>
    </cfRule>
    <cfRule type="cellIs" dxfId="27178" priority="16476" stopIfTrue="1" operator="equal">
      <formula>"16_20"</formula>
    </cfRule>
    <cfRule type="cellIs" dxfId="27177" priority="16477" operator="equal">
      <formula>"17_21"</formula>
    </cfRule>
    <cfRule type="cellIs" dxfId="27176" priority="16478" operator="equal">
      <formula>"16_03"</formula>
    </cfRule>
    <cfRule type="cellIs" dxfId="27175" priority="16479" operator="equal">
      <formula>"15_02"</formula>
    </cfRule>
    <cfRule type="cellIs" dxfId="27174" priority="16480" operator="equal">
      <formula>"05_09"</formula>
    </cfRule>
    <cfRule type="cellIs" dxfId="27173" priority="16481" operator="equal">
      <formula>"06_17"</formula>
    </cfRule>
    <cfRule type="cellIs" dxfId="27172" priority="16482" operator="equal">
      <formula>"05_16"</formula>
    </cfRule>
    <cfRule type="cellIs" dxfId="27171" priority="16483" operator="equal">
      <formula>"SL"</formula>
    </cfRule>
    <cfRule type="cellIs" dxfId="27170" priority="16484" operator="equal">
      <formula>"T_E8"</formula>
    </cfRule>
    <cfRule type="cellIs" dxfId="27169" priority="16485" operator="equal">
      <formula>"T_M8"</formula>
    </cfRule>
    <cfRule type="cellIs" dxfId="27168" priority="16486" operator="equal">
      <formula>"AL"</formula>
    </cfRule>
    <cfRule type="cellIs" dxfId="27167" priority="16487" operator="equal">
      <formula>"OFF"</formula>
    </cfRule>
  </conditionalFormatting>
  <conditionalFormatting sqref="M137:M138">
    <cfRule type="cellIs" dxfId="27166" priority="16460" operator="equal">
      <formula>"00_08"</formula>
    </cfRule>
    <cfRule type="cellIs" dxfId="27165" priority="16461" operator="equal">
      <formula>"23_09"</formula>
    </cfRule>
    <cfRule type="cellIs" dxfId="27164" priority="16462" stopIfTrue="1" operator="equal">
      <formula>"16_20"</formula>
    </cfRule>
    <cfRule type="cellIs" dxfId="27163" priority="16463" operator="equal">
      <formula>"17_21"</formula>
    </cfRule>
    <cfRule type="cellIs" dxfId="27162" priority="16464" operator="equal">
      <formula>"16_03"</formula>
    </cfRule>
    <cfRule type="cellIs" dxfId="27161" priority="16465" operator="equal">
      <formula>"15_02"</formula>
    </cfRule>
    <cfRule type="cellIs" dxfId="27160" priority="16466" operator="equal">
      <formula>"05_09"</formula>
    </cfRule>
    <cfRule type="cellIs" dxfId="27159" priority="16467" operator="equal">
      <formula>"06_17"</formula>
    </cfRule>
    <cfRule type="cellIs" dxfId="27158" priority="16468" operator="equal">
      <formula>"05_16"</formula>
    </cfRule>
    <cfRule type="cellIs" dxfId="27157" priority="16469" operator="equal">
      <formula>"SL"</formula>
    </cfRule>
    <cfRule type="cellIs" dxfId="27156" priority="16470" operator="equal">
      <formula>"T_E8"</formula>
    </cfRule>
    <cfRule type="cellIs" dxfId="27155" priority="16471" operator="equal">
      <formula>"T_M8"</formula>
    </cfRule>
    <cfRule type="cellIs" dxfId="27154" priority="16472" operator="equal">
      <formula>"AL"</formula>
    </cfRule>
    <cfRule type="cellIs" dxfId="27153" priority="16473" operator="equal">
      <formula>"OFF"</formula>
    </cfRule>
  </conditionalFormatting>
  <conditionalFormatting sqref="T127:T128">
    <cfRule type="cellIs" dxfId="27152" priority="16446" operator="equal">
      <formula>"00_08"</formula>
    </cfRule>
    <cfRule type="cellIs" dxfId="27151" priority="16447" operator="equal">
      <formula>"23_09"</formula>
    </cfRule>
    <cfRule type="cellIs" dxfId="27150" priority="16448" stopIfTrue="1" operator="equal">
      <formula>"16_20"</formula>
    </cfRule>
    <cfRule type="cellIs" dxfId="27149" priority="16449" operator="equal">
      <formula>"17_21"</formula>
    </cfRule>
    <cfRule type="cellIs" dxfId="27148" priority="16450" operator="equal">
      <formula>"16_03"</formula>
    </cfRule>
    <cfRule type="cellIs" dxfId="27147" priority="16451" operator="equal">
      <formula>"15_02"</formula>
    </cfRule>
    <cfRule type="cellIs" dxfId="27146" priority="16452" operator="equal">
      <formula>"05_09"</formula>
    </cfRule>
    <cfRule type="cellIs" dxfId="27145" priority="16453" operator="equal">
      <formula>"06_17"</formula>
    </cfRule>
    <cfRule type="cellIs" dxfId="27144" priority="16454" operator="equal">
      <formula>"05_16"</formula>
    </cfRule>
    <cfRule type="cellIs" dxfId="27143" priority="16455" operator="equal">
      <formula>"SL"</formula>
    </cfRule>
    <cfRule type="cellIs" dxfId="27142" priority="16456" operator="equal">
      <formula>"T_E8"</formula>
    </cfRule>
    <cfRule type="cellIs" dxfId="27141" priority="16457" operator="equal">
      <formula>"T_M8"</formula>
    </cfRule>
    <cfRule type="cellIs" dxfId="27140" priority="16458" operator="equal">
      <formula>"AL"</formula>
    </cfRule>
    <cfRule type="cellIs" dxfId="27139" priority="16459" operator="equal">
      <formula>"OFF"</formula>
    </cfRule>
  </conditionalFormatting>
  <conditionalFormatting sqref="T118:T119">
    <cfRule type="cellIs" dxfId="27138" priority="16432" operator="equal">
      <formula>"00_08"</formula>
    </cfRule>
    <cfRule type="cellIs" dxfId="27137" priority="16433" operator="equal">
      <formula>"23_09"</formula>
    </cfRule>
    <cfRule type="cellIs" dxfId="27136" priority="16434" stopIfTrue="1" operator="equal">
      <formula>"16_20"</formula>
    </cfRule>
    <cfRule type="cellIs" dxfId="27135" priority="16435" operator="equal">
      <formula>"17_21"</formula>
    </cfRule>
    <cfRule type="cellIs" dxfId="27134" priority="16436" operator="equal">
      <formula>"16_03"</formula>
    </cfRule>
    <cfRule type="cellIs" dxfId="27133" priority="16437" operator="equal">
      <formula>"15_02"</formula>
    </cfRule>
    <cfRule type="cellIs" dxfId="27132" priority="16438" operator="equal">
      <formula>"05_09"</formula>
    </cfRule>
    <cfRule type="cellIs" dxfId="27131" priority="16439" operator="equal">
      <formula>"06_17"</formula>
    </cfRule>
    <cfRule type="cellIs" dxfId="27130" priority="16440" operator="equal">
      <formula>"05_16"</formula>
    </cfRule>
    <cfRule type="cellIs" dxfId="27129" priority="16441" operator="equal">
      <formula>"SL"</formula>
    </cfRule>
    <cfRule type="cellIs" dxfId="27128" priority="16442" operator="equal">
      <formula>"T_E8"</formula>
    </cfRule>
    <cfRule type="cellIs" dxfId="27127" priority="16443" operator="equal">
      <formula>"T_M8"</formula>
    </cfRule>
    <cfRule type="cellIs" dxfId="27126" priority="16444" operator="equal">
      <formula>"AL"</formula>
    </cfRule>
    <cfRule type="cellIs" dxfId="27125" priority="16445" operator="equal">
      <formula>"OFF"</formula>
    </cfRule>
  </conditionalFormatting>
  <conditionalFormatting sqref="T137:T138">
    <cfRule type="cellIs" dxfId="27124" priority="16418" operator="equal">
      <formula>"00_08"</formula>
    </cfRule>
    <cfRule type="cellIs" dxfId="27123" priority="16419" operator="equal">
      <formula>"23_09"</formula>
    </cfRule>
    <cfRule type="cellIs" dxfId="27122" priority="16420" stopIfTrue="1" operator="equal">
      <formula>"16_20"</formula>
    </cfRule>
    <cfRule type="cellIs" dxfId="27121" priority="16421" operator="equal">
      <formula>"17_21"</formula>
    </cfRule>
    <cfRule type="cellIs" dxfId="27120" priority="16422" operator="equal">
      <formula>"16_03"</formula>
    </cfRule>
    <cfRule type="cellIs" dxfId="27119" priority="16423" operator="equal">
      <formula>"15_02"</formula>
    </cfRule>
    <cfRule type="cellIs" dxfId="27118" priority="16424" operator="equal">
      <formula>"05_09"</formula>
    </cfRule>
    <cfRule type="cellIs" dxfId="27117" priority="16425" operator="equal">
      <formula>"06_17"</formula>
    </cfRule>
    <cfRule type="cellIs" dxfId="27116" priority="16426" operator="equal">
      <formula>"05_16"</formula>
    </cfRule>
    <cfRule type="cellIs" dxfId="27115" priority="16427" operator="equal">
      <formula>"SL"</formula>
    </cfRule>
    <cfRule type="cellIs" dxfId="27114" priority="16428" operator="equal">
      <formula>"T_E8"</formula>
    </cfRule>
    <cfRule type="cellIs" dxfId="27113" priority="16429" operator="equal">
      <formula>"T_M8"</formula>
    </cfRule>
    <cfRule type="cellIs" dxfId="27112" priority="16430" operator="equal">
      <formula>"AL"</formula>
    </cfRule>
    <cfRule type="cellIs" dxfId="27111" priority="16431" operator="equal">
      <formula>"OFF"</formula>
    </cfRule>
  </conditionalFormatting>
  <conditionalFormatting sqref="AA127:AA128">
    <cfRule type="cellIs" dxfId="27110" priority="16404" operator="equal">
      <formula>"00_08"</formula>
    </cfRule>
    <cfRule type="cellIs" dxfId="27109" priority="16405" operator="equal">
      <formula>"23_09"</formula>
    </cfRule>
    <cfRule type="cellIs" dxfId="27108" priority="16406" stopIfTrue="1" operator="equal">
      <formula>"16_20"</formula>
    </cfRule>
    <cfRule type="cellIs" dxfId="27107" priority="16407" operator="equal">
      <formula>"17_21"</formula>
    </cfRule>
    <cfRule type="cellIs" dxfId="27106" priority="16408" operator="equal">
      <formula>"16_03"</formula>
    </cfRule>
    <cfRule type="cellIs" dxfId="27105" priority="16409" operator="equal">
      <formula>"15_02"</formula>
    </cfRule>
    <cfRule type="cellIs" dxfId="27104" priority="16410" operator="equal">
      <formula>"05_09"</formula>
    </cfRule>
    <cfRule type="cellIs" dxfId="27103" priority="16411" operator="equal">
      <formula>"06_17"</formula>
    </cfRule>
    <cfRule type="cellIs" dxfId="27102" priority="16412" operator="equal">
      <formula>"05_16"</formula>
    </cfRule>
    <cfRule type="cellIs" dxfId="27101" priority="16413" operator="equal">
      <formula>"SL"</formula>
    </cfRule>
    <cfRule type="cellIs" dxfId="27100" priority="16414" operator="equal">
      <formula>"T_E8"</formula>
    </cfRule>
    <cfRule type="cellIs" dxfId="27099" priority="16415" operator="equal">
      <formula>"T_M8"</formula>
    </cfRule>
    <cfRule type="cellIs" dxfId="27098" priority="16416" operator="equal">
      <formula>"AL"</formula>
    </cfRule>
    <cfRule type="cellIs" dxfId="27097" priority="16417" operator="equal">
      <formula>"OFF"</formula>
    </cfRule>
  </conditionalFormatting>
  <conditionalFormatting sqref="AA118:AA119">
    <cfRule type="cellIs" dxfId="27096" priority="16390" operator="equal">
      <formula>"00_08"</formula>
    </cfRule>
    <cfRule type="cellIs" dxfId="27095" priority="16391" operator="equal">
      <formula>"23_09"</formula>
    </cfRule>
    <cfRule type="cellIs" dxfId="27094" priority="16392" stopIfTrue="1" operator="equal">
      <formula>"16_20"</formula>
    </cfRule>
    <cfRule type="cellIs" dxfId="27093" priority="16393" operator="equal">
      <formula>"17_21"</formula>
    </cfRule>
    <cfRule type="cellIs" dxfId="27092" priority="16394" operator="equal">
      <formula>"16_03"</formula>
    </cfRule>
    <cfRule type="cellIs" dxfId="27091" priority="16395" operator="equal">
      <formula>"15_02"</formula>
    </cfRule>
    <cfRule type="cellIs" dxfId="27090" priority="16396" operator="equal">
      <formula>"05_09"</formula>
    </cfRule>
    <cfRule type="cellIs" dxfId="27089" priority="16397" operator="equal">
      <formula>"06_17"</formula>
    </cfRule>
    <cfRule type="cellIs" dxfId="27088" priority="16398" operator="equal">
      <formula>"05_16"</formula>
    </cfRule>
    <cfRule type="cellIs" dxfId="27087" priority="16399" operator="equal">
      <formula>"SL"</formula>
    </cfRule>
    <cfRule type="cellIs" dxfId="27086" priority="16400" operator="equal">
      <formula>"T_E8"</formula>
    </cfRule>
    <cfRule type="cellIs" dxfId="27085" priority="16401" operator="equal">
      <formula>"T_M8"</formula>
    </cfRule>
    <cfRule type="cellIs" dxfId="27084" priority="16402" operator="equal">
      <formula>"AL"</formula>
    </cfRule>
    <cfRule type="cellIs" dxfId="27083" priority="16403" operator="equal">
      <formula>"OFF"</formula>
    </cfRule>
  </conditionalFormatting>
  <conditionalFormatting sqref="AA137:AA138">
    <cfRule type="cellIs" dxfId="27082" priority="16376" operator="equal">
      <formula>"00_08"</formula>
    </cfRule>
    <cfRule type="cellIs" dxfId="27081" priority="16377" operator="equal">
      <formula>"23_09"</formula>
    </cfRule>
    <cfRule type="cellIs" dxfId="27080" priority="16378" stopIfTrue="1" operator="equal">
      <formula>"16_20"</formula>
    </cfRule>
    <cfRule type="cellIs" dxfId="27079" priority="16379" operator="equal">
      <formula>"17_21"</formula>
    </cfRule>
    <cfRule type="cellIs" dxfId="27078" priority="16380" operator="equal">
      <formula>"16_03"</formula>
    </cfRule>
    <cfRule type="cellIs" dxfId="27077" priority="16381" operator="equal">
      <formula>"15_02"</formula>
    </cfRule>
    <cfRule type="cellIs" dxfId="27076" priority="16382" operator="equal">
      <formula>"05_09"</formula>
    </cfRule>
    <cfRule type="cellIs" dxfId="27075" priority="16383" operator="equal">
      <formula>"06_17"</formula>
    </cfRule>
    <cfRule type="cellIs" dxfId="27074" priority="16384" operator="equal">
      <formula>"05_16"</formula>
    </cfRule>
    <cfRule type="cellIs" dxfId="27073" priority="16385" operator="equal">
      <formula>"SL"</formula>
    </cfRule>
    <cfRule type="cellIs" dxfId="27072" priority="16386" operator="equal">
      <formula>"T_E8"</formula>
    </cfRule>
    <cfRule type="cellIs" dxfId="27071" priority="16387" operator="equal">
      <formula>"T_M8"</formula>
    </cfRule>
    <cfRule type="cellIs" dxfId="27070" priority="16388" operator="equal">
      <formula>"AL"</formula>
    </cfRule>
    <cfRule type="cellIs" dxfId="27069" priority="16389" operator="equal">
      <formula>"OFF"</formula>
    </cfRule>
  </conditionalFormatting>
  <conditionalFormatting sqref="F163:F164">
    <cfRule type="cellIs" dxfId="27068" priority="16362" operator="equal">
      <formula>"00_08"</formula>
    </cfRule>
    <cfRule type="cellIs" dxfId="27067" priority="16363" operator="equal">
      <formula>"23_09"</formula>
    </cfRule>
    <cfRule type="cellIs" dxfId="27066" priority="16364" stopIfTrue="1" operator="equal">
      <formula>"16_20"</formula>
    </cfRule>
    <cfRule type="cellIs" dxfId="27065" priority="16365" operator="equal">
      <formula>"17_21"</formula>
    </cfRule>
    <cfRule type="cellIs" dxfId="27064" priority="16366" operator="equal">
      <formula>"16_03"</formula>
    </cfRule>
    <cfRule type="cellIs" dxfId="27063" priority="16367" operator="equal">
      <formula>"15_02"</formula>
    </cfRule>
    <cfRule type="cellIs" dxfId="27062" priority="16368" operator="equal">
      <formula>"05_09"</formula>
    </cfRule>
    <cfRule type="cellIs" dxfId="27061" priority="16369" operator="equal">
      <formula>"06_17"</formula>
    </cfRule>
    <cfRule type="cellIs" dxfId="27060" priority="16370" operator="equal">
      <formula>"05_16"</formula>
    </cfRule>
    <cfRule type="cellIs" dxfId="27059" priority="16371" operator="equal">
      <formula>"SL"</formula>
    </cfRule>
    <cfRule type="cellIs" dxfId="27058" priority="16372" operator="equal">
      <formula>"T_E8"</formula>
    </cfRule>
    <cfRule type="cellIs" dxfId="27057" priority="16373" operator="equal">
      <formula>"T_M8"</formula>
    </cfRule>
    <cfRule type="cellIs" dxfId="27056" priority="16374" operator="equal">
      <formula>"AL"</formula>
    </cfRule>
    <cfRule type="cellIs" dxfId="27055" priority="16375" operator="equal">
      <formula>"OFF"</formula>
    </cfRule>
  </conditionalFormatting>
  <conditionalFormatting sqref="F245">
    <cfRule type="cellIs" dxfId="27054" priority="16348" operator="equal">
      <formula>"00_08"</formula>
    </cfRule>
    <cfRule type="cellIs" dxfId="27053" priority="16349" operator="equal">
      <formula>"23_09"</formula>
    </cfRule>
    <cfRule type="cellIs" dxfId="27052" priority="16350" stopIfTrue="1" operator="equal">
      <formula>"16_20"</formula>
    </cfRule>
    <cfRule type="cellIs" dxfId="27051" priority="16351" operator="equal">
      <formula>"17_21"</formula>
    </cfRule>
    <cfRule type="cellIs" dxfId="27050" priority="16352" operator="equal">
      <formula>"16_03"</formula>
    </cfRule>
    <cfRule type="cellIs" dxfId="27049" priority="16353" operator="equal">
      <formula>"15_02"</formula>
    </cfRule>
    <cfRule type="cellIs" dxfId="27048" priority="16354" operator="equal">
      <formula>"05_09"</formula>
    </cfRule>
    <cfRule type="cellIs" dxfId="27047" priority="16355" operator="equal">
      <formula>"06_17"</formula>
    </cfRule>
    <cfRule type="cellIs" dxfId="27046" priority="16356" operator="equal">
      <formula>"05_16"</formula>
    </cfRule>
    <cfRule type="cellIs" dxfId="27045" priority="16357" operator="equal">
      <formula>"SL"</formula>
    </cfRule>
    <cfRule type="cellIs" dxfId="27044" priority="16358" operator="equal">
      <formula>"T_E8"</formula>
    </cfRule>
    <cfRule type="cellIs" dxfId="27043" priority="16359" operator="equal">
      <formula>"T_M8"</formula>
    </cfRule>
    <cfRule type="cellIs" dxfId="27042" priority="16360" operator="equal">
      <formula>"AL"</formula>
    </cfRule>
    <cfRule type="cellIs" dxfId="27041" priority="16361" operator="equal">
      <formula>"OFF"</formula>
    </cfRule>
  </conditionalFormatting>
  <conditionalFormatting sqref="F191 F209">
    <cfRule type="cellIs" dxfId="27040" priority="16334" operator="equal">
      <formula>"00_08"</formula>
    </cfRule>
    <cfRule type="cellIs" dxfId="27039" priority="16335" operator="equal">
      <formula>"23_09"</formula>
    </cfRule>
    <cfRule type="cellIs" dxfId="27038" priority="16336" stopIfTrue="1" operator="equal">
      <formula>"16_20"</formula>
    </cfRule>
    <cfRule type="cellIs" dxfId="27037" priority="16337" operator="equal">
      <formula>"17_21"</formula>
    </cfRule>
    <cfRule type="cellIs" dxfId="27036" priority="16338" operator="equal">
      <formula>"16_03"</formula>
    </cfRule>
    <cfRule type="cellIs" dxfId="27035" priority="16339" operator="equal">
      <formula>"15_02"</formula>
    </cfRule>
    <cfRule type="cellIs" dxfId="27034" priority="16340" operator="equal">
      <formula>"05_09"</formula>
    </cfRule>
    <cfRule type="cellIs" dxfId="27033" priority="16341" operator="equal">
      <formula>"06_17"</formula>
    </cfRule>
    <cfRule type="cellIs" dxfId="27032" priority="16342" operator="equal">
      <formula>"05_16"</formula>
    </cfRule>
    <cfRule type="cellIs" dxfId="27031" priority="16343" operator="equal">
      <formula>"SL"</formula>
    </cfRule>
    <cfRule type="cellIs" dxfId="27030" priority="16344" operator="equal">
      <formula>"T_E8"</formula>
    </cfRule>
    <cfRule type="cellIs" dxfId="27029" priority="16345" operator="equal">
      <formula>"T_M8"</formula>
    </cfRule>
    <cfRule type="cellIs" dxfId="27028" priority="16346" operator="equal">
      <formula>"AL"</formula>
    </cfRule>
    <cfRule type="cellIs" dxfId="27027" priority="16347" operator="equal">
      <formula>"OFF"</formula>
    </cfRule>
  </conditionalFormatting>
  <conditionalFormatting sqref="F193">
    <cfRule type="cellIs" dxfId="27026" priority="16320" operator="equal">
      <formula>"00_08"</formula>
    </cfRule>
    <cfRule type="cellIs" dxfId="27025" priority="16321" operator="equal">
      <formula>"23_09"</formula>
    </cfRule>
    <cfRule type="cellIs" dxfId="27024" priority="16322" stopIfTrue="1" operator="equal">
      <formula>"16_20"</formula>
    </cfRule>
    <cfRule type="cellIs" dxfId="27023" priority="16323" operator="equal">
      <formula>"17_21"</formula>
    </cfRule>
    <cfRule type="cellIs" dxfId="27022" priority="16324" operator="equal">
      <formula>"16_03"</formula>
    </cfRule>
    <cfRule type="cellIs" dxfId="27021" priority="16325" operator="equal">
      <formula>"15_02"</formula>
    </cfRule>
    <cfRule type="cellIs" dxfId="27020" priority="16326" operator="equal">
      <formula>"05_09"</formula>
    </cfRule>
    <cfRule type="cellIs" dxfId="27019" priority="16327" operator="equal">
      <formula>"06_17"</formula>
    </cfRule>
    <cfRule type="cellIs" dxfId="27018" priority="16328" operator="equal">
      <formula>"05_16"</formula>
    </cfRule>
    <cfRule type="cellIs" dxfId="27017" priority="16329" operator="equal">
      <formula>"SL"</formula>
    </cfRule>
    <cfRule type="cellIs" dxfId="27016" priority="16330" operator="equal">
      <formula>"T_E8"</formula>
    </cfRule>
    <cfRule type="cellIs" dxfId="27015" priority="16331" operator="equal">
      <formula>"T_M8"</formula>
    </cfRule>
    <cfRule type="cellIs" dxfId="27014" priority="16332" operator="equal">
      <formula>"AL"</formula>
    </cfRule>
    <cfRule type="cellIs" dxfId="27013" priority="16333" operator="equal">
      <formula>"OFF"</formula>
    </cfRule>
  </conditionalFormatting>
  <conditionalFormatting sqref="F154:F155">
    <cfRule type="cellIs" dxfId="27012" priority="16306" operator="equal">
      <formula>"00_08"</formula>
    </cfRule>
    <cfRule type="cellIs" dxfId="27011" priority="16307" operator="equal">
      <formula>"23_09"</formula>
    </cfRule>
    <cfRule type="cellIs" dxfId="27010" priority="16308" stopIfTrue="1" operator="equal">
      <formula>"16_20"</formula>
    </cfRule>
    <cfRule type="cellIs" dxfId="27009" priority="16309" operator="equal">
      <formula>"17_21"</formula>
    </cfRule>
    <cfRule type="cellIs" dxfId="27008" priority="16310" operator="equal">
      <formula>"16_03"</formula>
    </cfRule>
    <cfRule type="cellIs" dxfId="27007" priority="16311" operator="equal">
      <formula>"15_02"</formula>
    </cfRule>
    <cfRule type="cellIs" dxfId="27006" priority="16312" operator="equal">
      <formula>"05_09"</formula>
    </cfRule>
    <cfRule type="cellIs" dxfId="27005" priority="16313" operator="equal">
      <formula>"06_17"</formula>
    </cfRule>
    <cfRule type="cellIs" dxfId="27004" priority="16314" operator="equal">
      <formula>"05_16"</formula>
    </cfRule>
    <cfRule type="cellIs" dxfId="27003" priority="16315" operator="equal">
      <formula>"SL"</formula>
    </cfRule>
    <cfRule type="cellIs" dxfId="27002" priority="16316" operator="equal">
      <formula>"T_E8"</formula>
    </cfRule>
    <cfRule type="cellIs" dxfId="27001" priority="16317" operator="equal">
      <formula>"T_M8"</formula>
    </cfRule>
    <cfRule type="cellIs" dxfId="27000" priority="16318" operator="equal">
      <formula>"AL"</formula>
    </cfRule>
    <cfRule type="cellIs" dxfId="26999" priority="16319" operator="equal">
      <formula>"OFF"</formula>
    </cfRule>
  </conditionalFormatting>
  <conditionalFormatting sqref="F192">
    <cfRule type="cellIs" dxfId="26998" priority="16292" operator="equal">
      <formula>"00_08"</formula>
    </cfRule>
    <cfRule type="cellIs" dxfId="26997" priority="16293" operator="equal">
      <formula>"23_09"</formula>
    </cfRule>
    <cfRule type="cellIs" dxfId="26996" priority="16294" stopIfTrue="1" operator="equal">
      <formula>"16_20"</formula>
    </cfRule>
    <cfRule type="cellIs" dxfId="26995" priority="16295" operator="equal">
      <formula>"17_21"</formula>
    </cfRule>
    <cfRule type="cellIs" dxfId="26994" priority="16296" operator="equal">
      <formula>"16_03"</formula>
    </cfRule>
    <cfRule type="cellIs" dxfId="26993" priority="16297" operator="equal">
      <formula>"15_02"</formula>
    </cfRule>
    <cfRule type="cellIs" dxfId="26992" priority="16298" operator="equal">
      <formula>"05_09"</formula>
    </cfRule>
    <cfRule type="cellIs" dxfId="26991" priority="16299" operator="equal">
      <formula>"06_17"</formula>
    </cfRule>
    <cfRule type="cellIs" dxfId="26990" priority="16300" operator="equal">
      <formula>"05_16"</formula>
    </cfRule>
    <cfRule type="cellIs" dxfId="26989" priority="16301" operator="equal">
      <formula>"SL"</formula>
    </cfRule>
    <cfRule type="cellIs" dxfId="26988" priority="16302" operator="equal">
      <formula>"T_E8"</formula>
    </cfRule>
    <cfRule type="cellIs" dxfId="26987" priority="16303" operator="equal">
      <formula>"T_M8"</formula>
    </cfRule>
    <cfRule type="cellIs" dxfId="26986" priority="16304" operator="equal">
      <formula>"AL"</formula>
    </cfRule>
    <cfRule type="cellIs" dxfId="26985" priority="16305" operator="equal">
      <formula>"OFF"</formula>
    </cfRule>
  </conditionalFormatting>
  <conditionalFormatting sqref="F173:F174">
    <cfRule type="cellIs" dxfId="26984" priority="16278" operator="equal">
      <formula>"00_08"</formula>
    </cfRule>
    <cfRule type="cellIs" dxfId="26983" priority="16279" operator="equal">
      <formula>"23_09"</formula>
    </cfRule>
    <cfRule type="cellIs" dxfId="26982" priority="16280" stopIfTrue="1" operator="equal">
      <formula>"16_20"</formula>
    </cfRule>
    <cfRule type="cellIs" dxfId="26981" priority="16281" operator="equal">
      <formula>"17_21"</formula>
    </cfRule>
    <cfRule type="cellIs" dxfId="26980" priority="16282" operator="equal">
      <formula>"16_03"</formula>
    </cfRule>
    <cfRule type="cellIs" dxfId="26979" priority="16283" operator="equal">
      <formula>"15_02"</formula>
    </cfRule>
    <cfRule type="cellIs" dxfId="26978" priority="16284" operator="equal">
      <formula>"05_09"</formula>
    </cfRule>
    <cfRule type="cellIs" dxfId="26977" priority="16285" operator="equal">
      <formula>"06_17"</formula>
    </cfRule>
    <cfRule type="cellIs" dxfId="26976" priority="16286" operator="equal">
      <formula>"05_16"</formula>
    </cfRule>
    <cfRule type="cellIs" dxfId="26975" priority="16287" operator="equal">
      <formula>"SL"</formula>
    </cfRule>
    <cfRule type="cellIs" dxfId="26974" priority="16288" operator="equal">
      <formula>"T_E8"</formula>
    </cfRule>
    <cfRule type="cellIs" dxfId="26973" priority="16289" operator="equal">
      <formula>"T_M8"</formula>
    </cfRule>
    <cfRule type="cellIs" dxfId="26972" priority="16290" operator="equal">
      <formula>"AL"</formula>
    </cfRule>
    <cfRule type="cellIs" dxfId="26971" priority="16291" operator="equal">
      <formula>"OFF"</formula>
    </cfRule>
  </conditionalFormatting>
  <conditionalFormatting sqref="M163:M164">
    <cfRule type="cellIs" dxfId="26970" priority="16264" operator="equal">
      <formula>"00_08"</formula>
    </cfRule>
    <cfRule type="cellIs" dxfId="26969" priority="16265" operator="equal">
      <formula>"23_09"</formula>
    </cfRule>
    <cfRule type="cellIs" dxfId="26968" priority="16266" stopIfTrue="1" operator="equal">
      <formula>"16_20"</formula>
    </cfRule>
    <cfRule type="cellIs" dxfId="26967" priority="16267" operator="equal">
      <formula>"17_21"</formula>
    </cfRule>
    <cfRule type="cellIs" dxfId="26966" priority="16268" operator="equal">
      <formula>"16_03"</formula>
    </cfRule>
    <cfRule type="cellIs" dxfId="26965" priority="16269" operator="equal">
      <formula>"15_02"</formula>
    </cfRule>
    <cfRule type="cellIs" dxfId="26964" priority="16270" operator="equal">
      <formula>"05_09"</formula>
    </cfRule>
    <cfRule type="cellIs" dxfId="26963" priority="16271" operator="equal">
      <formula>"06_17"</formula>
    </cfRule>
    <cfRule type="cellIs" dxfId="26962" priority="16272" operator="equal">
      <formula>"05_16"</formula>
    </cfRule>
    <cfRule type="cellIs" dxfId="26961" priority="16273" operator="equal">
      <formula>"SL"</formula>
    </cfRule>
    <cfRule type="cellIs" dxfId="26960" priority="16274" operator="equal">
      <formula>"T_E8"</formula>
    </cfRule>
    <cfRule type="cellIs" dxfId="26959" priority="16275" operator="equal">
      <formula>"T_M8"</formula>
    </cfRule>
    <cfRule type="cellIs" dxfId="26958" priority="16276" operator="equal">
      <formula>"AL"</formula>
    </cfRule>
    <cfRule type="cellIs" dxfId="26957" priority="16277" operator="equal">
      <formula>"OFF"</formula>
    </cfRule>
  </conditionalFormatting>
  <conditionalFormatting sqref="M245">
    <cfRule type="cellIs" dxfId="26956" priority="16250" operator="equal">
      <formula>"00_08"</formula>
    </cfRule>
    <cfRule type="cellIs" dxfId="26955" priority="16251" operator="equal">
      <formula>"23_09"</formula>
    </cfRule>
    <cfRule type="cellIs" dxfId="26954" priority="16252" stopIfTrue="1" operator="equal">
      <formula>"16_20"</formula>
    </cfRule>
    <cfRule type="cellIs" dxfId="26953" priority="16253" operator="equal">
      <formula>"17_21"</formula>
    </cfRule>
    <cfRule type="cellIs" dxfId="26952" priority="16254" operator="equal">
      <formula>"16_03"</formula>
    </cfRule>
    <cfRule type="cellIs" dxfId="26951" priority="16255" operator="equal">
      <formula>"15_02"</formula>
    </cfRule>
    <cfRule type="cellIs" dxfId="26950" priority="16256" operator="equal">
      <formula>"05_09"</formula>
    </cfRule>
    <cfRule type="cellIs" dxfId="26949" priority="16257" operator="equal">
      <formula>"06_17"</formula>
    </cfRule>
    <cfRule type="cellIs" dxfId="26948" priority="16258" operator="equal">
      <formula>"05_16"</formula>
    </cfRule>
    <cfRule type="cellIs" dxfId="26947" priority="16259" operator="equal">
      <formula>"SL"</formula>
    </cfRule>
    <cfRule type="cellIs" dxfId="26946" priority="16260" operator="equal">
      <formula>"T_E8"</formula>
    </cfRule>
    <cfRule type="cellIs" dxfId="26945" priority="16261" operator="equal">
      <formula>"T_M8"</formula>
    </cfRule>
    <cfRule type="cellIs" dxfId="26944" priority="16262" operator="equal">
      <formula>"AL"</formula>
    </cfRule>
    <cfRule type="cellIs" dxfId="26943" priority="16263" operator="equal">
      <formula>"OFF"</formula>
    </cfRule>
  </conditionalFormatting>
  <conditionalFormatting sqref="M191 M209">
    <cfRule type="cellIs" dxfId="26942" priority="16236" operator="equal">
      <formula>"00_08"</formula>
    </cfRule>
    <cfRule type="cellIs" dxfId="26941" priority="16237" operator="equal">
      <formula>"23_09"</formula>
    </cfRule>
    <cfRule type="cellIs" dxfId="26940" priority="16238" stopIfTrue="1" operator="equal">
      <formula>"16_20"</formula>
    </cfRule>
    <cfRule type="cellIs" dxfId="26939" priority="16239" operator="equal">
      <formula>"17_21"</formula>
    </cfRule>
    <cfRule type="cellIs" dxfId="26938" priority="16240" operator="equal">
      <formula>"16_03"</formula>
    </cfRule>
    <cfRule type="cellIs" dxfId="26937" priority="16241" operator="equal">
      <formula>"15_02"</formula>
    </cfRule>
    <cfRule type="cellIs" dxfId="26936" priority="16242" operator="equal">
      <formula>"05_09"</formula>
    </cfRule>
    <cfRule type="cellIs" dxfId="26935" priority="16243" operator="equal">
      <formula>"06_17"</formula>
    </cfRule>
    <cfRule type="cellIs" dxfId="26934" priority="16244" operator="equal">
      <formula>"05_16"</formula>
    </cfRule>
    <cfRule type="cellIs" dxfId="26933" priority="16245" operator="equal">
      <formula>"SL"</formula>
    </cfRule>
    <cfRule type="cellIs" dxfId="26932" priority="16246" operator="equal">
      <formula>"T_E8"</formula>
    </cfRule>
    <cfRule type="cellIs" dxfId="26931" priority="16247" operator="equal">
      <formula>"T_M8"</formula>
    </cfRule>
    <cfRule type="cellIs" dxfId="26930" priority="16248" operator="equal">
      <formula>"AL"</formula>
    </cfRule>
    <cfRule type="cellIs" dxfId="26929" priority="16249" operator="equal">
      <formula>"OFF"</formula>
    </cfRule>
  </conditionalFormatting>
  <conditionalFormatting sqref="M193">
    <cfRule type="cellIs" dxfId="26928" priority="16222" operator="equal">
      <formula>"00_08"</formula>
    </cfRule>
    <cfRule type="cellIs" dxfId="26927" priority="16223" operator="equal">
      <formula>"23_09"</formula>
    </cfRule>
    <cfRule type="cellIs" dxfId="26926" priority="16224" stopIfTrue="1" operator="equal">
      <formula>"16_20"</formula>
    </cfRule>
    <cfRule type="cellIs" dxfId="26925" priority="16225" operator="equal">
      <formula>"17_21"</formula>
    </cfRule>
    <cfRule type="cellIs" dxfId="26924" priority="16226" operator="equal">
      <formula>"16_03"</formula>
    </cfRule>
    <cfRule type="cellIs" dxfId="26923" priority="16227" operator="equal">
      <formula>"15_02"</formula>
    </cfRule>
    <cfRule type="cellIs" dxfId="26922" priority="16228" operator="equal">
      <formula>"05_09"</formula>
    </cfRule>
    <cfRule type="cellIs" dxfId="26921" priority="16229" operator="equal">
      <formula>"06_17"</formula>
    </cfRule>
    <cfRule type="cellIs" dxfId="26920" priority="16230" operator="equal">
      <formula>"05_16"</formula>
    </cfRule>
    <cfRule type="cellIs" dxfId="26919" priority="16231" operator="equal">
      <formula>"SL"</formula>
    </cfRule>
    <cfRule type="cellIs" dxfId="26918" priority="16232" operator="equal">
      <formula>"T_E8"</formula>
    </cfRule>
    <cfRule type="cellIs" dxfId="26917" priority="16233" operator="equal">
      <formula>"T_M8"</formula>
    </cfRule>
    <cfRule type="cellIs" dxfId="26916" priority="16234" operator="equal">
      <formula>"AL"</formula>
    </cfRule>
    <cfRule type="cellIs" dxfId="26915" priority="16235" operator="equal">
      <formula>"OFF"</formula>
    </cfRule>
  </conditionalFormatting>
  <conditionalFormatting sqref="M154:M155">
    <cfRule type="cellIs" dxfId="26914" priority="16208" operator="equal">
      <formula>"00_08"</formula>
    </cfRule>
    <cfRule type="cellIs" dxfId="26913" priority="16209" operator="equal">
      <formula>"23_09"</formula>
    </cfRule>
    <cfRule type="cellIs" dxfId="26912" priority="16210" stopIfTrue="1" operator="equal">
      <formula>"16_20"</formula>
    </cfRule>
    <cfRule type="cellIs" dxfId="26911" priority="16211" operator="equal">
      <formula>"17_21"</formula>
    </cfRule>
    <cfRule type="cellIs" dxfId="26910" priority="16212" operator="equal">
      <formula>"16_03"</formula>
    </cfRule>
    <cfRule type="cellIs" dxfId="26909" priority="16213" operator="equal">
      <formula>"15_02"</formula>
    </cfRule>
    <cfRule type="cellIs" dxfId="26908" priority="16214" operator="equal">
      <formula>"05_09"</formula>
    </cfRule>
    <cfRule type="cellIs" dxfId="26907" priority="16215" operator="equal">
      <formula>"06_17"</formula>
    </cfRule>
    <cfRule type="cellIs" dxfId="26906" priority="16216" operator="equal">
      <formula>"05_16"</formula>
    </cfRule>
    <cfRule type="cellIs" dxfId="26905" priority="16217" operator="equal">
      <formula>"SL"</formula>
    </cfRule>
    <cfRule type="cellIs" dxfId="26904" priority="16218" operator="equal">
      <formula>"T_E8"</formula>
    </cfRule>
    <cfRule type="cellIs" dxfId="26903" priority="16219" operator="equal">
      <formula>"T_M8"</formula>
    </cfRule>
    <cfRule type="cellIs" dxfId="26902" priority="16220" operator="equal">
      <formula>"AL"</formula>
    </cfRule>
    <cfRule type="cellIs" dxfId="26901" priority="16221" operator="equal">
      <formula>"OFF"</formula>
    </cfRule>
  </conditionalFormatting>
  <conditionalFormatting sqref="M192">
    <cfRule type="cellIs" dxfId="26900" priority="16194" operator="equal">
      <formula>"00_08"</formula>
    </cfRule>
    <cfRule type="cellIs" dxfId="26899" priority="16195" operator="equal">
      <formula>"23_09"</formula>
    </cfRule>
    <cfRule type="cellIs" dxfId="26898" priority="16196" stopIfTrue="1" operator="equal">
      <formula>"16_20"</formula>
    </cfRule>
    <cfRule type="cellIs" dxfId="26897" priority="16197" operator="equal">
      <formula>"17_21"</formula>
    </cfRule>
    <cfRule type="cellIs" dxfId="26896" priority="16198" operator="equal">
      <formula>"16_03"</formula>
    </cfRule>
    <cfRule type="cellIs" dxfId="26895" priority="16199" operator="equal">
      <formula>"15_02"</formula>
    </cfRule>
    <cfRule type="cellIs" dxfId="26894" priority="16200" operator="equal">
      <formula>"05_09"</formula>
    </cfRule>
    <cfRule type="cellIs" dxfId="26893" priority="16201" operator="equal">
      <formula>"06_17"</formula>
    </cfRule>
    <cfRule type="cellIs" dxfId="26892" priority="16202" operator="equal">
      <formula>"05_16"</formula>
    </cfRule>
    <cfRule type="cellIs" dxfId="26891" priority="16203" operator="equal">
      <formula>"SL"</formula>
    </cfRule>
    <cfRule type="cellIs" dxfId="26890" priority="16204" operator="equal">
      <formula>"T_E8"</formula>
    </cfRule>
    <cfRule type="cellIs" dxfId="26889" priority="16205" operator="equal">
      <formula>"T_M8"</formula>
    </cfRule>
    <cfRule type="cellIs" dxfId="26888" priority="16206" operator="equal">
      <formula>"AL"</formula>
    </cfRule>
    <cfRule type="cellIs" dxfId="26887" priority="16207" operator="equal">
      <formula>"OFF"</formula>
    </cfRule>
  </conditionalFormatting>
  <conditionalFormatting sqref="M173:M174">
    <cfRule type="cellIs" dxfId="26886" priority="16180" operator="equal">
      <formula>"00_08"</formula>
    </cfRule>
    <cfRule type="cellIs" dxfId="26885" priority="16181" operator="equal">
      <formula>"23_09"</formula>
    </cfRule>
    <cfRule type="cellIs" dxfId="26884" priority="16182" stopIfTrue="1" operator="equal">
      <formula>"16_20"</formula>
    </cfRule>
    <cfRule type="cellIs" dxfId="26883" priority="16183" operator="equal">
      <formula>"17_21"</formula>
    </cfRule>
    <cfRule type="cellIs" dxfId="26882" priority="16184" operator="equal">
      <formula>"16_03"</formula>
    </cfRule>
    <cfRule type="cellIs" dxfId="26881" priority="16185" operator="equal">
      <formula>"15_02"</formula>
    </cfRule>
    <cfRule type="cellIs" dxfId="26880" priority="16186" operator="equal">
      <formula>"05_09"</formula>
    </cfRule>
    <cfRule type="cellIs" dxfId="26879" priority="16187" operator="equal">
      <formula>"06_17"</formula>
    </cfRule>
    <cfRule type="cellIs" dxfId="26878" priority="16188" operator="equal">
      <formula>"05_16"</formula>
    </cfRule>
    <cfRule type="cellIs" dxfId="26877" priority="16189" operator="equal">
      <formula>"SL"</formula>
    </cfRule>
    <cfRule type="cellIs" dxfId="26876" priority="16190" operator="equal">
      <formula>"T_E8"</formula>
    </cfRule>
    <cfRule type="cellIs" dxfId="26875" priority="16191" operator="equal">
      <formula>"T_M8"</formula>
    </cfRule>
    <cfRule type="cellIs" dxfId="26874" priority="16192" operator="equal">
      <formula>"AL"</formula>
    </cfRule>
    <cfRule type="cellIs" dxfId="26873" priority="16193" operator="equal">
      <formula>"OFF"</formula>
    </cfRule>
  </conditionalFormatting>
  <conditionalFormatting sqref="T163:T164">
    <cfRule type="cellIs" dxfId="26872" priority="16166" operator="equal">
      <formula>"00_08"</formula>
    </cfRule>
    <cfRule type="cellIs" dxfId="26871" priority="16167" operator="equal">
      <formula>"23_09"</formula>
    </cfRule>
    <cfRule type="cellIs" dxfId="26870" priority="16168" stopIfTrue="1" operator="equal">
      <formula>"16_20"</formula>
    </cfRule>
    <cfRule type="cellIs" dxfId="26869" priority="16169" operator="equal">
      <formula>"17_21"</formula>
    </cfRule>
    <cfRule type="cellIs" dxfId="26868" priority="16170" operator="equal">
      <formula>"16_03"</formula>
    </cfRule>
    <cfRule type="cellIs" dxfId="26867" priority="16171" operator="equal">
      <formula>"15_02"</formula>
    </cfRule>
    <cfRule type="cellIs" dxfId="26866" priority="16172" operator="equal">
      <formula>"05_09"</formula>
    </cfRule>
    <cfRule type="cellIs" dxfId="26865" priority="16173" operator="equal">
      <formula>"06_17"</formula>
    </cfRule>
    <cfRule type="cellIs" dxfId="26864" priority="16174" operator="equal">
      <formula>"05_16"</formula>
    </cfRule>
    <cfRule type="cellIs" dxfId="26863" priority="16175" operator="equal">
      <formula>"SL"</formula>
    </cfRule>
    <cfRule type="cellIs" dxfId="26862" priority="16176" operator="equal">
      <formula>"T_E8"</formula>
    </cfRule>
    <cfRule type="cellIs" dxfId="26861" priority="16177" operator="equal">
      <formula>"T_M8"</formula>
    </cfRule>
    <cfRule type="cellIs" dxfId="26860" priority="16178" operator="equal">
      <formula>"AL"</formula>
    </cfRule>
    <cfRule type="cellIs" dxfId="26859" priority="16179" operator="equal">
      <formula>"OFF"</formula>
    </cfRule>
  </conditionalFormatting>
  <conditionalFormatting sqref="T245">
    <cfRule type="cellIs" dxfId="26858" priority="16152" operator="equal">
      <formula>"00_08"</formula>
    </cfRule>
    <cfRule type="cellIs" dxfId="26857" priority="16153" operator="equal">
      <formula>"23_09"</formula>
    </cfRule>
    <cfRule type="cellIs" dxfId="26856" priority="16154" stopIfTrue="1" operator="equal">
      <formula>"16_20"</formula>
    </cfRule>
    <cfRule type="cellIs" dxfId="26855" priority="16155" operator="equal">
      <formula>"17_21"</formula>
    </cfRule>
    <cfRule type="cellIs" dxfId="26854" priority="16156" operator="equal">
      <formula>"16_03"</formula>
    </cfRule>
    <cfRule type="cellIs" dxfId="26853" priority="16157" operator="equal">
      <formula>"15_02"</formula>
    </cfRule>
    <cfRule type="cellIs" dxfId="26852" priority="16158" operator="equal">
      <formula>"05_09"</formula>
    </cfRule>
    <cfRule type="cellIs" dxfId="26851" priority="16159" operator="equal">
      <formula>"06_17"</formula>
    </cfRule>
    <cfRule type="cellIs" dxfId="26850" priority="16160" operator="equal">
      <formula>"05_16"</formula>
    </cfRule>
    <cfRule type="cellIs" dxfId="26849" priority="16161" operator="equal">
      <formula>"SL"</formula>
    </cfRule>
    <cfRule type="cellIs" dxfId="26848" priority="16162" operator="equal">
      <formula>"T_E8"</formula>
    </cfRule>
    <cfRule type="cellIs" dxfId="26847" priority="16163" operator="equal">
      <formula>"T_M8"</formula>
    </cfRule>
    <cfRule type="cellIs" dxfId="26846" priority="16164" operator="equal">
      <formula>"AL"</formula>
    </cfRule>
    <cfRule type="cellIs" dxfId="26845" priority="16165" operator="equal">
      <formula>"OFF"</formula>
    </cfRule>
  </conditionalFormatting>
  <conditionalFormatting sqref="T191 T209">
    <cfRule type="cellIs" dxfId="26844" priority="16138" operator="equal">
      <formula>"00_08"</formula>
    </cfRule>
    <cfRule type="cellIs" dxfId="26843" priority="16139" operator="equal">
      <formula>"23_09"</formula>
    </cfRule>
    <cfRule type="cellIs" dxfId="26842" priority="16140" stopIfTrue="1" operator="equal">
      <formula>"16_20"</formula>
    </cfRule>
    <cfRule type="cellIs" dxfId="26841" priority="16141" operator="equal">
      <formula>"17_21"</formula>
    </cfRule>
    <cfRule type="cellIs" dxfId="26840" priority="16142" operator="equal">
      <formula>"16_03"</formula>
    </cfRule>
    <cfRule type="cellIs" dxfId="26839" priority="16143" operator="equal">
      <formula>"15_02"</formula>
    </cfRule>
    <cfRule type="cellIs" dxfId="26838" priority="16144" operator="equal">
      <formula>"05_09"</formula>
    </cfRule>
    <cfRule type="cellIs" dxfId="26837" priority="16145" operator="equal">
      <formula>"06_17"</formula>
    </cfRule>
    <cfRule type="cellIs" dxfId="26836" priority="16146" operator="equal">
      <formula>"05_16"</formula>
    </cfRule>
    <cfRule type="cellIs" dxfId="26835" priority="16147" operator="equal">
      <formula>"SL"</formula>
    </cfRule>
    <cfRule type="cellIs" dxfId="26834" priority="16148" operator="equal">
      <formula>"T_E8"</formula>
    </cfRule>
    <cfRule type="cellIs" dxfId="26833" priority="16149" operator="equal">
      <formula>"T_M8"</formula>
    </cfRule>
    <cfRule type="cellIs" dxfId="26832" priority="16150" operator="equal">
      <formula>"AL"</formula>
    </cfRule>
    <cfRule type="cellIs" dxfId="26831" priority="16151" operator="equal">
      <formula>"OFF"</formula>
    </cfRule>
  </conditionalFormatting>
  <conditionalFormatting sqref="T193">
    <cfRule type="cellIs" dxfId="26830" priority="16124" operator="equal">
      <formula>"00_08"</formula>
    </cfRule>
    <cfRule type="cellIs" dxfId="26829" priority="16125" operator="equal">
      <formula>"23_09"</formula>
    </cfRule>
    <cfRule type="cellIs" dxfId="26828" priority="16126" stopIfTrue="1" operator="equal">
      <formula>"16_20"</formula>
    </cfRule>
    <cfRule type="cellIs" dxfId="26827" priority="16127" operator="equal">
      <formula>"17_21"</formula>
    </cfRule>
    <cfRule type="cellIs" dxfId="26826" priority="16128" operator="equal">
      <formula>"16_03"</formula>
    </cfRule>
    <cfRule type="cellIs" dxfId="26825" priority="16129" operator="equal">
      <formula>"15_02"</formula>
    </cfRule>
    <cfRule type="cellIs" dxfId="26824" priority="16130" operator="equal">
      <formula>"05_09"</formula>
    </cfRule>
    <cfRule type="cellIs" dxfId="26823" priority="16131" operator="equal">
      <formula>"06_17"</formula>
    </cfRule>
    <cfRule type="cellIs" dxfId="26822" priority="16132" operator="equal">
      <formula>"05_16"</formula>
    </cfRule>
    <cfRule type="cellIs" dxfId="26821" priority="16133" operator="equal">
      <formula>"SL"</formula>
    </cfRule>
    <cfRule type="cellIs" dxfId="26820" priority="16134" operator="equal">
      <formula>"T_E8"</formula>
    </cfRule>
    <cfRule type="cellIs" dxfId="26819" priority="16135" operator="equal">
      <formula>"T_M8"</formula>
    </cfRule>
    <cfRule type="cellIs" dxfId="26818" priority="16136" operator="equal">
      <formula>"AL"</formula>
    </cfRule>
    <cfRule type="cellIs" dxfId="26817" priority="16137" operator="equal">
      <formula>"OFF"</formula>
    </cfRule>
  </conditionalFormatting>
  <conditionalFormatting sqref="T154:T155">
    <cfRule type="cellIs" dxfId="26816" priority="16110" operator="equal">
      <formula>"00_08"</formula>
    </cfRule>
    <cfRule type="cellIs" dxfId="26815" priority="16111" operator="equal">
      <formula>"23_09"</formula>
    </cfRule>
    <cfRule type="cellIs" dxfId="26814" priority="16112" stopIfTrue="1" operator="equal">
      <formula>"16_20"</formula>
    </cfRule>
    <cfRule type="cellIs" dxfId="26813" priority="16113" operator="equal">
      <formula>"17_21"</formula>
    </cfRule>
    <cfRule type="cellIs" dxfId="26812" priority="16114" operator="equal">
      <formula>"16_03"</formula>
    </cfRule>
    <cfRule type="cellIs" dxfId="26811" priority="16115" operator="equal">
      <formula>"15_02"</formula>
    </cfRule>
    <cfRule type="cellIs" dxfId="26810" priority="16116" operator="equal">
      <formula>"05_09"</formula>
    </cfRule>
    <cfRule type="cellIs" dxfId="26809" priority="16117" operator="equal">
      <formula>"06_17"</formula>
    </cfRule>
    <cfRule type="cellIs" dxfId="26808" priority="16118" operator="equal">
      <formula>"05_16"</formula>
    </cfRule>
    <cfRule type="cellIs" dxfId="26807" priority="16119" operator="equal">
      <formula>"SL"</formula>
    </cfRule>
    <cfRule type="cellIs" dxfId="26806" priority="16120" operator="equal">
      <formula>"T_E8"</formula>
    </cfRule>
    <cfRule type="cellIs" dxfId="26805" priority="16121" operator="equal">
      <formula>"T_M8"</formula>
    </cfRule>
    <cfRule type="cellIs" dxfId="26804" priority="16122" operator="equal">
      <formula>"AL"</formula>
    </cfRule>
    <cfRule type="cellIs" dxfId="26803" priority="16123" operator="equal">
      <formula>"OFF"</formula>
    </cfRule>
  </conditionalFormatting>
  <conditionalFormatting sqref="T192">
    <cfRule type="cellIs" dxfId="26802" priority="16096" operator="equal">
      <formula>"00_08"</formula>
    </cfRule>
    <cfRule type="cellIs" dxfId="26801" priority="16097" operator="equal">
      <formula>"23_09"</formula>
    </cfRule>
    <cfRule type="cellIs" dxfId="26800" priority="16098" stopIfTrue="1" operator="equal">
      <formula>"16_20"</formula>
    </cfRule>
    <cfRule type="cellIs" dxfId="26799" priority="16099" operator="equal">
      <formula>"17_21"</formula>
    </cfRule>
    <cfRule type="cellIs" dxfId="26798" priority="16100" operator="equal">
      <formula>"16_03"</formula>
    </cfRule>
    <cfRule type="cellIs" dxfId="26797" priority="16101" operator="equal">
      <formula>"15_02"</formula>
    </cfRule>
    <cfRule type="cellIs" dxfId="26796" priority="16102" operator="equal">
      <formula>"05_09"</formula>
    </cfRule>
    <cfRule type="cellIs" dxfId="26795" priority="16103" operator="equal">
      <formula>"06_17"</formula>
    </cfRule>
    <cfRule type="cellIs" dxfId="26794" priority="16104" operator="equal">
      <formula>"05_16"</formula>
    </cfRule>
    <cfRule type="cellIs" dxfId="26793" priority="16105" operator="equal">
      <formula>"SL"</formula>
    </cfRule>
    <cfRule type="cellIs" dxfId="26792" priority="16106" operator="equal">
      <formula>"T_E8"</formula>
    </cfRule>
    <cfRule type="cellIs" dxfId="26791" priority="16107" operator="equal">
      <formula>"T_M8"</formula>
    </cfRule>
    <cfRule type="cellIs" dxfId="26790" priority="16108" operator="equal">
      <formula>"AL"</formula>
    </cfRule>
    <cfRule type="cellIs" dxfId="26789" priority="16109" operator="equal">
      <formula>"OFF"</formula>
    </cfRule>
  </conditionalFormatting>
  <conditionalFormatting sqref="T173:T174">
    <cfRule type="cellIs" dxfId="26788" priority="16082" operator="equal">
      <formula>"00_08"</formula>
    </cfRule>
    <cfRule type="cellIs" dxfId="26787" priority="16083" operator="equal">
      <formula>"23_09"</formula>
    </cfRule>
    <cfRule type="cellIs" dxfId="26786" priority="16084" stopIfTrue="1" operator="equal">
      <formula>"16_20"</formula>
    </cfRule>
    <cfRule type="cellIs" dxfId="26785" priority="16085" operator="equal">
      <formula>"17_21"</formula>
    </cfRule>
    <cfRule type="cellIs" dxfId="26784" priority="16086" operator="equal">
      <formula>"16_03"</formula>
    </cfRule>
    <cfRule type="cellIs" dxfId="26783" priority="16087" operator="equal">
      <formula>"15_02"</formula>
    </cfRule>
    <cfRule type="cellIs" dxfId="26782" priority="16088" operator="equal">
      <formula>"05_09"</formula>
    </cfRule>
    <cfRule type="cellIs" dxfId="26781" priority="16089" operator="equal">
      <formula>"06_17"</formula>
    </cfRule>
    <cfRule type="cellIs" dxfId="26780" priority="16090" operator="equal">
      <formula>"05_16"</formula>
    </cfRule>
    <cfRule type="cellIs" dxfId="26779" priority="16091" operator="equal">
      <formula>"SL"</formula>
    </cfRule>
    <cfRule type="cellIs" dxfId="26778" priority="16092" operator="equal">
      <formula>"T_E8"</formula>
    </cfRule>
    <cfRule type="cellIs" dxfId="26777" priority="16093" operator="equal">
      <formula>"T_M8"</formula>
    </cfRule>
    <cfRule type="cellIs" dxfId="26776" priority="16094" operator="equal">
      <formula>"AL"</formula>
    </cfRule>
    <cfRule type="cellIs" dxfId="26775" priority="16095" operator="equal">
      <formula>"OFF"</formula>
    </cfRule>
  </conditionalFormatting>
  <conditionalFormatting sqref="AA163:AA164">
    <cfRule type="cellIs" dxfId="26774" priority="16068" operator="equal">
      <formula>"00_08"</formula>
    </cfRule>
    <cfRule type="cellIs" dxfId="26773" priority="16069" operator="equal">
      <formula>"23_09"</formula>
    </cfRule>
    <cfRule type="cellIs" dxfId="26772" priority="16070" stopIfTrue="1" operator="equal">
      <formula>"16_20"</formula>
    </cfRule>
    <cfRule type="cellIs" dxfId="26771" priority="16071" operator="equal">
      <formula>"17_21"</formula>
    </cfRule>
    <cfRule type="cellIs" dxfId="26770" priority="16072" operator="equal">
      <formula>"16_03"</formula>
    </cfRule>
    <cfRule type="cellIs" dxfId="26769" priority="16073" operator="equal">
      <formula>"15_02"</formula>
    </cfRule>
    <cfRule type="cellIs" dxfId="26768" priority="16074" operator="equal">
      <formula>"05_09"</formula>
    </cfRule>
    <cfRule type="cellIs" dxfId="26767" priority="16075" operator="equal">
      <formula>"06_17"</formula>
    </cfRule>
    <cfRule type="cellIs" dxfId="26766" priority="16076" operator="equal">
      <formula>"05_16"</formula>
    </cfRule>
    <cfRule type="cellIs" dxfId="26765" priority="16077" operator="equal">
      <formula>"SL"</formula>
    </cfRule>
    <cfRule type="cellIs" dxfId="26764" priority="16078" operator="equal">
      <formula>"T_E8"</formula>
    </cfRule>
    <cfRule type="cellIs" dxfId="26763" priority="16079" operator="equal">
      <formula>"T_M8"</formula>
    </cfRule>
    <cfRule type="cellIs" dxfId="26762" priority="16080" operator="equal">
      <formula>"AL"</formula>
    </cfRule>
    <cfRule type="cellIs" dxfId="26761" priority="16081" operator="equal">
      <formula>"OFF"</formula>
    </cfRule>
  </conditionalFormatting>
  <conditionalFormatting sqref="AA245">
    <cfRule type="cellIs" dxfId="26760" priority="16054" operator="equal">
      <formula>"00_08"</formula>
    </cfRule>
    <cfRule type="cellIs" dxfId="26759" priority="16055" operator="equal">
      <formula>"23_09"</formula>
    </cfRule>
    <cfRule type="cellIs" dxfId="26758" priority="16056" stopIfTrue="1" operator="equal">
      <formula>"16_20"</formula>
    </cfRule>
    <cfRule type="cellIs" dxfId="26757" priority="16057" operator="equal">
      <formula>"17_21"</formula>
    </cfRule>
    <cfRule type="cellIs" dxfId="26756" priority="16058" operator="equal">
      <formula>"16_03"</formula>
    </cfRule>
    <cfRule type="cellIs" dxfId="26755" priority="16059" operator="equal">
      <formula>"15_02"</formula>
    </cfRule>
    <cfRule type="cellIs" dxfId="26754" priority="16060" operator="equal">
      <formula>"05_09"</formula>
    </cfRule>
    <cfRule type="cellIs" dxfId="26753" priority="16061" operator="equal">
      <formula>"06_17"</formula>
    </cfRule>
    <cfRule type="cellIs" dxfId="26752" priority="16062" operator="equal">
      <formula>"05_16"</formula>
    </cfRule>
    <cfRule type="cellIs" dxfId="26751" priority="16063" operator="equal">
      <formula>"SL"</formula>
    </cfRule>
    <cfRule type="cellIs" dxfId="26750" priority="16064" operator="equal">
      <formula>"T_E8"</formula>
    </cfRule>
    <cfRule type="cellIs" dxfId="26749" priority="16065" operator="equal">
      <formula>"T_M8"</formula>
    </cfRule>
    <cfRule type="cellIs" dxfId="26748" priority="16066" operator="equal">
      <formula>"AL"</formula>
    </cfRule>
    <cfRule type="cellIs" dxfId="26747" priority="16067" operator="equal">
      <formula>"OFF"</formula>
    </cfRule>
  </conditionalFormatting>
  <conditionalFormatting sqref="AA191 AA209">
    <cfRule type="cellIs" dxfId="26746" priority="16040" operator="equal">
      <formula>"00_08"</formula>
    </cfRule>
    <cfRule type="cellIs" dxfId="26745" priority="16041" operator="equal">
      <formula>"23_09"</formula>
    </cfRule>
    <cfRule type="cellIs" dxfId="26744" priority="16042" stopIfTrue="1" operator="equal">
      <formula>"16_20"</formula>
    </cfRule>
    <cfRule type="cellIs" dxfId="26743" priority="16043" operator="equal">
      <formula>"17_21"</formula>
    </cfRule>
    <cfRule type="cellIs" dxfId="26742" priority="16044" operator="equal">
      <formula>"16_03"</formula>
    </cfRule>
    <cfRule type="cellIs" dxfId="26741" priority="16045" operator="equal">
      <formula>"15_02"</formula>
    </cfRule>
    <cfRule type="cellIs" dxfId="26740" priority="16046" operator="equal">
      <formula>"05_09"</formula>
    </cfRule>
    <cfRule type="cellIs" dxfId="26739" priority="16047" operator="equal">
      <formula>"06_17"</formula>
    </cfRule>
    <cfRule type="cellIs" dxfId="26738" priority="16048" operator="equal">
      <formula>"05_16"</formula>
    </cfRule>
    <cfRule type="cellIs" dxfId="26737" priority="16049" operator="equal">
      <formula>"SL"</formula>
    </cfRule>
    <cfRule type="cellIs" dxfId="26736" priority="16050" operator="equal">
      <formula>"T_E8"</formula>
    </cfRule>
    <cfRule type="cellIs" dxfId="26735" priority="16051" operator="equal">
      <formula>"T_M8"</formula>
    </cfRule>
    <cfRule type="cellIs" dxfId="26734" priority="16052" operator="equal">
      <formula>"AL"</formula>
    </cfRule>
    <cfRule type="cellIs" dxfId="26733" priority="16053" operator="equal">
      <formula>"OFF"</formula>
    </cfRule>
  </conditionalFormatting>
  <conditionalFormatting sqref="AA193">
    <cfRule type="cellIs" dxfId="26732" priority="16026" operator="equal">
      <formula>"00_08"</formula>
    </cfRule>
    <cfRule type="cellIs" dxfId="26731" priority="16027" operator="equal">
      <formula>"23_09"</formula>
    </cfRule>
    <cfRule type="cellIs" dxfId="26730" priority="16028" stopIfTrue="1" operator="equal">
      <formula>"16_20"</formula>
    </cfRule>
    <cfRule type="cellIs" dxfId="26729" priority="16029" operator="equal">
      <formula>"17_21"</formula>
    </cfRule>
    <cfRule type="cellIs" dxfId="26728" priority="16030" operator="equal">
      <formula>"16_03"</formula>
    </cfRule>
    <cfRule type="cellIs" dxfId="26727" priority="16031" operator="equal">
      <formula>"15_02"</formula>
    </cfRule>
    <cfRule type="cellIs" dxfId="26726" priority="16032" operator="equal">
      <formula>"05_09"</formula>
    </cfRule>
    <cfRule type="cellIs" dxfId="26725" priority="16033" operator="equal">
      <formula>"06_17"</formula>
    </cfRule>
    <cfRule type="cellIs" dxfId="26724" priority="16034" operator="equal">
      <formula>"05_16"</formula>
    </cfRule>
    <cfRule type="cellIs" dxfId="26723" priority="16035" operator="equal">
      <formula>"SL"</formula>
    </cfRule>
    <cfRule type="cellIs" dxfId="26722" priority="16036" operator="equal">
      <formula>"T_E8"</formula>
    </cfRule>
    <cfRule type="cellIs" dxfId="26721" priority="16037" operator="equal">
      <formula>"T_M8"</formula>
    </cfRule>
    <cfRule type="cellIs" dxfId="26720" priority="16038" operator="equal">
      <formula>"AL"</formula>
    </cfRule>
    <cfRule type="cellIs" dxfId="26719" priority="16039" operator="equal">
      <formula>"OFF"</formula>
    </cfRule>
  </conditionalFormatting>
  <conditionalFormatting sqref="AA154:AA155">
    <cfRule type="cellIs" dxfId="26718" priority="16012" operator="equal">
      <formula>"00_08"</formula>
    </cfRule>
    <cfRule type="cellIs" dxfId="26717" priority="16013" operator="equal">
      <formula>"23_09"</formula>
    </cfRule>
    <cfRule type="cellIs" dxfId="26716" priority="16014" stopIfTrue="1" operator="equal">
      <formula>"16_20"</formula>
    </cfRule>
    <cfRule type="cellIs" dxfId="26715" priority="16015" operator="equal">
      <formula>"17_21"</formula>
    </cfRule>
    <cfRule type="cellIs" dxfId="26714" priority="16016" operator="equal">
      <formula>"16_03"</formula>
    </cfRule>
    <cfRule type="cellIs" dxfId="26713" priority="16017" operator="equal">
      <formula>"15_02"</formula>
    </cfRule>
    <cfRule type="cellIs" dxfId="26712" priority="16018" operator="equal">
      <formula>"05_09"</formula>
    </cfRule>
    <cfRule type="cellIs" dxfId="26711" priority="16019" operator="equal">
      <formula>"06_17"</formula>
    </cfRule>
    <cfRule type="cellIs" dxfId="26710" priority="16020" operator="equal">
      <formula>"05_16"</formula>
    </cfRule>
    <cfRule type="cellIs" dxfId="26709" priority="16021" operator="equal">
      <formula>"SL"</formula>
    </cfRule>
    <cfRule type="cellIs" dxfId="26708" priority="16022" operator="equal">
      <formula>"T_E8"</formula>
    </cfRule>
    <cfRule type="cellIs" dxfId="26707" priority="16023" operator="equal">
      <formula>"T_M8"</formula>
    </cfRule>
    <cfRule type="cellIs" dxfId="26706" priority="16024" operator="equal">
      <formula>"AL"</formula>
    </cfRule>
    <cfRule type="cellIs" dxfId="26705" priority="16025" operator="equal">
      <formula>"OFF"</formula>
    </cfRule>
  </conditionalFormatting>
  <conditionalFormatting sqref="AA192">
    <cfRule type="cellIs" dxfId="26704" priority="15998" operator="equal">
      <formula>"00_08"</formula>
    </cfRule>
    <cfRule type="cellIs" dxfId="26703" priority="15999" operator="equal">
      <formula>"23_09"</formula>
    </cfRule>
    <cfRule type="cellIs" dxfId="26702" priority="16000" stopIfTrue="1" operator="equal">
      <formula>"16_20"</formula>
    </cfRule>
    <cfRule type="cellIs" dxfId="26701" priority="16001" operator="equal">
      <formula>"17_21"</formula>
    </cfRule>
    <cfRule type="cellIs" dxfId="26700" priority="16002" operator="equal">
      <formula>"16_03"</formula>
    </cfRule>
    <cfRule type="cellIs" dxfId="26699" priority="16003" operator="equal">
      <formula>"15_02"</formula>
    </cfRule>
    <cfRule type="cellIs" dxfId="26698" priority="16004" operator="equal">
      <formula>"05_09"</formula>
    </cfRule>
    <cfRule type="cellIs" dxfId="26697" priority="16005" operator="equal">
      <formula>"06_17"</formula>
    </cfRule>
    <cfRule type="cellIs" dxfId="26696" priority="16006" operator="equal">
      <formula>"05_16"</formula>
    </cfRule>
    <cfRule type="cellIs" dxfId="26695" priority="16007" operator="equal">
      <formula>"SL"</formula>
    </cfRule>
    <cfRule type="cellIs" dxfId="26694" priority="16008" operator="equal">
      <formula>"T_E8"</formula>
    </cfRule>
    <cfRule type="cellIs" dxfId="26693" priority="16009" operator="equal">
      <formula>"T_M8"</formula>
    </cfRule>
    <cfRule type="cellIs" dxfId="26692" priority="16010" operator="equal">
      <formula>"AL"</formula>
    </cfRule>
    <cfRule type="cellIs" dxfId="26691" priority="16011" operator="equal">
      <formula>"OFF"</formula>
    </cfRule>
  </conditionalFormatting>
  <conditionalFormatting sqref="AA173:AA174">
    <cfRule type="cellIs" dxfId="26690" priority="15984" operator="equal">
      <formula>"00_08"</formula>
    </cfRule>
    <cfRule type="cellIs" dxfId="26689" priority="15985" operator="equal">
      <formula>"23_09"</formula>
    </cfRule>
    <cfRule type="cellIs" dxfId="26688" priority="15986" stopIfTrue="1" operator="equal">
      <formula>"16_20"</formula>
    </cfRule>
    <cfRule type="cellIs" dxfId="26687" priority="15987" operator="equal">
      <formula>"17_21"</formula>
    </cfRule>
    <cfRule type="cellIs" dxfId="26686" priority="15988" operator="equal">
      <formula>"16_03"</formula>
    </cfRule>
    <cfRule type="cellIs" dxfId="26685" priority="15989" operator="equal">
      <formula>"15_02"</formula>
    </cfRule>
    <cfRule type="cellIs" dxfId="26684" priority="15990" operator="equal">
      <formula>"05_09"</formula>
    </cfRule>
    <cfRule type="cellIs" dxfId="26683" priority="15991" operator="equal">
      <formula>"06_17"</formula>
    </cfRule>
    <cfRule type="cellIs" dxfId="26682" priority="15992" operator="equal">
      <formula>"05_16"</formula>
    </cfRule>
    <cfRule type="cellIs" dxfId="26681" priority="15993" operator="equal">
      <formula>"SL"</formula>
    </cfRule>
    <cfRule type="cellIs" dxfId="26680" priority="15994" operator="equal">
      <formula>"T_E8"</formula>
    </cfRule>
    <cfRule type="cellIs" dxfId="26679" priority="15995" operator="equal">
      <formula>"T_M8"</formula>
    </cfRule>
    <cfRule type="cellIs" dxfId="26678" priority="15996" operator="equal">
      <formula>"AL"</formula>
    </cfRule>
    <cfRule type="cellIs" dxfId="26677" priority="15997" operator="equal">
      <formula>"OFF"</formula>
    </cfRule>
  </conditionalFormatting>
  <conditionalFormatting sqref="F199:F200">
    <cfRule type="cellIs" dxfId="26676" priority="15970" operator="equal">
      <formula>"00_08"</formula>
    </cfRule>
    <cfRule type="cellIs" dxfId="26675" priority="15971" operator="equal">
      <formula>"23_09"</formula>
    </cfRule>
    <cfRule type="cellIs" dxfId="26674" priority="15972" stopIfTrue="1" operator="equal">
      <formula>"16_20"</formula>
    </cfRule>
    <cfRule type="cellIs" dxfId="26673" priority="15973" operator="equal">
      <formula>"17_21"</formula>
    </cfRule>
    <cfRule type="cellIs" dxfId="26672" priority="15974" operator="equal">
      <formula>"16_03"</formula>
    </cfRule>
    <cfRule type="cellIs" dxfId="26671" priority="15975" operator="equal">
      <formula>"15_02"</formula>
    </cfRule>
    <cfRule type="cellIs" dxfId="26670" priority="15976" operator="equal">
      <formula>"05_09"</formula>
    </cfRule>
    <cfRule type="cellIs" dxfId="26669" priority="15977" operator="equal">
      <formula>"06_17"</formula>
    </cfRule>
    <cfRule type="cellIs" dxfId="26668" priority="15978" operator="equal">
      <formula>"05_16"</formula>
    </cfRule>
    <cfRule type="cellIs" dxfId="26667" priority="15979" operator="equal">
      <formula>"SL"</formula>
    </cfRule>
    <cfRule type="cellIs" dxfId="26666" priority="15980" operator="equal">
      <formula>"T_E8"</formula>
    </cfRule>
    <cfRule type="cellIs" dxfId="26665" priority="15981" operator="equal">
      <formula>"T_M8"</formula>
    </cfRule>
    <cfRule type="cellIs" dxfId="26664" priority="15982" operator="equal">
      <formula>"AL"</formula>
    </cfRule>
    <cfRule type="cellIs" dxfId="26663" priority="15983" operator="equal">
      <formula>"OFF"</formula>
    </cfRule>
  </conditionalFormatting>
  <conditionalFormatting sqref="F190:F191">
    <cfRule type="cellIs" dxfId="26662" priority="15956" operator="equal">
      <formula>"00_08"</formula>
    </cfRule>
    <cfRule type="cellIs" dxfId="26661" priority="15957" operator="equal">
      <formula>"23_09"</formula>
    </cfRule>
    <cfRule type="cellIs" dxfId="26660" priority="15958" stopIfTrue="1" operator="equal">
      <formula>"16_20"</formula>
    </cfRule>
    <cfRule type="cellIs" dxfId="26659" priority="15959" operator="equal">
      <formula>"17_21"</formula>
    </cfRule>
    <cfRule type="cellIs" dxfId="26658" priority="15960" operator="equal">
      <formula>"16_03"</formula>
    </cfRule>
    <cfRule type="cellIs" dxfId="26657" priority="15961" operator="equal">
      <formula>"15_02"</formula>
    </cfRule>
    <cfRule type="cellIs" dxfId="26656" priority="15962" operator="equal">
      <formula>"05_09"</formula>
    </cfRule>
    <cfRule type="cellIs" dxfId="26655" priority="15963" operator="equal">
      <formula>"06_17"</formula>
    </cfRule>
    <cfRule type="cellIs" dxfId="26654" priority="15964" operator="equal">
      <formula>"05_16"</formula>
    </cfRule>
    <cfRule type="cellIs" dxfId="26653" priority="15965" operator="equal">
      <formula>"SL"</formula>
    </cfRule>
    <cfRule type="cellIs" dxfId="26652" priority="15966" operator="equal">
      <formula>"T_E8"</formula>
    </cfRule>
    <cfRule type="cellIs" dxfId="26651" priority="15967" operator="equal">
      <formula>"T_M8"</formula>
    </cfRule>
    <cfRule type="cellIs" dxfId="26650" priority="15968" operator="equal">
      <formula>"AL"</formula>
    </cfRule>
    <cfRule type="cellIs" dxfId="26649" priority="15969" operator="equal">
      <formula>"OFF"</formula>
    </cfRule>
  </conditionalFormatting>
  <conditionalFormatting sqref="F209:F210">
    <cfRule type="cellIs" dxfId="26648" priority="15942" operator="equal">
      <formula>"00_08"</formula>
    </cfRule>
    <cfRule type="cellIs" dxfId="26647" priority="15943" operator="equal">
      <formula>"23_09"</formula>
    </cfRule>
    <cfRule type="cellIs" dxfId="26646" priority="15944" stopIfTrue="1" operator="equal">
      <formula>"16_20"</formula>
    </cfRule>
    <cfRule type="cellIs" dxfId="26645" priority="15945" operator="equal">
      <formula>"17_21"</formula>
    </cfRule>
    <cfRule type="cellIs" dxfId="26644" priority="15946" operator="equal">
      <formula>"16_03"</formula>
    </cfRule>
    <cfRule type="cellIs" dxfId="26643" priority="15947" operator="equal">
      <formula>"15_02"</formula>
    </cfRule>
    <cfRule type="cellIs" dxfId="26642" priority="15948" operator="equal">
      <formula>"05_09"</formula>
    </cfRule>
    <cfRule type="cellIs" dxfId="26641" priority="15949" operator="equal">
      <formula>"06_17"</formula>
    </cfRule>
    <cfRule type="cellIs" dxfId="26640" priority="15950" operator="equal">
      <formula>"05_16"</formula>
    </cfRule>
    <cfRule type="cellIs" dxfId="26639" priority="15951" operator="equal">
      <formula>"SL"</formula>
    </cfRule>
    <cfRule type="cellIs" dxfId="26638" priority="15952" operator="equal">
      <formula>"T_E8"</formula>
    </cfRule>
    <cfRule type="cellIs" dxfId="26637" priority="15953" operator="equal">
      <formula>"T_M8"</formula>
    </cfRule>
    <cfRule type="cellIs" dxfId="26636" priority="15954" operator="equal">
      <formula>"AL"</formula>
    </cfRule>
    <cfRule type="cellIs" dxfId="26635" priority="15955" operator="equal">
      <formula>"OFF"</formula>
    </cfRule>
  </conditionalFormatting>
  <conditionalFormatting sqref="M199:M200">
    <cfRule type="cellIs" dxfId="26634" priority="15928" operator="equal">
      <formula>"00_08"</formula>
    </cfRule>
    <cfRule type="cellIs" dxfId="26633" priority="15929" operator="equal">
      <formula>"23_09"</formula>
    </cfRule>
    <cfRule type="cellIs" dxfId="26632" priority="15930" stopIfTrue="1" operator="equal">
      <formula>"16_20"</formula>
    </cfRule>
    <cfRule type="cellIs" dxfId="26631" priority="15931" operator="equal">
      <formula>"17_21"</formula>
    </cfRule>
    <cfRule type="cellIs" dxfId="26630" priority="15932" operator="equal">
      <formula>"16_03"</formula>
    </cfRule>
    <cfRule type="cellIs" dxfId="26629" priority="15933" operator="equal">
      <formula>"15_02"</formula>
    </cfRule>
    <cfRule type="cellIs" dxfId="26628" priority="15934" operator="equal">
      <formula>"05_09"</formula>
    </cfRule>
    <cfRule type="cellIs" dxfId="26627" priority="15935" operator="equal">
      <formula>"06_17"</formula>
    </cfRule>
    <cfRule type="cellIs" dxfId="26626" priority="15936" operator="equal">
      <formula>"05_16"</formula>
    </cfRule>
    <cfRule type="cellIs" dxfId="26625" priority="15937" operator="equal">
      <formula>"SL"</formula>
    </cfRule>
    <cfRule type="cellIs" dxfId="26624" priority="15938" operator="equal">
      <formula>"T_E8"</formula>
    </cfRule>
    <cfRule type="cellIs" dxfId="26623" priority="15939" operator="equal">
      <formula>"T_M8"</formula>
    </cfRule>
    <cfRule type="cellIs" dxfId="26622" priority="15940" operator="equal">
      <formula>"AL"</formula>
    </cfRule>
    <cfRule type="cellIs" dxfId="26621" priority="15941" operator="equal">
      <formula>"OFF"</formula>
    </cfRule>
  </conditionalFormatting>
  <conditionalFormatting sqref="M190:M191">
    <cfRule type="cellIs" dxfId="26620" priority="15914" operator="equal">
      <formula>"00_08"</formula>
    </cfRule>
    <cfRule type="cellIs" dxfId="26619" priority="15915" operator="equal">
      <formula>"23_09"</formula>
    </cfRule>
    <cfRule type="cellIs" dxfId="26618" priority="15916" stopIfTrue="1" operator="equal">
      <formula>"16_20"</formula>
    </cfRule>
    <cfRule type="cellIs" dxfId="26617" priority="15917" operator="equal">
      <formula>"17_21"</formula>
    </cfRule>
    <cfRule type="cellIs" dxfId="26616" priority="15918" operator="equal">
      <formula>"16_03"</formula>
    </cfRule>
    <cfRule type="cellIs" dxfId="26615" priority="15919" operator="equal">
      <formula>"15_02"</formula>
    </cfRule>
    <cfRule type="cellIs" dxfId="26614" priority="15920" operator="equal">
      <formula>"05_09"</formula>
    </cfRule>
    <cfRule type="cellIs" dxfId="26613" priority="15921" operator="equal">
      <formula>"06_17"</formula>
    </cfRule>
    <cfRule type="cellIs" dxfId="26612" priority="15922" operator="equal">
      <formula>"05_16"</formula>
    </cfRule>
    <cfRule type="cellIs" dxfId="26611" priority="15923" operator="equal">
      <formula>"SL"</formula>
    </cfRule>
    <cfRule type="cellIs" dxfId="26610" priority="15924" operator="equal">
      <formula>"T_E8"</formula>
    </cfRule>
    <cfRule type="cellIs" dxfId="26609" priority="15925" operator="equal">
      <formula>"T_M8"</formula>
    </cfRule>
    <cfRule type="cellIs" dxfId="26608" priority="15926" operator="equal">
      <formula>"AL"</formula>
    </cfRule>
    <cfRule type="cellIs" dxfId="26607" priority="15927" operator="equal">
      <formula>"OFF"</formula>
    </cfRule>
  </conditionalFormatting>
  <conditionalFormatting sqref="M209:M210">
    <cfRule type="cellIs" dxfId="26606" priority="15900" operator="equal">
      <formula>"00_08"</formula>
    </cfRule>
    <cfRule type="cellIs" dxfId="26605" priority="15901" operator="equal">
      <formula>"23_09"</formula>
    </cfRule>
    <cfRule type="cellIs" dxfId="26604" priority="15902" stopIfTrue="1" operator="equal">
      <formula>"16_20"</formula>
    </cfRule>
    <cfRule type="cellIs" dxfId="26603" priority="15903" operator="equal">
      <formula>"17_21"</formula>
    </cfRule>
    <cfRule type="cellIs" dxfId="26602" priority="15904" operator="equal">
      <formula>"16_03"</formula>
    </cfRule>
    <cfRule type="cellIs" dxfId="26601" priority="15905" operator="equal">
      <formula>"15_02"</formula>
    </cfRule>
    <cfRule type="cellIs" dxfId="26600" priority="15906" operator="equal">
      <formula>"05_09"</formula>
    </cfRule>
    <cfRule type="cellIs" dxfId="26599" priority="15907" operator="equal">
      <formula>"06_17"</formula>
    </cfRule>
    <cfRule type="cellIs" dxfId="26598" priority="15908" operator="equal">
      <formula>"05_16"</formula>
    </cfRule>
    <cfRule type="cellIs" dxfId="26597" priority="15909" operator="equal">
      <formula>"SL"</formula>
    </cfRule>
    <cfRule type="cellIs" dxfId="26596" priority="15910" operator="equal">
      <formula>"T_E8"</formula>
    </cfRule>
    <cfRule type="cellIs" dxfId="26595" priority="15911" operator="equal">
      <formula>"T_M8"</formula>
    </cfRule>
    <cfRule type="cellIs" dxfId="26594" priority="15912" operator="equal">
      <formula>"AL"</formula>
    </cfRule>
    <cfRule type="cellIs" dxfId="26593" priority="15913" operator="equal">
      <formula>"OFF"</formula>
    </cfRule>
  </conditionalFormatting>
  <conditionalFormatting sqref="T199:T200">
    <cfRule type="cellIs" dxfId="26592" priority="15886" operator="equal">
      <formula>"00_08"</formula>
    </cfRule>
    <cfRule type="cellIs" dxfId="26591" priority="15887" operator="equal">
      <formula>"23_09"</formula>
    </cfRule>
    <cfRule type="cellIs" dxfId="26590" priority="15888" stopIfTrue="1" operator="equal">
      <formula>"16_20"</formula>
    </cfRule>
    <cfRule type="cellIs" dxfId="26589" priority="15889" operator="equal">
      <formula>"17_21"</formula>
    </cfRule>
    <cfRule type="cellIs" dxfId="26588" priority="15890" operator="equal">
      <formula>"16_03"</formula>
    </cfRule>
    <cfRule type="cellIs" dxfId="26587" priority="15891" operator="equal">
      <formula>"15_02"</formula>
    </cfRule>
    <cfRule type="cellIs" dxfId="26586" priority="15892" operator="equal">
      <formula>"05_09"</formula>
    </cfRule>
    <cfRule type="cellIs" dxfId="26585" priority="15893" operator="equal">
      <formula>"06_17"</formula>
    </cfRule>
    <cfRule type="cellIs" dxfId="26584" priority="15894" operator="equal">
      <formula>"05_16"</formula>
    </cfRule>
    <cfRule type="cellIs" dxfId="26583" priority="15895" operator="equal">
      <formula>"SL"</formula>
    </cfRule>
    <cfRule type="cellIs" dxfId="26582" priority="15896" operator="equal">
      <formula>"T_E8"</formula>
    </cfRule>
    <cfRule type="cellIs" dxfId="26581" priority="15897" operator="equal">
      <formula>"T_M8"</formula>
    </cfRule>
    <cfRule type="cellIs" dxfId="26580" priority="15898" operator="equal">
      <formula>"AL"</formula>
    </cfRule>
    <cfRule type="cellIs" dxfId="26579" priority="15899" operator="equal">
      <formula>"OFF"</formula>
    </cfRule>
  </conditionalFormatting>
  <conditionalFormatting sqref="T190:T191">
    <cfRule type="cellIs" dxfId="26578" priority="15872" operator="equal">
      <formula>"00_08"</formula>
    </cfRule>
    <cfRule type="cellIs" dxfId="26577" priority="15873" operator="equal">
      <formula>"23_09"</formula>
    </cfRule>
    <cfRule type="cellIs" dxfId="26576" priority="15874" stopIfTrue="1" operator="equal">
      <formula>"16_20"</formula>
    </cfRule>
    <cfRule type="cellIs" dxfId="26575" priority="15875" operator="equal">
      <formula>"17_21"</formula>
    </cfRule>
    <cfRule type="cellIs" dxfId="26574" priority="15876" operator="equal">
      <formula>"16_03"</formula>
    </cfRule>
    <cfRule type="cellIs" dxfId="26573" priority="15877" operator="equal">
      <formula>"15_02"</formula>
    </cfRule>
    <cfRule type="cellIs" dxfId="26572" priority="15878" operator="equal">
      <formula>"05_09"</formula>
    </cfRule>
    <cfRule type="cellIs" dxfId="26571" priority="15879" operator="equal">
      <formula>"06_17"</formula>
    </cfRule>
    <cfRule type="cellIs" dxfId="26570" priority="15880" operator="equal">
      <formula>"05_16"</formula>
    </cfRule>
    <cfRule type="cellIs" dxfId="26569" priority="15881" operator="equal">
      <formula>"SL"</formula>
    </cfRule>
    <cfRule type="cellIs" dxfId="26568" priority="15882" operator="equal">
      <formula>"T_E8"</formula>
    </cfRule>
    <cfRule type="cellIs" dxfId="26567" priority="15883" operator="equal">
      <formula>"T_M8"</formula>
    </cfRule>
    <cfRule type="cellIs" dxfId="26566" priority="15884" operator="equal">
      <formula>"AL"</formula>
    </cfRule>
    <cfRule type="cellIs" dxfId="26565" priority="15885" operator="equal">
      <formula>"OFF"</formula>
    </cfRule>
  </conditionalFormatting>
  <conditionalFormatting sqref="T209:T210">
    <cfRule type="cellIs" dxfId="26564" priority="15858" operator="equal">
      <formula>"00_08"</formula>
    </cfRule>
    <cfRule type="cellIs" dxfId="26563" priority="15859" operator="equal">
      <formula>"23_09"</formula>
    </cfRule>
    <cfRule type="cellIs" dxfId="26562" priority="15860" stopIfTrue="1" operator="equal">
      <formula>"16_20"</formula>
    </cfRule>
    <cfRule type="cellIs" dxfId="26561" priority="15861" operator="equal">
      <formula>"17_21"</formula>
    </cfRule>
    <cfRule type="cellIs" dxfId="26560" priority="15862" operator="equal">
      <formula>"16_03"</formula>
    </cfRule>
    <cfRule type="cellIs" dxfId="26559" priority="15863" operator="equal">
      <formula>"15_02"</formula>
    </cfRule>
    <cfRule type="cellIs" dxfId="26558" priority="15864" operator="equal">
      <formula>"05_09"</formula>
    </cfRule>
    <cfRule type="cellIs" dxfId="26557" priority="15865" operator="equal">
      <formula>"06_17"</formula>
    </cfRule>
    <cfRule type="cellIs" dxfId="26556" priority="15866" operator="equal">
      <formula>"05_16"</formula>
    </cfRule>
    <cfRule type="cellIs" dxfId="26555" priority="15867" operator="equal">
      <formula>"SL"</formula>
    </cfRule>
    <cfRule type="cellIs" dxfId="26554" priority="15868" operator="equal">
      <formula>"T_E8"</formula>
    </cfRule>
    <cfRule type="cellIs" dxfId="26553" priority="15869" operator="equal">
      <formula>"T_M8"</formula>
    </cfRule>
    <cfRule type="cellIs" dxfId="26552" priority="15870" operator="equal">
      <formula>"AL"</formula>
    </cfRule>
    <cfRule type="cellIs" dxfId="26551" priority="15871" operator="equal">
      <formula>"OFF"</formula>
    </cfRule>
  </conditionalFormatting>
  <conditionalFormatting sqref="AA199:AA200">
    <cfRule type="cellIs" dxfId="26550" priority="15844" operator="equal">
      <formula>"00_08"</formula>
    </cfRule>
    <cfRule type="cellIs" dxfId="26549" priority="15845" operator="equal">
      <formula>"23_09"</formula>
    </cfRule>
    <cfRule type="cellIs" dxfId="26548" priority="15846" stopIfTrue="1" operator="equal">
      <formula>"16_20"</formula>
    </cfRule>
    <cfRule type="cellIs" dxfId="26547" priority="15847" operator="equal">
      <formula>"17_21"</formula>
    </cfRule>
    <cfRule type="cellIs" dxfId="26546" priority="15848" operator="equal">
      <formula>"16_03"</formula>
    </cfRule>
    <cfRule type="cellIs" dxfId="26545" priority="15849" operator="equal">
      <formula>"15_02"</formula>
    </cfRule>
    <cfRule type="cellIs" dxfId="26544" priority="15850" operator="equal">
      <formula>"05_09"</formula>
    </cfRule>
    <cfRule type="cellIs" dxfId="26543" priority="15851" operator="equal">
      <formula>"06_17"</formula>
    </cfRule>
    <cfRule type="cellIs" dxfId="26542" priority="15852" operator="equal">
      <formula>"05_16"</formula>
    </cfRule>
    <cfRule type="cellIs" dxfId="26541" priority="15853" operator="equal">
      <formula>"SL"</formula>
    </cfRule>
    <cfRule type="cellIs" dxfId="26540" priority="15854" operator="equal">
      <formula>"T_E8"</formula>
    </cfRule>
    <cfRule type="cellIs" dxfId="26539" priority="15855" operator="equal">
      <formula>"T_M8"</formula>
    </cfRule>
    <cfRule type="cellIs" dxfId="26538" priority="15856" operator="equal">
      <formula>"AL"</formula>
    </cfRule>
    <cfRule type="cellIs" dxfId="26537" priority="15857" operator="equal">
      <formula>"OFF"</formula>
    </cfRule>
  </conditionalFormatting>
  <conditionalFormatting sqref="AA190:AA191">
    <cfRule type="cellIs" dxfId="26536" priority="15830" operator="equal">
      <formula>"00_08"</formula>
    </cfRule>
    <cfRule type="cellIs" dxfId="26535" priority="15831" operator="equal">
      <formula>"23_09"</formula>
    </cfRule>
    <cfRule type="cellIs" dxfId="26534" priority="15832" stopIfTrue="1" operator="equal">
      <formula>"16_20"</formula>
    </cfRule>
    <cfRule type="cellIs" dxfId="26533" priority="15833" operator="equal">
      <formula>"17_21"</formula>
    </cfRule>
    <cfRule type="cellIs" dxfId="26532" priority="15834" operator="equal">
      <formula>"16_03"</formula>
    </cfRule>
    <cfRule type="cellIs" dxfId="26531" priority="15835" operator="equal">
      <formula>"15_02"</formula>
    </cfRule>
    <cfRule type="cellIs" dxfId="26530" priority="15836" operator="equal">
      <formula>"05_09"</formula>
    </cfRule>
    <cfRule type="cellIs" dxfId="26529" priority="15837" operator="equal">
      <formula>"06_17"</formula>
    </cfRule>
    <cfRule type="cellIs" dxfId="26528" priority="15838" operator="equal">
      <formula>"05_16"</formula>
    </cfRule>
    <cfRule type="cellIs" dxfId="26527" priority="15839" operator="equal">
      <formula>"SL"</formula>
    </cfRule>
    <cfRule type="cellIs" dxfId="26526" priority="15840" operator="equal">
      <formula>"T_E8"</formula>
    </cfRule>
    <cfRule type="cellIs" dxfId="26525" priority="15841" operator="equal">
      <formula>"T_M8"</formula>
    </cfRule>
    <cfRule type="cellIs" dxfId="26524" priority="15842" operator="equal">
      <formula>"AL"</formula>
    </cfRule>
    <cfRule type="cellIs" dxfId="26523" priority="15843" operator="equal">
      <formula>"OFF"</formula>
    </cfRule>
  </conditionalFormatting>
  <conditionalFormatting sqref="AA209:AA210">
    <cfRule type="cellIs" dxfId="26522" priority="15816" operator="equal">
      <formula>"00_08"</formula>
    </cfRule>
    <cfRule type="cellIs" dxfId="26521" priority="15817" operator="equal">
      <formula>"23_09"</formula>
    </cfRule>
    <cfRule type="cellIs" dxfId="26520" priority="15818" stopIfTrue="1" operator="equal">
      <formula>"16_20"</formula>
    </cfRule>
    <cfRule type="cellIs" dxfId="26519" priority="15819" operator="equal">
      <formula>"17_21"</formula>
    </cfRule>
    <cfRule type="cellIs" dxfId="26518" priority="15820" operator="equal">
      <formula>"16_03"</formula>
    </cfRule>
    <cfRule type="cellIs" dxfId="26517" priority="15821" operator="equal">
      <formula>"15_02"</formula>
    </cfRule>
    <cfRule type="cellIs" dxfId="26516" priority="15822" operator="equal">
      <formula>"05_09"</formula>
    </cfRule>
    <cfRule type="cellIs" dxfId="26515" priority="15823" operator="equal">
      <formula>"06_17"</formula>
    </cfRule>
    <cfRule type="cellIs" dxfId="26514" priority="15824" operator="equal">
      <formula>"05_16"</formula>
    </cfRule>
    <cfRule type="cellIs" dxfId="26513" priority="15825" operator="equal">
      <formula>"SL"</formula>
    </cfRule>
    <cfRule type="cellIs" dxfId="26512" priority="15826" operator="equal">
      <formula>"T_E8"</formula>
    </cfRule>
    <cfRule type="cellIs" dxfId="26511" priority="15827" operator="equal">
      <formula>"T_M8"</formula>
    </cfRule>
    <cfRule type="cellIs" dxfId="26510" priority="15828" operator="equal">
      <formula>"AL"</formula>
    </cfRule>
    <cfRule type="cellIs" dxfId="26509" priority="15829" operator="equal">
      <formula>"OFF"</formula>
    </cfRule>
  </conditionalFormatting>
  <conditionalFormatting sqref="F235:F236">
    <cfRule type="cellIs" dxfId="26508" priority="15802" operator="equal">
      <formula>"00_08"</formula>
    </cfRule>
    <cfRule type="cellIs" dxfId="26507" priority="15803" operator="equal">
      <formula>"23_09"</formula>
    </cfRule>
    <cfRule type="cellIs" dxfId="26506" priority="15804" stopIfTrue="1" operator="equal">
      <formula>"16_20"</formula>
    </cfRule>
    <cfRule type="cellIs" dxfId="26505" priority="15805" operator="equal">
      <formula>"17_21"</formula>
    </cfRule>
    <cfRule type="cellIs" dxfId="26504" priority="15806" operator="equal">
      <formula>"16_03"</formula>
    </cfRule>
    <cfRule type="cellIs" dxfId="26503" priority="15807" operator="equal">
      <formula>"15_02"</formula>
    </cfRule>
    <cfRule type="cellIs" dxfId="26502" priority="15808" operator="equal">
      <formula>"05_09"</formula>
    </cfRule>
    <cfRule type="cellIs" dxfId="26501" priority="15809" operator="equal">
      <formula>"06_17"</formula>
    </cfRule>
    <cfRule type="cellIs" dxfId="26500" priority="15810" operator="equal">
      <formula>"05_16"</formula>
    </cfRule>
    <cfRule type="cellIs" dxfId="26499" priority="15811" operator="equal">
      <formula>"SL"</formula>
    </cfRule>
    <cfRule type="cellIs" dxfId="26498" priority="15812" operator="equal">
      <formula>"T_E8"</formula>
    </cfRule>
    <cfRule type="cellIs" dxfId="26497" priority="15813" operator="equal">
      <formula>"T_M8"</formula>
    </cfRule>
    <cfRule type="cellIs" dxfId="26496" priority="15814" operator="equal">
      <formula>"AL"</formula>
    </cfRule>
    <cfRule type="cellIs" dxfId="26495" priority="15815" operator="equal">
      <formula>"OFF"</formula>
    </cfRule>
  </conditionalFormatting>
  <conditionalFormatting sqref="F263 F281">
    <cfRule type="cellIs" dxfId="26494" priority="15788" operator="equal">
      <formula>"00_08"</formula>
    </cfRule>
    <cfRule type="cellIs" dxfId="26493" priority="15789" operator="equal">
      <formula>"23_09"</formula>
    </cfRule>
    <cfRule type="cellIs" dxfId="26492" priority="15790" stopIfTrue="1" operator="equal">
      <formula>"16_20"</formula>
    </cfRule>
    <cfRule type="cellIs" dxfId="26491" priority="15791" operator="equal">
      <formula>"17_21"</formula>
    </cfRule>
    <cfRule type="cellIs" dxfId="26490" priority="15792" operator="equal">
      <formula>"16_03"</formula>
    </cfRule>
    <cfRule type="cellIs" dxfId="26489" priority="15793" operator="equal">
      <formula>"15_02"</formula>
    </cfRule>
    <cfRule type="cellIs" dxfId="26488" priority="15794" operator="equal">
      <formula>"05_09"</formula>
    </cfRule>
    <cfRule type="cellIs" dxfId="26487" priority="15795" operator="equal">
      <formula>"06_17"</formula>
    </cfRule>
    <cfRule type="cellIs" dxfId="26486" priority="15796" operator="equal">
      <formula>"05_16"</formula>
    </cfRule>
    <cfRule type="cellIs" dxfId="26485" priority="15797" operator="equal">
      <formula>"SL"</formula>
    </cfRule>
    <cfRule type="cellIs" dxfId="26484" priority="15798" operator="equal">
      <formula>"T_E8"</formula>
    </cfRule>
    <cfRule type="cellIs" dxfId="26483" priority="15799" operator="equal">
      <formula>"T_M8"</formula>
    </cfRule>
    <cfRule type="cellIs" dxfId="26482" priority="15800" operator="equal">
      <formula>"AL"</formula>
    </cfRule>
    <cfRule type="cellIs" dxfId="26481" priority="15801" operator="equal">
      <formula>"OFF"</formula>
    </cfRule>
  </conditionalFormatting>
  <conditionalFormatting sqref="F265">
    <cfRule type="cellIs" dxfId="26480" priority="15774" operator="equal">
      <formula>"00_08"</formula>
    </cfRule>
    <cfRule type="cellIs" dxfId="26479" priority="15775" operator="equal">
      <formula>"23_09"</formula>
    </cfRule>
    <cfRule type="cellIs" dxfId="26478" priority="15776" stopIfTrue="1" operator="equal">
      <formula>"16_20"</formula>
    </cfRule>
    <cfRule type="cellIs" dxfId="26477" priority="15777" operator="equal">
      <formula>"17_21"</formula>
    </cfRule>
    <cfRule type="cellIs" dxfId="26476" priority="15778" operator="equal">
      <formula>"16_03"</formula>
    </cfRule>
    <cfRule type="cellIs" dxfId="26475" priority="15779" operator="equal">
      <formula>"15_02"</formula>
    </cfRule>
    <cfRule type="cellIs" dxfId="26474" priority="15780" operator="equal">
      <formula>"05_09"</formula>
    </cfRule>
    <cfRule type="cellIs" dxfId="26473" priority="15781" operator="equal">
      <formula>"06_17"</formula>
    </cfRule>
    <cfRule type="cellIs" dxfId="26472" priority="15782" operator="equal">
      <formula>"05_16"</formula>
    </cfRule>
    <cfRule type="cellIs" dxfId="26471" priority="15783" operator="equal">
      <formula>"SL"</formula>
    </cfRule>
    <cfRule type="cellIs" dxfId="26470" priority="15784" operator="equal">
      <formula>"T_E8"</formula>
    </cfRule>
    <cfRule type="cellIs" dxfId="26469" priority="15785" operator="equal">
      <formula>"T_M8"</formula>
    </cfRule>
    <cfRule type="cellIs" dxfId="26468" priority="15786" operator="equal">
      <formula>"AL"</formula>
    </cfRule>
    <cfRule type="cellIs" dxfId="26467" priority="15787" operator="equal">
      <formula>"OFF"</formula>
    </cfRule>
  </conditionalFormatting>
  <conditionalFormatting sqref="F226:F227">
    <cfRule type="cellIs" dxfId="26466" priority="15760" operator="equal">
      <formula>"00_08"</formula>
    </cfRule>
    <cfRule type="cellIs" dxfId="26465" priority="15761" operator="equal">
      <formula>"23_09"</formula>
    </cfRule>
    <cfRule type="cellIs" dxfId="26464" priority="15762" stopIfTrue="1" operator="equal">
      <formula>"16_20"</formula>
    </cfRule>
    <cfRule type="cellIs" dxfId="26463" priority="15763" operator="equal">
      <formula>"17_21"</formula>
    </cfRule>
    <cfRule type="cellIs" dxfId="26462" priority="15764" operator="equal">
      <formula>"16_03"</formula>
    </cfRule>
    <cfRule type="cellIs" dxfId="26461" priority="15765" operator="equal">
      <formula>"15_02"</formula>
    </cfRule>
    <cfRule type="cellIs" dxfId="26460" priority="15766" operator="equal">
      <formula>"05_09"</formula>
    </cfRule>
    <cfRule type="cellIs" dxfId="26459" priority="15767" operator="equal">
      <formula>"06_17"</formula>
    </cfRule>
    <cfRule type="cellIs" dxfId="26458" priority="15768" operator="equal">
      <formula>"05_16"</formula>
    </cfRule>
    <cfRule type="cellIs" dxfId="26457" priority="15769" operator="equal">
      <formula>"SL"</formula>
    </cfRule>
    <cfRule type="cellIs" dxfId="26456" priority="15770" operator="equal">
      <formula>"T_E8"</formula>
    </cfRule>
    <cfRule type="cellIs" dxfId="26455" priority="15771" operator="equal">
      <formula>"T_M8"</formula>
    </cfRule>
    <cfRule type="cellIs" dxfId="26454" priority="15772" operator="equal">
      <formula>"AL"</formula>
    </cfRule>
    <cfRule type="cellIs" dxfId="26453" priority="15773" operator="equal">
      <formula>"OFF"</formula>
    </cfRule>
  </conditionalFormatting>
  <conditionalFormatting sqref="F264">
    <cfRule type="cellIs" dxfId="26452" priority="15746" operator="equal">
      <formula>"00_08"</formula>
    </cfRule>
    <cfRule type="cellIs" dxfId="26451" priority="15747" operator="equal">
      <formula>"23_09"</formula>
    </cfRule>
    <cfRule type="cellIs" dxfId="26450" priority="15748" stopIfTrue="1" operator="equal">
      <formula>"16_20"</formula>
    </cfRule>
    <cfRule type="cellIs" dxfId="26449" priority="15749" operator="equal">
      <formula>"17_21"</formula>
    </cfRule>
    <cfRule type="cellIs" dxfId="26448" priority="15750" operator="equal">
      <formula>"16_03"</formula>
    </cfRule>
    <cfRule type="cellIs" dxfId="26447" priority="15751" operator="equal">
      <formula>"15_02"</formula>
    </cfRule>
    <cfRule type="cellIs" dxfId="26446" priority="15752" operator="equal">
      <formula>"05_09"</formula>
    </cfRule>
    <cfRule type="cellIs" dxfId="26445" priority="15753" operator="equal">
      <formula>"06_17"</formula>
    </cfRule>
    <cfRule type="cellIs" dxfId="26444" priority="15754" operator="equal">
      <formula>"05_16"</formula>
    </cfRule>
    <cfRule type="cellIs" dxfId="26443" priority="15755" operator="equal">
      <formula>"SL"</formula>
    </cfRule>
    <cfRule type="cellIs" dxfId="26442" priority="15756" operator="equal">
      <formula>"T_E8"</formula>
    </cfRule>
    <cfRule type="cellIs" dxfId="26441" priority="15757" operator="equal">
      <formula>"T_M8"</formula>
    </cfRule>
    <cfRule type="cellIs" dxfId="26440" priority="15758" operator="equal">
      <formula>"AL"</formula>
    </cfRule>
    <cfRule type="cellIs" dxfId="26439" priority="15759" operator="equal">
      <formula>"OFF"</formula>
    </cfRule>
  </conditionalFormatting>
  <conditionalFormatting sqref="F245:F246">
    <cfRule type="cellIs" dxfId="26438" priority="15732" operator="equal">
      <formula>"00_08"</formula>
    </cfRule>
    <cfRule type="cellIs" dxfId="26437" priority="15733" operator="equal">
      <formula>"23_09"</formula>
    </cfRule>
    <cfRule type="cellIs" dxfId="26436" priority="15734" stopIfTrue="1" operator="equal">
      <formula>"16_20"</formula>
    </cfRule>
    <cfRule type="cellIs" dxfId="26435" priority="15735" operator="equal">
      <formula>"17_21"</formula>
    </cfRule>
    <cfRule type="cellIs" dxfId="26434" priority="15736" operator="equal">
      <formula>"16_03"</formula>
    </cfRule>
    <cfRule type="cellIs" dxfId="26433" priority="15737" operator="equal">
      <formula>"15_02"</formula>
    </cfRule>
    <cfRule type="cellIs" dxfId="26432" priority="15738" operator="equal">
      <formula>"05_09"</formula>
    </cfRule>
    <cfRule type="cellIs" dxfId="26431" priority="15739" operator="equal">
      <formula>"06_17"</formula>
    </cfRule>
    <cfRule type="cellIs" dxfId="26430" priority="15740" operator="equal">
      <formula>"05_16"</formula>
    </cfRule>
    <cfRule type="cellIs" dxfId="26429" priority="15741" operator="equal">
      <formula>"SL"</formula>
    </cfRule>
    <cfRule type="cellIs" dxfId="26428" priority="15742" operator="equal">
      <formula>"T_E8"</formula>
    </cfRule>
    <cfRule type="cellIs" dxfId="26427" priority="15743" operator="equal">
      <formula>"T_M8"</formula>
    </cfRule>
    <cfRule type="cellIs" dxfId="26426" priority="15744" operator="equal">
      <formula>"AL"</formula>
    </cfRule>
    <cfRule type="cellIs" dxfId="26425" priority="15745" operator="equal">
      <formula>"OFF"</formula>
    </cfRule>
  </conditionalFormatting>
  <conditionalFormatting sqref="M235:M236">
    <cfRule type="cellIs" dxfId="26424" priority="15718" operator="equal">
      <formula>"00_08"</formula>
    </cfRule>
    <cfRule type="cellIs" dxfId="26423" priority="15719" operator="equal">
      <formula>"23_09"</formula>
    </cfRule>
    <cfRule type="cellIs" dxfId="26422" priority="15720" stopIfTrue="1" operator="equal">
      <formula>"16_20"</formula>
    </cfRule>
    <cfRule type="cellIs" dxfId="26421" priority="15721" operator="equal">
      <formula>"17_21"</formula>
    </cfRule>
    <cfRule type="cellIs" dxfId="26420" priority="15722" operator="equal">
      <formula>"16_03"</formula>
    </cfRule>
    <cfRule type="cellIs" dxfId="26419" priority="15723" operator="equal">
      <formula>"15_02"</formula>
    </cfRule>
    <cfRule type="cellIs" dxfId="26418" priority="15724" operator="equal">
      <formula>"05_09"</formula>
    </cfRule>
    <cfRule type="cellIs" dxfId="26417" priority="15725" operator="equal">
      <formula>"06_17"</formula>
    </cfRule>
    <cfRule type="cellIs" dxfId="26416" priority="15726" operator="equal">
      <formula>"05_16"</formula>
    </cfRule>
    <cfRule type="cellIs" dxfId="26415" priority="15727" operator="equal">
      <formula>"SL"</formula>
    </cfRule>
    <cfRule type="cellIs" dxfId="26414" priority="15728" operator="equal">
      <formula>"T_E8"</formula>
    </cfRule>
    <cfRule type="cellIs" dxfId="26413" priority="15729" operator="equal">
      <formula>"T_M8"</formula>
    </cfRule>
    <cfRule type="cellIs" dxfId="26412" priority="15730" operator="equal">
      <formula>"AL"</formula>
    </cfRule>
    <cfRule type="cellIs" dxfId="26411" priority="15731" operator="equal">
      <formula>"OFF"</formula>
    </cfRule>
  </conditionalFormatting>
  <conditionalFormatting sqref="M263 M281">
    <cfRule type="cellIs" dxfId="26410" priority="15704" operator="equal">
      <formula>"00_08"</formula>
    </cfRule>
    <cfRule type="cellIs" dxfId="26409" priority="15705" operator="equal">
      <formula>"23_09"</formula>
    </cfRule>
    <cfRule type="cellIs" dxfId="26408" priority="15706" stopIfTrue="1" operator="equal">
      <formula>"16_20"</formula>
    </cfRule>
    <cfRule type="cellIs" dxfId="26407" priority="15707" operator="equal">
      <formula>"17_21"</formula>
    </cfRule>
    <cfRule type="cellIs" dxfId="26406" priority="15708" operator="equal">
      <formula>"16_03"</formula>
    </cfRule>
    <cfRule type="cellIs" dxfId="26405" priority="15709" operator="equal">
      <formula>"15_02"</formula>
    </cfRule>
    <cfRule type="cellIs" dxfId="26404" priority="15710" operator="equal">
      <formula>"05_09"</formula>
    </cfRule>
    <cfRule type="cellIs" dxfId="26403" priority="15711" operator="equal">
      <formula>"06_17"</formula>
    </cfRule>
    <cfRule type="cellIs" dxfId="26402" priority="15712" operator="equal">
      <formula>"05_16"</formula>
    </cfRule>
    <cfRule type="cellIs" dxfId="26401" priority="15713" operator="equal">
      <formula>"SL"</formula>
    </cfRule>
    <cfRule type="cellIs" dxfId="26400" priority="15714" operator="equal">
      <formula>"T_E8"</formula>
    </cfRule>
    <cfRule type="cellIs" dxfId="26399" priority="15715" operator="equal">
      <formula>"T_M8"</formula>
    </cfRule>
    <cfRule type="cellIs" dxfId="26398" priority="15716" operator="equal">
      <formula>"AL"</formula>
    </cfRule>
    <cfRule type="cellIs" dxfId="26397" priority="15717" operator="equal">
      <formula>"OFF"</formula>
    </cfRule>
  </conditionalFormatting>
  <conditionalFormatting sqref="M265">
    <cfRule type="cellIs" dxfId="26396" priority="15690" operator="equal">
      <formula>"00_08"</formula>
    </cfRule>
    <cfRule type="cellIs" dxfId="26395" priority="15691" operator="equal">
      <formula>"23_09"</formula>
    </cfRule>
    <cfRule type="cellIs" dxfId="26394" priority="15692" stopIfTrue="1" operator="equal">
      <formula>"16_20"</formula>
    </cfRule>
    <cfRule type="cellIs" dxfId="26393" priority="15693" operator="equal">
      <formula>"17_21"</formula>
    </cfRule>
    <cfRule type="cellIs" dxfId="26392" priority="15694" operator="equal">
      <formula>"16_03"</formula>
    </cfRule>
    <cfRule type="cellIs" dxfId="26391" priority="15695" operator="equal">
      <formula>"15_02"</formula>
    </cfRule>
    <cfRule type="cellIs" dxfId="26390" priority="15696" operator="equal">
      <formula>"05_09"</formula>
    </cfRule>
    <cfRule type="cellIs" dxfId="26389" priority="15697" operator="equal">
      <formula>"06_17"</formula>
    </cfRule>
    <cfRule type="cellIs" dxfId="26388" priority="15698" operator="equal">
      <formula>"05_16"</formula>
    </cfRule>
    <cfRule type="cellIs" dxfId="26387" priority="15699" operator="equal">
      <formula>"SL"</formula>
    </cfRule>
    <cfRule type="cellIs" dxfId="26386" priority="15700" operator="equal">
      <formula>"T_E8"</formula>
    </cfRule>
    <cfRule type="cellIs" dxfId="26385" priority="15701" operator="equal">
      <formula>"T_M8"</formula>
    </cfRule>
    <cfRule type="cellIs" dxfId="26384" priority="15702" operator="equal">
      <formula>"AL"</formula>
    </cfRule>
    <cfRule type="cellIs" dxfId="26383" priority="15703" operator="equal">
      <formula>"OFF"</formula>
    </cfRule>
  </conditionalFormatting>
  <conditionalFormatting sqref="M226:M227">
    <cfRule type="cellIs" dxfId="26382" priority="15676" operator="equal">
      <formula>"00_08"</formula>
    </cfRule>
    <cfRule type="cellIs" dxfId="26381" priority="15677" operator="equal">
      <formula>"23_09"</formula>
    </cfRule>
    <cfRule type="cellIs" dxfId="26380" priority="15678" stopIfTrue="1" operator="equal">
      <formula>"16_20"</formula>
    </cfRule>
    <cfRule type="cellIs" dxfId="26379" priority="15679" operator="equal">
      <formula>"17_21"</formula>
    </cfRule>
    <cfRule type="cellIs" dxfId="26378" priority="15680" operator="equal">
      <formula>"16_03"</formula>
    </cfRule>
    <cfRule type="cellIs" dxfId="26377" priority="15681" operator="equal">
      <formula>"15_02"</formula>
    </cfRule>
    <cfRule type="cellIs" dxfId="26376" priority="15682" operator="equal">
      <formula>"05_09"</formula>
    </cfRule>
    <cfRule type="cellIs" dxfId="26375" priority="15683" operator="equal">
      <formula>"06_17"</formula>
    </cfRule>
    <cfRule type="cellIs" dxfId="26374" priority="15684" operator="equal">
      <formula>"05_16"</formula>
    </cfRule>
    <cfRule type="cellIs" dxfId="26373" priority="15685" operator="equal">
      <formula>"SL"</formula>
    </cfRule>
    <cfRule type="cellIs" dxfId="26372" priority="15686" operator="equal">
      <formula>"T_E8"</formula>
    </cfRule>
    <cfRule type="cellIs" dxfId="26371" priority="15687" operator="equal">
      <formula>"T_M8"</formula>
    </cfRule>
    <cfRule type="cellIs" dxfId="26370" priority="15688" operator="equal">
      <formula>"AL"</formula>
    </cfRule>
    <cfRule type="cellIs" dxfId="26369" priority="15689" operator="equal">
      <formula>"OFF"</formula>
    </cfRule>
  </conditionalFormatting>
  <conditionalFormatting sqref="M264">
    <cfRule type="cellIs" dxfId="26368" priority="15662" operator="equal">
      <formula>"00_08"</formula>
    </cfRule>
    <cfRule type="cellIs" dxfId="26367" priority="15663" operator="equal">
      <formula>"23_09"</formula>
    </cfRule>
    <cfRule type="cellIs" dxfId="26366" priority="15664" stopIfTrue="1" operator="equal">
      <formula>"16_20"</formula>
    </cfRule>
    <cfRule type="cellIs" dxfId="26365" priority="15665" operator="equal">
      <formula>"17_21"</formula>
    </cfRule>
    <cfRule type="cellIs" dxfId="26364" priority="15666" operator="equal">
      <formula>"16_03"</formula>
    </cfRule>
    <cfRule type="cellIs" dxfId="26363" priority="15667" operator="equal">
      <formula>"15_02"</formula>
    </cfRule>
    <cfRule type="cellIs" dxfId="26362" priority="15668" operator="equal">
      <formula>"05_09"</formula>
    </cfRule>
    <cfRule type="cellIs" dxfId="26361" priority="15669" operator="equal">
      <formula>"06_17"</formula>
    </cfRule>
    <cfRule type="cellIs" dxfId="26360" priority="15670" operator="equal">
      <formula>"05_16"</formula>
    </cfRule>
    <cfRule type="cellIs" dxfId="26359" priority="15671" operator="equal">
      <formula>"SL"</formula>
    </cfRule>
    <cfRule type="cellIs" dxfId="26358" priority="15672" operator="equal">
      <formula>"T_E8"</formula>
    </cfRule>
    <cfRule type="cellIs" dxfId="26357" priority="15673" operator="equal">
      <formula>"T_M8"</formula>
    </cfRule>
    <cfRule type="cellIs" dxfId="26356" priority="15674" operator="equal">
      <formula>"AL"</formula>
    </cfRule>
    <cfRule type="cellIs" dxfId="26355" priority="15675" operator="equal">
      <formula>"OFF"</formula>
    </cfRule>
  </conditionalFormatting>
  <conditionalFormatting sqref="M245:M246">
    <cfRule type="cellIs" dxfId="26354" priority="15648" operator="equal">
      <formula>"00_08"</formula>
    </cfRule>
    <cfRule type="cellIs" dxfId="26353" priority="15649" operator="equal">
      <formula>"23_09"</formula>
    </cfRule>
    <cfRule type="cellIs" dxfId="26352" priority="15650" stopIfTrue="1" operator="equal">
      <formula>"16_20"</formula>
    </cfRule>
    <cfRule type="cellIs" dxfId="26351" priority="15651" operator="equal">
      <formula>"17_21"</formula>
    </cfRule>
    <cfRule type="cellIs" dxfId="26350" priority="15652" operator="equal">
      <formula>"16_03"</formula>
    </cfRule>
    <cfRule type="cellIs" dxfId="26349" priority="15653" operator="equal">
      <formula>"15_02"</formula>
    </cfRule>
    <cfRule type="cellIs" dxfId="26348" priority="15654" operator="equal">
      <formula>"05_09"</formula>
    </cfRule>
    <cfRule type="cellIs" dxfId="26347" priority="15655" operator="equal">
      <formula>"06_17"</formula>
    </cfRule>
    <cfRule type="cellIs" dxfId="26346" priority="15656" operator="equal">
      <formula>"05_16"</formula>
    </cfRule>
    <cfRule type="cellIs" dxfId="26345" priority="15657" operator="equal">
      <formula>"SL"</formula>
    </cfRule>
    <cfRule type="cellIs" dxfId="26344" priority="15658" operator="equal">
      <formula>"T_E8"</formula>
    </cfRule>
    <cfRule type="cellIs" dxfId="26343" priority="15659" operator="equal">
      <formula>"T_M8"</formula>
    </cfRule>
    <cfRule type="cellIs" dxfId="26342" priority="15660" operator="equal">
      <formula>"AL"</formula>
    </cfRule>
    <cfRule type="cellIs" dxfId="26341" priority="15661" operator="equal">
      <formula>"OFF"</formula>
    </cfRule>
  </conditionalFormatting>
  <conditionalFormatting sqref="T235:T236">
    <cfRule type="cellIs" dxfId="26340" priority="15634" operator="equal">
      <formula>"00_08"</formula>
    </cfRule>
    <cfRule type="cellIs" dxfId="26339" priority="15635" operator="equal">
      <formula>"23_09"</formula>
    </cfRule>
    <cfRule type="cellIs" dxfId="26338" priority="15636" stopIfTrue="1" operator="equal">
      <formula>"16_20"</formula>
    </cfRule>
    <cfRule type="cellIs" dxfId="26337" priority="15637" operator="equal">
      <formula>"17_21"</formula>
    </cfRule>
    <cfRule type="cellIs" dxfId="26336" priority="15638" operator="equal">
      <formula>"16_03"</formula>
    </cfRule>
    <cfRule type="cellIs" dxfId="26335" priority="15639" operator="equal">
      <formula>"15_02"</formula>
    </cfRule>
    <cfRule type="cellIs" dxfId="26334" priority="15640" operator="equal">
      <formula>"05_09"</formula>
    </cfRule>
    <cfRule type="cellIs" dxfId="26333" priority="15641" operator="equal">
      <formula>"06_17"</formula>
    </cfRule>
    <cfRule type="cellIs" dxfId="26332" priority="15642" operator="equal">
      <formula>"05_16"</formula>
    </cfRule>
    <cfRule type="cellIs" dxfId="26331" priority="15643" operator="equal">
      <formula>"SL"</formula>
    </cfRule>
    <cfRule type="cellIs" dxfId="26330" priority="15644" operator="equal">
      <formula>"T_E8"</formula>
    </cfRule>
    <cfRule type="cellIs" dxfId="26329" priority="15645" operator="equal">
      <formula>"T_M8"</formula>
    </cfRule>
    <cfRule type="cellIs" dxfId="26328" priority="15646" operator="equal">
      <formula>"AL"</formula>
    </cfRule>
    <cfRule type="cellIs" dxfId="26327" priority="15647" operator="equal">
      <formula>"OFF"</formula>
    </cfRule>
  </conditionalFormatting>
  <conditionalFormatting sqref="T263 T281">
    <cfRule type="cellIs" dxfId="26326" priority="15620" operator="equal">
      <formula>"00_08"</formula>
    </cfRule>
    <cfRule type="cellIs" dxfId="26325" priority="15621" operator="equal">
      <formula>"23_09"</formula>
    </cfRule>
    <cfRule type="cellIs" dxfId="26324" priority="15622" stopIfTrue="1" operator="equal">
      <formula>"16_20"</formula>
    </cfRule>
    <cfRule type="cellIs" dxfId="26323" priority="15623" operator="equal">
      <formula>"17_21"</formula>
    </cfRule>
    <cfRule type="cellIs" dxfId="26322" priority="15624" operator="equal">
      <formula>"16_03"</formula>
    </cfRule>
    <cfRule type="cellIs" dxfId="26321" priority="15625" operator="equal">
      <formula>"15_02"</formula>
    </cfRule>
    <cfRule type="cellIs" dxfId="26320" priority="15626" operator="equal">
      <formula>"05_09"</formula>
    </cfRule>
    <cfRule type="cellIs" dxfId="26319" priority="15627" operator="equal">
      <formula>"06_17"</formula>
    </cfRule>
    <cfRule type="cellIs" dxfId="26318" priority="15628" operator="equal">
      <formula>"05_16"</formula>
    </cfRule>
    <cfRule type="cellIs" dxfId="26317" priority="15629" operator="equal">
      <formula>"SL"</formula>
    </cfRule>
    <cfRule type="cellIs" dxfId="26316" priority="15630" operator="equal">
      <formula>"T_E8"</formula>
    </cfRule>
    <cfRule type="cellIs" dxfId="26315" priority="15631" operator="equal">
      <formula>"T_M8"</formula>
    </cfRule>
    <cfRule type="cellIs" dxfId="26314" priority="15632" operator="equal">
      <formula>"AL"</formula>
    </cfRule>
    <cfRule type="cellIs" dxfId="26313" priority="15633" operator="equal">
      <formula>"OFF"</formula>
    </cfRule>
  </conditionalFormatting>
  <conditionalFormatting sqref="T265">
    <cfRule type="cellIs" dxfId="26312" priority="15606" operator="equal">
      <formula>"00_08"</formula>
    </cfRule>
    <cfRule type="cellIs" dxfId="26311" priority="15607" operator="equal">
      <formula>"23_09"</formula>
    </cfRule>
    <cfRule type="cellIs" dxfId="26310" priority="15608" stopIfTrue="1" operator="equal">
      <formula>"16_20"</formula>
    </cfRule>
    <cfRule type="cellIs" dxfId="26309" priority="15609" operator="equal">
      <formula>"17_21"</formula>
    </cfRule>
    <cfRule type="cellIs" dxfId="26308" priority="15610" operator="equal">
      <formula>"16_03"</formula>
    </cfRule>
    <cfRule type="cellIs" dxfId="26307" priority="15611" operator="equal">
      <formula>"15_02"</formula>
    </cfRule>
    <cfRule type="cellIs" dxfId="26306" priority="15612" operator="equal">
      <formula>"05_09"</formula>
    </cfRule>
    <cfRule type="cellIs" dxfId="26305" priority="15613" operator="equal">
      <formula>"06_17"</formula>
    </cfRule>
    <cfRule type="cellIs" dxfId="26304" priority="15614" operator="equal">
      <formula>"05_16"</formula>
    </cfRule>
    <cfRule type="cellIs" dxfId="26303" priority="15615" operator="equal">
      <formula>"SL"</formula>
    </cfRule>
    <cfRule type="cellIs" dxfId="26302" priority="15616" operator="equal">
      <formula>"T_E8"</formula>
    </cfRule>
    <cfRule type="cellIs" dxfId="26301" priority="15617" operator="equal">
      <formula>"T_M8"</formula>
    </cfRule>
    <cfRule type="cellIs" dxfId="26300" priority="15618" operator="equal">
      <formula>"AL"</formula>
    </cfRule>
    <cfRule type="cellIs" dxfId="26299" priority="15619" operator="equal">
      <formula>"OFF"</formula>
    </cfRule>
  </conditionalFormatting>
  <conditionalFormatting sqref="T226:T227">
    <cfRule type="cellIs" dxfId="26298" priority="15592" operator="equal">
      <formula>"00_08"</formula>
    </cfRule>
    <cfRule type="cellIs" dxfId="26297" priority="15593" operator="equal">
      <formula>"23_09"</formula>
    </cfRule>
    <cfRule type="cellIs" dxfId="26296" priority="15594" stopIfTrue="1" operator="equal">
      <formula>"16_20"</formula>
    </cfRule>
    <cfRule type="cellIs" dxfId="26295" priority="15595" operator="equal">
      <formula>"17_21"</formula>
    </cfRule>
    <cfRule type="cellIs" dxfId="26294" priority="15596" operator="equal">
      <formula>"16_03"</formula>
    </cfRule>
    <cfRule type="cellIs" dxfId="26293" priority="15597" operator="equal">
      <formula>"15_02"</formula>
    </cfRule>
    <cfRule type="cellIs" dxfId="26292" priority="15598" operator="equal">
      <formula>"05_09"</formula>
    </cfRule>
    <cfRule type="cellIs" dxfId="26291" priority="15599" operator="equal">
      <formula>"06_17"</formula>
    </cfRule>
    <cfRule type="cellIs" dxfId="26290" priority="15600" operator="equal">
      <formula>"05_16"</formula>
    </cfRule>
    <cfRule type="cellIs" dxfId="26289" priority="15601" operator="equal">
      <formula>"SL"</formula>
    </cfRule>
    <cfRule type="cellIs" dxfId="26288" priority="15602" operator="equal">
      <formula>"T_E8"</formula>
    </cfRule>
    <cfRule type="cellIs" dxfId="26287" priority="15603" operator="equal">
      <formula>"T_M8"</formula>
    </cfRule>
    <cfRule type="cellIs" dxfId="26286" priority="15604" operator="equal">
      <formula>"AL"</formula>
    </cfRule>
    <cfRule type="cellIs" dxfId="26285" priority="15605" operator="equal">
      <formula>"OFF"</formula>
    </cfRule>
  </conditionalFormatting>
  <conditionalFormatting sqref="T264">
    <cfRule type="cellIs" dxfId="26284" priority="15578" operator="equal">
      <formula>"00_08"</formula>
    </cfRule>
    <cfRule type="cellIs" dxfId="26283" priority="15579" operator="equal">
      <formula>"23_09"</formula>
    </cfRule>
    <cfRule type="cellIs" dxfId="26282" priority="15580" stopIfTrue="1" operator="equal">
      <formula>"16_20"</formula>
    </cfRule>
    <cfRule type="cellIs" dxfId="26281" priority="15581" operator="equal">
      <formula>"17_21"</formula>
    </cfRule>
    <cfRule type="cellIs" dxfId="26280" priority="15582" operator="equal">
      <formula>"16_03"</formula>
    </cfRule>
    <cfRule type="cellIs" dxfId="26279" priority="15583" operator="equal">
      <formula>"15_02"</formula>
    </cfRule>
    <cfRule type="cellIs" dxfId="26278" priority="15584" operator="equal">
      <formula>"05_09"</formula>
    </cfRule>
    <cfRule type="cellIs" dxfId="26277" priority="15585" operator="equal">
      <formula>"06_17"</formula>
    </cfRule>
    <cfRule type="cellIs" dxfId="26276" priority="15586" operator="equal">
      <formula>"05_16"</formula>
    </cfRule>
    <cfRule type="cellIs" dxfId="26275" priority="15587" operator="equal">
      <formula>"SL"</formula>
    </cfRule>
    <cfRule type="cellIs" dxfId="26274" priority="15588" operator="equal">
      <formula>"T_E8"</formula>
    </cfRule>
    <cfRule type="cellIs" dxfId="26273" priority="15589" operator="equal">
      <formula>"T_M8"</formula>
    </cfRule>
    <cfRule type="cellIs" dxfId="26272" priority="15590" operator="equal">
      <formula>"AL"</formula>
    </cfRule>
    <cfRule type="cellIs" dxfId="26271" priority="15591" operator="equal">
      <formula>"OFF"</formula>
    </cfRule>
  </conditionalFormatting>
  <conditionalFormatting sqref="T245:T246">
    <cfRule type="cellIs" dxfId="26270" priority="15564" operator="equal">
      <formula>"00_08"</formula>
    </cfRule>
    <cfRule type="cellIs" dxfId="26269" priority="15565" operator="equal">
      <formula>"23_09"</formula>
    </cfRule>
    <cfRule type="cellIs" dxfId="26268" priority="15566" stopIfTrue="1" operator="equal">
      <formula>"16_20"</formula>
    </cfRule>
    <cfRule type="cellIs" dxfId="26267" priority="15567" operator="equal">
      <formula>"17_21"</formula>
    </cfRule>
    <cfRule type="cellIs" dxfId="26266" priority="15568" operator="equal">
      <formula>"16_03"</formula>
    </cfRule>
    <cfRule type="cellIs" dxfId="26265" priority="15569" operator="equal">
      <formula>"15_02"</formula>
    </cfRule>
    <cfRule type="cellIs" dxfId="26264" priority="15570" operator="equal">
      <formula>"05_09"</formula>
    </cfRule>
    <cfRule type="cellIs" dxfId="26263" priority="15571" operator="equal">
      <formula>"06_17"</formula>
    </cfRule>
    <cfRule type="cellIs" dxfId="26262" priority="15572" operator="equal">
      <formula>"05_16"</formula>
    </cfRule>
    <cfRule type="cellIs" dxfId="26261" priority="15573" operator="equal">
      <formula>"SL"</formula>
    </cfRule>
    <cfRule type="cellIs" dxfId="26260" priority="15574" operator="equal">
      <formula>"T_E8"</formula>
    </cfRule>
    <cfRule type="cellIs" dxfId="26259" priority="15575" operator="equal">
      <formula>"T_M8"</formula>
    </cfRule>
    <cfRule type="cellIs" dxfId="26258" priority="15576" operator="equal">
      <formula>"AL"</formula>
    </cfRule>
    <cfRule type="cellIs" dxfId="26257" priority="15577" operator="equal">
      <formula>"OFF"</formula>
    </cfRule>
  </conditionalFormatting>
  <conditionalFormatting sqref="AA235:AA236">
    <cfRule type="cellIs" dxfId="26256" priority="15550" operator="equal">
      <formula>"00_08"</formula>
    </cfRule>
    <cfRule type="cellIs" dxfId="26255" priority="15551" operator="equal">
      <formula>"23_09"</formula>
    </cfRule>
    <cfRule type="cellIs" dxfId="26254" priority="15552" stopIfTrue="1" operator="equal">
      <formula>"16_20"</formula>
    </cfRule>
    <cfRule type="cellIs" dxfId="26253" priority="15553" operator="equal">
      <formula>"17_21"</formula>
    </cfRule>
    <cfRule type="cellIs" dxfId="26252" priority="15554" operator="equal">
      <formula>"16_03"</formula>
    </cfRule>
    <cfRule type="cellIs" dxfId="26251" priority="15555" operator="equal">
      <formula>"15_02"</formula>
    </cfRule>
    <cfRule type="cellIs" dxfId="26250" priority="15556" operator="equal">
      <formula>"05_09"</formula>
    </cfRule>
    <cfRule type="cellIs" dxfId="26249" priority="15557" operator="equal">
      <formula>"06_17"</formula>
    </cfRule>
    <cfRule type="cellIs" dxfId="26248" priority="15558" operator="equal">
      <formula>"05_16"</formula>
    </cfRule>
    <cfRule type="cellIs" dxfId="26247" priority="15559" operator="equal">
      <formula>"SL"</formula>
    </cfRule>
    <cfRule type="cellIs" dxfId="26246" priority="15560" operator="equal">
      <formula>"T_E8"</formula>
    </cfRule>
    <cfRule type="cellIs" dxfId="26245" priority="15561" operator="equal">
      <formula>"T_M8"</formula>
    </cfRule>
    <cfRule type="cellIs" dxfId="26244" priority="15562" operator="equal">
      <formula>"AL"</formula>
    </cfRule>
    <cfRule type="cellIs" dxfId="26243" priority="15563" operator="equal">
      <formula>"OFF"</formula>
    </cfRule>
  </conditionalFormatting>
  <conditionalFormatting sqref="AA263 AA281">
    <cfRule type="cellIs" dxfId="26242" priority="15536" operator="equal">
      <formula>"00_08"</formula>
    </cfRule>
    <cfRule type="cellIs" dxfId="26241" priority="15537" operator="equal">
      <formula>"23_09"</formula>
    </cfRule>
    <cfRule type="cellIs" dxfId="26240" priority="15538" stopIfTrue="1" operator="equal">
      <formula>"16_20"</formula>
    </cfRule>
    <cfRule type="cellIs" dxfId="26239" priority="15539" operator="equal">
      <formula>"17_21"</formula>
    </cfRule>
    <cfRule type="cellIs" dxfId="26238" priority="15540" operator="equal">
      <formula>"16_03"</formula>
    </cfRule>
    <cfRule type="cellIs" dxfId="26237" priority="15541" operator="equal">
      <formula>"15_02"</formula>
    </cfRule>
    <cfRule type="cellIs" dxfId="26236" priority="15542" operator="equal">
      <formula>"05_09"</formula>
    </cfRule>
    <cfRule type="cellIs" dxfId="26235" priority="15543" operator="equal">
      <formula>"06_17"</formula>
    </cfRule>
    <cfRule type="cellIs" dxfId="26234" priority="15544" operator="equal">
      <formula>"05_16"</formula>
    </cfRule>
    <cfRule type="cellIs" dxfId="26233" priority="15545" operator="equal">
      <formula>"SL"</formula>
    </cfRule>
    <cfRule type="cellIs" dxfId="26232" priority="15546" operator="equal">
      <formula>"T_E8"</formula>
    </cfRule>
    <cfRule type="cellIs" dxfId="26231" priority="15547" operator="equal">
      <formula>"T_M8"</formula>
    </cfRule>
    <cfRule type="cellIs" dxfId="26230" priority="15548" operator="equal">
      <formula>"AL"</formula>
    </cfRule>
    <cfRule type="cellIs" dxfId="26229" priority="15549" operator="equal">
      <formula>"OFF"</formula>
    </cfRule>
  </conditionalFormatting>
  <conditionalFormatting sqref="AA265">
    <cfRule type="cellIs" dxfId="26228" priority="15522" operator="equal">
      <formula>"00_08"</formula>
    </cfRule>
    <cfRule type="cellIs" dxfId="26227" priority="15523" operator="equal">
      <formula>"23_09"</formula>
    </cfRule>
    <cfRule type="cellIs" dxfId="26226" priority="15524" stopIfTrue="1" operator="equal">
      <formula>"16_20"</formula>
    </cfRule>
    <cfRule type="cellIs" dxfId="26225" priority="15525" operator="equal">
      <formula>"17_21"</formula>
    </cfRule>
    <cfRule type="cellIs" dxfId="26224" priority="15526" operator="equal">
      <formula>"16_03"</formula>
    </cfRule>
    <cfRule type="cellIs" dxfId="26223" priority="15527" operator="equal">
      <formula>"15_02"</formula>
    </cfRule>
    <cfRule type="cellIs" dxfId="26222" priority="15528" operator="equal">
      <formula>"05_09"</formula>
    </cfRule>
    <cfRule type="cellIs" dxfId="26221" priority="15529" operator="equal">
      <formula>"06_17"</formula>
    </cfRule>
    <cfRule type="cellIs" dxfId="26220" priority="15530" operator="equal">
      <formula>"05_16"</formula>
    </cfRule>
    <cfRule type="cellIs" dxfId="26219" priority="15531" operator="equal">
      <formula>"SL"</formula>
    </cfRule>
    <cfRule type="cellIs" dxfId="26218" priority="15532" operator="equal">
      <formula>"T_E8"</formula>
    </cfRule>
    <cfRule type="cellIs" dxfId="26217" priority="15533" operator="equal">
      <formula>"T_M8"</formula>
    </cfRule>
    <cfRule type="cellIs" dxfId="26216" priority="15534" operator="equal">
      <formula>"AL"</formula>
    </cfRule>
    <cfRule type="cellIs" dxfId="26215" priority="15535" operator="equal">
      <formula>"OFF"</formula>
    </cfRule>
  </conditionalFormatting>
  <conditionalFormatting sqref="AA226:AA227">
    <cfRule type="cellIs" dxfId="26214" priority="15508" operator="equal">
      <formula>"00_08"</formula>
    </cfRule>
    <cfRule type="cellIs" dxfId="26213" priority="15509" operator="equal">
      <formula>"23_09"</formula>
    </cfRule>
    <cfRule type="cellIs" dxfId="26212" priority="15510" stopIfTrue="1" operator="equal">
      <formula>"16_20"</formula>
    </cfRule>
    <cfRule type="cellIs" dxfId="26211" priority="15511" operator="equal">
      <formula>"17_21"</formula>
    </cfRule>
    <cfRule type="cellIs" dxfId="26210" priority="15512" operator="equal">
      <formula>"16_03"</formula>
    </cfRule>
    <cfRule type="cellIs" dxfId="26209" priority="15513" operator="equal">
      <formula>"15_02"</formula>
    </cfRule>
    <cfRule type="cellIs" dxfId="26208" priority="15514" operator="equal">
      <formula>"05_09"</formula>
    </cfRule>
    <cfRule type="cellIs" dxfId="26207" priority="15515" operator="equal">
      <formula>"06_17"</formula>
    </cfRule>
    <cfRule type="cellIs" dxfId="26206" priority="15516" operator="equal">
      <formula>"05_16"</formula>
    </cfRule>
    <cfRule type="cellIs" dxfId="26205" priority="15517" operator="equal">
      <formula>"SL"</formula>
    </cfRule>
    <cfRule type="cellIs" dxfId="26204" priority="15518" operator="equal">
      <formula>"T_E8"</formula>
    </cfRule>
    <cfRule type="cellIs" dxfId="26203" priority="15519" operator="equal">
      <formula>"T_M8"</formula>
    </cfRule>
    <cfRule type="cellIs" dxfId="26202" priority="15520" operator="equal">
      <formula>"AL"</formula>
    </cfRule>
    <cfRule type="cellIs" dxfId="26201" priority="15521" operator="equal">
      <formula>"OFF"</formula>
    </cfRule>
  </conditionalFormatting>
  <conditionalFormatting sqref="AA264">
    <cfRule type="cellIs" dxfId="26200" priority="15494" operator="equal">
      <formula>"00_08"</formula>
    </cfRule>
    <cfRule type="cellIs" dxfId="26199" priority="15495" operator="equal">
      <formula>"23_09"</formula>
    </cfRule>
    <cfRule type="cellIs" dxfId="26198" priority="15496" stopIfTrue="1" operator="equal">
      <formula>"16_20"</formula>
    </cfRule>
    <cfRule type="cellIs" dxfId="26197" priority="15497" operator="equal">
      <formula>"17_21"</formula>
    </cfRule>
    <cfRule type="cellIs" dxfId="26196" priority="15498" operator="equal">
      <formula>"16_03"</formula>
    </cfRule>
    <cfRule type="cellIs" dxfId="26195" priority="15499" operator="equal">
      <formula>"15_02"</formula>
    </cfRule>
    <cfRule type="cellIs" dxfId="26194" priority="15500" operator="equal">
      <formula>"05_09"</formula>
    </cfRule>
    <cfRule type="cellIs" dxfId="26193" priority="15501" operator="equal">
      <formula>"06_17"</formula>
    </cfRule>
    <cfRule type="cellIs" dxfId="26192" priority="15502" operator="equal">
      <formula>"05_16"</formula>
    </cfRule>
    <cfRule type="cellIs" dxfId="26191" priority="15503" operator="equal">
      <formula>"SL"</formula>
    </cfRule>
    <cfRule type="cellIs" dxfId="26190" priority="15504" operator="equal">
      <formula>"T_E8"</formula>
    </cfRule>
    <cfRule type="cellIs" dxfId="26189" priority="15505" operator="equal">
      <formula>"T_M8"</formula>
    </cfRule>
    <cfRule type="cellIs" dxfId="26188" priority="15506" operator="equal">
      <formula>"AL"</formula>
    </cfRule>
    <cfRule type="cellIs" dxfId="26187" priority="15507" operator="equal">
      <formula>"OFF"</formula>
    </cfRule>
  </conditionalFormatting>
  <conditionalFormatting sqref="AA245:AA246">
    <cfRule type="cellIs" dxfId="26186" priority="15480" operator="equal">
      <formula>"00_08"</formula>
    </cfRule>
    <cfRule type="cellIs" dxfId="26185" priority="15481" operator="equal">
      <formula>"23_09"</formula>
    </cfRule>
    <cfRule type="cellIs" dxfId="26184" priority="15482" stopIfTrue="1" operator="equal">
      <formula>"16_20"</formula>
    </cfRule>
    <cfRule type="cellIs" dxfId="26183" priority="15483" operator="equal">
      <formula>"17_21"</formula>
    </cfRule>
    <cfRule type="cellIs" dxfId="26182" priority="15484" operator="equal">
      <formula>"16_03"</formula>
    </cfRule>
    <cfRule type="cellIs" dxfId="26181" priority="15485" operator="equal">
      <formula>"15_02"</formula>
    </cfRule>
    <cfRule type="cellIs" dxfId="26180" priority="15486" operator="equal">
      <formula>"05_09"</formula>
    </cfRule>
    <cfRule type="cellIs" dxfId="26179" priority="15487" operator="equal">
      <formula>"06_17"</formula>
    </cfRule>
    <cfRule type="cellIs" dxfId="26178" priority="15488" operator="equal">
      <formula>"05_16"</formula>
    </cfRule>
    <cfRule type="cellIs" dxfId="26177" priority="15489" operator="equal">
      <formula>"SL"</formula>
    </cfRule>
    <cfRule type="cellIs" dxfId="26176" priority="15490" operator="equal">
      <formula>"T_E8"</formula>
    </cfRule>
    <cfRule type="cellIs" dxfId="26175" priority="15491" operator="equal">
      <formula>"T_M8"</formula>
    </cfRule>
    <cfRule type="cellIs" dxfId="26174" priority="15492" operator="equal">
      <formula>"AL"</formula>
    </cfRule>
    <cfRule type="cellIs" dxfId="26173" priority="15493" operator="equal">
      <formula>"OFF"</formula>
    </cfRule>
  </conditionalFormatting>
  <conditionalFormatting sqref="F271:F272">
    <cfRule type="cellIs" dxfId="26172" priority="15466" operator="equal">
      <formula>"00_08"</formula>
    </cfRule>
    <cfRule type="cellIs" dxfId="26171" priority="15467" operator="equal">
      <formula>"23_09"</formula>
    </cfRule>
    <cfRule type="cellIs" dxfId="26170" priority="15468" stopIfTrue="1" operator="equal">
      <formula>"16_20"</formula>
    </cfRule>
    <cfRule type="cellIs" dxfId="26169" priority="15469" operator="equal">
      <formula>"17_21"</formula>
    </cfRule>
    <cfRule type="cellIs" dxfId="26168" priority="15470" operator="equal">
      <formula>"16_03"</formula>
    </cfRule>
    <cfRule type="cellIs" dxfId="26167" priority="15471" operator="equal">
      <formula>"15_02"</formula>
    </cfRule>
    <cfRule type="cellIs" dxfId="26166" priority="15472" operator="equal">
      <formula>"05_09"</formula>
    </cfRule>
    <cfRule type="cellIs" dxfId="26165" priority="15473" operator="equal">
      <formula>"06_17"</formula>
    </cfRule>
    <cfRule type="cellIs" dxfId="26164" priority="15474" operator="equal">
      <formula>"05_16"</formula>
    </cfRule>
    <cfRule type="cellIs" dxfId="26163" priority="15475" operator="equal">
      <formula>"SL"</formula>
    </cfRule>
    <cfRule type="cellIs" dxfId="26162" priority="15476" operator="equal">
      <formula>"T_E8"</formula>
    </cfRule>
    <cfRule type="cellIs" dxfId="26161" priority="15477" operator="equal">
      <formula>"T_M8"</formula>
    </cfRule>
    <cfRule type="cellIs" dxfId="26160" priority="15478" operator="equal">
      <formula>"AL"</formula>
    </cfRule>
    <cfRule type="cellIs" dxfId="26159" priority="15479" operator="equal">
      <formula>"OFF"</formula>
    </cfRule>
  </conditionalFormatting>
  <conditionalFormatting sqref="F262:F263">
    <cfRule type="cellIs" dxfId="26158" priority="15452" operator="equal">
      <formula>"00_08"</formula>
    </cfRule>
    <cfRule type="cellIs" dxfId="26157" priority="15453" operator="equal">
      <formula>"23_09"</formula>
    </cfRule>
    <cfRule type="cellIs" dxfId="26156" priority="15454" stopIfTrue="1" operator="equal">
      <formula>"16_20"</formula>
    </cfRule>
    <cfRule type="cellIs" dxfId="26155" priority="15455" operator="equal">
      <formula>"17_21"</formula>
    </cfRule>
    <cfRule type="cellIs" dxfId="26154" priority="15456" operator="equal">
      <formula>"16_03"</formula>
    </cfRule>
    <cfRule type="cellIs" dxfId="26153" priority="15457" operator="equal">
      <formula>"15_02"</formula>
    </cfRule>
    <cfRule type="cellIs" dxfId="26152" priority="15458" operator="equal">
      <formula>"05_09"</formula>
    </cfRule>
    <cfRule type="cellIs" dxfId="26151" priority="15459" operator="equal">
      <formula>"06_17"</formula>
    </cfRule>
    <cfRule type="cellIs" dxfId="26150" priority="15460" operator="equal">
      <formula>"05_16"</formula>
    </cfRule>
    <cfRule type="cellIs" dxfId="26149" priority="15461" operator="equal">
      <formula>"SL"</formula>
    </cfRule>
    <cfRule type="cellIs" dxfId="26148" priority="15462" operator="equal">
      <formula>"T_E8"</formula>
    </cfRule>
    <cfRule type="cellIs" dxfId="26147" priority="15463" operator="equal">
      <formula>"T_M8"</formula>
    </cfRule>
    <cfRule type="cellIs" dxfId="26146" priority="15464" operator="equal">
      <formula>"AL"</formula>
    </cfRule>
    <cfRule type="cellIs" dxfId="26145" priority="15465" operator="equal">
      <formula>"OFF"</formula>
    </cfRule>
  </conditionalFormatting>
  <conditionalFormatting sqref="F281:F282">
    <cfRule type="cellIs" dxfId="26144" priority="15438" operator="equal">
      <formula>"00_08"</formula>
    </cfRule>
    <cfRule type="cellIs" dxfId="26143" priority="15439" operator="equal">
      <formula>"23_09"</formula>
    </cfRule>
    <cfRule type="cellIs" dxfId="26142" priority="15440" stopIfTrue="1" operator="equal">
      <formula>"16_20"</formula>
    </cfRule>
    <cfRule type="cellIs" dxfId="26141" priority="15441" operator="equal">
      <formula>"17_21"</formula>
    </cfRule>
    <cfRule type="cellIs" dxfId="26140" priority="15442" operator="equal">
      <formula>"16_03"</formula>
    </cfRule>
    <cfRule type="cellIs" dxfId="26139" priority="15443" operator="equal">
      <formula>"15_02"</formula>
    </cfRule>
    <cfRule type="cellIs" dxfId="26138" priority="15444" operator="equal">
      <formula>"05_09"</formula>
    </cfRule>
    <cfRule type="cellIs" dxfId="26137" priority="15445" operator="equal">
      <formula>"06_17"</formula>
    </cfRule>
    <cfRule type="cellIs" dxfId="26136" priority="15446" operator="equal">
      <formula>"05_16"</formula>
    </cfRule>
    <cfRule type="cellIs" dxfId="26135" priority="15447" operator="equal">
      <formula>"SL"</formula>
    </cfRule>
    <cfRule type="cellIs" dxfId="26134" priority="15448" operator="equal">
      <formula>"T_E8"</formula>
    </cfRule>
    <cfRule type="cellIs" dxfId="26133" priority="15449" operator="equal">
      <formula>"T_M8"</formula>
    </cfRule>
    <cfRule type="cellIs" dxfId="26132" priority="15450" operator="equal">
      <formula>"AL"</formula>
    </cfRule>
    <cfRule type="cellIs" dxfId="26131" priority="15451" operator="equal">
      <formula>"OFF"</formula>
    </cfRule>
  </conditionalFormatting>
  <conditionalFormatting sqref="M271:M272">
    <cfRule type="cellIs" dxfId="26130" priority="15424" operator="equal">
      <formula>"00_08"</formula>
    </cfRule>
    <cfRule type="cellIs" dxfId="26129" priority="15425" operator="equal">
      <formula>"23_09"</formula>
    </cfRule>
    <cfRule type="cellIs" dxfId="26128" priority="15426" stopIfTrue="1" operator="equal">
      <formula>"16_20"</formula>
    </cfRule>
    <cfRule type="cellIs" dxfId="26127" priority="15427" operator="equal">
      <formula>"17_21"</formula>
    </cfRule>
    <cfRule type="cellIs" dxfId="26126" priority="15428" operator="equal">
      <formula>"16_03"</formula>
    </cfRule>
    <cfRule type="cellIs" dxfId="26125" priority="15429" operator="equal">
      <formula>"15_02"</formula>
    </cfRule>
    <cfRule type="cellIs" dxfId="26124" priority="15430" operator="equal">
      <formula>"05_09"</formula>
    </cfRule>
    <cfRule type="cellIs" dxfId="26123" priority="15431" operator="equal">
      <formula>"06_17"</formula>
    </cfRule>
    <cfRule type="cellIs" dxfId="26122" priority="15432" operator="equal">
      <formula>"05_16"</formula>
    </cfRule>
    <cfRule type="cellIs" dxfId="26121" priority="15433" operator="equal">
      <formula>"SL"</formula>
    </cfRule>
    <cfRule type="cellIs" dxfId="26120" priority="15434" operator="equal">
      <formula>"T_E8"</formula>
    </cfRule>
    <cfRule type="cellIs" dxfId="26119" priority="15435" operator="equal">
      <formula>"T_M8"</formula>
    </cfRule>
    <cfRule type="cellIs" dxfId="26118" priority="15436" operator="equal">
      <formula>"AL"</formula>
    </cfRule>
    <cfRule type="cellIs" dxfId="26117" priority="15437" operator="equal">
      <formula>"OFF"</formula>
    </cfRule>
  </conditionalFormatting>
  <conditionalFormatting sqref="M262:M263">
    <cfRule type="cellIs" dxfId="26116" priority="15410" operator="equal">
      <formula>"00_08"</formula>
    </cfRule>
    <cfRule type="cellIs" dxfId="26115" priority="15411" operator="equal">
      <formula>"23_09"</formula>
    </cfRule>
    <cfRule type="cellIs" dxfId="26114" priority="15412" stopIfTrue="1" operator="equal">
      <formula>"16_20"</formula>
    </cfRule>
    <cfRule type="cellIs" dxfId="26113" priority="15413" operator="equal">
      <formula>"17_21"</formula>
    </cfRule>
    <cfRule type="cellIs" dxfId="26112" priority="15414" operator="equal">
      <formula>"16_03"</formula>
    </cfRule>
    <cfRule type="cellIs" dxfId="26111" priority="15415" operator="equal">
      <formula>"15_02"</formula>
    </cfRule>
    <cfRule type="cellIs" dxfId="26110" priority="15416" operator="equal">
      <formula>"05_09"</formula>
    </cfRule>
    <cfRule type="cellIs" dxfId="26109" priority="15417" operator="equal">
      <formula>"06_17"</formula>
    </cfRule>
    <cfRule type="cellIs" dxfId="26108" priority="15418" operator="equal">
      <formula>"05_16"</formula>
    </cfRule>
    <cfRule type="cellIs" dxfId="26107" priority="15419" operator="equal">
      <formula>"SL"</formula>
    </cfRule>
    <cfRule type="cellIs" dxfId="26106" priority="15420" operator="equal">
      <formula>"T_E8"</formula>
    </cfRule>
    <cfRule type="cellIs" dxfId="26105" priority="15421" operator="equal">
      <formula>"T_M8"</formula>
    </cfRule>
    <cfRule type="cellIs" dxfId="26104" priority="15422" operator="equal">
      <formula>"AL"</formula>
    </cfRule>
    <cfRule type="cellIs" dxfId="26103" priority="15423" operator="equal">
      <formula>"OFF"</formula>
    </cfRule>
  </conditionalFormatting>
  <conditionalFormatting sqref="M281:M282">
    <cfRule type="cellIs" dxfId="26102" priority="15396" operator="equal">
      <formula>"00_08"</formula>
    </cfRule>
    <cfRule type="cellIs" dxfId="26101" priority="15397" operator="equal">
      <formula>"23_09"</formula>
    </cfRule>
    <cfRule type="cellIs" dxfId="26100" priority="15398" stopIfTrue="1" operator="equal">
      <formula>"16_20"</formula>
    </cfRule>
    <cfRule type="cellIs" dxfId="26099" priority="15399" operator="equal">
      <formula>"17_21"</formula>
    </cfRule>
    <cfRule type="cellIs" dxfId="26098" priority="15400" operator="equal">
      <formula>"16_03"</formula>
    </cfRule>
    <cfRule type="cellIs" dxfId="26097" priority="15401" operator="equal">
      <formula>"15_02"</formula>
    </cfRule>
    <cfRule type="cellIs" dxfId="26096" priority="15402" operator="equal">
      <formula>"05_09"</formula>
    </cfRule>
    <cfRule type="cellIs" dxfId="26095" priority="15403" operator="equal">
      <formula>"06_17"</formula>
    </cfRule>
    <cfRule type="cellIs" dxfId="26094" priority="15404" operator="equal">
      <formula>"05_16"</formula>
    </cfRule>
    <cfRule type="cellIs" dxfId="26093" priority="15405" operator="equal">
      <formula>"SL"</formula>
    </cfRule>
    <cfRule type="cellIs" dxfId="26092" priority="15406" operator="equal">
      <formula>"T_E8"</formula>
    </cfRule>
    <cfRule type="cellIs" dxfId="26091" priority="15407" operator="equal">
      <formula>"T_M8"</formula>
    </cfRule>
    <cfRule type="cellIs" dxfId="26090" priority="15408" operator="equal">
      <formula>"AL"</formula>
    </cfRule>
    <cfRule type="cellIs" dxfId="26089" priority="15409" operator="equal">
      <formula>"OFF"</formula>
    </cfRule>
  </conditionalFormatting>
  <conditionalFormatting sqref="T271:T272">
    <cfRule type="cellIs" dxfId="26088" priority="15382" operator="equal">
      <formula>"00_08"</formula>
    </cfRule>
    <cfRule type="cellIs" dxfId="26087" priority="15383" operator="equal">
      <formula>"23_09"</formula>
    </cfRule>
    <cfRule type="cellIs" dxfId="26086" priority="15384" stopIfTrue="1" operator="equal">
      <formula>"16_20"</formula>
    </cfRule>
    <cfRule type="cellIs" dxfId="26085" priority="15385" operator="equal">
      <formula>"17_21"</formula>
    </cfRule>
    <cfRule type="cellIs" dxfId="26084" priority="15386" operator="equal">
      <formula>"16_03"</formula>
    </cfRule>
    <cfRule type="cellIs" dxfId="26083" priority="15387" operator="equal">
      <formula>"15_02"</formula>
    </cfRule>
    <cfRule type="cellIs" dxfId="26082" priority="15388" operator="equal">
      <formula>"05_09"</formula>
    </cfRule>
    <cfRule type="cellIs" dxfId="26081" priority="15389" operator="equal">
      <formula>"06_17"</formula>
    </cfRule>
    <cfRule type="cellIs" dxfId="26080" priority="15390" operator="equal">
      <formula>"05_16"</formula>
    </cfRule>
    <cfRule type="cellIs" dxfId="26079" priority="15391" operator="equal">
      <formula>"SL"</formula>
    </cfRule>
    <cfRule type="cellIs" dxfId="26078" priority="15392" operator="equal">
      <formula>"T_E8"</formula>
    </cfRule>
    <cfRule type="cellIs" dxfId="26077" priority="15393" operator="equal">
      <formula>"T_M8"</formula>
    </cfRule>
    <cfRule type="cellIs" dxfId="26076" priority="15394" operator="equal">
      <formula>"AL"</formula>
    </cfRule>
    <cfRule type="cellIs" dxfId="26075" priority="15395" operator="equal">
      <formula>"OFF"</formula>
    </cfRule>
  </conditionalFormatting>
  <conditionalFormatting sqref="T262:T263">
    <cfRule type="cellIs" dxfId="26074" priority="15368" operator="equal">
      <formula>"00_08"</formula>
    </cfRule>
    <cfRule type="cellIs" dxfId="26073" priority="15369" operator="equal">
      <formula>"23_09"</formula>
    </cfRule>
    <cfRule type="cellIs" dxfId="26072" priority="15370" stopIfTrue="1" operator="equal">
      <formula>"16_20"</formula>
    </cfRule>
    <cfRule type="cellIs" dxfId="26071" priority="15371" operator="equal">
      <formula>"17_21"</formula>
    </cfRule>
    <cfRule type="cellIs" dxfId="26070" priority="15372" operator="equal">
      <formula>"16_03"</formula>
    </cfRule>
    <cfRule type="cellIs" dxfId="26069" priority="15373" operator="equal">
      <formula>"15_02"</formula>
    </cfRule>
    <cfRule type="cellIs" dxfId="26068" priority="15374" operator="equal">
      <formula>"05_09"</formula>
    </cfRule>
    <cfRule type="cellIs" dxfId="26067" priority="15375" operator="equal">
      <formula>"06_17"</formula>
    </cfRule>
    <cfRule type="cellIs" dxfId="26066" priority="15376" operator="equal">
      <formula>"05_16"</formula>
    </cfRule>
    <cfRule type="cellIs" dxfId="26065" priority="15377" operator="equal">
      <formula>"SL"</formula>
    </cfRule>
    <cfRule type="cellIs" dxfId="26064" priority="15378" operator="equal">
      <formula>"T_E8"</formula>
    </cfRule>
    <cfRule type="cellIs" dxfId="26063" priority="15379" operator="equal">
      <formula>"T_M8"</formula>
    </cfRule>
    <cfRule type="cellIs" dxfId="26062" priority="15380" operator="equal">
      <formula>"AL"</formula>
    </cfRule>
    <cfRule type="cellIs" dxfId="26061" priority="15381" operator="equal">
      <formula>"OFF"</formula>
    </cfRule>
  </conditionalFormatting>
  <conditionalFormatting sqref="T281:T282">
    <cfRule type="cellIs" dxfId="26060" priority="15354" operator="equal">
      <formula>"00_08"</formula>
    </cfRule>
    <cfRule type="cellIs" dxfId="26059" priority="15355" operator="equal">
      <formula>"23_09"</formula>
    </cfRule>
    <cfRule type="cellIs" dxfId="26058" priority="15356" stopIfTrue="1" operator="equal">
      <formula>"16_20"</formula>
    </cfRule>
    <cfRule type="cellIs" dxfId="26057" priority="15357" operator="equal">
      <formula>"17_21"</formula>
    </cfRule>
    <cfRule type="cellIs" dxfId="26056" priority="15358" operator="equal">
      <formula>"16_03"</formula>
    </cfRule>
    <cfRule type="cellIs" dxfId="26055" priority="15359" operator="equal">
      <formula>"15_02"</formula>
    </cfRule>
    <cfRule type="cellIs" dxfId="26054" priority="15360" operator="equal">
      <formula>"05_09"</formula>
    </cfRule>
    <cfRule type="cellIs" dxfId="26053" priority="15361" operator="equal">
      <formula>"06_17"</formula>
    </cfRule>
    <cfRule type="cellIs" dxfId="26052" priority="15362" operator="equal">
      <formula>"05_16"</formula>
    </cfRule>
    <cfRule type="cellIs" dxfId="26051" priority="15363" operator="equal">
      <formula>"SL"</formula>
    </cfRule>
    <cfRule type="cellIs" dxfId="26050" priority="15364" operator="equal">
      <formula>"T_E8"</formula>
    </cfRule>
    <cfRule type="cellIs" dxfId="26049" priority="15365" operator="equal">
      <formula>"T_M8"</formula>
    </cfRule>
    <cfRule type="cellIs" dxfId="26048" priority="15366" operator="equal">
      <formula>"AL"</formula>
    </cfRule>
    <cfRule type="cellIs" dxfId="26047" priority="15367" operator="equal">
      <formula>"OFF"</formula>
    </cfRule>
  </conditionalFormatting>
  <conditionalFormatting sqref="AA271:AA272">
    <cfRule type="cellIs" dxfId="26046" priority="15340" operator="equal">
      <formula>"00_08"</formula>
    </cfRule>
    <cfRule type="cellIs" dxfId="26045" priority="15341" operator="equal">
      <formula>"23_09"</formula>
    </cfRule>
    <cfRule type="cellIs" dxfId="26044" priority="15342" stopIfTrue="1" operator="equal">
      <formula>"16_20"</formula>
    </cfRule>
    <cfRule type="cellIs" dxfId="26043" priority="15343" operator="equal">
      <formula>"17_21"</formula>
    </cfRule>
    <cfRule type="cellIs" dxfId="26042" priority="15344" operator="equal">
      <formula>"16_03"</formula>
    </cfRule>
    <cfRule type="cellIs" dxfId="26041" priority="15345" operator="equal">
      <formula>"15_02"</formula>
    </cfRule>
    <cfRule type="cellIs" dxfId="26040" priority="15346" operator="equal">
      <formula>"05_09"</formula>
    </cfRule>
    <cfRule type="cellIs" dxfId="26039" priority="15347" operator="equal">
      <formula>"06_17"</formula>
    </cfRule>
    <cfRule type="cellIs" dxfId="26038" priority="15348" operator="equal">
      <formula>"05_16"</formula>
    </cfRule>
    <cfRule type="cellIs" dxfId="26037" priority="15349" operator="equal">
      <formula>"SL"</formula>
    </cfRule>
    <cfRule type="cellIs" dxfId="26036" priority="15350" operator="equal">
      <formula>"T_E8"</formula>
    </cfRule>
    <cfRule type="cellIs" dxfId="26035" priority="15351" operator="equal">
      <formula>"T_M8"</formula>
    </cfRule>
    <cfRule type="cellIs" dxfId="26034" priority="15352" operator="equal">
      <formula>"AL"</formula>
    </cfRule>
    <cfRule type="cellIs" dxfId="26033" priority="15353" operator="equal">
      <formula>"OFF"</formula>
    </cfRule>
  </conditionalFormatting>
  <conditionalFormatting sqref="AA262:AA263">
    <cfRule type="cellIs" dxfId="26032" priority="15326" operator="equal">
      <formula>"00_08"</formula>
    </cfRule>
    <cfRule type="cellIs" dxfId="26031" priority="15327" operator="equal">
      <formula>"23_09"</formula>
    </cfRule>
    <cfRule type="cellIs" dxfId="26030" priority="15328" stopIfTrue="1" operator="equal">
      <formula>"16_20"</formula>
    </cfRule>
    <cfRule type="cellIs" dxfId="26029" priority="15329" operator="equal">
      <formula>"17_21"</formula>
    </cfRule>
    <cfRule type="cellIs" dxfId="26028" priority="15330" operator="equal">
      <formula>"16_03"</formula>
    </cfRule>
    <cfRule type="cellIs" dxfId="26027" priority="15331" operator="equal">
      <formula>"15_02"</formula>
    </cfRule>
    <cfRule type="cellIs" dxfId="26026" priority="15332" operator="equal">
      <formula>"05_09"</formula>
    </cfRule>
    <cfRule type="cellIs" dxfId="26025" priority="15333" operator="equal">
      <formula>"06_17"</formula>
    </cfRule>
    <cfRule type="cellIs" dxfId="26024" priority="15334" operator="equal">
      <formula>"05_16"</formula>
    </cfRule>
    <cfRule type="cellIs" dxfId="26023" priority="15335" operator="equal">
      <formula>"SL"</formula>
    </cfRule>
    <cfRule type="cellIs" dxfId="26022" priority="15336" operator="equal">
      <formula>"T_E8"</formula>
    </cfRule>
    <cfRule type="cellIs" dxfId="26021" priority="15337" operator="equal">
      <formula>"T_M8"</formula>
    </cfRule>
    <cfRule type="cellIs" dxfId="26020" priority="15338" operator="equal">
      <formula>"AL"</formula>
    </cfRule>
    <cfRule type="cellIs" dxfId="26019" priority="15339" operator="equal">
      <formula>"OFF"</formula>
    </cfRule>
  </conditionalFormatting>
  <conditionalFormatting sqref="AA281:AA282">
    <cfRule type="cellIs" dxfId="26018" priority="15312" operator="equal">
      <formula>"00_08"</formula>
    </cfRule>
    <cfRule type="cellIs" dxfId="26017" priority="15313" operator="equal">
      <formula>"23_09"</formula>
    </cfRule>
    <cfRule type="cellIs" dxfId="26016" priority="15314" stopIfTrue="1" operator="equal">
      <formula>"16_20"</formula>
    </cfRule>
    <cfRule type="cellIs" dxfId="26015" priority="15315" operator="equal">
      <formula>"17_21"</formula>
    </cfRule>
    <cfRule type="cellIs" dxfId="26014" priority="15316" operator="equal">
      <formula>"16_03"</formula>
    </cfRule>
    <cfRule type="cellIs" dxfId="26013" priority="15317" operator="equal">
      <formula>"15_02"</formula>
    </cfRule>
    <cfRule type="cellIs" dxfId="26012" priority="15318" operator="equal">
      <formula>"05_09"</formula>
    </cfRule>
    <cfRule type="cellIs" dxfId="26011" priority="15319" operator="equal">
      <formula>"06_17"</formula>
    </cfRule>
    <cfRule type="cellIs" dxfId="26010" priority="15320" operator="equal">
      <formula>"05_16"</formula>
    </cfRule>
    <cfRule type="cellIs" dxfId="26009" priority="15321" operator="equal">
      <formula>"SL"</formula>
    </cfRule>
    <cfRule type="cellIs" dxfId="26008" priority="15322" operator="equal">
      <formula>"T_E8"</formula>
    </cfRule>
    <cfRule type="cellIs" dxfId="26007" priority="15323" operator="equal">
      <formula>"T_M8"</formula>
    </cfRule>
    <cfRule type="cellIs" dxfId="26006" priority="15324" operator="equal">
      <formula>"AL"</formula>
    </cfRule>
    <cfRule type="cellIs" dxfId="26005" priority="15325" operator="equal">
      <formula>"OFF"</formula>
    </cfRule>
  </conditionalFormatting>
  <conditionalFormatting sqref="D292:AG579">
    <cfRule type="cellIs" dxfId="26004" priority="15298" operator="equal">
      <formula>"00_08"</formula>
    </cfRule>
    <cfRule type="cellIs" dxfId="26003" priority="15299" operator="equal">
      <formula>"23_09"</formula>
    </cfRule>
    <cfRule type="cellIs" dxfId="26002" priority="15300" stopIfTrue="1" operator="equal">
      <formula>"16_20"</formula>
    </cfRule>
    <cfRule type="cellIs" dxfId="26001" priority="15301" operator="equal">
      <formula>"17_21"</formula>
    </cfRule>
    <cfRule type="cellIs" dxfId="26000" priority="15302" operator="equal">
      <formula>"16_03"</formula>
    </cfRule>
    <cfRule type="cellIs" dxfId="25999" priority="15303" operator="equal">
      <formula>"15_02"</formula>
    </cfRule>
    <cfRule type="cellIs" dxfId="25998" priority="15304" operator="equal">
      <formula>"05_09"</formula>
    </cfRule>
    <cfRule type="cellIs" dxfId="25997" priority="15305" operator="equal">
      <formula>"06_17"</formula>
    </cfRule>
    <cfRule type="cellIs" dxfId="25996" priority="15306" operator="equal">
      <formula>"05_16"</formula>
    </cfRule>
    <cfRule type="cellIs" dxfId="25995" priority="15307" operator="equal">
      <formula>"SL"</formula>
    </cfRule>
    <cfRule type="cellIs" dxfId="25994" priority="15308" operator="equal">
      <formula>"T_E8"</formula>
    </cfRule>
    <cfRule type="cellIs" dxfId="25993" priority="15309" operator="equal">
      <formula>"T_M8"</formula>
    </cfRule>
    <cfRule type="cellIs" dxfId="25992" priority="15310" operator="equal">
      <formula>"AL"</formula>
    </cfRule>
    <cfRule type="cellIs" dxfId="25991" priority="15311" operator="equal">
      <formula>"OFF"</formula>
    </cfRule>
  </conditionalFormatting>
  <conditionalFormatting sqref="F307:F308">
    <cfRule type="cellIs" dxfId="25990" priority="15284" operator="equal">
      <formula>"00_08"</formula>
    </cfRule>
    <cfRule type="cellIs" dxfId="25989" priority="15285" operator="equal">
      <formula>"23_09"</formula>
    </cfRule>
    <cfRule type="cellIs" dxfId="25988" priority="15286" stopIfTrue="1" operator="equal">
      <formula>"16_20"</formula>
    </cfRule>
    <cfRule type="cellIs" dxfId="25987" priority="15287" operator="equal">
      <formula>"17_21"</formula>
    </cfRule>
    <cfRule type="cellIs" dxfId="25986" priority="15288" operator="equal">
      <formula>"16_03"</formula>
    </cfRule>
    <cfRule type="cellIs" dxfId="25985" priority="15289" operator="equal">
      <formula>"15_02"</formula>
    </cfRule>
    <cfRule type="cellIs" dxfId="25984" priority="15290" operator="equal">
      <formula>"05_09"</formula>
    </cfRule>
    <cfRule type="cellIs" dxfId="25983" priority="15291" operator="equal">
      <formula>"06_17"</formula>
    </cfRule>
    <cfRule type="cellIs" dxfId="25982" priority="15292" operator="equal">
      <formula>"05_16"</formula>
    </cfRule>
    <cfRule type="cellIs" dxfId="25981" priority="15293" operator="equal">
      <formula>"SL"</formula>
    </cfRule>
    <cfRule type="cellIs" dxfId="25980" priority="15294" operator="equal">
      <formula>"T_E8"</formula>
    </cfRule>
    <cfRule type="cellIs" dxfId="25979" priority="15295" operator="equal">
      <formula>"T_M8"</formula>
    </cfRule>
    <cfRule type="cellIs" dxfId="25978" priority="15296" operator="equal">
      <formula>"AL"</formula>
    </cfRule>
    <cfRule type="cellIs" dxfId="25977" priority="15297" operator="equal">
      <formula>"OFF"</formula>
    </cfRule>
  </conditionalFormatting>
  <conditionalFormatting sqref="F389">
    <cfRule type="cellIs" dxfId="25976" priority="15270" operator="equal">
      <formula>"00_08"</formula>
    </cfRule>
    <cfRule type="cellIs" dxfId="25975" priority="15271" operator="equal">
      <formula>"23_09"</formula>
    </cfRule>
    <cfRule type="cellIs" dxfId="25974" priority="15272" stopIfTrue="1" operator="equal">
      <formula>"16_20"</formula>
    </cfRule>
    <cfRule type="cellIs" dxfId="25973" priority="15273" operator="equal">
      <formula>"17_21"</formula>
    </cfRule>
    <cfRule type="cellIs" dxfId="25972" priority="15274" operator="equal">
      <formula>"16_03"</formula>
    </cfRule>
    <cfRule type="cellIs" dxfId="25971" priority="15275" operator="equal">
      <formula>"15_02"</formula>
    </cfRule>
    <cfRule type="cellIs" dxfId="25970" priority="15276" operator="equal">
      <formula>"05_09"</formula>
    </cfRule>
    <cfRule type="cellIs" dxfId="25969" priority="15277" operator="equal">
      <formula>"06_17"</formula>
    </cfRule>
    <cfRule type="cellIs" dxfId="25968" priority="15278" operator="equal">
      <formula>"05_16"</formula>
    </cfRule>
    <cfRule type="cellIs" dxfId="25967" priority="15279" operator="equal">
      <formula>"SL"</formula>
    </cfRule>
    <cfRule type="cellIs" dxfId="25966" priority="15280" operator="equal">
      <formula>"T_E8"</formula>
    </cfRule>
    <cfRule type="cellIs" dxfId="25965" priority="15281" operator="equal">
      <formula>"T_M8"</formula>
    </cfRule>
    <cfRule type="cellIs" dxfId="25964" priority="15282" operator="equal">
      <formula>"AL"</formula>
    </cfRule>
    <cfRule type="cellIs" dxfId="25963" priority="15283" operator="equal">
      <formula>"OFF"</formula>
    </cfRule>
  </conditionalFormatting>
  <conditionalFormatting sqref="F335 F353">
    <cfRule type="cellIs" dxfId="25962" priority="15256" operator="equal">
      <formula>"00_08"</formula>
    </cfRule>
    <cfRule type="cellIs" dxfId="25961" priority="15257" operator="equal">
      <formula>"23_09"</formula>
    </cfRule>
    <cfRule type="cellIs" dxfId="25960" priority="15258" stopIfTrue="1" operator="equal">
      <formula>"16_20"</formula>
    </cfRule>
    <cfRule type="cellIs" dxfId="25959" priority="15259" operator="equal">
      <formula>"17_21"</formula>
    </cfRule>
    <cfRule type="cellIs" dxfId="25958" priority="15260" operator="equal">
      <formula>"16_03"</formula>
    </cfRule>
    <cfRule type="cellIs" dxfId="25957" priority="15261" operator="equal">
      <formula>"15_02"</formula>
    </cfRule>
    <cfRule type="cellIs" dxfId="25956" priority="15262" operator="equal">
      <formula>"05_09"</formula>
    </cfRule>
    <cfRule type="cellIs" dxfId="25955" priority="15263" operator="equal">
      <formula>"06_17"</formula>
    </cfRule>
    <cfRule type="cellIs" dxfId="25954" priority="15264" operator="equal">
      <formula>"05_16"</formula>
    </cfRule>
    <cfRule type="cellIs" dxfId="25953" priority="15265" operator="equal">
      <formula>"SL"</formula>
    </cfRule>
    <cfRule type="cellIs" dxfId="25952" priority="15266" operator="equal">
      <formula>"T_E8"</formula>
    </cfRule>
    <cfRule type="cellIs" dxfId="25951" priority="15267" operator="equal">
      <formula>"T_M8"</formula>
    </cfRule>
    <cfRule type="cellIs" dxfId="25950" priority="15268" operator="equal">
      <formula>"AL"</formula>
    </cfRule>
    <cfRule type="cellIs" dxfId="25949" priority="15269" operator="equal">
      <formula>"OFF"</formula>
    </cfRule>
  </conditionalFormatting>
  <conditionalFormatting sqref="F337">
    <cfRule type="cellIs" dxfId="25948" priority="15242" operator="equal">
      <formula>"00_08"</formula>
    </cfRule>
    <cfRule type="cellIs" dxfId="25947" priority="15243" operator="equal">
      <formula>"23_09"</formula>
    </cfRule>
    <cfRule type="cellIs" dxfId="25946" priority="15244" stopIfTrue="1" operator="equal">
      <formula>"16_20"</formula>
    </cfRule>
    <cfRule type="cellIs" dxfId="25945" priority="15245" operator="equal">
      <formula>"17_21"</formula>
    </cfRule>
    <cfRule type="cellIs" dxfId="25944" priority="15246" operator="equal">
      <formula>"16_03"</formula>
    </cfRule>
    <cfRule type="cellIs" dxfId="25943" priority="15247" operator="equal">
      <formula>"15_02"</formula>
    </cfRule>
    <cfRule type="cellIs" dxfId="25942" priority="15248" operator="equal">
      <formula>"05_09"</formula>
    </cfRule>
    <cfRule type="cellIs" dxfId="25941" priority="15249" operator="equal">
      <formula>"06_17"</formula>
    </cfRule>
    <cfRule type="cellIs" dxfId="25940" priority="15250" operator="equal">
      <formula>"05_16"</formula>
    </cfRule>
    <cfRule type="cellIs" dxfId="25939" priority="15251" operator="equal">
      <formula>"SL"</formula>
    </cfRule>
    <cfRule type="cellIs" dxfId="25938" priority="15252" operator="equal">
      <formula>"T_E8"</formula>
    </cfRule>
    <cfRule type="cellIs" dxfId="25937" priority="15253" operator="equal">
      <formula>"T_M8"</formula>
    </cfRule>
    <cfRule type="cellIs" dxfId="25936" priority="15254" operator="equal">
      <formula>"AL"</formula>
    </cfRule>
    <cfRule type="cellIs" dxfId="25935" priority="15255" operator="equal">
      <formula>"OFF"</formula>
    </cfRule>
  </conditionalFormatting>
  <conditionalFormatting sqref="F564:F573 F551:F553 F540:F546 F576 F578:F579">
    <cfRule type="cellIs" dxfId="25934" priority="15228" operator="equal">
      <formula>"00_08"</formula>
    </cfRule>
    <cfRule type="cellIs" dxfId="25933" priority="15229" operator="equal">
      <formula>"23_09"</formula>
    </cfRule>
    <cfRule type="cellIs" dxfId="25932" priority="15230" stopIfTrue="1" operator="equal">
      <formula>"16_20"</formula>
    </cfRule>
    <cfRule type="cellIs" dxfId="25931" priority="15231" operator="equal">
      <formula>"17_21"</formula>
    </cfRule>
    <cfRule type="cellIs" dxfId="25930" priority="15232" operator="equal">
      <formula>"16_03"</formula>
    </cfRule>
    <cfRule type="cellIs" dxfId="25929" priority="15233" operator="equal">
      <formula>"15_02"</formula>
    </cfRule>
    <cfRule type="cellIs" dxfId="25928" priority="15234" operator="equal">
      <formula>"05_09"</formula>
    </cfRule>
    <cfRule type="cellIs" dxfId="25927" priority="15235" operator="equal">
      <formula>"06_17"</formula>
    </cfRule>
    <cfRule type="cellIs" dxfId="25926" priority="15236" operator="equal">
      <formula>"05_16"</formula>
    </cfRule>
    <cfRule type="cellIs" dxfId="25925" priority="15237" operator="equal">
      <formula>"SL"</formula>
    </cfRule>
    <cfRule type="cellIs" dxfId="25924" priority="15238" operator="equal">
      <formula>"T_E8"</formula>
    </cfRule>
    <cfRule type="cellIs" dxfId="25923" priority="15239" operator="equal">
      <formula>"T_M8"</formula>
    </cfRule>
    <cfRule type="cellIs" dxfId="25922" priority="15240" operator="equal">
      <formula>"AL"</formula>
    </cfRule>
    <cfRule type="cellIs" dxfId="25921" priority="15241" operator="equal">
      <formula>"OFF"</formula>
    </cfRule>
  </conditionalFormatting>
  <conditionalFormatting sqref="F547">
    <cfRule type="cellIs" dxfId="25920" priority="15214" operator="equal">
      <formula>"00_08"</formula>
    </cfRule>
    <cfRule type="cellIs" dxfId="25919" priority="15215" operator="equal">
      <formula>"23_09"</formula>
    </cfRule>
    <cfRule type="cellIs" dxfId="25918" priority="15216" stopIfTrue="1" operator="equal">
      <formula>"16_20"</formula>
    </cfRule>
    <cfRule type="cellIs" dxfId="25917" priority="15217" operator="equal">
      <formula>"17_21"</formula>
    </cfRule>
    <cfRule type="cellIs" dxfId="25916" priority="15218" operator="equal">
      <formula>"16_03"</formula>
    </cfRule>
    <cfRule type="cellIs" dxfId="25915" priority="15219" operator="equal">
      <formula>"15_02"</formula>
    </cfRule>
    <cfRule type="cellIs" dxfId="25914" priority="15220" operator="equal">
      <formula>"05_09"</formula>
    </cfRule>
    <cfRule type="cellIs" dxfId="25913" priority="15221" operator="equal">
      <formula>"06_17"</formula>
    </cfRule>
    <cfRule type="cellIs" dxfId="25912" priority="15222" operator="equal">
      <formula>"05_16"</formula>
    </cfRule>
    <cfRule type="cellIs" dxfId="25911" priority="15223" operator="equal">
      <formula>"SL"</formula>
    </cfRule>
    <cfRule type="cellIs" dxfId="25910" priority="15224" operator="equal">
      <formula>"T_E8"</formula>
    </cfRule>
    <cfRule type="cellIs" dxfId="25909" priority="15225" operator="equal">
      <formula>"T_M8"</formula>
    </cfRule>
    <cfRule type="cellIs" dxfId="25908" priority="15226" operator="equal">
      <formula>"AL"</formula>
    </cfRule>
    <cfRule type="cellIs" dxfId="25907" priority="15227" operator="equal">
      <formula>"OFF"</formula>
    </cfRule>
  </conditionalFormatting>
  <conditionalFormatting sqref="F550">
    <cfRule type="cellIs" dxfId="25906" priority="15200" operator="equal">
      <formula>"00_08"</formula>
    </cfRule>
    <cfRule type="cellIs" dxfId="25905" priority="15201" operator="equal">
      <formula>"23_09"</formula>
    </cfRule>
    <cfRule type="cellIs" dxfId="25904" priority="15202" stopIfTrue="1" operator="equal">
      <formula>"16_20"</formula>
    </cfRule>
    <cfRule type="cellIs" dxfId="25903" priority="15203" operator="equal">
      <formula>"17_21"</formula>
    </cfRule>
    <cfRule type="cellIs" dxfId="25902" priority="15204" operator="equal">
      <formula>"16_03"</formula>
    </cfRule>
    <cfRule type="cellIs" dxfId="25901" priority="15205" operator="equal">
      <formula>"15_02"</formula>
    </cfRule>
    <cfRule type="cellIs" dxfId="25900" priority="15206" operator="equal">
      <formula>"05_09"</formula>
    </cfRule>
    <cfRule type="cellIs" dxfId="25899" priority="15207" operator="equal">
      <formula>"06_17"</formula>
    </cfRule>
    <cfRule type="cellIs" dxfId="25898" priority="15208" operator="equal">
      <formula>"05_16"</formula>
    </cfRule>
    <cfRule type="cellIs" dxfId="25897" priority="15209" operator="equal">
      <formula>"SL"</formula>
    </cfRule>
    <cfRule type="cellIs" dxfId="25896" priority="15210" operator="equal">
      <formula>"T_E8"</formula>
    </cfRule>
    <cfRule type="cellIs" dxfId="25895" priority="15211" operator="equal">
      <formula>"T_M8"</formula>
    </cfRule>
    <cfRule type="cellIs" dxfId="25894" priority="15212" operator="equal">
      <formula>"AL"</formula>
    </cfRule>
    <cfRule type="cellIs" dxfId="25893" priority="15213" operator="equal">
      <formula>"OFF"</formula>
    </cfRule>
  </conditionalFormatting>
  <conditionalFormatting sqref="F549">
    <cfRule type="cellIs" dxfId="25892" priority="15186" operator="equal">
      <formula>"00_08"</formula>
    </cfRule>
    <cfRule type="cellIs" dxfId="25891" priority="15187" operator="equal">
      <formula>"23_09"</formula>
    </cfRule>
    <cfRule type="cellIs" dxfId="25890" priority="15188" stopIfTrue="1" operator="equal">
      <formula>"16_20"</formula>
    </cfRule>
    <cfRule type="cellIs" dxfId="25889" priority="15189" operator="equal">
      <formula>"17_21"</formula>
    </cfRule>
    <cfRule type="cellIs" dxfId="25888" priority="15190" operator="equal">
      <formula>"16_03"</formula>
    </cfRule>
    <cfRule type="cellIs" dxfId="25887" priority="15191" operator="equal">
      <formula>"15_02"</formula>
    </cfRule>
    <cfRule type="cellIs" dxfId="25886" priority="15192" operator="equal">
      <formula>"05_09"</formula>
    </cfRule>
    <cfRule type="cellIs" dxfId="25885" priority="15193" operator="equal">
      <formula>"06_17"</formula>
    </cfRule>
    <cfRule type="cellIs" dxfId="25884" priority="15194" operator="equal">
      <formula>"05_16"</formula>
    </cfRule>
    <cfRule type="cellIs" dxfId="25883" priority="15195" operator="equal">
      <formula>"SL"</formula>
    </cfRule>
    <cfRule type="cellIs" dxfId="25882" priority="15196" operator="equal">
      <formula>"T_E8"</formula>
    </cfRule>
    <cfRule type="cellIs" dxfId="25881" priority="15197" operator="equal">
      <formula>"T_M8"</formula>
    </cfRule>
    <cfRule type="cellIs" dxfId="25880" priority="15198" operator="equal">
      <formula>"AL"</formula>
    </cfRule>
    <cfRule type="cellIs" dxfId="25879" priority="15199" operator="equal">
      <formula>"OFF"</formula>
    </cfRule>
  </conditionalFormatting>
  <conditionalFormatting sqref="F548">
    <cfRule type="cellIs" dxfId="25878" priority="15172" operator="equal">
      <formula>"00_08"</formula>
    </cfRule>
    <cfRule type="cellIs" dxfId="25877" priority="15173" operator="equal">
      <formula>"23_09"</formula>
    </cfRule>
    <cfRule type="cellIs" dxfId="25876" priority="15174" stopIfTrue="1" operator="equal">
      <formula>"16_20"</formula>
    </cfRule>
    <cfRule type="cellIs" dxfId="25875" priority="15175" operator="equal">
      <formula>"17_21"</formula>
    </cfRule>
    <cfRule type="cellIs" dxfId="25874" priority="15176" operator="equal">
      <formula>"16_03"</formula>
    </cfRule>
    <cfRule type="cellIs" dxfId="25873" priority="15177" operator="equal">
      <formula>"15_02"</formula>
    </cfRule>
    <cfRule type="cellIs" dxfId="25872" priority="15178" operator="equal">
      <formula>"05_09"</formula>
    </cfRule>
    <cfRule type="cellIs" dxfId="25871" priority="15179" operator="equal">
      <formula>"06_17"</formula>
    </cfRule>
    <cfRule type="cellIs" dxfId="25870" priority="15180" operator="equal">
      <formula>"05_16"</formula>
    </cfRule>
    <cfRule type="cellIs" dxfId="25869" priority="15181" operator="equal">
      <formula>"SL"</formula>
    </cfRule>
    <cfRule type="cellIs" dxfId="25868" priority="15182" operator="equal">
      <formula>"T_E8"</formula>
    </cfRule>
    <cfRule type="cellIs" dxfId="25867" priority="15183" operator="equal">
      <formula>"T_M8"</formula>
    </cfRule>
    <cfRule type="cellIs" dxfId="25866" priority="15184" operator="equal">
      <formula>"AL"</formula>
    </cfRule>
    <cfRule type="cellIs" dxfId="25865" priority="15185" operator="equal">
      <formula>"OFF"</formula>
    </cfRule>
  </conditionalFormatting>
  <conditionalFormatting sqref="F554:F555 F558:F559">
    <cfRule type="cellIs" dxfId="25864" priority="15158" operator="equal">
      <formula>"00_08"</formula>
    </cfRule>
    <cfRule type="cellIs" dxfId="25863" priority="15159" operator="equal">
      <formula>"23_09"</formula>
    </cfRule>
    <cfRule type="cellIs" dxfId="25862" priority="15160" stopIfTrue="1" operator="equal">
      <formula>"16_20"</formula>
    </cfRule>
    <cfRule type="cellIs" dxfId="25861" priority="15161" operator="equal">
      <formula>"17_21"</formula>
    </cfRule>
    <cfRule type="cellIs" dxfId="25860" priority="15162" operator="equal">
      <formula>"16_03"</formula>
    </cfRule>
    <cfRule type="cellIs" dxfId="25859" priority="15163" operator="equal">
      <formula>"15_02"</formula>
    </cfRule>
    <cfRule type="cellIs" dxfId="25858" priority="15164" operator="equal">
      <formula>"05_09"</formula>
    </cfRule>
    <cfRule type="cellIs" dxfId="25857" priority="15165" operator="equal">
      <formula>"06_17"</formula>
    </cfRule>
    <cfRule type="cellIs" dxfId="25856" priority="15166" operator="equal">
      <formula>"05_16"</formula>
    </cfRule>
    <cfRule type="cellIs" dxfId="25855" priority="15167" operator="equal">
      <formula>"SL"</formula>
    </cfRule>
    <cfRule type="cellIs" dxfId="25854" priority="15168" operator="equal">
      <formula>"T_E8"</formula>
    </cfRule>
    <cfRule type="cellIs" dxfId="25853" priority="15169" operator="equal">
      <formula>"T_M8"</formula>
    </cfRule>
    <cfRule type="cellIs" dxfId="25852" priority="15170" operator="equal">
      <formula>"AL"</formula>
    </cfRule>
    <cfRule type="cellIs" dxfId="25851" priority="15171" operator="equal">
      <formula>"OFF"</formula>
    </cfRule>
  </conditionalFormatting>
  <conditionalFormatting sqref="F560:F563">
    <cfRule type="cellIs" dxfId="25850" priority="15144" operator="equal">
      <formula>"00_08"</formula>
    </cfRule>
    <cfRule type="cellIs" dxfId="25849" priority="15145" operator="equal">
      <formula>"23_09"</formula>
    </cfRule>
    <cfRule type="cellIs" dxfId="25848" priority="15146" stopIfTrue="1" operator="equal">
      <formula>"16_20"</formula>
    </cfRule>
    <cfRule type="cellIs" dxfId="25847" priority="15147" operator="equal">
      <formula>"17_21"</formula>
    </cfRule>
    <cfRule type="cellIs" dxfId="25846" priority="15148" operator="equal">
      <formula>"16_03"</formula>
    </cfRule>
    <cfRule type="cellIs" dxfId="25845" priority="15149" operator="equal">
      <formula>"15_02"</formula>
    </cfRule>
    <cfRule type="cellIs" dxfId="25844" priority="15150" operator="equal">
      <formula>"05_09"</formula>
    </cfRule>
    <cfRule type="cellIs" dxfId="25843" priority="15151" operator="equal">
      <formula>"06_17"</formula>
    </cfRule>
    <cfRule type="cellIs" dxfId="25842" priority="15152" operator="equal">
      <formula>"05_16"</formula>
    </cfRule>
    <cfRule type="cellIs" dxfId="25841" priority="15153" operator="equal">
      <formula>"SL"</formula>
    </cfRule>
    <cfRule type="cellIs" dxfId="25840" priority="15154" operator="equal">
      <formula>"T_E8"</formula>
    </cfRule>
    <cfRule type="cellIs" dxfId="25839" priority="15155" operator="equal">
      <formula>"T_M8"</formula>
    </cfRule>
    <cfRule type="cellIs" dxfId="25838" priority="15156" operator="equal">
      <formula>"AL"</formula>
    </cfRule>
    <cfRule type="cellIs" dxfId="25837" priority="15157" operator="equal">
      <formula>"OFF"</formula>
    </cfRule>
  </conditionalFormatting>
  <conditionalFormatting sqref="F556">
    <cfRule type="cellIs" dxfId="25836" priority="15130" operator="equal">
      <formula>"00_08"</formula>
    </cfRule>
    <cfRule type="cellIs" dxfId="25835" priority="15131" operator="equal">
      <formula>"23_09"</formula>
    </cfRule>
    <cfRule type="cellIs" dxfId="25834" priority="15132" stopIfTrue="1" operator="equal">
      <formula>"16_20"</formula>
    </cfRule>
    <cfRule type="cellIs" dxfId="25833" priority="15133" operator="equal">
      <formula>"17_21"</formula>
    </cfRule>
    <cfRule type="cellIs" dxfId="25832" priority="15134" operator="equal">
      <formula>"16_03"</formula>
    </cfRule>
    <cfRule type="cellIs" dxfId="25831" priority="15135" operator="equal">
      <formula>"15_02"</formula>
    </cfRule>
    <cfRule type="cellIs" dxfId="25830" priority="15136" operator="equal">
      <formula>"05_09"</formula>
    </cfRule>
    <cfRule type="cellIs" dxfId="25829" priority="15137" operator="equal">
      <formula>"06_17"</formula>
    </cfRule>
    <cfRule type="cellIs" dxfId="25828" priority="15138" operator="equal">
      <formula>"05_16"</formula>
    </cfRule>
    <cfRule type="cellIs" dxfId="25827" priority="15139" operator="equal">
      <formula>"SL"</formula>
    </cfRule>
    <cfRule type="cellIs" dxfId="25826" priority="15140" operator="equal">
      <formula>"T_E8"</formula>
    </cfRule>
    <cfRule type="cellIs" dxfId="25825" priority="15141" operator="equal">
      <formula>"T_M8"</formula>
    </cfRule>
    <cfRule type="cellIs" dxfId="25824" priority="15142" operator="equal">
      <formula>"AL"</formula>
    </cfRule>
    <cfRule type="cellIs" dxfId="25823" priority="15143" operator="equal">
      <formula>"OFF"</formula>
    </cfRule>
  </conditionalFormatting>
  <conditionalFormatting sqref="F574">
    <cfRule type="cellIs" dxfId="25822" priority="15116" operator="equal">
      <formula>"00_08"</formula>
    </cfRule>
    <cfRule type="cellIs" dxfId="25821" priority="15117" operator="equal">
      <formula>"23_09"</formula>
    </cfRule>
    <cfRule type="cellIs" dxfId="25820" priority="15118" stopIfTrue="1" operator="equal">
      <formula>"16_20"</formula>
    </cfRule>
    <cfRule type="cellIs" dxfId="25819" priority="15119" operator="equal">
      <formula>"17_21"</formula>
    </cfRule>
    <cfRule type="cellIs" dxfId="25818" priority="15120" operator="equal">
      <formula>"16_03"</formula>
    </cfRule>
    <cfRule type="cellIs" dxfId="25817" priority="15121" operator="equal">
      <formula>"15_02"</formula>
    </cfRule>
    <cfRule type="cellIs" dxfId="25816" priority="15122" operator="equal">
      <formula>"05_09"</formula>
    </cfRule>
    <cfRule type="cellIs" dxfId="25815" priority="15123" operator="equal">
      <formula>"06_17"</formula>
    </cfRule>
    <cfRule type="cellIs" dxfId="25814" priority="15124" operator="equal">
      <formula>"05_16"</formula>
    </cfRule>
    <cfRule type="cellIs" dxfId="25813" priority="15125" operator="equal">
      <formula>"SL"</formula>
    </cfRule>
    <cfRule type="cellIs" dxfId="25812" priority="15126" operator="equal">
      <formula>"T_E8"</formula>
    </cfRule>
    <cfRule type="cellIs" dxfId="25811" priority="15127" operator="equal">
      <formula>"T_M8"</formula>
    </cfRule>
    <cfRule type="cellIs" dxfId="25810" priority="15128" operator="equal">
      <formula>"AL"</formula>
    </cfRule>
    <cfRule type="cellIs" dxfId="25809" priority="15129" operator="equal">
      <formula>"OFF"</formula>
    </cfRule>
  </conditionalFormatting>
  <conditionalFormatting sqref="F577">
    <cfRule type="cellIs" dxfId="25808" priority="15102" operator="equal">
      <formula>"00_08"</formula>
    </cfRule>
    <cfRule type="cellIs" dxfId="25807" priority="15103" operator="equal">
      <formula>"23_09"</formula>
    </cfRule>
    <cfRule type="cellIs" dxfId="25806" priority="15104" stopIfTrue="1" operator="equal">
      <formula>"16_20"</formula>
    </cfRule>
    <cfRule type="cellIs" dxfId="25805" priority="15105" operator="equal">
      <formula>"17_21"</formula>
    </cfRule>
    <cfRule type="cellIs" dxfId="25804" priority="15106" operator="equal">
      <formula>"16_03"</formula>
    </cfRule>
    <cfRule type="cellIs" dxfId="25803" priority="15107" operator="equal">
      <formula>"15_02"</formula>
    </cfRule>
    <cfRule type="cellIs" dxfId="25802" priority="15108" operator="equal">
      <formula>"05_09"</formula>
    </cfRule>
    <cfRule type="cellIs" dxfId="25801" priority="15109" operator="equal">
      <formula>"06_17"</formula>
    </cfRule>
    <cfRule type="cellIs" dxfId="25800" priority="15110" operator="equal">
      <formula>"05_16"</formula>
    </cfRule>
    <cfRule type="cellIs" dxfId="25799" priority="15111" operator="equal">
      <formula>"SL"</formula>
    </cfRule>
    <cfRule type="cellIs" dxfId="25798" priority="15112" operator="equal">
      <formula>"T_E8"</formula>
    </cfRule>
    <cfRule type="cellIs" dxfId="25797" priority="15113" operator="equal">
      <formula>"T_M8"</formula>
    </cfRule>
    <cfRule type="cellIs" dxfId="25796" priority="15114" operator="equal">
      <formula>"AL"</formula>
    </cfRule>
    <cfRule type="cellIs" dxfId="25795" priority="15115" operator="equal">
      <formula>"OFF"</formula>
    </cfRule>
  </conditionalFormatting>
  <conditionalFormatting sqref="F298:F299">
    <cfRule type="cellIs" dxfId="25794" priority="15088" operator="equal">
      <formula>"00_08"</formula>
    </cfRule>
    <cfRule type="cellIs" dxfId="25793" priority="15089" operator="equal">
      <formula>"23_09"</formula>
    </cfRule>
    <cfRule type="cellIs" dxfId="25792" priority="15090" stopIfTrue="1" operator="equal">
      <formula>"16_20"</formula>
    </cfRule>
    <cfRule type="cellIs" dxfId="25791" priority="15091" operator="equal">
      <formula>"17_21"</formula>
    </cfRule>
    <cfRule type="cellIs" dxfId="25790" priority="15092" operator="equal">
      <formula>"16_03"</formula>
    </cfRule>
    <cfRule type="cellIs" dxfId="25789" priority="15093" operator="equal">
      <formula>"15_02"</formula>
    </cfRule>
    <cfRule type="cellIs" dxfId="25788" priority="15094" operator="equal">
      <formula>"05_09"</formula>
    </cfRule>
    <cfRule type="cellIs" dxfId="25787" priority="15095" operator="equal">
      <formula>"06_17"</formula>
    </cfRule>
    <cfRule type="cellIs" dxfId="25786" priority="15096" operator="equal">
      <formula>"05_16"</formula>
    </cfRule>
    <cfRule type="cellIs" dxfId="25785" priority="15097" operator="equal">
      <formula>"SL"</formula>
    </cfRule>
    <cfRule type="cellIs" dxfId="25784" priority="15098" operator="equal">
      <formula>"T_E8"</formula>
    </cfRule>
    <cfRule type="cellIs" dxfId="25783" priority="15099" operator="equal">
      <formula>"T_M8"</formula>
    </cfRule>
    <cfRule type="cellIs" dxfId="25782" priority="15100" operator="equal">
      <formula>"AL"</formula>
    </cfRule>
    <cfRule type="cellIs" dxfId="25781" priority="15101" operator="equal">
      <formula>"OFF"</formula>
    </cfRule>
  </conditionalFormatting>
  <conditionalFormatting sqref="F557">
    <cfRule type="cellIs" dxfId="25780" priority="15074" operator="equal">
      <formula>"00_08"</formula>
    </cfRule>
    <cfRule type="cellIs" dxfId="25779" priority="15075" operator="equal">
      <formula>"23_09"</formula>
    </cfRule>
    <cfRule type="cellIs" dxfId="25778" priority="15076" stopIfTrue="1" operator="equal">
      <formula>"16_20"</formula>
    </cfRule>
    <cfRule type="cellIs" dxfId="25777" priority="15077" operator="equal">
      <formula>"17_21"</formula>
    </cfRule>
    <cfRule type="cellIs" dxfId="25776" priority="15078" operator="equal">
      <formula>"16_03"</formula>
    </cfRule>
    <cfRule type="cellIs" dxfId="25775" priority="15079" operator="equal">
      <formula>"15_02"</formula>
    </cfRule>
    <cfRule type="cellIs" dxfId="25774" priority="15080" operator="equal">
      <formula>"05_09"</formula>
    </cfRule>
    <cfRule type="cellIs" dxfId="25773" priority="15081" operator="equal">
      <formula>"06_17"</formula>
    </cfRule>
    <cfRule type="cellIs" dxfId="25772" priority="15082" operator="equal">
      <formula>"05_16"</formula>
    </cfRule>
    <cfRule type="cellIs" dxfId="25771" priority="15083" operator="equal">
      <formula>"SL"</formula>
    </cfRule>
    <cfRule type="cellIs" dxfId="25770" priority="15084" operator="equal">
      <formula>"T_E8"</formula>
    </cfRule>
    <cfRule type="cellIs" dxfId="25769" priority="15085" operator="equal">
      <formula>"T_M8"</formula>
    </cfRule>
    <cfRule type="cellIs" dxfId="25768" priority="15086" operator="equal">
      <formula>"AL"</formula>
    </cfRule>
    <cfRule type="cellIs" dxfId="25767" priority="15087" operator="equal">
      <formula>"OFF"</formula>
    </cfRule>
  </conditionalFormatting>
  <conditionalFormatting sqref="F575">
    <cfRule type="cellIs" dxfId="25766" priority="15060" operator="equal">
      <formula>"00_08"</formula>
    </cfRule>
    <cfRule type="cellIs" dxfId="25765" priority="15061" operator="equal">
      <formula>"23_09"</formula>
    </cfRule>
    <cfRule type="cellIs" dxfId="25764" priority="15062" stopIfTrue="1" operator="equal">
      <formula>"16_20"</formula>
    </cfRule>
    <cfRule type="cellIs" dxfId="25763" priority="15063" operator="equal">
      <formula>"17_21"</formula>
    </cfRule>
    <cfRule type="cellIs" dxfId="25762" priority="15064" operator="equal">
      <formula>"16_03"</formula>
    </cfRule>
    <cfRule type="cellIs" dxfId="25761" priority="15065" operator="equal">
      <formula>"15_02"</formula>
    </cfRule>
    <cfRule type="cellIs" dxfId="25760" priority="15066" operator="equal">
      <formula>"05_09"</formula>
    </cfRule>
    <cfRule type="cellIs" dxfId="25759" priority="15067" operator="equal">
      <formula>"06_17"</formula>
    </cfRule>
    <cfRule type="cellIs" dxfId="25758" priority="15068" operator="equal">
      <formula>"05_16"</formula>
    </cfRule>
    <cfRule type="cellIs" dxfId="25757" priority="15069" operator="equal">
      <formula>"SL"</formula>
    </cfRule>
    <cfRule type="cellIs" dxfId="25756" priority="15070" operator="equal">
      <formula>"T_E8"</formula>
    </cfRule>
    <cfRule type="cellIs" dxfId="25755" priority="15071" operator="equal">
      <formula>"T_M8"</formula>
    </cfRule>
    <cfRule type="cellIs" dxfId="25754" priority="15072" operator="equal">
      <formula>"AL"</formula>
    </cfRule>
    <cfRule type="cellIs" dxfId="25753" priority="15073" operator="equal">
      <formula>"OFF"</formula>
    </cfRule>
  </conditionalFormatting>
  <conditionalFormatting sqref="F336">
    <cfRule type="cellIs" dxfId="25752" priority="15046" operator="equal">
      <formula>"00_08"</formula>
    </cfRule>
    <cfRule type="cellIs" dxfId="25751" priority="15047" operator="equal">
      <formula>"23_09"</formula>
    </cfRule>
    <cfRule type="cellIs" dxfId="25750" priority="15048" stopIfTrue="1" operator="equal">
      <formula>"16_20"</formula>
    </cfRule>
    <cfRule type="cellIs" dxfId="25749" priority="15049" operator="equal">
      <formula>"17_21"</formula>
    </cfRule>
    <cfRule type="cellIs" dxfId="25748" priority="15050" operator="equal">
      <formula>"16_03"</formula>
    </cfRule>
    <cfRule type="cellIs" dxfId="25747" priority="15051" operator="equal">
      <formula>"15_02"</formula>
    </cfRule>
    <cfRule type="cellIs" dxfId="25746" priority="15052" operator="equal">
      <formula>"05_09"</formula>
    </cfRule>
    <cfRule type="cellIs" dxfId="25745" priority="15053" operator="equal">
      <formula>"06_17"</formula>
    </cfRule>
    <cfRule type="cellIs" dxfId="25744" priority="15054" operator="equal">
      <formula>"05_16"</formula>
    </cfRule>
    <cfRule type="cellIs" dxfId="25743" priority="15055" operator="equal">
      <formula>"SL"</formula>
    </cfRule>
    <cfRule type="cellIs" dxfId="25742" priority="15056" operator="equal">
      <formula>"T_E8"</formula>
    </cfRule>
    <cfRule type="cellIs" dxfId="25741" priority="15057" operator="equal">
      <formula>"T_M8"</formula>
    </cfRule>
    <cfRule type="cellIs" dxfId="25740" priority="15058" operator="equal">
      <formula>"AL"</formula>
    </cfRule>
    <cfRule type="cellIs" dxfId="25739" priority="15059" operator="equal">
      <formula>"OFF"</formula>
    </cfRule>
  </conditionalFormatting>
  <conditionalFormatting sqref="F317:F318">
    <cfRule type="cellIs" dxfId="25738" priority="15032" operator="equal">
      <formula>"00_08"</formula>
    </cfRule>
    <cfRule type="cellIs" dxfId="25737" priority="15033" operator="equal">
      <formula>"23_09"</formula>
    </cfRule>
    <cfRule type="cellIs" dxfId="25736" priority="15034" stopIfTrue="1" operator="equal">
      <formula>"16_20"</formula>
    </cfRule>
    <cfRule type="cellIs" dxfId="25735" priority="15035" operator="equal">
      <formula>"17_21"</formula>
    </cfRule>
    <cfRule type="cellIs" dxfId="25734" priority="15036" operator="equal">
      <formula>"16_03"</formula>
    </cfRule>
    <cfRule type="cellIs" dxfId="25733" priority="15037" operator="equal">
      <formula>"15_02"</formula>
    </cfRule>
    <cfRule type="cellIs" dxfId="25732" priority="15038" operator="equal">
      <formula>"05_09"</formula>
    </cfRule>
    <cfRule type="cellIs" dxfId="25731" priority="15039" operator="equal">
      <formula>"06_17"</formula>
    </cfRule>
    <cfRule type="cellIs" dxfId="25730" priority="15040" operator="equal">
      <formula>"05_16"</formula>
    </cfRule>
    <cfRule type="cellIs" dxfId="25729" priority="15041" operator="equal">
      <formula>"SL"</formula>
    </cfRule>
    <cfRule type="cellIs" dxfId="25728" priority="15042" operator="equal">
      <formula>"T_E8"</formula>
    </cfRule>
    <cfRule type="cellIs" dxfId="25727" priority="15043" operator="equal">
      <formula>"T_M8"</formula>
    </cfRule>
    <cfRule type="cellIs" dxfId="25726" priority="15044" operator="equal">
      <formula>"AL"</formula>
    </cfRule>
    <cfRule type="cellIs" dxfId="25725" priority="15045" operator="equal">
      <formula>"OFF"</formula>
    </cfRule>
  </conditionalFormatting>
  <conditionalFormatting sqref="M300:M306 M309:M316 M319:M334 M336:M352 M354:M388 M390:M579">
    <cfRule type="cellIs" dxfId="25724" priority="15018" operator="equal">
      <formula>"00_08"</formula>
    </cfRule>
    <cfRule type="cellIs" dxfId="25723" priority="15019" operator="equal">
      <formula>"23_09"</formula>
    </cfRule>
    <cfRule type="cellIs" dxfId="25722" priority="15020" stopIfTrue="1" operator="equal">
      <formula>"16_20"</formula>
    </cfRule>
    <cfRule type="cellIs" dxfId="25721" priority="15021" operator="equal">
      <formula>"17_21"</formula>
    </cfRule>
    <cfRule type="cellIs" dxfId="25720" priority="15022" operator="equal">
      <formula>"16_03"</formula>
    </cfRule>
    <cfRule type="cellIs" dxfId="25719" priority="15023" operator="equal">
      <formula>"15_02"</formula>
    </cfRule>
    <cfRule type="cellIs" dxfId="25718" priority="15024" operator="equal">
      <formula>"05_09"</formula>
    </cfRule>
    <cfRule type="cellIs" dxfId="25717" priority="15025" operator="equal">
      <formula>"06_17"</formula>
    </cfRule>
    <cfRule type="cellIs" dxfId="25716" priority="15026" operator="equal">
      <formula>"05_16"</formula>
    </cfRule>
    <cfRule type="cellIs" dxfId="25715" priority="15027" operator="equal">
      <formula>"SL"</formula>
    </cfRule>
    <cfRule type="cellIs" dxfId="25714" priority="15028" operator="equal">
      <formula>"T_E8"</formula>
    </cfRule>
    <cfRule type="cellIs" dxfId="25713" priority="15029" operator="equal">
      <formula>"T_M8"</formula>
    </cfRule>
    <cfRule type="cellIs" dxfId="25712" priority="15030" operator="equal">
      <formula>"AL"</formula>
    </cfRule>
    <cfRule type="cellIs" dxfId="25711" priority="15031" operator="equal">
      <formula>"OFF"</formula>
    </cfRule>
  </conditionalFormatting>
  <conditionalFormatting sqref="M307:M308">
    <cfRule type="cellIs" dxfId="25710" priority="15004" operator="equal">
      <formula>"00_08"</formula>
    </cfRule>
    <cfRule type="cellIs" dxfId="25709" priority="15005" operator="equal">
      <formula>"23_09"</formula>
    </cfRule>
    <cfRule type="cellIs" dxfId="25708" priority="15006" stopIfTrue="1" operator="equal">
      <formula>"16_20"</formula>
    </cfRule>
    <cfRule type="cellIs" dxfId="25707" priority="15007" operator="equal">
      <formula>"17_21"</formula>
    </cfRule>
    <cfRule type="cellIs" dxfId="25706" priority="15008" operator="equal">
      <formula>"16_03"</formula>
    </cfRule>
    <cfRule type="cellIs" dxfId="25705" priority="15009" operator="equal">
      <formula>"15_02"</formula>
    </cfRule>
    <cfRule type="cellIs" dxfId="25704" priority="15010" operator="equal">
      <formula>"05_09"</formula>
    </cfRule>
    <cfRule type="cellIs" dxfId="25703" priority="15011" operator="equal">
      <formula>"06_17"</formula>
    </cfRule>
    <cfRule type="cellIs" dxfId="25702" priority="15012" operator="equal">
      <formula>"05_16"</formula>
    </cfRule>
    <cfRule type="cellIs" dxfId="25701" priority="15013" operator="equal">
      <formula>"SL"</formula>
    </cfRule>
    <cfRule type="cellIs" dxfId="25700" priority="15014" operator="equal">
      <formula>"T_E8"</formula>
    </cfRule>
    <cfRule type="cellIs" dxfId="25699" priority="15015" operator="equal">
      <formula>"T_M8"</formula>
    </cfRule>
    <cfRule type="cellIs" dxfId="25698" priority="15016" operator="equal">
      <formula>"AL"</formula>
    </cfRule>
    <cfRule type="cellIs" dxfId="25697" priority="15017" operator="equal">
      <formula>"OFF"</formula>
    </cfRule>
  </conditionalFormatting>
  <conditionalFormatting sqref="M389">
    <cfRule type="cellIs" dxfId="25696" priority="14990" operator="equal">
      <formula>"00_08"</formula>
    </cfRule>
    <cfRule type="cellIs" dxfId="25695" priority="14991" operator="equal">
      <formula>"23_09"</formula>
    </cfRule>
    <cfRule type="cellIs" dxfId="25694" priority="14992" stopIfTrue="1" operator="equal">
      <formula>"16_20"</formula>
    </cfRule>
    <cfRule type="cellIs" dxfId="25693" priority="14993" operator="equal">
      <formula>"17_21"</formula>
    </cfRule>
    <cfRule type="cellIs" dxfId="25692" priority="14994" operator="equal">
      <formula>"16_03"</formula>
    </cfRule>
    <cfRule type="cellIs" dxfId="25691" priority="14995" operator="equal">
      <formula>"15_02"</formula>
    </cfRule>
    <cfRule type="cellIs" dxfId="25690" priority="14996" operator="equal">
      <formula>"05_09"</formula>
    </cfRule>
    <cfRule type="cellIs" dxfId="25689" priority="14997" operator="equal">
      <formula>"06_17"</formula>
    </cfRule>
    <cfRule type="cellIs" dxfId="25688" priority="14998" operator="equal">
      <formula>"05_16"</formula>
    </cfRule>
    <cfRule type="cellIs" dxfId="25687" priority="14999" operator="equal">
      <formula>"SL"</formula>
    </cfRule>
    <cfRule type="cellIs" dxfId="25686" priority="15000" operator="equal">
      <formula>"T_E8"</formula>
    </cfRule>
    <cfRule type="cellIs" dxfId="25685" priority="15001" operator="equal">
      <formula>"T_M8"</formula>
    </cfRule>
    <cfRule type="cellIs" dxfId="25684" priority="15002" operator="equal">
      <formula>"AL"</formula>
    </cfRule>
    <cfRule type="cellIs" dxfId="25683" priority="15003" operator="equal">
      <formula>"OFF"</formula>
    </cfRule>
  </conditionalFormatting>
  <conditionalFormatting sqref="M335 M353">
    <cfRule type="cellIs" dxfId="25682" priority="14976" operator="equal">
      <formula>"00_08"</formula>
    </cfRule>
    <cfRule type="cellIs" dxfId="25681" priority="14977" operator="equal">
      <formula>"23_09"</formula>
    </cfRule>
    <cfRule type="cellIs" dxfId="25680" priority="14978" stopIfTrue="1" operator="equal">
      <formula>"16_20"</formula>
    </cfRule>
    <cfRule type="cellIs" dxfId="25679" priority="14979" operator="equal">
      <formula>"17_21"</formula>
    </cfRule>
    <cfRule type="cellIs" dxfId="25678" priority="14980" operator="equal">
      <formula>"16_03"</formula>
    </cfRule>
    <cfRule type="cellIs" dxfId="25677" priority="14981" operator="equal">
      <formula>"15_02"</formula>
    </cfRule>
    <cfRule type="cellIs" dxfId="25676" priority="14982" operator="equal">
      <formula>"05_09"</formula>
    </cfRule>
    <cfRule type="cellIs" dxfId="25675" priority="14983" operator="equal">
      <formula>"06_17"</formula>
    </cfRule>
    <cfRule type="cellIs" dxfId="25674" priority="14984" operator="equal">
      <formula>"05_16"</formula>
    </cfRule>
    <cfRule type="cellIs" dxfId="25673" priority="14985" operator="equal">
      <formula>"SL"</formula>
    </cfRule>
    <cfRule type="cellIs" dxfId="25672" priority="14986" operator="equal">
      <formula>"T_E8"</formula>
    </cfRule>
    <cfRule type="cellIs" dxfId="25671" priority="14987" operator="equal">
      <formula>"T_M8"</formula>
    </cfRule>
    <cfRule type="cellIs" dxfId="25670" priority="14988" operator="equal">
      <formula>"AL"</formula>
    </cfRule>
    <cfRule type="cellIs" dxfId="25669" priority="14989" operator="equal">
      <formula>"OFF"</formula>
    </cfRule>
  </conditionalFormatting>
  <conditionalFormatting sqref="M337">
    <cfRule type="cellIs" dxfId="25668" priority="14962" operator="equal">
      <formula>"00_08"</formula>
    </cfRule>
    <cfRule type="cellIs" dxfId="25667" priority="14963" operator="equal">
      <formula>"23_09"</formula>
    </cfRule>
    <cfRule type="cellIs" dxfId="25666" priority="14964" stopIfTrue="1" operator="equal">
      <formula>"16_20"</formula>
    </cfRule>
    <cfRule type="cellIs" dxfId="25665" priority="14965" operator="equal">
      <formula>"17_21"</formula>
    </cfRule>
    <cfRule type="cellIs" dxfId="25664" priority="14966" operator="equal">
      <formula>"16_03"</formula>
    </cfRule>
    <cfRule type="cellIs" dxfId="25663" priority="14967" operator="equal">
      <formula>"15_02"</formula>
    </cfRule>
    <cfRule type="cellIs" dxfId="25662" priority="14968" operator="equal">
      <formula>"05_09"</formula>
    </cfRule>
    <cfRule type="cellIs" dxfId="25661" priority="14969" operator="equal">
      <formula>"06_17"</formula>
    </cfRule>
    <cfRule type="cellIs" dxfId="25660" priority="14970" operator="equal">
      <formula>"05_16"</formula>
    </cfRule>
    <cfRule type="cellIs" dxfId="25659" priority="14971" operator="equal">
      <formula>"SL"</formula>
    </cfRule>
    <cfRule type="cellIs" dxfId="25658" priority="14972" operator="equal">
      <formula>"T_E8"</formula>
    </cfRule>
    <cfRule type="cellIs" dxfId="25657" priority="14973" operator="equal">
      <formula>"T_M8"</formula>
    </cfRule>
    <cfRule type="cellIs" dxfId="25656" priority="14974" operator="equal">
      <formula>"AL"</formula>
    </cfRule>
    <cfRule type="cellIs" dxfId="25655" priority="14975" operator="equal">
      <formula>"OFF"</formula>
    </cfRule>
  </conditionalFormatting>
  <conditionalFormatting sqref="M564:M573 M551:M553 M540:M546 M576 M578:M579">
    <cfRule type="cellIs" dxfId="25654" priority="14948" operator="equal">
      <formula>"00_08"</formula>
    </cfRule>
    <cfRule type="cellIs" dxfId="25653" priority="14949" operator="equal">
      <formula>"23_09"</formula>
    </cfRule>
    <cfRule type="cellIs" dxfId="25652" priority="14950" stopIfTrue="1" operator="equal">
      <formula>"16_20"</formula>
    </cfRule>
    <cfRule type="cellIs" dxfId="25651" priority="14951" operator="equal">
      <formula>"17_21"</formula>
    </cfRule>
    <cfRule type="cellIs" dxfId="25650" priority="14952" operator="equal">
      <formula>"16_03"</formula>
    </cfRule>
    <cfRule type="cellIs" dxfId="25649" priority="14953" operator="equal">
      <formula>"15_02"</formula>
    </cfRule>
    <cfRule type="cellIs" dxfId="25648" priority="14954" operator="equal">
      <formula>"05_09"</formula>
    </cfRule>
    <cfRule type="cellIs" dxfId="25647" priority="14955" operator="equal">
      <formula>"06_17"</formula>
    </cfRule>
    <cfRule type="cellIs" dxfId="25646" priority="14956" operator="equal">
      <formula>"05_16"</formula>
    </cfRule>
    <cfRule type="cellIs" dxfId="25645" priority="14957" operator="equal">
      <formula>"SL"</formula>
    </cfRule>
    <cfRule type="cellIs" dxfId="25644" priority="14958" operator="equal">
      <formula>"T_E8"</formula>
    </cfRule>
    <cfRule type="cellIs" dxfId="25643" priority="14959" operator="equal">
      <formula>"T_M8"</formula>
    </cfRule>
    <cfRule type="cellIs" dxfId="25642" priority="14960" operator="equal">
      <formula>"AL"</formula>
    </cfRule>
    <cfRule type="cellIs" dxfId="25641" priority="14961" operator="equal">
      <formula>"OFF"</formula>
    </cfRule>
  </conditionalFormatting>
  <conditionalFormatting sqref="M547">
    <cfRule type="cellIs" dxfId="25640" priority="14934" operator="equal">
      <formula>"00_08"</formula>
    </cfRule>
    <cfRule type="cellIs" dxfId="25639" priority="14935" operator="equal">
      <formula>"23_09"</formula>
    </cfRule>
    <cfRule type="cellIs" dxfId="25638" priority="14936" stopIfTrue="1" operator="equal">
      <formula>"16_20"</formula>
    </cfRule>
    <cfRule type="cellIs" dxfId="25637" priority="14937" operator="equal">
      <formula>"17_21"</formula>
    </cfRule>
    <cfRule type="cellIs" dxfId="25636" priority="14938" operator="equal">
      <formula>"16_03"</formula>
    </cfRule>
    <cfRule type="cellIs" dxfId="25635" priority="14939" operator="equal">
      <formula>"15_02"</formula>
    </cfRule>
    <cfRule type="cellIs" dxfId="25634" priority="14940" operator="equal">
      <formula>"05_09"</formula>
    </cfRule>
    <cfRule type="cellIs" dxfId="25633" priority="14941" operator="equal">
      <formula>"06_17"</formula>
    </cfRule>
    <cfRule type="cellIs" dxfId="25632" priority="14942" operator="equal">
      <formula>"05_16"</formula>
    </cfRule>
    <cfRule type="cellIs" dxfId="25631" priority="14943" operator="equal">
      <formula>"SL"</formula>
    </cfRule>
    <cfRule type="cellIs" dxfId="25630" priority="14944" operator="equal">
      <formula>"T_E8"</formula>
    </cfRule>
    <cfRule type="cellIs" dxfId="25629" priority="14945" operator="equal">
      <formula>"T_M8"</formula>
    </cfRule>
    <cfRule type="cellIs" dxfId="25628" priority="14946" operator="equal">
      <formula>"AL"</formula>
    </cfRule>
    <cfRule type="cellIs" dxfId="25627" priority="14947" operator="equal">
      <formula>"OFF"</formula>
    </cfRule>
  </conditionalFormatting>
  <conditionalFormatting sqref="M550">
    <cfRule type="cellIs" dxfId="25626" priority="14920" operator="equal">
      <formula>"00_08"</formula>
    </cfRule>
    <cfRule type="cellIs" dxfId="25625" priority="14921" operator="equal">
      <formula>"23_09"</formula>
    </cfRule>
    <cfRule type="cellIs" dxfId="25624" priority="14922" stopIfTrue="1" operator="equal">
      <formula>"16_20"</formula>
    </cfRule>
    <cfRule type="cellIs" dxfId="25623" priority="14923" operator="equal">
      <formula>"17_21"</formula>
    </cfRule>
    <cfRule type="cellIs" dxfId="25622" priority="14924" operator="equal">
      <formula>"16_03"</formula>
    </cfRule>
    <cfRule type="cellIs" dxfId="25621" priority="14925" operator="equal">
      <formula>"15_02"</formula>
    </cfRule>
    <cfRule type="cellIs" dxfId="25620" priority="14926" operator="equal">
      <formula>"05_09"</formula>
    </cfRule>
    <cfRule type="cellIs" dxfId="25619" priority="14927" operator="equal">
      <formula>"06_17"</formula>
    </cfRule>
    <cfRule type="cellIs" dxfId="25618" priority="14928" operator="equal">
      <formula>"05_16"</formula>
    </cfRule>
    <cfRule type="cellIs" dxfId="25617" priority="14929" operator="equal">
      <formula>"SL"</formula>
    </cfRule>
    <cfRule type="cellIs" dxfId="25616" priority="14930" operator="equal">
      <formula>"T_E8"</formula>
    </cfRule>
    <cfRule type="cellIs" dxfId="25615" priority="14931" operator="equal">
      <formula>"T_M8"</formula>
    </cfRule>
    <cfRule type="cellIs" dxfId="25614" priority="14932" operator="equal">
      <formula>"AL"</formula>
    </cfRule>
    <cfRule type="cellIs" dxfId="25613" priority="14933" operator="equal">
      <formula>"OFF"</formula>
    </cfRule>
  </conditionalFormatting>
  <conditionalFormatting sqref="M549">
    <cfRule type="cellIs" dxfId="25612" priority="14906" operator="equal">
      <formula>"00_08"</formula>
    </cfRule>
    <cfRule type="cellIs" dxfId="25611" priority="14907" operator="equal">
      <formula>"23_09"</formula>
    </cfRule>
    <cfRule type="cellIs" dxfId="25610" priority="14908" stopIfTrue="1" operator="equal">
      <formula>"16_20"</formula>
    </cfRule>
    <cfRule type="cellIs" dxfId="25609" priority="14909" operator="equal">
      <formula>"17_21"</formula>
    </cfRule>
    <cfRule type="cellIs" dxfId="25608" priority="14910" operator="equal">
      <formula>"16_03"</formula>
    </cfRule>
    <cfRule type="cellIs" dxfId="25607" priority="14911" operator="equal">
      <formula>"15_02"</formula>
    </cfRule>
    <cfRule type="cellIs" dxfId="25606" priority="14912" operator="equal">
      <formula>"05_09"</formula>
    </cfRule>
    <cfRule type="cellIs" dxfId="25605" priority="14913" operator="equal">
      <formula>"06_17"</formula>
    </cfRule>
    <cfRule type="cellIs" dxfId="25604" priority="14914" operator="equal">
      <formula>"05_16"</formula>
    </cfRule>
    <cfRule type="cellIs" dxfId="25603" priority="14915" operator="equal">
      <formula>"SL"</formula>
    </cfRule>
    <cfRule type="cellIs" dxfId="25602" priority="14916" operator="equal">
      <formula>"T_E8"</formula>
    </cfRule>
    <cfRule type="cellIs" dxfId="25601" priority="14917" operator="equal">
      <formula>"T_M8"</formula>
    </cfRule>
    <cfRule type="cellIs" dxfId="25600" priority="14918" operator="equal">
      <formula>"AL"</formula>
    </cfRule>
    <cfRule type="cellIs" dxfId="25599" priority="14919" operator="equal">
      <formula>"OFF"</formula>
    </cfRule>
  </conditionalFormatting>
  <conditionalFormatting sqref="M548">
    <cfRule type="cellIs" dxfId="25598" priority="14892" operator="equal">
      <formula>"00_08"</formula>
    </cfRule>
    <cfRule type="cellIs" dxfId="25597" priority="14893" operator="equal">
      <formula>"23_09"</formula>
    </cfRule>
    <cfRule type="cellIs" dxfId="25596" priority="14894" stopIfTrue="1" operator="equal">
      <formula>"16_20"</formula>
    </cfRule>
    <cfRule type="cellIs" dxfId="25595" priority="14895" operator="equal">
      <formula>"17_21"</formula>
    </cfRule>
    <cfRule type="cellIs" dxfId="25594" priority="14896" operator="equal">
      <formula>"16_03"</formula>
    </cfRule>
    <cfRule type="cellIs" dxfId="25593" priority="14897" operator="equal">
      <formula>"15_02"</formula>
    </cfRule>
    <cfRule type="cellIs" dxfId="25592" priority="14898" operator="equal">
      <formula>"05_09"</formula>
    </cfRule>
    <cfRule type="cellIs" dxfId="25591" priority="14899" operator="equal">
      <formula>"06_17"</formula>
    </cfRule>
    <cfRule type="cellIs" dxfId="25590" priority="14900" operator="equal">
      <formula>"05_16"</formula>
    </cfRule>
    <cfRule type="cellIs" dxfId="25589" priority="14901" operator="equal">
      <formula>"SL"</formula>
    </cfRule>
    <cfRule type="cellIs" dxfId="25588" priority="14902" operator="equal">
      <formula>"T_E8"</formula>
    </cfRule>
    <cfRule type="cellIs" dxfId="25587" priority="14903" operator="equal">
      <formula>"T_M8"</formula>
    </cfRule>
    <cfRule type="cellIs" dxfId="25586" priority="14904" operator="equal">
      <formula>"AL"</formula>
    </cfRule>
    <cfRule type="cellIs" dxfId="25585" priority="14905" operator="equal">
      <formula>"OFF"</formula>
    </cfRule>
  </conditionalFormatting>
  <conditionalFormatting sqref="M554:M555 M558:M559">
    <cfRule type="cellIs" dxfId="25584" priority="14878" operator="equal">
      <formula>"00_08"</formula>
    </cfRule>
    <cfRule type="cellIs" dxfId="25583" priority="14879" operator="equal">
      <formula>"23_09"</formula>
    </cfRule>
    <cfRule type="cellIs" dxfId="25582" priority="14880" stopIfTrue="1" operator="equal">
      <formula>"16_20"</formula>
    </cfRule>
    <cfRule type="cellIs" dxfId="25581" priority="14881" operator="equal">
      <formula>"17_21"</formula>
    </cfRule>
    <cfRule type="cellIs" dxfId="25580" priority="14882" operator="equal">
      <formula>"16_03"</formula>
    </cfRule>
    <cfRule type="cellIs" dxfId="25579" priority="14883" operator="equal">
      <formula>"15_02"</formula>
    </cfRule>
    <cfRule type="cellIs" dxfId="25578" priority="14884" operator="equal">
      <formula>"05_09"</formula>
    </cfRule>
    <cfRule type="cellIs" dxfId="25577" priority="14885" operator="equal">
      <formula>"06_17"</formula>
    </cfRule>
    <cfRule type="cellIs" dxfId="25576" priority="14886" operator="equal">
      <formula>"05_16"</formula>
    </cfRule>
    <cfRule type="cellIs" dxfId="25575" priority="14887" operator="equal">
      <formula>"SL"</formula>
    </cfRule>
    <cfRule type="cellIs" dxfId="25574" priority="14888" operator="equal">
      <formula>"T_E8"</formula>
    </cfRule>
    <cfRule type="cellIs" dxfId="25573" priority="14889" operator="equal">
      <formula>"T_M8"</formula>
    </cfRule>
    <cfRule type="cellIs" dxfId="25572" priority="14890" operator="equal">
      <formula>"AL"</formula>
    </cfRule>
    <cfRule type="cellIs" dxfId="25571" priority="14891" operator="equal">
      <formula>"OFF"</formula>
    </cfRule>
  </conditionalFormatting>
  <conditionalFormatting sqref="M560:M563">
    <cfRule type="cellIs" dxfId="25570" priority="14864" operator="equal">
      <formula>"00_08"</formula>
    </cfRule>
    <cfRule type="cellIs" dxfId="25569" priority="14865" operator="equal">
      <formula>"23_09"</formula>
    </cfRule>
    <cfRule type="cellIs" dxfId="25568" priority="14866" stopIfTrue="1" operator="equal">
      <formula>"16_20"</formula>
    </cfRule>
    <cfRule type="cellIs" dxfId="25567" priority="14867" operator="equal">
      <formula>"17_21"</formula>
    </cfRule>
    <cfRule type="cellIs" dxfId="25566" priority="14868" operator="equal">
      <formula>"16_03"</formula>
    </cfRule>
    <cfRule type="cellIs" dxfId="25565" priority="14869" operator="equal">
      <formula>"15_02"</formula>
    </cfRule>
    <cfRule type="cellIs" dxfId="25564" priority="14870" operator="equal">
      <formula>"05_09"</formula>
    </cfRule>
    <cfRule type="cellIs" dxfId="25563" priority="14871" operator="equal">
      <formula>"06_17"</formula>
    </cfRule>
    <cfRule type="cellIs" dxfId="25562" priority="14872" operator="equal">
      <formula>"05_16"</formula>
    </cfRule>
    <cfRule type="cellIs" dxfId="25561" priority="14873" operator="equal">
      <formula>"SL"</formula>
    </cfRule>
    <cfRule type="cellIs" dxfId="25560" priority="14874" operator="equal">
      <formula>"T_E8"</formula>
    </cfRule>
    <cfRule type="cellIs" dxfId="25559" priority="14875" operator="equal">
      <formula>"T_M8"</formula>
    </cfRule>
    <cfRule type="cellIs" dxfId="25558" priority="14876" operator="equal">
      <formula>"AL"</formula>
    </cfRule>
    <cfRule type="cellIs" dxfId="25557" priority="14877" operator="equal">
      <formula>"OFF"</formula>
    </cfRule>
  </conditionalFormatting>
  <conditionalFormatting sqref="M556">
    <cfRule type="cellIs" dxfId="25556" priority="14850" operator="equal">
      <formula>"00_08"</formula>
    </cfRule>
    <cfRule type="cellIs" dxfId="25555" priority="14851" operator="equal">
      <formula>"23_09"</formula>
    </cfRule>
    <cfRule type="cellIs" dxfId="25554" priority="14852" stopIfTrue="1" operator="equal">
      <formula>"16_20"</formula>
    </cfRule>
    <cfRule type="cellIs" dxfId="25553" priority="14853" operator="equal">
      <formula>"17_21"</formula>
    </cfRule>
    <cfRule type="cellIs" dxfId="25552" priority="14854" operator="equal">
      <formula>"16_03"</formula>
    </cfRule>
    <cfRule type="cellIs" dxfId="25551" priority="14855" operator="equal">
      <formula>"15_02"</formula>
    </cfRule>
    <cfRule type="cellIs" dxfId="25550" priority="14856" operator="equal">
      <formula>"05_09"</formula>
    </cfRule>
    <cfRule type="cellIs" dxfId="25549" priority="14857" operator="equal">
      <formula>"06_17"</formula>
    </cfRule>
    <cfRule type="cellIs" dxfId="25548" priority="14858" operator="equal">
      <formula>"05_16"</formula>
    </cfRule>
    <cfRule type="cellIs" dxfId="25547" priority="14859" operator="equal">
      <formula>"SL"</formula>
    </cfRule>
    <cfRule type="cellIs" dxfId="25546" priority="14860" operator="equal">
      <formula>"T_E8"</formula>
    </cfRule>
    <cfRule type="cellIs" dxfId="25545" priority="14861" operator="equal">
      <formula>"T_M8"</formula>
    </cfRule>
    <cfRule type="cellIs" dxfId="25544" priority="14862" operator="equal">
      <formula>"AL"</formula>
    </cfRule>
    <cfRule type="cellIs" dxfId="25543" priority="14863" operator="equal">
      <formula>"OFF"</formula>
    </cfRule>
  </conditionalFormatting>
  <conditionalFormatting sqref="M574">
    <cfRule type="cellIs" dxfId="25542" priority="14836" operator="equal">
      <formula>"00_08"</formula>
    </cfRule>
    <cfRule type="cellIs" dxfId="25541" priority="14837" operator="equal">
      <formula>"23_09"</formula>
    </cfRule>
    <cfRule type="cellIs" dxfId="25540" priority="14838" stopIfTrue="1" operator="equal">
      <formula>"16_20"</formula>
    </cfRule>
    <cfRule type="cellIs" dxfId="25539" priority="14839" operator="equal">
      <formula>"17_21"</formula>
    </cfRule>
    <cfRule type="cellIs" dxfId="25538" priority="14840" operator="equal">
      <formula>"16_03"</formula>
    </cfRule>
    <cfRule type="cellIs" dxfId="25537" priority="14841" operator="equal">
      <formula>"15_02"</formula>
    </cfRule>
    <cfRule type="cellIs" dxfId="25536" priority="14842" operator="equal">
      <formula>"05_09"</formula>
    </cfRule>
    <cfRule type="cellIs" dxfId="25535" priority="14843" operator="equal">
      <formula>"06_17"</formula>
    </cfRule>
    <cfRule type="cellIs" dxfId="25534" priority="14844" operator="equal">
      <formula>"05_16"</formula>
    </cfRule>
    <cfRule type="cellIs" dxfId="25533" priority="14845" operator="equal">
      <formula>"SL"</formula>
    </cfRule>
    <cfRule type="cellIs" dxfId="25532" priority="14846" operator="equal">
      <formula>"T_E8"</formula>
    </cfRule>
    <cfRule type="cellIs" dxfId="25531" priority="14847" operator="equal">
      <formula>"T_M8"</formula>
    </cfRule>
    <cfRule type="cellIs" dxfId="25530" priority="14848" operator="equal">
      <formula>"AL"</formula>
    </cfRule>
    <cfRule type="cellIs" dxfId="25529" priority="14849" operator="equal">
      <formula>"OFF"</formula>
    </cfRule>
  </conditionalFormatting>
  <conditionalFormatting sqref="M577">
    <cfRule type="cellIs" dxfId="25528" priority="14822" operator="equal">
      <formula>"00_08"</formula>
    </cfRule>
    <cfRule type="cellIs" dxfId="25527" priority="14823" operator="equal">
      <formula>"23_09"</formula>
    </cfRule>
    <cfRule type="cellIs" dxfId="25526" priority="14824" stopIfTrue="1" operator="equal">
      <formula>"16_20"</formula>
    </cfRule>
    <cfRule type="cellIs" dxfId="25525" priority="14825" operator="equal">
      <formula>"17_21"</formula>
    </cfRule>
    <cfRule type="cellIs" dxfId="25524" priority="14826" operator="equal">
      <formula>"16_03"</formula>
    </cfRule>
    <cfRule type="cellIs" dxfId="25523" priority="14827" operator="equal">
      <formula>"15_02"</formula>
    </cfRule>
    <cfRule type="cellIs" dxfId="25522" priority="14828" operator="equal">
      <formula>"05_09"</formula>
    </cfRule>
    <cfRule type="cellIs" dxfId="25521" priority="14829" operator="equal">
      <formula>"06_17"</formula>
    </cfRule>
    <cfRule type="cellIs" dxfId="25520" priority="14830" operator="equal">
      <formula>"05_16"</formula>
    </cfRule>
    <cfRule type="cellIs" dxfId="25519" priority="14831" operator="equal">
      <formula>"SL"</formula>
    </cfRule>
    <cfRule type="cellIs" dxfId="25518" priority="14832" operator="equal">
      <formula>"T_E8"</formula>
    </cfRule>
    <cfRule type="cellIs" dxfId="25517" priority="14833" operator="equal">
      <formula>"T_M8"</formula>
    </cfRule>
    <cfRule type="cellIs" dxfId="25516" priority="14834" operator="equal">
      <formula>"AL"</formula>
    </cfRule>
    <cfRule type="cellIs" dxfId="25515" priority="14835" operator="equal">
      <formula>"OFF"</formula>
    </cfRule>
  </conditionalFormatting>
  <conditionalFormatting sqref="M298:M299">
    <cfRule type="cellIs" dxfId="25514" priority="14808" operator="equal">
      <formula>"00_08"</formula>
    </cfRule>
    <cfRule type="cellIs" dxfId="25513" priority="14809" operator="equal">
      <formula>"23_09"</formula>
    </cfRule>
    <cfRule type="cellIs" dxfId="25512" priority="14810" stopIfTrue="1" operator="equal">
      <formula>"16_20"</formula>
    </cfRule>
    <cfRule type="cellIs" dxfId="25511" priority="14811" operator="equal">
      <formula>"17_21"</formula>
    </cfRule>
    <cfRule type="cellIs" dxfId="25510" priority="14812" operator="equal">
      <formula>"16_03"</formula>
    </cfRule>
    <cfRule type="cellIs" dxfId="25509" priority="14813" operator="equal">
      <formula>"15_02"</formula>
    </cfRule>
    <cfRule type="cellIs" dxfId="25508" priority="14814" operator="equal">
      <formula>"05_09"</formula>
    </cfRule>
    <cfRule type="cellIs" dxfId="25507" priority="14815" operator="equal">
      <formula>"06_17"</formula>
    </cfRule>
    <cfRule type="cellIs" dxfId="25506" priority="14816" operator="equal">
      <formula>"05_16"</formula>
    </cfRule>
    <cfRule type="cellIs" dxfId="25505" priority="14817" operator="equal">
      <formula>"SL"</formula>
    </cfRule>
    <cfRule type="cellIs" dxfId="25504" priority="14818" operator="equal">
      <formula>"T_E8"</formula>
    </cfRule>
    <cfRule type="cellIs" dxfId="25503" priority="14819" operator="equal">
      <formula>"T_M8"</formula>
    </cfRule>
    <cfRule type="cellIs" dxfId="25502" priority="14820" operator="equal">
      <formula>"AL"</formula>
    </cfRule>
    <cfRule type="cellIs" dxfId="25501" priority="14821" operator="equal">
      <formula>"OFF"</formula>
    </cfRule>
  </conditionalFormatting>
  <conditionalFormatting sqref="M557">
    <cfRule type="cellIs" dxfId="25500" priority="14794" operator="equal">
      <formula>"00_08"</formula>
    </cfRule>
    <cfRule type="cellIs" dxfId="25499" priority="14795" operator="equal">
      <formula>"23_09"</formula>
    </cfRule>
    <cfRule type="cellIs" dxfId="25498" priority="14796" stopIfTrue="1" operator="equal">
      <formula>"16_20"</formula>
    </cfRule>
    <cfRule type="cellIs" dxfId="25497" priority="14797" operator="equal">
      <formula>"17_21"</formula>
    </cfRule>
    <cfRule type="cellIs" dxfId="25496" priority="14798" operator="equal">
      <formula>"16_03"</formula>
    </cfRule>
    <cfRule type="cellIs" dxfId="25495" priority="14799" operator="equal">
      <formula>"15_02"</formula>
    </cfRule>
    <cfRule type="cellIs" dxfId="25494" priority="14800" operator="equal">
      <formula>"05_09"</formula>
    </cfRule>
    <cfRule type="cellIs" dxfId="25493" priority="14801" operator="equal">
      <formula>"06_17"</formula>
    </cfRule>
    <cfRule type="cellIs" dxfId="25492" priority="14802" operator="equal">
      <formula>"05_16"</formula>
    </cfRule>
    <cfRule type="cellIs" dxfId="25491" priority="14803" operator="equal">
      <formula>"SL"</formula>
    </cfRule>
    <cfRule type="cellIs" dxfId="25490" priority="14804" operator="equal">
      <formula>"T_E8"</formula>
    </cfRule>
    <cfRule type="cellIs" dxfId="25489" priority="14805" operator="equal">
      <formula>"T_M8"</formula>
    </cfRule>
    <cfRule type="cellIs" dxfId="25488" priority="14806" operator="equal">
      <formula>"AL"</formula>
    </cfRule>
    <cfRule type="cellIs" dxfId="25487" priority="14807" operator="equal">
      <formula>"OFF"</formula>
    </cfRule>
  </conditionalFormatting>
  <conditionalFormatting sqref="M575">
    <cfRule type="cellIs" dxfId="25486" priority="14780" operator="equal">
      <formula>"00_08"</formula>
    </cfRule>
    <cfRule type="cellIs" dxfId="25485" priority="14781" operator="equal">
      <formula>"23_09"</formula>
    </cfRule>
    <cfRule type="cellIs" dxfId="25484" priority="14782" stopIfTrue="1" operator="equal">
      <formula>"16_20"</formula>
    </cfRule>
    <cfRule type="cellIs" dxfId="25483" priority="14783" operator="equal">
      <formula>"17_21"</formula>
    </cfRule>
    <cfRule type="cellIs" dxfId="25482" priority="14784" operator="equal">
      <formula>"16_03"</formula>
    </cfRule>
    <cfRule type="cellIs" dxfId="25481" priority="14785" operator="equal">
      <formula>"15_02"</formula>
    </cfRule>
    <cfRule type="cellIs" dxfId="25480" priority="14786" operator="equal">
      <formula>"05_09"</formula>
    </cfRule>
    <cfRule type="cellIs" dxfId="25479" priority="14787" operator="equal">
      <formula>"06_17"</formula>
    </cfRule>
    <cfRule type="cellIs" dxfId="25478" priority="14788" operator="equal">
      <formula>"05_16"</formula>
    </cfRule>
    <cfRule type="cellIs" dxfId="25477" priority="14789" operator="equal">
      <formula>"SL"</formula>
    </cfRule>
    <cfRule type="cellIs" dxfId="25476" priority="14790" operator="equal">
      <formula>"T_E8"</formula>
    </cfRule>
    <cfRule type="cellIs" dxfId="25475" priority="14791" operator="equal">
      <formula>"T_M8"</formula>
    </cfRule>
    <cfRule type="cellIs" dxfId="25474" priority="14792" operator="equal">
      <formula>"AL"</formula>
    </cfRule>
    <cfRule type="cellIs" dxfId="25473" priority="14793" operator="equal">
      <formula>"OFF"</formula>
    </cfRule>
  </conditionalFormatting>
  <conditionalFormatting sqref="M336">
    <cfRule type="cellIs" dxfId="25472" priority="14766" operator="equal">
      <formula>"00_08"</formula>
    </cfRule>
    <cfRule type="cellIs" dxfId="25471" priority="14767" operator="equal">
      <formula>"23_09"</formula>
    </cfRule>
    <cfRule type="cellIs" dxfId="25470" priority="14768" stopIfTrue="1" operator="equal">
      <formula>"16_20"</formula>
    </cfRule>
    <cfRule type="cellIs" dxfId="25469" priority="14769" operator="equal">
      <formula>"17_21"</formula>
    </cfRule>
    <cfRule type="cellIs" dxfId="25468" priority="14770" operator="equal">
      <formula>"16_03"</formula>
    </cfRule>
    <cfRule type="cellIs" dxfId="25467" priority="14771" operator="equal">
      <formula>"15_02"</formula>
    </cfRule>
    <cfRule type="cellIs" dxfId="25466" priority="14772" operator="equal">
      <formula>"05_09"</formula>
    </cfRule>
    <cfRule type="cellIs" dxfId="25465" priority="14773" operator="equal">
      <formula>"06_17"</formula>
    </cfRule>
    <cfRule type="cellIs" dxfId="25464" priority="14774" operator="equal">
      <formula>"05_16"</formula>
    </cfRule>
    <cfRule type="cellIs" dxfId="25463" priority="14775" operator="equal">
      <formula>"SL"</formula>
    </cfRule>
    <cfRule type="cellIs" dxfId="25462" priority="14776" operator="equal">
      <formula>"T_E8"</formula>
    </cfRule>
    <cfRule type="cellIs" dxfId="25461" priority="14777" operator="equal">
      <formula>"T_M8"</formula>
    </cfRule>
    <cfRule type="cellIs" dxfId="25460" priority="14778" operator="equal">
      <formula>"AL"</formula>
    </cfRule>
    <cfRule type="cellIs" dxfId="25459" priority="14779" operator="equal">
      <formula>"OFF"</formula>
    </cfRule>
  </conditionalFormatting>
  <conditionalFormatting sqref="M317:M318">
    <cfRule type="cellIs" dxfId="25458" priority="14752" operator="equal">
      <formula>"00_08"</formula>
    </cfRule>
    <cfRule type="cellIs" dxfId="25457" priority="14753" operator="equal">
      <formula>"23_09"</formula>
    </cfRule>
    <cfRule type="cellIs" dxfId="25456" priority="14754" stopIfTrue="1" operator="equal">
      <formula>"16_20"</formula>
    </cfRule>
    <cfRule type="cellIs" dxfId="25455" priority="14755" operator="equal">
      <formula>"17_21"</formula>
    </cfRule>
    <cfRule type="cellIs" dxfId="25454" priority="14756" operator="equal">
      <formula>"16_03"</formula>
    </cfRule>
    <cfRule type="cellIs" dxfId="25453" priority="14757" operator="equal">
      <formula>"15_02"</formula>
    </cfRule>
    <cfRule type="cellIs" dxfId="25452" priority="14758" operator="equal">
      <formula>"05_09"</formula>
    </cfRule>
    <cfRule type="cellIs" dxfId="25451" priority="14759" operator="equal">
      <formula>"06_17"</formula>
    </cfRule>
    <cfRule type="cellIs" dxfId="25450" priority="14760" operator="equal">
      <formula>"05_16"</formula>
    </cfRule>
    <cfRule type="cellIs" dxfId="25449" priority="14761" operator="equal">
      <formula>"SL"</formula>
    </cfRule>
    <cfRule type="cellIs" dxfId="25448" priority="14762" operator="equal">
      <formula>"T_E8"</formula>
    </cfRule>
    <cfRule type="cellIs" dxfId="25447" priority="14763" operator="equal">
      <formula>"T_M8"</formula>
    </cfRule>
    <cfRule type="cellIs" dxfId="25446" priority="14764" operator="equal">
      <formula>"AL"</formula>
    </cfRule>
    <cfRule type="cellIs" dxfId="25445" priority="14765" operator="equal">
      <formula>"OFF"</formula>
    </cfRule>
  </conditionalFormatting>
  <conditionalFormatting sqref="T300:T306 T309:T316 T319:T334 T336:T352 T354:T388 T390:T579">
    <cfRule type="cellIs" dxfId="25444" priority="14738" operator="equal">
      <formula>"00_08"</formula>
    </cfRule>
    <cfRule type="cellIs" dxfId="25443" priority="14739" operator="equal">
      <formula>"23_09"</formula>
    </cfRule>
    <cfRule type="cellIs" dxfId="25442" priority="14740" stopIfTrue="1" operator="equal">
      <formula>"16_20"</formula>
    </cfRule>
    <cfRule type="cellIs" dxfId="25441" priority="14741" operator="equal">
      <formula>"17_21"</formula>
    </cfRule>
    <cfRule type="cellIs" dxfId="25440" priority="14742" operator="equal">
      <formula>"16_03"</formula>
    </cfRule>
    <cfRule type="cellIs" dxfId="25439" priority="14743" operator="equal">
      <formula>"15_02"</formula>
    </cfRule>
    <cfRule type="cellIs" dxfId="25438" priority="14744" operator="equal">
      <formula>"05_09"</formula>
    </cfRule>
    <cfRule type="cellIs" dxfId="25437" priority="14745" operator="equal">
      <formula>"06_17"</formula>
    </cfRule>
    <cfRule type="cellIs" dxfId="25436" priority="14746" operator="equal">
      <formula>"05_16"</formula>
    </cfRule>
    <cfRule type="cellIs" dxfId="25435" priority="14747" operator="equal">
      <formula>"SL"</formula>
    </cfRule>
    <cfRule type="cellIs" dxfId="25434" priority="14748" operator="equal">
      <formula>"T_E8"</formula>
    </cfRule>
    <cfRule type="cellIs" dxfId="25433" priority="14749" operator="equal">
      <formula>"T_M8"</formula>
    </cfRule>
    <cfRule type="cellIs" dxfId="25432" priority="14750" operator="equal">
      <formula>"AL"</formula>
    </cfRule>
    <cfRule type="cellIs" dxfId="25431" priority="14751" operator="equal">
      <formula>"OFF"</formula>
    </cfRule>
  </conditionalFormatting>
  <conditionalFormatting sqref="T307:T308">
    <cfRule type="cellIs" dxfId="25430" priority="14724" operator="equal">
      <formula>"00_08"</formula>
    </cfRule>
    <cfRule type="cellIs" dxfId="25429" priority="14725" operator="equal">
      <formula>"23_09"</formula>
    </cfRule>
    <cfRule type="cellIs" dxfId="25428" priority="14726" stopIfTrue="1" operator="equal">
      <formula>"16_20"</formula>
    </cfRule>
    <cfRule type="cellIs" dxfId="25427" priority="14727" operator="equal">
      <formula>"17_21"</formula>
    </cfRule>
    <cfRule type="cellIs" dxfId="25426" priority="14728" operator="equal">
      <formula>"16_03"</formula>
    </cfRule>
    <cfRule type="cellIs" dxfId="25425" priority="14729" operator="equal">
      <formula>"15_02"</formula>
    </cfRule>
    <cfRule type="cellIs" dxfId="25424" priority="14730" operator="equal">
      <formula>"05_09"</formula>
    </cfRule>
    <cfRule type="cellIs" dxfId="25423" priority="14731" operator="equal">
      <formula>"06_17"</formula>
    </cfRule>
    <cfRule type="cellIs" dxfId="25422" priority="14732" operator="equal">
      <formula>"05_16"</formula>
    </cfRule>
    <cfRule type="cellIs" dxfId="25421" priority="14733" operator="equal">
      <formula>"SL"</formula>
    </cfRule>
    <cfRule type="cellIs" dxfId="25420" priority="14734" operator="equal">
      <formula>"T_E8"</formula>
    </cfRule>
    <cfRule type="cellIs" dxfId="25419" priority="14735" operator="equal">
      <formula>"T_M8"</formula>
    </cfRule>
    <cfRule type="cellIs" dxfId="25418" priority="14736" operator="equal">
      <formula>"AL"</formula>
    </cfRule>
    <cfRule type="cellIs" dxfId="25417" priority="14737" operator="equal">
      <formula>"OFF"</formula>
    </cfRule>
  </conditionalFormatting>
  <conditionalFormatting sqref="T389">
    <cfRule type="cellIs" dxfId="25416" priority="14710" operator="equal">
      <formula>"00_08"</formula>
    </cfRule>
    <cfRule type="cellIs" dxfId="25415" priority="14711" operator="equal">
      <formula>"23_09"</formula>
    </cfRule>
    <cfRule type="cellIs" dxfId="25414" priority="14712" stopIfTrue="1" operator="equal">
      <formula>"16_20"</formula>
    </cfRule>
    <cfRule type="cellIs" dxfId="25413" priority="14713" operator="equal">
      <formula>"17_21"</formula>
    </cfRule>
    <cfRule type="cellIs" dxfId="25412" priority="14714" operator="equal">
      <formula>"16_03"</formula>
    </cfRule>
    <cfRule type="cellIs" dxfId="25411" priority="14715" operator="equal">
      <formula>"15_02"</formula>
    </cfRule>
    <cfRule type="cellIs" dxfId="25410" priority="14716" operator="equal">
      <formula>"05_09"</formula>
    </cfRule>
    <cfRule type="cellIs" dxfId="25409" priority="14717" operator="equal">
      <formula>"06_17"</formula>
    </cfRule>
    <cfRule type="cellIs" dxfId="25408" priority="14718" operator="equal">
      <formula>"05_16"</formula>
    </cfRule>
    <cfRule type="cellIs" dxfId="25407" priority="14719" operator="equal">
      <formula>"SL"</formula>
    </cfRule>
    <cfRule type="cellIs" dxfId="25406" priority="14720" operator="equal">
      <formula>"T_E8"</formula>
    </cfRule>
    <cfRule type="cellIs" dxfId="25405" priority="14721" operator="equal">
      <formula>"T_M8"</formula>
    </cfRule>
    <cfRule type="cellIs" dxfId="25404" priority="14722" operator="equal">
      <formula>"AL"</formula>
    </cfRule>
    <cfRule type="cellIs" dxfId="25403" priority="14723" operator="equal">
      <formula>"OFF"</formula>
    </cfRule>
  </conditionalFormatting>
  <conditionalFormatting sqref="T335 T353">
    <cfRule type="cellIs" dxfId="25402" priority="14696" operator="equal">
      <formula>"00_08"</formula>
    </cfRule>
    <cfRule type="cellIs" dxfId="25401" priority="14697" operator="equal">
      <formula>"23_09"</formula>
    </cfRule>
    <cfRule type="cellIs" dxfId="25400" priority="14698" stopIfTrue="1" operator="equal">
      <formula>"16_20"</formula>
    </cfRule>
    <cfRule type="cellIs" dxfId="25399" priority="14699" operator="equal">
      <formula>"17_21"</formula>
    </cfRule>
    <cfRule type="cellIs" dxfId="25398" priority="14700" operator="equal">
      <formula>"16_03"</formula>
    </cfRule>
    <cfRule type="cellIs" dxfId="25397" priority="14701" operator="equal">
      <formula>"15_02"</formula>
    </cfRule>
    <cfRule type="cellIs" dxfId="25396" priority="14702" operator="equal">
      <formula>"05_09"</formula>
    </cfRule>
    <cfRule type="cellIs" dxfId="25395" priority="14703" operator="equal">
      <formula>"06_17"</formula>
    </cfRule>
    <cfRule type="cellIs" dxfId="25394" priority="14704" operator="equal">
      <formula>"05_16"</formula>
    </cfRule>
    <cfRule type="cellIs" dxfId="25393" priority="14705" operator="equal">
      <formula>"SL"</formula>
    </cfRule>
    <cfRule type="cellIs" dxfId="25392" priority="14706" operator="equal">
      <formula>"T_E8"</formula>
    </cfRule>
    <cfRule type="cellIs" dxfId="25391" priority="14707" operator="equal">
      <formula>"T_M8"</formula>
    </cfRule>
    <cfRule type="cellIs" dxfId="25390" priority="14708" operator="equal">
      <formula>"AL"</formula>
    </cfRule>
    <cfRule type="cellIs" dxfId="25389" priority="14709" operator="equal">
      <formula>"OFF"</formula>
    </cfRule>
  </conditionalFormatting>
  <conditionalFormatting sqref="T337">
    <cfRule type="cellIs" dxfId="25388" priority="14682" operator="equal">
      <formula>"00_08"</formula>
    </cfRule>
    <cfRule type="cellIs" dxfId="25387" priority="14683" operator="equal">
      <formula>"23_09"</formula>
    </cfRule>
    <cfRule type="cellIs" dxfId="25386" priority="14684" stopIfTrue="1" operator="equal">
      <formula>"16_20"</formula>
    </cfRule>
    <cfRule type="cellIs" dxfId="25385" priority="14685" operator="equal">
      <formula>"17_21"</formula>
    </cfRule>
    <cfRule type="cellIs" dxfId="25384" priority="14686" operator="equal">
      <formula>"16_03"</formula>
    </cfRule>
    <cfRule type="cellIs" dxfId="25383" priority="14687" operator="equal">
      <formula>"15_02"</formula>
    </cfRule>
    <cfRule type="cellIs" dxfId="25382" priority="14688" operator="equal">
      <formula>"05_09"</formula>
    </cfRule>
    <cfRule type="cellIs" dxfId="25381" priority="14689" operator="equal">
      <formula>"06_17"</formula>
    </cfRule>
    <cfRule type="cellIs" dxfId="25380" priority="14690" operator="equal">
      <formula>"05_16"</formula>
    </cfRule>
    <cfRule type="cellIs" dxfId="25379" priority="14691" operator="equal">
      <formula>"SL"</formula>
    </cfRule>
    <cfRule type="cellIs" dxfId="25378" priority="14692" operator="equal">
      <formula>"T_E8"</formula>
    </cfRule>
    <cfRule type="cellIs" dxfId="25377" priority="14693" operator="equal">
      <formula>"T_M8"</formula>
    </cfRule>
    <cfRule type="cellIs" dxfId="25376" priority="14694" operator="equal">
      <formula>"AL"</formula>
    </cfRule>
    <cfRule type="cellIs" dxfId="25375" priority="14695" operator="equal">
      <formula>"OFF"</formula>
    </cfRule>
  </conditionalFormatting>
  <conditionalFormatting sqref="T564:T573 T551:T553 T540:T546 T576 T578:T579">
    <cfRule type="cellIs" dxfId="25374" priority="14668" operator="equal">
      <formula>"00_08"</formula>
    </cfRule>
    <cfRule type="cellIs" dxfId="25373" priority="14669" operator="equal">
      <formula>"23_09"</formula>
    </cfRule>
    <cfRule type="cellIs" dxfId="25372" priority="14670" stopIfTrue="1" operator="equal">
      <formula>"16_20"</formula>
    </cfRule>
    <cfRule type="cellIs" dxfId="25371" priority="14671" operator="equal">
      <formula>"17_21"</formula>
    </cfRule>
    <cfRule type="cellIs" dxfId="25370" priority="14672" operator="equal">
      <formula>"16_03"</formula>
    </cfRule>
    <cfRule type="cellIs" dxfId="25369" priority="14673" operator="equal">
      <formula>"15_02"</formula>
    </cfRule>
    <cfRule type="cellIs" dxfId="25368" priority="14674" operator="equal">
      <formula>"05_09"</formula>
    </cfRule>
    <cfRule type="cellIs" dxfId="25367" priority="14675" operator="equal">
      <formula>"06_17"</formula>
    </cfRule>
    <cfRule type="cellIs" dxfId="25366" priority="14676" operator="equal">
      <formula>"05_16"</formula>
    </cfRule>
    <cfRule type="cellIs" dxfId="25365" priority="14677" operator="equal">
      <formula>"SL"</formula>
    </cfRule>
    <cfRule type="cellIs" dxfId="25364" priority="14678" operator="equal">
      <formula>"T_E8"</formula>
    </cfRule>
    <cfRule type="cellIs" dxfId="25363" priority="14679" operator="equal">
      <formula>"T_M8"</formula>
    </cfRule>
    <cfRule type="cellIs" dxfId="25362" priority="14680" operator="equal">
      <formula>"AL"</formula>
    </cfRule>
    <cfRule type="cellIs" dxfId="25361" priority="14681" operator="equal">
      <formula>"OFF"</formula>
    </cfRule>
  </conditionalFormatting>
  <conditionalFormatting sqref="T547">
    <cfRule type="cellIs" dxfId="25360" priority="14654" operator="equal">
      <formula>"00_08"</formula>
    </cfRule>
    <cfRule type="cellIs" dxfId="25359" priority="14655" operator="equal">
      <formula>"23_09"</formula>
    </cfRule>
    <cfRule type="cellIs" dxfId="25358" priority="14656" stopIfTrue="1" operator="equal">
      <formula>"16_20"</formula>
    </cfRule>
    <cfRule type="cellIs" dxfId="25357" priority="14657" operator="equal">
      <formula>"17_21"</formula>
    </cfRule>
    <cfRule type="cellIs" dxfId="25356" priority="14658" operator="equal">
      <formula>"16_03"</formula>
    </cfRule>
    <cfRule type="cellIs" dxfId="25355" priority="14659" operator="equal">
      <formula>"15_02"</formula>
    </cfRule>
    <cfRule type="cellIs" dxfId="25354" priority="14660" operator="equal">
      <formula>"05_09"</formula>
    </cfRule>
    <cfRule type="cellIs" dxfId="25353" priority="14661" operator="equal">
      <formula>"06_17"</formula>
    </cfRule>
    <cfRule type="cellIs" dxfId="25352" priority="14662" operator="equal">
      <formula>"05_16"</formula>
    </cfRule>
    <cfRule type="cellIs" dxfId="25351" priority="14663" operator="equal">
      <formula>"SL"</formula>
    </cfRule>
    <cfRule type="cellIs" dxfId="25350" priority="14664" operator="equal">
      <formula>"T_E8"</formula>
    </cfRule>
    <cfRule type="cellIs" dxfId="25349" priority="14665" operator="equal">
      <formula>"T_M8"</formula>
    </cfRule>
    <cfRule type="cellIs" dxfId="25348" priority="14666" operator="equal">
      <formula>"AL"</formula>
    </cfRule>
    <cfRule type="cellIs" dxfId="25347" priority="14667" operator="equal">
      <formula>"OFF"</formula>
    </cfRule>
  </conditionalFormatting>
  <conditionalFormatting sqref="T550">
    <cfRule type="cellIs" dxfId="25346" priority="14640" operator="equal">
      <formula>"00_08"</formula>
    </cfRule>
    <cfRule type="cellIs" dxfId="25345" priority="14641" operator="equal">
      <formula>"23_09"</formula>
    </cfRule>
    <cfRule type="cellIs" dxfId="25344" priority="14642" stopIfTrue="1" operator="equal">
      <formula>"16_20"</formula>
    </cfRule>
    <cfRule type="cellIs" dxfId="25343" priority="14643" operator="equal">
      <formula>"17_21"</formula>
    </cfRule>
    <cfRule type="cellIs" dxfId="25342" priority="14644" operator="equal">
      <formula>"16_03"</formula>
    </cfRule>
    <cfRule type="cellIs" dxfId="25341" priority="14645" operator="equal">
      <formula>"15_02"</formula>
    </cfRule>
    <cfRule type="cellIs" dxfId="25340" priority="14646" operator="equal">
      <formula>"05_09"</formula>
    </cfRule>
    <cfRule type="cellIs" dxfId="25339" priority="14647" operator="equal">
      <formula>"06_17"</formula>
    </cfRule>
    <cfRule type="cellIs" dxfId="25338" priority="14648" operator="equal">
      <formula>"05_16"</formula>
    </cfRule>
    <cfRule type="cellIs" dxfId="25337" priority="14649" operator="equal">
      <formula>"SL"</formula>
    </cfRule>
    <cfRule type="cellIs" dxfId="25336" priority="14650" operator="equal">
      <formula>"T_E8"</formula>
    </cfRule>
    <cfRule type="cellIs" dxfId="25335" priority="14651" operator="equal">
      <formula>"T_M8"</formula>
    </cfRule>
    <cfRule type="cellIs" dxfId="25334" priority="14652" operator="equal">
      <formula>"AL"</formula>
    </cfRule>
    <cfRule type="cellIs" dxfId="25333" priority="14653" operator="equal">
      <formula>"OFF"</formula>
    </cfRule>
  </conditionalFormatting>
  <conditionalFormatting sqref="T549">
    <cfRule type="cellIs" dxfId="25332" priority="14626" operator="equal">
      <formula>"00_08"</formula>
    </cfRule>
    <cfRule type="cellIs" dxfId="25331" priority="14627" operator="equal">
      <formula>"23_09"</formula>
    </cfRule>
    <cfRule type="cellIs" dxfId="25330" priority="14628" stopIfTrue="1" operator="equal">
      <formula>"16_20"</formula>
    </cfRule>
    <cfRule type="cellIs" dxfId="25329" priority="14629" operator="equal">
      <formula>"17_21"</formula>
    </cfRule>
    <cfRule type="cellIs" dxfId="25328" priority="14630" operator="equal">
      <formula>"16_03"</formula>
    </cfRule>
    <cfRule type="cellIs" dxfId="25327" priority="14631" operator="equal">
      <formula>"15_02"</formula>
    </cfRule>
    <cfRule type="cellIs" dxfId="25326" priority="14632" operator="equal">
      <formula>"05_09"</formula>
    </cfRule>
    <cfRule type="cellIs" dxfId="25325" priority="14633" operator="equal">
      <formula>"06_17"</formula>
    </cfRule>
    <cfRule type="cellIs" dxfId="25324" priority="14634" operator="equal">
      <formula>"05_16"</formula>
    </cfRule>
    <cfRule type="cellIs" dxfId="25323" priority="14635" operator="equal">
      <formula>"SL"</formula>
    </cfRule>
    <cfRule type="cellIs" dxfId="25322" priority="14636" operator="equal">
      <formula>"T_E8"</formula>
    </cfRule>
    <cfRule type="cellIs" dxfId="25321" priority="14637" operator="equal">
      <formula>"T_M8"</formula>
    </cfRule>
    <cfRule type="cellIs" dxfId="25320" priority="14638" operator="equal">
      <formula>"AL"</formula>
    </cfRule>
    <cfRule type="cellIs" dxfId="25319" priority="14639" operator="equal">
      <formula>"OFF"</formula>
    </cfRule>
  </conditionalFormatting>
  <conditionalFormatting sqref="T548">
    <cfRule type="cellIs" dxfId="25318" priority="14612" operator="equal">
      <formula>"00_08"</formula>
    </cfRule>
    <cfRule type="cellIs" dxfId="25317" priority="14613" operator="equal">
      <formula>"23_09"</formula>
    </cfRule>
    <cfRule type="cellIs" dxfId="25316" priority="14614" stopIfTrue="1" operator="equal">
      <formula>"16_20"</formula>
    </cfRule>
    <cfRule type="cellIs" dxfId="25315" priority="14615" operator="equal">
      <formula>"17_21"</formula>
    </cfRule>
    <cfRule type="cellIs" dxfId="25314" priority="14616" operator="equal">
      <formula>"16_03"</formula>
    </cfRule>
    <cfRule type="cellIs" dxfId="25313" priority="14617" operator="equal">
      <formula>"15_02"</formula>
    </cfRule>
    <cfRule type="cellIs" dxfId="25312" priority="14618" operator="equal">
      <formula>"05_09"</formula>
    </cfRule>
    <cfRule type="cellIs" dxfId="25311" priority="14619" operator="equal">
      <formula>"06_17"</formula>
    </cfRule>
    <cfRule type="cellIs" dxfId="25310" priority="14620" operator="equal">
      <formula>"05_16"</formula>
    </cfRule>
    <cfRule type="cellIs" dxfId="25309" priority="14621" operator="equal">
      <formula>"SL"</formula>
    </cfRule>
    <cfRule type="cellIs" dxfId="25308" priority="14622" operator="equal">
      <formula>"T_E8"</formula>
    </cfRule>
    <cfRule type="cellIs" dxfId="25307" priority="14623" operator="equal">
      <formula>"T_M8"</formula>
    </cfRule>
    <cfRule type="cellIs" dxfId="25306" priority="14624" operator="equal">
      <formula>"AL"</formula>
    </cfRule>
    <cfRule type="cellIs" dxfId="25305" priority="14625" operator="equal">
      <formula>"OFF"</formula>
    </cfRule>
  </conditionalFormatting>
  <conditionalFormatting sqref="T554:T555 T558:T559">
    <cfRule type="cellIs" dxfId="25304" priority="14598" operator="equal">
      <formula>"00_08"</formula>
    </cfRule>
    <cfRule type="cellIs" dxfId="25303" priority="14599" operator="equal">
      <formula>"23_09"</formula>
    </cfRule>
    <cfRule type="cellIs" dxfId="25302" priority="14600" stopIfTrue="1" operator="equal">
      <formula>"16_20"</formula>
    </cfRule>
    <cfRule type="cellIs" dxfId="25301" priority="14601" operator="equal">
      <formula>"17_21"</formula>
    </cfRule>
    <cfRule type="cellIs" dxfId="25300" priority="14602" operator="equal">
      <formula>"16_03"</formula>
    </cfRule>
    <cfRule type="cellIs" dxfId="25299" priority="14603" operator="equal">
      <formula>"15_02"</formula>
    </cfRule>
    <cfRule type="cellIs" dxfId="25298" priority="14604" operator="equal">
      <formula>"05_09"</formula>
    </cfRule>
    <cfRule type="cellIs" dxfId="25297" priority="14605" operator="equal">
      <formula>"06_17"</formula>
    </cfRule>
    <cfRule type="cellIs" dxfId="25296" priority="14606" operator="equal">
      <formula>"05_16"</formula>
    </cfRule>
    <cfRule type="cellIs" dxfId="25295" priority="14607" operator="equal">
      <formula>"SL"</formula>
    </cfRule>
    <cfRule type="cellIs" dxfId="25294" priority="14608" operator="equal">
      <formula>"T_E8"</formula>
    </cfRule>
    <cfRule type="cellIs" dxfId="25293" priority="14609" operator="equal">
      <formula>"T_M8"</formula>
    </cfRule>
    <cfRule type="cellIs" dxfId="25292" priority="14610" operator="equal">
      <formula>"AL"</formula>
    </cfRule>
    <cfRule type="cellIs" dxfId="25291" priority="14611" operator="equal">
      <formula>"OFF"</formula>
    </cfRule>
  </conditionalFormatting>
  <conditionalFormatting sqref="T560:T563">
    <cfRule type="cellIs" dxfId="25290" priority="14584" operator="equal">
      <formula>"00_08"</formula>
    </cfRule>
    <cfRule type="cellIs" dxfId="25289" priority="14585" operator="equal">
      <formula>"23_09"</formula>
    </cfRule>
    <cfRule type="cellIs" dxfId="25288" priority="14586" stopIfTrue="1" operator="equal">
      <formula>"16_20"</formula>
    </cfRule>
    <cfRule type="cellIs" dxfId="25287" priority="14587" operator="equal">
      <formula>"17_21"</formula>
    </cfRule>
    <cfRule type="cellIs" dxfId="25286" priority="14588" operator="equal">
      <formula>"16_03"</formula>
    </cfRule>
    <cfRule type="cellIs" dxfId="25285" priority="14589" operator="equal">
      <formula>"15_02"</formula>
    </cfRule>
    <cfRule type="cellIs" dxfId="25284" priority="14590" operator="equal">
      <formula>"05_09"</formula>
    </cfRule>
    <cfRule type="cellIs" dxfId="25283" priority="14591" operator="equal">
      <formula>"06_17"</formula>
    </cfRule>
    <cfRule type="cellIs" dxfId="25282" priority="14592" operator="equal">
      <formula>"05_16"</formula>
    </cfRule>
    <cfRule type="cellIs" dxfId="25281" priority="14593" operator="equal">
      <formula>"SL"</formula>
    </cfRule>
    <cfRule type="cellIs" dxfId="25280" priority="14594" operator="equal">
      <formula>"T_E8"</formula>
    </cfRule>
    <cfRule type="cellIs" dxfId="25279" priority="14595" operator="equal">
      <formula>"T_M8"</formula>
    </cfRule>
    <cfRule type="cellIs" dxfId="25278" priority="14596" operator="equal">
      <formula>"AL"</formula>
    </cfRule>
    <cfRule type="cellIs" dxfId="25277" priority="14597" operator="equal">
      <formula>"OFF"</formula>
    </cfRule>
  </conditionalFormatting>
  <conditionalFormatting sqref="T556">
    <cfRule type="cellIs" dxfId="25276" priority="14570" operator="equal">
      <formula>"00_08"</formula>
    </cfRule>
    <cfRule type="cellIs" dxfId="25275" priority="14571" operator="equal">
      <formula>"23_09"</formula>
    </cfRule>
    <cfRule type="cellIs" dxfId="25274" priority="14572" stopIfTrue="1" operator="equal">
      <formula>"16_20"</formula>
    </cfRule>
    <cfRule type="cellIs" dxfId="25273" priority="14573" operator="equal">
      <formula>"17_21"</formula>
    </cfRule>
    <cfRule type="cellIs" dxfId="25272" priority="14574" operator="equal">
      <formula>"16_03"</formula>
    </cfRule>
    <cfRule type="cellIs" dxfId="25271" priority="14575" operator="equal">
      <formula>"15_02"</formula>
    </cfRule>
    <cfRule type="cellIs" dxfId="25270" priority="14576" operator="equal">
      <formula>"05_09"</formula>
    </cfRule>
    <cfRule type="cellIs" dxfId="25269" priority="14577" operator="equal">
      <formula>"06_17"</formula>
    </cfRule>
    <cfRule type="cellIs" dxfId="25268" priority="14578" operator="equal">
      <formula>"05_16"</formula>
    </cfRule>
    <cfRule type="cellIs" dxfId="25267" priority="14579" operator="equal">
      <formula>"SL"</formula>
    </cfRule>
    <cfRule type="cellIs" dxfId="25266" priority="14580" operator="equal">
      <formula>"T_E8"</formula>
    </cfRule>
    <cfRule type="cellIs" dxfId="25265" priority="14581" operator="equal">
      <formula>"T_M8"</formula>
    </cfRule>
    <cfRule type="cellIs" dxfId="25264" priority="14582" operator="equal">
      <formula>"AL"</formula>
    </cfRule>
    <cfRule type="cellIs" dxfId="25263" priority="14583" operator="equal">
      <formula>"OFF"</formula>
    </cfRule>
  </conditionalFormatting>
  <conditionalFormatting sqref="T574">
    <cfRule type="cellIs" dxfId="25262" priority="14556" operator="equal">
      <formula>"00_08"</formula>
    </cfRule>
    <cfRule type="cellIs" dxfId="25261" priority="14557" operator="equal">
      <formula>"23_09"</formula>
    </cfRule>
    <cfRule type="cellIs" dxfId="25260" priority="14558" stopIfTrue="1" operator="equal">
      <formula>"16_20"</formula>
    </cfRule>
    <cfRule type="cellIs" dxfId="25259" priority="14559" operator="equal">
      <formula>"17_21"</formula>
    </cfRule>
    <cfRule type="cellIs" dxfId="25258" priority="14560" operator="equal">
      <formula>"16_03"</formula>
    </cfRule>
    <cfRule type="cellIs" dxfId="25257" priority="14561" operator="equal">
      <formula>"15_02"</formula>
    </cfRule>
    <cfRule type="cellIs" dxfId="25256" priority="14562" operator="equal">
      <formula>"05_09"</formula>
    </cfRule>
    <cfRule type="cellIs" dxfId="25255" priority="14563" operator="equal">
      <formula>"06_17"</formula>
    </cfRule>
    <cfRule type="cellIs" dxfId="25254" priority="14564" operator="equal">
      <formula>"05_16"</formula>
    </cfRule>
    <cfRule type="cellIs" dxfId="25253" priority="14565" operator="equal">
      <formula>"SL"</formula>
    </cfRule>
    <cfRule type="cellIs" dxfId="25252" priority="14566" operator="equal">
      <formula>"T_E8"</formula>
    </cfRule>
    <cfRule type="cellIs" dxfId="25251" priority="14567" operator="equal">
      <formula>"T_M8"</formula>
    </cfRule>
    <cfRule type="cellIs" dxfId="25250" priority="14568" operator="equal">
      <formula>"AL"</formula>
    </cfRule>
    <cfRule type="cellIs" dxfId="25249" priority="14569" operator="equal">
      <formula>"OFF"</formula>
    </cfRule>
  </conditionalFormatting>
  <conditionalFormatting sqref="T577">
    <cfRule type="cellIs" dxfId="25248" priority="14542" operator="equal">
      <formula>"00_08"</formula>
    </cfRule>
    <cfRule type="cellIs" dxfId="25247" priority="14543" operator="equal">
      <formula>"23_09"</formula>
    </cfRule>
    <cfRule type="cellIs" dxfId="25246" priority="14544" stopIfTrue="1" operator="equal">
      <formula>"16_20"</formula>
    </cfRule>
    <cfRule type="cellIs" dxfId="25245" priority="14545" operator="equal">
      <formula>"17_21"</formula>
    </cfRule>
    <cfRule type="cellIs" dxfId="25244" priority="14546" operator="equal">
      <formula>"16_03"</formula>
    </cfRule>
    <cfRule type="cellIs" dxfId="25243" priority="14547" operator="equal">
      <formula>"15_02"</formula>
    </cfRule>
    <cfRule type="cellIs" dxfId="25242" priority="14548" operator="equal">
      <formula>"05_09"</formula>
    </cfRule>
    <cfRule type="cellIs" dxfId="25241" priority="14549" operator="equal">
      <formula>"06_17"</formula>
    </cfRule>
    <cfRule type="cellIs" dxfId="25240" priority="14550" operator="equal">
      <formula>"05_16"</formula>
    </cfRule>
    <cfRule type="cellIs" dxfId="25239" priority="14551" operator="equal">
      <formula>"SL"</formula>
    </cfRule>
    <cfRule type="cellIs" dxfId="25238" priority="14552" operator="equal">
      <formula>"T_E8"</formula>
    </cfRule>
    <cfRule type="cellIs" dxfId="25237" priority="14553" operator="equal">
      <formula>"T_M8"</formula>
    </cfRule>
    <cfRule type="cellIs" dxfId="25236" priority="14554" operator="equal">
      <formula>"AL"</formula>
    </cfRule>
    <cfRule type="cellIs" dxfId="25235" priority="14555" operator="equal">
      <formula>"OFF"</formula>
    </cfRule>
  </conditionalFormatting>
  <conditionalFormatting sqref="T298:T299">
    <cfRule type="cellIs" dxfId="25234" priority="14528" operator="equal">
      <formula>"00_08"</formula>
    </cfRule>
    <cfRule type="cellIs" dxfId="25233" priority="14529" operator="equal">
      <formula>"23_09"</formula>
    </cfRule>
    <cfRule type="cellIs" dxfId="25232" priority="14530" stopIfTrue="1" operator="equal">
      <formula>"16_20"</formula>
    </cfRule>
    <cfRule type="cellIs" dxfId="25231" priority="14531" operator="equal">
      <formula>"17_21"</formula>
    </cfRule>
    <cfRule type="cellIs" dxfId="25230" priority="14532" operator="equal">
      <formula>"16_03"</formula>
    </cfRule>
    <cfRule type="cellIs" dxfId="25229" priority="14533" operator="equal">
      <formula>"15_02"</formula>
    </cfRule>
    <cfRule type="cellIs" dxfId="25228" priority="14534" operator="equal">
      <formula>"05_09"</formula>
    </cfRule>
    <cfRule type="cellIs" dxfId="25227" priority="14535" operator="equal">
      <formula>"06_17"</formula>
    </cfRule>
    <cfRule type="cellIs" dxfId="25226" priority="14536" operator="equal">
      <formula>"05_16"</formula>
    </cfRule>
    <cfRule type="cellIs" dxfId="25225" priority="14537" operator="equal">
      <formula>"SL"</formula>
    </cfRule>
    <cfRule type="cellIs" dxfId="25224" priority="14538" operator="equal">
      <formula>"T_E8"</formula>
    </cfRule>
    <cfRule type="cellIs" dxfId="25223" priority="14539" operator="equal">
      <formula>"T_M8"</formula>
    </cfRule>
    <cfRule type="cellIs" dxfId="25222" priority="14540" operator="equal">
      <formula>"AL"</formula>
    </cfRule>
    <cfRule type="cellIs" dxfId="25221" priority="14541" operator="equal">
      <formula>"OFF"</formula>
    </cfRule>
  </conditionalFormatting>
  <conditionalFormatting sqref="T557">
    <cfRule type="cellIs" dxfId="25220" priority="14514" operator="equal">
      <formula>"00_08"</formula>
    </cfRule>
    <cfRule type="cellIs" dxfId="25219" priority="14515" operator="equal">
      <formula>"23_09"</formula>
    </cfRule>
    <cfRule type="cellIs" dxfId="25218" priority="14516" stopIfTrue="1" operator="equal">
      <formula>"16_20"</formula>
    </cfRule>
    <cfRule type="cellIs" dxfId="25217" priority="14517" operator="equal">
      <formula>"17_21"</formula>
    </cfRule>
    <cfRule type="cellIs" dxfId="25216" priority="14518" operator="equal">
      <formula>"16_03"</formula>
    </cfRule>
    <cfRule type="cellIs" dxfId="25215" priority="14519" operator="equal">
      <formula>"15_02"</formula>
    </cfRule>
    <cfRule type="cellIs" dxfId="25214" priority="14520" operator="equal">
      <formula>"05_09"</formula>
    </cfRule>
    <cfRule type="cellIs" dxfId="25213" priority="14521" operator="equal">
      <formula>"06_17"</formula>
    </cfRule>
    <cfRule type="cellIs" dxfId="25212" priority="14522" operator="equal">
      <formula>"05_16"</formula>
    </cfRule>
    <cfRule type="cellIs" dxfId="25211" priority="14523" operator="equal">
      <formula>"SL"</formula>
    </cfRule>
    <cfRule type="cellIs" dxfId="25210" priority="14524" operator="equal">
      <formula>"T_E8"</formula>
    </cfRule>
    <cfRule type="cellIs" dxfId="25209" priority="14525" operator="equal">
      <formula>"T_M8"</formula>
    </cfRule>
    <cfRule type="cellIs" dxfId="25208" priority="14526" operator="equal">
      <formula>"AL"</formula>
    </cfRule>
    <cfRule type="cellIs" dxfId="25207" priority="14527" operator="equal">
      <formula>"OFF"</formula>
    </cfRule>
  </conditionalFormatting>
  <conditionalFormatting sqref="T575">
    <cfRule type="cellIs" dxfId="25206" priority="14500" operator="equal">
      <formula>"00_08"</formula>
    </cfRule>
    <cfRule type="cellIs" dxfId="25205" priority="14501" operator="equal">
      <formula>"23_09"</formula>
    </cfRule>
    <cfRule type="cellIs" dxfId="25204" priority="14502" stopIfTrue="1" operator="equal">
      <formula>"16_20"</formula>
    </cfRule>
    <cfRule type="cellIs" dxfId="25203" priority="14503" operator="equal">
      <formula>"17_21"</formula>
    </cfRule>
    <cfRule type="cellIs" dxfId="25202" priority="14504" operator="equal">
      <formula>"16_03"</formula>
    </cfRule>
    <cfRule type="cellIs" dxfId="25201" priority="14505" operator="equal">
      <formula>"15_02"</formula>
    </cfRule>
    <cfRule type="cellIs" dxfId="25200" priority="14506" operator="equal">
      <formula>"05_09"</formula>
    </cfRule>
    <cfRule type="cellIs" dxfId="25199" priority="14507" operator="equal">
      <formula>"06_17"</formula>
    </cfRule>
    <cfRule type="cellIs" dxfId="25198" priority="14508" operator="equal">
      <formula>"05_16"</formula>
    </cfRule>
    <cfRule type="cellIs" dxfId="25197" priority="14509" operator="equal">
      <formula>"SL"</formula>
    </cfRule>
    <cfRule type="cellIs" dxfId="25196" priority="14510" operator="equal">
      <formula>"T_E8"</formula>
    </cfRule>
    <cfRule type="cellIs" dxfId="25195" priority="14511" operator="equal">
      <formula>"T_M8"</formula>
    </cfRule>
    <cfRule type="cellIs" dxfId="25194" priority="14512" operator="equal">
      <formula>"AL"</formula>
    </cfRule>
    <cfRule type="cellIs" dxfId="25193" priority="14513" operator="equal">
      <formula>"OFF"</formula>
    </cfRule>
  </conditionalFormatting>
  <conditionalFormatting sqref="T336">
    <cfRule type="cellIs" dxfId="25192" priority="14486" operator="equal">
      <formula>"00_08"</formula>
    </cfRule>
    <cfRule type="cellIs" dxfId="25191" priority="14487" operator="equal">
      <formula>"23_09"</formula>
    </cfRule>
    <cfRule type="cellIs" dxfId="25190" priority="14488" stopIfTrue="1" operator="equal">
      <formula>"16_20"</formula>
    </cfRule>
    <cfRule type="cellIs" dxfId="25189" priority="14489" operator="equal">
      <formula>"17_21"</formula>
    </cfRule>
    <cfRule type="cellIs" dxfId="25188" priority="14490" operator="equal">
      <formula>"16_03"</formula>
    </cfRule>
    <cfRule type="cellIs" dxfId="25187" priority="14491" operator="equal">
      <formula>"15_02"</formula>
    </cfRule>
    <cfRule type="cellIs" dxfId="25186" priority="14492" operator="equal">
      <formula>"05_09"</formula>
    </cfRule>
    <cfRule type="cellIs" dxfId="25185" priority="14493" operator="equal">
      <formula>"06_17"</formula>
    </cfRule>
    <cfRule type="cellIs" dxfId="25184" priority="14494" operator="equal">
      <formula>"05_16"</formula>
    </cfRule>
    <cfRule type="cellIs" dxfId="25183" priority="14495" operator="equal">
      <formula>"SL"</formula>
    </cfRule>
    <cfRule type="cellIs" dxfId="25182" priority="14496" operator="equal">
      <formula>"T_E8"</formula>
    </cfRule>
    <cfRule type="cellIs" dxfId="25181" priority="14497" operator="equal">
      <formula>"T_M8"</formula>
    </cfRule>
    <cfRule type="cellIs" dxfId="25180" priority="14498" operator="equal">
      <formula>"AL"</formula>
    </cfRule>
    <cfRule type="cellIs" dxfId="25179" priority="14499" operator="equal">
      <formula>"OFF"</formula>
    </cfRule>
  </conditionalFormatting>
  <conditionalFormatting sqref="T317:T318">
    <cfRule type="cellIs" dxfId="25178" priority="14472" operator="equal">
      <formula>"00_08"</formula>
    </cfRule>
    <cfRule type="cellIs" dxfId="25177" priority="14473" operator="equal">
      <formula>"23_09"</formula>
    </cfRule>
    <cfRule type="cellIs" dxfId="25176" priority="14474" stopIfTrue="1" operator="equal">
      <formula>"16_20"</formula>
    </cfRule>
    <cfRule type="cellIs" dxfId="25175" priority="14475" operator="equal">
      <formula>"17_21"</formula>
    </cfRule>
    <cfRule type="cellIs" dxfId="25174" priority="14476" operator="equal">
      <formula>"16_03"</formula>
    </cfRule>
    <cfRule type="cellIs" dxfId="25173" priority="14477" operator="equal">
      <formula>"15_02"</formula>
    </cfRule>
    <cfRule type="cellIs" dxfId="25172" priority="14478" operator="equal">
      <formula>"05_09"</formula>
    </cfRule>
    <cfRule type="cellIs" dxfId="25171" priority="14479" operator="equal">
      <formula>"06_17"</formula>
    </cfRule>
    <cfRule type="cellIs" dxfId="25170" priority="14480" operator="equal">
      <formula>"05_16"</formula>
    </cfRule>
    <cfRule type="cellIs" dxfId="25169" priority="14481" operator="equal">
      <formula>"SL"</formula>
    </cfRule>
    <cfRule type="cellIs" dxfId="25168" priority="14482" operator="equal">
      <formula>"T_E8"</formula>
    </cfRule>
    <cfRule type="cellIs" dxfId="25167" priority="14483" operator="equal">
      <formula>"T_M8"</formula>
    </cfRule>
    <cfRule type="cellIs" dxfId="25166" priority="14484" operator="equal">
      <formula>"AL"</formula>
    </cfRule>
    <cfRule type="cellIs" dxfId="25165" priority="14485" operator="equal">
      <formula>"OFF"</formula>
    </cfRule>
  </conditionalFormatting>
  <conditionalFormatting sqref="AA300:AA306 AA309:AA316 AA319:AA334 AA336:AA352 AA354:AA388 AA390:AA579">
    <cfRule type="cellIs" dxfId="25164" priority="14458" operator="equal">
      <formula>"00_08"</formula>
    </cfRule>
    <cfRule type="cellIs" dxfId="25163" priority="14459" operator="equal">
      <formula>"23_09"</formula>
    </cfRule>
    <cfRule type="cellIs" dxfId="25162" priority="14460" stopIfTrue="1" operator="equal">
      <formula>"16_20"</formula>
    </cfRule>
    <cfRule type="cellIs" dxfId="25161" priority="14461" operator="equal">
      <formula>"17_21"</formula>
    </cfRule>
    <cfRule type="cellIs" dxfId="25160" priority="14462" operator="equal">
      <formula>"16_03"</formula>
    </cfRule>
    <cfRule type="cellIs" dxfId="25159" priority="14463" operator="equal">
      <formula>"15_02"</formula>
    </cfRule>
    <cfRule type="cellIs" dxfId="25158" priority="14464" operator="equal">
      <formula>"05_09"</formula>
    </cfRule>
    <cfRule type="cellIs" dxfId="25157" priority="14465" operator="equal">
      <formula>"06_17"</formula>
    </cfRule>
    <cfRule type="cellIs" dxfId="25156" priority="14466" operator="equal">
      <formula>"05_16"</formula>
    </cfRule>
    <cfRule type="cellIs" dxfId="25155" priority="14467" operator="equal">
      <formula>"SL"</formula>
    </cfRule>
    <cfRule type="cellIs" dxfId="25154" priority="14468" operator="equal">
      <formula>"T_E8"</formula>
    </cfRule>
    <cfRule type="cellIs" dxfId="25153" priority="14469" operator="equal">
      <formula>"T_M8"</formula>
    </cfRule>
    <cfRule type="cellIs" dxfId="25152" priority="14470" operator="equal">
      <formula>"AL"</formula>
    </cfRule>
    <cfRule type="cellIs" dxfId="25151" priority="14471" operator="equal">
      <formula>"OFF"</formula>
    </cfRule>
  </conditionalFormatting>
  <conditionalFormatting sqref="AA307:AA308">
    <cfRule type="cellIs" dxfId="25150" priority="14444" operator="equal">
      <formula>"00_08"</formula>
    </cfRule>
    <cfRule type="cellIs" dxfId="25149" priority="14445" operator="equal">
      <formula>"23_09"</formula>
    </cfRule>
    <cfRule type="cellIs" dxfId="25148" priority="14446" stopIfTrue="1" operator="equal">
      <formula>"16_20"</formula>
    </cfRule>
    <cfRule type="cellIs" dxfId="25147" priority="14447" operator="equal">
      <formula>"17_21"</formula>
    </cfRule>
    <cfRule type="cellIs" dxfId="25146" priority="14448" operator="equal">
      <formula>"16_03"</formula>
    </cfRule>
    <cfRule type="cellIs" dxfId="25145" priority="14449" operator="equal">
      <formula>"15_02"</formula>
    </cfRule>
    <cfRule type="cellIs" dxfId="25144" priority="14450" operator="equal">
      <formula>"05_09"</formula>
    </cfRule>
    <cfRule type="cellIs" dxfId="25143" priority="14451" operator="equal">
      <formula>"06_17"</formula>
    </cfRule>
    <cfRule type="cellIs" dxfId="25142" priority="14452" operator="equal">
      <formula>"05_16"</formula>
    </cfRule>
    <cfRule type="cellIs" dxfId="25141" priority="14453" operator="equal">
      <formula>"SL"</formula>
    </cfRule>
    <cfRule type="cellIs" dxfId="25140" priority="14454" operator="equal">
      <formula>"T_E8"</formula>
    </cfRule>
    <cfRule type="cellIs" dxfId="25139" priority="14455" operator="equal">
      <formula>"T_M8"</formula>
    </cfRule>
    <cfRule type="cellIs" dxfId="25138" priority="14456" operator="equal">
      <formula>"AL"</formula>
    </cfRule>
    <cfRule type="cellIs" dxfId="25137" priority="14457" operator="equal">
      <formula>"OFF"</formula>
    </cfRule>
  </conditionalFormatting>
  <conditionalFormatting sqref="AA389">
    <cfRule type="cellIs" dxfId="25136" priority="14430" operator="equal">
      <formula>"00_08"</formula>
    </cfRule>
    <cfRule type="cellIs" dxfId="25135" priority="14431" operator="equal">
      <formula>"23_09"</formula>
    </cfRule>
    <cfRule type="cellIs" dxfId="25134" priority="14432" stopIfTrue="1" operator="equal">
      <formula>"16_20"</formula>
    </cfRule>
    <cfRule type="cellIs" dxfId="25133" priority="14433" operator="equal">
      <formula>"17_21"</formula>
    </cfRule>
    <cfRule type="cellIs" dxfId="25132" priority="14434" operator="equal">
      <formula>"16_03"</formula>
    </cfRule>
    <cfRule type="cellIs" dxfId="25131" priority="14435" operator="equal">
      <formula>"15_02"</formula>
    </cfRule>
    <cfRule type="cellIs" dxfId="25130" priority="14436" operator="equal">
      <formula>"05_09"</formula>
    </cfRule>
    <cfRule type="cellIs" dxfId="25129" priority="14437" operator="equal">
      <formula>"06_17"</formula>
    </cfRule>
    <cfRule type="cellIs" dxfId="25128" priority="14438" operator="equal">
      <formula>"05_16"</formula>
    </cfRule>
    <cfRule type="cellIs" dxfId="25127" priority="14439" operator="equal">
      <formula>"SL"</formula>
    </cfRule>
    <cfRule type="cellIs" dxfId="25126" priority="14440" operator="equal">
      <formula>"T_E8"</formula>
    </cfRule>
    <cfRule type="cellIs" dxfId="25125" priority="14441" operator="equal">
      <formula>"T_M8"</formula>
    </cfRule>
    <cfRule type="cellIs" dxfId="25124" priority="14442" operator="equal">
      <formula>"AL"</formula>
    </cfRule>
    <cfRule type="cellIs" dxfId="25123" priority="14443" operator="equal">
      <formula>"OFF"</formula>
    </cfRule>
  </conditionalFormatting>
  <conditionalFormatting sqref="AA335 AA353">
    <cfRule type="cellIs" dxfId="25122" priority="14416" operator="equal">
      <formula>"00_08"</formula>
    </cfRule>
    <cfRule type="cellIs" dxfId="25121" priority="14417" operator="equal">
      <formula>"23_09"</formula>
    </cfRule>
    <cfRule type="cellIs" dxfId="25120" priority="14418" stopIfTrue="1" operator="equal">
      <formula>"16_20"</formula>
    </cfRule>
    <cfRule type="cellIs" dxfId="25119" priority="14419" operator="equal">
      <formula>"17_21"</formula>
    </cfRule>
    <cfRule type="cellIs" dxfId="25118" priority="14420" operator="equal">
      <formula>"16_03"</formula>
    </cfRule>
    <cfRule type="cellIs" dxfId="25117" priority="14421" operator="equal">
      <formula>"15_02"</formula>
    </cfRule>
    <cfRule type="cellIs" dxfId="25116" priority="14422" operator="equal">
      <formula>"05_09"</formula>
    </cfRule>
    <cfRule type="cellIs" dxfId="25115" priority="14423" operator="equal">
      <formula>"06_17"</formula>
    </cfRule>
    <cfRule type="cellIs" dxfId="25114" priority="14424" operator="equal">
      <formula>"05_16"</formula>
    </cfRule>
    <cfRule type="cellIs" dxfId="25113" priority="14425" operator="equal">
      <formula>"SL"</formula>
    </cfRule>
    <cfRule type="cellIs" dxfId="25112" priority="14426" operator="equal">
      <formula>"T_E8"</formula>
    </cfRule>
    <cfRule type="cellIs" dxfId="25111" priority="14427" operator="equal">
      <formula>"T_M8"</formula>
    </cfRule>
    <cfRule type="cellIs" dxfId="25110" priority="14428" operator="equal">
      <formula>"AL"</formula>
    </cfRule>
    <cfRule type="cellIs" dxfId="25109" priority="14429" operator="equal">
      <formula>"OFF"</formula>
    </cfRule>
  </conditionalFormatting>
  <conditionalFormatting sqref="AA337">
    <cfRule type="cellIs" dxfId="25108" priority="14402" operator="equal">
      <formula>"00_08"</formula>
    </cfRule>
    <cfRule type="cellIs" dxfId="25107" priority="14403" operator="equal">
      <formula>"23_09"</formula>
    </cfRule>
    <cfRule type="cellIs" dxfId="25106" priority="14404" stopIfTrue="1" operator="equal">
      <formula>"16_20"</formula>
    </cfRule>
    <cfRule type="cellIs" dxfId="25105" priority="14405" operator="equal">
      <formula>"17_21"</formula>
    </cfRule>
    <cfRule type="cellIs" dxfId="25104" priority="14406" operator="equal">
      <formula>"16_03"</formula>
    </cfRule>
    <cfRule type="cellIs" dxfId="25103" priority="14407" operator="equal">
      <formula>"15_02"</formula>
    </cfRule>
    <cfRule type="cellIs" dxfId="25102" priority="14408" operator="equal">
      <formula>"05_09"</formula>
    </cfRule>
    <cfRule type="cellIs" dxfId="25101" priority="14409" operator="equal">
      <formula>"06_17"</formula>
    </cfRule>
    <cfRule type="cellIs" dxfId="25100" priority="14410" operator="equal">
      <formula>"05_16"</formula>
    </cfRule>
    <cfRule type="cellIs" dxfId="25099" priority="14411" operator="equal">
      <formula>"SL"</formula>
    </cfRule>
    <cfRule type="cellIs" dxfId="25098" priority="14412" operator="equal">
      <formula>"T_E8"</formula>
    </cfRule>
    <cfRule type="cellIs" dxfId="25097" priority="14413" operator="equal">
      <formula>"T_M8"</formula>
    </cfRule>
    <cfRule type="cellIs" dxfId="25096" priority="14414" operator="equal">
      <formula>"AL"</formula>
    </cfRule>
    <cfRule type="cellIs" dxfId="25095" priority="14415" operator="equal">
      <formula>"OFF"</formula>
    </cfRule>
  </conditionalFormatting>
  <conditionalFormatting sqref="AA564:AA573 AA551:AA553 AA540:AA546 AA576 AA578:AA579">
    <cfRule type="cellIs" dxfId="25094" priority="14388" operator="equal">
      <formula>"00_08"</formula>
    </cfRule>
    <cfRule type="cellIs" dxfId="25093" priority="14389" operator="equal">
      <formula>"23_09"</formula>
    </cfRule>
    <cfRule type="cellIs" dxfId="25092" priority="14390" stopIfTrue="1" operator="equal">
      <formula>"16_20"</formula>
    </cfRule>
    <cfRule type="cellIs" dxfId="25091" priority="14391" operator="equal">
      <formula>"17_21"</formula>
    </cfRule>
    <cfRule type="cellIs" dxfId="25090" priority="14392" operator="equal">
      <formula>"16_03"</formula>
    </cfRule>
    <cfRule type="cellIs" dxfId="25089" priority="14393" operator="equal">
      <formula>"15_02"</formula>
    </cfRule>
    <cfRule type="cellIs" dxfId="25088" priority="14394" operator="equal">
      <formula>"05_09"</formula>
    </cfRule>
    <cfRule type="cellIs" dxfId="25087" priority="14395" operator="equal">
      <formula>"06_17"</formula>
    </cfRule>
    <cfRule type="cellIs" dxfId="25086" priority="14396" operator="equal">
      <formula>"05_16"</formula>
    </cfRule>
    <cfRule type="cellIs" dxfId="25085" priority="14397" operator="equal">
      <formula>"SL"</formula>
    </cfRule>
    <cfRule type="cellIs" dxfId="25084" priority="14398" operator="equal">
      <formula>"T_E8"</formula>
    </cfRule>
    <cfRule type="cellIs" dxfId="25083" priority="14399" operator="equal">
      <formula>"T_M8"</formula>
    </cfRule>
    <cfRule type="cellIs" dxfId="25082" priority="14400" operator="equal">
      <formula>"AL"</formula>
    </cfRule>
    <cfRule type="cellIs" dxfId="25081" priority="14401" operator="equal">
      <formula>"OFF"</formula>
    </cfRule>
  </conditionalFormatting>
  <conditionalFormatting sqref="AA547">
    <cfRule type="cellIs" dxfId="25080" priority="14374" operator="equal">
      <formula>"00_08"</formula>
    </cfRule>
    <cfRule type="cellIs" dxfId="25079" priority="14375" operator="equal">
      <formula>"23_09"</formula>
    </cfRule>
    <cfRule type="cellIs" dxfId="25078" priority="14376" stopIfTrue="1" operator="equal">
      <formula>"16_20"</formula>
    </cfRule>
    <cfRule type="cellIs" dxfId="25077" priority="14377" operator="equal">
      <formula>"17_21"</formula>
    </cfRule>
    <cfRule type="cellIs" dxfId="25076" priority="14378" operator="equal">
      <formula>"16_03"</formula>
    </cfRule>
    <cfRule type="cellIs" dxfId="25075" priority="14379" operator="equal">
      <formula>"15_02"</formula>
    </cfRule>
    <cfRule type="cellIs" dxfId="25074" priority="14380" operator="equal">
      <formula>"05_09"</formula>
    </cfRule>
    <cfRule type="cellIs" dxfId="25073" priority="14381" operator="equal">
      <formula>"06_17"</formula>
    </cfRule>
    <cfRule type="cellIs" dxfId="25072" priority="14382" operator="equal">
      <formula>"05_16"</formula>
    </cfRule>
    <cfRule type="cellIs" dxfId="25071" priority="14383" operator="equal">
      <formula>"SL"</formula>
    </cfRule>
    <cfRule type="cellIs" dxfId="25070" priority="14384" operator="equal">
      <formula>"T_E8"</formula>
    </cfRule>
    <cfRule type="cellIs" dxfId="25069" priority="14385" operator="equal">
      <formula>"T_M8"</formula>
    </cfRule>
    <cfRule type="cellIs" dxfId="25068" priority="14386" operator="equal">
      <formula>"AL"</formula>
    </cfRule>
    <cfRule type="cellIs" dxfId="25067" priority="14387" operator="equal">
      <formula>"OFF"</formula>
    </cfRule>
  </conditionalFormatting>
  <conditionalFormatting sqref="AA550">
    <cfRule type="cellIs" dxfId="25066" priority="14360" operator="equal">
      <formula>"00_08"</formula>
    </cfRule>
    <cfRule type="cellIs" dxfId="25065" priority="14361" operator="equal">
      <formula>"23_09"</formula>
    </cfRule>
    <cfRule type="cellIs" dxfId="25064" priority="14362" stopIfTrue="1" operator="equal">
      <formula>"16_20"</formula>
    </cfRule>
    <cfRule type="cellIs" dxfId="25063" priority="14363" operator="equal">
      <formula>"17_21"</formula>
    </cfRule>
    <cfRule type="cellIs" dxfId="25062" priority="14364" operator="equal">
      <formula>"16_03"</formula>
    </cfRule>
    <cfRule type="cellIs" dxfId="25061" priority="14365" operator="equal">
      <formula>"15_02"</formula>
    </cfRule>
    <cfRule type="cellIs" dxfId="25060" priority="14366" operator="equal">
      <formula>"05_09"</formula>
    </cfRule>
    <cfRule type="cellIs" dxfId="25059" priority="14367" operator="equal">
      <formula>"06_17"</formula>
    </cfRule>
    <cfRule type="cellIs" dxfId="25058" priority="14368" operator="equal">
      <formula>"05_16"</formula>
    </cfRule>
    <cfRule type="cellIs" dxfId="25057" priority="14369" operator="equal">
      <formula>"SL"</formula>
    </cfRule>
    <cfRule type="cellIs" dxfId="25056" priority="14370" operator="equal">
      <formula>"T_E8"</formula>
    </cfRule>
    <cfRule type="cellIs" dxfId="25055" priority="14371" operator="equal">
      <formula>"T_M8"</formula>
    </cfRule>
    <cfRule type="cellIs" dxfId="25054" priority="14372" operator="equal">
      <formula>"AL"</formula>
    </cfRule>
    <cfRule type="cellIs" dxfId="25053" priority="14373" operator="equal">
      <formula>"OFF"</formula>
    </cfRule>
  </conditionalFormatting>
  <conditionalFormatting sqref="AA549">
    <cfRule type="cellIs" dxfId="25052" priority="14346" operator="equal">
      <formula>"00_08"</formula>
    </cfRule>
    <cfRule type="cellIs" dxfId="25051" priority="14347" operator="equal">
      <formula>"23_09"</formula>
    </cfRule>
    <cfRule type="cellIs" dxfId="25050" priority="14348" stopIfTrue="1" operator="equal">
      <formula>"16_20"</formula>
    </cfRule>
    <cfRule type="cellIs" dxfId="25049" priority="14349" operator="equal">
      <formula>"17_21"</formula>
    </cfRule>
    <cfRule type="cellIs" dxfId="25048" priority="14350" operator="equal">
      <formula>"16_03"</formula>
    </cfRule>
    <cfRule type="cellIs" dxfId="25047" priority="14351" operator="equal">
      <formula>"15_02"</formula>
    </cfRule>
    <cfRule type="cellIs" dxfId="25046" priority="14352" operator="equal">
      <formula>"05_09"</formula>
    </cfRule>
    <cfRule type="cellIs" dxfId="25045" priority="14353" operator="equal">
      <formula>"06_17"</formula>
    </cfRule>
    <cfRule type="cellIs" dxfId="25044" priority="14354" operator="equal">
      <formula>"05_16"</formula>
    </cfRule>
    <cfRule type="cellIs" dxfId="25043" priority="14355" operator="equal">
      <formula>"SL"</formula>
    </cfRule>
    <cfRule type="cellIs" dxfId="25042" priority="14356" operator="equal">
      <formula>"T_E8"</formula>
    </cfRule>
    <cfRule type="cellIs" dxfId="25041" priority="14357" operator="equal">
      <formula>"T_M8"</formula>
    </cfRule>
    <cfRule type="cellIs" dxfId="25040" priority="14358" operator="equal">
      <formula>"AL"</formula>
    </cfRule>
    <cfRule type="cellIs" dxfId="25039" priority="14359" operator="equal">
      <formula>"OFF"</formula>
    </cfRule>
  </conditionalFormatting>
  <conditionalFormatting sqref="AA548">
    <cfRule type="cellIs" dxfId="25038" priority="14332" operator="equal">
      <formula>"00_08"</formula>
    </cfRule>
    <cfRule type="cellIs" dxfId="25037" priority="14333" operator="equal">
      <formula>"23_09"</formula>
    </cfRule>
    <cfRule type="cellIs" dxfId="25036" priority="14334" stopIfTrue="1" operator="equal">
      <formula>"16_20"</formula>
    </cfRule>
    <cfRule type="cellIs" dxfId="25035" priority="14335" operator="equal">
      <formula>"17_21"</formula>
    </cfRule>
    <cfRule type="cellIs" dxfId="25034" priority="14336" operator="equal">
      <formula>"16_03"</formula>
    </cfRule>
    <cfRule type="cellIs" dxfId="25033" priority="14337" operator="equal">
      <formula>"15_02"</formula>
    </cfRule>
    <cfRule type="cellIs" dxfId="25032" priority="14338" operator="equal">
      <formula>"05_09"</formula>
    </cfRule>
    <cfRule type="cellIs" dxfId="25031" priority="14339" operator="equal">
      <formula>"06_17"</formula>
    </cfRule>
    <cfRule type="cellIs" dxfId="25030" priority="14340" operator="equal">
      <formula>"05_16"</formula>
    </cfRule>
    <cfRule type="cellIs" dxfId="25029" priority="14341" operator="equal">
      <formula>"SL"</formula>
    </cfRule>
    <cfRule type="cellIs" dxfId="25028" priority="14342" operator="equal">
      <formula>"T_E8"</formula>
    </cfRule>
    <cfRule type="cellIs" dxfId="25027" priority="14343" operator="equal">
      <formula>"T_M8"</formula>
    </cfRule>
    <cfRule type="cellIs" dxfId="25026" priority="14344" operator="equal">
      <formula>"AL"</formula>
    </cfRule>
    <cfRule type="cellIs" dxfId="25025" priority="14345" operator="equal">
      <formula>"OFF"</formula>
    </cfRule>
  </conditionalFormatting>
  <conditionalFormatting sqref="AA554:AA555 AA558:AA559">
    <cfRule type="cellIs" dxfId="25024" priority="14318" operator="equal">
      <formula>"00_08"</formula>
    </cfRule>
    <cfRule type="cellIs" dxfId="25023" priority="14319" operator="equal">
      <formula>"23_09"</formula>
    </cfRule>
    <cfRule type="cellIs" dxfId="25022" priority="14320" stopIfTrue="1" operator="equal">
      <formula>"16_20"</formula>
    </cfRule>
    <cfRule type="cellIs" dxfId="25021" priority="14321" operator="equal">
      <formula>"17_21"</formula>
    </cfRule>
    <cfRule type="cellIs" dxfId="25020" priority="14322" operator="equal">
      <formula>"16_03"</formula>
    </cfRule>
    <cfRule type="cellIs" dxfId="25019" priority="14323" operator="equal">
      <formula>"15_02"</formula>
    </cfRule>
    <cfRule type="cellIs" dxfId="25018" priority="14324" operator="equal">
      <formula>"05_09"</formula>
    </cfRule>
    <cfRule type="cellIs" dxfId="25017" priority="14325" operator="equal">
      <formula>"06_17"</formula>
    </cfRule>
    <cfRule type="cellIs" dxfId="25016" priority="14326" operator="equal">
      <formula>"05_16"</formula>
    </cfRule>
    <cfRule type="cellIs" dxfId="25015" priority="14327" operator="equal">
      <formula>"SL"</formula>
    </cfRule>
    <cfRule type="cellIs" dxfId="25014" priority="14328" operator="equal">
      <formula>"T_E8"</formula>
    </cfRule>
    <cfRule type="cellIs" dxfId="25013" priority="14329" operator="equal">
      <formula>"T_M8"</formula>
    </cfRule>
    <cfRule type="cellIs" dxfId="25012" priority="14330" operator="equal">
      <formula>"AL"</formula>
    </cfRule>
    <cfRule type="cellIs" dxfId="25011" priority="14331" operator="equal">
      <formula>"OFF"</formula>
    </cfRule>
  </conditionalFormatting>
  <conditionalFormatting sqref="AA560:AA563">
    <cfRule type="cellIs" dxfId="25010" priority="14304" operator="equal">
      <formula>"00_08"</formula>
    </cfRule>
    <cfRule type="cellIs" dxfId="25009" priority="14305" operator="equal">
      <formula>"23_09"</formula>
    </cfRule>
    <cfRule type="cellIs" dxfId="25008" priority="14306" stopIfTrue="1" operator="equal">
      <formula>"16_20"</formula>
    </cfRule>
    <cfRule type="cellIs" dxfId="25007" priority="14307" operator="equal">
      <formula>"17_21"</formula>
    </cfRule>
    <cfRule type="cellIs" dxfId="25006" priority="14308" operator="equal">
      <formula>"16_03"</formula>
    </cfRule>
    <cfRule type="cellIs" dxfId="25005" priority="14309" operator="equal">
      <formula>"15_02"</formula>
    </cfRule>
    <cfRule type="cellIs" dxfId="25004" priority="14310" operator="equal">
      <formula>"05_09"</formula>
    </cfRule>
    <cfRule type="cellIs" dxfId="25003" priority="14311" operator="equal">
      <formula>"06_17"</formula>
    </cfRule>
    <cfRule type="cellIs" dxfId="25002" priority="14312" operator="equal">
      <formula>"05_16"</formula>
    </cfRule>
    <cfRule type="cellIs" dxfId="25001" priority="14313" operator="equal">
      <formula>"SL"</formula>
    </cfRule>
    <cfRule type="cellIs" dxfId="25000" priority="14314" operator="equal">
      <formula>"T_E8"</formula>
    </cfRule>
    <cfRule type="cellIs" dxfId="24999" priority="14315" operator="equal">
      <formula>"T_M8"</formula>
    </cfRule>
    <cfRule type="cellIs" dxfId="24998" priority="14316" operator="equal">
      <formula>"AL"</formula>
    </cfRule>
    <cfRule type="cellIs" dxfId="24997" priority="14317" operator="equal">
      <formula>"OFF"</formula>
    </cfRule>
  </conditionalFormatting>
  <conditionalFormatting sqref="AA556">
    <cfRule type="cellIs" dxfId="24996" priority="14290" operator="equal">
      <formula>"00_08"</formula>
    </cfRule>
    <cfRule type="cellIs" dxfId="24995" priority="14291" operator="equal">
      <formula>"23_09"</formula>
    </cfRule>
    <cfRule type="cellIs" dxfId="24994" priority="14292" stopIfTrue="1" operator="equal">
      <formula>"16_20"</formula>
    </cfRule>
    <cfRule type="cellIs" dxfId="24993" priority="14293" operator="equal">
      <formula>"17_21"</formula>
    </cfRule>
    <cfRule type="cellIs" dxfId="24992" priority="14294" operator="equal">
      <formula>"16_03"</formula>
    </cfRule>
    <cfRule type="cellIs" dxfId="24991" priority="14295" operator="equal">
      <formula>"15_02"</formula>
    </cfRule>
    <cfRule type="cellIs" dxfId="24990" priority="14296" operator="equal">
      <formula>"05_09"</formula>
    </cfRule>
    <cfRule type="cellIs" dxfId="24989" priority="14297" operator="equal">
      <formula>"06_17"</formula>
    </cfRule>
    <cfRule type="cellIs" dxfId="24988" priority="14298" operator="equal">
      <formula>"05_16"</formula>
    </cfRule>
    <cfRule type="cellIs" dxfId="24987" priority="14299" operator="equal">
      <formula>"SL"</formula>
    </cfRule>
    <cfRule type="cellIs" dxfId="24986" priority="14300" operator="equal">
      <formula>"T_E8"</formula>
    </cfRule>
    <cfRule type="cellIs" dxfId="24985" priority="14301" operator="equal">
      <formula>"T_M8"</formula>
    </cfRule>
    <cfRule type="cellIs" dxfId="24984" priority="14302" operator="equal">
      <formula>"AL"</formula>
    </cfRule>
    <cfRule type="cellIs" dxfId="24983" priority="14303" operator="equal">
      <formula>"OFF"</formula>
    </cfRule>
  </conditionalFormatting>
  <conditionalFormatting sqref="AA574">
    <cfRule type="cellIs" dxfId="24982" priority="14276" operator="equal">
      <formula>"00_08"</formula>
    </cfRule>
    <cfRule type="cellIs" dxfId="24981" priority="14277" operator="equal">
      <formula>"23_09"</formula>
    </cfRule>
    <cfRule type="cellIs" dxfId="24980" priority="14278" stopIfTrue="1" operator="equal">
      <formula>"16_20"</formula>
    </cfRule>
    <cfRule type="cellIs" dxfId="24979" priority="14279" operator="equal">
      <formula>"17_21"</formula>
    </cfRule>
    <cfRule type="cellIs" dxfId="24978" priority="14280" operator="equal">
      <formula>"16_03"</formula>
    </cfRule>
    <cfRule type="cellIs" dxfId="24977" priority="14281" operator="equal">
      <formula>"15_02"</formula>
    </cfRule>
    <cfRule type="cellIs" dxfId="24976" priority="14282" operator="equal">
      <formula>"05_09"</formula>
    </cfRule>
    <cfRule type="cellIs" dxfId="24975" priority="14283" operator="equal">
      <formula>"06_17"</formula>
    </cfRule>
    <cfRule type="cellIs" dxfId="24974" priority="14284" operator="equal">
      <formula>"05_16"</formula>
    </cfRule>
    <cfRule type="cellIs" dxfId="24973" priority="14285" operator="equal">
      <formula>"SL"</formula>
    </cfRule>
    <cfRule type="cellIs" dxfId="24972" priority="14286" operator="equal">
      <formula>"T_E8"</formula>
    </cfRule>
    <cfRule type="cellIs" dxfId="24971" priority="14287" operator="equal">
      <formula>"T_M8"</formula>
    </cfRule>
    <cfRule type="cellIs" dxfId="24970" priority="14288" operator="equal">
      <formula>"AL"</formula>
    </cfRule>
    <cfRule type="cellIs" dxfId="24969" priority="14289" operator="equal">
      <formula>"OFF"</formula>
    </cfRule>
  </conditionalFormatting>
  <conditionalFormatting sqref="AA577">
    <cfRule type="cellIs" dxfId="24968" priority="14262" operator="equal">
      <formula>"00_08"</formula>
    </cfRule>
    <cfRule type="cellIs" dxfId="24967" priority="14263" operator="equal">
      <formula>"23_09"</formula>
    </cfRule>
    <cfRule type="cellIs" dxfId="24966" priority="14264" stopIfTrue="1" operator="equal">
      <formula>"16_20"</formula>
    </cfRule>
    <cfRule type="cellIs" dxfId="24965" priority="14265" operator="equal">
      <formula>"17_21"</formula>
    </cfRule>
    <cfRule type="cellIs" dxfId="24964" priority="14266" operator="equal">
      <formula>"16_03"</formula>
    </cfRule>
    <cfRule type="cellIs" dxfId="24963" priority="14267" operator="equal">
      <formula>"15_02"</formula>
    </cfRule>
    <cfRule type="cellIs" dxfId="24962" priority="14268" operator="equal">
      <formula>"05_09"</formula>
    </cfRule>
    <cfRule type="cellIs" dxfId="24961" priority="14269" operator="equal">
      <formula>"06_17"</formula>
    </cfRule>
    <cfRule type="cellIs" dxfId="24960" priority="14270" operator="equal">
      <formula>"05_16"</formula>
    </cfRule>
    <cfRule type="cellIs" dxfId="24959" priority="14271" operator="equal">
      <formula>"SL"</formula>
    </cfRule>
    <cfRule type="cellIs" dxfId="24958" priority="14272" operator="equal">
      <formula>"T_E8"</formula>
    </cfRule>
    <cfRule type="cellIs" dxfId="24957" priority="14273" operator="equal">
      <formula>"T_M8"</formula>
    </cfRule>
    <cfRule type="cellIs" dxfId="24956" priority="14274" operator="equal">
      <formula>"AL"</formula>
    </cfRule>
    <cfRule type="cellIs" dxfId="24955" priority="14275" operator="equal">
      <formula>"OFF"</formula>
    </cfRule>
  </conditionalFormatting>
  <conditionalFormatting sqref="AA298:AA299">
    <cfRule type="cellIs" dxfId="24954" priority="14248" operator="equal">
      <formula>"00_08"</formula>
    </cfRule>
    <cfRule type="cellIs" dxfId="24953" priority="14249" operator="equal">
      <formula>"23_09"</formula>
    </cfRule>
    <cfRule type="cellIs" dxfId="24952" priority="14250" stopIfTrue="1" operator="equal">
      <formula>"16_20"</formula>
    </cfRule>
    <cfRule type="cellIs" dxfId="24951" priority="14251" operator="equal">
      <formula>"17_21"</formula>
    </cfRule>
    <cfRule type="cellIs" dxfId="24950" priority="14252" operator="equal">
      <formula>"16_03"</formula>
    </cfRule>
    <cfRule type="cellIs" dxfId="24949" priority="14253" operator="equal">
      <formula>"15_02"</formula>
    </cfRule>
    <cfRule type="cellIs" dxfId="24948" priority="14254" operator="equal">
      <formula>"05_09"</formula>
    </cfRule>
    <cfRule type="cellIs" dxfId="24947" priority="14255" operator="equal">
      <formula>"06_17"</formula>
    </cfRule>
    <cfRule type="cellIs" dxfId="24946" priority="14256" operator="equal">
      <formula>"05_16"</formula>
    </cfRule>
    <cfRule type="cellIs" dxfId="24945" priority="14257" operator="equal">
      <formula>"SL"</formula>
    </cfRule>
    <cfRule type="cellIs" dxfId="24944" priority="14258" operator="equal">
      <formula>"T_E8"</formula>
    </cfRule>
    <cfRule type="cellIs" dxfId="24943" priority="14259" operator="equal">
      <formula>"T_M8"</formula>
    </cfRule>
    <cfRule type="cellIs" dxfId="24942" priority="14260" operator="equal">
      <formula>"AL"</formula>
    </cfRule>
    <cfRule type="cellIs" dxfId="24941" priority="14261" operator="equal">
      <formula>"OFF"</formula>
    </cfRule>
  </conditionalFormatting>
  <conditionalFormatting sqref="AA557">
    <cfRule type="cellIs" dxfId="24940" priority="14234" operator="equal">
      <formula>"00_08"</formula>
    </cfRule>
    <cfRule type="cellIs" dxfId="24939" priority="14235" operator="equal">
      <formula>"23_09"</formula>
    </cfRule>
    <cfRule type="cellIs" dxfId="24938" priority="14236" stopIfTrue="1" operator="equal">
      <formula>"16_20"</formula>
    </cfRule>
    <cfRule type="cellIs" dxfId="24937" priority="14237" operator="equal">
      <formula>"17_21"</formula>
    </cfRule>
    <cfRule type="cellIs" dxfId="24936" priority="14238" operator="equal">
      <formula>"16_03"</formula>
    </cfRule>
    <cfRule type="cellIs" dxfId="24935" priority="14239" operator="equal">
      <formula>"15_02"</formula>
    </cfRule>
    <cfRule type="cellIs" dxfId="24934" priority="14240" operator="equal">
      <formula>"05_09"</formula>
    </cfRule>
    <cfRule type="cellIs" dxfId="24933" priority="14241" operator="equal">
      <formula>"06_17"</formula>
    </cfRule>
    <cfRule type="cellIs" dxfId="24932" priority="14242" operator="equal">
      <formula>"05_16"</formula>
    </cfRule>
    <cfRule type="cellIs" dxfId="24931" priority="14243" operator="equal">
      <formula>"SL"</formula>
    </cfRule>
    <cfRule type="cellIs" dxfId="24930" priority="14244" operator="equal">
      <formula>"T_E8"</formula>
    </cfRule>
    <cfRule type="cellIs" dxfId="24929" priority="14245" operator="equal">
      <formula>"T_M8"</formula>
    </cfRule>
    <cfRule type="cellIs" dxfId="24928" priority="14246" operator="equal">
      <formula>"AL"</formula>
    </cfRule>
    <cfRule type="cellIs" dxfId="24927" priority="14247" operator="equal">
      <formula>"OFF"</formula>
    </cfRule>
  </conditionalFormatting>
  <conditionalFormatting sqref="AA575">
    <cfRule type="cellIs" dxfId="24926" priority="14220" operator="equal">
      <formula>"00_08"</formula>
    </cfRule>
    <cfRule type="cellIs" dxfId="24925" priority="14221" operator="equal">
      <formula>"23_09"</formula>
    </cfRule>
    <cfRule type="cellIs" dxfId="24924" priority="14222" stopIfTrue="1" operator="equal">
      <formula>"16_20"</formula>
    </cfRule>
    <cfRule type="cellIs" dxfId="24923" priority="14223" operator="equal">
      <formula>"17_21"</formula>
    </cfRule>
    <cfRule type="cellIs" dxfId="24922" priority="14224" operator="equal">
      <formula>"16_03"</formula>
    </cfRule>
    <cfRule type="cellIs" dxfId="24921" priority="14225" operator="equal">
      <formula>"15_02"</formula>
    </cfRule>
    <cfRule type="cellIs" dxfId="24920" priority="14226" operator="equal">
      <formula>"05_09"</formula>
    </cfRule>
    <cfRule type="cellIs" dxfId="24919" priority="14227" operator="equal">
      <formula>"06_17"</formula>
    </cfRule>
    <cfRule type="cellIs" dxfId="24918" priority="14228" operator="equal">
      <formula>"05_16"</formula>
    </cfRule>
    <cfRule type="cellIs" dxfId="24917" priority="14229" operator="equal">
      <formula>"SL"</formula>
    </cfRule>
    <cfRule type="cellIs" dxfId="24916" priority="14230" operator="equal">
      <formula>"T_E8"</formula>
    </cfRule>
    <cfRule type="cellIs" dxfId="24915" priority="14231" operator="equal">
      <formula>"T_M8"</formula>
    </cfRule>
    <cfRule type="cellIs" dxfId="24914" priority="14232" operator="equal">
      <formula>"AL"</formula>
    </cfRule>
    <cfRule type="cellIs" dxfId="24913" priority="14233" operator="equal">
      <formula>"OFF"</formula>
    </cfRule>
  </conditionalFormatting>
  <conditionalFormatting sqref="AA336">
    <cfRule type="cellIs" dxfId="24912" priority="14206" operator="equal">
      <formula>"00_08"</formula>
    </cfRule>
    <cfRule type="cellIs" dxfId="24911" priority="14207" operator="equal">
      <formula>"23_09"</formula>
    </cfRule>
    <cfRule type="cellIs" dxfId="24910" priority="14208" stopIfTrue="1" operator="equal">
      <formula>"16_20"</formula>
    </cfRule>
    <cfRule type="cellIs" dxfId="24909" priority="14209" operator="equal">
      <formula>"17_21"</formula>
    </cfRule>
    <cfRule type="cellIs" dxfId="24908" priority="14210" operator="equal">
      <formula>"16_03"</formula>
    </cfRule>
    <cfRule type="cellIs" dxfId="24907" priority="14211" operator="equal">
      <formula>"15_02"</formula>
    </cfRule>
    <cfRule type="cellIs" dxfId="24906" priority="14212" operator="equal">
      <formula>"05_09"</formula>
    </cfRule>
    <cfRule type="cellIs" dxfId="24905" priority="14213" operator="equal">
      <formula>"06_17"</formula>
    </cfRule>
    <cfRule type="cellIs" dxfId="24904" priority="14214" operator="equal">
      <formula>"05_16"</formula>
    </cfRule>
    <cfRule type="cellIs" dxfId="24903" priority="14215" operator="equal">
      <formula>"SL"</formula>
    </cfRule>
    <cfRule type="cellIs" dxfId="24902" priority="14216" operator="equal">
      <formula>"T_E8"</formula>
    </cfRule>
    <cfRule type="cellIs" dxfId="24901" priority="14217" operator="equal">
      <formula>"T_M8"</formula>
    </cfRule>
    <cfRule type="cellIs" dxfId="24900" priority="14218" operator="equal">
      <formula>"AL"</formula>
    </cfRule>
    <cfRule type="cellIs" dxfId="24899" priority="14219" operator="equal">
      <formula>"OFF"</formula>
    </cfRule>
  </conditionalFormatting>
  <conditionalFormatting sqref="AA317:AA318">
    <cfRule type="cellIs" dxfId="24898" priority="14192" operator="equal">
      <formula>"00_08"</formula>
    </cfRule>
    <cfRule type="cellIs" dxfId="24897" priority="14193" operator="equal">
      <formula>"23_09"</formula>
    </cfRule>
    <cfRule type="cellIs" dxfId="24896" priority="14194" stopIfTrue="1" operator="equal">
      <formula>"16_20"</formula>
    </cfRule>
    <cfRule type="cellIs" dxfId="24895" priority="14195" operator="equal">
      <formula>"17_21"</formula>
    </cfRule>
    <cfRule type="cellIs" dxfId="24894" priority="14196" operator="equal">
      <formula>"16_03"</formula>
    </cfRule>
    <cfRule type="cellIs" dxfId="24893" priority="14197" operator="equal">
      <formula>"15_02"</formula>
    </cfRule>
    <cfRule type="cellIs" dxfId="24892" priority="14198" operator="equal">
      <formula>"05_09"</formula>
    </cfRule>
    <cfRule type="cellIs" dxfId="24891" priority="14199" operator="equal">
      <formula>"06_17"</formula>
    </cfRule>
    <cfRule type="cellIs" dxfId="24890" priority="14200" operator="equal">
      <formula>"05_16"</formula>
    </cfRule>
    <cfRule type="cellIs" dxfId="24889" priority="14201" operator="equal">
      <formula>"SL"</formula>
    </cfRule>
    <cfRule type="cellIs" dxfId="24888" priority="14202" operator="equal">
      <formula>"T_E8"</formula>
    </cfRule>
    <cfRule type="cellIs" dxfId="24887" priority="14203" operator="equal">
      <formula>"T_M8"</formula>
    </cfRule>
    <cfRule type="cellIs" dxfId="24886" priority="14204" operator="equal">
      <formula>"AL"</formula>
    </cfRule>
    <cfRule type="cellIs" dxfId="24885" priority="14205" operator="equal">
      <formula>"OFF"</formula>
    </cfRule>
  </conditionalFormatting>
  <conditionalFormatting sqref="F343:F344">
    <cfRule type="cellIs" dxfId="24884" priority="14178" operator="equal">
      <formula>"00_08"</formula>
    </cfRule>
    <cfRule type="cellIs" dxfId="24883" priority="14179" operator="equal">
      <formula>"23_09"</formula>
    </cfRule>
    <cfRule type="cellIs" dxfId="24882" priority="14180" stopIfTrue="1" operator="equal">
      <formula>"16_20"</formula>
    </cfRule>
    <cfRule type="cellIs" dxfId="24881" priority="14181" operator="equal">
      <formula>"17_21"</formula>
    </cfRule>
    <cfRule type="cellIs" dxfId="24880" priority="14182" operator="equal">
      <formula>"16_03"</formula>
    </cfRule>
    <cfRule type="cellIs" dxfId="24879" priority="14183" operator="equal">
      <formula>"15_02"</formula>
    </cfRule>
    <cfRule type="cellIs" dxfId="24878" priority="14184" operator="equal">
      <formula>"05_09"</formula>
    </cfRule>
    <cfRule type="cellIs" dxfId="24877" priority="14185" operator="equal">
      <formula>"06_17"</formula>
    </cfRule>
    <cfRule type="cellIs" dxfId="24876" priority="14186" operator="equal">
      <formula>"05_16"</formula>
    </cfRule>
    <cfRule type="cellIs" dxfId="24875" priority="14187" operator="equal">
      <formula>"SL"</formula>
    </cfRule>
    <cfRule type="cellIs" dxfId="24874" priority="14188" operator="equal">
      <formula>"T_E8"</formula>
    </cfRule>
    <cfRule type="cellIs" dxfId="24873" priority="14189" operator="equal">
      <formula>"T_M8"</formula>
    </cfRule>
    <cfRule type="cellIs" dxfId="24872" priority="14190" operator="equal">
      <formula>"AL"</formula>
    </cfRule>
    <cfRule type="cellIs" dxfId="24871" priority="14191" operator="equal">
      <formula>"OFF"</formula>
    </cfRule>
  </conditionalFormatting>
  <conditionalFormatting sqref="F334:F335">
    <cfRule type="cellIs" dxfId="24870" priority="14164" operator="equal">
      <formula>"00_08"</formula>
    </cfRule>
    <cfRule type="cellIs" dxfId="24869" priority="14165" operator="equal">
      <formula>"23_09"</formula>
    </cfRule>
    <cfRule type="cellIs" dxfId="24868" priority="14166" stopIfTrue="1" operator="equal">
      <formula>"16_20"</formula>
    </cfRule>
    <cfRule type="cellIs" dxfId="24867" priority="14167" operator="equal">
      <formula>"17_21"</formula>
    </cfRule>
    <cfRule type="cellIs" dxfId="24866" priority="14168" operator="equal">
      <formula>"16_03"</formula>
    </cfRule>
    <cfRule type="cellIs" dxfId="24865" priority="14169" operator="equal">
      <formula>"15_02"</formula>
    </cfRule>
    <cfRule type="cellIs" dxfId="24864" priority="14170" operator="equal">
      <formula>"05_09"</formula>
    </cfRule>
    <cfRule type="cellIs" dxfId="24863" priority="14171" operator="equal">
      <formula>"06_17"</formula>
    </cfRule>
    <cfRule type="cellIs" dxfId="24862" priority="14172" operator="equal">
      <formula>"05_16"</formula>
    </cfRule>
    <cfRule type="cellIs" dxfId="24861" priority="14173" operator="equal">
      <formula>"SL"</formula>
    </cfRule>
    <cfRule type="cellIs" dxfId="24860" priority="14174" operator="equal">
      <formula>"T_E8"</formula>
    </cfRule>
    <cfRule type="cellIs" dxfId="24859" priority="14175" operator="equal">
      <formula>"T_M8"</formula>
    </cfRule>
    <cfRule type="cellIs" dxfId="24858" priority="14176" operator="equal">
      <formula>"AL"</formula>
    </cfRule>
    <cfRule type="cellIs" dxfId="24857" priority="14177" operator="equal">
      <formula>"OFF"</formula>
    </cfRule>
  </conditionalFormatting>
  <conditionalFormatting sqref="F353:F354">
    <cfRule type="cellIs" dxfId="24856" priority="14150" operator="equal">
      <formula>"00_08"</formula>
    </cfRule>
    <cfRule type="cellIs" dxfId="24855" priority="14151" operator="equal">
      <formula>"23_09"</formula>
    </cfRule>
    <cfRule type="cellIs" dxfId="24854" priority="14152" stopIfTrue="1" operator="equal">
      <formula>"16_20"</formula>
    </cfRule>
    <cfRule type="cellIs" dxfId="24853" priority="14153" operator="equal">
      <formula>"17_21"</formula>
    </cfRule>
    <cfRule type="cellIs" dxfId="24852" priority="14154" operator="equal">
      <formula>"16_03"</formula>
    </cfRule>
    <cfRule type="cellIs" dxfId="24851" priority="14155" operator="equal">
      <formula>"15_02"</formula>
    </cfRule>
    <cfRule type="cellIs" dxfId="24850" priority="14156" operator="equal">
      <formula>"05_09"</formula>
    </cfRule>
    <cfRule type="cellIs" dxfId="24849" priority="14157" operator="equal">
      <formula>"06_17"</formula>
    </cfRule>
    <cfRule type="cellIs" dxfId="24848" priority="14158" operator="equal">
      <formula>"05_16"</formula>
    </cfRule>
    <cfRule type="cellIs" dxfId="24847" priority="14159" operator="equal">
      <formula>"SL"</formula>
    </cfRule>
    <cfRule type="cellIs" dxfId="24846" priority="14160" operator="equal">
      <formula>"T_E8"</formula>
    </cfRule>
    <cfRule type="cellIs" dxfId="24845" priority="14161" operator="equal">
      <formula>"T_M8"</formula>
    </cfRule>
    <cfRule type="cellIs" dxfId="24844" priority="14162" operator="equal">
      <formula>"AL"</formula>
    </cfRule>
    <cfRule type="cellIs" dxfId="24843" priority="14163" operator="equal">
      <formula>"OFF"</formula>
    </cfRule>
  </conditionalFormatting>
  <conditionalFormatting sqref="M343:M344">
    <cfRule type="cellIs" dxfId="24842" priority="14136" operator="equal">
      <formula>"00_08"</formula>
    </cfRule>
    <cfRule type="cellIs" dxfId="24841" priority="14137" operator="equal">
      <formula>"23_09"</formula>
    </cfRule>
    <cfRule type="cellIs" dxfId="24840" priority="14138" stopIfTrue="1" operator="equal">
      <formula>"16_20"</formula>
    </cfRule>
    <cfRule type="cellIs" dxfId="24839" priority="14139" operator="equal">
      <formula>"17_21"</formula>
    </cfRule>
    <cfRule type="cellIs" dxfId="24838" priority="14140" operator="equal">
      <formula>"16_03"</formula>
    </cfRule>
    <cfRule type="cellIs" dxfId="24837" priority="14141" operator="equal">
      <formula>"15_02"</formula>
    </cfRule>
    <cfRule type="cellIs" dxfId="24836" priority="14142" operator="equal">
      <formula>"05_09"</formula>
    </cfRule>
    <cfRule type="cellIs" dxfId="24835" priority="14143" operator="equal">
      <formula>"06_17"</formula>
    </cfRule>
    <cfRule type="cellIs" dxfId="24834" priority="14144" operator="equal">
      <formula>"05_16"</formula>
    </cfRule>
    <cfRule type="cellIs" dxfId="24833" priority="14145" operator="equal">
      <formula>"SL"</formula>
    </cfRule>
    <cfRule type="cellIs" dxfId="24832" priority="14146" operator="equal">
      <formula>"T_E8"</formula>
    </cfRule>
    <cfRule type="cellIs" dxfId="24831" priority="14147" operator="equal">
      <formula>"T_M8"</formula>
    </cfRule>
    <cfRule type="cellIs" dxfId="24830" priority="14148" operator="equal">
      <formula>"AL"</formula>
    </cfRule>
    <cfRule type="cellIs" dxfId="24829" priority="14149" operator="equal">
      <formula>"OFF"</formula>
    </cfRule>
  </conditionalFormatting>
  <conditionalFormatting sqref="M353:M354">
    <cfRule type="cellIs" dxfId="24828" priority="14122" operator="equal">
      <formula>"00_08"</formula>
    </cfRule>
    <cfRule type="cellIs" dxfId="24827" priority="14123" operator="equal">
      <formula>"23_09"</formula>
    </cfRule>
    <cfRule type="cellIs" dxfId="24826" priority="14124" stopIfTrue="1" operator="equal">
      <formula>"16_20"</formula>
    </cfRule>
    <cfRule type="cellIs" dxfId="24825" priority="14125" operator="equal">
      <formula>"17_21"</formula>
    </cfRule>
    <cfRule type="cellIs" dxfId="24824" priority="14126" operator="equal">
      <formula>"16_03"</formula>
    </cfRule>
    <cfRule type="cellIs" dxfId="24823" priority="14127" operator="equal">
      <formula>"15_02"</formula>
    </cfRule>
    <cfRule type="cellIs" dxfId="24822" priority="14128" operator="equal">
      <formula>"05_09"</formula>
    </cfRule>
    <cfRule type="cellIs" dxfId="24821" priority="14129" operator="equal">
      <formula>"06_17"</formula>
    </cfRule>
    <cfRule type="cellIs" dxfId="24820" priority="14130" operator="equal">
      <formula>"05_16"</formula>
    </cfRule>
    <cfRule type="cellIs" dxfId="24819" priority="14131" operator="equal">
      <formula>"SL"</formula>
    </cfRule>
    <cfRule type="cellIs" dxfId="24818" priority="14132" operator="equal">
      <formula>"T_E8"</formula>
    </cfRule>
    <cfRule type="cellIs" dxfId="24817" priority="14133" operator="equal">
      <formula>"T_M8"</formula>
    </cfRule>
    <cfRule type="cellIs" dxfId="24816" priority="14134" operator="equal">
      <formula>"AL"</formula>
    </cfRule>
    <cfRule type="cellIs" dxfId="24815" priority="14135" operator="equal">
      <formula>"OFF"</formula>
    </cfRule>
  </conditionalFormatting>
  <conditionalFormatting sqref="T343:T344">
    <cfRule type="cellIs" dxfId="24814" priority="14108" operator="equal">
      <formula>"00_08"</formula>
    </cfRule>
    <cfRule type="cellIs" dxfId="24813" priority="14109" operator="equal">
      <formula>"23_09"</formula>
    </cfRule>
    <cfRule type="cellIs" dxfId="24812" priority="14110" stopIfTrue="1" operator="equal">
      <formula>"16_20"</formula>
    </cfRule>
    <cfRule type="cellIs" dxfId="24811" priority="14111" operator="equal">
      <formula>"17_21"</formula>
    </cfRule>
    <cfRule type="cellIs" dxfId="24810" priority="14112" operator="equal">
      <formula>"16_03"</formula>
    </cfRule>
    <cfRule type="cellIs" dxfId="24809" priority="14113" operator="equal">
      <formula>"15_02"</formula>
    </cfRule>
    <cfRule type="cellIs" dxfId="24808" priority="14114" operator="equal">
      <formula>"05_09"</formula>
    </cfRule>
    <cfRule type="cellIs" dxfId="24807" priority="14115" operator="equal">
      <formula>"06_17"</formula>
    </cfRule>
    <cfRule type="cellIs" dxfId="24806" priority="14116" operator="equal">
      <formula>"05_16"</formula>
    </cfRule>
    <cfRule type="cellIs" dxfId="24805" priority="14117" operator="equal">
      <formula>"SL"</formula>
    </cfRule>
    <cfRule type="cellIs" dxfId="24804" priority="14118" operator="equal">
      <formula>"T_E8"</formula>
    </cfRule>
    <cfRule type="cellIs" dxfId="24803" priority="14119" operator="equal">
      <formula>"T_M8"</formula>
    </cfRule>
    <cfRule type="cellIs" dxfId="24802" priority="14120" operator="equal">
      <formula>"AL"</formula>
    </cfRule>
    <cfRule type="cellIs" dxfId="24801" priority="14121" operator="equal">
      <formula>"OFF"</formula>
    </cfRule>
  </conditionalFormatting>
  <conditionalFormatting sqref="T334:T335">
    <cfRule type="cellIs" dxfId="24800" priority="14094" operator="equal">
      <formula>"00_08"</formula>
    </cfRule>
    <cfRule type="cellIs" dxfId="24799" priority="14095" operator="equal">
      <formula>"23_09"</formula>
    </cfRule>
    <cfRule type="cellIs" dxfId="24798" priority="14096" stopIfTrue="1" operator="equal">
      <formula>"16_20"</formula>
    </cfRule>
    <cfRule type="cellIs" dxfId="24797" priority="14097" operator="equal">
      <formula>"17_21"</formula>
    </cfRule>
    <cfRule type="cellIs" dxfId="24796" priority="14098" operator="equal">
      <formula>"16_03"</formula>
    </cfRule>
    <cfRule type="cellIs" dxfId="24795" priority="14099" operator="equal">
      <formula>"15_02"</formula>
    </cfRule>
    <cfRule type="cellIs" dxfId="24794" priority="14100" operator="equal">
      <formula>"05_09"</formula>
    </cfRule>
    <cfRule type="cellIs" dxfId="24793" priority="14101" operator="equal">
      <formula>"06_17"</formula>
    </cfRule>
    <cfRule type="cellIs" dxfId="24792" priority="14102" operator="equal">
      <formula>"05_16"</formula>
    </cfRule>
    <cfRule type="cellIs" dxfId="24791" priority="14103" operator="equal">
      <formula>"SL"</formula>
    </cfRule>
    <cfRule type="cellIs" dxfId="24790" priority="14104" operator="equal">
      <formula>"T_E8"</formula>
    </cfRule>
    <cfRule type="cellIs" dxfId="24789" priority="14105" operator="equal">
      <formula>"T_M8"</formula>
    </cfRule>
    <cfRule type="cellIs" dxfId="24788" priority="14106" operator="equal">
      <formula>"AL"</formula>
    </cfRule>
    <cfRule type="cellIs" dxfId="24787" priority="14107" operator="equal">
      <formula>"OFF"</formula>
    </cfRule>
  </conditionalFormatting>
  <conditionalFormatting sqref="T353:T354">
    <cfRule type="cellIs" dxfId="24786" priority="14080" operator="equal">
      <formula>"00_08"</formula>
    </cfRule>
    <cfRule type="cellIs" dxfId="24785" priority="14081" operator="equal">
      <formula>"23_09"</formula>
    </cfRule>
    <cfRule type="cellIs" dxfId="24784" priority="14082" stopIfTrue="1" operator="equal">
      <formula>"16_20"</formula>
    </cfRule>
    <cfRule type="cellIs" dxfId="24783" priority="14083" operator="equal">
      <formula>"17_21"</formula>
    </cfRule>
    <cfRule type="cellIs" dxfId="24782" priority="14084" operator="equal">
      <formula>"16_03"</formula>
    </cfRule>
    <cfRule type="cellIs" dxfId="24781" priority="14085" operator="equal">
      <formula>"15_02"</formula>
    </cfRule>
    <cfRule type="cellIs" dxfId="24780" priority="14086" operator="equal">
      <formula>"05_09"</formula>
    </cfRule>
    <cfRule type="cellIs" dxfId="24779" priority="14087" operator="equal">
      <formula>"06_17"</formula>
    </cfRule>
    <cfRule type="cellIs" dxfId="24778" priority="14088" operator="equal">
      <formula>"05_16"</formula>
    </cfRule>
    <cfRule type="cellIs" dxfId="24777" priority="14089" operator="equal">
      <formula>"SL"</formula>
    </cfRule>
    <cfRule type="cellIs" dxfId="24776" priority="14090" operator="equal">
      <formula>"T_E8"</formula>
    </cfRule>
    <cfRule type="cellIs" dxfId="24775" priority="14091" operator="equal">
      <formula>"T_M8"</formula>
    </cfRule>
    <cfRule type="cellIs" dxfId="24774" priority="14092" operator="equal">
      <formula>"AL"</formula>
    </cfRule>
    <cfRule type="cellIs" dxfId="24773" priority="14093" operator="equal">
      <formula>"OFF"</formula>
    </cfRule>
  </conditionalFormatting>
  <conditionalFormatting sqref="AA343:AA344">
    <cfRule type="cellIs" dxfId="24772" priority="14066" operator="equal">
      <formula>"00_08"</formula>
    </cfRule>
    <cfRule type="cellIs" dxfId="24771" priority="14067" operator="equal">
      <formula>"23_09"</formula>
    </cfRule>
    <cfRule type="cellIs" dxfId="24770" priority="14068" stopIfTrue="1" operator="equal">
      <formula>"16_20"</formula>
    </cfRule>
    <cfRule type="cellIs" dxfId="24769" priority="14069" operator="equal">
      <formula>"17_21"</formula>
    </cfRule>
    <cfRule type="cellIs" dxfId="24768" priority="14070" operator="equal">
      <formula>"16_03"</formula>
    </cfRule>
    <cfRule type="cellIs" dxfId="24767" priority="14071" operator="equal">
      <formula>"15_02"</formula>
    </cfRule>
    <cfRule type="cellIs" dxfId="24766" priority="14072" operator="equal">
      <formula>"05_09"</formula>
    </cfRule>
    <cfRule type="cellIs" dxfId="24765" priority="14073" operator="equal">
      <formula>"06_17"</formula>
    </cfRule>
    <cfRule type="cellIs" dxfId="24764" priority="14074" operator="equal">
      <formula>"05_16"</formula>
    </cfRule>
    <cfRule type="cellIs" dxfId="24763" priority="14075" operator="equal">
      <formula>"SL"</formula>
    </cfRule>
    <cfRule type="cellIs" dxfId="24762" priority="14076" operator="equal">
      <formula>"T_E8"</formula>
    </cfRule>
    <cfRule type="cellIs" dxfId="24761" priority="14077" operator="equal">
      <formula>"T_M8"</formula>
    </cfRule>
    <cfRule type="cellIs" dxfId="24760" priority="14078" operator="equal">
      <formula>"AL"</formula>
    </cfRule>
    <cfRule type="cellIs" dxfId="24759" priority="14079" operator="equal">
      <formula>"OFF"</formula>
    </cfRule>
  </conditionalFormatting>
  <conditionalFormatting sqref="AA353:AA354">
    <cfRule type="cellIs" dxfId="24758" priority="14052" operator="equal">
      <formula>"00_08"</formula>
    </cfRule>
    <cfRule type="cellIs" dxfId="24757" priority="14053" operator="equal">
      <formula>"23_09"</formula>
    </cfRule>
    <cfRule type="cellIs" dxfId="24756" priority="14054" stopIfTrue="1" operator="equal">
      <formula>"16_20"</formula>
    </cfRule>
    <cfRule type="cellIs" dxfId="24755" priority="14055" operator="equal">
      <formula>"17_21"</formula>
    </cfRule>
    <cfRule type="cellIs" dxfId="24754" priority="14056" operator="equal">
      <formula>"16_03"</formula>
    </cfRule>
    <cfRule type="cellIs" dxfId="24753" priority="14057" operator="equal">
      <formula>"15_02"</formula>
    </cfRule>
    <cfRule type="cellIs" dxfId="24752" priority="14058" operator="equal">
      <formula>"05_09"</formula>
    </cfRule>
    <cfRule type="cellIs" dxfId="24751" priority="14059" operator="equal">
      <formula>"06_17"</formula>
    </cfRule>
    <cfRule type="cellIs" dxfId="24750" priority="14060" operator="equal">
      <formula>"05_16"</formula>
    </cfRule>
    <cfRule type="cellIs" dxfId="24749" priority="14061" operator="equal">
      <formula>"SL"</formula>
    </cfRule>
    <cfRule type="cellIs" dxfId="24748" priority="14062" operator="equal">
      <formula>"T_E8"</formula>
    </cfRule>
    <cfRule type="cellIs" dxfId="24747" priority="14063" operator="equal">
      <formula>"T_M8"</formula>
    </cfRule>
    <cfRule type="cellIs" dxfId="24746" priority="14064" operator="equal">
      <formula>"AL"</formula>
    </cfRule>
    <cfRule type="cellIs" dxfId="24745" priority="14065" operator="equal">
      <formula>"OFF"</formula>
    </cfRule>
  </conditionalFormatting>
  <conditionalFormatting sqref="F379:F380">
    <cfRule type="cellIs" dxfId="24744" priority="14038" operator="equal">
      <formula>"00_08"</formula>
    </cfRule>
    <cfRule type="cellIs" dxfId="24743" priority="14039" operator="equal">
      <formula>"23_09"</formula>
    </cfRule>
    <cfRule type="cellIs" dxfId="24742" priority="14040" stopIfTrue="1" operator="equal">
      <formula>"16_20"</formula>
    </cfRule>
    <cfRule type="cellIs" dxfId="24741" priority="14041" operator="equal">
      <formula>"17_21"</formula>
    </cfRule>
    <cfRule type="cellIs" dxfId="24740" priority="14042" operator="equal">
      <formula>"16_03"</formula>
    </cfRule>
    <cfRule type="cellIs" dxfId="24739" priority="14043" operator="equal">
      <formula>"15_02"</formula>
    </cfRule>
    <cfRule type="cellIs" dxfId="24738" priority="14044" operator="equal">
      <formula>"05_09"</formula>
    </cfRule>
    <cfRule type="cellIs" dxfId="24737" priority="14045" operator="equal">
      <formula>"06_17"</formula>
    </cfRule>
    <cfRule type="cellIs" dxfId="24736" priority="14046" operator="equal">
      <formula>"05_16"</formula>
    </cfRule>
    <cfRule type="cellIs" dxfId="24735" priority="14047" operator="equal">
      <formula>"SL"</formula>
    </cfRule>
    <cfRule type="cellIs" dxfId="24734" priority="14048" operator="equal">
      <formula>"T_E8"</formula>
    </cfRule>
    <cfRule type="cellIs" dxfId="24733" priority="14049" operator="equal">
      <formula>"T_M8"</formula>
    </cfRule>
    <cfRule type="cellIs" dxfId="24732" priority="14050" operator="equal">
      <formula>"AL"</formula>
    </cfRule>
    <cfRule type="cellIs" dxfId="24731" priority="14051" operator="equal">
      <formula>"OFF"</formula>
    </cfRule>
  </conditionalFormatting>
  <conditionalFormatting sqref="F407 F425">
    <cfRule type="cellIs" dxfId="24730" priority="14024" operator="equal">
      <formula>"00_08"</formula>
    </cfRule>
    <cfRule type="cellIs" dxfId="24729" priority="14025" operator="equal">
      <formula>"23_09"</formula>
    </cfRule>
    <cfRule type="cellIs" dxfId="24728" priority="14026" stopIfTrue="1" operator="equal">
      <formula>"16_20"</formula>
    </cfRule>
    <cfRule type="cellIs" dxfId="24727" priority="14027" operator="equal">
      <formula>"17_21"</formula>
    </cfRule>
    <cfRule type="cellIs" dxfId="24726" priority="14028" operator="equal">
      <formula>"16_03"</formula>
    </cfRule>
    <cfRule type="cellIs" dxfId="24725" priority="14029" operator="equal">
      <formula>"15_02"</formula>
    </cfRule>
    <cfRule type="cellIs" dxfId="24724" priority="14030" operator="equal">
      <formula>"05_09"</formula>
    </cfRule>
    <cfRule type="cellIs" dxfId="24723" priority="14031" operator="equal">
      <formula>"06_17"</formula>
    </cfRule>
    <cfRule type="cellIs" dxfId="24722" priority="14032" operator="equal">
      <formula>"05_16"</formula>
    </cfRule>
    <cfRule type="cellIs" dxfId="24721" priority="14033" operator="equal">
      <formula>"SL"</formula>
    </cfRule>
    <cfRule type="cellIs" dxfId="24720" priority="14034" operator="equal">
      <formula>"T_E8"</formula>
    </cfRule>
    <cfRule type="cellIs" dxfId="24719" priority="14035" operator="equal">
      <formula>"T_M8"</formula>
    </cfRule>
    <cfRule type="cellIs" dxfId="24718" priority="14036" operator="equal">
      <formula>"AL"</formula>
    </cfRule>
    <cfRule type="cellIs" dxfId="24717" priority="14037" operator="equal">
      <formula>"OFF"</formula>
    </cfRule>
  </conditionalFormatting>
  <conditionalFormatting sqref="F370:F371">
    <cfRule type="cellIs" dxfId="24716" priority="14010" operator="equal">
      <formula>"00_08"</formula>
    </cfRule>
    <cfRule type="cellIs" dxfId="24715" priority="14011" operator="equal">
      <formula>"23_09"</formula>
    </cfRule>
    <cfRule type="cellIs" dxfId="24714" priority="14012" stopIfTrue="1" operator="equal">
      <formula>"16_20"</formula>
    </cfRule>
    <cfRule type="cellIs" dxfId="24713" priority="14013" operator="equal">
      <formula>"17_21"</formula>
    </cfRule>
    <cfRule type="cellIs" dxfId="24712" priority="14014" operator="equal">
      <formula>"16_03"</formula>
    </cfRule>
    <cfRule type="cellIs" dxfId="24711" priority="14015" operator="equal">
      <formula>"15_02"</formula>
    </cfRule>
    <cfRule type="cellIs" dxfId="24710" priority="14016" operator="equal">
      <formula>"05_09"</formula>
    </cfRule>
    <cfRule type="cellIs" dxfId="24709" priority="14017" operator="equal">
      <formula>"06_17"</formula>
    </cfRule>
    <cfRule type="cellIs" dxfId="24708" priority="14018" operator="equal">
      <formula>"05_16"</formula>
    </cfRule>
    <cfRule type="cellIs" dxfId="24707" priority="14019" operator="equal">
      <formula>"SL"</formula>
    </cfRule>
    <cfRule type="cellIs" dxfId="24706" priority="14020" operator="equal">
      <formula>"T_E8"</formula>
    </cfRule>
    <cfRule type="cellIs" dxfId="24705" priority="14021" operator="equal">
      <formula>"T_M8"</formula>
    </cfRule>
    <cfRule type="cellIs" dxfId="24704" priority="14022" operator="equal">
      <formula>"AL"</formula>
    </cfRule>
    <cfRule type="cellIs" dxfId="24703" priority="14023" operator="equal">
      <formula>"OFF"</formula>
    </cfRule>
  </conditionalFormatting>
  <conditionalFormatting sqref="F408">
    <cfRule type="cellIs" dxfId="24702" priority="13996" operator="equal">
      <formula>"00_08"</formula>
    </cfRule>
    <cfRule type="cellIs" dxfId="24701" priority="13997" operator="equal">
      <formula>"23_09"</formula>
    </cfRule>
    <cfRule type="cellIs" dxfId="24700" priority="13998" stopIfTrue="1" operator="equal">
      <formula>"16_20"</formula>
    </cfRule>
    <cfRule type="cellIs" dxfId="24699" priority="13999" operator="equal">
      <formula>"17_21"</formula>
    </cfRule>
    <cfRule type="cellIs" dxfId="24698" priority="14000" operator="equal">
      <formula>"16_03"</formula>
    </cfRule>
    <cfRule type="cellIs" dxfId="24697" priority="14001" operator="equal">
      <formula>"15_02"</formula>
    </cfRule>
    <cfRule type="cellIs" dxfId="24696" priority="14002" operator="equal">
      <formula>"05_09"</formula>
    </cfRule>
    <cfRule type="cellIs" dxfId="24695" priority="14003" operator="equal">
      <formula>"06_17"</formula>
    </cfRule>
    <cfRule type="cellIs" dxfId="24694" priority="14004" operator="equal">
      <formula>"05_16"</formula>
    </cfRule>
    <cfRule type="cellIs" dxfId="24693" priority="14005" operator="equal">
      <formula>"SL"</formula>
    </cfRule>
    <cfRule type="cellIs" dxfId="24692" priority="14006" operator="equal">
      <formula>"T_E8"</formula>
    </cfRule>
    <cfRule type="cellIs" dxfId="24691" priority="14007" operator="equal">
      <formula>"T_M8"</formula>
    </cfRule>
    <cfRule type="cellIs" dxfId="24690" priority="14008" operator="equal">
      <formula>"AL"</formula>
    </cfRule>
    <cfRule type="cellIs" dxfId="24689" priority="14009" operator="equal">
      <formula>"OFF"</formula>
    </cfRule>
  </conditionalFormatting>
  <conditionalFormatting sqref="F389:F390">
    <cfRule type="cellIs" dxfId="24688" priority="13982" operator="equal">
      <formula>"00_08"</formula>
    </cfRule>
    <cfRule type="cellIs" dxfId="24687" priority="13983" operator="equal">
      <formula>"23_09"</formula>
    </cfRule>
    <cfRule type="cellIs" dxfId="24686" priority="13984" stopIfTrue="1" operator="equal">
      <formula>"16_20"</formula>
    </cfRule>
    <cfRule type="cellIs" dxfId="24685" priority="13985" operator="equal">
      <formula>"17_21"</formula>
    </cfRule>
    <cfRule type="cellIs" dxfId="24684" priority="13986" operator="equal">
      <formula>"16_03"</formula>
    </cfRule>
    <cfRule type="cellIs" dxfId="24683" priority="13987" operator="equal">
      <formula>"15_02"</formula>
    </cfRule>
    <cfRule type="cellIs" dxfId="24682" priority="13988" operator="equal">
      <formula>"05_09"</formula>
    </cfRule>
    <cfRule type="cellIs" dxfId="24681" priority="13989" operator="equal">
      <formula>"06_17"</formula>
    </cfRule>
    <cfRule type="cellIs" dxfId="24680" priority="13990" operator="equal">
      <formula>"05_16"</formula>
    </cfRule>
    <cfRule type="cellIs" dxfId="24679" priority="13991" operator="equal">
      <formula>"SL"</formula>
    </cfRule>
    <cfRule type="cellIs" dxfId="24678" priority="13992" operator="equal">
      <formula>"T_E8"</formula>
    </cfRule>
    <cfRule type="cellIs" dxfId="24677" priority="13993" operator="equal">
      <formula>"T_M8"</formula>
    </cfRule>
    <cfRule type="cellIs" dxfId="24676" priority="13994" operator="equal">
      <formula>"AL"</formula>
    </cfRule>
    <cfRule type="cellIs" dxfId="24675" priority="13995" operator="equal">
      <formula>"OFF"</formula>
    </cfRule>
  </conditionalFormatting>
  <conditionalFormatting sqref="M379:M380">
    <cfRule type="cellIs" dxfId="24674" priority="13968" operator="equal">
      <formula>"00_08"</formula>
    </cfRule>
    <cfRule type="cellIs" dxfId="24673" priority="13969" operator="equal">
      <formula>"23_09"</formula>
    </cfRule>
    <cfRule type="cellIs" dxfId="24672" priority="13970" stopIfTrue="1" operator="equal">
      <formula>"16_20"</formula>
    </cfRule>
    <cfRule type="cellIs" dxfId="24671" priority="13971" operator="equal">
      <formula>"17_21"</formula>
    </cfRule>
    <cfRule type="cellIs" dxfId="24670" priority="13972" operator="equal">
      <formula>"16_03"</formula>
    </cfRule>
    <cfRule type="cellIs" dxfId="24669" priority="13973" operator="equal">
      <formula>"15_02"</formula>
    </cfRule>
    <cfRule type="cellIs" dxfId="24668" priority="13974" operator="equal">
      <formula>"05_09"</formula>
    </cfRule>
    <cfRule type="cellIs" dxfId="24667" priority="13975" operator="equal">
      <formula>"06_17"</formula>
    </cfRule>
    <cfRule type="cellIs" dxfId="24666" priority="13976" operator="equal">
      <formula>"05_16"</formula>
    </cfRule>
    <cfRule type="cellIs" dxfId="24665" priority="13977" operator="equal">
      <formula>"SL"</formula>
    </cfRule>
    <cfRule type="cellIs" dxfId="24664" priority="13978" operator="equal">
      <formula>"T_E8"</formula>
    </cfRule>
    <cfRule type="cellIs" dxfId="24663" priority="13979" operator="equal">
      <formula>"T_M8"</formula>
    </cfRule>
    <cfRule type="cellIs" dxfId="24662" priority="13980" operator="equal">
      <formula>"AL"</formula>
    </cfRule>
    <cfRule type="cellIs" dxfId="24661" priority="13981" operator="equal">
      <formula>"OFF"</formula>
    </cfRule>
  </conditionalFormatting>
  <conditionalFormatting sqref="M407 M425">
    <cfRule type="cellIs" dxfId="24660" priority="13954" operator="equal">
      <formula>"00_08"</formula>
    </cfRule>
    <cfRule type="cellIs" dxfId="24659" priority="13955" operator="equal">
      <formula>"23_09"</formula>
    </cfRule>
    <cfRule type="cellIs" dxfId="24658" priority="13956" stopIfTrue="1" operator="equal">
      <formula>"16_20"</formula>
    </cfRule>
    <cfRule type="cellIs" dxfId="24657" priority="13957" operator="equal">
      <formula>"17_21"</formula>
    </cfRule>
    <cfRule type="cellIs" dxfId="24656" priority="13958" operator="equal">
      <formula>"16_03"</formula>
    </cfRule>
    <cfRule type="cellIs" dxfId="24655" priority="13959" operator="equal">
      <formula>"15_02"</formula>
    </cfRule>
    <cfRule type="cellIs" dxfId="24654" priority="13960" operator="equal">
      <formula>"05_09"</formula>
    </cfRule>
    <cfRule type="cellIs" dxfId="24653" priority="13961" operator="equal">
      <formula>"06_17"</formula>
    </cfRule>
    <cfRule type="cellIs" dxfId="24652" priority="13962" operator="equal">
      <formula>"05_16"</formula>
    </cfRule>
    <cfRule type="cellIs" dxfId="24651" priority="13963" operator="equal">
      <formula>"SL"</formula>
    </cfRule>
    <cfRule type="cellIs" dxfId="24650" priority="13964" operator="equal">
      <formula>"T_E8"</formula>
    </cfRule>
    <cfRule type="cellIs" dxfId="24649" priority="13965" operator="equal">
      <formula>"T_M8"</formula>
    </cfRule>
    <cfRule type="cellIs" dxfId="24648" priority="13966" operator="equal">
      <formula>"AL"</formula>
    </cfRule>
    <cfRule type="cellIs" dxfId="24647" priority="13967" operator="equal">
      <formula>"OFF"</formula>
    </cfRule>
  </conditionalFormatting>
  <conditionalFormatting sqref="M409">
    <cfRule type="cellIs" dxfId="24646" priority="13940" operator="equal">
      <formula>"00_08"</formula>
    </cfRule>
    <cfRule type="cellIs" dxfId="24645" priority="13941" operator="equal">
      <formula>"23_09"</formula>
    </cfRule>
    <cfRule type="cellIs" dxfId="24644" priority="13942" stopIfTrue="1" operator="equal">
      <formula>"16_20"</formula>
    </cfRule>
    <cfRule type="cellIs" dxfId="24643" priority="13943" operator="equal">
      <formula>"17_21"</formula>
    </cfRule>
    <cfRule type="cellIs" dxfId="24642" priority="13944" operator="equal">
      <formula>"16_03"</formula>
    </cfRule>
    <cfRule type="cellIs" dxfId="24641" priority="13945" operator="equal">
      <formula>"15_02"</formula>
    </cfRule>
    <cfRule type="cellIs" dxfId="24640" priority="13946" operator="equal">
      <formula>"05_09"</formula>
    </cfRule>
    <cfRule type="cellIs" dxfId="24639" priority="13947" operator="equal">
      <formula>"06_17"</formula>
    </cfRule>
    <cfRule type="cellIs" dxfId="24638" priority="13948" operator="equal">
      <formula>"05_16"</formula>
    </cfRule>
    <cfRule type="cellIs" dxfId="24637" priority="13949" operator="equal">
      <formula>"SL"</formula>
    </cfRule>
    <cfRule type="cellIs" dxfId="24636" priority="13950" operator="equal">
      <formula>"T_E8"</formula>
    </cfRule>
    <cfRule type="cellIs" dxfId="24635" priority="13951" operator="equal">
      <formula>"T_M8"</formula>
    </cfRule>
    <cfRule type="cellIs" dxfId="24634" priority="13952" operator="equal">
      <formula>"AL"</formula>
    </cfRule>
    <cfRule type="cellIs" dxfId="24633" priority="13953" operator="equal">
      <formula>"OFF"</formula>
    </cfRule>
  </conditionalFormatting>
  <conditionalFormatting sqref="M370:M371">
    <cfRule type="cellIs" dxfId="24632" priority="13926" operator="equal">
      <formula>"00_08"</formula>
    </cfRule>
    <cfRule type="cellIs" dxfId="24631" priority="13927" operator="equal">
      <formula>"23_09"</formula>
    </cfRule>
    <cfRule type="cellIs" dxfId="24630" priority="13928" stopIfTrue="1" operator="equal">
      <formula>"16_20"</formula>
    </cfRule>
    <cfRule type="cellIs" dxfId="24629" priority="13929" operator="equal">
      <formula>"17_21"</formula>
    </cfRule>
    <cfRule type="cellIs" dxfId="24628" priority="13930" operator="equal">
      <formula>"16_03"</formula>
    </cfRule>
    <cfRule type="cellIs" dxfId="24627" priority="13931" operator="equal">
      <formula>"15_02"</formula>
    </cfRule>
    <cfRule type="cellIs" dxfId="24626" priority="13932" operator="equal">
      <formula>"05_09"</formula>
    </cfRule>
    <cfRule type="cellIs" dxfId="24625" priority="13933" operator="equal">
      <formula>"06_17"</formula>
    </cfRule>
    <cfRule type="cellIs" dxfId="24624" priority="13934" operator="equal">
      <formula>"05_16"</formula>
    </cfRule>
    <cfRule type="cellIs" dxfId="24623" priority="13935" operator="equal">
      <formula>"SL"</formula>
    </cfRule>
    <cfRule type="cellIs" dxfId="24622" priority="13936" operator="equal">
      <formula>"T_E8"</formula>
    </cfRule>
    <cfRule type="cellIs" dxfId="24621" priority="13937" operator="equal">
      <formula>"T_M8"</formula>
    </cfRule>
    <cfRule type="cellIs" dxfId="24620" priority="13938" operator="equal">
      <formula>"AL"</formula>
    </cfRule>
    <cfRule type="cellIs" dxfId="24619" priority="13939" operator="equal">
      <formula>"OFF"</formula>
    </cfRule>
  </conditionalFormatting>
  <conditionalFormatting sqref="M408">
    <cfRule type="cellIs" dxfId="24618" priority="13912" operator="equal">
      <formula>"00_08"</formula>
    </cfRule>
    <cfRule type="cellIs" dxfId="24617" priority="13913" operator="equal">
      <formula>"23_09"</formula>
    </cfRule>
    <cfRule type="cellIs" dxfId="24616" priority="13914" stopIfTrue="1" operator="equal">
      <formula>"16_20"</formula>
    </cfRule>
    <cfRule type="cellIs" dxfId="24615" priority="13915" operator="equal">
      <formula>"17_21"</formula>
    </cfRule>
    <cfRule type="cellIs" dxfId="24614" priority="13916" operator="equal">
      <formula>"16_03"</formula>
    </cfRule>
    <cfRule type="cellIs" dxfId="24613" priority="13917" operator="equal">
      <formula>"15_02"</formula>
    </cfRule>
    <cfRule type="cellIs" dxfId="24612" priority="13918" operator="equal">
      <formula>"05_09"</formula>
    </cfRule>
    <cfRule type="cellIs" dxfId="24611" priority="13919" operator="equal">
      <formula>"06_17"</formula>
    </cfRule>
    <cfRule type="cellIs" dxfId="24610" priority="13920" operator="equal">
      <formula>"05_16"</formula>
    </cfRule>
    <cfRule type="cellIs" dxfId="24609" priority="13921" operator="equal">
      <formula>"SL"</formula>
    </cfRule>
    <cfRule type="cellIs" dxfId="24608" priority="13922" operator="equal">
      <formula>"T_E8"</formula>
    </cfRule>
    <cfRule type="cellIs" dxfId="24607" priority="13923" operator="equal">
      <formula>"T_M8"</formula>
    </cfRule>
    <cfRule type="cellIs" dxfId="24606" priority="13924" operator="equal">
      <formula>"AL"</formula>
    </cfRule>
    <cfRule type="cellIs" dxfId="24605" priority="13925" operator="equal">
      <formula>"OFF"</formula>
    </cfRule>
  </conditionalFormatting>
  <conditionalFormatting sqref="M389:M390">
    <cfRule type="cellIs" dxfId="24604" priority="13898" operator="equal">
      <formula>"00_08"</formula>
    </cfRule>
    <cfRule type="cellIs" dxfId="24603" priority="13899" operator="equal">
      <formula>"23_09"</formula>
    </cfRule>
    <cfRule type="cellIs" dxfId="24602" priority="13900" stopIfTrue="1" operator="equal">
      <formula>"16_20"</formula>
    </cfRule>
    <cfRule type="cellIs" dxfId="24601" priority="13901" operator="equal">
      <formula>"17_21"</formula>
    </cfRule>
    <cfRule type="cellIs" dxfId="24600" priority="13902" operator="equal">
      <formula>"16_03"</formula>
    </cfRule>
    <cfRule type="cellIs" dxfId="24599" priority="13903" operator="equal">
      <formula>"15_02"</formula>
    </cfRule>
    <cfRule type="cellIs" dxfId="24598" priority="13904" operator="equal">
      <formula>"05_09"</formula>
    </cfRule>
    <cfRule type="cellIs" dxfId="24597" priority="13905" operator="equal">
      <formula>"06_17"</formula>
    </cfRule>
    <cfRule type="cellIs" dxfId="24596" priority="13906" operator="equal">
      <formula>"05_16"</formula>
    </cfRule>
    <cfRule type="cellIs" dxfId="24595" priority="13907" operator="equal">
      <formula>"SL"</formula>
    </cfRule>
    <cfRule type="cellIs" dxfId="24594" priority="13908" operator="equal">
      <formula>"T_E8"</formula>
    </cfRule>
    <cfRule type="cellIs" dxfId="24593" priority="13909" operator="equal">
      <formula>"T_M8"</formula>
    </cfRule>
    <cfRule type="cellIs" dxfId="24592" priority="13910" operator="equal">
      <formula>"AL"</formula>
    </cfRule>
    <cfRule type="cellIs" dxfId="24591" priority="13911" operator="equal">
      <formula>"OFF"</formula>
    </cfRule>
  </conditionalFormatting>
  <conditionalFormatting sqref="T379:T380">
    <cfRule type="cellIs" dxfId="24590" priority="13884" operator="equal">
      <formula>"00_08"</formula>
    </cfRule>
    <cfRule type="cellIs" dxfId="24589" priority="13885" operator="equal">
      <formula>"23_09"</formula>
    </cfRule>
    <cfRule type="cellIs" dxfId="24588" priority="13886" stopIfTrue="1" operator="equal">
      <formula>"16_20"</formula>
    </cfRule>
    <cfRule type="cellIs" dxfId="24587" priority="13887" operator="equal">
      <formula>"17_21"</formula>
    </cfRule>
    <cfRule type="cellIs" dxfId="24586" priority="13888" operator="equal">
      <formula>"16_03"</formula>
    </cfRule>
    <cfRule type="cellIs" dxfId="24585" priority="13889" operator="equal">
      <formula>"15_02"</formula>
    </cfRule>
    <cfRule type="cellIs" dxfId="24584" priority="13890" operator="equal">
      <formula>"05_09"</formula>
    </cfRule>
    <cfRule type="cellIs" dxfId="24583" priority="13891" operator="equal">
      <formula>"06_17"</formula>
    </cfRule>
    <cfRule type="cellIs" dxfId="24582" priority="13892" operator="equal">
      <formula>"05_16"</formula>
    </cfRule>
    <cfRule type="cellIs" dxfId="24581" priority="13893" operator="equal">
      <formula>"SL"</formula>
    </cfRule>
    <cfRule type="cellIs" dxfId="24580" priority="13894" operator="equal">
      <formula>"T_E8"</formula>
    </cfRule>
    <cfRule type="cellIs" dxfId="24579" priority="13895" operator="equal">
      <formula>"T_M8"</formula>
    </cfRule>
    <cfRule type="cellIs" dxfId="24578" priority="13896" operator="equal">
      <formula>"AL"</formula>
    </cfRule>
    <cfRule type="cellIs" dxfId="24577" priority="13897" operator="equal">
      <formula>"OFF"</formula>
    </cfRule>
  </conditionalFormatting>
  <conditionalFormatting sqref="T407 T425">
    <cfRule type="cellIs" dxfId="24576" priority="13870" operator="equal">
      <formula>"00_08"</formula>
    </cfRule>
    <cfRule type="cellIs" dxfId="24575" priority="13871" operator="equal">
      <formula>"23_09"</formula>
    </cfRule>
    <cfRule type="cellIs" dxfId="24574" priority="13872" stopIfTrue="1" operator="equal">
      <formula>"16_20"</formula>
    </cfRule>
    <cfRule type="cellIs" dxfId="24573" priority="13873" operator="equal">
      <formula>"17_21"</formula>
    </cfRule>
    <cfRule type="cellIs" dxfId="24572" priority="13874" operator="equal">
      <formula>"16_03"</formula>
    </cfRule>
    <cfRule type="cellIs" dxfId="24571" priority="13875" operator="equal">
      <formula>"15_02"</formula>
    </cfRule>
    <cfRule type="cellIs" dxfId="24570" priority="13876" operator="equal">
      <formula>"05_09"</formula>
    </cfRule>
    <cfRule type="cellIs" dxfId="24569" priority="13877" operator="equal">
      <formula>"06_17"</formula>
    </cfRule>
    <cfRule type="cellIs" dxfId="24568" priority="13878" operator="equal">
      <formula>"05_16"</formula>
    </cfRule>
    <cfRule type="cellIs" dxfId="24567" priority="13879" operator="equal">
      <formula>"SL"</formula>
    </cfRule>
    <cfRule type="cellIs" dxfId="24566" priority="13880" operator="equal">
      <formula>"T_E8"</formula>
    </cfRule>
    <cfRule type="cellIs" dxfId="24565" priority="13881" operator="equal">
      <formula>"T_M8"</formula>
    </cfRule>
    <cfRule type="cellIs" dxfId="24564" priority="13882" operator="equal">
      <formula>"AL"</formula>
    </cfRule>
    <cfRule type="cellIs" dxfId="24563" priority="13883" operator="equal">
      <formula>"OFF"</formula>
    </cfRule>
  </conditionalFormatting>
  <conditionalFormatting sqref="T409">
    <cfRule type="cellIs" dxfId="24562" priority="13856" operator="equal">
      <formula>"00_08"</formula>
    </cfRule>
    <cfRule type="cellIs" dxfId="24561" priority="13857" operator="equal">
      <formula>"23_09"</formula>
    </cfRule>
    <cfRule type="cellIs" dxfId="24560" priority="13858" stopIfTrue="1" operator="equal">
      <formula>"16_20"</formula>
    </cfRule>
    <cfRule type="cellIs" dxfId="24559" priority="13859" operator="equal">
      <formula>"17_21"</formula>
    </cfRule>
    <cfRule type="cellIs" dxfId="24558" priority="13860" operator="equal">
      <formula>"16_03"</formula>
    </cfRule>
    <cfRule type="cellIs" dxfId="24557" priority="13861" operator="equal">
      <formula>"15_02"</formula>
    </cfRule>
    <cfRule type="cellIs" dxfId="24556" priority="13862" operator="equal">
      <formula>"05_09"</formula>
    </cfRule>
    <cfRule type="cellIs" dxfId="24555" priority="13863" operator="equal">
      <formula>"06_17"</formula>
    </cfRule>
    <cfRule type="cellIs" dxfId="24554" priority="13864" operator="equal">
      <formula>"05_16"</formula>
    </cfRule>
    <cfRule type="cellIs" dxfId="24553" priority="13865" operator="equal">
      <formula>"SL"</formula>
    </cfRule>
    <cfRule type="cellIs" dxfId="24552" priority="13866" operator="equal">
      <formula>"T_E8"</formula>
    </cfRule>
    <cfRule type="cellIs" dxfId="24551" priority="13867" operator="equal">
      <formula>"T_M8"</formula>
    </cfRule>
    <cfRule type="cellIs" dxfId="24550" priority="13868" operator="equal">
      <formula>"AL"</formula>
    </cfRule>
    <cfRule type="cellIs" dxfId="24549" priority="13869" operator="equal">
      <formula>"OFF"</formula>
    </cfRule>
  </conditionalFormatting>
  <conditionalFormatting sqref="T370:T371">
    <cfRule type="cellIs" dxfId="24548" priority="13842" operator="equal">
      <formula>"00_08"</formula>
    </cfRule>
    <cfRule type="cellIs" dxfId="24547" priority="13843" operator="equal">
      <formula>"23_09"</formula>
    </cfRule>
    <cfRule type="cellIs" dxfId="24546" priority="13844" stopIfTrue="1" operator="equal">
      <formula>"16_20"</formula>
    </cfRule>
    <cfRule type="cellIs" dxfId="24545" priority="13845" operator="equal">
      <formula>"17_21"</formula>
    </cfRule>
    <cfRule type="cellIs" dxfId="24544" priority="13846" operator="equal">
      <formula>"16_03"</formula>
    </cfRule>
    <cfRule type="cellIs" dxfId="24543" priority="13847" operator="equal">
      <formula>"15_02"</formula>
    </cfRule>
    <cfRule type="cellIs" dxfId="24542" priority="13848" operator="equal">
      <formula>"05_09"</formula>
    </cfRule>
    <cfRule type="cellIs" dxfId="24541" priority="13849" operator="equal">
      <formula>"06_17"</formula>
    </cfRule>
    <cfRule type="cellIs" dxfId="24540" priority="13850" operator="equal">
      <formula>"05_16"</formula>
    </cfRule>
    <cfRule type="cellIs" dxfId="24539" priority="13851" operator="equal">
      <formula>"SL"</formula>
    </cfRule>
    <cfRule type="cellIs" dxfId="24538" priority="13852" operator="equal">
      <formula>"T_E8"</formula>
    </cfRule>
    <cfRule type="cellIs" dxfId="24537" priority="13853" operator="equal">
      <formula>"T_M8"</formula>
    </cfRule>
    <cfRule type="cellIs" dxfId="24536" priority="13854" operator="equal">
      <formula>"AL"</formula>
    </cfRule>
    <cfRule type="cellIs" dxfId="24535" priority="13855" operator="equal">
      <formula>"OFF"</formula>
    </cfRule>
  </conditionalFormatting>
  <conditionalFormatting sqref="T408">
    <cfRule type="cellIs" dxfId="24534" priority="13828" operator="equal">
      <formula>"00_08"</formula>
    </cfRule>
    <cfRule type="cellIs" dxfId="24533" priority="13829" operator="equal">
      <formula>"23_09"</formula>
    </cfRule>
    <cfRule type="cellIs" dxfId="24532" priority="13830" stopIfTrue="1" operator="equal">
      <formula>"16_20"</formula>
    </cfRule>
    <cfRule type="cellIs" dxfId="24531" priority="13831" operator="equal">
      <formula>"17_21"</formula>
    </cfRule>
    <cfRule type="cellIs" dxfId="24530" priority="13832" operator="equal">
      <formula>"16_03"</formula>
    </cfRule>
    <cfRule type="cellIs" dxfId="24529" priority="13833" operator="equal">
      <formula>"15_02"</formula>
    </cfRule>
    <cfRule type="cellIs" dxfId="24528" priority="13834" operator="equal">
      <formula>"05_09"</formula>
    </cfRule>
    <cfRule type="cellIs" dxfId="24527" priority="13835" operator="equal">
      <formula>"06_17"</formula>
    </cfRule>
    <cfRule type="cellIs" dxfId="24526" priority="13836" operator="equal">
      <formula>"05_16"</formula>
    </cfRule>
    <cfRule type="cellIs" dxfId="24525" priority="13837" operator="equal">
      <formula>"SL"</formula>
    </cfRule>
    <cfRule type="cellIs" dxfId="24524" priority="13838" operator="equal">
      <formula>"T_E8"</formula>
    </cfRule>
    <cfRule type="cellIs" dxfId="24523" priority="13839" operator="equal">
      <formula>"T_M8"</formula>
    </cfRule>
    <cfRule type="cellIs" dxfId="24522" priority="13840" operator="equal">
      <formula>"AL"</formula>
    </cfRule>
    <cfRule type="cellIs" dxfId="24521" priority="13841" operator="equal">
      <formula>"OFF"</formula>
    </cfRule>
  </conditionalFormatting>
  <conditionalFormatting sqref="T389:T390">
    <cfRule type="cellIs" dxfId="24520" priority="13814" operator="equal">
      <formula>"00_08"</formula>
    </cfRule>
    <cfRule type="cellIs" dxfId="24519" priority="13815" operator="equal">
      <formula>"23_09"</formula>
    </cfRule>
    <cfRule type="cellIs" dxfId="24518" priority="13816" stopIfTrue="1" operator="equal">
      <formula>"16_20"</formula>
    </cfRule>
    <cfRule type="cellIs" dxfId="24517" priority="13817" operator="equal">
      <formula>"17_21"</formula>
    </cfRule>
    <cfRule type="cellIs" dxfId="24516" priority="13818" operator="equal">
      <formula>"16_03"</formula>
    </cfRule>
    <cfRule type="cellIs" dxfId="24515" priority="13819" operator="equal">
      <formula>"15_02"</formula>
    </cfRule>
    <cfRule type="cellIs" dxfId="24514" priority="13820" operator="equal">
      <formula>"05_09"</formula>
    </cfRule>
    <cfRule type="cellIs" dxfId="24513" priority="13821" operator="equal">
      <formula>"06_17"</formula>
    </cfRule>
    <cfRule type="cellIs" dxfId="24512" priority="13822" operator="equal">
      <formula>"05_16"</formula>
    </cfRule>
    <cfRule type="cellIs" dxfId="24511" priority="13823" operator="equal">
      <formula>"SL"</formula>
    </cfRule>
    <cfRule type="cellIs" dxfId="24510" priority="13824" operator="equal">
      <formula>"T_E8"</formula>
    </cfRule>
    <cfRule type="cellIs" dxfId="24509" priority="13825" operator="equal">
      <formula>"T_M8"</formula>
    </cfRule>
    <cfRule type="cellIs" dxfId="24508" priority="13826" operator="equal">
      <formula>"AL"</formula>
    </cfRule>
    <cfRule type="cellIs" dxfId="24507" priority="13827" operator="equal">
      <formula>"OFF"</formula>
    </cfRule>
  </conditionalFormatting>
  <conditionalFormatting sqref="AA379:AA380">
    <cfRule type="cellIs" dxfId="24506" priority="13800" operator="equal">
      <formula>"00_08"</formula>
    </cfRule>
    <cfRule type="cellIs" dxfId="24505" priority="13801" operator="equal">
      <formula>"23_09"</formula>
    </cfRule>
    <cfRule type="cellIs" dxfId="24504" priority="13802" stopIfTrue="1" operator="equal">
      <formula>"16_20"</formula>
    </cfRule>
    <cfRule type="cellIs" dxfId="24503" priority="13803" operator="equal">
      <formula>"17_21"</formula>
    </cfRule>
    <cfRule type="cellIs" dxfId="24502" priority="13804" operator="equal">
      <formula>"16_03"</formula>
    </cfRule>
    <cfRule type="cellIs" dxfId="24501" priority="13805" operator="equal">
      <formula>"15_02"</formula>
    </cfRule>
    <cfRule type="cellIs" dxfId="24500" priority="13806" operator="equal">
      <formula>"05_09"</formula>
    </cfRule>
    <cfRule type="cellIs" dxfId="24499" priority="13807" operator="equal">
      <formula>"06_17"</formula>
    </cfRule>
    <cfRule type="cellIs" dxfId="24498" priority="13808" operator="equal">
      <formula>"05_16"</formula>
    </cfRule>
    <cfRule type="cellIs" dxfId="24497" priority="13809" operator="equal">
      <formula>"SL"</formula>
    </cfRule>
    <cfRule type="cellIs" dxfId="24496" priority="13810" operator="equal">
      <formula>"T_E8"</formula>
    </cfRule>
    <cfRule type="cellIs" dxfId="24495" priority="13811" operator="equal">
      <formula>"T_M8"</formula>
    </cfRule>
    <cfRule type="cellIs" dxfId="24494" priority="13812" operator="equal">
      <formula>"AL"</formula>
    </cfRule>
    <cfRule type="cellIs" dxfId="24493" priority="13813" operator="equal">
      <formula>"OFF"</formula>
    </cfRule>
  </conditionalFormatting>
  <conditionalFormatting sqref="AA407 AA425">
    <cfRule type="cellIs" dxfId="24492" priority="13786" operator="equal">
      <formula>"00_08"</formula>
    </cfRule>
    <cfRule type="cellIs" dxfId="24491" priority="13787" operator="equal">
      <formula>"23_09"</formula>
    </cfRule>
    <cfRule type="cellIs" dxfId="24490" priority="13788" stopIfTrue="1" operator="equal">
      <formula>"16_20"</formula>
    </cfRule>
    <cfRule type="cellIs" dxfId="24489" priority="13789" operator="equal">
      <formula>"17_21"</formula>
    </cfRule>
    <cfRule type="cellIs" dxfId="24488" priority="13790" operator="equal">
      <formula>"16_03"</formula>
    </cfRule>
    <cfRule type="cellIs" dxfId="24487" priority="13791" operator="equal">
      <formula>"15_02"</formula>
    </cfRule>
    <cfRule type="cellIs" dxfId="24486" priority="13792" operator="equal">
      <formula>"05_09"</formula>
    </cfRule>
    <cfRule type="cellIs" dxfId="24485" priority="13793" operator="equal">
      <formula>"06_17"</formula>
    </cfRule>
    <cfRule type="cellIs" dxfId="24484" priority="13794" operator="equal">
      <formula>"05_16"</formula>
    </cfRule>
    <cfRule type="cellIs" dxfId="24483" priority="13795" operator="equal">
      <formula>"SL"</formula>
    </cfRule>
    <cfRule type="cellIs" dxfId="24482" priority="13796" operator="equal">
      <formula>"T_E8"</formula>
    </cfRule>
    <cfRule type="cellIs" dxfId="24481" priority="13797" operator="equal">
      <formula>"T_M8"</formula>
    </cfRule>
    <cfRule type="cellIs" dxfId="24480" priority="13798" operator="equal">
      <formula>"AL"</formula>
    </cfRule>
    <cfRule type="cellIs" dxfId="24479" priority="13799" operator="equal">
      <formula>"OFF"</formula>
    </cfRule>
  </conditionalFormatting>
  <conditionalFormatting sqref="AA409">
    <cfRule type="cellIs" dxfId="24478" priority="13772" operator="equal">
      <formula>"00_08"</formula>
    </cfRule>
    <cfRule type="cellIs" dxfId="24477" priority="13773" operator="equal">
      <formula>"23_09"</formula>
    </cfRule>
    <cfRule type="cellIs" dxfId="24476" priority="13774" stopIfTrue="1" operator="equal">
      <formula>"16_20"</formula>
    </cfRule>
    <cfRule type="cellIs" dxfId="24475" priority="13775" operator="equal">
      <formula>"17_21"</formula>
    </cfRule>
    <cfRule type="cellIs" dxfId="24474" priority="13776" operator="equal">
      <formula>"16_03"</formula>
    </cfRule>
    <cfRule type="cellIs" dxfId="24473" priority="13777" operator="equal">
      <formula>"15_02"</formula>
    </cfRule>
    <cfRule type="cellIs" dxfId="24472" priority="13778" operator="equal">
      <formula>"05_09"</formula>
    </cfRule>
    <cfRule type="cellIs" dxfId="24471" priority="13779" operator="equal">
      <formula>"06_17"</formula>
    </cfRule>
    <cfRule type="cellIs" dxfId="24470" priority="13780" operator="equal">
      <formula>"05_16"</formula>
    </cfRule>
    <cfRule type="cellIs" dxfId="24469" priority="13781" operator="equal">
      <formula>"SL"</formula>
    </cfRule>
    <cfRule type="cellIs" dxfId="24468" priority="13782" operator="equal">
      <formula>"T_E8"</formula>
    </cfRule>
    <cfRule type="cellIs" dxfId="24467" priority="13783" operator="equal">
      <formula>"T_M8"</formula>
    </cfRule>
    <cfRule type="cellIs" dxfId="24466" priority="13784" operator="equal">
      <formula>"AL"</formula>
    </cfRule>
    <cfRule type="cellIs" dxfId="24465" priority="13785" operator="equal">
      <formula>"OFF"</formula>
    </cfRule>
  </conditionalFormatting>
  <conditionalFormatting sqref="AA370:AA371">
    <cfRule type="cellIs" dxfId="24464" priority="13758" operator="equal">
      <formula>"00_08"</formula>
    </cfRule>
    <cfRule type="cellIs" dxfId="24463" priority="13759" operator="equal">
      <formula>"23_09"</formula>
    </cfRule>
    <cfRule type="cellIs" dxfId="24462" priority="13760" stopIfTrue="1" operator="equal">
      <formula>"16_20"</formula>
    </cfRule>
    <cfRule type="cellIs" dxfId="24461" priority="13761" operator="equal">
      <formula>"17_21"</formula>
    </cfRule>
    <cfRule type="cellIs" dxfId="24460" priority="13762" operator="equal">
      <formula>"16_03"</formula>
    </cfRule>
    <cfRule type="cellIs" dxfId="24459" priority="13763" operator="equal">
      <formula>"15_02"</formula>
    </cfRule>
    <cfRule type="cellIs" dxfId="24458" priority="13764" operator="equal">
      <formula>"05_09"</formula>
    </cfRule>
    <cfRule type="cellIs" dxfId="24457" priority="13765" operator="equal">
      <formula>"06_17"</formula>
    </cfRule>
    <cfRule type="cellIs" dxfId="24456" priority="13766" operator="equal">
      <formula>"05_16"</formula>
    </cfRule>
    <cfRule type="cellIs" dxfId="24455" priority="13767" operator="equal">
      <formula>"SL"</formula>
    </cfRule>
    <cfRule type="cellIs" dxfId="24454" priority="13768" operator="equal">
      <formula>"T_E8"</formula>
    </cfRule>
    <cfRule type="cellIs" dxfId="24453" priority="13769" operator="equal">
      <formula>"T_M8"</formula>
    </cfRule>
    <cfRule type="cellIs" dxfId="24452" priority="13770" operator="equal">
      <formula>"AL"</formula>
    </cfRule>
    <cfRule type="cellIs" dxfId="24451" priority="13771" operator="equal">
      <formula>"OFF"</formula>
    </cfRule>
  </conditionalFormatting>
  <conditionalFormatting sqref="AA408">
    <cfRule type="cellIs" dxfId="24450" priority="13744" operator="equal">
      <formula>"00_08"</formula>
    </cfRule>
    <cfRule type="cellIs" dxfId="24449" priority="13745" operator="equal">
      <formula>"23_09"</formula>
    </cfRule>
    <cfRule type="cellIs" dxfId="24448" priority="13746" stopIfTrue="1" operator="equal">
      <formula>"16_20"</formula>
    </cfRule>
    <cfRule type="cellIs" dxfId="24447" priority="13747" operator="equal">
      <formula>"17_21"</formula>
    </cfRule>
    <cfRule type="cellIs" dxfId="24446" priority="13748" operator="equal">
      <formula>"16_03"</formula>
    </cfRule>
    <cfRule type="cellIs" dxfId="24445" priority="13749" operator="equal">
      <formula>"15_02"</formula>
    </cfRule>
    <cfRule type="cellIs" dxfId="24444" priority="13750" operator="equal">
      <formula>"05_09"</formula>
    </cfRule>
    <cfRule type="cellIs" dxfId="24443" priority="13751" operator="equal">
      <formula>"06_17"</formula>
    </cfRule>
    <cfRule type="cellIs" dxfId="24442" priority="13752" operator="equal">
      <formula>"05_16"</formula>
    </cfRule>
    <cfRule type="cellIs" dxfId="24441" priority="13753" operator="equal">
      <formula>"SL"</formula>
    </cfRule>
    <cfRule type="cellIs" dxfId="24440" priority="13754" operator="equal">
      <formula>"T_E8"</formula>
    </cfRule>
    <cfRule type="cellIs" dxfId="24439" priority="13755" operator="equal">
      <formula>"T_M8"</formula>
    </cfRule>
    <cfRule type="cellIs" dxfId="24438" priority="13756" operator="equal">
      <formula>"AL"</formula>
    </cfRule>
    <cfRule type="cellIs" dxfId="24437" priority="13757" operator="equal">
      <formula>"OFF"</formula>
    </cfRule>
  </conditionalFormatting>
  <conditionalFormatting sqref="AA389:AA390">
    <cfRule type="cellIs" dxfId="24436" priority="13730" operator="equal">
      <formula>"00_08"</formula>
    </cfRule>
    <cfRule type="cellIs" dxfId="24435" priority="13731" operator="equal">
      <formula>"23_09"</formula>
    </cfRule>
    <cfRule type="cellIs" dxfId="24434" priority="13732" stopIfTrue="1" operator="equal">
      <formula>"16_20"</formula>
    </cfRule>
    <cfRule type="cellIs" dxfId="24433" priority="13733" operator="equal">
      <formula>"17_21"</formula>
    </cfRule>
    <cfRule type="cellIs" dxfId="24432" priority="13734" operator="equal">
      <formula>"16_03"</formula>
    </cfRule>
    <cfRule type="cellIs" dxfId="24431" priority="13735" operator="equal">
      <formula>"15_02"</formula>
    </cfRule>
    <cfRule type="cellIs" dxfId="24430" priority="13736" operator="equal">
      <formula>"05_09"</formula>
    </cfRule>
    <cfRule type="cellIs" dxfId="24429" priority="13737" operator="equal">
      <formula>"06_17"</formula>
    </cfRule>
    <cfRule type="cellIs" dxfId="24428" priority="13738" operator="equal">
      <formula>"05_16"</formula>
    </cfRule>
    <cfRule type="cellIs" dxfId="24427" priority="13739" operator="equal">
      <formula>"SL"</formula>
    </cfRule>
    <cfRule type="cellIs" dxfId="24426" priority="13740" operator="equal">
      <formula>"T_E8"</formula>
    </cfRule>
    <cfRule type="cellIs" dxfId="24425" priority="13741" operator="equal">
      <formula>"T_M8"</formula>
    </cfRule>
    <cfRule type="cellIs" dxfId="24424" priority="13742" operator="equal">
      <formula>"AL"</formula>
    </cfRule>
    <cfRule type="cellIs" dxfId="24423" priority="13743" operator="equal">
      <formula>"OFF"</formula>
    </cfRule>
  </conditionalFormatting>
  <conditionalFormatting sqref="F415:F416">
    <cfRule type="cellIs" dxfId="24422" priority="13716" operator="equal">
      <formula>"00_08"</formula>
    </cfRule>
    <cfRule type="cellIs" dxfId="24421" priority="13717" operator="equal">
      <formula>"23_09"</formula>
    </cfRule>
    <cfRule type="cellIs" dxfId="24420" priority="13718" stopIfTrue="1" operator="equal">
      <formula>"16_20"</formula>
    </cfRule>
    <cfRule type="cellIs" dxfId="24419" priority="13719" operator="equal">
      <formula>"17_21"</formula>
    </cfRule>
    <cfRule type="cellIs" dxfId="24418" priority="13720" operator="equal">
      <formula>"16_03"</formula>
    </cfRule>
    <cfRule type="cellIs" dxfId="24417" priority="13721" operator="equal">
      <formula>"15_02"</formula>
    </cfRule>
    <cfRule type="cellIs" dxfId="24416" priority="13722" operator="equal">
      <formula>"05_09"</formula>
    </cfRule>
    <cfRule type="cellIs" dxfId="24415" priority="13723" operator="equal">
      <formula>"06_17"</formula>
    </cfRule>
    <cfRule type="cellIs" dxfId="24414" priority="13724" operator="equal">
      <formula>"05_16"</formula>
    </cfRule>
    <cfRule type="cellIs" dxfId="24413" priority="13725" operator="equal">
      <formula>"SL"</formula>
    </cfRule>
    <cfRule type="cellIs" dxfId="24412" priority="13726" operator="equal">
      <formula>"T_E8"</formula>
    </cfRule>
    <cfRule type="cellIs" dxfId="24411" priority="13727" operator="equal">
      <formula>"T_M8"</formula>
    </cfRule>
    <cfRule type="cellIs" dxfId="24410" priority="13728" operator="equal">
      <formula>"AL"</formula>
    </cfRule>
    <cfRule type="cellIs" dxfId="24409" priority="13729" operator="equal">
      <formula>"OFF"</formula>
    </cfRule>
  </conditionalFormatting>
  <conditionalFormatting sqref="F406:F407">
    <cfRule type="cellIs" dxfId="24408" priority="13702" operator="equal">
      <formula>"00_08"</formula>
    </cfRule>
    <cfRule type="cellIs" dxfId="24407" priority="13703" operator="equal">
      <formula>"23_09"</formula>
    </cfRule>
    <cfRule type="cellIs" dxfId="24406" priority="13704" stopIfTrue="1" operator="equal">
      <formula>"16_20"</formula>
    </cfRule>
    <cfRule type="cellIs" dxfId="24405" priority="13705" operator="equal">
      <formula>"17_21"</formula>
    </cfRule>
    <cfRule type="cellIs" dxfId="24404" priority="13706" operator="equal">
      <formula>"16_03"</formula>
    </cfRule>
    <cfRule type="cellIs" dxfId="24403" priority="13707" operator="equal">
      <formula>"15_02"</formula>
    </cfRule>
    <cfRule type="cellIs" dxfId="24402" priority="13708" operator="equal">
      <formula>"05_09"</formula>
    </cfRule>
    <cfRule type="cellIs" dxfId="24401" priority="13709" operator="equal">
      <formula>"06_17"</formula>
    </cfRule>
    <cfRule type="cellIs" dxfId="24400" priority="13710" operator="equal">
      <formula>"05_16"</formula>
    </cfRule>
    <cfRule type="cellIs" dxfId="24399" priority="13711" operator="equal">
      <formula>"SL"</formula>
    </cfRule>
    <cfRule type="cellIs" dxfId="24398" priority="13712" operator="equal">
      <formula>"T_E8"</formula>
    </cfRule>
    <cfRule type="cellIs" dxfId="24397" priority="13713" operator="equal">
      <formula>"T_M8"</formula>
    </cfRule>
    <cfRule type="cellIs" dxfId="24396" priority="13714" operator="equal">
      <formula>"AL"</formula>
    </cfRule>
    <cfRule type="cellIs" dxfId="24395" priority="13715" operator="equal">
      <formula>"OFF"</formula>
    </cfRule>
  </conditionalFormatting>
  <conditionalFormatting sqref="F425:F426">
    <cfRule type="cellIs" dxfId="24394" priority="13688" operator="equal">
      <formula>"00_08"</formula>
    </cfRule>
    <cfRule type="cellIs" dxfId="24393" priority="13689" operator="equal">
      <formula>"23_09"</formula>
    </cfRule>
    <cfRule type="cellIs" dxfId="24392" priority="13690" stopIfTrue="1" operator="equal">
      <formula>"16_20"</formula>
    </cfRule>
    <cfRule type="cellIs" dxfId="24391" priority="13691" operator="equal">
      <formula>"17_21"</formula>
    </cfRule>
    <cfRule type="cellIs" dxfId="24390" priority="13692" operator="equal">
      <formula>"16_03"</formula>
    </cfRule>
    <cfRule type="cellIs" dxfId="24389" priority="13693" operator="equal">
      <formula>"15_02"</formula>
    </cfRule>
    <cfRule type="cellIs" dxfId="24388" priority="13694" operator="equal">
      <formula>"05_09"</formula>
    </cfRule>
    <cfRule type="cellIs" dxfId="24387" priority="13695" operator="equal">
      <formula>"06_17"</formula>
    </cfRule>
    <cfRule type="cellIs" dxfId="24386" priority="13696" operator="equal">
      <formula>"05_16"</formula>
    </cfRule>
    <cfRule type="cellIs" dxfId="24385" priority="13697" operator="equal">
      <formula>"SL"</formula>
    </cfRule>
    <cfRule type="cellIs" dxfId="24384" priority="13698" operator="equal">
      <formula>"T_E8"</formula>
    </cfRule>
    <cfRule type="cellIs" dxfId="24383" priority="13699" operator="equal">
      <formula>"T_M8"</formula>
    </cfRule>
    <cfRule type="cellIs" dxfId="24382" priority="13700" operator="equal">
      <formula>"AL"</formula>
    </cfRule>
    <cfRule type="cellIs" dxfId="24381" priority="13701" operator="equal">
      <formula>"OFF"</formula>
    </cfRule>
  </conditionalFormatting>
  <conditionalFormatting sqref="M415:M416">
    <cfRule type="cellIs" dxfId="24380" priority="13674" operator="equal">
      <formula>"00_08"</formula>
    </cfRule>
    <cfRule type="cellIs" dxfId="24379" priority="13675" operator="equal">
      <formula>"23_09"</formula>
    </cfRule>
    <cfRule type="cellIs" dxfId="24378" priority="13676" stopIfTrue="1" operator="equal">
      <formula>"16_20"</formula>
    </cfRule>
    <cfRule type="cellIs" dxfId="24377" priority="13677" operator="equal">
      <formula>"17_21"</formula>
    </cfRule>
    <cfRule type="cellIs" dxfId="24376" priority="13678" operator="equal">
      <formula>"16_03"</formula>
    </cfRule>
    <cfRule type="cellIs" dxfId="24375" priority="13679" operator="equal">
      <formula>"15_02"</formula>
    </cfRule>
    <cfRule type="cellIs" dxfId="24374" priority="13680" operator="equal">
      <formula>"05_09"</formula>
    </cfRule>
    <cfRule type="cellIs" dxfId="24373" priority="13681" operator="equal">
      <formula>"06_17"</formula>
    </cfRule>
    <cfRule type="cellIs" dxfId="24372" priority="13682" operator="equal">
      <formula>"05_16"</formula>
    </cfRule>
    <cfRule type="cellIs" dxfId="24371" priority="13683" operator="equal">
      <formula>"SL"</formula>
    </cfRule>
    <cfRule type="cellIs" dxfId="24370" priority="13684" operator="equal">
      <formula>"T_E8"</formula>
    </cfRule>
    <cfRule type="cellIs" dxfId="24369" priority="13685" operator="equal">
      <formula>"T_M8"</formula>
    </cfRule>
    <cfRule type="cellIs" dxfId="24368" priority="13686" operator="equal">
      <formula>"AL"</formula>
    </cfRule>
    <cfRule type="cellIs" dxfId="24367" priority="13687" operator="equal">
      <formula>"OFF"</formula>
    </cfRule>
  </conditionalFormatting>
  <conditionalFormatting sqref="M406:M407">
    <cfRule type="cellIs" dxfId="24366" priority="13660" operator="equal">
      <formula>"00_08"</formula>
    </cfRule>
    <cfRule type="cellIs" dxfId="24365" priority="13661" operator="equal">
      <formula>"23_09"</formula>
    </cfRule>
    <cfRule type="cellIs" dxfId="24364" priority="13662" stopIfTrue="1" operator="equal">
      <formula>"16_20"</formula>
    </cfRule>
    <cfRule type="cellIs" dxfId="24363" priority="13663" operator="equal">
      <formula>"17_21"</formula>
    </cfRule>
    <cfRule type="cellIs" dxfId="24362" priority="13664" operator="equal">
      <formula>"16_03"</formula>
    </cfRule>
    <cfRule type="cellIs" dxfId="24361" priority="13665" operator="equal">
      <formula>"15_02"</formula>
    </cfRule>
    <cfRule type="cellIs" dxfId="24360" priority="13666" operator="equal">
      <formula>"05_09"</formula>
    </cfRule>
    <cfRule type="cellIs" dxfId="24359" priority="13667" operator="equal">
      <formula>"06_17"</formula>
    </cfRule>
    <cfRule type="cellIs" dxfId="24358" priority="13668" operator="equal">
      <formula>"05_16"</formula>
    </cfRule>
    <cfRule type="cellIs" dxfId="24357" priority="13669" operator="equal">
      <formula>"SL"</formula>
    </cfRule>
    <cfRule type="cellIs" dxfId="24356" priority="13670" operator="equal">
      <formula>"T_E8"</formula>
    </cfRule>
    <cfRule type="cellIs" dxfId="24355" priority="13671" operator="equal">
      <formula>"T_M8"</formula>
    </cfRule>
    <cfRule type="cellIs" dxfId="24354" priority="13672" operator="equal">
      <formula>"AL"</formula>
    </cfRule>
    <cfRule type="cellIs" dxfId="24353" priority="13673" operator="equal">
      <formula>"OFF"</formula>
    </cfRule>
  </conditionalFormatting>
  <conditionalFormatting sqref="M425:M426">
    <cfRule type="cellIs" dxfId="24352" priority="13646" operator="equal">
      <formula>"00_08"</formula>
    </cfRule>
    <cfRule type="cellIs" dxfId="24351" priority="13647" operator="equal">
      <formula>"23_09"</formula>
    </cfRule>
    <cfRule type="cellIs" dxfId="24350" priority="13648" stopIfTrue="1" operator="equal">
      <formula>"16_20"</formula>
    </cfRule>
    <cfRule type="cellIs" dxfId="24349" priority="13649" operator="equal">
      <formula>"17_21"</formula>
    </cfRule>
    <cfRule type="cellIs" dxfId="24348" priority="13650" operator="equal">
      <formula>"16_03"</formula>
    </cfRule>
    <cfRule type="cellIs" dxfId="24347" priority="13651" operator="equal">
      <formula>"15_02"</formula>
    </cfRule>
    <cfRule type="cellIs" dxfId="24346" priority="13652" operator="equal">
      <formula>"05_09"</formula>
    </cfRule>
    <cfRule type="cellIs" dxfId="24345" priority="13653" operator="equal">
      <formula>"06_17"</formula>
    </cfRule>
    <cfRule type="cellIs" dxfId="24344" priority="13654" operator="equal">
      <formula>"05_16"</formula>
    </cfRule>
    <cfRule type="cellIs" dxfId="24343" priority="13655" operator="equal">
      <formula>"SL"</formula>
    </cfRule>
    <cfRule type="cellIs" dxfId="24342" priority="13656" operator="equal">
      <formula>"T_E8"</formula>
    </cfRule>
    <cfRule type="cellIs" dxfId="24341" priority="13657" operator="equal">
      <formula>"T_M8"</formula>
    </cfRule>
    <cfRule type="cellIs" dxfId="24340" priority="13658" operator="equal">
      <formula>"AL"</formula>
    </cfRule>
    <cfRule type="cellIs" dxfId="24339" priority="13659" operator="equal">
      <formula>"OFF"</formula>
    </cfRule>
  </conditionalFormatting>
  <conditionalFormatting sqref="T415:T416">
    <cfRule type="cellIs" dxfId="24338" priority="13632" operator="equal">
      <formula>"00_08"</formula>
    </cfRule>
    <cfRule type="cellIs" dxfId="24337" priority="13633" operator="equal">
      <formula>"23_09"</formula>
    </cfRule>
    <cfRule type="cellIs" dxfId="24336" priority="13634" stopIfTrue="1" operator="equal">
      <formula>"16_20"</formula>
    </cfRule>
    <cfRule type="cellIs" dxfId="24335" priority="13635" operator="equal">
      <formula>"17_21"</formula>
    </cfRule>
    <cfRule type="cellIs" dxfId="24334" priority="13636" operator="equal">
      <formula>"16_03"</formula>
    </cfRule>
    <cfRule type="cellIs" dxfId="24333" priority="13637" operator="equal">
      <formula>"15_02"</formula>
    </cfRule>
    <cfRule type="cellIs" dxfId="24332" priority="13638" operator="equal">
      <formula>"05_09"</formula>
    </cfRule>
    <cfRule type="cellIs" dxfId="24331" priority="13639" operator="equal">
      <formula>"06_17"</formula>
    </cfRule>
    <cfRule type="cellIs" dxfId="24330" priority="13640" operator="equal">
      <formula>"05_16"</formula>
    </cfRule>
    <cfRule type="cellIs" dxfId="24329" priority="13641" operator="equal">
      <formula>"SL"</formula>
    </cfRule>
    <cfRule type="cellIs" dxfId="24328" priority="13642" operator="equal">
      <formula>"T_E8"</formula>
    </cfRule>
    <cfRule type="cellIs" dxfId="24327" priority="13643" operator="equal">
      <formula>"T_M8"</formula>
    </cfRule>
    <cfRule type="cellIs" dxfId="24326" priority="13644" operator="equal">
      <formula>"AL"</formula>
    </cfRule>
    <cfRule type="cellIs" dxfId="24325" priority="13645" operator="equal">
      <formula>"OFF"</formula>
    </cfRule>
  </conditionalFormatting>
  <conditionalFormatting sqref="T406:T407">
    <cfRule type="cellIs" dxfId="24324" priority="13618" operator="equal">
      <formula>"00_08"</formula>
    </cfRule>
    <cfRule type="cellIs" dxfId="24323" priority="13619" operator="equal">
      <formula>"23_09"</formula>
    </cfRule>
    <cfRule type="cellIs" dxfId="24322" priority="13620" stopIfTrue="1" operator="equal">
      <formula>"16_20"</formula>
    </cfRule>
    <cfRule type="cellIs" dxfId="24321" priority="13621" operator="equal">
      <formula>"17_21"</formula>
    </cfRule>
    <cfRule type="cellIs" dxfId="24320" priority="13622" operator="equal">
      <formula>"16_03"</formula>
    </cfRule>
    <cfRule type="cellIs" dxfId="24319" priority="13623" operator="equal">
      <formula>"15_02"</formula>
    </cfRule>
    <cfRule type="cellIs" dxfId="24318" priority="13624" operator="equal">
      <formula>"05_09"</formula>
    </cfRule>
    <cfRule type="cellIs" dxfId="24317" priority="13625" operator="equal">
      <formula>"06_17"</formula>
    </cfRule>
    <cfRule type="cellIs" dxfId="24316" priority="13626" operator="equal">
      <formula>"05_16"</formula>
    </cfRule>
    <cfRule type="cellIs" dxfId="24315" priority="13627" operator="equal">
      <formula>"SL"</formula>
    </cfRule>
    <cfRule type="cellIs" dxfId="24314" priority="13628" operator="equal">
      <formula>"T_E8"</formula>
    </cfRule>
    <cfRule type="cellIs" dxfId="24313" priority="13629" operator="equal">
      <formula>"T_M8"</formula>
    </cfRule>
    <cfRule type="cellIs" dxfId="24312" priority="13630" operator="equal">
      <formula>"AL"</formula>
    </cfRule>
    <cfRule type="cellIs" dxfId="24311" priority="13631" operator="equal">
      <formula>"OFF"</formula>
    </cfRule>
  </conditionalFormatting>
  <conditionalFormatting sqref="T425:T426">
    <cfRule type="cellIs" dxfId="24310" priority="13604" operator="equal">
      <formula>"00_08"</formula>
    </cfRule>
    <cfRule type="cellIs" dxfId="24309" priority="13605" operator="equal">
      <formula>"23_09"</formula>
    </cfRule>
    <cfRule type="cellIs" dxfId="24308" priority="13606" stopIfTrue="1" operator="equal">
      <formula>"16_20"</formula>
    </cfRule>
    <cfRule type="cellIs" dxfId="24307" priority="13607" operator="equal">
      <formula>"17_21"</formula>
    </cfRule>
    <cfRule type="cellIs" dxfId="24306" priority="13608" operator="equal">
      <formula>"16_03"</formula>
    </cfRule>
    <cfRule type="cellIs" dxfId="24305" priority="13609" operator="equal">
      <formula>"15_02"</formula>
    </cfRule>
    <cfRule type="cellIs" dxfId="24304" priority="13610" operator="equal">
      <formula>"05_09"</formula>
    </cfRule>
    <cfRule type="cellIs" dxfId="24303" priority="13611" operator="equal">
      <formula>"06_17"</formula>
    </cfRule>
    <cfRule type="cellIs" dxfId="24302" priority="13612" operator="equal">
      <formula>"05_16"</formula>
    </cfRule>
    <cfRule type="cellIs" dxfId="24301" priority="13613" operator="equal">
      <formula>"SL"</formula>
    </cfRule>
    <cfRule type="cellIs" dxfId="24300" priority="13614" operator="equal">
      <formula>"T_E8"</formula>
    </cfRule>
    <cfRule type="cellIs" dxfId="24299" priority="13615" operator="equal">
      <formula>"T_M8"</formula>
    </cfRule>
    <cfRule type="cellIs" dxfId="24298" priority="13616" operator="equal">
      <formula>"AL"</formula>
    </cfRule>
    <cfRule type="cellIs" dxfId="24297" priority="13617" operator="equal">
      <formula>"OFF"</formula>
    </cfRule>
  </conditionalFormatting>
  <conditionalFormatting sqref="AA415:AA416">
    <cfRule type="cellIs" dxfId="24296" priority="13590" operator="equal">
      <formula>"00_08"</formula>
    </cfRule>
    <cfRule type="cellIs" dxfId="24295" priority="13591" operator="equal">
      <formula>"23_09"</formula>
    </cfRule>
    <cfRule type="cellIs" dxfId="24294" priority="13592" stopIfTrue="1" operator="equal">
      <formula>"16_20"</formula>
    </cfRule>
    <cfRule type="cellIs" dxfId="24293" priority="13593" operator="equal">
      <formula>"17_21"</formula>
    </cfRule>
    <cfRule type="cellIs" dxfId="24292" priority="13594" operator="equal">
      <formula>"16_03"</formula>
    </cfRule>
    <cfRule type="cellIs" dxfId="24291" priority="13595" operator="equal">
      <formula>"15_02"</formula>
    </cfRule>
    <cfRule type="cellIs" dxfId="24290" priority="13596" operator="equal">
      <formula>"05_09"</formula>
    </cfRule>
    <cfRule type="cellIs" dxfId="24289" priority="13597" operator="equal">
      <formula>"06_17"</formula>
    </cfRule>
    <cfRule type="cellIs" dxfId="24288" priority="13598" operator="equal">
      <formula>"05_16"</formula>
    </cfRule>
    <cfRule type="cellIs" dxfId="24287" priority="13599" operator="equal">
      <formula>"SL"</formula>
    </cfRule>
    <cfRule type="cellIs" dxfId="24286" priority="13600" operator="equal">
      <formula>"T_E8"</formula>
    </cfRule>
    <cfRule type="cellIs" dxfId="24285" priority="13601" operator="equal">
      <formula>"T_M8"</formula>
    </cfRule>
    <cfRule type="cellIs" dxfId="24284" priority="13602" operator="equal">
      <formula>"AL"</formula>
    </cfRule>
    <cfRule type="cellIs" dxfId="24283" priority="13603" operator="equal">
      <formula>"OFF"</formula>
    </cfRule>
  </conditionalFormatting>
  <conditionalFormatting sqref="AA406:AA407">
    <cfRule type="cellIs" dxfId="24282" priority="13576" operator="equal">
      <formula>"00_08"</formula>
    </cfRule>
    <cfRule type="cellIs" dxfId="24281" priority="13577" operator="equal">
      <formula>"23_09"</formula>
    </cfRule>
    <cfRule type="cellIs" dxfId="24280" priority="13578" stopIfTrue="1" operator="equal">
      <formula>"16_20"</formula>
    </cfRule>
    <cfRule type="cellIs" dxfId="24279" priority="13579" operator="equal">
      <formula>"17_21"</formula>
    </cfRule>
    <cfRule type="cellIs" dxfId="24278" priority="13580" operator="equal">
      <formula>"16_03"</formula>
    </cfRule>
    <cfRule type="cellIs" dxfId="24277" priority="13581" operator="equal">
      <formula>"15_02"</formula>
    </cfRule>
    <cfRule type="cellIs" dxfId="24276" priority="13582" operator="equal">
      <formula>"05_09"</formula>
    </cfRule>
    <cfRule type="cellIs" dxfId="24275" priority="13583" operator="equal">
      <formula>"06_17"</formula>
    </cfRule>
    <cfRule type="cellIs" dxfId="24274" priority="13584" operator="equal">
      <formula>"05_16"</formula>
    </cfRule>
    <cfRule type="cellIs" dxfId="24273" priority="13585" operator="equal">
      <formula>"SL"</formula>
    </cfRule>
    <cfRule type="cellIs" dxfId="24272" priority="13586" operator="equal">
      <formula>"T_E8"</formula>
    </cfRule>
    <cfRule type="cellIs" dxfId="24271" priority="13587" operator="equal">
      <formula>"T_M8"</formula>
    </cfRule>
    <cfRule type="cellIs" dxfId="24270" priority="13588" operator="equal">
      <formula>"AL"</formula>
    </cfRule>
    <cfRule type="cellIs" dxfId="24269" priority="13589" operator="equal">
      <formula>"OFF"</formula>
    </cfRule>
  </conditionalFormatting>
  <conditionalFormatting sqref="AA425:AA426">
    <cfRule type="cellIs" dxfId="24268" priority="13562" operator="equal">
      <formula>"00_08"</formula>
    </cfRule>
    <cfRule type="cellIs" dxfId="24267" priority="13563" operator="equal">
      <formula>"23_09"</formula>
    </cfRule>
    <cfRule type="cellIs" dxfId="24266" priority="13564" stopIfTrue="1" operator="equal">
      <formula>"16_20"</formula>
    </cfRule>
    <cfRule type="cellIs" dxfId="24265" priority="13565" operator="equal">
      <formula>"17_21"</formula>
    </cfRule>
    <cfRule type="cellIs" dxfId="24264" priority="13566" operator="equal">
      <formula>"16_03"</formula>
    </cfRule>
    <cfRule type="cellIs" dxfId="24263" priority="13567" operator="equal">
      <formula>"15_02"</formula>
    </cfRule>
    <cfRule type="cellIs" dxfId="24262" priority="13568" operator="equal">
      <formula>"05_09"</formula>
    </cfRule>
    <cfRule type="cellIs" dxfId="24261" priority="13569" operator="equal">
      <formula>"06_17"</formula>
    </cfRule>
    <cfRule type="cellIs" dxfId="24260" priority="13570" operator="equal">
      <formula>"05_16"</formula>
    </cfRule>
    <cfRule type="cellIs" dxfId="24259" priority="13571" operator="equal">
      <formula>"SL"</formula>
    </cfRule>
    <cfRule type="cellIs" dxfId="24258" priority="13572" operator="equal">
      <formula>"T_E8"</formula>
    </cfRule>
    <cfRule type="cellIs" dxfId="24257" priority="13573" operator="equal">
      <formula>"T_M8"</formula>
    </cfRule>
    <cfRule type="cellIs" dxfId="24256" priority="13574" operator="equal">
      <formula>"AL"</formula>
    </cfRule>
    <cfRule type="cellIs" dxfId="24255" priority="13575" operator="equal">
      <formula>"OFF"</formula>
    </cfRule>
  </conditionalFormatting>
  <conditionalFormatting sqref="F451:F452">
    <cfRule type="cellIs" dxfId="24254" priority="13548" operator="equal">
      <formula>"00_08"</formula>
    </cfRule>
    <cfRule type="cellIs" dxfId="24253" priority="13549" operator="equal">
      <formula>"23_09"</formula>
    </cfRule>
    <cfRule type="cellIs" dxfId="24252" priority="13550" stopIfTrue="1" operator="equal">
      <formula>"16_20"</formula>
    </cfRule>
    <cfRule type="cellIs" dxfId="24251" priority="13551" operator="equal">
      <formula>"17_21"</formula>
    </cfRule>
    <cfRule type="cellIs" dxfId="24250" priority="13552" operator="equal">
      <formula>"16_03"</formula>
    </cfRule>
    <cfRule type="cellIs" dxfId="24249" priority="13553" operator="equal">
      <formula>"15_02"</formula>
    </cfRule>
    <cfRule type="cellIs" dxfId="24248" priority="13554" operator="equal">
      <formula>"05_09"</formula>
    </cfRule>
    <cfRule type="cellIs" dxfId="24247" priority="13555" operator="equal">
      <formula>"06_17"</formula>
    </cfRule>
    <cfRule type="cellIs" dxfId="24246" priority="13556" operator="equal">
      <formula>"05_16"</formula>
    </cfRule>
    <cfRule type="cellIs" dxfId="24245" priority="13557" operator="equal">
      <formula>"SL"</formula>
    </cfRule>
    <cfRule type="cellIs" dxfId="24244" priority="13558" operator="equal">
      <formula>"T_E8"</formula>
    </cfRule>
    <cfRule type="cellIs" dxfId="24243" priority="13559" operator="equal">
      <formula>"T_M8"</formula>
    </cfRule>
    <cfRule type="cellIs" dxfId="24242" priority="13560" operator="equal">
      <formula>"AL"</formula>
    </cfRule>
    <cfRule type="cellIs" dxfId="24241" priority="13561" operator="equal">
      <formula>"OFF"</formula>
    </cfRule>
  </conditionalFormatting>
  <conditionalFormatting sqref="F533">
    <cfRule type="cellIs" dxfId="24240" priority="13534" operator="equal">
      <formula>"00_08"</formula>
    </cfRule>
    <cfRule type="cellIs" dxfId="24239" priority="13535" operator="equal">
      <formula>"23_09"</formula>
    </cfRule>
    <cfRule type="cellIs" dxfId="24238" priority="13536" stopIfTrue="1" operator="equal">
      <formula>"16_20"</formula>
    </cfRule>
    <cfRule type="cellIs" dxfId="24237" priority="13537" operator="equal">
      <formula>"17_21"</formula>
    </cfRule>
    <cfRule type="cellIs" dxfId="24236" priority="13538" operator="equal">
      <formula>"16_03"</formula>
    </cfRule>
    <cfRule type="cellIs" dxfId="24235" priority="13539" operator="equal">
      <formula>"15_02"</formula>
    </cfRule>
    <cfRule type="cellIs" dxfId="24234" priority="13540" operator="equal">
      <formula>"05_09"</formula>
    </cfRule>
    <cfRule type="cellIs" dxfId="24233" priority="13541" operator="equal">
      <formula>"06_17"</formula>
    </cfRule>
    <cfRule type="cellIs" dxfId="24232" priority="13542" operator="equal">
      <formula>"05_16"</formula>
    </cfRule>
    <cfRule type="cellIs" dxfId="24231" priority="13543" operator="equal">
      <formula>"SL"</formula>
    </cfRule>
    <cfRule type="cellIs" dxfId="24230" priority="13544" operator="equal">
      <formula>"T_E8"</formula>
    </cfRule>
    <cfRule type="cellIs" dxfId="24229" priority="13545" operator="equal">
      <formula>"T_M8"</formula>
    </cfRule>
    <cfRule type="cellIs" dxfId="24228" priority="13546" operator="equal">
      <formula>"AL"</formula>
    </cfRule>
    <cfRule type="cellIs" dxfId="24227" priority="13547" operator="equal">
      <formula>"OFF"</formula>
    </cfRule>
  </conditionalFormatting>
  <conditionalFormatting sqref="F479 F497">
    <cfRule type="cellIs" dxfId="24226" priority="13520" operator="equal">
      <formula>"00_08"</formula>
    </cfRule>
    <cfRule type="cellIs" dxfId="24225" priority="13521" operator="equal">
      <formula>"23_09"</formula>
    </cfRule>
    <cfRule type="cellIs" dxfId="24224" priority="13522" stopIfTrue="1" operator="equal">
      <formula>"16_20"</formula>
    </cfRule>
    <cfRule type="cellIs" dxfId="24223" priority="13523" operator="equal">
      <formula>"17_21"</formula>
    </cfRule>
    <cfRule type="cellIs" dxfId="24222" priority="13524" operator="equal">
      <formula>"16_03"</formula>
    </cfRule>
    <cfRule type="cellIs" dxfId="24221" priority="13525" operator="equal">
      <formula>"15_02"</formula>
    </cfRule>
    <cfRule type="cellIs" dxfId="24220" priority="13526" operator="equal">
      <formula>"05_09"</formula>
    </cfRule>
    <cfRule type="cellIs" dxfId="24219" priority="13527" operator="equal">
      <formula>"06_17"</formula>
    </cfRule>
    <cfRule type="cellIs" dxfId="24218" priority="13528" operator="equal">
      <formula>"05_16"</formula>
    </cfRule>
    <cfRule type="cellIs" dxfId="24217" priority="13529" operator="equal">
      <formula>"SL"</formula>
    </cfRule>
    <cfRule type="cellIs" dxfId="24216" priority="13530" operator="equal">
      <formula>"T_E8"</formula>
    </cfRule>
    <cfRule type="cellIs" dxfId="24215" priority="13531" operator="equal">
      <formula>"T_M8"</formula>
    </cfRule>
    <cfRule type="cellIs" dxfId="24214" priority="13532" operator="equal">
      <formula>"AL"</formula>
    </cfRule>
    <cfRule type="cellIs" dxfId="24213" priority="13533" operator="equal">
      <formula>"OFF"</formula>
    </cfRule>
  </conditionalFormatting>
  <conditionalFormatting sqref="F481">
    <cfRule type="cellIs" dxfId="24212" priority="13506" operator="equal">
      <formula>"00_08"</formula>
    </cfRule>
    <cfRule type="cellIs" dxfId="24211" priority="13507" operator="equal">
      <formula>"23_09"</formula>
    </cfRule>
    <cfRule type="cellIs" dxfId="24210" priority="13508" stopIfTrue="1" operator="equal">
      <formula>"16_20"</formula>
    </cfRule>
    <cfRule type="cellIs" dxfId="24209" priority="13509" operator="equal">
      <formula>"17_21"</formula>
    </cfRule>
    <cfRule type="cellIs" dxfId="24208" priority="13510" operator="equal">
      <formula>"16_03"</formula>
    </cfRule>
    <cfRule type="cellIs" dxfId="24207" priority="13511" operator="equal">
      <formula>"15_02"</formula>
    </cfRule>
    <cfRule type="cellIs" dxfId="24206" priority="13512" operator="equal">
      <formula>"05_09"</formula>
    </cfRule>
    <cfRule type="cellIs" dxfId="24205" priority="13513" operator="equal">
      <formula>"06_17"</formula>
    </cfRule>
    <cfRule type="cellIs" dxfId="24204" priority="13514" operator="equal">
      <formula>"05_16"</formula>
    </cfRule>
    <cfRule type="cellIs" dxfId="24203" priority="13515" operator="equal">
      <formula>"SL"</formula>
    </cfRule>
    <cfRule type="cellIs" dxfId="24202" priority="13516" operator="equal">
      <formula>"T_E8"</formula>
    </cfRule>
    <cfRule type="cellIs" dxfId="24201" priority="13517" operator="equal">
      <formula>"T_M8"</formula>
    </cfRule>
    <cfRule type="cellIs" dxfId="24200" priority="13518" operator="equal">
      <formula>"AL"</formula>
    </cfRule>
    <cfRule type="cellIs" dxfId="24199" priority="13519" operator="equal">
      <formula>"OFF"</formula>
    </cfRule>
  </conditionalFormatting>
  <conditionalFormatting sqref="F442:F443">
    <cfRule type="cellIs" dxfId="24198" priority="13492" operator="equal">
      <formula>"00_08"</formula>
    </cfRule>
    <cfRule type="cellIs" dxfId="24197" priority="13493" operator="equal">
      <formula>"23_09"</formula>
    </cfRule>
    <cfRule type="cellIs" dxfId="24196" priority="13494" stopIfTrue="1" operator="equal">
      <formula>"16_20"</formula>
    </cfRule>
    <cfRule type="cellIs" dxfId="24195" priority="13495" operator="equal">
      <formula>"17_21"</formula>
    </cfRule>
    <cfRule type="cellIs" dxfId="24194" priority="13496" operator="equal">
      <formula>"16_03"</formula>
    </cfRule>
    <cfRule type="cellIs" dxfId="24193" priority="13497" operator="equal">
      <formula>"15_02"</formula>
    </cfRule>
    <cfRule type="cellIs" dxfId="24192" priority="13498" operator="equal">
      <formula>"05_09"</formula>
    </cfRule>
    <cfRule type="cellIs" dxfId="24191" priority="13499" operator="equal">
      <formula>"06_17"</formula>
    </cfRule>
    <cfRule type="cellIs" dxfId="24190" priority="13500" operator="equal">
      <formula>"05_16"</formula>
    </cfRule>
    <cfRule type="cellIs" dxfId="24189" priority="13501" operator="equal">
      <formula>"SL"</formula>
    </cfRule>
    <cfRule type="cellIs" dxfId="24188" priority="13502" operator="equal">
      <formula>"T_E8"</formula>
    </cfRule>
    <cfRule type="cellIs" dxfId="24187" priority="13503" operator="equal">
      <formula>"T_M8"</formula>
    </cfRule>
    <cfRule type="cellIs" dxfId="24186" priority="13504" operator="equal">
      <formula>"AL"</formula>
    </cfRule>
    <cfRule type="cellIs" dxfId="24185" priority="13505" operator="equal">
      <formula>"OFF"</formula>
    </cfRule>
  </conditionalFormatting>
  <conditionalFormatting sqref="F480">
    <cfRule type="cellIs" dxfId="24184" priority="13478" operator="equal">
      <formula>"00_08"</formula>
    </cfRule>
    <cfRule type="cellIs" dxfId="24183" priority="13479" operator="equal">
      <formula>"23_09"</formula>
    </cfRule>
    <cfRule type="cellIs" dxfId="24182" priority="13480" stopIfTrue="1" operator="equal">
      <formula>"16_20"</formula>
    </cfRule>
    <cfRule type="cellIs" dxfId="24181" priority="13481" operator="equal">
      <formula>"17_21"</formula>
    </cfRule>
    <cfRule type="cellIs" dxfId="24180" priority="13482" operator="equal">
      <formula>"16_03"</formula>
    </cfRule>
    <cfRule type="cellIs" dxfId="24179" priority="13483" operator="equal">
      <formula>"15_02"</formula>
    </cfRule>
    <cfRule type="cellIs" dxfId="24178" priority="13484" operator="equal">
      <formula>"05_09"</formula>
    </cfRule>
    <cfRule type="cellIs" dxfId="24177" priority="13485" operator="equal">
      <formula>"06_17"</formula>
    </cfRule>
    <cfRule type="cellIs" dxfId="24176" priority="13486" operator="equal">
      <formula>"05_16"</formula>
    </cfRule>
    <cfRule type="cellIs" dxfId="24175" priority="13487" operator="equal">
      <formula>"SL"</formula>
    </cfRule>
    <cfRule type="cellIs" dxfId="24174" priority="13488" operator="equal">
      <formula>"T_E8"</formula>
    </cfRule>
    <cfRule type="cellIs" dxfId="24173" priority="13489" operator="equal">
      <formula>"T_M8"</formula>
    </cfRule>
    <cfRule type="cellIs" dxfId="24172" priority="13490" operator="equal">
      <formula>"AL"</formula>
    </cfRule>
    <cfRule type="cellIs" dxfId="24171" priority="13491" operator="equal">
      <formula>"OFF"</formula>
    </cfRule>
  </conditionalFormatting>
  <conditionalFormatting sqref="F461:F462">
    <cfRule type="cellIs" dxfId="24170" priority="13464" operator="equal">
      <formula>"00_08"</formula>
    </cfRule>
    <cfRule type="cellIs" dxfId="24169" priority="13465" operator="equal">
      <formula>"23_09"</formula>
    </cfRule>
    <cfRule type="cellIs" dxfId="24168" priority="13466" stopIfTrue="1" operator="equal">
      <formula>"16_20"</formula>
    </cfRule>
    <cfRule type="cellIs" dxfId="24167" priority="13467" operator="equal">
      <formula>"17_21"</formula>
    </cfRule>
    <cfRule type="cellIs" dxfId="24166" priority="13468" operator="equal">
      <formula>"16_03"</formula>
    </cfRule>
    <cfRule type="cellIs" dxfId="24165" priority="13469" operator="equal">
      <formula>"15_02"</formula>
    </cfRule>
    <cfRule type="cellIs" dxfId="24164" priority="13470" operator="equal">
      <formula>"05_09"</formula>
    </cfRule>
    <cfRule type="cellIs" dxfId="24163" priority="13471" operator="equal">
      <formula>"06_17"</formula>
    </cfRule>
    <cfRule type="cellIs" dxfId="24162" priority="13472" operator="equal">
      <formula>"05_16"</formula>
    </cfRule>
    <cfRule type="cellIs" dxfId="24161" priority="13473" operator="equal">
      <formula>"SL"</formula>
    </cfRule>
    <cfRule type="cellIs" dxfId="24160" priority="13474" operator="equal">
      <formula>"T_E8"</formula>
    </cfRule>
    <cfRule type="cellIs" dxfId="24159" priority="13475" operator="equal">
      <formula>"T_M8"</formula>
    </cfRule>
    <cfRule type="cellIs" dxfId="24158" priority="13476" operator="equal">
      <formula>"AL"</formula>
    </cfRule>
    <cfRule type="cellIs" dxfId="24157" priority="13477" operator="equal">
      <formula>"OFF"</formula>
    </cfRule>
  </conditionalFormatting>
  <conditionalFormatting sqref="M451:M452">
    <cfRule type="cellIs" dxfId="24156" priority="13450" operator="equal">
      <formula>"00_08"</formula>
    </cfRule>
    <cfRule type="cellIs" dxfId="24155" priority="13451" operator="equal">
      <formula>"23_09"</formula>
    </cfRule>
    <cfRule type="cellIs" dxfId="24154" priority="13452" stopIfTrue="1" operator="equal">
      <formula>"16_20"</formula>
    </cfRule>
    <cfRule type="cellIs" dxfId="24153" priority="13453" operator="equal">
      <formula>"17_21"</formula>
    </cfRule>
    <cfRule type="cellIs" dxfId="24152" priority="13454" operator="equal">
      <formula>"16_03"</formula>
    </cfRule>
    <cfRule type="cellIs" dxfId="24151" priority="13455" operator="equal">
      <formula>"15_02"</formula>
    </cfRule>
    <cfRule type="cellIs" dxfId="24150" priority="13456" operator="equal">
      <formula>"05_09"</formula>
    </cfRule>
    <cfRule type="cellIs" dxfId="24149" priority="13457" operator="equal">
      <formula>"06_17"</formula>
    </cfRule>
    <cfRule type="cellIs" dxfId="24148" priority="13458" operator="equal">
      <formula>"05_16"</formula>
    </cfRule>
    <cfRule type="cellIs" dxfId="24147" priority="13459" operator="equal">
      <formula>"SL"</formula>
    </cfRule>
    <cfRule type="cellIs" dxfId="24146" priority="13460" operator="equal">
      <formula>"T_E8"</formula>
    </cfRule>
    <cfRule type="cellIs" dxfId="24145" priority="13461" operator="equal">
      <formula>"T_M8"</formula>
    </cfRule>
    <cfRule type="cellIs" dxfId="24144" priority="13462" operator="equal">
      <formula>"AL"</formula>
    </cfRule>
    <cfRule type="cellIs" dxfId="24143" priority="13463" operator="equal">
      <formula>"OFF"</formula>
    </cfRule>
  </conditionalFormatting>
  <conditionalFormatting sqref="M533">
    <cfRule type="cellIs" dxfId="24142" priority="13436" operator="equal">
      <formula>"00_08"</formula>
    </cfRule>
    <cfRule type="cellIs" dxfId="24141" priority="13437" operator="equal">
      <formula>"23_09"</formula>
    </cfRule>
    <cfRule type="cellIs" dxfId="24140" priority="13438" stopIfTrue="1" operator="equal">
      <formula>"16_20"</formula>
    </cfRule>
    <cfRule type="cellIs" dxfId="24139" priority="13439" operator="equal">
      <formula>"17_21"</formula>
    </cfRule>
    <cfRule type="cellIs" dxfId="24138" priority="13440" operator="equal">
      <formula>"16_03"</formula>
    </cfRule>
    <cfRule type="cellIs" dxfId="24137" priority="13441" operator="equal">
      <formula>"15_02"</formula>
    </cfRule>
    <cfRule type="cellIs" dxfId="24136" priority="13442" operator="equal">
      <formula>"05_09"</formula>
    </cfRule>
    <cfRule type="cellIs" dxfId="24135" priority="13443" operator="equal">
      <formula>"06_17"</formula>
    </cfRule>
    <cfRule type="cellIs" dxfId="24134" priority="13444" operator="equal">
      <formula>"05_16"</formula>
    </cfRule>
    <cfRule type="cellIs" dxfId="24133" priority="13445" operator="equal">
      <formula>"SL"</formula>
    </cfRule>
    <cfRule type="cellIs" dxfId="24132" priority="13446" operator="equal">
      <formula>"T_E8"</formula>
    </cfRule>
    <cfRule type="cellIs" dxfId="24131" priority="13447" operator="equal">
      <formula>"T_M8"</formula>
    </cfRule>
    <cfRule type="cellIs" dxfId="24130" priority="13448" operator="equal">
      <formula>"AL"</formula>
    </cfRule>
    <cfRule type="cellIs" dxfId="24129" priority="13449" operator="equal">
      <formula>"OFF"</formula>
    </cfRule>
  </conditionalFormatting>
  <conditionalFormatting sqref="M479 M497">
    <cfRule type="cellIs" dxfId="24128" priority="13422" operator="equal">
      <formula>"00_08"</formula>
    </cfRule>
    <cfRule type="cellIs" dxfId="24127" priority="13423" operator="equal">
      <formula>"23_09"</formula>
    </cfRule>
    <cfRule type="cellIs" dxfId="24126" priority="13424" stopIfTrue="1" operator="equal">
      <formula>"16_20"</formula>
    </cfRule>
    <cfRule type="cellIs" dxfId="24125" priority="13425" operator="equal">
      <formula>"17_21"</formula>
    </cfRule>
    <cfRule type="cellIs" dxfId="24124" priority="13426" operator="equal">
      <formula>"16_03"</formula>
    </cfRule>
    <cfRule type="cellIs" dxfId="24123" priority="13427" operator="equal">
      <formula>"15_02"</formula>
    </cfRule>
    <cfRule type="cellIs" dxfId="24122" priority="13428" operator="equal">
      <formula>"05_09"</formula>
    </cfRule>
    <cfRule type="cellIs" dxfId="24121" priority="13429" operator="equal">
      <formula>"06_17"</formula>
    </cfRule>
    <cfRule type="cellIs" dxfId="24120" priority="13430" operator="equal">
      <formula>"05_16"</formula>
    </cfRule>
    <cfRule type="cellIs" dxfId="24119" priority="13431" operator="equal">
      <formula>"SL"</formula>
    </cfRule>
    <cfRule type="cellIs" dxfId="24118" priority="13432" operator="equal">
      <formula>"T_E8"</formula>
    </cfRule>
    <cfRule type="cellIs" dxfId="24117" priority="13433" operator="equal">
      <formula>"T_M8"</formula>
    </cfRule>
    <cfRule type="cellIs" dxfId="24116" priority="13434" operator="equal">
      <formula>"AL"</formula>
    </cfRule>
    <cfRule type="cellIs" dxfId="24115" priority="13435" operator="equal">
      <formula>"OFF"</formula>
    </cfRule>
  </conditionalFormatting>
  <conditionalFormatting sqref="M481">
    <cfRule type="cellIs" dxfId="24114" priority="13408" operator="equal">
      <formula>"00_08"</formula>
    </cfRule>
    <cfRule type="cellIs" dxfId="24113" priority="13409" operator="equal">
      <formula>"23_09"</formula>
    </cfRule>
    <cfRule type="cellIs" dxfId="24112" priority="13410" stopIfTrue="1" operator="equal">
      <formula>"16_20"</formula>
    </cfRule>
    <cfRule type="cellIs" dxfId="24111" priority="13411" operator="equal">
      <formula>"17_21"</formula>
    </cfRule>
    <cfRule type="cellIs" dxfId="24110" priority="13412" operator="equal">
      <formula>"16_03"</formula>
    </cfRule>
    <cfRule type="cellIs" dxfId="24109" priority="13413" operator="equal">
      <formula>"15_02"</formula>
    </cfRule>
    <cfRule type="cellIs" dxfId="24108" priority="13414" operator="equal">
      <formula>"05_09"</formula>
    </cfRule>
    <cfRule type="cellIs" dxfId="24107" priority="13415" operator="equal">
      <formula>"06_17"</formula>
    </cfRule>
    <cfRule type="cellIs" dxfId="24106" priority="13416" operator="equal">
      <formula>"05_16"</formula>
    </cfRule>
    <cfRule type="cellIs" dxfId="24105" priority="13417" operator="equal">
      <formula>"SL"</formula>
    </cfRule>
    <cfRule type="cellIs" dxfId="24104" priority="13418" operator="equal">
      <formula>"T_E8"</formula>
    </cfRule>
    <cfRule type="cellIs" dxfId="24103" priority="13419" operator="equal">
      <formula>"T_M8"</formula>
    </cfRule>
    <cfRule type="cellIs" dxfId="24102" priority="13420" operator="equal">
      <formula>"AL"</formula>
    </cfRule>
    <cfRule type="cellIs" dxfId="24101" priority="13421" operator="equal">
      <formula>"OFF"</formula>
    </cfRule>
  </conditionalFormatting>
  <conditionalFormatting sqref="M442:M443">
    <cfRule type="cellIs" dxfId="24100" priority="13394" operator="equal">
      <formula>"00_08"</formula>
    </cfRule>
    <cfRule type="cellIs" dxfId="24099" priority="13395" operator="equal">
      <formula>"23_09"</formula>
    </cfRule>
    <cfRule type="cellIs" dxfId="24098" priority="13396" stopIfTrue="1" operator="equal">
      <formula>"16_20"</formula>
    </cfRule>
    <cfRule type="cellIs" dxfId="24097" priority="13397" operator="equal">
      <formula>"17_21"</formula>
    </cfRule>
    <cfRule type="cellIs" dxfId="24096" priority="13398" operator="equal">
      <formula>"16_03"</formula>
    </cfRule>
    <cfRule type="cellIs" dxfId="24095" priority="13399" operator="equal">
      <formula>"15_02"</formula>
    </cfRule>
    <cfRule type="cellIs" dxfId="24094" priority="13400" operator="equal">
      <formula>"05_09"</formula>
    </cfRule>
    <cfRule type="cellIs" dxfId="24093" priority="13401" operator="equal">
      <formula>"06_17"</formula>
    </cfRule>
    <cfRule type="cellIs" dxfId="24092" priority="13402" operator="equal">
      <formula>"05_16"</formula>
    </cfRule>
    <cfRule type="cellIs" dxfId="24091" priority="13403" operator="equal">
      <formula>"SL"</formula>
    </cfRule>
    <cfRule type="cellIs" dxfId="24090" priority="13404" operator="equal">
      <formula>"T_E8"</formula>
    </cfRule>
    <cfRule type="cellIs" dxfId="24089" priority="13405" operator="equal">
      <formula>"T_M8"</formula>
    </cfRule>
    <cfRule type="cellIs" dxfId="24088" priority="13406" operator="equal">
      <formula>"AL"</formula>
    </cfRule>
    <cfRule type="cellIs" dxfId="24087" priority="13407" operator="equal">
      <formula>"OFF"</formula>
    </cfRule>
  </conditionalFormatting>
  <conditionalFormatting sqref="M480">
    <cfRule type="cellIs" dxfId="24086" priority="13380" operator="equal">
      <formula>"00_08"</formula>
    </cfRule>
    <cfRule type="cellIs" dxfId="24085" priority="13381" operator="equal">
      <formula>"23_09"</formula>
    </cfRule>
    <cfRule type="cellIs" dxfId="24084" priority="13382" stopIfTrue="1" operator="equal">
      <formula>"16_20"</formula>
    </cfRule>
    <cfRule type="cellIs" dxfId="24083" priority="13383" operator="equal">
      <formula>"17_21"</formula>
    </cfRule>
    <cfRule type="cellIs" dxfId="24082" priority="13384" operator="equal">
      <formula>"16_03"</formula>
    </cfRule>
    <cfRule type="cellIs" dxfId="24081" priority="13385" operator="equal">
      <formula>"15_02"</formula>
    </cfRule>
    <cfRule type="cellIs" dxfId="24080" priority="13386" operator="equal">
      <formula>"05_09"</formula>
    </cfRule>
    <cfRule type="cellIs" dxfId="24079" priority="13387" operator="equal">
      <formula>"06_17"</formula>
    </cfRule>
    <cfRule type="cellIs" dxfId="24078" priority="13388" operator="equal">
      <formula>"05_16"</formula>
    </cfRule>
    <cfRule type="cellIs" dxfId="24077" priority="13389" operator="equal">
      <formula>"SL"</formula>
    </cfRule>
    <cfRule type="cellIs" dxfId="24076" priority="13390" operator="equal">
      <formula>"T_E8"</formula>
    </cfRule>
    <cfRule type="cellIs" dxfId="24075" priority="13391" operator="equal">
      <formula>"T_M8"</formula>
    </cfRule>
    <cfRule type="cellIs" dxfId="24074" priority="13392" operator="equal">
      <formula>"AL"</formula>
    </cfRule>
    <cfRule type="cellIs" dxfId="24073" priority="13393" operator="equal">
      <formula>"OFF"</formula>
    </cfRule>
  </conditionalFormatting>
  <conditionalFormatting sqref="M461:M462">
    <cfRule type="cellIs" dxfId="24072" priority="13366" operator="equal">
      <formula>"00_08"</formula>
    </cfRule>
    <cfRule type="cellIs" dxfId="24071" priority="13367" operator="equal">
      <formula>"23_09"</formula>
    </cfRule>
    <cfRule type="cellIs" dxfId="24070" priority="13368" stopIfTrue="1" operator="equal">
      <formula>"16_20"</formula>
    </cfRule>
    <cfRule type="cellIs" dxfId="24069" priority="13369" operator="equal">
      <formula>"17_21"</formula>
    </cfRule>
    <cfRule type="cellIs" dxfId="24068" priority="13370" operator="equal">
      <formula>"16_03"</formula>
    </cfRule>
    <cfRule type="cellIs" dxfId="24067" priority="13371" operator="equal">
      <formula>"15_02"</formula>
    </cfRule>
    <cfRule type="cellIs" dxfId="24066" priority="13372" operator="equal">
      <formula>"05_09"</formula>
    </cfRule>
    <cfRule type="cellIs" dxfId="24065" priority="13373" operator="equal">
      <formula>"06_17"</formula>
    </cfRule>
    <cfRule type="cellIs" dxfId="24064" priority="13374" operator="equal">
      <formula>"05_16"</formula>
    </cfRule>
    <cfRule type="cellIs" dxfId="24063" priority="13375" operator="equal">
      <formula>"SL"</formula>
    </cfRule>
    <cfRule type="cellIs" dxfId="24062" priority="13376" operator="equal">
      <formula>"T_E8"</formula>
    </cfRule>
    <cfRule type="cellIs" dxfId="24061" priority="13377" operator="equal">
      <formula>"T_M8"</formula>
    </cfRule>
    <cfRule type="cellIs" dxfId="24060" priority="13378" operator="equal">
      <formula>"AL"</formula>
    </cfRule>
    <cfRule type="cellIs" dxfId="24059" priority="13379" operator="equal">
      <formula>"OFF"</formula>
    </cfRule>
  </conditionalFormatting>
  <conditionalFormatting sqref="T451:T452">
    <cfRule type="cellIs" dxfId="24058" priority="13352" operator="equal">
      <formula>"00_08"</formula>
    </cfRule>
    <cfRule type="cellIs" dxfId="24057" priority="13353" operator="equal">
      <formula>"23_09"</formula>
    </cfRule>
    <cfRule type="cellIs" dxfId="24056" priority="13354" stopIfTrue="1" operator="equal">
      <formula>"16_20"</formula>
    </cfRule>
    <cfRule type="cellIs" dxfId="24055" priority="13355" operator="equal">
      <formula>"17_21"</formula>
    </cfRule>
    <cfRule type="cellIs" dxfId="24054" priority="13356" operator="equal">
      <formula>"16_03"</formula>
    </cfRule>
    <cfRule type="cellIs" dxfId="24053" priority="13357" operator="equal">
      <formula>"15_02"</formula>
    </cfRule>
    <cfRule type="cellIs" dxfId="24052" priority="13358" operator="equal">
      <formula>"05_09"</formula>
    </cfRule>
    <cfRule type="cellIs" dxfId="24051" priority="13359" operator="equal">
      <formula>"06_17"</formula>
    </cfRule>
    <cfRule type="cellIs" dxfId="24050" priority="13360" operator="equal">
      <formula>"05_16"</formula>
    </cfRule>
    <cfRule type="cellIs" dxfId="24049" priority="13361" operator="equal">
      <formula>"SL"</formula>
    </cfRule>
    <cfRule type="cellIs" dxfId="24048" priority="13362" operator="equal">
      <formula>"T_E8"</formula>
    </cfRule>
    <cfRule type="cellIs" dxfId="24047" priority="13363" operator="equal">
      <formula>"T_M8"</formula>
    </cfRule>
    <cfRule type="cellIs" dxfId="24046" priority="13364" operator="equal">
      <formula>"AL"</formula>
    </cfRule>
    <cfRule type="cellIs" dxfId="24045" priority="13365" operator="equal">
      <formula>"OFF"</formula>
    </cfRule>
  </conditionalFormatting>
  <conditionalFormatting sqref="T533">
    <cfRule type="cellIs" dxfId="24044" priority="13338" operator="equal">
      <formula>"00_08"</formula>
    </cfRule>
    <cfRule type="cellIs" dxfId="24043" priority="13339" operator="equal">
      <formula>"23_09"</formula>
    </cfRule>
    <cfRule type="cellIs" dxfId="24042" priority="13340" stopIfTrue="1" operator="equal">
      <formula>"16_20"</formula>
    </cfRule>
    <cfRule type="cellIs" dxfId="24041" priority="13341" operator="equal">
      <formula>"17_21"</formula>
    </cfRule>
    <cfRule type="cellIs" dxfId="24040" priority="13342" operator="equal">
      <formula>"16_03"</formula>
    </cfRule>
    <cfRule type="cellIs" dxfId="24039" priority="13343" operator="equal">
      <formula>"15_02"</formula>
    </cfRule>
    <cfRule type="cellIs" dxfId="24038" priority="13344" operator="equal">
      <formula>"05_09"</formula>
    </cfRule>
    <cfRule type="cellIs" dxfId="24037" priority="13345" operator="equal">
      <formula>"06_17"</formula>
    </cfRule>
    <cfRule type="cellIs" dxfId="24036" priority="13346" operator="equal">
      <formula>"05_16"</formula>
    </cfRule>
    <cfRule type="cellIs" dxfId="24035" priority="13347" operator="equal">
      <formula>"SL"</formula>
    </cfRule>
    <cfRule type="cellIs" dxfId="24034" priority="13348" operator="equal">
      <formula>"T_E8"</formula>
    </cfRule>
    <cfRule type="cellIs" dxfId="24033" priority="13349" operator="equal">
      <formula>"T_M8"</formula>
    </cfRule>
    <cfRule type="cellIs" dxfId="24032" priority="13350" operator="equal">
      <formula>"AL"</formula>
    </cfRule>
    <cfRule type="cellIs" dxfId="24031" priority="13351" operator="equal">
      <formula>"OFF"</formula>
    </cfRule>
  </conditionalFormatting>
  <conditionalFormatting sqref="T479 T497">
    <cfRule type="cellIs" dxfId="24030" priority="13324" operator="equal">
      <formula>"00_08"</formula>
    </cfRule>
    <cfRule type="cellIs" dxfId="24029" priority="13325" operator="equal">
      <formula>"23_09"</formula>
    </cfRule>
    <cfRule type="cellIs" dxfId="24028" priority="13326" stopIfTrue="1" operator="equal">
      <formula>"16_20"</formula>
    </cfRule>
    <cfRule type="cellIs" dxfId="24027" priority="13327" operator="equal">
      <formula>"17_21"</formula>
    </cfRule>
    <cfRule type="cellIs" dxfId="24026" priority="13328" operator="equal">
      <formula>"16_03"</formula>
    </cfRule>
    <cfRule type="cellIs" dxfId="24025" priority="13329" operator="equal">
      <formula>"15_02"</formula>
    </cfRule>
    <cfRule type="cellIs" dxfId="24024" priority="13330" operator="equal">
      <formula>"05_09"</formula>
    </cfRule>
    <cfRule type="cellIs" dxfId="24023" priority="13331" operator="equal">
      <formula>"06_17"</formula>
    </cfRule>
    <cfRule type="cellIs" dxfId="24022" priority="13332" operator="equal">
      <formula>"05_16"</formula>
    </cfRule>
    <cfRule type="cellIs" dxfId="24021" priority="13333" operator="equal">
      <formula>"SL"</formula>
    </cfRule>
    <cfRule type="cellIs" dxfId="24020" priority="13334" operator="equal">
      <formula>"T_E8"</formula>
    </cfRule>
    <cfRule type="cellIs" dxfId="24019" priority="13335" operator="equal">
      <formula>"T_M8"</formula>
    </cfRule>
    <cfRule type="cellIs" dxfId="24018" priority="13336" operator="equal">
      <formula>"AL"</formula>
    </cfRule>
    <cfRule type="cellIs" dxfId="24017" priority="13337" operator="equal">
      <formula>"OFF"</formula>
    </cfRule>
  </conditionalFormatting>
  <conditionalFormatting sqref="T481">
    <cfRule type="cellIs" dxfId="24016" priority="13310" operator="equal">
      <formula>"00_08"</formula>
    </cfRule>
    <cfRule type="cellIs" dxfId="24015" priority="13311" operator="equal">
      <formula>"23_09"</formula>
    </cfRule>
    <cfRule type="cellIs" dxfId="24014" priority="13312" stopIfTrue="1" operator="equal">
      <formula>"16_20"</formula>
    </cfRule>
    <cfRule type="cellIs" dxfId="24013" priority="13313" operator="equal">
      <formula>"17_21"</formula>
    </cfRule>
    <cfRule type="cellIs" dxfId="24012" priority="13314" operator="equal">
      <formula>"16_03"</formula>
    </cfRule>
    <cfRule type="cellIs" dxfId="24011" priority="13315" operator="equal">
      <formula>"15_02"</formula>
    </cfRule>
    <cfRule type="cellIs" dxfId="24010" priority="13316" operator="equal">
      <formula>"05_09"</formula>
    </cfRule>
    <cfRule type="cellIs" dxfId="24009" priority="13317" operator="equal">
      <formula>"06_17"</formula>
    </cfRule>
    <cfRule type="cellIs" dxfId="24008" priority="13318" operator="equal">
      <formula>"05_16"</formula>
    </cfRule>
    <cfRule type="cellIs" dxfId="24007" priority="13319" operator="equal">
      <formula>"SL"</formula>
    </cfRule>
    <cfRule type="cellIs" dxfId="24006" priority="13320" operator="equal">
      <formula>"T_E8"</formula>
    </cfRule>
    <cfRule type="cellIs" dxfId="24005" priority="13321" operator="equal">
      <formula>"T_M8"</formula>
    </cfRule>
    <cfRule type="cellIs" dxfId="24004" priority="13322" operator="equal">
      <formula>"AL"</formula>
    </cfRule>
    <cfRule type="cellIs" dxfId="24003" priority="13323" operator="equal">
      <formula>"OFF"</formula>
    </cfRule>
  </conditionalFormatting>
  <conditionalFormatting sqref="T442:T443">
    <cfRule type="cellIs" dxfId="24002" priority="13296" operator="equal">
      <formula>"00_08"</formula>
    </cfRule>
    <cfRule type="cellIs" dxfId="24001" priority="13297" operator="equal">
      <formula>"23_09"</formula>
    </cfRule>
    <cfRule type="cellIs" dxfId="24000" priority="13298" stopIfTrue="1" operator="equal">
      <formula>"16_20"</formula>
    </cfRule>
    <cfRule type="cellIs" dxfId="23999" priority="13299" operator="equal">
      <formula>"17_21"</formula>
    </cfRule>
    <cfRule type="cellIs" dxfId="23998" priority="13300" operator="equal">
      <formula>"16_03"</formula>
    </cfRule>
    <cfRule type="cellIs" dxfId="23997" priority="13301" operator="equal">
      <formula>"15_02"</formula>
    </cfRule>
    <cfRule type="cellIs" dxfId="23996" priority="13302" operator="equal">
      <formula>"05_09"</formula>
    </cfRule>
    <cfRule type="cellIs" dxfId="23995" priority="13303" operator="equal">
      <formula>"06_17"</formula>
    </cfRule>
    <cfRule type="cellIs" dxfId="23994" priority="13304" operator="equal">
      <formula>"05_16"</formula>
    </cfRule>
    <cfRule type="cellIs" dxfId="23993" priority="13305" operator="equal">
      <formula>"SL"</formula>
    </cfRule>
    <cfRule type="cellIs" dxfId="23992" priority="13306" operator="equal">
      <formula>"T_E8"</formula>
    </cfRule>
    <cfRule type="cellIs" dxfId="23991" priority="13307" operator="equal">
      <formula>"T_M8"</formula>
    </cfRule>
    <cfRule type="cellIs" dxfId="23990" priority="13308" operator="equal">
      <formula>"AL"</formula>
    </cfRule>
    <cfRule type="cellIs" dxfId="23989" priority="13309" operator="equal">
      <formula>"OFF"</formula>
    </cfRule>
  </conditionalFormatting>
  <conditionalFormatting sqref="T480">
    <cfRule type="cellIs" dxfId="23988" priority="13282" operator="equal">
      <formula>"00_08"</formula>
    </cfRule>
    <cfRule type="cellIs" dxfId="23987" priority="13283" operator="equal">
      <formula>"23_09"</formula>
    </cfRule>
    <cfRule type="cellIs" dxfId="23986" priority="13284" stopIfTrue="1" operator="equal">
      <formula>"16_20"</formula>
    </cfRule>
    <cfRule type="cellIs" dxfId="23985" priority="13285" operator="equal">
      <formula>"17_21"</formula>
    </cfRule>
    <cfRule type="cellIs" dxfId="23984" priority="13286" operator="equal">
      <formula>"16_03"</formula>
    </cfRule>
    <cfRule type="cellIs" dxfId="23983" priority="13287" operator="equal">
      <formula>"15_02"</formula>
    </cfRule>
    <cfRule type="cellIs" dxfId="23982" priority="13288" operator="equal">
      <formula>"05_09"</formula>
    </cfRule>
    <cfRule type="cellIs" dxfId="23981" priority="13289" operator="equal">
      <formula>"06_17"</formula>
    </cfRule>
    <cfRule type="cellIs" dxfId="23980" priority="13290" operator="equal">
      <formula>"05_16"</formula>
    </cfRule>
    <cfRule type="cellIs" dxfId="23979" priority="13291" operator="equal">
      <formula>"SL"</formula>
    </cfRule>
    <cfRule type="cellIs" dxfId="23978" priority="13292" operator="equal">
      <formula>"T_E8"</formula>
    </cfRule>
    <cfRule type="cellIs" dxfId="23977" priority="13293" operator="equal">
      <formula>"T_M8"</formula>
    </cfRule>
    <cfRule type="cellIs" dxfId="23976" priority="13294" operator="equal">
      <formula>"AL"</formula>
    </cfRule>
    <cfRule type="cellIs" dxfId="23975" priority="13295" operator="equal">
      <formula>"OFF"</formula>
    </cfRule>
  </conditionalFormatting>
  <conditionalFormatting sqref="T461:T462">
    <cfRule type="cellIs" dxfId="23974" priority="13268" operator="equal">
      <formula>"00_08"</formula>
    </cfRule>
    <cfRule type="cellIs" dxfId="23973" priority="13269" operator="equal">
      <formula>"23_09"</formula>
    </cfRule>
    <cfRule type="cellIs" dxfId="23972" priority="13270" stopIfTrue="1" operator="equal">
      <formula>"16_20"</formula>
    </cfRule>
    <cfRule type="cellIs" dxfId="23971" priority="13271" operator="equal">
      <formula>"17_21"</formula>
    </cfRule>
    <cfRule type="cellIs" dxfId="23970" priority="13272" operator="equal">
      <formula>"16_03"</formula>
    </cfRule>
    <cfRule type="cellIs" dxfId="23969" priority="13273" operator="equal">
      <formula>"15_02"</formula>
    </cfRule>
    <cfRule type="cellIs" dxfId="23968" priority="13274" operator="equal">
      <formula>"05_09"</formula>
    </cfRule>
    <cfRule type="cellIs" dxfId="23967" priority="13275" operator="equal">
      <formula>"06_17"</formula>
    </cfRule>
    <cfRule type="cellIs" dxfId="23966" priority="13276" operator="equal">
      <formula>"05_16"</formula>
    </cfRule>
    <cfRule type="cellIs" dxfId="23965" priority="13277" operator="equal">
      <formula>"SL"</formula>
    </cfRule>
    <cfRule type="cellIs" dxfId="23964" priority="13278" operator="equal">
      <formula>"T_E8"</formula>
    </cfRule>
    <cfRule type="cellIs" dxfId="23963" priority="13279" operator="equal">
      <formula>"T_M8"</formula>
    </cfRule>
    <cfRule type="cellIs" dxfId="23962" priority="13280" operator="equal">
      <formula>"AL"</formula>
    </cfRule>
    <cfRule type="cellIs" dxfId="23961" priority="13281" operator="equal">
      <formula>"OFF"</formula>
    </cfRule>
  </conditionalFormatting>
  <conditionalFormatting sqref="AA451:AA452">
    <cfRule type="cellIs" dxfId="23960" priority="13254" operator="equal">
      <formula>"00_08"</formula>
    </cfRule>
    <cfRule type="cellIs" dxfId="23959" priority="13255" operator="equal">
      <formula>"23_09"</formula>
    </cfRule>
    <cfRule type="cellIs" dxfId="23958" priority="13256" stopIfTrue="1" operator="equal">
      <formula>"16_20"</formula>
    </cfRule>
    <cfRule type="cellIs" dxfId="23957" priority="13257" operator="equal">
      <formula>"17_21"</formula>
    </cfRule>
    <cfRule type="cellIs" dxfId="23956" priority="13258" operator="equal">
      <formula>"16_03"</formula>
    </cfRule>
    <cfRule type="cellIs" dxfId="23955" priority="13259" operator="equal">
      <formula>"15_02"</formula>
    </cfRule>
    <cfRule type="cellIs" dxfId="23954" priority="13260" operator="equal">
      <formula>"05_09"</formula>
    </cfRule>
    <cfRule type="cellIs" dxfId="23953" priority="13261" operator="equal">
      <formula>"06_17"</formula>
    </cfRule>
    <cfRule type="cellIs" dxfId="23952" priority="13262" operator="equal">
      <formula>"05_16"</formula>
    </cfRule>
    <cfRule type="cellIs" dxfId="23951" priority="13263" operator="equal">
      <formula>"SL"</formula>
    </cfRule>
    <cfRule type="cellIs" dxfId="23950" priority="13264" operator="equal">
      <formula>"T_E8"</formula>
    </cfRule>
    <cfRule type="cellIs" dxfId="23949" priority="13265" operator="equal">
      <formula>"T_M8"</formula>
    </cfRule>
    <cfRule type="cellIs" dxfId="23948" priority="13266" operator="equal">
      <formula>"AL"</formula>
    </cfRule>
    <cfRule type="cellIs" dxfId="23947" priority="13267" operator="equal">
      <formula>"OFF"</formula>
    </cfRule>
  </conditionalFormatting>
  <conditionalFormatting sqref="AA533">
    <cfRule type="cellIs" dxfId="23946" priority="13240" operator="equal">
      <formula>"00_08"</formula>
    </cfRule>
    <cfRule type="cellIs" dxfId="23945" priority="13241" operator="equal">
      <formula>"23_09"</formula>
    </cfRule>
    <cfRule type="cellIs" dxfId="23944" priority="13242" stopIfTrue="1" operator="equal">
      <formula>"16_20"</formula>
    </cfRule>
    <cfRule type="cellIs" dxfId="23943" priority="13243" operator="equal">
      <formula>"17_21"</formula>
    </cfRule>
    <cfRule type="cellIs" dxfId="23942" priority="13244" operator="equal">
      <formula>"16_03"</formula>
    </cfRule>
    <cfRule type="cellIs" dxfId="23941" priority="13245" operator="equal">
      <formula>"15_02"</formula>
    </cfRule>
    <cfRule type="cellIs" dxfId="23940" priority="13246" operator="equal">
      <formula>"05_09"</formula>
    </cfRule>
    <cfRule type="cellIs" dxfId="23939" priority="13247" operator="equal">
      <formula>"06_17"</formula>
    </cfRule>
    <cfRule type="cellIs" dxfId="23938" priority="13248" operator="equal">
      <formula>"05_16"</formula>
    </cfRule>
    <cfRule type="cellIs" dxfId="23937" priority="13249" operator="equal">
      <formula>"SL"</formula>
    </cfRule>
    <cfRule type="cellIs" dxfId="23936" priority="13250" operator="equal">
      <formula>"T_E8"</formula>
    </cfRule>
    <cfRule type="cellIs" dxfId="23935" priority="13251" operator="equal">
      <formula>"T_M8"</formula>
    </cfRule>
    <cfRule type="cellIs" dxfId="23934" priority="13252" operator="equal">
      <formula>"AL"</formula>
    </cfRule>
    <cfRule type="cellIs" dxfId="23933" priority="13253" operator="equal">
      <formula>"OFF"</formula>
    </cfRule>
  </conditionalFormatting>
  <conditionalFormatting sqref="AA479 AA497">
    <cfRule type="cellIs" dxfId="23932" priority="13226" operator="equal">
      <formula>"00_08"</formula>
    </cfRule>
    <cfRule type="cellIs" dxfId="23931" priority="13227" operator="equal">
      <formula>"23_09"</formula>
    </cfRule>
    <cfRule type="cellIs" dxfId="23930" priority="13228" stopIfTrue="1" operator="equal">
      <formula>"16_20"</formula>
    </cfRule>
    <cfRule type="cellIs" dxfId="23929" priority="13229" operator="equal">
      <formula>"17_21"</formula>
    </cfRule>
    <cfRule type="cellIs" dxfId="23928" priority="13230" operator="equal">
      <formula>"16_03"</formula>
    </cfRule>
    <cfRule type="cellIs" dxfId="23927" priority="13231" operator="equal">
      <formula>"15_02"</formula>
    </cfRule>
    <cfRule type="cellIs" dxfId="23926" priority="13232" operator="equal">
      <formula>"05_09"</formula>
    </cfRule>
    <cfRule type="cellIs" dxfId="23925" priority="13233" operator="equal">
      <formula>"06_17"</formula>
    </cfRule>
    <cfRule type="cellIs" dxfId="23924" priority="13234" operator="equal">
      <formula>"05_16"</formula>
    </cfRule>
    <cfRule type="cellIs" dxfId="23923" priority="13235" operator="equal">
      <formula>"SL"</formula>
    </cfRule>
    <cfRule type="cellIs" dxfId="23922" priority="13236" operator="equal">
      <formula>"T_E8"</formula>
    </cfRule>
    <cfRule type="cellIs" dxfId="23921" priority="13237" operator="equal">
      <formula>"T_M8"</formula>
    </cfRule>
    <cfRule type="cellIs" dxfId="23920" priority="13238" operator="equal">
      <formula>"AL"</formula>
    </cfRule>
    <cfRule type="cellIs" dxfId="23919" priority="13239" operator="equal">
      <formula>"OFF"</formula>
    </cfRule>
  </conditionalFormatting>
  <conditionalFormatting sqref="AA481">
    <cfRule type="cellIs" dxfId="23918" priority="13212" operator="equal">
      <formula>"00_08"</formula>
    </cfRule>
    <cfRule type="cellIs" dxfId="23917" priority="13213" operator="equal">
      <formula>"23_09"</formula>
    </cfRule>
    <cfRule type="cellIs" dxfId="23916" priority="13214" stopIfTrue="1" operator="equal">
      <formula>"16_20"</formula>
    </cfRule>
    <cfRule type="cellIs" dxfId="23915" priority="13215" operator="equal">
      <formula>"17_21"</formula>
    </cfRule>
    <cfRule type="cellIs" dxfId="23914" priority="13216" operator="equal">
      <formula>"16_03"</formula>
    </cfRule>
    <cfRule type="cellIs" dxfId="23913" priority="13217" operator="equal">
      <formula>"15_02"</formula>
    </cfRule>
    <cfRule type="cellIs" dxfId="23912" priority="13218" operator="equal">
      <formula>"05_09"</formula>
    </cfRule>
    <cfRule type="cellIs" dxfId="23911" priority="13219" operator="equal">
      <formula>"06_17"</formula>
    </cfRule>
    <cfRule type="cellIs" dxfId="23910" priority="13220" operator="equal">
      <formula>"05_16"</formula>
    </cfRule>
    <cfRule type="cellIs" dxfId="23909" priority="13221" operator="equal">
      <formula>"SL"</formula>
    </cfRule>
    <cfRule type="cellIs" dxfId="23908" priority="13222" operator="equal">
      <formula>"T_E8"</formula>
    </cfRule>
    <cfRule type="cellIs" dxfId="23907" priority="13223" operator="equal">
      <formula>"T_M8"</formula>
    </cfRule>
    <cfRule type="cellIs" dxfId="23906" priority="13224" operator="equal">
      <formula>"AL"</formula>
    </cfRule>
    <cfRule type="cellIs" dxfId="23905" priority="13225" operator="equal">
      <formula>"OFF"</formula>
    </cfRule>
  </conditionalFormatting>
  <conditionalFormatting sqref="AA442:AA443">
    <cfRule type="cellIs" dxfId="23904" priority="13198" operator="equal">
      <formula>"00_08"</formula>
    </cfRule>
    <cfRule type="cellIs" dxfId="23903" priority="13199" operator="equal">
      <formula>"23_09"</formula>
    </cfRule>
    <cfRule type="cellIs" dxfId="23902" priority="13200" stopIfTrue="1" operator="equal">
      <formula>"16_20"</formula>
    </cfRule>
    <cfRule type="cellIs" dxfId="23901" priority="13201" operator="equal">
      <formula>"17_21"</formula>
    </cfRule>
    <cfRule type="cellIs" dxfId="23900" priority="13202" operator="equal">
      <formula>"16_03"</formula>
    </cfRule>
    <cfRule type="cellIs" dxfId="23899" priority="13203" operator="equal">
      <formula>"15_02"</formula>
    </cfRule>
    <cfRule type="cellIs" dxfId="23898" priority="13204" operator="equal">
      <formula>"05_09"</formula>
    </cfRule>
    <cfRule type="cellIs" dxfId="23897" priority="13205" operator="equal">
      <formula>"06_17"</formula>
    </cfRule>
    <cfRule type="cellIs" dxfId="23896" priority="13206" operator="equal">
      <formula>"05_16"</formula>
    </cfRule>
    <cfRule type="cellIs" dxfId="23895" priority="13207" operator="equal">
      <formula>"SL"</formula>
    </cfRule>
    <cfRule type="cellIs" dxfId="23894" priority="13208" operator="equal">
      <formula>"T_E8"</formula>
    </cfRule>
    <cfRule type="cellIs" dxfId="23893" priority="13209" operator="equal">
      <formula>"T_M8"</formula>
    </cfRule>
    <cfRule type="cellIs" dxfId="23892" priority="13210" operator="equal">
      <formula>"AL"</formula>
    </cfRule>
    <cfRule type="cellIs" dxfId="23891" priority="13211" operator="equal">
      <formula>"OFF"</formula>
    </cfRule>
  </conditionalFormatting>
  <conditionalFormatting sqref="AA480">
    <cfRule type="cellIs" dxfId="23890" priority="13184" operator="equal">
      <formula>"00_08"</formula>
    </cfRule>
    <cfRule type="cellIs" dxfId="23889" priority="13185" operator="equal">
      <formula>"23_09"</formula>
    </cfRule>
    <cfRule type="cellIs" dxfId="23888" priority="13186" stopIfTrue="1" operator="equal">
      <formula>"16_20"</formula>
    </cfRule>
    <cfRule type="cellIs" dxfId="23887" priority="13187" operator="equal">
      <formula>"17_21"</formula>
    </cfRule>
    <cfRule type="cellIs" dxfId="23886" priority="13188" operator="equal">
      <formula>"16_03"</formula>
    </cfRule>
    <cfRule type="cellIs" dxfId="23885" priority="13189" operator="equal">
      <formula>"15_02"</formula>
    </cfRule>
    <cfRule type="cellIs" dxfId="23884" priority="13190" operator="equal">
      <formula>"05_09"</formula>
    </cfRule>
    <cfRule type="cellIs" dxfId="23883" priority="13191" operator="equal">
      <formula>"06_17"</formula>
    </cfRule>
    <cfRule type="cellIs" dxfId="23882" priority="13192" operator="equal">
      <formula>"05_16"</formula>
    </cfRule>
    <cfRule type="cellIs" dxfId="23881" priority="13193" operator="equal">
      <formula>"SL"</formula>
    </cfRule>
    <cfRule type="cellIs" dxfId="23880" priority="13194" operator="equal">
      <formula>"T_E8"</formula>
    </cfRule>
    <cfRule type="cellIs" dxfId="23879" priority="13195" operator="equal">
      <formula>"T_M8"</formula>
    </cfRule>
    <cfRule type="cellIs" dxfId="23878" priority="13196" operator="equal">
      <formula>"AL"</formula>
    </cfRule>
    <cfRule type="cellIs" dxfId="23877" priority="13197" operator="equal">
      <formula>"OFF"</formula>
    </cfRule>
  </conditionalFormatting>
  <conditionalFormatting sqref="AA461:AA462">
    <cfRule type="cellIs" dxfId="23876" priority="13170" operator="equal">
      <formula>"00_08"</formula>
    </cfRule>
    <cfRule type="cellIs" dxfId="23875" priority="13171" operator="equal">
      <formula>"23_09"</formula>
    </cfRule>
    <cfRule type="cellIs" dxfId="23874" priority="13172" stopIfTrue="1" operator="equal">
      <formula>"16_20"</formula>
    </cfRule>
    <cfRule type="cellIs" dxfId="23873" priority="13173" operator="equal">
      <formula>"17_21"</formula>
    </cfRule>
    <cfRule type="cellIs" dxfId="23872" priority="13174" operator="equal">
      <formula>"16_03"</formula>
    </cfRule>
    <cfRule type="cellIs" dxfId="23871" priority="13175" operator="equal">
      <formula>"15_02"</formula>
    </cfRule>
    <cfRule type="cellIs" dxfId="23870" priority="13176" operator="equal">
      <formula>"05_09"</formula>
    </cfRule>
    <cfRule type="cellIs" dxfId="23869" priority="13177" operator="equal">
      <formula>"06_17"</formula>
    </cfRule>
    <cfRule type="cellIs" dxfId="23868" priority="13178" operator="equal">
      <formula>"05_16"</formula>
    </cfRule>
    <cfRule type="cellIs" dxfId="23867" priority="13179" operator="equal">
      <formula>"SL"</formula>
    </cfRule>
    <cfRule type="cellIs" dxfId="23866" priority="13180" operator="equal">
      <formula>"T_E8"</formula>
    </cfRule>
    <cfRule type="cellIs" dxfId="23865" priority="13181" operator="equal">
      <formula>"T_M8"</formula>
    </cfRule>
    <cfRule type="cellIs" dxfId="23864" priority="13182" operator="equal">
      <formula>"AL"</formula>
    </cfRule>
    <cfRule type="cellIs" dxfId="23863" priority="13183" operator="equal">
      <formula>"OFF"</formula>
    </cfRule>
  </conditionalFormatting>
  <conditionalFormatting sqref="F487:F488">
    <cfRule type="cellIs" dxfId="23862" priority="13156" operator="equal">
      <formula>"00_08"</formula>
    </cfRule>
    <cfRule type="cellIs" dxfId="23861" priority="13157" operator="equal">
      <formula>"23_09"</formula>
    </cfRule>
    <cfRule type="cellIs" dxfId="23860" priority="13158" stopIfTrue="1" operator="equal">
      <formula>"16_20"</formula>
    </cfRule>
    <cfRule type="cellIs" dxfId="23859" priority="13159" operator="equal">
      <formula>"17_21"</formula>
    </cfRule>
    <cfRule type="cellIs" dxfId="23858" priority="13160" operator="equal">
      <formula>"16_03"</formula>
    </cfRule>
    <cfRule type="cellIs" dxfId="23857" priority="13161" operator="equal">
      <formula>"15_02"</formula>
    </cfRule>
    <cfRule type="cellIs" dxfId="23856" priority="13162" operator="equal">
      <formula>"05_09"</formula>
    </cfRule>
    <cfRule type="cellIs" dxfId="23855" priority="13163" operator="equal">
      <formula>"06_17"</formula>
    </cfRule>
    <cfRule type="cellIs" dxfId="23854" priority="13164" operator="equal">
      <formula>"05_16"</formula>
    </cfRule>
    <cfRule type="cellIs" dxfId="23853" priority="13165" operator="equal">
      <formula>"SL"</formula>
    </cfRule>
    <cfRule type="cellIs" dxfId="23852" priority="13166" operator="equal">
      <formula>"T_E8"</formula>
    </cfRule>
    <cfRule type="cellIs" dxfId="23851" priority="13167" operator="equal">
      <formula>"T_M8"</formula>
    </cfRule>
    <cfRule type="cellIs" dxfId="23850" priority="13168" operator="equal">
      <formula>"AL"</formula>
    </cfRule>
    <cfRule type="cellIs" dxfId="23849" priority="13169" operator="equal">
      <formula>"OFF"</formula>
    </cfRule>
  </conditionalFormatting>
  <conditionalFormatting sqref="F478:F479">
    <cfRule type="cellIs" dxfId="23848" priority="13142" operator="equal">
      <formula>"00_08"</formula>
    </cfRule>
    <cfRule type="cellIs" dxfId="23847" priority="13143" operator="equal">
      <formula>"23_09"</formula>
    </cfRule>
    <cfRule type="cellIs" dxfId="23846" priority="13144" stopIfTrue="1" operator="equal">
      <formula>"16_20"</formula>
    </cfRule>
    <cfRule type="cellIs" dxfId="23845" priority="13145" operator="equal">
      <formula>"17_21"</formula>
    </cfRule>
    <cfRule type="cellIs" dxfId="23844" priority="13146" operator="equal">
      <formula>"16_03"</formula>
    </cfRule>
    <cfRule type="cellIs" dxfId="23843" priority="13147" operator="equal">
      <formula>"15_02"</formula>
    </cfRule>
    <cfRule type="cellIs" dxfId="23842" priority="13148" operator="equal">
      <formula>"05_09"</formula>
    </cfRule>
    <cfRule type="cellIs" dxfId="23841" priority="13149" operator="equal">
      <formula>"06_17"</formula>
    </cfRule>
    <cfRule type="cellIs" dxfId="23840" priority="13150" operator="equal">
      <formula>"05_16"</formula>
    </cfRule>
    <cfRule type="cellIs" dxfId="23839" priority="13151" operator="equal">
      <formula>"SL"</formula>
    </cfRule>
    <cfRule type="cellIs" dxfId="23838" priority="13152" operator="equal">
      <formula>"T_E8"</formula>
    </cfRule>
    <cfRule type="cellIs" dxfId="23837" priority="13153" operator="equal">
      <formula>"T_M8"</formula>
    </cfRule>
    <cfRule type="cellIs" dxfId="23836" priority="13154" operator="equal">
      <formula>"AL"</formula>
    </cfRule>
    <cfRule type="cellIs" dxfId="23835" priority="13155" operator="equal">
      <formula>"OFF"</formula>
    </cfRule>
  </conditionalFormatting>
  <conditionalFormatting sqref="F497:F498">
    <cfRule type="cellIs" dxfId="23834" priority="13128" operator="equal">
      <formula>"00_08"</formula>
    </cfRule>
    <cfRule type="cellIs" dxfId="23833" priority="13129" operator="equal">
      <formula>"23_09"</formula>
    </cfRule>
    <cfRule type="cellIs" dxfId="23832" priority="13130" stopIfTrue="1" operator="equal">
      <formula>"16_20"</formula>
    </cfRule>
    <cfRule type="cellIs" dxfId="23831" priority="13131" operator="equal">
      <formula>"17_21"</formula>
    </cfRule>
    <cfRule type="cellIs" dxfId="23830" priority="13132" operator="equal">
      <formula>"16_03"</formula>
    </cfRule>
    <cfRule type="cellIs" dxfId="23829" priority="13133" operator="equal">
      <formula>"15_02"</formula>
    </cfRule>
    <cfRule type="cellIs" dxfId="23828" priority="13134" operator="equal">
      <formula>"05_09"</formula>
    </cfRule>
    <cfRule type="cellIs" dxfId="23827" priority="13135" operator="equal">
      <formula>"06_17"</formula>
    </cfRule>
    <cfRule type="cellIs" dxfId="23826" priority="13136" operator="equal">
      <formula>"05_16"</formula>
    </cfRule>
    <cfRule type="cellIs" dxfId="23825" priority="13137" operator="equal">
      <formula>"SL"</formula>
    </cfRule>
    <cfRule type="cellIs" dxfId="23824" priority="13138" operator="equal">
      <formula>"T_E8"</formula>
    </cfRule>
    <cfRule type="cellIs" dxfId="23823" priority="13139" operator="equal">
      <formula>"T_M8"</formula>
    </cfRule>
    <cfRule type="cellIs" dxfId="23822" priority="13140" operator="equal">
      <formula>"AL"</formula>
    </cfRule>
    <cfRule type="cellIs" dxfId="23821" priority="13141" operator="equal">
      <formula>"OFF"</formula>
    </cfRule>
  </conditionalFormatting>
  <conditionalFormatting sqref="M487:M488">
    <cfRule type="cellIs" dxfId="23820" priority="13114" operator="equal">
      <formula>"00_08"</formula>
    </cfRule>
    <cfRule type="cellIs" dxfId="23819" priority="13115" operator="equal">
      <formula>"23_09"</formula>
    </cfRule>
    <cfRule type="cellIs" dxfId="23818" priority="13116" stopIfTrue="1" operator="equal">
      <formula>"16_20"</formula>
    </cfRule>
    <cfRule type="cellIs" dxfId="23817" priority="13117" operator="equal">
      <formula>"17_21"</formula>
    </cfRule>
    <cfRule type="cellIs" dxfId="23816" priority="13118" operator="equal">
      <formula>"16_03"</formula>
    </cfRule>
    <cfRule type="cellIs" dxfId="23815" priority="13119" operator="equal">
      <formula>"15_02"</formula>
    </cfRule>
    <cfRule type="cellIs" dxfId="23814" priority="13120" operator="equal">
      <formula>"05_09"</formula>
    </cfRule>
    <cfRule type="cellIs" dxfId="23813" priority="13121" operator="equal">
      <formula>"06_17"</formula>
    </cfRule>
    <cfRule type="cellIs" dxfId="23812" priority="13122" operator="equal">
      <formula>"05_16"</formula>
    </cfRule>
    <cfRule type="cellIs" dxfId="23811" priority="13123" operator="equal">
      <formula>"SL"</formula>
    </cfRule>
    <cfRule type="cellIs" dxfId="23810" priority="13124" operator="equal">
      <formula>"T_E8"</formula>
    </cfRule>
    <cfRule type="cellIs" dxfId="23809" priority="13125" operator="equal">
      <formula>"T_M8"</formula>
    </cfRule>
    <cfRule type="cellIs" dxfId="23808" priority="13126" operator="equal">
      <formula>"AL"</formula>
    </cfRule>
    <cfRule type="cellIs" dxfId="23807" priority="13127" operator="equal">
      <formula>"OFF"</formula>
    </cfRule>
  </conditionalFormatting>
  <conditionalFormatting sqref="M478:M479">
    <cfRule type="cellIs" dxfId="23806" priority="13100" operator="equal">
      <formula>"00_08"</formula>
    </cfRule>
    <cfRule type="cellIs" dxfId="23805" priority="13101" operator="equal">
      <formula>"23_09"</formula>
    </cfRule>
    <cfRule type="cellIs" dxfId="23804" priority="13102" stopIfTrue="1" operator="equal">
      <formula>"16_20"</formula>
    </cfRule>
    <cfRule type="cellIs" dxfId="23803" priority="13103" operator="equal">
      <formula>"17_21"</formula>
    </cfRule>
    <cfRule type="cellIs" dxfId="23802" priority="13104" operator="equal">
      <formula>"16_03"</formula>
    </cfRule>
    <cfRule type="cellIs" dxfId="23801" priority="13105" operator="equal">
      <formula>"15_02"</formula>
    </cfRule>
    <cfRule type="cellIs" dxfId="23800" priority="13106" operator="equal">
      <formula>"05_09"</formula>
    </cfRule>
    <cfRule type="cellIs" dxfId="23799" priority="13107" operator="equal">
      <formula>"06_17"</formula>
    </cfRule>
    <cfRule type="cellIs" dxfId="23798" priority="13108" operator="equal">
      <formula>"05_16"</formula>
    </cfRule>
    <cfRule type="cellIs" dxfId="23797" priority="13109" operator="equal">
      <formula>"SL"</formula>
    </cfRule>
    <cfRule type="cellIs" dxfId="23796" priority="13110" operator="equal">
      <formula>"T_E8"</formula>
    </cfRule>
    <cfRule type="cellIs" dxfId="23795" priority="13111" operator="equal">
      <formula>"T_M8"</formula>
    </cfRule>
    <cfRule type="cellIs" dxfId="23794" priority="13112" operator="equal">
      <formula>"AL"</formula>
    </cfRule>
    <cfRule type="cellIs" dxfId="23793" priority="13113" operator="equal">
      <formula>"OFF"</formula>
    </cfRule>
  </conditionalFormatting>
  <conditionalFormatting sqref="M497:M498">
    <cfRule type="cellIs" dxfId="23792" priority="13086" operator="equal">
      <formula>"00_08"</formula>
    </cfRule>
    <cfRule type="cellIs" dxfId="23791" priority="13087" operator="equal">
      <formula>"23_09"</formula>
    </cfRule>
    <cfRule type="cellIs" dxfId="23790" priority="13088" stopIfTrue="1" operator="equal">
      <formula>"16_20"</formula>
    </cfRule>
    <cfRule type="cellIs" dxfId="23789" priority="13089" operator="equal">
      <formula>"17_21"</formula>
    </cfRule>
    <cfRule type="cellIs" dxfId="23788" priority="13090" operator="equal">
      <formula>"16_03"</formula>
    </cfRule>
    <cfRule type="cellIs" dxfId="23787" priority="13091" operator="equal">
      <formula>"15_02"</formula>
    </cfRule>
    <cfRule type="cellIs" dxfId="23786" priority="13092" operator="equal">
      <formula>"05_09"</formula>
    </cfRule>
    <cfRule type="cellIs" dxfId="23785" priority="13093" operator="equal">
      <formula>"06_17"</formula>
    </cfRule>
    <cfRule type="cellIs" dxfId="23784" priority="13094" operator="equal">
      <formula>"05_16"</formula>
    </cfRule>
    <cfRule type="cellIs" dxfId="23783" priority="13095" operator="equal">
      <formula>"SL"</formula>
    </cfRule>
    <cfRule type="cellIs" dxfId="23782" priority="13096" operator="equal">
      <formula>"T_E8"</formula>
    </cfRule>
    <cfRule type="cellIs" dxfId="23781" priority="13097" operator="equal">
      <formula>"T_M8"</formula>
    </cfRule>
    <cfRule type="cellIs" dxfId="23780" priority="13098" operator="equal">
      <formula>"AL"</formula>
    </cfRule>
    <cfRule type="cellIs" dxfId="23779" priority="13099" operator="equal">
      <formula>"OFF"</formula>
    </cfRule>
  </conditionalFormatting>
  <conditionalFormatting sqref="T487:T488">
    <cfRule type="cellIs" dxfId="23778" priority="13072" operator="equal">
      <formula>"00_08"</formula>
    </cfRule>
    <cfRule type="cellIs" dxfId="23777" priority="13073" operator="equal">
      <formula>"23_09"</formula>
    </cfRule>
    <cfRule type="cellIs" dxfId="23776" priority="13074" stopIfTrue="1" operator="equal">
      <formula>"16_20"</formula>
    </cfRule>
    <cfRule type="cellIs" dxfId="23775" priority="13075" operator="equal">
      <formula>"17_21"</formula>
    </cfRule>
    <cfRule type="cellIs" dxfId="23774" priority="13076" operator="equal">
      <formula>"16_03"</formula>
    </cfRule>
    <cfRule type="cellIs" dxfId="23773" priority="13077" operator="equal">
      <formula>"15_02"</formula>
    </cfRule>
    <cfRule type="cellIs" dxfId="23772" priority="13078" operator="equal">
      <formula>"05_09"</formula>
    </cfRule>
    <cfRule type="cellIs" dxfId="23771" priority="13079" operator="equal">
      <formula>"06_17"</formula>
    </cfRule>
    <cfRule type="cellIs" dxfId="23770" priority="13080" operator="equal">
      <formula>"05_16"</formula>
    </cfRule>
    <cfRule type="cellIs" dxfId="23769" priority="13081" operator="equal">
      <formula>"SL"</formula>
    </cfRule>
    <cfRule type="cellIs" dxfId="23768" priority="13082" operator="equal">
      <formula>"T_E8"</formula>
    </cfRule>
    <cfRule type="cellIs" dxfId="23767" priority="13083" operator="equal">
      <formula>"T_M8"</formula>
    </cfRule>
    <cfRule type="cellIs" dxfId="23766" priority="13084" operator="equal">
      <formula>"AL"</formula>
    </cfRule>
    <cfRule type="cellIs" dxfId="23765" priority="13085" operator="equal">
      <formula>"OFF"</formula>
    </cfRule>
  </conditionalFormatting>
  <conditionalFormatting sqref="T478:T479">
    <cfRule type="cellIs" dxfId="23764" priority="13058" operator="equal">
      <formula>"00_08"</formula>
    </cfRule>
    <cfRule type="cellIs" dxfId="23763" priority="13059" operator="equal">
      <formula>"23_09"</formula>
    </cfRule>
    <cfRule type="cellIs" dxfId="23762" priority="13060" stopIfTrue="1" operator="equal">
      <formula>"16_20"</formula>
    </cfRule>
    <cfRule type="cellIs" dxfId="23761" priority="13061" operator="equal">
      <formula>"17_21"</formula>
    </cfRule>
    <cfRule type="cellIs" dxfId="23760" priority="13062" operator="equal">
      <formula>"16_03"</formula>
    </cfRule>
    <cfRule type="cellIs" dxfId="23759" priority="13063" operator="equal">
      <formula>"15_02"</formula>
    </cfRule>
    <cfRule type="cellIs" dxfId="23758" priority="13064" operator="equal">
      <formula>"05_09"</formula>
    </cfRule>
    <cfRule type="cellIs" dxfId="23757" priority="13065" operator="equal">
      <formula>"06_17"</formula>
    </cfRule>
    <cfRule type="cellIs" dxfId="23756" priority="13066" operator="equal">
      <formula>"05_16"</formula>
    </cfRule>
    <cfRule type="cellIs" dxfId="23755" priority="13067" operator="equal">
      <formula>"SL"</formula>
    </cfRule>
    <cfRule type="cellIs" dxfId="23754" priority="13068" operator="equal">
      <formula>"T_E8"</formula>
    </cfRule>
    <cfRule type="cellIs" dxfId="23753" priority="13069" operator="equal">
      <formula>"T_M8"</formula>
    </cfRule>
    <cfRule type="cellIs" dxfId="23752" priority="13070" operator="equal">
      <formula>"AL"</formula>
    </cfRule>
    <cfRule type="cellIs" dxfId="23751" priority="13071" operator="equal">
      <formula>"OFF"</formula>
    </cfRule>
  </conditionalFormatting>
  <conditionalFormatting sqref="T497:T498">
    <cfRule type="cellIs" dxfId="23750" priority="13044" operator="equal">
      <formula>"00_08"</formula>
    </cfRule>
    <cfRule type="cellIs" dxfId="23749" priority="13045" operator="equal">
      <formula>"23_09"</formula>
    </cfRule>
    <cfRule type="cellIs" dxfId="23748" priority="13046" stopIfTrue="1" operator="equal">
      <formula>"16_20"</formula>
    </cfRule>
    <cfRule type="cellIs" dxfId="23747" priority="13047" operator="equal">
      <formula>"17_21"</formula>
    </cfRule>
    <cfRule type="cellIs" dxfId="23746" priority="13048" operator="equal">
      <formula>"16_03"</formula>
    </cfRule>
    <cfRule type="cellIs" dxfId="23745" priority="13049" operator="equal">
      <formula>"15_02"</formula>
    </cfRule>
    <cfRule type="cellIs" dxfId="23744" priority="13050" operator="equal">
      <formula>"05_09"</formula>
    </cfRule>
    <cfRule type="cellIs" dxfId="23743" priority="13051" operator="equal">
      <formula>"06_17"</formula>
    </cfRule>
    <cfRule type="cellIs" dxfId="23742" priority="13052" operator="equal">
      <formula>"05_16"</formula>
    </cfRule>
    <cfRule type="cellIs" dxfId="23741" priority="13053" operator="equal">
      <formula>"SL"</formula>
    </cfRule>
    <cfRule type="cellIs" dxfId="23740" priority="13054" operator="equal">
      <formula>"T_E8"</formula>
    </cfRule>
    <cfRule type="cellIs" dxfId="23739" priority="13055" operator="equal">
      <formula>"T_M8"</formula>
    </cfRule>
    <cfRule type="cellIs" dxfId="23738" priority="13056" operator="equal">
      <formula>"AL"</formula>
    </cfRule>
    <cfRule type="cellIs" dxfId="23737" priority="13057" operator="equal">
      <formula>"OFF"</formula>
    </cfRule>
  </conditionalFormatting>
  <conditionalFormatting sqref="AA487:AA488">
    <cfRule type="cellIs" dxfId="23736" priority="13030" operator="equal">
      <formula>"00_08"</formula>
    </cfRule>
    <cfRule type="cellIs" dxfId="23735" priority="13031" operator="equal">
      <formula>"23_09"</formula>
    </cfRule>
    <cfRule type="cellIs" dxfId="23734" priority="13032" stopIfTrue="1" operator="equal">
      <formula>"16_20"</formula>
    </cfRule>
    <cfRule type="cellIs" dxfId="23733" priority="13033" operator="equal">
      <formula>"17_21"</formula>
    </cfRule>
    <cfRule type="cellIs" dxfId="23732" priority="13034" operator="equal">
      <formula>"16_03"</formula>
    </cfRule>
    <cfRule type="cellIs" dxfId="23731" priority="13035" operator="equal">
      <formula>"15_02"</formula>
    </cfRule>
    <cfRule type="cellIs" dxfId="23730" priority="13036" operator="equal">
      <formula>"05_09"</formula>
    </cfRule>
    <cfRule type="cellIs" dxfId="23729" priority="13037" operator="equal">
      <formula>"06_17"</formula>
    </cfRule>
    <cfRule type="cellIs" dxfId="23728" priority="13038" operator="equal">
      <formula>"05_16"</formula>
    </cfRule>
    <cfRule type="cellIs" dxfId="23727" priority="13039" operator="equal">
      <formula>"SL"</formula>
    </cfRule>
    <cfRule type="cellIs" dxfId="23726" priority="13040" operator="equal">
      <formula>"T_E8"</formula>
    </cfRule>
    <cfRule type="cellIs" dxfId="23725" priority="13041" operator="equal">
      <formula>"T_M8"</formula>
    </cfRule>
    <cfRule type="cellIs" dxfId="23724" priority="13042" operator="equal">
      <formula>"AL"</formula>
    </cfRule>
    <cfRule type="cellIs" dxfId="23723" priority="13043" operator="equal">
      <formula>"OFF"</formula>
    </cfRule>
  </conditionalFormatting>
  <conditionalFormatting sqref="AA478:AA479">
    <cfRule type="cellIs" dxfId="23722" priority="13016" operator="equal">
      <formula>"00_08"</formula>
    </cfRule>
    <cfRule type="cellIs" dxfId="23721" priority="13017" operator="equal">
      <formula>"23_09"</formula>
    </cfRule>
    <cfRule type="cellIs" dxfId="23720" priority="13018" stopIfTrue="1" operator="equal">
      <formula>"16_20"</formula>
    </cfRule>
    <cfRule type="cellIs" dxfId="23719" priority="13019" operator="equal">
      <formula>"17_21"</formula>
    </cfRule>
    <cfRule type="cellIs" dxfId="23718" priority="13020" operator="equal">
      <formula>"16_03"</formula>
    </cfRule>
    <cfRule type="cellIs" dxfId="23717" priority="13021" operator="equal">
      <formula>"15_02"</formula>
    </cfRule>
    <cfRule type="cellIs" dxfId="23716" priority="13022" operator="equal">
      <formula>"05_09"</formula>
    </cfRule>
    <cfRule type="cellIs" dxfId="23715" priority="13023" operator="equal">
      <formula>"06_17"</formula>
    </cfRule>
    <cfRule type="cellIs" dxfId="23714" priority="13024" operator="equal">
      <formula>"05_16"</formula>
    </cfRule>
    <cfRule type="cellIs" dxfId="23713" priority="13025" operator="equal">
      <formula>"SL"</formula>
    </cfRule>
    <cfRule type="cellIs" dxfId="23712" priority="13026" operator="equal">
      <formula>"T_E8"</formula>
    </cfRule>
    <cfRule type="cellIs" dxfId="23711" priority="13027" operator="equal">
      <formula>"T_M8"</formula>
    </cfRule>
    <cfRule type="cellIs" dxfId="23710" priority="13028" operator="equal">
      <formula>"AL"</formula>
    </cfRule>
    <cfRule type="cellIs" dxfId="23709" priority="13029" operator="equal">
      <formula>"OFF"</formula>
    </cfRule>
  </conditionalFormatting>
  <conditionalFormatting sqref="AA497:AA498">
    <cfRule type="cellIs" dxfId="23708" priority="13002" operator="equal">
      <formula>"00_08"</formula>
    </cfRule>
    <cfRule type="cellIs" dxfId="23707" priority="13003" operator="equal">
      <formula>"23_09"</formula>
    </cfRule>
    <cfRule type="cellIs" dxfId="23706" priority="13004" stopIfTrue="1" operator="equal">
      <formula>"16_20"</formula>
    </cfRule>
    <cfRule type="cellIs" dxfId="23705" priority="13005" operator="equal">
      <formula>"17_21"</formula>
    </cfRule>
    <cfRule type="cellIs" dxfId="23704" priority="13006" operator="equal">
      <formula>"16_03"</formula>
    </cfRule>
    <cfRule type="cellIs" dxfId="23703" priority="13007" operator="equal">
      <formula>"15_02"</formula>
    </cfRule>
    <cfRule type="cellIs" dxfId="23702" priority="13008" operator="equal">
      <formula>"05_09"</formula>
    </cfRule>
    <cfRule type="cellIs" dxfId="23701" priority="13009" operator="equal">
      <formula>"06_17"</formula>
    </cfRule>
    <cfRule type="cellIs" dxfId="23700" priority="13010" operator="equal">
      <formula>"05_16"</formula>
    </cfRule>
    <cfRule type="cellIs" dxfId="23699" priority="13011" operator="equal">
      <formula>"SL"</formula>
    </cfRule>
    <cfRule type="cellIs" dxfId="23698" priority="13012" operator="equal">
      <formula>"T_E8"</formula>
    </cfRule>
    <cfRule type="cellIs" dxfId="23697" priority="13013" operator="equal">
      <formula>"T_M8"</formula>
    </cfRule>
    <cfRule type="cellIs" dxfId="23696" priority="13014" operator="equal">
      <formula>"AL"</formula>
    </cfRule>
    <cfRule type="cellIs" dxfId="23695" priority="13015" operator="equal">
      <formula>"OFF"</formula>
    </cfRule>
  </conditionalFormatting>
  <conditionalFormatting sqref="F523:F524">
    <cfRule type="cellIs" dxfId="23694" priority="12988" operator="equal">
      <formula>"00_08"</formula>
    </cfRule>
    <cfRule type="cellIs" dxfId="23693" priority="12989" operator="equal">
      <formula>"23_09"</formula>
    </cfRule>
    <cfRule type="cellIs" dxfId="23692" priority="12990" stopIfTrue="1" operator="equal">
      <formula>"16_20"</formula>
    </cfRule>
    <cfRule type="cellIs" dxfId="23691" priority="12991" operator="equal">
      <formula>"17_21"</formula>
    </cfRule>
    <cfRule type="cellIs" dxfId="23690" priority="12992" operator="equal">
      <formula>"16_03"</formula>
    </cfRule>
    <cfRule type="cellIs" dxfId="23689" priority="12993" operator="equal">
      <formula>"15_02"</formula>
    </cfRule>
    <cfRule type="cellIs" dxfId="23688" priority="12994" operator="equal">
      <formula>"05_09"</formula>
    </cfRule>
    <cfRule type="cellIs" dxfId="23687" priority="12995" operator="equal">
      <formula>"06_17"</formula>
    </cfRule>
    <cfRule type="cellIs" dxfId="23686" priority="12996" operator="equal">
      <formula>"05_16"</formula>
    </cfRule>
    <cfRule type="cellIs" dxfId="23685" priority="12997" operator="equal">
      <formula>"SL"</formula>
    </cfRule>
    <cfRule type="cellIs" dxfId="23684" priority="12998" operator="equal">
      <formula>"T_E8"</formula>
    </cfRule>
    <cfRule type="cellIs" dxfId="23683" priority="12999" operator="equal">
      <formula>"T_M8"</formula>
    </cfRule>
    <cfRule type="cellIs" dxfId="23682" priority="13000" operator="equal">
      <formula>"AL"</formula>
    </cfRule>
    <cfRule type="cellIs" dxfId="23681" priority="13001" operator="equal">
      <formula>"OFF"</formula>
    </cfRule>
  </conditionalFormatting>
  <conditionalFormatting sqref="F551 F569">
    <cfRule type="cellIs" dxfId="23680" priority="12974" operator="equal">
      <formula>"00_08"</formula>
    </cfRule>
    <cfRule type="cellIs" dxfId="23679" priority="12975" operator="equal">
      <formula>"23_09"</formula>
    </cfRule>
    <cfRule type="cellIs" dxfId="23678" priority="12976" stopIfTrue="1" operator="equal">
      <formula>"16_20"</formula>
    </cfRule>
    <cfRule type="cellIs" dxfId="23677" priority="12977" operator="equal">
      <formula>"17_21"</formula>
    </cfRule>
    <cfRule type="cellIs" dxfId="23676" priority="12978" operator="equal">
      <formula>"16_03"</formula>
    </cfRule>
    <cfRule type="cellIs" dxfId="23675" priority="12979" operator="equal">
      <formula>"15_02"</formula>
    </cfRule>
    <cfRule type="cellIs" dxfId="23674" priority="12980" operator="equal">
      <formula>"05_09"</formula>
    </cfRule>
    <cfRule type="cellIs" dxfId="23673" priority="12981" operator="equal">
      <formula>"06_17"</formula>
    </cfRule>
    <cfRule type="cellIs" dxfId="23672" priority="12982" operator="equal">
      <formula>"05_16"</formula>
    </cfRule>
    <cfRule type="cellIs" dxfId="23671" priority="12983" operator="equal">
      <formula>"SL"</formula>
    </cfRule>
    <cfRule type="cellIs" dxfId="23670" priority="12984" operator="equal">
      <formula>"T_E8"</formula>
    </cfRule>
    <cfRule type="cellIs" dxfId="23669" priority="12985" operator="equal">
      <formula>"T_M8"</formula>
    </cfRule>
    <cfRule type="cellIs" dxfId="23668" priority="12986" operator="equal">
      <formula>"AL"</formula>
    </cfRule>
    <cfRule type="cellIs" dxfId="23667" priority="12987" operator="equal">
      <formula>"OFF"</formula>
    </cfRule>
  </conditionalFormatting>
  <conditionalFormatting sqref="F553">
    <cfRule type="cellIs" dxfId="23666" priority="12960" operator="equal">
      <formula>"00_08"</formula>
    </cfRule>
    <cfRule type="cellIs" dxfId="23665" priority="12961" operator="equal">
      <formula>"23_09"</formula>
    </cfRule>
    <cfRule type="cellIs" dxfId="23664" priority="12962" stopIfTrue="1" operator="equal">
      <formula>"16_20"</formula>
    </cfRule>
    <cfRule type="cellIs" dxfId="23663" priority="12963" operator="equal">
      <formula>"17_21"</formula>
    </cfRule>
    <cfRule type="cellIs" dxfId="23662" priority="12964" operator="equal">
      <formula>"16_03"</formula>
    </cfRule>
    <cfRule type="cellIs" dxfId="23661" priority="12965" operator="equal">
      <formula>"15_02"</formula>
    </cfRule>
    <cfRule type="cellIs" dxfId="23660" priority="12966" operator="equal">
      <formula>"05_09"</formula>
    </cfRule>
    <cfRule type="cellIs" dxfId="23659" priority="12967" operator="equal">
      <formula>"06_17"</formula>
    </cfRule>
    <cfRule type="cellIs" dxfId="23658" priority="12968" operator="equal">
      <formula>"05_16"</formula>
    </cfRule>
    <cfRule type="cellIs" dxfId="23657" priority="12969" operator="equal">
      <formula>"SL"</formula>
    </cfRule>
    <cfRule type="cellIs" dxfId="23656" priority="12970" operator="equal">
      <formula>"T_E8"</formula>
    </cfRule>
    <cfRule type="cellIs" dxfId="23655" priority="12971" operator="equal">
      <formula>"T_M8"</formula>
    </cfRule>
    <cfRule type="cellIs" dxfId="23654" priority="12972" operator="equal">
      <formula>"AL"</formula>
    </cfRule>
    <cfRule type="cellIs" dxfId="23653" priority="12973" operator="equal">
      <formula>"OFF"</formula>
    </cfRule>
  </conditionalFormatting>
  <conditionalFormatting sqref="F514:F515">
    <cfRule type="cellIs" dxfId="23652" priority="12946" operator="equal">
      <formula>"00_08"</formula>
    </cfRule>
    <cfRule type="cellIs" dxfId="23651" priority="12947" operator="equal">
      <formula>"23_09"</formula>
    </cfRule>
    <cfRule type="cellIs" dxfId="23650" priority="12948" stopIfTrue="1" operator="equal">
      <formula>"16_20"</formula>
    </cfRule>
    <cfRule type="cellIs" dxfId="23649" priority="12949" operator="equal">
      <formula>"17_21"</formula>
    </cfRule>
    <cfRule type="cellIs" dxfId="23648" priority="12950" operator="equal">
      <formula>"16_03"</formula>
    </cfRule>
    <cfRule type="cellIs" dxfId="23647" priority="12951" operator="equal">
      <formula>"15_02"</formula>
    </cfRule>
    <cfRule type="cellIs" dxfId="23646" priority="12952" operator="equal">
      <formula>"05_09"</formula>
    </cfRule>
    <cfRule type="cellIs" dxfId="23645" priority="12953" operator="equal">
      <formula>"06_17"</formula>
    </cfRule>
    <cfRule type="cellIs" dxfId="23644" priority="12954" operator="equal">
      <formula>"05_16"</formula>
    </cfRule>
    <cfRule type="cellIs" dxfId="23643" priority="12955" operator="equal">
      <formula>"SL"</formula>
    </cfRule>
    <cfRule type="cellIs" dxfId="23642" priority="12956" operator="equal">
      <formula>"T_E8"</formula>
    </cfRule>
    <cfRule type="cellIs" dxfId="23641" priority="12957" operator="equal">
      <formula>"T_M8"</formula>
    </cfRule>
    <cfRule type="cellIs" dxfId="23640" priority="12958" operator="equal">
      <formula>"AL"</formula>
    </cfRule>
    <cfRule type="cellIs" dxfId="23639" priority="12959" operator="equal">
      <formula>"OFF"</formula>
    </cfRule>
  </conditionalFormatting>
  <conditionalFormatting sqref="F552">
    <cfRule type="cellIs" dxfId="23638" priority="12932" operator="equal">
      <formula>"00_08"</formula>
    </cfRule>
    <cfRule type="cellIs" dxfId="23637" priority="12933" operator="equal">
      <formula>"23_09"</formula>
    </cfRule>
    <cfRule type="cellIs" dxfId="23636" priority="12934" stopIfTrue="1" operator="equal">
      <formula>"16_20"</formula>
    </cfRule>
    <cfRule type="cellIs" dxfId="23635" priority="12935" operator="equal">
      <formula>"17_21"</formula>
    </cfRule>
    <cfRule type="cellIs" dxfId="23634" priority="12936" operator="equal">
      <formula>"16_03"</formula>
    </cfRule>
    <cfRule type="cellIs" dxfId="23633" priority="12937" operator="equal">
      <formula>"15_02"</formula>
    </cfRule>
    <cfRule type="cellIs" dxfId="23632" priority="12938" operator="equal">
      <formula>"05_09"</formula>
    </cfRule>
    <cfRule type="cellIs" dxfId="23631" priority="12939" operator="equal">
      <formula>"06_17"</formula>
    </cfRule>
    <cfRule type="cellIs" dxfId="23630" priority="12940" operator="equal">
      <formula>"05_16"</formula>
    </cfRule>
    <cfRule type="cellIs" dxfId="23629" priority="12941" operator="equal">
      <formula>"SL"</formula>
    </cfRule>
    <cfRule type="cellIs" dxfId="23628" priority="12942" operator="equal">
      <formula>"T_E8"</formula>
    </cfRule>
    <cfRule type="cellIs" dxfId="23627" priority="12943" operator="equal">
      <formula>"T_M8"</formula>
    </cfRule>
    <cfRule type="cellIs" dxfId="23626" priority="12944" operator="equal">
      <formula>"AL"</formula>
    </cfRule>
    <cfRule type="cellIs" dxfId="23625" priority="12945" operator="equal">
      <formula>"OFF"</formula>
    </cfRule>
  </conditionalFormatting>
  <conditionalFormatting sqref="F533:F534">
    <cfRule type="cellIs" dxfId="23624" priority="12918" operator="equal">
      <formula>"00_08"</formula>
    </cfRule>
    <cfRule type="cellIs" dxfId="23623" priority="12919" operator="equal">
      <formula>"23_09"</formula>
    </cfRule>
    <cfRule type="cellIs" dxfId="23622" priority="12920" stopIfTrue="1" operator="equal">
      <formula>"16_20"</formula>
    </cfRule>
    <cfRule type="cellIs" dxfId="23621" priority="12921" operator="equal">
      <formula>"17_21"</formula>
    </cfRule>
    <cfRule type="cellIs" dxfId="23620" priority="12922" operator="equal">
      <formula>"16_03"</formula>
    </cfRule>
    <cfRule type="cellIs" dxfId="23619" priority="12923" operator="equal">
      <formula>"15_02"</formula>
    </cfRule>
    <cfRule type="cellIs" dxfId="23618" priority="12924" operator="equal">
      <formula>"05_09"</formula>
    </cfRule>
    <cfRule type="cellIs" dxfId="23617" priority="12925" operator="equal">
      <formula>"06_17"</formula>
    </cfRule>
    <cfRule type="cellIs" dxfId="23616" priority="12926" operator="equal">
      <formula>"05_16"</formula>
    </cfRule>
    <cfRule type="cellIs" dxfId="23615" priority="12927" operator="equal">
      <formula>"SL"</formula>
    </cfRule>
    <cfRule type="cellIs" dxfId="23614" priority="12928" operator="equal">
      <formula>"T_E8"</formula>
    </cfRule>
    <cfRule type="cellIs" dxfId="23613" priority="12929" operator="equal">
      <formula>"T_M8"</formula>
    </cfRule>
    <cfRule type="cellIs" dxfId="23612" priority="12930" operator="equal">
      <formula>"AL"</formula>
    </cfRule>
    <cfRule type="cellIs" dxfId="23611" priority="12931" operator="equal">
      <formula>"OFF"</formula>
    </cfRule>
  </conditionalFormatting>
  <conditionalFormatting sqref="M523:M524">
    <cfRule type="cellIs" dxfId="23610" priority="12904" operator="equal">
      <formula>"00_08"</formula>
    </cfRule>
    <cfRule type="cellIs" dxfId="23609" priority="12905" operator="equal">
      <formula>"23_09"</formula>
    </cfRule>
    <cfRule type="cellIs" dxfId="23608" priority="12906" stopIfTrue="1" operator="equal">
      <formula>"16_20"</formula>
    </cfRule>
    <cfRule type="cellIs" dxfId="23607" priority="12907" operator="equal">
      <formula>"17_21"</formula>
    </cfRule>
    <cfRule type="cellIs" dxfId="23606" priority="12908" operator="equal">
      <formula>"16_03"</formula>
    </cfRule>
    <cfRule type="cellIs" dxfId="23605" priority="12909" operator="equal">
      <formula>"15_02"</formula>
    </cfRule>
    <cfRule type="cellIs" dxfId="23604" priority="12910" operator="equal">
      <formula>"05_09"</formula>
    </cfRule>
    <cfRule type="cellIs" dxfId="23603" priority="12911" operator="equal">
      <formula>"06_17"</formula>
    </cfRule>
    <cfRule type="cellIs" dxfId="23602" priority="12912" operator="equal">
      <formula>"05_16"</formula>
    </cfRule>
    <cfRule type="cellIs" dxfId="23601" priority="12913" operator="equal">
      <formula>"SL"</formula>
    </cfRule>
    <cfRule type="cellIs" dxfId="23600" priority="12914" operator="equal">
      <formula>"T_E8"</formula>
    </cfRule>
    <cfRule type="cellIs" dxfId="23599" priority="12915" operator="equal">
      <formula>"T_M8"</formula>
    </cfRule>
    <cfRule type="cellIs" dxfId="23598" priority="12916" operator="equal">
      <formula>"AL"</formula>
    </cfRule>
    <cfRule type="cellIs" dxfId="23597" priority="12917" operator="equal">
      <formula>"OFF"</formula>
    </cfRule>
  </conditionalFormatting>
  <conditionalFormatting sqref="M551 M569">
    <cfRule type="cellIs" dxfId="23596" priority="12890" operator="equal">
      <formula>"00_08"</formula>
    </cfRule>
    <cfRule type="cellIs" dxfId="23595" priority="12891" operator="equal">
      <formula>"23_09"</formula>
    </cfRule>
    <cfRule type="cellIs" dxfId="23594" priority="12892" stopIfTrue="1" operator="equal">
      <formula>"16_20"</formula>
    </cfRule>
    <cfRule type="cellIs" dxfId="23593" priority="12893" operator="equal">
      <formula>"17_21"</formula>
    </cfRule>
    <cfRule type="cellIs" dxfId="23592" priority="12894" operator="equal">
      <formula>"16_03"</formula>
    </cfRule>
    <cfRule type="cellIs" dxfId="23591" priority="12895" operator="equal">
      <formula>"15_02"</formula>
    </cfRule>
    <cfRule type="cellIs" dxfId="23590" priority="12896" operator="equal">
      <formula>"05_09"</formula>
    </cfRule>
    <cfRule type="cellIs" dxfId="23589" priority="12897" operator="equal">
      <formula>"06_17"</formula>
    </cfRule>
    <cfRule type="cellIs" dxfId="23588" priority="12898" operator="equal">
      <formula>"05_16"</formula>
    </cfRule>
    <cfRule type="cellIs" dxfId="23587" priority="12899" operator="equal">
      <formula>"SL"</formula>
    </cfRule>
    <cfRule type="cellIs" dxfId="23586" priority="12900" operator="equal">
      <formula>"T_E8"</formula>
    </cfRule>
    <cfRule type="cellIs" dxfId="23585" priority="12901" operator="equal">
      <formula>"T_M8"</formula>
    </cfRule>
    <cfRule type="cellIs" dxfId="23584" priority="12902" operator="equal">
      <formula>"AL"</formula>
    </cfRule>
    <cfRule type="cellIs" dxfId="23583" priority="12903" operator="equal">
      <formula>"OFF"</formula>
    </cfRule>
  </conditionalFormatting>
  <conditionalFormatting sqref="M553">
    <cfRule type="cellIs" dxfId="23582" priority="12876" operator="equal">
      <formula>"00_08"</formula>
    </cfRule>
    <cfRule type="cellIs" dxfId="23581" priority="12877" operator="equal">
      <formula>"23_09"</formula>
    </cfRule>
    <cfRule type="cellIs" dxfId="23580" priority="12878" stopIfTrue="1" operator="equal">
      <formula>"16_20"</formula>
    </cfRule>
    <cfRule type="cellIs" dxfId="23579" priority="12879" operator="equal">
      <formula>"17_21"</formula>
    </cfRule>
    <cfRule type="cellIs" dxfId="23578" priority="12880" operator="equal">
      <formula>"16_03"</formula>
    </cfRule>
    <cfRule type="cellIs" dxfId="23577" priority="12881" operator="equal">
      <formula>"15_02"</formula>
    </cfRule>
    <cfRule type="cellIs" dxfId="23576" priority="12882" operator="equal">
      <formula>"05_09"</formula>
    </cfRule>
    <cfRule type="cellIs" dxfId="23575" priority="12883" operator="equal">
      <formula>"06_17"</formula>
    </cfRule>
    <cfRule type="cellIs" dxfId="23574" priority="12884" operator="equal">
      <formula>"05_16"</formula>
    </cfRule>
    <cfRule type="cellIs" dxfId="23573" priority="12885" operator="equal">
      <formula>"SL"</formula>
    </cfRule>
    <cfRule type="cellIs" dxfId="23572" priority="12886" operator="equal">
      <formula>"T_E8"</formula>
    </cfRule>
    <cfRule type="cellIs" dxfId="23571" priority="12887" operator="equal">
      <formula>"T_M8"</formula>
    </cfRule>
    <cfRule type="cellIs" dxfId="23570" priority="12888" operator="equal">
      <formula>"AL"</formula>
    </cfRule>
    <cfRule type="cellIs" dxfId="23569" priority="12889" operator="equal">
      <formula>"OFF"</formula>
    </cfRule>
  </conditionalFormatting>
  <conditionalFormatting sqref="M514:M515">
    <cfRule type="cellIs" dxfId="23568" priority="12862" operator="equal">
      <formula>"00_08"</formula>
    </cfRule>
    <cfRule type="cellIs" dxfId="23567" priority="12863" operator="equal">
      <formula>"23_09"</formula>
    </cfRule>
    <cfRule type="cellIs" dxfId="23566" priority="12864" stopIfTrue="1" operator="equal">
      <formula>"16_20"</formula>
    </cfRule>
    <cfRule type="cellIs" dxfId="23565" priority="12865" operator="equal">
      <formula>"17_21"</formula>
    </cfRule>
    <cfRule type="cellIs" dxfId="23564" priority="12866" operator="equal">
      <formula>"16_03"</formula>
    </cfRule>
    <cfRule type="cellIs" dxfId="23563" priority="12867" operator="equal">
      <formula>"15_02"</formula>
    </cfRule>
    <cfRule type="cellIs" dxfId="23562" priority="12868" operator="equal">
      <formula>"05_09"</formula>
    </cfRule>
    <cfRule type="cellIs" dxfId="23561" priority="12869" operator="equal">
      <formula>"06_17"</formula>
    </cfRule>
    <cfRule type="cellIs" dxfId="23560" priority="12870" operator="equal">
      <formula>"05_16"</formula>
    </cfRule>
    <cfRule type="cellIs" dxfId="23559" priority="12871" operator="equal">
      <formula>"SL"</formula>
    </cfRule>
    <cfRule type="cellIs" dxfId="23558" priority="12872" operator="equal">
      <formula>"T_E8"</formula>
    </cfRule>
    <cfRule type="cellIs" dxfId="23557" priority="12873" operator="equal">
      <formula>"T_M8"</formula>
    </cfRule>
    <cfRule type="cellIs" dxfId="23556" priority="12874" operator="equal">
      <formula>"AL"</formula>
    </cfRule>
    <cfRule type="cellIs" dxfId="23555" priority="12875" operator="equal">
      <formula>"OFF"</formula>
    </cfRule>
  </conditionalFormatting>
  <conditionalFormatting sqref="M552">
    <cfRule type="cellIs" dxfId="23554" priority="12848" operator="equal">
      <formula>"00_08"</formula>
    </cfRule>
    <cfRule type="cellIs" dxfId="23553" priority="12849" operator="equal">
      <formula>"23_09"</formula>
    </cfRule>
    <cfRule type="cellIs" dxfId="23552" priority="12850" stopIfTrue="1" operator="equal">
      <formula>"16_20"</formula>
    </cfRule>
    <cfRule type="cellIs" dxfId="23551" priority="12851" operator="equal">
      <formula>"17_21"</formula>
    </cfRule>
    <cfRule type="cellIs" dxfId="23550" priority="12852" operator="equal">
      <formula>"16_03"</formula>
    </cfRule>
    <cfRule type="cellIs" dxfId="23549" priority="12853" operator="equal">
      <formula>"15_02"</formula>
    </cfRule>
    <cfRule type="cellIs" dxfId="23548" priority="12854" operator="equal">
      <formula>"05_09"</formula>
    </cfRule>
    <cfRule type="cellIs" dxfId="23547" priority="12855" operator="equal">
      <formula>"06_17"</formula>
    </cfRule>
    <cfRule type="cellIs" dxfId="23546" priority="12856" operator="equal">
      <formula>"05_16"</formula>
    </cfRule>
    <cfRule type="cellIs" dxfId="23545" priority="12857" operator="equal">
      <formula>"SL"</formula>
    </cfRule>
    <cfRule type="cellIs" dxfId="23544" priority="12858" operator="equal">
      <formula>"T_E8"</formula>
    </cfRule>
    <cfRule type="cellIs" dxfId="23543" priority="12859" operator="equal">
      <formula>"T_M8"</formula>
    </cfRule>
    <cfRule type="cellIs" dxfId="23542" priority="12860" operator="equal">
      <formula>"AL"</formula>
    </cfRule>
    <cfRule type="cellIs" dxfId="23541" priority="12861" operator="equal">
      <formula>"OFF"</formula>
    </cfRule>
  </conditionalFormatting>
  <conditionalFormatting sqref="M533:M534">
    <cfRule type="cellIs" dxfId="23540" priority="12834" operator="equal">
      <formula>"00_08"</formula>
    </cfRule>
    <cfRule type="cellIs" dxfId="23539" priority="12835" operator="equal">
      <formula>"23_09"</formula>
    </cfRule>
    <cfRule type="cellIs" dxfId="23538" priority="12836" stopIfTrue="1" operator="equal">
      <formula>"16_20"</formula>
    </cfRule>
    <cfRule type="cellIs" dxfId="23537" priority="12837" operator="equal">
      <formula>"17_21"</formula>
    </cfRule>
    <cfRule type="cellIs" dxfId="23536" priority="12838" operator="equal">
      <formula>"16_03"</formula>
    </cfRule>
    <cfRule type="cellIs" dxfId="23535" priority="12839" operator="equal">
      <formula>"15_02"</formula>
    </cfRule>
    <cfRule type="cellIs" dxfId="23534" priority="12840" operator="equal">
      <formula>"05_09"</formula>
    </cfRule>
    <cfRule type="cellIs" dxfId="23533" priority="12841" operator="equal">
      <formula>"06_17"</formula>
    </cfRule>
    <cfRule type="cellIs" dxfId="23532" priority="12842" operator="equal">
      <formula>"05_16"</formula>
    </cfRule>
    <cfRule type="cellIs" dxfId="23531" priority="12843" operator="equal">
      <formula>"SL"</formula>
    </cfRule>
    <cfRule type="cellIs" dxfId="23530" priority="12844" operator="equal">
      <formula>"T_E8"</formula>
    </cfRule>
    <cfRule type="cellIs" dxfId="23529" priority="12845" operator="equal">
      <formula>"T_M8"</formula>
    </cfRule>
    <cfRule type="cellIs" dxfId="23528" priority="12846" operator="equal">
      <formula>"AL"</formula>
    </cfRule>
    <cfRule type="cellIs" dxfId="23527" priority="12847" operator="equal">
      <formula>"OFF"</formula>
    </cfRule>
  </conditionalFormatting>
  <conditionalFormatting sqref="T523:T524">
    <cfRule type="cellIs" dxfId="23526" priority="12820" operator="equal">
      <formula>"00_08"</formula>
    </cfRule>
    <cfRule type="cellIs" dxfId="23525" priority="12821" operator="equal">
      <formula>"23_09"</formula>
    </cfRule>
    <cfRule type="cellIs" dxfId="23524" priority="12822" stopIfTrue="1" operator="equal">
      <formula>"16_20"</formula>
    </cfRule>
    <cfRule type="cellIs" dxfId="23523" priority="12823" operator="equal">
      <formula>"17_21"</formula>
    </cfRule>
    <cfRule type="cellIs" dxfId="23522" priority="12824" operator="equal">
      <formula>"16_03"</formula>
    </cfRule>
    <cfRule type="cellIs" dxfId="23521" priority="12825" operator="equal">
      <formula>"15_02"</formula>
    </cfRule>
    <cfRule type="cellIs" dxfId="23520" priority="12826" operator="equal">
      <formula>"05_09"</formula>
    </cfRule>
    <cfRule type="cellIs" dxfId="23519" priority="12827" operator="equal">
      <formula>"06_17"</formula>
    </cfRule>
    <cfRule type="cellIs" dxfId="23518" priority="12828" operator="equal">
      <formula>"05_16"</formula>
    </cfRule>
    <cfRule type="cellIs" dxfId="23517" priority="12829" operator="equal">
      <formula>"SL"</formula>
    </cfRule>
    <cfRule type="cellIs" dxfId="23516" priority="12830" operator="equal">
      <formula>"T_E8"</formula>
    </cfRule>
    <cfRule type="cellIs" dxfId="23515" priority="12831" operator="equal">
      <formula>"T_M8"</formula>
    </cfRule>
    <cfRule type="cellIs" dxfId="23514" priority="12832" operator="equal">
      <formula>"AL"</formula>
    </cfRule>
    <cfRule type="cellIs" dxfId="23513" priority="12833" operator="equal">
      <formula>"OFF"</formula>
    </cfRule>
  </conditionalFormatting>
  <conditionalFormatting sqref="T551 T569">
    <cfRule type="cellIs" dxfId="23512" priority="12806" operator="equal">
      <formula>"00_08"</formula>
    </cfRule>
    <cfRule type="cellIs" dxfId="23511" priority="12807" operator="equal">
      <formula>"23_09"</formula>
    </cfRule>
    <cfRule type="cellIs" dxfId="23510" priority="12808" stopIfTrue="1" operator="equal">
      <formula>"16_20"</formula>
    </cfRule>
    <cfRule type="cellIs" dxfId="23509" priority="12809" operator="equal">
      <formula>"17_21"</formula>
    </cfRule>
    <cfRule type="cellIs" dxfId="23508" priority="12810" operator="equal">
      <formula>"16_03"</formula>
    </cfRule>
    <cfRule type="cellIs" dxfId="23507" priority="12811" operator="equal">
      <formula>"15_02"</formula>
    </cfRule>
    <cfRule type="cellIs" dxfId="23506" priority="12812" operator="equal">
      <formula>"05_09"</formula>
    </cfRule>
    <cfRule type="cellIs" dxfId="23505" priority="12813" operator="equal">
      <formula>"06_17"</formula>
    </cfRule>
    <cfRule type="cellIs" dxfId="23504" priority="12814" operator="equal">
      <formula>"05_16"</formula>
    </cfRule>
    <cfRule type="cellIs" dxfId="23503" priority="12815" operator="equal">
      <formula>"SL"</formula>
    </cfRule>
    <cfRule type="cellIs" dxfId="23502" priority="12816" operator="equal">
      <formula>"T_E8"</formula>
    </cfRule>
    <cfRule type="cellIs" dxfId="23501" priority="12817" operator="equal">
      <formula>"T_M8"</formula>
    </cfRule>
    <cfRule type="cellIs" dxfId="23500" priority="12818" operator="equal">
      <formula>"AL"</formula>
    </cfRule>
    <cfRule type="cellIs" dxfId="23499" priority="12819" operator="equal">
      <formula>"OFF"</formula>
    </cfRule>
  </conditionalFormatting>
  <conditionalFormatting sqref="T553">
    <cfRule type="cellIs" dxfId="23498" priority="12792" operator="equal">
      <formula>"00_08"</formula>
    </cfRule>
    <cfRule type="cellIs" dxfId="23497" priority="12793" operator="equal">
      <formula>"23_09"</formula>
    </cfRule>
    <cfRule type="cellIs" dxfId="23496" priority="12794" stopIfTrue="1" operator="equal">
      <formula>"16_20"</formula>
    </cfRule>
    <cfRule type="cellIs" dxfId="23495" priority="12795" operator="equal">
      <formula>"17_21"</formula>
    </cfRule>
    <cfRule type="cellIs" dxfId="23494" priority="12796" operator="equal">
      <formula>"16_03"</formula>
    </cfRule>
    <cfRule type="cellIs" dxfId="23493" priority="12797" operator="equal">
      <formula>"15_02"</formula>
    </cfRule>
    <cfRule type="cellIs" dxfId="23492" priority="12798" operator="equal">
      <formula>"05_09"</formula>
    </cfRule>
    <cfRule type="cellIs" dxfId="23491" priority="12799" operator="equal">
      <formula>"06_17"</formula>
    </cfRule>
    <cfRule type="cellIs" dxfId="23490" priority="12800" operator="equal">
      <formula>"05_16"</formula>
    </cfRule>
    <cfRule type="cellIs" dxfId="23489" priority="12801" operator="equal">
      <formula>"SL"</formula>
    </cfRule>
    <cfRule type="cellIs" dxfId="23488" priority="12802" operator="equal">
      <formula>"T_E8"</formula>
    </cfRule>
    <cfRule type="cellIs" dxfId="23487" priority="12803" operator="equal">
      <formula>"T_M8"</formula>
    </cfRule>
    <cfRule type="cellIs" dxfId="23486" priority="12804" operator="equal">
      <formula>"AL"</formula>
    </cfRule>
    <cfRule type="cellIs" dxfId="23485" priority="12805" operator="equal">
      <formula>"OFF"</formula>
    </cfRule>
  </conditionalFormatting>
  <conditionalFormatting sqref="T514:T515">
    <cfRule type="cellIs" dxfId="23484" priority="12778" operator="equal">
      <formula>"00_08"</formula>
    </cfRule>
    <cfRule type="cellIs" dxfId="23483" priority="12779" operator="equal">
      <formula>"23_09"</formula>
    </cfRule>
    <cfRule type="cellIs" dxfId="23482" priority="12780" stopIfTrue="1" operator="equal">
      <formula>"16_20"</formula>
    </cfRule>
    <cfRule type="cellIs" dxfId="23481" priority="12781" operator="equal">
      <formula>"17_21"</formula>
    </cfRule>
    <cfRule type="cellIs" dxfId="23480" priority="12782" operator="equal">
      <formula>"16_03"</formula>
    </cfRule>
    <cfRule type="cellIs" dxfId="23479" priority="12783" operator="equal">
      <formula>"15_02"</formula>
    </cfRule>
    <cfRule type="cellIs" dxfId="23478" priority="12784" operator="equal">
      <formula>"05_09"</formula>
    </cfRule>
    <cfRule type="cellIs" dxfId="23477" priority="12785" operator="equal">
      <formula>"06_17"</formula>
    </cfRule>
    <cfRule type="cellIs" dxfId="23476" priority="12786" operator="equal">
      <formula>"05_16"</formula>
    </cfRule>
    <cfRule type="cellIs" dxfId="23475" priority="12787" operator="equal">
      <formula>"SL"</formula>
    </cfRule>
    <cfRule type="cellIs" dxfId="23474" priority="12788" operator="equal">
      <formula>"T_E8"</formula>
    </cfRule>
    <cfRule type="cellIs" dxfId="23473" priority="12789" operator="equal">
      <formula>"T_M8"</formula>
    </cfRule>
    <cfRule type="cellIs" dxfId="23472" priority="12790" operator="equal">
      <formula>"AL"</formula>
    </cfRule>
    <cfRule type="cellIs" dxfId="23471" priority="12791" operator="equal">
      <formula>"OFF"</formula>
    </cfRule>
  </conditionalFormatting>
  <conditionalFormatting sqref="T552">
    <cfRule type="cellIs" dxfId="23470" priority="12764" operator="equal">
      <formula>"00_08"</formula>
    </cfRule>
    <cfRule type="cellIs" dxfId="23469" priority="12765" operator="equal">
      <formula>"23_09"</formula>
    </cfRule>
    <cfRule type="cellIs" dxfId="23468" priority="12766" stopIfTrue="1" operator="equal">
      <formula>"16_20"</formula>
    </cfRule>
    <cfRule type="cellIs" dxfId="23467" priority="12767" operator="equal">
      <formula>"17_21"</formula>
    </cfRule>
    <cfRule type="cellIs" dxfId="23466" priority="12768" operator="equal">
      <formula>"16_03"</formula>
    </cfRule>
    <cfRule type="cellIs" dxfId="23465" priority="12769" operator="equal">
      <formula>"15_02"</formula>
    </cfRule>
    <cfRule type="cellIs" dxfId="23464" priority="12770" operator="equal">
      <formula>"05_09"</formula>
    </cfRule>
    <cfRule type="cellIs" dxfId="23463" priority="12771" operator="equal">
      <formula>"06_17"</formula>
    </cfRule>
    <cfRule type="cellIs" dxfId="23462" priority="12772" operator="equal">
      <formula>"05_16"</formula>
    </cfRule>
    <cfRule type="cellIs" dxfId="23461" priority="12773" operator="equal">
      <formula>"SL"</formula>
    </cfRule>
    <cfRule type="cellIs" dxfId="23460" priority="12774" operator="equal">
      <formula>"T_E8"</formula>
    </cfRule>
    <cfRule type="cellIs" dxfId="23459" priority="12775" operator="equal">
      <formula>"T_M8"</formula>
    </cfRule>
    <cfRule type="cellIs" dxfId="23458" priority="12776" operator="equal">
      <formula>"AL"</formula>
    </cfRule>
    <cfRule type="cellIs" dxfId="23457" priority="12777" operator="equal">
      <formula>"OFF"</formula>
    </cfRule>
  </conditionalFormatting>
  <conditionalFormatting sqref="T533:T534">
    <cfRule type="cellIs" dxfId="23456" priority="12750" operator="equal">
      <formula>"00_08"</formula>
    </cfRule>
    <cfRule type="cellIs" dxfId="23455" priority="12751" operator="equal">
      <formula>"23_09"</formula>
    </cfRule>
    <cfRule type="cellIs" dxfId="23454" priority="12752" stopIfTrue="1" operator="equal">
      <formula>"16_20"</formula>
    </cfRule>
    <cfRule type="cellIs" dxfId="23453" priority="12753" operator="equal">
      <formula>"17_21"</formula>
    </cfRule>
    <cfRule type="cellIs" dxfId="23452" priority="12754" operator="equal">
      <formula>"16_03"</formula>
    </cfRule>
    <cfRule type="cellIs" dxfId="23451" priority="12755" operator="equal">
      <formula>"15_02"</formula>
    </cfRule>
    <cfRule type="cellIs" dxfId="23450" priority="12756" operator="equal">
      <formula>"05_09"</formula>
    </cfRule>
    <cfRule type="cellIs" dxfId="23449" priority="12757" operator="equal">
      <formula>"06_17"</formula>
    </cfRule>
    <cfRule type="cellIs" dxfId="23448" priority="12758" operator="equal">
      <formula>"05_16"</formula>
    </cfRule>
    <cfRule type="cellIs" dxfId="23447" priority="12759" operator="equal">
      <formula>"SL"</formula>
    </cfRule>
    <cfRule type="cellIs" dxfId="23446" priority="12760" operator="equal">
      <formula>"T_E8"</formula>
    </cfRule>
    <cfRule type="cellIs" dxfId="23445" priority="12761" operator="equal">
      <formula>"T_M8"</formula>
    </cfRule>
    <cfRule type="cellIs" dxfId="23444" priority="12762" operator="equal">
      <formula>"AL"</formula>
    </cfRule>
    <cfRule type="cellIs" dxfId="23443" priority="12763" operator="equal">
      <formula>"OFF"</formula>
    </cfRule>
  </conditionalFormatting>
  <conditionalFormatting sqref="AA523:AA524">
    <cfRule type="cellIs" dxfId="23442" priority="12736" operator="equal">
      <formula>"00_08"</formula>
    </cfRule>
    <cfRule type="cellIs" dxfId="23441" priority="12737" operator="equal">
      <formula>"23_09"</formula>
    </cfRule>
    <cfRule type="cellIs" dxfId="23440" priority="12738" stopIfTrue="1" operator="equal">
      <formula>"16_20"</formula>
    </cfRule>
    <cfRule type="cellIs" dxfId="23439" priority="12739" operator="equal">
      <formula>"17_21"</formula>
    </cfRule>
    <cfRule type="cellIs" dxfId="23438" priority="12740" operator="equal">
      <formula>"16_03"</formula>
    </cfRule>
    <cfRule type="cellIs" dxfId="23437" priority="12741" operator="equal">
      <formula>"15_02"</formula>
    </cfRule>
    <cfRule type="cellIs" dxfId="23436" priority="12742" operator="equal">
      <formula>"05_09"</formula>
    </cfRule>
    <cfRule type="cellIs" dxfId="23435" priority="12743" operator="equal">
      <formula>"06_17"</formula>
    </cfRule>
    <cfRule type="cellIs" dxfId="23434" priority="12744" operator="equal">
      <formula>"05_16"</formula>
    </cfRule>
    <cfRule type="cellIs" dxfId="23433" priority="12745" operator="equal">
      <formula>"SL"</formula>
    </cfRule>
    <cfRule type="cellIs" dxfId="23432" priority="12746" operator="equal">
      <formula>"T_E8"</formula>
    </cfRule>
    <cfRule type="cellIs" dxfId="23431" priority="12747" operator="equal">
      <formula>"T_M8"</formula>
    </cfRule>
    <cfRule type="cellIs" dxfId="23430" priority="12748" operator="equal">
      <formula>"AL"</formula>
    </cfRule>
    <cfRule type="cellIs" dxfId="23429" priority="12749" operator="equal">
      <formula>"OFF"</formula>
    </cfRule>
  </conditionalFormatting>
  <conditionalFormatting sqref="AA551 AA569">
    <cfRule type="cellIs" dxfId="23428" priority="12722" operator="equal">
      <formula>"00_08"</formula>
    </cfRule>
    <cfRule type="cellIs" dxfId="23427" priority="12723" operator="equal">
      <formula>"23_09"</formula>
    </cfRule>
    <cfRule type="cellIs" dxfId="23426" priority="12724" stopIfTrue="1" operator="equal">
      <formula>"16_20"</formula>
    </cfRule>
    <cfRule type="cellIs" dxfId="23425" priority="12725" operator="equal">
      <formula>"17_21"</formula>
    </cfRule>
    <cfRule type="cellIs" dxfId="23424" priority="12726" operator="equal">
      <formula>"16_03"</formula>
    </cfRule>
    <cfRule type="cellIs" dxfId="23423" priority="12727" operator="equal">
      <formula>"15_02"</formula>
    </cfRule>
    <cfRule type="cellIs" dxfId="23422" priority="12728" operator="equal">
      <formula>"05_09"</formula>
    </cfRule>
    <cfRule type="cellIs" dxfId="23421" priority="12729" operator="equal">
      <formula>"06_17"</formula>
    </cfRule>
    <cfRule type="cellIs" dxfId="23420" priority="12730" operator="equal">
      <formula>"05_16"</formula>
    </cfRule>
    <cfRule type="cellIs" dxfId="23419" priority="12731" operator="equal">
      <formula>"SL"</formula>
    </cfRule>
    <cfRule type="cellIs" dxfId="23418" priority="12732" operator="equal">
      <formula>"T_E8"</formula>
    </cfRule>
    <cfRule type="cellIs" dxfId="23417" priority="12733" operator="equal">
      <formula>"T_M8"</formula>
    </cfRule>
    <cfRule type="cellIs" dxfId="23416" priority="12734" operator="equal">
      <formula>"AL"</formula>
    </cfRule>
    <cfRule type="cellIs" dxfId="23415" priority="12735" operator="equal">
      <formula>"OFF"</formula>
    </cfRule>
  </conditionalFormatting>
  <conditionalFormatting sqref="AA553">
    <cfRule type="cellIs" dxfId="23414" priority="12708" operator="equal">
      <formula>"00_08"</formula>
    </cfRule>
    <cfRule type="cellIs" dxfId="23413" priority="12709" operator="equal">
      <formula>"23_09"</formula>
    </cfRule>
    <cfRule type="cellIs" dxfId="23412" priority="12710" stopIfTrue="1" operator="equal">
      <formula>"16_20"</formula>
    </cfRule>
    <cfRule type="cellIs" dxfId="23411" priority="12711" operator="equal">
      <formula>"17_21"</formula>
    </cfRule>
    <cfRule type="cellIs" dxfId="23410" priority="12712" operator="equal">
      <formula>"16_03"</formula>
    </cfRule>
    <cfRule type="cellIs" dxfId="23409" priority="12713" operator="equal">
      <formula>"15_02"</formula>
    </cfRule>
    <cfRule type="cellIs" dxfId="23408" priority="12714" operator="equal">
      <formula>"05_09"</formula>
    </cfRule>
    <cfRule type="cellIs" dxfId="23407" priority="12715" operator="equal">
      <formula>"06_17"</formula>
    </cfRule>
    <cfRule type="cellIs" dxfId="23406" priority="12716" operator="equal">
      <formula>"05_16"</formula>
    </cfRule>
    <cfRule type="cellIs" dxfId="23405" priority="12717" operator="equal">
      <formula>"SL"</formula>
    </cfRule>
    <cfRule type="cellIs" dxfId="23404" priority="12718" operator="equal">
      <formula>"T_E8"</formula>
    </cfRule>
    <cfRule type="cellIs" dxfId="23403" priority="12719" operator="equal">
      <formula>"T_M8"</formula>
    </cfRule>
    <cfRule type="cellIs" dxfId="23402" priority="12720" operator="equal">
      <formula>"AL"</formula>
    </cfRule>
    <cfRule type="cellIs" dxfId="23401" priority="12721" operator="equal">
      <formula>"OFF"</formula>
    </cfRule>
  </conditionalFormatting>
  <conditionalFormatting sqref="AA514:AA515">
    <cfRule type="cellIs" dxfId="23400" priority="12694" operator="equal">
      <formula>"00_08"</formula>
    </cfRule>
    <cfRule type="cellIs" dxfId="23399" priority="12695" operator="equal">
      <formula>"23_09"</formula>
    </cfRule>
    <cfRule type="cellIs" dxfId="23398" priority="12696" stopIfTrue="1" operator="equal">
      <formula>"16_20"</formula>
    </cfRule>
    <cfRule type="cellIs" dxfId="23397" priority="12697" operator="equal">
      <formula>"17_21"</formula>
    </cfRule>
    <cfRule type="cellIs" dxfId="23396" priority="12698" operator="equal">
      <formula>"16_03"</formula>
    </cfRule>
    <cfRule type="cellIs" dxfId="23395" priority="12699" operator="equal">
      <formula>"15_02"</formula>
    </cfRule>
    <cfRule type="cellIs" dxfId="23394" priority="12700" operator="equal">
      <formula>"05_09"</formula>
    </cfRule>
    <cfRule type="cellIs" dxfId="23393" priority="12701" operator="equal">
      <formula>"06_17"</formula>
    </cfRule>
    <cfRule type="cellIs" dxfId="23392" priority="12702" operator="equal">
      <formula>"05_16"</formula>
    </cfRule>
    <cfRule type="cellIs" dxfId="23391" priority="12703" operator="equal">
      <formula>"SL"</formula>
    </cfRule>
    <cfRule type="cellIs" dxfId="23390" priority="12704" operator="equal">
      <formula>"T_E8"</formula>
    </cfRule>
    <cfRule type="cellIs" dxfId="23389" priority="12705" operator="equal">
      <formula>"T_M8"</formula>
    </cfRule>
    <cfRule type="cellIs" dxfId="23388" priority="12706" operator="equal">
      <formula>"AL"</formula>
    </cfRule>
    <cfRule type="cellIs" dxfId="23387" priority="12707" operator="equal">
      <formula>"OFF"</formula>
    </cfRule>
  </conditionalFormatting>
  <conditionalFormatting sqref="AA552">
    <cfRule type="cellIs" dxfId="23386" priority="12680" operator="equal">
      <formula>"00_08"</formula>
    </cfRule>
    <cfRule type="cellIs" dxfId="23385" priority="12681" operator="equal">
      <formula>"23_09"</formula>
    </cfRule>
    <cfRule type="cellIs" dxfId="23384" priority="12682" stopIfTrue="1" operator="equal">
      <formula>"16_20"</formula>
    </cfRule>
    <cfRule type="cellIs" dxfId="23383" priority="12683" operator="equal">
      <formula>"17_21"</formula>
    </cfRule>
    <cfRule type="cellIs" dxfId="23382" priority="12684" operator="equal">
      <formula>"16_03"</formula>
    </cfRule>
    <cfRule type="cellIs" dxfId="23381" priority="12685" operator="equal">
      <formula>"15_02"</formula>
    </cfRule>
    <cfRule type="cellIs" dxfId="23380" priority="12686" operator="equal">
      <formula>"05_09"</formula>
    </cfRule>
    <cfRule type="cellIs" dxfId="23379" priority="12687" operator="equal">
      <formula>"06_17"</formula>
    </cfRule>
    <cfRule type="cellIs" dxfId="23378" priority="12688" operator="equal">
      <formula>"05_16"</formula>
    </cfRule>
    <cfRule type="cellIs" dxfId="23377" priority="12689" operator="equal">
      <formula>"SL"</formula>
    </cfRule>
    <cfRule type="cellIs" dxfId="23376" priority="12690" operator="equal">
      <formula>"T_E8"</formula>
    </cfRule>
    <cfRule type="cellIs" dxfId="23375" priority="12691" operator="equal">
      <formula>"T_M8"</formula>
    </cfRule>
    <cfRule type="cellIs" dxfId="23374" priority="12692" operator="equal">
      <formula>"AL"</formula>
    </cfRule>
    <cfRule type="cellIs" dxfId="23373" priority="12693" operator="equal">
      <formula>"OFF"</formula>
    </cfRule>
  </conditionalFormatting>
  <conditionalFormatting sqref="AA533:AA534">
    <cfRule type="cellIs" dxfId="23372" priority="12666" operator="equal">
      <formula>"00_08"</formula>
    </cfRule>
    <cfRule type="cellIs" dxfId="23371" priority="12667" operator="equal">
      <formula>"23_09"</formula>
    </cfRule>
    <cfRule type="cellIs" dxfId="23370" priority="12668" stopIfTrue="1" operator="equal">
      <formula>"16_20"</formula>
    </cfRule>
    <cfRule type="cellIs" dxfId="23369" priority="12669" operator="equal">
      <formula>"17_21"</formula>
    </cfRule>
    <cfRule type="cellIs" dxfId="23368" priority="12670" operator="equal">
      <formula>"16_03"</formula>
    </cfRule>
    <cfRule type="cellIs" dxfId="23367" priority="12671" operator="equal">
      <formula>"15_02"</formula>
    </cfRule>
    <cfRule type="cellIs" dxfId="23366" priority="12672" operator="equal">
      <formula>"05_09"</formula>
    </cfRule>
    <cfRule type="cellIs" dxfId="23365" priority="12673" operator="equal">
      <formula>"06_17"</formula>
    </cfRule>
    <cfRule type="cellIs" dxfId="23364" priority="12674" operator="equal">
      <formula>"05_16"</formula>
    </cfRule>
    <cfRule type="cellIs" dxfId="23363" priority="12675" operator="equal">
      <formula>"SL"</formula>
    </cfRule>
    <cfRule type="cellIs" dxfId="23362" priority="12676" operator="equal">
      <formula>"T_E8"</formula>
    </cfRule>
    <cfRule type="cellIs" dxfId="23361" priority="12677" operator="equal">
      <formula>"T_M8"</formula>
    </cfRule>
    <cfRule type="cellIs" dxfId="23360" priority="12678" operator="equal">
      <formula>"AL"</formula>
    </cfRule>
    <cfRule type="cellIs" dxfId="23359" priority="12679" operator="equal">
      <formula>"OFF"</formula>
    </cfRule>
  </conditionalFormatting>
  <conditionalFormatting sqref="F559:F560">
    <cfRule type="cellIs" dxfId="23358" priority="12652" operator="equal">
      <formula>"00_08"</formula>
    </cfRule>
    <cfRule type="cellIs" dxfId="23357" priority="12653" operator="equal">
      <formula>"23_09"</formula>
    </cfRule>
    <cfRule type="cellIs" dxfId="23356" priority="12654" stopIfTrue="1" operator="equal">
      <formula>"16_20"</formula>
    </cfRule>
    <cfRule type="cellIs" dxfId="23355" priority="12655" operator="equal">
      <formula>"17_21"</formula>
    </cfRule>
    <cfRule type="cellIs" dxfId="23354" priority="12656" operator="equal">
      <formula>"16_03"</formula>
    </cfRule>
    <cfRule type="cellIs" dxfId="23353" priority="12657" operator="equal">
      <formula>"15_02"</formula>
    </cfRule>
    <cfRule type="cellIs" dxfId="23352" priority="12658" operator="equal">
      <formula>"05_09"</formula>
    </cfRule>
    <cfRule type="cellIs" dxfId="23351" priority="12659" operator="equal">
      <formula>"06_17"</formula>
    </cfRule>
    <cfRule type="cellIs" dxfId="23350" priority="12660" operator="equal">
      <formula>"05_16"</formula>
    </cfRule>
    <cfRule type="cellIs" dxfId="23349" priority="12661" operator="equal">
      <formula>"SL"</formula>
    </cfRule>
    <cfRule type="cellIs" dxfId="23348" priority="12662" operator="equal">
      <formula>"T_E8"</formula>
    </cfRule>
    <cfRule type="cellIs" dxfId="23347" priority="12663" operator="equal">
      <formula>"T_M8"</formula>
    </cfRule>
    <cfRule type="cellIs" dxfId="23346" priority="12664" operator="equal">
      <formula>"AL"</formula>
    </cfRule>
    <cfRule type="cellIs" dxfId="23345" priority="12665" operator="equal">
      <formula>"OFF"</formula>
    </cfRule>
  </conditionalFormatting>
  <conditionalFormatting sqref="F550:F551">
    <cfRule type="cellIs" dxfId="23344" priority="12638" operator="equal">
      <formula>"00_08"</formula>
    </cfRule>
    <cfRule type="cellIs" dxfId="23343" priority="12639" operator="equal">
      <formula>"23_09"</formula>
    </cfRule>
    <cfRule type="cellIs" dxfId="23342" priority="12640" stopIfTrue="1" operator="equal">
      <formula>"16_20"</formula>
    </cfRule>
    <cfRule type="cellIs" dxfId="23341" priority="12641" operator="equal">
      <formula>"17_21"</formula>
    </cfRule>
    <cfRule type="cellIs" dxfId="23340" priority="12642" operator="equal">
      <formula>"16_03"</formula>
    </cfRule>
    <cfRule type="cellIs" dxfId="23339" priority="12643" operator="equal">
      <formula>"15_02"</formula>
    </cfRule>
    <cfRule type="cellIs" dxfId="23338" priority="12644" operator="equal">
      <formula>"05_09"</formula>
    </cfRule>
    <cfRule type="cellIs" dxfId="23337" priority="12645" operator="equal">
      <formula>"06_17"</formula>
    </cfRule>
    <cfRule type="cellIs" dxfId="23336" priority="12646" operator="equal">
      <formula>"05_16"</formula>
    </cfRule>
    <cfRule type="cellIs" dxfId="23335" priority="12647" operator="equal">
      <formula>"SL"</formula>
    </cfRule>
    <cfRule type="cellIs" dxfId="23334" priority="12648" operator="equal">
      <formula>"T_E8"</formula>
    </cfRule>
    <cfRule type="cellIs" dxfId="23333" priority="12649" operator="equal">
      <formula>"T_M8"</formula>
    </cfRule>
    <cfRule type="cellIs" dxfId="23332" priority="12650" operator="equal">
      <formula>"AL"</formula>
    </cfRule>
    <cfRule type="cellIs" dxfId="23331" priority="12651" operator="equal">
      <formula>"OFF"</formula>
    </cfRule>
  </conditionalFormatting>
  <conditionalFormatting sqref="F569:F570">
    <cfRule type="cellIs" dxfId="23330" priority="12624" operator="equal">
      <formula>"00_08"</formula>
    </cfRule>
    <cfRule type="cellIs" dxfId="23329" priority="12625" operator="equal">
      <formula>"23_09"</formula>
    </cfRule>
    <cfRule type="cellIs" dxfId="23328" priority="12626" stopIfTrue="1" operator="equal">
      <formula>"16_20"</formula>
    </cfRule>
    <cfRule type="cellIs" dxfId="23327" priority="12627" operator="equal">
      <formula>"17_21"</formula>
    </cfRule>
    <cfRule type="cellIs" dxfId="23326" priority="12628" operator="equal">
      <formula>"16_03"</formula>
    </cfRule>
    <cfRule type="cellIs" dxfId="23325" priority="12629" operator="equal">
      <formula>"15_02"</formula>
    </cfRule>
    <cfRule type="cellIs" dxfId="23324" priority="12630" operator="equal">
      <formula>"05_09"</formula>
    </cfRule>
    <cfRule type="cellIs" dxfId="23323" priority="12631" operator="equal">
      <formula>"06_17"</formula>
    </cfRule>
    <cfRule type="cellIs" dxfId="23322" priority="12632" operator="equal">
      <formula>"05_16"</formula>
    </cfRule>
    <cfRule type="cellIs" dxfId="23321" priority="12633" operator="equal">
      <formula>"SL"</formula>
    </cfRule>
    <cfRule type="cellIs" dxfId="23320" priority="12634" operator="equal">
      <formula>"T_E8"</formula>
    </cfRule>
    <cfRule type="cellIs" dxfId="23319" priority="12635" operator="equal">
      <formula>"T_M8"</formula>
    </cfRule>
    <cfRule type="cellIs" dxfId="23318" priority="12636" operator="equal">
      <formula>"AL"</formula>
    </cfRule>
    <cfRule type="cellIs" dxfId="23317" priority="12637" operator="equal">
      <formula>"OFF"</formula>
    </cfRule>
  </conditionalFormatting>
  <conditionalFormatting sqref="M559:M560">
    <cfRule type="cellIs" dxfId="23316" priority="12610" operator="equal">
      <formula>"00_08"</formula>
    </cfRule>
    <cfRule type="cellIs" dxfId="23315" priority="12611" operator="equal">
      <formula>"23_09"</formula>
    </cfRule>
    <cfRule type="cellIs" dxfId="23314" priority="12612" stopIfTrue="1" operator="equal">
      <formula>"16_20"</formula>
    </cfRule>
    <cfRule type="cellIs" dxfId="23313" priority="12613" operator="equal">
      <formula>"17_21"</formula>
    </cfRule>
    <cfRule type="cellIs" dxfId="23312" priority="12614" operator="equal">
      <formula>"16_03"</formula>
    </cfRule>
    <cfRule type="cellIs" dxfId="23311" priority="12615" operator="equal">
      <formula>"15_02"</formula>
    </cfRule>
    <cfRule type="cellIs" dxfId="23310" priority="12616" operator="equal">
      <formula>"05_09"</formula>
    </cfRule>
    <cfRule type="cellIs" dxfId="23309" priority="12617" operator="equal">
      <formula>"06_17"</formula>
    </cfRule>
    <cfRule type="cellIs" dxfId="23308" priority="12618" operator="equal">
      <formula>"05_16"</formula>
    </cfRule>
    <cfRule type="cellIs" dxfId="23307" priority="12619" operator="equal">
      <formula>"SL"</formula>
    </cfRule>
    <cfRule type="cellIs" dxfId="23306" priority="12620" operator="equal">
      <formula>"T_E8"</formula>
    </cfRule>
    <cfRule type="cellIs" dxfId="23305" priority="12621" operator="equal">
      <formula>"T_M8"</formula>
    </cfRule>
    <cfRule type="cellIs" dxfId="23304" priority="12622" operator="equal">
      <formula>"AL"</formula>
    </cfRule>
    <cfRule type="cellIs" dxfId="23303" priority="12623" operator="equal">
      <formula>"OFF"</formula>
    </cfRule>
  </conditionalFormatting>
  <conditionalFormatting sqref="M550:M551">
    <cfRule type="cellIs" dxfId="23302" priority="12596" operator="equal">
      <formula>"00_08"</formula>
    </cfRule>
    <cfRule type="cellIs" dxfId="23301" priority="12597" operator="equal">
      <formula>"23_09"</formula>
    </cfRule>
    <cfRule type="cellIs" dxfId="23300" priority="12598" stopIfTrue="1" operator="equal">
      <formula>"16_20"</formula>
    </cfRule>
    <cfRule type="cellIs" dxfId="23299" priority="12599" operator="equal">
      <formula>"17_21"</formula>
    </cfRule>
    <cfRule type="cellIs" dxfId="23298" priority="12600" operator="equal">
      <formula>"16_03"</formula>
    </cfRule>
    <cfRule type="cellIs" dxfId="23297" priority="12601" operator="equal">
      <formula>"15_02"</formula>
    </cfRule>
    <cfRule type="cellIs" dxfId="23296" priority="12602" operator="equal">
      <formula>"05_09"</formula>
    </cfRule>
    <cfRule type="cellIs" dxfId="23295" priority="12603" operator="equal">
      <formula>"06_17"</formula>
    </cfRule>
    <cfRule type="cellIs" dxfId="23294" priority="12604" operator="equal">
      <formula>"05_16"</formula>
    </cfRule>
    <cfRule type="cellIs" dxfId="23293" priority="12605" operator="equal">
      <formula>"SL"</formula>
    </cfRule>
    <cfRule type="cellIs" dxfId="23292" priority="12606" operator="equal">
      <formula>"T_E8"</formula>
    </cfRule>
    <cfRule type="cellIs" dxfId="23291" priority="12607" operator="equal">
      <formula>"T_M8"</formula>
    </cfRule>
    <cfRule type="cellIs" dxfId="23290" priority="12608" operator="equal">
      <formula>"AL"</formula>
    </cfRule>
    <cfRule type="cellIs" dxfId="23289" priority="12609" operator="equal">
      <formula>"OFF"</formula>
    </cfRule>
  </conditionalFormatting>
  <conditionalFormatting sqref="M569:M570">
    <cfRule type="cellIs" dxfId="23288" priority="12582" operator="equal">
      <formula>"00_08"</formula>
    </cfRule>
    <cfRule type="cellIs" dxfId="23287" priority="12583" operator="equal">
      <formula>"23_09"</formula>
    </cfRule>
    <cfRule type="cellIs" dxfId="23286" priority="12584" stopIfTrue="1" operator="equal">
      <formula>"16_20"</formula>
    </cfRule>
    <cfRule type="cellIs" dxfId="23285" priority="12585" operator="equal">
      <formula>"17_21"</formula>
    </cfRule>
    <cfRule type="cellIs" dxfId="23284" priority="12586" operator="equal">
      <formula>"16_03"</formula>
    </cfRule>
    <cfRule type="cellIs" dxfId="23283" priority="12587" operator="equal">
      <formula>"15_02"</formula>
    </cfRule>
    <cfRule type="cellIs" dxfId="23282" priority="12588" operator="equal">
      <formula>"05_09"</formula>
    </cfRule>
    <cfRule type="cellIs" dxfId="23281" priority="12589" operator="equal">
      <formula>"06_17"</formula>
    </cfRule>
    <cfRule type="cellIs" dxfId="23280" priority="12590" operator="equal">
      <formula>"05_16"</formula>
    </cfRule>
    <cfRule type="cellIs" dxfId="23279" priority="12591" operator="equal">
      <formula>"SL"</formula>
    </cfRule>
    <cfRule type="cellIs" dxfId="23278" priority="12592" operator="equal">
      <formula>"T_E8"</formula>
    </cfRule>
    <cfRule type="cellIs" dxfId="23277" priority="12593" operator="equal">
      <formula>"T_M8"</formula>
    </cfRule>
    <cfRule type="cellIs" dxfId="23276" priority="12594" operator="equal">
      <formula>"AL"</formula>
    </cfRule>
    <cfRule type="cellIs" dxfId="23275" priority="12595" operator="equal">
      <formula>"OFF"</formula>
    </cfRule>
  </conditionalFormatting>
  <conditionalFormatting sqref="T559:T560">
    <cfRule type="cellIs" dxfId="23274" priority="12568" operator="equal">
      <formula>"00_08"</formula>
    </cfRule>
    <cfRule type="cellIs" dxfId="23273" priority="12569" operator="equal">
      <formula>"23_09"</formula>
    </cfRule>
    <cfRule type="cellIs" dxfId="23272" priority="12570" stopIfTrue="1" operator="equal">
      <formula>"16_20"</formula>
    </cfRule>
    <cfRule type="cellIs" dxfId="23271" priority="12571" operator="equal">
      <formula>"17_21"</formula>
    </cfRule>
    <cfRule type="cellIs" dxfId="23270" priority="12572" operator="equal">
      <formula>"16_03"</formula>
    </cfRule>
    <cfRule type="cellIs" dxfId="23269" priority="12573" operator="equal">
      <formula>"15_02"</formula>
    </cfRule>
    <cfRule type="cellIs" dxfId="23268" priority="12574" operator="equal">
      <formula>"05_09"</formula>
    </cfRule>
    <cfRule type="cellIs" dxfId="23267" priority="12575" operator="equal">
      <formula>"06_17"</formula>
    </cfRule>
    <cfRule type="cellIs" dxfId="23266" priority="12576" operator="equal">
      <formula>"05_16"</formula>
    </cfRule>
    <cfRule type="cellIs" dxfId="23265" priority="12577" operator="equal">
      <formula>"SL"</formula>
    </cfRule>
    <cfRule type="cellIs" dxfId="23264" priority="12578" operator="equal">
      <formula>"T_E8"</formula>
    </cfRule>
    <cfRule type="cellIs" dxfId="23263" priority="12579" operator="equal">
      <formula>"T_M8"</formula>
    </cfRule>
    <cfRule type="cellIs" dxfId="23262" priority="12580" operator="equal">
      <formula>"AL"</formula>
    </cfRule>
    <cfRule type="cellIs" dxfId="23261" priority="12581" operator="equal">
      <formula>"OFF"</formula>
    </cfRule>
  </conditionalFormatting>
  <conditionalFormatting sqref="T550:T551">
    <cfRule type="cellIs" dxfId="23260" priority="12554" operator="equal">
      <formula>"00_08"</formula>
    </cfRule>
    <cfRule type="cellIs" dxfId="23259" priority="12555" operator="equal">
      <formula>"23_09"</formula>
    </cfRule>
    <cfRule type="cellIs" dxfId="23258" priority="12556" stopIfTrue="1" operator="equal">
      <formula>"16_20"</formula>
    </cfRule>
    <cfRule type="cellIs" dxfId="23257" priority="12557" operator="equal">
      <formula>"17_21"</formula>
    </cfRule>
    <cfRule type="cellIs" dxfId="23256" priority="12558" operator="equal">
      <formula>"16_03"</formula>
    </cfRule>
    <cfRule type="cellIs" dxfId="23255" priority="12559" operator="equal">
      <formula>"15_02"</formula>
    </cfRule>
    <cfRule type="cellIs" dxfId="23254" priority="12560" operator="equal">
      <formula>"05_09"</formula>
    </cfRule>
    <cfRule type="cellIs" dxfId="23253" priority="12561" operator="equal">
      <formula>"06_17"</formula>
    </cfRule>
    <cfRule type="cellIs" dxfId="23252" priority="12562" operator="equal">
      <formula>"05_16"</formula>
    </cfRule>
    <cfRule type="cellIs" dxfId="23251" priority="12563" operator="equal">
      <formula>"SL"</formula>
    </cfRule>
    <cfRule type="cellIs" dxfId="23250" priority="12564" operator="equal">
      <formula>"T_E8"</formula>
    </cfRule>
    <cfRule type="cellIs" dxfId="23249" priority="12565" operator="equal">
      <formula>"T_M8"</formula>
    </cfRule>
    <cfRule type="cellIs" dxfId="23248" priority="12566" operator="equal">
      <formula>"AL"</formula>
    </cfRule>
    <cfRule type="cellIs" dxfId="23247" priority="12567" operator="equal">
      <formula>"OFF"</formula>
    </cfRule>
  </conditionalFormatting>
  <conditionalFormatting sqref="T569:T570">
    <cfRule type="cellIs" dxfId="23246" priority="12540" operator="equal">
      <formula>"00_08"</formula>
    </cfRule>
    <cfRule type="cellIs" dxfId="23245" priority="12541" operator="equal">
      <formula>"23_09"</formula>
    </cfRule>
    <cfRule type="cellIs" dxfId="23244" priority="12542" stopIfTrue="1" operator="equal">
      <formula>"16_20"</formula>
    </cfRule>
    <cfRule type="cellIs" dxfId="23243" priority="12543" operator="equal">
      <formula>"17_21"</formula>
    </cfRule>
    <cfRule type="cellIs" dxfId="23242" priority="12544" operator="equal">
      <formula>"16_03"</formula>
    </cfRule>
    <cfRule type="cellIs" dxfId="23241" priority="12545" operator="equal">
      <formula>"15_02"</formula>
    </cfRule>
    <cfRule type="cellIs" dxfId="23240" priority="12546" operator="equal">
      <formula>"05_09"</formula>
    </cfRule>
    <cfRule type="cellIs" dxfId="23239" priority="12547" operator="equal">
      <formula>"06_17"</formula>
    </cfRule>
    <cfRule type="cellIs" dxfId="23238" priority="12548" operator="equal">
      <formula>"05_16"</formula>
    </cfRule>
    <cfRule type="cellIs" dxfId="23237" priority="12549" operator="equal">
      <formula>"SL"</formula>
    </cfRule>
    <cfRule type="cellIs" dxfId="23236" priority="12550" operator="equal">
      <formula>"T_E8"</formula>
    </cfRule>
    <cfRule type="cellIs" dxfId="23235" priority="12551" operator="equal">
      <formula>"T_M8"</formula>
    </cfRule>
    <cfRule type="cellIs" dxfId="23234" priority="12552" operator="equal">
      <formula>"AL"</formula>
    </cfRule>
    <cfRule type="cellIs" dxfId="23233" priority="12553" operator="equal">
      <formula>"OFF"</formula>
    </cfRule>
  </conditionalFormatting>
  <conditionalFormatting sqref="AA559:AA560">
    <cfRule type="cellIs" dxfId="23232" priority="12526" operator="equal">
      <formula>"00_08"</formula>
    </cfRule>
    <cfRule type="cellIs" dxfId="23231" priority="12527" operator="equal">
      <formula>"23_09"</formula>
    </cfRule>
    <cfRule type="cellIs" dxfId="23230" priority="12528" stopIfTrue="1" operator="equal">
      <formula>"16_20"</formula>
    </cfRule>
    <cfRule type="cellIs" dxfId="23229" priority="12529" operator="equal">
      <formula>"17_21"</formula>
    </cfRule>
    <cfRule type="cellIs" dxfId="23228" priority="12530" operator="equal">
      <formula>"16_03"</formula>
    </cfRule>
    <cfRule type="cellIs" dxfId="23227" priority="12531" operator="equal">
      <formula>"15_02"</formula>
    </cfRule>
    <cfRule type="cellIs" dxfId="23226" priority="12532" operator="equal">
      <formula>"05_09"</formula>
    </cfRule>
    <cfRule type="cellIs" dxfId="23225" priority="12533" operator="equal">
      <formula>"06_17"</formula>
    </cfRule>
    <cfRule type="cellIs" dxfId="23224" priority="12534" operator="equal">
      <formula>"05_16"</formula>
    </cfRule>
    <cfRule type="cellIs" dxfId="23223" priority="12535" operator="equal">
      <formula>"SL"</formula>
    </cfRule>
    <cfRule type="cellIs" dxfId="23222" priority="12536" operator="equal">
      <formula>"T_E8"</formula>
    </cfRule>
    <cfRule type="cellIs" dxfId="23221" priority="12537" operator="equal">
      <formula>"T_M8"</formula>
    </cfRule>
    <cfRule type="cellIs" dxfId="23220" priority="12538" operator="equal">
      <formula>"AL"</formula>
    </cfRule>
    <cfRule type="cellIs" dxfId="23219" priority="12539" operator="equal">
      <formula>"OFF"</formula>
    </cfRule>
  </conditionalFormatting>
  <conditionalFormatting sqref="AA550:AA551">
    <cfRule type="cellIs" dxfId="23218" priority="12512" operator="equal">
      <formula>"00_08"</formula>
    </cfRule>
    <cfRule type="cellIs" dxfId="23217" priority="12513" operator="equal">
      <formula>"23_09"</formula>
    </cfRule>
    <cfRule type="cellIs" dxfId="23216" priority="12514" stopIfTrue="1" operator="equal">
      <formula>"16_20"</formula>
    </cfRule>
    <cfRule type="cellIs" dxfId="23215" priority="12515" operator="equal">
      <formula>"17_21"</formula>
    </cfRule>
    <cfRule type="cellIs" dxfId="23214" priority="12516" operator="equal">
      <formula>"16_03"</formula>
    </cfRule>
    <cfRule type="cellIs" dxfId="23213" priority="12517" operator="equal">
      <formula>"15_02"</formula>
    </cfRule>
    <cfRule type="cellIs" dxfId="23212" priority="12518" operator="equal">
      <formula>"05_09"</formula>
    </cfRule>
    <cfRule type="cellIs" dxfId="23211" priority="12519" operator="equal">
      <formula>"06_17"</formula>
    </cfRule>
    <cfRule type="cellIs" dxfId="23210" priority="12520" operator="equal">
      <formula>"05_16"</formula>
    </cfRule>
    <cfRule type="cellIs" dxfId="23209" priority="12521" operator="equal">
      <formula>"SL"</formula>
    </cfRule>
    <cfRule type="cellIs" dxfId="23208" priority="12522" operator="equal">
      <formula>"T_E8"</formula>
    </cfRule>
    <cfRule type="cellIs" dxfId="23207" priority="12523" operator="equal">
      <formula>"T_M8"</formula>
    </cfRule>
    <cfRule type="cellIs" dxfId="23206" priority="12524" operator="equal">
      <formula>"AL"</formula>
    </cfRule>
    <cfRule type="cellIs" dxfId="23205" priority="12525" operator="equal">
      <formula>"OFF"</formula>
    </cfRule>
  </conditionalFormatting>
  <conditionalFormatting sqref="AA569:AA570">
    <cfRule type="cellIs" dxfId="23204" priority="12498" operator="equal">
      <formula>"00_08"</formula>
    </cfRule>
    <cfRule type="cellIs" dxfId="23203" priority="12499" operator="equal">
      <formula>"23_09"</formula>
    </cfRule>
    <cfRule type="cellIs" dxfId="23202" priority="12500" stopIfTrue="1" operator="equal">
      <formula>"16_20"</formula>
    </cfRule>
    <cfRule type="cellIs" dxfId="23201" priority="12501" operator="equal">
      <formula>"17_21"</formula>
    </cfRule>
    <cfRule type="cellIs" dxfId="23200" priority="12502" operator="equal">
      <formula>"16_03"</formula>
    </cfRule>
    <cfRule type="cellIs" dxfId="23199" priority="12503" operator="equal">
      <formula>"15_02"</formula>
    </cfRule>
    <cfRule type="cellIs" dxfId="23198" priority="12504" operator="equal">
      <formula>"05_09"</formula>
    </cfRule>
    <cfRule type="cellIs" dxfId="23197" priority="12505" operator="equal">
      <formula>"06_17"</formula>
    </cfRule>
    <cfRule type="cellIs" dxfId="23196" priority="12506" operator="equal">
      <formula>"05_16"</formula>
    </cfRule>
    <cfRule type="cellIs" dxfId="23195" priority="12507" operator="equal">
      <formula>"SL"</formula>
    </cfRule>
    <cfRule type="cellIs" dxfId="23194" priority="12508" operator="equal">
      <formula>"T_E8"</formula>
    </cfRule>
    <cfRule type="cellIs" dxfId="23193" priority="12509" operator="equal">
      <formula>"T_M8"</formula>
    </cfRule>
    <cfRule type="cellIs" dxfId="23192" priority="12510" operator="equal">
      <formula>"AL"</formula>
    </cfRule>
    <cfRule type="cellIs" dxfId="23191" priority="12511" operator="equal">
      <formula>"OFF"</formula>
    </cfRule>
  </conditionalFormatting>
  <conditionalFormatting sqref="D580:AG832 D833:F867">
    <cfRule type="cellIs" dxfId="23190" priority="12484" operator="equal">
      <formula>"00_08"</formula>
    </cfRule>
    <cfRule type="cellIs" dxfId="23189" priority="12485" operator="equal">
      <formula>"23_09"</formula>
    </cfRule>
    <cfRule type="cellIs" dxfId="23188" priority="12486" stopIfTrue="1" operator="equal">
      <formula>"16_20"</formula>
    </cfRule>
    <cfRule type="cellIs" dxfId="23187" priority="12487" operator="equal">
      <formula>"17_21"</formula>
    </cfRule>
    <cfRule type="cellIs" dxfId="23186" priority="12488" operator="equal">
      <formula>"16_03"</formula>
    </cfRule>
    <cfRule type="cellIs" dxfId="23185" priority="12489" operator="equal">
      <formula>"15_02"</formula>
    </cfRule>
    <cfRule type="cellIs" dxfId="23184" priority="12490" operator="equal">
      <formula>"05_09"</formula>
    </cfRule>
    <cfRule type="cellIs" dxfId="23183" priority="12491" operator="equal">
      <formula>"06_17"</formula>
    </cfRule>
    <cfRule type="cellIs" dxfId="23182" priority="12492" operator="equal">
      <formula>"05_16"</formula>
    </cfRule>
    <cfRule type="cellIs" dxfId="23181" priority="12493" operator="equal">
      <formula>"SL"</formula>
    </cfRule>
    <cfRule type="cellIs" dxfId="23180" priority="12494" operator="equal">
      <formula>"T_E8"</formula>
    </cfRule>
    <cfRule type="cellIs" dxfId="23179" priority="12495" operator="equal">
      <formula>"T_M8"</formula>
    </cfRule>
    <cfRule type="cellIs" dxfId="23178" priority="12496" operator="equal">
      <formula>"AL"</formula>
    </cfRule>
    <cfRule type="cellIs" dxfId="23177" priority="12497" operator="equal">
      <formula>"OFF"</formula>
    </cfRule>
  </conditionalFormatting>
  <conditionalFormatting sqref="F595:F596">
    <cfRule type="cellIs" dxfId="23176" priority="12470" operator="equal">
      <formula>"00_08"</formula>
    </cfRule>
    <cfRule type="cellIs" dxfId="23175" priority="12471" operator="equal">
      <formula>"23_09"</formula>
    </cfRule>
    <cfRule type="cellIs" dxfId="23174" priority="12472" stopIfTrue="1" operator="equal">
      <formula>"16_20"</formula>
    </cfRule>
    <cfRule type="cellIs" dxfId="23173" priority="12473" operator="equal">
      <formula>"17_21"</formula>
    </cfRule>
    <cfRule type="cellIs" dxfId="23172" priority="12474" operator="equal">
      <formula>"16_03"</formula>
    </cfRule>
    <cfRule type="cellIs" dxfId="23171" priority="12475" operator="equal">
      <formula>"15_02"</formula>
    </cfRule>
    <cfRule type="cellIs" dxfId="23170" priority="12476" operator="equal">
      <formula>"05_09"</formula>
    </cfRule>
    <cfRule type="cellIs" dxfId="23169" priority="12477" operator="equal">
      <formula>"06_17"</formula>
    </cfRule>
    <cfRule type="cellIs" dxfId="23168" priority="12478" operator="equal">
      <formula>"05_16"</formula>
    </cfRule>
    <cfRule type="cellIs" dxfId="23167" priority="12479" operator="equal">
      <formula>"SL"</formula>
    </cfRule>
    <cfRule type="cellIs" dxfId="23166" priority="12480" operator="equal">
      <formula>"T_E8"</formula>
    </cfRule>
    <cfRule type="cellIs" dxfId="23165" priority="12481" operator="equal">
      <formula>"T_M8"</formula>
    </cfRule>
    <cfRule type="cellIs" dxfId="23164" priority="12482" operator="equal">
      <formula>"AL"</formula>
    </cfRule>
    <cfRule type="cellIs" dxfId="23163" priority="12483" operator="equal">
      <formula>"OFF"</formula>
    </cfRule>
  </conditionalFormatting>
  <conditionalFormatting sqref="F677">
    <cfRule type="cellIs" dxfId="23162" priority="12456" operator="equal">
      <formula>"00_08"</formula>
    </cfRule>
    <cfRule type="cellIs" dxfId="23161" priority="12457" operator="equal">
      <formula>"23_09"</formula>
    </cfRule>
    <cfRule type="cellIs" dxfId="23160" priority="12458" stopIfTrue="1" operator="equal">
      <formula>"16_20"</formula>
    </cfRule>
    <cfRule type="cellIs" dxfId="23159" priority="12459" operator="equal">
      <formula>"17_21"</formula>
    </cfRule>
    <cfRule type="cellIs" dxfId="23158" priority="12460" operator="equal">
      <formula>"16_03"</formula>
    </cfRule>
    <cfRule type="cellIs" dxfId="23157" priority="12461" operator="equal">
      <formula>"15_02"</formula>
    </cfRule>
    <cfRule type="cellIs" dxfId="23156" priority="12462" operator="equal">
      <formula>"05_09"</formula>
    </cfRule>
    <cfRule type="cellIs" dxfId="23155" priority="12463" operator="equal">
      <formula>"06_17"</formula>
    </cfRule>
    <cfRule type="cellIs" dxfId="23154" priority="12464" operator="equal">
      <formula>"05_16"</formula>
    </cfRule>
    <cfRule type="cellIs" dxfId="23153" priority="12465" operator="equal">
      <formula>"SL"</formula>
    </cfRule>
    <cfRule type="cellIs" dxfId="23152" priority="12466" operator="equal">
      <formula>"T_E8"</formula>
    </cfRule>
    <cfRule type="cellIs" dxfId="23151" priority="12467" operator="equal">
      <formula>"T_M8"</formula>
    </cfRule>
    <cfRule type="cellIs" dxfId="23150" priority="12468" operator="equal">
      <formula>"AL"</formula>
    </cfRule>
    <cfRule type="cellIs" dxfId="23149" priority="12469" operator="equal">
      <formula>"OFF"</formula>
    </cfRule>
  </conditionalFormatting>
  <conditionalFormatting sqref="F623 F641">
    <cfRule type="cellIs" dxfId="23148" priority="12442" operator="equal">
      <formula>"00_08"</formula>
    </cfRule>
    <cfRule type="cellIs" dxfId="23147" priority="12443" operator="equal">
      <formula>"23_09"</formula>
    </cfRule>
    <cfRule type="cellIs" dxfId="23146" priority="12444" stopIfTrue="1" operator="equal">
      <formula>"16_20"</formula>
    </cfRule>
    <cfRule type="cellIs" dxfId="23145" priority="12445" operator="equal">
      <formula>"17_21"</formula>
    </cfRule>
    <cfRule type="cellIs" dxfId="23144" priority="12446" operator="equal">
      <formula>"16_03"</formula>
    </cfRule>
    <cfRule type="cellIs" dxfId="23143" priority="12447" operator="equal">
      <formula>"15_02"</formula>
    </cfRule>
    <cfRule type="cellIs" dxfId="23142" priority="12448" operator="equal">
      <formula>"05_09"</formula>
    </cfRule>
    <cfRule type="cellIs" dxfId="23141" priority="12449" operator="equal">
      <formula>"06_17"</formula>
    </cfRule>
    <cfRule type="cellIs" dxfId="23140" priority="12450" operator="equal">
      <formula>"05_16"</formula>
    </cfRule>
    <cfRule type="cellIs" dxfId="23139" priority="12451" operator="equal">
      <formula>"SL"</formula>
    </cfRule>
    <cfRule type="cellIs" dxfId="23138" priority="12452" operator="equal">
      <formula>"T_E8"</formula>
    </cfRule>
    <cfRule type="cellIs" dxfId="23137" priority="12453" operator="equal">
      <formula>"T_M8"</formula>
    </cfRule>
    <cfRule type="cellIs" dxfId="23136" priority="12454" operator="equal">
      <formula>"AL"</formula>
    </cfRule>
    <cfRule type="cellIs" dxfId="23135" priority="12455" operator="equal">
      <formula>"OFF"</formula>
    </cfRule>
  </conditionalFormatting>
  <conditionalFormatting sqref="F625">
    <cfRule type="cellIs" dxfId="23134" priority="12428" operator="equal">
      <formula>"00_08"</formula>
    </cfRule>
    <cfRule type="cellIs" dxfId="23133" priority="12429" operator="equal">
      <formula>"23_09"</formula>
    </cfRule>
    <cfRule type="cellIs" dxfId="23132" priority="12430" stopIfTrue="1" operator="equal">
      <formula>"16_20"</formula>
    </cfRule>
    <cfRule type="cellIs" dxfId="23131" priority="12431" operator="equal">
      <formula>"17_21"</formula>
    </cfRule>
    <cfRule type="cellIs" dxfId="23130" priority="12432" operator="equal">
      <formula>"16_03"</formula>
    </cfRule>
    <cfRule type="cellIs" dxfId="23129" priority="12433" operator="equal">
      <formula>"15_02"</formula>
    </cfRule>
    <cfRule type="cellIs" dxfId="23128" priority="12434" operator="equal">
      <formula>"05_09"</formula>
    </cfRule>
    <cfRule type="cellIs" dxfId="23127" priority="12435" operator="equal">
      <formula>"06_17"</formula>
    </cfRule>
    <cfRule type="cellIs" dxfId="23126" priority="12436" operator="equal">
      <formula>"05_16"</formula>
    </cfRule>
    <cfRule type="cellIs" dxfId="23125" priority="12437" operator="equal">
      <formula>"SL"</formula>
    </cfRule>
    <cfRule type="cellIs" dxfId="23124" priority="12438" operator="equal">
      <formula>"T_E8"</formula>
    </cfRule>
    <cfRule type="cellIs" dxfId="23123" priority="12439" operator="equal">
      <formula>"T_M8"</formula>
    </cfRule>
    <cfRule type="cellIs" dxfId="23122" priority="12440" operator="equal">
      <formula>"AL"</formula>
    </cfRule>
    <cfRule type="cellIs" dxfId="23121" priority="12441" operator="equal">
      <formula>"OFF"</formula>
    </cfRule>
  </conditionalFormatting>
  <conditionalFormatting sqref="F852:F861 F839:F841 F828:F834 F864 F866:F867">
    <cfRule type="cellIs" dxfId="23120" priority="12414" operator="equal">
      <formula>"00_08"</formula>
    </cfRule>
    <cfRule type="cellIs" dxfId="23119" priority="12415" operator="equal">
      <formula>"23_09"</formula>
    </cfRule>
    <cfRule type="cellIs" dxfId="23118" priority="12416" stopIfTrue="1" operator="equal">
      <formula>"16_20"</formula>
    </cfRule>
    <cfRule type="cellIs" dxfId="23117" priority="12417" operator="equal">
      <formula>"17_21"</formula>
    </cfRule>
    <cfRule type="cellIs" dxfId="23116" priority="12418" operator="equal">
      <formula>"16_03"</formula>
    </cfRule>
    <cfRule type="cellIs" dxfId="23115" priority="12419" operator="equal">
      <formula>"15_02"</formula>
    </cfRule>
    <cfRule type="cellIs" dxfId="23114" priority="12420" operator="equal">
      <formula>"05_09"</formula>
    </cfRule>
    <cfRule type="cellIs" dxfId="23113" priority="12421" operator="equal">
      <formula>"06_17"</formula>
    </cfRule>
    <cfRule type="cellIs" dxfId="23112" priority="12422" operator="equal">
      <formula>"05_16"</formula>
    </cfRule>
    <cfRule type="cellIs" dxfId="23111" priority="12423" operator="equal">
      <formula>"SL"</formula>
    </cfRule>
    <cfRule type="cellIs" dxfId="23110" priority="12424" operator="equal">
      <formula>"T_E8"</formula>
    </cfRule>
    <cfRule type="cellIs" dxfId="23109" priority="12425" operator="equal">
      <formula>"T_M8"</formula>
    </cfRule>
    <cfRule type="cellIs" dxfId="23108" priority="12426" operator="equal">
      <formula>"AL"</formula>
    </cfRule>
    <cfRule type="cellIs" dxfId="23107" priority="12427" operator="equal">
      <formula>"OFF"</formula>
    </cfRule>
  </conditionalFormatting>
  <conditionalFormatting sqref="F835">
    <cfRule type="cellIs" dxfId="23106" priority="12400" operator="equal">
      <formula>"00_08"</formula>
    </cfRule>
    <cfRule type="cellIs" dxfId="23105" priority="12401" operator="equal">
      <formula>"23_09"</formula>
    </cfRule>
    <cfRule type="cellIs" dxfId="23104" priority="12402" stopIfTrue="1" operator="equal">
      <formula>"16_20"</formula>
    </cfRule>
    <cfRule type="cellIs" dxfId="23103" priority="12403" operator="equal">
      <formula>"17_21"</formula>
    </cfRule>
    <cfRule type="cellIs" dxfId="23102" priority="12404" operator="equal">
      <formula>"16_03"</formula>
    </cfRule>
    <cfRule type="cellIs" dxfId="23101" priority="12405" operator="equal">
      <formula>"15_02"</formula>
    </cfRule>
    <cfRule type="cellIs" dxfId="23100" priority="12406" operator="equal">
      <formula>"05_09"</formula>
    </cfRule>
    <cfRule type="cellIs" dxfId="23099" priority="12407" operator="equal">
      <formula>"06_17"</formula>
    </cfRule>
    <cfRule type="cellIs" dxfId="23098" priority="12408" operator="equal">
      <formula>"05_16"</formula>
    </cfRule>
    <cfRule type="cellIs" dxfId="23097" priority="12409" operator="equal">
      <formula>"SL"</formula>
    </cfRule>
    <cfRule type="cellIs" dxfId="23096" priority="12410" operator="equal">
      <formula>"T_E8"</formula>
    </cfRule>
    <cfRule type="cellIs" dxfId="23095" priority="12411" operator="equal">
      <formula>"T_M8"</formula>
    </cfRule>
    <cfRule type="cellIs" dxfId="23094" priority="12412" operator="equal">
      <formula>"AL"</formula>
    </cfRule>
    <cfRule type="cellIs" dxfId="23093" priority="12413" operator="equal">
      <formula>"OFF"</formula>
    </cfRule>
  </conditionalFormatting>
  <conditionalFormatting sqref="F838">
    <cfRule type="cellIs" dxfId="23092" priority="12386" operator="equal">
      <formula>"00_08"</formula>
    </cfRule>
    <cfRule type="cellIs" dxfId="23091" priority="12387" operator="equal">
      <formula>"23_09"</formula>
    </cfRule>
    <cfRule type="cellIs" dxfId="23090" priority="12388" stopIfTrue="1" operator="equal">
      <formula>"16_20"</formula>
    </cfRule>
    <cfRule type="cellIs" dxfId="23089" priority="12389" operator="equal">
      <formula>"17_21"</formula>
    </cfRule>
    <cfRule type="cellIs" dxfId="23088" priority="12390" operator="equal">
      <formula>"16_03"</formula>
    </cfRule>
    <cfRule type="cellIs" dxfId="23087" priority="12391" operator="equal">
      <formula>"15_02"</formula>
    </cfRule>
    <cfRule type="cellIs" dxfId="23086" priority="12392" operator="equal">
      <formula>"05_09"</formula>
    </cfRule>
    <cfRule type="cellIs" dxfId="23085" priority="12393" operator="equal">
      <formula>"06_17"</formula>
    </cfRule>
    <cfRule type="cellIs" dxfId="23084" priority="12394" operator="equal">
      <formula>"05_16"</formula>
    </cfRule>
    <cfRule type="cellIs" dxfId="23083" priority="12395" operator="equal">
      <formula>"SL"</formula>
    </cfRule>
    <cfRule type="cellIs" dxfId="23082" priority="12396" operator="equal">
      <formula>"T_E8"</formula>
    </cfRule>
    <cfRule type="cellIs" dxfId="23081" priority="12397" operator="equal">
      <formula>"T_M8"</formula>
    </cfRule>
    <cfRule type="cellIs" dxfId="23080" priority="12398" operator="equal">
      <formula>"AL"</formula>
    </cfRule>
    <cfRule type="cellIs" dxfId="23079" priority="12399" operator="equal">
      <formula>"OFF"</formula>
    </cfRule>
  </conditionalFormatting>
  <conditionalFormatting sqref="F837">
    <cfRule type="cellIs" dxfId="23078" priority="12372" operator="equal">
      <formula>"00_08"</formula>
    </cfRule>
    <cfRule type="cellIs" dxfId="23077" priority="12373" operator="equal">
      <formula>"23_09"</formula>
    </cfRule>
    <cfRule type="cellIs" dxfId="23076" priority="12374" stopIfTrue="1" operator="equal">
      <formula>"16_20"</formula>
    </cfRule>
    <cfRule type="cellIs" dxfId="23075" priority="12375" operator="equal">
      <formula>"17_21"</formula>
    </cfRule>
    <cfRule type="cellIs" dxfId="23074" priority="12376" operator="equal">
      <formula>"16_03"</formula>
    </cfRule>
    <cfRule type="cellIs" dxfId="23073" priority="12377" operator="equal">
      <formula>"15_02"</formula>
    </cfRule>
    <cfRule type="cellIs" dxfId="23072" priority="12378" operator="equal">
      <formula>"05_09"</formula>
    </cfRule>
    <cfRule type="cellIs" dxfId="23071" priority="12379" operator="equal">
      <formula>"06_17"</formula>
    </cfRule>
    <cfRule type="cellIs" dxfId="23070" priority="12380" operator="equal">
      <formula>"05_16"</formula>
    </cfRule>
    <cfRule type="cellIs" dxfId="23069" priority="12381" operator="equal">
      <formula>"SL"</formula>
    </cfRule>
    <cfRule type="cellIs" dxfId="23068" priority="12382" operator="equal">
      <formula>"T_E8"</formula>
    </cfRule>
    <cfRule type="cellIs" dxfId="23067" priority="12383" operator="equal">
      <formula>"T_M8"</formula>
    </cfRule>
    <cfRule type="cellIs" dxfId="23066" priority="12384" operator="equal">
      <formula>"AL"</formula>
    </cfRule>
    <cfRule type="cellIs" dxfId="23065" priority="12385" operator="equal">
      <formula>"OFF"</formula>
    </cfRule>
  </conditionalFormatting>
  <conditionalFormatting sqref="F836">
    <cfRule type="cellIs" dxfId="23064" priority="12358" operator="equal">
      <formula>"00_08"</formula>
    </cfRule>
    <cfRule type="cellIs" dxfId="23063" priority="12359" operator="equal">
      <formula>"23_09"</formula>
    </cfRule>
    <cfRule type="cellIs" dxfId="23062" priority="12360" stopIfTrue="1" operator="equal">
      <formula>"16_20"</formula>
    </cfRule>
    <cfRule type="cellIs" dxfId="23061" priority="12361" operator="equal">
      <formula>"17_21"</formula>
    </cfRule>
    <cfRule type="cellIs" dxfId="23060" priority="12362" operator="equal">
      <formula>"16_03"</formula>
    </cfRule>
    <cfRule type="cellIs" dxfId="23059" priority="12363" operator="equal">
      <formula>"15_02"</formula>
    </cfRule>
    <cfRule type="cellIs" dxfId="23058" priority="12364" operator="equal">
      <formula>"05_09"</formula>
    </cfRule>
    <cfRule type="cellIs" dxfId="23057" priority="12365" operator="equal">
      <formula>"06_17"</formula>
    </cfRule>
    <cfRule type="cellIs" dxfId="23056" priority="12366" operator="equal">
      <formula>"05_16"</formula>
    </cfRule>
    <cfRule type="cellIs" dxfId="23055" priority="12367" operator="equal">
      <formula>"SL"</formula>
    </cfRule>
    <cfRule type="cellIs" dxfId="23054" priority="12368" operator="equal">
      <formula>"T_E8"</formula>
    </cfRule>
    <cfRule type="cellIs" dxfId="23053" priority="12369" operator="equal">
      <formula>"T_M8"</formula>
    </cfRule>
    <cfRule type="cellIs" dxfId="23052" priority="12370" operator="equal">
      <formula>"AL"</formula>
    </cfRule>
    <cfRule type="cellIs" dxfId="23051" priority="12371" operator="equal">
      <formula>"OFF"</formula>
    </cfRule>
  </conditionalFormatting>
  <conditionalFormatting sqref="F842:F843 F846:F847">
    <cfRule type="cellIs" dxfId="23050" priority="12344" operator="equal">
      <formula>"00_08"</formula>
    </cfRule>
    <cfRule type="cellIs" dxfId="23049" priority="12345" operator="equal">
      <formula>"23_09"</formula>
    </cfRule>
    <cfRule type="cellIs" dxfId="23048" priority="12346" stopIfTrue="1" operator="equal">
      <formula>"16_20"</formula>
    </cfRule>
    <cfRule type="cellIs" dxfId="23047" priority="12347" operator="equal">
      <formula>"17_21"</formula>
    </cfRule>
    <cfRule type="cellIs" dxfId="23046" priority="12348" operator="equal">
      <formula>"16_03"</formula>
    </cfRule>
    <cfRule type="cellIs" dxfId="23045" priority="12349" operator="equal">
      <formula>"15_02"</formula>
    </cfRule>
    <cfRule type="cellIs" dxfId="23044" priority="12350" operator="equal">
      <formula>"05_09"</formula>
    </cfRule>
    <cfRule type="cellIs" dxfId="23043" priority="12351" operator="equal">
      <formula>"06_17"</formula>
    </cfRule>
    <cfRule type="cellIs" dxfId="23042" priority="12352" operator="equal">
      <formula>"05_16"</formula>
    </cfRule>
    <cfRule type="cellIs" dxfId="23041" priority="12353" operator="equal">
      <formula>"SL"</formula>
    </cfRule>
    <cfRule type="cellIs" dxfId="23040" priority="12354" operator="equal">
      <formula>"T_E8"</formula>
    </cfRule>
    <cfRule type="cellIs" dxfId="23039" priority="12355" operator="equal">
      <formula>"T_M8"</formula>
    </cfRule>
    <cfRule type="cellIs" dxfId="23038" priority="12356" operator="equal">
      <formula>"AL"</formula>
    </cfRule>
    <cfRule type="cellIs" dxfId="23037" priority="12357" operator="equal">
      <formula>"OFF"</formula>
    </cfRule>
  </conditionalFormatting>
  <conditionalFormatting sqref="F848:F851">
    <cfRule type="cellIs" dxfId="23036" priority="12330" operator="equal">
      <formula>"00_08"</formula>
    </cfRule>
    <cfRule type="cellIs" dxfId="23035" priority="12331" operator="equal">
      <formula>"23_09"</formula>
    </cfRule>
    <cfRule type="cellIs" dxfId="23034" priority="12332" stopIfTrue="1" operator="equal">
      <formula>"16_20"</formula>
    </cfRule>
    <cfRule type="cellIs" dxfId="23033" priority="12333" operator="equal">
      <formula>"17_21"</formula>
    </cfRule>
    <cfRule type="cellIs" dxfId="23032" priority="12334" operator="equal">
      <formula>"16_03"</formula>
    </cfRule>
    <cfRule type="cellIs" dxfId="23031" priority="12335" operator="equal">
      <formula>"15_02"</formula>
    </cfRule>
    <cfRule type="cellIs" dxfId="23030" priority="12336" operator="equal">
      <formula>"05_09"</formula>
    </cfRule>
    <cfRule type="cellIs" dxfId="23029" priority="12337" operator="equal">
      <formula>"06_17"</formula>
    </cfRule>
    <cfRule type="cellIs" dxfId="23028" priority="12338" operator="equal">
      <formula>"05_16"</formula>
    </cfRule>
    <cfRule type="cellIs" dxfId="23027" priority="12339" operator="equal">
      <formula>"SL"</formula>
    </cfRule>
    <cfRule type="cellIs" dxfId="23026" priority="12340" operator="equal">
      <formula>"T_E8"</formula>
    </cfRule>
    <cfRule type="cellIs" dxfId="23025" priority="12341" operator="equal">
      <formula>"T_M8"</formula>
    </cfRule>
    <cfRule type="cellIs" dxfId="23024" priority="12342" operator="equal">
      <formula>"AL"</formula>
    </cfRule>
    <cfRule type="cellIs" dxfId="23023" priority="12343" operator="equal">
      <formula>"OFF"</formula>
    </cfRule>
  </conditionalFormatting>
  <conditionalFormatting sqref="F844">
    <cfRule type="cellIs" dxfId="23022" priority="12316" operator="equal">
      <formula>"00_08"</formula>
    </cfRule>
    <cfRule type="cellIs" dxfId="23021" priority="12317" operator="equal">
      <formula>"23_09"</formula>
    </cfRule>
    <cfRule type="cellIs" dxfId="23020" priority="12318" stopIfTrue="1" operator="equal">
      <formula>"16_20"</formula>
    </cfRule>
    <cfRule type="cellIs" dxfId="23019" priority="12319" operator="equal">
      <formula>"17_21"</formula>
    </cfRule>
    <cfRule type="cellIs" dxfId="23018" priority="12320" operator="equal">
      <formula>"16_03"</formula>
    </cfRule>
    <cfRule type="cellIs" dxfId="23017" priority="12321" operator="equal">
      <formula>"15_02"</formula>
    </cfRule>
    <cfRule type="cellIs" dxfId="23016" priority="12322" operator="equal">
      <formula>"05_09"</formula>
    </cfRule>
    <cfRule type="cellIs" dxfId="23015" priority="12323" operator="equal">
      <formula>"06_17"</formula>
    </cfRule>
    <cfRule type="cellIs" dxfId="23014" priority="12324" operator="equal">
      <formula>"05_16"</formula>
    </cfRule>
    <cfRule type="cellIs" dxfId="23013" priority="12325" operator="equal">
      <formula>"SL"</formula>
    </cfRule>
    <cfRule type="cellIs" dxfId="23012" priority="12326" operator="equal">
      <formula>"T_E8"</formula>
    </cfRule>
    <cfRule type="cellIs" dxfId="23011" priority="12327" operator="equal">
      <formula>"T_M8"</formula>
    </cfRule>
    <cfRule type="cellIs" dxfId="23010" priority="12328" operator="equal">
      <formula>"AL"</formula>
    </cfRule>
    <cfRule type="cellIs" dxfId="23009" priority="12329" operator="equal">
      <formula>"OFF"</formula>
    </cfRule>
  </conditionalFormatting>
  <conditionalFormatting sqref="F862">
    <cfRule type="cellIs" dxfId="23008" priority="12302" operator="equal">
      <formula>"00_08"</formula>
    </cfRule>
    <cfRule type="cellIs" dxfId="23007" priority="12303" operator="equal">
      <formula>"23_09"</formula>
    </cfRule>
    <cfRule type="cellIs" dxfId="23006" priority="12304" stopIfTrue="1" operator="equal">
      <formula>"16_20"</formula>
    </cfRule>
    <cfRule type="cellIs" dxfId="23005" priority="12305" operator="equal">
      <formula>"17_21"</formula>
    </cfRule>
    <cfRule type="cellIs" dxfId="23004" priority="12306" operator="equal">
      <formula>"16_03"</formula>
    </cfRule>
    <cfRule type="cellIs" dxfId="23003" priority="12307" operator="equal">
      <formula>"15_02"</formula>
    </cfRule>
    <cfRule type="cellIs" dxfId="23002" priority="12308" operator="equal">
      <formula>"05_09"</formula>
    </cfRule>
    <cfRule type="cellIs" dxfId="23001" priority="12309" operator="equal">
      <formula>"06_17"</formula>
    </cfRule>
    <cfRule type="cellIs" dxfId="23000" priority="12310" operator="equal">
      <formula>"05_16"</formula>
    </cfRule>
    <cfRule type="cellIs" dxfId="22999" priority="12311" operator="equal">
      <formula>"SL"</formula>
    </cfRule>
    <cfRule type="cellIs" dxfId="22998" priority="12312" operator="equal">
      <formula>"T_E8"</formula>
    </cfRule>
    <cfRule type="cellIs" dxfId="22997" priority="12313" operator="equal">
      <formula>"T_M8"</formula>
    </cfRule>
    <cfRule type="cellIs" dxfId="22996" priority="12314" operator="equal">
      <formula>"AL"</formula>
    </cfRule>
    <cfRule type="cellIs" dxfId="22995" priority="12315" operator="equal">
      <formula>"OFF"</formula>
    </cfRule>
  </conditionalFormatting>
  <conditionalFormatting sqref="F865">
    <cfRule type="cellIs" dxfId="22994" priority="12288" operator="equal">
      <formula>"00_08"</formula>
    </cfRule>
    <cfRule type="cellIs" dxfId="22993" priority="12289" operator="equal">
      <formula>"23_09"</formula>
    </cfRule>
    <cfRule type="cellIs" dxfId="22992" priority="12290" stopIfTrue="1" operator="equal">
      <formula>"16_20"</formula>
    </cfRule>
    <cfRule type="cellIs" dxfId="22991" priority="12291" operator="equal">
      <formula>"17_21"</formula>
    </cfRule>
    <cfRule type="cellIs" dxfId="22990" priority="12292" operator="equal">
      <formula>"16_03"</formula>
    </cfRule>
    <cfRule type="cellIs" dxfId="22989" priority="12293" operator="equal">
      <formula>"15_02"</formula>
    </cfRule>
    <cfRule type="cellIs" dxfId="22988" priority="12294" operator="equal">
      <formula>"05_09"</formula>
    </cfRule>
    <cfRule type="cellIs" dxfId="22987" priority="12295" operator="equal">
      <formula>"06_17"</formula>
    </cfRule>
    <cfRule type="cellIs" dxfId="22986" priority="12296" operator="equal">
      <formula>"05_16"</formula>
    </cfRule>
    <cfRule type="cellIs" dxfId="22985" priority="12297" operator="equal">
      <formula>"SL"</formula>
    </cfRule>
    <cfRule type="cellIs" dxfId="22984" priority="12298" operator="equal">
      <formula>"T_E8"</formula>
    </cfRule>
    <cfRule type="cellIs" dxfId="22983" priority="12299" operator="equal">
      <formula>"T_M8"</formula>
    </cfRule>
    <cfRule type="cellIs" dxfId="22982" priority="12300" operator="equal">
      <formula>"AL"</formula>
    </cfRule>
    <cfRule type="cellIs" dxfId="22981" priority="12301" operator="equal">
      <formula>"OFF"</formula>
    </cfRule>
  </conditionalFormatting>
  <conditionalFormatting sqref="F586:F587">
    <cfRule type="cellIs" dxfId="22980" priority="12274" operator="equal">
      <formula>"00_08"</formula>
    </cfRule>
    <cfRule type="cellIs" dxfId="22979" priority="12275" operator="equal">
      <formula>"23_09"</formula>
    </cfRule>
    <cfRule type="cellIs" dxfId="22978" priority="12276" stopIfTrue="1" operator="equal">
      <formula>"16_20"</formula>
    </cfRule>
    <cfRule type="cellIs" dxfId="22977" priority="12277" operator="equal">
      <formula>"17_21"</formula>
    </cfRule>
    <cfRule type="cellIs" dxfId="22976" priority="12278" operator="equal">
      <formula>"16_03"</formula>
    </cfRule>
    <cfRule type="cellIs" dxfId="22975" priority="12279" operator="equal">
      <formula>"15_02"</formula>
    </cfRule>
    <cfRule type="cellIs" dxfId="22974" priority="12280" operator="equal">
      <formula>"05_09"</formula>
    </cfRule>
    <cfRule type="cellIs" dxfId="22973" priority="12281" operator="equal">
      <formula>"06_17"</formula>
    </cfRule>
    <cfRule type="cellIs" dxfId="22972" priority="12282" operator="equal">
      <formula>"05_16"</formula>
    </cfRule>
    <cfRule type="cellIs" dxfId="22971" priority="12283" operator="equal">
      <formula>"SL"</formula>
    </cfRule>
    <cfRule type="cellIs" dxfId="22970" priority="12284" operator="equal">
      <formula>"T_E8"</formula>
    </cfRule>
    <cfRule type="cellIs" dxfId="22969" priority="12285" operator="equal">
      <formula>"T_M8"</formula>
    </cfRule>
    <cfRule type="cellIs" dxfId="22968" priority="12286" operator="equal">
      <formula>"AL"</formula>
    </cfRule>
    <cfRule type="cellIs" dxfId="22967" priority="12287" operator="equal">
      <formula>"OFF"</formula>
    </cfRule>
  </conditionalFormatting>
  <conditionalFormatting sqref="F845">
    <cfRule type="cellIs" dxfId="22966" priority="12260" operator="equal">
      <formula>"00_08"</formula>
    </cfRule>
    <cfRule type="cellIs" dxfId="22965" priority="12261" operator="equal">
      <formula>"23_09"</formula>
    </cfRule>
    <cfRule type="cellIs" dxfId="22964" priority="12262" stopIfTrue="1" operator="equal">
      <formula>"16_20"</formula>
    </cfRule>
    <cfRule type="cellIs" dxfId="22963" priority="12263" operator="equal">
      <formula>"17_21"</formula>
    </cfRule>
    <cfRule type="cellIs" dxfId="22962" priority="12264" operator="equal">
      <formula>"16_03"</formula>
    </cfRule>
    <cfRule type="cellIs" dxfId="22961" priority="12265" operator="equal">
      <formula>"15_02"</formula>
    </cfRule>
    <cfRule type="cellIs" dxfId="22960" priority="12266" operator="equal">
      <formula>"05_09"</formula>
    </cfRule>
    <cfRule type="cellIs" dxfId="22959" priority="12267" operator="equal">
      <formula>"06_17"</formula>
    </cfRule>
    <cfRule type="cellIs" dxfId="22958" priority="12268" operator="equal">
      <formula>"05_16"</formula>
    </cfRule>
    <cfRule type="cellIs" dxfId="22957" priority="12269" operator="equal">
      <formula>"SL"</formula>
    </cfRule>
    <cfRule type="cellIs" dxfId="22956" priority="12270" operator="equal">
      <formula>"T_E8"</formula>
    </cfRule>
    <cfRule type="cellIs" dxfId="22955" priority="12271" operator="equal">
      <formula>"T_M8"</formula>
    </cfRule>
    <cfRule type="cellIs" dxfId="22954" priority="12272" operator="equal">
      <formula>"AL"</formula>
    </cfRule>
    <cfRule type="cellIs" dxfId="22953" priority="12273" operator="equal">
      <formula>"OFF"</formula>
    </cfRule>
  </conditionalFormatting>
  <conditionalFormatting sqref="F863">
    <cfRule type="cellIs" dxfId="22952" priority="12246" operator="equal">
      <formula>"00_08"</formula>
    </cfRule>
    <cfRule type="cellIs" dxfId="22951" priority="12247" operator="equal">
      <formula>"23_09"</formula>
    </cfRule>
    <cfRule type="cellIs" dxfId="22950" priority="12248" stopIfTrue="1" operator="equal">
      <formula>"16_20"</formula>
    </cfRule>
    <cfRule type="cellIs" dxfId="22949" priority="12249" operator="equal">
      <formula>"17_21"</formula>
    </cfRule>
    <cfRule type="cellIs" dxfId="22948" priority="12250" operator="equal">
      <formula>"16_03"</formula>
    </cfRule>
    <cfRule type="cellIs" dxfId="22947" priority="12251" operator="equal">
      <formula>"15_02"</formula>
    </cfRule>
    <cfRule type="cellIs" dxfId="22946" priority="12252" operator="equal">
      <formula>"05_09"</formula>
    </cfRule>
    <cfRule type="cellIs" dxfId="22945" priority="12253" operator="equal">
      <formula>"06_17"</formula>
    </cfRule>
    <cfRule type="cellIs" dxfId="22944" priority="12254" operator="equal">
      <formula>"05_16"</formula>
    </cfRule>
    <cfRule type="cellIs" dxfId="22943" priority="12255" operator="equal">
      <formula>"SL"</formula>
    </cfRule>
    <cfRule type="cellIs" dxfId="22942" priority="12256" operator="equal">
      <formula>"T_E8"</formula>
    </cfRule>
    <cfRule type="cellIs" dxfId="22941" priority="12257" operator="equal">
      <formula>"T_M8"</formula>
    </cfRule>
    <cfRule type="cellIs" dxfId="22940" priority="12258" operator="equal">
      <formula>"AL"</formula>
    </cfRule>
    <cfRule type="cellIs" dxfId="22939" priority="12259" operator="equal">
      <formula>"OFF"</formula>
    </cfRule>
  </conditionalFormatting>
  <conditionalFormatting sqref="F624">
    <cfRule type="cellIs" dxfId="22938" priority="12232" operator="equal">
      <formula>"00_08"</formula>
    </cfRule>
    <cfRule type="cellIs" dxfId="22937" priority="12233" operator="equal">
      <formula>"23_09"</formula>
    </cfRule>
    <cfRule type="cellIs" dxfId="22936" priority="12234" stopIfTrue="1" operator="equal">
      <formula>"16_20"</formula>
    </cfRule>
    <cfRule type="cellIs" dxfId="22935" priority="12235" operator="equal">
      <formula>"17_21"</formula>
    </cfRule>
    <cfRule type="cellIs" dxfId="22934" priority="12236" operator="equal">
      <formula>"16_03"</formula>
    </cfRule>
    <cfRule type="cellIs" dxfId="22933" priority="12237" operator="equal">
      <formula>"15_02"</formula>
    </cfRule>
    <cfRule type="cellIs" dxfId="22932" priority="12238" operator="equal">
      <formula>"05_09"</formula>
    </cfRule>
    <cfRule type="cellIs" dxfId="22931" priority="12239" operator="equal">
      <formula>"06_17"</formula>
    </cfRule>
    <cfRule type="cellIs" dxfId="22930" priority="12240" operator="equal">
      <formula>"05_16"</formula>
    </cfRule>
    <cfRule type="cellIs" dxfId="22929" priority="12241" operator="equal">
      <formula>"SL"</formula>
    </cfRule>
    <cfRule type="cellIs" dxfId="22928" priority="12242" operator="equal">
      <formula>"T_E8"</formula>
    </cfRule>
    <cfRule type="cellIs" dxfId="22927" priority="12243" operator="equal">
      <formula>"T_M8"</formula>
    </cfRule>
    <cfRule type="cellIs" dxfId="22926" priority="12244" operator="equal">
      <formula>"AL"</formula>
    </cfRule>
    <cfRule type="cellIs" dxfId="22925" priority="12245" operator="equal">
      <formula>"OFF"</formula>
    </cfRule>
  </conditionalFormatting>
  <conditionalFormatting sqref="F605:F606">
    <cfRule type="cellIs" dxfId="22924" priority="12218" operator="equal">
      <formula>"00_08"</formula>
    </cfRule>
    <cfRule type="cellIs" dxfId="22923" priority="12219" operator="equal">
      <formula>"23_09"</formula>
    </cfRule>
    <cfRule type="cellIs" dxfId="22922" priority="12220" stopIfTrue="1" operator="equal">
      <formula>"16_20"</formula>
    </cfRule>
    <cfRule type="cellIs" dxfId="22921" priority="12221" operator="equal">
      <formula>"17_21"</formula>
    </cfRule>
    <cfRule type="cellIs" dxfId="22920" priority="12222" operator="equal">
      <formula>"16_03"</formula>
    </cfRule>
    <cfRule type="cellIs" dxfId="22919" priority="12223" operator="equal">
      <formula>"15_02"</formula>
    </cfRule>
    <cfRule type="cellIs" dxfId="22918" priority="12224" operator="equal">
      <formula>"05_09"</formula>
    </cfRule>
    <cfRule type="cellIs" dxfId="22917" priority="12225" operator="equal">
      <formula>"06_17"</formula>
    </cfRule>
    <cfRule type="cellIs" dxfId="22916" priority="12226" operator="equal">
      <formula>"05_16"</formula>
    </cfRule>
    <cfRule type="cellIs" dxfId="22915" priority="12227" operator="equal">
      <formula>"SL"</formula>
    </cfRule>
    <cfRule type="cellIs" dxfId="22914" priority="12228" operator="equal">
      <formula>"T_E8"</formula>
    </cfRule>
    <cfRule type="cellIs" dxfId="22913" priority="12229" operator="equal">
      <formula>"T_M8"</formula>
    </cfRule>
    <cfRule type="cellIs" dxfId="22912" priority="12230" operator="equal">
      <formula>"AL"</formula>
    </cfRule>
    <cfRule type="cellIs" dxfId="22911" priority="12231" operator="equal">
      <formula>"OFF"</formula>
    </cfRule>
  </conditionalFormatting>
  <conditionalFormatting sqref="M588:M594 M597:M604 M607:M622 M624:M640 M642:M676 M678:M832">
    <cfRule type="cellIs" dxfId="22910" priority="12204" operator="equal">
      <formula>"00_08"</formula>
    </cfRule>
    <cfRule type="cellIs" dxfId="22909" priority="12205" operator="equal">
      <formula>"23_09"</formula>
    </cfRule>
    <cfRule type="cellIs" dxfId="22908" priority="12206" stopIfTrue="1" operator="equal">
      <formula>"16_20"</formula>
    </cfRule>
    <cfRule type="cellIs" dxfId="22907" priority="12207" operator="equal">
      <formula>"17_21"</formula>
    </cfRule>
    <cfRule type="cellIs" dxfId="22906" priority="12208" operator="equal">
      <formula>"16_03"</formula>
    </cfRule>
    <cfRule type="cellIs" dxfId="22905" priority="12209" operator="equal">
      <formula>"15_02"</formula>
    </cfRule>
    <cfRule type="cellIs" dxfId="22904" priority="12210" operator="equal">
      <formula>"05_09"</formula>
    </cfRule>
    <cfRule type="cellIs" dxfId="22903" priority="12211" operator="equal">
      <formula>"06_17"</formula>
    </cfRule>
    <cfRule type="cellIs" dxfId="22902" priority="12212" operator="equal">
      <formula>"05_16"</formula>
    </cfRule>
    <cfRule type="cellIs" dxfId="22901" priority="12213" operator="equal">
      <formula>"SL"</formula>
    </cfRule>
    <cfRule type="cellIs" dxfId="22900" priority="12214" operator="equal">
      <formula>"T_E8"</formula>
    </cfRule>
    <cfRule type="cellIs" dxfId="22899" priority="12215" operator="equal">
      <formula>"T_M8"</formula>
    </cfRule>
    <cfRule type="cellIs" dxfId="22898" priority="12216" operator="equal">
      <formula>"AL"</formula>
    </cfRule>
    <cfRule type="cellIs" dxfId="22897" priority="12217" operator="equal">
      <formula>"OFF"</formula>
    </cfRule>
  </conditionalFormatting>
  <conditionalFormatting sqref="M595:M596">
    <cfRule type="cellIs" dxfId="22896" priority="12190" operator="equal">
      <formula>"00_08"</formula>
    </cfRule>
    <cfRule type="cellIs" dxfId="22895" priority="12191" operator="equal">
      <formula>"23_09"</formula>
    </cfRule>
    <cfRule type="cellIs" dxfId="22894" priority="12192" stopIfTrue="1" operator="equal">
      <formula>"16_20"</formula>
    </cfRule>
    <cfRule type="cellIs" dxfId="22893" priority="12193" operator="equal">
      <formula>"17_21"</formula>
    </cfRule>
    <cfRule type="cellIs" dxfId="22892" priority="12194" operator="equal">
      <formula>"16_03"</formula>
    </cfRule>
    <cfRule type="cellIs" dxfId="22891" priority="12195" operator="equal">
      <formula>"15_02"</formula>
    </cfRule>
    <cfRule type="cellIs" dxfId="22890" priority="12196" operator="equal">
      <formula>"05_09"</formula>
    </cfRule>
    <cfRule type="cellIs" dxfId="22889" priority="12197" operator="equal">
      <formula>"06_17"</formula>
    </cfRule>
    <cfRule type="cellIs" dxfId="22888" priority="12198" operator="equal">
      <formula>"05_16"</formula>
    </cfRule>
    <cfRule type="cellIs" dxfId="22887" priority="12199" operator="equal">
      <formula>"SL"</formula>
    </cfRule>
    <cfRule type="cellIs" dxfId="22886" priority="12200" operator="equal">
      <formula>"T_E8"</formula>
    </cfRule>
    <cfRule type="cellIs" dxfId="22885" priority="12201" operator="equal">
      <formula>"T_M8"</formula>
    </cfRule>
    <cfRule type="cellIs" dxfId="22884" priority="12202" operator="equal">
      <formula>"AL"</formula>
    </cfRule>
    <cfRule type="cellIs" dxfId="22883" priority="12203" operator="equal">
      <formula>"OFF"</formula>
    </cfRule>
  </conditionalFormatting>
  <conditionalFormatting sqref="M677">
    <cfRule type="cellIs" dxfId="22882" priority="12176" operator="equal">
      <formula>"00_08"</formula>
    </cfRule>
    <cfRule type="cellIs" dxfId="22881" priority="12177" operator="equal">
      <formula>"23_09"</formula>
    </cfRule>
    <cfRule type="cellIs" dxfId="22880" priority="12178" stopIfTrue="1" operator="equal">
      <formula>"16_20"</formula>
    </cfRule>
    <cfRule type="cellIs" dxfId="22879" priority="12179" operator="equal">
      <formula>"17_21"</formula>
    </cfRule>
    <cfRule type="cellIs" dxfId="22878" priority="12180" operator="equal">
      <formula>"16_03"</formula>
    </cfRule>
    <cfRule type="cellIs" dxfId="22877" priority="12181" operator="equal">
      <formula>"15_02"</formula>
    </cfRule>
    <cfRule type="cellIs" dxfId="22876" priority="12182" operator="equal">
      <formula>"05_09"</formula>
    </cfRule>
    <cfRule type="cellIs" dxfId="22875" priority="12183" operator="equal">
      <formula>"06_17"</formula>
    </cfRule>
    <cfRule type="cellIs" dxfId="22874" priority="12184" operator="equal">
      <formula>"05_16"</formula>
    </cfRule>
    <cfRule type="cellIs" dxfId="22873" priority="12185" operator="equal">
      <formula>"SL"</formula>
    </cfRule>
    <cfRule type="cellIs" dxfId="22872" priority="12186" operator="equal">
      <formula>"T_E8"</formula>
    </cfRule>
    <cfRule type="cellIs" dxfId="22871" priority="12187" operator="equal">
      <formula>"T_M8"</formula>
    </cfRule>
    <cfRule type="cellIs" dxfId="22870" priority="12188" operator="equal">
      <formula>"AL"</formula>
    </cfRule>
    <cfRule type="cellIs" dxfId="22869" priority="12189" operator="equal">
      <formula>"OFF"</formula>
    </cfRule>
  </conditionalFormatting>
  <conditionalFormatting sqref="M623 M641">
    <cfRule type="cellIs" dxfId="22868" priority="12162" operator="equal">
      <formula>"00_08"</formula>
    </cfRule>
    <cfRule type="cellIs" dxfId="22867" priority="12163" operator="equal">
      <formula>"23_09"</formula>
    </cfRule>
    <cfRule type="cellIs" dxfId="22866" priority="12164" stopIfTrue="1" operator="equal">
      <formula>"16_20"</formula>
    </cfRule>
    <cfRule type="cellIs" dxfId="22865" priority="12165" operator="equal">
      <formula>"17_21"</formula>
    </cfRule>
    <cfRule type="cellIs" dxfId="22864" priority="12166" operator="equal">
      <formula>"16_03"</formula>
    </cfRule>
    <cfRule type="cellIs" dxfId="22863" priority="12167" operator="equal">
      <formula>"15_02"</formula>
    </cfRule>
    <cfRule type="cellIs" dxfId="22862" priority="12168" operator="equal">
      <formula>"05_09"</formula>
    </cfRule>
    <cfRule type="cellIs" dxfId="22861" priority="12169" operator="equal">
      <formula>"06_17"</formula>
    </cfRule>
    <cfRule type="cellIs" dxfId="22860" priority="12170" operator="equal">
      <formula>"05_16"</formula>
    </cfRule>
    <cfRule type="cellIs" dxfId="22859" priority="12171" operator="equal">
      <formula>"SL"</formula>
    </cfRule>
    <cfRule type="cellIs" dxfId="22858" priority="12172" operator="equal">
      <formula>"T_E8"</formula>
    </cfRule>
    <cfRule type="cellIs" dxfId="22857" priority="12173" operator="equal">
      <formula>"T_M8"</formula>
    </cfRule>
    <cfRule type="cellIs" dxfId="22856" priority="12174" operator="equal">
      <formula>"AL"</formula>
    </cfRule>
    <cfRule type="cellIs" dxfId="22855" priority="12175" operator="equal">
      <formula>"OFF"</formula>
    </cfRule>
  </conditionalFormatting>
  <conditionalFormatting sqref="M625">
    <cfRule type="cellIs" dxfId="22854" priority="12148" operator="equal">
      <formula>"00_08"</formula>
    </cfRule>
    <cfRule type="cellIs" dxfId="22853" priority="12149" operator="equal">
      <formula>"23_09"</formula>
    </cfRule>
    <cfRule type="cellIs" dxfId="22852" priority="12150" stopIfTrue="1" operator="equal">
      <formula>"16_20"</formula>
    </cfRule>
    <cfRule type="cellIs" dxfId="22851" priority="12151" operator="equal">
      <formula>"17_21"</formula>
    </cfRule>
    <cfRule type="cellIs" dxfId="22850" priority="12152" operator="equal">
      <formula>"16_03"</formula>
    </cfRule>
    <cfRule type="cellIs" dxfId="22849" priority="12153" operator="equal">
      <formula>"15_02"</formula>
    </cfRule>
    <cfRule type="cellIs" dxfId="22848" priority="12154" operator="equal">
      <formula>"05_09"</formula>
    </cfRule>
    <cfRule type="cellIs" dxfId="22847" priority="12155" operator="equal">
      <formula>"06_17"</formula>
    </cfRule>
    <cfRule type="cellIs" dxfId="22846" priority="12156" operator="equal">
      <formula>"05_16"</formula>
    </cfRule>
    <cfRule type="cellIs" dxfId="22845" priority="12157" operator="equal">
      <formula>"SL"</formula>
    </cfRule>
    <cfRule type="cellIs" dxfId="22844" priority="12158" operator="equal">
      <formula>"T_E8"</formula>
    </cfRule>
    <cfRule type="cellIs" dxfId="22843" priority="12159" operator="equal">
      <formula>"T_M8"</formula>
    </cfRule>
    <cfRule type="cellIs" dxfId="22842" priority="12160" operator="equal">
      <formula>"AL"</formula>
    </cfRule>
    <cfRule type="cellIs" dxfId="22841" priority="12161" operator="equal">
      <formula>"OFF"</formula>
    </cfRule>
  </conditionalFormatting>
  <conditionalFormatting sqref="M828:M832">
    <cfRule type="cellIs" dxfId="22840" priority="12134" operator="equal">
      <formula>"00_08"</formula>
    </cfRule>
    <cfRule type="cellIs" dxfId="22839" priority="12135" operator="equal">
      <formula>"23_09"</formula>
    </cfRule>
    <cfRule type="cellIs" dxfId="22838" priority="12136" stopIfTrue="1" operator="equal">
      <formula>"16_20"</formula>
    </cfRule>
    <cfRule type="cellIs" dxfId="22837" priority="12137" operator="equal">
      <formula>"17_21"</formula>
    </cfRule>
    <cfRule type="cellIs" dxfId="22836" priority="12138" operator="equal">
      <formula>"16_03"</formula>
    </cfRule>
    <cfRule type="cellIs" dxfId="22835" priority="12139" operator="equal">
      <formula>"15_02"</formula>
    </cfRule>
    <cfRule type="cellIs" dxfId="22834" priority="12140" operator="equal">
      <formula>"05_09"</formula>
    </cfRule>
    <cfRule type="cellIs" dxfId="22833" priority="12141" operator="equal">
      <formula>"06_17"</formula>
    </cfRule>
    <cfRule type="cellIs" dxfId="22832" priority="12142" operator="equal">
      <formula>"05_16"</formula>
    </cfRule>
    <cfRule type="cellIs" dxfId="22831" priority="12143" operator="equal">
      <formula>"SL"</formula>
    </cfRule>
    <cfRule type="cellIs" dxfId="22830" priority="12144" operator="equal">
      <formula>"T_E8"</formula>
    </cfRule>
    <cfRule type="cellIs" dxfId="22829" priority="12145" operator="equal">
      <formula>"T_M8"</formula>
    </cfRule>
    <cfRule type="cellIs" dxfId="22828" priority="12146" operator="equal">
      <formula>"AL"</formula>
    </cfRule>
    <cfRule type="cellIs" dxfId="22827" priority="12147" operator="equal">
      <formula>"OFF"</formula>
    </cfRule>
  </conditionalFormatting>
  <conditionalFormatting sqref="M569:M570">
    <cfRule type="cellIs" dxfId="22826" priority="7597" operator="equal">
      <formula>"00_08"</formula>
    </cfRule>
    <cfRule type="cellIs" dxfId="22825" priority="7598" operator="equal">
      <formula>"23_09"</formula>
    </cfRule>
    <cfRule type="cellIs" dxfId="22824" priority="7599" stopIfTrue="1" operator="equal">
      <formula>"16_20"</formula>
    </cfRule>
    <cfRule type="cellIs" dxfId="22823" priority="7600" operator="equal">
      <formula>"17_21"</formula>
    </cfRule>
    <cfRule type="cellIs" dxfId="22822" priority="7601" operator="equal">
      <formula>"16_03"</formula>
    </cfRule>
    <cfRule type="cellIs" dxfId="22821" priority="7602" operator="equal">
      <formula>"15_02"</formula>
    </cfRule>
    <cfRule type="cellIs" dxfId="22820" priority="7603" operator="equal">
      <formula>"05_09"</formula>
    </cfRule>
    <cfRule type="cellIs" dxfId="22819" priority="7604" operator="equal">
      <formula>"06_17"</formula>
    </cfRule>
    <cfRule type="cellIs" dxfId="22818" priority="7605" operator="equal">
      <formula>"05_16"</formula>
    </cfRule>
    <cfRule type="cellIs" dxfId="22817" priority="7606" operator="equal">
      <formula>"SL"</formula>
    </cfRule>
    <cfRule type="cellIs" dxfId="22816" priority="7607" operator="equal">
      <formula>"T_E8"</formula>
    </cfRule>
    <cfRule type="cellIs" dxfId="22815" priority="7608" operator="equal">
      <formula>"T_M8"</formula>
    </cfRule>
    <cfRule type="cellIs" dxfId="22814" priority="7609" operator="equal">
      <formula>"AL"</formula>
    </cfRule>
    <cfRule type="cellIs" dxfId="22813" priority="7610" operator="equal">
      <formula>"OFF"</formula>
    </cfRule>
  </conditionalFormatting>
  <conditionalFormatting sqref="M607">
    <cfRule type="cellIs" dxfId="22812" priority="7583" operator="equal">
      <formula>"00_08"</formula>
    </cfRule>
    <cfRule type="cellIs" dxfId="22811" priority="7584" operator="equal">
      <formula>"23_09"</formula>
    </cfRule>
    <cfRule type="cellIs" dxfId="22810" priority="7585" stopIfTrue="1" operator="equal">
      <formula>"16_20"</formula>
    </cfRule>
    <cfRule type="cellIs" dxfId="22809" priority="7586" operator="equal">
      <formula>"17_21"</formula>
    </cfRule>
    <cfRule type="cellIs" dxfId="22808" priority="7587" operator="equal">
      <formula>"16_03"</formula>
    </cfRule>
    <cfRule type="cellIs" dxfId="22807" priority="7588" operator="equal">
      <formula>"15_02"</formula>
    </cfRule>
    <cfRule type="cellIs" dxfId="22806" priority="7589" operator="equal">
      <formula>"05_09"</formula>
    </cfRule>
    <cfRule type="cellIs" dxfId="22805" priority="7590" operator="equal">
      <formula>"06_17"</formula>
    </cfRule>
    <cfRule type="cellIs" dxfId="22804" priority="7591" operator="equal">
      <formula>"05_16"</formula>
    </cfRule>
    <cfRule type="cellIs" dxfId="22803" priority="7592" operator="equal">
      <formula>"SL"</formula>
    </cfRule>
    <cfRule type="cellIs" dxfId="22802" priority="7593" operator="equal">
      <formula>"T_E8"</formula>
    </cfRule>
    <cfRule type="cellIs" dxfId="22801" priority="7594" operator="equal">
      <formula>"T_M8"</formula>
    </cfRule>
    <cfRule type="cellIs" dxfId="22800" priority="7595" operator="equal">
      <formula>"AL"</formula>
    </cfRule>
    <cfRule type="cellIs" dxfId="22799" priority="7596" operator="equal">
      <formula>"OFF"</formula>
    </cfRule>
  </conditionalFormatting>
  <conditionalFormatting sqref="M588:M589">
    <cfRule type="cellIs" dxfId="22798" priority="7569" operator="equal">
      <formula>"00_08"</formula>
    </cfRule>
    <cfRule type="cellIs" dxfId="22797" priority="7570" operator="equal">
      <formula>"23_09"</formula>
    </cfRule>
    <cfRule type="cellIs" dxfId="22796" priority="7571" stopIfTrue="1" operator="equal">
      <formula>"16_20"</formula>
    </cfRule>
    <cfRule type="cellIs" dxfId="22795" priority="7572" operator="equal">
      <formula>"17_21"</formula>
    </cfRule>
    <cfRule type="cellIs" dxfId="22794" priority="7573" operator="equal">
      <formula>"16_03"</formula>
    </cfRule>
    <cfRule type="cellIs" dxfId="22793" priority="7574" operator="equal">
      <formula>"15_02"</formula>
    </cfRule>
    <cfRule type="cellIs" dxfId="22792" priority="7575" operator="equal">
      <formula>"05_09"</formula>
    </cfRule>
    <cfRule type="cellIs" dxfId="22791" priority="7576" operator="equal">
      <formula>"06_17"</formula>
    </cfRule>
    <cfRule type="cellIs" dxfId="22790" priority="7577" operator="equal">
      <formula>"05_16"</formula>
    </cfRule>
    <cfRule type="cellIs" dxfId="22789" priority="7578" operator="equal">
      <formula>"SL"</formula>
    </cfRule>
    <cfRule type="cellIs" dxfId="22788" priority="7579" operator="equal">
      <formula>"T_E8"</formula>
    </cfRule>
    <cfRule type="cellIs" dxfId="22787" priority="7580" operator="equal">
      <formula>"T_M8"</formula>
    </cfRule>
    <cfRule type="cellIs" dxfId="22786" priority="7581" operator="equal">
      <formula>"AL"</formula>
    </cfRule>
    <cfRule type="cellIs" dxfId="22785" priority="7582" operator="equal">
      <formula>"OFF"</formula>
    </cfRule>
  </conditionalFormatting>
  <conditionalFormatting sqref="T578:T579">
    <cfRule type="cellIs" dxfId="22784" priority="7555" operator="equal">
      <formula>"00_08"</formula>
    </cfRule>
    <cfRule type="cellIs" dxfId="22783" priority="7556" operator="equal">
      <formula>"23_09"</formula>
    </cfRule>
    <cfRule type="cellIs" dxfId="22782" priority="7557" stopIfTrue="1" operator="equal">
      <formula>"16_20"</formula>
    </cfRule>
    <cfRule type="cellIs" dxfId="22781" priority="7558" operator="equal">
      <formula>"17_21"</formula>
    </cfRule>
    <cfRule type="cellIs" dxfId="22780" priority="7559" operator="equal">
      <formula>"16_03"</formula>
    </cfRule>
    <cfRule type="cellIs" dxfId="22779" priority="7560" operator="equal">
      <formula>"15_02"</formula>
    </cfRule>
    <cfRule type="cellIs" dxfId="22778" priority="7561" operator="equal">
      <formula>"05_09"</formula>
    </cfRule>
    <cfRule type="cellIs" dxfId="22777" priority="7562" operator="equal">
      <formula>"06_17"</formula>
    </cfRule>
    <cfRule type="cellIs" dxfId="22776" priority="7563" operator="equal">
      <formula>"05_16"</formula>
    </cfRule>
    <cfRule type="cellIs" dxfId="22775" priority="7564" operator="equal">
      <formula>"SL"</formula>
    </cfRule>
    <cfRule type="cellIs" dxfId="22774" priority="7565" operator="equal">
      <formula>"T_E8"</formula>
    </cfRule>
    <cfRule type="cellIs" dxfId="22773" priority="7566" operator="equal">
      <formula>"T_M8"</formula>
    </cfRule>
    <cfRule type="cellIs" dxfId="22772" priority="7567" operator="equal">
      <formula>"AL"</formula>
    </cfRule>
    <cfRule type="cellIs" dxfId="22771" priority="7568" operator="equal">
      <formula>"OFF"</formula>
    </cfRule>
  </conditionalFormatting>
  <conditionalFormatting sqref="T660">
    <cfRule type="cellIs" dxfId="22770" priority="7541" operator="equal">
      <formula>"00_08"</formula>
    </cfRule>
    <cfRule type="cellIs" dxfId="22769" priority="7542" operator="equal">
      <formula>"23_09"</formula>
    </cfRule>
    <cfRule type="cellIs" dxfId="22768" priority="7543" stopIfTrue="1" operator="equal">
      <formula>"16_20"</formula>
    </cfRule>
    <cfRule type="cellIs" dxfId="22767" priority="7544" operator="equal">
      <formula>"17_21"</formula>
    </cfRule>
    <cfRule type="cellIs" dxfId="22766" priority="7545" operator="equal">
      <formula>"16_03"</formula>
    </cfRule>
    <cfRule type="cellIs" dxfId="22765" priority="7546" operator="equal">
      <formula>"15_02"</formula>
    </cfRule>
    <cfRule type="cellIs" dxfId="22764" priority="7547" operator="equal">
      <formula>"05_09"</formula>
    </cfRule>
    <cfRule type="cellIs" dxfId="22763" priority="7548" operator="equal">
      <formula>"06_17"</formula>
    </cfRule>
    <cfRule type="cellIs" dxfId="22762" priority="7549" operator="equal">
      <formula>"05_16"</formula>
    </cfRule>
    <cfRule type="cellIs" dxfId="22761" priority="7550" operator="equal">
      <formula>"SL"</formula>
    </cfRule>
    <cfRule type="cellIs" dxfId="22760" priority="7551" operator="equal">
      <formula>"T_E8"</formula>
    </cfRule>
    <cfRule type="cellIs" dxfId="22759" priority="7552" operator="equal">
      <formula>"T_M8"</formula>
    </cfRule>
    <cfRule type="cellIs" dxfId="22758" priority="7553" operator="equal">
      <formula>"AL"</formula>
    </cfRule>
    <cfRule type="cellIs" dxfId="22757" priority="7554" operator="equal">
      <formula>"OFF"</formula>
    </cfRule>
  </conditionalFormatting>
  <conditionalFormatting sqref="T606 T624">
    <cfRule type="cellIs" dxfId="22756" priority="7527" operator="equal">
      <formula>"00_08"</formula>
    </cfRule>
    <cfRule type="cellIs" dxfId="22755" priority="7528" operator="equal">
      <formula>"23_09"</formula>
    </cfRule>
    <cfRule type="cellIs" dxfId="22754" priority="7529" stopIfTrue="1" operator="equal">
      <formula>"16_20"</formula>
    </cfRule>
    <cfRule type="cellIs" dxfId="22753" priority="7530" operator="equal">
      <formula>"17_21"</formula>
    </cfRule>
    <cfRule type="cellIs" dxfId="22752" priority="7531" operator="equal">
      <formula>"16_03"</formula>
    </cfRule>
    <cfRule type="cellIs" dxfId="22751" priority="7532" operator="equal">
      <formula>"15_02"</formula>
    </cfRule>
    <cfRule type="cellIs" dxfId="22750" priority="7533" operator="equal">
      <formula>"05_09"</formula>
    </cfRule>
    <cfRule type="cellIs" dxfId="22749" priority="7534" operator="equal">
      <formula>"06_17"</formula>
    </cfRule>
    <cfRule type="cellIs" dxfId="22748" priority="7535" operator="equal">
      <formula>"05_16"</formula>
    </cfRule>
    <cfRule type="cellIs" dxfId="22747" priority="7536" operator="equal">
      <formula>"SL"</formula>
    </cfRule>
    <cfRule type="cellIs" dxfId="22746" priority="7537" operator="equal">
      <formula>"T_E8"</formula>
    </cfRule>
    <cfRule type="cellIs" dxfId="22745" priority="7538" operator="equal">
      <formula>"T_M8"</formula>
    </cfRule>
    <cfRule type="cellIs" dxfId="22744" priority="7539" operator="equal">
      <formula>"AL"</formula>
    </cfRule>
    <cfRule type="cellIs" dxfId="22743" priority="7540" operator="equal">
      <formula>"OFF"</formula>
    </cfRule>
  </conditionalFormatting>
  <conditionalFormatting sqref="T608">
    <cfRule type="cellIs" dxfId="22742" priority="7513" operator="equal">
      <formula>"00_08"</formula>
    </cfRule>
    <cfRule type="cellIs" dxfId="22741" priority="7514" operator="equal">
      <formula>"23_09"</formula>
    </cfRule>
    <cfRule type="cellIs" dxfId="22740" priority="7515" stopIfTrue="1" operator="equal">
      <formula>"16_20"</formula>
    </cfRule>
    <cfRule type="cellIs" dxfId="22739" priority="7516" operator="equal">
      <formula>"17_21"</formula>
    </cfRule>
    <cfRule type="cellIs" dxfId="22738" priority="7517" operator="equal">
      <formula>"16_03"</formula>
    </cfRule>
    <cfRule type="cellIs" dxfId="22737" priority="7518" operator="equal">
      <formula>"15_02"</formula>
    </cfRule>
    <cfRule type="cellIs" dxfId="22736" priority="7519" operator="equal">
      <formula>"05_09"</formula>
    </cfRule>
    <cfRule type="cellIs" dxfId="22735" priority="7520" operator="equal">
      <formula>"06_17"</formula>
    </cfRule>
    <cfRule type="cellIs" dxfId="22734" priority="7521" operator="equal">
      <formula>"05_16"</formula>
    </cfRule>
    <cfRule type="cellIs" dxfId="22733" priority="7522" operator="equal">
      <formula>"SL"</formula>
    </cfRule>
    <cfRule type="cellIs" dxfId="22732" priority="7523" operator="equal">
      <formula>"T_E8"</formula>
    </cfRule>
    <cfRule type="cellIs" dxfId="22731" priority="7524" operator="equal">
      <formula>"T_M8"</formula>
    </cfRule>
    <cfRule type="cellIs" dxfId="22730" priority="7525" operator="equal">
      <formula>"AL"</formula>
    </cfRule>
    <cfRule type="cellIs" dxfId="22729" priority="7526" operator="equal">
      <formula>"OFF"</formula>
    </cfRule>
  </conditionalFormatting>
  <conditionalFormatting sqref="T569:T570">
    <cfRule type="cellIs" dxfId="22728" priority="7499" operator="equal">
      <formula>"00_08"</formula>
    </cfRule>
    <cfRule type="cellIs" dxfId="22727" priority="7500" operator="equal">
      <formula>"23_09"</formula>
    </cfRule>
    <cfRule type="cellIs" dxfId="22726" priority="7501" stopIfTrue="1" operator="equal">
      <formula>"16_20"</formula>
    </cfRule>
    <cfRule type="cellIs" dxfId="22725" priority="7502" operator="equal">
      <formula>"17_21"</formula>
    </cfRule>
    <cfRule type="cellIs" dxfId="22724" priority="7503" operator="equal">
      <formula>"16_03"</formula>
    </cfRule>
    <cfRule type="cellIs" dxfId="22723" priority="7504" operator="equal">
      <formula>"15_02"</formula>
    </cfRule>
    <cfRule type="cellIs" dxfId="22722" priority="7505" operator="equal">
      <formula>"05_09"</formula>
    </cfRule>
    <cfRule type="cellIs" dxfId="22721" priority="7506" operator="equal">
      <formula>"06_17"</formula>
    </cfRule>
    <cfRule type="cellIs" dxfId="22720" priority="7507" operator="equal">
      <formula>"05_16"</formula>
    </cfRule>
    <cfRule type="cellIs" dxfId="22719" priority="7508" operator="equal">
      <formula>"SL"</formula>
    </cfRule>
    <cfRule type="cellIs" dxfId="22718" priority="7509" operator="equal">
      <formula>"T_E8"</formula>
    </cfRule>
    <cfRule type="cellIs" dxfId="22717" priority="7510" operator="equal">
      <formula>"T_M8"</formula>
    </cfRule>
    <cfRule type="cellIs" dxfId="22716" priority="7511" operator="equal">
      <formula>"AL"</formula>
    </cfRule>
    <cfRule type="cellIs" dxfId="22715" priority="7512" operator="equal">
      <formula>"OFF"</formula>
    </cfRule>
  </conditionalFormatting>
  <conditionalFormatting sqref="T607">
    <cfRule type="cellIs" dxfId="22714" priority="7485" operator="equal">
      <formula>"00_08"</formula>
    </cfRule>
    <cfRule type="cellIs" dxfId="22713" priority="7486" operator="equal">
      <formula>"23_09"</formula>
    </cfRule>
    <cfRule type="cellIs" dxfId="22712" priority="7487" stopIfTrue="1" operator="equal">
      <formula>"16_20"</formula>
    </cfRule>
    <cfRule type="cellIs" dxfId="22711" priority="7488" operator="equal">
      <formula>"17_21"</formula>
    </cfRule>
    <cfRule type="cellIs" dxfId="22710" priority="7489" operator="equal">
      <formula>"16_03"</formula>
    </cfRule>
    <cfRule type="cellIs" dxfId="22709" priority="7490" operator="equal">
      <formula>"15_02"</formula>
    </cfRule>
    <cfRule type="cellIs" dxfId="22708" priority="7491" operator="equal">
      <formula>"05_09"</formula>
    </cfRule>
    <cfRule type="cellIs" dxfId="22707" priority="7492" operator="equal">
      <formula>"06_17"</formula>
    </cfRule>
    <cfRule type="cellIs" dxfId="22706" priority="7493" operator="equal">
      <formula>"05_16"</formula>
    </cfRule>
    <cfRule type="cellIs" dxfId="22705" priority="7494" operator="equal">
      <formula>"SL"</formula>
    </cfRule>
    <cfRule type="cellIs" dxfId="22704" priority="7495" operator="equal">
      <formula>"T_E8"</formula>
    </cfRule>
    <cfRule type="cellIs" dxfId="22703" priority="7496" operator="equal">
      <formula>"T_M8"</formula>
    </cfRule>
    <cfRule type="cellIs" dxfId="22702" priority="7497" operator="equal">
      <formula>"AL"</formula>
    </cfRule>
    <cfRule type="cellIs" dxfId="22701" priority="7498" operator="equal">
      <formula>"OFF"</formula>
    </cfRule>
  </conditionalFormatting>
  <conditionalFormatting sqref="M586:M587">
    <cfRule type="cellIs" dxfId="22700" priority="11994" operator="equal">
      <formula>"00_08"</formula>
    </cfRule>
    <cfRule type="cellIs" dxfId="22699" priority="11995" operator="equal">
      <formula>"23_09"</formula>
    </cfRule>
    <cfRule type="cellIs" dxfId="22698" priority="11996" stopIfTrue="1" operator="equal">
      <formula>"16_20"</formula>
    </cfRule>
    <cfRule type="cellIs" dxfId="22697" priority="11997" operator="equal">
      <formula>"17_21"</formula>
    </cfRule>
    <cfRule type="cellIs" dxfId="22696" priority="11998" operator="equal">
      <formula>"16_03"</formula>
    </cfRule>
    <cfRule type="cellIs" dxfId="22695" priority="11999" operator="equal">
      <formula>"15_02"</formula>
    </cfRule>
    <cfRule type="cellIs" dxfId="22694" priority="12000" operator="equal">
      <formula>"05_09"</formula>
    </cfRule>
    <cfRule type="cellIs" dxfId="22693" priority="12001" operator="equal">
      <formula>"06_17"</formula>
    </cfRule>
    <cfRule type="cellIs" dxfId="22692" priority="12002" operator="equal">
      <formula>"05_16"</formula>
    </cfRule>
    <cfRule type="cellIs" dxfId="22691" priority="12003" operator="equal">
      <formula>"SL"</formula>
    </cfRule>
    <cfRule type="cellIs" dxfId="22690" priority="12004" operator="equal">
      <formula>"T_E8"</formula>
    </cfRule>
    <cfRule type="cellIs" dxfId="22689" priority="12005" operator="equal">
      <formula>"T_M8"</formula>
    </cfRule>
    <cfRule type="cellIs" dxfId="22688" priority="12006" operator="equal">
      <formula>"AL"</formula>
    </cfRule>
    <cfRule type="cellIs" dxfId="22687" priority="12007" operator="equal">
      <formula>"OFF"</formula>
    </cfRule>
  </conditionalFormatting>
  <conditionalFormatting sqref="AA578:AA579">
    <cfRule type="cellIs" dxfId="22686" priority="7457" operator="equal">
      <formula>"00_08"</formula>
    </cfRule>
    <cfRule type="cellIs" dxfId="22685" priority="7458" operator="equal">
      <formula>"23_09"</formula>
    </cfRule>
    <cfRule type="cellIs" dxfId="22684" priority="7459" stopIfTrue="1" operator="equal">
      <formula>"16_20"</formula>
    </cfRule>
    <cfRule type="cellIs" dxfId="22683" priority="7460" operator="equal">
      <formula>"17_21"</formula>
    </cfRule>
    <cfRule type="cellIs" dxfId="22682" priority="7461" operator="equal">
      <formula>"16_03"</formula>
    </cfRule>
    <cfRule type="cellIs" dxfId="22681" priority="7462" operator="equal">
      <formula>"15_02"</formula>
    </cfRule>
    <cfRule type="cellIs" dxfId="22680" priority="7463" operator="equal">
      <formula>"05_09"</formula>
    </cfRule>
    <cfRule type="cellIs" dxfId="22679" priority="7464" operator="equal">
      <formula>"06_17"</formula>
    </cfRule>
    <cfRule type="cellIs" dxfId="22678" priority="7465" operator="equal">
      <formula>"05_16"</formula>
    </cfRule>
    <cfRule type="cellIs" dxfId="22677" priority="7466" operator="equal">
      <formula>"SL"</formula>
    </cfRule>
    <cfRule type="cellIs" dxfId="22676" priority="7467" operator="equal">
      <formula>"T_E8"</formula>
    </cfRule>
    <cfRule type="cellIs" dxfId="22675" priority="7468" operator="equal">
      <formula>"T_M8"</formula>
    </cfRule>
    <cfRule type="cellIs" dxfId="22674" priority="7469" operator="equal">
      <formula>"AL"</formula>
    </cfRule>
    <cfRule type="cellIs" dxfId="22673" priority="7470" operator="equal">
      <formula>"OFF"</formula>
    </cfRule>
  </conditionalFormatting>
  <conditionalFormatting sqref="AA660">
    <cfRule type="cellIs" dxfId="22672" priority="7443" operator="equal">
      <formula>"00_08"</formula>
    </cfRule>
    <cfRule type="cellIs" dxfId="22671" priority="7444" operator="equal">
      <formula>"23_09"</formula>
    </cfRule>
    <cfRule type="cellIs" dxfId="22670" priority="7445" stopIfTrue="1" operator="equal">
      <formula>"16_20"</formula>
    </cfRule>
    <cfRule type="cellIs" dxfId="22669" priority="7446" operator="equal">
      <formula>"17_21"</formula>
    </cfRule>
    <cfRule type="cellIs" dxfId="22668" priority="7447" operator="equal">
      <formula>"16_03"</formula>
    </cfRule>
    <cfRule type="cellIs" dxfId="22667" priority="7448" operator="equal">
      <formula>"15_02"</formula>
    </cfRule>
    <cfRule type="cellIs" dxfId="22666" priority="7449" operator="equal">
      <formula>"05_09"</formula>
    </cfRule>
    <cfRule type="cellIs" dxfId="22665" priority="7450" operator="equal">
      <formula>"06_17"</formula>
    </cfRule>
    <cfRule type="cellIs" dxfId="22664" priority="7451" operator="equal">
      <formula>"05_16"</formula>
    </cfRule>
    <cfRule type="cellIs" dxfId="22663" priority="7452" operator="equal">
      <formula>"SL"</formula>
    </cfRule>
    <cfRule type="cellIs" dxfId="22662" priority="7453" operator="equal">
      <formula>"T_E8"</formula>
    </cfRule>
    <cfRule type="cellIs" dxfId="22661" priority="7454" operator="equal">
      <formula>"T_M8"</formula>
    </cfRule>
    <cfRule type="cellIs" dxfId="22660" priority="7455" operator="equal">
      <formula>"AL"</formula>
    </cfRule>
    <cfRule type="cellIs" dxfId="22659" priority="7456" operator="equal">
      <formula>"OFF"</formula>
    </cfRule>
  </conditionalFormatting>
  <conditionalFormatting sqref="M624">
    <cfRule type="cellIs" dxfId="22658" priority="11952" operator="equal">
      <formula>"00_08"</formula>
    </cfRule>
    <cfRule type="cellIs" dxfId="22657" priority="11953" operator="equal">
      <formula>"23_09"</formula>
    </cfRule>
    <cfRule type="cellIs" dxfId="22656" priority="11954" stopIfTrue="1" operator="equal">
      <formula>"16_20"</formula>
    </cfRule>
    <cfRule type="cellIs" dxfId="22655" priority="11955" operator="equal">
      <formula>"17_21"</formula>
    </cfRule>
    <cfRule type="cellIs" dxfId="22654" priority="11956" operator="equal">
      <formula>"16_03"</formula>
    </cfRule>
    <cfRule type="cellIs" dxfId="22653" priority="11957" operator="equal">
      <formula>"15_02"</formula>
    </cfRule>
    <cfRule type="cellIs" dxfId="22652" priority="11958" operator="equal">
      <formula>"05_09"</formula>
    </cfRule>
    <cfRule type="cellIs" dxfId="22651" priority="11959" operator="equal">
      <formula>"06_17"</formula>
    </cfRule>
    <cfRule type="cellIs" dxfId="22650" priority="11960" operator="equal">
      <formula>"05_16"</formula>
    </cfRule>
    <cfRule type="cellIs" dxfId="22649" priority="11961" operator="equal">
      <formula>"SL"</formula>
    </cfRule>
    <cfRule type="cellIs" dxfId="22648" priority="11962" operator="equal">
      <formula>"T_E8"</formula>
    </cfRule>
    <cfRule type="cellIs" dxfId="22647" priority="11963" operator="equal">
      <formula>"T_M8"</formula>
    </cfRule>
    <cfRule type="cellIs" dxfId="22646" priority="11964" operator="equal">
      <formula>"AL"</formula>
    </cfRule>
    <cfRule type="cellIs" dxfId="22645" priority="11965" operator="equal">
      <formula>"OFF"</formula>
    </cfRule>
  </conditionalFormatting>
  <conditionalFormatting sqref="M605:M606">
    <cfRule type="cellIs" dxfId="22644" priority="11938" operator="equal">
      <formula>"00_08"</formula>
    </cfRule>
    <cfRule type="cellIs" dxfId="22643" priority="11939" operator="equal">
      <formula>"23_09"</formula>
    </cfRule>
    <cfRule type="cellIs" dxfId="22642" priority="11940" stopIfTrue="1" operator="equal">
      <formula>"16_20"</formula>
    </cfRule>
    <cfRule type="cellIs" dxfId="22641" priority="11941" operator="equal">
      <formula>"17_21"</formula>
    </cfRule>
    <cfRule type="cellIs" dxfId="22640" priority="11942" operator="equal">
      <formula>"16_03"</formula>
    </cfRule>
    <cfRule type="cellIs" dxfId="22639" priority="11943" operator="equal">
      <formula>"15_02"</formula>
    </cfRule>
    <cfRule type="cellIs" dxfId="22638" priority="11944" operator="equal">
      <formula>"05_09"</formula>
    </cfRule>
    <cfRule type="cellIs" dxfId="22637" priority="11945" operator="equal">
      <formula>"06_17"</formula>
    </cfRule>
    <cfRule type="cellIs" dxfId="22636" priority="11946" operator="equal">
      <formula>"05_16"</formula>
    </cfRule>
    <cfRule type="cellIs" dxfId="22635" priority="11947" operator="equal">
      <formula>"SL"</formula>
    </cfRule>
    <cfRule type="cellIs" dxfId="22634" priority="11948" operator="equal">
      <formula>"T_E8"</formula>
    </cfRule>
    <cfRule type="cellIs" dxfId="22633" priority="11949" operator="equal">
      <formula>"T_M8"</formula>
    </cfRule>
    <cfRule type="cellIs" dxfId="22632" priority="11950" operator="equal">
      <formula>"AL"</formula>
    </cfRule>
    <cfRule type="cellIs" dxfId="22631" priority="11951" operator="equal">
      <formula>"OFF"</formula>
    </cfRule>
  </conditionalFormatting>
  <conditionalFormatting sqref="T588:T594 T597:T604 T607:T622 T624:T640 T642:T676 T678:T832">
    <cfRule type="cellIs" dxfId="22630" priority="11924" operator="equal">
      <formula>"00_08"</formula>
    </cfRule>
    <cfRule type="cellIs" dxfId="22629" priority="11925" operator="equal">
      <formula>"23_09"</formula>
    </cfRule>
    <cfRule type="cellIs" dxfId="22628" priority="11926" stopIfTrue="1" operator="equal">
      <formula>"16_20"</formula>
    </cfRule>
    <cfRule type="cellIs" dxfId="22627" priority="11927" operator="equal">
      <formula>"17_21"</formula>
    </cfRule>
    <cfRule type="cellIs" dxfId="22626" priority="11928" operator="equal">
      <formula>"16_03"</formula>
    </cfRule>
    <cfRule type="cellIs" dxfId="22625" priority="11929" operator="equal">
      <formula>"15_02"</formula>
    </cfRule>
    <cfRule type="cellIs" dxfId="22624" priority="11930" operator="equal">
      <formula>"05_09"</formula>
    </cfRule>
    <cfRule type="cellIs" dxfId="22623" priority="11931" operator="equal">
      <formula>"06_17"</formula>
    </cfRule>
    <cfRule type="cellIs" dxfId="22622" priority="11932" operator="equal">
      <formula>"05_16"</formula>
    </cfRule>
    <cfRule type="cellIs" dxfId="22621" priority="11933" operator="equal">
      <formula>"SL"</formula>
    </cfRule>
    <cfRule type="cellIs" dxfId="22620" priority="11934" operator="equal">
      <formula>"T_E8"</formula>
    </cfRule>
    <cfRule type="cellIs" dxfId="22619" priority="11935" operator="equal">
      <formula>"T_M8"</formula>
    </cfRule>
    <cfRule type="cellIs" dxfId="22618" priority="11936" operator="equal">
      <formula>"AL"</formula>
    </cfRule>
    <cfRule type="cellIs" dxfId="22617" priority="11937" operator="equal">
      <formula>"OFF"</formula>
    </cfRule>
  </conditionalFormatting>
  <conditionalFormatting sqref="T595:T596">
    <cfRule type="cellIs" dxfId="22616" priority="11910" operator="equal">
      <formula>"00_08"</formula>
    </cfRule>
    <cfRule type="cellIs" dxfId="22615" priority="11911" operator="equal">
      <formula>"23_09"</formula>
    </cfRule>
    <cfRule type="cellIs" dxfId="22614" priority="11912" stopIfTrue="1" operator="equal">
      <formula>"16_20"</formula>
    </cfRule>
    <cfRule type="cellIs" dxfId="22613" priority="11913" operator="equal">
      <formula>"17_21"</formula>
    </cfRule>
    <cfRule type="cellIs" dxfId="22612" priority="11914" operator="equal">
      <formula>"16_03"</formula>
    </cfRule>
    <cfRule type="cellIs" dxfId="22611" priority="11915" operator="equal">
      <formula>"15_02"</formula>
    </cfRule>
    <cfRule type="cellIs" dxfId="22610" priority="11916" operator="equal">
      <formula>"05_09"</formula>
    </cfRule>
    <cfRule type="cellIs" dxfId="22609" priority="11917" operator="equal">
      <formula>"06_17"</formula>
    </cfRule>
    <cfRule type="cellIs" dxfId="22608" priority="11918" operator="equal">
      <formula>"05_16"</formula>
    </cfRule>
    <cfRule type="cellIs" dxfId="22607" priority="11919" operator="equal">
      <formula>"SL"</formula>
    </cfRule>
    <cfRule type="cellIs" dxfId="22606" priority="11920" operator="equal">
      <formula>"T_E8"</formula>
    </cfRule>
    <cfRule type="cellIs" dxfId="22605" priority="11921" operator="equal">
      <formula>"T_M8"</formula>
    </cfRule>
    <cfRule type="cellIs" dxfId="22604" priority="11922" operator="equal">
      <formula>"AL"</formula>
    </cfRule>
    <cfRule type="cellIs" dxfId="22603" priority="11923" operator="equal">
      <formula>"OFF"</formula>
    </cfRule>
  </conditionalFormatting>
  <conditionalFormatting sqref="T677">
    <cfRule type="cellIs" dxfId="22602" priority="11896" operator="equal">
      <formula>"00_08"</formula>
    </cfRule>
    <cfRule type="cellIs" dxfId="22601" priority="11897" operator="equal">
      <formula>"23_09"</formula>
    </cfRule>
    <cfRule type="cellIs" dxfId="22600" priority="11898" stopIfTrue="1" operator="equal">
      <formula>"16_20"</formula>
    </cfRule>
    <cfRule type="cellIs" dxfId="22599" priority="11899" operator="equal">
      <formula>"17_21"</formula>
    </cfRule>
    <cfRule type="cellIs" dxfId="22598" priority="11900" operator="equal">
      <formula>"16_03"</formula>
    </cfRule>
    <cfRule type="cellIs" dxfId="22597" priority="11901" operator="equal">
      <formula>"15_02"</formula>
    </cfRule>
    <cfRule type="cellIs" dxfId="22596" priority="11902" operator="equal">
      <formula>"05_09"</formula>
    </cfRule>
    <cfRule type="cellIs" dxfId="22595" priority="11903" operator="equal">
      <formula>"06_17"</formula>
    </cfRule>
    <cfRule type="cellIs" dxfId="22594" priority="11904" operator="equal">
      <formula>"05_16"</formula>
    </cfRule>
    <cfRule type="cellIs" dxfId="22593" priority="11905" operator="equal">
      <formula>"SL"</formula>
    </cfRule>
    <cfRule type="cellIs" dxfId="22592" priority="11906" operator="equal">
      <formula>"T_E8"</formula>
    </cfRule>
    <cfRule type="cellIs" dxfId="22591" priority="11907" operator="equal">
      <formula>"T_M8"</formula>
    </cfRule>
    <cfRule type="cellIs" dxfId="22590" priority="11908" operator="equal">
      <formula>"AL"</formula>
    </cfRule>
    <cfRule type="cellIs" dxfId="22589" priority="11909" operator="equal">
      <formula>"OFF"</formula>
    </cfRule>
  </conditionalFormatting>
  <conditionalFormatting sqref="T623 T641">
    <cfRule type="cellIs" dxfId="22588" priority="11882" operator="equal">
      <formula>"00_08"</formula>
    </cfRule>
    <cfRule type="cellIs" dxfId="22587" priority="11883" operator="equal">
      <formula>"23_09"</formula>
    </cfRule>
    <cfRule type="cellIs" dxfId="22586" priority="11884" stopIfTrue="1" operator="equal">
      <formula>"16_20"</formula>
    </cfRule>
    <cfRule type="cellIs" dxfId="22585" priority="11885" operator="equal">
      <formula>"17_21"</formula>
    </cfRule>
    <cfRule type="cellIs" dxfId="22584" priority="11886" operator="equal">
      <formula>"16_03"</formula>
    </cfRule>
    <cfRule type="cellIs" dxfId="22583" priority="11887" operator="equal">
      <formula>"15_02"</formula>
    </cfRule>
    <cfRule type="cellIs" dxfId="22582" priority="11888" operator="equal">
      <formula>"05_09"</formula>
    </cfRule>
    <cfRule type="cellIs" dxfId="22581" priority="11889" operator="equal">
      <formula>"06_17"</formula>
    </cfRule>
    <cfRule type="cellIs" dxfId="22580" priority="11890" operator="equal">
      <formula>"05_16"</formula>
    </cfRule>
    <cfRule type="cellIs" dxfId="22579" priority="11891" operator="equal">
      <formula>"SL"</formula>
    </cfRule>
    <cfRule type="cellIs" dxfId="22578" priority="11892" operator="equal">
      <formula>"T_E8"</formula>
    </cfRule>
    <cfRule type="cellIs" dxfId="22577" priority="11893" operator="equal">
      <formula>"T_M8"</formula>
    </cfRule>
    <cfRule type="cellIs" dxfId="22576" priority="11894" operator="equal">
      <formula>"AL"</formula>
    </cfRule>
    <cfRule type="cellIs" dxfId="22575" priority="11895" operator="equal">
      <formula>"OFF"</formula>
    </cfRule>
  </conditionalFormatting>
  <conditionalFormatting sqref="T625">
    <cfRule type="cellIs" dxfId="22574" priority="11868" operator="equal">
      <formula>"00_08"</formula>
    </cfRule>
    <cfRule type="cellIs" dxfId="22573" priority="11869" operator="equal">
      <formula>"23_09"</formula>
    </cfRule>
    <cfRule type="cellIs" dxfId="22572" priority="11870" stopIfTrue="1" operator="equal">
      <formula>"16_20"</formula>
    </cfRule>
    <cfRule type="cellIs" dxfId="22571" priority="11871" operator="equal">
      <formula>"17_21"</formula>
    </cfRule>
    <cfRule type="cellIs" dxfId="22570" priority="11872" operator="equal">
      <formula>"16_03"</formula>
    </cfRule>
    <cfRule type="cellIs" dxfId="22569" priority="11873" operator="equal">
      <formula>"15_02"</formula>
    </cfRule>
    <cfRule type="cellIs" dxfId="22568" priority="11874" operator="equal">
      <formula>"05_09"</formula>
    </cfRule>
    <cfRule type="cellIs" dxfId="22567" priority="11875" operator="equal">
      <formula>"06_17"</formula>
    </cfRule>
    <cfRule type="cellIs" dxfId="22566" priority="11876" operator="equal">
      <formula>"05_16"</formula>
    </cfRule>
    <cfRule type="cellIs" dxfId="22565" priority="11877" operator="equal">
      <formula>"SL"</formula>
    </cfRule>
    <cfRule type="cellIs" dxfId="22564" priority="11878" operator="equal">
      <formula>"T_E8"</formula>
    </cfRule>
    <cfRule type="cellIs" dxfId="22563" priority="11879" operator="equal">
      <formula>"T_M8"</formula>
    </cfRule>
    <cfRule type="cellIs" dxfId="22562" priority="11880" operator="equal">
      <formula>"AL"</formula>
    </cfRule>
    <cfRule type="cellIs" dxfId="22561" priority="11881" operator="equal">
      <formula>"OFF"</formula>
    </cfRule>
  </conditionalFormatting>
  <conditionalFormatting sqref="T828:T832">
    <cfRule type="cellIs" dxfId="22560" priority="11854" operator="equal">
      <formula>"00_08"</formula>
    </cfRule>
    <cfRule type="cellIs" dxfId="22559" priority="11855" operator="equal">
      <formula>"23_09"</formula>
    </cfRule>
    <cfRule type="cellIs" dxfId="22558" priority="11856" stopIfTrue="1" operator="equal">
      <formula>"16_20"</formula>
    </cfRule>
    <cfRule type="cellIs" dxfId="22557" priority="11857" operator="equal">
      <formula>"17_21"</formula>
    </cfRule>
    <cfRule type="cellIs" dxfId="22556" priority="11858" operator="equal">
      <formula>"16_03"</formula>
    </cfRule>
    <cfRule type="cellIs" dxfId="22555" priority="11859" operator="equal">
      <formula>"15_02"</formula>
    </cfRule>
    <cfRule type="cellIs" dxfId="22554" priority="11860" operator="equal">
      <formula>"05_09"</formula>
    </cfRule>
    <cfRule type="cellIs" dxfId="22553" priority="11861" operator="equal">
      <formula>"06_17"</formula>
    </cfRule>
    <cfRule type="cellIs" dxfId="22552" priority="11862" operator="equal">
      <formula>"05_16"</formula>
    </cfRule>
    <cfRule type="cellIs" dxfId="22551" priority="11863" operator="equal">
      <formula>"SL"</formula>
    </cfRule>
    <cfRule type="cellIs" dxfId="22550" priority="11864" operator="equal">
      <formula>"T_E8"</formula>
    </cfRule>
    <cfRule type="cellIs" dxfId="22549" priority="11865" operator="equal">
      <formula>"T_M8"</formula>
    </cfRule>
    <cfRule type="cellIs" dxfId="22548" priority="11866" operator="equal">
      <formula>"AL"</formula>
    </cfRule>
    <cfRule type="cellIs" dxfId="22547" priority="11867" operator="equal">
      <formula>"OFF"</formula>
    </cfRule>
  </conditionalFormatting>
  <conditionalFormatting sqref="T614:T615">
    <cfRule type="cellIs" dxfId="22546" priority="7317" operator="equal">
      <formula>"00_08"</formula>
    </cfRule>
    <cfRule type="cellIs" dxfId="22545" priority="7318" operator="equal">
      <formula>"23_09"</formula>
    </cfRule>
    <cfRule type="cellIs" dxfId="22544" priority="7319" stopIfTrue="1" operator="equal">
      <formula>"16_20"</formula>
    </cfRule>
    <cfRule type="cellIs" dxfId="22543" priority="7320" operator="equal">
      <formula>"17_21"</formula>
    </cfRule>
    <cfRule type="cellIs" dxfId="22542" priority="7321" operator="equal">
      <formula>"16_03"</formula>
    </cfRule>
    <cfRule type="cellIs" dxfId="22541" priority="7322" operator="equal">
      <formula>"15_02"</formula>
    </cfRule>
    <cfRule type="cellIs" dxfId="22540" priority="7323" operator="equal">
      <formula>"05_09"</formula>
    </cfRule>
    <cfRule type="cellIs" dxfId="22539" priority="7324" operator="equal">
      <formula>"06_17"</formula>
    </cfRule>
    <cfRule type="cellIs" dxfId="22538" priority="7325" operator="equal">
      <formula>"05_16"</formula>
    </cfRule>
    <cfRule type="cellIs" dxfId="22537" priority="7326" operator="equal">
      <formula>"SL"</formula>
    </cfRule>
    <cfRule type="cellIs" dxfId="22536" priority="7327" operator="equal">
      <formula>"T_E8"</formula>
    </cfRule>
    <cfRule type="cellIs" dxfId="22535" priority="7328" operator="equal">
      <formula>"T_M8"</formula>
    </cfRule>
    <cfRule type="cellIs" dxfId="22534" priority="7329" operator="equal">
      <formula>"AL"</formula>
    </cfRule>
    <cfRule type="cellIs" dxfId="22533" priority="7330" operator="equal">
      <formula>"OFF"</formula>
    </cfRule>
  </conditionalFormatting>
  <conditionalFormatting sqref="T605:T606">
    <cfRule type="cellIs" dxfId="22532" priority="7303" operator="equal">
      <formula>"00_08"</formula>
    </cfRule>
    <cfRule type="cellIs" dxfId="22531" priority="7304" operator="equal">
      <formula>"23_09"</formula>
    </cfRule>
    <cfRule type="cellIs" dxfId="22530" priority="7305" stopIfTrue="1" operator="equal">
      <formula>"16_20"</formula>
    </cfRule>
    <cfRule type="cellIs" dxfId="22529" priority="7306" operator="equal">
      <formula>"17_21"</formula>
    </cfRule>
    <cfRule type="cellIs" dxfId="22528" priority="7307" operator="equal">
      <formula>"16_03"</formula>
    </cfRule>
    <cfRule type="cellIs" dxfId="22527" priority="7308" operator="equal">
      <formula>"15_02"</formula>
    </cfRule>
    <cfRule type="cellIs" dxfId="22526" priority="7309" operator="equal">
      <formula>"05_09"</formula>
    </cfRule>
    <cfRule type="cellIs" dxfId="22525" priority="7310" operator="equal">
      <formula>"06_17"</formula>
    </cfRule>
    <cfRule type="cellIs" dxfId="22524" priority="7311" operator="equal">
      <formula>"05_16"</formula>
    </cfRule>
    <cfRule type="cellIs" dxfId="22523" priority="7312" operator="equal">
      <formula>"SL"</formula>
    </cfRule>
    <cfRule type="cellIs" dxfId="22522" priority="7313" operator="equal">
      <formula>"T_E8"</formula>
    </cfRule>
    <cfRule type="cellIs" dxfId="22521" priority="7314" operator="equal">
      <formula>"T_M8"</formula>
    </cfRule>
    <cfRule type="cellIs" dxfId="22520" priority="7315" operator="equal">
      <formula>"AL"</formula>
    </cfRule>
    <cfRule type="cellIs" dxfId="22519" priority="7316" operator="equal">
      <formula>"OFF"</formula>
    </cfRule>
  </conditionalFormatting>
  <conditionalFormatting sqref="T624:T625">
    <cfRule type="cellIs" dxfId="22518" priority="7289" operator="equal">
      <formula>"00_08"</formula>
    </cfRule>
    <cfRule type="cellIs" dxfId="22517" priority="7290" operator="equal">
      <formula>"23_09"</formula>
    </cfRule>
    <cfRule type="cellIs" dxfId="22516" priority="7291" stopIfTrue="1" operator="equal">
      <formula>"16_20"</formula>
    </cfRule>
    <cfRule type="cellIs" dxfId="22515" priority="7292" operator="equal">
      <formula>"17_21"</formula>
    </cfRule>
    <cfRule type="cellIs" dxfId="22514" priority="7293" operator="equal">
      <formula>"16_03"</formula>
    </cfRule>
    <cfRule type="cellIs" dxfId="22513" priority="7294" operator="equal">
      <formula>"15_02"</formula>
    </cfRule>
    <cfRule type="cellIs" dxfId="22512" priority="7295" operator="equal">
      <formula>"05_09"</formula>
    </cfRule>
    <cfRule type="cellIs" dxfId="22511" priority="7296" operator="equal">
      <formula>"06_17"</formula>
    </cfRule>
    <cfRule type="cellIs" dxfId="22510" priority="7297" operator="equal">
      <formula>"05_16"</formula>
    </cfRule>
    <cfRule type="cellIs" dxfId="22509" priority="7298" operator="equal">
      <formula>"SL"</formula>
    </cfRule>
    <cfRule type="cellIs" dxfId="22508" priority="7299" operator="equal">
      <formula>"T_E8"</formula>
    </cfRule>
    <cfRule type="cellIs" dxfId="22507" priority="7300" operator="equal">
      <formula>"T_M8"</formula>
    </cfRule>
    <cfRule type="cellIs" dxfId="22506" priority="7301" operator="equal">
      <formula>"AL"</formula>
    </cfRule>
    <cfRule type="cellIs" dxfId="22505" priority="7302" operator="equal">
      <formula>"OFF"</formula>
    </cfRule>
  </conditionalFormatting>
  <conditionalFormatting sqref="AA614:AA615">
    <cfRule type="cellIs" dxfId="22504" priority="7275" operator="equal">
      <formula>"00_08"</formula>
    </cfRule>
    <cfRule type="cellIs" dxfId="22503" priority="7276" operator="equal">
      <formula>"23_09"</formula>
    </cfRule>
    <cfRule type="cellIs" dxfId="22502" priority="7277" stopIfTrue="1" operator="equal">
      <formula>"16_20"</formula>
    </cfRule>
    <cfRule type="cellIs" dxfId="22501" priority="7278" operator="equal">
      <formula>"17_21"</formula>
    </cfRule>
    <cfRule type="cellIs" dxfId="22500" priority="7279" operator="equal">
      <formula>"16_03"</formula>
    </cfRule>
    <cfRule type="cellIs" dxfId="22499" priority="7280" operator="equal">
      <formula>"15_02"</formula>
    </cfRule>
    <cfRule type="cellIs" dxfId="22498" priority="7281" operator="equal">
      <formula>"05_09"</formula>
    </cfRule>
    <cfRule type="cellIs" dxfId="22497" priority="7282" operator="equal">
      <formula>"06_17"</formula>
    </cfRule>
    <cfRule type="cellIs" dxfId="22496" priority="7283" operator="equal">
      <formula>"05_16"</formula>
    </cfRule>
    <cfRule type="cellIs" dxfId="22495" priority="7284" operator="equal">
      <formula>"SL"</formula>
    </cfRule>
    <cfRule type="cellIs" dxfId="22494" priority="7285" operator="equal">
      <formula>"T_E8"</formula>
    </cfRule>
    <cfRule type="cellIs" dxfId="22493" priority="7286" operator="equal">
      <formula>"T_M8"</formula>
    </cfRule>
    <cfRule type="cellIs" dxfId="22492" priority="7287" operator="equal">
      <formula>"AL"</formula>
    </cfRule>
    <cfRule type="cellIs" dxfId="22491" priority="7288" operator="equal">
      <formula>"OFF"</formula>
    </cfRule>
  </conditionalFormatting>
  <conditionalFormatting sqref="AA605:AA606">
    <cfRule type="cellIs" dxfId="22490" priority="7261" operator="equal">
      <formula>"00_08"</formula>
    </cfRule>
    <cfRule type="cellIs" dxfId="22489" priority="7262" operator="equal">
      <formula>"23_09"</formula>
    </cfRule>
    <cfRule type="cellIs" dxfId="22488" priority="7263" stopIfTrue="1" operator="equal">
      <formula>"16_20"</formula>
    </cfRule>
    <cfRule type="cellIs" dxfId="22487" priority="7264" operator="equal">
      <formula>"17_21"</formula>
    </cfRule>
    <cfRule type="cellIs" dxfId="22486" priority="7265" operator="equal">
      <formula>"16_03"</formula>
    </cfRule>
    <cfRule type="cellIs" dxfId="22485" priority="7266" operator="equal">
      <formula>"15_02"</formula>
    </cfRule>
    <cfRule type="cellIs" dxfId="22484" priority="7267" operator="equal">
      <formula>"05_09"</formula>
    </cfRule>
    <cfRule type="cellIs" dxfId="22483" priority="7268" operator="equal">
      <formula>"06_17"</formula>
    </cfRule>
    <cfRule type="cellIs" dxfId="22482" priority="7269" operator="equal">
      <formula>"05_16"</formula>
    </cfRule>
    <cfRule type="cellIs" dxfId="22481" priority="7270" operator="equal">
      <formula>"SL"</formula>
    </cfRule>
    <cfRule type="cellIs" dxfId="22480" priority="7271" operator="equal">
      <formula>"T_E8"</formula>
    </cfRule>
    <cfRule type="cellIs" dxfId="22479" priority="7272" operator="equal">
      <formula>"T_M8"</formula>
    </cfRule>
    <cfRule type="cellIs" dxfId="22478" priority="7273" operator="equal">
      <formula>"AL"</formula>
    </cfRule>
    <cfRule type="cellIs" dxfId="22477" priority="7274" operator="equal">
      <formula>"OFF"</formula>
    </cfRule>
  </conditionalFormatting>
  <conditionalFormatting sqref="AA624:AA625">
    <cfRule type="cellIs" dxfId="22476" priority="7247" operator="equal">
      <formula>"00_08"</formula>
    </cfRule>
    <cfRule type="cellIs" dxfId="22475" priority="7248" operator="equal">
      <formula>"23_09"</formula>
    </cfRule>
    <cfRule type="cellIs" dxfId="22474" priority="7249" stopIfTrue="1" operator="equal">
      <formula>"16_20"</formula>
    </cfRule>
    <cfRule type="cellIs" dxfId="22473" priority="7250" operator="equal">
      <formula>"17_21"</formula>
    </cfRule>
    <cfRule type="cellIs" dxfId="22472" priority="7251" operator="equal">
      <formula>"16_03"</formula>
    </cfRule>
    <cfRule type="cellIs" dxfId="22471" priority="7252" operator="equal">
      <formula>"15_02"</formula>
    </cfRule>
    <cfRule type="cellIs" dxfId="22470" priority="7253" operator="equal">
      <formula>"05_09"</formula>
    </cfRule>
    <cfRule type="cellIs" dxfId="22469" priority="7254" operator="equal">
      <formula>"06_17"</formula>
    </cfRule>
    <cfRule type="cellIs" dxfId="22468" priority="7255" operator="equal">
      <formula>"05_16"</formula>
    </cfRule>
    <cfRule type="cellIs" dxfId="22467" priority="7256" operator="equal">
      <formula>"SL"</formula>
    </cfRule>
    <cfRule type="cellIs" dxfId="22466" priority="7257" operator="equal">
      <formula>"T_E8"</formula>
    </cfRule>
    <cfRule type="cellIs" dxfId="22465" priority="7258" operator="equal">
      <formula>"T_M8"</formula>
    </cfRule>
    <cfRule type="cellIs" dxfId="22464" priority="7259" operator="equal">
      <formula>"AL"</formula>
    </cfRule>
    <cfRule type="cellIs" dxfId="22463" priority="7260" operator="equal">
      <formula>"OFF"</formula>
    </cfRule>
  </conditionalFormatting>
  <conditionalFormatting sqref="M650:M651">
    <cfRule type="cellIs" dxfId="22462" priority="7233" operator="equal">
      <formula>"00_08"</formula>
    </cfRule>
    <cfRule type="cellIs" dxfId="22461" priority="7234" operator="equal">
      <formula>"23_09"</formula>
    </cfRule>
    <cfRule type="cellIs" dxfId="22460" priority="7235" stopIfTrue="1" operator="equal">
      <formula>"16_20"</formula>
    </cfRule>
    <cfRule type="cellIs" dxfId="22459" priority="7236" operator="equal">
      <formula>"17_21"</formula>
    </cfRule>
    <cfRule type="cellIs" dxfId="22458" priority="7237" operator="equal">
      <formula>"16_03"</formula>
    </cfRule>
    <cfRule type="cellIs" dxfId="22457" priority="7238" operator="equal">
      <formula>"15_02"</formula>
    </cfRule>
    <cfRule type="cellIs" dxfId="22456" priority="7239" operator="equal">
      <formula>"05_09"</formula>
    </cfRule>
    <cfRule type="cellIs" dxfId="22455" priority="7240" operator="equal">
      <formula>"06_17"</formula>
    </cfRule>
    <cfRule type="cellIs" dxfId="22454" priority="7241" operator="equal">
      <formula>"05_16"</formula>
    </cfRule>
    <cfRule type="cellIs" dxfId="22453" priority="7242" operator="equal">
      <formula>"SL"</formula>
    </cfRule>
    <cfRule type="cellIs" dxfId="22452" priority="7243" operator="equal">
      <formula>"T_E8"</formula>
    </cfRule>
    <cfRule type="cellIs" dxfId="22451" priority="7244" operator="equal">
      <formula>"T_M8"</formula>
    </cfRule>
    <cfRule type="cellIs" dxfId="22450" priority="7245" operator="equal">
      <formula>"AL"</formula>
    </cfRule>
    <cfRule type="cellIs" dxfId="22449" priority="7246" operator="equal">
      <formula>"OFF"</formula>
    </cfRule>
  </conditionalFormatting>
  <conditionalFormatting sqref="M678 M696">
    <cfRule type="cellIs" dxfId="22448" priority="7219" operator="equal">
      <formula>"00_08"</formula>
    </cfRule>
    <cfRule type="cellIs" dxfId="22447" priority="7220" operator="equal">
      <formula>"23_09"</formula>
    </cfRule>
    <cfRule type="cellIs" dxfId="22446" priority="7221" stopIfTrue="1" operator="equal">
      <formula>"16_20"</formula>
    </cfRule>
    <cfRule type="cellIs" dxfId="22445" priority="7222" operator="equal">
      <formula>"17_21"</formula>
    </cfRule>
    <cfRule type="cellIs" dxfId="22444" priority="7223" operator="equal">
      <formula>"16_03"</formula>
    </cfRule>
    <cfRule type="cellIs" dxfId="22443" priority="7224" operator="equal">
      <formula>"15_02"</formula>
    </cfRule>
    <cfRule type="cellIs" dxfId="22442" priority="7225" operator="equal">
      <formula>"05_09"</formula>
    </cfRule>
    <cfRule type="cellIs" dxfId="22441" priority="7226" operator="equal">
      <formula>"06_17"</formula>
    </cfRule>
    <cfRule type="cellIs" dxfId="22440" priority="7227" operator="equal">
      <formula>"05_16"</formula>
    </cfRule>
    <cfRule type="cellIs" dxfId="22439" priority="7228" operator="equal">
      <formula>"SL"</formula>
    </cfRule>
    <cfRule type="cellIs" dxfId="22438" priority="7229" operator="equal">
      <formula>"T_E8"</formula>
    </cfRule>
    <cfRule type="cellIs" dxfId="22437" priority="7230" operator="equal">
      <formula>"T_M8"</formula>
    </cfRule>
    <cfRule type="cellIs" dxfId="22436" priority="7231" operator="equal">
      <formula>"AL"</formula>
    </cfRule>
    <cfRule type="cellIs" dxfId="22435" priority="7232" operator="equal">
      <formula>"OFF"</formula>
    </cfRule>
  </conditionalFormatting>
  <conditionalFormatting sqref="M680">
    <cfRule type="cellIs" dxfId="22434" priority="7205" operator="equal">
      <formula>"00_08"</formula>
    </cfRule>
    <cfRule type="cellIs" dxfId="22433" priority="7206" operator="equal">
      <formula>"23_09"</formula>
    </cfRule>
    <cfRule type="cellIs" dxfId="22432" priority="7207" stopIfTrue="1" operator="equal">
      <formula>"16_20"</formula>
    </cfRule>
    <cfRule type="cellIs" dxfId="22431" priority="7208" operator="equal">
      <formula>"17_21"</formula>
    </cfRule>
    <cfRule type="cellIs" dxfId="22430" priority="7209" operator="equal">
      <formula>"16_03"</formula>
    </cfRule>
    <cfRule type="cellIs" dxfId="22429" priority="7210" operator="equal">
      <formula>"15_02"</formula>
    </cfRule>
    <cfRule type="cellIs" dxfId="22428" priority="7211" operator="equal">
      <formula>"05_09"</formula>
    </cfRule>
    <cfRule type="cellIs" dxfId="22427" priority="7212" operator="equal">
      <formula>"06_17"</formula>
    </cfRule>
    <cfRule type="cellIs" dxfId="22426" priority="7213" operator="equal">
      <formula>"05_16"</formula>
    </cfRule>
    <cfRule type="cellIs" dxfId="22425" priority="7214" operator="equal">
      <formula>"SL"</formula>
    </cfRule>
    <cfRule type="cellIs" dxfId="22424" priority="7215" operator="equal">
      <formula>"T_E8"</formula>
    </cfRule>
    <cfRule type="cellIs" dxfId="22423" priority="7216" operator="equal">
      <formula>"T_M8"</formula>
    </cfRule>
    <cfRule type="cellIs" dxfId="22422" priority="7217" operator="equal">
      <formula>"AL"</formula>
    </cfRule>
    <cfRule type="cellIs" dxfId="22421" priority="7218" operator="equal">
      <formula>"OFF"</formula>
    </cfRule>
  </conditionalFormatting>
  <conditionalFormatting sqref="T586:T587">
    <cfRule type="cellIs" dxfId="22420" priority="11714" operator="equal">
      <formula>"00_08"</formula>
    </cfRule>
    <cfRule type="cellIs" dxfId="22419" priority="11715" operator="equal">
      <formula>"23_09"</formula>
    </cfRule>
    <cfRule type="cellIs" dxfId="22418" priority="11716" stopIfTrue="1" operator="equal">
      <formula>"16_20"</formula>
    </cfRule>
    <cfRule type="cellIs" dxfId="22417" priority="11717" operator="equal">
      <formula>"17_21"</formula>
    </cfRule>
    <cfRule type="cellIs" dxfId="22416" priority="11718" operator="equal">
      <formula>"16_03"</formula>
    </cfRule>
    <cfRule type="cellIs" dxfId="22415" priority="11719" operator="equal">
      <formula>"15_02"</formula>
    </cfRule>
    <cfRule type="cellIs" dxfId="22414" priority="11720" operator="equal">
      <formula>"05_09"</formula>
    </cfRule>
    <cfRule type="cellIs" dxfId="22413" priority="11721" operator="equal">
      <formula>"06_17"</formula>
    </cfRule>
    <cfRule type="cellIs" dxfId="22412" priority="11722" operator="equal">
      <formula>"05_16"</formula>
    </cfRule>
    <cfRule type="cellIs" dxfId="22411" priority="11723" operator="equal">
      <formula>"SL"</formula>
    </cfRule>
    <cfRule type="cellIs" dxfId="22410" priority="11724" operator="equal">
      <formula>"T_E8"</formula>
    </cfRule>
    <cfRule type="cellIs" dxfId="22409" priority="11725" operator="equal">
      <formula>"T_M8"</formula>
    </cfRule>
    <cfRule type="cellIs" dxfId="22408" priority="11726" operator="equal">
      <formula>"AL"</formula>
    </cfRule>
    <cfRule type="cellIs" dxfId="22407" priority="11727" operator="equal">
      <formula>"OFF"</formula>
    </cfRule>
  </conditionalFormatting>
  <conditionalFormatting sqref="M679">
    <cfRule type="cellIs" dxfId="22406" priority="7177" operator="equal">
      <formula>"00_08"</formula>
    </cfRule>
    <cfRule type="cellIs" dxfId="22405" priority="7178" operator="equal">
      <formula>"23_09"</formula>
    </cfRule>
    <cfRule type="cellIs" dxfId="22404" priority="7179" stopIfTrue="1" operator="equal">
      <formula>"16_20"</formula>
    </cfRule>
    <cfRule type="cellIs" dxfId="22403" priority="7180" operator="equal">
      <formula>"17_21"</formula>
    </cfRule>
    <cfRule type="cellIs" dxfId="22402" priority="7181" operator="equal">
      <formula>"16_03"</formula>
    </cfRule>
    <cfRule type="cellIs" dxfId="22401" priority="7182" operator="equal">
      <formula>"15_02"</formula>
    </cfRule>
    <cfRule type="cellIs" dxfId="22400" priority="7183" operator="equal">
      <formula>"05_09"</formula>
    </cfRule>
    <cfRule type="cellIs" dxfId="22399" priority="7184" operator="equal">
      <formula>"06_17"</formula>
    </cfRule>
    <cfRule type="cellIs" dxfId="22398" priority="7185" operator="equal">
      <formula>"05_16"</formula>
    </cfRule>
    <cfRule type="cellIs" dxfId="22397" priority="7186" operator="equal">
      <formula>"SL"</formula>
    </cfRule>
    <cfRule type="cellIs" dxfId="22396" priority="7187" operator="equal">
      <formula>"T_E8"</formula>
    </cfRule>
    <cfRule type="cellIs" dxfId="22395" priority="7188" operator="equal">
      <formula>"T_M8"</formula>
    </cfRule>
    <cfRule type="cellIs" dxfId="22394" priority="7189" operator="equal">
      <formula>"AL"</formula>
    </cfRule>
    <cfRule type="cellIs" dxfId="22393" priority="7190" operator="equal">
      <formula>"OFF"</formula>
    </cfRule>
  </conditionalFormatting>
  <conditionalFormatting sqref="M660:M661">
    <cfRule type="cellIs" dxfId="22392" priority="7163" operator="equal">
      <formula>"00_08"</formula>
    </cfRule>
    <cfRule type="cellIs" dxfId="22391" priority="7164" operator="equal">
      <formula>"23_09"</formula>
    </cfRule>
    <cfRule type="cellIs" dxfId="22390" priority="7165" stopIfTrue="1" operator="equal">
      <formula>"16_20"</formula>
    </cfRule>
    <cfRule type="cellIs" dxfId="22389" priority="7166" operator="equal">
      <formula>"17_21"</formula>
    </cfRule>
    <cfRule type="cellIs" dxfId="22388" priority="7167" operator="equal">
      <formula>"16_03"</formula>
    </cfRule>
    <cfRule type="cellIs" dxfId="22387" priority="7168" operator="equal">
      <formula>"15_02"</formula>
    </cfRule>
    <cfRule type="cellIs" dxfId="22386" priority="7169" operator="equal">
      <formula>"05_09"</formula>
    </cfRule>
    <cfRule type="cellIs" dxfId="22385" priority="7170" operator="equal">
      <formula>"06_17"</formula>
    </cfRule>
    <cfRule type="cellIs" dxfId="22384" priority="7171" operator="equal">
      <formula>"05_16"</formula>
    </cfRule>
    <cfRule type="cellIs" dxfId="22383" priority="7172" operator="equal">
      <formula>"SL"</formula>
    </cfRule>
    <cfRule type="cellIs" dxfId="22382" priority="7173" operator="equal">
      <formula>"T_E8"</formula>
    </cfRule>
    <cfRule type="cellIs" dxfId="22381" priority="7174" operator="equal">
      <formula>"T_M8"</formula>
    </cfRule>
    <cfRule type="cellIs" dxfId="22380" priority="7175" operator="equal">
      <formula>"AL"</formula>
    </cfRule>
    <cfRule type="cellIs" dxfId="22379" priority="7176" operator="equal">
      <formula>"OFF"</formula>
    </cfRule>
  </conditionalFormatting>
  <conditionalFormatting sqref="T624">
    <cfRule type="cellIs" dxfId="22378" priority="11672" operator="equal">
      <formula>"00_08"</formula>
    </cfRule>
    <cfRule type="cellIs" dxfId="22377" priority="11673" operator="equal">
      <formula>"23_09"</formula>
    </cfRule>
    <cfRule type="cellIs" dxfId="22376" priority="11674" stopIfTrue="1" operator="equal">
      <formula>"16_20"</formula>
    </cfRule>
    <cfRule type="cellIs" dxfId="22375" priority="11675" operator="equal">
      <formula>"17_21"</formula>
    </cfRule>
    <cfRule type="cellIs" dxfId="22374" priority="11676" operator="equal">
      <formula>"16_03"</formula>
    </cfRule>
    <cfRule type="cellIs" dxfId="22373" priority="11677" operator="equal">
      <formula>"15_02"</formula>
    </cfRule>
    <cfRule type="cellIs" dxfId="22372" priority="11678" operator="equal">
      <formula>"05_09"</formula>
    </cfRule>
    <cfRule type="cellIs" dxfId="22371" priority="11679" operator="equal">
      <formula>"06_17"</formula>
    </cfRule>
    <cfRule type="cellIs" dxfId="22370" priority="11680" operator="equal">
      <formula>"05_16"</formula>
    </cfRule>
    <cfRule type="cellIs" dxfId="22369" priority="11681" operator="equal">
      <formula>"SL"</formula>
    </cfRule>
    <cfRule type="cellIs" dxfId="22368" priority="11682" operator="equal">
      <formula>"T_E8"</formula>
    </cfRule>
    <cfRule type="cellIs" dxfId="22367" priority="11683" operator="equal">
      <formula>"T_M8"</formula>
    </cfRule>
    <cfRule type="cellIs" dxfId="22366" priority="11684" operator="equal">
      <formula>"AL"</formula>
    </cfRule>
    <cfRule type="cellIs" dxfId="22365" priority="11685" operator="equal">
      <formula>"OFF"</formula>
    </cfRule>
  </conditionalFormatting>
  <conditionalFormatting sqref="T605:T606">
    <cfRule type="cellIs" dxfId="22364" priority="11658" operator="equal">
      <formula>"00_08"</formula>
    </cfRule>
    <cfRule type="cellIs" dxfId="22363" priority="11659" operator="equal">
      <formula>"23_09"</formula>
    </cfRule>
    <cfRule type="cellIs" dxfId="22362" priority="11660" stopIfTrue="1" operator="equal">
      <formula>"16_20"</formula>
    </cfRule>
    <cfRule type="cellIs" dxfId="22361" priority="11661" operator="equal">
      <formula>"17_21"</formula>
    </cfRule>
    <cfRule type="cellIs" dxfId="22360" priority="11662" operator="equal">
      <formula>"16_03"</formula>
    </cfRule>
    <cfRule type="cellIs" dxfId="22359" priority="11663" operator="equal">
      <formula>"15_02"</formula>
    </cfRule>
    <cfRule type="cellIs" dxfId="22358" priority="11664" operator="equal">
      <formula>"05_09"</formula>
    </cfRule>
    <cfRule type="cellIs" dxfId="22357" priority="11665" operator="equal">
      <formula>"06_17"</formula>
    </cfRule>
    <cfRule type="cellIs" dxfId="22356" priority="11666" operator="equal">
      <formula>"05_16"</formula>
    </cfRule>
    <cfRule type="cellIs" dxfId="22355" priority="11667" operator="equal">
      <formula>"SL"</formula>
    </cfRule>
    <cfRule type="cellIs" dxfId="22354" priority="11668" operator="equal">
      <formula>"T_E8"</formula>
    </cfRule>
    <cfRule type="cellIs" dxfId="22353" priority="11669" operator="equal">
      <formula>"T_M8"</formula>
    </cfRule>
    <cfRule type="cellIs" dxfId="22352" priority="11670" operator="equal">
      <formula>"AL"</formula>
    </cfRule>
    <cfRule type="cellIs" dxfId="22351" priority="11671" operator="equal">
      <formula>"OFF"</formula>
    </cfRule>
  </conditionalFormatting>
  <conditionalFormatting sqref="AA588:AA594 AA597:AA604 AA607:AA622 AA624:AA640 AA642:AA676 AA678:AA832">
    <cfRule type="cellIs" dxfId="22350" priority="11644" operator="equal">
      <formula>"00_08"</formula>
    </cfRule>
    <cfRule type="cellIs" dxfId="22349" priority="11645" operator="equal">
      <formula>"23_09"</formula>
    </cfRule>
    <cfRule type="cellIs" dxfId="22348" priority="11646" stopIfTrue="1" operator="equal">
      <formula>"16_20"</formula>
    </cfRule>
    <cfRule type="cellIs" dxfId="22347" priority="11647" operator="equal">
      <formula>"17_21"</formula>
    </cfRule>
    <cfRule type="cellIs" dxfId="22346" priority="11648" operator="equal">
      <formula>"16_03"</formula>
    </cfRule>
    <cfRule type="cellIs" dxfId="22345" priority="11649" operator="equal">
      <formula>"15_02"</formula>
    </cfRule>
    <cfRule type="cellIs" dxfId="22344" priority="11650" operator="equal">
      <formula>"05_09"</formula>
    </cfRule>
    <cfRule type="cellIs" dxfId="22343" priority="11651" operator="equal">
      <formula>"06_17"</formula>
    </cfRule>
    <cfRule type="cellIs" dxfId="22342" priority="11652" operator="equal">
      <formula>"05_16"</formula>
    </cfRule>
    <cfRule type="cellIs" dxfId="22341" priority="11653" operator="equal">
      <formula>"SL"</formula>
    </cfRule>
    <cfRule type="cellIs" dxfId="22340" priority="11654" operator="equal">
      <formula>"T_E8"</formula>
    </cfRule>
    <cfRule type="cellIs" dxfId="22339" priority="11655" operator="equal">
      <formula>"T_M8"</formula>
    </cfRule>
    <cfRule type="cellIs" dxfId="22338" priority="11656" operator="equal">
      <formula>"AL"</formula>
    </cfRule>
    <cfRule type="cellIs" dxfId="22337" priority="11657" operator="equal">
      <formula>"OFF"</formula>
    </cfRule>
  </conditionalFormatting>
  <conditionalFormatting sqref="AA595:AA596">
    <cfRule type="cellIs" dxfId="22336" priority="11630" operator="equal">
      <formula>"00_08"</formula>
    </cfRule>
    <cfRule type="cellIs" dxfId="22335" priority="11631" operator="equal">
      <formula>"23_09"</formula>
    </cfRule>
    <cfRule type="cellIs" dxfId="22334" priority="11632" stopIfTrue="1" operator="equal">
      <formula>"16_20"</formula>
    </cfRule>
    <cfRule type="cellIs" dxfId="22333" priority="11633" operator="equal">
      <formula>"17_21"</formula>
    </cfRule>
    <cfRule type="cellIs" dxfId="22332" priority="11634" operator="equal">
      <formula>"16_03"</formula>
    </cfRule>
    <cfRule type="cellIs" dxfId="22331" priority="11635" operator="equal">
      <formula>"15_02"</formula>
    </cfRule>
    <cfRule type="cellIs" dxfId="22330" priority="11636" operator="equal">
      <formula>"05_09"</formula>
    </cfRule>
    <cfRule type="cellIs" dxfId="22329" priority="11637" operator="equal">
      <formula>"06_17"</formula>
    </cfRule>
    <cfRule type="cellIs" dxfId="22328" priority="11638" operator="equal">
      <formula>"05_16"</formula>
    </cfRule>
    <cfRule type="cellIs" dxfId="22327" priority="11639" operator="equal">
      <formula>"SL"</formula>
    </cfRule>
    <cfRule type="cellIs" dxfId="22326" priority="11640" operator="equal">
      <formula>"T_E8"</formula>
    </cfRule>
    <cfRule type="cellIs" dxfId="22325" priority="11641" operator="equal">
      <formula>"T_M8"</formula>
    </cfRule>
    <cfRule type="cellIs" dxfId="22324" priority="11642" operator="equal">
      <formula>"AL"</formula>
    </cfRule>
    <cfRule type="cellIs" dxfId="22323" priority="11643" operator="equal">
      <formula>"OFF"</formula>
    </cfRule>
  </conditionalFormatting>
  <conditionalFormatting sqref="AA677">
    <cfRule type="cellIs" dxfId="22322" priority="11616" operator="equal">
      <formula>"00_08"</formula>
    </cfRule>
    <cfRule type="cellIs" dxfId="22321" priority="11617" operator="equal">
      <formula>"23_09"</formula>
    </cfRule>
    <cfRule type="cellIs" dxfId="22320" priority="11618" stopIfTrue="1" operator="equal">
      <formula>"16_20"</formula>
    </cfRule>
    <cfRule type="cellIs" dxfId="22319" priority="11619" operator="equal">
      <formula>"17_21"</formula>
    </cfRule>
    <cfRule type="cellIs" dxfId="22318" priority="11620" operator="equal">
      <formula>"16_03"</formula>
    </cfRule>
    <cfRule type="cellIs" dxfId="22317" priority="11621" operator="equal">
      <formula>"15_02"</formula>
    </cfRule>
    <cfRule type="cellIs" dxfId="22316" priority="11622" operator="equal">
      <formula>"05_09"</formula>
    </cfRule>
    <cfRule type="cellIs" dxfId="22315" priority="11623" operator="equal">
      <formula>"06_17"</formula>
    </cfRule>
    <cfRule type="cellIs" dxfId="22314" priority="11624" operator="equal">
      <formula>"05_16"</formula>
    </cfRule>
    <cfRule type="cellIs" dxfId="22313" priority="11625" operator="equal">
      <formula>"SL"</formula>
    </cfRule>
    <cfRule type="cellIs" dxfId="22312" priority="11626" operator="equal">
      <formula>"T_E8"</formula>
    </cfRule>
    <cfRule type="cellIs" dxfId="22311" priority="11627" operator="equal">
      <formula>"T_M8"</formula>
    </cfRule>
    <cfRule type="cellIs" dxfId="22310" priority="11628" operator="equal">
      <formula>"AL"</formula>
    </cfRule>
    <cfRule type="cellIs" dxfId="22309" priority="11629" operator="equal">
      <formula>"OFF"</formula>
    </cfRule>
  </conditionalFormatting>
  <conditionalFormatting sqref="AA623 AA641">
    <cfRule type="cellIs" dxfId="22308" priority="11602" operator="equal">
      <formula>"00_08"</formula>
    </cfRule>
    <cfRule type="cellIs" dxfId="22307" priority="11603" operator="equal">
      <formula>"23_09"</formula>
    </cfRule>
    <cfRule type="cellIs" dxfId="22306" priority="11604" stopIfTrue="1" operator="equal">
      <formula>"16_20"</formula>
    </cfRule>
    <cfRule type="cellIs" dxfId="22305" priority="11605" operator="equal">
      <formula>"17_21"</formula>
    </cfRule>
    <cfRule type="cellIs" dxfId="22304" priority="11606" operator="equal">
      <formula>"16_03"</formula>
    </cfRule>
    <cfRule type="cellIs" dxfId="22303" priority="11607" operator="equal">
      <formula>"15_02"</formula>
    </cfRule>
    <cfRule type="cellIs" dxfId="22302" priority="11608" operator="equal">
      <formula>"05_09"</formula>
    </cfRule>
    <cfRule type="cellIs" dxfId="22301" priority="11609" operator="equal">
      <formula>"06_17"</formula>
    </cfRule>
    <cfRule type="cellIs" dxfId="22300" priority="11610" operator="equal">
      <formula>"05_16"</formula>
    </cfRule>
    <cfRule type="cellIs" dxfId="22299" priority="11611" operator="equal">
      <formula>"SL"</formula>
    </cfRule>
    <cfRule type="cellIs" dxfId="22298" priority="11612" operator="equal">
      <formula>"T_E8"</formula>
    </cfRule>
    <cfRule type="cellIs" dxfId="22297" priority="11613" operator="equal">
      <formula>"T_M8"</formula>
    </cfRule>
    <cfRule type="cellIs" dxfId="22296" priority="11614" operator="equal">
      <formula>"AL"</formula>
    </cfRule>
    <cfRule type="cellIs" dxfId="22295" priority="11615" operator="equal">
      <formula>"OFF"</formula>
    </cfRule>
  </conditionalFormatting>
  <conditionalFormatting sqref="AA625">
    <cfRule type="cellIs" dxfId="22294" priority="11588" operator="equal">
      <formula>"00_08"</formula>
    </cfRule>
    <cfRule type="cellIs" dxfId="22293" priority="11589" operator="equal">
      <formula>"23_09"</formula>
    </cfRule>
    <cfRule type="cellIs" dxfId="22292" priority="11590" stopIfTrue="1" operator="equal">
      <formula>"16_20"</formula>
    </cfRule>
    <cfRule type="cellIs" dxfId="22291" priority="11591" operator="equal">
      <formula>"17_21"</formula>
    </cfRule>
    <cfRule type="cellIs" dxfId="22290" priority="11592" operator="equal">
      <formula>"16_03"</formula>
    </cfRule>
    <cfRule type="cellIs" dxfId="22289" priority="11593" operator="equal">
      <formula>"15_02"</formula>
    </cfRule>
    <cfRule type="cellIs" dxfId="22288" priority="11594" operator="equal">
      <formula>"05_09"</formula>
    </cfRule>
    <cfRule type="cellIs" dxfId="22287" priority="11595" operator="equal">
      <formula>"06_17"</formula>
    </cfRule>
    <cfRule type="cellIs" dxfId="22286" priority="11596" operator="equal">
      <formula>"05_16"</formula>
    </cfRule>
    <cfRule type="cellIs" dxfId="22285" priority="11597" operator="equal">
      <formula>"SL"</formula>
    </cfRule>
    <cfRule type="cellIs" dxfId="22284" priority="11598" operator="equal">
      <formula>"T_E8"</formula>
    </cfRule>
    <cfRule type="cellIs" dxfId="22283" priority="11599" operator="equal">
      <formula>"T_M8"</formula>
    </cfRule>
    <cfRule type="cellIs" dxfId="22282" priority="11600" operator="equal">
      <formula>"AL"</formula>
    </cfRule>
    <cfRule type="cellIs" dxfId="22281" priority="11601" operator="equal">
      <formula>"OFF"</formula>
    </cfRule>
  </conditionalFormatting>
  <conditionalFormatting sqref="AA828:AA832">
    <cfRule type="cellIs" dxfId="22280" priority="11574" operator="equal">
      <formula>"00_08"</formula>
    </cfRule>
    <cfRule type="cellIs" dxfId="22279" priority="11575" operator="equal">
      <formula>"23_09"</formula>
    </cfRule>
    <cfRule type="cellIs" dxfId="22278" priority="11576" stopIfTrue="1" operator="equal">
      <formula>"16_20"</formula>
    </cfRule>
    <cfRule type="cellIs" dxfId="22277" priority="11577" operator="equal">
      <formula>"17_21"</formula>
    </cfRule>
    <cfRule type="cellIs" dxfId="22276" priority="11578" operator="equal">
      <formula>"16_03"</formula>
    </cfRule>
    <cfRule type="cellIs" dxfId="22275" priority="11579" operator="equal">
      <formula>"15_02"</formula>
    </cfRule>
    <cfRule type="cellIs" dxfId="22274" priority="11580" operator="equal">
      <formula>"05_09"</formula>
    </cfRule>
    <cfRule type="cellIs" dxfId="22273" priority="11581" operator="equal">
      <formula>"06_17"</formula>
    </cfRule>
    <cfRule type="cellIs" dxfId="22272" priority="11582" operator="equal">
      <formula>"05_16"</formula>
    </cfRule>
    <cfRule type="cellIs" dxfId="22271" priority="11583" operator="equal">
      <formula>"SL"</formula>
    </cfRule>
    <cfRule type="cellIs" dxfId="22270" priority="11584" operator="equal">
      <formula>"T_E8"</formula>
    </cfRule>
    <cfRule type="cellIs" dxfId="22269" priority="11585" operator="equal">
      <formula>"T_M8"</formula>
    </cfRule>
    <cfRule type="cellIs" dxfId="22268" priority="11586" operator="equal">
      <formula>"AL"</formula>
    </cfRule>
    <cfRule type="cellIs" dxfId="22267" priority="11587" operator="equal">
      <formula>"OFF"</formula>
    </cfRule>
  </conditionalFormatting>
  <conditionalFormatting sqref="AA680">
    <cfRule type="cellIs" dxfId="22266" priority="7037" operator="equal">
      <formula>"00_08"</formula>
    </cfRule>
    <cfRule type="cellIs" dxfId="22265" priority="7038" operator="equal">
      <formula>"23_09"</formula>
    </cfRule>
    <cfRule type="cellIs" dxfId="22264" priority="7039" stopIfTrue="1" operator="equal">
      <formula>"16_20"</formula>
    </cfRule>
    <cfRule type="cellIs" dxfId="22263" priority="7040" operator="equal">
      <formula>"17_21"</formula>
    </cfRule>
    <cfRule type="cellIs" dxfId="22262" priority="7041" operator="equal">
      <formula>"16_03"</formula>
    </cfRule>
    <cfRule type="cellIs" dxfId="22261" priority="7042" operator="equal">
      <formula>"15_02"</formula>
    </cfRule>
    <cfRule type="cellIs" dxfId="22260" priority="7043" operator="equal">
      <formula>"05_09"</formula>
    </cfRule>
    <cfRule type="cellIs" dxfId="22259" priority="7044" operator="equal">
      <formula>"06_17"</formula>
    </cfRule>
    <cfRule type="cellIs" dxfId="22258" priority="7045" operator="equal">
      <formula>"05_16"</formula>
    </cfRule>
    <cfRule type="cellIs" dxfId="22257" priority="7046" operator="equal">
      <formula>"SL"</formula>
    </cfRule>
    <cfRule type="cellIs" dxfId="22256" priority="7047" operator="equal">
      <formula>"T_E8"</formula>
    </cfRule>
    <cfRule type="cellIs" dxfId="22255" priority="7048" operator="equal">
      <formula>"T_M8"</formula>
    </cfRule>
    <cfRule type="cellIs" dxfId="22254" priority="7049" operator="equal">
      <formula>"AL"</formula>
    </cfRule>
    <cfRule type="cellIs" dxfId="22253" priority="7050" operator="equal">
      <formula>"OFF"</formula>
    </cfRule>
  </conditionalFormatting>
  <conditionalFormatting sqref="AA641:AA642">
    <cfRule type="cellIs" dxfId="22252" priority="7023" operator="equal">
      <formula>"00_08"</formula>
    </cfRule>
    <cfRule type="cellIs" dxfId="22251" priority="7024" operator="equal">
      <formula>"23_09"</formula>
    </cfRule>
    <cfRule type="cellIs" dxfId="22250" priority="7025" stopIfTrue="1" operator="equal">
      <formula>"16_20"</formula>
    </cfRule>
    <cfRule type="cellIs" dxfId="22249" priority="7026" operator="equal">
      <formula>"17_21"</formula>
    </cfRule>
    <cfRule type="cellIs" dxfId="22248" priority="7027" operator="equal">
      <formula>"16_03"</formula>
    </cfRule>
    <cfRule type="cellIs" dxfId="22247" priority="7028" operator="equal">
      <formula>"15_02"</formula>
    </cfRule>
    <cfRule type="cellIs" dxfId="22246" priority="7029" operator="equal">
      <formula>"05_09"</formula>
    </cfRule>
    <cfRule type="cellIs" dxfId="22245" priority="7030" operator="equal">
      <formula>"06_17"</formula>
    </cfRule>
    <cfRule type="cellIs" dxfId="22244" priority="7031" operator="equal">
      <formula>"05_16"</formula>
    </cfRule>
    <cfRule type="cellIs" dxfId="22243" priority="7032" operator="equal">
      <formula>"SL"</formula>
    </cfRule>
    <cfRule type="cellIs" dxfId="22242" priority="7033" operator="equal">
      <formula>"T_E8"</formula>
    </cfRule>
    <cfRule type="cellIs" dxfId="22241" priority="7034" operator="equal">
      <formula>"T_M8"</formula>
    </cfRule>
    <cfRule type="cellIs" dxfId="22240" priority="7035" operator="equal">
      <formula>"AL"</formula>
    </cfRule>
    <cfRule type="cellIs" dxfId="22239" priority="7036" operator="equal">
      <formula>"OFF"</formula>
    </cfRule>
  </conditionalFormatting>
  <conditionalFormatting sqref="AA679">
    <cfRule type="cellIs" dxfId="22238" priority="7009" operator="equal">
      <formula>"00_08"</formula>
    </cfRule>
    <cfRule type="cellIs" dxfId="22237" priority="7010" operator="equal">
      <formula>"23_09"</formula>
    </cfRule>
    <cfRule type="cellIs" dxfId="22236" priority="7011" stopIfTrue="1" operator="equal">
      <formula>"16_20"</formula>
    </cfRule>
    <cfRule type="cellIs" dxfId="22235" priority="7012" operator="equal">
      <formula>"17_21"</formula>
    </cfRule>
    <cfRule type="cellIs" dxfId="22234" priority="7013" operator="equal">
      <formula>"16_03"</formula>
    </cfRule>
    <cfRule type="cellIs" dxfId="22233" priority="7014" operator="equal">
      <formula>"15_02"</formula>
    </cfRule>
    <cfRule type="cellIs" dxfId="22232" priority="7015" operator="equal">
      <formula>"05_09"</formula>
    </cfRule>
    <cfRule type="cellIs" dxfId="22231" priority="7016" operator="equal">
      <formula>"06_17"</formula>
    </cfRule>
    <cfRule type="cellIs" dxfId="22230" priority="7017" operator="equal">
      <formula>"05_16"</formula>
    </cfRule>
    <cfRule type="cellIs" dxfId="22229" priority="7018" operator="equal">
      <formula>"SL"</formula>
    </cfRule>
    <cfRule type="cellIs" dxfId="22228" priority="7019" operator="equal">
      <formula>"T_E8"</formula>
    </cfRule>
    <cfRule type="cellIs" dxfId="22227" priority="7020" operator="equal">
      <formula>"T_M8"</formula>
    </cfRule>
    <cfRule type="cellIs" dxfId="22226" priority="7021" operator="equal">
      <formula>"AL"</formula>
    </cfRule>
    <cfRule type="cellIs" dxfId="22225" priority="7022" operator="equal">
      <formula>"OFF"</formula>
    </cfRule>
  </conditionalFormatting>
  <conditionalFormatting sqref="AA660:AA661">
    <cfRule type="cellIs" dxfId="22224" priority="6995" operator="equal">
      <formula>"00_08"</formula>
    </cfRule>
    <cfRule type="cellIs" dxfId="22223" priority="6996" operator="equal">
      <formula>"23_09"</formula>
    </cfRule>
    <cfRule type="cellIs" dxfId="22222" priority="6997" stopIfTrue="1" operator="equal">
      <formula>"16_20"</formula>
    </cfRule>
    <cfRule type="cellIs" dxfId="22221" priority="6998" operator="equal">
      <formula>"17_21"</formula>
    </cfRule>
    <cfRule type="cellIs" dxfId="22220" priority="6999" operator="equal">
      <formula>"16_03"</formula>
    </cfRule>
    <cfRule type="cellIs" dxfId="22219" priority="7000" operator="equal">
      <formula>"15_02"</formula>
    </cfRule>
    <cfRule type="cellIs" dxfId="22218" priority="7001" operator="equal">
      <formula>"05_09"</formula>
    </cfRule>
    <cfRule type="cellIs" dxfId="22217" priority="7002" operator="equal">
      <formula>"06_17"</formula>
    </cfRule>
    <cfRule type="cellIs" dxfId="22216" priority="7003" operator="equal">
      <formula>"05_16"</formula>
    </cfRule>
    <cfRule type="cellIs" dxfId="22215" priority="7004" operator="equal">
      <formula>"SL"</formula>
    </cfRule>
    <cfRule type="cellIs" dxfId="22214" priority="7005" operator="equal">
      <formula>"T_E8"</formula>
    </cfRule>
    <cfRule type="cellIs" dxfId="22213" priority="7006" operator="equal">
      <formula>"T_M8"</formula>
    </cfRule>
    <cfRule type="cellIs" dxfId="22212" priority="7007" operator="equal">
      <formula>"AL"</formula>
    </cfRule>
    <cfRule type="cellIs" dxfId="22211" priority="7008" operator="equal">
      <formula>"OFF"</formula>
    </cfRule>
  </conditionalFormatting>
  <conditionalFormatting sqref="M686:M687">
    <cfRule type="cellIs" dxfId="22210" priority="6981" operator="equal">
      <formula>"00_08"</formula>
    </cfRule>
    <cfRule type="cellIs" dxfId="22209" priority="6982" operator="equal">
      <formula>"23_09"</formula>
    </cfRule>
    <cfRule type="cellIs" dxfId="22208" priority="6983" stopIfTrue="1" operator="equal">
      <formula>"16_20"</formula>
    </cfRule>
    <cfRule type="cellIs" dxfId="22207" priority="6984" operator="equal">
      <formula>"17_21"</formula>
    </cfRule>
    <cfRule type="cellIs" dxfId="22206" priority="6985" operator="equal">
      <formula>"16_03"</formula>
    </cfRule>
    <cfRule type="cellIs" dxfId="22205" priority="6986" operator="equal">
      <formula>"15_02"</formula>
    </cfRule>
    <cfRule type="cellIs" dxfId="22204" priority="6987" operator="equal">
      <formula>"05_09"</formula>
    </cfRule>
    <cfRule type="cellIs" dxfId="22203" priority="6988" operator="equal">
      <formula>"06_17"</formula>
    </cfRule>
    <cfRule type="cellIs" dxfId="22202" priority="6989" operator="equal">
      <formula>"05_16"</formula>
    </cfRule>
    <cfRule type="cellIs" dxfId="22201" priority="6990" operator="equal">
      <formula>"SL"</formula>
    </cfRule>
    <cfRule type="cellIs" dxfId="22200" priority="6991" operator="equal">
      <formula>"T_E8"</formula>
    </cfRule>
    <cfRule type="cellIs" dxfId="22199" priority="6992" operator="equal">
      <formula>"T_M8"</formula>
    </cfRule>
    <cfRule type="cellIs" dxfId="22198" priority="6993" operator="equal">
      <formula>"AL"</formula>
    </cfRule>
    <cfRule type="cellIs" dxfId="22197" priority="6994" operator="equal">
      <formula>"OFF"</formula>
    </cfRule>
  </conditionalFormatting>
  <conditionalFormatting sqref="F622:F623">
    <cfRule type="cellIs" dxfId="22196" priority="11490" operator="equal">
      <formula>"00_08"</formula>
    </cfRule>
    <cfRule type="cellIs" dxfId="22195" priority="11491" operator="equal">
      <formula>"23_09"</formula>
    </cfRule>
    <cfRule type="cellIs" dxfId="22194" priority="11492" stopIfTrue="1" operator="equal">
      <formula>"16_20"</formula>
    </cfRule>
    <cfRule type="cellIs" dxfId="22193" priority="11493" operator="equal">
      <formula>"17_21"</formula>
    </cfRule>
    <cfRule type="cellIs" dxfId="22192" priority="11494" operator="equal">
      <formula>"16_03"</formula>
    </cfRule>
    <cfRule type="cellIs" dxfId="22191" priority="11495" operator="equal">
      <formula>"15_02"</formula>
    </cfRule>
    <cfRule type="cellIs" dxfId="22190" priority="11496" operator="equal">
      <formula>"05_09"</formula>
    </cfRule>
    <cfRule type="cellIs" dxfId="22189" priority="11497" operator="equal">
      <formula>"06_17"</formula>
    </cfRule>
    <cfRule type="cellIs" dxfId="22188" priority="11498" operator="equal">
      <formula>"05_16"</formula>
    </cfRule>
    <cfRule type="cellIs" dxfId="22187" priority="11499" operator="equal">
      <formula>"SL"</formula>
    </cfRule>
    <cfRule type="cellIs" dxfId="22186" priority="11500" operator="equal">
      <formula>"T_E8"</formula>
    </cfRule>
    <cfRule type="cellIs" dxfId="22185" priority="11501" operator="equal">
      <formula>"T_M8"</formula>
    </cfRule>
    <cfRule type="cellIs" dxfId="22184" priority="11502" operator="equal">
      <formula>"AL"</formula>
    </cfRule>
    <cfRule type="cellIs" dxfId="22183" priority="11503" operator="equal">
      <formula>"OFF"</formula>
    </cfRule>
  </conditionalFormatting>
  <conditionalFormatting sqref="M641:M642">
    <cfRule type="cellIs" dxfId="22182" priority="11476" operator="equal">
      <formula>"00_08"</formula>
    </cfRule>
    <cfRule type="cellIs" dxfId="22181" priority="11477" operator="equal">
      <formula>"23_09"</formula>
    </cfRule>
    <cfRule type="cellIs" dxfId="22180" priority="11478" stopIfTrue="1" operator="equal">
      <formula>"16_20"</formula>
    </cfRule>
    <cfRule type="cellIs" dxfId="22179" priority="11479" operator="equal">
      <formula>"17_21"</formula>
    </cfRule>
    <cfRule type="cellIs" dxfId="22178" priority="11480" operator="equal">
      <formula>"16_03"</formula>
    </cfRule>
    <cfRule type="cellIs" dxfId="22177" priority="11481" operator="equal">
      <formula>"15_02"</formula>
    </cfRule>
    <cfRule type="cellIs" dxfId="22176" priority="11482" operator="equal">
      <formula>"05_09"</formula>
    </cfRule>
    <cfRule type="cellIs" dxfId="22175" priority="11483" operator="equal">
      <formula>"06_17"</formula>
    </cfRule>
    <cfRule type="cellIs" dxfId="22174" priority="11484" operator="equal">
      <formula>"05_16"</formula>
    </cfRule>
    <cfRule type="cellIs" dxfId="22173" priority="11485" operator="equal">
      <formula>"SL"</formula>
    </cfRule>
    <cfRule type="cellIs" dxfId="22172" priority="11486" operator="equal">
      <formula>"T_E8"</formula>
    </cfRule>
    <cfRule type="cellIs" dxfId="22171" priority="11487" operator="equal">
      <formula>"T_M8"</formula>
    </cfRule>
    <cfRule type="cellIs" dxfId="22170" priority="11488" operator="equal">
      <formula>"AL"</formula>
    </cfRule>
    <cfRule type="cellIs" dxfId="22169" priority="11489" operator="equal">
      <formula>"OFF"</formula>
    </cfRule>
  </conditionalFormatting>
  <conditionalFormatting sqref="T631:T632">
    <cfRule type="cellIs" dxfId="22168" priority="11462" operator="equal">
      <formula>"00_08"</formula>
    </cfRule>
    <cfRule type="cellIs" dxfId="22167" priority="11463" operator="equal">
      <formula>"23_09"</formula>
    </cfRule>
    <cfRule type="cellIs" dxfId="22166" priority="11464" stopIfTrue="1" operator="equal">
      <formula>"16_20"</formula>
    </cfRule>
    <cfRule type="cellIs" dxfId="22165" priority="11465" operator="equal">
      <formula>"17_21"</formula>
    </cfRule>
    <cfRule type="cellIs" dxfId="22164" priority="11466" operator="equal">
      <formula>"16_03"</formula>
    </cfRule>
    <cfRule type="cellIs" dxfId="22163" priority="11467" operator="equal">
      <formula>"15_02"</formula>
    </cfRule>
    <cfRule type="cellIs" dxfId="22162" priority="11468" operator="equal">
      <formula>"05_09"</formula>
    </cfRule>
    <cfRule type="cellIs" dxfId="22161" priority="11469" operator="equal">
      <formula>"06_17"</formula>
    </cfRule>
    <cfRule type="cellIs" dxfId="22160" priority="11470" operator="equal">
      <formula>"05_16"</formula>
    </cfRule>
    <cfRule type="cellIs" dxfId="22159" priority="11471" operator="equal">
      <formula>"SL"</formula>
    </cfRule>
    <cfRule type="cellIs" dxfId="22158" priority="11472" operator="equal">
      <formula>"T_E8"</formula>
    </cfRule>
    <cfRule type="cellIs" dxfId="22157" priority="11473" operator="equal">
      <formula>"T_M8"</formula>
    </cfRule>
    <cfRule type="cellIs" dxfId="22156" priority="11474" operator="equal">
      <formula>"AL"</formula>
    </cfRule>
    <cfRule type="cellIs" dxfId="22155" priority="11475" operator="equal">
      <formula>"OFF"</formula>
    </cfRule>
  </conditionalFormatting>
  <conditionalFormatting sqref="T622:T623">
    <cfRule type="cellIs" dxfId="22154" priority="11448" operator="equal">
      <formula>"00_08"</formula>
    </cfRule>
    <cfRule type="cellIs" dxfId="22153" priority="11449" operator="equal">
      <formula>"23_09"</formula>
    </cfRule>
    <cfRule type="cellIs" dxfId="22152" priority="11450" stopIfTrue="1" operator="equal">
      <formula>"16_20"</formula>
    </cfRule>
    <cfRule type="cellIs" dxfId="22151" priority="11451" operator="equal">
      <formula>"17_21"</formula>
    </cfRule>
    <cfRule type="cellIs" dxfId="22150" priority="11452" operator="equal">
      <formula>"16_03"</formula>
    </cfRule>
    <cfRule type="cellIs" dxfId="22149" priority="11453" operator="equal">
      <formula>"15_02"</formula>
    </cfRule>
    <cfRule type="cellIs" dxfId="22148" priority="11454" operator="equal">
      <formula>"05_09"</formula>
    </cfRule>
    <cfRule type="cellIs" dxfId="22147" priority="11455" operator="equal">
      <formula>"06_17"</formula>
    </cfRule>
    <cfRule type="cellIs" dxfId="22146" priority="11456" operator="equal">
      <formula>"05_16"</formula>
    </cfRule>
    <cfRule type="cellIs" dxfId="22145" priority="11457" operator="equal">
      <formula>"SL"</formula>
    </cfRule>
    <cfRule type="cellIs" dxfId="22144" priority="11458" operator="equal">
      <formula>"T_E8"</formula>
    </cfRule>
    <cfRule type="cellIs" dxfId="22143" priority="11459" operator="equal">
      <formula>"T_M8"</formula>
    </cfRule>
    <cfRule type="cellIs" dxfId="22142" priority="11460" operator="equal">
      <formula>"AL"</formula>
    </cfRule>
    <cfRule type="cellIs" dxfId="22141" priority="11461" operator="equal">
      <formula>"OFF"</formula>
    </cfRule>
  </conditionalFormatting>
  <conditionalFormatting sqref="T641:T642">
    <cfRule type="cellIs" dxfId="22140" priority="11434" operator="equal">
      <formula>"00_08"</formula>
    </cfRule>
    <cfRule type="cellIs" dxfId="22139" priority="11435" operator="equal">
      <formula>"23_09"</formula>
    </cfRule>
    <cfRule type="cellIs" dxfId="22138" priority="11436" stopIfTrue="1" operator="equal">
      <formula>"16_20"</formula>
    </cfRule>
    <cfRule type="cellIs" dxfId="22137" priority="11437" operator="equal">
      <formula>"17_21"</formula>
    </cfRule>
    <cfRule type="cellIs" dxfId="22136" priority="11438" operator="equal">
      <formula>"16_03"</formula>
    </cfRule>
    <cfRule type="cellIs" dxfId="22135" priority="11439" operator="equal">
      <formula>"15_02"</formula>
    </cfRule>
    <cfRule type="cellIs" dxfId="22134" priority="11440" operator="equal">
      <formula>"05_09"</formula>
    </cfRule>
    <cfRule type="cellIs" dxfId="22133" priority="11441" operator="equal">
      <formula>"06_17"</formula>
    </cfRule>
    <cfRule type="cellIs" dxfId="22132" priority="11442" operator="equal">
      <formula>"05_16"</formula>
    </cfRule>
    <cfRule type="cellIs" dxfId="22131" priority="11443" operator="equal">
      <formula>"SL"</formula>
    </cfRule>
    <cfRule type="cellIs" dxfId="22130" priority="11444" operator="equal">
      <formula>"T_E8"</formula>
    </cfRule>
    <cfRule type="cellIs" dxfId="22129" priority="11445" operator="equal">
      <formula>"T_M8"</formula>
    </cfRule>
    <cfRule type="cellIs" dxfId="22128" priority="11446" operator="equal">
      <formula>"AL"</formula>
    </cfRule>
    <cfRule type="cellIs" dxfId="22127" priority="11447" operator="equal">
      <formula>"OFF"</formula>
    </cfRule>
  </conditionalFormatting>
  <conditionalFormatting sqref="AA631:AA632">
    <cfRule type="cellIs" dxfId="22126" priority="11420" operator="equal">
      <formula>"00_08"</formula>
    </cfRule>
    <cfRule type="cellIs" dxfId="22125" priority="11421" operator="equal">
      <formula>"23_09"</formula>
    </cfRule>
    <cfRule type="cellIs" dxfId="22124" priority="11422" stopIfTrue="1" operator="equal">
      <formula>"16_20"</formula>
    </cfRule>
    <cfRule type="cellIs" dxfId="22123" priority="11423" operator="equal">
      <formula>"17_21"</formula>
    </cfRule>
    <cfRule type="cellIs" dxfId="22122" priority="11424" operator="equal">
      <formula>"16_03"</formula>
    </cfRule>
    <cfRule type="cellIs" dxfId="22121" priority="11425" operator="equal">
      <formula>"15_02"</formula>
    </cfRule>
    <cfRule type="cellIs" dxfId="22120" priority="11426" operator="equal">
      <formula>"05_09"</formula>
    </cfRule>
    <cfRule type="cellIs" dxfId="22119" priority="11427" operator="equal">
      <formula>"06_17"</formula>
    </cfRule>
    <cfRule type="cellIs" dxfId="22118" priority="11428" operator="equal">
      <formula>"05_16"</formula>
    </cfRule>
    <cfRule type="cellIs" dxfId="22117" priority="11429" operator="equal">
      <formula>"SL"</formula>
    </cfRule>
    <cfRule type="cellIs" dxfId="22116" priority="11430" operator="equal">
      <formula>"T_E8"</formula>
    </cfRule>
    <cfRule type="cellIs" dxfId="22115" priority="11431" operator="equal">
      <formula>"T_M8"</formula>
    </cfRule>
    <cfRule type="cellIs" dxfId="22114" priority="11432" operator="equal">
      <formula>"AL"</formula>
    </cfRule>
    <cfRule type="cellIs" dxfId="22113" priority="11433" operator="equal">
      <formula>"OFF"</formula>
    </cfRule>
  </conditionalFormatting>
  <conditionalFormatting sqref="AA622:AA623">
    <cfRule type="cellIs" dxfId="22112" priority="11406" operator="equal">
      <formula>"00_08"</formula>
    </cfRule>
    <cfRule type="cellIs" dxfId="22111" priority="11407" operator="equal">
      <formula>"23_09"</formula>
    </cfRule>
    <cfRule type="cellIs" dxfId="22110" priority="11408" stopIfTrue="1" operator="equal">
      <formula>"16_20"</formula>
    </cfRule>
    <cfRule type="cellIs" dxfId="22109" priority="11409" operator="equal">
      <formula>"17_21"</formula>
    </cfRule>
    <cfRule type="cellIs" dxfId="22108" priority="11410" operator="equal">
      <formula>"16_03"</formula>
    </cfRule>
    <cfRule type="cellIs" dxfId="22107" priority="11411" operator="equal">
      <formula>"15_02"</formula>
    </cfRule>
    <cfRule type="cellIs" dxfId="22106" priority="11412" operator="equal">
      <formula>"05_09"</formula>
    </cfRule>
    <cfRule type="cellIs" dxfId="22105" priority="11413" operator="equal">
      <formula>"06_17"</formula>
    </cfRule>
    <cfRule type="cellIs" dxfId="22104" priority="11414" operator="equal">
      <formula>"05_16"</formula>
    </cfRule>
    <cfRule type="cellIs" dxfId="22103" priority="11415" operator="equal">
      <formula>"SL"</formula>
    </cfRule>
    <cfRule type="cellIs" dxfId="22102" priority="11416" operator="equal">
      <formula>"T_E8"</formula>
    </cfRule>
    <cfRule type="cellIs" dxfId="22101" priority="11417" operator="equal">
      <formula>"T_M8"</formula>
    </cfRule>
    <cfRule type="cellIs" dxfId="22100" priority="11418" operator="equal">
      <formula>"AL"</formula>
    </cfRule>
    <cfRule type="cellIs" dxfId="22099" priority="11419" operator="equal">
      <formula>"OFF"</formula>
    </cfRule>
  </conditionalFormatting>
  <conditionalFormatting sqref="AA641:AA642">
    <cfRule type="cellIs" dxfId="22098" priority="11392" operator="equal">
      <formula>"00_08"</formula>
    </cfRule>
    <cfRule type="cellIs" dxfId="22097" priority="11393" operator="equal">
      <formula>"23_09"</formula>
    </cfRule>
    <cfRule type="cellIs" dxfId="22096" priority="11394" stopIfTrue="1" operator="equal">
      <formula>"16_20"</formula>
    </cfRule>
    <cfRule type="cellIs" dxfId="22095" priority="11395" operator="equal">
      <formula>"17_21"</formula>
    </cfRule>
    <cfRule type="cellIs" dxfId="22094" priority="11396" operator="equal">
      <formula>"16_03"</formula>
    </cfRule>
    <cfRule type="cellIs" dxfId="22093" priority="11397" operator="equal">
      <formula>"15_02"</formula>
    </cfRule>
    <cfRule type="cellIs" dxfId="22092" priority="11398" operator="equal">
      <formula>"05_09"</formula>
    </cfRule>
    <cfRule type="cellIs" dxfId="22091" priority="11399" operator="equal">
      <formula>"06_17"</formula>
    </cfRule>
    <cfRule type="cellIs" dxfId="22090" priority="11400" operator="equal">
      <formula>"05_16"</formula>
    </cfRule>
    <cfRule type="cellIs" dxfId="22089" priority="11401" operator="equal">
      <formula>"SL"</formula>
    </cfRule>
    <cfRule type="cellIs" dxfId="22088" priority="11402" operator="equal">
      <formula>"T_E8"</formula>
    </cfRule>
    <cfRule type="cellIs" dxfId="22087" priority="11403" operator="equal">
      <formula>"T_M8"</formula>
    </cfRule>
    <cfRule type="cellIs" dxfId="22086" priority="11404" operator="equal">
      <formula>"AL"</formula>
    </cfRule>
    <cfRule type="cellIs" dxfId="22085" priority="11405" operator="equal">
      <formula>"OFF"</formula>
    </cfRule>
  </conditionalFormatting>
  <conditionalFormatting sqref="F667:F668">
    <cfRule type="cellIs" dxfId="22084" priority="11378" operator="equal">
      <formula>"00_08"</formula>
    </cfRule>
    <cfRule type="cellIs" dxfId="22083" priority="11379" operator="equal">
      <formula>"23_09"</formula>
    </cfRule>
    <cfRule type="cellIs" dxfId="22082" priority="11380" stopIfTrue="1" operator="equal">
      <formula>"16_20"</formula>
    </cfRule>
    <cfRule type="cellIs" dxfId="22081" priority="11381" operator="equal">
      <formula>"17_21"</formula>
    </cfRule>
    <cfRule type="cellIs" dxfId="22080" priority="11382" operator="equal">
      <formula>"16_03"</formula>
    </cfRule>
    <cfRule type="cellIs" dxfId="22079" priority="11383" operator="equal">
      <formula>"15_02"</formula>
    </cfRule>
    <cfRule type="cellIs" dxfId="22078" priority="11384" operator="equal">
      <formula>"05_09"</formula>
    </cfRule>
    <cfRule type="cellIs" dxfId="22077" priority="11385" operator="equal">
      <formula>"06_17"</formula>
    </cfRule>
    <cfRule type="cellIs" dxfId="22076" priority="11386" operator="equal">
      <formula>"05_16"</formula>
    </cfRule>
    <cfRule type="cellIs" dxfId="22075" priority="11387" operator="equal">
      <formula>"SL"</formula>
    </cfRule>
    <cfRule type="cellIs" dxfId="22074" priority="11388" operator="equal">
      <formula>"T_E8"</formula>
    </cfRule>
    <cfRule type="cellIs" dxfId="22073" priority="11389" operator="equal">
      <formula>"T_M8"</formula>
    </cfRule>
    <cfRule type="cellIs" dxfId="22072" priority="11390" operator="equal">
      <formula>"AL"</formula>
    </cfRule>
    <cfRule type="cellIs" dxfId="22071" priority="11391" operator="equal">
      <formula>"OFF"</formula>
    </cfRule>
  </conditionalFormatting>
  <conditionalFormatting sqref="M677:M678">
    <cfRule type="cellIs" dxfId="22070" priority="11364" operator="equal">
      <formula>"00_08"</formula>
    </cfRule>
    <cfRule type="cellIs" dxfId="22069" priority="11365" operator="equal">
      <formula>"23_09"</formula>
    </cfRule>
    <cfRule type="cellIs" dxfId="22068" priority="11366" stopIfTrue="1" operator="equal">
      <formula>"16_20"</formula>
    </cfRule>
    <cfRule type="cellIs" dxfId="22067" priority="11367" operator="equal">
      <formula>"17_21"</formula>
    </cfRule>
    <cfRule type="cellIs" dxfId="22066" priority="11368" operator="equal">
      <formula>"16_03"</formula>
    </cfRule>
    <cfRule type="cellIs" dxfId="22065" priority="11369" operator="equal">
      <formula>"15_02"</formula>
    </cfRule>
    <cfRule type="cellIs" dxfId="22064" priority="11370" operator="equal">
      <formula>"05_09"</formula>
    </cfRule>
    <cfRule type="cellIs" dxfId="22063" priority="11371" operator="equal">
      <formula>"06_17"</formula>
    </cfRule>
    <cfRule type="cellIs" dxfId="22062" priority="11372" operator="equal">
      <formula>"05_16"</formula>
    </cfRule>
    <cfRule type="cellIs" dxfId="22061" priority="11373" operator="equal">
      <formula>"SL"</formula>
    </cfRule>
    <cfRule type="cellIs" dxfId="22060" priority="11374" operator="equal">
      <formula>"T_E8"</formula>
    </cfRule>
    <cfRule type="cellIs" dxfId="22059" priority="11375" operator="equal">
      <formula>"T_M8"</formula>
    </cfRule>
    <cfRule type="cellIs" dxfId="22058" priority="11376" operator="equal">
      <formula>"AL"</formula>
    </cfRule>
    <cfRule type="cellIs" dxfId="22057" priority="11377" operator="equal">
      <formula>"OFF"</formula>
    </cfRule>
  </conditionalFormatting>
  <conditionalFormatting sqref="T667:T668">
    <cfRule type="cellIs" dxfId="22056" priority="11350" operator="equal">
      <formula>"00_08"</formula>
    </cfRule>
    <cfRule type="cellIs" dxfId="22055" priority="11351" operator="equal">
      <formula>"23_09"</formula>
    </cfRule>
    <cfRule type="cellIs" dxfId="22054" priority="11352" stopIfTrue="1" operator="equal">
      <formula>"16_20"</formula>
    </cfRule>
    <cfRule type="cellIs" dxfId="22053" priority="11353" operator="equal">
      <formula>"17_21"</formula>
    </cfRule>
    <cfRule type="cellIs" dxfId="22052" priority="11354" operator="equal">
      <formula>"16_03"</formula>
    </cfRule>
    <cfRule type="cellIs" dxfId="22051" priority="11355" operator="equal">
      <formula>"15_02"</formula>
    </cfRule>
    <cfRule type="cellIs" dxfId="22050" priority="11356" operator="equal">
      <formula>"05_09"</formula>
    </cfRule>
    <cfRule type="cellIs" dxfId="22049" priority="11357" operator="equal">
      <formula>"06_17"</formula>
    </cfRule>
    <cfRule type="cellIs" dxfId="22048" priority="11358" operator="equal">
      <formula>"05_16"</formula>
    </cfRule>
    <cfRule type="cellIs" dxfId="22047" priority="11359" operator="equal">
      <formula>"SL"</formula>
    </cfRule>
    <cfRule type="cellIs" dxfId="22046" priority="11360" operator="equal">
      <formula>"T_E8"</formula>
    </cfRule>
    <cfRule type="cellIs" dxfId="22045" priority="11361" operator="equal">
      <formula>"T_M8"</formula>
    </cfRule>
    <cfRule type="cellIs" dxfId="22044" priority="11362" operator="equal">
      <formula>"AL"</formula>
    </cfRule>
    <cfRule type="cellIs" dxfId="22043" priority="11363" operator="equal">
      <formula>"OFF"</formula>
    </cfRule>
  </conditionalFormatting>
  <conditionalFormatting sqref="T695 T713">
    <cfRule type="cellIs" dxfId="22042" priority="11336" operator="equal">
      <formula>"00_08"</formula>
    </cfRule>
    <cfRule type="cellIs" dxfId="22041" priority="11337" operator="equal">
      <formula>"23_09"</formula>
    </cfRule>
    <cfRule type="cellIs" dxfId="22040" priority="11338" stopIfTrue="1" operator="equal">
      <formula>"16_20"</formula>
    </cfRule>
    <cfRule type="cellIs" dxfId="22039" priority="11339" operator="equal">
      <formula>"17_21"</formula>
    </cfRule>
    <cfRule type="cellIs" dxfId="22038" priority="11340" operator="equal">
      <formula>"16_03"</formula>
    </cfRule>
    <cfRule type="cellIs" dxfId="22037" priority="11341" operator="equal">
      <formula>"15_02"</formula>
    </cfRule>
    <cfRule type="cellIs" dxfId="22036" priority="11342" operator="equal">
      <formula>"05_09"</formula>
    </cfRule>
    <cfRule type="cellIs" dxfId="22035" priority="11343" operator="equal">
      <formula>"06_17"</formula>
    </cfRule>
    <cfRule type="cellIs" dxfId="22034" priority="11344" operator="equal">
      <formula>"05_16"</formula>
    </cfRule>
    <cfRule type="cellIs" dxfId="22033" priority="11345" operator="equal">
      <formula>"SL"</formula>
    </cfRule>
    <cfRule type="cellIs" dxfId="22032" priority="11346" operator="equal">
      <formula>"T_E8"</formula>
    </cfRule>
    <cfRule type="cellIs" dxfId="22031" priority="11347" operator="equal">
      <formula>"T_M8"</formula>
    </cfRule>
    <cfRule type="cellIs" dxfId="22030" priority="11348" operator="equal">
      <formula>"AL"</formula>
    </cfRule>
    <cfRule type="cellIs" dxfId="22029" priority="11349" operator="equal">
      <formula>"OFF"</formula>
    </cfRule>
  </conditionalFormatting>
  <conditionalFormatting sqref="T697">
    <cfRule type="cellIs" dxfId="22028" priority="11322" operator="equal">
      <formula>"00_08"</formula>
    </cfRule>
    <cfRule type="cellIs" dxfId="22027" priority="11323" operator="equal">
      <formula>"23_09"</formula>
    </cfRule>
    <cfRule type="cellIs" dxfId="22026" priority="11324" stopIfTrue="1" operator="equal">
      <formula>"16_20"</formula>
    </cfRule>
    <cfRule type="cellIs" dxfId="22025" priority="11325" operator="equal">
      <formula>"17_21"</formula>
    </cfRule>
    <cfRule type="cellIs" dxfId="22024" priority="11326" operator="equal">
      <formula>"16_03"</formula>
    </cfRule>
    <cfRule type="cellIs" dxfId="22023" priority="11327" operator="equal">
      <formula>"15_02"</formula>
    </cfRule>
    <cfRule type="cellIs" dxfId="22022" priority="11328" operator="equal">
      <formula>"05_09"</formula>
    </cfRule>
    <cfRule type="cellIs" dxfId="22021" priority="11329" operator="equal">
      <formula>"06_17"</formula>
    </cfRule>
    <cfRule type="cellIs" dxfId="22020" priority="11330" operator="equal">
      <formula>"05_16"</formula>
    </cfRule>
    <cfRule type="cellIs" dxfId="22019" priority="11331" operator="equal">
      <formula>"SL"</formula>
    </cfRule>
    <cfRule type="cellIs" dxfId="22018" priority="11332" operator="equal">
      <formula>"T_E8"</formula>
    </cfRule>
    <cfRule type="cellIs" dxfId="22017" priority="11333" operator="equal">
      <formula>"T_M8"</formula>
    </cfRule>
    <cfRule type="cellIs" dxfId="22016" priority="11334" operator="equal">
      <formula>"AL"</formula>
    </cfRule>
    <cfRule type="cellIs" dxfId="22015" priority="11335" operator="equal">
      <formula>"OFF"</formula>
    </cfRule>
  </conditionalFormatting>
  <conditionalFormatting sqref="T658:T659">
    <cfRule type="cellIs" dxfId="22014" priority="11308" operator="equal">
      <formula>"00_08"</formula>
    </cfRule>
    <cfRule type="cellIs" dxfId="22013" priority="11309" operator="equal">
      <formula>"23_09"</formula>
    </cfRule>
    <cfRule type="cellIs" dxfId="22012" priority="11310" stopIfTrue="1" operator="equal">
      <formula>"16_20"</formula>
    </cfRule>
    <cfRule type="cellIs" dxfId="22011" priority="11311" operator="equal">
      <formula>"17_21"</formula>
    </cfRule>
    <cfRule type="cellIs" dxfId="22010" priority="11312" operator="equal">
      <formula>"16_03"</formula>
    </cfRule>
    <cfRule type="cellIs" dxfId="22009" priority="11313" operator="equal">
      <formula>"15_02"</formula>
    </cfRule>
    <cfRule type="cellIs" dxfId="22008" priority="11314" operator="equal">
      <formula>"05_09"</formula>
    </cfRule>
    <cfRule type="cellIs" dxfId="22007" priority="11315" operator="equal">
      <formula>"06_17"</formula>
    </cfRule>
    <cfRule type="cellIs" dxfId="22006" priority="11316" operator="equal">
      <formula>"05_16"</formula>
    </cfRule>
    <cfRule type="cellIs" dxfId="22005" priority="11317" operator="equal">
      <formula>"SL"</formula>
    </cfRule>
    <cfRule type="cellIs" dxfId="22004" priority="11318" operator="equal">
      <formula>"T_E8"</formula>
    </cfRule>
    <cfRule type="cellIs" dxfId="22003" priority="11319" operator="equal">
      <formula>"T_M8"</formula>
    </cfRule>
    <cfRule type="cellIs" dxfId="22002" priority="11320" operator="equal">
      <formula>"AL"</formula>
    </cfRule>
    <cfRule type="cellIs" dxfId="22001" priority="11321" operator="equal">
      <formula>"OFF"</formula>
    </cfRule>
  </conditionalFormatting>
  <conditionalFormatting sqref="AA695 AA713">
    <cfRule type="cellIs" dxfId="22000" priority="11294" operator="equal">
      <formula>"00_08"</formula>
    </cfRule>
    <cfRule type="cellIs" dxfId="21999" priority="11295" operator="equal">
      <formula>"23_09"</formula>
    </cfRule>
    <cfRule type="cellIs" dxfId="21998" priority="11296" stopIfTrue="1" operator="equal">
      <formula>"16_20"</formula>
    </cfRule>
    <cfRule type="cellIs" dxfId="21997" priority="11297" operator="equal">
      <formula>"17_21"</formula>
    </cfRule>
    <cfRule type="cellIs" dxfId="21996" priority="11298" operator="equal">
      <formula>"16_03"</formula>
    </cfRule>
    <cfRule type="cellIs" dxfId="21995" priority="11299" operator="equal">
      <formula>"15_02"</formula>
    </cfRule>
    <cfRule type="cellIs" dxfId="21994" priority="11300" operator="equal">
      <formula>"05_09"</formula>
    </cfRule>
    <cfRule type="cellIs" dxfId="21993" priority="11301" operator="equal">
      <formula>"06_17"</formula>
    </cfRule>
    <cfRule type="cellIs" dxfId="21992" priority="11302" operator="equal">
      <formula>"05_16"</formula>
    </cfRule>
    <cfRule type="cellIs" dxfId="21991" priority="11303" operator="equal">
      <formula>"SL"</formula>
    </cfRule>
    <cfRule type="cellIs" dxfId="21990" priority="11304" operator="equal">
      <formula>"T_E8"</formula>
    </cfRule>
    <cfRule type="cellIs" dxfId="21989" priority="11305" operator="equal">
      <formula>"T_M8"</formula>
    </cfRule>
    <cfRule type="cellIs" dxfId="21988" priority="11306" operator="equal">
      <formula>"AL"</formula>
    </cfRule>
    <cfRule type="cellIs" dxfId="21987" priority="11307" operator="equal">
      <formula>"OFF"</formula>
    </cfRule>
  </conditionalFormatting>
  <conditionalFormatting sqref="AA697">
    <cfRule type="cellIs" dxfId="21986" priority="11280" operator="equal">
      <formula>"00_08"</formula>
    </cfRule>
    <cfRule type="cellIs" dxfId="21985" priority="11281" operator="equal">
      <formula>"23_09"</formula>
    </cfRule>
    <cfRule type="cellIs" dxfId="21984" priority="11282" stopIfTrue="1" operator="equal">
      <formula>"16_20"</formula>
    </cfRule>
    <cfRule type="cellIs" dxfId="21983" priority="11283" operator="equal">
      <formula>"17_21"</formula>
    </cfRule>
    <cfRule type="cellIs" dxfId="21982" priority="11284" operator="equal">
      <formula>"16_03"</formula>
    </cfRule>
    <cfRule type="cellIs" dxfId="21981" priority="11285" operator="equal">
      <formula>"15_02"</formula>
    </cfRule>
    <cfRule type="cellIs" dxfId="21980" priority="11286" operator="equal">
      <formula>"05_09"</formula>
    </cfRule>
    <cfRule type="cellIs" dxfId="21979" priority="11287" operator="equal">
      <formula>"06_17"</formula>
    </cfRule>
    <cfRule type="cellIs" dxfId="21978" priority="11288" operator="equal">
      <formula>"05_16"</formula>
    </cfRule>
    <cfRule type="cellIs" dxfId="21977" priority="11289" operator="equal">
      <formula>"SL"</formula>
    </cfRule>
    <cfRule type="cellIs" dxfId="21976" priority="11290" operator="equal">
      <formula>"T_E8"</formula>
    </cfRule>
    <cfRule type="cellIs" dxfId="21975" priority="11291" operator="equal">
      <formula>"T_M8"</formula>
    </cfRule>
    <cfRule type="cellIs" dxfId="21974" priority="11292" operator="equal">
      <formula>"AL"</formula>
    </cfRule>
    <cfRule type="cellIs" dxfId="21973" priority="11293" operator="equal">
      <formula>"OFF"</formula>
    </cfRule>
  </conditionalFormatting>
  <conditionalFormatting sqref="AA658:AA659">
    <cfRule type="cellIs" dxfId="21972" priority="11266" operator="equal">
      <formula>"00_08"</formula>
    </cfRule>
    <cfRule type="cellIs" dxfId="21971" priority="11267" operator="equal">
      <formula>"23_09"</formula>
    </cfRule>
    <cfRule type="cellIs" dxfId="21970" priority="11268" stopIfTrue="1" operator="equal">
      <formula>"16_20"</formula>
    </cfRule>
    <cfRule type="cellIs" dxfId="21969" priority="11269" operator="equal">
      <formula>"17_21"</formula>
    </cfRule>
    <cfRule type="cellIs" dxfId="21968" priority="11270" operator="equal">
      <formula>"16_03"</formula>
    </cfRule>
    <cfRule type="cellIs" dxfId="21967" priority="11271" operator="equal">
      <formula>"15_02"</formula>
    </cfRule>
    <cfRule type="cellIs" dxfId="21966" priority="11272" operator="equal">
      <formula>"05_09"</formula>
    </cfRule>
    <cfRule type="cellIs" dxfId="21965" priority="11273" operator="equal">
      <formula>"06_17"</formula>
    </cfRule>
    <cfRule type="cellIs" dxfId="21964" priority="11274" operator="equal">
      <formula>"05_16"</formula>
    </cfRule>
    <cfRule type="cellIs" dxfId="21963" priority="11275" operator="equal">
      <formula>"SL"</formula>
    </cfRule>
    <cfRule type="cellIs" dxfId="21962" priority="11276" operator="equal">
      <formula>"T_E8"</formula>
    </cfRule>
    <cfRule type="cellIs" dxfId="21961" priority="11277" operator="equal">
      <formula>"T_M8"</formula>
    </cfRule>
    <cfRule type="cellIs" dxfId="21960" priority="11278" operator="equal">
      <formula>"AL"</formula>
    </cfRule>
    <cfRule type="cellIs" dxfId="21959" priority="11279" operator="equal">
      <formula>"OFF"</formula>
    </cfRule>
  </conditionalFormatting>
  <conditionalFormatting sqref="AA696">
    <cfRule type="cellIs" dxfId="21958" priority="11252" operator="equal">
      <formula>"00_08"</formula>
    </cfRule>
    <cfRule type="cellIs" dxfId="21957" priority="11253" operator="equal">
      <formula>"23_09"</formula>
    </cfRule>
    <cfRule type="cellIs" dxfId="21956" priority="11254" stopIfTrue="1" operator="equal">
      <formula>"16_20"</formula>
    </cfRule>
    <cfRule type="cellIs" dxfId="21955" priority="11255" operator="equal">
      <formula>"17_21"</formula>
    </cfRule>
    <cfRule type="cellIs" dxfId="21954" priority="11256" operator="equal">
      <formula>"16_03"</formula>
    </cfRule>
    <cfRule type="cellIs" dxfId="21953" priority="11257" operator="equal">
      <formula>"15_02"</formula>
    </cfRule>
    <cfRule type="cellIs" dxfId="21952" priority="11258" operator="equal">
      <formula>"05_09"</formula>
    </cfRule>
    <cfRule type="cellIs" dxfId="21951" priority="11259" operator="equal">
      <formula>"06_17"</formula>
    </cfRule>
    <cfRule type="cellIs" dxfId="21950" priority="11260" operator="equal">
      <formula>"05_16"</formula>
    </cfRule>
    <cfRule type="cellIs" dxfId="21949" priority="11261" operator="equal">
      <formula>"SL"</formula>
    </cfRule>
    <cfRule type="cellIs" dxfId="21948" priority="11262" operator="equal">
      <formula>"T_E8"</formula>
    </cfRule>
    <cfRule type="cellIs" dxfId="21947" priority="11263" operator="equal">
      <formula>"T_M8"</formula>
    </cfRule>
    <cfRule type="cellIs" dxfId="21946" priority="11264" operator="equal">
      <formula>"AL"</formula>
    </cfRule>
    <cfRule type="cellIs" dxfId="21945" priority="11265" operator="equal">
      <formula>"OFF"</formula>
    </cfRule>
  </conditionalFormatting>
  <conditionalFormatting sqref="AA677:AA678">
    <cfRule type="cellIs" dxfId="21944" priority="11238" operator="equal">
      <formula>"00_08"</formula>
    </cfRule>
    <cfRule type="cellIs" dxfId="21943" priority="11239" operator="equal">
      <formula>"23_09"</formula>
    </cfRule>
    <cfRule type="cellIs" dxfId="21942" priority="11240" stopIfTrue="1" operator="equal">
      <formula>"16_20"</formula>
    </cfRule>
    <cfRule type="cellIs" dxfId="21941" priority="11241" operator="equal">
      <formula>"17_21"</formula>
    </cfRule>
    <cfRule type="cellIs" dxfId="21940" priority="11242" operator="equal">
      <formula>"16_03"</formula>
    </cfRule>
    <cfRule type="cellIs" dxfId="21939" priority="11243" operator="equal">
      <formula>"15_02"</formula>
    </cfRule>
    <cfRule type="cellIs" dxfId="21938" priority="11244" operator="equal">
      <formula>"05_09"</formula>
    </cfRule>
    <cfRule type="cellIs" dxfId="21937" priority="11245" operator="equal">
      <formula>"06_17"</formula>
    </cfRule>
    <cfRule type="cellIs" dxfId="21936" priority="11246" operator="equal">
      <formula>"05_16"</formula>
    </cfRule>
    <cfRule type="cellIs" dxfId="21935" priority="11247" operator="equal">
      <formula>"SL"</formula>
    </cfRule>
    <cfRule type="cellIs" dxfId="21934" priority="11248" operator="equal">
      <formula>"T_E8"</formula>
    </cfRule>
    <cfRule type="cellIs" dxfId="21933" priority="11249" operator="equal">
      <formula>"T_M8"</formula>
    </cfRule>
    <cfRule type="cellIs" dxfId="21932" priority="11250" operator="equal">
      <formula>"AL"</formula>
    </cfRule>
    <cfRule type="cellIs" dxfId="21931" priority="11251" operator="equal">
      <formula>"OFF"</formula>
    </cfRule>
  </conditionalFormatting>
  <conditionalFormatting sqref="F703:F704">
    <cfRule type="cellIs" dxfId="21930" priority="11224" operator="equal">
      <formula>"00_08"</formula>
    </cfRule>
    <cfRule type="cellIs" dxfId="21929" priority="11225" operator="equal">
      <formula>"23_09"</formula>
    </cfRule>
    <cfRule type="cellIs" dxfId="21928" priority="11226" stopIfTrue="1" operator="equal">
      <formula>"16_20"</formula>
    </cfRule>
    <cfRule type="cellIs" dxfId="21927" priority="11227" operator="equal">
      <formula>"17_21"</formula>
    </cfRule>
    <cfRule type="cellIs" dxfId="21926" priority="11228" operator="equal">
      <formula>"16_03"</formula>
    </cfRule>
    <cfRule type="cellIs" dxfId="21925" priority="11229" operator="equal">
      <formula>"15_02"</formula>
    </cfRule>
    <cfRule type="cellIs" dxfId="21924" priority="11230" operator="equal">
      <formula>"05_09"</formula>
    </cfRule>
    <cfRule type="cellIs" dxfId="21923" priority="11231" operator="equal">
      <formula>"06_17"</formula>
    </cfRule>
    <cfRule type="cellIs" dxfId="21922" priority="11232" operator="equal">
      <formula>"05_16"</formula>
    </cfRule>
    <cfRule type="cellIs" dxfId="21921" priority="11233" operator="equal">
      <formula>"SL"</formula>
    </cfRule>
    <cfRule type="cellIs" dxfId="21920" priority="11234" operator="equal">
      <formula>"T_E8"</formula>
    </cfRule>
    <cfRule type="cellIs" dxfId="21919" priority="11235" operator="equal">
      <formula>"T_M8"</formula>
    </cfRule>
    <cfRule type="cellIs" dxfId="21918" priority="11236" operator="equal">
      <formula>"AL"</formula>
    </cfRule>
    <cfRule type="cellIs" dxfId="21917" priority="11237" operator="equal">
      <formula>"OFF"</formula>
    </cfRule>
  </conditionalFormatting>
  <conditionalFormatting sqref="T713:T714">
    <cfRule type="cellIs" dxfId="21916" priority="11210" operator="equal">
      <formula>"00_08"</formula>
    </cfRule>
    <cfRule type="cellIs" dxfId="21915" priority="11211" operator="equal">
      <formula>"23_09"</formula>
    </cfRule>
    <cfRule type="cellIs" dxfId="21914" priority="11212" stopIfTrue="1" operator="equal">
      <formula>"16_20"</formula>
    </cfRule>
    <cfRule type="cellIs" dxfId="21913" priority="11213" operator="equal">
      <formula>"17_21"</formula>
    </cfRule>
    <cfRule type="cellIs" dxfId="21912" priority="11214" operator="equal">
      <formula>"16_03"</formula>
    </cfRule>
    <cfRule type="cellIs" dxfId="21911" priority="11215" operator="equal">
      <formula>"15_02"</formula>
    </cfRule>
    <cfRule type="cellIs" dxfId="21910" priority="11216" operator="equal">
      <formula>"05_09"</formula>
    </cfRule>
    <cfRule type="cellIs" dxfId="21909" priority="11217" operator="equal">
      <formula>"06_17"</formula>
    </cfRule>
    <cfRule type="cellIs" dxfId="21908" priority="11218" operator="equal">
      <formula>"05_16"</formula>
    </cfRule>
    <cfRule type="cellIs" dxfId="21907" priority="11219" operator="equal">
      <formula>"SL"</formula>
    </cfRule>
    <cfRule type="cellIs" dxfId="21906" priority="11220" operator="equal">
      <formula>"T_E8"</formula>
    </cfRule>
    <cfRule type="cellIs" dxfId="21905" priority="11221" operator="equal">
      <formula>"T_M8"</formula>
    </cfRule>
    <cfRule type="cellIs" dxfId="21904" priority="11222" operator="equal">
      <formula>"AL"</formula>
    </cfRule>
    <cfRule type="cellIs" dxfId="21903" priority="11223" operator="equal">
      <formula>"OFF"</formula>
    </cfRule>
  </conditionalFormatting>
  <conditionalFormatting sqref="AA703:AA704">
    <cfRule type="cellIs" dxfId="21902" priority="11196" operator="equal">
      <formula>"00_08"</formula>
    </cfRule>
    <cfRule type="cellIs" dxfId="21901" priority="11197" operator="equal">
      <formula>"23_09"</formula>
    </cfRule>
    <cfRule type="cellIs" dxfId="21900" priority="11198" stopIfTrue="1" operator="equal">
      <formula>"16_20"</formula>
    </cfRule>
    <cfRule type="cellIs" dxfId="21899" priority="11199" operator="equal">
      <formula>"17_21"</formula>
    </cfRule>
    <cfRule type="cellIs" dxfId="21898" priority="11200" operator="equal">
      <formula>"16_03"</formula>
    </cfRule>
    <cfRule type="cellIs" dxfId="21897" priority="11201" operator="equal">
      <formula>"15_02"</formula>
    </cfRule>
    <cfRule type="cellIs" dxfId="21896" priority="11202" operator="equal">
      <formula>"05_09"</formula>
    </cfRule>
    <cfRule type="cellIs" dxfId="21895" priority="11203" operator="equal">
      <formula>"06_17"</formula>
    </cfRule>
    <cfRule type="cellIs" dxfId="21894" priority="11204" operator="equal">
      <formula>"05_16"</formula>
    </cfRule>
    <cfRule type="cellIs" dxfId="21893" priority="11205" operator="equal">
      <formula>"SL"</formula>
    </cfRule>
    <cfRule type="cellIs" dxfId="21892" priority="11206" operator="equal">
      <formula>"T_E8"</formula>
    </cfRule>
    <cfRule type="cellIs" dxfId="21891" priority="11207" operator="equal">
      <formula>"T_M8"</formula>
    </cfRule>
    <cfRule type="cellIs" dxfId="21890" priority="11208" operator="equal">
      <formula>"AL"</formula>
    </cfRule>
    <cfRule type="cellIs" dxfId="21889" priority="11209" operator="equal">
      <formula>"OFF"</formula>
    </cfRule>
  </conditionalFormatting>
  <conditionalFormatting sqref="AA694:AA695">
    <cfRule type="cellIs" dxfId="21888" priority="11182" operator="equal">
      <formula>"00_08"</formula>
    </cfRule>
    <cfRule type="cellIs" dxfId="21887" priority="11183" operator="equal">
      <formula>"23_09"</formula>
    </cfRule>
    <cfRule type="cellIs" dxfId="21886" priority="11184" stopIfTrue="1" operator="equal">
      <formula>"16_20"</formula>
    </cfRule>
    <cfRule type="cellIs" dxfId="21885" priority="11185" operator="equal">
      <formula>"17_21"</formula>
    </cfRule>
    <cfRule type="cellIs" dxfId="21884" priority="11186" operator="equal">
      <formula>"16_03"</formula>
    </cfRule>
    <cfRule type="cellIs" dxfId="21883" priority="11187" operator="equal">
      <formula>"15_02"</formula>
    </cfRule>
    <cfRule type="cellIs" dxfId="21882" priority="11188" operator="equal">
      <formula>"05_09"</formula>
    </cfRule>
    <cfRule type="cellIs" dxfId="21881" priority="11189" operator="equal">
      <formula>"06_17"</formula>
    </cfRule>
    <cfRule type="cellIs" dxfId="21880" priority="11190" operator="equal">
      <formula>"05_16"</formula>
    </cfRule>
    <cfRule type="cellIs" dxfId="21879" priority="11191" operator="equal">
      <formula>"SL"</formula>
    </cfRule>
    <cfRule type="cellIs" dxfId="21878" priority="11192" operator="equal">
      <formula>"T_E8"</formula>
    </cfRule>
    <cfRule type="cellIs" dxfId="21877" priority="11193" operator="equal">
      <formula>"T_M8"</formula>
    </cfRule>
    <cfRule type="cellIs" dxfId="21876" priority="11194" operator="equal">
      <formula>"AL"</formula>
    </cfRule>
    <cfRule type="cellIs" dxfId="21875" priority="11195" operator="equal">
      <formula>"OFF"</formula>
    </cfRule>
  </conditionalFormatting>
  <conditionalFormatting sqref="F739:F740">
    <cfRule type="cellIs" dxfId="21874" priority="11168" operator="equal">
      <formula>"00_08"</formula>
    </cfRule>
    <cfRule type="cellIs" dxfId="21873" priority="11169" operator="equal">
      <formula>"23_09"</formula>
    </cfRule>
    <cfRule type="cellIs" dxfId="21872" priority="11170" stopIfTrue="1" operator="equal">
      <formula>"16_20"</formula>
    </cfRule>
    <cfRule type="cellIs" dxfId="21871" priority="11171" operator="equal">
      <formula>"17_21"</formula>
    </cfRule>
    <cfRule type="cellIs" dxfId="21870" priority="11172" operator="equal">
      <formula>"16_03"</formula>
    </cfRule>
    <cfRule type="cellIs" dxfId="21869" priority="11173" operator="equal">
      <formula>"15_02"</formula>
    </cfRule>
    <cfRule type="cellIs" dxfId="21868" priority="11174" operator="equal">
      <formula>"05_09"</formula>
    </cfRule>
    <cfRule type="cellIs" dxfId="21867" priority="11175" operator="equal">
      <formula>"06_17"</formula>
    </cfRule>
    <cfRule type="cellIs" dxfId="21866" priority="11176" operator="equal">
      <formula>"05_16"</formula>
    </cfRule>
    <cfRule type="cellIs" dxfId="21865" priority="11177" operator="equal">
      <formula>"SL"</formula>
    </cfRule>
    <cfRule type="cellIs" dxfId="21864" priority="11178" operator="equal">
      <formula>"T_E8"</formula>
    </cfRule>
    <cfRule type="cellIs" dxfId="21863" priority="11179" operator="equal">
      <formula>"T_M8"</formula>
    </cfRule>
    <cfRule type="cellIs" dxfId="21862" priority="11180" operator="equal">
      <formula>"AL"</formula>
    </cfRule>
    <cfRule type="cellIs" dxfId="21861" priority="11181" operator="equal">
      <formula>"OFF"</formula>
    </cfRule>
  </conditionalFormatting>
  <conditionalFormatting sqref="F821">
    <cfRule type="cellIs" dxfId="21860" priority="11154" operator="equal">
      <formula>"00_08"</formula>
    </cfRule>
    <cfRule type="cellIs" dxfId="21859" priority="11155" operator="equal">
      <formula>"23_09"</formula>
    </cfRule>
    <cfRule type="cellIs" dxfId="21858" priority="11156" stopIfTrue="1" operator="equal">
      <formula>"16_20"</formula>
    </cfRule>
    <cfRule type="cellIs" dxfId="21857" priority="11157" operator="equal">
      <formula>"17_21"</formula>
    </cfRule>
    <cfRule type="cellIs" dxfId="21856" priority="11158" operator="equal">
      <formula>"16_03"</formula>
    </cfRule>
    <cfRule type="cellIs" dxfId="21855" priority="11159" operator="equal">
      <formula>"15_02"</formula>
    </cfRule>
    <cfRule type="cellIs" dxfId="21854" priority="11160" operator="equal">
      <formula>"05_09"</formula>
    </cfRule>
    <cfRule type="cellIs" dxfId="21853" priority="11161" operator="equal">
      <formula>"06_17"</formula>
    </cfRule>
    <cfRule type="cellIs" dxfId="21852" priority="11162" operator="equal">
      <formula>"05_16"</formula>
    </cfRule>
    <cfRule type="cellIs" dxfId="21851" priority="11163" operator="equal">
      <formula>"SL"</formula>
    </cfRule>
    <cfRule type="cellIs" dxfId="21850" priority="11164" operator="equal">
      <formula>"T_E8"</formula>
    </cfRule>
    <cfRule type="cellIs" dxfId="21849" priority="11165" operator="equal">
      <formula>"T_M8"</formula>
    </cfRule>
    <cfRule type="cellIs" dxfId="21848" priority="11166" operator="equal">
      <formula>"AL"</formula>
    </cfRule>
    <cfRule type="cellIs" dxfId="21847" priority="11167" operator="equal">
      <formula>"OFF"</formula>
    </cfRule>
  </conditionalFormatting>
  <conditionalFormatting sqref="F769">
    <cfRule type="cellIs" dxfId="21846" priority="11140" operator="equal">
      <formula>"00_08"</formula>
    </cfRule>
    <cfRule type="cellIs" dxfId="21845" priority="11141" operator="equal">
      <formula>"23_09"</formula>
    </cfRule>
    <cfRule type="cellIs" dxfId="21844" priority="11142" stopIfTrue="1" operator="equal">
      <formula>"16_20"</formula>
    </cfRule>
    <cfRule type="cellIs" dxfId="21843" priority="11143" operator="equal">
      <formula>"17_21"</formula>
    </cfRule>
    <cfRule type="cellIs" dxfId="21842" priority="11144" operator="equal">
      <formula>"16_03"</formula>
    </cfRule>
    <cfRule type="cellIs" dxfId="21841" priority="11145" operator="equal">
      <formula>"15_02"</formula>
    </cfRule>
    <cfRule type="cellIs" dxfId="21840" priority="11146" operator="equal">
      <formula>"05_09"</formula>
    </cfRule>
    <cfRule type="cellIs" dxfId="21839" priority="11147" operator="equal">
      <formula>"06_17"</formula>
    </cfRule>
    <cfRule type="cellIs" dxfId="21838" priority="11148" operator="equal">
      <formula>"05_16"</formula>
    </cfRule>
    <cfRule type="cellIs" dxfId="21837" priority="11149" operator="equal">
      <formula>"SL"</formula>
    </cfRule>
    <cfRule type="cellIs" dxfId="21836" priority="11150" operator="equal">
      <formula>"T_E8"</formula>
    </cfRule>
    <cfRule type="cellIs" dxfId="21835" priority="11151" operator="equal">
      <formula>"T_M8"</formula>
    </cfRule>
    <cfRule type="cellIs" dxfId="21834" priority="11152" operator="equal">
      <formula>"AL"</formula>
    </cfRule>
    <cfRule type="cellIs" dxfId="21833" priority="11153" operator="equal">
      <formula>"OFF"</formula>
    </cfRule>
  </conditionalFormatting>
  <conditionalFormatting sqref="F730:F731">
    <cfRule type="cellIs" dxfId="21832" priority="11126" operator="equal">
      <formula>"00_08"</formula>
    </cfRule>
    <cfRule type="cellIs" dxfId="21831" priority="11127" operator="equal">
      <formula>"23_09"</formula>
    </cfRule>
    <cfRule type="cellIs" dxfId="21830" priority="11128" stopIfTrue="1" operator="equal">
      <formula>"16_20"</formula>
    </cfRule>
    <cfRule type="cellIs" dxfId="21829" priority="11129" operator="equal">
      <formula>"17_21"</formula>
    </cfRule>
    <cfRule type="cellIs" dxfId="21828" priority="11130" operator="equal">
      <formula>"16_03"</formula>
    </cfRule>
    <cfRule type="cellIs" dxfId="21827" priority="11131" operator="equal">
      <formula>"15_02"</formula>
    </cfRule>
    <cfRule type="cellIs" dxfId="21826" priority="11132" operator="equal">
      <formula>"05_09"</formula>
    </cfRule>
    <cfRule type="cellIs" dxfId="21825" priority="11133" operator="equal">
      <formula>"06_17"</formula>
    </cfRule>
    <cfRule type="cellIs" dxfId="21824" priority="11134" operator="equal">
      <formula>"05_16"</formula>
    </cfRule>
    <cfRule type="cellIs" dxfId="21823" priority="11135" operator="equal">
      <formula>"SL"</formula>
    </cfRule>
    <cfRule type="cellIs" dxfId="21822" priority="11136" operator="equal">
      <formula>"T_E8"</formula>
    </cfRule>
    <cfRule type="cellIs" dxfId="21821" priority="11137" operator="equal">
      <formula>"T_M8"</formula>
    </cfRule>
    <cfRule type="cellIs" dxfId="21820" priority="11138" operator="equal">
      <formula>"AL"</formula>
    </cfRule>
    <cfRule type="cellIs" dxfId="21819" priority="11139" operator="equal">
      <formula>"OFF"</formula>
    </cfRule>
  </conditionalFormatting>
  <conditionalFormatting sqref="F768">
    <cfRule type="cellIs" dxfId="21818" priority="11112" operator="equal">
      <formula>"00_08"</formula>
    </cfRule>
    <cfRule type="cellIs" dxfId="21817" priority="11113" operator="equal">
      <formula>"23_09"</formula>
    </cfRule>
    <cfRule type="cellIs" dxfId="21816" priority="11114" stopIfTrue="1" operator="equal">
      <formula>"16_20"</formula>
    </cfRule>
    <cfRule type="cellIs" dxfId="21815" priority="11115" operator="equal">
      <formula>"17_21"</formula>
    </cfRule>
    <cfRule type="cellIs" dxfId="21814" priority="11116" operator="equal">
      <formula>"16_03"</formula>
    </cfRule>
    <cfRule type="cellIs" dxfId="21813" priority="11117" operator="equal">
      <formula>"15_02"</formula>
    </cfRule>
    <cfRule type="cellIs" dxfId="21812" priority="11118" operator="equal">
      <formula>"05_09"</formula>
    </cfRule>
    <cfRule type="cellIs" dxfId="21811" priority="11119" operator="equal">
      <formula>"06_17"</formula>
    </cfRule>
    <cfRule type="cellIs" dxfId="21810" priority="11120" operator="equal">
      <formula>"05_16"</formula>
    </cfRule>
    <cfRule type="cellIs" dxfId="21809" priority="11121" operator="equal">
      <formula>"SL"</formula>
    </cfRule>
    <cfRule type="cellIs" dxfId="21808" priority="11122" operator="equal">
      <formula>"T_E8"</formula>
    </cfRule>
    <cfRule type="cellIs" dxfId="21807" priority="11123" operator="equal">
      <formula>"T_M8"</formula>
    </cfRule>
    <cfRule type="cellIs" dxfId="21806" priority="11124" operator="equal">
      <formula>"AL"</formula>
    </cfRule>
    <cfRule type="cellIs" dxfId="21805" priority="11125" operator="equal">
      <formula>"OFF"</formula>
    </cfRule>
  </conditionalFormatting>
  <conditionalFormatting sqref="M768">
    <cfRule type="cellIs" dxfId="21804" priority="11098" operator="equal">
      <formula>"00_08"</formula>
    </cfRule>
    <cfRule type="cellIs" dxfId="21803" priority="11099" operator="equal">
      <formula>"23_09"</formula>
    </cfRule>
    <cfRule type="cellIs" dxfId="21802" priority="11100" stopIfTrue="1" operator="equal">
      <formula>"16_20"</formula>
    </cfRule>
    <cfRule type="cellIs" dxfId="21801" priority="11101" operator="equal">
      <formula>"17_21"</formula>
    </cfRule>
    <cfRule type="cellIs" dxfId="21800" priority="11102" operator="equal">
      <formula>"16_03"</formula>
    </cfRule>
    <cfRule type="cellIs" dxfId="21799" priority="11103" operator="equal">
      <formula>"15_02"</formula>
    </cfRule>
    <cfRule type="cellIs" dxfId="21798" priority="11104" operator="equal">
      <formula>"05_09"</formula>
    </cfRule>
    <cfRule type="cellIs" dxfId="21797" priority="11105" operator="equal">
      <formula>"06_17"</formula>
    </cfRule>
    <cfRule type="cellIs" dxfId="21796" priority="11106" operator="equal">
      <formula>"05_16"</formula>
    </cfRule>
    <cfRule type="cellIs" dxfId="21795" priority="11107" operator="equal">
      <formula>"SL"</formula>
    </cfRule>
    <cfRule type="cellIs" dxfId="21794" priority="11108" operator="equal">
      <formula>"T_E8"</formula>
    </cfRule>
    <cfRule type="cellIs" dxfId="21793" priority="11109" operator="equal">
      <formula>"T_M8"</formula>
    </cfRule>
    <cfRule type="cellIs" dxfId="21792" priority="11110" operator="equal">
      <formula>"AL"</formula>
    </cfRule>
    <cfRule type="cellIs" dxfId="21791" priority="11111" operator="equal">
      <formula>"OFF"</formula>
    </cfRule>
  </conditionalFormatting>
  <conditionalFormatting sqref="AA767 AA785">
    <cfRule type="cellIs" dxfId="21790" priority="11084" operator="equal">
      <formula>"00_08"</formula>
    </cfRule>
    <cfRule type="cellIs" dxfId="21789" priority="11085" operator="equal">
      <formula>"23_09"</formula>
    </cfRule>
    <cfRule type="cellIs" dxfId="21788" priority="11086" stopIfTrue="1" operator="equal">
      <formula>"16_20"</formula>
    </cfRule>
    <cfRule type="cellIs" dxfId="21787" priority="11087" operator="equal">
      <formula>"17_21"</formula>
    </cfRule>
    <cfRule type="cellIs" dxfId="21786" priority="11088" operator="equal">
      <formula>"16_03"</formula>
    </cfRule>
    <cfRule type="cellIs" dxfId="21785" priority="11089" operator="equal">
      <formula>"15_02"</formula>
    </cfRule>
    <cfRule type="cellIs" dxfId="21784" priority="11090" operator="equal">
      <formula>"05_09"</formula>
    </cfRule>
    <cfRule type="cellIs" dxfId="21783" priority="11091" operator="equal">
      <formula>"06_17"</formula>
    </cfRule>
    <cfRule type="cellIs" dxfId="21782" priority="11092" operator="equal">
      <formula>"05_16"</formula>
    </cfRule>
    <cfRule type="cellIs" dxfId="21781" priority="11093" operator="equal">
      <formula>"SL"</formula>
    </cfRule>
    <cfRule type="cellIs" dxfId="21780" priority="11094" operator="equal">
      <formula>"T_E8"</formula>
    </cfRule>
    <cfRule type="cellIs" dxfId="21779" priority="11095" operator="equal">
      <formula>"T_M8"</formula>
    </cfRule>
    <cfRule type="cellIs" dxfId="21778" priority="11096" operator="equal">
      <formula>"AL"</formula>
    </cfRule>
    <cfRule type="cellIs" dxfId="21777" priority="11097" operator="equal">
      <formula>"OFF"</formula>
    </cfRule>
  </conditionalFormatting>
  <conditionalFormatting sqref="AA749:AA750">
    <cfRule type="cellIs" dxfId="21776" priority="11070" operator="equal">
      <formula>"00_08"</formula>
    </cfRule>
    <cfRule type="cellIs" dxfId="21775" priority="11071" operator="equal">
      <formula>"23_09"</formula>
    </cfRule>
    <cfRule type="cellIs" dxfId="21774" priority="11072" stopIfTrue="1" operator="equal">
      <formula>"16_20"</formula>
    </cfRule>
    <cfRule type="cellIs" dxfId="21773" priority="11073" operator="equal">
      <formula>"17_21"</formula>
    </cfRule>
    <cfRule type="cellIs" dxfId="21772" priority="11074" operator="equal">
      <formula>"16_03"</formula>
    </cfRule>
    <cfRule type="cellIs" dxfId="21771" priority="11075" operator="equal">
      <formula>"15_02"</formula>
    </cfRule>
    <cfRule type="cellIs" dxfId="21770" priority="11076" operator="equal">
      <formula>"05_09"</formula>
    </cfRule>
    <cfRule type="cellIs" dxfId="21769" priority="11077" operator="equal">
      <formula>"06_17"</formula>
    </cfRule>
    <cfRule type="cellIs" dxfId="21768" priority="11078" operator="equal">
      <formula>"05_16"</formula>
    </cfRule>
    <cfRule type="cellIs" dxfId="21767" priority="11079" operator="equal">
      <formula>"SL"</formula>
    </cfRule>
    <cfRule type="cellIs" dxfId="21766" priority="11080" operator="equal">
      <formula>"T_E8"</formula>
    </cfRule>
    <cfRule type="cellIs" dxfId="21765" priority="11081" operator="equal">
      <formula>"T_M8"</formula>
    </cfRule>
    <cfRule type="cellIs" dxfId="21764" priority="11082" operator="equal">
      <formula>"AL"</formula>
    </cfRule>
    <cfRule type="cellIs" dxfId="21763" priority="11083" operator="equal">
      <formula>"OFF"</formula>
    </cfRule>
  </conditionalFormatting>
  <conditionalFormatting sqref="F775:F776">
    <cfRule type="cellIs" dxfId="21762" priority="11056" operator="equal">
      <formula>"00_08"</formula>
    </cfRule>
    <cfRule type="cellIs" dxfId="21761" priority="11057" operator="equal">
      <formula>"23_09"</formula>
    </cfRule>
    <cfRule type="cellIs" dxfId="21760" priority="11058" stopIfTrue="1" operator="equal">
      <formula>"16_20"</formula>
    </cfRule>
    <cfRule type="cellIs" dxfId="21759" priority="11059" operator="equal">
      <formula>"17_21"</formula>
    </cfRule>
    <cfRule type="cellIs" dxfId="21758" priority="11060" operator="equal">
      <formula>"16_03"</formula>
    </cfRule>
    <cfRule type="cellIs" dxfId="21757" priority="11061" operator="equal">
      <formula>"15_02"</formula>
    </cfRule>
    <cfRule type="cellIs" dxfId="21756" priority="11062" operator="equal">
      <formula>"05_09"</formula>
    </cfRule>
    <cfRule type="cellIs" dxfId="21755" priority="11063" operator="equal">
      <formula>"06_17"</formula>
    </cfRule>
    <cfRule type="cellIs" dxfId="21754" priority="11064" operator="equal">
      <formula>"05_16"</formula>
    </cfRule>
    <cfRule type="cellIs" dxfId="21753" priority="11065" operator="equal">
      <formula>"SL"</formula>
    </cfRule>
    <cfRule type="cellIs" dxfId="21752" priority="11066" operator="equal">
      <formula>"T_E8"</formula>
    </cfRule>
    <cfRule type="cellIs" dxfId="21751" priority="11067" operator="equal">
      <formula>"T_M8"</formula>
    </cfRule>
    <cfRule type="cellIs" dxfId="21750" priority="11068" operator="equal">
      <formula>"AL"</formula>
    </cfRule>
    <cfRule type="cellIs" dxfId="21749" priority="11069" operator="equal">
      <formula>"OFF"</formula>
    </cfRule>
  </conditionalFormatting>
  <conditionalFormatting sqref="F766:F767">
    <cfRule type="cellIs" dxfId="21748" priority="11042" operator="equal">
      <formula>"00_08"</formula>
    </cfRule>
    <cfRule type="cellIs" dxfId="21747" priority="11043" operator="equal">
      <formula>"23_09"</formula>
    </cfRule>
    <cfRule type="cellIs" dxfId="21746" priority="11044" stopIfTrue="1" operator="equal">
      <formula>"16_20"</formula>
    </cfRule>
    <cfRule type="cellIs" dxfId="21745" priority="11045" operator="equal">
      <formula>"17_21"</formula>
    </cfRule>
    <cfRule type="cellIs" dxfId="21744" priority="11046" operator="equal">
      <formula>"16_03"</formula>
    </cfRule>
    <cfRule type="cellIs" dxfId="21743" priority="11047" operator="equal">
      <formula>"15_02"</formula>
    </cfRule>
    <cfRule type="cellIs" dxfId="21742" priority="11048" operator="equal">
      <formula>"05_09"</formula>
    </cfRule>
    <cfRule type="cellIs" dxfId="21741" priority="11049" operator="equal">
      <formula>"06_17"</formula>
    </cfRule>
    <cfRule type="cellIs" dxfId="21740" priority="11050" operator="equal">
      <formula>"05_16"</formula>
    </cfRule>
    <cfRule type="cellIs" dxfId="21739" priority="11051" operator="equal">
      <formula>"SL"</formula>
    </cfRule>
    <cfRule type="cellIs" dxfId="21738" priority="11052" operator="equal">
      <formula>"T_E8"</formula>
    </cfRule>
    <cfRule type="cellIs" dxfId="21737" priority="11053" operator="equal">
      <formula>"T_M8"</formula>
    </cfRule>
    <cfRule type="cellIs" dxfId="21736" priority="11054" operator="equal">
      <formula>"AL"</formula>
    </cfRule>
    <cfRule type="cellIs" dxfId="21735" priority="11055" operator="equal">
      <formula>"OFF"</formula>
    </cfRule>
  </conditionalFormatting>
  <conditionalFormatting sqref="F785:F786">
    <cfRule type="cellIs" dxfId="21734" priority="11028" operator="equal">
      <formula>"00_08"</formula>
    </cfRule>
    <cfRule type="cellIs" dxfId="21733" priority="11029" operator="equal">
      <formula>"23_09"</formula>
    </cfRule>
    <cfRule type="cellIs" dxfId="21732" priority="11030" stopIfTrue="1" operator="equal">
      <formula>"16_20"</formula>
    </cfRule>
    <cfRule type="cellIs" dxfId="21731" priority="11031" operator="equal">
      <formula>"17_21"</formula>
    </cfRule>
    <cfRule type="cellIs" dxfId="21730" priority="11032" operator="equal">
      <formula>"16_03"</formula>
    </cfRule>
    <cfRule type="cellIs" dxfId="21729" priority="11033" operator="equal">
      <formula>"15_02"</formula>
    </cfRule>
    <cfRule type="cellIs" dxfId="21728" priority="11034" operator="equal">
      <formula>"05_09"</formula>
    </cfRule>
    <cfRule type="cellIs" dxfId="21727" priority="11035" operator="equal">
      <formula>"06_17"</formula>
    </cfRule>
    <cfRule type="cellIs" dxfId="21726" priority="11036" operator="equal">
      <formula>"05_16"</formula>
    </cfRule>
    <cfRule type="cellIs" dxfId="21725" priority="11037" operator="equal">
      <formula>"SL"</formula>
    </cfRule>
    <cfRule type="cellIs" dxfId="21724" priority="11038" operator="equal">
      <formula>"T_E8"</formula>
    </cfRule>
    <cfRule type="cellIs" dxfId="21723" priority="11039" operator="equal">
      <formula>"T_M8"</formula>
    </cfRule>
    <cfRule type="cellIs" dxfId="21722" priority="11040" operator="equal">
      <formula>"AL"</formula>
    </cfRule>
    <cfRule type="cellIs" dxfId="21721" priority="11041" operator="equal">
      <formula>"OFF"</formula>
    </cfRule>
  </conditionalFormatting>
  <conditionalFormatting sqref="M775:M776">
    <cfRule type="cellIs" dxfId="21720" priority="11014" operator="equal">
      <formula>"00_08"</formula>
    </cfRule>
    <cfRule type="cellIs" dxfId="21719" priority="11015" operator="equal">
      <formula>"23_09"</formula>
    </cfRule>
    <cfRule type="cellIs" dxfId="21718" priority="11016" stopIfTrue="1" operator="equal">
      <formula>"16_20"</formula>
    </cfRule>
    <cfRule type="cellIs" dxfId="21717" priority="11017" operator="equal">
      <formula>"17_21"</formula>
    </cfRule>
    <cfRule type="cellIs" dxfId="21716" priority="11018" operator="equal">
      <formula>"16_03"</formula>
    </cfRule>
    <cfRule type="cellIs" dxfId="21715" priority="11019" operator="equal">
      <formula>"15_02"</formula>
    </cfRule>
    <cfRule type="cellIs" dxfId="21714" priority="11020" operator="equal">
      <formula>"05_09"</formula>
    </cfRule>
    <cfRule type="cellIs" dxfId="21713" priority="11021" operator="equal">
      <formula>"06_17"</formula>
    </cfRule>
    <cfRule type="cellIs" dxfId="21712" priority="11022" operator="equal">
      <formula>"05_16"</formula>
    </cfRule>
    <cfRule type="cellIs" dxfId="21711" priority="11023" operator="equal">
      <formula>"SL"</formula>
    </cfRule>
    <cfRule type="cellIs" dxfId="21710" priority="11024" operator="equal">
      <formula>"T_E8"</formula>
    </cfRule>
    <cfRule type="cellIs" dxfId="21709" priority="11025" operator="equal">
      <formula>"T_M8"</formula>
    </cfRule>
    <cfRule type="cellIs" dxfId="21708" priority="11026" operator="equal">
      <formula>"AL"</formula>
    </cfRule>
    <cfRule type="cellIs" dxfId="21707" priority="11027" operator="equal">
      <formula>"OFF"</formula>
    </cfRule>
  </conditionalFormatting>
  <conditionalFormatting sqref="M766:M767">
    <cfRule type="cellIs" dxfId="21706" priority="11000" operator="equal">
      <formula>"00_08"</formula>
    </cfRule>
    <cfRule type="cellIs" dxfId="21705" priority="11001" operator="equal">
      <formula>"23_09"</formula>
    </cfRule>
    <cfRule type="cellIs" dxfId="21704" priority="11002" stopIfTrue="1" operator="equal">
      <formula>"16_20"</formula>
    </cfRule>
    <cfRule type="cellIs" dxfId="21703" priority="11003" operator="equal">
      <formula>"17_21"</formula>
    </cfRule>
    <cfRule type="cellIs" dxfId="21702" priority="11004" operator="equal">
      <formula>"16_03"</formula>
    </cfRule>
    <cfRule type="cellIs" dxfId="21701" priority="11005" operator="equal">
      <formula>"15_02"</formula>
    </cfRule>
    <cfRule type="cellIs" dxfId="21700" priority="11006" operator="equal">
      <formula>"05_09"</formula>
    </cfRule>
    <cfRule type="cellIs" dxfId="21699" priority="11007" operator="equal">
      <formula>"06_17"</formula>
    </cfRule>
    <cfRule type="cellIs" dxfId="21698" priority="11008" operator="equal">
      <formula>"05_16"</formula>
    </cfRule>
    <cfRule type="cellIs" dxfId="21697" priority="11009" operator="equal">
      <formula>"SL"</formula>
    </cfRule>
    <cfRule type="cellIs" dxfId="21696" priority="11010" operator="equal">
      <formula>"T_E8"</formula>
    </cfRule>
    <cfRule type="cellIs" dxfId="21695" priority="11011" operator="equal">
      <formula>"T_M8"</formula>
    </cfRule>
    <cfRule type="cellIs" dxfId="21694" priority="11012" operator="equal">
      <formula>"AL"</formula>
    </cfRule>
    <cfRule type="cellIs" dxfId="21693" priority="11013" operator="equal">
      <formula>"OFF"</formula>
    </cfRule>
  </conditionalFormatting>
  <conditionalFormatting sqref="M785:M786">
    <cfRule type="cellIs" dxfId="21692" priority="10986" operator="equal">
      <formula>"00_08"</formula>
    </cfRule>
    <cfRule type="cellIs" dxfId="21691" priority="10987" operator="equal">
      <formula>"23_09"</formula>
    </cfRule>
    <cfRule type="cellIs" dxfId="21690" priority="10988" stopIfTrue="1" operator="equal">
      <formula>"16_20"</formula>
    </cfRule>
    <cfRule type="cellIs" dxfId="21689" priority="10989" operator="equal">
      <formula>"17_21"</formula>
    </cfRule>
    <cfRule type="cellIs" dxfId="21688" priority="10990" operator="equal">
      <formula>"16_03"</formula>
    </cfRule>
    <cfRule type="cellIs" dxfId="21687" priority="10991" operator="equal">
      <formula>"15_02"</formula>
    </cfRule>
    <cfRule type="cellIs" dxfId="21686" priority="10992" operator="equal">
      <formula>"05_09"</formula>
    </cfRule>
    <cfRule type="cellIs" dxfId="21685" priority="10993" operator="equal">
      <formula>"06_17"</formula>
    </cfRule>
    <cfRule type="cellIs" dxfId="21684" priority="10994" operator="equal">
      <formula>"05_16"</formula>
    </cfRule>
    <cfRule type="cellIs" dxfId="21683" priority="10995" operator="equal">
      <formula>"SL"</formula>
    </cfRule>
    <cfRule type="cellIs" dxfId="21682" priority="10996" operator="equal">
      <formula>"T_E8"</formula>
    </cfRule>
    <cfRule type="cellIs" dxfId="21681" priority="10997" operator="equal">
      <formula>"T_M8"</formula>
    </cfRule>
    <cfRule type="cellIs" dxfId="21680" priority="10998" operator="equal">
      <formula>"AL"</formula>
    </cfRule>
    <cfRule type="cellIs" dxfId="21679" priority="10999" operator="equal">
      <formula>"OFF"</formula>
    </cfRule>
  </conditionalFormatting>
  <conditionalFormatting sqref="T775:T776">
    <cfRule type="cellIs" dxfId="21678" priority="10972" operator="equal">
      <formula>"00_08"</formula>
    </cfRule>
    <cfRule type="cellIs" dxfId="21677" priority="10973" operator="equal">
      <formula>"23_09"</formula>
    </cfRule>
    <cfRule type="cellIs" dxfId="21676" priority="10974" stopIfTrue="1" operator="equal">
      <formula>"16_20"</formula>
    </cfRule>
    <cfRule type="cellIs" dxfId="21675" priority="10975" operator="equal">
      <formula>"17_21"</formula>
    </cfRule>
    <cfRule type="cellIs" dxfId="21674" priority="10976" operator="equal">
      <formula>"16_03"</formula>
    </cfRule>
    <cfRule type="cellIs" dxfId="21673" priority="10977" operator="equal">
      <formula>"15_02"</formula>
    </cfRule>
    <cfRule type="cellIs" dxfId="21672" priority="10978" operator="equal">
      <formula>"05_09"</formula>
    </cfRule>
    <cfRule type="cellIs" dxfId="21671" priority="10979" operator="equal">
      <formula>"06_17"</formula>
    </cfRule>
    <cfRule type="cellIs" dxfId="21670" priority="10980" operator="equal">
      <formula>"05_16"</formula>
    </cfRule>
    <cfRule type="cellIs" dxfId="21669" priority="10981" operator="equal">
      <formula>"SL"</formula>
    </cfRule>
    <cfRule type="cellIs" dxfId="21668" priority="10982" operator="equal">
      <formula>"T_E8"</formula>
    </cfRule>
    <cfRule type="cellIs" dxfId="21667" priority="10983" operator="equal">
      <formula>"T_M8"</formula>
    </cfRule>
    <cfRule type="cellIs" dxfId="21666" priority="10984" operator="equal">
      <formula>"AL"</formula>
    </cfRule>
    <cfRule type="cellIs" dxfId="21665" priority="10985" operator="equal">
      <formula>"OFF"</formula>
    </cfRule>
  </conditionalFormatting>
  <conditionalFormatting sqref="F821:F822">
    <cfRule type="cellIs" dxfId="21664" priority="10958" operator="equal">
      <formula>"00_08"</formula>
    </cfRule>
    <cfRule type="cellIs" dxfId="21663" priority="10959" operator="equal">
      <formula>"23_09"</formula>
    </cfRule>
    <cfRule type="cellIs" dxfId="21662" priority="10960" stopIfTrue="1" operator="equal">
      <formula>"16_20"</formula>
    </cfRule>
    <cfRule type="cellIs" dxfId="21661" priority="10961" operator="equal">
      <formula>"17_21"</formula>
    </cfRule>
    <cfRule type="cellIs" dxfId="21660" priority="10962" operator="equal">
      <formula>"16_03"</formula>
    </cfRule>
    <cfRule type="cellIs" dxfId="21659" priority="10963" operator="equal">
      <formula>"15_02"</formula>
    </cfRule>
    <cfRule type="cellIs" dxfId="21658" priority="10964" operator="equal">
      <formula>"05_09"</formula>
    </cfRule>
    <cfRule type="cellIs" dxfId="21657" priority="10965" operator="equal">
      <formula>"06_17"</formula>
    </cfRule>
    <cfRule type="cellIs" dxfId="21656" priority="10966" operator="equal">
      <formula>"05_16"</formula>
    </cfRule>
    <cfRule type="cellIs" dxfId="21655" priority="10967" operator="equal">
      <formula>"SL"</formula>
    </cfRule>
    <cfRule type="cellIs" dxfId="21654" priority="10968" operator="equal">
      <formula>"T_E8"</formula>
    </cfRule>
    <cfRule type="cellIs" dxfId="21653" priority="10969" operator="equal">
      <formula>"T_M8"</formula>
    </cfRule>
    <cfRule type="cellIs" dxfId="21652" priority="10970" operator="equal">
      <formula>"AL"</formula>
    </cfRule>
    <cfRule type="cellIs" dxfId="21651" priority="10971" operator="equal">
      <formula>"OFF"</formula>
    </cfRule>
  </conditionalFormatting>
  <conditionalFormatting sqref="M811:M812">
    <cfRule type="cellIs" dxfId="21650" priority="10944" operator="equal">
      <formula>"00_08"</formula>
    </cfRule>
    <cfRule type="cellIs" dxfId="21649" priority="10945" operator="equal">
      <formula>"23_09"</formula>
    </cfRule>
    <cfRule type="cellIs" dxfId="21648" priority="10946" stopIfTrue="1" operator="equal">
      <formula>"16_20"</formula>
    </cfRule>
    <cfRule type="cellIs" dxfId="21647" priority="10947" operator="equal">
      <formula>"17_21"</formula>
    </cfRule>
    <cfRule type="cellIs" dxfId="21646" priority="10948" operator="equal">
      <formula>"16_03"</formula>
    </cfRule>
    <cfRule type="cellIs" dxfId="21645" priority="10949" operator="equal">
      <formula>"15_02"</formula>
    </cfRule>
    <cfRule type="cellIs" dxfId="21644" priority="10950" operator="equal">
      <formula>"05_09"</formula>
    </cfRule>
    <cfRule type="cellIs" dxfId="21643" priority="10951" operator="equal">
      <formula>"06_17"</formula>
    </cfRule>
    <cfRule type="cellIs" dxfId="21642" priority="10952" operator="equal">
      <formula>"05_16"</formula>
    </cfRule>
    <cfRule type="cellIs" dxfId="21641" priority="10953" operator="equal">
      <formula>"SL"</formula>
    </cfRule>
    <cfRule type="cellIs" dxfId="21640" priority="10954" operator="equal">
      <formula>"T_E8"</formula>
    </cfRule>
    <cfRule type="cellIs" dxfId="21639" priority="10955" operator="equal">
      <formula>"T_M8"</formula>
    </cfRule>
    <cfRule type="cellIs" dxfId="21638" priority="10956" operator="equal">
      <formula>"AL"</formula>
    </cfRule>
    <cfRule type="cellIs" dxfId="21637" priority="10957" operator="equal">
      <formula>"OFF"</formula>
    </cfRule>
  </conditionalFormatting>
  <conditionalFormatting sqref="M794:M795">
    <cfRule type="cellIs" dxfId="21636" priority="6407" operator="equal">
      <formula>"00_08"</formula>
    </cfRule>
    <cfRule type="cellIs" dxfId="21635" priority="6408" operator="equal">
      <formula>"23_09"</formula>
    </cfRule>
    <cfRule type="cellIs" dxfId="21634" priority="6409" stopIfTrue="1" operator="equal">
      <formula>"16_20"</formula>
    </cfRule>
    <cfRule type="cellIs" dxfId="21633" priority="6410" operator="equal">
      <formula>"17_21"</formula>
    </cfRule>
    <cfRule type="cellIs" dxfId="21632" priority="6411" operator="equal">
      <formula>"16_03"</formula>
    </cfRule>
    <cfRule type="cellIs" dxfId="21631" priority="6412" operator="equal">
      <formula>"15_02"</formula>
    </cfRule>
    <cfRule type="cellIs" dxfId="21630" priority="6413" operator="equal">
      <formula>"05_09"</formula>
    </cfRule>
    <cfRule type="cellIs" dxfId="21629" priority="6414" operator="equal">
      <formula>"06_17"</formula>
    </cfRule>
    <cfRule type="cellIs" dxfId="21628" priority="6415" operator="equal">
      <formula>"05_16"</formula>
    </cfRule>
    <cfRule type="cellIs" dxfId="21627" priority="6416" operator="equal">
      <formula>"SL"</formula>
    </cfRule>
    <cfRule type="cellIs" dxfId="21626" priority="6417" operator="equal">
      <formula>"T_E8"</formula>
    </cfRule>
    <cfRule type="cellIs" dxfId="21625" priority="6418" operator="equal">
      <formula>"T_M8"</formula>
    </cfRule>
    <cfRule type="cellIs" dxfId="21624" priority="6419" operator="equal">
      <formula>"AL"</formula>
    </cfRule>
    <cfRule type="cellIs" dxfId="21623" priority="6420" operator="equal">
      <formula>"OFF"</formula>
    </cfRule>
  </conditionalFormatting>
  <conditionalFormatting sqref="M822">
    <cfRule type="cellIs" dxfId="21622" priority="6393" operator="equal">
      <formula>"00_08"</formula>
    </cfRule>
    <cfRule type="cellIs" dxfId="21621" priority="6394" operator="equal">
      <formula>"23_09"</formula>
    </cfRule>
    <cfRule type="cellIs" dxfId="21620" priority="6395" stopIfTrue="1" operator="equal">
      <formula>"16_20"</formula>
    </cfRule>
    <cfRule type="cellIs" dxfId="21619" priority="6396" operator="equal">
      <formula>"17_21"</formula>
    </cfRule>
    <cfRule type="cellIs" dxfId="21618" priority="6397" operator="equal">
      <formula>"16_03"</formula>
    </cfRule>
    <cfRule type="cellIs" dxfId="21617" priority="6398" operator="equal">
      <formula>"15_02"</formula>
    </cfRule>
    <cfRule type="cellIs" dxfId="21616" priority="6399" operator="equal">
      <formula>"05_09"</formula>
    </cfRule>
    <cfRule type="cellIs" dxfId="21615" priority="6400" operator="equal">
      <formula>"06_17"</formula>
    </cfRule>
    <cfRule type="cellIs" dxfId="21614" priority="6401" operator="equal">
      <formula>"05_16"</formula>
    </cfRule>
    <cfRule type="cellIs" dxfId="21613" priority="6402" operator="equal">
      <formula>"SL"</formula>
    </cfRule>
    <cfRule type="cellIs" dxfId="21612" priority="6403" operator="equal">
      <formula>"T_E8"</formula>
    </cfRule>
    <cfRule type="cellIs" dxfId="21611" priority="6404" operator="equal">
      <formula>"T_M8"</formula>
    </cfRule>
    <cfRule type="cellIs" dxfId="21610" priority="6405" operator="equal">
      <formula>"AL"</formula>
    </cfRule>
    <cfRule type="cellIs" dxfId="21609" priority="6406" operator="equal">
      <formula>"OFF"</formula>
    </cfRule>
  </conditionalFormatting>
  <conditionalFormatting sqref="M802:M803">
    <cfRule type="cellIs" dxfId="21608" priority="10902" operator="equal">
      <formula>"00_08"</formula>
    </cfRule>
    <cfRule type="cellIs" dxfId="21607" priority="10903" operator="equal">
      <formula>"23_09"</formula>
    </cfRule>
    <cfRule type="cellIs" dxfId="21606" priority="10904" stopIfTrue="1" operator="equal">
      <formula>"16_20"</formula>
    </cfRule>
    <cfRule type="cellIs" dxfId="21605" priority="10905" operator="equal">
      <formula>"17_21"</formula>
    </cfRule>
    <cfRule type="cellIs" dxfId="21604" priority="10906" operator="equal">
      <formula>"16_03"</formula>
    </cfRule>
    <cfRule type="cellIs" dxfId="21603" priority="10907" operator="equal">
      <formula>"15_02"</formula>
    </cfRule>
    <cfRule type="cellIs" dxfId="21602" priority="10908" operator="equal">
      <formula>"05_09"</formula>
    </cfRule>
    <cfRule type="cellIs" dxfId="21601" priority="10909" operator="equal">
      <formula>"06_17"</formula>
    </cfRule>
    <cfRule type="cellIs" dxfId="21600" priority="10910" operator="equal">
      <formula>"05_16"</formula>
    </cfRule>
    <cfRule type="cellIs" dxfId="21599" priority="10911" operator="equal">
      <formula>"SL"</formula>
    </cfRule>
    <cfRule type="cellIs" dxfId="21598" priority="10912" operator="equal">
      <formula>"T_E8"</formula>
    </cfRule>
    <cfRule type="cellIs" dxfId="21597" priority="10913" operator="equal">
      <formula>"T_M8"</formula>
    </cfRule>
    <cfRule type="cellIs" dxfId="21596" priority="10914" operator="equal">
      <formula>"AL"</formula>
    </cfRule>
    <cfRule type="cellIs" dxfId="21595" priority="10915" operator="equal">
      <formula>"OFF"</formula>
    </cfRule>
  </conditionalFormatting>
  <conditionalFormatting sqref="M785:M786">
    <cfRule type="cellIs" dxfId="21594" priority="6365" operator="equal">
      <formula>"00_08"</formula>
    </cfRule>
    <cfRule type="cellIs" dxfId="21593" priority="6366" operator="equal">
      <formula>"23_09"</formula>
    </cfRule>
    <cfRule type="cellIs" dxfId="21592" priority="6367" stopIfTrue="1" operator="equal">
      <formula>"16_20"</formula>
    </cfRule>
    <cfRule type="cellIs" dxfId="21591" priority="6368" operator="equal">
      <formula>"17_21"</formula>
    </cfRule>
    <cfRule type="cellIs" dxfId="21590" priority="6369" operator="equal">
      <formula>"16_03"</formula>
    </cfRule>
    <cfRule type="cellIs" dxfId="21589" priority="6370" operator="equal">
      <formula>"15_02"</formula>
    </cfRule>
    <cfRule type="cellIs" dxfId="21588" priority="6371" operator="equal">
      <formula>"05_09"</formula>
    </cfRule>
    <cfRule type="cellIs" dxfId="21587" priority="6372" operator="equal">
      <formula>"06_17"</formula>
    </cfRule>
    <cfRule type="cellIs" dxfId="21586" priority="6373" operator="equal">
      <formula>"05_16"</formula>
    </cfRule>
    <cfRule type="cellIs" dxfId="21585" priority="6374" operator="equal">
      <formula>"SL"</formula>
    </cfRule>
    <cfRule type="cellIs" dxfId="21584" priority="6375" operator="equal">
      <formula>"T_E8"</formula>
    </cfRule>
    <cfRule type="cellIs" dxfId="21583" priority="6376" operator="equal">
      <formula>"T_M8"</formula>
    </cfRule>
    <cfRule type="cellIs" dxfId="21582" priority="6377" operator="equal">
      <formula>"AL"</formula>
    </cfRule>
    <cfRule type="cellIs" dxfId="21581" priority="6378" operator="equal">
      <formula>"OFF"</formula>
    </cfRule>
  </conditionalFormatting>
  <conditionalFormatting sqref="M823">
    <cfRule type="cellIs" dxfId="21580" priority="6351" operator="equal">
      <formula>"00_08"</formula>
    </cfRule>
    <cfRule type="cellIs" dxfId="21579" priority="6352" operator="equal">
      <formula>"23_09"</formula>
    </cfRule>
    <cfRule type="cellIs" dxfId="21578" priority="6353" stopIfTrue="1" operator="equal">
      <formula>"16_20"</formula>
    </cfRule>
    <cfRule type="cellIs" dxfId="21577" priority="6354" operator="equal">
      <formula>"17_21"</formula>
    </cfRule>
    <cfRule type="cellIs" dxfId="21576" priority="6355" operator="equal">
      <formula>"16_03"</formula>
    </cfRule>
    <cfRule type="cellIs" dxfId="21575" priority="6356" operator="equal">
      <formula>"15_02"</formula>
    </cfRule>
    <cfRule type="cellIs" dxfId="21574" priority="6357" operator="equal">
      <formula>"05_09"</formula>
    </cfRule>
    <cfRule type="cellIs" dxfId="21573" priority="6358" operator="equal">
      <formula>"06_17"</formula>
    </cfRule>
    <cfRule type="cellIs" dxfId="21572" priority="6359" operator="equal">
      <formula>"05_16"</formula>
    </cfRule>
    <cfRule type="cellIs" dxfId="21571" priority="6360" operator="equal">
      <formula>"SL"</formula>
    </cfRule>
    <cfRule type="cellIs" dxfId="21570" priority="6361" operator="equal">
      <formula>"T_E8"</formula>
    </cfRule>
    <cfRule type="cellIs" dxfId="21569" priority="6362" operator="equal">
      <formula>"T_M8"</formula>
    </cfRule>
    <cfRule type="cellIs" dxfId="21568" priority="6363" operator="equal">
      <formula>"AL"</formula>
    </cfRule>
    <cfRule type="cellIs" dxfId="21567" priority="6364" operator="equal">
      <formula>"OFF"</formula>
    </cfRule>
  </conditionalFormatting>
  <conditionalFormatting sqref="T802:T803">
    <cfRule type="cellIs" dxfId="21566" priority="10860" operator="equal">
      <formula>"00_08"</formula>
    </cfRule>
    <cfRule type="cellIs" dxfId="21565" priority="10861" operator="equal">
      <formula>"23_09"</formula>
    </cfRule>
    <cfRule type="cellIs" dxfId="21564" priority="10862" stopIfTrue="1" operator="equal">
      <formula>"16_20"</formula>
    </cfRule>
    <cfRule type="cellIs" dxfId="21563" priority="10863" operator="equal">
      <formula>"17_21"</formula>
    </cfRule>
    <cfRule type="cellIs" dxfId="21562" priority="10864" operator="equal">
      <formula>"16_03"</formula>
    </cfRule>
    <cfRule type="cellIs" dxfId="21561" priority="10865" operator="equal">
      <formula>"15_02"</formula>
    </cfRule>
    <cfRule type="cellIs" dxfId="21560" priority="10866" operator="equal">
      <formula>"05_09"</formula>
    </cfRule>
    <cfRule type="cellIs" dxfId="21559" priority="10867" operator="equal">
      <formula>"06_17"</formula>
    </cfRule>
    <cfRule type="cellIs" dxfId="21558" priority="10868" operator="equal">
      <formula>"05_16"</formula>
    </cfRule>
    <cfRule type="cellIs" dxfId="21557" priority="10869" operator="equal">
      <formula>"SL"</formula>
    </cfRule>
    <cfRule type="cellIs" dxfId="21556" priority="10870" operator="equal">
      <formula>"T_E8"</formula>
    </cfRule>
    <cfRule type="cellIs" dxfId="21555" priority="10871" operator="equal">
      <formula>"T_M8"</formula>
    </cfRule>
    <cfRule type="cellIs" dxfId="21554" priority="10872" operator="equal">
      <formula>"AL"</formula>
    </cfRule>
    <cfRule type="cellIs" dxfId="21553" priority="10873" operator="equal">
      <formula>"OFF"</formula>
    </cfRule>
  </conditionalFormatting>
  <conditionalFormatting sqref="T794:T795">
    <cfRule type="cellIs" dxfId="21552" priority="6323" operator="equal">
      <formula>"00_08"</formula>
    </cfRule>
    <cfRule type="cellIs" dxfId="21551" priority="6324" operator="equal">
      <formula>"23_09"</formula>
    </cfRule>
    <cfRule type="cellIs" dxfId="21550" priority="6325" stopIfTrue="1" operator="equal">
      <formula>"16_20"</formula>
    </cfRule>
    <cfRule type="cellIs" dxfId="21549" priority="6326" operator="equal">
      <formula>"17_21"</formula>
    </cfRule>
    <cfRule type="cellIs" dxfId="21548" priority="6327" operator="equal">
      <formula>"16_03"</formula>
    </cfRule>
    <cfRule type="cellIs" dxfId="21547" priority="6328" operator="equal">
      <formula>"15_02"</formula>
    </cfRule>
    <cfRule type="cellIs" dxfId="21546" priority="6329" operator="equal">
      <formula>"05_09"</formula>
    </cfRule>
    <cfRule type="cellIs" dxfId="21545" priority="6330" operator="equal">
      <formula>"06_17"</formula>
    </cfRule>
    <cfRule type="cellIs" dxfId="21544" priority="6331" operator="equal">
      <formula>"05_16"</formula>
    </cfRule>
    <cfRule type="cellIs" dxfId="21543" priority="6332" operator="equal">
      <formula>"SL"</formula>
    </cfRule>
    <cfRule type="cellIs" dxfId="21542" priority="6333" operator="equal">
      <formula>"T_E8"</formula>
    </cfRule>
    <cfRule type="cellIs" dxfId="21541" priority="6334" operator="equal">
      <formula>"T_M8"</formula>
    </cfRule>
    <cfRule type="cellIs" dxfId="21540" priority="6335" operator="equal">
      <formula>"AL"</formula>
    </cfRule>
    <cfRule type="cellIs" dxfId="21539" priority="6336" operator="equal">
      <formula>"OFF"</formula>
    </cfRule>
  </conditionalFormatting>
  <conditionalFormatting sqref="T821:T822">
    <cfRule type="cellIs" dxfId="21538" priority="10832" operator="equal">
      <formula>"00_08"</formula>
    </cfRule>
    <cfRule type="cellIs" dxfId="21537" priority="10833" operator="equal">
      <formula>"23_09"</formula>
    </cfRule>
    <cfRule type="cellIs" dxfId="21536" priority="10834" stopIfTrue="1" operator="equal">
      <formula>"16_20"</formula>
    </cfRule>
    <cfRule type="cellIs" dxfId="21535" priority="10835" operator="equal">
      <formula>"17_21"</formula>
    </cfRule>
    <cfRule type="cellIs" dxfId="21534" priority="10836" operator="equal">
      <formula>"16_03"</formula>
    </cfRule>
    <cfRule type="cellIs" dxfId="21533" priority="10837" operator="equal">
      <formula>"15_02"</formula>
    </cfRule>
    <cfRule type="cellIs" dxfId="21532" priority="10838" operator="equal">
      <formula>"05_09"</formula>
    </cfRule>
    <cfRule type="cellIs" dxfId="21531" priority="10839" operator="equal">
      <formula>"06_17"</formula>
    </cfRule>
    <cfRule type="cellIs" dxfId="21530" priority="10840" operator="equal">
      <formula>"05_16"</formula>
    </cfRule>
    <cfRule type="cellIs" dxfId="21529" priority="10841" operator="equal">
      <formula>"SL"</formula>
    </cfRule>
    <cfRule type="cellIs" dxfId="21528" priority="10842" operator="equal">
      <formula>"T_E8"</formula>
    </cfRule>
    <cfRule type="cellIs" dxfId="21527" priority="10843" operator="equal">
      <formula>"T_M8"</formula>
    </cfRule>
    <cfRule type="cellIs" dxfId="21526" priority="10844" operator="equal">
      <formula>"AL"</formula>
    </cfRule>
    <cfRule type="cellIs" dxfId="21525" priority="10845" operator="equal">
      <formula>"OFF"</formula>
    </cfRule>
  </conditionalFormatting>
  <conditionalFormatting sqref="AA811:AA812">
    <cfRule type="cellIs" dxfId="21524" priority="10818" operator="equal">
      <formula>"00_08"</formula>
    </cfRule>
    <cfRule type="cellIs" dxfId="21523" priority="10819" operator="equal">
      <formula>"23_09"</formula>
    </cfRule>
    <cfRule type="cellIs" dxfId="21522" priority="10820" stopIfTrue="1" operator="equal">
      <formula>"16_20"</formula>
    </cfRule>
    <cfRule type="cellIs" dxfId="21521" priority="10821" operator="equal">
      <formula>"17_21"</formula>
    </cfRule>
    <cfRule type="cellIs" dxfId="21520" priority="10822" operator="equal">
      <formula>"16_03"</formula>
    </cfRule>
    <cfRule type="cellIs" dxfId="21519" priority="10823" operator="equal">
      <formula>"15_02"</formula>
    </cfRule>
    <cfRule type="cellIs" dxfId="21518" priority="10824" operator="equal">
      <formula>"05_09"</formula>
    </cfRule>
    <cfRule type="cellIs" dxfId="21517" priority="10825" operator="equal">
      <formula>"06_17"</formula>
    </cfRule>
    <cfRule type="cellIs" dxfId="21516" priority="10826" operator="equal">
      <formula>"05_16"</formula>
    </cfRule>
    <cfRule type="cellIs" dxfId="21515" priority="10827" operator="equal">
      <formula>"SL"</formula>
    </cfRule>
    <cfRule type="cellIs" dxfId="21514" priority="10828" operator="equal">
      <formula>"T_E8"</formula>
    </cfRule>
    <cfRule type="cellIs" dxfId="21513" priority="10829" operator="equal">
      <formula>"T_M8"</formula>
    </cfRule>
    <cfRule type="cellIs" dxfId="21512" priority="10830" operator="equal">
      <formula>"AL"</formula>
    </cfRule>
    <cfRule type="cellIs" dxfId="21511" priority="10831" operator="equal">
      <formula>"OFF"</formula>
    </cfRule>
  </conditionalFormatting>
  <conditionalFormatting sqref="F857:F858">
    <cfRule type="cellIs" dxfId="21510" priority="10804" operator="equal">
      <formula>"00_08"</formula>
    </cfRule>
    <cfRule type="cellIs" dxfId="21509" priority="10805" operator="equal">
      <formula>"23_09"</formula>
    </cfRule>
    <cfRule type="cellIs" dxfId="21508" priority="10806" stopIfTrue="1" operator="equal">
      <formula>"16_20"</formula>
    </cfRule>
    <cfRule type="cellIs" dxfId="21507" priority="10807" operator="equal">
      <formula>"17_21"</formula>
    </cfRule>
    <cfRule type="cellIs" dxfId="21506" priority="10808" operator="equal">
      <formula>"16_03"</formula>
    </cfRule>
    <cfRule type="cellIs" dxfId="21505" priority="10809" operator="equal">
      <formula>"15_02"</formula>
    </cfRule>
    <cfRule type="cellIs" dxfId="21504" priority="10810" operator="equal">
      <formula>"05_09"</formula>
    </cfRule>
    <cfRule type="cellIs" dxfId="21503" priority="10811" operator="equal">
      <formula>"06_17"</formula>
    </cfRule>
    <cfRule type="cellIs" dxfId="21502" priority="10812" operator="equal">
      <formula>"05_16"</formula>
    </cfRule>
    <cfRule type="cellIs" dxfId="21501" priority="10813" operator="equal">
      <formula>"SL"</formula>
    </cfRule>
    <cfRule type="cellIs" dxfId="21500" priority="10814" operator="equal">
      <formula>"T_E8"</formula>
    </cfRule>
    <cfRule type="cellIs" dxfId="21499" priority="10815" operator="equal">
      <formula>"T_M8"</formula>
    </cfRule>
    <cfRule type="cellIs" dxfId="21498" priority="10816" operator="equal">
      <formula>"AL"</formula>
    </cfRule>
    <cfRule type="cellIs" dxfId="21497" priority="10817" operator="equal">
      <formula>"OFF"</formula>
    </cfRule>
  </conditionalFormatting>
  <conditionalFormatting sqref="T823">
    <cfRule type="cellIs" dxfId="21496" priority="6267" operator="equal">
      <formula>"00_08"</formula>
    </cfRule>
    <cfRule type="cellIs" dxfId="21495" priority="6268" operator="equal">
      <formula>"23_09"</formula>
    </cfRule>
    <cfRule type="cellIs" dxfId="21494" priority="6269" stopIfTrue="1" operator="equal">
      <formula>"16_20"</formula>
    </cfRule>
    <cfRule type="cellIs" dxfId="21493" priority="6270" operator="equal">
      <formula>"17_21"</formula>
    </cfRule>
    <cfRule type="cellIs" dxfId="21492" priority="6271" operator="equal">
      <formula>"16_03"</formula>
    </cfRule>
    <cfRule type="cellIs" dxfId="21491" priority="6272" operator="equal">
      <formula>"15_02"</formula>
    </cfRule>
    <cfRule type="cellIs" dxfId="21490" priority="6273" operator="equal">
      <formula>"05_09"</formula>
    </cfRule>
    <cfRule type="cellIs" dxfId="21489" priority="6274" operator="equal">
      <formula>"06_17"</formula>
    </cfRule>
    <cfRule type="cellIs" dxfId="21488" priority="6275" operator="equal">
      <formula>"05_16"</formula>
    </cfRule>
    <cfRule type="cellIs" dxfId="21487" priority="6276" operator="equal">
      <formula>"SL"</formula>
    </cfRule>
    <cfRule type="cellIs" dxfId="21486" priority="6277" operator="equal">
      <formula>"T_E8"</formula>
    </cfRule>
    <cfRule type="cellIs" dxfId="21485" priority="6278" operator="equal">
      <formula>"T_M8"</formula>
    </cfRule>
    <cfRule type="cellIs" dxfId="21484" priority="6279" operator="equal">
      <formula>"AL"</formula>
    </cfRule>
    <cfRule type="cellIs" dxfId="21483" priority="6280" operator="equal">
      <formula>"OFF"</formula>
    </cfRule>
  </conditionalFormatting>
  <conditionalFormatting sqref="T804:T805">
    <cfRule type="cellIs" dxfId="21482" priority="6253" operator="equal">
      <formula>"00_08"</formula>
    </cfRule>
    <cfRule type="cellIs" dxfId="21481" priority="6254" operator="equal">
      <formula>"23_09"</formula>
    </cfRule>
    <cfRule type="cellIs" dxfId="21480" priority="6255" stopIfTrue="1" operator="equal">
      <formula>"16_20"</formula>
    </cfRule>
    <cfRule type="cellIs" dxfId="21479" priority="6256" operator="equal">
      <formula>"17_21"</formula>
    </cfRule>
    <cfRule type="cellIs" dxfId="21478" priority="6257" operator="equal">
      <formula>"16_03"</formula>
    </cfRule>
    <cfRule type="cellIs" dxfId="21477" priority="6258" operator="equal">
      <formula>"15_02"</formula>
    </cfRule>
    <cfRule type="cellIs" dxfId="21476" priority="6259" operator="equal">
      <formula>"05_09"</formula>
    </cfRule>
    <cfRule type="cellIs" dxfId="21475" priority="6260" operator="equal">
      <formula>"06_17"</formula>
    </cfRule>
    <cfRule type="cellIs" dxfId="21474" priority="6261" operator="equal">
      <formula>"05_16"</formula>
    </cfRule>
    <cfRule type="cellIs" dxfId="21473" priority="6262" operator="equal">
      <formula>"SL"</formula>
    </cfRule>
    <cfRule type="cellIs" dxfId="21472" priority="6263" operator="equal">
      <formula>"T_E8"</formula>
    </cfRule>
    <cfRule type="cellIs" dxfId="21471" priority="6264" operator="equal">
      <formula>"T_M8"</formula>
    </cfRule>
    <cfRule type="cellIs" dxfId="21470" priority="6265" operator="equal">
      <formula>"AL"</formula>
    </cfRule>
    <cfRule type="cellIs" dxfId="21469" priority="6266" operator="equal">
      <formula>"OFF"</formula>
    </cfRule>
  </conditionalFormatting>
  <conditionalFormatting sqref="AA794:AA795">
    <cfRule type="cellIs" dxfId="21468" priority="6239" operator="equal">
      <formula>"00_08"</formula>
    </cfRule>
    <cfRule type="cellIs" dxfId="21467" priority="6240" operator="equal">
      <formula>"23_09"</formula>
    </cfRule>
    <cfRule type="cellIs" dxfId="21466" priority="6241" stopIfTrue="1" operator="equal">
      <formula>"16_20"</formula>
    </cfRule>
    <cfRule type="cellIs" dxfId="21465" priority="6242" operator="equal">
      <formula>"17_21"</formula>
    </cfRule>
    <cfRule type="cellIs" dxfId="21464" priority="6243" operator="equal">
      <formula>"16_03"</formula>
    </cfRule>
    <cfRule type="cellIs" dxfId="21463" priority="6244" operator="equal">
      <formula>"15_02"</formula>
    </cfRule>
    <cfRule type="cellIs" dxfId="21462" priority="6245" operator="equal">
      <formula>"05_09"</formula>
    </cfRule>
    <cfRule type="cellIs" dxfId="21461" priority="6246" operator="equal">
      <formula>"06_17"</formula>
    </cfRule>
    <cfRule type="cellIs" dxfId="21460" priority="6247" operator="equal">
      <formula>"05_16"</formula>
    </cfRule>
    <cfRule type="cellIs" dxfId="21459" priority="6248" operator="equal">
      <formula>"SL"</formula>
    </cfRule>
    <cfRule type="cellIs" dxfId="21458" priority="6249" operator="equal">
      <formula>"T_E8"</formula>
    </cfRule>
    <cfRule type="cellIs" dxfId="21457" priority="6250" operator="equal">
      <formula>"T_M8"</formula>
    </cfRule>
    <cfRule type="cellIs" dxfId="21456" priority="6251" operator="equal">
      <formula>"AL"</formula>
    </cfRule>
    <cfRule type="cellIs" dxfId="21455" priority="6252" operator="equal">
      <formula>"OFF"</formula>
    </cfRule>
  </conditionalFormatting>
  <conditionalFormatting sqref="AA822">
    <cfRule type="cellIs" dxfId="21454" priority="6225" operator="equal">
      <formula>"00_08"</formula>
    </cfRule>
    <cfRule type="cellIs" dxfId="21453" priority="6226" operator="equal">
      <formula>"23_09"</formula>
    </cfRule>
    <cfRule type="cellIs" dxfId="21452" priority="6227" stopIfTrue="1" operator="equal">
      <formula>"16_20"</formula>
    </cfRule>
    <cfRule type="cellIs" dxfId="21451" priority="6228" operator="equal">
      <formula>"17_21"</formula>
    </cfRule>
    <cfRule type="cellIs" dxfId="21450" priority="6229" operator="equal">
      <formula>"16_03"</formula>
    </cfRule>
    <cfRule type="cellIs" dxfId="21449" priority="6230" operator="equal">
      <formula>"15_02"</formula>
    </cfRule>
    <cfRule type="cellIs" dxfId="21448" priority="6231" operator="equal">
      <formula>"05_09"</formula>
    </cfRule>
    <cfRule type="cellIs" dxfId="21447" priority="6232" operator="equal">
      <formula>"06_17"</formula>
    </cfRule>
    <cfRule type="cellIs" dxfId="21446" priority="6233" operator="equal">
      <formula>"05_16"</formula>
    </cfRule>
    <cfRule type="cellIs" dxfId="21445" priority="6234" operator="equal">
      <formula>"SL"</formula>
    </cfRule>
    <cfRule type="cellIs" dxfId="21444" priority="6235" operator="equal">
      <formula>"T_E8"</formula>
    </cfRule>
    <cfRule type="cellIs" dxfId="21443" priority="6236" operator="equal">
      <formula>"T_M8"</formula>
    </cfRule>
    <cfRule type="cellIs" dxfId="21442" priority="6237" operator="equal">
      <formula>"AL"</formula>
    </cfRule>
    <cfRule type="cellIs" dxfId="21441" priority="6238" operator="equal">
      <formula>"OFF"</formula>
    </cfRule>
  </conditionalFormatting>
  <conditionalFormatting sqref="AA824">
    <cfRule type="cellIs" dxfId="21440" priority="6211" operator="equal">
      <formula>"00_08"</formula>
    </cfRule>
    <cfRule type="cellIs" dxfId="21439" priority="6212" operator="equal">
      <formula>"23_09"</formula>
    </cfRule>
    <cfRule type="cellIs" dxfId="21438" priority="6213" stopIfTrue="1" operator="equal">
      <formula>"16_20"</formula>
    </cfRule>
    <cfRule type="cellIs" dxfId="21437" priority="6214" operator="equal">
      <formula>"17_21"</formula>
    </cfRule>
    <cfRule type="cellIs" dxfId="21436" priority="6215" operator="equal">
      <formula>"16_03"</formula>
    </cfRule>
    <cfRule type="cellIs" dxfId="21435" priority="6216" operator="equal">
      <formula>"15_02"</formula>
    </cfRule>
    <cfRule type="cellIs" dxfId="21434" priority="6217" operator="equal">
      <formula>"05_09"</formula>
    </cfRule>
    <cfRule type="cellIs" dxfId="21433" priority="6218" operator="equal">
      <formula>"06_17"</formula>
    </cfRule>
    <cfRule type="cellIs" dxfId="21432" priority="6219" operator="equal">
      <formula>"05_16"</formula>
    </cfRule>
    <cfRule type="cellIs" dxfId="21431" priority="6220" operator="equal">
      <formula>"SL"</formula>
    </cfRule>
    <cfRule type="cellIs" dxfId="21430" priority="6221" operator="equal">
      <formula>"T_E8"</formula>
    </cfRule>
    <cfRule type="cellIs" dxfId="21429" priority="6222" operator="equal">
      <formula>"T_M8"</formula>
    </cfRule>
    <cfRule type="cellIs" dxfId="21428" priority="6223" operator="equal">
      <formula>"AL"</formula>
    </cfRule>
    <cfRule type="cellIs" dxfId="21427" priority="6224" operator="equal">
      <formula>"OFF"</formula>
    </cfRule>
  </conditionalFormatting>
  <conditionalFormatting sqref="AA785:AA786">
    <cfRule type="cellIs" dxfId="21426" priority="6197" operator="equal">
      <formula>"00_08"</formula>
    </cfRule>
    <cfRule type="cellIs" dxfId="21425" priority="6198" operator="equal">
      <formula>"23_09"</formula>
    </cfRule>
    <cfRule type="cellIs" dxfId="21424" priority="6199" stopIfTrue="1" operator="equal">
      <formula>"16_20"</formula>
    </cfRule>
    <cfRule type="cellIs" dxfId="21423" priority="6200" operator="equal">
      <formula>"17_21"</formula>
    </cfRule>
    <cfRule type="cellIs" dxfId="21422" priority="6201" operator="equal">
      <formula>"16_03"</formula>
    </cfRule>
    <cfRule type="cellIs" dxfId="21421" priority="6202" operator="equal">
      <formula>"15_02"</formula>
    </cfRule>
    <cfRule type="cellIs" dxfId="21420" priority="6203" operator="equal">
      <formula>"05_09"</formula>
    </cfRule>
    <cfRule type="cellIs" dxfId="21419" priority="6204" operator="equal">
      <formula>"06_17"</formula>
    </cfRule>
    <cfRule type="cellIs" dxfId="21418" priority="6205" operator="equal">
      <formula>"05_16"</formula>
    </cfRule>
    <cfRule type="cellIs" dxfId="21417" priority="6206" operator="equal">
      <formula>"SL"</formula>
    </cfRule>
    <cfRule type="cellIs" dxfId="21416" priority="6207" operator="equal">
      <formula>"T_E8"</formula>
    </cfRule>
    <cfRule type="cellIs" dxfId="21415" priority="6208" operator="equal">
      <formula>"T_M8"</formula>
    </cfRule>
    <cfRule type="cellIs" dxfId="21414" priority="6209" operator="equal">
      <formula>"AL"</formula>
    </cfRule>
    <cfRule type="cellIs" dxfId="21413" priority="6210" operator="equal">
      <formula>"OFF"</formula>
    </cfRule>
  </conditionalFormatting>
  <conditionalFormatting sqref="AA823">
    <cfRule type="cellIs" dxfId="21412" priority="6183" operator="equal">
      <formula>"00_08"</formula>
    </cfRule>
    <cfRule type="cellIs" dxfId="21411" priority="6184" operator="equal">
      <formula>"23_09"</formula>
    </cfRule>
    <cfRule type="cellIs" dxfId="21410" priority="6185" stopIfTrue="1" operator="equal">
      <formula>"16_20"</formula>
    </cfRule>
    <cfRule type="cellIs" dxfId="21409" priority="6186" operator="equal">
      <formula>"17_21"</formula>
    </cfRule>
    <cfRule type="cellIs" dxfId="21408" priority="6187" operator="equal">
      <formula>"16_03"</formula>
    </cfRule>
    <cfRule type="cellIs" dxfId="21407" priority="6188" operator="equal">
      <formula>"15_02"</formula>
    </cfRule>
    <cfRule type="cellIs" dxfId="21406" priority="6189" operator="equal">
      <formula>"05_09"</formula>
    </cfRule>
    <cfRule type="cellIs" dxfId="21405" priority="6190" operator="equal">
      <formula>"06_17"</formula>
    </cfRule>
    <cfRule type="cellIs" dxfId="21404" priority="6191" operator="equal">
      <formula>"05_16"</formula>
    </cfRule>
    <cfRule type="cellIs" dxfId="21403" priority="6192" operator="equal">
      <formula>"SL"</formula>
    </cfRule>
    <cfRule type="cellIs" dxfId="21402" priority="6193" operator="equal">
      <formula>"T_E8"</formula>
    </cfRule>
    <cfRule type="cellIs" dxfId="21401" priority="6194" operator="equal">
      <formula>"T_M8"</formula>
    </cfRule>
    <cfRule type="cellIs" dxfId="21400" priority="6195" operator="equal">
      <formula>"AL"</formula>
    </cfRule>
    <cfRule type="cellIs" dxfId="21399" priority="6196" operator="equal">
      <formula>"OFF"</formula>
    </cfRule>
  </conditionalFormatting>
  <conditionalFormatting sqref="AA804:AA805">
    <cfRule type="cellIs" dxfId="21398" priority="6169" operator="equal">
      <formula>"00_08"</formula>
    </cfRule>
    <cfRule type="cellIs" dxfId="21397" priority="6170" operator="equal">
      <formula>"23_09"</formula>
    </cfRule>
    <cfRule type="cellIs" dxfId="21396" priority="6171" stopIfTrue="1" operator="equal">
      <formula>"16_20"</formula>
    </cfRule>
    <cfRule type="cellIs" dxfId="21395" priority="6172" operator="equal">
      <formula>"17_21"</formula>
    </cfRule>
    <cfRule type="cellIs" dxfId="21394" priority="6173" operator="equal">
      <formula>"16_03"</formula>
    </cfRule>
    <cfRule type="cellIs" dxfId="21393" priority="6174" operator="equal">
      <formula>"15_02"</formula>
    </cfRule>
    <cfRule type="cellIs" dxfId="21392" priority="6175" operator="equal">
      <formula>"05_09"</formula>
    </cfRule>
    <cfRule type="cellIs" dxfId="21391" priority="6176" operator="equal">
      <formula>"06_17"</formula>
    </cfRule>
    <cfRule type="cellIs" dxfId="21390" priority="6177" operator="equal">
      <formula>"05_16"</formula>
    </cfRule>
    <cfRule type="cellIs" dxfId="21389" priority="6178" operator="equal">
      <formula>"SL"</formula>
    </cfRule>
    <cfRule type="cellIs" dxfId="21388" priority="6179" operator="equal">
      <formula>"T_E8"</formula>
    </cfRule>
    <cfRule type="cellIs" dxfId="21387" priority="6180" operator="equal">
      <formula>"T_M8"</formula>
    </cfRule>
    <cfRule type="cellIs" dxfId="21386" priority="6181" operator="equal">
      <formula>"AL"</formula>
    </cfRule>
    <cfRule type="cellIs" dxfId="21385" priority="6182" operator="equal">
      <formula>"OFF"</formula>
    </cfRule>
  </conditionalFormatting>
  <conditionalFormatting sqref="M830:M831">
    <cfRule type="cellIs" dxfId="21384" priority="6155" operator="equal">
      <formula>"00_08"</formula>
    </cfRule>
    <cfRule type="cellIs" dxfId="21383" priority="6156" operator="equal">
      <formula>"23_09"</formula>
    </cfRule>
    <cfRule type="cellIs" dxfId="21382" priority="6157" stopIfTrue="1" operator="equal">
      <formula>"16_20"</formula>
    </cfRule>
    <cfRule type="cellIs" dxfId="21381" priority="6158" operator="equal">
      <formula>"17_21"</formula>
    </cfRule>
    <cfRule type="cellIs" dxfId="21380" priority="6159" operator="equal">
      <formula>"16_03"</formula>
    </cfRule>
    <cfRule type="cellIs" dxfId="21379" priority="6160" operator="equal">
      <formula>"15_02"</formula>
    </cfRule>
    <cfRule type="cellIs" dxfId="21378" priority="6161" operator="equal">
      <formula>"05_09"</formula>
    </cfRule>
    <cfRule type="cellIs" dxfId="21377" priority="6162" operator="equal">
      <formula>"06_17"</formula>
    </cfRule>
    <cfRule type="cellIs" dxfId="21376" priority="6163" operator="equal">
      <formula>"05_16"</formula>
    </cfRule>
    <cfRule type="cellIs" dxfId="21375" priority="6164" operator="equal">
      <formula>"SL"</formula>
    </cfRule>
    <cfRule type="cellIs" dxfId="21374" priority="6165" operator="equal">
      <formula>"T_E8"</formula>
    </cfRule>
    <cfRule type="cellIs" dxfId="21373" priority="6166" operator="equal">
      <formula>"T_M8"</formula>
    </cfRule>
    <cfRule type="cellIs" dxfId="21372" priority="6167" operator="equal">
      <formula>"AL"</formula>
    </cfRule>
    <cfRule type="cellIs" dxfId="21371" priority="6168" operator="equal">
      <formula>"OFF"</formula>
    </cfRule>
  </conditionalFormatting>
  <conditionalFormatting sqref="M821:M822">
    <cfRule type="cellIs" dxfId="21370" priority="6141" operator="equal">
      <formula>"00_08"</formula>
    </cfRule>
    <cfRule type="cellIs" dxfId="21369" priority="6142" operator="equal">
      <formula>"23_09"</formula>
    </cfRule>
    <cfRule type="cellIs" dxfId="21368" priority="6143" stopIfTrue="1" operator="equal">
      <formula>"16_20"</formula>
    </cfRule>
    <cfRule type="cellIs" dxfId="21367" priority="6144" operator="equal">
      <formula>"17_21"</formula>
    </cfRule>
    <cfRule type="cellIs" dxfId="21366" priority="6145" operator="equal">
      <formula>"16_03"</formula>
    </cfRule>
    <cfRule type="cellIs" dxfId="21365" priority="6146" operator="equal">
      <formula>"15_02"</formula>
    </cfRule>
    <cfRule type="cellIs" dxfId="21364" priority="6147" operator="equal">
      <formula>"05_09"</formula>
    </cfRule>
    <cfRule type="cellIs" dxfId="21363" priority="6148" operator="equal">
      <formula>"06_17"</formula>
    </cfRule>
    <cfRule type="cellIs" dxfId="21362" priority="6149" operator="equal">
      <formula>"05_16"</formula>
    </cfRule>
    <cfRule type="cellIs" dxfId="21361" priority="6150" operator="equal">
      <formula>"SL"</formula>
    </cfRule>
    <cfRule type="cellIs" dxfId="21360" priority="6151" operator="equal">
      <formula>"T_E8"</formula>
    </cfRule>
    <cfRule type="cellIs" dxfId="21359" priority="6152" operator="equal">
      <formula>"T_M8"</formula>
    </cfRule>
    <cfRule type="cellIs" dxfId="21358" priority="6153" operator="equal">
      <formula>"AL"</formula>
    </cfRule>
    <cfRule type="cellIs" dxfId="21357" priority="6154" operator="equal">
      <formula>"OFF"</formula>
    </cfRule>
  </conditionalFormatting>
  <conditionalFormatting sqref="T830:T831">
    <cfRule type="cellIs" dxfId="21356" priority="6127" operator="equal">
      <formula>"00_08"</formula>
    </cfRule>
    <cfRule type="cellIs" dxfId="21355" priority="6128" operator="equal">
      <formula>"23_09"</formula>
    </cfRule>
    <cfRule type="cellIs" dxfId="21354" priority="6129" stopIfTrue="1" operator="equal">
      <formula>"16_20"</formula>
    </cfRule>
    <cfRule type="cellIs" dxfId="21353" priority="6130" operator="equal">
      <formula>"17_21"</formula>
    </cfRule>
    <cfRule type="cellIs" dxfId="21352" priority="6131" operator="equal">
      <formula>"16_03"</formula>
    </cfRule>
    <cfRule type="cellIs" dxfId="21351" priority="6132" operator="equal">
      <formula>"15_02"</formula>
    </cfRule>
    <cfRule type="cellIs" dxfId="21350" priority="6133" operator="equal">
      <formula>"05_09"</formula>
    </cfRule>
    <cfRule type="cellIs" dxfId="21349" priority="6134" operator="equal">
      <formula>"06_17"</formula>
    </cfRule>
    <cfRule type="cellIs" dxfId="21348" priority="6135" operator="equal">
      <formula>"05_16"</formula>
    </cfRule>
    <cfRule type="cellIs" dxfId="21347" priority="6136" operator="equal">
      <formula>"SL"</formula>
    </cfRule>
    <cfRule type="cellIs" dxfId="21346" priority="6137" operator="equal">
      <formula>"T_E8"</formula>
    </cfRule>
    <cfRule type="cellIs" dxfId="21345" priority="6138" operator="equal">
      <formula>"T_M8"</formula>
    </cfRule>
    <cfRule type="cellIs" dxfId="21344" priority="6139" operator="equal">
      <formula>"AL"</formula>
    </cfRule>
    <cfRule type="cellIs" dxfId="21343" priority="6140" operator="equal">
      <formula>"OFF"</formula>
    </cfRule>
  </conditionalFormatting>
  <conditionalFormatting sqref="T821:T822">
    <cfRule type="cellIs" dxfId="21342" priority="6113" operator="equal">
      <formula>"00_08"</formula>
    </cfRule>
    <cfRule type="cellIs" dxfId="21341" priority="6114" operator="equal">
      <formula>"23_09"</formula>
    </cfRule>
    <cfRule type="cellIs" dxfId="21340" priority="6115" stopIfTrue="1" operator="equal">
      <formula>"16_20"</formula>
    </cfRule>
    <cfRule type="cellIs" dxfId="21339" priority="6116" operator="equal">
      <formula>"17_21"</formula>
    </cfRule>
    <cfRule type="cellIs" dxfId="21338" priority="6117" operator="equal">
      <formula>"16_03"</formula>
    </cfRule>
    <cfRule type="cellIs" dxfId="21337" priority="6118" operator="equal">
      <formula>"15_02"</formula>
    </cfRule>
    <cfRule type="cellIs" dxfId="21336" priority="6119" operator="equal">
      <formula>"05_09"</formula>
    </cfRule>
    <cfRule type="cellIs" dxfId="21335" priority="6120" operator="equal">
      <formula>"06_17"</formula>
    </cfRule>
    <cfRule type="cellIs" dxfId="21334" priority="6121" operator="equal">
      <formula>"05_16"</formula>
    </cfRule>
    <cfRule type="cellIs" dxfId="21333" priority="6122" operator="equal">
      <formula>"SL"</formula>
    </cfRule>
    <cfRule type="cellIs" dxfId="21332" priority="6123" operator="equal">
      <formula>"T_E8"</formula>
    </cfRule>
    <cfRule type="cellIs" dxfId="21331" priority="6124" operator="equal">
      <formula>"T_M8"</formula>
    </cfRule>
    <cfRule type="cellIs" dxfId="21330" priority="6125" operator="equal">
      <formula>"AL"</formula>
    </cfRule>
    <cfRule type="cellIs" dxfId="21329" priority="6126" operator="equal">
      <formula>"OFF"</formula>
    </cfRule>
  </conditionalFormatting>
  <conditionalFormatting sqref="AA830:AA831">
    <cfRule type="cellIs" dxfId="21328" priority="6099" operator="equal">
      <formula>"00_08"</formula>
    </cfRule>
    <cfRule type="cellIs" dxfId="21327" priority="6100" operator="equal">
      <formula>"23_09"</formula>
    </cfRule>
    <cfRule type="cellIs" dxfId="21326" priority="6101" stopIfTrue="1" operator="equal">
      <formula>"16_20"</formula>
    </cfRule>
    <cfRule type="cellIs" dxfId="21325" priority="6102" operator="equal">
      <formula>"17_21"</formula>
    </cfRule>
    <cfRule type="cellIs" dxfId="21324" priority="6103" operator="equal">
      <formula>"16_03"</formula>
    </cfRule>
    <cfRule type="cellIs" dxfId="21323" priority="6104" operator="equal">
      <formula>"15_02"</formula>
    </cfRule>
    <cfRule type="cellIs" dxfId="21322" priority="6105" operator="equal">
      <formula>"05_09"</formula>
    </cfRule>
    <cfRule type="cellIs" dxfId="21321" priority="6106" operator="equal">
      <formula>"06_17"</formula>
    </cfRule>
    <cfRule type="cellIs" dxfId="21320" priority="6107" operator="equal">
      <formula>"05_16"</formula>
    </cfRule>
    <cfRule type="cellIs" dxfId="21319" priority="6108" operator="equal">
      <formula>"SL"</formula>
    </cfRule>
    <cfRule type="cellIs" dxfId="21318" priority="6109" operator="equal">
      <formula>"T_E8"</formula>
    </cfRule>
    <cfRule type="cellIs" dxfId="21317" priority="6110" operator="equal">
      <formula>"T_M8"</formula>
    </cfRule>
    <cfRule type="cellIs" dxfId="21316" priority="6111" operator="equal">
      <formula>"AL"</formula>
    </cfRule>
    <cfRule type="cellIs" dxfId="21315" priority="6112" operator="equal">
      <formula>"OFF"</formula>
    </cfRule>
  </conditionalFormatting>
  <conditionalFormatting sqref="AA821:AA822">
    <cfRule type="cellIs" dxfId="21314" priority="6085" operator="equal">
      <formula>"00_08"</formula>
    </cfRule>
    <cfRule type="cellIs" dxfId="21313" priority="6086" operator="equal">
      <formula>"23_09"</formula>
    </cfRule>
    <cfRule type="cellIs" dxfId="21312" priority="6087" stopIfTrue="1" operator="equal">
      <formula>"16_20"</formula>
    </cfRule>
    <cfRule type="cellIs" dxfId="21311" priority="6088" operator="equal">
      <formula>"17_21"</formula>
    </cfRule>
    <cfRule type="cellIs" dxfId="21310" priority="6089" operator="equal">
      <formula>"16_03"</formula>
    </cfRule>
    <cfRule type="cellIs" dxfId="21309" priority="6090" operator="equal">
      <formula>"15_02"</formula>
    </cfRule>
    <cfRule type="cellIs" dxfId="21308" priority="6091" operator="equal">
      <formula>"05_09"</formula>
    </cfRule>
    <cfRule type="cellIs" dxfId="21307" priority="6092" operator="equal">
      <formula>"06_17"</formula>
    </cfRule>
    <cfRule type="cellIs" dxfId="21306" priority="6093" operator="equal">
      <formula>"05_16"</formula>
    </cfRule>
    <cfRule type="cellIs" dxfId="21305" priority="6094" operator="equal">
      <formula>"SL"</formula>
    </cfRule>
    <cfRule type="cellIs" dxfId="21304" priority="6095" operator="equal">
      <formula>"T_E8"</formula>
    </cfRule>
    <cfRule type="cellIs" dxfId="21303" priority="6096" operator="equal">
      <formula>"T_M8"</formula>
    </cfRule>
    <cfRule type="cellIs" dxfId="21302" priority="6097" operator="equal">
      <formula>"AL"</formula>
    </cfRule>
    <cfRule type="cellIs" dxfId="21301" priority="6098" operator="equal">
      <formula>"OFF"</formula>
    </cfRule>
  </conditionalFormatting>
  <conditionalFormatting sqref="D4:AG832 D833:F903">
    <cfRule type="cellIs" dxfId="21300" priority="10607" operator="equal">
      <formula>"A"</formula>
    </cfRule>
  </conditionalFormatting>
  <conditionalFormatting sqref="M52:M53">
    <cfRule type="cellIs" dxfId="21299" priority="10593" operator="equal">
      <formula>"00_08"</formula>
    </cfRule>
    <cfRule type="cellIs" dxfId="21298" priority="10594" operator="equal">
      <formula>"23_09"</formula>
    </cfRule>
    <cfRule type="cellIs" dxfId="21297" priority="10595" stopIfTrue="1" operator="equal">
      <formula>"16_20"</formula>
    </cfRule>
    <cfRule type="cellIs" dxfId="21296" priority="10596" operator="equal">
      <formula>"17_21"</formula>
    </cfRule>
    <cfRule type="cellIs" dxfId="21295" priority="10597" operator="equal">
      <formula>"16_03"</formula>
    </cfRule>
    <cfRule type="cellIs" dxfId="21294" priority="10598" operator="equal">
      <formula>"15_02"</formula>
    </cfRule>
    <cfRule type="cellIs" dxfId="21293" priority="10599" operator="equal">
      <formula>"05_09"</formula>
    </cfRule>
    <cfRule type="cellIs" dxfId="21292" priority="10600" operator="equal">
      <formula>"06_17"</formula>
    </cfRule>
    <cfRule type="cellIs" dxfId="21291" priority="10601" operator="equal">
      <formula>"05_16"</formula>
    </cfRule>
    <cfRule type="cellIs" dxfId="21290" priority="10602" operator="equal">
      <formula>"SL"</formula>
    </cfRule>
    <cfRule type="cellIs" dxfId="21289" priority="10603" operator="equal">
      <formula>"T_E8"</formula>
    </cfRule>
    <cfRule type="cellIs" dxfId="21288" priority="10604" operator="equal">
      <formula>"T_M8"</formula>
    </cfRule>
    <cfRule type="cellIs" dxfId="21287" priority="10605" operator="equal">
      <formula>"AL"</formula>
    </cfRule>
    <cfRule type="cellIs" dxfId="21286" priority="10606" operator="equal">
      <formula>"OFF"</formula>
    </cfRule>
  </conditionalFormatting>
  <conditionalFormatting sqref="M43:M44">
    <cfRule type="cellIs" dxfId="21285" priority="10579" operator="equal">
      <formula>"00_08"</formula>
    </cfRule>
    <cfRule type="cellIs" dxfId="21284" priority="10580" operator="equal">
      <formula>"23_09"</formula>
    </cfRule>
    <cfRule type="cellIs" dxfId="21283" priority="10581" stopIfTrue="1" operator="equal">
      <formula>"16_20"</formula>
    </cfRule>
    <cfRule type="cellIs" dxfId="21282" priority="10582" operator="equal">
      <formula>"17_21"</formula>
    </cfRule>
    <cfRule type="cellIs" dxfId="21281" priority="10583" operator="equal">
      <formula>"16_03"</formula>
    </cfRule>
    <cfRule type="cellIs" dxfId="21280" priority="10584" operator="equal">
      <formula>"15_02"</formula>
    </cfRule>
    <cfRule type="cellIs" dxfId="21279" priority="10585" operator="equal">
      <formula>"05_09"</formula>
    </cfRule>
    <cfRule type="cellIs" dxfId="21278" priority="10586" operator="equal">
      <formula>"06_17"</formula>
    </cfRule>
    <cfRule type="cellIs" dxfId="21277" priority="10587" operator="equal">
      <formula>"05_16"</formula>
    </cfRule>
    <cfRule type="cellIs" dxfId="21276" priority="10588" operator="equal">
      <formula>"SL"</formula>
    </cfRule>
    <cfRule type="cellIs" dxfId="21275" priority="10589" operator="equal">
      <formula>"T_E8"</formula>
    </cfRule>
    <cfRule type="cellIs" dxfId="21274" priority="10590" operator="equal">
      <formula>"T_M8"</formula>
    </cfRule>
    <cfRule type="cellIs" dxfId="21273" priority="10591" operator="equal">
      <formula>"AL"</formula>
    </cfRule>
    <cfRule type="cellIs" dxfId="21272" priority="10592" operator="equal">
      <formula>"OFF"</formula>
    </cfRule>
  </conditionalFormatting>
  <conditionalFormatting sqref="M62:M63">
    <cfRule type="cellIs" dxfId="21271" priority="10565" operator="equal">
      <formula>"00_08"</formula>
    </cfRule>
    <cfRule type="cellIs" dxfId="21270" priority="10566" operator="equal">
      <formula>"23_09"</formula>
    </cfRule>
    <cfRule type="cellIs" dxfId="21269" priority="10567" stopIfTrue="1" operator="equal">
      <formula>"16_20"</formula>
    </cfRule>
    <cfRule type="cellIs" dxfId="21268" priority="10568" operator="equal">
      <formula>"17_21"</formula>
    </cfRule>
    <cfRule type="cellIs" dxfId="21267" priority="10569" operator="equal">
      <formula>"16_03"</formula>
    </cfRule>
    <cfRule type="cellIs" dxfId="21266" priority="10570" operator="equal">
      <formula>"15_02"</formula>
    </cfRule>
    <cfRule type="cellIs" dxfId="21265" priority="10571" operator="equal">
      <formula>"05_09"</formula>
    </cfRule>
    <cfRule type="cellIs" dxfId="21264" priority="10572" operator="equal">
      <formula>"06_17"</formula>
    </cfRule>
    <cfRule type="cellIs" dxfId="21263" priority="10573" operator="equal">
      <formula>"05_16"</formula>
    </cfRule>
    <cfRule type="cellIs" dxfId="21262" priority="10574" operator="equal">
      <formula>"SL"</formula>
    </cfRule>
    <cfRule type="cellIs" dxfId="21261" priority="10575" operator="equal">
      <formula>"T_E8"</formula>
    </cfRule>
    <cfRule type="cellIs" dxfId="21260" priority="10576" operator="equal">
      <formula>"T_M8"</formula>
    </cfRule>
    <cfRule type="cellIs" dxfId="21259" priority="10577" operator="equal">
      <formula>"AL"</formula>
    </cfRule>
    <cfRule type="cellIs" dxfId="21258" priority="10578" operator="equal">
      <formula>"OFF"</formula>
    </cfRule>
  </conditionalFormatting>
  <conditionalFormatting sqref="T52:T53">
    <cfRule type="cellIs" dxfId="21257" priority="10551" operator="equal">
      <formula>"00_08"</formula>
    </cfRule>
    <cfRule type="cellIs" dxfId="21256" priority="10552" operator="equal">
      <formula>"23_09"</formula>
    </cfRule>
    <cfRule type="cellIs" dxfId="21255" priority="10553" stopIfTrue="1" operator="equal">
      <formula>"16_20"</formula>
    </cfRule>
    <cfRule type="cellIs" dxfId="21254" priority="10554" operator="equal">
      <formula>"17_21"</formula>
    </cfRule>
    <cfRule type="cellIs" dxfId="21253" priority="10555" operator="equal">
      <formula>"16_03"</formula>
    </cfRule>
    <cfRule type="cellIs" dxfId="21252" priority="10556" operator="equal">
      <formula>"15_02"</formula>
    </cfRule>
    <cfRule type="cellIs" dxfId="21251" priority="10557" operator="equal">
      <formula>"05_09"</formula>
    </cfRule>
    <cfRule type="cellIs" dxfId="21250" priority="10558" operator="equal">
      <formula>"06_17"</formula>
    </cfRule>
    <cfRule type="cellIs" dxfId="21249" priority="10559" operator="equal">
      <formula>"05_16"</formula>
    </cfRule>
    <cfRule type="cellIs" dxfId="21248" priority="10560" operator="equal">
      <formula>"SL"</formula>
    </cfRule>
    <cfRule type="cellIs" dxfId="21247" priority="10561" operator="equal">
      <formula>"T_E8"</formula>
    </cfRule>
    <cfRule type="cellIs" dxfId="21246" priority="10562" operator="equal">
      <formula>"T_M8"</formula>
    </cfRule>
    <cfRule type="cellIs" dxfId="21245" priority="10563" operator="equal">
      <formula>"AL"</formula>
    </cfRule>
    <cfRule type="cellIs" dxfId="21244" priority="10564" operator="equal">
      <formula>"OFF"</formula>
    </cfRule>
  </conditionalFormatting>
  <conditionalFormatting sqref="T43:T44">
    <cfRule type="cellIs" dxfId="21243" priority="10537" operator="equal">
      <formula>"00_08"</formula>
    </cfRule>
    <cfRule type="cellIs" dxfId="21242" priority="10538" operator="equal">
      <formula>"23_09"</formula>
    </cfRule>
    <cfRule type="cellIs" dxfId="21241" priority="10539" stopIfTrue="1" operator="equal">
      <formula>"16_20"</formula>
    </cfRule>
    <cfRule type="cellIs" dxfId="21240" priority="10540" operator="equal">
      <formula>"17_21"</formula>
    </cfRule>
    <cfRule type="cellIs" dxfId="21239" priority="10541" operator="equal">
      <formula>"16_03"</formula>
    </cfRule>
    <cfRule type="cellIs" dxfId="21238" priority="10542" operator="equal">
      <formula>"15_02"</formula>
    </cfRule>
    <cfRule type="cellIs" dxfId="21237" priority="10543" operator="equal">
      <formula>"05_09"</formula>
    </cfRule>
    <cfRule type="cellIs" dxfId="21236" priority="10544" operator="equal">
      <formula>"06_17"</formula>
    </cfRule>
    <cfRule type="cellIs" dxfId="21235" priority="10545" operator="equal">
      <formula>"05_16"</formula>
    </cfRule>
    <cfRule type="cellIs" dxfId="21234" priority="10546" operator="equal">
      <formula>"SL"</formula>
    </cfRule>
    <cfRule type="cellIs" dxfId="21233" priority="10547" operator="equal">
      <formula>"T_E8"</formula>
    </cfRule>
    <cfRule type="cellIs" dxfId="21232" priority="10548" operator="equal">
      <formula>"T_M8"</formula>
    </cfRule>
    <cfRule type="cellIs" dxfId="21231" priority="10549" operator="equal">
      <formula>"AL"</formula>
    </cfRule>
    <cfRule type="cellIs" dxfId="21230" priority="10550" operator="equal">
      <formula>"OFF"</formula>
    </cfRule>
  </conditionalFormatting>
  <conditionalFormatting sqref="T62:T63">
    <cfRule type="cellIs" dxfId="21229" priority="10523" operator="equal">
      <formula>"00_08"</formula>
    </cfRule>
    <cfRule type="cellIs" dxfId="21228" priority="10524" operator="equal">
      <formula>"23_09"</formula>
    </cfRule>
    <cfRule type="cellIs" dxfId="21227" priority="10525" stopIfTrue="1" operator="equal">
      <formula>"16_20"</formula>
    </cfRule>
    <cfRule type="cellIs" dxfId="21226" priority="10526" operator="equal">
      <formula>"17_21"</formula>
    </cfRule>
    <cfRule type="cellIs" dxfId="21225" priority="10527" operator="equal">
      <formula>"16_03"</formula>
    </cfRule>
    <cfRule type="cellIs" dxfId="21224" priority="10528" operator="equal">
      <formula>"15_02"</formula>
    </cfRule>
    <cfRule type="cellIs" dxfId="21223" priority="10529" operator="equal">
      <formula>"05_09"</formula>
    </cfRule>
    <cfRule type="cellIs" dxfId="21222" priority="10530" operator="equal">
      <formula>"06_17"</formula>
    </cfRule>
    <cfRule type="cellIs" dxfId="21221" priority="10531" operator="equal">
      <formula>"05_16"</formula>
    </cfRule>
    <cfRule type="cellIs" dxfId="21220" priority="10532" operator="equal">
      <formula>"SL"</formula>
    </cfRule>
    <cfRule type="cellIs" dxfId="21219" priority="10533" operator="equal">
      <formula>"T_E8"</formula>
    </cfRule>
    <cfRule type="cellIs" dxfId="21218" priority="10534" operator="equal">
      <formula>"T_M8"</formula>
    </cfRule>
    <cfRule type="cellIs" dxfId="21217" priority="10535" operator="equal">
      <formula>"AL"</formula>
    </cfRule>
    <cfRule type="cellIs" dxfId="21216" priority="10536" operator="equal">
      <formula>"OFF"</formula>
    </cfRule>
  </conditionalFormatting>
  <conditionalFormatting sqref="AA52:AA53">
    <cfRule type="cellIs" dxfId="21215" priority="10509" operator="equal">
      <formula>"00_08"</formula>
    </cfRule>
    <cfRule type="cellIs" dxfId="21214" priority="10510" operator="equal">
      <formula>"23_09"</formula>
    </cfRule>
    <cfRule type="cellIs" dxfId="21213" priority="10511" stopIfTrue="1" operator="equal">
      <formula>"16_20"</formula>
    </cfRule>
    <cfRule type="cellIs" dxfId="21212" priority="10512" operator="equal">
      <formula>"17_21"</formula>
    </cfRule>
    <cfRule type="cellIs" dxfId="21211" priority="10513" operator="equal">
      <formula>"16_03"</formula>
    </cfRule>
    <cfRule type="cellIs" dxfId="21210" priority="10514" operator="equal">
      <formula>"15_02"</formula>
    </cfRule>
    <cfRule type="cellIs" dxfId="21209" priority="10515" operator="equal">
      <formula>"05_09"</formula>
    </cfRule>
    <cfRule type="cellIs" dxfId="21208" priority="10516" operator="equal">
      <formula>"06_17"</formula>
    </cfRule>
    <cfRule type="cellIs" dxfId="21207" priority="10517" operator="equal">
      <formula>"05_16"</formula>
    </cfRule>
    <cfRule type="cellIs" dxfId="21206" priority="10518" operator="equal">
      <formula>"SL"</formula>
    </cfRule>
    <cfRule type="cellIs" dxfId="21205" priority="10519" operator="equal">
      <formula>"T_E8"</formula>
    </cfRule>
    <cfRule type="cellIs" dxfId="21204" priority="10520" operator="equal">
      <formula>"T_M8"</formula>
    </cfRule>
    <cfRule type="cellIs" dxfId="21203" priority="10521" operator="equal">
      <formula>"AL"</formula>
    </cfRule>
    <cfRule type="cellIs" dxfId="21202" priority="10522" operator="equal">
      <formula>"OFF"</formula>
    </cfRule>
  </conditionalFormatting>
  <conditionalFormatting sqref="AA43:AA44">
    <cfRule type="cellIs" dxfId="21201" priority="10495" operator="equal">
      <formula>"00_08"</formula>
    </cfRule>
    <cfRule type="cellIs" dxfId="21200" priority="10496" operator="equal">
      <formula>"23_09"</formula>
    </cfRule>
    <cfRule type="cellIs" dxfId="21199" priority="10497" stopIfTrue="1" operator="equal">
      <formula>"16_20"</formula>
    </cfRule>
    <cfRule type="cellIs" dxfId="21198" priority="10498" operator="equal">
      <formula>"17_21"</formula>
    </cfRule>
    <cfRule type="cellIs" dxfId="21197" priority="10499" operator="equal">
      <formula>"16_03"</formula>
    </cfRule>
    <cfRule type="cellIs" dxfId="21196" priority="10500" operator="equal">
      <formula>"15_02"</formula>
    </cfRule>
    <cfRule type="cellIs" dxfId="21195" priority="10501" operator="equal">
      <formula>"05_09"</formula>
    </cfRule>
    <cfRule type="cellIs" dxfId="21194" priority="10502" operator="equal">
      <formula>"06_17"</formula>
    </cfRule>
    <cfRule type="cellIs" dxfId="21193" priority="10503" operator="equal">
      <formula>"05_16"</formula>
    </cfRule>
    <cfRule type="cellIs" dxfId="21192" priority="10504" operator="equal">
      <formula>"SL"</formula>
    </cfRule>
    <cfRule type="cellIs" dxfId="21191" priority="10505" operator="equal">
      <formula>"T_E8"</formula>
    </cfRule>
    <cfRule type="cellIs" dxfId="21190" priority="10506" operator="equal">
      <formula>"T_M8"</formula>
    </cfRule>
    <cfRule type="cellIs" dxfId="21189" priority="10507" operator="equal">
      <formula>"AL"</formula>
    </cfRule>
    <cfRule type="cellIs" dxfId="21188" priority="10508" operator="equal">
      <formula>"OFF"</formula>
    </cfRule>
  </conditionalFormatting>
  <conditionalFormatting sqref="AA62:AA63">
    <cfRule type="cellIs" dxfId="21187" priority="10481" operator="equal">
      <formula>"00_08"</formula>
    </cfRule>
    <cfRule type="cellIs" dxfId="21186" priority="10482" operator="equal">
      <formula>"23_09"</formula>
    </cfRule>
    <cfRule type="cellIs" dxfId="21185" priority="10483" stopIfTrue="1" operator="equal">
      <formula>"16_20"</formula>
    </cfRule>
    <cfRule type="cellIs" dxfId="21184" priority="10484" operator="equal">
      <formula>"17_21"</formula>
    </cfRule>
    <cfRule type="cellIs" dxfId="21183" priority="10485" operator="equal">
      <formula>"16_03"</formula>
    </cfRule>
    <cfRule type="cellIs" dxfId="21182" priority="10486" operator="equal">
      <formula>"15_02"</formula>
    </cfRule>
    <cfRule type="cellIs" dxfId="21181" priority="10487" operator="equal">
      <formula>"05_09"</formula>
    </cfRule>
    <cfRule type="cellIs" dxfId="21180" priority="10488" operator="equal">
      <formula>"06_17"</formula>
    </cfRule>
    <cfRule type="cellIs" dxfId="21179" priority="10489" operator="equal">
      <formula>"05_16"</formula>
    </cfRule>
    <cfRule type="cellIs" dxfId="21178" priority="10490" operator="equal">
      <formula>"SL"</formula>
    </cfRule>
    <cfRule type="cellIs" dxfId="21177" priority="10491" operator="equal">
      <formula>"T_E8"</formula>
    </cfRule>
    <cfRule type="cellIs" dxfId="21176" priority="10492" operator="equal">
      <formula>"T_M8"</formula>
    </cfRule>
    <cfRule type="cellIs" dxfId="21175" priority="10493" operator="equal">
      <formula>"AL"</formula>
    </cfRule>
    <cfRule type="cellIs" dxfId="21174" priority="10494" operator="equal">
      <formula>"OFF"</formula>
    </cfRule>
  </conditionalFormatting>
  <conditionalFormatting sqref="M83:M84">
    <cfRule type="cellIs" dxfId="21173" priority="10467" operator="equal">
      <formula>"00_08"</formula>
    </cfRule>
    <cfRule type="cellIs" dxfId="21172" priority="10468" operator="equal">
      <formula>"23_09"</formula>
    </cfRule>
    <cfRule type="cellIs" dxfId="21171" priority="10469" stopIfTrue="1" operator="equal">
      <formula>"16_20"</formula>
    </cfRule>
    <cfRule type="cellIs" dxfId="21170" priority="10470" operator="equal">
      <formula>"17_21"</formula>
    </cfRule>
    <cfRule type="cellIs" dxfId="21169" priority="10471" operator="equal">
      <formula>"16_03"</formula>
    </cfRule>
    <cfRule type="cellIs" dxfId="21168" priority="10472" operator="equal">
      <formula>"15_02"</formula>
    </cfRule>
    <cfRule type="cellIs" dxfId="21167" priority="10473" operator="equal">
      <formula>"05_09"</formula>
    </cfRule>
    <cfRule type="cellIs" dxfId="21166" priority="10474" operator="equal">
      <formula>"06_17"</formula>
    </cfRule>
    <cfRule type="cellIs" dxfId="21165" priority="10475" operator="equal">
      <formula>"05_16"</formula>
    </cfRule>
    <cfRule type="cellIs" dxfId="21164" priority="10476" operator="equal">
      <formula>"SL"</formula>
    </cfRule>
    <cfRule type="cellIs" dxfId="21163" priority="10477" operator="equal">
      <formula>"T_E8"</formula>
    </cfRule>
    <cfRule type="cellIs" dxfId="21162" priority="10478" operator="equal">
      <formula>"T_M8"</formula>
    </cfRule>
    <cfRule type="cellIs" dxfId="21161" priority="10479" operator="equal">
      <formula>"AL"</formula>
    </cfRule>
    <cfRule type="cellIs" dxfId="21160" priority="10480" operator="equal">
      <formula>"OFF"</formula>
    </cfRule>
  </conditionalFormatting>
  <conditionalFormatting sqref="M74:M75">
    <cfRule type="cellIs" dxfId="21159" priority="10453" operator="equal">
      <formula>"00_08"</formula>
    </cfRule>
    <cfRule type="cellIs" dxfId="21158" priority="10454" operator="equal">
      <formula>"23_09"</formula>
    </cfRule>
    <cfRule type="cellIs" dxfId="21157" priority="10455" stopIfTrue="1" operator="equal">
      <formula>"16_20"</formula>
    </cfRule>
    <cfRule type="cellIs" dxfId="21156" priority="10456" operator="equal">
      <formula>"17_21"</formula>
    </cfRule>
    <cfRule type="cellIs" dxfId="21155" priority="10457" operator="equal">
      <formula>"16_03"</formula>
    </cfRule>
    <cfRule type="cellIs" dxfId="21154" priority="10458" operator="equal">
      <formula>"15_02"</formula>
    </cfRule>
    <cfRule type="cellIs" dxfId="21153" priority="10459" operator="equal">
      <formula>"05_09"</formula>
    </cfRule>
    <cfRule type="cellIs" dxfId="21152" priority="10460" operator="equal">
      <formula>"06_17"</formula>
    </cfRule>
    <cfRule type="cellIs" dxfId="21151" priority="10461" operator="equal">
      <formula>"05_16"</formula>
    </cfRule>
    <cfRule type="cellIs" dxfId="21150" priority="10462" operator="equal">
      <formula>"SL"</formula>
    </cfRule>
    <cfRule type="cellIs" dxfId="21149" priority="10463" operator="equal">
      <formula>"T_E8"</formula>
    </cfRule>
    <cfRule type="cellIs" dxfId="21148" priority="10464" operator="equal">
      <formula>"T_M8"</formula>
    </cfRule>
    <cfRule type="cellIs" dxfId="21147" priority="10465" operator="equal">
      <formula>"AL"</formula>
    </cfRule>
    <cfRule type="cellIs" dxfId="21146" priority="10466" operator="equal">
      <formula>"OFF"</formula>
    </cfRule>
  </conditionalFormatting>
  <conditionalFormatting sqref="M93:M94">
    <cfRule type="cellIs" dxfId="21145" priority="10439" operator="equal">
      <formula>"00_08"</formula>
    </cfRule>
    <cfRule type="cellIs" dxfId="21144" priority="10440" operator="equal">
      <formula>"23_09"</formula>
    </cfRule>
    <cfRule type="cellIs" dxfId="21143" priority="10441" stopIfTrue="1" operator="equal">
      <formula>"16_20"</formula>
    </cfRule>
    <cfRule type="cellIs" dxfId="21142" priority="10442" operator="equal">
      <formula>"17_21"</formula>
    </cfRule>
    <cfRule type="cellIs" dxfId="21141" priority="10443" operator="equal">
      <formula>"16_03"</formula>
    </cfRule>
    <cfRule type="cellIs" dxfId="21140" priority="10444" operator="equal">
      <formula>"15_02"</formula>
    </cfRule>
    <cfRule type="cellIs" dxfId="21139" priority="10445" operator="equal">
      <formula>"05_09"</formula>
    </cfRule>
    <cfRule type="cellIs" dxfId="21138" priority="10446" operator="equal">
      <formula>"06_17"</formula>
    </cfRule>
    <cfRule type="cellIs" dxfId="21137" priority="10447" operator="equal">
      <formula>"05_16"</formula>
    </cfRule>
    <cfRule type="cellIs" dxfId="21136" priority="10448" operator="equal">
      <formula>"SL"</formula>
    </cfRule>
    <cfRule type="cellIs" dxfId="21135" priority="10449" operator="equal">
      <formula>"T_E8"</formula>
    </cfRule>
    <cfRule type="cellIs" dxfId="21134" priority="10450" operator="equal">
      <formula>"T_M8"</formula>
    </cfRule>
    <cfRule type="cellIs" dxfId="21133" priority="10451" operator="equal">
      <formula>"AL"</formula>
    </cfRule>
    <cfRule type="cellIs" dxfId="21132" priority="10452" operator="equal">
      <formula>"OFF"</formula>
    </cfRule>
  </conditionalFormatting>
  <conditionalFormatting sqref="T83:T84">
    <cfRule type="cellIs" dxfId="21131" priority="10425" operator="equal">
      <formula>"00_08"</formula>
    </cfRule>
    <cfRule type="cellIs" dxfId="21130" priority="10426" operator="equal">
      <formula>"23_09"</formula>
    </cfRule>
    <cfRule type="cellIs" dxfId="21129" priority="10427" stopIfTrue="1" operator="equal">
      <formula>"16_20"</formula>
    </cfRule>
    <cfRule type="cellIs" dxfId="21128" priority="10428" operator="equal">
      <formula>"17_21"</formula>
    </cfRule>
    <cfRule type="cellIs" dxfId="21127" priority="10429" operator="equal">
      <formula>"16_03"</formula>
    </cfRule>
    <cfRule type="cellIs" dxfId="21126" priority="10430" operator="equal">
      <formula>"15_02"</formula>
    </cfRule>
    <cfRule type="cellIs" dxfId="21125" priority="10431" operator="equal">
      <formula>"05_09"</formula>
    </cfRule>
    <cfRule type="cellIs" dxfId="21124" priority="10432" operator="equal">
      <formula>"06_17"</formula>
    </cfRule>
    <cfRule type="cellIs" dxfId="21123" priority="10433" operator="equal">
      <formula>"05_16"</formula>
    </cfRule>
    <cfRule type="cellIs" dxfId="21122" priority="10434" operator="equal">
      <formula>"SL"</formula>
    </cfRule>
    <cfRule type="cellIs" dxfId="21121" priority="10435" operator="equal">
      <formula>"T_E8"</formula>
    </cfRule>
    <cfRule type="cellIs" dxfId="21120" priority="10436" operator="equal">
      <formula>"T_M8"</formula>
    </cfRule>
    <cfRule type="cellIs" dxfId="21119" priority="10437" operator="equal">
      <formula>"AL"</formula>
    </cfRule>
    <cfRule type="cellIs" dxfId="21118" priority="10438" operator="equal">
      <formula>"OFF"</formula>
    </cfRule>
  </conditionalFormatting>
  <conditionalFormatting sqref="T74:T75">
    <cfRule type="cellIs" dxfId="21117" priority="10411" operator="equal">
      <formula>"00_08"</formula>
    </cfRule>
    <cfRule type="cellIs" dxfId="21116" priority="10412" operator="equal">
      <formula>"23_09"</formula>
    </cfRule>
    <cfRule type="cellIs" dxfId="21115" priority="10413" stopIfTrue="1" operator="equal">
      <formula>"16_20"</formula>
    </cfRule>
    <cfRule type="cellIs" dxfId="21114" priority="10414" operator="equal">
      <formula>"17_21"</formula>
    </cfRule>
    <cfRule type="cellIs" dxfId="21113" priority="10415" operator="equal">
      <formula>"16_03"</formula>
    </cfRule>
    <cfRule type="cellIs" dxfId="21112" priority="10416" operator="equal">
      <formula>"15_02"</formula>
    </cfRule>
    <cfRule type="cellIs" dxfId="21111" priority="10417" operator="equal">
      <formula>"05_09"</formula>
    </cfRule>
    <cfRule type="cellIs" dxfId="21110" priority="10418" operator="equal">
      <formula>"06_17"</formula>
    </cfRule>
    <cfRule type="cellIs" dxfId="21109" priority="10419" operator="equal">
      <formula>"05_16"</formula>
    </cfRule>
    <cfRule type="cellIs" dxfId="21108" priority="10420" operator="equal">
      <formula>"SL"</formula>
    </cfRule>
    <cfRule type="cellIs" dxfId="21107" priority="10421" operator="equal">
      <formula>"T_E8"</formula>
    </cfRule>
    <cfRule type="cellIs" dxfId="21106" priority="10422" operator="equal">
      <formula>"T_M8"</formula>
    </cfRule>
    <cfRule type="cellIs" dxfId="21105" priority="10423" operator="equal">
      <formula>"AL"</formula>
    </cfRule>
    <cfRule type="cellIs" dxfId="21104" priority="10424" operator="equal">
      <formula>"OFF"</formula>
    </cfRule>
  </conditionalFormatting>
  <conditionalFormatting sqref="T93:T94">
    <cfRule type="cellIs" dxfId="21103" priority="10397" operator="equal">
      <formula>"00_08"</formula>
    </cfRule>
    <cfRule type="cellIs" dxfId="21102" priority="10398" operator="equal">
      <formula>"23_09"</formula>
    </cfRule>
    <cfRule type="cellIs" dxfId="21101" priority="10399" stopIfTrue="1" operator="equal">
      <formula>"16_20"</formula>
    </cfRule>
    <cfRule type="cellIs" dxfId="21100" priority="10400" operator="equal">
      <formula>"17_21"</formula>
    </cfRule>
    <cfRule type="cellIs" dxfId="21099" priority="10401" operator="equal">
      <formula>"16_03"</formula>
    </cfRule>
    <cfRule type="cellIs" dxfId="21098" priority="10402" operator="equal">
      <formula>"15_02"</formula>
    </cfRule>
    <cfRule type="cellIs" dxfId="21097" priority="10403" operator="equal">
      <formula>"05_09"</formula>
    </cfRule>
    <cfRule type="cellIs" dxfId="21096" priority="10404" operator="equal">
      <formula>"06_17"</formula>
    </cfRule>
    <cfRule type="cellIs" dxfId="21095" priority="10405" operator="equal">
      <formula>"05_16"</formula>
    </cfRule>
    <cfRule type="cellIs" dxfId="21094" priority="10406" operator="equal">
      <formula>"SL"</formula>
    </cfRule>
    <cfRule type="cellIs" dxfId="21093" priority="10407" operator="equal">
      <formula>"T_E8"</formula>
    </cfRule>
    <cfRule type="cellIs" dxfId="21092" priority="10408" operator="equal">
      <formula>"T_M8"</formula>
    </cfRule>
    <cfRule type="cellIs" dxfId="21091" priority="10409" operator="equal">
      <formula>"AL"</formula>
    </cfRule>
    <cfRule type="cellIs" dxfId="21090" priority="10410" operator="equal">
      <formula>"OFF"</formula>
    </cfRule>
  </conditionalFormatting>
  <conditionalFormatting sqref="AA83:AA84">
    <cfRule type="cellIs" dxfId="21089" priority="10383" operator="equal">
      <formula>"00_08"</formula>
    </cfRule>
    <cfRule type="cellIs" dxfId="21088" priority="10384" operator="equal">
      <formula>"23_09"</formula>
    </cfRule>
    <cfRule type="cellIs" dxfId="21087" priority="10385" stopIfTrue="1" operator="equal">
      <formula>"16_20"</formula>
    </cfRule>
    <cfRule type="cellIs" dxfId="21086" priority="10386" operator="equal">
      <formula>"17_21"</formula>
    </cfRule>
    <cfRule type="cellIs" dxfId="21085" priority="10387" operator="equal">
      <formula>"16_03"</formula>
    </cfRule>
    <cfRule type="cellIs" dxfId="21084" priority="10388" operator="equal">
      <formula>"15_02"</formula>
    </cfRule>
    <cfRule type="cellIs" dxfId="21083" priority="10389" operator="equal">
      <formula>"05_09"</formula>
    </cfRule>
    <cfRule type="cellIs" dxfId="21082" priority="10390" operator="equal">
      <formula>"06_17"</formula>
    </cfRule>
    <cfRule type="cellIs" dxfId="21081" priority="10391" operator="equal">
      <formula>"05_16"</formula>
    </cfRule>
    <cfRule type="cellIs" dxfId="21080" priority="10392" operator="equal">
      <formula>"SL"</formula>
    </cfRule>
    <cfRule type="cellIs" dxfId="21079" priority="10393" operator="equal">
      <formula>"T_E8"</formula>
    </cfRule>
    <cfRule type="cellIs" dxfId="21078" priority="10394" operator="equal">
      <formula>"T_M8"</formula>
    </cfRule>
    <cfRule type="cellIs" dxfId="21077" priority="10395" operator="equal">
      <formula>"AL"</formula>
    </cfRule>
    <cfRule type="cellIs" dxfId="21076" priority="10396" operator="equal">
      <formula>"OFF"</formula>
    </cfRule>
  </conditionalFormatting>
  <conditionalFormatting sqref="AA74:AA75">
    <cfRule type="cellIs" dxfId="21075" priority="10369" operator="equal">
      <formula>"00_08"</formula>
    </cfRule>
    <cfRule type="cellIs" dxfId="21074" priority="10370" operator="equal">
      <formula>"23_09"</formula>
    </cfRule>
    <cfRule type="cellIs" dxfId="21073" priority="10371" stopIfTrue="1" operator="equal">
      <formula>"16_20"</formula>
    </cfRule>
    <cfRule type="cellIs" dxfId="21072" priority="10372" operator="equal">
      <formula>"17_21"</formula>
    </cfRule>
    <cfRule type="cellIs" dxfId="21071" priority="10373" operator="equal">
      <formula>"16_03"</formula>
    </cfRule>
    <cfRule type="cellIs" dxfId="21070" priority="10374" operator="equal">
      <formula>"15_02"</formula>
    </cfRule>
    <cfRule type="cellIs" dxfId="21069" priority="10375" operator="equal">
      <formula>"05_09"</formula>
    </cfRule>
    <cfRule type="cellIs" dxfId="21068" priority="10376" operator="equal">
      <formula>"06_17"</formula>
    </cfRule>
    <cfRule type="cellIs" dxfId="21067" priority="10377" operator="equal">
      <formula>"05_16"</formula>
    </cfRule>
    <cfRule type="cellIs" dxfId="21066" priority="10378" operator="equal">
      <formula>"SL"</formula>
    </cfRule>
    <cfRule type="cellIs" dxfId="21065" priority="10379" operator="equal">
      <formula>"T_E8"</formula>
    </cfRule>
    <cfRule type="cellIs" dxfId="21064" priority="10380" operator="equal">
      <formula>"T_M8"</formula>
    </cfRule>
    <cfRule type="cellIs" dxfId="21063" priority="10381" operator="equal">
      <formula>"AL"</formula>
    </cfRule>
    <cfRule type="cellIs" dxfId="21062" priority="10382" operator="equal">
      <formula>"OFF"</formula>
    </cfRule>
  </conditionalFormatting>
  <conditionalFormatting sqref="AA93:AA94">
    <cfRule type="cellIs" dxfId="21061" priority="10355" operator="equal">
      <formula>"00_08"</formula>
    </cfRule>
    <cfRule type="cellIs" dxfId="21060" priority="10356" operator="equal">
      <formula>"23_09"</formula>
    </cfRule>
    <cfRule type="cellIs" dxfId="21059" priority="10357" stopIfTrue="1" operator="equal">
      <formula>"16_20"</formula>
    </cfRule>
    <cfRule type="cellIs" dxfId="21058" priority="10358" operator="equal">
      <formula>"17_21"</formula>
    </cfRule>
    <cfRule type="cellIs" dxfId="21057" priority="10359" operator="equal">
      <formula>"16_03"</formula>
    </cfRule>
    <cfRule type="cellIs" dxfId="21056" priority="10360" operator="equal">
      <formula>"15_02"</formula>
    </cfRule>
    <cfRule type="cellIs" dxfId="21055" priority="10361" operator="equal">
      <formula>"05_09"</formula>
    </cfRule>
    <cfRule type="cellIs" dxfId="21054" priority="10362" operator="equal">
      <formula>"06_17"</formula>
    </cfRule>
    <cfRule type="cellIs" dxfId="21053" priority="10363" operator="equal">
      <formula>"05_16"</formula>
    </cfRule>
    <cfRule type="cellIs" dxfId="21052" priority="10364" operator="equal">
      <formula>"SL"</formula>
    </cfRule>
    <cfRule type="cellIs" dxfId="21051" priority="10365" operator="equal">
      <formula>"T_E8"</formula>
    </cfRule>
    <cfRule type="cellIs" dxfId="21050" priority="10366" operator="equal">
      <formula>"T_M8"</formula>
    </cfRule>
    <cfRule type="cellIs" dxfId="21049" priority="10367" operator="equal">
      <formula>"AL"</formula>
    </cfRule>
    <cfRule type="cellIs" dxfId="21048" priority="10368" operator="equal">
      <formula>"OFF"</formula>
    </cfRule>
  </conditionalFormatting>
  <conditionalFormatting sqref="M115:M116">
    <cfRule type="cellIs" dxfId="21047" priority="10341" operator="equal">
      <formula>"00_08"</formula>
    </cfRule>
    <cfRule type="cellIs" dxfId="21046" priority="10342" operator="equal">
      <formula>"23_09"</formula>
    </cfRule>
    <cfRule type="cellIs" dxfId="21045" priority="10343" stopIfTrue="1" operator="equal">
      <formula>"16_20"</formula>
    </cfRule>
    <cfRule type="cellIs" dxfId="21044" priority="10344" operator="equal">
      <formula>"17_21"</formula>
    </cfRule>
    <cfRule type="cellIs" dxfId="21043" priority="10345" operator="equal">
      <formula>"16_03"</formula>
    </cfRule>
    <cfRule type="cellIs" dxfId="21042" priority="10346" operator="equal">
      <formula>"15_02"</formula>
    </cfRule>
    <cfRule type="cellIs" dxfId="21041" priority="10347" operator="equal">
      <formula>"05_09"</formula>
    </cfRule>
    <cfRule type="cellIs" dxfId="21040" priority="10348" operator="equal">
      <formula>"06_17"</formula>
    </cfRule>
    <cfRule type="cellIs" dxfId="21039" priority="10349" operator="equal">
      <formula>"05_16"</formula>
    </cfRule>
    <cfRule type="cellIs" dxfId="21038" priority="10350" operator="equal">
      <formula>"SL"</formula>
    </cfRule>
    <cfRule type="cellIs" dxfId="21037" priority="10351" operator="equal">
      <formula>"T_E8"</formula>
    </cfRule>
    <cfRule type="cellIs" dxfId="21036" priority="10352" operator="equal">
      <formula>"T_M8"</formula>
    </cfRule>
    <cfRule type="cellIs" dxfId="21035" priority="10353" operator="equal">
      <formula>"AL"</formula>
    </cfRule>
    <cfRule type="cellIs" dxfId="21034" priority="10354" operator="equal">
      <formula>"OFF"</formula>
    </cfRule>
  </conditionalFormatting>
  <conditionalFormatting sqref="M106:M107">
    <cfRule type="cellIs" dxfId="21033" priority="10327" operator="equal">
      <formula>"00_08"</formula>
    </cfRule>
    <cfRule type="cellIs" dxfId="21032" priority="10328" operator="equal">
      <formula>"23_09"</formula>
    </cfRule>
    <cfRule type="cellIs" dxfId="21031" priority="10329" stopIfTrue="1" operator="equal">
      <formula>"16_20"</formula>
    </cfRule>
    <cfRule type="cellIs" dxfId="21030" priority="10330" operator="equal">
      <formula>"17_21"</formula>
    </cfRule>
    <cfRule type="cellIs" dxfId="21029" priority="10331" operator="equal">
      <formula>"16_03"</formula>
    </cfRule>
    <cfRule type="cellIs" dxfId="21028" priority="10332" operator="equal">
      <formula>"15_02"</formula>
    </cfRule>
    <cfRule type="cellIs" dxfId="21027" priority="10333" operator="equal">
      <formula>"05_09"</formula>
    </cfRule>
    <cfRule type="cellIs" dxfId="21026" priority="10334" operator="equal">
      <formula>"06_17"</formula>
    </cfRule>
    <cfRule type="cellIs" dxfId="21025" priority="10335" operator="equal">
      <formula>"05_16"</formula>
    </cfRule>
    <cfRule type="cellIs" dxfId="21024" priority="10336" operator="equal">
      <formula>"SL"</formula>
    </cfRule>
    <cfRule type="cellIs" dxfId="21023" priority="10337" operator="equal">
      <formula>"T_E8"</formula>
    </cfRule>
    <cfRule type="cellIs" dxfId="21022" priority="10338" operator="equal">
      <formula>"T_M8"</formula>
    </cfRule>
    <cfRule type="cellIs" dxfId="21021" priority="10339" operator="equal">
      <formula>"AL"</formula>
    </cfRule>
    <cfRule type="cellIs" dxfId="21020" priority="10340" operator="equal">
      <formula>"OFF"</formula>
    </cfRule>
  </conditionalFormatting>
  <conditionalFormatting sqref="M125:M126">
    <cfRule type="cellIs" dxfId="21019" priority="10313" operator="equal">
      <formula>"00_08"</formula>
    </cfRule>
    <cfRule type="cellIs" dxfId="21018" priority="10314" operator="equal">
      <formula>"23_09"</formula>
    </cfRule>
    <cfRule type="cellIs" dxfId="21017" priority="10315" stopIfTrue="1" operator="equal">
      <formula>"16_20"</formula>
    </cfRule>
    <cfRule type="cellIs" dxfId="21016" priority="10316" operator="equal">
      <formula>"17_21"</formula>
    </cfRule>
    <cfRule type="cellIs" dxfId="21015" priority="10317" operator="equal">
      <formula>"16_03"</formula>
    </cfRule>
    <cfRule type="cellIs" dxfId="21014" priority="10318" operator="equal">
      <formula>"15_02"</formula>
    </cfRule>
    <cfRule type="cellIs" dxfId="21013" priority="10319" operator="equal">
      <formula>"05_09"</formula>
    </cfRule>
    <cfRule type="cellIs" dxfId="21012" priority="10320" operator="equal">
      <formula>"06_17"</formula>
    </cfRule>
    <cfRule type="cellIs" dxfId="21011" priority="10321" operator="equal">
      <formula>"05_16"</formula>
    </cfRule>
    <cfRule type="cellIs" dxfId="21010" priority="10322" operator="equal">
      <formula>"SL"</formula>
    </cfRule>
    <cfRule type="cellIs" dxfId="21009" priority="10323" operator="equal">
      <formula>"T_E8"</formula>
    </cfRule>
    <cfRule type="cellIs" dxfId="21008" priority="10324" operator="equal">
      <formula>"T_M8"</formula>
    </cfRule>
    <cfRule type="cellIs" dxfId="21007" priority="10325" operator="equal">
      <formula>"AL"</formula>
    </cfRule>
    <cfRule type="cellIs" dxfId="21006" priority="10326" operator="equal">
      <formula>"OFF"</formula>
    </cfRule>
  </conditionalFormatting>
  <conditionalFormatting sqref="T115:T116">
    <cfRule type="cellIs" dxfId="21005" priority="10299" operator="equal">
      <formula>"00_08"</formula>
    </cfRule>
    <cfRule type="cellIs" dxfId="21004" priority="10300" operator="equal">
      <formula>"23_09"</formula>
    </cfRule>
    <cfRule type="cellIs" dxfId="21003" priority="10301" stopIfTrue="1" operator="equal">
      <formula>"16_20"</formula>
    </cfRule>
    <cfRule type="cellIs" dxfId="21002" priority="10302" operator="equal">
      <formula>"17_21"</formula>
    </cfRule>
    <cfRule type="cellIs" dxfId="21001" priority="10303" operator="equal">
      <formula>"16_03"</formula>
    </cfRule>
    <cfRule type="cellIs" dxfId="21000" priority="10304" operator="equal">
      <formula>"15_02"</formula>
    </cfRule>
    <cfRule type="cellIs" dxfId="20999" priority="10305" operator="equal">
      <formula>"05_09"</formula>
    </cfRule>
    <cfRule type="cellIs" dxfId="20998" priority="10306" operator="equal">
      <formula>"06_17"</formula>
    </cfRule>
    <cfRule type="cellIs" dxfId="20997" priority="10307" operator="equal">
      <formula>"05_16"</formula>
    </cfRule>
    <cfRule type="cellIs" dxfId="20996" priority="10308" operator="equal">
      <formula>"SL"</formula>
    </cfRule>
    <cfRule type="cellIs" dxfId="20995" priority="10309" operator="equal">
      <formula>"T_E8"</formula>
    </cfRule>
    <cfRule type="cellIs" dxfId="20994" priority="10310" operator="equal">
      <formula>"T_M8"</formula>
    </cfRule>
    <cfRule type="cellIs" dxfId="20993" priority="10311" operator="equal">
      <formula>"AL"</formula>
    </cfRule>
    <cfRule type="cellIs" dxfId="20992" priority="10312" operator="equal">
      <formula>"OFF"</formula>
    </cfRule>
  </conditionalFormatting>
  <conditionalFormatting sqref="T106:T107">
    <cfRule type="cellIs" dxfId="20991" priority="10285" operator="equal">
      <formula>"00_08"</formula>
    </cfRule>
    <cfRule type="cellIs" dxfId="20990" priority="10286" operator="equal">
      <formula>"23_09"</formula>
    </cfRule>
    <cfRule type="cellIs" dxfId="20989" priority="10287" stopIfTrue="1" operator="equal">
      <formula>"16_20"</formula>
    </cfRule>
    <cfRule type="cellIs" dxfId="20988" priority="10288" operator="equal">
      <formula>"17_21"</formula>
    </cfRule>
    <cfRule type="cellIs" dxfId="20987" priority="10289" operator="equal">
      <formula>"16_03"</formula>
    </cfRule>
    <cfRule type="cellIs" dxfId="20986" priority="10290" operator="equal">
      <formula>"15_02"</formula>
    </cfRule>
    <cfRule type="cellIs" dxfId="20985" priority="10291" operator="equal">
      <formula>"05_09"</formula>
    </cfRule>
    <cfRule type="cellIs" dxfId="20984" priority="10292" operator="equal">
      <formula>"06_17"</formula>
    </cfRule>
    <cfRule type="cellIs" dxfId="20983" priority="10293" operator="equal">
      <formula>"05_16"</formula>
    </cfRule>
    <cfRule type="cellIs" dxfId="20982" priority="10294" operator="equal">
      <formula>"SL"</formula>
    </cfRule>
    <cfRule type="cellIs" dxfId="20981" priority="10295" operator="equal">
      <formula>"T_E8"</formula>
    </cfRule>
    <cfRule type="cellIs" dxfId="20980" priority="10296" operator="equal">
      <formula>"T_M8"</formula>
    </cfRule>
    <cfRule type="cellIs" dxfId="20979" priority="10297" operator="equal">
      <formula>"AL"</formula>
    </cfRule>
    <cfRule type="cellIs" dxfId="20978" priority="10298" operator="equal">
      <formula>"OFF"</formula>
    </cfRule>
  </conditionalFormatting>
  <conditionalFormatting sqref="T125:T126">
    <cfRule type="cellIs" dxfId="20977" priority="10271" operator="equal">
      <formula>"00_08"</formula>
    </cfRule>
    <cfRule type="cellIs" dxfId="20976" priority="10272" operator="equal">
      <formula>"23_09"</formula>
    </cfRule>
    <cfRule type="cellIs" dxfId="20975" priority="10273" stopIfTrue="1" operator="equal">
      <formula>"16_20"</formula>
    </cfRule>
    <cfRule type="cellIs" dxfId="20974" priority="10274" operator="equal">
      <formula>"17_21"</formula>
    </cfRule>
    <cfRule type="cellIs" dxfId="20973" priority="10275" operator="equal">
      <formula>"16_03"</formula>
    </cfRule>
    <cfRule type="cellIs" dxfId="20972" priority="10276" operator="equal">
      <formula>"15_02"</formula>
    </cfRule>
    <cfRule type="cellIs" dxfId="20971" priority="10277" operator="equal">
      <formula>"05_09"</formula>
    </cfRule>
    <cfRule type="cellIs" dxfId="20970" priority="10278" operator="equal">
      <formula>"06_17"</formula>
    </cfRule>
    <cfRule type="cellIs" dxfId="20969" priority="10279" operator="equal">
      <formula>"05_16"</formula>
    </cfRule>
    <cfRule type="cellIs" dxfId="20968" priority="10280" operator="equal">
      <formula>"SL"</formula>
    </cfRule>
    <cfRule type="cellIs" dxfId="20967" priority="10281" operator="equal">
      <formula>"T_E8"</formula>
    </cfRule>
    <cfRule type="cellIs" dxfId="20966" priority="10282" operator="equal">
      <formula>"T_M8"</formula>
    </cfRule>
    <cfRule type="cellIs" dxfId="20965" priority="10283" operator="equal">
      <formula>"AL"</formula>
    </cfRule>
    <cfRule type="cellIs" dxfId="20964" priority="10284" operator="equal">
      <formula>"OFF"</formula>
    </cfRule>
  </conditionalFormatting>
  <conditionalFormatting sqref="AA115:AA116">
    <cfRule type="cellIs" dxfId="20963" priority="10257" operator="equal">
      <formula>"00_08"</formula>
    </cfRule>
    <cfRule type="cellIs" dxfId="20962" priority="10258" operator="equal">
      <formula>"23_09"</formula>
    </cfRule>
    <cfRule type="cellIs" dxfId="20961" priority="10259" stopIfTrue="1" operator="equal">
      <formula>"16_20"</formula>
    </cfRule>
    <cfRule type="cellIs" dxfId="20960" priority="10260" operator="equal">
      <formula>"17_21"</formula>
    </cfRule>
    <cfRule type="cellIs" dxfId="20959" priority="10261" operator="equal">
      <formula>"16_03"</formula>
    </cfRule>
    <cfRule type="cellIs" dxfId="20958" priority="10262" operator="equal">
      <formula>"15_02"</formula>
    </cfRule>
    <cfRule type="cellIs" dxfId="20957" priority="10263" operator="equal">
      <formula>"05_09"</formula>
    </cfRule>
    <cfRule type="cellIs" dxfId="20956" priority="10264" operator="equal">
      <formula>"06_17"</formula>
    </cfRule>
    <cfRule type="cellIs" dxfId="20955" priority="10265" operator="equal">
      <formula>"05_16"</formula>
    </cfRule>
    <cfRule type="cellIs" dxfId="20954" priority="10266" operator="equal">
      <formula>"SL"</formula>
    </cfRule>
    <cfRule type="cellIs" dxfId="20953" priority="10267" operator="equal">
      <formula>"T_E8"</formula>
    </cfRule>
    <cfRule type="cellIs" dxfId="20952" priority="10268" operator="equal">
      <formula>"T_M8"</formula>
    </cfRule>
    <cfRule type="cellIs" dxfId="20951" priority="10269" operator="equal">
      <formula>"AL"</formula>
    </cfRule>
    <cfRule type="cellIs" dxfId="20950" priority="10270" operator="equal">
      <formula>"OFF"</formula>
    </cfRule>
  </conditionalFormatting>
  <conditionalFormatting sqref="AA106:AA107">
    <cfRule type="cellIs" dxfId="20949" priority="10243" operator="equal">
      <formula>"00_08"</formula>
    </cfRule>
    <cfRule type="cellIs" dxfId="20948" priority="10244" operator="equal">
      <formula>"23_09"</formula>
    </cfRule>
    <cfRule type="cellIs" dxfId="20947" priority="10245" stopIfTrue="1" operator="equal">
      <formula>"16_20"</formula>
    </cfRule>
    <cfRule type="cellIs" dxfId="20946" priority="10246" operator="equal">
      <formula>"17_21"</formula>
    </cfRule>
    <cfRule type="cellIs" dxfId="20945" priority="10247" operator="equal">
      <formula>"16_03"</formula>
    </cfRule>
    <cfRule type="cellIs" dxfId="20944" priority="10248" operator="equal">
      <formula>"15_02"</formula>
    </cfRule>
    <cfRule type="cellIs" dxfId="20943" priority="10249" operator="equal">
      <formula>"05_09"</formula>
    </cfRule>
    <cfRule type="cellIs" dxfId="20942" priority="10250" operator="equal">
      <formula>"06_17"</formula>
    </cfRule>
    <cfRule type="cellIs" dxfId="20941" priority="10251" operator="equal">
      <formula>"05_16"</formula>
    </cfRule>
    <cfRule type="cellIs" dxfId="20940" priority="10252" operator="equal">
      <formula>"SL"</formula>
    </cfRule>
    <cfRule type="cellIs" dxfId="20939" priority="10253" operator="equal">
      <formula>"T_E8"</formula>
    </cfRule>
    <cfRule type="cellIs" dxfId="20938" priority="10254" operator="equal">
      <formula>"T_M8"</formula>
    </cfRule>
    <cfRule type="cellIs" dxfId="20937" priority="10255" operator="equal">
      <formula>"AL"</formula>
    </cfRule>
    <cfRule type="cellIs" dxfId="20936" priority="10256" operator="equal">
      <formula>"OFF"</formula>
    </cfRule>
  </conditionalFormatting>
  <conditionalFormatting sqref="AA125:AA126">
    <cfRule type="cellIs" dxfId="20935" priority="10229" operator="equal">
      <formula>"00_08"</formula>
    </cfRule>
    <cfRule type="cellIs" dxfId="20934" priority="10230" operator="equal">
      <formula>"23_09"</formula>
    </cfRule>
    <cfRule type="cellIs" dxfId="20933" priority="10231" stopIfTrue="1" operator="equal">
      <formula>"16_20"</formula>
    </cfRule>
    <cfRule type="cellIs" dxfId="20932" priority="10232" operator="equal">
      <formula>"17_21"</formula>
    </cfRule>
    <cfRule type="cellIs" dxfId="20931" priority="10233" operator="equal">
      <formula>"16_03"</formula>
    </cfRule>
    <cfRule type="cellIs" dxfId="20930" priority="10234" operator="equal">
      <formula>"15_02"</formula>
    </cfRule>
    <cfRule type="cellIs" dxfId="20929" priority="10235" operator="equal">
      <formula>"05_09"</formula>
    </cfRule>
    <cfRule type="cellIs" dxfId="20928" priority="10236" operator="equal">
      <formula>"06_17"</formula>
    </cfRule>
    <cfRule type="cellIs" dxfId="20927" priority="10237" operator="equal">
      <formula>"05_16"</formula>
    </cfRule>
    <cfRule type="cellIs" dxfId="20926" priority="10238" operator="equal">
      <formula>"SL"</formula>
    </cfRule>
    <cfRule type="cellIs" dxfId="20925" priority="10239" operator="equal">
      <formula>"T_E8"</formula>
    </cfRule>
    <cfRule type="cellIs" dxfId="20924" priority="10240" operator="equal">
      <formula>"T_M8"</formula>
    </cfRule>
    <cfRule type="cellIs" dxfId="20923" priority="10241" operator="equal">
      <formula>"AL"</formula>
    </cfRule>
    <cfRule type="cellIs" dxfId="20922" priority="10242" operator="equal">
      <formula>"OFF"</formula>
    </cfRule>
  </conditionalFormatting>
  <conditionalFormatting sqref="M149:M150">
    <cfRule type="cellIs" dxfId="20921" priority="10215" operator="equal">
      <formula>"00_08"</formula>
    </cfRule>
    <cfRule type="cellIs" dxfId="20920" priority="10216" operator="equal">
      <formula>"23_09"</formula>
    </cfRule>
    <cfRule type="cellIs" dxfId="20919" priority="10217" stopIfTrue="1" operator="equal">
      <formula>"16_20"</formula>
    </cfRule>
    <cfRule type="cellIs" dxfId="20918" priority="10218" operator="equal">
      <formula>"17_21"</formula>
    </cfRule>
    <cfRule type="cellIs" dxfId="20917" priority="10219" operator="equal">
      <formula>"16_03"</formula>
    </cfRule>
    <cfRule type="cellIs" dxfId="20916" priority="10220" operator="equal">
      <formula>"15_02"</formula>
    </cfRule>
    <cfRule type="cellIs" dxfId="20915" priority="10221" operator="equal">
      <formula>"05_09"</formula>
    </cfRule>
    <cfRule type="cellIs" dxfId="20914" priority="10222" operator="equal">
      <formula>"06_17"</formula>
    </cfRule>
    <cfRule type="cellIs" dxfId="20913" priority="10223" operator="equal">
      <formula>"05_16"</formula>
    </cfRule>
    <cfRule type="cellIs" dxfId="20912" priority="10224" operator="equal">
      <formula>"SL"</formula>
    </cfRule>
    <cfRule type="cellIs" dxfId="20911" priority="10225" operator="equal">
      <formula>"T_E8"</formula>
    </cfRule>
    <cfRule type="cellIs" dxfId="20910" priority="10226" operator="equal">
      <formula>"T_M8"</formula>
    </cfRule>
    <cfRule type="cellIs" dxfId="20909" priority="10227" operator="equal">
      <formula>"AL"</formula>
    </cfRule>
    <cfRule type="cellIs" dxfId="20908" priority="10228" operator="equal">
      <formula>"OFF"</formula>
    </cfRule>
  </conditionalFormatting>
  <conditionalFormatting sqref="M140:M141">
    <cfRule type="cellIs" dxfId="20907" priority="10201" operator="equal">
      <formula>"00_08"</formula>
    </cfRule>
    <cfRule type="cellIs" dxfId="20906" priority="10202" operator="equal">
      <formula>"23_09"</formula>
    </cfRule>
    <cfRule type="cellIs" dxfId="20905" priority="10203" stopIfTrue="1" operator="equal">
      <formula>"16_20"</formula>
    </cfRule>
    <cfRule type="cellIs" dxfId="20904" priority="10204" operator="equal">
      <formula>"17_21"</formula>
    </cfRule>
    <cfRule type="cellIs" dxfId="20903" priority="10205" operator="equal">
      <formula>"16_03"</formula>
    </cfRule>
    <cfRule type="cellIs" dxfId="20902" priority="10206" operator="equal">
      <formula>"15_02"</formula>
    </cfRule>
    <cfRule type="cellIs" dxfId="20901" priority="10207" operator="equal">
      <formula>"05_09"</formula>
    </cfRule>
    <cfRule type="cellIs" dxfId="20900" priority="10208" operator="equal">
      <formula>"06_17"</formula>
    </cfRule>
    <cfRule type="cellIs" dxfId="20899" priority="10209" operator="equal">
      <formula>"05_16"</formula>
    </cfRule>
    <cfRule type="cellIs" dxfId="20898" priority="10210" operator="equal">
      <formula>"SL"</formula>
    </cfRule>
    <cfRule type="cellIs" dxfId="20897" priority="10211" operator="equal">
      <formula>"T_E8"</formula>
    </cfRule>
    <cfRule type="cellIs" dxfId="20896" priority="10212" operator="equal">
      <formula>"T_M8"</formula>
    </cfRule>
    <cfRule type="cellIs" dxfId="20895" priority="10213" operator="equal">
      <formula>"AL"</formula>
    </cfRule>
    <cfRule type="cellIs" dxfId="20894" priority="10214" operator="equal">
      <formula>"OFF"</formula>
    </cfRule>
  </conditionalFormatting>
  <conditionalFormatting sqref="M159:M160">
    <cfRule type="cellIs" dxfId="20893" priority="10187" operator="equal">
      <formula>"00_08"</formula>
    </cfRule>
    <cfRule type="cellIs" dxfId="20892" priority="10188" operator="equal">
      <formula>"23_09"</formula>
    </cfRule>
    <cfRule type="cellIs" dxfId="20891" priority="10189" stopIfTrue="1" operator="equal">
      <formula>"16_20"</formula>
    </cfRule>
    <cfRule type="cellIs" dxfId="20890" priority="10190" operator="equal">
      <formula>"17_21"</formula>
    </cfRule>
    <cfRule type="cellIs" dxfId="20889" priority="10191" operator="equal">
      <formula>"16_03"</formula>
    </cfRule>
    <cfRule type="cellIs" dxfId="20888" priority="10192" operator="equal">
      <formula>"15_02"</formula>
    </cfRule>
    <cfRule type="cellIs" dxfId="20887" priority="10193" operator="equal">
      <formula>"05_09"</formula>
    </cfRule>
    <cfRule type="cellIs" dxfId="20886" priority="10194" operator="equal">
      <formula>"06_17"</formula>
    </cfRule>
    <cfRule type="cellIs" dxfId="20885" priority="10195" operator="equal">
      <formula>"05_16"</formula>
    </cfRule>
    <cfRule type="cellIs" dxfId="20884" priority="10196" operator="equal">
      <formula>"SL"</formula>
    </cfRule>
    <cfRule type="cellIs" dxfId="20883" priority="10197" operator="equal">
      <formula>"T_E8"</formula>
    </cfRule>
    <cfRule type="cellIs" dxfId="20882" priority="10198" operator="equal">
      <formula>"T_M8"</formula>
    </cfRule>
    <cfRule type="cellIs" dxfId="20881" priority="10199" operator="equal">
      <formula>"AL"</formula>
    </cfRule>
    <cfRule type="cellIs" dxfId="20880" priority="10200" operator="equal">
      <formula>"OFF"</formula>
    </cfRule>
  </conditionalFormatting>
  <conditionalFormatting sqref="T149:T150">
    <cfRule type="cellIs" dxfId="20879" priority="10173" operator="equal">
      <formula>"00_08"</formula>
    </cfRule>
    <cfRule type="cellIs" dxfId="20878" priority="10174" operator="equal">
      <formula>"23_09"</formula>
    </cfRule>
    <cfRule type="cellIs" dxfId="20877" priority="10175" stopIfTrue="1" operator="equal">
      <formula>"16_20"</formula>
    </cfRule>
    <cfRule type="cellIs" dxfId="20876" priority="10176" operator="equal">
      <formula>"17_21"</formula>
    </cfRule>
    <cfRule type="cellIs" dxfId="20875" priority="10177" operator="equal">
      <formula>"16_03"</formula>
    </cfRule>
    <cfRule type="cellIs" dxfId="20874" priority="10178" operator="equal">
      <formula>"15_02"</formula>
    </cfRule>
    <cfRule type="cellIs" dxfId="20873" priority="10179" operator="equal">
      <formula>"05_09"</formula>
    </cfRule>
    <cfRule type="cellIs" dxfId="20872" priority="10180" operator="equal">
      <formula>"06_17"</formula>
    </cfRule>
    <cfRule type="cellIs" dxfId="20871" priority="10181" operator="equal">
      <formula>"05_16"</formula>
    </cfRule>
    <cfRule type="cellIs" dxfId="20870" priority="10182" operator="equal">
      <formula>"SL"</formula>
    </cfRule>
    <cfRule type="cellIs" dxfId="20869" priority="10183" operator="equal">
      <formula>"T_E8"</formula>
    </cfRule>
    <cfRule type="cellIs" dxfId="20868" priority="10184" operator="equal">
      <formula>"T_M8"</formula>
    </cfRule>
    <cfRule type="cellIs" dxfId="20867" priority="10185" operator="equal">
      <formula>"AL"</formula>
    </cfRule>
    <cfRule type="cellIs" dxfId="20866" priority="10186" operator="equal">
      <formula>"OFF"</formula>
    </cfRule>
  </conditionalFormatting>
  <conditionalFormatting sqref="T140:T141">
    <cfRule type="cellIs" dxfId="20865" priority="10159" operator="equal">
      <formula>"00_08"</formula>
    </cfRule>
    <cfRule type="cellIs" dxfId="20864" priority="10160" operator="equal">
      <formula>"23_09"</formula>
    </cfRule>
    <cfRule type="cellIs" dxfId="20863" priority="10161" stopIfTrue="1" operator="equal">
      <formula>"16_20"</formula>
    </cfRule>
    <cfRule type="cellIs" dxfId="20862" priority="10162" operator="equal">
      <formula>"17_21"</formula>
    </cfRule>
    <cfRule type="cellIs" dxfId="20861" priority="10163" operator="equal">
      <formula>"16_03"</formula>
    </cfRule>
    <cfRule type="cellIs" dxfId="20860" priority="10164" operator="equal">
      <formula>"15_02"</formula>
    </cfRule>
    <cfRule type="cellIs" dxfId="20859" priority="10165" operator="equal">
      <formula>"05_09"</formula>
    </cfRule>
    <cfRule type="cellIs" dxfId="20858" priority="10166" operator="equal">
      <formula>"06_17"</formula>
    </cfRule>
    <cfRule type="cellIs" dxfId="20857" priority="10167" operator="equal">
      <formula>"05_16"</formula>
    </cfRule>
    <cfRule type="cellIs" dxfId="20856" priority="10168" operator="equal">
      <formula>"SL"</formula>
    </cfRule>
    <cfRule type="cellIs" dxfId="20855" priority="10169" operator="equal">
      <formula>"T_E8"</formula>
    </cfRule>
    <cfRule type="cellIs" dxfId="20854" priority="10170" operator="equal">
      <formula>"T_M8"</formula>
    </cfRule>
    <cfRule type="cellIs" dxfId="20853" priority="10171" operator="equal">
      <formula>"AL"</formula>
    </cfRule>
    <cfRule type="cellIs" dxfId="20852" priority="10172" operator="equal">
      <formula>"OFF"</formula>
    </cfRule>
  </conditionalFormatting>
  <conditionalFormatting sqref="T159:T160">
    <cfRule type="cellIs" dxfId="20851" priority="10145" operator="equal">
      <formula>"00_08"</formula>
    </cfRule>
    <cfRule type="cellIs" dxfId="20850" priority="10146" operator="equal">
      <formula>"23_09"</formula>
    </cfRule>
    <cfRule type="cellIs" dxfId="20849" priority="10147" stopIfTrue="1" operator="equal">
      <formula>"16_20"</formula>
    </cfRule>
    <cfRule type="cellIs" dxfId="20848" priority="10148" operator="equal">
      <formula>"17_21"</formula>
    </cfRule>
    <cfRule type="cellIs" dxfId="20847" priority="10149" operator="equal">
      <formula>"16_03"</formula>
    </cfRule>
    <cfRule type="cellIs" dxfId="20846" priority="10150" operator="equal">
      <formula>"15_02"</formula>
    </cfRule>
    <cfRule type="cellIs" dxfId="20845" priority="10151" operator="equal">
      <formula>"05_09"</formula>
    </cfRule>
    <cfRule type="cellIs" dxfId="20844" priority="10152" operator="equal">
      <formula>"06_17"</formula>
    </cfRule>
    <cfRule type="cellIs" dxfId="20843" priority="10153" operator="equal">
      <formula>"05_16"</formula>
    </cfRule>
    <cfRule type="cellIs" dxfId="20842" priority="10154" operator="equal">
      <formula>"SL"</formula>
    </cfRule>
    <cfRule type="cellIs" dxfId="20841" priority="10155" operator="equal">
      <formula>"T_E8"</formula>
    </cfRule>
    <cfRule type="cellIs" dxfId="20840" priority="10156" operator="equal">
      <formula>"T_M8"</formula>
    </cfRule>
    <cfRule type="cellIs" dxfId="20839" priority="10157" operator="equal">
      <formula>"AL"</formula>
    </cfRule>
    <cfRule type="cellIs" dxfId="20838" priority="10158" operator="equal">
      <formula>"OFF"</formula>
    </cfRule>
  </conditionalFormatting>
  <conditionalFormatting sqref="AA149:AA150">
    <cfRule type="cellIs" dxfId="20837" priority="10131" operator="equal">
      <formula>"00_08"</formula>
    </cfRule>
    <cfRule type="cellIs" dxfId="20836" priority="10132" operator="equal">
      <formula>"23_09"</formula>
    </cfRule>
    <cfRule type="cellIs" dxfId="20835" priority="10133" stopIfTrue="1" operator="equal">
      <formula>"16_20"</formula>
    </cfRule>
    <cfRule type="cellIs" dxfId="20834" priority="10134" operator="equal">
      <formula>"17_21"</formula>
    </cfRule>
    <cfRule type="cellIs" dxfId="20833" priority="10135" operator="equal">
      <formula>"16_03"</formula>
    </cfRule>
    <cfRule type="cellIs" dxfId="20832" priority="10136" operator="equal">
      <formula>"15_02"</formula>
    </cfRule>
    <cfRule type="cellIs" dxfId="20831" priority="10137" operator="equal">
      <formula>"05_09"</formula>
    </cfRule>
    <cfRule type="cellIs" dxfId="20830" priority="10138" operator="equal">
      <formula>"06_17"</formula>
    </cfRule>
    <cfRule type="cellIs" dxfId="20829" priority="10139" operator="equal">
      <formula>"05_16"</formula>
    </cfRule>
    <cfRule type="cellIs" dxfId="20828" priority="10140" operator="equal">
      <formula>"SL"</formula>
    </cfRule>
    <cfRule type="cellIs" dxfId="20827" priority="10141" operator="equal">
      <formula>"T_E8"</formula>
    </cfRule>
    <cfRule type="cellIs" dxfId="20826" priority="10142" operator="equal">
      <formula>"T_M8"</formula>
    </cfRule>
    <cfRule type="cellIs" dxfId="20825" priority="10143" operator="equal">
      <formula>"AL"</formula>
    </cfRule>
    <cfRule type="cellIs" dxfId="20824" priority="10144" operator="equal">
      <formula>"OFF"</formula>
    </cfRule>
  </conditionalFormatting>
  <conditionalFormatting sqref="AA140:AA141">
    <cfRule type="cellIs" dxfId="20823" priority="10117" operator="equal">
      <formula>"00_08"</formula>
    </cfRule>
    <cfRule type="cellIs" dxfId="20822" priority="10118" operator="equal">
      <formula>"23_09"</formula>
    </cfRule>
    <cfRule type="cellIs" dxfId="20821" priority="10119" stopIfTrue="1" operator="equal">
      <formula>"16_20"</formula>
    </cfRule>
    <cfRule type="cellIs" dxfId="20820" priority="10120" operator="equal">
      <formula>"17_21"</formula>
    </cfRule>
    <cfRule type="cellIs" dxfId="20819" priority="10121" operator="equal">
      <formula>"16_03"</formula>
    </cfRule>
    <cfRule type="cellIs" dxfId="20818" priority="10122" operator="equal">
      <formula>"15_02"</formula>
    </cfRule>
    <cfRule type="cellIs" dxfId="20817" priority="10123" operator="equal">
      <formula>"05_09"</formula>
    </cfRule>
    <cfRule type="cellIs" dxfId="20816" priority="10124" operator="equal">
      <formula>"06_17"</formula>
    </cfRule>
    <cfRule type="cellIs" dxfId="20815" priority="10125" operator="equal">
      <formula>"05_16"</formula>
    </cfRule>
    <cfRule type="cellIs" dxfId="20814" priority="10126" operator="equal">
      <formula>"SL"</formula>
    </cfRule>
    <cfRule type="cellIs" dxfId="20813" priority="10127" operator="equal">
      <formula>"T_E8"</formula>
    </cfRule>
    <cfRule type="cellIs" dxfId="20812" priority="10128" operator="equal">
      <formula>"T_M8"</formula>
    </cfRule>
    <cfRule type="cellIs" dxfId="20811" priority="10129" operator="equal">
      <formula>"AL"</formula>
    </cfRule>
    <cfRule type="cellIs" dxfId="20810" priority="10130" operator="equal">
      <formula>"OFF"</formula>
    </cfRule>
  </conditionalFormatting>
  <conditionalFormatting sqref="AA159:AA160">
    <cfRule type="cellIs" dxfId="20809" priority="10103" operator="equal">
      <formula>"00_08"</formula>
    </cfRule>
    <cfRule type="cellIs" dxfId="20808" priority="10104" operator="equal">
      <formula>"23_09"</formula>
    </cfRule>
    <cfRule type="cellIs" dxfId="20807" priority="10105" stopIfTrue="1" operator="equal">
      <formula>"16_20"</formula>
    </cfRule>
    <cfRule type="cellIs" dxfId="20806" priority="10106" operator="equal">
      <formula>"17_21"</formula>
    </cfRule>
    <cfRule type="cellIs" dxfId="20805" priority="10107" operator="equal">
      <formula>"16_03"</formula>
    </cfRule>
    <cfRule type="cellIs" dxfId="20804" priority="10108" operator="equal">
      <formula>"15_02"</formula>
    </cfRule>
    <cfRule type="cellIs" dxfId="20803" priority="10109" operator="equal">
      <formula>"05_09"</formula>
    </cfRule>
    <cfRule type="cellIs" dxfId="20802" priority="10110" operator="equal">
      <formula>"06_17"</formula>
    </cfRule>
    <cfRule type="cellIs" dxfId="20801" priority="10111" operator="equal">
      <formula>"05_16"</formula>
    </cfRule>
    <cfRule type="cellIs" dxfId="20800" priority="10112" operator="equal">
      <formula>"SL"</formula>
    </cfRule>
    <cfRule type="cellIs" dxfId="20799" priority="10113" operator="equal">
      <formula>"T_E8"</formula>
    </cfRule>
    <cfRule type="cellIs" dxfId="20798" priority="10114" operator="equal">
      <formula>"T_M8"</formula>
    </cfRule>
    <cfRule type="cellIs" dxfId="20797" priority="10115" operator="equal">
      <formula>"AL"</formula>
    </cfRule>
    <cfRule type="cellIs" dxfId="20796" priority="10116" operator="equal">
      <formula>"OFF"</formula>
    </cfRule>
  </conditionalFormatting>
  <conditionalFormatting sqref="M184:M185">
    <cfRule type="cellIs" dxfId="20795" priority="10089" operator="equal">
      <formula>"00_08"</formula>
    </cfRule>
    <cfRule type="cellIs" dxfId="20794" priority="10090" operator="equal">
      <formula>"23_09"</formula>
    </cfRule>
    <cfRule type="cellIs" dxfId="20793" priority="10091" stopIfTrue="1" operator="equal">
      <formula>"16_20"</formula>
    </cfRule>
    <cfRule type="cellIs" dxfId="20792" priority="10092" operator="equal">
      <formula>"17_21"</formula>
    </cfRule>
    <cfRule type="cellIs" dxfId="20791" priority="10093" operator="equal">
      <formula>"16_03"</formula>
    </cfRule>
    <cfRule type="cellIs" dxfId="20790" priority="10094" operator="equal">
      <formula>"15_02"</formula>
    </cfRule>
    <cfRule type="cellIs" dxfId="20789" priority="10095" operator="equal">
      <formula>"05_09"</formula>
    </cfRule>
    <cfRule type="cellIs" dxfId="20788" priority="10096" operator="equal">
      <formula>"06_17"</formula>
    </cfRule>
    <cfRule type="cellIs" dxfId="20787" priority="10097" operator="equal">
      <formula>"05_16"</formula>
    </cfRule>
    <cfRule type="cellIs" dxfId="20786" priority="10098" operator="equal">
      <formula>"SL"</formula>
    </cfRule>
    <cfRule type="cellIs" dxfId="20785" priority="10099" operator="equal">
      <formula>"T_E8"</formula>
    </cfRule>
    <cfRule type="cellIs" dxfId="20784" priority="10100" operator="equal">
      <formula>"T_M8"</formula>
    </cfRule>
    <cfRule type="cellIs" dxfId="20783" priority="10101" operator="equal">
      <formula>"AL"</formula>
    </cfRule>
    <cfRule type="cellIs" dxfId="20782" priority="10102" operator="equal">
      <formula>"OFF"</formula>
    </cfRule>
  </conditionalFormatting>
  <conditionalFormatting sqref="M175:M176">
    <cfRule type="cellIs" dxfId="20781" priority="10075" operator="equal">
      <formula>"00_08"</formula>
    </cfRule>
    <cfRule type="cellIs" dxfId="20780" priority="10076" operator="equal">
      <formula>"23_09"</formula>
    </cfRule>
    <cfRule type="cellIs" dxfId="20779" priority="10077" stopIfTrue="1" operator="equal">
      <formula>"16_20"</formula>
    </cfRule>
    <cfRule type="cellIs" dxfId="20778" priority="10078" operator="equal">
      <formula>"17_21"</formula>
    </cfRule>
    <cfRule type="cellIs" dxfId="20777" priority="10079" operator="equal">
      <formula>"16_03"</formula>
    </cfRule>
    <cfRule type="cellIs" dxfId="20776" priority="10080" operator="equal">
      <formula>"15_02"</formula>
    </cfRule>
    <cfRule type="cellIs" dxfId="20775" priority="10081" operator="equal">
      <formula>"05_09"</formula>
    </cfRule>
    <cfRule type="cellIs" dxfId="20774" priority="10082" operator="equal">
      <formula>"06_17"</formula>
    </cfRule>
    <cfRule type="cellIs" dxfId="20773" priority="10083" operator="equal">
      <formula>"05_16"</formula>
    </cfRule>
    <cfRule type="cellIs" dxfId="20772" priority="10084" operator="equal">
      <formula>"SL"</formula>
    </cfRule>
    <cfRule type="cellIs" dxfId="20771" priority="10085" operator="equal">
      <formula>"T_E8"</formula>
    </cfRule>
    <cfRule type="cellIs" dxfId="20770" priority="10086" operator="equal">
      <formula>"T_M8"</formula>
    </cfRule>
    <cfRule type="cellIs" dxfId="20769" priority="10087" operator="equal">
      <formula>"AL"</formula>
    </cfRule>
    <cfRule type="cellIs" dxfId="20768" priority="10088" operator="equal">
      <formula>"OFF"</formula>
    </cfRule>
  </conditionalFormatting>
  <conditionalFormatting sqref="M194:M195">
    <cfRule type="cellIs" dxfId="20767" priority="10061" operator="equal">
      <formula>"00_08"</formula>
    </cfRule>
    <cfRule type="cellIs" dxfId="20766" priority="10062" operator="equal">
      <formula>"23_09"</formula>
    </cfRule>
    <cfRule type="cellIs" dxfId="20765" priority="10063" stopIfTrue="1" operator="equal">
      <formula>"16_20"</formula>
    </cfRule>
    <cfRule type="cellIs" dxfId="20764" priority="10064" operator="equal">
      <formula>"17_21"</formula>
    </cfRule>
    <cfRule type="cellIs" dxfId="20763" priority="10065" operator="equal">
      <formula>"16_03"</formula>
    </cfRule>
    <cfRule type="cellIs" dxfId="20762" priority="10066" operator="equal">
      <formula>"15_02"</formula>
    </cfRule>
    <cfRule type="cellIs" dxfId="20761" priority="10067" operator="equal">
      <formula>"05_09"</formula>
    </cfRule>
    <cfRule type="cellIs" dxfId="20760" priority="10068" operator="equal">
      <formula>"06_17"</formula>
    </cfRule>
    <cfRule type="cellIs" dxfId="20759" priority="10069" operator="equal">
      <formula>"05_16"</formula>
    </cfRule>
    <cfRule type="cellIs" dxfId="20758" priority="10070" operator="equal">
      <formula>"SL"</formula>
    </cfRule>
    <cfRule type="cellIs" dxfId="20757" priority="10071" operator="equal">
      <formula>"T_E8"</formula>
    </cfRule>
    <cfRule type="cellIs" dxfId="20756" priority="10072" operator="equal">
      <formula>"T_M8"</formula>
    </cfRule>
    <cfRule type="cellIs" dxfId="20755" priority="10073" operator="equal">
      <formula>"AL"</formula>
    </cfRule>
    <cfRule type="cellIs" dxfId="20754" priority="10074" operator="equal">
      <formula>"OFF"</formula>
    </cfRule>
  </conditionalFormatting>
  <conditionalFormatting sqref="T184:T185">
    <cfRule type="cellIs" dxfId="20753" priority="10047" operator="equal">
      <formula>"00_08"</formula>
    </cfRule>
    <cfRule type="cellIs" dxfId="20752" priority="10048" operator="equal">
      <formula>"23_09"</formula>
    </cfRule>
    <cfRule type="cellIs" dxfId="20751" priority="10049" stopIfTrue="1" operator="equal">
      <formula>"16_20"</formula>
    </cfRule>
    <cfRule type="cellIs" dxfId="20750" priority="10050" operator="equal">
      <formula>"17_21"</formula>
    </cfRule>
    <cfRule type="cellIs" dxfId="20749" priority="10051" operator="equal">
      <formula>"16_03"</formula>
    </cfRule>
    <cfRule type="cellIs" dxfId="20748" priority="10052" operator="equal">
      <formula>"15_02"</formula>
    </cfRule>
    <cfRule type="cellIs" dxfId="20747" priority="10053" operator="equal">
      <formula>"05_09"</formula>
    </cfRule>
    <cfRule type="cellIs" dxfId="20746" priority="10054" operator="equal">
      <formula>"06_17"</formula>
    </cfRule>
    <cfRule type="cellIs" dxfId="20745" priority="10055" operator="equal">
      <formula>"05_16"</formula>
    </cfRule>
    <cfRule type="cellIs" dxfId="20744" priority="10056" operator="equal">
      <formula>"SL"</formula>
    </cfRule>
    <cfRule type="cellIs" dxfId="20743" priority="10057" operator="equal">
      <formula>"T_E8"</formula>
    </cfRule>
    <cfRule type="cellIs" dxfId="20742" priority="10058" operator="equal">
      <formula>"T_M8"</formula>
    </cfRule>
    <cfRule type="cellIs" dxfId="20741" priority="10059" operator="equal">
      <formula>"AL"</formula>
    </cfRule>
    <cfRule type="cellIs" dxfId="20740" priority="10060" operator="equal">
      <formula>"OFF"</formula>
    </cfRule>
  </conditionalFormatting>
  <conditionalFormatting sqref="T175:T176">
    <cfRule type="cellIs" dxfId="20739" priority="10033" operator="equal">
      <formula>"00_08"</formula>
    </cfRule>
    <cfRule type="cellIs" dxfId="20738" priority="10034" operator="equal">
      <formula>"23_09"</formula>
    </cfRule>
    <cfRule type="cellIs" dxfId="20737" priority="10035" stopIfTrue="1" operator="equal">
      <formula>"16_20"</formula>
    </cfRule>
    <cfRule type="cellIs" dxfId="20736" priority="10036" operator="equal">
      <formula>"17_21"</formula>
    </cfRule>
    <cfRule type="cellIs" dxfId="20735" priority="10037" operator="equal">
      <formula>"16_03"</formula>
    </cfRule>
    <cfRule type="cellIs" dxfId="20734" priority="10038" operator="equal">
      <formula>"15_02"</formula>
    </cfRule>
    <cfRule type="cellIs" dxfId="20733" priority="10039" operator="equal">
      <formula>"05_09"</formula>
    </cfRule>
    <cfRule type="cellIs" dxfId="20732" priority="10040" operator="equal">
      <formula>"06_17"</formula>
    </cfRule>
    <cfRule type="cellIs" dxfId="20731" priority="10041" operator="equal">
      <formula>"05_16"</formula>
    </cfRule>
    <cfRule type="cellIs" dxfId="20730" priority="10042" operator="equal">
      <formula>"SL"</formula>
    </cfRule>
    <cfRule type="cellIs" dxfId="20729" priority="10043" operator="equal">
      <formula>"T_E8"</formula>
    </cfRule>
    <cfRule type="cellIs" dxfId="20728" priority="10044" operator="equal">
      <formula>"T_M8"</formula>
    </cfRule>
    <cfRule type="cellIs" dxfId="20727" priority="10045" operator="equal">
      <formula>"AL"</formula>
    </cfRule>
    <cfRule type="cellIs" dxfId="20726" priority="10046" operator="equal">
      <formula>"OFF"</formula>
    </cfRule>
  </conditionalFormatting>
  <conditionalFormatting sqref="T194:T195">
    <cfRule type="cellIs" dxfId="20725" priority="10019" operator="equal">
      <formula>"00_08"</formula>
    </cfRule>
    <cfRule type="cellIs" dxfId="20724" priority="10020" operator="equal">
      <formula>"23_09"</formula>
    </cfRule>
    <cfRule type="cellIs" dxfId="20723" priority="10021" stopIfTrue="1" operator="equal">
      <formula>"16_20"</formula>
    </cfRule>
    <cfRule type="cellIs" dxfId="20722" priority="10022" operator="equal">
      <formula>"17_21"</formula>
    </cfRule>
    <cfRule type="cellIs" dxfId="20721" priority="10023" operator="equal">
      <formula>"16_03"</formula>
    </cfRule>
    <cfRule type="cellIs" dxfId="20720" priority="10024" operator="equal">
      <formula>"15_02"</formula>
    </cfRule>
    <cfRule type="cellIs" dxfId="20719" priority="10025" operator="equal">
      <formula>"05_09"</formula>
    </cfRule>
    <cfRule type="cellIs" dxfId="20718" priority="10026" operator="equal">
      <formula>"06_17"</formula>
    </cfRule>
    <cfRule type="cellIs" dxfId="20717" priority="10027" operator="equal">
      <formula>"05_16"</formula>
    </cfRule>
    <cfRule type="cellIs" dxfId="20716" priority="10028" operator="equal">
      <formula>"SL"</formula>
    </cfRule>
    <cfRule type="cellIs" dxfId="20715" priority="10029" operator="equal">
      <formula>"T_E8"</formula>
    </cfRule>
    <cfRule type="cellIs" dxfId="20714" priority="10030" operator="equal">
      <formula>"T_M8"</formula>
    </cfRule>
    <cfRule type="cellIs" dxfId="20713" priority="10031" operator="equal">
      <formula>"AL"</formula>
    </cfRule>
    <cfRule type="cellIs" dxfId="20712" priority="10032" operator="equal">
      <formula>"OFF"</formula>
    </cfRule>
  </conditionalFormatting>
  <conditionalFormatting sqref="AA184:AA185">
    <cfRule type="cellIs" dxfId="20711" priority="10005" operator="equal">
      <formula>"00_08"</formula>
    </cfRule>
    <cfRule type="cellIs" dxfId="20710" priority="10006" operator="equal">
      <formula>"23_09"</formula>
    </cfRule>
    <cfRule type="cellIs" dxfId="20709" priority="10007" stopIfTrue="1" operator="equal">
      <formula>"16_20"</formula>
    </cfRule>
    <cfRule type="cellIs" dxfId="20708" priority="10008" operator="equal">
      <formula>"17_21"</formula>
    </cfRule>
    <cfRule type="cellIs" dxfId="20707" priority="10009" operator="equal">
      <formula>"16_03"</formula>
    </cfRule>
    <cfRule type="cellIs" dxfId="20706" priority="10010" operator="equal">
      <formula>"15_02"</formula>
    </cfRule>
    <cfRule type="cellIs" dxfId="20705" priority="10011" operator="equal">
      <formula>"05_09"</formula>
    </cfRule>
    <cfRule type="cellIs" dxfId="20704" priority="10012" operator="equal">
      <formula>"06_17"</formula>
    </cfRule>
    <cfRule type="cellIs" dxfId="20703" priority="10013" operator="equal">
      <formula>"05_16"</formula>
    </cfRule>
    <cfRule type="cellIs" dxfId="20702" priority="10014" operator="equal">
      <formula>"SL"</formula>
    </cfRule>
    <cfRule type="cellIs" dxfId="20701" priority="10015" operator="equal">
      <formula>"T_E8"</formula>
    </cfRule>
    <cfRule type="cellIs" dxfId="20700" priority="10016" operator="equal">
      <formula>"T_M8"</formula>
    </cfRule>
    <cfRule type="cellIs" dxfId="20699" priority="10017" operator="equal">
      <formula>"AL"</formula>
    </cfRule>
    <cfRule type="cellIs" dxfId="20698" priority="10018" operator="equal">
      <formula>"OFF"</formula>
    </cfRule>
  </conditionalFormatting>
  <conditionalFormatting sqref="AA175:AA176">
    <cfRule type="cellIs" dxfId="20697" priority="9991" operator="equal">
      <formula>"00_08"</formula>
    </cfRule>
    <cfRule type="cellIs" dxfId="20696" priority="9992" operator="equal">
      <formula>"23_09"</formula>
    </cfRule>
    <cfRule type="cellIs" dxfId="20695" priority="9993" stopIfTrue="1" operator="equal">
      <formula>"16_20"</formula>
    </cfRule>
    <cfRule type="cellIs" dxfId="20694" priority="9994" operator="equal">
      <formula>"17_21"</formula>
    </cfRule>
    <cfRule type="cellIs" dxfId="20693" priority="9995" operator="equal">
      <formula>"16_03"</formula>
    </cfRule>
    <cfRule type="cellIs" dxfId="20692" priority="9996" operator="equal">
      <formula>"15_02"</formula>
    </cfRule>
    <cfRule type="cellIs" dxfId="20691" priority="9997" operator="equal">
      <formula>"05_09"</formula>
    </cfRule>
    <cfRule type="cellIs" dxfId="20690" priority="9998" operator="equal">
      <formula>"06_17"</formula>
    </cfRule>
    <cfRule type="cellIs" dxfId="20689" priority="9999" operator="equal">
      <formula>"05_16"</formula>
    </cfRule>
    <cfRule type="cellIs" dxfId="20688" priority="10000" operator="equal">
      <formula>"SL"</formula>
    </cfRule>
    <cfRule type="cellIs" dxfId="20687" priority="10001" operator="equal">
      <formula>"T_E8"</formula>
    </cfRule>
    <cfRule type="cellIs" dxfId="20686" priority="10002" operator="equal">
      <formula>"T_M8"</formula>
    </cfRule>
    <cfRule type="cellIs" dxfId="20685" priority="10003" operator="equal">
      <formula>"AL"</formula>
    </cfRule>
    <cfRule type="cellIs" dxfId="20684" priority="10004" operator="equal">
      <formula>"OFF"</formula>
    </cfRule>
  </conditionalFormatting>
  <conditionalFormatting sqref="AA194:AA195">
    <cfRule type="cellIs" dxfId="20683" priority="9977" operator="equal">
      <formula>"00_08"</formula>
    </cfRule>
    <cfRule type="cellIs" dxfId="20682" priority="9978" operator="equal">
      <formula>"23_09"</formula>
    </cfRule>
    <cfRule type="cellIs" dxfId="20681" priority="9979" stopIfTrue="1" operator="equal">
      <formula>"16_20"</formula>
    </cfRule>
    <cfRule type="cellIs" dxfId="20680" priority="9980" operator="equal">
      <formula>"17_21"</formula>
    </cfRule>
    <cfRule type="cellIs" dxfId="20679" priority="9981" operator="equal">
      <formula>"16_03"</formula>
    </cfRule>
    <cfRule type="cellIs" dxfId="20678" priority="9982" operator="equal">
      <formula>"15_02"</formula>
    </cfRule>
    <cfRule type="cellIs" dxfId="20677" priority="9983" operator="equal">
      <formula>"05_09"</formula>
    </cfRule>
    <cfRule type="cellIs" dxfId="20676" priority="9984" operator="equal">
      <formula>"06_17"</formula>
    </cfRule>
    <cfRule type="cellIs" dxfId="20675" priority="9985" operator="equal">
      <formula>"05_16"</formula>
    </cfRule>
    <cfRule type="cellIs" dxfId="20674" priority="9986" operator="equal">
      <formula>"SL"</formula>
    </cfRule>
    <cfRule type="cellIs" dxfId="20673" priority="9987" operator="equal">
      <formula>"T_E8"</formula>
    </cfRule>
    <cfRule type="cellIs" dxfId="20672" priority="9988" operator="equal">
      <formula>"T_M8"</formula>
    </cfRule>
    <cfRule type="cellIs" dxfId="20671" priority="9989" operator="equal">
      <formula>"AL"</formula>
    </cfRule>
    <cfRule type="cellIs" dxfId="20670" priority="9990" operator="equal">
      <formula>"OFF"</formula>
    </cfRule>
  </conditionalFormatting>
  <conditionalFormatting sqref="M219:M220">
    <cfRule type="cellIs" dxfId="20669" priority="9963" operator="equal">
      <formula>"00_08"</formula>
    </cfRule>
    <cfRule type="cellIs" dxfId="20668" priority="9964" operator="equal">
      <formula>"23_09"</formula>
    </cfRule>
    <cfRule type="cellIs" dxfId="20667" priority="9965" stopIfTrue="1" operator="equal">
      <formula>"16_20"</formula>
    </cfRule>
    <cfRule type="cellIs" dxfId="20666" priority="9966" operator="equal">
      <formula>"17_21"</formula>
    </cfRule>
    <cfRule type="cellIs" dxfId="20665" priority="9967" operator="equal">
      <formula>"16_03"</formula>
    </cfRule>
    <cfRule type="cellIs" dxfId="20664" priority="9968" operator="equal">
      <formula>"15_02"</formula>
    </cfRule>
    <cfRule type="cellIs" dxfId="20663" priority="9969" operator="equal">
      <formula>"05_09"</formula>
    </cfRule>
    <cfRule type="cellIs" dxfId="20662" priority="9970" operator="equal">
      <formula>"06_17"</formula>
    </cfRule>
    <cfRule type="cellIs" dxfId="20661" priority="9971" operator="equal">
      <formula>"05_16"</formula>
    </cfRule>
    <cfRule type="cellIs" dxfId="20660" priority="9972" operator="equal">
      <formula>"SL"</formula>
    </cfRule>
    <cfRule type="cellIs" dxfId="20659" priority="9973" operator="equal">
      <formula>"T_E8"</formula>
    </cfRule>
    <cfRule type="cellIs" dxfId="20658" priority="9974" operator="equal">
      <formula>"T_M8"</formula>
    </cfRule>
    <cfRule type="cellIs" dxfId="20657" priority="9975" operator="equal">
      <formula>"AL"</formula>
    </cfRule>
    <cfRule type="cellIs" dxfId="20656" priority="9976" operator="equal">
      <formula>"OFF"</formula>
    </cfRule>
  </conditionalFormatting>
  <conditionalFormatting sqref="M210:M211">
    <cfRule type="cellIs" dxfId="20655" priority="9949" operator="equal">
      <formula>"00_08"</formula>
    </cfRule>
    <cfRule type="cellIs" dxfId="20654" priority="9950" operator="equal">
      <formula>"23_09"</formula>
    </cfRule>
    <cfRule type="cellIs" dxfId="20653" priority="9951" stopIfTrue="1" operator="equal">
      <formula>"16_20"</formula>
    </cfRule>
    <cfRule type="cellIs" dxfId="20652" priority="9952" operator="equal">
      <formula>"17_21"</formula>
    </cfRule>
    <cfRule type="cellIs" dxfId="20651" priority="9953" operator="equal">
      <formula>"16_03"</formula>
    </cfRule>
    <cfRule type="cellIs" dxfId="20650" priority="9954" operator="equal">
      <formula>"15_02"</formula>
    </cfRule>
    <cfRule type="cellIs" dxfId="20649" priority="9955" operator="equal">
      <formula>"05_09"</formula>
    </cfRule>
    <cfRule type="cellIs" dxfId="20648" priority="9956" operator="equal">
      <formula>"06_17"</formula>
    </cfRule>
    <cfRule type="cellIs" dxfId="20647" priority="9957" operator="equal">
      <formula>"05_16"</formula>
    </cfRule>
    <cfRule type="cellIs" dxfId="20646" priority="9958" operator="equal">
      <formula>"SL"</formula>
    </cfRule>
    <cfRule type="cellIs" dxfId="20645" priority="9959" operator="equal">
      <formula>"T_E8"</formula>
    </cfRule>
    <cfRule type="cellIs" dxfId="20644" priority="9960" operator="equal">
      <formula>"T_M8"</formula>
    </cfRule>
    <cfRule type="cellIs" dxfId="20643" priority="9961" operator="equal">
      <formula>"AL"</formula>
    </cfRule>
    <cfRule type="cellIs" dxfId="20642" priority="9962" operator="equal">
      <formula>"OFF"</formula>
    </cfRule>
  </conditionalFormatting>
  <conditionalFormatting sqref="M229:M230">
    <cfRule type="cellIs" dxfId="20641" priority="9935" operator="equal">
      <formula>"00_08"</formula>
    </cfRule>
    <cfRule type="cellIs" dxfId="20640" priority="9936" operator="equal">
      <formula>"23_09"</formula>
    </cfRule>
    <cfRule type="cellIs" dxfId="20639" priority="9937" stopIfTrue="1" operator="equal">
      <formula>"16_20"</formula>
    </cfRule>
    <cfRule type="cellIs" dxfId="20638" priority="9938" operator="equal">
      <formula>"17_21"</formula>
    </cfRule>
    <cfRule type="cellIs" dxfId="20637" priority="9939" operator="equal">
      <formula>"16_03"</formula>
    </cfRule>
    <cfRule type="cellIs" dxfId="20636" priority="9940" operator="equal">
      <formula>"15_02"</formula>
    </cfRule>
    <cfRule type="cellIs" dxfId="20635" priority="9941" operator="equal">
      <formula>"05_09"</formula>
    </cfRule>
    <cfRule type="cellIs" dxfId="20634" priority="9942" operator="equal">
      <formula>"06_17"</formula>
    </cfRule>
    <cfRule type="cellIs" dxfId="20633" priority="9943" operator="equal">
      <formula>"05_16"</formula>
    </cfRule>
    <cfRule type="cellIs" dxfId="20632" priority="9944" operator="equal">
      <formula>"SL"</formula>
    </cfRule>
    <cfRule type="cellIs" dxfId="20631" priority="9945" operator="equal">
      <formula>"T_E8"</formula>
    </cfRule>
    <cfRule type="cellIs" dxfId="20630" priority="9946" operator="equal">
      <formula>"T_M8"</formula>
    </cfRule>
    <cfRule type="cellIs" dxfId="20629" priority="9947" operator="equal">
      <formula>"AL"</formula>
    </cfRule>
    <cfRule type="cellIs" dxfId="20628" priority="9948" operator="equal">
      <formula>"OFF"</formula>
    </cfRule>
  </conditionalFormatting>
  <conditionalFormatting sqref="T219:T220">
    <cfRule type="cellIs" dxfId="20627" priority="9921" operator="equal">
      <formula>"00_08"</formula>
    </cfRule>
    <cfRule type="cellIs" dxfId="20626" priority="9922" operator="equal">
      <formula>"23_09"</formula>
    </cfRule>
    <cfRule type="cellIs" dxfId="20625" priority="9923" stopIfTrue="1" operator="equal">
      <formula>"16_20"</formula>
    </cfRule>
    <cfRule type="cellIs" dxfId="20624" priority="9924" operator="equal">
      <formula>"17_21"</formula>
    </cfRule>
    <cfRule type="cellIs" dxfId="20623" priority="9925" operator="equal">
      <formula>"16_03"</formula>
    </cfRule>
    <cfRule type="cellIs" dxfId="20622" priority="9926" operator="equal">
      <formula>"15_02"</formula>
    </cfRule>
    <cfRule type="cellIs" dxfId="20621" priority="9927" operator="equal">
      <formula>"05_09"</formula>
    </cfRule>
    <cfRule type="cellIs" dxfId="20620" priority="9928" operator="equal">
      <formula>"06_17"</formula>
    </cfRule>
    <cfRule type="cellIs" dxfId="20619" priority="9929" operator="equal">
      <formula>"05_16"</formula>
    </cfRule>
    <cfRule type="cellIs" dxfId="20618" priority="9930" operator="equal">
      <formula>"SL"</formula>
    </cfRule>
    <cfRule type="cellIs" dxfId="20617" priority="9931" operator="equal">
      <formula>"T_E8"</formula>
    </cfRule>
    <cfRule type="cellIs" dxfId="20616" priority="9932" operator="equal">
      <formula>"T_M8"</formula>
    </cfRule>
    <cfRule type="cellIs" dxfId="20615" priority="9933" operator="equal">
      <formula>"AL"</formula>
    </cfRule>
    <cfRule type="cellIs" dxfId="20614" priority="9934" operator="equal">
      <formula>"OFF"</formula>
    </cfRule>
  </conditionalFormatting>
  <conditionalFormatting sqref="T210:T211">
    <cfRule type="cellIs" dxfId="20613" priority="9907" operator="equal">
      <formula>"00_08"</formula>
    </cfRule>
    <cfRule type="cellIs" dxfId="20612" priority="9908" operator="equal">
      <formula>"23_09"</formula>
    </cfRule>
    <cfRule type="cellIs" dxfId="20611" priority="9909" stopIfTrue="1" operator="equal">
      <formula>"16_20"</formula>
    </cfRule>
    <cfRule type="cellIs" dxfId="20610" priority="9910" operator="equal">
      <formula>"17_21"</formula>
    </cfRule>
    <cfRule type="cellIs" dxfId="20609" priority="9911" operator="equal">
      <formula>"16_03"</formula>
    </cfRule>
    <cfRule type="cellIs" dxfId="20608" priority="9912" operator="equal">
      <formula>"15_02"</formula>
    </cfRule>
    <cfRule type="cellIs" dxfId="20607" priority="9913" operator="equal">
      <formula>"05_09"</formula>
    </cfRule>
    <cfRule type="cellIs" dxfId="20606" priority="9914" operator="equal">
      <formula>"06_17"</formula>
    </cfRule>
    <cfRule type="cellIs" dxfId="20605" priority="9915" operator="equal">
      <formula>"05_16"</formula>
    </cfRule>
    <cfRule type="cellIs" dxfId="20604" priority="9916" operator="equal">
      <formula>"SL"</formula>
    </cfRule>
    <cfRule type="cellIs" dxfId="20603" priority="9917" operator="equal">
      <formula>"T_E8"</formula>
    </cfRule>
    <cfRule type="cellIs" dxfId="20602" priority="9918" operator="equal">
      <formula>"T_M8"</formula>
    </cfRule>
    <cfRule type="cellIs" dxfId="20601" priority="9919" operator="equal">
      <formula>"AL"</formula>
    </cfRule>
    <cfRule type="cellIs" dxfId="20600" priority="9920" operator="equal">
      <formula>"OFF"</formula>
    </cfRule>
  </conditionalFormatting>
  <conditionalFormatting sqref="T229:T230">
    <cfRule type="cellIs" dxfId="20599" priority="9893" operator="equal">
      <formula>"00_08"</formula>
    </cfRule>
    <cfRule type="cellIs" dxfId="20598" priority="9894" operator="equal">
      <formula>"23_09"</formula>
    </cfRule>
    <cfRule type="cellIs" dxfId="20597" priority="9895" stopIfTrue="1" operator="equal">
      <formula>"16_20"</formula>
    </cfRule>
    <cfRule type="cellIs" dxfId="20596" priority="9896" operator="equal">
      <formula>"17_21"</formula>
    </cfRule>
    <cfRule type="cellIs" dxfId="20595" priority="9897" operator="equal">
      <formula>"16_03"</formula>
    </cfRule>
    <cfRule type="cellIs" dxfId="20594" priority="9898" operator="equal">
      <formula>"15_02"</formula>
    </cfRule>
    <cfRule type="cellIs" dxfId="20593" priority="9899" operator="equal">
      <formula>"05_09"</formula>
    </cfRule>
    <cfRule type="cellIs" dxfId="20592" priority="9900" operator="equal">
      <formula>"06_17"</formula>
    </cfRule>
    <cfRule type="cellIs" dxfId="20591" priority="9901" operator="equal">
      <formula>"05_16"</formula>
    </cfRule>
    <cfRule type="cellIs" dxfId="20590" priority="9902" operator="equal">
      <formula>"SL"</formula>
    </cfRule>
    <cfRule type="cellIs" dxfId="20589" priority="9903" operator="equal">
      <formula>"T_E8"</formula>
    </cfRule>
    <cfRule type="cellIs" dxfId="20588" priority="9904" operator="equal">
      <formula>"T_M8"</formula>
    </cfRule>
    <cfRule type="cellIs" dxfId="20587" priority="9905" operator="equal">
      <formula>"AL"</formula>
    </cfRule>
    <cfRule type="cellIs" dxfId="20586" priority="9906" operator="equal">
      <formula>"OFF"</formula>
    </cfRule>
  </conditionalFormatting>
  <conditionalFormatting sqref="AA219:AA220">
    <cfRule type="cellIs" dxfId="20585" priority="9879" operator="equal">
      <formula>"00_08"</formula>
    </cfRule>
    <cfRule type="cellIs" dxfId="20584" priority="9880" operator="equal">
      <formula>"23_09"</formula>
    </cfRule>
    <cfRule type="cellIs" dxfId="20583" priority="9881" stopIfTrue="1" operator="equal">
      <formula>"16_20"</formula>
    </cfRule>
    <cfRule type="cellIs" dxfId="20582" priority="9882" operator="equal">
      <formula>"17_21"</formula>
    </cfRule>
    <cfRule type="cellIs" dxfId="20581" priority="9883" operator="equal">
      <formula>"16_03"</formula>
    </cfRule>
    <cfRule type="cellIs" dxfId="20580" priority="9884" operator="equal">
      <formula>"15_02"</formula>
    </cfRule>
    <cfRule type="cellIs" dxfId="20579" priority="9885" operator="equal">
      <formula>"05_09"</formula>
    </cfRule>
    <cfRule type="cellIs" dxfId="20578" priority="9886" operator="equal">
      <formula>"06_17"</formula>
    </cfRule>
    <cfRule type="cellIs" dxfId="20577" priority="9887" operator="equal">
      <formula>"05_16"</formula>
    </cfRule>
    <cfRule type="cellIs" dxfId="20576" priority="9888" operator="equal">
      <formula>"SL"</formula>
    </cfRule>
    <cfRule type="cellIs" dxfId="20575" priority="9889" operator="equal">
      <formula>"T_E8"</formula>
    </cfRule>
    <cfRule type="cellIs" dxfId="20574" priority="9890" operator="equal">
      <formula>"T_M8"</formula>
    </cfRule>
    <cfRule type="cellIs" dxfId="20573" priority="9891" operator="equal">
      <formula>"AL"</formula>
    </cfRule>
    <cfRule type="cellIs" dxfId="20572" priority="9892" operator="equal">
      <formula>"OFF"</formula>
    </cfRule>
  </conditionalFormatting>
  <conditionalFormatting sqref="AA210:AA211">
    <cfRule type="cellIs" dxfId="20571" priority="9865" operator="equal">
      <formula>"00_08"</formula>
    </cfRule>
    <cfRule type="cellIs" dxfId="20570" priority="9866" operator="equal">
      <formula>"23_09"</formula>
    </cfRule>
    <cfRule type="cellIs" dxfId="20569" priority="9867" stopIfTrue="1" operator="equal">
      <formula>"16_20"</formula>
    </cfRule>
    <cfRule type="cellIs" dxfId="20568" priority="9868" operator="equal">
      <formula>"17_21"</formula>
    </cfRule>
    <cfRule type="cellIs" dxfId="20567" priority="9869" operator="equal">
      <formula>"16_03"</formula>
    </cfRule>
    <cfRule type="cellIs" dxfId="20566" priority="9870" operator="equal">
      <formula>"15_02"</formula>
    </cfRule>
    <cfRule type="cellIs" dxfId="20565" priority="9871" operator="equal">
      <formula>"05_09"</formula>
    </cfRule>
    <cfRule type="cellIs" dxfId="20564" priority="9872" operator="equal">
      <formula>"06_17"</formula>
    </cfRule>
    <cfRule type="cellIs" dxfId="20563" priority="9873" operator="equal">
      <formula>"05_16"</formula>
    </cfRule>
    <cfRule type="cellIs" dxfId="20562" priority="9874" operator="equal">
      <formula>"SL"</formula>
    </cfRule>
    <cfRule type="cellIs" dxfId="20561" priority="9875" operator="equal">
      <formula>"T_E8"</formula>
    </cfRule>
    <cfRule type="cellIs" dxfId="20560" priority="9876" operator="equal">
      <formula>"T_M8"</formula>
    </cfRule>
    <cfRule type="cellIs" dxfId="20559" priority="9877" operator="equal">
      <formula>"AL"</formula>
    </cfRule>
    <cfRule type="cellIs" dxfId="20558" priority="9878" operator="equal">
      <formula>"OFF"</formula>
    </cfRule>
  </conditionalFormatting>
  <conditionalFormatting sqref="AA229:AA230">
    <cfRule type="cellIs" dxfId="20557" priority="9851" operator="equal">
      <formula>"00_08"</formula>
    </cfRule>
    <cfRule type="cellIs" dxfId="20556" priority="9852" operator="equal">
      <formula>"23_09"</formula>
    </cfRule>
    <cfRule type="cellIs" dxfId="20555" priority="9853" stopIfTrue="1" operator="equal">
      <formula>"16_20"</formula>
    </cfRule>
    <cfRule type="cellIs" dxfId="20554" priority="9854" operator="equal">
      <formula>"17_21"</formula>
    </cfRule>
    <cfRule type="cellIs" dxfId="20553" priority="9855" operator="equal">
      <formula>"16_03"</formula>
    </cfRule>
    <cfRule type="cellIs" dxfId="20552" priority="9856" operator="equal">
      <formula>"15_02"</formula>
    </cfRule>
    <cfRule type="cellIs" dxfId="20551" priority="9857" operator="equal">
      <formula>"05_09"</formula>
    </cfRule>
    <cfRule type="cellIs" dxfId="20550" priority="9858" operator="equal">
      <formula>"06_17"</formula>
    </cfRule>
    <cfRule type="cellIs" dxfId="20549" priority="9859" operator="equal">
      <formula>"05_16"</formula>
    </cfRule>
    <cfRule type="cellIs" dxfId="20548" priority="9860" operator="equal">
      <formula>"SL"</formula>
    </cfRule>
    <cfRule type="cellIs" dxfId="20547" priority="9861" operator="equal">
      <formula>"T_E8"</formula>
    </cfRule>
    <cfRule type="cellIs" dxfId="20546" priority="9862" operator="equal">
      <formula>"T_M8"</formula>
    </cfRule>
    <cfRule type="cellIs" dxfId="20545" priority="9863" operator="equal">
      <formula>"AL"</formula>
    </cfRule>
    <cfRule type="cellIs" dxfId="20544" priority="9864" operator="equal">
      <formula>"OFF"</formula>
    </cfRule>
  </conditionalFormatting>
  <conditionalFormatting sqref="M255:M256">
    <cfRule type="cellIs" dxfId="20543" priority="9837" operator="equal">
      <formula>"00_08"</formula>
    </cfRule>
    <cfRule type="cellIs" dxfId="20542" priority="9838" operator="equal">
      <formula>"23_09"</formula>
    </cfRule>
    <cfRule type="cellIs" dxfId="20541" priority="9839" stopIfTrue="1" operator="equal">
      <formula>"16_20"</formula>
    </cfRule>
    <cfRule type="cellIs" dxfId="20540" priority="9840" operator="equal">
      <formula>"17_21"</formula>
    </cfRule>
    <cfRule type="cellIs" dxfId="20539" priority="9841" operator="equal">
      <formula>"16_03"</formula>
    </cfRule>
    <cfRule type="cellIs" dxfId="20538" priority="9842" operator="equal">
      <formula>"15_02"</formula>
    </cfRule>
    <cfRule type="cellIs" dxfId="20537" priority="9843" operator="equal">
      <formula>"05_09"</formula>
    </cfRule>
    <cfRule type="cellIs" dxfId="20536" priority="9844" operator="equal">
      <formula>"06_17"</formula>
    </cfRule>
    <cfRule type="cellIs" dxfId="20535" priority="9845" operator="equal">
      <formula>"05_16"</formula>
    </cfRule>
    <cfRule type="cellIs" dxfId="20534" priority="9846" operator="equal">
      <formula>"SL"</formula>
    </cfRule>
    <cfRule type="cellIs" dxfId="20533" priority="9847" operator="equal">
      <formula>"T_E8"</formula>
    </cfRule>
    <cfRule type="cellIs" dxfId="20532" priority="9848" operator="equal">
      <formula>"T_M8"</formula>
    </cfRule>
    <cfRule type="cellIs" dxfId="20531" priority="9849" operator="equal">
      <formula>"AL"</formula>
    </cfRule>
    <cfRule type="cellIs" dxfId="20530" priority="9850" operator="equal">
      <formula>"OFF"</formula>
    </cfRule>
  </conditionalFormatting>
  <conditionalFormatting sqref="M246:M247">
    <cfRule type="cellIs" dxfId="20529" priority="9823" operator="equal">
      <formula>"00_08"</formula>
    </cfRule>
    <cfRule type="cellIs" dxfId="20528" priority="9824" operator="equal">
      <formula>"23_09"</formula>
    </cfRule>
    <cfRule type="cellIs" dxfId="20527" priority="9825" stopIfTrue="1" operator="equal">
      <formula>"16_20"</formula>
    </cfRule>
    <cfRule type="cellIs" dxfId="20526" priority="9826" operator="equal">
      <formula>"17_21"</formula>
    </cfRule>
    <cfRule type="cellIs" dxfId="20525" priority="9827" operator="equal">
      <formula>"16_03"</formula>
    </cfRule>
    <cfRule type="cellIs" dxfId="20524" priority="9828" operator="equal">
      <formula>"15_02"</formula>
    </cfRule>
    <cfRule type="cellIs" dxfId="20523" priority="9829" operator="equal">
      <formula>"05_09"</formula>
    </cfRule>
    <cfRule type="cellIs" dxfId="20522" priority="9830" operator="equal">
      <formula>"06_17"</formula>
    </cfRule>
    <cfRule type="cellIs" dxfId="20521" priority="9831" operator="equal">
      <formula>"05_16"</formula>
    </cfRule>
    <cfRule type="cellIs" dxfId="20520" priority="9832" operator="equal">
      <formula>"SL"</formula>
    </cfRule>
    <cfRule type="cellIs" dxfId="20519" priority="9833" operator="equal">
      <formula>"T_E8"</formula>
    </cfRule>
    <cfRule type="cellIs" dxfId="20518" priority="9834" operator="equal">
      <formula>"T_M8"</formula>
    </cfRule>
    <cfRule type="cellIs" dxfId="20517" priority="9835" operator="equal">
      <formula>"AL"</formula>
    </cfRule>
    <cfRule type="cellIs" dxfId="20516" priority="9836" operator="equal">
      <formula>"OFF"</formula>
    </cfRule>
  </conditionalFormatting>
  <conditionalFormatting sqref="M265:M266">
    <cfRule type="cellIs" dxfId="20515" priority="9809" operator="equal">
      <formula>"00_08"</formula>
    </cfRule>
    <cfRule type="cellIs" dxfId="20514" priority="9810" operator="equal">
      <formula>"23_09"</formula>
    </cfRule>
    <cfRule type="cellIs" dxfId="20513" priority="9811" stopIfTrue="1" operator="equal">
      <formula>"16_20"</formula>
    </cfRule>
    <cfRule type="cellIs" dxfId="20512" priority="9812" operator="equal">
      <formula>"17_21"</formula>
    </cfRule>
    <cfRule type="cellIs" dxfId="20511" priority="9813" operator="equal">
      <formula>"16_03"</formula>
    </cfRule>
    <cfRule type="cellIs" dxfId="20510" priority="9814" operator="equal">
      <formula>"15_02"</formula>
    </cfRule>
    <cfRule type="cellIs" dxfId="20509" priority="9815" operator="equal">
      <formula>"05_09"</formula>
    </cfRule>
    <cfRule type="cellIs" dxfId="20508" priority="9816" operator="equal">
      <formula>"06_17"</formula>
    </cfRule>
    <cfRule type="cellIs" dxfId="20507" priority="9817" operator="equal">
      <formula>"05_16"</formula>
    </cfRule>
    <cfRule type="cellIs" dxfId="20506" priority="9818" operator="equal">
      <formula>"SL"</formula>
    </cfRule>
    <cfRule type="cellIs" dxfId="20505" priority="9819" operator="equal">
      <formula>"T_E8"</formula>
    </cfRule>
    <cfRule type="cellIs" dxfId="20504" priority="9820" operator="equal">
      <formula>"T_M8"</formula>
    </cfRule>
    <cfRule type="cellIs" dxfId="20503" priority="9821" operator="equal">
      <formula>"AL"</formula>
    </cfRule>
    <cfRule type="cellIs" dxfId="20502" priority="9822" operator="equal">
      <formula>"OFF"</formula>
    </cfRule>
  </conditionalFormatting>
  <conditionalFormatting sqref="T255:T256">
    <cfRule type="cellIs" dxfId="20501" priority="9795" operator="equal">
      <formula>"00_08"</formula>
    </cfRule>
    <cfRule type="cellIs" dxfId="20500" priority="9796" operator="equal">
      <formula>"23_09"</formula>
    </cfRule>
    <cfRule type="cellIs" dxfId="20499" priority="9797" stopIfTrue="1" operator="equal">
      <formula>"16_20"</formula>
    </cfRule>
    <cfRule type="cellIs" dxfId="20498" priority="9798" operator="equal">
      <formula>"17_21"</formula>
    </cfRule>
    <cfRule type="cellIs" dxfId="20497" priority="9799" operator="equal">
      <formula>"16_03"</formula>
    </cfRule>
    <cfRule type="cellIs" dxfId="20496" priority="9800" operator="equal">
      <formula>"15_02"</formula>
    </cfRule>
    <cfRule type="cellIs" dxfId="20495" priority="9801" operator="equal">
      <formula>"05_09"</formula>
    </cfRule>
    <cfRule type="cellIs" dxfId="20494" priority="9802" operator="equal">
      <formula>"06_17"</formula>
    </cfRule>
    <cfRule type="cellIs" dxfId="20493" priority="9803" operator="equal">
      <formula>"05_16"</formula>
    </cfRule>
    <cfRule type="cellIs" dxfId="20492" priority="9804" operator="equal">
      <formula>"SL"</formula>
    </cfRule>
    <cfRule type="cellIs" dxfId="20491" priority="9805" operator="equal">
      <formula>"T_E8"</formula>
    </cfRule>
    <cfRule type="cellIs" dxfId="20490" priority="9806" operator="equal">
      <formula>"T_M8"</formula>
    </cfRule>
    <cfRule type="cellIs" dxfId="20489" priority="9807" operator="equal">
      <formula>"AL"</formula>
    </cfRule>
    <cfRule type="cellIs" dxfId="20488" priority="9808" operator="equal">
      <formula>"OFF"</formula>
    </cfRule>
  </conditionalFormatting>
  <conditionalFormatting sqref="T246:T247">
    <cfRule type="cellIs" dxfId="20487" priority="9781" operator="equal">
      <formula>"00_08"</formula>
    </cfRule>
    <cfRule type="cellIs" dxfId="20486" priority="9782" operator="equal">
      <formula>"23_09"</formula>
    </cfRule>
    <cfRule type="cellIs" dxfId="20485" priority="9783" stopIfTrue="1" operator="equal">
      <formula>"16_20"</formula>
    </cfRule>
    <cfRule type="cellIs" dxfId="20484" priority="9784" operator="equal">
      <formula>"17_21"</formula>
    </cfRule>
    <cfRule type="cellIs" dxfId="20483" priority="9785" operator="equal">
      <formula>"16_03"</formula>
    </cfRule>
    <cfRule type="cellIs" dxfId="20482" priority="9786" operator="equal">
      <formula>"15_02"</formula>
    </cfRule>
    <cfRule type="cellIs" dxfId="20481" priority="9787" operator="equal">
      <formula>"05_09"</formula>
    </cfRule>
    <cfRule type="cellIs" dxfId="20480" priority="9788" operator="equal">
      <formula>"06_17"</formula>
    </cfRule>
    <cfRule type="cellIs" dxfId="20479" priority="9789" operator="equal">
      <formula>"05_16"</formula>
    </cfRule>
    <cfRule type="cellIs" dxfId="20478" priority="9790" operator="equal">
      <formula>"SL"</formula>
    </cfRule>
    <cfRule type="cellIs" dxfId="20477" priority="9791" operator="equal">
      <formula>"T_E8"</formula>
    </cfRule>
    <cfRule type="cellIs" dxfId="20476" priority="9792" operator="equal">
      <formula>"T_M8"</formula>
    </cfRule>
    <cfRule type="cellIs" dxfId="20475" priority="9793" operator="equal">
      <formula>"AL"</formula>
    </cfRule>
    <cfRule type="cellIs" dxfId="20474" priority="9794" operator="equal">
      <formula>"OFF"</formula>
    </cfRule>
  </conditionalFormatting>
  <conditionalFormatting sqref="T265:T266">
    <cfRule type="cellIs" dxfId="20473" priority="9767" operator="equal">
      <formula>"00_08"</formula>
    </cfRule>
    <cfRule type="cellIs" dxfId="20472" priority="9768" operator="equal">
      <formula>"23_09"</formula>
    </cfRule>
    <cfRule type="cellIs" dxfId="20471" priority="9769" stopIfTrue="1" operator="equal">
      <formula>"16_20"</formula>
    </cfRule>
    <cfRule type="cellIs" dxfId="20470" priority="9770" operator="equal">
      <formula>"17_21"</formula>
    </cfRule>
    <cfRule type="cellIs" dxfId="20469" priority="9771" operator="equal">
      <formula>"16_03"</formula>
    </cfRule>
    <cfRule type="cellIs" dxfId="20468" priority="9772" operator="equal">
      <formula>"15_02"</formula>
    </cfRule>
    <cfRule type="cellIs" dxfId="20467" priority="9773" operator="equal">
      <formula>"05_09"</formula>
    </cfRule>
    <cfRule type="cellIs" dxfId="20466" priority="9774" operator="equal">
      <formula>"06_17"</formula>
    </cfRule>
    <cfRule type="cellIs" dxfId="20465" priority="9775" operator="equal">
      <formula>"05_16"</formula>
    </cfRule>
    <cfRule type="cellIs" dxfId="20464" priority="9776" operator="equal">
      <formula>"SL"</formula>
    </cfRule>
    <cfRule type="cellIs" dxfId="20463" priority="9777" operator="equal">
      <formula>"T_E8"</formula>
    </cfRule>
    <cfRule type="cellIs" dxfId="20462" priority="9778" operator="equal">
      <formula>"T_M8"</formula>
    </cfRule>
    <cfRule type="cellIs" dxfId="20461" priority="9779" operator="equal">
      <formula>"AL"</formula>
    </cfRule>
    <cfRule type="cellIs" dxfId="20460" priority="9780" operator="equal">
      <formula>"OFF"</formula>
    </cfRule>
  </conditionalFormatting>
  <conditionalFormatting sqref="AA255:AA256">
    <cfRule type="cellIs" dxfId="20459" priority="9753" operator="equal">
      <formula>"00_08"</formula>
    </cfRule>
    <cfRule type="cellIs" dxfId="20458" priority="9754" operator="equal">
      <formula>"23_09"</formula>
    </cfRule>
    <cfRule type="cellIs" dxfId="20457" priority="9755" stopIfTrue="1" operator="equal">
      <formula>"16_20"</formula>
    </cfRule>
    <cfRule type="cellIs" dxfId="20456" priority="9756" operator="equal">
      <formula>"17_21"</formula>
    </cfRule>
    <cfRule type="cellIs" dxfId="20455" priority="9757" operator="equal">
      <formula>"16_03"</formula>
    </cfRule>
    <cfRule type="cellIs" dxfId="20454" priority="9758" operator="equal">
      <formula>"15_02"</formula>
    </cfRule>
    <cfRule type="cellIs" dxfId="20453" priority="9759" operator="equal">
      <formula>"05_09"</formula>
    </cfRule>
    <cfRule type="cellIs" dxfId="20452" priority="9760" operator="equal">
      <formula>"06_17"</formula>
    </cfRule>
    <cfRule type="cellIs" dxfId="20451" priority="9761" operator="equal">
      <formula>"05_16"</formula>
    </cfRule>
    <cfRule type="cellIs" dxfId="20450" priority="9762" operator="equal">
      <formula>"SL"</formula>
    </cfRule>
    <cfRule type="cellIs" dxfId="20449" priority="9763" operator="equal">
      <formula>"T_E8"</formula>
    </cfRule>
    <cfRule type="cellIs" dxfId="20448" priority="9764" operator="equal">
      <formula>"T_M8"</formula>
    </cfRule>
    <cfRule type="cellIs" dxfId="20447" priority="9765" operator="equal">
      <formula>"AL"</formula>
    </cfRule>
    <cfRule type="cellIs" dxfId="20446" priority="9766" operator="equal">
      <formula>"OFF"</formula>
    </cfRule>
  </conditionalFormatting>
  <conditionalFormatting sqref="AA246:AA247">
    <cfRule type="cellIs" dxfId="20445" priority="9739" operator="equal">
      <formula>"00_08"</formula>
    </cfRule>
    <cfRule type="cellIs" dxfId="20444" priority="9740" operator="equal">
      <formula>"23_09"</formula>
    </cfRule>
    <cfRule type="cellIs" dxfId="20443" priority="9741" stopIfTrue="1" operator="equal">
      <formula>"16_20"</formula>
    </cfRule>
    <cfRule type="cellIs" dxfId="20442" priority="9742" operator="equal">
      <formula>"17_21"</formula>
    </cfRule>
    <cfRule type="cellIs" dxfId="20441" priority="9743" operator="equal">
      <formula>"16_03"</formula>
    </cfRule>
    <cfRule type="cellIs" dxfId="20440" priority="9744" operator="equal">
      <formula>"15_02"</formula>
    </cfRule>
    <cfRule type="cellIs" dxfId="20439" priority="9745" operator="equal">
      <formula>"05_09"</formula>
    </cfRule>
    <cfRule type="cellIs" dxfId="20438" priority="9746" operator="equal">
      <formula>"06_17"</formula>
    </cfRule>
    <cfRule type="cellIs" dxfId="20437" priority="9747" operator="equal">
      <formula>"05_16"</formula>
    </cfRule>
    <cfRule type="cellIs" dxfId="20436" priority="9748" operator="equal">
      <formula>"SL"</formula>
    </cfRule>
    <cfRule type="cellIs" dxfId="20435" priority="9749" operator="equal">
      <formula>"T_E8"</formula>
    </cfRule>
    <cfRule type="cellIs" dxfId="20434" priority="9750" operator="equal">
      <formula>"T_M8"</formula>
    </cfRule>
    <cfRule type="cellIs" dxfId="20433" priority="9751" operator="equal">
      <formula>"AL"</formula>
    </cfRule>
    <cfRule type="cellIs" dxfId="20432" priority="9752" operator="equal">
      <formula>"OFF"</formula>
    </cfRule>
  </conditionalFormatting>
  <conditionalFormatting sqref="AA265:AA266">
    <cfRule type="cellIs" dxfId="20431" priority="9725" operator="equal">
      <formula>"00_08"</formula>
    </cfRule>
    <cfRule type="cellIs" dxfId="20430" priority="9726" operator="equal">
      <formula>"23_09"</formula>
    </cfRule>
    <cfRule type="cellIs" dxfId="20429" priority="9727" stopIfTrue="1" operator="equal">
      <formula>"16_20"</formula>
    </cfRule>
    <cfRule type="cellIs" dxfId="20428" priority="9728" operator="equal">
      <formula>"17_21"</formula>
    </cfRule>
    <cfRule type="cellIs" dxfId="20427" priority="9729" operator="equal">
      <formula>"16_03"</formula>
    </cfRule>
    <cfRule type="cellIs" dxfId="20426" priority="9730" operator="equal">
      <formula>"15_02"</formula>
    </cfRule>
    <cfRule type="cellIs" dxfId="20425" priority="9731" operator="equal">
      <formula>"05_09"</formula>
    </cfRule>
    <cfRule type="cellIs" dxfId="20424" priority="9732" operator="equal">
      <formula>"06_17"</formula>
    </cfRule>
    <cfRule type="cellIs" dxfId="20423" priority="9733" operator="equal">
      <formula>"05_16"</formula>
    </cfRule>
    <cfRule type="cellIs" dxfId="20422" priority="9734" operator="equal">
      <formula>"SL"</formula>
    </cfRule>
    <cfRule type="cellIs" dxfId="20421" priority="9735" operator="equal">
      <formula>"T_E8"</formula>
    </cfRule>
    <cfRule type="cellIs" dxfId="20420" priority="9736" operator="equal">
      <formula>"T_M8"</formula>
    </cfRule>
    <cfRule type="cellIs" dxfId="20419" priority="9737" operator="equal">
      <formula>"AL"</formula>
    </cfRule>
    <cfRule type="cellIs" dxfId="20418" priority="9738" operator="equal">
      <formula>"OFF"</formula>
    </cfRule>
  </conditionalFormatting>
  <conditionalFormatting sqref="M290:M291">
    <cfRule type="cellIs" dxfId="20417" priority="9711" operator="equal">
      <formula>"00_08"</formula>
    </cfRule>
    <cfRule type="cellIs" dxfId="20416" priority="9712" operator="equal">
      <formula>"23_09"</formula>
    </cfRule>
    <cfRule type="cellIs" dxfId="20415" priority="9713" stopIfTrue="1" operator="equal">
      <formula>"16_20"</formula>
    </cfRule>
    <cfRule type="cellIs" dxfId="20414" priority="9714" operator="equal">
      <formula>"17_21"</formula>
    </cfRule>
    <cfRule type="cellIs" dxfId="20413" priority="9715" operator="equal">
      <formula>"16_03"</formula>
    </cfRule>
    <cfRule type="cellIs" dxfId="20412" priority="9716" operator="equal">
      <formula>"15_02"</formula>
    </cfRule>
    <cfRule type="cellIs" dxfId="20411" priority="9717" operator="equal">
      <formula>"05_09"</formula>
    </cfRule>
    <cfRule type="cellIs" dxfId="20410" priority="9718" operator="equal">
      <formula>"06_17"</formula>
    </cfRule>
    <cfRule type="cellIs" dxfId="20409" priority="9719" operator="equal">
      <formula>"05_16"</formula>
    </cfRule>
    <cfRule type="cellIs" dxfId="20408" priority="9720" operator="equal">
      <formula>"SL"</formula>
    </cfRule>
    <cfRule type="cellIs" dxfId="20407" priority="9721" operator="equal">
      <formula>"T_E8"</formula>
    </cfRule>
    <cfRule type="cellIs" dxfId="20406" priority="9722" operator="equal">
      <formula>"T_M8"</formula>
    </cfRule>
    <cfRule type="cellIs" dxfId="20405" priority="9723" operator="equal">
      <formula>"AL"</formula>
    </cfRule>
    <cfRule type="cellIs" dxfId="20404" priority="9724" operator="equal">
      <formula>"OFF"</formula>
    </cfRule>
  </conditionalFormatting>
  <conditionalFormatting sqref="M281:M282">
    <cfRule type="cellIs" dxfId="20403" priority="9697" operator="equal">
      <formula>"00_08"</formula>
    </cfRule>
    <cfRule type="cellIs" dxfId="20402" priority="9698" operator="equal">
      <formula>"23_09"</formula>
    </cfRule>
    <cfRule type="cellIs" dxfId="20401" priority="9699" stopIfTrue="1" operator="equal">
      <formula>"16_20"</formula>
    </cfRule>
    <cfRule type="cellIs" dxfId="20400" priority="9700" operator="equal">
      <formula>"17_21"</formula>
    </cfRule>
    <cfRule type="cellIs" dxfId="20399" priority="9701" operator="equal">
      <formula>"16_03"</formula>
    </cfRule>
    <cfRule type="cellIs" dxfId="20398" priority="9702" operator="equal">
      <formula>"15_02"</formula>
    </cfRule>
    <cfRule type="cellIs" dxfId="20397" priority="9703" operator="equal">
      <formula>"05_09"</formula>
    </cfRule>
    <cfRule type="cellIs" dxfId="20396" priority="9704" operator="equal">
      <formula>"06_17"</formula>
    </cfRule>
    <cfRule type="cellIs" dxfId="20395" priority="9705" operator="equal">
      <formula>"05_16"</formula>
    </cfRule>
    <cfRule type="cellIs" dxfId="20394" priority="9706" operator="equal">
      <formula>"SL"</formula>
    </cfRule>
    <cfRule type="cellIs" dxfId="20393" priority="9707" operator="equal">
      <formula>"T_E8"</formula>
    </cfRule>
    <cfRule type="cellIs" dxfId="20392" priority="9708" operator="equal">
      <formula>"T_M8"</formula>
    </cfRule>
    <cfRule type="cellIs" dxfId="20391" priority="9709" operator="equal">
      <formula>"AL"</formula>
    </cfRule>
    <cfRule type="cellIs" dxfId="20390" priority="9710" operator="equal">
      <formula>"OFF"</formula>
    </cfRule>
  </conditionalFormatting>
  <conditionalFormatting sqref="M300:M301">
    <cfRule type="cellIs" dxfId="20389" priority="9683" operator="equal">
      <formula>"00_08"</formula>
    </cfRule>
    <cfRule type="cellIs" dxfId="20388" priority="9684" operator="equal">
      <formula>"23_09"</formula>
    </cfRule>
    <cfRule type="cellIs" dxfId="20387" priority="9685" stopIfTrue="1" operator="equal">
      <formula>"16_20"</formula>
    </cfRule>
    <cfRule type="cellIs" dxfId="20386" priority="9686" operator="equal">
      <formula>"17_21"</formula>
    </cfRule>
    <cfRule type="cellIs" dxfId="20385" priority="9687" operator="equal">
      <formula>"16_03"</formula>
    </cfRule>
    <cfRule type="cellIs" dxfId="20384" priority="9688" operator="equal">
      <formula>"15_02"</formula>
    </cfRule>
    <cfRule type="cellIs" dxfId="20383" priority="9689" operator="equal">
      <formula>"05_09"</formula>
    </cfRule>
    <cfRule type="cellIs" dxfId="20382" priority="9690" operator="equal">
      <formula>"06_17"</formula>
    </cfRule>
    <cfRule type="cellIs" dxfId="20381" priority="9691" operator="equal">
      <formula>"05_16"</formula>
    </cfRule>
    <cfRule type="cellIs" dxfId="20380" priority="9692" operator="equal">
      <formula>"SL"</formula>
    </cfRule>
    <cfRule type="cellIs" dxfId="20379" priority="9693" operator="equal">
      <formula>"T_E8"</formula>
    </cfRule>
    <cfRule type="cellIs" dxfId="20378" priority="9694" operator="equal">
      <formula>"T_M8"</formula>
    </cfRule>
    <cfRule type="cellIs" dxfId="20377" priority="9695" operator="equal">
      <formula>"AL"</formula>
    </cfRule>
    <cfRule type="cellIs" dxfId="20376" priority="9696" operator="equal">
      <formula>"OFF"</formula>
    </cfRule>
  </conditionalFormatting>
  <conditionalFormatting sqref="T290:T291">
    <cfRule type="cellIs" dxfId="20375" priority="9669" operator="equal">
      <formula>"00_08"</formula>
    </cfRule>
    <cfRule type="cellIs" dxfId="20374" priority="9670" operator="equal">
      <formula>"23_09"</formula>
    </cfRule>
    <cfRule type="cellIs" dxfId="20373" priority="9671" stopIfTrue="1" operator="equal">
      <formula>"16_20"</formula>
    </cfRule>
    <cfRule type="cellIs" dxfId="20372" priority="9672" operator="equal">
      <formula>"17_21"</formula>
    </cfRule>
    <cfRule type="cellIs" dxfId="20371" priority="9673" operator="equal">
      <formula>"16_03"</formula>
    </cfRule>
    <cfRule type="cellIs" dxfId="20370" priority="9674" operator="equal">
      <formula>"15_02"</formula>
    </cfRule>
    <cfRule type="cellIs" dxfId="20369" priority="9675" operator="equal">
      <formula>"05_09"</formula>
    </cfRule>
    <cfRule type="cellIs" dxfId="20368" priority="9676" operator="equal">
      <formula>"06_17"</formula>
    </cfRule>
    <cfRule type="cellIs" dxfId="20367" priority="9677" operator="equal">
      <formula>"05_16"</formula>
    </cfRule>
    <cfRule type="cellIs" dxfId="20366" priority="9678" operator="equal">
      <formula>"SL"</formula>
    </cfRule>
    <cfRule type="cellIs" dxfId="20365" priority="9679" operator="equal">
      <formula>"T_E8"</formula>
    </cfRule>
    <cfRule type="cellIs" dxfId="20364" priority="9680" operator="equal">
      <formula>"T_M8"</formula>
    </cfRule>
    <cfRule type="cellIs" dxfId="20363" priority="9681" operator="equal">
      <formula>"AL"</formula>
    </cfRule>
    <cfRule type="cellIs" dxfId="20362" priority="9682" operator="equal">
      <formula>"OFF"</formula>
    </cfRule>
  </conditionalFormatting>
  <conditionalFormatting sqref="T281:T282">
    <cfRule type="cellIs" dxfId="20361" priority="9655" operator="equal">
      <formula>"00_08"</formula>
    </cfRule>
    <cfRule type="cellIs" dxfId="20360" priority="9656" operator="equal">
      <formula>"23_09"</formula>
    </cfRule>
    <cfRule type="cellIs" dxfId="20359" priority="9657" stopIfTrue="1" operator="equal">
      <formula>"16_20"</formula>
    </cfRule>
    <cfRule type="cellIs" dxfId="20358" priority="9658" operator="equal">
      <formula>"17_21"</formula>
    </cfRule>
    <cfRule type="cellIs" dxfId="20357" priority="9659" operator="equal">
      <formula>"16_03"</formula>
    </cfRule>
    <cfRule type="cellIs" dxfId="20356" priority="9660" operator="equal">
      <formula>"15_02"</formula>
    </cfRule>
    <cfRule type="cellIs" dxfId="20355" priority="9661" operator="equal">
      <formula>"05_09"</formula>
    </cfRule>
    <cfRule type="cellIs" dxfId="20354" priority="9662" operator="equal">
      <formula>"06_17"</formula>
    </cfRule>
    <cfRule type="cellIs" dxfId="20353" priority="9663" operator="equal">
      <formula>"05_16"</formula>
    </cfRule>
    <cfRule type="cellIs" dxfId="20352" priority="9664" operator="equal">
      <formula>"SL"</formula>
    </cfRule>
    <cfRule type="cellIs" dxfId="20351" priority="9665" operator="equal">
      <formula>"T_E8"</formula>
    </cfRule>
    <cfRule type="cellIs" dxfId="20350" priority="9666" operator="equal">
      <formula>"T_M8"</formula>
    </cfRule>
    <cfRule type="cellIs" dxfId="20349" priority="9667" operator="equal">
      <formula>"AL"</formula>
    </cfRule>
    <cfRule type="cellIs" dxfId="20348" priority="9668" operator="equal">
      <formula>"OFF"</formula>
    </cfRule>
  </conditionalFormatting>
  <conditionalFormatting sqref="T300:T301">
    <cfRule type="cellIs" dxfId="20347" priority="9641" operator="equal">
      <formula>"00_08"</formula>
    </cfRule>
    <cfRule type="cellIs" dxfId="20346" priority="9642" operator="equal">
      <formula>"23_09"</formula>
    </cfRule>
    <cfRule type="cellIs" dxfId="20345" priority="9643" stopIfTrue="1" operator="equal">
      <formula>"16_20"</formula>
    </cfRule>
    <cfRule type="cellIs" dxfId="20344" priority="9644" operator="equal">
      <formula>"17_21"</formula>
    </cfRule>
    <cfRule type="cellIs" dxfId="20343" priority="9645" operator="equal">
      <formula>"16_03"</formula>
    </cfRule>
    <cfRule type="cellIs" dxfId="20342" priority="9646" operator="equal">
      <formula>"15_02"</formula>
    </cfRule>
    <cfRule type="cellIs" dxfId="20341" priority="9647" operator="equal">
      <formula>"05_09"</formula>
    </cfRule>
    <cfRule type="cellIs" dxfId="20340" priority="9648" operator="equal">
      <formula>"06_17"</formula>
    </cfRule>
    <cfRule type="cellIs" dxfId="20339" priority="9649" operator="equal">
      <formula>"05_16"</formula>
    </cfRule>
    <cfRule type="cellIs" dxfId="20338" priority="9650" operator="equal">
      <formula>"SL"</formula>
    </cfRule>
    <cfRule type="cellIs" dxfId="20337" priority="9651" operator="equal">
      <formula>"T_E8"</formula>
    </cfRule>
    <cfRule type="cellIs" dxfId="20336" priority="9652" operator="equal">
      <formula>"T_M8"</formula>
    </cfRule>
    <cfRule type="cellIs" dxfId="20335" priority="9653" operator="equal">
      <formula>"AL"</formula>
    </cfRule>
    <cfRule type="cellIs" dxfId="20334" priority="9654" operator="equal">
      <formula>"OFF"</formula>
    </cfRule>
  </conditionalFormatting>
  <conditionalFormatting sqref="AA290:AA291">
    <cfRule type="cellIs" dxfId="20333" priority="9627" operator="equal">
      <formula>"00_08"</formula>
    </cfRule>
    <cfRule type="cellIs" dxfId="20332" priority="9628" operator="equal">
      <formula>"23_09"</formula>
    </cfRule>
    <cfRule type="cellIs" dxfId="20331" priority="9629" stopIfTrue="1" operator="equal">
      <formula>"16_20"</formula>
    </cfRule>
    <cfRule type="cellIs" dxfId="20330" priority="9630" operator="equal">
      <formula>"17_21"</formula>
    </cfRule>
    <cfRule type="cellIs" dxfId="20329" priority="9631" operator="equal">
      <formula>"16_03"</formula>
    </cfRule>
    <cfRule type="cellIs" dxfId="20328" priority="9632" operator="equal">
      <formula>"15_02"</formula>
    </cfRule>
    <cfRule type="cellIs" dxfId="20327" priority="9633" operator="equal">
      <formula>"05_09"</formula>
    </cfRule>
    <cfRule type="cellIs" dxfId="20326" priority="9634" operator="equal">
      <formula>"06_17"</formula>
    </cfRule>
    <cfRule type="cellIs" dxfId="20325" priority="9635" operator="equal">
      <formula>"05_16"</formula>
    </cfRule>
    <cfRule type="cellIs" dxfId="20324" priority="9636" operator="equal">
      <formula>"SL"</formula>
    </cfRule>
    <cfRule type="cellIs" dxfId="20323" priority="9637" operator="equal">
      <formula>"T_E8"</formula>
    </cfRule>
    <cfRule type="cellIs" dxfId="20322" priority="9638" operator="equal">
      <formula>"T_M8"</formula>
    </cfRule>
    <cfRule type="cellIs" dxfId="20321" priority="9639" operator="equal">
      <formula>"AL"</formula>
    </cfRule>
    <cfRule type="cellIs" dxfId="20320" priority="9640" operator="equal">
      <formula>"OFF"</formula>
    </cfRule>
  </conditionalFormatting>
  <conditionalFormatting sqref="AA281:AA282">
    <cfRule type="cellIs" dxfId="20319" priority="9613" operator="equal">
      <formula>"00_08"</formula>
    </cfRule>
    <cfRule type="cellIs" dxfId="20318" priority="9614" operator="equal">
      <formula>"23_09"</formula>
    </cfRule>
    <cfRule type="cellIs" dxfId="20317" priority="9615" stopIfTrue="1" operator="equal">
      <formula>"16_20"</formula>
    </cfRule>
    <cfRule type="cellIs" dxfId="20316" priority="9616" operator="equal">
      <formula>"17_21"</formula>
    </cfRule>
    <cfRule type="cellIs" dxfId="20315" priority="9617" operator="equal">
      <formula>"16_03"</formula>
    </cfRule>
    <cfRule type="cellIs" dxfId="20314" priority="9618" operator="equal">
      <formula>"15_02"</formula>
    </cfRule>
    <cfRule type="cellIs" dxfId="20313" priority="9619" operator="equal">
      <formula>"05_09"</formula>
    </cfRule>
    <cfRule type="cellIs" dxfId="20312" priority="9620" operator="equal">
      <formula>"06_17"</formula>
    </cfRule>
    <cfRule type="cellIs" dxfId="20311" priority="9621" operator="equal">
      <formula>"05_16"</formula>
    </cfRule>
    <cfRule type="cellIs" dxfId="20310" priority="9622" operator="equal">
      <formula>"SL"</formula>
    </cfRule>
    <cfRule type="cellIs" dxfId="20309" priority="9623" operator="equal">
      <formula>"T_E8"</formula>
    </cfRule>
    <cfRule type="cellIs" dxfId="20308" priority="9624" operator="equal">
      <formula>"T_M8"</formula>
    </cfRule>
    <cfRule type="cellIs" dxfId="20307" priority="9625" operator="equal">
      <formula>"AL"</formula>
    </cfRule>
    <cfRule type="cellIs" dxfId="20306" priority="9626" operator="equal">
      <formula>"OFF"</formula>
    </cfRule>
  </conditionalFormatting>
  <conditionalFormatting sqref="AA300:AA301">
    <cfRule type="cellIs" dxfId="20305" priority="9599" operator="equal">
      <formula>"00_08"</formula>
    </cfRule>
    <cfRule type="cellIs" dxfId="20304" priority="9600" operator="equal">
      <formula>"23_09"</formula>
    </cfRule>
    <cfRule type="cellIs" dxfId="20303" priority="9601" stopIfTrue="1" operator="equal">
      <formula>"16_20"</formula>
    </cfRule>
    <cfRule type="cellIs" dxfId="20302" priority="9602" operator="equal">
      <formula>"17_21"</formula>
    </cfRule>
    <cfRule type="cellIs" dxfId="20301" priority="9603" operator="equal">
      <formula>"16_03"</formula>
    </cfRule>
    <cfRule type="cellIs" dxfId="20300" priority="9604" operator="equal">
      <formula>"15_02"</formula>
    </cfRule>
    <cfRule type="cellIs" dxfId="20299" priority="9605" operator="equal">
      <formula>"05_09"</formula>
    </cfRule>
    <cfRule type="cellIs" dxfId="20298" priority="9606" operator="equal">
      <formula>"06_17"</formula>
    </cfRule>
    <cfRule type="cellIs" dxfId="20297" priority="9607" operator="equal">
      <formula>"05_16"</formula>
    </cfRule>
    <cfRule type="cellIs" dxfId="20296" priority="9608" operator="equal">
      <formula>"SL"</formula>
    </cfRule>
    <cfRule type="cellIs" dxfId="20295" priority="9609" operator="equal">
      <formula>"T_E8"</formula>
    </cfRule>
    <cfRule type="cellIs" dxfId="20294" priority="9610" operator="equal">
      <formula>"T_M8"</formula>
    </cfRule>
    <cfRule type="cellIs" dxfId="20293" priority="9611" operator="equal">
      <formula>"AL"</formula>
    </cfRule>
    <cfRule type="cellIs" dxfId="20292" priority="9612" operator="equal">
      <formula>"OFF"</formula>
    </cfRule>
  </conditionalFormatting>
  <conditionalFormatting sqref="G311:AG341">
    <cfRule type="cellIs" dxfId="20291" priority="9585" operator="equal">
      <formula>"00_08"</formula>
    </cfRule>
    <cfRule type="cellIs" dxfId="20290" priority="9586" operator="equal">
      <formula>"23_09"</formula>
    </cfRule>
    <cfRule type="cellIs" dxfId="20289" priority="9587" stopIfTrue="1" operator="equal">
      <formula>"16_20"</formula>
    </cfRule>
    <cfRule type="cellIs" dxfId="20288" priority="9588" operator="equal">
      <formula>"17_21"</formula>
    </cfRule>
    <cfRule type="cellIs" dxfId="20287" priority="9589" operator="equal">
      <formula>"16_03"</formula>
    </cfRule>
    <cfRule type="cellIs" dxfId="20286" priority="9590" operator="equal">
      <formula>"15_02"</formula>
    </cfRule>
    <cfRule type="cellIs" dxfId="20285" priority="9591" operator="equal">
      <formula>"05_09"</formula>
    </cfRule>
    <cfRule type="cellIs" dxfId="20284" priority="9592" operator="equal">
      <formula>"06_17"</formula>
    </cfRule>
    <cfRule type="cellIs" dxfId="20283" priority="9593" operator="equal">
      <formula>"05_16"</formula>
    </cfRule>
    <cfRule type="cellIs" dxfId="20282" priority="9594" operator="equal">
      <formula>"SL"</formula>
    </cfRule>
    <cfRule type="cellIs" dxfId="20281" priority="9595" operator="equal">
      <formula>"T_E8"</formula>
    </cfRule>
    <cfRule type="cellIs" dxfId="20280" priority="9596" operator="equal">
      <formula>"T_M8"</formula>
    </cfRule>
    <cfRule type="cellIs" dxfId="20279" priority="9597" operator="equal">
      <formula>"AL"</formula>
    </cfRule>
    <cfRule type="cellIs" dxfId="20278" priority="9598" operator="equal">
      <formula>"OFF"</formula>
    </cfRule>
  </conditionalFormatting>
  <conditionalFormatting sqref="M319:M325 M328:M335 M338:M341">
    <cfRule type="cellIs" dxfId="20277" priority="9571" operator="equal">
      <formula>"00_08"</formula>
    </cfRule>
    <cfRule type="cellIs" dxfId="20276" priority="9572" operator="equal">
      <formula>"23_09"</formula>
    </cfRule>
    <cfRule type="cellIs" dxfId="20275" priority="9573" stopIfTrue="1" operator="equal">
      <formula>"16_20"</formula>
    </cfRule>
    <cfRule type="cellIs" dxfId="20274" priority="9574" operator="equal">
      <formula>"17_21"</formula>
    </cfRule>
    <cfRule type="cellIs" dxfId="20273" priority="9575" operator="equal">
      <formula>"16_03"</formula>
    </cfRule>
    <cfRule type="cellIs" dxfId="20272" priority="9576" operator="equal">
      <formula>"15_02"</formula>
    </cfRule>
    <cfRule type="cellIs" dxfId="20271" priority="9577" operator="equal">
      <formula>"05_09"</formula>
    </cfRule>
    <cfRule type="cellIs" dxfId="20270" priority="9578" operator="equal">
      <formula>"06_17"</formula>
    </cfRule>
    <cfRule type="cellIs" dxfId="20269" priority="9579" operator="equal">
      <formula>"05_16"</formula>
    </cfRule>
    <cfRule type="cellIs" dxfId="20268" priority="9580" operator="equal">
      <formula>"SL"</formula>
    </cfRule>
    <cfRule type="cellIs" dxfId="20267" priority="9581" operator="equal">
      <formula>"T_E8"</formula>
    </cfRule>
    <cfRule type="cellIs" dxfId="20266" priority="9582" operator="equal">
      <formula>"T_M8"</formula>
    </cfRule>
    <cfRule type="cellIs" dxfId="20265" priority="9583" operator="equal">
      <formula>"AL"</formula>
    </cfRule>
    <cfRule type="cellIs" dxfId="20264" priority="9584" operator="equal">
      <formula>"OFF"</formula>
    </cfRule>
  </conditionalFormatting>
  <conditionalFormatting sqref="M326:M327">
    <cfRule type="cellIs" dxfId="20263" priority="9557" operator="equal">
      <formula>"00_08"</formula>
    </cfRule>
    <cfRule type="cellIs" dxfId="20262" priority="9558" operator="equal">
      <formula>"23_09"</formula>
    </cfRule>
    <cfRule type="cellIs" dxfId="20261" priority="9559" stopIfTrue="1" operator="equal">
      <formula>"16_20"</formula>
    </cfRule>
    <cfRule type="cellIs" dxfId="20260" priority="9560" operator="equal">
      <formula>"17_21"</formula>
    </cfRule>
    <cfRule type="cellIs" dxfId="20259" priority="9561" operator="equal">
      <formula>"16_03"</formula>
    </cfRule>
    <cfRule type="cellIs" dxfId="20258" priority="9562" operator="equal">
      <formula>"15_02"</formula>
    </cfRule>
    <cfRule type="cellIs" dxfId="20257" priority="9563" operator="equal">
      <formula>"05_09"</formula>
    </cfRule>
    <cfRule type="cellIs" dxfId="20256" priority="9564" operator="equal">
      <formula>"06_17"</formula>
    </cfRule>
    <cfRule type="cellIs" dxfId="20255" priority="9565" operator="equal">
      <formula>"05_16"</formula>
    </cfRule>
    <cfRule type="cellIs" dxfId="20254" priority="9566" operator="equal">
      <formula>"SL"</formula>
    </cfRule>
    <cfRule type="cellIs" dxfId="20253" priority="9567" operator="equal">
      <formula>"T_E8"</formula>
    </cfRule>
    <cfRule type="cellIs" dxfId="20252" priority="9568" operator="equal">
      <formula>"T_M8"</formula>
    </cfRule>
    <cfRule type="cellIs" dxfId="20251" priority="9569" operator="equal">
      <formula>"AL"</formula>
    </cfRule>
    <cfRule type="cellIs" dxfId="20250" priority="9570" operator="equal">
      <formula>"OFF"</formula>
    </cfRule>
  </conditionalFormatting>
  <conditionalFormatting sqref="M317:M318">
    <cfRule type="cellIs" dxfId="20249" priority="9543" operator="equal">
      <formula>"00_08"</formula>
    </cfRule>
    <cfRule type="cellIs" dxfId="20248" priority="9544" operator="equal">
      <formula>"23_09"</formula>
    </cfRule>
    <cfRule type="cellIs" dxfId="20247" priority="9545" stopIfTrue="1" operator="equal">
      <formula>"16_20"</formula>
    </cfRule>
    <cfRule type="cellIs" dxfId="20246" priority="9546" operator="equal">
      <formula>"17_21"</formula>
    </cfRule>
    <cfRule type="cellIs" dxfId="20245" priority="9547" operator="equal">
      <formula>"16_03"</formula>
    </cfRule>
    <cfRule type="cellIs" dxfId="20244" priority="9548" operator="equal">
      <formula>"15_02"</formula>
    </cfRule>
    <cfRule type="cellIs" dxfId="20243" priority="9549" operator="equal">
      <formula>"05_09"</formula>
    </cfRule>
    <cfRule type="cellIs" dxfId="20242" priority="9550" operator="equal">
      <formula>"06_17"</formula>
    </cfRule>
    <cfRule type="cellIs" dxfId="20241" priority="9551" operator="equal">
      <formula>"05_16"</formula>
    </cfRule>
    <cfRule type="cellIs" dxfId="20240" priority="9552" operator="equal">
      <formula>"SL"</formula>
    </cfRule>
    <cfRule type="cellIs" dxfId="20239" priority="9553" operator="equal">
      <formula>"T_E8"</formula>
    </cfRule>
    <cfRule type="cellIs" dxfId="20238" priority="9554" operator="equal">
      <formula>"T_M8"</formula>
    </cfRule>
    <cfRule type="cellIs" dxfId="20237" priority="9555" operator="equal">
      <formula>"AL"</formula>
    </cfRule>
    <cfRule type="cellIs" dxfId="20236" priority="9556" operator="equal">
      <formula>"OFF"</formula>
    </cfRule>
  </conditionalFormatting>
  <conditionalFormatting sqref="M336:M337">
    <cfRule type="cellIs" dxfId="20235" priority="9529" operator="equal">
      <formula>"00_08"</formula>
    </cfRule>
    <cfRule type="cellIs" dxfId="20234" priority="9530" operator="equal">
      <formula>"23_09"</formula>
    </cfRule>
    <cfRule type="cellIs" dxfId="20233" priority="9531" stopIfTrue="1" operator="equal">
      <formula>"16_20"</formula>
    </cfRule>
    <cfRule type="cellIs" dxfId="20232" priority="9532" operator="equal">
      <formula>"17_21"</formula>
    </cfRule>
    <cfRule type="cellIs" dxfId="20231" priority="9533" operator="equal">
      <formula>"16_03"</formula>
    </cfRule>
    <cfRule type="cellIs" dxfId="20230" priority="9534" operator="equal">
      <formula>"15_02"</formula>
    </cfRule>
    <cfRule type="cellIs" dxfId="20229" priority="9535" operator="equal">
      <formula>"05_09"</formula>
    </cfRule>
    <cfRule type="cellIs" dxfId="20228" priority="9536" operator="equal">
      <formula>"06_17"</formula>
    </cfRule>
    <cfRule type="cellIs" dxfId="20227" priority="9537" operator="equal">
      <formula>"05_16"</formula>
    </cfRule>
    <cfRule type="cellIs" dxfId="20226" priority="9538" operator="equal">
      <formula>"SL"</formula>
    </cfRule>
    <cfRule type="cellIs" dxfId="20225" priority="9539" operator="equal">
      <formula>"T_E8"</formula>
    </cfRule>
    <cfRule type="cellIs" dxfId="20224" priority="9540" operator="equal">
      <formula>"T_M8"</formula>
    </cfRule>
    <cfRule type="cellIs" dxfId="20223" priority="9541" operator="equal">
      <formula>"AL"</formula>
    </cfRule>
    <cfRule type="cellIs" dxfId="20222" priority="9542" operator="equal">
      <formula>"OFF"</formula>
    </cfRule>
  </conditionalFormatting>
  <conditionalFormatting sqref="T319:T325 T328:T335 T338:T341">
    <cfRule type="cellIs" dxfId="20221" priority="9515" operator="equal">
      <formula>"00_08"</formula>
    </cfRule>
    <cfRule type="cellIs" dxfId="20220" priority="9516" operator="equal">
      <formula>"23_09"</formula>
    </cfRule>
    <cfRule type="cellIs" dxfId="20219" priority="9517" stopIfTrue="1" operator="equal">
      <formula>"16_20"</formula>
    </cfRule>
    <cfRule type="cellIs" dxfId="20218" priority="9518" operator="equal">
      <formula>"17_21"</formula>
    </cfRule>
    <cfRule type="cellIs" dxfId="20217" priority="9519" operator="equal">
      <formula>"16_03"</formula>
    </cfRule>
    <cfRule type="cellIs" dxfId="20216" priority="9520" operator="equal">
      <formula>"15_02"</formula>
    </cfRule>
    <cfRule type="cellIs" dxfId="20215" priority="9521" operator="equal">
      <formula>"05_09"</formula>
    </cfRule>
    <cfRule type="cellIs" dxfId="20214" priority="9522" operator="equal">
      <formula>"06_17"</formula>
    </cfRule>
    <cfRule type="cellIs" dxfId="20213" priority="9523" operator="equal">
      <formula>"05_16"</formula>
    </cfRule>
    <cfRule type="cellIs" dxfId="20212" priority="9524" operator="equal">
      <formula>"SL"</formula>
    </cfRule>
    <cfRule type="cellIs" dxfId="20211" priority="9525" operator="equal">
      <formula>"T_E8"</formula>
    </cfRule>
    <cfRule type="cellIs" dxfId="20210" priority="9526" operator="equal">
      <formula>"T_M8"</formula>
    </cfRule>
    <cfRule type="cellIs" dxfId="20209" priority="9527" operator="equal">
      <formula>"AL"</formula>
    </cfRule>
    <cfRule type="cellIs" dxfId="20208" priority="9528" operator="equal">
      <formula>"OFF"</formula>
    </cfRule>
  </conditionalFormatting>
  <conditionalFormatting sqref="T326:T327">
    <cfRule type="cellIs" dxfId="20207" priority="9501" operator="equal">
      <formula>"00_08"</formula>
    </cfRule>
    <cfRule type="cellIs" dxfId="20206" priority="9502" operator="equal">
      <formula>"23_09"</formula>
    </cfRule>
    <cfRule type="cellIs" dxfId="20205" priority="9503" stopIfTrue="1" operator="equal">
      <formula>"16_20"</formula>
    </cfRule>
    <cfRule type="cellIs" dxfId="20204" priority="9504" operator="equal">
      <formula>"17_21"</formula>
    </cfRule>
    <cfRule type="cellIs" dxfId="20203" priority="9505" operator="equal">
      <formula>"16_03"</formula>
    </cfRule>
    <cfRule type="cellIs" dxfId="20202" priority="9506" operator="equal">
      <formula>"15_02"</formula>
    </cfRule>
    <cfRule type="cellIs" dxfId="20201" priority="9507" operator="equal">
      <formula>"05_09"</formula>
    </cfRule>
    <cfRule type="cellIs" dxfId="20200" priority="9508" operator="equal">
      <formula>"06_17"</formula>
    </cfRule>
    <cfRule type="cellIs" dxfId="20199" priority="9509" operator="equal">
      <formula>"05_16"</formula>
    </cfRule>
    <cfRule type="cellIs" dxfId="20198" priority="9510" operator="equal">
      <formula>"SL"</formula>
    </cfRule>
    <cfRule type="cellIs" dxfId="20197" priority="9511" operator="equal">
      <formula>"T_E8"</formula>
    </cfRule>
    <cfRule type="cellIs" dxfId="20196" priority="9512" operator="equal">
      <formula>"T_M8"</formula>
    </cfRule>
    <cfRule type="cellIs" dxfId="20195" priority="9513" operator="equal">
      <formula>"AL"</formula>
    </cfRule>
    <cfRule type="cellIs" dxfId="20194" priority="9514" operator="equal">
      <formula>"OFF"</formula>
    </cfRule>
  </conditionalFormatting>
  <conditionalFormatting sqref="T317:T318">
    <cfRule type="cellIs" dxfId="20193" priority="9487" operator="equal">
      <formula>"00_08"</formula>
    </cfRule>
    <cfRule type="cellIs" dxfId="20192" priority="9488" operator="equal">
      <formula>"23_09"</formula>
    </cfRule>
    <cfRule type="cellIs" dxfId="20191" priority="9489" stopIfTrue="1" operator="equal">
      <formula>"16_20"</formula>
    </cfRule>
    <cfRule type="cellIs" dxfId="20190" priority="9490" operator="equal">
      <formula>"17_21"</formula>
    </cfRule>
    <cfRule type="cellIs" dxfId="20189" priority="9491" operator="equal">
      <formula>"16_03"</formula>
    </cfRule>
    <cfRule type="cellIs" dxfId="20188" priority="9492" operator="equal">
      <formula>"15_02"</formula>
    </cfRule>
    <cfRule type="cellIs" dxfId="20187" priority="9493" operator="equal">
      <formula>"05_09"</formula>
    </cfRule>
    <cfRule type="cellIs" dxfId="20186" priority="9494" operator="equal">
      <formula>"06_17"</formula>
    </cfRule>
    <cfRule type="cellIs" dxfId="20185" priority="9495" operator="equal">
      <formula>"05_16"</formula>
    </cfRule>
    <cfRule type="cellIs" dxfId="20184" priority="9496" operator="equal">
      <formula>"SL"</formula>
    </cfRule>
    <cfRule type="cellIs" dxfId="20183" priority="9497" operator="equal">
      <formula>"T_E8"</formula>
    </cfRule>
    <cfRule type="cellIs" dxfId="20182" priority="9498" operator="equal">
      <formula>"T_M8"</formula>
    </cfRule>
    <cfRule type="cellIs" dxfId="20181" priority="9499" operator="equal">
      <formula>"AL"</formula>
    </cfRule>
    <cfRule type="cellIs" dxfId="20180" priority="9500" operator="equal">
      <formula>"OFF"</formula>
    </cfRule>
  </conditionalFormatting>
  <conditionalFormatting sqref="T336:T337">
    <cfRule type="cellIs" dxfId="20179" priority="9473" operator="equal">
      <formula>"00_08"</formula>
    </cfRule>
    <cfRule type="cellIs" dxfId="20178" priority="9474" operator="equal">
      <formula>"23_09"</formula>
    </cfRule>
    <cfRule type="cellIs" dxfId="20177" priority="9475" stopIfTrue="1" operator="equal">
      <formula>"16_20"</formula>
    </cfRule>
    <cfRule type="cellIs" dxfId="20176" priority="9476" operator="equal">
      <formula>"17_21"</formula>
    </cfRule>
    <cfRule type="cellIs" dxfId="20175" priority="9477" operator="equal">
      <formula>"16_03"</formula>
    </cfRule>
    <cfRule type="cellIs" dxfId="20174" priority="9478" operator="equal">
      <formula>"15_02"</formula>
    </cfRule>
    <cfRule type="cellIs" dxfId="20173" priority="9479" operator="equal">
      <formula>"05_09"</formula>
    </cfRule>
    <cfRule type="cellIs" dxfId="20172" priority="9480" operator="equal">
      <formula>"06_17"</formula>
    </cfRule>
    <cfRule type="cellIs" dxfId="20171" priority="9481" operator="equal">
      <formula>"05_16"</formula>
    </cfRule>
    <cfRule type="cellIs" dxfId="20170" priority="9482" operator="equal">
      <formula>"SL"</formula>
    </cfRule>
    <cfRule type="cellIs" dxfId="20169" priority="9483" operator="equal">
      <formula>"T_E8"</formula>
    </cfRule>
    <cfRule type="cellIs" dxfId="20168" priority="9484" operator="equal">
      <formula>"T_M8"</formula>
    </cfRule>
    <cfRule type="cellIs" dxfId="20167" priority="9485" operator="equal">
      <formula>"AL"</formula>
    </cfRule>
    <cfRule type="cellIs" dxfId="20166" priority="9486" operator="equal">
      <formula>"OFF"</formula>
    </cfRule>
  </conditionalFormatting>
  <conditionalFormatting sqref="AA319:AA325 AA328:AA335 AA338:AA341">
    <cfRule type="cellIs" dxfId="20165" priority="9459" operator="equal">
      <formula>"00_08"</formula>
    </cfRule>
    <cfRule type="cellIs" dxfId="20164" priority="9460" operator="equal">
      <formula>"23_09"</formula>
    </cfRule>
    <cfRule type="cellIs" dxfId="20163" priority="9461" stopIfTrue="1" operator="equal">
      <formula>"16_20"</formula>
    </cfRule>
    <cfRule type="cellIs" dxfId="20162" priority="9462" operator="equal">
      <formula>"17_21"</formula>
    </cfRule>
    <cfRule type="cellIs" dxfId="20161" priority="9463" operator="equal">
      <formula>"16_03"</formula>
    </cfRule>
    <cfRule type="cellIs" dxfId="20160" priority="9464" operator="equal">
      <formula>"15_02"</formula>
    </cfRule>
    <cfRule type="cellIs" dxfId="20159" priority="9465" operator="equal">
      <formula>"05_09"</formula>
    </cfRule>
    <cfRule type="cellIs" dxfId="20158" priority="9466" operator="equal">
      <formula>"06_17"</formula>
    </cfRule>
    <cfRule type="cellIs" dxfId="20157" priority="9467" operator="equal">
      <formula>"05_16"</formula>
    </cfRule>
    <cfRule type="cellIs" dxfId="20156" priority="9468" operator="equal">
      <formula>"SL"</formula>
    </cfRule>
    <cfRule type="cellIs" dxfId="20155" priority="9469" operator="equal">
      <formula>"T_E8"</formula>
    </cfRule>
    <cfRule type="cellIs" dxfId="20154" priority="9470" operator="equal">
      <formula>"T_M8"</formula>
    </cfRule>
    <cfRule type="cellIs" dxfId="20153" priority="9471" operator="equal">
      <formula>"AL"</formula>
    </cfRule>
    <cfRule type="cellIs" dxfId="20152" priority="9472" operator="equal">
      <formula>"OFF"</formula>
    </cfRule>
  </conditionalFormatting>
  <conditionalFormatting sqref="AA326:AA327">
    <cfRule type="cellIs" dxfId="20151" priority="9445" operator="equal">
      <formula>"00_08"</formula>
    </cfRule>
    <cfRule type="cellIs" dxfId="20150" priority="9446" operator="equal">
      <formula>"23_09"</formula>
    </cfRule>
    <cfRule type="cellIs" dxfId="20149" priority="9447" stopIfTrue="1" operator="equal">
      <formula>"16_20"</formula>
    </cfRule>
    <cfRule type="cellIs" dxfId="20148" priority="9448" operator="equal">
      <formula>"17_21"</formula>
    </cfRule>
    <cfRule type="cellIs" dxfId="20147" priority="9449" operator="equal">
      <formula>"16_03"</formula>
    </cfRule>
    <cfRule type="cellIs" dxfId="20146" priority="9450" operator="equal">
      <formula>"15_02"</formula>
    </cfRule>
    <cfRule type="cellIs" dxfId="20145" priority="9451" operator="equal">
      <formula>"05_09"</formula>
    </cfRule>
    <cfRule type="cellIs" dxfId="20144" priority="9452" operator="equal">
      <formula>"06_17"</formula>
    </cfRule>
    <cfRule type="cellIs" dxfId="20143" priority="9453" operator="equal">
      <formula>"05_16"</formula>
    </cfRule>
    <cfRule type="cellIs" dxfId="20142" priority="9454" operator="equal">
      <formula>"SL"</formula>
    </cfRule>
    <cfRule type="cellIs" dxfId="20141" priority="9455" operator="equal">
      <formula>"T_E8"</formula>
    </cfRule>
    <cfRule type="cellIs" dxfId="20140" priority="9456" operator="equal">
      <formula>"T_M8"</formula>
    </cfRule>
    <cfRule type="cellIs" dxfId="20139" priority="9457" operator="equal">
      <formula>"AL"</formula>
    </cfRule>
    <cfRule type="cellIs" dxfId="20138" priority="9458" operator="equal">
      <formula>"OFF"</formula>
    </cfRule>
  </conditionalFormatting>
  <conditionalFormatting sqref="AA317:AA318">
    <cfRule type="cellIs" dxfId="20137" priority="9431" operator="equal">
      <formula>"00_08"</formula>
    </cfRule>
    <cfRule type="cellIs" dxfId="20136" priority="9432" operator="equal">
      <formula>"23_09"</formula>
    </cfRule>
    <cfRule type="cellIs" dxfId="20135" priority="9433" stopIfTrue="1" operator="equal">
      <formula>"16_20"</formula>
    </cfRule>
    <cfRule type="cellIs" dxfId="20134" priority="9434" operator="equal">
      <formula>"17_21"</formula>
    </cfRule>
    <cfRule type="cellIs" dxfId="20133" priority="9435" operator="equal">
      <formula>"16_03"</formula>
    </cfRule>
    <cfRule type="cellIs" dxfId="20132" priority="9436" operator="equal">
      <formula>"15_02"</formula>
    </cfRule>
    <cfRule type="cellIs" dxfId="20131" priority="9437" operator="equal">
      <formula>"05_09"</formula>
    </cfRule>
    <cfRule type="cellIs" dxfId="20130" priority="9438" operator="equal">
      <formula>"06_17"</formula>
    </cfRule>
    <cfRule type="cellIs" dxfId="20129" priority="9439" operator="equal">
      <formula>"05_16"</formula>
    </cfRule>
    <cfRule type="cellIs" dxfId="20128" priority="9440" operator="equal">
      <formula>"SL"</formula>
    </cfRule>
    <cfRule type="cellIs" dxfId="20127" priority="9441" operator="equal">
      <formula>"T_E8"</formula>
    </cfRule>
    <cfRule type="cellIs" dxfId="20126" priority="9442" operator="equal">
      <formula>"T_M8"</formula>
    </cfRule>
    <cfRule type="cellIs" dxfId="20125" priority="9443" operator="equal">
      <formula>"AL"</formula>
    </cfRule>
    <cfRule type="cellIs" dxfId="20124" priority="9444" operator="equal">
      <formula>"OFF"</formula>
    </cfRule>
  </conditionalFormatting>
  <conditionalFormatting sqref="AA336:AA337">
    <cfRule type="cellIs" dxfId="20123" priority="9417" operator="equal">
      <formula>"00_08"</formula>
    </cfRule>
    <cfRule type="cellIs" dxfId="20122" priority="9418" operator="equal">
      <formula>"23_09"</formula>
    </cfRule>
    <cfRule type="cellIs" dxfId="20121" priority="9419" stopIfTrue="1" operator="equal">
      <formula>"16_20"</formula>
    </cfRule>
    <cfRule type="cellIs" dxfId="20120" priority="9420" operator="equal">
      <formula>"17_21"</formula>
    </cfRule>
    <cfRule type="cellIs" dxfId="20119" priority="9421" operator="equal">
      <formula>"16_03"</formula>
    </cfRule>
    <cfRule type="cellIs" dxfId="20118" priority="9422" operator="equal">
      <formula>"15_02"</formula>
    </cfRule>
    <cfRule type="cellIs" dxfId="20117" priority="9423" operator="equal">
      <formula>"05_09"</formula>
    </cfRule>
    <cfRule type="cellIs" dxfId="20116" priority="9424" operator="equal">
      <formula>"06_17"</formula>
    </cfRule>
    <cfRule type="cellIs" dxfId="20115" priority="9425" operator="equal">
      <formula>"05_16"</formula>
    </cfRule>
    <cfRule type="cellIs" dxfId="20114" priority="9426" operator="equal">
      <formula>"SL"</formula>
    </cfRule>
    <cfRule type="cellIs" dxfId="20113" priority="9427" operator="equal">
      <formula>"T_E8"</formula>
    </cfRule>
    <cfRule type="cellIs" dxfId="20112" priority="9428" operator="equal">
      <formula>"T_M8"</formula>
    </cfRule>
    <cfRule type="cellIs" dxfId="20111" priority="9429" operator="equal">
      <formula>"AL"</formula>
    </cfRule>
    <cfRule type="cellIs" dxfId="20110" priority="9430" operator="equal">
      <formula>"OFF"</formula>
    </cfRule>
  </conditionalFormatting>
  <conditionalFormatting sqref="G346:AG376">
    <cfRule type="cellIs" dxfId="20109" priority="9403" operator="equal">
      <formula>"00_08"</formula>
    </cfRule>
    <cfRule type="cellIs" dxfId="20108" priority="9404" operator="equal">
      <formula>"23_09"</formula>
    </cfRule>
    <cfRule type="cellIs" dxfId="20107" priority="9405" stopIfTrue="1" operator="equal">
      <formula>"16_20"</formula>
    </cfRule>
    <cfRule type="cellIs" dxfId="20106" priority="9406" operator="equal">
      <formula>"17_21"</formula>
    </cfRule>
    <cfRule type="cellIs" dxfId="20105" priority="9407" operator="equal">
      <formula>"16_03"</formula>
    </cfRule>
    <cfRule type="cellIs" dxfId="20104" priority="9408" operator="equal">
      <formula>"15_02"</formula>
    </cfRule>
    <cfRule type="cellIs" dxfId="20103" priority="9409" operator="equal">
      <formula>"05_09"</formula>
    </cfRule>
    <cfRule type="cellIs" dxfId="20102" priority="9410" operator="equal">
      <formula>"06_17"</formula>
    </cfRule>
    <cfRule type="cellIs" dxfId="20101" priority="9411" operator="equal">
      <formula>"05_16"</formula>
    </cfRule>
    <cfRule type="cellIs" dxfId="20100" priority="9412" operator="equal">
      <formula>"SL"</formula>
    </cfRule>
    <cfRule type="cellIs" dxfId="20099" priority="9413" operator="equal">
      <formula>"T_E8"</formula>
    </cfRule>
    <cfRule type="cellIs" dxfId="20098" priority="9414" operator="equal">
      <formula>"T_M8"</formula>
    </cfRule>
    <cfRule type="cellIs" dxfId="20097" priority="9415" operator="equal">
      <formula>"AL"</formula>
    </cfRule>
    <cfRule type="cellIs" dxfId="20096" priority="9416" operator="equal">
      <formula>"OFF"</formula>
    </cfRule>
  </conditionalFormatting>
  <conditionalFormatting sqref="M354:M360 M363:M370 M373:M376">
    <cfRule type="cellIs" dxfId="20095" priority="9389" operator="equal">
      <formula>"00_08"</formula>
    </cfRule>
    <cfRule type="cellIs" dxfId="20094" priority="9390" operator="equal">
      <formula>"23_09"</formula>
    </cfRule>
    <cfRule type="cellIs" dxfId="20093" priority="9391" stopIfTrue="1" operator="equal">
      <formula>"16_20"</formula>
    </cfRule>
    <cfRule type="cellIs" dxfId="20092" priority="9392" operator="equal">
      <formula>"17_21"</formula>
    </cfRule>
    <cfRule type="cellIs" dxfId="20091" priority="9393" operator="equal">
      <formula>"16_03"</formula>
    </cfRule>
    <cfRule type="cellIs" dxfId="20090" priority="9394" operator="equal">
      <formula>"15_02"</formula>
    </cfRule>
    <cfRule type="cellIs" dxfId="20089" priority="9395" operator="equal">
      <formula>"05_09"</formula>
    </cfRule>
    <cfRule type="cellIs" dxfId="20088" priority="9396" operator="equal">
      <formula>"06_17"</formula>
    </cfRule>
    <cfRule type="cellIs" dxfId="20087" priority="9397" operator="equal">
      <formula>"05_16"</formula>
    </cfRule>
    <cfRule type="cellIs" dxfId="20086" priority="9398" operator="equal">
      <formula>"SL"</formula>
    </cfRule>
    <cfRule type="cellIs" dxfId="20085" priority="9399" operator="equal">
      <formula>"T_E8"</formula>
    </cfRule>
    <cfRule type="cellIs" dxfId="20084" priority="9400" operator="equal">
      <formula>"T_M8"</formula>
    </cfRule>
    <cfRule type="cellIs" dxfId="20083" priority="9401" operator="equal">
      <formula>"AL"</formula>
    </cfRule>
    <cfRule type="cellIs" dxfId="20082" priority="9402" operator="equal">
      <formula>"OFF"</formula>
    </cfRule>
  </conditionalFormatting>
  <conditionalFormatting sqref="M361:M362">
    <cfRule type="cellIs" dxfId="20081" priority="9375" operator="equal">
      <formula>"00_08"</formula>
    </cfRule>
    <cfRule type="cellIs" dxfId="20080" priority="9376" operator="equal">
      <formula>"23_09"</formula>
    </cfRule>
    <cfRule type="cellIs" dxfId="20079" priority="9377" stopIfTrue="1" operator="equal">
      <formula>"16_20"</formula>
    </cfRule>
    <cfRule type="cellIs" dxfId="20078" priority="9378" operator="equal">
      <formula>"17_21"</formula>
    </cfRule>
    <cfRule type="cellIs" dxfId="20077" priority="9379" operator="equal">
      <formula>"16_03"</formula>
    </cfRule>
    <cfRule type="cellIs" dxfId="20076" priority="9380" operator="equal">
      <formula>"15_02"</formula>
    </cfRule>
    <cfRule type="cellIs" dxfId="20075" priority="9381" operator="equal">
      <formula>"05_09"</formula>
    </cfRule>
    <cfRule type="cellIs" dxfId="20074" priority="9382" operator="equal">
      <formula>"06_17"</formula>
    </cfRule>
    <cfRule type="cellIs" dxfId="20073" priority="9383" operator="equal">
      <formula>"05_16"</formula>
    </cfRule>
    <cfRule type="cellIs" dxfId="20072" priority="9384" operator="equal">
      <formula>"SL"</formula>
    </cfRule>
    <cfRule type="cellIs" dxfId="20071" priority="9385" operator="equal">
      <formula>"T_E8"</formula>
    </cfRule>
    <cfRule type="cellIs" dxfId="20070" priority="9386" operator="equal">
      <formula>"T_M8"</formula>
    </cfRule>
    <cfRule type="cellIs" dxfId="20069" priority="9387" operator="equal">
      <formula>"AL"</formula>
    </cfRule>
    <cfRule type="cellIs" dxfId="20068" priority="9388" operator="equal">
      <formula>"OFF"</formula>
    </cfRule>
  </conditionalFormatting>
  <conditionalFormatting sqref="M352:M353">
    <cfRule type="cellIs" dxfId="20067" priority="9361" operator="equal">
      <formula>"00_08"</formula>
    </cfRule>
    <cfRule type="cellIs" dxfId="20066" priority="9362" operator="equal">
      <formula>"23_09"</formula>
    </cfRule>
    <cfRule type="cellIs" dxfId="20065" priority="9363" stopIfTrue="1" operator="equal">
      <formula>"16_20"</formula>
    </cfRule>
    <cfRule type="cellIs" dxfId="20064" priority="9364" operator="equal">
      <formula>"17_21"</formula>
    </cfRule>
    <cfRule type="cellIs" dxfId="20063" priority="9365" operator="equal">
      <formula>"16_03"</formula>
    </cfRule>
    <cfRule type="cellIs" dxfId="20062" priority="9366" operator="equal">
      <formula>"15_02"</formula>
    </cfRule>
    <cfRule type="cellIs" dxfId="20061" priority="9367" operator="equal">
      <formula>"05_09"</formula>
    </cfRule>
    <cfRule type="cellIs" dxfId="20060" priority="9368" operator="equal">
      <formula>"06_17"</formula>
    </cfRule>
    <cfRule type="cellIs" dxfId="20059" priority="9369" operator="equal">
      <formula>"05_16"</formula>
    </cfRule>
    <cfRule type="cellIs" dxfId="20058" priority="9370" operator="equal">
      <formula>"SL"</formula>
    </cfRule>
    <cfRule type="cellIs" dxfId="20057" priority="9371" operator="equal">
      <formula>"T_E8"</formula>
    </cfRule>
    <cfRule type="cellIs" dxfId="20056" priority="9372" operator="equal">
      <formula>"T_M8"</formula>
    </cfRule>
    <cfRule type="cellIs" dxfId="20055" priority="9373" operator="equal">
      <formula>"AL"</formula>
    </cfRule>
    <cfRule type="cellIs" dxfId="20054" priority="9374" operator="equal">
      <formula>"OFF"</formula>
    </cfRule>
  </conditionalFormatting>
  <conditionalFormatting sqref="M371:M372">
    <cfRule type="cellIs" dxfId="20053" priority="9347" operator="equal">
      <formula>"00_08"</formula>
    </cfRule>
    <cfRule type="cellIs" dxfId="20052" priority="9348" operator="equal">
      <formula>"23_09"</formula>
    </cfRule>
    <cfRule type="cellIs" dxfId="20051" priority="9349" stopIfTrue="1" operator="equal">
      <formula>"16_20"</formula>
    </cfRule>
    <cfRule type="cellIs" dxfId="20050" priority="9350" operator="equal">
      <formula>"17_21"</formula>
    </cfRule>
    <cfRule type="cellIs" dxfId="20049" priority="9351" operator="equal">
      <formula>"16_03"</formula>
    </cfRule>
    <cfRule type="cellIs" dxfId="20048" priority="9352" operator="equal">
      <formula>"15_02"</formula>
    </cfRule>
    <cfRule type="cellIs" dxfId="20047" priority="9353" operator="equal">
      <formula>"05_09"</formula>
    </cfRule>
    <cfRule type="cellIs" dxfId="20046" priority="9354" operator="equal">
      <formula>"06_17"</formula>
    </cfRule>
    <cfRule type="cellIs" dxfId="20045" priority="9355" operator="equal">
      <formula>"05_16"</formula>
    </cfRule>
    <cfRule type="cellIs" dxfId="20044" priority="9356" operator="equal">
      <formula>"SL"</formula>
    </cfRule>
    <cfRule type="cellIs" dxfId="20043" priority="9357" operator="equal">
      <formula>"T_E8"</formula>
    </cfRule>
    <cfRule type="cellIs" dxfId="20042" priority="9358" operator="equal">
      <formula>"T_M8"</formula>
    </cfRule>
    <cfRule type="cellIs" dxfId="20041" priority="9359" operator="equal">
      <formula>"AL"</formula>
    </cfRule>
    <cfRule type="cellIs" dxfId="20040" priority="9360" operator="equal">
      <formula>"OFF"</formula>
    </cfRule>
  </conditionalFormatting>
  <conditionalFormatting sqref="T354:T360 T363:T370 T373:T376">
    <cfRule type="cellIs" dxfId="20039" priority="9333" operator="equal">
      <formula>"00_08"</formula>
    </cfRule>
    <cfRule type="cellIs" dxfId="20038" priority="9334" operator="equal">
      <formula>"23_09"</formula>
    </cfRule>
    <cfRule type="cellIs" dxfId="20037" priority="9335" stopIfTrue="1" operator="equal">
      <formula>"16_20"</formula>
    </cfRule>
    <cfRule type="cellIs" dxfId="20036" priority="9336" operator="equal">
      <formula>"17_21"</formula>
    </cfRule>
    <cfRule type="cellIs" dxfId="20035" priority="9337" operator="equal">
      <formula>"16_03"</formula>
    </cfRule>
    <cfRule type="cellIs" dxfId="20034" priority="9338" operator="equal">
      <formula>"15_02"</formula>
    </cfRule>
    <cfRule type="cellIs" dxfId="20033" priority="9339" operator="equal">
      <formula>"05_09"</formula>
    </cfRule>
    <cfRule type="cellIs" dxfId="20032" priority="9340" operator="equal">
      <formula>"06_17"</formula>
    </cfRule>
    <cfRule type="cellIs" dxfId="20031" priority="9341" operator="equal">
      <formula>"05_16"</formula>
    </cfRule>
    <cfRule type="cellIs" dxfId="20030" priority="9342" operator="equal">
      <formula>"SL"</formula>
    </cfRule>
    <cfRule type="cellIs" dxfId="20029" priority="9343" operator="equal">
      <formula>"T_E8"</formula>
    </cfRule>
    <cfRule type="cellIs" dxfId="20028" priority="9344" operator="equal">
      <formula>"T_M8"</formula>
    </cfRule>
    <cfRule type="cellIs" dxfId="20027" priority="9345" operator="equal">
      <formula>"AL"</formula>
    </cfRule>
    <cfRule type="cellIs" dxfId="20026" priority="9346" operator="equal">
      <formula>"OFF"</formula>
    </cfRule>
  </conditionalFormatting>
  <conditionalFormatting sqref="T361:T362">
    <cfRule type="cellIs" dxfId="20025" priority="9319" operator="equal">
      <formula>"00_08"</formula>
    </cfRule>
    <cfRule type="cellIs" dxfId="20024" priority="9320" operator="equal">
      <formula>"23_09"</formula>
    </cfRule>
    <cfRule type="cellIs" dxfId="20023" priority="9321" stopIfTrue="1" operator="equal">
      <formula>"16_20"</formula>
    </cfRule>
    <cfRule type="cellIs" dxfId="20022" priority="9322" operator="equal">
      <formula>"17_21"</formula>
    </cfRule>
    <cfRule type="cellIs" dxfId="20021" priority="9323" operator="equal">
      <formula>"16_03"</formula>
    </cfRule>
    <cfRule type="cellIs" dxfId="20020" priority="9324" operator="equal">
      <formula>"15_02"</formula>
    </cfRule>
    <cfRule type="cellIs" dxfId="20019" priority="9325" operator="equal">
      <formula>"05_09"</formula>
    </cfRule>
    <cfRule type="cellIs" dxfId="20018" priority="9326" operator="equal">
      <formula>"06_17"</formula>
    </cfRule>
    <cfRule type="cellIs" dxfId="20017" priority="9327" operator="equal">
      <formula>"05_16"</formula>
    </cfRule>
    <cfRule type="cellIs" dxfId="20016" priority="9328" operator="equal">
      <formula>"SL"</formula>
    </cfRule>
    <cfRule type="cellIs" dxfId="20015" priority="9329" operator="equal">
      <formula>"T_E8"</formula>
    </cfRule>
    <cfRule type="cellIs" dxfId="20014" priority="9330" operator="equal">
      <formula>"T_M8"</formula>
    </cfRule>
    <cfRule type="cellIs" dxfId="20013" priority="9331" operator="equal">
      <formula>"AL"</formula>
    </cfRule>
    <cfRule type="cellIs" dxfId="20012" priority="9332" operator="equal">
      <formula>"OFF"</formula>
    </cfRule>
  </conditionalFormatting>
  <conditionalFormatting sqref="T352:T353">
    <cfRule type="cellIs" dxfId="20011" priority="9305" operator="equal">
      <formula>"00_08"</formula>
    </cfRule>
    <cfRule type="cellIs" dxfId="20010" priority="9306" operator="equal">
      <formula>"23_09"</formula>
    </cfRule>
    <cfRule type="cellIs" dxfId="20009" priority="9307" stopIfTrue="1" operator="equal">
      <formula>"16_20"</formula>
    </cfRule>
    <cfRule type="cellIs" dxfId="20008" priority="9308" operator="equal">
      <formula>"17_21"</formula>
    </cfRule>
    <cfRule type="cellIs" dxfId="20007" priority="9309" operator="equal">
      <formula>"16_03"</formula>
    </cfRule>
    <cfRule type="cellIs" dxfId="20006" priority="9310" operator="equal">
      <formula>"15_02"</formula>
    </cfRule>
    <cfRule type="cellIs" dxfId="20005" priority="9311" operator="equal">
      <formula>"05_09"</formula>
    </cfRule>
    <cfRule type="cellIs" dxfId="20004" priority="9312" operator="equal">
      <formula>"06_17"</formula>
    </cfRule>
    <cfRule type="cellIs" dxfId="20003" priority="9313" operator="equal">
      <formula>"05_16"</formula>
    </cfRule>
    <cfRule type="cellIs" dxfId="20002" priority="9314" operator="equal">
      <formula>"SL"</formula>
    </cfRule>
    <cfRule type="cellIs" dxfId="20001" priority="9315" operator="equal">
      <formula>"T_E8"</formula>
    </cfRule>
    <cfRule type="cellIs" dxfId="20000" priority="9316" operator="equal">
      <formula>"T_M8"</formula>
    </cfRule>
    <cfRule type="cellIs" dxfId="19999" priority="9317" operator="equal">
      <formula>"AL"</formula>
    </cfRule>
    <cfRule type="cellIs" dxfId="19998" priority="9318" operator="equal">
      <formula>"OFF"</formula>
    </cfRule>
  </conditionalFormatting>
  <conditionalFormatting sqref="T371:T372">
    <cfRule type="cellIs" dxfId="19997" priority="9291" operator="equal">
      <formula>"00_08"</formula>
    </cfRule>
    <cfRule type="cellIs" dxfId="19996" priority="9292" operator="equal">
      <formula>"23_09"</formula>
    </cfRule>
    <cfRule type="cellIs" dxfId="19995" priority="9293" stopIfTrue="1" operator="equal">
      <formula>"16_20"</formula>
    </cfRule>
    <cfRule type="cellIs" dxfId="19994" priority="9294" operator="equal">
      <formula>"17_21"</formula>
    </cfRule>
    <cfRule type="cellIs" dxfId="19993" priority="9295" operator="equal">
      <formula>"16_03"</formula>
    </cfRule>
    <cfRule type="cellIs" dxfId="19992" priority="9296" operator="equal">
      <formula>"15_02"</formula>
    </cfRule>
    <cfRule type="cellIs" dxfId="19991" priority="9297" operator="equal">
      <formula>"05_09"</formula>
    </cfRule>
    <cfRule type="cellIs" dxfId="19990" priority="9298" operator="equal">
      <formula>"06_17"</formula>
    </cfRule>
    <cfRule type="cellIs" dxfId="19989" priority="9299" operator="equal">
      <formula>"05_16"</formula>
    </cfRule>
    <cfRule type="cellIs" dxfId="19988" priority="9300" operator="equal">
      <formula>"SL"</formula>
    </cfRule>
    <cfRule type="cellIs" dxfId="19987" priority="9301" operator="equal">
      <formula>"T_E8"</formula>
    </cfRule>
    <cfRule type="cellIs" dxfId="19986" priority="9302" operator="equal">
      <formula>"T_M8"</formula>
    </cfRule>
    <cfRule type="cellIs" dxfId="19985" priority="9303" operator="equal">
      <formula>"AL"</formula>
    </cfRule>
    <cfRule type="cellIs" dxfId="19984" priority="9304" operator="equal">
      <formula>"OFF"</formula>
    </cfRule>
  </conditionalFormatting>
  <conditionalFormatting sqref="AA354:AA360 AA363:AA370 AA373:AA376">
    <cfRule type="cellIs" dxfId="19983" priority="9277" operator="equal">
      <formula>"00_08"</formula>
    </cfRule>
    <cfRule type="cellIs" dxfId="19982" priority="9278" operator="equal">
      <formula>"23_09"</formula>
    </cfRule>
    <cfRule type="cellIs" dxfId="19981" priority="9279" stopIfTrue="1" operator="equal">
      <formula>"16_20"</formula>
    </cfRule>
    <cfRule type="cellIs" dxfId="19980" priority="9280" operator="equal">
      <formula>"17_21"</formula>
    </cfRule>
    <cfRule type="cellIs" dxfId="19979" priority="9281" operator="equal">
      <formula>"16_03"</formula>
    </cfRule>
    <cfRule type="cellIs" dxfId="19978" priority="9282" operator="equal">
      <formula>"15_02"</formula>
    </cfRule>
    <cfRule type="cellIs" dxfId="19977" priority="9283" operator="equal">
      <formula>"05_09"</formula>
    </cfRule>
    <cfRule type="cellIs" dxfId="19976" priority="9284" operator="equal">
      <formula>"06_17"</formula>
    </cfRule>
    <cfRule type="cellIs" dxfId="19975" priority="9285" operator="equal">
      <formula>"05_16"</formula>
    </cfRule>
    <cfRule type="cellIs" dxfId="19974" priority="9286" operator="equal">
      <formula>"SL"</formula>
    </cfRule>
    <cfRule type="cellIs" dxfId="19973" priority="9287" operator="equal">
      <formula>"T_E8"</formula>
    </cfRule>
    <cfRule type="cellIs" dxfId="19972" priority="9288" operator="equal">
      <formula>"T_M8"</formula>
    </cfRule>
    <cfRule type="cellIs" dxfId="19971" priority="9289" operator="equal">
      <formula>"AL"</formula>
    </cfRule>
    <cfRule type="cellIs" dxfId="19970" priority="9290" operator="equal">
      <formula>"OFF"</formula>
    </cfRule>
  </conditionalFormatting>
  <conditionalFormatting sqref="AA361:AA362">
    <cfRule type="cellIs" dxfId="19969" priority="9263" operator="equal">
      <formula>"00_08"</formula>
    </cfRule>
    <cfRule type="cellIs" dxfId="19968" priority="9264" operator="equal">
      <formula>"23_09"</formula>
    </cfRule>
    <cfRule type="cellIs" dxfId="19967" priority="9265" stopIfTrue="1" operator="equal">
      <formula>"16_20"</formula>
    </cfRule>
    <cfRule type="cellIs" dxfId="19966" priority="9266" operator="equal">
      <formula>"17_21"</formula>
    </cfRule>
    <cfRule type="cellIs" dxfId="19965" priority="9267" operator="equal">
      <formula>"16_03"</formula>
    </cfRule>
    <cfRule type="cellIs" dxfId="19964" priority="9268" operator="equal">
      <formula>"15_02"</formula>
    </cfRule>
    <cfRule type="cellIs" dxfId="19963" priority="9269" operator="equal">
      <formula>"05_09"</formula>
    </cfRule>
    <cfRule type="cellIs" dxfId="19962" priority="9270" operator="equal">
      <formula>"06_17"</formula>
    </cfRule>
    <cfRule type="cellIs" dxfId="19961" priority="9271" operator="equal">
      <formula>"05_16"</formula>
    </cfRule>
    <cfRule type="cellIs" dxfId="19960" priority="9272" operator="equal">
      <formula>"SL"</formula>
    </cfRule>
    <cfRule type="cellIs" dxfId="19959" priority="9273" operator="equal">
      <formula>"T_E8"</formula>
    </cfRule>
    <cfRule type="cellIs" dxfId="19958" priority="9274" operator="equal">
      <formula>"T_M8"</formula>
    </cfRule>
    <cfRule type="cellIs" dxfId="19957" priority="9275" operator="equal">
      <formula>"AL"</formula>
    </cfRule>
    <cfRule type="cellIs" dxfId="19956" priority="9276" operator="equal">
      <formula>"OFF"</formula>
    </cfRule>
  </conditionalFormatting>
  <conditionalFormatting sqref="AA352:AA353">
    <cfRule type="cellIs" dxfId="19955" priority="9249" operator="equal">
      <formula>"00_08"</formula>
    </cfRule>
    <cfRule type="cellIs" dxfId="19954" priority="9250" operator="equal">
      <formula>"23_09"</formula>
    </cfRule>
    <cfRule type="cellIs" dxfId="19953" priority="9251" stopIfTrue="1" operator="equal">
      <formula>"16_20"</formula>
    </cfRule>
    <cfRule type="cellIs" dxfId="19952" priority="9252" operator="equal">
      <formula>"17_21"</formula>
    </cfRule>
    <cfRule type="cellIs" dxfId="19951" priority="9253" operator="equal">
      <formula>"16_03"</formula>
    </cfRule>
    <cfRule type="cellIs" dxfId="19950" priority="9254" operator="equal">
      <formula>"15_02"</formula>
    </cfRule>
    <cfRule type="cellIs" dxfId="19949" priority="9255" operator="equal">
      <formula>"05_09"</formula>
    </cfRule>
    <cfRule type="cellIs" dxfId="19948" priority="9256" operator="equal">
      <formula>"06_17"</formula>
    </cfRule>
    <cfRule type="cellIs" dxfId="19947" priority="9257" operator="equal">
      <formula>"05_16"</formula>
    </cfRule>
    <cfRule type="cellIs" dxfId="19946" priority="9258" operator="equal">
      <formula>"SL"</formula>
    </cfRule>
    <cfRule type="cellIs" dxfId="19945" priority="9259" operator="equal">
      <formula>"T_E8"</formula>
    </cfRule>
    <cfRule type="cellIs" dxfId="19944" priority="9260" operator="equal">
      <formula>"T_M8"</formula>
    </cfRule>
    <cfRule type="cellIs" dxfId="19943" priority="9261" operator="equal">
      <formula>"AL"</formula>
    </cfRule>
    <cfRule type="cellIs" dxfId="19942" priority="9262" operator="equal">
      <formula>"OFF"</formula>
    </cfRule>
  </conditionalFormatting>
  <conditionalFormatting sqref="AA371:AA372">
    <cfRule type="cellIs" dxfId="19941" priority="9235" operator="equal">
      <formula>"00_08"</formula>
    </cfRule>
    <cfRule type="cellIs" dxfId="19940" priority="9236" operator="equal">
      <formula>"23_09"</formula>
    </cfRule>
    <cfRule type="cellIs" dxfId="19939" priority="9237" stopIfTrue="1" operator="equal">
      <formula>"16_20"</formula>
    </cfRule>
    <cfRule type="cellIs" dxfId="19938" priority="9238" operator="equal">
      <formula>"17_21"</formula>
    </cfRule>
    <cfRule type="cellIs" dxfId="19937" priority="9239" operator="equal">
      <formula>"16_03"</formula>
    </cfRule>
    <cfRule type="cellIs" dxfId="19936" priority="9240" operator="equal">
      <formula>"15_02"</formula>
    </cfRule>
    <cfRule type="cellIs" dxfId="19935" priority="9241" operator="equal">
      <formula>"05_09"</formula>
    </cfRule>
    <cfRule type="cellIs" dxfId="19934" priority="9242" operator="equal">
      <formula>"06_17"</formula>
    </cfRule>
    <cfRule type="cellIs" dxfId="19933" priority="9243" operator="equal">
      <formula>"05_16"</formula>
    </cfRule>
    <cfRule type="cellIs" dxfId="19932" priority="9244" operator="equal">
      <formula>"SL"</formula>
    </cfRule>
    <cfRule type="cellIs" dxfId="19931" priority="9245" operator="equal">
      <formula>"T_E8"</formula>
    </cfRule>
    <cfRule type="cellIs" dxfId="19930" priority="9246" operator="equal">
      <formula>"T_M8"</formula>
    </cfRule>
    <cfRule type="cellIs" dxfId="19929" priority="9247" operator="equal">
      <formula>"AL"</formula>
    </cfRule>
    <cfRule type="cellIs" dxfId="19928" priority="9248" operator="equal">
      <formula>"OFF"</formula>
    </cfRule>
  </conditionalFormatting>
  <conditionalFormatting sqref="G387:AG417">
    <cfRule type="cellIs" dxfId="19927" priority="9221" operator="equal">
      <formula>"00_08"</formula>
    </cfRule>
    <cfRule type="cellIs" dxfId="19926" priority="9222" operator="equal">
      <formula>"23_09"</formula>
    </cfRule>
    <cfRule type="cellIs" dxfId="19925" priority="9223" stopIfTrue="1" operator="equal">
      <formula>"16_20"</formula>
    </cfRule>
    <cfRule type="cellIs" dxfId="19924" priority="9224" operator="equal">
      <formula>"17_21"</formula>
    </cfRule>
    <cfRule type="cellIs" dxfId="19923" priority="9225" operator="equal">
      <formula>"16_03"</formula>
    </cfRule>
    <cfRule type="cellIs" dxfId="19922" priority="9226" operator="equal">
      <formula>"15_02"</formula>
    </cfRule>
    <cfRule type="cellIs" dxfId="19921" priority="9227" operator="equal">
      <formula>"05_09"</formula>
    </cfRule>
    <cfRule type="cellIs" dxfId="19920" priority="9228" operator="equal">
      <formula>"06_17"</formula>
    </cfRule>
    <cfRule type="cellIs" dxfId="19919" priority="9229" operator="equal">
      <formula>"05_16"</formula>
    </cfRule>
    <cfRule type="cellIs" dxfId="19918" priority="9230" operator="equal">
      <formula>"SL"</formula>
    </cfRule>
    <cfRule type="cellIs" dxfId="19917" priority="9231" operator="equal">
      <formula>"T_E8"</formula>
    </cfRule>
    <cfRule type="cellIs" dxfId="19916" priority="9232" operator="equal">
      <formula>"T_M8"</formula>
    </cfRule>
    <cfRule type="cellIs" dxfId="19915" priority="9233" operator="equal">
      <formula>"AL"</formula>
    </cfRule>
    <cfRule type="cellIs" dxfId="19914" priority="9234" operator="equal">
      <formula>"OFF"</formula>
    </cfRule>
  </conditionalFormatting>
  <conditionalFormatting sqref="M395:M401 M404:M411 M414:M417">
    <cfRule type="cellIs" dxfId="19913" priority="9207" operator="equal">
      <formula>"00_08"</formula>
    </cfRule>
    <cfRule type="cellIs" dxfId="19912" priority="9208" operator="equal">
      <formula>"23_09"</formula>
    </cfRule>
    <cfRule type="cellIs" dxfId="19911" priority="9209" stopIfTrue="1" operator="equal">
      <formula>"16_20"</formula>
    </cfRule>
    <cfRule type="cellIs" dxfId="19910" priority="9210" operator="equal">
      <formula>"17_21"</formula>
    </cfRule>
    <cfRule type="cellIs" dxfId="19909" priority="9211" operator="equal">
      <formula>"16_03"</formula>
    </cfRule>
    <cfRule type="cellIs" dxfId="19908" priority="9212" operator="equal">
      <formula>"15_02"</formula>
    </cfRule>
    <cfRule type="cellIs" dxfId="19907" priority="9213" operator="equal">
      <formula>"05_09"</formula>
    </cfRule>
    <cfRule type="cellIs" dxfId="19906" priority="9214" operator="equal">
      <formula>"06_17"</formula>
    </cfRule>
    <cfRule type="cellIs" dxfId="19905" priority="9215" operator="equal">
      <formula>"05_16"</formula>
    </cfRule>
    <cfRule type="cellIs" dxfId="19904" priority="9216" operator="equal">
      <formula>"SL"</formula>
    </cfRule>
    <cfRule type="cellIs" dxfId="19903" priority="9217" operator="equal">
      <formula>"T_E8"</formula>
    </cfRule>
    <cfRule type="cellIs" dxfId="19902" priority="9218" operator="equal">
      <formula>"T_M8"</formula>
    </cfRule>
    <cfRule type="cellIs" dxfId="19901" priority="9219" operator="equal">
      <formula>"AL"</formula>
    </cfRule>
    <cfRule type="cellIs" dxfId="19900" priority="9220" operator="equal">
      <formula>"OFF"</formula>
    </cfRule>
  </conditionalFormatting>
  <conditionalFormatting sqref="M402:M403">
    <cfRule type="cellIs" dxfId="19899" priority="9193" operator="equal">
      <formula>"00_08"</formula>
    </cfRule>
    <cfRule type="cellIs" dxfId="19898" priority="9194" operator="equal">
      <formula>"23_09"</formula>
    </cfRule>
    <cfRule type="cellIs" dxfId="19897" priority="9195" stopIfTrue="1" operator="equal">
      <formula>"16_20"</formula>
    </cfRule>
    <cfRule type="cellIs" dxfId="19896" priority="9196" operator="equal">
      <formula>"17_21"</formula>
    </cfRule>
    <cfRule type="cellIs" dxfId="19895" priority="9197" operator="equal">
      <formula>"16_03"</formula>
    </cfRule>
    <cfRule type="cellIs" dxfId="19894" priority="9198" operator="equal">
      <formula>"15_02"</formula>
    </cfRule>
    <cfRule type="cellIs" dxfId="19893" priority="9199" operator="equal">
      <formula>"05_09"</formula>
    </cfRule>
    <cfRule type="cellIs" dxfId="19892" priority="9200" operator="equal">
      <formula>"06_17"</formula>
    </cfRule>
    <cfRule type="cellIs" dxfId="19891" priority="9201" operator="equal">
      <formula>"05_16"</formula>
    </cfRule>
    <cfRule type="cellIs" dxfId="19890" priority="9202" operator="equal">
      <formula>"SL"</formula>
    </cfRule>
    <cfRule type="cellIs" dxfId="19889" priority="9203" operator="equal">
      <formula>"T_E8"</formula>
    </cfRule>
    <cfRule type="cellIs" dxfId="19888" priority="9204" operator="equal">
      <formula>"T_M8"</formula>
    </cfRule>
    <cfRule type="cellIs" dxfId="19887" priority="9205" operator="equal">
      <formula>"AL"</formula>
    </cfRule>
    <cfRule type="cellIs" dxfId="19886" priority="9206" operator="equal">
      <formula>"OFF"</formula>
    </cfRule>
  </conditionalFormatting>
  <conditionalFormatting sqref="M393:M394">
    <cfRule type="cellIs" dxfId="19885" priority="9179" operator="equal">
      <formula>"00_08"</formula>
    </cfRule>
    <cfRule type="cellIs" dxfId="19884" priority="9180" operator="equal">
      <formula>"23_09"</formula>
    </cfRule>
    <cfRule type="cellIs" dxfId="19883" priority="9181" stopIfTrue="1" operator="equal">
      <formula>"16_20"</formula>
    </cfRule>
    <cfRule type="cellIs" dxfId="19882" priority="9182" operator="equal">
      <formula>"17_21"</formula>
    </cfRule>
    <cfRule type="cellIs" dxfId="19881" priority="9183" operator="equal">
      <formula>"16_03"</formula>
    </cfRule>
    <cfRule type="cellIs" dxfId="19880" priority="9184" operator="equal">
      <formula>"15_02"</formula>
    </cfRule>
    <cfRule type="cellIs" dxfId="19879" priority="9185" operator="equal">
      <formula>"05_09"</formula>
    </cfRule>
    <cfRule type="cellIs" dxfId="19878" priority="9186" operator="equal">
      <formula>"06_17"</formula>
    </cfRule>
    <cfRule type="cellIs" dxfId="19877" priority="9187" operator="equal">
      <formula>"05_16"</formula>
    </cfRule>
    <cfRule type="cellIs" dxfId="19876" priority="9188" operator="equal">
      <formula>"SL"</formula>
    </cfRule>
    <cfRule type="cellIs" dxfId="19875" priority="9189" operator="equal">
      <formula>"T_E8"</formula>
    </cfRule>
    <cfRule type="cellIs" dxfId="19874" priority="9190" operator="equal">
      <formula>"T_M8"</formula>
    </cfRule>
    <cfRule type="cellIs" dxfId="19873" priority="9191" operator="equal">
      <formula>"AL"</formula>
    </cfRule>
    <cfRule type="cellIs" dxfId="19872" priority="9192" operator="equal">
      <formula>"OFF"</formula>
    </cfRule>
  </conditionalFormatting>
  <conditionalFormatting sqref="M412:M413">
    <cfRule type="cellIs" dxfId="19871" priority="9165" operator="equal">
      <formula>"00_08"</formula>
    </cfRule>
    <cfRule type="cellIs" dxfId="19870" priority="9166" operator="equal">
      <formula>"23_09"</formula>
    </cfRule>
    <cfRule type="cellIs" dxfId="19869" priority="9167" stopIfTrue="1" operator="equal">
      <formula>"16_20"</formula>
    </cfRule>
    <cfRule type="cellIs" dxfId="19868" priority="9168" operator="equal">
      <formula>"17_21"</formula>
    </cfRule>
    <cfRule type="cellIs" dxfId="19867" priority="9169" operator="equal">
      <formula>"16_03"</formula>
    </cfRule>
    <cfRule type="cellIs" dxfId="19866" priority="9170" operator="equal">
      <formula>"15_02"</formula>
    </cfRule>
    <cfRule type="cellIs" dxfId="19865" priority="9171" operator="equal">
      <formula>"05_09"</formula>
    </cfRule>
    <cfRule type="cellIs" dxfId="19864" priority="9172" operator="equal">
      <formula>"06_17"</formula>
    </cfRule>
    <cfRule type="cellIs" dxfId="19863" priority="9173" operator="equal">
      <formula>"05_16"</formula>
    </cfRule>
    <cfRule type="cellIs" dxfId="19862" priority="9174" operator="equal">
      <formula>"SL"</formula>
    </cfRule>
    <cfRule type="cellIs" dxfId="19861" priority="9175" operator="equal">
      <formula>"T_E8"</formula>
    </cfRule>
    <cfRule type="cellIs" dxfId="19860" priority="9176" operator="equal">
      <formula>"T_M8"</formula>
    </cfRule>
    <cfRule type="cellIs" dxfId="19859" priority="9177" operator="equal">
      <formula>"AL"</formula>
    </cfRule>
    <cfRule type="cellIs" dxfId="19858" priority="9178" operator="equal">
      <formula>"OFF"</formula>
    </cfRule>
  </conditionalFormatting>
  <conditionalFormatting sqref="T395:T401 T404:T411 T414:T417">
    <cfRule type="cellIs" dxfId="19857" priority="9151" operator="equal">
      <formula>"00_08"</formula>
    </cfRule>
    <cfRule type="cellIs" dxfId="19856" priority="9152" operator="equal">
      <formula>"23_09"</formula>
    </cfRule>
    <cfRule type="cellIs" dxfId="19855" priority="9153" stopIfTrue="1" operator="equal">
      <formula>"16_20"</formula>
    </cfRule>
    <cfRule type="cellIs" dxfId="19854" priority="9154" operator="equal">
      <formula>"17_21"</formula>
    </cfRule>
    <cfRule type="cellIs" dxfId="19853" priority="9155" operator="equal">
      <formula>"16_03"</formula>
    </cfRule>
    <cfRule type="cellIs" dxfId="19852" priority="9156" operator="equal">
      <formula>"15_02"</formula>
    </cfRule>
    <cfRule type="cellIs" dxfId="19851" priority="9157" operator="equal">
      <formula>"05_09"</formula>
    </cfRule>
    <cfRule type="cellIs" dxfId="19850" priority="9158" operator="equal">
      <formula>"06_17"</formula>
    </cfRule>
    <cfRule type="cellIs" dxfId="19849" priority="9159" operator="equal">
      <formula>"05_16"</formula>
    </cfRule>
    <cfRule type="cellIs" dxfId="19848" priority="9160" operator="equal">
      <formula>"SL"</formula>
    </cfRule>
    <cfRule type="cellIs" dxfId="19847" priority="9161" operator="equal">
      <formula>"T_E8"</formula>
    </cfRule>
    <cfRule type="cellIs" dxfId="19846" priority="9162" operator="equal">
      <formula>"T_M8"</formula>
    </cfRule>
    <cfRule type="cellIs" dxfId="19845" priority="9163" operator="equal">
      <formula>"AL"</formula>
    </cfRule>
    <cfRule type="cellIs" dxfId="19844" priority="9164" operator="equal">
      <formula>"OFF"</formula>
    </cfRule>
  </conditionalFormatting>
  <conditionalFormatting sqref="T402:T403">
    <cfRule type="cellIs" dxfId="19843" priority="9137" operator="equal">
      <formula>"00_08"</formula>
    </cfRule>
    <cfRule type="cellIs" dxfId="19842" priority="9138" operator="equal">
      <formula>"23_09"</formula>
    </cfRule>
    <cfRule type="cellIs" dxfId="19841" priority="9139" stopIfTrue="1" operator="equal">
      <formula>"16_20"</formula>
    </cfRule>
    <cfRule type="cellIs" dxfId="19840" priority="9140" operator="equal">
      <formula>"17_21"</formula>
    </cfRule>
    <cfRule type="cellIs" dxfId="19839" priority="9141" operator="equal">
      <formula>"16_03"</formula>
    </cfRule>
    <cfRule type="cellIs" dxfId="19838" priority="9142" operator="equal">
      <formula>"15_02"</formula>
    </cfRule>
    <cfRule type="cellIs" dxfId="19837" priority="9143" operator="equal">
      <formula>"05_09"</formula>
    </cfRule>
    <cfRule type="cellIs" dxfId="19836" priority="9144" operator="equal">
      <formula>"06_17"</formula>
    </cfRule>
    <cfRule type="cellIs" dxfId="19835" priority="9145" operator="equal">
      <formula>"05_16"</formula>
    </cfRule>
    <cfRule type="cellIs" dxfId="19834" priority="9146" operator="equal">
      <formula>"SL"</formula>
    </cfRule>
    <cfRule type="cellIs" dxfId="19833" priority="9147" operator="equal">
      <formula>"T_E8"</formula>
    </cfRule>
    <cfRule type="cellIs" dxfId="19832" priority="9148" operator="equal">
      <formula>"T_M8"</formula>
    </cfRule>
    <cfRule type="cellIs" dxfId="19831" priority="9149" operator="equal">
      <formula>"AL"</formula>
    </cfRule>
    <cfRule type="cellIs" dxfId="19830" priority="9150" operator="equal">
      <formula>"OFF"</formula>
    </cfRule>
  </conditionalFormatting>
  <conditionalFormatting sqref="T393:T394">
    <cfRule type="cellIs" dxfId="19829" priority="9123" operator="equal">
      <formula>"00_08"</formula>
    </cfRule>
    <cfRule type="cellIs" dxfId="19828" priority="9124" operator="equal">
      <formula>"23_09"</formula>
    </cfRule>
    <cfRule type="cellIs" dxfId="19827" priority="9125" stopIfTrue="1" operator="equal">
      <formula>"16_20"</formula>
    </cfRule>
    <cfRule type="cellIs" dxfId="19826" priority="9126" operator="equal">
      <formula>"17_21"</formula>
    </cfRule>
    <cfRule type="cellIs" dxfId="19825" priority="9127" operator="equal">
      <formula>"16_03"</formula>
    </cfRule>
    <cfRule type="cellIs" dxfId="19824" priority="9128" operator="equal">
      <formula>"15_02"</formula>
    </cfRule>
    <cfRule type="cellIs" dxfId="19823" priority="9129" operator="equal">
      <formula>"05_09"</formula>
    </cfRule>
    <cfRule type="cellIs" dxfId="19822" priority="9130" operator="equal">
      <formula>"06_17"</formula>
    </cfRule>
    <cfRule type="cellIs" dxfId="19821" priority="9131" operator="equal">
      <formula>"05_16"</formula>
    </cfRule>
    <cfRule type="cellIs" dxfId="19820" priority="9132" operator="equal">
      <formula>"SL"</formula>
    </cfRule>
    <cfRule type="cellIs" dxfId="19819" priority="9133" operator="equal">
      <formula>"T_E8"</formula>
    </cfRule>
    <cfRule type="cellIs" dxfId="19818" priority="9134" operator="equal">
      <formula>"T_M8"</formula>
    </cfRule>
    <cfRule type="cellIs" dxfId="19817" priority="9135" operator="equal">
      <formula>"AL"</formula>
    </cfRule>
    <cfRule type="cellIs" dxfId="19816" priority="9136" operator="equal">
      <formula>"OFF"</formula>
    </cfRule>
  </conditionalFormatting>
  <conditionalFormatting sqref="T412:T413">
    <cfRule type="cellIs" dxfId="19815" priority="9109" operator="equal">
      <formula>"00_08"</formula>
    </cfRule>
    <cfRule type="cellIs" dxfId="19814" priority="9110" operator="equal">
      <formula>"23_09"</formula>
    </cfRule>
    <cfRule type="cellIs" dxfId="19813" priority="9111" stopIfTrue="1" operator="equal">
      <formula>"16_20"</formula>
    </cfRule>
    <cfRule type="cellIs" dxfId="19812" priority="9112" operator="equal">
      <formula>"17_21"</formula>
    </cfRule>
    <cfRule type="cellIs" dxfId="19811" priority="9113" operator="equal">
      <formula>"16_03"</formula>
    </cfRule>
    <cfRule type="cellIs" dxfId="19810" priority="9114" operator="equal">
      <formula>"15_02"</formula>
    </cfRule>
    <cfRule type="cellIs" dxfId="19809" priority="9115" operator="equal">
      <formula>"05_09"</formula>
    </cfRule>
    <cfRule type="cellIs" dxfId="19808" priority="9116" operator="equal">
      <formula>"06_17"</formula>
    </cfRule>
    <cfRule type="cellIs" dxfId="19807" priority="9117" operator="equal">
      <formula>"05_16"</formula>
    </cfRule>
    <cfRule type="cellIs" dxfId="19806" priority="9118" operator="equal">
      <formula>"SL"</formula>
    </cfRule>
    <cfRule type="cellIs" dxfId="19805" priority="9119" operator="equal">
      <formula>"T_E8"</formula>
    </cfRule>
    <cfRule type="cellIs" dxfId="19804" priority="9120" operator="equal">
      <formula>"T_M8"</formula>
    </cfRule>
    <cfRule type="cellIs" dxfId="19803" priority="9121" operator="equal">
      <formula>"AL"</formula>
    </cfRule>
    <cfRule type="cellIs" dxfId="19802" priority="9122" operator="equal">
      <formula>"OFF"</formula>
    </cfRule>
  </conditionalFormatting>
  <conditionalFormatting sqref="AA395:AA401 AA404:AA411 AA414:AA417">
    <cfRule type="cellIs" dxfId="19801" priority="9095" operator="equal">
      <formula>"00_08"</formula>
    </cfRule>
    <cfRule type="cellIs" dxfId="19800" priority="9096" operator="equal">
      <formula>"23_09"</formula>
    </cfRule>
    <cfRule type="cellIs" dxfId="19799" priority="9097" stopIfTrue="1" operator="equal">
      <formula>"16_20"</formula>
    </cfRule>
    <cfRule type="cellIs" dxfId="19798" priority="9098" operator="equal">
      <formula>"17_21"</formula>
    </cfRule>
    <cfRule type="cellIs" dxfId="19797" priority="9099" operator="equal">
      <formula>"16_03"</formula>
    </cfRule>
    <cfRule type="cellIs" dxfId="19796" priority="9100" operator="equal">
      <formula>"15_02"</formula>
    </cfRule>
    <cfRule type="cellIs" dxfId="19795" priority="9101" operator="equal">
      <formula>"05_09"</formula>
    </cfRule>
    <cfRule type="cellIs" dxfId="19794" priority="9102" operator="equal">
      <formula>"06_17"</formula>
    </cfRule>
    <cfRule type="cellIs" dxfId="19793" priority="9103" operator="equal">
      <formula>"05_16"</formula>
    </cfRule>
    <cfRule type="cellIs" dxfId="19792" priority="9104" operator="equal">
      <formula>"SL"</formula>
    </cfRule>
    <cfRule type="cellIs" dxfId="19791" priority="9105" operator="equal">
      <formula>"T_E8"</formula>
    </cfRule>
    <cfRule type="cellIs" dxfId="19790" priority="9106" operator="equal">
      <formula>"T_M8"</formula>
    </cfRule>
    <cfRule type="cellIs" dxfId="19789" priority="9107" operator="equal">
      <formula>"AL"</formula>
    </cfRule>
    <cfRule type="cellIs" dxfId="19788" priority="9108" operator="equal">
      <formula>"OFF"</formula>
    </cfRule>
  </conditionalFormatting>
  <conditionalFormatting sqref="AA402:AA403">
    <cfRule type="cellIs" dxfId="19787" priority="9081" operator="equal">
      <formula>"00_08"</formula>
    </cfRule>
    <cfRule type="cellIs" dxfId="19786" priority="9082" operator="equal">
      <formula>"23_09"</formula>
    </cfRule>
    <cfRule type="cellIs" dxfId="19785" priority="9083" stopIfTrue="1" operator="equal">
      <formula>"16_20"</formula>
    </cfRule>
    <cfRule type="cellIs" dxfId="19784" priority="9084" operator="equal">
      <formula>"17_21"</formula>
    </cfRule>
    <cfRule type="cellIs" dxfId="19783" priority="9085" operator="equal">
      <formula>"16_03"</formula>
    </cfRule>
    <cfRule type="cellIs" dxfId="19782" priority="9086" operator="equal">
      <formula>"15_02"</formula>
    </cfRule>
    <cfRule type="cellIs" dxfId="19781" priority="9087" operator="equal">
      <formula>"05_09"</formula>
    </cfRule>
    <cfRule type="cellIs" dxfId="19780" priority="9088" operator="equal">
      <formula>"06_17"</formula>
    </cfRule>
    <cfRule type="cellIs" dxfId="19779" priority="9089" operator="equal">
      <formula>"05_16"</formula>
    </cfRule>
    <cfRule type="cellIs" dxfId="19778" priority="9090" operator="equal">
      <formula>"SL"</formula>
    </cfRule>
    <cfRule type="cellIs" dxfId="19777" priority="9091" operator="equal">
      <formula>"T_E8"</formula>
    </cfRule>
    <cfRule type="cellIs" dxfId="19776" priority="9092" operator="equal">
      <formula>"T_M8"</formula>
    </cfRule>
    <cfRule type="cellIs" dxfId="19775" priority="9093" operator="equal">
      <formula>"AL"</formula>
    </cfRule>
    <cfRule type="cellIs" dxfId="19774" priority="9094" operator="equal">
      <formula>"OFF"</formula>
    </cfRule>
  </conditionalFormatting>
  <conditionalFormatting sqref="AA393:AA394">
    <cfRule type="cellIs" dxfId="19773" priority="9067" operator="equal">
      <formula>"00_08"</formula>
    </cfRule>
    <cfRule type="cellIs" dxfId="19772" priority="9068" operator="equal">
      <formula>"23_09"</formula>
    </cfRule>
    <cfRule type="cellIs" dxfId="19771" priority="9069" stopIfTrue="1" operator="equal">
      <formula>"16_20"</formula>
    </cfRule>
    <cfRule type="cellIs" dxfId="19770" priority="9070" operator="equal">
      <formula>"17_21"</formula>
    </cfRule>
    <cfRule type="cellIs" dxfId="19769" priority="9071" operator="equal">
      <formula>"16_03"</formula>
    </cfRule>
    <cfRule type="cellIs" dxfId="19768" priority="9072" operator="equal">
      <formula>"15_02"</formula>
    </cfRule>
    <cfRule type="cellIs" dxfId="19767" priority="9073" operator="equal">
      <formula>"05_09"</formula>
    </cfRule>
    <cfRule type="cellIs" dxfId="19766" priority="9074" operator="equal">
      <formula>"06_17"</formula>
    </cfRule>
    <cfRule type="cellIs" dxfId="19765" priority="9075" operator="equal">
      <formula>"05_16"</formula>
    </cfRule>
    <cfRule type="cellIs" dxfId="19764" priority="9076" operator="equal">
      <formula>"SL"</formula>
    </cfRule>
    <cfRule type="cellIs" dxfId="19763" priority="9077" operator="equal">
      <formula>"T_E8"</formula>
    </cfRule>
    <cfRule type="cellIs" dxfId="19762" priority="9078" operator="equal">
      <formula>"T_M8"</formula>
    </cfRule>
    <cfRule type="cellIs" dxfId="19761" priority="9079" operator="equal">
      <formula>"AL"</formula>
    </cfRule>
    <cfRule type="cellIs" dxfId="19760" priority="9080" operator="equal">
      <formula>"OFF"</formula>
    </cfRule>
  </conditionalFormatting>
  <conditionalFormatting sqref="AA412:AA413">
    <cfRule type="cellIs" dxfId="19759" priority="9053" operator="equal">
      <formula>"00_08"</formula>
    </cfRule>
    <cfRule type="cellIs" dxfId="19758" priority="9054" operator="equal">
      <formula>"23_09"</formula>
    </cfRule>
    <cfRule type="cellIs" dxfId="19757" priority="9055" stopIfTrue="1" operator="equal">
      <formula>"16_20"</formula>
    </cfRule>
    <cfRule type="cellIs" dxfId="19756" priority="9056" operator="equal">
      <formula>"17_21"</formula>
    </cfRule>
    <cfRule type="cellIs" dxfId="19755" priority="9057" operator="equal">
      <formula>"16_03"</formula>
    </cfRule>
    <cfRule type="cellIs" dxfId="19754" priority="9058" operator="equal">
      <formula>"15_02"</formula>
    </cfRule>
    <cfRule type="cellIs" dxfId="19753" priority="9059" operator="equal">
      <formula>"05_09"</formula>
    </cfRule>
    <cfRule type="cellIs" dxfId="19752" priority="9060" operator="equal">
      <formula>"06_17"</formula>
    </cfRule>
    <cfRule type="cellIs" dxfId="19751" priority="9061" operator="equal">
      <formula>"05_16"</formula>
    </cfRule>
    <cfRule type="cellIs" dxfId="19750" priority="9062" operator="equal">
      <formula>"SL"</formula>
    </cfRule>
    <cfRule type="cellIs" dxfId="19749" priority="9063" operator="equal">
      <formula>"T_E8"</formula>
    </cfRule>
    <cfRule type="cellIs" dxfId="19748" priority="9064" operator="equal">
      <formula>"T_M8"</formula>
    </cfRule>
    <cfRule type="cellIs" dxfId="19747" priority="9065" operator="equal">
      <formula>"AL"</formula>
    </cfRule>
    <cfRule type="cellIs" dxfId="19746" priority="9066" operator="equal">
      <formula>"OFF"</formula>
    </cfRule>
  </conditionalFormatting>
  <conditionalFormatting sqref="G419:AG720">
    <cfRule type="cellIs" dxfId="19745" priority="9039" operator="equal">
      <formula>"00_08"</formula>
    </cfRule>
    <cfRule type="cellIs" dxfId="19744" priority="9040" operator="equal">
      <formula>"23_09"</formula>
    </cfRule>
    <cfRule type="cellIs" dxfId="19743" priority="9041" stopIfTrue="1" operator="equal">
      <formula>"16_20"</formula>
    </cfRule>
    <cfRule type="cellIs" dxfId="19742" priority="9042" operator="equal">
      <formula>"17_21"</formula>
    </cfRule>
    <cfRule type="cellIs" dxfId="19741" priority="9043" operator="equal">
      <formula>"16_03"</formula>
    </cfRule>
    <cfRule type="cellIs" dxfId="19740" priority="9044" operator="equal">
      <formula>"15_02"</formula>
    </cfRule>
    <cfRule type="cellIs" dxfId="19739" priority="9045" operator="equal">
      <formula>"05_09"</formula>
    </cfRule>
    <cfRule type="cellIs" dxfId="19738" priority="9046" operator="equal">
      <formula>"06_17"</formula>
    </cfRule>
    <cfRule type="cellIs" dxfId="19737" priority="9047" operator="equal">
      <formula>"05_16"</formula>
    </cfRule>
    <cfRule type="cellIs" dxfId="19736" priority="9048" operator="equal">
      <formula>"SL"</formula>
    </cfRule>
    <cfRule type="cellIs" dxfId="19735" priority="9049" operator="equal">
      <formula>"T_E8"</formula>
    </cfRule>
    <cfRule type="cellIs" dxfId="19734" priority="9050" operator="equal">
      <formula>"T_M8"</formula>
    </cfRule>
    <cfRule type="cellIs" dxfId="19733" priority="9051" operator="equal">
      <formula>"AL"</formula>
    </cfRule>
    <cfRule type="cellIs" dxfId="19732" priority="9052" operator="equal">
      <formula>"OFF"</formula>
    </cfRule>
  </conditionalFormatting>
  <conditionalFormatting sqref="M749:M750">
    <cfRule type="cellIs" dxfId="19731" priority="9025" operator="equal">
      <formula>"00_08"</formula>
    </cfRule>
    <cfRule type="cellIs" dxfId="19730" priority="9026" operator="equal">
      <formula>"23_09"</formula>
    </cfRule>
    <cfRule type="cellIs" dxfId="19729" priority="9027" stopIfTrue="1" operator="equal">
      <formula>"16_20"</formula>
    </cfRule>
    <cfRule type="cellIs" dxfId="19728" priority="9028" operator="equal">
      <formula>"17_21"</formula>
    </cfRule>
    <cfRule type="cellIs" dxfId="19727" priority="9029" operator="equal">
      <formula>"16_03"</formula>
    </cfRule>
    <cfRule type="cellIs" dxfId="19726" priority="9030" operator="equal">
      <formula>"15_02"</formula>
    </cfRule>
    <cfRule type="cellIs" dxfId="19725" priority="9031" operator="equal">
      <formula>"05_09"</formula>
    </cfRule>
    <cfRule type="cellIs" dxfId="19724" priority="9032" operator="equal">
      <formula>"06_17"</formula>
    </cfRule>
    <cfRule type="cellIs" dxfId="19723" priority="9033" operator="equal">
      <formula>"05_16"</formula>
    </cfRule>
    <cfRule type="cellIs" dxfId="19722" priority="9034" operator="equal">
      <formula>"SL"</formula>
    </cfRule>
    <cfRule type="cellIs" dxfId="19721" priority="9035" operator="equal">
      <formula>"T_E8"</formula>
    </cfRule>
    <cfRule type="cellIs" dxfId="19720" priority="9036" operator="equal">
      <formula>"T_M8"</formula>
    </cfRule>
    <cfRule type="cellIs" dxfId="19719" priority="9037" operator="equal">
      <formula>"AL"</formula>
    </cfRule>
    <cfRule type="cellIs" dxfId="19718" priority="9038" operator="equal">
      <formula>"OFF"</formula>
    </cfRule>
  </conditionalFormatting>
  <conditionalFormatting sqref="AA749:AA750">
    <cfRule type="cellIs" dxfId="19717" priority="9011" operator="equal">
      <formula>"00_08"</formula>
    </cfRule>
    <cfRule type="cellIs" dxfId="19716" priority="9012" operator="equal">
      <formula>"23_09"</formula>
    </cfRule>
    <cfRule type="cellIs" dxfId="19715" priority="9013" stopIfTrue="1" operator="equal">
      <formula>"16_20"</formula>
    </cfRule>
    <cfRule type="cellIs" dxfId="19714" priority="9014" operator="equal">
      <formula>"17_21"</formula>
    </cfRule>
    <cfRule type="cellIs" dxfId="19713" priority="9015" operator="equal">
      <formula>"16_03"</formula>
    </cfRule>
    <cfRule type="cellIs" dxfId="19712" priority="9016" operator="equal">
      <formula>"15_02"</formula>
    </cfRule>
    <cfRule type="cellIs" dxfId="19711" priority="9017" operator="equal">
      <formula>"05_09"</formula>
    </cfRule>
    <cfRule type="cellIs" dxfId="19710" priority="9018" operator="equal">
      <formula>"06_17"</formula>
    </cfRule>
    <cfRule type="cellIs" dxfId="19709" priority="9019" operator="equal">
      <formula>"05_16"</formula>
    </cfRule>
    <cfRule type="cellIs" dxfId="19708" priority="9020" operator="equal">
      <formula>"SL"</formula>
    </cfRule>
    <cfRule type="cellIs" dxfId="19707" priority="9021" operator="equal">
      <formula>"T_E8"</formula>
    </cfRule>
    <cfRule type="cellIs" dxfId="19706" priority="9022" operator="equal">
      <formula>"T_M8"</formula>
    </cfRule>
    <cfRule type="cellIs" dxfId="19705" priority="9023" operator="equal">
      <formula>"AL"</formula>
    </cfRule>
    <cfRule type="cellIs" dxfId="19704" priority="9024" operator="equal">
      <formula>"OFF"</formula>
    </cfRule>
  </conditionalFormatting>
  <conditionalFormatting sqref="M427:M433 M436:M443 M446:M515 M517:M714 M717:M720">
    <cfRule type="cellIs" dxfId="19703" priority="8997" operator="equal">
      <formula>"00_08"</formula>
    </cfRule>
    <cfRule type="cellIs" dxfId="19702" priority="8998" operator="equal">
      <formula>"23_09"</formula>
    </cfRule>
    <cfRule type="cellIs" dxfId="19701" priority="8999" stopIfTrue="1" operator="equal">
      <formula>"16_20"</formula>
    </cfRule>
    <cfRule type="cellIs" dxfId="19700" priority="9000" operator="equal">
      <formula>"17_21"</formula>
    </cfRule>
    <cfRule type="cellIs" dxfId="19699" priority="9001" operator="equal">
      <formula>"16_03"</formula>
    </cfRule>
    <cfRule type="cellIs" dxfId="19698" priority="9002" operator="equal">
      <formula>"15_02"</formula>
    </cfRule>
    <cfRule type="cellIs" dxfId="19697" priority="9003" operator="equal">
      <formula>"05_09"</formula>
    </cfRule>
    <cfRule type="cellIs" dxfId="19696" priority="9004" operator="equal">
      <formula>"06_17"</formula>
    </cfRule>
    <cfRule type="cellIs" dxfId="19695" priority="9005" operator="equal">
      <formula>"05_16"</formula>
    </cfRule>
    <cfRule type="cellIs" dxfId="19694" priority="9006" operator="equal">
      <formula>"SL"</formula>
    </cfRule>
    <cfRule type="cellIs" dxfId="19693" priority="9007" operator="equal">
      <formula>"T_E8"</formula>
    </cfRule>
    <cfRule type="cellIs" dxfId="19692" priority="9008" operator="equal">
      <formula>"T_M8"</formula>
    </cfRule>
    <cfRule type="cellIs" dxfId="19691" priority="9009" operator="equal">
      <formula>"AL"</formula>
    </cfRule>
    <cfRule type="cellIs" dxfId="19690" priority="9010" operator="equal">
      <formula>"OFF"</formula>
    </cfRule>
  </conditionalFormatting>
  <conditionalFormatting sqref="M434:M435">
    <cfRule type="cellIs" dxfId="19689" priority="8983" operator="equal">
      <formula>"00_08"</formula>
    </cfRule>
    <cfRule type="cellIs" dxfId="19688" priority="8984" operator="equal">
      <formula>"23_09"</formula>
    </cfRule>
    <cfRule type="cellIs" dxfId="19687" priority="8985" stopIfTrue="1" operator="equal">
      <formula>"16_20"</formula>
    </cfRule>
    <cfRule type="cellIs" dxfId="19686" priority="8986" operator="equal">
      <formula>"17_21"</formula>
    </cfRule>
    <cfRule type="cellIs" dxfId="19685" priority="8987" operator="equal">
      <formula>"16_03"</formula>
    </cfRule>
    <cfRule type="cellIs" dxfId="19684" priority="8988" operator="equal">
      <formula>"15_02"</formula>
    </cfRule>
    <cfRule type="cellIs" dxfId="19683" priority="8989" operator="equal">
      <formula>"05_09"</formula>
    </cfRule>
    <cfRule type="cellIs" dxfId="19682" priority="8990" operator="equal">
      <formula>"06_17"</formula>
    </cfRule>
    <cfRule type="cellIs" dxfId="19681" priority="8991" operator="equal">
      <formula>"05_16"</formula>
    </cfRule>
    <cfRule type="cellIs" dxfId="19680" priority="8992" operator="equal">
      <formula>"SL"</formula>
    </cfRule>
    <cfRule type="cellIs" dxfId="19679" priority="8993" operator="equal">
      <formula>"T_E8"</formula>
    </cfRule>
    <cfRule type="cellIs" dxfId="19678" priority="8994" operator="equal">
      <formula>"T_M8"</formula>
    </cfRule>
    <cfRule type="cellIs" dxfId="19677" priority="8995" operator="equal">
      <formula>"AL"</formula>
    </cfRule>
    <cfRule type="cellIs" dxfId="19676" priority="8996" operator="equal">
      <formula>"OFF"</formula>
    </cfRule>
  </conditionalFormatting>
  <conditionalFormatting sqref="M516">
    <cfRule type="cellIs" dxfId="19675" priority="8969" operator="equal">
      <formula>"00_08"</formula>
    </cfRule>
    <cfRule type="cellIs" dxfId="19674" priority="8970" operator="equal">
      <formula>"23_09"</formula>
    </cfRule>
    <cfRule type="cellIs" dxfId="19673" priority="8971" stopIfTrue="1" operator="equal">
      <formula>"16_20"</formula>
    </cfRule>
    <cfRule type="cellIs" dxfId="19672" priority="8972" operator="equal">
      <formula>"17_21"</formula>
    </cfRule>
    <cfRule type="cellIs" dxfId="19671" priority="8973" operator="equal">
      <formula>"16_03"</formula>
    </cfRule>
    <cfRule type="cellIs" dxfId="19670" priority="8974" operator="equal">
      <formula>"15_02"</formula>
    </cfRule>
    <cfRule type="cellIs" dxfId="19669" priority="8975" operator="equal">
      <formula>"05_09"</formula>
    </cfRule>
    <cfRule type="cellIs" dxfId="19668" priority="8976" operator="equal">
      <formula>"06_17"</formula>
    </cfRule>
    <cfRule type="cellIs" dxfId="19667" priority="8977" operator="equal">
      <formula>"05_16"</formula>
    </cfRule>
    <cfRule type="cellIs" dxfId="19666" priority="8978" operator="equal">
      <formula>"SL"</formula>
    </cfRule>
    <cfRule type="cellIs" dxfId="19665" priority="8979" operator="equal">
      <formula>"T_E8"</formula>
    </cfRule>
    <cfRule type="cellIs" dxfId="19664" priority="8980" operator="equal">
      <formula>"T_M8"</formula>
    </cfRule>
    <cfRule type="cellIs" dxfId="19663" priority="8981" operator="equal">
      <formula>"AL"</formula>
    </cfRule>
    <cfRule type="cellIs" dxfId="19662" priority="8982" operator="equal">
      <formula>"OFF"</formula>
    </cfRule>
  </conditionalFormatting>
  <conditionalFormatting sqref="M462 M480">
    <cfRule type="cellIs" dxfId="19661" priority="8955" operator="equal">
      <formula>"00_08"</formula>
    </cfRule>
    <cfRule type="cellIs" dxfId="19660" priority="8956" operator="equal">
      <formula>"23_09"</formula>
    </cfRule>
    <cfRule type="cellIs" dxfId="19659" priority="8957" stopIfTrue="1" operator="equal">
      <formula>"16_20"</formula>
    </cfRule>
    <cfRule type="cellIs" dxfId="19658" priority="8958" operator="equal">
      <formula>"17_21"</formula>
    </cfRule>
    <cfRule type="cellIs" dxfId="19657" priority="8959" operator="equal">
      <formula>"16_03"</formula>
    </cfRule>
    <cfRule type="cellIs" dxfId="19656" priority="8960" operator="equal">
      <formula>"15_02"</formula>
    </cfRule>
    <cfRule type="cellIs" dxfId="19655" priority="8961" operator="equal">
      <formula>"05_09"</formula>
    </cfRule>
    <cfRule type="cellIs" dxfId="19654" priority="8962" operator="equal">
      <formula>"06_17"</formula>
    </cfRule>
    <cfRule type="cellIs" dxfId="19653" priority="8963" operator="equal">
      <formula>"05_16"</formula>
    </cfRule>
    <cfRule type="cellIs" dxfId="19652" priority="8964" operator="equal">
      <formula>"SL"</formula>
    </cfRule>
    <cfRule type="cellIs" dxfId="19651" priority="8965" operator="equal">
      <formula>"T_E8"</formula>
    </cfRule>
    <cfRule type="cellIs" dxfId="19650" priority="8966" operator="equal">
      <formula>"T_M8"</formula>
    </cfRule>
    <cfRule type="cellIs" dxfId="19649" priority="8967" operator="equal">
      <formula>"AL"</formula>
    </cfRule>
    <cfRule type="cellIs" dxfId="19648" priority="8968" operator="equal">
      <formula>"OFF"</formula>
    </cfRule>
  </conditionalFormatting>
  <conditionalFormatting sqref="M464">
    <cfRule type="cellIs" dxfId="19647" priority="8941" operator="equal">
      <formula>"00_08"</formula>
    </cfRule>
    <cfRule type="cellIs" dxfId="19646" priority="8942" operator="equal">
      <formula>"23_09"</formula>
    </cfRule>
    <cfRule type="cellIs" dxfId="19645" priority="8943" stopIfTrue="1" operator="equal">
      <formula>"16_20"</formula>
    </cfRule>
    <cfRule type="cellIs" dxfId="19644" priority="8944" operator="equal">
      <formula>"17_21"</formula>
    </cfRule>
    <cfRule type="cellIs" dxfId="19643" priority="8945" operator="equal">
      <formula>"16_03"</formula>
    </cfRule>
    <cfRule type="cellIs" dxfId="19642" priority="8946" operator="equal">
      <formula>"15_02"</formula>
    </cfRule>
    <cfRule type="cellIs" dxfId="19641" priority="8947" operator="equal">
      <formula>"05_09"</formula>
    </cfRule>
    <cfRule type="cellIs" dxfId="19640" priority="8948" operator="equal">
      <formula>"06_17"</formula>
    </cfRule>
    <cfRule type="cellIs" dxfId="19639" priority="8949" operator="equal">
      <formula>"05_16"</formula>
    </cfRule>
    <cfRule type="cellIs" dxfId="19638" priority="8950" operator="equal">
      <formula>"SL"</formula>
    </cfRule>
    <cfRule type="cellIs" dxfId="19637" priority="8951" operator="equal">
      <formula>"T_E8"</formula>
    </cfRule>
    <cfRule type="cellIs" dxfId="19636" priority="8952" operator="equal">
      <formula>"T_M8"</formula>
    </cfRule>
    <cfRule type="cellIs" dxfId="19635" priority="8953" operator="equal">
      <formula>"AL"</formula>
    </cfRule>
    <cfRule type="cellIs" dxfId="19634" priority="8954" operator="equal">
      <formula>"OFF"</formula>
    </cfRule>
  </conditionalFormatting>
  <conditionalFormatting sqref="M691:M700 M678:M680 M667:M673 M703 M705:M706">
    <cfRule type="cellIs" dxfId="19633" priority="8927" operator="equal">
      <formula>"00_08"</formula>
    </cfRule>
    <cfRule type="cellIs" dxfId="19632" priority="8928" operator="equal">
      <formula>"23_09"</formula>
    </cfRule>
    <cfRule type="cellIs" dxfId="19631" priority="8929" stopIfTrue="1" operator="equal">
      <formula>"16_20"</formula>
    </cfRule>
    <cfRule type="cellIs" dxfId="19630" priority="8930" operator="equal">
      <formula>"17_21"</formula>
    </cfRule>
    <cfRule type="cellIs" dxfId="19629" priority="8931" operator="equal">
      <formula>"16_03"</formula>
    </cfRule>
    <cfRule type="cellIs" dxfId="19628" priority="8932" operator="equal">
      <formula>"15_02"</formula>
    </cfRule>
    <cfRule type="cellIs" dxfId="19627" priority="8933" operator="equal">
      <formula>"05_09"</formula>
    </cfRule>
    <cfRule type="cellIs" dxfId="19626" priority="8934" operator="equal">
      <formula>"06_17"</formula>
    </cfRule>
    <cfRule type="cellIs" dxfId="19625" priority="8935" operator="equal">
      <formula>"05_16"</formula>
    </cfRule>
    <cfRule type="cellIs" dxfId="19624" priority="8936" operator="equal">
      <formula>"SL"</formula>
    </cfRule>
    <cfRule type="cellIs" dxfId="19623" priority="8937" operator="equal">
      <formula>"T_E8"</formula>
    </cfRule>
    <cfRule type="cellIs" dxfId="19622" priority="8938" operator="equal">
      <formula>"T_M8"</formula>
    </cfRule>
    <cfRule type="cellIs" dxfId="19621" priority="8939" operator="equal">
      <formula>"AL"</formula>
    </cfRule>
    <cfRule type="cellIs" dxfId="19620" priority="8940" operator="equal">
      <formula>"OFF"</formula>
    </cfRule>
  </conditionalFormatting>
  <conditionalFormatting sqref="M674">
    <cfRule type="cellIs" dxfId="19619" priority="8913" operator="equal">
      <formula>"00_08"</formula>
    </cfRule>
    <cfRule type="cellIs" dxfId="19618" priority="8914" operator="equal">
      <formula>"23_09"</formula>
    </cfRule>
    <cfRule type="cellIs" dxfId="19617" priority="8915" stopIfTrue="1" operator="equal">
      <formula>"16_20"</formula>
    </cfRule>
    <cfRule type="cellIs" dxfId="19616" priority="8916" operator="equal">
      <formula>"17_21"</formula>
    </cfRule>
    <cfRule type="cellIs" dxfId="19615" priority="8917" operator="equal">
      <formula>"16_03"</formula>
    </cfRule>
    <cfRule type="cellIs" dxfId="19614" priority="8918" operator="equal">
      <formula>"15_02"</formula>
    </cfRule>
    <cfRule type="cellIs" dxfId="19613" priority="8919" operator="equal">
      <formula>"05_09"</formula>
    </cfRule>
    <cfRule type="cellIs" dxfId="19612" priority="8920" operator="equal">
      <formula>"06_17"</formula>
    </cfRule>
    <cfRule type="cellIs" dxfId="19611" priority="8921" operator="equal">
      <formula>"05_16"</formula>
    </cfRule>
    <cfRule type="cellIs" dxfId="19610" priority="8922" operator="equal">
      <formula>"SL"</formula>
    </cfRule>
    <cfRule type="cellIs" dxfId="19609" priority="8923" operator="equal">
      <formula>"T_E8"</formula>
    </cfRule>
    <cfRule type="cellIs" dxfId="19608" priority="8924" operator="equal">
      <formula>"T_M8"</formula>
    </cfRule>
    <cfRule type="cellIs" dxfId="19607" priority="8925" operator="equal">
      <formula>"AL"</formula>
    </cfRule>
    <cfRule type="cellIs" dxfId="19606" priority="8926" operator="equal">
      <formula>"OFF"</formula>
    </cfRule>
  </conditionalFormatting>
  <conditionalFormatting sqref="M677">
    <cfRule type="cellIs" dxfId="19605" priority="8899" operator="equal">
      <formula>"00_08"</formula>
    </cfRule>
    <cfRule type="cellIs" dxfId="19604" priority="8900" operator="equal">
      <formula>"23_09"</formula>
    </cfRule>
    <cfRule type="cellIs" dxfId="19603" priority="8901" stopIfTrue="1" operator="equal">
      <formula>"16_20"</formula>
    </cfRule>
    <cfRule type="cellIs" dxfId="19602" priority="8902" operator="equal">
      <formula>"17_21"</formula>
    </cfRule>
    <cfRule type="cellIs" dxfId="19601" priority="8903" operator="equal">
      <formula>"16_03"</formula>
    </cfRule>
    <cfRule type="cellIs" dxfId="19600" priority="8904" operator="equal">
      <formula>"15_02"</formula>
    </cfRule>
    <cfRule type="cellIs" dxfId="19599" priority="8905" operator="equal">
      <formula>"05_09"</formula>
    </cfRule>
    <cfRule type="cellIs" dxfId="19598" priority="8906" operator="equal">
      <formula>"06_17"</formula>
    </cfRule>
    <cfRule type="cellIs" dxfId="19597" priority="8907" operator="equal">
      <formula>"05_16"</formula>
    </cfRule>
    <cfRule type="cellIs" dxfId="19596" priority="8908" operator="equal">
      <formula>"SL"</formula>
    </cfRule>
    <cfRule type="cellIs" dxfId="19595" priority="8909" operator="equal">
      <formula>"T_E8"</formula>
    </cfRule>
    <cfRule type="cellIs" dxfId="19594" priority="8910" operator="equal">
      <formula>"T_M8"</formula>
    </cfRule>
    <cfRule type="cellIs" dxfId="19593" priority="8911" operator="equal">
      <formula>"AL"</formula>
    </cfRule>
    <cfRule type="cellIs" dxfId="19592" priority="8912" operator="equal">
      <formula>"OFF"</formula>
    </cfRule>
  </conditionalFormatting>
  <conditionalFormatting sqref="M676">
    <cfRule type="cellIs" dxfId="19591" priority="8885" operator="equal">
      <formula>"00_08"</formula>
    </cfRule>
    <cfRule type="cellIs" dxfId="19590" priority="8886" operator="equal">
      <formula>"23_09"</formula>
    </cfRule>
    <cfRule type="cellIs" dxfId="19589" priority="8887" stopIfTrue="1" operator="equal">
      <formula>"16_20"</formula>
    </cfRule>
    <cfRule type="cellIs" dxfId="19588" priority="8888" operator="equal">
      <formula>"17_21"</formula>
    </cfRule>
    <cfRule type="cellIs" dxfId="19587" priority="8889" operator="equal">
      <formula>"16_03"</formula>
    </cfRule>
    <cfRule type="cellIs" dxfId="19586" priority="8890" operator="equal">
      <formula>"15_02"</formula>
    </cfRule>
    <cfRule type="cellIs" dxfId="19585" priority="8891" operator="equal">
      <formula>"05_09"</formula>
    </cfRule>
    <cfRule type="cellIs" dxfId="19584" priority="8892" operator="equal">
      <formula>"06_17"</formula>
    </cfRule>
    <cfRule type="cellIs" dxfId="19583" priority="8893" operator="equal">
      <formula>"05_16"</formula>
    </cfRule>
    <cfRule type="cellIs" dxfId="19582" priority="8894" operator="equal">
      <formula>"SL"</formula>
    </cfRule>
    <cfRule type="cellIs" dxfId="19581" priority="8895" operator="equal">
      <formula>"T_E8"</formula>
    </cfRule>
    <cfRule type="cellIs" dxfId="19580" priority="8896" operator="equal">
      <formula>"T_M8"</formula>
    </cfRule>
    <cfRule type="cellIs" dxfId="19579" priority="8897" operator="equal">
      <formula>"AL"</formula>
    </cfRule>
    <cfRule type="cellIs" dxfId="19578" priority="8898" operator="equal">
      <formula>"OFF"</formula>
    </cfRule>
  </conditionalFormatting>
  <conditionalFormatting sqref="M675">
    <cfRule type="cellIs" dxfId="19577" priority="8871" operator="equal">
      <formula>"00_08"</formula>
    </cfRule>
    <cfRule type="cellIs" dxfId="19576" priority="8872" operator="equal">
      <formula>"23_09"</formula>
    </cfRule>
    <cfRule type="cellIs" dxfId="19575" priority="8873" stopIfTrue="1" operator="equal">
      <formula>"16_20"</formula>
    </cfRule>
    <cfRule type="cellIs" dxfId="19574" priority="8874" operator="equal">
      <formula>"17_21"</formula>
    </cfRule>
    <cfRule type="cellIs" dxfId="19573" priority="8875" operator="equal">
      <formula>"16_03"</formula>
    </cfRule>
    <cfRule type="cellIs" dxfId="19572" priority="8876" operator="equal">
      <formula>"15_02"</formula>
    </cfRule>
    <cfRule type="cellIs" dxfId="19571" priority="8877" operator="equal">
      <formula>"05_09"</formula>
    </cfRule>
    <cfRule type="cellIs" dxfId="19570" priority="8878" operator="equal">
      <formula>"06_17"</formula>
    </cfRule>
    <cfRule type="cellIs" dxfId="19569" priority="8879" operator="equal">
      <formula>"05_16"</formula>
    </cfRule>
    <cfRule type="cellIs" dxfId="19568" priority="8880" operator="equal">
      <formula>"SL"</formula>
    </cfRule>
    <cfRule type="cellIs" dxfId="19567" priority="8881" operator="equal">
      <formula>"T_E8"</formula>
    </cfRule>
    <cfRule type="cellIs" dxfId="19566" priority="8882" operator="equal">
      <formula>"T_M8"</formula>
    </cfRule>
    <cfRule type="cellIs" dxfId="19565" priority="8883" operator="equal">
      <formula>"AL"</formula>
    </cfRule>
    <cfRule type="cellIs" dxfId="19564" priority="8884" operator="equal">
      <formula>"OFF"</formula>
    </cfRule>
  </conditionalFormatting>
  <conditionalFormatting sqref="M681:M682 M685:M686">
    <cfRule type="cellIs" dxfId="19563" priority="8857" operator="equal">
      <formula>"00_08"</formula>
    </cfRule>
    <cfRule type="cellIs" dxfId="19562" priority="8858" operator="equal">
      <formula>"23_09"</formula>
    </cfRule>
    <cfRule type="cellIs" dxfId="19561" priority="8859" stopIfTrue="1" operator="equal">
      <formula>"16_20"</formula>
    </cfRule>
    <cfRule type="cellIs" dxfId="19560" priority="8860" operator="equal">
      <formula>"17_21"</formula>
    </cfRule>
    <cfRule type="cellIs" dxfId="19559" priority="8861" operator="equal">
      <formula>"16_03"</formula>
    </cfRule>
    <cfRule type="cellIs" dxfId="19558" priority="8862" operator="equal">
      <formula>"15_02"</formula>
    </cfRule>
    <cfRule type="cellIs" dxfId="19557" priority="8863" operator="equal">
      <formula>"05_09"</formula>
    </cfRule>
    <cfRule type="cellIs" dxfId="19556" priority="8864" operator="equal">
      <formula>"06_17"</formula>
    </cfRule>
    <cfRule type="cellIs" dxfId="19555" priority="8865" operator="equal">
      <formula>"05_16"</formula>
    </cfRule>
    <cfRule type="cellIs" dxfId="19554" priority="8866" operator="equal">
      <formula>"SL"</formula>
    </cfRule>
    <cfRule type="cellIs" dxfId="19553" priority="8867" operator="equal">
      <formula>"T_E8"</formula>
    </cfRule>
    <cfRule type="cellIs" dxfId="19552" priority="8868" operator="equal">
      <formula>"T_M8"</formula>
    </cfRule>
    <cfRule type="cellIs" dxfId="19551" priority="8869" operator="equal">
      <formula>"AL"</formula>
    </cfRule>
    <cfRule type="cellIs" dxfId="19550" priority="8870" operator="equal">
      <formula>"OFF"</formula>
    </cfRule>
  </conditionalFormatting>
  <conditionalFormatting sqref="M687:M690">
    <cfRule type="cellIs" dxfId="19549" priority="8843" operator="equal">
      <formula>"00_08"</formula>
    </cfRule>
    <cfRule type="cellIs" dxfId="19548" priority="8844" operator="equal">
      <formula>"23_09"</formula>
    </cfRule>
    <cfRule type="cellIs" dxfId="19547" priority="8845" stopIfTrue="1" operator="equal">
      <formula>"16_20"</formula>
    </cfRule>
    <cfRule type="cellIs" dxfId="19546" priority="8846" operator="equal">
      <formula>"17_21"</formula>
    </cfRule>
    <cfRule type="cellIs" dxfId="19545" priority="8847" operator="equal">
      <formula>"16_03"</formula>
    </cfRule>
    <cfRule type="cellIs" dxfId="19544" priority="8848" operator="equal">
      <formula>"15_02"</formula>
    </cfRule>
    <cfRule type="cellIs" dxfId="19543" priority="8849" operator="equal">
      <formula>"05_09"</formula>
    </cfRule>
    <cfRule type="cellIs" dxfId="19542" priority="8850" operator="equal">
      <formula>"06_17"</formula>
    </cfRule>
    <cfRule type="cellIs" dxfId="19541" priority="8851" operator="equal">
      <formula>"05_16"</formula>
    </cfRule>
    <cfRule type="cellIs" dxfId="19540" priority="8852" operator="equal">
      <formula>"SL"</formula>
    </cfRule>
    <cfRule type="cellIs" dxfId="19539" priority="8853" operator="equal">
      <formula>"T_E8"</formula>
    </cfRule>
    <cfRule type="cellIs" dxfId="19538" priority="8854" operator="equal">
      <formula>"T_M8"</formula>
    </cfRule>
    <cfRule type="cellIs" dxfId="19537" priority="8855" operator="equal">
      <formula>"AL"</formula>
    </cfRule>
    <cfRule type="cellIs" dxfId="19536" priority="8856" operator="equal">
      <formula>"OFF"</formula>
    </cfRule>
  </conditionalFormatting>
  <conditionalFormatting sqref="M683">
    <cfRule type="cellIs" dxfId="19535" priority="8829" operator="equal">
      <formula>"00_08"</formula>
    </cfRule>
    <cfRule type="cellIs" dxfId="19534" priority="8830" operator="equal">
      <formula>"23_09"</formula>
    </cfRule>
    <cfRule type="cellIs" dxfId="19533" priority="8831" stopIfTrue="1" operator="equal">
      <formula>"16_20"</formula>
    </cfRule>
    <cfRule type="cellIs" dxfId="19532" priority="8832" operator="equal">
      <formula>"17_21"</formula>
    </cfRule>
    <cfRule type="cellIs" dxfId="19531" priority="8833" operator="equal">
      <formula>"16_03"</formula>
    </cfRule>
    <cfRule type="cellIs" dxfId="19530" priority="8834" operator="equal">
      <formula>"15_02"</formula>
    </cfRule>
    <cfRule type="cellIs" dxfId="19529" priority="8835" operator="equal">
      <formula>"05_09"</formula>
    </cfRule>
    <cfRule type="cellIs" dxfId="19528" priority="8836" operator="equal">
      <formula>"06_17"</formula>
    </cfRule>
    <cfRule type="cellIs" dxfId="19527" priority="8837" operator="equal">
      <formula>"05_16"</formula>
    </cfRule>
    <cfRule type="cellIs" dxfId="19526" priority="8838" operator="equal">
      <formula>"SL"</formula>
    </cfRule>
    <cfRule type="cellIs" dxfId="19525" priority="8839" operator="equal">
      <formula>"T_E8"</formula>
    </cfRule>
    <cfRule type="cellIs" dxfId="19524" priority="8840" operator="equal">
      <formula>"T_M8"</formula>
    </cfRule>
    <cfRule type="cellIs" dxfId="19523" priority="8841" operator="equal">
      <formula>"AL"</formula>
    </cfRule>
    <cfRule type="cellIs" dxfId="19522" priority="8842" operator="equal">
      <formula>"OFF"</formula>
    </cfRule>
  </conditionalFormatting>
  <conditionalFormatting sqref="M701">
    <cfRule type="cellIs" dxfId="19521" priority="8815" operator="equal">
      <formula>"00_08"</formula>
    </cfRule>
    <cfRule type="cellIs" dxfId="19520" priority="8816" operator="equal">
      <formula>"23_09"</formula>
    </cfRule>
    <cfRule type="cellIs" dxfId="19519" priority="8817" stopIfTrue="1" operator="equal">
      <formula>"16_20"</formula>
    </cfRule>
    <cfRule type="cellIs" dxfId="19518" priority="8818" operator="equal">
      <formula>"17_21"</formula>
    </cfRule>
    <cfRule type="cellIs" dxfId="19517" priority="8819" operator="equal">
      <formula>"16_03"</formula>
    </cfRule>
    <cfRule type="cellIs" dxfId="19516" priority="8820" operator="equal">
      <formula>"15_02"</formula>
    </cfRule>
    <cfRule type="cellIs" dxfId="19515" priority="8821" operator="equal">
      <formula>"05_09"</formula>
    </cfRule>
    <cfRule type="cellIs" dxfId="19514" priority="8822" operator="equal">
      <formula>"06_17"</formula>
    </cfRule>
    <cfRule type="cellIs" dxfId="19513" priority="8823" operator="equal">
      <formula>"05_16"</formula>
    </cfRule>
    <cfRule type="cellIs" dxfId="19512" priority="8824" operator="equal">
      <formula>"SL"</formula>
    </cfRule>
    <cfRule type="cellIs" dxfId="19511" priority="8825" operator="equal">
      <formula>"T_E8"</formula>
    </cfRule>
    <cfRule type="cellIs" dxfId="19510" priority="8826" operator="equal">
      <formula>"T_M8"</formula>
    </cfRule>
    <cfRule type="cellIs" dxfId="19509" priority="8827" operator="equal">
      <formula>"AL"</formula>
    </cfRule>
    <cfRule type="cellIs" dxfId="19508" priority="8828" operator="equal">
      <formula>"OFF"</formula>
    </cfRule>
  </conditionalFormatting>
  <conditionalFormatting sqref="M704">
    <cfRule type="cellIs" dxfId="19507" priority="8801" operator="equal">
      <formula>"00_08"</formula>
    </cfRule>
    <cfRule type="cellIs" dxfId="19506" priority="8802" operator="equal">
      <formula>"23_09"</formula>
    </cfRule>
    <cfRule type="cellIs" dxfId="19505" priority="8803" stopIfTrue="1" operator="equal">
      <formula>"16_20"</formula>
    </cfRule>
    <cfRule type="cellIs" dxfId="19504" priority="8804" operator="equal">
      <formula>"17_21"</formula>
    </cfRule>
    <cfRule type="cellIs" dxfId="19503" priority="8805" operator="equal">
      <formula>"16_03"</formula>
    </cfRule>
    <cfRule type="cellIs" dxfId="19502" priority="8806" operator="equal">
      <formula>"15_02"</formula>
    </cfRule>
    <cfRule type="cellIs" dxfId="19501" priority="8807" operator="equal">
      <formula>"05_09"</formula>
    </cfRule>
    <cfRule type="cellIs" dxfId="19500" priority="8808" operator="equal">
      <formula>"06_17"</formula>
    </cfRule>
    <cfRule type="cellIs" dxfId="19499" priority="8809" operator="equal">
      <formula>"05_16"</formula>
    </cfRule>
    <cfRule type="cellIs" dxfId="19498" priority="8810" operator="equal">
      <formula>"SL"</formula>
    </cfRule>
    <cfRule type="cellIs" dxfId="19497" priority="8811" operator="equal">
      <formula>"T_E8"</formula>
    </cfRule>
    <cfRule type="cellIs" dxfId="19496" priority="8812" operator="equal">
      <formula>"T_M8"</formula>
    </cfRule>
    <cfRule type="cellIs" dxfId="19495" priority="8813" operator="equal">
      <formula>"AL"</formula>
    </cfRule>
    <cfRule type="cellIs" dxfId="19494" priority="8814" operator="equal">
      <formula>"OFF"</formula>
    </cfRule>
  </conditionalFormatting>
  <conditionalFormatting sqref="M425:M426">
    <cfRule type="cellIs" dxfId="19493" priority="8787" operator="equal">
      <formula>"00_08"</formula>
    </cfRule>
    <cfRule type="cellIs" dxfId="19492" priority="8788" operator="equal">
      <formula>"23_09"</formula>
    </cfRule>
    <cfRule type="cellIs" dxfId="19491" priority="8789" stopIfTrue="1" operator="equal">
      <formula>"16_20"</formula>
    </cfRule>
    <cfRule type="cellIs" dxfId="19490" priority="8790" operator="equal">
      <formula>"17_21"</formula>
    </cfRule>
    <cfRule type="cellIs" dxfId="19489" priority="8791" operator="equal">
      <formula>"16_03"</formula>
    </cfRule>
    <cfRule type="cellIs" dxfId="19488" priority="8792" operator="equal">
      <formula>"15_02"</formula>
    </cfRule>
    <cfRule type="cellIs" dxfId="19487" priority="8793" operator="equal">
      <formula>"05_09"</formula>
    </cfRule>
    <cfRule type="cellIs" dxfId="19486" priority="8794" operator="equal">
      <formula>"06_17"</formula>
    </cfRule>
    <cfRule type="cellIs" dxfId="19485" priority="8795" operator="equal">
      <formula>"05_16"</formula>
    </cfRule>
    <cfRule type="cellIs" dxfId="19484" priority="8796" operator="equal">
      <formula>"SL"</formula>
    </cfRule>
    <cfRule type="cellIs" dxfId="19483" priority="8797" operator="equal">
      <formula>"T_E8"</formula>
    </cfRule>
    <cfRule type="cellIs" dxfId="19482" priority="8798" operator="equal">
      <formula>"T_M8"</formula>
    </cfRule>
    <cfRule type="cellIs" dxfId="19481" priority="8799" operator="equal">
      <formula>"AL"</formula>
    </cfRule>
    <cfRule type="cellIs" dxfId="19480" priority="8800" operator="equal">
      <formula>"OFF"</formula>
    </cfRule>
  </conditionalFormatting>
  <conditionalFormatting sqref="M684">
    <cfRule type="cellIs" dxfId="19479" priority="8773" operator="equal">
      <formula>"00_08"</formula>
    </cfRule>
    <cfRule type="cellIs" dxfId="19478" priority="8774" operator="equal">
      <formula>"23_09"</formula>
    </cfRule>
    <cfRule type="cellIs" dxfId="19477" priority="8775" stopIfTrue="1" operator="equal">
      <formula>"16_20"</formula>
    </cfRule>
    <cfRule type="cellIs" dxfId="19476" priority="8776" operator="equal">
      <formula>"17_21"</formula>
    </cfRule>
    <cfRule type="cellIs" dxfId="19475" priority="8777" operator="equal">
      <formula>"16_03"</formula>
    </cfRule>
    <cfRule type="cellIs" dxfId="19474" priority="8778" operator="equal">
      <formula>"15_02"</formula>
    </cfRule>
    <cfRule type="cellIs" dxfId="19473" priority="8779" operator="equal">
      <formula>"05_09"</formula>
    </cfRule>
    <cfRule type="cellIs" dxfId="19472" priority="8780" operator="equal">
      <formula>"06_17"</formula>
    </cfRule>
    <cfRule type="cellIs" dxfId="19471" priority="8781" operator="equal">
      <formula>"05_16"</formula>
    </cfRule>
    <cfRule type="cellIs" dxfId="19470" priority="8782" operator="equal">
      <formula>"SL"</formula>
    </cfRule>
    <cfRule type="cellIs" dxfId="19469" priority="8783" operator="equal">
      <formula>"T_E8"</formula>
    </cfRule>
    <cfRule type="cellIs" dxfId="19468" priority="8784" operator="equal">
      <formula>"T_M8"</formula>
    </cfRule>
    <cfRule type="cellIs" dxfId="19467" priority="8785" operator="equal">
      <formula>"AL"</formula>
    </cfRule>
    <cfRule type="cellIs" dxfId="19466" priority="8786" operator="equal">
      <formula>"OFF"</formula>
    </cfRule>
  </conditionalFormatting>
  <conditionalFormatting sqref="M702">
    <cfRule type="cellIs" dxfId="19465" priority="8759" operator="equal">
      <formula>"00_08"</formula>
    </cfRule>
    <cfRule type="cellIs" dxfId="19464" priority="8760" operator="equal">
      <formula>"23_09"</formula>
    </cfRule>
    <cfRule type="cellIs" dxfId="19463" priority="8761" stopIfTrue="1" operator="equal">
      <formula>"16_20"</formula>
    </cfRule>
    <cfRule type="cellIs" dxfId="19462" priority="8762" operator="equal">
      <formula>"17_21"</formula>
    </cfRule>
    <cfRule type="cellIs" dxfId="19461" priority="8763" operator="equal">
      <formula>"16_03"</formula>
    </cfRule>
    <cfRule type="cellIs" dxfId="19460" priority="8764" operator="equal">
      <formula>"15_02"</formula>
    </cfRule>
    <cfRule type="cellIs" dxfId="19459" priority="8765" operator="equal">
      <formula>"05_09"</formula>
    </cfRule>
    <cfRule type="cellIs" dxfId="19458" priority="8766" operator="equal">
      <formula>"06_17"</formula>
    </cfRule>
    <cfRule type="cellIs" dxfId="19457" priority="8767" operator="equal">
      <formula>"05_16"</formula>
    </cfRule>
    <cfRule type="cellIs" dxfId="19456" priority="8768" operator="equal">
      <formula>"SL"</formula>
    </cfRule>
    <cfRule type="cellIs" dxfId="19455" priority="8769" operator="equal">
      <formula>"T_E8"</formula>
    </cfRule>
    <cfRule type="cellIs" dxfId="19454" priority="8770" operator="equal">
      <formula>"T_M8"</formula>
    </cfRule>
    <cfRule type="cellIs" dxfId="19453" priority="8771" operator="equal">
      <formula>"AL"</formula>
    </cfRule>
    <cfRule type="cellIs" dxfId="19452" priority="8772" operator="equal">
      <formula>"OFF"</formula>
    </cfRule>
  </conditionalFormatting>
  <conditionalFormatting sqref="M463">
    <cfRule type="cellIs" dxfId="19451" priority="8745" operator="equal">
      <formula>"00_08"</formula>
    </cfRule>
    <cfRule type="cellIs" dxfId="19450" priority="8746" operator="equal">
      <formula>"23_09"</formula>
    </cfRule>
    <cfRule type="cellIs" dxfId="19449" priority="8747" stopIfTrue="1" operator="equal">
      <formula>"16_20"</formula>
    </cfRule>
    <cfRule type="cellIs" dxfId="19448" priority="8748" operator="equal">
      <formula>"17_21"</formula>
    </cfRule>
    <cfRule type="cellIs" dxfId="19447" priority="8749" operator="equal">
      <formula>"16_03"</formula>
    </cfRule>
    <cfRule type="cellIs" dxfId="19446" priority="8750" operator="equal">
      <formula>"15_02"</formula>
    </cfRule>
    <cfRule type="cellIs" dxfId="19445" priority="8751" operator="equal">
      <formula>"05_09"</formula>
    </cfRule>
    <cfRule type="cellIs" dxfId="19444" priority="8752" operator="equal">
      <formula>"06_17"</formula>
    </cfRule>
    <cfRule type="cellIs" dxfId="19443" priority="8753" operator="equal">
      <formula>"05_16"</formula>
    </cfRule>
    <cfRule type="cellIs" dxfId="19442" priority="8754" operator="equal">
      <formula>"SL"</formula>
    </cfRule>
    <cfRule type="cellIs" dxfId="19441" priority="8755" operator="equal">
      <formula>"T_E8"</formula>
    </cfRule>
    <cfRule type="cellIs" dxfId="19440" priority="8756" operator="equal">
      <formula>"T_M8"</formula>
    </cfRule>
    <cfRule type="cellIs" dxfId="19439" priority="8757" operator="equal">
      <formula>"AL"</formula>
    </cfRule>
    <cfRule type="cellIs" dxfId="19438" priority="8758" operator="equal">
      <formula>"OFF"</formula>
    </cfRule>
  </conditionalFormatting>
  <conditionalFormatting sqref="M444:M445">
    <cfRule type="cellIs" dxfId="19437" priority="8731" operator="equal">
      <formula>"00_08"</formula>
    </cfRule>
    <cfRule type="cellIs" dxfId="19436" priority="8732" operator="equal">
      <formula>"23_09"</formula>
    </cfRule>
    <cfRule type="cellIs" dxfId="19435" priority="8733" stopIfTrue="1" operator="equal">
      <formula>"16_20"</formula>
    </cfRule>
    <cfRule type="cellIs" dxfId="19434" priority="8734" operator="equal">
      <formula>"17_21"</formula>
    </cfRule>
    <cfRule type="cellIs" dxfId="19433" priority="8735" operator="equal">
      <formula>"16_03"</formula>
    </cfRule>
    <cfRule type="cellIs" dxfId="19432" priority="8736" operator="equal">
      <formula>"15_02"</formula>
    </cfRule>
    <cfRule type="cellIs" dxfId="19431" priority="8737" operator="equal">
      <formula>"05_09"</formula>
    </cfRule>
    <cfRule type="cellIs" dxfId="19430" priority="8738" operator="equal">
      <formula>"06_17"</formula>
    </cfRule>
    <cfRule type="cellIs" dxfId="19429" priority="8739" operator="equal">
      <formula>"05_16"</formula>
    </cfRule>
    <cfRule type="cellIs" dxfId="19428" priority="8740" operator="equal">
      <formula>"SL"</formula>
    </cfRule>
    <cfRule type="cellIs" dxfId="19427" priority="8741" operator="equal">
      <formula>"T_E8"</formula>
    </cfRule>
    <cfRule type="cellIs" dxfId="19426" priority="8742" operator="equal">
      <formula>"T_M8"</formula>
    </cfRule>
    <cfRule type="cellIs" dxfId="19425" priority="8743" operator="equal">
      <formula>"AL"</formula>
    </cfRule>
    <cfRule type="cellIs" dxfId="19424" priority="8744" operator="equal">
      <formula>"OFF"</formula>
    </cfRule>
  </conditionalFormatting>
  <conditionalFormatting sqref="T427:T433 T436:T443 T446:T515 T517:T714 T717:T720">
    <cfRule type="cellIs" dxfId="19423" priority="8717" operator="equal">
      <formula>"00_08"</formula>
    </cfRule>
    <cfRule type="cellIs" dxfId="19422" priority="8718" operator="equal">
      <formula>"23_09"</formula>
    </cfRule>
    <cfRule type="cellIs" dxfId="19421" priority="8719" stopIfTrue="1" operator="equal">
      <formula>"16_20"</formula>
    </cfRule>
    <cfRule type="cellIs" dxfId="19420" priority="8720" operator="equal">
      <formula>"17_21"</formula>
    </cfRule>
    <cfRule type="cellIs" dxfId="19419" priority="8721" operator="equal">
      <formula>"16_03"</formula>
    </cfRule>
    <cfRule type="cellIs" dxfId="19418" priority="8722" operator="equal">
      <formula>"15_02"</formula>
    </cfRule>
    <cfRule type="cellIs" dxfId="19417" priority="8723" operator="equal">
      <formula>"05_09"</formula>
    </cfRule>
    <cfRule type="cellIs" dxfId="19416" priority="8724" operator="equal">
      <formula>"06_17"</formula>
    </cfRule>
    <cfRule type="cellIs" dxfId="19415" priority="8725" operator="equal">
      <formula>"05_16"</formula>
    </cfRule>
    <cfRule type="cellIs" dxfId="19414" priority="8726" operator="equal">
      <formula>"SL"</formula>
    </cfRule>
    <cfRule type="cellIs" dxfId="19413" priority="8727" operator="equal">
      <formula>"T_E8"</formula>
    </cfRule>
    <cfRule type="cellIs" dxfId="19412" priority="8728" operator="equal">
      <formula>"T_M8"</formula>
    </cfRule>
    <cfRule type="cellIs" dxfId="19411" priority="8729" operator="equal">
      <formula>"AL"</formula>
    </cfRule>
    <cfRule type="cellIs" dxfId="19410" priority="8730" operator="equal">
      <formula>"OFF"</formula>
    </cfRule>
  </conditionalFormatting>
  <conditionalFormatting sqref="T434:T435">
    <cfRule type="cellIs" dxfId="19409" priority="8703" operator="equal">
      <formula>"00_08"</formula>
    </cfRule>
    <cfRule type="cellIs" dxfId="19408" priority="8704" operator="equal">
      <formula>"23_09"</formula>
    </cfRule>
    <cfRule type="cellIs" dxfId="19407" priority="8705" stopIfTrue="1" operator="equal">
      <formula>"16_20"</formula>
    </cfRule>
    <cfRule type="cellIs" dxfId="19406" priority="8706" operator="equal">
      <formula>"17_21"</formula>
    </cfRule>
    <cfRule type="cellIs" dxfId="19405" priority="8707" operator="equal">
      <formula>"16_03"</formula>
    </cfRule>
    <cfRule type="cellIs" dxfId="19404" priority="8708" operator="equal">
      <formula>"15_02"</formula>
    </cfRule>
    <cfRule type="cellIs" dxfId="19403" priority="8709" operator="equal">
      <formula>"05_09"</formula>
    </cfRule>
    <cfRule type="cellIs" dxfId="19402" priority="8710" operator="equal">
      <formula>"06_17"</formula>
    </cfRule>
    <cfRule type="cellIs" dxfId="19401" priority="8711" operator="equal">
      <formula>"05_16"</formula>
    </cfRule>
    <cfRule type="cellIs" dxfId="19400" priority="8712" operator="equal">
      <formula>"SL"</formula>
    </cfRule>
    <cfRule type="cellIs" dxfId="19399" priority="8713" operator="equal">
      <formula>"T_E8"</formula>
    </cfRule>
    <cfRule type="cellIs" dxfId="19398" priority="8714" operator="equal">
      <formula>"T_M8"</formula>
    </cfRule>
    <cfRule type="cellIs" dxfId="19397" priority="8715" operator="equal">
      <formula>"AL"</formula>
    </cfRule>
    <cfRule type="cellIs" dxfId="19396" priority="8716" operator="equal">
      <formula>"OFF"</formula>
    </cfRule>
  </conditionalFormatting>
  <conditionalFormatting sqref="T516">
    <cfRule type="cellIs" dxfId="19395" priority="8689" operator="equal">
      <formula>"00_08"</formula>
    </cfRule>
    <cfRule type="cellIs" dxfId="19394" priority="8690" operator="equal">
      <formula>"23_09"</formula>
    </cfRule>
    <cfRule type="cellIs" dxfId="19393" priority="8691" stopIfTrue="1" operator="equal">
      <formula>"16_20"</formula>
    </cfRule>
    <cfRule type="cellIs" dxfId="19392" priority="8692" operator="equal">
      <formula>"17_21"</formula>
    </cfRule>
    <cfRule type="cellIs" dxfId="19391" priority="8693" operator="equal">
      <formula>"16_03"</formula>
    </cfRule>
    <cfRule type="cellIs" dxfId="19390" priority="8694" operator="equal">
      <formula>"15_02"</formula>
    </cfRule>
    <cfRule type="cellIs" dxfId="19389" priority="8695" operator="equal">
      <formula>"05_09"</formula>
    </cfRule>
    <cfRule type="cellIs" dxfId="19388" priority="8696" operator="equal">
      <formula>"06_17"</formula>
    </cfRule>
    <cfRule type="cellIs" dxfId="19387" priority="8697" operator="equal">
      <formula>"05_16"</formula>
    </cfRule>
    <cfRule type="cellIs" dxfId="19386" priority="8698" operator="equal">
      <formula>"SL"</formula>
    </cfRule>
    <cfRule type="cellIs" dxfId="19385" priority="8699" operator="equal">
      <formula>"T_E8"</formula>
    </cfRule>
    <cfRule type="cellIs" dxfId="19384" priority="8700" operator="equal">
      <formula>"T_M8"</formula>
    </cfRule>
    <cfRule type="cellIs" dxfId="19383" priority="8701" operator="equal">
      <formula>"AL"</formula>
    </cfRule>
    <cfRule type="cellIs" dxfId="19382" priority="8702" operator="equal">
      <formula>"OFF"</formula>
    </cfRule>
  </conditionalFormatting>
  <conditionalFormatting sqref="T462 T480">
    <cfRule type="cellIs" dxfId="19381" priority="8675" operator="equal">
      <formula>"00_08"</formula>
    </cfRule>
    <cfRule type="cellIs" dxfId="19380" priority="8676" operator="equal">
      <formula>"23_09"</formula>
    </cfRule>
    <cfRule type="cellIs" dxfId="19379" priority="8677" stopIfTrue="1" operator="equal">
      <formula>"16_20"</formula>
    </cfRule>
    <cfRule type="cellIs" dxfId="19378" priority="8678" operator="equal">
      <formula>"17_21"</formula>
    </cfRule>
    <cfRule type="cellIs" dxfId="19377" priority="8679" operator="equal">
      <formula>"16_03"</formula>
    </cfRule>
    <cfRule type="cellIs" dxfId="19376" priority="8680" operator="equal">
      <formula>"15_02"</formula>
    </cfRule>
    <cfRule type="cellIs" dxfId="19375" priority="8681" operator="equal">
      <formula>"05_09"</formula>
    </cfRule>
    <cfRule type="cellIs" dxfId="19374" priority="8682" operator="equal">
      <formula>"06_17"</formula>
    </cfRule>
    <cfRule type="cellIs" dxfId="19373" priority="8683" operator="equal">
      <formula>"05_16"</formula>
    </cfRule>
    <cfRule type="cellIs" dxfId="19372" priority="8684" operator="equal">
      <formula>"SL"</formula>
    </cfRule>
    <cfRule type="cellIs" dxfId="19371" priority="8685" operator="equal">
      <formula>"T_E8"</formula>
    </cfRule>
    <cfRule type="cellIs" dxfId="19370" priority="8686" operator="equal">
      <formula>"T_M8"</formula>
    </cfRule>
    <cfRule type="cellIs" dxfId="19369" priority="8687" operator="equal">
      <formula>"AL"</formula>
    </cfRule>
    <cfRule type="cellIs" dxfId="19368" priority="8688" operator="equal">
      <formula>"OFF"</formula>
    </cfRule>
  </conditionalFormatting>
  <conditionalFormatting sqref="T464">
    <cfRule type="cellIs" dxfId="19367" priority="8661" operator="equal">
      <formula>"00_08"</formula>
    </cfRule>
    <cfRule type="cellIs" dxfId="19366" priority="8662" operator="equal">
      <formula>"23_09"</formula>
    </cfRule>
    <cfRule type="cellIs" dxfId="19365" priority="8663" stopIfTrue="1" operator="equal">
      <formula>"16_20"</formula>
    </cfRule>
    <cfRule type="cellIs" dxfId="19364" priority="8664" operator="equal">
      <formula>"17_21"</formula>
    </cfRule>
    <cfRule type="cellIs" dxfId="19363" priority="8665" operator="equal">
      <formula>"16_03"</formula>
    </cfRule>
    <cfRule type="cellIs" dxfId="19362" priority="8666" operator="equal">
      <formula>"15_02"</formula>
    </cfRule>
    <cfRule type="cellIs" dxfId="19361" priority="8667" operator="equal">
      <formula>"05_09"</formula>
    </cfRule>
    <cfRule type="cellIs" dxfId="19360" priority="8668" operator="equal">
      <formula>"06_17"</formula>
    </cfRule>
    <cfRule type="cellIs" dxfId="19359" priority="8669" operator="equal">
      <formula>"05_16"</formula>
    </cfRule>
    <cfRule type="cellIs" dxfId="19358" priority="8670" operator="equal">
      <formula>"SL"</formula>
    </cfRule>
    <cfRule type="cellIs" dxfId="19357" priority="8671" operator="equal">
      <formula>"T_E8"</formula>
    </cfRule>
    <cfRule type="cellIs" dxfId="19356" priority="8672" operator="equal">
      <formula>"T_M8"</formula>
    </cfRule>
    <cfRule type="cellIs" dxfId="19355" priority="8673" operator="equal">
      <formula>"AL"</formula>
    </cfRule>
    <cfRule type="cellIs" dxfId="19354" priority="8674" operator="equal">
      <formula>"OFF"</formula>
    </cfRule>
  </conditionalFormatting>
  <conditionalFormatting sqref="T691:T700 T678:T680 T667:T673 T703 T705:T706">
    <cfRule type="cellIs" dxfId="19353" priority="8647" operator="equal">
      <formula>"00_08"</formula>
    </cfRule>
    <cfRule type="cellIs" dxfId="19352" priority="8648" operator="equal">
      <formula>"23_09"</formula>
    </cfRule>
    <cfRule type="cellIs" dxfId="19351" priority="8649" stopIfTrue="1" operator="equal">
      <formula>"16_20"</formula>
    </cfRule>
    <cfRule type="cellIs" dxfId="19350" priority="8650" operator="equal">
      <formula>"17_21"</formula>
    </cfRule>
    <cfRule type="cellIs" dxfId="19349" priority="8651" operator="equal">
      <formula>"16_03"</formula>
    </cfRule>
    <cfRule type="cellIs" dxfId="19348" priority="8652" operator="equal">
      <formula>"15_02"</formula>
    </cfRule>
    <cfRule type="cellIs" dxfId="19347" priority="8653" operator="equal">
      <formula>"05_09"</formula>
    </cfRule>
    <cfRule type="cellIs" dxfId="19346" priority="8654" operator="equal">
      <formula>"06_17"</formula>
    </cfRule>
    <cfRule type="cellIs" dxfId="19345" priority="8655" operator="equal">
      <formula>"05_16"</formula>
    </cfRule>
    <cfRule type="cellIs" dxfId="19344" priority="8656" operator="equal">
      <formula>"SL"</formula>
    </cfRule>
    <cfRule type="cellIs" dxfId="19343" priority="8657" operator="equal">
      <formula>"T_E8"</formula>
    </cfRule>
    <cfRule type="cellIs" dxfId="19342" priority="8658" operator="equal">
      <formula>"T_M8"</formula>
    </cfRule>
    <cfRule type="cellIs" dxfId="19341" priority="8659" operator="equal">
      <formula>"AL"</formula>
    </cfRule>
    <cfRule type="cellIs" dxfId="19340" priority="8660" operator="equal">
      <formula>"OFF"</formula>
    </cfRule>
  </conditionalFormatting>
  <conditionalFormatting sqref="T674">
    <cfRule type="cellIs" dxfId="19339" priority="8633" operator="equal">
      <formula>"00_08"</formula>
    </cfRule>
    <cfRule type="cellIs" dxfId="19338" priority="8634" operator="equal">
      <formula>"23_09"</formula>
    </cfRule>
    <cfRule type="cellIs" dxfId="19337" priority="8635" stopIfTrue="1" operator="equal">
      <formula>"16_20"</formula>
    </cfRule>
    <cfRule type="cellIs" dxfId="19336" priority="8636" operator="equal">
      <formula>"17_21"</formula>
    </cfRule>
    <cfRule type="cellIs" dxfId="19335" priority="8637" operator="equal">
      <formula>"16_03"</formula>
    </cfRule>
    <cfRule type="cellIs" dxfId="19334" priority="8638" operator="equal">
      <formula>"15_02"</formula>
    </cfRule>
    <cfRule type="cellIs" dxfId="19333" priority="8639" operator="equal">
      <formula>"05_09"</formula>
    </cfRule>
    <cfRule type="cellIs" dxfId="19332" priority="8640" operator="equal">
      <formula>"06_17"</formula>
    </cfRule>
    <cfRule type="cellIs" dxfId="19331" priority="8641" operator="equal">
      <formula>"05_16"</formula>
    </cfRule>
    <cfRule type="cellIs" dxfId="19330" priority="8642" operator="equal">
      <formula>"SL"</formula>
    </cfRule>
    <cfRule type="cellIs" dxfId="19329" priority="8643" operator="equal">
      <formula>"T_E8"</formula>
    </cfRule>
    <cfRule type="cellIs" dxfId="19328" priority="8644" operator="equal">
      <formula>"T_M8"</formula>
    </cfRule>
    <cfRule type="cellIs" dxfId="19327" priority="8645" operator="equal">
      <formula>"AL"</formula>
    </cfRule>
    <cfRule type="cellIs" dxfId="19326" priority="8646" operator="equal">
      <formula>"OFF"</formula>
    </cfRule>
  </conditionalFormatting>
  <conditionalFormatting sqref="T677">
    <cfRule type="cellIs" dxfId="19325" priority="8619" operator="equal">
      <formula>"00_08"</formula>
    </cfRule>
    <cfRule type="cellIs" dxfId="19324" priority="8620" operator="equal">
      <formula>"23_09"</formula>
    </cfRule>
    <cfRule type="cellIs" dxfId="19323" priority="8621" stopIfTrue="1" operator="equal">
      <formula>"16_20"</formula>
    </cfRule>
    <cfRule type="cellIs" dxfId="19322" priority="8622" operator="equal">
      <formula>"17_21"</formula>
    </cfRule>
    <cfRule type="cellIs" dxfId="19321" priority="8623" operator="equal">
      <formula>"16_03"</formula>
    </cfRule>
    <cfRule type="cellIs" dxfId="19320" priority="8624" operator="equal">
      <formula>"15_02"</formula>
    </cfRule>
    <cfRule type="cellIs" dxfId="19319" priority="8625" operator="equal">
      <formula>"05_09"</formula>
    </cfRule>
    <cfRule type="cellIs" dxfId="19318" priority="8626" operator="equal">
      <formula>"06_17"</formula>
    </cfRule>
    <cfRule type="cellIs" dxfId="19317" priority="8627" operator="equal">
      <formula>"05_16"</formula>
    </cfRule>
    <cfRule type="cellIs" dxfId="19316" priority="8628" operator="equal">
      <formula>"SL"</formula>
    </cfRule>
    <cfRule type="cellIs" dxfId="19315" priority="8629" operator="equal">
      <formula>"T_E8"</formula>
    </cfRule>
    <cfRule type="cellIs" dxfId="19314" priority="8630" operator="equal">
      <formula>"T_M8"</formula>
    </cfRule>
    <cfRule type="cellIs" dxfId="19313" priority="8631" operator="equal">
      <formula>"AL"</formula>
    </cfRule>
    <cfRule type="cellIs" dxfId="19312" priority="8632" operator="equal">
      <formula>"OFF"</formula>
    </cfRule>
  </conditionalFormatting>
  <conditionalFormatting sqref="T676">
    <cfRule type="cellIs" dxfId="19311" priority="8605" operator="equal">
      <formula>"00_08"</formula>
    </cfRule>
    <cfRule type="cellIs" dxfId="19310" priority="8606" operator="equal">
      <formula>"23_09"</formula>
    </cfRule>
    <cfRule type="cellIs" dxfId="19309" priority="8607" stopIfTrue="1" operator="equal">
      <formula>"16_20"</formula>
    </cfRule>
    <cfRule type="cellIs" dxfId="19308" priority="8608" operator="equal">
      <formula>"17_21"</formula>
    </cfRule>
    <cfRule type="cellIs" dxfId="19307" priority="8609" operator="equal">
      <formula>"16_03"</formula>
    </cfRule>
    <cfRule type="cellIs" dxfId="19306" priority="8610" operator="equal">
      <formula>"15_02"</formula>
    </cfRule>
    <cfRule type="cellIs" dxfId="19305" priority="8611" operator="equal">
      <formula>"05_09"</formula>
    </cfRule>
    <cfRule type="cellIs" dxfId="19304" priority="8612" operator="equal">
      <formula>"06_17"</formula>
    </cfRule>
    <cfRule type="cellIs" dxfId="19303" priority="8613" operator="equal">
      <formula>"05_16"</formula>
    </cfRule>
    <cfRule type="cellIs" dxfId="19302" priority="8614" operator="equal">
      <formula>"SL"</formula>
    </cfRule>
    <cfRule type="cellIs" dxfId="19301" priority="8615" operator="equal">
      <formula>"T_E8"</formula>
    </cfRule>
    <cfRule type="cellIs" dxfId="19300" priority="8616" operator="equal">
      <formula>"T_M8"</formula>
    </cfRule>
    <cfRule type="cellIs" dxfId="19299" priority="8617" operator="equal">
      <formula>"AL"</formula>
    </cfRule>
    <cfRule type="cellIs" dxfId="19298" priority="8618" operator="equal">
      <formula>"OFF"</formula>
    </cfRule>
  </conditionalFormatting>
  <conditionalFormatting sqref="T675">
    <cfRule type="cellIs" dxfId="19297" priority="8591" operator="equal">
      <formula>"00_08"</formula>
    </cfRule>
    <cfRule type="cellIs" dxfId="19296" priority="8592" operator="equal">
      <formula>"23_09"</formula>
    </cfRule>
    <cfRule type="cellIs" dxfId="19295" priority="8593" stopIfTrue="1" operator="equal">
      <formula>"16_20"</formula>
    </cfRule>
    <cfRule type="cellIs" dxfId="19294" priority="8594" operator="equal">
      <formula>"17_21"</formula>
    </cfRule>
    <cfRule type="cellIs" dxfId="19293" priority="8595" operator="equal">
      <formula>"16_03"</formula>
    </cfRule>
    <cfRule type="cellIs" dxfId="19292" priority="8596" operator="equal">
      <formula>"15_02"</formula>
    </cfRule>
    <cfRule type="cellIs" dxfId="19291" priority="8597" operator="equal">
      <formula>"05_09"</formula>
    </cfRule>
    <cfRule type="cellIs" dxfId="19290" priority="8598" operator="equal">
      <formula>"06_17"</formula>
    </cfRule>
    <cfRule type="cellIs" dxfId="19289" priority="8599" operator="equal">
      <formula>"05_16"</formula>
    </cfRule>
    <cfRule type="cellIs" dxfId="19288" priority="8600" operator="equal">
      <formula>"SL"</formula>
    </cfRule>
    <cfRule type="cellIs" dxfId="19287" priority="8601" operator="equal">
      <formula>"T_E8"</formula>
    </cfRule>
    <cfRule type="cellIs" dxfId="19286" priority="8602" operator="equal">
      <formula>"T_M8"</formula>
    </cfRule>
    <cfRule type="cellIs" dxfId="19285" priority="8603" operator="equal">
      <formula>"AL"</formula>
    </cfRule>
    <cfRule type="cellIs" dxfId="19284" priority="8604" operator="equal">
      <formula>"OFF"</formula>
    </cfRule>
  </conditionalFormatting>
  <conditionalFormatting sqref="T681:T682 T685:T686">
    <cfRule type="cellIs" dxfId="19283" priority="8577" operator="equal">
      <formula>"00_08"</formula>
    </cfRule>
    <cfRule type="cellIs" dxfId="19282" priority="8578" operator="equal">
      <formula>"23_09"</formula>
    </cfRule>
    <cfRule type="cellIs" dxfId="19281" priority="8579" stopIfTrue="1" operator="equal">
      <formula>"16_20"</formula>
    </cfRule>
    <cfRule type="cellIs" dxfId="19280" priority="8580" operator="equal">
      <formula>"17_21"</formula>
    </cfRule>
    <cfRule type="cellIs" dxfId="19279" priority="8581" operator="equal">
      <formula>"16_03"</formula>
    </cfRule>
    <cfRule type="cellIs" dxfId="19278" priority="8582" operator="equal">
      <formula>"15_02"</formula>
    </cfRule>
    <cfRule type="cellIs" dxfId="19277" priority="8583" operator="equal">
      <formula>"05_09"</formula>
    </cfRule>
    <cfRule type="cellIs" dxfId="19276" priority="8584" operator="equal">
      <formula>"06_17"</formula>
    </cfRule>
    <cfRule type="cellIs" dxfId="19275" priority="8585" operator="equal">
      <formula>"05_16"</formula>
    </cfRule>
    <cfRule type="cellIs" dxfId="19274" priority="8586" operator="equal">
      <formula>"SL"</formula>
    </cfRule>
    <cfRule type="cellIs" dxfId="19273" priority="8587" operator="equal">
      <formula>"T_E8"</formula>
    </cfRule>
    <cfRule type="cellIs" dxfId="19272" priority="8588" operator="equal">
      <formula>"T_M8"</formula>
    </cfRule>
    <cfRule type="cellIs" dxfId="19271" priority="8589" operator="equal">
      <formula>"AL"</formula>
    </cfRule>
    <cfRule type="cellIs" dxfId="19270" priority="8590" operator="equal">
      <formula>"OFF"</formula>
    </cfRule>
  </conditionalFormatting>
  <conditionalFormatting sqref="T687:T690">
    <cfRule type="cellIs" dxfId="19269" priority="8563" operator="equal">
      <formula>"00_08"</formula>
    </cfRule>
    <cfRule type="cellIs" dxfId="19268" priority="8564" operator="equal">
      <formula>"23_09"</formula>
    </cfRule>
    <cfRule type="cellIs" dxfId="19267" priority="8565" stopIfTrue="1" operator="equal">
      <formula>"16_20"</formula>
    </cfRule>
    <cfRule type="cellIs" dxfId="19266" priority="8566" operator="equal">
      <formula>"17_21"</formula>
    </cfRule>
    <cfRule type="cellIs" dxfId="19265" priority="8567" operator="equal">
      <formula>"16_03"</formula>
    </cfRule>
    <cfRule type="cellIs" dxfId="19264" priority="8568" operator="equal">
      <formula>"15_02"</formula>
    </cfRule>
    <cfRule type="cellIs" dxfId="19263" priority="8569" operator="equal">
      <formula>"05_09"</formula>
    </cfRule>
    <cfRule type="cellIs" dxfId="19262" priority="8570" operator="equal">
      <formula>"06_17"</formula>
    </cfRule>
    <cfRule type="cellIs" dxfId="19261" priority="8571" operator="equal">
      <formula>"05_16"</formula>
    </cfRule>
    <cfRule type="cellIs" dxfId="19260" priority="8572" operator="equal">
      <formula>"SL"</formula>
    </cfRule>
    <cfRule type="cellIs" dxfId="19259" priority="8573" operator="equal">
      <formula>"T_E8"</formula>
    </cfRule>
    <cfRule type="cellIs" dxfId="19258" priority="8574" operator="equal">
      <formula>"T_M8"</formula>
    </cfRule>
    <cfRule type="cellIs" dxfId="19257" priority="8575" operator="equal">
      <formula>"AL"</formula>
    </cfRule>
    <cfRule type="cellIs" dxfId="19256" priority="8576" operator="equal">
      <formula>"OFF"</formula>
    </cfRule>
  </conditionalFormatting>
  <conditionalFormatting sqref="T683">
    <cfRule type="cellIs" dxfId="19255" priority="8549" operator="equal">
      <formula>"00_08"</formula>
    </cfRule>
    <cfRule type="cellIs" dxfId="19254" priority="8550" operator="equal">
      <formula>"23_09"</formula>
    </cfRule>
    <cfRule type="cellIs" dxfId="19253" priority="8551" stopIfTrue="1" operator="equal">
      <formula>"16_20"</formula>
    </cfRule>
    <cfRule type="cellIs" dxfId="19252" priority="8552" operator="equal">
      <formula>"17_21"</formula>
    </cfRule>
    <cfRule type="cellIs" dxfId="19251" priority="8553" operator="equal">
      <formula>"16_03"</formula>
    </cfRule>
    <cfRule type="cellIs" dxfId="19250" priority="8554" operator="equal">
      <formula>"15_02"</formula>
    </cfRule>
    <cfRule type="cellIs" dxfId="19249" priority="8555" operator="equal">
      <formula>"05_09"</formula>
    </cfRule>
    <cfRule type="cellIs" dxfId="19248" priority="8556" operator="equal">
      <formula>"06_17"</formula>
    </cfRule>
    <cfRule type="cellIs" dxfId="19247" priority="8557" operator="equal">
      <formula>"05_16"</formula>
    </cfRule>
    <cfRule type="cellIs" dxfId="19246" priority="8558" operator="equal">
      <formula>"SL"</formula>
    </cfRule>
    <cfRule type="cellIs" dxfId="19245" priority="8559" operator="equal">
      <formula>"T_E8"</formula>
    </cfRule>
    <cfRule type="cellIs" dxfId="19244" priority="8560" operator="equal">
      <formula>"T_M8"</formula>
    </cfRule>
    <cfRule type="cellIs" dxfId="19243" priority="8561" operator="equal">
      <formula>"AL"</formula>
    </cfRule>
    <cfRule type="cellIs" dxfId="19242" priority="8562" operator="equal">
      <formula>"OFF"</formula>
    </cfRule>
  </conditionalFormatting>
  <conditionalFormatting sqref="T701">
    <cfRule type="cellIs" dxfId="19241" priority="8535" operator="equal">
      <formula>"00_08"</formula>
    </cfRule>
    <cfRule type="cellIs" dxfId="19240" priority="8536" operator="equal">
      <formula>"23_09"</formula>
    </cfRule>
    <cfRule type="cellIs" dxfId="19239" priority="8537" stopIfTrue="1" operator="equal">
      <formula>"16_20"</formula>
    </cfRule>
    <cfRule type="cellIs" dxfId="19238" priority="8538" operator="equal">
      <formula>"17_21"</formula>
    </cfRule>
    <cfRule type="cellIs" dxfId="19237" priority="8539" operator="equal">
      <formula>"16_03"</formula>
    </cfRule>
    <cfRule type="cellIs" dxfId="19236" priority="8540" operator="equal">
      <formula>"15_02"</formula>
    </cfRule>
    <cfRule type="cellIs" dxfId="19235" priority="8541" operator="equal">
      <formula>"05_09"</formula>
    </cfRule>
    <cfRule type="cellIs" dxfId="19234" priority="8542" operator="equal">
      <formula>"06_17"</formula>
    </cfRule>
    <cfRule type="cellIs" dxfId="19233" priority="8543" operator="equal">
      <formula>"05_16"</formula>
    </cfRule>
    <cfRule type="cellIs" dxfId="19232" priority="8544" operator="equal">
      <formula>"SL"</formula>
    </cfRule>
    <cfRule type="cellIs" dxfId="19231" priority="8545" operator="equal">
      <formula>"T_E8"</formula>
    </cfRule>
    <cfRule type="cellIs" dxfId="19230" priority="8546" operator="equal">
      <formula>"T_M8"</formula>
    </cfRule>
    <cfRule type="cellIs" dxfId="19229" priority="8547" operator="equal">
      <formula>"AL"</formula>
    </cfRule>
    <cfRule type="cellIs" dxfId="19228" priority="8548" operator="equal">
      <formula>"OFF"</formula>
    </cfRule>
  </conditionalFormatting>
  <conditionalFormatting sqref="T704">
    <cfRule type="cellIs" dxfId="19227" priority="8521" operator="equal">
      <formula>"00_08"</formula>
    </cfRule>
    <cfRule type="cellIs" dxfId="19226" priority="8522" operator="equal">
      <formula>"23_09"</formula>
    </cfRule>
    <cfRule type="cellIs" dxfId="19225" priority="8523" stopIfTrue="1" operator="equal">
      <formula>"16_20"</formula>
    </cfRule>
    <cfRule type="cellIs" dxfId="19224" priority="8524" operator="equal">
      <formula>"17_21"</formula>
    </cfRule>
    <cfRule type="cellIs" dxfId="19223" priority="8525" operator="equal">
      <formula>"16_03"</formula>
    </cfRule>
    <cfRule type="cellIs" dxfId="19222" priority="8526" operator="equal">
      <formula>"15_02"</formula>
    </cfRule>
    <cfRule type="cellIs" dxfId="19221" priority="8527" operator="equal">
      <formula>"05_09"</formula>
    </cfRule>
    <cfRule type="cellIs" dxfId="19220" priority="8528" operator="equal">
      <formula>"06_17"</formula>
    </cfRule>
    <cfRule type="cellIs" dxfId="19219" priority="8529" operator="equal">
      <formula>"05_16"</formula>
    </cfRule>
    <cfRule type="cellIs" dxfId="19218" priority="8530" operator="equal">
      <formula>"SL"</formula>
    </cfRule>
    <cfRule type="cellIs" dxfId="19217" priority="8531" operator="equal">
      <formula>"T_E8"</formula>
    </cfRule>
    <cfRule type="cellIs" dxfId="19216" priority="8532" operator="equal">
      <formula>"T_M8"</formula>
    </cfRule>
    <cfRule type="cellIs" dxfId="19215" priority="8533" operator="equal">
      <formula>"AL"</formula>
    </cfRule>
    <cfRule type="cellIs" dxfId="19214" priority="8534" operator="equal">
      <formula>"OFF"</formula>
    </cfRule>
  </conditionalFormatting>
  <conditionalFormatting sqref="T425:T426">
    <cfRule type="cellIs" dxfId="19213" priority="8507" operator="equal">
      <formula>"00_08"</formula>
    </cfRule>
    <cfRule type="cellIs" dxfId="19212" priority="8508" operator="equal">
      <formula>"23_09"</formula>
    </cfRule>
    <cfRule type="cellIs" dxfId="19211" priority="8509" stopIfTrue="1" operator="equal">
      <formula>"16_20"</formula>
    </cfRule>
    <cfRule type="cellIs" dxfId="19210" priority="8510" operator="equal">
      <formula>"17_21"</formula>
    </cfRule>
    <cfRule type="cellIs" dxfId="19209" priority="8511" operator="equal">
      <formula>"16_03"</formula>
    </cfRule>
    <cfRule type="cellIs" dxfId="19208" priority="8512" operator="equal">
      <formula>"15_02"</formula>
    </cfRule>
    <cfRule type="cellIs" dxfId="19207" priority="8513" operator="equal">
      <formula>"05_09"</formula>
    </cfRule>
    <cfRule type="cellIs" dxfId="19206" priority="8514" operator="equal">
      <formula>"06_17"</formula>
    </cfRule>
    <cfRule type="cellIs" dxfId="19205" priority="8515" operator="equal">
      <formula>"05_16"</formula>
    </cfRule>
    <cfRule type="cellIs" dxfId="19204" priority="8516" operator="equal">
      <formula>"SL"</formula>
    </cfRule>
    <cfRule type="cellIs" dxfId="19203" priority="8517" operator="equal">
      <formula>"T_E8"</formula>
    </cfRule>
    <cfRule type="cellIs" dxfId="19202" priority="8518" operator="equal">
      <formula>"T_M8"</formula>
    </cfRule>
    <cfRule type="cellIs" dxfId="19201" priority="8519" operator="equal">
      <formula>"AL"</formula>
    </cfRule>
    <cfRule type="cellIs" dxfId="19200" priority="8520" operator="equal">
      <formula>"OFF"</formula>
    </cfRule>
  </conditionalFormatting>
  <conditionalFormatting sqref="T684">
    <cfRule type="cellIs" dxfId="19199" priority="8493" operator="equal">
      <formula>"00_08"</formula>
    </cfRule>
    <cfRule type="cellIs" dxfId="19198" priority="8494" operator="equal">
      <formula>"23_09"</formula>
    </cfRule>
    <cfRule type="cellIs" dxfId="19197" priority="8495" stopIfTrue="1" operator="equal">
      <formula>"16_20"</formula>
    </cfRule>
    <cfRule type="cellIs" dxfId="19196" priority="8496" operator="equal">
      <formula>"17_21"</formula>
    </cfRule>
    <cfRule type="cellIs" dxfId="19195" priority="8497" operator="equal">
      <formula>"16_03"</formula>
    </cfRule>
    <cfRule type="cellIs" dxfId="19194" priority="8498" operator="equal">
      <formula>"15_02"</formula>
    </cfRule>
    <cfRule type="cellIs" dxfId="19193" priority="8499" operator="equal">
      <formula>"05_09"</formula>
    </cfRule>
    <cfRule type="cellIs" dxfId="19192" priority="8500" operator="equal">
      <formula>"06_17"</formula>
    </cfRule>
    <cfRule type="cellIs" dxfId="19191" priority="8501" operator="equal">
      <formula>"05_16"</formula>
    </cfRule>
    <cfRule type="cellIs" dxfId="19190" priority="8502" operator="equal">
      <formula>"SL"</formula>
    </cfRule>
    <cfRule type="cellIs" dxfId="19189" priority="8503" operator="equal">
      <formula>"T_E8"</formula>
    </cfRule>
    <cfRule type="cellIs" dxfId="19188" priority="8504" operator="equal">
      <formula>"T_M8"</formula>
    </cfRule>
    <cfRule type="cellIs" dxfId="19187" priority="8505" operator="equal">
      <formula>"AL"</formula>
    </cfRule>
    <cfRule type="cellIs" dxfId="19186" priority="8506" operator="equal">
      <formula>"OFF"</formula>
    </cfRule>
  </conditionalFormatting>
  <conditionalFormatting sqref="T702">
    <cfRule type="cellIs" dxfId="19185" priority="8479" operator="equal">
      <formula>"00_08"</formula>
    </cfRule>
    <cfRule type="cellIs" dxfId="19184" priority="8480" operator="equal">
      <formula>"23_09"</formula>
    </cfRule>
    <cfRule type="cellIs" dxfId="19183" priority="8481" stopIfTrue="1" operator="equal">
      <formula>"16_20"</formula>
    </cfRule>
    <cfRule type="cellIs" dxfId="19182" priority="8482" operator="equal">
      <formula>"17_21"</formula>
    </cfRule>
    <cfRule type="cellIs" dxfId="19181" priority="8483" operator="equal">
      <formula>"16_03"</formula>
    </cfRule>
    <cfRule type="cellIs" dxfId="19180" priority="8484" operator="equal">
      <formula>"15_02"</formula>
    </cfRule>
    <cfRule type="cellIs" dxfId="19179" priority="8485" operator="equal">
      <formula>"05_09"</formula>
    </cfRule>
    <cfRule type="cellIs" dxfId="19178" priority="8486" operator="equal">
      <formula>"06_17"</formula>
    </cfRule>
    <cfRule type="cellIs" dxfId="19177" priority="8487" operator="equal">
      <formula>"05_16"</formula>
    </cfRule>
    <cfRule type="cellIs" dxfId="19176" priority="8488" operator="equal">
      <formula>"SL"</formula>
    </cfRule>
    <cfRule type="cellIs" dxfId="19175" priority="8489" operator="equal">
      <formula>"T_E8"</formula>
    </cfRule>
    <cfRule type="cellIs" dxfId="19174" priority="8490" operator="equal">
      <formula>"T_M8"</formula>
    </cfRule>
    <cfRule type="cellIs" dxfId="19173" priority="8491" operator="equal">
      <formula>"AL"</formula>
    </cfRule>
    <cfRule type="cellIs" dxfId="19172" priority="8492" operator="equal">
      <formula>"OFF"</formula>
    </cfRule>
  </conditionalFormatting>
  <conditionalFormatting sqref="T463">
    <cfRule type="cellIs" dxfId="19171" priority="8465" operator="equal">
      <formula>"00_08"</formula>
    </cfRule>
    <cfRule type="cellIs" dxfId="19170" priority="8466" operator="equal">
      <formula>"23_09"</formula>
    </cfRule>
    <cfRule type="cellIs" dxfId="19169" priority="8467" stopIfTrue="1" operator="equal">
      <formula>"16_20"</formula>
    </cfRule>
    <cfRule type="cellIs" dxfId="19168" priority="8468" operator="equal">
      <formula>"17_21"</formula>
    </cfRule>
    <cfRule type="cellIs" dxfId="19167" priority="8469" operator="equal">
      <formula>"16_03"</formula>
    </cfRule>
    <cfRule type="cellIs" dxfId="19166" priority="8470" operator="equal">
      <formula>"15_02"</formula>
    </cfRule>
    <cfRule type="cellIs" dxfId="19165" priority="8471" operator="equal">
      <formula>"05_09"</formula>
    </cfRule>
    <cfRule type="cellIs" dxfId="19164" priority="8472" operator="equal">
      <formula>"06_17"</formula>
    </cfRule>
    <cfRule type="cellIs" dxfId="19163" priority="8473" operator="equal">
      <formula>"05_16"</formula>
    </cfRule>
    <cfRule type="cellIs" dxfId="19162" priority="8474" operator="equal">
      <formula>"SL"</formula>
    </cfRule>
    <cfRule type="cellIs" dxfId="19161" priority="8475" operator="equal">
      <formula>"T_E8"</formula>
    </cfRule>
    <cfRule type="cellIs" dxfId="19160" priority="8476" operator="equal">
      <formula>"T_M8"</formula>
    </cfRule>
    <cfRule type="cellIs" dxfId="19159" priority="8477" operator="equal">
      <formula>"AL"</formula>
    </cfRule>
    <cfRule type="cellIs" dxfId="19158" priority="8478" operator="equal">
      <formula>"OFF"</formula>
    </cfRule>
  </conditionalFormatting>
  <conditionalFormatting sqref="T444:T445">
    <cfRule type="cellIs" dxfId="19157" priority="8451" operator="equal">
      <formula>"00_08"</formula>
    </cfRule>
    <cfRule type="cellIs" dxfId="19156" priority="8452" operator="equal">
      <formula>"23_09"</formula>
    </cfRule>
    <cfRule type="cellIs" dxfId="19155" priority="8453" stopIfTrue="1" operator="equal">
      <formula>"16_20"</formula>
    </cfRule>
    <cfRule type="cellIs" dxfId="19154" priority="8454" operator="equal">
      <formula>"17_21"</formula>
    </cfRule>
    <cfRule type="cellIs" dxfId="19153" priority="8455" operator="equal">
      <formula>"16_03"</formula>
    </cfRule>
    <cfRule type="cellIs" dxfId="19152" priority="8456" operator="equal">
      <formula>"15_02"</formula>
    </cfRule>
    <cfRule type="cellIs" dxfId="19151" priority="8457" operator="equal">
      <formula>"05_09"</formula>
    </cfRule>
    <cfRule type="cellIs" dxfId="19150" priority="8458" operator="equal">
      <formula>"06_17"</formula>
    </cfRule>
    <cfRule type="cellIs" dxfId="19149" priority="8459" operator="equal">
      <formula>"05_16"</formula>
    </cfRule>
    <cfRule type="cellIs" dxfId="19148" priority="8460" operator="equal">
      <formula>"SL"</formula>
    </cfRule>
    <cfRule type="cellIs" dxfId="19147" priority="8461" operator="equal">
      <formula>"T_E8"</formula>
    </cfRule>
    <cfRule type="cellIs" dxfId="19146" priority="8462" operator="equal">
      <formula>"T_M8"</formula>
    </cfRule>
    <cfRule type="cellIs" dxfId="19145" priority="8463" operator="equal">
      <formula>"AL"</formula>
    </cfRule>
    <cfRule type="cellIs" dxfId="19144" priority="8464" operator="equal">
      <formula>"OFF"</formula>
    </cfRule>
  </conditionalFormatting>
  <conditionalFormatting sqref="AA427:AA433 AA436:AA443 AA446:AA515 AA517:AA714 AA717:AA720">
    <cfRule type="cellIs" dxfId="19143" priority="8437" operator="equal">
      <formula>"00_08"</formula>
    </cfRule>
    <cfRule type="cellIs" dxfId="19142" priority="8438" operator="equal">
      <formula>"23_09"</formula>
    </cfRule>
    <cfRule type="cellIs" dxfId="19141" priority="8439" stopIfTrue="1" operator="equal">
      <formula>"16_20"</formula>
    </cfRule>
    <cfRule type="cellIs" dxfId="19140" priority="8440" operator="equal">
      <formula>"17_21"</formula>
    </cfRule>
    <cfRule type="cellIs" dxfId="19139" priority="8441" operator="equal">
      <formula>"16_03"</formula>
    </cfRule>
    <cfRule type="cellIs" dxfId="19138" priority="8442" operator="equal">
      <formula>"15_02"</formula>
    </cfRule>
    <cfRule type="cellIs" dxfId="19137" priority="8443" operator="equal">
      <formula>"05_09"</formula>
    </cfRule>
    <cfRule type="cellIs" dxfId="19136" priority="8444" operator="equal">
      <formula>"06_17"</formula>
    </cfRule>
    <cfRule type="cellIs" dxfId="19135" priority="8445" operator="equal">
      <formula>"05_16"</formula>
    </cfRule>
    <cfRule type="cellIs" dxfId="19134" priority="8446" operator="equal">
      <formula>"SL"</formula>
    </cfRule>
    <cfRule type="cellIs" dxfId="19133" priority="8447" operator="equal">
      <formula>"T_E8"</formula>
    </cfRule>
    <cfRule type="cellIs" dxfId="19132" priority="8448" operator="equal">
      <formula>"T_M8"</formula>
    </cfRule>
    <cfRule type="cellIs" dxfId="19131" priority="8449" operator="equal">
      <formula>"AL"</formula>
    </cfRule>
    <cfRule type="cellIs" dxfId="19130" priority="8450" operator="equal">
      <formula>"OFF"</formula>
    </cfRule>
  </conditionalFormatting>
  <conditionalFormatting sqref="AA434:AA435">
    <cfRule type="cellIs" dxfId="19129" priority="8423" operator="equal">
      <formula>"00_08"</formula>
    </cfRule>
    <cfRule type="cellIs" dxfId="19128" priority="8424" operator="equal">
      <formula>"23_09"</formula>
    </cfRule>
    <cfRule type="cellIs" dxfId="19127" priority="8425" stopIfTrue="1" operator="equal">
      <formula>"16_20"</formula>
    </cfRule>
    <cfRule type="cellIs" dxfId="19126" priority="8426" operator="equal">
      <formula>"17_21"</formula>
    </cfRule>
    <cfRule type="cellIs" dxfId="19125" priority="8427" operator="equal">
      <formula>"16_03"</formula>
    </cfRule>
    <cfRule type="cellIs" dxfId="19124" priority="8428" operator="equal">
      <formula>"15_02"</formula>
    </cfRule>
    <cfRule type="cellIs" dxfId="19123" priority="8429" operator="equal">
      <formula>"05_09"</formula>
    </cfRule>
    <cfRule type="cellIs" dxfId="19122" priority="8430" operator="equal">
      <formula>"06_17"</formula>
    </cfRule>
    <cfRule type="cellIs" dxfId="19121" priority="8431" operator="equal">
      <formula>"05_16"</formula>
    </cfRule>
    <cfRule type="cellIs" dxfId="19120" priority="8432" operator="equal">
      <formula>"SL"</formula>
    </cfRule>
    <cfRule type="cellIs" dxfId="19119" priority="8433" operator="equal">
      <formula>"T_E8"</formula>
    </cfRule>
    <cfRule type="cellIs" dxfId="19118" priority="8434" operator="equal">
      <formula>"T_M8"</formula>
    </cfRule>
    <cfRule type="cellIs" dxfId="19117" priority="8435" operator="equal">
      <formula>"AL"</formula>
    </cfRule>
    <cfRule type="cellIs" dxfId="19116" priority="8436" operator="equal">
      <formula>"OFF"</formula>
    </cfRule>
  </conditionalFormatting>
  <conditionalFormatting sqref="AA516">
    <cfRule type="cellIs" dxfId="19115" priority="8409" operator="equal">
      <formula>"00_08"</formula>
    </cfRule>
    <cfRule type="cellIs" dxfId="19114" priority="8410" operator="equal">
      <formula>"23_09"</formula>
    </cfRule>
    <cfRule type="cellIs" dxfId="19113" priority="8411" stopIfTrue="1" operator="equal">
      <formula>"16_20"</formula>
    </cfRule>
    <cfRule type="cellIs" dxfId="19112" priority="8412" operator="equal">
      <formula>"17_21"</formula>
    </cfRule>
    <cfRule type="cellIs" dxfId="19111" priority="8413" operator="equal">
      <formula>"16_03"</formula>
    </cfRule>
    <cfRule type="cellIs" dxfId="19110" priority="8414" operator="equal">
      <formula>"15_02"</formula>
    </cfRule>
    <cfRule type="cellIs" dxfId="19109" priority="8415" operator="equal">
      <formula>"05_09"</formula>
    </cfRule>
    <cfRule type="cellIs" dxfId="19108" priority="8416" operator="equal">
      <formula>"06_17"</formula>
    </cfRule>
    <cfRule type="cellIs" dxfId="19107" priority="8417" operator="equal">
      <formula>"05_16"</formula>
    </cfRule>
    <cfRule type="cellIs" dxfId="19106" priority="8418" operator="equal">
      <formula>"SL"</formula>
    </cfRule>
    <cfRule type="cellIs" dxfId="19105" priority="8419" operator="equal">
      <formula>"T_E8"</formula>
    </cfRule>
    <cfRule type="cellIs" dxfId="19104" priority="8420" operator="equal">
      <formula>"T_M8"</formula>
    </cfRule>
    <cfRule type="cellIs" dxfId="19103" priority="8421" operator="equal">
      <formula>"AL"</formula>
    </cfRule>
    <cfRule type="cellIs" dxfId="19102" priority="8422" operator="equal">
      <formula>"OFF"</formula>
    </cfRule>
  </conditionalFormatting>
  <conditionalFormatting sqref="AA462 AA480">
    <cfRule type="cellIs" dxfId="19101" priority="8395" operator="equal">
      <formula>"00_08"</formula>
    </cfRule>
    <cfRule type="cellIs" dxfId="19100" priority="8396" operator="equal">
      <formula>"23_09"</formula>
    </cfRule>
    <cfRule type="cellIs" dxfId="19099" priority="8397" stopIfTrue="1" operator="equal">
      <formula>"16_20"</formula>
    </cfRule>
    <cfRule type="cellIs" dxfId="19098" priority="8398" operator="equal">
      <formula>"17_21"</formula>
    </cfRule>
    <cfRule type="cellIs" dxfId="19097" priority="8399" operator="equal">
      <formula>"16_03"</formula>
    </cfRule>
    <cfRule type="cellIs" dxfId="19096" priority="8400" operator="equal">
      <formula>"15_02"</formula>
    </cfRule>
    <cfRule type="cellIs" dxfId="19095" priority="8401" operator="equal">
      <formula>"05_09"</formula>
    </cfRule>
    <cfRule type="cellIs" dxfId="19094" priority="8402" operator="equal">
      <formula>"06_17"</formula>
    </cfRule>
    <cfRule type="cellIs" dxfId="19093" priority="8403" operator="equal">
      <formula>"05_16"</formula>
    </cfRule>
    <cfRule type="cellIs" dxfId="19092" priority="8404" operator="equal">
      <formula>"SL"</formula>
    </cfRule>
    <cfRule type="cellIs" dxfId="19091" priority="8405" operator="equal">
      <formula>"T_E8"</formula>
    </cfRule>
    <cfRule type="cellIs" dxfId="19090" priority="8406" operator="equal">
      <formula>"T_M8"</formula>
    </cfRule>
    <cfRule type="cellIs" dxfId="19089" priority="8407" operator="equal">
      <formula>"AL"</formula>
    </cfRule>
    <cfRule type="cellIs" dxfId="19088" priority="8408" operator="equal">
      <formula>"OFF"</formula>
    </cfRule>
  </conditionalFormatting>
  <conditionalFormatting sqref="AA464">
    <cfRule type="cellIs" dxfId="19087" priority="8381" operator="equal">
      <formula>"00_08"</formula>
    </cfRule>
    <cfRule type="cellIs" dxfId="19086" priority="8382" operator="equal">
      <formula>"23_09"</formula>
    </cfRule>
    <cfRule type="cellIs" dxfId="19085" priority="8383" stopIfTrue="1" operator="equal">
      <formula>"16_20"</formula>
    </cfRule>
    <cfRule type="cellIs" dxfId="19084" priority="8384" operator="equal">
      <formula>"17_21"</formula>
    </cfRule>
    <cfRule type="cellIs" dxfId="19083" priority="8385" operator="equal">
      <formula>"16_03"</formula>
    </cfRule>
    <cfRule type="cellIs" dxfId="19082" priority="8386" operator="equal">
      <formula>"15_02"</formula>
    </cfRule>
    <cfRule type="cellIs" dxfId="19081" priority="8387" operator="equal">
      <formula>"05_09"</formula>
    </cfRule>
    <cfRule type="cellIs" dxfId="19080" priority="8388" operator="equal">
      <formula>"06_17"</formula>
    </cfRule>
    <cfRule type="cellIs" dxfId="19079" priority="8389" operator="equal">
      <formula>"05_16"</formula>
    </cfRule>
    <cfRule type="cellIs" dxfId="19078" priority="8390" operator="equal">
      <formula>"SL"</formula>
    </cfRule>
    <cfRule type="cellIs" dxfId="19077" priority="8391" operator="equal">
      <formula>"T_E8"</formula>
    </cfRule>
    <cfRule type="cellIs" dxfId="19076" priority="8392" operator="equal">
      <formula>"T_M8"</formula>
    </cfRule>
    <cfRule type="cellIs" dxfId="19075" priority="8393" operator="equal">
      <formula>"AL"</formula>
    </cfRule>
    <cfRule type="cellIs" dxfId="19074" priority="8394" operator="equal">
      <formula>"OFF"</formula>
    </cfRule>
  </conditionalFormatting>
  <conditionalFormatting sqref="AA691:AA700 AA678:AA680 AA667:AA673 AA703 AA705:AA706">
    <cfRule type="cellIs" dxfId="19073" priority="8367" operator="equal">
      <formula>"00_08"</formula>
    </cfRule>
    <cfRule type="cellIs" dxfId="19072" priority="8368" operator="equal">
      <formula>"23_09"</formula>
    </cfRule>
    <cfRule type="cellIs" dxfId="19071" priority="8369" stopIfTrue="1" operator="equal">
      <formula>"16_20"</formula>
    </cfRule>
    <cfRule type="cellIs" dxfId="19070" priority="8370" operator="equal">
      <formula>"17_21"</formula>
    </cfRule>
    <cfRule type="cellIs" dxfId="19069" priority="8371" operator="equal">
      <formula>"16_03"</formula>
    </cfRule>
    <cfRule type="cellIs" dxfId="19068" priority="8372" operator="equal">
      <formula>"15_02"</formula>
    </cfRule>
    <cfRule type="cellIs" dxfId="19067" priority="8373" operator="equal">
      <formula>"05_09"</formula>
    </cfRule>
    <cfRule type="cellIs" dxfId="19066" priority="8374" operator="equal">
      <formula>"06_17"</formula>
    </cfRule>
    <cfRule type="cellIs" dxfId="19065" priority="8375" operator="equal">
      <formula>"05_16"</formula>
    </cfRule>
    <cfRule type="cellIs" dxfId="19064" priority="8376" operator="equal">
      <formula>"SL"</formula>
    </cfRule>
    <cfRule type="cellIs" dxfId="19063" priority="8377" operator="equal">
      <formula>"T_E8"</formula>
    </cfRule>
    <cfRule type="cellIs" dxfId="19062" priority="8378" operator="equal">
      <formula>"T_M8"</formula>
    </cfRule>
    <cfRule type="cellIs" dxfId="19061" priority="8379" operator="equal">
      <formula>"AL"</formula>
    </cfRule>
    <cfRule type="cellIs" dxfId="19060" priority="8380" operator="equal">
      <formula>"OFF"</formula>
    </cfRule>
  </conditionalFormatting>
  <conditionalFormatting sqref="AA674">
    <cfRule type="cellIs" dxfId="19059" priority="8353" operator="equal">
      <formula>"00_08"</formula>
    </cfRule>
    <cfRule type="cellIs" dxfId="19058" priority="8354" operator="equal">
      <formula>"23_09"</formula>
    </cfRule>
    <cfRule type="cellIs" dxfId="19057" priority="8355" stopIfTrue="1" operator="equal">
      <formula>"16_20"</formula>
    </cfRule>
    <cfRule type="cellIs" dxfId="19056" priority="8356" operator="equal">
      <formula>"17_21"</formula>
    </cfRule>
    <cfRule type="cellIs" dxfId="19055" priority="8357" operator="equal">
      <formula>"16_03"</formula>
    </cfRule>
    <cfRule type="cellIs" dxfId="19054" priority="8358" operator="equal">
      <formula>"15_02"</formula>
    </cfRule>
    <cfRule type="cellIs" dxfId="19053" priority="8359" operator="equal">
      <formula>"05_09"</formula>
    </cfRule>
    <cfRule type="cellIs" dxfId="19052" priority="8360" operator="equal">
      <formula>"06_17"</formula>
    </cfRule>
    <cfRule type="cellIs" dxfId="19051" priority="8361" operator="equal">
      <formula>"05_16"</formula>
    </cfRule>
    <cfRule type="cellIs" dxfId="19050" priority="8362" operator="equal">
      <formula>"SL"</formula>
    </cfRule>
    <cfRule type="cellIs" dxfId="19049" priority="8363" operator="equal">
      <formula>"T_E8"</formula>
    </cfRule>
    <cfRule type="cellIs" dxfId="19048" priority="8364" operator="equal">
      <formula>"T_M8"</formula>
    </cfRule>
    <cfRule type="cellIs" dxfId="19047" priority="8365" operator="equal">
      <formula>"AL"</formula>
    </cfRule>
    <cfRule type="cellIs" dxfId="19046" priority="8366" operator="equal">
      <formula>"OFF"</formula>
    </cfRule>
  </conditionalFormatting>
  <conditionalFormatting sqref="AA677">
    <cfRule type="cellIs" dxfId="19045" priority="8339" operator="equal">
      <formula>"00_08"</formula>
    </cfRule>
    <cfRule type="cellIs" dxfId="19044" priority="8340" operator="equal">
      <formula>"23_09"</formula>
    </cfRule>
    <cfRule type="cellIs" dxfId="19043" priority="8341" stopIfTrue="1" operator="equal">
      <formula>"16_20"</formula>
    </cfRule>
    <cfRule type="cellIs" dxfId="19042" priority="8342" operator="equal">
      <formula>"17_21"</formula>
    </cfRule>
    <cfRule type="cellIs" dxfId="19041" priority="8343" operator="equal">
      <formula>"16_03"</formula>
    </cfRule>
    <cfRule type="cellIs" dxfId="19040" priority="8344" operator="equal">
      <formula>"15_02"</formula>
    </cfRule>
    <cfRule type="cellIs" dxfId="19039" priority="8345" operator="equal">
      <formula>"05_09"</formula>
    </cfRule>
    <cfRule type="cellIs" dxfId="19038" priority="8346" operator="equal">
      <formula>"06_17"</formula>
    </cfRule>
    <cfRule type="cellIs" dxfId="19037" priority="8347" operator="equal">
      <formula>"05_16"</formula>
    </cfRule>
    <cfRule type="cellIs" dxfId="19036" priority="8348" operator="equal">
      <formula>"SL"</formula>
    </cfRule>
    <cfRule type="cellIs" dxfId="19035" priority="8349" operator="equal">
      <formula>"T_E8"</formula>
    </cfRule>
    <cfRule type="cellIs" dxfId="19034" priority="8350" operator="equal">
      <formula>"T_M8"</formula>
    </cfRule>
    <cfRule type="cellIs" dxfId="19033" priority="8351" operator="equal">
      <formula>"AL"</formula>
    </cfRule>
    <cfRule type="cellIs" dxfId="19032" priority="8352" operator="equal">
      <formula>"OFF"</formula>
    </cfRule>
  </conditionalFormatting>
  <conditionalFormatting sqref="AA676">
    <cfRule type="cellIs" dxfId="19031" priority="8325" operator="equal">
      <formula>"00_08"</formula>
    </cfRule>
    <cfRule type="cellIs" dxfId="19030" priority="8326" operator="equal">
      <formula>"23_09"</formula>
    </cfRule>
    <cfRule type="cellIs" dxfId="19029" priority="8327" stopIfTrue="1" operator="equal">
      <formula>"16_20"</formula>
    </cfRule>
    <cfRule type="cellIs" dxfId="19028" priority="8328" operator="equal">
      <formula>"17_21"</formula>
    </cfRule>
    <cfRule type="cellIs" dxfId="19027" priority="8329" operator="equal">
      <formula>"16_03"</formula>
    </cfRule>
    <cfRule type="cellIs" dxfId="19026" priority="8330" operator="equal">
      <formula>"15_02"</formula>
    </cfRule>
    <cfRule type="cellIs" dxfId="19025" priority="8331" operator="equal">
      <formula>"05_09"</formula>
    </cfRule>
    <cfRule type="cellIs" dxfId="19024" priority="8332" operator="equal">
      <formula>"06_17"</formula>
    </cfRule>
    <cfRule type="cellIs" dxfId="19023" priority="8333" operator="equal">
      <formula>"05_16"</formula>
    </cfRule>
    <cfRule type="cellIs" dxfId="19022" priority="8334" operator="equal">
      <formula>"SL"</formula>
    </cfRule>
    <cfRule type="cellIs" dxfId="19021" priority="8335" operator="equal">
      <formula>"T_E8"</formula>
    </cfRule>
    <cfRule type="cellIs" dxfId="19020" priority="8336" operator="equal">
      <formula>"T_M8"</formula>
    </cfRule>
    <cfRule type="cellIs" dxfId="19019" priority="8337" operator="equal">
      <formula>"AL"</formula>
    </cfRule>
    <cfRule type="cellIs" dxfId="19018" priority="8338" operator="equal">
      <formula>"OFF"</formula>
    </cfRule>
  </conditionalFormatting>
  <conditionalFormatting sqref="AA675">
    <cfRule type="cellIs" dxfId="19017" priority="8311" operator="equal">
      <formula>"00_08"</formula>
    </cfRule>
    <cfRule type="cellIs" dxfId="19016" priority="8312" operator="equal">
      <formula>"23_09"</formula>
    </cfRule>
    <cfRule type="cellIs" dxfId="19015" priority="8313" stopIfTrue="1" operator="equal">
      <formula>"16_20"</formula>
    </cfRule>
    <cfRule type="cellIs" dxfId="19014" priority="8314" operator="equal">
      <formula>"17_21"</formula>
    </cfRule>
    <cfRule type="cellIs" dxfId="19013" priority="8315" operator="equal">
      <formula>"16_03"</formula>
    </cfRule>
    <cfRule type="cellIs" dxfId="19012" priority="8316" operator="equal">
      <formula>"15_02"</formula>
    </cfRule>
    <cfRule type="cellIs" dxfId="19011" priority="8317" operator="equal">
      <formula>"05_09"</formula>
    </cfRule>
    <cfRule type="cellIs" dxfId="19010" priority="8318" operator="equal">
      <formula>"06_17"</formula>
    </cfRule>
    <cfRule type="cellIs" dxfId="19009" priority="8319" operator="equal">
      <formula>"05_16"</formula>
    </cfRule>
    <cfRule type="cellIs" dxfId="19008" priority="8320" operator="equal">
      <formula>"SL"</formula>
    </cfRule>
    <cfRule type="cellIs" dxfId="19007" priority="8321" operator="equal">
      <formula>"T_E8"</formula>
    </cfRule>
    <cfRule type="cellIs" dxfId="19006" priority="8322" operator="equal">
      <formula>"T_M8"</formula>
    </cfRule>
    <cfRule type="cellIs" dxfId="19005" priority="8323" operator="equal">
      <formula>"AL"</formula>
    </cfRule>
    <cfRule type="cellIs" dxfId="19004" priority="8324" operator="equal">
      <formula>"OFF"</formula>
    </cfRule>
  </conditionalFormatting>
  <conditionalFormatting sqref="AA681:AA682 AA685:AA686">
    <cfRule type="cellIs" dxfId="19003" priority="8297" operator="equal">
      <formula>"00_08"</formula>
    </cfRule>
    <cfRule type="cellIs" dxfId="19002" priority="8298" operator="equal">
      <formula>"23_09"</formula>
    </cfRule>
    <cfRule type="cellIs" dxfId="19001" priority="8299" stopIfTrue="1" operator="equal">
      <formula>"16_20"</formula>
    </cfRule>
    <cfRule type="cellIs" dxfId="19000" priority="8300" operator="equal">
      <formula>"17_21"</formula>
    </cfRule>
    <cfRule type="cellIs" dxfId="18999" priority="8301" operator="equal">
      <formula>"16_03"</formula>
    </cfRule>
    <cfRule type="cellIs" dxfId="18998" priority="8302" operator="equal">
      <formula>"15_02"</formula>
    </cfRule>
    <cfRule type="cellIs" dxfId="18997" priority="8303" operator="equal">
      <formula>"05_09"</formula>
    </cfRule>
    <cfRule type="cellIs" dxfId="18996" priority="8304" operator="equal">
      <formula>"06_17"</formula>
    </cfRule>
    <cfRule type="cellIs" dxfId="18995" priority="8305" operator="equal">
      <formula>"05_16"</formula>
    </cfRule>
    <cfRule type="cellIs" dxfId="18994" priority="8306" operator="equal">
      <formula>"SL"</formula>
    </cfRule>
    <cfRule type="cellIs" dxfId="18993" priority="8307" operator="equal">
      <formula>"T_E8"</formula>
    </cfRule>
    <cfRule type="cellIs" dxfId="18992" priority="8308" operator="equal">
      <formula>"T_M8"</formula>
    </cfRule>
    <cfRule type="cellIs" dxfId="18991" priority="8309" operator="equal">
      <formula>"AL"</formula>
    </cfRule>
    <cfRule type="cellIs" dxfId="18990" priority="8310" operator="equal">
      <formula>"OFF"</formula>
    </cfRule>
  </conditionalFormatting>
  <conditionalFormatting sqref="AA687:AA690">
    <cfRule type="cellIs" dxfId="18989" priority="8283" operator="equal">
      <formula>"00_08"</formula>
    </cfRule>
    <cfRule type="cellIs" dxfId="18988" priority="8284" operator="equal">
      <formula>"23_09"</formula>
    </cfRule>
    <cfRule type="cellIs" dxfId="18987" priority="8285" stopIfTrue="1" operator="equal">
      <formula>"16_20"</formula>
    </cfRule>
    <cfRule type="cellIs" dxfId="18986" priority="8286" operator="equal">
      <formula>"17_21"</formula>
    </cfRule>
    <cfRule type="cellIs" dxfId="18985" priority="8287" operator="equal">
      <formula>"16_03"</formula>
    </cfRule>
    <cfRule type="cellIs" dxfId="18984" priority="8288" operator="equal">
      <formula>"15_02"</formula>
    </cfRule>
    <cfRule type="cellIs" dxfId="18983" priority="8289" operator="equal">
      <formula>"05_09"</formula>
    </cfRule>
    <cfRule type="cellIs" dxfId="18982" priority="8290" operator="equal">
      <formula>"06_17"</formula>
    </cfRule>
    <cfRule type="cellIs" dxfId="18981" priority="8291" operator="equal">
      <formula>"05_16"</formula>
    </cfRule>
    <cfRule type="cellIs" dxfId="18980" priority="8292" operator="equal">
      <formula>"SL"</formula>
    </cfRule>
    <cfRule type="cellIs" dxfId="18979" priority="8293" operator="equal">
      <formula>"T_E8"</formula>
    </cfRule>
    <cfRule type="cellIs" dxfId="18978" priority="8294" operator="equal">
      <formula>"T_M8"</formula>
    </cfRule>
    <cfRule type="cellIs" dxfId="18977" priority="8295" operator="equal">
      <formula>"AL"</formula>
    </cfRule>
    <cfRule type="cellIs" dxfId="18976" priority="8296" operator="equal">
      <formula>"OFF"</formula>
    </cfRule>
  </conditionalFormatting>
  <conditionalFormatting sqref="AA683">
    <cfRule type="cellIs" dxfId="18975" priority="8269" operator="equal">
      <formula>"00_08"</formula>
    </cfRule>
    <cfRule type="cellIs" dxfId="18974" priority="8270" operator="equal">
      <formula>"23_09"</formula>
    </cfRule>
    <cfRule type="cellIs" dxfId="18973" priority="8271" stopIfTrue="1" operator="equal">
      <formula>"16_20"</formula>
    </cfRule>
    <cfRule type="cellIs" dxfId="18972" priority="8272" operator="equal">
      <formula>"17_21"</formula>
    </cfRule>
    <cfRule type="cellIs" dxfId="18971" priority="8273" operator="equal">
      <formula>"16_03"</formula>
    </cfRule>
    <cfRule type="cellIs" dxfId="18970" priority="8274" operator="equal">
      <formula>"15_02"</formula>
    </cfRule>
    <cfRule type="cellIs" dxfId="18969" priority="8275" operator="equal">
      <formula>"05_09"</formula>
    </cfRule>
    <cfRule type="cellIs" dxfId="18968" priority="8276" operator="equal">
      <formula>"06_17"</formula>
    </cfRule>
    <cfRule type="cellIs" dxfId="18967" priority="8277" operator="equal">
      <formula>"05_16"</formula>
    </cfRule>
    <cfRule type="cellIs" dxfId="18966" priority="8278" operator="equal">
      <formula>"SL"</formula>
    </cfRule>
    <cfRule type="cellIs" dxfId="18965" priority="8279" operator="equal">
      <formula>"T_E8"</formula>
    </cfRule>
    <cfRule type="cellIs" dxfId="18964" priority="8280" operator="equal">
      <formula>"T_M8"</formula>
    </cfRule>
    <cfRule type="cellIs" dxfId="18963" priority="8281" operator="equal">
      <formula>"AL"</formula>
    </cfRule>
    <cfRule type="cellIs" dxfId="18962" priority="8282" operator="equal">
      <formula>"OFF"</formula>
    </cfRule>
  </conditionalFormatting>
  <conditionalFormatting sqref="AA701">
    <cfRule type="cellIs" dxfId="18961" priority="8255" operator="equal">
      <formula>"00_08"</formula>
    </cfRule>
    <cfRule type="cellIs" dxfId="18960" priority="8256" operator="equal">
      <formula>"23_09"</formula>
    </cfRule>
    <cfRule type="cellIs" dxfId="18959" priority="8257" stopIfTrue="1" operator="equal">
      <formula>"16_20"</formula>
    </cfRule>
    <cfRule type="cellIs" dxfId="18958" priority="8258" operator="equal">
      <formula>"17_21"</formula>
    </cfRule>
    <cfRule type="cellIs" dxfId="18957" priority="8259" operator="equal">
      <formula>"16_03"</formula>
    </cfRule>
    <cfRule type="cellIs" dxfId="18956" priority="8260" operator="equal">
      <formula>"15_02"</formula>
    </cfRule>
    <cfRule type="cellIs" dxfId="18955" priority="8261" operator="equal">
      <formula>"05_09"</formula>
    </cfRule>
    <cfRule type="cellIs" dxfId="18954" priority="8262" operator="equal">
      <formula>"06_17"</formula>
    </cfRule>
    <cfRule type="cellIs" dxfId="18953" priority="8263" operator="equal">
      <formula>"05_16"</formula>
    </cfRule>
    <cfRule type="cellIs" dxfId="18952" priority="8264" operator="equal">
      <formula>"SL"</formula>
    </cfRule>
    <cfRule type="cellIs" dxfId="18951" priority="8265" operator="equal">
      <formula>"T_E8"</formula>
    </cfRule>
    <cfRule type="cellIs" dxfId="18950" priority="8266" operator="equal">
      <formula>"T_M8"</formula>
    </cfRule>
    <cfRule type="cellIs" dxfId="18949" priority="8267" operator="equal">
      <formula>"AL"</formula>
    </cfRule>
    <cfRule type="cellIs" dxfId="18948" priority="8268" operator="equal">
      <formula>"OFF"</formula>
    </cfRule>
  </conditionalFormatting>
  <conditionalFormatting sqref="AA704">
    <cfRule type="cellIs" dxfId="18947" priority="8241" operator="equal">
      <formula>"00_08"</formula>
    </cfRule>
    <cfRule type="cellIs" dxfId="18946" priority="8242" operator="equal">
      <formula>"23_09"</formula>
    </cfRule>
    <cfRule type="cellIs" dxfId="18945" priority="8243" stopIfTrue="1" operator="equal">
      <formula>"16_20"</formula>
    </cfRule>
    <cfRule type="cellIs" dxfId="18944" priority="8244" operator="equal">
      <formula>"17_21"</formula>
    </cfRule>
    <cfRule type="cellIs" dxfId="18943" priority="8245" operator="equal">
      <formula>"16_03"</formula>
    </cfRule>
    <cfRule type="cellIs" dxfId="18942" priority="8246" operator="equal">
      <formula>"15_02"</formula>
    </cfRule>
    <cfRule type="cellIs" dxfId="18941" priority="8247" operator="equal">
      <formula>"05_09"</formula>
    </cfRule>
    <cfRule type="cellIs" dxfId="18940" priority="8248" operator="equal">
      <formula>"06_17"</formula>
    </cfRule>
    <cfRule type="cellIs" dxfId="18939" priority="8249" operator="equal">
      <formula>"05_16"</formula>
    </cfRule>
    <cfRule type="cellIs" dxfId="18938" priority="8250" operator="equal">
      <formula>"SL"</formula>
    </cfRule>
    <cfRule type="cellIs" dxfId="18937" priority="8251" operator="equal">
      <formula>"T_E8"</formula>
    </cfRule>
    <cfRule type="cellIs" dxfId="18936" priority="8252" operator="equal">
      <formula>"T_M8"</formula>
    </cfRule>
    <cfRule type="cellIs" dxfId="18935" priority="8253" operator="equal">
      <formula>"AL"</formula>
    </cfRule>
    <cfRule type="cellIs" dxfId="18934" priority="8254" operator="equal">
      <formula>"OFF"</formula>
    </cfRule>
  </conditionalFormatting>
  <conditionalFormatting sqref="AA425:AA426">
    <cfRule type="cellIs" dxfId="18933" priority="8227" operator="equal">
      <formula>"00_08"</formula>
    </cfRule>
    <cfRule type="cellIs" dxfId="18932" priority="8228" operator="equal">
      <formula>"23_09"</formula>
    </cfRule>
    <cfRule type="cellIs" dxfId="18931" priority="8229" stopIfTrue="1" operator="equal">
      <formula>"16_20"</formula>
    </cfRule>
    <cfRule type="cellIs" dxfId="18930" priority="8230" operator="equal">
      <formula>"17_21"</formula>
    </cfRule>
    <cfRule type="cellIs" dxfId="18929" priority="8231" operator="equal">
      <formula>"16_03"</formula>
    </cfRule>
    <cfRule type="cellIs" dxfId="18928" priority="8232" operator="equal">
      <formula>"15_02"</formula>
    </cfRule>
    <cfRule type="cellIs" dxfId="18927" priority="8233" operator="equal">
      <formula>"05_09"</formula>
    </cfRule>
    <cfRule type="cellIs" dxfId="18926" priority="8234" operator="equal">
      <formula>"06_17"</formula>
    </cfRule>
    <cfRule type="cellIs" dxfId="18925" priority="8235" operator="equal">
      <formula>"05_16"</formula>
    </cfRule>
    <cfRule type="cellIs" dxfId="18924" priority="8236" operator="equal">
      <formula>"SL"</formula>
    </cfRule>
    <cfRule type="cellIs" dxfId="18923" priority="8237" operator="equal">
      <formula>"T_E8"</formula>
    </cfRule>
    <cfRule type="cellIs" dxfId="18922" priority="8238" operator="equal">
      <formula>"T_M8"</formula>
    </cfRule>
    <cfRule type="cellIs" dxfId="18921" priority="8239" operator="equal">
      <formula>"AL"</formula>
    </cfRule>
    <cfRule type="cellIs" dxfId="18920" priority="8240" operator="equal">
      <formula>"OFF"</formula>
    </cfRule>
  </conditionalFormatting>
  <conditionalFormatting sqref="AA684">
    <cfRule type="cellIs" dxfId="18919" priority="8213" operator="equal">
      <formula>"00_08"</formula>
    </cfRule>
    <cfRule type="cellIs" dxfId="18918" priority="8214" operator="equal">
      <formula>"23_09"</formula>
    </cfRule>
    <cfRule type="cellIs" dxfId="18917" priority="8215" stopIfTrue="1" operator="equal">
      <formula>"16_20"</formula>
    </cfRule>
    <cfRule type="cellIs" dxfId="18916" priority="8216" operator="equal">
      <formula>"17_21"</formula>
    </cfRule>
    <cfRule type="cellIs" dxfId="18915" priority="8217" operator="equal">
      <formula>"16_03"</formula>
    </cfRule>
    <cfRule type="cellIs" dxfId="18914" priority="8218" operator="equal">
      <formula>"15_02"</formula>
    </cfRule>
    <cfRule type="cellIs" dxfId="18913" priority="8219" operator="equal">
      <formula>"05_09"</formula>
    </cfRule>
    <cfRule type="cellIs" dxfId="18912" priority="8220" operator="equal">
      <formula>"06_17"</formula>
    </cfRule>
    <cfRule type="cellIs" dxfId="18911" priority="8221" operator="equal">
      <formula>"05_16"</formula>
    </cfRule>
    <cfRule type="cellIs" dxfId="18910" priority="8222" operator="equal">
      <formula>"SL"</formula>
    </cfRule>
    <cfRule type="cellIs" dxfId="18909" priority="8223" operator="equal">
      <formula>"T_E8"</formula>
    </cfRule>
    <cfRule type="cellIs" dxfId="18908" priority="8224" operator="equal">
      <formula>"T_M8"</formula>
    </cfRule>
    <cfRule type="cellIs" dxfId="18907" priority="8225" operator="equal">
      <formula>"AL"</formula>
    </cfRule>
    <cfRule type="cellIs" dxfId="18906" priority="8226" operator="equal">
      <formula>"OFF"</formula>
    </cfRule>
  </conditionalFormatting>
  <conditionalFormatting sqref="AA702">
    <cfRule type="cellIs" dxfId="18905" priority="8199" operator="equal">
      <formula>"00_08"</formula>
    </cfRule>
    <cfRule type="cellIs" dxfId="18904" priority="8200" operator="equal">
      <formula>"23_09"</formula>
    </cfRule>
    <cfRule type="cellIs" dxfId="18903" priority="8201" stopIfTrue="1" operator="equal">
      <formula>"16_20"</formula>
    </cfRule>
    <cfRule type="cellIs" dxfId="18902" priority="8202" operator="equal">
      <formula>"17_21"</formula>
    </cfRule>
    <cfRule type="cellIs" dxfId="18901" priority="8203" operator="equal">
      <formula>"16_03"</formula>
    </cfRule>
    <cfRule type="cellIs" dxfId="18900" priority="8204" operator="equal">
      <formula>"15_02"</formula>
    </cfRule>
    <cfRule type="cellIs" dxfId="18899" priority="8205" operator="equal">
      <formula>"05_09"</formula>
    </cfRule>
    <cfRule type="cellIs" dxfId="18898" priority="8206" operator="equal">
      <formula>"06_17"</formula>
    </cfRule>
    <cfRule type="cellIs" dxfId="18897" priority="8207" operator="equal">
      <formula>"05_16"</formula>
    </cfRule>
    <cfRule type="cellIs" dxfId="18896" priority="8208" operator="equal">
      <formula>"SL"</formula>
    </cfRule>
    <cfRule type="cellIs" dxfId="18895" priority="8209" operator="equal">
      <formula>"T_E8"</formula>
    </cfRule>
    <cfRule type="cellIs" dxfId="18894" priority="8210" operator="equal">
      <formula>"T_M8"</formula>
    </cfRule>
    <cfRule type="cellIs" dxfId="18893" priority="8211" operator="equal">
      <formula>"AL"</formula>
    </cfRule>
    <cfRule type="cellIs" dxfId="18892" priority="8212" operator="equal">
      <formula>"OFF"</formula>
    </cfRule>
  </conditionalFormatting>
  <conditionalFormatting sqref="AA463">
    <cfRule type="cellIs" dxfId="18891" priority="8185" operator="equal">
      <formula>"00_08"</formula>
    </cfRule>
    <cfRule type="cellIs" dxfId="18890" priority="8186" operator="equal">
      <formula>"23_09"</formula>
    </cfRule>
    <cfRule type="cellIs" dxfId="18889" priority="8187" stopIfTrue="1" operator="equal">
      <formula>"16_20"</formula>
    </cfRule>
    <cfRule type="cellIs" dxfId="18888" priority="8188" operator="equal">
      <formula>"17_21"</formula>
    </cfRule>
    <cfRule type="cellIs" dxfId="18887" priority="8189" operator="equal">
      <formula>"16_03"</formula>
    </cfRule>
    <cfRule type="cellIs" dxfId="18886" priority="8190" operator="equal">
      <formula>"15_02"</formula>
    </cfRule>
    <cfRule type="cellIs" dxfId="18885" priority="8191" operator="equal">
      <formula>"05_09"</formula>
    </cfRule>
    <cfRule type="cellIs" dxfId="18884" priority="8192" operator="equal">
      <formula>"06_17"</formula>
    </cfRule>
    <cfRule type="cellIs" dxfId="18883" priority="8193" operator="equal">
      <formula>"05_16"</formula>
    </cfRule>
    <cfRule type="cellIs" dxfId="18882" priority="8194" operator="equal">
      <formula>"SL"</formula>
    </cfRule>
    <cfRule type="cellIs" dxfId="18881" priority="8195" operator="equal">
      <formula>"T_E8"</formula>
    </cfRule>
    <cfRule type="cellIs" dxfId="18880" priority="8196" operator="equal">
      <formula>"T_M8"</formula>
    </cfRule>
    <cfRule type="cellIs" dxfId="18879" priority="8197" operator="equal">
      <formula>"AL"</formula>
    </cfRule>
    <cfRule type="cellIs" dxfId="18878" priority="8198" operator="equal">
      <formula>"OFF"</formula>
    </cfRule>
  </conditionalFormatting>
  <conditionalFormatting sqref="AA444:AA445">
    <cfRule type="cellIs" dxfId="18877" priority="8171" operator="equal">
      <formula>"00_08"</formula>
    </cfRule>
    <cfRule type="cellIs" dxfId="18876" priority="8172" operator="equal">
      <formula>"23_09"</formula>
    </cfRule>
    <cfRule type="cellIs" dxfId="18875" priority="8173" stopIfTrue="1" operator="equal">
      <formula>"16_20"</formula>
    </cfRule>
    <cfRule type="cellIs" dxfId="18874" priority="8174" operator="equal">
      <formula>"17_21"</formula>
    </cfRule>
    <cfRule type="cellIs" dxfId="18873" priority="8175" operator="equal">
      <formula>"16_03"</formula>
    </cfRule>
    <cfRule type="cellIs" dxfId="18872" priority="8176" operator="equal">
      <formula>"15_02"</formula>
    </cfRule>
    <cfRule type="cellIs" dxfId="18871" priority="8177" operator="equal">
      <formula>"05_09"</formula>
    </cfRule>
    <cfRule type="cellIs" dxfId="18870" priority="8178" operator="equal">
      <formula>"06_17"</formula>
    </cfRule>
    <cfRule type="cellIs" dxfId="18869" priority="8179" operator="equal">
      <formula>"05_16"</formula>
    </cfRule>
    <cfRule type="cellIs" dxfId="18868" priority="8180" operator="equal">
      <formula>"SL"</formula>
    </cfRule>
    <cfRule type="cellIs" dxfId="18867" priority="8181" operator="equal">
      <formula>"T_E8"</formula>
    </cfRule>
    <cfRule type="cellIs" dxfId="18866" priority="8182" operator="equal">
      <formula>"T_M8"</formula>
    </cfRule>
    <cfRule type="cellIs" dxfId="18865" priority="8183" operator="equal">
      <formula>"AL"</formula>
    </cfRule>
    <cfRule type="cellIs" dxfId="18864" priority="8184" operator="equal">
      <formula>"OFF"</formula>
    </cfRule>
  </conditionalFormatting>
  <conditionalFormatting sqref="M470:M471">
    <cfRule type="cellIs" dxfId="18863" priority="8157" operator="equal">
      <formula>"00_08"</formula>
    </cfRule>
    <cfRule type="cellIs" dxfId="18862" priority="8158" operator="equal">
      <formula>"23_09"</formula>
    </cfRule>
    <cfRule type="cellIs" dxfId="18861" priority="8159" stopIfTrue="1" operator="equal">
      <formula>"16_20"</formula>
    </cfRule>
    <cfRule type="cellIs" dxfId="18860" priority="8160" operator="equal">
      <formula>"17_21"</formula>
    </cfRule>
    <cfRule type="cellIs" dxfId="18859" priority="8161" operator="equal">
      <formula>"16_03"</formula>
    </cfRule>
    <cfRule type="cellIs" dxfId="18858" priority="8162" operator="equal">
      <formula>"15_02"</formula>
    </cfRule>
    <cfRule type="cellIs" dxfId="18857" priority="8163" operator="equal">
      <formula>"05_09"</formula>
    </cfRule>
    <cfRule type="cellIs" dxfId="18856" priority="8164" operator="equal">
      <formula>"06_17"</formula>
    </cfRule>
    <cfRule type="cellIs" dxfId="18855" priority="8165" operator="equal">
      <formula>"05_16"</formula>
    </cfRule>
    <cfRule type="cellIs" dxfId="18854" priority="8166" operator="equal">
      <formula>"SL"</formula>
    </cfRule>
    <cfRule type="cellIs" dxfId="18853" priority="8167" operator="equal">
      <formula>"T_E8"</formula>
    </cfRule>
    <cfRule type="cellIs" dxfId="18852" priority="8168" operator="equal">
      <formula>"T_M8"</formula>
    </cfRule>
    <cfRule type="cellIs" dxfId="18851" priority="8169" operator="equal">
      <formula>"AL"</formula>
    </cfRule>
    <cfRule type="cellIs" dxfId="18850" priority="8170" operator="equal">
      <formula>"OFF"</formula>
    </cfRule>
  </conditionalFormatting>
  <conditionalFormatting sqref="M461:M462">
    <cfRule type="cellIs" dxfId="18849" priority="8143" operator="equal">
      <formula>"00_08"</formula>
    </cfRule>
    <cfRule type="cellIs" dxfId="18848" priority="8144" operator="equal">
      <formula>"23_09"</formula>
    </cfRule>
    <cfRule type="cellIs" dxfId="18847" priority="8145" stopIfTrue="1" operator="equal">
      <formula>"16_20"</formula>
    </cfRule>
    <cfRule type="cellIs" dxfId="18846" priority="8146" operator="equal">
      <formula>"17_21"</formula>
    </cfRule>
    <cfRule type="cellIs" dxfId="18845" priority="8147" operator="equal">
      <formula>"16_03"</formula>
    </cfRule>
    <cfRule type="cellIs" dxfId="18844" priority="8148" operator="equal">
      <formula>"15_02"</formula>
    </cfRule>
    <cfRule type="cellIs" dxfId="18843" priority="8149" operator="equal">
      <formula>"05_09"</formula>
    </cfRule>
    <cfRule type="cellIs" dxfId="18842" priority="8150" operator="equal">
      <formula>"06_17"</formula>
    </cfRule>
    <cfRule type="cellIs" dxfId="18841" priority="8151" operator="equal">
      <formula>"05_16"</formula>
    </cfRule>
    <cfRule type="cellIs" dxfId="18840" priority="8152" operator="equal">
      <formula>"SL"</formula>
    </cfRule>
    <cfRule type="cellIs" dxfId="18839" priority="8153" operator="equal">
      <formula>"T_E8"</formula>
    </cfRule>
    <cfRule type="cellIs" dxfId="18838" priority="8154" operator="equal">
      <formula>"T_M8"</formula>
    </cfRule>
    <cfRule type="cellIs" dxfId="18837" priority="8155" operator="equal">
      <formula>"AL"</formula>
    </cfRule>
    <cfRule type="cellIs" dxfId="18836" priority="8156" operator="equal">
      <formula>"OFF"</formula>
    </cfRule>
  </conditionalFormatting>
  <conditionalFormatting sqref="M480:M481">
    <cfRule type="cellIs" dxfId="18835" priority="8129" operator="equal">
      <formula>"00_08"</formula>
    </cfRule>
    <cfRule type="cellIs" dxfId="18834" priority="8130" operator="equal">
      <formula>"23_09"</formula>
    </cfRule>
    <cfRule type="cellIs" dxfId="18833" priority="8131" stopIfTrue="1" operator="equal">
      <formula>"16_20"</formula>
    </cfRule>
    <cfRule type="cellIs" dxfId="18832" priority="8132" operator="equal">
      <formula>"17_21"</formula>
    </cfRule>
    <cfRule type="cellIs" dxfId="18831" priority="8133" operator="equal">
      <formula>"16_03"</formula>
    </cfRule>
    <cfRule type="cellIs" dxfId="18830" priority="8134" operator="equal">
      <formula>"15_02"</formula>
    </cfRule>
    <cfRule type="cellIs" dxfId="18829" priority="8135" operator="equal">
      <formula>"05_09"</formula>
    </cfRule>
    <cfRule type="cellIs" dxfId="18828" priority="8136" operator="equal">
      <formula>"06_17"</formula>
    </cfRule>
    <cfRule type="cellIs" dxfId="18827" priority="8137" operator="equal">
      <formula>"05_16"</formula>
    </cfRule>
    <cfRule type="cellIs" dxfId="18826" priority="8138" operator="equal">
      <formula>"SL"</formula>
    </cfRule>
    <cfRule type="cellIs" dxfId="18825" priority="8139" operator="equal">
      <formula>"T_E8"</formula>
    </cfRule>
    <cfRule type="cellIs" dxfId="18824" priority="8140" operator="equal">
      <formula>"T_M8"</formula>
    </cfRule>
    <cfRule type="cellIs" dxfId="18823" priority="8141" operator="equal">
      <formula>"AL"</formula>
    </cfRule>
    <cfRule type="cellIs" dxfId="18822" priority="8142" operator="equal">
      <formula>"OFF"</formula>
    </cfRule>
  </conditionalFormatting>
  <conditionalFormatting sqref="T470:T471">
    <cfRule type="cellIs" dxfId="18821" priority="8115" operator="equal">
      <formula>"00_08"</formula>
    </cfRule>
    <cfRule type="cellIs" dxfId="18820" priority="8116" operator="equal">
      <formula>"23_09"</formula>
    </cfRule>
    <cfRule type="cellIs" dxfId="18819" priority="8117" stopIfTrue="1" operator="equal">
      <formula>"16_20"</formula>
    </cfRule>
    <cfRule type="cellIs" dxfId="18818" priority="8118" operator="equal">
      <formula>"17_21"</formula>
    </cfRule>
    <cfRule type="cellIs" dxfId="18817" priority="8119" operator="equal">
      <formula>"16_03"</formula>
    </cfRule>
    <cfRule type="cellIs" dxfId="18816" priority="8120" operator="equal">
      <formula>"15_02"</formula>
    </cfRule>
    <cfRule type="cellIs" dxfId="18815" priority="8121" operator="equal">
      <formula>"05_09"</formula>
    </cfRule>
    <cfRule type="cellIs" dxfId="18814" priority="8122" operator="equal">
      <formula>"06_17"</formula>
    </cfRule>
    <cfRule type="cellIs" dxfId="18813" priority="8123" operator="equal">
      <formula>"05_16"</formula>
    </cfRule>
    <cfRule type="cellIs" dxfId="18812" priority="8124" operator="equal">
      <formula>"SL"</formula>
    </cfRule>
    <cfRule type="cellIs" dxfId="18811" priority="8125" operator="equal">
      <formula>"T_E8"</formula>
    </cfRule>
    <cfRule type="cellIs" dxfId="18810" priority="8126" operator="equal">
      <formula>"T_M8"</formula>
    </cfRule>
    <cfRule type="cellIs" dxfId="18809" priority="8127" operator="equal">
      <formula>"AL"</formula>
    </cfRule>
    <cfRule type="cellIs" dxfId="18808" priority="8128" operator="equal">
      <formula>"OFF"</formula>
    </cfRule>
  </conditionalFormatting>
  <conditionalFormatting sqref="T461:T462">
    <cfRule type="cellIs" dxfId="18807" priority="8101" operator="equal">
      <formula>"00_08"</formula>
    </cfRule>
    <cfRule type="cellIs" dxfId="18806" priority="8102" operator="equal">
      <formula>"23_09"</formula>
    </cfRule>
    <cfRule type="cellIs" dxfId="18805" priority="8103" stopIfTrue="1" operator="equal">
      <formula>"16_20"</formula>
    </cfRule>
    <cfRule type="cellIs" dxfId="18804" priority="8104" operator="equal">
      <formula>"17_21"</formula>
    </cfRule>
    <cfRule type="cellIs" dxfId="18803" priority="8105" operator="equal">
      <formula>"16_03"</formula>
    </cfRule>
    <cfRule type="cellIs" dxfId="18802" priority="8106" operator="equal">
      <formula>"15_02"</formula>
    </cfRule>
    <cfRule type="cellIs" dxfId="18801" priority="8107" operator="equal">
      <formula>"05_09"</formula>
    </cfRule>
    <cfRule type="cellIs" dxfId="18800" priority="8108" operator="equal">
      <formula>"06_17"</formula>
    </cfRule>
    <cfRule type="cellIs" dxfId="18799" priority="8109" operator="equal">
      <formula>"05_16"</formula>
    </cfRule>
    <cfRule type="cellIs" dxfId="18798" priority="8110" operator="equal">
      <formula>"SL"</formula>
    </cfRule>
    <cfRule type="cellIs" dxfId="18797" priority="8111" operator="equal">
      <formula>"T_E8"</formula>
    </cfRule>
    <cfRule type="cellIs" dxfId="18796" priority="8112" operator="equal">
      <formula>"T_M8"</formula>
    </cfRule>
    <cfRule type="cellIs" dxfId="18795" priority="8113" operator="equal">
      <formula>"AL"</formula>
    </cfRule>
    <cfRule type="cellIs" dxfId="18794" priority="8114" operator="equal">
      <formula>"OFF"</formula>
    </cfRule>
  </conditionalFormatting>
  <conditionalFormatting sqref="T480:T481">
    <cfRule type="cellIs" dxfId="18793" priority="8087" operator="equal">
      <formula>"00_08"</formula>
    </cfRule>
    <cfRule type="cellIs" dxfId="18792" priority="8088" operator="equal">
      <formula>"23_09"</formula>
    </cfRule>
    <cfRule type="cellIs" dxfId="18791" priority="8089" stopIfTrue="1" operator="equal">
      <formula>"16_20"</formula>
    </cfRule>
    <cfRule type="cellIs" dxfId="18790" priority="8090" operator="equal">
      <formula>"17_21"</formula>
    </cfRule>
    <cfRule type="cellIs" dxfId="18789" priority="8091" operator="equal">
      <formula>"16_03"</formula>
    </cfRule>
    <cfRule type="cellIs" dxfId="18788" priority="8092" operator="equal">
      <formula>"15_02"</formula>
    </cfRule>
    <cfRule type="cellIs" dxfId="18787" priority="8093" operator="equal">
      <formula>"05_09"</formula>
    </cfRule>
    <cfRule type="cellIs" dxfId="18786" priority="8094" operator="equal">
      <formula>"06_17"</formula>
    </cfRule>
    <cfRule type="cellIs" dxfId="18785" priority="8095" operator="equal">
      <formula>"05_16"</formula>
    </cfRule>
    <cfRule type="cellIs" dxfId="18784" priority="8096" operator="equal">
      <formula>"SL"</formula>
    </cfRule>
    <cfRule type="cellIs" dxfId="18783" priority="8097" operator="equal">
      <formula>"T_E8"</formula>
    </cfRule>
    <cfRule type="cellIs" dxfId="18782" priority="8098" operator="equal">
      <formula>"T_M8"</formula>
    </cfRule>
    <cfRule type="cellIs" dxfId="18781" priority="8099" operator="equal">
      <formula>"AL"</formula>
    </cfRule>
    <cfRule type="cellIs" dxfId="18780" priority="8100" operator="equal">
      <formula>"OFF"</formula>
    </cfRule>
  </conditionalFormatting>
  <conditionalFormatting sqref="AA470:AA471">
    <cfRule type="cellIs" dxfId="18779" priority="8073" operator="equal">
      <formula>"00_08"</formula>
    </cfRule>
    <cfRule type="cellIs" dxfId="18778" priority="8074" operator="equal">
      <formula>"23_09"</formula>
    </cfRule>
    <cfRule type="cellIs" dxfId="18777" priority="8075" stopIfTrue="1" operator="equal">
      <formula>"16_20"</formula>
    </cfRule>
    <cfRule type="cellIs" dxfId="18776" priority="8076" operator="equal">
      <formula>"17_21"</formula>
    </cfRule>
    <cfRule type="cellIs" dxfId="18775" priority="8077" operator="equal">
      <formula>"16_03"</formula>
    </cfRule>
    <cfRule type="cellIs" dxfId="18774" priority="8078" operator="equal">
      <formula>"15_02"</formula>
    </cfRule>
    <cfRule type="cellIs" dxfId="18773" priority="8079" operator="equal">
      <formula>"05_09"</formula>
    </cfRule>
    <cfRule type="cellIs" dxfId="18772" priority="8080" operator="equal">
      <formula>"06_17"</formula>
    </cfRule>
    <cfRule type="cellIs" dxfId="18771" priority="8081" operator="equal">
      <formula>"05_16"</formula>
    </cfRule>
    <cfRule type="cellIs" dxfId="18770" priority="8082" operator="equal">
      <formula>"SL"</formula>
    </cfRule>
    <cfRule type="cellIs" dxfId="18769" priority="8083" operator="equal">
      <formula>"T_E8"</formula>
    </cfRule>
    <cfRule type="cellIs" dxfId="18768" priority="8084" operator="equal">
      <formula>"T_M8"</formula>
    </cfRule>
    <cfRule type="cellIs" dxfId="18767" priority="8085" operator="equal">
      <formula>"AL"</formula>
    </cfRule>
    <cfRule type="cellIs" dxfId="18766" priority="8086" operator="equal">
      <formula>"OFF"</formula>
    </cfRule>
  </conditionalFormatting>
  <conditionalFormatting sqref="AA461:AA462">
    <cfRule type="cellIs" dxfId="18765" priority="8059" operator="equal">
      <formula>"00_08"</formula>
    </cfRule>
    <cfRule type="cellIs" dxfId="18764" priority="8060" operator="equal">
      <formula>"23_09"</formula>
    </cfRule>
    <cfRule type="cellIs" dxfId="18763" priority="8061" stopIfTrue="1" operator="equal">
      <formula>"16_20"</formula>
    </cfRule>
    <cfRule type="cellIs" dxfId="18762" priority="8062" operator="equal">
      <formula>"17_21"</formula>
    </cfRule>
    <cfRule type="cellIs" dxfId="18761" priority="8063" operator="equal">
      <formula>"16_03"</formula>
    </cfRule>
    <cfRule type="cellIs" dxfId="18760" priority="8064" operator="equal">
      <formula>"15_02"</formula>
    </cfRule>
    <cfRule type="cellIs" dxfId="18759" priority="8065" operator="equal">
      <formula>"05_09"</formula>
    </cfRule>
    <cfRule type="cellIs" dxfId="18758" priority="8066" operator="equal">
      <formula>"06_17"</formula>
    </cfRule>
    <cfRule type="cellIs" dxfId="18757" priority="8067" operator="equal">
      <formula>"05_16"</formula>
    </cfRule>
    <cfRule type="cellIs" dxfId="18756" priority="8068" operator="equal">
      <formula>"SL"</formula>
    </cfRule>
    <cfRule type="cellIs" dxfId="18755" priority="8069" operator="equal">
      <formula>"T_E8"</formula>
    </cfRule>
    <cfRule type="cellIs" dxfId="18754" priority="8070" operator="equal">
      <formula>"T_M8"</formula>
    </cfRule>
    <cfRule type="cellIs" dxfId="18753" priority="8071" operator="equal">
      <formula>"AL"</formula>
    </cfRule>
    <cfRule type="cellIs" dxfId="18752" priority="8072" operator="equal">
      <formula>"OFF"</formula>
    </cfRule>
  </conditionalFormatting>
  <conditionalFormatting sqref="AA480:AA481">
    <cfRule type="cellIs" dxfId="18751" priority="8045" operator="equal">
      <formula>"00_08"</formula>
    </cfRule>
    <cfRule type="cellIs" dxfId="18750" priority="8046" operator="equal">
      <formula>"23_09"</formula>
    </cfRule>
    <cfRule type="cellIs" dxfId="18749" priority="8047" stopIfTrue="1" operator="equal">
      <formula>"16_20"</formula>
    </cfRule>
    <cfRule type="cellIs" dxfId="18748" priority="8048" operator="equal">
      <formula>"17_21"</formula>
    </cfRule>
    <cfRule type="cellIs" dxfId="18747" priority="8049" operator="equal">
      <formula>"16_03"</formula>
    </cfRule>
    <cfRule type="cellIs" dxfId="18746" priority="8050" operator="equal">
      <formula>"15_02"</formula>
    </cfRule>
    <cfRule type="cellIs" dxfId="18745" priority="8051" operator="equal">
      <formula>"05_09"</formula>
    </cfRule>
    <cfRule type="cellIs" dxfId="18744" priority="8052" operator="equal">
      <formula>"06_17"</formula>
    </cfRule>
    <cfRule type="cellIs" dxfId="18743" priority="8053" operator="equal">
      <formula>"05_16"</formula>
    </cfRule>
    <cfRule type="cellIs" dxfId="18742" priority="8054" operator="equal">
      <formula>"SL"</formula>
    </cfRule>
    <cfRule type="cellIs" dxfId="18741" priority="8055" operator="equal">
      <formula>"T_E8"</formula>
    </cfRule>
    <cfRule type="cellIs" dxfId="18740" priority="8056" operator="equal">
      <formula>"T_M8"</formula>
    </cfRule>
    <cfRule type="cellIs" dxfId="18739" priority="8057" operator="equal">
      <formula>"AL"</formula>
    </cfRule>
    <cfRule type="cellIs" dxfId="18738" priority="8058" operator="equal">
      <formula>"OFF"</formula>
    </cfRule>
  </conditionalFormatting>
  <conditionalFormatting sqref="M506:M507">
    <cfRule type="cellIs" dxfId="18737" priority="8031" operator="equal">
      <formula>"00_08"</formula>
    </cfRule>
    <cfRule type="cellIs" dxfId="18736" priority="8032" operator="equal">
      <formula>"23_09"</formula>
    </cfRule>
    <cfRule type="cellIs" dxfId="18735" priority="8033" stopIfTrue="1" operator="equal">
      <formula>"16_20"</formula>
    </cfRule>
    <cfRule type="cellIs" dxfId="18734" priority="8034" operator="equal">
      <formula>"17_21"</formula>
    </cfRule>
    <cfRule type="cellIs" dxfId="18733" priority="8035" operator="equal">
      <formula>"16_03"</formula>
    </cfRule>
    <cfRule type="cellIs" dxfId="18732" priority="8036" operator="equal">
      <formula>"15_02"</formula>
    </cfRule>
    <cfRule type="cellIs" dxfId="18731" priority="8037" operator="equal">
      <formula>"05_09"</formula>
    </cfRule>
    <cfRule type="cellIs" dxfId="18730" priority="8038" operator="equal">
      <formula>"06_17"</formula>
    </cfRule>
    <cfRule type="cellIs" dxfId="18729" priority="8039" operator="equal">
      <formula>"05_16"</formula>
    </cfRule>
    <cfRule type="cellIs" dxfId="18728" priority="8040" operator="equal">
      <formula>"SL"</formula>
    </cfRule>
    <cfRule type="cellIs" dxfId="18727" priority="8041" operator="equal">
      <formula>"T_E8"</formula>
    </cfRule>
    <cfRule type="cellIs" dxfId="18726" priority="8042" operator="equal">
      <formula>"T_M8"</formula>
    </cfRule>
    <cfRule type="cellIs" dxfId="18725" priority="8043" operator="equal">
      <formula>"AL"</formula>
    </cfRule>
    <cfRule type="cellIs" dxfId="18724" priority="8044" operator="equal">
      <formula>"OFF"</formula>
    </cfRule>
  </conditionalFormatting>
  <conditionalFormatting sqref="M534 M552">
    <cfRule type="cellIs" dxfId="18723" priority="8017" operator="equal">
      <formula>"00_08"</formula>
    </cfRule>
    <cfRule type="cellIs" dxfId="18722" priority="8018" operator="equal">
      <formula>"23_09"</formula>
    </cfRule>
    <cfRule type="cellIs" dxfId="18721" priority="8019" stopIfTrue="1" operator="equal">
      <formula>"16_20"</formula>
    </cfRule>
    <cfRule type="cellIs" dxfId="18720" priority="8020" operator="equal">
      <formula>"17_21"</formula>
    </cfRule>
    <cfRule type="cellIs" dxfId="18719" priority="8021" operator="equal">
      <formula>"16_03"</formula>
    </cfRule>
    <cfRule type="cellIs" dxfId="18718" priority="8022" operator="equal">
      <formula>"15_02"</formula>
    </cfRule>
    <cfRule type="cellIs" dxfId="18717" priority="8023" operator="equal">
      <formula>"05_09"</formula>
    </cfRule>
    <cfRule type="cellIs" dxfId="18716" priority="8024" operator="equal">
      <formula>"06_17"</formula>
    </cfRule>
    <cfRule type="cellIs" dxfId="18715" priority="8025" operator="equal">
      <formula>"05_16"</formula>
    </cfRule>
    <cfRule type="cellIs" dxfId="18714" priority="8026" operator="equal">
      <formula>"SL"</formula>
    </cfRule>
    <cfRule type="cellIs" dxfId="18713" priority="8027" operator="equal">
      <formula>"T_E8"</formula>
    </cfRule>
    <cfRule type="cellIs" dxfId="18712" priority="8028" operator="equal">
      <formula>"T_M8"</formula>
    </cfRule>
    <cfRule type="cellIs" dxfId="18711" priority="8029" operator="equal">
      <formula>"AL"</formula>
    </cfRule>
    <cfRule type="cellIs" dxfId="18710" priority="8030" operator="equal">
      <formula>"OFF"</formula>
    </cfRule>
  </conditionalFormatting>
  <conditionalFormatting sqref="M536">
    <cfRule type="cellIs" dxfId="18709" priority="8003" operator="equal">
      <formula>"00_08"</formula>
    </cfRule>
    <cfRule type="cellIs" dxfId="18708" priority="8004" operator="equal">
      <formula>"23_09"</formula>
    </cfRule>
    <cfRule type="cellIs" dxfId="18707" priority="8005" stopIfTrue="1" operator="equal">
      <formula>"16_20"</formula>
    </cfRule>
    <cfRule type="cellIs" dxfId="18706" priority="8006" operator="equal">
      <formula>"17_21"</formula>
    </cfRule>
    <cfRule type="cellIs" dxfId="18705" priority="8007" operator="equal">
      <formula>"16_03"</formula>
    </cfRule>
    <cfRule type="cellIs" dxfId="18704" priority="8008" operator="equal">
      <formula>"15_02"</formula>
    </cfRule>
    <cfRule type="cellIs" dxfId="18703" priority="8009" operator="equal">
      <formula>"05_09"</formula>
    </cfRule>
    <cfRule type="cellIs" dxfId="18702" priority="8010" operator="equal">
      <formula>"06_17"</formula>
    </cfRule>
    <cfRule type="cellIs" dxfId="18701" priority="8011" operator="equal">
      <formula>"05_16"</formula>
    </cfRule>
    <cfRule type="cellIs" dxfId="18700" priority="8012" operator="equal">
      <formula>"SL"</formula>
    </cfRule>
    <cfRule type="cellIs" dxfId="18699" priority="8013" operator="equal">
      <formula>"T_E8"</formula>
    </cfRule>
    <cfRule type="cellIs" dxfId="18698" priority="8014" operator="equal">
      <formula>"T_M8"</formula>
    </cfRule>
    <cfRule type="cellIs" dxfId="18697" priority="8015" operator="equal">
      <formula>"AL"</formula>
    </cfRule>
    <cfRule type="cellIs" dxfId="18696" priority="8016" operator="equal">
      <formula>"OFF"</formula>
    </cfRule>
  </conditionalFormatting>
  <conditionalFormatting sqref="M497:M498">
    <cfRule type="cellIs" dxfId="18695" priority="7989" operator="equal">
      <formula>"00_08"</formula>
    </cfRule>
    <cfRule type="cellIs" dxfId="18694" priority="7990" operator="equal">
      <formula>"23_09"</formula>
    </cfRule>
    <cfRule type="cellIs" dxfId="18693" priority="7991" stopIfTrue="1" operator="equal">
      <formula>"16_20"</formula>
    </cfRule>
    <cfRule type="cellIs" dxfId="18692" priority="7992" operator="equal">
      <formula>"17_21"</formula>
    </cfRule>
    <cfRule type="cellIs" dxfId="18691" priority="7993" operator="equal">
      <formula>"16_03"</formula>
    </cfRule>
    <cfRule type="cellIs" dxfId="18690" priority="7994" operator="equal">
      <formula>"15_02"</formula>
    </cfRule>
    <cfRule type="cellIs" dxfId="18689" priority="7995" operator="equal">
      <formula>"05_09"</formula>
    </cfRule>
    <cfRule type="cellIs" dxfId="18688" priority="7996" operator="equal">
      <formula>"06_17"</formula>
    </cfRule>
    <cfRule type="cellIs" dxfId="18687" priority="7997" operator="equal">
      <formula>"05_16"</formula>
    </cfRule>
    <cfRule type="cellIs" dxfId="18686" priority="7998" operator="equal">
      <formula>"SL"</formula>
    </cfRule>
    <cfRule type="cellIs" dxfId="18685" priority="7999" operator="equal">
      <formula>"T_E8"</formula>
    </cfRule>
    <cfRule type="cellIs" dxfId="18684" priority="8000" operator="equal">
      <formula>"T_M8"</formula>
    </cfRule>
    <cfRule type="cellIs" dxfId="18683" priority="8001" operator="equal">
      <formula>"AL"</formula>
    </cfRule>
    <cfRule type="cellIs" dxfId="18682" priority="8002" operator="equal">
      <formula>"OFF"</formula>
    </cfRule>
  </conditionalFormatting>
  <conditionalFormatting sqref="M535">
    <cfRule type="cellIs" dxfId="18681" priority="7975" operator="equal">
      <formula>"00_08"</formula>
    </cfRule>
    <cfRule type="cellIs" dxfId="18680" priority="7976" operator="equal">
      <formula>"23_09"</formula>
    </cfRule>
    <cfRule type="cellIs" dxfId="18679" priority="7977" stopIfTrue="1" operator="equal">
      <formula>"16_20"</formula>
    </cfRule>
    <cfRule type="cellIs" dxfId="18678" priority="7978" operator="equal">
      <formula>"17_21"</formula>
    </cfRule>
    <cfRule type="cellIs" dxfId="18677" priority="7979" operator="equal">
      <formula>"16_03"</formula>
    </cfRule>
    <cfRule type="cellIs" dxfId="18676" priority="7980" operator="equal">
      <formula>"15_02"</formula>
    </cfRule>
    <cfRule type="cellIs" dxfId="18675" priority="7981" operator="equal">
      <formula>"05_09"</formula>
    </cfRule>
    <cfRule type="cellIs" dxfId="18674" priority="7982" operator="equal">
      <formula>"06_17"</formula>
    </cfRule>
    <cfRule type="cellIs" dxfId="18673" priority="7983" operator="equal">
      <formula>"05_16"</formula>
    </cfRule>
    <cfRule type="cellIs" dxfId="18672" priority="7984" operator="equal">
      <formula>"SL"</formula>
    </cfRule>
    <cfRule type="cellIs" dxfId="18671" priority="7985" operator="equal">
      <formula>"T_E8"</formula>
    </cfRule>
    <cfRule type="cellIs" dxfId="18670" priority="7986" operator="equal">
      <formula>"T_M8"</formula>
    </cfRule>
    <cfRule type="cellIs" dxfId="18669" priority="7987" operator="equal">
      <formula>"AL"</formula>
    </cfRule>
    <cfRule type="cellIs" dxfId="18668" priority="7988" operator="equal">
      <formula>"OFF"</formula>
    </cfRule>
  </conditionalFormatting>
  <conditionalFormatting sqref="M516:M517">
    <cfRule type="cellIs" dxfId="18667" priority="7961" operator="equal">
      <formula>"00_08"</formula>
    </cfRule>
    <cfRule type="cellIs" dxfId="18666" priority="7962" operator="equal">
      <formula>"23_09"</formula>
    </cfRule>
    <cfRule type="cellIs" dxfId="18665" priority="7963" stopIfTrue="1" operator="equal">
      <formula>"16_20"</formula>
    </cfRule>
    <cfRule type="cellIs" dxfId="18664" priority="7964" operator="equal">
      <formula>"17_21"</formula>
    </cfRule>
    <cfRule type="cellIs" dxfId="18663" priority="7965" operator="equal">
      <formula>"16_03"</formula>
    </cfRule>
    <cfRule type="cellIs" dxfId="18662" priority="7966" operator="equal">
      <formula>"15_02"</formula>
    </cfRule>
    <cfRule type="cellIs" dxfId="18661" priority="7967" operator="equal">
      <formula>"05_09"</formula>
    </cfRule>
    <cfRule type="cellIs" dxfId="18660" priority="7968" operator="equal">
      <formula>"06_17"</formula>
    </cfRule>
    <cfRule type="cellIs" dxfId="18659" priority="7969" operator="equal">
      <formula>"05_16"</formula>
    </cfRule>
    <cfRule type="cellIs" dxfId="18658" priority="7970" operator="equal">
      <formula>"SL"</formula>
    </cfRule>
    <cfRule type="cellIs" dxfId="18657" priority="7971" operator="equal">
      <formula>"T_E8"</formula>
    </cfRule>
    <cfRule type="cellIs" dxfId="18656" priority="7972" operator="equal">
      <formula>"T_M8"</formula>
    </cfRule>
    <cfRule type="cellIs" dxfId="18655" priority="7973" operator="equal">
      <formula>"AL"</formula>
    </cfRule>
    <cfRule type="cellIs" dxfId="18654" priority="7974" operator="equal">
      <formula>"OFF"</formula>
    </cfRule>
  </conditionalFormatting>
  <conditionalFormatting sqref="T506:T507">
    <cfRule type="cellIs" dxfId="18653" priority="7947" operator="equal">
      <formula>"00_08"</formula>
    </cfRule>
    <cfRule type="cellIs" dxfId="18652" priority="7948" operator="equal">
      <formula>"23_09"</formula>
    </cfRule>
    <cfRule type="cellIs" dxfId="18651" priority="7949" stopIfTrue="1" operator="equal">
      <formula>"16_20"</formula>
    </cfRule>
    <cfRule type="cellIs" dxfId="18650" priority="7950" operator="equal">
      <formula>"17_21"</formula>
    </cfRule>
    <cfRule type="cellIs" dxfId="18649" priority="7951" operator="equal">
      <formula>"16_03"</formula>
    </cfRule>
    <cfRule type="cellIs" dxfId="18648" priority="7952" operator="equal">
      <formula>"15_02"</formula>
    </cfRule>
    <cfRule type="cellIs" dxfId="18647" priority="7953" operator="equal">
      <formula>"05_09"</formula>
    </cfRule>
    <cfRule type="cellIs" dxfId="18646" priority="7954" operator="equal">
      <formula>"06_17"</formula>
    </cfRule>
    <cfRule type="cellIs" dxfId="18645" priority="7955" operator="equal">
      <formula>"05_16"</formula>
    </cfRule>
    <cfRule type="cellIs" dxfId="18644" priority="7956" operator="equal">
      <formula>"SL"</formula>
    </cfRule>
    <cfRule type="cellIs" dxfId="18643" priority="7957" operator="equal">
      <formula>"T_E8"</formula>
    </cfRule>
    <cfRule type="cellIs" dxfId="18642" priority="7958" operator="equal">
      <formula>"T_M8"</formula>
    </cfRule>
    <cfRule type="cellIs" dxfId="18641" priority="7959" operator="equal">
      <formula>"AL"</formula>
    </cfRule>
    <cfRule type="cellIs" dxfId="18640" priority="7960" operator="equal">
      <formula>"OFF"</formula>
    </cfRule>
  </conditionalFormatting>
  <conditionalFormatting sqref="T534 T552">
    <cfRule type="cellIs" dxfId="18639" priority="7933" operator="equal">
      <formula>"00_08"</formula>
    </cfRule>
    <cfRule type="cellIs" dxfId="18638" priority="7934" operator="equal">
      <formula>"23_09"</formula>
    </cfRule>
    <cfRule type="cellIs" dxfId="18637" priority="7935" stopIfTrue="1" operator="equal">
      <formula>"16_20"</formula>
    </cfRule>
    <cfRule type="cellIs" dxfId="18636" priority="7936" operator="equal">
      <formula>"17_21"</formula>
    </cfRule>
    <cfRule type="cellIs" dxfId="18635" priority="7937" operator="equal">
      <formula>"16_03"</formula>
    </cfRule>
    <cfRule type="cellIs" dxfId="18634" priority="7938" operator="equal">
      <formula>"15_02"</formula>
    </cfRule>
    <cfRule type="cellIs" dxfId="18633" priority="7939" operator="equal">
      <formula>"05_09"</formula>
    </cfRule>
    <cfRule type="cellIs" dxfId="18632" priority="7940" operator="equal">
      <formula>"06_17"</formula>
    </cfRule>
    <cfRule type="cellIs" dxfId="18631" priority="7941" operator="equal">
      <formula>"05_16"</formula>
    </cfRule>
    <cfRule type="cellIs" dxfId="18630" priority="7942" operator="equal">
      <formula>"SL"</formula>
    </cfRule>
    <cfRule type="cellIs" dxfId="18629" priority="7943" operator="equal">
      <formula>"T_E8"</formula>
    </cfRule>
    <cfRule type="cellIs" dxfId="18628" priority="7944" operator="equal">
      <formula>"T_M8"</formula>
    </cfRule>
    <cfRule type="cellIs" dxfId="18627" priority="7945" operator="equal">
      <formula>"AL"</formula>
    </cfRule>
    <cfRule type="cellIs" dxfId="18626" priority="7946" operator="equal">
      <formula>"OFF"</formula>
    </cfRule>
  </conditionalFormatting>
  <conditionalFormatting sqref="T536">
    <cfRule type="cellIs" dxfId="18625" priority="7919" operator="equal">
      <formula>"00_08"</formula>
    </cfRule>
    <cfRule type="cellIs" dxfId="18624" priority="7920" operator="equal">
      <formula>"23_09"</formula>
    </cfRule>
    <cfRule type="cellIs" dxfId="18623" priority="7921" stopIfTrue="1" operator="equal">
      <formula>"16_20"</formula>
    </cfRule>
    <cfRule type="cellIs" dxfId="18622" priority="7922" operator="equal">
      <formula>"17_21"</formula>
    </cfRule>
    <cfRule type="cellIs" dxfId="18621" priority="7923" operator="equal">
      <formula>"16_03"</formula>
    </cfRule>
    <cfRule type="cellIs" dxfId="18620" priority="7924" operator="equal">
      <formula>"15_02"</formula>
    </cfRule>
    <cfRule type="cellIs" dxfId="18619" priority="7925" operator="equal">
      <formula>"05_09"</formula>
    </cfRule>
    <cfRule type="cellIs" dxfId="18618" priority="7926" operator="equal">
      <formula>"06_17"</formula>
    </cfRule>
    <cfRule type="cellIs" dxfId="18617" priority="7927" operator="equal">
      <formula>"05_16"</formula>
    </cfRule>
    <cfRule type="cellIs" dxfId="18616" priority="7928" operator="equal">
      <formula>"SL"</formula>
    </cfRule>
    <cfRule type="cellIs" dxfId="18615" priority="7929" operator="equal">
      <formula>"T_E8"</formula>
    </cfRule>
    <cfRule type="cellIs" dxfId="18614" priority="7930" operator="equal">
      <formula>"T_M8"</formula>
    </cfRule>
    <cfRule type="cellIs" dxfId="18613" priority="7931" operator="equal">
      <formula>"AL"</formula>
    </cfRule>
    <cfRule type="cellIs" dxfId="18612" priority="7932" operator="equal">
      <formula>"OFF"</formula>
    </cfRule>
  </conditionalFormatting>
  <conditionalFormatting sqref="T497:T498">
    <cfRule type="cellIs" dxfId="18611" priority="7905" operator="equal">
      <formula>"00_08"</formula>
    </cfRule>
    <cfRule type="cellIs" dxfId="18610" priority="7906" operator="equal">
      <formula>"23_09"</formula>
    </cfRule>
    <cfRule type="cellIs" dxfId="18609" priority="7907" stopIfTrue="1" operator="equal">
      <formula>"16_20"</formula>
    </cfRule>
    <cfRule type="cellIs" dxfId="18608" priority="7908" operator="equal">
      <formula>"17_21"</formula>
    </cfRule>
    <cfRule type="cellIs" dxfId="18607" priority="7909" operator="equal">
      <formula>"16_03"</formula>
    </cfRule>
    <cfRule type="cellIs" dxfId="18606" priority="7910" operator="equal">
      <formula>"15_02"</formula>
    </cfRule>
    <cfRule type="cellIs" dxfId="18605" priority="7911" operator="equal">
      <formula>"05_09"</formula>
    </cfRule>
    <cfRule type="cellIs" dxfId="18604" priority="7912" operator="equal">
      <formula>"06_17"</formula>
    </cfRule>
    <cfRule type="cellIs" dxfId="18603" priority="7913" operator="equal">
      <formula>"05_16"</formula>
    </cfRule>
    <cfRule type="cellIs" dxfId="18602" priority="7914" operator="equal">
      <formula>"SL"</formula>
    </cfRule>
    <cfRule type="cellIs" dxfId="18601" priority="7915" operator="equal">
      <formula>"T_E8"</formula>
    </cfRule>
    <cfRule type="cellIs" dxfId="18600" priority="7916" operator="equal">
      <formula>"T_M8"</formula>
    </cfRule>
    <cfRule type="cellIs" dxfId="18599" priority="7917" operator="equal">
      <formula>"AL"</formula>
    </cfRule>
    <cfRule type="cellIs" dxfId="18598" priority="7918" operator="equal">
      <formula>"OFF"</formula>
    </cfRule>
  </conditionalFormatting>
  <conditionalFormatting sqref="T535">
    <cfRule type="cellIs" dxfId="18597" priority="7891" operator="equal">
      <formula>"00_08"</formula>
    </cfRule>
    <cfRule type="cellIs" dxfId="18596" priority="7892" operator="equal">
      <formula>"23_09"</formula>
    </cfRule>
    <cfRule type="cellIs" dxfId="18595" priority="7893" stopIfTrue="1" operator="equal">
      <formula>"16_20"</formula>
    </cfRule>
    <cfRule type="cellIs" dxfId="18594" priority="7894" operator="equal">
      <formula>"17_21"</formula>
    </cfRule>
    <cfRule type="cellIs" dxfId="18593" priority="7895" operator="equal">
      <formula>"16_03"</formula>
    </cfRule>
    <cfRule type="cellIs" dxfId="18592" priority="7896" operator="equal">
      <formula>"15_02"</formula>
    </cfRule>
    <cfRule type="cellIs" dxfId="18591" priority="7897" operator="equal">
      <formula>"05_09"</formula>
    </cfRule>
    <cfRule type="cellIs" dxfId="18590" priority="7898" operator="equal">
      <formula>"06_17"</formula>
    </cfRule>
    <cfRule type="cellIs" dxfId="18589" priority="7899" operator="equal">
      <formula>"05_16"</formula>
    </cfRule>
    <cfRule type="cellIs" dxfId="18588" priority="7900" operator="equal">
      <formula>"SL"</formula>
    </cfRule>
    <cfRule type="cellIs" dxfId="18587" priority="7901" operator="equal">
      <formula>"T_E8"</formula>
    </cfRule>
    <cfRule type="cellIs" dxfId="18586" priority="7902" operator="equal">
      <formula>"T_M8"</formula>
    </cfRule>
    <cfRule type="cellIs" dxfId="18585" priority="7903" operator="equal">
      <formula>"AL"</formula>
    </cfRule>
    <cfRule type="cellIs" dxfId="18584" priority="7904" operator="equal">
      <formula>"OFF"</formula>
    </cfRule>
  </conditionalFormatting>
  <conditionalFormatting sqref="T516:T517">
    <cfRule type="cellIs" dxfId="18583" priority="7877" operator="equal">
      <formula>"00_08"</formula>
    </cfRule>
    <cfRule type="cellIs" dxfId="18582" priority="7878" operator="equal">
      <formula>"23_09"</formula>
    </cfRule>
    <cfRule type="cellIs" dxfId="18581" priority="7879" stopIfTrue="1" operator="equal">
      <formula>"16_20"</formula>
    </cfRule>
    <cfRule type="cellIs" dxfId="18580" priority="7880" operator="equal">
      <formula>"17_21"</formula>
    </cfRule>
    <cfRule type="cellIs" dxfId="18579" priority="7881" operator="equal">
      <formula>"16_03"</formula>
    </cfRule>
    <cfRule type="cellIs" dxfId="18578" priority="7882" operator="equal">
      <formula>"15_02"</formula>
    </cfRule>
    <cfRule type="cellIs" dxfId="18577" priority="7883" operator="equal">
      <formula>"05_09"</formula>
    </cfRule>
    <cfRule type="cellIs" dxfId="18576" priority="7884" operator="equal">
      <formula>"06_17"</formula>
    </cfRule>
    <cfRule type="cellIs" dxfId="18575" priority="7885" operator="equal">
      <formula>"05_16"</formula>
    </cfRule>
    <cfRule type="cellIs" dxfId="18574" priority="7886" operator="equal">
      <formula>"SL"</formula>
    </cfRule>
    <cfRule type="cellIs" dxfId="18573" priority="7887" operator="equal">
      <formula>"T_E8"</formula>
    </cfRule>
    <cfRule type="cellIs" dxfId="18572" priority="7888" operator="equal">
      <formula>"T_M8"</formula>
    </cfRule>
    <cfRule type="cellIs" dxfId="18571" priority="7889" operator="equal">
      <formula>"AL"</formula>
    </cfRule>
    <cfRule type="cellIs" dxfId="18570" priority="7890" operator="equal">
      <formula>"OFF"</formula>
    </cfRule>
  </conditionalFormatting>
  <conditionalFormatting sqref="AA506:AA507">
    <cfRule type="cellIs" dxfId="18569" priority="7863" operator="equal">
      <formula>"00_08"</formula>
    </cfRule>
    <cfRule type="cellIs" dxfId="18568" priority="7864" operator="equal">
      <formula>"23_09"</formula>
    </cfRule>
    <cfRule type="cellIs" dxfId="18567" priority="7865" stopIfTrue="1" operator="equal">
      <formula>"16_20"</formula>
    </cfRule>
    <cfRule type="cellIs" dxfId="18566" priority="7866" operator="equal">
      <formula>"17_21"</formula>
    </cfRule>
    <cfRule type="cellIs" dxfId="18565" priority="7867" operator="equal">
      <formula>"16_03"</formula>
    </cfRule>
    <cfRule type="cellIs" dxfId="18564" priority="7868" operator="equal">
      <formula>"15_02"</formula>
    </cfRule>
    <cfRule type="cellIs" dxfId="18563" priority="7869" operator="equal">
      <formula>"05_09"</formula>
    </cfRule>
    <cfRule type="cellIs" dxfId="18562" priority="7870" operator="equal">
      <formula>"06_17"</formula>
    </cfRule>
    <cfRule type="cellIs" dxfId="18561" priority="7871" operator="equal">
      <formula>"05_16"</formula>
    </cfRule>
    <cfRule type="cellIs" dxfId="18560" priority="7872" operator="equal">
      <formula>"SL"</formula>
    </cfRule>
    <cfRule type="cellIs" dxfId="18559" priority="7873" operator="equal">
      <formula>"T_E8"</formula>
    </cfRule>
    <cfRule type="cellIs" dxfId="18558" priority="7874" operator="equal">
      <formula>"T_M8"</formula>
    </cfRule>
    <cfRule type="cellIs" dxfId="18557" priority="7875" operator="equal">
      <formula>"AL"</formula>
    </cfRule>
    <cfRule type="cellIs" dxfId="18556" priority="7876" operator="equal">
      <formula>"OFF"</formula>
    </cfRule>
  </conditionalFormatting>
  <conditionalFormatting sqref="AA534 AA552">
    <cfRule type="cellIs" dxfId="18555" priority="7849" operator="equal">
      <formula>"00_08"</formula>
    </cfRule>
    <cfRule type="cellIs" dxfId="18554" priority="7850" operator="equal">
      <formula>"23_09"</formula>
    </cfRule>
    <cfRule type="cellIs" dxfId="18553" priority="7851" stopIfTrue="1" operator="equal">
      <formula>"16_20"</formula>
    </cfRule>
    <cfRule type="cellIs" dxfId="18552" priority="7852" operator="equal">
      <formula>"17_21"</formula>
    </cfRule>
    <cfRule type="cellIs" dxfId="18551" priority="7853" operator="equal">
      <formula>"16_03"</formula>
    </cfRule>
    <cfRule type="cellIs" dxfId="18550" priority="7854" operator="equal">
      <formula>"15_02"</formula>
    </cfRule>
    <cfRule type="cellIs" dxfId="18549" priority="7855" operator="equal">
      <formula>"05_09"</formula>
    </cfRule>
    <cfRule type="cellIs" dxfId="18548" priority="7856" operator="equal">
      <formula>"06_17"</formula>
    </cfRule>
    <cfRule type="cellIs" dxfId="18547" priority="7857" operator="equal">
      <formula>"05_16"</formula>
    </cfRule>
    <cfRule type="cellIs" dxfId="18546" priority="7858" operator="equal">
      <formula>"SL"</formula>
    </cfRule>
    <cfRule type="cellIs" dxfId="18545" priority="7859" operator="equal">
      <formula>"T_E8"</formula>
    </cfRule>
    <cfRule type="cellIs" dxfId="18544" priority="7860" operator="equal">
      <formula>"T_M8"</formula>
    </cfRule>
    <cfRule type="cellIs" dxfId="18543" priority="7861" operator="equal">
      <formula>"AL"</formula>
    </cfRule>
    <cfRule type="cellIs" dxfId="18542" priority="7862" operator="equal">
      <formula>"OFF"</formula>
    </cfRule>
  </conditionalFormatting>
  <conditionalFormatting sqref="AA536">
    <cfRule type="cellIs" dxfId="18541" priority="7835" operator="equal">
      <formula>"00_08"</formula>
    </cfRule>
    <cfRule type="cellIs" dxfId="18540" priority="7836" operator="equal">
      <formula>"23_09"</formula>
    </cfRule>
    <cfRule type="cellIs" dxfId="18539" priority="7837" stopIfTrue="1" operator="equal">
      <formula>"16_20"</formula>
    </cfRule>
    <cfRule type="cellIs" dxfId="18538" priority="7838" operator="equal">
      <formula>"17_21"</formula>
    </cfRule>
    <cfRule type="cellIs" dxfId="18537" priority="7839" operator="equal">
      <formula>"16_03"</formula>
    </cfRule>
    <cfRule type="cellIs" dxfId="18536" priority="7840" operator="equal">
      <formula>"15_02"</formula>
    </cfRule>
    <cfRule type="cellIs" dxfId="18535" priority="7841" operator="equal">
      <formula>"05_09"</formula>
    </cfRule>
    <cfRule type="cellIs" dxfId="18534" priority="7842" operator="equal">
      <formula>"06_17"</formula>
    </cfRule>
    <cfRule type="cellIs" dxfId="18533" priority="7843" operator="equal">
      <formula>"05_16"</formula>
    </cfRule>
    <cfRule type="cellIs" dxfId="18532" priority="7844" operator="equal">
      <formula>"SL"</formula>
    </cfRule>
    <cfRule type="cellIs" dxfId="18531" priority="7845" operator="equal">
      <formula>"T_E8"</formula>
    </cfRule>
    <cfRule type="cellIs" dxfId="18530" priority="7846" operator="equal">
      <formula>"T_M8"</formula>
    </cfRule>
    <cfRule type="cellIs" dxfId="18529" priority="7847" operator="equal">
      <formula>"AL"</formula>
    </cfRule>
    <cfRule type="cellIs" dxfId="18528" priority="7848" operator="equal">
      <formula>"OFF"</formula>
    </cfRule>
  </conditionalFormatting>
  <conditionalFormatting sqref="AA497:AA498">
    <cfRule type="cellIs" dxfId="18527" priority="7821" operator="equal">
      <formula>"00_08"</formula>
    </cfRule>
    <cfRule type="cellIs" dxfId="18526" priority="7822" operator="equal">
      <formula>"23_09"</formula>
    </cfRule>
    <cfRule type="cellIs" dxfId="18525" priority="7823" stopIfTrue="1" operator="equal">
      <formula>"16_20"</formula>
    </cfRule>
    <cfRule type="cellIs" dxfId="18524" priority="7824" operator="equal">
      <formula>"17_21"</formula>
    </cfRule>
    <cfRule type="cellIs" dxfId="18523" priority="7825" operator="equal">
      <formula>"16_03"</formula>
    </cfRule>
    <cfRule type="cellIs" dxfId="18522" priority="7826" operator="equal">
      <formula>"15_02"</formula>
    </cfRule>
    <cfRule type="cellIs" dxfId="18521" priority="7827" operator="equal">
      <formula>"05_09"</formula>
    </cfRule>
    <cfRule type="cellIs" dxfId="18520" priority="7828" operator="equal">
      <formula>"06_17"</formula>
    </cfRule>
    <cfRule type="cellIs" dxfId="18519" priority="7829" operator="equal">
      <formula>"05_16"</formula>
    </cfRule>
    <cfRule type="cellIs" dxfId="18518" priority="7830" operator="equal">
      <formula>"SL"</formula>
    </cfRule>
    <cfRule type="cellIs" dxfId="18517" priority="7831" operator="equal">
      <formula>"T_E8"</formula>
    </cfRule>
    <cfRule type="cellIs" dxfId="18516" priority="7832" operator="equal">
      <formula>"T_M8"</formula>
    </cfRule>
    <cfRule type="cellIs" dxfId="18515" priority="7833" operator="equal">
      <formula>"AL"</formula>
    </cfRule>
    <cfRule type="cellIs" dxfId="18514" priority="7834" operator="equal">
      <formula>"OFF"</formula>
    </cfRule>
  </conditionalFormatting>
  <conditionalFormatting sqref="AA535">
    <cfRule type="cellIs" dxfId="18513" priority="7807" operator="equal">
      <formula>"00_08"</formula>
    </cfRule>
    <cfRule type="cellIs" dxfId="18512" priority="7808" operator="equal">
      <formula>"23_09"</formula>
    </cfRule>
    <cfRule type="cellIs" dxfId="18511" priority="7809" stopIfTrue="1" operator="equal">
      <formula>"16_20"</formula>
    </cfRule>
    <cfRule type="cellIs" dxfId="18510" priority="7810" operator="equal">
      <formula>"17_21"</formula>
    </cfRule>
    <cfRule type="cellIs" dxfId="18509" priority="7811" operator="equal">
      <formula>"16_03"</formula>
    </cfRule>
    <cfRule type="cellIs" dxfId="18508" priority="7812" operator="equal">
      <formula>"15_02"</formula>
    </cfRule>
    <cfRule type="cellIs" dxfId="18507" priority="7813" operator="equal">
      <formula>"05_09"</formula>
    </cfRule>
    <cfRule type="cellIs" dxfId="18506" priority="7814" operator="equal">
      <formula>"06_17"</formula>
    </cfRule>
    <cfRule type="cellIs" dxfId="18505" priority="7815" operator="equal">
      <formula>"05_16"</formula>
    </cfRule>
    <cfRule type="cellIs" dxfId="18504" priority="7816" operator="equal">
      <formula>"SL"</formula>
    </cfRule>
    <cfRule type="cellIs" dxfId="18503" priority="7817" operator="equal">
      <formula>"T_E8"</formula>
    </cfRule>
    <cfRule type="cellIs" dxfId="18502" priority="7818" operator="equal">
      <formula>"T_M8"</formula>
    </cfRule>
    <cfRule type="cellIs" dxfId="18501" priority="7819" operator="equal">
      <formula>"AL"</formula>
    </cfRule>
    <cfRule type="cellIs" dxfId="18500" priority="7820" operator="equal">
      <formula>"OFF"</formula>
    </cfRule>
  </conditionalFormatting>
  <conditionalFormatting sqref="AA516:AA517">
    <cfRule type="cellIs" dxfId="18499" priority="7793" operator="equal">
      <formula>"00_08"</formula>
    </cfRule>
    <cfRule type="cellIs" dxfId="18498" priority="7794" operator="equal">
      <formula>"23_09"</formula>
    </cfRule>
    <cfRule type="cellIs" dxfId="18497" priority="7795" stopIfTrue="1" operator="equal">
      <formula>"16_20"</formula>
    </cfRule>
    <cfRule type="cellIs" dxfId="18496" priority="7796" operator="equal">
      <formula>"17_21"</formula>
    </cfRule>
    <cfRule type="cellIs" dxfId="18495" priority="7797" operator="equal">
      <formula>"16_03"</formula>
    </cfRule>
    <cfRule type="cellIs" dxfId="18494" priority="7798" operator="equal">
      <formula>"15_02"</formula>
    </cfRule>
    <cfRule type="cellIs" dxfId="18493" priority="7799" operator="equal">
      <formula>"05_09"</formula>
    </cfRule>
    <cfRule type="cellIs" dxfId="18492" priority="7800" operator="equal">
      <formula>"06_17"</formula>
    </cfRule>
    <cfRule type="cellIs" dxfId="18491" priority="7801" operator="equal">
      <formula>"05_16"</formula>
    </cfRule>
    <cfRule type="cellIs" dxfId="18490" priority="7802" operator="equal">
      <formula>"SL"</formula>
    </cfRule>
    <cfRule type="cellIs" dxfId="18489" priority="7803" operator="equal">
      <formula>"T_E8"</formula>
    </cfRule>
    <cfRule type="cellIs" dxfId="18488" priority="7804" operator="equal">
      <formula>"T_M8"</formula>
    </cfRule>
    <cfRule type="cellIs" dxfId="18487" priority="7805" operator="equal">
      <formula>"AL"</formula>
    </cfRule>
    <cfRule type="cellIs" dxfId="18486" priority="7806" operator="equal">
      <formula>"OFF"</formula>
    </cfRule>
  </conditionalFormatting>
  <conditionalFormatting sqref="M542:M543">
    <cfRule type="cellIs" dxfId="18485" priority="7779" operator="equal">
      <formula>"00_08"</formula>
    </cfRule>
    <cfRule type="cellIs" dxfId="18484" priority="7780" operator="equal">
      <formula>"23_09"</formula>
    </cfRule>
    <cfRule type="cellIs" dxfId="18483" priority="7781" stopIfTrue="1" operator="equal">
      <formula>"16_20"</formula>
    </cfRule>
    <cfRule type="cellIs" dxfId="18482" priority="7782" operator="equal">
      <formula>"17_21"</formula>
    </cfRule>
    <cfRule type="cellIs" dxfId="18481" priority="7783" operator="equal">
      <formula>"16_03"</formula>
    </cfRule>
    <cfRule type="cellIs" dxfId="18480" priority="7784" operator="equal">
      <formula>"15_02"</formula>
    </cfRule>
    <cfRule type="cellIs" dxfId="18479" priority="7785" operator="equal">
      <formula>"05_09"</formula>
    </cfRule>
    <cfRule type="cellIs" dxfId="18478" priority="7786" operator="equal">
      <formula>"06_17"</formula>
    </cfRule>
    <cfRule type="cellIs" dxfId="18477" priority="7787" operator="equal">
      <formula>"05_16"</formula>
    </cfRule>
    <cfRule type="cellIs" dxfId="18476" priority="7788" operator="equal">
      <formula>"SL"</formula>
    </cfRule>
    <cfRule type="cellIs" dxfId="18475" priority="7789" operator="equal">
      <formula>"T_E8"</formula>
    </cfRule>
    <cfRule type="cellIs" dxfId="18474" priority="7790" operator="equal">
      <formula>"T_M8"</formula>
    </cfRule>
    <cfRule type="cellIs" dxfId="18473" priority="7791" operator="equal">
      <formula>"AL"</formula>
    </cfRule>
    <cfRule type="cellIs" dxfId="18472" priority="7792" operator="equal">
      <formula>"OFF"</formula>
    </cfRule>
  </conditionalFormatting>
  <conditionalFormatting sqref="M533:M534">
    <cfRule type="cellIs" dxfId="18471" priority="7765" operator="equal">
      <formula>"00_08"</formula>
    </cfRule>
    <cfRule type="cellIs" dxfId="18470" priority="7766" operator="equal">
      <formula>"23_09"</formula>
    </cfRule>
    <cfRule type="cellIs" dxfId="18469" priority="7767" stopIfTrue="1" operator="equal">
      <formula>"16_20"</formula>
    </cfRule>
    <cfRule type="cellIs" dxfId="18468" priority="7768" operator="equal">
      <formula>"17_21"</formula>
    </cfRule>
    <cfRule type="cellIs" dxfId="18467" priority="7769" operator="equal">
      <formula>"16_03"</formula>
    </cfRule>
    <cfRule type="cellIs" dxfId="18466" priority="7770" operator="equal">
      <formula>"15_02"</formula>
    </cfRule>
    <cfRule type="cellIs" dxfId="18465" priority="7771" operator="equal">
      <formula>"05_09"</formula>
    </cfRule>
    <cfRule type="cellIs" dxfId="18464" priority="7772" operator="equal">
      <formula>"06_17"</formula>
    </cfRule>
    <cfRule type="cellIs" dxfId="18463" priority="7773" operator="equal">
      <formula>"05_16"</formula>
    </cfRule>
    <cfRule type="cellIs" dxfId="18462" priority="7774" operator="equal">
      <formula>"SL"</formula>
    </cfRule>
    <cfRule type="cellIs" dxfId="18461" priority="7775" operator="equal">
      <formula>"T_E8"</formula>
    </cfRule>
    <cfRule type="cellIs" dxfId="18460" priority="7776" operator="equal">
      <formula>"T_M8"</formula>
    </cfRule>
    <cfRule type="cellIs" dxfId="18459" priority="7777" operator="equal">
      <formula>"AL"</formula>
    </cfRule>
    <cfRule type="cellIs" dxfId="18458" priority="7778" operator="equal">
      <formula>"OFF"</formula>
    </cfRule>
  </conditionalFormatting>
  <conditionalFormatting sqref="M552:M553">
    <cfRule type="cellIs" dxfId="18457" priority="7751" operator="equal">
      <formula>"00_08"</formula>
    </cfRule>
    <cfRule type="cellIs" dxfId="18456" priority="7752" operator="equal">
      <formula>"23_09"</formula>
    </cfRule>
    <cfRule type="cellIs" dxfId="18455" priority="7753" stopIfTrue="1" operator="equal">
      <formula>"16_20"</formula>
    </cfRule>
    <cfRule type="cellIs" dxfId="18454" priority="7754" operator="equal">
      <formula>"17_21"</formula>
    </cfRule>
    <cfRule type="cellIs" dxfId="18453" priority="7755" operator="equal">
      <formula>"16_03"</formula>
    </cfRule>
    <cfRule type="cellIs" dxfId="18452" priority="7756" operator="equal">
      <formula>"15_02"</formula>
    </cfRule>
    <cfRule type="cellIs" dxfId="18451" priority="7757" operator="equal">
      <formula>"05_09"</formula>
    </cfRule>
    <cfRule type="cellIs" dxfId="18450" priority="7758" operator="equal">
      <formula>"06_17"</formula>
    </cfRule>
    <cfRule type="cellIs" dxfId="18449" priority="7759" operator="equal">
      <formula>"05_16"</formula>
    </cfRule>
    <cfRule type="cellIs" dxfId="18448" priority="7760" operator="equal">
      <formula>"SL"</formula>
    </cfRule>
    <cfRule type="cellIs" dxfId="18447" priority="7761" operator="equal">
      <formula>"T_E8"</formula>
    </cfRule>
    <cfRule type="cellIs" dxfId="18446" priority="7762" operator="equal">
      <formula>"T_M8"</formula>
    </cfRule>
    <cfRule type="cellIs" dxfId="18445" priority="7763" operator="equal">
      <formula>"AL"</formula>
    </cfRule>
    <cfRule type="cellIs" dxfId="18444" priority="7764" operator="equal">
      <formula>"OFF"</formula>
    </cfRule>
  </conditionalFormatting>
  <conditionalFormatting sqref="T542:T543">
    <cfRule type="cellIs" dxfId="18443" priority="7737" operator="equal">
      <formula>"00_08"</formula>
    </cfRule>
    <cfRule type="cellIs" dxfId="18442" priority="7738" operator="equal">
      <formula>"23_09"</formula>
    </cfRule>
    <cfRule type="cellIs" dxfId="18441" priority="7739" stopIfTrue="1" operator="equal">
      <formula>"16_20"</formula>
    </cfRule>
    <cfRule type="cellIs" dxfId="18440" priority="7740" operator="equal">
      <formula>"17_21"</formula>
    </cfRule>
    <cfRule type="cellIs" dxfId="18439" priority="7741" operator="equal">
      <formula>"16_03"</formula>
    </cfRule>
    <cfRule type="cellIs" dxfId="18438" priority="7742" operator="equal">
      <formula>"15_02"</formula>
    </cfRule>
    <cfRule type="cellIs" dxfId="18437" priority="7743" operator="equal">
      <formula>"05_09"</formula>
    </cfRule>
    <cfRule type="cellIs" dxfId="18436" priority="7744" operator="equal">
      <formula>"06_17"</formula>
    </cfRule>
    <cfRule type="cellIs" dxfId="18435" priority="7745" operator="equal">
      <formula>"05_16"</formula>
    </cfRule>
    <cfRule type="cellIs" dxfId="18434" priority="7746" operator="equal">
      <formula>"SL"</formula>
    </cfRule>
    <cfRule type="cellIs" dxfId="18433" priority="7747" operator="equal">
      <formula>"T_E8"</formula>
    </cfRule>
    <cfRule type="cellIs" dxfId="18432" priority="7748" operator="equal">
      <formula>"T_M8"</formula>
    </cfRule>
    <cfRule type="cellIs" dxfId="18431" priority="7749" operator="equal">
      <formula>"AL"</formula>
    </cfRule>
    <cfRule type="cellIs" dxfId="18430" priority="7750" operator="equal">
      <formula>"OFF"</formula>
    </cfRule>
  </conditionalFormatting>
  <conditionalFormatting sqref="T533:T534">
    <cfRule type="cellIs" dxfId="18429" priority="7723" operator="equal">
      <formula>"00_08"</formula>
    </cfRule>
    <cfRule type="cellIs" dxfId="18428" priority="7724" operator="equal">
      <formula>"23_09"</formula>
    </cfRule>
    <cfRule type="cellIs" dxfId="18427" priority="7725" stopIfTrue="1" operator="equal">
      <formula>"16_20"</formula>
    </cfRule>
    <cfRule type="cellIs" dxfId="18426" priority="7726" operator="equal">
      <formula>"17_21"</formula>
    </cfRule>
    <cfRule type="cellIs" dxfId="18425" priority="7727" operator="equal">
      <formula>"16_03"</formula>
    </cfRule>
    <cfRule type="cellIs" dxfId="18424" priority="7728" operator="equal">
      <formula>"15_02"</formula>
    </cfRule>
    <cfRule type="cellIs" dxfId="18423" priority="7729" operator="equal">
      <formula>"05_09"</formula>
    </cfRule>
    <cfRule type="cellIs" dxfId="18422" priority="7730" operator="equal">
      <formula>"06_17"</formula>
    </cfRule>
    <cfRule type="cellIs" dxfId="18421" priority="7731" operator="equal">
      <formula>"05_16"</formula>
    </cfRule>
    <cfRule type="cellIs" dxfId="18420" priority="7732" operator="equal">
      <formula>"SL"</formula>
    </cfRule>
    <cfRule type="cellIs" dxfId="18419" priority="7733" operator="equal">
      <formula>"T_E8"</formula>
    </cfRule>
    <cfRule type="cellIs" dxfId="18418" priority="7734" operator="equal">
      <formula>"T_M8"</formula>
    </cfRule>
    <cfRule type="cellIs" dxfId="18417" priority="7735" operator="equal">
      <formula>"AL"</formula>
    </cfRule>
    <cfRule type="cellIs" dxfId="18416" priority="7736" operator="equal">
      <formula>"OFF"</formula>
    </cfRule>
  </conditionalFormatting>
  <conditionalFormatting sqref="T552:T553">
    <cfRule type="cellIs" dxfId="18415" priority="7709" operator="equal">
      <formula>"00_08"</formula>
    </cfRule>
    <cfRule type="cellIs" dxfId="18414" priority="7710" operator="equal">
      <formula>"23_09"</formula>
    </cfRule>
    <cfRule type="cellIs" dxfId="18413" priority="7711" stopIfTrue="1" operator="equal">
      <formula>"16_20"</formula>
    </cfRule>
    <cfRule type="cellIs" dxfId="18412" priority="7712" operator="equal">
      <formula>"17_21"</formula>
    </cfRule>
    <cfRule type="cellIs" dxfId="18411" priority="7713" operator="equal">
      <formula>"16_03"</formula>
    </cfRule>
    <cfRule type="cellIs" dxfId="18410" priority="7714" operator="equal">
      <formula>"15_02"</formula>
    </cfRule>
    <cfRule type="cellIs" dxfId="18409" priority="7715" operator="equal">
      <formula>"05_09"</formula>
    </cfRule>
    <cfRule type="cellIs" dxfId="18408" priority="7716" operator="equal">
      <formula>"06_17"</formula>
    </cfRule>
    <cfRule type="cellIs" dxfId="18407" priority="7717" operator="equal">
      <formula>"05_16"</formula>
    </cfRule>
    <cfRule type="cellIs" dxfId="18406" priority="7718" operator="equal">
      <formula>"SL"</formula>
    </cfRule>
    <cfRule type="cellIs" dxfId="18405" priority="7719" operator="equal">
      <formula>"T_E8"</formula>
    </cfRule>
    <cfRule type="cellIs" dxfId="18404" priority="7720" operator="equal">
      <formula>"T_M8"</formula>
    </cfRule>
    <cfRule type="cellIs" dxfId="18403" priority="7721" operator="equal">
      <formula>"AL"</formula>
    </cfRule>
    <cfRule type="cellIs" dxfId="18402" priority="7722" operator="equal">
      <formula>"OFF"</formula>
    </cfRule>
  </conditionalFormatting>
  <conditionalFormatting sqref="AA542:AA543">
    <cfRule type="cellIs" dxfId="18401" priority="7695" operator="equal">
      <formula>"00_08"</formula>
    </cfRule>
    <cfRule type="cellIs" dxfId="18400" priority="7696" operator="equal">
      <formula>"23_09"</formula>
    </cfRule>
    <cfRule type="cellIs" dxfId="18399" priority="7697" stopIfTrue="1" operator="equal">
      <formula>"16_20"</formula>
    </cfRule>
    <cfRule type="cellIs" dxfId="18398" priority="7698" operator="equal">
      <formula>"17_21"</formula>
    </cfRule>
    <cfRule type="cellIs" dxfId="18397" priority="7699" operator="equal">
      <formula>"16_03"</formula>
    </cfRule>
    <cfRule type="cellIs" dxfId="18396" priority="7700" operator="equal">
      <formula>"15_02"</formula>
    </cfRule>
    <cfRule type="cellIs" dxfId="18395" priority="7701" operator="equal">
      <formula>"05_09"</formula>
    </cfRule>
    <cfRule type="cellIs" dxfId="18394" priority="7702" operator="equal">
      <formula>"06_17"</formula>
    </cfRule>
    <cfRule type="cellIs" dxfId="18393" priority="7703" operator="equal">
      <formula>"05_16"</formula>
    </cfRule>
    <cfRule type="cellIs" dxfId="18392" priority="7704" operator="equal">
      <formula>"SL"</formula>
    </cfRule>
    <cfRule type="cellIs" dxfId="18391" priority="7705" operator="equal">
      <formula>"T_E8"</formula>
    </cfRule>
    <cfRule type="cellIs" dxfId="18390" priority="7706" operator="equal">
      <formula>"T_M8"</formula>
    </cfRule>
    <cfRule type="cellIs" dxfId="18389" priority="7707" operator="equal">
      <formula>"AL"</formula>
    </cfRule>
    <cfRule type="cellIs" dxfId="18388" priority="7708" operator="equal">
      <formula>"OFF"</formula>
    </cfRule>
  </conditionalFormatting>
  <conditionalFormatting sqref="AA533:AA534">
    <cfRule type="cellIs" dxfId="18387" priority="7681" operator="equal">
      <formula>"00_08"</formula>
    </cfRule>
    <cfRule type="cellIs" dxfId="18386" priority="7682" operator="equal">
      <formula>"23_09"</formula>
    </cfRule>
    <cfRule type="cellIs" dxfId="18385" priority="7683" stopIfTrue="1" operator="equal">
      <formula>"16_20"</formula>
    </cfRule>
    <cfRule type="cellIs" dxfId="18384" priority="7684" operator="equal">
      <formula>"17_21"</formula>
    </cfRule>
    <cfRule type="cellIs" dxfId="18383" priority="7685" operator="equal">
      <formula>"16_03"</formula>
    </cfRule>
    <cfRule type="cellIs" dxfId="18382" priority="7686" operator="equal">
      <formula>"15_02"</formula>
    </cfRule>
    <cfRule type="cellIs" dxfId="18381" priority="7687" operator="equal">
      <formula>"05_09"</formula>
    </cfRule>
    <cfRule type="cellIs" dxfId="18380" priority="7688" operator="equal">
      <formula>"06_17"</formula>
    </cfRule>
    <cfRule type="cellIs" dxfId="18379" priority="7689" operator="equal">
      <formula>"05_16"</formula>
    </cfRule>
    <cfRule type="cellIs" dxfId="18378" priority="7690" operator="equal">
      <formula>"SL"</formula>
    </cfRule>
    <cfRule type="cellIs" dxfId="18377" priority="7691" operator="equal">
      <formula>"T_E8"</formula>
    </cfRule>
    <cfRule type="cellIs" dxfId="18376" priority="7692" operator="equal">
      <formula>"T_M8"</formula>
    </cfRule>
    <cfRule type="cellIs" dxfId="18375" priority="7693" operator="equal">
      <formula>"AL"</formula>
    </cfRule>
    <cfRule type="cellIs" dxfId="18374" priority="7694" operator="equal">
      <formula>"OFF"</formula>
    </cfRule>
  </conditionalFormatting>
  <conditionalFormatting sqref="AA552:AA553">
    <cfRule type="cellIs" dxfId="18373" priority="7667" operator="equal">
      <formula>"00_08"</formula>
    </cfRule>
    <cfRule type="cellIs" dxfId="18372" priority="7668" operator="equal">
      <formula>"23_09"</formula>
    </cfRule>
    <cfRule type="cellIs" dxfId="18371" priority="7669" stopIfTrue="1" operator="equal">
      <formula>"16_20"</formula>
    </cfRule>
    <cfRule type="cellIs" dxfId="18370" priority="7670" operator="equal">
      <formula>"17_21"</formula>
    </cfRule>
    <cfRule type="cellIs" dxfId="18369" priority="7671" operator="equal">
      <formula>"16_03"</formula>
    </cfRule>
    <cfRule type="cellIs" dxfId="18368" priority="7672" operator="equal">
      <formula>"15_02"</formula>
    </cfRule>
    <cfRule type="cellIs" dxfId="18367" priority="7673" operator="equal">
      <formula>"05_09"</formula>
    </cfRule>
    <cfRule type="cellIs" dxfId="18366" priority="7674" operator="equal">
      <formula>"06_17"</formula>
    </cfRule>
    <cfRule type="cellIs" dxfId="18365" priority="7675" operator="equal">
      <formula>"05_16"</formula>
    </cfRule>
    <cfRule type="cellIs" dxfId="18364" priority="7676" operator="equal">
      <formula>"SL"</formula>
    </cfRule>
    <cfRule type="cellIs" dxfId="18363" priority="7677" operator="equal">
      <formula>"T_E8"</formula>
    </cfRule>
    <cfRule type="cellIs" dxfId="18362" priority="7678" operator="equal">
      <formula>"T_M8"</formula>
    </cfRule>
    <cfRule type="cellIs" dxfId="18361" priority="7679" operator="equal">
      <formula>"AL"</formula>
    </cfRule>
    <cfRule type="cellIs" dxfId="18360" priority="7680" operator="equal">
      <formula>"OFF"</formula>
    </cfRule>
  </conditionalFormatting>
  <conditionalFormatting sqref="M578:M579">
    <cfRule type="cellIs" dxfId="18359" priority="7653" operator="equal">
      <formula>"00_08"</formula>
    </cfRule>
    <cfRule type="cellIs" dxfId="18358" priority="7654" operator="equal">
      <formula>"23_09"</formula>
    </cfRule>
    <cfRule type="cellIs" dxfId="18357" priority="7655" stopIfTrue="1" operator="equal">
      <formula>"16_20"</formula>
    </cfRule>
    <cfRule type="cellIs" dxfId="18356" priority="7656" operator="equal">
      <formula>"17_21"</formula>
    </cfRule>
    <cfRule type="cellIs" dxfId="18355" priority="7657" operator="equal">
      <formula>"16_03"</formula>
    </cfRule>
    <cfRule type="cellIs" dxfId="18354" priority="7658" operator="equal">
      <formula>"15_02"</formula>
    </cfRule>
    <cfRule type="cellIs" dxfId="18353" priority="7659" operator="equal">
      <formula>"05_09"</formula>
    </cfRule>
    <cfRule type="cellIs" dxfId="18352" priority="7660" operator="equal">
      <formula>"06_17"</formula>
    </cfRule>
    <cfRule type="cellIs" dxfId="18351" priority="7661" operator="equal">
      <formula>"05_16"</formula>
    </cfRule>
    <cfRule type="cellIs" dxfId="18350" priority="7662" operator="equal">
      <formula>"SL"</formula>
    </cfRule>
    <cfRule type="cellIs" dxfId="18349" priority="7663" operator="equal">
      <formula>"T_E8"</formula>
    </cfRule>
    <cfRule type="cellIs" dxfId="18348" priority="7664" operator="equal">
      <formula>"T_M8"</formula>
    </cfRule>
    <cfRule type="cellIs" dxfId="18347" priority="7665" operator="equal">
      <formula>"AL"</formula>
    </cfRule>
    <cfRule type="cellIs" dxfId="18346" priority="7666" operator="equal">
      <formula>"OFF"</formula>
    </cfRule>
  </conditionalFormatting>
  <conditionalFormatting sqref="M660">
    <cfRule type="cellIs" dxfId="18345" priority="7639" operator="equal">
      <formula>"00_08"</formula>
    </cfRule>
    <cfRule type="cellIs" dxfId="18344" priority="7640" operator="equal">
      <formula>"23_09"</formula>
    </cfRule>
    <cfRule type="cellIs" dxfId="18343" priority="7641" stopIfTrue="1" operator="equal">
      <formula>"16_20"</formula>
    </cfRule>
    <cfRule type="cellIs" dxfId="18342" priority="7642" operator="equal">
      <formula>"17_21"</formula>
    </cfRule>
    <cfRule type="cellIs" dxfId="18341" priority="7643" operator="equal">
      <formula>"16_03"</formula>
    </cfRule>
    <cfRule type="cellIs" dxfId="18340" priority="7644" operator="equal">
      <formula>"15_02"</formula>
    </cfRule>
    <cfRule type="cellIs" dxfId="18339" priority="7645" operator="equal">
      <formula>"05_09"</formula>
    </cfRule>
    <cfRule type="cellIs" dxfId="18338" priority="7646" operator="equal">
      <formula>"06_17"</formula>
    </cfRule>
    <cfRule type="cellIs" dxfId="18337" priority="7647" operator="equal">
      <formula>"05_16"</formula>
    </cfRule>
    <cfRule type="cellIs" dxfId="18336" priority="7648" operator="equal">
      <formula>"SL"</formula>
    </cfRule>
    <cfRule type="cellIs" dxfId="18335" priority="7649" operator="equal">
      <formula>"T_E8"</formula>
    </cfRule>
    <cfRule type="cellIs" dxfId="18334" priority="7650" operator="equal">
      <formula>"T_M8"</formula>
    </cfRule>
    <cfRule type="cellIs" dxfId="18333" priority="7651" operator="equal">
      <formula>"AL"</formula>
    </cfRule>
    <cfRule type="cellIs" dxfId="18332" priority="7652" operator="equal">
      <formula>"OFF"</formula>
    </cfRule>
  </conditionalFormatting>
  <conditionalFormatting sqref="M606 M624">
    <cfRule type="cellIs" dxfId="18331" priority="7625" operator="equal">
      <formula>"00_08"</formula>
    </cfRule>
    <cfRule type="cellIs" dxfId="18330" priority="7626" operator="equal">
      <formula>"23_09"</formula>
    </cfRule>
    <cfRule type="cellIs" dxfId="18329" priority="7627" stopIfTrue="1" operator="equal">
      <formula>"16_20"</formula>
    </cfRule>
    <cfRule type="cellIs" dxfId="18328" priority="7628" operator="equal">
      <formula>"17_21"</formula>
    </cfRule>
    <cfRule type="cellIs" dxfId="18327" priority="7629" operator="equal">
      <formula>"16_03"</formula>
    </cfRule>
    <cfRule type="cellIs" dxfId="18326" priority="7630" operator="equal">
      <formula>"15_02"</formula>
    </cfRule>
    <cfRule type="cellIs" dxfId="18325" priority="7631" operator="equal">
      <formula>"05_09"</formula>
    </cfRule>
    <cfRule type="cellIs" dxfId="18324" priority="7632" operator="equal">
      <formula>"06_17"</formula>
    </cfRule>
    <cfRule type="cellIs" dxfId="18323" priority="7633" operator="equal">
      <formula>"05_16"</formula>
    </cfRule>
    <cfRule type="cellIs" dxfId="18322" priority="7634" operator="equal">
      <formula>"SL"</formula>
    </cfRule>
    <cfRule type="cellIs" dxfId="18321" priority="7635" operator="equal">
      <formula>"T_E8"</formula>
    </cfRule>
    <cfRule type="cellIs" dxfId="18320" priority="7636" operator="equal">
      <formula>"T_M8"</formula>
    </cfRule>
    <cfRule type="cellIs" dxfId="18319" priority="7637" operator="equal">
      <formula>"AL"</formula>
    </cfRule>
    <cfRule type="cellIs" dxfId="18318" priority="7638" operator="equal">
      <formula>"OFF"</formula>
    </cfRule>
  </conditionalFormatting>
  <conditionalFormatting sqref="M608">
    <cfRule type="cellIs" dxfId="18317" priority="7611" operator="equal">
      <formula>"00_08"</formula>
    </cfRule>
    <cfRule type="cellIs" dxfId="18316" priority="7612" operator="equal">
      <formula>"23_09"</formula>
    </cfRule>
    <cfRule type="cellIs" dxfId="18315" priority="7613" stopIfTrue="1" operator="equal">
      <formula>"16_20"</formula>
    </cfRule>
    <cfRule type="cellIs" dxfId="18314" priority="7614" operator="equal">
      <formula>"17_21"</formula>
    </cfRule>
    <cfRule type="cellIs" dxfId="18313" priority="7615" operator="equal">
      <formula>"16_03"</formula>
    </cfRule>
    <cfRule type="cellIs" dxfId="18312" priority="7616" operator="equal">
      <formula>"15_02"</formula>
    </cfRule>
    <cfRule type="cellIs" dxfId="18311" priority="7617" operator="equal">
      <formula>"05_09"</formula>
    </cfRule>
    <cfRule type="cellIs" dxfId="18310" priority="7618" operator="equal">
      <formula>"06_17"</formula>
    </cfRule>
    <cfRule type="cellIs" dxfId="18309" priority="7619" operator="equal">
      <formula>"05_16"</formula>
    </cfRule>
    <cfRule type="cellIs" dxfId="18308" priority="7620" operator="equal">
      <formula>"SL"</formula>
    </cfRule>
    <cfRule type="cellIs" dxfId="18307" priority="7621" operator="equal">
      <formula>"T_E8"</formula>
    </cfRule>
    <cfRule type="cellIs" dxfId="18306" priority="7622" operator="equal">
      <formula>"T_M8"</formula>
    </cfRule>
    <cfRule type="cellIs" dxfId="18305" priority="7623" operator="equal">
      <formula>"AL"</formula>
    </cfRule>
    <cfRule type="cellIs" dxfId="18304" priority="7624" operator="equal">
      <formula>"OFF"</formula>
    </cfRule>
  </conditionalFormatting>
  <conditionalFormatting sqref="T588:T589">
    <cfRule type="cellIs" dxfId="18303" priority="7471" operator="equal">
      <formula>"00_08"</formula>
    </cfRule>
    <cfRule type="cellIs" dxfId="18302" priority="7472" operator="equal">
      <formula>"23_09"</formula>
    </cfRule>
    <cfRule type="cellIs" dxfId="18301" priority="7473" stopIfTrue="1" operator="equal">
      <formula>"16_20"</formula>
    </cfRule>
    <cfRule type="cellIs" dxfId="18300" priority="7474" operator="equal">
      <formula>"17_21"</formula>
    </cfRule>
    <cfRule type="cellIs" dxfId="18299" priority="7475" operator="equal">
      <formula>"16_03"</formula>
    </cfRule>
    <cfRule type="cellIs" dxfId="18298" priority="7476" operator="equal">
      <formula>"15_02"</formula>
    </cfRule>
    <cfRule type="cellIs" dxfId="18297" priority="7477" operator="equal">
      <formula>"05_09"</formula>
    </cfRule>
    <cfRule type="cellIs" dxfId="18296" priority="7478" operator="equal">
      <formula>"06_17"</formula>
    </cfRule>
    <cfRule type="cellIs" dxfId="18295" priority="7479" operator="equal">
      <formula>"05_16"</formula>
    </cfRule>
    <cfRule type="cellIs" dxfId="18294" priority="7480" operator="equal">
      <formula>"SL"</formula>
    </cfRule>
    <cfRule type="cellIs" dxfId="18293" priority="7481" operator="equal">
      <formula>"T_E8"</formula>
    </cfRule>
    <cfRule type="cellIs" dxfId="18292" priority="7482" operator="equal">
      <formula>"T_M8"</formula>
    </cfRule>
    <cfRule type="cellIs" dxfId="18291" priority="7483" operator="equal">
      <formula>"AL"</formula>
    </cfRule>
    <cfRule type="cellIs" dxfId="18290" priority="7484" operator="equal">
      <formula>"OFF"</formula>
    </cfRule>
  </conditionalFormatting>
  <conditionalFormatting sqref="AA606 AA624">
    <cfRule type="cellIs" dxfId="18289" priority="7429" operator="equal">
      <formula>"00_08"</formula>
    </cfRule>
    <cfRule type="cellIs" dxfId="18288" priority="7430" operator="equal">
      <formula>"23_09"</formula>
    </cfRule>
    <cfRule type="cellIs" dxfId="18287" priority="7431" stopIfTrue="1" operator="equal">
      <formula>"16_20"</formula>
    </cfRule>
    <cfRule type="cellIs" dxfId="18286" priority="7432" operator="equal">
      <formula>"17_21"</formula>
    </cfRule>
    <cfRule type="cellIs" dxfId="18285" priority="7433" operator="equal">
      <formula>"16_03"</formula>
    </cfRule>
    <cfRule type="cellIs" dxfId="18284" priority="7434" operator="equal">
      <formula>"15_02"</formula>
    </cfRule>
    <cfRule type="cellIs" dxfId="18283" priority="7435" operator="equal">
      <formula>"05_09"</formula>
    </cfRule>
    <cfRule type="cellIs" dxfId="18282" priority="7436" operator="equal">
      <formula>"06_17"</formula>
    </cfRule>
    <cfRule type="cellIs" dxfId="18281" priority="7437" operator="equal">
      <formula>"05_16"</formula>
    </cfRule>
    <cfRule type="cellIs" dxfId="18280" priority="7438" operator="equal">
      <formula>"SL"</formula>
    </cfRule>
    <cfRule type="cellIs" dxfId="18279" priority="7439" operator="equal">
      <formula>"T_E8"</formula>
    </cfRule>
    <cfRule type="cellIs" dxfId="18278" priority="7440" operator="equal">
      <formula>"T_M8"</formula>
    </cfRule>
    <cfRule type="cellIs" dxfId="18277" priority="7441" operator="equal">
      <formula>"AL"</formula>
    </cfRule>
    <cfRule type="cellIs" dxfId="18276" priority="7442" operator="equal">
      <formula>"OFF"</formula>
    </cfRule>
  </conditionalFormatting>
  <conditionalFormatting sqref="AA608">
    <cfRule type="cellIs" dxfId="18275" priority="7415" operator="equal">
      <formula>"00_08"</formula>
    </cfRule>
    <cfRule type="cellIs" dxfId="18274" priority="7416" operator="equal">
      <formula>"23_09"</formula>
    </cfRule>
    <cfRule type="cellIs" dxfId="18273" priority="7417" stopIfTrue="1" operator="equal">
      <formula>"16_20"</formula>
    </cfRule>
    <cfRule type="cellIs" dxfId="18272" priority="7418" operator="equal">
      <formula>"17_21"</formula>
    </cfRule>
    <cfRule type="cellIs" dxfId="18271" priority="7419" operator="equal">
      <formula>"16_03"</formula>
    </cfRule>
    <cfRule type="cellIs" dxfId="18270" priority="7420" operator="equal">
      <formula>"15_02"</formula>
    </cfRule>
    <cfRule type="cellIs" dxfId="18269" priority="7421" operator="equal">
      <formula>"05_09"</formula>
    </cfRule>
    <cfRule type="cellIs" dxfId="18268" priority="7422" operator="equal">
      <formula>"06_17"</formula>
    </cfRule>
    <cfRule type="cellIs" dxfId="18267" priority="7423" operator="equal">
      <formula>"05_16"</formula>
    </cfRule>
    <cfRule type="cellIs" dxfId="18266" priority="7424" operator="equal">
      <formula>"SL"</formula>
    </cfRule>
    <cfRule type="cellIs" dxfId="18265" priority="7425" operator="equal">
      <formula>"T_E8"</formula>
    </cfRule>
    <cfRule type="cellIs" dxfId="18264" priority="7426" operator="equal">
      <formula>"T_M8"</formula>
    </cfRule>
    <cfRule type="cellIs" dxfId="18263" priority="7427" operator="equal">
      <formula>"AL"</formula>
    </cfRule>
    <cfRule type="cellIs" dxfId="18262" priority="7428" operator="equal">
      <formula>"OFF"</formula>
    </cfRule>
  </conditionalFormatting>
  <conditionalFormatting sqref="AA569:AA570">
    <cfRule type="cellIs" dxfId="18261" priority="7401" operator="equal">
      <formula>"00_08"</formula>
    </cfRule>
    <cfRule type="cellIs" dxfId="18260" priority="7402" operator="equal">
      <formula>"23_09"</formula>
    </cfRule>
    <cfRule type="cellIs" dxfId="18259" priority="7403" stopIfTrue="1" operator="equal">
      <formula>"16_20"</formula>
    </cfRule>
    <cfRule type="cellIs" dxfId="18258" priority="7404" operator="equal">
      <formula>"17_21"</formula>
    </cfRule>
    <cfRule type="cellIs" dxfId="18257" priority="7405" operator="equal">
      <formula>"16_03"</formula>
    </cfRule>
    <cfRule type="cellIs" dxfId="18256" priority="7406" operator="equal">
      <formula>"15_02"</formula>
    </cfRule>
    <cfRule type="cellIs" dxfId="18255" priority="7407" operator="equal">
      <formula>"05_09"</formula>
    </cfRule>
    <cfRule type="cellIs" dxfId="18254" priority="7408" operator="equal">
      <formula>"06_17"</formula>
    </cfRule>
    <cfRule type="cellIs" dxfId="18253" priority="7409" operator="equal">
      <formula>"05_16"</formula>
    </cfRule>
    <cfRule type="cellIs" dxfId="18252" priority="7410" operator="equal">
      <formula>"SL"</formula>
    </cfRule>
    <cfRule type="cellIs" dxfId="18251" priority="7411" operator="equal">
      <formula>"T_E8"</formula>
    </cfRule>
    <cfRule type="cellIs" dxfId="18250" priority="7412" operator="equal">
      <formula>"T_M8"</formula>
    </cfRule>
    <cfRule type="cellIs" dxfId="18249" priority="7413" operator="equal">
      <formula>"AL"</formula>
    </cfRule>
    <cfRule type="cellIs" dxfId="18248" priority="7414" operator="equal">
      <formula>"OFF"</formula>
    </cfRule>
  </conditionalFormatting>
  <conditionalFormatting sqref="AA607">
    <cfRule type="cellIs" dxfId="18247" priority="7387" operator="equal">
      <formula>"00_08"</formula>
    </cfRule>
    <cfRule type="cellIs" dxfId="18246" priority="7388" operator="equal">
      <formula>"23_09"</formula>
    </cfRule>
    <cfRule type="cellIs" dxfId="18245" priority="7389" stopIfTrue="1" operator="equal">
      <formula>"16_20"</formula>
    </cfRule>
    <cfRule type="cellIs" dxfId="18244" priority="7390" operator="equal">
      <formula>"17_21"</formula>
    </cfRule>
    <cfRule type="cellIs" dxfId="18243" priority="7391" operator="equal">
      <formula>"16_03"</formula>
    </cfRule>
    <cfRule type="cellIs" dxfId="18242" priority="7392" operator="equal">
      <formula>"15_02"</formula>
    </cfRule>
    <cfRule type="cellIs" dxfId="18241" priority="7393" operator="equal">
      <formula>"05_09"</formula>
    </cfRule>
    <cfRule type="cellIs" dxfId="18240" priority="7394" operator="equal">
      <formula>"06_17"</formula>
    </cfRule>
    <cfRule type="cellIs" dxfId="18239" priority="7395" operator="equal">
      <formula>"05_16"</formula>
    </cfRule>
    <cfRule type="cellIs" dxfId="18238" priority="7396" operator="equal">
      <formula>"SL"</formula>
    </cfRule>
    <cfRule type="cellIs" dxfId="18237" priority="7397" operator="equal">
      <formula>"T_E8"</formula>
    </cfRule>
    <cfRule type="cellIs" dxfId="18236" priority="7398" operator="equal">
      <formula>"T_M8"</formula>
    </cfRule>
    <cfRule type="cellIs" dxfId="18235" priority="7399" operator="equal">
      <formula>"AL"</formula>
    </cfRule>
    <cfRule type="cellIs" dxfId="18234" priority="7400" operator="equal">
      <formula>"OFF"</formula>
    </cfRule>
  </conditionalFormatting>
  <conditionalFormatting sqref="AA588:AA589">
    <cfRule type="cellIs" dxfId="18233" priority="7373" operator="equal">
      <formula>"00_08"</formula>
    </cfRule>
    <cfRule type="cellIs" dxfId="18232" priority="7374" operator="equal">
      <formula>"23_09"</formula>
    </cfRule>
    <cfRule type="cellIs" dxfId="18231" priority="7375" stopIfTrue="1" operator="equal">
      <formula>"16_20"</formula>
    </cfRule>
    <cfRule type="cellIs" dxfId="18230" priority="7376" operator="equal">
      <formula>"17_21"</formula>
    </cfRule>
    <cfRule type="cellIs" dxfId="18229" priority="7377" operator="equal">
      <formula>"16_03"</formula>
    </cfRule>
    <cfRule type="cellIs" dxfId="18228" priority="7378" operator="equal">
      <formula>"15_02"</formula>
    </cfRule>
    <cfRule type="cellIs" dxfId="18227" priority="7379" operator="equal">
      <formula>"05_09"</formula>
    </cfRule>
    <cfRule type="cellIs" dxfId="18226" priority="7380" operator="equal">
      <formula>"06_17"</formula>
    </cfRule>
    <cfRule type="cellIs" dxfId="18225" priority="7381" operator="equal">
      <formula>"05_16"</formula>
    </cfRule>
    <cfRule type="cellIs" dxfId="18224" priority="7382" operator="equal">
      <formula>"SL"</formula>
    </cfRule>
    <cfRule type="cellIs" dxfId="18223" priority="7383" operator="equal">
      <formula>"T_E8"</formula>
    </cfRule>
    <cfRule type="cellIs" dxfId="18222" priority="7384" operator="equal">
      <formula>"T_M8"</formula>
    </cfRule>
    <cfRule type="cellIs" dxfId="18221" priority="7385" operator="equal">
      <formula>"AL"</formula>
    </cfRule>
    <cfRule type="cellIs" dxfId="18220" priority="7386" operator="equal">
      <formula>"OFF"</formula>
    </cfRule>
  </conditionalFormatting>
  <conditionalFormatting sqref="M614:M615">
    <cfRule type="cellIs" dxfId="18219" priority="7359" operator="equal">
      <formula>"00_08"</formula>
    </cfRule>
    <cfRule type="cellIs" dxfId="18218" priority="7360" operator="equal">
      <formula>"23_09"</formula>
    </cfRule>
    <cfRule type="cellIs" dxfId="18217" priority="7361" stopIfTrue="1" operator="equal">
      <formula>"16_20"</formula>
    </cfRule>
    <cfRule type="cellIs" dxfId="18216" priority="7362" operator="equal">
      <formula>"17_21"</formula>
    </cfRule>
    <cfRule type="cellIs" dxfId="18215" priority="7363" operator="equal">
      <formula>"16_03"</formula>
    </cfRule>
    <cfRule type="cellIs" dxfId="18214" priority="7364" operator="equal">
      <formula>"15_02"</formula>
    </cfRule>
    <cfRule type="cellIs" dxfId="18213" priority="7365" operator="equal">
      <formula>"05_09"</formula>
    </cfRule>
    <cfRule type="cellIs" dxfId="18212" priority="7366" operator="equal">
      <formula>"06_17"</formula>
    </cfRule>
    <cfRule type="cellIs" dxfId="18211" priority="7367" operator="equal">
      <formula>"05_16"</formula>
    </cfRule>
    <cfRule type="cellIs" dxfId="18210" priority="7368" operator="equal">
      <formula>"SL"</formula>
    </cfRule>
    <cfRule type="cellIs" dxfId="18209" priority="7369" operator="equal">
      <formula>"T_E8"</formula>
    </cfRule>
    <cfRule type="cellIs" dxfId="18208" priority="7370" operator="equal">
      <formula>"T_M8"</formula>
    </cfRule>
    <cfRule type="cellIs" dxfId="18207" priority="7371" operator="equal">
      <formula>"AL"</formula>
    </cfRule>
    <cfRule type="cellIs" dxfId="18206" priority="7372" operator="equal">
      <formula>"OFF"</formula>
    </cfRule>
  </conditionalFormatting>
  <conditionalFormatting sqref="M605:M606">
    <cfRule type="cellIs" dxfId="18205" priority="7345" operator="equal">
      <formula>"00_08"</formula>
    </cfRule>
    <cfRule type="cellIs" dxfId="18204" priority="7346" operator="equal">
      <formula>"23_09"</formula>
    </cfRule>
    <cfRule type="cellIs" dxfId="18203" priority="7347" stopIfTrue="1" operator="equal">
      <formula>"16_20"</formula>
    </cfRule>
    <cfRule type="cellIs" dxfId="18202" priority="7348" operator="equal">
      <formula>"17_21"</formula>
    </cfRule>
    <cfRule type="cellIs" dxfId="18201" priority="7349" operator="equal">
      <formula>"16_03"</formula>
    </cfRule>
    <cfRule type="cellIs" dxfId="18200" priority="7350" operator="equal">
      <formula>"15_02"</formula>
    </cfRule>
    <cfRule type="cellIs" dxfId="18199" priority="7351" operator="equal">
      <formula>"05_09"</formula>
    </cfRule>
    <cfRule type="cellIs" dxfId="18198" priority="7352" operator="equal">
      <formula>"06_17"</formula>
    </cfRule>
    <cfRule type="cellIs" dxfId="18197" priority="7353" operator="equal">
      <formula>"05_16"</formula>
    </cfRule>
    <cfRule type="cellIs" dxfId="18196" priority="7354" operator="equal">
      <formula>"SL"</formula>
    </cfRule>
    <cfRule type="cellIs" dxfId="18195" priority="7355" operator="equal">
      <formula>"T_E8"</formula>
    </cfRule>
    <cfRule type="cellIs" dxfId="18194" priority="7356" operator="equal">
      <formula>"T_M8"</formula>
    </cfRule>
    <cfRule type="cellIs" dxfId="18193" priority="7357" operator="equal">
      <formula>"AL"</formula>
    </cfRule>
    <cfRule type="cellIs" dxfId="18192" priority="7358" operator="equal">
      <formula>"OFF"</formula>
    </cfRule>
  </conditionalFormatting>
  <conditionalFormatting sqref="M624:M625">
    <cfRule type="cellIs" dxfId="18191" priority="7331" operator="equal">
      <formula>"00_08"</formula>
    </cfRule>
    <cfRule type="cellIs" dxfId="18190" priority="7332" operator="equal">
      <formula>"23_09"</formula>
    </cfRule>
    <cfRule type="cellIs" dxfId="18189" priority="7333" stopIfTrue="1" operator="equal">
      <formula>"16_20"</formula>
    </cfRule>
    <cfRule type="cellIs" dxfId="18188" priority="7334" operator="equal">
      <formula>"17_21"</formula>
    </cfRule>
    <cfRule type="cellIs" dxfId="18187" priority="7335" operator="equal">
      <formula>"16_03"</formula>
    </cfRule>
    <cfRule type="cellIs" dxfId="18186" priority="7336" operator="equal">
      <formula>"15_02"</formula>
    </cfRule>
    <cfRule type="cellIs" dxfId="18185" priority="7337" operator="equal">
      <formula>"05_09"</formula>
    </cfRule>
    <cfRule type="cellIs" dxfId="18184" priority="7338" operator="equal">
      <formula>"06_17"</formula>
    </cfRule>
    <cfRule type="cellIs" dxfId="18183" priority="7339" operator="equal">
      <formula>"05_16"</formula>
    </cfRule>
    <cfRule type="cellIs" dxfId="18182" priority="7340" operator="equal">
      <formula>"SL"</formula>
    </cfRule>
    <cfRule type="cellIs" dxfId="18181" priority="7341" operator="equal">
      <formula>"T_E8"</formula>
    </cfRule>
    <cfRule type="cellIs" dxfId="18180" priority="7342" operator="equal">
      <formula>"T_M8"</formula>
    </cfRule>
    <cfRule type="cellIs" dxfId="18179" priority="7343" operator="equal">
      <formula>"AL"</formula>
    </cfRule>
    <cfRule type="cellIs" dxfId="18178" priority="7344" operator="equal">
      <formula>"OFF"</formula>
    </cfRule>
  </conditionalFormatting>
  <conditionalFormatting sqref="M641:M642">
    <cfRule type="cellIs" dxfId="18177" priority="7191" operator="equal">
      <formula>"00_08"</formula>
    </cfRule>
    <cfRule type="cellIs" dxfId="18176" priority="7192" operator="equal">
      <formula>"23_09"</formula>
    </cfRule>
    <cfRule type="cellIs" dxfId="18175" priority="7193" stopIfTrue="1" operator="equal">
      <formula>"16_20"</formula>
    </cfRule>
    <cfRule type="cellIs" dxfId="18174" priority="7194" operator="equal">
      <formula>"17_21"</formula>
    </cfRule>
    <cfRule type="cellIs" dxfId="18173" priority="7195" operator="equal">
      <formula>"16_03"</formula>
    </cfRule>
    <cfRule type="cellIs" dxfId="18172" priority="7196" operator="equal">
      <formula>"15_02"</formula>
    </cfRule>
    <cfRule type="cellIs" dxfId="18171" priority="7197" operator="equal">
      <formula>"05_09"</formula>
    </cfRule>
    <cfRule type="cellIs" dxfId="18170" priority="7198" operator="equal">
      <formula>"06_17"</formula>
    </cfRule>
    <cfRule type="cellIs" dxfId="18169" priority="7199" operator="equal">
      <formula>"05_16"</formula>
    </cfRule>
    <cfRule type="cellIs" dxfId="18168" priority="7200" operator="equal">
      <formula>"SL"</formula>
    </cfRule>
    <cfRule type="cellIs" dxfId="18167" priority="7201" operator="equal">
      <formula>"T_E8"</formula>
    </cfRule>
    <cfRule type="cellIs" dxfId="18166" priority="7202" operator="equal">
      <formula>"T_M8"</formula>
    </cfRule>
    <cfRule type="cellIs" dxfId="18165" priority="7203" operator="equal">
      <formula>"AL"</formula>
    </cfRule>
    <cfRule type="cellIs" dxfId="18164" priority="7204" operator="equal">
      <formula>"OFF"</formula>
    </cfRule>
  </conditionalFormatting>
  <conditionalFormatting sqref="T650:T651">
    <cfRule type="cellIs" dxfId="18163" priority="7149" operator="equal">
      <formula>"00_08"</formula>
    </cfRule>
    <cfRule type="cellIs" dxfId="18162" priority="7150" operator="equal">
      <formula>"23_09"</formula>
    </cfRule>
    <cfRule type="cellIs" dxfId="18161" priority="7151" stopIfTrue="1" operator="equal">
      <formula>"16_20"</formula>
    </cfRule>
    <cfRule type="cellIs" dxfId="18160" priority="7152" operator="equal">
      <formula>"17_21"</formula>
    </cfRule>
    <cfRule type="cellIs" dxfId="18159" priority="7153" operator="equal">
      <formula>"16_03"</formula>
    </cfRule>
    <cfRule type="cellIs" dxfId="18158" priority="7154" operator="equal">
      <formula>"15_02"</formula>
    </cfRule>
    <cfRule type="cellIs" dxfId="18157" priority="7155" operator="equal">
      <formula>"05_09"</formula>
    </cfRule>
    <cfRule type="cellIs" dxfId="18156" priority="7156" operator="equal">
      <formula>"06_17"</formula>
    </cfRule>
    <cfRule type="cellIs" dxfId="18155" priority="7157" operator="equal">
      <formula>"05_16"</formula>
    </cfRule>
    <cfRule type="cellIs" dxfId="18154" priority="7158" operator="equal">
      <formula>"SL"</formula>
    </cfRule>
    <cfRule type="cellIs" dxfId="18153" priority="7159" operator="equal">
      <formula>"T_E8"</formula>
    </cfRule>
    <cfRule type="cellIs" dxfId="18152" priority="7160" operator="equal">
      <formula>"T_M8"</formula>
    </cfRule>
    <cfRule type="cellIs" dxfId="18151" priority="7161" operator="equal">
      <formula>"AL"</formula>
    </cfRule>
    <cfRule type="cellIs" dxfId="18150" priority="7162" operator="equal">
      <formula>"OFF"</formula>
    </cfRule>
  </conditionalFormatting>
  <conditionalFormatting sqref="T678 T696">
    <cfRule type="cellIs" dxfId="18149" priority="7135" operator="equal">
      <formula>"00_08"</formula>
    </cfRule>
    <cfRule type="cellIs" dxfId="18148" priority="7136" operator="equal">
      <formula>"23_09"</formula>
    </cfRule>
    <cfRule type="cellIs" dxfId="18147" priority="7137" stopIfTrue="1" operator="equal">
      <formula>"16_20"</formula>
    </cfRule>
    <cfRule type="cellIs" dxfId="18146" priority="7138" operator="equal">
      <formula>"17_21"</formula>
    </cfRule>
    <cfRule type="cellIs" dxfId="18145" priority="7139" operator="equal">
      <formula>"16_03"</formula>
    </cfRule>
    <cfRule type="cellIs" dxfId="18144" priority="7140" operator="equal">
      <formula>"15_02"</formula>
    </cfRule>
    <cfRule type="cellIs" dxfId="18143" priority="7141" operator="equal">
      <formula>"05_09"</formula>
    </cfRule>
    <cfRule type="cellIs" dxfId="18142" priority="7142" operator="equal">
      <formula>"06_17"</formula>
    </cfRule>
    <cfRule type="cellIs" dxfId="18141" priority="7143" operator="equal">
      <formula>"05_16"</formula>
    </cfRule>
    <cfRule type="cellIs" dxfId="18140" priority="7144" operator="equal">
      <formula>"SL"</formula>
    </cfRule>
    <cfRule type="cellIs" dxfId="18139" priority="7145" operator="equal">
      <formula>"T_E8"</formula>
    </cfRule>
    <cfRule type="cellIs" dxfId="18138" priority="7146" operator="equal">
      <formula>"T_M8"</formula>
    </cfRule>
    <cfRule type="cellIs" dxfId="18137" priority="7147" operator="equal">
      <formula>"AL"</formula>
    </cfRule>
    <cfRule type="cellIs" dxfId="18136" priority="7148" operator="equal">
      <formula>"OFF"</formula>
    </cfRule>
  </conditionalFormatting>
  <conditionalFormatting sqref="T680">
    <cfRule type="cellIs" dxfId="18135" priority="7121" operator="equal">
      <formula>"00_08"</formula>
    </cfRule>
    <cfRule type="cellIs" dxfId="18134" priority="7122" operator="equal">
      <formula>"23_09"</formula>
    </cfRule>
    <cfRule type="cellIs" dxfId="18133" priority="7123" stopIfTrue="1" operator="equal">
      <formula>"16_20"</formula>
    </cfRule>
    <cfRule type="cellIs" dxfId="18132" priority="7124" operator="equal">
      <formula>"17_21"</formula>
    </cfRule>
    <cfRule type="cellIs" dxfId="18131" priority="7125" operator="equal">
      <formula>"16_03"</formula>
    </cfRule>
    <cfRule type="cellIs" dxfId="18130" priority="7126" operator="equal">
      <formula>"15_02"</formula>
    </cfRule>
    <cfRule type="cellIs" dxfId="18129" priority="7127" operator="equal">
      <formula>"05_09"</formula>
    </cfRule>
    <cfRule type="cellIs" dxfId="18128" priority="7128" operator="equal">
      <formula>"06_17"</formula>
    </cfRule>
    <cfRule type="cellIs" dxfId="18127" priority="7129" operator="equal">
      <formula>"05_16"</formula>
    </cfRule>
    <cfRule type="cellIs" dxfId="18126" priority="7130" operator="equal">
      <formula>"SL"</formula>
    </cfRule>
    <cfRule type="cellIs" dxfId="18125" priority="7131" operator="equal">
      <formula>"T_E8"</formula>
    </cfRule>
    <cfRule type="cellIs" dxfId="18124" priority="7132" operator="equal">
      <formula>"T_M8"</formula>
    </cfRule>
    <cfRule type="cellIs" dxfId="18123" priority="7133" operator="equal">
      <formula>"AL"</formula>
    </cfRule>
    <cfRule type="cellIs" dxfId="18122" priority="7134" operator="equal">
      <formula>"OFF"</formula>
    </cfRule>
  </conditionalFormatting>
  <conditionalFormatting sqref="T641:T642">
    <cfRule type="cellIs" dxfId="18121" priority="7107" operator="equal">
      <formula>"00_08"</formula>
    </cfRule>
    <cfRule type="cellIs" dxfId="18120" priority="7108" operator="equal">
      <formula>"23_09"</formula>
    </cfRule>
    <cfRule type="cellIs" dxfId="18119" priority="7109" stopIfTrue="1" operator="equal">
      <formula>"16_20"</formula>
    </cfRule>
    <cfRule type="cellIs" dxfId="18118" priority="7110" operator="equal">
      <formula>"17_21"</formula>
    </cfRule>
    <cfRule type="cellIs" dxfId="18117" priority="7111" operator="equal">
      <formula>"16_03"</formula>
    </cfRule>
    <cfRule type="cellIs" dxfId="18116" priority="7112" operator="equal">
      <formula>"15_02"</formula>
    </cfRule>
    <cfRule type="cellIs" dxfId="18115" priority="7113" operator="equal">
      <formula>"05_09"</formula>
    </cfRule>
    <cfRule type="cellIs" dxfId="18114" priority="7114" operator="equal">
      <formula>"06_17"</formula>
    </cfRule>
    <cfRule type="cellIs" dxfId="18113" priority="7115" operator="equal">
      <formula>"05_16"</formula>
    </cfRule>
    <cfRule type="cellIs" dxfId="18112" priority="7116" operator="equal">
      <formula>"SL"</formula>
    </cfRule>
    <cfRule type="cellIs" dxfId="18111" priority="7117" operator="equal">
      <formula>"T_E8"</formula>
    </cfRule>
    <cfRule type="cellIs" dxfId="18110" priority="7118" operator="equal">
      <formula>"T_M8"</formula>
    </cfRule>
    <cfRule type="cellIs" dxfId="18109" priority="7119" operator="equal">
      <formula>"AL"</formula>
    </cfRule>
    <cfRule type="cellIs" dxfId="18108" priority="7120" operator="equal">
      <formula>"OFF"</formula>
    </cfRule>
  </conditionalFormatting>
  <conditionalFormatting sqref="T679">
    <cfRule type="cellIs" dxfId="18107" priority="7093" operator="equal">
      <formula>"00_08"</formula>
    </cfRule>
    <cfRule type="cellIs" dxfId="18106" priority="7094" operator="equal">
      <formula>"23_09"</formula>
    </cfRule>
    <cfRule type="cellIs" dxfId="18105" priority="7095" stopIfTrue="1" operator="equal">
      <formula>"16_20"</formula>
    </cfRule>
    <cfRule type="cellIs" dxfId="18104" priority="7096" operator="equal">
      <formula>"17_21"</formula>
    </cfRule>
    <cfRule type="cellIs" dxfId="18103" priority="7097" operator="equal">
      <formula>"16_03"</formula>
    </cfRule>
    <cfRule type="cellIs" dxfId="18102" priority="7098" operator="equal">
      <formula>"15_02"</formula>
    </cfRule>
    <cfRule type="cellIs" dxfId="18101" priority="7099" operator="equal">
      <formula>"05_09"</formula>
    </cfRule>
    <cfRule type="cellIs" dxfId="18100" priority="7100" operator="equal">
      <formula>"06_17"</formula>
    </cfRule>
    <cfRule type="cellIs" dxfId="18099" priority="7101" operator="equal">
      <formula>"05_16"</formula>
    </cfRule>
    <cfRule type="cellIs" dxfId="18098" priority="7102" operator="equal">
      <formula>"SL"</formula>
    </cfRule>
    <cfRule type="cellIs" dxfId="18097" priority="7103" operator="equal">
      <formula>"T_E8"</formula>
    </cfRule>
    <cfRule type="cellIs" dxfId="18096" priority="7104" operator="equal">
      <formula>"T_M8"</formula>
    </cfRule>
    <cfRule type="cellIs" dxfId="18095" priority="7105" operator="equal">
      <formula>"AL"</formula>
    </cfRule>
    <cfRule type="cellIs" dxfId="18094" priority="7106" operator="equal">
      <formula>"OFF"</formula>
    </cfRule>
  </conditionalFormatting>
  <conditionalFormatting sqref="T660:T661">
    <cfRule type="cellIs" dxfId="18093" priority="7079" operator="equal">
      <formula>"00_08"</formula>
    </cfRule>
    <cfRule type="cellIs" dxfId="18092" priority="7080" operator="equal">
      <formula>"23_09"</formula>
    </cfRule>
    <cfRule type="cellIs" dxfId="18091" priority="7081" stopIfTrue="1" operator="equal">
      <formula>"16_20"</formula>
    </cfRule>
    <cfRule type="cellIs" dxfId="18090" priority="7082" operator="equal">
      <formula>"17_21"</formula>
    </cfRule>
    <cfRule type="cellIs" dxfId="18089" priority="7083" operator="equal">
      <formula>"16_03"</formula>
    </cfRule>
    <cfRule type="cellIs" dxfId="18088" priority="7084" operator="equal">
      <formula>"15_02"</formula>
    </cfRule>
    <cfRule type="cellIs" dxfId="18087" priority="7085" operator="equal">
      <formula>"05_09"</formula>
    </cfRule>
    <cfRule type="cellIs" dxfId="18086" priority="7086" operator="equal">
      <formula>"06_17"</formula>
    </cfRule>
    <cfRule type="cellIs" dxfId="18085" priority="7087" operator="equal">
      <formula>"05_16"</formula>
    </cfRule>
    <cfRule type="cellIs" dxfId="18084" priority="7088" operator="equal">
      <formula>"SL"</formula>
    </cfRule>
    <cfRule type="cellIs" dxfId="18083" priority="7089" operator="equal">
      <formula>"T_E8"</formula>
    </cfRule>
    <cfRule type="cellIs" dxfId="18082" priority="7090" operator="equal">
      <formula>"T_M8"</formula>
    </cfRule>
    <cfRule type="cellIs" dxfId="18081" priority="7091" operator="equal">
      <formula>"AL"</formula>
    </cfRule>
    <cfRule type="cellIs" dxfId="18080" priority="7092" operator="equal">
      <formula>"OFF"</formula>
    </cfRule>
  </conditionalFormatting>
  <conditionalFormatting sqref="AA650:AA651">
    <cfRule type="cellIs" dxfId="18079" priority="7065" operator="equal">
      <formula>"00_08"</formula>
    </cfRule>
    <cfRule type="cellIs" dxfId="18078" priority="7066" operator="equal">
      <formula>"23_09"</formula>
    </cfRule>
    <cfRule type="cellIs" dxfId="18077" priority="7067" stopIfTrue="1" operator="equal">
      <formula>"16_20"</formula>
    </cfRule>
    <cfRule type="cellIs" dxfId="18076" priority="7068" operator="equal">
      <formula>"17_21"</formula>
    </cfRule>
    <cfRule type="cellIs" dxfId="18075" priority="7069" operator="equal">
      <formula>"16_03"</formula>
    </cfRule>
    <cfRule type="cellIs" dxfId="18074" priority="7070" operator="equal">
      <formula>"15_02"</formula>
    </cfRule>
    <cfRule type="cellIs" dxfId="18073" priority="7071" operator="equal">
      <formula>"05_09"</formula>
    </cfRule>
    <cfRule type="cellIs" dxfId="18072" priority="7072" operator="equal">
      <formula>"06_17"</formula>
    </cfRule>
    <cfRule type="cellIs" dxfId="18071" priority="7073" operator="equal">
      <formula>"05_16"</formula>
    </cfRule>
    <cfRule type="cellIs" dxfId="18070" priority="7074" operator="equal">
      <formula>"SL"</formula>
    </cfRule>
    <cfRule type="cellIs" dxfId="18069" priority="7075" operator="equal">
      <formula>"T_E8"</formula>
    </cfRule>
    <cfRule type="cellIs" dxfId="18068" priority="7076" operator="equal">
      <formula>"T_M8"</formula>
    </cfRule>
    <cfRule type="cellIs" dxfId="18067" priority="7077" operator="equal">
      <formula>"AL"</formula>
    </cfRule>
    <cfRule type="cellIs" dxfId="18066" priority="7078" operator="equal">
      <formula>"OFF"</formula>
    </cfRule>
  </conditionalFormatting>
  <conditionalFormatting sqref="AA678 AA696">
    <cfRule type="cellIs" dxfId="18065" priority="7051" operator="equal">
      <formula>"00_08"</formula>
    </cfRule>
    <cfRule type="cellIs" dxfId="18064" priority="7052" operator="equal">
      <formula>"23_09"</formula>
    </cfRule>
    <cfRule type="cellIs" dxfId="18063" priority="7053" stopIfTrue="1" operator="equal">
      <formula>"16_20"</formula>
    </cfRule>
    <cfRule type="cellIs" dxfId="18062" priority="7054" operator="equal">
      <formula>"17_21"</formula>
    </cfRule>
    <cfRule type="cellIs" dxfId="18061" priority="7055" operator="equal">
      <formula>"16_03"</formula>
    </cfRule>
    <cfRule type="cellIs" dxfId="18060" priority="7056" operator="equal">
      <formula>"15_02"</formula>
    </cfRule>
    <cfRule type="cellIs" dxfId="18059" priority="7057" operator="equal">
      <formula>"05_09"</formula>
    </cfRule>
    <cfRule type="cellIs" dxfId="18058" priority="7058" operator="equal">
      <formula>"06_17"</formula>
    </cfRule>
    <cfRule type="cellIs" dxfId="18057" priority="7059" operator="equal">
      <formula>"05_16"</formula>
    </cfRule>
    <cfRule type="cellIs" dxfId="18056" priority="7060" operator="equal">
      <formula>"SL"</formula>
    </cfRule>
    <cfRule type="cellIs" dxfId="18055" priority="7061" operator="equal">
      <formula>"T_E8"</formula>
    </cfRule>
    <cfRule type="cellIs" dxfId="18054" priority="7062" operator="equal">
      <formula>"T_M8"</formula>
    </cfRule>
    <cfRule type="cellIs" dxfId="18053" priority="7063" operator="equal">
      <formula>"AL"</formula>
    </cfRule>
    <cfRule type="cellIs" dxfId="18052" priority="7064" operator="equal">
      <formula>"OFF"</formula>
    </cfRule>
  </conditionalFormatting>
  <conditionalFormatting sqref="M677:M678">
    <cfRule type="cellIs" dxfId="18051" priority="6967" operator="equal">
      <formula>"00_08"</formula>
    </cfRule>
    <cfRule type="cellIs" dxfId="18050" priority="6968" operator="equal">
      <formula>"23_09"</formula>
    </cfRule>
    <cfRule type="cellIs" dxfId="18049" priority="6969" stopIfTrue="1" operator="equal">
      <formula>"16_20"</formula>
    </cfRule>
    <cfRule type="cellIs" dxfId="18048" priority="6970" operator="equal">
      <formula>"17_21"</formula>
    </cfRule>
    <cfRule type="cellIs" dxfId="18047" priority="6971" operator="equal">
      <formula>"16_03"</formula>
    </cfRule>
    <cfRule type="cellIs" dxfId="18046" priority="6972" operator="equal">
      <formula>"15_02"</formula>
    </cfRule>
    <cfRule type="cellIs" dxfId="18045" priority="6973" operator="equal">
      <formula>"05_09"</formula>
    </cfRule>
    <cfRule type="cellIs" dxfId="18044" priority="6974" operator="equal">
      <formula>"06_17"</formula>
    </cfRule>
    <cfRule type="cellIs" dxfId="18043" priority="6975" operator="equal">
      <formula>"05_16"</formula>
    </cfRule>
    <cfRule type="cellIs" dxfId="18042" priority="6976" operator="equal">
      <formula>"SL"</formula>
    </cfRule>
    <cfRule type="cellIs" dxfId="18041" priority="6977" operator="equal">
      <formula>"T_E8"</formula>
    </cfRule>
    <cfRule type="cellIs" dxfId="18040" priority="6978" operator="equal">
      <formula>"T_M8"</formula>
    </cfRule>
    <cfRule type="cellIs" dxfId="18039" priority="6979" operator="equal">
      <formula>"AL"</formula>
    </cfRule>
    <cfRule type="cellIs" dxfId="18038" priority="6980" operator="equal">
      <formula>"OFF"</formula>
    </cfRule>
  </conditionalFormatting>
  <conditionalFormatting sqref="M696:M697">
    <cfRule type="cellIs" dxfId="18037" priority="6953" operator="equal">
      <formula>"00_08"</formula>
    </cfRule>
    <cfRule type="cellIs" dxfId="18036" priority="6954" operator="equal">
      <formula>"23_09"</formula>
    </cfRule>
    <cfRule type="cellIs" dxfId="18035" priority="6955" stopIfTrue="1" operator="equal">
      <formula>"16_20"</formula>
    </cfRule>
    <cfRule type="cellIs" dxfId="18034" priority="6956" operator="equal">
      <formula>"17_21"</formula>
    </cfRule>
    <cfRule type="cellIs" dxfId="18033" priority="6957" operator="equal">
      <formula>"16_03"</formula>
    </cfRule>
    <cfRule type="cellIs" dxfId="18032" priority="6958" operator="equal">
      <formula>"15_02"</formula>
    </cfRule>
    <cfRule type="cellIs" dxfId="18031" priority="6959" operator="equal">
      <formula>"05_09"</formula>
    </cfRule>
    <cfRule type="cellIs" dxfId="18030" priority="6960" operator="equal">
      <formula>"06_17"</formula>
    </cfRule>
    <cfRule type="cellIs" dxfId="18029" priority="6961" operator="equal">
      <formula>"05_16"</formula>
    </cfRule>
    <cfRule type="cellIs" dxfId="18028" priority="6962" operator="equal">
      <formula>"SL"</formula>
    </cfRule>
    <cfRule type="cellIs" dxfId="18027" priority="6963" operator="equal">
      <formula>"T_E8"</formula>
    </cfRule>
    <cfRule type="cellIs" dxfId="18026" priority="6964" operator="equal">
      <formula>"T_M8"</formula>
    </cfRule>
    <cfRule type="cellIs" dxfId="18025" priority="6965" operator="equal">
      <formula>"AL"</formula>
    </cfRule>
    <cfRule type="cellIs" dxfId="18024" priority="6966" operator="equal">
      <formula>"OFF"</formula>
    </cfRule>
  </conditionalFormatting>
  <conditionalFormatting sqref="T686:T687">
    <cfRule type="cellIs" dxfId="18023" priority="6939" operator="equal">
      <formula>"00_08"</formula>
    </cfRule>
    <cfRule type="cellIs" dxfId="18022" priority="6940" operator="equal">
      <formula>"23_09"</formula>
    </cfRule>
    <cfRule type="cellIs" dxfId="18021" priority="6941" stopIfTrue="1" operator="equal">
      <formula>"16_20"</formula>
    </cfRule>
    <cfRule type="cellIs" dxfId="18020" priority="6942" operator="equal">
      <formula>"17_21"</formula>
    </cfRule>
    <cfRule type="cellIs" dxfId="18019" priority="6943" operator="equal">
      <formula>"16_03"</formula>
    </cfRule>
    <cfRule type="cellIs" dxfId="18018" priority="6944" operator="equal">
      <formula>"15_02"</formula>
    </cfRule>
    <cfRule type="cellIs" dxfId="18017" priority="6945" operator="equal">
      <formula>"05_09"</formula>
    </cfRule>
    <cfRule type="cellIs" dxfId="18016" priority="6946" operator="equal">
      <formula>"06_17"</formula>
    </cfRule>
    <cfRule type="cellIs" dxfId="18015" priority="6947" operator="equal">
      <formula>"05_16"</formula>
    </cfRule>
    <cfRule type="cellIs" dxfId="18014" priority="6948" operator="equal">
      <formula>"SL"</formula>
    </cfRule>
    <cfRule type="cellIs" dxfId="18013" priority="6949" operator="equal">
      <formula>"T_E8"</formula>
    </cfRule>
    <cfRule type="cellIs" dxfId="18012" priority="6950" operator="equal">
      <formula>"T_M8"</formula>
    </cfRule>
    <cfRule type="cellIs" dxfId="18011" priority="6951" operator="equal">
      <formula>"AL"</formula>
    </cfRule>
    <cfRule type="cellIs" dxfId="18010" priority="6952" operator="equal">
      <formula>"OFF"</formula>
    </cfRule>
  </conditionalFormatting>
  <conditionalFormatting sqref="T677:T678">
    <cfRule type="cellIs" dxfId="18009" priority="6925" operator="equal">
      <formula>"00_08"</formula>
    </cfRule>
    <cfRule type="cellIs" dxfId="18008" priority="6926" operator="equal">
      <formula>"23_09"</formula>
    </cfRule>
    <cfRule type="cellIs" dxfId="18007" priority="6927" stopIfTrue="1" operator="equal">
      <formula>"16_20"</formula>
    </cfRule>
    <cfRule type="cellIs" dxfId="18006" priority="6928" operator="equal">
      <formula>"17_21"</formula>
    </cfRule>
    <cfRule type="cellIs" dxfId="18005" priority="6929" operator="equal">
      <formula>"16_03"</formula>
    </cfRule>
    <cfRule type="cellIs" dxfId="18004" priority="6930" operator="equal">
      <formula>"15_02"</formula>
    </cfRule>
    <cfRule type="cellIs" dxfId="18003" priority="6931" operator="equal">
      <formula>"05_09"</formula>
    </cfRule>
    <cfRule type="cellIs" dxfId="18002" priority="6932" operator="equal">
      <formula>"06_17"</formula>
    </cfRule>
    <cfRule type="cellIs" dxfId="18001" priority="6933" operator="equal">
      <formula>"05_16"</formula>
    </cfRule>
    <cfRule type="cellIs" dxfId="18000" priority="6934" operator="equal">
      <formula>"SL"</formula>
    </cfRule>
    <cfRule type="cellIs" dxfId="17999" priority="6935" operator="equal">
      <formula>"T_E8"</formula>
    </cfRule>
    <cfRule type="cellIs" dxfId="17998" priority="6936" operator="equal">
      <formula>"T_M8"</formula>
    </cfRule>
    <cfRule type="cellIs" dxfId="17997" priority="6937" operator="equal">
      <formula>"AL"</formula>
    </cfRule>
    <cfRule type="cellIs" dxfId="17996" priority="6938" operator="equal">
      <formula>"OFF"</formula>
    </cfRule>
  </conditionalFormatting>
  <conditionalFormatting sqref="T696:T697">
    <cfRule type="cellIs" dxfId="17995" priority="6911" operator="equal">
      <formula>"00_08"</formula>
    </cfRule>
    <cfRule type="cellIs" dxfId="17994" priority="6912" operator="equal">
      <formula>"23_09"</formula>
    </cfRule>
    <cfRule type="cellIs" dxfId="17993" priority="6913" stopIfTrue="1" operator="equal">
      <formula>"16_20"</formula>
    </cfRule>
    <cfRule type="cellIs" dxfId="17992" priority="6914" operator="equal">
      <formula>"17_21"</formula>
    </cfRule>
    <cfRule type="cellIs" dxfId="17991" priority="6915" operator="equal">
      <formula>"16_03"</formula>
    </cfRule>
    <cfRule type="cellIs" dxfId="17990" priority="6916" operator="equal">
      <formula>"15_02"</formula>
    </cfRule>
    <cfRule type="cellIs" dxfId="17989" priority="6917" operator="equal">
      <formula>"05_09"</formula>
    </cfRule>
    <cfRule type="cellIs" dxfId="17988" priority="6918" operator="equal">
      <formula>"06_17"</formula>
    </cfRule>
    <cfRule type="cellIs" dxfId="17987" priority="6919" operator="equal">
      <formula>"05_16"</formula>
    </cfRule>
    <cfRule type="cellIs" dxfId="17986" priority="6920" operator="equal">
      <formula>"SL"</formula>
    </cfRule>
    <cfRule type="cellIs" dxfId="17985" priority="6921" operator="equal">
      <formula>"T_E8"</formula>
    </cfRule>
    <cfRule type="cellIs" dxfId="17984" priority="6922" operator="equal">
      <formula>"T_M8"</formula>
    </cfRule>
    <cfRule type="cellIs" dxfId="17983" priority="6923" operator="equal">
      <formula>"AL"</formula>
    </cfRule>
    <cfRule type="cellIs" dxfId="17982" priority="6924" operator="equal">
      <formula>"OFF"</formula>
    </cfRule>
  </conditionalFormatting>
  <conditionalFormatting sqref="AA686:AA687">
    <cfRule type="cellIs" dxfId="17981" priority="6897" operator="equal">
      <formula>"00_08"</formula>
    </cfRule>
    <cfRule type="cellIs" dxfId="17980" priority="6898" operator="equal">
      <formula>"23_09"</formula>
    </cfRule>
    <cfRule type="cellIs" dxfId="17979" priority="6899" stopIfTrue="1" operator="equal">
      <formula>"16_20"</formula>
    </cfRule>
    <cfRule type="cellIs" dxfId="17978" priority="6900" operator="equal">
      <formula>"17_21"</formula>
    </cfRule>
    <cfRule type="cellIs" dxfId="17977" priority="6901" operator="equal">
      <formula>"16_03"</formula>
    </cfRule>
    <cfRule type="cellIs" dxfId="17976" priority="6902" operator="equal">
      <formula>"15_02"</formula>
    </cfRule>
    <cfRule type="cellIs" dxfId="17975" priority="6903" operator="equal">
      <formula>"05_09"</formula>
    </cfRule>
    <cfRule type="cellIs" dxfId="17974" priority="6904" operator="equal">
      <formula>"06_17"</formula>
    </cfRule>
    <cfRule type="cellIs" dxfId="17973" priority="6905" operator="equal">
      <formula>"05_16"</formula>
    </cfRule>
    <cfRule type="cellIs" dxfId="17972" priority="6906" operator="equal">
      <formula>"SL"</formula>
    </cfRule>
    <cfRule type="cellIs" dxfId="17971" priority="6907" operator="equal">
      <formula>"T_E8"</formula>
    </cfRule>
    <cfRule type="cellIs" dxfId="17970" priority="6908" operator="equal">
      <formula>"T_M8"</formula>
    </cfRule>
    <cfRule type="cellIs" dxfId="17969" priority="6909" operator="equal">
      <formula>"AL"</formula>
    </cfRule>
    <cfRule type="cellIs" dxfId="17968" priority="6910" operator="equal">
      <formula>"OFF"</formula>
    </cfRule>
  </conditionalFormatting>
  <conditionalFormatting sqref="AA677:AA678">
    <cfRule type="cellIs" dxfId="17967" priority="6883" operator="equal">
      <formula>"00_08"</formula>
    </cfRule>
    <cfRule type="cellIs" dxfId="17966" priority="6884" operator="equal">
      <formula>"23_09"</formula>
    </cfRule>
    <cfRule type="cellIs" dxfId="17965" priority="6885" stopIfTrue="1" operator="equal">
      <formula>"16_20"</formula>
    </cfRule>
    <cfRule type="cellIs" dxfId="17964" priority="6886" operator="equal">
      <formula>"17_21"</formula>
    </cfRule>
    <cfRule type="cellIs" dxfId="17963" priority="6887" operator="equal">
      <formula>"16_03"</formula>
    </cfRule>
    <cfRule type="cellIs" dxfId="17962" priority="6888" operator="equal">
      <formula>"15_02"</formula>
    </cfRule>
    <cfRule type="cellIs" dxfId="17961" priority="6889" operator="equal">
      <formula>"05_09"</formula>
    </cfRule>
    <cfRule type="cellIs" dxfId="17960" priority="6890" operator="equal">
      <formula>"06_17"</formula>
    </cfRule>
    <cfRule type="cellIs" dxfId="17959" priority="6891" operator="equal">
      <formula>"05_16"</formula>
    </cfRule>
    <cfRule type="cellIs" dxfId="17958" priority="6892" operator="equal">
      <formula>"SL"</formula>
    </cfRule>
    <cfRule type="cellIs" dxfId="17957" priority="6893" operator="equal">
      <formula>"T_E8"</formula>
    </cfRule>
    <cfRule type="cellIs" dxfId="17956" priority="6894" operator="equal">
      <formula>"T_M8"</formula>
    </cfRule>
    <cfRule type="cellIs" dxfId="17955" priority="6895" operator="equal">
      <formula>"AL"</formula>
    </cfRule>
    <cfRule type="cellIs" dxfId="17954" priority="6896" operator="equal">
      <formula>"OFF"</formula>
    </cfRule>
  </conditionalFormatting>
  <conditionalFormatting sqref="AA696:AA697">
    <cfRule type="cellIs" dxfId="17953" priority="6869" operator="equal">
      <formula>"00_08"</formula>
    </cfRule>
    <cfRule type="cellIs" dxfId="17952" priority="6870" operator="equal">
      <formula>"23_09"</formula>
    </cfRule>
    <cfRule type="cellIs" dxfId="17951" priority="6871" stopIfTrue="1" operator="equal">
      <formula>"16_20"</formula>
    </cfRule>
    <cfRule type="cellIs" dxfId="17950" priority="6872" operator="equal">
      <formula>"17_21"</formula>
    </cfRule>
    <cfRule type="cellIs" dxfId="17949" priority="6873" operator="equal">
      <formula>"16_03"</formula>
    </cfRule>
    <cfRule type="cellIs" dxfId="17948" priority="6874" operator="equal">
      <formula>"15_02"</formula>
    </cfRule>
    <cfRule type="cellIs" dxfId="17947" priority="6875" operator="equal">
      <formula>"05_09"</formula>
    </cfRule>
    <cfRule type="cellIs" dxfId="17946" priority="6876" operator="equal">
      <formula>"06_17"</formula>
    </cfRule>
    <cfRule type="cellIs" dxfId="17945" priority="6877" operator="equal">
      <formula>"05_16"</formula>
    </cfRule>
    <cfRule type="cellIs" dxfId="17944" priority="6878" operator="equal">
      <formula>"SL"</formula>
    </cfRule>
    <cfRule type="cellIs" dxfId="17943" priority="6879" operator="equal">
      <formula>"T_E8"</formula>
    </cfRule>
    <cfRule type="cellIs" dxfId="17942" priority="6880" operator="equal">
      <formula>"T_M8"</formula>
    </cfRule>
    <cfRule type="cellIs" dxfId="17941" priority="6881" operator="equal">
      <formula>"AL"</formula>
    </cfRule>
    <cfRule type="cellIs" dxfId="17940" priority="6882" operator="equal">
      <formula>"OFF"</formula>
    </cfRule>
  </conditionalFormatting>
  <conditionalFormatting sqref="G707:AG832">
    <cfRule type="cellIs" dxfId="17939" priority="6855" operator="equal">
      <formula>"00_08"</formula>
    </cfRule>
    <cfRule type="cellIs" dxfId="17938" priority="6856" operator="equal">
      <formula>"23_09"</formula>
    </cfRule>
    <cfRule type="cellIs" dxfId="17937" priority="6857" stopIfTrue="1" operator="equal">
      <formula>"16_20"</formula>
    </cfRule>
    <cfRule type="cellIs" dxfId="17936" priority="6858" operator="equal">
      <formula>"17_21"</formula>
    </cfRule>
    <cfRule type="cellIs" dxfId="17935" priority="6859" operator="equal">
      <formula>"16_03"</formula>
    </cfRule>
    <cfRule type="cellIs" dxfId="17934" priority="6860" operator="equal">
      <formula>"15_02"</formula>
    </cfRule>
    <cfRule type="cellIs" dxfId="17933" priority="6861" operator="equal">
      <formula>"05_09"</formula>
    </cfRule>
    <cfRule type="cellIs" dxfId="17932" priority="6862" operator="equal">
      <formula>"06_17"</formula>
    </cfRule>
    <cfRule type="cellIs" dxfId="17931" priority="6863" operator="equal">
      <formula>"05_16"</formula>
    </cfRule>
    <cfRule type="cellIs" dxfId="17930" priority="6864" operator="equal">
      <formula>"SL"</formula>
    </cfRule>
    <cfRule type="cellIs" dxfId="17929" priority="6865" operator="equal">
      <formula>"T_E8"</formula>
    </cfRule>
    <cfRule type="cellIs" dxfId="17928" priority="6866" operator="equal">
      <formula>"T_M8"</formula>
    </cfRule>
    <cfRule type="cellIs" dxfId="17927" priority="6867" operator="equal">
      <formula>"AL"</formula>
    </cfRule>
    <cfRule type="cellIs" dxfId="17926" priority="6868" operator="equal">
      <formula>"OFF"</formula>
    </cfRule>
  </conditionalFormatting>
  <conditionalFormatting sqref="M715:M721 M724:M731 M734:M749 M751:M767 M769:M803 M805:M832">
    <cfRule type="cellIs" dxfId="17925" priority="6841" operator="equal">
      <formula>"00_08"</formula>
    </cfRule>
    <cfRule type="cellIs" dxfId="17924" priority="6842" operator="equal">
      <formula>"23_09"</formula>
    </cfRule>
    <cfRule type="cellIs" dxfId="17923" priority="6843" stopIfTrue="1" operator="equal">
      <formula>"16_20"</formula>
    </cfRule>
    <cfRule type="cellIs" dxfId="17922" priority="6844" operator="equal">
      <formula>"17_21"</formula>
    </cfRule>
    <cfRule type="cellIs" dxfId="17921" priority="6845" operator="equal">
      <formula>"16_03"</formula>
    </cfRule>
    <cfRule type="cellIs" dxfId="17920" priority="6846" operator="equal">
      <formula>"15_02"</formula>
    </cfRule>
    <cfRule type="cellIs" dxfId="17919" priority="6847" operator="equal">
      <formula>"05_09"</formula>
    </cfRule>
    <cfRule type="cellIs" dxfId="17918" priority="6848" operator="equal">
      <formula>"06_17"</formula>
    </cfRule>
    <cfRule type="cellIs" dxfId="17917" priority="6849" operator="equal">
      <formula>"05_16"</formula>
    </cfRule>
    <cfRule type="cellIs" dxfId="17916" priority="6850" operator="equal">
      <formula>"SL"</formula>
    </cfRule>
    <cfRule type="cellIs" dxfId="17915" priority="6851" operator="equal">
      <formula>"T_E8"</formula>
    </cfRule>
    <cfRule type="cellIs" dxfId="17914" priority="6852" operator="equal">
      <formula>"T_M8"</formula>
    </cfRule>
    <cfRule type="cellIs" dxfId="17913" priority="6853" operator="equal">
      <formula>"AL"</formula>
    </cfRule>
    <cfRule type="cellIs" dxfId="17912" priority="6854" operator="equal">
      <formula>"OFF"</formula>
    </cfRule>
  </conditionalFormatting>
  <conditionalFormatting sqref="M722:M723">
    <cfRule type="cellIs" dxfId="17911" priority="6827" operator="equal">
      <formula>"00_08"</formula>
    </cfRule>
    <cfRule type="cellIs" dxfId="17910" priority="6828" operator="equal">
      <formula>"23_09"</formula>
    </cfRule>
    <cfRule type="cellIs" dxfId="17909" priority="6829" stopIfTrue="1" operator="equal">
      <formula>"16_20"</formula>
    </cfRule>
    <cfRule type="cellIs" dxfId="17908" priority="6830" operator="equal">
      <formula>"17_21"</formula>
    </cfRule>
    <cfRule type="cellIs" dxfId="17907" priority="6831" operator="equal">
      <formula>"16_03"</formula>
    </cfRule>
    <cfRule type="cellIs" dxfId="17906" priority="6832" operator="equal">
      <formula>"15_02"</formula>
    </cfRule>
    <cfRule type="cellIs" dxfId="17905" priority="6833" operator="equal">
      <formula>"05_09"</formula>
    </cfRule>
    <cfRule type="cellIs" dxfId="17904" priority="6834" operator="equal">
      <formula>"06_17"</formula>
    </cfRule>
    <cfRule type="cellIs" dxfId="17903" priority="6835" operator="equal">
      <formula>"05_16"</formula>
    </cfRule>
    <cfRule type="cellIs" dxfId="17902" priority="6836" operator="equal">
      <formula>"SL"</formula>
    </cfRule>
    <cfRule type="cellIs" dxfId="17901" priority="6837" operator="equal">
      <formula>"T_E8"</formula>
    </cfRule>
    <cfRule type="cellIs" dxfId="17900" priority="6838" operator="equal">
      <formula>"T_M8"</formula>
    </cfRule>
    <cfRule type="cellIs" dxfId="17899" priority="6839" operator="equal">
      <formula>"AL"</formula>
    </cfRule>
    <cfRule type="cellIs" dxfId="17898" priority="6840" operator="equal">
      <formula>"OFF"</formula>
    </cfRule>
  </conditionalFormatting>
  <conditionalFormatting sqref="M804">
    <cfRule type="cellIs" dxfId="17897" priority="6813" operator="equal">
      <formula>"00_08"</formula>
    </cfRule>
    <cfRule type="cellIs" dxfId="17896" priority="6814" operator="equal">
      <formula>"23_09"</formula>
    </cfRule>
    <cfRule type="cellIs" dxfId="17895" priority="6815" stopIfTrue="1" operator="equal">
      <formula>"16_20"</formula>
    </cfRule>
    <cfRule type="cellIs" dxfId="17894" priority="6816" operator="equal">
      <formula>"17_21"</formula>
    </cfRule>
    <cfRule type="cellIs" dxfId="17893" priority="6817" operator="equal">
      <formula>"16_03"</formula>
    </cfRule>
    <cfRule type="cellIs" dxfId="17892" priority="6818" operator="equal">
      <formula>"15_02"</formula>
    </cfRule>
    <cfRule type="cellIs" dxfId="17891" priority="6819" operator="equal">
      <formula>"05_09"</formula>
    </cfRule>
    <cfRule type="cellIs" dxfId="17890" priority="6820" operator="equal">
      <formula>"06_17"</formula>
    </cfRule>
    <cfRule type="cellIs" dxfId="17889" priority="6821" operator="equal">
      <formula>"05_16"</formula>
    </cfRule>
    <cfRule type="cellIs" dxfId="17888" priority="6822" operator="equal">
      <formula>"SL"</formula>
    </cfRule>
    <cfRule type="cellIs" dxfId="17887" priority="6823" operator="equal">
      <formula>"T_E8"</formula>
    </cfRule>
    <cfRule type="cellIs" dxfId="17886" priority="6824" operator="equal">
      <formula>"T_M8"</formula>
    </cfRule>
    <cfRule type="cellIs" dxfId="17885" priority="6825" operator="equal">
      <formula>"AL"</formula>
    </cfRule>
    <cfRule type="cellIs" dxfId="17884" priority="6826" operator="equal">
      <formula>"OFF"</formula>
    </cfRule>
  </conditionalFormatting>
  <conditionalFormatting sqref="M750 M768">
    <cfRule type="cellIs" dxfId="17883" priority="6799" operator="equal">
      <formula>"00_08"</formula>
    </cfRule>
    <cfRule type="cellIs" dxfId="17882" priority="6800" operator="equal">
      <formula>"23_09"</formula>
    </cfRule>
    <cfRule type="cellIs" dxfId="17881" priority="6801" stopIfTrue="1" operator="equal">
      <formula>"16_20"</formula>
    </cfRule>
    <cfRule type="cellIs" dxfId="17880" priority="6802" operator="equal">
      <formula>"17_21"</formula>
    </cfRule>
    <cfRule type="cellIs" dxfId="17879" priority="6803" operator="equal">
      <formula>"16_03"</formula>
    </cfRule>
    <cfRule type="cellIs" dxfId="17878" priority="6804" operator="equal">
      <formula>"15_02"</formula>
    </cfRule>
    <cfRule type="cellIs" dxfId="17877" priority="6805" operator="equal">
      <formula>"05_09"</formula>
    </cfRule>
    <cfRule type="cellIs" dxfId="17876" priority="6806" operator="equal">
      <formula>"06_17"</formula>
    </cfRule>
    <cfRule type="cellIs" dxfId="17875" priority="6807" operator="equal">
      <formula>"05_16"</formula>
    </cfRule>
    <cfRule type="cellIs" dxfId="17874" priority="6808" operator="equal">
      <formula>"SL"</formula>
    </cfRule>
    <cfRule type="cellIs" dxfId="17873" priority="6809" operator="equal">
      <formula>"T_E8"</formula>
    </cfRule>
    <cfRule type="cellIs" dxfId="17872" priority="6810" operator="equal">
      <formula>"T_M8"</formula>
    </cfRule>
    <cfRule type="cellIs" dxfId="17871" priority="6811" operator="equal">
      <formula>"AL"</formula>
    </cfRule>
    <cfRule type="cellIs" dxfId="17870" priority="6812" operator="equal">
      <formula>"OFF"</formula>
    </cfRule>
  </conditionalFormatting>
  <conditionalFormatting sqref="M752">
    <cfRule type="cellIs" dxfId="17869" priority="6785" operator="equal">
      <formula>"00_08"</formula>
    </cfRule>
    <cfRule type="cellIs" dxfId="17868" priority="6786" operator="equal">
      <formula>"23_09"</formula>
    </cfRule>
    <cfRule type="cellIs" dxfId="17867" priority="6787" stopIfTrue="1" operator="equal">
      <formula>"16_20"</formula>
    </cfRule>
    <cfRule type="cellIs" dxfId="17866" priority="6788" operator="equal">
      <formula>"17_21"</formula>
    </cfRule>
    <cfRule type="cellIs" dxfId="17865" priority="6789" operator="equal">
      <formula>"16_03"</formula>
    </cfRule>
    <cfRule type="cellIs" dxfId="17864" priority="6790" operator="equal">
      <formula>"15_02"</formula>
    </cfRule>
    <cfRule type="cellIs" dxfId="17863" priority="6791" operator="equal">
      <formula>"05_09"</formula>
    </cfRule>
    <cfRule type="cellIs" dxfId="17862" priority="6792" operator="equal">
      <formula>"06_17"</formula>
    </cfRule>
    <cfRule type="cellIs" dxfId="17861" priority="6793" operator="equal">
      <formula>"05_16"</formula>
    </cfRule>
    <cfRule type="cellIs" dxfId="17860" priority="6794" operator="equal">
      <formula>"SL"</formula>
    </cfRule>
    <cfRule type="cellIs" dxfId="17859" priority="6795" operator="equal">
      <formula>"T_E8"</formula>
    </cfRule>
    <cfRule type="cellIs" dxfId="17858" priority="6796" operator="equal">
      <formula>"T_M8"</formula>
    </cfRule>
    <cfRule type="cellIs" dxfId="17857" priority="6797" operator="equal">
      <formula>"AL"</formula>
    </cfRule>
    <cfRule type="cellIs" dxfId="17856" priority="6798" operator="equal">
      <formula>"OFF"</formula>
    </cfRule>
  </conditionalFormatting>
  <conditionalFormatting sqref="M713:M714">
    <cfRule type="cellIs" dxfId="17855" priority="6771" operator="equal">
      <formula>"00_08"</formula>
    </cfRule>
    <cfRule type="cellIs" dxfId="17854" priority="6772" operator="equal">
      <formula>"23_09"</formula>
    </cfRule>
    <cfRule type="cellIs" dxfId="17853" priority="6773" stopIfTrue="1" operator="equal">
      <formula>"16_20"</formula>
    </cfRule>
    <cfRule type="cellIs" dxfId="17852" priority="6774" operator="equal">
      <formula>"17_21"</formula>
    </cfRule>
    <cfRule type="cellIs" dxfId="17851" priority="6775" operator="equal">
      <formula>"16_03"</formula>
    </cfRule>
    <cfRule type="cellIs" dxfId="17850" priority="6776" operator="equal">
      <formula>"15_02"</formula>
    </cfRule>
    <cfRule type="cellIs" dxfId="17849" priority="6777" operator="equal">
      <formula>"05_09"</formula>
    </cfRule>
    <cfRule type="cellIs" dxfId="17848" priority="6778" operator="equal">
      <formula>"06_17"</formula>
    </cfRule>
    <cfRule type="cellIs" dxfId="17847" priority="6779" operator="equal">
      <formula>"05_16"</formula>
    </cfRule>
    <cfRule type="cellIs" dxfId="17846" priority="6780" operator="equal">
      <formula>"SL"</formula>
    </cfRule>
    <cfRule type="cellIs" dxfId="17845" priority="6781" operator="equal">
      <formula>"T_E8"</formula>
    </cfRule>
    <cfRule type="cellIs" dxfId="17844" priority="6782" operator="equal">
      <formula>"T_M8"</formula>
    </cfRule>
    <cfRule type="cellIs" dxfId="17843" priority="6783" operator="equal">
      <formula>"AL"</formula>
    </cfRule>
    <cfRule type="cellIs" dxfId="17842" priority="6784" operator="equal">
      <formula>"OFF"</formula>
    </cfRule>
  </conditionalFormatting>
  <conditionalFormatting sqref="M751">
    <cfRule type="cellIs" dxfId="17841" priority="6757" operator="equal">
      <formula>"00_08"</formula>
    </cfRule>
    <cfRule type="cellIs" dxfId="17840" priority="6758" operator="equal">
      <formula>"23_09"</formula>
    </cfRule>
    <cfRule type="cellIs" dxfId="17839" priority="6759" stopIfTrue="1" operator="equal">
      <formula>"16_20"</formula>
    </cfRule>
    <cfRule type="cellIs" dxfId="17838" priority="6760" operator="equal">
      <formula>"17_21"</formula>
    </cfRule>
    <cfRule type="cellIs" dxfId="17837" priority="6761" operator="equal">
      <formula>"16_03"</formula>
    </cfRule>
    <cfRule type="cellIs" dxfId="17836" priority="6762" operator="equal">
      <formula>"15_02"</formula>
    </cfRule>
    <cfRule type="cellIs" dxfId="17835" priority="6763" operator="equal">
      <formula>"05_09"</formula>
    </cfRule>
    <cfRule type="cellIs" dxfId="17834" priority="6764" operator="equal">
      <formula>"06_17"</formula>
    </cfRule>
    <cfRule type="cellIs" dxfId="17833" priority="6765" operator="equal">
      <formula>"05_16"</formula>
    </cfRule>
    <cfRule type="cellIs" dxfId="17832" priority="6766" operator="equal">
      <formula>"SL"</formula>
    </cfRule>
    <cfRule type="cellIs" dxfId="17831" priority="6767" operator="equal">
      <formula>"T_E8"</formula>
    </cfRule>
    <cfRule type="cellIs" dxfId="17830" priority="6768" operator="equal">
      <formula>"T_M8"</formula>
    </cfRule>
    <cfRule type="cellIs" dxfId="17829" priority="6769" operator="equal">
      <formula>"AL"</formula>
    </cfRule>
    <cfRule type="cellIs" dxfId="17828" priority="6770" operator="equal">
      <formula>"OFF"</formula>
    </cfRule>
  </conditionalFormatting>
  <conditionalFormatting sqref="M732:M733">
    <cfRule type="cellIs" dxfId="17827" priority="6743" operator="equal">
      <formula>"00_08"</formula>
    </cfRule>
    <cfRule type="cellIs" dxfId="17826" priority="6744" operator="equal">
      <formula>"23_09"</formula>
    </cfRule>
    <cfRule type="cellIs" dxfId="17825" priority="6745" stopIfTrue="1" operator="equal">
      <formula>"16_20"</formula>
    </cfRule>
    <cfRule type="cellIs" dxfId="17824" priority="6746" operator="equal">
      <formula>"17_21"</formula>
    </cfRule>
    <cfRule type="cellIs" dxfId="17823" priority="6747" operator="equal">
      <formula>"16_03"</formula>
    </cfRule>
    <cfRule type="cellIs" dxfId="17822" priority="6748" operator="equal">
      <formula>"15_02"</formula>
    </cfRule>
    <cfRule type="cellIs" dxfId="17821" priority="6749" operator="equal">
      <formula>"05_09"</formula>
    </cfRule>
    <cfRule type="cellIs" dxfId="17820" priority="6750" operator="equal">
      <formula>"06_17"</formula>
    </cfRule>
    <cfRule type="cellIs" dxfId="17819" priority="6751" operator="equal">
      <formula>"05_16"</formula>
    </cfRule>
    <cfRule type="cellIs" dxfId="17818" priority="6752" operator="equal">
      <formula>"SL"</formula>
    </cfRule>
    <cfRule type="cellIs" dxfId="17817" priority="6753" operator="equal">
      <formula>"T_E8"</formula>
    </cfRule>
    <cfRule type="cellIs" dxfId="17816" priority="6754" operator="equal">
      <formula>"T_M8"</formula>
    </cfRule>
    <cfRule type="cellIs" dxfId="17815" priority="6755" operator="equal">
      <formula>"AL"</formula>
    </cfRule>
    <cfRule type="cellIs" dxfId="17814" priority="6756" operator="equal">
      <formula>"OFF"</formula>
    </cfRule>
  </conditionalFormatting>
  <conditionalFormatting sqref="T715:T721 T724:T731 T734:T749 T751:T767 T769:T803 T805:T832">
    <cfRule type="cellIs" dxfId="17813" priority="6729" operator="equal">
      <formula>"00_08"</formula>
    </cfRule>
    <cfRule type="cellIs" dxfId="17812" priority="6730" operator="equal">
      <formula>"23_09"</formula>
    </cfRule>
    <cfRule type="cellIs" dxfId="17811" priority="6731" stopIfTrue="1" operator="equal">
      <formula>"16_20"</formula>
    </cfRule>
    <cfRule type="cellIs" dxfId="17810" priority="6732" operator="equal">
      <formula>"17_21"</formula>
    </cfRule>
    <cfRule type="cellIs" dxfId="17809" priority="6733" operator="equal">
      <formula>"16_03"</formula>
    </cfRule>
    <cfRule type="cellIs" dxfId="17808" priority="6734" operator="equal">
      <formula>"15_02"</formula>
    </cfRule>
    <cfRule type="cellIs" dxfId="17807" priority="6735" operator="equal">
      <formula>"05_09"</formula>
    </cfRule>
    <cfRule type="cellIs" dxfId="17806" priority="6736" operator="equal">
      <formula>"06_17"</formula>
    </cfRule>
    <cfRule type="cellIs" dxfId="17805" priority="6737" operator="equal">
      <formula>"05_16"</formula>
    </cfRule>
    <cfRule type="cellIs" dxfId="17804" priority="6738" operator="equal">
      <formula>"SL"</formula>
    </cfRule>
    <cfRule type="cellIs" dxfId="17803" priority="6739" operator="equal">
      <formula>"T_E8"</formula>
    </cfRule>
    <cfRule type="cellIs" dxfId="17802" priority="6740" operator="equal">
      <formula>"T_M8"</formula>
    </cfRule>
    <cfRule type="cellIs" dxfId="17801" priority="6741" operator="equal">
      <formula>"AL"</formula>
    </cfRule>
    <cfRule type="cellIs" dxfId="17800" priority="6742" operator="equal">
      <formula>"OFF"</formula>
    </cfRule>
  </conditionalFormatting>
  <conditionalFormatting sqref="T722:T723">
    <cfRule type="cellIs" dxfId="17799" priority="6715" operator="equal">
      <formula>"00_08"</formula>
    </cfRule>
    <cfRule type="cellIs" dxfId="17798" priority="6716" operator="equal">
      <formula>"23_09"</formula>
    </cfRule>
    <cfRule type="cellIs" dxfId="17797" priority="6717" stopIfTrue="1" operator="equal">
      <formula>"16_20"</formula>
    </cfRule>
    <cfRule type="cellIs" dxfId="17796" priority="6718" operator="equal">
      <formula>"17_21"</formula>
    </cfRule>
    <cfRule type="cellIs" dxfId="17795" priority="6719" operator="equal">
      <formula>"16_03"</formula>
    </cfRule>
    <cfRule type="cellIs" dxfId="17794" priority="6720" operator="equal">
      <formula>"15_02"</formula>
    </cfRule>
    <cfRule type="cellIs" dxfId="17793" priority="6721" operator="equal">
      <formula>"05_09"</formula>
    </cfRule>
    <cfRule type="cellIs" dxfId="17792" priority="6722" operator="equal">
      <formula>"06_17"</formula>
    </cfRule>
    <cfRule type="cellIs" dxfId="17791" priority="6723" operator="equal">
      <formula>"05_16"</formula>
    </cfRule>
    <cfRule type="cellIs" dxfId="17790" priority="6724" operator="equal">
      <formula>"SL"</formula>
    </cfRule>
    <cfRule type="cellIs" dxfId="17789" priority="6725" operator="equal">
      <formula>"T_E8"</formula>
    </cfRule>
    <cfRule type="cellIs" dxfId="17788" priority="6726" operator="equal">
      <formula>"T_M8"</formula>
    </cfRule>
    <cfRule type="cellIs" dxfId="17787" priority="6727" operator="equal">
      <formula>"AL"</formula>
    </cfRule>
    <cfRule type="cellIs" dxfId="17786" priority="6728" operator="equal">
      <formula>"OFF"</formula>
    </cfRule>
  </conditionalFormatting>
  <conditionalFormatting sqref="T804">
    <cfRule type="cellIs" dxfId="17785" priority="6701" operator="equal">
      <formula>"00_08"</formula>
    </cfRule>
    <cfRule type="cellIs" dxfId="17784" priority="6702" operator="equal">
      <formula>"23_09"</formula>
    </cfRule>
    <cfRule type="cellIs" dxfId="17783" priority="6703" stopIfTrue="1" operator="equal">
      <formula>"16_20"</formula>
    </cfRule>
    <cfRule type="cellIs" dxfId="17782" priority="6704" operator="equal">
      <formula>"17_21"</formula>
    </cfRule>
    <cfRule type="cellIs" dxfId="17781" priority="6705" operator="equal">
      <formula>"16_03"</formula>
    </cfRule>
    <cfRule type="cellIs" dxfId="17780" priority="6706" operator="equal">
      <formula>"15_02"</formula>
    </cfRule>
    <cfRule type="cellIs" dxfId="17779" priority="6707" operator="equal">
      <formula>"05_09"</formula>
    </cfRule>
    <cfRule type="cellIs" dxfId="17778" priority="6708" operator="equal">
      <formula>"06_17"</formula>
    </cfRule>
    <cfRule type="cellIs" dxfId="17777" priority="6709" operator="equal">
      <formula>"05_16"</formula>
    </cfRule>
    <cfRule type="cellIs" dxfId="17776" priority="6710" operator="equal">
      <formula>"SL"</formula>
    </cfRule>
    <cfRule type="cellIs" dxfId="17775" priority="6711" operator="equal">
      <formula>"T_E8"</formula>
    </cfRule>
    <cfRule type="cellIs" dxfId="17774" priority="6712" operator="equal">
      <formula>"T_M8"</formula>
    </cfRule>
    <cfRule type="cellIs" dxfId="17773" priority="6713" operator="equal">
      <formula>"AL"</formula>
    </cfRule>
    <cfRule type="cellIs" dxfId="17772" priority="6714" operator="equal">
      <formula>"OFF"</formula>
    </cfRule>
  </conditionalFormatting>
  <conditionalFormatting sqref="T750 T768">
    <cfRule type="cellIs" dxfId="17771" priority="6687" operator="equal">
      <formula>"00_08"</formula>
    </cfRule>
    <cfRule type="cellIs" dxfId="17770" priority="6688" operator="equal">
      <formula>"23_09"</formula>
    </cfRule>
    <cfRule type="cellIs" dxfId="17769" priority="6689" stopIfTrue="1" operator="equal">
      <formula>"16_20"</formula>
    </cfRule>
    <cfRule type="cellIs" dxfId="17768" priority="6690" operator="equal">
      <formula>"17_21"</formula>
    </cfRule>
    <cfRule type="cellIs" dxfId="17767" priority="6691" operator="equal">
      <formula>"16_03"</formula>
    </cfRule>
    <cfRule type="cellIs" dxfId="17766" priority="6692" operator="equal">
      <formula>"15_02"</formula>
    </cfRule>
    <cfRule type="cellIs" dxfId="17765" priority="6693" operator="equal">
      <formula>"05_09"</formula>
    </cfRule>
    <cfRule type="cellIs" dxfId="17764" priority="6694" operator="equal">
      <formula>"06_17"</formula>
    </cfRule>
    <cfRule type="cellIs" dxfId="17763" priority="6695" operator="equal">
      <formula>"05_16"</formula>
    </cfRule>
    <cfRule type="cellIs" dxfId="17762" priority="6696" operator="equal">
      <formula>"SL"</formula>
    </cfRule>
    <cfRule type="cellIs" dxfId="17761" priority="6697" operator="equal">
      <formula>"T_E8"</formula>
    </cfRule>
    <cfRule type="cellIs" dxfId="17760" priority="6698" operator="equal">
      <formula>"T_M8"</formula>
    </cfRule>
    <cfRule type="cellIs" dxfId="17759" priority="6699" operator="equal">
      <formula>"AL"</formula>
    </cfRule>
    <cfRule type="cellIs" dxfId="17758" priority="6700" operator="equal">
      <formula>"OFF"</formula>
    </cfRule>
  </conditionalFormatting>
  <conditionalFormatting sqref="T752">
    <cfRule type="cellIs" dxfId="17757" priority="6673" operator="equal">
      <formula>"00_08"</formula>
    </cfRule>
    <cfRule type="cellIs" dxfId="17756" priority="6674" operator="equal">
      <formula>"23_09"</formula>
    </cfRule>
    <cfRule type="cellIs" dxfId="17755" priority="6675" stopIfTrue="1" operator="equal">
      <formula>"16_20"</formula>
    </cfRule>
    <cfRule type="cellIs" dxfId="17754" priority="6676" operator="equal">
      <formula>"17_21"</formula>
    </cfRule>
    <cfRule type="cellIs" dxfId="17753" priority="6677" operator="equal">
      <formula>"16_03"</formula>
    </cfRule>
    <cfRule type="cellIs" dxfId="17752" priority="6678" operator="equal">
      <formula>"15_02"</formula>
    </cfRule>
    <cfRule type="cellIs" dxfId="17751" priority="6679" operator="equal">
      <formula>"05_09"</formula>
    </cfRule>
    <cfRule type="cellIs" dxfId="17750" priority="6680" operator="equal">
      <formula>"06_17"</formula>
    </cfRule>
    <cfRule type="cellIs" dxfId="17749" priority="6681" operator="equal">
      <formula>"05_16"</formula>
    </cfRule>
    <cfRule type="cellIs" dxfId="17748" priority="6682" operator="equal">
      <formula>"SL"</formula>
    </cfRule>
    <cfRule type="cellIs" dxfId="17747" priority="6683" operator="equal">
      <formula>"T_E8"</formula>
    </cfRule>
    <cfRule type="cellIs" dxfId="17746" priority="6684" operator="equal">
      <formula>"T_M8"</formula>
    </cfRule>
    <cfRule type="cellIs" dxfId="17745" priority="6685" operator="equal">
      <formula>"AL"</formula>
    </cfRule>
    <cfRule type="cellIs" dxfId="17744" priority="6686" operator="equal">
      <formula>"OFF"</formula>
    </cfRule>
  </conditionalFormatting>
  <conditionalFormatting sqref="T713:T714">
    <cfRule type="cellIs" dxfId="17743" priority="6659" operator="equal">
      <formula>"00_08"</formula>
    </cfRule>
    <cfRule type="cellIs" dxfId="17742" priority="6660" operator="equal">
      <formula>"23_09"</formula>
    </cfRule>
    <cfRule type="cellIs" dxfId="17741" priority="6661" stopIfTrue="1" operator="equal">
      <formula>"16_20"</formula>
    </cfRule>
    <cfRule type="cellIs" dxfId="17740" priority="6662" operator="equal">
      <formula>"17_21"</formula>
    </cfRule>
    <cfRule type="cellIs" dxfId="17739" priority="6663" operator="equal">
      <formula>"16_03"</formula>
    </cfRule>
    <cfRule type="cellIs" dxfId="17738" priority="6664" operator="equal">
      <formula>"15_02"</formula>
    </cfRule>
    <cfRule type="cellIs" dxfId="17737" priority="6665" operator="equal">
      <formula>"05_09"</formula>
    </cfRule>
    <cfRule type="cellIs" dxfId="17736" priority="6666" operator="equal">
      <formula>"06_17"</formula>
    </cfRule>
    <cfRule type="cellIs" dxfId="17735" priority="6667" operator="equal">
      <formula>"05_16"</formula>
    </cfRule>
    <cfRule type="cellIs" dxfId="17734" priority="6668" operator="equal">
      <formula>"SL"</formula>
    </cfRule>
    <cfRule type="cellIs" dxfId="17733" priority="6669" operator="equal">
      <formula>"T_E8"</formula>
    </cfRule>
    <cfRule type="cellIs" dxfId="17732" priority="6670" operator="equal">
      <formula>"T_M8"</formula>
    </cfRule>
    <cfRule type="cellIs" dxfId="17731" priority="6671" operator="equal">
      <formula>"AL"</formula>
    </cfRule>
    <cfRule type="cellIs" dxfId="17730" priority="6672" operator="equal">
      <formula>"OFF"</formula>
    </cfRule>
  </conditionalFormatting>
  <conditionalFormatting sqref="T751">
    <cfRule type="cellIs" dxfId="17729" priority="6645" operator="equal">
      <formula>"00_08"</formula>
    </cfRule>
    <cfRule type="cellIs" dxfId="17728" priority="6646" operator="equal">
      <formula>"23_09"</formula>
    </cfRule>
    <cfRule type="cellIs" dxfId="17727" priority="6647" stopIfTrue="1" operator="equal">
      <formula>"16_20"</formula>
    </cfRule>
    <cfRule type="cellIs" dxfId="17726" priority="6648" operator="equal">
      <formula>"17_21"</formula>
    </cfRule>
    <cfRule type="cellIs" dxfId="17725" priority="6649" operator="equal">
      <formula>"16_03"</formula>
    </cfRule>
    <cfRule type="cellIs" dxfId="17724" priority="6650" operator="equal">
      <formula>"15_02"</formula>
    </cfRule>
    <cfRule type="cellIs" dxfId="17723" priority="6651" operator="equal">
      <formula>"05_09"</formula>
    </cfRule>
    <cfRule type="cellIs" dxfId="17722" priority="6652" operator="equal">
      <formula>"06_17"</formula>
    </cfRule>
    <cfRule type="cellIs" dxfId="17721" priority="6653" operator="equal">
      <formula>"05_16"</formula>
    </cfRule>
    <cfRule type="cellIs" dxfId="17720" priority="6654" operator="equal">
      <formula>"SL"</formula>
    </cfRule>
    <cfRule type="cellIs" dxfId="17719" priority="6655" operator="equal">
      <formula>"T_E8"</formula>
    </cfRule>
    <cfRule type="cellIs" dxfId="17718" priority="6656" operator="equal">
      <formula>"T_M8"</formula>
    </cfRule>
    <cfRule type="cellIs" dxfId="17717" priority="6657" operator="equal">
      <formula>"AL"</formula>
    </cfRule>
    <cfRule type="cellIs" dxfId="17716" priority="6658" operator="equal">
      <formula>"OFF"</formula>
    </cfRule>
  </conditionalFormatting>
  <conditionalFormatting sqref="T732:T733">
    <cfRule type="cellIs" dxfId="17715" priority="6631" operator="equal">
      <formula>"00_08"</formula>
    </cfRule>
    <cfRule type="cellIs" dxfId="17714" priority="6632" operator="equal">
      <formula>"23_09"</formula>
    </cfRule>
    <cfRule type="cellIs" dxfId="17713" priority="6633" stopIfTrue="1" operator="equal">
      <formula>"16_20"</formula>
    </cfRule>
    <cfRule type="cellIs" dxfId="17712" priority="6634" operator="equal">
      <formula>"17_21"</formula>
    </cfRule>
    <cfRule type="cellIs" dxfId="17711" priority="6635" operator="equal">
      <formula>"16_03"</formula>
    </cfRule>
    <cfRule type="cellIs" dxfId="17710" priority="6636" operator="equal">
      <formula>"15_02"</formula>
    </cfRule>
    <cfRule type="cellIs" dxfId="17709" priority="6637" operator="equal">
      <formula>"05_09"</formula>
    </cfRule>
    <cfRule type="cellIs" dxfId="17708" priority="6638" operator="equal">
      <formula>"06_17"</formula>
    </cfRule>
    <cfRule type="cellIs" dxfId="17707" priority="6639" operator="equal">
      <formula>"05_16"</formula>
    </cfRule>
    <cfRule type="cellIs" dxfId="17706" priority="6640" operator="equal">
      <formula>"SL"</formula>
    </cfRule>
    <cfRule type="cellIs" dxfId="17705" priority="6641" operator="equal">
      <formula>"T_E8"</formula>
    </cfRule>
    <cfRule type="cellIs" dxfId="17704" priority="6642" operator="equal">
      <formula>"T_M8"</formula>
    </cfRule>
    <cfRule type="cellIs" dxfId="17703" priority="6643" operator="equal">
      <formula>"AL"</formula>
    </cfRule>
    <cfRule type="cellIs" dxfId="17702" priority="6644" operator="equal">
      <formula>"OFF"</formula>
    </cfRule>
  </conditionalFormatting>
  <conditionalFormatting sqref="AA715:AA721 AA724:AA731 AA734:AA749 AA751:AA767 AA769:AA803 AA805:AA832">
    <cfRule type="cellIs" dxfId="17701" priority="6617" operator="equal">
      <formula>"00_08"</formula>
    </cfRule>
    <cfRule type="cellIs" dxfId="17700" priority="6618" operator="equal">
      <formula>"23_09"</formula>
    </cfRule>
    <cfRule type="cellIs" dxfId="17699" priority="6619" stopIfTrue="1" operator="equal">
      <formula>"16_20"</formula>
    </cfRule>
    <cfRule type="cellIs" dxfId="17698" priority="6620" operator="equal">
      <formula>"17_21"</formula>
    </cfRule>
    <cfRule type="cellIs" dxfId="17697" priority="6621" operator="equal">
      <formula>"16_03"</formula>
    </cfRule>
    <cfRule type="cellIs" dxfId="17696" priority="6622" operator="equal">
      <formula>"15_02"</formula>
    </cfRule>
    <cfRule type="cellIs" dxfId="17695" priority="6623" operator="equal">
      <formula>"05_09"</formula>
    </cfRule>
    <cfRule type="cellIs" dxfId="17694" priority="6624" operator="equal">
      <formula>"06_17"</formula>
    </cfRule>
    <cfRule type="cellIs" dxfId="17693" priority="6625" operator="equal">
      <formula>"05_16"</formula>
    </cfRule>
    <cfRule type="cellIs" dxfId="17692" priority="6626" operator="equal">
      <formula>"SL"</formula>
    </cfRule>
    <cfRule type="cellIs" dxfId="17691" priority="6627" operator="equal">
      <formula>"T_E8"</formula>
    </cfRule>
    <cfRule type="cellIs" dxfId="17690" priority="6628" operator="equal">
      <formula>"T_M8"</formula>
    </cfRule>
    <cfRule type="cellIs" dxfId="17689" priority="6629" operator="equal">
      <formula>"AL"</formula>
    </cfRule>
    <cfRule type="cellIs" dxfId="17688" priority="6630" operator="equal">
      <formula>"OFF"</formula>
    </cfRule>
  </conditionalFormatting>
  <conditionalFormatting sqref="AA722:AA723">
    <cfRule type="cellIs" dxfId="17687" priority="6603" operator="equal">
      <formula>"00_08"</formula>
    </cfRule>
    <cfRule type="cellIs" dxfId="17686" priority="6604" operator="equal">
      <formula>"23_09"</formula>
    </cfRule>
    <cfRule type="cellIs" dxfId="17685" priority="6605" stopIfTrue="1" operator="equal">
      <formula>"16_20"</formula>
    </cfRule>
    <cfRule type="cellIs" dxfId="17684" priority="6606" operator="equal">
      <formula>"17_21"</formula>
    </cfRule>
    <cfRule type="cellIs" dxfId="17683" priority="6607" operator="equal">
      <formula>"16_03"</formula>
    </cfRule>
    <cfRule type="cellIs" dxfId="17682" priority="6608" operator="equal">
      <formula>"15_02"</formula>
    </cfRule>
    <cfRule type="cellIs" dxfId="17681" priority="6609" operator="equal">
      <formula>"05_09"</formula>
    </cfRule>
    <cfRule type="cellIs" dxfId="17680" priority="6610" operator="equal">
      <formula>"06_17"</formula>
    </cfRule>
    <cfRule type="cellIs" dxfId="17679" priority="6611" operator="equal">
      <formula>"05_16"</formula>
    </cfRule>
    <cfRule type="cellIs" dxfId="17678" priority="6612" operator="equal">
      <formula>"SL"</formula>
    </cfRule>
    <cfRule type="cellIs" dxfId="17677" priority="6613" operator="equal">
      <formula>"T_E8"</formula>
    </cfRule>
    <cfRule type="cellIs" dxfId="17676" priority="6614" operator="equal">
      <formula>"T_M8"</formula>
    </cfRule>
    <cfRule type="cellIs" dxfId="17675" priority="6615" operator="equal">
      <formula>"AL"</formula>
    </cfRule>
    <cfRule type="cellIs" dxfId="17674" priority="6616" operator="equal">
      <formula>"OFF"</formula>
    </cfRule>
  </conditionalFormatting>
  <conditionalFormatting sqref="AA804">
    <cfRule type="cellIs" dxfId="17673" priority="6589" operator="equal">
      <formula>"00_08"</formula>
    </cfRule>
    <cfRule type="cellIs" dxfId="17672" priority="6590" operator="equal">
      <formula>"23_09"</formula>
    </cfRule>
    <cfRule type="cellIs" dxfId="17671" priority="6591" stopIfTrue="1" operator="equal">
      <formula>"16_20"</formula>
    </cfRule>
    <cfRule type="cellIs" dxfId="17670" priority="6592" operator="equal">
      <formula>"17_21"</formula>
    </cfRule>
    <cfRule type="cellIs" dxfId="17669" priority="6593" operator="equal">
      <formula>"16_03"</formula>
    </cfRule>
    <cfRule type="cellIs" dxfId="17668" priority="6594" operator="equal">
      <formula>"15_02"</formula>
    </cfRule>
    <cfRule type="cellIs" dxfId="17667" priority="6595" operator="equal">
      <formula>"05_09"</formula>
    </cfRule>
    <cfRule type="cellIs" dxfId="17666" priority="6596" operator="equal">
      <formula>"06_17"</formula>
    </cfRule>
    <cfRule type="cellIs" dxfId="17665" priority="6597" operator="equal">
      <formula>"05_16"</formula>
    </cfRule>
    <cfRule type="cellIs" dxfId="17664" priority="6598" operator="equal">
      <formula>"SL"</formula>
    </cfRule>
    <cfRule type="cellIs" dxfId="17663" priority="6599" operator="equal">
      <formula>"T_E8"</formula>
    </cfRule>
    <cfRule type="cellIs" dxfId="17662" priority="6600" operator="equal">
      <formula>"T_M8"</formula>
    </cfRule>
    <cfRule type="cellIs" dxfId="17661" priority="6601" operator="equal">
      <formula>"AL"</formula>
    </cfRule>
    <cfRule type="cellIs" dxfId="17660" priority="6602" operator="equal">
      <formula>"OFF"</formula>
    </cfRule>
  </conditionalFormatting>
  <conditionalFormatting sqref="AA750 AA768">
    <cfRule type="cellIs" dxfId="17659" priority="6575" operator="equal">
      <formula>"00_08"</formula>
    </cfRule>
    <cfRule type="cellIs" dxfId="17658" priority="6576" operator="equal">
      <formula>"23_09"</formula>
    </cfRule>
    <cfRule type="cellIs" dxfId="17657" priority="6577" stopIfTrue="1" operator="equal">
      <formula>"16_20"</formula>
    </cfRule>
    <cfRule type="cellIs" dxfId="17656" priority="6578" operator="equal">
      <formula>"17_21"</formula>
    </cfRule>
    <cfRule type="cellIs" dxfId="17655" priority="6579" operator="equal">
      <formula>"16_03"</formula>
    </cfRule>
    <cfRule type="cellIs" dxfId="17654" priority="6580" operator="equal">
      <formula>"15_02"</formula>
    </cfRule>
    <cfRule type="cellIs" dxfId="17653" priority="6581" operator="equal">
      <formula>"05_09"</formula>
    </cfRule>
    <cfRule type="cellIs" dxfId="17652" priority="6582" operator="equal">
      <formula>"06_17"</formula>
    </cfRule>
    <cfRule type="cellIs" dxfId="17651" priority="6583" operator="equal">
      <formula>"05_16"</formula>
    </cfRule>
    <cfRule type="cellIs" dxfId="17650" priority="6584" operator="equal">
      <formula>"SL"</formula>
    </cfRule>
    <cfRule type="cellIs" dxfId="17649" priority="6585" operator="equal">
      <formula>"T_E8"</formula>
    </cfRule>
    <cfRule type="cellIs" dxfId="17648" priority="6586" operator="equal">
      <formula>"T_M8"</formula>
    </cfRule>
    <cfRule type="cellIs" dxfId="17647" priority="6587" operator="equal">
      <formula>"AL"</formula>
    </cfRule>
    <cfRule type="cellIs" dxfId="17646" priority="6588" operator="equal">
      <formula>"OFF"</formula>
    </cfRule>
  </conditionalFormatting>
  <conditionalFormatting sqref="AA752">
    <cfRule type="cellIs" dxfId="17645" priority="6561" operator="equal">
      <formula>"00_08"</formula>
    </cfRule>
    <cfRule type="cellIs" dxfId="17644" priority="6562" operator="equal">
      <formula>"23_09"</formula>
    </cfRule>
    <cfRule type="cellIs" dxfId="17643" priority="6563" stopIfTrue="1" operator="equal">
      <formula>"16_20"</formula>
    </cfRule>
    <cfRule type="cellIs" dxfId="17642" priority="6564" operator="equal">
      <formula>"17_21"</formula>
    </cfRule>
    <cfRule type="cellIs" dxfId="17641" priority="6565" operator="equal">
      <formula>"16_03"</formula>
    </cfRule>
    <cfRule type="cellIs" dxfId="17640" priority="6566" operator="equal">
      <formula>"15_02"</formula>
    </cfRule>
    <cfRule type="cellIs" dxfId="17639" priority="6567" operator="equal">
      <formula>"05_09"</formula>
    </cfRule>
    <cfRule type="cellIs" dxfId="17638" priority="6568" operator="equal">
      <formula>"06_17"</formula>
    </cfRule>
    <cfRule type="cellIs" dxfId="17637" priority="6569" operator="equal">
      <formula>"05_16"</formula>
    </cfRule>
    <cfRule type="cellIs" dxfId="17636" priority="6570" operator="equal">
      <formula>"SL"</formula>
    </cfRule>
    <cfRule type="cellIs" dxfId="17635" priority="6571" operator="equal">
      <formula>"T_E8"</formula>
    </cfRule>
    <cfRule type="cellIs" dxfId="17634" priority="6572" operator="equal">
      <formula>"T_M8"</formula>
    </cfRule>
    <cfRule type="cellIs" dxfId="17633" priority="6573" operator="equal">
      <formula>"AL"</formula>
    </cfRule>
    <cfRule type="cellIs" dxfId="17632" priority="6574" operator="equal">
      <formula>"OFF"</formula>
    </cfRule>
  </conditionalFormatting>
  <conditionalFormatting sqref="AA713:AA714">
    <cfRule type="cellIs" dxfId="17631" priority="6547" operator="equal">
      <formula>"00_08"</formula>
    </cfRule>
    <cfRule type="cellIs" dxfId="17630" priority="6548" operator="equal">
      <formula>"23_09"</formula>
    </cfRule>
    <cfRule type="cellIs" dxfId="17629" priority="6549" stopIfTrue="1" operator="equal">
      <formula>"16_20"</formula>
    </cfRule>
    <cfRule type="cellIs" dxfId="17628" priority="6550" operator="equal">
      <formula>"17_21"</formula>
    </cfRule>
    <cfRule type="cellIs" dxfId="17627" priority="6551" operator="equal">
      <formula>"16_03"</formula>
    </cfRule>
    <cfRule type="cellIs" dxfId="17626" priority="6552" operator="equal">
      <formula>"15_02"</formula>
    </cfRule>
    <cfRule type="cellIs" dxfId="17625" priority="6553" operator="equal">
      <formula>"05_09"</formula>
    </cfRule>
    <cfRule type="cellIs" dxfId="17624" priority="6554" operator="equal">
      <formula>"06_17"</formula>
    </cfRule>
    <cfRule type="cellIs" dxfId="17623" priority="6555" operator="equal">
      <formula>"05_16"</formula>
    </cfRule>
    <cfRule type="cellIs" dxfId="17622" priority="6556" operator="equal">
      <formula>"SL"</formula>
    </cfRule>
    <cfRule type="cellIs" dxfId="17621" priority="6557" operator="equal">
      <formula>"T_E8"</formula>
    </cfRule>
    <cfRule type="cellIs" dxfId="17620" priority="6558" operator="equal">
      <formula>"T_M8"</formula>
    </cfRule>
    <cfRule type="cellIs" dxfId="17619" priority="6559" operator="equal">
      <formula>"AL"</formula>
    </cfRule>
    <cfRule type="cellIs" dxfId="17618" priority="6560" operator="equal">
      <formula>"OFF"</formula>
    </cfRule>
  </conditionalFormatting>
  <conditionalFormatting sqref="AA751">
    <cfRule type="cellIs" dxfId="17617" priority="6533" operator="equal">
      <formula>"00_08"</formula>
    </cfRule>
    <cfRule type="cellIs" dxfId="17616" priority="6534" operator="equal">
      <formula>"23_09"</formula>
    </cfRule>
    <cfRule type="cellIs" dxfId="17615" priority="6535" stopIfTrue="1" operator="equal">
      <formula>"16_20"</formula>
    </cfRule>
    <cfRule type="cellIs" dxfId="17614" priority="6536" operator="equal">
      <formula>"17_21"</formula>
    </cfRule>
    <cfRule type="cellIs" dxfId="17613" priority="6537" operator="equal">
      <formula>"16_03"</formula>
    </cfRule>
    <cfRule type="cellIs" dxfId="17612" priority="6538" operator="equal">
      <formula>"15_02"</formula>
    </cfRule>
    <cfRule type="cellIs" dxfId="17611" priority="6539" operator="equal">
      <formula>"05_09"</formula>
    </cfRule>
    <cfRule type="cellIs" dxfId="17610" priority="6540" operator="equal">
      <formula>"06_17"</formula>
    </cfRule>
    <cfRule type="cellIs" dxfId="17609" priority="6541" operator="equal">
      <formula>"05_16"</formula>
    </cfRule>
    <cfRule type="cellIs" dxfId="17608" priority="6542" operator="equal">
      <formula>"SL"</formula>
    </cfRule>
    <cfRule type="cellIs" dxfId="17607" priority="6543" operator="equal">
      <formula>"T_E8"</formula>
    </cfRule>
    <cfRule type="cellIs" dxfId="17606" priority="6544" operator="equal">
      <formula>"T_M8"</formula>
    </cfRule>
    <cfRule type="cellIs" dxfId="17605" priority="6545" operator="equal">
      <formula>"AL"</formula>
    </cfRule>
    <cfRule type="cellIs" dxfId="17604" priority="6546" operator="equal">
      <formula>"OFF"</formula>
    </cfRule>
  </conditionalFormatting>
  <conditionalFormatting sqref="AA732:AA733">
    <cfRule type="cellIs" dxfId="17603" priority="6519" operator="equal">
      <formula>"00_08"</formula>
    </cfRule>
    <cfRule type="cellIs" dxfId="17602" priority="6520" operator="equal">
      <formula>"23_09"</formula>
    </cfRule>
    <cfRule type="cellIs" dxfId="17601" priority="6521" stopIfTrue="1" operator="equal">
      <formula>"16_20"</formula>
    </cfRule>
    <cfRule type="cellIs" dxfId="17600" priority="6522" operator="equal">
      <formula>"17_21"</formula>
    </cfRule>
    <cfRule type="cellIs" dxfId="17599" priority="6523" operator="equal">
      <formula>"16_03"</formula>
    </cfRule>
    <cfRule type="cellIs" dxfId="17598" priority="6524" operator="equal">
      <formula>"15_02"</formula>
    </cfRule>
    <cfRule type="cellIs" dxfId="17597" priority="6525" operator="equal">
      <formula>"05_09"</formula>
    </cfRule>
    <cfRule type="cellIs" dxfId="17596" priority="6526" operator="equal">
      <formula>"06_17"</formula>
    </cfRule>
    <cfRule type="cellIs" dxfId="17595" priority="6527" operator="equal">
      <formula>"05_16"</formula>
    </cfRule>
    <cfRule type="cellIs" dxfId="17594" priority="6528" operator="equal">
      <formula>"SL"</formula>
    </cfRule>
    <cfRule type="cellIs" dxfId="17593" priority="6529" operator="equal">
      <formula>"T_E8"</formula>
    </cfRule>
    <cfRule type="cellIs" dxfId="17592" priority="6530" operator="equal">
      <formula>"T_M8"</formula>
    </cfRule>
    <cfRule type="cellIs" dxfId="17591" priority="6531" operator="equal">
      <formula>"AL"</formula>
    </cfRule>
    <cfRule type="cellIs" dxfId="17590" priority="6532" operator="equal">
      <formula>"OFF"</formula>
    </cfRule>
  </conditionalFormatting>
  <conditionalFormatting sqref="M758:M759">
    <cfRule type="cellIs" dxfId="17589" priority="6505" operator="equal">
      <formula>"00_08"</formula>
    </cfRule>
    <cfRule type="cellIs" dxfId="17588" priority="6506" operator="equal">
      <formula>"23_09"</formula>
    </cfRule>
    <cfRule type="cellIs" dxfId="17587" priority="6507" stopIfTrue="1" operator="equal">
      <formula>"16_20"</formula>
    </cfRule>
    <cfRule type="cellIs" dxfId="17586" priority="6508" operator="equal">
      <formula>"17_21"</formula>
    </cfRule>
    <cfRule type="cellIs" dxfId="17585" priority="6509" operator="equal">
      <formula>"16_03"</formula>
    </cfRule>
    <cfRule type="cellIs" dxfId="17584" priority="6510" operator="equal">
      <formula>"15_02"</formula>
    </cfRule>
    <cfRule type="cellIs" dxfId="17583" priority="6511" operator="equal">
      <formula>"05_09"</formula>
    </cfRule>
    <cfRule type="cellIs" dxfId="17582" priority="6512" operator="equal">
      <formula>"06_17"</formula>
    </cfRule>
    <cfRule type="cellIs" dxfId="17581" priority="6513" operator="equal">
      <formula>"05_16"</formula>
    </cfRule>
    <cfRule type="cellIs" dxfId="17580" priority="6514" operator="equal">
      <formula>"SL"</formula>
    </cfRule>
    <cfRule type="cellIs" dxfId="17579" priority="6515" operator="equal">
      <formula>"T_E8"</formula>
    </cfRule>
    <cfRule type="cellIs" dxfId="17578" priority="6516" operator="equal">
      <formula>"T_M8"</formula>
    </cfRule>
    <cfRule type="cellIs" dxfId="17577" priority="6517" operator="equal">
      <formula>"AL"</formula>
    </cfRule>
    <cfRule type="cellIs" dxfId="17576" priority="6518" operator="equal">
      <formula>"OFF"</formula>
    </cfRule>
  </conditionalFormatting>
  <conditionalFormatting sqref="M768:M769">
    <cfRule type="cellIs" dxfId="17575" priority="6491" operator="equal">
      <formula>"00_08"</formula>
    </cfRule>
    <cfRule type="cellIs" dxfId="17574" priority="6492" operator="equal">
      <formula>"23_09"</formula>
    </cfRule>
    <cfRule type="cellIs" dxfId="17573" priority="6493" stopIfTrue="1" operator="equal">
      <formula>"16_20"</formula>
    </cfRule>
    <cfRule type="cellIs" dxfId="17572" priority="6494" operator="equal">
      <formula>"17_21"</formula>
    </cfRule>
    <cfRule type="cellIs" dxfId="17571" priority="6495" operator="equal">
      <formula>"16_03"</formula>
    </cfRule>
    <cfRule type="cellIs" dxfId="17570" priority="6496" operator="equal">
      <formula>"15_02"</formula>
    </cfRule>
    <cfRule type="cellIs" dxfId="17569" priority="6497" operator="equal">
      <formula>"05_09"</formula>
    </cfRule>
    <cfRule type="cellIs" dxfId="17568" priority="6498" operator="equal">
      <formula>"06_17"</formula>
    </cfRule>
    <cfRule type="cellIs" dxfId="17567" priority="6499" operator="equal">
      <formula>"05_16"</formula>
    </cfRule>
    <cfRule type="cellIs" dxfId="17566" priority="6500" operator="equal">
      <formula>"SL"</formula>
    </cfRule>
    <cfRule type="cellIs" dxfId="17565" priority="6501" operator="equal">
      <formula>"T_E8"</formula>
    </cfRule>
    <cfRule type="cellIs" dxfId="17564" priority="6502" operator="equal">
      <formula>"T_M8"</formula>
    </cfRule>
    <cfRule type="cellIs" dxfId="17563" priority="6503" operator="equal">
      <formula>"AL"</formula>
    </cfRule>
    <cfRule type="cellIs" dxfId="17562" priority="6504" operator="equal">
      <formula>"OFF"</formula>
    </cfRule>
  </conditionalFormatting>
  <conditionalFormatting sqref="T758:T759">
    <cfRule type="cellIs" dxfId="17561" priority="6477" operator="equal">
      <formula>"00_08"</formula>
    </cfRule>
    <cfRule type="cellIs" dxfId="17560" priority="6478" operator="equal">
      <formula>"23_09"</formula>
    </cfRule>
    <cfRule type="cellIs" dxfId="17559" priority="6479" stopIfTrue="1" operator="equal">
      <formula>"16_20"</formula>
    </cfRule>
    <cfRule type="cellIs" dxfId="17558" priority="6480" operator="equal">
      <formula>"17_21"</formula>
    </cfRule>
    <cfRule type="cellIs" dxfId="17557" priority="6481" operator="equal">
      <formula>"16_03"</formula>
    </cfRule>
    <cfRule type="cellIs" dxfId="17556" priority="6482" operator="equal">
      <formula>"15_02"</formula>
    </cfRule>
    <cfRule type="cellIs" dxfId="17555" priority="6483" operator="equal">
      <formula>"05_09"</formula>
    </cfRule>
    <cfRule type="cellIs" dxfId="17554" priority="6484" operator="equal">
      <formula>"06_17"</formula>
    </cfRule>
    <cfRule type="cellIs" dxfId="17553" priority="6485" operator="equal">
      <formula>"05_16"</formula>
    </cfRule>
    <cfRule type="cellIs" dxfId="17552" priority="6486" operator="equal">
      <formula>"SL"</formula>
    </cfRule>
    <cfRule type="cellIs" dxfId="17551" priority="6487" operator="equal">
      <formula>"T_E8"</formula>
    </cfRule>
    <cfRule type="cellIs" dxfId="17550" priority="6488" operator="equal">
      <formula>"T_M8"</formula>
    </cfRule>
    <cfRule type="cellIs" dxfId="17549" priority="6489" operator="equal">
      <formula>"AL"</formula>
    </cfRule>
    <cfRule type="cellIs" dxfId="17548" priority="6490" operator="equal">
      <formula>"OFF"</formula>
    </cfRule>
  </conditionalFormatting>
  <conditionalFormatting sqref="T749:T750">
    <cfRule type="cellIs" dxfId="17547" priority="6463" operator="equal">
      <formula>"00_08"</formula>
    </cfRule>
    <cfRule type="cellIs" dxfId="17546" priority="6464" operator="equal">
      <formula>"23_09"</formula>
    </cfRule>
    <cfRule type="cellIs" dxfId="17545" priority="6465" stopIfTrue="1" operator="equal">
      <formula>"16_20"</formula>
    </cfRule>
    <cfRule type="cellIs" dxfId="17544" priority="6466" operator="equal">
      <formula>"17_21"</formula>
    </cfRule>
    <cfRule type="cellIs" dxfId="17543" priority="6467" operator="equal">
      <formula>"16_03"</formula>
    </cfRule>
    <cfRule type="cellIs" dxfId="17542" priority="6468" operator="equal">
      <formula>"15_02"</formula>
    </cfRule>
    <cfRule type="cellIs" dxfId="17541" priority="6469" operator="equal">
      <formula>"05_09"</formula>
    </cfRule>
    <cfRule type="cellIs" dxfId="17540" priority="6470" operator="equal">
      <formula>"06_17"</formula>
    </cfRule>
    <cfRule type="cellIs" dxfId="17539" priority="6471" operator="equal">
      <formula>"05_16"</formula>
    </cfRule>
    <cfRule type="cellIs" dxfId="17538" priority="6472" operator="equal">
      <formula>"SL"</formula>
    </cfRule>
    <cfRule type="cellIs" dxfId="17537" priority="6473" operator="equal">
      <formula>"T_E8"</formula>
    </cfRule>
    <cfRule type="cellIs" dxfId="17536" priority="6474" operator="equal">
      <formula>"T_M8"</formula>
    </cfRule>
    <cfRule type="cellIs" dxfId="17535" priority="6475" operator="equal">
      <formula>"AL"</formula>
    </cfRule>
    <cfRule type="cellIs" dxfId="17534" priority="6476" operator="equal">
      <formula>"OFF"</formula>
    </cfRule>
  </conditionalFormatting>
  <conditionalFormatting sqref="T768:T769">
    <cfRule type="cellIs" dxfId="17533" priority="6449" operator="equal">
      <formula>"00_08"</formula>
    </cfRule>
    <cfRule type="cellIs" dxfId="17532" priority="6450" operator="equal">
      <formula>"23_09"</formula>
    </cfRule>
    <cfRule type="cellIs" dxfId="17531" priority="6451" stopIfTrue="1" operator="equal">
      <formula>"16_20"</formula>
    </cfRule>
    <cfRule type="cellIs" dxfId="17530" priority="6452" operator="equal">
      <formula>"17_21"</formula>
    </cfRule>
    <cfRule type="cellIs" dxfId="17529" priority="6453" operator="equal">
      <formula>"16_03"</formula>
    </cfRule>
    <cfRule type="cellIs" dxfId="17528" priority="6454" operator="equal">
      <formula>"15_02"</formula>
    </cfRule>
    <cfRule type="cellIs" dxfId="17527" priority="6455" operator="equal">
      <formula>"05_09"</formula>
    </cfRule>
    <cfRule type="cellIs" dxfId="17526" priority="6456" operator="equal">
      <formula>"06_17"</formula>
    </cfRule>
    <cfRule type="cellIs" dxfId="17525" priority="6457" operator="equal">
      <formula>"05_16"</formula>
    </cfRule>
    <cfRule type="cellIs" dxfId="17524" priority="6458" operator="equal">
      <formula>"SL"</formula>
    </cfRule>
    <cfRule type="cellIs" dxfId="17523" priority="6459" operator="equal">
      <formula>"T_E8"</formula>
    </cfRule>
    <cfRule type="cellIs" dxfId="17522" priority="6460" operator="equal">
      <formula>"T_M8"</formula>
    </cfRule>
    <cfRule type="cellIs" dxfId="17521" priority="6461" operator="equal">
      <formula>"AL"</formula>
    </cfRule>
    <cfRule type="cellIs" dxfId="17520" priority="6462" operator="equal">
      <formula>"OFF"</formula>
    </cfRule>
  </conditionalFormatting>
  <conditionalFormatting sqref="AA758:AA759">
    <cfRule type="cellIs" dxfId="17519" priority="6435" operator="equal">
      <formula>"00_08"</formula>
    </cfRule>
    <cfRule type="cellIs" dxfId="17518" priority="6436" operator="equal">
      <formula>"23_09"</formula>
    </cfRule>
    <cfRule type="cellIs" dxfId="17517" priority="6437" stopIfTrue="1" operator="equal">
      <formula>"16_20"</formula>
    </cfRule>
    <cfRule type="cellIs" dxfId="17516" priority="6438" operator="equal">
      <formula>"17_21"</formula>
    </cfRule>
    <cfRule type="cellIs" dxfId="17515" priority="6439" operator="equal">
      <formula>"16_03"</formula>
    </cfRule>
    <cfRule type="cellIs" dxfId="17514" priority="6440" operator="equal">
      <formula>"15_02"</formula>
    </cfRule>
    <cfRule type="cellIs" dxfId="17513" priority="6441" operator="equal">
      <formula>"05_09"</formula>
    </cfRule>
    <cfRule type="cellIs" dxfId="17512" priority="6442" operator="equal">
      <formula>"06_17"</formula>
    </cfRule>
    <cfRule type="cellIs" dxfId="17511" priority="6443" operator="equal">
      <formula>"05_16"</formula>
    </cfRule>
    <cfRule type="cellIs" dxfId="17510" priority="6444" operator="equal">
      <formula>"SL"</formula>
    </cfRule>
    <cfRule type="cellIs" dxfId="17509" priority="6445" operator="equal">
      <formula>"T_E8"</formula>
    </cfRule>
    <cfRule type="cellIs" dxfId="17508" priority="6446" operator="equal">
      <formula>"T_M8"</formula>
    </cfRule>
    <cfRule type="cellIs" dxfId="17507" priority="6447" operator="equal">
      <formula>"AL"</formula>
    </cfRule>
    <cfRule type="cellIs" dxfId="17506" priority="6448" operator="equal">
      <formula>"OFF"</formula>
    </cfRule>
  </conditionalFormatting>
  <conditionalFormatting sqref="AA768:AA769">
    <cfRule type="cellIs" dxfId="17505" priority="6421" operator="equal">
      <formula>"00_08"</formula>
    </cfRule>
    <cfRule type="cellIs" dxfId="17504" priority="6422" operator="equal">
      <formula>"23_09"</formula>
    </cfRule>
    <cfRule type="cellIs" dxfId="17503" priority="6423" stopIfTrue="1" operator="equal">
      <formula>"16_20"</formula>
    </cfRule>
    <cfRule type="cellIs" dxfId="17502" priority="6424" operator="equal">
      <formula>"17_21"</formula>
    </cfRule>
    <cfRule type="cellIs" dxfId="17501" priority="6425" operator="equal">
      <formula>"16_03"</formula>
    </cfRule>
    <cfRule type="cellIs" dxfId="17500" priority="6426" operator="equal">
      <formula>"15_02"</formula>
    </cfRule>
    <cfRule type="cellIs" dxfId="17499" priority="6427" operator="equal">
      <formula>"05_09"</formula>
    </cfRule>
    <cfRule type="cellIs" dxfId="17498" priority="6428" operator="equal">
      <formula>"06_17"</formula>
    </cfRule>
    <cfRule type="cellIs" dxfId="17497" priority="6429" operator="equal">
      <formula>"05_16"</formula>
    </cfRule>
    <cfRule type="cellIs" dxfId="17496" priority="6430" operator="equal">
      <formula>"SL"</formula>
    </cfRule>
    <cfRule type="cellIs" dxfId="17495" priority="6431" operator="equal">
      <formula>"T_E8"</formula>
    </cfRule>
    <cfRule type="cellIs" dxfId="17494" priority="6432" operator="equal">
      <formula>"T_M8"</formula>
    </cfRule>
    <cfRule type="cellIs" dxfId="17493" priority="6433" operator="equal">
      <formula>"AL"</formula>
    </cfRule>
    <cfRule type="cellIs" dxfId="17492" priority="6434" operator="equal">
      <formula>"OFF"</formula>
    </cfRule>
  </conditionalFormatting>
  <conditionalFormatting sqref="M824">
    <cfRule type="cellIs" dxfId="17491" priority="6379" operator="equal">
      <formula>"00_08"</formula>
    </cfRule>
    <cfRule type="cellIs" dxfId="17490" priority="6380" operator="equal">
      <formula>"23_09"</formula>
    </cfRule>
    <cfRule type="cellIs" dxfId="17489" priority="6381" stopIfTrue="1" operator="equal">
      <formula>"16_20"</formula>
    </cfRule>
    <cfRule type="cellIs" dxfId="17488" priority="6382" operator="equal">
      <formula>"17_21"</formula>
    </cfRule>
    <cfRule type="cellIs" dxfId="17487" priority="6383" operator="equal">
      <formula>"16_03"</formula>
    </cfRule>
    <cfRule type="cellIs" dxfId="17486" priority="6384" operator="equal">
      <formula>"15_02"</formula>
    </cfRule>
    <cfRule type="cellIs" dxfId="17485" priority="6385" operator="equal">
      <formula>"05_09"</formula>
    </cfRule>
    <cfRule type="cellIs" dxfId="17484" priority="6386" operator="equal">
      <formula>"06_17"</formula>
    </cfRule>
    <cfRule type="cellIs" dxfId="17483" priority="6387" operator="equal">
      <formula>"05_16"</formula>
    </cfRule>
    <cfRule type="cellIs" dxfId="17482" priority="6388" operator="equal">
      <formula>"SL"</formula>
    </cfRule>
    <cfRule type="cellIs" dxfId="17481" priority="6389" operator="equal">
      <formula>"T_E8"</formula>
    </cfRule>
    <cfRule type="cellIs" dxfId="17480" priority="6390" operator="equal">
      <formula>"T_M8"</formula>
    </cfRule>
    <cfRule type="cellIs" dxfId="17479" priority="6391" operator="equal">
      <formula>"AL"</formula>
    </cfRule>
    <cfRule type="cellIs" dxfId="17478" priority="6392" operator="equal">
      <formula>"OFF"</formula>
    </cfRule>
  </conditionalFormatting>
  <conditionalFormatting sqref="M804:M805">
    <cfRule type="cellIs" dxfId="17477" priority="6337" operator="equal">
      <formula>"00_08"</formula>
    </cfRule>
    <cfRule type="cellIs" dxfId="17476" priority="6338" operator="equal">
      <formula>"23_09"</formula>
    </cfRule>
    <cfRule type="cellIs" dxfId="17475" priority="6339" stopIfTrue="1" operator="equal">
      <formula>"16_20"</formula>
    </cfRule>
    <cfRule type="cellIs" dxfId="17474" priority="6340" operator="equal">
      <formula>"17_21"</formula>
    </cfRule>
    <cfRule type="cellIs" dxfId="17473" priority="6341" operator="equal">
      <formula>"16_03"</formula>
    </cfRule>
    <cfRule type="cellIs" dxfId="17472" priority="6342" operator="equal">
      <formula>"15_02"</formula>
    </cfRule>
    <cfRule type="cellIs" dxfId="17471" priority="6343" operator="equal">
      <formula>"05_09"</formula>
    </cfRule>
    <cfRule type="cellIs" dxfId="17470" priority="6344" operator="equal">
      <formula>"06_17"</formula>
    </cfRule>
    <cfRule type="cellIs" dxfId="17469" priority="6345" operator="equal">
      <formula>"05_16"</formula>
    </cfRule>
    <cfRule type="cellIs" dxfId="17468" priority="6346" operator="equal">
      <formula>"SL"</formula>
    </cfRule>
    <cfRule type="cellIs" dxfId="17467" priority="6347" operator="equal">
      <formula>"T_E8"</formula>
    </cfRule>
    <cfRule type="cellIs" dxfId="17466" priority="6348" operator="equal">
      <formula>"T_M8"</formula>
    </cfRule>
    <cfRule type="cellIs" dxfId="17465" priority="6349" operator="equal">
      <formula>"AL"</formula>
    </cfRule>
    <cfRule type="cellIs" dxfId="17464" priority="6350" operator="equal">
      <formula>"OFF"</formula>
    </cfRule>
  </conditionalFormatting>
  <conditionalFormatting sqref="T822">
    <cfRule type="cellIs" dxfId="17463" priority="6309" operator="equal">
      <formula>"00_08"</formula>
    </cfRule>
    <cfRule type="cellIs" dxfId="17462" priority="6310" operator="equal">
      <formula>"23_09"</formula>
    </cfRule>
    <cfRule type="cellIs" dxfId="17461" priority="6311" stopIfTrue="1" operator="equal">
      <formula>"16_20"</formula>
    </cfRule>
    <cfRule type="cellIs" dxfId="17460" priority="6312" operator="equal">
      <formula>"17_21"</formula>
    </cfRule>
    <cfRule type="cellIs" dxfId="17459" priority="6313" operator="equal">
      <formula>"16_03"</formula>
    </cfRule>
    <cfRule type="cellIs" dxfId="17458" priority="6314" operator="equal">
      <formula>"15_02"</formula>
    </cfRule>
    <cfRule type="cellIs" dxfId="17457" priority="6315" operator="equal">
      <formula>"05_09"</formula>
    </cfRule>
    <cfRule type="cellIs" dxfId="17456" priority="6316" operator="equal">
      <formula>"06_17"</formula>
    </cfRule>
    <cfRule type="cellIs" dxfId="17455" priority="6317" operator="equal">
      <formula>"05_16"</formula>
    </cfRule>
    <cfRule type="cellIs" dxfId="17454" priority="6318" operator="equal">
      <formula>"SL"</formula>
    </cfRule>
    <cfRule type="cellIs" dxfId="17453" priority="6319" operator="equal">
      <formula>"T_E8"</formula>
    </cfRule>
    <cfRule type="cellIs" dxfId="17452" priority="6320" operator="equal">
      <formula>"T_M8"</formula>
    </cfRule>
    <cfRule type="cellIs" dxfId="17451" priority="6321" operator="equal">
      <formula>"AL"</formula>
    </cfRule>
    <cfRule type="cellIs" dxfId="17450" priority="6322" operator="equal">
      <formula>"OFF"</formula>
    </cfRule>
  </conditionalFormatting>
  <conditionalFormatting sqref="T824">
    <cfRule type="cellIs" dxfId="17449" priority="6295" operator="equal">
      <formula>"00_08"</formula>
    </cfRule>
    <cfRule type="cellIs" dxfId="17448" priority="6296" operator="equal">
      <formula>"23_09"</formula>
    </cfRule>
    <cfRule type="cellIs" dxfId="17447" priority="6297" stopIfTrue="1" operator="equal">
      <formula>"16_20"</formula>
    </cfRule>
    <cfRule type="cellIs" dxfId="17446" priority="6298" operator="equal">
      <formula>"17_21"</formula>
    </cfRule>
    <cfRule type="cellIs" dxfId="17445" priority="6299" operator="equal">
      <formula>"16_03"</formula>
    </cfRule>
    <cfRule type="cellIs" dxfId="17444" priority="6300" operator="equal">
      <formula>"15_02"</formula>
    </cfRule>
    <cfRule type="cellIs" dxfId="17443" priority="6301" operator="equal">
      <formula>"05_09"</formula>
    </cfRule>
    <cfRule type="cellIs" dxfId="17442" priority="6302" operator="equal">
      <formula>"06_17"</formula>
    </cfRule>
    <cfRule type="cellIs" dxfId="17441" priority="6303" operator="equal">
      <formula>"05_16"</formula>
    </cfRule>
    <cfRule type="cellIs" dxfId="17440" priority="6304" operator="equal">
      <formula>"SL"</formula>
    </cfRule>
    <cfRule type="cellIs" dxfId="17439" priority="6305" operator="equal">
      <formula>"T_E8"</formula>
    </cfRule>
    <cfRule type="cellIs" dxfId="17438" priority="6306" operator="equal">
      <formula>"T_M8"</formula>
    </cfRule>
    <cfRule type="cellIs" dxfId="17437" priority="6307" operator="equal">
      <formula>"AL"</formula>
    </cfRule>
    <cfRule type="cellIs" dxfId="17436" priority="6308" operator="equal">
      <formula>"OFF"</formula>
    </cfRule>
  </conditionalFormatting>
  <conditionalFormatting sqref="T785:T786">
    <cfRule type="cellIs" dxfId="17435" priority="6281" operator="equal">
      <formula>"00_08"</formula>
    </cfRule>
    <cfRule type="cellIs" dxfId="17434" priority="6282" operator="equal">
      <formula>"23_09"</formula>
    </cfRule>
    <cfRule type="cellIs" dxfId="17433" priority="6283" stopIfTrue="1" operator="equal">
      <formula>"16_20"</formula>
    </cfRule>
    <cfRule type="cellIs" dxfId="17432" priority="6284" operator="equal">
      <formula>"17_21"</formula>
    </cfRule>
    <cfRule type="cellIs" dxfId="17431" priority="6285" operator="equal">
      <formula>"16_03"</formula>
    </cfRule>
    <cfRule type="cellIs" dxfId="17430" priority="6286" operator="equal">
      <formula>"15_02"</formula>
    </cfRule>
    <cfRule type="cellIs" dxfId="17429" priority="6287" operator="equal">
      <formula>"05_09"</formula>
    </cfRule>
    <cfRule type="cellIs" dxfId="17428" priority="6288" operator="equal">
      <formula>"06_17"</formula>
    </cfRule>
    <cfRule type="cellIs" dxfId="17427" priority="6289" operator="equal">
      <formula>"05_16"</formula>
    </cfRule>
    <cfRule type="cellIs" dxfId="17426" priority="6290" operator="equal">
      <formula>"SL"</formula>
    </cfRule>
    <cfRule type="cellIs" dxfId="17425" priority="6291" operator="equal">
      <formula>"T_E8"</formula>
    </cfRule>
    <cfRule type="cellIs" dxfId="17424" priority="6292" operator="equal">
      <formula>"T_M8"</formula>
    </cfRule>
    <cfRule type="cellIs" dxfId="17423" priority="6293" operator="equal">
      <formula>"AL"</formula>
    </cfRule>
    <cfRule type="cellIs" dxfId="17422" priority="6294" operator="equal">
      <formula>"OFF"</formula>
    </cfRule>
  </conditionalFormatting>
  <conditionalFormatting sqref="M467:M468">
    <cfRule type="cellIs" dxfId="17421" priority="6071" operator="equal">
      <formula>"00_08"</formula>
    </cfRule>
    <cfRule type="cellIs" dxfId="17420" priority="6072" operator="equal">
      <formula>"23_09"</formula>
    </cfRule>
    <cfRule type="cellIs" dxfId="17419" priority="6073" stopIfTrue="1" operator="equal">
      <formula>"16_20"</formula>
    </cfRule>
    <cfRule type="cellIs" dxfId="17418" priority="6074" operator="equal">
      <formula>"17_21"</formula>
    </cfRule>
    <cfRule type="cellIs" dxfId="17417" priority="6075" operator="equal">
      <formula>"16_03"</formula>
    </cfRule>
    <cfRule type="cellIs" dxfId="17416" priority="6076" operator="equal">
      <formula>"15_02"</formula>
    </cfRule>
    <cfRule type="cellIs" dxfId="17415" priority="6077" operator="equal">
      <formula>"05_09"</formula>
    </cfRule>
    <cfRule type="cellIs" dxfId="17414" priority="6078" operator="equal">
      <formula>"06_17"</formula>
    </cfRule>
    <cfRule type="cellIs" dxfId="17413" priority="6079" operator="equal">
      <formula>"05_16"</formula>
    </cfRule>
    <cfRule type="cellIs" dxfId="17412" priority="6080" operator="equal">
      <formula>"SL"</formula>
    </cfRule>
    <cfRule type="cellIs" dxfId="17411" priority="6081" operator="equal">
      <formula>"T_E8"</formula>
    </cfRule>
    <cfRule type="cellIs" dxfId="17410" priority="6082" operator="equal">
      <formula>"T_M8"</formula>
    </cfRule>
    <cfRule type="cellIs" dxfId="17409" priority="6083" operator="equal">
      <formula>"AL"</formula>
    </cfRule>
    <cfRule type="cellIs" dxfId="17408" priority="6084" operator="equal">
      <formula>"OFF"</formula>
    </cfRule>
  </conditionalFormatting>
  <conditionalFormatting sqref="M458:M459">
    <cfRule type="cellIs" dxfId="17407" priority="6057" operator="equal">
      <formula>"00_08"</formula>
    </cfRule>
    <cfRule type="cellIs" dxfId="17406" priority="6058" operator="equal">
      <formula>"23_09"</formula>
    </cfRule>
    <cfRule type="cellIs" dxfId="17405" priority="6059" stopIfTrue="1" operator="equal">
      <formula>"16_20"</formula>
    </cfRule>
    <cfRule type="cellIs" dxfId="17404" priority="6060" operator="equal">
      <formula>"17_21"</formula>
    </cfRule>
    <cfRule type="cellIs" dxfId="17403" priority="6061" operator="equal">
      <formula>"16_03"</formula>
    </cfRule>
    <cfRule type="cellIs" dxfId="17402" priority="6062" operator="equal">
      <formula>"15_02"</formula>
    </cfRule>
    <cfRule type="cellIs" dxfId="17401" priority="6063" operator="equal">
      <formula>"05_09"</formula>
    </cfRule>
    <cfRule type="cellIs" dxfId="17400" priority="6064" operator="equal">
      <formula>"06_17"</formula>
    </cfRule>
    <cfRule type="cellIs" dxfId="17399" priority="6065" operator="equal">
      <formula>"05_16"</formula>
    </cfRule>
    <cfRule type="cellIs" dxfId="17398" priority="6066" operator="equal">
      <formula>"SL"</formula>
    </cfRule>
    <cfRule type="cellIs" dxfId="17397" priority="6067" operator="equal">
      <formula>"T_E8"</formula>
    </cfRule>
    <cfRule type="cellIs" dxfId="17396" priority="6068" operator="equal">
      <formula>"T_M8"</formula>
    </cfRule>
    <cfRule type="cellIs" dxfId="17395" priority="6069" operator="equal">
      <formula>"AL"</formula>
    </cfRule>
    <cfRule type="cellIs" dxfId="17394" priority="6070" operator="equal">
      <formula>"OFF"</formula>
    </cfRule>
  </conditionalFormatting>
  <conditionalFormatting sqref="M477:M478">
    <cfRule type="cellIs" dxfId="17393" priority="6043" operator="equal">
      <formula>"00_08"</formula>
    </cfRule>
    <cfRule type="cellIs" dxfId="17392" priority="6044" operator="equal">
      <formula>"23_09"</formula>
    </cfRule>
    <cfRule type="cellIs" dxfId="17391" priority="6045" stopIfTrue="1" operator="equal">
      <formula>"16_20"</formula>
    </cfRule>
    <cfRule type="cellIs" dxfId="17390" priority="6046" operator="equal">
      <formula>"17_21"</formula>
    </cfRule>
    <cfRule type="cellIs" dxfId="17389" priority="6047" operator="equal">
      <formula>"16_03"</formula>
    </cfRule>
    <cfRule type="cellIs" dxfId="17388" priority="6048" operator="equal">
      <formula>"15_02"</formula>
    </cfRule>
    <cfRule type="cellIs" dxfId="17387" priority="6049" operator="equal">
      <formula>"05_09"</formula>
    </cfRule>
    <cfRule type="cellIs" dxfId="17386" priority="6050" operator="equal">
      <formula>"06_17"</formula>
    </cfRule>
    <cfRule type="cellIs" dxfId="17385" priority="6051" operator="equal">
      <formula>"05_16"</formula>
    </cfRule>
    <cfRule type="cellIs" dxfId="17384" priority="6052" operator="equal">
      <formula>"SL"</formula>
    </cfRule>
    <cfRule type="cellIs" dxfId="17383" priority="6053" operator="equal">
      <formula>"T_E8"</formula>
    </cfRule>
    <cfRule type="cellIs" dxfId="17382" priority="6054" operator="equal">
      <formula>"T_M8"</formula>
    </cfRule>
    <cfRule type="cellIs" dxfId="17381" priority="6055" operator="equal">
      <formula>"AL"</formula>
    </cfRule>
    <cfRule type="cellIs" dxfId="17380" priority="6056" operator="equal">
      <formula>"OFF"</formula>
    </cfRule>
  </conditionalFormatting>
  <conditionalFormatting sqref="T467:T468">
    <cfRule type="cellIs" dxfId="17379" priority="6029" operator="equal">
      <formula>"00_08"</formula>
    </cfRule>
    <cfRule type="cellIs" dxfId="17378" priority="6030" operator="equal">
      <formula>"23_09"</formula>
    </cfRule>
    <cfRule type="cellIs" dxfId="17377" priority="6031" stopIfTrue="1" operator="equal">
      <formula>"16_20"</formula>
    </cfRule>
    <cfRule type="cellIs" dxfId="17376" priority="6032" operator="equal">
      <formula>"17_21"</formula>
    </cfRule>
    <cfRule type="cellIs" dxfId="17375" priority="6033" operator="equal">
      <formula>"16_03"</formula>
    </cfRule>
    <cfRule type="cellIs" dxfId="17374" priority="6034" operator="equal">
      <formula>"15_02"</formula>
    </cfRule>
    <cfRule type="cellIs" dxfId="17373" priority="6035" operator="equal">
      <formula>"05_09"</formula>
    </cfRule>
    <cfRule type="cellIs" dxfId="17372" priority="6036" operator="equal">
      <formula>"06_17"</formula>
    </cfRule>
    <cfRule type="cellIs" dxfId="17371" priority="6037" operator="equal">
      <formula>"05_16"</formula>
    </cfRule>
    <cfRule type="cellIs" dxfId="17370" priority="6038" operator="equal">
      <formula>"SL"</formula>
    </cfRule>
    <cfRule type="cellIs" dxfId="17369" priority="6039" operator="equal">
      <formula>"T_E8"</formula>
    </cfRule>
    <cfRule type="cellIs" dxfId="17368" priority="6040" operator="equal">
      <formula>"T_M8"</formula>
    </cfRule>
    <cfRule type="cellIs" dxfId="17367" priority="6041" operator="equal">
      <formula>"AL"</formula>
    </cfRule>
    <cfRule type="cellIs" dxfId="17366" priority="6042" operator="equal">
      <formula>"OFF"</formula>
    </cfRule>
  </conditionalFormatting>
  <conditionalFormatting sqref="T458:T459">
    <cfRule type="cellIs" dxfId="17365" priority="6015" operator="equal">
      <formula>"00_08"</formula>
    </cfRule>
    <cfRule type="cellIs" dxfId="17364" priority="6016" operator="equal">
      <formula>"23_09"</formula>
    </cfRule>
    <cfRule type="cellIs" dxfId="17363" priority="6017" stopIfTrue="1" operator="equal">
      <formula>"16_20"</formula>
    </cfRule>
    <cfRule type="cellIs" dxfId="17362" priority="6018" operator="equal">
      <formula>"17_21"</formula>
    </cfRule>
    <cfRule type="cellIs" dxfId="17361" priority="6019" operator="equal">
      <formula>"16_03"</formula>
    </cfRule>
    <cfRule type="cellIs" dxfId="17360" priority="6020" operator="equal">
      <formula>"15_02"</formula>
    </cfRule>
    <cfRule type="cellIs" dxfId="17359" priority="6021" operator="equal">
      <formula>"05_09"</formula>
    </cfRule>
    <cfRule type="cellIs" dxfId="17358" priority="6022" operator="equal">
      <formula>"06_17"</formula>
    </cfRule>
    <cfRule type="cellIs" dxfId="17357" priority="6023" operator="equal">
      <formula>"05_16"</formula>
    </cfRule>
    <cfRule type="cellIs" dxfId="17356" priority="6024" operator="equal">
      <formula>"SL"</formula>
    </cfRule>
    <cfRule type="cellIs" dxfId="17355" priority="6025" operator="equal">
      <formula>"T_E8"</formula>
    </cfRule>
    <cfRule type="cellIs" dxfId="17354" priority="6026" operator="equal">
      <formula>"T_M8"</formula>
    </cfRule>
    <cfRule type="cellIs" dxfId="17353" priority="6027" operator="equal">
      <formula>"AL"</formula>
    </cfRule>
    <cfRule type="cellIs" dxfId="17352" priority="6028" operator="equal">
      <formula>"OFF"</formula>
    </cfRule>
  </conditionalFormatting>
  <conditionalFormatting sqref="T477:T478">
    <cfRule type="cellIs" dxfId="17351" priority="6001" operator="equal">
      <formula>"00_08"</formula>
    </cfRule>
    <cfRule type="cellIs" dxfId="17350" priority="6002" operator="equal">
      <formula>"23_09"</formula>
    </cfRule>
    <cfRule type="cellIs" dxfId="17349" priority="6003" stopIfTrue="1" operator="equal">
      <formula>"16_20"</formula>
    </cfRule>
    <cfRule type="cellIs" dxfId="17348" priority="6004" operator="equal">
      <formula>"17_21"</formula>
    </cfRule>
    <cfRule type="cellIs" dxfId="17347" priority="6005" operator="equal">
      <formula>"16_03"</formula>
    </cfRule>
    <cfRule type="cellIs" dxfId="17346" priority="6006" operator="equal">
      <formula>"15_02"</formula>
    </cfRule>
    <cfRule type="cellIs" dxfId="17345" priority="6007" operator="equal">
      <formula>"05_09"</formula>
    </cfRule>
    <cfRule type="cellIs" dxfId="17344" priority="6008" operator="equal">
      <formula>"06_17"</formula>
    </cfRule>
    <cfRule type="cellIs" dxfId="17343" priority="6009" operator="equal">
      <formula>"05_16"</formula>
    </cfRule>
    <cfRule type="cellIs" dxfId="17342" priority="6010" operator="equal">
      <formula>"SL"</formula>
    </cfRule>
    <cfRule type="cellIs" dxfId="17341" priority="6011" operator="equal">
      <formula>"T_E8"</formula>
    </cfRule>
    <cfRule type="cellIs" dxfId="17340" priority="6012" operator="equal">
      <formula>"T_M8"</formula>
    </cfRule>
    <cfRule type="cellIs" dxfId="17339" priority="6013" operator="equal">
      <formula>"AL"</formula>
    </cfRule>
    <cfRule type="cellIs" dxfId="17338" priority="6014" operator="equal">
      <formula>"OFF"</formula>
    </cfRule>
  </conditionalFormatting>
  <conditionalFormatting sqref="AA467:AA468">
    <cfRule type="cellIs" dxfId="17337" priority="5987" operator="equal">
      <formula>"00_08"</formula>
    </cfRule>
    <cfRule type="cellIs" dxfId="17336" priority="5988" operator="equal">
      <formula>"23_09"</formula>
    </cfRule>
    <cfRule type="cellIs" dxfId="17335" priority="5989" stopIfTrue="1" operator="equal">
      <formula>"16_20"</formula>
    </cfRule>
    <cfRule type="cellIs" dxfId="17334" priority="5990" operator="equal">
      <formula>"17_21"</formula>
    </cfRule>
    <cfRule type="cellIs" dxfId="17333" priority="5991" operator="equal">
      <formula>"16_03"</formula>
    </cfRule>
    <cfRule type="cellIs" dxfId="17332" priority="5992" operator="equal">
      <formula>"15_02"</formula>
    </cfRule>
    <cfRule type="cellIs" dxfId="17331" priority="5993" operator="equal">
      <formula>"05_09"</formula>
    </cfRule>
    <cfRule type="cellIs" dxfId="17330" priority="5994" operator="equal">
      <formula>"06_17"</formula>
    </cfRule>
    <cfRule type="cellIs" dxfId="17329" priority="5995" operator="equal">
      <formula>"05_16"</formula>
    </cfRule>
    <cfRule type="cellIs" dxfId="17328" priority="5996" operator="equal">
      <formula>"SL"</formula>
    </cfRule>
    <cfRule type="cellIs" dxfId="17327" priority="5997" operator="equal">
      <formula>"T_E8"</formula>
    </cfRule>
    <cfRule type="cellIs" dxfId="17326" priority="5998" operator="equal">
      <formula>"T_M8"</formula>
    </cfRule>
    <cfRule type="cellIs" dxfId="17325" priority="5999" operator="equal">
      <formula>"AL"</formula>
    </cfRule>
    <cfRule type="cellIs" dxfId="17324" priority="6000" operator="equal">
      <formula>"OFF"</formula>
    </cfRule>
  </conditionalFormatting>
  <conditionalFormatting sqref="AA458:AA459">
    <cfRule type="cellIs" dxfId="17323" priority="5973" operator="equal">
      <formula>"00_08"</formula>
    </cfRule>
    <cfRule type="cellIs" dxfId="17322" priority="5974" operator="equal">
      <formula>"23_09"</formula>
    </cfRule>
    <cfRule type="cellIs" dxfId="17321" priority="5975" stopIfTrue="1" operator="equal">
      <formula>"16_20"</formula>
    </cfRule>
    <cfRule type="cellIs" dxfId="17320" priority="5976" operator="equal">
      <formula>"17_21"</formula>
    </cfRule>
    <cfRule type="cellIs" dxfId="17319" priority="5977" operator="equal">
      <formula>"16_03"</formula>
    </cfRule>
    <cfRule type="cellIs" dxfId="17318" priority="5978" operator="equal">
      <formula>"15_02"</formula>
    </cfRule>
    <cfRule type="cellIs" dxfId="17317" priority="5979" operator="equal">
      <formula>"05_09"</formula>
    </cfRule>
    <cfRule type="cellIs" dxfId="17316" priority="5980" operator="equal">
      <formula>"06_17"</formula>
    </cfRule>
    <cfRule type="cellIs" dxfId="17315" priority="5981" operator="equal">
      <formula>"05_16"</formula>
    </cfRule>
    <cfRule type="cellIs" dxfId="17314" priority="5982" operator="equal">
      <formula>"SL"</formula>
    </cfRule>
    <cfRule type="cellIs" dxfId="17313" priority="5983" operator="equal">
      <formula>"T_E8"</formula>
    </cfRule>
    <cfRule type="cellIs" dxfId="17312" priority="5984" operator="equal">
      <formula>"T_M8"</formula>
    </cfRule>
    <cfRule type="cellIs" dxfId="17311" priority="5985" operator="equal">
      <formula>"AL"</formula>
    </cfRule>
    <cfRule type="cellIs" dxfId="17310" priority="5986" operator="equal">
      <formula>"OFF"</formula>
    </cfRule>
  </conditionalFormatting>
  <conditionalFormatting sqref="AA477:AA478">
    <cfRule type="cellIs" dxfId="17309" priority="5959" operator="equal">
      <formula>"00_08"</formula>
    </cfRule>
    <cfRule type="cellIs" dxfId="17308" priority="5960" operator="equal">
      <formula>"23_09"</formula>
    </cfRule>
    <cfRule type="cellIs" dxfId="17307" priority="5961" stopIfTrue="1" operator="equal">
      <formula>"16_20"</formula>
    </cfRule>
    <cfRule type="cellIs" dxfId="17306" priority="5962" operator="equal">
      <formula>"17_21"</formula>
    </cfRule>
    <cfRule type="cellIs" dxfId="17305" priority="5963" operator="equal">
      <formula>"16_03"</formula>
    </cfRule>
    <cfRule type="cellIs" dxfId="17304" priority="5964" operator="equal">
      <formula>"15_02"</formula>
    </cfRule>
    <cfRule type="cellIs" dxfId="17303" priority="5965" operator="equal">
      <formula>"05_09"</formula>
    </cfRule>
    <cfRule type="cellIs" dxfId="17302" priority="5966" operator="equal">
      <formula>"06_17"</formula>
    </cfRule>
    <cfRule type="cellIs" dxfId="17301" priority="5967" operator="equal">
      <formula>"05_16"</formula>
    </cfRule>
    <cfRule type="cellIs" dxfId="17300" priority="5968" operator="equal">
      <formula>"SL"</formula>
    </cfRule>
    <cfRule type="cellIs" dxfId="17299" priority="5969" operator="equal">
      <formula>"T_E8"</formula>
    </cfRule>
    <cfRule type="cellIs" dxfId="17298" priority="5970" operator="equal">
      <formula>"T_M8"</formula>
    </cfRule>
    <cfRule type="cellIs" dxfId="17297" priority="5971" operator="equal">
      <formula>"AL"</formula>
    </cfRule>
    <cfRule type="cellIs" dxfId="17296" priority="5972" operator="equal">
      <formula>"OFF"</formula>
    </cfRule>
  </conditionalFormatting>
  <conditionalFormatting sqref="M498:M499">
    <cfRule type="cellIs" dxfId="17295" priority="5945" operator="equal">
      <formula>"00_08"</formula>
    </cfRule>
    <cfRule type="cellIs" dxfId="17294" priority="5946" operator="equal">
      <formula>"23_09"</formula>
    </cfRule>
    <cfRule type="cellIs" dxfId="17293" priority="5947" stopIfTrue="1" operator="equal">
      <formula>"16_20"</formula>
    </cfRule>
    <cfRule type="cellIs" dxfId="17292" priority="5948" operator="equal">
      <formula>"17_21"</formula>
    </cfRule>
    <cfRule type="cellIs" dxfId="17291" priority="5949" operator="equal">
      <formula>"16_03"</formula>
    </cfRule>
    <cfRule type="cellIs" dxfId="17290" priority="5950" operator="equal">
      <formula>"15_02"</formula>
    </cfRule>
    <cfRule type="cellIs" dxfId="17289" priority="5951" operator="equal">
      <formula>"05_09"</formula>
    </cfRule>
    <cfRule type="cellIs" dxfId="17288" priority="5952" operator="equal">
      <formula>"06_17"</formula>
    </cfRule>
    <cfRule type="cellIs" dxfId="17287" priority="5953" operator="equal">
      <formula>"05_16"</formula>
    </cfRule>
    <cfRule type="cellIs" dxfId="17286" priority="5954" operator="equal">
      <formula>"SL"</formula>
    </cfRule>
    <cfRule type="cellIs" dxfId="17285" priority="5955" operator="equal">
      <formula>"T_E8"</formula>
    </cfRule>
    <cfRule type="cellIs" dxfId="17284" priority="5956" operator="equal">
      <formula>"T_M8"</formula>
    </cfRule>
    <cfRule type="cellIs" dxfId="17283" priority="5957" operator="equal">
      <formula>"AL"</formula>
    </cfRule>
    <cfRule type="cellIs" dxfId="17282" priority="5958" operator="equal">
      <formula>"OFF"</formula>
    </cfRule>
  </conditionalFormatting>
  <conditionalFormatting sqref="M489:M490">
    <cfRule type="cellIs" dxfId="17281" priority="5931" operator="equal">
      <formula>"00_08"</formula>
    </cfRule>
    <cfRule type="cellIs" dxfId="17280" priority="5932" operator="equal">
      <formula>"23_09"</formula>
    </cfRule>
    <cfRule type="cellIs" dxfId="17279" priority="5933" stopIfTrue="1" operator="equal">
      <formula>"16_20"</formula>
    </cfRule>
    <cfRule type="cellIs" dxfId="17278" priority="5934" operator="equal">
      <formula>"17_21"</formula>
    </cfRule>
    <cfRule type="cellIs" dxfId="17277" priority="5935" operator="equal">
      <formula>"16_03"</formula>
    </cfRule>
    <cfRule type="cellIs" dxfId="17276" priority="5936" operator="equal">
      <formula>"15_02"</formula>
    </cfRule>
    <cfRule type="cellIs" dxfId="17275" priority="5937" operator="equal">
      <formula>"05_09"</formula>
    </cfRule>
    <cfRule type="cellIs" dxfId="17274" priority="5938" operator="equal">
      <formula>"06_17"</formula>
    </cfRule>
    <cfRule type="cellIs" dxfId="17273" priority="5939" operator="equal">
      <formula>"05_16"</formula>
    </cfRule>
    <cfRule type="cellIs" dxfId="17272" priority="5940" operator="equal">
      <formula>"SL"</formula>
    </cfRule>
    <cfRule type="cellIs" dxfId="17271" priority="5941" operator="equal">
      <formula>"T_E8"</formula>
    </cfRule>
    <cfRule type="cellIs" dxfId="17270" priority="5942" operator="equal">
      <formula>"T_M8"</formula>
    </cfRule>
    <cfRule type="cellIs" dxfId="17269" priority="5943" operator="equal">
      <formula>"AL"</formula>
    </cfRule>
    <cfRule type="cellIs" dxfId="17268" priority="5944" operator="equal">
      <formula>"OFF"</formula>
    </cfRule>
  </conditionalFormatting>
  <conditionalFormatting sqref="M508:M509">
    <cfRule type="cellIs" dxfId="17267" priority="5917" operator="equal">
      <formula>"00_08"</formula>
    </cfRule>
    <cfRule type="cellIs" dxfId="17266" priority="5918" operator="equal">
      <formula>"23_09"</formula>
    </cfRule>
    <cfRule type="cellIs" dxfId="17265" priority="5919" stopIfTrue="1" operator="equal">
      <formula>"16_20"</formula>
    </cfRule>
    <cfRule type="cellIs" dxfId="17264" priority="5920" operator="equal">
      <formula>"17_21"</formula>
    </cfRule>
    <cfRule type="cellIs" dxfId="17263" priority="5921" operator="equal">
      <formula>"16_03"</formula>
    </cfRule>
    <cfRule type="cellIs" dxfId="17262" priority="5922" operator="equal">
      <formula>"15_02"</formula>
    </cfRule>
    <cfRule type="cellIs" dxfId="17261" priority="5923" operator="equal">
      <formula>"05_09"</formula>
    </cfRule>
    <cfRule type="cellIs" dxfId="17260" priority="5924" operator="equal">
      <formula>"06_17"</formula>
    </cfRule>
    <cfRule type="cellIs" dxfId="17259" priority="5925" operator="equal">
      <formula>"05_16"</formula>
    </cfRule>
    <cfRule type="cellIs" dxfId="17258" priority="5926" operator="equal">
      <formula>"SL"</formula>
    </cfRule>
    <cfRule type="cellIs" dxfId="17257" priority="5927" operator="equal">
      <formula>"T_E8"</formula>
    </cfRule>
    <cfRule type="cellIs" dxfId="17256" priority="5928" operator="equal">
      <formula>"T_M8"</formula>
    </cfRule>
    <cfRule type="cellIs" dxfId="17255" priority="5929" operator="equal">
      <formula>"AL"</formula>
    </cfRule>
    <cfRule type="cellIs" dxfId="17254" priority="5930" operator="equal">
      <formula>"OFF"</formula>
    </cfRule>
  </conditionalFormatting>
  <conditionalFormatting sqref="T498:T499">
    <cfRule type="cellIs" dxfId="17253" priority="5903" operator="equal">
      <formula>"00_08"</formula>
    </cfRule>
    <cfRule type="cellIs" dxfId="17252" priority="5904" operator="equal">
      <formula>"23_09"</formula>
    </cfRule>
    <cfRule type="cellIs" dxfId="17251" priority="5905" stopIfTrue="1" operator="equal">
      <formula>"16_20"</formula>
    </cfRule>
    <cfRule type="cellIs" dxfId="17250" priority="5906" operator="equal">
      <formula>"17_21"</formula>
    </cfRule>
    <cfRule type="cellIs" dxfId="17249" priority="5907" operator="equal">
      <formula>"16_03"</formula>
    </cfRule>
    <cfRule type="cellIs" dxfId="17248" priority="5908" operator="equal">
      <formula>"15_02"</formula>
    </cfRule>
    <cfRule type="cellIs" dxfId="17247" priority="5909" operator="equal">
      <formula>"05_09"</formula>
    </cfRule>
    <cfRule type="cellIs" dxfId="17246" priority="5910" operator="equal">
      <formula>"06_17"</formula>
    </cfRule>
    <cfRule type="cellIs" dxfId="17245" priority="5911" operator="equal">
      <formula>"05_16"</formula>
    </cfRule>
    <cfRule type="cellIs" dxfId="17244" priority="5912" operator="equal">
      <formula>"SL"</formula>
    </cfRule>
    <cfRule type="cellIs" dxfId="17243" priority="5913" operator="equal">
      <formula>"T_E8"</formula>
    </cfRule>
    <cfRule type="cellIs" dxfId="17242" priority="5914" operator="equal">
      <formula>"T_M8"</formula>
    </cfRule>
    <cfRule type="cellIs" dxfId="17241" priority="5915" operator="equal">
      <formula>"AL"</formula>
    </cfRule>
    <cfRule type="cellIs" dxfId="17240" priority="5916" operator="equal">
      <formula>"OFF"</formula>
    </cfRule>
  </conditionalFormatting>
  <conditionalFormatting sqref="T489:T490">
    <cfRule type="cellIs" dxfId="17239" priority="5889" operator="equal">
      <formula>"00_08"</formula>
    </cfRule>
    <cfRule type="cellIs" dxfId="17238" priority="5890" operator="equal">
      <formula>"23_09"</formula>
    </cfRule>
    <cfRule type="cellIs" dxfId="17237" priority="5891" stopIfTrue="1" operator="equal">
      <formula>"16_20"</formula>
    </cfRule>
    <cfRule type="cellIs" dxfId="17236" priority="5892" operator="equal">
      <formula>"17_21"</formula>
    </cfRule>
    <cfRule type="cellIs" dxfId="17235" priority="5893" operator="equal">
      <formula>"16_03"</formula>
    </cfRule>
    <cfRule type="cellIs" dxfId="17234" priority="5894" operator="equal">
      <formula>"15_02"</formula>
    </cfRule>
    <cfRule type="cellIs" dxfId="17233" priority="5895" operator="equal">
      <formula>"05_09"</formula>
    </cfRule>
    <cfRule type="cellIs" dxfId="17232" priority="5896" operator="equal">
      <formula>"06_17"</formula>
    </cfRule>
    <cfRule type="cellIs" dxfId="17231" priority="5897" operator="equal">
      <formula>"05_16"</formula>
    </cfRule>
    <cfRule type="cellIs" dxfId="17230" priority="5898" operator="equal">
      <formula>"SL"</formula>
    </cfRule>
    <cfRule type="cellIs" dxfId="17229" priority="5899" operator="equal">
      <formula>"T_E8"</formula>
    </cfRule>
    <cfRule type="cellIs" dxfId="17228" priority="5900" operator="equal">
      <formula>"T_M8"</formula>
    </cfRule>
    <cfRule type="cellIs" dxfId="17227" priority="5901" operator="equal">
      <formula>"AL"</formula>
    </cfRule>
    <cfRule type="cellIs" dxfId="17226" priority="5902" operator="equal">
      <formula>"OFF"</formula>
    </cfRule>
  </conditionalFormatting>
  <conditionalFormatting sqref="T508:T509">
    <cfRule type="cellIs" dxfId="17225" priority="5875" operator="equal">
      <formula>"00_08"</formula>
    </cfRule>
    <cfRule type="cellIs" dxfId="17224" priority="5876" operator="equal">
      <formula>"23_09"</formula>
    </cfRule>
    <cfRule type="cellIs" dxfId="17223" priority="5877" stopIfTrue="1" operator="equal">
      <formula>"16_20"</formula>
    </cfRule>
    <cfRule type="cellIs" dxfId="17222" priority="5878" operator="equal">
      <formula>"17_21"</formula>
    </cfRule>
    <cfRule type="cellIs" dxfId="17221" priority="5879" operator="equal">
      <formula>"16_03"</formula>
    </cfRule>
    <cfRule type="cellIs" dxfId="17220" priority="5880" operator="equal">
      <formula>"15_02"</formula>
    </cfRule>
    <cfRule type="cellIs" dxfId="17219" priority="5881" operator="equal">
      <formula>"05_09"</formula>
    </cfRule>
    <cfRule type="cellIs" dxfId="17218" priority="5882" operator="equal">
      <formula>"06_17"</formula>
    </cfRule>
    <cfRule type="cellIs" dxfId="17217" priority="5883" operator="equal">
      <formula>"05_16"</formula>
    </cfRule>
    <cfRule type="cellIs" dxfId="17216" priority="5884" operator="equal">
      <formula>"SL"</formula>
    </cfRule>
    <cfRule type="cellIs" dxfId="17215" priority="5885" operator="equal">
      <formula>"T_E8"</formula>
    </cfRule>
    <cfRule type="cellIs" dxfId="17214" priority="5886" operator="equal">
      <formula>"T_M8"</formula>
    </cfRule>
    <cfRule type="cellIs" dxfId="17213" priority="5887" operator="equal">
      <formula>"AL"</formula>
    </cfRule>
    <cfRule type="cellIs" dxfId="17212" priority="5888" operator="equal">
      <formula>"OFF"</formula>
    </cfRule>
  </conditionalFormatting>
  <conditionalFormatting sqref="AA498:AA499">
    <cfRule type="cellIs" dxfId="17211" priority="5861" operator="equal">
      <formula>"00_08"</formula>
    </cfRule>
    <cfRule type="cellIs" dxfId="17210" priority="5862" operator="equal">
      <formula>"23_09"</formula>
    </cfRule>
    <cfRule type="cellIs" dxfId="17209" priority="5863" stopIfTrue="1" operator="equal">
      <formula>"16_20"</formula>
    </cfRule>
    <cfRule type="cellIs" dxfId="17208" priority="5864" operator="equal">
      <formula>"17_21"</formula>
    </cfRule>
    <cfRule type="cellIs" dxfId="17207" priority="5865" operator="equal">
      <formula>"16_03"</formula>
    </cfRule>
    <cfRule type="cellIs" dxfId="17206" priority="5866" operator="equal">
      <formula>"15_02"</formula>
    </cfRule>
    <cfRule type="cellIs" dxfId="17205" priority="5867" operator="equal">
      <formula>"05_09"</formula>
    </cfRule>
    <cfRule type="cellIs" dxfId="17204" priority="5868" operator="equal">
      <formula>"06_17"</formula>
    </cfRule>
    <cfRule type="cellIs" dxfId="17203" priority="5869" operator="equal">
      <formula>"05_16"</formula>
    </cfRule>
    <cfRule type="cellIs" dxfId="17202" priority="5870" operator="equal">
      <formula>"SL"</formula>
    </cfRule>
    <cfRule type="cellIs" dxfId="17201" priority="5871" operator="equal">
      <formula>"T_E8"</formula>
    </cfRule>
    <cfRule type="cellIs" dxfId="17200" priority="5872" operator="equal">
      <formula>"T_M8"</formula>
    </cfRule>
    <cfRule type="cellIs" dxfId="17199" priority="5873" operator="equal">
      <formula>"AL"</formula>
    </cfRule>
    <cfRule type="cellIs" dxfId="17198" priority="5874" operator="equal">
      <formula>"OFF"</formula>
    </cfRule>
  </conditionalFormatting>
  <conditionalFormatting sqref="AA489:AA490">
    <cfRule type="cellIs" dxfId="17197" priority="5847" operator="equal">
      <formula>"00_08"</formula>
    </cfRule>
    <cfRule type="cellIs" dxfId="17196" priority="5848" operator="equal">
      <formula>"23_09"</formula>
    </cfRule>
    <cfRule type="cellIs" dxfId="17195" priority="5849" stopIfTrue="1" operator="equal">
      <formula>"16_20"</formula>
    </cfRule>
    <cfRule type="cellIs" dxfId="17194" priority="5850" operator="equal">
      <formula>"17_21"</formula>
    </cfRule>
    <cfRule type="cellIs" dxfId="17193" priority="5851" operator="equal">
      <formula>"16_03"</formula>
    </cfRule>
    <cfRule type="cellIs" dxfId="17192" priority="5852" operator="equal">
      <formula>"15_02"</formula>
    </cfRule>
    <cfRule type="cellIs" dxfId="17191" priority="5853" operator="equal">
      <formula>"05_09"</formula>
    </cfRule>
    <cfRule type="cellIs" dxfId="17190" priority="5854" operator="equal">
      <formula>"06_17"</formula>
    </cfRule>
    <cfRule type="cellIs" dxfId="17189" priority="5855" operator="equal">
      <formula>"05_16"</formula>
    </cfRule>
    <cfRule type="cellIs" dxfId="17188" priority="5856" operator="equal">
      <formula>"SL"</formula>
    </cfRule>
    <cfRule type="cellIs" dxfId="17187" priority="5857" operator="equal">
      <formula>"T_E8"</formula>
    </cfRule>
    <cfRule type="cellIs" dxfId="17186" priority="5858" operator="equal">
      <formula>"T_M8"</formula>
    </cfRule>
    <cfRule type="cellIs" dxfId="17185" priority="5859" operator="equal">
      <formula>"AL"</formula>
    </cfRule>
    <cfRule type="cellIs" dxfId="17184" priority="5860" operator="equal">
      <formula>"OFF"</formula>
    </cfRule>
  </conditionalFormatting>
  <conditionalFormatting sqref="AA508:AA509">
    <cfRule type="cellIs" dxfId="17183" priority="5833" operator="equal">
      <formula>"00_08"</formula>
    </cfRule>
    <cfRule type="cellIs" dxfId="17182" priority="5834" operator="equal">
      <formula>"23_09"</formula>
    </cfRule>
    <cfRule type="cellIs" dxfId="17181" priority="5835" stopIfTrue="1" operator="equal">
      <formula>"16_20"</formula>
    </cfRule>
    <cfRule type="cellIs" dxfId="17180" priority="5836" operator="equal">
      <formula>"17_21"</formula>
    </cfRule>
    <cfRule type="cellIs" dxfId="17179" priority="5837" operator="equal">
      <formula>"16_03"</formula>
    </cfRule>
    <cfRule type="cellIs" dxfId="17178" priority="5838" operator="equal">
      <formula>"15_02"</formula>
    </cfRule>
    <cfRule type="cellIs" dxfId="17177" priority="5839" operator="equal">
      <formula>"05_09"</formula>
    </cfRule>
    <cfRule type="cellIs" dxfId="17176" priority="5840" operator="equal">
      <formula>"06_17"</formula>
    </cfRule>
    <cfRule type="cellIs" dxfId="17175" priority="5841" operator="equal">
      <formula>"05_16"</formula>
    </cfRule>
    <cfRule type="cellIs" dxfId="17174" priority="5842" operator="equal">
      <formula>"SL"</formula>
    </cfRule>
    <cfRule type="cellIs" dxfId="17173" priority="5843" operator="equal">
      <formula>"T_E8"</formula>
    </cfRule>
    <cfRule type="cellIs" dxfId="17172" priority="5844" operator="equal">
      <formula>"T_M8"</formula>
    </cfRule>
    <cfRule type="cellIs" dxfId="17171" priority="5845" operator="equal">
      <formula>"AL"</formula>
    </cfRule>
    <cfRule type="cellIs" dxfId="17170" priority="5846" operator="equal">
      <formula>"OFF"</formula>
    </cfRule>
  </conditionalFormatting>
  <conditionalFormatting sqref="M530:M531">
    <cfRule type="cellIs" dxfId="17169" priority="5819" operator="equal">
      <formula>"00_08"</formula>
    </cfRule>
    <cfRule type="cellIs" dxfId="17168" priority="5820" operator="equal">
      <formula>"23_09"</formula>
    </cfRule>
    <cfRule type="cellIs" dxfId="17167" priority="5821" stopIfTrue="1" operator="equal">
      <formula>"16_20"</formula>
    </cfRule>
    <cfRule type="cellIs" dxfId="17166" priority="5822" operator="equal">
      <formula>"17_21"</formula>
    </cfRule>
    <cfRule type="cellIs" dxfId="17165" priority="5823" operator="equal">
      <formula>"16_03"</formula>
    </cfRule>
    <cfRule type="cellIs" dxfId="17164" priority="5824" operator="equal">
      <formula>"15_02"</formula>
    </cfRule>
    <cfRule type="cellIs" dxfId="17163" priority="5825" operator="equal">
      <formula>"05_09"</formula>
    </cfRule>
    <cfRule type="cellIs" dxfId="17162" priority="5826" operator="equal">
      <formula>"06_17"</formula>
    </cfRule>
    <cfRule type="cellIs" dxfId="17161" priority="5827" operator="equal">
      <formula>"05_16"</formula>
    </cfRule>
    <cfRule type="cellIs" dxfId="17160" priority="5828" operator="equal">
      <formula>"SL"</formula>
    </cfRule>
    <cfRule type="cellIs" dxfId="17159" priority="5829" operator="equal">
      <formula>"T_E8"</formula>
    </cfRule>
    <cfRule type="cellIs" dxfId="17158" priority="5830" operator="equal">
      <formula>"T_M8"</formula>
    </cfRule>
    <cfRule type="cellIs" dxfId="17157" priority="5831" operator="equal">
      <formula>"AL"</formula>
    </cfRule>
    <cfRule type="cellIs" dxfId="17156" priority="5832" operator="equal">
      <formula>"OFF"</formula>
    </cfRule>
  </conditionalFormatting>
  <conditionalFormatting sqref="M521:M522">
    <cfRule type="cellIs" dxfId="17155" priority="5805" operator="equal">
      <formula>"00_08"</formula>
    </cfRule>
    <cfRule type="cellIs" dxfId="17154" priority="5806" operator="equal">
      <formula>"23_09"</formula>
    </cfRule>
    <cfRule type="cellIs" dxfId="17153" priority="5807" stopIfTrue="1" operator="equal">
      <formula>"16_20"</formula>
    </cfRule>
    <cfRule type="cellIs" dxfId="17152" priority="5808" operator="equal">
      <formula>"17_21"</formula>
    </cfRule>
    <cfRule type="cellIs" dxfId="17151" priority="5809" operator="equal">
      <formula>"16_03"</formula>
    </cfRule>
    <cfRule type="cellIs" dxfId="17150" priority="5810" operator="equal">
      <formula>"15_02"</formula>
    </cfRule>
    <cfRule type="cellIs" dxfId="17149" priority="5811" operator="equal">
      <formula>"05_09"</formula>
    </cfRule>
    <cfRule type="cellIs" dxfId="17148" priority="5812" operator="equal">
      <formula>"06_17"</formula>
    </cfRule>
    <cfRule type="cellIs" dxfId="17147" priority="5813" operator="equal">
      <formula>"05_16"</formula>
    </cfRule>
    <cfRule type="cellIs" dxfId="17146" priority="5814" operator="equal">
      <formula>"SL"</formula>
    </cfRule>
    <cfRule type="cellIs" dxfId="17145" priority="5815" operator="equal">
      <formula>"T_E8"</formula>
    </cfRule>
    <cfRule type="cellIs" dxfId="17144" priority="5816" operator="equal">
      <formula>"T_M8"</formula>
    </cfRule>
    <cfRule type="cellIs" dxfId="17143" priority="5817" operator="equal">
      <formula>"AL"</formula>
    </cfRule>
    <cfRule type="cellIs" dxfId="17142" priority="5818" operator="equal">
      <formula>"OFF"</formula>
    </cfRule>
  </conditionalFormatting>
  <conditionalFormatting sqref="M540:M541">
    <cfRule type="cellIs" dxfId="17141" priority="5791" operator="equal">
      <formula>"00_08"</formula>
    </cfRule>
    <cfRule type="cellIs" dxfId="17140" priority="5792" operator="equal">
      <formula>"23_09"</formula>
    </cfRule>
    <cfRule type="cellIs" dxfId="17139" priority="5793" stopIfTrue="1" operator="equal">
      <formula>"16_20"</formula>
    </cfRule>
    <cfRule type="cellIs" dxfId="17138" priority="5794" operator="equal">
      <formula>"17_21"</formula>
    </cfRule>
    <cfRule type="cellIs" dxfId="17137" priority="5795" operator="equal">
      <formula>"16_03"</formula>
    </cfRule>
    <cfRule type="cellIs" dxfId="17136" priority="5796" operator="equal">
      <formula>"15_02"</formula>
    </cfRule>
    <cfRule type="cellIs" dxfId="17135" priority="5797" operator="equal">
      <formula>"05_09"</formula>
    </cfRule>
    <cfRule type="cellIs" dxfId="17134" priority="5798" operator="equal">
      <formula>"06_17"</formula>
    </cfRule>
    <cfRule type="cellIs" dxfId="17133" priority="5799" operator="equal">
      <formula>"05_16"</formula>
    </cfRule>
    <cfRule type="cellIs" dxfId="17132" priority="5800" operator="equal">
      <formula>"SL"</formula>
    </cfRule>
    <cfRule type="cellIs" dxfId="17131" priority="5801" operator="equal">
      <formula>"T_E8"</formula>
    </cfRule>
    <cfRule type="cellIs" dxfId="17130" priority="5802" operator="equal">
      <formula>"T_M8"</formula>
    </cfRule>
    <cfRule type="cellIs" dxfId="17129" priority="5803" operator="equal">
      <formula>"AL"</formula>
    </cfRule>
    <cfRule type="cellIs" dxfId="17128" priority="5804" operator="equal">
      <formula>"OFF"</formula>
    </cfRule>
  </conditionalFormatting>
  <conditionalFormatting sqref="T530:T531">
    <cfRule type="cellIs" dxfId="17127" priority="5777" operator="equal">
      <formula>"00_08"</formula>
    </cfRule>
    <cfRule type="cellIs" dxfId="17126" priority="5778" operator="equal">
      <formula>"23_09"</formula>
    </cfRule>
    <cfRule type="cellIs" dxfId="17125" priority="5779" stopIfTrue="1" operator="equal">
      <formula>"16_20"</formula>
    </cfRule>
    <cfRule type="cellIs" dxfId="17124" priority="5780" operator="equal">
      <formula>"17_21"</formula>
    </cfRule>
    <cfRule type="cellIs" dxfId="17123" priority="5781" operator="equal">
      <formula>"16_03"</formula>
    </cfRule>
    <cfRule type="cellIs" dxfId="17122" priority="5782" operator="equal">
      <formula>"15_02"</formula>
    </cfRule>
    <cfRule type="cellIs" dxfId="17121" priority="5783" operator="equal">
      <formula>"05_09"</formula>
    </cfRule>
    <cfRule type="cellIs" dxfId="17120" priority="5784" operator="equal">
      <formula>"06_17"</formula>
    </cfRule>
    <cfRule type="cellIs" dxfId="17119" priority="5785" operator="equal">
      <formula>"05_16"</formula>
    </cfRule>
    <cfRule type="cellIs" dxfId="17118" priority="5786" operator="equal">
      <formula>"SL"</formula>
    </cfRule>
    <cfRule type="cellIs" dxfId="17117" priority="5787" operator="equal">
      <formula>"T_E8"</formula>
    </cfRule>
    <cfRule type="cellIs" dxfId="17116" priority="5788" operator="equal">
      <formula>"T_M8"</formula>
    </cfRule>
    <cfRule type="cellIs" dxfId="17115" priority="5789" operator="equal">
      <formula>"AL"</formula>
    </cfRule>
    <cfRule type="cellIs" dxfId="17114" priority="5790" operator="equal">
      <formula>"OFF"</formula>
    </cfRule>
  </conditionalFormatting>
  <conditionalFormatting sqref="T521:T522">
    <cfRule type="cellIs" dxfId="17113" priority="5763" operator="equal">
      <formula>"00_08"</formula>
    </cfRule>
    <cfRule type="cellIs" dxfId="17112" priority="5764" operator="equal">
      <formula>"23_09"</formula>
    </cfRule>
    <cfRule type="cellIs" dxfId="17111" priority="5765" stopIfTrue="1" operator="equal">
      <formula>"16_20"</formula>
    </cfRule>
    <cfRule type="cellIs" dxfId="17110" priority="5766" operator="equal">
      <formula>"17_21"</formula>
    </cfRule>
    <cfRule type="cellIs" dxfId="17109" priority="5767" operator="equal">
      <formula>"16_03"</formula>
    </cfRule>
    <cfRule type="cellIs" dxfId="17108" priority="5768" operator="equal">
      <formula>"15_02"</formula>
    </cfRule>
    <cfRule type="cellIs" dxfId="17107" priority="5769" operator="equal">
      <formula>"05_09"</formula>
    </cfRule>
    <cfRule type="cellIs" dxfId="17106" priority="5770" operator="equal">
      <formula>"06_17"</formula>
    </cfRule>
    <cfRule type="cellIs" dxfId="17105" priority="5771" operator="equal">
      <formula>"05_16"</formula>
    </cfRule>
    <cfRule type="cellIs" dxfId="17104" priority="5772" operator="equal">
      <formula>"SL"</formula>
    </cfRule>
    <cfRule type="cellIs" dxfId="17103" priority="5773" operator="equal">
      <formula>"T_E8"</formula>
    </cfRule>
    <cfRule type="cellIs" dxfId="17102" priority="5774" operator="equal">
      <formula>"T_M8"</formula>
    </cfRule>
    <cfRule type="cellIs" dxfId="17101" priority="5775" operator="equal">
      <formula>"AL"</formula>
    </cfRule>
    <cfRule type="cellIs" dxfId="17100" priority="5776" operator="equal">
      <formula>"OFF"</formula>
    </cfRule>
  </conditionalFormatting>
  <conditionalFormatting sqref="T540:T541">
    <cfRule type="cellIs" dxfId="17099" priority="5749" operator="equal">
      <formula>"00_08"</formula>
    </cfRule>
    <cfRule type="cellIs" dxfId="17098" priority="5750" operator="equal">
      <formula>"23_09"</formula>
    </cfRule>
    <cfRule type="cellIs" dxfId="17097" priority="5751" stopIfTrue="1" operator="equal">
      <formula>"16_20"</formula>
    </cfRule>
    <cfRule type="cellIs" dxfId="17096" priority="5752" operator="equal">
      <formula>"17_21"</formula>
    </cfRule>
    <cfRule type="cellIs" dxfId="17095" priority="5753" operator="equal">
      <formula>"16_03"</formula>
    </cfRule>
    <cfRule type="cellIs" dxfId="17094" priority="5754" operator="equal">
      <formula>"15_02"</formula>
    </cfRule>
    <cfRule type="cellIs" dxfId="17093" priority="5755" operator="equal">
      <formula>"05_09"</formula>
    </cfRule>
    <cfRule type="cellIs" dxfId="17092" priority="5756" operator="equal">
      <formula>"06_17"</formula>
    </cfRule>
    <cfRule type="cellIs" dxfId="17091" priority="5757" operator="equal">
      <formula>"05_16"</formula>
    </cfRule>
    <cfRule type="cellIs" dxfId="17090" priority="5758" operator="equal">
      <formula>"SL"</formula>
    </cfRule>
    <cfRule type="cellIs" dxfId="17089" priority="5759" operator="equal">
      <formula>"T_E8"</formula>
    </cfRule>
    <cfRule type="cellIs" dxfId="17088" priority="5760" operator="equal">
      <formula>"T_M8"</formula>
    </cfRule>
    <cfRule type="cellIs" dxfId="17087" priority="5761" operator="equal">
      <formula>"AL"</formula>
    </cfRule>
    <cfRule type="cellIs" dxfId="17086" priority="5762" operator="equal">
      <formula>"OFF"</formula>
    </cfRule>
  </conditionalFormatting>
  <conditionalFormatting sqref="AA530:AA531">
    <cfRule type="cellIs" dxfId="17085" priority="5735" operator="equal">
      <formula>"00_08"</formula>
    </cfRule>
    <cfRule type="cellIs" dxfId="17084" priority="5736" operator="equal">
      <formula>"23_09"</formula>
    </cfRule>
    <cfRule type="cellIs" dxfId="17083" priority="5737" stopIfTrue="1" operator="equal">
      <formula>"16_20"</formula>
    </cfRule>
    <cfRule type="cellIs" dxfId="17082" priority="5738" operator="equal">
      <formula>"17_21"</formula>
    </cfRule>
    <cfRule type="cellIs" dxfId="17081" priority="5739" operator="equal">
      <formula>"16_03"</formula>
    </cfRule>
    <cfRule type="cellIs" dxfId="17080" priority="5740" operator="equal">
      <formula>"15_02"</formula>
    </cfRule>
    <cfRule type="cellIs" dxfId="17079" priority="5741" operator="equal">
      <formula>"05_09"</formula>
    </cfRule>
    <cfRule type="cellIs" dxfId="17078" priority="5742" operator="equal">
      <formula>"06_17"</formula>
    </cfRule>
    <cfRule type="cellIs" dxfId="17077" priority="5743" operator="equal">
      <formula>"05_16"</formula>
    </cfRule>
    <cfRule type="cellIs" dxfId="17076" priority="5744" operator="equal">
      <formula>"SL"</formula>
    </cfRule>
    <cfRule type="cellIs" dxfId="17075" priority="5745" operator="equal">
      <formula>"T_E8"</formula>
    </cfRule>
    <cfRule type="cellIs" dxfId="17074" priority="5746" operator="equal">
      <formula>"T_M8"</formula>
    </cfRule>
    <cfRule type="cellIs" dxfId="17073" priority="5747" operator="equal">
      <formula>"AL"</formula>
    </cfRule>
    <cfRule type="cellIs" dxfId="17072" priority="5748" operator="equal">
      <formula>"OFF"</formula>
    </cfRule>
  </conditionalFormatting>
  <conditionalFormatting sqref="AA521:AA522">
    <cfRule type="cellIs" dxfId="17071" priority="5721" operator="equal">
      <formula>"00_08"</formula>
    </cfRule>
    <cfRule type="cellIs" dxfId="17070" priority="5722" operator="equal">
      <formula>"23_09"</formula>
    </cfRule>
    <cfRule type="cellIs" dxfId="17069" priority="5723" stopIfTrue="1" operator="equal">
      <formula>"16_20"</formula>
    </cfRule>
    <cfRule type="cellIs" dxfId="17068" priority="5724" operator="equal">
      <formula>"17_21"</formula>
    </cfRule>
    <cfRule type="cellIs" dxfId="17067" priority="5725" operator="equal">
      <formula>"16_03"</formula>
    </cfRule>
    <cfRule type="cellIs" dxfId="17066" priority="5726" operator="equal">
      <formula>"15_02"</formula>
    </cfRule>
    <cfRule type="cellIs" dxfId="17065" priority="5727" operator="equal">
      <formula>"05_09"</formula>
    </cfRule>
    <cfRule type="cellIs" dxfId="17064" priority="5728" operator="equal">
      <formula>"06_17"</formula>
    </cfRule>
    <cfRule type="cellIs" dxfId="17063" priority="5729" operator="equal">
      <formula>"05_16"</formula>
    </cfRule>
    <cfRule type="cellIs" dxfId="17062" priority="5730" operator="equal">
      <formula>"SL"</formula>
    </cfRule>
    <cfRule type="cellIs" dxfId="17061" priority="5731" operator="equal">
      <formula>"T_E8"</formula>
    </cfRule>
    <cfRule type="cellIs" dxfId="17060" priority="5732" operator="equal">
      <formula>"T_M8"</formula>
    </cfRule>
    <cfRule type="cellIs" dxfId="17059" priority="5733" operator="equal">
      <formula>"AL"</formula>
    </cfRule>
    <cfRule type="cellIs" dxfId="17058" priority="5734" operator="equal">
      <formula>"OFF"</formula>
    </cfRule>
  </conditionalFormatting>
  <conditionalFormatting sqref="AA540:AA541">
    <cfRule type="cellIs" dxfId="17057" priority="5707" operator="equal">
      <formula>"00_08"</formula>
    </cfRule>
    <cfRule type="cellIs" dxfId="17056" priority="5708" operator="equal">
      <formula>"23_09"</formula>
    </cfRule>
    <cfRule type="cellIs" dxfId="17055" priority="5709" stopIfTrue="1" operator="equal">
      <formula>"16_20"</formula>
    </cfRule>
    <cfRule type="cellIs" dxfId="17054" priority="5710" operator="equal">
      <formula>"17_21"</formula>
    </cfRule>
    <cfRule type="cellIs" dxfId="17053" priority="5711" operator="equal">
      <formula>"16_03"</formula>
    </cfRule>
    <cfRule type="cellIs" dxfId="17052" priority="5712" operator="equal">
      <formula>"15_02"</formula>
    </cfRule>
    <cfRule type="cellIs" dxfId="17051" priority="5713" operator="equal">
      <formula>"05_09"</formula>
    </cfRule>
    <cfRule type="cellIs" dxfId="17050" priority="5714" operator="equal">
      <formula>"06_17"</formula>
    </cfRule>
    <cfRule type="cellIs" dxfId="17049" priority="5715" operator="equal">
      <formula>"05_16"</formula>
    </cfRule>
    <cfRule type="cellIs" dxfId="17048" priority="5716" operator="equal">
      <formula>"SL"</formula>
    </cfRule>
    <cfRule type="cellIs" dxfId="17047" priority="5717" operator="equal">
      <formula>"T_E8"</formula>
    </cfRule>
    <cfRule type="cellIs" dxfId="17046" priority="5718" operator="equal">
      <formula>"T_M8"</formula>
    </cfRule>
    <cfRule type="cellIs" dxfId="17045" priority="5719" operator="equal">
      <formula>"AL"</formula>
    </cfRule>
    <cfRule type="cellIs" dxfId="17044" priority="5720" operator="equal">
      <formula>"OFF"</formula>
    </cfRule>
  </conditionalFormatting>
  <conditionalFormatting sqref="M564:M565">
    <cfRule type="cellIs" dxfId="17043" priority="5693" operator="equal">
      <formula>"00_08"</formula>
    </cfRule>
    <cfRule type="cellIs" dxfId="17042" priority="5694" operator="equal">
      <formula>"23_09"</formula>
    </cfRule>
    <cfRule type="cellIs" dxfId="17041" priority="5695" stopIfTrue="1" operator="equal">
      <formula>"16_20"</formula>
    </cfRule>
    <cfRule type="cellIs" dxfId="17040" priority="5696" operator="equal">
      <formula>"17_21"</formula>
    </cfRule>
    <cfRule type="cellIs" dxfId="17039" priority="5697" operator="equal">
      <formula>"16_03"</formula>
    </cfRule>
    <cfRule type="cellIs" dxfId="17038" priority="5698" operator="equal">
      <formula>"15_02"</formula>
    </cfRule>
    <cfRule type="cellIs" dxfId="17037" priority="5699" operator="equal">
      <formula>"05_09"</formula>
    </cfRule>
    <cfRule type="cellIs" dxfId="17036" priority="5700" operator="equal">
      <formula>"06_17"</formula>
    </cfRule>
    <cfRule type="cellIs" dxfId="17035" priority="5701" operator="equal">
      <formula>"05_16"</formula>
    </cfRule>
    <cfRule type="cellIs" dxfId="17034" priority="5702" operator="equal">
      <formula>"SL"</formula>
    </cfRule>
    <cfRule type="cellIs" dxfId="17033" priority="5703" operator="equal">
      <formula>"T_E8"</formula>
    </cfRule>
    <cfRule type="cellIs" dxfId="17032" priority="5704" operator="equal">
      <formula>"T_M8"</formula>
    </cfRule>
    <cfRule type="cellIs" dxfId="17031" priority="5705" operator="equal">
      <formula>"AL"</formula>
    </cfRule>
    <cfRule type="cellIs" dxfId="17030" priority="5706" operator="equal">
      <formula>"OFF"</formula>
    </cfRule>
  </conditionalFormatting>
  <conditionalFormatting sqref="M555:M556">
    <cfRule type="cellIs" dxfId="17029" priority="5679" operator="equal">
      <formula>"00_08"</formula>
    </cfRule>
    <cfRule type="cellIs" dxfId="17028" priority="5680" operator="equal">
      <formula>"23_09"</formula>
    </cfRule>
    <cfRule type="cellIs" dxfId="17027" priority="5681" stopIfTrue="1" operator="equal">
      <formula>"16_20"</formula>
    </cfRule>
    <cfRule type="cellIs" dxfId="17026" priority="5682" operator="equal">
      <formula>"17_21"</formula>
    </cfRule>
    <cfRule type="cellIs" dxfId="17025" priority="5683" operator="equal">
      <formula>"16_03"</formula>
    </cfRule>
    <cfRule type="cellIs" dxfId="17024" priority="5684" operator="equal">
      <formula>"15_02"</formula>
    </cfRule>
    <cfRule type="cellIs" dxfId="17023" priority="5685" operator="equal">
      <formula>"05_09"</formula>
    </cfRule>
    <cfRule type="cellIs" dxfId="17022" priority="5686" operator="equal">
      <formula>"06_17"</formula>
    </cfRule>
    <cfRule type="cellIs" dxfId="17021" priority="5687" operator="equal">
      <formula>"05_16"</formula>
    </cfRule>
    <cfRule type="cellIs" dxfId="17020" priority="5688" operator="equal">
      <formula>"SL"</formula>
    </cfRule>
    <cfRule type="cellIs" dxfId="17019" priority="5689" operator="equal">
      <formula>"T_E8"</formula>
    </cfRule>
    <cfRule type="cellIs" dxfId="17018" priority="5690" operator="equal">
      <formula>"T_M8"</formula>
    </cfRule>
    <cfRule type="cellIs" dxfId="17017" priority="5691" operator="equal">
      <formula>"AL"</formula>
    </cfRule>
    <cfRule type="cellIs" dxfId="17016" priority="5692" operator="equal">
      <formula>"OFF"</formula>
    </cfRule>
  </conditionalFormatting>
  <conditionalFormatting sqref="M574:M575">
    <cfRule type="cellIs" dxfId="17015" priority="5665" operator="equal">
      <formula>"00_08"</formula>
    </cfRule>
    <cfRule type="cellIs" dxfId="17014" priority="5666" operator="equal">
      <formula>"23_09"</formula>
    </cfRule>
    <cfRule type="cellIs" dxfId="17013" priority="5667" stopIfTrue="1" operator="equal">
      <formula>"16_20"</formula>
    </cfRule>
    <cfRule type="cellIs" dxfId="17012" priority="5668" operator="equal">
      <formula>"17_21"</formula>
    </cfRule>
    <cfRule type="cellIs" dxfId="17011" priority="5669" operator="equal">
      <formula>"16_03"</formula>
    </cfRule>
    <cfRule type="cellIs" dxfId="17010" priority="5670" operator="equal">
      <formula>"15_02"</formula>
    </cfRule>
    <cfRule type="cellIs" dxfId="17009" priority="5671" operator="equal">
      <formula>"05_09"</formula>
    </cfRule>
    <cfRule type="cellIs" dxfId="17008" priority="5672" operator="equal">
      <formula>"06_17"</formula>
    </cfRule>
    <cfRule type="cellIs" dxfId="17007" priority="5673" operator="equal">
      <formula>"05_16"</formula>
    </cfRule>
    <cfRule type="cellIs" dxfId="17006" priority="5674" operator="equal">
      <formula>"SL"</formula>
    </cfRule>
    <cfRule type="cellIs" dxfId="17005" priority="5675" operator="equal">
      <formula>"T_E8"</formula>
    </cfRule>
    <cfRule type="cellIs" dxfId="17004" priority="5676" operator="equal">
      <formula>"T_M8"</formula>
    </cfRule>
    <cfRule type="cellIs" dxfId="17003" priority="5677" operator="equal">
      <formula>"AL"</formula>
    </cfRule>
    <cfRule type="cellIs" dxfId="17002" priority="5678" operator="equal">
      <formula>"OFF"</formula>
    </cfRule>
  </conditionalFormatting>
  <conditionalFormatting sqref="T564:T565">
    <cfRule type="cellIs" dxfId="17001" priority="5651" operator="equal">
      <formula>"00_08"</formula>
    </cfRule>
    <cfRule type="cellIs" dxfId="17000" priority="5652" operator="equal">
      <formula>"23_09"</formula>
    </cfRule>
    <cfRule type="cellIs" dxfId="16999" priority="5653" stopIfTrue="1" operator="equal">
      <formula>"16_20"</formula>
    </cfRule>
    <cfRule type="cellIs" dxfId="16998" priority="5654" operator="equal">
      <formula>"17_21"</formula>
    </cfRule>
    <cfRule type="cellIs" dxfId="16997" priority="5655" operator="equal">
      <formula>"16_03"</formula>
    </cfRule>
    <cfRule type="cellIs" dxfId="16996" priority="5656" operator="equal">
      <formula>"15_02"</formula>
    </cfRule>
    <cfRule type="cellIs" dxfId="16995" priority="5657" operator="equal">
      <formula>"05_09"</formula>
    </cfRule>
    <cfRule type="cellIs" dxfId="16994" priority="5658" operator="equal">
      <formula>"06_17"</formula>
    </cfRule>
    <cfRule type="cellIs" dxfId="16993" priority="5659" operator="equal">
      <formula>"05_16"</formula>
    </cfRule>
    <cfRule type="cellIs" dxfId="16992" priority="5660" operator="equal">
      <formula>"SL"</formula>
    </cfRule>
    <cfRule type="cellIs" dxfId="16991" priority="5661" operator="equal">
      <formula>"T_E8"</formula>
    </cfRule>
    <cfRule type="cellIs" dxfId="16990" priority="5662" operator="equal">
      <formula>"T_M8"</formula>
    </cfRule>
    <cfRule type="cellIs" dxfId="16989" priority="5663" operator="equal">
      <formula>"AL"</formula>
    </cfRule>
    <cfRule type="cellIs" dxfId="16988" priority="5664" operator="equal">
      <formula>"OFF"</formula>
    </cfRule>
  </conditionalFormatting>
  <conditionalFormatting sqref="T555:T556">
    <cfRule type="cellIs" dxfId="16987" priority="5637" operator="equal">
      <formula>"00_08"</formula>
    </cfRule>
    <cfRule type="cellIs" dxfId="16986" priority="5638" operator="equal">
      <formula>"23_09"</formula>
    </cfRule>
    <cfRule type="cellIs" dxfId="16985" priority="5639" stopIfTrue="1" operator="equal">
      <formula>"16_20"</formula>
    </cfRule>
    <cfRule type="cellIs" dxfId="16984" priority="5640" operator="equal">
      <formula>"17_21"</formula>
    </cfRule>
    <cfRule type="cellIs" dxfId="16983" priority="5641" operator="equal">
      <formula>"16_03"</formula>
    </cfRule>
    <cfRule type="cellIs" dxfId="16982" priority="5642" operator="equal">
      <formula>"15_02"</formula>
    </cfRule>
    <cfRule type="cellIs" dxfId="16981" priority="5643" operator="equal">
      <formula>"05_09"</formula>
    </cfRule>
    <cfRule type="cellIs" dxfId="16980" priority="5644" operator="equal">
      <formula>"06_17"</formula>
    </cfRule>
    <cfRule type="cellIs" dxfId="16979" priority="5645" operator="equal">
      <formula>"05_16"</formula>
    </cfRule>
    <cfRule type="cellIs" dxfId="16978" priority="5646" operator="equal">
      <formula>"SL"</formula>
    </cfRule>
    <cfRule type="cellIs" dxfId="16977" priority="5647" operator="equal">
      <formula>"T_E8"</formula>
    </cfRule>
    <cfRule type="cellIs" dxfId="16976" priority="5648" operator="equal">
      <formula>"T_M8"</formula>
    </cfRule>
    <cfRule type="cellIs" dxfId="16975" priority="5649" operator="equal">
      <formula>"AL"</formula>
    </cfRule>
    <cfRule type="cellIs" dxfId="16974" priority="5650" operator="equal">
      <formula>"OFF"</formula>
    </cfRule>
  </conditionalFormatting>
  <conditionalFormatting sqref="T574:T575">
    <cfRule type="cellIs" dxfId="16973" priority="5623" operator="equal">
      <formula>"00_08"</formula>
    </cfRule>
    <cfRule type="cellIs" dxfId="16972" priority="5624" operator="equal">
      <formula>"23_09"</formula>
    </cfRule>
    <cfRule type="cellIs" dxfId="16971" priority="5625" stopIfTrue="1" operator="equal">
      <formula>"16_20"</formula>
    </cfRule>
    <cfRule type="cellIs" dxfId="16970" priority="5626" operator="equal">
      <formula>"17_21"</formula>
    </cfRule>
    <cfRule type="cellIs" dxfId="16969" priority="5627" operator="equal">
      <formula>"16_03"</formula>
    </cfRule>
    <cfRule type="cellIs" dxfId="16968" priority="5628" operator="equal">
      <formula>"15_02"</formula>
    </cfRule>
    <cfRule type="cellIs" dxfId="16967" priority="5629" operator="equal">
      <formula>"05_09"</formula>
    </cfRule>
    <cfRule type="cellIs" dxfId="16966" priority="5630" operator="equal">
      <formula>"06_17"</formula>
    </cfRule>
    <cfRule type="cellIs" dxfId="16965" priority="5631" operator="equal">
      <formula>"05_16"</formula>
    </cfRule>
    <cfRule type="cellIs" dxfId="16964" priority="5632" operator="equal">
      <formula>"SL"</formula>
    </cfRule>
    <cfRule type="cellIs" dxfId="16963" priority="5633" operator="equal">
      <formula>"T_E8"</formula>
    </cfRule>
    <cfRule type="cellIs" dxfId="16962" priority="5634" operator="equal">
      <formula>"T_M8"</formula>
    </cfRule>
    <cfRule type="cellIs" dxfId="16961" priority="5635" operator="equal">
      <formula>"AL"</formula>
    </cfRule>
    <cfRule type="cellIs" dxfId="16960" priority="5636" operator="equal">
      <formula>"OFF"</formula>
    </cfRule>
  </conditionalFormatting>
  <conditionalFormatting sqref="AA564:AA565">
    <cfRule type="cellIs" dxfId="16959" priority="5609" operator="equal">
      <formula>"00_08"</formula>
    </cfRule>
    <cfRule type="cellIs" dxfId="16958" priority="5610" operator="equal">
      <formula>"23_09"</formula>
    </cfRule>
    <cfRule type="cellIs" dxfId="16957" priority="5611" stopIfTrue="1" operator="equal">
      <formula>"16_20"</formula>
    </cfRule>
    <cfRule type="cellIs" dxfId="16956" priority="5612" operator="equal">
      <formula>"17_21"</formula>
    </cfRule>
    <cfRule type="cellIs" dxfId="16955" priority="5613" operator="equal">
      <formula>"16_03"</formula>
    </cfRule>
    <cfRule type="cellIs" dxfId="16954" priority="5614" operator="equal">
      <formula>"15_02"</formula>
    </cfRule>
    <cfRule type="cellIs" dxfId="16953" priority="5615" operator="equal">
      <formula>"05_09"</formula>
    </cfRule>
    <cfRule type="cellIs" dxfId="16952" priority="5616" operator="equal">
      <formula>"06_17"</formula>
    </cfRule>
    <cfRule type="cellIs" dxfId="16951" priority="5617" operator="equal">
      <formula>"05_16"</formula>
    </cfRule>
    <cfRule type="cellIs" dxfId="16950" priority="5618" operator="equal">
      <formula>"SL"</formula>
    </cfRule>
    <cfRule type="cellIs" dxfId="16949" priority="5619" operator="equal">
      <formula>"T_E8"</formula>
    </cfRule>
    <cfRule type="cellIs" dxfId="16948" priority="5620" operator="equal">
      <formula>"T_M8"</formula>
    </cfRule>
    <cfRule type="cellIs" dxfId="16947" priority="5621" operator="equal">
      <formula>"AL"</formula>
    </cfRule>
    <cfRule type="cellIs" dxfId="16946" priority="5622" operator="equal">
      <formula>"OFF"</formula>
    </cfRule>
  </conditionalFormatting>
  <conditionalFormatting sqref="AA555:AA556">
    <cfRule type="cellIs" dxfId="16945" priority="5595" operator="equal">
      <formula>"00_08"</formula>
    </cfRule>
    <cfRule type="cellIs" dxfId="16944" priority="5596" operator="equal">
      <formula>"23_09"</formula>
    </cfRule>
    <cfRule type="cellIs" dxfId="16943" priority="5597" stopIfTrue="1" operator="equal">
      <formula>"16_20"</formula>
    </cfRule>
    <cfRule type="cellIs" dxfId="16942" priority="5598" operator="equal">
      <formula>"17_21"</formula>
    </cfRule>
    <cfRule type="cellIs" dxfId="16941" priority="5599" operator="equal">
      <formula>"16_03"</formula>
    </cfRule>
    <cfRule type="cellIs" dxfId="16940" priority="5600" operator="equal">
      <formula>"15_02"</formula>
    </cfRule>
    <cfRule type="cellIs" dxfId="16939" priority="5601" operator="equal">
      <formula>"05_09"</formula>
    </cfRule>
    <cfRule type="cellIs" dxfId="16938" priority="5602" operator="equal">
      <formula>"06_17"</formula>
    </cfRule>
    <cfRule type="cellIs" dxfId="16937" priority="5603" operator="equal">
      <formula>"05_16"</formula>
    </cfRule>
    <cfRule type="cellIs" dxfId="16936" priority="5604" operator="equal">
      <formula>"SL"</formula>
    </cfRule>
    <cfRule type="cellIs" dxfId="16935" priority="5605" operator="equal">
      <formula>"T_E8"</formula>
    </cfRule>
    <cfRule type="cellIs" dxfId="16934" priority="5606" operator="equal">
      <formula>"T_M8"</formula>
    </cfRule>
    <cfRule type="cellIs" dxfId="16933" priority="5607" operator="equal">
      <formula>"AL"</formula>
    </cfRule>
    <cfRule type="cellIs" dxfId="16932" priority="5608" operator="equal">
      <formula>"OFF"</formula>
    </cfRule>
  </conditionalFormatting>
  <conditionalFormatting sqref="AA574:AA575">
    <cfRule type="cellIs" dxfId="16931" priority="5581" operator="equal">
      <formula>"00_08"</formula>
    </cfRule>
    <cfRule type="cellIs" dxfId="16930" priority="5582" operator="equal">
      <formula>"23_09"</formula>
    </cfRule>
    <cfRule type="cellIs" dxfId="16929" priority="5583" stopIfTrue="1" operator="equal">
      <formula>"16_20"</formula>
    </cfRule>
    <cfRule type="cellIs" dxfId="16928" priority="5584" operator="equal">
      <formula>"17_21"</formula>
    </cfRule>
    <cfRule type="cellIs" dxfId="16927" priority="5585" operator="equal">
      <formula>"16_03"</formula>
    </cfRule>
    <cfRule type="cellIs" dxfId="16926" priority="5586" operator="equal">
      <formula>"15_02"</formula>
    </cfRule>
    <cfRule type="cellIs" dxfId="16925" priority="5587" operator="equal">
      <formula>"05_09"</formula>
    </cfRule>
    <cfRule type="cellIs" dxfId="16924" priority="5588" operator="equal">
      <formula>"06_17"</formula>
    </cfRule>
    <cfRule type="cellIs" dxfId="16923" priority="5589" operator="equal">
      <formula>"05_16"</formula>
    </cfRule>
    <cfRule type="cellIs" dxfId="16922" priority="5590" operator="equal">
      <formula>"SL"</formula>
    </cfRule>
    <cfRule type="cellIs" dxfId="16921" priority="5591" operator="equal">
      <formula>"T_E8"</formula>
    </cfRule>
    <cfRule type="cellIs" dxfId="16920" priority="5592" operator="equal">
      <formula>"T_M8"</formula>
    </cfRule>
    <cfRule type="cellIs" dxfId="16919" priority="5593" operator="equal">
      <formula>"AL"</formula>
    </cfRule>
    <cfRule type="cellIs" dxfId="16918" priority="5594" operator="equal">
      <formula>"OFF"</formula>
    </cfRule>
  </conditionalFormatting>
  <conditionalFormatting sqref="M599:M600">
    <cfRule type="cellIs" dxfId="16917" priority="5567" operator="equal">
      <formula>"00_08"</formula>
    </cfRule>
    <cfRule type="cellIs" dxfId="16916" priority="5568" operator="equal">
      <formula>"23_09"</formula>
    </cfRule>
    <cfRule type="cellIs" dxfId="16915" priority="5569" stopIfTrue="1" operator="equal">
      <formula>"16_20"</formula>
    </cfRule>
    <cfRule type="cellIs" dxfId="16914" priority="5570" operator="equal">
      <formula>"17_21"</formula>
    </cfRule>
    <cfRule type="cellIs" dxfId="16913" priority="5571" operator="equal">
      <formula>"16_03"</formula>
    </cfRule>
    <cfRule type="cellIs" dxfId="16912" priority="5572" operator="equal">
      <formula>"15_02"</formula>
    </cfRule>
    <cfRule type="cellIs" dxfId="16911" priority="5573" operator="equal">
      <formula>"05_09"</formula>
    </cfRule>
    <cfRule type="cellIs" dxfId="16910" priority="5574" operator="equal">
      <formula>"06_17"</formula>
    </cfRule>
    <cfRule type="cellIs" dxfId="16909" priority="5575" operator="equal">
      <formula>"05_16"</formula>
    </cfRule>
    <cfRule type="cellIs" dxfId="16908" priority="5576" operator="equal">
      <formula>"SL"</formula>
    </cfRule>
    <cfRule type="cellIs" dxfId="16907" priority="5577" operator="equal">
      <formula>"T_E8"</formula>
    </cfRule>
    <cfRule type="cellIs" dxfId="16906" priority="5578" operator="equal">
      <formula>"T_M8"</formula>
    </cfRule>
    <cfRule type="cellIs" dxfId="16905" priority="5579" operator="equal">
      <formula>"AL"</formula>
    </cfRule>
    <cfRule type="cellIs" dxfId="16904" priority="5580" operator="equal">
      <formula>"OFF"</formula>
    </cfRule>
  </conditionalFormatting>
  <conditionalFormatting sqref="M590:M591">
    <cfRule type="cellIs" dxfId="16903" priority="5553" operator="equal">
      <formula>"00_08"</formula>
    </cfRule>
    <cfRule type="cellIs" dxfId="16902" priority="5554" operator="equal">
      <formula>"23_09"</formula>
    </cfRule>
    <cfRule type="cellIs" dxfId="16901" priority="5555" stopIfTrue="1" operator="equal">
      <formula>"16_20"</formula>
    </cfRule>
    <cfRule type="cellIs" dxfId="16900" priority="5556" operator="equal">
      <formula>"17_21"</formula>
    </cfRule>
    <cfRule type="cellIs" dxfId="16899" priority="5557" operator="equal">
      <formula>"16_03"</formula>
    </cfRule>
    <cfRule type="cellIs" dxfId="16898" priority="5558" operator="equal">
      <formula>"15_02"</formula>
    </cfRule>
    <cfRule type="cellIs" dxfId="16897" priority="5559" operator="equal">
      <formula>"05_09"</formula>
    </cfRule>
    <cfRule type="cellIs" dxfId="16896" priority="5560" operator="equal">
      <formula>"06_17"</formula>
    </cfRule>
    <cfRule type="cellIs" dxfId="16895" priority="5561" operator="equal">
      <formula>"05_16"</formula>
    </cfRule>
    <cfRule type="cellIs" dxfId="16894" priority="5562" operator="equal">
      <formula>"SL"</formula>
    </cfRule>
    <cfRule type="cellIs" dxfId="16893" priority="5563" operator="equal">
      <formula>"T_E8"</formula>
    </cfRule>
    <cfRule type="cellIs" dxfId="16892" priority="5564" operator="equal">
      <formula>"T_M8"</formula>
    </cfRule>
    <cfRule type="cellIs" dxfId="16891" priority="5565" operator="equal">
      <formula>"AL"</formula>
    </cfRule>
    <cfRule type="cellIs" dxfId="16890" priority="5566" operator="equal">
      <formula>"OFF"</formula>
    </cfRule>
  </conditionalFormatting>
  <conditionalFormatting sqref="M609:M610">
    <cfRule type="cellIs" dxfId="16889" priority="5539" operator="equal">
      <formula>"00_08"</formula>
    </cfRule>
    <cfRule type="cellIs" dxfId="16888" priority="5540" operator="equal">
      <formula>"23_09"</formula>
    </cfRule>
    <cfRule type="cellIs" dxfId="16887" priority="5541" stopIfTrue="1" operator="equal">
      <formula>"16_20"</formula>
    </cfRule>
    <cfRule type="cellIs" dxfId="16886" priority="5542" operator="equal">
      <formula>"17_21"</formula>
    </cfRule>
    <cfRule type="cellIs" dxfId="16885" priority="5543" operator="equal">
      <formula>"16_03"</formula>
    </cfRule>
    <cfRule type="cellIs" dxfId="16884" priority="5544" operator="equal">
      <formula>"15_02"</formula>
    </cfRule>
    <cfRule type="cellIs" dxfId="16883" priority="5545" operator="equal">
      <formula>"05_09"</formula>
    </cfRule>
    <cfRule type="cellIs" dxfId="16882" priority="5546" operator="equal">
      <formula>"06_17"</formula>
    </cfRule>
    <cfRule type="cellIs" dxfId="16881" priority="5547" operator="equal">
      <formula>"05_16"</formula>
    </cfRule>
    <cfRule type="cellIs" dxfId="16880" priority="5548" operator="equal">
      <formula>"SL"</formula>
    </cfRule>
    <cfRule type="cellIs" dxfId="16879" priority="5549" operator="equal">
      <formula>"T_E8"</formula>
    </cfRule>
    <cfRule type="cellIs" dxfId="16878" priority="5550" operator="equal">
      <formula>"T_M8"</formula>
    </cfRule>
    <cfRule type="cellIs" dxfId="16877" priority="5551" operator="equal">
      <formula>"AL"</formula>
    </cfRule>
    <cfRule type="cellIs" dxfId="16876" priority="5552" operator="equal">
      <formula>"OFF"</formula>
    </cfRule>
  </conditionalFormatting>
  <conditionalFormatting sqref="T599:T600">
    <cfRule type="cellIs" dxfId="16875" priority="5525" operator="equal">
      <formula>"00_08"</formula>
    </cfRule>
    <cfRule type="cellIs" dxfId="16874" priority="5526" operator="equal">
      <formula>"23_09"</formula>
    </cfRule>
    <cfRule type="cellIs" dxfId="16873" priority="5527" stopIfTrue="1" operator="equal">
      <formula>"16_20"</formula>
    </cfRule>
    <cfRule type="cellIs" dxfId="16872" priority="5528" operator="equal">
      <formula>"17_21"</formula>
    </cfRule>
    <cfRule type="cellIs" dxfId="16871" priority="5529" operator="equal">
      <formula>"16_03"</formula>
    </cfRule>
    <cfRule type="cellIs" dxfId="16870" priority="5530" operator="equal">
      <formula>"15_02"</formula>
    </cfRule>
    <cfRule type="cellIs" dxfId="16869" priority="5531" operator="equal">
      <formula>"05_09"</formula>
    </cfRule>
    <cfRule type="cellIs" dxfId="16868" priority="5532" operator="equal">
      <formula>"06_17"</formula>
    </cfRule>
    <cfRule type="cellIs" dxfId="16867" priority="5533" operator="equal">
      <formula>"05_16"</formula>
    </cfRule>
    <cfRule type="cellIs" dxfId="16866" priority="5534" operator="equal">
      <formula>"SL"</formula>
    </cfRule>
    <cfRule type="cellIs" dxfId="16865" priority="5535" operator="equal">
      <formula>"T_E8"</formula>
    </cfRule>
    <cfRule type="cellIs" dxfId="16864" priority="5536" operator="equal">
      <formula>"T_M8"</formula>
    </cfRule>
    <cfRule type="cellIs" dxfId="16863" priority="5537" operator="equal">
      <formula>"AL"</formula>
    </cfRule>
    <cfRule type="cellIs" dxfId="16862" priority="5538" operator="equal">
      <formula>"OFF"</formula>
    </cfRule>
  </conditionalFormatting>
  <conditionalFormatting sqref="T590:T591">
    <cfRule type="cellIs" dxfId="16861" priority="5511" operator="equal">
      <formula>"00_08"</formula>
    </cfRule>
    <cfRule type="cellIs" dxfId="16860" priority="5512" operator="equal">
      <formula>"23_09"</formula>
    </cfRule>
    <cfRule type="cellIs" dxfId="16859" priority="5513" stopIfTrue="1" operator="equal">
      <formula>"16_20"</formula>
    </cfRule>
    <cfRule type="cellIs" dxfId="16858" priority="5514" operator="equal">
      <formula>"17_21"</formula>
    </cfRule>
    <cfRule type="cellIs" dxfId="16857" priority="5515" operator="equal">
      <formula>"16_03"</formula>
    </cfRule>
    <cfRule type="cellIs" dxfId="16856" priority="5516" operator="equal">
      <formula>"15_02"</formula>
    </cfRule>
    <cfRule type="cellIs" dxfId="16855" priority="5517" operator="equal">
      <formula>"05_09"</formula>
    </cfRule>
    <cfRule type="cellIs" dxfId="16854" priority="5518" operator="equal">
      <formula>"06_17"</formula>
    </cfRule>
    <cfRule type="cellIs" dxfId="16853" priority="5519" operator="equal">
      <formula>"05_16"</formula>
    </cfRule>
    <cfRule type="cellIs" dxfId="16852" priority="5520" operator="equal">
      <formula>"SL"</formula>
    </cfRule>
    <cfRule type="cellIs" dxfId="16851" priority="5521" operator="equal">
      <formula>"T_E8"</formula>
    </cfRule>
    <cfRule type="cellIs" dxfId="16850" priority="5522" operator="equal">
      <formula>"T_M8"</formula>
    </cfRule>
    <cfRule type="cellIs" dxfId="16849" priority="5523" operator="equal">
      <formula>"AL"</formula>
    </cfRule>
    <cfRule type="cellIs" dxfId="16848" priority="5524" operator="equal">
      <formula>"OFF"</formula>
    </cfRule>
  </conditionalFormatting>
  <conditionalFormatting sqref="T609:T610">
    <cfRule type="cellIs" dxfId="16847" priority="5497" operator="equal">
      <formula>"00_08"</formula>
    </cfRule>
    <cfRule type="cellIs" dxfId="16846" priority="5498" operator="equal">
      <formula>"23_09"</formula>
    </cfRule>
    <cfRule type="cellIs" dxfId="16845" priority="5499" stopIfTrue="1" operator="equal">
      <formula>"16_20"</formula>
    </cfRule>
    <cfRule type="cellIs" dxfId="16844" priority="5500" operator="equal">
      <formula>"17_21"</formula>
    </cfRule>
    <cfRule type="cellIs" dxfId="16843" priority="5501" operator="equal">
      <formula>"16_03"</formula>
    </cfRule>
    <cfRule type="cellIs" dxfId="16842" priority="5502" operator="equal">
      <formula>"15_02"</formula>
    </cfRule>
    <cfRule type="cellIs" dxfId="16841" priority="5503" operator="equal">
      <formula>"05_09"</formula>
    </cfRule>
    <cfRule type="cellIs" dxfId="16840" priority="5504" operator="equal">
      <formula>"06_17"</formula>
    </cfRule>
    <cfRule type="cellIs" dxfId="16839" priority="5505" operator="equal">
      <formula>"05_16"</formula>
    </cfRule>
    <cfRule type="cellIs" dxfId="16838" priority="5506" operator="equal">
      <formula>"SL"</formula>
    </cfRule>
    <cfRule type="cellIs" dxfId="16837" priority="5507" operator="equal">
      <formula>"T_E8"</formula>
    </cfRule>
    <cfRule type="cellIs" dxfId="16836" priority="5508" operator="equal">
      <formula>"T_M8"</formula>
    </cfRule>
    <cfRule type="cellIs" dxfId="16835" priority="5509" operator="equal">
      <formula>"AL"</formula>
    </cfRule>
    <cfRule type="cellIs" dxfId="16834" priority="5510" operator="equal">
      <formula>"OFF"</formula>
    </cfRule>
  </conditionalFormatting>
  <conditionalFormatting sqref="AA599:AA600">
    <cfRule type="cellIs" dxfId="16833" priority="5483" operator="equal">
      <formula>"00_08"</formula>
    </cfRule>
    <cfRule type="cellIs" dxfId="16832" priority="5484" operator="equal">
      <formula>"23_09"</formula>
    </cfRule>
    <cfRule type="cellIs" dxfId="16831" priority="5485" stopIfTrue="1" operator="equal">
      <formula>"16_20"</formula>
    </cfRule>
    <cfRule type="cellIs" dxfId="16830" priority="5486" operator="equal">
      <formula>"17_21"</formula>
    </cfRule>
    <cfRule type="cellIs" dxfId="16829" priority="5487" operator="equal">
      <formula>"16_03"</formula>
    </cfRule>
    <cfRule type="cellIs" dxfId="16828" priority="5488" operator="equal">
      <formula>"15_02"</formula>
    </cfRule>
    <cfRule type="cellIs" dxfId="16827" priority="5489" operator="equal">
      <formula>"05_09"</formula>
    </cfRule>
    <cfRule type="cellIs" dxfId="16826" priority="5490" operator="equal">
      <formula>"06_17"</formula>
    </cfRule>
    <cfRule type="cellIs" dxfId="16825" priority="5491" operator="equal">
      <formula>"05_16"</formula>
    </cfRule>
    <cfRule type="cellIs" dxfId="16824" priority="5492" operator="equal">
      <formula>"SL"</formula>
    </cfRule>
    <cfRule type="cellIs" dxfId="16823" priority="5493" operator="equal">
      <formula>"T_E8"</formula>
    </cfRule>
    <cfRule type="cellIs" dxfId="16822" priority="5494" operator="equal">
      <formula>"T_M8"</formula>
    </cfRule>
    <cfRule type="cellIs" dxfId="16821" priority="5495" operator="equal">
      <formula>"AL"</formula>
    </cfRule>
    <cfRule type="cellIs" dxfId="16820" priority="5496" operator="equal">
      <formula>"OFF"</formula>
    </cfRule>
  </conditionalFormatting>
  <conditionalFormatting sqref="AA590:AA591">
    <cfRule type="cellIs" dxfId="16819" priority="5469" operator="equal">
      <formula>"00_08"</formula>
    </cfRule>
    <cfRule type="cellIs" dxfId="16818" priority="5470" operator="equal">
      <formula>"23_09"</formula>
    </cfRule>
    <cfRule type="cellIs" dxfId="16817" priority="5471" stopIfTrue="1" operator="equal">
      <formula>"16_20"</formula>
    </cfRule>
    <cfRule type="cellIs" dxfId="16816" priority="5472" operator="equal">
      <formula>"17_21"</formula>
    </cfRule>
    <cfRule type="cellIs" dxfId="16815" priority="5473" operator="equal">
      <formula>"16_03"</formula>
    </cfRule>
    <cfRule type="cellIs" dxfId="16814" priority="5474" operator="equal">
      <formula>"15_02"</formula>
    </cfRule>
    <cfRule type="cellIs" dxfId="16813" priority="5475" operator="equal">
      <formula>"05_09"</formula>
    </cfRule>
    <cfRule type="cellIs" dxfId="16812" priority="5476" operator="equal">
      <formula>"06_17"</formula>
    </cfRule>
    <cfRule type="cellIs" dxfId="16811" priority="5477" operator="equal">
      <formula>"05_16"</formula>
    </cfRule>
    <cfRule type="cellIs" dxfId="16810" priority="5478" operator="equal">
      <formula>"SL"</formula>
    </cfRule>
    <cfRule type="cellIs" dxfId="16809" priority="5479" operator="equal">
      <formula>"T_E8"</formula>
    </cfRule>
    <cfRule type="cellIs" dxfId="16808" priority="5480" operator="equal">
      <formula>"T_M8"</formula>
    </cfRule>
    <cfRule type="cellIs" dxfId="16807" priority="5481" operator="equal">
      <formula>"AL"</formula>
    </cfRule>
    <cfRule type="cellIs" dxfId="16806" priority="5482" operator="equal">
      <formula>"OFF"</formula>
    </cfRule>
  </conditionalFormatting>
  <conditionalFormatting sqref="AA609:AA610">
    <cfRule type="cellIs" dxfId="16805" priority="5455" operator="equal">
      <formula>"00_08"</formula>
    </cfRule>
    <cfRule type="cellIs" dxfId="16804" priority="5456" operator="equal">
      <formula>"23_09"</formula>
    </cfRule>
    <cfRule type="cellIs" dxfId="16803" priority="5457" stopIfTrue="1" operator="equal">
      <formula>"16_20"</formula>
    </cfRule>
    <cfRule type="cellIs" dxfId="16802" priority="5458" operator="equal">
      <formula>"17_21"</formula>
    </cfRule>
    <cfRule type="cellIs" dxfId="16801" priority="5459" operator="equal">
      <formula>"16_03"</formula>
    </cfRule>
    <cfRule type="cellIs" dxfId="16800" priority="5460" operator="equal">
      <formula>"15_02"</formula>
    </cfRule>
    <cfRule type="cellIs" dxfId="16799" priority="5461" operator="equal">
      <formula>"05_09"</formula>
    </cfRule>
    <cfRule type="cellIs" dxfId="16798" priority="5462" operator="equal">
      <formula>"06_17"</formula>
    </cfRule>
    <cfRule type="cellIs" dxfId="16797" priority="5463" operator="equal">
      <formula>"05_16"</formula>
    </cfRule>
    <cfRule type="cellIs" dxfId="16796" priority="5464" operator="equal">
      <formula>"SL"</formula>
    </cfRule>
    <cfRule type="cellIs" dxfId="16795" priority="5465" operator="equal">
      <formula>"T_E8"</formula>
    </cfRule>
    <cfRule type="cellIs" dxfId="16794" priority="5466" operator="equal">
      <formula>"T_M8"</formula>
    </cfRule>
    <cfRule type="cellIs" dxfId="16793" priority="5467" operator="equal">
      <formula>"AL"</formula>
    </cfRule>
    <cfRule type="cellIs" dxfId="16792" priority="5468" operator="equal">
      <formula>"OFF"</formula>
    </cfRule>
  </conditionalFormatting>
  <conditionalFormatting sqref="M634:M635">
    <cfRule type="cellIs" dxfId="16791" priority="5441" operator="equal">
      <formula>"00_08"</formula>
    </cfRule>
    <cfRule type="cellIs" dxfId="16790" priority="5442" operator="equal">
      <formula>"23_09"</formula>
    </cfRule>
    <cfRule type="cellIs" dxfId="16789" priority="5443" stopIfTrue="1" operator="equal">
      <formula>"16_20"</formula>
    </cfRule>
    <cfRule type="cellIs" dxfId="16788" priority="5444" operator="equal">
      <formula>"17_21"</formula>
    </cfRule>
    <cfRule type="cellIs" dxfId="16787" priority="5445" operator="equal">
      <formula>"16_03"</formula>
    </cfRule>
    <cfRule type="cellIs" dxfId="16786" priority="5446" operator="equal">
      <formula>"15_02"</formula>
    </cfRule>
    <cfRule type="cellIs" dxfId="16785" priority="5447" operator="equal">
      <formula>"05_09"</formula>
    </cfRule>
    <cfRule type="cellIs" dxfId="16784" priority="5448" operator="equal">
      <formula>"06_17"</formula>
    </cfRule>
    <cfRule type="cellIs" dxfId="16783" priority="5449" operator="equal">
      <formula>"05_16"</formula>
    </cfRule>
    <cfRule type="cellIs" dxfId="16782" priority="5450" operator="equal">
      <formula>"SL"</formula>
    </cfRule>
    <cfRule type="cellIs" dxfId="16781" priority="5451" operator="equal">
      <formula>"T_E8"</formula>
    </cfRule>
    <cfRule type="cellIs" dxfId="16780" priority="5452" operator="equal">
      <formula>"T_M8"</formula>
    </cfRule>
    <cfRule type="cellIs" dxfId="16779" priority="5453" operator="equal">
      <formula>"AL"</formula>
    </cfRule>
    <cfRule type="cellIs" dxfId="16778" priority="5454" operator="equal">
      <formula>"OFF"</formula>
    </cfRule>
  </conditionalFormatting>
  <conditionalFormatting sqref="M625:M626">
    <cfRule type="cellIs" dxfId="16777" priority="5427" operator="equal">
      <formula>"00_08"</formula>
    </cfRule>
    <cfRule type="cellIs" dxfId="16776" priority="5428" operator="equal">
      <formula>"23_09"</formula>
    </cfRule>
    <cfRule type="cellIs" dxfId="16775" priority="5429" stopIfTrue="1" operator="equal">
      <formula>"16_20"</formula>
    </cfRule>
    <cfRule type="cellIs" dxfId="16774" priority="5430" operator="equal">
      <formula>"17_21"</formula>
    </cfRule>
    <cfRule type="cellIs" dxfId="16773" priority="5431" operator="equal">
      <formula>"16_03"</formula>
    </cfRule>
    <cfRule type="cellIs" dxfId="16772" priority="5432" operator="equal">
      <formula>"15_02"</formula>
    </cfRule>
    <cfRule type="cellIs" dxfId="16771" priority="5433" operator="equal">
      <formula>"05_09"</formula>
    </cfRule>
    <cfRule type="cellIs" dxfId="16770" priority="5434" operator="equal">
      <formula>"06_17"</formula>
    </cfRule>
    <cfRule type="cellIs" dxfId="16769" priority="5435" operator="equal">
      <formula>"05_16"</formula>
    </cfRule>
    <cfRule type="cellIs" dxfId="16768" priority="5436" operator="equal">
      <formula>"SL"</formula>
    </cfRule>
    <cfRule type="cellIs" dxfId="16767" priority="5437" operator="equal">
      <formula>"T_E8"</formula>
    </cfRule>
    <cfRule type="cellIs" dxfId="16766" priority="5438" operator="equal">
      <formula>"T_M8"</formula>
    </cfRule>
    <cfRule type="cellIs" dxfId="16765" priority="5439" operator="equal">
      <formula>"AL"</formula>
    </cfRule>
    <cfRule type="cellIs" dxfId="16764" priority="5440" operator="equal">
      <formula>"OFF"</formula>
    </cfRule>
  </conditionalFormatting>
  <conditionalFormatting sqref="M644:M645">
    <cfRule type="cellIs" dxfId="16763" priority="5413" operator="equal">
      <formula>"00_08"</formula>
    </cfRule>
    <cfRule type="cellIs" dxfId="16762" priority="5414" operator="equal">
      <formula>"23_09"</formula>
    </cfRule>
    <cfRule type="cellIs" dxfId="16761" priority="5415" stopIfTrue="1" operator="equal">
      <formula>"16_20"</formula>
    </cfRule>
    <cfRule type="cellIs" dxfId="16760" priority="5416" operator="equal">
      <formula>"17_21"</formula>
    </cfRule>
    <cfRule type="cellIs" dxfId="16759" priority="5417" operator="equal">
      <formula>"16_03"</formula>
    </cfRule>
    <cfRule type="cellIs" dxfId="16758" priority="5418" operator="equal">
      <formula>"15_02"</formula>
    </cfRule>
    <cfRule type="cellIs" dxfId="16757" priority="5419" operator="equal">
      <formula>"05_09"</formula>
    </cfRule>
    <cfRule type="cellIs" dxfId="16756" priority="5420" operator="equal">
      <formula>"06_17"</formula>
    </cfRule>
    <cfRule type="cellIs" dxfId="16755" priority="5421" operator="equal">
      <formula>"05_16"</formula>
    </cfRule>
    <cfRule type="cellIs" dxfId="16754" priority="5422" operator="equal">
      <formula>"SL"</formula>
    </cfRule>
    <cfRule type="cellIs" dxfId="16753" priority="5423" operator="equal">
      <formula>"T_E8"</formula>
    </cfRule>
    <cfRule type="cellIs" dxfId="16752" priority="5424" operator="equal">
      <formula>"T_M8"</formula>
    </cfRule>
    <cfRule type="cellIs" dxfId="16751" priority="5425" operator="equal">
      <formula>"AL"</formula>
    </cfRule>
    <cfRule type="cellIs" dxfId="16750" priority="5426" operator="equal">
      <formula>"OFF"</formula>
    </cfRule>
  </conditionalFormatting>
  <conditionalFormatting sqref="T634:T635">
    <cfRule type="cellIs" dxfId="16749" priority="5399" operator="equal">
      <formula>"00_08"</formula>
    </cfRule>
    <cfRule type="cellIs" dxfId="16748" priority="5400" operator="equal">
      <formula>"23_09"</formula>
    </cfRule>
    <cfRule type="cellIs" dxfId="16747" priority="5401" stopIfTrue="1" operator="equal">
      <formula>"16_20"</formula>
    </cfRule>
    <cfRule type="cellIs" dxfId="16746" priority="5402" operator="equal">
      <formula>"17_21"</formula>
    </cfRule>
    <cfRule type="cellIs" dxfId="16745" priority="5403" operator="equal">
      <formula>"16_03"</formula>
    </cfRule>
    <cfRule type="cellIs" dxfId="16744" priority="5404" operator="equal">
      <formula>"15_02"</formula>
    </cfRule>
    <cfRule type="cellIs" dxfId="16743" priority="5405" operator="equal">
      <formula>"05_09"</formula>
    </cfRule>
    <cfRule type="cellIs" dxfId="16742" priority="5406" operator="equal">
      <formula>"06_17"</formula>
    </cfRule>
    <cfRule type="cellIs" dxfId="16741" priority="5407" operator="equal">
      <formula>"05_16"</formula>
    </cfRule>
    <cfRule type="cellIs" dxfId="16740" priority="5408" operator="equal">
      <formula>"SL"</formula>
    </cfRule>
    <cfRule type="cellIs" dxfId="16739" priority="5409" operator="equal">
      <formula>"T_E8"</formula>
    </cfRule>
    <cfRule type="cellIs" dxfId="16738" priority="5410" operator="equal">
      <formula>"T_M8"</formula>
    </cfRule>
    <cfRule type="cellIs" dxfId="16737" priority="5411" operator="equal">
      <formula>"AL"</formula>
    </cfRule>
    <cfRule type="cellIs" dxfId="16736" priority="5412" operator="equal">
      <formula>"OFF"</formula>
    </cfRule>
  </conditionalFormatting>
  <conditionalFormatting sqref="T625:T626">
    <cfRule type="cellIs" dxfId="16735" priority="5385" operator="equal">
      <formula>"00_08"</formula>
    </cfRule>
    <cfRule type="cellIs" dxfId="16734" priority="5386" operator="equal">
      <formula>"23_09"</formula>
    </cfRule>
    <cfRule type="cellIs" dxfId="16733" priority="5387" stopIfTrue="1" operator="equal">
      <formula>"16_20"</formula>
    </cfRule>
    <cfRule type="cellIs" dxfId="16732" priority="5388" operator="equal">
      <formula>"17_21"</formula>
    </cfRule>
    <cfRule type="cellIs" dxfId="16731" priority="5389" operator="equal">
      <formula>"16_03"</formula>
    </cfRule>
    <cfRule type="cellIs" dxfId="16730" priority="5390" operator="equal">
      <formula>"15_02"</formula>
    </cfRule>
    <cfRule type="cellIs" dxfId="16729" priority="5391" operator="equal">
      <formula>"05_09"</formula>
    </cfRule>
    <cfRule type="cellIs" dxfId="16728" priority="5392" operator="equal">
      <formula>"06_17"</formula>
    </cfRule>
    <cfRule type="cellIs" dxfId="16727" priority="5393" operator="equal">
      <formula>"05_16"</formula>
    </cfRule>
    <cfRule type="cellIs" dxfId="16726" priority="5394" operator="equal">
      <formula>"SL"</formula>
    </cfRule>
    <cfRule type="cellIs" dxfId="16725" priority="5395" operator="equal">
      <formula>"T_E8"</formula>
    </cfRule>
    <cfRule type="cellIs" dxfId="16724" priority="5396" operator="equal">
      <formula>"T_M8"</formula>
    </cfRule>
    <cfRule type="cellIs" dxfId="16723" priority="5397" operator="equal">
      <formula>"AL"</formula>
    </cfRule>
    <cfRule type="cellIs" dxfId="16722" priority="5398" operator="equal">
      <formula>"OFF"</formula>
    </cfRule>
  </conditionalFormatting>
  <conditionalFormatting sqref="T644:T645">
    <cfRule type="cellIs" dxfId="16721" priority="5371" operator="equal">
      <formula>"00_08"</formula>
    </cfRule>
    <cfRule type="cellIs" dxfId="16720" priority="5372" operator="equal">
      <formula>"23_09"</formula>
    </cfRule>
    <cfRule type="cellIs" dxfId="16719" priority="5373" stopIfTrue="1" operator="equal">
      <formula>"16_20"</formula>
    </cfRule>
    <cfRule type="cellIs" dxfId="16718" priority="5374" operator="equal">
      <formula>"17_21"</formula>
    </cfRule>
    <cfRule type="cellIs" dxfId="16717" priority="5375" operator="equal">
      <formula>"16_03"</formula>
    </cfRule>
    <cfRule type="cellIs" dxfId="16716" priority="5376" operator="equal">
      <formula>"15_02"</formula>
    </cfRule>
    <cfRule type="cellIs" dxfId="16715" priority="5377" operator="equal">
      <formula>"05_09"</formula>
    </cfRule>
    <cfRule type="cellIs" dxfId="16714" priority="5378" operator="equal">
      <formula>"06_17"</formula>
    </cfRule>
    <cfRule type="cellIs" dxfId="16713" priority="5379" operator="equal">
      <formula>"05_16"</formula>
    </cfRule>
    <cfRule type="cellIs" dxfId="16712" priority="5380" operator="equal">
      <formula>"SL"</formula>
    </cfRule>
    <cfRule type="cellIs" dxfId="16711" priority="5381" operator="equal">
      <formula>"T_E8"</formula>
    </cfRule>
    <cfRule type="cellIs" dxfId="16710" priority="5382" operator="equal">
      <formula>"T_M8"</formula>
    </cfRule>
    <cfRule type="cellIs" dxfId="16709" priority="5383" operator="equal">
      <formula>"AL"</formula>
    </cfRule>
    <cfRule type="cellIs" dxfId="16708" priority="5384" operator="equal">
      <formula>"OFF"</formula>
    </cfRule>
  </conditionalFormatting>
  <conditionalFormatting sqref="AA634:AA635">
    <cfRule type="cellIs" dxfId="16707" priority="5357" operator="equal">
      <formula>"00_08"</formula>
    </cfRule>
    <cfRule type="cellIs" dxfId="16706" priority="5358" operator="equal">
      <formula>"23_09"</formula>
    </cfRule>
    <cfRule type="cellIs" dxfId="16705" priority="5359" stopIfTrue="1" operator="equal">
      <formula>"16_20"</formula>
    </cfRule>
    <cfRule type="cellIs" dxfId="16704" priority="5360" operator="equal">
      <formula>"17_21"</formula>
    </cfRule>
    <cfRule type="cellIs" dxfId="16703" priority="5361" operator="equal">
      <formula>"16_03"</formula>
    </cfRule>
    <cfRule type="cellIs" dxfId="16702" priority="5362" operator="equal">
      <formula>"15_02"</formula>
    </cfRule>
    <cfRule type="cellIs" dxfId="16701" priority="5363" operator="equal">
      <formula>"05_09"</formula>
    </cfRule>
    <cfRule type="cellIs" dxfId="16700" priority="5364" operator="equal">
      <formula>"06_17"</formula>
    </cfRule>
    <cfRule type="cellIs" dxfId="16699" priority="5365" operator="equal">
      <formula>"05_16"</formula>
    </cfRule>
    <cfRule type="cellIs" dxfId="16698" priority="5366" operator="equal">
      <formula>"SL"</formula>
    </cfRule>
    <cfRule type="cellIs" dxfId="16697" priority="5367" operator="equal">
      <formula>"T_E8"</formula>
    </cfRule>
    <cfRule type="cellIs" dxfId="16696" priority="5368" operator="equal">
      <formula>"T_M8"</formula>
    </cfRule>
    <cfRule type="cellIs" dxfId="16695" priority="5369" operator="equal">
      <formula>"AL"</formula>
    </cfRule>
    <cfRule type="cellIs" dxfId="16694" priority="5370" operator="equal">
      <formula>"OFF"</formula>
    </cfRule>
  </conditionalFormatting>
  <conditionalFormatting sqref="AA625:AA626">
    <cfRule type="cellIs" dxfId="16693" priority="5343" operator="equal">
      <formula>"00_08"</formula>
    </cfRule>
    <cfRule type="cellIs" dxfId="16692" priority="5344" operator="equal">
      <formula>"23_09"</formula>
    </cfRule>
    <cfRule type="cellIs" dxfId="16691" priority="5345" stopIfTrue="1" operator="equal">
      <formula>"16_20"</formula>
    </cfRule>
    <cfRule type="cellIs" dxfId="16690" priority="5346" operator="equal">
      <formula>"17_21"</formula>
    </cfRule>
    <cfRule type="cellIs" dxfId="16689" priority="5347" operator="equal">
      <formula>"16_03"</formula>
    </cfRule>
    <cfRule type="cellIs" dxfId="16688" priority="5348" operator="equal">
      <formula>"15_02"</formula>
    </cfRule>
    <cfRule type="cellIs" dxfId="16687" priority="5349" operator="equal">
      <formula>"05_09"</formula>
    </cfRule>
    <cfRule type="cellIs" dxfId="16686" priority="5350" operator="equal">
      <formula>"06_17"</formula>
    </cfRule>
    <cfRule type="cellIs" dxfId="16685" priority="5351" operator="equal">
      <formula>"05_16"</formula>
    </cfRule>
    <cfRule type="cellIs" dxfId="16684" priority="5352" operator="equal">
      <formula>"SL"</formula>
    </cfRule>
    <cfRule type="cellIs" dxfId="16683" priority="5353" operator="equal">
      <formula>"T_E8"</formula>
    </cfRule>
    <cfRule type="cellIs" dxfId="16682" priority="5354" operator="equal">
      <formula>"T_M8"</formula>
    </cfRule>
    <cfRule type="cellIs" dxfId="16681" priority="5355" operator="equal">
      <formula>"AL"</formula>
    </cfRule>
    <cfRule type="cellIs" dxfId="16680" priority="5356" operator="equal">
      <formula>"OFF"</formula>
    </cfRule>
  </conditionalFormatting>
  <conditionalFormatting sqref="AA644:AA645">
    <cfRule type="cellIs" dxfId="16679" priority="5329" operator="equal">
      <formula>"00_08"</formula>
    </cfRule>
    <cfRule type="cellIs" dxfId="16678" priority="5330" operator="equal">
      <formula>"23_09"</formula>
    </cfRule>
    <cfRule type="cellIs" dxfId="16677" priority="5331" stopIfTrue="1" operator="equal">
      <formula>"16_20"</formula>
    </cfRule>
    <cfRule type="cellIs" dxfId="16676" priority="5332" operator="equal">
      <formula>"17_21"</formula>
    </cfRule>
    <cfRule type="cellIs" dxfId="16675" priority="5333" operator="equal">
      <formula>"16_03"</formula>
    </cfRule>
    <cfRule type="cellIs" dxfId="16674" priority="5334" operator="equal">
      <formula>"15_02"</formula>
    </cfRule>
    <cfRule type="cellIs" dxfId="16673" priority="5335" operator="equal">
      <formula>"05_09"</formula>
    </cfRule>
    <cfRule type="cellIs" dxfId="16672" priority="5336" operator="equal">
      <formula>"06_17"</formula>
    </cfRule>
    <cfRule type="cellIs" dxfId="16671" priority="5337" operator="equal">
      <formula>"05_16"</formula>
    </cfRule>
    <cfRule type="cellIs" dxfId="16670" priority="5338" operator="equal">
      <formula>"SL"</formula>
    </cfRule>
    <cfRule type="cellIs" dxfId="16669" priority="5339" operator="equal">
      <formula>"T_E8"</formula>
    </cfRule>
    <cfRule type="cellIs" dxfId="16668" priority="5340" operator="equal">
      <formula>"T_M8"</formula>
    </cfRule>
    <cfRule type="cellIs" dxfId="16667" priority="5341" operator="equal">
      <formula>"AL"</formula>
    </cfRule>
    <cfRule type="cellIs" dxfId="16666" priority="5342" operator="equal">
      <formula>"OFF"</formula>
    </cfRule>
  </conditionalFormatting>
  <conditionalFormatting sqref="M670:M671">
    <cfRule type="cellIs" dxfId="16665" priority="5315" operator="equal">
      <formula>"00_08"</formula>
    </cfRule>
    <cfRule type="cellIs" dxfId="16664" priority="5316" operator="equal">
      <formula>"23_09"</formula>
    </cfRule>
    <cfRule type="cellIs" dxfId="16663" priority="5317" stopIfTrue="1" operator="equal">
      <formula>"16_20"</formula>
    </cfRule>
    <cfRule type="cellIs" dxfId="16662" priority="5318" operator="equal">
      <formula>"17_21"</formula>
    </cfRule>
    <cfRule type="cellIs" dxfId="16661" priority="5319" operator="equal">
      <formula>"16_03"</formula>
    </cfRule>
    <cfRule type="cellIs" dxfId="16660" priority="5320" operator="equal">
      <formula>"15_02"</formula>
    </cfRule>
    <cfRule type="cellIs" dxfId="16659" priority="5321" operator="equal">
      <formula>"05_09"</formula>
    </cfRule>
    <cfRule type="cellIs" dxfId="16658" priority="5322" operator="equal">
      <formula>"06_17"</formula>
    </cfRule>
    <cfRule type="cellIs" dxfId="16657" priority="5323" operator="equal">
      <formula>"05_16"</formula>
    </cfRule>
    <cfRule type="cellIs" dxfId="16656" priority="5324" operator="equal">
      <formula>"SL"</formula>
    </cfRule>
    <cfRule type="cellIs" dxfId="16655" priority="5325" operator="equal">
      <formula>"T_E8"</formula>
    </cfRule>
    <cfRule type="cellIs" dxfId="16654" priority="5326" operator="equal">
      <formula>"T_M8"</formula>
    </cfRule>
    <cfRule type="cellIs" dxfId="16653" priority="5327" operator="equal">
      <formula>"AL"</formula>
    </cfRule>
    <cfRule type="cellIs" dxfId="16652" priority="5328" operator="equal">
      <formula>"OFF"</formula>
    </cfRule>
  </conditionalFormatting>
  <conditionalFormatting sqref="M661:M662">
    <cfRule type="cellIs" dxfId="16651" priority="5301" operator="equal">
      <formula>"00_08"</formula>
    </cfRule>
    <cfRule type="cellIs" dxfId="16650" priority="5302" operator="equal">
      <formula>"23_09"</formula>
    </cfRule>
    <cfRule type="cellIs" dxfId="16649" priority="5303" stopIfTrue="1" operator="equal">
      <formula>"16_20"</formula>
    </cfRule>
    <cfRule type="cellIs" dxfId="16648" priority="5304" operator="equal">
      <formula>"17_21"</formula>
    </cfRule>
    <cfRule type="cellIs" dxfId="16647" priority="5305" operator="equal">
      <formula>"16_03"</formula>
    </cfRule>
    <cfRule type="cellIs" dxfId="16646" priority="5306" operator="equal">
      <formula>"15_02"</formula>
    </cfRule>
    <cfRule type="cellIs" dxfId="16645" priority="5307" operator="equal">
      <formula>"05_09"</formula>
    </cfRule>
    <cfRule type="cellIs" dxfId="16644" priority="5308" operator="equal">
      <formula>"06_17"</formula>
    </cfRule>
    <cfRule type="cellIs" dxfId="16643" priority="5309" operator="equal">
      <formula>"05_16"</formula>
    </cfRule>
    <cfRule type="cellIs" dxfId="16642" priority="5310" operator="equal">
      <formula>"SL"</formula>
    </cfRule>
    <cfRule type="cellIs" dxfId="16641" priority="5311" operator="equal">
      <formula>"T_E8"</formula>
    </cfRule>
    <cfRule type="cellIs" dxfId="16640" priority="5312" operator="equal">
      <formula>"T_M8"</formula>
    </cfRule>
    <cfRule type="cellIs" dxfId="16639" priority="5313" operator="equal">
      <formula>"AL"</formula>
    </cfRule>
    <cfRule type="cellIs" dxfId="16638" priority="5314" operator="equal">
      <formula>"OFF"</formula>
    </cfRule>
  </conditionalFormatting>
  <conditionalFormatting sqref="M680:M681">
    <cfRule type="cellIs" dxfId="16637" priority="5287" operator="equal">
      <formula>"00_08"</formula>
    </cfRule>
    <cfRule type="cellIs" dxfId="16636" priority="5288" operator="equal">
      <formula>"23_09"</formula>
    </cfRule>
    <cfRule type="cellIs" dxfId="16635" priority="5289" stopIfTrue="1" operator="equal">
      <formula>"16_20"</formula>
    </cfRule>
    <cfRule type="cellIs" dxfId="16634" priority="5290" operator="equal">
      <formula>"17_21"</formula>
    </cfRule>
    <cfRule type="cellIs" dxfId="16633" priority="5291" operator="equal">
      <formula>"16_03"</formula>
    </cfRule>
    <cfRule type="cellIs" dxfId="16632" priority="5292" operator="equal">
      <formula>"15_02"</formula>
    </cfRule>
    <cfRule type="cellIs" dxfId="16631" priority="5293" operator="equal">
      <formula>"05_09"</formula>
    </cfRule>
    <cfRule type="cellIs" dxfId="16630" priority="5294" operator="equal">
      <formula>"06_17"</formula>
    </cfRule>
    <cfRule type="cellIs" dxfId="16629" priority="5295" operator="equal">
      <formula>"05_16"</formula>
    </cfRule>
    <cfRule type="cellIs" dxfId="16628" priority="5296" operator="equal">
      <formula>"SL"</formula>
    </cfRule>
    <cfRule type="cellIs" dxfId="16627" priority="5297" operator="equal">
      <formula>"T_E8"</formula>
    </cfRule>
    <cfRule type="cellIs" dxfId="16626" priority="5298" operator="equal">
      <formula>"T_M8"</formula>
    </cfRule>
    <cfRule type="cellIs" dxfId="16625" priority="5299" operator="equal">
      <formula>"AL"</formula>
    </cfRule>
    <cfRule type="cellIs" dxfId="16624" priority="5300" operator="equal">
      <formula>"OFF"</formula>
    </cfRule>
  </conditionalFormatting>
  <conditionalFormatting sqref="T670:T671">
    <cfRule type="cellIs" dxfId="16623" priority="5273" operator="equal">
      <formula>"00_08"</formula>
    </cfRule>
    <cfRule type="cellIs" dxfId="16622" priority="5274" operator="equal">
      <formula>"23_09"</formula>
    </cfRule>
    <cfRule type="cellIs" dxfId="16621" priority="5275" stopIfTrue="1" operator="equal">
      <formula>"16_20"</formula>
    </cfRule>
    <cfRule type="cellIs" dxfId="16620" priority="5276" operator="equal">
      <formula>"17_21"</formula>
    </cfRule>
    <cfRule type="cellIs" dxfId="16619" priority="5277" operator="equal">
      <formula>"16_03"</formula>
    </cfRule>
    <cfRule type="cellIs" dxfId="16618" priority="5278" operator="equal">
      <formula>"15_02"</formula>
    </cfRule>
    <cfRule type="cellIs" dxfId="16617" priority="5279" operator="equal">
      <formula>"05_09"</formula>
    </cfRule>
    <cfRule type="cellIs" dxfId="16616" priority="5280" operator="equal">
      <formula>"06_17"</formula>
    </cfRule>
    <cfRule type="cellIs" dxfId="16615" priority="5281" operator="equal">
      <formula>"05_16"</formula>
    </cfRule>
    <cfRule type="cellIs" dxfId="16614" priority="5282" operator="equal">
      <formula>"SL"</formula>
    </cfRule>
    <cfRule type="cellIs" dxfId="16613" priority="5283" operator="equal">
      <formula>"T_E8"</formula>
    </cfRule>
    <cfRule type="cellIs" dxfId="16612" priority="5284" operator="equal">
      <formula>"T_M8"</formula>
    </cfRule>
    <cfRule type="cellIs" dxfId="16611" priority="5285" operator="equal">
      <formula>"AL"</formula>
    </cfRule>
    <cfRule type="cellIs" dxfId="16610" priority="5286" operator="equal">
      <formula>"OFF"</formula>
    </cfRule>
  </conditionalFormatting>
  <conditionalFormatting sqref="T661:T662">
    <cfRule type="cellIs" dxfId="16609" priority="5259" operator="equal">
      <formula>"00_08"</formula>
    </cfRule>
    <cfRule type="cellIs" dxfId="16608" priority="5260" operator="equal">
      <formula>"23_09"</formula>
    </cfRule>
    <cfRule type="cellIs" dxfId="16607" priority="5261" stopIfTrue="1" operator="equal">
      <formula>"16_20"</formula>
    </cfRule>
    <cfRule type="cellIs" dxfId="16606" priority="5262" operator="equal">
      <formula>"17_21"</formula>
    </cfRule>
    <cfRule type="cellIs" dxfId="16605" priority="5263" operator="equal">
      <formula>"16_03"</formula>
    </cfRule>
    <cfRule type="cellIs" dxfId="16604" priority="5264" operator="equal">
      <formula>"15_02"</formula>
    </cfRule>
    <cfRule type="cellIs" dxfId="16603" priority="5265" operator="equal">
      <formula>"05_09"</formula>
    </cfRule>
    <cfRule type="cellIs" dxfId="16602" priority="5266" operator="equal">
      <formula>"06_17"</formula>
    </cfRule>
    <cfRule type="cellIs" dxfId="16601" priority="5267" operator="equal">
      <formula>"05_16"</formula>
    </cfRule>
    <cfRule type="cellIs" dxfId="16600" priority="5268" operator="equal">
      <formula>"SL"</formula>
    </cfRule>
    <cfRule type="cellIs" dxfId="16599" priority="5269" operator="equal">
      <formula>"T_E8"</formula>
    </cfRule>
    <cfRule type="cellIs" dxfId="16598" priority="5270" operator="equal">
      <formula>"T_M8"</formula>
    </cfRule>
    <cfRule type="cellIs" dxfId="16597" priority="5271" operator="equal">
      <formula>"AL"</formula>
    </cfRule>
    <cfRule type="cellIs" dxfId="16596" priority="5272" operator="equal">
      <formula>"OFF"</formula>
    </cfRule>
  </conditionalFormatting>
  <conditionalFormatting sqref="T680:T681">
    <cfRule type="cellIs" dxfId="16595" priority="5245" operator="equal">
      <formula>"00_08"</formula>
    </cfRule>
    <cfRule type="cellIs" dxfId="16594" priority="5246" operator="equal">
      <formula>"23_09"</formula>
    </cfRule>
    <cfRule type="cellIs" dxfId="16593" priority="5247" stopIfTrue="1" operator="equal">
      <formula>"16_20"</formula>
    </cfRule>
    <cfRule type="cellIs" dxfId="16592" priority="5248" operator="equal">
      <formula>"17_21"</formula>
    </cfRule>
    <cfRule type="cellIs" dxfId="16591" priority="5249" operator="equal">
      <formula>"16_03"</formula>
    </cfRule>
    <cfRule type="cellIs" dxfId="16590" priority="5250" operator="equal">
      <formula>"15_02"</formula>
    </cfRule>
    <cfRule type="cellIs" dxfId="16589" priority="5251" operator="equal">
      <formula>"05_09"</formula>
    </cfRule>
    <cfRule type="cellIs" dxfId="16588" priority="5252" operator="equal">
      <formula>"06_17"</formula>
    </cfRule>
    <cfRule type="cellIs" dxfId="16587" priority="5253" operator="equal">
      <formula>"05_16"</formula>
    </cfRule>
    <cfRule type="cellIs" dxfId="16586" priority="5254" operator="equal">
      <formula>"SL"</formula>
    </cfRule>
    <cfRule type="cellIs" dxfId="16585" priority="5255" operator="equal">
      <formula>"T_E8"</formula>
    </cfRule>
    <cfRule type="cellIs" dxfId="16584" priority="5256" operator="equal">
      <formula>"T_M8"</formula>
    </cfRule>
    <cfRule type="cellIs" dxfId="16583" priority="5257" operator="equal">
      <formula>"AL"</formula>
    </cfRule>
    <cfRule type="cellIs" dxfId="16582" priority="5258" operator="equal">
      <formula>"OFF"</formula>
    </cfRule>
  </conditionalFormatting>
  <conditionalFormatting sqref="AA670:AA671">
    <cfRule type="cellIs" dxfId="16581" priority="5231" operator="equal">
      <formula>"00_08"</formula>
    </cfRule>
    <cfRule type="cellIs" dxfId="16580" priority="5232" operator="equal">
      <formula>"23_09"</formula>
    </cfRule>
    <cfRule type="cellIs" dxfId="16579" priority="5233" stopIfTrue="1" operator="equal">
      <formula>"16_20"</formula>
    </cfRule>
    <cfRule type="cellIs" dxfId="16578" priority="5234" operator="equal">
      <formula>"17_21"</formula>
    </cfRule>
    <cfRule type="cellIs" dxfId="16577" priority="5235" operator="equal">
      <formula>"16_03"</formula>
    </cfRule>
    <cfRule type="cellIs" dxfId="16576" priority="5236" operator="equal">
      <formula>"15_02"</formula>
    </cfRule>
    <cfRule type="cellIs" dxfId="16575" priority="5237" operator="equal">
      <formula>"05_09"</formula>
    </cfRule>
    <cfRule type="cellIs" dxfId="16574" priority="5238" operator="equal">
      <formula>"06_17"</formula>
    </cfRule>
    <cfRule type="cellIs" dxfId="16573" priority="5239" operator="equal">
      <formula>"05_16"</formula>
    </cfRule>
    <cfRule type="cellIs" dxfId="16572" priority="5240" operator="equal">
      <formula>"SL"</formula>
    </cfRule>
    <cfRule type="cellIs" dxfId="16571" priority="5241" operator="equal">
      <formula>"T_E8"</formula>
    </cfRule>
    <cfRule type="cellIs" dxfId="16570" priority="5242" operator="equal">
      <formula>"T_M8"</formula>
    </cfRule>
    <cfRule type="cellIs" dxfId="16569" priority="5243" operator="equal">
      <formula>"AL"</formula>
    </cfRule>
    <cfRule type="cellIs" dxfId="16568" priority="5244" operator="equal">
      <formula>"OFF"</formula>
    </cfRule>
  </conditionalFormatting>
  <conditionalFormatting sqref="AA661:AA662">
    <cfRule type="cellIs" dxfId="16567" priority="5217" operator="equal">
      <formula>"00_08"</formula>
    </cfRule>
    <cfRule type="cellIs" dxfId="16566" priority="5218" operator="equal">
      <formula>"23_09"</formula>
    </cfRule>
    <cfRule type="cellIs" dxfId="16565" priority="5219" stopIfTrue="1" operator="equal">
      <formula>"16_20"</formula>
    </cfRule>
    <cfRule type="cellIs" dxfId="16564" priority="5220" operator="equal">
      <formula>"17_21"</formula>
    </cfRule>
    <cfRule type="cellIs" dxfId="16563" priority="5221" operator="equal">
      <formula>"16_03"</formula>
    </cfRule>
    <cfRule type="cellIs" dxfId="16562" priority="5222" operator="equal">
      <formula>"15_02"</formula>
    </cfRule>
    <cfRule type="cellIs" dxfId="16561" priority="5223" operator="equal">
      <formula>"05_09"</formula>
    </cfRule>
    <cfRule type="cellIs" dxfId="16560" priority="5224" operator="equal">
      <formula>"06_17"</formula>
    </cfRule>
    <cfRule type="cellIs" dxfId="16559" priority="5225" operator="equal">
      <formula>"05_16"</formula>
    </cfRule>
    <cfRule type="cellIs" dxfId="16558" priority="5226" operator="equal">
      <formula>"SL"</formula>
    </cfRule>
    <cfRule type="cellIs" dxfId="16557" priority="5227" operator="equal">
      <formula>"T_E8"</formula>
    </cfRule>
    <cfRule type="cellIs" dxfId="16556" priority="5228" operator="equal">
      <formula>"T_M8"</formula>
    </cfRule>
    <cfRule type="cellIs" dxfId="16555" priority="5229" operator="equal">
      <formula>"AL"</formula>
    </cfRule>
    <cfRule type="cellIs" dxfId="16554" priority="5230" operator="equal">
      <formula>"OFF"</formula>
    </cfRule>
  </conditionalFormatting>
  <conditionalFormatting sqref="AA680:AA681">
    <cfRule type="cellIs" dxfId="16553" priority="5203" operator="equal">
      <formula>"00_08"</formula>
    </cfRule>
    <cfRule type="cellIs" dxfId="16552" priority="5204" operator="equal">
      <formula>"23_09"</formula>
    </cfRule>
    <cfRule type="cellIs" dxfId="16551" priority="5205" stopIfTrue="1" operator="equal">
      <formula>"16_20"</formula>
    </cfRule>
    <cfRule type="cellIs" dxfId="16550" priority="5206" operator="equal">
      <formula>"17_21"</formula>
    </cfRule>
    <cfRule type="cellIs" dxfId="16549" priority="5207" operator="equal">
      <formula>"16_03"</formula>
    </cfRule>
    <cfRule type="cellIs" dxfId="16548" priority="5208" operator="equal">
      <formula>"15_02"</formula>
    </cfRule>
    <cfRule type="cellIs" dxfId="16547" priority="5209" operator="equal">
      <formula>"05_09"</formula>
    </cfRule>
    <cfRule type="cellIs" dxfId="16546" priority="5210" operator="equal">
      <formula>"06_17"</formula>
    </cfRule>
    <cfRule type="cellIs" dxfId="16545" priority="5211" operator="equal">
      <formula>"05_16"</formula>
    </cfRule>
    <cfRule type="cellIs" dxfId="16544" priority="5212" operator="equal">
      <formula>"SL"</formula>
    </cfRule>
    <cfRule type="cellIs" dxfId="16543" priority="5213" operator="equal">
      <formula>"T_E8"</formula>
    </cfRule>
    <cfRule type="cellIs" dxfId="16542" priority="5214" operator="equal">
      <formula>"T_M8"</formula>
    </cfRule>
    <cfRule type="cellIs" dxfId="16541" priority="5215" operator="equal">
      <formula>"AL"</formula>
    </cfRule>
    <cfRule type="cellIs" dxfId="16540" priority="5216" operator="equal">
      <formula>"OFF"</formula>
    </cfRule>
  </conditionalFormatting>
  <conditionalFormatting sqref="M705:M706">
    <cfRule type="cellIs" dxfId="16539" priority="5189" operator="equal">
      <formula>"00_08"</formula>
    </cfRule>
    <cfRule type="cellIs" dxfId="16538" priority="5190" operator="equal">
      <formula>"23_09"</formula>
    </cfRule>
    <cfRule type="cellIs" dxfId="16537" priority="5191" stopIfTrue="1" operator="equal">
      <formula>"16_20"</formula>
    </cfRule>
    <cfRule type="cellIs" dxfId="16536" priority="5192" operator="equal">
      <formula>"17_21"</formula>
    </cfRule>
    <cfRule type="cellIs" dxfId="16535" priority="5193" operator="equal">
      <formula>"16_03"</formula>
    </cfRule>
    <cfRule type="cellIs" dxfId="16534" priority="5194" operator="equal">
      <formula>"15_02"</formula>
    </cfRule>
    <cfRule type="cellIs" dxfId="16533" priority="5195" operator="equal">
      <formula>"05_09"</formula>
    </cfRule>
    <cfRule type="cellIs" dxfId="16532" priority="5196" operator="equal">
      <formula>"06_17"</formula>
    </cfRule>
    <cfRule type="cellIs" dxfId="16531" priority="5197" operator="equal">
      <formula>"05_16"</formula>
    </cfRule>
    <cfRule type="cellIs" dxfId="16530" priority="5198" operator="equal">
      <formula>"SL"</formula>
    </cfRule>
    <cfRule type="cellIs" dxfId="16529" priority="5199" operator="equal">
      <formula>"T_E8"</formula>
    </cfRule>
    <cfRule type="cellIs" dxfId="16528" priority="5200" operator="equal">
      <formula>"T_M8"</formula>
    </cfRule>
    <cfRule type="cellIs" dxfId="16527" priority="5201" operator="equal">
      <formula>"AL"</formula>
    </cfRule>
    <cfRule type="cellIs" dxfId="16526" priority="5202" operator="equal">
      <formula>"OFF"</formula>
    </cfRule>
  </conditionalFormatting>
  <conditionalFormatting sqref="M696:M697">
    <cfRule type="cellIs" dxfId="16525" priority="5175" operator="equal">
      <formula>"00_08"</formula>
    </cfRule>
    <cfRule type="cellIs" dxfId="16524" priority="5176" operator="equal">
      <formula>"23_09"</formula>
    </cfRule>
    <cfRule type="cellIs" dxfId="16523" priority="5177" stopIfTrue="1" operator="equal">
      <formula>"16_20"</formula>
    </cfRule>
    <cfRule type="cellIs" dxfId="16522" priority="5178" operator="equal">
      <formula>"17_21"</formula>
    </cfRule>
    <cfRule type="cellIs" dxfId="16521" priority="5179" operator="equal">
      <formula>"16_03"</formula>
    </cfRule>
    <cfRule type="cellIs" dxfId="16520" priority="5180" operator="equal">
      <formula>"15_02"</formula>
    </cfRule>
    <cfRule type="cellIs" dxfId="16519" priority="5181" operator="equal">
      <formula>"05_09"</formula>
    </cfRule>
    <cfRule type="cellIs" dxfId="16518" priority="5182" operator="equal">
      <formula>"06_17"</formula>
    </cfRule>
    <cfRule type="cellIs" dxfId="16517" priority="5183" operator="equal">
      <formula>"05_16"</formula>
    </cfRule>
    <cfRule type="cellIs" dxfId="16516" priority="5184" operator="equal">
      <formula>"SL"</formula>
    </cfRule>
    <cfRule type="cellIs" dxfId="16515" priority="5185" operator="equal">
      <formula>"T_E8"</formula>
    </cfRule>
    <cfRule type="cellIs" dxfId="16514" priority="5186" operator="equal">
      <formula>"T_M8"</formula>
    </cfRule>
    <cfRule type="cellIs" dxfId="16513" priority="5187" operator="equal">
      <formula>"AL"</formula>
    </cfRule>
    <cfRule type="cellIs" dxfId="16512" priority="5188" operator="equal">
      <formula>"OFF"</formula>
    </cfRule>
  </conditionalFormatting>
  <conditionalFormatting sqref="M715:M716">
    <cfRule type="cellIs" dxfId="16511" priority="5161" operator="equal">
      <formula>"00_08"</formula>
    </cfRule>
    <cfRule type="cellIs" dxfId="16510" priority="5162" operator="equal">
      <formula>"23_09"</formula>
    </cfRule>
    <cfRule type="cellIs" dxfId="16509" priority="5163" stopIfTrue="1" operator="equal">
      <formula>"16_20"</formula>
    </cfRule>
    <cfRule type="cellIs" dxfId="16508" priority="5164" operator="equal">
      <formula>"17_21"</formula>
    </cfRule>
    <cfRule type="cellIs" dxfId="16507" priority="5165" operator="equal">
      <formula>"16_03"</formula>
    </cfRule>
    <cfRule type="cellIs" dxfId="16506" priority="5166" operator="equal">
      <formula>"15_02"</formula>
    </cfRule>
    <cfRule type="cellIs" dxfId="16505" priority="5167" operator="equal">
      <formula>"05_09"</formula>
    </cfRule>
    <cfRule type="cellIs" dxfId="16504" priority="5168" operator="equal">
      <formula>"06_17"</formula>
    </cfRule>
    <cfRule type="cellIs" dxfId="16503" priority="5169" operator="equal">
      <formula>"05_16"</formula>
    </cfRule>
    <cfRule type="cellIs" dxfId="16502" priority="5170" operator="equal">
      <formula>"SL"</formula>
    </cfRule>
    <cfRule type="cellIs" dxfId="16501" priority="5171" operator="equal">
      <formula>"T_E8"</formula>
    </cfRule>
    <cfRule type="cellIs" dxfId="16500" priority="5172" operator="equal">
      <formula>"T_M8"</formula>
    </cfRule>
    <cfRule type="cellIs" dxfId="16499" priority="5173" operator="equal">
      <formula>"AL"</formula>
    </cfRule>
    <cfRule type="cellIs" dxfId="16498" priority="5174" operator="equal">
      <formula>"OFF"</formula>
    </cfRule>
  </conditionalFormatting>
  <conditionalFormatting sqref="T705:T706">
    <cfRule type="cellIs" dxfId="16497" priority="5147" operator="equal">
      <formula>"00_08"</formula>
    </cfRule>
    <cfRule type="cellIs" dxfId="16496" priority="5148" operator="equal">
      <formula>"23_09"</formula>
    </cfRule>
    <cfRule type="cellIs" dxfId="16495" priority="5149" stopIfTrue="1" operator="equal">
      <formula>"16_20"</formula>
    </cfRule>
    <cfRule type="cellIs" dxfId="16494" priority="5150" operator="equal">
      <formula>"17_21"</formula>
    </cfRule>
    <cfRule type="cellIs" dxfId="16493" priority="5151" operator="equal">
      <formula>"16_03"</formula>
    </cfRule>
    <cfRule type="cellIs" dxfId="16492" priority="5152" operator="equal">
      <formula>"15_02"</formula>
    </cfRule>
    <cfRule type="cellIs" dxfId="16491" priority="5153" operator="equal">
      <formula>"05_09"</formula>
    </cfRule>
    <cfRule type="cellIs" dxfId="16490" priority="5154" operator="equal">
      <formula>"06_17"</formula>
    </cfRule>
    <cfRule type="cellIs" dxfId="16489" priority="5155" operator="equal">
      <formula>"05_16"</formula>
    </cfRule>
    <cfRule type="cellIs" dxfId="16488" priority="5156" operator="equal">
      <formula>"SL"</formula>
    </cfRule>
    <cfRule type="cellIs" dxfId="16487" priority="5157" operator="equal">
      <formula>"T_E8"</formula>
    </cfRule>
    <cfRule type="cellIs" dxfId="16486" priority="5158" operator="equal">
      <formula>"T_M8"</formula>
    </cfRule>
    <cfRule type="cellIs" dxfId="16485" priority="5159" operator="equal">
      <formula>"AL"</formula>
    </cfRule>
    <cfRule type="cellIs" dxfId="16484" priority="5160" operator="equal">
      <formula>"OFF"</formula>
    </cfRule>
  </conditionalFormatting>
  <conditionalFormatting sqref="T696:T697">
    <cfRule type="cellIs" dxfId="16483" priority="5133" operator="equal">
      <formula>"00_08"</formula>
    </cfRule>
    <cfRule type="cellIs" dxfId="16482" priority="5134" operator="equal">
      <formula>"23_09"</formula>
    </cfRule>
    <cfRule type="cellIs" dxfId="16481" priority="5135" stopIfTrue="1" operator="equal">
      <formula>"16_20"</formula>
    </cfRule>
    <cfRule type="cellIs" dxfId="16480" priority="5136" operator="equal">
      <formula>"17_21"</formula>
    </cfRule>
    <cfRule type="cellIs" dxfId="16479" priority="5137" operator="equal">
      <formula>"16_03"</formula>
    </cfRule>
    <cfRule type="cellIs" dxfId="16478" priority="5138" operator="equal">
      <formula>"15_02"</formula>
    </cfRule>
    <cfRule type="cellIs" dxfId="16477" priority="5139" operator="equal">
      <formula>"05_09"</formula>
    </cfRule>
    <cfRule type="cellIs" dxfId="16476" priority="5140" operator="equal">
      <formula>"06_17"</formula>
    </cfRule>
    <cfRule type="cellIs" dxfId="16475" priority="5141" operator="equal">
      <formula>"05_16"</formula>
    </cfRule>
    <cfRule type="cellIs" dxfId="16474" priority="5142" operator="equal">
      <formula>"SL"</formula>
    </cfRule>
    <cfRule type="cellIs" dxfId="16473" priority="5143" operator="equal">
      <formula>"T_E8"</formula>
    </cfRule>
    <cfRule type="cellIs" dxfId="16472" priority="5144" operator="equal">
      <formula>"T_M8"</formula>
    </cfRule>
    <cfRule type="cellIs" dxfId="16471" priority="5145" operator="equal">
      <formula>"AL"</formula>
    </cfRule>
    <cfRule type="cellIs" dxfId="16470" priority="5146" operator="equal">
      <formula>"OFF"</formula>
    </cfRule>
  </conditionalFormatting>
  <conditionalFormatting sqref="T715:T716">
    <cfRule type="cellIs" dxfId="16469" priority="5119" operator="equal">
      <formula>"00_08"</formula>
    </cfRule>
    <cfRule type="cellIs" dxfId="16468" priority="5120" operator="equal">
      <formula>"23_09"</formula>
    </cfRule>
    <cfRule type="cellIs" dxfId="16467" priority="5121" stopIfTrue="1" operator="equal">
      <formula>"16_20"</formula>
    </cfRule>
    <cfRule type="cellIs" dxfId="16466" priority="5122" operator="equal">
      <formula>"17_21"</formula>
    </cfRule>
    <cfRule type="cellIs" dxfId="16465" priority="5123" operator="equal">
      <formula>"16_03"</formula>
    </cfRule>
    <cfRule type="cellIs" dxfId="16464" priority="5124" operator="equal">
      <formula>"15_02"</formula>
    </cfRule>
    <cfRule type="cellIs" dxfId="16463" priority="5125" operator="equal">
      <formula>"05_09"</formula>
    </cfRule>
    <cfRule type="cellIs" dxfId="16462" priority="5126" operator="equal">
      <formula>"06_17"</formula>
    </cfRule>
    <cfRule type="cellIs" dxfId="16461" priority="5127" operator="equal">
      <formula>"05_16"</formula>
    </cfRule>
    <cfRule type="cellIs" dxfId="16460" priority="5128" operator="equal">
      <formula>"SL"</formula>
    </cfRule>
    <cfRule type="cellIs" dxfId="16459" priority="5129" operator="equal">
      <formula>"T_E8"</formula>
    </cfRule>
    <cfRule type="cellIs" dxfId="16458" priority="5130" operator="equal">
      <formula>"T_M8"</formula>
    </cfRule>
    <cfRule type="cellIs" dxfId="16457" priority="5131" operator="equal">
      <formula>"AL"</formula>
    </cfRule>
    <cfRule type="cellIs" dxfId="16456" priority="5132" operator="equal">
      <formula>"OFF"</formula>
    </cfRule>
  </conditionalFormatting>
  <conditionalFormatting sqref="AA705:AA706">
    <cfRule type="cellIs" dxfId="16455" priority="5105" operator="equal">
      <formula>"00_08"</formula>
    </cfRule>
    <cfRule type="cellIs" dxfId="16454" priority="5106" operator="equal">
      <formula>"23_09"</formula>
    </cfRule>
    <cfRule type="cellIs" dxfId="16453" priority="5107" stopIfTrue="1" operator="equal">
      <formula>"16_20"</formula>
    </cfRule>
    <cfRule type="cellIs" dxfId="16452" priority="5108" operator="equal">
      <formula>"17_21"</formula>
    </cfRule>
    <cfRule type="cellIs" dxfId="16451" priority="5109" operator="equal">
      <formula>"16_03"</formula>
    </cfRule>
    <cfRule type="cellIs" dxfId="16450" priority="5110" operator="equal">
      <formula>"15_02"</formula>
    </cfRule>
    <cfRule type="cellIs" dxfId="16449" priority="5111" operator="equal">
      <formula>"05_09"</formula>
    </cfRule>
    <cfRule type="cellIs" dxfId="16448" priority="5112" operator="equal">
      <formula>"06_17"</formula>
    </cfRule>
    <cfRule type="cellIs" dxfId="16447" priority="5113" operator="equal">
      <formula>"05_16"</formula>
    </cfRule>
    <cfRule type="cellIs" dxfId="16446" priority="5114" operator="equal">
      <formula>"SL"</formula>
    </cfRule>
    <cfRule type="cellIs" dxfId="16445" priority="5115" operator="equal">
      <formula>"T_E8"</formula>
    </cfRule>
    <cfRule type="cellIs" dxfId="16444" priority="5116" operator="equal">
      <formula>"T_M8"</formula>
    </cfRule>
    <cfRule type="cellIs" dxfId="16443" priority="5117" operator="equal">
      <formula>"AL"</formula>
    </cfRule>
    <cfRule type="cellIs" dxfId="16442" priority="5118" operator="equal">
      <formula>"OFF"</formula>
    </cfRule>
  </conditionalFormatting>
  <conditionalFormatting sqref="AA696:AA697">
    <cfRule type="cellIs" dxfId="16441" priority="5091" operator="equal">
      <formula>"00_08"</formula>
    </cfRule>
    <cfRule type="cellIs" dxfId="16440" priority="5092" operator="equal">
      <formula>"23_09"</formula>
    </cfRule>
    <cfRule type="cellIs" dxfId="16439" priority="5093" stopIfTrue="1" operator="equal">
      <formula>"16_20"</formula>
    </cfRule>
    <cfRule type="cellIs" dxfId="16438" priority="5094" operator="equal">
      <formula>"17_21"</formula>
    </cfRule>
    <cfRule type="cellIs" dxfId="16437" priority="5095" operator="equal">
      <formula>"16_03"</formula>
    </cfRule>
    <cfRule type="cellIs" dxfId="16436" priority="5096" operator="equal">
      <formula>"15_02"</formula>
    </cfRule>
    <cfRule type="cellIs" dxfId="16435" priority="5097" operator="equal">
      <formula>"05_09"</formula>
    </cfRule>
    <cfRule type="cellIs" dxfId="16434" priority="5098" operator="equal">
      <formula>"06_17"</formula>
    </cfRule>
    <cfRule type="cellIs" dxfId="16433" priority="5099" operator="equal">
      <formula>"05_16"</formula>
    </cfRule>
    <cfRule type="cellIs" dxfId="16432" priority="5100" operator="equal">
      <formula>"SL"</formula>
    </cfRule>
    <cfRule type="cellIs" dxfId="16431" priority="5101" operator="equal">
      <formula>"T_E8"</formula>
    </cfRule>
    <cfRule type="cellIs" dxfId="16430" priority="5102" operator="equal">
      <formula>"T_M8"</formula>
    </cfRule>
    <cfRule type="cellIs" dxfId="16429" priority="5103" operator="equal">
      <formula>"AL"</formula>
    </cfRule>
    <cfRule type="cellIs" dxfId="16428" priority="5104" operator="equal">
      <formula>"OFF"</formula>
    </cfRule>
  </conditionalFormatting>
  <conditionalFormatting sqref="AA715:AA716">
    <cfRule type="cellIs" dxfId="16427" priority="5077" operator="equal">
      <formula>"00_08"</formula>
    </cfRule>
    <cfRule type="cellIs" dxfId="16426" priority="5078" operator="equal">
      <formula>"23_09"</formula>
    </cfRule>
    <cfRule type="cellIs" dxfId="16425" priority="5079" stopIfTrue="1" operator="equal">
      <formula>"16_20"</formula>
    </cfRule>
    <cfRule type="cellIs" dxfId="16424" priority="5080" operator="equal">
      <formula>"17_21"</formula>
    </cfRule>
    <cfRule type="cellIs" dxfId="16423" priority="5081" operator="equal">
      <formula>"16_03"</formula>
    </cfRule>
    <cfRule type="cellIs" dxfId="16422" priority="5082" operator="equal">
      <formula>"15_02"</formula>
    </cfRule>
    <cfRule type="cellIs" dxfId="16421" priority="5083" operator="equal">
      <formula>"05_09"</formula>
    </cfRule>
    <cfRule type="cellIs" dxfId="16420" priority="5084" operator="equal">
      <formula>"06_17"</formula>
    </cfRule>
    <cfRule type="cellIs" dxfId="16419" priority="5085" operator="equal">
      <formula>"05_16"</formula>
    </cfRule>
    <cfRule type="cellIs" dxfId="16418" priority="5086" operator="equal">
      <formula>"SL"</formula>
    </cfRule>
    <cfRule type="cellIs" dxfId="16417" priority="5087" operator="equal">
      <formula>"T_E8"</formula>
    </cfRule>
    <cfRule type="cellIs" dxfId="16416" priority="5088" operator="equal">
      <formula>"T_M8"</formula>
    </cfRule>
    <cfRule type="cellIs" dxfId="16415" priority="5089" operator="equal">
      <formula>"AL"</formula>
    </cfRule>
    <cfRule type="cellIs" dxfId="16414" priority="5090" operator="equal">
      <formula>"OFF"</formula>
    </cfRule>
  </conditionalFormatting>
  <conditionalFormatting sqref="G726:AG756">
    <cfRule type="cellIs" dxfId="16413" priority="5063" operator="equal">
      <formula>"00_08"</formula>
    </cfRule>
    <cfRule type="cellIs" dxfId="16412" priority="5064" operator="equal">
      <formula>"23_09"</formula>
    </cfRule>
    <cfRule type="cellIs" dxfId="16411" priority="5065" stopIfTrue="1" operator="equal">
      <formula>"16_20"</formula>
    </cfRule>
    <cfRule type="cellIs" dxfId="16410" priority="5066" operator="equal">
      <formula>"17_21"</formula>
    </cfRule>
    <cfRule type="cellIs" dxfId="16409" priority="5067" operator="equal">
      <formula>"16_03"</formula>
    </cfRule>
    <cfRule type="cellIs" dxfId="16408" priority="5068" operator="equal">
      <formula>"15_02"</formula>
    </cfRule>
    <cfRule type="cellIs" dxfId="16407" priority="5069" operator="equal">
      <formula>"05_09"</formula>
    </cfRule>
    <cfRule type="cellIs" dxfId="16406" priority="5070" operator="equal">
      <formula>"06_17"</formula>
    </cfRule>
    <cfRule type="cellIs" dxfId="16405" priority="5071" operator="equal">
      <formula>"05_16"</formula>
    </cfRule>
    <cfRule type="cellIs" dxfId="16404" priority="5072" operator="equal">
      <formula>"SL"</formula>
    </cfRule>
    <cfRule type="cellIs" dxfId="16403" priority="5073" operator="equal">
      <formula>"T_E8"</formula>
    </cfRule>
    <cfRule type="cellIs" dxfId="16402" priority="5074" operator="equal">
      <formula>"T_M8"</formula>
    </cfRule>
    <cfRule type="cellIs" dxfId="16401" priority="5075" operator="equal">
      <formula>"AL"</formula>
    </cfRule>
    <cfRule type="cellIs" dxfId="16400" priority="5076" operator="equal">
      <formula>"OFF"</formula>
    </cfRule>
  </conditionalFormatting>
  <conditionalFormatting sqref="M734:M740 M743:M750 M753:M756">
    <cfRule type="cellIs" dxfId="16399" priority="5049" operator="equal">
      <formula>"00_08"</formula>
    </cfRule>
    <cfRule type="cellIs" dxfId="16398" priority="5050" operator="equal">
      <formula>"23_09"</formula>
    </cfRule>
    <cfRule type="cellIs" dxfId="16397" priority="5051" stopIfTrue="1" operator="equal">
      <formula>"16_20"</formula>
    </cfRule>
    <cfRule type="cellIs" dxfId="16396" priority="5052" operator="equal">
      <formula>"17_21"</formula>
    </cfRule>
    <cfRule type="cellIs" dxfId="16395" priority="5053" operator="equal">
      <formula>"16_03"</formula>
    </cfRule>
    <cfRule type="cellIs" dxfId="16394" priority="5054" operator="equal">
      <formula>"15_02"</formula>
    </cfRule>
    <cfRule type="cellIs" dxfId="16393" priority="5055" operator="equal">
      <formula>"05_09"</formula>
    </cfRule>
    <cfRule type="cellIs" dxfId="16392" priority="5056" operator="equal">
      <formula>"06_17"</formula>
    </cfRule>
    <cfRule type="cellIs" dxfId="16391" priority="5057" operator="equal">
      <formula>"05_16"</formula>
    </cfRule>
    <cfRule type="cellIs" dxfId="16390" priority="5058" operator="equal">
      <formula>"SL"</formula>
    </cfRule>
    <cfRule type="cellIs" dxfId="16389" priority="5059" operator="equal">
      <formula>"T_E8"</formula>
    </cfRule>
    <cfRule type="cellIs" dxfId="16388" priority="5060" operator="equal">
      <formula>"T_M8"</formula>
    </cfRule>
    <cfRule type="cellIs" dxfId="16387" priority="5061" operator="equal">
      <formula>"AL"</formula>
    </cfRule>
    <cfRule type="cellIs" dxfId="16386" priority="5062" operator="equal">
      <formula>"OFF"</formula>
    </cfRule>
  </conditionalFormatting>
  <conditionalFormatting sqref="M741:M742">
    <cfRule type="cellIs" dxfId="16385" priority="5035" operator="equal">
      <formula>"00_08"</formula>
    </cfRule>
    <cfRule type="cellIs" dxfId="16384" priority="5036" operator="equal">
      <formula>"23_09"</formula>
    </cfRule>
    <cfRule type="cellIs" dxfId="16383" priority="5037" stopIfTrue="1" operator="equal">
      <formula>"16_20"</formula>
    </cfRule>
    <cfRule type="cellIs" dxfId="16382" priority="5038" operator="equal">
      <formula>"17_21"</formula>
    </cfRule>
    <cfRule type="cellIs" dxfId="16381" priority="5039" operator="equal">
      <formula>"16_03"</formula>
    </cfRule>
    <cfRule type="cellIs" dxfId="16380" priority="5040" operator="equal">
      <formula>"15_02"</formula>
    </cfRule>
    <cfRule type="cellIs" dxfId="16379" priority="5041" operator="equal">
      <formula>"05_09"</formula>
    </cfRule>
    <cfRule type="cellIs" dxfId="16378" priority="5042" operator="equal">
      <formula>"06_17"</formula>
    </cfRule>
    <cfRule type="cellIs" dxfId="16377" priority="5043" operator="equal">
      <formula>"05_16"</formula>
    </cfRule>
    <cfRule type="cellIs" dxfId="16376" priority="5044" operator="equal">
      <formula>"SL"</formula>
    </cfRule>
    <cfRule type="cellIs" dxfId="16375" priority="5045" operator="equal">
      <formula>"T_E8"</formula>
    </cfRule>
    <cfRule type="cellIs" dxfId="16374" priority="5046" operator="equal">
      <formula>"T_M8"</formula>
    </cfRule>
    <cfRule type="cellIs" dxfId="16373" priority="5047" operator="equal">
      <formula>"AL"</formula>
    </cfRule>
    <cfRule type="cellIs" dxfId="16372" priority="5048" operator="equal">
      <formula>"OFF"</formula>
    </cfRule>
  </conditionalFormatting>
  <conditionalFormatting sqref="M732:M733">
    <cfRule type="cellIs" dxfId="16371" priority="5021" operator="equal">
      <formula>"00_08"</formula>
    </cfRule>
    <cfRule type="cellIs" dxfId="16370" priority="5022" operator="equal">
      <formula>"23_09"</formula>
    </cfRule>
    <cfRule type="cellIs" dxfId="16369" priority="5023" stopIfTrue="1" operator="equal">
      <formula>"16_20"</formula>
    </cfRule>
    <cfRule type="cellIs" dxfId="16368" priority="5024" operator="equal">
      <formula>"17_21"</formula>
    </cfRule>
    <cfRule type="cellIs" dxfId="16367" priority="5025" operator="equal">
      <formula>"16_03"</formula>
    </cfRule>
    <cfRule type="cellIs" dxfId="16366" priority="5026" operator="equal">
      <formula>"15_02"</formula>
    </cfRule>
    <cfRule type="cellIs" dxfId="16365" priority="5027" operator="equal">
      <formula>"05_09"</formula>
    </cfRule>
    <cfRule type="cellIs" dxfId="16364" priority="5028" operator="equal">
      <formula>"06_17"</formula>
    </cfRule>
    <cfRule type="cellIs" dxfId="16363" priority="5029" operator="equal">
      <formula>"05_16"</formula>
    </cfRule>
    <cfRule type="cellIs" dxfId="16362" priority="5030" operator="equal">
      <formula>"SL"</formula>
    </cfRule>
    <cfRule type="cellIs" dxfId="16361" priority="5031" operator="equal">
      <formula>"T_E8"</formula>
    </cfRule>
    <cfRule type="cellIs" dxfId="16360" priority="5032" operator="equal">
      <formula>"T_M8"</formula>
    </cfRule>
    <cfRule type="cellIs" dxfId="16359" priority="5033" operator="equal">
      <formula>"AL"</formula>
    </cfRule>
    <cfRule type="cellIs" dxfId="16358" priority="5034" operator="equal">
      <formula>"OFF"</formula>
    </cfRule>
  </conditionalFormatting>
  <conditionalFormatting sqref="M751:M752">
    <cfRule type="cellIs" dxfId="16357" priority="5007" operator="equal">
      <formula>"00_08"</formula>
    </cfRule>
    <cfRule type="cellIs" dxfId="16356" priority="5008" operator="equal">
      <formula>"23_09"</formula>
    </cfRule>
    <cfRule type="cellIs" dxfId="16355" priority="5009" stopIfTrue="1" operator="equal">
      <formula>"16_20"</formula>
    </cfRule>
    <cfRule type="cellIs" dxfId="16354" priority="5010" operator="equal">
      <formula>"17_21"</formula>
    </cfRule>
    <cfRule type="cellIs" dxfId="16353" priority="5011" operator="equal">
      <formula>"16_03"</formula>
    </cfRule>
    <cfRule type="cellIs" dxfId="16352" priority="5012" operator="equal">
      <formula>"15_02"</formula>
    </cfRule>
    <cfRule type="cellIs" dxfId="16351" priority="5013" operator="equal">
      <formula>"05_09"</formula>
    </cfRule>
    <cfRule type="cellIs" dxfId="16350" priority="5014" operator="equal">
      <formula>"06_17"</formula>
    </cfRule>
    <cfRule type="cellIs" dxfId="16349" priority="5015" operator="equal">
      <formula>"05_16"</formula>
    </cfRule>
    <cfRule type="cellIs" dxfId="16348" priority="5016" operator="equal">
      <formula>"SL"</formula>
    </cfRule>
    <cfRule type="cellIs" dxfId="16347" priority="5017" operator="equal">
      <formula>"T_E8"</formula>
    </cfRule>
    <cfRule type="cellIs" dxfId="16346" priority="5018" operator="equal">
      <formula>"T_M8"</formula>
    </cfRule>
    <cfRule type="cellIs" dxfId="16345" priority="5019" operator="equal">
      <formula>"AL"</formula>
    </cfRule>
    <cfRule type="cellIs" dxfId="16344" priority="5020" operator="equal">
      <formula>"OFF"</formula>
    </cfRule>
  </conditionalFormatting>
  <conditionalFormatting sqref="T734:T740 T743:T750 T753:T756">
    <cfRule type="cellIs" dxfId="16343" priority="4993" operator="equal">
      <formula>"00_08"</formula>
    </cfRule>
    <cfRule type="cellIs" dxfId="16342" priority="4994" operator="equal">
      <formula>"23_09"</formula>
    </cfRule>
    <cfRule type="cellIs" dxfId="16341" priority="4995" stopIfTrue="1" operator="equal">
      <formula>"16_20"</formula>
    </cfRule>
    <cfRule type="cellIs" dxfId="16340" priority="4996" operator="equal">
      <formula>"17_21"</formula>
    </cfRule>
    <cfRule type="cellIs" dxfId="16339" priority="4997" operator="equal">
      <formula>"16_03"</formula>
    </cfRule>
    <cfRule type="cellIs" dxfId="16338" priority="4998" operator="equal">
      <formula>"15_02"</formula>
    </cfRule>
    <cfRule type="cellIs" dxfId="16337" priority="4999" operator="equal">
      <formula>"05_09"</formula>
    </cfRule>
    <cfRule type="cellIs" dxfId="16336" priority="5000" operator="equal">
      <formula>"06_17"</formula>
    </cfRule>
    <cfRule type="cellIs" dxfId="16335" priority="5001" operator="equal">
      <formula>"05_16"</formula>
    </cfRule>
    <cfRule type="cellIs" dxfId="16334" priority="5002" operator="equal">
      <formula>"SL"</formula>
    </cfRule>
    <cfRule type="cellIs" dxfId="16333" priority="5003" operator="equal">
      <formula>"T_E8"</formula>
    </cfRule>
    <cfRule type="cellIs" dxfId="16332" priority="5004" operator="equal">
      <formula>"T_M8"</formula>
    </cfRule>
    <cfRule type="cellIs" dxfId="16331" priority="5005" operator="equal">
      <formula>"AL"</formula>
    </cfRule>
    <cfRule type="cellIs" dxfId="16330" priority="5006" operator="equal">
      <formula>"OFF"</formula>
    </cfRule>
  </conditionalFormatting>
  <conditionalFormatting sqref="T741:T742">
    <cfRule type="cellIs" dxfId="16329" priority="4979" operator="equal">
      <formula>"00_08"</formula>
    </cfRule>
    <cfRule type="cellIs" dxfId="16328" priority="4980" operator="equal">
      <formula>"23_09"</formula>
    </cfRule>
    <cfRule type="cellIs" dxfId="16327" priority="4981" stopIfTrue="1" operator="equal">
      <formula>"16_20"</formula>
    </cfRule>
    <cfRule type="cellIs" dxfId="16326" priority="4982" operator="equal">
      <formula>"17_21"</formula>
    </cfRule>
    <cfRule type="cellIs" dxfId="16325" priority="4983" operator="equal">
      <formula>"16_03"</formula>
    </cfRule>
    <cfRule type="cellIs" dxfId="16324" priority="4984" operator="equal">
      <formula>"15_02"</formula>
    </cfRule>
    <cfRule type="cellIs" dxfId="16323" priority="4985" operator="equal">
      <formula>"05_09"</formula>
    </cfRule>
    <cfRule type="cellIs" dxfId="16322" priority="4986" operator="equal">
      <formula>"06_17"</formula>
    </cfRule>
    <cfRule type="cellIs" dxfId="16321" priority="4987" operator="equal">
      <formula>"05_16"</formula>
    </cfRule>
    <cfRule type="cellIs" dxfId="16320" priority="4988" operator="equal">
      <formula>"SL"</formula>
    </cfRule>
    <cfRule type="cellIs" dxfId="16319" priority="4989" operator="equal">
      <formula>"T_E8"</formula>
    </cfRule>
    <cfRule type="cellIs" dxfId="16318" priority="4990" operator="equal">
      <formula>"T_M8"</formula>
    </cfRule>
    <cfRule type="cellIs" dxfId="16317" priority="4991" operator="equal">
      <formula>"AL"</formula>
    </cfRule>
    <cfRule type="cellIs" dxfId="16316" priority="4992" operator="equal">
      <formula>"OFF"</formula>
    </cfRule>
  </conditionalFormatting>
  <conditionalFormatting sqref="T732:T733">
    <cfRule type="cellIs" dxfId="16315" priority="4965" operator="equal">
      <formula>"00_08"</formula>
    </cfRule>
    <cfRule type="cellIs" dxfId="16314" priority="4966" operator="equal">
      <formula>"23_09"</formula>
    </cfRule>
    <cfRule type="cellIs" dxfId="16313" priority="4967" stopIfTrue="1" operator="equal">
      <formula>"16_20"</formula>
    </cfRule>
    <cfRule type="cellIs" dxfId="16312" priority="4968" operator="equal">
      <formula>"17_21"</formula>
    </cfRule>
    <cfRule type="cellIs" dxfId="16311" priority="4969" operator="equal">
      <formula>"16_03"</formula>
    </cfRule>
    <cfRule type="cellIs" dxfId="16310" priority="4970" operator="equal">
      <formula>"15_02"</formula>
    </cfRule>
    <cfRule type="cellIs" dxfId="16309" priority="4971" operator="equal">
      <formula>"05_09"</formula>
    </cfRule>
    <cfRule type="cellIs" dxfId="16308" priority="4972" operator="equal">
      <formula>"06_17"</formula>
    </cfRule>
    <cfRule type="cellIs" dxfId="16307" priority="4973" operator="equal">
      <formula>"05_16"</formula>
    </cfRule>
    <cfRule type="cellIs" dxfId="16306" priority="4974" operator="equal">
      <formula>"SL"</formula>
    </cfRule>
    <cfRule type="cellIs" dxfId="16305" priority="4975" operator="equal">
      <formula>"T_E8"</formula>
    </cfRule>
    <cfRule type="cellIs" dxfId="16304" priority="4976" operator="equal">
      <formula>"T_M8"</formula>
    </cfRule>
    <cfRule type="cellIs" dxfId="16303" priority="4977" operator="equal">
      <formula>"AL"</formula>
    </cfRule>
    <cfRule type="cellIs" dxfId="16302" priority="4978" operator="equal">
      <formula>"OFF"</formula>
    </cfRule>
  </conditionalFormatting>
  <conditionalFormatting sqref="T751:T752">
    <cfRule type="cellIs" dxfId="16301" priority="4951" operator="equal">
      <formula>"00_08"</formula>
    </cfRule>
    <cfRule type="cellIs" dxfId="16300" priority="4952" operator="equal">
      <formula>"23_09"</formula>
    </cfRule>
    <cfRule type="cellIs" dxfId="16299" priority="4953" stopIfTrue="1" operator="equal">
      <formula>"16_20"</formula>
    </cfRule>
    <cfRule type="cellIs" dxfId="16298" priority="4954" operator="equal">
      <formula>"17_21"</formula>
    </cfRule>
    <cfRule type="cellIs" dxfId="16297" priority="4955" operator="equal">
      <formula>"16_03"</formula>
    </cfRule>
    <cfRule type="cellIs" dxfId="16296" priority="4956" operator="equal">
      <formula>"15_02"</formula>
    </cfRule>
    <cfRule type="cellIs" dxfId="16295" priority="4957" operator="equal">
      <formula>"05_09"</formula>
    </cfRule>
    <cfRule type="cellIs" dxfId="16294" priority="4958" operator="equal">
      <formula>"06_17"</formula>
    </cfRule>
    <cfRule type="cellIs" dxfId="16293" priority="4959" operator="equal">
      <formula>"05_16"</formula>
    </cfRule>
    <cfRule type="cellIs" dxfId="16292" priority="4960" operator="equal">
      <formula>"SL"</formula>
    </cfRule>
    <cfRule type="cellIs" dxfId="16291" priority="4961" operator="equal">
      <formula>"T_E8"</formula>
    </cfRule>
    <cfRule type="cellIs" dxfId="16290" priority="4962" operator="equal">
      <formula>"T_M8"</formula>
    </cfRule>
    <cfRule type="cellIs" dxfId="16289" priority="4963" operator="equal">
      <formula>"AL"</formula>
    </cfRule>
    <cfRule type="cellIs" dxfId="16288" priority="4964" operator="equal">
      <formula>"OFF"</formula>
    </cfRule>
  </conditionalFormatting>
  <conditionalFormatting sqref="AA734:AA740 AA743:AA750 AA753:AA756">
    <cfRule type="cellIs" dxfId="16287" priority="4937" operator="equal">
      <formula>"00_08"</formula>
    </cfRule>
    <cfRule type="cellIs" dxfId="16286" priority="4938" operator="equal">
      <formula>"23_09"</formula>
    </cfRule>
    <cfRule type="cellIs" dxfId="16285" priority="4939" stopIfTrue="1" operator="equal">
      <formula>"16_20"</formula>
    </cfRule>
    <cfRule type="cellIs" dxfId="16284" priority="4940" operator="equal">
      <formula>"17_21"</formula>
    </cfRule>
    <cfRule type="cellIs" dxfId="16283" priority="4941" operator="equal">
      <formula>"16_03"</formula>
    </cfRule>
    <cfRule type="cellIs" dxfId="16282" priority="4942" operator="equal">
      <formula>"15_02"</formula>
    </cfRule>
    <cfRule type="cellIs" dxfId="16281" priority="4943" operator="equal">
      <formula>"05_09"</formula>
    </cfRule>
    <cfRule type="cellIs" dxfId="16280" priority="4944" operator="equal">
      <formula>"06_17"</formula>
    </cfRule>
    <cfRule type="cellIs" dxfId="16279" priority="4945" operator="equal">
      <formula>"05_16"</formula>
    </cfRule>
    <cfRule type="cellIs" dxfId="16278" priority="4946" operator="equal">
      <formula>"SL"</formula>
    </cfRule>
    <cfRule type="cellIs" dxfId="16277" priority="4947" operator="equal">
      <formula>"T_E8"</formula>
    </cfRule>
    <cfRule type="cellIs" dxfId="16276" priority="4948" operator="equal">
      <formula>"T_M8"</formula>
    </cfRule>
    <cfRule type="cellIs" dxfId="16275" priority="4949" operator="equal">
      <formula>"AL"</formula>
    </cfRule>
    <cfRule type="cellIs" dxfId="16274" priority="4950" operator="equal">
      <formula>"OFF"</formula>
    </cfRule>
  </conditionalFormatting>
  <conditionalFormatting sqref="AA741:AA742">
    <cfRule type="cellIs" dxfId="16273" priority="4923" operator="equal">
      <formula>"00_08"</formula>
    </cfRule>
    <cfRule type="cellIs" dxfId="16272" priority="4924" operator="equal">
      <formula>"23_09"</formula>
    </cfRule>
    <cfRule type="cellIs" dxfId="16271" priority="4925" stopIfTrue="1" operator="equal">
      <formula>"16_20"</formula>
    </cfRule>
    <cfRule type="cellIs" dxfId="16270" priority="4926" operator="equal">
      <formula>"17_21"</formula>
    </cfRule>
    <cfRule type="cellIs" dxfId="16269" priority="4927" operator="equal">
      <formula>"16_03"</formula>
    </cfRule>
    <cfRule type="cellIs" dxfId="16268" priority="4928" operator="equal">
      <formula>"15_02"</formula>
    </cfRule>
    <cfRule type="cellIs" dxfId="16267" priority="4929" operator="equal">
      <formula>"05_09"</formula>
    </cfRule>
    <cfRule type="cellIs" dxfId="16266" priority="4930" operator="equal">
      <formula>"06_17"</formula>
    </cfRule>
    <cfRule type="cellIs" dxfId="16265" priority="4931" operator="equal">
      <formula>"05_16"</formula>
    </cfRule>
    <cfRule type="cellIs" dxfId="16264" priority="4932" operator="equal">
      <formula>"SL"</formula>
    </cfRule>
    <cfRule type="cellIs" dxfId="16263" priority="4933" operator="equal">
      <formula>"T_E8"</formula>
    </cfRule>
    <cfRule type="cellIs" dxfId="16262" priority="4934" operator="equal">
      <formula>"T_M8"</formula>
    </cfRule>
    <cfRule type="cellIs" dxfId="16261" priority="4935" operator="equal">
      <formula>"AL"</formula>
    </cfRule>
    <cfRule type="cellIs" dxfId="16260" priority="4936" operator="equal">
      <formula>"OFF"</formula>
    </cfRule>
  </conditionalFormatting>
  <conditionalFormatting sqref="AA732:AA733">
    <cfRule type="cellIs" dxfId="16259" priority="4909" operator="equal">
      <formula>"00_08"</formula>
    </cfRule>
    <cfRule type="cellIs" dxfId="16258" priority="4910" operator="equal">
      <formula>"23_09"</formula>
    </cfRule>
    <cfRule type="cellIs" dxfId="16257" priority="4911" stopIfTrue="1" operator="equal">
      <formula>"16_20"</formula>
    </cfRule>
    <cfRule type="cellIs" dxfId="16256" priority="4912" operator="equal">
      <formula>"17_21"</formula>
    </cfRule>
    <cfRule type="cellIs" dxfId="16255" priority="4913" operator="equal">
      <formula>"16_03"</formula>
    </cfRule>
    <cfRule type="cellIs" dxfId="16254" priority="4914" operator="equal">
      <formula>"15_02"</formula>
    </cfRule>
    <cfRule type="cellIs" dxfId="16253" priority="4915" operator="equal">
      <formula>"05_09"</formula>
    </cfRule>
    <cfRule type="cellIs" dxfId="16252" priority="4916" operator="equal">
      <formula>"06_17"</formula>
    </cfRule>
    <cfRule type="cellIs" dxfId="16251" priority="4917" operator="equal">
      <formula>"05_16"</formula>
    </cfRule>
    <cfRule type="cellIs" dxfId="16250" priority="4918" operator="equal">
      <formula>"SL"</formula>
    </cfRule>
    <cfRule type="cellIs" dxfId="16249" priority="4919" operator="equal">
      <formula>"T_E8"</formula>
    </cfRule>
    <cfRule type="cellIs" dxfId="16248" priority="4920" operator="equal">
      <formula>"T_M8"</formula>
    </cfRule>
    <cfRule type="cellIs" dxfId="16247" priority="4921" operator="equal">
      <formula>"AL"</formula>
    </cfRule>
    <cfRule type="cellIs" dxfId="16246" priority="4922" operator="equal">
      <formula>"OFF"</formula>
    </cfRule>
  </conditionalFormatting>
  <conditionalFormatting sqref="AA751:AA752">
    <cfRule type="cellIs" dxfId="16245" priority="4895" operator="equal">
      <formula>"00_08"</formula>
    </cfRule>
    <cfRule type="cellIs" dxfId="16244" priority="4896" operator="equal">
      <formula>"23_09"</formula>
    </cfRule>
    <cfRule type="cellIs" dxfId="16243" priority="4897" stopIfTrue="1" operator="equal">
      <formula>"16_20"</formula>
    </cfRule>
    <cfRule type="cellIs" dxfId="16242" priority="4898" operator="equal">
      <formula>"17_21"</formula>
    </cfRule>
    <cfRule type="cellIs" dxfId="16241" priority="4899" operator="equal">
      <formula>"16_03"</formula>
    </cfRule>
    <cfRule type="cellIs" dxfId="16240" priority="4900" operator="equal">
      <formula>"15_02"</formula>
    </cfRule>
    <cfRule type="cellIs" dxfId="16239" priority="4901" operator="equal">
      <formula>"05_09"</formula>
    </cfRule>
    <cfRule type="cellIs" dxfId="16238" priority="4902" operator="equal">
      <formula>"06_17"</formula>
    </cfRule>
    <cfRule type="cellIs" dxfId="16237" priority="4903" operator="equal">
      <formula>"05_16"</formula>
    </cfRule>
    <cfRule type="cellIs" dxfId="16236" priority="4904" operator="equal">
      <formula>"SL"</formula>
    </cfRule>
    <cfRule type="cellIs" dxfId="16235" priority="4905" operator="equal">
      <formula>"T_E8"</formula>
    </cfRule>
    <cfRule type="cellIs" dxfId="16234" priority="4906" operator="equal">
      <formula>"T_M8"</formula>
    </cfRule>
    <cfRule type="cellIs" dxfId="16233" priority="4907" operator="equal">
      <formula>"AL"</formula>
    </cfRule>
    <cfRule type="cellIs" dxfId="16232" priority="4908" operator="equal">
      <formula>"OFF"</formula>
    </cfRule>
  </conditionalFormatting>
  <conditionalFormatting sqref="G761:AG791">
    <cfRule type="cellIs" dxfId="16231" priority="4881" operator="equal">
      <formula>"00_08"</formula>
    </cfRule>
    <cfRule type="cellIs" dxfId="16230" priority="4882" operator="equal">
      <formula>"23_09"</formula>
    </cfRule>
    <cfRule type="cellIs" dxfId="16229" priority="4883" stopIfTrue="1" operator="equal">
      <formula>"16_20"</formula>
    </cfRule>
    <cfRule type="cellIs" dxfId="16228" priority="4884" operator="equal">
      <formula>"17_21"</formula>
    </cfRule>
    <cfRule type="cellIs" dxfId="16227" priority="4885" operator="equal">
      <formula>"16_03"</formula>
    </cfRule>
    <cfRule type="cellIs" dxfId="16226" priority="4886" operator="equal">
      <formula>"15_02"</formula>
    </cfRule>
    <cfRule type="cellIs" dxfId="16225" priority="4887" operator="equal">
      <formula>"05_09"</formula>
    </cfRule>
    <cfRule type="cellIs" dxfId="16224" priority="4888" operator="equal">
      <formula>"06_17"</formula>
    </cfRule>
    <cfRule type="cellIs" dxfId="16223" priority="4889" operator="equal">
      <formula>"05_16"</formula>
    </cfRule>
    <cfRule type="cellIs" dxfId="16222" priority="4890" operator="equal">
      <formula>"SL"</formula>
    </cfRule>
    <cfRule type="cellIs" dxfId="16221" priority="4891" operator="equal">
      <formula>"T_E8"</formula>
    </cfRule>
    <cfRule type="cellIs" dxfId="16220" priority="4892" operator="equal">
      <formula>"T_M8"</formula>
    </cfRule>
    <cfRule type="cellIs" dxfId="16219" priority="4893" operator="equal">
      <formula>"AL"</formula>
    </cfRule>
    <cfRule type="cellIs" dxfId="16218" priority="4894" operator="equal">
      <formula>"OFF"</formula>
    </cfRule>
  </conditionalFormatting>
  <conditionalFormatting sqref="M769:M775 M778:M785 M788:M791">
    <cfRule type="cellIs" dxfId="16217" priority="4867" operator="equal">
      <formula>"00_08"</formula>
    </cfRule>
    <cfRule type="cellIs" dxfId="16216" priority="4868" operator="equal">
      <formula>"23_09"</formula>
    </cfRule>
    <cfRule type="cellIs" dxfId="16215" priority="4869" stopIfTrue="1" operator="equal">
      <formula>"16_20"</formula>
    </cfRule>
    <cfRule type="cellIs" dxfId="16214" priority="4870" operator="equal">
      <formula>"17_21"</formula>
    </cfRule>
    <cfRule type="cellIs" dxfId="16213" priority="4871" operator="equal">
      <formula>"16_03"</formula>
    </cfRule>
    <cfRule type="cellIs" dxfId="16212" priority="4872" operator="equal">
      <formula>"15_02"</formula>
    </cfRule>
    <cfRule type="cellIs" dxfId="16211" priority="4873" operator="equal">
      <formula>"05_09"</formula>
    </cfRule>
    <cfRule type="cellIs" dxfId="16210" priority="4874" operator="equal">
      <formula>"06_17"</formula>
    </cfRule>
    <cfRule type="cellIs" dxfId="16209" priority="4875" operator="equal">
      <formula>"05_16"</formula>
    </cfRule>
    <cfRule type="cellIs" dxfId="16208" priority="4876" operator="equal">
      <formula>"SL"</formula>
    </cfRule>
    <cfRule type="cellIs" dxfId="16207" priority="4877" operator="equal">
      <formula>"T_E8"</formula>
    </cfRule>
    <cfRule type="cellIs" dxfId="16206" priority="4878" operator="equal">
      <formula>"T_M8"</formula>
    </cfRule>
    <cfRule type="cellIs" dxfId="16205" priority="4879" operator="equal">
      <formula>"AL"</formula>
    </cfRule>
    <cfRule type="cellIs" dxfId="16204" priority="4880" operator="equal">
      <formula>"OFF"</formula>
    </cfRule>
  </conditionalFormatting>
  <conditionalFormatting sqref="M776:M777">
    <cfRule type="cellIs" dxfId="16203" priority="4853" operator="equal">
      <formula>"00_08"</formula>
    </cfRule>
    <cfRule type="cellIs" dxfId="16202" priority="4854" operator="equal">
      <formula>"23_09"</formula>
    </cfRule>
    <cfRule type="cellIs" dxfId="16201" priority="4855" stopIfTrue="1" operator="equal">
      <formula>"16_20"</formula>
    </cfRule>
    <cfRule type="cellIs" dxfId="16200" priority="4856" operator="equal">
      <formula>"17_21"</formula>
    </cfRule>
    <cfRule type="cellIs" dxfId="16199" priority="4857" operator="equal">
      <formula>"16_03"</formula>
    </cfRule>
    <cfRule type="cellIs" dxfId="16198" priority="4858" operator="equal">
      <formula>"15_02"</formula>
    </cfRule>
    <cfRule type="cellIs" dxfId="16197" priority="4859" operator="equal">
      <formula>"05_09"</formula>
    </cfRule>
    <cfRule type="cellIs" dxfId="16196" priority="4860" operator="equal">
      <formula>"06_17"</formula>
    </cfRule>
    <cfRule type="cellIs" dxfId="16195" priority="4861" operator="equal">
      <formula>"05_16"</formula>
    </cfRule>
    <cfRule type="cellIs" dxfId="16194" priority="4862" operator="equal">
      <formula>"SL"</formula>
    </cfRule>
    <cfRule type="cellIs" dxfId="16193" priority="4863" operator="equal">
      <formula>"T_E8"</formula>
    </cfRule>
    <cfRule type="cellIs" dxfId="16192" priority="4864" operator="equal">
      <formula>"T_M8"</formula>
    </cfRule>
    <cfRule type="cellIs" dxfId="16191" priority="4865" operator="equal">
      <formula>"AL"</formula>
    </cfRule>
    <cfRule type="cellIs" dxfId="16190" priority="4866" operator="equal">
      <formula>"OFF"</formula>
    </cfRule>
  </conditionalFormatting>
  <conditionalFormatting sqref="M767:M768">
    <cfRule type="cellIs" dxfId="16189" priority="4839" operator="equal">
      <formula>"00_08"</formula>
    </cfRule>
    <cfRule type="cellIs" dxfId="16188" priority="4840" operator="equal">
      <formula>"23_09"</formula>
    </cfRule>
    <cfRule type="cellIs" dxfId="16187" priority="4841" stopIfTrue="1" operator="equal">
      <formula>"16_20"</formula>
    </cfRule>
    <cfRule type="cellIs" dxfId="16186" priority="4842" operator="equal">
      <formula>"17_21"</formula>
    </cfRule>
    <cfRule type="cellIs" dxfId="16185" priority="4843" operator="equal">
      <formula>"16_03"</formula>
    </cfRule>
    <cfRule type="cellIs" dxfId="16184" priority="4844" operator="equal">
      <formula>"15_02"</formula>
    </cfRule>
    <cfRule type="cellIs" dxfId="16183" priority="4845" operator="equal">
      <formula>"05_09"</formula>
    </cfRule>
    <cfRule type="cellIs" dxfId="16182" priority="4846" operator="equal">
      <formula>"06_17"</formula>
    </cfRule>
    <cfRule type="cellIs" dxfId="16181" priority="4847" operator="equal">
      <formula>"05_16"</formula>
    </cfRule>
    <cfRule type="cellIs" dxfId="16180" priority="4848" operator="equal">
      <formula>"SL"</formula>
    </cfRule>
    <cfRule type="cellIs" dxfId="16179" priority="4849" operator="equal">
      <formula>"T_E8"</formula>
    </cfRule>
    <cfRule type="cellIs" dxfId="16178" priority="4850" operator="equal">
      <formula>"T_M8"</formula>
    </cfRule>
    <cfRule type="cellIs" dxfId="16177" priority="4851" operator="equal">
      <formula>"AL"</formula>
    </cfRule>
    <cfRule type="cellIs" dxfId="16176" priority="4852" operator="equal">
      <formula>"OFF"</formula>
    </cfRule>
  </conditionalFormatting>
  <conditionalFormatting sqref="M786:M787">
    <cfRule type="cellIs" dxfId="16175" priority="4825" operator="equal">
      <formula>"00_08"</formula>
    </cfRule>
    <cfRule type="cellIs" dxfId="16174" priority="4826" operator="equal">
      <formula>"23_09"</formula>
    </cfRule>
    <cfRule type="cellIs" dxfId="16173" priority="4827" stopIfTrue="1" operator="equal">
      <formula>"16_20"</formula>
    </cfRule>
    <cfRule type="cellIs" dxfId="16172" priority="4828" operator="equal">
      <formula>"17_21"</formula>
    </cfRule>
    <cfRule type="cellIs" dxfId="16171" priority="4829" operator="equal">
      <formula>"16_03"</formula>
    </cfRule>
    <cfRule type="cellIs" dxfId="16170" priority="4830" operator="equal">
      <formula>"15_02"</formula>
    </cfRule>
    <cfRule type="cellIs" dxfId="16169" priority="4831" operator="equal">
      <formula>"05_09"</formula>
    </cfRule>
    <cfRule type="cellIs" dxfId="16168" priority="4832" operator="equal">
      <formula>"06_17"</formula>
    </cfRule>
    <cfRule type="cellIs" dxfId="16167" priority="4833" operator="equal">
      <formula>"05_16"</formula>
    </cfRule>
    <cfRule type="cellIs" dxfId="16166" priority="4834" operator="equal">
      <formula>"SL"</formula>
    </cfRule>
    <cfRule type="cellIs" dxfId="16165" priority="4835" operator="equal">
      <formula>"T_E8"</formula>
    </cfRule>
    <cfRule type="cellIs" dxfId="16164" priority="4836" operator="equal">
      <formula>"T_M8"</formula>
    </cfRule>
    <cfRule type="cellIs" dxfId="16163" priority="4837" operator="equal">
      <formula>"AL"</formula>
    </cfRule>
    <cfRule type="cellIs" dxfId="16162" priority="4838" operator="equal">
      <formula>"OFF"</formula>
    </cfRule>
  </conditionalFormatting>
  <conditionalFormatting sqref="T769:T775 T778:T785 T788:T791">
    <cfRule type="cellIs" dxfId="16161" priority="4811" operator="equal">
      <formula>"00_08"</formula>
    </cfRule>
    <cfRule type="cellIs" dxfId="16160" priority="4812" operator="equal">
      <formula>"23_09"</formula>
    </cfRule>
    <cfRule type="cellIs" dxfId="16159" priority="4813" stopIfTrue="1" operator="equal">
      <formula>"16_20"</formula>
    </cfRule>
    <cfRule type="cellIs" dxfId="16158" priority="4814" operator="equal">
      <formula>"17_21"</formula>
    </cfRule>
    <cfRule type="cellIs" dxfId="16157" priority="4815" operator="equal">
      <formula>"16_03"</formula>
    </cfRule>
    <cfRule type="cellIs" dxfId="16156" priority="4816" operator="equal">
      <formula>"15_02"</formula>
    </cfRule>
    <cfRule type="cellIs" dxfId="16155" priority="4817" operator="equal">
      <formula>"05_09"</formula>
    </cfRule>
    <cfRule type="cellIs" dxfId="16154" priority="4818" operator="equal">
      <formula>"06_17"</formula>
    </cfRule>
    <cfRule type="cellIs" dxfId="16153" priority="4819" operator="equal">
      <formula>"05_16"</formula>
    </cfRule>
    <cfRule type="cellIs" dxfId="16152" priority="4820" operator="equal">
      <formula>"SL"</formula>
    </cfRule>
    <cfRule type="cellIs" dxfId="16151" priority="4821" operator="equal">
      <formula>"T_E8"</formula>
    </cfRule>
    <cfRule type="cellIs" dxfId="16150" priority="4822" operator="equal">
      <formula>"T_M8"</formula>
    </cfRule>
    <cfRule type="cellIs" dxfId="16149" priority="4823" operator="equal">
      <formula>"AL"</formula>
    </cfRule>
    <cfRule type="cellIs" dxfId="16148" priority="4824" operator="equal">
      <formula>"OFF"</formula>
    </cfRule>
  </conditionalFormatting>
  <conditionalFormatting sqref="T776:T777">
    <cfRule type="cellIs" dxfId="16147" priority="4797" operator="equal">
      <formula>"00_08"</formula>
    </cfRule>
    <cfRule type="cellIs" dxfId="16146" priority="4798" operator="equal">
      <formula>"23_09"</formula>
    </cfRule>
    <cfRule type="cellIs" dxfId="16145" priority="4799" stopIfTrue="1" operator="equal">
      <formula>"16_20"</formula>
    </cfRule>
    <cfRule type="cellIs" dxfId="16144" priority="4800" operator="equal">
      <formula>"17_21"</formula>
    </cfRule>
    <cfRule type="cellIs" dxfId="16143" priority="4801" operator="equal">
      <formula>"16_03"</formula>
    </cfRule>
    <cfRule type="cellIs" dxfId="16142" priority="4802" operator="equal">
      <formula>"15_02"</formula>
    </cfRule>
    <cfRule type="cellIs" dxfId="16141" priority="4803" operator="equal">
      <formula>"05_09"</formula>
    </cfRule>
    <cfRule type="cellIs" dxfId="16140" priority="4804" operator="equal">
      <formula>"06_17"</formula>
    </cfRule>
    <cfRule type="cellIs" dxfId="16139" priority="4805" operator="equal">
      <formula>"05_16"</formula>
    </cfRule>
    <cfRule type="cellIs" dxfId="16138" priority="4806" operator="equal">
      <formula>"SL"</formula>
    </cfRule>
    <cfRule type="cellIs" dxfId="16137" priority="4807" operator="equal">
      <formula>"T_E8"</formula>
    </cfRule>
    <cfRule type="cellIs" dxfId="16136" priority="4808" operator="equal">
      <formula>"T_M8"</formula>
    </cfRule>
    <cfRule type="cellIs" dxfId="16135" priority="4809" operator="equal">
      <formula>"AL"</formula>
    </cfRule>
    <cfRule type="cellIs" dxfId="16134" priority="4810" operator="equal">
      <formula>"OFF"</formula>
    </cfRule>
  </conditionalFormatting>
  <conditionalFormatting sqref="T767:T768">
    <cfRule type="cellIs" dxfId="16133" priority="4783" operator="equal">
      <formula>"00_08"</formula>
    </cfRule>
    <cfRule type="cellIs" dxfId="16132" priority="4784" operator="equal">
      <formula>"23_09"</formula>
    </cfRule>
    <cfRule type="cellIs" dxfId="16131" priority="4785" stopIfTrue="1" operator="equal">
      <formula>"16_20"</formula>
    </cfRule>
    <cfRule type="cellIs" dxfId="16130" priority="4786" operator="equal">
      <formula>"17_21"</formula>
    </cfRule>
    <cfRule type="cellIs" dxfId="16129" priority="4787" operator="equal">
      <formula>"16_03"</formula>
    </cfRule>
    <cfRule type="cellIs" dxfId="16128" priority="4788" operator="equal">
      <formula>"15_02"</formula>
    </cfRule>
    <cfRule type="cellIs" dxfId="16127" priority="4789" operator="equal">
      <formula>"05_09"</formula>
    </cfRule>
    <cfRule type="cellIs" dxfId="16126" priority="4790" operator="equal">
      <formula>"06_17"</formula>
    </cfRule>
    <cfRule type="cellIs" dxfId="16125" priority="4791" operator="equal">
      <formula>"05_16"</formula>
    </cfRule>
    <cfRule type="cellIs" dxfId="16124" priority="4792" operator="equal">
      <formula>"SL"</formula>
    </cfRule>
    <cfRule type="cellIs" dxfId="16123" priority="4793" operator="equal">
      <formula>"T_E8"</formula>
    </cfRule>
    <cfRule type="cellIs" dxfId="16122" priority="4794" operator="equal">
      <formula>"T_M8"</formula>
    </cfRule>
    <cfRule type="cellIs" dxfId="16121" priority="4795" operator="equal">
      <formula>"AL"</formula>
    </cfRule>
    <cfRule type="cellIs" dxfId="16120" priority="4796" operator="equal">
      <formula>"OFF"</formula>
    </cfRule>
  </conditionalFormatting>
  <conditionalFormatting sqref="T786:T787">
    <cfRule type="cellIs" dxfId="16119" priority="4769" operator="equal">
      <formula>"00_08"</formula>
    </cfRule>
    <cfRule type="cellIs" dxfId="16118" priority="4770" operator="equal">
      <formula>"23_09"</formula>
    </cfRule>
    <cfRule type="cellIs" dxfId="16117" priority="4771" stopIfTrue="1" operator="equal">
      <formula>"16_20"</formula>
    </cfRule>
    <cfRule type="cellIs" dxfId="16116" priority="4772" operator="equal">
      <formula>"17_21"</formula>
    </cfRule>
    <cfRule type="cellIs" dxfId="16115" priority="4773" operator="equal">
      <formula>"16_03"</formula>
    </cfRule>
    <cfRule type="cellIs" dxfId="16114" priority="4774" operator="equal">
      <formula>"15_02"</formula>
    </cfRule>
    <cfRule type="cellIs" dxfId="16113" priority="4775" operator="equal">
      <formula>"05_09"</formula>
    </cfRule>
    <cfRule type="cellIs" dxfId="16112" priority="4776" operator="equal">
      <formula>"06_17"</formula>
    </cfRule>
    <cfRule type="cellIs" dxfId="16111" priority="4777" operator="equal">
      <formula>"05_16"</formula>
    </cfRule>
    <cfRule type="cellIs" dxfId="16110" priority="4778" operator="equal">
      <formula>"SL"</formula>
    </cfRule>
    <cfRule type="cellIs" dxfId="16109" priority="4779" operator="equal">
      <formula>"T_E8"</formula>
    </cfRule>
    <cfRule type="cellIs" dxfId="16108" priority="4780" operator="equal">
      <formula>"T_M8"</formula>
    </cfRule>
    <cfRule type="cellIs" dxfId="16107" priority="4781" operator="equal">
      <formula>"AL"</formula>
    </cfRule>
    <cfRule type="cellIs" dxfId="16106" priority="4782" operator="equal">
      <formula>"OFF"</formula>
    </cfRule>
  </conditionalFormatting>
  <conditionalFormatting sqref="AA769:AA775 AA778:AA785 AA788:AA791">
    <cfRule type="cellIs" dxfId="16105" priority="4755" operator="equal">
      <formula>"00_08"</formula>
    </cfRule>
    <cfRule type="cellIs" dxfId="16104" priority="4756" operator="equal">
      <formula>"23_09"</formula>
    </cfRule>
    <cfRule type="cellIs" dxfId="16103" priority="4757" stopIfTrue="1" operator="equal">
      <formula>"16_20"</formula>
    </cfRule>
    <cfRule type="cellIs" dxfId="16102" priority="4758" operator="equal">
      <formula>"17_21"</formula>
    </cfRule>
    <cfRule type="cellIs" dxfId="16101" priority="4759" operator="equal">
      <formula>"16_03"</formula>
    </cfRule>
    <cfRule type="cellIs" dxfId="16100" priority="4760" operator="equal">
      <formula>"15_02"</formula>
    </cfRule>
    <cfRule type="cellIs" dxfId="16099" priority="4761" operator="equal">
      <formula>"05_09"</formula>
    </cfRule>
    <cfRule type="cellIs" dxfId="16098" priority="4762" operator="equal">
      <formula>"06_17"</formula>
    </cfRule>
    <cfRule type="cellIs" dxfId="16097" priority="4763" operator="equal">
      <formula>"05_16"</formula>
    </cfRule>
    <cfRule type="cellIs" dxfId="16096" priority="4764" operator="equal">
      <formula>"SL"</formula>
    </cfRule>
    <cfRule type="cellIs" dxfId="16095" priority="4765" operator="equal">
      <formula>"T_E8"</formula>
    </cfRule>
    <cfRule type="cellIs" dxfId="16094" priority="4766" operator="equal">
      <formula>"T_M8"</formula>
    </cfRule>
    <cfRule type="cellIs" dxfId="16093" priority="4767" operator="equal">
      <formula>"AL"</formula>
    </cfRule>
    <cfRule type="cellIs" dxfId="16092" priority="4768" operator="equal">
      <formula>"OFF"</formula>
    </cfRule>
  </conditionalFormatting>
  <conditionalFormatting sqref="AA776:AA777">
    <cfRule type="cellIs" dxfId="16091" priority="4741" operator="equal">
      <formula>"00_08"</formula>
    </cfRule>
    <cfRule type="cellIs" dxfId="16090" priority="4742" operator="equal">
      <formula>"23_09"</formula>
    </cfRule>
    <cfRule type="cellIs" dxfId="16089" priority="4743" stopIfTrue="1" operator="equal">
      <formula>"16_20"</formula>
    </cfRule>
    <cfRule type="cellIs" dxfId="16088" priority="4744" operator="equal">
      <formula>"17_21"</formula>
    </cfRule>
    <cfRule type="cellIs" dxfId="16087" priority="4745" operator="equal">
      <formula>"16_03"</formula>
    </cfRule>
    <cfRule type="cellIs" dxfId="16086" priority="4746" operator="equal">
      <formula>"15_02"</formula>
    </cfRule>
    <cfRule type="cellIs" dxfId="16085" priority="4747" operator="equal">
      <formula>"05_09"</formula>
    </cfRule>
    <cfRule type="cellIs" dxfId="16084" priority="4748" operator="equal">
      <formula>"06_17"</formula>
    </cfRule>
    <cfRule type="cellIs" dxfId="16083" priority="4749" operator="equal">
      <formula>"05_16"</formula>
    </cfRule>
    <cfRule type="cellIs" dxfId="16082" priority="4750" operator="equal">
      <formula>"SL"</formula>
    </cfRule>
    <cfRule type="cellIs" dxfId="16081" priority="4751" operator="equal">
      <formula>"T_E8"</formula>
    </cfRule>
    <cfRule type="cellIs" dxfId="16080" priority="4752" operator="equal">
      <formula>"T_M8"</formula>
    </cfRule>
    <cfRule type="cellIs" dxfId="16079" priority="4753" operator="equal">
      <formula>"AL"</formula>
    </cfRule>
    <cfRule type="cellIs" dxfId="16078" priority="4754" operator="equal">
      <formula>"OFF"</formula>
    </cfRule>
  </conditionalFormatting>
  <conditionalFormatting sqref="AA767:AA768">
    <cfRule type="cellIs" dxfId="16077" priority="4727" operator="equal">
      <formula>"00_08"</formula>
    </cfRule>
    <cfRule type="cellIs" dxfId="16076" priority="4728" operator="equal">
      <formula>"23_09"</formula>
    </cfRule>
    <cfRule type="cellIs" dxfId="16075" priority="4729" stopIfTrue="1" operator="equal">
      <formula>"16_20"</formula>
    </cfRule>
    <cfRule type="cellIs" dxfId="16074" priority="4730" operator="equal">
      <formula>"17_21"</formula>
    </cfRule>
    <cfRule type="cellIs" dxfId="16073" priority="4731" operator="equal">
      <formula>"16_03"</formula>
    </cfRule>
    <cfRule type="cellIs" dxfId="16072" priority="4732" operator="equal">
      <formula>"15_02"</formula>
    </cfRule>
    <cfRule type="cellIs" dxfId="16071" priority="4733" operator="equal">
      <formula>"05_09"</formula>
    </cfRule>
    <cfRule type="cellIs" dxfId="16070" priority="4734" operator="equal">
      <formula>"06_17"</formula>
    </cfRule>
    <cfRule type="cellIs" dxfId="16069" priority="4735" operator="equal">
      <formula>"05_16"</formula>
    </cfRule>
    <cfRule type="cellIs" dxfId="16068" priority="4736" operator="equal">
      <formula>"SL"</formula>
    </cfRule>
    <cfRule type="cellIs" dxfId="16067" priority="4737" operator="equal">
      <formula>"T_E8"</formula>
    </cfRule>
    <cfRule type="cellIs" dxfId="16066" priority="4738" operator="equal">
      <formula>"T_M8"</formula>
    </cfRule>
    <cfRule type="cellIs" dxfId="16065" priority="4739" operator="equal">
      <formula>"AL"</formula>
    </cfRule>
    <cfRule type="cellIs" dxfId="16064" priority="4740" operator="equal">
      <formula>"OFF"</formula>
    </cfRule>
  </conditionalFormatting>
  <conditionalFormatting sqref="AA786:AA787">
    <cfRule type="cellIs" dxfId="16063" priority="4713" operator="equal">
      <formula>"00_08"</formula>
    </cfRule>
    <cfRule type="cellIs" dxfId="16062" priority="4714" operator="equal">
      <formula>"23_09"</formula>
    </cfRule>
    <cfRule type="cellIs" dxfId="16061" priority="4715" stopIfTrue="1" operator="equal">
      <formula>"16_20"</formula>
    </cfRule>
    <cfRule type="cellIs" dxfId="16060" priority="4716" operator="equal">
      <formula>"17_21"</formula>
    </cfRule>
    <cfRule type="cellIs" dxfId="16059" priority="4717" operator="equal">
      <formula>"16_03"</formula>
    </cfRule>
    <cfRule type="cellIs" dxfId="16058" priority="4718" operator="equal">
      <formula>"15_02"</formula>
    </cfRule>
    <cfRule type="cellIs" dxfId="16057" priority="4719" operator="equal">
      <formula>"05_09"</formula>
    </cfRule>
    <cfRule type="cellIs" dxfId="16056" priority="4720" operator="equal">
      <formula>"06_17"</formula>
    </cfRule>
    <cfRule type="cellIs" dxfId="16055" priority="4721" operator="equal">
      <formula>"05_16"</formula>
    </cfRule>
    <cfRule type="cellIs" dxfId="16054" priority="4722" operator="equal">
      <formula>"SL"</formula>
    </cfRule>
    <cfRule type="cellIs" dxfId="16053" priority="4723" operator="equal">
      <formula>"T_E8"</formula>
    </cfRule>
    <cfRule type="cellIs" dxfId="16052" priority="4724" operator="equal">
      <formula>"T_M8"</formula>
    </cfRule>
    <cfRule type="cellIs" dxfId="16051" priority="4725" operator="equal">
      <formula>"AL"</formula>
    </cfRule>
    <cfRule type="cellIs" dxfId="16050" priority="4726" operator="equal">
      <formula>"OFF"</formula>
    </cfRule>
  </conditionalFormatting>
  <conditionalFormatting sqref="G802:AG832">
    <cfRule type="cellIs" dxfId="16049" priority="4699" operator="equal">
      <formula>"00_08"</formula>
    </cfRule>
    <cfRule type="cellIs" dxfId="16048" priority="4700" operator="equal">
      <formula>"23_09"</formula>
    </cfRule>
    <cfRule type="cellIs" dxfId="16047" priority="4701" stopIfTrue="1" operator="equal">
      <formula>"16_20"</formula>
    </cfRule>
    <cfRule type="cellIs" dxfId="16046" priority="4702" operator="equal">
      <formula>"17_21"</formula>
    </cfRule>
    <cfRule type="cellIs" dxfId="16045" priority="4703" operator="equal">
      <formula>"16_03"</formula>
    </cfRule>
    <cfRule type="cellIs" dxfId="16044" priority="4704" operator="equal">
      <formula>"15_02"</formula>
    </cfRule>
    <cfRule type="cellIs" dxfId="16043" priority="4705" operator="equal">
      <formula>"05_09"</formula>
    </cfRule>
    <cfRule type="cellIs" dxfId="16042" priority="4706" operator="equal">
      <formula>"06_17"</formula>
    </cfRule>
    <cfRule type="cellIs" dxfId="16041" priority="4707" operator="equal">
      <formula>"05_16"</formula>
    </cfRule>
    <cfRule type="cellIs" dxfId="16040" priority="4708" operator="equal">
      <formula>"SL"</formula>
    </cfRule>
    <cfRule type="cellIs" dxfId="16039" priority="4709" operator="equal">
      <formula>"T_E8"</formula>
    </cfRule>
    <cfRule type="cellIs" dxfId="16038" priority="4710" operator="equal">
      <formula>"T_M8"</formula>
    </cfRule>
    <cfRule type="cellIs" dxfId="16037" priority="4711" operator="equal">
      <formula>"AL"</formula>
    </cfRule>
    <cfRule type="cellIs" dxfId="16036" priority="4712" operator="equal">
      <formula>"OFF"</formula>
    </cfRule>
  </conditionalFormatting>
  <conditionalFormatting sqref="M810:M816 M819:M826 M829:M832">
    <cfRule type="cellIs" dxfId="16035" priority="4685" operator="equal">
      <formula>"00_08"</formula>
    </cfRule>
    <cfRule type="cellIs" dxfId="16034" priority="4686" operator="equal">
      <formula>"23_09"</formula>
    </cfRule>
    <cfRule type="cellIs" dxfId="16033" priority="4687" stopIfTrue="1" operator="equal">
      <formula>"16_20"</formula>
    </cfRule>
    <cfRule type="cellIs" dxfId="16032" priority="4688" operator="equal">
      <formula>"17_21"</formula>
    </cfRule>
    <cfRule type="cellIs" dxfId="16031" priority="4689" operator="equal">
      <formula>"16_03"</formula>
    </cfRule>
    <cfRule type="cellIs" dxfId="16030" priority="4690" operator="equal">
      <formula>"15_02"</formula>
    </cfRule>
    <cfRule type="cellIs" dxfId="16029" priority="4691" operator="equal">
      <formula>"05_09"</formula>
    </cfRule>
    <cfRule type="cellIs" dxfId="16028" priority="4692" operator="equal">
      <formula>"06_17"</formula>
    </cfRule>
    <cfRule type="cellIs" dxfId="16027" priority="4693" operator="equal">
      <formula>"05_16"</formula>
    </cfRule>
    <cfRule type="cellIs" dxfId="16026" priority="4694" operator="equal">
      <formula>"SL"</formula>
    </cfRule>
    <cfRule type="cellIs" dxfId="16025" priority="4695" operator="equal">
      <formula>"T_E8"</formula>
    </cfRule>
    <cfRule type="cellIs" dxfId="16024" priority="4696" operator="equal">
      <formula>"T_M8"</formula>
    </cfRule>
    <cfRule type="cellIs" dxfId="16023" priority="4697" operator="equal">
      <formula>"AL"</formula>
    </cfRule>
    <cfRule type="cellIs" dxfId="16022" priority="4698" operator="equal">
      <formula>"OFF"</formula>
    </cfRule>
  </conditionalFormatting>
  <conditionalFormatting sqref="M817:M818">
    <cfRule type="cellIs" dxfId="16021" priority="4671" operator="equal">
      <formula>"00_08"</formula>
    </cfRule>
    <cfRule type="cellIs" dxfId="16020" priority="4672" operator="equal">
      <formula>"23_09"</formula>
    </cfRule>
    <cfRule type="cellIs" dxfId="16019" priority="4673" stopIfTrue="1" operator="equal">
      <formula>"16_20"</formula>
    </cfRule>
    <cfRule type="cellIs" dxfId="16018" priority="4674" operator="equal">
      <formula>"17_21"</formula>
    </cfRule>
    <cfRule type="cellIs" dxfId="16017" priority="4675" operator="equal">
      <formula>"16_03"</formula>
    </cfRule>
    <cfRule type="cellIs" dxfId="16016" priority="4676" operator="equal">
      <formula>"15_02"</formula>
    </cfRule>
    <cfRule type="cellIs" dxfId="16015" priority="4677" operator="equal">
      <formula>"05_09"</formula>
    </cfRule>
    <cfRule type="cellIs" dxfId="16014" priority="4678" operator="equal">
      <formula>"06_17"</formula>
    </cfRule>
    <cfRule type="cellIs" dxfId="16013" priority="4679" operator="equal">
      <formula>"05_16"</formula>
    </cfRule>
    <cfRule type="cellIs" dxfId="16012" priority="4680" operator="equal">
      <formula>"SL"</formula>
    </cfRule>
    <cfRule type="cellIs" dxfId="16011" priority="4681" operator="equal">
      <formula>"T_E8"</formula>
    </cfRule>
    <cfRule type="cellIs" dxfId="16010" priority="4682" operator="equal">
      <formula>"T_M8"</formula>
    </cfRule>
    <cfRule type="cellIs" dxfId="16009" priority="4683" operator="equal">
      <formula>"AL"</formula>
    </cfRule>
    <cfRule type="cellIs" dxfId="16008" priority="4684" operator="equal">
      <formula>"OFF"</formula>
    </cfRule>
  </conditionalFormatting>
  <conditionalFormatting sqref="M808:M809">
    <cfRule type="cellIs" dxfId="16007" priority="4657" operator="equal">
      <formula>"00_08"</formula>
    </cfRule>
    <cfRule type="cellIs" dxfId="16006" priority="4658" operator="equal">
      <formula>"23_09"</formula>
    </cfRule>
    <cfRule type="cellIs" dxfId="16005" priority="4659" stopIfTrue="1" operator="equal">
      <formula>"16_20"</formula>
    </cfRule>
    <cfRule type="cellIs" dxfId="16004" priority="4660" operator="equal">
      <formula>"17_21"</formula>
    </cfRule>
    <cfRule type="cellIs" dxfId="16003" priority="4661" operator="equal">
      <formula>"16_03"</formula>
    </cfRule>
    <cfRule type="cellIs" dxfId="16002" priority="4662" operator="equal">
      <formula>"15_02"</formula>
    </cfRule>
    <cfRule type="cellIs" dxfId="16001" priority="4663" operator="equal">
      <formula>"05_09"</formula>
    </cfRule>
    <cfRule type="cellIs" dxfId="16000" priority="4664" operator="equal">
      <formula>"06_17"</formula>
    </cfRule>
    <cfRule type="cellIs" dxfId="15999" priority="4665" operator="equal">
      <formula>"05_16"</formula>
    </cfRule>
    <cfRule type="cellIs" dxfId="15998" priority="4666" operator="equal">
      <formula>"SL"</formula>
    </cfRule>
    <cfRule type="cellIs" dxfId="15997" priority="4667" operator="equal">
      <formula>"T_E8"</formula>
    </cfRule>
    <cfRule type="cellIs" dxfId="15996" priority="4668" operator="equal">
      <formula>"T_M8"</formula>
    </cfRule>
    <cfRule type="cellIs" dxfId="15995" priority="4669" operator="equal">
      <formula>"AL"</formula>
    </cfRule>
    <cfRule type="cellIs" dxfId="15994" priority="4670" operator="equal">
      <formula>"OFF"</formula>
    </cfRule>
  </conditionalFormatting>
  <conditionalFormatting sqref="M827:M828">
    <cfRule type="cellIs" dxfId="15993" priority="4643" operator="equal">
      <formula>"00_08"</formula>
    </cfRule>
    <cfRule type="cellIs" dxfId="15992" priority="4644" operator="equal">
      <formula>"23_09"</formula>
    </cfRule>
    <cfRule type="cellIs" dxfId="15991" priority="4645" stopIfTrue="1" operator="equal">
      <formula>"16_20"</formula>
    </cfRule>
    <cfRule type="cellIs" dxfId="15990" priority="4646" operator="equal">
      <formula>"17_21"</formula>
    </cfRule>
    <cfRule type="cellIs" dxfId="15989" priority="4647" operator="equal">
      <formula>"16_03"</formula>
    </cfRule>
    <cfRule type="cellIs" dxfId="15988" priority="4648" operator="equal">
      <formula>"15_02"</formula>
    </cfRule>
    <cfRule type="cellIs" dxfId="15987" priority="4649" operator="equal">
      <formula>"05_09"</formula>
    </cfRule>
    <cfRule type="cellIs" dxfId="15986" priority="4650" operator="equal">
      <formula>"06_17"</formula>
    </cfRule>
    <cfRule type="cellIs" dxfId="15985" priority="4651" operator="equal">
      <formula>"05_16"</formula>
    </cfRule>
    <cfRule type="cellIs" dxfId="15984" priority="4652" operator="equal">
      <formula>"SL"</formula>
    </cfRule>
    <cfRule type="cellIs" dxfId="15983" priority="4653" operator="equal">
      <formula>"T_E8"</formula>
    </cfRule>
    <cfRule type="cellIs" dxfId="15982" priority="4654" operator="equal">
      <formula>"T_M8"</formula>
    </cfRule>
    <cfRule type="cellIs" dxfId="15981" priority="4655" operator="equal">
      <formula>"AL"</formula>
    </cfRule>
    <cfRule type="cellIs" dxfId="15980" priority="4656" operator="equal">
      <formula>"OFF"</formula>
    </cfRule>
  </conditionalFormatting>
  <conditionalFormatting sqref="T810:T816 T819:T826 T829:T832">
    <cfRule type="cellIs" dxfId="15979" priority="4629" operator="equal">
      <formula>"00_08"</formula>
    </cfRule>
    <cfRule type="cellIs" dxfId="15978" priority="4630" operator="equal">
      <formula>"23_09"</formula>
    </cfRule>
    <cfRule type="cellIs" dxfId="15977" priority="4631" stopIfTrue="1" operator="equal">
      <formula>"16_20"</formula>
    </cfRule>
    <cfRule type="cellIs" dxfId="15976" priority="4632" operator="equal">
      <formula>"17_21"</formula>
    </cfRule>
    <cfRule type="cellIs" dxfId="15975" priority="4633" operator="equal">
      <formula>"16_03"</formula>
    </cfRule>
    <cfRule type="cellIs" dxfId="15974" priority="4634" operator="equal">
      <formula>"15_02"</formula>
    </cfRule>
    <cfRule type="cellIs" dxfId="15973" priority="4635" operator="equal">
      <formula>"05_09"</formula>
    </cfRule>
    <cfRule type="cellIs" dxfId="15972" priority="4636" operator="equal">
      <formula>"06_17"</formula>
    </cfRule>
    <cfRule type="cellIs" dxfId="15971" priority="4637" operator="equal">
      <formula>"05_16"</formula>
    </cfRule>
    <cfRule type="cellIs" dxfId="15970" priority="4638" operator="equal">
      <formula>"SL"</formula>
    </cfRule>
    <cfRule type="cellIs" dxfId="15969" priority="4639" operator="equal">
      <formula>"T_E8"</formula>
    </cfRule>
    <cfRule type="cellIs" dxfId="15968" priority="4640" operator="equal">
      <formula>"T_M8"</formula>
    </cfRule>
    <cfRule type="cellIs" dxfId="15967" priority="4641" operator="equal">
      <formula>"AL"</formula>
    </cfRule>
    <cfRule type="cellIs" dxfId="15966" priority="4642" operator="equal">
      <formula>"OFF"</formula>
    </cfRule>
  </conditionalFormatting>
  <conditionalFormatting sqref="T817:T818">
    <cfRule type="cellIs" dxfId="15965" priority="4615" operator="equal">
      <formula>"00_08"</formula>
    </cfRule>
    <cfRule type="cellIs" dxfId="15964" priority="4616" operator="equal">
      <formula>"23_09"</formula>
    </cfRule>
    <cfRule type="cellIs" dxfId="15963" priority="4617" stopIfTrue="1" operator="equal">
      <formula>"16_20"</formula>
    </cfRule>
    <cfRule type="cellIs" dxfId="15962" priority="4618" operator="equal">
      <formula>"17_21"</formula>
    </cfRule>
    <cfRule type="cellIs" dxfId="15961" priority="4619" operator="equal">
      <formula>"16_03"</formula>
    </cfRule>
    <cfRule type="cellIs" dxfId="15960" priority="4620" operator="equal">
      <formula>"15_02"</formula>
    </cfRule>
    <cfRule type="cellIs" dxfId="15959" priority="4621" operator="equal">
      <formula>"05_09"</formula>
    </cfRule>
    <cfRule type="cellIs" dxfId="15958" priority="4622" operator="equal">
      <formula>"06_17"</formula>
    </cfRule>
    <cfRule type="cellIs" dxfId="15957" priority="4623" operator="equal">
      <formula>"05_16"</formula>
    </cfRule>
    <cfRule type="cellIs" dxfId="15956" priority="4624" operator="equal">
      <formula>"SL"</formula>
    </cfRule>
    <cfRule type="cellIs" dxfId="15955" priority="4625" operator="equal">
      <formula>"T_E8"</formula>
    </cfRule>
    <cfRule type="cellIs" dxfId="15954" priority="4626" operator="equal">
      <formula>"T_M8"</formula>
    </cfRule>
    <cfRule type="cellIs" dxfId="15953" priority="4627" operator="equal">
      <formula>"AL"</formula>
    </cfRule>
    <cfRule type="cellIs" dxfId="15952" priority="4628" operator="equal">
      <formula>"OFF"</formula>
    </cfRule>
  </conditionalFormatting>
  <conditionalFormatting sqref="T808:T809">
    <cfRule type="cellIs" dxfId="15951" priority="4601" operator="equal">
      <formula>"00_08"</formula>
    </cfRule>
    <cfRule type="cellIs" dxfId="15950" priority="4602" operator="equal">
      <formula>"23_09"</formula>
    </cfRule>
    <cfRule type="cellIs" dxfId="15949" priority="4603" stopIfTrue="1" operator="equal">
      <formula>"16_20"</formula>
    </cfRule>
    <cfRule type="cellIs" dxfId="15948" priority="4604" operator="equal">
      <formula>"17_21"</formula>
    </cfRule>
    <cfRule type="cellIs" dxfId="15947" priority="4605" operator="equal">
      <formula>"16_03"</formula>
    </cfRule>
    <cfRule type="cellIs" dxfId="15946" priority="4606" operator="equal">
      <formula>"15_02"</formula>
    </cfRule>
    <cfRule type="cellIs" dxfId="15945" priority="4607" operator="equal">
      <formula>"05_09"</formula>
    </cfRule>
    <cfRule type="cellIs" dxfId="15944" priority="4608" operator="equal">
      <formula>"06_17"</formula>
    </cfRule>
    <cfRule type="cellIs" dxfId="15943" priority="4609" operator="equal">
      <formula>"05_16"</formula>
    </cfRule>
    <cfRule type="cellIs" dxfId="15942" priority="4610" operator="equal">
      <formula>"SL"</formula>
    </cfRule>
    <cfRule type="cellIs" dxfId="15941" priority="4611" operator="equal">
      <formula>"T_E8"</formula>
    </cfRule>
    <cfRule type="cellIs" dxfId="15940" priority="4612" operator="equal">
      <formula>"T_M8"</formula>
    </cfRule>
    <cfRule type="cellIs" dxfId="15939" priority="4613" operator="equal">
      <formula>"AL"</formula>
    </cfRule>
    <cfRule type="cellIs" dxfId="15938" priority="4614" operator="equal">
      <formula>"OFF"</formula>
    </cfRule>
  </conditionalFormatting>
  <conditionalFormatting sqref="T827:T828">
    <cfRule type="cellIs" dxfId="15937" priority="4587" operator="equal">
      <formula>"00_08"</formula>
    </cfRule>
    <cfRule type="cellIs" dxfId="15936" priority="4588" operator="equal">
      <formula>"23_09"</formula>
    </cfRule>
    <cfRule type="cellIs" dxfId="15935" priority="4589" stopIfTrue="1" operator="equal">
      <formula>"16_20"</formula>
    </cfRule>
    <cfRule type="cellIs" dxfId="15934" priority="4590" operator="equal">
      <formula>"17_21"</formula>
    </cfRule>
    <cfRule type="cellIs" dxfId="15933" priority="4591" operator="equal">
      <formula>"16_03"</formula>
    </cfRule>
    <cfRule type="cellIs" dxfId="15932" priority="4592" operator="equal">
      <formula>"15_02"</formula>
    </cfRule>
    <cfRule type="cellIs" dxfId="15931" priority="4593" operator="equal">
      <formula>"05_09"</formula>
    </cfRule>
    <cfRule type="cellIs" dxfId="15930" priority="4594" operator="equal">
      <formula>"06_17"</formula>
    </cfRule>
    <cfRule type="cellIs" dxfId="15929" priority="4595" operator="equal">
      <formula>"05_16"</formula>
    </cfRule>
    <cfRule type="cellIs" dxfId="15928" priority="4596" operator="equal">
      <formula>"SL"</formula>
    </cfRule>
    <cfRule type="cellIs" dxfId="15927" priority="4597" operator="equal">
      <formula>"T_E8"</formula>
    </cfRule>
    <cfRule type="cellIs" dxfId="15926" priority="4598" operator="equal">
      <formula>"T_M8"</formula>
    </cfRule>
    <cfRule type="cellIs" dxfId="15925" priority="4599" operator="equal">
      <formula>"AL"</formula>
    </cfRule>
    <cfRule type="cellIs" dxfId="15924" priority="4600" operator="equal">
      <formula>"OFF"</formula>
    </cfRule>
  </conditionalFormatting>
  <conditionalFormatting sqref="AA810:AA816 AA819:AA826 AA829:AA832">
    <cfRule type="cellIs" dxfId="15923" priority="4573" operator="equal">
      <formula>"00_08"</formula>
    </cfRule>
    <cfRule type="cellIs" dxfId="15922" priority="4574" operator="equal">
      <formula>"23_09"</formula>
    </cfRule>
    <cfRule type="cellIs" dxfId="15921" priority="4575" stopIfTrue="1" operator="equal">
      <formula>"16_20"</formula>
    </cfRule>
    <cfRule type="cellIs" dxfId="15920" priority="4576" operator="equal">
      <formula>"17_21"</formula>
    </cfRule>
    <cfRule type="cellIs" dxfId="15919" priority="4577" operator="equal">
      <formula>"16_03"</formula>
    </cfRule>
    <cfRule type="cellIs" dxfId="15918" priority="4578" operator="equal">
      <formula>"15_02"</formula>
    </cfRule>
    <cfRule type="cellIs" dxfId="15917" priority="4579" operator="equal">
      <formula>"05_09"</formula>
    </cfRule>
    <cfRule type="cellIs" dxfId="15916" priority="4580" operator="equal">
      <formula>"06_17"</formula>
    </cfRule>
    <cfRule type="cellIs" dxfId="15915" priority="4581" operator="equal">
      <formula>"05_16"</formula>
    </cfRule>
    <cfRule type="cellIs" dxfId="15914" priority="4582" operator="equal">
      <formula>"SL"</formula>
    </cfRule>
    <cfRule type="cellIs" dxfId="15913" priority="4583" operator="equal">
      <formula>"T_E8"</formula>
    </cfRule>
    <cfRule type="cellIs" dxfId="15912" priority="4584" operator="equal">
      <formula>"T_M8"</formula>
    </cfRule>
    <cfRule type="cellIs" dxfId="15911" priority="4585" operator="equal">
      <formula>"AL"</formula>
    </cfRule>
    <cfRule type="cellIs" dxfId="15910" priority="4586" operator="equal">
      <formula>"OFF"</formula>
    </cfRule>
  </conditionalFormatting>
  <conditionalFormatting sqref="AA817:AA818">
    <cfRule type="cellIs" dxfId="15909" priority="4559" operator="equal">
      <formula>"00_08"</formula>
    </cfRule>
    <cfRule type="cellIs" dxfId="15908" priority="4560" operator="equal">
      <formula>"23_09"</formula>
    </cfRule>
    <cfRule type="cellIs" dxfId="15907" priority="4561" stopIfTrue="1" operator="equal">
      <formula>"16_20"</formula>
    </cfRule>
    <cfRule type="cellIs" dxfId="15906" priority="4562" operator="equal">
      <formula>"17_21"</formula>
    </cfRule>
    <cfRule type="cellIs" dxfId="15905" priority="4563" operator="equal">
      <formula>"16_03"</formula>
    </cfRule>
    <cfRule type="cellIs" dxfId="15904" priority="4564" operator="equal">
      <formula>"15_02"</formula>
    </cfRule>
    <cfRule type="cellIs" dxfId="15903" priority="4565" operator="equal">
      <formula>"05_09"</formula>
    </cfRule>
    <cfRule type="cellIs" dxfId="15902" priority="4566" operator="equal">
      <formula>"06_17"</formula>
    </cfRule>
    <cfRule type="cellIs" dxfId="15901" priority="4567" operator="equal">
      <formula>"05_16"</formula>
    </cfRule>
    <cfRule type="cellIs" dxfId="15900" priority="4568" operator="equal">
      <formula>"SL"</formula>
    </cfRule>
    <cfRule type="cellIs" dxfId="15899" priority="4569" operator="equal">
      <formula>"T_E8"</formula>
    </cfRule>
    <cfRule type="cellIs" dxfId="15898" priority="4570" operator="equal">
      <formula>"T_M8"</formula>
    </cfRule>
    <cfRule type="cellIs" dxfId="15897" priority="4571" operator="equal">
      <formula>"AL"</formula>
    </cfRule>
    <cfRule type="cellIs" dxfId="15896" priority="4572" operator="equal">
      <formula>"OFF"</formula>
    </cfRule>
  </conditionalFormatting>
  <conditionalFormatting sqref="AA808:AA809">
    <cfRule type="cellIs" dxfId="15895" priority="4545" operator="equal">
      <formula>"00_08"</formula>
    </cfRule>
    <cfRule type="cellIs" dxfId="15894" priority="4546" operator="equal">
      <formula>"23_09"</formula>
    </cfRule>
    <cfRule type="cellIs" dxfId="15893" priority="4547" stopIfTrue="1" operator="equal">
      <formula>"16_20"</formula>
    </cfRule>
    <cfRule type="cellIs" dxfId="15892" priority="4548" operator="equal">
      <formula>"17_21"</formula>
    </cfRule>
    <cfRule type="cellIs" dxfId="15891" priority="4549" operator="equal">
      <formula>"16_03"</formula>
    </cfRule>
    <cfRule type="cellIs" dxfId="15890" priority="4550" operator="equal">
      <formula>"15_02"</formula>
    </cfRule>
    <cfRule type="cellIs" dxfId="15889" priority="4551" operator="equal">
      <formula>"05_09"</formula>
    </cfRule>
    <cfRule type="cellIs" dxfId="15888" priority="4552" operator="equal">
      <formula>"06_17"</formula>
    </cfRule>
    <cfRule type="cellIs" dxfId="15887" priority="4553" operator="equal">
      <formula>"05_16"</formula>
    </cfRule>
    <cfRule type="cellIs" dxfId="15886" priority="4554" operator="equal">
      <formula>"SL"</formula>
    </cfRule>
    <cfRule type="cellIs" dxfId="15885" priority="4555" operator="equal">
      <formula>"T_E8"</formula>
    </cfRule>
    <cfRule type="cellIs" dxfId="15884" priority="4556" operator="equal">
      <formula>"T_M8"</formula>
    </cfRule>
    <cfRule type="cellIs" dxfId="15883" priority="4557" operator="equal">
      <formula>"AL"</formula>
    </cfRule>
    <cfRule type="cellIs" dxfId="15882" priority="4558" operator="equal">
      <formula>"OFF"</formula>
    </cfRule>
  </conditionalFormatting>
  <conditionalFormatting sqref="AA827:AA828">
    <cfRule type="cellIs" dxfId="15881" priority="4531" operator="equal">
      <formula>"00_08"</formula>
    </cfRule>
    <cfRule type="cellIs" dxfId="15880" priority="4532" operator="equal">
      <formula>"23_09"</formula>
    </cfRule>
    <cfRule type="cellIs" dxfId="15879" priority="4533" stopIfTrue="1" operator="equal">
      <formula>"16_20"</formula>
    </cfRule>
    <cfRule type="cellIs" dxfId="15878" priority="4534" operator="equal">
      <formula>"17_21"</formula>
    </cfRule>
    <cfRule type="cellIs" dxfId="15877" priority="4535" operator="equal">
      <formula>"16_03"</formula>
    </cfRule>
    <cfRule type="cellIs" dxfId="15876" priority="4536" operator="equal">
      <formula>"15_02"</formula>
    </cfRule>
    <cfRule type="cellIs" dxfId="15875" priority="4537" operator="equal">
      <formula>"05_09"</formula>
    </cfRule>
    <cfRule type="cellIs" dxfId="15874" priority="4538" operator="equal">
      <formula>"06_17"</formula>
    </cfRule>
    <cfRule type="cellIs" dxfId="15873" priority="4539" operator="equal">
      <formula>"05_16"</formula>
    </cfRule>
    <cfRule type="cellIs" dxfId="15872" priority="4540" operator="equal">
      <formula>"SL"</formula>
    </cfRule>
    <cfRule type="cellIs" dxfId="15871" priority="4541" operator="equal">
      <formula>"T_E8"</formula>
    </cfRule>
    <cfRule type="cellIs" dxfId="15870" priority="4542" operator="equal">
      <formula>"T_M8"</formula>
    </cfRule>
    <cfRule type="cellIs" dxfId="15869" priority="4543" operator="equal">
      <formula>"AL"</formula>
    </cfRule>
    <cfRule type="cellIs" dxfId="15868" priority="4544" operator="equal">
      <formula>"OFF"</formula>
    </cfRule>
  </conditionalFormatting>
  <conditionalFormatting sqref="G833:AG903">
    <cfRule type="cellIs" dxfId="15867" priority="4517" operator="equal">
      <formula>"00_08"</formula>
    </cfRule>
    <cfRule type="cellIs" dxfId="15866" priority="4518" operator="equal">
      <formula>"23_09"</formula>
    </cfRule>
    <cfRule type="cellIs" dxfId="15865" priority="4519" stopIfTrue="1" operator="equal">
      <formula>"16_20"</formula>
    </cfRule>
    <cfRule type="cellIs" dxfId="15864" priority="4520" operator="equal">
      <formula>"17_21"</formula>
    </cfRule>
    <cfRule type="cellIs" dxfId="15863" priority="4521" operator="equal">
      <formula>"16_03"</formula>
    </cfRule>
    <cfRule type="cellIs" dxfId="15862" priority="4522" operator="equal">
      <formula>"15_02"</formula>
    </cfRule>
    <cfRule type="cellIs" dxfId="15861" priority="4523" operator="equal">
      <formula>"05_09"</formula>
    </cfRule>
    <cfRule type="cellIs" dxfId="15860" priority="4524" operator="equal">
      <formula>"06_17"</formula>
    </cfRule>
    <cfRule type="cellIs" dxfId="15859" priority="4525" operator="equal">
      <formula>"05_16"</formula>
    </cfRule>
    <cfRule type="cellIs" dxfId="15858" priority="4526" operator="equal">
      <formula>"SL"</formula>
    </cfRule>
    <cfRule type="cellIs" dxfId="15857" priority="4527" operator="equal">
      <formula>"T_E8"</formula>
    </cfRule>
    <cfRule type="cellIs" dxfId="15856" priority="4528" operator="equal">
      <formula>"T_M8"</formula>
    </cfRule>
    <cfRule type="cellIs" dxfId="15855" priority="4529" operator="equal">
      <formula>"AL"</formula>
    </cfRule>
    <cfRule type="cellIs" dxfId="15854" priority="4530" operator="equal">
      <formula>"OFF"</formula>
    </cfRule>
  </conditionalFormatting>
  <conditionalFormatting sqref="M841:M847 M850:M857 M860:M903">
    <cfRule type="cellIs" dxfId="15853" priority="4475" operator="equal">
      <formula>"00_08"</formula>
    </cfRule>
    <cfRule type="cellIs" dxfId="15852" priority="4476" operator="equal">
      <formula>"23_09"</formula>
    </cfRule>
    <cfRule type="cellIs" dxfId="15851" priority="4477" stopIfTrue="1" operator="equal">
      <formula>"16_20"</formula>
    </cfRule>
    <cfRule type="cellIs" dxfId="15850" priority="4478" operator="equal">
      <formula>"17_21"</formula>
    </cfRule>
    <cfRule type="cellIs" dxfId="15849" priority="4479" operator="equal">
      <formula>"16_03"</formula>
    </cfRule>
    <cfRule type="cellIs" dxfId="15848" priority="4480" operator="equal">
      <formula>"15_02"</formula>
    </cfRule>
    <cfRule type="cellIs" dxfId="15847" priority="4481" operator="equal">
      <formula>"05_09"</formula>
    </cfRule>
    <cfRule type="cellIs" dxfId="15846" priority="4482" operator="equal">
      <formula>"06_17"</formula>
    </cfRule>
    <cfRule type="cellIs" dxfId="15845" priority="4483" operator="equal">
      <formula>"05_16"</formula>
    </cfRule>
    <cfRule type="cellIs" dxfId="15844" priority="4484" operator="equal">
      <formula>"SL"</formula>
    </cfRule>
    <cfRule type="cellIs" dxfId="15843" priority="4485" operator="equal">
      <formula>"T_E8"</formula>
    </cfRule>
    <cfRule type="cellIs" dxfId="15842" priority="4486" operator="equal">
      <formula>"T_M8"</formula>
    </cfRule>
    <cfRule type="cellIs" dxfId="15841" priority="4487" operator="equal">
      <formula>"AL"</formula>
    </cfRule>
    <cfRule type="cellIs" dxfId="15840" priority="4488" operator="equal">
      <formula>"OFF"</formula>
    </cfRule>
  </conditionalFormatting>
  <conditionalFormatting sqref="M848:M849">
    <cfRule type="cellIs" dxfId="15839" priority="4461" operator="equal">
      <formula>"00_08"</formula>
    </cfRule>
    <cfRule type="cellIs" dxfId="15838" priority="4462" operator="equal">
      <formula>"23_09"</formula>
    </cfRule>
    <cfRule type="cellIs" dxfId="15837" priority="4463" stopIfTrue="1" operator="equal">
      <formula>"16_20"</formula>
    </cfRule>
    <cfRule type="cellIs" dxfId="15836" priority="4464" operator="equal">
      <formula>"17_21"</formula>
    </cfRule>
    <cfRule type="cellIs" dxfId="15835" priority="4465" operator="equal">
      <formula>"16_03"</formula>
    </cfRule>
    <cfRule type="cellIs" dxfId="15834" priority="4466" operator="equal">
      <formula>"15_02"</formula>
    </cfRule>
    <cfRule type="cellIs" dxfId="15833" priority="4467" operator="equal">
      <formula>"05_09"</formula>
    </cfRule>
    <cfRule type="cellIs" dxfId="15832" priority="4468" operator="equal">
      <formula>"06_17"</formula>
    </cfRule>
    <cfRule type="cellIs" dxfId="15831" priority="4469" operator="equal">
      <formula>"05_16"</formula>
    </cfRule>
    <cfRule type="cellIs" dxfId="15830" priority="4470" operator="equal">
      <formula>"SL"</formula>
    </cfRule>
    <cfRule type="cellIs" dxfId="15829" priority="4471" operator="equal">
      <formula>"T_E8"</formula>
    </cfRule>
    <cfRule type="cellIs" dxfId="15828" priority="4472" operator="equal">
      <formula>"T_M8"</formula>
    </cfRule>
    <cfRule type="cellIs" dxfId="15827" priority="4473" operator="equal">
      <formula>"AL"</formula>
    </cfRule>
    <cfRule type="cellIs" dxfId="15826" priority="4474" operator="equal">
      <formula>"OFF"</formula>
    </cfRule>
  </conditionalFormatting>
  <conditionalFormatting sqref="M876 M894">
    <cfRule type="cellIs" dxfId="15825" priority="4433" operator="equal">
      <formula>"00_08"</formula>
    </cfRule>
    <cfRule type="cellIs" dxfId="15824" priority="4434" operator="equal">
      <formula>"23_09"</formula>
    </cfRule>
    <cfRule type="cellIs" dxfId="15823" priority="4435" stopIfTrue="1" operator="equal">
      <formula>"16_20"</formula>
    </cfRule>
    <cfRule type="cellIs" dxfId="15822" priority="4436" operator="equal">
      <formula>"17_21"</formula>
    </cfRule>
    <cfRule type="cellIs" dxfId="15821" priority="4437" operator="equal">
      <formula>"16_03"</formula>
    </cfRule>
    <cfRule type="cellIs" dxfId="15820" priority="4438" operator="equal">
      <formula>"15_02"</formula>
    </cfRule>
    <cfRule type="cellIs" dxfId="15819" priority="4439" operator="equal">
      <formula>"05_09"</formula>
    </cfRule>
    <cfRule type="cellIs" dxfId="15818" priority="4440" operator="equal">
      <formula>"06_17"</formula>
    </cfRule>
    <cfRule type="cellIs" dxfId="15817" priority="4441" operator="equal">
      <formula>"05_16"</formula>
    </cfRule>
    <cfRule type="cellIs" dxfId="15816" priority="4442" operator="equal">
      <formula>"SL"</formula>
    </cfRule>
    <cfRule type="cellIs" dxfId="15815" priority="4443" operator="equal">
      <formula>"T_E8"</formula>
    </cfRule>
    <cfRule type="cellIs" dxfId="15814" priority="4444" operator="equal">
      <formula>"T_M8"</formula>
    </cfRule>
    <cfRule type="cellIs" dxfId="15813" priority="4445" operator="equal">
      <formula>"AL"</formula>
    </cfRule>
    <cfRule type="cellIs" dxfId="15812" priority="4446" operator="equal">
      <formula>"OFF"</formula>
    </cfRule>
  </conditionalFormatting>
  <conditionalFormatting sqref="M878">
    <cfRule type="cellIs" dxfId="15811" priority="4419" operator="equal">
      <formula>"00_08"</formula>
    </cfRule>
    <cfRule type="cellIs" dxfId="15810" priority="4420" operator="equal">
      <formula>"23_09"</formula>
    </cfRule>
    <cfRule type="cellIs" dxfId="15809" priority="4421" stopIfTrue="1" operator="equal">
      <formula>"16_20"</formula>
    </cfRule>
    <cfRule type="cellIs" dxfId="15808" priority="4422" operator="equal">
      <formula>"17_21"</formula>
    </cfRule>
    <cfRule type="cellIs" dxfId="15807" priority="4423" operator="equal">
      <formula>"16_03"</formula>
    </cfRule>
    <cfRule type="cellIs" dxfId="15806" priority="4424" operator="equal">
      <formula>"15_02"</formula>
    </cfRule>
    <cfRule type="cellIs" dxfId="15805" priority="4425" operator="equal">
      <formula>"05_09"</formula>
    </cfRule>
    <cfRule type="cellIs" dxfId="15804" priority="4426" operator="equal">
      <formula>"06_17"</formula>
    </cfRule>
    <cfRule type="cellIs" dxfId="15803" priority="4427" operator="equal">
      <formula>"05_16"</formula>
    </cfRule>
    <cfRule type="cellIs" dxfId="15802" priority="4428" operator="equal">
      <formula>"SL"</formula>
    </cfRule>
    <cfRule type="cellIs" dxfId="15801" priority="4429" operator="equal">
      <formula>"T_E8"</formula>
    </cfRule>
    <cfRule type="cellIs" dxfId="15800" priority="4430" operator="equal">
      <formula>"T_M8"</formula>
    </cfRule>
    <cfRule type="cellIs" dxfId="15799" priority="4431" operator="equal">
      <formula>"AL"</formula>
    </cfRule>
    <cfRule type="cellIs" dxfId="15798" priority="4432" operator="equal">
      <formula>"OFF"</formula>
    </cfRule>
  </conditionalFormatting>
  <conditionalFormatting sqref="M839:M840">
    <cfRule type="cellIs" dxfId="15797" priority="4265" operator="equal">
      <formula>"00_08"</formula>
    </cfRule>
    <cfRule type="cellIs" dxfId="15796" priority="4266" operator="equal">
      <formula>"23_09"</formula>
    </cfRule>
    <cfRule type="cellIs" dxfId="15795" priority="4267" stopIfTrue="1" operator="equal">
      <formula>"16_20"</formula>
    </cfRule>
    <cfRule type="cellIs" dxfId="15794" priority="4268" operator="equal">
      <formula>"17_21"</formula>
    </cfRule>
    <cfRule type="cellIs" dxfId="15793" priority="4269" operator="equal">
      <formula>"16_03"</formula>
    </cfRule>
    <cfRule type="cellIs" dxfId="15792" priority="4270" operator="equal">
      <formula>"15_02"</formula>
    </cfRule>
    <cfRule type="cellIs" dxfId="15791" priority="4271" operator="equal">
      <formula>"05_09"</formula>
    </cfRule>
    <cfRule type="cellIs" dxfId="15790" priority="4272" operator="equal">
      <formula>"06_17"</formula>
    </cfRule>
    <cfRule type="cellIs" dxfId="15789" priority="4273" operator="equal">
      <formula>"05_16"</formula>
    </cfRule>
    <cfRule type="cellIs" dxfId="15788" priority="4274" operator="equal">
      <formula>"SL"</formula>
    </cfRule>
    <cfRule type="cellIs" dxfId="15787" priority="4275" operator="equal">
      <formula>"T_E8"</formula>
    </cfRule>
    <cfRule type="cellIs" dxfId="15786" priority="4276" operator="equal">
      <formula>"T_M8"</formula>
    </cfRule>
    <cfRule type="cellIs" dxfId="15785" priority="4277" operator="equal">
      <formula>"AL"</formula>
    </cfRule>
    <cfRule type="cellIs" dxfId="15784" priority="4278" operator="equal">
      <formula>"OFF"</formula>
    </cfRule>
  </conditionalFormatting>
  <conditionalFormatting sqref="M877">
    <cfRule type="cellIs" dxfId="15783" priority="4223" operator="equal">
      <formula>"00_08"</formula>
    </cfRule>
    <cfRule type="cellIs" dxfId="15782" priority="4224" operator="equal">
      <formula>"23_09"</formula>
    </cfRule>
    <cfRule type="cellIs" dxfId="15781" priority="4225" stopIfTrue="1" operator="equal">
      <formula>"16_20"</formula>
    </cfRule>
    <cfRule type="cellIs" dxfId="15780" priority="4226" operator="equal">
      <formula>"17_21"</formula>
    </cfRule>
    <cfRule type="cellIs" dxfId="15779" priority="4227" operator="equal">
      <formula>"16_03"</formula>
    </cfRule>
    <cfRule type="cellIs" dxfId="15778" priority="4228" operator="equal">
      <formula>"15_02"</formula>
    </cfRule>
    <cfRule type="cellIs" dxfId="15777" priority="4229" operator="equal">
      <formula>"05_09"</formula>
    </cfRule>
    <cfRule type="cellIs" dxfId="15776" priority="4230" operator="equal">
      <formula>"06_17"</formula>
    </cfRule>
    <cfRule type="cellIs" dxfId="15775" priority="4231" operator="equal">
      <formula>"05_16"</formula>
    </cfRule>
    <cfRule type="cellIs" dxfId="15774" priority="4232" operator="equal">
      <formula>"SL"</formula>
    </cfRule>
    <cfRule type="cellIs" dxfId="15773" priority="4233" operator="equal">
      <formula>"T_E8"</formula>
    </cfRule>
    <cfRule type="cellIs" dxfId="15772" priority="4234" operator="equal">
      <formula>"T_M8"</formula>
    </cfRule>
    <cfRule type="cellIs" dxfId="15771" priority="4235" operator="equal">
      <formula>"AL"</formula>
    </cfRule>
    <cfRule type="cellIs" dxfId="15770" priority="4236" operator="equal">
      <formula>"OFF"</formula>
    </cfRule>
  </conditionalFormatting>
  <conditionalFormatting sqref="M858:M859">
    <cfRule type="cellIs" dxfId="15769" priority="4209" operator="equal">
      <formula>"00_08"</formula>
    </cfRule>
    <cfRule type="cellIs" dxfId="15768" priority="4210" operator="equal">
      <formula>"23_09"</formula>
    </cfRule>
    <cfRule type="cellIs" dxfId="15767" priority="4211" stopIfTrue="1" operator="equal">
      <formula>"16_20"</formula>
    </cfRule>
    <cfRule type="cellIs" dxfId="15766" priority="4212" operator="equal">
      <formula>"17_21"</formula>
    </cfRule>
    <cfRule type="cellIs" dxfId="15765" priority="4213" operator="equal">
      <formula>"16_03"</formula>
    </cfRule>
    <cfRule type="cellIs" dxfId="15764" priority="4214" operator="equal">
      <formula>"15_02"</formula>
    </cfRule>
    <cfRule type="cellIs" dxfId="15763" priority="4215" operator="equal">
      <formula>"05_09"</formula>
    </cfRule>
    <cfRule type="cellIs" dxfId="15762" priority="4216" operator="equal">
      <formula>"06_17"</formula>
    </cfRule>
    <cfRule type="cellIs" dxfId="15761" priority="4217" operator="equal">
      <formula>"05_16"</formula>
    </cfRule>
    <cfRule type="cellIs" dxfId="15760" priority="4218" operator="equal">
      <formula>"SL"</formula>
    </cfRule>
    <cfRule type="cellIs" dxfId="15759" priority="4219" operator="equal">
      <formula>"T_E8"</formula>
    </cfRule>
    <cfRule type="cellIs" dxfId="15758" priority="4220" operator="equal">
      <formula>"T_M8"</formula>
    </cfRule>
    <cfRule type="cellIs" dxfId="15757" priority="4221" operator="equal">
      <formula>"AL"</formula>
    </cfRule>
    <cfRule type="cellIs" dxfId="15756" priority="4222" operator="equal">
      <formula>"OFF"</formula>
    </cfRule>
  </conditionalFormatting>
  <conditionalFormatting sqref="T841:T847 T850:T857 T860:T903">
    <cfRule type="cellIs" dxfId="15755" priority="4195" operator="equal">
      <formula>"00_08"</formula>
    </cfRule>
    <cfRule type="cellIs" dxfId="15754" priority="4196" operator="equal">
      <formula>"23_09"</formula>
    </cfRule>
    <cfRule type="cellIs" dxfId="15753" priority="4197" stopIfTrue="1" operator="equal">
      <formula>"16_20"</formula>
    </cfRule>
    <cfRule type="cellIs" dxfId="15752" priority="4198" operator="equal">
      <formula>"17_21"</formula>
    </cfRule>
    <cfRule type="cellIs" dxfId="15751" priority="4199" operator="equal">
      <formula>"16_03"</formula>
    </cfRule>
    <cfRule type="cellIs" dxfId="15750" priority="4200" operator="equal">
      <formula>"15_02"</formula>
    </cfRule>
    <cfRule type="cellIs" dxfId="15749" priority="4201" operator="equal">
      <formula>"05_09"</formula>
    </cfRule>
    <cfRule type="cellIs" dxfId="15748" priority="4202" operator="equal">
      <formula>"06_17"</formula>
    </cfRule>
    <cfRule type="cellIs" dxfId="15747" priority="4203" operator="equal">
      <formula>"05_16"</formula>
    </cfRule>
    <cfRule type="cellIs" dxfId="15746" priority="4204" operator="equal">
      <formula>"SL"</formula>
    </cfRule>
    <cfRule type="cellIs" dxfId="15745" priority="4205" operator="equal">
      <formula>"T_E8"</formula>
    </cfRule>
    <cfRule type="cellIs" dxfId="15744" priority="4206" operator="equal">
      <formula>"T_M8"</formula>
    </cfRule>
    <cfRule type="cellIs" dxfId="15743" priority="4207" operator="equal">
      <formula>"AL"</formula>
    </cfRule>
    <cfRule type="cellIs" dxfId="15742" priority="4208" operator="equal">
      <formula>"OFF"</formula>
    </cfRule>
  </conditionalFormatting>
  <conditionalFormatting sqref="T848:T849">
    <cfRule type="cellIs" dxfId="15741" priority="4181" operator="equal">
      <formula>"00_08"</formula>
    </cfRule>
    <cfRule type="cellIs" dxfId="15740" priority="4182" operator="equal">
      <formula>"23_09"</formula>
    </cfRule>
    <cfRule type="cellIs" dxfId="15739" priority="4183" stopIfTrue="1" operator="equal">
      <formula>"16_20"</formula>
    </cfRule>
    <cfRule type="cellIs" dxfId="15738" priority="4184" operator="equal">
      <formula>"17_21"</formula>
    </cfRule>
    <cfRule type="cellIs" dxfId="15737" priority="4185" operator="equal">
      <formula>"16_03"</formula>
    </cfRule>
    <cfRule type="cellIs" dxfId="15736" priority="4186" operator="equal">
      <formula>"15_02"</formula>
    </cfRule>
    <cfRule type="cellIs" dxfId="15735" priority="4187" operator="equal">
      <formula>"05_09"</formula>
    </cfRule>
    <cfRule type="cellIs" dxfId="15734" priority="4188" operator="equal">
      <formula>"06_17"</formula>
    </cfRule>
    <cfRule type="cellIs" dxfId="15733" priority="4189" operator="equal">
      <formula>"05_16"</formula>
    </cfRule>
    <cfRule type="cellIs" dxfId="15732" priority="4190" operator="equal">
      <formula>"SL"</formula>
    </cfRule>
    <cfRule type="cellIs" dxfId="15731" priority="4191" operator="equal">
      <formula>"T_E8"</formula>
    </cfRule>
    <cfRule type="cellIs" dxfId="15730" priority="4192" operator="equal">
      <formula>"T_M8"</formula>
    </cfRule>
    <cfRule type="cellIs" dxfId="15729" priority="4193" operator="equal">
      <formula>"AL"</formula>
    </cfRule>
    <cfRule type="cellIs" dxfId="15728" priority="4194" operator="equal">
      <formula>"OFF"</formula>
    </cfRule>
  </conditionalFormatting>
  <conditionalFormatting sqref="T876 T894">
    <cfRule type="cellIs" dxfId="15727" priority="4153" operator="equal">
      <formula>"00_08"</formula>
    </cfRule>
    <cfRule type="cellIs" dxfId="15726" priority="4154" operator="equal">
      <formula>"23_09"</formula>
    </cfRule>
    <cfRule type="cellIs" dxfId="15725" priority="4155" stopIfTrue="1" operator="equal">
      <formula>"16_20"</formula>
    </cfRule>
    <cfRule type="cellIs" dxfId="15724" priority="4156" operator="equal">
      <formula>"17_21"</formula>
    </cfRule>
    <cfRule type="cellIs" dxfId="15723" priority="4157" operator="equal">
      <formula>"16_03"</formula>
    </cfRule>
    <cfRule type="cellIs" dxfId="15722" priority="4158" operator="equal">
      <formula>"15_02"</formula>
    </cfRule>
    <cfRule type="cellIs" dxfId="15721" priority="4159" operator="equal">
      <formula>"05_09"</formula>
    </cfRule>
    <cfRule type="cellIs" dxfId="15720" priority="4160" operator="equal">
      <formula>"06_17"</formula>
    </cfRule>
    <cfRule type="cellIs" dxfId="15719" priority="4161" operator="equal">
      <formula>"05_16"</formula>
    </cfRule>
    <cfRule type="cellIs" dxfId="15718" priority="4162" operator="equal">
      <formula>"SL"</formula>
    </cfRule>
    <cfRule type="cellIs" dxfId="15717" priority="4163" operator="equal">
      <formula>"T_E8"</formula>
    </cfRule>
    <cfRule type="cellIs" dxfId="15716" priority="4164" operator="equal">
      <formula>"T_M8"</formula>
    </cfRule>
    <cfRule type="cellIs" dxfId="15715" priority="4165" operator="equal">
      <formula>"AL"</formula>
    </cfRule>
    <cfRule type="cellIs" dxfId="15714" priority="4166" operator="equal">
      <formula>"OFF"</formula>
    </cfRule>
  </conditionalFormatting>
  <conditionalFormatting sqref="T878">
    <cfRule type="cellIs" dxfId="15713" priority="4139" operator="equal">
      <formula>"00_08"</formula>
    </cfRule>
    <cfRule type="cellIs" dxfId="15712" priority="4140" operator="equal">
      <formula>"23_09"</formula>
    </cfRule>
    <cfRule type="cellIs" dxfId="15711" priority="4141" stopIfTrue="1" operator="equal">
      <formula>"16_20"</formula>
    </cfRule>
    <cfRule type="cellIs" dxfId="15710" priority="4142" operator="equal">
      <formula>"17_21"</formula>
    </cfRule>
    <cfRule type="cellIs" dxfId="15709" priority="4143" operator="equal">
      <formula>"16_03"</formula>
    </cfRule>
    <cfRule type="cellIs" dxfId="15708" priority="4144" operator="equal">
      <formula>"15_02"</formula>
    </cfRule>
    <cfRule type="cellIs" dxfId="15707" priority="4145" operator="equal">
      <formula>"05_09"</formula>
    </cfRule>
    <cfRule type="cellIs" dxfId="15706" priority="4146" operator="equal">
      <formula>"06_17"</formula>
    </cfRule>
    <cfRule type="cellIs" dxfId="15705" priority="4147" operator="equal">
      <formula>"05_16"</formula>
    </cfRule>
    <cfRule type="cellIs" dxfId="15704" priority="4148" operator="equal">
      <formula>"SL"</formula>
    </cfRule>
    <cfRule type="cellIs" dxfId="15703" priority="4149" operator="equal">
      <formula>"T_E8"</formula>
    </cfRule>
    <cfRule type="cellIs" dxfId="15702" priority="4150" operator="equal">
      <formula>"T_M8"</formula>
    </cfRule>
    <cfRule type="cellIs" dxfId="15701" priority="4151" operator="equal">
      <formula>"AL"</formula>
    </cfRule>
    <cfRule type="cellIs" dxfId="15700" priority="4152" operator="equal">
      <formula>"OFF"</formula>
    </cfRule>
  </conditionalFormatting>
  <conditionalFormatting sqref="T839:T840">
    <cfRule type="cellIs" dxfId="15699" priority="3985" operator="equal">
      <formula>"00_08"</formula>
    </cfRule>
    <cfRule type="cellIs" dxfId="15698" priority="3986" operator="equal">
      <formula>"23_09"</formula>
    </cfRule>
    <cfRule type="cellIs" dxfId="15697" priority="3987" stopIfTrue="1" operator="equal">
      <formula>"16_20"</formula>
    </cfRule>
    <cfRule type="cellIs" dxfId="15696" priority="3988" operator="equal">
      <formula>"17_21"</formula>
    </cfRule>
    <cfRule type="cellIs" dxfId="15695" priority="3989" operator="equal">
      <formula>"16_03"</formula>
    </cfRule>
    <cfRule type="cellIs" dxfId="15694" priority="3990" operator="equal">
      <formula>"15_02"</formula>
    </cfRule>
    <cfRule type="cellIs" dxfId="15693" priority="3991" operator="equal">
      <formula>"05_09"</formula>
    </cfRule>
    <cfRule type="cellIs" dxfId="15692" priority="3992" operator="equal">
      <formula>"06_17"</formula>
    </cfRule>
    <cfRule type="cellIs" dxfId="15691" priority="3993" operator="equal">
      <formula>"05_16"</formula>
    </cfRule>
    <cfRule type="cellIs" dxfId="15690" priority="3994" operator="equal">
      <formula>"SL"</formula>
    </cfRule>
    <cfRule type="cellIs" dxfId="15689" priority="3995" operator="equal">
      <formula>"T_E8"</formula>
    </cfRule>
    <cfRule type="cellIs" dxfId="15688" priority="3996" operator="equal">
      <formula>"T_M8"</formula>
    </cfRule>
    <cfRule type="cellIs" dxfId="15687" priority="3997" operator="equal">
      <formula>"AL"</formula>
    </cfRule>
    <cfRule type="cellIs" dxfId="15686" priority="3998" operator="equal">
      <formula>"OFF"</formula>
    </cfRule>
  </conditionalFormatting>
  <conditionalFormatting sqref="T877">
    <cfRule type="cellIs" dxfId="15685" priority="3943" operator="equal">
      <formula>"00_08"</formula>
    </cfRule>
    <cfRule type="cellIs" dxfId="15684" priority="3944" operator="equal">
      <formula>"23_09"</formula>
    </cfRule>
    <cfRule type="cellIs" dxfId="15683" priority="3945" stopIfTrue="1" operator="equal">
      <formula>"16_20"</formula>
    </cfRule>
    <cfRule type="cellIs" dxfId="15682" priority="3946" operator="equal">
      <formula>"17_21"</formula>
    </cfRule>
    <cfRule type="cellIs" dxfId="15681" priority="3947" operator="equal">
      <formula>"16_03"</formula>
    </cfRule>
    <cfRule type="cellIs" dxfId="15680" priority="3948" operator="equal">
      <formula>"15_02"</formula>
    </cfRule>
    <cfRule type="cellIs" dxfId="15679" priority="3949" operator="equal">
      <formula>"05_09"</formula>
    </cfRule>
    <cfRule type="cellIs" dxfId="15678" priority="3950" operator="equal">
      <formula>"06_17"</formula>
    </cfRule>
    <cfRule type="cellIs" dxfId="15677" priority="3951" operator="equal">
      <formula>"05_16"</formula>
    </cfRule>
    <cfRule type="cellIs" dxfId="15676" priority="3952" operator="equal">
      <formula>"SL"</formula>
    </cfRule>
    <cfRule type="cellIs" dxfId="15675" priority="3953" operator="equal">
      <formula>"T_E8"</formula>
    </cfRule>
    <cfRule type="cellIs" dxfId="15674" priority="3954" operator="equal">
      <formula>"T_M8"</formula>
    </cfRule>
    <cfRule type="cellIs" dxfId="15673" priority="3955" operator="equal">
      <formula>"AL"</formula>
    </cfRule>
    <cfRule type="cellIs" dxfId="15672" priority="3956" operator="equal">
      <formula>"OFF"</formula>
    </cfRule>
  </conditionalFormatting>
  <conditionalFormatting sqref="T858:T859">
    <cfRule type="cellIs" dxfId="15671" priority="3929" operator="equal">
      <formula>"00_08"</formula>
    </cfRule>
    <cfRule type="cellIs" dxfId="15670" priority="3930" operator="equal">
      <formula>"23_09"</formula>
    </cfRule>
    <cfRule type="cellIs" dxfId="15669" priority="3931" stopIfTrue="1" operator="equal">
      <formula>"16_20"</formula>
    </cfRule>
    <cfRule type="cellIs" dxfId="15668" priority="3932" operator="equal">
      <formula>"17_21"</formula>
    </cfRule>
    <cfRule type="cellIs" dxfId="15667" priority="3933" operator="equal">
      <formula>"16_03"</formula>
    </cfRule>
    <cfRule type="cellIs" dxfId="15666" priority="3934" operator="equal">
      <formula>"15_02"</formula>
    </cfRule>
    <cfRule type="cellIs" dxfId="15665" priority="3935" operator="equal">
      <formula>"05_09"</formula>
    </cfRule>
    <cfRule type="cellIs" dxfId="15664" priority="3936" operator="equal">
      <formula>"06_17"</formula>
    </cfRule>
    <cfRule type="cellIs" dxfId="15663" priority="3937" operator="equal">
      <formula>"05_16"</formula>
    </cfRule>
    <cfRule type="cellIs" dxfId="15662" priority="3938" operator="equal">
      <formula>"SL"</formula>
    </cfRule>
    <cfRule type="cellIs" dxfId="15661" priority="3939" operator="equal">
      <formula>"T_E8"</formula>
    </cfRule>
    <cfRule type="cellIs" dxfId="15660" priority="3940" operator="equal">
      <formula>"T_M8"</formula>
    </cfRule>
    <cfRule type="cellIs" dxfId="15659" priority="3941" operator="equal">
      <formula>"AL"</formula>
    </cfRule>
    <cfRule type="cellIs" dxfId="15658" priority="3942" operator="equal">
      <formula>"OFF"</formula>
    </cfRule>
  </conditionalFormatting>
  <conditionalFormatting sqref="AA841:AA847 AA850:AA857 AA860:AA903">
    <cfRule type="cellIs" dxfId="15657" priority="3915" operator="equal">
      <formula>"00_08"</formula>
    </cfRule>
    <cfRule type="cellIs" dxfId="15656" priority="3916" operator="equal">
      <formula>"23_09"</formula>
    </cfRule>
    <cfRule type="cellIs" dxfId="15655" priority="3917" stopIfTrue="1" operator="equal">
      <formula>"16_20"</formula>
    </cfRule>
    <cfRule type="cellIs" dxfId="15654" priority="3918" operator="equal">
      <formula>"17_21"</formula>
    </cfRule>
    <cfRule type="cellIs" dxfId="15653" priority="3919" operator="equal">
      <formula>"16_03"</formula>
    </cfRule>
    <cfRule type="cellIs" dxfId="15652" priority="3920" operator="equal">
      <formula>"15_02"</formula>
    </cfRule>
    <cfRule type="cellIs" dxfId="15651" priority="3921" operator="equal">
      <formula>"05_09"</formula>
    </cfRule>
    <cfRule type="cellIs" dxfId="15650" priority="3922" operator="equal">
      <formula>"06_17"</formula>
    </cfRule>
    <cfRule type="cellIs" dxfId="15649" priority="3923" operator="equal">
      <formula>"05_16"</formula>
    </cfRule>
    <cfRule type="cellIs" dxfId="15648" priority="3924" operator="equal">
      <formula>"SL"</formula>
    </cfRule>
    <cfRule type="cellIs" dxfId="15647" priority="3925" operator="equal">
      <formula>"T_E8"</formula>
    </cfRule>
    <cfRule type="cellIs" dxfId="15646" priority="3926" operator="equal">
      <formula>"T_M8"</formula>
    </cfRule>
    <cfRule type="cellIs" dxfId="15645" priority="3927" operator="equal">
      <formula>"AL"</formula>
    </cfRule>
    <cfRule type="cellIs" dxfId="15644" priority="3928" operator="equal">
      <formula>"OFF"</formula>
    </cfRule>
  </conditionalFormatting>
  <conditionalFormatting sqref="AA848:AA849">
    <cfRule type="cellIs" dxfId="15643" priority="3901" operator="equal">
      <formula>"00_08"</formula>
    </cfRule>
    <cfRule type="cellIs" dxfId="15642" priority="3902" operator="equal">
      <formula>"23_09"</formula>
    </cfRule>
    <cfRule type="cellIs" dxfId="15641" priority="3903" stopIfTrue="1" operator="equal">
      <formula>"16_20"</formula>
    </cfRule>
    <cfRule type="cellIs" dxfId="15640" priority="3904" operator="equal">
      <formula>"17_21"</formula>
    </cfRule>
    <cfRule type="cellIs" dxfId="15639" priority="3905" operator="equal">
      <formula>"16_03"</formula>
    </cfRule>
    <cfRule type="cellIs" dxfId="15638" priority="3906" operator="equal">
      <formula>"15_02"</formula>
    </cfRule>
    <cfRule type="cellIs" dxfId="15637" priority="3907" operator="equal">
      <formula>"05_09"</formula>
    </cfRule>
    <cfRule type="cellIs" dxfId="15636" priority="3908" operator="equal">
      <formula>"06_17"</formula>
    </cfRule>
    <cfRule type="cellIs" dxfId="15635" priority="3909" operator="equal">
      <formula>"05_16"</formula>
    </cfRule>
    <cfRule type="cellIs" dxfId="15634" priority="3910" operator="equal">
      <formula>"SL"</formula>
    </cfRule>
    <cfRule type="cellIs" dxfId="15633" priority="3911" operator="equal">
      <formula>"T_E8"</formula>
    </cfRule>
    <cfRule type="cellIs" dxfId="15632" priority="3912" operator="equal">
      <formula>"T_M8"</formula>
    </cfRule>
    <cfRule type="cellIs" dxfId="15631" priority="3913" operator="equal">
      <formula>"AL"</formula>
    </cfRule>
    <cfRule type="cellIs" dxfId="15630" priority="3914" operator="equal">
      <formula>"OFF"</formula>
    </cfRule>
  </conditionalFormatting>
  <conditionalFormatting sqref="AA876 AA894">
    <cfRule type="cellIs" dxfId="15629" priority="3873" operator="equal">
      <formula>"00_08"</formula>
    </cfRule>
    <cfRule type="cellIs" dxfId="15628" priority="3874" operator="equal">
      <formula>"23_09"</formula>
    </cfRule>
    <cfRule type="cellIs" dxfId="15627" priority="3875" stopIfTrue="1" operator="equal">
      <formula>"16_20"</formula>
    </cfRule>
    <cfRule type="cellIs" dxfId="15626" priority="3876" operator="equal">
      <formula>"17_21"</formula>
    </cfRule>
    <cfRule type="cellIs" dxfId="15625" priority="3877" operator="equal">
      <formula>"16_03"</formula>
    </cfRule>
    <cfRule type="cellIs" dxfId="15624" priority="3878" operator="equal">
      <formula>"15_02"</formula>
    </cfRule>
    <cfRule type="cellIs" dxfId="15623" priority="3879" operator="equal">
      <formula>"05_09"</formula>
    </cfRule>
    <cfRule type="cellIs" dxfId="15622" priority="3880" operator="equal">
      <formula>"06_17"</formula>
    </cfRule>
    <cfRule type="cellIs" dxfId="15621" priority="3881" operator="equal">
      <formula>"05_16"</formula>
    </cfRule>
    <cfRule type="cellIs" dxfId="15620" priority="3882" operator="equal">
      <formula>"SL"</formula>
    </cfRule>
    <cfRule type="cellIs" dxfId="15619" priority="3883" operator="equal">
      <formula>"T_E8"</formula>
    </cfRule>
    <cfRule type="cellIs" dxfId="15618" priority="3884" operator="equal">
      <formula>"T_M8"</formula>
    </cfRule>
    <cfRule type="cellIs" dxfId="15617" priority="3885" operator="equal">
      <formula>"AL"</formula>
    </cfRule>
    <cfRule type="cellIs" dxfId="15616" priority="3886" operator="equal">
      <formula>"OFF"</formula>
    </cfRule>
  </conditionalFormatting>
  <conditionalFormatting sqref="AA878">
    <cfRule type="cellIs" dxfId="15615" priority="3859" operator="equal">
      <formula>"00_08"</formula>
    </cfRule>
    <cfRule type="cellIs" dxfId="15614" priority="3860" operator="equal">
      <formula>"23_09"</formula>
    </cfRule>
    <cfRule type="cellIs" dxfId="15613" priority="3861" stopIfTrue="1" operator="equal">
      <formula>"16_20"</formula>
    </cfRule>
    <cfRule type="cellIs" dxfId="15612" priority="3862" operator="equal">
      <formula>"17_21"</formula>
    </cfRule>
    <cfRule type="cellIs" dxfId="15611" priority="3863" operator="equal">
      <formula>"16_03"</formula>
    </cfRule>
    <cfRule type="cellIs" dxfId="15610" priority="3864" operator="equal">
      <formula>"15_02"</formula>
    </cfRule>
    <cfRule type="cellIs" dxfId="15609" priority="3865" operator="equal">
      <formula>"05_09"</formula>
    </cfRule>
    <cfRule type="cellIs" dxfId="15608" priority="3866" operator="equal">
      <formula>"06_17"</formula>
    </cfRule>
    <cfRule type="cellIs" dxfId="15607" priority="3867" operator="equal">
      <formula>"05_16"</formula>
    </cfRule>
    <cfRule type="cellIs" dxfId="15606" priority="3868" operator="equal">
      <formula>"SL"</formula>
    </cfRule>
    <cfRule type="cellIs" dxfId="15605" priority="3869" operator="equal">
      <formula>"T_E8"</formula>
    </cfRule>
    <cfRule type="cellIs" dxfId="15604" priority="3870" operator="equal">
      <formula>"T_M8"</formula>
    </cfRule>
    <cfRule type="cellIs" dxfId="15603" priority="3871" operator="equal">
      <formula>"AL"</formula>
    </cfRule>
    <cfRule type="cellIs" dxfId="15602" priority="3872" operator="equal">
      <formula>"OFF"</formula>
    </cfRule>
  </conditionalFormatting>
  <conditionalFormatting sqref="AA839:AA840">
    <cfRule type="cellIs" dxfId="15601" priority="3705" operator="equal">
      <formula>"00_08"</formula>
    </cfRule>
    <cfRule type="cellIs" dxfId="15600" priority="3706" operator="equal">
      <formula>"23_09"</formula>
    </cfRule>
    <cfRule type="cellIs" dxfId="15599" priority="3707" stopIfTrue="1" operator="equal">
      <formula>"16_20"</formula>
    </cfRule>
    <cfRule type="cellIs" dxfId="15598" priority="3708" operator="equal">
      <formula>"17_21"</formula>
    </cfRule>
    <cfRule type="cellIs" dxfId="15597" priority="3709" operator="equal">
      <formula>"16_03"</formula>
    </cfRule>
    <cfRule type="cellIs" dxfId="15596" priority="3710" operator="equal">
      <formula>"15_02"</formula>
    </cfRule>
    <cfRule type="cellIs" dxfId="15595" priority="3711" operator="equal">
      <formula>"05_09"</formula>
    </cfRule>
    <cfRule type="cellIs" dxfId="15594" priority="3712" operator="equal">
      <formula>"06_17"</formula>
    </cfRule>
    <cfRule type="cellIs" dxfId="15593" priority="3713" operator="equal">
      <formula>"05_16"</formula>
    </cfRule>
    <cfRule type="cellIs" dxfId="15592" priority="3714" operator="equal">
      <formula>"SL"</formula>
    </cfRule>
    <cfRule type="cellIs" dxfId="15591" priority="3715" operator="equal">
      <formula>"T_E8"</formula>
    </cfRule>
    <cfRule type="cellIs" dxfId="15590" priority="3716" operator="equal">
      <formula>"T_M8"</formula>
    </cfRule>
    <cfRule type="cellIs" dxfId="15589" priority="3717" operator="equal">
      <formula>"AL"</formula>
    </cfRule>
    <cfRule type="cellIs" dxfId="15588" priority="3718" operator="equal">
      <formula>"OFF"</formula>
    </cfRule>
  </conditionalFormatting>
  <conditionalFormatting sqref="AA877">
    <cfRule type="cellIs" dxfId="15587" priority="3663" operator="equal">
      <formula>"00_08"</formula>
    </cfRule>
    <cfRule type="cellIs" dxfId="15586" priority="3664" operator="equal">
      <formula>"23_09"</formula>
    </cfRule>
    <cfRule type="cellIs" dxfId="15585" priority="3665" stopIfTrue="1" operator="equal">
      <formula>"16_20"</formula>
    </cfRule>
    <cfRule type="cellIs" dxfId="15584" priority="3666" operator="equal">
      <formula>"17_21"</formula>
    </cfRule>
    <cfRule type="cellIs" dxfId="15583" priority="3667" operator="equal">
      <formula>"16_03"</formula>
    </cfRule>
    <cfRule type="cellIs" dxfId="15582" priority="3668" operator="equal">
      <formula>"15_02"</formula>
    </cfRule>
    <cfRule type="cellIs" dxfId="15581" priority="3669" operator="equal">
      <formula>"05_09"</formula>
    </cfRule>
    <cfRule type="cellIs" dxfId="15580" priority="3670" operator="equal">
      <formula>"06_17"</formula>
    </cfRule>
    <cfRule type="cellIs" dxfId="15579" priority="3671" operator="equal">
      <formula>"05_16"</formula>
    </cfRule>
    <cfRule type="cellIs" dxfId="15578" priority="3672" operator="equal">
      <formula>"SL"</formula>
    </cfRule>
    <cfRule type="cellIs" dxfId="15577" priority="3673" operator="equal">
      <formula>"T_E8"</formula>
    </cfRule>
    <cfRule type="cellIs" dxfId="15576" priority="3674" operator="equal">
      <formula>"T_M8"</formula>
    </cfRule>
    <cfRule type="cellIs" dxfId="15575" priority="3675" operator="equal">
      <formula>"AL"</formula>
    </cfRule>
    <cfRule type="cellIs" dxfId="15574" priority="3676" operator="equal">
      <formula>"OFF"</formula>
    </cfRule>
  </conditionalFormatting>
  <conditionalFormatting sqref="AA858:AA859">
    <cfRule type="cellIs" dxfId="15573" priority="3649" operator="equal">
      <formula>"00_08"</formula>
    </cfRule>
    <cfRule type="cellIs" dxfId="15572" priority="3650" operator="equal">
      <formula>"23_09"</formula>
    </cfRule>
    <cfRule type="cellIs" dxfId="15571" priority="3651" stopIfTrue="1" operator="equal">
      <formula>"16_20"</formula>
    </cfRule>
    <cfRule type="cellIs" dxfId="15570" priority="3652" operator="equal">
      <formula>"17_21"</formula>
    </cfRule>
    <cfRule type="cellIs" dxfId="15569" priority="3653" operator="equal">
      <formula>"16_03"</formula>
    </cfRule>
    <cfRule type="cellIs" dxfId="15568" priority="3654" operator="equal">
      <formula>"15_02"</formula>
    </cfRule>
    <cfRule type="cellIs" dxfId="15567" priority="3655" operator="equal">
      <formula>"05_09"</formula>
    </cfRule>
    <cfRule type="cellIs" dxfId="15566" priority="3656" operator="equal">
      <formula>"06_17"</formula>
    </cfRule>
    <cfRule type="cellIs" dxfId="15565" priority="3657" operator="equal">
      <formula>"05_16"</formula>
    </cfRule>
    <cfRule type="cellIs" dxfId="15564" priority="3658" operator="equal">
      <formula>"SL"</formula>
    </cfRule>
    <cfRule type="cellIs" dxfId="15563" priority="3659" operator="equal">
      <formula>"T_E8"</formula>
    </cfRule>
    <cfRule type="cellIs" dxfId="15562" priority="3660" operator="equal">
      <formula>"T_M8"</formula>
    </cfRule>
    <cfRule type="cellIs" dxfId="15561" priority="3661" operator="equal">
      <formula>"AL"</formula>
    </cfRule>
    <cfRule type="cellIs" dxfId="15560" priority="3662" operator="equal">
      <formula>"OFF"</formula>
    </cfRule>
  </conditionalFormatting>
  <conditionalFormatting sqref="M884:M885">
    <cfRule type="cellIs" dxfId="15559" priority="3635" operator="equal">
      <formula>"00_08"</formula>
    </cfRule>
    <cfRule type="cellIs" dxfId="15558" priority="3636" operator="equal">
      <formula>"23_09"</formula>
    </cfRule>
    <cfRule type="cellIs" dxfId="15557" priority="3637" stopIfTrue="1" operator="equal">
      <formula>"16_20"</formula>
    </cfRule>
    <cfRule type="cellIs" dxfId="15556" priority="3638" operator="equal">
      <formula>"17_21"</formula>
    </cfRule>
    <cfRule type="cellIs" dxfId="15555" priority="3639" operator="equal">
      <formula>"16_03"</formula>
    </cfRule>
    <cfRule type="cellIs" dxfId="15554" priority="3640" operator="equal">
      <formula>"15_02"</formula>
    </cfRule>
    <cfRule type="cellIs" dxfId="15553" priority="3641" operator="equal">
      <formula>"05_09"</formula>
    </cfRule>
    <cfRule type="cellIs" dxfId="15552" priority="3642" operator="equal">
      <formula>"06_17"</formula>
    </cfRule>
    <cfRule type="cellIs" dxfId="15551" priority="3643" operator="equal">
      <formula>"05_16"</formula>
    </cfRule>
    <cfRule type="cellIs" dxfId="15550" priority="3644" operator="equal">
      <formula>"SL"</formula>
    </cfRule>
    <cfRule type="cellIs" dxfId="15549" priority="3645" operator="equal">
      <formula>"T_E8"</formula>
    </cfRule>
    <cfRule type="cellIs" dxfId="15548" priority="3646" operator="equal">
      <formula>"T_M8"</formula>
    </cfRule>
    <cfRule type="cellIs" dxfId="15547" priority="3647" operator="equal">
      <formula>"AL"</formula>
    </cfRule>
    <cfRule type="cellIs" dxfId="15546" priority="3648" operator="equal">
      <formula>"OFF"</formula>
    </cfRule>
  </conditionalFormatting>
  <conditionalFormatting sqref="M875:M876">
    <cfRule type="cellIs" dxfId="15545" priority="3621" operator="equal">
      <formula>"00_08"</formula>
    </cfRule>
    <cfRule type="cellIs" dxfId="15544" priority="3622" operator="equal">
      <formula>"23_09"</formula>
    </cfRule>
    <cfRule type="cellIs" dxfId="15543" priority="3623" stopIfTrue="1" operator="equal">
      <formula>"16_20"</formula>
    </cfRule>
    <cfRule type="cellIs" dxfId="15542" priority="3624" operator="equal">
      <formula>"17_21"</formula>
    </cfRule>
    <cfRule type="cellIs" dxfId="15541" priority="3625" operator="equal">
      <formula>"16_03"</formula>
    </cfRule>
    <cfRule type="cellIs" dxfId="15540" priority="3626" operator="equal">
      <formula>"15_02"</formula>
    </cfRule>
    <cfRule type="cellIs" dxfId="15539" priority="3627" operator="equal">
      <formula>"05_09"</formula>
    </cfRule>
    <cfRule type="cellIs" dxfId="15538" priority="3628" operator="equal">
      <formula>"06_17"</formula>
    </cfRule>
    <cfRule type="cellIs" dxfId="15537" priority="3629" operator="equal">
      <formula>"05_16"</formula>
    </cfRule>
    <cfRule type="cellIs" dxfId="15536" priority="3630" operator="equal">
      <formula>"SL"</formula>
    </cfRule>
    <cfRule type="cellIs" dxfId="15535" priority="3631" operator="equal">
      <formula>"T_E8"</formula>
    </cfRule>
    <cfRule type="cellIs" dxfId="15534" priority="3632" operator="equal">
      <formula>"T_M8"</formula>
    </cfRule>
    <cfRule type="cellIs" dxfId="15533" priority="3633" operator="equal">
      <formula>"AL"</formula>
    </cfRule>
    <cfRule type="cellIs" dxfId="15532" priority="3634" operator="equal">
      <formula>"OFF"</formula>
    </cfRule>
  </conditionalFormatting>
  <conditionalFormatting sqref="M894:M895">
    <cfRule type="cellIs" dxfId="15531" priority="3607" operator="equal">
      <formula>"00_08"</formula>
    </cfRule>
    <cfRule type="cellIs" dxfId="15530" priority="3608" operator="equal">
      <formula>"23_09"</formula>
    </cfRule>
    <cfRule type="cellIs" dxfId="15529" priority="3609" stopIfTrue="1" operator="equal">
      <formula>"16_20"</formula>
    </cfRule>
    <cfRule type="cellIs" dxfId="15528" priority="3610" operator="equal">
      <formula>"17_21"</formula>
    </cfRule>
    <cfRule type="cellIs" dxfId="15527" priority="3611" operator="equal">
      <formula>"16_03"</formula>
    </cfRule>
    <cfRule type="cellIs" dxfId="15526" priority="3612" operator="equal">
      <formula>"15_02"</formula>
    </cfRule>
    <cfRule type="cellIs" dxfId="15525" priority="3613" operator="equal">
      <formula>"05_09"</formula>
    </cfRule>
    <cfRule type="cellIs" dxfId="15524" priority="3614" operator="equal">
      <formula>"06_17"</formula>
    </cfRule>
    <cfRule type="cellIs" dxfId="15523" priority="3615" operator="equal">
      <formula>"05_16"</formula>
    </cfRule>
    <cfRule type="cellIs" dxfId="15522" priority="3616" operator="equal">
      <formula>"SL"</formula>
    </cfRule>
    <cfRule type="cellIs" dxfId="15521" priority="3617" operator="equal">
      <formula>"T_E8"</formula>
    </cfRule>
    <cfRule type="cellIs" dxfId="15520" priority="3618" operator="equal">
      <formula>"T_M8"</formula>
    </cfRule>
    <cfRule type="cellIs" dxfId="15519" priority="3619" operator="equal">
      <formula>"AL"</formula>
    </cfRule>
    <cfRule type="cellIs" dxfId="15518" priority="3620" operator="equal">
      <formula>"OFF"</formula>
    </cfRule>
  </conditionalFormatting>
  <conditionalFormatting sqref="T884:T885">
    <cfRule type="cellIs" dxfId="15517" priority="3593" operator="equal">
      <formula>"00_08"</formula>
    </cfRule>
    <cfRule type="cellIs" dxfId="15516" priority="3594" operator="equal">
      <formula>"23_09"</formula>
    </cfRule>
    <cfRule type="cellIs" dxfId="15515" priority="3595" stopIfTrue="1" operator="equal">
      <formula>"16_20"</formula>
    </cfRule>
    <cfRule type="cellIs" dxfId="15514" priority="3596" operator="equal">
      <formula>"17_21"</formula>
    </cfRule>
    <cfRule type="cellIs" dxfId="15513" priority="3597" operator="equal">
      <formula>"16_03"</formula>
    </cfRule>
    <cfRule type="cellIs" dxfId="15512" priority="3598" operator="equal">
      <formula>"15_02"</formula>
    </cfRule>
    <cfRule type="cellIs" dxfId="15511" priority="3599" operator="equal">
      <formula>"05_09"</formula>
    </cfRule>
    <cfRule type="cellIs" dxfId="15510" priority="3600" operator="equal">
      <formula>"06_17"</formula>
    </cfRule>
    <cfRule type="cellIs" dxfId="15509" priority="3601" operator="equal">
      <formula>"05_16"</formula>
    </cfRule>
    <cfRule type="cellIs" dxfId="15508" priority="3602" operator="equal">
      <formula>"SL"</formula>
    </cfRule>
    <cfRule type="cellIs" dxfId="15507" priority="3603" operator="equal">
      <formula>"T_E8"</formula>
    </cfRule>
    <cfRule type="cellIs" dxfId="15506" priority="3604" operator="equal">
      <formula>"T_M8"</formula>
    </cfRule>
    <cfRule type="cellIs" dxfId="15505" priority="3605" operator="equal">
      <formula>"AL"</formula>
    </cfRule>
    <cfRule type="cellIs" dxfId="15504" priority="3606" operator="equal">
      <formula>"OFF"</formula>
    </cfRule>
  </conditionalFormatting>
  <conditionalFormatting sqref="T875:T876">
    <cfRule type="cellIs" dxfId="15503" priority="3579" operator="equal">
      <formula>"00_08"</formula>
    </cfRule>
    <cfRule type="cellIs" dxfId="15502" priority="3580" operator="equal">
      <formula>"23_09"</formula>
    </cfRule>
    <cfRule type="cellIs" dxfId="15501" priority="3581" stopIfTrue="1" operator="equal">
      <formula>"16_20"</formula>
    </cfRule>
    <cfRule type="cellIs" dxfId="15500" priority="3582" operator="equal">
      <formula>"17_21"</formula>
    </cfRule>
    <cfRule type="cellIs" dxfId="15499" priority="3583" operator="equal">
      <formula>"16_03"</formula>
    </cfRule>
    <cfRule type="cellIs" dxfId="15498" priority="3584" operator="equal">
      <formula>"15_02"</formula>
    </cfRule>
    <cfRule type="cellIs" dxfId="15497" priority="3585" operator="equal">
      <formula>"05_09"</formula>
    </cfRule>
    <cfRule type="cellIs" dxfId="15496" priority="3586" operator="equal">
      <formula>"06_17"</formula>
    </cfRule>
    <cfRule type="cellIs" dxfId="15495" priority="3587" operator="equal">
      <formula>"05_16"</formula>
    </cfRule>
    <cfRule type="cellIs" dxfId="15494" priority="3588" operator="equal">
      <formula>"SL"</formula>
    </cfRule>
    <cfRule type="cellIs" dxfId="15493" priority="3589" operator="equal">
      <formula>"T_E8"</formula>
    </cfRule>
    <cfRule type="cellIs" dxfId="15492" priority="3590" operator="equal">
      <formula>"T_M8"</formula>
    </cfRule>
    <cfRule type="cellIs" dxfId="15491" priority="3591" operator="equal">
      <formula>"AL"</formula>
    </cfRule>
    <cfRule type="cellIs" dxfId="15490" priority="3592" operator="equal">
      <formula>"OFF"</formula>
    </cfRule>
  </conditionalFormatting>
  <conditionalFormatting sqref="T894:T895">
    <cfRule type="cellIs" dxfId="15489" priority="3565" operator="equal">
      <formula>"00_08"</formula>
    </cfRule>
    <cfRule type="cellIs" dxfId="15488" priority="3566" operator="equal">
      <formula>"23_09"</formula>
    </cfRule>
    <cfRule type="cellIs" dxfId="15487" priority="3567" stopIfTrue="1" operator="equal">
      <formula>"16_20"</formula>
    </cfRule>
    <cfRule type="cellIs" dxfId="15486" priority="3568" operator="equal">
      <formula>"17_21"</formula>
    </cfRule>
    <cfRule type="cellIs" dxfId="15485" priority="3569" operator="equal">
      <formula>"16_03"</formula>
    </cfRule>
    <cfRule type="cellIs" dxfId="15484" priority="3570" operator="equal">
      <formula>"15_02"</formula>
    </cfRule>
    <cfRule type="cellIs" dxfId="15483" priority="3571" operator="equal">
      <formula>"05_09"</formula>
    </cfRule>
    <cfRule type="cellIs" dxfId="15482" priority="3572" operator="equal">
      <formula>"06_17"</formula>
    </cfRule>
    <cfRule type="cellIs" dxfId="15481" priority="3573" operator="equal">
      <formula>"05_16"</formula>
    </cfRule>
    <cfRule type="cellIs" dxfId="15480" priority="3574" operator="equal">
      <formula>"SL"</formula>
    </cfRule>
    <cfRule type="cellIs" dxfId="15479" priority="3575" operator="equal">
      <formula>"T_E8"</formula>
    </cfRule>
    <cfRule type="cellIs" dxfId="15478" priority="3576" operator="equal">
      <formula>"T_M8"</formula>
    </cfRule>
    <cfRule type="cellIs" dxfId="15477" priority="3577" operator="equal">
      <formula>"AL"</formula>
    </cfRule>
    <cfRule type="cellIs" dxfId="15476" priority="3578" operator="equal">
      <formula>"OFF"</formula>
    </cfRule>
  </conditionalFormatting>
  <conditionalFormatting sqref="AA884:AA885">
    <cfRule type="cellIs" dxfId="15475" priority="3551" operator="equal">
      <formula>"00_08"</formula>
    </cfRule>
    <cfRule type="cellIs" dxfId="15474" priority="3552" operator="equal">
      <formula>"23_09"</formula>
    </cfRule>
    <cfRule type="cellIs" dxfId="15473" priority="3553" stopIfTrue="1" operator="equal">
      <formula>"16_20"</formula>
    </cfRule>
    <cfRule type="cellIs" dxfId="15472" priority="3554" operator="equal">
      <formula>"17_21"</formula>
    </cfRule>
    <cfRule type="cellIs" dxfId="15471" priority="3555" operator="equal">
      <formula>"16_03"</formula>
    </cfRule>
    <cfRule type="cellIs" dxfId="15470" priority="3556" operator="equal">
      <formula>"15_02"</formula>
    </cfRule>
    <cfRule type="cellIs" dxfId="15469" priority="3557" operator="equal">
      <formula>"05_09"</formula>
    </cfRule>
    <cfRule type="cellIs" dxfId="15468" priority="3558" operator="equal">
      <formula>"06_17"</formula>
    </cfRule>
    <cfRule type="cellIs" dxfId="15467" priority="3559" operator="equal">
      <formula>"05_16"</formula>
    </cfRule>
    <cfRule type="cellIs" dxfId="15466" priority="3560" operator="equal">
      <formula>"SL"</formula>
    </cfRule>
    <cfRule type="cellIs" dxfId="15465" priority="3561" operator="equal">
      <formula>"T_E8"</formula>
    </cfRule>
    <cfRule type="cellIs" dxfId="15464" priority="3562" operator="equal">
      <formula>"T_M8"</formula>
    </cfRule>
    <cfRule type="cellIs" dxfId="15463" priority="3563" operator="equal">
      <formula>"AL"</formula>
    </cfRule>
    <cfRule type="cellIs" dxfId="15462" priority="3564" operator="equal">
      <formula>"OFF"</formula>
    </cfRule>
  </conditionalFormatting>
  <conditionalFormatting sqref="AA875:AA876">
    <cfRule type="cellIs" dxfId="15461" priority="3537" operator="equal">
      <formula>"00_08"</formula>
    </cfRule>
    <cfRule type="cellIs" dxfId="15460" priority="3538" operator="equal">
      <formula>"23_09"</formula>
    </cfRule>
    <cfRule type="cellIs" dxfId="15459" priority="3539" stopIfTrue="1" operator="equal">
      <formula>"16_20"</formula>
    </cfRule>
    <cfRule type="cellIs" dxfId="15458" priority="3540" operator="equal">
      <formula>"17_21"</formula>
    </cfRule>
    <cfRule type="cellIs" dxfId="15457" priority="3541" operator="equal">
      <formula>"16_03"</formula>
    </cfRule>
    <cfRule type="cellIs" dxfId="15456" priority="3542" operator="equal">
      <formula>"15_02"</formula>
    </cfRule>
    <cfRule type="cellIs" dxfId="15455" priority="3543" operator="equal">
      <formula>"05_09"</formula>
    </cfRule>
    <cfRule type="cellIs" dxfId="15454" priority="3544" operator="equal">
      <formula>"06_17"</formula>
    </cfRule>
    <cfRule type="cellIs" dxfId="15453" priority="3545" operator="equal">
      <formula>"05_16"</formula>
    </cfRule>
    <cfRule type="cellIs" dxfId="15452" priority="3546" operator="equal">
      <formula>"SL"</formula>
    </cfRule>
    <cfRule type="cellIs" dxfId="15451" priority="3547" operator="equal">
      <formula>"T_E8"</formula>
    </cfRule>
    <cfRule type="cellIs" dxfId="15450" priority="3548" operator="equal">
      <formula>"T_M8"</formula>
    </cfRule>
    <cfRule type="cellIs" dxfId="15449" priority="3549" operator="equal">
      <formula>"AL"</formula>
    </cfRule>
    <cfRule type="cellIs" dxfId="15448" priority="3550" operator="equal">
      <formula>"OFF"</formula>
    </cfRule>
  </conditionalFormatting>
  <conditionalFormatting sqref="AA894:AA895">
    <cfRule type="cellIs" dxfId="15447" priority="3523" operator="equal">
      <formula>"00_08"</formula>
    </cfRule>
    <cfRule type="cellIs" dxfId="15446" priority="3524" operator="equal">
      <formula>"23_09"</formula>
    </cfRule>
    <cfRule type="cellIs" dxfId="15445" priority="3525" stopIfTrue="1" operator="equal">
      <formula>"16_20"</formula>
    </cfRule>
    <cfRule type="cellIs" dxfId="15444" priority="3526" operator="equal">
      <formula>"17_21"</formula>
    </cfRule>
    <cfRule type="cellIs" dxfId="15443" priority="3527" operator="equal">
      <formula>"16_03"</formula>
    </cfRule>
    <cfRule type="cellIs" dxfId="15442" priority="3528" operator="equal">
      <formula>"15_02"</formula>
    </cfRule>
    <cfRule type="cellIs" dxfId="15441" priority="3529" operator="equal">
      <formula>"05_09"</formula>
    </cfRule>
    <cfRule type="cellIs" dxfId="15440" priority="3530" operator="equal">
      <formula>"06_17"</formula>
    </cfRule>
    <cfRule type="cellIs" dxfId="15439" priority="3531" operator="equal">
      <formula>"05_16"</formula>
    </cfRule>
    <cfRule type="cellIs" dxfId="15438" priority="3532" operator="equal">
      <formula>"SL"</formula>
    </cfRule>
    <cfRule type="cellIs" dxfId="15437" priority="3533" operator="equal">
      <formula>"T_E8"</formula>
    </cfRule>
    <cfRule type="cellIs" dxfId="15436" priority="3534" operator="equal">
      <formula>"T_M8"</formula>
    </cfRule>
    <cfRule type="cellIs" dxfId="15435" priority="3535" operator="equal">
      <formula>"AL"</formula>
    </cfRule>
    <cfRule type="cellIs" dxfId="15434" priority="3536" operator="equal">
      <formula>"OFF"</formula>
    </cfRule>
  </conditionalFormatting>
  <conditionalFormatting sqref="G833:AG903">
    <cfRule type="cellIs" dxfId="15433" priority="1562" operator="equal">
      <formula>"A"</formula>
    </cfRule>
  </conditionalFormatting>
  <conditionalFormatting sqref="M881:M882">
    <cfRule type="cellIs" dxfId="15432" priority="1548" operator="equal">
      <formula>"00_08"</formula>
    </cfRule>
    <cfRule type="cellIs" dxfId="15431" priority="1549" operator="equal">
      <formula>"23_09"</formula>
    </cfRule>
    <cfRule type="cellIs" dxfId="15430" priority="1550" stopIfTrue="1" operator="equal">
      <formula>"16_20"</formula>
    </cfRule>
    <cfRule type="cellIs" dxfId="15429" priority="1551" operator="equal">
      <formula>"17_21"</formula>
    </cfRule>
    <cfRule type="cellIs" dxfId="15428" priority="1552" operator="equal">
      <formula>"16_03"</formula>
    </cfRule>
    <cfRule type="cellIs" dxfId="15427" priority="1553" operator="equal">
      <formula>"15_02"</formula>
    </cfRule>
    <cfRule type="cellIs" dxfId="15426" priority="1554" operator="equal">
      <formula>"05_09"</formula>
    </cfRule>
    <cfRule type="cellIs" dxfId="15425" priority="1555" operator="equal">
      <formula>"06_17"</formula>
    </cfRule>
    <cfRule type="cellIs" dxfId="15424" priority="1556" operator="equal">
      <formula>"05_16"</formula>
    </cfRule>
    <cfRule type="cellIs" dxfId="15423" priority="1557" operator="equal">
      <formula>"SL"</formula>
    </cfRule>
    <cfRule type="cellIs" dxfId="15422" priority="1558" operator="equal">
      <formula>"T_E8"</formula>
    </cfRule>
    <cfRule type="cellIs" dxfId="15421" priority="1559" operator="equal">
      <formula>"T_M8"</formula>
    </cfRule>
    <cfRule type="cellIs" dxfId="15420" priority="1560" operator="equal">
      <formula>"AL"</formula>
    </cfRule>
    <cfRule type="cellIs" dxfId="15419" priority="1561" operator="equal">
      <formula>"OFF"</formula>
    </cfRule>
  </conditionalFormatting>
  <conditionalFormatting sqref="M872:M873">
    <cfRule type="cellIs" dxfId="15418" priority="1534" operator="equal">
      <formula>"00_08"</formula>
    </cfRule>
    <cfRule type="cellIs" dxfId="15417" priority="1535" operator="equal">
      <formula>"23_09"</formula>
    </cfRule>
    <cfRule type="cellIs" dxfId="15416" priority="1536" stopIfTrue="1" operator="equal">
      <formula>"16_20"</formula>
    </cfRule>
    <cfRule type="cellIs" dxfId="15415" priority="1537" operator="equal">
      <formula>"17_21"</formula>
    </cfRule>
    <cfRule type="cellIs" dxfId="15414" priority="1538" operator="equal">
      <formula>"16_03"</formula>
    </cfRule>
    <cfRule type="cellIs" dxfId="15413" priority="1539" operator="equal">
      <formula>"15_02"</formula>
    </cfRule>
    <cfRule type="cellIs" dxfId="15412" priority="1540" operator="equal">
      <formula>"05_09"</formula>
    </cfRule>
    <cfRule type="cellIs" dxfId="15411" priority="1541" operator="equal">
      <formula>"06_17"</formula>
    </cfRule>
    <cfRule type="cellIs" dxfId="15410" priority="1542" operator="equal">
      <formula>"05_16"</formula>
    </cfRule>
    <cfRule type="cellIs" dxfId="15409" priority="1543" operator="equal">
      <formula>"SL"</formula>
    </cfRule>
    <cfRule type="cellIs" dxfId="15408" priority="1544" operator="equal">
      <formula>"T_E8"</formula>
    </cfRule>
    <cfRule type="cellIs" dxfId="15407" priority="1545" operator="equal">
      <formula>"T_M8"</formula>
    </cfRule>
    <cfRule type="cellIs" dxfId="15406" priority="1546" operator="equal">
      <formula>"AL"</formula>
    </cfRule>
    <cfRule type="cellIs" dxfId="15405" priority="1547" operator="equal">
      <formula>"OFF"</formula>
    </cfRule>
  </conditionalFormatting>
  <conditionalFormatting sqref="M891:M892">
    <cfRule type="cellIs" dxfId="15404" priority="1520" operator="equal">
      <formula>"00_08"</formula>
    </cfRule>
    <cfRule type="cellIs" dxfId="15403" priority="1521" operator="equal">
      <formula>"23_09"</formula>
    </cfRule>
    <cfRule type="cellIs" dxfId="15402" priority="1522" stopIfTrue="1" operator="equal">
      <formula>"16_20"</formula>
    </cfRule>
    <cfRule type="cellIs" dxfId="15401" priority="1523" operator="equal">
      <formula>"17_21"</formula>
    </cfRule>
    <cfRule type="cellIs" dxfId="15400" priority="1524" operator="equal">
      <formula>"16_03"</formula>
    </cfRule>
    <cfRule type="cellIs" dxfId="15399" priority="1525" operator="equal">
      <formula>"15_02"</formula>
    </cfRule>
    <cfRule type="cellIs" dxfId="15398" priority="1526" operator="equal">
      <formula>"05_09"</formula>
    </cfRule>
    <cfRule type="cellIs" dxfId="15397" priority="1527" operator="equal">
      <formula>"06_17"</formula>
    </cfRule>
    <cfRule type="cellIs" dxfId="15396" priority="1528" operator="equal">
      <formula>"05_16"</formula>
    </cfRule>
    <cfRule type="cellIs" dxfId="15395" priority="1529" operator="equal">
      <formula>"SL"</formula>
    </cfRule>
    <cfRule type="cellIs" dxfId="15394" priority="1530" operator="equal">
      <formula>"T_E8"</formula>
    </cfRule>
    <cfRule type="cellIs" dxfId="15393" priority="1531" operator="equal">
      <formula>"T_M8"</formula>
    </cfRule>
    <cfRule type="cellIs" dxfId="15392" priority="1532" operator="equal">
      <formula>"AL"</formula>
    </cfRule>
    <cfRule type="cellIs" dxfId="15391" priority="1533" operator="equal">
      <formula>"OFF"</formula>
    </cfRule>
  </conditionalFormatting>
  <conditionalFormatting sqref="T881:T882">
    <cfRule type="cellIs" dxfId="15390" priority="1506" operator="equal">
      <formula>"00_08"</formula>
    </cfRule>
    <cfRule type="cellIs" dxfId="15389" priority="1507" operator="equal">
      <formula>"23_09"</formula>
    </cfRule>
    <cfRule type="cellIs" dxfId="15388" priority="1508" stopIfTrue="1" operator="equal">
      <formula>"16_20"</formula>
    </cfRule>
    <cfRule type="cellIs" dxfId="15387" priority="1509" operator="equal">
      <formula>"17_21"</formula>
    </cfRule>
    <cfRule type="cellIs" dxfId="15386" priority="1510" operator="equal">
      <formula>"16_03"</formula>
    </cfRule>
    <cfRule type="cellIs" dxfId="15385" priority="1511" operator="equal">
      <formula>"15_02"</formula>
    </cfRule>
    <cfRule type="cellIs" dxfId="15384" priority="1512" operator="equal">
      <formula>"05_09"</formula>
    </cfRule>
    <cfRule type="cellIs" dxfId="15383" priority="1513" operator="equal">
      <formula>"06_17"</formula>
    </cfRule>
    <cfRule type="cellIs" dxfId="15382" priority="1514" operator="equal">
      <formula>"05_16"</formula>
    </cfRule>
    <cfRule type="cellIs" dxfId="15381" priority="1515" operator="equal">
      <formula>"SL"</formula>
    </cfRule>
    <cfRule type="cellIs" dxfId="15380" priority="1516" operator="equal">
      <formula>"T_E8"</formula>
    </cfRule>
    <cfRule type="cellIs" dxfId="15379" priority="1517" operator="equal">
      <formula>"T_M8"</formula>
    </cfRule>
    <cfRule type="cellIs" dxfId="15378" priority="1518" operator="equal">
      <formula>"AL"</formula>
    </cfRule>
    <cfRule type="cellIs" dxfId="15377" priority="1519" operator="equal">
      <formula>"OFF"</formula>
    </cfRule>
  </conditionalFormatting>
  <conditionalFormatting sqref="T872:T873">
    <cfRule type="cellIs" dxfId="15376" priority="1492" operator="equal">
      <formula>"00_08"</formula>
    </cfRule>
    <cfRule type="cellIs" dxfId="15375" priority="1493" operator="equal">
      <formula>"23_09"</formula>
    </cfRule>
    <cfRule type="cellIs" dxfId="15374" priority="1494" stopIfTrue="1" operator="equal">
      <formula>"16_20"</formula>
    </cfRule>
    <cfRule type="cellIs" dxfId="15373" priority="1495" operator="equal">
      <formula>"17_21"</formula>
    </cfRule>
    <cfRule type="cellIs" dxfId="15372" priority="1496" operator="equal">
      <formula>"16_03"</formula>
    </cfRule>
    <cfRule type="cellIs" dxfId="15371" priority="1497" operator="equal">
      <formula>"15_02"</formula>
    </cfRule>
    <cfRule type="cellIs" dxfId="15370" priority="1498" operator="equal">
      <formula>"05_09"</formula>
    </cfRule>
    <cfRule type="cellIs" dxfId="15369" priority="1499" operator="equal">
      <formula>"06_17"</formula>
    </cfRule>
    <cfRule type="cellIs" dxfId="15368" priority="1500" operator="equal">
      <formula>"05_16"</formula>
    </cfRule>
    <cfRule type="cellIs" dxfId="15367" priority="1501" operator="equal">
      <formula>"SL"</formula>
    </cfRule>
    <cfRule type="cellIs" dxfId="15366" priority="1502" operator="equal">
      <formula>"T_E8"</formula>
    </cfRule>
    <cfRule type="cellIs" dxfId="15365" priority="1503" operator="equal">
      <formula>"T_M8"</formula>
    </cfRule>
    <cfRule type="cellIs" dxfId="15364" priority="1504" operator="equal">
      <formula>"AL"</formula>
    </cfRule>
    <cfRule type="cellIs" dxfId="15363" priority="1505" operator="equal">
      <formula>"OFF"</formula>
    </cfRule>
  </conditionalFormatting>
  <conditionalFormatting sqref="T891:T892">
    <cfRule type="cellIs" dxfId="15362" priority="1478" operator="equal">
      <formula>"00_08"</formula>
    </cfRule>
    <cfRule type="cellIs" dxfId="15361" priority="1479" operator="equal">
      <formula>"23_09"</formula>
    </cfRule>
    <cfRule type="cellIs" dxfId="15360" priority="1480" stopIfTrue="1" operator="equal">
      <formula>"16_20"</formula>
    </cfRule>
    <cfRule type="cellIs" dxfId="15359" priority="1481" operator="equal">
      <formula>"17_21"</formula>
    </cfRule>
    <cfRule type="cellIs" dxfId="15358" priority="1482" operator="equal">
      <formula>"16_03"</formula>
    </cfRule>
    <cfRule type="cellIs" dxfId="15357" priority="1483" operator="equal">
      <formula>"15_02"</formula>
    </cfRule>
    <cfRule type="cellIs" dxfId="15356" priority="1484" operator="equal">
      <formula>"05_09"</formula>
    </cfRule>
    <cfRule type="cellIs" dxfId="15355" priority="1485" operator="equal">
      <formula>"06_17"</formula>
    </cfRule>
    <cfRule type="cellIs" dxfId="15354" priority="1486" operator="equal">
      <formula>"05_16"</formula>
    </cfRule>
    <cfRule type="cellIs" dxfId="15353" priority="1487" operator="equal">
      <formula>"SL"</formula>
    </cfRule>
    <cfRule type="cellIs" dxfId="15352" priority="1488" operator="equal">
      <formula>"T_E8"</formula>
    </cfRule>
    <cfRule type="cellIs" dxfId="15351" priority="1489" operator="equal">
      <formula>"T_M8"</formula>
    </cfRule>
    <cfRule type="cellIs" dxfId="15350" priority="1490" operator="equal">
      <formula>"AL"</formula>
    </cfRule>
    <cfRule type="cellIs" dxfId="15349" priority="1491" operator="equal">
      <formula>"OFF"</formula>
    </cfRule>
  </conditionalFormatting>
  <conditionalFormatting sqref="AA881:AA882">
    <cfRule type="cellIs" dxfId="15348" priority="1464" operator="equal">
      <formula>"00_08"</formula>
    </cfRule>
    <cfRule type="cellIs" dxfId="15347" priority="1465" operator="equal">
      <formula>"23_09"</formula>
    </cfRule>
    <cfRule type="cellIs" dxfId="15346" priority="1466" stopIfTrue="1" operator="equal">
      <formula>"16_20"</formula>
    </cfRule>
    <cfRule type="cellIs" dxfId="15345" priority="1467" operator="equal">
      <formula>"17_21"</formula>
    </cfRule>
    <cfRule type="cellIs" dxfId="15344" priority="1468" operator="equal">
      <formula>"16_03"</formula>
    </cfRule>
    <cfRule type="cellIs" dxfId="15343" priority="1469" operator="equal">
      <formula>"15_02"</formula>
    </cfRule>
    <cfRule type="cellIs" dxfId="15342" priority="1470" operator="equal">
      <formula>"05_09"</formula>
    </cfRule>
    <cfRule type="cellIs" dxfId="15341" priority="1471" operator="equal">
      <formula>"06_17"</formula>
    </cfRule>
    <cfRule type="cellIs" dxfId="15340" priority="1472" operator="equal">
      <formula>"05_16"</formula>
    </cfRule>
    <cfRule type="cellIs" dxfId="15339" priority="1473" operator="equal">
      <formula>"SL"</formula>
    </cfRule>
    <cfRule type="cellIs" dxfId="15338" priority="1474" operator="equal">
      <formula>"T_E8"</formula>
    </cfRule>
    <cfRule type="cellIs" dxfId="15337" priority="1475" operator="equal">
      <formula>"T_M8"</formula>
    </cfRule>
    <cfRule type="cellIs" dxfId="15336" priority="1476" operator="equal">
      <formula>"AL"</formula>
    </cfRule>
    <cfRule type="cellIs" dxfId="15335" priority="1477" operator="equal">
      <formula>"OFF"</formula>
    </cfRule>
  </conditionalFormatting>
  <conditionalFormatting sqref="AA872:AA873">
    <cfRule type="cellIs" dxfId="15334" priority="1450" operator="equal">
      <formula>"00_08"</formula>
    </cfRule>
    <cfRule type="cellIs" dxfId="15333" priority="1451" operator="equal">
      <formula>"23_09"</formula>
    </cfRule>
    <cfRule type="cellIs" dxfId="15332" priority="1452" stopIfTrue="1" operator="equal">
      <formula>"16_20"</formula>
    </cfRule>
    <cfRule type="cellIs" dxfId="15331" priority="1453" operator="equal">
      <formula>"17_21"</formula>
    </cfRule>
    <cfRule type="cellIs" dxfId="15330" priority="1454" operator="equal">
      <formula>"16_03"</formula>
    </cfRule>
    <cfRule type="cellIs" dxfId="15329" priority="1455" operator="equal">
      <formula>"15_02"</formula>
    </cfRule>
    <cfRule type="cellIs" dxfId="15328" priority="1456" operator="equal">
      <formula>"05_09"</formula>
    </cfRule>
    <cfRule type="cellIs" dxfId="15327" priority="1457" operator="equal">
      <formula>"06_17"</formula>
    </cfRule>
    <cfRule type="cellIs" dxfId="15326" priority="1458" operator="equal">
      <formula>"05_16"</formula>
    </cfRule>
    <cfRule type="cellIs" dxfId="15325" priority="1459" operator="equal">
      <formula>"SL"</formula>
    </cfRule>
    <cfRule type="cellIs" dxfId="15324" priority="1460" operator="equal">
      <formula>"T_E8"</formula>
    </cfRule>
    <cfRule type="cellIs" dxfId="15323" priority="1461" operator="equal">
      <formula>"T_M8"</formula>
    </cfRule>
    <cfRule type="cellIs" dxfId="15322" priority="1462" operator="equal">
      <formula>"AL"</formula>
    </cfRule>
    <cfRule type="cellIs" dxfId="15321" priority="1463" operator="equal">
      <formula>"OFF"</formula>
    </cfRule>
  </conditionalFormatting>
  <conditionalFormatting sqref="AA891:AA892">
    <cfRule type="cellIs" dxfId="15320" priority="1436" operator="equal">
      <formula>"00_08"</formula>
    </cfRule>
    <cfRule type="cellIs" dxfId="15319" priority="1437" operator="equal">
      <formula>"23_09"</formula>
    </cfRule>
    <cfRule type="cellIs" dxfId="15318" priority="1438" stopIfTrue="1" operator="equal">
      <formula>"16_20"</formula>
    </cfRule>
    <cfRule type="cellIs" dxfId="15317" priority="1439" operator="equal">
      <formula>"17_21"</formula>
    </cfRule>
    <cfRule type="cellIs" dxfId="15316" priority="1440" operator="equal">
      <formula>"16_03"</formula>
    </cfRule>
    <cfRule type="cellIs" dxfId="15315" priority="1441" operator="equal">
      <formula>"15_02"</formula>
    </cfRule>
    <cfRule type="cellIs" dxfId="15314" priority="1442" operator="equal">
      <formula>"05_09"</formula>
    </cfRule>
    <cfRule type="cellIs" dxfId="15313" priority="1443" operator="equal">
      <formula>"06_17"</formula>
    </cfRule>
    <cfRule type="cellIs" dxfId="15312" priority="1444" operator="equal">
      <formula>"05_16"</formula>
    </cfRule>
    <cfRule type="cellIs" dxfId="15311" priority="1445" operator="equal">
      <formula>"SL"</formula>
    </cfRule>
    <cfRule type="cellIs" dxfId="15310" priority="1446" operator="equal">
      <formula>"T_E8"</formula>
    </cfRule>
    <cfRule type="cellIs" dxfId="15309" priority="1447" operator="equal">
      <formula>"T_M8"</formula>
    </cfRule>
    <cfRule type="cellIs" dxfId="15308" priority="1448" operator="equal">
      <formula>"AL"</formula>
    </cfRule>
    <cfRule type="cellIs" dxfId="15307" priority="1449" operator="equal">
      <formula>"OFF"</formula>
    </cfRule>
  </conditionalFormatting>
  <conditionalFormatting sqref="M903">
    <cfRule type="cellIs" dxfId="15306" priority="1408" operator="equal">
      <formula>"00_08"</formula>
    </cfRule>
    <cfRule type="cellIs" dxfId="15305" priority="1409" operator="equal">
      <formula>"23_09"</formula>
    </cfRule>
    <cfRule type="cellIs" dxfId="15304" priority="1410" stopIfTrue="1" operator="equal">
      <formula>"16_20"</formula>
    </cfRule>
    <cfRule type="cellIs" dxfId="15303" priority="1411" operator="equal">
      <formula>"17_21"</formula>
    </cfRule>
    <cfRule type="cellIs" dxfId="15302" priority="1412" operator="equal">
      <formula>"16_03"</formula>
    </cfRule>
    <cfRule type="cellIs" dxfId="15301" priority="1413" operator="equal">
      <formula>"15_02"</formula>
    </cfRule>
    <cfRule type="cellIs" dxfId="15300" priority="1414" operator="equal">
      <formula>"05_09"</formula>
    </cfRule>
    <cfRule type="cellIs" dxfId="15299" priority="1415" operator="equal">
      <formula>"06_17"</formula>
    </cfRule>
    <cfRule type="cellIs" dxfId="15298" priority="1416" operator="equal">
      <formula>"05_16"</formula>
    </cfRule>
    <cfRule type="cellIs" dxfId="15297" priority="1417" operator="equal">
      <formula>"SL"</formula>
    </cfRule>
    <cfRule type="cellIs" dxfId="15296" priority="1418" operator="equal">
      <formula>"T_E8"</formula>
    </cfRule>
    <cfRule type="cellIs" dxfId="15295" priority="1419" operator="equal">
      <formula>"T_M8"</formula>
    </cfRule>
    <cfRule type="cellIs" dxfId="15294" priority="1420" operator="equal">
      <formula>"AL"</formula>
    </cfRule>
    <cfRule type="cellIs" dxfId="15293" priority="1421" operator="equal">
      <formula>"OFF"</formula>
    </cfRule>
  </conditionalFormatting>
  <conditionalFormatting sqref="T903">
    <cfRule type="cellIs" dxfId="15292" priority="1366" operator="equal">
      <formula>"00_08"</formula>
    </cfRule>
    <cfRule type="cellIs" dxfId="15291" priority="1367" operator="equal">
      <formula>"23_09"</formula>
    </cfRule>
    <cfRule type="cellIs" dxfId="15290" priority="1368" stopIfTrue="1" operator="equal">
      <formula>"16_20"</formula>
    </cfRule>
    <cfRule type="cellIs" dxfId="15289" priority="1369" operator="equal">
      <formula>"17_21"</formula>
    </cfRule>
    <cfRule type="cellIs" dxfId="15288" priority="1370" operator="equal">
      <formula>"16_03"</formula>
    </cfRule>
    <cfRule type="cellIs" dxfId="15287" priority="1371" operator="equal">
      <formula>"15_02"</formula>
    </cfRule>
    <cfRule type="cellIs" dxfId="15286" priority="1372" operator="equal">
      <formula>"05_09"</formula>
    </cfRule>
    <cfRule type="cellIs" dxfId="15285" priority="1373" operator="equal">
      <formula>"06_17"</formula>
    </cfRule>
    <cfRule type="cellIs" dxfId="15284" priority="1374" operator="equal">
      <formula>"05_16"</formula>
    </cfRule>
    <cfRule type="cellIs" dxfId="15283" priority="1375" operator="equal">
      <formula>"SL"</formula>
    </cfRule>
    <cfRule type="cellIs" dxfId="15282" priority="1376" operator="equal">
      <formula>"T_E8"</formula>
    </cfRule>
    <cfRule type="cellIs" dxfId="15281" priority="1377" operator="equal">
      <formula>"T_M8"</formula>
    </cfRule>
    <cfRule type="cellIs" dxfId="15280" priority="1378" operator="equal">
      <formula>"AL"</formula>
    </cfRule>
    <cfRule type="cellIs" dxfId="15279" priority="1379" operator="equal">
      <formula>"OFF"</formula>
    </cfRule>
  </conditionalFormatting>
  <conditionalFormatting sqref="AA903">
    <cfRule type="cellIs" dxfId="15278" priority="1324" operator="equal">
      <formula>"00_08"</formula>
    </cfRule>
    <cfRule type="cellIs" dxfId="15277" priority="1325" operator="equal">
      <formula>"23_09"</formula>
    </cfRule>
    <cfRule type="cellIs" dxfId="15276" priority="1326" stopIfTrue="1" operator="equal">
      <formula>"16_20"</formula>
    </cfRule>
    <cfRule type="cellIs" dxfId="15275" priority="1327" operator="equal">
      <formula>"17_21"</formula>
    </cfRule>
    <cfRule type="cellIs" dxfId="15274" priority="1328" operator="equal">
      <formula>"16_03"</formula>
    </cfRule>
    <cfRule type="cellIs" dxfId="15273" priority="1329" operator="equal">
      <formula>"15_02"</formula>
    </cfRule>
    <cfRule type="cellIs" dxfId="15272" priority="1330" operator="equal">
      <formula>"05_09"</formula>
    </cfRule>
    <cfRule type="cellIs" dxfId="15271" priority="1331" operator="equal">
      <formula>"06_17"</formula>
    </cfRule>
    <cfRule type="cellIs" dxfId="15270" priority="1332" operator="equal">
      <formula>"05_16"</formula>
    </cfRule>
    <cfRule type="cellIs" dxfId="15269" priority="1333" operator="equal">
      <formula>"SL"</formula>
    </cfRule>
    <cfRule type="cellIs" dxfId="15268" priority="1334" operator="equal">
      <formula>"T_E8"</formula>
    </cfRule>
    <cfRule type="cellIs" dxfId="15267" priority="1335" operator="equal">
      <formula>"T_M8"</formula>
    </cfRule>
    <cfRule type="cellIs" dxfId="15266" priority="1336" operator="equal">
      <formula>"AL"</formula>
    </cfRule>
    <cfRule type="cellIs" dxfId="15265" priority="1337" operator="equal">
      <formula>"OFF"</formula>
    </cfRule>
  </conditionalFormatting>
  <conditionalFormatting sqref="AI3:BL3">
    <cfRule type="cellIs" dxfId="15264" priority="6" operator="equal">
      <formula>"16_02"</formula>
    </cfRule>
  </conditionalFormatting>
  <conditionalFormatting sqref="AI1:BJ1">
    <cfRule type="cellIs" dxfId="15263" priority="5" operator="equal">
      <formula>"16_02"</formula>
    </cfRule>
  </conditionalFormatting>
  <conditionalFormatting sqref="BO3:CR3">
    <cfRule type="cellIs" dxfId="15262" priority="4" operator="equal">
      <formula>"16_02"</formula>
    </cfRule>
  </conditionalFormatting>
  <conditionalFormatting sqref="BO1:CR1048576">
    <cfRule type="cellIs" dxfId="15261" priority="3" operator="equal">
      <formula>"OFF"</formula>
    </cfRule>
  </conditionalFormatting>
  <conditionalFormatting sqref="BO4:CR903">
    <cfRule type="cellIs" dxfId="15260" priority="1" operator="equal">
      <formula>"L"</formula>
    </cfRule>
    <cfRule type="cellIs" dxfId="15259" priority="2" operator="equal">
      <formula>"A"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0AC43-C953-4C7B-AAE7-A54D0CA456E5}">
  <dimension ref="A2:AH105"/>
  <sheetViews>
    <sheetView showGridLines="0" zoomScale="70" zoomScaleNormal="70" workbookViewId="0">
      <selection activeCell="C34" sqref="C34"/>
    </sheetView>
  </sheetViews>
  <sheetFormatPr defaultRowHeight="18" x14ac:dyDescent="0.25"/>
  <cols>
    <col min="1" max="1" width="8.140625" style="2" bestFit="1" customWidth="1"/>
    <col min="2" max="2" width="12.28515625" style="1" bestFit="1" customWidth="1"/>
    <col min="3" max="3" width="46.85546875" style="1" bestFit="1" customWidth="1"/>
    <col min="4" max="4" width="4.85546875" style="2" bestFit="1" customWidth="1"/>
    <col min="5" max="5" width="7.28515625" style="2" bestFit="1" customWidth="1"/>
    <col min="6" max="6" width="6.5703125" style="2" bestFit="1" customWidth="1"/>
    <col min="7" max="7" width="7.140625" style="2" bestFit="1" customWidth="1"/>
    <col min="8" max="8" width="6.42578125" style="2" bestFit="1" customWidth="1"/>
    <col min="9" max="9" width="7" style="2" bestFit="1" customWidth="1"/>
    <col min="10" max="10" width="6.5703125" style="2" bestFit="1" customWidth="1"/>
    <col min="11" max="11" width="4.85546875" style="2" bestFit="1" customWidth="1"/>
    <col min="12" max="12" width="5.5703125" style="2" bestFit="1" customWidth="1"/>
    <col min="13" max="13" width="6.5703125" style="2" bestFit="1" customWidth="1"/>
    <col min="14" max="14" width="7.140625" style="2" bestFit="1" customWidth="1"/>
    <col min="15" max="15" width="6.42578125" style="2" bestFit="1" customWidth="1"/>
    <col min="16" max="16" width="7" style="2" bestFit="1" customWidth="1"/>
    <col min="17" max="17" width="6.5703125" style="2" bestFit="1" customWidth="1"/>
    <col min="18" max="18" width="4.85546875" style="2" bestFit="1" customWidth="1"/>
    <col min="19" max="19" width="5.5703125" style="2" bestFit="1" customWidth="1"/>
    <col min="20" max="20" width="6.5703125" style="2" bestFit="1" customWidth="1"/>
    <col min="21" max="21" width="7.140625" style="2" bestFit="1" customWidth="1"/>
    <col min="22" max="22" width="6.42578125" style="2" bestFit="1" customWidth="1"/>
    <col min="23" max="23" width="7" style="2" bestFit="1" customWidth="1"/>
    <col min="24" max="24" width="6.5703125" style="2" bestFit="1" customWidth="1"/>
    <col min="25" max="25" width="4.85546875" style="2" bestFit="1" customWidth="1"/>
    <col min="26" max="26" width="5.5703125" style="2" bestFit="1" customWidth="1"/>
    <col min="27" max="27" width="6.5703125" style="2" bestFit="1" customWidth="1"/>
    <col min="28" max="28" width="7.140625" style="2" bestFit="1" customWidth="1"/>
    <col min="29" max="29" width="6.42578125" style="2" bestFit="1" customWidth="1"/>
    <col min="30" max="30" width="7" style="2" bestFit="1" customWidth="1"/>
    <col min="31" max="31" width="6.5703125" style="2" bestFit="1" customWidth="1"/>
    <col min="32" max="32" width="4.85546875" style="2" bestFit="1" customWidth="1"/>
    <col min="33" max="33" width="5.5703125" style="2" bestFit="1" customWidth="1"/>
    <col min="34" max="34" width="9.140625" style="2"/>
    <col min="35" max="16384" width="9.140625" style="1"/>
  </cols>
  <sheetData>
    <row r="2" spans="1:33" x14ac:dyDescent="0.25">
      <c r="A2" s="6"/>
      <c r="B2" s="6"/>
      <c r="C2" s="6"/>
      <c r="D2" s="7" t="s">
        <v>0</v>
      </c>
      <c r="E2" s="7" t="s">
        <v>1</v>
      </c>
      <c r="F2" s="7" t="s">
        <v>2</v>
      </c>
      <c r="G2" s="7" t="s">
        <v>3</v>
      </c>
      <c r="H2" s="7" t="s">
        <v>4</v>
      </c>
      <c r="I2" s="7" t="s">
        <v>5</v>
      </c>
      <c r="J2" s="7" t="s">
        <v>6</v>
      </c>
      <c r="K2" s="7" t="s">
        <v>0</v>
      </c>
      <c r="L2" s="7" t="s">
        <v>1</v>
      </c>
      <c r="M2" s="7" t="s">
        <v>2</v>
      </c>
      <c r="N2" s="7" t="s">
        <v>3</v>
      </c>
      <c r="O2" s="7" t="s">
        <v>4</v>
      </c>
      <c r="P2" s="7" t="s">
        <v>5</v>
      </c>
      <c r="Q2" s="7" t="s">
        <v>6</v>
      </c>
      <c r="R2" s="7" t="s">
        <v>0</v>
      </c>
      <c r="S2" s="7" t="s">
        <v>1</v>
      </c>
      <c r="T2" s="7" t="s">
        <v>2</v>
      </c>
      <c r="U2" s="7" t="s">
        <v>3</v>
      </c>
      <c r="V2" s="7" t="s">
        <v>4</v>
      </c>
      <c r="W2" s="7" t="s">
        <v>5</v>
      </c>
      <c r="X2" s="7" t="s">
        <v>6</v>
      </c>
      <c r="Y2" s="7" t="s">
        <v>0</v>
      </c>
      <c r="Z2" s="7" t="s">
        <v>1</v>
      </c>
      <c r="AA2" s="7" t="s">
        <v>2</v>
      </c>
      <c r="AB2" s="7" t="s">
        <v>3</v>
      </c>
      <c r="AC2" s="7" t="s">
        <v>4</v>
      </c>
      <c r="AD2" s="7" t="s">
        <v>5</v>
      </c>
      <c r="AE2" s="7" t="s">
        <v>6</v>
      </c>
      <c r="AF2" s="7" t="s">
        <v>0</v>
      </c>
      <c r="AG2" s="7" t="s">
        <v>1</v>
      </c>
    </row>
    <row r="3" spans="1:33" x14ac:dyDescent="0.25">
      <c r="A3" s="8" t="s">
        <v>7</v>
      </c>
      <c r="B3" s="8" t="s">
        <v>8</v>
      </c>
      <c r="C3" s="8" t="s">
        <v>111</v>
      </c>
      <c r="D3" s="7">
        <v>1</v>
      </c>
      <c r="E3" s="7">
        <v>2</v>
      </c>
      <c r="F3" s="7">
        <v>3</v>
      </c>
      <c r="G3" s="7">
        <v>4</v>
      </c>
      <c r="H3" s="7">
        <v>5</v>
      </c>
      <c r="I3" s="7">
        <v>6</v>
      </c>
      <c r="J3" s="7">
        <v>7</v>
      </c>
      <c r="K3" s="7">
        <v>8</v>
      </c>
      <c r="L3" s="7">
        <v>9</v>
      </c>
      <c r="M3" s="7">
        <v>10</v>
      </c>
      <c r="N3" s="7">
        <v>11</v>
      </c>
      <c r="O3" s="7">
        <v>12</v>
      </c>
      <c r="P3" s="7">
        <v>13</v>
      </c>
      <c r="Q3" s="7">
        <v>14</v>
      </c>
      <c r="R3" s="7">
        <v>15</v>
      </c>
      <c r="S3" s="7">
        <v>16</v>
      </c>
      <c r="T3" s="7">
        <v>17</v>
      </c>
      <c r="U3" s="7">
        <v>18</v>
      </c>
      <c r="V3" s="7">
        <v>19</v>
      </c>
      <c r="W3" s="7">
        <v>20</v>
      </c>
      <c r="X3" s="7">
        <v>21</v>
      </c>
      <c r="Y3" s="7">
        <v>22</v>
      </c>
      <c r="Z3" s="7">
        <v>23</v>
      </c>
      <c r="AA3" s="7">
        <v>24</v>
      </c>
      <c r="AB3" s="7">
        <v>25</v>
      </c>
      <c r="AC3" s="7">
        <v>26</v>
      </c>
      <c r="AD3" s="7">
        <v>27</v>
      </c>
      <c r="AE3" s="7">
        <v>28</v>
      </c>
      <c r="AF3" s="7">
        <v>29</v>
      </c>
      <c r="AG3" s="7">
        <v>30</v>
      </c>
    </row>
    <row r="4" spans="1:33" x14ac:dyDescent="0.25">
      <c r="A4" s="3">
        <v>1</v>
      </c>
      <c r="B4" s="13">
        <v>100378</v>
      </c>
      <c r="C4" s="14" t="s">
        <v>9</v>
      </c>
      <c r="D4" s="3" t="s">
        <v>112</v>
      </c>
      <c r="E4" s="3"/>
      <c r="F4" s="3"/>
      <c r="G4" s="3"/>
      <c r="H4" s="3" t="s">
        <v>112</v>
      </c>
      <c r="I4" s="3" t="s">
        <v>112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</row>
    <row r="5" spans="1:33" x14ac:dyDescent="0.25">
      <c r="A5" s="3">
        <v>2</v>
      </c>
      <c r="B5" s="4">
        <v>99260</v>
      </c>
      <c r="C5" s="5" t="s">
        <v>18</v>
      </c>
      <c r="D5" s="3"/>
      <c r="E5" s="3"/>
      <c r="F5" s="3"/>
      <c r="G5" s="3" t="s">
        <v>112</v>
      </c>
      <c r="H5" s="3" t="s">
        <v>112</v>
      </c>
      <c r="I5" s="3" t="s">
        <v>112</v>
      </c>
      <c r="J5" s="3" t="s">
        <v>112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</row>
    <row r="6" spans="1:33" x14ac:dyDescent="0.25">
      <c r="A6" s="3">
        <v>3</v>
      </c>
      <c r="B6" s="4">
        <v>87795</v>
      </c>
      <c r="C6" s="5" t="s">
        <v>22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</row>
    <row r="7" spans="1:33" x14ac:dyDescent="0.25">
      <c r="A7" s="3">
        <v>4</v>
      </c>
      <c r="B7" s="13">
        <v>98720</v>
      </c>
      <c r="C7" s="14" t="s">
        <v>17</v>
      </c>
      <c r="D7" s="3" t="s">
        <v>112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</row>
    <row r="8" spans="1:33" x14ac:dyDescent="0.25">
      <c r="A8" s="3">
        <v>5</v>
      </c>
      <c r="B8" s="4">
        <v>82544</v>
      </c>
      <c r="C8" s="5" t="s">
        <v>30</v>
      </c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 t="s">
        <v>112</v>
      </c>
      <c r="AF8" s="3"/>
      <c r="AG8" s="3"/>
    </row>
    <row r="9" spans="1:33" x14ac:dyDescent="0.25">
      <c r="A9" s="3">
        <v>6</v>
      </c>
      <c r="B9" s="4">
        <v>101898</v>
      </c>
      <c r="C9" s="5" t="s">
        <v>33</v>
      </c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</row>
    <row r="10" spans="1:33" x14ac:dyDescent="0.25">
      <c r="A10" s="3">
        <v>7</v>
      </c>
      <c r="B10" s="4">
        <v>1018521</v>
      </c>
      <c r="C10" s="5" t="s">
        <v>41</v>
      </c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</row>
    <row r="11" spans="1:33" x14ac:dyDescent="0.25">
      <c r="A11" s="3">
        <v>8</v>
      </c>
      <c r="B11" s="13">
        <v>88002</v>
      </c>
      <c r="C11" s="14" t="s">
        <v>21</v>
      </c>
      <c r="D11" s="3" t="s">
        <v>112</v>
      </c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</row>
    <row r="12" spans="1:33" x14ac:dyDescent="0.25">
      <c r="A12" s="3">
        <v>9</v>
      </c>
      <c r="B12" s="4">
        <v>103240</v>
      </c>
      <c r="C12" s="5" t="s">
        <v>57</v>
      </c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 t="s">
        <v>112</v>
      </c>
      <c r="V12" s="3" t="s">
        <v>112</v>
      </c>
      <c r="W12" s="3" t="s">
        <v>112</v>
      </c>
      <c r="X12" s="3" t="s">
        <v>112</v>
      </c>
      <c r="Y12" s="3"/>
      <c r="Z12" s="3"/>
      <c r="AA12" s="3"/>
      <c r="AB12" s="3"/>
      <c r="AC12" s="3"/>
      <c r="AD12" s="3" t="s">
        <v>112</v>
      </c>
      <c r="AE12" s="3"/>
      <c r="AF12" s="3"/>
      <c r="AG12" s="3"/>
    </row>
    <row r="13" spans="1:33" x14ac:dyDescent="0.25">
      <c r="A13" s="3">
        <v>10</v>
      </c>
      <c r="B13" s="4">
        <v>101445</v>
      </c>
      <c r="C13" s="5" t="s">
        <v>61</v>
      </c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</row>
    <row r="14" spans="1:33" x14ac:dyDescent="0.25">
      <c r="A14" s="3">
        <v>11</v>
      </c>
      <c r="B14" s="4">
        <v>99075</v>
      </c>
      <c r="C14" s="5" t="s">
        <v>76</v>
      </c>
      <c r="D14" s="3"/>
      <c r="E14" s="3"/>
      <c r="F14" s="3"/>
      <c r="G14" s="3"/>
      <c r="H14" s="3" t="s">
        <v>112</v>
      </c>
      <c r="I14" s="3"/>
      <c r="J14" s="3"/>
      <c r="K14" s="3"/>
      <c r="L14" s="3"/>
      <c r="M14" s="3"/>
      <c r="N14" s="3"/>
      <c r="O14" s="3"/>
      <c r="P14" s="3" t="s">
        <v>112</v>
      </c>
      <c r="Q14" s="3" t="s">
        <v>112</v>
      </c>
      <c r="R14" s="3" t="s">
        <v>112</v>
      </c>
      <c r="S14" s="3" t="s">
        <v>112</v>
      </c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</row>
    <row r="15" spans="1:33" x14ac:dyDescent="0.25">
      <c r="A15" s="3">
        <v>12</v>
      </c>
      <c r="B15" s="4">
        <v>101639</v>
      </c>
      <c r="C15" s="5" t="s">
        <v>78</v>
      </c>
      <c r="D15" s="3"/>
      <c r="E15" s="3"/>
      <c r="F15" s="3"/>
      <c r="G15" s="3"/>
      <c r="H15" s="3" t="s">
        <v>112</v>
      </c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 t="s">
        <v>112</v>
      </c>
      <c r="AF15" s="3"/>
      <c r="AG15" s="3"/>
    </row>
    <row r="16" spans="1:33" x14ac:dyDescent="0.25">
      <c r="A16" s="3">
        <v>13</v>
      </c>
      <c r="B16" s="4">
        <v>63827</v>
      </c>
      <c r="C16" s="5" t="s">
        <v>79</v>
      </c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</row>
    <row r="17" spans="1:33" x14ac:dyDescent="0.25">
      <c r="A17" s="3">
        <v>14</v>
      </c>
      <c r="B17" s="4">
        <v>97443</v>
      </c>
      <c r="C17" s="5" t="s">
        <v>87</v>
      </c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 t="s">
        <v>112</v>
      </c>
      <c r="V17" s="3" t="s">
        <v>112</v>
      </c>
      <c r="W17" s="3" t="s">
        <v>112</v>
      </c>
      <c r="X17" s="3" t="s">
        <v>112</v>
      </c>
      <c r="Y17" s="3"/>
      <c r="Z17" s="3"/>
      <c r="AA17" s="3"/>
      <c r="AB17" s="3"/>
      <c r="AC17" s="3"/>
      <c r="AD17" s="3"/>
      <c r="AE17" s="3"/>
      <c r="AF17" s="3"/>
      <c r="AG17" s="3"/>
    </row>
    <row r="18" spans="1:33" x14ac:dyDescent="0.25">
      <c r="A18" s="3">
        <v>15</v>
      </c>
      <c r="B18" s="4">
        <v>97734</v>
      </c>
      <c r="C18" s="5" t="s">
        <v>91</v>
      </c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</row>
    <row r="19" spans="1:33" x14ac:dyDescent="0.25">
      <c r="A19" s="3">
        <v>16</v>
      </c>
      <c r="B19" s="4">
        <v>97291</v>
      </c>
      <c r="C19" s="5" t="s">
        <v>92</v>
      </c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</row>
    <row r="20" spans="1:33" x14ac:dyDescent="0.25">
      <c r="A20" s="3">
        <v>17</v>
      </c>
      <c r="B20" s="4">
        <v>90448</v>
      </c>
      <c r="C20" s="5" t="s">
        <v>96</v>
      </c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</row>
    <row r="21" spans="1:33" x14ac:dyDescent="0.25">
      <c r="A21" s="3">
        <v>18</v>
      </c>
      <c r="B21" s="4">
        <v>98352</v>
      </c>
      <c r="C21" s="5" t="s">
        <v>13</v>
      </c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</row>
    <row r="22" spans="1:33" x14ac:dyDescent="0.25">
      <c r="A22" s="3">
        <v>19</v>
      </c>
      <c r="B22" s="4">
        <v>98668</v>
      </c>
      <c r="C22" s="5" t="s">
        <v>14</v>
      </c>
      <c r="D22" s="3"/>
      <c r="E22" s="3"/>
      <c r="F22" s="3"/>
      <c r="G22" s="3"/>
      <c r="H22" s="3" t="s">
        <v>112</v>
      </c>
      <c r="I22" s="3" t="s">
        <v>112</v>
      </c>
      <c r="J22" s="3" t="s">
        <v>112</v>
      </c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</row>
    <row r="23" spans="1:33" x14ac:dyDescent="0.25">
      <c r="A23" s="3">
        <v>20</v>
      </c>
      <c r="B23" s="4">
        <v>101504</v>
      </c>
      <c r="C23" s="5" t="s">
        <v>21</v>
      </c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 t="s">
        <v>112</v>
      </c>
      <c r="V23" s="3" t="s">
        <v>112</v>
      </c>
      <c r="W23" s="3" t="s">
        <v>112</v>
      </c>
      <c r="X23" s="3" t="s">
        <v>112</v>
      </c>
      <c r="Y23" s="3"/>
      <c r="Z23" s="3"/>
      <c r="AA23" s="3"/>
      <c r="AB23" s="3"/>
      <c r="AC23" s="3"/>
      <c r="AD23" s="3"/>
      <c r="AE23" s="3"/>
      <c r="AF23" s="3"/>
      <c r="AG23" s="3"/>
    </row>
    <row r="24" spans="1:33" x14ac:dyDescent="0.25">
      <c r="A24" s="3">
        <v>21</v>
      </c>
      <c r="B24" s="4">
        <v>98131</v>
      </c>
      <c r="C24" s="5" t="s">
        <v>24</v>
      </c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</row>
    <row r="25" spans="1:33" x14ac:dyDescent="0.25">
      <c r="A25" s="3">
        <v>22</v>
      </c>
      <c r="B25" s="4">
        <v>102908</v>
      </c>
      <c r="C25" s="5" t="s">
        <v>42</v>
      </c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</row>
    <row r="26" spans="1:33" x14ac:dyDescent="0.25">
      <c r="A26" s="3">
        <v>23</v>
      </c>
      <c r="B26" s="4">
        <v>102578</v>
      </c>
      <c r="C26" s="5" t="s">
        <v>47</v>
      </c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</row>
    <row r="27" spans="1:33" x14ac:dyDescent="0.25">
      <c r="A27" s="3">
        <v>24</v>
      </c>
      <c r="B27" s="4">
        <v>101620</v>
      </c>
      <c r="C27" s="5" t="s">
        <v>61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</row>
    <row r="28" spans="1:33" x14ac:dyDescent="0.25">
      <c r="A28" s="3">
        <v>25</v>
      </c>
      <c r="B28" s="4">
        <v>98336</v>
      </c>
      <c r="C28" s="5" t="s">
        <v>62</v>
      </c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</row>
    <row r="29" spans="1:33" x14ac:dyDescent="0.25">
      <c r="A29" s="3">
        <v>26</v>
      </c>
      <c r="B29" s="4">
        <v>98451</v>
      </c>
      <c r="C29" s="5" t="s">
        <v>63</v>
      </c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</row>
    <row r="30" spans="1:33" x14ac:dyDescent="0.25">
      <c r="A30" s="3">
        <v>27</v>
      </c>
      <c r="B30" s="4">
        <v>37767</v>
      </c>
      <c r="C30" s="5" t="s">
        <v>81</v>
      </c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</row>
    <row r="31" spans="1:33" x14ac:dyDescent="0.25">
      <c r="A31" s="3">
        <v>28</v>
      </c>
      <c r="B31" s="4">
        <v>92629</v>
      </c>
      <c r="C31" s="5" t="s">
        <v>85</v>
      </c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</row>
    <row r="32" spans="1:33" x14ac:dyDescent="0.25">
      <c r="A32" s="3">
        <v>29</v>
      </c>
      <c r="B32" s="4">
        <v>98411</v>
      </c>
      <c r="C32" s="5" t="s">
        <v>100</v>
      </c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 t="s">
        <v>112</v>
      </c>
      <c r="P32" s="3" t="s">
        <v>112</v>
      </c>
      <c r="Q32" s="3" t="s">
        <v>112</v>
      </c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</row>
    <row r="33" spans="1:33" x14ac:dyDescent="0.25">
      <c r="A33" s="3">
        <v>30</v>
      </c>
      <c r="B33" s="4">
        <v>91333</v>
      </c>
      <c r="C33" s="5" t="s">
        <v>103</v>
      </c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</row>
    <row r="34" spans="1:33" x14ac:dyDescent="0.25">
      <c r="A34" s="3">
        <v>31</v>
      </c>
      <c r="B34" s="4">
        <v>98013</v>
      </c>
      <c r="C34" s="5" t="s">
        <v>108</v>
      </c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</row>
    <row r="35" spans="1:33" x14ac:dyDescent="0.25">
      <c r="A35" s="3">
        <v>32</v>
      </c>
      <c r="B35" s="4">
        <v>99138</v>
      </c>
      <c r="C35" s="5" t="s">
        <v>19</v>
      </c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</row>
    <row r="36" spans="1:33" x14ac:dyDescent="0.25">
      <c r="A36" s="3">
        <v>33</v>
      </c>
      <c r="B36" s="4">
        <v>78834</v>
      </c>
      <c r="C36" s="5" t="s">
        <v>24</v>
      </c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 t="s">
        <v>112</v>
      </c>
      <c r="P36" s="3" t="s">
        <v>112</v>
      </c>
      <c r="Q36" s="3" t="s">
        <v>112</v>
      </c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</row>
    <row r="37" spans="1:33" x14ac:dyDescent="0.25">
      <c r="A37" s="3">
        <v>34</v>
      </c>
      <c r="B37" s="4">
        <v>101488</v>
      </c>
      <c r="C37" s="5" t="s">
        <v>25</v>
      </c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</row>
    <row r="38" spans="1:33" x14ac:dyDescent="0.25">
      <c r="A38" s="3">
        <v>35</v>
      </c>
      <c r="B38" s="4">
        <v>96077</v>
      </c>
      <c r="C38" s="5" t="s">
        <v>28</v>
      </c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 t="s">
        <v>112</v>
      </c>
      <c r="AD38" s="3" t="s">
        <v>112</v>
      </c>
      <c r="AE38" s="3" t="s">
        <v>112</v>
      </c>
      <c r="AF38" s="3"/>
      <c r="AG38" s="3"/>
    </row>
    <row r="39" spans="1:33" x14ac:dyDescent="0.25">
      <c r="A39" s="3">
        <v>36</v>
      </c>
      <c r="B39" s="4">
        <v>98622</v>
      </c>
      <c r="C39" s="5" t="s">
        <v>29</v>
      </c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</row>
    <row r="40" spans="1:33" x14ac:dyDescent="0.25">
      <c r="A40" s="3">
        <v>37</v>
      </c>
      <c r="B40" s="4">
        <v>99095</v>
      </c>
      <c r="C40" s="5" t="s">
        <v>48</v>
      </c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</row>
    <row r="41" spans="1:33" x14ac:dyDescent="0.25">
      <c r="A41" s="3">
        <v>38</v>
      </c>
      <c r="B41" s="4">
        <v>97246</v>
      </c>
      <c r="C41" s="5" t="s">
        <v>49</v>
      </c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</row>
    <row r="42" spans="1:33" x14ac:dyDescent="0.25">
      <c r="A42" s="3">
        <v>39</v>
      </c>
      <c r="B42" s="4">
        <v>91657</v>
      </c>
      <c r="C42" s="5" t="s">
        <v>63</v>
      </c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 t="s">
        <v>112</v>
      </c>
      <c r="W42" s="3" t="s">
        <v>112</v>
      </c>
      <c r="X42" s="3" t="s">
        <v>112</v>
      </c>
      <c r="Y42" s="3"/>
      <c r="Z42" s="3"/>
      <c r="AA42" s="3"/>
      <c r="AB42" s="3"/>
      <c r="AC42" s="3"/>
      <c r="AD42" s="3"/>
      <c r="AE42" s="3"/>
      <c r="AF42" s="3"/>
      <c r="AG42" s="3"/>
    </row>
    <row r="43" spans="1:33" x14ac:dyDescent="0.25">
      <c r="A43" s="3">
        <v>40</v>
      </c>
      <c r="B43" s="4">
        <v>81587</v>
      </c>
      <c r="C43" s="5" t="s">
        <v>64</v>
      </c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</row>
    <row r="44" spans="1:33" x14ac:dyDescent="0.25">
      <c r="A44" s="3">
        <v>41</v>
      </c>
      <c r="B44" s="4">
        <v>101822</v>
      </c>
      <c r="C44" s="5" t="s">
        <v>73</v>
      </c>
      <c r="D44" s="3"/>
      <c r="E44" s="3"/>
      <c r="F44" s="3"/>
      <c r="G44" s="3"/>
      <c r="H44" s="3"/>
      <c r="I44" s="3" t="s">
        <v>112</v>
      </c>
      <c r="J44" s="3" t="s">
        <v>112</v>
      </c>
      <c r="K44" s="3" t="s">
        <v>112</v>
      </c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</row>
    <row r="45" spans="1:33" x14ac:dyDescent="0.25">
      <c r="A45" s="3">
        <v>42</v>
      </c>
      <c r="B45" s="4">
        <v>98845</v>
      </c>
      <c r="C45" s="5" t="s">
        <v>83</v>
      </c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</row>
    <row r="46" spans="1:33" x14ac:dyDescent="0.25">
      <c r="A46" s="3">
        <v>43</v>
      </c>
      <c r="B46" s="4">
        <v>102673</v>
      </c>
      <c r="C46" s="5" t="s">
        <v>93</v>
      </c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</row>
    <row r="47" spans="1:33" x14ac:dyDescent="0.25">
      <c r="A47" s="3">
        <v>44</v>
      </c>
      <c r="B47" s="4">
        <v>101984</v>
      </c>
      <c r="C47" s="5" t="s">
        <v>104</v>
      </c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</row>
    <row r="48" spans="1:33" x14ac:dyDescent="0.25">
      <c r="A48" s="3">
        <v>45</v>
      </c>
      <c r="B48" s="4">
        <v>101887</v>
      </c>
      <c r="C48" s="5" t="s">
        <v>20</v>
      </c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</row>
    <row r="49" spans="1:33" x14ac:dyDescent="0.25">
      <c r="A49" s="3">
        <v>46</v>
      </c>
      <c r="B49" s="4">
        <v>101160</v>
      </c>
      <c r="C49" s="5" t="s">
        <v>29</v>
      </c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</row>
    <row r="50" spans="1:33" x14ac:dyDescent="0.25">
      <c r="A50" s="3">
        <v>47</v>
      </c>
      <c r="B50" s="4">
        <v>86945</v>
      </c>
      <c r="C50" s="5" t="s">
        <v>43</v>
      </c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</row>
    <row r="51" spans="1:33" x14ac:dyDescent="0.25">
      <c r="A51" s="3">
        <v>48</v>
      </c>
      <c r="B51" s="4">
        <v>97374</v>
      </c>
      <c r="C51" s="5" t="s">
        <v>57</v>
      </c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</row>
    <row r="52" spans="1:33" x14ac:dyDescent="0.25">
      <c r="A52" s="3">
        <v>49</v>
      </c>
      <c r="B52" s="4">
        <v>97529</v>
      </c>
      <c r="C52" s="5" t="s">
        <v>58</v>
      </c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</row>
    <row r="53" spans="1:33" x14ac:dyDescent="0.25">
      <c r="A53" s="3">
        <v>50</v>
      </c>
      <c r="B53" s="4">
        <v>98246</v>
      </c>
      <c r="C53" s="5" t="s">
        <v>70</v>
      </c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</row>
    <row r="54" spans="1:33" x14ac:dyDescent="0.25">
      <c r="A54" s="3">
        <v>51</v>
      </c>
      <c r="B54" s="4">
        <v>98053</v>
      </c>
      <c r="C54" s="5" t="s">
        <v>71</v>
      </c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 t="s">
        <v>112</v>
      </c>
      <c r="V54" s="3" t="s">
        <v>112</v>
      </c>
      <c r="W54" s="3" t="s">
        <v>112</v>
      </c>
      <c r="X54" s="3"/>
      <c r="Y54" s="3"/>
      <c r="Z54" s="3"/>
      <c r="AA54" s="3"/>
      <c r="AB54" s="3"/>
      <c r="AC54" s="3"/>
      <c r="AD54" s="3"/>
      <c r="AE54" s="3"/>
      <c r="AF54" s="3"/>
      <c r="AG54" s="3"/>
    </row>
    <row r="55" spans="1:33" x14ac:dyDescent="0.25">
      <c r="A55" s="3">
        <v>52</v>
      </c>
      <c r="B55" s="4">
        <v>98839</v>
      </c>
      <c r="C55" s="5" t="s">
        <v>86</v>
      </c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</row>
    <row r="56" spans="1:33" x14ac:dyDescent="0.25">
      <c r="A56" s="3">
        <v>53</v>
      </c>
      <c r="B56" s="4">
        <v>101629</v>
      </c>
      <c r="C56" s="5" t="s">
        <v>87</v>
      </c>
      <c r="D56" s="3"/>
      <c r="E56" s="3"/>
      <c r="F56" s="3"/>
      <c r="G56" s="3"/>
      <c r="H56" s="3"/>
      <c r="I56" s="3" t="s">
        <v>112</v>
      </c>
      <c r="J56" s="3" t="s">
        <v>112</v>
      </c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</row>
    <row r="57" spans="1:33" x14ac:dyDescent="0.25">
      <c r="A57" s="3">
        <v>54</v>
      </c>
      <c r="B57" s="4">
        <v>99203</v>
      </c>
      <c r="C57" s="5" t="s">
        <v>104</v>
      </c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</row>
    <row r="58" spans="1:33" x14ac:dyDescent="0.25">
      <c r="A58" s="3">
        <v>55</v>
      </c>
      <c r="B58" s="4">
        <v>101214</v>
      </c>
      <c r="C58" s="5" t="s">
        <v>19</v>
      </c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</row>
    <row r="59" spans="1:33" x14ac:dyDescent="0.25">
      <c r="A59" s="3">
        <v>56</v>
      </c>
      <c r="B59" s="4">
        <v>101053</v>
      </c>
      <c r="C59" s="5" t="s">
        <v>35</v>
      </c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</row>
    <row r="60" spans="1:33" x14ac:dyDescent="0.25">
      <c r="A60" s="3">
        <v>57</v>
      </c>
      <c r="B60" s="4">
        <v>92806</v>
      </c>
      <c r="C60" s="5" t="s">
        <v>46</v>
      </c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 t="s">
        <v>112</v>
      </c>
      <c r="X60" s="3" t="s">
        <v>112</v>
      </c>
      <c r="Y60" s="3"/>
      <c r="Z60" s="3"/>
      <c r="AA60" s="3"/>
      <c r="AB60" s="3"/>
      <c r="AC60" s="3"/>
      <c r="AD60" s="3"/>
      <c r="AE60" s="3"/>
      <c r="AF60" s="3"/>
      <c r="AG60" s="3"/>
    </row>
    <row r="61" spans="1:33" x14ac:dyDescent="0.25">
      <c r="A61" s="3">
        <v>58</v>
      </c>
      <c r="B61" s="4">
        <v>97381</v>
      </c>
      <c r="C61" s="5" t="s">
        <v>53</v>
      </c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 t="s">
        <v>112</v>
      </c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</row>
    <row r="62" spans="1:33" x14ac:dyDescent="0.25">
      <c r="A62" s="3">
        <v>59</v>
      </c>
      <c r="B62" s="4">
        <v>63604</v>
      </c>
      <c r="C62" s="5" t="s">
        <v>56</v>
      </c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 t="s">
        <v>112</v>
      </c>
      <c r="P62" s="3" t="s">
        <v>112</v>
      </c>
      <c r="Q62" s="3" t="s">
        <v>112</v>
      </c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</row>
    <row r="63" spans="1:33" x14ac:dyDescent="0.25">
      <c r="A63" s="3">
        <v>60</v>
      </c>
      <c r="B63" s="4">
        <v>97367</v>
      </c>
      <c r="C63" s="5" t="s">
        <v>63</v>
      </c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</row>
    <row r="64" spans="1:33" x14ac:dyDescent="0.25">
      <c r="A64" s="3">
        <v>61</v>
      </c>
      <c r="B64" s="4">
        <v>98021</v>
      </c>
      <c r="C64" s="5" t="s">
        <v>67</v>
      </c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</row>
    <row r="65" spans="1:33" x14ac:dyDescent="0.25">
      <c r="A65" s="3">
        <v>62</v>
      </c>
      <c r="B65" s="4">
        <v>81173</v>
      </c>
      <c r="C65" s="5" t="s">
        <v>74</v>
      </c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</row>
    <row r="66" spans="1:33" x14ac:dyDescent="0.25">
      <c r="A66" s="3">
        <v>63</v>
      </c>
      <c r="B66" s="4">
        <v>68243</v>
      </c>
      <c r="C66" s="5" t="s">
        <v>75</v>
      </c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</row>
    <row r="67" spans="1:33" x14ac:dyDescent="0.25">
      <c r="A67" s="3">
        <v>64</v>
      </c>
      <c r="B67" s="4">
        <v>72137</v>
      </c>
      <c r="C67" s="5" t="s">
        <v>86</v>
      </c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</row>
    <row r="68" spans="1:33" x14ac:dyDescent="0.25">
      <c r="A68" s="3">
        <v>65</v>
      </c>
      <c r="B68" s="4">
        <v>79563</v>
      </c>
      <c r="C68" s="5" t="s">
        <v>87</v>
      </c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</row>
    <row r="69" spans="1:33" x14ac:dyDescent="0.25">
      <c r="A69" s="3">
        <v>66</v>
      </c>
      <c r="B69" s="4">
        <v>96202</v>
      </c>
      <c r="C69" s="5" t="s">
        <v>94</v>
      </c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</row>
    <row r="70" spans="1:33" x14ac:dyDescent="0.25">
      <c r="A70" s="3">
        <v>67</v>
      </c>
      <c r="B70" s="4">
        <v>98747</v>
      </c>
      <c r="C70" s="5" t="s">
        <v>95</v>
      </c>
      <c r="D70" s="3"/>
      <c r="E70" s="3"/>
      <c r="F70" s="3"/>
      <c r="G70" s="3"/>
      <c r="H70" s="3" t="s">
        <v>112</v>
      </c>
      <c r="I70" s="3" t="s">
        <v>112</v>
      </c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</row>
    <row r="71" spans="1:33" x14ac:dyDescent="0.25">
      <c r="A71" s="3">
        <v>68</v>
      </c>
      <c r="B71" s="4">
        <v>92671</v>
      </c>
      <c r="C71" s="5" t="s">
        <v>108</v>
      </c>
      <c r="D71" s="3"/>
      <c r="E71" s="3"/>
      <c r="F71" s="3"/>
      <c r="G71" s="3"/>
      <c r="H71" s="3"/>
      <c r="I71" s="3"/>
      <c r="J71" s="3"/>
      <c r="K71" s="3"/>
      <c r="L71" s="3"/>
      <c r="M71" s="3"/>
      <c r="N71" s="3" t="s">
        <v>112</v>
      </c>
      <c r="O71" s="3" t="s">
        <v>112</v>
      </c>
      <c r="P71" s="3" t="s">
        <v>112</v>
      </c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</row>
    <row r="72" spans="1:33" x14ac:dyDescent="0.25">
      <c r="A72" s="3">
        <v>69</v>
      </c>
      <c r="B72" s="4">
        <v>98800</v>
      </c>
      <c r="C72" s="5" t="s">
        <v>109</v>
      </c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</row>
    <row r="73" spans="1:33" x14ac:dyDescent="0.25">
      <c r="A73" s="3">
        <v>70</v>
      </c>
      <c r="B73" s="5">
        <v>86941</v>
      </c>
      <c r="C73" s="5" t="s">
        <v>31</v>
      </c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</row>
    <row r="74" spans="1:33" x14ac:dyDescent="0.25">
      <c r="A74" s="3">
        <v>71</v>
      </c>
      <c r="B74" s="5">
        <v>101982</v>
      </c>
      <c r="C74" s="5" t="s">
        <v>36</v>
      </c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</row>
    <row r="75" spans="1:33" x14ac:dyDescent="0.25">
      <c r="A75" s="3">
        <v>72</v>
      </c>
      <c r="B75" s="5">
        <v>98556</v>
      </c>
      <c r="C75" s="5" t="s">
        <v>48</v>
      </c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</row>
    <row r="76" spans="1:33" x14ac:dyDescent="0.25">
      <c r="A76" s="3">
        <v>73</v>
      </c>
      <c r="B76" s="5">
        <v>88697</v>
      </c>
      <c r="C76" s="5" t="s">
        <v>110</v>
      </c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 t="s">
        <v>112</v>
      </c>
      <c r="P76" s="3" t="s">
        <v>112</v>
      </c>
      <c r="Q76" s="3" t="s">
        <v>112</v>
      </c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</row>
    <row r="77" spans="1:33" x14ac:dyDescent="0.25">
      <c r="A77" s="3">
        <v>74</v>
      </c>
      <c r="B77" s="5">
        <v>102799</v>
      </c>
      <c r="C77" s="5" t="s">
        <v>67</v>
      </c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</row>
    <row r="78" spans="1:33" x14ac:dyDescent="0.25">
      <c r="A78" s="3">
        <v>75</v>
      </c>
      <c r="B78" s="5">
        <v>102721</v>
      </c>
      <c r="C78" s="5" t="s">
        <v>68</v>
      </c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</row>
    <row r="79" spans="1:33" x14ac:dyDescent="0.25">
      <c r="A79" s="3">
        <v>76</v>
      </c>
      <c r="B79" s="5">
        <v>99314</v>
      </c>
      <c r="C79" s="5" t="s">
        <v>81</v>
      </c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</row>
    <row r="80" spans="1:33" x14ac:dyDescent="0.25">
      <c r="A80" s="3">
        <v>77</v>
      </c>
      <c r="B80" s="5">
        <v>102855</v>
      </c>
      <c r="C80" s="5" t="s">
        <v>82</v>
      </c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</row>
    <row r="81" spans="1:33" x14ac:dyDescent="0.25">
      <c r="A81" s="3">
        <v>78</v>
      </c>
      <c r="B81" s="5">
        <v>101752</v>
      </c>
      <c r="C81" s="5" t="s">
        <v>96</v>
      </c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</row>
    <row r="82" spans="1:33" x14ac:dyDescent="0.25">
      <c r="A82" s="3">
        <v>79</v>
      </c>
      <c r="B82" s="5">
        <v>99401</v>
      </c>
      <c r="C82" s="5" t="s">
        <v>97</v>
      </c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</row>
    <row r="83" spans="1:33" x14ac:dyDescent="0.25">
      <c r="A83" s="3">
        <v>80</v>
      </c>
      <c r="B83" s="5">
        <v>87721</v>
      </c>
      <c r="C83" s="5" t="s">
        <v>108</v>
      </c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</row>
    <row r="84" spans="1:33" x14ac:dyDescent="0.25">
      <c r="A84" s="3">
        <v>81</v>
      </c>
      <c r="B84" s="5">
        <v>102540</v>
      </c>
      <c r="C84" s="5" t="s">
        <v>14</v>
      </c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 t="s">
        <v>112</v>
      </c>
      <c r="P84" s="3" t="s">
        <v>112</v>
      </c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</row>
    <row r="85" spans="1:33" x14ac:dyDescent="0.25">
      <c r="A85" s="3">
        <v>82</v>
      </c>
      <c r="B85" s="5">
        <v>98184</v>
      </c>
      <c r="C85" s="5" t="s">
        <v>19</v>
      </c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 t="s">
        <v>112</v>
      </c>
      <c r="AE85" s="3" t="s">
        <v>112</v>
      </c>
      <c r="AF85" s="3"/>
      <c r="AG85" s="3"/>
    </row>
    <row r="86" spans="1:33" x14ac:dyDescent="0.25">
      <c r="A86" s="3">
        <v>83</v>
      </c>
      <c r="B86" s="5">
        <v>102545</v>
      </c>
      <c r="C86" s="5" t="s">
        <v>31</v>
      </c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 t="s">
        <v>112</v>
      </c>
      <c r="AE86" s="3"/>
      <c r="AF86" s="3" t="s">
        <v>112</v>
      </c>
      <c r="AG86" s="3" t="s">
        <v>112</v>
      </c>
    </row>
    <row r="87" spans="1:33" x14ac:dyDescent="0.25">
      <c r="A87" s="3">
        <v>84</v>
      </c>
      <c r="B87" s="5">
        <v>99253</v>
      </c>
      <c r="C87" s="5" t="s">
        <v>49</v>
      </c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</row>
    <row r="88" spans="1:33" x14ac:dyDescent="0.25">
      <c r="A88" s="3">
        <v>85</v>
      </c>
      <c r="B88" s="5">
        <v>99569</v>
      </c>
      <c r="C88" s="5" t="s">
        <v>50</v>
      </c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</row>
    <row r="89" spans="1:33" x14ac:dyDescent="0.25">
      <c r="A89" s="3">
        <v>86</v>
      </c>
      <c r="B89" s="5">
        <v>87725</v>
      </c>
      <c r="C89" s="5" t="s">
        <v>73</v>
      </c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</row>
    <row r="90" spans="1:33" x14ac:dyDescent="0.25">
      <c r="A90" s="3">
        <v>87</v>
      </c>
      <c r="B90" s="5">
        <v>103505</v>
      </c>
      <c r="C90" s="5" t="s">
        <v>86</v>
      </c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 t="s">
        <v>112</v>
      </c>
      <c r="P90" s="3" t="s">
        <v>112</v>
      </c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</row>
    <row r="91" spans="1:33" x14ac:dyDescent="0.25">
      <c r="A91" s="3">
        <v>88</v>
      </c>
      <c r="B91" s="5">
        <v>96218</v>
      </c>
      <c r="C91" s="5" t="s">
        <v>106</v>
      </c>
      <c r="D91" s="3"/>
      <c r="E91" s="3"/>
      <c r="F91" s="3"/>
      <c r="G91" s="3"/>
      <c r="H91" s="3"/>
      <c r="I91" s="3" t="s">
        <v>112</v>
      </c>
      <c r="J91" s="3" t="s">
        <v>112</v>
      </c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</row>
    <row r="92" spans="1:33" x14ac:dyDescent="0.25">
      <c r="A92" s="3">
        <v>89</v>
      </c>
      <c r="B92" s="5">
        <v>79953</v>
      </c>
      <c r="C92" s="5" t="s">
        <v>19</v>
      </c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</row>
    <row r="93" spans="1:33" x14ac:dyDescent="0.25">
      <c r="A93" s="3">
        <v>90</v>
      </c>
      <c r="B93" s="5">
        <v>98157</v>
      </c>
      <c r="C93" s="5" t="s">
        <v>20</v>
      </c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</row>
    <row r="94" spans="1:33" x14ac:dyDescent="0.25">
      <c r="A94" s="3">
        <v>91</v>
      </c>
      <c r="B94" s="5">
        <v>98797</v>
      </c>
      <c r="C94" s="5" t="s">
        <v>35</v>
      </c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 t="s">
        <v>112</v>
      </c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</row>
    <row r="95" spans="1:33" x14ac:dyDescent="0.25">
      <c r="A95" s="3">
        <v>92</v>
      </c>
      <c r="B95" s="5">
        <v>98914</v>
      </c>
      <c r="C95" s="5" t="s">
        <v>45</v>
      </c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</row>
    <row r="96" spans="1:33" x14ac:dyDescent="0.25">
      <c r="A96" s="3">
        <v>93</v>
      </c>
      <c r="B96" s="5">
        <v>72913</v>
      </c>
      <c r="C96" s="5" t="s">
        <v>110</v>
      </c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</row>
    <row r="97" spans="1:33" x14ac:dyDescent="0.25">
      <c r="A97" s="3">
        <v>94</v>
      </c>
      <c r="B97" s="5">
        <v>80339</v>
      </c>
      <c r="C97" s="5" t="s">
        <v>55</v>
      </c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</row>
    <row r="98" spans="1:33" x14ac:dyDescent="0.25">
      <c r="A98" s="3">
        <v>95</v>
      </c>
      <c r="B98" s="5">
        <v>96978</v>
      </c>
      <c r="C98" s="5" t="s">
        <v>62</v>
      </c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</row>
    <row r="99" spans="1:33" x14ac:dyDescent="0.25">
      <c r="A99" s="3">
        <v>96</v>
      </c>
      <c r="B99" s="5">
        <v>99523</v>
      </c>
      <c r="C99" s="5" t="s">
        <v>63</v>
      </c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 t="s">
        <v>112</v>
      </c>
      <c r="W99" s="3" t="s">
        <v>112</v>
      </c>
      <c r="X99" s="3"/>
      <c r="Y99" s="3"/>
      <c r="Z99" s="3"/>
      <c r="AA99" s="3"/>
      <c r="AB99" s="3"/>
      <c r="AC99" s="3"/>
      <c r="AD99" s="3"/>
      <c r="AE99" s="3"/>
      <c r="AF99" s="3"/>
      <c r="AG99" s="3"/>
    </row>
    <row r="100" spans="1:33" x14ac:dyDescent="0.25">
      <c r="A100" s="3">
        <v>97</v>
      </c>
      <c r="B100" s="5">
        <v>100045</v>
      </c>
      <c r="C100" s="5" t="s">
        <v>71</v>
      </c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 t="s">
        <v>112</v>
      </c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</row>
    <row r="101" spans="1:33" x14ac:dyDescent="0.25">
      <c r="A101" s="3">
        <v>98</v>
      </c>
      <c r="B101" s="5">
        <v>93447</v>
      </c>
      <c r="C101" s="5" t="s">
        <v>76</v>
      </c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</row>
    <row r="102" spans="1:33" x14ac:dyDescent="0.25">
      <c r="A102" s="3">
        <v>99</v>
      </c>
      <c r="B102" s="5">
        <v>98634</v>
      </c>
      <c r="C102" s="5" t="s">
        <v>90</v>
      </c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</row>
    <row r="103" spans="1:33" x14ac:dyDescent="0.25">
      <c r="A103" s="3">
        <v>100</v>
      </c>
      <c r="B103" s="5">
        <v>96034</v>
      </c>
      <c r="C103" s="5" t="s">
        <v>91</v>
      </c>
      <c r="D103" s="3"/>
      <c r="E103" s="3"/>
      <c r="F103" s="3"/>
      <c r="G103" s="3"/>
      <c r="H103" s="3" t="s">
        <v>112</v>
      </c>
      <c r="I103" s="3" t="s">
        <v>112</v>
      </c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</row>
    <row r="104" spans="1:33" x14ac:dyDescent="0.25">
      <c r="A104" s="3">
        <v>101</v>
      </c>
      <c r="B104" s="5">
        <v>102797</v>
      </c>
      <c r="C104" s="5" t="s">
        <v>104</v>
      </c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</row>
    <row r="105" spans="1:33" x14ac:dyDescent="0.25">
      <c r="A105" s="3">
        <v>102</v>
      </c>
      <c r="B105" s="5">
        <v>87723</v>
      </c>
      <c r="C105" s="5" t="s">
        <v>105</v>
      </c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 t="s">
        <v>112</v>
      </c>
      <c r="Y105" s="3"/>
      <c r="Z105" s="3"/>
      <c r="AA105" s="3"/>
      <c r="AB105" s="3"/>
      <c r="AC105" s="3"/>
      <c r="AD105" s="3"/>
      <c r="AE105" s="3" t="s">
        <v>112</v>
      </c>
      <c r="AF105" s="3"/>
      <c r="AG105" s="3"/>
    </row>
  </sheetData>
  <conditionalFormatting sqref="C10 B6:C6 B8:C9">
    <cfRule type="cellIs" dxfId="15258" priority="82" operator="equal">
      <formula>"16_02"</formula>
    </cfRule>
  </conditionalFormatting>
  <conditionalFormatting sqref="B9:B10 B5:B6">
    <cfRule type="duplicateValues" dxfId="15257" priority="81"/>
  </conditionalFormatting>
  <conditionalFormatting sqref="B9:B10">
    <cfRule type="duplicateValues" dxfId="15256" priority="80"/>
  </conditionalFormatting>
  <conditionalFormatting sqref="C5">
    <cfRule type="cellIs" dxfId="15255" priority="79" operator="equal">
      <formula>"16_02"</formula>
    </cfRule>
  </conditionalFormatting>
  <conditionalFormatting sqref="B8">
    <cfRule type="duplicateValues" dxfId="15254" priority="76"/>
  </conditionalFormatting>
  <conditionalFormatting sqref="B8">
    <cfRule type="duplicateValues" dxfId="15253" priority="75"/>
  </conditionalFormatting>
  <conditionalFormatting sqref="B14:C16 C12:C13">
    <cfRule type="cellIs" dxfId="15252" priority="74" operator="equal">
      <formula>"16_02"</formula>
    </cfRule>
  </conditionalFormatting>
  <conditionalFormatting sqref="B16 B12:B14">
    <cfRule type="duplicateValues" dxfId="15251" priority="73"/>
  </conditionalFormatting>
  <conditionalFormatting sqref="B16">
    <cfRule type="duplicateValues" dxfId="15250" priority="72"/>
  </conditionalFormatting>
  <conditionalFormatting sqref="B15">
    <cfRule type="duplicateValues" dxfId="15249" priority="71"/>
  </conditionalFormatting>
  <conditionalFormatting sqref="B15">
    <cfRule type="duplicateValues" dxfId="15248" priority="70"/>
  </conditionalFormatting>
  <conditionalFormatting sqref="B17:C31">
    <cfRule type="cellIs" dxfId="15247" priority="69" operator="equal">
      <formula>"16_02"</formula>
    </cfRule>
  </conditionalFormatting>
  <conditionalFormatting sqref="B17:B31">
    <cfRule type="duplicateValues" dxfId="15246" priority="68"/>
  </conditionalFormatting>
  <conditionalFormatting sqref="B17:B31">
    <cfRule type="duplicateValues" dxfId="15245" priority="67"/>
  </conditionalFormatting>
  <conditionalFormatting sqref="B32:C41">
    <cfRule type="cellIs" dxfId="15244" priority="66" operator="equal">
      <formula>"16_02"</formula>
    </cfRule>
  </conditionalFormatting>
  <conditionalFormatting sqref="B32:B41">
    <cfRule type="duplicateValues" dxfId="15243" priority="65"/>
  </conditionalFormatting>
  <conditionalFormatting sqref="B32:B41">
    <cfRule type="duplicateValues" dxfId="15242" priority="64"/>
  </conditionalFormatting>
  <conditionalFormatting sqref="C57:C59 C54 B42:C50">
    <cfRule type="cellIs" dxfId="15241" priority="63" operator="equal">
      <formula>"16_02"</formula>
    </cfRule>
  </conditionalFormatting>
  <conditionalFormatting sqref="B57:B59 B54 B52 B42:B50">
    <cfRule type="duplicateValues" dxfId="15240" priority="62"/>
  </conditionalFormatting>
  <conditionalFormatting sqref="B59 B57 B54 B52 B42:B50">
    <cfRule type="duplicateValues" dxfId="15239" priority="61"/>
  </conditionalFormatting>
  <conditionalFormatting sqref="C52">
    <cfRule type="cellIs" dxfId="15238" priority="60" operator="equal">
      <formula>"16_02"</formula>
    </cfRule>
  </conditionalFormatting>
  <conditionalFormatting sqref="C51">
    <cfRule type="cellIs" dxfId="15237" priority="59" operator="equal">
      <formula>"16_02"</formula>
    </cfRule>
  </conditionalFormatting>
  <conditionalFormatting sqref="B51">
    <cfRule type="duplicateValues" dxfId="15236" priority="58"/>
  </conditionalFormatting>
  <conditionalFormatting sqref="B51">
    <cfRule type="duplicateValues" dxfId="15235" priority="57"/>
  </conditionalFormatting>
  <conditionalFormatting sqref="C53">
    <cfRule type="cellIs" dxfId="15234" priority="56" operator="equal">
      <formula>"16_02"</formula>
    </cfRule>
  </conditionalFormatting>
  <conditionalFormatting sqref="B53">
    <cfRule type="duplicateValues" dxfId="15233" priority="55"/>
  </conditionalFormatting>
  <conditionalFormatting sqref="B53">
    <cfRule type="duplicateValues" dxfId="15232" priority="54"/>
  </conditionalFormatting>
  <conditionalFormatting sqref="B55:C56">
    <cfRule type="duplicateValues" dxfId="15231" priority="53"/>
  </conditionalFormatting>
  <conditionalFormatting sqref="B58">
    <cfRule type="duplicateValues" dxfId="15230" priority="52"/>
  </conditionalFormatting>
  <conditionalFormatting sqref="C60">
    <cfRule type="cellIs" dxfId="15229" priority="51" operator="equal">
      <formula>"16_02"</formula>
    </cfRule>
  </conditionalFormatting>
  <conditionalFormatting sqref="B60">
    <cfRule type="duplicateValues" dxfId="15228" priority="50"/>
  </conditionalFormatting>
  <conditionalFormatting sqref="B60">
    <cfRule type="duplicateValues" dxfId="15227" priority="49"/>
  </conditionalFormatting>
  <conditionalFormatting sqref="C61">
    <cfRule type="cellIs" dxfId="15226" priority="48" operator="equal">
      <formula>"16_02"</formula>
    </cfRule>
  </conditionalFormatting>
  <conditionalFormatting sqref="B61:B82">
    <cfRule type="duplicateValues" dxfId="15225" priority="47"/>
  </conditionalFormatting>
  <conditionalFormatting sqref="B61:B68">
    <cfRule type="duplicateValues" dxfId="15224" priority="46"/>
  </conditionalFormatting>
  <conditionalFormatting sqref="B69:C82 C67:C68 C62:C64">
    <cfRule type="cellIs" dxfId="15223" priority="45" operator="equal">
      <formula>"16_02"</formula>
    </cfRule>
  </conditionalFormatting>
  <conditionalFormatting sqref="C65:C66">
    <cfRule type="cellIs" dxfId="15222" priority="44" operator="equal">
      <formula>"16_02"</formula>
    </cfRule>
  </conditionalFormatting>
  <conditionalFormatting sqref="B83:C94">
    <cfRule type="cellIs" dxfId="15221" priority="43" operator="equal">
      <formula>"16_02"</formula>
    </cfRule>
  </conditionalFormatting>
  <conditionalFormatting sqref="B83:B94">
    <cfRule type="duplicateValues" dxfId="15220" priority="42"/>
  </conditionalFormatting>
  <conditionalFormatting sqref="B95:C105">
    <cfRule type="cellIs" dxfId="15219" priority="41" operator="equal">
      <formula>"16_02"</formula>
    </cfRule>
  </conditionalFormatting>
  <conditionalFormatting sqref="B95:B105">
    <cfRule type="duplicateValues" dxfId="15218" priority="40"/>
  </conditionalFormatting>
  <conditionalFormatting sqref="A2:AG2 A3:C3">
    <cfRule type="cellIs" dxfId="15217" priority="37" operator="equal">
      <formula>"16_02"</formula>
    </cfRule>
  </conditionalFormatting>
  <conditionalFormatting sqref="D3:AG3">
    <cfRule type="cellIs" dxfId="15216" priority="36" operator="equal">
      <formula>"16_02"</formula>
    </cfRule>
  </conditionalFormatting>
  <conditionalFormatting sqref="B2">
    <cfRule type="duplicateValues" dxfId="15215" priority="35"/>
  </conditionalFormatting>
  <conditionalFormatting sqref="B3">
    <cfRule type="duplicateValues" dxfId="15214" priority="34"/>
  </conditionalFormatting>
  <conditionalFormatting sqref="D4:AG10 D12:AG105 E11:AG11">
    <cfRule type="cellIs" dxfId="15213" priority="32" operator="equal">
      <formula>"l"</formula>
    </cfRule>
  </conditionalFormatting>
  <conditionalFormatting sqref="B4:C4">
    <cfRule type="cellIs" dxfId="15212" priority="25" operator="equal">
      <formula>"16_02"</formula>
    </cfRule>
  </conditionalFormatting>
  <conditionalFormatting sqref="B4">
    <cfRule type="duplicateValues" dxfId="15211" priority="24"/>
  </conditionalFormatting>
  <conditionalFormatting sqref="B4">
    <cfRule type="duplicateValues" dxfId="15210" priority="23"/>
  </conditionalFormatting>
  <conditionalFormatting sqref="B7:C7">
    <cfRule type="cellIs" dxfId="15209" priority="22" operator="equal">
      <formula>"16_02"</formula>
    </cfRule>
  </conditionalFormatting>
  <conditionalFormatting sqref="B7">
    <cfRule type="duplicateValues" dxfId="15208" priority="21"/>
  </conditionalFormatting>
  <conditionalFormatting sqref="B7">
    <cfRule type="duplicateValues" dxfId="15207" priority="20"/>
  </conditionalFormatting>
  <conditionalFormatting sqref="C11">
    <cfRule type="cellIs" dxfId="15206" priority="19" operator="equal">
      <formula>"16_02"</formula>
    </cfRule>
  </conditionalFormatting>
  <conditionalFormatting sqref="B11">
    <cfRule type="duplicateValues" dxfId="15205" priority="4"/>
  </conditionalFormatting>
  <conditionalFormatting sqref="B11">
    <cfRule type="duplicateValues" dxfId="15204" priority="3"/>
  </conditionalFormatting>
  <conditionalFormatting sqref="D11">
    <cfRule type="cellIs" dxfId="15203" priority="1" operator="equal">
      <formula>"l"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34C46-57C8-42D4-B2AA-3727D67F6BF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2A87D-49BE-48C1-B7AA-E3A14679A993}">
  <dimension ref="A1:EH904"/>
  <sheetViews>
    <sheetView showGridLines="0" topLeftCell="CX1" zoomScale="70" zoomScaleNormal="70" workbookViewId="0">
      <pane ySplit="4" topLeftCell="A5" activePane="bottomLeft" state="frozen"/>
      <selection activeCell="D1" sqref="D1"/>
      <selection pane="bottomLeft" activeCell="EA28" sqref="EA28"/>
    </sheetView>
  </sheetViews>
  <sheetFormatPr defaultRowHeight="18" x14ac:dyDescent="0.25"/>
  <cols>
    <col min="1" max="1" width="8.28515625" style="1" bestFit="1" customWidth="1"/>
    <col min="2" max="2" width="12.28515625" style="1" bestFit="1" customWidth="1"/>
    <col min="3" max="3" width="49.28515625" style="1" bestFit="1" customWidth="1"/>
    <col min="4" max="4" width="4.85546875" style="2" bestFit="1" customWidth="1"/>
    <col min="5" max="5" width="5.7109375" style="2" bestFit="1" customWidth="1"/>
    <col min="6" max="6" width="6.85546875" style="2" bestFit="1" customWidth="1"/>
    <col min="7" max="7" width="7.140625" style="2" bestFit="1" customWidth="1"/>
    <col min="8" max="8" width="6.42578125" style="2" bestFit="1" customWidth="1"/>
    <col min="9" max="9" width="7.28515625" style="2" bestFit="1" customWidth="1"/>
    <col min="10" max="10" width="6.5703125" style="2" bestFit="1" customWidth="1"/>
    <col min="11" max="11" width="4.85546875" style="2" bestFit="1" customWidth="1"/>
    <col min="12" max="12" width="5.7109375" style="2" bestFit="1" customWidth="1"/>
    <col min="13" max="13" width="6.85546875" style="2" bestFit="1" customWidth="1"/>
    <col min="14" max="14" width="7.140625" style="2" bestFit="1" customWidth="1"/>
    <col min="15" max="15" width="6.42578125" style="2" bestFit="1" customWidth="1"/>
    <col min="16" max="16" width="7.28515625" style="2" bestFit="1" customWidth="1"/>
    <col min="17" max="17" width="6.5703125" style="2" bestFit="1" customWidth="1"/>
    <col min="18" max="18" width="4.85546875" style="2" bestFit="1" customWidth="1"/>
    <col min="19" max="19" width="5.7109375" style="2" bestFit="1" customWidth="1"/>
    <col min="20" max="20" width="6.85546875" style="2" bestFit="1" customWidth="1"/>
    <col min="21" max="21" width="7.140625" style="2" bestFit="1" customWidth="1"/>
    <col min="22" max="22" width="6.42578125" style="2" bestFit="1" customWidth="1"/>
    <col min="23" max="23" width="7.28515625" style="2" bestFit="1" customWidth="1"/>
    <col min="24" max="24" width="6.5703125" style="2" bestFit="1" customWidth="1"/>
    <col min="25" max="25" width="4.85546875" style="2" bestFit="1" customWidth="1"/>
    <col min="26" max="26" width="5.7109375" style="2" bestFit="1" customWidth="1"/>
    <col min="27" max="27" width="6.85546875" style="2" bestFit="1" customWidth="1"/>
    <col min="28" max="28" width="7.140625" style="2" bestFit="1" customWidth="1"/>
    <col min="29" max="29" width="6.42578125" style="2" bestFit="1" customWidth="1"/>
    <col min="30" max="30" width="7.28515625" style="2" bestFit="1" customWidth="1"/>
    <col min="31" max="31" width="6.5703125" style="2" bestFit="1" customWidth="1"/>
    <col min="32" max="32" width="4.85546875" style="2" bestFit="1" customWidth="1"/>
    <col min="33" max="33" width="5.7109375" style="2" bestFit="1" customWidth="1"/>
    <col min="34" max="34" width="4.85546875" customWidth="1"/>
    <col min="35" max="35" width="4.5703125" customWidth="1"/>
    <col min="36" max="36" width="8.28515625" bestFit="1" customWidth="1"/>
    <col min="37" max="37" width="12.28515625" bestFit="1" customWidth="1"/>
    <col min="38" max="38" width="46.85546875" bestFit="1" customWidth="1"/>
    <col min="39" max="39" width="4.85546875" bestFit="1" customWidth="1"/>
    <col min="40" max="40" width="5.7109375" bestFit="1" customWidth="1"/>
    <col min="41" max="41" width="6.5703125" bestFit="1" customWidth="1"/>
    <col min="42" max="42" width="7.140625" bestFit="1" customWidth="1"/>
    <col min="43" max="43" width="6.42578125" bestFit="1" customWidth="1"/>
    <col min="44" max="44" width="7.28515625" bestFit="1" customWidth="1"/>
    <col min="45" max="45" width="6.5703125" bestFit="1" customWidth="1"/>
    <col min="46" max="46" width="4.85546875" bestFit="1" customWidth="1"/>
    <col min="47" max="47" width="5.7109375" bestFit="1" customWidth="1"/>
    <col min="48" max="48" width="6.5703125" bestFit="1" customWidth="1"/>
    <col min="49" max="49" width="7.140625" bestFit="1" customWidth="1"/>
    <col min="50" max="50" width="6.42578125" bestFit="1" customWidth="1"/>
    <col min="51" max="51" width="7.28515625" bestFit="1" customWidth="1"/>
    <col min="52" max="52" width="6.5703125" bestFit="1" customWidth="1"/>
    <col min="53" max="53" width="4.85546875" bestFit="1" customWidth="1"/>
    <col min="54" max="54" width="5.7109375" bestFit="1" customWidth="1"/>
    <col min="55" max="55" width="6.5703125" bestFit="1" customWidth="1"/>
    <col min="56" max="56" width="7.140625" bestFit="1" customWidth="1"/>
    <col min="57" max="57" width="6.42578125" bestFit="1" customWidth="1"/>
    <col min="58" max="58" width="7.28515625" bestFit="1" customWidth="1"/>
    <col min="59" max="59" width="6.5703125" bestFit="1" customWidth="1"/>
    <col min="60" max="60" width="4.85546875" bestFit="1" customWidth="1"/>
    <col min="61" max="61" width="5.7109375" bestFit="1" customWidth="1"/>
    <col min="62" max="62" width="6.5703125" bestFit="1" customWidth="1"/>
    <col min="63" max="63" width="7.140625" bestFit="1" customWidth="1"/>
    <col min="64" max="64" width="6.42578125" bestFit="1" customWidth="1"/>
    <col min="65" max="65" width="7.28515625" bestFit="1" customWidth="1"/>
    <col min="66" max="66" width="6.5703125" bestFit="1" customWidth="1"/>
    <col min="67" max="67" width="4.85546875" bestFit="1" customWidth="1"/>
    <col min="68" max="68" width="5.7109375" bestFit="1" customWidth="1"/>
    <col min="69" max="69" width="5.7109375" customWidth="1"/>
    <col min="70" max="70" width="3.140625" style="1" customWidth="1"/>
    <col min="71" max="71" width="3.140625" customWidth="1"/>
    <col min="72" max="72" width="8.28515625" bestFit="1" customWidth="1"/>
    <col min="73" max="73" width="12.28515625" bestFit="1" customWidth="1"/>
    <col min="74" max="74" width="49.28515625" bestFit="1" customWidth="1"/>
    <col min="75" max="79" width="7.28515625" bestFit="1" customWidth="1"/>
    <col min="80" max="80" width="7.42578125" bestFit="1" customWidth="1"/>
    <col min="81" max="86" width="7.28515625" bestFit="1" customWidth="1"/>
    <col min="87" max="87" width="7.42578125" bestFit="1" customWidth="1"/>
    <col min="88" max="93" width="7.28515625" bestFit="1" customWidth="1"/>
    <col min="94" max="94" width="7.42578125" bestFit="1" customWidth="1"/>
    <col min="95" max="100" width="7.28515625" bestFit="1" customWidth="1"/>
    <col min="101" max="101" width="7.42578125" bestFit="1" customWidth="1"/>
    <col min="102" max="104" width="7.28515625" bestFit="1" customWidth="1"/>
    <col min="107" max="107" width="12.28515625" bestFit="1" customWidth="1"/>
    <col min="108" max="108" width="49.28515625" bestFit="1" customWidth="1"/>
  </cols>
  <sheetData>
    <row r="1" spans="1:138" ht="46.5" x14ac:dyDescent="0.7">
      <c r="A1" s="21" t="str">
        <f>UPPER("required information")</f>
        <v>REQUIRED INFORMATION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  <c r="BP1" s="21"/>
      <c r="BQ1" s="19" t="s">
        <v>113</v>
      </c>
      <c r="BR1" s="19" t="s">
        <v>113</v>
      </c>
      <c r="BT1" s="24" t="str">
        <f>UPPER("lets explore the sollution")</f>
        <v>LETS EXPLORE THE SOLLUTION</v>
      </c>
      <c r="BU1" s="24"/>
      <c r="BV1" s="24"/>
      <c r="BW1" s="24"/>
      <c r="BX1" s="24"/>
      <c r="BY1" s="24"/>
      <c r="BZ1" s="24"/>
      <c r="CA1" s="24"/>
      <c r="CB1" s="24"/>
      <c r="CC1" s="24"/>
      <c r="CD1" s="24"/>
      <c r="CE1" s="24"/>
      <c r="CF1" s="24"/>
      <c r="CG1" s="24"/>
      <c r="CH1" s="24"/>
      <c r="CI1" s="24"/>
      <c r="CJ1" s="24"/>
      <c r="CK1" s="24"/>
      <c r="CL1" s="24"/>
      <c r="CM1" s="24"/>
      <c r="CN1" s="24"/>
      <c r="CO1" s="24"/>
      <c r="CP1" s="24"/>
      <c r="CQ1" s="24"/>
      <c r="CR1" s="24"/>
      <c r="CS1" s="24"/>
      <c r="CT1" s="24"/>
      <c r="CU1" s="24"/>
      <c r="CV1" s="24"/>
      <c r="CW1" s="24"/>
      <c r="CX1" s="24"/>
      <c r="CY1" s="24"/>
      <c r="CZ1" s="24"/>
      <c r="DA1" s="24"/>
      <c r="DB1" s="24"/>
      <c r="DC1" s="24"/>
      <c r="DD1" s="24"/>
      <c r="DE1" s="24"/>
      <c r="DF1" s="24"/>
      <c r="DG1" s="24"/>
      <c r="DH1" s="24"/>
      <c r="DI1" s="24"/>
      <c r="DJ1" s="24"/>
      <c r="DK1" s="24"/>
      <c r="DL1" s="24"/>
      <c r="DM1" s="24"/>
      <c r="DN1" s="24"/>
      <c r="DO1" s="24"/>
      <c r="DP1" s="24"/>
      <c r="DQ1" s="24"/>
      <c r="DR1" s="24"/>
      <c r="DS1" s="24"/>
      <c r="DT1" s="24"/>
      <c r="DU1" s="24"/>
      <c r="DV1" s="24"/>
      <c r="DW1" s="24"/>
      <c r="DX1" s="24"/>
      <c r="DY1" s="24"/>
      <c r="DZ1" s="24"/>
      <c r="EA1" s="24"/>
      <c r="EB1" s="24"/>
      <c r="EC1" s="24"/>
      <c r="ED1" s="24"/>
      <c r="EE1" s="24"/>
      <c r="EF1" s="24"/>
      <c r="EG1" s="24"/>
      <c r="EH1" s="24"/>
    </row>
    <row r="2" spans="1:138" ht="36" x14ac:dyDescent="0.5">
      <c r="A2" s="22" t="str">
        <f>UPPER("attendance sheet")</f>
        <v>ATTENDANCE SHEET</v>
      </c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J2" s="23" t="str">
        <f>UPPER("leave allowed")</f>
        <v>LEAVE ALLOWED</v>
      </c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3"/>
      <c r="BA2" s="23"/>
      <c r="BB2" s="23"/>
      <c r="BC2" s="23"/>
      <c r="BD2" s="23"/>
      <c r="BE2" s="23"/>
      <c r="BF2" s="23"/>
      <c r="BG2" s="23"/>
      <c r="BH2" s="23"/>
      <c r="BI2" s="23"/>
      <c r="BJ2" s="23"/>
      <c r="BK2" s="23"/>
      <c r="BL2" s="23"/>
      <c r="BM2" s="23"/>
      <c r="BN2" s="23"/>
      <c r="BO2" s="23"/>
      <c r="BP2" s="23"/>
      <c r="BU2" s="25" t="str">
        <f>UPPER("part 1")</f>
        <v>PART 1</v>
      </c>
      <c r="BV2" s="25"/>
      <c r="BW2" s="25"/>
      <c r="BX2" s="25"/>
      <c r="BY2" s="25"/>
      <c r="BZ2" s="25"/>
      <c r="CA2" s="25"/>
      <c r="CB2" s="25"/>
      <c r="CC2" s="25"/>
      <c r="CD2" s="25"/>
      <c r="CE2" s="25"/>
      <c r="CF2" s="25"/>
      <c r="CG2" s="25"/>
      <c r="CH2" s="25"/>
      <c r="CI2" s="25"/>
      <c r="CJ2" s="25"/>
      <c r="CK2" s="25"/>
      <c r="CL2" s="25"/>
      <c r="CM2" s="25"/>
      <c r="CN2" s="25"/>
      <c r="CO2" s="25"/>
      <c r="CP2" s="25"/>
      <c r="CQ2" s="25"/>
      <c r="CR2" s="25"/>
      <c r="CS2" s="25"/>
      <c r="CT2" s="25"/>
      <c r="CU2" s="25"/>
      <c r="CV2" s="25"/>
      <c r="CW2" s="25"/>
      <c r="CX2" s="25"/>
      <c r="CY2" s="25"/>
      <c r="CZ2" s="25"/>
      <c r="DB2" s="25" t="str">
        <f>UPPER("part 2/final part")</f>
        <v>PART 2/FINAL PART</v>
      </c>
      <c r="DC2" s="25"/>
      <c r="DD2" s="25"/>
      <c r="DE2" s="25"/>
      <c r="DF2" s="25"/>
      <c r="DG2" s="25"/>
      <c r="DH2" s="25"/>
      <c r="DI2" s="25"/>
      <c r="DJ2" s="25"/>
      <c r="DK2" s="25"/>
      <c r="DL2" s="25"/>
      <c r="DM2" s="25"/>
      <c r="DN2" s="25"/>
      <c r="DO2" s="25"/>
      <c r="DP2" s="25"/>
      <c r="DQ2" s="25"/>
      <c r="DR2" s="25"/>
      <c r="DS2" s="25"/>
      <c r="DT2" s="25"/>
      <c r="DU2" s="25"/>
      <c r="DV2" s="25"/>
      <c r="DW2" s="25"/>
      <c r="DX2" s="25"/>
      <c r="DY2" s="25"/>
      <c r="DZ2" s="25"/>
      <c r="EA2" s="25"/>
      <c r="EB2" s="25"/>
      <c r="EC2" s="25"/>
      <c r="ED2" s="25"/>
      <c r="EE2" s="25"/>
      <c r="EF2" s="25"/>
      <c r="EG2" s="25"/>
    </row>
    <row r="3" spans="1:138" ht="26.25" x14ac:dyDescent="0.25">
      <c r="A3" s="20"/>
      <c r="B3" s="9"/>
      <c r="C3" s="9"/>
      <c r="D3" s="10" t="s">
        <v>0</v>
      </c>
      <c r="E3" s="10" t="s">
        <v>1</v>
      </c>
      <c r="F3" s="10" t="s">
        <v>2</v>
      </c>
      <c r="G3" s="10" t="s">
        <v>3</v>
      </c>
      <c r="H3" s="10" t="s">
        <v>4</v>
      </c>
      <c r="I3" s="10" t="s">
        <v>5</v>
      </c>
      <c r="J3" s="10" t="s">
        <v>6</v>
      </c>
      <c r="K3" s="10" t="s">
        <v>0</v>
      </c>
      <c r="L3" s="10" t="s">
        <v>1</v>
      </c>
      <c r="M3" s="10" t="s">
        <v>2</v>
      </c>
      <c r="N3" s="10" t="s">
        <v>3</v>
      </c>
      <c r="O3" s="10" t="s">
        <v>4</v>
      </c>
      <c r="P3" s="10" t="s">
        <v>5</v>
      </c>
      <c r="Q3" s="10" t="s">
        <v>6</v>
      </c>
      <c r="R3" s="10" t="s">
        <v>0</v>
      </c>
      <c r="S3" s="10" t="s">
        <v>1</v>
      </c>
      <c r="T3" s="10" t="s">
        <v>2</v>
      </c>
      <c r="U3" s="10" t="s">
        <v>3</v>
      </c>
      <c r="V3" s="10" t="s">
        <v>4</v>
      </c>
      <c r="W3" s="10" t="s">
        <v>5</v>
      </c>
      <c r="X3" s="10" t="s">
        <v>6</v>
      </c>
      <c r="Y3" s="10" t="s">
        <v>0</v>
      </c>
      <c r="Z3" s="10" t="s">
        <v>1</v>
      </c>
      <c r="AA3" s="10" t="s">
        <v>2</v>
      </c>
      <c r="AB3" s="10" t="s">
        <v>3</v>
      </c>
      <c r="AC3" s="10" t="s">
        <v>4</v>
      </c>
      <c r="AD3" s="10" t="s">
        <v>5</v>
      </c>
      <c r="AE3" s="10" t="s">
        <v>6</v>
      </c>
      <c r="AF3" s="10" t="s">
        <v>0</v>
      </c>
      <c r="AG3" s="10" t="s">
        <v>1</v>
      </c>
      <c r="AJ3" s="6"/>
      <c r="AK3" s="6"/>
      <c r="AL3" s="6"/>
      <c r="AM3" s="7" t="s">
        <v>0</v>
      </c>
      <c r="AN3" s="7" t="s">
        <v>1</v>
      </c>
      <c r="AO3" s="7" t="s">
        <v>2</v>
      </c>
      <c r="AP3" s="7" t="s">
        <v>3</v>
      </c>
      <c r="AQ3" s="7" t="s">
        <v>4</v>
      </c>
      <c r="AR3" s="7" t="s">
        <v>5</v>
      </c>
      <c r="AS3" s="7" t="s">
        <v>6</v>
      </c>
      <c r="AT3" s="7" t="s">
        <v>0</v>
      </c>
      <c r="AU3" s="7" t="s">
        <v>1</v>
      </c>
      <c r="AV3" s="7" t="s">
        <v>2</v>
      </c>
      <c r="AW3" s="7" t="s">
        <v>3</v>
      </c>
      <c r="AX3" s="7" t="s">
        <v>4</v>
      </c>
      <c r="AY3" s="7" t="s">
        <v>5</v>
      </c>
      <c r="AZ3" s="7" t="s">
        <v>6</v>
      </c>
      <c r="BA3" s="7" t="s">
        <v>0</v>
      </c>
      <c r="BB3" s="7" t="s">
        <v>1</v>
      </c>
      <c r="BC3" s="7" t="s">
        <v>2</v>
      </c>
      <c r="BD3" s="7" t="s">
        <v>3</v>
      </c>
      <c r="BE3" s="7" t="s">
        <v>4</v>
      </c>
      <c r="BF3" s="7" t="s">
        <v>5</v>
      </c>
      <c r="BG3" s="7" t="s">
        <v>6</v>
      </c>
      <c r="BH3" s="7" t="s">
        <v>0</v>
      </c>
      <c r="BI3" s="7" t="s">
        <v>1</v>
      </c>
      <c r="BJ3" s="7" t="s">
        <v>2</v>
      </c>
      <c r="BK3" s="7" t="s">
        <v>3</v>
      </c>
      <c r="BL3" s="7" t="s">
        <v>4</v>
      </c>
      <c r="BM3" s="7" t="s">
        <v>5</v>
      </c>
      <c r="BN3" s="7" t="s">
        <v>6</v>
      </c>
      <c r="BO3" s="7" t="s">
        <v>0</v>
      </c>
      <c r="BP3" s="7" t="s">
        <v>1</v>
      </c>
      <c r="BQ3" s="19" t="s">
        <v>113</v>
      </c>
      <c r="BR3" s="19" t="s">
        <v>113</v>
      </c>
      <c r="BT3" s="9"/>
      <c r="BU3" s="9"/>
      <c r="BV3" s="9"/>
      <c r="BW3" s="10" t="s">
        <v>0</v>
      </c>
      <c r="BX3" s="10" t="s">
        <v>1</v>
      </c>
      <c r="BY3" s="10" t="s">
        <v>2</v>
      </c>
      <c r="BZ3" s="10" t="s">
        <v>3</v>
      </c>
      <c r="CA3" s="10" t="s">
        <v>4</v>
      </c>
      <c r="CB3" s="10" t="s">
        <v>5</v>
      </c>
      <c r="CC3" s="10" t="s">
        <v>6</v>
      </c>
      <c r="CD3" s="10" t="s">
        <v>0</v>
      </c>
      <c r="CE3" s="10" t="s">
        <v>1</v>
      </c>
      <c r="CF3" s="10" t="s">
        <v>2</v>
      </c>
      <c r="CG3" s="10" t="s">
        <v>3</v>
      </c>
      <c r="CH3" s="10" t="s">
        <v>4</v>
      </c>
      <c r="CI3" s="10" t="s">
        <v>5</v>
      </c>
      <c r="CJ3" s="10" t="s">
        <v>6</v>
      </c>
      <c r="CK3" s="10" t="s">
        <v>0</v>
      </c>
      <c r="CL3" s="10" t="s">
        <v>1</v>
      </c>
      <c r="CM3" s="10" t="s">
        <v>2</v>
      </c>
      <c r="CN3" s="10" t="s">
        <v>3</v>
      </c>
      <c r="CO3" s="10" t="s">
        <v>4</v>
      </c>
      <c r="CP3" s="10" t="s">
        <v>5</v>
      </c>
      <c r="CQ3" s="10" t="s">
        <v>6</v>
      </c>
      <c r="CR3" s="10" t="s">
        <v>0</v>
      </c>
      <c r="CS3" s="10" t="s">
        <v>1</v>
      </c>
      <c r="CT3" s="10" t="s">
        <v>2</v>
      </c>
      <c r="CU3" s="10" t="s">
        <v>3</v>
      </c>
      <c r="CV3" s="10" t="s">
        <v>4</v>
      </c>
      <c r="CW3" s="10" t="s">
        <v>5</v>
      </c>
      <c r="CX3" s="10" t="s">
        <v>6</v>
      </c>
      <c r="CY3" s="10" t="s">
        <v>0</v>
      </c>
      <c r="CZ3" s="10" t="s">
        <v>1</v>
      </c>
      <c r="DB3" s="9"/>
      <c r="DC3" s="9"/>
      <c r="DD3" s="9"/>
      <c r="DE3" s="10" t="s">
        <v>0</v>
      </c>
      <c r="DF3" s="10" t="s">
        <v>1</v>
      </c>
      <c r="DG3" s="10" t="s">
        <v>2</v>
      </c>
      <c r="DH3" s="10" t="s">
        <v>3</v>
      </c>
      <c r="DI3" s="10" t="s">
        <v>4</v>
      </c>
      <c r="DJ3" s="10" t="s">
        <v>5</v>
      </c>
      <c r="DK3" s="10" t="s">
        <v>6</v>
      </c>
      <c r="DL3" s="10" t="s">
        <v>0</v>
      </c>
      <c r="DM3" s="10" t="s">
        <v>1</v>
      </c>
      <c r="DN3" s="10" t="s">
        <v>2</v>
      </c>
      <c r="DO3" s="10" t="s">
        <v>3</v>
      </c>
      <c r="DP3" s="10" t="s">
        <v>4</v>
      </c>
      <c r="DQ3" s="10" t="s">
        <v>5</v>
      </c>
      <c r="DR3" s="10" t="s">
        <v>6</v>
      </c>
      <c r="DS3" s="10" t="s">
        <v>0</v>
      </c>
      <c r="DT3" s="10" t="s">
        <v>1</v>
      </c>
      <c r="DU3" s="10" t="s">
        <v>2</v>
      </c>
      <c r="DV3" s="10" t="s">
        <v>3</v>
      </c>
      <c r="DW3" s="10" t="s">
        <v>4</v>
      </c>
      <c r="DX3" s="10" t="s">
        <v>5</v>
      </c>
      <c r="DY3" s="10" t="s">
        <v>6</v>
      </c>
      <c r="DZ3" s="10" t="s">
        <v>0</v>
      </c>
      <c r="EA3" s="10" t="s">
        <v>1</v>
      </c>
      <c r="EB3" s="10" t="s">
        <v>2</v>
      </c>
      <c r="EC3" s="10" t="s">
        <v>3</v>
      </c>
      <c r="ED3" s="10" t="s">
        <v>4</v>
      </c>
      <c r="EE3" s="10" t="s">
        <v>5</v>
      </c>
      <c r="EF3" s="10" t="s">
        <v>6</v>
      </c>
      <c r="EG3" s="10" t="s">
        <v>0</v>
      </c>
      <c r="EH3" s="10" t="s">
        <v>1</v>
      </c>
    </row>
    <row r="4" spans="1:138" x14ac:dyDescent="0.25">
      <c r="A4" s="11" t="s">
        <v>7</v>
      </c>
      <c r="B4" s="11" t="s">
        <v>8</v>
      </c>
      <c r="C4" s="11" t="s">
        <v>111</v>
      </c>
      <c r="D4" s="10">
        <v>1</v>
      </c>
      <c r="E4" s="10">
        <v>2</v>
      </c>
      <c r="F4" s="10">
        <v>3</v>
      </c>
      <c r="G4" s="10">
        <v>4</v>
      </c>
      <c r="H4" s="10">
        <v>5</v>
      </c>
      <c r="I4" s="10">
        <v>6</v>
      </c>
      <c r="J4" s="10">
        <v>7</v>
      </c>
      <c r="K4" s="10">
        <v>8</v>
      </c>
      <c r="L4" s="10">
        <v>9</v>
      </c>
      <c r="M4" s="10">
        <v>10</v>
      </c>
      <c r="N4" s="10">
        <v>11</v>
      </c>
      <c r="O4" s="10">
        <v>12</v>
      </c>
      <c r="P4" s="10">
        <v>13</v>
      </c>
      <c r="Q4" s="10">
        <v>14</v>
      </c>
      <c r="R4" s="10">
        <v>15</v>
      </c>
      <c r="S4" s="10">
        <v>16</v>
      </c>
      <c r="T4" s="10">
        <v>17</v>
      </c>
      <c r="U4" s="10">
        <v>18</v>
      </c>
      <c r="V4" s="10">
        <v>19</v>
      </c>
      <c r="W4" s="10">
        <v>20</v>
      </c>
      <c r="X4" s="10">
        <v>21</v>
      </c>
      <c r="Y4" s="10">
        <v>22</v>
      </c>
      <c r="Z4" s="10">
        <v>23</v>
      </c>
      <c r="AA4" s="10">
        <v>24</v>
      </c>
      <c r="AB4" s="10">
        <v>25</v>
      </c>
      <c r="AC4" s="10">
        <v>26</v>
      </c>
      <c r="AD4" s="10">
        <v>27</v>
      </c>
      <c r="AE4" s="10">
        <v>28</v>
      </c>
      <c r="AF4" s="10">
        <v>29</v>
      </c>
      <c r="AG4" s="10">
        <v>30</v>
      </c>
      <c r="AJ4" s="8" t="s">
        <v>7</v>
      </c>
      <c r="AK4" s="8" t="s">
        <v>8</v>
      </c>
      <c r="AL4" s="8" t="s">
        <v>111</v>
      </c>
      <c r="AM4" s="7">
        <v>1</v>
      </c>
      <c r="AN4" s="7">
        <v>2</v>
      </c>
      <c r="AO4" s="7">
        <v>3</v>
      </c>
      <c r="AP4" s="7">
        <v>4</v>
      </c>
      <c r="AQ4" s="7">
        <v>5</v>
      </c>
      <c r="AR4" s="7">
        <v>6</v>
      </c>
      <c r="AS4" s="7">
        <v>7</v>
      </c>
      <c r="AT4" s="7">
        <v>8</v>
      </c>
      <c r="AU4" s="7">
        <v>9</v>
      </c>
      <c r="AV4" s="7">
        <v>10</v>
      </c>
      <c r="AW4" s="7">
        <v>11</v>
      </c>
      <c r="AX4" s="7">
        <v>12</v>
      </c>
      <c r="AY4" s="7">
        <v>13</v>
      </c>
      <c r="AZ4" s="7">
        <v>14</v>
      </c>
      <c r="BA4" s="7">
        <v>15</v>
      </c>
      <c r="BB4" s="7">
        <v>16</v>
      </c>
      <c r="BC4" s="7">
        <v>17</v>
      </c>
      <c r="BD4" s="7">
        <v>18</v>
      </c>
      <c r="BE4" s="7">
        <v>19</v>
      </c>
      <c r="BF4" s="7">
        <v>20</v>
      </c>
      <c r="BG4" s="7">
        <v>21</v>
      </c>
      <c r="BH4" s="7">
        <v>22</v>
      </c>
      <c r="BI4" s="7">
        <v>23</v>
      </c>
      <c r="BJ4" s="7">
        <v>24</v>
      </c>
      <c r="BK4" s="7">
        <v>25</v>
      </c>
      <c r="BL4" s="7">
        <v>26</v>
      </c>
      <c r="BM4" s="7">
        <v>27</v>
      </c>
      <c r="BN4" s="7">
        <v>28</v>
      </c>
      <c r="BO4" s="7">
        <v>29</v>
      </c>
      <c r="BP4" s="7">
        <v>30</v>
      </c>
      <c r="BQ4" s="19" t="s">
        <v>113</v>
      </c>
      <c r="BR4" s="19" t="s">
        <v>113</v>
      </c>
      <c r="BT4" s="11" t="s">
        <v>7</v>
      </c>
      <c r="BU4" s="11" t="s">
        <v>8</v>
      </c>
      <c r="BV4" s="11" t="s">
        <v>111</v>
      </c>
      <c r="BW4" s="10">
        <v>1</v>
      </c>
      <c r="BX4" s="10">
        <v>2</v>
      </c>
      <c r="BY4" s="10">
        <v>3</v>
      </c>
      <c r="BZ4" s="10">
        <v>4</v>
      </c>
      <c r="CA4" s="10">
        <v>5</v>
      </c>
      <c r="CB4" s="10">
        <v>6</v>
      </c>
      <c r="CC4" s="10">
        <v>7</v>
      </c>
      <c r="CD4" s="10">
        <v>8</v>
      </c>
      <c r="CE4" s="10">
        <v>9</v>
      </c>
      <c r="CF4" s="10">
        <v>10</v>
      </c>
      <c r="CG4" s="10">
        <v>11</v>
      </c>
      <c r="CH4" s="10">
        <v>12</v>
      </c>
      <c r="CI4" s="10">
        <v>13</v>
      </c>
      <c r="CJ4" s="10">
        <v>14</v>
      </c>
      <c r="CK4" s="10">
        <v>15</v>
      </c>
      <c r="CL4" s="10">
        <v>16</v>
      </c>
      <c r="CM4" s="10">
        <v>17</v>
      </c>
      <c r="CN4" s="10">
        <v>18</v>
      </c>
      <c r="CO4" s="10">
        <v>19</v>
      </c>
      <c r="CP4" s="10">
        <v>20</v>
      </c>
      <c r="CQ4" s="10">
        <v>21</v>
      </c>
      <c r="CR4" s="10">
        <v>22</v>
      </c>
      <c r="CS4" s="10">
        <v>23</v>
      </c>
      <c r="CT4" s="10">
        <v>24</v>
      </c>
      <c r="CU4" s="10">
        <v>25</v>
      </c>
      <c r="CV4" s="10">
        <v>26</v>
      </c>
      <c r="CW4" s="10">
        <v>27</v>
      </c>
      <c r="CX4" s="10">
        <v>28</v>
      </c>
      <c r="CY4" s="10">
        <v>29</v>
      </c>
      <c r="CZ4" s="10">
        <v>30</v>
      </c>
      <c r="DB4" s="11" t="s">
        <v>7</v>
      </c>
      <c r="DC4" s="11" t="s">
        <v>8</v>
      </c>
      <c r="DD4" s="11" t="s">
        <v>111</v>
      </c>
      <c r="DE4" s="10">
        <v>1</v>
      </c>
      <c r="DF4" s="10">
        <v>2</v>
      </c>
      <c r="DG4" s="10">
        <v>3</v>
      </c>
      <c r="DH4" s="10">
        <v>4</v>
      </c>
      <c r="DI4" s="10">
        <v>5</v>
      </c>
      <c r="DJ4" s="10">
        <v>6</v>
      </c>
      <c r="DK4" s="10">
        <v>7</v>
      </c>
      <c r="DL4" s="10">
        <v>8</v>
      </c>
      <c r="DM4" s="10">
        <v>9</v>
      </c>
      <c r="DN4" s="10">
        <v>10</v>
      </c>
      <c r="DO4" s="10">
        <v>11</v>
      </c>
      <c r="DP4" s="10">
        <v>12</v>
      </c>
      <c r="DQ4" s="10">
        <v>13</v>
      </c>
      <c r="DR4" s="10">
        <v>14</v>
      </c>
      <c r="DS4" s="10">
        <v>15</v>
      </c>
      <c r="DT4" s="10">
        <v>16</v>
      </c>
      <c r="DU4" s="10">
        <v>17</v>
      </c>
      <c r="DV4" s="10">
        <v>18</v>
      </c>
      <c r="DW4" s="10">
        <v>19</v>
      </c>
      <c r="DX4" s="10">
        <v>20</v>
      </c>
      <c r="DY4" s="10">
        <v>21</v>
      </c>
      <c r="DZ4" s="10">
        <v>22</v>
      </c>
      <c r="EA4" s="10">
        <v>23</v>
      </c>
      <c r="EB4" s="10">
        <v>24</v>
      </c>
      <c r="EC4" s="10">
        <v>25</v>
      </c>
      <c r="ED4" s="10">
        <v>26</v>
      </c>
      <c r="EE4" s="10">
        <v>27</v>
      </c>
      <c r="EF4" s="10">
        <v>28</v>
      </c>
      <c r="EG4" s="10">
        <v>29</v>
      </c>
      <c r="EH4" s="10">
        <v>30</v>
      </c>
    </row>
    <row r="5" spans="1:138" x14ac:dyDescent="0.25">
      <c r="A5" s="12">
        <v>1</v>
      </c>
      <c r="B5" s="13">
        <v>100378</v>
      </c>
      <c r="C5" s="14" t="s">
        <v>9</v>
      </c>
      <c r="D5" s="12" t="s">
        <v>15</v>
      </c>
      <c r="E5" s="12" t="s">
        <v>10</v>
      </c>
      <c r="F5" s="12" t="s">
        <v>11</v>
      </c>
      <c r="G5" s="12" t="s">
        <v>15</v>
      </c>
      <c r="H5" s="12" t="s">
        <v>15</v>
      </c>
      <c r="I5" s="12" t="s">
        <v>15</v>
      </c>
      <c r="J5" s="12" t="s">
        <v>15</v>
      </c>
      <c r="K5" s="12" t="s">
        <v>10</v>
      </c>
      <c r="L5" s="12" t="s">
        <v>10</v>
      </c>
      <c r="M5" s="12" t="s">
        <v>11</v>
      </c>
      <c r="N5" s="12" t="s">
        <v>10</v>
      </c>
      <c r="O5" s="12" t="s">
        <v>10</v>
      </c>
      <c r="P5" s="12" t="s">
        <v>15</v>
      </c>
      <c r="Q5" s="12" t="s">
        <v>15</v>
      </c>
      <c r="R5" s="12" t="s">
        <v>15</v>
      </c>
      <c r="S5" s="12" t="s">
        <v>15</v>
      </c>
      <c r="T5" s="12" t="s">
        <v>11</v>
      </c>
      <c r="U5" s="12" t="s">
        <v>10</v>
      </c>
      <c r="V5" s="12" t="s">
        <v>10</v>
      </c>
      <c r="W5" s="12" t="s">
        <v>15</v>
      </c>
      <c r="X5" s="12" t="s">
        <v>10</v>
      </c>
      <c r="Y5" s="12" t="s">
        <v>10</v>
      </c>
      <c r="Z5" s="12" t="s">
        <v>10</v>
      </c>
      <c r="AA5" s="12" t="s">
        <v>11</v>
      </c>
      <c r="AB5" s="12" t="s">
        <v>15</v>
      </c>
      <c r="AC5" s="12" t="s">
        <v>10</v>
      </c>
      <c r="AD5" s="12" t="s">
        <v>10</v>
      </c>
      <c r="AE5" s="12" t="s">
        <v>10</v>
      </c>
      <c r="AF5" s="12" t="s">
        <v>10</v>
      </c>
      <c r="AG5" s="12" t="s">
        <v>10</v>
      </c>
      <c r="AJ5" s="3">
        <v>1</v>
      </c>
      <c r="AK5" s="13">
        <v>100378</v>
      </c>
      <c r="AL5" s="14" t="s">
        <v>9</v>
      </c>
      <c r="AM5" s="18" t="s">
        <v>112</v>
      </c>
      <c r="AN5" s="3"/>
      <c r="AO5" s="3"/>
      <c r="AP5" s="3"/>
      <c r="AQ5" s="18" t="s">
        <v>112</v>
      </c>
      <c r="AR5" s="18" t="s">
        <v>112</v>
      </c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19" t="s">
        <v>113</v>
      </c>
      <c r="BR5" s="19" t="s">
        <v>113</v>
      </c>
      <c r="BT5" s="12">
        <v>1</v>
      </c>
      <c r="BU5" s="13">
        <v>100378</v>
      </c>
      <c r="BV5" s="14" t="s">
        <v>9</v>
      </c>
      <c r="BW5" s="12" t="str">
        <f t="shared" ref="BW5:CF14" si="0">IFERROR(VLOOKUP($BU5,leave_allowed,BW$4+2,0),VLOOKUP($BU5,attendance_sheet,BW$4+2,0))</f>
        <v>L</v>
      </c>
      <c r="BX5" s="12">
        <f t="shared" si="0"/>
        <v>0</v>
      </c>
      <c r="BY5" s="12">
        <f t="shared" si="0"/>
        <v>0</v>
      </c>
      <c r="BZ5" s="12">
        <f t="shared" si="0"/>
        <v>0</v>
      </c>
      <c r="CA5" s="12" t="str">
        <f t="shared" si="0"/>
        <v>L</v>
      </c>
      <c r="CB5" s="12" t="str">
        <f t="shared" si="0"/>
        <v>L</v>
      </c>
      <c r="CC5" s="12">
        <f t="shared" si="0"/>
        <v>0</v>
      </c>
      <c r="CD5" s="12">
        <f t="shared" si="0"/>
        <v>0</v>
      </c>
      <c r="CE5" s="12">
        <f t="shared" si="0"/>
        <v>0</v>
      </c>
      <c r="CF5" s="12">
        <f t="shared" si="0"/>
        <v>0</v>
      </c>
      <c r="CG5" s="12">
        <f t="shared" ref="CG5:CP14" si="1">IFERROR(VLOOKUP($BU5,leave_allowed,CG$4+2,0),VLOOKUP($BU5,attendance_sheet,CG$4+2,0))</f>
        <v>0</v>
      </c>
      <c r="CH5" s="12">
        <f t="shared" si="1"/>
        <v>0</v>
      </c>
      <c r="CI5" s="12">
        <f t="shared" si="1"/>
        <v>0</v>
      </c>
      <c r="CJ5" s="12">
        <f t="shared" si="1"/>
        <v>0</v>
      </c>
      <c r="CK5" s="12">
        <f t="shared" si="1"/>
        <v>0</v>
      </c>
      <c r="CL5" s="12">
        <f t="shared" si="1"/>
        <v>0</v>
      </c>
      <c r="CM5" s="12">
        <f t="shared" si="1"/>
        <v>0</v>
      </c>
      <c r="CN5" s="12">
        <f t="shared" si="1"/>
        <v>0</v>
      </c>
      <c r="CO5" s="12">
        <f t="shared" si="1"/>
        <v>0</v>
      </c>
      <c r="CP5" s="12">
        <f t="shared" si="1"/>
        <v>0</v>
      </c>
      <c r="CQ5" s="12">
        <f t="shared" ref="CQ5:CZ14" si="2">IFERROR(VLOOKUP($BU5,leave_allowed,CQ$4+2,0),VLOOKUP($BU5,attendance_sheet,CQ$4+2,0))</f>
        <v>0</v>
      </c>
      <c r="CR5" s="12">
        <f t="shared" si="2"/>
        <v>0</v>
      </c>
      <c r="CS5" s="12">
        <f t="shared" si="2"/>
        <v>0</v>
      </c>
      <c r="CT5" s="12">
        <f t="shared" si="2"/>
        <v>0</v>
      </c>
      <c r="CU5" s="12">
        <f t="shared" si="2"/>
        <v>0</v>
      </c>
      <c r="CV5" s="12">
        <f t="shared" si="2"/>
        <v>0</v>
      </c>
      <c r="CW5" s="12">
        <f t="shared" si="2"/>
        <v>0</v>
      </c>
      <c r="CX5" s="12">
        <f t="shared" si="2"/>
        <v>0</v>
      </c>
      <c r="CY5" s="12">
        <f t="shared" si="2"/>
        <v>0</v>
      </c>
      <c r="CZ5" s="12">
        <f t="shared" si="2"/>
        <v>0</v>
      </c>
      <c r="DB5" s="12">
        <v>1</v>
      </c>
      <c r="DC5" s="13">
        <v>100378</v>
      </c>
      <c r="DD5" s="14" t="s">
        <v>9</v>
      </c>
      <c r="DE5" s="12" t="str">
        <f t="shared" ref="DE5:DE68" si="3">IF(BW5=0,VLOOKUP($BU5,attendance_sheet,BW$4+2,0),BW5)</f>
        <v>L</v>
      </c>
      <c r="DF5" s="12" t="str">
        <f t="shared" ref="DF5:DF68" si="4">IF(BX5=0,VLOOKUP($BU5,attendance_sheet,BX$4+2,0),BX5)</f>
        <v>P</v>
      </c>
      <c r="DG5" s="12" t="str">
        <f t="shared" ref="DG5:DG68" si="5">IF(BY5=0,VLOOKUP($BU5,attendance_sheet,BY$4+2,0),BY5)</f>
        <v>OFF</v>
      </c>
      <c r="DH5" s="12" t="str">
        <f t="shared" ref="DH5:DH68" si="6">IF(BZ5=0,VLOOKUP($BU5,attendance_sheet,BZ$4+2,0),BZ5)</f>
        <v>A</v>
      </c>
      <c r="DI5" s="12" t="str">
        <f t="shared" ref="DI5:DI68" si="7">IF(CA5=0,VLOOKUP($BU5,attendance_sheet,CA$4+2,0),CA5)</f>
        <v>L</v>
      </c>
      <c r="DJ5" s="12" t="str">
        <f t="shared" ref="DJ5:DJ68" si="8">IF(CB5=0,VLOOKUP($BU5,attendance_sheet,CB$4+2,0),CB5)</f>
        <v>L</v>
      </c>
      <c r="DK5" s="12" t="str">
        <f t="shared" ref="DK5:DK68" si="9">IF(CC5=0,VLOOKUP($BU5,attendance_sheet,CC$4+2,0),CC5)</f>
        <v>A</v>
      </c>
      <c r="DL5" s="12" t="str">
        <f t="shared" ref="DL5:DL68" si="10">IF(CD5=0,VLOOKUP($BU5,attendance_sheet,CD$4+2,0),CD5)</f>
        <v>P</v>
      </c>
      <c r="DM5" s="12" t="str">
        <f t="shared" ref="DM5:DM68" si="11">IF(CE5=0,VLOOKUP($BU5,attendance_sheet,CE$4+2,0),CE5)</f>
        <v>P</v>
      </c>
      <c r="DN5" s="12" t="str">
        <f t="shared" ref="DN5:DN68" si="12">IF(CF5=0,VLOOKUP($BU5,attendance_sheet,CF$4+2,0),CF5)</f>
        <v>OFF</v>
      </c>
      <c r="DO5" s="12" t="str">
        <f t="shared" ref="DO5:DO68" si="13">IF(CG5=0,VLOOKUP($BU5,attendance_sheet,CG$4+2,0),CG5)</f>
        <v>P</v>
      </c>
      <c r="DP5" s="12" t="str">
        <f t="shared" ref="DP5:DP68" si="14">IF(CH5=0,VLOOKUP($BU5,attendance_sheet,CH$4+2,0),CH5)</f>
        <v>P</v>
      </c>
      <c r="DQ5" s="12" t="str">
        <f t="shared" ref="DQ5:DQ68" si="15">IF(CI5=0,VLOOKUP($BU5,attendance_sheet,CI$4+2,0),CI5)</f>
        <v>A</v>
      </c>
      <c r="DR5" s="12" t="str">
        <f t="shared" ref="DR5:DR68" si="16">IF(CJ5=0,VLOOKUP($BU5,attendance_sheet,CJ$4+2,0),CJ5)</f>
        <v>A</v>
      </c>
      <c r="DS5" s="12" t="str">
        <f t="shared" ref="DS5:DS68" si="17">IF(CK5=0,VLOOKUP($BU5,attendance_sheet,CK$4+2,0),CK5)</f>
        <v>A</v>
      </c>
      <c r="DT5" s="12" t="str">
        <f t="shared" ref="DT5:DT68" si="18">IF(CL5=0,VLOOKUP($BU5,attendance_sheet,CL$4+2,0),CL5)</f>
        <v>A</v>
      </c>
      <c r="DU5" s="12" t="str">
        <f t="shared" ref="DU5:DU68" si="19">IF(CM5=0,VLOOKUP($BU5,attendance_sheet,CM$4+2,0),CM5)</f>
        <v>OFF</v>
      </c>
      <c r="DV5" s="12" t="str">
        <f t="shared" ref="DV5:DV68" si="20">IF(CN5=0,VLOOKUP($BU5,attendance_sheet,CN$4+2,0),CN5)</f>
        <v>P</v>
      </c>
      <c r="DW5" s="12" t="str">
        <f t="shared" ref="DW5:DW68" si="21">IF(CO5=0,VLOOKUP($BU5,attendance_sheet,CO$4+2,0),CO5)</f>
        <v>P</v>
      </c>
      <c r="DX5" s="12" t="str">
        <f t="shared" ref="DX5:DX68" si="22">IF(CP5=0,VLOOKUP($BU5,attendance_sheet,CP$4+2,0),CP5)</f>
        <v>A</v>
      </c>
      <c r="DY5" s="12" t="str">
        <f t="shared" ref="DY5:DY68" si="23">IF(CQ5=0,VLOOKUP($BU5,attendance_sheet,CQ$4+2,0),CQ5)</f>
        <v>P</v>
      </c>
      <c r="DZ5" s="12" t="str">
        <f t="shared" ref="DZ5:DZ68" si="24">IF(CR5=0,VLOOKUP($BU5,attendance_sheet,CR$4+2,0),CR5)</f>
        <v>P</v>
      </c>
      <c r="EA5" s="12" t="str">
        <f t="shared" ref="EA5:EA68" si="25">IF(CS5=0,VLOOKUP($BU5,attendance_sheet,CS$4+2,0),CS5)</f>
        <v>P</v>
      </c>
      <c r="EB5" s="12" t="str">
        <f t="shared" ref="EB5:EB68" si="26">IF(CT5=0,VLOOKUP($BU5,attendance_sheet,CT$4+2,0),CT5)</f>
        <v>OFF</v>
      </c>
      <c r="EC5" s="12" t="str">
        <f t="shared" ref="EC5:EC68" si="27">IF(CU5=0,VLOOKUP($BU5,attendance_sheet,CU$4+2,0),CU5)</f>
        <v>A</v>
      </c>
      <c r="ED5" s="12" t="str">
        <f t="shared" ref="ED5:ED68" si="28">IF(CV5=0,VLOOKUP($BU5,attendance_sheet,CV$4+2,0),CV5)</f>
        <v>P</v>
      </c>
      <c r="EE5" s="12" t="str">
        <f t="shared" ref="EE5:EE68" si="29">IF(CW5=0,VLOOKUP($BU5,attendance_sheet,CW$4+2,0),CW5)</f>
        <v>P</v>
      </c>
      <c r="EF5" s="12" t="str">
        <f t="shared" ref="EF5:EF68" si="30">IF(CX5=0,VLOOKUP($BU5,attendance_sheet,CX$4+2,0),CX5)</f>
        <v>P</v>
      </c>
      <c r="EG5" s="12" t="str">
        <f t="shared" ref="EG5:EG68" si="31">IF(CY5=0,VLOOKUP($BU5,attendance_sheet,CY$4+2,0),CY5)</f>
        <v>P</v>
      </c>
      <c r="EH5" s="12" t="str">
        <f t="shared" ref="EH5:EH68" si="32">IF(CZ5=0,VLOOKUP($BU5,attendance_sheet,CZ$4+2,0),CZ5)</f>
        <v>P</v>
      </c>
    </row>
    <row r="6" spans="1:138" x14ac:dyDescent="0.25">
      <c r="A6" s="12">
        <v>2</v>
      </c>
      <c r="B6" s="13">
        <v>97655</v>
      </c>
      <c r="C6" s="14" t="s">
        <v>12</v>
      </c>
      <c r="D6" s="12" t="s">
        <v>15</v>
      </c>
      <c r="E6" s="12" t="s">
        <v>10</v>
      </c>
      <c r="F6" s="12" t="s">
        <v>11</v>
      </c>
      <c r="G6" s="12" t="s">
        <v>10</v>
      </c>
      <c r="H6" s="12" t="s">
        <v>10</v>
      </c>
      <c r="I6" s="12" t="s">
        <v>10</v>
      </c>
      <c r="J6" s="12" t="s">
        <v>10</v>
      </c>
      <c r="K6" s="12" t="s">
        <v>10</v>
      </c>
      <c r="L6" s="12" t="s">
        <v>10</v>
      </c>
      <c r="M6" s="12" t="s">
        <v>11</v>
      </c>
      <c r="N6" s="12" t="s">
        <v>10</v>
      </c>
      <c r="O6" s="12" t="s">
        <v>10</v>
      </c>
      <c r="P6" s="12" t="s">
        <v>10</v>
      </c>
      <c r="Q6" s="12" t="s">
        <v>10</v>
      </c>
      <c r="R6" s="12" t="s">
        <v>10</v>
      </c>
      <c r="S6" s="12" t="s">
        <v>10</v>
      </c>
      <c r="T6" s="12" t="s">
        <v>11</v>
      </c>
      <c r="U6" s="12" t="s">
        <v>10</v>
      </c>
      <c r="V6" s="12" t="s">
        <v>10</v>
      </c>
      <c r="W6" s="12" t="s">
        <v>10</v>
      </c>
      <c r="X6" s="12" t="s">
        <v>10</v>
      </c>
      <c r="Y6" s="12" t="s">
        <v>10</v>
      </c>
      <c r="Z6" s="12" t="s">
        <v>10</v>
      </c>
      <c r="AA6" s="12" t="s">
        <v>11</v>
      </c>
      <c r="AB6" s="12" t="s">
        <v>10</v>
      </c>
      <c r="AC6" s="12" t="s">
        <v>10</v>
      </c>
      <c r="AD6" s="12" t="s">
        <v>10</v>
      </c>
      <c r="AE6" s="12" t="s">
        <v>10</v>
      </c>
      <c r="AF6" s="12" t="s">
        <v>10</v>
      </c>
      <c r="AG6" s="12" t="s">
        <v>10</v>
      </c>
      <c r="AJ6" s="3">
        <v>2</v>
      </c>
      <c r="AK6" s="4">
        <v>99260</v>
      </c>
      <c r="AL6" s="5" t="s">
        <v>18</v>
      </c>
      <c r="AM6" s="3"/>
      <c r="AN6" s="3"/>
      <c r="AO6" s="3"/>
      <c r="AP6" s="18" t="s">
        <v>112</v>
      </c>
      <c r="AQ6" s="18" t="s">
        <v>112</v>
      </c>
      <c r="AR6" s="18" t="s">
        <v>112</v>
      </c>
      <c r="AS6" s="18" t="s">
        <v>112</v>
      </c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19" t="s">
        <v>113</v>
      </c>
      <c r="BR6" s="19" t="s">
        <v>113</v>
      </c>
      <c r="BT6" s="12">
        <v>2</v>
      </c>
      <c r="BU6" s="13">
        <v>97655</v>
      </c>
      <c r="BV6" s="14" t="s">
        <v>12</v>
      </c>
      <c r="BW6" s="12" t="str">
        <f t="shared" si="0"/>
        <v>A</v>
      </c>
      <c r="BX6" s="12" t="str">
        <f t="shared" si="0"/>
        <v>P</v>
      </c>
      <c r="BY6" s="12" t="str">
        <f t="shared" si="0"/>
        <v>OFF</v>
      </c>
      <c r="BZ6" s="12" t="str">
        <f t="shared" si="0"/>
        <v>P</v>
      </c>
      <c r="CA6" s="12" t="str">
        <f t="shared" si="0"/>
        <v>P</v>
      </c>
      <c r="CB6" s="12" t="str">
        <f t="shared" si="0"/>
        <v>P</v>
      </c>
      <c r="CC6" s="12" t="str">
        <f t="shared" si="0"/>
        <v>P</v>
      </c>
      <c r="CD6" s="12" t="str">
        <f t="shared" si="0"/>
        <v>P</v>
      </c>
      <c r="CE6" s="12" t="str">
        <f t="shared" si="0"/>
        <v>P</v>
      </c>
      <c r="CF6" s="12" t="str">
        <f t="shared" si="0"/>
        <v>OFF</v>
      </c>
      <c r="CG6" s="12" t="str">
        <f t="shared" si="1"/>
        <v>P</v>
      </c>
      <c r="CH6" s="12" t="str">
        <f t="shared" si="1"/>
        <v>P</v>
      </c>
      <c r="CI6" s="12" t="str">
        <f t="shared" si="1"/>
        <v>P</v>
      </c>
      <c r="CJ6" s="12" t="str">
        <f t="shared" si="1"/>
        <v>P</v>
      </c>
      <c r="CK6" s="12" t="str">
        <f t="shared" si="1"/>
        <v>P</v>
      </c>
      <c r="CL6" s="12" t="str">
        <f t="shared" si="1"/>
        <v>P</v>
      </c>
      <c r="CM6" s="12" t="str">
        <f t="shared" si="1"/>
        <v>OFF</v>
      </c>
      <c r="CN6" s="12" t="str">
        <f t="shared" si="1"/>
        <v>P</v>
      </c>
      <c r="CO6" s="12" t="str">
        <f t="shared" si="1"/>
        <v>P</v>
      </c>
      <c r="CP6" s="12" t="str">
        <f t="shared" si="1"/>
        <v>P</v>
      </c>
      <c r="CQ6" s="12" t="str">
        <f t="shared" si="2"/>
        <v>P</v>
      </c>
      <c r="CR6" s="12" t="str">
        <f t="shared" si="2"/>
        <v>P</v>
      </c>
      <c r="CS6" s="12" t="str">
        <f t="shared" si="2"/>
        <v>P</v>
      </c>
      <c r="CT6" s="12" t="str">
        <f t="shared" si="2"/>
        <v>OFF</v>
      </c>
      <c r="CU6" s="12" t="str">
        <f t="shared" si="2"/>
        <v>P</v>
      </c>
      <c r="CV6" s="12" t="str">
        <f t="shared" si="2"/>
        <v>P</v>
      </c>
      <c r="CW6" s="12" t="str">
        <f t="shared" si="2"/>
        <v>P</v>
      </c>
      <c r="CX6" s="12" t="str">
        <f t="shared" si="2"/>
        <v>P</v>
      </c>
      <c r="CY6" s="12" t="str">
        <f t="shared" si="2"/>
        <v>P</v>
      </c>
      <c r="CZ6" s="12" t="str">
        <f t="shared" si="2"/>
        <v>P</v>
      </c>
      <c r="DB6" s="12">
        <v>2</v>
      </c>
      <c r="DC6" s="13">
        <v>97655</v>
      </c>
      <c r="DD6" s="14" t="s">
        <v>12</v>
      </c>
      <c r="DE6" s="12" t="str">
        <f t="shared" si="3"/>
        <v>A</v>
      </c>
      <c r="DF6" s="12" t="str">
        <f t="shared" si="4"/>
        <v>P</v>
      </c>
      <c r="DG6" s="12" t="str">
        <f t="shared" si="5"/>
        <v>OFF</v>
      </c>
      <c r="DH6" s="12" t="str">
        <f t="shared" si="6"/>
        <v>P</v>
      </c>
      <c r="DI6" s="12" t="str">
        <f t="shared" si="7"/>
        <v>P</v>
      </c>
      <c r="DJ6" s="12" t="str">
        <f t="shared" si="8"/>
        <v>P</v>
      </c>
      <c r="DK6" s="12" t="str">
        <f t="shared" si="9"/>
        <v>P</v>
      </c>
      <c r="DL6" s="12" t="str">
        <f t="shared" si="10"/>
        <v>P</v>
      </c>
      <c r="DM6" s="12" t="str">
        <f t="shared" si="11"/>
        <v>P</v>
      </c>
      <c r="DN6" s="12" t="str">
        <f t="shared" si="12"/>
        <v>OFF</v>
      </c>
      <c r="DO6" s="12" t="str">
        <f t="shared" si="13"/>
        <v>P</v>
      </c>
      <c r="DP6" s="12" t="str">
        <f t="shared" si="14"/>
        <v>P</v>
      </c>
      <c r="DQ6" s="12" t="str">
        <f t="shared" si="15"/>
        <v>P</v>
      </c>
      <c r="DR6" s="12" t="str">
        <f t="shared" si="16"/>
        <v>P</v>
      </c>
      <c r="DS6" s="12" t="str">
        <f t="shared" si="17"/>
        <v>P</v>
      </c>
      <c r="DT6" s="12" t="str">
        <f t="shared" si="18"/>
        <v>P</v>
      </c>
      <c r="DU6" s="12" t="str">
        <f t="shared" si="19"/>
        <v>OFF</v>
      </c>
      <c r="DV6" s="12" t="str">
        <f t="shared" si="20"/>
        <v>P</v>
      </c>
      <c r="DW6" s="12" t="str">
        <f t="shared" si="21"/>
        <v>P</v>
      </c>
      <c r="DX6" s="12" t="str">
        <f t="shared" si="22"/>
        <v>P</v>
      </c>
      <c r="DY6" s="12" t="str">
        <f t="shared" si="23"/>
        <v>P</v>
      </c>
      <c r="DZ6" s="12" t="str">
        <f t="shared" si="24"/>
        <v>P</v>
      </c>
      <c r="EA6" s="12" t="str">
        <f t="shared" si="25"/>
        <v>P</v>
      </c>
      <c r="EB6" s="12" t="str">
        <f t="shared" si="26"/>
        <v>OFF</v>
      </c>
      <c r="EC6" s="12" t="str">
        <f t="shared" si="27"/>
        <v>P</v>
      </c>
      <c r="ED6" s="12" t="str">
        <f t="shared" si="28"/>
        <v>P</v>
      </c>
      <c r="EE6" s="12" t="str">
        <f t="shared" si="29"/>
        <v>P</v>
      </c>
      <c r="EF6" s="12" t="str">
        <f t="shared" si="30"/>
        <v>P</v>
      </c>
      <c r="EG6" s="12" t="str">
        <f t="shared" si="31"/>
        <v>P</v>
      </c>
      <c r="EH6" s="12" t="str">
        <f t="shared" si="32"/>
        <v>P</v>
      </c>
    </row>
    <row r="7" spans="1:138" x14ac:dyDescent="0.25">
      <c r="A7" s="12">
        <v>3</v>
      </c>
      <c r="B7" s="13">
        <v>59845</v>
      </c>
      <c r="C7" s="14" t="s">
        <v>13</v>
      </c>
      <c r="D7" s="12" t="s">
        <v>10</v>
      </c>
      <c r="E7" s="12" t="s">
        <v>10</v>
      </c>
      <c r="F7" s="12" t="s">
        <v>11</v>
      </c>
      <c r="G7" s="12" t="s">
        <v>10</v>
      </c>
      <c r="H7" s="12" t="s">
        <v>15</v>
      </c>
      <c r="I7" s="12" t="s">
        <v>15</v>
      </c>
      <c r="J7" s="12" t="s">
        <v>15</v>
      </c>
      <c r="K7" s="12" t="s">
        <v>10</v>
      </c>
      <c r="L7" s="12" t="s">
        <v>10</v>
      </c>
      <c r="M7" s="12" t="s">
        <v>11</v>
      </c>
      <c r="N7" s="12" t="s">
        <v>10</v>
      </c>
      <c r="O7" s="12" t="s">
        <v>15</v>
      </c>
      <c r="P7" s="12" t="s">
        <v>15</v>
      </c>
      <c r="Q7" s="12" t="s">
        <v>10</v>
      </c>
      <c r="R7" s="12" t="s">
        <v>10</v>
      </c>
      <c r="S7" s="12" t="s">
        <v>10</v>
      </c>
      <c r="T7" s="12" t="s">
        <v>11</v>
      </c>
      <c r="U7" s="12" t="s">
        <v>10</v>
      </c>
      <c r="V7" s="12" t="s">
        <v>10</v>
      </c>
      <c r="W7" s="12" t="s">
        <v>10</v>
      </c>
      <c r="X7" s="12" t="s">
        <v>10</v>
      </c>
      <c r="Y7" s="12" t="s">
        <v>10</v>
      </c>
      <c r="Z7" s="12" t="s">
        <v>10</v>
      </c>
      <c r="AA7" s="12" t="s">
        <v>11</v>
      </c>
      <c r="AB7" s="12" t="s">
        <v>10</v>
      </c>
      <c r="AC7" s="12" t="s">
        <v>10</v>
      </c>
      <c r="AD7" s="12" t="s">
        <v>10</v>
      </c>
      <c r="AE7" s="12" t="s">
        <v>10</v>
      </c>
      <c r="AF7" s="12" t="s">
        <v>10</v>
      </c>
      <c r="AG7" s="12" t="s">
        <v>10</v>
      </c>
      <c r="AJ7" s="3">
        <v>3</v>
      </c>
      <c r="AK7" s="4">
        <v>87795</v>
      </c>
      <c r="AL7" s="5" t="s">
        <v>22</v>
      </c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19" t="s">
        <v>113</v>
      </c>
      <c r="BR7" s="19" t="s">
        <v>113</v>
      </c>
      <c r="BT7" s="12">
        <v>3</v>
      </c>
      <c r="BU7" s="13">
        <v>59845</v>
      </c>
      <c r="BV7" s="14" t="s">
        <v>13</v>
      </c>
      <c r="BW7" s="12" t="str">
        <f t="shared" si="0"/>
        <v>P</v>
      </c>
      <c r="BX7" s="12" t="str">
        <f t="shared" si="0"/>
        <v>P</v>
      </c>
      <c r="BY7" s="12" t="str">
        <f t="shared" si="0"/>
        <v>OFF</v>
      </c>
      <c r="BZ7" s="12" t="str">
        <f t="shared" si="0"/>
        <v>P</v>
      </c>
      <c r="CA7" s="12" t="str">
        <f t="shared" si="0"/>
        <v>A</v>
      </c>
      <c r="CB7" s="12" t="str">
        <f t="shared" si="0"/>
        <v>A</v>
      </c>
      <c r="CC7" s="12" t="str">
        <f t="shared" si="0"/>
        <v>A</v>
      </c>
      <c r="CD7" s="12" t="str">
        <f t="shared" si="0"/>
        <v>P</v>
      </c>
      <c r="CE7" s="12" t="str">
        <f t="shared" si="0"/>
        <v>P</v>
      </c>
      <c r="CF7" s="12" t="str">
        <f t="shared" si="0"/>
        <v>OFF</v>
      </c>
      <c r="CG7" s="12" t="str">
        <f t="shared" si="1"/>
        <v>P</v>
      </c>
      <c r="CH7" s="12" t="str">
        <f t="shared" si="1"/>
        <v>A</v>
      </c>
      <c r="CI7" s="12" t="str">
        <f t="shared" si="1"/>
        <v>A</v>
      </c>
      <c r="CJ7" s="12" t="str">
        <f t="shared" si="1"/>
        <v>P</v>
      </c>
      <c r="CK7" s="12" t="str">
        <f t="shared" si="1"/>
        <v>P</v>
      </c>
      <c r="CL7" s="12" t="str">
        <f t="shared" si="1"/>
        <v>P</v>
      </c>
      <c r="CM7" s="12" t="str">
        <f t="shared" si="1"/>
        <v>OFF</v>
      </c>
      <c r="CN7" s="12" t="str">
        <f t="shared" si="1"/>
        <v>P</v>
      </c>
      <c r="CO7" s="12" t="str">
        <f t="shared" si="1"/>
        <v>P</v>
      </c>
      <c r="CP7" s="12" t="str">
        <f t="shared" si="1"/>
        <v>P</v>
      </c>
      <c r="CQ7" s="12" t="str">
        <f t="shared" si="2"/>
        <v>P</v>
      </c>
      <c r="CR7" s="12" t="str">
        <f t="shared" si="2"/>
        <v>P</v>
      </c>
      <c r="CS7" s="12" t="str">
        <f t="shared" si="2"/>
        <v>P</v>
      </c>
      <c r="CT7" s="12" t="str">
        <f t="shared" si="2"/>
        <v>OFF</v>
      </c>
      <c r="CU7" s="12" t="str">
        <f t="shared" si="2"/>
        <v>P</v>
      </c>
      <c r="CV7" s="12" t="str">
        <f t="shared" si="2"/>
        <v>P</v>
      </c>
      <c r="CW7" s="12" t="str">
        <f t="shared" si="2"/>
        <v>P</v>
      </c>
      <c r="CX7" s="12" t="str">
        <f t="shared" si="2"/>
        <v>P</v>
      </c>
      <c r="CY7" s="12" t="str">
        <f t="shared" si="2"/>
        <v>P</v>
      </c>
      <c r="CZ7" s="12" t="str">
        <f t="shared" si="2"/>
        <v>P</v>
      </c>
      <c r="DB7" s="12">
        <v>3</v>
      </c>
      <c r="DC7" s="13">
        <v>59845</v>
      </c>
      <c r="DD7" s="14" t="s">
        <v>13</v>
      </c>
      <c r="DE7" s="12" t="str">
        <f t="shared" si="3"/>
        <v>P</v>
      </c>
      <c r="DF7" s="12" t="str">
        <f t="shared" si="4"/>
        <v>P</v>
      </c>
      <c r="DG7" s="12" t="str">
        <f t="shared" si="5"/>
        <v>OFF</v>
      </c>
      <c r="DH7" s="12" t="str">
        <f t="shared" si="6"/>
        <v>P</v>
      </c>
      <c r="DI7" s="12" t="str">
        <f t="shared" si="7"/>
        <v>A</v>
      </c>
      <c r="DJ7" s="12" t="str">
        <f t="shared" si="8"/>
        <v>A</v>
      </c>
      <c r="DK7" s="12" t="str">
        <f t="shared" si="9"/>
        <v>A</v>
      </c>
      <c r="DL7" s="12" t="str">
        <f t="shared" si="10"/>
        <v>P</v>
      </c>
      <c r="DM7" s="12" t="str">
        <f t="shared" si="11"/>
        <v>P</v>
      </c>
      <c r="DN7" s="12" t="str">
        <f t="shared" si="12"/>
        <v>OFF</v>
      </c>
      <c r="DO7" s="12" t="str">
        <f t="shared" si="13"/>
        <v>P</v>
      </c>
      <c r="DP7" s="12" t="str">
        <f t="shared" si="14"/>
        <v>A</v>
      </c>
      <c r="DQ7" s="12" t="str">
        <f t="shared" si="15"/>
        <v>A</v>
      </c>
      <c r="DR7" s="12" t="str">
        <f t="shared" si="16"/>
        <v>P</v>
      </c>
      <c r="DS7" s="12" t="str">
        <f t="shared" si="17"/>
        <v>P</v>
      </c>
      <c r="DT7" s="12" t="str">
        <f t="shared" si="18"/>
        <v>P</v>
      </c>
      <c r="DU7" s="12" t="str">
        <f t="shared" si="19"/>
        <v>OFF</v>
      </c>
      <c r="DV7" s="12" t="str">
        <f t="shared" si="20"/>
        <v>P</v>
      </c>
      <c r="DW7" s="12" t="str">
        <f t="shared" si="21"/>
        <v>P</v>
      </c>
      <c r="DX7" s="12" t="str">
        <f t="shared" si="22"/>
        <v>P</v>
      </c>
      <c r="DY7" s="12" t="str">
        <f t="shared" si="23"/>
        <v>P</v>
      </c>
      <c r="DZ7" s="12" t="str">
        <f t="shared" si="24"/>
        <v>P</v>
      </c>
      <c r="EA7" s="12" t="str">
        <f t="shared" si="25"/>
        <v>P</v>
      </c>
      <c r="EB7" s="12" t="str">
        <f t="shared" si="26"/>
        <v>OFF</v>
      </c>
      <c r="EC7" s="12" t="str">
        <f t="shared" si="27"/>
        <v>P</v>
      </c>
      <c r="ED7" s="12" t="str">
        <f t="shared" si="28"/>
        <v>P</v>
      </c>
      <c r="EE7" s="12" t="str">
        <f t="shared" si="29"/>
        <v>P</v>
      </c>
      <c r="EF7" s="12" t="str">
        <f t="shared" si="30"/>
        <v>P</v>
      </c>
      <c r="EG7" s="12" t="str">
        <f t="shared" si="31"/>
        <v>P</v>
      </c>
      <c r="EH7" s="12" t="str">
        <f t="shared" si="32"/>
        <v>P</v>
      </c>
    </row>
    <row r="8" spans="1:138" x14ac:dyDescent="0.25">
      <c r="A8" s="12">
        <v>4</v>
      </c>
      <c r="B8" s="13">
        <v>102282</v>
      </c>
      <c r="C8" s="14" t="s">
        <v>14</v>
      </c>
      <c r="D8" s="12" t="s">
        <v>10</v>
      </c>
      <c r="E8" s="12" t="s">
        <v>10</v>
      </c>
      <c r="F8" s="12" t="s">
        <v>11</v>
      </c>
      <c r="G8" s="12" t="s">
        <v>10</v>
      </c>
      <c r="H8" s="12" t="s">
        <v>15</v>
      </c>
      <c r="I8" s="12" t="s">
        <v>10</v>
      </c>
      <c r="J8" s="12" t="s">
        <v>10</v>
      </c>
      <c r="K8" s="12" t="s">
        <v>10</v>
      </c>
      <c r="L8" s="12" t="s">
        <v>10</v>
      </c>
      <c r="M8" s="12" t="s">
        <v>11</v>
      </c>
      <c r="N8" s="12" t="s">
        <v>10</v>
      </c>
      <c r="O8" s="12" t="s">
        <v>10</v>
      </c>
      <c r="P8" s="12" t="s">
        <v>10</v>
      </c>
      <c r="Q8" s="12" t="s">
        <v>10</v>
      </c>
      <c r="R8" s="12" t="s">
        <v>10</v>
      </c>
      <c r="S8" s="12" t="s">
        <v>10</v>
      </c>
      <c r="T8" s="12" t="s">
        <v>11</v>
      </c>
      <c r="U8" s="12" t="s">
        <v>10</v>
      </c>
      <c r="V8" s="12" t="s">
        <v>10</v>
      </c>
      <c r="W8" s="12" t="s">
        <v>10</v>
      </c>
      <c r="X8" s="12" t="s">
        <v>10</v>
      </c>
      <c r="Y8" s="12" t="s">
        <v>10</v>
      </c>
      <c r="Z8" s="12" t="s">
        <v>10</v>
      </c>
      <c r="AA8" s="12" t="s">
        <v>11</v>
      </c>
      <c r="AB8" s="12" t="s">
        <v>10</v>
      </c>
      <c r="AC8" s="12" t="s">
        <v>10</v>
      </c>
      <c r="AD8" s="12" t="s">
        <v>10</v>
      </c>
      <c r="AE8" s="12" t="s">
        <v>15</v>
      </c>
      <c r="AF8" s="12" t="s">
        <v>10</v>
      </c>
      <c r="AG8" s="12" t="s">
        <v>10</v>
      </c>
      <c r="AJ8" s="3">
        <v>4</v>
      </c>
      <c r="AK8" s="13">
        <v>98720</v>
      </c>
      <c r="AL8" s="14" t="s">
        <v>17</v>
      </c>
      <c r="AM8" s="18" t="s">
        <v>112</v>
      </c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19" t="s">
        <v>113</v>
      </c>
      <c r="BR8" s="19" t="s">
        <v>113</v>
      </c>
      <c r="BT8" s="12">
        <v>4</v>
      </c>
      <c r="BU8" s="13">
        <v>102282</v>
      </c>
      <c r="BV8" s="14" t="s">
        <v>14</v>
      </c>
      <c r="BW8" s="12" t="str">
        <f t="shared" si="0"/>
        <v>P</v>
      </c>
      <c r="BX8" s="12" t="str">
        <f t="shared" si="0"/>
        <v>P</v>
      </c>
      <c r="BY8" s="12" t="str">
        <f t="shared" si="0"/>
        <v>OFF</v>
      </c>
      <c r="BZ8" s="12" t="str">
        <f t="shared" si="0"/>
        <v>P</v>
      </c>
      <c r="CA8" s="12" t="str">
        <f t="shared" si="0"/>
        <v>A</v>
      </c>
      <c r="CB8" s="12" t="str">
        <f t="shared" si="0"/>
        <v>P</v>
      </c>
      <c r="CC8" s="12" t="str">
        <f t="shared" si="0"/>
        <v>P</v>
      </c>
      <c r="CD8" s="12" t="str">
        <f t="shared" si="0"/>
        <v>P</v>
      </c>
      <c r="CE8" s="12" t="str">
        <f t="shared" si="0"/>
        <v>P</v>
      </c>
      <c r="CF8" s="12" t="str">
        <f t="shared" si="0"/>
        <v>OFF</v>
      </c>
      <c r="CG8" s="12" t="str">
        <f t="shared" si="1"/>
        <v>P</v>
      </c>
      <c r="CH8" s="12" t="str">
        <f t="shared" si="1"/>
        <v>P</v>
      </c>
      <c r="CI8" s="12" t="str">
        <f t="shared" si="1"/>
        <v>P</v>
      </c>
      <c r="CJ8" s="12" t="str">
        <f t="shared" si="1"/>
        <v>P</v>
      </c>
      <c r="CK8" s="12" t="str">
        <f t="shared" si="1"/>
        <v>P</v>
      </c>
      <c r="CL8" s="12" t="str">
        <f t="shared" si="1"/>
        <v>P</v>
      </c>
      <c r="CM8" s="12" t="str">
        <f t="shared" si="1"/>
        <v>OFF</v>
      </c>
      <c r="CN8" s="12" t="str">
        <f t="shared" si="1"/>
        <v>P</v>
      </c>
      <c r="CO8" s="12" t="str">
        <f t="shared" si="1"/>
        <v>P</v>
      </c>
      <c r="CP8" s="12" t="str">
        <f t="shared" si="1"/>
        <v>P</v>
      </c>
      <c r="CQ8" s="12" t="str">
        <f t="shared" si="2"/>
        <v>P</v>
      </c>
      <c r="CR8" s="12" t="str">
        <f t="shared" si="2"/>
        <v>P</v>
      </c>
      <c r="CS8" s="12" t="str">
        <f t="shared" si="2"/>
        <v>P</v>
      </c>
      <c r="CT8" s="12" t="str">
        <f t="shared" si="2"/>
        <v>OFF</v>
      </c>
      <c r="CU8" s="12" t="str">
        <f t="shared" si="2"/>
        <v>P</v>
      </c>
      <c r="CV8" s="12" t="str">
        <f t="shared" si="2"/>
        <v>P</v>
      </c>
      <c r="CW8" s="12" t="str">
        <f t="shared" si="2"/>
        <v>P</v>
      </c>
      <c r="CX8" s="12" t="str">
        <f t="shared" si="2"/>
        <v>A</v>
      </c>
      <c r="CY8" s="12" t="str">
        <f t="shared" si="2"/>
        <v>P</v>
      </c>
      <c r="CZ8" s="12" t="str">
        <f t="shared" si="2"/>
        <v>P</v>
      </c>
      <c r="DB8" s="12">
        <v>4</v>
      </c>
      <c r="DC8" s="13">
        <v>102282</v>
      </c>
      <c r="DD8" s="14" t="s">
        <v>14</v>
      </c>
      <c r="DE8" s="12" t="str">
        <f t="shared" si="3"/>
        <v>P</v>
      </c>
      <c r="DF8" s="12" t="str">
        <f t="shared" si="4"/>
        <v>P</v>
      </c>
      <c r="DG8" s="12" t="str">
        <f t="shared" si="5"/>
        <v>OFF</v>
      </c>
      <c r="DH8" s="12" t="str">
        <f t="shared" si="6"/>
        <v>P</v>
      </c>
      <c r="DI8" s="12" t="str">
        <f t="shared" si="7"/>
        <v>A</v>
      </c>
      <c r="DJ8" s="12" t="str">
        <f t="shared" si="8"/>
        <v>P</v>
      </c>
      <c r="DK8" s="12" t="str">
        <f t="shared" si="9"/>
        <v>P</v>
      </c>
      <c r="DL8" s="12" t="str">
        <f t="shared" si="10"/>
        <v>P</v>
      </c>
      <c r="DM8" s="12" t="str">
        <f t="shared" si="11"/>
        <v>P</v>
      </c>
      <c r="DN8" s="12" t="str">
        <f t="shared" si="12"/>
        <v>OFF</v>
      </c>
      <c r="DO8" s="12" t="str">
        <f t="shared" si="13"/>
        <v>P</v>
      </c>
      <c r="DP8" s="12" t="str">
        <f t="shared" si="14"/>
        <v>P</v>
      </c>
      <c r="DQ8" s="12" t="str">
        <f t="shared" si="15"/>
        <v>P</v>
      </c>
      <c r="DR8" s="12" t="str">
        <f t="shared" si="16"/>
        <v>P</v>
      </c>
      <c r="DS8" s="12" t="str">
        <f t="shared" si="17"/>
        <v>P</v>
      </c>
      <c r="DT8" s="12" t="str">
        <f t="shared" si="18"/>
        <v>P</v>
      </c>
      <c r="DU8" s="12" t="str">
        <f t="shared" si="19"/>
        <v>OFF</v>
      </c>
      <c r="DV8" s="12" t="str">
        <f t="shared" si="20"/>
        <v>P</v>
      </c>
      <c r="DW8" s="12" t="str">
        <f t="shared" si="21"/>
        <v>P</v>
      </c>
      <c r="DX8" s="12" t="str">
        <f t="shared" si="22"/>
        <v>P</v>
      </c>
      <c r="DY8" s="12" t="str">
        <f t="shared" si="23"/>
        <v>P</v>
      </c>
      <c r="DZ8" s="12" t="str">
        <f t="shared" si="24"/>
        <v>P</v>
      </c>
      <c r="EA8" s="12" t="str">
        <f t="shared" si="25"/>
        <v>P</v>
      </c>
      <c r="EB8" s="12" t="str">
        <f t="shared" si="26"/>
        <v>OFF</v>
      </c>
      <c r="EC8" s="12" t="str">
        <f t="shared" si="27"/>
        <v>P</v>
      </c>
      <c r="ED8" s="12" t="str">
        <f t="shared" si="28"/>
        <v>P</v>
      </c>
      <c r="EE8" s="12" t="str">
        <f t="shared" si="29"/>
        <v>P</v>
      </c>
      <c r="EF8" s="12" t="str">
        <f t="shared" si="30"/>
        <v>A</v>
      </c>
      <c r="EG8" s="12" t="str">
        <f t="shared" si="31"/>
        <v>P</v>
      </c>
      <c r="EH8" s="12" t="str">
        <f t="shared" si="32"/>
        <v>P</v>
      </c>
    </row>
    <row r="9" spans="1:138" x14ac:dyDescent="0.25">
      <c r="A9" s="12">
        <v>5</v>
      </c>
      <c r="B9" s="13">
        <v>82928</v>
      </c>
      <c r="C9" s="14" t="s">
        <v>16</v>
      </c>
      <c r="D9" s="12" t="s">
        <v>10</v>
      </c>
      <c r="E9" s="12" t="s">
        <v>10</v>
      </c>
      <c r="F9" s="12" t="s">
        <v>11</v>
      </c>
      <c r="G9" s="12" t="s">
        <v>10</v>
      </c>
      <c r="H9" s="12" t="s">
        <v>10</v>
      </c>
      <c r="I9" s="12" t="s">
        <v>10</v>
      </c>
      <c r="J9" s="12" t="s">
        <v>10</v>
      </c>
      <c r="K9" s="12" t="s">
        <v>10</v>
      </c>
      <c r="L9" s="12" t="s">
        <v>10</v>
      </c>
      <c r="M9" s="12" t="s">
        <v>11</v>
      </c>
      <c r="N9" s="12" t="s">
        <v>10</v>
      </c>
      <c r="O9" s="12" t="s">
        <v>10</v>
      </c>
      <c r="P9" s="12" t="s">
        <v>10</v>
      </c>
      <c r="Q9" s="12" t="s">
        <v>10</v>
      </c>
      <c r="R9" s="12" t="s">
        <v>10</v>
      </c>
      <c r="S9" s="12" t="s">
        <v>10</v>
      </c>
      <c r="T9" s="12" t="s">
        <v>11</v>
      </c>
      <c r="U9" s="12" t="s">
        <v>10</v>
      </c>
      <c r="V9" s="12" t="s">
        <v>10</v>
      </c>
      <c r="W9" s="12" t="s">
        <v>10</v>
      </c>
      <c r="X9" s="12" t="s">
        <v>10</v>
      </c>
      <c r="Y9" s="12" t="s">
        <v>10</v>
      </c>
      <c r="Z9" s="12" t="s">
        <v>10</v>
      </c>
      <c r="AA9" s="12" t="s">
        <v>11</v>
      </c>
      <c r="AB9" s="12" t="s">
        <v>10</v>
      </c>
      <c r="AC9" s="12" t="s">
        <v>10</v>
      </c>
      <c r="AD9" s="12" t="s">
        <v>10</v>
      </c>
      <c r="AE9" s="12" t="s">
        <v>10</v>
      </c>
      <c r="AF9" s="12" t="s">
        <v>10</v>
      </c>
      <c r="AG9" s="12" t="s">
        <v>15</v>
      </c>
      <c r="AJ9" s="3">
        <v>5</v>
      </c>
      <c r="AK9" s="4">
        <v>82544</v>
      </c>
      <c r="AL9" s="5" t="s">
        <v>30</v>
      </c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18" t="s">
        <v>112</v>
      </c>
      <c r="BO9" s="3"/>
      <c r="BP9" s="3"/>
      <c r="BQ9" s="19" t="s">
        <v>113</v>
      </c>
      <c r="BR9" s="19" t="s">
        <v>113</v>
      </c>
      <c r="BT9" s="12">
        <v>5</v>
      </c>
      <c r="BU9" s="13">
        <v>82928</v>
      </c>
      <c r="BV9" s="14" t="s">
        <v>16</v>
      </c>
      <c r="BW9" s="12" t="str">
        <f t="shared" si="0"/>
        <v>P</v>
      </c>
      <c r="BX9" s="12" t="str">
        <f t="shared" si="0"/>
        <v>P</v>
      </c>
      <c r="BY9" s="12" t="str">
        <f t="shared" si="0"/>
        <v>OFF</v>
      </c>
      <c r="BZ9" s="12" t="str">
        <f t="shared" si="0"/>
        <v>P</v>
      </c>
      <c r="CA9" s="12" t="str">
        <f t="shared" si="0"/>
        <v>P</v>
      </c>
      <c r="CB9" s="12" t="str">
        <f t="shared" si="0"/>
        <v>P</v>
      </c>
      <c r="CC9" s="12" t="str">
        <f t="shared" si="0"/>
        <v>P</v>
      </c>
      <c r="CD9" s="12" t="str">
        <f t="shared" si="0"/>
        <v>P</v>
      </c>
      <c r="CE9" s="12" t="str">
        <f t="shared" si="0"/>
        <v>P</v>
      </c>
      <c r="CF9" s="12" t="str">
        <f t="shared" si="0"/>
        <v>OFF</v>
      </c>
      <c r="CG9" s="12" t="str">
        <f t="shared" si="1"/>
        <v>P</v>
      </c>
      <c r="CH9" s="12" t="str">
        <f t="shared" si="1"/>
        <v>P</v>
      </c>
      <c r="CI9" s="12" t="str">
        <f t="shared" si="1"/>
        <v>P</v>
      </c>
      <c r="CJ9" s="12" t="str">
        <f t="shared" si="1"/>
        <v>P</v>
      </c>
      <c r="CK9" s="12" t="str">
        <f t="shared" si="1"/>
        <v>P</v>
      </c>
      <c r="CL9" s="12" t="str">
        <f t="shared" si="1"/>
        <v>P</v>
      </c>
      <c r="CM9" s="12" t="str">
        <f t="shared" si="1"/>
        <v>OFF</v>
      </c>
      <c r="CN9" s="12" t="str">
        <f t="shared" si="1"/>
        <v>P</v>
      </c>
      <c r="CO9" s="12" t="str">
        <f t="shared" si="1"/>
        <v>P</v>
      </c>
      <c r="CP9" s="12" t="str">
        <f t="shared" si="1"/>
        <v>P</v>
      </c>
      <c r="CQ9" s="12" t="str">
        <f t="shared" si="2"/>
        <v>P</v>
      </c>
      <c r="CR9" s="12" t="str">
        <f t="shared" si="2"/>
        <v>P</v>
      </c>
      <c r="CS9" s="12" t="str">
        <f t="shared" si="2"/>
        <v>P</v>
      </c>
      <c r="CT9" s="12" t="str">
        <f t="shared" si="2"/>
        <v>OFF</v>
      </c>
      <c r="CU9" s="12" t="str">
        <f t="shared" si="2"/>
        <v>P</v>
      </c>
      <c r="CV9" s="12" t="str">
        <f t="shared" si="2"/>
        <v>P</v>
      </c>
      <c r="CW9" s="12" t="str">
        <f t="shared" si="2"/>
        <v>P</v>
      </c>
      <c r="CX9" s="12" t="str">
        <f t="shared" si="2"/>
        <v>P</v>
      </c>
      <c r="CY9" s="12" t="str">
        <f t="shared" si="2"/>
        <v>P</v>
      </c>
      <c r="CZ9" s="12" t="str">
        <f t="shared" si="2"/>
        <v>A</v>
      </c>
      <c r="DB9" s="12">
        <v>5</v>
      </c>
      <c r="DC9" s="13">
        <v>82928</v>
      </c>
      <c r="DD9" s="14" t="s">
        <v>16</v>
      </c>
      <c r="DE9" s="12" t="str">
        <f t="shared" si="3"/>
        <v>P</v>
      </c>
      <c r="DF9" s="12" t="str">
        <f t="shared" si="4"/>
        <v>P</v>
      </c>
      <c r="DG9" s="12" t="str">
        <f t="shared" si="5"/>
        <v>OFF</v>
      </c>
      <c r="DH9" s="12" t="str">
        <f t="shared" si="6"/>
        <v>P</v>
      </c>
      <c r="DI9" s="12" t="str">
        <f t="shared" si="7"/>
        <v>P</v>
      </c>
      <c r="DJ9" s="12" t="str">
        <f t="shared" si="8"/>
        <v>P</v>
      </c>
      <c r="DK9" s="12" t="str">
        <f t="shared" si="9"/>
        <v>P</v>
      </c>
      <c r="DL9" s="12" t="str">
        <f t="shared" si="10"/>
        <v>P</v>
      </c>
      <c r="DM9" s="12" t="str">
        <f t="shared" si="11"/>
        <v>P</v>
      </c>
      <c r="DN9" s="12" t="str">
        <f t="shared" si="12"/>
        <v>OFF</v>
      </c>
      <c r="DO9" s="12" t="str">
        <f t="shared" si="13"/>
        <v>P</v>
      </c>
      <c r="DP9" s="12" t="str">
        <f t="shared" si="14"/>
        <v>P</v>
      </c>
      <c r="DQ9" s="12" t="str">
        <f t="shared" si="15"/>
        <v>P</v>
      </c>
      <c r="DR9" s="12" t="str">
        <f t="shared" si="16"/>
        <v>P</v>
      </c>
      <c r="DS9" s="12" t="str">
        <f t="shared" si="17"/>
        <v>P</v>
      </c>
      <c r="DT9" s="12" t="str">
        <f t="shared" si="18"/>
        <v>P</v>
      </c>
      <c r="DU9" s="12" t="str">
        <f t="shared" si="19"/>
        <v>OFF</v>
      </c>
      <c r="DV9" s="12" t="str">
        <f t="shared" si="20"/>
        <v>P</v>
      </c>
      <c r="DW9" s="12" t="str">
        <f t="shared" si="21"/>
        <v>P</v>
      </c>
      <c r="DX9" s="12" t="str">
        <f t="shared" si="22"/>
        <v>P</v>
      </c>
      <c r="DY9" s="12" t="str">
        <f t="shared" si="23"/>
        <v>P</v>
      </c>
      <c r="DZ9" s="12" t="str">
        <f t="shared" si="24"/>
        <v>P</v>
      </c>
      <c r="EA9" s="12" t="str">
        <f t="shared" si="25"/>
        <v>P</v>
      </c>
      <c r="EB9" s="12" t="str">
        <f t="shared" si="26"/>
        <v>OFF</v>
      </c>
      <c r="EC9" s="12" t="str">
        <f t="shared" si="27"/>
        <v>P</v>
      </c>
      <c r="ED9" s="12" t="str">
        <f t="shared" si="28"/>
        <v>P</v>
      </c>
      <c r="EE9" s="12" t="str">
        <f t="shared" si="29"/>
        <v>P</v>
      </c>
      <c r="EF9" s="12" t="str">
        <f t="shared" si="30"/>
        <v>P</v>
      </c>
      <c r="EG9" s="12" t="str">
        <f t="shared" si="31"/>
        <v>P</v>
      </c>
      <c r="EH9" s="12" t="str">
        <f t="shared" si="32"/>
        <v>A</v>
      </c>
    </row>
    <row r="10" spans="1:138" x14ac:dyDescent="0.25">
      <c r="A10" s="12">
        <v>6</v>
      </c>
      <c r="B10" s="13">
        <v>98720</v>
      </c>
      <c r="C10" s="14" t="s">
        <v>17</v>
      </c>
      <c r="D10" s="12" t="s">
        <v>15</v>
      </c>
      <c r="E10" s="12" t="s">
        <v>10</v>
      </c>
      <c r="F10" s="12" t="s">
        <v>11</v>
      </c>
      <c r="G10" s="12" t="s">
        <v>10</v>
      </c>
      <c r="H10" s="12" t="s">
        <v>10</v>
      </c>
      <c r="I10" s="12" t="s">
        <v>10</v>
      </c>
      <c r="J10" s="12" t="s">
        <v>10</v>
      </c>
      <c r="K10" s="12" t="s">
        <v>10</v>
      </c>
      <c r="L10" s="12" t="s">
        <v>10</v>
      </c>
      <c r="M10" s="12" t="s">
        <v>11</v>
      </c>
      <c r="N10" s="12" t="s">
        <v>10</v>
      </c>
      <c r="O10" s="12" t="s">
        <v>10</v>
      </c>
      <c r="P10" s="12" t="s">
        <v>10</v>
      </c>
      <c r="Q10" s="12" t="s">
        <v>10</v>
      </c>
      <c r="R10" s="12" t="s">
        <v>10</v>
      </c>
      <c r="S10" s="12" t="s">
        <v>10</v>
      </c>
      <c r="T10" s="12" t="s">
        <v>11</v>
      </c>
      <c r="U10" s="12" t="s">
        <v>10</v>
      </c>
      <c r="V10" s="12" t="s">
        <v>10</v>
      </c>
      <c r="W10" s="12" t="s">
        <v>10</v>
      </c>
      <c r="X10" s="12" t="s">
        <v>10</v>
      </c>
      <c r="Y10" s="12" t="s">
        <v>10</v>
      </c>
      <c r="Z10" s="12" t="s">
        <v>10</v>
      </c>
      <c r="AA10" s="12" t="s">
        <v>11</v>
      </c>
      <c r="AB10" s="12" t="s">
        <v>10</v>
      </c>
      <c r="AC10" s="12" t="s">
        <v>10</v>
      </c>
      <c r="AD10" s="12" t="s">
        <v>10</v>
      </c>
      <c r="AE10" s="12" t="s">
        <v>10</v>
      </c>
      <c r="AF10" s="12" t="s">
        <v>10</v>
      </c>
      <c r="AG10" s="12" t="s">
        <v>10</v>
      </c>
      <c r="AJ10" s="3">
        <v>6</v>
      </c>
      <c r="AK10" s="4">
        <v>101898</v>
      </c>
      <c r="AL10" s="5" t="s">
        <v>33</v>
      </c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19" t="s">
        <v>113</v>
      </c>
      <c r="BR10" s="19" t="s">
        <v>113</v>
      </c>
      <c r="BT10" s="12">
        <v>6</v>
      </c>
      <c r="BU10" s="13">
        <v>98720</v>
      </c>
      <c r="BV10" s="14" t="s">
        <v>17</v>
      </c>
      <c r="BW10" s="12" t="str">
        <f t="shared" si="0"/>
        <v>L</v>
      </c>
      <c r="BX10" s="12">
        <f t="shared" si="0"/>
        <v>0</v>
      </c>
      <c r="BY10" s="12">
        <f t="shared" si="0"/>
        <v>0</v>
      </c>
      <c r="BZ10" s="12">
        <f t="shared" si="0"/>
        <v>0</v>
      </c>
      <c r="CA10" s="12">
        <f t="shared" si="0"/>
        <v>0</v>
      </c>
      <c r="CB10" s="12">
        <f t="shared" si="0"/>
        <v>0</v>
      </c>
      <c r="CC10" s="12">
        <f t="shared" si="0"/>
        <v>0</v>
      </c>
      <c r="CD10" s="12">
        <f t="shared" si="0"/>
        <v>0</v>
      </c>
      <c r="CE10" s="12">
        <f t="shared" si="0"/>
        <v>0</v>
      </c>
      <c r="CF10" s="12">
        <f t="shared" si="0"/>
        <v>0</v>
      </c>
      <c r="CG10" s="12">
        <f t="shared" si="1"/>
        <v>0</v>
      </c>
      <c r="CH10" s="12">
        <f t="shared" si="1"/>
        <v>0</v>
      </c>
      <c r="CI10" s="12">
        <f t="shared" si="1"/>
        <v>0</v>
      </c>
      <c r="CJ10" s="12">
        <f t="shared" si="1"/>
        <v>0</v>
      </c>
      <c r="CK10" s="12">
        <f t="shared" si="1"/>
        <v>0</v>
      </c>
      <c r="CL10" s="12">
        <f t="shared" si="1"/>
        <v>0</v>
      </c>
      <c r="CM10" s="12">
        <f t="shared" si="1"/>
        <v>0</v>
      </c>
      <c r="CN10" s="12">
        <f t="shared" si="1"/>
        <v>0</v>
      </c>
      <c r="CO10" s="12">
        <f t="shared" si="1"/>
        <v>0</v>
      </c>
      <c r="CP10" s="12">
        <f t="shared" si="1"/>
        <v>0</v>
      </c>
      <c r="CQ10" s="12">
        <f t="shared" si="2"/>
        <v>0</v>
      </c>
      <c r="CR10" s="12">
        <f t="shared" si="2"/>
        <v>0</v>
      </c>
      <c r="CS10" s="12">
        <f t="shared" si="2"/>
        <v>0</v>
      </c>
      <c r="CT10" s="12">
        <f t="shared" si="2"/>
        <v>0</v>
      </c>
      <c r="CU10" s="12">
        <f t="shared" si="2"/>
        <v>0</v>
      </c>
      <c r="CV10" s="12">
        <f t="shared" si="2"/>
        <v>0</v>
      </c>
      <c r="CW10" s="12">
        <f t="shared" si="2"/>
        <v>0</v>
      </c>
      <c r="CX10" s="12">
        <f t="shared" si="2"/>
        <v>0</v>
      </c>
      <c r="CY10" s="12">
        <f t="shared" si="2"/>
        <v>0</v>
      </c>
      <c r="CZ10" s="12">
        <f t="shared" si="2"/>
        <v>0</v>
      </c>
      <c r="DB10" s="12">
        <v>6</v>
      </c>
      <c r="DC10" s="13">
        <v>98720</v>
      </c>
      <c r="DD10" s="14" t="s">
        <v>17</v>
      </c>
      <c r="DE10" s="12" t="str">
        <f t="shared" si="3"/>
        <v>L</v>
      </c>
      <c r="DF10" s="12" t="str">
        <f t="shared" si="4"/>
        <v>P</v>
      </c>
      <c r="DG10" s="12" t="str">
        <f t="shared" si="5"/>
        <v>OFF</v>
      </c>
      <c r="DH10" s="12" t="str">
        <f t="shared" si="6"/>
        <v>P</v>
      </c>
      <c r="DI10" s="12" t="str">
        <f t="shared" si="7"/>
        <v>P</v>
      </c>
      <c r="DJ10" s="12" t="str">
        <f t="shared" si="8"/>
        <v>P</v>
      </c>
      <c r="DK10" s="12" t="str">
        <f t="shared" si="9"/>
        <v>P</v>
      </c>
      <c r="DL10" s="12" t="str">
        <f t="shared" si="10"/>
        <v>P</v>
      </c>
      <c r="DM10" s="12" t="str">
        <f t="shared" si="11"/>
        <v>P</v>
      </c>
      <c r="DN10" s="12" t="str">
        <f t="shared" si="12"/>
        <v>OFF</v>
      </c>
      <c r="DO10" s="12" t="str">
        <f t="shared" si="13"/>
        <v>P</v>
      </c>
      <c r="DP10" s="12" t="str">
        <f t="shared" si="14"/>
        <v>P</v>
      </c>
      <c r="DQ10" s="12" t="str">
        <f t="shared" si="15"/>
        <v>P</v>
      </c>
      <c r="DR10" s="12" t="str">
        <f t="shared" si="16"/>
        <v>P</v>
      </c>
      <c r="DS10" s="12" t="str">
        <f t="shared" si="17"/>
        <v>P</v>
      </c>
      <c r="DT10" s="12" t="str">
        <f t="shared" si="18"/>
        <v>P</v>
      </c>
      <c r="DU10" s="12" t="str">
        <f t="shared" si="19"/>
        <v>OFF</v>
      </c>
      <c r="DV10" s="12" t="str">
        <f t="shared" si="20"/>
        <v>P</v>
      </c>
      <c r="DW10" s="12" t="str">
        <f t="shared" si="21"/>
        <v>P</v>
      </c>
      <c r="DX10" s="12" t="str">
        <f t="shared" si="22"/>
        <v>P</v>
      </c>
      <c r="DY10" s="12" t="str">
        <f t="shared" si="23"/>
        <v>P</v>
      </c>
      <c r="DZ10" s="12" t="str">
        <f t="shared" si="24"/>
        <v>P</v>
      </c>
      <c r="EA10" s="12" t="str">
        <f t="shared" si="25"/>
        <v>P</v>
      </c>
      <c r="EB10" s="12" t="str">
        <f t="shared" si="26"/>
        <v>OFF</v>
      </c>
      <c r="EC10" s="12" t="str">
        <f t="shared" si="27"/>
        <v>P</v>
      </c>
      <c r="ED10" s="12" t="str">
        <f t="shared" si="28"/>
        <v>P</v>
      </c>
      <c r="EE10" s="12" t="str">
        <f t="shared" si="29"/>
        <v>P</v>
      </c>
      <c r="EF10" s="12" t="str">
        <f t="shared" si="30"/>
        <v>P</v>
      </c>
      <c r="EG10" s="12" t="str">
        <f t="shared" si="31"/>
        <v>P</v>
      </c>
      <c r="EH10" s="12" t="str">
        <f t="shared" si="32"/>
        <v>P</v>
      </c>
    </row>
    <row r="11" spans="1:138" x14ac:dyDescent="0.25">
      <c r="A11" s="12">
        <v>7</v>
      </c>
      <c r="B11" s="13">
        <v>99260</v>
      </c>
      <c r="C11" s="14" t="s">
        <v>18</v>
      </c>
      <c r="D11" s="12" t="s">
        <v>10</v>
      </c>
      <c r="E11" s="12" t="s">
        <v>10</v>
      </c>
      <c r="F11" s="12" t="s">
        <v>11</v>
      </c>
      <c r="G11" s="12" t="s">
        <v>15</v>
      </c>
      <c r="H11" s="12" t="s">
        <v>15</v>
      </c>
      <c r="I11" s="12" t="s">
        <v>15</v>
      </c>
      <c r="J11" s="12" t="s">
        <v>15</v>
      </c>
      <c r="K11" s="12" t="s">
        <v>10</v>
      </c>
      <c r="L11" s="12" t="s">
        <v>10</v>
      </c>
      <c r="M11" s="12" t="s">
        <v>11</v>
      </c>
      <c r="N11" s="12" t="s">
        <v>10</v>
      </c>
      <c r="O11" s="12" t="s">
        <v>10</v>
      </c>
      <c r="P11" s="12" t="s">
        <v>10</v>
      </c>
      <c r="Q11" s="12" t="s">
        <v>10</v>
      </c>
      <c r="R11" s="12" t="s">
        <v>10</v>
      </c>
      <c r="S11" s="12" t="s">
        <v>10</v>
      </c>
      <c r="T11" s="12" t="s">
        <v>11</v>
      </c>
      <c r="U11" s="12" t="s">
        <v>10</v>
      </c>
      <c r="V11" s="12" t="s">
        <v>10</v>
      </c>
      <c r="W11" s="12" t="s">
        <v>15</v>
      </c>
      <c r="X11" s="12" t="s">
        <v>10</v>
      </c>
      <c r="Y11" s="12" t="s">
        <v>10</v>
      </c>
      <c r="Z11" s="12" t="s">
        <v>10</v>
      </c>
      <c r="AA11" s="12" t="s">
        <v>11</v>
      </c>
      <c r="AB11" s="12" t="s">
        <v>10</v>
      </c>
      <c r="AC11" s="12" t="s">
        <v>10</v>
      </c>
      <c r="AD11" s="12" t="s">
        <v>10</v>
      </c>
      <c r="AE11" s="12" t="s">
        <v>10</v>
      </c>
      <c r="AF11" s="12" t="s">
        <v>10</v>
      </c>
      <c r="AG11" s="12" t="s">
        <v>10</v>
      </c>
      <c r="AJ11" s="3">
        <v>7</v>
      </c>
      <c r="AK11" s="4">
        <v>1018521</v>
      </c>
      <c r="AL11" s="5" t="s">
        <v>41</v>
      </c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19" t="s">
        <v>113</v>
      </c>
      <c r="BR11" s="19" t="s">
        <v>113</v>
      </c>
      <c r="BT11" s="12">
        <v>7</v>
      </c>
      <c r="BU11" s="13">
        <v>99260</v>
      </c>
      <c r="BV11" s="14" t="s">
        <v>18</v>
      </c>
      <c r="BW11" s="12">
        <f t="shared" si="0"/>
        <v>0</v>
      </c>
      <c r="BX11" s="12">
        <f t="shared" si="0"/>
        <v>0</v>
      </c>
      <c r="BY11" s="12">
        <f t="shared" si="0"/>
        <v>0</v>
      </c>
      <c r="BZ11" s="12" t="str">
        <f t="shared" si="0"/>
        <v>L</v>
      </c>
      <c r="CA11" s="12" t="str">
        <f t="shared" si="0"/>
        <v>L</v>
      </c>
      <c r="CB11" s="12" t="str">
        <f t="shared" si="0"/>
        <v>L</v>
      </c>
      <c r="CC11" s="12" t="str">
        <f t="shared" si="0"/>
        <v>L</v>
      </c>
      <c r="CD11" s="12">
        <f t="shared" si="0"/>
        <v>0</v>
      </c>
      <c r="CE11" s="12">
        <f t="shared" si="0"/>
        <v>0</v>
      </c>
      <c r="CF11" s="12">
        <f t="shared" si="0"/>
        <v>0</v>
      </c>
      <c r="CG11" s="12">
        <f t="shared" si="1"/>
        <v>0</v>
      </c>
      <c r="CH11" s="12">
        <f t="shared" si="1"/>
        <v>0</v>
      </c>
      <c r="CI11" s="12">
        <f t="shared" si="1"/>
        <v>0</v>
      </c>
      <c r="CJ11" s="12">
        <f t="shared" si="1"/>
        <v>0</v>
      </c>
      <c r="CK11" s="12">
        <f t="shared" si="1"/>
        <v>0</v>
      </c>
      <c r="CL11" s="12">
        <f t="shared" si="1"/>
        <v>0</v>
      </c>
      <c r="CM11" s="12">
        <f t="shared" si="1"/>
        <v>0</v>
      </c>
      <c r="CN11" s="12">
        <f t="shared" si="1"/>
        <v>0</v>
      </c>
      <c r="CO11" s="12">
        <f t="shared" si="1"/>
        <v>0</v>
      </c>
      <c r="CP11" s="12">
        <f t="shared" si="1"/>
        <v>0</v>
      </c>
      <c r="CQ11" s="12">
        <f t="shared" si="2"/>
        <v>0</v>
      </c>
      <c r="CR11" s="12">
        <f t="shared" si="2"/>
        <v>0</v>
      </c>
      <c r="CS11" s="12">
        <f t="shared" si="2"/>
        <v>0</v>
      </c>
      <c r="CT11" s="12">
        <f t="shared" si="2"/>
        <v>0</v>
      </c>
      <c r="CU11" s="12">
        <f t="shared" si="2"/>
        <v>0</v>
      </c>
      <c r="CV11" s="12">
        <f t="shared" si="2"/>
        <v>0</v>
      </c>
      <c r="CW11" s="12">
        <f t="shared" si="2"/>
        <v>0</v>
      </c>
      <c r="CX11" s="12">
        <f t="shared" si="2"/>
        <v>0</v>
      </c>
      <c r="CY11" s="12">
        <f t="shared" si="2"/>
        <v>0</v>
      </c>
      <c r="CZ11" s="12">
        <f t="shared" si="2"/>
        <v>0</v>
      </c>
      <c r="DB11" s="12">
        <v>7</v>
      </c>
      <c r="DC11" s="13">
        <v>99260</v>
      </c>
      <c r="DD11" s="14" t="s">
        <v>18</v>
      </c>
      <c r="DE11" s="12" t="str">
        <f t="shared" si="3"/>
        <v>P</v>
      </c>
      <c r="DF11" s="12" t="str">
        <f t="shared" si="4"/>
        <v>P</v>
      </c>
      <c r="DG11" s="12" t="str">
        <f t="shared" si="5"/>
        <v>OFF</v>
      </c>
      <c r="DH11" s="12" t="str">
        <f t="shared" si="6"/>
        <v>L</v>
      </c>
      <c r="DI11" s="12" t="str">
        <f t="shared" si="7"/>
        <v>L</v>
      </c>
      <c r="DJ11" s="12" t="str">
        <f t="shared" si="8"/>
        <v>L</v>
      </c>
      <c r="DK11" s="12" t="str">
        <f t="shared" si="9"/>
        <v>L</v>
      </c>
      <c r="DL11" s="12" t="str">
        <f t="shared" si="10"/>
        <v>P</v>
      </c>
      <c r="DM11" s="12" t="str">
        <f t="shared" si="11"/>
        <v>P</v>
      </c>
      <c r="DN11" s="12" t="str">
        <f t="shared" si="12"/>
        <v>OFF</v>
      </c>
      <c r="DO11" s="12" t="str">
        <f t="shared" si="13"/>
        <v>P</v>
      </c>
      <c r="DP11" s="12" t="str">
        <f t="shared" si="14"/>
        <v>P</v>
      </c>
      <c r="DQ11" s="12" t="str">
        <f t="shared" si="15"/>
        <v>P</v>
      </c>
      <c r="DR11" s="12" t="str">
        <f t="shared" si="16"/>
        <v>P</v>
      </c>
      <c r="DS11" s="12" t="str">
        <f t="shared" si="17"/>
        <v>P</v>
      </c>
      <c r="DT11" s="12" t="str">
        <f t="shared" si="18"/>
        <v>P</v>
      </c>
      <c r="DU11" s="12" t="str">
        <f t="shared" si="19"/>
        <v>OFF</v>
      </c>
      <c r="DV11" s="12" t="str">
        <f t="shared" si="20"/>
        <v>P</v>
      </c>
      <c r="DW11" s="12" t="str">
        <f t="shared" si="21"/>
        <v>P</v>
      </c>
      <c r="DX11" s="12" t="str">
        <f t="shared" si="22"/>
        <v>A</v>
      </c>
      <c r="DY11" s="12" t="str">
        <f t="shared" si="23"/>
        <v>P</v>
      </c>
      <c r="DZ11" s="12" t="str">
        <f t="shared" si="24"/>
        <v>P</v>
      </c>
      <c r="EA11" s="12" t="str">
        <f t="shared" si="25"/>
        <v>P</v>
      </c>
      <c r="EB11" s="12" t="str">
        <f t="shared" si="26"/>
        <v>OFF</v>
      </c>
      <c r="EC11" s="12" t="str">
        <f t="shared" si="27"/>
        <v>P</v>
      </c>
      <c r="ED11" s="12" t="str">
        <f t="shared" si="28"/>
        <v>P</v>
      </c>
      <c r="EE11" s="12" t="str">
        <f t="shared" si="29"/>
        <v>P</v>
      </c>
      <c r="EF11" s="12" t="str">
        <f t="shared" si="30"/>
        <v>P</v>
      </c>
      <c r="EG11" s="12" t="str">
        <f t="shared" si="31"/>
        <v>P</v>
      </c>
      <c r="EH11" s="12" t="str">
        <f t="shared" si="32"/>
        <v>P</v>
      </c>
    </row>
    <row r="12" spans="1:138" x14ac:dyDescent="0.25">
      <c r="A12" s="12">
        <v>8</v>
      </c>
      <c r="B12" s="13">
        <v>72041</v>
      </c>
      <c r="C12" s="14" t="s">
        <v>19</v>
      </c>
      <c r="D12" s="12" t="s">
        <v>10</v>
      </c>
      <c r="E12" s="12" t="s">
        <v>10</v>
      </c>
      <c r="F12" s="12" t="s">
        <v>11</v>
      </c>
      <c r="G12" s="12" t="s">
        <v>10</v>
      </c>
      <c r="H12" s="12" t="s">
        <v>10</v>
      </c>
      <c r="I12" s="12" t="s">
        <v>10</v>
      </c>
      <c r="J12" s="12" t="s">
        <v>10</v>
      </c>
      <c r="K12" s="12" t="s">
        <v>10</v>
      </c>
      <c r="L12" s="12" t="s">
        <v>10</v>
      </c>
      <c r="M12" s="12" t="s">
        <v>11</v>
      </c>
      <c r="N12" s="12" t="s">
        <v>10</v>
      </c>
      <c r="O12" s="12" t="s">
        <v>10</v>
      </c>
      <c r="P12" s="12" t="s">
        <v>15</v>
      </c>
      <c r="Q12" s="12" t="s">
        <v>10</v>
      </c>
      <c r="R12" s="12" t="s">
        <v>10</v>
      </c>
      <c r="S12" s="12" t="s">
        <v>10</v>
      </c>
      <c r="T12" s="12" t="s">
        <v>11</v>
      </c>
      <c r="U12" s="12" t="s">
        <v>10</v>
      </c>
      <c r="V12" s="12" t="s">
        <v>15</v>
      </c>
      <c r="W12" s="12" t="s">
        <v>10</v>
      </c>
      <c r="X12" s="12" t="s">
        <v>10</v>
      </c>
      <c r="Y12" s="12" t="s">
        <v>10</v>
      </c>
      <c r="Z12" s="12" t="s">
        <v>10</v>
      </c>
      <c r="AA12" s="12" t="s">
        <v>11</v>
      </c>
      <c r="AB12" s="12" t="s">
        <v>10</v>
      </c>
      <c r="AC12" s="12" t="s">
        <v>10</v>
      </c>
      <c r="AD12" s="12" t="s">
        <v>10</v>
      </c>
      <c r="AE12" s="12" t="s">
        <v>10</v>
      </c>
      <c r="AF12" s="12" t="s">
        <v>10</v>
      </c>
      <c r="AG12" s="12" t="s">
        <v>10</v>
      </c>
      <c r="AJ12" s="3">
        <v>8</v>
      </c>
      <c r="AK12" s="13">
        <v>88002</v>
      </c>
      <c r="AL12" s="14" t="s">
        <v>21</v>
      </c>
      <c r="AM12" s="18" t="s">
        <v>112</v>
      </c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19" t="s">
        <v>113</v>
      </c>
      <c r="BR12" s="19" t="s">
        <v>113</v>
      </c>
      <c r="BT12" s="12">
        <v>8</v>
      </c>
      <c r="BU12" s="13">
        <v>72041</v>
      </c>
      <c r="BV12" s="14" t="s">
        <v>19</v>
      </c>
      <c r="BW12" s="12" t="str">
        <f t="shared" si="0"/>
        <v>P</v>
      </c>
      <c r="BX12" s="12" t="str">
        <f t="shared" si="0"/>
        <v>P</v>
      </c>
      <c r="BY12" s="12" t="str">
        <f t="shared" si="0"/>
        <v>OFF</v>
      </c>
      <c r="BZ12" s="12" t="str">
        <f t="shared" si="0"/>
        <v>P</v>
      </c>
      <c r="CA12" s="12" t="str">
        <f t="shared" si="0"/>
        <v>P</v>
      </c>
      <c r="CB12" s="12" t="str">
        <f t="shared" si="0"/>
        <v>P</v>
      </c>
      <c r="CC12" s="12" t="str">
        <f t="shared" si="0"/>
        <v>P</v>
      </c>
      <c r="CD12" s="12" t="str">
        <f t="shared" si="0"/>
        <v>P</v>
      </c>
      <c r="CE12" s="12" t="str">
        <f t="shared" si="0"/>
        <v>P</v>
      </c>
      <c r="CF12" s="12" t="str">
        <f t="shared" si="0"/>
        <v>OFF</v>
      </c>
      <c r="CG12" s="12" t="str">
        <f t="shared" si="1"/>
        <v>P</v>
      </c>
      <c r="CH12" s="12" t="str">
        <f t="shared" si="1"/>
        <v>P</v>
      </c>
      <c r="CI12" s="12" t="str">
        <f t="shared" si="1"/>
        <v>A</v>
      </c>
      <c r="CJ12" s="12" t="str">
        <f t="shared" si="1"/>
        <v>P</v>
      </c>
      <c r="CK12" s="12" t="str">
        <f t="shared" si="1"/>
        <v>P</v>
      </c>
      <c r="CL12" s="12" t="str">
        <f t="shared" si="1"/>
        <v>P</v>
      </c>
      <c r="CM12" s="12" t="str">
        <f t="shared" si="1"/>
        <v>OFF</v>
      </c>
      <c r="CN12" s="12" t="str">
        <f t="shared" si="1"/>
        <v>P</v>
      </c>
      <c r="CO12" s="12" t="str">
        <f t="shared" si="1"/>
        <v>A</v>
      </c>
      <c r="CP12" s="12" t="str">
        <f t="shared" si="1"/>
        <v>P</v>
      </c>
      <c r="CQ12" s="12" t="str">
        <f t="shared" si="2"/>
        <v>P</v>
      </c>
      <c r="CR12" s="12" t="str">
        <f t="shared" si="2"/>
        <v>P</v>
      </c>
      <c r="CS12" s="12" t="str">
        <f t="shared" si="2"/>
        <v>P</v>
      </c>
      <c r="CT12" s="12" t="str">
        <f t="shared" si="2"/>
        <v>OFF</v>
      </c>
      <c r="CU12" s="12" t="str">
        <f t="shared" si="2"/>
        <v>P</v>
      </c>
      <c r="CV12" s="12" t="str">
        <f t="shared" si="2"/>
        <v>P</v>
      </c>
      <c r="CW12" s="12" t="str">
        <f t="shared" si="2"/>
        <v>P</v>
      </c>
      <c r="CX12" s="12" t="str">
        <f t="shared" si="2"/>
        <v>P</v>
      </c>
      <c r="CY12" s="12" t="str">
        <f t="shared" si="2"/>
        <v>P</v>
      </c>
      <c r="CZ12" s="12" t="str">
        <f t="shared" si="2"/>
        <v>P</v>
      </c>
      <c r="DB12" s="12">
        <v>8</v>
      </c>
      <c r="DC12" s="13">
        <v>72041</v>
      </c>
      <c r="DD12" s="14" t="s">
        <v>19</v>
      </c>
      <c r="DE12" s="12" t="str">
        <f t="shared" si="3"/>
        <v>P</v>
      </c>
      <c r="DF12" s="12" t="str">
        <f t="shared" si="4"/>
        <v>P</v>
      </c>
      <c r="DG12" s="12" t="str">
        <f t="shared" si="5"/>
        <v>OFF</v>
      </c>
      <c r="DH12" s="12" t="str">
        <f t="shared" si="6"/>
        <v>P</v>
      </c>
      <c r="DI12" s="12" t="str">
        <f t="shared" si="7"/>
        <v>P</v>
      </c>
      <c r="DJ12" s="12" t="str">
        <f t="shared" si="8"/>
        <v>P</v>
      </c>
      <c r="DK12" s="12" t="str">
        <f t="shared" si="9"/>
        <v>P</v>
      </c>
      <c r="DL12" s="12" t="str">
        <f t="shared" si="10"/>
        <v>P</v>
      </c>
      <c r="DM12" s="12" t="str">
        <f t="shared" si="11"/>
        <v>P</v>
      </c>
      <c r="DN12" s="12" t="str">
        <f t="shared" si="12"/>
        <v>OFF</v>
      </c>
      <c r="DO12" s="12" t="str">
        <f t="shared" si="13"/>
        <v>P</v>
      </c>
      <c r="DP12" s="12" t="str">
        <f t="shared" si="14"/>
        <v>P</v>
      </c>
      <c r="DQ12" s="12" t="str">
        <f t="shared" si="15"/>
        <v>A</v>
      </c>
      <c r="DR12" s="12" t="str">
        <f t="shared" si="16"/>
        <v>P</v>
      </c>
      <c r="DS12" s="12" t="str">
        <f t="shared" si="17"/>
        <v>P</v>
      </c>
      <c r="DT12" s="12" t="str">
        <f t="shared" si="18"/>
        <v>P</v>
      </c>
      <c r="DU12" s="12" t="str">
        <f t="shared" si="19"/>
        <v>OFF</v>
      </c>
      <c r="DV12" s="12" t="str">
        <f t="shared" si="20"/>
        <v>P</v>
      </c>
      <c r="DW12" s="12" t="str">
        <f t="shared" si="21"/>
        <v>A</v>
      </c>
      <c r="DX12" s="12" t="str">
        <f t="shared" si="22"/>
        <v>P</v>
      </c>
      <c r="DY12" s="12" t="str">
        <f t="shared" si="23"/>
        <v>P</v>
      </c>
      <c r="DZ12" s="12" t="str">
        <f t="shared" si="24"/>
        <v>P</v>
      </c>
      <c r="EA12" s="12" t="str">
        <f t="shared" si="25"/>
        <v>P</v>
      </c>
      <c r="EB12" s="12" t="str">
        <f t="shared" si="26"/>
        <v>OFF</v>
      </c>
      <c r="EC12" s="12" t="str">
        <f t="shared" si="27"/>
        <v>P</v>
      </c>
      <c r="ED12" s="12" t="str">
        <f t="shared" si="28"/>
        <v>P</v>
      </c>
      <c r="EE12" s="12" t="str">
        <f t="shared" si="29"/>
        <v>P</v>
      </c>
      <c r="EF12" s="12" t="str">
        <f t="shared" si="30"/>
        <v>P</v>
      </c>
      <c r="EG12" s="12" t="str">
        <f t="shared" si="31"/>
        <v>P</v>
      </c>
      <c r="EH12" s="12" t="str">
        <f t="shared" si="32"/>
        <v>P</v>
      </c>
    </row>
    <row r="13" spans="1:138" x14ac:dyDescent="0.25">
      <c r="A13" s="12">
        <v>9</v>
      </c>
      <c r="B13" s="13">
        <v>87796</v>
      </c>
      <c r="C13" s="14" t="s">
        <v>20</v>
      </c>
      <c r="D13" s="12" t="s">
        <v>10</v>
      </c>
      <c r="E13" s="12" t="s">
        <v>10</v>
      </c>
      <c r="F13" s="12" t="s">
        <v>11</v>
      </c>
      <c r="G13" s="12" t="s">
        <v>10</v>
      </c>
      <c r="H13" s="12" t="s">
        <v>10</v>
      </c>
      <c r="I13" s="12" t="s">
        <v>15</v>
      </c>
      <c r="J13" s="12" t="s">
        <v>10</v>
      </c>
      <c r="K13" s="12" t="s">
        <v>10</v>
      </c>
      <c r="L13" s="12" t="s">
        <v>10</v>
      </c>
      <c r="M13" s="12" t="s">
        <v>11</v>
      </c>
      <c r="N13" s="12" t="s">
        <v>10</v>
      </c>
      <c r="O13" s="12" t="s">
        <v>10</v>
      </c>
      <c r="P13" s="12" t="s">
        <v>10</v>
      </c>
      <c r="Q13" s="12" t="s">
        <v>15</v>
      </c>
      <c r="R13" s="12" t="s">
        <v>10</v>
      </c>
      <c r="S13" s="12" t="s">
        <v>10</v>
      </c>
      <c r="T13" s="12" t="s">
        <v>11</v>
      </c>
      <c r="U13" s="12" t="s">
        <v>10</v>
      </c>
      <c r="V13" s="12" t="s">
        <v>10</v>
      </c>
      <c r="W13" s="12" t="s">
        <v>10</v>
      </c>
      <c r="X13" s="12" t="s">
        <v>10</v>
      </c>
      <c r="Y13" s="12" t="s">
        <v>10</v>
      </c>
      <c r="Z13" s="12" t="s">
        <v>10</v>
      </c>
      <c r="AA13" s="12" t="s">
        <v>11</v>
      </c>
      <c r="AB13" s="12" t="s">
        <v>10</v>
      </c>
      <c r="AC13" s="12" t="s">
        <v>15</v>
      </c>
      <c r="AD13" s="12" t="s">
        <v>10</v>
      </c>
      <c r="AE13" s="12" t="s">
        <v>10</v>
      </c>
      <c r="AF13" s="12" t="s">
        <v>15</v>
      </c>
      <c r="AG13" s="12" t="s">
        <v>10</v>
      </c>
      <c r="AJ13" s="3">
        <v>9</v>
      </c>
      <c r="AK13" s="4">
        <v>103240</v>
      </c>
      <c r="AL13" s="5" t="s">
        <v>57</v>
      </c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18" t="s">
        <v>112</v>
      </c>
      <c r="BE13" s="18" t="s">
        <v>112</v>
      </c>
      <c r="BF13" s="18" t="s">
        <v>112</v>
      </c>
      <c r="BG13" s="18" t="s">
        <v>112</v>
      </c>
      <c r="BH13" s="3"/>
      <c r="BI13" s="3"/>
      <c r="BJ13" s="3"/>
      <c r="BK13" s="3"/>
      <c r="BL13" s="3"/>
      <c r="BM13" s="18" t="s">
        <v>112</v>
      </c>
      <c r="BN13" s="3"/>
      <c r="BO13" s="3"/>
      <c r="BP13" s="3"/>
      <c r="BQ13" s="19" t="s">
        <v>113</v>
      </c>
      <c r="BR13" s="19" t="s">
        <v>113</v>
      </c>
      <c r="BT13" s="12">
        <v>9</v>
      </c>
      <c r="BU13" s="13">
        <v>87796</v>
      </c>
      <c r="BV13" s="14" t="s">
        <v>20</v>
      </c>
      <c r="BW13" s="12" t="str">
        <f t="shared" si="0"/>
        <v>P</v>
      </c>
      <c r="BX13" s="12" t="str">
        <f t="shared" si="0"/>
        <v>P</v>
      </c>
      <c r="BY13" s="12" t="str">
        <f t="shared" si="0"/>
        <v>OFF</v>
      </c>
      <c r="BZ13" s="12" t="str">
        <f t="shared" si="0"/>
        <v>P</v>
      </c>
      <c r="CA13" s="12" t="str">
        <f t="shared" si="0"/>
        <v>P</v>
      </c>
      <c r="CB13" s="12" t="str">
        <f t="shared" si="0"/>
        <v>A</v>
      </c>
      <c r="CC13" s="12" t="str">
        <f t="shared" si="0"/>
        <v>P</v>
      </c>
      <c r="CD13" s="12" t="str">
        <f t="shared" si="0"/>
        <v>P</v>
      </c>
      <c r="CE13" s="12" t="str">
        <f t="shared" si="0"/>
        <v>P</v>
      </c>
      <c r="CF13" s="12" t="str">
        <f t="shared" si="0"/>
        <v>OFF</v>
      </c>
      <c r="CG13" s="12" t="str">
        <f t="shared" si="1"/>
        <v>P</v>
      </c>
      <c r="CH13" s="12" t="str">
        <f t="shared" si="1"/>
        <v>P</v>
      </c>
      <c r="CI13" s="12" t="str">
        <f t="shared" si="1"/>
        <v>P</v>
      </c>
      <c r="CJ13" s="12" t="str">
        <f t="shared" si="1"/>
        <v>A</v>
      </c>
      <c r="CK13" s="12" t="str">
        <f t="shared" si="1"/>
        <v>P</v>
      </c>
      <c r="CL13" s="12" t="str">
        <f t="shared" si="1"/>
        <v>P</v>
      </c>
      <c r="CM13" s="12" t="str">
        <f t="shared" si="1"/>
        <v>OFF</v>
      </c>
      <c r="CN13" s="12" t="str">
        <f t="shared" si="1"/>
        <v>P</v>
      </c>
      <c r="CO13" s="12" t="str">
        <f t="shared" si="1"/>
        <v>P</v>
      </c>
      <c r="CP13" s="12" t="str">
        <f t="shared" si="1"/>
        <v>P</v>
      </c>
      <c r="CQ13" s="12" t="str">
        <f t="shared" si="2"/>
        <v>P</v>
      </c>
      <c r="CR13" s="12" t="str">
        <f t="shared" si="2"/>
        <v>P</v>
      </c>
      <c r="CS13" s="12" t="str">
        <f t="shared" si="2"/>
        <v>P</v>
      </c>
      <c r="CT13" s="12" t="str">
        <f t="shared" si="2"/>
        <v>OFF</v>
      </c>
      <c r="CU13" s="12" t="str">
        <f t="shared" si="2"/>
        <v>P</v>
      </c>
      <c r="CV13" s="12" t="str">
        <f t="shared" si="2"/>
        <v>A</v>
      </c>
      <c r="CW13" s="12" t="str">
        <f t="shared" si="2"/>
        <v>P</v>
      </c>
      <c r="CX13" s="12" t="str">
        <f t="shared" si="2"/>
        <v>P</v>
      </c>
      <c r="CY13" s="12" t="str">
        <f t="shared" si="2"/>
        <v>A</v>
      </c>
      <c r="CZ13" s="12" t="str">
        <f t="shared" si="2"/>
        <v>P</v>
      </c>
      <c r="DB13" s="12">
        <v>9</v>
      </c>
      <c r="DC13" s="13">
        <v>87796</v>
      </c>
      <c r="DD13" s="14" t="s">
        <v>20</v>
      </c>
      <c r="DE13" s="12" t="str">
        <f t="shared" si="3"/>
        <v>P</v>
      </c>
      <c r="DF13" s="12" t="str">
        <f t="shared" si="4"/>
        <v>P</v>
      </c>
      <c r="DG13" s="12" t="str">
        <f t="shared" si="5"/>
        <v>OFF</v>
      </c>
      <c r="DH13" s="12" t="str">
        <f t="shared" si="6"/>
        <v>P</v>
      </c>
      <c r="DI13" s="12" t="str">
        <f t="shared" si="7"/>
        <v>P</v>
      </c>
      <c r="DJ13" s="12" t="str">
        <f t="shared" si="8"/>
        <v>A</v>
      </c>
      <c r="DK13" s="12" t="str">
        <f t="shared" si="9"/>
        <v>P</v>
      </c>
      <c r="DL13" s="12" t="str">
        <f t="shared" si="10"/>
        <v>P</v>
      </c>
      <c r="DM13" s="12" t="str">
        <f t="shared" si="11"/>
        <v>P</v>
      </c>
      <c r="DN13" s="12" t="str">
        <f t="shared" si="12"/>
        <v>OFF</v>
      </c>
      <c r="DO13" s="12" t="str">
        <f t="shared" si="13"/>
        <v>P</v>
      </c>
      <c r="DP13" s="12" t="str">
        <f t="shared" si="14"/>
        <v>P</v>
      </c>
      <c r="DQ13" s="12" t="str">
        <f t="shared" si="15"/>
        <v>P</v>
      </c>
      <c r="DR13" s="12" t="str">
        <f t="shared" si="16"/>
        <v>A</v>
      </c>
      <c r="DS13" s="12" t="str">
        <f t="shared" si="17"/>
        <v>P</v>
      </c>
      <c r="DT13" s="12" t="str">
        <f t="shared" si="18"/>
        <v>P</v>
      </c>
      <c r="DU13" s="12" t="str">
        <f t="shared" si="19"/>
        <v>OFF</v>
      </c>
      <c r="DV13" s="12" t="str">
        <f t="shared" si="20"/>
        <v>P</v>
      </c>
      <c r="DW13" s="12" t="str">
        <f t="shared" si="21"/>
        <v>P</v>
      </c>
      <c r="DX13" s="12" t="str">
        <f t="shared" si="22"/>
        <v>P</v>
      </c>
      <c r="DY13" s="12" t="str">
        <f t="shared" si="23"/>
        <v>P</v>
      </c>
      <c r="DZ13" s="12" t="str">
        <f t="shared" si="24"/>
        <v>P</v>
      </c>
      <c r="EA13" s="12" t="str">
        <f t="shared" si="25"/>
        <v>P</v>
      </c>
      <c r="EB13" s="12" t="str">
        <f t="shared" si="26"/>
        <v>OFF</v>
      </c>
      <c r="EC13" s="12" t="str">
        <f t="shared" si="27"/>
        <v>P</v>
      </c>
      <c r="ED13" s="12" t="str">
        <f t="shared" si="28"/>
        <v>A</v>
      </c>
      <c r="EE13" s="12" t="str">
        <f t="shared" si="29"/>
        <v>P</v>
      </c>
      <c r="EF13" s="12" t="str">
        <f t="shared" si="30"/>
        <v>P</v>
      </c>
      <c r="EG13" s="12" t="str">
        <f t="shared" si="31"/>
        <v>A</v>
      </c>
      <c r="EH13" s="12" t="str">
        <f t="shared" si="32"/>
        <v>P</v>
      </c>
    </row>
    <row r="14" spans="1:138" x14ac:dyDescent="0.25">
      <c r="A14" s="12">
        <v>10</v>
      </c>
      <c r="B14" s="13">
        <v>88002</v>
      </c>
      <c r="C14" s="14" t="s">
        <v>21</v>
      </c>
      <c r="D14" s="12" t="s">
        <v>15</v>
      </c>
      <c r="E14" s="12" t="s">
        <v>10</v>
      </c>
      <c r="F14" s="12" t="s">
        <v>11</v>
      </c>
      <c r="G14" s="12" t="s">
        <v>10</v>
      </c>
      <c r="H14" s="12" t="s">
        <v>10</v>
      </c>
      <c r="I14" s="12" t="s">
        <v>10</v>
      </c>
      <c r="J14" s="12" t="s">
        <v>10</v>
      </c>
      <c r="K14" s="12" t="s">
        <v>10</v>
      </c>
      <c r="L14" s="12" t="s">
        <v>10</v>
      </c>
      <c r="M14" s="12" t="s">
        <v>11</v>
      </c>
      <c r="N14" s="12" t="s">
        <v>10</v>
      </c>
      <c r="O14" s="12" t="s">
        <v>10</v>
      </c>
      <c r="P14" s="12" t="s">
        <v>10</v>
      </c>
      <c r="Q14" s="12" t="s">
        <v>10</v>
      </c>
      <c r="R14" s="12" t="s">
        <v>10</v>
      </c>
      <c r="S14" s="12" t="s">
        <v>10</v>
      </c>
      <c r="T14" s="12" t="s">
        <v>11</v>
      </c>
      <c r="U14" s="12" t="s">
        <v>10</v>
      </c>
      <c r="V14" s="12" t="s">
        <v>10</v>
      </c>
      <c r="W14" s="12" t="s">
        <v>10</v>
      </c>
      <c r="X14" s="12" t="s">
        <v>15</v>
      </c>
      <c r="Y14" s="12" t="s">
        <v>10</v>
      </c>
      <c r="Z14" s="12" t="s">
        <v>10</v>
      </c>
      <c r="AA14" s="12" t="s">
        <v>11</v>
      </c>
      <c r="AB14" s="12" t="s">
        <v>10</v>
      </c>
      <c r="AC14" s="12" t="s">
        <v>10</v>
      </c>
      <c r="AD14" s="12" t="s">
        <v>10</v>
      </c>
      <c r="AE14" s="12" t="s">
        <v>15</v>
      </c>
      <c r="AF14" s="12" t="s">
        <v>10</v>
      </c>
      <c r="AG14" s="12" t="s">
        <v>10</v>
      </c>
      <c r="AJ14" s="3">
        <v>10</v>
      </c>
      <c r="AK14" s="4">
        <v>101445</v>
      </c>
      <c r="AL14" s="5" t="s">
        <v>61</v>
      </c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19" t="s">
        <v>113</v>
      </c>
      <c r="BR14" s="19" t="s">
        <v>113</v>
      </c>
      <c r="BT14" s="12">
        <v>10</v>
      </c>
      <c r="BU14" s="13">
        <v>88002</v>
      </c>
      <c r="BV14" s="14" t="s">
        <v>21</v>
      </c>
      <c r="BW14" s="12" t="str">
        <f t="shared" si="0"/>
        <v>L</v>
      </c>
      <c r="BX14" s="12">
        <f t="shared" si="0"/>
        <v>0</v>
      </c>
      <c r="BY14" s="12">
        <f t="shared" si="0"/>
        <v>0</v>
      </c>
      <c r="BZ14" s="12">
        <f t="shared" si="0"/>
        <v>0</v>
      </c>
      <c r="CA14" s="12">
        <f t="shared" si="0"/>
        <v>0</v>
      </c>
      <c r="CB14" s="12">
        <f t="shared" si="0"/>
        <v>0</v>
      </c>
      <c r="CC14" s="12">
        <f t="shared" si="0"/>
        <v>0</v>
      </c>
      <c r="CD14" s="12">
        <f t="shared" si="0"/>
        <v>0</v>
      </c>
      <c r="CE14" s="12">
        <f t="shared" si="0"/>
        <v>0</v>
      </c>
      <c r="CF14" s="12">
        <f t="shared" si="0"/>
        <v>0</v>
      </c>
      <c r="CG14" s="12">
        <f t="shared" si="1"/>
        <v>0</v>
      </c>
      <c r="CH14" s="12">
        <f t="shared" si="1"/>
        <v>0</v>
      </c>
      <c r="CI14" s="12">
        <f t="shared" si="1"/>
        <v>0</v>
      </c>
      <c r="CJ14" s="12">
        <f t="shared" si="1"/>
        <v>0</v>
      </c>
      <c r="CK14" s="12">
        <f t="shared" si="1"/>
        <v>0</v>
      </c>
      <c r="CL14" s="12">
        <f t="shared" si="1"/>
        <v>0</v>
      </c>
      <c r="CM14" s="12">
        <f t="shared" si="1"/>
        <v>0</v>
      </c>
      <c r="CN14" s="12">
        <f t="shared" si="1"/>
        <v>0</v>
      </c>
      <c r="CO14" s="12">
        <f t="shared" si="1"/>
        <v>0</v>
      </c>
      <c r="CP14" s="12">
        <f t="shared" si="1"/>
        <v>0</v>
      </c>
      <c r="CQ14" s="12">
        <f t="shared" si="2"/>
        <v>0</v>
      </c>
      <c r="CR14" s="12">
        <f t="shared" si="2"/>
        <v>0</v>
      </c>
      <c r="CS14" s="12">
        <f t="shared" si="2"/>
        <v>0</v>
      </c>
      <c r="CT14" s="12">
        <f t="shared" si="2"/>
        <v>0</v>
      </c>
      <c r="CU14" s="12">
        <f t="shared" si="2"/>
        <v>0</v>
      </c>
      <c r="CV14" s="12">
        <f t="shared" si="2"/>
        <v>0</v>
      </c>
      <c r="CW14" s="12">
        <f t="shared" si="2"/>
        <v>0</v>
      </c>
      <c r="CX14" s="12">
        <f t="shared" si="2"/>
        <v>0</v>
      </c>
      <c r="CY14" s="12">
        <f t="shared" si="2"/>
        <v>0</v>
      </c>
      <c r="CZ14" s="12">
        <f t="shared" si="2"/>
        <v>0</v>
      </c>
      <c r="DB14" s="12">
        <v>10</v>
      </c>
      <c r="DC14" s="13">
        <v>88002</v>
      </c>
      <c r="DD14" s="14" t="s">
        <v>21</v>
      </c>
      <c r="DE14" s="12" t="str">
        <f t="shared" si="3"/>
        <v>L</v>
      </c>
      <c r="DF14" s="12" t="str">
        <f t="shared" si="4"/>
        <v>P</v>
      </c>
      <c r="DG14" s="12" t="str">
        <f t="shared" si="5"/>
        <v>OFF</v>
      </c>
      <c r="DH14" s="12" t="str">
        <f t="shared" si="6"/>
        <v>P</v>
      </c>
      <c r="DI14" s="12" t="str">
        <f t="shared" si="7"/>
        <v>P</v>
      </c>
      <c r="DJ14" s="12" t="str">
        <f t="shared" si="8"/>
        <v>P</v>
      </c>
      <c r="DK14" s="12" t="str">
        <f t="shared" si="9"/>
        <v>P</v>
      </c>
      <c r="DL14" s="12" t="str">
        <f t="shared" si="10"/>
        <v>P</v>
      </c>
      <c r="DM14" s="12" t="str">
        <f t="shared" si="11"/>
        <v>P</v>
      </c>
      <c r="DN14" s="12" t="str">
        <f t="shared" si="12"/>
        <v>OFF</v>
      </c>
      <c r="DO14" s="12" t="str">
        <f t="shared" si="13"/>
        <v>P</v>
      </c>
      <c r="DP14" s="12" t="str">
        <f t="shared" si="14"/>
        <v>P</v>
      </c>
      <c r="DQ14" s="12" t="str">
        <f t="shared" si="15"/>
        <v>P</v>
      </c>
      <c r="DR14" s="12" t="str">
        <f t="shared" si="16"/>
        <v>P</v>
      </c>
      <c r="DS14" s="12" t="str">
        <f t="shared" si="17"/>
        <v>P</v>
      </c>
      <c r="DT14" s="12" t="str">
        <f t="shared" si="18"/>
        <v>P</v>
      </c>
      <c r="DU14" s="12" t="str">
        <f t="shared" si="19"/>
        <v>OFF</v>
      </c>
      <c r="DV14" s="12" t="str">
        <f t="shared" si="20"/>
        <v>P</v>
      </c>
      <c r="DW14" s="12" t="str">
        <f t="shared" si="21"/>
        <v>P</v>
      </c>
      <c r="DX14" s="12" t="str">
        <f t="shared" si="22"/>
        <v>P</v>
      </c>
      <c r="DY14" s="12" t="str">
        <f t="shared" si="23"/>
        <v>A</v>
      </c>
      <c r="DZ14" s="12" t="str">
        <f t="shared" si="24"/>
        <v>P</v>
      </c>
      <c r="EA14" s="12" t="str">
        <f t="shared" si="25"/>
        <v>P</v>
      </c>
      <c r="EB14" s="12" t="str">
        <f t="shared" si="26"/>
        <v>OFF</v>
      </c>
      <c r="EC14" s="12" t="str">
        <f t="shared" si="27"/>
        <v>P</v>
      </c>
      <c r="ED14" s="12" t="str">
        <f t="shared" si="28"/>
        <v>P</v>
      </c>
      <c r="EE14" s="12" t="str">
        <f t="shared" si="29"/>
        <v>P</v>
      </c>
      <c r="EF14" s="12" t="str">
        <f t="shared" si="30"/>
        <v>A</v>
      </c>
      <c r="EG14" s="12" t="str">
        <f t="shared" si="31"/>
        <v>P</v>
      </c>
      <c r="EH14" s="12" t="str">
        <f t="shared" si="32"/>
        <v>P</v>
      </c>
    </row>
    <row r="15" spans="1:138" x14ac:dyDescent="0.25">
      <c r="A15" s="12">
        <v>11</v>
      </c>
      <c r="B15" s="13">
        <v>87795</v>
      </c>
      <c r="C15" s="14" t="s">
        <v>22</v>
      </c>
      <c r="D15" s="12" t="s">
        <v>10</v>
      </c>
      <c r="E15" s="12" t="s">
        <v>10</v>
      </c>
      <c r="F15" s="12" t="s">
        <v>11</v>
      </c>
      <c r="G15" s="12" t="s">
        <v>10</v>
      </c>
      <c r="H15" s="12" t="s">
        <v>10</v>
      </c>
      <c r="I15" s="12" t="s">
        <v>10</v>
      </c>
      <c r="J15" s="12" t="s">
        <v>10</v>
      </c>
      <c r="K15" s="12" t="s">
        <v>10</v>
      </c>
      <c r="L15" s="12" t="s">
        <v>10</v>
      </c>
      <c r="M15" s="12" t="s">
        <v>11</v>
      </c>
      <c r="N15" s="12" t="s">
        <v>15</v>
      </c>
      <c r="O15" s="12" t="s">
        <v>15</v>
      </c>
      <c r="P15" s="12" t="s">
        <v>15</v>
      </c>
      <c r="Q15" s="12" t="s">
        <v>15</v>
      </c>
      <c r="R15" s="12" t="s">
        <v>10</v>
      </c>
      <c r="S15" s="12" t="s">
        <v>10</v>
      </c>
      <c r="T15" s="12" t="s">
        <v>11</v>
      </c>
      <c r="U15" s="12" t="s">
        <v>10</v>
      </c>
      <c r="V15" s="12" t="s">
        <v>10</v>
      </c>
      <c r="W15" s="12" t="s">
        <v>10</v>
      </c>
      <c r="X15" s="12" t="s">
        <v>10</v>
      </c>
      <c r="Y15" s="12" t="s">
        <v>10</v>
      </c>
      <c r="Z15" s="12" t="s">
        <v>10</v>
      </c>
      <c r="AA15" s="12" t="s">
        <v>11</v>
      </c>
      <c r="AB15" s="12" t="s">
        <v>10</v>
      </c>
      <c r="AC15" s="12" t="s">
        <v>10</v>
      </c>
      <c r="AD15" s="12" t="s">
        <v>10</v>
      </c>
      <c r="AE15" s="12" t="s">
        <v>10</v>
      </c>
      <c r="AF15" s="12" t="s">
        <v>10</v>
      </c>
      <c r="AG15" s="12" t="s">
        <v>10</v>
      </c>
      <c r="AJ15" s="3">
        <v>11</v>
      </c>
      <c r="AK15" s="4">
        <v>99075</v>
      </c>
      <c r="AL15" s="5" t="s">
        <v>76</v>
      </c>
      <c r="AM15" s="3"/>
      <c r="AN15" s="3"/>
      <c r="AO15" s="3"/>
      <c r="AP15" s="3"/>
      <c r="AQ15" s="18" t="s">
        <v>112</v>
      </c>
      <c r="AR15" s="3"/>
      <c r="AS15" s="3"/>
      <c r="AT15" s="3"/>
      <c r="AU15" s="3"/>
      <c r="AV15" s="3"/>
      <c r="AW15" s="3"/>
      <c r="AX15" s="3"/>
      <c r="AY15" s="18" t="s">
        <v>112</v>
      </c>
      <c r="AZ15" s="18" t="s">
        <v>112</v>
      </c>
      <c r="BA15" s="18" t="s">
        <v>112</v>
      </c>
      <c r="BB15" s="18" t="s">
        <v>112</v>
      </c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19" t="s">
        <v>113</v>
      </c>
      <c r="BR15" s="19" t="s">
        <v>113</v>
      </c>
      <c r="BT15" s="12">
        <v>11</v>
      </c>
      <c r="BU15" s="13">
        <v>87795</v>
      </c>
      <c r="BV15" s="14" t="s">
        <v>22</v>
      </c>
      <c r="BW15" s="12">
        <f t="shared" ref="BW15:CF24" si="33">IFERROR(VLOOKUP($BU15,leave_allowed,BW$4+2,0),VLOOKUP($BU15,attendance_sheet,BW$4+2,0))</f>
        <v>0</v>
      </c>
      <c r="BX15" s="12">
        <f t="shared" si="33"/>
        <v>0</v>
      </c>
      <c r="BY15" s="12">
        <f t="shared" si="33"/>
        <v>0</v>
      </c>
      <c r="BZ15" s="12">
        <f t="shared" si="33"/>
        <v>0</v>
      </c>
      <c r="CA15" s="12">
        <f t="shared" si="33"/>
        <v>0</v>
      </c>
      <c r="CB15" s="12">
        <f t="shared" si="33"/>
        <v>0</v>
      </c>
      <c r="CC15" s="12">
        <f t="shared" si="33"/>
        <v>0</v>
      </c>
      <c r="CD15" s="12">
        <f t="shared" si="33"/>
        <v>0</v>
      </c>
      <c r="CE15" s="12">
        <f t="shared" si="33"/>
        <v>0</v>
      </c>
      <c r="CF15" s="12">
        <f t="shared" si="33"/>
        <v>0</v>
      </c>
      <c r="CG15" s="12">
        <f t="shared" ref="CG15:CP24" si="34">IFERROR(VLOOKUP($BU15,leave_allowed,CG$4+2,0),VLOOKUP($BU15,attendance_sheet,CG$4+2,0))</f>
        <v>0</v>
      </c>
      <c r="CH15" s="12">
        <f t="shared" si="34"/>
        <v>0</v>
      </c>
      <c r="CI15" s="12">
        <f t="shared" si="34"/>
        <v>0</v>
      </c>
      <c r="CJ15" s="12">
        <f t="shared" si="34"/>
        <v>0</v>
      </c>
      <c r="CK15" s="12">
        <f t="shared" si="34"/>
        <v>0</v>
      </c>
      <c r="CL15" s="12">
        <f t="shared" si="34"/>
        <v>0</v>
      </c>
      <c r="CM15" s="12">
        <f t="shared" si="34"/>
        <v>0</v>
      </c>
      <c r="CN15" s="12">
        <f t="shared" si="34"/>
        <v>0</v>
      </c>
      <c r="CO15" s="12">
        <f t="shared" si="34"/>
        <v>0</v>
      </c>
      <c r="CP15" s="12">
        <f t="shared" si="34"/>
        <v>0</v>
      </c>
      <c r="CQ15" s="12">
        <f t="shared" ref="CQ15:CZ24" si="35">IFERROR(VLOOKUP($BU15,leave_allowed,CQ$4+2,0),VLOOKUP($BU15,attendance_sheet,CQ$4+2,0))</f>
        <v>0</v>
      </c>
      <c r="CR15" s="12">
        <f t="shared" si="35"/>
        <v>0</v>
      </c>
      <c r="CS15" s="12">
        <f t="shared" si="35"/>
        <v>0</v>
      </c>
      <c r="CT15" s="12">
        <f t="shared" si="35"/>
        <v>0</v>
      </c>
      <c r="CU15" s="12">
        <f t="shared" si="35"/>
        <v>0</v>
      </c>
      <c r="CV15" s="12">
        <f t="shared" si="35"/>
        <v>0</v>
      </c>
      <c r="CW15" s="12">
        <f t="shared" si="35"/>
        <v>0</v>
      </c>
      <c r="CX15" s="12">
        <f t="shared" si="35"/>
        <v>0</v>
      </c>
      <c r="CY15" s="12">
        <f t="shared" si="35"/>
        <v>0</v>
      </c>
      <c r="CZ15" s="12">
        <f t="shared" si="35"/>
        <v>0</v>
      </c>
      <c r="DB15" s="12">
        <v>11</v>
      </c>
      <c r="DC15" s="13">
        <v>87795</v>
      </c>
      <c r="DD15" s="14" t="s">
        <v>22</v>
      </c>
      <c r="DE15" s="12" t="str">
        <f t="shared" si="3"/>
        <v>P</v>
      </c>
      <c r="DF15" s="12" t="str">
        <f t="shared" si="4"/>
        <v>P</v>
      </c>
      <c r="DG15" s="12" t="str">
        <f t="shared" si="5"/>
        <v>OFF</v>
      </c>
      <c r="DH15" s="12" t="str">
        <f t="shared" si="6"/>
        <v>P</v>
      </c>
      <c r="DI15" s="12" t="str">
        <f t="shared" si="7"/>
        <v>P</v>
      </c>
      <c r="DJ15" s="12" t="str">
        <f t="shared" si="8"/>
        <v>P</v>
      </c>
      <c r="DK15" s="12" t="str">
        <f t="shared" si="9"/>
        <v>P</v>
      </c>
      <c r="DL15" s="12" t="str">
        <f t="shared" si="10"/>
        <v>P</v>
      </c>
      <c r="DM15" s="12" t="str">
        <f t="shared" si="11"/>
        <v>P</v>
      </c>
      <c r="DN15" s="12" t="str">
        <f t="shared" si="12"/>
        <v>OFF</v>
      </c>
      <c r="DO15" s="12" t="str">
        <f t="shared" si="13"/>
        <v>A</v>
      </c>
      <c r="DP15" s="12" t="str">
        <f t="shared" si="14"/>
        <v>A</v>
      </c>
      <c r="DQ15" s="12" t="str">
        <f t="shared" si="15"/>
        <v>A</v>
      </c>
      <c r="DR15" s="12" t="str">
        <f t="shared" si="16"/>
        <v>A</v>
      </c>
      <c r="DS15" s="12" t="str">
        <f t="shared" si="17"/>
        <v>P</v>
      </c>
      <c r="DT15" s="12" t="str">
        <f t="shared" si="18"/>
        <v>P</v>
      </c>
      <c r="DU15" s="12" t="str">
        <f t="shared" si="19"/>
        <v>OFF</v>
      </c>
      <c r="DV15" s="12" t="str">
        <f t="shared" si="20"/>
        <v>P</v>
      </c>
      <c r="DW15" s="12" t="str">
        <f t="shared" si="21"/>
        <v>P</v>
      </c>
      <c r="DX15" s="12" t="str">
        <f t="shared" si="22"/>
        <v>P</v>
      </c>
      <c r="DY15" s="12" t="str">
        <f t="shared" si="23"/>
        <v>P</v>
      </c>
      <c r="DZ15" s="12" t="str">
        <f t="shared" si="24"/>
        <v>P</v>
      </c>
      <c r="EA15" s="12" t="str">
        <f t="shared" si="25"/>
        <v>P</v>
      </c>
      <c r="EB15" s="12" t="str">
        <f t="shared" si="26"/>
        <v>OFF</v>
      </c>
      <c r="EC15" s="12" t="str">
        <f t="shared" si="27"/>
        <v>P</v>
      </c>
      <c r="ED15" s="12" t="str">
        <f t="shared" si="28"/>
        <v>P</v>
      </c>
      <c r="EE15" s="12" t="str">
        <f t="shared" si="29"/>
        <v>P</v>
      </c>
      <c r="EF15" s="12" t="str">
        <f t="shared" si="30"/>
        <v>P</v>
      </c>
      <c r="EG15" s="12" t="str">
        <f t="shared" si="31"/>
        <v>P</v>
      </c>
      <c r="EH15" s="12" t="str">
        <f t="shared" si="32"/>
        <v>P</v>
      </c>
    </row>
    <row r="16" spans="1:138" x14ac:dyDescent="0.25">
      <c r="A16" s="12">
        <v>12</v>
      </c>
      <c r="B16" s="13">
        <v>97806</v>
      </c>
      <c r="C16" s="14" t="s">
        <v>23</v>
      </c>
      <c r="D16" s="12" t="s">
        <v>10</v>
      </c>
      <c r="E16" s="12" t="s">
        <v>10</v>
      </c>
      <c r="F16" s="12" t="s">
        <v>11</v>
      </c>
      <c r="G16" s="12" t="s">
        <v>10</v>
      </c>
      <c r="H16" s="12" t="s">
        <v>10</v>
      </c>
      <c r="I16" s="12" t="s">
        <v>10</v>
      </c>
      <c r="J16" s="12" t="s">
        <v>10</v>
      </c>
      <c r="K16" s="12" t="s">
        <v>10</v>
      </c>
      <c r="L16" s="12" t="s">
        <v>10</v>
      </c>
      <c r="M16" s="12" t="s">
        <v>11</v>
      </c>
      <c r="N16" s="12" t="s">
        <v>10</v>
      </c>
      <c r="O16" s="12" t="s">
        <v>10</v>
      </c>
      <c r="P16" s="12" t="s">
        <v>10</v>
      </c>
      <c r="Q16" s="12" t="s">
        <v>10</v>
      </c>
      <c r="R16" s="12" t="s">
        <v>10</v>
      </c>
      <c r="S16" s="12" t="s">
        <v>10</v>
      </c>
      <c r="T16" s="12" t="s">
        <v>11</v>
      </c>
      <c r="U16" s="12" t="s">
        <v>10</v>
      </c>
      <c r="V16" s="12" t="s">
        <v>10</v>
      </c>
      <c r="W16" s="12" t="s">
        <v>10</v>
      </c>
      <c r="X16" s="12" t="s">
        <v>10</v>
      </c>
      <c r="Y16" s="12" t="s">
        <v>10</v>
      </c>
      <c r="Z16" s="12" t="s">
        <v>10</v>
      </c>
      <c r="AA16" s="12" t="s">
        <v>11</v>
      </c>
      <c r="AB16" s="12" t="s">
        <v>10</v>
      </c>
      <c r="AC16" s="12" t="s">
        <v>10</v>
      </c>
      <c r="AD16" s="12" t="s">
        <v>10</v>
      </c>
      <c r="AE16" s="12" t="s">
        <v>10</v>
      </c>
      <c r="AF16" s="12" t="s">
        <v>10</v>
      </c>
      <c r="AG16" s="12" t="s">
        <v>10</v>
      </c>
      <c r="AJ16" s="3">
        <v>12</v>
      </c>
      <c r="AK16" s="4">
        <v>101639</v>
      </c>
      <c r="AL16" s="5" t="s">
        <v>78</v>
      </c>
      <c r="AM16" s="3"/>
      <c r="AN16" s="3"/>
      <c r="AO16" s="3"/>
      <c r="AP16" s="3"/>
      <c r="AQ16" s="18" t="s">
        <v>112</v>
      </c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18" t="s">
        <v>112</v>
      </c>
      <c r="BO16" s="3"/>
      <c r="BP16" s="3"/>
      <c r="BQ16" s="19" t="s">
        <v>113</v>
      </c>
      <c r="BR16" s="19" t="s">
        <v>113</v>
      </c>
      <c r="BT16" s="12">
        <v>12</v>
      </c>
      <c r="BU16" s="13">
        <v>97806</v>
      </c>
      <c r="BV16" s="14" t="s">
        <v>23</v>
      </c>
      <c r="BW16" s="12" t="str">
        <f t="shared" si="33"/>
        <v>P</v>
      </c>
      <c r="BX16" s="12" t="str">
        <f t="shared" si="33"/>
        <v>P</v>
      </c>
      <c r="BY16" s="12" t="str">
        <f t="shared" si="33"/>
        <v>OFF</v>
      </c>
      <c r="BZ16" s="12" t="str">
        <f t="shared" si="33"/>
        <v>P</v>
      </c>
      <c r="CA16" s="12" t="str">
        <f t="shared" si="33"/>
        <v>P</v>
      </c>
      <c r="CB16" s="12" t="str">
        <f t="shared" si="33"/>
        <v>P</v>
      </c>
      <c r="CC16" s="12" t="str">
        <f t="shared" si="33"/>
        <v>P</v>
      </c>
      <c r="CD16" s="12" t="str">
        <f t="shared" si="33"/>
        <v>P</v>
      </c>
      <c r="CE16" s="12" t="str">
        <f t="shared" si="33"/>
        <v>P</v>
      </c>
      <c r="CF16" s="12" t="str">
        <f t="shared" si="33"/>
        <v>OFF</v>
      </c>
      <c r="CG16" s="12" t="str">
        <f t="shared" si="34"/>
        <v>P</v>
      </c>
      <c r="CH16" s="12" t="str">
        <f t="shared" si="34"/>
        <v>P</v>
      </c>
      <c r="CI16" s="12" t="str">
        <f t="shared" si="34"/>
        <v>P</v>
      </c>
      <c r="CJ16" s="12" t="str">
        <f t="shared" si="34"/>
        <v>P</v>
      </c>
      <c r="CK16" s="12" t="str">
        <f t="shared" si="34"/>
        <v>P</v>
      </c>
      <c r="CL16" s="12" t="str">
        <f t="shared" si="34"/>
        <v>P</v>
      </c>
      <c r="CM16" s="12" t="str">
        <f t="shared" si="34"/>
        <v>OFF</v>
      </c>
      <c r="CN16" s="12" t="str">
        <f t="shared" si="34"/>
        <v>P</v>
      </c>
      <c r="CO16" s="12" t="str">
        <f t="shared" si="34"/>
        <v>P</v>
      </c>
      <c r="CP16" s="12" t="str">
        <f t="shared" si="34"/>
        <v>P</v>
      </c>
      <c r="CQ16" s="12" t="str">
        <f t="shared" si="35"/>
        <v>P</v>
      </c>
      <c r="CR16" s="12" t="str">
        <f t="shared" si="35"/>
        <v>P</v>
      </c>
      <c r="CS16" s="12" t="str">
        <f t="shared" si="35"/>
        <v>P</v>
      </c>
      <c r="CT16" s="12" t="str">
        <f t="shared" si="35"/>
        <v>OFF</v>
      </c>
      <c r="CU16" s="12" t="str">
        <f t="shared" si="35"/>
        <v>P</v>
      </c>
      <c r="CV16" s="12" t="str">
        <f t="shared" si="35"/>
        <v>P</v>
      </c>
      <c r="CW16" s="12" t="str">
        <f t="shared" si="35"/>
        <v>P</v>
      </c>
      <c r="CX16" s="12" t="str">
        <f t="shared" si="35"/>
        <v>P</v>
      </c>
      <c r="CY16" s="12" t="str">
        <f t="shared" si="35"/>
        <v>P</v>
      </c>
      <c r="CZ16" s="12" t="str">
        <f t="shared" si="35"/>
        <v>P</v>
      </c>
      <c r="DB16" s="12">
        <v>12</v>
      </c>
      <c r="DC16" s="13">
        <v>97806</v>
      </c>
      <c r="DD16" s="14" t="s">
        <v>23</v>
      </c>
      <c r="DE16" s="12" t="str">
        <f t="shared" si="3"/>
        <v>P</v>
      </c>
      <c r="DF16" s="12" t="str">
        <f t="shared" si="4"/>
        <v>P</v>
      </c>
      <c r="DG16" s="12" t="str">
        <f t="shared" si="5"/>
        <v>OFF</v>
      </c>
      <c r="DH16" s="12" t="str">
        <f t="shared" si="6"/>
        <v>P</v>
      </c>
      <c r="DI16" s="12" t="str">
        <f t="shared" si="7"/>
        <v>P</v>
      </c>
      <c r="DJ16" s="12" t="str">
        <f t="shared" si="8"/>
        <v>P</v>
      </c>
      <c r="DK16" s="12" t="str">
        <f t="shared" si="9"/>
        <v>P</v>
      </c>
      <c r="DL16" s="12" t="str">
        <f t="shared" si="10"/>
        <v>P</v>
      </c>
      <c r="DM16" s="12" t="str">
        <f t="shared" si="11"/>
        <v>P</v>
      </c>
      <c r="DN16" s="12" t="str">
        <f t="shared" si="12"/>
        <v>OFF</v>
      </c>
      <c r="DO16" s="12" t="str">
        <f t="shared" si="13"/>
        <v>P</v>
      </c>
      <c r="DP16" s="12" t="str">
        <f t="shared" si="14"/>
        <v>P</v>
      </c>
      <c r="DQ16" s="12" t="str">
        <f t="shared" si="15"/>
        <v>P</v>
      </c>
      <c r="DR16" s="12" t="str">
        <f t="shared" si="16"/>
        <v>P</v>
      </c>
      <c r="DS16" s="12" t="str">
        <f t="shared" si="17"/>
        <v>P</v>
      </c>
      <c r="DT16" s="12" t="str">
        <f t="shared" si="18"/>
        <v>P</v>
      </c>
      <c r="DU16" s="12" t="str">
        <f t="shared" si="19"/>
        <v>OFF</v>
      </c>
      <c r="DV16" s="12" t="str">
        <f t="shared" si="20"/>
        <v>P</v>
      </c>
      <c r="DW16" s="12" t="str">
        <f t="shared" si="21"/>
        <v>P</v>
      </c>
      <c r="DX16" s="12" t="str">
        <f t="shared" si="22"/>
        <v>P</v>
      </c>
      <c r="DY16" s="12" t="str">
        <f t="shared" si="23"/>
        <v>P</v>
      </c>
      <c r="DZ16" s="12" t="str">
        <f t="shared" si="24"/>
        <v>P</v>
      </c>
      <c r="EA16" s="12" t="str">
        <f t="shared" si="25"/>
        <v>P</v>
      </c>
      <c r="EB16" s="12" t="str">
        <f t="shared" si="26"/>
        <v>OFF</v>
      </c>
      <c r="EC16" s="12" t="str">
        <f t="shared" si="27"/>
        <v>P</v>
      </c>
      <c r="ED16" s="12" t="str">
        <f t="shared" si="28"/>
        <v>P</v>
      </c>
      <c r="EE16" s="12" t="str">
        <f t="shared" si="29"/>
        <v>P</v>
      </c>
      <c r="EF16" s="12" t="str">
        <f t="shared" si="30"/>
        <v>P</v>
      </c>
      <c r="EG16" s="12" t="str">
        <f t="shared" si="31"/>
        <v>P</v>
      </c>
      <c r="EH16" s="12" t="str">
        <f t="shared" si="32"/>
        <v>P</v>
      </c>
    </row>
    <row r="17" spans="1:138" x14ac:dyDescent="0.25">
      <c r="A17" s="12">
        <v>13</v>
      </c>
      <c r="B17" s="13">
        <v>86405</v>
      </c>
      <c r="C17" s="14" t="s">
        <v>24</v>
      </c>
      <c r="D17" s="12" t="s">
        <v>10</v>
      </c>
      <c r="E17" s="12" t="s">
        <v>10</v>
      </c>
      <c r="F17" s="12" t="s">
        <v>11</v>
      </c>
      <c r="G17" s="12" t="s">
        <v>10</v>
      </c>
      <c r="H17" s="12" t="s">
        <v>15</v>
      </c>
      <c r="I17" s="12" t="s">
        <v>10</v>
      </c>
      <c r="J17" s="12" t="s">
        <v>10</v>
      </c>
      <c r="K17" s="12" t="s">
        <v>10</v>
      </c>
      <c r="L17" s="12" t="s">
        <v>10</v>
      </c>
      <c r="M17" s="12" t="s">
        <v>11</v>
      </c>
      <c r="N17" s="12" t="s">
        <v>10</v>
      </c>
      <c r="O17" s="12" t="s">
        <v>10</v>
      </c>
      <c r="P17" s="12" t="s">
        <v>10</v>
      </c>
      <c r="Q17" s="12" t="s">
        <v>10</v>
      </c>
      <c r="R17" s="12" t="s">
        <v>10</v>
      </c>
      <c r="S17" s="12" t="s">
        <v>10</v>
      </c>
      <c r="T17" s="12" t="s">
        <v>11</v>
      </c>
      <c r="U17" s="12" t="s">
        <v>15</v>
      </c>
      <c r="V17" s="12" t="s">
        <v>15</v>
      </c>
      <c r="W17" s="12" t="s">
        <v>15</v>
      </c>
      <c r="X17" s="12" t="s">
        <v>15</v>
      </c>
      <c r="Y17" s="12" t="s">
        <v>10</v>
      </c>
      <c r="Z17" s="12" t="s">
        <v>10</v>
      </c>
      <c r="AA17" s="12" t="s">
        <v>11</v>
      </c>
      <c r="AB17" s="12" t="s">
        <v>10</v>
      </c>
      <c r="AC17" s="12" t="s">
        <v>10</v>
      </c>
      <c r="AD17" s="12" t="s">
        <v>15</v>
      </c>
      <c r="AE17" s="12" t="s">
        <v>10</v>
      </c>
      <c r="AF17" s="12" t="s">
        <v>10</v>
      </c>
      <c r="AG17" s="12" t="s">
        <v>10</v>
      </c>
      <c r="AJ17" s="3">
        <v>13</v>
      </c>
      <c r="AK17" s="4">
        <v>63827</v>
      </c>
      <c r="AL17" s="5" t="s">
        <v>79</v>
      </c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19" t="s">
        <v>113</v>
      </c>
      <c r="BR17" s="19" t="s">
        <v>113</v>
      </c>
      <c r="BT17" s="12">
        <v>13</v>
      </c>
      <c r="BU17" s="13">
        <v>86405</v>
      </c>
      <c r="BV17" s="14" t="s">
        <v>24</v>
      </c>
      <c r="BW17" s="12" t="str">
        <f t="shared" si="33"/>
        <v>P</v>
      </c>
      <c r="BX17" s="12" t="str">
        <f t="shared" si="33"/>
        <v>P</v>
      </c>
      <c r="BY17" s="12" t="str">
        <f t="shared" si="33"/>
        <v>OFF</v>
      </c>
      <c r="BZ17" s="12" t="str">
        <f t="shared" si="33"/>
        <v>P</v>
      </c>
      <c r="CA17" s="12" t="str">
        <f t="shared" si="33"/>
        <v>A</v>
      </c>
      <c r="CB17" s="12" t="str">
        <f t="shared" si="33"/>
        <v>P</v>
      </c>
      <c r="CC17" s="12" t="str">
        <f t="shared" si="33"/>
        <v>P</v>
      </c>
      <c r="CD17" s="12" t="str">
        <f t="shared" si="33"/>
        <v>P</v>
      </c>
      <c r="CE17" s="12" t="str">
        <f t="shared" si="33"/>
        <v>P</v>
      </c>
      <c r="CF17" s="12" t="str">
        <f t="shared" si="33"/>
        <v>OFF</v>
      </c>
      <c r="CG17" s="12" t="str">
        <f t="shared" si="34"/>
        <v>P</v>
      </c>
      <c r="CH17" s="12" t="str">
        <f t="shared" si="34"/>
        <v>P</v>
      </c>
      <c r="CI17" s="12" t="str">
        <f t="shared" si="34"/>
        <v>P</v>
      </c>
      <c r="CJ17" s="12" t="str">
        <f t="shared" si="34"/>
        <v>P</v>
      </c>
      <c r="CK17" s="12" t="str">
        <f t="shared" si="34"/>
        <v>P</v>
      </c>
      <c r="CL17" s="12" t="str">
        <f t="shared" si="34"/>
        <v>P</v>
      </c>
      <c r="CM17" s="12" t="str">
        <f t="shared" si="34"/>
        <v>OFF</v>
      </c>
      <c r="CN17" s="12" t="str">
        <f t="shared" si="34"/>
        <v>A</v>
      </c>
      <c r="CO17" s="12" t="str">
        <f t="shared" si="34"/>
        <v>A</v>
      </c>
      <c r="CP17" s="12" t="str">
        <f t="shared" si="34"/>
        <v>A</v>
      </c>
      <c r="CQ17" s="12" t="str">
        <f t="shared" si="35"/>
        <v>A</v>
      </c>
      <c r="CR17" s="12" t="str">
        <f t="shared" si="35"/>
        <v>P</v>
      </c>
      <c r="CS17" s="12" t="str">
        <f t="shared" si="35"/>
        <v>P</v>
      </c>
      <c r="CT17" s="12" t="str">
        <f t="shared" si="35"/>
        <v>OFF</v>
      </c>
      <c r="CU17" s="12" t="str">
        <f t="shared" si="35"/>
        <v>P</v>
      </c>
      <c r="CV17" s="12" t="str">
        <f t="shared" si="35"/>
        <v>P</v>
      </c>
      <c r="CW17" s="12" t="str">
        <f t="shared" si="35"/>
        <v>A</v>
      </c>
      <c r="CX17" s="12" t="str">
        <f t="shared" si="35"/>
        <v>P</v>
      </c>
      <c r="CY17" s="12" t="str">
        <f t="shared" si="35"/>
        <v>P</v>
      </c>
      <c r="CZ17" s="12" t="str">
        <f t="shared" si="35"/>
        <v>P</v>
      </c>
      <c r="DB17" s="12">
        <v>13</v>
      </c>
      <c r="DC17" s="13">
        <v>86405</v>
      </c>
      <c r="DD17" s="14" t="s">
        <v>24</v>
      </c>
      <c r="DE17" s="12" t="str">
        <f t="shared" si="3"/>
        <v>P</v>
      </c>
      <c r="DF17" s="12" t="str">
        <f t="shared" si="4"/>
        <v>P</v>
      </c>
      <c r="DG17" s="12" t="str">
        <f t="shared" si="5"/>
        <v>OFF</v>
      </c>
      <c r="DH17" s="12" t="str">
        <f t="shared" si="6"/>
        <v>P</v>
      </c>
      <c r="DI17" s="12" t="str">
        <f t="shared" si="7"/>
        <v>A</v>
      </c>
      <c r="DJ17" s="12" t="str">
        <f t="shared" si="8"/>
        <v>P</v>
      </c>
      <c r="DK17" s="12" t="str">
        <f t="shared" si="9"/>
        <v>P</v>
      </c>
      <c r="DL17" s="12" t="str">
        <f t="shared" si="10"/>
        <v>P</v>
      </c>
      <c r="DM17" s="12" t="str">
        <f t="shared" si="11"/>
        <v>P</v>
      </c>
      <c r="DN17" s="12" t="str">
        <f t="shared" si="12"/>
        <v>OFF</v>
      </c>
      <c r="DO17" s="12" t="str">
        <f t="shared" si="13"/>
        <v>P</v>
      </c>
      <c r="DP17" s="12" t="str">
        <f t="shared" si="14"/>
        <v>P</v>
      </c>
      <c r="DQ17" s="12" t="str">
        <f t="shared" si="15"/>
        <v>P</v>
      </c>
      <c r="DR17" s="12" t="str">
        <f t="shared" si="16"/>
        <v>P</v>
      </c>
      <c r="DS17" s="12" t="str">
        <f t="shared" si="17"/>
        <v>P</v>
      </c>
      <c r="DT17" s="12" t="str">
        <f t="shared" si="18"/>
        <v>P</v>
      </c>
      <c r="DU17" s="12" t="str">
        <f t="shared" si="19"/>
        <v>OFF</v>
      </c>
      <c r="DV17" s="12" t="str">
        <f t="shared" si="20"/>
        <v>A</v>
      </c>
      <c r="DW17" s="12" t="str">
        <f t="shared" si="21"/>
        <v>A</v>
      </c>
      <c r="DX17" s="12" t="str">
        <f t="shared" si="22"/>
        <v>A</v>
      </c>
      <c r="DY17" s="12" t="str">
        <f t="shared" si="23"/>
        <v>A</v>
      </c>
      <c r="DZ17" s="12" t="str">
        <f t="shared" si="24"/>
        <v>P</v>
      </c>
      <c r="EA17" s="12" t="str">
        <f t="shared" si="25"/>
        <v>P</v>
      </c>
      <c r="EB17" s="12" t="str">
        <f t="shared" si="26"/>
        <v>OFF</v>
      </c>
      <c r="EC17" s="12" t="str">
        <f t="shared" si="27"/>
        <v>P</v>
      </c>
      <c r="ED17" s="12" t="str">
        <f t="shared" si="28"/>
        <v>P</v>
      </c>
      <c r="EE17" s="12" t="str">
        <f t="shared" si="29"/>
        <v>A</v>
      </c>
      <c r="EF17" s="12" t="str">
        <f t="shared" si="30"/>
        <v>P</v>
      </c>
      <c r="EG17" s="12" t="str">
        <f t="shared" si="31"/>
        <v>P</v>
      </c>
      <c r="EH17" s="12" t="str">
        <f t="shared" si="32"/>
        <v>P</v>
      </c>
    </row>
    <row r="18" spans="1:138" x14ac:dyDescent="0.25">
      <c r="A18" s="12">
        <v>14</v>
      </c>
      <c r="B18" s="13">
        <v>97509</v>
      </c>
      <c r="C18" s="14" t="s">
        <v>25</v>
      </c>
      <c r="D18" s="12" t="s">
        <v>10</v>
      </c>
      <c r="E18" s="12" t="s">
        <v>10</v>
      </c>
      <c r="F18" s="12" t="s">
        <v>11</v>
      </c>
      <c r="G18" s="12" t="s">
        <v>10</v>
      </c>
      <c r="H18" s="12" t="s">
        <v>10</v>
      </c>
      <c r="I18" s="12" t="s">
        <v>10</v>
      </c>
      <c r="J18" s="12" t="s">
        <v>10</v>
      </c>
      <c r="K18" s="12" t="s">
        <v>10</v>
      </c>
      <c r="L18" s="12" t="s">
        <v>10</v>
      </c>
      <c r="M18" s="12" t="s">
        <v>11</v>
      </c>
      <c r="N18" s="12" t="s">
        <v>10</v>
      </c>
      <c r="O18" s="12" t="s">
        <v>10</v>
      </c>
      <c r="P18" s="12" t="s">
        <v>10</v>
      </c>
      <c r="Q18" s="12" t="s">
        <v>10</v>
      </c>
      <c r="R18" s="12" t="s">
        <v>10</v>
      </c>
      <c r="S18" s="12" t="s">
        <v>10</v>
      </c>
      <c r="T18" s="12" t="s">
        <v>11</v>
      </c>
      <c r="U18" s="12" t="s">
        <v>10</v>
      </c>
      <c r="V18" s="12" t="s">
        <v>10</v>
      </c>
      <c r="W18" s="12" t="s">
        <v>10</v>
      </c>
      <c r="X18" s="12" t="s">
        <v>10</v>
      </c>
      <c r="Y18" s="12" t="s">
        <v>10</v>
      </c>
      <c r="Z18" s="12" t="s">
        <v>10</v>
      </c>
      <c r="AA18" s="12" t="s">
        <v>11</v>
      </c>
      <c r="AB18" s="12" t="s">
        <v>10</v>
      </c>
      <c r="AC18" s="12" t="s">
        <v>10</v>
      </c>
      <c r="AD18" s="12" t="s">
        <v>10</v>
      </c>
      <c r="AE18" s="12" t="s">
        <v>10</v>
      </c>
      <c r="AF18" s="12" t="s">
        <v>10</v>
      </c>
      <c r="AG18" s="12" t="s">
        <v>10</v>
      </c>
      <c r="AJ18" s="3">
        <v>14</v>
      </c>
      <c r="AK18" s="4">
        <v>97443</v>
      </c>
      <c r="AL18" s="5" t="s">
        <v>87</v>
      </c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18" t="s">
        <v>112</v>
      </c>
      <c r="BE18" s="18" t="s">
        <v>112</v>
      </c>
      <c r="BF18" s="18" t="s">
        <v>112</v>
      </c>
      <c r="BG18" s="18" t="s">
        <v>112</v>
      </c>
      <c r="BH18" s="3"/>
      <c r="BI18" s="3"/>
      <c r="BJ18" s="3"/>
      <c r="BK18" s="3"/>
      <c r="BL18" s="3"/>
      <c r="BM18" s="3"/>
      <c r="BN18" s="3"/>
      <c r="BO18" s="3"/>
      <c r="BP18" s="3"/>
      <c r="BQ18" s="19" t="s">
        <v>113</v>
      </c>
      <c r="BR18" s="19" t="s">
        <v>113</v>
      </c>
      <c r="BT18" s="12">
        <v>14</v>
      </c>
      <c r="BU18" s="13">
        <v>97509</v>
      </c>
      <c r="BV18" s="14" t="s">
        <v>25</v>
      </c>
      <c r="BW18" s="12" t="str">
        <f t="shared" si="33"/>
        <v>P</v>
      </c>
      <c r="BX18" s="12" t="str">
        <f t="shared" si="33"/>
        <v>P</v>
      </c>
      <c r="BY18" s="12" t="str">
        <f t="shared" si="33"/>
        <v>OFF</v>
      </c>
      <c r="BZ18" s="12" t="str">
        <f t="shared" si="33"/>
        <v>P</v>
      </c>
      <c r="CA18" s="12" t="str">
        <f t="shared" si="33"/>
        <v>P</v>
      </c>
      <c r="CB18" s="12" t="str">
        <f t="shared" si="33"/>
        <v>P</v>
      </c>
      <c r="CC18" s="12" t="str">
        <f t="shared" si="33"/>
        <v>P</v>
      </c>
      <c r="CD18" s="12" t="str">
        <f t="shared" si="33"/>
        <v>P</v>
      </c>
      <c r="CE18" s="12" t="str">
        <f t="shared" si="33"/>
        <v>P</v>
      </c>
      <c r="CF18" s="12" t="str">
        <f t="shared" si="33"/>
        <v>OFF</v>
      </c>
      <c r="CG18" s="12" t="str">
        <f t="shared" si="34"/>
        <v>P</v>
      </c>
      <c r="CH18" s="12" t="str">
        <f t="shared" si="34"/>
        <v>P</v>
      </c>
      <c r="CI18" s="12" t="str">
        <f t="shared" si="34"/>
        <v>P</v>
      </c>
      <c r="CJ18" s="12" t="str">
        <f t="shared" si="34"/>
        <v>P</v>
      </c>
      <c r="CK18" s="12" t="str">
        <f t="shared" si="34"/>
        <v>P</v>
      </c>
      <c r="CL18" s="12" t="str">
        <f t="shared" si="34"/>
        <v>P</v>
      </c>
      <c r="CM18" s="12" t="str">
        <f t="shared" si="34"/>
        <v>OFF</v>
      </c>
      <c r="CN18" s="12" t="str">
        <f t="shared" si="34"/>
        <v>P</v>
      </c>
      <c r="CO18" s="12" t="str">
        <f t="shared" si="34"/>
        <v>P</v>
      </c>
      <c r="CP18" s="12" t="str">
        <f t="shared" si="34"/>
        <v>P</v>
      </c>
      <c r="CQ18" s="12" t="str">
        <f t="shared" si="35"/>
        <v>P</v>
      </c>
      <c r="CR18" s="12" t="str">
        <f t="shared" si="35"/>
        <v>P</v>
      </c>
      <c r="CS18" s="12" t="str">
        <f t="shared" si="35"/>
        <v>P</v>
      </c>
      <c r="CT18" s="12" t="str">
        <f t="shared" si="35"/>
        <v>OFF</v>
      </c>
      <c r="CU18" s="12" t="str">
        <f t="shared" si="35"/>
        <v>P</v>
      </c>
      <c r="CV18" s="12" t="str">
        <f t="shared" si="35"/>
        <v>P</v>
      </c>
      <c r="CW18" s="12" t="str">
        <f t="shared" si="35"/>
        <v>P</v>
      </c>
      <c r="CX18" s="12" t="str">
        <f t="shared" si="35"/>
        <v>P</v>
      </c>
      <c r="CY18" s="12" t="str">
        <f t="shared" si="35"/>
        <v>P</v>
      </c>
      <c r="CZ18" s="12" t="str">
        <f t="shared" si="35"/>
        <v>P</v>
      </c>
      <c r="DB18" s="12">
        <v>14</v>
      </c>
      <c r="DC18" s="13">
        <v>97509</v>
      </c>
      <c r="DD18" s="14" t="s">
        <v>25</v>
      </c>
      <c r="DE18" s="12" t="str">
        <f t="shared" si="3"/>
        <v>P</v>
      </c>
      <c r="DF18" s="12" t="str">
        <f t="shared" si="4"/>
        <v>P</v>
      </c>
      <c r="DG18" s="12" t="str">
        <f t="shared" si="5"/>
        <v>OFF</v>
      </c>
      <c r="DH18" s="12" t="str">
        <f t="shared" si="6"/>
        <v>P</v>
      </c>
      <c r="DI18" s="12" t="str">
        <f t="shared" si="7"/>
        <v>P</v>
      </c>
      <c r="DJ18" s="12" t="str">
        <f t="shared" si="8"/>
        <v>P</v>
      </c>
      <c r="DK18" s="12" t="str">
        <f t="shared" si="9"/>
        <v>P</v>
      </c>
      <c r="DL18" s="12" t="str">
        <f t="shared" si="10"/>
        <v>P</v>
      </c>
      <c r="DM18" s="12" t="str">
        <f t="shared" si="11"/>
        <v>P</v>
      </c>
      <c r="DN18" s="12" t="str">
        <f t="shared" si="12"/>
        <v>OFF</v>
      </c>
      <c r="DO18" s="12" t="str">
        <f t="shared" si="13"/>
        <v>P</v>
      </c>
      <c r="DP18" s="12" t="str">
        <f t="shared" si="14"/>
        <v>P</v>
      </c>
      <c r="DQ18" s="12" t="str">
        <f t="shared" si="15"/>
        <v>P</v>
      </c>
      <c r="DR18" s="12" t="str">
        <f t="shared" si="16"/>
        <v>P</v>
      </c>
      <c r="DS18" s="12" t="str">
        <f t="shared" si="17"/>
        <v>P</v>
      </c>
      <c r="DT18" s="12" t="str">
        <f t="shared" si="18"/>
        <v>P</v>
      </c>
      <c r="DU18" s="12" t="str">
        <f t="shared" si="19"/>
        <v>OFF</v>
      </c>
      <c r="DV18" s="12" t="str">
        <f t="shared" si="20"/>
        <v>P</v>
      </c>
      <c r="DW18" s="12" t="str">
        <f t="shared" si="21"/>
        <v>P</v>
      </c>
      <c r="DX18" s="12" t="str">
        <f t="shared" si="22"/>
        <v>P</v>
      </c>
      <c r="DY18" s="12" t="str">
        <f t="shared" si="23"/>
        <v>P</v>
      </c>
      <c r="DZ18" s="12" t="str">
        <f t="shared" si="24"/>
        <v>P</v>
      </c>
      <c r="EA18" s="12" t="str">
        <f t="shared" si="25"/>
        <v>P</v>
      </c>
      <c r="EB18" s="12" t="str">
        <f t="shared" si="26"/>
        <v>OFF</v>
      </c>
      <c r="EC18" s="12" t="str">
        <f t="shared" si="27"/>
        <v>P</v>
      </c>
      <c r="ED18" s="12" t="str">
        <f t="shared" si="28"/>
        <v>P</v>
      </c>
      <c r="EE18" s="12" t="str">
        <f t="shared" si="29"/>
        <v>P</v>
      </c>
      <c r="EF18" s="12" t="str">
        <f t="shared" si="30"/>
        <v>P</v>
      </c>
      <c r="EG18" s="12" t="str">
        <f t="shared" si="31"/>
        <v>P</v>
      </c>
      <c r="EH18" s="12" t="str">
        <f t="shared" si="32"/>
        <v>P</v>
      </c>
    </row>
    <row r="19" spans="1:138" x14ac:dyDescent="0.25">
      <c r="A19" s="12">
        <v>15</v>
      </c>
      <c r="B19" s="13">
        <v>101385</v>
      </c>
      <c r="C19" s="14" t="s">
        <v>26</v>
      </c>
      <c r="D19" s="12" t="s">
        <v>10</v>
      </c>
      <c r="E19" s="12" t="s">
        <v>10</v>
      </c>
      <c r="F19" s="12" t="s">
        <v>11</v>
      </c>
      <c r="G19" s="12" t="s">
        <v>10</v>
      </c>
      <c r="H19" s="12" t="s">
        <v>10</v>
      </c>
      <c r="I19" s="12" t="s">
        <v>10</v>
      </c>
      <c r="J19" s="12" t="s">
        <v>10</v>
      </c>
      <c r="K19" s="12" t="s">
        <v>10</v>
      </c>
      <c r="L19" s="12" t="s">
        <v>10</v>
      </c>
      <c r="M19" s="12" t="s">
        <v>11</v>
      </c>
      <c r="N19" s="12" t="s">
        <v>10</v>
      </c>
      <c r="O19" s="12" t="s">
        <v>10</v>
      </c>
      <c r="P19" s="12" t="s">
        <v>10</v>
      </c>
      <c r="Q19" s="12" t="s">
        <v>10</v>
      </c>
      <c r="R19" s="12" t="s">
        <v>10</v>
      </c>
      <c r="S19" s="12" t="s">
        <v>10</v>
      </c>
      <c r="T19" s="12" t="s">
        <v>11</v>
      </c>
      <c r="U19" s="12" t="s">
        <v>10</v>
      </c>
      <c r="V19" s="12" t="s">
        <v>10</v>
      </c>
      <c r="W19" s="12" t="s">
        <v>10</v>
      </c>
      <c r="X19" s="12" t="s">
        <v>10</v>
      </c>
      <c r="Y19" s="12" t="s">
        <v>10</v>
      </c>
      <c r="Z19" s="12" t="s">
        <v>10</v>
      </c>
      <c r="AA19" s="12" t="s">
        <v>11</v>
      </c>
      <c r="AB19" s="12" t="s">
        <v>10</v>
      </c>
      <c r="AC19" s="12" t="s">
        <v>15</v>
      </c>
      <c r="AD19" s="12" t="s">
        <v>15</v>
      </c>
      <c r="AE19" s="12" t="s">
        <v>15</v>
      </c>
      <c r="AF19" s="12" t="s">
        <v>15</v>
      </c>
      <c r="AG19" s="12" t="s">
        <v>10</v>
      </c>
      <c r="AJ19" s="3">
        <v>15</v>
      </c>
      <c r="AK19" s="4">
        <v>97734</v>
      </c>
      <c r="AL19" s="5" t="s">
        <v>91</v>
      </c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19" t="s">
        <v>113</v>
      </c>
      <c r="BR19" s="19" t="s">
        <v>113</v>
      </c>
      <c r="BT19" s="12">
        <v>15</v>
      </c>
      <c r="BU19" s="13">
        <v>101385</v>
      </c>
      <c r="BV19" s="14" t="s">
        <v>26</v>
      </c>
      <c r="BW19" s="12" t="str">
        <f t="shared" si="33"/>
        <v>P</v>
      </c>
      <c r="BX19" s="12" t="str">
        <f t="shared" si="33"/>
        <v>P</v>
      </c>
      <c r="BY19" s="12" t="str">
        <f t="shared" si="33"/>
        <v>OFF</v>
      </c>
      <c r="BZ19" s="12" t="str">
        <f t="shared" si="33"/>
        <v>P</v>
      </c>
      <c r="CA19" s="12" t="str">
        <f t="shared" si="33"/>
        <v>P</v>
      </c>
      <c r="CB19" s="12" t="str">
        <f t="shared" si="33"/>
        <v>P</v>
      </c>
      <c r="CC19" s="12" t="str">
        <f t="shared" si="33"/>
        <v>P</v>
      </c>
      <c r="CD19" s="12" t="str">
        <f t="shared" si="33"/>
        <v>P</v>
      </c>
      <c r="CE19" s="12" t="str">
        <f t="shared" si="33"/>
        <v>P</v>
      </c>
      <c r="CF19" s="12" t="str">
        <f t="shared" si="33"/>
        <v>OFF</v>
      </c>
      <c r="CG19" s="12" t="str">
        <f t="shared" si="34"/>
        <v>P</v>
      </c>
      <c r="CH19" s="12" t="str">
        <f t="shared" si="34"/>
        <v>P</v>
      </c>
      <c r="CI19" s="12" t="str">
        <f t="shared" si="34"/>
        <v>P</v>
      </c>
      <c r="CJ19" s="12" t="str">
        <f t="shared" si="34"/>
        <v>P</v>
      </c>
      <c r="CK19" s="12" t="str">
        <f t="shared" si="34"/>
        <v>P</v>
      </c>
      <c r="CL19" s="12" t="str">
        <f t="shared" si="34"/>
        <v>P</v>
      </c>
      <c r="CM19" s="12" t="str">
        <f t="shared" si="34"/>
        <v>OFF</v>
      </c>
      <c r="CN19" s="12" t="str">
        <f t="shared" si="34"/>
        <v>P</v>
      </c>
      <c r="CO19" s="12" t="str">
        <f t="shared" si="34"/>
        <v>P</v>
      </c>
      <c r="CP19" s="12" t="str">
        <f t="shared" si="34"/>
        <v>P</v>
      </c>
      <c r="CQ19" s="12" t="str">
        <f t="shared" si="35"/>
        <v>P</v>
      </c>
      <c r="CR19" s="12" t="str">
        <f t="shared" si="35"/>
        <v>P</v>
      </c>
      <c r="CS19" s="12" t="str">
        <f t="shared" si="35"/>
        <v>P</v>
      </c>
      <c r="CT19" s="12" t="str">
        <f t="shared" si="35"/>
        <v>OFF</v>
      </c>
      <c r="CU19" s="12" t="str">
        <f t="shared" si="35"/>
        <v>P</v>
      </c>
      <c r="CV19" s="12" t="str">
        <f t="shared" si="35"/>
        <v>A</v>
      </c>
      <c r="CW19" s="12" t="str">
        <f t="shared" si="35"/>
        <v>A</v>
      </c>
      <c r="CX19" s="12" t="str">
        <f t="shared" si="35"/>
        <v>A</v>
      </c>
      <c r="CY19" s="12" t="str">
        <f t="shared" si="35"/>
        <v>A</v>
      </c>
      <c r="CZ19" s="12" t="str">
        <f t="shared" si="35"/>
        <v>P</v>
      </c>
      <c r="DB19" s="12">
        <v>15</v>
      </c>
      <c r="DC19" s="13">
        <v>101385</v>
      </c>
      <c r="DD19" s="14" t="s">
        <v>26</v>
      </c>
      <c r="DE19" s="12" t="str">
        <f t="shared" si="3"/>
        <v>P</v>
      </c>
      <c r="DF19" s="12" t="str">
        <f t="shared" si="4"/>
        <v>P</v>
      </c>
      <c r="DG19" s="12" t="str">
        <f t="shared" si="5"/>
        <v>OFF</v>
      </c>
      <c r="DH19" s="12" t="str">
        <f t="shared" si="6"/>
        <v>P</v>
      </c>
      <c r="DI19" s="12" t="str">
        <f t="shared" si="7"/>
        <v>P</v>
      </c>
      <c r="DJ19" s="12" t="str">
        <f t="shared" si="8"/>
        <v>P</v>
      </c>
      <c r="DK19" s="12" t="str">
        <f t="shared" si="9"/>
        <v>P</v>
      </c>
      <c r="DL19" s="12" t="str">
        <f t="shared" si="10"/>
        <v>P</v>
      </c>
      <c r="DM19" s="12" t="str">
        <f t="shared" si="11"/>
        <v>P</v>
      </c>
      <c r="DN19" s="12" t="str">
        <f t="shared" si="12"/>
        <v>OFF</v>
      </c>
      <c r="DO19" s="12" t="str">
        <f t="shared" si="13"/>
        <v>P</v>
      </c>
      <c r="DP19" s="12" t="str">
        <f t="shared" si="14"/>
        <v>P</v>
      </c>
      <c r="DQ19" s="12" t="str">
        <f t="shared" si="15"/>
        <v>P</v>
      </c>
      <c r="DR19" s="12" t="str">
        <f t="shared" si="16"/>
        <v>P</v>
      </c>
      <c r="DS19" s="12" t="str">
        <f t="shared" si="17"/>
        <v>P</v>
      </c>
      <c r="DT19" s="12" t="str">
        <f t="shared" si="18"/>
        <v>P</v>
      </c>
      <c r="DU19" s="12" t="str">
        <f t="shared" si="19"/>
        <v>OFF</v>
      </c>
      <c r="DV19" s="12" t="str">
        <f t="shared" si="20"/>
        <v>P</v>
      </c>
      <c r="DW19" s="12" t="str">
        <f t="shared" si="21"/>
        <v>P</v>
      </c>
      <c r="DX19" s="12" t="str">
        <f t="shared" si="22"/>
        <v>P</v>
      </c>
      <c r="DY19" s="12" t="str">
        <f t="shared" si="23"/>
        <v>P</v>
      </c>
      <c r="DZ19" s="12" t="str">
        <f t="shared" si="24"/>
        <v>P</v>
      </c>
      <c r="EA19" s="12" t="str">
        <f t="shared" si="25"/>
        <v>P</v>
      </c>
      <c r="EB19" s="12" t="str">
        <f t="shared" si="26"/>
        <v>OFF</v>
      </c>
      <c r="EC19" s="12" t="str">
        <f t="shared" si="27"/>
        <v>P</v>
      </c>
      <c r="ED19" s="12" t="str">
        <f t="shared" si="28"/>
        <v>A</v>
      </c>
      <c r="EE19" s="12" t="str">
        <f t="shared" si="29"/>
        <v>A</v>
      </c>
      <c r="EF19" s="12" t="str">
        <f t="shared" si="30"/>
        <v>A</v>
      </c>
      <c r="EG19" s="12" t="str">
        <f t="shared" si="31"/>
        <v>A</v>
      </c>
      <c r="EH19" s="12" t="str">
        <f t="shared" si="32"/>
        <v>P</v>
      </c>
    </row>
    <row r="20" spans="1:138" x14ac:dyDescent="0.25">
      <c r="A20" s="12">
        <v>16</v>
      </c>
      <c r="B20" s="13">
        <v>102548</v>
      </c>
      <c r="C20" s="14" t="s">
        <v>27</v>
      </c>
      <c r="D20" s="12" t="s">
        <v>10</v>
      </c>
      <c r="E20" s="12" t="s">
        <v>10</v>
      </c>
      <c r="F20" s="12" t="s">
        <v>11</v>
      </c>
      <c r="G20" s="12" t="s">
        <v>10</v>
      </c>
      <c r="H20" s="12" t="s">
        <v>10</v>
      </c>
      <c r="I20" s="12" t="s">
        <v>10</v>
      </c>
      <c r="J20" s="12" t="s">
        <v>10</v>
      </c>
      <c r="K20" s="12" t="s">
        <v>10</v>
      </c>
      <c r="L20" s="12" t="s">
        <v>10</v>
      </c>
      <c r="M20" s="12" t="s">
        <v>11</v>
      </c>
      <c r="N20" s="12" t="s">
        <v>10</v>
      </c>
      <c r="O20" s="12" t="s">
        <v>10</v>
      </c>
      <c r="P20" s="12" t="s">
        <v>15</v>
      </c>
      <c r="Q20" s="12" t="s">
        <v>10</v>
      </c>
      <c r="R20" s="12" t="s">
        <v>10</v>
      </c>
      <c r="S20" s="12" t="s">
        <v>10</v>
      </c>
      <c r="T20" s="12" t="s">
        <v>11</v>
      </c>
      <c r="U20" s="12" t="s">
        <v>10</v>
      </c>
      <c r="V20" s="12" t="s">
        <v>10</v>
      </c>
      <c r="W20" s="12" t="s">
        <v>15</v>
      </c>
      <c r="X20" s="12" t="s">
        <v>10</v>
      </c>
      <c r="Y20" s="12" t="s">
        <v>15</v>
      </c>
      <c r="Z20" s="12" t="s">
        <v>10</v>
      </c>
      <c r="AA20" s="12" t="s">
        <v>11</v>
      </c>
      <c r="AB20" s="12" t="s">
        <v>10</v>
      </c>
      <c r="AC20" s="12" t="s">
        <v>10</v>
      </c>
      <c r="AD20" s="12" t="s">
        <v>10</v>
      </c>
      <c r="AE20" s="12" t="s">
        <v>10</v>
      </c>
      <c r="AF20" s="12" t="s">
        <v>10</v>
      </c>
      <c r="AG20" s="12" t="s">
        <v>10</v>
      </c>
      <c r="AJ20" s="3">
        <v>16</v>
      </c>
      <c r="AK20" s="4">
        <v>97291</v>
      </c>
      <c r="AL20" s="5" t="s">
        <v>92</v>
      </c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19" t="s">
        <v>113</v>
      </c>
      <c r="BR20" s="19" t="s">
        <v>113</v>
      </c>
      <c r="BT20" s="12">
        <v>16</v>
      </c>
      <c r="BU20" s="13">
        <v>102548</v>
      </c>
      <c r="BV20" s="14" t="s">
        <v>27</v>
      </c>
      <c r="BW20" s="12" t="str">
        <f t="shared" si="33"/>
        <v>P</v>
      </c>
      <c r="BX20" s="12" t="str">
        <f t="shared" si="33"/>
        <v>P</v>
      </c>
      <c r="BY20" s="12" t="str">
        <f t="shared" si="33"/>
        <v>OFF</v>
      </c>
      <c r="BZ20" s="12" t="str">
        <f t="shared" si="33"/>
        <v>P</v>
      </c>
      <c r="CA20" s="12" t="str">
        <f t="shared" si="33"/>
        <v>P</v>
      </c>
      <c r="CB20" s="12" t="str">
        <f t="shared" si="33"/>
        <v>P</v>
      </c>
      <c r="CC20" s="12" t="str">
        <f t="shared" si="33"/>
        <v>P</v>
      </c>
      <c r="CD20" s="12" t="str">
        <f t="shared" si="33"/>
        <v>P</v>
      </c>
      <c r="CE20" s="12" t="str">
        <f t="shared" si="33"/>
        <v>P</v>
      </c>
      <c r="CF20" s="12" t="str">
        <f t="shared" si="33"/>
        <v>OFF</v>
      </c>
      <c r="CG20" s="12" t="str">
        <f t="shared" si="34"/>
        <v>P</v>
      </c>
      <c r="CH20" s="12" t="str">
        <f t="shared" si="34"/>
        <v>P</v>
      </c>
      <c r="CI20" s="12" t="str">
        <f t="shared" si="34"/>
        <v>A</v>
      </c>
      <c r="CJ20" s="12" t="str">
        <f t="shared" si="34"/>
        <v>P</v>
      </c>
      <c r="CK20" s="12" t="str">
        <f t="shared" si="34"/>
        <v>P</v>
      </c>
      <c r="CL20" s="12" t="str">
        <f t="shared" si="34"/>
        <v>P</v>
      </c>
      <c r="CM20" s="12" t="str">
        <f t="shared" si="34"/>
        <v>OFF</v>
      </c>
      <c r="CN20" s="12" t="str">
        <f t="shared" si="34"/>
        <v>P</v>
      </c>
      <c r="CO20" s="12" t="str">
        <f t="shared" si="34"/>
        <v>P</v>
      </c>
      <c r="CP20" s="12" t="str">
        <f t="shared" si="34"/>
        <v>A</v>
      </c>
      <c r="CQ20" s="12" t="str">
        <f t="shared" si="35"/>
        <v>P</v>
      </c>
      <c r="CR20" s="12" t="str">
        <f t="shared" si="35"/>
        <v>A</v>
      </c>
      <c r="CS20" s="12" t="str">
        <f t="shared" si="35"/>
        <v>P</v>
      </c>
      <c r="CT20" s="12" t="str">
        <f t="shared" si="35"/>
        <v>OFF</v>
      </c>
      <c r="CU20" s="12" t="str">
        <f t="shared" si="35"/>
        <v>P</v>
      </c>
      <c r="CV20" s="12" t="str">
        <f t="shared" si="35"/>
        <v>P</v>
      </c>
      <c r="CW20" s="12" t="str">
        <f t="shared" si="35"/>
        <v>P</v>
      </c>
      <c r="CX20" s="12" t="str">
        <f t="shared" si="35"/>
        <v>P</v>
      </c>
      <c r="CY20" s="12" t="str">
        <f t="shared" si="35"/>
        <v>P</v>
      </c>
      <c r="CZ20" s="12" t="str">
        <f t="shared" si="35"/>
        <v>P</v>
      </c>
      <c r="DB20" s="12">
        <v>16</v>
      </c>
      <c r="DC20" s="13">
        <v>102548</v>
      </c>
      <c r="DD20" s="14" t="s">
        <v>27</v>
      </c>
      <c r="DE20" s="12" t="str">
        <f t="shared" si="3"/>
        <v>P</v>
      </c>
      <c r="DF20" s="12" t="str">
        <f t="shared" si="4"/>
        <v>P</v>
      </c>
      <c r="DG20" s="12" t="str">
        <f t="shared" si="5"/>
        <v>OFF</v>
      </c>
      <c r="DH20" s="12" t="str">
        <f t="shared" si="6"/>
        <v>P</v>
      </c>
      <c r="DI20" s="12" t="str">
        <f t="shared" si="7"/>
        <v>P</v>
      </c>
      <c r="DJ20" s="12" t="str">
        <f t="shared" si="8"/>
        <v>P</v>
      </c>
      <c r="DK20" s="12" t="str">
        <f t="shared" si="9"/>
        <v>P</v>
      </c>
      <c r="DL20" s="12" t="str">
        <f t="shared" si="10"/>
        <v>P</v>
      </c>
      <c r="DM20" s="12" t="str">
        <f t="shared" si="11"/>
        <v>P</v>
      </c>
      <c r="DN20" s="12" t="str">
        <f t="shared" si="12"/>
        <v>OFF</v>
      </c>
      <c r="DO20" s="12" t="str">
        <f t="shared" si="13"/>
        <v>P</v>
      </c>
      <c r="DP20" s="12" t="str">
        <f t="shared" si="14"/>
        <v>P</v>
      </c>
      <c r="DQ20" s="12" t="str">
        <f t="shared" si="15"/>
        <v>A</v>
      </c>
      <c r="DR20" s="12" t="str">
        <f t="shared" si="16"/>
        <v>P</v>
      </c>
      <c r="DS20" s="12" t="str">
        <f t="shared" si="17"/>
        <v>P</v>
      </c>
      <c r="DT20" s="12" t="str">
        <f t="shared" si="18"/>
        <v>P</v>
      </c>
      <c r="DU20" s="12" t="str">
        <f t="shared" si="19"/>
        <v>OFF</v>
      </c>
      <c r="DV20" s="12" t="str">
        <f t="shared" si="20"/>
        <v>P</v>
      </c>
      <c r="DW20" s="12" t="str">
        <f t="shared" si="21"/>
        <v>P</v>
      </c>
      <c r="DX20" s="12" t="str">
        <f t="shared" si="22"/>
        <v>A</v>
      </c>
      <c r="DY20" s="12" t="str">
        <f t="shared" si="23"/>
        <v>P</v>
      </c>
      <c r="DZ20" s="12" t="str">
        <f t="shared" si="24"/>
        <v>A</v>
      </c>
      <c r="EA20" s="12" t="str">
        <f t="shared" si="25"/>
        <v>P</v>
      </c>
      <c r="EB20" s="12" t="str">
        <f t="shared" si="26"/>
        <v>OFF</v>
      </c>
      <c r="EC20" s="12" t="str">
        <f t="shared" si="27"/>
        <v>P</v>
      </c>
      <c r="ED20" s="12" t="str">
        <f t="shared" si="28"/>
        <v>P</v>
      </c>
      <c r="EE20" s="12" t="str">
        <f t="shared" si="29"/>
        <v>P</v>
      </c>
      <c r="EF20" s="12" t="str">
        <f t="shared" si="30"/>
        <v>P</v>
      </c>
      <c r="EG20" s="12" t="str">
        <f t="shared" si="31"/>
        <v>P</v>
      </c>
      <c r="EH20" s="12" t="str">
        <f t="shared" si="32"/>
        <v>P</v>
      </c>
    </row>
    <row r="21" spans="1:138" x14ac:dyDescent="0.25">
      <c r="A21" s="12">
        <v>17</v>
      </c>
      <c r="B21" s="13">
        <v>102576</v>
      </c>
      <c r="C21" s="14" t="s">
        <v>28</v>
      </c>
      <c r="D21" s="12" t="s">
        <v>10</v>
      </c>
      <c r="E21" s="12" t="s">
        <v>10</v>
      </c>
      <c r="F21" s="12" t="s">
        <v>11</v>
      </c>
      <c r="G21" s="12" t="s">
        <v>10</v>
      </c>
      <c r="H21" s="12" t="s">
        <v>10</v>
      </c>
      <c r="I21" s="12" t="s">
        <v>15</v>
      </c>
      <c r="J21" s="12" t="s">
        <v>10</v>
      </c>
      <c r="K21" s="12" t="s">
        <v>10</v>
      </c>
      <c r="L21" s="12" t="s">
        <v>10</v>
      </c>
      <c r="M21" s="12" t="s">
        <v>11</v>
      </c>
      <c r="N21" s="12" t="s">
        <v>10</v>
      </c>
      <c r="O21" s="12" t="s">
        <v>10</v>
      </c>
      <c r="P21" s="12" t="s">
        <v>10</v>
      </c>
      <c r="Q21" s="12" t="s">
        <v>10</v>
      </c>
      <c r="R21" s="12" t="s">
        <v>10</v>
      </c>
      <c r="S21" s="12" t="s">
        <v>10</v>
      </c>
      <c r="T21" s="12" t="s">
        <v>11</v>
      </c>
      <c r="U21" s="12" t="s">
        <v>10</v>
      </c>
      <c r="V21" s="12" t="s">
        <v>10</v>
      </c>
      <c r="W21" s="12" t="s">
        <v>10</v>
      </c>
      <c r="X21" s="12" t="s">
        <v>10</v>
      </c>
      <c r="Y21" s="12" t="s">
        <v>10</v>
      </c>
      <c r="Z21" s="12" t="s">
        <v>10</v>
      </c>
      <c r="AA21" s="12" t="s">
        <v>11</v>
      </c>
      <c r="AB21" s="12" t="s">
        <v>10</v>
      </c>
      <c r="AC21" s="12" t="s">
        <v>10</v>
      </c>
      <c r="AD21" s="12" t="s">
        <v>10</v>
      </c>
      <c r="AE21" s="12" t="s">
        <v>10</v>
      </c>
      <c r="AF21" s="12" t="s">
        <v>10</v>
      </c>
      <c r="AG21" s="12" t="s">
        <v>10</v>
      </c>
      <c r="AJ21" s="3">
        <v>17</v>
      </c>
      <c r="AK21" s="4">
        <v>90448</v>
      </c>
      <c r="AL21" s="5" t="s">
        <v>96</v>
      </c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19" t="s">
        <v>113</v>
      </c>
      <c r="BR21" s="19" t="s">
        <v>113</v>
      </c>
      <c r="BT21" s="12">
        <v>17</v>
      </c>
      <c r="BU21" s="13">
        <v>102576</v>
      </c>
      <c r="BV21" s="14" t="s">
        <v>28</v>
      </c>
      <c r="BW21" s="12" t="str">
        <f t="shared" si="33"/>
        <v>P</v>
      </c>
      <c r="BX21" s="12" t="str">
        <f t="shared" si="33"/>
        <v>P</v>
      </c>
      <c r="BY21" s="12" t="str">
        <f t="shared" si="33"/>
        <v>OFF</v>
      </c>
      <c r="BZ21" s="12" t="str">
        <f t="shared" si="33"/>
        <v>P</v>
      </c>
      <c r="CA21" s="12" t="str">
        <f t="shared" si="33"/>
        <v>P</v>
      </c>
      <c r="CB21" s="12" t="str">
        <f t="shared" si="33"/>
        <v>A</v>
      </c>
      <c r="CC21" s="12" t="str">
        <f t="shared" si="33"/>
        <v>P</v>
      </c>
      <c r="CD21" s="12" t="str">
        <f t="shared" si="33"/>
        <v>P</v>
      </c>
      <c r="CE21" s="12" t="str">
        <f t="shared" si="33"/>
        <v>P</v>
      </c>
      <c r="CF21" s="12" t="str">
        <f t="shared" si="33"/>
        <v>OFF</v>
      </c>
      <c r="CG21" s="12" t="str">
        <f t="shared" si="34"/>
        <v>P</v>
      </c>
      <c r="CH21" s="12" t="str">
        <f t="shared" si="34"/>
        <v>P</v>
      </c>
      <c r="CI21" s="12" t="str">
        <f t="shared" si="34"/>
        <v>P</v>
      </c>
      <c r="CJ21" s="12" t="str">
        <f t="shared" si="34"/>
        <v>P</v>
      </c>
      <c r="CK21" s="12" t="str">
        <f t="shared" si="34"/>
        <v>P</v>
      </c>
      <c r="CL21" s="12" t="str">
        <f t="shared" si="34"/>
        <v>P</v>
      </c>
      <c r="CM21" s="12" t="str">
        <f t="shared" si="34"/>
        <v>OFF</v>
      </c>
      <c r="CN21" s="12" t="str">
        <f t="shared" si="34"/>
        <v>P</v>
      </c>
      <c r="CO21" s="12" t="str">
        <f t="shared" si="34"/>
        <v>P</v>
      </c>
      <c r="CP21" s="12" t="str">
        <f t="shared" si="34"/>
        <v>P</v>
      </c>
      <c r="CQ21" s="12" t="str">
        <f t="shared" si="35"/>
        <v>P</v>
      </c>
      <c r="CR21" s="12" t="str">
        <f t="shared" si="35"/>
        <v>P</v>
      </c>
      <c r="CS21" s="12" t="str">
        <f t="shared" si="35"/>
        <v>P</v>
      </c>
      <c r="CT21" s="12" t="str">
        <f t="shared" si="35"/>
        <v>OFF</v>
      </c>
      <c r="CU21" s="12" t="str">
        <f t="shared" si="35"/>
        <v>P</v>
      </c>
      <c r="CV21" s="12" t="str">
        <f t="shared" si="35"/>
        <v>P</v>
      </c>
      <c r="CW21" s="12" t="str">
        <f t="shared" si="35"/>
        <v>P</v>
      </c>
      <c r="CX21" s="12" t="str">
        <f t="shared" si="35"/>
        <v>P</v>
      </c>
      <c r="CY21" s="12" t="str">
        <f t="shared" si="35"/>
        <v>P</v>
      </c>
      <c r="CZ21" s="12" t="str">
        <f t="shared" si="35"/>
        <v>P</v>
      </c>
      <c r="DB21" s="12">
        <v>17</v>
      </c>
      <c r="DC21" s="13">
        <v>102576</v>
      </c>
      <c r="DD21" s="14" t="s">
        <v>28</v>
      </c>
      <c r="DE21" s="12" t="str">
        <f t="shared" si="3"/>
        <v>P</v>
      </c>
      <c r="DF21" s="12" t="str">
        <f t="shared" si="4"/>
        <v>P</v>
      </c>
      <c r="DG21" s="12" t="str">
        <f t="shared" si="5"/>
        <v>OFF</v>
      </c>
      <c r="DH21" s="12" t="str">
        <f t="shared" si="6"/>
        <v>P</v>
      </c>
      <c r="DI21" s="12" t="str">
        <f t="shared" si="7"/>
        <v>P</v>
      </c>
      <c r="DJ21" s="12" t="str">
        <f t="shared" si="8"/>
        <v>A</v>
      </c>
      <c r="DK21" s="12" t="str">
        <f t="shared" si="9"/>
        <v>P</v>
      </c>
      <c r="DL21" s="12" t="str">
        <f t="shared" si="10"/>
        <v>P</v>
      </c>
      <c r="DM21" s="12" t="str">
        <f t="shared" si="11"/>
        <v>P</v>
      </c>
      <c r="DN21" s="12" t="str">
        <f t="shared" si="12"/>
        <v>OFF</v>
      </c>
      <c r="DO21" s="12" t="str">
        <f t="shared" si="13"/>
        <v>P</v>
      </c>
      <c r="DP21" s="12" t="str">
        <f t="shared" si="14"/>
        <v>P</v>
      </c>
      <c r="DQ21" s="12" t="str">
        <f t="shared" si="15"/>
        <v>P</v>
      </c>
      <c r="DR21" s="12" t="str">
        <f t="shared" si="16"/>
        <v>P</v>
      </c>
      <c r="DS21" s="12" t="str">
        <f t="shared" si="17"/>
        <v>P</v>
      </c>
      <c r="DT21" s="12" t="str">
        <f t="shared" si="18"/>
        <v>P</v>
      </c>
      <c r="DU21" s="12" t="str">
        <f t="shared" si="19"/>
        <v>OFF</v>
      </c>
      <c r="DV21" s="12" t="str">
        <f t="shared" si="20"/>
        <v>P</v>
      </c>
      <c r="DW21" s="12" t="str">
        <f t="shared" si="21"/>
        <v>P</v>
      </c>
      <c r="DX21" s="12" t="str">
        <f t="shared" si="22"/>
        <v>P</v>
      </c>
      <c r="DY21" s="12" t="str">
        <f t="shared" si="23"/>
        <v>P</v>
      </c>
      <c r="DZ21" s="12" t="str">
        <f t="shared" si="24"/>
        <v>P</v>
      </c>
      <c r="EA21" s="12" t="str">
        <f t="shared" si="25"/>
        <v>P</v>
      </c>
      <c r="EB21" s="12" t="str">
        <f t="shared" si="26"/>
        <v>OFF</v>
      </c>
      <c r="EC21" s="12" t="str">
        <f t="shared" si="27"/>
        <v>P</v>
      </c>
      <c r="ED21" s="12" t="str">
        <f t="shared" si="28"/>
        <v>P</v>
      </c>
      <c r="EE21" s="12" t="str">
        <f t="shared" si="29"/>
        <v>P</v>
      </c>
      <c r="EF21" s="12" t="str">
        <f t="shared" si="30"/>
        <v>P</v>
      </c>
      <c r="EG21" s="12" t="str">
        <f t="shared" si="31"/>
        <v>P</v>
      </c>
      <c r="EH21" s="12" t="str">
        <f t="shared" si="32"/>
        <v>P</v>
      </c>
    </row>
    <row r="22" spans="1:138" x14ac:dyDescent="0.25">
      <c r="A22" s="12">
        <v>18</v>
      </c>
      <c r="B22" s="13">
        <v>101392</v>
      </c>
      <c r="C22" s="14" t="s">
        <v>29</v>
      </c>
      <c r="D22" s="12" t="s">
        <v>10</v>
      </c>
      <c r="E22" s="12" t="s">
        <v>10</v>
      </c>
      <c r="F22" s="12" t="s">
        <v>11</v>
      </c>
      <c r="G22" s="12" t="s">
        <v>10</v>
      </c>
      <c r="H22" s="12" t="s">
        <v>10</v>
      </c>
      <c r="I22" s="12" t="s">
        <v>10</v>
      </c>
      <c r="J22" s="12" t="s">
        <v>10</v>
      </c>
      <c r="K22" s="12" t="s">
        <v>10</v>
      </c>
      <c r="L22" s="12" t="s">
        <v>10</v>
      </c>
      <c r="M22" s="12" t="s">
        <v>11</v>
      </c>
      <c r="N22" s="12" t="s">
        <v>10</v>
      </c>
      <c r="O22" s="12" t="s">
        <v>10</v>
      </c>
      <c r="P22" s="12" t="s">
        <v>10</v>
      </c>
      <c r="Q22" s="12" t="s">
        <v>10</v>
      </c>
      <c r="R22" s="12" t="s">
        <v>10</v>
      </c>
      <c r="S22" s="12" t="s">
        <v>10</v>
      </c>
      <c r="T22" s="12" t="s">
        <v>11</v>
      </c>
      <c r="U22" s="12" t="s">
        <v>10</v>
      </c>
      <c r="V22" s="12" t="s">
        <v>10</v>
      </c>
      <c r="W22" s="12" t="s">
        <v>10</v>
      </c>
      <c r="X22" s="12" t="s">
        <v>10</v>
      </c>
      <c r="Y22" s="12" t="s">
        <v>10</v>
      </c>
      <c r="Z22" s="12" t="s">
        <v>10</v>
      </c>
      <c r="AA22" s="12" t="s">
        <v>11</v>
      </c>
      <c r="AB22" s="12" t="s">
        <v>10</v>
      </c>
      <c r="AC22" s="12" t="s">
        <v>10</v>
      </c>
      <c r="AD22" s="12" t="s">
        <v>10</v>
      </c>
      <c r="AE22" s="12" t="s">
        <v>10</v>
      </c>
      <c r="AF22" s="12" t="s">
        <v>10</v>
      </c>
      <c r="AG22" s="12" t="s">
        <v>10</v>
      </c>
      <c r="AJ22" s="3">
        <v>18</v>
      </c>
      <c r="AK22" s="4">
        <v>98352</v>
      </c>
      <c r="AL22" s="5" t="s">
        <v>13</v>
      </c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19" t="s">
        <v>113</v>
      </c>
      <c r="BR22" s="19" t="s">
        <v>113</v>
      </c>
      <c r="BT22" s="12">
        <v>18</v>
      </c>
      <c r="BU22" s="13">
        <v>101392</v>
      </c>
      <c r="BV22" s="14" t="s">
        <v>29</v>
      </c>
      <c r="BW22" s="12" t="str">
        <f t="shared" si="33"/>
        <v>P</v>
      </c>
      <c r="BX22" s="12" t="str">
        <f t="shared" si="33"/>
        <v>P</v>
      </c>
      <c r="BY22" s="12" t="str">
        <f t="shared" si="33"/>
        <v>OFF</v>
      </c>
      <c r="BZ22" s="12" t="str">
        <f t="shared" si="33"/>
        <v>P</v>
      </c>
      <c r="CA22" s="12" t="str">
        <f t="shared" si="33"/>
        <v>P</v>
      </c>
      <c r="CB22" s="12" t="str">
        <f t="shared" si="33"/>
        <v>P</v>
      </c>
      <c r="CC22" s="12" t="str">
        <f t="shared" si="33"/>
        <v>P</v>
      </c>
      <c r="CD22" s="12" t="str">
        <f t="shared" si="33"/>
        <v>P</v>
      </c>
      <c r="CE22" s="12" t="str">
        <f t="shared" si="33"/>
        <v>P</v>
      </c>
      <c r="CF22" s="12" t="str">
        <f t="shared" si="33"/>
        <v>OFF</v>
      </c>
      <c r="CG22" s="12" t="str">
        <f t="shared" si="34"/>
        <v>P</v>
      </c>
      <c r="CH22" s="12" t="str">
        <f t="shared" si="34"/>
        <v>P</v>
      </c>
      <c r="CI22" s="12" t="str">
        <f t="shared" si="34"/>
        <v>P</v>
      </c>
      <c r="CJ22" s="12" t="str">
        <f t="shared" si="34"/>
        <v>P</v>
      </c>
      <c r="CK22" s="12" t="str">
        <f t="shared" si="34"/>
        <v>P</v>
      </c>
      <c r="CL22" s="12" t="str">
        <f t="shared" si="34"/>
        <v>P</v>
      </c>
      <c r="CM22" s="12" t="str">
        <f t="shared" si="34"/>
        <v>OFF</v>
      </c>
      <c r="CN22" s="12" t="str">
        <f t="shared" si="34"/>
        <v>P</v>
      </c>
      <c r="CO22" s="12" t="str">
        <f t="shared" si="34"/>
        <v>P</v>
      </c>
      <c r="CP22" s="12" t="str">
        <f t="shared" si="34"/>
        <v>P</v>
      </c>
      <c r="CQ22" s="12" t="str">
        <f t="shared" si="35"/>
        <v>P</v>
      </c>
      <c r="CR22" s="12" t="str">
        <f t="shared" si="35"/>
        <v>P</v>
      </c>
      <c r="CS22" s="12" t="str">
        <f t="shared" si="35"/>
        <v>P</v>
      </c>
      <c r="CT22" s="12" t="str">
        <f t="shared" si="35"/>
        <v>OFF</v>
      </c>
      <c r="CU22" s="12" t="str">
        <f t="shared" si="35"/>
        <v>P</v>
      </c>
      <c r="CV22" s="12" t="str">
        <f t="shared" si="35"/>
        <v>P</v>
      </c>
      <c r="CW22" s="12" t="str">
        <f t="shared" si="35"/>
        <v>P</v>
      </c>
      <c r="CX22" s="12" t="str">
        <f t="shared" si="35"/>
        <v>P</v>
      </c>
      <c r="CY22" s="12" t="str">
        <f t="shared" si="35"/>
        <v>P</v>
      </c>
      <c r="CZ22" s="12" t="str">
        <f t="shared" si="35"/>
        <v>P</v>
      </c>
      <c r="DB22" s="12">
        <v>18</v>
      </c>
      <c r="DC22" s="13">
        <v>101392</v>
      </c>
      <c r="DD22" s="14" t="s">
        <v>29</v>
      </c>
      <c r="DE22" s="12" t="str">
        <f t="shared" si="3"/>
        <v>P</v>
      </c>
      <c r="DF22" s="12" t="str">
        <f t="shared" si="4"/>
        <v>P</v>
      </c>
      <c r="DG22" s="12" t="str">
        <f t="shared" si="5"/>
        <v>OFF</v>
      </c>
      <c r="DH22" s="12" t="str">
        <f t="shared" si="6"/>
        <v>P</v>
      </c>
      <c r="DI22" s="12" t="str">
        <f t="shared" si="7"/>
        <v>P</v>
      </c>
      <c r="DJ22" s="12" t="str">
        <f t="shared" si="8"/>
        <v>P</v>
      </c>
      <c r="DK22" s="12" t="str">
        <f t="shared" si="9"/>
        <v>P</v>
      </c>
      <c r="DL22" s="12" t="str">
        <f t="shared" si="10"/>
        <v>P</v>
      </c>
      <c r="DM22" s="12" t="str">
        <f t="shared" si="11"/>
        <v>P</v>
      </c>
      <c r="DN22" s="12" t="str">
        <f t="shared" si="12"/>
        <v>OFF</v>
      </c>
      <c r="DO22" s="12" t="str">
        <f t="shared" si="13"/>
        <v>P</v>
      </c>
      <c r="DP22" s="12" t="str">
        <f t="shared" si="14"/>
        <v>P</v>
      </c>
      <c r="DQ22" s="12" t="str">
        <f t="shared" si="15"/>
        <v>P</v>
      </c>
      <c r="DR22" s="12" t="str">
        <f t="shared" si="16"/>
        <v>P</v>
      </c>
      <c r="DS22" s="12" t="str">
        <f t="shared" si="17"/>
        <v>P</v>
      </c>
      <c r="DT22" s="12" t="str">
        <f t="shared" si="18"/>
        <v>P</v>
      </c>
      <c r="DU22" s="12" t="str">
        <f t="shared" si="19"/>
        <v>OFF</v>
      </c>
      <c r="DV22" s="12" t="str">
        <f t="shared" si="20"/>
        <v>P</v>
      </c>
      <c r="DW22" s="12" t="str">
        <f t="shared" si="21"/>
        <v>P</v>
      </c>
      <c r="DX22" s="12" t="str">
        <f t="shared" si="22"/>
        <v>P</v>
      </c>
      <c r="DY22" s="12" t="str">
        <f t="shared" si="23"/>
        <v>P</v>
      </c>
      <c r="DZ22" s="12" t="str">
        <f t="shared" si="24"/>
        <v>P</v>
      </c>
      <c r="EA22" s="12" t="str">
        <f t="shared" si="25"/>
        <v>P</v>
      </c>
      <c r="EB22" s="12" t="str">
        <f t="shared" si="26"/>
        <v>OFF</v>
      </c>
      <c r="EC22" s="12" t="str">
        <f t="shared" si="27"/>
        <v>P</v>
      </c>
      <c r="ED22" s="12" t="str">
        <f t="shared" si="28"/>
        <v>P</v>
      </c>
      <c r="EE22" s="12" t="str">
        <f t="shared" si="29"/>
        <v>P</v>
      </c>
      <c r="EF22" s="12" t="str">
        <f t="shared" si="30"/>
        <v>P</v>
      </c>
      <c r="EG22" s="12" t="str">
        <f t="shared" si="31"/>
        <v>P</v>
      </c>
      <c r="EH22" s="12" t="str">
        <f t="shared" si="32"/>
        <v>P</v>
      </c>
    </row>
    <row r="23" spans="1:138" x14ac:dyDescent="0.25">
      <c r="A23" s="12">
        <v>19</v>
      </c>
      <c r="B23" s="13">
        <v>82544</v>
      </c>
      <c r="C23" s="14" t="s">
        <v>30</v>
      </c>
      <c r="D23" s="12" t="s">
        <v>10</v>
      </c>
      <c r="E23" s="12" t="s">
        <v>10</v>
      </c>
      <c r="F23" s="12" t="s">
        <v>11</v>
      </c>
      <c r="G23" s="12" t="s">
        <v>10</v>
      </c>
      <c r="H23" s="12" t="s">
        <v>10</v>
      </c>
      <c r="I23" s="12" t="s">
        <v>10</v>
      </c>
      <c r="J23" s="12" t="s">
        <v>10</v>
      </c>
      <c r="K23" s="12" t="s">
        <v>10</v>
      </c>
      <c r="L23" s="12" t="s">
        <v>10</v>
      </c>
      <c r="M23" s="12" t="s">
        <v>11</v>
      </c>
      <c r="N23" s="12" t="s">
        <v>10</v>
      </c>
      <c r="O23" s="12" t="s">
        <v>10</v>
      </c>
      <c r="P23" s="12" t="s">
        <v>10</v>
      </c>
      <c r="Q23" s="12" t="s">
        <v>10</v>
      </c>
      <c r="R23" s="12" t="s">
        <v>10</v>
      </c>
      <c r="S23" s="12" t="s">
        <v>10</v>
      </c>
      <c r="T23" s="12" t="s">
        <v>11</v>
      </c>
      <c r="U23" s="12" t="s">
        <v>10</v>
      </c>
      <c r="V23" s="12" t="s">
        <v>10</v>
      </c>
      <c r="W23" s="12" t="s">
        <v>10</v>
      </c>
      <c r="X23" s="12" t="s">
        <v>10</v>
      </c>
      <c r="Y23" s="12" t="s">
        <v>10</v>
      </c>
      <c r="Z23" s="12" t="s">
        <v>10</v>
      </c>
      <c r="AA23" s="12" t="s">
        <v>11</v>
      </c>
      <c r="AB23" s="12" t="s">
        <v>10</v>
      </c>
      <c r="AC23" s="12" t="s">
        <v>15</v>
      </c>
      <c r="AD23" s="12" t="s">
        <v>10</v>
      </c>
      <c r="AE23" s="12" t="s">
        <v>15</v>
      </c>
      <c r="AF23" s="12" t="s">
        <v>15</v>
      </c>
      <c r="AG23" s="12" t="s">
        <v>10</v>
      </c>
      <c r="AJ23" s="3">
        <v>19</v>
      </c>
      <c r="AK23" s="4">
        <v>98668</v>
      </c>
      <c r="AL23" s="5" t="s">
        <v>14</v>
      </c>
      <c r="AM23" s="3"/>
      <c r="AN23" s="3"/>
      <c r="AO23" s="3"/>
      <c r="AP23" s="3"/>
      <c r="AQ23" s="18" t="s">
        <v>112</v>
      </c>
      <c r="AR23" s="18" t="s">
        <v>112</v>
      </c>
      <c r="AS23" s="18" t="s">
        <v>112</v>
      </c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19" t="s">
        <v>113</v>
      </c>
      <c r="BR23" s="19" t="s">
        <v>113</v>
      </c>
      <c r="BT23" s="12">
        <v>19</v>
      </c>
      <c r="BU23" s="13">
        <v>82544</v>
      </c>
      <c r="BV23" s="14" t="s">
        <v>30</v>
      </c>
      <c r="BW23" s="12">
        <f t="shared" si="33"/>
        <v>0</v>
      </c>
      <c r="BX23" s="12">
        <f t="shared" si="33"/>
        <v>0</v>
      </c>
      <c r="BY23" s="12">
        <f t="shared" si="33"/>
        <v>0</v>
      </c>
      <c r="BZ23" s="12">
        <f t="shared" si="33"/>
        <v>0</v>
      </c>
      <c r="CA23" s="12">
        <f t="shared" si="33"/>
        <v>0</v>
      </c>
      <c r="CB23" s="12">
        <f t="shared" si="33"/>
        <v>0</v>
      </c>
      <c r="CC23" s="12">
        <f t="shared" si="33"/>
        <v>0</v>
      </c>
      <c r="CD23" s="12">
        <f t="shared" si="33"/>
        <v>0</v>
      </c>
      <c r="CE23" s="12">
        <f t="shared" si="33"/>
        <v>0</v>
      </c>
      <c r="CF23" s="12">
        <f t="shared" si="33"/>
        <v>0</v>
      </c>
      <c r="CG23" s="12">
        <f t="shared" si="34"/>
        <v>0</v>
      </c>
      <c r="CH23" s="12">
        <f t="shared" si="34"/>
        <v>0</v>
      </c>
      <c r="CI23" s="12">
        <f t="shared" si="34"/>
        <v>0</v>
      </c>
      <c r="CJ23" s="12">
        <f t="shared" si="34"/>
        <v>0</v>
      </c>
      <c r="CK23" s="12">
        <f t="shared" si="34"/>
        <v>0</v>
      </c>
      <c r="CL23" s="12">
        <f t="shared" si="34"/>
        <v>0</v>
      </c>
      <c r="CM23" s="12">
        <f t="shared" si="34"/>
        <v>0</v>
      </c>
      <c r="CN23" s="12">
        <f t="shared" si="34"/>
        <v>0</v>
      </c>
      <c r="CO23" s="12">
        <f t="shared" si="34"/>
        <v>0</v>
      </c>
      <c r="CP23" s="12">
        <f t="shared" si="34"/>
        <v>0</v>
      </c>
      <c r="CQ23" s="12">
        <f t="shared" si="35"/>
        <v>0</v>
      </c>
      <c r="CR23" s="12">
        <f t="shared" si="35"/>
        <v>0</v>
      </c>
      <c r="CS23" s="12">
        <f t="shared" si="35"/>
        <v>0</v>
      </c>
      <c r="CT23" s="12">
        <f t="shared" si="35"/>
        <v>0</v>
      </c>
      <c r="CU23" s="12">
        <f t="shared" si="35"/>
        <v>0</v>
      </c>
      <c r="CV23" s="12">
        <f t="shared" si="35"/>
        <v>0</v>
      </c>
      <c r="CW23" s="12">
        <f t="shared" si="35"/>
        <v>0</v>
      </c>
      <c r="CX23" s="12" t="str">
        <f t="shared" si="35"/>
        <v>L</v>
      </c>
      <c r="CY23" s="12">
        <f t="shared" si="35"/>
        <v>0</v>
      </c>
      <c r="CZ23" s="12">
        <f t="shared" si="35"/>
        <v>0</v>
      </c>
      <c r="DB23" s="12">
        <v>19</v>
      </c>
      <c r="DC23" s="13">
        <v>82544</v>
      </c>
      <c r="DD23" s="14" t="s">
        <v>30</v>
      </c>
      <c r="DE23" s="12" t="str">
        <f t="shared" si="3"/>
        <v>P</v>
      </c>
      <c r="DF23" s="12" t="str">
        <f t="shared" si="4"/>
        <v>P</v>
      </c>
      <c r="DG23" s="12" t="str">
        <f t="shared" si="5"/>
        <v>OFF</v>
      </c>
      <c r="DH23" s="12" t="str">
        <f t="shared" si="6"/>
        <v>P</v>
      </c>
      <c r="DI23" s="12" t="str">
        <f t="shared" si="7"/>
        <v>P</v>
      </c>
      <c r="DJ23" s="12" t="str">
        <f t="shared" si="8"/>
        <v>P</v>
      </c>
      <c r="DK23" s="12" t="str">
        <f t="shared" si="9"/>
        <v>P</v>
      </c>
      <c r="DL23" s="12" t="str">
        <f t="shared" si="10"/>
        <v>P</v>
      </c>
      <c r="DM23" s="12" t="str">
        <f t="shared" si="11"/>
        <v>P</v>
      </c>
      <c r="DN23" s="12" t="str">
        <f t="shared" si="12"/>
        <v>OFF</v>
      </c>
      <c r="DO23" s="12" t="str">
        <f t="shared" si="13"/>
        <v>P</v>
      </c>
      <c r="DP23" s="12" t="str">
        <f t="shared" si="14"/>
        <v>P</v>
      </c>
      <c r="DQ23" s="12" t="str">
        <f t="shared" si="15"/>
        <v>P</v>
      </c>
      <c r="DR23" s="12" t="str">
        <f t="shared" si="16"/>
        <v>P</v>
      </c>
      <c r="DS23" s="12" t="str">
        <f t="shared" si="17"/>
        <v>P</v>
      </c>
      <c r="DT23" s="12" t="str">
        <f t="shared" si="18"/>
        <v>P</v>
      </c>
      <c r="DU23" s="12" t="str">
        <f t="shared" si="19"/>
        <v>OFF</v>
      </c>
      <c r="DV23" s="12" t="str">
        <f t="shared" si="20"/>
        <v>P</v>
      </c>
      <c r="DW23" s="12" t="str">
        <f t="shared" si="21"/>
        <v>P</v>
      </c>
      <c r="DX23" s="12" t="str">
        <f t="shared" si="22"/>
        <v>P</v>
      </c>
      <c r="DY23" s="12" t="str">
        <f t="shared" si="23"/>
        <v>P</v>
      </c>
      <c r="DZ23" s="12" t="str">
        <f t="shared" si="24"/>
        <v>P</v>
      </c>
      <c r="EA23" s="12" t="str">
        <f t="shared" si="25"/>
        <v>P</v>
      </c>
      <c r="EB23" s="12" t="str">
        <f t="shared" si="26"/>
        <v>OFF</v>
      </c>
      <c r="EC23" s="12" t="str">
        <f t="shared" si="27"/>
        <v>P</v>
      </c>
      <c r="ED23" s="12" t="str">
        <f t="shared" si="28"/>
        <v>A</v>
      </c>
      <c r="EE23" s="12" t="str">
        <f t="shared" si="29"/>
        <v>P</v>
      </c>
      <c r="EF23" s="12" t="str">
        <f t="shared" si="30"/>
        <v>L</v>
      </c>
      <c r="EG23" s="12" t="str">
        <f t="shared" si="31"/>
        <v>A</v>
      </c>
      <c r="EH23" s="12" t="str">
        <f t="shared" si="32"/>
        <v>P</v>
      </c>
    </row>
    <row r="24" spans="1:138" x14ac:dyDescent="0.25">
      <c r="A24" s="12">
        <v>20</v>
      </c>
      <c r="B24" s="13">
        <v>102217</v>
      </c>
      <c r="C24" s="14" t="s">
        <v>31</v>
      </c>
      <c r="D24" s="12" t="s">
        <v>10</v>
      </c>
      <c r="E24" s="12" t="s">
        <v>10</v>
      </c>
      <c r="F24" s="12" t="s">
        <v>11</v>
      </c>
      <c r="G24" s="12" t="s">
        <v>10</v>
      </c>
      <c r="H24" s="12" t="s">
        <v>10</v>
      </c>
      <c r="I24" s="12" t="s">
        <v>10</v>
      </c>
      <c r="J24" s="12" t="s">
        <v>10</v>
      </c>
      <c r="K24" s="12" t="s">
        <v>10</v>
      </c>
      <c r="L24" s="12" t="s">
        <v>10</v>
      </c>
      <c r="M24" s="12" t="s">
        <v>11</v>
      </c>
      <c r="N24" s="12" t="s">
        <v>10</v>
      </c>
      <c r="O24" s="12" t="s">
        <v>10</v>
      </c>
      <c r="P24" s="12" t="s">
        <v>10</v>
      </c>
      <c r="Q24" s="12" t="s">
        <v>10</v>
      </c>
      <c r="R24" s="12" t="s">
        <v>15</v>
      </c>
      <c r="S24" s="12" t="s">
        <v>10</v>
      </c>
      <c r="T24" s="12" t="s">
        <v>11</v>
      </c>
      <c r="U24" s="12" t="s">
        <v>10</v>
      </c>
      <c r="V24" s="12" t="s">
        <v>10</v>
      </c>
      <c r="W24" s="12" t="s">
        <v>10</v>
      </c>
      <c r="X24" s="12" t="s">
        <v>10</v>
      </c>
      <c r="Y24" s="12" t="s">
        <v>10</v>
      </c>
      <c r="Z24" s="12" t="s">
        <v>10</v>
      </c>
      <c r="AA24" s="12" t="s">
        <v>11</v>
      </c>
      <c r="AB24" s="12" t="s">
        <v>10</v>
      </c>
      <c r="AC24" s="12" t="s">
        <v>10</v>
      </c>
      <c r="AD24" s="12" t="s">
        <v>10</v>
      </c>
      <c r="AE24" s="12" t="s">
        <v>10</v>
      </c>
      <c r="AF24" s="12" t="s">
        <v>10</v>
      </c>
      <c r="AG24" s="12" t="s">
        <v>10</v>
      </c>
      <c r="AJ24" s="3">
        <v>20</v>
      </c>
      <c r="AK24" s="4">
        <v>101504</v>
      </c>
      <c r="AL24" s="5" t="s">
        <v>21</v>
      </c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18" t="s">
        <v>112</v>
      </c>
      <c r="BE24" s="18" t="s">
        <v>112</v>
      </c>
      <c r="BF24" s="18" t="s">
        <v>112</v>
      </c>
      <c r="BG24" s="18" t="s">
        <v>112</v>
      </c>
      <c r="BH24" s="3"/>
      <c r="BI24" s="3"/>
      <c r="BJ24" s="3"/>
      <c r="BK24" s="3"/>
      <c r="BL24" s="3"/>
      <c r="BM24" s="3"/>
      <c r="BN24" s="3"/>
      <c r="BO24" s="3"/>
      <c r="BP24" s="3"/>
      <c r="BQ24" s="19" t="s">
        <v>113</v>
      </c>
      <c r="BR24" s="19" t="s">
        <v>113</v>
      </c>
      <c r="BT24" s="12">
        <v>20</v>
      </c>
      <c r="BU24" s="13">
        <v>102217</v>
      </c>
      <c r="BV24" s="14" t="s">
        <v>31</v>
      </c>
      <c r="BW24" s="12" t="str">
        <f t="shared" si="33"/>
        <v>P</v>
      </c>
      <c r="BX24" s="12" t="str">
        <f t="shared" si="33"/>
        <v>P</v>
      </c>
      <c r="BY24" s="12" t="str">
        <f t="shared" si="33"/>
        <v>OFF</v>
      </c>
      <c r="BZ24" s="12" t="str">
        <f t="shared" si="33"/>
        <v>P</v>
      </c>
      <c r="CA24" s="12" t="str">
        <f t="shared" si="33"/>
        <v>P</v>
      </c>
      <c r="CB24" s="12" t="str">
        <f t="shared" si="33"/>
        <v>P</v>
      </c>
      <c r="CC24" s="12" t="str">
        <f t="shared" si="33"/>
        <v>P</v>
      </c>
      <c r="CD24" s="12" t="str">
        <f t="shared" si="33"/>
        <v>P</v>
      </c>
      <c r="CE24" s="12" t="str">
        <f t="shared" si="33"/>
        <v>P</v>
      </c>
      <c r="CF24" s="12" t="str">
        <f t="shared" si="33"/>
        <v>OFF</v>
      </c>
      <c r="CG24" s="12" t="str">
        <f t="shared" si="34"/>
        <v>P</v>
      </c>
      <c r="CH24" s="12" t="str">
        <f t="shared" si="34"/>
        <v>P</v>
      </c>
      <c r="CI24" s="12" t="str">
        <f t="shared" si="34"/>
        <v>P</v>
      </c>
      <c r="CJ24" s="12" t="str">
        <f t="shared" si="34"/>
        <v>P</v>
      </c>
      <c r="CK24" s="12" t="str">
        <f t="shared" si="34"/>
        <v>A</v>
      </c>
      <c r="CL24" s="12" t="str">
        <f t="shared" si="34"/>
        <v>P</v>
      </c>
      <c r="CM24" s="12" t="str">
        <f t="shared" si="34"/>
        <v>OFF</v>
      </c>
      <c r="CN24" s="12" t="str">
        <f t="shared" si="34"/>
        <v>P</v>
      </c>
      <c r="CO24" s="12" t="str">
        <f t="shared" si="34"/>
        <v>P</v>
      </c>
      <c r="CP24" s="12" t="str">
        <f t="shared" si="34"/>
        <v>P</v>
      </c>
      <c r="CQ24" s="12" t="str">
        <f t="shared" si="35"/>
        <v>P</v>
      </c>
      <c r="CR24" s="12" t="str">
        <f t="shared" si="35"/>
        <v>P</v>
      </c>
      <c r="CS24" s="12" t="str">
        <f t="shared" si="35"/>
        <v>P</v>
      </c>
      <c r="CT24" s="12" t="str">
        <f t="shared" si="35"/>
        <v>OFF</v>
      </c>
      <c r="CU24" s="12" t="str">
        <f t="shared" si="35"/>
        <v>P</v>
      </c>
      <c r="CV24" s="12" t="str">
        <f t="shared" si="35"/>
        <v>P</v>
      </c>
      <c r="CW24" s="12" t="str">
        <f t="shared" si="35"/>
        <v>P</v>
      </c>
      <c r="CX24" s="12" t="str">
        <f t="shared" si="35"/>
        <v>P</v>
      </c>
      <c r="CY24" s="12" t="str">
        <f t="shared" si="35"/>
        <v>P</v>
      </c>
      <c r="CZ24" s="12" t="str">
        <f t="shared" si="35"/>
        <v>P</v>
      </c>
      <c r="DB24" s="12">
        <v>20</v>
      </c>
      <c r="DC24" s="13">
        <v>102217</v>
      </c>
      <c r="DD24" s="14" t="s">
        <v>31</v>
      </c>
      <c r="DE24" s="12" t="str">
        <f t="shared" si="3"/>
        <v>P</v>
      </c>
      <c r="DF24" s="12" t="str">
        <f t="shared" si="4"/>
        <v>P</v>
      </c>
      <c r="DG24" s="12" t="str">
        <f t="shared" si="5"/>
        <v>OFF</v>
      </c>
      <c r="DH24" s="12" t="str">
        <f t="shared" si="6"/>
        <v>P</v>
      </c>
      <c r="DI24" s="12" t="str">
        <f t="shared" si="7"/>
        <v>P</v>
      </c>
      <c r="DJ24" s="12" t="str">
        <f t="shared" si="8"/>
        <v>P</v>
      </c>
      <c r="DK24" s="12" t="str">
        <f t="shared" si="9"/>
        <v>P</v>
      </c>
      <c r="DL24" s="12" t="str">
        <f t="shared" si="10"/>
        <v>P</v>
      </c>
      <c r="DM24" s="12" t="str">
        <f t="shared" si="11"/>
        <v>P</v>
      </c>
      <c r="DN24" s="12" t="str">
        <f t="shared" si="12"/>
        <v>OFF</v>
      </c>
      <c r="DO24" s="12" t="str">
        <f t="shared" si="13"/>
        <v>P</v>
      </c>
      <c r="DP24" s="12" t="str">
        <f t="shared" si="14"/>
        <v>P</v>
      </c>
      <c r="DQ24" s="12" t="str">
        <f t="shared" si="15"/>
        <v>P</v>
      </c>
      <c r="DR24" s="12" t="str">
        <f t="shared" si="16"/>
        <v>P</v>
      </c>
      <c r="DS24" s="12" t="str">
        <f t="shared" si="17"/>
        <v>A</v>
      </c>
      <c r="DT24" s="12" t="str">
        <f t="shared" si="18"/>
        <v>P</v>
      </c>
      <c r="DU24" s="12" t="str">
        <f t="shared" si="19"/>
        <v>OFF</v>
      </c>
      <c r="DV24" s="12" t="str">
        <f t="shared" si="20"/>
        <v>P</v>
      </c>
      <c r="DW24" s="12" t="str">
        <f t="shared" si="21"/>
        <v>P</v>
      </c>
      <c r="DX24" s="12" t="str">
        <f t="shared" si="22"/>
        <v>P</v>
      </c>
      <c r="DY24" s="12" t="str">
        <f t="shared" si="23"/>
        <v>P</v>
      </c>
      <c r="DZ24" s="12" t="str">
        <f t="shared" si="24"/>
        <v>P</v>
      </c>
      <c r="EA24" s="12" t="str">
        <f t="shared" si="25"/>
        <v>P</v>
      </c>
      <c r="EB24" s="12" t="str">
        <f t="shared" si="26"/>
        <v>OFF</v>
      </c>
      <c r="EC24" s="12" t="str">
        <f t="shared" si="27"/>
        <v>P</v>
      </c>
      <c r="ED24" s="12" t="str">
        <f t="shared" si="28"/>
        <v>P</v>
      </c>
      <c r="EE24" s="12" t="str">
        <f t="shared" si="29"/>
        <v>P</v>
      </c>
      <c r="EF24" s="12" t="str">
        <f t="shared" si="30"/>
        <v>P</v>
      </c>
      <c r="EG24" s="12" t="str">
        <f t="shared" si="31"/>
        <v>P</v>
      </c>
      <c r="EH24" s="12" t="str">
        <f t="shared" si="32"/>
        <v>P</v>
      </c>
    </row>
    <row r="25" spans="1:138" x14ac:dyDescent="0.25">
      <c r="A25" s="12">
        <v>21</v>
      </c>
      <c r="B25" s="13">
        <v>102220</v>
      </c>
      <c r="C25" s="14" t="s">
        <v>32</v>
      </c>
      <c r="D25" s="12" t="s">
        <v>10</v>
      </c>
      <c r="E25" s="12" t="s">
        <v>10</v>
      </c>
      <c r="F25" s="12" t="s">
        <v>11</v>
      </c>
      <c r="G25" s="12" t="s">
        <v>10</v>
      </c>
      <c r="H25" s="12" t="s">
        <v>10</v>
      </c>
      <c r="I25" s="12" t="s">
        <v>10</v>
      </c>
      <c r="J25" s="12" t="s">
        <v>10</v>
      </c>
      <c r="K25" s="12" t="s">
        <v>10</v>
      </c>
      <c r="L25" s="12" t="s">
        <v>10</v>
      </c>
      <c r="M25" s="12" t="s">
        <v>11</v>
      </c>
      <c r="N25" s="12" t="s">
        <v>10</v>
      </c>
      <c r="O25" s="12" t="s">
        <v>15</v>
      </c>
      <c r="P25" s="12" t="s">
        <v>10</v>
      </c>
      <c r="Q25" s="12" t="s">
        <v>10</v>
      </c>
      <c r="R25" s="12" t="s">
        <v>10</v>
      </c>
      <c r="S25" s="12" t="s">
        <v>10</v>
      </c>
      <c r="T25" s="12" t="s">
        <v>11</v>
      </c>
      <c r="U25" s="12" t="s">
        <v>10</v>
      </c>
      <c r="V25" s="12" t="s">
        <v>10</v>
      </c>
      <c r="W25" s="12" t="s">
        <v>10</v>
      </c>
      <c r="X25" s="12" t="s">
        <v>15</v>
      </c>
      <c r="Y25" s="12" t="s">
        <v>10</v>
      </c>
      <c r="Z25" s="12" t="s">
        <v>10</v>
      </c>
      <c r="AA25" s="12" t="s">
        <v>11</v>
      </c>
      <c r="AB25" s="12" t="s">
        <v>10</v>
      </c>
      <c r="AC25" s="12" t="s">
        <v>10</v>
      </c>
      <c r="AD25" s="12" t="s">
        <v>10</v>
      </c>
      <c r="AE25" s="12" t="s">
        <v>15</v>
      </c>
      <c r="AF25" s="12" t="s">
        <v>10</v>
      </c>
      <c r="AG25" s="12" t="s">
        <v>10</v>
      </c>
      <c r="AJ25" s="3">
        <v>21</v>
      </c>
      <c r="AK25" s="4">
        <v>98131</v>
      </c>
      <c r="AL25" s="5" t="s">
        <v>24</v>
      </c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19" t="s">
        <v>113</v>
      </c>
      <c r="BR25" s="19" t="s">
        <v>113</v>
      </c>
      <c r="BT25" s="12">
        <v>21</v>
      </c>
      <c r="BU25" s="13">
        <v>102220</v>
      </c>
      <c r="BV25" s="14" t="s">
        <v>32</v>
      </c>
      <c r="BW25" s="12" t="str">
        <f t="shared" ref="BW25:CF34" si="36">IFERROR(VLOOKUP($BU25,leave_allowed,BW$4+2,0),VLOOKUP($BU25,attendance_sheet,BW$4+2,0))</f>
        <v>P</v>
      </c>
      <c r="BX25" s="12" t="str">
        <f t="shared" si="36"/>
        <v>P</v>
      </c>
      <c r="BY25" s="12" t="str">
        <f t="shared" si="36"/>
        <v>OFF</v>
      </c>
      <c r="BZ25" s="12" t="str">
        <f t="shared" si="36"/>
        <v>P</v>
      </c>
      <c r="CA25" s="12" t="str">
        <f t="shared" si="36"/>
        <v>P</v>
      </c>
      <c r="CB25" s="12" t="str">
        <f t="shared" si="36"/>
        <v>P</v>
      </c>
      <c r="CC25" s="12" t="str">
        <f t="shared" si="36"/>
        <v>P</v>
      </c>
      <c r="CD25" s="12" t="str">
        <f t="shared" si="36"/>
        <v>P</v>
      </c>
      <c r="CE25" s="12" t="str">
        <f t="shared" si="36"/>
        <v>P</v>
      </c>
      <c r="CF25" s="12" t="str">
        <f t="shared" si="36"/>
        <v>OFF</v>
      </c>
      <c r="CG25" s="12" t="str">
        <f t="shared" ref="CG25:CP34" si="37">IFERROR(VLOOKUP($BU25,leave_allowed,CG$4+2,0),VLOOKUP($BU25,attendance_sheet,CG$4+2,0))</f>
        <v>P</v>
      </c>
      <c r="CH25" s="12" t="str">
        <f t="shared" si="37"/>
        <v>A</v>
      </c>
      <c r="CI25" s="12" t="str">
        <f t="shared" si="37"/>
        <v>P</v>
      </c>
      <c r="CJ25" s="12" t="str">
        <f t="shared" si="37"/>
        <v>P</v>
      </c>
      <c r="CK25" s="12" t="str">
        <f t="shared" si="37"/>
        <v>P</v>
      </c>
      <c r="CL25" s="12" t="str">
        <f t="shared" si="37"/>
        <v>P</v>
      </c>
      <c r="CM25" s="12" t="str">
        <f t="shared" si="37"/>
        <v>OFF</v>
      </c>
      <c r="CN25" s="12" t="str">
        <f t="shared" si="37"/>
        <v>P</v>
      </c>
      <c r="CO25" s="12" t="str">
        <f t="shared" si="37"/>
        <v>P</v>
      </c>
      <c r="CP25" s="12" t="str">
        <f t="shared" si="37"/>
        <v>P</v>
      </c>
      <c r="CQ25" s="12" t="str">
        <f t="shared" ref="CQ25:CZ34" si="38">IFERROR(VLOOKUP($BU25,leave_allowed,CQ$4+2,0),VLOOKUP($BU25,attendance_sheet,CQ$4+2,0))</f>
        <v>A</v>
      </c>
      <c r="CR25" s="12" t="str">
        <f t="shared" si="38"/>
        <v>P</v>
      </c>
      <c r="CS25" s="12" t="str">
        <f t="shared" si="38"/>
        <v>P</v>
      </c>
      <c r="CT25" s="12" t="str">
        <f t="shared" si="38"/>
        <v>OFF</v>
      </c>
      <c r="CU25" s="12" t="str">
        <f t="shared" si="38"/>
        <v>P</v>
      </c>
      <c r="CV25" s="12" t="str">
        <f t="shared" si="38"/>
        <v>P</v>
      </c>
      <c r="CW25" s="12" t="str">
        <f t="shared" si="38"/>
        <v>P</v>
      </c>
      <c r="CX25" s="12" t="str">
        <f t="shared" si="38"/>
        <v>A</v>
      </c>
      <c r="CY25" s="12" t="str">
        <f t="shared" si="38"/>
        <v>P</v>
      </c>
      <c r="CZ25" s="12" t="str">
        <f t="shared" si="38"/>
        <v>P</v>
      </c>
      <c r="DB25" s="12">
        <v>21</v>
      </c>
      <c r="DC25" s="13">
        <v>102220</v>
      </c>
      <c r="DD25" s="14" t="s">
        <v>32</v>
      </c>
      <c r="DE25" s="12" t="str">
        <f t="shared" si="3"/>
        <v>P</v>
      </c>
      <c r="DF25" s="12" t="str">
        <f t="shared" si="4"/>
        <v>P</v>
      </c>
      <c r="DG25" s="12" t="str">
        <f t="shared" si="5"/>
        <v>OFF</v>
      </c>
      <c r="DH25" s="12" t="str">
        <f t="shared" si="6"/>
        <v>P</v>
      </c>
      <c r="DI25" s="12" t="str">
        <f t="shared" si="7"/>
        <v>P</v>
      </c>
      <c r="DJ25" s="12" t="str">
        <f t="shared" si="8"/>
        <v>P</v>
      </c>
      <c r="DK25" s="12" t="str">
        <f t="shared" si="9"/>
        <v>P</v>
      </c>
      <c r="DL25" s="12" t="str">
        <f t="shared" si="10"/>
        <v>P</v>
      </c>
      <c r="DM25" s="12" t="str">
        <f t="shared" si="11"/>
        <v>P</v>
      </c>
      <c r="DN25" s="12" t="str">
        <f t="shared" si="12"/>
        <v>OFF</v>
      </c>
      <c r="DO25" s="12" t="str">
        <f t="shared" si="13"/>
        <v>P</v>
      </c>
      <c r="DP25" s="12" t="str">
        <f t="shared" si="14"/>
        <v>A</v>
      </c>
      <c r="DQ25" s="12" t="str">
        <f t="shared" si="15"/>
        <v>P</v>
      </c>
      <c r="DR25" s="12" t="str">
        <f t="shared" si="16"/>
        <v>P</v>
      </c>
      <c r="DS25" s="12" t="str">
        <f t="shared" si="17"/>
        <v>P</v>
      </c>
      <c r="DT25" s="12" t="str">
        <f t="shared" si="18"/>
        <v>P</v>
      </c>
      <c r="DU25" s="12" t="str">
        <f t="shared" si="19"/>
        <v>OFF</v>
      </c>
      <c r="DV25" s="12" t="str">
        <f t="shared" si="20"/>
        <v>P</v>
      </c>
      <c r="DW25" s="12" t="str">
        <f t="shared" si="21"/>
        <v>P</v>
      </c>
      <c r="DX25" s="12" t="str">
        <f t="shared" si="22"/>
        <v>P</v>
      </c>
      <c r="DY25" s="12" t="str">
        <f t="shared" si="23"/>
        <v>A</v>
      </c>
      <c r="DZ25" s="12" t="str">
        <f t="shared" si="24"/>
        <v>P</v>
      </c>
      <c r="EA25" s="12" t="str">
        <f t="shared" si="25"/>
        <v>P</v>
      </c>
      <c r="EB25" s="12" t="str">
        <f t="shared" si="26"/>
        <v>OFF</v>
      </c>
      <c r="EC25" s="12" t="str">
        <f t="shared" si="27"/>
        <v>P</v>
      </c>
      <c r="ED25" s="12" t="str">
        <f t="shared" si="28"/>
        <v>P</v>
      </c>
      <c r="EE25" s="12" t="str">
        <f t="shared" si="29"/>
        <v>P</v>
      </c>
      <c r="EF25" s="12" t="str">
        <f t="shared" si="30"/>
        <v>A</v>
      </c>
      <c r="EG25" s="12" t="str">
        <f t="shared" si="31"/>
        <v>P</v>
      </c>
      <c r="EH25" s="12" t="str">
        <f t="shared" si="32"/>
        <v>P</v>
      </c>
    </row>
    <row r="26" spans="1:138" x14ac:dyDescent="0.25">
      <c r="A26" s="12">
        <v>22</v>
      </c>
      <c r="B26" s="13">
        <v>101898</v>
      </c>
      <c r="C26" s="14" t="s">
        <v>33</v>
      </c>
      <c r="D26" s="12" t="s">
        <v>10</v>
      </c>
      <c r="E26" s="12" t="s">
        <v>10</v>
      </c>
      <c r="F26" s="12" t="s">
        <v>11</v>
      </c>
      <c r="G26" s="12" t="s">
        <v>10</v>
      </c>
      <c r="H26" s="12" t="s">
        <v>10</v>
      </c>
      <c r="I26" s="12" t="s">
        <v>10</v>
      </c>
      <c r="J26" s="12" t="s">
        <v>10</v>
      </c>
      <c r="K26" s="12" t="s">
        <v>10</v>
      </c>
      <c r="L26" s="12" t="s">
        <v>10</v>
      </c>
      <c r="M26" s="12" t="s">
        <v>11</v>
      </c>
      <c r="N26" s="12" t="s">
        <v>10</v>
      </c>
      <c r="O26" s="12" t="s">
        <v>10</v>
      </c>
      <c r="P26" s="12" t="s">
        <v>10</v>
      </c>
      <c r="Q26" s="12" t="s">
        <v>10</v>
      </c>
      <c r="R26" s="12" t="s">
        <v>10</v>
      </c>
      <c r="S26" s="12" t="s">
        <v>10</v>
      </c>
      <c r="T26" s="12" t="s">
        <v>11</v>
      </c>
      <c r="U26" s="12" t="s">
        <v>10</v>
      </c>
      <c r="V26" s="12" t="s">
        <v>10</v>
      </c>
      <c r="W26" s="12" t="s">
        <v>10</v>
      </c>
      <c r="X26" s="12" t="s">
        <v>10</v>
      </c>
      <c r="Y26" s="12" t="s">
        <v>15</v>
      </c>
      <c r="Z26" s="12" t="s">
        <v>10</v>
      </c>
      <c r="AA26" s="12" t="s">
        <v>11</v>
      </c>
      <c r="AB26" s="12" t="s">
        <v>10</v>
      </c>
      <c r="AC26" s="12" t="s">
        <v>10</v>
      </c>
      <c r="AD26" s="12" t="s">
        <v>10</v>
      </c>
      <c r="AE26" s="12" t="s">
        <v>10</v>
      </c>
      <c r="AF26" s="12" t="s">
        <v>10</v>
      </c>
      <c r="AG26" s="12" t="s">
        <v>10</v>
      </c>
      <c r="AJ26" s="3">
        <v>22</v>
      </c>
      <c r="AK26" s="4">
        <v>102908</v>
      </c>
      <c r="AL26" s="5" t="s">
        <v>42</v>
      </c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19" t="s">
        <v>113</v>
      </c>
      <c r="BR26" s="19" t="s">
        <v>113</v>
      </c>
      <c r="BT26" s="12">
        <v>22</v>
      </c>
      <c r="BU26" s="13">
        <v>101898</v>
      </c>
      <c r="BV26" s="14" t="s">
        <v>33</v>
      </c>
      <c r="BW26" s="12">
        <f t="shared" si="36"/>
        <v>0</v>
      </c>
      <c r="BX26" s="12">
        <f t="shared" si="36"/>
        <v>0</v>
      </c>
      <c r="BY26" s="12">
        <f t="shared" si="36"/>
        <v>0</v>
      </c>
      <c r="BZ26" s="12">
        <f t="shared" si="36"/>
        <v>0</v>
      </c>
      <c r="CA26" s="12">
        <f t="shared" si="36"/>
        <v>0</v>
      </c>
      <c r="CB26" s="12">
        <f t="shared" si="36"/>
        <v>0</v>
      </c>
      <c r="CC26" s="12">
        <f t="shared" si="36"/>
        <v>0</v>
      </c>
      <c r="CD26" s="12">
        <f t="shared" si="36"/>
        <v>0</v>
      </c>
      <c r="CE26" s="12">
        <f t="shared" si="36"/>
        <v>0</v>
      </c>
      <c r="CF26" s="12">
        <f t="shared" si="36"/>
        <v>0</v>
      </c>
      <c r="CG26" s="12">
        <f t="shared" si="37"/>
        <v>0</v>
      </c>
      <c r="CH26" s="12">
        <f t="shared" si="37"/>
        <v>0</v>
      </c>
      <c r="CI26" s="12">
        <f t="shared" si="37"/>
        <v>0</v>
      </c>
      <c r="CJ26" s="12">
        <f t="shared" si="37"/>
        <v>0</v>
      </c>
      <c r="CK26" s="12">
        <f t="shared" si="37"/>
        <v>0</v>
      </c>
      <c r="CL26" s="12">
        <f t="shared" si="37"/>
        <v>0</v>
      </c>
      <c r="CM26" s="12">
        <f t="shared" si="37"/>
        <v>0</v>
      </c>
      <c r="CN26" s="12">
        <f t="shared" si="37"/>
        <v>0</v>
      </c>
      <c r="CO26" s="12">
        <f t="shared" si="37"/>
        <v>0</v>
      </c>
      <c r="CP26" s="12">
        <f t="shared" si="37"/>
        <v>0</v>
      </c>
      <c r="CQ26" s="12">
        <f t="shared" si="38"/>
        <v>0</v>
      </c>
      <c r="CR26" s="12">
        <f t="shared" si="38"/>
        <v>0</v>
      </c>
      <c r="CS26" s="12">
        <f t="shared" si="38"/>
        <v>0</v>
      </c>
      <c r="CT26" s="12">
        <f t="shared" si="38"/>
        <v>0</v>
      </c>
      <c r="CU26" s="12">
        <f t="shared" si="38"/>
        <v>0</v>
      </c>
      <c r="CV26" s="12">
        <f t="shared" si="38"/>
        <v>0</v>
      </c>
      <c r="CW26" s="12">
        <f t="shared" si="38"/>
        <v>0</v>
      </c>
      <c r="CX26" s="12">
        <f t="shared" si="38"/>
        <v>0</v>
      </c>
      <c r="CY26" s="12">
        <f t="shared" si="38"/>
        <v>0</v>
      </c>
      <c r="CZ26" s="12">
        <f t="shared" si="38"/>
        <v>0</v>
      </c>
      <c r="DB26" s="12">
        <v>22</v>
      </c>
      <c r="DC26" s="13">
        <v>101898</v>
      </c>
      <c r="DD26" s="14" t="s">
        <v>33</v>
      </c>
      <c r="DE26" s="12" t="str">
        <f t="shared" si="3"/>
        <v>P</v>
      </c>
      <c r="DF26" s="12" t="str">
        <f t="shared" si="4"/>
        <v>P</v>
      </c>
      <c r="DG26" s="12" t="str">
        <f t="shared" si="5"/>
        <v>OFF</v>
      </c>
      <c r="DH26" s="12" t="str">
        <f t="shared" si="6"/>
        <v>P</v>
      </c>
      <c r="DI26" s="12" t="str">
        <f t="shared" si="7"/>
        <v>P</v>
      </c>
      <c r="DJ26" s="12" t="str">
        <f t="shared" si="8"/>
        <v>P</v>
      </c>
      <c r="DK26" s="12" t="str">
        <f t="shared" si="9"/>
        <v>P</v>
      </c>
      <c r="DL26" s="12" t="str">
        <f t="shared" si="10"/>
        <v>P</v>
      </c>
      <c r="DM26" s="12" t="str">
        <f t="shared" si="11"/>
        <v>P</v>
      </c>
      <c r="DN26" s="12" t="str">
        <f t="shared" si="12"/>
        <v>OFF</v>
      </c>
      <c r="DO26" s="12" t="str">
        <f t="shared" si="13"/>
        <v>P</v>
      </c>
      <c r="DP26" s="12" t="str">
        <f t="shared" si="14"/>
        <v>P</v>
      </c>
      <c r="DQ26" s="12" t="str">
        <f t="shared" si="15"/>
        <v>P</v>
      </c>
      <c r="DR26" s="12" t="str">
        <f t="shared" si="16"/>
        <v>P</v>
      </c>
      <c r="DS26" s="12" t="str">
        <f t="shared" si="17"/>
        <v>P</v>
      </c>
      <c r="DT26" s="12" t="str">
        <f t="shared" si="18"/>
        <v>P</v>
      </c>
      <c r="DU26" s="12" t="str">
        <f t="shared" si="19"/>
        <v>OFF</v>
      </c>
      <c r="DV26" s="12" t="str">
        <f t="shared" si="20"/>
        <v>P</v>
      </c>
      <c r="DW26" s="12" t="str">
        <f t="shared" si="21"/>
        <v>P</v>
      </c>
      <c r="DX26" s="12" t="str">
        <f t="shared" si="22"/>
        <v>P</v>
      </c>
      <c r="DY26" s="12" t="str">
        <f t="shared" si="23"/>
        <v>P</v>
      </c>
      <c r="DZ26" s="12" t="str">
        <f t="shared" si="24"/>
        <v>A</v>
      </c>
      <c r="EA26" s="12" t="str">
        <f t="shared" si="25"/>
        <v>P</v>
      </c>
      <c r="EB26" s="12" t="str">
        <f t="shared" si="26"/>
        <v>OFF</v>
      </c>
      <c r="EC26" s="12" t="str">
        <f t="shared" si="27"/>
        <v>P</v>
      </c>
      <c r="ED26" s="12" t="str">
        <f t="shared" si="28"/>
        <v>P</v>
      </c>
      <c r="EE26" s="12" t="str">
        <f t="shared" si="29"/>
        <v>P</v>
      </c>
      <c r="EF26" s="12" t="str">
        <f t="shared" si="30"/>
        <v>P</v>
      </c>
      <c r="EG26" s="12" t="str">
        <f t="shared" si="31"/>
        <v>P</v>
      </c>
      <c r="EH26" s="12" t="str">
        <f t="shared" si="32"/>
        <v>P</v>
      </c>
    </row>
    <row r="27" spans="1:138" x14ac:dyDescent="0.25">
      <c r="A27" s="12">
        <v>23</v>
      </c>
      <c r="B27" s="13">
        <v>101820</v>
      </c>
      <c r="C27" s="14" t="s">
        <v>34</v>
      </c>
      <c r="D27" s="12" t="s">
        <v>10</v>
      </c>
      <c r="E27" s="12" t="s">
        <v>10</v>
      </c>
      <c r="F27" s="12" t="s">
        <v>11</v>
      </c>
      <c r="G27" s="12" t="s">
        <v>10</v>
      </c>
      <c r="H27" s="12" t="s">
        <v>15</v>
      </c>
      <c r="I27" s="12" t="s">
        <v>15</v>
      </c>
      <c r="J27" s="12" t="s">
        <v>15</v>
      </c>
      <c r="K27" s="12" t="s">
        <v>15</v>
      </c>
      <c r="L27" s="12" t="s">
        <v>10</v>
      </c>
      <c r="M27" s="12" t="s">
        <v>11</v>
      </c>
      <c r="N27" s="12" t="s">
        <v>10</v>
      </c>
      <c r="O27" s="12" t="s">
        <v>10</v>
      </c>
      <c r="P27" s="12" t="s">
        <v>10</v>
      </c>
      <c r="Q27" s="12" t="s">
        <v>10</v>
      </c>
      <c r="R27" s="12" t="s">
        <v>10</v>
      </c>
      <c r="S27" s="12" t="s">
        <v>10</v>
      </c>
      <c r="T27" s="12" t="s">
        <v>11</v>
      </c>
      <c r="U27" s="12" t="s">
        <v>10</v>
      </c>
      <c r="V27" s="12" t="s">
        <v>10</v>
      </c>
      <c r="W27" s="12" t="s">
        <v>10</v>
      </c>
      <c r="X27" s="12" t="s">
        <v>10</v>
      </c>
      <c r="Y27" s="12" t="s">
        <v>10</v>
      </c>
      <c r="Z27" s="12" t="s">
        <v>10</v>
      </c>
      <c r="AA27" s="12" t="s">
        <v>11</v>
      </c>
      <c r="AB27" s="12" t="s">
        <v>10</v>
      </c>
      <c r="AC27" s="12" t="s">
        <v>10</v>
      </c>
      <c r="AD27" s="12" t="s">
        <v>10</v>
      </c>
      <c r="AE27" s="12" t="s">
        <v>10</v>
      </c>
      <c r="AF27" s="12" t="s">
        <v>15</v>
      </c>
      <c r="AG27" s="12" t="s">
        <v>10</v>
      </c>
      <c r="AJ27" s="3">
        <v>23</v>
      </c>
      <c r="AK27" s="4">
        <v>102578</v>
      </c>
      <c r="AL27" s="5" t="s">
        <v>47</v>
      </c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19" t="s">
        <v>113</v>
      </c>
      <c r="BR27" s="19" t="s">
        <v>113</v>
      </c>
      <c r="BT27" s="12">
        <v>23</v>
      </c>
      <c r="BU27" s="13">
        <v>101820</v>
      </c>
      <c r="BV27" s="14" t="s">
        <v>34</v>
      </c>
      <c r="BW27" s="12" t="str">
        <f t="shared" si="36"/>
        <v>P</v>
      </c>
      <c r="BX27" s="12" t="str">
        <f t="shared" si="36"/>
        <v>P</v>
      </c>
      <c r="BY27" s="12" t="str">
        <f t="shared" si="36"/>
        <v>OFF</v>
      </c>
      <c r="BZ27" s="12" t="str">
        <f t="shared" si="36"/>
        <v>P</v>
      </c>
      <c r="CA27" s="12" t="str">
        <f t="shared" si="36"/>
        <v>A</v>
      </c>
      <c r="CB27" s="12" t="str">
        <f t="shared" si="36"/>
        <v>A</v>
      </c>
      <c r="CC27" s="12" t="str">
        <f t="shared" si="36"/>
        <v>A</v>
      </c>
      <c r="CD27" s="12" t="str">
        <f t="shared" si="36"/>
        <v>A</v>
      </c>
      <c r="CE27" s="12" t="str">
        <f t="shared" si="36"/>
        <v>P</v>
      </c>
      <c r="CF27" s="12" t="str">
        <f t="shared" si="36"/>
        <v>OFF</v>
      </c>
      <c r="CG27" s="12" t="str">
        <f t="shared" si="37"/>
        <v>P</v>
      </c>
      <c r="CH27" s="12" t="str">
        <f t="shared" si="37"/>
        <v>P</v>
      </c>
      <c r="CI27" s="12" t="str">
        <f t="shared" si="37"/>
        <v>P</v>
      </c>
      <c r="CJ27" s="12" t="str">
        <f t="shared" si="37"/>
        <v>P</v>
      </c>
      <c r="CK27" s="12" t="str">
        <f t="shared" si="37"/>
        <v>P</v>
      </c>
      <c r="CL27" s="12" t="str">
        <f t="shared" si="37"/>
        <v>P</v>
      </c>
      <c r="CM27" s="12" t="str">
        <f t="shared" si="37"/>
        <v>OFF</v>
      </c>
      <c r="CN27" s="12" t="str">
        <f t="shared" si="37"/>
        <v>P</v>
      </c>
      <c r="CO27" s="12" t="str">
        <f t="shared" si="37"/>
        <v>P</v>
      </c>
      <c r="CP27" s="12" t="str">
        <f t="shared" si="37"/>
        <v>P</v>
      </c>
      <c r="CQ27" s="12" t="str">
        <f t="shared" si="38"/>
        <v>P</v>
      </c>
      <c r="CR27" s="12" t="str">
        <f t="shared" si="38"/>
        <v>P</v>
      </c>
      <c r="CS27" s="12" t="str">
        <f t="shared" si="38"/>
        <v>P</v>
      </c>
      <c r="CT27" s="12" t="str">
        <f t="shared" si="38"/>
        <v>OFF</v>
      </c>
      <c r="CU27" s="12" t="str">
        <f t="shared" si="38"/>
        <v>P</v>
      </c>
      <c r="CV27" s="12" t="str">
        <f t="shared" si="38"/>
        <v>P</v>
      </c>
      <c r="CW27" s="12" t="str">
        <f t="shared" si="38"/>
        <v>P</v>
      </c>
      <c r="CX27" s="12" t="str">
        <f t="shared" si="38"/>
        <v>P</v>
      </c>
      <c r="CY27" s="12" t="str">
        <f t="shared" si="38"/>
        <v>A</v>
      </c>
      <c r="CZ27" s="12" t="str">
        <f t="shared" si="38"/>
        <v>P</v>
      </c>
      <c r="DB27" s="12">
        <v>23</v>
      </c>
      <c r="DC27" s="13">
        <v>101820</v>
      </c>
      <c r="DD27" s="14" t="s">
        <v>34</v>
      </c>
      <c r="DE27" s="12" t="str">
        <f t="shared" si="3"/>
        <v>P</v>
      </c>
      <c r="DF27" s="12" t="str">
        <f t="shared" si="4"/>
        <v>P</v>
      </c>
      <c r="DG27" s="12" t="str">
        <f t="shared" si="5"/>
        <v>OFF</v>
      </c>
      <c r="DH27" s="12" t="str">
        <f t="shared" si="6"/>
        <v>P</v>
      </c>
      <c r="DI27" s="12" t="str">
        <f t="shared" si="7"/>
        <v>A</v>
      </c>
      <c r="DJ27" s="12" t="str">
        <f t="shared" si="8"/>
        <v>A</v>
      </c>
      <c r="DK27" s="12" t="str">
        <f t="shared" si="9"/>
        <v>A</v>
      </c>
      <c r="DL27" s="12" t="str">
        <f t="shared" si="10"/>
        <v>A</v>
      </c>
      <c r="DM27" s="12" t="str">
        <f t="shared" si="11"/>
        <v>P</v>
      </c>
      <c r="DN27" s="12" t="str">
        <f t="shared" si="12"/>
        <v>OFF</v>
      </c>
      <c r="DO27" s="12" t="str">
        <f t="shared" si="13"/>
        <v>P</v>
      </c>
      <c r="DP27" s="12" t="str">
        <f t="shared" si="14"/>
        <v>P</v>
      </c>
      <c r="DQ27" s="12" t="str">
        <f t="shared" si="15"/>
        <v>P</v>
      </c>
      <c r="DR27" s="12" t="str">
        <f t="shared" si="16"/>
        <v>P</v>
      </c>
      <c r="DS27" s="12" t="str">
        <f t="shared" si="17"/>
        <v>P</v>
      </c>
      <c r="DT27" s="12" t="str">
        <f t="shared" si="18"/>
        <v>P</v>
      </c>
      <c r="DU27" s="12" t="str">
        <f t="shared" si="19"/>
        <v>OFF</v>
      </c>
      <c r="DV27" s="12" t="str">
        <f t="shared" si="20"/>
        <v>P</v>
      </c>
      <c r="DW27" s="12" t="str">
        <f t="shared" si="21"/>
        <v>P</v>
      </c>
      <c r="DX27" s="12" t="str">
        <f t="shared" si="22"/>
        <v>P</v>
      </c>
      <c r="DY27" s="12" t="str">
        <f t="shared" si="23"/>
        <v>P</v>
      </c>
      <c r="DZ27" s="12" t="str">
        <f t="shared" si="24"/>
        <v>P</v>
      </c>
      <c r="EA27" s="12" t="str">
        <f t="shared" si="25"/>
        <v>P</v>
      </c>
      <c r="EB27" s="12" t="str">
        <f t="shared" si="26"/>
        <v>OFF</v>
      </c>
      <c r="EC27" s="12" t="str">
        <f t="shared" si="27"/>
        <v>P</v>
      </c>
      <c r="ED27" s="12" t="str">
        <f t="shared" si="28"/>
        <v>P</v>
      </c>
      <c r="EE27" s="12" t="str">
        <f t="shared" si="29"/>
        <v>P</v>
      </c>
      <c r="EF27" s="12" t="str">
        <f t="shared" si="30"/>
        <v>P</v>
      </c>
      <c r="EG27" s="12" t="str">
        <f t="shared" si="31"/>
        <v>A</v>
      </c>
      <c r="EH27" s="12" t="str">
        <f t="shared" si="32"/>
        <v>P</v>
      </c>
    </row>
    <row r="28" spans="1:138" x14ac:dyDescent="0.25">
      <c r="A28" s="12">
        <v>24</v>
      </c>
      <c r="B28" s="13">
        <v>96827</v>
      </c>
      <c r="C28" s="14" t="s">
        <v>35</v>
      </c>
      <c r="D28" s="12" t="s">
        <v>10</v>
      </c>
      <c r="E28" s="12" t="s">
        <v>10</v>
      </c>
      <c r="F28" s="12" t="s">
        <v>11</v>
      </c>
      <c r="G28" s="12" t="s">
        <v>10</v>
      </c>
      <c r="H28" s="12" t="s">
        <v>10</v>
      </c>
      <c r="I28" s="12" t="s">
        <v>10</v>
      </c>
      <c r="J28" s="12" t="s">
        <v>10</v>
      </c>
      <c r="K28" s="12" t="s">
        <v>10</v>
      </c>
      <c r="L28" s="12" t="s">
        <v>10</v>
      </c>
      <c r="M28" s="12" t="s">
        <v>11</v>
      </c>
      <c r="N28" s="12" t="s">
        <v>10</v>
      </c>
      <c r="O28" s="12" t="s">
        <v>15</v>
      </c>
      <c r="P28" s="12" t="s">
        <v>15</v>
      </c>
      <c r="Q28" s="12" t="s">
        <v>15</v>
      </c>
      <c r="R28" s="12" t="s">
        <v>15</v>
      </c>
      <c r="S28" s="12" t="s">
        <v>10</v>
      </c>
      <c r="T28" s="12" t="s">
        <v>11</v>
      </c>
      <c r="U28" s="12" t="s">
        <v>10</v>
      </c>
      <c r="V28" s="12" t="s">
        <v>10</v>
      </c>
      <c r="W28" s="12" t="s">
        <v>10</v>
      </c>
      <c r="X28" s="12" t="s">
        <v>10</v>
      </c>
      <c r="Y28" s="12" t="s">
        <v>10</v>
      </c>
      <c r="Z28" s="12" t="s">
        <v>10</v>
      </c>
      <c r="AA28" s="12" t="s">
        <v>11</v>
      </c>
      <c r="AB28" s="12" t="s">
        <v>10</v>
      </c>
      <c r="AC28" s="12" t="s">
        <v>10</v>
      </c>
      <c r="AD28" s="12" t="s">
        <v>10</v>
      </c>
      <c r="AE28" s="12" t="s">
        <v>15</v>
      </c>
      <c r="AF28" s="12" t="s">
        <v>10</v>
      </c>
      <c r="AG28" s="12" t="s">
        <v>10</v>
      </c>
      <c r="AJ28" s="3">
        <v>24</v>
      </c>
      <c r="AK28" s="4">
        <v>101620</v>
      </c>
      <c r="AL28" s="5" t="s">
        <v>61</v>
      </c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19" t="s">
        <v>113</v>
      </c>
      <c r="BR28" s="19" t="s">
        <v>113</v>
      </c>
      <c r="BT28" s="12">
        <v>24</v>
      </c>
      <c r="BU28" s="13">
        <v>96827</v>
      </c>
      <c r="BV28" s="14" t="s">
        <v>35</v>
      </c>
      <c r="BW28" s="12" t="str">
        <f t="shared" si="36"/>
        <v>P</v>
      </c>
      <c r="BX28" s="12" t="str">
        <f t="shared" si="36"/>
        <v>P</v>
      </c>
      <c r="BY28" s="12" t="str">
        <f t="shared" si="36"/>
        <v>OFF</v>
      </c>
      <c r="BZ28" s="12" t="str">
        <f t="shared" si="36"/>
        <v>P</v>
      </c>
      <c r="CA28" s="12" t="str">
        <f t="shared" si="36"/>
        <v>P</v>
      </c>
      <c r="CB28" s="12" t="str">
        <f t="shared" si="36"/>
        <v>P</v>
      </c>
      <c r="CC28" s="12" t="str">
        <f t="shared" si="36"/>
        <v>P</v>
      </c>
      <c r="CD28" s="12" t="str">
        <f t="shared" si="36"/>
        <v>P</v>
      </c>
      <c r="CE28" s="12" t="str">
        <f t="shared" si="36"/>
        <v>P</v>
      </c>
      <c r="CF28" s="12" t="str">
        <f t="shared" si="36"/>
        <v>OFF</v>
      </c>
      <c r="CG28" s="12" t="str">
        <f t="shared" si="37"/>
        <v>P</v>
      </c>
      <c r="CH28" s="12" t="str">
        <f t="shared" si="37"/>
        <v>A</v>
      </c>
      <c r="CI28" s="12" t="str">
        <f t="shared" si="37"/>
        <v>A</v>
      </c>
      <c r="CJ28" s="12" t="str">
        <f t="shared" si="37"/>
        <v>A</v>
      </c>
      <c r="CK28" s="12" t="str">
        <f t="shared" si="37"/>
        <v>A</v>
      </c>
      <c r="CL28" s="12" t="str">
        <f t="shared" si="37"/>
        <v>P</v>
      </c>
      <c r="CM28" s="12" t="str">
        <f t="shared" si="37"/>
        <v>OFF</v>
      </c>
      <c r="CN28" s="12" t="str">
        <f t="shared" si="37"/>
        <v>P</v>
      </c>
      <c r="CO28" s="12" t="str">
        <f t="shared" si="37"/>
        <v>P</v>
      </c>
      <c r="CP28" s="12" t="str">
        <f t="shared" si="37"/>
        <v>P</v>
      </c>
      <c r="CQ28" s="12" t="str">
        <f t="shared" si="38"/>
        <v>P</v>
      </c>
      <c r="CR28" s="12" t="str">
        <f t="shared" si="38"/>
        <v>P</v>
      </c>
      <c r="CS28" s="12" t="str">
        <f t="shared" si="38"/>
        <v>P</v>
      </c>
      <c r="CT28" s="12" t="str">
        <f t="shared" si="38"/>
        <v>OFF</v>
      </c>
      <c r="CU28" s="12" t="str">
        <f t="shared" si="38"/>
        <v>P</v>
      </c>
      <c r="CV28" s="12" t="str">
        <f t="shared" si="38"/>
        <v>P</v>
      </c>
      <c r="CW28" s="12" t="str">
        <f t="shared" si="38"/>
        <v>P</v>
      </c>
      <c r="CX28" s="12" t="str">
        <f t="shared" si="38"/>
        <v>A</v>
      </c>
      <c r="CY28" s="12" t="str">
        <f t="shared" si="38"/>
        <v>P</v>
      </c>
      <c r="CZ28" s="12" t="str">
        <f t="shared" si="38"/>
        <v>P</v>
      </c>
      <c r="DB28" s="12">
        <v>24</v>
      </c>
      <c r="DC28" s="13">
        <v>96827</v>
      </c>
      <c r="DD28" s="14" t="s">
        <v>35</v>
      </c>
      <c r="DE28" s="12" t="str">
        <f t="shared" si="3"/>
        <v>P</v>
      </c>
      <c r="DF28" s="12" t="str">
        <f t="shared" si="4"/>
        <v>P</v>
      </c>
      <c r="DG28" s="12" t="str">
        <f t="shared" si="5"/>
        <v>OFF</v>
      </c>
      <c r="DH28" s="12" t="str">
        <f t="shared" si="6"/>
        <v>P</v>
      </c>
      <c r="DI28" s="12" t="str">
        <f t="shared" si="7"/>
        <v>P</v>
      </c>
      <c r="DJ28" s="12" t="str">
        <f t="shared" si="8"/>
        <v>P</v>
      </c>
      <c r="DK28" s="12" t="str">
        <f t="shared" si="9"/>
        <v>P</v>
      </c>
      <c r="DL28" s="12" t="str">
        <f t="shared" si="10"/>
        <v>P</v>
      </c>
      <c r="DM28" s="12" t="str">
        <f t="shared" si="11"/>
        <v>P</v>
      </c>
      <c r="DN28" s="12" t="str">
        <f t="shared" si="12"/>
        <v>OFF</v>
      </c>
      <c r="DO28" s="12" t="str">
        <f t="shared" si="13"/>
        <v>P</v>
      </c>
      <c r="DP28" s="12" t="str">
        <f t="shared" si="14"/>
        <v>A</v>
      </c>
      <c r="DQ28" s="12" t="str">
        <f t="shared" si="15"/>
        <v>A</v>
      </c>
      <c r="DR28" s="12" t="str">
        <f t="shared" si="16"/>
        <v>A</v>
      </c>
      <c r="DS28" s="12" t="str">
        <f t="shared" si="17"/>
        <v>A</v>
      </c>
      <c r="DT28" s="12" t="str">
        <f t="shared" si="18"/>
        <v>P</v>
      </c>
      <c r="DU28" s="12" t="str">
        <f t="shared" si="19"/>
        <v>OFF</v>
      </c>
      <c r="DV28" s="12" t="str">
        <f t="shared" si="20"/>
        <v>P</v>
      </c>
      <c r="DW28" s="12" t="str">
        <f t="shared" si="21"/>
        <v>P</v>
      </c>
      <c r="DX28" s="12" t="str">
        <f t="shared" si="22"/>
        <v>P</v>
      </c>
      <c r="DY28" s="12" t="str">
        <f t="shared" si="23"/>
        <v>P</v>
      </c>
      <c r="DZ28" s="12" t="str">
        <f t="shared" si="24"/>
        <v>P</v>
      </c>
      <c r="EA28" s="12" t="str">
        <f t="shared" si="25"/>
        <v>P</v>
      </c>
      <c r="EB28" s="12" t="str">
        <f t="shared" si="26"/>
        <v>OFF</v>
      </c>
      <c r="EC28" s="12" t="str">
        <f t="shared" si="27"/>
        <v>P</v>
      </c>
      <c r="ED28" s="12" t="str">
        <f t="shared" si="28"/>
        <v>P</v>
      </c>
      <c r="EE28" s="12" t="str">
        <f t="shared" si="29"/>
        <v>P</v>
      </c>
      <c r="EF28" s="12" t="str">
        <f t="shared" si="30"/>
        <v>A</v>
      </c>
      <c r="EG28" s="12" t="str">
        <f t="shared" si="31"/>
        <v>P</v>
      </c>
      <c r="EH28" s="12" t="str">
        <f t="shared" si="32"/>
        <v>P</v>
      </c>
    </row>
    <row r="29" spans="1:138" x14ac:dyDescent="0.25">
      <c r="A29" s="12">
        <v>25</v>
      </c>
      <c r="B29" s="13">
        <v>102188</v>
      </c>
      <c r="C29" s="14" t="s">
        <v>36</v>
      </c>
      <c r="D29" s="12" t="s">
        <v>10</v>
      </c>
      <c r="E29" s="12" t="s">
        <v>10</v>
      </c>
      <c r="F29" s="12" t="s">
        <v>11</v>
      </c>
      <c r="G29" s="12" t="s">
        <v>10</v>
      </c>
      <c r="H29" s="12" t="s">
        <v>10</v>
      </c>
      <c r="I29" s="12" t="s">
        <v>10</v>
      </c>
      <c r="J29" s="12" t="s">
        <v>10</v>
      </c>
      <c r="K29" s="12" t="s">
        <v>10</v>
      </c>
      <c r="L29" s="12" t="s">
        <v>10</v>
      </c>
      <c r="M29" s="12" t="s">
        <v>11</v>
      </c>
      <c r="N29" s="12" t="s">
        <v>10</v>
      </c>
      <c r="O29" s="12" t="s">
        <v>10</v>
      </c>
      <c r="P29" s="12" t="s">
        <v>10</v>
      </c>
      <c r="Q29" s="12" t="s">
        <v>15</v>
      </c>
      <c r="R29" s="12" t="s">
        <v>10</v>
      </c>
      <c r="S29" s="12" t="s">
        <v>10</v>
      </c>
      <c r="T29" s="12" t="s">
        <v>11</v>
      </c>
      <c r="U29" s="12" t="s">
        <v>15</v>
      </c>
      <c r="V29" s="12" t="s">
        <v>15</v>
      </c>
      <c r="W29" s="12" t="s">
        <v>15</v>
      </c>
      <c r="X29" s="12" t="s">
        <v>15</v>
      </c>
      <c r="Y29" s="12" t="s">
        <v>10</v>
      </c>
      <c r="Z29" s="12" t="s">
        <v>10</v>
      </c>
      <c r="AA29" s="12" t="s">
        <v>11</v>
      </c>
      <c r="AB29" s="12" t="s">
        <v>10</v>
      </c>
      <c r="AC29" s="12" t="s">
        <v>10</v>
      </c>
      <c r="AD29" s="12" t="s">
        <v>10</v>
      </c>
      <c r="AE29" s="12" t="s">
        <v>10</v>
      </c>
      <c r="AF29" s="12" t="s">
        <v>10</v>
      </c>
      <c r="AG29" s="12" t="s">
        <v>10</v>
      </c>
      <c r="AJ29" s="3">
        <v>25</v>
      </c>
      <c r="AK29" s="4">
        <v>98336</v>
      </c>
      <c r="AL29" s="5" t="s">
        <v>62</v>
      </c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19" t="s">
        <v>113</v>
      </c>
      <c r="BR29" s="19" t="s">
        <v>113</v>
      </c>
      <c r="BT29" s="12">
        <v>25</v>
      </c>
      <c r="BU29" s="13">
        <v>102188</v>
      </c>
      <c r="BV29" s="14" t="s">
        <v>36</v>
      </c>
      <c r="BW29" s="12" t="str">
        <f t="shared" si="36"/>
        <v>P</v>
      </c>
      <c r="BX29" s="12" t="str">
        <f t="shared" si="36"/>
        <v>P</v>
      </c>
      <c r="BY29" s="12" t="str">
        <f t="shared" si="36"/>
        <v>OFF</v>
      </c>
      <c r="BZ29" s="12" t="str">
        <f t="shared" si="36"/>
        <v>P</v>
      </c>
      <c r="CA29" s="12" t="str">
        <f t="shared" si="36"/>
        <v>P</v>
      </c>
      <c r="CB29" s="12" t="str">
        <f t="shared" si="36"/>
        <v>P</v>
      </c>
      <c r="CC29" s="12" t="str">
        <f t="shared" si="36"/>
        <v>P</v>
      </c>
      <c r="CD29" s="12" t="str">
        <f t="shared" si="36"/>
        <v>P</v>
      </c>
      <c r="CE29" s="12" t="str">
        <f t="shared" si="36"/>
        <v>P</v>
      </c>
      <c r="CF29" s="12" t="str">
        <f t="shared" si="36"/>
        <v>OFF</v>
      </c>
      <c r="CG29" s="12" t="str">
        <f t="shared" si="37"/>
        <v>P</v>
      </c>
      <c r="CH29" s="12" t="str">
        <f t="shared" si="37"/>
        <v>P</v>
      </c>
      <c r="CI29" s="12" t="str">
        <f t="shared" si="37"/>
        <v>P</v>
      </c>
      <c r="CJ29" s="12" t="str">
        <f t="shared" si="37"/>
        <v>A</v>
      </c>
      <c r="CK29" s="12" t="str">
        <f t="shared" si="37"/>
        <v>P</v>
      </c>
      <c r="CL29" s="12" t="str">
        <f t="shared" si="37"/>
        <v>P</v>
      </c>
      <c r="CM29" s="12" t="str">
        <f t="shared" si="37"/>
        <v>OFF</v>
      </c>
      <c r="CN29" s="12" t="str">
        <f t="shared" si="37"/>
        <v>A</v>
      </c>
      <c r="CO29" s="12" t="str">
        <f t="shared" si="37"/>
        <v>A</v>
      </c>
      <c r="CP29" s="12" t="str">
        <f t="shared" si="37"/>
        <v>A</v>
      </c>
      <c r="CQ29" s="12" t="str">
        <f t="shared" si="38"/>
        <v>A</v>
      </c>
      <c r="CR29" s="12" t="str">
        <f t="shared" si="38"/>
        <v>P</v>
      </c>
      <c r="CS29" s="12" t="str">
        <f t="shared" si="38"/>
        <v>P</v>
      </c>
      <c r="CT29" s="12" t="str">
        <f t="shared" si="38"/>
        <v>OFF</v>
      </c>
      <c r="CU29" s="12" t="str">
        <f t="shared" si="38"/>
        <v>P</v>
      </c>
      <c r="CV29" s="12" t="str">
        <f t="shared" si="38"/>
        <v>P</v>
      </c>
      <c r="CW29" s="12" t="str">
        <f t="shared" si="38"/>
        <v>P</v>
      </c>
      <c r="CX29" s="12" t="str">
        <f t="shared" si="38"/>
        <v>P</v>
      </c>
      <c r="CY29" s="12" t="str">
        <f t="shared" si="38"/>
        <v>P</v>
      </c>
      <c r="CZ29" s="12" t="str">
        <f t="shared" si="38"/>
        <v>P</v>
      </c>
      <c r="DB29" s="12">
        <v>25</v>
      </c>
      <c r="DC29" s="13">
        <v>102188</v>
      </c>
      <c r="DD29" s="14" t="s">
        <v>36</v>
      </c>
      <c r="DE29" s="12" t="str">
        <f t="shared" si="3"/>
        <v>P</v>
      </c>
      <c r="DF29" s="12" t="str">
        <f t="shared" si="4"/>
        <v>P</v>
      </c>
      <c r="DG29" s="12" t="str">
        <f t="shared" si="5"/>
        <v>OFF</v>
      </c>
      <c r="DH29" s="12" t="str">
        <f t="shared" si="6"/>
        <v>P</v>
      </c>
      <c r="DI29" s="12" t="str">
        <f t="shared" si="7"/>
        <v>P</v>
      </c>
      <c r="DJ29" s="12" t="str">
        <f t="shared" si="8"/>
        <v>P</v>
      </c>
      <c r="DK29" s="12" t="str">
        <f t="shared" si="9"/>
        <v>P</v>
      </c>
      <c r="DL29" s="12" t="str">
        <f t="shared" si="10"/>
        <v>P</v>
      </c>
      <c r="DM29" s="12" t="str">
        <f t="shared" si="11"/>
        <v>P</v>
      </c>
      <c r="DN29" s="12" t="str">
        <f t="shared" si="12"/>
        <v>OFF</v>
      </c>
      <c r="DO29" s="12" t="str">
        <f t="shared" si="13"/>
        <v>P</v>
      </c>
      <c r="DP29" s="12" t="str">
        <f t="shared" si="14"/>
        <v>P</v>
      </c>
      <c r="DQ29" s="12" t="str">
        <f t="shared" si="15"/>
        <v>P</v>
      </c>
      <c r="DR29" s="12" t="str">
        <f t="shared" si="16"/>
        <v>A</v>
      </c>
      <c r="DS29" s="12" t="str">
        <f t="shared" si="17"/>
        <v>P</v>
      </c>
      <c r="DT29" s="12" t="str">
        <f t="shared" si="18"/>
        <v>P</v>
      </c>
      <c r="DU29" s="12" t="str">
        <f t="shared" si="19"/>
        <v>OFF</v>
      </c>
      <c r="DV29" s="12" t="str">
        <f t="shared" si="20"/>
        <v>A</v>
      </c>
      <c r="DW29" s="12" t="str">
        <f t="shared" si="21"/>
        <v>A</v>
      </c>
      <c r="DX29" s="12" t="str">
        <f t="shared" si="22"/>
        <v>A</v>
      </c>
      <c r="DY29" s="12" t="str">
        <f t="shared" si="23"/>
        <v>A</v>
      </c>
      <c r="DZ29" s="12" t="str">
        <f t="shared" si="24"/>
        <v>P</v>
      </c>
      <c r="EA29" s="12" t="str">
        <f t="shared" si="25"/>
        <v>P</v>
      </c>
      <c r="EB29" s="12" t="str">
        <f t="shared" si="26"/>
        <v>OFF</v>
      </c>
      <c r="EC29" s="12" t="str">
        <f t="shared" si="27"/>
        <v>P</v>
      </c>
      <c r="ED29" s="12" t="str">
        <f t="shared" si="28"/>
        <v>P</v>
      </c>
      <c r="EE29" s="12" t="str">
        <f t="shared" si="29"/>
        <v>P</v>
      </c>
      <c r="EF29" s="12" t="str">
        <f t="shared" si="30"/>
        <v>P</v>
      </c>
      <c r="EG29" s="12" t="str">
        <f t="shared" si="31"/>
        <v>P</v>
      </c>
      <c r="EH29" s="12" t="str">
        <f t="shared" si="32"/>
        <v>P</v>
      </c>
    </row>
    <row r="30" spans="1:138" x14ac:dyDescent="0.25">
      <c r="A30" s="12">
        <v>26</v>
      </c>
      <c r="B30" s="13">
        <v>101720</v>
      </c>
      <c r="C30" s="14" t="s">
        <v>37</v>
      </c>
      <c r="D30" s="12" t="s">
        <v>15</v>
      </c>
      <c r="E30" s="12" t="s">
        <v>10</v>
      </c>
      <c r="F30" s="12" t="s">
        <v>11</v>
      </c>
      <c r="G30" s="12" t="s">
        <v>10</v>
      </c>
      <c r="H30" s="12" t="s">
        <v>10</v>
      </c>
      <c r="I30" s="12" t="s">
        <v>10</v>
      </c>
      <c r="J30" s="12" t="s">
        <v>10</v>
      </c>
      <c r="K30" s="12" t="s">
        <v>10</v>
      </c>
      <c r="L30" s="12" t="s">
        <v>10</v>
      </c>
      <c r="M30" s="12" t="s">
        <v>11</v>
      </c>
      <c r="N30" s="12" t="s">
        <v>10</v>
      </c>
      <c r="O30" s="12" t="s">
        <v>10</v>
      </c>
      <c r="P30" s="12" t="s">
        <v>10</v>
      </c>
      <c r="Q30" s="12" t="s">
        <v>10</v>
      </c>
      <c r="R30" s="12" t="s">
        <v>10</v>
      </c>
      <c r="S30" s="12" t="s">
        <v>10</v>
      </c>
      <c r="T30" s="12" t="s">
        <v>11</v>
      </c>
      <c r="U30" s="12" t="s">
        <v>10</v>
      </c>
      <c r="V30" s="12" t="s">
        <v>10</v>
      </c>
      <c r="W30" s="12" t="s">
        <v>10</v>
      </c>
      <c r="X30" s="12" t="s">
        <v>10</v>
      </c>
      <c r="Y30" s="12" t="s">
        <v>10</v>
      </c>
      <c r="Z30" s="12" t="s">
        <v>10</v>
      </c>
      <c r="AA30" s="12" t="s">
        <v>11</v>
      </c>
      <c r="AB30" s="12" t="s">
        <v>10</v>
      </c>
      <c r="AC30" s="12" t="s">
        <v>10</v>
      </c>
      <c r="AD30" s="12" t="s">
        <v>10</v>
      </c>
      <c r="AE30" s="12" t="s">
        <v>10</v>
      </c>
      <c r="AF30" s="12" t="s">
        <v>10</v>
      </c>
      <c r="AG30" s="12" t="s">
        <v>10</v>
      </c>
      <c r="AJ30" s="3">
        <v>26</v>
      </c>
      <c r="AK30" s="4">
        <v>98451</v>
      </c>
      <c r="AL30" s="5" t="s">
        <v>63</v>
      </c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19" t="s">
        <v>113</v>
      </c>
      <c r="BR30" s="19" t="s">
        <v>113</v>
      </c>
      <c r="BT30" s="12">
        <v>26</v>
      </c>
      <c r="BU30" s="13">
        <v>101720</v>
      </c>
      <c r="BV30" s="14" t="s">
        <v>37</v>
      </c>
      <c r="BW30" s="12" t="str">
        <f t="shared" si="36"/>
        <v>A</v>
      </c>
      <c r="BX30" s="12" t="str">
        <f t="shared" si="36"/>
        <v>P</v>
      </c>
      <c r="BY30" s="12" t="str">
        <f t="shared" si="36"/>
        <v>OFF</v>
      </c>
      <c r="BZ30" s="12" t="str">
        <f t="shared" si="36"/>
        <v>P</v>
      </c>
      <c r="CA30" s="12" t="str">
        <f t="shared" si="36"/>
        <v>P</v>
      </c>
      <c r="CB30" s="12" t="str">
        <f t="shared" si="36"/>
        <v>P</v>
      </c>
      <c r="CC30" s="12" t="str">
        <f t="shared" si="36"/>
        <v>P</v>
      </c>
      <c r="CD30" s="12" t="str">
        <f t="shared" si="36"/>
        <v>P</v>
      </c>
      <c r="CE30" s="12" t="str">
        <f t="shared" si="36"/>
        <v>P</v>
      </c>
      <c r="CF30" s="12" t="str">
        <f t="shared" si="36"/>
        <v>OFF</v>
      </c>
      <c r="CG30" s="12" t="str">
        <f t="shared" si="37"/>
        <v>P</v>
      </c>
      <c r="CH30" s="12" t="str">
        <f t="shared" si="37"/>
        <v>P</v>
      </c>
      <c r="CI30" s="12" t="str">
        <f t="shared" si="37"/>
        <v>P</v>
      </c>
      <c r="CJ30" s="12" t="str">
        <f t="shared" si="37"/>
        <v>P</v>
      </c>
      <c r="CK30" s="12" t="str">
        <f t="shared" si="37"/>
        <v>P</v>
      </c>
      <c r="CL30" s="12" t="str">
        <f t="shared" si="37"/>
        <v>P</v>
      </c>
      <c r="CM30" s="12" t="str">
        <f t="shared" si="37"/>
        <v>OFF</v>
      </c>
      <c r="CN30" s="12" t="str">
        <f t="shared" si="37"/>
        <v>P</v>
      </c>
      <c r="CO30" s="12" t="str">
        <f t="shared" si="37"/>
        <v>P</v>
      </c>
      <c r="CP30" s="12" t="str">
        <f t="shared" si="37"/>
        <v>P</v>
      </c>
      <c r="CQ30" s="12" t="str">
        <f t="shared" si="38"/>
        <v>P</v>
      </c>
      <c r="CR30" s="12" t="str">
        <f t="shared" si="38"/>
        <v>P</v>
      </c>
      <c r="CS30" s="12" t="str">
        <f t="shared" si="38"/>
        <v>P</v>
      </c>
      <c r="CT30" s="12" t="str">
        <f t="shared" si="38"/>
        <v>OFF</v>
      </c>
      <c r="CU30" s="12" t="str">
        <f t="shared" si="38"/>
        <v>P</v>
      </c>
      <c r="CV30" s="12" t="str">
        <f t="shared" si="38"/>
        <v>P</v>
      </c>
      <c r="CW30" s="12" t="str">
        <f t="shared" si="38"/>
        <v>P</v>
      </c>
      <c r="CX30" s="12" t="str">
        <f t="shared" si="38"/>
        <v>P</v>
      </c>
      <c r="CY30" s="12" t="str">
        <f t="shared" si="38"/>
        <v>P</v>
      </c>
      <c r="CZ30" s="12" t="str">
        <f t="shared" si="38"/>
        <v>P</v>
      </c>
      <c r="DB30" s="12">
        <v>26</v>
      </c>
      <c r="DC30" s="13">
        <v>101720</v>
      </c>
      <c r="DD30" s="14" t="s">
        <v>37</v>
      </c>
      <c r="DE30" s="12" t="str">
        <f t="shared" si="3"/>
        <v>A</v>
      </c>
      <c r="DF30" s="12" t="str">
        <f t="shared" si="4"/>
        <v>P</v>
      </c>
      <c r="DG30" s="12" t="str">
        <f t="shared" si="5"/>
        <v>OFF</v>
      </c>
      <c r="DH30" s="12" t="str">
        <f t="shared" si="6"/>
        <v>P</v>
      </c>
      <c r="DI30" s="12" t="str">
        <f t="shared" si="7"/>
        <v>P</v>
      </c>
      <c r="DJ30" s="12" t="str">
        <f t="shared" si="8"/>
        <v>P</v>
      </c>
      <c r="DK30" s="12" t="str">
        <f t="shared" si="9"/>
        <v>P</v>
      </c>
      <c r="DL30" s="12" t="str">
        <f t="shared" si="10"/>
        <v>P</v>
      </c>
      <c r="DM30" s="12" t="str">
        <f t="shared" si="11"/>
        <v>P</v>
      </c>
      <c r="DN30" s="12" t="str">
        <f t="shared" si="12"/>
        <v>OFF</v>
      </c>
      <c r="DO30" s="12" t="str">
        <f t="shared" si="13"/>
        <v>P</v>
      </c>
      <c r="DP30" s="12" t="str">
        <f t="shared" si="14"/>
        <v>P</v>
      </c>
      <c r="DQ30" s="12" t="str">
        <f t="shared" si="15"/>
        <v>P</v>
      </c>
      <c r="DR30" s="12" t="str">
        <f t="shared" si="16"/>
        <v>P</v>
      </c>
      <c r="DS30" s="12" t="str">
        <f t="shared" si="17"/>
        <v>P</v>
      </c>
      <c r="DT30" s="12" t="str">
        <f t="shared" si="18"/>
        <v>P</v>
      </c>
      <c r="DU30" s="12" t="str">
        <f t="shared" si="19"/>
        <v>OFF</v>
      </c>
      <c r="DV30" s="12" t="str">
        <f t="shared" si="20"/>
        <v>P</v>
      </c>
      <c r="DW30" s="12" t="str">
        <f t="shared" si="21"/>
        <v>P</v>
      </c>
      <c r="DX30" s="12" t="str">
        <f t="shared" si="22"/>
        <v>P</v>
      </c>
      <c r="DY30" s="12" t="str">
        <f t="shared" si="23"/>
        <v>P</v>
      </c>
      <c r="DZ30" s="12" t="str">
        <f t="shared" si="24"/>
        <v>P</v>
      </c>
      <c r="EA30" s="12" t="str">
        <f t="shared" si="25"/>
        <v>P</v>
      </c>
      <c r="EB30" s="12" t="str">
        <f t="shared" si="26"/>
        <v>OFF</v>
      </c>
      <c r="EC30" s="12" t="str">
        <f t="shared" si="27"/>
        <v>P</v>
      </c>
      <c r="ED30" s="12" t="str">
        <f t="shared" si="28"/>
        <v>P</v>
      </c>
      <c r="EE30" s="12" t="str">
        <f t="shared" si="29"/>
        <v>P</v>
      </c>
      <c r="EF30" s="12" t="str">
        <f t="shared" si="30"/>
        <v>P</v>
      </c>
      <c r="EG30" s="12" t="str">
        <f t="shared" si="31"/>
        <v>P</v>
      </c>
      <c r="EH30" s="12" t="str">
        <f t="shared" si="32"/>
        <v>P</v>
      </c>
    </row>
    <row r="31" spans="1:138" x14ac:dyDescent="0.25">
      <c r="A31" s="12">
        <v>27</v>
      </c>
      <c r="B31" s="13">
        <v>101859</v>
      </c>
      <c r="C31" s="14" t="s">
        <v>38</v>
      </c>
      <c r="D31" s="12" t="s">
        <v>10</v>
      </c>
      <c r="E31" s="12" t="s">
        <v>10</v>
      </c>
      <c r="F31" s="12" t="s">
        <v>11</v>
      </c>
      <c r="G31" s="12" t="s">
        <v>10</v>
      </c>
      <c r="H31" s="12" t="s">
        <v>10</v>
      </c>
      <c r="I31" s="12" t="s">
        <v>10</v>
      </c>
      <c r="J31" s="12" t="s">
        <v>10</v>
      </c>
      <c r="K31" s="12" t="s">
        <v>10</v>
      </c>
      <c r="L31" s="12" t="s">
        <v>10</v>
      </c>
      <c r="M31" s="12" t="s">
        <v>11</v>
      </c>
      <c r="N31" s="12" t="s">
        <v>10</v>
      </c>
      <c r="O31" s="12" t="s">
        <v>10</v>
      </c>
      <c r="P31" s="12" t="s">
        <v>10</v>
      </c>
      <c r="Q31" s="12" t="s">
        <v>10</v>
      </c>
      <c r="R31" s="12" t="s">
        <v>10</v>
      </c>
      <c r="S31" s="12" t="s">
        <v>10</v>
      </c>
      <c r="T31" s="12" t="s">
        <v>11</v>
      </c>
      <c r="U31" s="12" t="s">
        <v>10</v>
      </c>
      <c r="V31" s="12" t="s">
        <v>10</v>
      </c>
      <c r="W31" s="12" t="s">
        <v>10</v>
      </c>
      <c r="X31" s="12" t="s">
        <v>10</v>
      </c>
      <c r="Y31" s="12" t="s">
        <v>10</v>
      </c>
      <c r="Z31" s="12" t="s">
        <v>10</v>
      </c>
      <c r="AA31" s="12" t="s">
        <v>11</v>
      </c>
      <c r="AB31" s="12" t="s">
        <v>10</v>
      </c>
      <c r="AC31" s="12" t="s">
        <v>10</v>
      </c>
      <c r="AD31" s="12" t="s">
        <v>15</v>
      </c>
      <c r="AE31" s="12" t="s">
        <v>15</v>
      </c>
      <c r="AF31" s="12" t="s">
        <v>15</v>
      </c>
      <c r="AG31" s="12" t="s">
        <v>15</v>
      </c>
      <c r="AJ31" s="3">
        <v>27</v>
      </c>
      <c r="AK31" s="4">
        <v>37767</v>
      </c>
      <c r="AL31" s="5" t="s">
        <v>81</v>
      </c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19" t="s">
        <v>113</v>
      </c>
      <c r="BR31" s="19" t="s">
        <v>113</v>
      </c>
      <c r="BT31" s="12">
        <v>27</v>
      </c>
      <c r="BU31" s="13">
        <v>101859</v>
      </c>
      <c r="BV31" s="14" t="s">
        <v>38</v>
      </c>
      <c r="BW31" s="12" t="str">
        <f t="shared" si="36"/>
        <v>P</v>
      </c>
      <c r="BX31" s="12" t="str">
        <f t="shared" si="36"/>
        <v>P</v>
      </c>
      <c r="BY31" s="12" t="str">
        <f t="shared" si="36"/>
        <v>OFF</v>
      </c>
      <c r="BZ31" s="12" t="str">
        <f t="shared" si="36"/>
        <v>P</v>
      </c>
      <c r="CA31" s="12" t="str">
        <f t="shared" si="36"/>
        <v>P</v>
      </c>
      <c r="CB31" s="12" t="str">
        <f t="shared" si="36"/>
        <v>P</v>
      </c>
      <c r="CC31" s="12" t="str">
        <f t="shared" si="36"/>
        <v>P</v>
      </c>
      <c r="CD31" s="12" t="str">
        <f t="shared" si="36"/>
        <v>P</v>
      </c>
      <c r="CE31" s="12" t="str">
        <f t="shared" si="36"/>
        <v>P</v>
      </c>
      <c r="CF31" s="12" t="str">
        <f t="shared" si="36"/>
        <v>OFF</v>
      </c>
      <c r="CG31" s="12" t="str">
        <f t="shared" si="37"/>
        <v>P</v>
      </c>
      <c r="CH31" s="12" t="str">
        <f t="shared" si="37"/>
        <v>P</v>
      </c>
      <c r="CI31" s="12" t="str">
        <f t="shared" si="37"/>
        <v>P</v>
      </c>
      <c r="CJ31" s="12" t="str">
        <f t="shared" si="37"/>
        <v>P</v>
      </c>
      <c r="CK31" s="12" t="str">
        <f t="shared" si="37"/>
        <v>P</v>
      </c>
      <c r="CL31" s="12" t="str">
        <f t="shared" si="37"/>
        <v>P</v>
      </c>
      <c r="CM31" s="12" t="str">
        <f t="shared" si="37"/>
        <v>OFF</v>
      </c>
      <c r="CN31" s="12" t="str">
        <f t="shared" si="37"/>
        <v>P</v>
      </c>
      <c r="CO31" s="12" t="str">
        <f t="shared" si="37"/>
        <v>P</v>
      </c>
      <c r="CP31" s="12" t="str">
        <f t="shared" si="37"/>
        <v>P</v>
      </c>
      <c r="CQ31" s="12" t="str">
        <f t="shared" si="38"/>
        <v>P</v>
      </c>
      <c r="CR31" s="12" t="str">
        <f t="shared" si="38"/>
        <v>P</v>
      </c>
      <c r="CS31" s="12" t="str">
        <f t="shared" si="38"/>
        <v>P</v>
      </c>
      <c r="CT31" s="12" t="str">
        <f t="shared" si="38"/>
        <v>OFF</v>
      </c>
      <c r="CU31" s="12" t="str">
        <f t="shared" si="38"/>
        <v>P</v>
      </c>
      <c r="CV31" s="12" t="str">
        <f t="shared" si="38"/>
        <v>P</v>
      </c>
      <c r="CW31" s="12" t="str">
        <f t="shared" si="38"/>
        <v>A</v>
      </c>
      <c r="CX31" s="12" t="str">
        <f t="shared" si="38"/>
        <v>A</v>
      </c>
      <c r="CY31" s="12" t="str">
        <f t="shared" si="38"/>
        <v>A</v>
      </c>
      <c r="CZ31" s="12" t="str">
        <f t="shared" si="38"/>
        <v>A</v>
      </c>
      <c r="DB31" s="12">
        <v>27</v>
      </c>
      <c r="DC31" s="13">
        <v>101859</v>
      </c>
      <c r="DD31" s="14" t="s">
        <v>38</v>
      </c>
      <c r="DE31" s="12" t="str">
        <f t="shared" si="3"/>
        <v>P</v>
      </c>
      <c r="DF31" s="12" t="str">
        <f t="shared" si="4"/>
        <v>P</v>
      </c>
      <c r="DG31" s="12" t="str">
        <f t="shared" si="5"/>
        <v>OFF</v>
      </c>
      <c r="DH31" s="12" t="str">
        <f t="shared" si="6"/>
        <v>P</v>
      </c>
      <c r="DI31" s="12" t="str">
        <f t="shared" si="7"/>
        <v>P</v>
      </c>
      <c r="DJ31" s="12" t="str">
        <f t="shared" si="8"/>
        <v>P</v>
      </c>
      <c r="DK31" s="12" t="str">
        <f t="shared" si="9"/>
        <v>P</v>
      </c>
      <c r="DL31" s="12" t="str">
        <f t="shared" si="10"/>
        <v>P</v>
      </c>
      <c r="DM31" s="12" t="str">
        <f t="shared" si="11"/>
        <v>P</v>
      </c>
      <c r="DN31" s="12" t="str">
        <f t="shared" si="12"/>
        <v>OFF</v>
      </c>
      <c r="DO31" s="12" t="str">
        <f t="shared" si="13"/>
        <v>P</v>
      </c>
      <c r="DP31" s="12" t="str">
        <f t="shared" si="14"/>
        <v>P</v>
      </c>
      <c r="DQ31" s="12" t="str">
        <f t="shared" si="15"/>
        <v>P</v>
      </c>
      <c r="DR31" s="12" t="str">
        <f t="shared" si="16"/>
        <v>P</v>
      </c>
      <c r="DS31" s="12" t="str">
        <f t="shared" si="17"/>
        <v>P</v>
      </c>
      <c r="DT31" s="12" t="str">
        <f t="shared" si="18"/>
        <v>P</v>
      </c>
      <c r="DU31" s="12" t="str">
        <f t="shared" si="19"/>
        <v>OFF</v>
      </c>
      <c r="DV31" s="12" t="str">
        <f t="shared" si="20"/>
        <v>P</v>
      </c>
      <c r="DW31" s="12" t="str">
        <f t="shared" si="21"/>
        <v>P</v>
      </c>
      <c r="DX31" s="12" t="str">
        <f t="shared" si="22"/>
        <v>P</v>
      </c>
      <c r="DY31" s="12" t="str">
        <f t="shared" si="23"/>
        <v>P</v>
      </c>
      <c r="DZ31" s="12" t="str">
        <f t="shared" si="24"/>
        <v>P</v>
      </c>
      <c r="EA31" s="12" t="str">
        <f t="shared" si="25"/>
        <v>P</v>
      </c>
      <c r="EB31" s="12" t="str">
        <f t="shared" si="26"/>
        <v>OFF</v>
      </c>
      <c r="EC31" s="12" t="str">
        <f t="shared" si="27"/>
        <v>P</v>
      </c>
      <c r="ED31" s="12" t="str">
        <f t="shared" si="28"/>
        <v>P</v>
      </c>
      <c r="EE31" s="12" t="str">
        <f t="shared" si="29"/>
        <v>A</v>
      </c>
      <c r="EF31" s="12" t="str">
        <f t="shared" si="30"/>
        <v>A</v>
      </c>
      <c r="EG31" s="12" t="str">
        <f t="shared" si="31"/>
        <v>A</v>
      </c>
      <c r="EH31" s="12" t="str">
        <f t="shared" si="32"/>
        <v>A</v>
      </c>
    </row>
    <row r="32" spans="1:138" x14ac:dyDescent="0.25">
      <c r="A32" s="12">
        <v>28</v>
      </c>
      <c r="B32" s="13">
        <v>102529</v>
      </c>
      <c r="C32" s="14" t="s">
        <v>39</v>
      </c>
      <c r="D32" s="12" t="s">
        <v>10</v>
      </c>
      <c r="E32" s="12" t="s">
        <v>10</v>
      </c>
      <c r="F32" s="12" t="s">
        <v>11</v>
      </c>
      <c r="G32" s="12" t="s">
        <v>10</v>
      </c>
      <c r="H32" s="12" t="s">
        <v>10</v>
      </c>
      <c r="I32" s="12" t="s">
        <v>10</v>
      </c>
      <c r="J32" s="12" t="s">
        <v>15</v>
      </c>
      <c r="K32" s="12" t="s">
        <v>10</v>
      </c>
      <c r="L32" s="12" t="s">
        <v>10</v>
      </c>
      <c r="M32" s="12" t="s">
        <v>11</v>
      </c>
      <c r="N32" s="12" t="s">
        <v>10</v>
      </c>
      <c r="O32" s="12" t="s">
        <v>10</v>
      </c>
      <c r="P32" s="12" t="s">
        <v>10</v>
      </c>
      <c r="Q32" s="12" t="s">
        <v>10</v>
      </c>
      <c r="R32" s="12" t="s">
        <v>10</v>
      </c>
      <c r="S32" s="12" t="s">
        <v>10</v>
      </c>
      <c r="T32" s="12" t="s">
        <v>11</v>
      </c>
      <c r="U32" s="12" t="s">
        <v>10</v>
      </c>
      <c r="V32" s="12" t="s">
        <v>10</v>
      </c>
      <c r="W32" s="12" t="s">
        <v>10</v>
      </c>
      <c r="X32" s="12" t="s">
        <v>10</v>
      </c>
      <c r="Y32" s="12" t="s">
        <v>10</v>
      </c>
      <c r="Z32" s="12" t="s">
        <v>10</v>
      </c>
      <c r="AA32" s="12" t="s">
        <v>11</v>
      </c>
      <c r="AB32" s="12" t="s">
        <v>10</v>
      </c>
      <c r="AC32" s="12" t="s">
        <v>10</v>
      </c>
      <c r="AD32" s="12" t="s">
        <v>10</v>
      </c>
      <c r="AE32" s="12" t="s">
        <v>10</v>
      </c>
      <c r="AF32" s="12" t="s">
        <v>10</v>
      </c>
      <c r="AG32" s="12" t="s">
        <v>10</v>
      </c>
      <c r="AJ32" s="3">
        <v>28</v>
      </c>
      <c r="AK32" s="4">
        <v>92629</v>
      </c>
      <c r="AL32" s="5" t="s">
        <v>85</v>
      </c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19" t="s">
        <v>113</v>
      </c>
      <c r="BR32" s="19" t="s">
        <v>113</v>
      </c>
      <c r="BT32" s="12">
        <v>28</v>
      </c>
      <c r="BU32" s="13">
        <v>102529</v>
      </c>
      <c r="BV32" s="14" t="s">
        <v>39</v>
      </c>
      <c r="BW32" s="12" t="str">
        <f t="shared" si="36"/>
        <v>P</v>
      </c>
      <c r="BX32" s="12" t="str">
        <f t="shared" si="36"/>
        <v>P</v>
      </c>
      <c r="BY32" s="12" t="str">
        <f t="shared" si="36"/>
        <v>OFF</v>
      </c>
      <c r="BZ32" s="12" t="str">
        <f t="shared" si="36"/>
        <v>P</v>
      </c>
      <c r="CA32" s="12" t="str">
        <f t="shared" si="36"/>
        <v>P</v>
      </c>
      <c r="CB32" s="12" t="str">
        <f t="shared" si="36"/>
        <v>P</v>
      </c>
      <c r="CC32" s="12" t="str">
        <f t="shared" si="36"/>
        <v>A</v>
      </c>
      <c r="CD32" s="12" t="str">
        <f t="shared" si="36"/>
        <v>P</v>
      </c>
      <c r="CE32" s="12" t="str">
        <f t="shared" si="36"/>
        <v>P</v>
      </c>
      <c r="CF32" s="12" t="str">
        <f t="shared" si="36"/>
        <v>OFF</v>
      </c>
      <c r="CG32" s="12" t="str">
        <f t="shared" si="37"/>
        <v>P</v>
      </c>
      <c r="CH32" s="12" t="str">
        <f t="shared" si="37"/>
        <v>P</v>
      </c>
      <c r="CI32" s="12" t="str">
        <f t="shared" si="37"/>
        <v>P</v>
      </c>
      <c r="CJ32" s="12" t="str">
        <f t="shared" si="37"/>
        <v>P</v>
      </c>
      <c r="CK32" s="12" t="str">
        <f t="shared" si="37"/>
        <v>P</v>
      </c>
      <c r="CL32" s="12" t="str">
        <f t="shared" si="37"/>
        <v>P</v>
      </c>
      <c r="CM32" s="12" t="str">
        <f t="shared" si="37"/>
        <v>OFF</v>
      </c>
      <c r="CN32" s="12" t="str">
        <f t="shared" si="37"/>
        <v>P</v>
      </c>
      <c r="CO32" s="12" t="str">
        <f t="shared" si="37"/>
        <v>P</v>
      </c>
      <c r="CP32" s="12" t="str">
        <f t="shared" si="37"/>
        <v>P</v>
      </c>
      <c r="CQ32" s="12" t="str">
        <f t="shared" si="38"/>
        <v>P</v>
      </c>
      <c r="CR32" s="12" t="str">
        <f t="shared" si="38"/>
        <v>P</v>
      </c>
      <c r="CS32" s="12" t="str">
        <f t="shared" si="38"/>
        <v>P</v>
      </c>
      <c r="CT32" s="12" t="str">
        <f t="shared" si="38"/>
        <v>OFF</v>
      </c>
      <c r="CU32" s="12" t="str">
        <f t="shared" si="38"/>
        <v>P</v>
      </c>
      <c r="CV32" s="12" t="str">
        <f t="shared" si="38"/>
        <v>P</v>
      </c>
      <c r="CW32" s="12" t="str">
        <f t="shared" si="38"/>
        <v>P</v>
      </c>
      <c r="CX32" s="12" t="str">
        <f t="shared" si="38"/>
        <v>P</v>
      </c>
      <c r="CY32" s="12" t="str">
        <f t="shared" si="38"/>
        <v>P</v>
      </c>
      <c r="CZ32" s="12" t="str">
        <f t="shared" si="38"/>
        <v>P</v>
      </c>
      <c r="DB32" s="12">
        <v>28</v>
      </c>
      <c r="DC32" s="13">
        <v>102529</v>
      </c>
      <c r="DD32" s="14" t="s">
        <v>39</v>
      </c>
      <c r="DE32" s="12" t="str">
        <f t="shared" si="3"/>
        <v>P</v>
      </c>
      <c r="DF32" s="12" t="str">
        <f t="shared" si="4"/>
        <v>P</v>
      </c>
      <c r="DG32" s="12" t="str">
        <f t="shared" si="5"/>
        <v>OFF</v>
      </c>
      <c r="DH32" s="12" t="str">
        <f t="shared" si="6"/>
        <v>P</v>
      </c>
      <c r="DI32" s="12" t="str">
        <f t="shared" si="7"/>
        <v>P</v>
      </c>
      <c r="DJ32" s="12" t="str">
        <f t="shared" si="8"/>
        <v>P</v>
      </c>
      <c r="DK32" s="12" t="str">
        <f t="shared" si="9"/>
        <v>A</v>
      </c>
      <c r="DL32" s="12" t="str">
        <f t="shared" si="10"/>
        <v>P</v>
      </c>
      <c r="DM32" s="12" t="str">
        <f t="shared" si="11"/>
        <v>P</v>
      </c>
      <c r="DN32" s="12" t="str">
        <f t="shared" si="12"/>
        <v>OFF</v>
      </c>
      <c r="DO32" s="12" t="str">
        <f t="shared" si="13"/>
        <v>P</v>
      </c>
      <c r="DP32" s="12" t="str">
        <f t="shared" si="14"/>
        <v>P</v>
      </c>
      <c r="DQ32" s="12" t="str">
        <f t="shared" si="15"/>
        <v>P</v>
      </c>
      <c r="DR32" s="12" t="str">
        <f t="shared" si="16"/>
        <v>P</v>
      </c>
      <c r="DS32" s="12" t="str">
        <f t="shared" si="17"/>
        <v>P</v>
      </c>
      <c r="DT32" s="12" t="str">
        <f t="shared" si="18"/>
        <v>P</v>
      </c>
      <c r="DU32" s="12" t="str">
        <f t="shared" si="19"/>
        <v>OFF</v>
      </c>
      <c r="DV32" s="12" t="str">
        <f t="shared" si="20"/>
        <v>P</v>
      </c>
      <c r="DW32" s="12" t="str">
        <f t="shared" si="21"/>
        <v>P</v>
      </c>
      <c r="DX32" s="12" t="str">
        <f t="shared" si="22"/>
        <v>P</v>
      </c>
      <c r="DY32" s="12" t="str">
        <f t="shared" si="23"/>
        <v>P</v>
      </c>
      <c r="DZ32" s="12" t="str">
        <f t="shared" si="24"/>
        <v>P</v>
      </c>
      <c r="EA32" s="12" t="str">
        <f t="shared" si="25"/>
        <v>P</v>
      </c>
      <c r="EB32" s="12" t="str">
        <f t="shared" si="26"/>
        <v>OFF</v>
      </c>
      <c r="EC32" s="12" t="str">
        <f t="shared" si="27"/>
        <v>P</v>
      </c>
      <c r="ED32" s="12" t="str">
        <f t="shared" si="28"/>
        <v>P</v>
      </c>
      <c r="EE32" s="12" t="str">
        <f t="shared" si="29"/>
        <v>P</v>
      </c>
      <c r="EF32" s="12" t="str">
        <f t="shared" si="30"/>
        <v>P</v>
      </c>
      <c r="EG32" s="12" t="str">
        <f t="shared" si="31"/>
        <v>P</v>
      </c>
      <c r="EH32" s="12" t="str">
        <f t="shared" si="32"/>
        <v>P</v>
      </c>
    </row>
    <row r="33" spans="1:138" x14ac:dyDescent="0.25">
      <c r="A33" s="12">
        <v>29</v>
      </c>
      <c r="B33" s="13">
        <v>102232</v>
      </c>
      <c r="C33" s="14" t="s">
        <v>40</v>
      </c>
      <c r="D33" s="12" t="s">
        <v>15</v>
      </c>
      <c r="E33" s="12" t="s">
        <v>10</v>
      </c>
      <c r="F33" s="12" t="s">
        <v>11</v>
      </c>
      <c r="G33" s="12" t="s">
        <v>10</v>
      </c>
      <c r="H33" s="12" t="s">
        <v>10</v>
      </c>
      <c r="I33" s="12" t="s">
        <v>10</v>
      </c>
      <c r="J33" s="12" t="s">
        <v>10</v>
      </c>
      <c r="K33" s="12" t="s">
        <v>10</v>
      </c>
      <c r="L33" s="12" t="s">
        <v>10</v>
      </c>
      <c r="M33" s="12" t="s">
        <v>11</v>
      </c>
      <c r="N33" s="12" t="s">
        <v>10</v>
      </c>
      <c r="O33" s="12" t="s">
        <v>10</v>
      </c>
      <c r="P33" s="12" t="s">
        <v>10</v>
      </c>
      <c r="Q33" s="12" t="s">
        <v>10</v>
      </c>
      <c r="R33" s="12" t="s">
        <v>10</v>
      </c>
      <c r="S33" s="12" t="s">
        <v>10</v>
      </c>
      <c r="T33" s="12" t="s">
        <v>11</v>
      </c>
      <c r="U33" s="12" t="s">
        <v>10</v>
      </c>
      <c r="V33" s="12" t="s">
        <v>10</v>
      </c>
      <c r="W33" s="12" t="s">
        <v>10</v>
      </c>
      <c r="X33" s="12" t="s">
        <v>10</v>
      </c>
      <c r="Y33" s="12" t="s">
        <v>10</v>
      </c>
      <c r="Z33" s="12" t="s">
        <v>10</v>
      </c>
      <c r="AA33" s="12" t="s">
        <v>11</v>
      </c>
      <c r="AB33" s="12" t="s">
        <v>10</v>
      </c>
      <c r="AC33" s="12" t="s">
        <v>10</v>
      </c>
      <c r="AD33" s="12" t="s">
        <v>10</v>
      </c>
      <c r="AE33" s="12" t="s">
        <v>10</v>
      </c>
      <c r="AF33" s="12" t="s">
        <v>10</v>
      </c>
      <c r="AG33" s="12" t="s">
        <v>15</v>
      </c>
      <c r="AJ33" s="3">
        <v>29</v>
      </c>
      <c r="AK33" s="4">
        <v>98411</v>
      </c>
      <c r="AL33" s="5" t="s">
        <v>100</v>
      </c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18" t="s">
        <v>112</v>
      </c>
      <c r="AY33" s="18" t="s">
        <v>112</v>
      </c>
      <c r="AZ33" s="18" t="s">
        <v>112</v>
      </c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19" t="s">
        <v>113</v>
      </c>
      <c r="BR33" s="19" t="s">
        <v>113</v>
      </c>
      <c r="BT33" s="12">
        <v>29</v>
      </c>
      <c r="BU33" s="13">
        <v>102232</v>
      </c>
      <c r="BV33" s="14" t="s">
        <v>40</v>
      </c>
      <c r="BW33" s="12" t="str">
        <f t="shared" si="36"/>
        <v>A</v>
      </c>
      <c r="BX33" s="12" t="str">
        <f t="shared" si="36"/>
        <v>P</v>
      </c>
      <c r="BY33" s="12" t="str">
        <f t="shared" si="36"/>
        <v>OFF</v>
      </c>
      <c r="BZ33" s="12" t="str">
        <f t="shared" si="36"/>
        <v>P</v>
      </c>
      <c r="CA33" s="12" t="str">
        <f t="shared" si="36"/>
        <v>P</v>
      </c>
      <c r="CB33" s="12" t="str">
        <f t="shared" si="36"/>
        <v>P</v>
      </c>
      <c r="CC33" s="12" t="str">
        <f t="shared" si="36"/>
        <v>P</v>
      </c>
      <c r="CD33" s="12" t="str">
        <f t="shared" si="36"/>
        <v>P</v>
      </c>
      <c r="CE33" s="12" t="str">
        <f t="shared" si="36"/>
        <v>P</v>
      </c>
      <c r="CF33" s="12" t="str">
        <f t="shared" si="36"/>
        <v>OFF</v>
      </c>
      <c r="CG33" s="12" t="str">
        <f t="shared" si="37"/>
        <v>P</v>
      </c>
      <c r="CH33" s="12" t="str">
        <f t="shared" si="37"/>
        <v>P</v>
      </c>
      <c r="CI33" s="12" t="str">
        <f t="shared" si="37"/>
        <v>P</v>
      </c>
      <c r="CJ33" s="12" t="str">
        <f t="shared" si="37"/>
        <v>P</v>
      </c>
      <c r="CK33" s="12" t="str">
        <f t="shared" si="37"/>
        <v>P</v>
      </c>
      <c r="CL33" s="12" t="str">
        <f t="shared" si="37"/>
        <v>P</v>
      </c>
      <c r="CM33" s="12" t="str">
        <f t="shared" si="37"/>
        <v>OFF</v>
      </c>
      <c r="CN33" s="12" t="str">
        <f t="shared" si="37"/>
        <v>P</v>
      </c>
      <c r="CO33" s="12" t="str">
        <f t="shared" si="37"/>
        <v>P</v>
      </c>
      <c r="CP33" s="12" t="str">
        <f t="shared" si="37"/>
        <v>P</v>
      </c>
      <c r="CQ33" s="12" t="str">
        <f t="shared" si="38"/>
        <v>P</v>
      </c>
      <c r="CR33" s="12" t="str">
        <f t="shared" si="38"/>
        <v>P</v>
      </c>
      <c r="CS33" s="12" t="str">
        <f t="shared" si="38"/>
        <v>P</v>
      </c>
      <c r="CT33" s="12" t="str">
        <f t="shared" si="38"/>
        <v>OFF</v>
      </c>
      <c r="CU33" s="12" t="str">
        <f t="shared" si="38"/>
        <v>P</v>
      </c>
      <c r="CV33" s="12" t="str">
        <f t="shared" si="38"/>
        <v>P</v>
      </c>
      <c r="CW33" s="12" t="str">
        <f t="shared" si="38"/>
        <v>P</v>
      </c>
      <c r="CX33" s="12" t="str">
        <f t="shared" si="38"/>
        <v>P</v>
      </c>
      <c r="CY33" s="12" t="str">
        <f t="shared" si="38"/>
        <v>P</v>
      </c>
      <c r="CZ33" s="12" t="str">
        <f t="shared" si="38"/>
        <v>A</v>
      </c>
      <c r="DB33" s="12">
        <v>29</v>
      </c>
      <c r="DC33" s="13">
        <v>102232</v>
      </c>
      <c r="DD33" s="14" t="s">
        <v>40</v>
      </c>
      <c r="DE33" s="12" t="str">
        <f t="shared" si="3"/>
        <v>A</v>
      </c>
      <c r="DF33" s="12" t="str">
        <f t="shared" si="4"/>
        <v>P</v>
      </c>
      <c r="DG33" s="12" t="str">
        <f t="shared" si="5"/>
        <v>OFF</v>
      </c>
      <c r="DH33" s="12" t="str">
        <f t="shared" si="6"/>
        <v>P</v>
      </c>
      <c r="DI33" s="12" t="str">
        <f t="shared" si="7"/>
        <v>P</v>
      </c>
      <c r="DJ33" s="12" t="str">
        <f t="shared" si="8"/>
        <v>P</v>
      </c>
      <c r="DK33" s="12" t="str">
        <f t="shared" si="9"/>
        <v>P</v>
      </c>
      <c r="DL33" s="12" t="str">
        <f t="shared" si="10"/>
        <v>P</v>
      </c>
      <c r="DM33" s="12" t="str">
        <f t="shared" si="11"/>
        <v>P</v>
      </c>
      <c r="DN33" s="12" t="str">
        <f t="shared" si="12"/>
        <v>OFF</v>
      </c>
      <c r="DO33" s="12" t="str">
        <f t="shared" si="13"/>
        <v>P</v>
      </c>
      <c r="DP33" s="12" t="str">
        <f t="shared" si="14"/>
        <v>P</v>
      </c>
      <c r="DQ33" s="12" t="str">
        <f t="shared" si="15"/>
        <v>P</v>
      </c>
      <c r="DR33" s="12" t="str">
        <f t="shared" si="16"/>
        <v>P</v>
      </c>
      <c r="DS33" s="12" t="str">
        <f t="shared" si="17"/>
        <v>P</v>
      </c>
      <c r="DT33" s="12" t="str">
        <f t="shared" si="18"/>
        <v>P</v>
      </c>
      <c r="DU33" s="12" t="str">
        <f t="shared" si="19"/>
        <v>OFF</v>
      </c>
      <c r="DV33" s="12" t="str">
        <f t="shared" si="20"/>
        <v>P</v>
      </c>
      <c r="DW33" s="12" t="str">
        <f t="shared" si="21"/>
        <v>P</v>
      </c>
      <c r="DX33" s="12" t="str">
        <f t="shared" si="22"/>
        <v>P</v>
      </c>
      <c r="DY33" s="12" t="str">
        <f t="shared" si="23"/>
        <v>P</v>
      </c>
      <c r="DZ33" s="12" t="str">
        <f t="shared" si="24"/>
        <v>P</v>
      </c>
      <c r="EA33" s="12" t="str">
        <f t="shared" si="25"/>
        <v>P</v>
      </c>
      <c r="EB33" s="12" t="str">
        <f t="shared" si="26"/>
        <v>OFF</v>
      </c>
      <c r="EC33" s="12" t="str">
        <f t="shared" si="27"/>
        <v>P</v>
      </c>
      <c r="ED33" s="12" t="str">
        <f t="shared" si="28"/>
        <v>P</v>
      </c>
      <c r="EE33" s="12" t="str">
        <f t="shared" si="29"/>
        <v>P</v>
      </c>
      <c r="EF33" s="12" t="str">
        <f t="shared" si="30"/>
        <v>P</v>
      </c>
      <c r="EG33" s="12" t="str">
        <f t="shared" si="31"/>
        <v>P</v>
      </c>
      <c r="EH33" s="12" t="str">
        <f t="shared" si="32"/>
        <v>A</v>
      </c>
    </row>
    <row r="34" spans="1:138" x14ac:dyDescent="0.25">
      <c r="A34" s="12">
        <v>30</v>
      </c>
      <c r="B34" s="13">
        <v>1018521</v>
      </c>
      <c r="C34" s="14" t="s">
        <v>41</v>
      </c>
      <c r="D34" s="12" t="s">
        <v>10</v>
      </c>
      <c r="E34" s="12" t="s">
        <v>10</v>
      </c>
      <c r="F34" s="12" t="s">
        <v>11</v>
      </c>
      <c r="G34" s="12" t="s">
        <v>10</v>
      </c>
      <c r="H34" s="12" t="s">
        <v>15</v>
      </c>
      <c r="I34" s="12" t="s">
        <v>15</v>
      </c>
      <c r="J34" s="12" t="s">
        <v>15</v>
      </c>
      <c r="K34" s="12" t="s">
        <v>15</v>
      </c>
      <c r="L34" s="12" t="s">
        <v>10</v>
      </c>
      <c r="M34" s="12" t="s">
        <v>11</v>
      </c>
      <c r="N34" s="12" t="s">
        <v>10</v>
      </c>
      <c r="O34" s="12" t="s">
        <v>10</v>
      </c>
      <c r="P34" s="12" t="s">
        <v>10</v>
      </c>
      <c r="Q34" s="12" t="s">
        <v>10</v>
      </c>
      <c r="R34" s="12" t="s">
        <v>10</v>
      </c>
      <c r="S34" s="12" t="s">
        <v>10</v>
      </c>
      <c r="T34" s="12" t="s">
        <v>11</v>
      </c>
      <c r="U34" s="12" t="s">
        <v>10</v>
      </c>
      <c r="V34" s="12" t="s">
        <v>10</v>
      </c>
      <c r="W34" s="12" t="s">
        <v>10</v>
      </c>
      <c r="X34" s="12" t="s">
        <v>10</v>
      </c>
      <c r="Y34" s="12" t="s">
        <v>10</v>
      </c>
      <c r="Z34" s="12" t="s">
        <v>10</v>
      </c>
      <c r="AA34" s="12" t="s">
        <v>11</v>
      </c>
      <c r="AB34" s="12" t="s">
        <v>10</v>
      </c>
      <c r="AC34" s="12" t="s">
        <v>10</v>
      </c>
      <c r="AD34" s="12" t="s">
        <v>15</v>
      </c>
      <c r="AE34" s="12" t="s">
        <v>10</v>
      </c>
      <c r="AF34" s="12" t="s">
        <v>10</v>
      </c>
      <c r="AG34" s="12" t="s">
        <v>10</v>
      </c>
      <c r="AJ34" s="3">
        <v>30</v>
      </c>
      <c r="AK34" s="4">
        <v>91333</v>
      </c>
      <c r="AL34" s="5" t="s">
        <v>103</v>
      </c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19" t="s">
        <v>113</v>
      </c>
      <c r="BR34" s="19" t="s">
        <v>113</v>
      </c>
      <c r="BT34" s="12">
        <v>30</v>
      </c>
      <c r="BU34" s="13">
        <v>1018521</v>
      </c>
      <c r="BV34" s="14" t="s">
        <v>41</v>
      </c>
      <c r="BW34" s="12">
        <f t="shared" si="36"/>
        <v>0</v>
      </c>
      <c r="BX34" s="12">
        <f t="shared" si="36"/>
        <v>0</v>
      </c>
      <c r="BY34" s="12">
        <f t="shared" si="36"/>
        <v>0</v>
      </c>
      <c r="BZ34" s="12">
        <f t="shared" si="36"/>
        <v>0</v>
      </c>
      <c r="CA34" s="12">
        <f t="shared" si="36"/>
        <v>0</v>
      </c>
      <c r="CB34" s="12">
        <f t="shared" si="36"/>
        <v>0</v>
      </c>
      <c r="CC34" s="12">
        <f t="shared" si="36"/>
        <v>0</v>
      </c>
      <c r="CD34" s="12">
        <f t="shared" si="36"/>
        <v>0</v>
      </c>
      <c r="CE34" s="12">
        <f t="shared" si="36"/>
        <v>0</v>
      </c>
      <c r="CF34" s="12">
        <f t="shared" si="36"/>
        <v>0</v>
      </c>
      <c r="CG34" s="12">
        <f t="shared" si="37"/>
        <v>0</v>
      </c>
      <c r="CH34" s="12">
        <f t="shared" si="37"/>
        <v>0</v>
      </c>
      <c r="CI34" s="12">
        <f t="shared" si="37"/>
        <v>0</v>
      </c>
      <c r="CJ34" s="12">
        <f t="shared" si="37"/>
        <v>0</v>
      </c>
      <c r="CK34" s="12">
        <f t="shared" si="37"/>
        <v>0</v>
      </c>
      <c r="CL34" s="12">
        <f t="shared" si="37"/>
        <v>0</v>
      </c>
      <c r="CM34" s="12">
        <f t="shared" si="37"/>
        <v>0</v>
      </c>
      <c r="CN34" s="12">
        <f t="shared" si="37"/>
        <v>0</v>
      </c>
      <c r="CO34" s="12">
        <f t="shared" si="37"/>
        <v>0</v>
      </c>
      <c r="CP34" s="12">
        <f t="shared" si="37"/>
        <v>0</v>
      </c>
      <c r="CQ34" s="12">
        <f t="shared" si="38"/>
        <v>0</v>
      </c>
      <c r="CR34" s="12">
        <f t="shared" si="38"/>
        <v>0</v>
      </c>
      <c r="CS34" s="12">
        <f t="shared" si="38"/>
        <v>0</v>
      </c>
      <c r="CT34" s="12">
        <f t="shared" si="38"/>
        <v>0</v>
      </c>
      <c r="CU34" s="12">
        <f t="shared" si="38"/>
        <v>0</v>
      </c>
      <c r="CV34" s="12">
        <f t="shared" si="38"/>
        <v>0</v>
      </c>
      <c r="CW34" s="12">
        <f t="shared" si="38"/>
        <v>0</v>
      </c>
      <c r="CX34" s="12">
        <f t="shared" si="38"/>
        <v>0</v>
      </c>
      <c r="CY34" s="12">
        <f t="shared" si="38"/>
        <v>0</v>
      </c>
      <c r="CZ34" s="12">
        <f t="shared" si="38"/>
        <v>0</v>
      </c>
      <c r="DB34" s="12">
        <v>30</v>
      </c>
      <c r="DC34" s="13">
        <v>1018521</v>
      </c>
      <c r="DD34" s="14" t="s">
        <v>41</v>
      </c>
      <c r="DE34" s="12" t="str">
        <f t="shared" si="3"/>
        <v>P</v>
      </c>
      <c r="DF34" s="12" t="str">
        <f t="shared" si="4"/>
        <v>P</v>
      </c>
      <c r="DG34" s="12" t="str">
        <f t="shared" si="5"/>
        <v>OFF</v>
      </c>
      <c r="DH34" s="12" t="str">
        <f t="shared" si="6"/>
        <v>P</v>
      </c>
      <c r="DI34" s="12" t="str">
        <f t="shared" si="7"/>
        <v>A</v>
      </c>
      <c r="DJ34" s="12" t="str">
        <f t="shared" si="8"/>
        <v>A</v>
      </c>
      <c r="DK34" s="12" t="str">
        <f t="shared" si="9"/>
        <v>A</v>
      </c>
      <c r="DL34" s="12" t="str">
        <f t="shared" si="10"/>
        <v>A</v>
      </c>
      <c r="DM34" s="12" t="str">
        <f t="shared" si="11"/>
        <v>P</v>
      </c>
      <c r="DN34" s="12" t="str">
        <f t="shared" si="12"/>
        <v>OFF</v>
      </c>
      <c r="DO34" s="12" t="str">
        <f t="shared" si="13"/>
        <v>P</v>
      </c>
      <c r="DP34" s="12" t="str">
        <f t="shared" si="14"/>
        <v>P</v>
      </c>
      <c r="DQ34" s="12" t="str">
        <f t="shared" si="15"/>
        <v>P</v>
      </c>
      <c r="DR34" s="12" t="str">
        <f t="shared" si="16"/>
        <v>P</v>
      </c>
      <c r="DS34" s="12" t="str">
        <f t="shared" si="17"/>
        <v>P</v>
      </c>
      <c r="DT34" s="12" t="str">
        <f t="shared" si="18"/>
        <v>P</v>
      </c>
      <c r="DU34" s="12" t="str">
        <f t="shared" si="19"/>
        <v>OFF</v>
      </c>
      <c r="DV34" s="12" t="str">
        <f t="shared" si="20"/>
        <v>P</v>
      </c>
      <c r="DW34" s="12" t="str">
        <f t="shared" si="21"/>
        <v>P</v>
      </c>
      <c r="DX34" s="12" t="str">
        <f t="shared" si="22"/>
        <v>P</v>
      </c>
      <c r="DY34" s="12" t="str">
        <f t="shared" si="23"/>
        <v>P</v>
      </c>
      <c r="DZ34" s="12" t="str">
        <f t="shared" si="24"/>
        <v>P</v>
      </c>
      <c r="EA34" s="12" t="str">
        <f t="shared" si="25"/>
        <v>P</v>
      </c>
      <c r="EB34" s="12" t="str">
        <f t="shared" si="26"/>
        <v>OFF</v>
      </c>
      <c r="EC34" s="12" t="str">
        <f t="shared" si="27"/>
        <v>P</v>
      </c>
      <c r="ED34" s="12" t="str">
        <f t="shared" si="28"/>
        <v>P</v>
      </c>
      <c r="EE34" s="12" t="str">
        <f t="shared" si="29"/>
        <v>A</v>
      </c>
      <c r="EF34" s="12" t="str">
        <f t="shared" si="30"/>
        <v>P</v>
      </c>
      <c r="EG34" s="12" t="str">
        <f t="shared" si="31"/>
        <v>P</v>
      </c>
      <c r="EH34" s="12" t="str">
        <f t="shared" si="32"/>
        <v>P</v>
      </c>
    </row>
    <row r="35" spans="1:138" x14ac:dyDescent="0.25">
      <c r="A35" s="12">
        <v>31</v>
      </c>
      <c r="B35" s="13">
        <v>102358</v>
      </c>
      <c r="C35" s="14" t="s">
        <v>42</v>
      </c>
      <c r="D35" s="12" t="s">
        <v>10</v>
      </c>
      <c r="E35" s="12" t="s">
        <v>10</v>
      </c>
      <c r="F35" s="12" t="s">
        <v>11</v>
      </c>
      <c r="G35" s="12" t="s">
        <v>10</v>
      </c>
      <c r="H35" s="12" t="s">
        <v>10</v>
      </c>
      <c r="I35" s="12" t="s">
        <v>10</v>
      </c>
      <c r="J35" s="12" t="s">
        <v>10</v>
      </c>
      <c r="K35" s="12" t="s">
        <v>10</v>
      </c>
      <c r="L35" s="12" t="s">
        <v>10</v>
      </c>
      <c r="M35" s="12" t="s">
        <v>11</v>
      </c>
      <c r="N35" s="12" t="s">
        <v>10</v>
      </c>
      <c r="O35" s="12" t="s">
        <v>10</v>
      </c>
      <c r="P35" s="12" t="s">
        <v>10</v>
      </c>
      <c r="Q35" s="12" t="s">
        <v>10</v>
      </c>
      <c r="R35" s="12" t="s">
        <v>10</v>
      </c>
      <c r="S35" s="12" t="s">
        <v>10</v>
      </c>
      <c r="T35" s="12" t="s">
        <v>11</v>
      </c>
      <c r="U35" s="12" t="s">
        <v>10</v>
      </c>
      <c r="V35" s="12" t="s">
        <v>10</v>
      </c>
      <c r="W35" s="12" t="s">
        <v>10</v>
      </c>
      <c r="X35" s="12" t="s">
        <v>10</v>
      </c>
      <c r="Y35" s="12" t="s">
        <v>10</v>
      </c>
      <c r="Z35" s="12" t="s">
        <v>10</v>
      </c>
      <c r="AA35" s="12" t="s">
        <v>11</v>
      </c>
      <c r="AB35" s="12" t="s">
        <v>10</v>
      </c>
      <c r="AC35" s="12" t="s">
        <v>10</v>
      </c>
      <c r="AD35" s="12" t="s">
        <v>10</v>
      </c>
      <c r="AE35" s="12" t="s">
        <v>10</v>
      </c>
      <c r="AF35" s="12" t="s">
        <v>10</v>
      </c>
      <c r="AG35" s="12" t="s">
        <v>15</v>
      </c>
      <c r="AJ35" s="3">
        <v>31</v>
      </c>
      <c r="AK35" s="4">
        <v>98013</v>
      </c>
      <c r="AL35" s="5" t="s">
        <v>108</v>
      </c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19" t="s">
        <v>113</v>
      </c>
      <c r="BR35" s="19" t="s">
        <v>113</v>
      </c>
      <c r="BT35" s="12">
        <v>31</v>
      </c>
      <c r="BU35" s="13">
        <v>102358</v>
      </c>
      <c r="BV35" s="14" t="s">
        <v>42</v>
      </c>
      <c r="BW35" s="12" t="str">
        <f t="shared" ref="BW35:CF44" si="39">IFERROR(VLOOKUP($BU35,leave_allowed,BW$4+2,0),VLOOKUP($BU35,attendance_sheet,BW$4+2,0))</f>
        <v>P</v>
      </c>
      <c r="BX35" s="12" t="str">
        <f t="shared" si="39"/>
        <v>P</v>
      </c>
      <c r="BY35" s="12" t="str">
        <f t="shared" si="39"/>
        <v>OFF</v>
      </c>
      <c r="BZ35" s="12" t="str">
        <f t="shared" si="39"/>
        <v>P</v>
      </c>
      <c r="CA35" s="12" t="str">
        <f t="shared" si="39"/>
        <v>P</v>
      </c>
      <c r="CB35" s="12" t="str">
        <f t="shared" si="39"/>
        <v>P</v>
      </c>
      <c r="CC35" s="12" t="str">
        <f t="shared" si="39"/>
        <v>P</v>
      </c>
      <c r="CD35" s="12" t="str">
        <f t="shared" si="39"/>
        <v>P</v>
      </c>
      <c r="CE35" s="12" t="str">
        <f t="shared" si="39"/>
        <v>P</v>
      </c>
      <c r="CF35" s="12" t="str">
        <f t="shared" si="39"/>
        <v>OFF</v>
      </c>
      <c r="CG35" s="12" t="str">
        <f t="shared" ref="CG35:CP44" si="40">IFERROR(VLOOKUP($BU35,leave_allowed,CG$4+2,0),VLOOKUP($BU35,attendance_sheet,CG$4+2,0))</f>
        <v>P</v>
      </c>
      <c r="CH35" s="12" t="str">
        <f t="shared" si="40"/>
        <v>P</v>
      </c>
      <c r="CI35" s="12" t="str">
        <f t="shared" si="40"/>
        <v>P</v>
      </c>
      <c r="CJ35" s="12" t="str">
        <f t="shared" si="40"/>
        <v>P</v>
      </c>
      <c r="CK35" s="12" t="str">
        <f t="shared" si="40"/>
        <v>P</v>
      </c>
      <c r="CL35" s="12" t="str">
        <f t="shared" si="40"/>
        <v>P</v>
      </c>
      <c r="CM35" s="12" t="str">
        <f t="shared" si="40"/>
        <v>OFF</v>
      </c>
      <c r="CN35" s="12" t="str">
        <f t="shared" si="40"/>
        <v>P</v>
      </c>
      <c r="CO35" s="12" t="str">
        <f t="shared" si="40"/>
        <v>P</v>
      </c>
      <c r="CP35" s="12" t="str">
        <f t="shared" si="40"/>
        <v>P</v>
      </c>
      <c r="CQ35" s="12" t="str">
        <f t="shared" ref="CQ35:CZ44" si="41">IFERROR(VLOOKUP($BU35,leave_allowed,CQ$4+2,0),VLOOKUP($BU35,attendance_sheet,CQ$4+2,0))</f>
        <v>P</v>
      </c>
      <c r="CR35" s="12" t="str">
        <f t="shared" si="41"/>
        <v>P</v>
      </c>
      <c r="CS35" s="12" t="str">
        <f t="shared" si="41"/>
        <v>P</v>
      </c>
      <c r="CT35" s="12" t="str">
        <f t="shared" si="41"/>
        <v>OFF</v>
      </c>
      <c r="CU35" s="12" t="str">
        <f t="shared" si="41"/>
        <v>P</v>
      </c>
      <c r="CV35" s="12" t="str">
        <f t="shared" si="41"/>
        <v>P</v>
      </c>
      <c r="CW35" s="12" t="str">
        <f t="shared" si="41"/>
        <v>P</v>
      </c>
      <c r="CX35" s="12" t="str">
        <f t="shared" si="41"/>
        <v>P</v>
      </c>
      <c r="CY35" s="12" t="str">
        <f t="shared" si="41"/>
        <v>P</v>
      </c>
      <c r="CZ35" s="12" t="str">
        <f t="shared" si="41"/>
        <v>A</v>
      </c>
      <c r="DB35" s="12">
        <v>31</v>
      </c>
      <c r="DC35" s="13">
        <v>102358</v>
      </c>
      <c r="DD35" s="14" t="s">
        <v>42</v>
      </c>
      <c r="DE35" s="12" t="str">
        <f t="shared" si="3"/>
        <v>P</v>
      </c>
      <c r="DF35" s="12" t="str">
        <f t="shared" si="4"/>
        <v>P</v>
      </c>
      <c r="DG35" s="12" t="str">
        <f t="shared" si="5"/>
        <v>OFF</v>
      </c>
      <c r="DH35" s="12" t="str">
        <f t="shared" si="6"/>
        <v>P</v>
      </c>
      <c r="DI35" s="12" t="str">
        <f t="shared" si="7"/>
        <v>P</v>
      </c>
      <c r="DJ35" s="12" t="str">
        <f t="shared" si="8"/>
        <v>P</v>
      </c>
      <c r="DK35" s="12" t="str">
        <f t="shared" si="9"/>
        <v>P</v>
      </c>
      <c r="DL35" s="12" t="str">
        <f t="shared" si="10"/>
        <v>P</v>
      </c>
      <c r="DM35" s="12" t="str">
        <f t="shared" si="11"/>
        <v>P</v>
      </c>
      <c r="DN35" s="12" t="str">
        <f t="shared" si="12"/>
        <v>OFF</v>
      </c>
      <c r="DO35" s="12" t="str">
        <f t="shared" si="13"/>
        <v>P</v>
      </c>
      <c r="DP35" s="12" t="str">
        <f t="shared" si="14"/>
        <v>P</v>
      </c>
      <c r="DQ35" s="12" t="str">
        <f t="shared" si="15"/>
        <v>P</v>
      </c>
      <c r="DR35" s="12" t="str">
        <f t="shared" si="16"/>
        <v>P</v>
      </c>
      <c r="DS35" s="12" t="str">
        <f t="shared" si="17"/>
        <v>P</v>
      </c>
      <c r="DT35" s="12" t="str">
        <f t="shared" si="18"/>
        <v>P</v>
      </c>
      <c r="DU35" s="12" t="str">
        <f t="shared" si="19"/>
        <v>OFF</v>
      </c>
      <c r="DV35" s="12" t="str">
        <f t="shared" si="20"/>
        <v>P</v>
      </c>
      <c r="DW35" s="12" t="str">
        <f t="shared" si="21"/>
        <v>P</v>
      </c>
      <c r="DX35" s="12" t="str">
        <f t="shared" si="22"/>
        <v>P</v>
      </c>
      <c r="DY35" s="12" t="str">
        <f t="shared" si="23"/>
        <v>P</v>
      </c>
      <c r="DZ35" s="12" t="str">
        <f t="shared" si="24"/>
        <v>P</v>
      </c>
      <c r="EA35" s="12" t="str">
        <f t="shared" si="25"/>
        <v>P</v>
      </c>
      <c r="EB35" s="12" t="str">
        <f t="shared" si="26"/>
        <v>OFF</v>
      </c>
      <c r="EC35" s="12" t="str">
        <f t="shared" si="27"/>
        <v>P</v>
      </c>
      <c r="ED35" s="12" t="str">
        <f t="shared" si="28"/>
        <v>P</v>
      </c>
      <c r="EE35" s="12" t="str">
        <f t="shared" si="29"/>
        <v>P</v>
      </c>
      <c r="EF35" s="12" t="str">
        <f t="shared" si="30"/>
        <v>P</v>
      </c>
      <c r="EG35" s="12" t="str">
        <f t="shared" si="31"/>
        <v>P</v>
      </c>
      <c r="EH35" s="12" t="str">
        <f t="shared" si="32"/>
        <v>A</v>
      </c>
    </row>
    <row r="36" spans="1:138" x14ac:dyDescent="0.25">
      <c r="A36" s="12">
        <v>32</v>
      </c>
      <c r="B36" s="13">
        <v>102359</v>
      </c>
      <c r="C36" s="14" t="s">
        <v>43</v>
      </c>
      <c r="D36" s="12" t="s">
        <v>10</v>
      </c>
      <c r="E36" s="12" t="s">
        <v>10</v>
      </c>
      <c r="F36" s="12" t="s">
        <v>11</v>
      </c>
      <c r="G36" s="12" t="s">
        <v>10</v>
      </c>
      <c r="H36" s="12" t="s">
        <v>10</v>
      </c>
      <c r="I36" s="12" t="s">
        <v>10</v>
      </c>
      <c r="J36" s="12" t="s">
        <v>10</v>
      </c>
      <c r="K36" s="12" t="s">
        <v>15</v>
      </c>
      <c r="L36" s="12" t="s">
        <v>10</v>
      </c>
      <c r="M36" s="12" t="s">
        <v>11</v>
      </c>
      <c r="N36" s="12" t="s">
        <v>15</v>
      </c>
      <c r="O36" s="12" t="s">
        <v>10</v>
      </c>
      <c r="P36" s="12" t="s">
        <v>10</v>
      </c>
      <c r="Q36" s="12" t="s">
        <v>10</v>
      </c>
      <c r="R36" s="12" t="s">
        <v>10</v>
      </c>
      <c r="S36" s="12" t="s">
        <v>10</v>
      </c>
      <c r="T36" s="12" t="s">
        <v>11</v>
      </c>
      <c r="U36" s="12" t="s">
        <v>10</v>
      </c>
      <c r="V36" s="12" t="s">
        <v>10</v>
      </c>
      <c r="W36" s="12" t="s">
        <v>10</v>
      </c>
      <c r="X36" s="12" t="s">
        <v>10</v>
      </c>
      <c r="Y36" s="12" t="s">
        <v>10</v>
      </c>
      <c r="Z36" s="12" t="s">
        <v>10</v>
      </c>
      <c r="AA36" s="12" t="s">
        <v>11</v>
      </c>
      <c r="AB36" s="12" t="s">
        <v>15</v>
      </c>
      <c r="AC36" s="12" t="s">
        <v>10</v>
      </c>
      <c r="AD36" s="12" t="s">
        <v>10</v>
      </c>
      <c r="AE36" s="12" t="s">
        <v>10</v>
      </c>
      <c r="AF36" s="12" t="s">
        <v>10</v>
      </c>
      <c r="AG36" s="12" t="s">
        <v>10</v>
      </c>
      <c r="AJ36" s="3">
        <v>32</v>
      </c>
      <c r="AK36" s="4">
        <v>99138</v>
      </c>
      <c r="AL36" s="5" t="s">
        <v>19</v>
      </c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19" t="s">
        <v>113</v>
      </c>
      <c r="BR36" s="19" t="s">
        <v>113</v>
      </c>
      <c r="BT36" s="12">
        <v>32</v>
      </c>
      <c r="BU36" s="13">
        <v>102359</v>
      </c>
      <c r="BV36" s="14" t="s">
        <v>43</v>
      </c>
      <c r="BW36" s="12" t="str">
        <f t="shared" si="39"/>
        <v>P</v>
      </c>
      <c r="BX36" s="12" t="str">
        <f t="shared" si="39"/>
        <v>P</v>
      </c>
      <c r="BY36" s="12" t="str">
        <f t="shared" si="39"/>
        <v>OFF</v>
      </c>
      <c r="BZ36" s="12" t="str">
        <f t="shared" si="39"/>
        <v>P</v>
      </c>
      <c r="CA36" s="12" t="str">
        <f t="shared" si="39"/>
        <v>P</v>
      </c>
      <c r="CB36" s="12" t="str">
        <f t="shared" si="39"/>
        <v>P</v>
      </c>
      <c r="CC36" s="12" t="str">
        <f t="shared" si="39"/>
        <v>P</v>
      </c>
      <c r="CD36" s="12" t="str">
        <f t="shared" si="39"/>
        <v>A</v>
      </c>
      <c r="CE36" s="12" t="str">
        <f t="shared" si="39"/>
        <v>P</v>
      </c>
      <c r="CF36" s="12" t="str">
        <f t="shared" si="39"/>
        <v>OFF</v>
      </c>
      <c r="CG36" s="12" t="str">
        <f t="shared" si="40"/>
        <v>A</v>
      </c>
      <c r="CH36" s="12" t="str">
        <f t="shared" si="40"/>
        <v>P</v>
      </c>
      <c r="CI36" s="12" t="str">
        <f t="shared" si="40"/>
        <v>P</v>
      </c>
      <c r="CJ36" s="12" t="str">
        <f t="shared" si="40"/>
        <v>P</v>
      </c>
      <c r="CK36" s="12" t="str">
        <f t="shared" si="40"/>
        <v>P</v>
      </c>
      <c r="CL36" s="12" t="str">
        <f t="shared" si="40"/>
        <v>P</v>
      </c>
      <c r="CM36" s="12" t="str">
        <f t="shared" si="40"/>
        <v>OFF</v>
      </c>
      <c r="CN36" s="12" t="str">
        <f t="shared" si="40"/>
        <v>P</v>
      </c>
      <c r="CO36" s="12" t="str">
        <f t="shared" si="40"/>
        <v>P</v>
      </c>
      <c r="CP36" s="12" t="str">
        <f t="shared" si="40"/>
        <v>P</v>
      </c>
      <c r="CQ36" s="12" t="str">
        <f t="shared" si="41"/>
        <v>P</v>
      </c>
      <c r="CR36" s="12" t="str">
        <f t="shared" si="41"/>
        <v>P</v>
      </c>
      <c r="CS36" s="12" t="str">
        <f t="shared" si="41"/>
        <v>P</v>
      </c>
      <c r="CT36" s="12" t="str">
        <f t="shared" si="41"/>
        <v>OFF</v>
      </c>
      <c r="CU36" s="12" t="str">
        <f t="shared" si="41"/>
        <v>A</v>
      </c>
      <c r="CV36" s="12" t="str">
        <f t="shared" si="41"/>
        <v>P</v>
      </c>
      <c r="CW36" s="12" t="str">
        <f t="shared" si="41"/>
        <v>P</v>
      </c>
      <c r="CX36" s="12" t="str">
        <f t="shared" si="41"/>
        <v>P</v>
      </c>
      <c r="CY36" s="12" t="str">
        <f t="shared" si="41"/>
        <v>P</v>
      </c>
      <c r="CZ36" s="12" t="str">
        <f t="shared" si="41"/>
        <v>P</v>
      </c>
      <c r="DB36" s="12">
        <v>32</v>
      </c>
      <c r="DC36" s="13">
        <v>102359</v>
      </c>
      <c r="DD36" s="14" t="s">
        <v>43</v>
      </c>
      <c r="DE36" s="12" t="str">
        <f t="shared" si="3"/>
        <v>P</v>
      </c>
      <c r="DF36" s="12" t="str">
        <f t="shared" si="4"/>
        <v>P</v>
      </c>
      <c r="DG36" s="12" t="str">
        <f t="shared" si="5"/>
        <v>OFF</v>
      </c>
      <c r="DH36" s="12" t="str">
        <f t="shared" si="6"/>
        <v>P</v>
      </c>
      <c r="DI36" s="12" t="str">
        <f t="shared" si="7"/>
        <v>P</v>
      </c>
      <c r="DJ36" s="12" t="str">
        <f t="shared" si="8"/>
        <v>P</v>
      </c>
      <c r="DK36" s="12" t="str">
        <f t="shared" si="9"/>
        <v>P</v>
      </c>
      <c r="DL36" s="12" t="str">
        <f t="shared" si="10"/>
        <v>A</v>
      </c>
      <c r="DM36" s="12" t="str">
        <f t="shared" si="11"/>
        <v>P</v>
      </c>
      <c r="DN36" s="12" t="str">
        <f t="shared" si="12"/>
        <v>OFF</v>
      </c>
      <c r="DO36" s="12" t="str">
        <f t="shared" si="13"/>
        <v>A</v>
      </c>
      <c r="DP36" s="12" t="str">
        <f t="shared" si="14"/>
        <v>P</v>
      </c>
      <c r="DQ36" s="12" t="str">
        <f t="shared" si="15"/>
        <v>P</v>
      </c>
      <c r="DR36" s="12" t="str">
        <f t="shared" si="16"/>
        <v>P</v>
      </c>
      <c r="DS36" s="12" t="str">
        <f t="shared" si="17"/>
        <v>P</v>
      </c>
      <c r="DT36" s="12" t="str">
        <f t="shared" si="18"/>
        <v>P</v>
      </c>
      <c r="DU36" s="12" t="str">
        <f t="shared" si="19"/>
        <v>OFF</v>
      </c>
      <c r="DV36" s="12" t="str">
        <f t="shared" si="20"/>
        <v>P</v>
      </c>
      <c r="DW36" s="12" t="str">
        <f t="shared" si="21"/>
        <v>P</v>
      </c>
      <c r="DX36" s="12" t="str">
        <f t="shared" si="22"/>
        <v>P</v>
      </c>
      <c r="DY36" s="12" t="str">
        <f t="shared" si="23"/>
        <v>P</v>
      </c>
      <c r="DZ36" s="12" t="str">
        <f t="shared" si="24"/>
        <v>P</v>
      </c>
      <c r="EA36" s="12" t="str">
        <f t="shared" si="25"/>
        <v>P</v>
      </c>
      <c r="EB36" s="12" t="str">
        <f t="shared" si="26"/>
        <v>OFF</v>
      </c>
      <c r="EC36" s="12" t="str">
        <f t="shared" si="27"/>
        <v>A</v>
      </c>
      <c r="ED36" s="12" t="str">
        <f t="shared" si="28"/>
        <v>P</v>
      </c>
      <c r="EE36" s="12" t="str">
        <f t="shared" si="29"/>
        <v>P</v>
      </c>
      <c r="EF36" s="12" t="str">
        <f t="shared" si="30"/>
        <v>P</v>
      </c>
      <c r="EG36" s="12" t="str">
        <f t="shared" si="31"/>
        <v>P</v>
      </c>
      <c r="EH36" s="12" t="str">
        <f t="shared" si="32"/>
        <v>P</v>
      </c>
    </row>
    <row r="37" spans="1:138" x14ac:dyDescent="0.25">
      <c r="A37" s="12">
        <v>33</v>
      </c>
      <c r="B37" s="13">
        <v>102361</v>
      </c>
      <c r="C37" s="14" t="s">
        <v>44</v>
      </c>
      <c r="D37" s="12" t="s">
        <v>15</v>
      </c>
      <c r="E37" s="12" t="s">
        <v>15</v>
      </c>
      <c r="F37" s="12" t="s">
        <v>11</v>
      </c>
      <c r="G37" s="12" t="s">
        <v>10</v>
      </c>
      <c r="H37" s="12" t="s">
        <v>10</v>
      </c>
      <c r="I37" s="12" t="s">
        <v>10</v>
      </c>
      <c r="J37" s="12" t="s">
        <v>10</v>
      </c>
      <c r="K37" s="12" t="s">
        <v>10</v>
      </c>
      <c r="L37" s="12" t="s">
        <v>10</v>
      </c>
      <c r="M37" s="12" t="s">
        <v>11</v>
      </c>
      <c r="N37" s="12" t="s">
        <v>10</v>
      </c>
      <c r="O37" s="12" t="s">
        <v>10</v>
      </c>
      <c r="P37" s="12" t="s">
        <v>10</v>
      </c>
      <c r="Q37" s="12" t="s">
        <v>10</v>
      </c>
      <c r="R37" s="12" t="s">
        <v>10</v>
      </c>
      <c r="S37" s="12" t="s">
        <v>10</v>
      </c>
      <c r="T37" s="12" t="s">
        <v>11</v>
      </c>
      <c r="U37" s="12" t="s">
        <v>10</v>
      </c>
      <c r="V37" s="12" t="s">
        <v>10</v>
      </c>
      <c r="W37" s="12" t="s">
        <v>10</v>
      </c>
      <c r="X37" s="12" t="s">
        <v>10</v>
      </c>
      <c r="Y37" s="12" t="s">
        <v>10</v>
      </c>
      <c r="Z37" s="12" t="s">
        <v>10</v>
      </c>
      <c r="AA37" s="12" t="s">
        <v>11</v>
      </c>
      <c r="AB37" s="12" t="s">
        <v>10</v>
      </c>
      <c r="AC37" s="12" t="s">
        <v>10</v>
      </c>
      <c r="AD37" s="12" t="s">
        <v>10</v>
      </c>
      <c r="AE37" s="12" t="s">
        <v>15</v>
      </c>
      <c r="AF37" s="12" t="s">
        <v>15</v>
      </c>
      <c r="AG37" s="12" t="s">
        <v>10</v>
      </c>
      <c r="AJ37" s="3">
        <v>33</v>
      </c>
      <c r="AK37" s="4">
        <v>78834</v>
      </c>
      <c r="AL37" s="5" t="s">
        <v>24</v>
      </c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18" t="s">
        <v>112</v>
      </c>
      <c r="AY37" s="18" t="s">
        <v>112</v>
      </c>
      <c r="AZ37" s="18" t="s">
        <v>112</v>
      </c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19" t="s">
        <v>113</v>
      </c>
      <c r="BR37" s="19" t="s">
        <v>113</v>
      </c>
      <c r="BT37" s="12">
        <v>33</v>
      </c>
      <c r="BU37" s="13">
        <v>102361</v>
      </c>
      <c r="BV37" s="14" t="s">
        <v>44</v>
      </c>
      <c r="BW37" s="12" t="str">
        <f t="shared" si="39"/>
        <v>A</v>
      </c>
      <c r="BX37" s="12" t="str">
        <f t="shared" si="39"/>
        <v>A</v>
      </c>
      <c r="BY37" s="12" t="str">
        <f t="shared" si="39"/>
        <v>OFF</v>
      </c>
      <c r="BZ37" s="12" t="str">
        <f t="shared" si="39"/>
        <v>P</v>
      </c>
      <c r="CA37" s="12" t="str">
        <f t="shared" si="39"/>
        <v>P</v>
      </c>
      <c r="CB37" s="12" t="str">
        <f t="shared" si="39"/>
        <v>P</v>
      </c>
      <c r="CC37" s="12" t="str">
        <f t="shared" si="39"/>
        <v>P</v>
      </c>
      <c r="CD37" s="12" t="str">
        <f t="shared" si="39"/>
        <v>P</v>
      </c>
      <c r="CE37" s="12" t="str">
        <f t="shared" si="39"/>
        <v>P</v>
      </c>
      <c r="CF37" s="12" t="str">
        <f t="shared" si="39"/>
        <v>OFF</v>
      </c>
      <c r="CG37" s="12" t="str">
        <f t="shared" si="40"/>
        <v>P</v>
      </c>
      <c r="CH37" s="12" t="str">
        <f t="shared" si="40"/>
        <v>P</v>
      </c>
      <c r="CI37" s="12" t="str">
        <f t="shared" si="40"/>
        <v>P</v>
      </c>
      <c r="CJ37" s="12" t="str">
        <f t="shared" si="40"/>
        <v>P</v>
      </c>
      <c r="CK37" s="12" t="str">
        <f t="shared" si="40"/>
        <v>P</v>
      </c>
      <c r="CL37" s="12" t="str">
        <f t="shared" si="40"/>
        <v>P</v>
      </c>
      <c r="CM37" s="12" t="str">
        <f t="shared" si="40"/>
        <v>OFF</v>
      </c>
      <c r="CN37" s="12" t="str">
        <f t="shared" si="40"/>
        <v>P</v>
      </c>
      <c r="CO37" s="12" t="str">
        <f t="shared" si="40"/>
        <v>P</v>
      </c>
      <c r="CP37" s="12" t="str">
        <f t="shared" si="40"/>
        <v>P</v>
      </c>
      <c r="CQ37" s="12" t="str">
        <f t="shared" si="41"/>
        <v>P</v>
      </c>
      <c r="CR37" s="12" t="str">
        <f t="shared" si="41"/>
        <v>P</v>
      </c>
      <c r="CS37" s="12" t="str">
        <f t="shared" si="41"/>
        <v>P</v>
      </c>
      <c r="CT37" s="12" t="str">
        <f t="shared" si="41"/>
        <v>OFF</v>
      </c>
      <c r="CU37" s="12" t="str">
        <f t="shared" si="41"/>
        <v>P</v>
      </c>
      <c r="CV37" s="12" t="str">
        <f t="shared" si="41"/>
        <v>P</v>
      </c>
      <c r="CW37" s="12" t="str">
        <f t="shared" si="41"/>
        <v>P</v>
      </c>
      <c r="CX37" s="12" t="str">
        <f t="shared" si="41"/>
        <v>A</v>
      </c>
      <c r="CY37" s="12" t="str">
        <f t="shared" si="41"/>
        <v>A</v>
      </c>
      <c r="CZ37" s="12" t="str">
        <f t="shared" si="41"/>
        <v>P</v>
      </c>
      <c r="DB37" s="12">
        <v>33</v>
      </c>
      <c r="DC37" s="13">
        <v>102361</v>
      </c>
      <c r="DD37" s="14" t="s">
        <v>44</v>
      </c>
      <c r="DE37" s="12" t="str">
        <f t="shared" si="3"/>
        <v>A</v>
      </c>
      <c r="DF37" s="12" t="str">
        <f t="shared" si="4"/>
        <v>A</v>
      </c>
      <c r="DG37" s="12" t="str">
        <f t="shared" si="5"/>
        <v>OFF</v>
      </c>
      <c r="DH37" s="12" t="str">
        <f t="shared" si="6"/>
        <v>P</v>
      </c>
      <c r="DI37" s="12" t="str">
        <f t="shared" si="7"/>
        <v>P</v>
      </c>
      <c r="DJ37" s="12" t="str">
        <f t="shared" si="8"/>
        <v>P</v>
      </c>
      <c r="DK37" s="12" t="str">
        <f t="shared" si="9"/>
        <v>P</v>
      </c>
      <c r="DL37" s="12" t="str">
        <f t="shared" si="10"/>
        <v>P</v>
      </c>
      <c r="DM37" s="12" t="str">
        <f t="shared" si="11"/>
        <v>P</v>
      </c>
      <c r="DN37" s="12" t="str">
        <f t="shared" si="12"/>
        <v>OFF</v>
      </c>
      <c r="DO37" s="12" t="str">
        <f t="shared" si="13"/>
        <v>P</v>
      </c>
      <c r="DP37" s="12" t="str">
        <f t="shared" si="14"/>
        <v>P</v>
      </c>
      <c r="DQ37" s="12" t="str">
        <f t="shared" si="15"/>
        <v>P</v>
      </c>
      <c r="DR37" s="12" t="str">
        <f t="shared" si="16"/>
        <v>P</v>
      </c>
      <c r="DS37" s="12" t="str">
        <f t="shared" si="17"/>
        <v>P</v>
      </c>
      <c r="DT37" s="12" t="str">
        <f t="shared" si="18"/>
        <v>P</v>
      </c>
      <c r="DU37" s="12" t="str">
        <f t="shared" si="19"/>
        <v>OFF</v>
      </c>
      <c r="DV37" s="12" t="str">
        <f t="shared" si="20"/>
        <v>P</v>
      </c>
      <c r="DW37" s="12" t="str">
        <f t="shared" si="21"/>
        <v>P</v>
      </c>
      <c r="DX37" s="12" t="str">
        <f t="shared" si="22"/>
        <v>P</v>
      </c>
      <c r="DY37" s="12" t="str">
        <f t="shared" si="23"/>
        <v>P</v>
      </c>
      <c r="DZ37" s="12" t="str">
        <f t="shared" si="24"/>
        <v>P</v>
      </c>
      <c r="EA37" s="12" t="str">
        <f t="shared" si="25"/>
        <v>P</v>
      </c>
      <c r="EB37" s="12" t="str">
        <f t="shared" si="26"/>
        <v>OFF</v>
      </c>
      <c r="EC37" s="12" t="str">
        <f t="shared" si="27"/>
        <v>P</v>
      </c>
      <c r="ED37" s="12" t="str">
        <f t="shared" si="28"/>
        <v>P</v>
      </c>
      <c r="EE37" s="12" t="str">
        <f t="shared" si="29"/>
        <v>P</v>
      </c>
      <c r="EF37" s="12" t="str">
        <f t="shared" si="30"/>
        <v>A</v>
      </c>
      <c r="EG37" s="12" t="str">
        <f t="shared" si="31"/>
        <v>A</v>
      </c>
      <c r="EH37" s="12" t="str">
        <f t="shared" si="32"/>
        <v>P</v>
      </c>
    </row>
    <row r="38" spans="1:138" x14ac:dyDescent="0.25">
      <c r="A38" s="12">
        <v>34</v>
      </c>
      <c r="B38" s="13">
        <v>830331</v>
      </c>
      <c r="C38" s="14" t="s">
        <v>45</v>
      </c>
      <c r="D38" s="12" t="s">
        <v>10</v>
      </c>
      <c r="E38" s="12" t="s">
        <v>10</v>
      </c>
      <c r="F38" s="12" t="s">
        <v>11</v>
      </c>
      <c r="G38" s="12" t="s">
        <v>15</v>
      </c>
      <c r="H38" s="12" t="s">
        <v>15</v>
      </c>
      <c r="I38" s="12" t="s">
        <v>15</v>
      </c>
      <c r="J38" s="12" t="s">
        <v>15</v>
      </c>
      <c r="K38" s="12" t="s">
        <v>10</v>
      </c>
      <c r="L38" s="12" t="s">
        <v>10</v>
      </c>
      <c r="M38" s="12" t="s">
        <v>11</v>
      </c>
      <c r="N38" s="12" t="s">
        <v>10</v>
      </c>
      <c r="O38" s="12" t="s">
        <v>10</v>
      </c>
      <c r="P38" s="12" t="s">
        <v>15</v>
      </c>
      <c r="Q38" s="12" t="s">
        <v>15</v>
      </c>
      <c r="R38" s="12" t="s">
        <v>15</v>
      </c>
      <c r="S38" s="12" t="s">
        <v>15</v>
      </c>
      <c r="T38" s="12" t="s">
        <v>11</v>
      </c>
      <c r="U38" s="12" t="s">
        <v>10</v>
      </c>
      <c r="V38" s="12" t="s">
        <v>10</v>
      </c>
      <c r="W38" s="12" t="s">
        <v>15</v>
      </c>
      <c r="X38" s="12" t="s">
        <v>10</v>
      </c>
      <c r="Y38" s="12" t="s">
        <v>10</v>
      </c>
      <c r="Z38" s="12" t="s">
        <v>10</v>
      </c>
      <c r="AA38" s="12" t="s">
        <v>11</v>
      </c>
      <c r="AB38" s="12" t="s">
        <v>15</v>
      </c>
      <c r="AC38" s="12" t="s">
        <v>10</v>
      </c>
      <c r="AD38" s="12" t="s">
        <v>10</v>
      </c>
      <c r="AE38" s="12" t="s">
        <v>10</v>
      </c>
      <c r="AF38" s="12" t="s">
        <v>10</v>
      </c>
      <c r="AG38" s="12" t="s">
        <v>10</v>
      </c>
      <c r="AJ38" s="3">
        <v>34</v>
      </c>
      <c r="AK38" s="4">
        <v>101488</v>
      </c>
      <c r="AL38" s="5" t="s">
        <v>25</v>
      </c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19" t="s">
        <v>113</v>
      </c>
      <c r="BR38" s="19" t="s">
        <v>113</v>
      </c>
      <c r="BT38" s="12">
        <v>34</v>
      </c>
      <c r="BU38" s="13">
        <v>830331</v>
      </c>
      <c r="BV38" s="14" t="s">
        <v>45</v>
      </c>
      <c r="BW38" s="12" t="str">
        <f t="shared" si="39"/>
        <v>P</v>
      </c>
      <c r="BX38" s="12" t="str">
        <f t="shared" si="39"/>
        <v>P</v>
      </c>
      <c r="BY38" s="12" t="str">
        <f t="shared" si="39"/>
        <v>OFF</v>
      </c>
      <c r="BZ38" s="12" t="str">
        <f t="shared" si="39"/>
        <v>A</v>
      </c>
      <c r="CA38" s="12" t="str">
        <f t="shared" si="39"/>
        <v>A</v>
      </c>
      <c r="CB38" s="12" t="str">
        <f t="shared" si="39"/>
        <v>A</v>
      </c>
      <c r="CC38" s="12" t="str">
        <f t="shared" si="39"/>
        <v>A</v>
      </c>
      <c r="CD38" s="12" t="str">
        <f t="shared" si="39"/>
        <v>P</v>
      </c>
      <c r="CE38" s="12" t="str">
        <f t="shared" si="39"/>
        <v>P</v>
      </c>
      <c r="CF38" s="12" t="str">
        <f t="shared" si="39"/>
        <v>OFF</v>
      </c>
      <c r="CG38" s="12" t="str">
        <f t="shared" si="40"/>
        <v>P</v>
      </c>
      <c r="CH38" s="12" t="str">
        <f t="shared" si="40"/>
        <v>P</v>
      </c>
      <c r="CI38" s="12" t="str">
        <f t="shared" si="40"/>
        <v>A</v>
      </c>
      <c r="CJ38" s="12" t="str">
        <f t="shared" si="40"/>
        <v>A</v>
      </c>
      <c r="CK38" s="12" t="str">
        <f t="shared" si="40"/>
        <v>A</v>
      </c>
      <c r="CL38" s="12" t="str">
        <f t="shared" si="40"/>
        <v>A</v>
      </c>
      <c r="CM38" s="12" t="str">
        <f t="shared" si="40"/>
        <v>OFF</v>
      </c>
      <c r="CN38" s="12" t="str">
        <f t="shared" si="40"/>
        <v>P</v>
      </c>
      <c r="CO38" s="12" t="str">
        <f t="shared" si="40"/>
        <v>P</v>
      </c>
      <c r="CP38" s="12" t="str">
        <f t="shared" si="40"/>
        <v>A</v>
      </c>
      <c r="CQ38" s="12" t="str">
        <f t="shared" si="41"/>
        <v>P</v>
      </c>
      <c r="CR38" s="12" t="str">
        <f t="shared" si="41"/>
        <v>P</v>
      </c>
      <c r="CS38" s="12" t="str">
        <f t="shared" si="41"/>
        <v>P</v>
      </c>
      <c r="CT38" s="12" t="str">
        <f t="shared" si="41"/>
        <v>OFF</v>
      </c>
      <c r="CU38" s="12" t="str">
        <f t="shared" si="41"/>
        <v>A</v>
      </c>
      <c r="CV38" s="12" t="str">
        <f t="shared" si="41"/>
        <v>P</v>
      </c>
      <c r="CW38" s="12" t="str">
        <f t="shared" si="41"/>
        <v>P</v>
      </c>
      <c r="CX38" s="12" t="str">
        <f t="shared" si="41"/>
        <v>P</v>
      </c>
      <c r="CY38" s="12" t="str">
        <f t="shared" si="41"/>
        <v>P</v>
      </c>
      <c r="CZ38" s="12" t="str">
        <f t="shared" si="41"/>
        <v>P</v>
      </c>
      <c r="DB38" s="12">
        <v>34</v>
      </c>
      <c r="DC38" s="13">
        <v>830331</v>
      </c>
      <c r="DD38" s="14" t="s">
        <v>45</v>
      </c>
      <c r="DE38" s="12" t="str">
        <f t="shared" si="3"/>
        <v>P</v>
      </c>
      <c r="DF38" s="12" t="str">
        <f t="shared" si="4"/>
        <v>P</v>
      </c>
      <c r="DG38" s="12" t="str">
        <f t="shared" si="5"/>
        <v>OFF</v>
      </c>
      <c r="DH38" s="12" t="str">
        <f t="shared" si="6"/>
        <v>A</v>
      </c>
      <c r="DI38" s="12" t="str">
        <f t="shared" si="7"/>
        <v>A</v>
      </c>
      <c r="DJ38" s="12" t="str">
        <f t="shared" si="8"/>
        <v>A</v>
      </c>
      <c r="DK38" s="12" t="str">
        <f t="shared" si="9"/>
        <v>A</v>
      </c>
      <c r="DL38" s="12" t="str">
        <f t="shared" si="10"/>
        <v>P</v>
      </c>
      <c r="DM38" s="12" t="str">
        <f t="shared" si="11"/>
        <v>P</v>
      </c>
      <c r="DN38" s="12" t="str">
        <f t="shared" si="12"/>
        <v>OFF</v>
      </c>
      <c r="DO38" s="12" t="str">
        <f t="shared" si="13"/>
        <v>P</v>
      </c>
      <c r="DP38" s="12" t="str">
        <f t="shared" si="14"/>
        <v>P</v>
      </c>
      <c r="DQ38" s="12" t="str">
        <f t="shared" si="15"/>
        <v>A</v>
      </c>
      <c r="DR38" s="12" t="str">
        <f t="shared" si="16"/>
        <v>A</v>
      </c>
      <c r="DS38" s="12" t="str">
        <f t="shared" si="17"/>
        <v>A</v>
      </c>
      <c r="DT38" s="12" t="str">
        <f t="shared" si="18"/>
        <v>A</v>
      </c>
      <c r="DU38" s="12" t="str">
        <f t="shared" si="19"/>
        <v>OFF</v>
      </c>
      <c r="DV38" s="12" t="str">
        <f t="shared" si="20"/>
        <v>P</v>
      </c>
      <c r="DW38" s="12" t="str">
        <f t="shared" si="21"/>
        <v>P</v>
      </c>
      <c r="DX38" s="12" t="str">
        <f t="shared" si="22"/>
        <v>A</v>
      </c>
      <c r="DY38" s="12" t="str">
        <f t="shared" si="23"/>
        <v>P</v>
      </c>
      <c r="DZ38" s="12" t="str">
        <f t="shared" si="24"/>
        <v>P</v>
      </c>
      <c r="EA38" s="12" t="str">
        <f t="shared" si="25"/>
        <v>P</v>
      </c>
      <c r="EB38" s="12" t="str">
        <f t="shared" si="26"/>
        <v>OFF</v>
      </c>
      <c r="EC38" s="12" t="str">
        <f t="shared" si="27"/>
        <v>A</v>
      </c>
      <c r="ED38" s="12" t="str">
        <f t="shared" si="28"/>
        <v>P</v>
      </c>
      <c r="EE38" s="12" t="str">
        <f t="shared" si="29"/>
        <v>P</v>
      </c>
      <c r="EF38" s="12" t="str">
        <f t="shared" si="30"/>
        <v>P</v>
      </c>
      <c r="EG38" s="12" t="str">
        <f t="shared" si="31"/>
        <v>P</v>
      </c>
      <c r="EH38" s="12" t="str">
        <f t="shared" si="32"/>
        <v>P</v>
      </c>
    </row>
    <row r="39" spans="1:138" x14ac:dyDescent="0.25">
      <c r="A39" s="12">
        <v>35</v>
      </c>
      <c r="B39" s="13">
        <v>100837</v>
      </c>
      <c r="C39" s="14" t="s">
        <v>46</v>
      </c>
      <c r="D39" s="12" t="s">
        <v>10</v>
      </c>
      <c r="E39" s="12" t="s">
        <v>10</v>
      </c>
      <c r="F39" s="12" t="s">
        <v>11</v>
      </c>
      <c r="G39" s="12" t="s">
        <v>10</v>
      </c>
      <c r="H39" s="12" t="s">
        <v>10</v>
      </c>
      <c r="I39" s="12" t="s">
        <v>10</v>
      </c>
      <c r="J39" s="12" t="s">
        <v>10</v>
      </c>
      <c r="K39" s="12" t="s">
        <v>10</v>
      </c>
      <c r="L39" s="12" t="s">
        <v>10</v>
      </c>
      <c r="M39" s="12" t="s">
        <v>11</v>
      </c>
      <c r="N39" s="12" t="s">
        <v>10</v>
      </c>
      <c r="O39" s="12" t="s">
        <v>10</v>
      </c>
      <c r="P39" s="12" t="s">
        <v>10</v>
      </c>
      <c r="Q39" s="12" t="s">
        <v>10</v>
      </c>
      <c r="R39" s="12" t="s">
        <v>10</v>
      </c>
      <c r="S39" s="12" t="s">
        <v>10</v>
      </c>
      <c r="T39" s="12" t="s">
        <v>11</v>
      </c>
      <c r="U39" s="12" t="s">
        <v>10</v>
      </c>
      <c r="V39" s="12" t="s">
        <v>10</v>
      </c>
      <c r="W39" s="12" t="s">
        <v>10</v>
      </c>
      <c r="X39" s="12" t="s">
        <v>10</v>
      </c>
      <c r="Y39" s="12" t="s">
        <v>10</v>
      </c>
      <c r="Z39" s="12" t="s">
        <v>10</v>
      </c>
      <c r="AA39" s="12" t="s">
        <v>11</v>
      </c>
      <c r="AB39" s="12" t="s">
        <v>10</v>
      </c>
      <c r="AC39" s="12" t="s">
        <v>10</v>
      </c>
      <c r="AD39" s="12" t="s">
        <v>10</v>
      </c>
      <c r="AE39" s="12" t="s">
        <v>10</v>
      </c>
      <c r="AF39" s="12" t="s">
        <v>10</v>
      </c>
      <c r="AG39" s="12" t="s">
        <v>10</v>
      </c>
      <c r="AJ39" s="3">
        <v>35</v>
      </c>
      <c r="AK39" s="4">
        <v>96077</v>
      </c>
      <c r="AL39" s="5" t="s">
        <v>28</v>
      </c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18" t="s">
        <v>112</v>
      </c>
      <c r="BM39" s="18" t="s">
        <v>112</v>
      </c>
      <c r="BN39" s="18" t="s">
        <v>112</v>
      </c>
      <c r="BO39" s="3"/>
      <c r="BP39" s="3"/>
      <c r="BQ39" s="19" t="s">
        <v>113</v>
      </c>
      <c r="BR39" s="19" t="s">
        <v>113</v>
      </c>
      <c r="BT39" s="12">
        <v>35</v>
      </c>
      <c r="BU39" s="13">
        <v>100837</v>
      </c>
      <c r="BV39" s="14" t="s">
        <v>46</v>
      </c>
      <c r="BW39" s="12" t="str">
        <f t="shared" si="39"/>
        <v>P</v>
      </c>
      <c r="BX39" s="12" t="str">
        <f t="shared" si="39"/>
        <v>P</v>
      </c>
      <c r="BY39" s="12" t="str">
        <f t="shared" si="39"/>
        <v>OFF</v>
      </c>
      <c r="BZ39" s="12" t="str">
        <f t="shared" si="39"/>
        <v>P</v>
      </c>
      <c r="CA39" s="12" t="str">
        <f t="shared" si="39"/>
        <v>P</v>
      </c>
      <c r="CB39" s="12" t="str">
        <f t="shared" si="39"/>
        <v>P</v>
      </c>
      <c r="CC39" s="12" t="str">
        <f t="shared" si="39"/>
        <v>P</v>
      </c>
      <c r="CD39" s="12" t="str">
        <f t="shared" si="39"/>
        <v>P</v>
      </c>
      <c r="CE39" s="12" t="str">
        <f t="shared" si="39"/>
        <v>P</v>
      </c>
      <c r="CF39" s="12" t="str">
        <f t="shared" si="39"/>
        <v>OFF</v>
      </c>
      <c r="CG39" s="12" t="str">
        <f t="shared" si="40"/>
        <v>P</v>
      </c>
      <c r="CH39" s="12" t="str">
        <f t="shared" si="40"/>
        <v>P</v>
      </c>
      <c r="CI39" s="12" t="str">
        <f t="shared" si="40"/>
        <v>P</v>
      </c>
      <c r="CJ39" s="12" t="str">
        <f t="shared" si="40"/>
        <v>P</v>
      </c>
      <c r="CK39" s="12" t="str">
        <f t="shared" si="40"/>
        <v>P</v>
      </c>
      <c r="CL39" s="12" t="str">
        <f t="shared" si="40"/>
        <v>P</v>
      </c>
      <c r="CM39" s="12" t="str">
        <f t="shared" si="40"/>
        <v>OFF</v>
      </c>
      <c r="CN39" s="12" t="str">
        <f t="shared" si="40"/>
        <v>P</v>
      </c>
      <c r="CO39" s="12" t="str">
        <f t="shared" si="40"/>
        <v>P</v>
      </c>
      <c r="CP39" s="12" t="str">
        <f t="shared" si="40"/>
        <v>P</v>
      </c>
      <c r="CQ39" s="12" t="str">
        <f t="shared" si="41"/>
        <v>P</v>
      </c>
      <c r="CR39" s="12" t="str">
        <f t="shared" si="41"/>
        <v>P</v>
      </c>
      <c r="CS39" s="12" t="str">
        <f t="shared" si="41"/>
        <v>P</v>
      </c>
      <c r="CT39" s="12" t="str">
        <f t="shared" si="41"/>
        <v>OFF</v>
      </c>
      <c r="CU39" s="12" t="str">
        <f t="shared" si="41"/>
        <v>P</v>
      </c>
      <c r="CV39" s="12" t="str">
        <f t="shared" si="41"/>
        <v>P</v>
      </c>
      <c r="CW39" s="12" t="str">
        <f t="shared" si="41"/>
        <v>P</v>
      </c>
      <c r="CX39" s="12" t="str">
        <f t="shared" si="41"/>
        <v>P</v>
      </c>
      <c r="CY39" s="12" t="str">
        <f t="shared" si="41"/>
        <v>P</v>
      </c>
      <c r="CZ39" s="12" t="str">
        <f t="shared" si="41"/>
        <v>P</v>
      </c>
      <c r="DB39" s="12">
        <v>35</v>
      </c>
      <c r="DC39" s="13">
        <v>100837</v>
      </c>
      <c r="DD39" s="14" t="s">
        <v>46</v>
      </c>
      <c r="DE39" s="12" t="str">
        <f t="shared" si="3"/>
        <v>P</v>
      </c>
      <c r="DF39" s="12" t="str">
        <f t="shared" si="4"/>
        <v>P</v>
      </c>
      <c r="DG39" s="12" t="str">
        <f t="shared" si="5"/>
        <v>OFF</v>
      </c>
      <c r="DH39" s="12" t="str">
        <f t="shared" si="6"/>
        <v>P</v>
      </c>
      <c r="DI39" s="12" t="str">
        <f t="shared" si="7"/>
        <v>P</v>
      </c>
      <c r="DJ39" s="12" t="str">
        <f t="shared" si="8"/>
        <v>P</v>
      </c>
      <c r="DK39" s="12" t="str">
        <f t="shared" si="9"/>
        <v>P</v>
      </c>
      <c r="DL39" s="12" t="str">
        <f t="shared" si="10"/>
        <v>P</v>
      </c>
      <c r="DM39" s="12" t="str">
        <f t="shared" si="11"/>
        <v>P</v>
      </c>
      <c r="DN39" s="12" t="str">
        <f t="shared" si="12"/>
        <v>OFF</v>
      </c>
      <c r="DO39" s="12" t="str">
        <f t="shared" si="13"/>
        <v>P</v>
      </c>
      <c r="DP39" s="12" t="str">
        <f t="shared" si="14"/>
        <v>P</v>
      </c>
      <c r="DQ39" s="12" t="str">
        <f t="shared" si="15"/>
        <v>P</v>
      </c>
      <c r="DR39" s="12" t="str">
        <f t="shared" si="16"/>
        <v>P</v>
      </c>
      <c r="DS39" s="12" t="str">
        <f t="shared" si="17"/>
        <v>P</v>
      </c>
      <c r="DT39" s="12" t="str">
        <f t="shared" si="18"/>
        <v>P</v>
      </c>
      <c r="DU39" s="12" t="str">
        <f t="shared" si="19"/>
        <v>OFF</v>
      </c>
      <c r="DV39" s="12" t="str">
        <f t="shared" si="20"/>
        <v>P</v>
      </c>
      <c r="DW39" s="12" t="str">
        <f t="shared" si="21"/>
        <v>P</v>
      </c>
      <c r="DX39" s="12" t="str">
        <f t="shared" si="22"/>
        <v>P</v>
      </c>
      <c r="DY39" s="12" t="str">
        <f t="shared" si="23"/>
        <v>P</v>
      </c>
      <c r="DZ39" s="12" t="str">
        <f t="shared" si="24"/>
        <v>P</v>
      </c>
      <c r="EA39" s="12" t="str">
        <f t="shared" si="25"/>
        <v>P</v>
      </c>
      <c r="EB39" s="12" t="str">
        <f t="shared" si="26"/>
        <v>OFF</v>
      </c>
      <c r="EC39" s="12" t="str">
        <f t="shared" si="27"/>
        <v>P</v>
      </c>
      <c r="ED39" s="12" t="str">
        <f t="shared" si="28"/>
        <v>P</v>
      </c>
      <c r="EE39" s="12" t="str">
        <f t="shared" si="29"/>
        <v>P</v>
      </c>
      <c r="EF39" s="12" t="str">
        <f t="shared" si="30"/>
        <v>P</v>
      </c>
      <c r="EG39" s="12" t="str">
        <f t="shared" si="31"/>
        <v>P</v>
      </c>
      <c r="EH39" s="12" t="str">
        <f t="shared" si="32"/>
        <v>P</v>
      </c>
    </row>
    <row r="40" spans="1:138" x14ac:dyDescent="0.25">
      <c r="A40" s="12">
        <v>36</v>
      </c>
      <c r="B40" s="13">
        <v>102198</v>
      </c>
      <c r="C40" s="14" t="s">
        <v>47</v>
      </c>
      <c r="D40" s="12" t="s">
        <v>10</v>
      </c>
      <c r="E40" s="12" t="s">
        <v>10</v>
      </c>
      <c r="F40" s="12" t="s">
        <v>11</v>
      </c>
      <c r="G40" s="12" t="s">
        <v>10</v>
      </c>
      <c r="H40" s="12" t="s">
        <v>10</v>
      </c>
      <c r="I40" s="12" t="s">
        <v>10</v>
      </c>
      <c r="J40" s="12" t="s">
        <v>10</v>
      </c>
      <c r="K40" s="12" t="s">
        <v>10</v>
      </c>
      <c r="L40" s="12" t="s">
        <v>10</v>
      </c>
      <c r="M40" s="12" t="s">
        <v>11</v>
      </c>
      <c r="N40" s="12" t="s">
        <v>10</v>
      </c>
      <c r="O40" s="12" t="s">
        <v>10</v>
      </c>
      <c r="P40" s="12" t="s">
        <v>10</v>
      </c>
      <c r="Q40" s="12" t="s">
        <v>10</v>
      </c>
      <c r="R40" s="12" t="s">
        <v>10</v>
      </c>
      <c r="S40" s="12" t="s">
        <v>10</v>
      </c>
      <c r="T40" s="12" t="s">
        <v>11</v>
      </c>
      <c r="U40" s="12" t="s">
        <v>10</v>
      </c>
      <c r="V40" s="12" t="s">
        <v>10</v>
      </c>
      <c r="W40" s="12" t="s">
        <v>10</v>
      </c>
      <c r="X40" s="12" t="s">
        <v>10</v>
      </c>
      <c r="Y40" s="12" t="s">
        <v>10</v>
      </c>
      <c r="Z40" s="12" t="s">
        <v>10</v>
      </c>
      <c r="AA40" s="12" t="s">
        <v>11</v>
      </c>
      <c r="AB40" s="12" t="s">
        <v>10</v>
      </c>
      <c r="AC40" s="12" t="s">
        <v>10</v>
      </c>
      <c r="AD40" s="12" t="s">
        <v>10</v>
      </c>
      <c r="AE40" s="12" t="s">
        <v>10</v>
      </c>
      <c r="AF40" s="12" t="s">
        <v>10</v>
      </c>
      <c r="AG40" s="12" t="s">
        <v>10</v>
      </c>
      <c r="AJ40" s="3">
        <v>36</v>
      </c>
      <c r="AK40" s="4">
        <v>98622</v>
      </c>
      <c r="AL40" s="5" t="s">
        <v>29</v>
      </c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19" t="s">
        <v>113</v>
      </c>
      <c r="BR40" s="19" t="s">
        <v>113</v>
      </c>
      <c r="BT40" s="12">
        <v>36</v>
      </c>
      <c r="BU40" s="13">
        <v>102198</v>
      </c>
      <c r="BV40" s="14" t="s">
        <v>47</v>
      </c>
      <c r="BW40" s="12" t="str">
        <f t="shared" si="39"/>
        <v>P</v>
      </c>
      <c r="BX40" s="12" t="str">
        <f t="shared" si="39"/>
        <v>P</v>
      </c>
      <c r="BY40" s="12" t="str">
        <f t="shared" si="39"/>
        <v>OFF</v>
      </c>
      <c r="BZ40" s="12" t="str">
        <f t="shared" si="39"/>
        <v>P</v>
      </c>
      <c r="CA40" s="12" t="str">
        <f t="shared" si="39"/>
        <v>P</v>
      </c>
      <c r="CB40" s="12" t="str">
        <f t="shared" si="39"/>
        <v>P</v>
      </c>
      <c r="CC40" s="12" t="str">
        <f t="shared" si="39"/>
        <v>P</v>
      </c>
      <c r="CD40" s="12" t="str">
        <f t="shared" si="39"/>
        <v>P</v>
      </c>
      <c r="CE40" s="12" t="str">
        <f t="shared" si="39"/>
        <v>P</v>
      </c>
      <c r="CF40" s="12" t="str">
        <f t="shared" si="39"/>
        <v>OFF</v>
      </c>
      <c r="CG40" s="12" t="str">
        <f t="shared" si="40"/>
        <v>P</v>
      </c>
      <c r="CH40" s="12" t="str">
        <f t="shared" si="40"/>
        <v>P</v>
      </c>
      <c r="CI40" s="12" t="str">
        <f t="shared" si="40"/>
        <v>P</v>
      </c>
      <c r="CJ40" s="12" t="str">
        <f t="shared" si="40"/>
        <v>P</v>
      </c>
      <c r="CK40" s="12" t="str">
        <f t="shared" si="40"/>
        <v>P</v>
      </c>
      <c r="CL40" s="12" t="str">
        <f t="shared" si="40"/>
        <v>P</v>
      </c>
      <c r="CM40" s="12" t="str">
        <f t="shared" si="40"/>
        <v>OFF</v>
      </c>
      <c r="CN40" s="12" t="str">
        <f t="shared" si="40"/>
        <v>P</v>
      </c>
      <c r="CO40" s="12" t="str">
        <f t="shared" si="40"/>
        <v>P</v>
      </c>
      <c r="CP40" s="12" t="str">
        <f t="shared" si="40"/>
        <v>P</v>
      </c>
      <c r="CQ40" s="12" t="str">
        <f t="shared" si="41"/>
        <v>P</v>
      </c>
      <c r="CR40" s="12" t="str">
        <f t="shared" si="41"/>
        <v>P</v>
      </c>
      <c r="CS40" s="12" t="str">
        <f t="shared" si="41"/>
        <v>P</v>
      </c>
      <c r="CT40" s="12" t="str">
        <f t="shared" si="41"/>
        <v>OFF</v>
      </c>
      <c r="CU40" s="12" t="str">
        <f t="shared" si="41"/>
        <v>P</v>
      </c>
      <c r="CV40" s="12" t="str">
        <f t="shared" si="41"/>
        <v>P</v>
      </c>
      <c r="CW40" s="12" t="str">
        <f t="shared" si="41"/>
        <v>P</v>
      </c>
      <c r="CX40" s="12" t="str">
        <f t="shared" si="41"/>
        <v>P</v>
      </c>
      <c r="CY40" s="12" t="str">
        <f t="shared" si="41"/>
        <v>P</v>
      </c>
      <c r="CZ40" s="12" t="str">
        <f t="shared" si="41"/>
        <v>P</v>
      </c>
      <c r="DB40" s="12">
        <v>36</v>
      </c>
      <c r="DC40" s="13">
        <v>102198</v>
      </c>
      <c r="DD40" s="14" t="s">
        <v>47</v>
      </c>
      <c r="DE40" s="12" t="str">
        <f t="shared" si="3"/>
        <v>P</v>
      </c>
      <c r="DF40" s="12" t="str">
        <f t="shared" si="4"/>
        <v>P</v>
      </c>
      <c r="DG40" s="12" t="str">
        <f t="shared" si="5"/>
        <v>OFF</v>
      </c>
      <c r="DH40" s="12" t="str">
        <f t="shared" si="6"/>
        <v>P</v>
      </c>
      <c r="DI40" s="12" t="str">
        <f t="shared" si="7"/>
        <v>P</v>
      </c>
      <c r="DJ40" s="12" t="str">
        <f t="shared" si="8"/>
        <v>P</v>
      </c>
      <c r="DK40" s="12" t="str">
        <f t="shared" si="9"/>
        <v>P</v>
      </c>
      <c r="DL40" s="12" t="str">
        <f t="shared" si="10"/>
        <v>P</v>
      </c>
      <c r="DM40" s="12" t="str">
        <f t="shared" si="11"/>
        <v>P</v>
      </c>
      <c r="DN40" s="12" t="str">
        <f t="shared" si="12"/>
        <v>OFF</v>
      </c>
      <c r="DO40" s="12" t="str">
        <f t="shared" si="13"/>
        <v>P</v>
      </c>
      <c r="DP40" s="12" t="str">
        <f t="shared" si="14"/>
        <v>P</v>
      </c>
      <c r="DQ40" s="12" t="str">
        <f t="shared" si="15"/>
        <v>P</v>
      </c>
      <c r="DR40" s="12" t="str">
        <f t="shared" si="16"/>
        <v>P</v>
      </c>
      <c r="DS40" s="12" t="str">
        <f t="shared" si="17"/>
        <v>P</v>
      </c>
      <c r="DT40" s="12" t="str">
        <f t="shared" si="18"/>
        <v>P</v>
      </c>
      <c r="DU40" s="12" t="str">
        <f t="shared" si="19"/>
        <v>OFF</v>
      </c>
      <c r="DV40" s="12" t="str">
        <f t="shared" si="20"/>
        <v>P</v>
      </c>
      <c r="DW40" s="12" t="str">
        <f t="shared" si="21"/>
        <v>P</v>
      </c>
      <c r="DX40" s="12" t="str">
        <f t="shared" si="22"/>
        <v>P</v>
      </c>
      <c r="DY40" s="12" t="str">
        <f t="shared" si="23"/>
        <v>P</v>
      </c>
      <c r="DZ40" s="12" t="str">
        <f t="shared" si="24"/>
        <v>P</v>
      </c>
      <c r="EA40" s="12" t="str">
        <f t="shared" si="25"/>
        <v>P</v>
      </c>
      <c r="EB40" s="12" t="str">
        <f t="shared" si="26"/>
        <v>OFF</v>
      </c>
      <c r="EC40" s="12" t="str">
        <f t="shared" si="27"/>
        <v>P</v>
      </c>
      <c r="ED40" s="12" t="str">
        <f t="shared" si="28"/>
        <v>P</v>
      </c>
      <c r="EE40" s="12" t="str">
        <f t="shared" si="29"/>
        <v>P</v>
      </c>
      <c r="EF40" s="12" t="str">
        <f t="shared" si="30"/>
        <v>P</v>
      </c>
      <c r="EG40" s="12" t="str">
        <f t="shared" si="31"/>
        <v>P</v>
      </c>
      <c r="EH40" s="12" t="str">
        <f t="shared" si="32"/>
        <v>P</v>
      </c>
    </row>
    <row r="41" spans="1:138" x14ac:dyDescent="0.25">
      <c r="A41" s="12">
        <v>37</v>
      </c>
      <c r="B41" s="13">
        <v>98413</v>
      </c>
      <c r="C41" s="14" t="s">
        <v>48</v>
      </c>
      <c r="D41" s="12" t="s">
        <v>10</v>
      </c>
      <c r="E41" s="12" t="s">
        <v>10</v>
      </c>
      <c r="F41" s="12" t="s">
        <v>11</v>
      </c>
      <c r="G41" s="12" t="s">
        <v>10</v>
      </c>
      <c r="H41" s="12" t="s">
        <v>15</v>
      </c>
      <c r="I41" s="12" t="s">
        <v>10</v>
      </c>
      <c r="J41" s="12" t="s">
        <v>10</v>
      </c>
      <c r="K41" s="12" t="s">
        <v>10</v>
      </c>
      <c r="L41" s="12" t="s">
        <v>10</v>
      </c>
      <c r="M41" s="12" t="s">
        <v>11</v>
      </c>
      <c r="N41" s="12" t="s">
        <v>10</v>
      </c>
      <c r="O41" s="12" t="s">
        <v>10</v>
      </c>
      <c r="P41" s="12" t="s">
        <v>10</v>
      </c>
      <c r="Q41" s="12" t="s">
        <v>10</v>
      </c>
      <c r="R41" s="12" t="s">
        <v>10</v>
      </c>
      <c r="S41" s="12" t="s">
        <v>10</v>
      </c>
      <c r="T41" s="12" t="s">
        <v>11</v>
      </c>
      <c r="U41" s="12" t="s">
        <v>10</v>
      </c>
      <c r="V41" s="12" t="s">
        <v>10</v>
      </c>
      <c r="W41" s="12" t="s">
        <v>10</v>
      </c>
      <c r="X41" s="12" t="s">
        <v>10</v>
      </c>
      <c r="Y41" s="12" t="s">
        <v>10</v>
      </c>
      <c r="Z41" s="12" t="s">
        <v>10</v>
      </c>
      <c r="AA41" s="12" t="s">
        <v>11</v>
      </c>
      <c r="AB41" s="12" t="s">
        <v>10</v>
      </c>
      <c r="AC41" s="12" t="s">
        <v>10</v>
      </c>
      <c r="AD41" s="12" t="s">
        <v>10</v>
      </c>
      <c r="AE41" s="12" t="s">
        <v>15</v>
      </c>
      <c r="AF41" s="12" t="s">
        <v>10</v>
      </c>
      <c r="AG41" s="12" t="s">
        <v>10</v>
      </c>
      <c r="AJ41" s="3">
        <v>37</v>
      </c>
      <c r="AK41" s="4">
        <v>99095</v>
      </c>
      <c r="AL41" s="5" t="s">
        <v>48</v>
      </c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19" t="s">
        <v>113</v>
      </c>
      <c r="BR41" s="19" t="s">
        <v>113</v>
      </c>
      <c r="BT41" s="12">
        <v>37</v>
      </c>
      <c r="BU41" s="13">
        <v>98413</v>
      </c>
      <c r="BV41" s="14" t="s">
        <v>48</v>
      </c>
      <c r="BW41" s="12" t="str">
        <f t="shared" si="39"/>
        <v>P</v>
      </c>
      <c r="BX41" s="12" t="str">
        <f t="shared" si="39"/>
        <v>P</v>
      </c>
      <c r="BY41" s="12" t="str">
        <f t="shared" si="39"/>
        <v>OFF</v>
      </c>
      <c r="BZ41" s="12" t="str">
        <f t="shared" si="39"/>
        <v>P</v>
      </c>
      <c r="CA41" s="12" t="str">
        <f t="shared" si="39"/>
        <v>A</v>
      </c>
      <c r="CB41" s="12" t="str">
        <f t="shared" si="39"/>
        <v>P</v>
      </c>
      <c r="CC41" s="12" t="str">
        <f t="shared" si="39"/>
        <v>P</v>
      </c>
      <c r="CD41" s="12" t="str">
        <f t="shared" si="39"/>
        <v>P</v>
      </c>
      <c r="CE41" s="12" t="str">
        <f t="shared" si="39"/>
        <v>P</v>
      </c>
      <c r="CF41" s="12" t="str">
        <f t="shared" si="39"/>
        <v>OFF</v>
      </c>
      <c r="CG41" s="12" t="str">
        <f t="shared" si="40"/>
        <v>P</v>
      </c>
      <c r="CH41" s="12" t="str">
        <f t="shared" si="40"/>
        <v>P</v>
      </c>
      <c r="CI41" s="12" t="str">
        <f t="shared" si="40"/>
        <v>P</v>
      </c>
      <c r="CJ41" s="12" t="str">
        <f t="shared" si="40"/>
        <v>P</v>
      </c>
      <c r="CK41" s="12" t="str">
        <f t="shared" si="40"/>
        <v>P</v>
      </c>
      <c r="CL41" s="12" t="str">
        <f t="shared" si="40"/>
        <v>P</v>
      </c>
      <c r="CM41" s="12" t="str">
        <f t="shared" si="40"/>
        <v>OFF</v>
      </c>
      <c r="CN41" s="12" t="str">
        <f t="shared" si="40"/>
        <v>P</v>
      </c>
      <c r="CO41" s="12" t="str">
        <f t="shared" si="40"/>
        <v>P</v>
      </c>
      <c r="CP41" s="12" t="str">
        <f t="shared" si="40"/>
        <v>P</v>
      </c>
      <c r="CQ41" s="12" t="str">
        <f t="shared" si="41"/>
        <v>P</v>
      </c>
      <c r="CR41" s="12" t="str">
        <f t="shared" si="41"/>
        <v>P</v>
      </c>
      <c r="CS41" s="12" t="str">
        <f t="shared" si="41"/>
        <v>P</v>
      </c>
      <c r="CT41" s="12" t="str">
        <f t="shared" si="41"/>
        <v>OFF</v>
      </c>
      <c r="CU41" s="12" t="str">
        <f t="shared" si="41"/>
        <v>P</v>
      </c>
      <c r="CV41" s="12" t="str">
        <f t="shared" si="41"/>
        <v>P</v>
      </c>
      <c r="CW41" s="12" t="str">
        <f t="shared" si="41"/>
        <v>P</v>
      </c>
      <c r="CX41" s="12" t="str">
        <f t="shared" si="41"/>
        <v>A</v>
      </c>
      <c r="CY41" s="12" t="str">
        <f t="shared" si="41"/>
        <v>P</v>
      </c>
      <c r="CZ41" s="12" t="str">
        <f t="shared" si="41"/>
        <v>P</v>
      </c>
      <c r="DB41" s="12">
        <v>37</v>
      </c>
      <c r="DC41" s="13">
        <v>98413</v>
      </c>
      <c r="DD41" s="14" t="s">
        <v>48</v>
      </c>
      <c r="DE41" s="12" t="str">
        <f t="shared" si="3"/>
        <v>P</v>
      </c>
      <c r="DF41" s="12" t="str">
        <f t="shared" si="4"/>
        <v>P</v>
      </c>
      <c r="DG41" s="12" t="str">
        <f t="shared" si="5"/>
        <v>OFF</v>
      </c>
      <c r="DH41" s="12" t="str">
        <f t="shared" si="6"/>
        <v>P</v>
      </c>
      <c r="DI41" s="12" t="str">
        <f t="shared" si="7"/>
        <v>A</v>
      </c>
      <c r="DJ41" s="12" t="str">
        <f t="shared" si="8"/>
        <v>P</v>
      </c>
      <c r="DK41" s="12" t="str">
        <f t="shared" si="9"/>
        <v>P</v>
      </c>
      <c r="DL41" s="12" t="str">
        <f t="shared" si="10"/>
        <v>P</v>
      </c>
      <c r="DM41" s="12" t="str">
        <f t="shared" si="11"/>
        <v>P</v>
      </c>
      <c r="DN41" s="12" t="str">
        <f t="shared" si="12"/>
        <v>OFF</v>
      </c>
      <c r="DO41" s="12" t="str">
        <f t="shared" si="13"/>
        <v>P</v>
      </c>
      <c r="DP41" s="12" t="str">
        <f t="shared" si="14"/>
        <v>P</v>
      </c>
      <c r="DQ41" s="12" t="str">
        <f t="shared" si="15"/>
        <v>P</v>
      </c>
      <c r="DR41" s="12" t="str">
        <f t="shared" si="16"/>
        <v>P</v>
      </c>
      <c r="DS41" s="12" t="str">
        <f t="shared" si="17"/>
        <v>P</v>
      </c>
      <c r="DT41" s="12" t="str">
        <f t="shared" si="18"/>
        <v>P</v>
      </c>
      <c r="DU41" s="12" t="str">
        <f t="shared" si="19"/>
        <v>OFF</v>
      </c>
      <c r="DV41" s="12" t="str">
        <f t="shared" si="20"/>
        <v>P</v>
      </c>
      <c r="DW41" s="12" t="str">
        <f t="shared" si="21"/>
        <v>P</v>
      </c>
      <c r="DX41" s="12" t="str">
        <f t="shared" si="22"/>
        <v>P</v>
      </c>
      <c r="DY41" s="12" t="str">
        <f t="shared" si="23"/>
        <v>P</v>
      </c>
      <c r="DZ41" s="12" t="str">
        <f t="shared" si="24"/>
        <v>P</v>
      </c>
      <c r="EA41" s="12" t="str">
        <f t="shared" si="25"/>
        <v>P</v>
      </c>
      <c r="EB41" s="12" t="str">
        <f t="shared" si="26"/>
        <v>OFF</v>
      </c>
      <c r="EC41" s="12" t="str">
        <f t="shared" si="27"/>
        <v>P</v>
      </c>
      <c r="ED41" s="12" t="str">
        <f t="shared" si="28"/>
        <v>P</v>
      </c>
      <c r="EE41" s="12" t="str">
        <f t="shared" si="29"/>
        <v>P</v>
      </c>
      <c r="EF41" s="12" t="str">
        <f t="shared" si="30"/>
        <v>A</v>
      </c>
      <c r="EG41" s="12" t="str">
        <f t="shared" si="31"/>
        <v>P</v>
      </c>
      <c r="EH41" s="12" t="str">
        <f t="shared" si="32"/>
        <v>P</v>
      </c>
    </row>
    <row r="42" spans="1:138" x14ac:dyDescent="0.25">
      <c r="A42" s="12">
        <v>38</v>
      </c>
      <c r="B42" s="13">
        <v>1019541</v>
      </c>
      <c r="C42" s="14" t="s">
        <v>49</v>
      </c>
      <c r="D42" s="12" t="s">
        <v>10</v>
      </c>
      <c r="E42" s="12" t="s">
        <v>10</v>
      </c>
      <c r="F42" s="12" t="s">
        <v>11</v>
      </c>
      <c r="G42" s="12" t="s">
        <v>10</v>
      </c>
      <c r="H42" s="12" t="s">
        <v>10</v>
      </c>
      <c r="I42" s="12" t="s">
        <v>10</v>
      </c>
      <c r="J42" s="12" t="s">
        <v>10</v>
      </c>
      <c r="K42" s="12" t="s">
        <v>10</v>
      </c>
      <c r="L42" s="12" t="s">
        <v>10</v>
      </c>
      <c r="M42" s="12" t="s">
        <v>11</v>
      </c>
      <c r="N42" s="12" t="s">
        <v>10</v>
      </c>
      <c r="O42" s="12" t="s">
        <v>10</v>
      </c>
      <c r="P42" s="12" t="s">
        <v>10</v>
      </c>
      <c r="Q42" s="12" t="s">
        <v>10</v>
      </c>
      <c r="R42" s="12" t="s">
        <v>10</v>
      </c>
      <c r="S42" s="12" t="s">
        <v>10</v>
      </c>
      <c r="T42" s="12" t="s">
        <v>11</v>
      </c>
      <c r="U42" s="12" t="s">
        <v>10</v>
      </c>
      <c r="V42" s="12" t="s">
        <v>10</v>
      </c>
      <c r="W42" s="12" t="s">
        <v>10</v>
      </c>
      <c r="X42" s="12" t="s">
        <v>10</v>
      </c>
      <c r="Y42" s="12" t="s">
        <v>10</v>
      </c>
      <c r="Z42" s="12" t="s">
        <v>10</v>
      </c>
      <c r="AA42" s="12" t="s">
        <v>11</v>
      </c>
      <c r="AB42" s="12" t="s">
        <v>10</v>
      </c>
      <c r="AC42" s="12" t="s">
        <v>10</v>
      </c>
      <c r="AD42" s="12" t="s">
        <v>10</v>
      </c>
      <c r="AE42" s="12" t="s">
        <v>10</v>
      </c>
      <c r="AF42" s="12" t="s">
        <v>10</v>
      </c>
      <c r="AG42" s="12" t="s">
        <v>15</v>
      </c>
      <c r="AJ42" s="3">
        <v>38</v>
      </c>
      <c r="AK42" s="4">
        <v>97246</v>
      </c>
      <c r="AL42" s="5" t="s">
        <v>49</v>
      </c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19" t="s">
        <v>113</v>
      </c>
      <c r="BR42" s="19" t="s">
        <v>113</v>
      </c>
      <c r="BT42" s="12">
        <v>38</v>
      </c>
      <c r="BU42" s="13">
        <v>1019541</v>
      </c>
      <c r="BV42" s="14" t="s">
        <v>49</v>
      </c>
      <c r="BW42" s="12" t="str">
        <f t="shared" si="39"/>
        <v>P</v>
      </c>
      <c r="BX42" s="12" t="str">
        <f t="shared" si="39"/>
        <v>P</v>
      </c>
      <c r="BY42" s="12" t="str">
        <f t="shared" si="39"/>
        <v>OFF</v>
      </c>
      <c r="BZ42" s="12" t="str">
        <f t="shared" si="39"/>
        <v>P</v>
      </c>
      <c r="CA42" s="12" t="str">
        <f t="shared" si="39"/>
        <v>P</v>
      </c>
      <c r="CB42" s="12" t="str">
        <f t="shared" si="39"/>
        <v>P</v>
      </c>
      <c r="CC42" s="12" t="str">
        <f t="shared" si="39"/>
        <v>P</v>
      </c>
      <c r="CD42" s="12" t="str">
        <f t="shared" si="39"/>
        <v>P</v>
      </c>
      <c r="CE42" s="12" t="str">
        <f t="shared" si="39"/>
        <v>P</v>
      </c>
      <c r="CF42" s="12" t="str">
        <f t="shared" si="39"/>
        <v>OFF</v>
      </c>
      <c r="CG42" s="12" t="str">
        <f t="shared" si="40"/>
        <v>P</v>
      </c>
      <c r="CH42" s="12" t="str">
        <f t="shared" si="40"/>
        <v>P</v>
      </c>
      <c r="CI42" s="12" t="str">
        <f t="shared" si="40"/>
        <v>P</v>
      </c>
      <c r="CJ42" s="12" t="str">
        <f t="shared" si="40"/>
        <v>P</v>
      </c>
      <c r="CK42" s="12" t="str">
        <f t="shared" si="40"/>
        <v>P</v>
      </c>
      <c r="CL42" s="12" t="str">
        <f t="shared" si="40"/>
        <v>P</v>
      </c>
      <c r="CM42" s="12" t="str">
        <f t="shared" si="40"/>
        <v>OFF</v>
      </c>
      <c r="CN42" s="12" t="str">
        <f t="shared" si="40"/>
        <v>P</v>
      </c>
      <c r="CO42" s="12" t="str">
        <f t="shared" si="40"/>
        <v>P</v>
      </c>
      <c r="CP42" s="12" t="str">
        <f t="shared" si="40"/>
        <v>P</v>
      </c>
      <c r="CQ42" s="12" t="str">
        <f t="shared" si="41"/>
        <v>P</v>
      </c>
      <c r="CR42" s="12" t="str">
        <f t="shared" si="41"/>
        <v>P</v>
      </c>
      <c r="CS42" s="12" t="str">
        <f t="shared" si="41"/>
        <v>P</v>
      </c>
      <c r="CT42" s="12" t="str">
        <f t="shared" si="41"/>
        <v>OFF</v>
      </c>
      <c r="CU42" s="12" t="str">
        <f t="shared" si="41"/>
        <v>P</v>
      </c>
      <c r="CV42" s="12" t="str">
        <f t="shared" si="41"/>
        <v>P</v>
      </c>
      <c r="CW42" s="12" t="str">
        <f t="shared" si="41"/>
        <v>P</v>
      </c>
      <c r="CX42" s="12" t="str">
        <f t="shared" si="41"/>
        <v>P</v>
      </c>
      <c r="CY42" s="12" t="str">
        <f t="shared" si="41"/>
        <v>P</v>
      </c>
      <c r="CZ42" s="12" t="str">
        <f t="shared" si="41"/>
        <v>A</v>
      </c>
      <c r="DB42" s="12">
        <v>38</v>
      </c>
      <c r="DC42" s="13">
        <v>1019541</v>
      </c>
      <c r="DD42" s="14" t="s">
        <v>49</v>
      </c>
      <c r="DE42" s="12" t="str">
        <f t="shared" si="3"/>
        <v>P</v>
      </c>
      <c r="DF42" s="12" t="str">
        <f t="shared" si="4"/>
        <v>P</v>
      </c>
      <c r="DG42" s="12" t="str">
        <f t="shared" si="5"/>
        <v>OFF</v>
      </c>
      <c r="DH42" s="12" t="str">
        <f t="shared" si="6"/>
        <v>P</v>
      </c>
      <c r="DI42" s="12" t="str">
        <f t="shared" si="7"/>
        <v>P</v>
      </c>
      <c r="DJ42" s="12" t="str">
        <f t="shared" si="8"/>
        <v>P</v>
      </c>
      <c r="DK42" s="12" t="str">
        <f t="shared" si="9"/>
        <v>P</v>
      </c>
      <c r="DL42" s="12" t="str">
        <f t="shared" si="10"/>
        <v>P</v>
      </c>
      <c r="DM42" s="12" t="str">
        <f t="shared" si="11"/>
        <v>P</v>
      </c>
      <c r="DN42" s="12" t="str">
        <f t="shared" si="12"/>
        <v>OFF</v>
      </c>
      <c r="DO42" s="12" t="str">
        <f t="shared" si="13"/>
        <v>P</v>
      </c>
      <c r="DP42" s="12" t="str">
        <f t="shared" si="14"/>
        <v>P</v>
      </c>
      <c r="DQ42" s="12" t="str">
        <f t="shared" si="15"/>
        <v>P</v>
      </c>
      <c r="DR42" s="12" t="str">
        <f t="shared" si="16"/>
        <v>P</v>
      </c>
      <c r="DS42" s="12" t="str">
        <f t="shared" si="17"/>
        <v>P</v>
      </c>
      <c r="DT42" s="12" t="str">
        <f t="shared" si="18"/>
        <v>P</v>
      </c>
      <c r="DU42" s="12" t="str">
        <f t="shared" si="19"/>
        <v>OFF</v>
      </c>
      <c r="DV42" s="12" t="str">
        <f t="shared" si="20"/>
        <v>P</v>
      </c>
      <c r="DW42" s="12" t="str">
        <f t="shared" si="21"/>
        <v>P</v>
      </c>
      <c r="DX42" s="12" t="str">
        <f t="shared" si="22"/>
        <v>P</v>
      </c>
      <c r="DY42" s="12" t="str">
        <f t="shared" si="23"/>
        <v>P</v>
      </c>
      <c r="DZ42" s="12" t="str">
        <f t="shared" si="24"/>
        <v>P</v>
      </c>
      <c r="EA42" s="12" t="str">
        <f t="shared" si="25"/>
        <v>P</v>
      </c>
      <c r="EB42" s="12" t="str">
        <f t="shared" si="26"/>
        <v>OFF</v>
      </c>
      <c r="EC42" s="12" t="str">
        <f t="shared" si="27"/>
        <v>P</v>
      </c>
      <c r="ED42" s="12" t="str">
        <f t="shared" si="28"/>
        <v>P</v>
      </c>
      <c r="EE42" s="12" t="str">
        <f t="shared" si="29"/>
        <v>P</v>
      </c>
      <c r="EF42" s="12" t="str">
        <f t="shared" si="30"/>
        <v>P</v>
      </c>
      <c r="EG42" s="12" t="str">
        <f t="shared" si="31"/>
        <v>P</v>
      </c>
      <c r="EH42" s="12" t="str">
        <f t="shared" si="32"/>
        <v>A</v>
      </c>
    </row>
    <row r="43" spans="1:138" x14ac:dyDescent="0.25">
      <c r="A43" s="12">
        <v>39</v>
      </c>
      <c r="B43" s="13">
        <v>101623</v>
      </c>
      <c r="C43" s="14" t="s">
        <v>50</v>
      </c>
      <c r="D43" s="12" t="s">
        <v>10</v>
      </c>
      <c r="E43" s="12" t="s">
        <v>10</v>
      </c>
      <c r="F43" s="12" t="s">
        <v>11</v>
      </c>
      <c r="G43" s="12" t="s">
        <v>10</v>
      </c>
      <c r="H43" s="12" t="s">
        <v>10</v>
      </c>
      <c r="I43" s="12" t="s">
        <v>10</v>
      </c>
      <c r="J43" s="12" t="s">
        <v>10</v>
      </c>
      <c r="K43" s="12" t="s">
        <v>10</v>
      </c>
      <c r="L43" s="12" t="s">
        <v>10</v>
      </c>
      <c r="M43" s="12" t="s">
        <v>11</v>
      </c>
      <c r="N43" s="12" t="s">
        <v>10</v>
      </c>
      <c r="O43" s="12" t="s">
        <v>10</v>
      </c>
      <c r="P43" s="12" t="s">
        <v>10</v>
      </c>
      <c r="Q43" s="12" t="s">
        <v>10</v>
      </c>
      <c r="R43" s="12" t="s">
        <v>10</v>
      </c>
      <c r="S43" s="12" t="s">
        <v>10</v>
      </c>
      <c r="T43" s="12" t="s">
        <v>11</v>
      </c>
      <c r="U43" s="12" t="s">
        <v>10</v>
      </c>
      <c r="V43" s="12" t="s">
        <v>10</v>
      </c>
      <c r="W43" s="12" t="s">
        <v>10</v>
      </c>
      <c r="X43" s="12" t="s">
        <v>10</v>
      </c>
      <c r="Y43" s="12" t="s">
        <v>10</v>
      </c>
      <c r="Z43" s="12" t="s">
        <v>10</v>
      </c>
      <c r="AA43" s="12" t="s">
        <v>11</v>
      </c>
      <c r="AB43" s="12" t="s">
        <v>10</v>
      </c>
      <c r="AC43" s="12" t="s">
        <v>10</v>
      </c>
      <c r="AD43" s="12" t="s">
        <v>10</v>
      </c>
      <c r="AE43" s="12" t="s">
        <v>10</v>
      </c>
      <c r="AF43" s="12" t="s">
        <v>10</v>
      </c>
      <c r="AG43" s="12" t="s">
        <v>10</v>
      </c>
      <c r="AJ43" s="3">
        <v>39</v>
      </c>
      <c r="AK43" s="4">
        <v>91657</v>
      </c>
      <c r="AL43" s="5" t="s">
        <v>63</v>
      </c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18" t="s">
        <v>112</v>
      </c>
      <c r="BF43" s="18" t="s">
        <v>112</v>
      </c>
      <c r="BG43" s="18" t="s">
        <v>112</v>
      </c>
      <c r="BH43" s="3"/>
      <c r="BI43" s="3"/>
      <c r="BJ43" s="3"/>
      <c r="BK43" s="3"/>
      <c r="BL43" s="3"/>
      <c r="BM43" s="3"/>
      <c r="BN43" s="3"/>
      <c r="BO43" s="3"/>
      <c r="BP43" s="3"/>
      <c r="BQ43" s="19" t="s">
        <v>113</v>
      </c>
      <c r="BR43" s="19" t="s">
        <v>113</v>
      </c>
      <c r="BT43" s="12">
        <v>39</v>
      </c>
      <c r="BU43" s="13">
        <v>101623</v>
      </c>
      <c r="BV43" s="14" t="s">
        <v>50</v>
      </c>
      <c r="BW43" s="12" t="str">
        <f t="shared" si="39"/>
        <v>P</v>
      </c>
      <c r="BX43" s="12" t="str">
        <f t="shared" si="39"/>
        <v>P</v>
      </c>
      <c r="BY43" s="12" t="str">
        <f t="shared" si="39"/>
        <v>OFF</v>
      </c>
      <c r="BZ43" s="12" t="str">
        <f t="shared" si="39"/>
        <v>P</v>
      </c>
      <c r="CA43" s="12" t="str">
        <f t="shared" si="39"/>
        <v>P</v>
      </c>
      <c r="CB43" s="12" t="str">
        <f t="shared" si="39"/>
        <v>P</v>
      </c>
      <c r="CC43" s="12" t="str">
        <f t="shared" si="39"/>
        <v>P</v>
      </c>
      <c r="CD43" s="12" t="str">
        <f t="shared" si="39"/>
        <v>P</v>
      </c>
      <c r="CE43" s="12" t="str">
        <f t="shared" si="39"/>
        <v>P</v>
      </c>
      <c r="CF43" s="12" t="str">
        <f t="shared" si="39"/>
        <v>OFF</v>
      </c>
      <c r="CG43" s="12" t="str">
        <f t="shared" si="40"/>
        <v>P</v>
      </c>
      <c r="CH43" s="12" t="str">
        <f t="shared" si="40"/>
        <v>P</v>
      </c>
      <c r="CI43" s="12" t="str">
        <f t="shared" si="40"/>
        <v>P</v>
      </c>
      <c r="CJ43" s="12" t="str">
        <f t="shared" si="40"/>
        <v>P</v>
      </c>
      <c r="CK43" s="12" t="str">
        <f t="shared" si="40"/>
        <v>P</v>
      </c>
      <c r="CL43" s="12" t="str">
        <f t="shared" si="40"/>
        <v>P</v>
      </c>
      <c r="CM43" s="12" t="str">
        <f t="shared" si="40"/>
        <v>OFF</v>
      </c>
      <c r="CN43" s="12" t="str">
        <f t="shared" si="40"/>
        <v>P</v>
      </c>
      <c r="CO43" s="12" t="str">
        <f t="shared" si="40"/>
        <v>P</v>
      </c>
      <c r="CP43" s="12" t="str">
        <f t="shared" si="40"/>
        <v>P</v>
      </c>
      <c r="CQ43" s="12" t="str">
        <f t="shared" si="41"/>
        <v>P</v>
      </c>
      <c r="CR43" s="12" t="str">
        <f t="shared" si="41"/>
        <v>P</v>
      </c>
      <c r="CS43" s="12" t="str">
        <f t="shared" si="41"/>
        <v>P</v>
      </c>
      <c r="CT43" s="12" t="str">
        <f t="shared" si="41"/>
        <v>OFF</v>
      </c>
      <c r="CU43" s="12" t="str">
        <f t="shared" si="41"/>
        <v>P</v>
      </c>
      <c r="CV43" s="12" t="str">
        <f t="shared" si="41"/>
        <v>P</v>
      </c>
      <c r="CW43" s="12" t="str">
        <f t="shared" si="41"/>
        <v>P</v>
      </c>
      <c r="CX43" s="12" t="str">
        <f t="shared" si="41"/>
        <v>P</v>
      </c>
      <c r="CY43" s="12" t="str">
        <f t="shared" si="41"/>
        <v>P</v>
      </c>
      <c r="CZ43" s="12" t="str">
        <f t="shared" si="41"/>
        <v>P</v>
      </c>
      <c r="DB43" s="12">
        <v>39</v>
      </c>
      <c r="DC43" s="13">
        <v>101623</v>
      </c>
      <c r="DD43" s="14" t="s">
        <v>50</v>
      </c>
      <c r="DE43" s="12" t="str">
        <f t="shared" si="3"/>
        <v>P</v>
      </c>
      <c r="DF43" s="12" t="str">
        <f t="shared" si="4"/>
        <v>P</v>
      </c>
      <c r="DG43" s="12" t="str">
        <f t="shared" si="5"/>
        <v>OFF</v>
      </c>
      <c r="DH43" s="12" t="str">
        <f t="shared" si="6"/>
        <v>P</v>
      </c>
      <c r="DI43" s="12" t="str">
        <f t="shared" si="7"/>
        <v>P</v>
      </c>
      <c r="DJ43" s="12" t="str">
        <f t="shared" si="8"/>
        <v>P</v>
      </c>
      <c r="DK43" s="12" t="str">
        <f t="shared" si="9"/>
        <v>P</v>
      </c>
      <c r="DL43" s="12" t="str">
        <f t="shared" si="10"/>
        <v>P</v>
      </c>
      <c r="DM43" s="12" t="str">
        <f t="shared" si="11"/>
        <v>P</v>
      </c>
      <c r="DN43" s="12" t="str">
        <f t="shared" si="12"/>
        <v>OFF</v>
      </c>
      <c r="DO43" s="12" t="str">
        <f t="shared" si="13"/>
        <v>P</v>
      </c>
      <c r="DP43" s="12" t="str">
        <f t="shared" si="14"/>
        <v>P</v>
      </c>
      <c r="DQ43" s="12" t="str">
        <f t="shared" si="15"/>
        <v>P</v>
      </c>
      <c r="DR43" s="12" t="str">
        <f t="shared" si="16"/>
        <v>P</v>
      </c>
      <c r="DS43" s="12" t="str">
        <f t="shared" si="17"/>
        <v>P</v>
      </c>
      <c r="DT43" s="12" t="str">
        <f t="shared" si="18"/>
        <v>P</v>
      </c>
      <c r="DU43" s="12" t="str">
        <f t="shared" si="19"/>
        <v>OFF</v>
      </c>
      <c r="DV43" s="12" t="str">
        <f t="shared" si="20"/>
        <v>P</v>
      </c>
      <c r="DW43" s="12" t="str">
        <f t="shared" si="21"/>
        <v>P</v>
      </c>
      <c r="DX43" s="12" t="str">
        <f t="shared" si="22"/>
        <v>P</v>
      </c>
      <c r="DY43" s="12" t="str">
        <f t="shared" si="23"/>
        <v>P</v>
      </c>
      <c r="DZ43" s="12" t="str">
        <f t="shared" si="24"/>
        <v>P</v>
      </c>
      <c r="EA43" s="12" t="str">
        <f t="shared" si="25"/>
        <v>P</v>
      </c>
      <c r="EB43" s="12" t="str">
        <f t="shared" si="26"/>
        <v>OFF</v>
      </c>
      <c r="EC43" s="12" t="str">
        <f t="shared" si="27"/>
        <v>P</v>
      </c>
      <c r="ED43" s="12" t="str">
        <f t="shared" si="28"/>
        <v>P</v>
      </c>
      <c r="EE43" s="12" t="str">
        <f t="shared" si="29"/>
        <v>P</v>
      </c>
      <c r="EF43" s="12" t="str">
        <f t="shared" si="30"/>
        <v>P</v>
      </c>
      <c r="EG43" s="12" t="str">
        <f t="shared" si="31"/>
        <v>P</v>
      </c>
      <c r="EH43" s="12" t="str">
        <f t="shared" si="32"/>
        <v>P</v>
      </c>
    </row>
    <row r="44" spans="1:138" x14ac:dyDescent="0.25">
      <c r="A44" s="12">
        <v>40</v>
      </c>
      <c r="B44" s="13">
        <v>98257</v>
      </c>
      <c r="C44" s="14" t="s">
        <v>51</v>
      </c>
      <c r="D44" s="12" t="s">
        <v>10</v>
      </c>
      <c r="E44" s="12" t="s">
        <v>10</v>
      </c>
      <c r="F44" s="12" t="s">
        <v>11</v>
      </c>
      <c r="G44" s="12" t="s">
        <v>15</v>
      </c>
      <c r="H44" s="12" t="s">
        <v>15</v>
      </c>
      <c r="I44" s="12" t="s">
        <v>15</v>
      </c>
      <c r="J44" s="12" t="s">
        <v>15</v>
      </c>
      <c r="K44" s="12" t="s">
        <v>10</v>
      </c>
      <c r="L44" s="12" t="s">
        <v>10</v>
      </c>
      <c r="M44" s="12" t="s">
        <v>11</v>
      </c>
      <c r="N44" s="12" t="s">
        <v>10</v>
      </c>
      <c r="O44" s="12" t="s">
        <v>10</v>
      </c>
      <c r="P44" s="12" t="s">
        <v>10</v>
      </c>
      <c r="Q44" s="12" t="s">
        <v>10</v>
      </c>
      <c r="R44" s="12" t="s">
        <v>10</v>
      </c>
      <c r="S44" s="12" t="s">
        <v>10</v>
      </c>
      <c r="T44" s="12" t="s">
        <v>11</v>
      </c>
      <c r="U44" s="12" t="s">
        <v>10</v>
      </c>
      <c r="V44" s="12" t="s">
        <v>10</v>
      </c>
      <c r="W44" s="12" t="s">
        <v>15</v>
      </c>
      <c r="X44" s="12" t="s">
        <v>10</v>
      </c>
      <c r="Y44" s="12" t="s">
        <v>10</v>
      </c>
      <c r="Z44" s="12" t="s">
        <v>10</v>
      </c>
      <c r="AA44" s="12" t="s">
        <v>11</v>
      </c>
      <c r="AB44" s="12" t="s">
        <v>10</v>
      </c>
      <c r="AC44" s="12" t="s">
        <v>10</v>
      </c>
      <c r="AD44" s="12" t="s">
        <v>10</v>
      </c>
      <c r="AE44" s="12" t="s">
        <v>10</v>
      </c>
      <c r="AF44" s="12" t="s">
        <v>10</v>
      </c>
      <c r="AG44" s="12" t="s">
        <v>10</v>
      </c>
      <c r="AJ44" s="3">
        <v>40</v>
      </c>
      <c r="AK44" s="4">
        <v>81587</v>
      </c>
      <c r="AL44" s="5" t="s">
        <v>64</v>
      </c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19" t="s">
        <v>113</v>
      </c>
      <c r="BR44" s="19" t="s">
        <v>113</v>
      </c>
      <c r="BT44" s="12">
        <v>40</v>
      </c>
      <c r="BU44" s="13">
        <v>98257</v>
      </c>
      <c r="BV44" s="14" t="s">
        <v>51</v>
      </c>
      <c r="BW44" s="12" t="str">
        <f t="shared" si="39"/>
        <v>P</v>
      </c>
      <c r="BX44" s="12" t="str">
        <f t="shared" si="39"/>
        <v>P</v>
      </c>
      <c r="BY44" s="12" t="str">
        <f t="shared" si="39"/>
        <v>OFF</v>
      </c>
      <c r="BZ44" s="12" t="str">
        <f t="shared" si="39"/>
        <v>A</v>
      </c>
      <c r="CA44" s="12" t="str">
        <f t="shared" si="39"/>
        <v>A</v>
      </c>
      <c r="CB44" s="12" t="str">
        <f t="shared" si="39"/>
        <v>A</v>
      </c>
      <c r="CC44" s="12" t="str">
        <f t="shared" si="39"/>
        <v>A</v>
      </c>
      <c r="CD44" s="12" t="str">
        <f t="shared" si="39"/>
        <v>P</v>
      </c>
      <c r="CE44" s="12" t="str">
        <f t="shared" si="39"/>
        <v>P</v>
      </c>
      <c r="CF44" s="12" t="str">
        <f t="shared" si="39"/>
        <v>OFF</v>
      </c>
      <c r="CG44" s="12" t="str">
        <f t="shared" si="40"/>
        <v>P</v>
      </c>
      <c r="CH44" s="12" t="str">
        <f t="shared" si="40"/>
        <v>P</v>
      </c>
      <c r="CI44" s="12" t="str">
        <f t="shared" si="40"/>
        <v>P</v>
      </c>
      <c r="CJ44" s="12" t="str">
        <f t="shared" si="40"/>
        <v>P</v>
      </c>
      <c r="CK44" s="12" t="str">
        <f t="shared" si="40"/>
        <v>P</v>
      </c>
      <c r="CL44" s="12" t="str">
        <f t="shared" si="40"/>
        <v>P</v>
      </c>
      <c r="CM44" s="12" t="str">
        <f t="shared" si="40"/>
        <v>OFF</v>
      </c>
      <c r="CN44" s="12" t="str">
        <f t="shared" si="40"/>
        <v>P</v>
      </c>
      <c r="CO44" s="12" t="str">
        <f t="shared" si="40"/>
        <v>P</v>
      </c>
      <c r="CP44" s="12" t="str">
        <f t="shared" si="40"/>
        <v>A</v>
      </c>
      <c r="CQ44" s="12" t="str">
        <f t="shared" si="41"/>
        <v>P</v>
      </c>
      <c r="CR44" s="12" t="str">
        <f t="shared" si="41"/>
        <v>P</v>
      </c>
      <c r="CS44" s="12" t="str">
        <f t="shared" si="41"/>
        <v>P</v>
      </c>
      <c r="CT44" s="12" t="str">
        <f t="shared" si="41"/>
        <v>OFF</v>
      </c>
      <c r="CU44" s="12" t="str">
        <f t="shared" si="41"/>
        <v>P</v>
      </c>
      <c r="CV44" s="12" t="str">
        <f t="shared" si="41"/>
        <v>P</v>
      </c>
      <c r="CW44" s="12" t="str">
        <f t="shared" si="41"/>
        <v>P</v>
      </c>
      <c r="CX44" s="12" t="str">
        <f t="shared" si="41"/>
        <v>P</v>
      </c>
      <c r="CY44" s="12" t="str">
        <f t="shared" si="41"/>
        <v>P</v>
      </c>
      <c r="CZ44" s="12" t="str">
        <f t="shared" si="41"/>
        <v>P</v>
      </c>
      <c r="DB44" s="12">
        <v>40</v>
      </c>
      <c r="DC44" s="13">
        <v>98257</v>
      </c>
      <c r="DD44" s="14" t="s">
        <v>51</v>
      </c>
      <c r="DE44" s="12" t="str">
        <f t="shared" si="3"/>
        <v>P</v>
      </c>
      <c r="DF44" s="12" t="str">
        <f t="shared" si="4"/>
        <v>P</v>
      </c>
      <c r="DG44" s="12" t="str">
        <f t="shared" si="5"/>
        <v>OFF</v>
      </c>
      <c r="DH44" s="12" t="str">
        <f t="shared" si="6"/>
        <v>A</v>
      </c>
      <c r="DI44" s="12" t="str">
        <f t="shared" si="7"/>
        <v>A</v>
      </c>
      <c r="DJ44" s="12" t="str">
        <f t="shared" si="8"/>
        <v>A</v>
      </c>
      <c r="DK44" s="12" t="str">
        <f t="shared" si="9"/>
        <v>A</v>
      </c>
      <c r="DL44" s="12" t="str">
        <f t="shared" si="10"/>
        <v>P</v>
      </c>
      <c r="DM44" s="12" t="str">
        <f t="shared" si="11"/>
        <v>P</v>
      </c>
      <c r="DN44" s="12" t="str">
        <f t="shared" si="12"/>
        <v>OFF</v>
      </c>
      <c r="DO44" s="12" t="str">
        <f t="shared" si="13"/>
        <v>P</v>
      </c>
      <c r="DP44" s="12" t="str">
        <f t="shared" si="14"/>
        <v>P</v>
      </c>
      <c r="DQ44" s="12" t="str">
        <f t="shared" si="15"/>
        <v>P</v>
      </c>
      <c r="DR44" s="12" t="str">
        <f t="shared" si="16"/>
        <v>P</v>
      </c>
      <c r="DS44" s="12" t="str">
        <f t="shared" si="17"/>
        <v>P</v>
      </c>
      <c r="DT44" s="12" t="str">
        <f t="shared" si="18"/>
        <v>P</v>
      </c>
      <c r="DU44" s="12" t="str">
        <f t="shared" si="19"/>
        <v>OFF</v>
      </c>
      <c r="DV44" s="12" t="str">
        <f t="shared" si="20"/>
        <v>P</v>
      </c>
      <c r="DW44" s="12" t="str">
        <f t="shared" si="21"/>
        <v>P</v>
      </c>
      <c r="DX44" s="12" t="str">
        <f t="shared" si="22"/>
        <v>A</v>
      </c>
      <c r="DY44" s="12" t="str">
        <f t="shared" si="23"/>
        <v>P</v>
      </c>
      <c r="DZ44" s="12" t="str">
        <f t="shared" si="24"/>
        <v>P</v>
      </c>
      <c r="EA44" s="12" t="str">
        <f t="shared" si="25"/>
        <v>P</v>
      </c>
      <c r="EB44" s="12" t="str">
        <f t="shared" si="26"/>
        <v>OFF</v>
      </c>
      <c r="EC44" s="12" t="str">
        <f t="shared" si="27"/>
        <v>P</v>
      </c>
      <c r="ED44" s="12" t="str">
        <f t="shared" si="28"/>
        <v>P</v>
      </c>
      <c r="EE44" s="12" t="str">
        <f t="shared" si="29"/>
        <v>P</v>
      </c>
      <c r="EF44" s="12" t="str">
        <f t="shared" si="30"/>
        <v>P</v>
      </c>
      <c r="EG44" s="12" t="str">
        <f t="shared" si="31"/>
        <v>P</v>
      </c>
      <c r="EH44" s="12" t="str">
        <f t="shared" si="32"/>
        <v>P</v>
      </c>
    </row>
    <row r="45" spans="1:138" x14ac:dyDescent="0.25">
      <c r="A45" s="12">
        <v>41</v>
      </c>
      <c r="B45" s="13">
        <v>101762</v>
      </c>
      <c r="C45" s="14" t="s">
        <v>52</v>
      </c>
      <c r="D45" s="12" t="s">
        <v>10</v>
      </c>
      <c r="E45" s="12" t="s">
        <v>10</v>
      </c>
      <c r="F45" s="12" t="s">
        <v>11</v>
      </c>
      <c r="G45" s="12" t="s">
        <v>10</v>
      </c>
      <c r="H45" s="12" t="s">
        <v>10</v>
      </c>
      <c r="I45" s="12" t="s">
        <v>10</v>
      </c>
      <c r="J45" s="12" t="s">
        <v>10</v>
      </c>
      <c r="K45" s="12" t="s">
        <v>10</v>
      </c>
      <c r="L45" s="12" t="s">
        <v>10</v>
      </c>
      <c r="M45" s="12" t="s">
        <v>11</v>
      </c>
      <c r="N45" s="12" t="s">
        <v>10</v>
      </c>
      <c r="O45" s="12" t="s">
        <v>10</v>
      </c>
      <c r="P45" s="12" t="s">
        <v>15</v>
      </c>
      <c r="Q45" s="12" t="s">
        <v>10</v>
      </c>
      <c r="R45" s="12" t="s">
        <v>10</v>
      </c>
      <c r="S45" s="12" t="s">
        <v>10</v>
      </c>
      <c r="T45" s="12" t="s">
        <v>11</v>
      </c>
      <c r="U45" s="12" t="s">
        <v>10</v>
      </c>
      <c r="V45" s="12" t="s">
        <v>15</v>
      </c>
      <c r="W45" s="12" t="s">
        <v>10</v>
      </c>
      <c r="X45" s="12" t="s">
        <v>10</v>
      </c>
      <c r="Y45" s="12" t="s">
        <v>10</v>
      </c>
      <c r="Z45" s="12" t="s">
        <v>10</v>
      </c>
      <c r="AA45" s="12" t="s">
        <v>11</v>
      </c>
      <c r="AB45" s="12" t="s">
        <v>10</v>
      </c>
      <c r="AC45" s="12" t="s">
        <v>10</v>
      </c>
      <c r="AD45" s="12" t="s">
        <v>10</v>
      </c>
      <c r="AE45" s="12" t="s">
        <v>10</v>
      </c>
      <c r="AF45" s="12" t="s">
        <v>10</v>
      </c>
      <c r="AG45" s="12" t="s">
        <v>10</v>
      </c>
      <c r="AJ45" s="3">
        <v>41</v>
      </c>
      <c r="AK45" s="4">
        <v>101822</v>
      </c>
      <c r="AL45" s="5" t="s">
        <v>73</v>
      </c>
      <c r="AM45" s="3"/>
      <c r="AN45" s="3"/>
      <c r="AO45" s="3"/>
      <c r="AP45" s="3"/>
      <c r="AQ45" s="3"/>
      <c r="AR45" s="18" t="s">
        <v>112</v>
      </c>
      <c r="AS45" s="18" t="s">
        <v>112</v>
      </c>
      <c r="AT45" s="18" t="s">
        <v>112</v>
      </c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19" t="s">
        <v>113</v>
      </c>
      <c r="BR45" s="19" t="s">
        <v>113</v>
      </c>
      <c r="BT45" s="12">
        <v>41</v>
      </c>
      <c r="BU45" s="13">
        <v>101762</v>
      </c>
      <c r="BV45" s="14" t="s">
        <v>52</v>
      </c>
      <c r="BW45" s="12" t="str">
        <f t="shared" ref="BW45:CF54" si="42">IFERROR(VLOOKUP($BU45,leave_allowed,BW$4+2,0),VLOOKUP($BU45,attendance_sheet,BW$4+2,0))</f>
        <v>P</v>
      </c>
      <c r="BX45" s="12" t="str">
        <f t="shared" si="42"/>
        <v>P</v>
      </c>
      <c r="BY45" s="12" t="str">
        <f t="shared" si="42"/>
        <v>OFF</v>
      </c>
      <c r="BZ45" s="12" t="str">
        <f t="shared" si="42"/>
        <v>P</v>
      </c>
      <c r="CA45" s="12" t="str">
        <f t="shared" si="42"/>
        <v>P</v>
      </c>
      <c r="CB45" s="12" t="str">
        <f t="shared" si="42"/>
        <v>P</v>
      </c>
      <c r="CC45" s="12" t="str">
        <f t="shared" si="42"/>
        <v>P</v>
      </c>
      <c r="CD45" s="12" t="str">
        <f t="shared" si="42"/>
        <v>P</v>
      </c>
      <c r="CE45" s="12" t="str">
        <f t="shared" si="42"/>
        <v>P</v>
      </c>
      <c r="CF45" s="12" t="str">
        <f t="shared" si="42"/>
        <v>OFF</v>
      </c>
      <c r="CG45" s="12" t="str">
        <f t="shared" ref="CG45:CP54" si="43">IFERROR(VLOOKUP($BU45,leave_allowed,CG$4+2,0),VLOOKUP($BU45,attendance_sheet,CG$4+2,0))</f>
        <v>P</v>
      </c>
      <c r="CH45" s="12" t="str">
        <f t="shared" si="43"/>
        <v>P</v>
      </c>
      <c r="CI45" s="12" t="str">
        <f t="shared" si="43"/>
        <v>A</v>
      </c>
      <c r="CJ45" s="12" t="str">
        <f t="shared" si="43"/>
        <v>P</v>
      </c>
      <c r="CK45" s="12" t="str">
        <f t="shared" si="43"/>
        <v>P</v>
      </c>
      <c r="CL45" s="12" t="str">
        <f t="shared" si="43"/>
        <v>P</v>
      </c>
      <c r="CM45" s="12" t="str">
        <f t="shared" si="43"/>
        <v>OFF</v>
      </c>
      <c r="CN45" s="12" t="str">
        <f t="shared" si="43"/>
        <v>P</v>
      </c>
      <c r="CO45" s="12" t="str">
        <f t="shared" si="43"/>
        <v>A</v>
      </c>
      <c r="CP45" s="12" t="str">
        <f t="shared" si="43"/>
        <v>P</v>
      </c>
      <c r="CQ45" s="12" t="str">
        <f t="shared" ref="CQ45:CZ54" si="44">IFERROR(VLOOKUP($BU45,leave_allowed,CQ$4+2,0),VLOOKUP($BU45,attendance_sheet,CQ$4+2,0))</f>
        <v>P</v>
      </c>
      <c r="CR45" s="12" t="str">
        <f t="shared" si="44"/>
        <v>P</v>
      </c>
      <c r="CS45" s="12" t="str">
        <f t="shared" si="44"/>
        <v>P</v>
      </c>
      <c r="CT45" s="12" t="str">
        <f t="shared" si="44"/>
        <v>OFF</v>
      </c>
      <c r="CU45" s="12" t="str">
        <f t="shared" si="44"/>
        <v>P</v>
      </c>
      <c r="CV45" s="12" t="str">
        <f t="shared" si="44"/>
        <v>P</v>
      </c>
      <c r="CW45" s="12" t="str">
        <f t="shared" si="44"/>
        <v>P</v>
      </c>
      <c r="CX45" s="12" t="str">
        <f t="shared" si="44"/>
        <v>P</v>
      </c>
      <c r="CY45" s="12" t="str">
        <f t="shared" si="44"/>
        <v>P</v>
      </c>
      <c r="CZ45" s="12" t="str">
        <f t="shared" si="44"/>
        <v>P</v>
      </c>
      <c r="DB45" s="12">
        <v>41</v>
      </c>
      <c r="DC45" s="13">
        <v>101762</v>
      </c>
      <c r="DD45" s="14" t="s">
        <v>52</v>
      </c>
      <c r="DE45" s="12" t="str">
        <f t="shared" si="3"/>
        <v>P</v>
      </c>
      <c r="DF45" s="12" t="str">
        <f t="shared" si="4"/>
        <v>P</v>
      </c>
      <c r="DG45" s="12" t="str">
        <f t="shared" si="5"/>
        <v>OFF</v>
      </c>
      <c r="DH45" s="12" t="str">
        <f t="shared" si="6"/>
        <v>P</v>
      </c>
      <c r="DI45" s="12" t="str">
        <f t="shared" si="7"/>
        <v>P</v>
      </c>
      <c r="DJ45" s="12" t="str">
        <f t="shared" si="8"/>
        <v>P</v>
      </c>
      <c r="DK45" s="12" t="str">
        <f t="shared" si="9"/>
        <v>P</v>
      </c>
      <c r="DL45" s="12" t="str">
        <f t="shared" si="10"/>
        <v>P</v>
      </c>
      <c r="DM45" s="12" t="str">
        <f t="shared" si="11"/>
        <v>P</v>
      </c>
      <c r="DN45" s="12" t="str">
        <f t="shared" si="12"/>
        <v>OFF</v>
      </c>
      <c r="DO45" s="12" t="str">
        <f t="shared" si="13"/>
        <v>P</v>
      </c>
      <c r="DP45" s="12" t="str">
        <f t="shared" si="14"/>
        <v>P</v>
      </c>
      <c r="DQ45" s="12" t="str">
        <f t="shared" si="15"/>
        <v>A</v>
      </c>
      <c r="DR45" s="12" t="str">
        <f t="shared" si="16"/>
        <v>P</v>
      </c>
      <c r="DS45" s="12" t="str">
        <f t="shared" si="17"/>
        <v>P</v>
      </c>
      <c r="DT45" s="12" t="str">
        <f t="shared" si="18"/>
        <v>P</v>
      </c>
      <c r="DU45" s="12" t="str">
        <f t="shared" si="19"/>
        <v>OFF</v>
      </c>
      <c r="DV45" s="12" t="str">
        <f t="shared" si="20"/>
        <v>P</v>
      </c>
      <c r="DW45" s="12" t="str">
        <f t="shared" si="21"/>
        <v>A</v>
      </c>
      <c r="DX45" s="12" t="str">
        <f t="shared" si="22"/>
        <v>P</v>
      </c>
      <c r="DY45" s="12" t="str">
        <f t="shared" si="23"/>
        <v>P</v>
      </c>
      <c r="DZ45" s="12" t="str">
        <f t="shared" si="24"/>
        <v>P</v>
      </c>
      <c r="EA45" s="12" t="str">
        <f t="shared" si="25"/>
        <v>P</v>
      </c>
      <c r="EB45" s="12" t="str">
        <f t="shared" si="26"/>
        <v>OFF</v>
      </c>
      <c r="EC45" s="12" t="str">
        <f t="shared" si="27"/>
        <v>P</v>
      </c>
      <c r="ED45" s="12" t="str">
        <f t="shared" si="28"/>
        <v>P</v>
      </c>
      <c r="EE45" s="12" t="str">
        <f t="shared" si="29"/>
        <v>P</v>
      </c>
      <c r="EF45" s="12" t="str">
        <f t="shared" si="30"/>
        <v>P</v>
      </c>
      <c r="EG45" s="12" t="str">
        <f t="shared" si="31"/>
        <v>P</v>
      </c>
      <c r="EH45" s="12" t="str">
        <f t="shared" si="32"/>
        <v>P</v>
      </c>
    </row>
    <row r="46" spans="1:138" x14ac:dyDescent="0.25">
      <c r="A46" s="12">
        <v>42</v>
      </c>
      <c r="B46" s="13">
        <v>101818</v>
      </c>
      <c r="C46" s="14" t="s">
        <v>53</v>
      </c>
      <c r="D46" s="12" t="s">
        <v>10</v>
      </c>
      <c r="E46" s="12" t="s">
        <v>10</v>
      </c>
      <c r="F46" s="12" t="s">
        <v>11</v>
      </c>
      <c r="G46" s="12" t="s">
        <v>10</v>
      </c>
      <c r="H46" s="12" t="s">
        <v>10</v>
      </c>
      <c r="I46" s="12" t="s">
        <v>15</v>
      </c>
      <c r="J46" s="12" t="s">
        <v>10</v>
      </c>
      <c r="K46" s="12" t="s">
        <v>10</v>
      </c>
      <c r="L46" s="12" t="s">
        <v>10</v>
      </c>
      <c r="M46" s="12" t="s">
        <v>11</v>
      </c>
      <c r="N46" s="12" t="s">
        <v>10</v>
      </c>
      <c r="O46" s="12" t="s">
        <v>10</v>
      </c>
      <c r="P46" s="12" t="s">
        <v>10</v>
      </c>
      <c r="Q46" s="12" t="s">
        <v>15</v>
      </c>
      <c r="R46" s="12" t="s">
        <v>10</v>
      </c>
      <c r="S46" s="12" t="s">
        <v>10</v>
      </c>
      <c r="T46" s="12" t="s">
        <v>11</v>
      </c>
      <c r="U46" s="12" t="s">
        <v>10</v>
      </c>
      <c r="V46" s="12" t="s">
        <v>10</v>
      </c>
      <c r="W46" s="12" t="s">
        <v>10</v>
      </c>
      <c r="X46" s="12" t="s">
        <v>10</v>
      </c>
      <c r="Y46" s="12" t="s">
        <v>10</v>
      </c>
      <c r="Z46" s="12" t="s">
        <v>10</v>
      </c>
      <c r="AA46" s="12" t="s">
        <v>11</v>
      </c>
      <c r="AB46" s="12" t="s">
        <v>10</v>
      </c>
      <c r="AC46" s="12" t="s">
        <v>15</v>
      </c>
      <c r="AD46" s="12" t="s">
        <v>10</v>
      </c>
      <c r="AE46" s="12" t="s">
        <v>10</v>
      </c>
      <c r="AF46" s="12" t="s">
        <v>15</v>
      </c>
      <c r="AG46" s="12" t="s">
        <v>10</v>
      </c>
      <c r="AJ46" s="3">
        <v>42</v>
      </c>
      <c r="AK46" s="4">
        <v>98845</v>
      </c>
      <c r="AL46" s="5" t="s">
        <v>83</v>
      </c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19" t="s">
        <v>113</v>
      </c>
      <c r="BR46" s="19" t="s">
        <v>113</v>
      </c>
      <c r="BT46" s="12">
        <v>42</v>
      </c>
      <c r="BU46" s="13">
        <v>101818</v>
      </c>
      <c r="BV46" s="14" t="s">
        <v>53</v>
      </c>
      <c r="BW46" s="12" t="str">
        <f t="shared" si="42"/>
        <v>P</v>
      </c>
      <c r="BX46" s="12" t="str">
        <f t="shared" si="42"/>
        <v>P</v>
      </c>
      <c r="BY46" s="12" t="str">
        <f t="shared" si="42"/>
        <v>OFF</v>
      </c>
      <c r="BZ46" s="12" t="str">
        <f t="shared" si="42"/>
        <v>P</v>
      </c>
      <c r="CA46" s="12" t="str">
        <f t="shared" si="42"/>
        <v>P</v>
      </c>
      <c r="CB46" s="12" t="str">
        <f t="shared" si="42"/>
        <v>A</v>
      </c>
      <c r="CC46" s="12" t="str">
        <f t="shared" si="42"/>
        <v>P</v>
      </c>
      <c r="CD46" s="12" t="str">
        <f t="shared" si="42"/>
        <v>P</v>
      </c>
      <c r="CE46" s="12" t="str">
        <f t="shared" si="42"/>
        <v>P</v>
      </c>
      <c r="CF46" s="12" t="str">
        <f t="shared" si="42"/>
        <v>OFF</v>
      </c>
      <c r="CG46" s="12" t="str">
        <f t="shared" si="43"/>
        <v>P</v>
      </c>
      <c r="CH46" s="12" t="str">
        <f t="shared" si="43"/>
        <v>P</v>
      </c>
      <c r="CI46" s="12" t="str">
        <f t="shared" si="43"/>
        <v>P</v>
      </c>
      <c r="CJ46" s="12" t="str">
        <f t="shared" si="43"/>
        <v>A</v>
      </c>
      <c r="CK46" s="12" t="str">
        <f t="shared" si="43"/>
        <v>P</v>
      </c>
      <c r="CL46" s="12" t="str">
        <f t="shared" si="43"/>
        <v>P</v>
      </c>
      <c r="CM46" s="12" t="str">
        <f t="shared" si="43"/>
        <v>OFF</v>
      </c>
      <c r="CN46" s="12" t="str">
        <f t="shared" si="43"/>
        <v>P</v>
      </c>
      <c r="CO46" s="12" t="str">
        <f t="shared" si="43"/>
        <v>P</v>
      </c>
      <c r="CP46" s="12" t="str">
        <f t="shared" si="43"/>
        <v>P</v>
      </c>
      <c r="CQ46" s="12" t="str">
        <f t="shared" si="44"/>
        <v>P</v>
      </c>
      <c r="CR46" s="12" t="str">
        <f t="shared" si="44"/>
        <v>P</v>
      </c>
      <c r="CS46" s="12" t="str">
        <f t="shared" si="44"/>
        <v>P</v>
      </c>
      <c r="CT46" s="12" t="str">
        <f t="shared" si="44"/>
        <v>OFF</v>
      </c>
      <c r="CU46" s="12" t="str">
        <f t="shared" si="44"/>
        <v>P</v>
      </c>
      <c r="CV46" s="12" t="str">
        <f t="shared" si="44"/>
        <v>A</v>
      </c>
      <c r="CW46" s="12" t="str">
        <f t="shared" si="44"/>
        <v>P</v>
      </c>
      <c r="CX46" s="12" t="str">
        <f t="shared" si="44"/>
        <v>P</v>
      </c>
      <c r="CY46" s="12" t="str">
        <f t="shared" si="44"/>
        <v>A</v>
      </c>
      <c r="CZ46" s="12" t="str">
        <f t="shared" si="44"/>
        <v>P</v>
      </c>
      <c r="DB46" s="12">
        <v>42</v>
      </c>
      <c r="DC46" s="13">
        <v>101818</v>
      </c>
      <c r="DD46" s="14" t="s">
        <v>53</v>
      </c>
      <c r="DE46" s="12" t="str">
        <f t="shared" si="3"/>
        <v>P</v>
      </c>
      <c r="DF46" s="12" t="str">
        <f t="shared" si="4"/>
        <v>P</v>
      </c>
      <c r="DG46" s="12" t="str">
        <f t="shared" si="5"/>
        <v>OFF</v>
      </c>
      <c r="DH46" s="12" t="str">
        <f t="shared" si="6"/>
        <v>P</v>
      </c>
      <c r="DI46" s="12" t="str">
        <f t="shared" si="7"/>
        <v>P</v>
      </c>
      <c r="DJ46" s="12" t="str">
        <f t="shared" si="8"/>
        <v>A</v>
      </c>
      <c r="DK46" s="12" t="str">
        <f t="shared" si="9"/>
        <v>P</v>
      </c>
      <c r="DL46" s="12" t="str">
        <f t="shared" si="10"/>
        <v>P</v>
      </c>
      <c r="DM46" s="12" t="str">
        <f t="shared" si="11"/>
        <v>P</v>
      </c>
      <c r="DN46" s="12" t="str">
        <f t="shared" si="12"/>
        <v>OFF</v>
      </c>
      <c r="DO46" s="12" t="str">
        <f t="shared" si="13"/>
        <v>P</v>
      </c>
      <c r="DP46" s="12" t="str">
        <f t="shared" si="14"/>
        <v>P</v>
      </c>
      <c r="DQ46" s="12" t="str">
        <f t="shared" si="15"/>
        <v>P</v>
      </c>
      <c r="DR46" s="12" t="str">
        <f t="shared" si="16"/>
        <v>A</v>
      </c>
      <c r="DS46" s="12" t="str">
        <f t="shared" si="17"/>
        <v>P</v>
      </c>
      <c r="DT46" s="12" t="str">
        <f t="shared" si="18"/>
        <v>P</v>
      </c>
      <c r="DU46" s="12" t="str">
        <f t="shared" si="19"/>
        <v>OFF</v>
      </c>
      <c r="DV46" s="12" t="str">
        <f t="shared" si="20"/>
        <v>P</v>
      </c>
      <c r="DW46" s="12" t="str">
        <f t="shared" si="21"/>
        <v>P</v>
      </c>
      <c r="DX46" s="12" t="str">
        <f t="shared" si="22"/>
        <v>P</v>
      </c>
      <c r="DY46" s="12" t="str">
        <f t="shared" si="23"/>
        <v>P</v>
      </c>
      <c r="DZ46" s="12" t="str">
        <f t="shared" si="24"/>
        <v>P</v>
      </c>
      <c r="EA46" s="12" t="str">
        <f t="shared" si="25"/>
        <v>P</v>
      </c>
      <c r="EB46" s="12" t="str">
        <f t="shared" si="26"/>
        <v>OFF</v>
      </c>
      <c r="EC46" s="12" t="str">
        <f t="shared" si="27"/>
        <v>P</v>
      </c>
      <c r="ED46" s="12" t="str">
        <f t="shared" si="28"/>
        <v>A</v>
      </c>
      <c r="EE46" s="12" t="str">
        <f t="shared" si="29"/>
        <v>P</v>
      </c>
      <c r="EF46" s="12" t="str">
        <f t="shared" si="30"/>
        <v>P</v>
      </c>
      <c r="EG46" s="12" t="str">
        <f t="shared" si="31"/>
        <v>A</v>
      </c>
      <c r="EH46" s="12" t="str">
        <f t="shared" si="32"/>
        <v>P</v>
      </c>
    </row>
    <row r="47" spans="1:138" x14ac:dyDescent="0.25">
      <c r="A47" s="12">
        <v>43</v>
      </c>
      <c r="B47" s="13">
        <v>101090</v>
      </c>
      <c r="C47" s="14" t="s">
        <v>54</v>
      </c>
      <c r="D47" s="12" t="s">
        <v>10</v>
      </c>
      <c r="E47" s="12" t="s">
        <v>10</v>
      </c>
      <c r="F47" s="12" t="s">
        <v>11</v>
      </c>
      <c r="G47" s="12" t="s">
        <v>10</v>
      </c>
      <c r="H47" s="12" t="s">
        <v>10</v>
      </c>
      <c r="I47" s="12" t="s">
        <v>10</v>
      </c>
      <c r="J47" s="12" t="s">
        <v>10</v>
      </c>
      <c r="K47" s="12" t="s">
        <v>10</v>
      </c>
      <c r="L47" s="12" t="s">
        <v>10</v>
      </c>
      <c r="M47" s="12" t="s">
        <v>11</v>
      </c>
      <c r="N47" s="12" t="s">
        <v>10</v>
      </c>
      <c r="O47" s="12" t="s">
        <v>10</v>
      </c>
      <c r="P47" s="12" t="s">
        <v>10</v>
      </c>
      <c r="Q47" s="12" t="s">
        <v>10</v>
      </c>
      <c r="R47" s="12" t="s">
        <v>10</v>
      </c>
      <c r="S47" s="12" t="s">
        <v>10</v>
      </c>
      <c r="T47" s="12" t="s">
        <v>11</v>
      </c>
      <c r="U47" s="12" t="s">
        <v>10</v>
      </c>
      <c r="V47" s="12" t="s">
        <v>10</v>
      </c>
      <c r="W47" s="12" t="s">
        <v>10</v>
      </c>
      <c r="X47" s="12" t="s">
        <v>15</v>
      </c>
      <c r="Y47" s="12" t="s">
        <v>10</v>
      </c>
      <c r="Z47" s="12" t="s">
        <v>10</v>
      </c>
      <c r="AA47" s="12" t="s">
        <v>11</v>
      </c>
      <c r="AB47" s="12" t="s">
        <v>10</v>
      </c>
      <c r="AC47" s="12" t="s">
        <v>10</v>
      </c>
      <c r="AD47" s="12" t="s">
        <v>10</v>
      </c>
      <c r="AE47" s="12" t="s">
        <v>15</v>
      </c>
      <c r="AF47" s="12" t="s">
        <v>10</v>
      </c>
      <c r="AG47" s="12" t="s">
        <v>10</v>
      </c>
      <c r="AJ47" s="3">
        <v>43</v>
      </c>
      <c r="AK47" s="4">
        <v>102673</v>
      </c>
      <c r="AL47" s="5" t="s">
        <v>93</v>
      </c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19" t="s">
        <v>113</v>
      </c>
      <c r="BR47" s="19" t="s">
        <v>113</v>
      </c>
      <c r="BT47" s="12">
        <v>43</v>
      </c>
      <c r="BU47" s="13">
        <v>101090</v>
      </c>
      <c r="BV47" s="14" t="s">
        <v>54</v>
      </c>
      <c r="BW47" s="12" t="str">
        <f t="shared" si="42"/>
        <v>P</v>
      </c>
      <c r="BX47" s="12" t="str">
        <f t="shared" si="42"/>
        <v>P</v>
      </c>
      <c r="BY47" s="12" t="str">
        <f t="shared" si="42"/>
        <v>OFF</v>
      </c>
      <c r="BZ47" s="12" t="str">
        <f t="shared" si="42"/>
        <v>P</v>
      </c>
      <c r="CA47" s="12" t="str">
        <f t="shared" si="42"/>
        <v>P</v>
      </c>
      <c r="CB47" s="12" t="str">
        <f t="shared" si="42"/>
        <v>P</v>
      </c>
      <c r="CC47" s="12" t="str">
        <f t="shared" si="42"/>
        <v>P</v>
      </c>
      <c r="CD47" s="12" t="str">
        <f t="shared" si="42"/>
        <v>P</v>
      </c>
      <c r="CE47" s="12" t="str">
        <f t="shared" si="42"/>
        <v>P</v>
      </c>
      <c r="CF47" s="12" t="str">
        <f t="shared" si="42"/>
        <v>OFF</v>
      </c>
      <c r="CG47" s="12" t="str">
        <f t="shared" si="43"/>
        <v>P</v>
      </c>
      <c r="CH47" s="12" t="str">
        <f t="shared" si="43"/>
        <v>P</v>
      </c>
      <c r="CI47" s="12" t="str">
        <f t="shared" si="43"/>
        <v>P</v>
      </c>
      <c r="CJ47" s="12" t="str">
        <f t="shared" si="43"/>
        <v>P</v>
      </c>
      <c r="CK47" s="12" t="str">
        <f t="shared" si="43"/>
        <v>P</v>
      </c>
      <c r="CL47" s="12" t="str">
        <f t="shared" si="43"/>
        <v>P</v>
      </c>
      <c r="CM47" s="12" t="str">
        <f t="shared" si="43"/>
        <v>OFF</v>
      </c>
      <c r="CN47" s="12" t="str">
        <f t="shared" si="43"/>
        <v>P</v>
      </c>
      <c r="CO47" s="12" t="str">
        <f t="shared" si="43"/>
        <v>P</v>
      </c>
      <c r="CP47" s="12" t="str">
        <f t="shared" si="43"/>
        <v>P</v>
      </c>
      <c r="CQ47" s="12" t="str">
        <f t="shared" si="44"/>
        <v>A</v>
      </c>
      <c r="CR47" s="12" t="str">
        <f t="shared" si="44"/>
        <v>P</v>
      </c>
      <c r="CS47" s="12" t="str">
        <f t="shared" si="44"/>
        <v>P</v>
      </c>
      <c r="CT47" s="12" t="str">
        <f t="shared" si="44"/>
        <v>OFF</v>
      </c>
      <c r="CU47" s="12" t="str">
        <f t="shared" si="44"/>
        <v>P</v>
      </c>
      <c r="CV47" s="12" t="str">
        <f t="shared" si="44"/>
        <v>P</v>
      </c>
      <c r="CW47" s="12" t="str">
        <f t="shared" si="44"/>
        <v>P</v>
      </c>
      <c r="CX47" s="12" t="str">
        <f t="shared" si="44"/>
        <v>A</v>
      </c>
      <c r="CY47" s="12" t="str">
        <f t="shared" si="44"/>
        <v>P</v>
      </c>
      <c r="CZ47" s="12" t="str">
        <f t="shared" si="44"/>
        <v>P</v>
      </c>
      <c r="DB47" s="12">
        <v>43</v>
      </c>
      <c r="DC47" s="13">
        <v>101090</v>
      </c>
      <c r="DD47" s="14" t="s">
        <v>54</v>
      </c>
      <c r="DE47" s="12" t="str">
        <f t="shared" si="3"/>
        <v>P</v>
      </c>
      <c r="DF47" s="12" t="str">
        <f t="shared" si="4"/>
        <v>P</v>
      </c>
      <c r="DG47" s="12" t="str">
        <f t="shared" si="5"/>
        <v>OFF</v>
      </c>
      <c r="DH47" s="12" t="str">
        <f t="shared" si="6"/>
        <v>P</v>
      </c>
      <c r="DI47" s="12" t="str">
        <f t="shared" si="7"/>
        <v>P</v>
      </c>
      <c r="DJ47" s="12" t="str">
        <f t="shared" si="8"/>
        <v>P</v>
      </c>
      <c r="DK47" s="12" t="str">
        <f t="shared" si="9"/>
        <v>P</v>
      </c>
      <c r="DL47" s="12" t="str">
        <f t="shared" si="10"/>
        <v>P</v>
      </c>
      <c r="DM47" s="12" t="str">
        <f t="shared" si="11"/>
        <v>P</v>
      </c>
      <c r="DN47" s="12" t="str">
        <f t="shared" si="12"/>
        <v>OFF</v>
      </c>
      <c r="DO47" s="12" t="str">
        <f t="shared" si="13"/>
        <v>P</v>
      </c>
      <c r="DP47" s="12" t="str">
        <f t="shared" si="14"/>
        <v>P</v>
      </c>
      <c r="DQ47" s="12" t="str">
        <f t="shared" si="15"/>
        <v>P</v>
      </c>
      <c r="DR47" s="12" t="str">
        <f t="shared" si="16"/>
        <v>P</v>
      </c>
      <c r="DS47" s="12" t="str">
        <f t="shared" si="17"/>
        <v>P</v>
      </c>
      <c r="DT47" s="12" t="str">
        <f t="shared" si="18"/>
        <v>P</v>
      </c>
      <c r="DU47" s="12" t="str">
        <f t="shared" si="19"/>
        <v>OFF</v>
      </c>
      <c r="DV47" s="12" t="str">
        <f t="shared" si="20"/>
        <v>P</v>
      </c>
      <c r="DW47" s="12" t="str">
        <f t="shared" si="21"/>
        <v>P</v>
      </c>
      <c r="DX47" s="12" t="str">
        <f t="shared" si="22"/>
        <v>P</v>
      </c>
      <c r="DY47" s="12" t="str">
        <f t="shared" si="23"/>
        <v>A</v>
      </c>
      <c r="DZ47" s="12" t="str">
        <f t="shared" si="24"/>
        <v>P</v>
      </c>
      <c r="EA47" s="12" t="str">
        <f t="shared" si="25"/>
        <v>P</v>
      </c>
      <c r="EB47" s="12" t="str">
        <f t="shared" si="26"/>
        <v>OFF</v>
      </c>
      <c r="EC47" s="12" t="str">
        <f t="shared" si="27"/>
        <v>P</v>
      </c>
      <c r="ED47" s="12" t="str">
        <f t="shared" si="28"/>
        <v>P</v>
      </c>
      <c r="EE47" s="12" t="str">
        <f t="shared" si="29"/>
        <v>P</v>
      </c>
      <c r="EF47" s="12" t="str">
        <f t="shared" si="30"/>
        <v>A</v>
      </c>
      <c r="EG47" s="12" t="str">
        <f t="shared" si="31"/>
        <v>P</v>
      </c>
      <c r="EH47" s="12" t="str">
        <f t="shared" si="32"/>
        <v>P</v>
      </c>
    </row>
    <row r="48" spans="1:138" x14ac:dyDescent="0.25">
      <c r="A48" s="12">
        <v>44</v>
      </c>
      <c r="B48" s="13">
        <v>101227</v>
      </c>
      <c r="C48" s="14" t="s">
        <v>55</v>
      </c>
      <c r="D48" s="12" t="s">
        <v>10</v>
      </c>
      <c r="E48" s="12" t="s">
        <v>10</v>
      </c>
      <c r="F48" s="12" t="s">
        <v>11</v>
      </c>
      <c r="G48" s="12" t="s">
        <v>10</v>
      </c>
      <c r="H48" s="12" t="s">
        <v>10</v>
      </c>
      <c r="I48" s="12" t="s">
        <v>10</v>
      </c>
      <c r="J48" s="12" t="s">
        <v>10</v>
      </c>
      <c r="K48" s="12" t="s">
        <v>10</v>
      </c>
      <c r="L48" s="12" t="s">
        <v>10</v>
      </c>
      <c r="M48" s="12" t="s">
        <v>11</v>
      </c>
      <c r="N48" s="12" t="s">
        <v>15</v>
      </c>
      <c r="O48" s="12" t="s">
        <v>15</v>
      </c>
      <c r="P48" s="12" t="s">
        <v>15</v>
      </c>
      <c r="Q48" s="12" t="s">
        <v>15</v>
      </c>
      <c r="R48" s="12" t="s">
        <v>10</v>
      </c>
      <c r="S48" s="12" t="s">
        <v>10</v>
      </c>
      <c r="T48" s="12" t="s">
        <v>11</v>
      </c>
      <c r="U48" s="12" t="s">
        <v>10</v>
      </c>
      <c r="V48" s="12" t="s">
        <v>10</v>
      </c>
      <c r="W48" s="12" t="s">
        <v>10</v>
      </c>
      <c r="X48" s="12" t="s">
        <v>10</v>
      </c>
      <c r="Y48" s="12" t="s">
        <v>10</v>
      </c>
      <c r="Z48" s="12" t="s">
        <v>10</v>
      </c>
      <c r="AA48" s="12" t="s">
        <v>11</v>
      </c>
      <c r="AB48" s="12" t="s">
        <v>10</v>
      </c>
      <c r="AC48" s="12" t="s">
        <v>10</v>
      </c>
      <c r="AD48" s="12" t="s">
        <v>10</v>
      </c>
      <c r="AE48" s="12" t="s">
        <v>10</v>
      </c>
      <c r="AF48" s="12" t="s">
        <v>10</v>
      </c>
      <c r="AG48" s="12" t="s">
        <v>10</v>
      </c>
      <c r="AJ48" s="3">
        <v>44</v>
      </c>
      <c r="AK48" s="4">
        <v>101984</v>
      </c>
      <c r="AL48" s="5" t="s">
        <v>104</v>
      </c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19" t="s">
        <v>113</v>
      </c>
      <c r="BR48" s="19" t="s">
        <v>113</v>
      </c>
      <c r="BT48" s="12">
        <v>44</v>
      </c>
      <c r="BU48" s="13">
        <v>101227</v>
      </c>
      <c r="BV48" s="14" t="s">
        <v>55</v>
      </c>
      <c r="BW48" s="12" t="str">
        <f t="shared" si="42"/>
        <v>P</v>
      </c>
      <c r="BX48" s="12" t="str">
        <f t="shared" si="42"/>
        <v>P</v>
      </c>
      <c r="BY48" s="12" t="str">
        <f t="shared" si="42"/>
        <v>OFF</v>
      </c>
      <c r="BZ48" s="12" t="str">
        <f t="shared" si="42"/>
        <v>P</v>
      </c>
      <c r="CA48" s="12" t="str">
        <f t="shared" si="42"/>
        <v>P</v>
      </c>
      <c r="CB48" s="12" t="str">
        <f t="shared" si="42"/>
        <v>P</v>
      </c>
      <c r="CC48" s="12" t="str">
        <f t="shared" si="42"/>
        <v>P</v>
      </c>
      <c r="CD48" s="12" t="str">
        <f t="shared" si="42"/>
        <v>P</v>
      </c>
      <c r="CE48" s="12" t="str">
        <f t="shared" si="42"/>
        <v>P</v>
      </c>
      <c r="CF48" s="12" t="str">
        <f t="shared" si="42"/>
        <v>OFF</v>
      </c>
      <c r="CG48" s="12" t="str">
        <f t="shared" si="43"/>
        <v>A</v>
      </c>
      <c r="CH48" s="12" t="str">
        <f t="shared" si="43"/>
        <v>A</v>
      </c>
      <c r="CI48" s="12" t="str">
        <f t="shared" si="43"/>
        <v>A</v>
      </c>
      <c r="CJ48" s="12" t="str">
        <f t="shared" si="43"/>
        <v>A</v>
      </c>
      <c r="CK48" s="12" t="str">
        <f t="shared" si="43"/>
        <v>P</v>
      </c>
      <c r="CL48" s="12" t="str">
        <f t="shared" si="43"/>
        <v>P</v>
      </c>
      <c r="CM48" s="12" t="str">
        <f t="shared" si="43"/>
        <v>OFF</v>
      </c>
      <c r="CN48" s="12" t="str">
        <f t="shared" si="43"/>
        <v>P</v>
      </c>
      <c r="CO48" s="12" t="str">
        <f t="shared" si="43"/>
        <v>P</v>
      </c>
      <c r="CP48" s="12" t="str">
        <f t="shared" si="43"/>
        <v>P</v>
      </c>
      <c r="CQ48" s="12" t="str">
        <f t="shared" si="44"/>
        <v>P</v>
      </c>
      <c r="CR48" s="12" t="str">
        <f t="shared" si="44"/>
        <v>P</v>
      </c>
      <c r="CS48" s="12" t="str">
        <f t="shared" si="44"/>
        <v>P</v>
      </c>
      <c r="CT48" s="12" t="str">
        <f t="shared" si="44"/>
        <v>OFF</v>
      </c>
      <c r="CU48" s="12" t="str">
        <f t="shared" si="44"/>
        <v>P</v>
      </c>
      <c r="CV48" s="12" t="str">
        <f t="shared" si="44"/>
        <v>P</v>
      </c>
      <c r="CW48" s="12" t="str">
        <f t="shared" si="44"/>
        <v>P</v>
      </c>
      <c r="CX48" s="12" t="str">
        <f t="shared" si="44"/>
        <v>P</v>
      </c>
      <c r="CY48" s="12" t="str">
        <f t="shared" si="44"/>
        <v>P</v>
      </c>
      <c r="CZ48" s="12" t="str">
        <f t="shared" si="44"/>
        <v>P</v>
      </c>
      <c r="DB48" s="12">
        <v>44</v>
      </c>
      <c r="DC48" s="13">
        <v>101227</v>
      </c>
      <c r="DD48" s="14" t="s">
        <v>55</v>
      </c>
      <c r="DE48" s="12" t="str">
        <f t="shared" si="3"/>
        <v>P</v>
      </c>
      <c r="DF48" s="12" t="str">
        <f t="shared" si="4"/>
        <v>P</v>
      </c>
      <c r="DG48" s="12" t="str">
        <f t="shared" si="5"/>
        <v>OFF</v>
      </c>
      <c r="DH48" s="12" t="str">
        <f t="shared" si="6"/>
        <v>P</v>
      </c>
      <c r="DI48" s="12" t="str">
        <f t="shared" si="7"/>
        <v>P</v>
      </c>
      <c r="DJ48" s="12" t="str">
        <f t="shared" si="8"/>
        <v>P</v>
      </c>
      <c r="DK48" s="12" t="str">
        <f t="shared" si="9"/>
        <v>P</v>
      </c>
      <c r="DL48" s="12" t="str">
        <f t="shared" si="10"/>
        <v>P</v>
      </c>
      <c r="DM48" s="12" t="str">
        <f t="shared" si="11"/>
        <v>P</v>
      </c>
      <c r="DN48" s="12" t="str">
        <f t="shared" si="12"/>
        <v>OFF</v>
      </c>
      <c r="DO48" s="12" t="str">
        <f t="shared" si="13"/>
        <v>A</v>
      </c>
      <c r="DP48" s="12" t="str">
        <f t="shared" si="14"/>
        <v>A</v>
      </c>
      <c r="DQ48" s="12" t="str">
        <f t="shared" si="15"/>
        <v>A</v>
      </c>
      <c r="DR48" s="12" t="str">
        <f t="shared" si="16"/>
        <v>A</v>
      </c>
      <c r="DS48" s="12" t="str">
        <f t="shared" si="17"/>
        <v>P</v>
      </c>
      <c r="DT48" s="12" t="str">
        <f t="shared" si="18"/>
        <v>P</v>
      </c>
      <c r="DU48" s="12" t="str">
        <f t="shared" si="19"/>
        <v>OFF</v>
      </c>
      <c r="DV48" s="12" t="str">
        <f t="shared" si="20"/>
        <v>P</v>
      </c>
      <c r="DW48" s="12" t="str">
        <f t="shared" si="21"/>
        <v>P</v>
      </c>
      <c r="DX48" s="12" t="str">
        <f t="shared" si="22"/>
        <v>P</v>
      </c>
      <c r="DY48" s="12" t="str">
        <f t="shared" si="23"/>
        <v>P</v>
      </c>
      <c r="DZ48" s="12" t="str">
        <f t="shared" si="24"/>
        <v>P</v>
      </c>
      <c r="EA48" s="12" t="str">
        <f t="shared" si="25"/>
        <v>P</v>
      </c>
      <c r="EB48" s="12" t="str">
        <f t="shared" si="26"/>
        <v>OFF</v>
      </c>
      <c r="EC48" s="12" t="str">
        <f t="shared" si="27"/>
        <v>P</v>
      </c>
      <c r="ED48" s="12" t="str">
        <f t="shared" si="28"/>
        <v>P</v>
      </c>
      <c r="EE48" s="12" t="str">
        <f t="shared" si="29"/>
        <v>P</v>
      </c>
      <c r="EF48" s="12" t="str">
        <f t="shared" si="30"/>
        <v>P</v>
      </c>
      <c r="EG48" s="12" t="str">
        <f t="shared" si="31"/>
        <v>P</v>
      </c>
      <c r="EH48" s="12" t="str">
        <f t="shared" si="32"/>
        <v>P</v>
      </c>
    </row>
    <row r="49" spans="1:138" x14ac:dyDescent="0.25">
      <c r="A49" s="12">
        <v>45</v>
      </c>
      <c r="B49" s="13">
        <v>65509</v>
      </c>
      <c r="C49" s="14" t="s">
        <v>56</v>
      </c>
      <c r="D49" s="12" t="s">
        <v>10</v>
      </c>
      <c r="E49" s="12" t="s">
        <v>10</v>
      </c>
      <c r="F49" s="12" t="s">
        <v>11</v>
      </c>
      <c r="G49" s="12" t="s">
        <v>10</v>
      </c>
      <c r="H49" s="12" t="s">
        <v>10</v>
      </c>
      <c r="I49" s="12" t="s">
        <v>10</v>
      </c>
      <c r="J49" s="12" t="s">
        <v>10</v>
      </c>
      <c r="K49" s="12" t="s">
        <v>10</v>
      </c>
      <c r="L49" s="12" t="s">
        <v>10</v>
      </c>
      <c r="M49" s="12" t="s">
        <v>11</v>
      </c>
      <c r="N49" s="12" t="s">
        <v>10</v>
      </c>
      <c r="O49" s="12" t="s">
        <v>10</v>
      </c>
      <c r="P49" s="12" t="s">
        <v>10</v>
      </c>
      <c r="Q49" s="12" t="s">
        <v>10</v>
      </c>
      <c r="R49" s="12" t="s">
        <v>10</v>
      </c>
      <c r="S49" s="12" t="s">
        <v>10</v>
      </c>
      <c r="T49" s="12" t="s">
        <v>11</v>
      </c>
      <c r="U49" s="12" t="s">
        <v>10</v>
      </c>
      <c r="V49" s="12" t="s">
        <v>10</v>
      </c>
      <c r="W49" s="12" t="s">
        <v>10</v>
      </c>
      <c r="X49" s="12" t="s">
        <v>10</v>
      </c>
      <c r="Y49" s="12" t="s">
        <v>10</v>
      </c>
      <c r="Z49" s="12" t="s">
        <v>10</v>
      </c>
      <c r="AA49" s="12" t="s">
        <v>11</v>
      </c>
      <c r="AB49" s="12" t="s">
        <v>10</v>
      </c>
      <c r="AC49" s="12" t="s">
        <v>10</v>
      </c>
      <c r="AD49" s="12" t="s">
        <v>10</v>
      </c>
      <c r="AE49" s="12" t="s">
        <v>10</v>
      </c>
      <c r="AF49" s="12" t="s">
        <v>10</v>
      </c>
      <c r="AG49" s="12" t="s">
        <v>10</v>
      </c>
      <c r="AJ49" s="3">
        <v>45</v>
      </c>
      <c r="AK49" s="4">
        <v>101887</v>
      </c>
      <c r="AL49" s="5" t="s">
        <v>20</v>
      </c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19" t="s">
        <v>113</v>
      </c>
      <c r="BR49" s="19" t="s">
        <v>113</v>
      </c>
      <c r="BT49" s="12">
        <v>45</v>
      </c>
      <c r="BU49" s="13">
        <v>65509</v>
      </c>
      <c r="BV49" s="14" t="s">
        <v>56</v>
      </c>
      <c r="BW49" s="12" t="str">
        <f t="shared" si="42"/>
        <v>P</v>
      </c>
      <c r="BX49" s="12" t="str">
        <f t="shared" si="42"/>
        <v>P</v>
      </c>
      <c r="BY49" s="12" t="str">
        <f t="shared" si="42"/>
        <v>OFF</v>
      </c>
      <c r="BZ49" s="12" t="str">
        <f t="shared" si="42"/>
        <v>P</v>
      </c>
      <c r="CA49" s="12" t="str">
        <f t="shared" si="42"/>
        <v>P</v>
      </c>
      <c r="CB49" s="12" t="str">
        <f t="shared" si="42"/>
        <v>P</v>
      </c>
      <c r="CC49" s="12" t="str">
        <f t="shared" si="42"/>
        <v>P</v>
      </c>
      <c r="CD49" s="12" t="str">
        <f t="shared" si="42"/>
        <v>P</v>
      </c>
      <c r="CE49" s="12" t="str">
        <f t="shared" si="42"/>
        <v>P</v>
      </c>
      <c r="CF49" s="12" t="str">
        <f t="shared" si="42"/>
        <v>OFF</v>
      </c>
      <c r="CG49" s="12" t="str">
        <f t="shared" si="43"/>
        <v>P</v>
      </c>
      <c r="CH49" s="12" t="str">
        <f t="shared" si="43"/>
        <v>P</v>
      </c>
      <c r="CI49" s="12" t="str">
        <f t="shared" si="43"/>
        <v>P</v>
      </c>
      <c r="CJ49" s="12" t="str">
        <f t="shared" si="43"/>
        <v>P</v>
      </c>
      <c r="CK49" s="12" t="str">
        <f t="shared" si="43"/>
        <v>P</v>
      </c>
      <c r="CL49" s="12" t="str">
        <f t="shared" si="43"/>
        <v>P</v>
      </c>
      <c r="CM49" s="12" t="str">
        <f t="shared" si="43"/>
        <v>OFF</v>
      </c>
      <c r="CN49" s="12" t="str">
        <f t="shared" si="43"/>
        <v>P</v>
      </c>
      <c r="CO49" s="12" t="str">
        <f t="shared" si="43"/>
        <v>P</v>
      </c>
      <c r="CP49" s="12" t="str">
        <f t="shared" si="43"/>
        <v>P</v>
      </c>
      <c r="CQ49" s="12" t="str">
        <f t="shared" si="44"/>
        <v>P</v>
      </c>
      <c r="CR49" s="12" t="str">
        <f t="shared" si="44"/>
        <v>P</v>
      </c>
      <c r="CS49" s="12" t="str">
        <f t="shared" si="44"/>
        <v>P</v>
      </c>
      <c r="CT49" s="12" t="str">
        <f t="shared" si="44"/>
        <v>OFF</v>
      </c>
      <c r="CU49" s="12" t="str">
        <f t="shared" si="44"/>
        <v>P</v>
      </c>
      <c r="CV49" s="12" t="str">
        <f t="shared" si="44"/>
        <v>P</v>
      </c>
      <c r="CW49" s="12" t="str">
        <f t="shared" si="44"/>
        <v>P</v>
      </c>
      <c r="CX49" s="12" t="str">
        <f t="shared" si="44"/>
        <v>P</v>
      </c>
      <c r="CY49" s="12" t="str">
        <f t="shared" si="44"/>
        <v>P</v>
      </c>
      <c r="CZ49" s="12" t="str">
        <f t="shared" si="44"/>
        <v>P</v>
      </c>
      <c r="DB49" s="12">
        <v>45</v>
      </c>
      <c r="DC49" s="13">
        <v>65509</v>
      </c>
      <c r="DD49" s="14" t="s">
        <v>56</v>
      </c>
      <c r="DE49" s="12" t="str">
        <f t="shared" si="3"/>
        <v>P</v>
      </c>
      <c r="DF49" s="12" t="str">
        <f t="shared" si="4"/>
        <v>P</v>
      </c>
      <c r="DG49" s="12" t="str">
        <f t="shared" si="5"/>
        <v>OFF</v>
      </c>
      <c r="DH49" s="12" t="str">
        <f t="shared" si="6"/>
        <v>P</v>
      </c>
      <c r="DI49" s="12" t="str">
        <f t="shared" si="7"/>
        <v>P</v>
      </c>
      <c r="DJ49" s="12" t="str">
        <f t="shared" si="8"/>
        <v>P</v>
      </c>
      <c r="DK49" s="12" t="str">
        <f t="shared" si="9"/>
        <v>P</v>
      </c>
      <c r="DL49" s="12" t="str">
        <f t="shared" si="10"/>
        <v>P</v>
      </c>
      <c r="DM49" s="12" t="str">
        <f t="shared" si="11"/>
        <v>P</v>
      </c>
      <c r="DN49" s="12" t="str">
        <f t="shared" si="12"/>
        <v>OFF</v>
      </c>
      <c r="DO49" s="12" t="str">
        <f t="shared" si="13"/>
        <v>P</v>
      </c>
      <c r="DP49" s="12" t="str">
        <f t="shared" si="14"/>
        <v>P</v>
      </c>
      <c r="DQ49" s="12" t="str">
        <f t="shared" si="15"/>
        <v>P</v>
      </c>
      <c r="DR49" s="12" t="str">
        <f t="shared" si="16"/>
        <v>P</v>
      </c>
      <c r="DS49" s="12" t="str">
        <f t="shared" si="17"/>
        <v>P</v>
      </c>
      <c r="DT49" s="12" t="str">
        <f t="shared" si="18"/>
        <v>P</v>
      </c>
      <c r="DU49" s="12" t="str">
        <f t="shared" si="19"/>
        <v>OFF</v>
      </c>
      <c r="DV49" s="12" t="str">
        <f t="shared" si="20"/>
        <v>P</v>
      </c>
      <c r="DW49" s="12" t="str">
        <f t="shared" si="21"/>
        <v>P</v>
      </c>
      <c r="DX49" s="12" t="str">
        <f t="shared" si="22"/>
        <v>P</v>
      </c>
      <c r="DY49" s="12" t="str">
        <f t="shared" si="23"/>
        <v>P</v>
      </c>
      <c r="DZ49" s="12" t="str">
        <f t="shared" si="24"/>
        <v>P</v>
      </c>
      <c r="EA49" s="12" t="str">
        <f t="shared" si="25"/>
        <v>P</v>
      </c>
      <c r="EB49" s="12" t="str">
        <f t="shared" si="26"/>
        <v>OFF</v>
      </c>
      <c r="EC49" s="12" t="str">
        <f t="shared" si="27"/>
        <v>P</v>
      </c>
      <c r="ED49" s="12" t="str">
        <f t="shared" si="28"/>
        <v>P</v>
      </c>
      <c r="EE49" s="12" t="str">
        <f t="shared" si="29"/>
        <v>P</v>
      </c>
      <c r="EF49" s="12" t="str">
        <f t="shared" si="30"/>
        <v>P</v>
      </c>
      <c r="EG49" s="12" t="str">
        <f t="shared" si="31"/>
        <v>P</v>
      </c>
      <c r="EH49" s="12" t="str">
        <f t="shared" si="32"/>
        <v>P</v>
      </c>
    </row>
    <row r="50" spans="1:138" x14ac:dyDescent="0.25">
      <c r="A50" s="12">
        <v>46</v>
      </c>
      <c r="B50" s="13">
        <v>103240</v>
      </c>
      <c r="C50" s="14" t="s">
        <v>57</v>
      </c>
      <c r="D50" s="12" t="s">
        <v>10</v>
      </c>
      <c r="E50" s="12" t="s">
        <v>10</v>
      </c>
      <c r="F50" s="12" t="s">
        <v>11</v>
      </c>
      <c r="G50" s="12" t="s">
        <v>10</v>
      </c>
      <c r="H50" s="12" t="s">
        <v>15</v>
      </c>
      <c r="I50" s="12" t="s">
        <v>10</v>
      </c>
      <c r="J50" s="12" t="s">
        <v>10</v>
      </c>
      <c r="K50" s="12" t="s">
        <v>10</v>
      </c>
      <c r="L50" s="12" t="s">
        <v>10</v>
      </c>
      <c r="M50" s="12" t="s">
        <v>11</v>
      </c>
      <c r="N50" s="12" t="s">
        <v>10</v>
      </c>
      <c r="O50" s="12" t="s">
        <v>10</v>
      </c>
      <c r="P50" s="12" t="s">
        <v>10</v>
      </c>
      <c r="Q50" s="12" t="s">
        <v>10</v>
      </c>
      <c r="R50" s="12" t="s">
        <v>10</v>
      </c>
      <c r="S50" s="12" t="s">
        <v>10</v>
      </c>
      <c r="T50" s="12" t="s">
        <v>11</v>
      </c>
      <c r="U50" s="12" t="s">
        <v>15</v>
      </c>
      <c r="V50" s="12" t="s">
        <v>15</v>
      </c>
      <c r="W50" s="12" t="s">
        <v>15</v>
      </c>
      <c r="X50" s="12" t="s">
        <v>15</v>
      </c>
      <c r="Y50" s="12" t="s">
        <v>10</v>
      </c>
      <c r="Z50" s="12" t="s">
        <v>10</v>
      </c>
      <c r="AA50" s="12" t="s">
        <v>11</v>
      </c>
      <c r="AB50" s="12" t="s">
        <v>10</v>
      </c>
      <c r="AC50" s="12" t="s">
        <v>10</v>
      </c>
      <c r="AD50" s="12" t="s">
        <v>15</v>
      </c>
      <c r="AE50" s="12" t="s">
        <v>10</v>
      </c>
      <c r="AF50" s="12" t="s">
        <v>10</v>
      </c>
      <c r="AG50" s="12" t="s">
        <v>10</v>
      </c>
      <c r="AJ50" s="3">
        <v>46</v>
      </c>
      <c r="AK50" s="4">
        <v>101160</v>
      </c>
      <c r="AL50" s="5" t="s">
        <v>29</v>
      </c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19" t="s">
        <v>113</v>
      </c>
      <c r="BR50" s="19" t="s">
        <v>113</v>
      </c>
      <c r="BT50" s="12">
        <v>46</v>
      </c>
      <c r="BU50" s="13">
        <v>103240</v>
      </c>
      <c r="BV50" s="14" t="s">
        <v>57</v>
      </c>
      <c r="BW50" s="12">
        <f t="shared" si="42"/>
        <v>0</v>
      </c>
      <c r="BX50" s="12">
        <f t="shared" si="42"/>
        <v>0</v>
      </c>
      <c r="BY50" s="12">
        <f t="shared" si="42"/>
        <v>0</v>
      </c>
      <c r="BZ50" s="12">
        <f t="shared" si="42"/>
        <v>0</v>
      </c>
      <c r="CA50" s="12">
        <f t="shared" si="42"/>
        <v>0</v>
      </c>
      <c r="CB50" s="12">
        <f t="shared" si="42"/>
        <v>0</v>
      </c>
      <c r="CC50" s="12">
        <f t="shared" si="42"/>
        <v>0</v>
      </c>
      <c r="CD50" s="12">
        <f t="shared" si="42"/>
        <v>0</v>
      </c>
      <c r="CE50" s="12">
        <f t="shared" si="42"/>
        <v>0</v>
      </c>
      <c r="CF50" s="12">
        <f t="shared" si="42"/>
        <v>0</v>
      </c>
      <c r="CG50" s="12">
        <f t="shared" si="43"/>
        <v>0</v>
      </c>
      <c r="CH50" s="12">
        <f t="shared" si="43"/>
        <v>0</v>
      </c>
      <c r="CI50" s="12">
        <f t="shared" si="43"/>
        <v>0</v>
      </c>
      <c r="CJ50" s="12">
        <f t="shared" si="43"/>
        <v>0</v>
      </c>
      <c r="CK50" s="12">
        <f t="shared" si="43"/>
        <v>0</v>
      </c>
      <c r="CL50" s="12">
        <f t="shared" si="43"/>
        <v>0</v>
      </c>
      <c r="CM50" s="12">
        <f t="shared" si="43"/>
        <v>0</v>
      </c>
      <c r="CN50" s="12" t="str">
        <f t="shared" si="43"/>
        <v>L</v>
      </c>
      <c r="CO50" s="12" t="str">
        <f t="shared" si="43"/>
        <v>L</v>
      </c>
      <c r="CP50" s="12" t="str">
        <f t="shared" si="43"/>
        <v>L</v>
      </c>
      <c r="CQ50" s="12" t="str">
        <f t="shared" si="44"/>
        <v>L</v>
      </c>
      <c r="CR50" s="12">
        <f t="shared" si="44"/>
        <v>0</v>
      </c>
      <c r="CS50" s="12">
        <f t="shared" si="44"/>
        <v>0</v>
      </c>
      <c r="CT50" s="12">
        <f t="shared" si="44"/>
        <v>0</v>
      </c>
      <c r="CU50" s="12">
        <f t="shared" si="44"/>
        <v>0</v>
      </c>
      <c r="CV50" s="12">
        <f t="shared" si="44"/>
        <v>0</v>
      </c>
      <c r="CW50" s="12" t="str">
        <f t="shared" si="44"/>
        <v>L</v>
      </c>
      <c r="CX50" s="12">
        <f t="shared" si="44"/>
        <v>0</v>
      </c>
      <c r="CY50" s="12">
        <f t="shared" si="44"/>
        <v>0</v>
      </c>
      <c r="CZ50" s="12">
        <f t="shared" si="44"/>
        <v>0</v>
      </c>
      <c r="DB50" s="12">
        <v>46</v>
      </c>
      <c r="DC50" s="13">
        <v>103240</v>
      </c>
      <c r="DD50" s="14" t="s">
        <v>57</v>
      </c>
      <c r="DE50" s="12" t="str">
        <f t="shared" si="3"/>
        <v>P</v>
      </c>
      <c r="DF50" s="12" t="str">
        <f t="shared" si="4"/>
        <v>P</v>
      </c>
      <c r="DG50" s="12" t="str">
        <f t="shared" si="5"/>
        <v>OFF</v>
      </c>
      <c r="DH50" s="12" t="str">
        <f t="shared" si="6"/>
        <v>P</v>
      </c>
      <c r="DI50" s="12" t="str">
        <f t="shared" si="7"/>
        <v>A</v>
      </c>
      <c r="DJ50" s="12" t="str">
        <f t="shared" si="8"/>
        <v>P</v>
      </c>
      <c r="DK50" s="12" t="str">
        <f t="shared" si="9"/>
        <v>P</v>
      </c>
      <c r="DL50" s="12" t="str">
        <f t="shared" si="10"/>
        <v>P</v>
      </c>
      <c r="DM50" s="12" t="str">
        <f t="shared" si="11"/>
        <v>P</v>
      </c>
      <c r="DN50" s="12" t="str">
        <f t="shared" si="12"/>
        <v>OFF</v>
      </c>
      <c r="DO50" s="12" t="str">
        <f t="shared" si="13"/>
        <v>P</v>
      </c>
      <c r="DP50" s="12" t="str">
        <f t="shared" si="14"/>
        <v>P</v>
      </c>
      <c r="DQ50" s="12" t="str">
        <f t="shared" si="15"/>
        <v>P</v>
      </c>
      <c r="DR50" s="12" t="str">
        <f t="shared" si="16"/>
        <v>P</v>
      </c>
      <c r="DS50" s="12" t="str">
        <f t="shared" si="17"/>
        <v>P</v>
      </c>
      <c r="DT50" s="12" t="str">
        <f t="shared" si="18"/>
        <v>P</v>
      </c>
      <c r="DU50" s="12" t="str">
        <f t="shared" si="19"/>
        <v>OFF</v>
      </c>
      <c r="DV50" s="12" t="str">
        <f t="shared" si="20"/>
        <v>L</v>
      </c>
      <c r="DW50" s="12" t="str">
        <f t="shared" si="21"/>
        <v>L</v>
      </c>
      <c r="DX50" s="12" t="str">
        <f t="shared" si="22"/>
        <v>L</v>
      </c>
      <c r="DY50" s="12" t="str">
        <f t="shared" si="23"/>
        <v>L</v>
      </c>
      <c r="DZ50" s="12" t="str">
        <f t="shared" si="24"/>
        <v>P</v>
      </c>
      <c r="EA50" s="12" t="str">
        <f t="shared" si="25"/>
        <v>P</v>
      </c>
      <c r="EB50" s="12" t="str">
        <f t="shared" si="26"/>
        <v>OFF</v>
      </c>
      <c r="EC50" s="12" t="str">
        <f t="shared" si="27"/>
        <v>P</v>
      </c>
      <c r="ED50" s="12" t="str">
        <f t="shared" si="28"/>
        <v>P</v>
      </c>
      <c r="EE50" s="12" t="str">
        <f t="shared" si="29"/>
        <v>L</v>
      </c>
      <c r="EF50" s="12" t="str">
        <f t="shared" si="30"/>
        <v>P</v>
      </c>
      <c r="EG50" s="12" t="str">
        <f t="shared" si="31"/>
        <v>P</v>
      </c>
      <c r="EH50" s="12" t="str">
        <f t="shared" si="32"/>
        <v>P</v>
      </c>
    </row>
    <row r="51" spans="1:138" x14ac:dyDescent="0.25">
      <c r="A51" s="12">
        <v>47</v>
      </c>
      <c r="B51" s="13">
        <v>97797</v>
      </c>
      <c r="C51" s="14" t="s">
        <v>58</v>
      </c>
      <c r="D51" s="12" t="s">
        <v>10</v>
      </c>
      <c r="E51" s="12" t="s">
        <v>10</v>
      </c>
      <c r="F51" s="12" t="s">
        <v>11</v>
      </c>
      <c r="G51" s="12" t="s">
        <v>10</v>
      </c>
      <c r="H51" s="12" t="s">
        <v>10</v>
      </c>
      <c r="I51" s="12" t="s">
        <v>10</v>
      </c>
      <c r="J51" s="12" t="s">
        <v>10</v>
      </c>
      <c r="K51" s="12" t="s">
        <v>10</v>
      </c>
      <c r="L51" s="12" t="s">
        <v>10</v>
      </c>
      <c r="M51" s="12" t="s">
        <v>11</v>
      </c>
      <c r="N51" s="12" t="s">
        <v>10</v>
      </c>
      <c r="O51" s="12" t="s">
        <v>10</v>
      </c>
      <c r="P51" s="12" t="s">
        <v>10</v>
      </c>
      <c r="Q51" s="12" t="s">
        <v>10</v>
      </c>
      <c r="R51" s="12" t="s">
        <v>10</v>
      </c>
      <c r="S51" s="12" t="s">
        <v>10</v>
      </c>
      <c r="T51" s="12" t="s">
        <v>11</v>
      </c>
      <c r="U51" s="12" t="s">
        <v>10</v>
      </c>
      <c r="V51" s="12" t="s">
        <v>10</v>
      </c>
      <c r="W51" s="12" t="s">
        <v>10</v>
      </c>
      <c r="X51" s="12" t="s">
        <v>10</v>
      </c>
      <c r="Y51" s="12" t="s">
        <v>10</v>
      </c>
      <c r="Z51" s="12" t="s">
        <v>10</v>
      </c>
      <c r="AA51" s="12" t="s">
        <v>11</v>
      </c>
      <c r="AB51" s="12" t="s">
        <v>10</v>
      </c>
      <c r="AC51" s="12" t="s">
        <v>10</v>
      </c>
      <c r="AD51" s="12" t="s">
        <v>10</v>
      </c>
      <c r="AE51" s="12" t="s">
        <v>10</v>
      </c>
      <c r="AF51" s="12" t="s">
        <v>10</v>
      </c>
      <c r="AG51" s="12" t="s">
        <v>10</v>
      </c>
      <c r="AJ51" s="3">
        <v>47</v>
      </c>
      <c r="AK51" s="4">
        <v>86945</v>
      </c>
      <c r="AL51" s="5" t="s">
        <v>43</v>
      </c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19" t="s">
        <v>113</v>
      </c>
      <c r="BR51" s="19" t="s">
        <v>113</v>
      </c>
      <c r="BT51" s="12">
        <v>47</v>
      </c>
      <c r="BU51" s="13">
        <v>97797</v>
      </c>
      <c r="BV51" s="14" t="s">
        <v>58</v>
      </c>
      <c r="BW51" s="12" t="str">
        <f t="shared" si="42"/>
        <v>P</v>
      </c>
      <c r="BX51" s="12" t="str">
        <f t="shared" si="42"/>
        <v>P</v>
      </c>
      <c r="BY51" s="12" t="str">
        <f t="shared" si="42"/>
        <v>OFF</v>
      </c>
      <c r="BZ51" s="12" t="str">
        <f t="shared" si="42"/>
        <v>P</v>
      </c>
      <c r="CA51" s="12" t="str">
        <f t="shared" si="42"/>
        <v>P</v>
      </c>
      <c r="CB51" s="12" t="str">
        <f t="shared" si="42"/>
        <v>P</v>
      </c>
      <c r="CC51" s="12" t="str">
        <f t="shared" si="42"/>
        <v>P</v>
      </c>
      <c r="CD51" s="12" t="str">
        <f t="shared" si="42"/>
        <v>P</v>
      </c>
      <c r="CE51" s="12" t="str">
        <f t="shared" si="42"/>
        <v>P</v>
      </c>
      <c r="CF51" s="12" t="str">
        <f t="shared" si="42"/>
        <v>OFF</v>
      </c>
      <c r="CG51" s="12" t="str">
        <f t="shared" si="43"/>
        <v>P</v>
      </c>
      <c r="CH51" s="12" t="str">
        <f t="shared" si="43"/>
        <v>P</v>
      </c>
      <c r="CI51" s="12" t="str">
        <f t="shared" si="43"/>
        <v>P</v>
      </c>
      <c r="CJ51" s="12" t="str">
        <f t="shared" si="43"/>
        <v>P</v>
      </c>
      <c r="CK51" s="12" t="str">
        <f t="shared" si="43"/>
        <v>P</v>
      </c>
      <c r="CL51" s="12" t="str">
        <f t="shared" si="43"/>
        <v>P</v>
      </c>
      <c r="CM51" s="12" t="str">
        <f t="shared" si="43"/>
        <v>OFF</v>
      </c>
      <c r="CN51" s="12" t="str">
        <f t="shared" si="43"/>
        <v>P</v>
      </c>
      <c r="CO51" s="12" t="str">
        <f t="shared" si="43"/>
        <v>P</v>
      </c>
      <c r="CP51" s="12" t="str">
        <f t="shared" si="43"/>
        <v>P</v>
      </c>
      <c r="CQ51" s="12" t="str">
        <f t="shared" si="44"/>
        <v>P</v>
      </c>
      <c r="CR51" s="12" t="str">
        <f t="shared" si="44"/>
        <v>P</v>
      </c>
      <c r="CS51" s="12" t="str">
        <f t="shared" si="44"/>
        <v>P</v>
      </c>
      <c r="CT51" s="12" t="str">
        <f t="shared" si="44"/>
        <v>OFF</v>
      </c>
      <c r="CU51" s="12" t="str">
        <f t="shared" si="44"/>
        <v>P</v>
      </c>
      <c r="CV51" s="12" t="str">
        <f t="shared" si="44"/>
        <v>P</v>
      </c>
      <c r="CW51" s="12" t="str">
        <f t="shared" si="44"/>
        <v>P</v>
      </c>
      <c r="CX51" s="12" t="str">
        <f t="shared" si="44"/>
        <v>P</v>
      </c>
      <c r="CY51" s="12" t="str">
        <f t="shared" si="44"/>
        <v>P</v>
      </c>
      <c r="CZ51" s="12" t="str">
        <f t="shared" si="44"/>
        <v>P</v>
      </c>
      <c r="DB51" s="12">
        <v>47</v>
      </c>
      <c r="DC51" s="13">
        <v>97797</v>
      </c>
      <c r="DD51" s="14" t="s">
        <v>58</v>
      </c>
      <c r="DE51" s="12" t="str">
        <f t="shared" si="3"/>
        <v>P</v>
      </c>
      <c r="DF51" s="12" t="str">
        <f t="shared" si="4"/>
        <v>P</v>
      </c>
      <c r="DG51" s="12" t="str">
        <f t="shared" si="5"/>
        <v>OFF</v>
      </c>
      <c r="DH51" s="12" t="str">
        <f t="shared" si="6"/>
        <v>P</v>
      </c>
      <c r="DI51" s="12" t="str">
        <f t="shared" si="7"/>
        <v>P</v>
      </c>
      <c r="DJ51" s="12" t="str">
        <f t="shared" si="8"/>
        <v>P</v>
      </c>
      <c r="DK51" s="12" t="str">
        <f t="shared" si="9"/>
        <v>P</v>
      </c>
      <c r="DL51" s="12" t="str">
        <f t="shared" si="10"/>
        <v>P</v>
      </c>
      <c r="DM51" s="12" t="str">
        <f t="shared" si="11"/>
        <v>P</v>
      </c>
      <c r="DN51" s="12" t="str">
        <f t="shared" si="12"/>
        <v>OFF</v>
      </c>
      <c r="DO51" s="12" t="str">
        <f t="shared" si="13"/>
        <v>P</v>
      </c>
      <c r="DP51" s="12" t="str">
        <f t="shared" si="14"/>
        <v>P</v>
      </c>
      <c r="DQ51" s="12" t="str">
        <f t="shared" si="15"/>
        <v>P</v>
      </c>
      <c r="DR51" s="12" t="str">
        <f t="shared" si="16"/>
        <v>P</v>
      </c>
      <c r="DS51" s="12" t="str">
        <f t="shared" si="17"/>
        <v>P</v>
      </c>
      <c r="DT51" s="12" t="str">
        <f t="shared" si="18"/>
        <v>P</v>
      </c>
      <c r="DU51" s="12" t="str">
        <f t="shared" si="19"/>
        <v>OFF</v>
      </c>
      <c r="DV51" s="12" t="str">
        <f t="shared" si="20"/>
        <v>P</v>
      </c>
      <c r="DW51" s="12" t="str">
        <f t="shared" si="21"/>
        <v>P</v>
      </c>
      <c r="DX51" s="12" t="str">
        <f t="shared" si="22"/>
        <v>P</v>
      </c>
      <c r="DY51" s="12" t="str">
        <f t="shared" si="23"/>
        <v>P</v>
      </c>
      <c r="DZ51" s="12" t="str">
        <f t="shared" si="24"/>
        <v>P</v>
      </c>
      <c r="EA51" s="12" t="str">
        <f t="shared" si="25"/>
        <v>P</v>
      </c>
      <c r="EB51" s="12" t="str">
        <f t="shared" si="26"/>
        <v>OFF</v>
      </c>
      <c r="EC51" s="12" t="str">
        <f t="shared" si="27"/>
        <v>P</v>
      </c>
      <c r="ED51" s="12" t="str">
        <f t="shared" si="28"/>
        <v>P</v>
      </c>
      <c r="EE51" s="12" t="str">
        <f t="shared" si="29"/>
        <v>P</v>
      </c>
      <c r="EF51" s="12" t="str">
        <f t="shared" si="30"/>
        <v>P</v>
      </c>
      <c r="EG51" s="12" t="str">
        <f t="shared" si="31"/>
        <v>P</v>
      </c>
      <c r="EH51" s="12" t="str">
        <f t="shared" si="32"/>
        <v>P</v>
      </c>
    </row>
    <row r="52" spans="1:138" x14ac:dyDescent="0.25">
      <c r="A52" s="12">
        <v>48</v>
      </c>
      <c r="B52" s="13">
        <v>81046</v>
      </c>
      <c r="C52" s="14" t="s">
        <v>59</v>
      </c>
      <c r="D52" s="12" t="s">
        <v>10</v>
      </c>
      <c r="E52" s="12" t="s">
        <v>10</v>
      </c>
      <c r="F52" s="12" t="s">
        <v>11</v>
      </c>
      <c r="G52" s="12" t="s">
        <v>10</v>
      </c>
      <c r="H52" s="12" t="s">
        <v>10</v>
      </c>
      <c r="I52" s="12" t="s">
        <v>10</v>
      </c>
      <c r="J52" s="12" t="s">
        <v>10</v>
      </c>
      <c r="K52" s="12" t="s">
        <v>10</v>
      </c>
      <c r="L52" s="12" t="s">
        <v>10</v>
      </c>
      <c r="M52" s="12" t="s">
        <v>11</v>
      </c>
      <c r="N52" s="12" t="s">
        <v>10</v>
      </c>
      <c r="O52" s="12" t="s">
        <v>10</v>
      </c>
      <c r="P52" s="12" t="s">
        <v>10</v>
      </c>
      <c r="Q52" s="12" t="s">
        <v>10</v>
      </c>
      <c r="R52" s="12" t="s">
        <v>10</v>
      </c>
      <c r="S52" s="12" t="s">
        <v>10</v>
      </c>
      <c r="T52" s="12" t="s">
        <v>11</v>
      </c>
      <c r="U52" s="12" t="s">
        <v>10</v>
      </c>
      <c r="V52" s="12" t="s">
        <v>10</v>
      </c>
      <c r="W52" s="12" t="s">
        <v>10</v>
      </c>
      <c r="X52" s="12" t="s">
        <v>10</v>
      </c>
      <c r="Y52" s="12" t="s">
        <v>10</v>
      </c>
      <c r="Z52" s="12" t="s">
        <v>10</v>
      </c>
      <c r="AA52" s="12" t="s">
        <v>11</v>
      </c>
      <c r="AB52" s="12" t="s">
        <v>10</v>
      </c>
      <c r="AC52" s="12" t="s">
        <v>15</v>
      </c>
      <c r="AD52" s="12" t="s">
        <v>15</v>
      </c>
      <c r="AE52" s="12" t="s">
        <v>15</v>
      </c>
      <c r="AF52" s="12" t="s">
        <v>15</v>
      </c>
      <c r="AG52" s="12" t="s">
        <v>10</v>
      </c>
      <c r="AJ52" s="3">
        <v>48</v>
      </c>
      <c r="AK52" s="4">
        <v>97374</v>
      </c>
      <c r="AL52" s="5" t="s">
        <v>57</v>
      </c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19" t="s">
        <v>113</v>
      </c>
      <c r="BR52" s="19" t="s">
        <v>113</v>
      </c>
      <c r="BT52" s="12">
        <v>48</v>
      </c>
      <c r="BU52" s="13">
        <v>81046</v>
      </c>
      <c r="BV52" s="14" t="s">
        <v>59</v>
      </c>
      <c r="BW52" s="12" t="str">
        <f t="shared" si="42"/>
        <v>P</v>
      </c>
      <c r="BX52" s="12" t="str">
        <f t="shared" si="42"/>
        <v>P</v>
      </c>
      <c r="BY52" s="12" t="str">
        <f t="shared" si="42"/>
        <v>OFF</v>
      </c>
      <c r="BZ52" s="12" t="str">
        <f t="shared" si="42"/>
        <v>P</v>
      </c>
      <c r="CA52" s="12" t="str">
        <f t="shared" si="42"/>
        <v>P</v>
      </c>
      <c r="CB52" s="12" t="str">
        <f t="shared" si="42"/>
        <v>P</v>
      </c>
      <c r="CC52" s="12" t="str">
        <f t="shared" si="42"/>
        <v>P</v>
      </c>
      <c r="CD52" s="12" t="str">
        <f t="shared" si="42"/>
        <v>P</v>
      </c>
      <c r="CE52" s="12" t="str">
        <f t="shared" si="42"/>
        <v>P</v>
      </c>
      <c r="CF52" s="12" t="str">
        <f t="shared" si="42"/>
        <v>OFF</v>
      </c>
      <c r="CG52" s="12" t="str">
        <f t="shared" si="43"/>
        <v>P</v>
      </c>
      <c r="CH52" s="12" t="str">
        <f t="shared" si="43"/>
        <v>P</v>
      </c>
      <c r="CI52" s="12" t="str">
        <f t="shared" si="43"/>
        <v>P</v>
      </c>
      <c r="CJ52" s="12" t="str">
        <f t="shared" si="43"/>
        <v>P</v>
      </c>
      <c r="CK52" s="12" t="str">
        <f t="shared" si="43"/>
        <v>P</v>
      </c>
      <c r="CL52" s="12" t="str">
        <f t="shared" si="43"/>
        <v>P</v>
      </c>
      <c r="CM52" s="12" t="str">
        <f t="shared" si="43"/>
        <v>OFF</v>
      </c>
      <c r="CN52" s="12" t="str">
        <f t="shared" si="43"/>
        <v>P</v>
      </c>
      <c r="CO52" s="12" t="str">
        <f t="shared" si="43"/>
        <v>P</v>
      </c>
      <c r="CP52" s="12" t="str">
        <f t="shared" si="43"/>
        <v>P</v>
      </c>
      <c r="CQ52" s="12" t="str">
        <f t="shared" si="44"/>
        <v>P</v>
      </c>
      <c r="CR52" s="12" t="str">
        <f t="shared" si="44"/>
        <v>P</v>
      </c>
      <c r="CS52" s="12" t="str">
        <f t="shared" si="44"/>
        <v>P</v>
      </c>
      <c r="CT52" s="12" t="str">
        <f t="shared" si="44"/>
        <v>OFF</v>
      </c>
      <c r="CU52" s="12" t="str">
        <f t="shared" si="44"/>
        <v>P</v>
      </c>
      <c r="CV52" s="12" t="str">
        <f t="shared" si="44"/>
        <v>A</v>
      </c>
      <c r="CW52" s="12" t="str">
        <f t="shared" si="44"/>
        <v>A</v>
      </c>
      <c r="CX52" s="12" t="str">
        <f t="shared" si="44"/>
        <v>A</v>
      </c>
      <c r="CY52" s="12" t="str">
        <f t="shared" si="44"/>
        <v>A</v>
      </c>
      <c r="CZ52" s="12" t="str">
        <f t="shared" si="44"/>
        <v>P</v>
      </c>
      <c r="DB52" s="12">
        <v>48</v>
      </c>
      <c r="DC52" s="13">
        <v>81046</v>
      </c>
      <c r="DD52" s="14" t="s">
        <v>59</v>
      </c>
      <c r="DE52" s="12" t="str">
        <f t="shared" si="3"/>
        <v>P</v>
      </c>
      <c r="DF52" s="12" t="str">
        <f t="shared" si="4"/>
        <v>P</v>
      </c>
      <c r="DG52" s="12" t="str">
        <f t="shared" si="5"/>
        <v>OFF</v>
      </c>
      <c r="DH52" s="12" t="str">
        <f t="shared" si="6"/>
        <v>P</v>
      </c>
      <c r="DI52" s="12" t="str">
        <f t="shared" si="7"/>
        <v>P</v>
      </c>
      <c r="DJ52" s="12" t="str">
        <f t="shared" si="8"/>
        <v>P</v>
      </c>
      <c r="DK52" s="12" t="str">
        <f t="shared" si="9"/>
        <v>P</v>
      </c>
      <c r="DL52" s="12" t="str">
        <f t="shared" si="10"/>
        <v>P</v>
      </c>
      <c r="DM52" s="12" t="str">
        <f t="shared" si="11"/>
        <v>P</v>
      </c>
      <c r="DN52" s="12" t="str">
        <f t="shared" si="12"/>
        <v>OFF</v>
      </c>
      <c r="DO52" s="12" t="str">
        <f t="shared" si="13"/>
        <v>P</v>
      </c>
      <c r="DP52" s="12" t="str">
        <f t="shared" si="14"/>
        <v>P</v>
      </c>
      <c r="DQ52" s="12" t="str">
        <f t="shared" si="15"/>
        <v>P</v>
      </c>
      <c r="DR52" s="12" t="str">
        <f t="shared" si="16"/>
        <v>P</v>
      </c>
      <c r="DS52" s="12" t="str">
        <f t="shared" si="17"/>
        <v>P</v>
      </c>
      <c r="DT52" s="12" t="str">
        <f t="shared" si="18"/>
        <v>P</v>
      </c>
      <c r="DU52" s="12" t="str">
        <f t="shared" si="19"/>
        <v>OFF</v>
      </c>
      <c r="DV52" s="12" t="str">
        <f t="shared" si="20"/>
        <v>P</v>
      </c>
      <c r="DW52" s="12" t="str">
        <f t="shared" si="21"/>
        <v>P</v>
      </c>
      <c r="DX52" s="12" t="str">
        <f t="shared" si="22"/>
        <v>P</v>
      </c>
      <c r="DY52" s="12" t="str">
        <f t="shared" si="23"/>
        <v>P</v>
      </c>
      <c r="DZ52" s="12" t="str">
        <f t="shared" si="24"/>
        <v>P</v>
      </c>
      <c r="EA52" s="12" t="str">
        <f t="shared" si="25"/>
        <v>P</v>
      </c>
      <c r="EB52" s="12" t="str">
        <f t="shared" si="26"/>
        <v>OFF</v>
      </c>
      <c r="EC52" s="12" t="str">
        <f t="shared" si="27"/>
        <v>P</v>
      </c>
      <c r="ED52" s="12" t="str">
        <f t="shared" si="28"/>
        <v>A</v>
      </c>
      <c r="EE52" s="12" t="str">
        <f t="shared" si="29"/>
        <v>A</v>
      </c>
      <c r="EF52" s="12" t="str">
        <f t="shared" si="30"/>
        <v>A</v>
      </c>
      <c r="EG52" s="12" t="str">
        <f t="shared" si="31"/>
        <v>A</v>
      </c>
      <c r="EH52" s="12" t="str">
        <f t="shared" si="32"/>
        <v>P</v>
      </c>
    </row>
    <row r="53" spans="1:138" x14ac:dyDescent="0.25">
      <c r="A53" s="12">
        <v>49</v>
      </c>
      <c r="B53" s="13">
        <v>101035</v>
      </c>
      <c r="C53" s="14" t="s">
        <v>60</v>
      </c>
      <c r="D53" s="12" t="s">
        <v>10</v>
      </c>
      <c r="E53" s="12" t="s">
        <v>10</v>
      </c>
      <c r="F53" s="12" t="s">
        <v>11</v>
      </c>
      <c r="G53" s="12" t="s">
        <v>10</v>
      </c>
      <c r="H53" s="12" t="s">
        <v>10</v>
      </c>
      <c r="I53" s="12" t="s">
        <v>10</v>
      </c>
      <c r="J53" s="12" t="s">
        <v>10</v>
      </c>
      <c r="K53" s="12" t="s">
        <v>10</v>
      </c>
      <c r="L53" s="12" t="s">
        <v>10</v>
      </c>
      <c r="M53" s="12" t="s">
        <v>11</v>
      </c>
      <c r="N53" s="12" t="s">
        <v>10</v>
      </c>
      <c r="O53" s="12" t="s">
        <v>10</v>
      </c>
      <c r="P53" s="12" t="s">
        <v>15</v>
      </c>
      <c r="Q53" s="12" t="s">
        <v>10</v>
      </c>
      <c r="R53" s="12" t="s">
        <v>10</v>
      </c>
      <c r="S53" s="12" t="s">
        <v>10</v>
      </c>
      <c r="T53" s="12" t="s">
        <v>11</v>
      </c>
      <c r="U53" s="12" t="s">
        <v>10</v>
      </c>
      <c r="V53" s="12" t="s">
        <v>10</v>
      </c>
      <c r="W53" s="12" t="s">
        <v>15</v>
      </c>
      <c r="X53" s="12" t="s">
        <v>10</v>
      </c>
      <c r="Y53" s="12" t="s">
        <v>15</v>
      </c>
      <c r="Z53" s="12" t="s">
        <v>10</v>
      </c>
      <c r="AA53" s="12" t="s">
        <v>11</v>
      </c>
      <c r="AB53" s="12" t="s">
        <v>10</v>
      </c>
      <c r="AC53" s="12" t="s">
        <v>10</v>
      </c>
      <c r="AD53" s="12" t="s">
        <v>10</v>
      </c>
      <c r="AE53" s="12" t="s">
        <v>10</v>
      </c>
      <c r="AF53" s="12" t="s">
        <v>10</v>
      </c>
      <c r="AG53" s="12" t="s">
        <v>10</v>
      </c>
      <c r="AJ53" s="3">
        <v>49</v>
      </c>
      <c r="AK53" s="4">
        <v>97529</v>
      </c>
      <c r="AL53" s="5" t="s">
        <v>58</v>
      </c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19" t="s">
        <v>113</v>
      </c>
      <c r="BR53" s="19" t="s">
        <v>113</v>
      </c>
      <c r="BT53" s="12">
        <v>49</v>
      </c>
      <c r="BU53" s="13">
        <v>101035</v>
      </c>
      <c r="BV53" s="14" t="s">
        <v>60</v>
      </c>
      <c r="BW53" s="12" t="str">
        <f t="shared" si="42"/>
        <v>P</v>
      </c>
      <c r="BX53" s="12" t="str">
        <f t="shared" si="42"/>
        <v>P</v>
      </c>
      <c r="BY53" s="12" t="str">
        <f t="shared" si="42"/>
        <v>OFF</v>
      </c>
      <c r="BZ53" s="12" t="str">
        <f t="shared" si="42"/>
        <v>P</v>
      </c>
      <c r="CA53" s="12" t="str">
        <f t="shared" si="42"/>
        <v>P</v>
      </c>
      <c r="CB53" s="12" t="str">
        <f t="shared" si="42"/>
        <v>P</v>
      </c>
      <c r="CC53" s="12" t="str">
        <f t="shared" si="42"/>
        <v>P</v>
      </c>
      <c r="CD53" s="12" t="str">
        <f t="shared" si="42"/>
        <v>P</v>
      </c>
      <c r="CE53" s="12" t="str">
        <f t="shared" si="42"/>
        <v>P</v>
      </c>
      <c r="CF53" s="12" t="str">
        <f t="shared" si="42"/>
        <v>OFF</v>
      </c>
      <c r="CG53" s="12" t="str">
        <f t="shared" si="43"/>
        <v>P</v>
      </c>
      <c r="CH53" s="12" t="str">
        <f t="shared" si="43"/>
        <v>P</v>
      </c>
      <c r="CI53" s="12" t="str">
        <f t="shared" si="43"/>
        <v>A</v>
      </c>
      <c r="CJ53" s="12" t="str">
        <f t="shared" si="43"/>
        <v>P</v>
      </c>
      <c r="CK53" s="12" t="str">
        <f t="shared" si="43"/>
        <v>P</v>
      </c>
      <c r="CL53" s="12" t="str">
        <f t="shared" si="43"/>
        <v>P</v>
      </c>
      <c r="CM53" s="12" t="str">
        <f t="shared" si="43"/>
        <v>OFF</v>
      </c>
      <c r="CN53" s="12" t="str">
        <f t="shared" si="43"/>
        <v>P</v>
      </c>
      <c r="CO53" s="12" t="str">
        <f t="shared" si="43"/>
        <v>P</v>
      </c>
      <c r="CP53" s="12" t="str">
        <f t="shared" si="43"/>
        <v>A</v>
      </c>
      <c r="CQ53" s="12" t="str">
        <f t="shared" si="44"/>
        <v>P</v>
      </c>
      <c r="CR53" s="12" t="str">
        <f t="shared" si="44"/>
        <v>A</v>
      </c>
      <c r="CS53" s="12" t="str">
        <f t="shared" si="44"/>
        <v>P</v>
      </c>
      <c r="CT53" s="12" t="str">
        <f t="shared" si="44"/>
        <v>OFF</v>
      </c>
      <c r="CU53" s="12" t="str">
        <f t="shared" si="44"/>
        <v>P</v>
      </c>
      <c r="CV53" s="12" t="str">
        <f t="shared" si="44"/>
        <v>P</v>
      </c>
      <c r="CW53" s="12" t="str">
        <f t="shared" si="44"/>
        <v>P</v>
      </c>
      <c r="CX53" s="12" t="str">
        <f t="shared" si="44"/>
        <v>P</v>
      </c>
      <c r="CY53" s="12" t="str">
        <f t="shared" si="44"/>
        <v>P</v>
      </c>
      <c r="CZ53" s="12" t="str">
        <f t="shared" si="44"/>
        <v>P</v>
      </c>
      <c r="DB53" s="12">
        <v>49</v>
      </c>
      <c r="DC53" s="13">
        <v>101035</v>
      </c>
      <c r="DD53" s="14" t="s">
        <v>60</v>
      </c>
      <c r="DE53" s="12" t="str">
        <f t="shared" si="3"/>
        <v>P</v>
      </c>
      <c r="DF53" s="12" t="str">
        <f t="shared" si="4"/>
        <v>P</v>
      </c>
      <c r="DG53" s="12" t="str">
        <f t="shared" si="5"/>
        <v>OFF</v>
      </c>
      <c r="DH53" s="12" t="str">
        <f t="shared" si="6"/>
        <v>P</v>
      </c>
      <c r="DI53" s="12" t="str">
        <f t="shared" si="7"/>
        <v>P</v>
      </c>
      <c r="DJ53" s="12" t="str">
        <f t="shared" si="8"/>
        <v>P</v>
      </c>
      <c r="DK53" s="12" t="str">
        <f t="shared" si="9"/>
        <v>P</v>
      </c>
      <c r="DL53" s="12" t="str">
        <f t="shared" si="10"/>
        <v>P</v>
      </c>
      <c r="DM53" s="12" t="str">
        <f t="shared" si="11"/>
        <v>P</v>
      </c>
      <c r="DN53" s="12" t="str">
        <f t="shared" si="12"/>
        <v>OFF</v>
      </c>
      <c r="DO53" s="12" t="str">
        <f t="shared" si="13"/>
        <v>P</v>
      </c>
      <c r="DP53" s="12" t="str">
        <f t="shared" si="14"/>
        <v>P</v>
      </c>
      <c r="DQ53" s="12" t="str">
        <f t="shared" si="15"/>
        <v>A</v>
      </c>
      <c r="DR53" s="12" t="str">
        <f t="shared" si="16"/>
        <v>P</v>
      </c>
      <c r="DS53" s="12" t="str">
        <f t="shared" si="17"/>
        <v>P</v>
      </c>
      <c r="DT53" s="12" t="str">
        <f t="shared" si="18"/>
        <v>P</v>
      </c>
      <c r="DU53" s="12" t="str">
        <f t="shared" si="19"/>
        <v>OFF</v>
      </c>
      <c r="DV53" s="12" t="str">
        <f t="shared" si="20"/>
        <v>P</v>
      </c>
      <c r="DW53" s="12" t="str">
        <f t="shared" si="21"/>
        <v>P</v>
      </c>
      <c r="DX53" s="12" t="str">
        <f t="shared" si="22"/>
        <v>A</v>
      </c>
      <c r="DY53" s="12" t="str">
        <f t="shared" si="23"/>
        <v>P</v>
      </c>
      <c r="DZ53" s="12" t="str">
        <f t="shared" si="24"/>
        <v>A</v>
      </c>
      <c r="EA53" s="12" t="str">
        <f t="shared" si="25"/>
        <v>P</v>
      </c>
      <c r="EB53" s="12" t="str">
        <f t="shared" si="26"/>
        <v>OFF</v>
      </c>
      <c r="EC53" s="12" t="str">
        <f t="shared" si="27"/>
        <v>P</v>
      </c>
      <c r="ED53" s="12" t="str">
        <f t="shared" si="28"/>
        <v>P</v>
      </c>
      <c r="EE53" s="12" t="str">
        <f t="shared" si="29"/>
        <v>P</v>
      </c>
      <c r="EF53" s="12" t="str">
        <f t="shared" si="30"/>
        <v>P</v>
      </c>
      <c r="EG53" s="12" t="str">
        <f t="shared" si="31"/>
        <v>P</v>
      </c>
      <c r="EH53" s="12" t="str">
        <f t="shared" si="32"/>
        <v>P</v>
      </c>
    </row>
    <row r="54" spans="1:138" x14ac:dyDescent="0.25">
      <c r="A54" s="12">
        <v>50</v>
      </c>
      <c r="B54" s="13">
        <v>101445</v>
      </c>
      <c r="C54" s="14" t="s">
        <v>61</v>
      </c>
      <c r="D54" s="12" t="s">
        <v>10</v>
      </c>
      <c r="E54" s="12" t="s">
        <v>10</v>
      </c>
      <c r="F54" s="12" t="s">
        <v>11</v>
      </c>
      <c r="G54" s="12" t="s">
        <v>10</v>
      </c>
      <c r="H54" s="12" t="s">
        <v>10</v>
      </c>
      <c r="I54" s="12" t="s">
        <v>15</v>
      </c>
      <c r="J54" s="12" t="s">
        <v>10</v>
      </c>
      <c r="K54" s="12" t="s">
        <v>10</v>
      </c>
      <c r="L54" s="12" t="s">
        <v>10</v>
      </c>
      <c r="M54" s="12" t="s">
        <v>11</v>
      </c>
      <c r="N54" s="12" t="s">
        <v>10</v>
      </c>
      <c r="O54" s="12" t="s">
        <v>10</v>
      </c>
      <c r="P54" s="12" t="s">
        <v>10</v>
      </c>
      <c r="Q54" s="12" t="s">
        <v>10</v>
      </c>
      <c r="R54" s="12" t="s">
        <v>10</v>
      </c>
      <c r="S54" s="12" t="s">
        <v>10</v>
      </c>
      <c r="T54" s="12" t="s">
        <v>11</v>
      </c>
      <c r="U54" s="12" t="s">
        <v>10</v>
      </c>
      <c r="V54" s="12" t="s">
        <v>10</v>
      </c>
      <c r="W54" s="12" t="s">
        <v>10</v>
      </c>
      <c r="X54" s="12" t="s">
        <v>10</v>
      </c>
      <c r="Y54" s="12" t="s">
        <v>10</v>
      </c>
      <c r="Z54" s="12" t="s">
        <v>10</v>
      </c>
      <c r="AA54" s="12" t="s">
        <v>11</v>
      </c>
      <c r="AB54" s="12" t="s">
        <v>10</v>
      </c>
      <c r="AC54" s="12" t="s">
        <v>10</v>
      </c>
      <c r="AD54" s="12" t="s">
        <v>10</v>
      </c>
      <c r="AE54" s="12" t="s">
        <v>10</v>
      </c>
      <c r="AF54" s="12" t="s">
        <v>10</v>
      </c>
      <c r="AG54" s="12" t="s">
        <v>10</v>
      </c>
      <c r="AJ54" s="3">
        <v>50</v>
      </c>
      <c r="AK54" s="4">
        <v>98246</v>
      </c>
      <c r="AL54" s="5" t="s">
        <v>70</v>
      </c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19" t="s">
        <v>113</v>
      </c>
      <c r="BR54" s="19" t="s">
        <v>113</v>
      </c>
      <c r="BT54" s="12">
        <v>50</v>
      </c>
      <c r="BU54" s="13">
        <v>101445</v>
      </c>
      <c r="BV54" s="14" t="s">
        <v>61</v>
      </c>
      <c r="BW54" s="12">
        <f t="shared" si="42"/>
        <v>0</v>
      </c>
      <c r="BX54" s="12">
        <f t="shared" si="42"/>
        <v>0</v>
      </c>
      <c r="BY54" s="12">
        <f t="shared" si="42"/>
        <v>0</v>
      </c>
      <c r="BZ54" s="12">
        <f t="shared" si="42"/>
        <v>0</v>
      </c>
      <c r="CA54" s="12">
        <f t="shared" si="42"/>
        <v>0</v>
      </c>
      <c r="CB54" s="12">
        <f t="shared" si="42"/>
        <v>0</v>
      </c>
      <c r="CC54" s="12">
        <f t="shared" si="42"/>
        <v>0</v>
      </c>
      <c r="CD54" s="12">
        <f t="shared" si="42"/>
        <v>0</v>
      </c>
      <c r="CE54" s="12">
        <f t="shared" si="42"/>
        <v>0</v>
      </c>
      <c r="CF54" s="12">
        <f t="shared" si="42"/>
        <v>0</v>
      </c>
      <c r="CG54" s="12">
        <f t="shared" si="43"/>
        <v>0</v>
      </c>
      <c r="CH54" s="12">
        <f t="shared" si="43"/>
        <v>0</v>
      </c>
      <c r="CI54" s="12">
        <f t="shared" si="43"/>
        <v>0</v>
      </c>
      <c r="CJ54" s="12">
        <f t="shared" si="43"/>
        <v>0</v>
      </c>
      <c r="CK54" s="12">
        <f t="shared" si="43"/>
        <v>0</v>
      </c>
      <c r="CL54" s="12">
        <f t="shared" si="43"/>
        <v>0</v>
      </c>
      <c r="CM54" s="12">
        <f t="shared" si="43"/>
        <v>0</v>
      </c>
      <c r="CN54" s="12">
        <f t="shared" si="43"/>
        <v>0</v>
      </c>
      <c r="CO54" s="12">
        <f t="shared" si="43"/>
        <v>0</v>
      </c>
      <c r="CP54" s="12">
        <f t="shared" si="43"/>
        <v>0</v>
      </c>
      <c r="CQ54" s="12">
        <f t="shared" si="44"/>
        <v>0</v>
      </c>
      <c r="CR54" s="12">
        <f t="shared" si="44"/>
        <v>0</v>
      </c>
      <c r="CS54" s="12">
        <f t="shared" si="44"/>
        <v>0</v>
      </c>
      <c r="CT54" s="12">
        <f t="shared" si="44"/>
        <v>0</v>
      </c>
      <c r="CU54" s="12">
        <f t="shared" si="44"/>
        <v>0</v>
      </c>
      <c r="CV54" s="12">
        <f t="shared" si="44"/>
        <v>0</v>
      </c>
      <c r="CW54" s="12">
        <f t="shared" si="44"/>
        <v>0</v>
      </c>
      <c r="CX54" s="12">
        <f t="shared" si="44"/>
        <v>0</v>
      </c>
      <c r="CY54" s="12">
        <f t="shared" si="44"/>
        <v>0</v>
      </c>
      <c r="CZ54" s="12">
        <f t="shared" si="44"/>
        <v>0</v>
      </c>
      <c r="DB54" s="12">
        <v>50</v>
      </c>
      <c r="DC54" s="13">
        <v>101445</v>
      </c>
      <c r="DD54" s="14" t="s">
        <v>61</v>
      </c>
      <c r="DE54" s="12" t="str">
        <f t="shared" si="3"/>
        <v>P</v>
      </c>
      <c r="DF54" s="12" t="str">
        <f t="shared" si="4"/>
        <v>P</v>
      </c>
      <c r="DG54" s="12" t="str">
        <f t="shared" si="5"/>
        <v>OFF</v>
      </c>
      <c r="DH54" s="12" t="str">
        <f t="shared" si="6"/>
        <v>P</v>
      </c>
      <c r="DI54" s="12" t="str">
        <f t="shared" si="7"/>
        <v>P</v>
      </c>
      <c r="DJ54" s="12" t="str">
        <f t="shared" si="8"/>
        <v>A</v>
      </c>
      <c r="DK54" s="12" t="str">
        <f t="shared" si="9"/>
        <v>P</v>
      </c>
      <c r="DL54" s="12" t="str">
        <f t="shared" si="10"/>
        <v>P</v>
      </c>
      <c r="DM54" s="12" t="str">
        <f t="shared" si="11"/>
        <v>P</v>
      </c>
      <c r="DN54" s="12" t="str">
        <f t="shared" si="12"/>
        <v>OFF</v>
      </c>
      <c r="DO54" s="12" t="str">
        <f t="shared" si="13"/>
        <v>P</v>
      </c>
      <c r="DP54" s="12" t="str">
        <f t="shared" si="14"/>
        <v>P</v>
      </c>
      <c r="DQ54" s="12" t="str">
        <f t="shared" si="15"/>
        <v>P</v>
      </c>
      <c r="DR54" s="12" t="str">
        <f t="shared" si="16"/>
        <v>P</v>
      </c>
      <c r="DS54" s="12" t="str">
        <f t="shared" si="17"/>
        <v>P</v>
      </c>
      <c r="DT54" s="12" t="str">
        <f t="shared" si="18"/>
        <v>P</v>
      </c>
      <c r="DU54" s="12" t="str">
        <f t="shared" si="19"/>
        <v>OFF</v>
      </c>
      <c r="DV54" s="12" t="str">
        <f t="shared" si="20"/>
        <v>P</v>
      </c>
      <c r="DW54" s="12" t="str">
        <f t="shared" si="21"/>
        <v>P</v>
      </c>
      <c r="DX54" s="12" t="str">
        <f t="shared" si="22"/>
        <v>P</v>
      </c>
      <c r="DY54" s="12" t="str">
        <f t="shared" si="23"/>
        <v>P</v>
      </c>
      <c r="DZ54" s="12" t="str">
        <f t="shared" si="24"/>
        <v>P</v>
      </c>
      <c r="EA54" s="12" t="str">
        <f t="shared" si="25"/>
        <v>P</v>
      </c>
      <c r="EB54" s="12" t="str">
        <f t="shared" si="26"/>
        <v>OFF</v>
      </c>
      <c r="EC54" s="12" t="str">
        <f t="shared" si="27"/>
        <v>P</v>
      </c>
      <c r="ED54" s="12" t="str">
        <f t="shared" si="28"/>
        <v>P</v>
      </c>
      <c r="EE54" s="12" t="str">
        <f t="shared" si="29"/>
        <v>P</v>
      </c>
      <c r="EF54" s="12" t="str">
        <f t="shared" si="30"/>
        <v>P</v>
      </c>
      <c r="EG54" s="12" t="str">
        <f t="shared" si="31"/>
        <v>P</v>
      </c>
      <c r="EH54" s="12" t="str">
        <f t="shared" si="32"/>
        <v>P</v>
      </c>
    </row>
    <row r="55" spans="1:138" x14ac:dyDescent="0.25">
      <c r="A55" s="12">
        <v>51</v>
      </c>
      <c r="B55" s="13">
        <v>100851</v>
      </c>
      <c r="C55" s="14" t="s">
        <v>62</v>
      </c>
      <c r="D55" s="12" t="s">
        <v>10</v>
      </c>
      <c r="E55" s="12" t="s">
        <v>10</v>
      </c>
      <c r="F55" s="12" t="s">
        <v>11</v>
      </c>
      <c r="G55" s="12" t="s">
        <v>10</v>
      </c>
      <c r="H55" s="12" t="s">
        <v>10</v>
      </c>
      <c r="I55" s="12" t="s">
        <v>10</v>
      </c>
      <c r="J55" s="12" t="s">
        <v>10</v>
      </c>
      <c r="K55" s="12" t="s">
        <v>10</v>
      </c>
      <c r="L55" s="12" t="s">
        <v>10</v>
      </c>
      <c r="M55" s="12" t="s">
        <v>11</v>
      </c>
      <c r="N55" s="12" t="s">
        <v>10</v>
      </c>
      <c r="O55" s="12" t="s">
        <v>10</v>
      </c>
      <c r="P55" s="12" t="s">
        <v>10</v>
      </c>
      <c r="Q55" s="12" t="s">
        <v>10</v>
      </c>
      <c r="R55" s="12" t="s">
        <v>10</v>
      </c>
      <c r="S55" s="12" t="s">
        <v>10</v>
      </c>
      <c r="T55" s="12" t="s">
        <v>11</v>
      </c>
      <c r="U55" s="12" t="s">
        <v>10</v>
      </c>
      <c r="V55" s="12" t="s">
        <v>10</v>
      </c>
      <c r="W55" s="12" t="s">
        <v>10</v>
      </c>
      <c r="X55" s="12" t="s">
        <v>10</v>
      </c>
      <c r="Y55" s="12" t="s">
        <v>10</v>
      </c>
      <c r="Z55" s="12" t="s">
        <v>10</v>
      </c>
      <c r="AA55" s="12" t="s">
        <v>11</v>
      </c>
      <c r="AB55" s="12" t="s">
        <v>10</v>
      </c>
      <c r="AC55" s="12" t="s">
        <v>10</v>
      </c>
      <c r="AD55" s="12" t="s">
        <v>10</v>
      </c>
      <c r="AE55" s="12" t="s">
        <v>10</v>
      </c>
      <c r="AF55" s="12" t="s">
        <v>10</v>
      </c>
      <c r="AG55" s="12" t="s">
        <v>10</v>
      </c>
      <c r="AJ55" s="3">
        <v>51</v>
      </c>
      <c r="AK55" s="4">
        <v>98053</v>
      </c>
      <c r="AL55" s="5" t="s">
        <v>71</v>
      </c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18" t="s">
        <v>112</v>
      </c>
      <c r="BE55" s="18" t="s">
        <v>112</v>
      </c>
      <c r="BF55" s="18" t="s">
        <v>112</v>
      </c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19" t="s">
        <v>113</v>
      </c>
      <c r="BR55" s="19" t="s">
        <v>113</v>
      </c>
      <c r="BT55" s="12">
        <v>51</v>
      </c>
      <c r="BU55" s="13">
        <v>100851</v>
      </c>
      <c r="BV55" s="14" t="s">
        <v>62</v>
      </c>
      <c r="BW55" s="12" t="str">
        <f t="shared" ref="BW55:CF64" si="45">IFERROR(VLOOKUP($BU55,leave_allowed,BW$4+2,0),VLOOKUP($BU55,attendance_sheet,BW$4+2,0))</f>
        <v>P</v>
      </c>
      <c r="BX55" s="12" t="str">
        <f t="shared" si="45"/>
        <v>P</v>
      </c>
      <c r="BY55" s="12" t="str">
        <f t="shared" si="45"/>
        <v>OFF</v>
      </c>
      <c r="BZ55" s="12" t="str">
        <f t="shared" si="45"/>
        <v>P</v>
      </c>
      <c r="CA55" s="12" t="str">
        <f t="shared" si="45"/>
        <v>P</v>
      </c>
      <c r="CB55" s="12" t="str">
        <f t="shared" si="45"/>
        <v>P</v>
      </c>
      <c r="CC55" s="12" t="str">
        <f t="shared" si="45"/>
        <v>P</v>
      </c>
      <c r="CD55" s="12" t="str">
        <f t="shared" si="45"/>
        <v>P</v>
      </c>
      <c r="CE55" s="12" t="str">
        <f t="shared" si="45"/>
        <v>P</v>
      </c>
      <c r="CF55" s="12" t="str">
        <f t="shared" si="45"/>
        <v>OFF</v>
      </c>
      <c r="CG55" s="12" t="str">
        <f t="shared" ref="CG55:CP64" si="46">IFERROR(VLOOKUP($BU55,leave_allowed,CG$4+2,0),VLOOKUP($BU55,attendance_sheet,CG$4+2,0))</f>
        <v>P</v>
      </c>
      <c r="CH55" s="12" t="str">
        <f t="shared" si="46"/>
        <v>P</v>
      </c>
      <c r="CI55" s="12" t="str">
        <f t="shared" si="46"/>
        <v>P</v>
      </c>
      <c r="CJ55" s="12" t="str">
        <f t="shared" si="46"/>
        <v>P</v>
      </c>
      <c r="CK55" s="12" t="str">
        <f t="shared" si="46"/>
        <v>P</v>
      </c>
      <c r="CL55" s="12" t="str">
        <f t="shared" si="46"/>
        <v>P</v>
      </c>
      <c r="CM55" s="12" t="str">
        <f t="shared" si="46"/>
        <v>OFF</v>
      </c>
      <c r="CN55" s="12" t="str">
        <f t="shared" si="46"/>
        <v>P</v>
      </c>
      <c r="CO55" s="12" t="str">
        <f t="shared" si="46"/>
        <v>P</v>
      </c>
      <c r="CP55" s="12" t="str">
        <f t="shared" si="46"/>
        <v>P</v>
      </c>
      <c r="CQ55" s="12" t="str">
        <f t="shared" ref="CQ55:CZ64" si="47">IFERROR(VLOOKUP($BU55,leave_allowed,CQ$4+2,0),VLOOKUP($BU55,attendance_sheet,CQ$4+2,0))</f>
        <v>P</v>
      </c>
      <c r="CR55" s="12" t="str">
        <f t="shared" si="47"/>
        <v>P</v>
      </c>
      <c r="CS55" s="12" t="str">
        <f t="shared" si="47"/>
        <v>P</v>
      </c>
      <c r="CT55" s="12" t="str">
        <f t="shared" si="47"/>
        <v>OFF</v>
      </c>
      <c r="CU55" s="12" t="str">
        <f t="shared" si="47"/>
        <v>P</v>
      </c>
      <c r="CV55" s="12" t="str">
        <f t="shared" si="47"/>
        <v>P</v>
      </c>
      <c r="CW55" s="12" t="str">
        <f t="shared" si="47"/>
        <v>P</v>
      </c>
      <c r="CX55" s="12" t="str">
        <f t="shared" si="47"/>
        <v>P</v>
      </c>
      <c r="CY55" s="12" t="str">
        <f t="shared" si="47"/>
        <v>P</v>
      </c>
      <c r="CZ55" s="12" t="str">
        <f t="shared" si="47"/>
        <v>P</v>
      </c>
      <c r="DB55" s="12">
        <v>51</v>
      </c>
      <c r="DC55" s="13">
        <v>100851</v>
      </c>
      <c r="DD55" s="14" t="s">
        <v>62</v>
      </c>
      <c r="DE55" s="12" t="str">
        <f t="shared" si="3"/>
        <v>P</v>
      </c>
      <c r="DF55" s="12" t="str">
        <f t="shared" si="4"/>
        <v>P</v>
      </c>
      <c r="DG55" s="12" t="str">
        <f t="shared" si="5"/>
        <v>OFF</v>
      </c>
      <c r="DH55" s="12" t="str">
        <f t="shared" si="6"/>
        <v>P</v>
      </c>
      <c r="DI55" s="12" t="str">
        <f t="shared" si="7"/>
        <v>P</v>
      </c>
      <c r="DJ55" s="12" t="str">
        <f t="shared" si="8"/>
        <v>P</v>
      </c>
      <c r="DK55" s="12" t="str">
        <f t="shared" si="9"/>
        <v>P</v>
      </c>
      <c r="DL55" s="12" t="str">
        <f t="shared" si="10"/>
        <v>P</v>
      </c>
      <c r="DM55" s="12" t="str">
        <f t="shared" si="11"/>
        <v>P</v>
      </c>
      <c r="DN55" s="12" t="str">
        <f t="shared" si="12"/>
        <v>OFF</v>
      </c>
      <c r="DO55" s="12" t="str">
        <f t="shared" si="13"/>
        <v>P</v>
      </c>
      <c r="DP55" s="12" t="str">
        <f t="shared" si="14"/>
        <v>P</v>
      </c>
      <c r="DQ55" s="12" t="str">
        <f t="shared" si="15"/>
        <v>P</v>
      </c>
      <c r="DR55" s="12" t="str">
        <f t="shared" si="16"/>
        <v>P</v>
      </c>
      <c r="DS55" s="12" t="str">
        <f t="shared" si="17"/>
        <v>P</v>
      </c>
      <c r="DT55" s="12" t="str">
        <f t="shared" si="18"/>
        <v>P</v>
      </c>
      <c r="DU55" s="12" t="str">
        <f t="shared" si="19"/>
        <v>OFF</v>
      </c>
      <c r="DV55" s="12" t="str">
        <f t="shared" si="20"/>
        <v>P</v>
      </c>
      <c r="DW55" s="12" t="str">
        <f t="shared" si="21"/>
        <v>P</v>
      </c>
      <c r="DX55" s="12" t="str">
        <f t="shared" si="22"/>
        <v>P</v>
      </c>
      <c r="DY55" s="12" t="str">
        <f t="shared" si="23"/>
        <v>P</v>
      </c>
      <c r="DZ55" s="12" t="str">
        <f t="shared" si="24"/>
        <v>P</v>
      </c>
      <c r="EA55" s="12" t="str">
        <f t="shared" si="25"/>
        <v>P</v>
      </c>
      <c r="EB55" s="12" t="str">
        <f t="shared" si="26"/>
        <v>OFF</v>
      </c>
      <c r="EC55" s="12" t="str">
        <f t="shared" si="27"/>
        <v>P</v>
      </c>
      <c r="ED55" s="12" t="str">
        <f t="shared" si="28"/>
        <v>P</v>
      </c>
      <c r="EE55" s="12" t="str">
        <f t="shared" si="29"/>
        <v>P</v>
      </c>
      <c r="EF55" s="12" t="str">
        <f t="shared" si="30"/>
        <v>P</v>
      </c>
      <c r="EG55" s="12" t="str">
        <f t="shared" si="31"/>
        <v>P</v>
      </c>
      <c r="EH55" s="12" t="str">
        <f t="shared" si="32"/>
        <v>P</v>
      </c>
    </row>
    <row r="56" spans="1:138" x14ac:dyDescent="0.25">
      <c r="A56" s="12">
        <v>52</v>
      </c>
      <c r="B56" s="13">
        <v>98500</v>
      </c>
      <c r="C56" s="14" t="s">
        <v>63</v>
      </c>
      <c r="D56" s="12" t="s">
        <v>10</v>
      </c>
      <c r="E56" s="12" t="s">
        <v>10</v>
      </c>
      <c r="F56" s="12" t="s">
        <v>11</v>
      </c>
      <c r="G56" s="12" t="s">
        <v>10</v>
      </c>
      <c r="H56" s="12" t="s">
        <v>10</v>
      </c>
      <c r="I56" s="12" t="s">
        <v>10</v>
      </c>
      <c r="J56" s="12" t="s">
        <v>10</v>
      </c>
      <c r="K56" s="12" t="s">
        <v>10</v>
      </c>
      <c r="L56" s="12" t="s">
        <v>10</v>
      </c>
      <c r="M56" s="12" t="s">
        <v>11</v>
      </c>
      <c r="N56" s="12" t="s">
        <v>10</v>
      </c>
      <c r="O56" s="12" t="s">
        <v>10</v>
      </c>
      <c r="P56" s="12" t="s">
        <v>10</v>
      </c>
      <c r="Q56" s="12" t="s">
        <v>10</v>
      </c>
      <c r="R56" s="12" t="s">
        <v>10</v>
      </c>
      <c r="S56" s="12" t="s">
        <v>10</v>
      </c>
      <c r="T56" s="12" t="s">
        <v>11</v>
      </c>
      <c r="U56" s="12" t="s">
        <v>10</v>
      </c>
      <c r="V56" s="12" t="s">
        <v>10</v>
      </c>
      <c r="W56" s="12" t="s">
        <v>10</v>
      </c>
      <c r="X56" s="12" t="s">
        <v>10</v>
      </c>
      <c r="Y56" s="12" t="s">
        <v>10</v>
      </c>
      <c r="Z56" s="12" t="s">
        <v>10</v>
      </c>
      <c r="AA56" s="12" t="s">
        <v>11</v>
      </c>
      <c r="AB56" s="12" t="s">
        <v>10</v>
      </c>
      <c r="AC56" s="12" t="s">
        <v>15</v>
      </c>
      <c r="AD56" s="12" t="s">
        <v>10</v>
      </c>
      <c r="AE56" s="12" t="s">
        <v>15</v>
      </c>
      <c r="AF56" s="12" t="s">
        <v>15</v>
      </c>
      <c r="AG56" s="12" t="s">
        <v>10</v>
      </c>
      <c r="AJ56" s="3">
        <v>52</v>
      </c>
      <c r="AK56" s="4">
        <v>98839</v>
      </c>
      <c r="AL56" s="5" t="s">
        <v>86</v>
      </c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19" t="s">
        <v>113</v>
      </c>
      <c r="BR56" s="19" t="s">
        <v>113</v>
      </c>
      <c r="BT56" s="12">
        <v>52</v>
      </c>
      <c r="BU56" s="13">
        <v>98500</v>
      </c>
      <c r="BV56" s="14" t="s">
        <v>63</v>
      </c>
      <c r="BW56" s="12" t="str">
        <f t="shared" si="45"/>
        <v>P</v>
      </c>
      <c r="BX56" s="12" t="str">
        <f t="shared" si="45"/>
        <v>P</v>
      </c>
      <c r="BY56" s="12" t="str">
        <f t="shared" si="45"/>
        <v>OFF</v>
      </c>
      <c r="BZ56" s="12" t="str">
        <f t="shared" si="45"/>
        <v>P</v>
      </c>
      <c r="CA56" s="12" t="str">
        <f t="shared" si="45"/>
        <v>P</v>
      </c>
      <c r="CB56" s="12" t="str">
        <f t="shared" si="45"/>
        <v>P</v>
      </c>
      <c r="CC56" s="12" t="str">
        <f t="shared" si="45"/>
        <v>P</v>
      </c>
      <c r="CD56" s="12" t="str">
        <f t="shared" si="45"/>
        <v>P</v>
      </c>
      <c r="CE56" s="12" t="str">
        <f t="shared" si="45"/>
        <v>P</v>
      </c>
      <c r="CF56" s="12" t="str">
        <f t="shared" si="45"/>
        <v>OFF</v>
      </c>
      <c r="CG56" s="12" t="str">
        <f t="shared" si="46"/>
        <v>P</v>
      </c>
      <c r="CH56" s="12" t="str">
        <f t="shared" si="46"/>
        <v>P</v>
      </c>
      <c r="CI56" s="12" t="str">
        <f t="shared" si="46"/>
        <v>P</v>
      </c>
      <c r="CJ56" s="12" t="str">
        <f t="shared" si="46"/>
        <v>P</v>
      </c>
      <c r="CK56" s="12" t="str">
        <f t="shared" si="46"/>
        <v>P</v>
      </c>
      <c r="CL56" s="12" t="str">
        <f t="shared" si="46"/>
        <v>P</v>
      </c>
      <c r="CM56" s="12" t="str">
        <f t="shared" si="46"/>
        <v>OFF</v>
      </c>
      <c r="CN56" s="12" t="str">
        <f t="shared" si="46"/>
        <v>P</v>
      </c>
      <c r="CO56" s="12" t="str">
        <f t="shared" si="46"/>
        <v>P</v>
      </c>
      <c r="CP56" s="12" t="str">
        <f t="shared" si="46"/>
        <v>P</v>
      </c>
      <c r="CQ56" s="12" t="str">
        <f t="shared" si="47"/>
        <v>P</v>
      </c>
      <c r="CR56" s="12" t="str">
        <f t="shared" si="47"/>
        <v>P</v>
      </c>
      <c r="CS56" s="12" t="str">
        <f t="shared" si="47"/>
        <v>P</v>
      </c>
      <c r="CT56" s="12" t="str">
        <f t="shared" si="47"/>
        <v>OFF</v>
      </c>
      <c r="CU56" s="12" t="str">
        <f t="shared" si="47"/>
        <v>P</v>
      </c>
      <c r="CV56" s="12" t="str">
        <f t="shared" si="47"/>
        <v>A</v>
      </c>
      <c r="CW56" s="12" t="str">
        <f t="shared" si="47"/>
        <v>P</v>
      </c>
      <c r="CX56" s="12" t="str">
        <f t="shared" si="47"/>
        <v>A</v>
      </c>
      <c r="CY56" s="12" t="str">
        <f t="shared" si="47"/>
        <v>A</v>
      </c>
      <c r="CZ56" s="12" t="str">
        <f t="shared" si="47"/>
        <v>P</v>
      </c>
      <c r="DB56" s="12">
        <v>52</v>
      </c>
      <c r="DC56" s="13">
        <v>98500</v>
      </c>
      <c r="DD56" s="14" t="s">
        <v>63</v>
      </c>
      <c r="DE56" s="12" t="str">
        <f t="shared" si="3"/>
        <v>P</v>
      </c>
      <c r="DF56" s="12" t="str">
        <f t="shared" si="4"/>
        <v>P</v>
      </c>
      <c r="DG56" s="12" t="str">
        <f t="shared" si="5"/>
        <v>OFF</v>
      </c>
      <c r="DH56" s="12" t="str">
        <f t="shared" si="6"/>
        <v>P</v>
      </c>
      <c r="DI56" s="12" t="str">
        <f t="shared" si="7"/>
        <v>P</v>
      </c>
      <c r="DJ56" s="12" t="str">
        <f t="shared" si="8"/>
        <v>P</v>
      </c>
      <c r="DK56" s="12" t="str">
        <f t="shared" si="9"/>
        <v>P</v>
      </c>
      <c r="DL56" s="12" t="str">
        <f t="shared" si="10"/>
        <v>P</v>
      </c>
      <c r="DM56" s="12" t="str">
        <f t="shared" si="11"/>
        <v>P</v>
      </c>
      <c r="DN56" s="12" t="str">
        <f t="shared" si="12"/>
        <v>OFF</v>
      </c>
      <c r="DO56" s="12" t="str">
        <f t="shared" si="13"/>
        <v>P</v>
      </c>
      <c r="DP56" s="12" t="str">
        <f t="shared" si="14"/>
        <v>P</v>
      </c>
      <c r="DQ56" s="12" t="str">
        <f t="shared" si="15"/>
        <v>P</v>
      </c>
      <c r="DR56" s="12" t="str">
        <f t="shared" si="16"/>
        <v>P</v>
      </c>
      <c r="DS56" s="12" t="str">
        <f t="shared" si="17"/>
        <v>P</v>
      </c>
      <c r="DT56" s="12" t="str">
        <f t="shared" si="18"/>
        <v>P</v>
      </c>
      <c r="DU56" s="12" t="str">
        <f t="shared" si="19"/>
        <v>OFF</v>
      </c>
      <c r="DV56" s="12" t="str">
        <f t="shared" si="20"/>
        <v>P</v>
      </c>
      <c r="DW56" s="12" t="str">
        <f t="shared" si="21"/>
        <v>P</v>
      </c>
      <c r="DX56" s="12" t="str">
        <f t="shared" si="22"/>
        <v>P</v>
      </c>
      <c r="DY56" s="12" t="str">
        <f t="shared" si="23"/>
        <v>P</v>
      </c>
      <c r="DZ56" s="12" t="str">
        <f t="shared" si="24"/>
        <v>P</v>
      </c>
      <c r="EA56" s="12" t="str">
        <f t="shared" si="25"/>
        <v>P</v>
      </c>
      <c r="EB56" s="12" t="str">
        <f t="shared" si="26"/>
        <v>OFF</v>
      </c>
      <c r="EC56" s="12" t="str">
        <f t="shared" si="27"/>
        <v>P</v>
      </c>
      <c r="ED56" s="12" t="str">
        <f t="shared" si="28"/>
        <v>A</v>
      </c>
      <c r="EE56" s="12" t="str">
        <f t="shared" si="29"/>
        <v>P</v>
      </c>
      <c r="EF56" s="12" t="str">
        <f t="shared" si="30"/>
        <v>A</v>
      </c>
      <c r="EG56" s="12" t="str">
        <f t="shared" si="31"/>
        <v>A</v>
      </c>
      <c r="EH56" s="12" t="str">
        <f t="shared" si="32"/>
        <v>P</v>
      </c>
    </row>
    <row r="57" spans="1:138" x14ac:dyDescent="0.25">
      <c r="A57" s="12">
        <v>53</v>
      </c>
      <c r="B57" s="13">
        <v>1023621</v>
      </c>
      <c r="C57" s="14" t="s">
        <v>64</v>
      </c>
      <c r="D57" s="12" t="s">
        <v>10</v>
      </c>
      <c r="E57" s="12" t="s">
        <v>10</v>
      </c>
      <c r="F57" s="12" t="s">
        <v>11</v>
      </c>
      <c r="G57" s="12" t="s">
        <v>10</v>
      </c>
      <c r="H57" s="12" t="s">
        <v>10</v>
      </c>
      <c r="I57" s="12" t="s">
        <v>10</v>
      </c>
      <c r="J57" s="12" t="s">
        <v>10</v>
      </c>
      <c r="K57" s="12" t="s">
        <v>10</v>
      </c>
      <c r="L57" s="12" t="s">
        <v>10</v>
      </c>
      <c r="M57" s="12" t="s">
        <v>11</v>
      </c>
      <c r="N57" s="12" t="s">
        <v>10</v>
      </c>
      <c r="O57" s="12" t="s">
        <v>10</v>
      </c>
      <c r="P57" s="12" t="s">
        <v>10</v>
      </c>
      <c r="Q57" s="12" t="s">
        <v>10</v>
      </c>
      <c r="R57" s="12" t="s">
        <v>15</v>
      </c>
      <c r="S57" s="12" t="s">
        <v>10</v>
      </c>
      <c r="T57" s="12" t="s">
        <v>11</v>
      </c>
      <c r="U57" s="12" t="s">
        <v>10</v>
      </c>
      <c r="V57" s="12" t="s">
        <v>10</v>
      </c>
      <c r="W57" s="12" t="s">
        <v>10</v>
      </c>
      <c r="X57" s="12" t="s">
        <v>10</v>
      </c>
      <c r="Y57" s="12" t="s">
        <v>10</v>
      </c>
      <c r="Z57" s="12" t="s">
        <v>10</v>
      </c>
      <c r="AA57" s="12" t="s">
        <v>11</v>
      </c>
      <c r="AB57" s="12" t="s">
        <v>10</v>
      </c>
      <c r="AC57" s="12" t="s">
        <v>10</v>
      </c>
      <c r="AD57" s="12" t="s">
        <v>10</v>
      </c>
      <c r="AE57" s="12" t="s">
        <v>10</v>
      </c>
      <c r="AF57" s="12" t="s">
        <v>10</v>
      </c>
      <c r="AG57" s="12" t="s">
        <v>10</v>
      </c>
      <c r="AJ57" s="3">
        <v>53</v>
      </c>
      <c r="AK57" s="4">
        <v>101629</v>
      </c>
      <c r="AL57" s="5" t="s">
        <v>87</v>
      </c>
      <c r="AM57" s="3"/>
      <c r="AN57" s="3"/>
      <c r="AO57" s="3"/>
      <c r="AP57" s="3"/>
      <c r="AQ57" s="3"/>
      <c r="AR57" s="18" t="s">
        <v>112</v>
      </c>
      <c r="AS57" s="18" t="s">
        <v>112</v>
      </c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19" t="s">
        <v>113</v>
      </c>
      <c r="BR57" s="19" t="s">
        <v>113</v>
      </c>
      <c r="BT57" s="12">
        <v>53</v>
      </c>
      <c r="BU57" s="13">
        <v>1023621</v>
      </c>
      <c r="BV57" s="14" t="s">
        <v>64</v>
      </c>
      <c r="BW57" s="12" t="str">
        <f t="shared" si="45"/>
        <v>P</v>
      </c>
      <c r="BX57" s="12" t="str">
        <f t="shared" si="45"/>
        <v>P</v>
      </c>
      <c r="BY57" s="12" t="str">
        <f t="shared" si="45"/>
        <v>OFF</v>
      </c>
      <c r="BZ57" s="12" t="str">
        <f t="shared" si="45"/>
        <v>P</v>
      </c>
      <c r="CA57" s="12" t="str">
        <f t="shared" si="45"/>
        <v>P</v>
      </c>
      <c r="CB57" s="12" t="str">
        <f t="shared" si="45"/>
        <v>P</v>
      </c>
      <c r="CC57" s="12" t="str">
        <f t="shared" si="45"/>
        <v>P</v>
      </c>
      <c r="CD57" s="12" t="str">
        <f t="shared" si="45"/>
        <v>P</v>
      </c>
      <c r="CE57" s="12" t="str">
        <f t="shared" si="45"/>
        <v>P</v>
      </c>
      <c r="CF57" s="12" t="str">
        <f t="shared" si="45"/>
        <v>OFF</v>
      </c>
      <c r="CG57" s="12" t="str">
        <f t="shared" si="46"/>
        <v>P</v>
      </c>
      <c r="CH57" s="12" t="str">
        <f t="shared" si="46"/>
        <v>P</v>
      </c>
      <c r="CI57" s="12" t="str">
        <f t="shared" si="46"/>
        <v>P</v>
      </c>
      <c r="CJ57" s="12" t="str">
        <f t="shared" si="46"/>
        <v>P</v>
      </c>
      <c r="CK57" s="12" t="str">
        <f t="shared" si="46"/>
        <v>A</v>
      </c>
      <c r="CL57" s="12" t="str">
        <f t="shared" si="46"/>
        <v>P</v>
      </c>
      <c r="CM57" s="12" t="str">
        <f t="shared" si="46"/>
        <v>OFF</v>
      </c>
      <c r="CN57" s="12" t="str">
        <f t="shared" si="46"/>
        <v>P</v>
      </c>
      <c r="CO57" s="12" t="str">
        <f t="shared" si="46"/>
        <v>P</v>
      </c>
      <c r="CP57" s="12" t="str">
        <f t="shared" si="46"/>
        <v>P</v>
      </c>
      <c r="CQ57" s="12" t="str">
        <f t="shared" si="47"/>
        <v>P</v>
      </c>
      <c r="CR57" s="12" t="str">
        <f t="shared" si="47"/>
        <v>P</v>
      </c>
      <c r="CS57" s="12" t="str">
        <f t="shared" si="47"/>
        <v>P</v>
      </c>
      <c r="CT57" s="12" t="str">
        <f t="shared" si="47"/>
        <v>OFF</v>
      </c>
      <c r="CU57" s="12" t="str">
        <f t="shared" si="47"/>
        <v>P</v>
      </c>
      <c r="CV57" s="12" t="str">
        <f t="shared" si="47"/>
        <v>P</v>
      </c>
      <c r="CW57" s="12" t="str">
        <f t="shared" si="47"/>
        <v>P</v>
      </c>
      <c r="CX57" s="12" t="str">
        <f t="shared" si="47"/>
        <v>P</v>
      </c>
      <c r="CY57" s="12" t="str">
        <f t="shared" si="47"/>
        <v>P</v>
      </c>
      <c r="CZ57" s="12" t="str">
        <f t="shared" si="47"/>
        <v>P</v>
      </c>
      <c r="DB57" s="12">
        <v>53</v>
      </c>
      <c r="DC57" s="13">
        <v>1023621</v>
      </c>
      <c r="DD57" s="14" t="s">
        <v>64</v>
      </c>
      <c r="DE57" s="12" t="str">
        <f t="shared" si="3"/>
        <v>P</v>
      </c>
      <c r="DF57" s="12" t="str">
        <f t="shared" si="4"/>
        <v>P</v>
      </c>
      <c r="DG57" s="12" t="str">
        <f t="shared" si="5"/>
        <v>OFF</v>
      </c>
      <c r="DH57" s="12" t="str">
        <f t="shared" si="6"/>
        <v>P</v>
      </c>
      <c r="DI57" s="12" t="str">
        <f t="shared" si="7"/>
        <v>P</v>
      </c>
      <c r="DJ57" s="12" t="str">
        <f t="shared" si="8"/>
        <v>P</v>
      </c>
      <c r="DK57" s="12" t="str">
        <f t="shared" si="9"/>
        <v>P</v>
      </c>
      <c r="DL57" s="12" t="str">
        <f t="shared" si="10"/>
        <v>P</v>
      </c>
      <c r="DM57" s="12" t="str">
        <f t="shared" si="11"/>
        <v>P</v>
      </c>
      <c r="DN57" s="12" t="str">
        <f t="shared" si="12"/>
        <v>OFF</v>
      </c>
      <c r="DO57" s="12" t="str">
        <f t="shared" si="13"/>
        <v>P</v>
      </c>
      <c r="DP57" s="12" t="str">
        <f t="shared" si="14"/>
        <v>P</v>
      </c>
      <c r="DQ57" s="12" t="str">
        <f t="shared" si="15"/>
        <v>P</v>
      </c>
      <c r="DR57" s="12" t="str">
        <f t="shared" si="16"/>
        <v>P</v>
      </c>
      <c r="DS57" s="12" t="str">
        <f t="shared" si="17"/>
        <v>A</v>
      </c>
      <c r="DT57" s="12" t="str">
        <f t="shared" si="18"/>
        <v>P</v>
      </c>
      <c r="DU57" s="12" t="str">
        <f t="shared" si="19"/>
        <v>OFF</v>
      </c>
      <c r="DV57" s="12" t="str">
        <f t="shared" si="20"/>
        <v>P</v>
      </c>
      <c r="DW57" s="12" t="str">
        <f t="shared" si="21"/>
        <v>P</v>
      </c>
      <c r="DX57" s="12" t="str">
        <f t="shared" si="22"/>
        <v>P</v>
      </c>
      <c r="DY57" s="12" t="str">
        <f t="shared" si="23"/>
        <v>P</v>
      </c>
      <c r="DZ57" s="12" t="str">
        <f t="shared" si="24"/>
        <v>P</v>
      </c>
      <c r="EA57" s="12" t="str">
        <f t="shared" si="25"/>
        <v>P</v>
      </c>
      <c r="EB57" s="12" t="str">
        <f t="shared" si="26"/>
        <v>OFF</v>
      </c>
      <c r="EC57" s="12" t="str">
        <f t="shared" si="27"/>
        <v>P</v>
      </c>
      <c r="ED57" s="12" t="str">
        <f t="shared" si="28"/>
        <v>P</v>
      </c>
      <c r="EE57" s="12" t="str">
        <f t="shared" si="29"/>
        <v>P</v>
      </c>
      <c r="EF57" s="12" t="str">
        <f t="shared" si="30"/>
        <v>P</v>
      </c>
      <c r="EG57" s="12" t="str">
        <f t="shared" si="31"/>
        <v>P</v>
      </c>
      <c r="EH57" s="12" t="str">
        <f t="shared" si="32"/>
        <v>P</v>
      </c>
    </row>
    <row r="58" spans="1:138" x14ac:dyDescent="0.25">
      <c r="A58" s="12">
        <v>54</v>
      </c>
      <c r="B58" s="13">
        <v>102366</v>
      </c>
      <c r="C58" s="14" t="s">
        <v>65</v>
      </c>
      <c r="D58" s="12" t="s">
        <v>10</v>
      </c>
      <c r="E58" s="12" t="s">
        <v>10</v>
      </c>
      <c r="F58" s="12" t="s">
        <v>11</v>
      </c>
      <c r="G58" s="12" t="s">
        <v>10</v>
      </c>
      <c r="H58" s="12" t="s">
        <v>10</v>
      </c>
      <c r="I58" s="12" t="s">
        <v>10</v>
      </c>
      <c r="J58" s="12" t="s">
        <v>10</v>
      </c>
      <c r="K58" s="12" t="s">
        <v>10</v>
      </c>
      <c r="L58" s="12" t="s">
        <v>10</v>
      </c>
      <c r="M58" s="12" t="s">
        <v>11</v>
      </c>
      <c r="N58" s="12" t="s">
        <v>10</v>
      </c>
      <c r="O58" s="12" t="s">
        <v>15</v>
      </c>
      <c r="P58" s="12" t="s">
        <v>10</v>
      </c>
      <c r="Q58" s="12" t="s">
        <v>10</v>
      </c>
      <c r="R58" s="12" t="s">
        <v>10</v>
      </c>
      <c r="S58" s="12" t="s">
        <v>10</v>
      </c>
      <c r="T58" s="12" t="s">
        <v>11</v>
      </c>
      <c r="U58" s="12" t="s">
        <v>10</v>
      </c>
      <c r="V58" s="12" t="s">
        <v>10</v>
      </c>
      <c r="W58" s="12" t="s">
        <v>10</v>
      </c>
      <c r="X58" s="12" t="s">
        <v>15</v>
      </c>
      <c r="Y58" s="12" t="s">
        <v>10</v>
      </c>
      <c r="Z58" s="12" t="s">
        <v>10</v>
      </c>
      <c r="AA58" s="12" t="s">
        <v>11</v>
      </c>
      <c r="AB58" s="12" t="s">
        <v>10</v>
      </c>
      <c r="AC58" s="12" t="s">
        <v>10</v>
      </c>
      <c r="AD58" s="12" t="s">
        <v>10</v>
      </c>
      <c r="AE58" s="12" t="s">
        <v>15</v>
      </c>
      <c r="AF58" s="12" t="s">
        <v>10</v>
      </c>
      <c r="AG58" s="12" t="s">
        <v>10</v>
      </c>
      <c r="AJ58" s="3">
        <v>54</v>
      </c>
      <c r="AK58" s="4">
        <v>99203</v>
      </c>
      <c r="AL58" s="5" t="s">
        <v>104</v>
      </c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19" t="s">
        <v>113</v>
      </c>
      <c r="BR58" s="19" t="s">
        <v>113</v>
      </c>
      <c r="BT58" s="12">
        <v>54</v>
      </c>
      <c r="BU58" s="13">
        <v>102366</v>
      </c>
      <c r="BV58" s="14" t="s">
        <v>65</v>
      </c>
      <c r="BW58" s="12" t="str">
        <f t="shared" si="45"/>
        <v>P</v>
      </c>
      <c r="BX58" s="12" t="str">
        <f t="shared" si="45"/>
        <v>P</v>
      </c>
      <c r="BY58" s="12" t="str">
        <f t="shared" si="45"/>
        <v>OFF</v>
      </c>
      <c r="BZ58" s="12" t="str">
        <f t="shared" si="45"/>
        <v>P</v>
      </c>
      <c r="CA58" s="12" t="str">
        <f t="shared" si="45"/>
        <v>P</v>
      </c>
      <c r="CB58" s="12" t="str">
        <f t="shared" si="45"/>
        <v>P</v>
      </c>
      <c r="CC58" s="12" t="str">
        <f t="shared" si="45"/>
        <v>P</v>
      </c>
      <c r="CD58" s="12" t="str">
        <f t="shared" si="45"/>
        <v>P</v>
      </c>
      <c r="CE58" s="12" t="str">
        <f t="shared" si="45"/>
        <v>P</v>
      </c>
      <c r="CF58" s="12" t="str">
        <f t="shared" si="45"/>
        <v>OFF</v>
      </c>
      <c r="CG58" s="12" t="str">
        <f t="shared" si="46"/>
        <v>P</v>
      </c>
      <c r="CH58" s="12" t="str">
        <f t="shared" si="46"/>
        <v>A</v>
      </c>
      <c r="CI58" s="12" t="str">
        <f t="shared" si="46"/>
        <v>P</v>
      </c>
      <c r="CJ58" s="12" t="str">
        <f t="shared" si="46"/>
        <v>P</v>
      </c>
      <c r="CK58" s="12" t="str">
        <f t="shared" si="46"/>
        <v>P</v>
      </c>
      <c r="CL58" s="12" t="str">
        <f t="shared" si="46"/>
        <v>P</v>
      </c>
      <c r="CM58" s="12" t="str">
        <f t="shared" si="46"/>
        <v>OFF</v>
      </c>
      <c r="CN58" s="12" t="str">
        <f t="shared" si="46"/>
        <v>P</v>
      </c>
      <c r="CO58" s="12" t="str">
        <f t="shared" si="46"/>
        <v>P</v>
      </c>
      <c r="CP58" s="12" t="str">
        <f t="shared" si="46"/>
        <v>P</v>
      </c>
      <c r="CQ58" s="12" t="str">
        <f t="shared" si="47"/>
        <v>A</v>
      </c>
      <c r="CR58" s="12" t="str">
        <f t="shared" si="47"/>
        <v>P</v>
      </c>
      <c r="CS58" s="12" t="str">
        <f t="shared" si="47"/>
        <v>P</v>
      </c>
      <c r="CT58" s="12" t="str">
        <f t="shared" si="47"/>
        <v>OFF</v>
      </c>
      <c r="CU58" s="12" t="str">
        <f t="shared" si="47"/>
        <v>P</v>
      </c>
      <c r="CV58" s="12" t="str">
        <f t="shared" si="47"/>
        <v>P</v>
      </c>
      <c r="CW58" s="12" t="str">
        <f t="shared" si="47"/>
        <v>P</v>
      </c>
      <c r="CX58" s="12" t="str">
        <f t="shared" si="47"/>
        <v>A</v>
      </c>
      <c r="CY58" s="12" t="str">
        <f t="shared" si="47"/>
        <v>P</v>
      </c>
      <c r="CZ58" s="12" t="str">
        <f t="shared" si="47"/>
        <v>P</v>
      </c>
      <c r="DB58" s="12">
        <v>54</v>
      </c>
      <c r="DC58" s="13">
        <v>102366</v>
      </c>
      <c r="DD58" s="14" t="s">
        <v>65</v>
      </c>
      <c r="DE58" s="12" t="str">
        <f t="shared" si="3"/>
        <v>P</v>
      </c>
      <c r="DF58" s="12" t="str">
        <f t="shared" si="4"/>
        <v>P</v>
      </c>
      <c r="DG58" s="12" t="str">
        <f t="shared" si="5"/>
        <v>OFF</v>
      </c>
      <c r="DH58" s="12" t="str">
        <f t="shared" si="6"/>
        <v>P</v>
      </c>
      <c r="DI58" s="12" t="str">
        <f t="shared" si="7"/>
        <v>P</v>
      </c>
      <c r="DJ58" s="12" t="str">
        <f t="shared" si="8"/>
        <v>P</v>
      </c>
      <c r="DK58" s="12" t="str">
        <f t="shared" si="9"/>
        <v>P</v>
      </c>
      <c r="DL58" s="12" t="str">
        <f t="shared" si="10"/>
        <v>P</v>
      </c>
      <c r="DM58" s="12" t="str">
        <f t="shared" si="11"/>
        <v>P</v>
      </c>
      <c r="DN58" s="12" t="str">
        <f t="shared" si="12"/>
        <v>OFF</v>
      </c>
      <c r="DO58" s="12" t="str">
        <f t="shared" si="13"/>
        <v>P</v>
      </c>
      <c r="DP58" s="12" t="str">
        <f t="shared" si="14"/>
        <v>A</v>
      </c>
      <c r="DQ58" s="12" t="str">
        <f t="shared" si="15"/>
        <v>P</v>
      </c>
      <c r="DR58" s="12" t="str">
        <f t="shared" si="16"/>
        <v>P</v>
      </c>
      <c r="DS58" s="12" t="str">
        <f t="shared" si="17"/>
        <v>P</v>
      </c>
      <c r="DT58" s="12" t="str">
        <f t="shared" si="18"/>
        <v>P</v>
      </c>
      <c r="DU58" s="12" t="str">
        <f t="shared" si="19"/>
        <v>OFF</v>
      </c>
      <c r="DV58" s="12" t="str">
        <f t="shared" si="20"/>
        <v>P</v>
      </c>
      <c r="DW58" s="12" t="str">
        <f t="shared" si="21"/>
        <v>P</v>
      </c>
      <c r="DX58" s="12" t="str">
        <f t="shared" si="22"/>
        <v>P</v>
      </c>
      <c r="DY58" s="12" t="str">
        <f t="shared" si="23"/>
        <v>A</v>
      </c>
      <c r="DZ58" s="12" t="str">
        <f t="shared" si="24"/>
        <v>P</v>
      </c>
      <c r="EA58" s="12" t="str">
        <f t="shared" si="25"/>
        <v>P</v>
      </c>
      <c r="EB58" s="12" t="str">
        <f t="shared" si="26"/>
        <v>OFF</v>
      </c>
      <c r="EC58" s="12" t="str">
        <f t="shared" si="27"/>
        <v>P</v>
      </c>
      <c r="ED58" s="12" t="str">
        <f t="shared" si="28"/>
        <v>P</v>
      </c>
      <c r="EE58" s="12" t="str">
        <f t="shared" si="29"/>
        <v>P</v>
      </c>
      <c r="EF58" s="12" t="str">
        <f t="shared" si="30"/>
        <v>A</v>
      </c>
      <c r="EG58" s="12" t="str">
        <f t="shared" si="31"/>
        <v>P</v>
      </c>
      <c r="EH58" s="12" t="str">
        <f t="shared" si="32"/>
        <v>P</v>
      </c>
    </row>
    <row r="59" spans="1:138" x14ac:dyDescent="0.25">
      <c r="A59" s="12">
        <v>55</v>
      </c>
      <c r="B59" s="13">
        <v>102468</v>
      </c>
      <c r="C59" s="14" t="s">
        <v>66</v>
      </c>
      <c r="D59" s="12" t="s">
        <v>10</v>
      </c>
      <c r="E59" s="12" t="s">
        <v>10</v>
      </c>
      <c r="F59" s="12" t="s">
        <v>11</v>
      </c>
      <c r="G59" s="12" t="s">
        <v>10</v>
      </c>
      <c r="H59" s="12" t="s">
        <v>10</v>
      </c>
      <c r="I59" s="12" t="s">
        <v>10</v>
      </c>
      <c r="J59" s="12" t="s">
        <v>10</v>
      </c>
      <c r="K59" s="12" t="s">
        <v>10</v>
      </c>
      <c r="L59" s="12" t="s">
        <v>10</v>
      </c>
      <c r="M59" s="12" t="s">
        <v>11</v>
      </c>
      <c r="N59" s="12" t="s">
        <v>10</v>
      </c>
      <c r="O59" s="12" t="s">
        <v>10</v>
      </c>
      <c r="P59" s="12" t="s">
        <v>10</v>
      </c>
      <c r="Q59" s="12" t="s">
        <v>10</v>
      </c>
      <c r="R59" s="12" t="s">
        <v>10</v>
      </c>
      <c r="S59" s="12" t="s">
        <v>10</v>
      </c>
      <c r="T59" s="12" t="s">
        <v>11</v>
      </c>
      <c r="U59" s="12" t="s">
        <v>10</v>
      </c>
      <c r="V59" s="12" t="s">
        <v>10</v>
      </c>
      <c r="W59" s="12" t="s">
        <v>10</v>
      </c>
      <c r="X59" s="12" t="s">
        <v>10</v>
      </c>
      <c r="Y59" s="12" t="s">
        <v>15</v>
      </c>
      <c r="Z59" s="12" t="s">
        <v>10</v>
      </c>
      <c r="AA59" s="12" t="s">
        <v>11</v>
      </c>
      <c r="AB59" s="12" t="s">
        <v>10</v>
      </c>
      <c r="AC59" s="12" t="s">
        <v>10</v>
      </c>
      <c r="AD59" s="12" t="s">
        <v>10</v>
      </c>
      <c r="AE59" s="12" t="s">
        <v>10</v>
      </c>
      <c r="AF59" s="12" t="s">
        <v>10</v>
      </c>
      <c r="AG59" s="12" t="s">
        <v>10</v>
      </c>
      <c r="AJ59" s="3">
        <v>55</v>
      </c>
      <c r="AK59" s="4">
        <v>101214</v>
      </c>
      <c r="AL59" s="5" t="s">
        <v>19</v>
      </c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19" t="s">
        <v>113</v>
      </c>
      <c r="BR59" s="19" t="s">
        <v>113</v>
      </c>
      <c r="BT59" s="12">
        <v>55</v>
      </c>
      <c r="BU59" s="13">
        <v>102468</v>
      </c>
      <c r="BV59" s="14" t="s">
        <v>66</v>
      </c>
      <c r="BW59" s="12" t="str">
        <f t="shared" si="45"/>
        <v>P</v>
      </c>
      <c r="BX59" s="12" t="str">
        <f t="shared" si="45"/>
        <v>P</v>
      </c>
      <c r="BY59" s="12" t="str">
        <f t="shared" si="45"/>
        <v>OFF</v>
      </c>
      <c r="BZ59" s="12" t="str">
        <f t="shared" si="45"/>
        <v>P</v>
      </c>
      <c r="CA59" s="12" t="str">
        <f t="shared" si="45"/>
        <v>P</v>
      </c>
      <c r="CB59" s="12" t="str">
        <f t="shared" si="45"/>
        <v>P</v>
      </c>
      <c r="CC59" s="12" t="str">
        <f t="shared" si="45"/>
        <v>P</v>
      </c>
      <c r="CD59" s="12" t="str">
        <f t="shared" si="45"/>
        <v>P</v>
      </c>
      <c r="CE59" s="12" t="str">
        <f t="shared" si="45"/>
        <v>P</v>
      </c>
      <c r="CF59" s="12" t="str">
        <f t="shared" si="45"/>
        <v>OFF</v>
      </c>
      <c r="CG59" s="12" t="str">
        <f t="shared" si="46"/>
        <v>P</v>
      </c>
      <c r="CH59" s="12" t="str">
        <f t="shared" si="46"/>
        <v>P</v>
      </c>
      <c r="CI59" s="12" t="str">
        <f t="shared" si="46"/>
        <v>P</v>
      </c>
      <c r="CJ59" s="12" t="str">
        <f t="shared" si="46"/>
        <v>P</v>
      </c>
      <c r="CK59" s="12" t="str">
        <f t="shared" si="46"/>
        <v>P</v>
      </c>
      <c r="CL59" s="12" t="str">
        <f t="shared" si="46"/>
        <v>P</v>
      </c>
      <c r="CM59" s="12" t="str">
        <f t="shared" si="46"/>
        <v>OFF</v>
      </c>
      <c r="CN59" s="12" t="str">
        <f t="shared" si="46"/>
        <v>P</v>
      </c>
      <c r="CO59" s="12" t="str">
        <f t="shared" si="46"/>
        <v>P</v>
      </c>
      <c r="CP59" s="12" t="str">
        <f t="shared" si="46"/>
        <v>P</v>
      </c>
      <c r="CQ59" s="12" t="str">
        <f t="shared" si="47"/>
        <v>P</v>
      </c>
      <c r="CR59" s="12" t="str">
        <f t="shared" si="47"/>
        <v>A</v>
      </c>
      <c r="CS59" s="12" t="str">
        <f t="shared" si="47"/>
        <v>P</v>
      </c>
      <c r="CT59" s="12" t="str">
        <f t="shared" si="47"/>
        <v>OFF</v>
      </c>
      <c r="CU59" s="12" t="str">
        <f t="shared" si="47"/>
        <v>P</v>
      </c>
      <c r="CV59" s="12" t="str">
        <f t="shared" si="47"/>
        <v>P</v>
      </c>
      <c r="CW59" s="12" t="str">
        <f t="shared" si="47"/>
        <v>P</v>
      </c>
      <c r="CX59" s="12" t="str">
        <f t="shared" si="47"/>
        <v>P</v>
      </c>
      <c r="CY59" s="12" t="str">
        <f t="shared" si="47"/>
        <v>P</v>
      </c>
      <c r="CZ59" s="12" t="str">
        <f t="shared" si="47"/>
        <v>P</v>
      </c>
      <c r="DB59" s="12">
        <v>55</v>
      </c>
      <c r="DC59" s="13">
        <v>102468</v>
      </c>
      <c r="DD59" s="14" t="s">
        <v>66</v>
      </c>
      <c r="DE59" s="12" t="str">
        <f t="shared" si="3"/>
        <v>P</v>
      </c>
      <c r="DF59" s="12" t="str">
        <f t="shared" si="4"/>
        <v>P</v>
      </c>
      <c r="DG59" s="12" t="str">
        <f t="shared" si="5"/>
        <v>OFF</v>
      </c>
      <c r="DH59" s="12" t="str">
        <f t="shared" si="6"/>
        <v>P</v>
      </c>
      <c r="DI59" s="12" t="str">
        <f t="shared" si="7"/>
        <v>P</v>
      </c>
      <c r="DJ59" s="12" t="str">
        <f t="shared" si="8"/>
        <v>P</v>
      </c>
      <c r="DK59" s="12" t="str">
        <f t="shared" si="9"/>
        <v>P</v>
      </c>
      <c r="DL59" s="12" t="str">
        <f t="shared" si="10"/>
        <v>P</v>
      </c>
      <c r="DM59" s="12" t="str">
        <f t="shared" si="11"/>
        <v>P</v>
      </c>
      <c r="DN59" s="12" t="str">
        <f t="shared" si="12"/>
        <v>OFF</v>
      </c>
      <c r="DO59" s="12" t="str">
        <f t="shared" si="13"/>
        <v>P</v>
      </c>
      <c r="DP59" s="12" t="str">
        <f t="shared" si="14"/>
        <v>P</v>
      </c>
      <c r="DQ59" s="12" t="str">
        <f t="shared" si="15"/>
        <v>P</v>
      </c>
      <c r="DR59" s="12" t="str">
        <f t="shared" si="16"/>
        <v>P</v>
      </c>
      <c r="DS59" s="12" t="str">
        <f t="shared" si="17"/>
        <v>P</v>
      </c>
      <c r="DT59" s="12" t="str">
        <f t="shared" si="18"/>
        <v>P</v>
      </c>
      <c r="DU59" s="12" t="str">
        <f t="shared" si="19"/>
        <v>OFF</v>
      </c>
      <c r="DV59" s="12" t="str">
        <f t="shared" si="20"/>
        <v>P</v>
      </c>
      <c r="DW59" s="12" t="str">
        <f t="shared" si="21"/>
        <v>P</v>
      </c>
      <c r="DX59" s="12" t="str">
        <f t="shared" si="22"/>
        <v>P</v>
      </c>
      <c r="DY59" s="12" t="str">
        <f t="shared" si="23"/>
        <v>P</v>
      </c>
      <c r="DZ59" s="12" t="str">
        <f t="shared" si="24"/>
        <v>A</v>
      </c>
      <c r="EA59" s="12" t="str">
        <f t="shared" si="25"/>
        <v>P</v>
      </c>
      <c r="EB59" s="12" t="str">
        <f t="shared" si="26"/>
        <v>OFF</v>
      </c>
      <c r="EC59" s="12" t="str">
        <f t="shared" si="27"/>
        <v>P</v>
      </c>
      <c r="ED59" s="12" t="str">
        <f t="shared" si="28"/>
        <v>P</v>
      </c>
      <c r="EE59" s="12" t="str">
        <f t="shared" si="29"/>
        <v>P</v>
      </c>
      <c r="EF59" s="12" t="str">
        <f t="shared" si="30"/>
        <v>P</v>
      </c>
      <c r="EG59" s="12" t="str">
        <f t="shared" si="31"/>
        <v>P</v>
      </c>
      <c r="EH59" s="12" t="str">
        <f t="shared" si="32"/>
        <v>P</v>
      </c>
    </row>
    <row r="60" spans="1:138" x14ac:dyDescent="0.25">
      <c r="A60" s="12">
        <v>56</v>
      </c>
      <c r="B60" s="13">
        <v>100886</v>
      </c>
      <c r="C60" s="14" t="s">
        <v>67</v>
      </c>
      <c r="D60" s="12" t="s">
        <v>10</v>
      </c>
      <c r="E60" s="12" t="s">
        <v>10</v>
      </c>
      <c r="F60" s="12" t="s">
        <v>11</v>
      </c>
      <c r="G60" s="12" t="s">
        <v>10</v>
      </c>
      <c r="H60" s="12" t="s">
        <v>15</v>
      </c>
      <c r="I60" s="12" t="s">
        <v>15</v>
      </c>
      <c r="J60" s="12" t="s">
        <v>15</v>
      </c>
      <c r="K60" s="12" t="s">
        <v>15</v>
      </c>
      <c r="L60" s="12" t="s">
        <v>10</v>
      </c>
      <c r="M60" s="12" t="s">
        <v>11</v>
      </c>
      <c r="N60" s="12" t="s">
        <v>10</v>
      </c>
      <c r="O60" s="12" t="s">
        <v>10</v>
      </c>
      <c r="P60" s="12" t="s">
        <v>10</v>
      </c>
      <c r="Q60" s="12" t="s">
        <v>10</v>
      </c>
      <c r="R60" s="12" t="s">
        <v>10</v>
      </c>
      <c r="S60" s="12" t="s">
        <v>10</v>
      </c>
      <c r="T60" s="12" t="s">
        <v>11</v>
      </c>
      <c r="U60" s="12" t="s">
        <v>10</v>
      </c>
      <c r="V60" s="12" t="s">
        <v>10</v>
      </c>
      <c r="W60" s="12" t="s">
        <v>10</v>
      </c>
      <c r="X60" s="12" t="s">
        <v>10</v>
      </c>
      <c r="Y60" s="12" t="s">
        <v>10</v>
      </c>
      <c r="Z60" s="12" t="s">
        <v>10</v>
      </c>
      <c r="AA60" s="12" t="s">
        <v>11</v>
      </c>
      <c r="AB60" s="12" t="s">
        <v>10</v>
      </c>
      <c r="AC60" s="12" t="s">
        <v>10</v>
      </c>
      <c r="AD60" s="12" t="s">
        <v>10</v>
      </c>
      <c r="AE60" s="12" t="s">
        <v>10</v>
      </c>
      <c r="AF60" s="12" t="s">
        <v>15</v>
      </c>
      <c r="AG60" s="12" t="s">
        <v>10</v>
      </c>
      <c r="AJ60" s="3">
        <v>56</v>
      </c>
      <c r="AK60" s="4">
        <v>101053</v>
      </c>
      <c r="AL60" s="5" t="s">
        <v>35</v>
      </c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19" t="s">
        <v>113</v>
      </c>
      <c r="BR60" s="19" t="s">
        <v>113</v>
      </c>
      <c r="BT60" s="12">
        <v>56</v>
      </c>
      <c r="BU60" s="13">
        <v>100886</v>
      </c>
      <c r="BV60" s="14" t="s">
        <v>67</v>
      </c>
      <c r="BW60" s="12" t="str">
        <f t="shared" si="45"/>
        <v>P</v>
      </c>
      <c r="BX60" s="12" t="str">
        <f t="shared" si="45"/>
        <v>P</v>
      </c>
      <c r="BY60" s="12" t="str">
        <f t="shared" si="45"/>
        <v>OFF</v>
      </c>
      <c r="BZ60" s="12" t="str">
        <f t="shared" si="45"/>
        <v>P</v>
      </c>
      <c r="CA60" s="12" t="str">
        <f t="shared" si="45"/>
        <v>A</v>
      </c>
      <c r="CB60" s="12" t="str">
        <f t="shared" si="45"/>
        <v>A</v>
      </c>
      <c r="CC60" s="12" t="str">
        <f t="shared" si="45"/>
        <v>A</v>
      </c>
      <c r="CD60" s="12" t="str">
        <f t="shared" si="45"/>
        <v>A</v>
      </c>
      <c r="CE60" s="12" t="str">
        <f t="shared" si="45"/>
        <v>P</v>
      </c>
      <c r="CF60" s="12" t="str">
        <f t="shared" si="45"/>
        <v>OFF</v>
      </c>
      <c r="CG60" s="12" t="str">
        <f t="shared" si="46"/>
        <v>P</v>
      </c>
      <c r="CH60" s="12" t="str">
        <f t="shared" si="46"/>
        <v>P</v>
      </c>
      <c r="CI60" s="12" t="str">
        <f t="shared" si="46"/>
        <v>P</v>
      </c>
      <c r="CJ60" s="12" t="str">
        <f t="shared" si="46"/>
        <v>P</v>
      </c>
      <c r="CK60" s="12" t="str">
        <f t="shared" si="46"/>
        <v>P</v>
      </c>
      <c r="CL60" s="12" t="str">
        <f t="shared" si="46"/>
        <v>P</v>
      </c>
      <c r="CM60" s="12" t="str">
        <f t="shared" si="46"/>
        <v>OFF</v>
      </c>
      <c r="CN60" s="12" t="str">
        <f t="shared" si="46"/>
        <v>P</v>
      </c>
      <c r="CO60" s="12" t="str">
        <f t="shared" si="46"/>
        <v>P</v>
      </c>
      <c r="CP60" s="12" t="str">
        <f t="shared" si="46"/>
        <v>P</v>
      </c>
      <c r="CQ60" s="12" t="str">
        <f t="shared" si="47"/>
        <v>P</v>
      </c>
      <c r="CR60" s="12" t="str">
        <f t="shared" si="47"/>
        <v>P</v>
      </c>
      <c r="CS60" s="12" t="str">
        <f t="shared" si="47"/>
        <v>P</v>
      </c>
      <c r="CT60" s="12" t="str">
        <f t="shared" si="47"/>
        <v>OFF</v>
      </c>
      <c r="CU60" s="12" t="str">
        <f t="shared" si="47"/>
        <v>P</v>
      </c>
      <c r="CV60" s="12" t="str">
        <f t="shared" si="47"/>
        <v>P</v>
      </c>
      <c r="CW60" s="12" t="str">
        <f t="shared" si="47"/>
        <v>P</v>
      </c>
      <c r="CX60" s="12" t="str">
        <f t="shared" si="47"/>
        <v>P</v>
      </c>
      <c r="CY60" s="12" t="str">
        <f t="shared" si="47"/>
        <v>A</v>
      </c>
      <c r="CZ60" s="12" t="str">
        <f t="shared" si="47"/>
        <v>P</v>
      </c>
      <c r="DB60" s="12">
        <v>56</v>
      </c>
      <c r="DC60" s="13">
        <v>100886</v>
      </c>
      <c r="DD60" s="14" t="s">
        <v>67</v>
      </c>
      <c r="DE60" s="12" t="str">
        <f t="shared" si="3"/>
        <v>P</v>
      </c>
      <c r="DF60" s="12" t="str">
        <f t="shared" si="4"/>
        <v>P</v>
      </c>
      <c r="DG60" s="12" t="str">
        <f t="shared" si="5"/>
        <v>OFF</v>
      </c>
      <c r="DH60" s="12" t="str">
        <f t="shared" si="6"/>
        <v>P</v>
      </c>
      <c r="DI60" s="12" t="str">
        <f t="shared" si="7"/>
        <v>A</v>
      </c>
      <c r="DJ60" s="12" t="str">
        <f t="shared" si="8"/>
        <v>A</v>
      </c>
      <c r="DK60" s="12" t="str">
        <f t="shared" si="9"/>
        <v>A</v>
      </c>
      <c r="DL60" s="12" t="str">
        <f t="shared" si="10"/>
        <v>A</v>
      </c>
      <c r="DM60" s="12" t="str">
        <f t="shared" si="11"/>
        <v>P</v>
      </c>
      <c r="DN60" s="12" t="str">
        <f t="shared" si="12"/>
        <v>OFF</v>
      </c>
      <c r="DO60" s="12" t="str">
        <f t="shared" si="13"/>
        <v>P</v>
      </c>
      <c r="DP60" s="12" t="str">
        <f t="shared" si="14"/>
        <v>P</v>
      </c>
      <c r="DQ60" s="12" t="str">
        <f t="shared" si="15"/>
        <v>P</v>
      </c>
      <c r="DR60" s="12" t="str">
        <f t="shared" si="16"/>
        <v>P</v>
      </c>
      <c r="DS60" s="12" t="str">
        <f t="shared" si="17"/>
        <v>P</v>
      </c>
      <c r="DT60" s="12" t="str">
        <f t="shared" si="18"/>
        <v>P</v>
      </c>
      <c r="DU60" s="12" t="str">
        <f t="shared" si="19"/>
        <v>OFF</v>
      </c>
      <c r="DV60" s="12" t="str">
        <f t="shared" si="20"/>
        <v>P</v>
      </c>
      <c r="DW60" s="12" t="str">
        <f t="shared" si="21"/>
        <v>P</v>
      </c>
      <c r="DX60" s="12" t="str">
        <f t="shared" si="22"/>
        <v>P</v>
      </c>
      <c r="DY60" s="12" t="str">
        <f t="shared" si="23"/>
        <v>P</v>
      </c>
      <c r="DZ60" s="12" t="str">
        <f t="shared" si="24"/>
        <v>P</v>
      </c>
      <c r="EA60" s="12" t="str">
        <f t="shared" si="25"/>
        <v>P</v>
      </c>
      <c r="EB60" s="12" t="str">
        <f t="shared" si="26"/>
        <v>OFF</v>
      </c>
      <c r="EC60" s="12" t="str">
        <f t="shared" si="27"/>
        <v>P</v>
      </c>
      <c r="ED60" s="12" t="str">
        <f t="shared" si="28"/>
        <v>P</v>
      </c>
      <c r="EE60" s="12" t="str">
        <f t="shared" si="29"/>
        <v>P</v>
      </c>
      <c r="EF60" s="12" t="str">
        <f t="shared" si="30"/>
        <v>P</v>
      </c>
      <c r="EG60" s="12" t="str">
        <f t="shared" si="31"/>
        <v>A</v>
      </c>
      <c r="EH60" s="12" t="str">
        <f t="shared" si="32"/>
        <v>P</v>
      </c>
    </row>
    <row r="61" spans="1:138" x14ac:dyDescent="0.25">
      <c r="A61" s="12">
        <v>57</v>
      </c>
      <c r="B61" s="13">
        <v>99289</v>
      </c>
      <c r="C61" s="14" t="s">
        <v>68</v>
      </c>
      <c r="D61" s="12" t="s">
        <v>10</v>
      </c>
      <c r="E61" s="12" t="s">
        <v>10</v>
      </c>
      <c r="F61" s="12" t="s">
        <v>11</v>
      </c>
      <c r="G61" s="12" t="s">
        <v>10</v>
      </c>
      <c r="H61" s="12" t="s">
        <v>10</v>
      </c>
      <c r="I61" s="12" t="s">
        <v>10</v>
      </c>
      <c r="J61" s="12" t="s">
        <v>10</v>
      </c>
      <c r="K61" s="12" t="s">
        <v>10</v>
      </c>
      <c r="L61" s="12" t="s">
        <v>10</v>
      </c>
      <c r="M61" s="12" t="s">
        <v>11</v>
      </c>
      <c r="N61" s="12" t="s">
        <v>10</v>
      </c>
      <c r="O61" s="12" t="s">
        <v>15</v>
      </c>
      <c r="P61" s="12" t="s">
        <v>15</v>
      </c>
      <c r="Q61" s="12" t="s">
        <v>15</v>
      </c>
      <c r="R61" s="12" t="s">
        <v>15</v>
      </c>
      <c r="S61" s="12" t="s">
        <v>10</v>
      </c>
      <c r="T61" s="12" t="s">
        <v>11</v>
      </c>
      <c r="U61" s="12" t="s">
        <v>10</v>
      </c>
      <c r="V61" s="12" t="s">
        <v>10</v>
      </c>
      <c r="W61" s="12" t="s">
        <v>10</v>
      </c>
      <c r="X61" s="12" t="s">
        <v>10</v>
      </c>
      <c r="Y61" s="12" t="s">
        <v>10</v>
      </c>
      <c r="Z61" s="12" t="s">
        <v>10</v>
      </c>
      <c r="AA61" s="12" t="s">
        <v>11</v>
      </c>
      <c r="AB61" s="12" t="s">
        <v>10</v>
      </c>
      <c r="AC61" s="12" t="s">
        <v>10</v>
      </c>
      <c r="AD61" s="12" t="s">
        <v>10</v>
      </c>
      <c r="AE61" s="12" t="s">
        <v>15</v>
      </c>
      <c r="AF61" s="12" t="s">
        <v>10</v>
      </c>
      <c r="AG61" s="12" t="s">
        <v>10</v>
      </c>
      <c r="AJ61" s="3">
        <v>57</v>
      </c>
      <c r="AK61" s="4">
        <v>92806</v>
      </c>
      <c r="AL61" s="5" t="s">
        <v>46</v>
      </c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18" t="s">
        <v>112</v>
      </c>
      <c r="BG61" s="18" t="s">
        <v>112</v>
      </c>
      <c r="BH61" s="3"/>
      <c r="BI61" s="3"/>
      <c r="BJ61" s="3"/>
      <c r="BK61" s="3"/>
      <c r="BL61" s="3"/>
      <c r="BM61" s="3"/>
      <c r="BN61" s="3"/>
      <c r="BO61" s="3"/>
      <c r="BP61" s="3"/>
      <c r="BQ61" s="19" t="s">
        <v>113</v>
      </c>
      <c r="BR61" s="19" t="s">
        <v>113</v>
      </c>
      <c r="BT61" s="12">
        <v>57</v>
      </c>
      <c r="BU61" s="13">
        <v>99289</v>
      </c>
      <c r="BV61" s="14" t="s">
        <v>68</v>
      </c>
      <c r="BW61" s="12" t="str">
        <f t="shared" si="45"/>
        <v>P</v>
      </c>
      <c r="BX61" s="12" t="str">
        <f t="shared" si="45"/>
        <v>P</v>
      </c>
      <c r="BY61" s="12" t="str">
        <f t="shared" si="45"/>
        <v>OFF</v>
      </c>
      <c r="BZ61" s="12" t="str">
        <f t="shared" si="45"/>
        <v>P</v>
      </c>
      <c r="CA61" s="12" t="str">
        <f t="shared" si="45"/>
        <v>P</v>
      </c>
      <c r="CB61" s="12" t="str">
        <f t="shared" si="45"/>
        <v>P</v>
      </c>
      <c r="CC61" s="12" t="str">
        <f t="shared" si="45"/>
        <v>P</v>
      </c>
      <c r="CD61" s="12" t="str">
        <f t="shared" si="45"/>
        <v>P</v>
      </c>
      <c r="CE61" s="12" t="str">
        <f t="shared" si="45"/>
        <v>P</v>
      </c>
      <c r="CF61" s="12" t="str">
        <f t="shared" si="45"/>
        <v>OFF</v>
      </c>
      <c r="CG61" s="12" t="str">
        <f t="shared" si="46"/>
        <v>P</v>
      </c>
      <c r="CH61" s="12" t="str">
        <f t="shared" si="46"/>
        <v>A</v>
      </c>
      <c r="CI61" s="12" t="str">
        <f t="shared" si="46"/>
        <v>A</v>
      </c>
      <c r="CJ61" s="12" t="str">
        <f t="shared" si="46"/>
        <v>A</v>
      </c>
      <c r="CK61" s="12" t="str">
        <f t="shared" si="46"/>
        <v>A</v>
      </c>
      <c r="CL61" s="12" t="str">
        <f t="shared" si="46"/>
        <v>P</v>
      </c>
      <c r="CM61" s="12" t="str">
        <f t="shared" si="46"/>
        <v>OFF</v>
      </c>
      <c r="CN61" s="12" t="str">
        <f t="shared" si="46"/>
        <v>P</v>
      </c>
      <c r="CO61" s="12" t="str">
        <f t="shared" si="46"/>
        <v>P</v>
      </c>
      <c r="CP61" s="12" t="str">
        <f t="shared" si="46"/>
        <v>P</v>
      </c>
      <c r="CQ61" s="12" t="str">
        <f t="shared" si="47"/>
        <v>P</v>
      </c>
      <c r="CR61" s="12" t="str">
        <f t="shared" si="47"/>
        <v>P</v>
      </c>
      <c r="CS61" s="12" t="str">
        <f t="shared" si="47"/>
        <v>P</v>
      </c>
      <c r="CT61" s="12" t="str">
        <f t="shared" si="47"/>
        <v>OFF</v>
      </c>
      <c r="CU61" s="12" t="str">
        <f t="shared" si="47"/>
        <v>P</v>
      </c>
      <c r="CV61" s="12" t="str">
        <f t="shared" si="47"/>
        <v>P</v>
      </c>
      <c r="CW61" s="12" t="str">
        <f t="shared" si="47"/>
        <v>P</v>
      </c>
      <c r="CX61" s="12" t="str">
        <f t="shared" si="47"/>
        <v>A</v>
      </c>
      <c r="CY61" s="12" t="str">
        <f t="shared" si="47"/>
        <v>P</v>
      </c>
      <c r="CZ61" s="12" t="str">
        <f t="shared" si="47"/>
        <v>P</v>
      </c>
      <c r="DB61" s="12">
        <v>57</v>
      </c>
      <c r="DC61" s="13">
        <v>99289</v>
      </c>
      <c r="DD61" s="14" t="s">
        <v>68</v>
      </c>
      <c r="DE61" s="12" t="str">
        <f t="shared" si="3"/>
        <v>P</v>
      </c>
      <c r="DF61" s="12" t="str">
        <f t="shared" si="4"/>
        <v>P</v>
      </c>
      <c r="DG61" s="12" t="str">
        <f t="shared" si="5"/>
        <v>OFF</v>
      </c>
      <c r="DH61" s="12" t="str">
        <f t="shared" si="6"/>
        <v>P</v>
      </c>
      <c r="DI61" s="12" t="str">
        <f t="shared" si="7"/>
        <v>P</v>
      </c>
      <c r="DJ61" s="12" t="str">
        <f t="shared" si="8"/>
        <v>P</v>
      </c>
      <c r="DK61" s="12" t="str">
        <f t="shared" si="9"/>
        <v>P</v>
      </c>
      <c r="DL61" s="12" t="str">
        <f t="shared" si="10"/>
        <v>P</v>
      </c>
      <c r="DM61" s="12" t="str">
        <f t="shared" si="11"/>
        <v>P</v>
      </c>
      <c r="DN61" s="12" t="str">
        <f t="shared" si="12"/>
        <v>OFF</v>
      </c>
      <c r="DO61" s="12" t="str">
        <f t="shared" si="13"/>
        <v>P</v>
      </c>
      <c r="DP61" s="12" t="str">
        <f t="shared" si="14"/>
        <v>A</v>
      </c>
      <c r="DQ61" s="12" t="str">
        <f t="shared" si="15"/>
        <v>A</v>
      </c>
      <c r="DR61" s="12" t="str">
        <f t="shared" si="16"/>
        <v>A</v>
      </c>
      <c r="DS61" s="12" t="str">
        <f t="shared" si="17"/>
        <v>A</v>
      </c>
      <c r="DT61" s="12" t="str">
        <f t="shared" si="18"/>
        <v>P</v>
      </c>
      <c r="DU61" s="12" t="str">
        <f t="shared" si="19"/>
        <v>OFF</v>
      </c>
      <c r="DV61" s="12" t="str">
        <f t="shared" si="20"/>
        <v>P</v>
      </c>
      <c r="DW61" s="12" t="str">
        <f t="shared" si="21"/>
        <v>P</v>
      </c>
      <c r="DX61" s="12" t="str">
        <f t="shared" si="22"/>
        <v>P</v>
      </c>
      <c r="DY61" s="12" t="str">
        <f t="shared" si="23"/>
        <v>P</v>
      </c>
      <c r="DZ61" s="12" t="str">
        <f t="shared" si="24"/>
        <v>P</v>
      </c>
      <c r="EA61" s="12" t="str">
        <f t="shared" si="25"/>
        <v>P</v>
      </c>
      <c r="EB61" s="12" t="str">
        <f t="shared" si="26"/>
        <v>OFF</v>
      </c>
      <c r="EC61" s="12" t="str">
        <f t="shared" si="27"/>
        <v>P</v>
      </c>
      <c r="ED61" s="12" t="str">
        <f t="shared" si="28"/>
        <v>P</v>
      </c>
      <c r="EE61" s="12" t="str">
        <f t="shared" si="29"/>
        <v>P</v>
      </c>
      <c r="EF61" s="12" t="str">
        <f t="shared" si="30"/>
        <v>A</v>
      </c>
      <c r="EG61" s="12" t="str">
        <f t="shared" si="31"/>
        <v>P</v>
      </c>
      <c r="EH61" s="12" t="str">
        <f t="shared" si="32"/>
        <v>P</v>
      </c>
    </row>
    <row r="62" spans="1:138" x14ac:dyDescent="0.25">
      <c r="A62" s="12">
        <v>58</v>
      </c>
      <c r="B62" s="13">
        <v>95441</v>
      </c>
      <c r="C62" s="14" t="s">
        <v>69</v>
      </c>
      <c r="D62" s="12" t="s">
        <v>10</v>
      </c>
      <c r="E62" s="12" t="s">
        <v>10</v>
      </c>
      <c r="F62" s="12" t="s">
        <v>11</v>
      </c>
      <c r="G62" s="12" t="s">
        <v>10</v>
      </c>
      <c r="H62" s="12" t="s">
        <v>10</v>
      </c>
      <c r="I62" s="12" t="s">
        <v>10</v>
      </c>
      <c r="J62" s="12" t="s">
        <v>10</v>
      </c>
      <c r="K62" s="12" t="s">
        <v>10</v>
      </c>
      <c r="L62" s="12" t="s">
        <v>10</v>
      </c>
      <c r="M62" s="12" t="s">
        <v>11</v>
      </c>
      <c r="N62" s="12" t="s">
        <v>10</v>
      </c>
      <c r="O62" s="12" t="s">
        <v>10</v>
      </c>
      <c r="P62" s="12" t="s">
        <v>10</v>
      </c>
      <c r="Q62" s="12" t="s">
        <v>15</v>
      </c>
      <c r="R62" s="12" t="s">
        <v>10</v>
      </c>
      <c r="S62" s="12" t="s">
        <v>10</v>
      </c>
      <c r="T62" s="12" t="s">
        <v>11</v>
      </c>
      <c r="U62" s="12" t="s">
        <v>15</v>
      </c>
      <c r="V62" s="12" t="s">
        <v>15</v>
      </c>
      <c r="W62" s="12" t="s">
        <v>15</v>
      </c>
      <c r="X62" s="12" t="s">
        <v>15</v>
      </c>
      <c r="Y62" s="12" t="s">
        <v>10</v>
      </c>
      <c r="Z62" s="12" t="s">
        <v>10</v>
      </c>
      <c r="AA62" s="12" t="s">
        <v>11</v>
      </c>
      <c r="AB62" s="12" t="s">
        <v>10</v>
      </c>
      <c r="AC62" s="12" t="s">
        <v>10</v>
      </c>
      <c r="AD62" s="12" t="s">
        <v>10</v>
      </c>
      <c r="AE62" s="12" t="s">
        <v>10</v>
      </c>
      <c r="AF62" s="12" t="s">
        <v>10</v>
      </c>
      <c r="AG62" s="12" t="s">
        <v>10</v>
      </c>
      <c r="AJ62" s="3">
        <v>58</v>
      </c>
      <c r="AK62" s="4">
        <v>97381</v>
      </c>
      <c r="AL62" s="5" t="s">
        <v>53</v>
      </c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18" t="s">
        <v>112</v>
      </c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19" t="s">
        <v>113</v>
      </c>
      <c r="BR62" s="19" t="s">
        <v>113</v>
      </c>
      <c r="BT62" s="12">
        <v>58</v>
      </c>
      <c r="BU62" s="13">
        <v>95441</v>
      </c>
      <c r="BV62" s="14" t="s">
        <v>69</v>
      </c>
      <c r="BW62" s="12" t="str">
        <f t="shared" si="45"/>
        <v>P</v>
      </c>
      <c r="BX62" s="12" t="str">
        <f t="shared" si="45"/>
        <v>P</v>
      </c>
      <c r="BY62" s="12" t="str">
        <f t="shared" si="45"/>
        <v>OFF</v>
      </c>
      <c r="BZ62" s="12" t="str">
        <f t="shared" si="45"/>
        <v>P</v>
      </c>
      <c r="CA62" s="12" t="str">
        <f t="shared" si="45"/>
        <v>P</v>
      </c>
      <c r="CB62" s="12" t="str">
        <f t="shared" si="45"/>
        <v>P</v>
      </c>
      <c r="CC62" s="12" t="str">
        <f t="shared" si="45"/>
        <v>P</v>
      </c>
      <c r="CD62" s="12" t="str">
        <f t="shared" si="45"/>
        <v>P</v>
      </c>
      <c r="CE62" s="12" t="str">
        <f t="shared" si="45"/>
        <v>P</v>
      </c>
      <c r="CF62" s="12" t="str">
        <f t="shared" si="45"/>
        <v>OFF</v>
      </c>
      <c r="CG62" s="12" t="str">
        <f t="shared" si="46"/>
        <v>P</v>
      </c>
      <c r="CH62" s="12" t="str">
        <f t="shared" si="46"/>
        <v>P</v>
      </c>
      <c r="CI62" s="12" t="str">
        <f t="shared" si="46"/>
        <v>P</v>
      </c>
      <c r="CJ62" s="12" t="str">
        <f t="shared" si="46"/>
        <v>A</v>
      </c>
      <c r="CK62" s="12" t="str">
        <f t="shared" si="46"/>
        <v>P</v>
      </c>
      <c r="CL62" s="12" t="str">
        <f t="shared" si="46"/>
        <v>P</v>
      </c>
      <c r="CM62" s="12" t="str">
        <f t="shared" si="46"/>
        <v>OFF</v>
      </c>
      <c r="CN62" s="12" t="str">
        <f t="shared" si="46"/>
        <v>A</v>
      </c>
      <c r="CO62" s="12" t="str">
        <f t="shared" si="46"/>
        <v>A</v>
      </c>
      <c r="CP62" s="12" t="str">
        <f t="shared" si="46"/>
        <v>A</v>
      </c>
      <c r="CQ62" s="12" t="str">
        <f t="shared" si="47"/>
        <v>A</v>
      </c>
      <c r="CR62" s="12" t="str">
        <f t="shared" si="47"/>
        <v>P</v>
      </c>
      <c r="CS62" s="12" t="str">
        <f t="shared" si="47"/>
        <v>P</v>
      </c>
      <c r="CT62" s="12" t="str">
        <f t="shared" si="47"/>
        <v>OFF</v>
      </c>
      <c r="CU62" s="12" t="str">
        <f t="shared" si="47"/>
        <v>P</v>
      </c>
      <c r="CV62" s="12" t="str">
        <f t="shared" si="47"/>
        <v>P</v>
      </c>
      <c r="CW62" s="12" t="str">
        <f t="shared" si="47"/>
        <v>P</v>
      </c>
      <c r="CX62" s="12" t="str">
        <f t="shared" si="47"/>
        <v>P</v>
      </c>
      <c r="CY62" s="12" t="str">
        <f t="shared" si="47"/>
        <v>P</v>
      </c>
      <c r="CZ62" s="12" t="str">
        <f t="shared" si="47"/>
        <v>P</v>
      </c>
      <c r="DB62" s="12">
        <v>58</v>
      </c>
      <c r="DC62" s="13">
        <v>95441</v>
      </c>
      <c r="DD62" s="14" t="s">
        <v>69</v>
      </c>
      <c r="DE62" s="12" t="str">
        <f t="shared" si="3"/>
        <v>P</v>
      </c>
      <c r="DF62" s="12" t="str">
        <f t="shared" si="4"/>
        <v>P</v>
      </c>
      <c r="DG62" s="12" t="str">
        <f t="shared" si="5"/>
        <v>OFF</v>
      </c>
      <c r="DH62" s="12" t="str">
        <f t="shared" si="6"/>
        <v>P</v>
      </c>
      <c r="DI62" s="12" t="str">
        <f t="shared" si="7"/>
        <v>P</v>
      </c>
      <c r="DJ62" s="12" t="str">
        <f t="shared" si="8"/>
        <v>P</v>
      </c>
      <c r="DK62" s="12" t="str">
        <f t="shared" si="9"/>
        <v>P</v>
      </c>
      <c r="DL62" s="12" t="str">
        <f t="shared" si="10"/>
        <v>P</v>
      </c>
      <c r="DM62" s="12" t="str">
        <f t="shared" si="11"/>
        <v>P</v>
      </c>
      <c r="DN62" s="12" t="str">
        <f t="shared" si="12"/>
        <v>OFF</v>
      </c>
      <c r="DO62" s="12" t="str">
        <f t="shared" si="13"/>
        <v>P</v>
      </c>
      <c r="DP62" s="12" t="str">
        <f t="shared" si="14"/>
        <v>P</v>
      </c>
      <c r="DQ62" s="12" t="str">
        <f t="shared" si="15"/>
        <v>P</v>
      </c>
      <c r="DR62" s="12" t="str">
        <f t="shared" si="16"/>
        <v>A</v>
      </c>
      <c r="DS62" s="12" t="str">
        <f t="shared" si="17"/>
        <v>P</v>
      </c>
      <c r="DT62" s="12" t="str">
        <f t="shared" si="18"/>
        <v>P</v>
      </c>
      <c r="DU62" s="12" t="str">
        <f t="shared" si="19"/>
        <v>OFF</v>
      </c>
      <c r="DV62" s="12" t="str">
        <f t="shared" si="20"/>
        <v>A</v>
      </c>
      <c r="DW62" s="12" t="str">
        <f t="shared" si="21"/>
        <v>A</v>
      </c>
      <c r="DX62" s="12" t="str">
        <f t="shared" si="22"/>
        <v>A</v>
      </c>
      <c r="DY62" s="12" t="str">
        <f t="shared" si="23"/>
        <v>A</v>
      </c>
      <c r="DZ62" s="12" t="str">
        <f t="shared" si="24"/>
        <v>P</v>
      </c>
      <c r="EA62" s="12" t="str">
        <f t="shared" si="25"/>
        <v>P</v>
      </c>
      <c r="EB62" s="12" t="str">
        <f t="shared" si="26"/>
        <v>OFF</v>
      </c>
      <c r="EC62" s="12" t="str">
        <f t="shared" si="27"/>
        <v>P</v>
      </c>
      <c r="ED62" s="12" t="str">
        <f t="shared" si="28"/>
        <v>P</v>
      </c>
      <c r="EE62" s="12" t="str">
        <f t="shared" si="29"/>
        <v>P</v>
      </c>
      <c r="EF62" s="12" t="str">
        <f t="shared" si="30"/>
        <v>P</v>
      </c>
      <c r="EG62" s="12" t="str">
        <f t="shared" si="31"/>
        <v>P</v>
      </c>
      <c r="EH62" s="12" t="str">
        <f t="shared" si="32"/>
        <v>P</v>
      </c>
    </row>
    <row r="63" spans="1:138" x14ac:dyDescent="0.25">
      <c r="A63" s="12">
        <v>59</v>
      </c>
      <c r="B63" s="13">
        <v>101626</v>
      </c>
      <c r="C63" s="14" t="s">
        <v>70</v>
      </c>
      <c r="D63" s="12" t="s">
        <v>10</v>
      </c>
      <c r="E63" s="12" t="s">
        <v>10</v>
      </c>
      <c r="F63" s="12" t="s">
        <v>11</v>
      </c>
      <c r="G63" s="12" t="s">
        <v>10</v>
      </c>
      <c r="H63" s="12" t="s">
        <v>10</v>
      </c>
      <c r="I63" s="12" t="s">
        <v>10</v>
      </c>
      <c r="J63" s="12" t="s">
        <v>10</v>
      </c>
      <c r="K63" s="12" t="s">
        <v>10</v>
      </c>
      <c r="L63" s="12" t="s">
        <v>10</v>
      </c>
      <c r="M63" s="12" t="s">
        <v>11</v>
      </c>
      <c r="N63" s="12" t="s">
        <v>10</v>
      </c>
      <c r="O63" s="12" t="s">
        <v>10</v>
      </c>
      <c r="P63" s="12" t="s">
        <v>10</v>
      </c>
      <c r="Q63" s="12" t="s">
        <v>10</v>
      </c>
      <c r="R63" s="12" t="s">
        <v>10</v>
      </c>
      <c r="S63" s="12" t="s">
        <v>10</v>
      </c>
      <c r="T63" s="12" t="s">
        <v>11</v>
      </c>
      <c r="U63" s="12" t="s">
        <v>10</v>
      </c>
      <c r="V63" s="12" t="s">
        <v>10</v>
      </c>
      <c r="W63" s="12" t="s">
        <v>10</v>
      </c>
      <c r="X63" s="12" t="s">
        <v>10</v>
      </c>
      <c r="Y63" s="12" t="s">
        <v>10</v>
      </c>
      <c r="Z63" s="12" t="s">
        <v>10</v>
      </c>
      <c r="AA63" s="12" t="s">
        <v>11</v>
      </c>
      <c r="AB63" s="12" t="s">
        <v>10</v>
      </c>
      <c r="AC63" s="12" t="s">
        <v>10</v>
      </c>
      <c r="AD63" s="12" t="s">
        <v>10</v>
      </c>
      <c r="AE63" s="12" t="s">
        <v>10</v>
      </c>
      <c r="AF63" s="12" t="s">
        <v>10</v>
      </c>
      <c r="AG63" s="12" t="s">
        <v>10</v>
      </c>
      <c r="AJ63" s="3">
        <v>59</v>
      </c>
      <c r="AK63" s="4">
        <v>63604</v>
      </c>
      <c r="AL63" s="5" t="s">
        <v>56</v>
      </c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18" t="s">
        <v>112</v>
      </c>
      <c r="AY63" s="18" t="s">
        <v>112</v>
      </c>
      <c r="AZ63" s="18" t="s">
        <v>112</v>
      </c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19" t="s">
        <v>113</v>
      </c>
      <c r="BR63" s="19" t="s">
        <v>113</v>
      </c>
      <c r="BT63" s="12">
        <v>59</v>
      </c>
      <c r="BU63" s="13">
        <v>101626</v>
      </c>
      <c r="BV63" s="14" t="s">
        <v>70</v>
      </c>
      <c r="BW63" s="12" t="str">
        <f t="shared" si="45"/>
        <v>P</v>
      </c>
      <c r="BX63" s="12" t="str">
        <f t="shared" si="45"/>
        <v>P</v>
      </c>
      <c r="BY63" s="12" t="str">
        <f t="shared" si="45"/>
        <v>OFF</v>
      </c>
      <c r="BZ63" s="12" t="str">
        <f t="shared" si="45"/>
        <v>P</v>
      </c>
      <c r="CA63" s="12" t="str">
        <f t="shared" si="45"/>
        <v>P</v>
      </c>
      <c r="CB63" s="12" t="str">
        <f t="shared" si="45"/>
        <v>P</v>
      </c>
      <c r="CC63" s="12" t="str">
        <f t="shared" si="45"/>
        <v>P</v>
      </c>
      <c r="CD63" s="12" t="str">
        <f t="shared" si="45"/>
        <v>P</v>
      </c>
      <c r="CE63" s="12" t="str">
        <f t="shared" si="45"/>
        <v>P</v>
      </c>
      <c r="CF63" s="12" t="str">
        <f t="shared" si="45"/>
        <v>OFF</v>
      </c>
      <c r="CG63" s="12" t="str">
        <f t="shared" si="46"/>
        <v>P</v>
      </c>
      <c r="CH63" s="12" t="str">
        <f t="shared" si="46"/>
        <v>P</v>
      </c>
      <c r="CI63" s="12" t="str">
        <f t="shared" si="46"/>
        <v>P</v>
      </c>
      <c r="CJ63" s="12" t="str">
        <f t="shared" si="46"/>
        <v>P</v>
      </c>
      <c r="CK63" s="12" t="str">
        <f t="shared" si="46"/>
        <v>P</v>
      </c>
      <c r="CL63" s="12" t="str">
        <f t="shared" si="46"/>
        <v>P</v>
      </c>
      <c r="CM63" s="12" t="str">
        <f t="shared" si="46"/>
        <v>OFF</v>
      </c>
      <c r="CN63" s="12" t="str">
        <f t="shared" si="46"/>
        <v>P</v>
      </c>
      <c r="CO63" s="12" t="str">
        <f t="shared" si="46"/>
        <v>P</v>
      </c>
      <c r="CP63" s="12" t="str">
        <f t="shared" si="46"/>
        <v>P</v>
      </c>
      <c r="CQ63" s="12" t="str">
        <f t="shared" si="47"/>
        <v>P</v>
      </c>
      <c r="CR63" s="12" t="str">
        <f t="shared" si="47"/>
        <v>P</v>
      </c>
      <c r="CS63" s="12" t="str">
        <f t="shared" si="47"/>
        <v>P</v>
      </c>
      <c r="CT63" s="12" t="str">
        <f t="shared" si="47"/>
        <v>OFF</v>
      </c>
      <c r="CU63" s="12" t="str">
        <f t="shared" si="47"/>
        <v>P</v>
      </c>
      <c r="CV63" s="12" t="str">
        <f t="shared" si="47"/>
        <v>P</v>
      </c>
      <c r="CW63" s="12" t="str">
        <f t="shared" si="47"/>
        <v>P</v>
      </c>
      <c r="CX63" s="12" t="str">
        <f t="shared" si="47"/>
        <v>P</v>
      </c>
      <c r="CY63" s="12" t="str">
        <f t="shared" si="47"/>
        <v>P</v>
      </c>
      <c r="CZ63" s="12" t="str">
        <f t="shared" si="47"/>
        <v>P</v>
      </c>
      <c r="DB63" s="12">
        <v>59</v>
      </c>
      <c r="DC63" s="13">
        <v>101626</v>
      </c>
      <c r="DD63" s="14" t="s">
        <v>70</v>
      </c>
      <c r="DE63" s="12" t="str">
        <f t="shared" si="3"/>
        <v>P</v>
      </c>
      <c r="DF63" s="12" t="str">
        <f t="shared" si="4"/>
        <v>P</v>
      </c>
      <c r="DG63" s="12" t="str">
        <f t="shared" si="5"/>
        <v>OFF</v>
      </c>
      <c r="DH63" s="12" t="str">
        <f t="shared" si="6"/>
        <v>P</v>
      </c>
      <c r="DI63" s="12" t="str">
        <f t="shared" si="7"/>
        <v>P</v>
      </c>
      <c r="DJ63" s="12" t="str">
        <f t="shared" si="8"/>
        <v>P</v>
      </c>
      <c r="DK63" s="12" t="str">
        <f t="shared" si="9"/>
        <v>P</v>
      </c>
      <c r="DL63" s="12" t="str">
        <f t="shared" si="10"/>
        <v>P</v>
      </c>
      <c r="DM63" s="12" t="str">
        <f t="shared" si="11"/>
        <v>P</v>
      </c>
      <c r="DN63" s="12" t="str">
        <f t="shared" si="12"/>
        <v>OFF</v>
      </c>
      <c r="DO63" s="12" t="str">
        <f t="shared" si="13"/>
        <v>P</v>
      </c>
      <c r="DP63" s="12" t="str">
        <f t="shared" si="14"/>
        <v>P</v>
      </c>
      <c r="DQ63" s="12" t="str">
        <f t="shared" si="15"/>
        <v>P</v>
      </c>
      <c r="DR63" s="12" t="str">
        <f t="shared" si="16"/>
        <v>P</v>
      </c>
      <c r="DS63" s="12" t="str">
        <f t="shared" si="17"/>
        <v>P</v>
      </c>
      <c r="DT63" s="12" t="str">
        <f t="shared" si="18"/>
        <v>P</v>
      </c>
      <c r="DU63" s="12" t="str">
        <f t="shared" si="19"/>
        <v>OFF</v>
      </c>
      <c r="DV63" s="12" t="str">
        <f t="shared" si="20"/>
        <v>P</v>
      </c>
      <c r="DW63" s="12" t="str">
        <f t="shared" si="21"/>
        <v>P</v>
      </c>
      <c r="DX63" s="12" t="str">
        <f t="shared" si="22"/>
        <v>P</v>
      </c>
      <c r="DY63" s="12" t="str">
        <f t="shared" si="23"/>
        <v>P</v>
      </c>
      <c r="DZ63" s="12" t="str">
        <f t="shared" si="24"/>
        <v>P</v>
      </c>
      <c r="EA63" s="12" t="str">
        <f t="shared" si="25"/>
        <v>P</v>
      </c>
      <c r="EB63" s="12" t="str">
        <f t="shared" si="26"/>
        <v>OFF</v>
      </c>
      <c r="EC63" s="12" t="str">
        <f t="shared" si="27"/>
        <v>P</v>
      </c>
      <c r="ED63" s="12" t="str">
        <f t="shared" si="28"/>
        <v>P</v>
      </c>
      <c r="EE63" s="12" t="str">
        <f t="shared" si="29"/>
        <v>P</v>
      </c>
      <c r="EF63" s="12" t="str">
        <f t="shared" si="30"/>
        <v>P</v>
      </c>
      <c r="EG63" s="12" t="str">
        <f t="shared" si="31"/>
        <v>P</v>
      </c>
      <c r="EH63" s="12" t="str">
        <f t="shared" si="32"/>
        <v>P</v>
      </c>
    </row>
    <row r="64" spans="1:138" x14ac:dyDescent="0.25">
      <c r="A64" s="12">
        <v>60</v>
      </c>
      <c r="B64" s="13">
        <v>101188</v>
      </c>
      <c r="C64" s="14" t="s">
        <v>71</v>
      </c>
      <c r="D64" s="12" t="s">
        <v>10</v>
      </c>
      <c r="E64" s="12" t="s">
        <v>10</v>
      </c>
      <c r="F64" s="12" t="s">
        <v>11</v>
      </c>
      <c r="G64" s="12" t="s">
        <v>10</v>
      </c>
      <c r="H64" s="12" t="s">
        <v>10</v>
      </c>
      <c r="I64" s="12" t="s">
        <v>10</v>
      </c>
      <c r="J64" s="12" t="s">
        <v>10</v>
      </c>
      <c r="K64" s="12" t="s">
        <v>10</v>
      </c>
      <c r="L64" s="12" t="s">
        <v>10</v>
      </c>
      <c r="M64" s="12" t="s">
        <v>11</v>
      </c>
      <c r="N64" s="12" t="s">
        <v>10</v>
      </c>
      <c r="O64" s="12" t="s">
        <v>10</v>
      </c>
      <c r="P64" s="12" t="s">
        <v>10</v>
      </c>
      <c r="Q64" s="12" t="s">
        <v>10</v>
      </c>
      <c r="R64" s="12" t="s">
        <v>10</v>
      </c>
      <c r="S64" s="12" t="s">
        <v>10</v>
      </c>
      <c r="T64" s="12" t="s">
        <v>11</v>
      </c>
      <c r="U64" s="12" t="s">
        <v>10</v>
      </c>
      <c r="V64" s="12" t="s">
        <v>10</v>
      </c>
      <c r="W64" s="12" t="s">
        <v>10</v>
      </c>
      <c r="X64" s="12" t="s">
        <v>10</v>
      </c>
      <c r="Y64" s="12" t="s">
        <v>10</v>
      </c>
      <c r="Z64" s="12" t="s">
        <v>10</v>
      </c>
      <c r="AA64" s="12" t="s">
        <v>11</v>
      </c>
      <c r="AB64" s="12" t="s">
        <v>10</v>
      </c>
      <c r="AC64" s="12" t="s">
        <v>10</v>
      </c>
      <c r="AD64" s="12" t="s">
        <v>15</v>
      </c>
      <c r="AE64" s="12" t="s">
        <v>15</v>
      </c>
      <c r="AF64" s="12" t="s">
        <v>15</v>
      </c>
      <c r="AG64" s="12" t="s">
        <v>15</v>
      </c>
      <c r="AJ64" s="3">
        <v>60</v>
      </c>
      <c r="AK64" s="4">
        <v>97367</v>
      </c>
      <c r="AL64" s="5" t="s">
        <v>63</v>
      </c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19" t="s">
        <v>113</v>
      </c>
      <c r="BR64" s="19" t="s">
        <v>113</v>
      </c>
      <c r="BT64" s="12">
        <v>60</v>
      </c>
      <c r="BU64" s="13">
        <v>101188</v>
      </c>
      <c r="BV64" s="14" t="s">
        <v>71</v>
      </c>
      <c r="BW64" s="12" t="str">
        <f t="shared" si="45"/>
        <v>P</v>
      </c>
      <c r="BX64" s="12" t="str">
        <f t="shared" si="45"/>
        <v>P</v>
      </c>
      <c r="BY64" s="12" t="str">
        <f t="shared" si="45"/>
        <v>OFF</v>
      </c>
      <c r="BZ64" s="12" t="str">
        <f t="shared" si="45"/>
        <v>P</v>
      </c>
      <c r="CA64" s="12" t="str">
        <f t="shared" si="45"/>
        <v>P</v>
      </c>
      <c r="CB64" s="12" t="str">
        <f t="shared" si="45"/>
        <v>P</v>
      </c>
      <c r="CC64" s="12" t="str">
        <f t="shared" si="45"/>
        <v>P</v>
      </c>
      <c r="CD64" s="12" t="str">
        <f t="shared" si="45"/>
        <v>P</v>
      </c>
      <c r="CE64" s="12" t="str">
        <f t="shared" si="45"/>
        <v>P</v>
      </c>
      <c r="CF64" s="12" t="str">
        <f t="shared" si="45"/>
        <v>OFF</v>
      </c>
      <c r="CG64" s="12" t="str">
        <f t="shared" si="46"/>
        <v>P</v>
      </c>
      <c r="CH64" s="12" t="str">
        <f t="shared" si="46"/>
        <v>P</v>
      </c>
      <c r="CI64" s="12" t="str">
        <f t="shared" si="46"/>
        <v>P</v>
      </c>
      <c r="CJ64" s="12" t="str">
        <f t="shared" si="46"/>
        <v>P</v>
      </c>
      <c r="CK64" s="12" t="str">
        <f t="shared" si="46"/>
        <v>P</v>
      </c>
      <c r="CL64" s="12" t="str">
        <f t="shared" si="46"/>
        <v>P</v>
      </c>
      <c r="CM64" s="12" t="str">
        <f t="shared" si="46"/>
        <v>OFF</v>
      </c>
      <c r="CN64" s="12" t="str">
        <f t="shared" si="46"/>
        <v>P</v>
      </c>
      <c r="CO64" s="12" t="str">
        <f t="shared" si="46"/>
        <v>P</v>
      </c>
      <c r="CP64" s="12" t="str">
        <f t="shared" si="46"/>
        <v>P</v>
      </c>
      <c r="CQ64" s="12" t="str">
        <f t="shared" si="47"/>
        <v>P</v>
      </c>
      <c r="CR64" s="12" t="str">
        <f t="shared" si="47"/>
        <v>P</v>
      </c>
      <c r="CS64" s="12" t="str">
        <f t="shared" si="47"/>
        <v>P</v>
      </c>
      <c r="CT64" s="12" t="str">
        <f t="shared" si="47"/>
        <v>OFF</v>
      </c>
      <c r="CU64" s="12" t="str">
        <f t="shared" si="47"/>
        <v>P</v>
      </c>
      <c r="CV64" s="12" t="str">
        <f t="shared" si="47"/>
        <v>P</v>
      </c>
      <c r="CW64" s="12" t="str">
        <f t="shared" si="47"/>
        <v>A</v>
      </c>
      <c r="CX64" s="12" t="str">
        <f t="shared" si="47"/>
        <v>A</v>
      </c>
      <c r="CY64" s="12" t="str">
        <f t="shared" si="47"/>
        <v>A</v>
      </c>
      <c r="CZ64" s="12" t="str">
        <f t="shared" si="47"/>
        <v>A</v>
      </c>
      <c r="DB64" s="12">
        <v>60</v>
      </c>
      <c r="DC64" s="13">
        <v>101188</v>
      </c>
      <c r="DD64" s="14" t="s">
        <v>71</v>
      </c>
      <c r="DE64" s="12" t="str">
        <f t="shared" si="3"/>
        <v>P</v>
      </c>
      <c r="DF64" s="12" t="str">
        <f t="shared" si="4"/>
        <v>P</v>
      </c>
      <c r="DG64" s="12" t="str">
        <f t="shared" si="5"/>
        <v>OFF</v>
      </c>
      <c r="DH64" s="12" t="str">
        <f t="shared" si="6"/>
        <v>P</v>
      </c>
      <c r="DI64" s="12" t="str">
        <f t="shared" si="7"/>
        <v>P</v>
      </c>
      <c r="DJ64" s="12" t="str">
        <f t="shared" si="8"/>
        <v>P</v>
      </c>
      <c r="DK64" s="12" t="str">
        <f t="shared" si="9"/>
        <v>P</v>
      </c>
      <c r="DL64" s="12" t="str">
        <f t="shared" si="10"/>
        <v>P</v>
      </c>
      <c r="DM64" s="12" t="str">
        <f t="shared" si="11"/>
        <v>P</v>
      </c>
      <c r="DN64" s="12" t="str">
        <f t="shared" si="12"/>
        <v>OFF</v>
      </c>
      <c r="DO64" s="12" t="str">
        <f t="shared" si="13"/>
        <v>P</v>
      </c>
      <c r="DP64" s="12" t="str">
        <f t="shared" si="14"/>
        <v>P</v>
      </c>
      <c r="DQ64" s="12" t="str">
        <f t="shared" si="15"/>
        <v>P</v>
      </c>
      <c r="DR64" s="12" t="str">
        <f t="shared" si="16"/>
        <v>P</v>
      </c>
      <c r="DS64" s="12" t="str">
        <f t="shared" si="17"/>
        <v>P</v>
      </c>
      <c r="DT64" s="12" t="str">
        <f t="shared" si="18"/>
        <v>P</v>
      </c>
      <c r="DU64" s="12" t="str">
        <f t="shared" si="19"/>
        <v>OFF</v>
      </c>
      <c r="DV64" s="12" t="str">
        <f t="shared" si="20"/>
        <v>P</v>
      </c>
      <c r="DW64" s="12" t="str">
        <f t="shared" si="21"/>
        <v>P</v>
      </c>
      <c r="DX64" s="12" t="str">
        <f t="shared" si="22"/>
        <v>P</v>
      </c>
      <c r="DY64" s="12" t="str">
        <f t="shared" si="23"/>
        <v>P</v>
      </c>
      <c r="DZ64" s="12" t="str">
        <f t="shared" si="24"/>
        <v>P</v>
      </c>
      <c r="EA64" s="12" t="str">
        <f t="shared" si="25"/>
        <v>P</v>
      </c>
      <c r="EB64" s="12" t="str">
        <f t="shared" si="26"/>
        <v>OFF</v>
      </c>
      <c r="EC64" s="12" t="str">
        <f t="shared" si="27"/>
        <v>P</v>
      </c>
      <c r="ED64" s="12" t="str">
        <f t="shared" si="28"/>
        <v>P</v>
      </c>
      <c r="EE64" s="12" t="str">
        <f t="shared" si="29"/>
        <v>A</v>
      </c>
      <c r="EF64" s="12" t="str">
        <f t="shared" si="30"/>
        <v>A</v>
      </c>
      <c r="EG64" s="12" t="str">
        <f t="shared" si="31"/>
        <v>A</v>
      </c>
      <c r="EH64" s="12" t="str">
        <f t="shared" si="32"/>
        <v>A</v>
      </c>
    </row>
    <row r="65" spans="1:138" x14ac:dyDescent="0.25">
      <c r="A65" s="12">
        <v>61</v>
      </c>
      <c r="B65" s="13">
        <v>102237</v>
      </c>
      <c r="C65" s="14" t="s">
        <v>72</v>
      </c>
      <c r="D65" s="12" t="s">
        <v>10</v>
      </c>
      <c r="E65" s="12" t="s">
        <v>10</v>
      </c>
      <c r="F65" s="12" t="s">
        <v>11</v>
      </c>
      <c r="G65" s="12" t="s">
        <v>10</v>
      </c>
      <c r="H65" s="12" t="s">
        <v>10</v>
      </c>
      <c r="I65" s="12" t="s">
        <v>10</v>
      </c>
      <c r="J65" s="12" t="s">
        <v>15</v>
      </c>
      <c r="K65" s="12" t="s">
        <v>10</v>
      </c>
      <c r="L65" s="12" t="s">
        <v>10</v>
      </c>
      <c r="M65" s="12" t="s">
        <v>11</v>
      </c>
      <c r="N65" s="12" t="s">
        <v>10</v>
      </c>
      <c r="O65" s="12" t="s">
        <v>10</v>
      </c>
      <c r="P65" s="12" t="s">
        <v>10</v>
      </c>
      <c r="Q65" s="12" t="s">
        <v>10</v>
      </c>
      <c r="R65" s="12" t="s">
        <v>10</v>
      </c>
      <c r="S65" s="12" t="s">
        <v>10</v>
      </c>
      <c r="T65" s="12" t="s">
        <v>11</v>
      </c>
      <c r="U65" s="12" t="s">
        <v>10</v>
      </c>
      <c r="V65" s="12" t="s">
        <v>10</v>
      </c>
      <c r="W65" s="12" t="s">
        <v>10</v>
      </c>
      <c r="X65" s="12" t="s">
        <v>10</v>
      </c>
      <c r="Y65" s="12" t="s">
        <v>10</v>
      </c>
      <c r="Z65" s="12" t="s">
        <v>10</v>
      </c>
      <c r="AA65" s="12" t="s">
        <v>11</v>
      </c>
      <c r="AB65" s="12" t="s">
        <v>10</v>
      </c>
      <c r="AC65" s="12" t="s">
        <v>10</v>
      </c>
      <c r="AD65" s="12" t="s">
        <v>10</v>
      </c>
      <c r="AE65" s="12" t="s">
        <v>10</v>
      </c>
      <c r="AF65" s="12" t="s">
        <v>10</v>
      </c>
      <c r="AG65" s="12" t="s">
        <v>10</v>
      </c>
      <c r="AJ65" s="3">
        <v>61</v>
      </c>
      <c r="AK65" s="4">
        <v>98021</v>
      </c>
      <c r="AL65" s="5" t="s">
        <v>67</v>
      </c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19" t="s">
        <v>113</v>
      </c>
      <c r="BR65" s="19" t="s">
        <v>113</v>
      </c>
      <c r="BT65" s="12">
        <v>61</v>
      </c>
      <c r="BU65" s="13">
        <v>102237</v>
      </c>
      <c r="BV65" s="14" t="s">
        <v>72</v>
      </c>
      <c r="BW65" s="12" t="str">
        <f t="shared" ref="BW65:CF74" si="48">IFERROR(VLOOKUP($BU65,leave_allowed,BW$4+2,0),VLOOKUP($BU65,attendance_sheet,BW$4+2,0))</f>
        <v>P</v>
      </c>
      <c r="BX65" s="12" t="str">
        <f t="shared" si="48"/>
        <v>P</v>
      </c>
      <c r="BY65" s="12" t="str">
        <f t="shared" si="48"/>
        <v>OFF</v>
      </c>
      <c r="BZ65" s="12" t="str">
        <f t="shared" si="48"/>
        <v>P</v>
      </c>
      <c r="CA65" s="12" t="str">
        <f t="shared" si="48"/>
        <v>P</v>
      </c>
      <c r="CB65" s="12" t="str">
        <f t="shared" si="48"/>
        <v>P</v>
      </c>
      <c r="CC65" s="12" t="str">
        <f t="shared" si="48"/>
        <v>A</v>
      </c>
      <c r="CD65" s="12" t="str">
        <f t="shared" si="48"/>
        <v>P</v>
      </c>
      <c r="CE65" s="12" t="str">
        <f t="shared" si="48"/>
        <v>P</v>
      </c>
      <c r="CF65" s="12" t="str">
        <f t="shared" si="48"/>
        <v>OFF</v>
      </c>
      <c r="CG65" s="12" t="str">
        <f t="shared" ref="CG65:CP74" si="49">IFERROR(VLOOKUP($BU65,leave_allowed,CG$4+2,0),VLOOKUP($BU65,attendance_sheet,CG$4+2,0))</f>
        <v>P</v>
      </c>
      <c r="CH65" s="12" t="str">
        <f t="shared" si="49"/>
        <v>P</v>
      </c>
      <c r="CI65" s="12" t="str">
        <f t="shared" si="49"/>
        <v>P</v>
      </c>
      <c r="CJ65" s="12" t="str">
        <f t="shared" si="49"/>
        <v>P</v>
      </c>
      <c r="CK65" s="12" t="str">
        <f t="shared" si="49"/>
        <v>P</v>
      </c>
      <c r="CL65" s="12" t="str">
        <f t="shared" si="49"/>
        <v>P</v>
      </c>
      <c r="CM65" s="12" t="str">
        <f t="shared" si="49"/>
        <v>OFF</v>
      </c>
      <c r="CN65" s="12" t="str">
        <f t="shared" si="49"/>
        <v>P</v>
      </c>
      <c r="CO65" s="12" t="str">
        <f t="shared" si="49"/>
        <v>P</v>
      </c>
      <c r="CP65" s="12" t="str">
        <f t="shared" si="49"/>
        <v>P</v>
      </c>
      <c r="CQ65" s="12" t="str">
        <f t="shared" ref="CQ65:CZ74" si="50">IFERROR(VLOOKUP($BU65,leave_allowed,CQ$4+2,0),VLOOKUP($BU65,attendance_sheet,CQ$4+2,0))</f>
        <v>P</v>
      </c>
      <c r="CR65" s="12" t="str">
        <f t="shared" si="50"/>
        <v>P</v>
      </c>
      <c r="CS65" s="12" t="str">
        <f t="shared" si="50"/>
        <v>P</v>
      </c>
      <c r="CT65" s="12" t="str">
        <f t="shared" si="50"/>
        <v>OFF</v>
      </c>
      <c r="CU65" s="12" t="str">
        <f t="shared" si="50"/>
        <v>P</v>
      </c>
      <c r="CV65" s="12" t="str">
        <f t="shared" si="50"/>
        <v>P</v>
      </c>
      <c r="CW65" s="12" t="str">
        <f t="shared" si="50"/>
        <v>P</v>
      </c>
      <c r="CX65" s="12" t="str">
        <f t="shared" si="50"/>
        <v>P</v>
      </c>
      <c r="CY65" s="12" t="str">
        <f t="shared" si="50"/>
        <v>P</v>
      </c>
      <c r="CZ65" s="12" t="str">
        <f t="shared" si="50"/>
        <v>P</v>
      </c>
      <c r="DB65" s="12">
        <v>61</v>
      </c>
      <c r="DC65" s="13">
        <v>102237</v>
      </c>
      <c r="DD65" s="14" t="s">
        <v>72</v>
      </c>
      <c r="DE65" s="12" t="str">
        <f t="shared" si="3"/>
        <v>P</v>
      </c>
      <c r="DF65" s="12" t="str">
        <f t="shared" si="4"/>
        <v>P</v>
      </c>
      <c r="DG65" s="12" t="str">
        <f t="shared" si="5"/>
        <v>OFF</v>
      </c>
      <c r="DH65" s="12" t="str">
        <f t="shared" si="6"/>
        <v>P</v>
      </c>
      <c r="DI65" s="12" t="str">
        <f t="shared" si="7"/>
        <v>P</v>
      </c>
      <c r="DJ65" s="12" t="str">
        <f t="shared" si="8"/>
        <v>P</v>
      </c>
      <c r="DK65" s="12" t="str">
        <f t="shared" si="9"/>
        <v>A</v>
      </c>
      <c r="DL65" s="12" t="str">
        <f t="shared" si="10"/>
        <v>P</v>
      </c>
      <c r="DM65" s="12" t="str">
        <f t="shared" si="11"/>
        <v>P</v>
      </c>
      <c r="DN65" s="12" t="str">
        <f t="shared" si="12"/>
        <v>OFF</v>
      </c>
      <c r="DO65" s="12" t="str">
        <f t="shared" si="13"/>
        <v>P</v>
      </c>
      <c r="DP65" s="12" t="str">
        <f t="shared" si="14"/>
        <v>P</v>
      </c>
      <c r="DQ65" s="12" t="str">
        <f t="shared" si="15"/>
        <v>P</v>
      </c>
      <c r="DR65" s="12" t="str">
        <f t="shared" si="16"/>
        <v>P</v>
      </c>
      <c r="DS65" s="12" t="str">
        <f t="shared" si="17"/>
        <v>P</v>
      </c>
      <c r="DT65" s="12" t="str">
        <f t="shared" si="18"/>
        <v>P</v>
      </c>
      <c r="DU65" s="12" t="str">
        <f t="shared" si="19"/>
        <v>OFF</v>
      </c>
      <c r="DV65" s="12" t="str">
        <f t="shared" si="20"/>
        <v>P</v>
      </c>
      <c r="DW65" s="12" t="str">
        <f t="shared" si="21"/>
        <v>P</v>
      </c>
      <c r="DX65" s="12" t="str">
        <f t="shared" si="22"/>
        <v>P</v>
      </c>
      <c r="DY65" s="12" t="str">
        <f t="shared" si="23"/>
        <v>P</v>
      </c>
      <c r="DZ65" s="12" t="str">
        <f t="shared" si="24"/>
        <v>P</v>
      </c>
      <c r="EA65" s="12" t="str">
        <f t="shared" si="25"/>
        <v>P</v>
      </c>
      <c r="EB65" s="12" t="str">
        <f t="shared" si="26"/>
        <v>OFF</v>
      </c>
      <c r="EC65" s="12" t="str">
        <f t="shared" si="27"/>
        <v>P</v>
      </c>
      <c r="ED65" s="12" t="str">
        <f t="shared" si="28"/>
        <v>P</v>
      </c>
      <c r="EE65" s="12" t="str">
        <f t="shared" si="29"/>
        <v>P</v>
      </c>
      <c r="EF65" s="12" t="str">
        <f t="shared" si="30"/>
        <v>P</v>
      </c>
      <c r="EG65" s="12" t="str">
        <f t="shared" si="31"/>
        <v>P</v>
      </c>
      <c r="EH65" s="12" t="str">
        <f t="shared" si="32"/>
        <v>P</v>
      </c>
    </row>
    <row r="66" spans="1:138" x14ac:dyDescent="0.25">
      <c r="A66" s="12">
        <v>62</v>
      </c>
      <c r="B66" s="13">
        <v>102226</v>
      </c>
      <c r="C66" s="14" t="s">
        <v>73</v>
      </c>
      <c r="D66" s="12" t="s">
        <v>15</v>
      </c>
      <c r="E66" s="12" t="s">
        <v>10</v>
      </c>
      <c r="F66" s="12" t="s">
        <v>11</v>
      </c>
      <c r="G66" s="12" t="s">
        <v>10</v>
      </c>
      <c r="H66" s="12" t="s">
        <v>10</v>
      </c>
      <c r="I66" s="12" t="s">
        <v>10</v>
      </c>
      <c r="J66" s="12" t="s">
        <v>10</v>
      </c>
      <c r="K66" s="12" t="s">
        <v>10</v>
      </c>
      <c r="L66" s="12" t="s">
        <v>10</v>
      </c>
      <c r="M66" s="12" t="s">
        <v>11</v>
      </c>
      <c r="N66" s="12" t="s">
        <v>10</v>
      </c>
      <c r="O66" s="12" t="s">
        <v>10</v>
      </c>
      <c r="P66" s="12" t="s">
        <v>10</v>
      </c>
      <c r="Q66" s="12" t="s">
        <v>10</v>
      </c>
      <c r="R66" s="12" t="s">
        <v>10</v>
      </c>
      <c r="S66" s="12" t="s">
        <v>10</v>
      </c>
      <c r="T66" s="12" t="s">
        <v>11</v>
      </c>
      <c r="U66" s="12" t="s">
        <v>10</v>
      </c>
      <c r="V66" s="12" t="s">
        <v>10</v>
      </c>
      <c r="W66" s="12" t="s">
        <v>10</v>
      </c>
      <c r="X66" s="12" t="s">
        <v>10</v>
      </c>
      <c r="Y66" s="12" t="s">
        <v>10</v>
      </c>
      <c r="Z66" s="12" t="s">
        <v>10</v>
      </c>
      <c r="AA66" s="12" t="s">
        <v>11</v>
      </c>
      <c r="AB66" s="12" t="s">
        <v>10</v>
      </c>
      <c r="AC66" s="12" t="s">
        <v>10</v>
      </c>
      <c r="AD66" s="12" t="s">
        <v>10</v>
      </c>
      <c r="AE66" s="12" t="s">
        <v>10</v>
      </c>
      <c r="AF66" s="12" t="s">
        <v>10</v>
      </c>
      <c r="AG66" s="12" t="s">
        <v>15</v>
      </c>
      <c r="AJ66" s="3">
        <v>62</v>
      </c>
      <c r="AK66" s="4">
        <v>81173</v>
      </c>
      <c r="AL66" s="5" t="s">
        <v>74</v>
      </c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19" t="s">
        <v>113</v>
      </c>
      <c r="BR66" s="19" t="s">
        <v>113</v>
      </c>
      <c r="BT66" s="12">
        <v>62</v>
      </c>
      <c r="BU66" s="13">
        <v>102226</v>
      </c>
      <c r="BV66" s="14" t="s">
        <v>73</v>
      </c>
      <c r="BW66" s="12" t="str">
        <f t="shared" si="48"/>
        <v>A</v>
      </c>
      <c r="BX66" s="12" t="str">
        <f t="shared" si="48"/>
        <v>P</v>
      </c>
      <c r="BY66" s="12" t="str">
        <f t="shared" si="48"/>
        <v>OFF</v>
      </c>
      <c r="BZ66" s="12" t="str">
        <f t="shared" si="48"/>
        <v>P</v>
      </c>
      <c r="CA66" s="12" t="str">
        <f t="shared" si="48"/>
        <v>P</v>
      </c>
      <c r="CB66" s="12" t="str">
        <f t="shared" si="48"/>
        <v>P</v>
      </c>
      <c r="CC66" s="12" t="str">
        <f t="shared" si="48"/>
        <v>P</v>
      </c>
      <c r="CD66" s="12" t="str">
        <f t="shared" si="48"/>
        <v>P</v>
      </c>
      <c r="CE66" s="12" t="str">
        <f t="shared" si="48"/>
        <v>P</v>
      </c>
      <c r="CF66" s="12" t="str">
        <f t="shared" si="48"/>
        <v>OFF</v>
      </c>
      <c r="CG66" s="12" t="str">
        <f t="shared" si="49"/>
        <v>P</v>
      </c>
      <c r="CH66" s="12" t="str">
        <f t="shared" si="49"/>
        <v>P</v>
      </c>
      <c r="CI66" s="12" t="str">
        <f t="shared" si="49"/>
        <v>P</v>
      </c>
      <c r="CJ66" s="12" t="str">
        <f t="shared" si="49"/>
        <v>P</v>
      </c>
      <c r="CK66" s="12" t="str">
        <f t="shared" si="49"/>
        <v>P</v>
      </c>
      <c r="CL66" s="12" t="str">
        <f t="shared" si="49"/>
        <v>P</v>
      </c>
      <c r="CM66" s="12" t="str">
        <f t="shared" si="49"/>
        <v>OFF</v>
      </c>
      <c r="CN66" s="12" t="str">
        <f t="shared" si="49"/>
        <v>P</v>
      </c>
      <c r="CO66" s="12" t="str">
        <f t="shared" si="49"/>
        <v>P</v>
      </c>
      <c r="CP66" s="12" t="str">
        <f t="shared" si="49"/>
        <v>P</v>
      </c>
      <c r="CQ66" s="12" t="str">
        <f t="shared" si="50"/>
        <v>P</v>
      </c>
      <c r="CR66" s="12" t="str">
        <f t="shared" si="50"/>
        <v>P</v>
      </c>
      <c r="CS66" s="12" t="str">
        <f t="shared" si="50"/>
        <v>P</v>
      </c>
      <c r="CT66" s="12" t="str">
        <f t="shared" si="50"/>
        <v>OFF</v>
      </c>
      <c r="CU66" s="12" t="str">
        <f t="shared" si="50"/>
        <v>P</v>
      </c>
      <c r="CV66" s="12" t="str">
        <f t="shared" si="50"/>
        <v>P</v>
      </c>
      <c r="CW66" s="12" t="str">
        <f t="shared" si="50"/>
        <v>P</v>
      </c>
      <c r="CX66" s="12" t="str">
        <f t="shared" si="50"/>
        <v>P</v>
      </c>
      <c r="CY66" s="12" t="str">
        <f t="shared" si="50"/>
        <v>P</v>
      </c>
      <c r="CZ66" s="12" t="str">
        <f t="shared" si="50"/>
        <v>A</v>
      </c>
      <c r="DB66" s="12">
        <v>62</v>
      </c>
      <c r="DC66" s="13">
        <v>102226</v>
      </c>
      <c r="DD66" s="14" t="s">
        <v>73</v>
      </c>
      <c r="DE66" s="12" t="str">
        <f t="shared" si="3"/>
        <v>A</v>
      </c>
      <c r="DF66" s="12" t="str">
        <f t="shared" si="4"/>
        <v>P</v>
      </c>
      <c r="DG66" s="12" t="str">
        <f t="shared" si="5"/>
        <v>OFF</v>
      </c>
      <c r="DH66" s="12" t="str">
        <f t="shared" si="6"/>
        <v>P</v>
      </c>
      <c r="DI66" s="12" t="str">
        <f t="shared" si="7"/>
        <v>P</v>
      </c>
      <c r="DJ66" s="12" t="str">
        <f t="shared" si="8"/>
        <v>P</v>
      </c>
      <c r="DK66" s="12" t="str">
        <f t="shared" si="9"/>
        <v>P</v>
      </c>
      <c r="DL66" s="12" t="str">
        <f t="shared" si="10"/>
        <v>P</v>
      </c>
      <c r="DM66" s="12" t="str">
        <f t="shared" si="11"/>
        <v>P</v>
      </c>
      <c r="DN66" s="12" t="str">
        <f t="shared" si="12"/>
        <v>OFF</v>
      </c>
      <c r="DO66" s="12" t="str">
        <f t="shared" si="13"/>
        <v>P</v>
      </c>
      <c r="DP66" s="12" t="str">
        <f t="shared" si="14"/>
        <v>P</v>
      </c>
      <c r="DQ66" s="12" t="str">
        <f t="shared" si="15"/>
        <v>P</v>
      </c>
      <c r="DR66" s="12" t="str">
        <f t="shared" si="16"/>
        <v>P</v>
      </c>
      <c r="DS66" s="12" t="str">
        <f t="shared" si="17"/>
        <v>P</v>
      </c>
      <c r="DT66" s="12" t="str">
        <f t="shared" si="18"/>
        <v>P</v>
      </c>
      <c r="DU66" s="12" t="str">
        <f t="shared" si="19"/>
        <v>OFF</v>
      </c>
      <c r="DV66" s="12" t="str">
        <f t="shared" si="20"/>
        <v>P</v>
      </c>
      <c r="DW66" s="12" t="str">
        <f t="shared" si="21"/>
        <v>P</v>
      </c>
      <c r="DX66" s="12" t="str">
        <f t="shared" si="22"/>
        <v>P</v>
      </c>
      <c r="DY66" s="12" t="str">
        <f t="shared" si="23"/>
        <v>P</v>
      </c>
      <c r="DZ66" s="12" t="str">
        <f t="shared" si="24"/>
        <v>P</v>
      </c>
      <c r="EA66" s="12" t="str">
        <f t="shared" si="25"/>
        <v>P</v>
      </c>
      <c r="EB66" s="12" t="str">
        <f t="shared" si="26"/>
        <v>OFF</v>
      </c>
      <c r="EC66" s="12" t="str">
        <f t="shared" si="27"/>
        <v>P</v>
      </c>
      <c r="ED66" s="12" t="str">
        <f t="shared" si="28"/>
        <v>P</v>
      </c>
      <c r="EE66" s="12" t="str">
        <f t="shared" si="29"/>
        <v>P</v>
      </c>
      <c r="EF66" s="12" t="str">
        <f t="shared" si="30"/>
        <v>P</v>
      </c>
      <c r="EG66" s="12" t="str">
        <f t="shared" si="31"/>
        <v>P</v>
      </c>
      <c r="EH66" s="12" t="str">
        <f t="shared" si="32"/>
        <v>A</v>
      </c>
    </row>
    <row r="67" spans="1:138" x14ac:dyDescent="0.25">
      <c r="A67" s="12">
        <v>63</v>
      </c>
      <c r="B67" s="13">
        <v>86820</v>
      </c>
      <c r="C67" s="14" t="s">
        <v>74</v>
      </c>
      <c r="D67" s="12" t="s">
        <v>10</v>
      </c>
      <c r="E67" s="12" t="s">
        <v>10</v>
      </c>
      <c r="F67" s="12" t="s">
        <v>11</v>
      </c>
      <c r="G67" s="12" t="s">
        <v>10</v>
      </c>
      <c r="H67" s="12" t="s">
        <v>15</v>
      </c>
      <c r="I67" s="12" t="s">
        <v>15</v>
      </c>
      <c r="J67" s="12" t="s">
        <v>15</v>
      </c>
      <c r="K67" s="12" t="s">
        <v>15</v>
      </c>
      <c r="L67" s="12" t="s">
        <v>10</v>
      </c>
      <c r="M67" s="12" t="s">
        <v>11</v>
      </c>
      <c r="N67" s="12" t="s">
        <v>10</v>
      </c>
      <c r="O67" s="12" t="s">
        <v>10</v>
      </c>
      <c r="P67" s="12" t="s">
        <v>10</v>
      </c>
      <c r="Q67" s="12" t="s">
        <v>10</v>
      </c>
      <c r="R67" s="12" t="s">
        <v>10</v>
      </c>
      <c r="S67" s="12" t="s">
        <v>10</v>
      </c>
      <c r="T67" s="12" t="s">
        <v>11</v>
      </c>
      <c r="U67" s="12" t="s">
        <v>10</v>
      </c>
      <c r="V67" s="12" t="s">
        <v>10</v>
      </c>
      <c r="W67" s="12" t="s">
        <v>10</v>
      </c>
      <c r="X67" s="12" t="s">
        <v>10</v>
      </c>
      <c r="Y67" s="12" t="s">
        <v>10</v>
      </c>
      <c r="Z67" s="12" t="s">
        <v>10</v>
      </c>
      <c r="AA67" s="12" t="s">
        <v>11</v>
      </c>
      <c r="AB67" s="12" t="s">
        <v>10</v>
      </c>
      <c r="AC67" s="12" t="s">
        <v>10</v>
      </c>
      <c r="AD67" s="12" t="s">
        <v>15</v>
      </c>
      <c r="AE67" s="12" t="s">
        <v>10</v>
      </c>
      <c r="AF67" s="12" t="s">
        <v>10</v>
      </c>
      <c r="AG67" s="12" t="s">
        <v>10</v>
      </c>
      <c r="AJ67" s="3">
        <v>63</v>
      </c>
      <c r="AK67" s="4">
        <v>68243</v>
      </c>
      <c r="AL67" s="5" t="s">
        <v>75</v>
      </c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19" t="s">
        <v>113</v>
      </c>
      <c r="BR67" s="19" t="s">
        <v>113</v>
      </c>
      <c r="BT67" s="12">
        <v>63</v>
      </c>
      <c r="BU67" s="13">
        <v>86820</v>
      </c>
      <c r="BV67" s="14" t="s">
        <v>74</v>
      </c>
      <c r="BW67" s="12" t="str">
        <f t="shared" si="48"/>
        <v>P</v>
      </c>
      <c r="BX67" s="12" t="str">
        <f t="shared" si="48"/>
        <v>P</v>
      </c>
      <c r="BY67" s="12" t="str">
        <f t="shared" si="48"/>
        <v>OFF</v>
      </c>
      <c r="BZ67" s="12" t="str">
        <f t="shared" si="48"/>
        <v>P</v>
      </c>
      <c r="CA67" s="12" t="str">
        <f t="shared" si="48"/>
        <v>A</v>
      </c>
      <c r="CB67" s="12" t="str">
        <f t="shared" si="48"/>
        <v>A</v>
      </c>
      <c r="CC67" s="12" t="str">
        <f t="shared" si="48"/>
        <v>A</v>
      </c>
      <c r="CD67" s="12" t="str">
        <f t="shared" si="48"/>
        <v>A</v>
      </c>
      <c r="CE67" s="12" t="str">
        <f t="shared" si="48"/>
        <v>P</v>
      </c>
      <c r="CF67" s="12" t="str">
        <f t="shared" si="48"/>
        <v>OFF</v>
      </c>
      <c r="CG67" s="12" t="str">
        <f t="shared" si="49"/>
        <v>P</v>
      </c>
      <c r="CH67" s="12" t="str">
        <f t="shared" si="49"/>
        <v>P</v>
      </c>
      <c r="CI67" s="12" t="str">
        <f t="shared" si="49"/>
        <v>P</v>
      </c>
      <c r="CJ67" s="12" t="str">
        <f t="shared" si="49"/>
        <v>P</v>
      </c>
      <c r="CK67" s="12" t="str">
        <f t="shared" si="49"/>
        <v>P</v>
      </c>
      <c r="CL67" s="12" t="str">
        <f t="shared" si="49"/>
        <v>P</v>
      </c>
      <c r="CM67" s="12" t="str">
        <f t="shared" si="49"/>
        <v>OFF</v>
      </c>
      <c r="CN67" s="12" t="str">
        <f t="shared" si="49"/>
        <v>P</v>
      </c>
      <c r="CO67" s="12" t="str">
        <f t="shared" si="49"/>
        <v>P</v>
      </c>
      <c r="CP67" s="12" t="str">
        <f t="shared" si="49"/>
        <v>P</v>
      </c>
      <c r="CQ67" s="12" t="str">
        <f t="shared" si="50"/>
        <v>P</v>
      </c>
      <c r="CR67" s="12" t="str">
        <f t="shared" si="50"/>
        <v>P</v>
      </c>
      <c r="CS67" s="12" t="str">
        <f t="shared" si="50"/>
        <v>P</v>
      </c>
      <c r="CT67" s="12" t="str">
        <f t="shared" si="50"/>
        <v>OFF</v>
      </c>
      <c r="CU67" s="12" t="str">
        <f t="shared" si="50"/>
        <v>P</v>
      </c>
      <c r="CV67" s="12" t="str">
        <f t="shared" si="50"/>
        <v>P</v>
      </c>
      <c r="CW67" s="12" t="str">
        <f t="shared" si="50"/>
        <v>A</v>
      </c>
      <c r="CX67" s="12" t="str">
        <f t="shared" si="50"/>
        <v>P</v>
      </c>
      <c r="CY67" s="12" t="str">
        <f t="shared" si="50"/>
        <v>P</v>
      </c>
      <c r="CZ67" s="12" t="str">
        <f t="shared" si="50"/>
        <v>P</v>
      </c>
      <c r="DB67" s="12">
        <v>63</v>
      </c>
      <c r="DC67" s="13">
        <v>86820</v>
      </c>
      <c r="DD67" s="14" t="s">
        <v>74</v>
      </c>
      <c r="DE67" s="12" t="str">
        <f t="shared" si="3"/>
        <v>P</v>
      </c>
      <c r="DF67" s="12" t="str">
        <f t="shared" si="4"/>
        <v>P</v>
      </c>
      <c r="DG67" s="12" t="str">
        <f t="shared" si="5"/>
        <v>OFF</v>
      </c>
      <c r="DH67" s="12" t="str">
        <f t="shared" si="6"/>
        <v>P</v>
      </c>
      <c r="DI67" s="12" t="str">
        <f t="shared" si="7"/>
        <v>A</v>
      </c>
      <c r="DJ67" s="12" t="str">
        <f t="shared" si="8"/>
        <v>A</v>
      </c>
      <c r="DK67" s="12" t="str">
        <f t="shared" si="9"/>
        <v>A</v>
      </c>
      <c r="DL67" s="12" t="str">
        <f t="shared" si="10"/>
        <v>A</v>
      </c>
      <c r="DM67" s="12" t="str">
        <f t="shared" si="11"/>
        <v>P</v>
      </c>
      <c r="DN67" s="12" t="str">
        <f t="shared" si="12"/>
        <v>OFF</v>
      </c>
      <c r="DO67" s="12" t="str">
        <f t="shared" si="13"/>
        <v>P</v>
      </c>
      <c r="DP67" s="12" t="str">
        <f t="shared" si="14"/>
        <v>P</v>
      </c>
      <c r="DQ67" s="12" t="str">
        <f t="shared" si="15"/>
        <v>P</v>
      </c>
      <c r="DR67" s="12" t="str">
        <f t="shared" si="16"/>
        <v>P</v>
      </c>
      <c r="DS67" s="12" t="str">
        <f t="shared" si="17"/>
        <v>P</v>
      </c>
      <c r="DT67" s="12" t="str">
        <f t="shared" si="18"/>
        <v>P</v>
      </c>
      <c r="DU67" s="12" t="str">
        <f t="shared" si="19"/>
        <v>OFF</v>
      </c>
      <c r="DV67" s="12" t="str">
        <f t="shared" si="20"/>
        <v>P</v>
      </c>
      <c r="DW67" s="12" t="str">
        <f t="shared" si="21"/>
        <v>P</v>
      </c>
      <c r="DX67" s="12" t="str">
        <f t="shared" si="22"/>
        <v>P</v>
      </c>
      <c r="DY67" s="12" t="str">
        <f t="shared" si="23"/>
        <v>P</v>
      </c>
      <c r="DZ67" s="12" t="str">
        <f t="shared" si="24"/>
        <v>P</v>
      </c>
      <c r="EA67" s="12" t="str">
        <f t="shared" si="25"/>
        <v>P</v>
      </c>
      <c r="EB67" s="12" t="str">
        <f t="shared" si="26"/>
        <v>OFF</v>
      </c>
      <c r="EC67" s="12" t="str">
        <f t="shared" si="27"/>
        <v>P</v>
      </c>
      <c r="ED67" s="12" t="str">
        <f t="shared" si="28"/>
        <v>P</v>
      </c>
      <c r="EE67" s="12" t="str">
        <f t="shared" si="29"/>
        <v>A</v>
      </c>
      <c r="EF67" s="12" t="str">
        <f t="shared" si="30"/>
        <v>P</v>
      </c>
      <c r="EG67" s="12" t="str">
        <f t="shared" si="31"/>
        <v>P</v>
      </c>
      <c r="EH67" s="12" t="str">
        <f t="shared" si="32"/>
        <v>P</v>
      </c>
    </row>
    <row r="68" spans="1:138" x14ac:dyDescent="0.25">
      <c r="A68" s="12">
        <v>64</v>
      </c>
      <c r="B68" s="13">
        <v>98726</v>
      </c>
      <c r="C68" s="14" t="s">
        <v>75</v>
      </c>
      <c r="D68" s="12" t="s">
        <v>10</v>
      </c>
      <c r="E68" s="12" t="s">
        <v>10</v>
      </c>
      <c r="F68" s="12" t="s">
        <v>11</v>
      </c>
      <c r="G68" s="12" t="s">
        <v>10</v>
      </c>
      <c r="H68" s="12" t="s">
        <v>10</v>
      </c>
      <c r="I68" s="12" t="s">
        <v>10</v>
      </c>
      <c r="J68" s="12" t="s">
        <v>10</v>
      </c>
      <c r="K68" s="12" t="s">
        <v>10</v>
      </c>
      <c r="L68" s="12" t="s">
        <v>10</v>
      </c>
      <c r="M68" s="12" t="s">
        <v>11</v>
      </c>
      <c r="N68" s="12" t="s">
        <v>10</v>
      </c>
      <c r="O68" s="12" t="s">
        <v>10</v>
      </c>
      <c r="P68" s="12" t="s">
        <v>10</v>
      </c>
      <c r="Q68" s="12" t="s">
        <v>10</v>
      </c>
      <c r="R68" s="12" t="s">
        <v>10</v>
      </c>
      <c r="S68" s="12" t="s">
        <v>10</v>
      </c>
      <c r="T68" s="12" t="s">
        <v>11</v>
      </c>
      <c r="U68" s="12" t="s">
        <v>10</v>
      </c>
      <c r="V68" s="12" t="s">
        <v>10</v>
      </c>
      <c r="W68" s="12" t="s">
        <v>10</v>
      </c>
      <c r="X68" s="12" t="s">
        <v>10</v>
      </c>
      <c r="Y68" s="12" t="s">
        <v>10</v>
      </c>
      <c r="Z68" s="12" t="s">
        <v>10</v>
      </c>
      <c r="AA68" s="12" t="s">
        <v>11</v>
      </c>
      <c r="AB68" s="12" t="s">
        <v>10</v>
      </c>
      <c r="AC68" s="12" t="s">
        <v>10</v>
      </c>
      <c r="AD68" s="12" t="s">
        <v>10</v>
      </c>
      <c r="AE68" s="12" t="s">
        <v>10</v>
      </c>
      <c r="AF68" s="12" t="s">
        <v>10</v>
      </c>
      <c r="AG68" s="12" t="s">
        <v>15</v>
      </c>
      <c r="AJ68" s="3">
        <v>64</v>
      </c>
      <c r="AK68" s="4">
        <v>72137</v>
      </c>
      <c r="AL68" s="5" t="s">
        <v>86</v>
      </c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19" t="s">
        <v>113</v>
      </c>
      <c r="BR68" s="19" t="s">
        <v>113</v>
      </c>
      <c r="BT68" s="12">
        <v>64</v>
      </c>
      <c r="BU68" s="13">
        <v>98726</v>
      </c>
      <c r="BV68" s="14" t="s">
        <v>75</v>
      </c>
      <c r="BW68" s="12" t="str">
        <f t="shared" si="48"/>
        <v>P</v>
      </c>
      <c r="BX68" s="12" t="str">
        <f t="shared" si="48"/>
        <v>P</v>
      </c>
      <c r="BY68" s="12" t="str">
        <f t="shared" si="48"/>
        <v>OFF</v>
      </c>
      <c r="BZ68" s="12" t="str">
        <f t="shared" si="48"/>
        <v>P</v>
      </c>
      <c r="CA68" s="12" t="str">
        <f t="shared" si="48"/>
        <v>P</v>
      </c>
      <c r="CB68" s="12" t="str">
        <f t="shared" si="48"/>
        <v>P</v>
      </c>
      <c r="CC68" s="12" t="str">
        <f t="shared" si="48"/>
        <v>P</v>
      </c>
      <c r="CD68" s="12" t="str">
        <f t="shared" si="48"/>
        <v>P</v>
      </c>
      <c r="CE68" s="12" t="str">
        <f t="shared" si="48"/>
        <v>P</v>
      </c>
      <c r="CF68" s="12" t="str">
        <f t="shared" si="48"/>
        <v>OFF</v>
      </c>
      <c r="CG68" s="12" t="str">
        <f t="shared" si="49"/>
        <v>P</v>
      </c>
      <c r="CH68" s="12" t="str">
        <f t="shared" si="49"/>
        <v>P</v>
      </c>
      <c r="CI68" s="12" t="str">
        <f t="shared" si="49"/>
        <v>P</v>
      </c>
      <c r="CJ68" s="12" t="str">
        <f t="shared" si="49"/>
        <v>P</v>
      </c>
      <c r="CK68" s="12" t="str">
        <f t="shared" si="49"/>
        <v>P</v>
      </c>
      <c r="CL68" s="12" t="str">
        <f t="shared" si="49"/>
        <v>P</v>
      </c>
      <c r="CM68" s="12" t="str">
        <f t="shared" si="49"/>
        <v>OFF</v>
      </c>
      <c r="CN68" s="12" t="str">
        <f t="shared" si="49"/>
        <v>P</v>
      </c>
      <c r="CO68" s="12" t="str">
        <f t="shared" si="49"/>
        <v>P</v>
      </c>
      <c r="CP68" s="12" t="str">
        <f t="shared" si="49"/>
        <v>P</v>
      </c>
      <c r="CQ68" s="12" t="str">
        <f t="shared" si="50"/>
        <v>P</v>
      </c>
      <c r="CR68" s="12" t="str">
        <f t="shared" si="50"/>
        <v>P</v>
      </c>
      <c r="CS68" s="12" t="str">
        <f t="shared" si="50"/>
        <v>P</v>
      </c>
      <c r="CT68" s="12" t="str">
        <f t="shared" si="50"/>
        <v>OFF</v>
      </c>
      <c r="CU68" s="12" t="str">
        <f t="shared" si="50"/>
        <v>P</v>
      </c>
      <c r="CV68" s="12" t="str">
        <f t="shared" si="50"/>
        <v>P</v>
      </c>
      <c r="CW68" s="12" t="str">
        <f t="shared" si="50"/>
        <v>P</v>
      </c>
      <c r="CX68" s="12" t="str">
        <f t="shared" si="50"/>
        <v>P</v>
      </c>
      <c r="CY68" s="12" t="str">
        <f t="shared" si="50"/>
        <v>P</v>
      </c>
      <c r="CZ68" s="12" t="str">
        <f t="shared" si="50"/>
        <v>A</v>
      </c>
      <c r="DB68" s="12">
        <v>64</v>
      </c>
      <c r="DC68" s="13">
        <v>98726</v>
      </c>
      <c r="DD68" s="14" t="s">
        <v>75</v>
      </c>
      <c r="DE68" s="12" t="str">
        <f t="shared" si="3"/>
        <v>P</v>
      </c>
      <c r="DF68" s="12" t="str">
        <f t="shared" si="4"/>
        <v>P</v>
      </c>
      <c r="DG68" s="12" t="str">
        <f t="shared" si="5"/>
        <v>OFF</v>
      </c>
      <c r="DH68" s="12" t="str">
        <f t="shared" si="6"/>
        <v>P</v>
      </c>
      <c r="DI68" s="12" t="str">
        <f t="shared" si="7"/>
        <v>P</v>
      </c>
      <c r="DJ68" s="12" t="str">
        <f t="shared" si="8"/>
        <v>P</v>
      </c>
      <c r="DK68" s="12" t="str">
        <f t="shared" si="9"/>
        <v>P</v>
      </c>
      <c r="DL68" s="12" t="str">
        <f t="shared" si="10"/>
        <v>P</v>
      </c>
      <c r="DM68" s="12" t="str">
        <f t="shared" si="11"/>
        <v>P</v>
      </c>
      <c r="DN68" s="12" t="str">
        <f t="shared" si="12"/>
        <v>OFF</v>
      </c>
      <c r="DO68" s="12" t="str">
        <f t="shared" si="13"/>
        <v>P</v>
      </c>
      <c r="DP68" s="12" t="str">
        <f t="shared" si="14"/>
        <v>P</v>
      </c>
      <c r="DQ68" s="12" t="str">
        <f t="shared" si="15"/>
        <v>P</v>
      </c>
      <c r="DR68" s="12" t="str">
        <f t="shared" si="16"/>
        <v>P</v>
      </c>
      <c r="DS68" s="12" t="str">
        <f t="shared" si="17"/>
        <v>P</v>
      </c>
      <c r="DT68" s="12" t="str">
        <f t="shared" si="18"/>
        <v>P</v>
      </c>
      <c r="DU68" s="12" t="str">
        <f t="shared" si="19"/>
        <v>OFF</v>
      </c>
      <c r="DV68" s="12" t="str">
        <f t="shared" si="20"/>
        <v>P</v>
      </c>
      <c r="DW68" s="12" t="str">
        <f t="shared" si="21"/>
        <v>P</v>
      </c>
      <c r="DX68" s="12" t="str">
        <f t="shared" si="22"/>
        <v>P</v>
      </c>
      <c r="DY68" s="12" t="str">
        <f t="shared" si="23"/>
        <v>P</v>
      </c>
      <c r="DZ68" s="12" t="str">
        <f t="shared" si="24"/>
        <v>P</v>
      </c>
      <c r="EA68" s="12" t="str">
        <f t="shared" si="25"/>
        <v>P</v>
      </c>
      <c r="EB68" s="12" t="str">
        <f t="shared" si="26"/>
        <v>OFF</v>
      </c>
      <c r="EC68" s="12" t="str">
        <f t="shared" si="27"/>
        <v>P</v>
      </c>
      <c r="ED68" s="12" t="str">
        <f t="shared" si="28"/>
        <v>P</v>
      </c>
      <c r="EE68" s="12" t="str">
        <f t="shared" si="29"/>
        <v>P</v>
      </c>
      <c r="EF68" s="12" t="str">
        <f t="shared" si="30"/>
        <v>P</v>
      </c>
      <c r="EG68" s="12" t="str">
        <f t="shared" si="31"/>
        <v>P</v>
      </c>
      <c r="EH68" s="12" t="str">
        <f t="shared" si="32"/>
        <v>A</v>
      </c>
    </row>
    <row r="69" spans="1:138" x14ac:dyDescent="0.25">
      <c r="A69" s="12">
        <v>65</v>
      </c>
      <c r="B69" s="13">
        <v>99075</v>
      </c>
      <c r="C69" s="14" t="s">
        <v>76</v>
      </c>
      <c r="D69" s="12" t="s">
        <v>15</v>
      </c>
      <c r="E69" s="12" t="s">
        <v>10</v>
      </c>
      <c r="F69" s="12" t="s">
        <v>11</v>
      </c>
      <c r="G69" s="12" t="s">
        <v>15</v>
      </c>
      <c r="H69" s="12" t="s">
        <v>15</v>
      </c>
      <c r="I69" s="12" t="s">
        <v>15</v>
      </c>
      <c r="J69" s="12" t="s">
        <v>15</v>
      </c>
      <c r="K69" s="12" t="s">
        <v>10</v>
      </c>
      <c r="L69" s="12" t="s">
        <v>10</v>
      </c>
      <c r="M69" s="12" t="s">
        <v>11</v>
      </c>
      <c r="N69" s="12" t="s">
        <v>10</v>
      </c>
      <c r="O69" s="12" t="s">
        <v>10</v>
      </c>
      <c r="P69" s="12" t="s">
        <v>15</v>
      </c>
      <c r="Q69" s="12" t="s">
        <v>15</v>
      </c>
      <c r="R69" s="12" t="s">
        <v>15</v>
      </c>
      <c r="S69" s="12" t="s">
        <v>15</v>
      </c>
      <c r="T69" s="12" t="s">
        <v>11</v>
      </c>
      <c r="U69" s="12" t="s">
        <v>10</v>
      </c>
      <c r="V69" s="12" t="s">
        <v>10</v>
      </c>
      <c r="W69" s="12" t="s">
        <v>15</v>
      </c>
      <c r="X69" s="12" t="s">
        <v>10</v>
      </c>
      <c r="Y69" s="12" t="s">
        <v>10</v>
      </c>
      <c r="Z69" s="12" t="s">
        <v>10</v>
      </c>
      <c r="AA69" s="12" t="s">
        <v>11</v>
      </c>
      <c r="AB69" s="12" t="s">
        <v>15</v>
      </c>
      <c r="AC69" s="12" t="s">
        <v>10</v>
      </c>
      <c r="AD69" s="12" t="s">
        <v>10</v>
      </c>
      <c r="AE69" s="12" t="s">
        <v>10</v>
      </c>
      <c r="AF69" s="12" t="s">
        <v>10</v>
      </c>
      <c r="AG69" s="12" t="s">
        <v>10</v>
      </c>
      <c r="AJ69" s="3">
        <v>65</v>
      </c>
      <c r="AK69" s="4">
        <v>79563</v>
      </c>
      <c r="AL69" s="5" t="s">
        <v>87</v>
      </c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19" t="s">
        <v>113</v>
      </c>
      <c r="BR69" s="19" t="s">
        <v>113</v>
      </c>
      <c r="BT69" s="12">
        <v>65</v>
      </c>
      <c r="BU69" s="13">
        <v>99075</v>
      </c>
      <c r="BV69" s="14" t="s">
        <v>76</v>
      </c>
      <c r="BW69" s="12">
        <f t="shared" si="48"/>
        <v>0</v>
      </c>
      <c r="BX69" s="12">
        <f t="shared" si="48"/>
        <v>0</v>
      </c>
      <c r="BY69" s="12">
        <f t="shared" si="48"/>
        <v>0</v>
      </c>
      <c r="BZ69" s="12">
        <f t="shared" si="48"/>
        <v>0</v>
      </c>
      <c r="CA69" s="12" t="str">
        <f t="shared" si="48"/>
        <v>L</v>
      </c>
      <c r="CB69" s="12">
        <f t="shared" si="48"/>
        <v>0</v>
      </c>
      <c r="CC69" s="12">
        <f t="shared" si="48"/>
        <v>0</v>
      </c>
      <c r="CD69" s="12">
        <f t="shared" si="48"/>
        <v>0</v>
      </c>
      <c r="CE69" s="12">
        <f t="shared" si="48"/>
        <v>0</v>
      </c>
      <c r="CF69" s="12">
        <f t="shared" si="48"/>
        <v>0</v>
      </c>
      <c r="CG69" s="12">
        <f t="shared" si="49"/>
        <v>0</v>
      </c>
      <c r="CH69" s="12">
        <f t="shared" si="49"/>
        <v>0</v>
      </c>
      <c r="CI69" s="12" t="str">
        <f t="shared" si="49"/>
        <v>L</v>
      </c>
      <c r="CJ69" s="12" t="str">
        <f t="shared" si="49"/>
        <v>L</v>
      </c>
      <c r="CK69" s="12" t="str">
        <f t="shared" si="49"/>
        <v>L</v>
      </c>
      <c r="CL69" s="12" t="str">
        <f t="shared" si="49"/>
        <v>L</v>
      </c>
      <c r="CM69" s="12">
        <f t="shared" si="49"/>
        <v>0</v>
      </c>
      <c r="CN69" s="12">
        <f t="shared" si="49"/>
        <v>0</v>
      </c>
      <c r="CO69" s="12">
        <f t="shared" si="49"/>
        <v>0</v>
      </c>
      <c r="CP69" s="12">
        <f t="shared" si="49"/>
        <v>0</v>
      </c>
      <c r="CQ69" s="12">
        <f t="shared" si="50"/>
        <v>0</v>
      </c>
      <c r="CR69" s="12">
        <f t="shared" si="50"/>
        <v>0</v>
      </c>
      <c r="CS69" s="12">
        <f t="shared" si="50"/>
        <v>0</v>
      </c>
      <c r="CT69" s="12">
        <f t="shared" si="50"/>
        <v>0</v>
      </c>
      <c r="CU69" s="12">
        <f t="shared" si="50"/>
        <v>0</v>
      </c>
      <c r="CV69" s="12">
        <f t="shared" si="50"/>
        <v>0</v>
      </c>
      <c r="CW69" s="12">
        <f t="shared" si="50"/>
        <v>0</v>
      </c>
      <c r="CX69" s="12">
        <f t="shared" si="50"/>
        <v>0</v>
      </c>
      <c r="CY69" s="12">
        <f t="shared" si="50"/>
        <v>0</v>
      </c>
      <c r="CZ69" s="12">
        <f t="shared" si="50"/>
        <v>0</v>
      </c>
      <c r="DB69" s="12">
        <v>65</v>
      </c>
      <c r="DC69" s="13">
        <v>99075</v>
      </c>
      <c r="DD69" s="14" t="s">
        <v>76</v>
      </c>
      <c r="DE69" s="12" t="str">
        <f t="shared" ref="DE69:DE132" si="51">IF(BW69=0,VLOOKUP($BU69,attendance_sheet,BW$4+2,0),BW69)</f>
        <v>A</v>
      </c>
      <c r="DF69" s="12" t="str">
        <f t="shared" ref="DF69:DF132" si="52">IF(BX69=0,VLOOKUP($BU69,attendance_sheet,BX$4+2,0),BX69)</f>
        <v>P</v>
      </c>
      <c r="DG69" s="12" t="str">
        <f t="shared" ref="DG69:DG132" si="53">IF(BY69=0,VLOOKUP($BU69,attendance_sheet,BY$4+2,0),BY69)</f>
        <v>OFF</v>
      </c>
      <c r="DH69" s="12" t="str">
        <f t="shared" ref="DH69:DH132" si="54">IF(BZ69=0,VLOOKUP($BU69,attendance_sheet,BZ$4+2,0),BZ69)</f>
        <v>A</v>
      </c>
      <c r="DI69" s="12" t="str">
        <f t="shared" ref="DI69:DI132" si="55">IF(CA69=0,VLOOKUP($BU69,attendance_sheet,CA$4+2,0),CA69)</f>
        <v>L</v>
      </c>
      <c r="DJ69" s="12" t="str">
        <f t="shared" ref="DJ69:DJ132" si="56">IF(CB69=0,VLOOKUP($BU69,attendance_sheet,CB$4+2,0),CB69)</f>
        <v>A</v>
      </c>
      <c r="DK69" s="12" t="str">
        <f t="shared" ref="DK69:DK132" si="57">IF(CC69=0,VLOOKUP($BU69,attendance_sheet,CC$4+2,0),CC69)</f>
        <v>A</v>
      </c>
      <c r="DL69" s="12" t="str">
        <f t="shared" ref="DL69:DL132" si="58">IF(CD69=0,VLOOKUP($BU69,attendance_sheet,CD$4+2,0),CD69)</f>
        <v>P</v>
      </c>
      <c r="DM69" s="12" t="str">
        <f t="shared" ref="DM69:DM132" si="59">IF(CE69=0,VLOOKUP($BU69,attendance_sheet,CE$4+2,0),CE69)</f>
        <v>P</v>
      </c>
      <c r="DN69" s="12" t="str">
        <f t="shared" ref="DN69:DN132" si="60">IF(CF69=0,VLOOKUP($BU69,attendance_sheet,CF$4+2,0),CF69)</f>
        <v>OFF</v>
      </c>
      <c r="DO69" s="12" t="str">
        <f t="shared" ref="DO69:DO132" si="61">IF(CG69=0,VLOOKUP($BU69,attendance_sheet,CG$4+2,0),CG69)</f>
        <v>P</v>
      </c>
      <c r="DP69" s="12" t="str">
        <f t="shared" ref="DP69:DP132" si="62">IF(CH69=0,VLOOKUP($BU69,attendance_sheet,CH$4+2,0),CH69)</f>
        <v>P</v>
      </c>
      <c r="DQ69" s="12" t="str">
        <f t="shared" ref="DQ69:DQ132" si="63">IF(CI69=0,VLOOKUP($BU69,attendance_sheet,CI$4+2,0),CI69)</f>
        <v>L</v>
      </c>
      <c r="DR69" s="12" t="str">
        <f t="shared" ref="DR69:DR132" si="64">IF(CJ69=0,VLOOKUP($BU69,attendance_sheet,CJ$4+2,0),CJ69)</f>
        <v>L</v>
      </c>
      <c r="DS69" s="12" t="str">
        <f t="shared" ref="DS69:DS132" si="65">IF(CK69=0,VLOOKUP($BU69,attendance_sheet,CK$4+2,0),CK69)</f>
        <v>L</v>
      </c>
      <c r="DT69" s="12" t="str">
        <f t="shared" ref="DT69:DT132" si="66">IF(CL69=0,VLOOKUP($BU69,attendance_sheet,CL$4+2,0),CL69)</f>
        <v>L</v>
      </c>
      <c r="DU69" s="12" t="str">
        <f t="shared" ref="DU69:DU132" si="67">IF(CM69=0,VLOOKUP($BU69,attendance_sheet,CM$4+2,0),CM69)</f>
        <v>OFF</v>
      </c>
      <c r="DV69" s="12" t="str">
        <f t="shared" ref="DV69:DV132" si="68">IF(CN69=0,VLOOKUP($BU69,attendance_sheet,CN$4+2,0),CN69)</f>
        <v>P</v>
      </c>
      <c r="DW69" s="12" t="str">
        <f t="shared" ref="DW69:DW132" si="69">IF(CO69=0,VLOOKUP($BU69,attendance_sheet,CO$4+2,0),CO69)</f>
        <v>P</v>
      </c>
      <c r="DX69" s="12" t="str">
        <f t="shared" ref="DX69:DX132" si="70">IF(CP69=0,VLOOKUP($BU69,attendance_sheet,CP$4+2,0),CP69)</f>
        <v>A</v>
      </c>
      <c r="DY69" s="12" t="str">
        <f t="shared" ref="DY69:DY132" si="71">IF(CQ69=0,VLOOKUP($BU69,attendance_sheet,CQ$4+2,0),CQ69)</f>
        <v>P</v>
      </c>
      <c r="DZ69" s="12" t="str">
        <f t="shared" ref="DZ69:DZ132" si="72">IF(CR69=0,VLOOKUP($BU69,attendance_sheet,CR$4+2,0),CR69)</f>
        <v>P</v>
      </c>
      <c r="EA69" s="12" t="str">
        <f t="shared" ref="EA69:EA132" si="73">IF(CS69=0,VLOOKUP($BU69,attendance_sheet,CS$4+2,0),CS69)</f>
        <v>P</v>
      </c>
      <c r="EB69" s="12" t="str">
        <f t="shared" ref="EB69:EB132" si="74">IF(CT69=0,VLOOKUP($BU69,attendance_sheet,CT$4+2,0),CT69)</f>
        <v>OFF</v>
      </c>
      <c r="EC69" s="12" t="str">
        <f t="shared" ref="EC69:EC132" si="75">IF(CU69=0,VLOOKUP($BU69,attendance_sheet,CU$4+2,0),CU69)</f>
        <v>A</v>
      </c>
      <c r="ED69" s="12" t="str">
        <f t="shared" ref="ED69:ED132" si="76">IF(CV69=0,VLOOKUP($BU69,attendance_sheet,CV$4+2,0),CV69)</f>
        <v>P</v>
      </c>
      <c r="EE69" s="12" t="str">
        <f t="shared" ref="EE69:EE132" si="77">IF(CW69=0,VLOOKUP($BU69,attendance_sheet,CW$4+2,0),CW69)</f>
        <v>P</v>
      </c>
      <c r="EF69" s="12" t="str">
        <f t="shared" ref="EF69:EF132" si="78">IF(CX69=0,VLOOKUP($BU69,attendance_sheet,CX$4+2,0),CX69)</f>
        <v>P</v>
      </c>
      <c r="EG69" s="12" t="str">
        <f t="shared" ref="EG69:EG132" si="79">IF(CY69=0,VLOOKUP($BU69,attendance_sheet,CY$4+2,0),CY69)</f>
        <v>P</v>
      </c>
      <c r="EH69" s="12" t="str">
        <f t="shared" ref="EH69:EH132" si="80">IF(CZ69=0,VLOOKUP($BU69,attendance_sheet,CZ$4+2,0),CZ69)</f>
        <v>P</v>
      </c>
    </row>
    <row r="70" spans="1:138" x14ac:dyDescent="0.25">
      <c r="A70" s="12">
        <v>66</v>
      </c>
      <c r="B70" s="13">
        <v>1012251</v>
      </c>
      <c r="C70" s="14" t="s">
        <v>40</v>
      </c>
      <c r="D70" s="12" t="s">
        <v>10</v>
      </c>
      <c r="E70" s="12" t="s">
        <v>10</v>
      </c>
      <c r="F70" s="12" t="s">
        <v>11</v>
      </c>
      <c r="G70" s="12" t="s">
        <v>10</v>
      </c>
      <c r="H70" s="12" t="s">
        <v>10</v>
      </c>
      <c r="I70" s="12" t="s">
        <v>10</v>
      </c>
      <c r="J70" s="12" t="s">
        <v>10</v>
      </c>
      <c r="K70" s="12" t="s">
        <v>10</v>
      </c>
      <c r="L70" s="12" t="s">
        <v>10</v>
      </c>
      <c r="M70" s="12" t="s">
        <v>11</v>
      </c>
      <c r="N70" s="12" t="s">
        <v>10</v>
      </c>
      <c r="O70" s="12" t="s">
        <v>10</v>
      </c>
      <c r="P70" s="12" t="s">
        <v>10</v>
      </c>
      <c r="Q70" s="12" t="s">
        <v>10</v>
      </c>
      <c r="R70" s="12" t="s">
        <v>10</v>
      </c>
      <c r="S70" s="12" t="s">
        <v>10</v>
      </c>
      <c r="T70" s="12" t="s">
        <v>11</v>
      </c>
      <c r="U70" s="12" t="s">
        <v>10</v>
      </c>
      <c r="V70" s="12" t="s">
        <v>10</v>
      </c>
      <c r="W70" s="12" t="s">
        <v>10</v>
      </c>
      <c r="X70" s="12" t="s">
        <v>10</v>
      </c>
      <c r="Y70" s="12" t="s">
        <v>10</v>
      </c>
      <c r="Z70" s="12" t="s">
        <v>10</v>
      </c>
      <c r="AA70" s="12" t="s">
        <v>11</v>
      </c>
      <c r="AB70" s="12" t="s">
        <v>10</v>
      </c>
      <c r="AC70" s="12" t="s">
        <v>10</v>
      </c>
      <c r="AD70" s="12" t="s">
        <v>10</v>
      </c>
      <c r="AE70" s="12" t="s">
        <v>10</v>
      </c>
      <c r="AF70" s="12" t="s">
        <v>10</v>
      </c>
      <c r="AG70" s="12" t="s">
        <v>10</v>
      </c>
      <c r="AJ70" s="3">
        <v>66</v>
      </c>
      <c r="AK70" s="4">
        <v>96202</v>
      </c>
      <c r="AL70" s="5" t="s">
        <v>94</v>
      </c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19" t="s">
        <v>113</v>
      </c>
      <c r="BR70" s="19" t="s">
        <v>113</v>
      </c>
      <c r="BT70" s="12">
        <v>66</v>
      </c>
      <c r="BU70" s="13">
        <v>1012251</v>
      </c>
      <c r="BV70" s="14" t="s">
        <v>40</v>
      </c>
      <c r="BW70" s="12" t="str">
        <f t="shared" si="48"/>
        <v>P</v>
      </c>
      <c r="BX70" s="12" t="str">
        <f t="shared" si="48"/>
        <v>P</v>
      </c>
      <c r="BY70" s="12" t="str">
        <f t="shared" si="48"/>
        <v>OFF</v>
      </c>
      <c r="BZ70" s="12" t="str">
        <f t="shared" si="48"/>
        <v>P</v>
      </c>
      <c r="CA70" s="12" t="str">
        <f t="shared" si="48"/>
        <v>P</v>
      </c>
      <c r="CB70" s="12" t="str">
        <f t="shared" si="48"/>
        <v>P</v>
      </c>
      <c r="CC70" s="12" t="str">
        <f t="shared" si="48"/>
        <v>P</v>
      </c>
      <c r="CD70" s="12" t="str">
        <f t="shared" si="48"/>
        <v>P</v>
      </c>
      <c r="CE70" s="12" t="str">
        <f t="shared" si="48"/>
        <v>P</v>
      </c>
      <c r="CF70" s="12" t="str">
        <f t="shared" si="48"/>
        <v>OFF</v>
      </c>
      <c r="CG70" s="12" t="str">
        <f t="shared" si="49"/>
        <v>P</v>
      </c>
      <c r="CH70" s="12" t="str">
        <f t="shared" si="49"/>
        <v>P</v>
      </c>
      <c r="CI70" s="12" t="str">
        <f t="shared" si="49"/>
        <v>P</v>
      </c>
      <c r="CJ70" s="12" t="str">
        <f t="shared" si="49"/>
        <v>P</v>
      </c>
      <c r="CK70" s="12" t="str">
        <f t="shared" si="49"/>
        <v>P</v>
      </c>
      <c r="CL70" s="12" t="str">
        <f t="shared" si="49"/>
        <v>P</v>
      </c>
      <c r="CM70" s="12" t="str">
        <f t="shared" si="49"/>
        <v>OFF</v>
      </c>
      <c r="CN70" s="12" t="str">
        <f t="shared" si="49"/>
        <v>P</v>
      </c>
      <c r="CO70" s="12" t="str">
        <f t="shared" si="49"/>
        <v>P</v>
      </c>
      <c r="CP70" s="12" t="str">
        <f t="shared" si="49"/>
        <v>P</v>
      </c>
      <c r="CQ70" s="12" t="str">
        <f t="shared" si="50"/>
        <v>P</v>
      </c>
      <c r="CR70" s="12" t="str">
        <f t="shared" si="50"/>
        <v>P</v>
      </c>
      <c r="CS70" s="12" t="str">
        <f t="shared" si="50"/>
        <v>P</v>
      </c>
      <c r="CT70" s="12" t="str">
        <f t="shared" si="50"/>
        <v>OFF</v>
      </c>
      <c r="CU70" s="12" t="str">
        <f t="shared" si="50"/>
        <v>P</v>
      </c>
      <c r="CV70" s="12" t="str">
        <f t="shared" si="50"/>
        <v>P</v>
      </c>
      <c r="CW70" s="12" t="str">
        <f t="shared" si="50"/>
        <v>P</v>
      </c>
      <c r="CX70" s="12" t="str">
        <f t="shared" si="50"/>
        <v>P</v>
      </c>
      <c r="CY70" s="12" t="str">
        <f t="shared" si="50"/>
        <v>P</v>
      </c>
      <c r="CZ70" s="12" t="str">
        <f t="shared" si="50"/>
        <v>P</v>
      </c>
      <c r="DB70" s="12">
        <v>66</v>
      </c>
      <c r="DC70" s="13">
        <v>1012251</v>
      </c>
      <c r="DD70" s="14" t="s">
        <v>40</v>
      </c>
      <c r="DE70" s="12" t="str">
        <f t="shared" si="51"/>
        <v>P</v>
      </c>
      <c r="DF70" s="12" t="str">
        <f t="shared" si="52"/>
        <v>P</v>
      </c>
      <c r="DG70" s="12" t="str">
        <f t="shared" si="53"/>
        <v>OFF</v>
      </c>
      <c r="DH70" s="12" t="str">
        <f t="shared" si="54"/>
        <v>P</v>
      </c>
      <c r="DI70" s="12" t="str">
        <f t="shared" si="55"/>
        <v>P</v>
      </c>
      <c r="DJ70" s="12" t="str">
        <f t="shared" si="56"/>
        <v>P</v>
      </c>
      <c r="DK70" s="12" t="str">
        <f t="shared" si="57"/>
        <v>P</v>
      </c>
      <c r="DL70" s="12" t="str">
        <f t="shared" si="58"/>
        <v>P</v>
      </c>
      <c r="DM70" s="12" t="str">
        <f t="shared" si="59"/>
        <v>P</v>
      </c>
      <c r="DN70" s="12" t="str">
        <f t="shared" si="60"/>
        <v>OFF</v>
      </c>
      <c r="DO70" s="12" t="str">
        <f t="shared" si="61"/>
        <v>P</v>
      </c>
      <c r="DP70" s="12" t="str">
        <f t="shared" si="62"/>
        <v>P</v>
      </c>
      <c r="DQ70" s="12" t="str">
        <f t="shared" si="63"/>
        <v>P</v>
      </c>
      <c r="DR70" s="12" t="str">
        <f t="shared" si="64"/>
        <v>P</v>
      </c>
      <c r="DS70" s="12" t="str">
        <f t="shared" si="65"/>
        <v>P</v>
      </c>
      <c r="DT70" s="12" t="str">
        <f t="shared" si="66"/>
        <v>P</v>
      </c>
      <c r="DU70" s="12" t="str">
        <f t="shared" si="67"/>
        <v>OFF</v>
      </c>
      <c r="DV70" s="12" t="str">
        <f t="shared" si="68"/>
        <v>P</v>
      </c>
      <c r="DW70" s="12" t="str">
        <f t="shared" si="69"/>
        <v>P</v>
      </c>
      <c r="DX70" s="12" t="str">
        <f t="shared" si="70"/>
        <v>P</v>
      </c>
      <c r="DY70" s="12" t="str">
        <f t="shared" si="71"/>
        <v>P</v>
      </c>
      <c r="DZ70" s="12" t="str">
        <f t="shared" si="72"/>
        <v>P</v>
      </c>
      <c r="EA70" s="12" t="str">
        <f t="shared" si="73"/>
        <v>P</v>
      </c>
      <c r="EB70" s="12" t="str">
        <f t="shared" si="74"/>
        <v>OFF</v>
      </c>
      <c r="EC70" s="12" t="str">
        <f t="shared" si="75"/>
        <v>P</v>
      </c>
      <c r="ED70" s="12" t="str">
        <f t="shared" si="76"/>
        <v>P</v>
      </c>
      <c r="EE70" s="12" t="str">
        <f t="shared" si="77"/>
        <v>P</v>
      </c>
      <c r="EF70" s="12" t="str">
        <f t="shared" si="78"/>
        <v>P</v>
      </c>
      <c r="EG70" s="12" t="str">
        <f t="shared" si="79"/>
        <v>P</v>
      </c>
      <c r="EH70" s="12" t="str">
        <f t="shared" si="80"/>
        <v>P</v>
      </c>
    </row>
    <row r="71" spans="1:138" x14ac:dyDescent="0.25">
      <c r="A71" s="12">
        <v>67</v>
      </c>
      <c r="B71" s="13">
        <v>992831</v>
      </c>
      <c r="C71" s="14" t="s">
        <v>77</v>
      </c>
      <c r="D71" s="12" t="s">
        <v>10</v>
      </c>
      <c r="E71" s="12" t="s">
        <v>10</v>
      </c>
      <c r="F71" s="12" t="s">
        <v>11</v>
      </c>
      <c r="G71" s="12" t="s">
        <v>10</v>
      </c>
      <c r="H71" s="12" t="s">
        <v>10</v>
      </c>
      <c r="I71" s="12" t="s">
        <v>10</v>
      </c>
      <c r="J71" s="12" t="s">
        <v>10</v>
      </c>
      <c r="K71" s="12" t="s">
        <v>10</v>
      </c>
      <c r="L71" s="12" t="s">
        <v>10</v>
      </c>
      <c r="M71" s="12" t="s">
        <v>11</v>
      </c>
      <c r="N71" s="12" t="s">
        <v>10</v>
      </c>
      <c r="O71" s="12" t="s">
        <v>10</v>
      </c>
      <c r="P71" s="12" t="s">
        <v>10</v>
      </c>
      <c r="Q71" s="12" t="s">
        <v>10</v>
      </c>
      <c r="R71" s="12" t="s">
        <v>10</v>
      </c>
      <c r="S71" s="12" t="s">
        <v>10</v>
      </c>
      <c r="T71" s="12" t="s">
        <v>11</v>
      </c>
      <c r="U71" s="12" t="s">
        <v>10</v>
      </c>
      <c r="V71" s="12" t="s">
        <v>10</v>
      </c>
      <c r="W71" s="12" t="s">
        <v>10</v>
      </c>
      <c r="X71" s="12" t="s">
        <v>10</v>
      </c>
      <c r="Y71" s="12" t="s">
        <v>10</v>
      </c>
      <c r="Z71" s="12" t="s">
        <v>10</v>
      </c>
      <c r="AA71" s="12" t="s">
        <v>11</v>
      </c>
      <c r="AB71" s="12" t="s">
        <v>10</v>
      </c>
      <c r="AC71" s="12" t="s">
        <v>10</v>
      </c>
      <c r="AD71" s="12" t="s">
        <v>10</v>
      </c>
      <c r="AE71" s="12" t="s">
        <v>10</v>
      </c>
      <c r="AF71" s="12" t="s">
        <v>10</v>
      </c>
      <c r="AG71" s="12" t="s">
        <v>10</v>
      </c>
      <c r="AJ71" s="3">
        <v>67</v>
      </c>
      <c r="AK71" s="4">
        <v>98747</v>
      </c>
      <c r="AL71" s="5" t="s">
        <v>95</v>
      </c>
      <c r="AM71" s="3"/>
      <c r="AN71" s="3"/>
      <c r="AO71" s="3"/>
      <c r="AP71" s="3"/>
      <c r="AQ71" s="18" t="s">
        <v>112</v>
      </c>
      <c r="AR71" s="18" t="s">
        <v>112</v>
      </c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19" t="s">
        <v>113</v>
      </c>
      <c r="BR71" s="19" t="s">
        <v>113</v>
      </c>
      <c r="BT71" s="12">
        <v>67</v>
      </c>
      <c r="BU71" s="13">
        <v>992831</v>
      </c>
      <c r="BV71" s="14" t="s">
        <v>77</v>
      </c>
      <c r="BW71" s="12" t="str">
        <f t="shared" si="48"/>
        <v>P</v>
      </c>
      <c r="BX71" s="12" t="str">
        <f t="shared" si="48"/>
        <v>P</v>
      </c>
      <c r="BY71" s="12" t="str">
        <f t="shared" si="48"/>
        <v>OFF</v>
      </c>
      <c r="BZ71" s="12" t="str">
        <f t="shared" si="48"/>
        <v>P</v>
      </c>
      <c r="CA71" s="12" t="str">
        <f t="shared" si="48"/>
        <v>P</v>
      </c>
      <c r="CB71" s="12" t="str">
        <f t="shared" si="48"/>
        <v>P</v>
      </c>
      <c r="CC71" s="12" t="str">
        <f t="shared" si="48"/>
        <v>P</v>
      </c>
      <c r="CD71" s="12" t="str">
        <f t="shared" si="48"/>
        <v>P</v>
      </c>
      <c r="CE71" s="12" t="str">
        <f t="shared" si="48"/>
        <v>P</v>
      </c>
      <c r="CF71" s="12" t="str">
        <f t="shared" si="48"/>
        <v>OFF</v>
      </c>
      <c r="CG71" s="12" t="str">
        <f t="shared" si="49"/>
        <v>P</v>
      </c>
      <c r="CH71" s="12" t="str">
        <f t="shared" si="49"/>
        <v>P</v>
      </c>
      <c r="CI71" s="12" t="str">
        <f t="shared" si="49"/>
        <v>P</v>
      </c>
      <c r="CJ71" s="12" t="str">
        <f t="shared" si="49"/>
        <v>P</v>
      </c>
      <c r="CK71" s="12" t="str">
        <f t="shared" si="49"/>
        <v>P</v>
      </c>
      <c r="CL71" s="12" t="str">
        <f t="shared" si="49"/>
        <v>P</v>
      </c>
      <c r="CM71" s="12" t="str">
        <f t="shared" si="49"/>
        <v>OFF</v>
      </c>
      <c r="CN71" s="12" t="str">
        <f t="shared" si="49"/>
        <v>P</v>
      </c>
      <c r="CO71" s="12" t="str">
        <f t="shared" si="49"/>
        <v>P</v>
      </c>
      <c r="CP71" s="12" t="str">
        <f t="shared" si="49"/>
        <v>P</v>
      </c>
      <c r="CQ71" s="12" t="str">
        <f t="shared" si="50"/>
        <v>P</v>
      </c>
      <c r="CR71" s="12" t="str">
        <f t="shared" si="50"/>
        <v>P</v>
      </c>
      <c r="CS71" s="12" t="str">
        <f t="shared" si="50"/>
        <v>P</v>
      </c>
      <c r="CT71" s="12" t="str">
        <f t="shared" si="50"/>
        <v>OFF</v>
      </c>
      <c r="CU71" s="12" t="str">
        <f t="shared" si="50"/>
        <v>P</v>
      </c>
      <c r="CV71" s="12" t="str">
        <f t="shared" si="50"/>
        <v>P</v>
      </c>
      <c r="CW71" s="12" t="str">
        <f t="shared" si="50"/>
        <v>P</v>
      </c>
      <c r="CX71" s="12" t="str">
        <f t="shared" si="50"/>
        <v>P</v>
      </c>
      <c r="CY71" s="12" t="str">
        <f t="shared" si="50"/>
        <v>P</v>
      </c>
      <c r="CZ71" s="12" t="str">
        <f t="shared" si="50"/>
        <v>P</v>
      </c>
      <c r="DB71" s="12">
        <v>67</v>
      </c>
      <c r="DC71" s="13">
        <v>992831</v>
      </c>
      <c r="DD71" s="14" t="s">
        <v>77</v>
      </c>
      <c r="DE71" s="12" t="str">
        <f t="shared" si="51"/>
        <v>P</v>
      </c>
      <c r="DF71" s="12" t="str">
        <f t="shared" si="52"/>
        <v>P</v>
      </c>
      <c r="DG71" s="12" t="str">
        <f t="shared" si="53"/>
        <v>OFF</v>
      </c>
      <c r="DH71" s="12" t="str">
        <f t="shared" si="54"/>
        <v>P</v>
      </c>
      <c r="DI71" s="12" t="str">
        <f t="shared" si="55"/>
        <v>P</v>
      </c>
      <c r="DJ71" s="12" t="str">
        <f t="shared" si="56"/>
        <v>P</v>
      </c>
      <c r="DK71" s="12" t="str">
        <f t="shared" si="57"/>
        <v>P</v>
      </c>
      <c r="DL71" s="12" t="str">
        <f t="shared" si="58"/>
        <v>P</v>
      </c>
      <c r="DM71" s="12" t="str">
        <f t="shared" si="59"/>
        <v>P</v>
      </c>
      <c r="DN71" s="12" t="str">
        <f t="shared" si="60"/>
        <v>OFF</v>
      </c>
      <c r="DO71" s="12" t="str">
        <f t="shared" si="61"/>
        <v>P</v>
      </c>
      <c r="DP71" s="12" t="str">
        <f t="shared" si="62"/>
        <v>P</v>
      </c>
      <c r="DQ71" s="12" t="str">
        <f t="shared" si="63"/>
        <v>P</v>
      </c>
      <c r="DR71" s="12" t="str">
        <f t="shared" si="64"/>
        <v>P</v>
      </c>
      <c r="DS71" s="12" t="str">
        <f t="shared" si="65"/>
        <v>P</v>
      </c>
      <c r="DT71" s="12" t="str">
        <f t="shared" si="66"/>
        <v>P</v>
      </c>
      <c r="DU71" s="12" t="str">
        <f t="shared" si="67"/>
        <v>OFF</v>
      </c>
      <c r="DV71" s="12" t="str">
        <f t="shared" si="68"/>
        <v>P</v>
      </c>
      <c r="DW71" s="12" t="str">
        <f t="shared" si="69"/>
        <v>P</v>
      </c>
      <c r="DX71" s="12" t="str">
        <f t="shared" si="70"/>
        <v>P</v>
      </c>
      <c r="DY71" s="12" t="str">
        <f t="shared" si="71"/>
        <v>P</v>
      </c>
      <c r="DZ71" s="12" t="str">
        <f t="shared" si="72"/>
        <v>P</v>
      </c>
      <c r="EA71" s="12" t="str">
        <f t="shared" si="73"/>
        <v>P</v>
      </c>
      <c r="EB71" s="12" t="str">
        <f t="shared" si="74"/>
        <v>OFF</v>
      </c>
      <c r="EC71" s="12" t="str">
        <f t="shared" si="75"/>
        <v>P</v>
      </c>
      <c r="ED71" s="12" t="str">
        <f t="shared" si="76"/>
        <v>P</v>
      </c>
      <c r="EE71" s="12" t="str">
        <f t="shared" si="77"/>
        <v>P</v>
      </c>
      <c r="EF71" s="12" t="str">
        <f t="shared" si="78"/>
        <v>P</v>
      </c>
      <c r="EG71" s="12" t="str">
        <f t="shared" si="79"/>
        <v>P</v>
      </c>
      <c r="EH71" s="12" t="str">
        <f t="shared" si="80"/>
        <v>P</v>
      </c>
    </row>
    <row r="72" spans="1:138" x14ac:dyDescent="0.25">
      <c r="A72" s="12">
        <v>68</v>
      </c>
      <c r="B72" s="13">
        <v>101639</v>
      </c>
      <c r="C72" s="14" t="s">
        <v>78</v>
      </c>
      <c r="D72" s="12" t="s">
        <v>10</v>
      </c>
      <c r="E72" s="12" t="s">
        <v>10</v>
      </c>
      <c r="F72" s="12" t="s">
        <v>11</v>
      </c>
      <c r="G72" s="12" t="s">
        <v>10</v>
      </c>
      <c r="H72" s="12" t="s">
        <v>15</v>
      </c>
      <c r="I72" s="12" t="s">
        <v>10</v>
      </c>
      <c r="J72" s="12" t="s">
        <v>10</v>
      </c>
      <c r="K72" s="12" t="s">
        <v>10</v>
      </c>
      <c r="L72" s="12" t="s">
        <v>10</v>
      </c>
      <c r="M72" s="12" t="s">
        <v>11</v>
      </c>
      <c r="N72" s="12" t="s">
        <v>10</v>
      </c>
      <c r="O72" s="12" t="s">
        <v>10</v>
      </c>
      <c r="P72" s="12" t="s">
        <v>10</v>
      </c>
      <c r="Q72" s="12" t="s">
        <v>10</v>
      </c>
      <c r="R72" s="12" t="s">
        <v>10</v>
      </c>
      <c r="S72" s="12" t="s">
        <v>10</v>
      </c>
      <c r="T72" s="12" t="s">
        <v>11</v>
      </c>
      <c r="U72" s="12" t="s">
        <v>10</v>
      </c>
      <c r="V72" s="12" t="s">
        <v>10</v>
      </c>
      <c r="W72" s="12" t="s">
        <v>10</v>
      </c>
      <c r="X72" s="12" t="s">
        <v>10</v>
      </c>
      <c r="Y72" s="12" t="s">
        <v>10</v>
      </c>
      <c r="Z72" s="12" t="s">
        <v>10</v>
      </c>
      <c r="AA72" s="12" t="s">
        <v>11</v>
      </c>
      <c r="AB72" s="12" t="s">
        <v>10</v>
      </c>
      <c r="AC72" s="12" t="s">
        <v>10</v>
      </c>
      <c r="AD72" s="12" t="s">
        <v>10</v>
      </c>
      <c r="AE72" s="12" t="s">
        <v>15</v>
      </c>
      <c r="AF72" s="12" t="s">
        <v>10</v>
      </c>
      <c r="AG72" s="12" t="s">
        <v>10</v>
      </c>
      <c r="AJ72" s="3">
        <v>68</v>
      </c>
      <c r="AK72" s="4">
        <v>92671</v>
      </c>
      <c r="AL72" s="5" t="s">
        <v>108</v>
      </c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18" t="s">
        <v>112</v>
      </c>
      <c r="AX72" s="18" t="s">
        <v>112</v>
      </c>
      <c r="AY72" s="18" t="s">
        <v>112</v>
      </c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19" t="s">
        <v>113</v>
      </c>
      <c r="BR72" s="19" t="s">
        <v>113</v>
      </c>
      <c r="BT72" s="12">
        <v>68</v>
      </c>
      <c r="BU72" s="13">
        <v>101639</v>
      </c>
      <c r="BV72" s="14" t="s">
        <v>78</v>
      </c>
      <c r="BW72" s="12">
        <f t="shared" si="48"/>
        <v>0</v>
      </c>
      <c r="BX72" s="12">
        <f t="shared" si="48"/>
        <v>0</v>
      </c>
      <c r="BY72" s="12">
        <f t="shared" si="48"/>
        <v>0</v>
      </c>
      <c r="BZ72" s="12">
        <f t="shared" si="48"/>
        <v>0</v>
      </c>
      <c r="CA72" s="12" t="str">
        <f t="shared" si="48"/>
        <v>L</v>
      </c>
      <c r="CB72" s="12">
        <f t="shared" si="48"/>
        <v>0</v>
      </c>
      <c r="CC72" s="12">
        <f t="shared" si="48"/>
        <v>0</v>
      </c>
      <c r="CD72" s="12">
        <f t="shared" si="48"/>
        <v>0</v>
      </c>
      <c r="CE72" s="12">
        <f t="shared" si="48"/>
        <v>0</v>
      </c>
      <c r="CF72" s="12">
        <f t="shared" si="48"/>
        <v>0</v>
      </c>
      <c r="CG72" s="12">
        <f t="shared" si="49"/>
        <v>0</v>
      </c>
      <c r="CH72" s="12">
        <f t="shared" si="49"/>
        <v>0</v>
      </c>
      <c r="CI72" s="12">
        <f t="shared" si="49"/>
        <v>0</v>
      </c>
      <c r="CJ72" s="12">
        <f t="shared" si="49"/>
        <v>0</v>
      </c>
      <c r="CK72" s="12">
        <f t="shared" si="49"/>
        <v>0</v>
      </c>
      <c r="CL72" s="12">
        <f t="shared" si="49"/>
        <v>0</v>
      </c>
      <c r="CM72" s="12">
        <f t="shared" si="49"/>
        <v>0</v>
      </c>
      <c r="CN72" s="12">
        <f t="shared" si="49"/>
        <v>0</v>
      </c>
      <c r="CO72" s="12">
        <f t="shared" si="49"/>
        <v>0</v>
      </c>
      <c r="CP72" s="12">
        <f t="shared" si="49"/>
        <v>0</v>
      </c>
      <c r="CQ72" s="12">
        <f t="shared" si="50"/>
        <v>0</v>
      </c>
      <c r="CR72" s="12">
        <f t="shared" si="50"/>
        <v>0</v>
      </c>
      <c r="CS72" s="12">
        <f t="shared" si="50"/>
        <v>0</v>
      </c>
      <c r="CT72" s="12">
        <f t="shared" si="50"/>
        <v>0</v>
      </c>
      <c r="CU72" s="12">
        <f t="shared" si="50"/>
        <v>0</v>
      </c>
      <c r="CV72" s="12">
        <f t="shared" si="50"/>
        <v>0</v>
      </c>
      <c r="CW72" s="12">
        <f t="shared" si="50"/>
        <v>0</v>
      </c>
      <c r="CX72" s="12" t="str">
        <f t="shared" si="50"/>
        <v>L</v>
      </c>
      <c r="CY72" s="12">
        <f t="shared" si="50"/>
        <v>0</v>
      </c>
      <c r="CZ72" s="12">
        <f t="shared" si="50"/>
        <v>0</v>
      </c>
      <c r="DB72" s="12">
        <v>68</v>
      </c>
      <c r="DC72" s="13">
        <v>101639</v>
      </c>
      <c r="DD72" s="14" t="s">
        <v>78</v>
      </c>
      <c r="DE72" s="12" t="str">
        <f t="shared" si="51"/>
        <v>P</v>
      </c>
      <c r="DF72" s="12" t="str">
        <f t="shared" si="52"/>
        <v>P</v>
      </c>
      <c r="DG72" s="12" t="str">
        <f t="shared" si="53"/>
        <v>OFF</v>
      </c>
      <c r="DH72" s="12" t="str">
        <f t="shared" si="54"/>
        <v>P</v>
      </c>
      <c r="DI72" s="12" t="str">
        <f t="shared" si="55"/>
        <v>L</v>
      </c>
      <c r="DJ72" s="12" t="str">
        <f t="shared" si="56"/>
        <v>P</v>
      </c>
      <c r="DK72" s="12" t="str">
        <f t="shared" si="57"/>
        <v>P</v>
      </c>
      <c r="DL72" s="12" t="str">
        <f t="shared" si="58"/>
        <v>P</v>
      </c>
      <c r="DM72" s="12" t="str">
        <f t="shared" si="59"/>
        <v>P</v>
      </c>
      <c r="DN72" s="12" t="str">
        <f t="shared" si="60"/>
        <v>OFF</v>
      </c>
      <c r="DO72" s="12" t="str">
        <f t="shared" si="61"/>
        <v>P</v>
      </c>
      <c r="DP72" s="12" t="str">
        <f t="shared" si="62"/>
        <v>P</v>
      </c>
      <c r="DQ72" s="12" t="str">
        <f t="shared" si="63"/>
        <v>P</v>
      </c>
      <c r="DR72" s="12" t="str">
        <f t="shared" si="64"/>
        <v>P</v>
      </c>
      <c r="DS72" s="12" t="str">
        <f t="shared" si="65"/>
        <v>P</v>
      </c>
      <c r="DT72" s="12" t="str">
        <f t="shared" si="66"/>
        <v>P</v>
      </c>
      <c r="DU72" s="12" t="str">
        <f t="shared" si="67"/>
        <v>OFF</v>
      </c>
      <c r="DV72" s="12" t="str">
        <f t="shared" si="68"/>
        <v>P</v>
      </c>
      <c r="DW72" s="12" t="str">
        <f t="shared" si="69"/>
        <v>P</v>
      </c>
      <c r="DX72" s="12" t="str">
        <f t="shared" si="70"/>
        <v>P</v>
      </c>
      <c r="DY72" s="12" t="str">
        <f t="shared" si="71"/>
        <v>P</v>
      </c>
      <c r="DZ72" s="12" t="str">
        <f t="shared" si="72"/>
        <v>P</v>
      </c>
      <c r="EA72" s="12" t="str">
        <f t="shared" si="73"/>
        <v>P</v>
      </c>
      <c r="EB72" s="12" t="str">
        <f t="shared" si="74"/>
        <v>OFF</v>
      </c>
      <c r="EC72" s="12" t="str">
        <f t="shared" si="75"/>
        <v>P</v>
      </c>
      <c r="ED72" s="12" t="str">
        <f t="shared" si="76"/>
        <v>P</v>
      </c>
      <c r="EE72" s="12" t="str">
        <f t="shared" si="77"/>
        <v>P</v>
      </c>
      <c r="EF72" s="12" t="str">
        <f t="shared" si="78"/>
        <v>L</v>
      </c>
      <c r="EG72" s="12" t="str">
        <f t="shared" si="79"/>
        <v>P</v>
      </c>
      <c r="EH72" s="12" t="str">
        <f t="shared" si="80"/>
        <v>P</v>
      </c>
    </row>
    <row r="73" spans="1:138" x14ac:dyDescent="0.25">
      <c r="A73" s="12">
        <v>69</v>
      </c>
      <c r="B73" s="13">
        <v>63827</v>
      </c>
      <c r="C73" s="14" t="s">
        <v>79</v>
      </c>
      <c r="D73" s="12" t="s">
        <v>15</v>
      </c>
      <c r="E73" s="12" t="s">
        <v>15</v>
      </c>
      <c r="F73" s="12" t="s">
        <v>11</v>
      </c>
      <c r="G73" s="12" t="s">
        <v>10</v>
      </c>
      <c r="H73" s="12" t="s">
        <v>10</v>
      </c>
      <c r="I73" s="12" t="s">
        <v>10</v>
      </c>
      <c r="J73" s="12" t="s">
        <v>10</v>
      </c>
      <c r="K73" s="12" t="s">
        <v>10</v>
      </c>
      <c r="L73" s="12" t="s">
        <v>10</v>
      </c>
      <c r="M73" s="12" t="s">
        <v>11</v>
      </c>
      <c r="N73" s="12" t="s">
        <v>10</v>
      </c>
      <c r="O73" s="12" t="s">
        <v>10</v>
      </c>
      <c r="P73" s="12" t="s">
        <v>10</v>
      </c>
      <c r="Q73" s="12" t="s">
        <v>10</v>
      </c>
      <c r="R73" s="12" t="s">
        <v>10</v>
      </c>
      <c r="S73" s="12" t="s">
        <v>10</v>
      </c>
      <c r="T73" s="12" t="s">
        <v>11</v>
      </c>
      <c r="U73" s="12" t="s">
        <v>10</v>
      </c>
      <c r="V73" s="12" t="s">
        <v>10</v>
      </c>
      <c r="W73" s="12" t="s">
        <v>10</v>
      </c>
      <c r="X73" s="12" t="s">
        <v>10</v>
      </c>
      <c r="Y73" s="12" t="s">
        <v>10</v>
      </c>
      <c r="Z73" s="12" t="s">
        <v>10</v>
      </c>
      <c r="AA73" s="12" t="s">
        <v>11</v>
      </c>
      <c r="AB73" s="12" t="s">
        <v>10</v>
      </c>
      <c r="AC73" s="12" t="s">
        <v>10</v>
      </c>
      <c r="AD73" s="12" t="s">
        <v>10</v>
      </c>
      <c r="AE73" s="12" t="s">
        <v>10</v>
      </c>
      <c r="AF73" s="12" t="s">
        <v>10</v>
      </c>
      <c r="AG73" s="12" t="s">
        <v>15</v>
      </c>
      <c r="AJ73" s="3">
        <v>69</v>
      </c>
      <c r="AK73" s="4">
        <v>98800</v>
      </c>
      <c r="AL73" s="5" t="s">
        <v>109</v>
      </c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19" t="s">
        <v>113</v>
      </c>
      <c r="BR73" s="19" t="s">
        <v>113</v>
      </c>
      <c r="BT73" s="12">
        <v>69</v>
      </c>
      <c r="BU73" s="13">
        <v>63827</v>
      </c>
      <c r="BV73" s="14" t="s">
        <v>79</v>
      </c>
      <c r="BW73" s="12">
        <f t="shared" si="48"/>
        <v>0</v>
      </c>
      <c r="BX73" s="12">
        <f t="shared" si="48"/>
        <v>0</v>
      </c>
      <c r="BY73" s="12">
        <f t="shared" si="48"/>
        <v>0</v>
      </c>
      <c r="BZ73" s="12">
        <f t="shared" si="48"/>
        <v>0</v>
      </c>
      <c r="CA73" s="12">
        <f t="shared" si="48"/>
        <v>0</v>
      </c>
      <c r="CB73" s="12">
        <f t="shared" si="48"/>
        <v>0</v>
      </c>
      <c r="CC73" s="12">
        <f t="shared" si="48"/>
        <v>0</v>
      </c>
      <c r="CD73" s="12">
        <f t="shared" si="48"/>
        <v>0</v>
      </c>
      <c r="CE73" s="12">
        <f t="shared" si="48"/>
        <v>0</v>
      </c>
      <c r="CF73" s="12">
        <f t="shared" si="48"/>
        <v>0</v>
      </c>
      <c r="CG73" s="12">
        <f t="shared" si="49"/>
        <v>0</v>
      </c>
      <c r="CH73" s="12">
        <f t="shared" si="49"/>
        <v>0</v>
      </c>
      <c r="CI73" s="12">
        <f t="shared" si="49"/>
        <v>0</v>
      </c>
      <c r="CJ73" s="12">
        <f t="shared" si="49"/>
        <v>0</v>
      </c>
      <c r="CK73" s="12">
        <f t="shared" si="49"/>
        <v>0</v>
      </c>
      <c r="CL73" s="12">
        <f t="shared" si="49"/>
        <v>0</v>
      </c>
      <c r="CM73" s="12">
        <f t="shared" si="49"/>
        <v>0</v>
      </c>
      <c r="CN73" s="12">
        <f t="shared" si="49"/>
        <v>0</v>
      </c>
      <c r="CO73" s="12">
        <f t="shared" si="49"/>
        <v>0</v>
      </c>
      <c r="CP73" s="12">
        <f t="shared" si="49"/>
        <v>0</v>
      </c>
      <c r="CQ73" s="12">
        <f t="shared" si="50"/>
        <v>0</v>
      </c>
      <c r="CR73" s="12">
        <f t="shared" si="50"/>
        <v>0</v>
      </c>
      <c r="CS73" s="12">
        <f t="shared" si="50"/>
        <v>0</v>
      </c>
      <c r="CT73" s="12">
        <f t="shared" si="50"/>
        <v>0</v>
      </c>
      <c r="CU73" s="12">
        <f t="shared" si="50"/>
        <v>0</v>
      </c>
      <c r="CV73" s="12">
        <f t="shared" si="50"/>
        <v>0</v>
      </c>
      <c r="CW73" s="12">
        <f t="shared" si="50"/>
        <v>0</v>
      </c>
      <c r="CX73" s="12">
        <f t="shared" si="50"/>
        <v>0</v>
      </c>
      <c r="CY73" s="12">
        <f t="shared" si="50"/>
        <v>0</v>
      </c>
      <c r="CZ73" s="12">
        <f t="shared" si="50"/>
        <v>0</v>
      </c>
      <c r="DB73" s="12">
        <v>69</v>
      </c>
      <c r="DC73" s="13">
        <v>63827</v>
      </c>
      <c r="DD73" s="14" t="s">
        <v>79</v>
      </c>
      <c r="DE73" s="12" t="str">
        <f t="shared" si="51"/>
        <v>A</v>
      </c>
      <c r="DF73" s="12" t="str">
        <f t="shared" si="52"/>
        <v>A</v>
      </c>
      <c r="DG73" s="12" t="str">
        <f t="shared" si="53"/>
        <v>OFF</v>
      </c>
      <c r="DH73" s="12" t="str">
        <f t="shared" si="54"/>
        <v>P</v>
      </c>
      <c r="DI73" s="12" t="str">
        <f t="shared" si="55"/>
        <v>P</v>
      </c>
      <c r="DJ73" s="12" t="str">
        <f t="shared" si="56"/>
        <v>P</v>
      </c>
      <c r="DK73" s="12" t="str">
        <f t="shared" si="57"/>
        <v>P</v>
      </c>
      <c r="DL73" s="12" t="str">
        <f t="shared" si="58"/>
        <v>P</v>
      </c>
      <c r="DM73" s="12" t="str">
        <f t="shared" si="59"/>
        <v>P</v>
      </c>
      <c r="DN73" s="12" t="str">
        <f t="shared" si="60"/>
        <v>OFF</v>
      </c>
      <c r="DO73" s="12" t="str">
        <f t="shared" si="61"/>
        <v>P</v>
      </c>
      <c r="DP73" s="12" t="str">
        <f t="shared" si="62"/>
        <v>P</v>
      </c>
      <c r="DQ73" s="12" t="str">
        <f t="shared" si="63"/>
        <v>P</v>
      </c>
      <c r="DR73" s="12" t="str">
        <f t="shared" si="64"/>
        <v>P</v>
      </c>
      <c r="DS73" s="12" t="str">
        <f t="shared" si="65"/>
        <v>P</v>
      </c>
      <c r="DT73" s="12" t="str">
        <f t="shared" si="66"/>
        <v>P</v>
      </c>
      <c r="DU73" s="12" t="str">
        <f t="shared" si="67"/>
        <v>OFF</v>
      </c>
      <c r="DV73" s="12" t="str">
        <f t="shared" si="68"/>
        <v>P</v>
      </c>
      <c r="DW73" s="12" t="str">
        <f t="shared" si="69"/>
        <v>P</v>
      </c>
      <c r="DX73" s="12" t="str">
        <f t="shared" si="70"/>
        <v>P</v>
      </c>
      <c r="DY73" s="12" t="str">
        <f t="shared" si="71"/>
        <v>P</v>
      </c>
      <c r="DZ73" s="12" t="str">
        <f t="shared" si="72"/>
        <v>P</v>
      </c>
      <c r="EA73" s="12" t="str">
        <f t="shared" si="73"/>
        <v>P</v>
      </c>
      <c r="EB73" s="12" t="str">
        <f t="shared" si="74"/>
        <v>OFF</v>
      </c>
      <c r="EC73" s="12" t="str">
        <f t="shared" si="75"/>
        <v>P</v>
      </c>
      <c r="ED73" s="12" t="str">
        <f t="shared" si="76"/>
        <v>P</v>
      </c>
      <c r="EE73" s="12" t="str">
        <f t="shared" si="77"/>
        <v>P</v>
      </c>
      <c r="EF73" s="12" t="str">
        <f t="shared" si="78"/>
        <v>P</v>
      </c>
      <c r="EG73" s="12" t="str">
        <f t="shared" si="79"/>
        <v>P</v>
      </c>
      <c r="EH73" s="12" t="str">
        <f t="shared" si="80"/>
        <v>A</v>
      </c>
    </row>
    <row r="74" spans="1:138" x14ac:dyDescent="0.25">
      <c r="A74" s="12">
        <v>70</v>
      </c>
      <c r="B74" s="13">
        <v>85657</v>
      </c>
      <c r="C74" s="14" t="s">
        <v>80</v>
      </c>
      <c r="D74" s="12" t="s">
        <v>10</v>
      </c>
      <c r="E74" s="12" t="s">
        <v>10</v>
      </c>
      <c r="F74" s="12" t="s">
        <v>11</v>
      </c>
      <c r="G74" s="12" t="s">
        <v>10</v>
      </c>
      <c r="H74" s="12" t="s">
        <v>10</v>
      </c>
      <c r="I74" s="12" t="s">
        <v>10</v>
      </c>
      <c r="J74" s="12" t="s">
        <v>10</v>
      </c>
      <c r="K74" s="12" t="s">
        <v>10</v>
      </c>
      <c r="L74" s="12" t="s">
        <v>10</v>
      </c>
      <c r="M74" s="12" t="s">
        <v>11</v>
      </c>
      <c r="N74" s="12" t="s">
        <v>10</v>
      </c>
      <c r="O74" s="12" t="s">
        <v>10</v>
      </c>
      <c r="P74" s="12" t="s">
        <v>10</v>
      </c>
      <c r="Q74" s="12" t="s">
        <v>10</v>
      </c>
      <c r="R74" s="12" t="s">
        <v>10</v>
      </c>
      <c r="S74" s="12" t="s">
        <v>10</v>
      </c>
      <c r="T74" s="12" t="s">
        <v>11</v>
      </c>
      <c r="U74" s="12" t="s">
        <v>10</v>
      </c>
      <c r="V74" s="12" t="s">
        <v>10</v>
      </c>
      <c r="W74" s="12" t="s">
        <v>10</v>
      </c>
      <c r="X74" s="12" t="s">
        <v>10</v>
      </c>
      <c r="Y74" s="12" t="s">
        <v>10</v>
      </c>
      <c r="Z74" s="12" t="s">
        <v>10</v>
      </c>
      <c r="AA74" s="12" t="s">
        <v>11</v>
      </c>
      <c r="AB74" s="12" t="s">
        <v>10</v>
      </c>
      <c r="AC74" s="12" t="s">
        <v>10</v>
      </c>
      <c r="AD74" s="12" t="s">
        <v>10</v>
      </c>
      <c r="AE74" s="12" t="s">
        <v>10</v>
      </c>
      <c r="AF74" s="12" t="s">
        <v>10</v>
      </c>
      <c r="AG74" s="12" t="s">
        <v>10</v>
      </c>
      <c r="AJ74" s="3">
        <v>70</v>
      </c>
      <c r="AK74" s="5">
        <v>86941</v>
      </c>
      <c r="AL74" s="5" t="s">
        <v>31</v>
      </c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19" t="s">
        <v>113</v>
      </c>
      <c r="BR74" s="19" t="s">
        <v>113</v>
      </c>
      <c r="BT74" s="12">
        <v>70</v>
      </c>
      <c r="BU74" s="13">
        <v>85657</v>
      </c>
      <c r="BV74" s="14" t="s">
        <v>80</v>
      </c>
      <c r="BW74" s="12" t="str">
        <f t="shared" si="48"/>
        <v>P</v>
      </c>
      <c r="BX74" s="12" t="str">
        <f t="shared" si="48"/>
        <v>P</v>
      </c>
      <c r="BY74" s="12" t="str">
        <f t="shared" si="48"/>
        <v>OFF</v>
      </c>
      <c r="BZ74" s="12" t="str">
        <f t="shared" si="48"/>
        <v>P</v>
      </c>
      <c r="CA74" s="12" t="str">
        <f t="shared" si="48"/>
        <v>P</v>
      </c>
      <c r="CB74" s="12" t="str">
        <f t="shared" si="48"/>
        <v>P</v>
      </c>
      <c r="CC74" s="12" t="str">
        <f t="shared" si="48"/>
        <v>P</v>
      </c>
      <c r="CD74" s="12" t="str">
        <f t="shared" si="48"/>
        <v>P</v>
      </c>
      <c r="CE74" s="12" t="str">
        <f t="shared" si="48"/>
        <v>P</v>
      </c>
      <c r="CF74" s="12" t="str">
        <f t="shared" si="48"/>
        <v>OFF</v>
      </c>
      <c r="CG74" s="12" t="str">
        <f t="shared" si="49"/>
        <v>P</v>
      </c>
      <c r="CH74" s="12" t="str">
        <f t="shared" si="49"/>
        <v>P</v>
      </c>
      <c r="CI74" s="12" t="str">
        <f t="shared" si="49"/>
        <v>P</v>
      </c>
      <c r="CJ74" s="12" t="str">
        <f t="shared" si="49"/>
        <v>P</v>
      </c>
      <c r="CK74" s="12" t="str">
        <f t="shared" si="49"/>
        <v>P</v>
      </c>
      <c r="CL74" s="12" t="str">
        <f t="shared" si="49"/>
        <v>P</v>
      </c>
      <c r="CM74" s="12" t="str">
        <f t="shared" si="49"/>
        <v>OFF</v>
      </c>
      <c r="CN74" s="12" t="str">
        <f t="shared" si="49"/>
        <v>P</v>
      </c>
      <c r="CO74" s="12" t="str">
        <f t="shared" si="49"/>
        <v>P</v>
      </c>
      <c r="CP74" s="12" t="str">
        <f t="shared" si="49"/>
        <v>P</v>
      </c>
      <c r="CQ74" s="12" t="str">
        <f t="shared" si="50"/>
        <v>P</v>
      </c>
      <c r="CR74" s="12" t="str">
        <f t="shared" si="50"/>
        <v>P</v>
      </c>
      <c r="CS74" s="12" t="str">
        <f t="shared" si="50"/>
        <v>P</v>
      </c>
      <c r="CT74" s="12" t="str">
        <f t="shared" si="50"/>
        <v>OFF</v>
      </c>
      <c r="CU74" s="12" t="str">
        <f t="shared" si="50"/>
        <v>P</v>
      </c>
      <c r="CV74" s="12" t="str">
        <f t="shared" si="50"/>
        <v>P</v>
      </c>
      <c r="CW74" s="12" t="str">
        <f t="shared" si="50"/>
        <v>P</v>
      </c>
      <c r="CX74" s="12" t="str">
        <f t="shared" si="50"/>
        <v>P</v>
      </c>
      <c r="CY74" s="12" t="str">
        <f t="shared" si="50"/>
        <v>P</v>
      </c>
      <c r="CZ74" s="12" t="str">
        <f t="shared" si="50"/>
        <v>P</v>
      </c>
      <c r="DB74" s="12">
        <v>70</v>
      </c>
      <c r="DC74" s="13">
        <v>85657</v>
      </c>
      <c r="DD74" s="14" t="s">
        <v>80</v>
      </c>
      <c r="DE74" s="12" t="str">
        <f t="shared" si="51"/>
        <v>P</v>
      </c>
      <c r="DF74" s="12" t="str">
        <f t="shared" si="52"/>
        <v>P</v>
      </c>
      <c r="DG74" s="12" t="str">
        <f t="shared" si="53"/>
        <v>OFF</v>
      </c>
      <c r="DH74" s="12" t="str">
        <f t="shared" si="54"/>
        <v>P</v>
      </c>
      <c r="DI74" s="12" t="str">
        <f t="shared" si="55"/>
        <v>P</v>
      </c>
      <c r="DJ74" s="12" t="str">
        <f t="shared" si="56"/>
        <v>P</v>
      </c>
      <c r="DK74" s="12" t="str">
        <f t="shared" si="57"/>
        <v>P</v>
      </c>
      <c r="DL74" s="12" t="str">
        <f t="shared" si="58"/>
        <v>P</v>
      </c>
      <c r="DM74" s="12" t="str">
        <f t="shared" si="59"/>
        <v>P</v>
      </c>
      <c r="DN74" s="12" t="str">
        <f t="shared" si="60"/>
        <v>OFF</v>
      </c>
      <c r="DO74" s="12" t="str">
        <f t="shared" si="61"/>
        <v>P</v>
      </c>
      <c r="DP74" s="12" t="str">
        <f t="shared" si="62"/>
        <v>P</v>
      </c>
      <c r="DQ74" s="12" t="str">
        <f t="shared" si="63"/>
        <v>P</v>
      </c>
      <c r="DR74" s="12" t="str">
        <f t="shared" si="64"/>
        <v>P</v>
      </c>
      <c r="DS74" s="12" t="str">
        <f t="shared" si="65"/>
        <v>P</v>
      </c>
      <c r="DT74" s="12" t="str">
        <f t="shared" si="66"/>
        <v>P</v>
      </c>
      <c r="DU74" s="12" t="str">
        <f t="shared" si="67"/>
        <v>OFF</v>
      </c>
      <c r="DV74" s="12" t="str">
        <f t="shared" si="68"/>
        <v>P</v>
      </c>
      <c r="DW74" s="12" t="str">
        <f t="shared" si="69"/>
        <v>P</v>
      </c>
      <c r="DX74" s="12" t="str">
        <f t="shared" si="70"/>
        <v>P</v>
      </c>
      <c r="DY74" s="12" t="str">
        <f t="shared" si="71"/>
        <v>P</v>
      </c>
      <c r="DZ74" s="12" t="str">
        <f t="shared" si="72"/>
        <v>P</v>
      </c>
      <c r="EA74" s="12" t="str">
        <f t="shared" si="73"/>
        <v>P</v>
      </c>
      <c r="EB74" s="12" t="str">
        <f t="shared" si="74"/>
        <v>OFF</v>
      </c>
      <c r="EC74" s="12" t="str">
        <f t="shared" si="75"/>
        <v>P</v>
      </c>
      <c r="ED74" s="12" t="str">
        <f t="shared" si="76"/>
        <v>P</v>
      </c>
      <c r="EE74" s="12" t="str">
        <f t="shared" si="77"/>
        <v>P</v>
      </c>
      <c r="EF74" s="12" t="str">
        <f t="shared" si="78"/>
        <v>P</v>
      </c>
      <c r="EG74" s="12" t="str">
        <f t="shared" si="79"/>
        <v>P</v>
      </c>
      <c r="EH74" s="12" t="str">
        <f t="shared" si="80"/>
        <v>P</v>
      </c>
    </row>
    <row r="75" spans="1:138" x14ac:dyDescent="0.25">
      <c r="A75" s="12">
        <v>71</v>
      </c>
      <c r="B75" s="13">
        <v>85354</v>
      </c>
      <c r="C75" s="14" t="s">
        <v>81</v>
      </c>
      <c r="D75" s="12" t="s">
        <v>10</v>
      </c>
      <c r="E75" s="12" t="s">
        <v>10</v>
      </c>
      <c r="F75" s="12" t="s">
        <v>11</v>
      </c>
      <c r="G75" s="12" t="s">
        <v>15</v>
      </c>
      <c r="H75" s="12" t="s">
        <v>15</v>
      </c>
      <c r="I75" s="12" t="s">
        <v>15</v>
      </c>
      <c r="J75" s="12" t="s">
        <v>15</v>
      </c>
      <c r="K75" s="12" t="s">
        <v>10</v>
      </c>
      <c r="L75" s="12" t="s">
        <v>10</v>
      </c>
      <c r="M75" s="12" t="s">
        <v>11</v>
      </c>
      <c r="N75" s="12" t="s">
        <v>10</v>
      </c>
      <c r="O75" s="12" t="s">
        <v>10</v>
      </c>
      <c r="P75" s="12" t="s">
        <v>10</v>
      </c>
      <c r="Q75" s="12" t="s">
        <v>10</v>
      </c>
      <c r="R75" s="12" t="s">
        <v>10</v>
      </c>
      <c r="S75" s="12" t="s">
        <v>10</v>
      </c>
      <c r="T75" s="12" t="s">
        <v>11</v>
      </c>
      <c r="U75" s="12" t="s">
        <v>10</v>
      </c>
      <c r="V75" s="12" t="s">
        <v>10</v>
      </c>
      <c r="W75" s="12" t="s">
        <v>15</v>
      </c>
      <c r="X75" s="12" t="s">
        <v>10</v>
      </c>
      <c r="Y75" s="12" t="s">
        <v>10</v>
      </c>
      <c r="Z75" s="12" t="s">
        <v>10</v>
      </c>
      <c r="AA75" s="12" t="s">
        <v>11</v>
      </c>
      <c r="AB75" s="12" t="s">
        <v>10</v>
      </c>
      <c r="AC75" s="12" t="s">
        <v>10</v>
      </c>
      <c r="AD75" s="12" t="s">
        <v>10</v>
      </c>
      <c r="AE75" s="12" t="s">
        <v>10</v>
      </c>
      <c r="AF75" s="12" t="s">
        <v>10</v>
      </c>
      <c r="AG75" s="12" t="s">
        <v>10</v>
      </c>
      <c r="AJ75" s="3">
        <v>71</v>
      </c>
      <c r="AK75" s="5">
        <v>101982</v>
      </c>
      <c r="AL75" s="5" t="s">
        <v>36</v>
      </c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19" t="s">
        <v>113</v>
      </c>
      <c r="BR75" s="19" t="s">
        <v>113</v>
      </c>
      <c r="BT75" s="12">
        <v>71</v>
      </c>
      <c r="BU75" s="13">
        <v>85354</v>
      </c>
      <c r="BV75" s="14" t="s">
        <v>81</v>
      </c>
      <c r="BW75" s="12" t="str">
        <f t="shared" ref="BW75:CF84" si="81">IFERROR(VLOOKUP($BU75,leave_allowed,BW$4+2,0),VLOOKUP($BU75,attendance_sheet,BW$4+2,0))</f>
        <v>P</v>
      </c>
      <c r="BX75" s="12" t="str">
        <f t="shared" si="81"/>
        <v>P</v>
      </c>
      <c r="BY75" s="12" t="str">
        <f t="shared" si="81"/>
        <v>OFF</v>
      </c>
      <c r="BZ75" s="12" t="str">
        <f t="shared" si="81"/>
        <v>A</v>
      </c>
      <c r="CA75" s="12" t="str">
        <f t="shared" si="81"/>
        <v>A</v>
      </c>
      <c r="CB75" s="12" t="str">
        <f t="shared" si="81"/>
        <v>A</v>
      </c>
      <c r="CC75" s="12" t="str">
        <f t="shared" si="81"/>
        <v>A</v>
      </c>
      <c r="CD75" s="12" t="str">
        <f t="shared" si="81"/>
        <v>P</v>
      </c>
      <c r="CE75" s="12" t="str">
        <f t="shared" si="81"/>
        <v>P</v>
      </c>
      <c r="CF75" s="12" t="str">
        <f t="shared" si="81"/>
        <v>OFF</v>
      </c>
      <c r="CG75" s="12" t="str">
        <f t="shared" ref="CG75:CP84" si="82">IFERROR(VLOOKUP($BU75,leave_allowed,CG$4+2,0),VLOOKUP($BU75,attendance_sheet,CG$4+2,0))</f>
        <v>P</v>
      </c>
      <c r="CH75" s="12" t="str">
        <f t="shared" si="82"/>
        <v>P</v>
      </c>
      <c r="CI75" s="12" t="str">
        <f t="shared" si="82"/>
        <v>P</v>
      </c>
      <c r="CJ75" s="12" t="str">
        <f t="shared" si="82"/>
        <v>P</v>
      </c>
      <c r="CK75" s="12" t="str">
        <f t="shared" si="82"/>
        <v>P</v>
      </c>
      <c r="CL75" s="12" t="str">
        <f t="shared" si="82"/>
        <v>P</v>
      </c>
      <c r="CM75" s="12" t="str">
        <f t="shared" si="82"/>
        <v>OFF</v>
      </c>
      <c r="CN75" s="12" t="str">
        <f t="shared" si="82"/>
        <v>P</v>
      </c>
      <c r="CO75" s="12" t="str">
        <f t="shared" si="82"/>
        <v>P</v>
      </c>
      <c r="CP75" s="12" t="str">
        <f t="shared" si="82"/>
        <v>A</v>
      </c>
      <c r="CQ75" s="12" t="str">
        <f t="shared" ref="CQ75:CZ84" si="83">IFERROR(VLOOKUP($BU75,leave_allowed,CQ$4+2,0),VLOOKUP($BU75,attendance_sheet,CQ$4+2,0))</f>
        <v>P</v>
      </c>
      <c r="CR75" s="12" t="str">
        <f t="shared" si="83"/>
        <v>P</v>
      </c>
      <c r="CS75" s="12" t="str">
        <f t="shared" si="83"/>
        <v>P</v>
      </c>
      <c r="CT75" s="12" t="str">
        <f t="shared" si="83"/>
        <v>OFF</v>
      </c>
      <c r="CU75" s="12" t="str">
        <f t="shared" si="83"/>
        <v>P</v>
      </c>
      <c r="CV75" s="12" t="str">
        <f t="shared" si="83"/>
        <v>P</v>
      </c>
      <c r="CW75" s="12" t="str">
        <f t="shared" si="83"/>
        <v>P</v>
      </c>
      <c r="CX75" s="12" t="str">
        <f t="shared" si="83"/>
        <v>P</v>
      </c>
      <c r="CY75" s="12" t="str">
        <f t="shared" si="83"/>
        <v>P</v>
      </c>
      <c r="CZ75" s="12" t="str">
        <f t="shared" si="83"/>
        <v>P</v>
      </c>
      <c r="DB75" s="12">
        <v>71</v>
      </c>
      <c r="DC75" s="13">
        <v>85354</v>
      </c>
      <c r="DD75" s="14" t="s">
        <v>81</v>
      </c>
      <c r="DE75" s="12" t="str">
        <f t="shared" si="51"/>
        <v>P</v>
      </c>
      <c r="DF75" s="12" t="str">
        <f t="shared" si="52"/>
        <v>P</v>
      </c>
      <c r="DG75" s="12" t="str">
        <f t="shared" si="53"/>
        <v>OFF</v>
      </c>
      <c r="DH75" s="12" t="str">
        <f t="shared" si="54"/>
        <v>A</v>
      </c>
      <c r="DI75" s="12" t="str">
        <f t="shared" si="55"/>
        <v>A</v>
      </c>
      <c r="DJ75" s="12" t="str">
        <f t="shared" si="56"/>
        <v>A</v>
      </c>
      <c r="DK75" s="12" t="str">
        <f t="shared" si="57"/>
        <v>A</v>
      </c>
      <c r="DL75" s="12" t="str">
        <f t="shared" si="58"/>
        <v>P</v>
      </c>
      <c r="DM75" s="12" t="str">
        <f t="shared" si="59"/>
        <v>P</v>
      </c>
      <c r="DN75" s="12" t="str">
        <f t="shared" si="60"/>
        <v>OFF</v>
      </c>
      <c r="DO75" s="12" t="str">
        <f t="shared" si="61"/>
        <v>P</v>
      </c>
      <c r="DP75" s="12" t="str">
        <f t="shared" si="62"/>
        <v>P</v>
      </c>
      <c r="DQ75" s="12" t="str">
        <f t="shared" si="63"/>
        <v>P</v>
      </c>
      <c r="DR75" s="12" t="str">
        <f t="shared" si="64"/>
        <v>P</v>
      </c>
      <c r="DS75" s="12" t="str">
        <f t="shared" si="65"/>
        <v>P</v>
      </c>
      <c r="DT75" s="12" t="str">
        <f t="shared" si="66"/>
        <v>P</v>
      </c>
      <c r="DU75" s="12" t="str">
        <f t="shared" si="67"/>
        <v>OFF</v>
      </c>
      <c r="DV75" s="12" t="str">
        <f t="shared" si="68"/>
        <v>P</v>
      </c>
      <c r="DW75" s="12" t="str">
        <f t="shared" si="69"/>
        <v>P</v>
      </c>
      <c r="DX75" s="12" t="str">
        <f t="shared" si="70"/>
        <v>A</v>
      </c>
      <c r="DY75" s="12" t="str">
        <f t="shared" si="71"/>
        <v>P</v>
      </c>
      <c r="DZ75" s="12" t="str">
        <f t="shared" si="72"/>
        <v>P</v>
      </c>
      <c r="EA75" s="12" t="str">
        <f t="shared" si="73"/>
        <v>P</v>
      </c>
      <c r="EB75" s="12" t="str">
        <f t="shared" si="74"/>
        <v>OFF</v>
      </c>
      <c r="EC75" s="12" t="str">
        <f t="shared" si="75"/>
        <v>P</v>
      </c>
      <c r="ED75" s="12" t="str">
        <f t="shared" si="76"/>
        <v>P</v>
      </c>
      <c r="EE75" s="12" t="str">
        <f t="shared" si="77"/>
        <v>P</v>
      </c>
      <c r="EF75" s="12" t="str">
        <f t="shared" si="78"/>
        <v>P</v>
      </c>
      <c r="EG75" s="12" t="str">
        <f t="shared" si="79"/>
        <v>P</v>
      </c>
      <c r="EH75" s="12" t="str">
        <f t="shared" si="80"/>
        <v>P</v>
      </c>
    </row>
    <row r="76" spans="1:138" x14ac:dyDescent="0.25">
      <c r="A76" s="12">
        <v>72</v>
      </c>
      <c r="B76" s="13">
        <v>97283</v>
      </c>
      <c r="C76" s="14" t="s">
        <v>82</v>
      </c>
      <c r="D76" s="12" t="s">
        <v>10</v>
      </c>
      <c r="E76" s="12" t="s">
        <v>10</v>
      </c>
      <c r="F76" s="12" t="s">
        <v>11</v>
      </c>
      <c r="G76" s="12" t="s">
        <v>10</v>
      </c>
      <c r="H76" s="12" t="s">
        <v>10</v>
      </c>
      <c r="I76" s="12" t="s">
        <v>10</v>
      </c>
      <c r="J76" s="12" t="s">
        <v>10</v>
      </c>
      <c r="K76" s="12" t="s">
        <v>10</v>
      </c>
      <c r="L76" s="12" t="s">
        <v>10</v>
      </c>
      <c r="M76" s="12" t="s">
        <v>11</v>
      </c>
      <c r="N76" s="12" t="s">
        <v>10</v>
      </c>
      <c r="O76" s="12" t="s">
        <v>10</v>
      </c>
      <c r="P76" s="12" t="s">
        <v>15</v>
      </c>
      <c r="Q76" s="12" t="s">
        <v>10</v>
      </c>
      <c r="R76" s="12" t="s">
        <v>10</v>
      </c>
      <c r="S76" s="12" t="s">
        <v>10</v>
      </c>
      <c r="T76" s="12" t="s">
        <v>11</v>
      </c>
      <c r="U76" s="12" t="s">
        <v>10</v>
      </c>
      <c r="V76" s="12" t="s">
        <v>15</v>
      </c>
      <c r="W76" s="12" t="s">
        <v>10</v>
      </c>
      <c r="X76" s="12" t="s">
        <v>10</v>
      </c>
      <c r="Y76" s="12" t="s">
        <v>10</v>
      </c>
      <c r="Z76" s="12" t="s">
        <v>10</v>
      </c>
      <c r="AA76" s="12" t="s">
        <v>11</v>
      </c>
      <c r="AB76" s="12" t="s">
        <v>10</v>
      </c>
      <c r="AC76" s="12" t="s">
        <v>10</v>
      </c>
      <c r="AD76" s="12" t="s">
        <v>10</v>
      </c>
      <c r="AE76" s="12" t="s">
        <v>10</v>
      </c>
      <c r="AF76" s="12" t="s">
        <v>10</v>
      </c>
      <c r="AG76" s="12" t="s">
        <v>10</v>
      </c>
      <c r="AJ76" s="3">
        <v>72</v>
      </c>
      <c r="AK76" s="5">
        <v>98556</v>
      </c>
      <c r="AL76" s="5" t="s">
        <v>48</v>
      </c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19" t="s">
        <v>113</v>
      </c>
      <c r="BR76" s="19" t="s">
        <v>113</v>
      </c>
      <c r="BT76" s="12">
        <v>72</v>
      </c>
      <c r="BU76" s="13">
        <v>97283</v>
      </c>
      <c r="BV76" s="14" t="s">
        <v>82</v>
      </c>
      <c r="BW76" s="12" t="str">
        <f t="shared" si="81"/>
        <v>P</v>
      </c>
      <c r="BX76" s="12" t="str">
        <f t="shared" si="81"/>
        <v>P</v>
      </c>
      <c r="BY76" s="12" t="str">
        <f t="shared" si="81"/>
        <v>OFF</v>
      </c>
      <c r="BZ76" s="12" t="str">
        <f t="shared" si="81"/>
        <v>P</v>
      </c>
      <c r="CA76" s="12" t="str">
        <f t="shared" si="81"/>
        <v>P</v>
      </c>
      <c r="CB76" s="12" t="str">
        <f t="shared" si="81"/>
        <v>P</v>
      </c>
      <c r="CC76" s="12" t="str">
        <f t="shared" si="81"/>
        <v>P</v>
      </c>
      <c r="CD76" s="12" t="str">
        <f t="shared" si="81"/>
        <v>P</v>
      </c>
      <c r="CE76" s="12" t="str">
        <f t="shared" si="81"/>
        <v>P</v>
      </c>
      <c r="CF76" s="12" t="str">
        <f t="shared" si="81"/>
        <v>OFF</v>
      </c>
      <c r="CG76" s="12" t="str">
        <f t="shared" si="82"/>
        <v>P</v>
      </c>
      <c r="CH76" s="12" t="str">
        <f t="shared" si="82"/>
        <v>P</v>
      </c>
      <c r="CI76" s="12" t="str">
        <f t="shared" si="82"/>
        <v>A</v>
      </c>
      <c r="CJ76" s="12" t="str">
        <f t="shared" si="82"/>
        <v>P</v>
      </c>
      <c r="CK76" s="12" t="str">
        <f t="shared" si="82"/>
        <v>P</v>
      </c>
      <c r="CL76" s="12" t="str">
        <f t="shared" si="82"/>
        <v>P</v>
      </c>
      <c r="CM76" s="12" t="str">
        <f t="shared" si="82"/>
        <v>OFF</v>
      </c>
      <c r="CN76" s="12" t="str">
        <f t="shared" si="82"/>
        <v>P</v>
      </c>
      <c r="CO76" s="12" t="str">
        <f t="shared" si="82"/>
        <v>A</v>
      </c>
      <c r="CP76" s="12" t="str">
        <f t="shared" si="82"/>
        <v>P</v>
      </c>
      <c r="CQ76" s="12" t="str">
        <f t="shared" si="83"/>
        <v>P</v>
      </c>
      <c r="CR76" s="12" t="str">
        <f t="shared" si="83"/>
        <v>P</v>
      </c>
      <c r="CS76" s="12" t="str">
        <f t="shared" si="83"/>
        <v>P</v>
      </c>
      <c r="CT76" s="12" t="str">
        <f t="shared" si="83"/>
        <v>OFF</v>
      </c>
      <c r="CU76" s="12" t="str">
        <f t="shared" si="83"/>
        <v>P</v>
      </c>
      <c r="CV76" s="12" t="str">
        <f t="shared" si="83"/>
        <v>P</v>
      </c>
      <c r="CW76" s="12" t="str">
        <f t="shared" si="83"/>
        <v>P</v>
      </c>
      <c r="CX76" s="12" t="str">
        <f t="shared" si="83"/>
        <v>P</v>
      </c>
      <c r="CY76" s="12" t="str">
        <f t="shared" si="83"/>
        <v>P</v>
      </c>
      <c r="CZ76" s="12" t="str">
        <f t="shared" si="83"/>
        <v>P</v>
      </c>
      <c r="DB76" s="12">
        <v>72</v>
      </c>
      <c r="DC76" s="13">
        <v>97283</v>
      </c>
      <c r="DD76" s="14" t="s">
        <v>82</v>
      </c>
      <c r="DE76" s="12" t="str">
        <f t="shared" si="51"/>
        <v>P</v>
      </c>
      <c r="DF76" s="12" t="str">
        <f t="shared" si="52"/>
        <v>P</v>
      </c>
      <c r="DG76" s="12" t="str">
        <f t="shared" si="53"/>
        <v>OFF</v>
      </c>
      <c r="DH76" s="12" t="str">
        <f t="shared" si="54"/>
        <v>P</v>
      </c>
      <c r="DI76" s="12" t="str">
        <f t="shared" si="55"/>
        <v>P</v>
      </c>
      <c r="DJ76" s="12" t="str">
        <f t="shared" si="56"/>
        <v>P</v>
      </c>
      <c r="DK76" s="12" t="str">
        <f t="shared" si="57"/>
        <v>P</v>
      </c>
      <c r="DL76" s="12" t="str">
        <f t="shared" si="58"/>
        <v>P</v>
      </c>
      <c r="DM76" s="12" t="str">
        <f t="shared" si="59"/>
        <v>P</v>
      </c>
      <c r="DN76" s="12" t="str">
        <f t="shared" si="60"/>
        <v>OFF</v>
      </c>
      <c r="DO76" s="12" t="str">
        <f t="shared" si="61"/>
        <v>P</v>
      </c>
      <c r="DP76" s="12" t="str">
        <f t="shared" si="62"/>
        <v>P</v>
      </c>
      <c r="DQ76" s="12" t="str">
        <f t="shared" si="63"/>
        <v>A</v>
      </c>
      <c r="DR76" s="12" t="str">
        <f t="shared" si="64"/>
        <v>P</v>
      </c>
      <c r="DS76" s="12" t="str">
        <f t="shared" si="65"/>
        <v>P</v>
      </c>
      <c r="DT76" s="12" t="str">
        <f t="shared" si="66"/>
        <v>P</v>
      </c>
      <c r="DU76" s="12" t="str">
        <f t="shared" si="67"/>
        <v>OFF</v>
      </c>
      <c r="DV76" s="12" t="str">
        <f t="shared" si="68"/>
        <v>P</v>
      </c>
      <c r="DW76" s="12" t="str">
        <f t="shared" si="69"/>
        <v>A</v>
      </c>
      <c r="DX76" s="12" t="str">
        <f t="shared" si="70"/>
        <v>P</v>
      </c>
      <c r="DY76" s="12" t="str">
        <f t="shared" si="71"/>
        <v>P</v>
      </c>
      <c r="DZ76" s="12" t="str">
        <f t="shared" si="72"/>
        <v>P</v>
      </c>
      <c r="EA76" s="12" t="str">
        <f t="shared" si="73"/>
        <v>P</v>
      </c>
      <c r="EB76" s="12" t="str">
        <f t="shared" si="74"/>
        <v>OFF</v>
      </c>
      <c r="EC76" s="12" t="str">
        <f t="shared" si="75"/>
        <v>P</v>
      </c>
      <c r="ED76" s="12" t="str">
        <f t="shared" si="76"/>
        <v>P</v>
      </c>
      <c r="EE76" s="12" t="str">
        <f t="shared" si="77"/>
        <v>P</v>
      </c>
      <c r="EF76" s="12" t="str">
        <f t="shared" si="78"/>
        <v>P</v>
      </c>
      <c r="EG76" s="12" t="str">
        <f t="shared" si="79"/>
        <v>P</v>
      </c>
      <c r="EH76" s="12" t="str">
        <f t="shared" si="80"/>
        <v>P</v>
      </c>
    </row>
    <row r="77" spans="1:138" x14ac:dyDescent="0.25">
      <c r="A77" s="12">
        <v>73</v>
      </c>
      <c r="B77" s="13">
        <v>78765</v>
      </c>
      <c r="C77" s="14" t="s">
        <v>83</v>
      </c>
      <c r="D77" s="12" t="s">
        <v>10</v>
      </c>
      <c r="E77" s="12" t="s">
        <v>10</v>
      </c>
      <c r="F77" s="12" t="s">
        <v>11</v>
      </c>
      <c r="G77" s="12" t="s">
        <v>10</v>
      </c>
      <c r="H77" s="12" t="s">
        <v>10</v>
      </c>
      <c r="I77" s="12" t="s">
        <v>15</v>
      </c>
      <c r="J77" s="12" t="s">
        <v>10</v>
      </c>
      <c r="K77" s="12" t="s">
        <v>10</v>
      </c>
      <c r="L77" s="12" t="s">
        <v>10</v>
      </c>
      <c r="M77" s="12" t="s">
        <v>11</v>
      </c>
      <c r="N77" s="12" t="s">
        <v>10</v>
      </c>
      <c r="O77" s="12" t="s">
        <v>10</v>
      </c>
      <c r="P77" s="12" t="s">
        <v>10</v>
      </c>
      <c r="Q77" s="12" t="s">
        <v>15</v>
      </c>
      <c r="R77" s="12" t="s">
        <v>10</v>
      </c>
      <c r="S77" s="12" t="s">
        <v>10</v>
      </c>
      <c r="T77" s="12" t="s">
        <v>11</v>
      </c>
      <c r="U77" s="12" t="s">
        <v>10</v>
      </c>
      <c r="V77" s="12" t="s">
        <v>10</v>
      </c>
      <c r="W77" s="12" t="s">
        <v>10</v>
      </c>
      <c r="X77" s="12" t="s">
        <v>10</v>
      </c>
      <c r="Y77" s="12" t="s">
        <v>10</v>
      </c>
      <c r="Z77" s="12" t="s">
        <v>10</v>
      </c>
      <c r="AA77" s="12" t="s">
        <v>11</v>
      </c>
      <c r="AB77" s="12" t="s">
        <v>10</v>
      </c>
      <c r="AC77" s="12" t="s">
        <v>15</v>
      </c>
      <c r="AD77" s="12" t="s">
        <v>10</v>
      </c>
      <c r="AE77" s="12" t="s">
        <v>10</v>
      </c>
      <c r="AF77" s="12" t="s">
        <v>15</v>
      </c>
      <c r="AG77" s="12" t="s">
        <v>10</v>
      </c>
      <c r="AJ77" s="3">
        <v>73</v>
      </c>
      <c r="AK77" s="5">
        <v>88697</v>
      </c>
      <c r="AL77" s="5" t="s">
        <v>110</v>
      </c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18" t="s">
        <v>112</v>
      </c>
      <c r="AY77" s="18" t="s">
        <v>112</v>
      </c>
      <c r="AZ77" s="18" t="s">
        <v>112</v>
      </c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19" t="s">
        <v>113</v>
      </c>
      <c r="BR77" s="19" t="s">
        <v>113</v>
      </c>
      <c r="BT77" s="12">
        <v>73</v>
      </c>
      <c r="BU77" s="13">
        <v>78765</v>
      </c>
      <c r="BV77" s="14" t="s">
        <v>83</v>
      </c>
      <c r="BW77" s="12" t="str">
        <f t="shared" si="81"/>
        <v>P</v>
      </c>
      <c r="BX77" s="12" t="str">
        <f t="shared" si="81"/>
        <v>P</v>
      </c>
      <c r="BY77" s="12" t="str">
        <f t="shared" si="81"/>
        <v>OFF</v>
      </c>
      <c r="BZ77" s="12" t="str">
        <f t="shared" si="81"/>
        <v>P</v>
      </c>
      <c r="CA77" s="12" t="str">
        <f t="shared" si="81"/>
        <v>P</v>
      </c>
      <c r="CB77" s="12" t="str">
        <f t="shared" si="81"/>
        <v>A</v>
      </c>
      <c r="CC77" s="12" t="str">
        <f t="shared" si="81"/>
        <v>P</v>
      </c>
      <c r="CD77" s="12" t="str">
        <f t="shared" si="81"/>
        <v>P</v>
      </c>
      <c r="CE77" s="12" t="str">
        <f t="shared" si="81"/>
        <v>P</v>
      </c>
      <c r="CF77" s="12" t="str">
        <f t="shared" si="81"/>
        <v>OFF</v>
      </c>
      <c r="CG77" s="12" t="str">
        <f t="shared" si="82"/>
        <v>P</v>
      </c>
      <c r="CH77" s="12" t="str">
        <f t="shared" si="82"/>
        <v>P</v>
      </c>
      <c r="CI77" s="12" t="str">
        <f t="shared" si="82"/>
        <v>P</v>
      </c>
      <c r="CJ77" s="12" t="str">
        <f t="shared" si="82"/>
        <v>A</v>
      </c>
      <c r="CK77" s="12" t="str">
        <f t="shared" si="82"/>
        <v>P</v>
      </c>
      <c r="CL77" s="12" t="str">
        <f t="shared" si="82"/>
        <v>P</v>
      </c>
      <c r="CM77" s="12" t="str">
        <f t="shared" si="82"/>
        <v>OFF</v>
      </c>
      <c r="CN77" s="12" t="str">
        <f t="shared" si="82"/>
        <v>P</v>
      </c>
      <c r="CO77" s="12" t="str">
        <f t="shared" si="82"/>
        <v>P</v>
      </c>
      <c r="CP77" s="12" t="str">
        <f t="shared" si="82"/>
        <v>P</v>
      </c>
      <c r="CQ77" s="12" t="str">
        <f t="shared" si="83"/>
        <v>P</v>
      </c>
      <c r="CR77" s="12" t="str">
        <f t="shared" si="83"/>
        <v>P</v>
      </c>
      <c r="CS77" s="12" t="str">
        <f t="shared" si="83"/>
        <v>P</v>
      </c>
      <c r="CT77" s="12" t="str">
        <f t="shared" si="83"/>
        <v>OFF</v>
      </c>
      <c r="CU77" s="12" t="str">
        <f t="shared" si="83"/>
        <v>P</v>
      </c>
      <c r="CV77" s="12" t="str">
        <f t="shared" si="83"/>
        <v>A</v>
      </c>
      <c r="CW77" s="12" t="str">
        <f t="shared" si="83"/>
        <v>P</v>
      </c>
      <c r="CX77" s="12" t="str">
        <f t="shared" si="83"/>
        <v>P</v>
      </c>
      <c r="CY77" s="12" t="str">
        <f t="shared" si="83"/>
        <v>A</v>
      </c>
      <c r="CZ77" s="12" t="str">
        <f t="shared" si="83"/>
        <v>P</v>
      </c>
      <c r="DB77" s="12">
        <v>73</v>
      </c>
      <c r="DC77" s="13">
        <v>78765</v>
      </c>
      <c r="DD77" s="14" t="s">
        <v>83</v>
      </c>
      <c r="DE77" s="12" t="str">
        <f t="shared" si="51"/>
        <v>P</v>
      </c>
      <c r="DF77" s="12" t="str">
        <f t="shared" si="52"/>
        <v>P</v>
      </c>
      <c r="DG77" s="12" t="str">
        <f t="shared" si="53"/>
        <v>OFF</v>
      </c>
      <c r="DH77" s="12" t="str">
        <f t="shared" si="54"/>
        <v>P</v>
      </c>
      <c r="DI77" s="12" t="str">
        <f t="shared" si="55"/>
        <v>P</v>
      </c>
      <c r="DJ77" s="12" t="str">
        <f t="shared" si="56"/>
        <v>A</v>
      </c>
      <c r="DK77" s="12" t="str">
        <f t="shared" si="57"/>
        <v>P</v>
      </c>
      <c r="DL77" s="12" t="str">
        <f t="shared" si="58"/>
        <v>P</v>
      </c>
      <c r="DM77" s="12" t="str">
        <f t="shared" si="59"/>
        <v>P</v>
      </c>
      <c r="DN77" s="12" t="str">
        <f t="shared" si="60"/>
        <v>OFF</v>
      </c>
      <c r="DO77" s="12" t="str">
        <f t="shared" si="61"/>
        <v>P</v>
      </c>
      <c r="DP77" s="12" t="str">
        <f t="shared" si="62"/>
        <v>P</v>
      </c>
      <c r="DQ77" s="12" t="str">
        <f t="shared" si="63"/>
        <v>P</v>
      </c>
      <c r="DR77" s="12" t="str">
        <f t="shared" si="64"/>
        <v>A</v>
      </c>
      <c r="DS77" s="12" t="str">
        <f t="shared" si="65"/>
        <v>P</v>
      </c>
      <c r="DT77" s="12" t="str">
        <f t="shared" si="66"/>
        <v>P</v>
      </c>
      <c r="DU77" s="12" t="str">
        <f t="shared" si="67"/>
        <v>OFF</v>
      </c>
      <c r="DV77" s="12" t="str">
        <f t="shared" si="68"/>
        <v>P</v>
      </c>
      <c r="DW77" s="12" t="str">
        <f t="shared" si="69"/>
        <v>P</v>
      </c>
      <c r="DX77" s="12" t="str">
        <f t="shared" si="70"/>
        <v>P</v>
      </c>
      <c r="DY77" s="12" t="str">
        <f t="shared" si="71"/>
        <v>P</v>
      </c>
      <c r="DZ77" s="12" t="str">
        <f t="shared" si="72"/>
        <v>P</v>
      </c>
      <c r="EA77" s="12" t="str">
        <f t="shared" si="73"/>
        <v>P</v>
      </c>
      <c r="EB77" s="12" t="str">
        <f t="shared" si="74"/>
        <v>OFF</v>
      </c>
      <c r="EC77" s="12" t="str">
        <f t="shared" si="75"/>
        <v>P</v>
      </c>
      <c r="ED77" s="12" t="str">
        <f t="shared" si="76"/>
        <v>A</v>
      </c>
      <c r="EE77" s="12" t="str">
        <f t="shared" si="77"/>
        <v>P</v>
      </c>
      <c r="EF77" s="12" t="str">
        <f t="shared" si="78"/>
        <v>P</v>
      </c>
      <c r="EG77" s="12" t="str">
        <f t="shared" si="79"/>
        <v>A</v>
      </c>
      <c r="EH77" s="12" t="str">
        <f t="shared" si="80"/>
        <v>P</v>
      </c>
    </row>
    <row r="78" spans="1:138" x14ac:dyDescent="0.25">
      <c r="A78" s="12">
        <v>74</v>
      </c>
      <c r="B78" s="13">
        <v>92901</v>
      </c>
      <c r="C78" s="14" t="s">
        <v>84</v>
      </c>
      <c r="D78" s="12" t="s">
        <v>10</v>
      </c>
      <c r="E78" s="12" t="s">
        <v>10</v>
      </c>
      <c r="F78" s="12" t="s">
        <v>11</v>
      </c>
      <c r="G78" s="12" t="s">
        <v>10</v>
      </c>
      <c r="H78" s="12" t="s">
        <v>10</v>
      </c>
      <c r="I78" s="12" t="s">
        <v>10</v>
      </c>
      <c r="J78" s="12" t="s">
        <v>10</v>
      </c>
      <c r="K78" s="12" t="s">
        <v>10</v>
      </c>
      <c r="L78" s="12" t="s">
        <v>10</v>
      </c>
      <c r="M78" s="12" t="s">
        <v>11</v>
      </c>
      <c r="N78" s="12" t="s">
        <v>10</v>
      </c>
      <c r="O78" s="12" t="s">
        <v>10</v>
      </c>
      <c r="P78" s="12" t="s">
        <v>10</v>
      </c>
      <c r="Q78" s="12" t="s">
        <v>10</v>
      </c>
      <c r="R78" s="12" t="s">
        <v>10</v>
      </c>
      <c r="S78" s="12" t="s">
        <v>10</v>
      </c>
      <c r="T78" s="12" t="s">
        <v>11</v>
      </c>
      <c r="U78" s="12" t="s">
        <v>10</v>
      </c>
      <c r="V78" s="12" t="s">
        <v>10</v>
      </c>
      <c r="W78" s="12" t="s">
        <v>10</v>
      </c>
      <c r="X78" s="12" t="s">
        <v>15</v>
      </c>
      <c r="Y78" s="12" t="s">
        <v>10</v>
      </c>
      <c r="Z78" s="12" t="s">
        <v>10</v>
      </c>
      <c r="AA78" s="12" t="s">
        <v>11</v>
      </c>
      <c r="AB78" s="12" t="s">
        <v>10</v>
      </c>
      <c r="AC78" s="12" t="s">
        <v>10</v>
      </c>
      <c r="AD78" s="12" t="s">
        <v>10</v>
      </c>
      <c r="AE78" s="12" t="s">
        <v>15</v>
      </c>
      <c r="AF78" s="12" t="s">
        <v>10</v>
      </c>
      <c r="AG78" s="12" t="s">
        <v>10</v>
      </c>
      <c r="AJ78" s="3">
        <v>74</v>
      </c>
      <c r="AK78" s="5">
        <v>102799</v>
      </c>
      <c r="AL78" s="5" t="s">
        <v>67</v>
      </c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19" t="s">
        <v>113</v>
      </c>
      <c r="BR78" s="19" t="s">
        <v>113</v>
      </c>
      <c r="BT78" s="12">
        <v>74</v>
      </c>
      <c r="BU78" s="13">
        <v>92901</v>
      </c>
      <c r="BV78" s="14" t="s">
        <v>84</v>
      </c>
      <c r="BW78" s="12" t="str">
        <f t="shared" si="81"/>
        <v>P</v>
      </c>
      <c r="BX78" s="12" t="str">
        <f t="shared" si="81"/>
        <v>P</v>
      </c>
      <c r="BY78" s="12" t="str">
        <f t="shared" si="81"/>
        <v>OFF</v>
      </c>
      <c r="BZ78" s="12" t="str">
        <f t="shared" si="81"/>
        <v>P</v>
      </c>
      <c r="CA78" s="12" t="str">
        <f t="shared" si="81"/>
        <v>P</v>
      </c>
      <c r="CB78" s="12" t="str">
        <f t="shared" si="81"/>
        <v>P</v>
      </c>
      <c r="CC78" s="12" t="str">
        <f t="shared" si="81"/>
        <v>P</v>
      </c>
      <c r="CD78" s="12" t="str">
        <f t="shared" si="81"/>
        <v>P</v>
      </c>
      <c r="CE78" s="12" t="str">
        <f t="shared" si="81"/>
        <v>P</v>
      </c>
      <c r="CF78" s="12" t="str">
        <f t="shared" si="81"/>
        <v>OFF</v>
      </c>
      <c r="CG78" s="12" t="str">
        <f t="shared" si="82"/>
        <v>P</v>
      </c>
      <c r="CH78" s="12" t="str">
        <f t="shared" si="82"/>
        <v>P</v>
      </c>
      <c r="CI78" s="12" t="str">
        <f t="shared" si="82"/>
        <v>P</v>
      </c>
      <c r="CJ78" s="12" t="str">
        <f t="shared" si="82"/>
        <v>P</v>
      </c>
      <c r="CK78" s="12" t="str">
        <f t="shared" si="82"/>
        <v>P</v>
      </c>
      <c r="CL78" s="12" t="str">
        <f t="shared" si="82"/>
        <v>P</v>
      </c>
      <c r="CM78" s="12" t="str">
        <f t="shared" si="82"/>
        <v>OFF</v>
      </c>
      <c r="CN78" s="12" t="str">
        <f t="shared" si="82"/>
        <v>P</v>
      </c>
      <c r="CO78" s="12" t="str">
        <f t="shared" si="82"/>
        <v>P</v>
      </c>
      <c r="CP78" s="12" t="str">
        <f t="shared" si="82"/>
        <v>P</v>
      </c>
      <c r="CQ78" s="12" t="str">
        <f t="shared" si="83"/>
        <v>A</v>
      </c>
      <c r="CR78" s="12" t="str">
        <f t="shared" si="83"/>
        <v>P</v>
      </c>
      <c r="CS78" s="12" t="str">
        <f t="shared" si="83"/>
        <v>P</v>
      </c>
      <c r="CT78" s="12" t="str">
        <f t="shared" si="83"/>
        <v>OFF</v>
      </c>
      <c r="CU78" s="12" t="str">
        <f t="shared" si="83"/>
        <v>P</v>
      </c>
      <c r="CV78" s="12" t="str">
        <f t="shared" si="83"/>
        <v>P</v>
      </c>
      <c r="CW78" s="12" t="str">
        <f t="shared" si="83"/>
        <v>P</v>
      </c>
      <c r="CX78" s="12" t="str">
        <f t="shared" si="83"/>
        <v>A</v>
      </c>
      <c r="CY78" s="12" t="str">
        <f t="shared" si="83"/>
        <v>P</v>
      </c>
      <c r="CZ78" s="12" t="str">
        <f t="shared" si="83"/>
        <v>P</v>
      </c>
      <c r="DB78" s="12">
        <v>74</v>
      </c>
      <c r="DC78" s="13">
        <v>92901</v>
      </c>
      <c r="DD78" s="14" t="s">
        <v>84</v>
      </c>
      <c r="DE78" s="12" t="str">
        <f t="shared" si="51"/>
        <v>P</v>
      </c>
      <c r="DF78" s="12" t="str">
        <f t="shared" si="52"/>
        <v>P</v>
      </c>
      <c r="DG78" s="12" t="str">
        <f t="shared" si="53"/>
        <v>OFF</v>
      </c>
      <c r="DH78" s="12" t="str">
        <f t="shared" si="54"/>
        <v>P</v>
      </c>
      <c r="DI78" s="12" t="str">
        <f t="shared" si="55"/>
        <v>P</v>
      </c>
      <c r="DJ78" s="12" t="str">
        <f t="shared" si="56"/>
        <v>P</v>
      </c>
      <c r="DK78" s="12" t="str">
        <f t="shared" si="57"/>
        <v>P</v>
      </c>
      <c r="DL78" s="12" t="str">
        <f t="shared" si="58"/>
        <v>P</v>
      </c>
      <c r="DM78" s="12" t="str">
        <f t="shared" si="59"/>
        <v>P</v>
      </c>
      <c r="DN78" s="12" t="str">
        <f t="shared" si="60"/>
        <v>OFF</v>
      </c>
      <c r="DO78" s="12" t="str">
        <f t="shared" si="61"/>
        <v>P</v>
      </c>
      <c r="DP78" s="12" t="str">
        <f t="shared" si="62"/>
        <v>P</v>
      </c>
      <c r="DQ78" s="12" t="str">
        <f t="shared" si="63"/>
        <v>P</v>
      </c>
      <c r="DR78" s="12" t="str">
        <f t="shared" si="64"/>
        <v>P</v>
      </c>
      <c r="DS78" s="12" t="str">
        <f t="shared" si="65"/>
        <v>P</v>
      </c>
      <c r="DT78" s="12" t="str">
        <f t="shared" si="66"/>
        <v>P</v>
      </c>
      <c r="DU78" s="12" t="str">
        <f t="shared" si="67"/>
        <v>OFF</v>
      </c>
      <c r="DV78" s="12" t="str">
        <f t="shared" si="68"/>
        <v>P</v>
      </c>
      <c r="DW78" s="12" t="str">
        <f t="shared" si="69"/>
        <v>P</v>
      </c>
      <c r="DX78" s="12" t="str">
        <f t="shared" si="70"/>
        <v>P</v>
      </c>
      <c r="DY78" s="12" t="str">
        <f t="shared" si="71"/>
        <v>A</v>
      </c>
      <c r="DZ78" s="12" t="str">
        <f t="shared" si="72"/>
        <v>P</v>
      </c>
      <c r="EA78" s="12" t="str">
        <f t="shared" si="73"/>
        <v>P</v>
      </c>
      <c r="EB78" s="12" t="str">
        <f t="shared" si="74"/>
        <v>OFF</v>
      </c>
      <c r="EC78" s="12" t="str">
        <f t="shared" si="75"/>
        <v>P</v>
      </c>
      <c r="ED78" s="12" t="str">
        <f t="shared" si="76"/>
        <v>P</v>
      </c>
      <c r="EE78" s="12" t="str">
        <f t="shared" si="77"/>
        <v>P</v>
      </c>
      <c r="EF78" s="12" t="str">
        <f t="shared" si="78"/>
        <v>A</v>
      </c>
      <c r="EG78" s="12" t="str">
        <f t="shared" si="79"/>
        <v>P</v>
      </c>
      <c r="EH78" s="12" t="str">
        <f t="shared" si="80"/>
        <v>P</v>
      </c>
    </row>
    <row r="79" spans="1:138" x14ac:dyDescent="0.25">
      <c r="A79" s="12">
        <v>75</v>
      </c>
      <c r="B79" s="13">
        <v>101527</v>
      </c>
      <c r="C79" s="14" t="s">
        <v>85</v>
      </c>
      <c r="D79" s="12" t="s">
        <v>10</v>
      </c>
      <c r="E79" s="12" t="s">
        <v>10</v>
      </c>
      <c r="F79" s="12" t="s">
        <v>11</v>
      </c>
      <c r="G79" s="12" t="s">
        <v>10</v>
      </c>
      <c r="H79" s="12" t="s">
        <v>10</v>
      </c>
      <c r="I79" s="12" t="s">
        <v>10</v>
      </c>
      <c r="J79" s="12" t="s">
        <v>10</v>
      </c>
      <c r="K79" s="12" t="s">
        <v>10</v>
      </c>
      <c r="L79" s="12" t="s">
        <v>10</v>
      </c>
      <c r="M79" s="12" t="s">
        <v>11</v>
      </c>
      <c r="N79" s="12" t="s">
        <v>15</v>
      </c>
      <c r="O79" s="12" t="s">
        <v>15</v>
      </c>
      <c r="P79" s="12" t="s">
        <v>15</v>
      </c>
      <c r="Q79" s="12" t="s">
        <v>15</v>
      </c>
      <c r="R79" s="12" t="s">
        <v>10</v>
      </c>
      <c r="S79" s="12" t="s">
        <v>10</v>
      </c>
      <c r="T79" s="12" t="s">
        <v>11</v>
      </c>
      <c r="U79" s="12" t="s">
        <v>10</v>
      </c>
      <c r="V79" s="12" t="s">
        <v>10</v>
      </c>
      <c r="W79" s="12" t="s">
        <v>10</v>
      </c>
      <c r="X79" s="12" t="s">
        <v>10</v>
      </c>
      <c r="Y79" s="12" t="s">
        <v>10</v>
      </c>
      <c r="Z79" s="12" t="s">
        <v>10</v>
      </c>
      <c r="AA79" s="12" t="s">
        <v>11</v>
      </c>
      <c r="AB79" s="12" t="s">
        <v>10</v>
      </c>
      <c r="AC79" s="12" t="s">
        <v>10</v>
      </c>
      <c r="AD79" s="12" t="s">
        <v>10</v>
      </c>
      <c r="AE79" s="12" t="s">
        <v>10</v>
      </c>
      <c r="AF79" s="12" t="s">
        <v>10</v>
      </c>
      <c r="AG79" s="12" t="s">
        <v>10</v>
      </c>
      <c r="AJ79" s="3">
        <v>75</v>
      </c>
      <c r="AK79" s="5">
        <v>102721</v>
      </c>
      <c r="AL79" s="5" t="s">
        <v>68</v>
      </c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19" t="s">
        <v>113</v>
      </c>
      <c r="BR79" s="19" t="s">
        <v>113</v>
      </c>
      <c r="BT79" s="12">
        <v>75</v>
      </c>
      <c r="BU79" s="13">
        <v>101527</v>
      </c>
      <c r="BV79" s="14" t="s">
        <v>85</v>
      </c>
      <c r="BW79" s="12" t="str">
        <f t="shared" si="81"/>
        <v>P</v>
      </c>
      <c r="BX79" s="12" t="str">
        <f t="shared" si="81"/>
        <v>P</v>
      </c>
      <c r="BY79" s="12" t="str">
        <f t="shared" si="81"/>
        <v>OFF</v>
      </c>
      <c r="BZ79" s="12" t="str">
        <f t="shared" si="81"/>
        <v>P</v>
      </c>
      <c r="CA79" s="12" t="str">
        <f t="shared" si="81"/>
        <v>P</v>
      </c>
      <c r="CB79" s="12" t="str">
        <f t="shared" si="81"/>
        <v>P</v>
      </c>
      <c r="CC79" s="12" t="str">
        <f t="shared" si="81"/>
        <v>P</v>
      </c>
      <c r="CD79" s="12" t="str">
        <f t="shared" si="81"/>
        <v>P</v>
      </c>
      <c r="CE79" s="12" t="str">
        <f t="shared" si="81"/>
        <v>P</v>
      </c>
      <c r="CF79" s="12" t="str">
        <f t="shared" si="81"/>
        <v>OFF</v>
      </c>
      <c r="CG79" s="12" t="str">
        <f t="shared" si="82"/>
        <v>A</v>
      </c>
      <c r="CH79" s="12" t="str">
        <f t="shared" si="82"/>
        <v>A</v>
      </c>
      <c r="CI79" s="12" t="str">
        <f t="shared" si="82"/>
        <v>A</v>
      </c>
      <c r="CJ79" s="12" t="str">
        <f t="shared" si="82"/>
        <v>A</v>
      </c>
      <c r="CK79" s="12" t="str">
        <f t="shared" si="82"/>
        <v>P</v>
      </c>
      <c r="CL79" s="12" t="str">
        <f t="shared" si="82"/>
        <v>P</v>
      </c>
      <c r="CM79" s="12" t="str">
        <f t="shared" si="82"/>
        <v>OFF</v>
      </c>
      <c r="CN79" s="12" t="str">
        <f t="shared" si="82"/>
        <v>P</v>
      </c>
      <c r="CO79" s="12" t="str">
        <f t="shared" si="82"/>
        <v>P</v>
      </c>
      <c r="CP79" s="12" t="str">
        <f t="shared" si="82"/>
        <v>P</v>
      </c>
      <c r="CQ79" s="12" t="str">
        <f t="shared" si="83"/>
        <v>P</v>
      </c>
      <c r="CR79" s="12" t="str">
        <f t="shared" si="83"/>
        <v>P</v>
      </c>
      <c r="CS79" s="12" t="str">
        <f t="shared" si="83"/>
        <v>P</v>
      </c>
      <c r="CT79" s="12" t="str">
        <f t="shared" si="83"/>
        <v>OFF</v>
      </c>
      <c r="CU79" s="12" t="str">
        <f t="shared" si="83"/>
        <v>P</v>
      </c>
      <c r="CV79" s="12" t="str">
        <f t="shared" si="83"/>
        <v>P</v>
      </c>
      <c r="CW79" s="12" t="str">
        <f t="shared" si="83"/>
        <v>P</v>
      </c>
      <c r="CX79" s="12" t="str">
        <f t="shared" si="83"/>
        <v>P</v>
      </c>
      <c r="CY79" s="12" t="str">
        <f t="shared" si="83"/>
        <v>P</v>
      </c>
      <c r="CZ79" s="12" t="str">
        <f t="shared" si="83"/>
        <v>P</v>
      </c>
      <c r="DB79" s="12">
        <v>75</v>
      </c>
      <c r="DC79" s="13">
        <v>101527</v>
      </c>
      <c r="DD79" s="14" t="s">
        <v>85</v>
      </c>
      <c r="DE79" s="12" t="str">
        <f t="shared" si="51"/>
        <v>P</v>
      </c>
      <c r="DF79" s="12" t="str">
        <f t="shared" si="52"/>
        <v>P</v>
      </c>
      <c r="DG79" s="12" t="str">
        <f t="shared" si="53"/>
        <v>OFF</v>
      </c>
      <c r="DH79" s="12" t="str">
        <f t="shared" si="54"/>
        <v>P</v>
      </c>
      <c r="DI79" s="12" t="str">
        <f t="shared" si="55"/>
        <v>P</v>
      </c>
      <c r="DJ79" s="12" t="str">
        <f t="shared" si="56"/>
        <v>P</v>
      </c>
      <c r="DK79" s="12" t="str">
        <f t="shared" si="57"/>
        <v>P</v>
      </c>
      <c r="DL79" s="12" t="str">
        <f t="shared" si="58"/>
        <v>P</v>
      </c>
      <c r="DM79" s="12" t="str">
        <f t="shared" si="59"/>
        <v>P</v>
      </c>
      <c r="DN79" s="12" t="str">
        <f t="shared" si="60"/>
        <v>OFF</v>
      </c>
      <c r="DO79" s="12" t="str">
        <f t="shared" si="61"/>
        <v>A</v>
      </c>
      <c r="DP79" s="12" t="str">
        <f t="shared" si="62"/>
        <v>A</v>
      </c>
      <c r="DQ79" s="12" t="str">
        <f t="shared" si="63"/>
        <v>A</v>
      </c>
      <c r="DR79" s="12" t="str">
        <f t="shared" si="64"/>
        <v>A</v>
      </c>
      <c r="DS79" s="12" t="str">
        <f t="shared" si="65"/>
        <v>P</v>
      </c>
      <c r="DT79" s="12" t="str">
        <f t="shared" si="66"/>
        <v>P</v>
      </c>
      <c r="DU79" s="12" t="str">
        <f t="shared" si="67"/>
        <v>OFF</v>
      </c>
      <c r="DV79" s="12" t="str">
        <f t="shared" si="68"/>
        <v>P</v>
      </c>
      <c r="DW79" s="12" t="str">
        <f t="shared" si="69"/>
        <v>P</v>
      </c>
      <c r="DX79" s="12" t="str">
        <f t="shared" si="70"/>
        <v>P</v>
      </c>
      <c r="DY79" s="12" t="str">
        <f t="shared" si="71"/>
        <v>P</v>
      </c>
      <c r="DZ79" s="12" t="str">
        <f t="shared" si="72"/>
        <v>P</v>
      </c>
      <c r="EA79" s="12" t="str">
        <f t="shared" si="73"/>
        <v>P</v>
      </c>
      <c r="EB79" s="12" t="str">
        <f t="shared" si="74"/>
        <v>OFF</v>
      </c>
      <c r="EC79" s="12" t="str">
        <f t="shared" si="75"/>
        <v>P</v>
      </c>
      <c r="ED79" s="12" t="str">
        <f t="shared" si="76"/>
        <v>P</v>
      </c>
      <c r="EE79" s="12" t="str">
        <f t="shared" si="77"/>
        <v>P</v>
      </c>
      <c r="EF79" s="12" t="str">
        <f t="shared" si="78"/>
        <v>P</v>
      </c>
      <c r="EG79" s="12" t="str">
        <f t="shared" si="79"/>
        <v>P</v>
      </c>
      <c r="EH79" s="12" t="str">
        <f t="shared" si="80"/>
        <v>P</v>
      </c>
    </row>
    <row r="80" spans="1:138" x14ac:dyDescent="0.25">
      <c r="A80" s="12">
        <v>76</v>
      </c>
      <c r="B80" s="13">
        <v>101811</v>
      </c>
      <c r="C80" s="14" t="s">
        <v>86</v>
      </c>
      <c r="D80" s="12" t="s">
        <v>10</v>
      </c>
      <c r="E80" s="12" t="s">
        <v>10</v>
      </c>
      <c r="F80" s="12" t="s">
        <v>11</v>
      </c>
      <c r="G80" s="12" t="s">
        <v>10</v>
      </c>
      <c r="H80" s="12" t="s">
        <v>10</v>
      </c>
      <c r="I80" s="12" t="s">
        <v>10</v>
      </c>
      <c r="J80" s="12" t="s">
        <v>10</v>
      </c>
      <c r="K80" s="12" t="s">
        <v>10</v>
      </c>
      <c r="L80" s="12" t="s">
        <v>10</v>
      </c>
      <c r="M80" s="12" t="s">
        <v>11</v>
      </c>
      <c r="N80" s="12" t="s">
        <v>10</v>
      </c>
      <c r="O80" s="12" t="s">
        <v>10</v>
      </c>
      <c r="P80" s="12" t="s">
        <v>10</v>
      </c>
      <c r="Q80" s="12" t="s">
        <v>10</v>
      </c>
      <c r="R80" s="12" t="s">
        <v>10</v>
      </c>
      <c r="S80" s="12" t="s">
        <v>10</v>
      </c>
      <c r="T80" s="12" t="s">
        <v>11</v>
      </c>
      <c r="U80" s="12" t="s">
        <v>10</v>
      </c>
      <c r="V80" s="12" t="s">
        <v>10</v>
      </c>
      <c r="W80" s="12" t="s">
        <v>10</v>
      </c>
      <c r="X80" s="12" t="s">
        <v>10</v>
      </c>
      <c r="Y80" s="12" t="s">
        <v>10</v>
      </c>
      <c r="Z80" s="12" t="s">
        <v>10</v>
      </c>
      <c r="AA80" s="12" t="s">
        <v>11</v>
      </c>
      <c r="AB80" s="12" t="s">
        <v>10</v>
      </c>
      <c r="AC80" s="12" t="s">
        <v>10</v>
      </c>
      <c r="AD80" s="12" t="s">
        <v>10</v>
      </c>
      <c r="AE80" s="12" t="s">
        <v>10</v>
      </c>
      <c r="AF80" s="12" t="s">
        <v>10</v>
      </c>
      <c r="AG80" s="12" t="s">
        <v>10</v>
      </c>
      <c r="AJ80" s="3">
        <v>76</v>
      </c>
      <c r="AK80" s="5">
        <v>99314</v>
      </c>
      <c r="AL80" s="5" t="s">
        <v>81</v>
      </c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19" t="s">
        <v>113</v>
      </c>
      <c r="BR80" s="19" t="s">
        <v>113</v>
      </c>
      <c r="BT80" s="12">
        <v>76</v>
      </c>
      <c r="BU80" s="13">
        <v>101811</v>
      </c>
      <c r="BV80" s="14" t="s">
        <v>86</v>
      </c>
      <c r="BW80" s="12" t="str">
        <f t="shared" si="81"/>
        <v>P</v>
      </c>
      <c r="BX80" s="12" t="str">
        <f t="shared" si="81"/>
        <v>P</v>
      </c>
      <c r="BY80" s="12" t="str">
        <f t="shared" si="81"/>
        <v>OFF</v>
      </c>
      <c r="BZ80" s="12" t="str">
        <f t="shared" si="81"/>
        <v>P</v>
      </c>
      <c r="CA80" s="12" t="str">
        <f t="shared" si="81"/>
        <v>P</v>
      </c>
      <c r="CB80" s="12" t="str">
        <f t="shared" si="81"/>
        <v>P</v>
      </c>
      <c r="CC80" s="12" t="str">
        <f t="shared" si="81"/>
        <v>P</v>
      </c>
      <c r="CD80" s="12" t="str">
        <f t="shared" si="81"/>
        <v>P</v>
      </c>
      <c r="CE80" s="12" t="str">
        <f t="shared" si="81"/>
        <v>P</v>
      </c>
      <c r="CF80" s="12" t="str">
        <f t="shared" si="81"/>
        <v>OFF</v>
      </c>
      <c r="CG80" s="12" t="str">
        <f t="shared" si="82"/>
        <v>P</v>
      </c>
      <c r="CH80" s="12" t="str">
        <f t="shared" si="82"/>
        <v>P</v>
      </c>
      <c r="CI80" s="12" t="str">
        <f t="shared" si="82"/>
        <v>P</v>
      </c>
      <c r="CJ80" s="12" t="str">
        <f t="shared" si="82"/>
        <v>P</v>
      </c>
      <c r="CK80" s="12" t="str">
        <f t="shared" si="82"/>
        <v>P</v>
      </c>
      <c r="CL80" s="12" t="str">
        <f t="shared" si="82"/>
        <v>P</v>
      </c>
      <c r="CM80" s="12" t="str">
        <f t="shared" si="82"/>
        <v>OFF</v>
      </c>
      <c r="CN80" s="12" t="str">
        <f t="shared" si="82"/>
        <v>P</v>
      </c>
      <c r="CO80" s="12" t="str">
        <f t="shared" si="82"/>
        <v>P</v>
      </c>
      <c r="CP80" s="12" t="str">
        <f t="shared" si="82"/>
        <v>P</v>
      </c>
      <c r="CQ80" s="12" t="str">
        <f t="shared" si="83"/>
        <v>P</v>
      </c>
      <c r="CR80" s="12" t="str">
        <f t="shared" si="83"/>
        <v>P</v>
      </c>
      <c r="CS80" s="12" t="str">
        <f t="shared" si="83"/>
        <v>P</v>
      </c>
      <c r="CT80" s="12" t="str">
        <f t="shared" si="83"/>
        <v>OFF</v>
      </c>
      <c r="CU80" s="12" t="str">
        <f t="shared" si="83"/>
        <v>P</v>
      </c>
      <c r="CV80" s="12" t="str">
        <f t="shared" si="83"/>
        <v>P</v>
      </c>
      <c r="CW80" s="12" t="str">
        <f t="shared" si="83"/>
        <v>P</v>
      </c>
      <c r="CX80" s="12" t="str">
        <f t="shared" si="83"/>
        <v>P</v>
      </c>
      <c r="CY80" s="12" t="str">
        <f t="shared" si="83"/>
        <v>P</v>
      </c>
      <c r="CZ80" s="12" t="str">
        <f t="shared" si="83"/>
        <v>P</v>
      </c>
      <c r="DB80" s="12">
        <v>76</v>
      </c>
      <c r="DC80" s="13">
        <v>101811</v>
      </c>
      <c r="DD80" s="14" t="s">
        <v>86</v>
      </c>
      <c r="DE80" s="12" t="str">
        <f t="shared" si="51"/>
        <v>P</v>
      </c>
      <c r="DF80" s="12" t="str">
        <f t="shared" si="52"/>
        <v>P</v>
      </c>
      <c r="DG80" s="12" t="str">
        <f t="shared" si="53"/>
        <v>OFF</v>
      </c>
      <c r="DH80" s="12" t="str">
        <f t="shared" si="54"/>
        <v>P</v>
      </c>
      <c r="DI80" s="12" t="str">
        <f t="shared" si="55"/>
        <v>P</v>
      </c>
      <c r="DJ80" s="12" t="str">
        <f t="shared" si="56"/>
        <v>P</v>
      </c>
      <c r="DK80" s="12" t="str">
        <f t="shared" si="57"/>
        <v>P</v>
      </c>
      <c r="DL80" s="12" t="str">
        <f t="shared" si="58"/>
        <v>P</v>
      </c>
      <c r="DM80" s="12" t="str">
        <f t="shared" si="59"/>
        <v>P</v>
      </c>
      <c r="DN80" s="12" t="str">
        <f t="shared" si="60"/>
        <v>OFF</v>
      </c>
      <c r="DO80" s="12" t="str">
        <f t="shared" si="61"/>
        <v>P</v>
      </c>
      <c r="DP80" s="12" t="str">
        <f t="shared" si="62"/>
        <v>P</v>
      </c>
      <c r="DQ80" s="12" t="str">
        <f t="shared" si="63"/>
        <v>P</v>
      </c>
      <c r="DR80" s="12" t="str">
        <f t="shared" si="64"/>
        <v>P</v>
      </c>
      <c r="DS80" s="12" t="str">
        <f t="shared" si="65"/>
        <v>P</v>
      </c>
      <c r="DT80" s="12" t="str">
        <f t="shared" si="66"/>
        <v>P</v>
      </c>
      <c r="DU80" s="12" t="str">
        <f t="shared" si="67"/>
        <v>OFF</v>
      </c>
      <c r="DV80" s="12" t="str">
        <f t="shared" si="68"/>
        <v>P</v>
      </c>
      <c r="DW80" s="12" t="str">
        <f t="shared" si="69"/>
        <v>P</v>
      </c>
      <c r="DX80" s="12" t="str">
        <f t="shared" si="70"/>
        <v>P</v>
      </c>
      <c r="DY80" s="12" t="str">
        <f t="shared" si="71"/>
        <v>P</v>
      </c>
      <c r="DZ80" s="12" t="str">
        <f t="shared" si="72"/>
        <v>P</v>
      </c>
      <c r="EA80" s="12" t="str">
        <f t="shared" si="73"/>
        <v>P</v>
      </c>
      <c r="EB80" s="12" t="str">
        <f t="shared" si="74"/>
        <v>OFF</v>
      </c>
      <c r="EC80" s="12" t="str">
        <f t="shared" si="75"/>
        <v>P</v>
      </c>
      <c r="ED80" s="12" t="str">
        <f t="shared" si="76"/>
        <v>P</v>
      </c>
      <c r="EE80" s="12" t="str">
        <f t="shared" si="77"/>
        <v>P</v>
      </c>
      <c r="EF80" s="12" t="str">
        <f t="shared" si="78"/>
        <v>P</v>
      </c>
      <c r="EG80" s="12" t="str">
        <f t="shared" si="79"/>
        <v>P</v>
      </c>
      <c r="EH80" s="12" t="str">
        <f t="shared" si="80"/>
        <v>P</v>
      </c>
    </row>
    <row r="81" spans="1:138" x14ac:dyDescent="0.25">
      <c r="A81" s="12">
        <v>77</v>
      </c>
      <c r="B81" s="13">
        <v>97443</v>
      </c>
      <c r="C81" s="14" t="s">
        <v>87</v>
      </c>
      <c r="D81" s="12" t="s">
        <v>10</v>
      </c>
      <c r="E81" s="12" t="s">
        <v>10</v>
      </c>
      <c r="F81" s="12" t="s">
        <v>11</v>
      </c>
      <c r="G81" s="12" t="s">
        <v>10</v>
      </c>
      <c r="H81" s="12" t="s">
        <v>15</v>
      </c>
      <c r="I81" s="12" t="s">
        <v>10</v>
      </c>
      <c r="J81" s="12" t="s">
        <v>10</v>
      </c>
      <c r="K81" s="12" t="s">
        <v>10</v>
      </c>
      <c r="L81" s="12" t="s">
        <v>10</v>
      </c>
      <c r="M81" s="12" t="s">
        <v>11</v>
      </c>
      <c r="N81" s="12" t="s">
        <v>10</v>
      </c>
      <c r="O81" s="12" t="s">
        <v>10</v>
      </c>
      <c r="P81" s="12" t="s">
        <v>10</v>
      </c>
      <c r="Q81" s="12" t="s">
        <v>10</v>
      </c>
      <c r="R81" s="12" t="s">
        <v>10</v>
      </c>
      <c r="S81" s="12" t="s">
        <v>10</v>
      </c>
      <c r="T81" s="12" t="s">
        <v>11</v>
      </c>
      <c r="U81" s="12" t="s">
        <v>15</v>
      </c>
      <c r="V81" s="12" t="s">
        <v>15</v>
      </c>
      <c r="W81" s="12" t="s">
        <v>15</v>
      </c>
      <c r="X81" s="12" t="s">
        <v>15</v>
      </c>
      <c r="Y81" s="12" t="s">
        <v>10</v>
      </c>
      <c r="Z81" s="12" t="s">
        <v>10</v>
      </c>
      <c r="AA81" s="12" t="s">
        <v>11</v>
      </c>
      <c r="AB81" s="12" t="s">
        <v>10</v>
      </c>
      <c r="AC81" s="12" t="s">
        <v>10</v>
      </c>
      <c r="AD81" s="12" t="s">
        <v>15</v>
      </c>
      <c r="AE81" s="12" t="s">
        <v>10</v>
      </c>
      <c r="AF81" s="12" t="s">
        <v>10</v>
      </c>
      <c r="AG81" s="12" t="s">
        <v>10</v>
      </c>
      <c r="AJ81" s="3">
        <v>77</v>
      </c>
      <c r="AK81" s="5">
        <v>102855</v>
      </c>
      <c r="AL81" s="5" t="s">
        <v>82</v>
      </c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19" t="s">
        <v>113</v>
      </c>
      <c r="BR81" s="19" t="s">
        <v>113</v>
      </c>
      <c r="BT81" s="12">
        <v>77</v>
      </c>
      <c r="BU81" s="13">
        <v>97443</v>
      </c>
      <c r="BV81" s="14" t="s">
        <v>87</v>
      </c>
      <c r="BW81" s="12">
        <f t="shared" si="81"/>
        <v>0</v>
      </c>
      <c r="BX81" s="12">
        <f t="shared" si="81"/>
        <v>0</v>
      </c>
      <c r="BY81" s="12">
        <f t="shared" si="81"/>
        <v>0</v>
      </c>
      <c r="BZ81" s="12">
        <f t="shared" si="81"/>
        <v>0</v>
      </c>
      <c r="CA81" s="12">
        <f t="shared" si="81"/>
        <v>0</v>
      </c>
      <c r="CB81" s="12">
        <f t="shared" si="81"/>
        <v>0</v>
      </c>
      <c r="CC81" s="12">
        <f t="shared" si="81"/>
        <v>0</v>
      </c>
      <c r="CD81" s="12">
        <f t="shared" si="81"/>
        <v>0</v>
      </c>
      <c r="CE81" s="12">
        <f t="shared" si="81"/>
        <v>0</v>
      </c>
      <c r="CF81" s="12">
        <f t="shared" si="81"/>
        <v>0</v>
      </c>
      <c r="CG81" s="12">
        <f t="shared" si="82"/>
        <v>0</v>
      </c>
      <c r="CH81" s="12">
        <f t="shared" si="82"/>
        <v>0</v>
      </c>
      <c r="CI81" s="12">
        <f t="shared" si="82"/>
        <v>0</v>
      </c>
      <c r="CJ81" s="12">
        <f t="shared" si="82"/>
        <v>0</v>
      </c>
      <c r="CK81" s="12">
        <f t="shared" si="82"/>
        <v>0</v>
      </c>
      <c r="CL81" s="12">
        <f t="shared" si="82"/>
        <v>0</v>
      </c>
      <c r="CM81" s="12">
        <f t="shared" si="82"/>
        <v>0</v>
      </c>
      <c r="CN81" s="12" t="str">
        <f t="shared" si="82"/>
        <v>L</v>
      </c>
      <c r="CO81" s="12" t="str">
        <f t="shared" si="82"/>
        <v>L</v>
      </c>
      <c r="CP81" s="12" t="str">
        <f t="shared" si="82"/>
        <v>L</v>
      </c>
      <c r="CQ81" s="12" t="str">
        <f t="shared" si="83"/>
        <v>L</v>
      </c>
      <c r="CR81" s="12">
        <f t="shared" si="83"/>
        <v>0</v>
      </c>
      <c r="CS81" s="12">
        <f t="shared" si="83"/>
        <v>0</v>
      </c>
      <c r="CT81" s="12">
        <f t="shared" si="83"/>
        <v>0</v>
      </c>
      <c r="CU81" s="12">
        <f t="shared" si="83"/>
        <v>0</v>
      </c>
      <c r="CV81" s="12">
        <f t="shared" si="83"/>
        <v>0</v>
      </c>
      <c r="CW81" s="12">
        <f t="shared" si="83"/>
        <v>0</v>
      </c>
      <c r="CX81" s="12">
        <f t="shared" si="83"/>
        <v>0</v>
      </c>
      <c r="CY81" s="12">
        <f t="shared" si="83"/>
        <v>0</v>
      </c>
      <c r="CZ81" s="12">
        <f t="shared" si="83"/>
        <v>0</v>
      </c>
      <c r="DB81" s="12">
        <v>77</v>
      </c>
      <c r="DC81" s="13">
        <v>97443</v>
      </c>
      <c r="DD81" s="14" t="s">
        <v>87</v>
      </c>
      <c r="DE81" s="12" t="str">
        <f t="shared" si="51"/>
        <v>P</v>
      </c>
      <c r="DF81" s="12" t="str">
        <f t="shared" si="52"/>
        <v>P</v>
      </c>
      <c r="DG81" s="12" t="str">
        <f t="shared" si="53"/>
        <v>OFF</v>
      </c>
      <c r="DH81" s="12" t="str">
        <f t="shared" si="54"/>
        <v>P</v>
      </c>
      <c r="DI81" s="12" t="str">
        <f t="shared" si="55"/>
        <v>A</v>
      </c>
      <c r="DJ81" s="12" t="str">
        <f t="shared" si="56"/>
        <v>P</v>
      </c>
      <c r="DK81" s="12" t="str">
        <f t="shared" si="57"/>
        <v>P</v>
      </c>
      <c r="DL81" s="12" t="str">
        <f t="shared" si="58"/>
        <v>P</v>
      </c>
      <c r="DM81" s="12" t="str">
        <f t="shared" si="59"/>
        <v>P</v>
      </c>
      <c r="DN81" s="12" t="str">
        <f t="shared" si="60"/>
        <v>OFF</v>
      </c>
      <c r="DO81" s="12" t="str">
        <f t="shared" si="61"/>
        <v>P</v>
      </c>
      <c r="DP81" s="12" t="str">
        <f t="shared" si="62"/>
        <v>P</v>
      </c>
      <c r="DQ81" s="12" t="str">
        <f t="shared" si="63"/>
        <v>P</v>
      </c>
      <c r="DR81" s="12" t="str">
        <f t="shared" si="64"/>
        <v>P</v>
      </c>
      <c r="DS81" s="12" t="str">
        <f t="shared" si="65"/>
        <v>P</v>
      </c>
      <c r="DT81" s="12" t="str">
        <f t="shared" si="66"/>
        <v>P</v>
      </c>
      <c r="DU81" s="12" t="str">
        <f t="shared" si="67"/>
        <v>OFF</v>
      </c>
      <c r="DV81" s="12" t="str">
        <f t="shared" si="68"/>
        <v>L</v>
      </c>
      <c r="DW81" s="12" t="str">
        <f t="shared" si="69"/>
        <v>L</v>
      </c>
      <c r="DX81" s="12" t="str">
        <f t="shared" si="70"/>
        <v>L</v>
      </c>
      <c r="DY81" s="12" t="str">
        <f t="shared" si="71"/>
        <v>L</v>
      </c>
      <c r="DZ81" s="12" t="str">
        <f t="shared" si="72"/>
        <v>P</v>
      </c>
      <c r="EA81" s="12" t="str">
        <f t="shared" si="73"/>
        <v>P</v>
      </c>
      <c r="EB81" s="12" t="str">
        <f t="shared" si="74"/>
        <v>OFF</v>
      </c>
      <c r="EC81" s="12" t="str">
        <f t="shared" si="75"/>
        <v>P</v>
      </c>
      <c r="ED81" s="12" t="str">
        <f t="shared" si="76"/>
        <v>P</v>
      </c>
      <c r="EE81" s="12" t="str">
        <f t="shared" si="77"/>
        <v>A</v>
      </c>
      <c r="EF81" s="12" t="str">
        <f t="shared" si="78"/>
        <v>P</v>
      </c>
      <c r="EG81" s="12" t="str">
        <f t="shared" si="79"/>
        <v>P</v>
      </c>
      <c r="EH81" s="12" t="str">
        <f t="shared" si="80"/>
        <v>P</v>
      </c>
    </row>
    <row r="82" spans="1:138" x14ac:dyDescent="0.25">
      <c r="A82" s="12">
        <v>78</v>
      </c>
      <c r="B82" s="13">
        <v>97249</v>
      </c>
      <c r="C82" s="14" t="s">
        <v>88</v>
      </c>
      <c r="D82" s="12" t="s">
        <v>10</v>
      </c>
      <c r="E82" s="12" t="s">
        <v>10</v>
      </c>
      <c r="F82" s="12" t="s">
        <v>11</v>
      </c>
      <c r="G82" s="12" t="s">
        <v>10</v>
      </c>
      <c r="H82" s="12" t="s">
        <v>10</v>
      </c>
      <c r="I82" s="12" t="s">
        <v>10</v>
      </c>
      <c r="J82" s="12" t="s">
        <v>10</v>
      </c>
      <c r="K82" s="12" t="s">
        <v>10</v>
      </c>
      <c r="L82" s="12" t="s">
        <v>10</v>
      </c>
      <c r="M82" s="12" t="s">
        <v>11</v>
      </c>
      <c r="N82" s="12" t="s">
        <v>10</v>
      </c>
      <c r="O82" s="12" t="s">
        <v>10</v>
      </c>
      <c r="P82" s="12" t="s">
        <v>10</v>
      </c>
      <c r="Q82" s="12" t="s">
        <v>10</v>
      </c>
      <c r="R82" s="12" t="s">
        <v>10</v>
      </c>
      <c r="S82" s="12" t="s">
        <v>10</v>
      </c>
      <c r="T82" s="12" t="s">
        <v>11</v>
      </c>
      <c r="U82" s="12" t="s">
        <v>10</v>
      </c>
      <c r="V82" s="12" t="s">
        <v>10</v>
      </c>
      <c r="W82" s="12" t="s">
        <v>10</v>
      </c>
      <c r="X82" s="12" t="s">
        <v>10</v>
      </c>
      <c r="Y82" s="12" t="s">
        <v>10</v>
      </c>
      <c r="Z82" s="12" t="s">
        <v>10</v>
      </c>
      <c r="AA82" s="12" t="s">
        <v>11</v>
      </c>
      <c r="AB82" s="12" t="s">
        <v>10</v>
      </c>
      <c r="AC82" s="12" t="s">
        <v>10</v>
      </c>
      <c r="AD82" s="12" t="s">
        <v>10</v>
      </c>
      <c r="AE82" s="12" t="s">
        <v>10</v>
      </c>
      <c r="AF82" s="12" t="s">
        <v>10</v>
      </c>
      <c r="AG82" s="12" t="s">
        <v>10</v>
      </c>
      <c r="AJ82" s="3">
        <v>78</v>
      </c>
      <c r="AK82" s="5">
        <v>101752</v>
      </c>
      <c r="AL82" s="5" t="s">
        <v>96</v>
      </c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19" t="s">
        <v>113</v>
      </c>
      <c r="BR82" s="19" t="s">
        <v>113</v>
      </c>
      <c r="BT82" s="12">
        <v>78</v>
      </c>
      <c r="BU82" s="13">
        <v>97249</v>
      </c>
      <c r="BV82" s="14" t="s">
        <v>88</v>
      </c>
      <c r="BW82" s="12" t="str">
        <f t="shared" si="81"/>
        <v>P</v>
      </c>
      <c r="BX82" s="12" t="str">
        <f t="shared" si="81"/>
        <v>P</v>
      </c>
      <c r="BY82" s="12" t="str">
        <f t="shared" si="81"/>
        <v>OFF</v>
      </c>
      <c r="BZ82" s="12" t="str">
        <f t="shared" si="81"/>
        <v>P</v>
      </c>
      <c r="CA82" s="12" t="str">
        <f t="shared" si="81"/>
        <v>P</v>
      </c>
      <c r="CB82" s="12" t="str">
        <f t="shared" si="81"/>
        <v>P</v>
      </c>
      <c r="CC82" s="12" t="str">
        <f t="shared" si="81"/>
        <v>P</v>
      </c>
      <c r="CD82" s="12" t="str">
        <f t="shared" si="81"/>
        <v>P</v>
      </c>
      <c r="CE82" s="12" t="str">
        <f t="shared" si="81"/>
        <v>P</v>
      </c>
      <c r="CF82" s="12" t="str">
        <f t="shared" si="81"/>
        <v>OFF</v>
      </c>
      <c r="CG82" s="12" t="str">
        <f t="shared" si="82"/>
        <v>P</v>
      </c>
      <c r="CH82" s="12" t="str">
        <f t="shared" si="82"/>
        <v>P</v>
      </c>
      <c r="CI82" s="12" t="str">
        <f t="shared" si="82"/>
        <v>P</v>
      </c>
      <c r="CJ82" s="12" t="str">
        <f t="shared" si="82"/>
        <v>P</v>
      </c>
      <c r="CK82" s="12" t="str">
        <f t="shared" si="82"/>
        <v>P</v>
      </c>
      <c r="CL82" s="12" t="str">
        <f t="shared" si="82"/>
        <v>P</v>
      </c>
      <c r="CM82" s="12" t="str">
        <f t="shared" si="82"/>
        <v>OFF</v>
      </c>
      <c r="CN82" s="12" t="str">
        <f t="shared" si="82"/>
        <v>P</v>
      </c>
      <c r="CO82" s="12" t="str">
        <f t="shared" si="82"/>
        <v>P</v>
      </c>
      <c r="CP82" s="12" t="str">
        <f t="shared" si="82"/>
        <v>P</v>
      </c>
      <c r="CQ82" s="12" t="str">
        <f t="shared" si="83"/>
        <v>P</v>
      </c>
      <c r="CR82" s="12" t="str">
        <f t="shared" si="83"/>
        <v>P</v>
      </c>
      <c r="CS82" s="12" t="str">
        <f t="shared" si="83"/>
        <v>P</v>
      </c>
      <c r="CT82" s="12" t="str">
        <f t="shared" si="83"/>
        <v>OFF</v>
      </c>
      <c r="CU82" s="12" t="str">
        <f t="shared" si="83"/>
        <v>P</v>
      </c>
      <c r="CV82" s="12" t="str">
        <f t="shared" si="83"/>
        <v>P</v>
      </c>
      <c r="CW82" s="12" t="str">
        <f t="shared" si="83"/>
        <v>P</v>
      </c>
      <c r="CX82" s="12" t="str">
        <f t="shared" si="83"/>
        <v>P</v>
      </c>
      <c r="CY82" s="12" t="str">
        <f t="shared" si="83"/>
        <v>P</v>
      </c>
      <c r="CZ82" s="12" t="str">
        <f t="shared" si="83"/>
        <v>P</v>
      </c>
      <c r="DB82" s="12">
        <v>78</v>
      </c>
      <c r="DC82" s="13">
        <v>97249</v>
      </c>
      <c r="DD82" s="14" t="s">
        <v>88</v>
      </c>
      <c r="DE82" s="12" t="str">
        <f t="shared" si="51"/>
        <v>P</v>
      </c>
      <c r="DF82" s="12" t="str">
        <f t="shared" si="52"/>
        <v>P</v>
      </c>
      <c r="DG82" s="12" t="str">
        <f t="shared" si="53"/>
        <v>OFF</v>
      </c>
      <c r="DH82" s="12" t="str">
        <f t="shared" si="54"/>
        <v>P</v>
      </c>
      <c r="DI82" s="12" t="str">
        <f t="shared" si="55"/>
        <v>P</v>
      </c>
      <c r="DJ82" s="12" t="str">
        <f t="shared" si="56"/>
        <v>P</v>
      </c>
      <c r="DK82" s="12" t="str">
        <f t="shared" si="57"/>
        <v>P</v>
      </c>
      <c r="DL82" s="12" t="str">
        <f t="shared" si="58"/>
        <v>P</v>
      </c>
      <c r="DM82" s="12" t="str">
        <f t="shared" si="59"/>
        <v>P</v>
      </c>
      <c r="DN82" s="12" t="str">
        <f t="shared" si="60"/>
        <v>OFF</v>
      </c>
      <c r="DO82" s="12" t="str">
        <f t="shared" si="61"/>
        <v>P</v>
      </c>
      <c r="DP82" s="12" t="str">
        <f t="shared" si="62"/>
        <v>P</v>
      </c>
      <c r="DQ82" s="12" t="str">
        <f t="shared" si="63"/>
        <v>P</v>
      </c>
      <c r="DR82" s="12" t="str">
        <f t="shared" si="64"/>
        <v>P</v>
      </c>
      <c r="DS82" s="12" t="str">
        <f t="shared" si="65"/>
        <v>P</v>
      </c>
      <c r="DT82" s="12" t="str">
        <f t="shared" si="66"/>
        <v>P</v>
      </c>
      <c r="DU82" s="12" t="str">
        <f t="shared" si="67"/>
        <v>OFF</v>
      </c>
      <c r="DV82" s="12" t="str">
        <f t="shared" si="68"/>
        <v>P</v>
      </c>
      <c r="DW82" s="12" t="str">
        <f t="shared" si="69"/>
        <v>P</v>
      </c>
      <c r="DX82" s="12" t="str">
        <f t="shared" si="70"/>
        <v>P</v>
      </c>
      <c r="DY82" s="12" t="str">
        <f t="shared" si="71"/>
        <v>P</v>
      </c>
      <c r="DZ82" s="12" t="str">
        <f t="shared" si="72"/>
        <v>P</v>
      </c>
      <c r="EA82" s="12" t="str">
        <f t="shared" si="73"/>
        <v>P</v>
      </c>
      <c r="EB82" s="12" t="str">
        <f t="shared" si="74"/>
        <v>OFF</v>
      </c>
      <c r="EC82" s="12" t="str">
        <f t="shared" si="75"/>
        <v>P</v>
      </c>
      <c r="ED82" s="12" t="str">
        <f t="shared" si="76"/>
        <v>P</v>
      </c>
      <c r="EE82" s="12" t="str">
        <f t="shared" si="77"/>
        <v>P</v>
      </c>
      <c r="EF82" s="12" t="str">
        <f t="shared" si="78"/>
        <v>P</v>
      </c>
      <c r="EG82" s="12" t="str">
        <f t="shared" si="79"/>
        <v>P</v>
      </c>
      <c r="EH82" s="12" t="str">
        <f t="shared" si="80"/>
        <v>P</v>
      </c>
    </row>
    <row r="83" spans="1:138" x14ac:dyDescent="0.25">
      <c r="A83" s="12">
        <v>79</v>
      </c>
      <c r="B83" s="13">
        <v>97404</v>
      </c>
      <c r="C83" s="14" t="s">
        <v>89</v>
      </c>
      <c r="D83" s="12" t="s">
        <v>10</v>
      </c>
      <c r="E83" s="12" t="s">
        <v>10</v>
      </c>
      <c r="F83" s="12" t="s">
        <v>11</v>
      </c>
      <c r="G83" s="12" t="s">
        <v>10</v>
      </c>
      <c r="H83" s="12" t="s">
        <v>10</v>
      </c>
      <c r="I83" s="12" t="s">
        <v>10</v>
      </c>
      <c r="J83" s="12" t="s">
        <v>10</v>
      </c>
      <c r="K83" s="12" t="s">
        <v>10</v>
      </c>
      <c r="L83" s="12" t="s">
        <v>10</v>
      </c>
      <c r="M83" s="12" t="s">
        <v>11</v>
      </c>
      <c r="N83" s="12" t="s">
        <v>10</v>
      </c>
      <c r="O83" s="12" t="s">
        <v>10</v>
      </c>
      <c r="P83" s="12" t="s">
        <v>10</v>
      </c>
      <c r="Q83" s="12" t="s">
        <v>10</v>
      </c>
      <c r="R83" s="12" t="s">
        <v>10</v>
      </c>
      <c r="S83" s="12" t="s">
        <v>10</v>
      </c>
      <c r="T83" s="12" t="s">
        <v>11</v>
      </c>
      <c r="U83" s="12" t="s">
        <v>10</v>
      </c>
      <c r="V83" s="12" t="s">
        <v>10</v>
      </c>
      <c r="W83" s="12" t="s">
        <v>10</v>
      </c>
      <c r="X83" s="12" t="s">
        <v>10</v>
      </c>
      <c r="Y83" s="12" t="s">
        <v>10</v>
      </c>
      <c r="Z83" s="12" t="s">
        <v>10</v>
      </c>
      <c r="AA83" s="12" t="s">
        <v>11</v>
      </c>
      <c r="AB83" s="12" t="s">
        <v>10</v>
      </c>
      <c r="AC83" s="12" t="s">
        <v>15</v>
      </c>
      <c r="AD83" s="12" t="s">
        <v>15</v>
      </c>
      <c r="AE83" s="12" t="s">
        <v>15</v>
      </c>
      <c r="AF83" s="12" t="s">
        <v>15</v>
      </c>
      <c r="AG83" s="12" t="s">
        <v>10</v>
      </c>
      <c r="AJ83" s="3">
        <v>79</v>
      </c>
      <c r="AK83" s="5">
        <v>99401</v>
      </c>
      <c r="AL83" s="5" t="s">
        <v>97</v>
      </c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19" t="s">
        <v>113</v>
      </c>
      <c r="BR83" s="19" t="s">
        <v>113</v>
      </c>
      <c r="BT83" s="12">
        <v>79</v>
      </c>
      <c r="BU83" s="13">
        <v>97404</v>
      </c>
      <c r="BV83" s="14" t="s">
        <v>89</v>
      </c>
      <c r="BW83" s="12" t="str">
        <f t="shared" si="81"/>
        <v>P</v>
      </c>
      <c r="BX83" s="12" t="str">
        <f t="shared" si="81"/>
        <v>P</v>
      </c>
      <c r="BY83" s="12" t="str">
        <f t="shared" si="81"/>
        <v>OFF</v>
      </c>
      <c r="BZ83" s="12" t="str">
        <f t="shared" si="81"/>
        <v>P</v>
      </c>
      <c r="CA83" s="12" t="str">
        <f t="shared" si="81"/>
        <v>P</v>
      </c>
      <c r="CB83" s="12" t="str">
        <f t="shared" si="81"/>
        <v>P</v>
      </c>
      <c r="CC83" s="12" t="str">
        <f t="shared" si="81"/>
        <v>P</v>
      </c>
      <c r="CD83" s="12" t="str">
        <f t="shared" si="81"/>
        <v>P</v>
      </c>
      <c r="CE83" s="12" t="str">
        <f t="shared" si="81"/>
        <v>P</v>
      </c>
      <c r="CF83" s="12" t="str">
        <f t="shared" si="81"/>
        <v>OFF</v>
      </c>
      <c r="CG83" s="12" t="str">
        <f t="shared" si="82"/>
        <v>P</v>
      </c>
      <c r="CH83" s="12" t="str">
        <f t="shared" si="82"/>
        <v>P</v>
      </c>
      <c r="CI83" s="12" t="str">
        <f t="shared" si="82"/>
        <v>P</v>
      </c>
      <c r="CJ83" s="12" t="str">
        <f t="shared" si="82"/>
        <v>P</v>
      </c>
      <c r="CK83" s="12" t="str">
        <f t="shared" si="82"/>
        <v>P</v>
      </c>
      <c r="CL83" s="12" t="str">
        <f t="shared" si="82"/>
        <v>P</v>
      </c>
      <c r="CM83" s="12" t="str">
        <f t="shared" si="82"/>
        <v>OFF</v>
      </c>
      <c r="CN83" s="12" t="str">
        <f t="shared" si="82"/>
        <v>P</v>
      </c>
      <c r="CO83" s="12" t="str">
        <f t="shared" si="82"/>
        <v>P</v>
      </c>
      <c r="CP83" s="12" t="str">
        <f t="shared" si="82"/>
        <v>P</v>
      </c>
      <c r="CQ83" s="12" t="str">
        <f t="shared" si="83"/>
        <v>P</v>
      </c>
      <c r="CR83" s="12" t="str">
        <f t="shared" si="83"/>
        <v>P</v>
      </c>
      <c r="CS83" s="12" t="str">
        <f t="shared" si="83"/>
        <v>P</v>
      </c>
      <c r="CT83" s="12" t="str">
        <f t="shared" si="83"/>
        <v>OFF</v>
      </c>
      <c r="CU83" s="12" t="str">
        <f t="shared" si="83"/>
        <v>P</v>
      </c>
      <c r="CV83" s="12" t="str">
        <f t="shared" si="83"/>
        <v>A</v>
      </c>
      <c r="CW83" s="12" t="str">
        <f t="shared" si="83"/>
        <v>A</v>
      </c>
      <c r="CX83" s="12" t="str">
        <f t="shared" si="83"/>
        <v>A</v>
      </c>
      <c r="CY83" s="12" t="str">
        <f t="shared" si="83"/>
        <v>A</v>
      </c>
      <c r="CZ83" s="12" t="str">
        <f t="shared" si="83"/>
        <v>P</v>
      </c>
      <c r="DB83" s="12">
        <v>79</v>
      </c>
      <c r="DC83" s="13">
        <v>97404</v>
      </c>
      <c r="DD83" s="14" t="s">
        <v>89</v>
      </c>
      <c r="DE83" s="12" t="str">
        <f t="shared" si="51"/>
        <v>P</v>
      </c>
      <c r="DF83" s="12" t="str">
        <f t="shared" si="52"/>
        <v>P</v>
      </c>
      <c r="DG83" s="12" t="str">
        <f t="shared" si="53"/>
        <v>OFF</v>
      </c>
      <c r="DH83" s="12" t="str">
        <f t="shared" si="54"/>
        <v>P</v>
      </c>
      <c r="DI83" s="12" t="str">
        <f t="shared" si="55"/>
        <v>P</v>
      </c>
      <c r="DJ83" s="12" t="str">
        <f t="shared" si="56"/>
        <v>P</v>
      </c>
      <c r="DK83" s="12" t="str">
        <f t="shared" si="57"/>
        <v>P</v>
      </c>
      <c r="DL83" s="12" t="str">
        <f t="shared" si="58"/>
        <v>P</v>
      </c>
      <c r="DM83" s="12" t="str">
        <f t="shared" si="59"/>
        <v>P</v>
      </c>
      <c r="DN83" s="12" t="str">
        <f t="shared" si="60"/>
        <v>OFF</v>
      </c>
      <c r="DO83" s="12" t="str">
        <f t="shared" si="61"/>
        <v>P</v>
      </c>
      <c r="DP83" s="12" t="str">
        <f t="shared" si="62"/>
        <v>P</v>
      </c>
      <c r="DQ83" s="12" t="str">
        <f t="shared" si="63"/>
        <v>P</v>
      </c>
      <c r="DR83" s="12" t="str">
        <f t="shared" si="64"/>
        <v>P</v>
      </c>
      <c r="DS83" s="12" t="str">
        <f t="shared" si="65"/>
        <v>P</v>
      </c>
      <c r="DT83" s="12" t="str">
        <f t="shared" si="66"/>
        <v>P</v>
      </c>
      <c r="DU83" s="12" t="str">
        <f t="shared" si="67"/>
        <v>OFF</v>
      </c>
      <c r="DV83" s="12" t="str">
        <f t="shared" si="68"/>
        <v>P</v>
      </c>
      <c r="DW83" s="12" t="str">
        <f t="shared" si="69"/>
        <v>P</v>
      </c>
      <c r="DX83" s="12" t="str">
        <f t="shared" si="70"/>
        <v>P</v>
      </c>
      <c r="DY83" s="12" t="str">
        <f t="shared" si="71"/>
        <v>P</v>
      </c>
      <c r="DZ83" s="12" t="str">
        <f t="shared" si="72"/>
        <v>P</v>
      </c>
      <c r="EA83" s="12" t="str">
        <f t="shared" si="73"/>
        <v>P</v>
      </c>
      <c r="EB83" s="12" t="str">
        <f t="shared" si="74"/>
        <v>OFF</v>
      </c>
      <c r="EC83" s="12" t="str">
        <f t="shared" si="75"/>
        <v>P</v>
      </c>
      <c r="ED83" s="12" t="str">
        <f t="shared" si="76"/>
        <v>A</v>
      </c>
      <c r="EE83" s="12" t="str">
        <f t="shared" si="77"/>
        <v>A</v>
      </c>
      <c r="EF83" s="12" t="str">
        <f t="shared" si="78"/>
        <v>A</v>
      </c>
      <c r="EG83" s="12" t="str">
        <f t="shared" si="79"/>
        <v>A</v>
      </c>
      <c r="EH83" s="12" t="str">
        <f t="shared" si="80"/>
        <v>P</v>
      </c>
    </row>
    <row r="84" spans="1:138" x14ac:dyDescent="0.25">
      <c r="A84" s="12">
        <v>80</v>
      </c>
      <c r="B84" s="13">
        <v>97921</v>
      </c>
      <c r="C84" s="14" t="s">
        <v>90</v>
      </c>
      <c r="D84" s="12" t="s">
        <v>10</v>
      </c>
      <c r="E84" s="12" t="s">
        <v>10</v>
      </c>
      <c r="F84" s="12" t="s">
        <v>11</v>
      </c>
      <c r="G84" s="12" t="s">
        <v>10</v>
      </c>
      <c r="H84" s="12" t="s">
        <v>10</v>
      </c>
      <c r="I84" s="12" t="s">
        <v>10</v>
      </c>
      <c r="J84" s="12" t="s">
        <v>10</v>
      </c>
      <c r="K84" s="12" t="s">
        <v>10</v>
      </c>
      <c r="L84" s="12" t="s">
        <v>10</v>
      </c>
      <c r="M84" s="12" t="s">
        <v>11</v>
      </c>
      <c r="N84" s="12" t="s">
        <v>10</v>
      </c>
      <c r="O84" s="12" t="s">
        <v>10</v>
      </c>
      <c r="P84" s="12" t="s">
        <v>15</v>
      </c>
      <c r="Q84" s="12" t="s">
        <v>10</v>
      </c>
      <c r="R84" s="12" t="s">
        <v>10</v>
      </c>
      <c r="S84" s="12" t="s">
        <v>10</v>
      </c>
      <c r="T84" s="12" t="s">
        <v>11</v>
      </c>
      <c r="U84" s="12" t="s">
        <v>10</v>
      </c>
      <c r="V84" s="12" t="s">
        <v>10</v>
      </c>
      <c r="W84" s="12" t="s">
        <v>15</v>
      </c>
      <c r="X84" s="12" t="s">
        <v>10</v>
      </c>
      <c r="Y84" s="12" t="s">
        <v>15</v>
      </c>
      <c r="Z84" s="12" t="s">
        <v>10</v>
      </c>
      <c r="AA84" s="12" t="s">
        <v>11</v>
      </c>
      <c r="AB84" s="12" t="s">
        <v>10</v>
      </c>
      <c r="AC84" s="12" t="s">
        <v>10</v>
      </c>
      <c r="AD84" s="12" t="s">
        <v>10</v>
      </c>
      <c r="AE84" s="12" t="s">
        <v>10</v>
      </c>
      <c r="AF84" s="12" t="s">
        <v>10</v>
      </c>
      <c r="AG84" s="12" t="s">
        <v>10</v>
      </c>
      <c r="AJ84" s="3">
        <v>80</v>
      </c>
      <c r="AK84" s="5">
        <v>87721</v>
      </c>
      <c r="AL84" s="5" t="s">
        <v>108</v>
      </c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19" t="s">
        <v>113</v>
      </c>
      <c r="BR84" s="19" t="s">
        <v>113</v>
      </c>
      <c r="BT84" s="12">
        <v>80</v>
      </c>
      <c r="BU84" s="13">
        <v>97921</v>
      </c>
      <c r="BV84" s="14" t="s">
        <v>90</v>
      </c>
      <c r="BW84" s="12" t="str">
        <f t="shared" si="81"/>
        <v>P</v>
      </c>
      <c r="BX84" s="12" t="str">
        <f t="shared" si="81"/>
        <v>P</v>
      </c>
      <c r="BY84" s="12" t="str">
        <f t="shared" si="81"/>
        <v>OFF</v>
      </c>
      <c r="BZ84" s="12" t="str">
        <f t="shared" si="81"/>
        <v>P</v>
      </c>
      <c r="CA84" s="12" t="str">
        <f t="shared" si="81"/>
        <v>P</v>
      </c>
      <c r="CB84" s="12" t="str">
        <f t="shared" si="81"/>
        <v>P</v>
      </c>
      <c r="CC84" s="12" t="str">
        <f t="shared" si="81"/>
        <v>P</v>
      </c>
      <c r="CD84" s="12" t="str">
        <f t="shared" si="81"/>
        <v>P</v>
      </c>
      <c r="CE84" s="12" t="str">
        <f t="shared" si="81"/>
        <v>P</v>
      </c>
      <c r="CF84" s="12" t="str">
        <f t="shared" si="81"/>
        <v>OFF</v>
      </c>
      <c r="CG84" s="12" t="str">
        <f t="shared" si="82"/>
        <v>P</v>
      </c>
      <c r="CH84" s="12" t="str">
        <f t="shared" si="82"/>
        <v>P</v>
      </c>
      <c r="CI84" s="12" t="str">
        <f t="shared" si="82"/>
        <v>A</v>
      </c>
      <c r="CJ84" s="12" t="str">
        <f t="shared" si="82"/>
        <v>P</v>
      </c>
      <c r="CK84" s="12" t="str">
        <f t="shared" si="82"/>
        <v>P</v>
      </c>
      <c r="CL84" s="12" t="str">
        <f t="shared" si="82"/>
        <v>P</v>
      </c>
      <c r="CM84" s="12" t="str">
        <f t="shared" si="82"/>
        <v>OFF</v>
      </c>
      <c r="CN84" s="12" t="str">
        <f t="shared" si="82"/>
        <v>P</v>
      </c>
      <c r="CO84" s="12" t="str">
        <f t="shared" si="82"/>
        <v>P</v>
      </c>
      <c r="CP84" s="12" t="str">
        <f t="shared" si="82"/>
        <v>A</v>
      </c>
      <c r="CQ84" s="12" t="str">
        <f t="shared" si="83"/>
        <v>P</v>
      </c>
      <c r="CR84" s="12" t="str">
        <f t="shared" si="83"/>
        <v>A</v>
      </c>
      <c r="CS84" s="12" t="str">
        <f t="shared" si="83"/>
        <v>P</v>
      </c>
      <c r="CT84" s="12" t="str">
        <f t="shared" si="83"/>
        <v>OFF</v>
      </c>
      <c r="CU84" s="12" t="str">
        <f t="shared" si="83"/>
        <v>P</v>
      </c>
      <c r="CV84" s="12" t="str">
        <f t="shared" si="83"/>
        <v>P</v>
      </c>
      <c r="CW84" s="12" t="str">
        <f t="shared" si="83"/>
        <v>P</v>
      </c>
      <c r="CX84" s="12" t="str">
        <f t="shared" si="83"/>
        <v>P</v>
      </c>
      <c r="CY84" s="12" t="str">
        <f t="shared" si="83"/>
        <v>P</v>
      </c>
      <c r="CZ84" s="12" t="str">
        <f t="shared" si="83"/>
        <v>P</v>
      </c>
      <c r="DB84" s="12">
        <v>80</v>
      </c>
      <c r="DC84" s="13">
        <v>97921</v>
      </c>
      <c r="DD84" s="14" t="s">
        <v>90</v>
      </c>
      <c r="DE84" s="12" t="str">
        <f t="shared" si="51"/>
        <v>P</v>
      </c>
      <c r="DF84" s="12" t="str">
        <f t="shared" si="52"/>
        <v>P</v>
      </c>
      <c r="DG84" s="12" t="str">
        <f t="shared" si="53"/>
        <v>OFF</v>
      </c>
      <c r="DH84" s="12" t="str">
        <f t="shared" si="54"/>
        <v>P</v>
      </c>
      <c r="DI84" s="12" t="str">
        <f t="shared" si="55"/>
        <v>P</v>
      </c>
      <c r="DJ84" s="12" t="str">
        <f t="shared" si="56"/>
        <v>P</v>
      </c>
      <c r="DK84" s="12" t="str">
        <f t="shared" si="57"/>
        <v>P</v>
      </c>
      <c r="DL84" s="12" t="str">
        <f t="shared" si="58"/>
        <v>P</v>
      </c>
      <c r="DM84" s="12" t="str">
        <f t="shared" si="59"/>
        <v>P</v>
      </c>
      <c r="DN84" s="12" t="str">
        <f t="shared" si="60"/>
        <v>OFF</v>
      </c>
      <c r="DO84" s="12" t="str">
        <f t="shared" si="61"/>
        <v>P</v>
      </c>
      <c r="DP84" s="12" t="str">
        <f t="shared" si="62"/>
        <v>P</v>
      </c>
      <c r="DQ84" s="12" t="str">
        <f t="shared" si="63"/>
        <v>A</v>
      </c>
      <c r="DR84" s="12" t="str">
        <f t="shared" si="64"/>
        <v>P</v>
      </c>
      <c r="DS84" s="12" t="str">
        <f t="shared" si="65"/>
        <v>P</v>
      </c>
      <c r="DT84" s="12" t="str">
        <f t="shared" si="66"/>
        <v>P</v>
      </c>
      <c r="DU84" s="12" t="str">
        <f t="shared" si="67"/>
        <v>OFF</v>
      </c>
      <c r="DV84" s="12" t="str">
        <f t="shared" si="68"/>
        <v>P</v>
      </c>
      <c r="DW84" s="12" t="str">
        <f t="shared" si="69"/>
        <v>P</v>
      </c>
      <c r="DX84" s="12" t="str">
        <f t="shared" si="70"/>
        <v>A</v>
      </c>
      <c r="DY84" s="12" t="str">
        <f t="shared" si="71"/>
        <v>P</v>
      </c>
      <c r="DZ84" s="12" t="str">
        <f t="shared" si="72"/>
        <v>A</v>
      </c>
      <c r="EA84" s="12" t="str">
        <f t="shared" si="73"/>
        <v>P</v>
      </c>
      <c r="EB84" s="12" t="str">
        <f t="shared" si="74"/>
        <v>OFF</v>
      </c>
      <c r="EC84" s="12" t="str">
        <f t="shared" si="75"/>
        <v>P</v>
      </c>
      <c r="ED84" s="12" t="str">
        <f t="shared" si="76"/>
        <v>P</v>
      </c>
      <c r="EE84" s="12" t="str">
        <f t="shared" si="77"/>
        <v>P</v>
      </c>
      <c r="EF84" s="12" t="str">
        <f t="shared" si="78"/>
        <v>P</v>
      </c>
      <c r="EG84" s="12" t="str">
        <f t="shared" si="79"/>
        <v>P</v>
      </c>
      <c r="EH84" s="12" t="str">
        <f t="shared" si="80"/>
        <v>P</v>
      </c>
    </row>
    <row r="85" spans="1:138" x14ac:dyDescent="0.25">
      <c r="A85" s="12">
        <v>81</v>
      </c>
      <c r="B85" s="13">
        <v>97734</v>
      </c>
      <c r="C85" s="14" t="s">
        <v>91</v>
      </c>
      <c r="D85" s="12" t="s">
        <v>10</v>
      </c>
      <c r="E85" s="12" t="s">
        <v>10</v>
      </c>
      <c r="F85" s="12" t="s">
        <v>11</v>
      </c>
      <c r="G85" s="12" t="s">
        <v>10</v>
      </c>
      <c r="H85" s="12" t="s">
        <v>10</v>
      </c>
      <c r="I85" s="12" t="s">
        <v>15</v>
      </c>
      <c r="J85" s="12" t="s">
        <v>10</v>
      </c>
      <c r="K85" s="12" t="s">
        <v>10</v>
      </c>
      <c r="L85" s="12" t="s">
        <v>10</v>
      </c>
      <c r="M85" s="12" t="s">
        <v>11</v>
      </c>
      <c r="N85" s="12" t="s">
        <v>10</v>
      </c>
      <c r="O85" s="12" t="s">
        <v>10</v>
      </c>
      <c r="P85" s="12" t="s">
        <v>10</v>
      </c>
      <c r="Q85" s="12" t="s">
        <v>10</v>
      </c>
      <c r="R85" s="12" t="s">
        <v>10</v>
      </c>
      <c r="S85" s="12" t="s">
        <v>10</v>
      </c>
      <c r="T85" s="12" t="s">
        <v>11</v>
      </c>
      <c r="U85" s="12" t="s">
        <v>10</v>
      </c>
      <c r="V85" s="12" t="s">
        <v>10</v>
      </c>
      <c r="W85" s="12" t="s">
        <v>10</v>
      </c>
      <c r="X85" s="12" t="s">
        <v>10</v>
      </c>
      <c r="Y85" s="12" t="s">
        <v>10</v>
      </c>
      <c r="Z85" s="12" t="s">
        <v>10</v>
      </c>
      <c r="AA85" s="12" t="s">
        <v>11</v>
      </c>
      <c r="AB85" s="12" t="s">
        <v>10</v>
      </c>
      <c r="AC85" s="12" t="s">
        <v>10</v>
      </c>
      <c r="AD85" s="12" t="s">
        <v>10</v>
      </c>
      <c r="AE85" s="12" t="s">
        <v>10</v>
      </c>
      <c r="AF85" s="12" t="s">
        <v>10</v>
      </c>
      <c r="AG85" s="12" t="s">
        <v>10</v>
      </c>
      <c r="AJ85" s="3">
        <v>81</v>
      </c>
      <c r="AK85" s="5">
        <v>102540</v>
      </c>
      <c r="AL85" s="5" t="s">
        <v>14</v>
      </c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18" t="s">
        <v>112</v>
      </c>
      <c r="AY85" s="18" t="s">
        <v>112</v>
      </c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19" t="s">
        <v>113</v>
      </c>
      <c r="BR85" s="19" t="s">
        <v>113</v>
      </c>
      <c r="BT85" s="12">
        <v>81</v>
      </c>
      <c r="BU85" s="13">
        <v>97734</v>
      </c>
      <c r="BV85" s="14" t="s">
        <v>91</v>
      </c>
      <c r="BW85" s="12">
        <f t="shared" ref="BW85:CF94" si="84">IFERROR(VLOOKUP($BU85,leave_allowed,BW$4+2,0),VLOOKUP($BU85,attendance_sheet,BW$4+2,0))</f>
        <v>0</v>
      </c>
      <c r="BX85" s="12">
        <f t="shared" si="84"/>
        <v>0</v>
      </c>
      <c r="BY85" s="12">
        <f t="shared" si="84"/>
        <v>0</v>
      </c>
      <c r="BZ85" s="12">
        <f t="shared" si="84"/>
        <v>0</v>
      </c>
      <c r="CA85" s="12">
        <f t="shared" si="84"/>
        <v>0</v>
      </c>
      <c r="CB85" s="12">
        <f t="shared" si="84"/>
        <v>0</v>
      </c>
      <c r="CC85" s="12">
        <f t="shared" si="84"/>
        <v>0</v>
      </c>
      <c r="CD85" s="12">
        <f t="shared" si="84"/>
        <v>0</v>
      </c>
      <c r="CE85" s="12">
        <f t="shared" si="84"/>
        <v>0</v>
      </c>
      <c r="CF85" s="12">
        <f t="shared" si="84"/>
        <v>0</v>
      </c>
      <c r="CG85" s="12">
        <f t="shared" ref="CG85:CP94" si="85">IFERROR(VLOOKUP($BU85,leave_allowed,CG$4+2,0),VLOOKUP($BU85,attendance_sheet,CG$4+2,0))</f>
        <v>0</v>
      </c>
      <c r="CH85" s="12">
        <f t="shared" si="85"/>
        <v>0</v>
      </c>
      <c r="CI85" s="12">
        <f t="shared" si="85"/>
        <v>0</v>
      </c>
      <c r="CJ85" s="12">
        <f t="shared" si="85"/>
        <v>0</v>
      </c>
      <c r="CK85" s="12">
        <f t="shared" si="85"/>
        <v>0</v>
      </c>
      <c r="CL85" s="12">
        <f t="shared" si="85"/>
        <v>0</v>
      </c>
      <c r="CM85" s="12">
        <f t="shared" si="85"/>
        <v>0</v>
      </c>
      <c r="CN85" s="12">
        <f t="shared" si="85"/>
        <v>0</v>
      </c>
      <c r="CO85" s="12">
        <f t="shared" si="85"/>
        <v>0</v>
      </c>
      <c r="CP85" s="12">
        <f t="shared" si="85"/>
        <v>0</v>
      </c>
      <c r="CQ85" s="12">
        <f t="shared" ref="CQ85:CZ94" si="86">IFERROR(VLOOKUP($BU85,leave_allowed,CQ$4+2,0),VLOOKUP($BU85,attendance_sheet,CQ$4+2,0))</f>
        <v>0</v>
      </c>
      <c r="CR85" s="12">
        <f t="shared" si="86"/>
        <v>0</v>
      </c>
      <c r="CS85" s="12">
        <f t="shared" si="86"/>
        <v>0</v>
      </c>
      <c r="CT85" s="12">
        <f t="shared" si="86"/>
        <v>0</v>
      </c>
      <c r="CU85" s="12">
        <f t="shared" si="86"/>
        <v>0</v>
      </c>
      <c r="CV85" s="12">
        <f t="shared" si="86"/>
        <v>0</v>
      </c>
      <c r="CW85" s="12">
        <f t="shared" si="86"/>
        <v>0</v>
      </c>
      <c r="CX85" s="12">
        <f t="shared" si="86"/>
        <v>0</v>
      </c>
      <c r="CY85" s="12">
        <f t="shared" si="86"/>
        <v>0</v>
      </c>
      <c r="CZ85" s="12">
        <f t="shared" si="86"/>
        <v>0</v>
      </c>
      <c r="DB85" s="12">
        <v>81</v>
      </c>
      <c r="DC85" s="13">
        <v>97734</v>
      </c>
      <c r="DD85" s="14" t="s">
        <v>91</v>
      </c>
      <c r="DE85" s="12" t="str">
        <f t="shared" si="51"/>
        <v>P</v>
      </c>
      <c r="DF85" s="12" t="str">
        <f t="shared" si="52"/>
        <v>P</v>
      </c>
      <c r="DG85" s="12" t="str">
        <f t="shared" si="53"/>
        <v>OFF</v>
      </c>
      <c r="DH85" s="12" t="str">
        <f t="shared" si="54"/>
        <v>P</v>
      </c>
      <c r="DI85" s="12" t="str">
        <f t="shared" si="55"/>
        <v>P</v>
      </c>
      <c r="DJ85" s="12" t="str">
        <f t="shared" si="56"/>
        <v>A</v>
      </c>
      <c r="DK85" s="12" t="str">
        <f t="shared" si="57"/>
        <v>P</v>
      </c>
      <c r="DL85" s="12" t="str">
        <f t="shared" si="58"/>
        <v>P</v>
      </c>
      <c r="DM85" s="12" t="str">
        <f t="shared" si="59"/>
        <v>P</v>
      </c>
      <c r="DN85" s="12" t="str">
        <f t="shared" si="60"/>
        <v>OFF</v>
      </c>
      <c r="DO85" s="12" t="str">
        <f t="shared" si="61"/>
        <v>P</v>
      </c>
      <c r="DP85" s="12" t="str">
        <f t="shared" si="62"/>
        <v>P</v>
      </c>
      <c r="DQ85" s="12" t="str">
        <f t="shared" si="63"/>
        <v>P</v>
      </c>
      <c r="DR85" s="12" t="str">
        <f t="shared" si="64"/>
        <v>P</v>
      </c>
      <c r="DS85" s="12" t="str">
        <f t="shared" si="65"/>
        <v>P</v>
      </c>
      <c r="DT85" s="12" t="str">
        <f t="shared" si="66"/>
        <v>P</v>
      </c>
      <c r="DU85" s="12" t="str">
        <f t="shared" si="67"/>
        <v>OFF</v>
      </c>
      <c r="DV85" s="12" t="str">
        <f t="shared" si="68"/>
        <v>P</v>
      </c>
      <c r="DW85" s="12" t="str">
        <f t="shared" si="69"/>
        <v>P</v>
      </c>
      <c r="DX85" s="12" t="str">
        <f t="shared" si="70"/>
        <v>P</v>
      </c>
      <c r="DY85" s="12" t="str">
        <f t="shared" si="71"/>
        <v>P</v>
      </c>
      <c r="DZ85" s="12" t="str">
        <f t="shared" si="72"/>
        <v>P</v>
      </c>
      <c r="EA85" s="12" t="str">
        <f t="shared" si="73"/>
        <v>P</v>
      </c>
      <c r="EB85" s="12" t="str">
        <f t="shared" si="74"/>
        <v>OFF</v>
      </c>
      <c r="EC85" s="12" t="str">
        <f t="shared" si="75"/>
        <v>P</v>
      </c>
      <c r="ED85" s="12" t="str">
        <f t="shared" si="76"/>
        <v>P</v>
      </c>
      <c r="EE85" s="12" t="str">
        <f t="shared" si="77"/>
        <v>P</v>
      </c>
      <c r="EF85" s="12" t="str">
        <f t="shared" si="78"/>
        <v>P</v>
      </c>
      <c r="EG85" s="12" t="str">
        <f t="shared" si="79"/>
        <v>P</v>
      </c>
      <c r="EH85" s="12" t="str">
        <f t="shared" si="80"/>
        <v>P</v>
      </c>
    </row>
    <row r="86" spans="1:138" x14ac:dyDescent="0.25">
      <c r="A86" s="12">
        <v>82</v>
      </c>
      <c r="B86" s="13">
        <v>97291</v>
      </c>
      <c r="C86" s="14" t="s">
        <v>92</v>
      </c>
      <c r="D86" s="12" t="s">
        <v>10</v>
      </c>
      <c r="E86" s="12" t="s">
        <v>10</v>
      </c>
      <c r="F86" s="12" t="s">
        <v>11</v>
      </c>
      <c r="G86" s="12" t="s">
        <v>10</v>
      </c>
      <c r="H86" s="12" t="s">
        <v>10</v>
      </c>
      <c r="I86" s="12" t="s">
        <v>10</v>
      </c>
      <c r="J86" s="12" t="s">
        <v>10</v>
      </c>
      <c r="K86" s="12" t="s">
        <v>10</v>
      </c>
      <c r="L86" s="12" t="s">
        <v>10</v>
      </c>
      <c r="M86" s="12" t="s">
        <v>11</v>
      </c>
      <c r="N86" s="12" t="s">
        <v>10</v>
      </c>
      <c r="O86" s="12" t="s">
        <v>10</v>
      </c>
      <c r="P86" s="12" t="s">
        <v>10</v>
      </c>
      <c r="Q86" s="12" t="s">
        <v>10</v>
      </c>
      <c r="R86" s="12" t="s">
        <v>10</v>
      </c>
      <c r="S86" s="12" t="s">
        <v>10</v>
      </c>
      <c r="T86" s="12" t="s">
        <v>11</v>
      </c>
      <c r="U86" s="12" t="s">
        <v>10</v>
      </c>
      <c r="V86" s="12" t="s">
        <v>10</v>
      </c>
      <c r="W86" s="12" t="s">
        <v>10</v>
      </c>
      <c r="X86" s="12" t="s">
        <v>10</v>
      </c>
      <c r="Y86" s="12" t="s">
        <v>10</v>
      </c>
      <c r="Z86" s="12" t="s">
        <v>10</v>
      </c>
      <c r="AA86" s="12" t="s">
        <v>11</v>
      </c>
      <c r="AB86" s="12" t="s">
        <v>10</v>
      </c>
      <c r="AC86" s="12" t="s">
        <v>10</v>
      </c>
      <c r="AD86" s="12" t="s">
        <v>10</v>
      </c>
      <c r="AE86" s="12" t="s">
        <v>10</v>
      </c>
      <c r="AF86" s="12" t="s">
        <v>10</v>
      </c>
      <c r="AG86" s="12" t="s">
        <v>10</v>
      </c>
      <c r="AJ86" s="3">
        <v>82</v>
      </c>
      <c r="AK86" s="5">
        <v>98184</v>
      </c>
      <c r="AL86" s="5" t="s">
        <v>19</v>
      </c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18" t="s">
        <v>112</v>
      </c>
      <c r="BN86" s="18" t="s">
        <v>112</v>
      </c>
      <c r="BO86" s="3"/>
      <c r="BP86" s="3"/>
      <c r="BQ86" s="19" t="s">
        <v>113</v>
      </c>
      <c r="BR86" s="19" t="s">
        <v>113</v>
      </c>
      <c r="BT86" s="12">
        <v>82</v>
      </c>
      <c r="BU86" s="13">
        <v>97291</v>
      </c>
      <c r="BV86" s="14" t="s">
        <v>92</v>
      </c>
      <c r="BW86" s="12">
        <f t="shared" si="84"/>
        <v>0</v>
      </c>
      <c r="BX86" s="12">
        <f t="shared" si="84"/>
        <v>0</v>
      </c>
      <c r="BY86" s="12">
        <f t="shared" si="84"/>
        <v>0</v>
      </c>
      <c r="BZ86" s="12">
        <f t="shared" si="84"/>
        <v>0</v>
      </c>
      <c r="CA86" s="12">
        <f t="shared" si="84"/>
        <v>0</v>
      </c>
      <c r="CB86" s="12">
        <f t="shared" si="84"/>
        <v>0</v>
      </c>
      <c r="CC86" s="12">
        <f t="shared" si="84"/>
        <v>0</v>
      </c>
      <c r="CD86" s="12">
        <f t="shared" si="84"/>
        <v>0</v>
      </c>
      <c r="CE86" s="12">
        <f t="shared" si="84"/>
        <v>0</v>
      </c>
      <c r="CF86" s="12">
        <f t="shared" si="84"/>
        <v>0</v>
      </c>
      <c r="CG86" s="12">
        <f t="shared" si="85"/>
        <v>0</v>
      </c>
      <c r="CH86" s="12">
        <f t="shared" si="85"/>
        <v>0</v>
      </c>
      <c r="CI86" s="12">
        <f t="shared" si="85"/>
        <v>0</v>
      </c>
      <c r="CJ86" s="12">
        <f t="shared" si="85"/>
        <v>0</v>
      </c>
      <c r="CK86" s="12">
        <f t="shared" si="85"/>
        <v>0</v>
      </c>
      <c r="CL86" s="12">
        <f t="shared" si="85"/>
        <v>0</v>
      </c>
      <c r="CM86" s="12">
        <f t="shared" si="85"/>
        <v>0</v>
      </c>
      <c r="CN86" s="12">
        <f t="shared" si="85"/>
        <v>0</v>
      </c>
      <c r="CO86" s="12">
        <f t="shared" si="85"/>
        <v>0</v>
      </c>
      <c r="CP86" s="12">
        <f t="shared" si="85"/>
        <v>0</v>
      </c>
      <c r="CQ86" s="12">
        <f t="shared" si="86"/>
        <v>0</v>
      </c>
      <c r="CR86" s="12">
        <f t="shared" si="86"/>
        <v>0</v>
      </c>
      <c r="CS86" s="12">
        <f t="shared" si="86"/>
        <v>0</v>
      </c>
      <c r="CT86" s="12">
        <f t="shared" si="86"/>
        <v>0</v>
      </c>
      <c r="CU86" s="12">
        <f t="shared" si="86"/>
        <v>0</v>
      </c>
      <c r="CV86" s="12">
        <f t="shared" si="86"/>
        <v>0</v>
      </c>
      <c r="CW86" s="12">
        <f t="shared" si="86"/>
        <v>0</v>
      </c>
      <c r="CX86" s="12">
        <f t="shared" si="86"/>
        <v>0</v>
      </c>
      <c r="CY86" s="12">
        <f t="shared" si="86"/>
        <v>0</v>
      </c>
      <c r="CZ86" s="12">
        <f t="shared" si="86"/>
        <v>0</v>
      </c>
      <c r="DB86" s="12">
        <v>82</v>
      </c>
      <c r="DC86" s="13">
        <v>97291</v>
      </c>
      <c r="DD86" s="14" t="s">
        <v>92</v>
      </c>
      <c r="DE86" s="12" t="str">
        <f t="shared" si="51"/>
        <v>P</v>
      </c>
      <c r="DF86" s="12" t="str">
        <f t="shared" si="52"/>
        <v>P</v>
      </c>
      <c r="DG86" s="12" t="str">
        <f t="shared" si="53"/>
        <v>OFF</v>
      </c>
      <c r="DH86" s="12" t="str">
        <f t="shared" si="54"/>
        <v>P</v>
      </c>
      <c r="DI86" s="12" t="str">
        <f t="shared" si="55"/>
        <v>P</v>
      </c>
      <c r="DJ86" s="12" t="str">
        <f t="shared" si="56"/>
        <v>P</v>
      </c>
      <c r="DK86" s="12" t="str">
        <f t="shared" si="57"/>
        <v>P</v>
      </c>
      <c r="DL86" s="12" t="str">
        <f t="shared" si="58"/>
        <v>P</v>
      </c>
      <c r="DM86" s="12" t="str">
        <f t="shared" si="59"/>
        <v>P</v>
      </c>
      <c r="DN86" s="12" t="str">
        <f t="shared" si="60"/>
        <v>OFF</v>
      </c>
      <c r="DO86" s="12" t="str">
        <f t="shared" si="61"/>
        <v>P</v>
      </c>
      <c r="DP86" s="12" t="str">
        <f t="shared" si="62"/>
        <v>P</v>
      </c>
      <c r="DQ86" s="12" t="str">
        <f t="shared" si="63"/>
        <v>P</v>
      </c>
      <c r="DR86" s="12" t="str">
        <f t="shared" si="64"/>
        <v>P</v>
      </c>
      <c r="DS86" s="12" t="str">
        <f t="shared" si="65"/>
        <v>P</v>
      </c>
      <c r="DT86" s="12" t="str">
        <f t="shared" si="66"/>
        <v>P</v>
      </c>
      <c r="DU86" s="12" t="str">
        <f t="shared" si="67"/>
        <v>OFF</v>
      </c>
      <c r="DV86" s="12" t="str">
        <f t="shared" si="68"/>
        <v>P</v>
      </c>
      <c r="DW86" s="12" t="str">
        <f t="shared" si="69"/>
        <v>P</v>
      </c>
      <c r="DX86" s="12" t="str">
        <f t="shared" si="70"/>
        <v>P</v>
      </c>
      <c r="DY86" s="12" t="str">
        <f t="shared" si="71"/>
        <v>P</v>
      </c>
      <c r="DZ86" s="12" t="str">
        <f t="shared" si="72"/>
        <v>P</v>
      </c>
      <c r="EA86" s="12" t="str">
        <f t="shared" si="73"/>
        <v>P</v>
      </c>
      <c r="EB86" s="12" t="str">
        <f t="shared" si="74"/>
        <v>OFF</v>
      </c>
      <c r="EC86" s="12" t="str">
        <f t="shared" si="75"/>
        <v>P</v>
      </c>
      <c r="ED86" s="12" t="str">
        <f t="shared" si="76"/>
        <v>P</v>
      </c>
      <c r="EE86" s="12" t="str">
        <f t="shared" si="77"/>
        <v>P</v>
      </c>
      <c r="EF86" s="12" t="str">
        <f t="shared" si="78"/>
        <v>P</v>
      </c>
      <c r="EG86" s="12" t="str">
        <f t="shared" si="79"/>
        <v>P</v>
      </c>
      <c r="EH86" s="12" t="str">
        <f t="shared" si="80"/>
        <v>P</v>
      </c>
    </row>
    <row r="87" spans="1:138" x14ac:dyDescent="0.25">
      <c r="A87" s="12">
        <v>83</v>
      </c>
      <c r="B87" s="13">
        <v>101657</v>
      </c>
      <c r="C87" s="14" t="s">
        <v>93</v>
      </c>
      <c r="D87" s="12" t="s">
        <v>10</v>
      </c>
      <c r="E87" s="12" t="s">
        <v>10</v>
      </c>
      <c r="F87" s="12" t="s">
        <v>11</v>
      </c>
      <c r="G87" s="12" t="s">
        <v>10</v>
      </c>
      <c r="H87" s="12" t="s">
        <v>10</v>
      </c>
      <c r="I87" s="12" t="s">
        <v>10</v>
      </c>
      <c r="J87" s="12" t="s">
        <v>10</v>
      </c>
      <c r="K87" s="12" t="s">
        <v>10</v>
      </c>
      <c r="L87" s="12" t="s">
        <v>10</v>
      </c>
      <c r="M87" s="12" t="s">
        <v>11</v>
      </c>
      <c r="N87" s="12" t="s">
        <v>10</v>
      </c>
      <c r="O87" s="12" t="s">
        <v>10</v>
      </c>
      <c r="P87" s="12" t="s">
        <v>10</v>
      </c>
      <c r="Q87" s="12" t="s">
        <v>10</v>
      </c>
      <c r="R87" s="12" t="s">
        <v>10</v>
      </c>
      <c r="S87" s="12" t="s">
        <v>10</v>
      </c>
      <c r="T87" s="12" t="s">
        <v>11</v>
      </c>
      <c r="U87" s="12" t="s">
        <v>10</v>
      </c>
      <c r="V87" s="12" t="s">
        <v>10</v>
      </c>
      <c r="W87" s="12" t="s">
        <v>10</v>
      </c>
      <c r="X87" s="12" t="s">
        <v>10</v>
      </c>
      <c r="Y87" s="12" t="s">
        <v>10</v>
      </c>
      <c r="Z87" s="12" t="s">
        <v>10</v>
      </c>
      <c r="AA87" s="12" t="s">
        <v>11</v>
      </c>
      <c r="AB87" s="12" t="s">
        <v>10</v>
      </c>
      <c r="AC87" s="12" t="s">
        <v>15</v>
      </c>
      <c r="AD87" s="12" t="s">
        <v>10</v>
      </c>
      <c r="AE87" s="12" t="s">
        <v>15</v>
      </c>
      <c r="AF87" s="12" t="s">
        <v>15</v>
      </c>
      <c r="AG87" s="12" t="s">
        <v>10</v>
      </c>
      <c r="AJ87" s="3">
        <v>83</v>
      </c>
      <c r="AK87" s="5">
        <v>102545</v>
      </c>
      <c r="AL87" s="5" t="s">
        <v>31</v>
      </c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18" t="s">
        <v>112</v>
      </c>
      <c r="BN87" s="3"/>
      <c r="BO87" s="18" t="s">
        <v>112</v>
      </c>
      <c r="BP87" s="18" t="s">
        <v>112</v>
      </c>
      <c r="BQ87" s="19" t="s">
        <v>113</v>
      </c>
      <c r="BR87" s="19" t="s">
        <v>113</v>
      </c>
      <c r="BT87" s="12">
        <v>83</v>
      </c>
      <c r="BU87" s="13">
        <v>101657</v>
      </c>
      <c r="BV87" s="14" t="s">
        <v>93</v>
      </c>
      <c r="BW87" s="12" t="str">
        <f t="shared" si="84"/>
        <v>P</v>
      </c>
      <c r="BX87" s="12" t="str">
        <f t="shared" si="84"/>
        <v>P</v>
      </c>
      <c r="BY87" s="12" t="str">
        <f t="shared" si="84"/>
        <v>OFF</v>
      </c>
      <c r="BZ87" s="12" t="str">
        <f t="shared" si="84"/>
        <v>P</v>
      </c>
      <c r="CA87" s="12" t="str">
        <f t="shared" si="84"/>
        <v>P</v>
      </c>
      <c r="CB87" s="12" t="str">
        <f t="shared" si="84"/>
        <v>P</v>
      </c>
      <c r="CC87" s="12" t="str">
        <f t="shared" si="84"/>
        <v>P</v>
      </c>
      <c r="CD87" s="12" t="str">
        <f t="shared" si="84"/>
        <v>P</v>
      </c>
      <c r="CE87" s="12" t="str">
        <f t="shared" si="84"/>
        <v>P</v>
      </c>
      <c r="CF87" s="12" t="str">
        <f t="shared" si="84"/>
        <v>OFF</v>
      </c>
      <c r="CG87" s="12" t="str">
        <f t="shared" si="85"/>
        <v>P</v>
      </c>
      <c r="CH87" s="12" t="str">
        <f t="shared" si="85"/>
        <v>P</v>
      </c>
      <c r="CI87" s="12" t="str">
        <f t="shared" si="85"/>
        <v>P</v>
      </c>
      <c r="CJ87" s="12" t="str">
        <f t="shared" si="85"/>
        <v>P</v>
      </c>
      <c r="CK87" s="12" t="str">
        <f t="shared" si="85"/>
        <v>P</v>
      </c>
      <c r="CL87" s="12" t="str">
        <f t="shared" si="85"/>
        <v>P</v>
      </c>
      <c r="CM87" s="12" t="str">
        <f t="shared" si="85"/>
        <v>OFF</v>
      </c>
      <c r="CN87" s="12" t="str">
        <f t="shared" si="85"/>
        <v>P</v>
      </c>
      <c r="CO87" s="12" t="str">
        <f t="shared" si="85"/>
        <v>P</v>
      </c>
      <c r="CP87" s="12" t="str">
        <f t="shared" si="85"/>
        <v>P</v>
      </c>
      <c r="CQ87" s="12" t="str">
        <f t="shared" si="86"/>
        <v>P</v>
      </c>
      <c r="CR87" s="12" t="str">
        <f t="shared" si="86"/>
        <v>P</v>
      </c>
      <c r="CS87" s="12" t="str">
        <f t="shared" si="86"/>
        <v>P</v>
      </c>
      <c r="CT87" s="12" t="str">
        <f t="shared" si="86"/>
        <v>OFF</v>
      </c>
      <c r="CU87" s="12" t="str">
        <f t="shared" si="86"/>
        <v>P</v>
      </c>
      <c r="CV87" s="12" t="str">
        <f t="shared" si="86"/>
        <v>A</v>
      </c>
      <c r="CW87" s="12" t="str">
        <f t="shared" si="86"/>
        <v>P</v>
      </c>
      <c r="CX87" s="12" t="str">
        <f t="shared" si="86"/>
        <v>A</v>
      </c>
      <c r="CY87" s="12" t="str">
        <f t="shared" si="86"/>
        <v>A</v>
      </c>
      <c r="CZ87" s="12" t="str">
        <f t="shared" si="86"/>
        <v>P</v>
      </c>
      <c r="DB87" s="12">
        <v>83</v>
      </c>
      <c r="DC87" s="13">
        <v>101657</v>
      </c>
      <c r="DD87" s="14" t="s">
        <v>93</v>
      </c>
      <c r="DE87" s="12" t="str">
        <f t="shared" si="51"/>
        <v>P</v>
      </c>
      <c r="DF87" s="12" t="str">
        <f t="shared" si="52"/>
        <v>P</v>
      </c>
      <c r="DG87" s="12" t="str">
        <f t="shared" si="53"/>
        <v>OFF</v>
      </c>
      <c r="DH87" s="12" t="str">
        <f t="shared" si="54"/>
        <v>P</v>
      </c>
      <c r="DI87" s="12" t="str">
        <f t="shared" si="55"/>
        <v>P</v>
      </c>
      <c r="DJ87" s="12" t="str">
        <f t="shared" si="56"/>
        <v>P</v>
      </c>
      <c r="DK87" s="12" t="str">
        <f t="shared" si="57"/>
        <v>P</v>
      </c>
      <c r="DL87" s="12" t="str">
        <f t="shared" si="58"/>
        <v>P</v>
      </c>
      <c r="DM87" s="12" t="str">
        <f t="shared" si="59"/>
        <v>P</v>
      </c>
      <c r="DN87" s="12" t="str">
        <f t="shared" si="60"/>
        <v>OFF</v>
      </c>
      <c r="DO87" s="12" t="str">
        <f t="shared" si="61"/>
        <v>P</v>
      </c>
      <c r="DP87" s="12" t="str">
        <f t="shared" si="62"/>
        <v>P</v>
      </c>
      <c r="DQ87" s="12" t="str">
        <f t="shared" si="63"/>
        <v>P</v>
      </c>
      <c r="DR87" s="12" t="str">
        <f t="shared" si="64"/>
        <v>P</v>
      </c>
      <c r="DS87" s="12" t="str">
        <f t="shared" si="65"/>
        <v>P</v>
      </c>
      <c r="DT87" s="12" t="str">
        <f t="shared" si="66"/>
        <v>P</v>
      </c>
      <c r="DU87" s="12" t="str">
        <f t="shared" si="67"/>
        <v>OFF</v>
      </c>
      <c r="DV87" s="12" t="str">
        <f t="shared" si="68"/>
        <v>P</v>
      </c>
      <c r="DW87" s="12" t="str">
        <f t="shared" si="69"/>
        <v>P</v>
      </c>
      <c r="DX87" s="12" t="str">
        <f t="shared" si="70"/>
        <v>P</v>
      </c>
      <c r="DY87" s="12" t="str">
        <f t="shared" si="71"/>
        <v>P</v>
      </c>
      <c r="DZ87" s="12" t="str">
        <f t="shared" si="72"/>
        <v>P</v>
      </c>
      <c r="EA87" s="12" t="str">
        <f t="shared" si="73"/>
        <v>P</v>
      </c>
      <c r="EB87" s="12" t="str">
        <f t="shared" si="74"/>
        <v>OFF</v>
      </c>
      <c r="EC87" s="12" t="str">
        <f t="shared" si="75"/>
        <v>P</v>
      </c>
      <c r="ED87" s="12" t="str">
        <f t="shared" si="76"/>
        <v>A</v>
      </c>
      <c r="EE87" s="12" t="str">
        <f t="shared" si="77"/>
        <v>P</v>
      </c>
      <c r="EF87" s="12" t="str">
        <f t="shared" si="78"/>
        <v>A</v>
      </c>
      <c r="EG87" s="12" t="str">
        <f t="shared" si="79"/>
        <v>A</v>
      </c>
      <c r="EH87" s="12" t="str">
        <f t="shared" si="80"/>
        <v>P</v>
      </c>
    </row>
    <row r="88" spans="1:138" x14ac:dyDescent="0.25">
      <c r="A88" s="12">
        <v>84</v>
      </c>
      <c r="B88" s="13">
        <v>101644</v>
      </c>
      <c r="C88" s="14" t="s">
        <v>94</v>
      </c>
      <c r="D88" s="12" t="s">
        <v>10</v>
      </c>
      <c r="E88" s="12" t="s">
        <v>10</v>
      </c>
      <c r="F88" s="12" t="s">
        <v>11</v>
      </c>
      <c r="G88" s="12" t="s">
        <v>10</v>
      </c>
      <c r="H88" s="12" t="s">
        <v>10</v>
      </c>
      <c r="I88" s="12" t="s">
        <v>10</v>
      </c>
      <c r="J88" s="12" t="s">
        <v>10</v>
      </c>
      <c r="K88" s="12" t="s">
        <v>10</v>
      </c>
      <c r="L88" s="12" t="s">
        <v>10</v>
      </c>
      <c r="M88" s="12" t="s">
        <v>11</v>
      </c>
      <c r="N88" s="12" t="s">
        <v>10</v>
      </c>
      <c r="O88" s="12" t="s">
        <v>10</v>
      </c>
      <c r="P88" s="12" t="s">
        <v>10</v>
      </c>
      <c r="Q88" s="12" t="s">
        <v>10</v>
      </c>
      <c r="R88" s="12" t="s">
        <v>15</v>
      </c>
      <c r="S88" s="12" t="s">
        <v>10</v>
      </c>
      <c r="T88" s="12" t="s">
        <v>11</v>
      </c>
      <c r="U88" s="12" t="s">
        <v>10</v>
      </c>
      <c r="V88" s="12" t="s">
        <v>10</v>
      </c>
      <c r="W88" s="12" t="s">
        <v>10</v>
      </c>
      <c r="X88" s="12" t="s">
        <v>10</v>
      </c>
      <c r="Y88" s="12" t="s">
        <v>10</v>
      </c>
      <c r="Z88" s="12" t="s">
        <v>10</v>
      </c>
      <c r="AA88" s="12" t="s">
        <v>11</v>
      </c>
      <c r="AB88" s="12" t="s">
        <v>10</v>
      </c>
      <c r="AC88" s="12" t="s">
        <v>10</v>
      </c>
      <c r="AD88" s="12" t="s">
        <v>10</v>
      </c>
      <c r="AE88" s="12" t="s">
        <v>10</v>
      </c>
      <c r="AF88" s="12" t="s">
        <v>10</v>
      </c>
      <c r="AG88" s="12" t="s">
        <v>10</v>
      </c>
      <c r="AJ88" s="3">
        <v>84</v>
      </c>
      <c r="AK88" s="5">
        <v>99253</v>
      </c>
      <c r="AL88" s="5" t="s">
        <v>49</v>
      </c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19" t="s">
        <v>113</v>
      </c>
      <c r="BR88" s="19" t="s">
        <v>113</v>
      </c>
      <c r="BT88" s="12">
        <v>84</v>
      </c>
      <c r="BU88" s="13">
        <v>101644</v>
      </c>
      <c r="BV88" s="14" t="s">
        <v>94</v>
      </c>
      <c r="BW88" s="12" t="str">
        <f t="shared" si="84"/>
        <v>P</v>
      </c>
      <c r="BX88" s="12" t="str">
        <f t="shared" si="84"/>
        <v>P</v>
      </c>
      <c r="BY88" s="12" t="str">
        <f t="shared" si="84"/>
        <v>OFF</v>
      </c>
      <c r="BZ88" s="12" t="str">
        <f t="shared" si="84"/>
        <v>P</v>
      </c>
      <c r="CA88" s="12" t="str">
        <f t="shared" si="84"/>
        <v>P</v>
      </c>
      <c r="CB88" s="12" t="str">
        <f t="shared" si="84"/>
        <v>P</v>
      </c>
      <c r="CC88" s="12" t="str">
        <f t="shared" si="84"/>
        <v>P</v>
      </c>
      <c r="CD88" s="12" t="str">
        <f t="shared" si="84"/>
        <v>P</v>
      </c>
      <c r="CE88" s="12" t="str">
        <f t="shared" si="84"/>
        <v>P</v>
      </c>
      <c r="CF88" s="12" t="str">
        <f t="shared" si="84"/>
        <v>OFF</v>
      </c>
      <c r="CG88" s="12" t="str">
        <f t="shared" si="85"/>
        <v>P</v>
      </c>
      <c r="CH88" s="12" t="str">
        <f t="shared" si="85"/>
        <v>P</v>
      </c>
      <c r="CI88" s="12" t="str">
        <f t="shared" si="85"/>
        <v>P</v>
      </c>
      <c r="CJ88" s="12" t="str">
        <f t="shared" si="85"/>
        <v>P</v>
      </c>
      <c r="CK88" s="12" t="str">
        <f t="shared" si="85"/>
        <v>A</v>
      </c>
      <c r="CL88" s="12" t="str">
        <f t="shared" si="85"/>
        <v>P</v>
      </c>
      <c r="CM88" s="12" t="str">
        <f t="shared" si="85"/>
        <v>OFF</v>
      </c>
      <c r="CN88" s="12" t="str">
        <f t="shared" si="85"/>
        <v>P</v>
      </c>
      <c r="CO88" s="12" t="str">
        <f t="shared" si="85"/>
        <v>P</v>
      </c>
      <c r="CP88" s="12" t="str">
        <f t="shared" si="85"/>
        <v>P</v>
      </c>
      <c r="CQ88" s="12" t="str">
        <f t="shared" si="86"/>
        <v>P</v>
      </c>
      <c r="CR88" s="12" t="str">
        <f t="shared" si="86"/>
        <v>P</v>
      </c>
      <c r="CS88" s="12" t="str">
        <f t="shared" si="86"/>
        <v>P</v>
      </c>
      <c r="CT88" s="12" t="str">
        <f t="shared" si="86"/>
        <v>OFF</v>
      </c>
      <c r="CU88" s="12" t="str">
        <f t="shared" si="86"/>
        <v>P</v>
      </c>
      <c r="CV88" s="12" t="str">
        <f t="shared" si="86"/>
        <v>P</v>
      </c>
      <c r="CW88" s="12" t="str">
        <f t="shared" si="86"/>
        <v>P</v>
      </c>
      <c r="CX88" s="12" t="str">
        <f t="shared" si="86"/>
        <v>P</v>
      </c>
      <c r="CY88" s="12" t="str">
        <f t="shared" si="86"/>
        <v>P</v>
      </c>
      <c r="CZ88" s="12" t="str">
        <f t="shared" si="86"/>
        <v>P</v>
      </c>
      <c r="DB88" s="12">
        <v>84</v>
      </c>
      <c r="DC88" s="13">
        <v>101644</v>
      </c>
      <c r="DD88" s="14" t="s">
        <v>94</v>
      </c>
      <c r="DE88" s="12" t="str">
        <f t="shared" si="51"/>
        <v>P</v>
      </c>
      <c r="DF88" s="12" t="str">
        <f t="shared" si="52"/>
        <v>P</v>
      </c>
      <c r="DG88" s="12" t="str">
        <f t="shared" si="53"/>
        <v>OFF</v>
      </c>
      <c r="DH88" s="12" t="str">
        <f t="shared" si="54"/>
        <v>P</v>
      </c>
      <c r="DI88" s="12" t="str">
        <f t="shared" si="55"/>
        <v>P</v>
      </c>
      <c r="DJ88" s="12" t="str">
        <f t="shared" si="56"/>
        <v>P</v>
      </c>
      <c r="DK88" s="12" t="str">
        <f t="shared" si="57"/>
        <v>P</v>
      </c>
      <c r="DL88" s="12" t="str">
        <f t="shared" si="58"/>
        <v>P</v>
      </c>
      <c r="DM88" s="12" t="str">
        <f t="shared" si="59"/>
        <v>P</v>
      </c>
      <c r="DN88" s="12" t="str">
        <f t="shared" si="60"/>
        <v>OFF</v>
      </c>
      <c r="DO88" s="12" t="str">
        <f t="shared" si="61"/>
        <v>P</v>
      </c>
      <c r="DP88" s="12" t="str">
        <f t="shared" si="62"/>
        <v>P</v>
      </c>
      <c r="DQ88" s="12" t="str">
        <f t="shared" si="63"/>
        <v>P</v>
      </c>
      <c r="DR88" s="12" t="str">
        <f t="shared" si="64"/>
        <v>P</v>
      </c>
      <c r="DS88" s="12" t="str">
        <f t="shared" si="65"/>
        <v>A</v>
      </c>
      <c r="DT88" s="12" t="str">
        <f t="shared" si="66"/>
        <v>P</v>
      </c>
      <c r="DU88" s="12" t="str">
        <f t="shared" si="67"/>
        <v>OFF</v>
      </c>
      <c r="DV88" s="12" t="str">
        <f t="shared" si="68"/>
        <v>P</v>
      </c>
      <c r="DW88" s="12" t="str">
        <f t="shared" si="69"/>
        <v>P</v>
      </c>
      <c r="DX88" s="12" t="str">
        <f t="shared" si="70"/>
        <v>P</v>
      </c>
      <c r="DY88" s="12" t="str">
        <f t="shared" si="71"/>
        <v>P</v>
      </c>
      <c r="DZ88" s="12" t="str">
        <f t="shared" si="72"/>
        <v>P</v>
      </c>
      <c r="EA88" s="12" t="str">
        <f t="shared" si="73"/>
        <v>P</v>
      </c>
      <c r="EB88" s="12" t="str">
        <f t="shared" si="74"/>
        <v>OFF</v>
      </c>
      <c r="EC88" s="12" t="str">
        <f t="shared" si="75"/>
        <v>P</v>
      </c>
      <c r="ED88" s="12" t="str">
        <f t="shared" si="76"/>
        <v>P</v>
      </c>
      <c r="EE88" s="12" t="str">
        <f t="shared" si="77"/>
        <v>P</v>
      </c>
      <c r="EF88" s="12" t="str">
        <f t="shared" si="78"/>
        <v>P</v>
      </c>
      <c r="EG88" s="12" t="str">
        <f t="shared" si="79"/>
        <v>P</v>
      </c>
      <c r="EH88" s="12" t="str">
        <f t="shared" si="80"/>
        <v>P</v>
      </c>
    </row>
    <row r="89" spans="1:138" x14ac:dyDescent="0.25">
      <c r="A89" s="12">
        <v>85</v>
      </c>
      <c r="B89" s="13">
        <v>87538</v>
      </c>
      <c r="C89" s="14" t="s">
        <v>95</v>
      </c>
      <c r="D89" s="12" t="s">
        <v>10</v>
      </c>
      <c r="E89" s="12" t="s">
        <v>10</v>
      </c>
      <c r="F89" s="12" t="s">
        <v>11</v>
      </c>
      <c r="G89" s="12" t="s">
        <v>10</v>
      </c>
      <c r="H89" s="12" t="s">
        <v>10</v>
      </c>
      <c r="I89" s="12" t="s">
        <v>10</v>
      </c>
      <c r="J89" s="12" t="s">
        <v>10</v>
      </c>
      <c r="K89" s="12" t="s">
        <v>10</v>
      </c>
      <c r="L89" s="12" t="s">
        <v>10</v>
      </c>
      <c r="M89" s="12" t="s">
        <v>11</v>
      </c>
      <c r="N89" s="12" t="s">
        <v>10</v>
      </c>
      <c r="O89" s="12" t="s">
        <v>15</v>
      </c>
      <c r="P89" s="12" t="s">
        <v>10</v>
      </c>
      <c r="Q89" s="12" t="s">
        <v>10</v>
      </c>
      <c r="R89" s="12" t="s">
        <v>10</v>
      </c>
      <c r="S89" s="12" t="s">
        <v>10</v>
      </c>
      <c r="T89" s="12" t="s">
        <v>11</v>
      </c>
      <c r="U89" s="12" t="s">
        <v>10</v>
      </c>
      <c r="V89" s="12" t="s">
        <v>10</v>
      </c>
      <c r="W89" s="12" t="s">
        <v>10</v>
      </c>
      <c r="X89" s="12" t="s">
        <v>15</v>
      </c>
      <c r="Y89" s="12" t="s">
        <v>10</v>
      </c>
      <c r="Z89" s="12" t="s">
        <v>10</v>
      </c>
      <c r="AA89" s="12" t="s">
        <v>11</v>
      </c>
      <c r="AB89" s="12" t="s">
        <v>10</v>
      </c>
      <c r="AC89" s="12" t="s">
        <v>10</v>
      </c>
      <c r="AD89" s="12" t="s">
        <v>10</v>
      </c>
      <c r="AE89" s="12" t="s">
        <v>15</v>
      </c>
      <c r="AF89" s="12" t="s">
        <v>10</v>
      </c>
      <c r="AG89" s="12" t="s">
        <v>10</v>
      </c>
      <c r="AJ89" s="3">
        <v>85</v>
      </c>
      <c r="AK89" s="5">
        <v>99569</v>
      </c>
      <c r="AL89" s="5" t="s">
        <v>50</v>
      </c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19" t="s">
        <v>113</v>
      </c>
      <c r="BR89" s="19" t="s">
        <v>113</v>
      </c>
      <c r="BT89" s="12">
        <v>85</v>
      </c>
      <c r="BU89" s="13">
        <v>87538</v>
      </c>
      <c r="BV89" s="14" t="s">
        <v>95</v>
      </c>
      <c r="BW89" s="12" t="str">
        <f t="shared" si="84"/>
        <v>P</v>
      </c>
      <c r="BX89" s="12" t="str">
        <f t="shared" si="84"/>
        <v>P</v>
      </c>
      <c r="BY89" s="12" t="str">
        <f t="shared" si="84"/>
        <v>OFF</v>
      </c>
      <c r="BZ89" s="12" t="str">
        <f t="shared" si="84"/>
        <v>P</v>
      </c>
      <c r="CA89" s="12" t="str">
        <f t="shared" si="84"/>
        <v>P</v>
      </c>
      <c r="CB89" s="12" t="str">
        <f t="shared" si="84"/>
        <v>P</v>
      </c>
      <c r="CC89" s="12" t="str">
        <f t="shared" si="84"/>
        <v>P</v>
      </c>
      <c r="CD89" s="12" t="str">
        <f t="shared" si="84"/>
        <v>P</v>
      </c>
      <c r="CE89" s="12" t="str">
        <f t="shared" si="84"/>
        <v>P</v>
      </c>
      <c r="CF89" s="12" t="str">
        <f t="shared" si="84"/>
        <v>OFF</v>
      </c>
      <c r="CG89" s="12" t="str">
        <f t="shared" si="85"/>
        <v>P</v>
      </c>
      <c r="CH89" s="12" t="str">
        <f t="shared" si="85"/>
        <v>A</v>
      </c>
      <c r="CI89" s="12" t="str">
        <f t="shared" si="85"/>
        <v>P</v>
      </c>
      <c r="CJ89" s="12" t="str">
        <f t="shared" si="85"/>
        <v>P</v>
      </c>
      <c r="CK89" s="12" t="str">
        <f t="shared" si="85"/>
        <v>P</v>
      </c>
      <c r="CL89" s="12" t="str">
        <f t="shared" si="85"/>
        <v>P</v>
      </c>
      <c r="CM89" s="12" t="str">
        <f t="shared" si="85"/>
        <v>OFF</v>
      </c>
      <c r="CN89" s="12" t="str">
        <f t="shared" si="85"/>
        <v>P</v>
      </c>
      <c r="CO89" s="12" t="str">
        <f t="shared" si="85"/>
        <v>P</v>
      </c>
      <c r="CP89" s="12" t="str">
        <f t="shared" si="85"/>
        <v>P</v>
      </c>
      <c r="CQ89" s="12" t="str">
        <f t="shared" si="86"/>
        <v>A</v>
      </c>
      <c r="CR89" s="12" t="str">
        <f t="shared" si="86"/>
        <v>P</v>
      </c>
      <c r="CS89" s="12" t="str">
        <f t="shared" si="86"/>
        <v>P</v>
      </c>
      <c r="CT89" s="12" t="str">
        <f t="shared" si="86"/>
        <v>OFF</v>
      </c>
      <c r="CU89" s="12" t="str">
        <f t="shared" si="86"/>
        <v>P</v>
      </c>
      <c r="CV89" s="12" t="str">
        <f t="shared" si="86"/>
        <v>P</v>
      </c>
      <c r="CW89" s="12" t="str">
        <f t="shared" si="86"/>
        <v>P</v>
      </c>
      <c r="CX89" s="12" t="str">
        <f t="shared" si="86"/>
        <v>A</v>
      </c>
      <c r="CY89" s="12" t="str">
        <f t="shared" si="86"/>
        <v>P</v>
      </c>
      <c r="CZ89" s="12" t="str">
        <f t="shared" si="86"/>
        <v>P</v>
      </c>
      <c r="DB89" s="12">
        <v>85</v>
      </c>
      <c r="DC89" s="13">
        <v>87538</v>
      </c>
      <c r="DD89" s="14" t="s">
        <v>95</v>
      </c>
      <c r="DE89" s="12" t="str">
        <f t="shared" si="51"/>
        <v>P</v>
      </c>
      <c r="DF89" s="12" t="str">
        <f t="shared" si="52"/>
        <v>P</v>
      </c>
      <c r="DG89" s="12" t="str">
        <f t="shared" si="53"/>
        <v>OFF</v>
      </c>
      <c r="DH89" s="12" t="str">
        <f t="shared" si="54"/>
        <v>P</v>
      </c>
      <c r="DI89" s="12" t="str">
        <f t="shared" si="55"/>
        <v>P</v>
      </c>
      <c r="DJ89" s="12" t="str">
        <f t="shared" si="56"/>
        <v>P</v>
      </c>
      <c r="DK89" s="12" t="str">
        <f t="shared" si="57"/>
        <v>P</v>
      </c>
      <c r="DL89" s="12" t="str">
        <f t="shared" si="58"/>
        <v>P</v>
      </c>
      <c r="DM89" s="12" t="str">
        <f t="shared" si="59"/>
        <v>P</v>
      </c>
      <c r="DN89" s="12" t="str">
        <f t="shared" si="60"/>
        <v>OFF</v>
      </c>
      <c r="DO89" s="12" t="str">
        <f t="shared" si="61"/>
        <v>P</v>
      </c>
      <c r="DP89" s="12" t="str">
        <f t="shared" si="62"/>
        <v>A</v>
      </c>
      <c r="DQ89" s="12" t="str">
        <f t="shared" si="63"/>
        <v>P</v>
      </c>
      <c r="DR89" s="12" t="str">
        <f t="shared" si="64"/>
        <v>P</v>
      </c>
      <c r="DS89" s="12" t="str">
        <f t="shared" si="65"/>
        <v>P</v>
      </c>
      <c r="DT89" s="12" t="str">
        <f t="shared" si="66"/>
        <v>P</v>
      </c>
      <c r="DU89" s="12" t="str">
        <f t="shared" si="67"/>
        <v>OFF</v>
      </c>
      <c r="DV89" s="12" t="str">
        <f t="shared" si="68"/>
        <v>P</v>
      </c>
      <c r="DW89" s="12" t="str">
        <f t="shared" si="69"/>
        <v>P</v>
      </c>
      <c r="DX89" s="12" t="str">
        <f t="shared" si="70"/>
        <v>P</v>
      </c>
      <c r="DY89" s="12" t="str">
        <f t="shared" si="71"/>
        <v>A</v>
      </c>
      <c r="DZ89" s="12" t="str">
        <f t="shared" si="72"/>
        <v>P</v>
      </c>
      <c r="EA89" s="12" t="str">
        <f t="shared" si="73"/>
        <v>P</v>
      </c>
      <c r="EB89" s="12" t="str">
        <f t="shared" si="74"/>
        <v>OFF</v>
      </c>
      <c r="EC89" s="12" t="str">
        <f t="shared" si="75"/>
        <v>P</v>
      </c>
      <c r="ED89" s="12" t="str">
        <f t="shared" si="76"/>
        <v>P</v>
      </c>
      <c r="EE89" s="12" t="str">
        <f t="shared" si="77"/>
        <v>P</v>
      </c>
      <c r="EF89" s="12" t="str">
        <f t="shared" si="78"/>
        <v>A</v>
      </c>
      <c r="EG89" s="12" t="str">
        <f t="shared" si="79"/>
        <v>P</v>
      </c>
      <c r="EH89" s="12" t="str">
        <f t="shared" si="80"/>
        <v>P</v>
      </c>
    </row>
    <row r="90" spans="1:138" x14ac:dyDescent="0.25">
      <c r="A90" s="12">
        <v>86</v>
      </c>
      <c r="B90" s="13">
        <v>90448</v>
      </c>
      <c r="C90" s="14" t="s">
        <v>96</v>
      </c>
      <c r="D90" s="12" t="s">
        <v>10</v>
      </c>
      <c r="E90" s="12" t="s">
        <v>10</v>
      </c>
      <c r="F90" s="12" t="s">
        <v>11</v>
      </c>
      <c r="G90" s="12" t="s">
        <v>10</v>
      </c>
      <c r="H90" s="12" t="s">
        <v>10</v>
      </c>
      <c r="I90" s="12" t="s">
        <v>10</v>
      </c>
      <c r="J90" s="12" t="s">
        <v>10</v>
      </c>
      <c r="K90" s="12" t="s">
        <v>10</v>
      </c>
      <c r="L90" s="12" t="s">
        <v>10</v>
      </c>
      <c r="M90" s="12" t="s">
        <v>11</v>
      </c>
      <c r="N90" s="12" t="s">
        <v>10</v>
      </c>
      <c r="O90" s="12" t="s">
        <v>10</v>
      </c>
      <c r="P90" s="12" t="s">
        <v>10</v>
      </c>
      <c r="Q90" s="12" t="s">
        <v>10</v>
      </c>
      <c r="R90" s="12" t="s">
        <v>10</v>
      </c>
      <c r="S90" s="12" t="s">
        <v>10</v>
      </c>
      <c r="T90" s="12" t="s">
        <v>11</v>
      </c>
      <c r="U90" s="12" t="s">
        <v>10</v>
      </c>
      <c r="V90" s="12" t="s">
        <v>10</v>
      </c>
      <c r="W90" s="12" t="s">
        <v>10</v>
      </c>
      <c r="X90" s="12" t="s">
        <v>10</v>
      </c>
      <c r="Y90" s="12" t="s">
        <v>15</v>
      </c>
      <c r="Z90" s="12" t="s">
        <v>10</v>
      </c>
      <c r="AA90" s="12" t="s">
        <v>11</v>
      </c>
      <c r="AB90" s="12" t="s">
        <v>10</v>
      </c>
      <c r="AC90" s="12" t="s">
        <v>10</v>
      </c>
      <c r="AD90" s="12" t="s">
        <v>10</v>
      </c>
      <c r="AE90" s="12" t="s">
        <v>10</v>
      </c>
      <c r="AF90" s="12" t="s">
        <v>10</v>
      </c>
      <c r="AG90" s="12" t="s">
        <v>10</v>
      </c>
      <c r="AJ90" s="3">
        <v>86</v>
      </c>
      <c r="AK90" s="5">
        <v>87725</v>
      </c>
      <c r="AL90" s="5" t="s">
        <v>73</v>
      </c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19" t="s">
        <v>113</v>
      </c>
      <c r="BR90" s="19" t="s">
        <v>113</v>
      </c>
      <c r="BT90" s="12">
        <v>86</v>
      </c>
      <c r="BU90" s="13">
        <v>90448</v>
      </c>
      <c r="BV90" s="14" t="s">
        <v>96</v>
      </c>
      <c r="BW90" s="12">
        <f t="shared" si="84"/>
        <v>0</v>
      </c>
      <c r="BX90" s="12">
        <f t="shared" si="84"/>
        <v>0</v>
      </c>
      <c r="BY90" s="12">
        <f t="shared" si="84"/>
        <v>0</v>
      </c>
      <c r="BZ90" s="12">
        <f t="shared" si="84"/>
        <v>0</v>
      </c>
      <c r="CA90" s="12">
        <f t="shared" si="84"/>
        <v>0</v>
      </c>
      <c r="CB90" s="12">
        <f t="shared" si="84"/>
        <v>0</v>
      </c>
      <c r="CC90" s="12">
        <f t="shared" si="84"/>
        <v>0</v>
      </c>
      <c r="CD90" s="12">
        <f t="shared" si="84"/>
        <v>0</v>
      </c>
      <c r="CE90" s="12">
        <f t="shared" si="84"/>
        <v>0</v>
      </c>
      <c r="CF90" s="12">
        <f t="shared" si="84"/>
        <v>0</v>
      </c>
      <c r="CG90" s="12">
        <f t="shared" si="85"/>
        <v>0</v>
      </c>
      <c r="CH90" s="12">
        <f t="shared" si="85"/>
        <v>0</v>
      </c>
      <c r="CI90" s="12">
        <f t="shared" si="85"/>
        <v>0</v>
      </c>
      <c r="CJ90" s="12">
        <f t="shared" si="85"/>
        <v>0</v>
      </c>
      <c r="CK90" s="12">
        <f t="shared" si="85"/>
        <v>0</v>
      </c>
      <c r="CL90" s="12">
        <f t="shared" si="85"/>
        <v>0</v>
      </c>
      <c r="CM90" s="12">
        <f t="shared" si="85"/>
        <v>0</v>
      </c>
      <c r="CN90" s="12">
        <f t="shared" si="85"/>
        <v>0</v>
      </c>
      <c r="CO90" s="12">
        <f t="shared" si="85"/>
        <v>0</v>
      </c>
      <c r="CP90" s="12">
        <f t="shared" si="85"/>
        <v>0</v>
      </c>
      <c r="CQ90" s="12">
        <f t="shared" si="86"/>
        <v>0</v>
      </c>
      <c r="CR90" s="12">
        <f t="shared" si="86"/>
        <v>0</v>
      </c>
      <c r="CS90" s="12">
        <f t="shared" si="86"/>
        <v>0</v>
      </c>
      <c r="CT90" s="12">
        <f t="shared" si="86"/>
        <v>0</v>
      </c>
      <c r="CU90" s="12">
        <f t="shared" si="86"/>
        <v>0</v>
      </c>
      <c r="CV90" s="12">
        <f t="shared" si="86"/>
        <v>0</v>
      </c>
      <c r="CW90" s="12">
        <f t="shared" si="86"/>
        <v>0</v>
      </c>
      <c r="CX90" s="12">
        <f t="shared" si="86"/>
        <v>0</v>
      </c>
      <c r="CY90" s="12">
        <f t="shared" si="86"/>
        <v>0</v>
      </c>
      <c r="CZ90" s="12">
        <f t="shared" si="86"/>
        <v>0</v>
      </c>
      <c r="DB90" s="12">
        <v>86</v>
      </c>
      <c r="DC90" s="13">
        <v>90448</v>
      </c>
      <c r="DD90" s="14" t="s">
        <v>96</v>
      </c>
      <c r="DE90" s="12" t="str">
        <f t="shared" si="51"/>
        <v>P</v>
      </c>
      <c r="DF90" s="12" t="str">
        <f t="shared" si="52"/>
        <v>P</v>
      </c>
      <c r="DG90" s="12" t="str">
        <f t="shared" si="53"/>
        <v>OFF</v>
      </c>
      <c r="DH90" s="12" t="str">
        <f t="shared" si="54"/>
        <v>P</v>
      </c>
      <c r="DI90" s="12" t="str">
        <f t="shared" si="55"/>
        <v>P</v>
      </c>
      <c r="DJ90" s="12" t="str">
        <f t="shared" si="56"/>
        <v>P</v>
      </c>
      <c r="DK90" s="12" t="str">
        <f t="shared" si="57"/>
        <v>P</v>
      </c>
      <c r="DL90" s="12" t="str">
        <f t="shared" si="58"/>
        <v>P</v>
      </c>
      <c r="DM90" s="12" t="str">
        <f t="shared" si="59"/>
        <v>P</v>
      </c>
      <c r="DN90" s="12" t="str">
        <f t="shared" si="60"/>
        <v>OFF</v>
      </c>
      <c r="DO90" s="12" t="str">
        <f t="shared" si="61"/>
        <v>P</v>
      </c>
      <c r="DP90" s="12" t="str">
        <f t="shared" si="62"/>
        <v>P</v>
      </c>
      <c r="DQ90" s="12" t="str">
        <f t="shared" si="63"/>
        <v>P</v>
      </c>
      <c r="DR90" s="12" t="str">
        <f t="shared" si="64"/>
        <v>P</v>
      </c>
      <c r="DS90" s="12" t="str">
        <f t="shared" si="65"/>
        <v>P</v>
      </c>
      <c r="DT90" s="12" t="str">
        <f t="shared" si="66"/>
        <v>P</v>
      </c>
      <c r="DU90" s="12" t="str">
        <f t="shared" si="67"/>
        <v>OFF</v>
      </c>
      <c r="DV90" s="12" t="str">
        <f t="shared" si="68"/>
        <v>P</v>
      </c>
      <c r="DW90" s="12" t="str">
        <f t="shared" si="69"/>
        <v>P</v>
      </c>
      <c r="DX90" s="12" t="str">
        <f t="shared" si="70"/>
        <v>P</v>
      </c>
      <c r="DY90" s="12" t="str">
        <f t="shared" si="71"/>
        <v>P</v>
      </c>
      <c r="DZ90" s="12" t="str">
        <f t="shared" si="72"/>
        <v>A</v>
      </c>
      <c r="EA90" s="12" t="str">
        <f t="shared" si="73"/>
        <v>P</v>
      </c>
      <c r="EB90" s="12" t="str">
        <f t="shared" si="74"/>
        <v>OFF</v>
      </c>
      <c r="EC90" s="12" t="str">
        <f t="shared" si="75"/>
        <v>P</v>
      </c>
      <c r="ED90" s="12" t="str">
        <f t="shared" si="76"/>
        <v>P</v>
      </c>
      <c r="EE90" s="12" t="str">
        <f t="shared" si="77"/>
        <v>P</v>
      </c>
      <c r="EF90" s="12" t="str">
        <f t="shared" si="78"/>
        <v>P</v>
      </c>
      <c r="EG90" s="12" t="str">
        <f t="shared" si="79"/>
        <v>P</v>
      </c>
      <c r="EH90" s="12" t="str">
        <f t="shared" si="80"/>
        <v>P</v>
      </c>
    </row>
    <row r="91" spans="1:138" x14ac:dyDescent="0.25">
      <c r="A91" s="12">
        <v>87</v>
      </c>
      <c r="B91" s="13">
        <v>90027</v>
      </c>
      <c r="C91" s="14" t="s">
        <v>97</v>
      </c>
      <c r="D91" s="12" t="s">
        <v>10</v>
      </c>
      <c r="E91" s="12" t="s">
        <v>10</v>
      </c>
      <c r="F91" s="12" t="s">
        <v>11</v>
      </c>
      <c r="G91" s="12" t="s">
        <v>10</v>
      </c>
      <c r="H91" s="12" t="s">
        <v>15</v>
      </c>
      <c r="I91" s="12" t="s">
        <v>15</v>
      </c>
      <c r="J91" s="12" t="s">
        <v>15</v>
      </c>
      <c r="K91" s="12" t="s">
        <v>15</v>
      </c>
      <c r="L91" s="12" t="s">
        <v>10</v>
      </c>
      <c r="M91" s="12" t="s">
        <v>11</v>
      </c>
      <c r="N91" s="12" t="s">
        <v>10</v>
      </c>
      <c r="O91" s="12" t="s">
        <v>10</v>
      </c>
      <c r="P91" s="12" t="s">
        <v>10</v>
      </c>
      <c r="Q91" s="12" t="s">
        <v>10</v>
      </c>
      <c r="R91" s="12" t="s">
        <v>10</v>
      </c>
      <c r="S91" s="12" t="s">
        <v>10</v>
      </c>
      <c r="T91" s="12" t="s">
        <v>11</v>
      </c>
      <c r="U91" s="12" t="s">
        <v>10</v>
      </c>
      <c r="V91" s="12" t="s">
        <v>10</v>
      </c>
      <c r="W91" s="12" t="s">
        <v>10</v>
      </c>
      <c r="X91" s="12" t="s">
        <v>10</v>
      </c>
      <c r="Y91" s="12" t="s">
        <v>10</v>
      </c>
      <c r="Z91" s="12" t="s">
        <v>10</v>
      </c>
      <c r="AA91" s="12" t="s">
        <v>11</v>
      </c>
      <c r="AB91" s="12" t="s">
        <v>10</v>
      </c>
      <c r="AC91" s="12" t="s">
        <v>10</v>
      </c>
      <c r="AD91" s="12" t="s">
        <v>10</v>
      </c>
      <c r="AE91" s="12" t="s">
        <v>10</v>
      </c>
      <c r="AF91" s="12" t="s">
        <v>15</v>
      </c>
      <c r="AG91" s="12" t="s">
        <v>10</v>
      </c>
      <c r="AJ91" s="3">
        <v>87</v>
      </c>
      <c r="AK91" s="5">
        <v>103505</v>
      </c>
      <c r="AL91" s="5" t="s">
        <v>86</v>
      </c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18" t="s">
        <v>112</v>
      </c>
      <c r="AY91" s="18" t="s">
        <v>112</v>
      </c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19" t="s">
        <v>113</v>
      </c>
      <c r="BR91" s="19" t="s">
        <v>113</v>
      </c>
      <c r="BT91" s="12">
        <v>87</v>
      </c>
      <c r="BU91" s="13">
        <v>90027</v>
      </c>
      <c r="BV91" s="14" t="s">
        <v>97</v>
      </c>
      <c r="BW91" s="12" t="str">
        <f t="shared" si="84"/>
        <v>P</v>
      </c>
      <c r="BX91" s="12" t="str">
        <f t="shared" si="84"/>
        <v>P</v>
      </c>
      <c r="BY91" s="12" t="str">
        <f t="shared" si="84"/>
        <v>OFF</v>
      </c>
      <c r="BZ91" s="12" t="str">
        <f t="shared" si="84"/>
        <v>P</v>
      </c>
      <c r="CA91" s="12" t="str">
        <f t="shared" si="84"/>
        <v>A</v>
      </c>
      <c r="CB91" s="12" t="str">
        <f t="shared" si="84"/>
        <v>A</v>
      </c>
      <c r="CC91" s="12" t="str">
        <f t="shared" si="84"/>
        <v>A</v>
      </c>
      <c r="CD91" s="12" t="str">
        <f t="shared" si="84"/>
        <v>A</v>
      </c>
      <c r="CE91" s="12" t="str">
        <f t="shared" si="84"/>
        <v>P</v>
      </c>
      <c r="CF91" s="12" t="str">
        <f t="shared" si="84"/>
        <v>OFF</v>
      </c>
      <c r="CG91" s="12" t="str">
        <f t="shared" si="85"/>
        <v>P</v>
      </c>
      <c r="CH91" s="12" t="str">
        <f t="shared" si="85"/>
        <v>P</v>
      </c>
      <c r="CI91" s="12" t="str">
        <f t="shared" si="85"/>
        <v>P</v>
      </c>
      <c r="CJ91" s="12" t="str">
        <f t="shared" si="85"/>
        <v>P</v>
      </c>
      <c r="CK91" s="12" t="str">
        <f t="shared" si="85"/>
        <v>P</v>
      </c>
      <c r="CL91" s="12" t="str">
        <f t="shared" si="85"/>
        <v>P</v>
      </c>
      <c r="CM91" s="12" t="str">
        <f t="shared" si="85"/>
        <v>OFF</v>
      </c>
      <c r="CN91" s="12" t="str">
        <f t="shared" si="85"/>
        <v>P</v>
      </c>
      <c r="CO91" s="12" t="str">
        <f t="shared" si="85"/>
        <v>P</v>
      </c>
      <c r="CP91" s="12" t="str">
        <f t="shared" si="85"/>
        <v>P</v>
      </c>
      <c r="CQ91" s="12" t="str">
        <f t="shared" si="86"/>
        <v>P</v>
      </c>
      <c r="CR91" s="12" t="str">
        <f t="shared" si="86"/>
        <v>P</v>
      </c>
      <c r="CS91" s="12" t="str">
        <f t="shared" si="86"/>
        <v>P</v>
      </c>
      <c r="CT91" s="12" t="str">
        <f t="shared" si="86"/>
        <v>OFF</v>
      </c>
      <c r="CU91" s="12" t="str">
        <f t="shared" si="86"/>
        <v>P</v>
      </c>
      <c r="CV91" s="12" t="str">
        <f t="shared" si="86"/>
        <v>P</v>
      </c>
      <c r="CW91" s="12" t="str">
        <f t="shared" si="86"/>
        <v>P</v>
      </c>
      <c r="CX91" s="12" t="str">
        <f t="shared" si="86"/>
        <v>P</v>
      </c>
      <c r="CY91" s="12" t="str">
        <f t="shared" si="86"/>
        <v>A</v>
      </c>
      <c r="CZ91" s="12" t="str">
        <f t="shared" si="86"/>
        <v>P</v>
      </c>
      <c r="DB91" s="12">
        <v>87</v>
      </c>
      <c r="DC91" s="13">
        <v>90027</v>
      </c>
      <c r="DD91" s="14" t="s">
        <v>97</v>
      </c>
      <c r="DE91" s="12" t="str">
        <f t="shared" si="51"/>
        <v>P</v>
      </c>
      <c r="DF91" s="12" t="str">
        <f t="shared" si="52"/>
        <v>P</v>
      </c>
      <c r="DG91" s="12" t="str">
        <f t="shared" si="53"/>
        <v>OFF</v>
      </c>
      <c r="DH91" s="12" t="str">
        <f t="shared" si="54"/>
        <v>P</v>
      </c>
      <c r="DI91" s="12" t="str">
        <f t="shared" si="55"/>
        <v>A</v>
      </c>
      <c r="DJ91" s="12" t="str">
        <f t="shared" si="56"/>
        <v>A</v>
      </c>
      <c r="DK91" s="12" t="str">
        <f t="shared" si="57"/>
        <v>A</v>
      </c>
      <c r="DL91" s="12" t="str">
        <f t="shared" si="58"/>
        <v>A</v>
      </c>
      <c r="DM91" s="12" t="str">
        <f t="shared" si="59"/>
        <v>P</v>
      </c>
      <c r="DN91" s="12" t="str">
        <f t="shared" si="60"/>
        <v>OFF</v>
      </c>
      <c r="DO91" s="12" t="str">
        <f t="shared" si="61"/>
        <v>P</v>
      </c>
      <c r="DP91" s="12" t="str">
        <f t="shared" si="62"/>
        <v>P</v>
      </c>
      <c r="DQ91" s="12" t="str">
        <f t="shared" si="63"/>
        <v>P</v>
      </c>
      <c r="DR91" s="12" t="str">
        <f t="shared" si="64"/>
        <v>P</v>
      </c>
      <c r="DS91" s="12" t="str">
        <f t="shared" si="65"/>
        <v>P</v>
      </c>
      <c r="DT91" s="12" t="str">
        <f t="shared" si="66"/>
        <v>P</v>
      </c>
      <c r="DU91" s="12" t="str">
        <f t="shared" si="67"/>
        <v>OFF</v>
      </c>
      <c r="DV91" s="12" t="str">
        <f t="shared" si="68"/>
        <v>P</v>
      </c>
      <c r="DW91" s="12" t="str">
        <f t="shared" si="69"/>
        <v>P</v>
      </c>
      <c r="DX91" s="12" t="str">
        <f t="shared" si="70"/>
        <v>P</v>
      </c>
      <c r="DY91" s="12" t="str">
        <f t="shared" si="71"/>
        <v>P</v>
      </c>
      <c r="DZ91" s="12" t="str">
        <f t="shared" si="72"/>
        <v>P</v>
      </c>
      <c r="EA91" s="12" t="str">
        <f t="shared" si="73"/>
        <v>P</v>
      </c>
      <c r="EB91" s="12" t="str">
        <f t="shared" si="74"/>
        <v>OFF</v>
      </c>
      <c r="EC91" s="12" t="str">
        <f t="shared" si="75"/>
        <v>P</v>
      </c>
      <c r="ED91" s="12" t="str">
        <f t="shared" si="76"/>
        <v>P</v>
      </c>
      <c r="EE91" s="12" t="str">
        <f t="shared" si="77"/>
        <v>P</v>
      </c>
      <c r="EF91" s="12" t="str">
        <f t="shared" si="78"/>
        <v>P</v>
      </c>
      <c r="EG91" s="12" t="str">
        <f t="shared" si="79"/>
        <v>A</v>
      </c>
      <c r="EH91" s="12" t="str">
        <f t="shared" si="80"/>
        <v>P</v>
      </c>
    </row>
    <row r="92" spans="1:138" x14ac:dyDescent="0.25">
      <c r="A92" s="12">
        <v>88</v>
      </c>
      <c r="B92" s="13">
        <v>100628</v>
      </c>
      <c r="C92" s="14" t="s">
        <v>98</v>
      </c>
      <c r="D92" s="12" t="s">
        <v>10</v>
      </c>
      <c r="E92" s="12" t="s">
        <v>10</v>
      </c>
      <c r="F92" s="12" t="s">
        <v>11</v>
      </c>
      <c r="G92" s="12" t="s">
        <v>10</v>
      </c>
      <c r="H92" s="12" t="s">
        <v>10</v>
      </c>
      <c r="I92" s="12" t="s">
        <v>10</v>
      </c>
      <c r="J92" s="12" t="s">
        <v>10</v>
      </c>
      <c r="K92" s="12" t="s">
        <v>10</v>
      </c>
      <c r="L92" s="12" t="s">
        <v>10</v>
      </c>
      <c r="M92" s="12" t="s">
        <v>11</v>
      </c>
      <c r="N92" s="12" t="s">
        <v>10</v>
      </c>
      <c r="O92" s="12" t="s">
        <v>15</v>
      </c>
      <c r="P92" s="12" t="s">
        <v>15</v>
      </c>
      <c r="Q92" s="12" t="s">
        <v>15</v>
      </c>
      <c r="R92" s="12" t="s">
        <v>15</v>
      </c>
      <c r="S92" s="12" t="s">
        <v>10</v>
      </c>
      <c r="T92" s="12" t="s">
        <v>11</v>
      </c>
      <c r="U92" s="12" t="s">
        <v>10</v>
      </c>
      <c r="V92" s="12" t="s">
        <v>10</v>
      </c>
      <c r="W92" s="12" t="s">
        <v>10</v>
      </c>
      <c r="X92" s="12" t="s">
        <v>10</v>
      </c>
      <c r="Y92" s="12" t="s">
        <v>10</v>
      </c>
      <c r="Z92" s="12" t="s">
        <v>10</v>
      </c>
      <c r="AA92" s="12" t="s">
        <v>11</v>
      </c>
      <c r="AB92" s="12" t="s">
        <v>10</v>
      </c>
      <c r="AC92" s="12" t="s">
        <v>10</v>
      </c>
      <c r="AD92" s="12" t="s">
        <v>10</v>
      </c>
      <c r="AE92" s="12" t="s">
        <v>15</v>
      </c>
      <c r="AF92" s="12" t="s">
        <v>10</v>
      </c>
      <c r="AG92" s="12" t="s">
        <v>10</v>
      </c>
      <c r="AJ92" s="3">
        <v>88</v>
      </c>
      <c r="AK92" s="5">
        <v>96218</v>
      </c>
      <c r="AL92" s="5" t="s">
        <v>106</v>
      </c>
      <c r="AM92" s="3"/>
      <c r="AN92" s="3"/>
      <c r="AO92" s="3"/>
      <c r="AP92" s="3"/>
      <c r="AQ92" s="3"/>
      <c r="AR92" s="18" t="s">
        <v>112</v>
      </c>
      <c r="AS92" s="18" t="s">
        <v>112</v>
      </c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19" t="s">
        <v>113</v>
      </c>
      <c r="BR92" s="19" t="s">
        <v>113</v>
      </c>
      <c r="BT92" s="12">
        <v>88</v>
      </c>
      <c r="BU92" s="13">
        <v>100628</v>
      </c>
      <c r="BV92" s="14" t="s">
        <v>98</v>
      </c>
      <c r="BW92" s="12" t="str">
        <f t="shared" si="84"/>
        <v>P</v>
      </c>
      <c r="BX92" s="12" t="str">
        <f t="shared" si="84"/>
        <v>P</v>
      </c>
      <c r="BY92" s="12" t="str">
        <f t="shared" si="84"/>
        <v>OFF</v>
      </c>
      <c r="BZ92" s="12" t="str">
        <f t="shared" si="84"/>
        <v>P</v>
      </c>
      <c r="CA92" s="12" t="str">
        <f t="shared" si="84"/>
        <v>P</v>
      </c>
      <c r="CB92" s="12" t="str">
        <f t="shared" si="84"/>
        <v>P</v>
      </c>
      <c r="CC92" s="12" t="str">
        <f t="shared" si="84"/>
        <v>P</v>
      </c>
      <c r="CD92" s="12" t="str">
        <f t="shared" si="84"/>
        <v>P</v>
      </c>
      <c r="CE92" s="12" t="str">
        <f t="shared" si="84"/>
        <v>P</v>
      </c>
      <c r="CF92" s="12" t="str">
        <f t="shared" si="84"/>
        <v>OFF</v>
      </c>
      <c r="CG92" s="12" t="str">
        <f t="shared" si="85"/>
        <v>P</v>
      </c>
      <c r="CH92" s="12" t="str">
        <f t="shared" si="85"/>
        <v>A</v>
      </c>
      <c r="CI92" s="12" t="str">
        <f t="shared" si="85"/>
        <v>A</v>
      </c>
      <c r="CJ92" s="12" t="str">
        <f t="shared" si="85"/>
        <v>A</v>
      </c>
      <c r="CK92" s="12" t="str">
        <f t="shared" si="85"/>
        <v>A</v>
      </c>
      <c r="CL92" s="12" t="str">
        <f t="shared" si="85"/>
        <v>P</v>
      </c>
      <c r="CM92" s="12" t="str">
        <f t="shared" si="85"/>
        <v>OFF</v>
      </c>
      <c r="CN92" s="12" t="str">
        <f t="shared" si="85"/>
        <v>P</v>
      </c>
      <c r="CO92" s="12" t="str">
        <f t="shared" si="85"/>
        <v>P</v>
      </c>
      <c r="CP92" s="12" t="str">
        <f t="shared" si="85"/>
        <v>P</v>
      </c>
      <c r="CQ92" s="12" t="str">
        <f t="shared" si="86"/>
        <v>P</v>
      </c>
      <c r="CR92" s="12" t="str">
        <f t="shared" si="86"/>
        <v>P</v>
      </c>
      <c r="CS92" s="12" t="str">
        <f t="shared" si="86"/>
        <v>P</v>
      </c>
      <c r="CT92" s="12" t="str">
        <f t="shared" si="86"/>
        <v>OFF</v>
      </c>
      <c r="CU92" s="12" t="str">
        <f t="shared" si="86"/>
        <v>P</v>
      </c>
      <c r="CV92" s="12" t="str">
        <f t="shared" si="86"/>
        <v>P</v>
      </c>
      <c r="CW92" s="12" t="str">
        <f t="shared" si="86"/>
        <v>P</v>
      </c>
      <c r="CX92" s="12" t="str">
        <f t="shared" si="86"/>
        <v>A</v>
      </c>
      <c r="CY92" s="12" t="str">
        <f t="shared" si="86"/>
        <v>P</v>
      </c>
      <c r="CZ92" s="12" t="str">
        <f t="shared" si="86"/>
        <v>P</v>
      </c>
      <c r="DB92" s="12">
        <v>88</v>
      </c>
      <c r="DC92" s="13">
        <v>100628</v>
      </c>
      <c r="DD92" s="14" t="s">
        <v>98</v>
      </c>
      <c r="DE92" s="12" t="str">
        <f t="shared" si="51"/>
        <v>P</v>
      </c>
      <c r="DF92" s="12" t="str">
        <f t="shared" si="52"/>
        <v>P</v>
      </c>
      <c r="DG92" s="12" t="str">
        <f t="shared" si="53"/>
        <v>OFF</v>
      </c>
      <c r="DH92" s="12" t="str">
        <f t="shared" si="54"/>
        <v>P</v>
      </c>
      <c r="DI92" s="12" t="str">
        <f t="shared" si="55"/>
        <v>P</v>
      </c>
      <c r="DJ92" s="12" t="str">
        <f t="shared" si="56"/>
        <v>P</v>
      </c>
      <c r="DK92" s="12" t="str">
        <f t="shared" si="57"/>
        <v>P</v>
      </c>
      <c r="DL92" s="12" t="str">
        <f t="shared" si="58"/>
        <v>P</v>
      </c>
      <c r="DM92" s="12" t="str">
        <f t="shared" si="59"/>
        <v>P</v>
      </c>
      <c r="DN92" s="12" t="str">
        <f t="shared" si="60"/>
        <v>OFF</v>
      </c>
      <c r="DO92" s="12" t="str">
        <f t="shared" si="61"/>
        <v>P</v>
      </c>
      <c r="DP92" s="12" t="str">
        <f t="shared" si="62"/>
        <v>A</v>
      </c>
      <c r="DQ92" s="12" t="str">
        <f t="shared" si="63"/>
        <v>A</v>
      </c>
      <c r="DR92" s="12" t="str">
        <f t="shared" si="64"/>
        <v>A</v>
      </c>
      <c r="DS92" s="12" t="str">
        <f t="shared" si="65"/>
        <v>A</v>
      </c>
      <c r="DT92" s="12" t="str">
        <f t="shared" si="66"/>
        <v>P</v>
      </c>
      <c r="DU92" s="12" t="str">
        <f t="shared" si="67"/>
        <v>OFF</v>
      </c>
      <c r="DV92" s="12" t="str">
        <f t="shared" si="68"/>
        <v>P</v>
      </c>
      <c r="DW92" s="12" t="str">
        <f t="shared" si="69"/>
        <v>P</v>
      </c>
      <c r="DX92" s="12" t="str">
        <f t="shared" si="70"/>
        <v>P</v>
      </c>
      <c r="DY92" s="12" t="str">
        <f t="shared" si="71"/>
        <v>P</v>
      </c>
      <c r="DZ92" s="12" t="str">
        <f t="shared" si="72"/>
        <v>P</v>
      </c>
      <c r="EA92" s="12" t="str">
        <f t="shared" si="73"/>
        <v>P</v>
      </c>
      <c r="EB92" s="12" t="str">
        <f t="shared" si="74"/>
        <v>OFF</v>
      </c>
      <c r="EC92" s="12" t="str">
        <f t="shared" si="75"/>
        <v>P</v>
      </c>
      <c r="ED92" s="12" t="str">
        <f t="shared" si="76"/>
        <v>P</v>
      </c>
      <c r="EE92" s="12" t="str">
        <f t="shared" si="77"/>
        <v>P</v>
      </c>
      <c r="EF92" s="12" t="str">
        <f t="shared" si="78"/>
        <v>A</v>
      </c>
      <c r="EG92" s="12" t="str">
        <f t="shared" si="79"/>
        <v>P</v>
      </c>
      <c r="EH92" s="12" t="str">
        <f t="shared" si="80"/>
        <v>P</v>
      </c>
    </row>
    <row r="93" spans="1:138" x14ac:dyDescent="0.25">
      <c r="A93" s="12">
        <v>89</v>
      </c>
      <c r="B93" s="13">
        <v>87536</v>
      </c>
      <c r="C93" s="14" t="s">
        <v>99</v>
      </c>
      <c r="D93" s="12" t="s">
        <v>10</v>
      </c>
      <c r="E93" s="12" t="s">
        <v>10</v>
      </c>
      <c r="F93" s="12" t="s">
        <v>11</v>
      </c>
      <c r="G93" s="12" t="s">
        <v>10</v>
      </c>
      <c r="H93" s="12" t="s">
        <v>10</v>
      </c>
      <c r="I93" s="12" t="s">
        <v>10</v>
      </c>
      <c r="J93" s="12" t="s">
        <v>10</v>
      </c>
      <c r="K93" s="12" t="s">
        <v>10</v>
      </c>
      <c r="L93" s="12" t="s">
        <v>10</v>
      </c>
      <c r="M93" s="12" t="s">
        <v>11</v>
      </c>
      <c r="N93" s="12" t="s">
        <v>10</v>
      </c>
      <c r="O93" s="12" t="s">
        <v>10</v>
      </c>
      <c r="P93" s="12" t="s">
        <v>10</v>
      </c>
      <c r="Q93" s="12" t="s">
        <v>15</v>
      </c>
      <c r="R93" s="12" t="s">
        <v>10</v>
      </c>
      <c r="S93" s="12" t="s">
        <v>10</v>
      </c>
      <c r="T93" s="12" t="s">
        <v>11</v>
      </c>
      <c r="U93" s="12" t="s">
        <v>15</v>
      </c>
      <c r="V93" s="12" t="s">
        <v>15</v>
      </c>
      <c r="W93" s="12" t="s">
        <v>15</v>
      </c>
      <c r="X93" s="12" t="s">
        <v>15</v>
      </c>
      <c r="Y93" s="12" t="s">
        <v>10</v>
      </c>
      <c r="Z93" s="12" t="s">
        <v>10</v>
      </c>
      <c r="AA93" s="12" t="s">
        <v>11</v>
      </c>
      <c r="AB93" s="12" t="s">
        <v>10</v>
      </c>
      <c r="AC93" s="12" t="s">
        <v>10</v>
      </c>
      <c r="AD93" s="12" t="s">
        <v>10</v>
      </c>
      <c r="AE93" s="12" t="s">
        <v>10</v>
      </c>
      <c r="AF93" s="12" t="s">
        <v>10</v>
      </c>
      <c r="AG93" s="12" t="s">
        <v>10</v>
      </c>
      <c r="AJ93" s="3">
        <v>89</v>
      </c>
      <c r="AK93" s="5">
        <v>79953</v>
      </c>
      <c r="AL93" s="5" t="s">
        <v>19</v>
      </c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19" t="s">
        <v>113</v>
      </c>
      <c r="BR93" s="19" t="s">
        <v>113</v>
      </c>
      <c r="BT93" s="12">
        <v>89</v>
      </c>
      <c r="BU93" s="13">
        <v>87536</v>
      </c>
      <c r="BV93" s="14" t="s">
        <v>99</v>
      </c>
      <c r="BW93" s="12" t="str">
        <f t="shared" si="84"/>
        <v>P</v>
      </c>
      <c r="BX93" s="12" t="str">
        <f t="shared" si="84"/>
        <v>P</v>
      </c>
      <c r="BY93" s="12" t="str">
        <f t="shared" si="84"/>
        <v>OFF</v>
      </c>
      <c r="BZ93" s="12" t="str">
        <f t="shared" si="84"/>
        <v>P</v>
      </c>
      <c r="CA93" s="12" t="str">
        <f t="shared" si="84"/>
        <v>P</v>
      </c>
      <c r="CB93" s="12" t="str">
        <f t="shared" si="84"/>
        <v>P</v>
      </c>
      <c r="CC93" s="12" t="str">
        <f t="shared" si="84"/>
        <v>P</v>
      </c>
      <c r="CD93" s="12" t="str">
        <f t="shared" si="84"/>
        <v>P</v>
      </c>
      <c r="CE93" s="12" t="str">
        <f t="shared" si="84"/>
        <v>P</v>
      </c>
      <c r="CF93" s="12" t="str">
        <f t="shared" si="84"/>
        <v>OFF</v>
      </c>
      <c r="CG93" s="12" t="str">
        <f t="shared" si="85"/>
        <v>P</v>
      </c>
      <c r="CH93" s="12" t="str">
        <f t="shared" si="85"/>
        <v>P</v>
      </c>
      <c r="CI93" s="12" t="str">
        <f t="shared" si="85"/>
        <v>P</v>
      </c>
      <c r="CJ93" s="12" t="str">
        <f t="shared" si="85"/>
        <v>A</v>
      </c>
      <c r="CK93" s="12" t="str">
        <f t="shared" si="85"/>
        <v>P</v>
      </c>
      <c r="CL93" s="12" t="str">
        <f t="shared" si="85"/>
        <v>P</v>
      </c>
      <c r="CM93" s="12" t="str">
        <f t="shared" si="85"/>
        <v>OFF</v>
      </c>
      <c r="CN93" s="12" t="str">
        <f t="shared" si="85"/>
        <v>A</v>
      </c>
      <c r="CO93" s="12" t="str">
        <f t="shared" si="85"/>
        <v>A</v>
      </c>
      <c r="CP93" s="12" t="str">
        <f t="shared" si="85"/>
        <v>A</v>
      </c>
      <c r="CQ93" s="12" t="str">
        <f t="shared" si="86"/>
        <v>A</v>
      </c>
      <c r="CR93" s="12" t="str">
        <f t="shared" si="86"/>
        <v>P</v>
      </c>
      <c r="CS93" s="12" t="str">
        <f t="shared" si="86"/>
        <v>P</v>
      </c>
      <c r="CT93" s="12" t="str">
        <f t="shared" si="86"/>
        <v>OFF</v>
      </c>
      <c r="CU93" s="12" t="str">
        <f t="shared" si="86"/>
        <v>P</v>
      </c>
      <c r="CV93" s="12" t="str">
        <f t="shared" si="86"/>
        <v>P</v>
      </c>
      <c r="CW93" s="12" t="str">
        <f t="shared" si="86"/>
        <v>P</v>
      </c>
      <c r="CX93" s="12" t="str">
        <f t="shared" si="86"/>
        <v>P</v>
      </c>
      <c r="CY93" s="12" t="str">
        <f t="shared" si="86"/>
        <v>P</v>
      </c>
      <c r="CZ93" s="12" t="str">
        <f t="shared" si="86"/>
        <v>P</v>
      </c>
      <c r="DB93" s="12">
        <v>89</v>
      </c>
      <c r="DC93" s="13">
        <v>87536</v>
      </c>
      <c r="DD93" s="14" t="s">
        <v>99</v>
      </c>
      <c r="DE93" s="12" t="str">
        <f t="shared" si="51"/>
        <v>P</v>
      </c>
      <c r="DF93" s="12" t="str">
        <f t="shared" si="52"/>
        <v>P</v>
      </c>
      <c r="DG93" s="12" t="str">
        <f t="shared" si="53"/>
        <v>OFF</v>
      </c>
      <c r="DH93" s="12" t="str">
        <f t="shared" si="54"/>
        <v>P</v>
      </c>
      <c r="DI93" s="12" t="str">
        <f t="shared" si="55"/>
        <v>P</v>
      </c>
      <c r="DJ93" s="12" t="str">
        <f t="shared" si="56"/>
        <v>P</v>
      </c>
      <c r="DK93" s="12" t="str">
        <f t="shared" si="57"/>
        <v>P</v>
      </c>
      <c r="DL93" s="12" t="str">
        <f t="shared" si="58"/>
        <v>P</v>
      </c>
      <c r="DM93" s="12" t="str">
        <f t="shared" si="59"/>
        <v>P</v>
      </c>
      <c r="DN93" s="12" t="str">
        <f t="shared" si="60"/>
        <v>OFF</v>
      </c>
      <c r="DO93" s="12" t="str">
        <f t="shared" si="61"/>
        <v>P</v>
      </c>
      <c r="DP93" s="12" t="str">
        <f t="shared" si="62"/>
        <v>P</v>
      </c>
      <c r="DQ93" s="12" t="str">
        <f t="shared" si="63"/>
        <v>P</v>
      </c>
      <c r="DR93" s="12" t="str">
        <f t="shared" si="64"/>
        <v>A</v>
      </c>
      <c r="DS93" s="12" t="str">
        <f t="shared" si="65"/>
        <v>P</v>
      </c>
      <c r="DT93" s="12" t="str">
        <f t="shared" si="66"/>
        <v>P</v>
      </c>
      <c r="DU93" s="12" t="str">
        <f t="shared" si="67"/>
        <v>OFF</v>
      </c>
      <c r="DV93" s="12" t="str">
        <f t="shared" si="68"/>
        <v>A</v>
      </c>
      <c r="DW93" s="12" t="str">
        <f t="shared" si="69"/>
        <v>A</v>
      </c>
      <c r="DX93" s="12" t="str">
        <f t="shared" si="70"/>
        <v>A</v>
      </c>
      <c r="DY93" s="12" t="str">
        <f t="shared" si="71"/>
        <v>A</v>
      </c>
      <c r="DZ93" s="12" t="str">
        <f t="shared" si="72"/>
        <v>P</v>
      </c>
      <c r="EA93" s="12" t="str">
        <f t="shared" si="73"/>
        <v>P</v>
      </c>
      <c r="EB93" s="12" t="str">
        <f t="shared" si="74"/>
        <v>OFF</v>
      </c>
      <c r="EC93" s="12" t="str">
        <f t="shared" si="75"/>
        <v>P</v>
      </c>
      <c r="ED93" s="12" t="str">
        <f t="shared" si="76"/>
        <v>P</v>
      </c>
      <c r="EE93" s="12" t="str">
        <f t="shared" si="77"/>
        <v>P</v>
      </c>
      <c r="EF93" s="12" t="str">
        <f t="shared" si="78"/>
        <v>P</v>
      </c>
      <c r="EG93" s="12" t="str">
        <f t="shared" si="79"/>
        <v>P</v>
      </c>
      <c r="EH93" s="12" t="str">
        <f t="shared" si="80"/>
        <v>P</v>
      </c>
    </row>
    <row r="94" spans="1:138" x14ac:dyDescent="0.25">
      <c r="A94" s="12">
        <v>90</v>
      </c>
      <c r="B94" s="13">
        <v>98459</v>
      </c>
      <c r="C94" s="14" t="s">
        <v>100</v>
      </c>
      <c r="D94" s="12" t="s">
        <v>10</v>
      </c>
      <c r="E94" s="12" t="s">
        <v>10</v>
      </c>
      <c r="F94" s="12" t="s">
        <v>11</v>
      </c>
      <c r="G94" s="12" t="s">
        <v>10</v>
      </c>
      <c r="H94" s="12" t="s">
        <v>10</v>
      </c>
      <c r="I94" s="12" t="s">
        <v>10</v>
      </c>
      <c r="J94" s="12" t="s">
        <v>10</v>
      </c>
      <c r="K94" s="12" t="s">
        <v>10</v>
      </c>
      <c r="L94" s="12" t="s">
        <v>10</v>
      </c>
      <c r="M94" s="12" t="s">
        <v>11</v>
      </c>
      <c r="N94" s="12" t="s">
        <v>10</v>
      </c>
      <c r="O94" s="12" t="s">
        <v>10</v>
      </c>
      <c r="P94" s="12" t="s">
        <v>10</v>
      </c>
      <c r="Q94" s="12" t="s">
        <v>10</v>
      </c>
      <c r="R94" s="12" t="s">
        <v>10</v>
      </c>
      <c r="S94" s="12" t="s">
        <v>10</v>
      </c>
      <c r="T94" s="12" t="s">
        <v>11</v>
      </c>
      <c r="U94" s="12" t="s">
        <v>10</v>
      </c>
      <c r="V94" s="12" t="s">
        <v>10</v>
      </c>
      <c r="W94" s="12" t="s">
        <v>10</v>
      </c>
      <c r="X94" s="12" t="s">
        <v>10</v>
      </c>
      <c r="Y94" s="12" t="s">
        <v>10</v>
      </c>
      <c r="Z94" s="12" t="s">
        <v>10</v>
      </c>
      <c r="AA94" s="12" t="s">
        <v>11</v>
      </c>
      <c r="AB94" s="12" t="s">
        <v>10</v>
      </c>
      <c r="AC94" s="12" t="s">
        <v>10</v>
      </c>
      <c r="AD94" s="12" t="s">
        <v>10</v>
      </c>
      <c r="AE94" s="12" t="s">
        <v>10</v>
      </c>
      <c r="AF94" s="12" t="s">
        <v>10</v>
      </c>
      <c r="AG94" s="12" t="s">
        <v>10</v>
      </c>
      <c r="AJ94" s="3">
        <v>90</v>
      </c>
      <c r="AK94" s="5">
        <v>98157</v>
      </c>
      <c r="AL94" s="5" t="s">
        <v>20</v>
      </c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19" t="s">
        <v>113</v>
      </c>
      <c r="BR94" s="19" t="s">
        <v>113</v>
      </c>
      <c r="BT94" s="12">
        <v>90</v>
      </c>
      <c r="BU94" s="13">
        <v>98459</v>
      </c>
      <c r="BV94" s="14" t="s">
        <v>100</v>
      </c>
      <c r="BW94" s="12" t="str">
        <f t="shared" si="84"/>
        <v>P</v>
      </c>
      <c r="BX94" s="12" t="str">
        <f t="shared" si="84"/>
        <v>P</v>
      </c>
      <c r="BY94" s="12" t="str">
        <f t="shared" si="84"/>
        <v>OFF</v>
      </c>
      <c r="BZ94" s="12" t="str">
        <f t="shared" si="84"/>
        <v>P</v>
      </c>
      <c r="CA94" s="12" t="str">
        <f t="shared" si="84"/>
        <v>P</v>
      </c>
      <c r="CB94" s="12" t="str">
        <f t="shared" si="84"/>
        <v>P</v>
      </c>
      <c r="CC94" s="12" t="str">
        <f t="shared" si="84"/>
        <v>P</v>
      </c>
      <c r="CD94" s="12" t="str">
        <f t="shared" si="84"/>
        <v>P</v>
      </c>
      <c r="CE94" s="12" t="str">
        <f t="shared" si="84"/>
        <v>P</v>
      </c>
      <c r="CF94" s="12" t="str">
        <f t="shared" si="84"/>
        <v>OFF</v>
      </c>
      <c r="CG94" s="12" t="str">
        <f t="shared" si="85"/>
        <v>P</v>
      </c>
      <c r="CH94" s="12" t="str">
        <f t="shared" si="85"/>
        <v>P</v>
      </c>
      <c r="CI94" s="12" t="str">
        <f t="shared" si="85"/>
        <v>P</v>
      </c>
      <c r="CJ94" s="12" t="str">
        <f t="shared" si="85"/>
        <v>P</v>
      </c>
      <c r="CK94" s="12" t="str">
        <f t="shared" si="85"/>
        <v>P</v>
      </c>
      <c r="CL94" s="12" t="str">
        <f t="shared" si="85"/>
        <v>P</v>
      </c>
      <c r="CM94" s="12" t="str">
        <f t="shared" si="85"/>
        <v>OFF</v>
      </c>
      <c r="CN94" s="12" t="str">
        <f t="shared" si="85"/>
        <v>P</v>
      </c>
      <c r="CO94" s="12" t="str">
        <f t="shared" si="85"/>
        <v>P</v>
      </c>
      <c r="CP94" s="12" t="str">
        <f t="shared" si="85"/>
        <v>P</v>
      </c>
      <c r="CQ94" s="12" t="str">
        <f t="shared" si="86"/>
        <v>P</v>
      </c>
      <c r="CR94" s="12" t="str">
        <f t="shared" si="86"/>
        <v>P</v>
      </c>
      <c r="CS94" s="12" t="str">
        <f t="shared" si="86"/>
        <v>P</v>
      </c>
      <c r="CT94" s="12" t="str">
        <f t="shared" si="86"/>
        <v>OFF</v>
      </c>
      <c r="CU94" s="12" t="str">
        <f t="shared" si="86"/>
        <v>P</v>
      </c>
      <c r="CV94" s="12" t="str">
        <f t="shared" si="86"/>
        <v>P</v>
      </c>
      <c r="CW94" s="12" t="str">
        <f t="shared" si="86"/>
        <v>P</v>
      </c>
      <c r="CX94" s="12" t="str">
        <f t="shared" si="86"/>
        <v>P</v>
      </c>
      <c r="CY94" s="12" t="str">
        <f t="shared" si="86"/>
        <v>P</v>
      </c>
      <c r="CZ94" s="12" t="str">
        <f t="shared" si="86"/>
        <v>P</v>
      </c>
      <c r="DB94" s="12">
        <v>90</v>
      </c>
      <c r="DC94" s="13">
        <v>98459</v>
      </c>
      <c r="DD94" s="14" t="s">
        <v>100</v>
      </c>
      <c r="DE94" s="12" t="str">
        <f t="shared" si="51"/>
        <v>P</v>
      </c>
      <c r="DF94" s="12" t="str">
        <f t="shared" si="52"/>
        <v>P</v>
      </c>
      <c r="DG94" s="12" t="str">
        <f t="shared" si="53"/>
        <v>OFF</v>
      </c>
      <c r="DH94" s="12" t="str">
        <f t="shared" si="54"/>
        <v>P</v>
      </c>
      <c r="DI94" s="12" t="str">
        <f t="shared" si="55"/>
        <v>P</v>
      </c>
      <c r="DJ94" s="12" t="str">
        <f t="shared" si="56"/>
        <v>P</v>
      </c>
      <c r="DK94" s="12" t="str">
        <f t="shared" si="57"/>
        <v>P</v>
      </c>
      <c r="DL94" s="12" t="str">
        <f t="shared" si="58"/>
        <v>P</v>
      </c>
      <c r="DM94" s="12" t="str">
        <f t="shared" si="59"/>
        <v>P</v>
      </c>
      <c r="DN94" s="12" t="str">
        <f t="shared" si="60"/>
        <v>OFF</v>
      </c>
      <c r="DO94" s="12" t="str">
        <f t="shared" si="61"/>
        <v>P</v>
      </c>
      <c r="DP94" s="12" t="str">
        <f t="shared" si="62"/>
        <v>P</v>
      </c>
      <c r="DQ94" s="12" t="str">
        <f t="shared" si="63"/>
        <v>P</v>
      </c>
      <c r="DR94" s="12" t="str">
        <f t="shared" si="64"/>
        <v>P</v>
      </c>
      <c r="DS94" s="12" t="str">
        <f t="shared" si="65"/>
        <v>P</v>
      </c>
      <c r="DT94" s="12" t="str">
        <f t="shared" si="66"/>
        <v>P</v>
      </c>
      <c r="DU94" s="12" t="str">
        <f t="shared" si="67"/>
        <v>OFF</v>
      </c>
      <c r="DV94" s="12" t="str">
        <f t="shared" si="68"/>
        <v>P</v>
      </c>
      <c r="DW94" s="12" t="str">
        <f t="shared" si="69"/>
        <v>P</v>
      </c>
      <c r="DX94" s="12" t="str">
        <f t="shared" si="70"/>
        <v>P</v>
      </c>
      <c r="DY94" s="12" t="str">
        <f t="shared" si="71"/>
        <v>P</v>
      </c>
      <c r="DZ94" s="12" t="str">
        <f t="shared" si="72"/>
        <v>P</v>
      </c>
      <c r="EA94" s="12" t="str">
        <f t="shared" si="73"/>
        <v>P</v>
      </c>
      <c r="EB94" s="12" t="str">
        <f t="shared" si="74"/>
        <v>OFF</v>
      </c>
      <c r="EC94" s="12" t="str">
        <f t="shared" si="75"/>
        <v>P</v>
      </c>
      <c r="ED94" s="12" t="str">
        <f t="shared" si="76"/>
        <v>P</v>
      </c>
      <c r="EE94" s="12" t="str">
        <f t="shared" si="77"/>
        <v>P</v>
      </c>
      <c r="EF94" s="12" t="str">
        <f t="shared" si="78"/>
        <v>P</v>
      </c>
      <c r="EG94" s="12" t="str">
        <f t="shared" si="79"/>
        <v>P</v>
      </c>
      <c r="EH94" s="12" t="str">
        <f t="shared" si="80"/>
        <v>P</v>
      </c>
    </row>
    <row r="95" spans="1:138" x14ac:dyDescent="0.25">
      <c r="A95" s="12">
        <v>91</v>
      </c>
      <c r="B95" s="13">
        <v>98121</v>
      </c>
      <c r="C95" s="14" t="s">
        <v>101</v>
      </c>
      <c r="D95" s="12" t="s">
        <v>10</v>
      </c>
      <c r="E95" s="12" t="s">
        <v>10</v>
      </c>
      <c r="F95" s="12" t="s">
        <v>11</v>
      </c>
      <c r="G95" s="12" t="s">
        <v>10</v>
      </c>
      <c r="H95" s="12" t="s">
        <v>10</v>
      </c>
      <c r="I95" s="12" t="s">
        <v>10</v>
      </c>
      <c r="J95" s="12" t="s">
        <v>10</v>
      </c>
      <c r="K95" s="12" t="s">
        <v>10</v>
      </c>
      <c r="L95" s="12" t="s">
        <v>10</v>
      </c>
      <c r="M95" s="12" t="s">
        <v>11</v>
      </c>
      <c r="N95" s="12" t="s">
        <v>10</v>
      </c>
      <c r="O95" s="12" t="s">
        <v>10</v>
      </c>
      <c r="P95" s="12" t="s">
        <v>10</v>
      </c>
      <c r="Q95" s="12" t="s">
        <v>10</v>
      </c>
      <c r="R95" s="12" t="s">
        <v>10</v>
      </c>
      <c r="S95" s="12" t="s">
        <v>10</v>
      </c>
      <c r="T95" s="12" t="s">
        <v>11</v>
      </c>
      <c r="U95" s="12" t="s">
        <v>10</v>
      </c>
      <c r="V95" s="12" t="s">
        <v>10</v>
      </c>
      <c r="W95" s="12" t="s">
        <v>10</v>
      </c>
      <c r="X95" s="12" t="s">
        <v>10</v>
      </c>
      <c r="Y95" s="12" t="s">
        <v>10</v>
      </c>
      <c r="Z95" s="12" t="s">
        <v>10</v>
      </c>
      <c r="AA95" s="12" t="s">
        <v>11</v>
      </c>
      <c r="AB95" s="12" t="s">
        <v>10</v>
      </c>
      <c r="AC95" s="12" t="s">
        <v>10</v>
      </c>
      <c r="AD95" s="12" t="s">
        <v>15</v>
      </c>
      <c r="AE95" s="12" t="s">
        <v>15</v>
      </c>
      <c r="AF95" s="12" t="s">
        <v>15</v>
      </c>
      <c r="AG95" s="12" t="s">
        <v>15</v>
      </c>
      <c r="AJ95" s="3">
        <v>91</v>
      </c>
      <c r="AK95" s="5">
        <v>98797</v>
      </c>
      <c r="AL95" s="5" t="s">
        <v>35</v>
      </c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18" t="s">
        <v>112</v>
      </c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19" t="s">
        <v>113</v>
      </c>
      <c r="BR95" s="19" t="s">
        <v>113</v>
      </c>
      <c r="BT95" s="12">
        <v>91</v>
      </c>
      <c r="BU95" s="13">
        <v>98121</v>
      </c>
      <c r="BV95" s="14" t="s">
        <v>101</v>
      </c>
      <c r="BW95" s="12" t="str">
        <f t="shared" ref="BW95:CF104" si="87">IFERROR(VLOOKUP($BU95,leave_allowed,BW$4+2,0),VLOOKUP($BU95,attendance_sheet,BW$4+2,0))</f>
        <v>P</v>
      </c>
      <c r="BX95" s="12" t="str">
        <f t="shared" si="87"/>
        <v>P</v>
      </c>
      <c r="BY95" s="12" t="str">
        <f t="shared" si="87"/>
        <v>OFF</v>
      </c>
      <c r="BZ95" s="12" t="str">
        <f t="shared" si="87"/>
        <v>P</v>
      </c>
      <c r="CA95" s="12" t="str">
        <f t="shared" si="87"/>
        <v>P</v>
      </c>
      <c r="CB95" s="12" t="str">
        <f t="shared" si="87"/>
        <v>P</v>
      </c>
      <c r="CC95" s="12" t="str">
        <f t="shared" si="87"/>
        <v>P</v>
      </c>
      <c r="CD95" s="12" t="str">
        <f t="shared" si="87"/>
        <v>P</v>
      </c>
      <c r="CE95" s="12" t="str">
        <f t="shared" si="87"/>
        <v>P</v>
      </c>
      <c r="CF95" s="12" t="str">
        <f t="shared" si="87"/>
        <v>OFF</v>
      </c>
      <c r="CG95" s="12" t="str">
        <f t="shared" ref="CG95:CP104" si="88">IFERROR(VLOOKUP($BU95,leave_allowed,CG$4+2,0),VLOOKUP($BU95,attendance_sheet,CG$4+2,0))</f>
        <v>P</v>
      </c>
      <c r="CH95" s="12" t="str">
        <f t="shared" si="88"/>
        <v>P</v>
      </c>
      <c r="CI95" s="12" t="str">
        <f t="shared" si="88"/>
        <v>P</v>
      </c>
      <c r="CJ95" s="12" t="str">
        <f t="shared" si="88"/>
        <v>P</v>
      </c>
      <c r="CK95" s="12" t="str">
        <f t="shared" si="88"/>
        <v>P</v>
      </c>
      <c r="CL95" s="12" t="str">
        <f t="shared" si="88"/>
        <v>P</v>
      </c>
      <c r="CM95" s="12" t="str">
        <f t="shared" si="88"/>
        <v>OFF</v>
      </c>
      <c r="CN95" s="12" t="str">
        <f t="shared" si="88"/>
        <v>P</v>
      </c>
      <c r="CO95" s="12" t="str">
        <f t="shared" si="88"/>
        <v>P</v>
      </c>
      <c r="CP95" s="12" t="str">
        <f t="shared" si="88"/>
        <v>P</v>
      </c>
      <c r="CQ95" s="12" t="str">
        <f t="shared" ref="CQ95:CZ104" si="89">IFERROR(VLOOKUP($BU95,leave_allowed,CQ$4+2,0),VLOOKUP($BU95,attendance_sheet,CQ$4+2,0))</f>
        <v>P</v>
      </c>
      <c r="CR95" s="12" t="str">
        <f t="shared" si="89"/>
        <v>P</v>
      </c>
      <c r="CS95" s="12" t="str">
        <f t="shared" si="89"/>
        <v>P</v>
      </c>
      <c r="CT95" s="12" t="str">
        <f t="shared" si="89"/>
        <v>OFF</v>
      </c>
      <c r="CU95" s="12" t="str">
        <f t="shared" si="89"/>
        <v>P</v>
      </c>
      <c r="CV95" s="12" t="str">
        <f t="shared" si="89"/>
        <v>P</v>
      </c>
      <c r="CW95" s="12" t="str">
        <f t="shared" si="89"/>
        <v>A</v>
      </c>
      <c r="CX95" s="12" t="str">
        <f t="shared" si="89"/>
        <v>A</v>
      </c>
      <c r="CY95" s="12" t="str">
        <f t="shared" si="89"/>
        <v>A</v>
      </c>
      <c r="CZ95" s="12" t="str">
        <f t="shared" si="89"/>
        <v>A</v>
      </c>
      <c r="DB95" s="12">
        <v>91</v>
      </c>
      <c r="DC95" s="13">
        <v>98121</v>
      </c>
      <c r="DD95" s="14" t="s">
        <v>101</v>
      </c>
      <c r="DE95" s="12" t="str">
        <f t="shared" si="51"/>
        <v>P</v>
      </c>
      <c r="DF95" s="12" t="str">
        <f t="shared" si="52"/>
        <v>P</v>
      </c>
      <c r="DG95" s="12" t="str">
        <f t="shared" si="53"/>
        <v>OFF</v>
      </c>
      <c r="DH95" s="12" t="str">
        <f t="shared" si="54"/>
        <v>P</v>
      </c>
      <c r="DI95" s="12" t="str">
        <f t="shared" si="55"/>
        <v>P</v>
      </c>
      <c r="DJ95" s="12" t="str">
        <f t="shared" si="56"/>
        <v>P</v>
      </c>
      <c r="DK95" s="12" t="str">
        <f t="shared" si="57"/>
        <v>P</v>
      </c>
      <c r="DL95" s="12" t="str">
        <f t="shared" si="58"/>
        <v>P</v>
      </c>
      <c r="DM95" s="12" t="str">
        <f t="shared" si="59"/>
        <v>P</v>
      </c>
      <c r="DN95" s="12" t="str">
        <f t="shared" si="60"/>
        <v>OFF</v>
      </c>
      <c r="DO95" s="12" t="str">
        <f t="shared" si="61"/>
        <v>P</v>
      </c>
      <c r="DP95" s="12" t="str">
        <f t="shared" si="62"/>
        <v>P</v>
      </c>
      <c r="DQ95" s="12" t="str">
        <f t="shared" si="63"/>
        <v>P</v>
      </c>
      <c r="DR95" s="12" t="str">
        <f t="shared" si="64"/>
        <v>P</v>
      </c>
      <c r="DS95" s="12" t="str">
        <f t="shared" si="65"/>
        <v>P</v>
      </c>
      <c r="DT95" s="12" t="str">
        <f t="shared" si="66"/>
        <v>P</v>
      </c>
      <c r="DU95" s="12" t="str">
        <f t="shared" si="67"/>
        <v>OFF</v>
      </c>
      <c r="DV95" s="12" t="str">
        <f t="shared" si="68"/>
        <v>P</v>
      </c>
      <c r="DW95" s="12" t="str">
        <f t="shared" si="69"/>
        <v>P</v>
      </c>
      <c r="DX95" s="12" t="str">
        <f t="shared" si="70"/>
        <v>P</v>
      </c>
      <c r="DY95" s="12" t="str">
        <f t="shared" si="71"/>
        <v>P</v>
      </c>
      <c r="DZ95" s="12" t="str">
        <f t="shared" si="72"/>
        <v>P</v>
      </c>
      <c r="EA95" s="12" t="str">
        <f t="shared" si="73"/>
        <v>P</v>
      </c>
      <c r="EB95" s="12" t="str">
        <f t="shared" si="74"/>
        <v>OFF</v>
      </c>
      <c r="EC95" s="12" t="str">
        <f t="shared" si="75"/>
        <v>P</v>
      </c>
      <c r="ED95" s="12" t="str">
        <f t="shared" si="76"/>
        <v>P</v>
      </c>
      <c r="EE95" s="12" t="str">
        <f t="shared" si="77"/>
        <v>A</v>
      </c>
      <c r="EF95" s="12" t="str">
        <f t="shared" si="78"/>
        <v>A</v>
      </c>
      <c r="EG95" s="12" t="str">
        <f t="shared" si="79"/>
        <v>A</v>
      </c>
      <c r="EH95" s="12" t="str">
        <f t="shared" si="80"/>
        <v>A</v>
      </c>
    </row>
    <row r="96" spans="1:138" x14ac:dyDescent="0.25">
      <c r="A96" s="12">
        <v>92</v>
      </c>
      <c r="B96" s="13">
        <v>97928</v>
      </c>
      <c r="C96" s="14" t="s">
        <v>102</v>
      </c>
      <c r="D96" s="12" t="s">
        <v>10</v>
      </c>
      <c r="E96" s="12" t="s">
        <v>10</v>
      </c>
      <c r="F96" s="12" t="s">
        <v>11</v>
      </c>
      <c r="G96" s="12" t="s">
        <v>10</v>
      </c>
      <c r="H96" s="12" t="s">
        <v>10</v>
      </c>
      <c r="I96" s="12" t="s">
        <v>10</v>
      </c>
      <c r="J96" s="12" t="s">
        <v>15</v>
      </c>
      <c r="K96" s="12" t="s">
        <v>10</v>
      </c>
      <c r="L96" s="12" t="s">
        <v>10</v>
      </c>
      <c r="M96" s="12" t="s">
        <v>11</v>
      </c>
      <c r="N96" s="12" t="s">
        <v>10</v>
      </c>
      <c r="O96" s="12" t="s">
        <v>10</v>
      </c>
      <c r="P96" s="12" t="s">
        <v>10</v>
      </c>
      <c r="Q96" s="12" t="s">
        <v>10</v>
      </c>
      <c r="R96" s="12" t="s">
        <v>10</v>
      </c>
      <c r="S96" s="12" t="s">
        <v>10</v>
      </c>
      <c r="T96" s="12" t="s">
        <v>11</v>
      </c>
      <c r="U96" s="12" t="s">
        <v>10</v>
      </c>
      <c r="V96" s="12" t="s">
        <v>10</v>
      </c>
      <c r="W96" s="12" t="s">
        <v>10</v>
      </c>
      <c r="X96" s="12" t="s">
        <v>10</v>
      </c>
      <c r="Y96" s="12" t="s">
        <v>10</v>
      </c>
      <c r="Z96" s="12" t="s">
        <v>10</v>
      </c>
      <c r="AA96" s="12" t="s">
        <v>11</v>
      </c>
      <c r="AB96" s="12" t="s">
        <v>10</v>
      </c>
      <c r="AC96" s="12" t="s">
        <v>10</v>
      </c>
      <c r="AD96" s="12" t="s">
        <v>10</v>
      </c>
      <c r="AE96" s="12" t="s">
        <v>10</v>
      </c>
      <c r="AF96" s="12" t="s">
        <v>10</v>
      </c>
      <c r="AG96" s="12" t="s">
        <v>10</v>
      </c>
      <c r="AJ96" s="3">
        <v>92</v>
      </c>
      <c r="AK96" s="5">
        <v>98914</v>
      </c>
      <c r="AL96" s="5" t="s">
        <v>45</v>
      </c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19" t="s">
        <v>113</v>
      </c>
      <c r="BR96" s="19" t="s">
        <v>113</v>
      </c>
      <c r="BT96" s="12">
        <v>92</v>
      </c>
      <c r="BU96" s="13">
        <v>97928</v>
      </c>
      <c r="BV96" s="14" t="s">
        <v>102</v>
      </c>
      <c r="BW96" s="12" t="str">
        <f t="shared" si="87"/>
        <v>P</v>
      </c>
      <c r="BX96" s="12" t="str">
        <f t="shared" si="87"/>
        <v>P</v>
      </c>
      <c r="BY96" s="12" t="str">
        <f t="shared" si="87"/>
        <v>OFF</v>
      </c>
      <c r="BZ96" s="12" t="str">
        <f t="shared" si="87"/>
        <v>P</v>
      </c>
      <c r="CA96" s="12" t="str">
        <f t="shared" si="87"/>
        <v>P</v>
      </c>
      <c r="CB96" s="12" t="str">
        <f t="shared" si="87"/>
        <v>P</v>
      </c>
      <c r="CC96" s="12" t="str">
        <f t="shared" si="87"/>
        <v>A</v>
      </c>
      <c r="CD96" s="12" t="str">
        <f t="shared" si="87"/>
        <v>P</v>
      </c>
      <c r="CE96" s="12" t="str">
        <f t="shared" si="87"/>
        <v>P</v>
      </c>
      <c r="CF96" s="12" t="str">
        <f t="shared" si="87"/>
        <v>OFF</v>
      </c>
      <c r="CG96" s="12" t="str">
        <f t="shared" si="88"/>
        <v>P</v>
      </c>
      <c r="CH96" s="12" t="str">
        <f t="shared" si="88"/>
        <v>P</v>
      </c>
      <c r="CI96" s="12" t="str">
        <f t="shared" si="88"/>
        <v>P</v>
      </c>
      <c r="CJ96" s="12" t="str">
        <f t="shared" si="88"/>
        <v>P</v>
      </c>
      <c r="CK96" s="12" t="str">
        <f t="shared" si="88"/>
        <v>P</v>
      </c>
      <c r="CL96" s="12" t="str">
        <f t="shared" si="88"/>
        <v>P</v>
      </c>
      <c r="CM96" s="12" t="str">
        <f t="shared" si="88"/>
        <v>OFF</v>
      </c>
      <c r="CN96" s="12" t="str">
        <f t="shared" si="88"/>
        <v>P</v>
      </c>
      <c r="CO96" s="12" t="str">
        <f t="shared" si="88"/>
        <v>P</v>
      </c>
      <c r="CP96" s="12" t="str">
        <f t="shared" si="88"/>
        <v>P</v>
      </c>
      <c r="CQ96" s="12" t="str">
        <f t="shared" si="89"/>
        <v>P</v>
      </c>
      <c r="CR96" s="12" t="str">
        <f t="shared" si="89"/>
        <v>P</v>
      </c>
      <c r="CS96" s="12" t="str">
        <f t="shared" si="89"/>
        <v>P</v>
      </c>
      <c r="CT96" s="12" t="str">
        <f t="shared" si="89"/>
        <v>OFF</v>
      </c>
      <c r="CU96" s="12" t="str">
        <f t="shared" si="89"/>
        <v>P</v>
      </c>
      <c r="CV96" s="12" t="str">
        <f t="shared" si="89"/>
        <v>P</v>
      </c>
      <c r="CW96" s="12" t="str">
        <f t="shared" si="89"/>
        <v>P</v>
      </c>
      <c r="CX96" s="12" t="str">
        <f t="shared" si="89"/>
        <v>P</v>
      </c>
      <c r="CY96" s="12" t="str">
        <f t="shared" si="89"/>
        <v>P</v>
      </c>
      <c r="CZ96" s="12" t="str">
        <f t="shared" si="89"/>
        <v>P</v>
      </c>
      <c r="DB96" s="12">
        <v>92</v>
      </c>
      <c r="DC96" s="13">
        <v>97928</v>
      </c>
      <c r="DD96" s="14" t="s">
        <v>102</v>
      </c>
      <c r="DE96" s="12" t="str">
        <f t="shared" si="51"/>
        <v>P</v>
      </c>
      <c r="DF96" s="12" t="str">
        <f t="shared" si="52"/>
        <v>P</v>
      </c>
      <c r="DG96" s="12" t="str">
        <f t="shared" si="53"/>
        <v>OFF</v>
      </c>
      <c r="DH96" s="12" t="str">
        <f t="shared" si="54"/>
        <v>P</v>
      </c>
      <c r="DI96" s="12" t="str">
        <f t="shared" si="55"/>
        <v>P</v>
      </c>
      <c r="DJ96" s="12" t="str">
        <f t="shared" si="56"/>
        <v>P</v>
      </c>
      <c r="DK96" s="12" t="str">
        <f t="shared" si="57"/>
        <v>A</v>
      </c>
      <c r="DL96" s="12" t="str">
        <f t="shared" si="58"/>
        <v>P</v>
      </c>
      <c r="DM96" s="12" t="str">
        <f t="shared" si="59"/>
        <v>P</v>
      </c>
      <c r="DN96" s="12" t="str">
        <f t="shared" si="60"/>
        <v>OFF</v>
      </c>
      <c r="DO96" s="12" t="str">
        <f t="shared" si="61"/>
        <v>P</v>
      </c>
      <c r="DP96" s="12" t="str">
        <f t="shared" si="62"/>
        <v>P</v>
      </c>
      <c r="DQ96" s="12" t="str">
        <f t="shared" si="63"/>
        <v>P</v>
      </c>
      <c r="DR96" s="12" t="str">
        <f t="shared" si="64"/>
        <v>P</v>
      </c>
      <c r="DS96" s="12" t="str">
        <f t="shared" si="65"/>
        <v>P</v>
      </c>
      <c r="DT96" s="12" t="str">
        <f t="shared" si="66"/>
        <v>P</v>
      </c>
      <c r="DU96" s="12" t="str">
        <f t="shared" si="67"/>
        <v>OFF</v>
      </c>
      <c r="DV96" s="12" t="str">
        <f t="shared" si="68"/>
        <v>P</v>
      </c>
      <c r="DW96" s="12" t="str">
        <f t="shared" si="69"/>
        <v>P</v>
      </c>
      <c r="DX96" s="12" t="str">
        <f t="shared" si="70"/>
        <v>P</v>
      </c>
      <c r="DY96" s="12" t="str">
        <f t="shared" si="71"/>
        <v>P</v>
      </c>
      <c r="DZ96" s="12" t="str">
        <f t="shared" si="72"/>
        <v>P</v>
      </c>
      <c r="EA96" s="12" t="str">
        <f t="shared" si="73"/>
        <v>P</v>
      </c>
      <c r="EB96" s="12" t="str">
        <f t="shared" si="74"/>
        <v>OFF</v>
      </c>
      <c r="EC96" s="12" t="str">
        <f t="shared" si="75"/>
        <v>P</v>
      </c>
      <c r="ED96" s="12" t="str">
        <f t="shared" si="76"/>
        <v>P</v>
      </c>
      <c r="EE96" s="12" t="str">
        <f t="shared" si="77"/>
        <v>P</v>
      </c>
      <c r="EF96" s="12" t="str">
        <f t="shared" si="78"/>
        <v>P</v>
      </c>
      <c r="EG96" s="12" t="str">
        <f t="shared" si="79"/>
        <v>P</v>
      </c>
      <c r="EH96" s="12" t="str">
        <f t="shared" si="80"/>
        <v>P</v>
      </c>
    </row>
    <row r="97" spans="1:138" x14ac:dyDescent="0.25">
      <c r="A97" s="12">
        <v>93</v>
      </c>
      <c r="B97" s="13">
        <v>98153</v>
      </c>
      <c r="C97" s="14" t="s">
        <v>103</v>
      </c>
      <c r="D97" s="12" t="s">
        <v>10</v>
      </c>
      <c r="E97" s="12" t="s">
        <v>10</v>
      </c>
      <c r="F97" s="12" t="s">
        <v>11</v>
      </c>
      <c r="G97" s="12" t="s">
        <v>10</v>
      </c>
      <c r="H97" s="12" t="s">
        <v>10</v>
      </c>
      <c r="I97" s="12" t="s">
        <v>10</v>
      </c>
      <c r="J97" s="12" t="s">
        <v>10</v>
      </c>
      <c r="K97" s="12" t="s">
        <v>10</v>
      </c>
      <c r="L97" s="12" t="s">
        <v>10</v>
      </c>
      <c r="M97" s="12" t="s">
        <v>11</v>
      </c>
      <c r="N97" s="12" t="s">
        <v>10</v>
      </c>
      <c r="O97" s="12" t="s">
        <v>10</v>
      </c>
      <c r="P97" s="12" t="s">
        <v>10</v>
      </c>
      <c r="Q97" s="12" t="s">
        <v>10</v>
      </c>
      <c r="R97" s="12" t="s">
        <v>10</v>
      </c>
      <c r="S97" s="12" t="s">
        <v>10</v>
      </c>
      <c r="T97" s="12" t="s">
        <v>11</v>
      </c>
      <c r="U97" s="12" t="s">
        <v>10</v>
      </c>
      <c r="V97" s="12" t="s">
        <v>10</v>
      </c>
      <c r="W97" s="12" t="s">
        <v>10</v>
      </c>
      <c r="X97" s="12" t="s">
        <v>10</v>
      </c>
      <c r="Y97" s="12" t="s">
        <v>10</v>
      </c>
      <c r="Z97" s="12" t="s">
        <v>10</v>
      </c>
      <c r="AA97" s="12" t="s">
        <v>11</v>
      </c>
      <c r="AB97" s="12" t="s">
        <v>10</v>
      </c>
      <c r="AC97" s="12" t="s">
        <v>10</v>
      </c>
      <c r="AD97" s="12" t="s">
        <v>10</v>
      </c>
      <c r="AE97" s="12" t="s">
        <v>10</v>
      </c>
      <c r="AF97" s="12" t="s">
        <v>10</v>
      </c>
      <c r="AG97" s="12" t="s">
        <v>15</v>
      </c>
      <c r="AJ97" s="3">
        <v>93</v>
      </c>
      <c r="AK97" s="5">
        <v>72913</v>
      </c>
      <c r="AL97" s="5" t="s">
        <v>110</v>
      </c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19" t="s">
        <v>113</v>
      </c>
      <c r="BR97" s="19" t="s">
        <v>113</v>
      </c>
      <c r="BT97" s="12">
        <v>93</v>
      </c>
      <c r="BU97" s="13">
        <v>98153</v>
      </c>
      <c r="BV97" s="14" t="s">
        <v>103</v>
      </c>
      <c r="BW97" s="12" t="str">
        <f t="shared" si="87"/>
        <v>P</v>
      </c>
      <c r="BX97" s="12" t="str">
        <f t="shared" si="87"/>
        <v>P</v>
      </c>
      <c r="BY97" s="12" t="str">
        <f t="shared" si="87"/>
        <v>OFF</v>
      </c>
      <c r="BZ97" s="12" t="str">
        <f t="shared" si="87"/>
        <v>P</v>
      </c>
      <c r="CA97" s="12" t="str">
        <f t="shared" si="87"/>
        <v>P</v>
      </c>
      <c r="CB97" s="12" t="str">
        <f t="shared" si="87"/>
        <v>P</v>
      </c>
      <c r="CC97" s="12" t="str">
        <f t="shared" si="87"/>
        <v>P</v>
      </c>
      <c r="CD97" s="12" t="str">
        <f t="shared" si="87"/>
        <v>P</v>
      </c>
      <c r="CE97" s="12" t="str">
        <f t="shared" si="87"/>
        <v>P</v>
      </c>
      <c r="CF97" s="12" t="str">
        <f t="shared" si="87"/>
        <v>OFF</v>
      </c>
      <c r="CG97" s="12" t="str">
        <f t="shared" si="88"/>
        <v>P</v>
      </c>
      <c r="CH97" s="12" t="str">
        <f t="shared" si="88"/>
        <v>P</v>
      </c>
      <c r="CI97" s="12" t="str">
        <f t="shared" si="88"/>
        <v>P</v>
      </c>
      <c r="CJ97" s="12" t="str">
        <f t="shared" si="88"/>
        <v>P</v>
      </c>
      <c r="CK97" s="12" t="str">
        <f t="shared" si="88"/>
        <v>P</v>
      </c>
      <c r="CL97" s="12" t="str">
        <f t="shared" si="88"/>
        <v>P</v>
      </c>
      <c r="CM97" s="12" t="str">
        <f t="shared" si="88"/>
        <v>OFF</v>
      </c>
      <c r="CN97" s="12" t="str">
        <f t="shared" si="88"/>
        <v>P</v>
      </c>
      <c r="CO97" s="12" t="str">
        <f t="shared" si="88"/>
        <v>P</v>
      </c>
      <c r="CP97" s="12" t="str">
        <f t="shared" si="88"/>
        <v>P</v>
      </c>
      <c r="CQ97" s="12" t="str">
        <f t="shared" si="89"/>
        <v>P</v>
      </c>
      <c r="CR97" s="12" t="str">
        <f t="shared" si="89"/>
        <v>P</v>
      </c>
      <c r="CS97" s="12" t="str">
        <f t="shared" si="89"/>
        <v>P</v>
      </c>
      <c r="CT97" s="12" t="str">
        <f t="shared" si="89"/>
        <v>OFF</v>
      </c>
      <c r="CU97" s="12" t="str">
        <f t="shared" si="89"/>
        <v>P</v>
      </c>
      <c r="CV97" s="12" t="str">
        <f t="shared" si="89"/>
        <v>P</v>
      </c>
      <c r="CW97" s="12" t="str">
        <f t="shared" si="89"/>
        <v>P</v>
      </c>
      <c r="CX97" s="12" t="str">
        <f t="shared" si="89"/>
        <v>P</v>
      </c>
      <c r="CY97" s="12" t="str">
        <f t="shared" si="89"/>
        <v>P</v>
      </c>
      <c r="CZ97" s="12" t="str">
        <f t="shared" si="89"/>
        <v>A</v>
      </c>
      <c r="DB97" s="12">
        <v>93</v>
      </c>
      <c r="DC97" s="13">
        <v>98153</v>
      </c>
      <c r="DD97" s="14" t="s">
        <v>103</v>
      </c>
      <c r="DE97" s="12" t="str">
        <f t="shared" si="51"/>
        <v>P</v>
      </c>
      <c r="DF97" s="12" t="str">
        <f t="shared" si="52"/>
        <v>P</v>
      </c>
      <c r="DG97" s="12" t="str">
        <f t="shared" si="53"/>
        <v>OFF</v>
      </c>
      <c r="DH97" s="12" t="str">
        <f t="shared" si="54"/>
        <v>P</v>
      </c>
      <c r="DI97" s="12" t="str">
        <f t="shared" si="55"/>
        <v>P</v>
      </c>
      <c r="DJ97" s="12" t="str">
        <f t="shared" si="56"/>
        <v>P</v>
      </c>
      <c r="DK97" s="12" t="str">
        <f t="shared" si="57"/>
        <v>P</v>
      </c>
      <c r="DL97" s="12" t="str">
        <f t="shared" si="58"/>
        <v>P</v>
      </c>
      <c r="DM97" s="12" t="str">
        <f t="shared" si="59"/>
        <v>P</v>
      </c>
      <c r="DN97" s="12" t="str">
        <f t="shared" si="60"/>
        <v>OFF</v>
      </c>
      <c r="DO97" s="12" t="str">
        <f t="shared" si="61"/>
        <v>P</v>
      </c>
      <c r="DP97" s="12" t="str">
        <f t="shared" si="62"/>
        <v>P</v>
      </c>
      <c r="DQ97" s="12" t="str">
        <f t="shared" si="63"/>
        <v>P</v>
      </c>
      <c r="DR97" s="12" t="str">
        <f t="shared" si="64"/>
        <v>P</v>
      </c>
      <c r="DS97" s="12" t="str">
        <f t="shared" si="65"/>
        <v>P</v>
      </c>
      <c r="DT97" s="12" t="str">
        <f t="shared" si="66"/>
        <v>P</v>
      </c>
      <c r="DU97" s="12" t="str">
        <f t="shared" si="67"/>
        <v>OFF</v>
      </c>
      <c r="DV97" s="12" t="str">
        <f t="shared" si="68"/>
        <v>P</v>
      </c>
      <c r="DW97" s="12" t="str">
        <f t="shared" si="69"/>
        <v>P</v>
      </c>
      <c r="DX97" s="12" t="str">
        <f t="shared" si="70"/>
        <v>P</v>
      </c>
      <c r="DY97" s="12" t="str">
        <f t="shared" si="71"/>
        <v>P</v>
      </c>
      <c r="DZ97" s="12" t="str">
        <f t="shared" si="72"/>
        <v>P</v>
      </c>
      <c r="EA97" s="12" t="str">
        <f t="shared" si="73"/>
        <v>P</v>
      </c>
      <c r="EB97" s="12" t="str">
        <f t="shared" si="74"/>
        <v>OFF</v>
      </c>
      <c r="EC97" s="12" t="str">
        <f t="shared" si="75"/>
        <v>P</v>
      </c>
      <c r="ED97" s="12" t="str">
        <f t="shared" si="76"/>
        <v>P</v>
      </c>
      <c r="EE97" s="12" t="str">
        <f t="shared" si="77"/>
        <v>P</v>
      </c>
      <c r="EF97" s="12" t="str">
        <f t="shared" si="78"/>
        <v>P</v>
      </c>
      <c r="EG97" s="12" t="str">
        <f t="shared" si="79"/>
        <v>P</v>
      </c>
      <c r="EH97" s="12" t="str">
        <f t="shared" si="80"/>
        <v>A</v>
      </c>
    </row>
    <row r="98" spans="1:138" x14ac:dyDescent="0.25">
      <c r="A98" s="12">
        <v>94</v>
      </c>
      <c r="B98" s="13">
        <v>82908</v>
      </c>
      <c r="C98" s="14" t="s">
        <v>104</v>
      </c>
      <c r="D98" s="12" t="s">
        <v>10</v>
      </c>
      <c r="E98" s="12" t="s">
        <v>10</v>
      </c>
      <c r="F98" s="12" t="s">
        <v>11</v>
      </c>
      <c r="G98" s="12" t="s">
        <v>10</v>
      </c>
      <c r="H98" s="12" t="s">
        <v>15</v>
      </c>
      <c r="I98" s="12" t="s">
        <v>15</v>
      </c>
      <c r="J98" s="12" t="s">
        <v>15</v>
      </c>
      <c r="K98" s="12" t="s">
        <v>15</v>
      </c>
      <c r="L98" s="12" t="s">
        <v>10</v>
      </c>
      <c r="M98" s="12" t="s">
        <v>11</v>
      </c>
      <c r="N98" s="12" t="s">
        <v>10</v>
      </c>
      <c r="O98" s="12" t="s">
        <v>10</v>
      </c>
      <c r="P98" s="12" t="s">
        <v>10</v>
      </c>
      <c r="Q98" s="12" t="s">
        <v>10</v>
      </c>
      <c r="R98" s="12" t="s">
        <v>10</v>
      </c>
      <c r="S98" s="12" t="s">
        <v>10</v>
      </c>
      <c r="T98" s="12" t="s">
        <v>11</v>
      </c>
      <c r="U98" s="12" t="s">
        <v>10</v>
      </c>
      <c r="V98" s="12" t="s">
        <v>10</v>
      </c>
      <c r="W98" s="12" t="s">
        <v>10</v>
      </c>
      <c r="X98" s="12" t="s">
        <v>10</v>
      </c>
      <c r="Y98" s="12" t="s">
        <v>10</v>
      </c>
      <c r="Z98" s="12" t="s">
        <v>10</v>
      </c>
      <c r="AA98" s="12" t="s">
        <v>11</v>
      </c>
      <c r="AB98" s="12" t="s">
        <v>10</v>
      </c>
      <c r="AC98" s="12" t="s">
        <v>10</v>
      </c>
      <c r="AD98" s="12" t="s">
        <v>15</v>
      </c>
      <c r="AE98" s="12" t="s">
        <v>10</v>
      </c>
      <c r="AF98" s="12" t="s">
        <v>10</v>
      </c>
      <c r="AG98" s="12" t="s">
        <v>10</v>
      </c>
      <c r="AJ98" s="3">
        <v>94</v>
      </c>
      <c r="AK98" s="5">
        <v>80339</v>
      </c>
      <c r="AL98" s="5" t="s">
        <v>55</v>
      </c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R98" s="19" t="s">
        <v>113</v>
      </c>
      <c r="BT98" s="12">
        <v>94</v>
      </c>
      <c r="BU98" s="13">
        <v>82908</v>
      </c>
      <c r="BV98" s="14" t="s">
        <v>104</v>
      </c>
      <c r="BW98" s="12" t="str">
        <f t="shared" si="87"/>
        <v>P</v>
      </c>
      <c r="BX98" s="12" t="str">
        <f t="shared" si="87"/>
        <v>P</v>
      </c>
      <c r="BY98" s="12" t="str">
        <f t="shared" si="87"/>
        <v>OFF</v>
      </c>
      <c r="BZ98" s="12" t="str">
        <f t="shared" si="87"/>
        <v>P</v>
      </c>
      <c r="CA98" s="12" t="str">
        <f t="shared" si="87"/>
        <v>A</v>
      </c>
      <c r="CB98" s="12" t="str">
        <f t="shared" si="87"/>
        <v>A</v>
      </c>
      <c r="CC98" s="12" t="str">
        <f t="shared" si="87"/>
        <v>A</v>
      </c>
      <c r="CD98" s="12" t="str">
        <f t="shared" si="87"/>
        <v>A</v>
      </c>
      <c r="CE98" s="12" t="str">
        <f t="shared" si="87"/>
        <v>P</v>
      </c>
      <c r="CF98" s="12" t="str">
        <f t="shared" si="87"/>
        <v>OFF</v>
      </c>
      <c r="CG98" s="12" t="str">
        <f t="shared" si="88"/>
        <v>P</v>
      </c>
      <c r="CH98" s="12" t="str">
        <f t="shared" si="88"/>
        <v>P</v>
      </c>
      <c r="CI98" s="12" t="str">
        <f t="shared" si="88"/>
        <v>P</v>
      </c>
      <c r="CJ98" s="12" t="str">
        <f t="shared" si="88"/>
        <v>P</v>
      </c>
      <c r="CK98" s="12" t="str">
        <f t="shared" si="88"/>
        <v>P</v>
      </c>
      <c r="CL98" s="12" t="str">
        <f t="shared" si="88"/>
        <v>P</v>
      </c>
      <c r="CM98" s="12" t="str">
        <f t="shared" si="88"/>
        <v>OFF</v>
      </c>
      <c r="CN98" s="12" t="str">
        <f t="shared" si="88"/>
        <v>P</v>
      </c>
      <c r="CO98" s="12" t="str">
        <f t="shared" si="88"/>
        <v>P</v>
      </c>
      <c r="CP98" s="12" t="str">
        <f t="shared" si="88"/>
        <v>P</v>
      </c>
      <c r="CQ98" s="12" t="str">
        <f t="shared" si="89"/>
        <v>P</v>
      </c>
      <c r="CR98" s="12" t="str">
        <f t="shared" si="89"/>
        <v>P</v>
      </c>
      <c r="CS98" s="12" t="str">
        <f t="shared" si="89"/>
        <v>P</v>
      </c>
      <c r="CT98" s="12" t="str">
        <f t="shared" si="89"/>
        <v>OFF</v>
      </c>
      <c r="CU98" s="12" t="str">
        <f t="shared" si="89"/>
        <v>P</v>
      </c>
      <c r="CV98" s="12" t="str">
        <f t="shared" si="89"/>
        <v>P</v>
      </c>
      <c r="CW98" s="12" t="str">
        <f t="shared" si="89"/>
        <v>A</v>
      </c>
      <c r="CX98" s="12" t="str">
        <f t="shared" si="89"/>
        <v>P</v>
      </c>
      <c r="CY98" s="12" t="str">
        <f t="shared" si="89"/>
        <v>P</v>
      </c>
      <c r="CZ98" s="12" t="str">
        <f t="shared" si="89"/>
        <v>P</v>
      </c>
      <c r="DB98" s="12">
        <v>94</v>
      </c>
      <c r="DC98" s="13">
        <v>82908</v>
      </c>
      <c r="DD98" s="14" t="s">
        <v>104</v>
      </c>
      <c r="DE98" s="12" t="str">
        <f t="shared" si="51"/>
        <v>P</v>
      </c>
      <c r="DF98" s="12" t="str">
        <f t="shared" si="52"/>
        <v>P</v>
      </c>
      <c r="DG98" s="12" t="str">
        <f t="shared" si="53"/>
        <v>OFF</v>
      </c>
      <c r="DH98" s="12" t="str">
        <f t="shared" si="54"/>
        <v>P</v>
      </c>
      <c r="DI98" s="12" t="str">
        <f t="shared" si="55"/>
        <v>A</v>
      </c>
      <c r="DJ98" s="12" t="str">
        <f t="shared" si="56"/>
        <v>A</v>
      </c>
      <c r="DK98" s="12" t="str">
        <f t="shared" si="57"/>
        <v>A</v>
      </c>
      <c r="DL98" s="12" t="str">
        <f t="shared" si="58"/>
        <v>A</v>
      </c>
      <c r="DM98" s="12" t="str">
        <f t="shared" si="59"/>
        <v>P</v>
      </c>
      <c r="DN98" s="12" t="str">
        <f t="shared" si="60"/>
        <v>OFF</v>
      </c>
      <c r="DO98" s="12" t="str">
        <f t="shared" si="61"/>
        <v>P</v>
      </c>
      <c r="DP98" s="12" t="str">
        <f t="shared" si="62"/>
        <v>P</v>
      </c>
      <c r="DQ98" s="12" t="str">
        <f t="shared" si="63"/>
        <v>P</v>
      </c>
      <c r="DR98" s="12" t="str">
        <f t="shared" si="64"/>
        <v>P</v>
      </c>
      <c r="DS98" s="12" t="str">
        <f t="shared" si="65"/>
        <v>P</v>
      </c>
      <c r="DT98" s="12" t="str">
        <f t="shared" si="66"/>
        <v>P</v>
      </c>
      <c r="DU98" s="12" t="str">
        <f t="shared" si="67"/>
        <v>OFF</v>
      </c>
      <c r="DV98" s="12" t="str">
        <f t="shared" si="68"/>
        <v>P</v>
      </c>
      <c r="DW98" s="12" t="str">
        <f t="shared" si="69"/>
        <v>P</v>
      </c>
      <c r="DX98" s="12" t="str">
        <f t="shared" si="70"/>
        <v>P</v>
      </c>
      <c r="DY98" s="12" t="str">
        <f t="shared" si="71"/>
        <v>P</v>
      </c>
      <c r="DZ98" s="12" t="str">
        <f t="shared" si="72"/>
        <v>P</v>
      </c>
      <c r="EA98" s="12" t="str">
        <f t="shared" si="73"/>
        <v>P</v>
      </c>
      <c r="EB98" s="12" t="str">
        <f t="shared" si="74"/>
        <v>OFF</v>
      </c>
      <c r="EC98" s="12" t="str">
        <f t="shared" si="75"/>
        <v>P</v>
      </c>
      <c r="ED98" s="12" t="str">
        <f t="shared" si="76"/>
        <v>P</v>
      </c>
      <c r="EE98" s="12" t="str">
        <f t="shared" si="77"/>
        <v>A</v>
      </c>
      <c r="EF98" s="12" t="str">
        <f t="shared" si="78"/>
        <v>P</v>
      </c>
      <c r="EG98" s="12" t="str">
        <f t="shared" si="79"/>
        <v>P</v>
      </c>
      <c r="EH98" s="12" t="str">
        <f t="shared" si="80"/>
        <v>P</v>
      </c>
    </row>
    <row r="99" spans="1:138" x14ac:dyDescent="0.25">
      <c r="A99" s="12">
        <v>95</v>
      </c>
      <c r="B99" s="13">
        <v>81588</v>
      </c>
      <c r="C99" s="14" t="s">
        <v>105</v>
      </c>
      <c r="D99" s="12" t="s">
        <v>10</v>
      </c>
      <c r="E99" s="12" t="s">
        <v>10</v>
      </c>
      <c r="F99" s="12" t="s">
        <v>11</v>
      </c>
      <c r="G99" s="12" t="s">
        <v>10</v>
      </c>
      <c r="H99" s="12" t="s">
        <v>10</v>
      </c>
      <c r="I99" s="12" t="s">
        <v>10</v>
      </c>
      <c r="J99" s="12" t="s">
        <v>10</v>
      </c>
      <c r="K99" s="12" t="s">
        <v>10</v>
      </c>
      <c r="L99" s="12" t="s">
        <v>10</v>
      </c>
      <c r="M99" s="12" t="s">
        <v>11</v>
      </c>
      <c r="N99" s="12" t="s">
        <v>10</v>
      </c>
      <c r="O99" s="12" t="s">
        <v>10</v>
      </c>
      <c r="P99" s="12" t="s">
        <v>10</v>
      </c>
      <c r="Q99" s="12" t="s">
        <v>10</v>
      </c>
      <c r="R99" s="12" t="s">
        <v>10</v>
      </c>
      <c r="S99" s="12" t="s">
        <v>10</v>
      </c>
      <c r="T99" s="12" t="s">
        <v>11</v>
      </c>
      <c r="U99" s="12" t="s">
        <v>10</v>
      </c>
      <c r="V99" s="12" t="s">
        <v>10</v>
      </c>
      <c r="W99" s="12" t="s">
        <v>10</v>
      </c>
      <c r="X99" s="12" t="s">
        <v>10</v>
      </c>
      <c r="Y99" s="12" t="s">
        <v>10</v>
      </c>
      <c r="Z99" s="12" t="s">
        <v>10</v>
      </c>
      <c r="AA99" s="12" t="s">
        <v>11</v>
      </c>
      <c r="AB99" s="12" t="s">
        <v>10</v>
      </c>
      <c r="AC99" s="12" t="s">
        <v>10</v>
      </c>
      <c r="AD99" s="12" t="s">
        <v>10</v>
      </c>
      <c r="AE99" s="12" t="s">
        <v>10</v>
      </c>
      <c r="AF99" s="12" t="s">
        <v>10</v>
      </c>
      <c r="AG99" s="12" t="s">
        <v>15</v>
      </c>
      <c r="AJ99" s="3">
        <v>95</v>
      </c>
      <c r="AK99" s="5">
        <v>96978</v>
      </c>
      <c r="AL99" s="5" t="s">
        <v>62</v>
      </c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R99" s="19" t="s">
        <v>113</v>
      </c>
      <c r="BT99" s="12">
        <v>95</v>
      </c>
      <c r="BU99" s="13">
        <v>81588</v>
      </c>
      <c r="BV99" s="14" t="s">
        <v>105</v>
      </c>
      <c r="BW99" s="12" t="str">
        <f t="shared" si="87"/>
        <v>P</v>
      </c>
      <c r="BX99" s="12" t="str">
        <f t="shared" si="87"/>
        <v>P</v>
      </c>
      <c r="BY99" s="12" t="str">
        <f t="shared" si="87"/>
        <v>OFF</v>
      </c>
      <c r="BZ99" s="12" t="str">
        <f t="shared" si="87"/>
        <v>P</v>
      </c>
      <c r="CA99" s="12" t="str">
        <f t="shared" si="87"/>
        <v>P</v>
      </c>
      <c r="CB99" s="12" t="str">
        <f t="shared" si="87"/>
        <v>P</v>
      </c>
      <c r="CC99" s="12" t="str">
        <f t="shared" si="87"/>
        <v>P</v>
      </c>
      <c r="CD99" s="12" t="str">
        <f t="shared" si="87"/>
        <v>P</v>
      </c>
      <c r="CE99" s="12" t="str">
        <f t="shared" si="87"/>
        <v>P</v>
      </c>
      <c r="CF99" s="12" t="str">
        <f t="shared" si="87"/>
        <v>OFF</v>
      </c>
      <c r="CG99" s="12" t="str">
        <f t="shared" si="88"/>
        <v>P</v>
      </c>
      <c r="CH99" s="12" t="str">
        <f t="shared" si="88"/>
        <v>P</v>
      </c>
      <c r="CI99" s="12" t="str">
        <f t="shared" si="88"/>
        <v>P</v>
      </c>
      <c r="CJ99" s="12" t="str">
        <f t="shared" si="88"/>
        <v>P</v>
      </c>
      <c r="CK99" s="12" t="str">
        <f t="shared" si="88"/>
        <v>P</v>
      </c>
      <c r="CL99" s="12" t="str">
        <f t="shared" si="88"/>
        <v>P</v>
      </c>
      <c r="CM99" s="12" t="str">
        <f t="shared" si="88"/>
        <v>OFF</v>
      </c>
      <c r="CN99" s="12" t="str">
        <f t="shared" si="88"/>
        <v>P</v>
      </c>
      <c r="CO99" s="12" t="str">
        <f t="shared" si="88"/>
        <v>P</v>
      </c>
      <c r="CP99" s="12" t="str">
        <f t="shared" si="88"/>
        <v>P</v>
      </c>
      <c r="CQ99" s="12" t="str">
        <f t="shared" si="89"/>
        <v>P</v>
      </c>
      <c r="CR99" s="12" t="str">
        <f t="shared" si="89"/>
        <v>P</v>
      </c>
      <c r="CS99" s="12" t="str">
        <f t="shared" si="89"/>
        <v>P</v>
      </c>
      <c r="CT99" s="12" t="str">
        <f t="shared" si="89"/>
        <v>OFF</v>
      </c>
      <c r="CU99" s="12" t="str">
        <f t="shared" si="89"/>
        <v>P</v>
      </c>
      <c r="CV99" s="12" t="str">
        <f t="shared" si="89"/>
        <v>P</v>
      </c>
      <c r="CW99" s="12" t="str">
        <f t="shared" si="89"/>
        <v>P</v>
      </c>
      <c r="CX99" s="12" t="str">
        <f t="shared" si="89"/>
        <v>P</v>
      </c>
      <c r="CY99" s="12" t="str">
        <f t="shared" si="89"/>
        <v>P</v>
      </c>
      <c r="CZ99" s="12" t="str">
        <f t="shared" si="89"/>
        <v>A</v>
      </c>
      <c r="DB99" s="12">
        <v>95</v>
      </c>
      <c r="DC99" s="13">
        <v>81588</v>
      </c>
      <c r="DD99" s="14" t="s">
        <v>105</v>
      </c>
      <c r="DE99" s="12" t="str">
        <f t="shared" si="51"/>
        <v>P</v>
      </c>
      <c r="DF99" s="12" t="str">
        <f t="shared" si="52"/>
        <v>P</v>
      </c>
      <c r="DG99" s="12" t="str">
        <f t="shared" si="53"/>
        <v>OFF</v>
      </c>
      <c r="DH99" s="12" t="str">
        <f t="shared" si="54"/>
        <v>P</v>
      </c>
      <c r="DI99" s="12" t="str">
        <f t="shared" si="55"/>
        <v>P</v>
      </c>
      <c r="DJ99" s="12" t="str">
        <f t="shared" si="56"/>
        <v>P</v>
      </c>
      <c r="DK99" s="12" t="str">
        <f t="shared" si="57"/>
        <v>P</v>
      </c>
      <c r="DL99" s="12" t="str">
        <f t="shared" si="58"/>
        <v>P</v>
      </c>
      <c r="DM99" s="12" t="str">
        <f t="shared" si="59"/>
        <v>P</v>
      </c>
      <c r="DN99" s="12" t="str">
        <f t="shared" si="60"/>
        <v>OFF</v>
      </c>
      <c r="DO99" s="12" t="str">
        <f t="shared" si="61"/>
        <v>P</v>
      </c>
      <c r="DP99" s="12" t="str">
        <f t="shared" si="62"/>
        <v>P</v>
      </c>
      <c r="DQ99" s="12" t="str">
        <f t="shared" si="63"/>
        <v>P</v>
      </c>
      <c r="DR99" s="12" t="str">
        <f t="shared" si="64"/>
        <v>P</v>
      </c>
      <c r="DS99" s="12" t="str">
        <f t="shared" si="65"/>
        <v>P</v>
      </c>
      <c r="DT99" s="12" t="str">
        <f t="shared" si="66"/>
        <v>P</v>
      </c>
      <c r="DU99" s="12" t="str">
        <f t="shared" si="67"/>
        <v>OFF</v>
      </c>
      <c r="DV99" s="12" t="str">
        <f t="shared" si="68"/>
        <v>P</v>
      </c>
      <c r="DW99" s="12" t="str">
        <f t="shared" si="69"/>
        <v>P</v>
      </c>
      <c r="DX99" s="12" t="str">
        <f t="shared" si="70"/>
        <v>P</v>
      </c>
      <c r="DY99" s="12" t="str">
        <f t="shared" si="71"/>
        <v>P</v>
      </c>
      <c r="DZ99" s="12" t="str">
        <f t="shared" si="72"/>
        <v>P</v>
      </c>
      <c r="EA99" s="12" t="str">
        <f t="shared" si="73"/>
        <v>P</v>
      </c>
      <c r="EB99" s="12" t="str">
        <f t="shared" si="74"/>
        <v>OFF</v>
      </c>
      <c r="EC99" s="12" t="str">
        <f t="shared" si="75"/>
        <v>P</v>
      </c>
      <c r="ED99" s="12" t="str">
        <f t="shared" si="76"/>
        <v>P</v>
      </c>
      <c r="EE99" s="12" t="str">
        <f t="shared" si="77"/>
        <v>P</v>
      </c>
      <c r="EF99" s="12" t="str">
        <f t="shared" si="78"/>
        <v>P</v>
      </c>
      <c r="EG99" s="12" t="str">
        <f t="shared" si="79"/>
        <v>P</v>
      </c>
      <c r="EH99" s="12" t="str">
        <f t="shared" si="80"/>
        <v>A</v>
      </c>
    </row>
    <row r="100" spans="1:138" x14ac:dyDescent="0.25">
      <c r="A100" s="12">
        <v>96</v>
      </c>
      <c r="B100" s="13">
        <v>100704</v>
      </c>
      <c r="C100" s="14" t="s">
        <v>106</v>
      </c>
      <c r="D100" s="12" t="s">
        <v>10</v>
      </c>
      <c r="E100" s="12" t="s">
        <v>10</v>
      </c>
      <c r="F100" s="12" t="s">
        <v>11</v>
      </c>
      <c r="G100" s="12" t="s">
        <v>10</v>
      </c>
      <c r="H100" s="12" t="s">
        <v>10</v>
      </c>
      <c r="I100" s="12" t="s">
        <v>10</v>
      </c>
      <c r="J100" s="12" t="s">
        <v>10</v>
      </c>
      <c r="K100" s="12" t="s">
        <v>10</v>
      </c>
      <c r="L100" s="12" t="s">
        <v>10</v>
      </c>
      <c r="M100" s="12" t="s">
        <v>11</v>
      </c>
      <c r="N100" s="12" t="s">
        <v>10</v>
      </c>
      <c r="O100" s="12" t="s">
        <v>10</v>
      </c>
      <c r="P100" s="12" t="s">
        <v>10</v>
      </c>
      <c r="Q100" s="12" t="s">
        <v>10</v>
      </c>
      <c r="R100" s="12" t="s">
        <v>10</v>
      </c>
      <c r="S100" s="12" t="s">
        <v>10</v>
      </c>
      <c r="T100" s="12" t="s">
        <v>11</v>
      </c>
      <c r="U100" s="12" t="s">
        <v>10</v>
      </c>
      <c r="V100" s="12" t="s">
        <v>10</v>
      </c>
      <c r="W100" s="12" t="s">
        <v>10</v>
      </c>
      <c r="X100" s="12" t="s">
        <v>10</v>
      </c>
      <c r="Y100" s="12" t="s">
        <v>10</v>
      </c>
      <c r="Z100" s="12" t="s">
        <v>10</v>
      </c>
      <c r="AA100" s="12" t="s">
        <v>11</v>
      </c>
      <c r="AB100" s="12" t="s">
        <v>10</v>
      </c>
      <c r="AC100" s="12" t="s">
        <v>10</v>
      </c>
      <c r="AD100" s="12" t="s">
        <v>10</v>
      </c>
      <c r="AE100" s="12" t="s">
        <v>15</v>
      </c>
      <c r="AF100" s="12" t="s">
        <v>10</v>
      </c>
      <c r="AG100" s="12" t="s">
        <v>10</v>
      </c>
      <c r="AJ100" s="3">
        <v>96</v>
      </c>
      <c r="AK100" s="5">
        <v>99523</v>
      </c>
      <c r="AL100" s="5" t="s">
        <v>63</v>
      </c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18" t="s">
        <v>112</v>
      </c>
      <c r="BF100" s="18" t="s">
        <v>112</v>
      </c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R100" s="19" t="s">
        <v>113</v>
      </c>
      <c r="BT100" s="12">
        <v>96</v>
      </c>
      <c r="BU100" s="13">
        <v>100704</v>
      </c>
      <c r="BV100" s="14" t="s">
        <v>106</v>
      </c>
      <c r="BW100" s="12" t="str">
        <f t="shared" si="87"/>
        <v>P</v>
      </c>
      <c r="BX100" s="12" t="str">
        <f t="shared" si="87"/>
        <v>P</v>
      </c>
      <c r="BY100" s="12" t="str">
        <f t="shared" si="87"/>
        <v>OFF</v>
      </c>
      <c r="BZ100" s="12" t="str">
        <f t="shared" si="87"/>
        <v>P</v>
      </c>
      <c r="CA100" s="12" t="str">
        <f t="shared" si="87"/>
        <v>P</v>
      </c>
      <c r="CB100" s="12" t="str">
        <f t="shared" si="87"/>
        <v>P</v>
      </c>
      <c r="CC100" s="12" t="str">
        <f t="shared" si="87"/>
        <v>P</v>
      </c>
      <c r="CD100" s="12" t="str">
        <f t="shared" si="87"/>
        <v>P</v>
      </c>
      <c r="CE100" s="12" t="str">
        <f t="shared" si="87"/>
        <v>P</v>
      </c>
      <c r="CF100" s="12" t="str">
        <f t="shared" si="87"/>
        <v>OFF</v>
      </c>
      <c r="CG100" s="12" t="str">
        <f t="shared" si="88"/>
        <v>P</v>
      </c>
      <c r="CH100" s="12" t="str">
        <f t="shared" si="88"/>
        <v>P</v>
      </c>
      <c r="CI100" s="12" t="str">
        <f t="shared" si="88"/>
        <v>P</v>
      </c>
      <c r="CJ100" s="12" t="str">
        <f t="shared" si="88"/>
        <v>P</v>
      </c>
      <c r="CK100" s="12" t="str">
        <f t="shared" si="88"/>
        <v>P</v>
      </c>
      <c r="CL100" s="12" t="str">
        <f t="shared" si="88"/>
        <v>P</v>
      </c>
      <c r="CM100" s="12" t="str">
        <f t="shared" si="88"/>
        <v>OFF</v>
      </c>
      <c r="CN100" s="12" t="str">
        <f t="shared" si="88"/>
        <v>P</v>
      </c>
      <c r="CO100" s="12" t="str">
        <f t="shared" si="88"/>
        <v>P</v>
      </c>
      <c r="CP100" s="12" t="str">
        <f t="shared" si="88"/>
        <v>P</v>
      </c>
      <c r="CQ100" s="12" t="str">
        <f t="shared" si="89"/>
        <v>P</v>
      </c>
      <c r="CR100" s="12" t="str">
        <f t="shared" si="89"/>
        <v>P</v>
      </c>
      <c r="CS100" s="12" t="str">
        <f t="shared" si="89"/>
        <v>P</v>
      </c>
      <c r="CT100" s="12" t="str">
        <f t="shared" si="89"/>
        <v>OFF</v>
      </c>
      <c r="CU100" s="12" t="str">
        <f t="shared" si="89"/>
        <v>P</v>
      </c>
      <c r="CV100" s="12" t="str">
        <f t="shared" si="89"/>
        <v>P</v>
      </c>
      <c r="CW100" s="12" t="str">
        <f t="shared" si="89"/>
        <v>P</v>
      </c>
      <c r="CX100" s="12" t="str">
        <f t="shared" si="89"/>
        <v>A</v>
      </c>
      <c r="CY100" s="12" t="str">
        <f t="shared" si="89"/>
        <v>P</v>
      </c>
      <c r="CZ100" s="12" t="str">
        <f t="shared" si="89"/>
        <v>P</v>
      </c>
      <c r="DB100" s="12">
        <v>96</v>
      </c>
      <c r="DC100" s="13">
        <v>100704</v>
      </c>
      <c r="DD100" s="14" t="s">
        <v>106</v>
      </c>
      <c r="DE100" s="12" t="str">
        <f t="shared" si="51"/>
        <v>P</v>
      </c>
      <c r="DF100" s="12" t="str">
        <f t="shared" si="52"/>
        <v>P</v>
      </c>
      <c r="DG100" s="12" t="str">
        <f t="shared" si="53"/>
        <v>OFF</v>
      </c>
      <c r="DH100" s="12" t="str">
        <f t="shared" si="54"/>
        <v>P</v>
      </c>
      <c r="DI100" s="12" t="str">
        <f t="shared" si="55"/>
        <v>P</v>
      </c>
      <c r="DJ100" s="12" t="str">
        <f t="shared" si="56"/>
        <v>P</v>
      </c>
      <c r="DK100" s="12" t="str">
        <f t="shared" si="57"/>
        <v>P</v>
      </c>
      <c r="DL100" s="12" t="str">
        <f t="shared" si="58"/>
        <v>P</v>
      </c>
      <c r="DM100" s="12" t="str">
        <f t="shared" si="59"/>
        <v>P</v>
      </c>
      <c r="DN100" s="12" t="str">
        <f t="shared" si="60"/>
        <v>OFF</v>
      </c>
      <c r="DO100" s="12" t="str">
        <f t="shared" si="61"/>
        <v>P</v>
      </c>
      <c r="DP100" s="12" t="str">
        <f t="shared" si="62"/>
        <v>P</v>
      </c>
      <c r="DQ100" s="12" t="str">
        <f t="shared" si="63"/>
        <v>P</v>
      </c>
      <c r="DR100" s="12" t="str">
        <f t="shared" si="64"/>
        <v>P</v>
      </c>
      <c r="DS100" s="12" t="str">
        <f t="shared" si="65"/>
        <v>P</v>
      </c>
      <c r="DT100" s="12" t="str">
        <f t="shared" si="66"/>
        <v>P</v>
      </c>
      <c r="DU100" s="12" t="str">
        <f t="shared" si="67"/>
        <v>OFF</v>
      </c>
      <c r="DV100" s="12" t="str">
        <f t="shared" si="68"/>
        <v>P</v>
      </c>
      <c r="DW100" s="12" t="str">
        <f t="shared" si="69"/>
        <v>P</v>
      </c>
      <c r="DX100" s="12" t="str">
        <f t="shared" si="70"/>
        <v>P</v>
      </c>
      <c r="DY100" s="12" t="str">
        <f t="shared" si="71"/>
        <v>P</v>
      </c>
      <c r="DZ100" s="12" t="str">
        <f t="shared" si="72"/>
        <v>P</v>
      </c>
      <c r="EA100" s="12" t="str">
        <f t="shared" si="73"/>
        <v>P</v>
      </c>
      <c r="EB100" s="12" t="str">
        <f t="shared" si="74"/>
        <v>OFF</v>
      </c>
      <c r="EC100" s="12" t="str">
        <f t="shared" si="75"/>
        <v>P</v>
      </c>
      <c r="ED100" s="12" t="str">
        <f t="shared" si="76"/>
        <v>P</v>
      </c>
      <c r="EE100" s="12" t="str">
        <f t="shared" si="77"/>
        <v>P</v>
      </c>
      <c r="EF100" s="12" t="str">
        <f t="shared" si="78"/>
        <v>A</v>
      </c>
      <c r="EG100" s="12" t="str">
        <f t="shared" si="79"/>
        <v>P</v>
      </c>
      <c r="EH100" s="12" t="str">
        <f t="shared" si="80"/>
        <v>P</v>
      </c>
    </row>
    <row r="101" spans="1:138" x14ac:dyDescent="0.25">
      <c r="A101" s="12">
        <v>97</v>
      </c>
      <c r="B101" s="13">
        <v>101727</v>
      </c>
      <c r="C101" s="14" t="s">
        <v>107</v>
      </c>
      <c r="D101" s="12" t="s">
        <v>10</v>
      </c>
      <c r="E101" s="12" t="s">
        <v>10</v>
      </c>
      <c r="F101" s="12" t="s">
        <v>11</v>
      </c>
      <c r="G101" s="12" t="s">
        <v>15</v>
      </c>
      <c r="H101" s="12" t="s">
        <v>15</v>
      </c>
      <c r="I101" s="12" t="s">
        <v>15</v>
      </c>
      <c r="J101" s="12" t="s">
        <v>15</v>
      </c>
      <c r="K101" s="12" t="s">
        <v>10</v>
      </c>
      <c r="L101" s="12" t="s">
        <v>10</v>
      </c>
      <c r="M101" s="12" t="s">
        <v>11</v>
      </c>
      <c r="N101" s="12" t="s">
        <v>10</v>
      </c>
      <c r="O101" s="12" t="s">
        <v>10</v>
      </c>
      <c r="P101" s="12" t="s">
        <v>15</v>
      </c>
      <c r="Q101" s="12" t="s">
        <v>15</v>
      </c>
      <c r="R101" s="12" t="s">
        <v>15</v>
      </c>
      <c r="S101" s="12" t="s">
        <v>15</v>
      </c>
      <c r="T101" s="12" t="s">
        <v>11</v>
      </c>
      <c r="U101" s="12" t="s">
        <v>10</v>
      </c>
      <c r="V101" s="12" t="s">
        <v>10</v>
      </c>
      <c r="W101" s="12" t="s">
        <v>15</v>
      </c>
      <c r="X101" s="12" t="s">
        <v>10</v>
      </c>
      <c r="Y101" s="12" t="s">
        <v>10</v>
      </c>
      <c r="Z101" s="12" t="s">
        <v>10</v>
      </c>
      <c r="AA101" s="12" t="s">
        <v>11</v>
      </c>
      <c r="AB101" s="12" t="s">
        <v>15</v>
      </c>
      <c r="AC101" s="12" t="s">
        <v>10</v>
      </c>
      <c r="AD101" s="12" t="s">
        <v>10</v>
      </c>
      <c r="AE101" s="12" t="s">
        <v>10</v>
      </c>
      <c r="AF101" s="12" t="s">
        <v>10</v>
      </c>
      <c r="AG101" s="12" t="s">
        <v>10</v>
      </c>
      <c r="AJ101" s="3">
        <v>97</v>
      </c>
      <c r="AK101" s="5">
        <v>100045</v>
      </c>
      <c r="AL101" s="5" t="s">
        <v>71</v>
      </c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18" t="s">
        <v>112</v>
      </c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R101" s="19" t="s">
        <v>113</v>
      </c>
      <c r="BT101" s="12">
        <v>97</v>
      </c>
      <c r="BU101" s="13">
        <v>101727</v>
      </c>
      <c r="BV101" s="14" t="s">
        <v>107</v>
      </c>
      <c r="BW101" s="12" t="str">
        <f t="shared" si="87"/>
        <v>P</v>
      </c>
      <c r="BX101" s="12" t="str">
        <f t="shared" si="87"/>
        <v>P</v>
      </c>
      <c r="BY101" s="12" t="str">
        <f t="shared" si="87"/>
        <v>OFF</v>
      </c>
      <c r="BZ101" s="12" t="str">
        <f t="shared" si="87"/>
        <v>A</v>
      </c>
      <c r="CA101" s="12" t="str">
        <f t="shared" si="87"/>
        <v>A</v>
      </c>
      <c r="CB101" s="12" t="str">
        <f t="shared" si="87"/>
        <v>A</v>
      </c>
      <c r="CC101" s="12" t="str">
        <f t="shared" si="87"/>
        <v>A</v>
      </c>
      <c r="CD101" s="12" t="str">
        <f t="shared" si="87"/>
        <v>P</v>
      </c>
      <c r="CE101" s="12" t="str">
        <f t="shared" si="87"/>
        <v>P</v>
      </c>
      <c r="CF101" s="12" t="str">
        <f t="shared" si="87"/>
        <v>OFF</v>
      </c>
      <c r="CG101" s="12" t="str">
        <f t="shared" si="88"/>
        <v>P</v>
      </c>
      <c r="CH101" s="12" t="str">
        <f t="shared" si="88"/>
        <v>P</v>
      </c>
      <c r="CI101" s="12" t="str">
        <f t="shared" si="88"/>
        <v>A</v>
      </c>
      <c r="CJ101" s="12" t="str">
        <f t="shared" si="88"/>
        <v>A</v>
      </c>
      <c r="CK101" s="12" t="str">
        <f t="shared" si="88"/>
        <v>A</v>
      </c>
      <c r="CL101" s="12" t="str">
        <f t="shared" si="88"/>
        <v>A</v>
      </c>
      <c r="CM101" s="12" t="str">
        <f t="shared" si="88"/>
        <v>OFF</v>
      </c>
      <c r="CN101" s="12" t="str">
        <f t="shared" si="88"/>
        <v>P</v>
      </c>
      <c r="CO101" s="12" t="str">
        <f t="shared" si="88"/>
        <v>P</v>
      </c>
      <c r="CP101" s="12" t="str">
        <f t="shared" si="88"/>
        <v>A</v>
      </c>
      <c r="CQ101" s="12" t="str">
        <f t="shared" si="89"/>
        <v>P</v>
      </c>
      <c r="CR101" s="12" t="str">
        <f t="shared" si="89"/>
        <v>P</v>
      </c>
      <c r="CS101" s="12" t="str">
        <f t="shared" si="89"/>
        <v>P</v>
      </c>
      <c r="CT101" s="12" t="str">
        <f t="shared" si="89"/>
        <v>OFF</v>
      </c>
      <c r="CU101" s="12" t="str">
        <f t="shared" si="89"/>
        <v>A</v>
      </c>
      <c r="CV101" s="12" t="str">
        <f t="shared" si="89"/>
        <v>P</v>
      </c>
      <c r="CW101" s="12" t="str">
        <f t="shared" si="89"/>
        <v>P</v>
      </c>
      <c r="CX101" s="12" t="str">
        <f t="shared" si="89"/>
        <v>P</v>
      </c>
      <c r="CY101" s="12" t="str">
        <f t="shared" si="89"/>
        <v>P</v>
      </c>
      <c r="CZ101" s="12" t="str">
        <f t="shared" si="89"/>
        <v>P</v>
      </c>
      <c r="DB101" s="12">
        <v>97</v>
      </c>
      <c r="DC101" s="13">
        <v>101727</v>
      </c>
      <c r="DD101" s="14" t="s">
        <v>107</v>
      </c>
      <c r="DE101" s="12" t="str">
        <f t="shared" si="51"/>
        <v>P</v>
      </c>
      <c r="DF101" s="12" t="str">
        <f t="shared" si="52"/>
        <v>P</v>
      </c>
      <c r="DG101" s="12" t="str">
        <f t="shared" si="53"/>
        <v>OFF</v>
      </c>
      <c r="DH101" s="12" t="str">
        <f t="shared" si="54"/>
        <v>A</v>
      </c>
      <c r="DI101" s="12" t="str">
        <f t="shared" si="55"/>
        <v>A</v>
      </c>
      <c r="DJ101" s="12" t="str">
        <f t="shared" si="56"/>
        <v>A</v>
      </c>
      <c r="DK101" s="12" t="str">
        <f t="shared" si="57"/>
        <v>A</v>
      </c>
      <c r="DL101" s="12" t="str">
        <f t="shared" si="58"/>
        <v>P</v>
      </c>
      <c r="DM101" s="12" t="str">
        <f t="shared" si="59"/>
        <v>P</v>
      </c>
      <c r="DN101" s="12" t="str">
        <f t="shared" si="60"/>
        <v>OFF</v>
      </c>
      <c r="DO101" s="12" t="str">
        <f t="shared" si="61"/>
        <v>P</v>
      </c>
      <c r="DP101" s="12" t="str">
        <f t="shared" si="62"/>
        <v>P</v>
      </c>
      <c r="DQ101" s="12" t="str">
        <f t="shared" si="63"/>
        <v>A</v>
      </c>
      <c r="DR101" s="12" t="str">
        <f t="shared" si="64"/>
        <v>A</v>
      </c>
      <c r="DS101" s="12" t="str">
        <f t="shared" si="65"/>
        <v>A</v>
      </c>
      <c r="DT101" s="12" t="str">
        <f t="shared" si="66"/>
        <v>A</v>
      </c>
      <c r="DU101" s="12" t="str">
        <f t="shared" si="67"/>
        <v>OFF</v>
      </c>
      <c r="DV101" s="12" t="str">
        <f t="shared" si="68"/>
        <v>P</v>
      </c>
      <c r="DW101" s="12" t="str">
        <f t="shared" si="69"/>
        <v>P</v>
      </c>
      <c r="DX101" s="12" t="str">
        <f t="shared" si="70"/>
        <v>A</v>
      </c>
      <c r="DY101" s="12" t="str">
        <f t="shared" si="71"/>
        <v>P</v>
      </c>
      <c r="DZ101" s="12" t="str">
        <f t="shared" si="72"/>
        <v>P</v>
      </c>
      <c r="EA101" s="12" t="str">
        <f t="shared" si="73"/>
        <v>P</v>
      </c>
      <c r="EB101" s="12" t="str">
        <f t="shared" si="74"/>
        <v>OFF</v>
      </c>
      <c r="EC101" s="12" t="str">
        <f t="shared" si="75"/>
        <v>A</v>
      </c>
      <c r="ED101" s="12" t="str">
        <f t="shared" si="76"/>
        <v>P</v>
      </c>
      <c r="EE101" s="12" t="str">
        <f t="shared" si="77"/>
        <v>P</v>
      </c>
      <c r="EF101" s="12" t="str">
        <f t="shared" si="78"/>
        <v>P</v>
      </c>
      <c r="EG101" s="12" t="str">
        <f t="shared" si="79"/>
        <v>P</v>
      </c>
      <c r="EH101" s="12" t="str">
        <f t="shared" si="80"/>
        <v>P</v>
      </c>
    </row>
    <row r="102" spans="1:138" x14ac:dyDescent="0.25">
      <c r="A102" s="12">
        <v>98</v>
      </c>
      <c r="B102" s="13">
        <v>101939</v>
      </c>
      <c r="C102" s="14" t="s">
        <v>108</v>
      </c>
      <c r="D102" s="12" t="s">
        <v>15</v>
      </c>
      <c r="E102" s="12" t="s">
        <v>10</v>
      </c>
      <c r="F102" s="12" t="s">
        <v>11</v>
      </c>
      <c r="G102" s="12" t="s">
        <v>10</v>
      </c>
      <c r="H102" s="12" t="s">
        <v>10</v>
      </c>
      <c r="I102" s="12" t="s">
        <v>10</v>
      </c>
      <c r="J102" s="12" t="s">
        <v>10</v>
      </c>
      <c r="K102" s="12" t="s">
        <v>10</v>
      </c>
      <c r="L102" s="12" t="s">
        <v>10</v>
      </c>
      <c r="M102" s="12" t="s">
        <v>11</v>
      </c>
      <c r="N102" s="12" t="s">
        <v>10</v>
      </c>
      <c r="O102" s="12" t="s">
        <v>10</v>
      </c>
      <c r="P102" s="12" t="s">
        <v>10</v>
      </c>
      <c r="Q102" s="12" t="s">
        <v>10</v>
      </c>
      <c r="R102" s="12" t="s">
        <v>10</v>
      </c>
      <c r="S102" s="12" t="s">
        <v>10</v>
      </c>
      <c r="T102" s="12" t="s">
        <v>11</v>
      </c>
      <c r="U102" s="12" t="s">
        <v>10</v>
      </c>
      <c r="V102" s="12" t="s">
        <v>10</v>
      </c>
      <c r="W102" s="12" t="s">
        <v>10</v>
      </c>
      <c r="X102" s="12" t="s">
        <v>10</v>
      </c>
      <c r="Y102" s="12" t="s">
        <v>10</v>
      </c>
      <c r="Z102" s="12" t="s">
        <v>10</v>
      </c>
      <c r="AA102" s="12" t="s">
        <v>11</v>
      </c>
      <c r="AB102" s="12" t="s">
        <v>10</v>
      </c>
      <c r="AC102" s="12" t="s">
        <v>10</v>
      </c>
      <c r="AD102" s="12" t="s">
        <v>10</v>
      </c>
      <c r="AE102" s="12" t="s">
        <v>10</v>
      </c>
      <c r="AF102" s="12" t="s">
        <v>10</v>
      </c>
      <c r="AG102" s="12" t="s">
        <v>10</v>
      </c>
      <c r="AJ102" s="3">
        <v>98</v>
      </c>
      <c r="AK102" s="5">
        <v>93447</v>
      </c>
      <c r="AL102" s="5" t="s">
        <v>76</v>
      </c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R102" s="19" t="s">
        <v>113</v>
      </c>
      <c r="BT102" s="12">
        <v>98</v>
      </c>
      <c r="BU102" s="13">
        <v>101939</v>
      </c>
      <c r="BV102" s="14" t="s">
        <v>108</v>
      </c>
      <c r="BW102" s="12" t="str">
        <f t="shared" si="87"/>
        <v>A</v>
      </c>
      <c r="BX102" s="12" t="str">
        <f t="shared" si="87"/>
        <v>P</v>
      </c>
      <c r="BY102" s="12" t="str">
        <f t="shared" si="87"/>
        <v>OFF</v>
      </c>
      <c r="BZ102" s="12" t="str">
        <f t="shared" si="87"/>
        <v>P</v>
      </c>
      <c r="CA102" s="12" t="str">
        <f t="shared" si="87"/>
        <v>P</v>
      </c>
      <c r="CB102" s="12" t="str">
        <f t="shared" si="87"/>
        <v>P</v>
      </c>
      <c r="CC102" s="12" t="str">
        <f t="shared" si="87"/>
        <v>P</v>
      </c>
      <c r="CD102" s="12" t="str">
        <f t="shared" si="87"/>
        <v>P</v>
      </c>
      <c r="CE102" s="12" t="str">
        <f t="shared" si="87"/>
        <v>P</v>
      </c>
      <c r="CF102" s="12" t="str">
        <f t="shared" si="87"/>
        <v>OFF</v>
      </c>
      <c r="CG102" s="12" t="str">
        <f t="shared" si="88"/>
        <v>P</v>
      </c>
      <c r="CH102" s="12" t="str">
        <f t="shared" si="88"/>
        <v>P</v>
      </c>
      <c r="CI102" s="12" t="str">
        <f t="shared" si="88"/>
        <v>P</v>
      </c>
      <c r="CJ102" s="12" t="str">
        <f t="shared" si="88"/>
        <v>P</v>
      </c>
      <c r="CK102" s="12" t="str">
        <f t="shared" si="88"/>
        <v>P</v>
      </c>
      <c r="CL102" s="12" t="str">
        <f t="shared" si="88"/>
        <v>P</v>
      </c>
      <c r="CM102" s="12" t="str">
        <f t="shared" si="88"/>
        <v>OFF</v>
      </c>
      <c r="CN102" s="12" t="str">
        <f t="shared" si="88"/>
        <v>P</v>
      </c>
      <c r="CO102" s="12" t="str">
        <f t="shared" si="88"/>
        <v>P</v>
      </c>
      <c r="CP102" s="12" t="str">
        <f t="shared" si="88"/>
        <v>P</v>
      </c>
      <c r="CQ102" s="12" t="str">
        <f t="shared" si="89"/>
        <v>P</v>
      </c>
      <c r="CR102" s="12" t="str">
        <f t="shared" si="89"/>
        <v>P</v>
      </c>
      <c r="CS102" s="12" t="str">
        <f t="shared" si="89"/>
        <v>P</v>
      </c>
      <c r="CT102" s="12" t="str">
        <f t="shared" si="89"/>
        <v>OFF</v>
      </c>
      <c r="CU102" s="12" t="str">
        <f t="shared" si="89"/>
        <v>P</v>
      </c>
      <c r="CV102" s="12" t="str">
        <f t="shared" si="89"/>
        <v>P</v>
      </c>
      <c r="CW102" s="12" t="str">
        <f t="shared" si="89"/>
        <v>P</v>
      </c>
      <c r="CX102" s="12" t="str">
        <f t="shared" si="89"/>
        <v>P</v>
      </c>
      <c r="CY102" s="12" t="str">
        <f t="shared" si="89"/>
        <v>P</v>
      </c>
      <c r="CZ102" s="12" t="str">
        <f t="shared" si="89"/>
        <v>P</v>
      </c>
      <c r="DB102" s="12">
        <v>98</v>
      </c>
      <c r="DC102" s="13">
        <v>101939</v>
      </c>
      <c r="DD102" s="14" t="s">
        <v>108</v>
      </c>
      <c r="DE102" s="12" t="str">
        <f t="shared" si="51"/>
        <v>A</v>
      </c>
      <c r="DF102" s="12" t="str">
        <f t="shared" si="52"/>
        <v>P</v>
      </c>
      <c r="DG102" s="12" t="str">
        <f t="shared" si="53"/>
        <v>OFF</v>
      </c>
      <c r="DH102" s="12" t="str">
        <f t="shared" si="54"/>
        <v>P</v>
      </c>
      <c r="DI102" s="12" t="str">
        <f t="shared" si="55"/>
        <v>P</v>
      </c>
      <c r="DJ102" s="12" t="str">
        <f t="shared" si="56"/>
        <v>P</v>
      </c>
      <c r="DK102" s="12" t="str">
        <f t="shared" si="57"/>
        <v>P</v>
      </c>
      <c r="DL102" s="12" t="str">
        <f t="shared" si="58"/>
        <v>P</v>
      </c>
      <c r="DM102" s="12" t="str">
        <f t="shared" si="59"/>
        <v>P</v>
      </c>
      <c r="DN102" s="12" t="str">
        <f t="shared" si="60"/>
        <v>OFF</v>
      </c>
      <c r="DO102" s="12" t="str">
        <f t="shared" si="61"/>
        <v>P</v>
      </c>
      <c r="DP102" s="12" t="str">
        <f t="shared" si="62"/>
        <v>P</v>
      </c>
      <c r="DQ102" s="12" t="str">
        <f t="shared" si="63"/>
        <v>P</v>
      </c>
      <c r="DR102" s="12" t="str">
        <f t="shared" si="64"/>
        <v>P</v>
      </c>
      <c r="DS102" s="12" t="str">
        <f t="shared" si="65"/>
        <v>P</v>
      </c>
      <c r="DT102" s="12" t="str">
        <f t="shared" si="66"/>
        <v>P</v>
      </c>
      <c r="DU102" s="12" t="str">
        <f t="shared" si="67"/>
        <v>OFF</v>
      </c>
      <c r="DV102" s="12" t="str">
        <f t="shared" si="68"/>
        <v>P</v>
      </c>
      <c r="DW102" s="12" t="str">
        <f t="shared" si="69"/>
        <v>P</v>
      </c>
      <c r="DX102" s="12" t="str">
        <f t="shared" si="70"/>
        <v>P</v>
      </c>
      <c r="DY102" s="12" t="str">
        <f t="shared" si="71"/>
        <v>P</v>
      </c>
      <c r="DZ102" s="12" t="str">
        <f t="shared" si="72"/>
        <v>P</v>
      </c>
      <c r="EA102" s="12" t="str">
        <f t="shared" si="73"/>
        <v>P</v>
      </c>
      <c r="EB102" s="12" t="str">
        <f t="shared" si="74"/>
        <v>OFF</v>
      </c>
      <c r="EC102" s="12" t="str">
        <f t="shared" si="75"/>
        <v>P</v>
      </c>
      <c r="ED102" s="12" t="str">
        <f t="shared" si="76"/>
        <v>P</v>
      </c>
      <c r="EE102" s="12" t="str">
        <f t="shared" si="77"/>
        <v>P</v>
      </c>
      <c r="EF102" s="12" t="str">
        <f t="shared" si="78"/>
        <v>P</v>
      </c>
      <c r="EG102" s="12" t="str">
        <f t="shared" si="79"/>
        <v>P</v>
      </c>
      <c r="EH102" s="12" t="str">
        <f t="shared" si="80"/>
        <v>P</v>
      </c>
    </row>
    <row r="103" spans="1:138" x14ac:dyDescent="0.25">
      <c r="A103" s="12">
        <v>99</v>
      </c>
      <c r="B103" s="13">
        <v>68815</v>
      </c>
      <c r="C103" s="14" t="s">
        <v>109</v>
      </c>
      <c r="D103" s="12" t="s">
        <v>10</v>
      </c>
      <c r="E103" s="12" t="s">
        <v>10</v>
      </c>
      <c r="F103" s="12" t="s">
        <v>11</v>
      </c>
      <c r="G103" s="12" t="s">
        <v>10</v>
      </c>
      <c r="H103" s="12" t="s">
        <v>10</v>
      </c>
      <c r="I103" s="12" t="s">
        <v>10</v>
      </c>
      <c r="J103" s="12" t="s">
        <v>10</v>
      </c>
      <c r="K103" s="12" t="s">
        <v>10</v>
      </c>
      <c r="L103" s="12" t="s">
        <v>10</v>
      </c>
      <c r="M103" s="12" t="s">
        <v>11</v>
      </c>
      <c r="N103" s="12" t="s">
        <v>10</v>
      </c>
      <c r="O103" s="12" t="s">
        <v>10</v>
      </c>
      <c r="P103" s="12" t="s">
        <v>10</v>
      </c>
      <c r="Q103" s="12" t="s">
        <v>10</v>
      </c>
      <c r="R103" s="12" t="s">
        <v>10</v>
      </c>
      <c r="S103" s="12" t="s">
        <v>10</v>
      </c>
      <c r="T103" s="12" t="s">
        <v>11</v>
      </c>
      <c r="U103" s="12" t="s">
        <v>10</v>
      </c>
      <c r="V103" s="12" t="s">
        <v>10</v>
      </c>
      <c r="W103" s="12" t="s">
        <v>10</v>
      </c>
      <c r="X103" s="12" t="s">
        <v>10</v>
      </c>
      <c r="Y103" s="12" t="s">
        <v>10</v>
      </c>
      <c r="Z103" s="12" t="s">
        <v>10</v>
      </c>
      <c r="AA103" s="12" t="s">
        <v>11</v>
      </c>
      <c r="AB103" s="12" t="s">
        <v>10</v>
      </c>
      <c r="AC103" s="12" t="s">
        <v>10</v>
      </c>
      <c r="AD103" s="12" t="s">
        <v>10</v>
      </c>
      <c r="AE103" s="12" t="s">
        <v>10</v>
      </c>
      <c r="AF103" s="12" t="s">
        <v>10</v>
      </c>
      <c r="AG103" s="12" t="s">
        <v>10</v>
      </c>
      <c r="AJ103" s="3">
        <v>99</v>
      </c>
      <c r="AK103" s="5">
        <v>98634</v>
      </c>
      <c r="AL103" s="5" t="s">
        <v>90</v>
      </c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R103" s="19" t="s">
        <v>113</v>
      </c>
      <c r="BT103" s="12">
        <v>99</v>
      </c>
      <c r="BU103" s="13">
        <v>68815</v>
      </c>
      <c r="BV103" s="14" t="s">
        <v>109</v>
      </c>
      <c r="BW103" s="12" t="str">
        <f t="shared" si="87"/>
        <v>P</v>
      </c>
      <c r="BX103" s="12" t="str">
        <f t="shared" si="87"/>
        <v>P</v>
      </c>
      <c r="BY103" s="12" t="str">
        <f t="shared" si="87"/>
        <v>OFF</v>
      </c>
      <c r="BZ103" s="12" t="str">
        <f t="shared" si="87"/>
        <v>P</v>
      </c>
      <c r="CA103" s="12" t="str">
        <f t="shared" si="87"/>
        <v>P</v>
      </c>
      <c r="CB103" s="12" t="str">
        <f t="shared" si="87"/>
        <v>P</v>
      </c>
      <c r="CC103" s="12" t="str">
        <f t="shared" si="87"/>
        <v>P</v>
      </c>
      <c r="CD103" s="12" t="str">
        <f t="shared" si="87"/>
        <v>P</v>
      </c>
      <c r="CE103" s="12" t="str">
        <f t="shared" si="87"/>
        <v>P</v>
      </c>
      <c r="CF103" s="12" t="str">
        <f t="shared" si="87"/>
        <v>OFF</v>
      </c>
      <c r="CG103" s="12" t="str">
        <f t="shared" si="88"/>
        <v>P</v>
      </c>
      <c r="CH103" s="12" t="str">
        <f t="shared" si="88"/>
        <v>P</v>
      </c>
      <c r="CI103" s="12" t="str">
        <f t="shared" si="88"/>
        <v>P</v>
      </c>
      <c r="CJ103" s="12" t="str">
        <f t="shared" si="88"/>
        <v>P</v>
      </c>
      <c r="CK103" s="12" t="str">
        <f t="shared" si="88"/>
        <v>P</v>
      </c>
      <c r="CL103" s="12" t="str">
        <f t="shared" si="88"/>
        <v>P</v>
      </c>
      <c r="CM103" s="12" t="str">
        <f t="shared" si="88"/>
        <v>OFF</v>
      </c>
      <c r="CN103" s="12" t="str">
        <f t="shared" si="88"/>
        <v>P</v>
      </c>
      <c r="CO103" s="12" t="str">
        <f t="shared" si="88"/>
        <v>P</v>
      </c>
      <c r="CP103" s="12" t="str">
        <f t="shared" si="88"/>
        <v>P</v>
      </c>
      <c r="CQ103" s="12" t="str">
        <f t="shared" si="89"/>
        <v>P</v>
      </c>
      <c r="CR103" s="12" t="str">
        <f t="shared" si="89"/>
        <v>P</v>
      </c>
      <c r="CS103" s="12" t="str">
        <f t="shared" si="89"/>
        <v>P</v>
      </c>
      <c r="CT103" s="12" t="str">
        <f t="shared" si="89"/>
        <v>OFF</v>
      </c>
      <c r="CU103" s="12" t="str">
        <f t="shared" si="89"/>
        <v>P</v>
      </c>
      <c r="CV103" s="12" t="str">
        <f t="shared" si="89"/>
        <v>P</v>
      </c>
      <c r="CW103" s="12" t="str">
        <f t="shared" si="89"/>
        <v>P</v>
      </c>
      <c r="CX103" s="12" t="str">
        <f t="shared" si="89"/>
        <v>P</v>
      </c>
      <c r="CY103" s="12" t="str">
        <f t="shared" si="89"/>
        <v>P</v>
      </c>
      <c r="CZ103" s="12" t="str">
        <f t="shared" si="89"/>
        <v>P</v>
      </c>
      <c r="DB103" s="12">
        <v>99</v>
      </c>
      <c r="DC103" s="13">
        <v>68815</v>
      </c>
      <c r="DD103" s="14" t="s">
        <v>109</v>
      </c>
      <c r="DE103" s="12" t="str">
        <f t="shared" si="51"/>
        <v>P</v>
      </c>
      <c r="DF103" s="12" t="str">
        <f t="shared" si="52"/>
        <v>P</v>
      </c>
      <c r="DG103" s="12" t="str">
        <f t="shared" si="53"/>
        <v>OFF</v>
      </c>
      <c r="DH103" s="12" t="str">
        <f t="shared" si="54"/>
        <v>P</v>
      </c>
      <c r="DI103" s="12" t="str">
        <f t="shared" si="55"/>
        <v>P</v>
      </c>
      <c r="DJ103" s="12" t="str">
        <f t="shared" si="56"/>
        <v>P</v>
      </c>
      <c r="DK103" s="12" t="str">
        <f t="shared" si="57"/>
        <v>P</v>
      </c>
      <c r="DL103" s="12" t="str">
        <f t="shared" si="58"/>
        <v>P</v>
      </c>
      <c r="DM103" s="12" t="str">
        <f t="shared" si="59"/>
        <v>P</v>
      </c>
      <c r="DN103" s="12" t="str">
        <f t="shared" si="60"/>
        <v>OFF</v>
      </c>
      <c r="DO103" s="12" t="str">
        <f t="shared" si="61"/>
        <v>P</v>
      </c>
      <c r="DP103" s="12" t="str">
        <f t="shared" si="62"/>
        <v>P</v>
      </c>
      <c r="DQ103" s="12" t="str">
        <f t="shared" si="63"/>
        <v>P</v>
      </c>
      <c r="DR103" s="12" t="str">
        <f t="shared" si="64"/>
        <v>P</v>
      </c>
      <c r="DS103" s="12" t="str">
        <f t="shared" si="65"/>
        <v>P</v>
      </c>
      <c r="DT103" s="12" t="str">
        <f t="shared" si="66"/>
        <v>P</v>
      </c>
      <c r="DU103" s="12" t="str">
        <f t="shared" si="67"/>
        <v>OFF</v>
      </c>
      <c r="DV103" s="12" t="str">
        <f t="shared" si="68"/>
        <v>P</v>
      </c>
      <c r="DW103" s="12" t="str">
        <f t="shared" si="69"/>
        <v>P</v>
      </c>
      <c r="DX103" s="12" t="str">
        <f t="shared" si="70"/>
        <v>P</v>
      </c>
      <c r="DY103" s="12" t="str">
        <f t="shared" si="71"/>
        <v>P</v>
      </c>
      <c r="DZ103" s="12" t="str">
        <f t="shared" si="72"/>
        <v>P</v>
      </c>
      <c r="EA103" s="12" t="str">
        <f t="shared" si="73"/>
        <v>P</v>
      </c>
      <c r="EB103" s="12" t="str">
        <f t="shared" si="74"/>
        <v>OFF</v>
      </c>
      <c r="EC103" s="12" t="str">
        <f t="shared" si="75"/>
        <v>P</v>
      </c>
      <c r="ED103" s="12" t="str">
        <f t="shared" si="76"/>
        <v>P</v>
      </c>
      <c r="EE103" s="12" t="str">
        <f t="shared" si="77"/>
        <v>P</v>
      </c>
      <c r="EF103" s="12" t="str">
        <f t="shared" si="78"/>
        <v>P</v>
      </c>
      <c r="EG103" s="12" t="str">
        <f t="shared" si="79"/>
        <v>P</v>
      </c>
      <c r="EH103" s="12" t="str">
        <f t="shared" si="80"/>
        <v>P</v>
      </c>
    </row>
    <row r="104" spans="1:138" x14ac:dyDescent="0.25">
      <c r="A104" s="12">
        <v>100</v>
      </c>
      <c r="B104" s="13">
        <v>101449</v>
      </c>
      <c r="C104" s="14" t="s">
        <v>9</v>
      </c>
      <c r="D104" s="12" t="s">
        <v>10</v>
      </c>
      <c r="E104" s="12" t="s">
        <v>10</v>
      </c>
      <c r="F104" s="12" t="s">
        <v>11</v>
      </c>
      <c r="G104" s="12" t="s">
        <v>10</v>
      </c>
      <c r="H104" s="12" t="s">
        <v>15</v>
      </c>
      <c r="I104" s="12" t="s">
        <v>10</v>
      </c>
      <c r="J104" s="12" t="s">
        <v>10</v>
      </c>
      <c r="K104" s="12" t="s">
        <v>10</v>
      </c>
      <c r="L104" s="12" t="s">
        <v>10</v>
      </c>
      <c r="M104" s="12" t="s">
        <v>11</v>
      </c>
      <c r="N104" s="12" t="s">
        <v>10</v>
      </c>
      <c r="O104" s="12" t="s">
        <v>10</v>
      </c>
      <c r="P104" s="12" t="s">
        <v>10</v>
      </c>
      <c r="Q104" s="12" t="s">
        <v>10</v>
      </c>
      <c r="R104" s="12" t="s">
        <v>10</v>
      </c>
      <c r="S104" s="12" t="s">
        <v>10</v>
      </c>
      <c r="T104" s="12" t="s">
        <v>11</v>
      </c>
      <c r="U104" s="12" t="s">
        <v>10</v>
      </c>
      <c r="V104" s="12" t="s">
        <v>10</v>
      </c>
      <c r="W104" s="12" t="s">
        <v>10</v>
      </c>
      <c r="X104" s="12" t="s">
        <v>10</v>
      </c>
      <c r="Y104" s="12" t="s">
        <v>10</v>
      </c>
      <c r="Z104" s="12" t="s">
        <v>10</v>
      </c>
      <c r="AA104" s="12" t="s">
        <v>11</v>
      </c>
      <c r="AB104" s="12" t="s">
        <v>10</v>
      </c>
      <c r="AC104" s="12" t="s">
        <v>10</v>
      </c>
      <c r="AD104" s="12" t="s">
        <v>10</v>
      </c>
      <c r="AE104" s="12" t="s">
        <v>15</v>
      </c>
      <c r="AF104" s="12" t="s">
        <v>10</v>
      </c>
      <c r="AG104" s="12" t="s">
        <v>10</v>
      </c>
      <c r="AJ104" s="3">
        <v>100</v>
      </c>
      <c r="AK104" s="5">
        <v>96034</v>
      </c>
      <c r="AL104" s="5" t="s">
        <v>91</v>
      </c>
      <c r="AM104" s="3"/>
      <c r="AN104" s="3"/>
      <c r="AO104" s="3"/>
      <c r="AP104" s="3"/>
      <c r="AQ104" s="18" t="s">
        <v>112</v>
      </c>
      <c r="AR104" s="18" t="s">
        <v>112</v>
      </c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R104" s="19" t="s">
        <v>113</v>
      </c>
      <c r="BT104" s="12">
        <v>100</v>
      </c>
      <c r="BU104" s="13">
        <v>101449</v>
      </c>
      <c r="BV104" s="14" t="s">
        <v>9</v>
      </c>
      <c r="BW104" s="12" t="str">
        <f t="shared" si="87"/>
        <v>P</v>
      </c>
      <c r="BX104" s="12" t="str">
        <f t="shared" si="87"/>
        <v>P</v>
      </c>
      <c r="BY104" s="12" t="str">
        <f t="shared" si="87"/>
        <v>OFF</v>
      </c>
      <c r="BZ104" s="12" t="str">
        <f t="shared" si="87"/>
        <v>P</v>
      </c>
      <c r="CA104" s="12" t="str">
        <f t="shared" si="87"/>
        <v>A</v>
      </c>
      <c r="CB104" s="12" t="str">
        <f t="shared" si="87"/>
        <v>P</v>
      </c>
      <c r="CC104" s="12" t="str">
        <f t="shared" si="87"/>
        <v>P</v>
      </c>
      <c r="CD104" s="12" t="str">
        <f t="shared" si="87"/>
        <v>P</v>
      </c>
      <c r="CE104" s="12" t="str">
        <f t="shared" si="87"/>
        <v>P</v>
      </c>
      <c r="CF104" s="12" t="str">
        <f t="shared" si="87"/>
        <v>OFF</v>
      </c>
      <c r="CG104" s="12" t="str">
        <f t="shared" si="88"/>
        <v>P</v>
      </c>
      <c r="CH104" s="12" t="str">
        <f t="shared" si="88"/>
        <v>P</v>
      </c>
      <c r="CI104" s="12" t="str">
        <f t="shared" si="88"/>
        <v>P</v>
      </c>
      <c r="CJ104" s="12" t="str">
        <f t="shared" si="88"/>
        <v>P</v>
      </c>
      <c r="CK104" s="12" t="str">
        <f t="shared" si="88"/>
        <v>P</v>
      </c>
      <c r="CL104" s="12" t="str">
        <f t="shared" si="88"/>
        <v>P</v>
      </c>
      <c r="CM104" s="12" t="str">
        <f t="shared" si="88"/>
        <v>OFF</v>
      </c>
      <c r="CN104" s="12" t="str">
        <f t="shared" si="88"/>
        <v>P</v>
      </c>
      <c r="CO104" s="12" t="str">
        <f t="shared" si="88"/>
        <v>P</v>
      </c>
      <c r="CP104" s="12" t="str">
        <f t="shared" si="88"/>
        <v>P</v>
      </c>
      <c r="CQ104" s="12" t="str">
        <f t="shared" si="89"/>
        <v>P</v>
      </c>
      <c r="CR104" s="12" t="str">
        <f t="shared" si="89"/>
        <v>P</v>
      </c>
      <c r="CS104" s="12" t="str">
        <f t="shared" si="89"/>
        <v>P</v>
      </c>
      <c r="CT104" s="12" t="str">
        <f t="shared" si="89"/>
        <v>OFF</v>
      </c>
      <c r="CU104" s="12" t="str">
        <f t="shared" si="89"/>
        <v>P</v>
      </c>
      <c r="CV104" s="12" t="str">
        <f t="shared" si="89"/>
        <v>P</v>
      </c>
      <c r="CW104" s="12" t="str">
        <f t="shared" si="89"/>
        <v>P</v>
      </c>
      <c r="CX104" s="12" t="str">
        <f t="shared" si="89"/>
        <v>A</v>
      </c>
      <c r="CY104" s="12" t="str">
        <f t="shared" si="89"/>
        <v>P</v>
      </c>
      <c r="CZ104" s="12" t="str">
        <f t="shared" si="89"/>
        <v>P</v>
      </c>
      <c r="DB104" s="12">
        <v>100</v>
      </c>
      <c r="DC104" s="13">
        <v>101449</v>
      </c>
      <c r="DD104" s="14" t="s">
        <v>9</v>
      </c>
      <c r="DE104" s="12" t="str">
        <f t="shared" si="51"/>
        <v>P</v>
      </c>
      <c r="DF104" s="12" t="str">
        <f t="shared" si="52"/>
        <v>P</v>
      </c>
      <c r="DG104" s="12" t="str">
        <f t="shared" si="53"/>
        <v>OFF</v>
      </c>
      <c r="DH104" s="12" t="str">
        <f t="shared" si="54"/>
        <v>P</v>
      </c>
      <c r="DI104" s="12" t="str">
        <f t="shared" si="55"/>
        <v>A</v>
      </c>
      <c r="DJ104" s="12" t="str">
        <f t="shared" si="56"/>
        <v>P</v>
      </c>
      <c r="DK104" s="12" t="str">
        <f t="shared" si="57"/>
        <v>P</v>
      </c>
      <c r="DL104" s="12" t="str">
        <f t="shared" si="58"/>
        <v>P</v>
      </c>
      <c r="DM104" s="12" t="str">
        <f t="shared" si="59"/>
        <v>P</v>
      </c>
      <c r="DN104" s="12" t="str">
        <f t="shared" si="60"/>
        <v>OFF</v>
      </c>
      <c r="DO104" s="12" t="str">
        <f t="shared" si="61"/>
        <v>P</v>
      </c>
      <c r="DP104" s="12" t="str">
        <f t="shared" si="62"/>
        <v>P</v>
      </c>
      <c r="DQ104" s="12" t="str">
        <f t="shared" si="63"/>
        <v>P</v>
      </c>
      <c r="DR104" s="12" t="str">
        <f t="shared" si="64"/>
        <v>P</v>
      </c>
      <c r="DS104" s="12" t="str">
        <f t="shared" si="65"/>
        <v>P</v>
      </c>
      <c r="DT104" s="12" t="str">
        <f t="shared" si="66"/>
        <v>P</v>
      </c>
      <c r="DU104" s="12" t="str">
        <f t="shared" si="67"/>
        <v>OFF</v>
      </c>
      <c r="DV104" s="12" t="str">
        <f t="shared" si="68"/>
        <v>P</v>
      </c>
      <c r="DW104" s="12" t="str">
        <f t="shared" si="69"/>
        <v>P</v>
      </c>
      <c r="DX104" s="12" t="str">
        <f t="shared" si="70"/>
        <v>P</v>
      </c>
      <c r="DY104" s="12" t="str">
        <f t="shared" si="71"/>
        <v>P</v>
      </c>
      <c r="DZ104" s="12" t="str">
        <f t="shared" si="72"/>
        <v>P</v>
      </c>
      <c r="EA104" s="12" t="str">
        <f t="shared" si="73"/>
        <v>P</v>
      </c>
      <c r="EB104" s="12" t="str">
        <f t="shared" si="74"/>
        <v>OFF</v>
      </c>
      <c r="EC104" s="12" t="str">
        <f t="shared" si="75"/>
        <v>P</v>
      </c>
      <c r="ED104" s="12" t="str">
        <f t="shared" si="76"/>
        <v>P</v>
      </c>
      <c r="EE104" s="12" t="str">
        <f t="shared" si="77"/>
        <v>P</v>
      </c>
      <c r="EF104" s="12" t="str">
        <f t="shared" si="78"/>
        <v>A</v>
      </c>
      <c r="EG104" s="12" t="str">
        <f t="shared" si="79"/>
        <v>P</v>
      </c>
      <c r="EH104" s="12" t="str">
        <f t="shared" si="80"/>
        <v>P</v>
      </c>
    </row>
    <row r="105" spans="1:138" x14ac:dyDescent="0.25">
      <c r="A105" s="12">
        <v>101</v>
      </c>
      <c r="B105" s="13">
        <v>1018151</v>
      </c>
      <c r="C105" s="14" t="s">
        <v>12</v>
      </c>
      <c r="D105" s="12" t="s">
        <v>15</v>
      </c>
      <c r="E105" s="12" t="s">
        <v>10</v>
      </c>
      <c r="F105" s="12" t="s">
        <v>11</v>
      </c>
      <c r="G105" s="12" t="s">
        <v>10</v>
      </c>
      <c r="H105" s="12" t="s">
        <v>10</v>
      </c>
      <c r="I105" s="12" t="s">
        <v>10</v>
      </c>
      <c r="J105" s="12" t="s">
        <v>10</v>
      </c>
      <c r="K105" s="12" t="s">
        <v>10</v>
      </c>
      <c r="L105" s="12" t="s">
        <v>10</v>
      </c>
      <c r="M105" s="12" t="s">
        <v>11</v>
      </c>
      <c r="N105" s="12" t="s">
        <v>10</v>
      </c>
      <c r="O105" s="12" t="s">
        <v>10</v>
      </c>
      <c r="P105" s="12" t="s">
        <v>10</v>
      </c>
      <c r="Q105" s="12" t="s">
        <v>10</v>
      </c>
      <c r="R105" s="12" t="s">
        <v>10</v>
      </c>
      <c r="S105" s="12" t="s">
        <v>10</v>
      </c>
      <c r="T105" s="12" t="s">
        <v>11</v>
      </c>
      <c r="U105" s="12" t="s">
        <v>10</v>
      </c>
      <c r="V105" s="12" t="s">
        <v>10</v>
      </c>
      <c r="W105" s="12" t="s">
        <v>10</v>
      </c>
      <c r="X105" s="12" t="s">
        <v>10</v>
      </c>
      <c r="Y105" s="12" t="s">
        <v>10</v>
      </c>
      <c r="Z105" s="12" t="s">
        <v>10</v>
      </c>
      <c r="AA105" s="12" t="s">
        <v>11</v>
      </c>
      <c r="AB105" s="12" t="s">
        <v>10</v>
      </c>
      <c r="AC105" s="12" t="s">
        <v>10</v>
      </c>
      <c r="AD105" s="12" t="s">
        <v>10</v>
      </c>
      <c r="AE105" s="12" t="s">
        <v>10</v>
      </c>
      <c r="AF105" s="12" t="s">
        <v>10</v>
      </c>
      <c r="AG105" s="12" t="s">
        <v>15</v>
      </c>
      <c r="AJ105" s="3">
        <v>101</v>
      </c>
      <c r="AK105" s="5">
        <v>102797</v>
      </c>
      <c r="AL105" s="5" t="s">
        <v>104</v>
      </c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R105" s="19" t="s">
        <v>113</v>
      </c>
      <c r="BT105" s="12">
        <v>101</v>
      </c>
      <c r="BU105" s="13">
        <v>1018151</v>
      </c>
      <c r="BV105" s="14" t="s">
        <v>12</v>
      </c>
      <c r="BW105" s="12" t="str">
        <f t="shared" ref="BW105:CF114" si="90">IFERROR(VLOOKUP($BU105,leave_allowed,BW$4+2,0),VLOOKUP($BU105,attendance_sheet,BW$4+2,0))</f>
        <v>A</v>
      </c>
      <c r="BX105" s="12" t="str">
        <f t="shared" si="90"/>
        <v>P</v>
      </c>
      <c r="BY105" s="12" t="str">
        <f t="shared" si="90"/>
        <v>OFF</v>
      </c>
      <c r="BZ105" s="12" t="str">
        <f t="shared" si="90"/>
        <v>P</v>
      </c>
      <c r="CA105" s="12" t="str">
        <f t="shared" si="90"/>
        <v>P</v>
      </c>
      <c r="CB105" s="12" t="str">
        <f t="shared" si="90"/>
        <v>P</v>
      </c>
      <c r="CC105" s="12" t="str">
        <f t="shared" si="90"/>
        <v>P</v>
      </c>
      <c r="CD105" s="12" t="str">
        <f t="shared" si="90"/>
        <v>P</v>
      </c>
      <c r="CE105" s="12" t="str">
        <f t="shared" si="90"/>
        <v>P</v>
      </c>
      <c r="CF105" s="12" t="str">
        <f t="shared" si="90"/>
        <v>OFF</v>
      </c>
      <c r="CG105" s="12" t="str">
        <f t="shared" ref="CG105:CP114" si="91">IFERROR(VLOOKUP($BU105,leave_allowed,CG$4+2,0),VLOOKUP($BU105,attendance_sheet,CG$4+2,0))</f>
        <v>P</v>
      </c>
      <c r="CH105" s="12" t="str">
        <f t="shared" si="91"/>
        <v>P</v>
      </c>
      <c r="CI105" s="12" t="str">
        <f t="shared" si="91"/>
        <v>P</v>
      </c>
      <c r="CJ105" s="12" t="str">
        <f t="shared" si="91"/>
        <v>P</v>
      </c>
      <c r="CK105" s="12" t="str">
        <f t="shared" si="91"/>
        <v>P</v>
      </c>
      <c r="CL105" s="12" t="str">
        <f t="shared" si="91"/>
        <v>P</v>
      </c>
      <c r="CM105" s="12" t="str">
        <f t="shared" si="91"/>
        <v>OFF</v>
      </c>
      <c r="CN105" s="12" t="str">
        <f t="shared" si="91"/>
        <v>P</v>
      </c>
      <c r="CO105" s="12" t="str">
        <f t="shared" si="91"/>
        <v>P</v>
      </c>
      <c r="CP105" s="12" t="str">
        <f t="shared" si="91"/>
        <v>P</v>
      </c>
      <c r="CQ105" s="12" t="str">
        <f t="shared" ref="CQ105:CZ114" si="92">IFERROR(VLOOKUP($BU105,leave_allowed,CQ$4+2,0),VLOOKUP($BU105,attendance_sheet,CQ$4+2,0))</f>
        <v>P</v>
      </c>
      <c r="CR105" s="12" t="str">
        <f t="shared" si="92"/>
        <v>P</v>
      </c>
      <c r="CS105" s="12" t="str">
        <f t="shared" si="92"/>
        <v>P</v>
      </c>
      <c r="CT105" s="12" t="str">
        <f t="shared" si="92"/>
        <v>OFF</v>
      </c>
      <c r="CU105" s="12" t="str">
        <f t="shared" si="92"/>
        <v>P</v>
      </c>
      <c r="CV105" s="12" t="str">
        <f t="shared" si="92"/>
        <v>P</v>
      </c>
      <c r="CW105" s="12" t="str">
        <f t="shared" si="92"/>
        <v>P</v>
      </c>
      <c r="CX105" s="12" t="str">
        <f t="shared" si="92"/>
        <v>P</v>
      </c>
      <c r="CY105" s="12" t="str">
        <f t="shared" si="92"/>
        <v>P</v>
      </c>
      <c r="CZ105" s="12" t="str">
        <f t="shared" si="92"/>
        <v>A</v>
      </c>
      <c r="DB105" s="12">
        <v>101</v>
      </c>
      <c r="DC105" s="13">
        <v>1018151</v>
      </c>
      <c r="DD105" s="14" t="s">
        <v>12</v>
      </c>
      <c r="DE105" s="12" t="str">
        <f t="shared" si="51"/>
        <v>A</v>
      </c>
      <c r="DF105" s="12" t="str">
        <f t="shared" si="52"/>
        <v>P</v>
      </c>
      <c r="DG105" s="12" t="str">
        <f t="shared" si="53"/>
        <v>OFF</v>
      </c>
      <c r="DH105" s="12" t="str">
        <f t="shared" si="54"/>
        <v>P</v>
      </c>
      <c r="DI105" s="12" t="str">
        <f t="shared" si="55"/>
        <v>P</v>
      </c>
      <c r="DJ105" s="12" t="str">
        <f t="shared" si="56"/>
        <v>P</v>
      </c>
      <c r="DK105" s="12" t="str">
        <f t="shared" si="57"/>
        <v>P</v>
      </c>
      <c r="DL105" s="12" t="str">
        <f t="shared" si="58"/>
        <v>P</v>
      </c>
      <c r="DM105" s="12" t="str">
        <f t="shared" si="59"/>
        <v>P</v>
      </c>
      <c r="DN105" s="12" t="str">
        <f t="shared" si="60"/>
        <v>OFF</v>
      </c>
      <c r="DO105" s="12" t="str">
        <f t="shared" si="61"/>
        <v>P</v>
      </c>
      <c r="DP105" s="12" t="str">
        <f t="shared" si="62"/>
        <v>P</v>
      </c>
      <c r="DQ105" s="12" t="str">
        <f t="shared" si="63"/>
        <v>P</v>
      </c>
      <c r="DR105" s="12" t="str">
        <f t="shared" si="64"/>
        <v>P</v>
      </c>
      <c r="DS105" s="12" t="str">
        <f t="shared" si="65"/>
        <v>P</v>
      </c>
      <c r="DT105" s="12" t="str">
        <f t="shared" si="66"/>
        <v>P</v>
      </c>
      <c r="DU105" s="12" t="str">
        <f t="shared" si="67"/>
        <v>OFF</v>
      </c>
      <c r="DV105" s="12" t="str">
        <f t="shared" si="68"/>
        <v>P</v>
      </c>
      <c r="DW105" s="12" t="str">
        <f t="shared" si="69"/>
        <v>P</v>
      </c>
      <c r="DX105" s="12" t="str">
        <f t="shared" si="70"/>
        <v>P</v>
      </c>
      <c r="DY105" s="12" t="str">
        <f t="shared" si="71"/>
        <v>P</v>
      </c>
      <c r="DZ105" s="12" t="str">
        <f t="shared" si="72"/>
        <v>P</v>
      </c>
      <c r="EA105" s="12" t="str">
        <f t="shared" si="73"/>
        <v>P</v>
      </c>
      <c r="EB105" s="12" t="str">
        <f t="shared" si="74"/>
        <v>OFF</v>
      </c>
      <c r="EC105" s="12" t="str">
        <f t="shared" si="75"/>
        <v>P</v>
      </c>
      <c r="ED105" s="12" t="str">
        <f t="shared" si="76"/>
        <v>P</v>
      </c>
      <c r="EE105" s="12" t="str">
        <f t="shared" si="77"/>
        <v>P</v>
      </c>
      <c r="EF105" s="12" t="str">
        <f t="shared" si="78"/>
        <v>P</v>
      </c>
      <c r="EG105" s="12" t="str">
        <f t="shared" si="79"/>
        <v>P</v>
      </c>
      <c r="EH105" s="12" t="str">
        <f t="shared" si="80"/>
        <v>A</v>
      </c>
    </row>
    <row r="106" spans="1:138" x14ac:dyDescent="0.25">
      <c r="A106" s="12">
        <v>102</v>
      </c>
      <c r="B106" s="13">
        <v>98352</v>
      </c>
      <c r="C106" s="14" t="s">
        <v>13</v>
      </c>
      <c r="D106" s="12" t="s">
        <v>10</v>
      </c>
      <c r="E106" s="12" t="s">
        <v>10</v>
      </c>
      <c r="F106" s="12" t="s">
        <v>11</v>
      </c>
      <c r="G106" s="12" t="s">
        <v>10</v>
      </c>
      <c r="H106" s="12" t="s">
        <v>10</v>
      </c>
      <c r="I106" s="12" t="s">
        <v>10</v>
      </c>
      <c r="J106" s="12" t="s">
        <v>10</v>
      </c>
      <c r="K106" s="12" t="s">
        <v>10</v>
      </c>
      <c r="L106" s="12" t="s">
        <v>10</v>
      </c>
      <c r="M106" s="12" t="s">
        <v>11</v>
      </c>
      <c r="N106" s="12" t="s">
        <v>10</v>
      </c>
      <c r="O106" s="12" t="s">
        <v>10</v>
      </c>
      <c r="P106" s="12" t="s">
        <v>10</v>
      </c>
      <c r="Q106" s="12" t="s">
        <v>10</v>
      </c>
      <c r="R106" s="12" t="s">
        <v>10</v>
      </c>
      <c r="S106" s="12" t="s">
        <v>10</v>
      </c>
      <c r="T106" s="12" t="s">
        <v>11</v>
      </c>
      <c r="U106" s="12" t="s">
        <v>10</v>
      </c>
      <c r="V106" s="12" t="s">
        <v>10</v>
      </c>
      <c r="W106" s="12" t="s">
        <v>10</v>
      </c>
      <c r="X106" s="12" t="s">
        <v>10</v>
      </c>
      <c r="Y106" s="12" t="s">
        <v>10</v>
      </c>
      <c r="Z106" s="12" t="s">
        <v>10</v>
      </c>
      <c r="AA106" s="12" t="s">
        <v>11</v>
      </c>
      <c r="AB106" s="12" t="s">
        <v>10</v>
      </c>
      <c r="AC106" s="12" t="s">
        <v>10</v>
      </c>
      <c r="AD106" s="12" t="s">
        <v>10</v>
      </c>
      <c r="AE106" s="12" t="s">
        <v>10</v>
      </c>
      <c r="AF106" s="12" t="s">
        <v>10</v>
      </c>
      <c r="AG106" s="12" t="s">
        <v>10</v>
      </c>
      <c r="AJ106" s="3">
        <v>102</v>
      </c>
      <c r="AK106" s="5">
        <v>87723</v>
      </c>
      <c r="AL106" s="5" t="s">
        <v>105</v>
      </c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18" t="s">
        <v>112</v>
      </c>
      <c r="BH106" s="3"/>
      <c r="BI106" s="3"/>
      <c r="BJ106" s="3"/>
      <c r="BK106" s="3"/>
      <c r="BL106" s="3"/>
      <c r="BM106" s="3"/>
      <c r="BN106" s="18" t="s">
        <v>112</v>
      </c>
      <c r="BO106" s="3"/>
      <c r="BP106" s="3"/>
      <c r="BR106" s="19" t="s">
        <v>113</v>
      </c>
      <c r="BT106" s="12">
        <v>102</v>
      </c>
      <c r="BU106" s="13">
        <v>98352</v>
      </c>
      <c r="BV106" s="14" t="s">
        <v>13</v>
      </c>
      <c r="BW106" s="12">
        <f t="shared" si="90"/>
        <v>0</v>
      </c>
      <c r="BX106" s="12">
        <f t="shared" si="90"/>
        <v>0</v>
      </c>
      <c r="BY106" s="12">
        <f t="shared" si="90"/>
        <v>0</v>
      </c>
      <c r="BZ106" s="12">
        <f t="shared" si="90"/>
        <v>0</v>
      </c>
      <c r="CA106" s="12">
        <f t="shared" si="90"/>
        <v>0</v>
      </c>
      <c r="CB106" s="12">
        <f t="shared" si="90"/>
        <v>0</v>
      </c>
      <c r="CC106" s="12">
        <f t="shared" si="90"/>
        <v>0</v>
      </c>
      <c r="CD106" s="12">
        <f t="shared" si="90"/>
        <v>0</v>
      </c>
      <c r="CE106" s="12">
        <f t="shared" si="90"/>
        <v>0</v>
      </c>
      <c r="CF106" s="12">
        <f t="shared" si="90"/>
        <v>0</v>
      </c>
      <c r="CG106" s="12">
        <f t="shared" si="91"/>
        <v>0</v>
      </c>
      <c r="CH106" s="12">
        <f t="shared" si="91"/>
        <v>0</v>
      </c>
      <c r="CI106" s="12">
        <f t="shared" si="91"/>
        <v>0</v>
      </c>
      <c r="CJ106" s="12">
        <f t="shared" si="91"/>
        <v>0</v>
      </c>
      <c r="CK106" s="12">
        <f t="shared" si="91"/>
        <v>0</v>
      </c>
      <c r="CL106" s="12">
        <f t="shared" si="91"/>
        <v>0</v>
      </c>
      <c r="CM106" s="12">
        <f t="shared" si="91"/>
        <v>0</v>
      </c>
      <c r="CN106" s="12">
        <f t="shared" si="91"/>
        <v>0</v>
      </c>
      <c r="CO106" s="12">
        <f t="shared" si="91"/>
        <v>0</v>
      </c>
      <c r="CP106" s="12">
        <f t="shared" si="91"/>
        <v>0</v>
      </c>
      <c r="CQ106" s="12">
        <f t="shared" si="92"/>
        <v>0</v>
      </c>
      <c r="CR106" s="12">
        <f t="shared" si="92"/>
        <v>0</v>
      </c>
      <c r="CS106" s="12">
        <f t="shared" si="92"/>
        <v>0</v>
      </c>
      <c r="CT106" s="12">
        <f t="shared" si="92"/>
        <v>0</v>
      </c>
      <c r="CU106" s="12">
        <f t="shared" si="92"/>
        <v>0</v>
      </c>
      <c r="CV106" s="12">
        <f t="shared" si="92"/>
        <v>0</v>
      </c>
      <c r="CW106" s="12">
        <f t="shared" si="92"/>
        <v>0</v>
      </c>
      <c r="CX106" s="12">
        <f t="shared" si="92"/>
        <v>0</v>
      </c>
      <c r="CY106" s="12">
        <f t="shared" si="92"/>
        <v>0</v>
      </c>
      <c r="CZ106" s="12">
        <f t="shared" si="92"/>
        <v>0</v>
      </c>
      <c r="DB106" s="12">
        <v>102</v>
      </c>
      <c r="DC106" s="13">
        <v>98352</v>
      </c>
      <c r="DD106" s="14" t="s">
        <v>13</v>
      </c>
      <c r="DE106" s="12" t="str">
        <f t="shared" si="51"/>
        <v>P</v>
      </c>
      <c r="DF106" s="12" t="str">
        <f t="shared" si="52"/>
        <v>P</v>
      </c>
      <c r="DG106" s="12" t="str">
        <f t="shared" si="53"/>
        <v>OFF</v>
      </c>
      <c r="DH106" s="12" t="str">
        <f t="shared" si="54"/>
        <v>P</v>
      </c>
      <c r="DI106" s="12" t="str">
        <f t="shared" si="55"/>
        <v>P</v>
      </c>
      <c r="DJ106" s="12" t="str">
        <f t="shared" si="56"/>
        <v>P</v>
      </c>
      <c r="DK106" s="12" t="str">
        <f t="shared" si="57"/>
        <v>P</v>
      </c>
      <c r="DL106" s="12" t="str">
        <f t="shared" si="58"/>
        <v>P</v>
      </c>
      <c r="DM106" s="12" t="str">
        <f t="shared" si="59"/>
        <v>P</v>
      </c>
      <c r="DN106" s="12" t="str">
        <f t="shared" si="60"/>
        <v>OFF</v>
      </c>
      <c r="DO106" s="12" t="str">
        <f t="shared" si="61"/>
        <v>P</v>
      </c>
      <c r="DP106" s="12" t="str">
        <f t="shared" si="62"/>
        <v>P</v>
      </c>
      <c r="DQ106" s="12" t="str">
        <f t="shared" si="63"/>
        <v>P</v>
      </c>
      <c r="DR106" s="12" t="str">
        <f t="shared" si="64"/>
        <v>P</v>
      </c>
      <c r="DS106" s="12" t="str">
        <f t="shared" si="65"/>
        <v>P</v>
      </c>
      <c r="DT106" s="12" t="str">
        <f t="shared" si="66"/>
        <v>P</v>
      </c>
      <c r="DU106" s="12" t="str">
        <f t="shared" si="67"/>
        <v>OFF</v>
      </c>
      <c r="DV106" s="12" t="str">
        <f t="shared" si="68"/>
        <v>P</v>
      </c>
      <c r="DW106" s="12" t="str">
        <f t="shared" si="69"/>
        <v>P</v>
      </c>
      <c r="DX106" s="12" t="str">
        <f t="shared" si="70"/>
        <v>P</v>
      </c>
      <c r="DY106" s="12" t="str">
        <f t="shared" si="71"/>
        <v>P</v>
      </c>
      <c r="DZ106" s="12" t="str">
        <f t="shared" si="72"/>
        <v>P</v>
      </c>
      <c r="EA106" s="12" t="str">
        <f t="shared" si="73"/>
        <v>P</v>
      </c>
      <c r="EB106" s="12" t="str">
        <f t="shared" si="74"/>
        <v>OFF</v>
      </c>
      <c r="EC106" s="12" t="str">
        <f t="shared" si="75"/>
        <v>P</v>
      </c>
      <c r="ED106" s="12" t="str">
        <f t="shared" si="76"/>
        <v>P</v>
      </c>
      <c r="EE106" s="12" t="str">
        <f t="shared" si="77"/>
        <v>P</v>
      </c>
      <c r="EF106" s="12" t="str">
        <f t="shared" si="78"/>
        <v>P</v>
      </c>
      <c r="EG106" s="12" t="str">
        <f t="shared" si="79"/>
        <v>P</v>
      </c>
      <c r="EH106" s="12" t="str">
        <f t="shared" si="80"/>
        <v>P</v>
      </c>
    </row>
    <row r="107" spans="1:138" x14ac:dyDescent="0.25">
      <c r="A107" s="12">
        <v>103</v>
      </c>
      <c r="B107" s="13">
        <v>98668</v>
      </c>
      <c r="C107" s="14" t="s">
        <v>14</v>
      </c>
      <c r="D107" s="12" t="s">
        <v>10</v>
      </c>
      <c r="E107" s="12" t="s">
        <v>10</v>
      </c>
      <c r="F107" s="12" t="s">
        <v>11</v>
      </c>
      <c r="G107" s="12" t="s">
        <v>15</v>
      </c>
      <c r="H107" s="12" t="s">
        <v>15</v>
      </c>
      <c r="I107" s="12" t="s">
        <v>15</v>
      </c>
      <c r="J107" s="12" t="s">
        <v>15</v>
      </c>
      <c r="K107" s="12" t="s">
        <v>10</v>
      </c>
      <c r="L107" s="12" t="s">
        <v>10</v>
      </c>
      <c r="M107" s="12" t="s">
        <v>11</v>
      </c>
      <c r="N107" s="12" t="s">
        <v>10</v>
      </c>
      <c r="O107" s="12" t="s">
        <v>10</v>
      </c>
      <c r="P107" s="12" t="s">
        <v>10</v>
      </c>
      <c r="Q107" s="12" t="s">
        <v>10</v>
      </c>
      <c r="R107" s="12" t="s">
        <v>10</v>
      </c>
      <c r="S107" s="12" t="s">
        <v>10</v>
      </c>
      <c r="T107" s="12" t="s">
        <v>11</v>
      </c>
      <c r="U107" s="12" t="s">
        <v>10</v>
      </c>
      <c r="V107" s="12" t="s">
        <v>10</v>
      </c>
      <c r="W107" s="12" t="s">
        <v>15</v>
      </c>
      <c r="X107" s="12" t="s">
        <v>10</v>
      </c>
      <c r="Y107" s="12" t="s">
        <v>10</v>
      </c>
      <c r="Z107" s="12" t="s">
        <v>10</v>
      </c>
      <c r="AA107" s="12" t="s">
        <v>11</v>
      </c>
      <c r="AB107" s="12" t="s">
        <v>10</v>
      </c>
      <c r="AC107" s="12" t="s">
        <v>10</v>
      </c>
      <c r="AD107" s="12" t="s">
        <v>10</v>
      </c>
      <c r="AE107" s="12" t="s">
        <v>10</v>
      </c>
      <c r="AF107" s="12" t="s">
        <v>10</v>
      </c>
      <c r="AG107" s="12" t="s">
        <v>10</v>
      </c>
      <c r="AK107" s="5"/>
      <c r="BT107" s="12">
        <v>103</v>
      </c>
      <c r="BU107" s="13">
        <v>98668</v>
      </c>
      <c r="BV107" s="14" t="s">
        <v>14</v>
      </c>
      <c r="BW107" s="12">
        <f t="shared" si="90"/>
        <v>0</v>
      </c>
      <c r="BX107" s="12">
        <f t="shared" si="90"/>
        <v>0</v>
      </c>
      <c r="BY107" s="12">
        <f t="shared" si="90"/>
        <v>0</v>
      </c>
      <c r="BZ107" s="12">
        <f t="shared" si="90"/>
        <v>0</v>
      </c>
      <c r="CA107" s="12" t="str">
        <f t="shared" si="90"/>
        <v>L</v>
      </c>
      <c r="CB107" s="12" t="str">
        <f t="shared" si="90"/>
        <v>L</v>
      </c>
      <c r="CC107" s="12" t="str">
        <f t="shared" si="90"/>
        <v>L</v>
      </c>
      <c r="CD107" s="12">
        <f t="shared" si="90"/>
        <v>0</v>
      </c>
      <c r="CE107" s="12">
        <f t="shared" si="90"/>
        <v>0</v>
      </c>
      <c r="CF107" s="12">
        <f t="shared" si="90"/>
        <v>0</v>
      </c>
      <c r="CG107" s="12">
        <f t="shared" si="91"/>
        <v>0</v>
      </c>
      <c r="CH107" s="12">
        <f t="shared" si="91"/>
        <v>0</v>
      </c>
      <c r="CI107" s="12">
        <f t="shared" si="91"/>
        <v>0</v>
      </c>
      <c r="CJ107" s="12">
        <f t="shared" si="91"/>
        <v>0</v>
      </c>
      <c r="CK107" s="12">
        <f t="shared" si="91"/>
        <v>0</v>
      </c>
      <c r="CL107" s="12">
        <f t="shared" si="91"/>
        <v>0</v>
      </c>
      <c r="CM107" s="12">
        <f t="shared" si="91"/>
        <v>0</v>
      </c>
      <c r="CN107" s="12">
        <f t="shared" si="91"/>
        <v>0</v>
      </c>
      <c r="CO107" s="12">
        <f t="shared" si="91"/>
        <v>0</v>
      </c>
      <c r="CP107" s="12">
        <f t="shared" si="91"/>
        <v>0</v>
      </c>
      <c r="CQ107" s="12">
        <f t="shared" si="92"/>
        <v>0</v>
      </c>
      <c r="CR107" s="12">
        <f t="shared" si="92"/>
        <v>0</v>
      </c>
      <c r="CS107" s="12">
        <f t="shared" si="92"/>
        <v>0</v>
      </c>
      <c r="CT107" s="12">
        <f t="shared" si="92"/>
        <v>0</v>
      </c>
      <c r="CU107" s="12">
        <f t="shared" si="92"/>
        <v>0</v>
      </c>
      <c r="CV107" s="12">
        <f t="shared" si="92"/>
        <v>0</v>
      </c>
      <c r="CW107" s="12">
        <f t="shared" si="92"/>
        <v>0</v>
      </c>
      <c r="CX107" s="12">
        <f t="shared" si="92"/>
        <v>0</v>
      </c>
      <c r="CY107" s="12">
        <f t="shared" si="92"/>
        <v>0</v>
      </c>
      <c r="CZ107" s="12">
        <f t="shared" si="92"/>
        <v>0</v>
      </c>
      <c r="DB107" s="12">
        <v>103</v>
      </c>
      <c r="DC107" s="13">
        <v>98668</v>
      </c>
      <c r="DD107" s="14" t="s">
        <v>14</v>
      </c>
      <c r="DE107" s="12" t="str">
        <f t="shared" si="51"/>
        <v>P</v>
      </c>
      <c r="DF107" s="12" t="str">
        <f t="shared" si="52"/>
        <v>P</v>
      </c>
      <c r="DG107" s="12" t="str">
        <f t="shared" si="53"/>
        <v>OFF</v>
      </c>
      <c r="DH107" s="12" t="str">
        <f t="shared" si="54"/>
        <v>A</v>
      </c>
      <c r="DI107" s="12" t="str">
        <f t="shared" si="55"/>
        <v>L</v>
      </c>
      <c r="DJ107" s="12" t="str">
        <f t="shared" si="56"/>
        <v>L</v>
      </c>
      <c r="DK107" s="12" t="str">
        <f t="shared" si="57"/>
        <v>L</v>
      </c>
      <c r="DL107" s="12" t="str">
        <f t="shared" si="58"/>
        <v>P</v>
      </c>
      <c r="DM107" s="12" t="str">
        <f t="shared" si="59"/>
        <v>P</v>
      </c>
      <c r="DN107" s="12" t="str">
        <f t="shared" si="60"/>
        <v>OFF</v>
      </c>
      <c r="DO107" s="12" t="str">
        <f t="shared" si="61"/>
        <v>P</v>
      </c>
      <c r="DP107" s="12" t="str">
        <f t="shared" si="62"/>
        <v>P</v>
      </c>
      <c r="DQ107" s="12" t="str">
        <f t="shared" si="63"/>
        <v>P</v>
      </c>
      <c r="DR107" s="12" t="str">
        <f t="shared" si="64"/>
        <v>P</v>
      </c>
      <c r="DS107" s="12" t="str">
        <f t="shared" si="65"/>
        <v>P</v>
      </c>
      <c r="DT107" s="12" t="str">
        <f t="shared" si="66"/>
        <v>P</v>
      </c>
      <c r="DU107" s="12" t="str">
        <f t="shared" si="67"/>
        <v>OFF</v>
      </c>
      <c r="DV107" s="12" t="str">
        <f t="shared" si="68"/>
        <v>P</v>
      </c>
      <c r="DW107" s="12" t="str">
        <f t="shared" si="69"/>
        <v>P</v>
      </c>
      <c r="DX107" s="12" t="str">
        <f t="shared" si="70"/>
        <v>A</v>
      </c>
      <c r="DY107" s="12" t="str">
        <f t="shared" si="71"/>
        <v>P</v>
      </c>
      <c r="DZ107" s="12" t="str">
        <f t="shared" si="72"/>
        <v>P</v>
      </c>
      <c r="EA107" s="12" t="str">
        <f t="shared" si="73"/>
        <v>P</v>
      </c>
      <c r="EB107" s="12" t="str">
        <f t="shared" si="74"/>
        <v>OFF</v>
      </c>
      <c r="EC107" s="12" t="str">
        <f t="shared" si="75"/>
        <v>P</v>
      </c>
      <c r="ED107" s="12" t="str">
        <f t="shared" si="76"/>
        <v>P</v>
      </c>
      <c r="EE107" s="12" t="str">
        <f t="shared" si="77"/>
        <v>P</v>
      </c>
      <c r="EF107" s="12" t="str">
        <f t="shared" si="78"/>
        <v>P</v>
      </c>
      <c r="EG107" s="12" t="str">
        <f t="shared" si="79"/>
        <v>P</v>
      </c>
      <c r="EH107" s="12" t="str">
        <f t="shared" si="80"/>
        <v>P</v>
      </c>
    </row>
    <row r="108" spans="1:138" x14ac:dyDescent="0.25">
      <c r="A108" s="12">
        <v>104</v>
      </c>
      <c r="B108" s="13">
        <v>100536</v>
      </c>
      <c r="C108" s="14" t="s">
        <v>16</v>
      </c>
      <c r="D108" s="12" t="s">
        <v>10</v>
      </c>
      <c r="E108" s="12" t="s">
        <v>10</v>
      </c>
      <c r="F108" s="12" t="s">
        <v>11</v>
      </c>
      <c r="G108" s="12" t="s">
        <v>10</v>
      </c>
      <c r="H108" s="12" t="s">
        <v>10</v>
      </c>
      <c r="I108" s="12" t="s">
        <v>10</v>
      </c>
      <c r="J108" s="12" t="s">
        <v>10</v>
      </c>
      <c r="K108" s="12" t="s">
        <v>10</v>
      </c>
      <c r="L108" s="12" t="s">
        <v>10</v>
      </c>
      <c r="M108" s="12" t="s">
        <v>11</v>
      </c>
      <c r="N108" s="12" t="s">
        <v>10</v>
      </c>
      <c r="O108" s="12" t="s">
        <v>10</v>
      </c>
      <c r="P108" s="12" t="s">
        <v>15</v>
      </c>
      <c r="Q108" s="12" t="s">
        <v>10</v>
      </c>
      <c r="R108" s="12" t="s">
        <v>10</v>
      </c>
      <c r="S108" s="12" t="s">
        <v>10</v>
      </c>
      <c r="T108" s="12" t="s">
        <v>11</v>
      </c>
      <c r="U108" s="12" t="s">
        <v>10</v>
      </c>
      <c r="V108" s="12" t="s">
        <v>15</v>
      </c>
      <c r="W108" s="12" t="s">
        <v>10</v>
      </c>
      <c r="X108" s="12" t="s">
        <v>10</v>
      </c>
      <c r="Y108" s="12" t="s">
        <v>10</v>
      </c>
      <c r="Z108" s="12" t="s">
        <v>10</v>
      </c>
      <c r="AA108" s="12" t="s">
        <v>11</v>
      </c>
      <c r="AB108" s="12" t="s">
        <v>10</v>
      </c>
      <c r="AC108" s="12" t="s">
        <v>10</v>
      </c>
      <c r="AD108" s="12" t="s">
        <v>10</v>
      </c>
      <c r="AE108" s="12" t="s">
        <v>10</v>
      </c>
      <c r="AF108" s="12" t="s">
        <v>10</v>
      </c>
      <c r="AG108" s="12" t="s">
        <v>10</v>
      </c>
      <c r="AK108" s="5"/>
      <c r="BT108" s="12">
        <v>104</v>
      </c>
      <c r="BU108" s="13">
        <v>100536</v>
      </c>
      <c r="BV108" s="14" t="s">
        <v>16</v>
      </c>
      <c r="BW108" s="12" t="str">
        <f t="shared" si="90"/>
        <v>P</v>
      </c>
      <c r="BX108" s="12" t="str">
        <f t="shared" si="90"/>
        <v>P</v>
      </c>
      <c r="BY108" s="12" t="str">
        <f t="shared" si="90"/>
        <v>OFF</v>
      </c>
      <c r="BZ108" s="12" t="str">
        <f t="shared" si="90"/>
        <v>P</v>
      </c>
      <c r="CA108" s="12" t="str">
        <f t="shared" si="90"/>
        <v>P</v>
      </c>
      <c r="CB108" s="12" t="str">
        <f t="shared" si="90"/>
        <v>P</v>
      </c>
      <c r="CC108" s="12" t="str">
        <f t="shared" si="90"/>
        <v>P</v>
      </c>
      <c r="CD108" s="12" t="str">
        <f t="shared" si="90"/>
        <v>P</v>
      </c>
      <c r="CE108" s="12" t="str">
        <f t="shared" si="90"/>
        <v>P</v>
      </c>
      <c r="CF108" s="12" t="str">
        <f t="shared" si="90"/>
        <v>OFF</v>
      </c>
      <c r="CG108" s="12" t="str">
        <f t="shared" si="91"/>
        <v>P</v>
      </c>
      <c r="CH108" s="12" t="str">
        <f t="shared" si="91"/>
        <v>P</v>
      </c>
      <c r="CI108" s="12" t="str">
        <f t="shared" si="91"/>
        <v>A</v>
      </c>
      <c r="CJ108" s="12" t="str">
        <f t="shared" si="91"/>
        <v>P</v>
      </c>
      <c r="CK108" s="12" t="str">
        <f t="shared" si="91"/>
        <v>P</v>
      </c>
      <c r="CL108" s="12" t="str">
        <f t="shared" si="91"/>
        <v>P</v>
      </c>
      <c r="CM108" s="12" t="str">
        <f t="shared" si="91"/>
        <v>OFF</v>
      </c>
      <c r="CN108" s="12" t="str">
        <f t="shared" si="91"/>
        <v>P</v>
      </c>
      <c r="CO108" s="12" t="str">
        <f t="shared" si="91"/>
        <v>A</v>
      </c>
      <c r="CP108" s="12" t="str">
        <f t="shared" si="91"/>
        <v>P</v>
      </c>
      <c r="CQ108" s="12" t="str">
        <f t="shared" si="92"/>
        <v>P</v>
      </c>
      <c r="CR108" s="12" t="str">
        <f t="shared" si="92"/>
        <v>P</v>
      </c>
      <c r="CS108" s="12" t="str">
        <f t="shared" si="92"/>
        <v>P</v>
      </c>
      <c r="CT108" s="12" t="str">
        <f t="shared" si="92"/>
        <v>OFF</v>
      </c>
      <c r="CU108" s="12" t="str">
        <f t="shared" si="92"/>
        <v>P</v>
      </c>
      <c r="CV108" s="12" t="str">
        <f t="shared" si="92"/>
        <v>P</v>
      </c>
      <c r="CW108" s="12" t="str">
        <f t="shared" si="92"/>
        <v>P</v>
      </c>
      <c r="CX108" s="12" t="str">
        <f t="shared" si="92"/>
        <v>P</v>
      </c>
      <c r="CY108" s="12" t="str">
        <f t="shared" si="92"/>
        <v>P</v>
      </c>
      <c r="CZ108" s="12" t="str">
        <f t="shared" si="92"/>
        <v>P</v>
      </c>
      <c r="DB108" s="12">
        <v>104</v>
      </c>
      <c r="DC108" s="13">
        <v>100536</v>
      </c>
      <c r="DD108" s="14" t="s">
        <v>16</v>
      </c>
      <c r="DE108" s="12" t="str">
        <f t="shared" si="51"/>
        <v>P</v>
      </c>
      <c r="DF108" s="12" t="str">
        <f t="shared" si="52"/>
        <v>P</v>
      </c>
      <c r="DG108" s="12" t="str">
        <f t="shared" si="53"/>
        <v>OFF</v>
      </c>
      <c r="DH108" s="12" t="str">
        <f t="shared" si="54"/>
        <v>P</v>
      </c>
      <c r="DI108" s="12" t="str">
        <f t="shared" si="55"/>
        <v>P</v>
      </c>
      <c r="DJ108" s="12" t="str">
        <f t="shared" si="56"/>
        <v>P</v>
      </c>
      <c r="DK108" s="12" t="str">
        <f t="shared" si="57"/>
        <v>P</v>
      </c>
      <c r="DL108" s="12" t="str">
        <f t="shared" si="58"/>
        <v>P</v>
      </c>
      <c r="DM108" s="12" t="str">
        <f t="shared" si="59"/>
        <v>P</v>
      </c>
      <c r="DN108" s="12" t="str">
        <f t="shared" si="60"/>
        <v>OFF</v>
      </c>
      <c r="DO108" s="12" t="str">
        <f t="shared" si="61"/>
        <v>P</v>
      </c>
      <c r="DP108" s="12" t="str">
        <f t="shared" si="62"/>
        <v>P</v>
      </c>
      <c r="DQ108" s="12" t="str">
        <f t="shared" si="63"/>
        <v>A</v>
      </c>
      <c r="DR108" s="12" t="str">
        <f t="shared" si="64"/>
        <v>P</v>
      </c>
      <c r="DS108" s="12" t="str">
        <f t="shared" si="65"/>
        <v>P</v>
      </c>
      <c r="DT108" s="12" t="str">
        <f t="shared" si="66"/>
        <v>P</v>
      </c>
      <c r="DU108" s="12" t="str">
        <f t="shared" si="67"/>
        <v>OFF</v>
      </c>
      <c r="DV108" s="12" t="str">
        <f t="shared" si="68"/>
        <v>P</v>
      </c>
      <c r="DW108" s="12" t="str">
        <f t="shared" si="69"/>
        <v>A</v>
      </c>
      <c r="DX108" s="12" t="str">
        <f t="shared" si="70"/>
        <v>P</v>
      </c>
      <c r="DY108" s="12" t="str">
        <f t="shared" si="71"/>
        <v>P</v>
      </c>
      <c r="DZ108" s="12" t="str">
        <f t="shared" si="72"/>
        <v>P</v>
      </c>
      <c r="EA108" s="12" t="str">
        <f t="shared" si="73"/>
        <v>P</v>
      </c>
      <c r="EB108" s="12" t="str">
        <f t="shared" si="74"/>
        <v>OFF</v>
      </c>
      <c r="EC108" s="12" t="str">
        <f t="shared" si="75"/>
        <v>P</v>
      </c>
      <c r="ED108" s="12" t="str">
        <f t="shared" si="76"/>
        <v>P</v>
      </c>
      <c r="EE108" s="12" t="str">
        <f t="shared" si="77"/>
        <v>P</v>
      </c>
      <c r="EF108" s="12" t="str">
        <f t="shared" si="78"/>
        <v>P</v>
      </c>
      <c r="EG108" s="12" t="str">
        <f t="shared" si="79"/>
        <v>P</v>
      </c>
      <c r="EH108" s="12" t="str">
        <f t="shared" si="80"/>
        <v>P</v>
      </c>
    </row>
    <row r="109" spans="1:138" x14ac:dyDescent="0.25">
      <c r="A109" s="12">
        <v>105</v>
      </c>
      <c r="B109" s="13">
        <v>100538</v>
      </c>
      <c r="C109" s="14" t="s">
        <v>17</v>
      </c>
      <c r="D109" s="12" t="s">
        <v>15</v>
      </c>
      <c r="E109" s="12" t="s">
        <v>15</v>
      </c>
      <c r="F109" s="12" t="s">
        <v>11</v>
      </c>
      <c r="G109" s="12" t="s">
        <v>10</v>
      </c>
      <c r="H109" s="12" t="s">
        <v>10</v>
      </c>
      <c r="I109" s="12" t="s">
        <v>15</v>
      </c>
      <c r="J109" s="12" t="s">
        <v>10</v>
      </c>
      <c r="K109" s="12" t="s">
        <v>10</v>
      </c>
      <c r="L109" s="12" t="s">
        <v>10</v>
      </c>
      <c r="M109" s="12" t="s">
        <v>11</v>
      </c>
      <c r="N109" s="12" t="s">
        <v>10</v>
      </c>
      <c r="O109" s="12" t="s">
        <v>10</v>
      </c>
      <c r="P109" s="12" t="s">
        <v>10</v>
      </c>
      <c r="Q109" s="12" t="s">
        <v>15</v>
      </c>
      <c r="R109" s="12" t="s">
        <v>10</v>
      </c>
      <c r="S109" s="12" t="s">
        <v>10</v>
      </c>
      <c r="T109" s="12" t="s">
        <v>11</v>
      </c>
      <c r="U109" s="12" t="s">
        <v>10</v>
      </c>
      <c r="V109" s="12" t="s">
        <v>10</v>
      </c>
      <c r="W109" s="12" t="s">
        <v>10</v>
      </c>
      <c r="X109" s="12" t="s">
        <v>10</v>
      </c>
      <c r="Y109" s="12" t="s">
        <v>10</v>
      </c>
      <c r="Z109" s="12" t="s">
        <v>10</v>
      </c>
      <c r="AA109" s="12" t="s">
        <v>11</v>
      </c>
      <c r="AB109" s="12" t="s">
        <v>10</v>
      </c>
      <c r="AC109" s="12" t="s">
        <v>15</v>
      </c>
      <c r="AD109" s="12" t="s">
        <v>10</v>
      </c>
      <c r="AE109" s="12" t="s">
        <v>10</v>
      </c>
      <c r="AF109" s="12" t="s">
        <v>15</v>
      </c>
      <c r="AG109" s="12" t="s">
        <v>10</v>
      </c>
      <c r="BT109" s="12">
        <v>105</v>
      </c>
      <c r="BU109" s="13">
        <v>100538</v>
      </c>
      <c r="BV109" s="14" t="s">
        <v>17</v>
      </c>
      <c r="BW109" s="12" t="str">
        <f t="shared" si="90"/>
        <v>A</v>
      </c>
      <c r="BX109" s="12" t="str">
        <f t="shared" si="90"/>
        <v>A</v>
      </c>
      <c r="BY109" s="12" t="str">
        <f t="shared" si="90"/>
        <v>OFF</v>
      </c>
      <c r="BZ109" s="12" t="str">
        <f t="shared" si="90"/>
        <v>P</v>
      </c>
      <c r="CA109" s="12" t="str">
        <f t="shared" si="90"/>
        <v>P</v>
      </c>
      <c r="CB109" s="12" t="str">
        <f t="shared" si="90"/>
        <v>A</v>
      </c>
      <c r="CC109" s="12" t="str">
        <f t="shared" si="90"/>
        <v>P</v>
      </c>
      <c r="CD109" s="12" t="str">
        <f t="shared" si="90"/>
        <v>P</v>
      </c>
      <c r="CE109" s="12" t="str">
        <f t="shared" si="90"/>
        <v>P</v>
      </c>
      <c r="CF109" s="12" t="str">
        <f t="shared" si="90"/>
        <v>OFF</v>
      </c>
      <c r="CG109" s="12" t="str">
        <f t="shared" si="91"/>
        <v>P</v>
      </c>
      <c r="CH109" s="12" t="str">
        <f t="shared" si="91"/>
        <v>P</v>
      </c>
      <c r="CI109" s="12" t="str">
        <f t="shared" si="91"/>
        <v>P</v>
      </c>
      <c r="CJ109" s="12" t="str">
        <f t="shared" si="91"/>
        <v>A</v>
      </c>
      <c r="CK109" s="12" t="str">
        <f t="shared" si="91"/>
        <v>P</v>
      </c>
      <c r="CL109" s="12" t="str">
        <f t="shared" si="91"/>
        <v>P</v>
      </c>
      <c r="CM109" s="12" t="str">
        <f t="shared" si="91"/>
        <v>OFF</v>
      </c>
      <c r="CN109" s="12" t="str">
        <f t="shared" si="91"/>
        <v>P</v>
      </c>
      <c r="CO109" s="12" t="str">
        <f t="shared" si="91"/>
        <v>P</v>
      </c>
      <c r="CP109" s="12" t="str">
        <f t="shared" si="91"/>
        <v>P</v>
      </c>
      <c r="CQ109" s="12" t="str">
        <f t="shared" si="92"/>
        <v>P</v>
      </c>
      <c r="CR109" s="12" t="str">
        <f t="shared" si="92"/>
        <v>P</v>
      </c>
      <c r="CS109" s="12" t="str">
        <f t="shared" si="92"/>
        <v>P</v>
      </c>
      <c r="CT109" s="12" t="str">
        <f t="shared" si="92"/>
        <v>OFF</v>
      </c>
      <c r="CU109" s="12" t="str">
        <f t="shared" si="92"/>
        <v>P</v>
      </c>
      <c r="CV109" s="12" t="str">
        <f t="shared" si="92"/>
        <v>A</v>
      </c>
      <c r="CW109" s="12" t="str">
        <f t="shared" si="92"/>
        <v>P</v>
      </c>
      <c r="CX109" s="12" t="str">
        <f t="shared" si="92"/>
        <v>P</v>
      </c>
      <c r="CY109" s="12" t="str">
        <f t="shared" si="92"/>
        <v>A</v>
      </c>
      <c r="CZ109" s="12" t="str">
        <f t="shared" si="92"/>
        <v>P</v>
      </c>
      <c r="DB109" s="12">
        <v>105</v>
      </c>
      <c r="DC109" s="13">
        <v>100538</v>
      </c>
      <c r="DD109" s="14" t="s">
        <v>17</v>
      </c>
      <c r="DE109" s="12" t="str">
        <f t="shared" si="51"/>
        <v>A</v>
      </c>
      <c r="DF109" s="12" t="str">
        <f t="shared" si="52"/>
        <v>A</v>
      </c>
      <c r="DG109" s="12" t="str">
        <f t="shared" si="53"/>
        <v>OFF</v>
      </c>
      <c r="DH109" s="12" t="str">
        <f t="shared" si="54"/>
        <v>P</v>
      </c>
      <c r="DI109" s="12" t="str">
        <f t="shared" si="55"/>
        <v>P</v>
      </c>
      <c r="DJ109" s="12" t="str">
        <f t="shared" si="56"/>
        <v>A</v>
      </c>
      <c r="DK109" s="12" t="str">
        <f t="shared" si="57"/>
        <v>P</v>
      </c>
      <c r="DL109" s="12" t="str">
        <f t="shared" si="58"/>
        <v>P</v>
      </c>
      <c r="DM109" s="12" t="str">
        <f t="shared" si="59"/>
        <v>P</v>
      </c>
      <c r="DN109" s="12" t="str">
        <f t="shared" si="60"/>
        <v>OFF</v>
      </c>
      <c r="DO109" s="12" t="str">
        <f t="shared" si="61"/>
        <v>P</v>
      </c>
      <c r="DP109" s="12" t="str">
        <f t="shared" si="62"/>
        <v>P</v>
      </c>
      <c r="DQ109" s="12" t="str">
        <f t="shared" si="63"/>
        <v>P</v>
      </c>
      <c r="DR109" s="12" t="str">
        <f t="shared" si="64"/>
        <v>A</v>
      </c>
      <c r="DS109" s="12" t="str">
        <f t="shared" si="65"/>
        <v>P</v>
      </c>
      <c r="DT109" s="12" t="str">
        <f t="shared" si="66"/>
        <v>P</v>
      </c>
      <c r="DU109" s="12" t="str">
        <f t="shared" si="67"/>
        <v>OFF</v>
      </c>
      <c r="DV109" s="12" t="str">
        <f t="shared" si="68"/>
        <v>P</v>
      </c>
      <c r="DW109" s="12" t="str">
        <f t="shared" si="69"/>
        <v>P</v>
      </c>
      <c r="DX109" s="12" t="str">
        <f t="shared" si="70"/>
        <v>P</v>
      </c>
      <c r="DY109" s="12" t="str">
        <f t="shared" si="71"/>
        <v>P</v>
      </c>
      <c r="DZ109" s="12" t="str">
        <f t="shared" si="72"/>
        <v>P</v>
      </c>
      <c r="EA109" s="12" t="str">
        <f t="shared" si="73"/>
        <v>P</v>
      </c>
      <c r="EB109" s="12" t="str">
        <f t="shared" si="74"/>
        <v>OFF</v>
      </c>
      <c r="EC109" s="12" t="str">
        <f t="shared" si="75"/>
        <v>P</v>
      </c>
      <c r="ED109" s="12" t="str">
        <f t="shared" si="76"/>
        <v>A</v>
      </c>
      <c r="EE109" s="12" t="str">
        <f t="shared" si="77"/>
        <v>P</v>
      </c>
      <c r="EF109" s="12" t="str">
        <f t="shared" si="78"/>
        <v>P</v>
      </c>
      <c r="EG109" s="12" t="str">
        <f t="shared" si="79"/>
        <v>A</v>
      </c>
      <c r="EH109" s="12" t="str">
        <f t="shared" si="80"/>
        <v>P</v>
      </c>
    </row>
    <row r="110" spans="1:138" x14ac:dyDescent="0.25">
      <c r="A110" s="12">
        <v>106</v>
      </c>
      <c r="B110" s="13">
        <v>81019</v>
      </c>
      <c r="C110" s="14" t="s">
        <v>18</v>
      </c>
      <c r="D110" s="12" t="s">
        <v>10</v>
      </c>
      <c r="E110" s="12" t="s">
        <v>10</v>
      </c>
      <c r="F110" s="12" t="s">
        <v>11</v>
      </c>
      <c r="G110" s="12" t="s">
        <v>10</v>
      </c>
      <c r="H110" s="12" t="s">
        <v>10</v>
      </c>
      <c r="I110" s="12" t="s">
        <v>10</v>
      </c>
      <c r="J110" s="12" t="s">
        <v>10</v>
      </c>
      <c r="K110" s="12" t="s">
        <v>10</v>
      </c>
      <c r="L110" s="12" t="s">
        <v>10</v>
      </c>
      <c r="M110" s="12" t="s">
        <v>11</v>
      </c>
      <c r="N110" s="12" t="s">
        <v>10</v>
      </c>
      <c r="O110" s="12" t="s">
        <v>10</v>
      </c>
      <c r="P110" s="12" t="s">
        <v>10</v>
      </c>
      <c r="Q110" s="12" t="s">
        <v>10</v>
      </c>
      <c r="R110" s="12" t="s">
        <v>10</v>
      </c>
      <c r="S110" s="12" t="s">
        <v>10</v>
      </c>
      <c r="T110" s="12" t="s">
        <v>11</v>
      </c>
      <c r="U110" s="12" t="s">
        <v>10</v>
      </c>
      <c r="V110" s="12" t="s">
        <v>10</v>
      </c>
      <c r="W110" s="12" t="s">
        <v>10</v>
      </c>
      <c r="X110" s="12" t="s">
        <v>15</v>
      </c>
      <c r="Y110" s="12" t="s">
        <v>10</v>
      </c>
      <c r="Z110" s="12" t="s">
        <v>10</v>
      </c>
      <c r="AA110" s="12" t="s">
        <v>11</v>
      </c>
      <c r="AB110" s="12" t="s">
        <v>10</v>
      </c>
      <c r="AC110" s="12" t="s">
        <v>10</v>
      </c>
      <c r="AD110" s="12" t="s">
        <v>10</v>
      </c>
      <c r="AE110" s="12" t="s">
        <v>15</v>
      </c>
      <c r="AF110" s="12" t="s">
        <v>10</v>
      </c>
      <c r="AG110" s="12" t="s">
        <v>10</v>
      </c>
      <c r="BT110" s="12">
        <v>106</v>
      </c>
      <c r="BU110" s="13">
        <v>81019</v>
      </c>
      <c r="BV110" s="14" t="s">
        <v>18</v>
      </c>
      <c r="BW110" s="12" t="str">
        <f t="shared" si="90"/>
        <v>P</v>
      </c>
      <c r="BX110" s="12" t="str">
        <f t="shared" si="90"/>
        <v>P</v>
      </c>
      <c r="BY110" s="12" t="str">
        <f t="shared" si="90"/>
        <v>OFF</v>
      </c>
      <c r="BZ110" s="12" t="str">
        <f t="shared" si="90"/>
        <v>P</v>
      </c>
      <c r="CA110" s="12" t="str">
        <f t="shared" si="90"/>
        <v>P</v>
      </c>
      <c r="CB110" s="12" t="str">
        <f t="shared" si="90"/>
        <v>P</v>
      </c>
      <c r="CC110" s="12" t="str">
        <f t="shared" si="90"/>
        <v>P</v>
      </c>
      <c r="CD110" s="12" t="str">
        <f t="shared" si="90"/>
        <v>P</v>
      </c>
      <c r="CE110" s="12" t="str">
        <f t="shared" si="90"/>
        <v>P</v>
      </c>
      <c r="CF110" s="12" t="str">
        <f t="shared" si="90"/>
        <v>OFF</v>
      </c>
      <c r="CG110" s="12" t="str">
        <f t="shared" si="91"/>
        <v>P</v>
      </c>
      <c r="CH110" s="12" t="str">
        <f t="shared" si="91"/>
        <v>P</v>
      </c>
      <c r="CI110" s="12" t="str">
        <f t="shared" si="91"/>
        <v>P</v>
      </c>
      <c r="CJ110" s="12" t="str">
        <f t="shared" si="91"/>
        <v>P</v>
      </c>
      <c r="CK110" s="12" t="str">
        <f t="shared" si="91"/>
        <v>P</v>
      </c>
      <c r="CL110" s="12" t="str">
        <f t="shared" si="91"/>
        <v>P</v>
      </c>
      <c r="CM110" s="12" t="str">
        <f t="shared" si="91"/>
        <v>OFF</v>
      </c>
      <c r="CN110" s="12" t="str">
        <f t="shared" si="91"/>
        <v>P</v>
      </c>
      <c r="CO110" s="12" t="str">
        <f t="shared" si="91"/>
        <v>P</v>
      </c>
      <c r="CP110" s="12" t="str">
        <f t="shared" si="91"/>
        <v>P</v>
      </c>
      <c r="CQ110" s="12" t="str">
        <f t="shared" si="92"/>
        <v>A</v>
      </c>
      <c r="CR110" s="12" t="str">
        <f t="shared" si="92"/>
        <v>P</v>
      </c>
      <c r="CS110" s="12" t="str">
        <f t="shared" si="92"/>
        <v>P</v>
      </c>
      <c r="CT110" s="12" t="str">
        <f t="shared" si="92"/>
        <v>OFF</v>
      </c>
      <c r="CU110" s="12" t="str">
        <f t="shared" si="92"/>
        <v>P</v>
      </c>
      <c r="CV110" s="12" t="str">
        <f t="shared" si="92"/>
        <v>P</v>
      </c>
      <c r="CW110" s="12" t="str">
        <f t="shared" si="92"/>
        <v>P</v>
      </c>
      <c r="CX110" s="12" t="str">
        <f t="shared" si="92"/>
        <v>A</v>
      </c>
      <c r="CY110" s="12" t="str">
        <f t="shared" si="92"/>
        <v>P</v>
      </c>
      <c r="CZ110" s="12" t="str">
        <f t="shared" si="92"/>
        <v>P</v>
      </c>
      <c r="DB110" s="12">
        <v>106</v>
      </c>
      <c r="DC110" s="13">
        <v>81019</v>
      </c>
      <c r="DD110" s="14" t="s">
        <v>18</v>
      </c>
      <c r="DE110" s="12" t="str">
        <f t="shared" si="51"/>
        <v>P</v>
      </c>
      <c r="DF110" s="12" t="str">
        <f t="shared" si="52"/>
        <v>P</v>
      </c>
      <c r="DG110" s="12" t="str">
        <f t="shared" si="53"/>
        <v>OFF</v>
      </c>
      <c r="DH110" s="12" t="str">
        <f t="shared" si="54"/>
        <v>P</v>
      </c>
      <c r="DI110" s="12" t="str">
        <f t="shared" si="55"/>
        <v>P</v>
      </c>
      <c r="DJ110" s="12" t="str">
        <f t="shared" si="56"/>
        <v>P</v>
      </c>
      <c r="DK110" s="12" t="str">
        <f t="shared" si="57"/>
        <v>P</v>
      </c>
      <c r="DL110" s="12" t="str">
        <f t="shared" si="58"/>
        <v>P</v>
      </c>
      <c r="DM110" s="12" t="str">
        <f t="shared" si="59"/>
        <v>P</v>
      </c>
      <c r="DN110" s="12" t="str">
        <f t="shared" si="60"/>
        <v>OFF</v>
      </c>
      <c r="DO110" s="12" t="str">
        <f t="shared" si="61"/>
        <v>P</v>
      </c>
      <c r="DP110" s="12" t="str">
        <f t="shared" si="62"/>
        <v>P</v>
      </c>
      <c r="DQ110" s="12" t="str">
        <f t="shared" si="63"/>
        <v>P</v>
      </c>
      <c r="DR110" s="12" t="str">
        <f t="shared" si="64"/>
        <v>P</v>
      </c>
      <c r="DS110" s="12" t="str">
        <f t="shared" si="65"/>
        <v>P</v>
      </c>
      <c r="DT110" s="12" t="str">
        <f t="shared" si="66"/>
        <v>P</v>
      </c>
      <c r="DU110" s="12" t="str">
        <f t="shared" si="67"/>
        <v>OFF</v>
      </c>
      <c r="DV110" s="12" t="str">
        <f t="shared" si="68"/>
        <v>P</v>
      </c>
      <c r="DW110" s="12" t="str">
        <f t="shared" si="69"/>
        <v>P</v>
      </c>
      <c r="DX110" s="12" t="str">
        <f t="shared" si="70"/>
        <v>P</v>
      </c>
      <c r="DY110" s="12" t="str">
        <f t="shared" si="71"/>
        <v>A</v>
      </c>
      <c r="DZ110" s="12" t="str">
        <f t="shared" si="72"/>
        <v>P</v>
      </c>
      <c r="EA110" s="12" t="str">
        <f t="shared" si="73"/>
        <v>P</v>
      </c>
      <c r="EB110" s="12" t="str">
        <f t="shared" si="74"/>
        <v>OFF</v>
      </c>
      <c r="EC110" s="12" t="str">
        <f t="shared" si="75"/>
        <v>P</v>
      </c>
      <c r="ED110" s="12" t="str">
        <f t="shared" si="76"/>
        <v>P</v>
      </c>
      <c r="EE110" s="12" t="str">
        <f t="shared" si="77"/>
        <v>P</v>
      </c>
      <c r="EF110" s="12" t="str">
        <f t="shared" si="78"/>
        <v>A</v>
      </c>
      <c r="EG110" s="12" t="str">
        <f t="shared" si="79"/>
        <v>P</v>
      </c>
      <c r="EH110" s="12" t="str">
        <f t="shared" si="80"/>
        <v>P</v>
      </c>
    </row>
    <row r="111" spans="1:138" x14ac:dyDescent="0.25">
      <c r="A111" s="12">
        <v>107</v>
      </c>
      <c r="B111" s="13">
        <v>98674</v>
      </c>
      <c r="C111" s="14" t="s">
        <v>19</v>
      </c>
      <c r="D111" s="12" t="s">
        <v>10</v>
      </c>
      <c r="E111" s="12" t="s">
        <v>10</v>
      </c>
      <c r="F111" s="12" t="s">
        <v>11</v>
      </c>
      <c r="G111" s="12" t="s">
        <v>10</v>
      </c>
      <c r="H111" s="12" t="s">
        <v>10</v>
      </c>
      <c r="I111" s="12" t="s">
        <v>10</v>
      </c>
      <c r="J111" s="12" t="s">
        <v>10</v>
      </c>
      <c r="K111" s="12" t="s">
        <v>10</v>
      </c>
      <c r="L111" s="12" t="s">
        <v>10</v>
      </c>
      <c r="M111" s="12" t="s">
        <v>11</v>
      </c>
      <c r="N111" s="12" t="s">
        <v>15</v>
      </c>
      <c r="O111" s="12" t="s">
        <v>15</v>
      </c>
      <c r="P111" s="12" t="s">
        <v>15</v>
      </c>
      <c r="Q111" s="12" t="s">
        <v>15</v>
      </c>
      <c r="R111" s="12" t="s">
        <v>10</v>
      </c>
      <c r="S111" s="12" t="s">
        <v>10</v>
      </c>
      <c r="T111" s="12" t="s">
        <v>11</v>
      </c>
      <c r="U111" s="12" t="s">
        <v>10</v>
      </c>
      <c r="V111" s="12" t="s">
        <v>10</v>
      </c>
      <c r="W111" s="12" t="s">
        <v>10</v>
      </c>
      <c r="X111" s="12" t="s">
        <v>10</v>
      </c>
      <c r="Y111" s="12" t="s">
        <v>10</v>
      </c>
      <c r="Z111" s="12" t="s">
        <v>10</v>
      </c>
      <c r="AA111" s="12" t="s">
        <v>11</v>
      </c>
      <c r="AB111" s="12" t="s">
        <v>10</v>
      </c>
      <c r="AC111" s="12" t="s">
        <v>10</v>
      </c>
      <c r="AD111" s="12" t="s">
        <v>10</v>
      </c>
      <c r="AE111" s="12" t="s">
        <v>10</v>
      </c>
      <c r="AF111" s="12" t="s">
        <v>10</v>
      </c>
      <c r="AG111" s="12" t="s">
        <v>10</v>
      </c>
      <c r="BT111" s="12">
        <v>107</v>
      </c>
      <c r="BU111" s="13">
        <v>98674</v>
      </c>
      <c r="BV111" s="14" t="s">
        <v>19</v>
      </c>
      <c r="BW111" s="12" t="str">
        <f t="shared" si="90"/>
        <v>P</v>
      </c>
      <c r="BX111" s="12" t="str">
        <f t="shared" si="90"/>
        <v>P</v>
      </c>
      <c r="BY111" s="12" t="str">
        <f t="shared" si="90"/>
        <v>OFF</v>
      </c>
      <c r="BZ111" s="12" t="str">
        <f t="shared" si="90"/>
        <v>P</v>
      </c>
      <c r="CA111" s="12" t="str">
        <f t="shared" si="90"/>
        <v>P</v>
      </c>
      <c r="CB111" s="12" t="str">
        <f t="shared" si="90"/>
        <v>P</v>
      </c>
      <c r="CC111" s="12" t="str">
        <f t="shared" si="90"/>
        <v>P</v>
      </c>
      <c r="CD111" s="12" t="str">
        <f t="shared" si="90"/>
        <v>P</v>
      </c>
      <c r="CE111" s="12" t="str">
        <f t="shared" si="90"/>
        <v>P</v>
      </c>
      <c r="CF111" s="12" t="str">
        <f t="shared" si="90"/>
        <v>OFF</v>
      </c>
      <c r="CG111" s="12" t="str">
        <f t="shared" si="91"/>
        <v>A</v>
      </c>
      <c r="CH111" s="12" t="str">
        <f t="shared" si="91"/>
        <v>A</v>
      </c>
      <c r="CI111" s="12" t="str">
        <f t="shared" si="91"/>
        <v>A</v>
      </c>
      <c r="CJ111" s="12" t="str">
        <f t="shared" si="91"/>
        <v>A</v>
      </c>
      <c r="CK111" s="12" t="str">
        <f t="shared" si="91"/>
        <v>P</v>
      </c>
      <c r="CL111" s="12" t="str">
        <f t="shared" si="91"/>
        <v>P</v>
      </c>
      <c r="CM111" s="12" t="str">
        <f t="shared" si="91"/>
        <v>OFF</v>
      </c>
      <c r="CN111" s="12" t="str">
        <f t="shared" si="91"/>
        <v>P</v>
      </c>
      <c r="CO111" s="12" t="str">
        <f t="shared" si="91"/>
        <v>P</v>
      </c>
      <c r="CP111" s="12" t="str">
        <f t="shared" si="91"/>
        <v>P</v>
      </c>
      <c r="CQ111" s="12" t="str">
        <f t="shared" si="92"/>
        <v>P</v>
      </c>
      <c r="CR111" s="12" t="str">
        <f t="shared" si="92"/>
        <v>P</v>
      </c>
      <c r="CS111" s="12" t="str">
        <f t="shared" si="92"/>
        <v>P</v>
      </c>
      <c r="CT111" s="12" t="str">
        <f t="shared" si="92"/>
        <v>OFF</v>
      </c>
      <c r="CU111" s="12" t="str">
        <f t="shared" si="92"/>
        <v>P</v>
      </c>
      <c r="CV111" s="12" t="str">
        <f t="shared" si="92"/>
        <v>P</v>
      </c>
      <c r="CW111" s="12" t="str">
        <f t="shared" si="92"/>
        <v>P</v>
      </c>
      <c r="CX111" s="12" t="str">
        <f t="shared" si="92"/>
        <v>P</v>
      </c>
      <c r="CY111" s="12" t="str">
        <f t="shared" si="92"/>
        <v>P</v>
      </c>
      <c r="CZ111" s="12" t="str">
        <f t="shared" si="92"/>
        <v>P</v>
      </c>
      <c r="DB111" s="12">
        <v>107</v>
      </c>
      <c r="DC111" s="13">
        <v>98674</v>
      </c>
      <c r="DD111" s="14" t="s">
        <v>19</v>
      </c>
      <c r="DE111" s="12" t="str">
        <f t="shared" si="51"/>
        <v>P</v>
      </c>
      <c r="DF111" s="12" t="str">
        <f t="shared" si="52"/>
        <v>P</v>
      </c>
      <c r="DG111" s="12" t="str">
        <f t="shared" si="53"/>
        <v>OFF</v>
      </c>
      <c r="DH111" s="12" t="str">
        <f t="shared" si="54"/>
        <v>P</v>
      </c>
      <c r="DI111" s="12" t="str">
        <f t="shared" si="55"/>
        <v>P</v>
      </c>
      <c r="DJ111" s="12" t="str">
        <f t="shared" si="56"/>
        <v>P</v>
      </c>
      <c r="DK111" s="12" t="str">
        <f t="shared" si="57"/>
        <v>P</v>
      </c>
      <c r="DL111" s="12" t="str">
        <f t="shared" si="58"/>
        <v>P</v>
      </c>
      <c r="DM111" s="12" t="str">
        <f t="shared" si="59"/>
        <v>P</v>
      </c>
      <c r="DN111" s="12" t="str">
        <f t="shared" si="60"/>
        <v>OFF</v>
      </c>
      <c r="DO111" s="12" t="str">
        <f t="shared" si="61"/>
        <v>A</v>
      </c>
      <c r="DP111" s="12" t="str">
        <f t="shared" si="62"/>
        <v>A</v>
      </c>
      <c r="DQ111" s="12" t="str">
        <f t="shared" si="63"/>
        <v>A</v>
      </c>
      <c r="DR111" s="12" t="str">
        <f t="shared" si="64"/>
        <v>A</v>
      </c>
      <c r="DS111" s="12" t="str">
        <f t="shared" si="65"/>
        <v>P</v>
      </c>
      <c r="DT111" s="12" t="str">
        <f t="shared" si="66"/>
        <v>P</v>
      </c>
      <c r="DU111" s="12" t="str">
        <f t="shared" si="67"/>
        <v>OFF</v>
      </c>
      <c r="DV111" s="12" t="str">
        <f t="shared" si="68"/>
        <v>P</v>
      </c>
      <c r="DW111" s="12" t="str">
        <f t="shared" si="69"/>
        <v>P</v>
      </c>
      <c r="DX111" s="12" t="str">
        <f t="shared" si="70"/>
        <v>P</v>
      </c>
      <c r="DY111" s="12" t="str">
        <f t="shared" si="71"/>
        <v>P</v>
      </c>
      <c r="DZ111" s="12" t="str">
        <f t="shared" si="72"/>
        <v>P</v>
      </c>
      <c r="EA111" s="12" t="str">
        <f t="shared" si="73"/>
        <v>P</v>
      </c>
      <c r="EB111" s="12" t="str">
        <f t="shared" si="74"/>
        <v>OFF</v>
      </c>
      <c r="EC111" s="12" t="str">
        <f t="shared" si="75"/>
        <v>P</v>
      </c>
      <c r="ED111" s="12" t="str">
        <f t="shared" si="76"/>
        <v>P</v>
      </c>
      <c r="EE111" s="12" t="str">
        <f t="shared" si="77"/>
        <v>P</v>
      </c>
      <c r="EF111" s="12" t="str">
        <f t="shared" si="78"/>
        <v>P</v>
      </c>
      <c r="EG111" s="12" t="str">
        <f t="shared" si="79"/>
        <v>P</v>
      </c>
      <c r="EH111" s="12" t="str">
        <f t="shared" si="80"/>
        <v>P</v>
      </c>
    </row>
    <row r="112" spans="1:138" x14ac:dyDescent="0.25">
      <c r="A112" s="12">
        <v>108</v>
      </c>
      <c r="B112" s="13">
        <v>98714</v>
      </c>
      <c r="C112" s="14" t="s">
        <v>20</v>
      </c>
      <c r="D112" s="12" t="s">
        <v>10</v>
      </c>
      <c r="E112" s="12" t="s">
        <v>10</v>
      </c>
      <c r="F112" s="12" t="s">
        <v>11</v>
      </c>
      <c r="G112" s="12" t="s">
        <v>10</v>
      </c>
      <c r="H112" s="12" t="s">
        <v>10</v>
      </c>
      <c r="I112" s="12" t="s">
        <v>10</v>
      </c>
      <c r="J112" s="12" t="s">
        <v>10</v>
      </c>
      <c r="K112" s="12" t="s">
        <v>10</v>
      </c>
      <c r="L112" s="12" t="s">
        <v>10</v>
      </c>
      <c r="M112" s="12" t="s">
        <v>11</v>
      </c>
      <c r="N112" s="12" t="s">
        <v>10</v>
      </c>
      <c r="O112" s="12" t="s">
        <v>10</v>
      </c>
      <c r="P112" s="12" t="s">
        <v>10</v>
      </c>
      <c r="Q112" s="12" t="s">
        <v>10</v>
      </c>
      <c r="R112" s="12" t="s">
        <v>10</v>
      </c>
      <c r="S112" s="12" t="s">
        <v>10</v>
      </c>
      <c r="T112" s="12" t="s">
        <v>11</v>
      </c>
      <c r="U112" s="12" t="s">
        <v>10</v>
      </c>
      <c r="V112" s="12" t="s">
        <v>10</v>
      </c>
      <c r="W112" s="12" t="s">
        <v>10</v>
      </c>
      <c r="X112" s="12" t="s">
        <v>10</v>
      </c>
      <c r="Y112" s="12" t="s">
        <v>10</v>
      </c>
      <c r="Z112" s="12" t="s">
        <v>10</v>
      </c>
      <c r="AA112" s="12" t="s">
        <v>11</v>
      </c>
      <c r="AB112" s="12" t="s">
        <v>10</v>
      </c>
      <c r="AC112" s="12" t="s">
        <v>10</v>
      </c>
      <c r="AD112" s="12" t="s">
        <v>10</v>
      </c>
      <c r="AE112" s="12" t="s">
        <v>10</v>
      </c>
      <c r="AF112" s="12" t="s">
        <v>10</v>
      </c>
      <c r="AG112" s="12" t="s">
        <v>10</v>
      </c>
      <c r="BT112" s="12">
        <v>108</v>
      </c>
      <c r="BU112" s="13">
        <v>98714</v>
      </c>
      <c r="BV112" s="14" t="s">
        <v>20</v>
      </c>
      <c r="BW112" s="12" t="str">
        <f t="shared" si="90"/>
        <v>P</v>
      </c>
      <c r="BX112" s="12" t="str">
        <f t="shared" si="90"/>
        <v>P</v>
      </c>
      <c r="BY112" s="12" t="str">
        <f t="shared" si="90"/>
        <v>OFF</v>
      </c>
      <c r="BZ112" s="12" t="str">
        <f t="shared" si="90"/>
        <v>P</v>
      </c>
      <c r="CA112" s="12" t="str">
        <f t="shared" si="90"/>
        <v>P</v>
      </c>
      <c r="CB112" s="12" t="str">
        <f t="shared" si="90"/>
        <v>P</v>
      </c>
      <c r="CC112" s="12" t="str">
        <f t="shared" si="90"/>
        <v>P</v>
      </c>
      <c r="CD112" s="12" t="str">
        <f t="shared" si="90"/>
        <v>P</v>
      </c>
      <c r="CE112" s="12" t="str">
        <f t="shared" si="90"/>
        <v>P</v>
      </c>
      <c r="CF112" s="12" t="str">
        <f t="shared" si="90"/>
        <v>OFF</v>
      </c>
      <c r="CG112" s="12" t="str">
        <f t="shared" si="91"/>
        <v>P</v>
      </c>
      <c r="CH112" s="12" t="str">
        <f t="shared" si="91"/>
        <v>P</v>
      </c>
      <c r="CI112" s="12" t="str">
        <f t="shared" si="91"/>
        <v>P</v>
      </c>
      <c r="CJ112" s="12" t="str">
        <f t="shared" si="91"/>
        <v>P</v>
      </c>
      <c r="CK112" s="12" t="str">
        <f t="shared" si="91"/>
        <v>P</v>
      </c>
      <c r="CL112" s="12" t="str">
        <f t="shared" si="91"/>
        <v>P</v>
      </c>
      <c r="CM112" s="12" t="str">
        <f t="shared" si="91"/>
        <v>OFF</v>
      </c>
      <c r="CN112" s="12" t="str">
        <f t="shared" si="91"/>
        <v>P</v>
      </c>
      <c r="CO112" s="12" t="str">
        <f t="shared" si="91"/>
        <v>P</v>
      </c>
      <c r="CP112" s="12" t="str">
        <f t="shared" si="91"/>
        <v>P</v>
      </c>
      <c r="CQ112" s="12" t="str">
        <f t="shared" si="92"/>
        <v>P</v>
      </c>
      <c r="CR112" s="12" t="str">
        <f t="shared" si="92"/>
        <v>P</v>
      </c>
      <c r="CS112" s="12" t="str">
        <f t="shared" si="92"/>
        <v>P</v>
      </c>
      <c r="CT112" s="12" t="str">
        <f t="shared" si="92"/>
        <v>OFF</v>
      </c>
      <c r="CU112" s="12" t="str">
        <f t="shared" si="92"/>
        <v>P</v>
      </c>
      <c r="CV112" s="12" t="str">
        <f t="shared" si="92"/>
        <v>P</v>
      </c>
      <c r="CW112" s="12" t="str">
        <f t="shared" si="92"/>
        <v>P</v>
      </c>
      <c r="CX112" s="12" t="str">
        <f t="shared" si="92"/>
        <v>P</v>
      </c>
      <c r="CY112" s="12" t="str">
        <f t="shared" si="92"/>
        <v>P</v>
      </c>
      <c r="CZ112" s="12" t="str">
        <f t="shared" si="92"/>
        <v>P</v>
      </c>
      <c r="DB112" s="12">
        <v>108</v>
      </c>
      <c r="DC112" s="13">
        <v>98714</v>
      </c>
      <c r="DD112" s="14" t="s">
        <v>20</v>
      </c>
      <c r="DE112" s="12" t="str">
        <f t="shared" si="51"/>
        <v>P</v>
      </c>
      <c r="DF112" s="12" t="str">
        <f t="shared" si="52"/>
        <v>P</v>
      </c>
      <c r="DG112" s="12" t="str">
        <f t="shared" si="53"/>
        <v>OFF</v>
      </c>
      <c r="DH112" s="12" t="str">
        <f t="shared" si="54"/>
        <v>P</v>
      </c>
      <c r="DI112" s="12" t="str">
        <f t="shared" si="55"/>
        <v>P</v>
      </c>
      <c r="DJ112" s="12" t="str">
        <f t="shared" si="56"/>
        <v>P</v>
      </c>
      <c r="DK112" s="12" t="str">
        <f t="shared" si="57"/>
        <v>P</v>
      </c>
      <c r="DL112" s="12" t="str">
        <f t="shared" si="58"/>
        <v>P</v>
      </c>
      <c r="DM112" s="12" t="str">
        <f t="shared" si="59"/>
        <v>P</v>
      </c>
      <c r="DN112" s="12" t="str">
        <f t="shared" si="60"/>
        <v>OFF</v>
      </c>
      <c r="DO112" s="12" t="str">
        <f t="shared" si="61"/>
        <v>P</v>
      </c>
      <c r="DP112" s="12" t="str">
        <f t="shared" si="62"/>
        <v>P</v>
      </c>
      <c r="DQ112" s="12" t="str">
        <f t="shared" si="63"/>
        <v>P</v>
      </c>
      <c r="DR112" s="12" t="str">
        <f t="shared" si="64"/>
        <v>P</v>
      </c>
      <c r="DS112" s="12" t="str">
        <f t="shared" si="65"/>
        <v>P</v>
      </c>
      <c r="DT112" s="12" t="str">
        <f t="shared" si="66"/>
        <v>P</v>
      </c>
      <c r="DU112" s="12" t="str">
        <f t="shared" si="67"/>
        <v>OFF</v>
      </c>
      <c r="DV112" s="12" t="str">
        <f t="shared" si="68"/>
        <v>P</v>
      </c>
      <c r="DW112" s="12" t="str">
        <f t="shared" si="69"/>
        <v>P</v>
      </c>
      <c r="DX112" s="12" t="str">
        <f t="shared" si="70"/>
        <v>P</v>
      </c>
      <c r="DY112" s="12" t="str">
        <f t="shared" si="71"/>
        <v>P</v>
      </c>
      <c r="DZ112" s="12" t="str">
        <f t="shared" si="72"/>
        <v>P</v>
      </c>
      <c r="EA112" s="12" t="str">
        <f t="shared" si="73"/>
        <v>P</v>
      </c>
      <c r="EB112" s="12" t="str">
        <f t="shared" si="74"/>
        <v>OFF</v>
      </c>
      <c r="EC112" s="12" t="str">
        <f t="shared" si="75"/>
        <v>P</v>
      </c>
      <c r="ED112" s="12" t="str">
        <f t="shared" si="76"/>
        <v>P</v>
      </c>
      <c r="EE112" s="12" t="str">
        <f t="shared" si="77"/>
        <v>P</v>
      </c>
      <c r="EF112" s="12" t="str">
        <f t="shared" si="78"/>
        <v>P</v>
      </c>
      <c r="EG112" s="12" t="str">
        <f t="shared" si="79"/>
        <v>P</v>
      </c>
      <c r="EH112" s="12" t="str">
        <f t="shared" si="80"/>
        <v>P</v>
      </c>
    </row>
    <row r="113" spans="1:138" x14ac:dyDescent="0.25">
      <c r="A113" s="12">
        <v>109</v>
      </c>
      <c r="B113" s="13">
        <v>101504</v>
      </c>
      <c r="C113" s="14" t="s">
        <v>21</v>
      </c>
      <c r="D113" s="12" t="s">
        <v>10</v>
      </c>
      <c r="E113" s="12" t="s">
        <v>10</v>
      </c>
      <c r="F113" s="12" t="s">
        <v>11</v>
      </c>
      <c r="G113" s="12" t="s">
        <v>10</v>
      </c>
      <c r="H113" s="12" t="s">
        <v>15</v>
      </c>
      <c r="I113" s="12" t="s">
        <v>10</v>
      </c>
      <c r="J113" s="12" t="s">
        <v>10</v>
      </c>
      <c r="K113" s="12" t="s">
        <v>10</v>
      </c>
      <c r="L113" s="12" t="s">
        <v>10</v>
      </c>
      <c r="M113" s="12" t="s">
        <v>11</v>
      </c>
      <c r="N113" s="12" t="s">
        <v>10</v>
      </c>
      <c r="O113" s="12" t="s">
        <v>10</v>
      </c>
      <c r="P113" s="12" t="s">
        <v>10</v>
      </c>
      <c r="Q113" s="12" t="s">
        <v>10</v>
      </c>
      <c r="R113" s="12" t="s">
        <v>10</v>
      </c>
      <c r="S113" s="12" t="s">
        <v>10</v>
      </c>
      <c r="T113" s="12" t="s">
        <v>11</v>
      </c>
      <c r="U113" s="12" t="s">
        <v>15</v>
      </c>
      <c r="V113" s="12" t="s">
        <v>15</v>
      </c>
      <c r="W113" s="12" t="s">
        <v>15</v>
      </c>
      <c r="X113" s="12" t="s">
        <v>15</v>
      </c>
      <c r="Y113" s="12" t="s">
        <v>10</v>
      </c>
      <c r="Z113" s="12" t="s">
        <v>10</v>
      </c>
      <c r="AA113" s="12" t="s">
        <v>11</v>
      </c>
      <c r="AB113" s="12" t="s">
        <v>10</v>
      </c>
      <c r="AC113" s="12" t="s">
        <v>10</v>
      </c>
      <c r="AD113" s="12" t="s">
        <v>15</v>
      </c>
      <c r="AE113" s="12" t="s">
        <v>10</v>
      </c>
      <c r="AF113" s="12" t="s">
        <v>10</v>
      </c>
      <c r="AG113" s="12" t="s">
        <v>10</v>
      </c>
      <c r="BT113" s="12">
        <v>109</v>
      </c>
      <c r="BU113" s="13">
        <v>101504</v>
      </c>
      <c r="BV113" s="14" t="s">
        <v>21</v>
      </c>
      <c r="BW113" s="12">
        <f t="shared" si="90"/>
        <v>0</v>
      </c>
      <c r="BX113" s="12">
        <f t="shared" si="90"/>
        <v>0</v>
      </c>
      <c r="BY113" s="12">
        <f t="shared" si="90"/>
        <v>0</v>
      </c>
      <c r="BZ113" s="12">
        <f t="shared" si="90"/>
        <v>0</v>
      </c>
      <c r="CA113" s="12">
        <f t="shared" si="90"/>
        <v>0</v>
      </c>
      <c r="CB113" s="12">
        <f t="shared" si="90"/>
        <v>0</v>
      </c>
      <c r="CC113" s="12">
        <f t="shared" si="90"/>
        <v>0</v>
      </c>
      <c r="CD113" s="12">
        <f t="shared" si="90"/>
        <v>0</v>
      </c>
      <c r="CE113" s="12">
        <f t="shared" si="90"/>
        <v>0</v>
      </c>
      <c r="CF113" s="12">
        <f t="shared" si="90"/>
        <v>0</v>
      </c>
      <c r="CG113" s="12">
        <f t="shared" si="91"/>
        <v>0</v>
      </c>
      <c r="CH113" s="12">
        <f t="shared" si="91"/>
        <v>0</v>
      </c>
      <c r="CI113" s="12">
        <f t="shared" si="91"/>
        <v>0</v>
      </c>
      <c r="CJ113" s="12">
        <f t="shared" si="91"/>
        <v>0</v>
      </c>
      <c r="CK113" s="12">
        <f t="shared" si="91"/>
        <v>0</v>
      </c>
      <c r="CL113" s="12">
        <f t="shared" si="91"/>
        <v>0</v>
      </c>
      <c r="CM113" s="12">
        <f t="shared" si="91"/>
        <v>0</v>
      </c>
      <c r="CN113" s="12" t="str">
        <f t="shared" si="91"/>
        <v>L</v>
      </c>
      <c r="CO113" s="12" t="str">
        <f t="shared" si="91"/>
        <v>L</v>
      </c>
      <c r="CP113" s="12" t="str">
        <f t="shared" si="91"/>
        <v>L</v>
      </c>
      <c r="CQ113" s="12" t="str">
        <f t="shared" si="92"/>
        <v>L</v>
      </c>
      <c r="CR113" s="12">
        <f t="shared" si="92"/>
        <v>0</v>
      </c>
      <c r="CS113" s="12">
        <f t="shared" si="92"/>
        <v>0</v>
      </c>
      <c r="CT113" s="12">
        <f t="shared" si="92"/>
        <v>0</v>
      </c>
      <c r="CU113" s="12">
        <f t="shared" si="92"/>
        <v>0</v>
      </c>
      <c r="CV113" s="12">
        <f t="shared" si="92"/>
        <v>0</v>
      </c>
      <c r="CW113" s="12">
        <f t="shared" si="92"/>
        <v>0</v>
      </c>
      <c r="CX113" s="12">
        <f t="shared" si="92"/>
        <v>0</v>
      </c>
      <c r="CY113" s="12">
        <f t="shared" si="92"/>
        <v>0</v>
      </c>
      <c r="CZ113" s="12">
        <f t="shared" si="92"/>
        <v>0</v>
      </c>
      <c r="DB113" s="12">
        <v>109</v>
      </c>
      <c r="DC113" s="13">
        <v>101504</v>
      </c>
      <c r="DD113" s="14" t="s">
        <v>21</v>
      </c>
      <c r="DE113" s="12" t="str">
        <f t="shared" si="51"/>
        <v>P</v>
      </c>
      <c r="DF113" s="12" t="str">
        <f t="shared" si="52"/>
        <v>P</v>
      </c>
      <c r="DG113" s="12" t="str">
        <f t="shared" si="53"/>
        <v>OFF</v>
      </c>
      <c r="DH113" s="12" t="str">
        <f t="shared" si="54"/>
        <v>P</v>
      </c>
      <c r="DI113" s="12" t="str">
        <f t="shared" si="55"/>
        <v>A</v>
      </c>
      <c r="DJ113" s="12" t="str">
        <f t="shared" si="56"/>
        <v>P</v>
      </c>
      <c r="DK113" s="12" t="str">
        <f t="shared" si="57"/>
        <v>P</v>
      </c>
      <c r="DL113" s="12" t="str">
        <f t="shared" si="58"/>
        <v>P</v>
      </c>
      <c r="DM113" s="12" t="str">
        <f t="shared" si="59"/>
        <v>P</v>
      </c>
      <c r="DN113" s="12" t="str">
        <f t="shared" si="60"/>
        <v>OFF</v>
      </c>
      <c r="DO113" s="12" t="str">
        <f t="shared" si="61"/>
        <v>P</v>
      </c>
      <c r="DP113" s="12" t="str">
        <f t="shared" si="62"/>
        <v>P</v>
      </c>
      <c r="DQ113" s="12" t="str">
        <f t="shared" si="63"/>
        <v>P</v>
      </c>
      <c r="DR113" s="12" t="str">
        <f t="shared" si="64"/>
        <v>P</v>
      </c>
      <c r="DS113" s="12" t="str">
        <f t="shared" si="65"/>
        <v>P</v>
      </c>
      <c r="DT113" s="12" t="str">
        <f t="shared" si="66"/>
        <v>P</v>
      </c>
      <c r="DU113" s="12" t="str">
        <f t="shared" si="67"/>
        <v>OFF</v>
      </c>
      <c r="DV113" s="12" t="str">
        <f t="shared" si="68"/>
        <v>L</v>
      </c>
      <c r="DW113" s="12" t="str">
        <f t="shared" si="69"/>
        <v>L</v>
      </c>
      <c r="DX113" s="12" t="str">
        <f t="shared" si="70"/>
        <v>L</v>
      </c>
      <c r="DY113" s="12" t="str">
        <f t="shared" si="71"/>
        <v>L</v>
      </c>
      <c r="DZ113" s="12" t="str">
        <f t="shared" si="72"/>
        <v>P</v>
      </c>
      <c r="EA113" s="12" t="str">
        <f t="shared" si="73"/>
        <v>P</v>
      </c>
      <c r="EB113" s="12" t="str">
        <f t="shared" si="74"/>
        <v>OFF</v>
      </c>
      <c r="EC113" s="12" t="str">
        <f t="shared" si="75"/>
        <v>P</v>
      </c>
      <c r="ED113" s="12" t="str">
        <f t="shared" si="76"/>
        <v>P</v>
      </c>
      <c r="EE113" s="12" t="str">
        <f t="shared" si="77"/>
        <v>A</v>
      </c>
      <c r="EF113" s="12" t="str">
        <f t="shared" si="78"/>
        <v>P</v>
      </c>
      <c r="EG113" s="12" t="str">
        <f t="shared" si="79"/>
        <v>P</v>
      </c>
      <c r="EH113" s="12" t="str">
        <f t="shared" si="80"/>
        <v>P</v>
      </c>
    </row>
    <row r="114" spans="1:138" x14ac:dyDescent="0.25">
      <c r="A114" s="12">
        <v>110</v>
      </c>
      <c r="B114" s="13">
        <v>79311</v>
      </c>
      <c r="C114" s="14" t="s">
        <v>22</v>
      </c>
      <c r="D114" s="12" t="s">
        <v>10</v>
      </c>
      <c r="E114" s="12" t="s">
        <v>10</v>
      </c>
      <c r="F114" s="12" t="s">
        <v>11</v>
      </c>
      <c r="G114" s="12" t="s">
        <v>10</v>
      </c>
      <c r="H114" s="12" t="s">
        <v>10</v>
      </c>
      <c r="I114" s="12" t="s">
        <v>10</v>
      </c>
      <c r="J114" s="12" t="s">
        <v>10</v>
      </c>
      <c r="K114" s="12" t="s">
        <v>10</v>
      </c>
      <c r="L114" s="12" t="s">
        <v>10</v>
      </c>
      <c r="M114" s="12" t="s">
        <v>11</v>
      </c>
      <c r="N114" s="12" t="s">
        <v>10</v>
      </c>
      <c r="O114" s="12" t="s">
        <v>10</v>
      </c>
      <c r="P114" s="12" t="s">
        <v>10</v>
      </c>
      <c r="Q114" s="12" t="s">
        <v>10</v>
      </c>
      <c r="R114" s="12" t="s">
        <v>10</v>
      </c>
      <c r="S114" s="12" t="s">
        <v>10</v>
      </c>
      <c r="T114" s="12" t="s">
        <v>11</v>
      </c>
      <c r="U114" s="12" t="s">
        <v>10</v>
      </c>
      <c r="V114" s="12" t="s">
        <v>10</v>
      </c>
      <c r="W114" s="12" t="s">
        <v>10</v>
      </c>
      <c r="X114" s="12" t="s">
        <v>10</v>
      </c>
      <c r="Y114" s="12" t="s">
        <v>10</v>
      </c>
      <c r="Z114" s="12" t="s">
        <v>10</v>
      </c>
      <c r="AA114" s="12" t="s">
        <v>11</v>
      </c>
      <c r="AB114" s="12" t="s">
        <v>10</v>
      </c>
      <c r="AC114" s="12" t="s">
        <v>10</v>
      </c>
      <c r="AD114" s="12" t="s">
        <v>10</v>
      </c>
      <c r="AE114" s="12" t="s">
        <v>10</v>
      </c>
      <c r="AF114" s="12" t="s">
        <v>10</v>
      </c>
      <c r="AG114" s="12" t="s">
        <v>10</v>
      </c>
      <c r="BT114" s="12">
        <v>110</v>
      </c>
      <c r="BU114" s="13">
        <v>79311</v>
      </c>
      <c r="BV114" s="14" t="s">
        <v>22</v>
      </c>
      <c r="BW114" s="12" t="str">
        <f t="shared" si="90"/>
        <v>P</v>
      </c>
      <c r="BX114" s="12" t="str">
        <f t="shared" si="90"/>
        <v>P</v>
      </c>
      <c r="BY114" s="12" t="str">
        <f t="shared" si="90"/>
        <v>OFF</v>
      </c>
      <c r="BZ114" s="12" t="str">
        <f t="shared" si="90"/>
        <v>P</v>
      </c>
      <c r="CA114" s="12" t="str">
        <f t="shared" si="90"/>
        <v>P</v>
      </c>
      <c r="CB114" s="12" t="str">
        <f t="shared" si="90"/>
        <v>P</v>
      </c>
      <c r="CC114" s="12" t="str">
        <f t="shared" si="90"/>
        <v>P</v>
      </c>
      <c r="CD114" s="12" t="str">
        <f t="shared" si="90"/>
        <v>P</v>
      </c>
      <c r="CE114" s="12" t="str">
        <f t="shared" si="90"/>
        <v>P</v>
      </c>
      <c r="CF114" s="12" t="str">
        <f t="shared" si="90"/>
        <v>OFF</v>
      </c>
      <c r="CG114" s="12" t="str">
        <f t="shared" si="91"/>
        <v>P</v>
      </c>
      <c r="CH114" s="12" t="str">
        <f t="shared" si="91"/>
        <v>P</v>
      </c>
      <c r="CI114" s="12" t="str">
        <f t="shared" si="91"/>
        <v>P</v>
      </c>
      <c r="CJ114" s="12" t="str">
        <f t="shared" si="91"/>
        <v>P</v>
      </c>
      <c r="CK114" s="12" t="str">
        <f t="shared" si="91"/>
        <v>P</v>
      </c>
      <c r="CL114" s="12" t="str">
        <f t="shared" si="91"/>
        <v>P</v>
      </c>
      <c r="CM114" s="12" t="str">
        <f t="shared" si="91"/>
        <v>OFF</v>
      </c>
      <c r="CN114" s="12" t="str">
        <f t="shared" si="91"/>
        <v>P</v>
      </c>
      <c r="CO114" s="12" t="str">
        <f t="shared" si="91"/>
        <v>P</v>
      </c>
      <c r="CP114" s="12" t="str">
        <f t="shared" si="91"/>
        <v>P</v>
      </c>
      <c r="CQ114" s="12" t="str">
        <f t="shared" si="92"/>
        <v>P</v>
      </c>
      <c r="CR114" s="12" t="str">
        <f t="shared" si="92"/>
        <v>P</v>
      </c>
      <c r="CS114" s="12" t="str">
        <f t="shared" si="92"/>
        <v>P</v>
      </c>
      <c r="CT114" s="12" t="str">
        <f t="shared" si="92"/>
        <v>OFF</v>
      </c>
      <c r="CU114" s="12" t="str">
        <f t="shared" si="92"/>
        <v>P</v>
      </c>
      <c r="CV114" s="12" t="str">
        <f t="shared" si="92"/>
        <v>P</v>
      </c>
      <c r="CW114" s="12" t="str">
        <f t="shared" si="92"/>
        <v>P</v>
      </c>
      <c r="CX114" s="12" t="str">
        <f t="shared" si="92"/>
        <v>P</v>
      </c>
      <c r="CY114" s="12" t="str">
        <f t="shared" si="92"/>
        <v>P</v>
      </c>
      <c r="CZ114" s="12" t="str">
        <f t="shared" si="92"/>
        <v>P</v>
      </c>
      <c r="DB114" s="12">
        <v>110</v>
      </c>
      <c r="DC114" s="13">
        <v>79311</v>
      </c>
      <c r="DD114" s="14" t="s">
        <v>22</v>
      </c>
      <c r="DE114" s="12" t="str">
        <f t="shared" si="51"/>
        <v>P</v>
      </c>
      <c r="DF114" s="12" t="str">
        <f t="shared" si="52"/>
        <v>P</v>
      </c>
      <c r="DG114" s="12" t="str">
        <f t="shared" si="53"/>
        <v>OFF</v>
      </c>
      <c r="DH114" s="12" t="str">
        <f t="shared" si="54"/>
        <v>P</v>
      </c>
      <c r="DI114" s="12" t="str">
        <f t="shared" si="55"/>
        <v>P</v>
      </c>
      <c r="DJ114" s="12" t="str">
        <f t="shared" si="56"/>
        <v>P</v>
      </c>
      <c r="DK114" s="12" t="str">
        <f t="shared" si="57"/>
        <v>P</v>
      </c>
      <c r="DL114" s="12" t="str">
        <f t="shared" si="58"/>
        <v>P</v>
      </c>
      <c r="DM114" s="12" t="str">
        <f t="shared" si="59"/>
        <v>P</v>
      </c>
      <c r="DN114" s="12" t="str">
        <f t="shared" si="60"/>
        <v>OFF</v>
      </c>
      <c r="DO114" s="12" t="str">
        <f t="shared" si="61"/>
        <v>P</v>
      </c>
      <c r="DP114" s="12" t="str">
        <f t="shared" si="62"/>
        <v>P</v>
      </c>
      <c r="DQ114" s="12" t="str">
        <f t="shared" si="63"/>
        <v>P</v>
      </c>
      <c r="DR114" s="12" t="str">
        <f t="shared" si="64"/>
        <v>P</v>
      </c>
      <c r="DS114" s="12" t="str">
        <f t="shared" si="65"/>
        <v>P</v>
      </c>
      <c r="DT114" s="12" t="str">
        <f t="shared" si="66"/>
        <v>P</v>
      </c>
      <c r="DU114" s="12" t="str">
        <f t="shared" si="67"/>
        <v>OFF</v>
      </c>
      <c r="DV114" s="12" t="str">
        <f t="shared" si="68"/>
        <v>P</v>
      </c>
      <c r="DW114" s="12" t="str">
        <f t="shared" si="69"/>
        <v>P</v>
      </c>
      <c r="DX114" s="12" t="str">
        <f t="shared" si="70"/>
        <v>P</v>
      </c>
      <c r="DY114" s="12" t="str">
        <f t="shared" si="71"/>
        <v>P</v>
      </c>
      <c r="DZ114" s="12" t="str">
        <f t="shared" si="72"/>
        <v>P</v>
      </c>
      <c r="EA114" s="12" t="str">
        <f t="shared" si="73"/>
        <v>P</v>
      </c>
      <c r="EB114" s="12" t="str">
        <f t="shared" si="74"/>
        <v>OFF</v>
      </c>
      <c r="EC114" s="12" t="str">
        <f t="shared" si="75"/>
        <v>P</v>
      </c>
      <c r="ED114" s="12" t="str">
        <f t="shared" si="76"/>
        <v>P</v>
      </c>
      <c r="EE114" s="12" t="str">
        <f t="shared" si="77"/>
        <v>P</v>
      </c>
      <c r="EF114" s="12" t="str">
        <f t="shared" si="78"/>
        <v>P</v>
      </c>
      <c r="EG114" s="12" t="str">
        <f t="shared" si="79"/>
        <v>P</v>
      </c>
      <c r="EH114" s="12" t="str">
        <f t="shared" si="80"/>
        <v>P</v>
      </c>
    </row>
    <row r="115" spans="1:138" x14ac:dyDescent="0.25">
      <c r="A115" s="12">
        <v>111</v>
      </c>
      <c r="B115" s="13">
        <v>98014</v>
      </c>
      <c r="C115" s="14" t="s">
        <v>23</v>
      </c>
      <c r="D115" s="12" t="s">
        <v>10</v>
      </c>
      <c r="E115" s="12" t="s">
        <v>10</v>
      </c>
      <c r="F115" s="12" t="s">
        <v>11</v>
      </c>
      <c r="G115" s="12" t="s">
        <v>10</v>
      </c>
      <c r="H115" s="12" t="s">
        <v>10</v>
      </c>
      <c r="I115" s="12" t="s">
        <v>10</v>
      </c>
      <c r="J115" s="12" t="s">
        <v>10</v>
      </c>
      <c r="K115" s="12" t="s">
        <v>10</v>
      </c>
      <c r="L115" s="12" t="s">
        <v>10</v>
      </c>
      <c r="M115" s="12" t="s">
        <v>11</v>
      </c>
      <c r="N115" s="12" t="s">
        <v>10</v>
      </c>
      <c r="O115" s="12" t="s">
        <v>10</v>
      </c>
      <c r="P115" s="12" t="s">
        <v>10</v>
      </c>
      <c r="Q115" s="12" t="s">
        <v>10</v>
      </c>
      <c r="R115" s="12" t="s">
        <v>10</v>
      </c>
      <c r="S115" s="12" t="s">
        <v>10</v>
      </c>
      <c r="T115" s="12" t="s">
        <v>11</v>
      </c>
      <c r="U115" s="12" t="s">
        <v>10</v>
      </c>
      <c r="V115" s="12" t="s">
        <v>10</v>
      </c>
      <c r="W115" s="12" t="s">
        <v>10</v>
      </c>
      <c r="X115" s="12" t="s">
        <v>10</v>
      </c>
      <c r="Y115" s="12" t="s">
        <v>10</v>
      </c>
      <c r="Z115" s="12" t="s">
        <v>10</v>
      </c>
      <c r="AA115" s="12" t="s">
        <v>11</v>
      </c>
      <c r="AB115" s="12" t="s">
        <v>10</v>
      </c>
      <c r="AC115" s="12" t="s">
        <v>15</v>
      </c>
      <c r="AD115" s="12" t="s">
        <v>15</v>
      </c>
      <c r="AE115" s="12" t="s">
        <v>15</v>
      </c>
      <c r="AF115" s="12" t="s">
        <v>15</v>
      </c>
      <c r="AG115" s="12" t="s">
        <v>10</v>
      </c>
      <c r="BT115" s="12">
        <v>111</v>
      </c>
      <c r="BU115" s="13">
        <v>98014</v>
      </c>
      <c r="BV115" s="14" t="s">
        <v>23</v>
      </c>
      <c r="BW115" s="12" t="str">
        <f t="shared" ref="BW115:CF124" si="93">IFERROR(VLOOKUP($BU115,leave_allowed,BW$4+2,0),VLOOKUP($BU115,attendance_sheet,BW$4+2,0))</f>
        <v>P</v>
      </c>
      <c r="BX115" s="12" t="str">
        <f t="shared" si="93"/>
        <v>P</v>
      </c>
      <c r="BY115" s="12" t="str">
        <f t="shared" si="93"/>
        <v>OFF</v>
      </c>
      <c r="BZ115" s="12" t="str">
        <f t="shared" si="93"/>
        <v>P</v>
      </c>
      <c r="CA115" s="12" t="str">
        <f t="shared" si="93"/>
        <v>P</v>
      </c>
      <c r="CB115" s="12" t="str">
        <f t="shared" si="93"/>
        <v>P</v>
      </c>
      <c r="CC115" s="12" t="str">
        <f t="shared" si="93"/>
        <v>P</v>
      </c>
      <c r="CD115" s="12" t="str">
        <f t="shared" si="93"/>
        <v>P</v>
      </c>
      <c r="CE115" s="12" t="str">
        <f t="shared" si="93"/>
        <v>P</v>
      </c>
      <c r="CF115" s="12" t="str">
        <f t="shared" si="93"/>
        <v>OFF</v>
      </c>
      <c r="CG115" s="12" t="str">
        <f t="shared" ref="CG115:CP124" si="94">IFERROR(VLOOKUP($BU115,leave_allowed,CG$4+2,0),VLOOKUP($BU115,attendance_sheet,CG$4+2,0))</f>
        <v>P</v>
      </c>
      <c r="CH115" s="12" t="str">
        <f t="shared" si="94"/>
        <v>P</v>
      </c>
      <c r="CI115" s="12" t="str">
        <f t="shared" si="94"/>
        <v>P</v>
      </c>
      <c r="CJ115" s="12" t="str">
        <f t="shared" si="94"/>
        <v>P</v>
      </c>
      <c r="CK115" s="12" t="str">
        <f t="shared" si="94"/>
        <v>P</v>
      </c>
      <c r="CL115" s="12" t="str">
        <f t="shared" si="94"/>
        <v>P</v>
      </c>
      <c r="CM115" s="12" t="str">
        <f t="shared" si="94"/>
        <v>OFF</v>
      </c>
      <c r="CN115" s="12" t="str">
        <f t="shared" si="94"/>
        <v>P</v>
      </c>
      <c r="CO115" s="12" t="str">
        <f t="shared" si="94"/>
        <v>P</v>
      </c>
      <c r="CP115" s="12" t="str">
        <f t="shared" si="94"/>
        <v>P</v>
      </c>
      <c r="CQ115" s="12" t="str">
        <f t="shared" ref="CQ115:CZ124" si="95">IFERROR(VLOOKUP($BU115,leave_allowed,CQ$4+2,0),VLOOKUP($BU115,attendance_sheet,CQ$4+2,0))</f>
        <v>P</v>
      </c>
      <c r="CR115" s="12" t="str">
        <f t="shared" si="95"/>
        <v>P</v>
      </c>
      <c r="CS115" s="12" t="str">
        <f t="shared" si="95"/>
        <v>P</v>
      </c>
      <c r="CT115" s="12" t="str">
        <f t="shared" si="95"/>
        <v>OFF</v>
      </c>
      <c r="CU115" s="12" t="str">
        <f t="shared" si="95"/>
        <v>P</v>
      </c>
      <c r="CV115" s="12" t="str">
        <f t="shared" si="95"/>
        <v>A</v>
      </c>
      <c r="CW115" s="12" t="str">
        <f t="shared" si="95"/>
        <v>A</v>
      </c>
      <c r="CX115" s="12" t="str">
        <f t="shared" si="95"/>
        <v>A</v>
      </c>
      <c r="CY115" s="12" t="str">
        <f t="shared" si="95"/>
        <v>A</v>
      </c>
      <c r="CZ115" s="12" t="str">
        <f t="shared" si="95"/>
        <v>P</v>
      </c>
      <c r="DB115" s="12">
        <v>111</v>
      </c>
      <c r="DC115" s="13">
        <v>98014</v>
      </c>
      <c r="DD115" s="14" t="s">
        <v>23</v>
      </c>
      <c r="DE115" s="12" t="str">
        <f t="shared" si="51"/>
        <v>P</v>
      </c>
      <c r="DF115" s="12" t="str">
        <f t="shared" si="52"/>
        <v>P</v>
      </c>
      <c r="DG115" s="12" t="str">
        <f t="shared" si="53"/>
        <v>OFF</v>
      </c>
      <c r="DH115" s="12" t="str">
        <f t="shared" si="54"/>
        <v>P</v>
      </c>
      <c r="DI115" s="12" t="str">
        <f t="shared" si="55"/>
        <v>P</v>
      </c>
      <c r="DJ115" s="12" t="str">
        <f t="shared" si="56"/>
        <v>P</v>
      </c>
      <c r="DK115" s="12" t="str">
        <f t="shared" si="57"/>
        <v>P</v>
      </c>
      <c r="DL115" s="12" t="str">
        <f t="shared" si="58"/>
        <v>P</v>
      </c>
      <c r="DM115" s="12" t="str">
        <f t="shared" si="59"/>
        <v>P</v>
      </c>
      <c r="DN115" s="12" t="str">
        <f t="shared" si="60"/>
        <v>OFF</v>
      </c>
      <c r="DO115" s="12" t="str">
        <f t="shared" si="61"/>
        <v>P</v>
      </c>
      <c r="DP115" s="12" t="str">
        <f t="shared" si="62"/>
        <v>P</v>
      </c>
      <c r="DQ115" s="12" t="str">
        <f t="shared" si="63"/>
        <v>P</v>
      </c>
      <c r="DR115" s="12" t="str">
        <f t="shared" si="64"/>
        <v>P</v>
      </c>
      <c r="DS115" s="12" t="str">
        <f t="shared" si="65"/>
        <v>P</v>
      </c>
      <c r="DT115" s="12" t="str">
        <f t="shared" si="66"/>
        <v>P</v>
      </c>
      <c r="DU115" s="12" t="str">
        <f t="shared" si="67"/>
        <v>OFF</v>
      </c>
      <c r="DV115" s="12" t="str">
        <f t="shared" si="68"/>
        <v>P</v>
      </c>
      <c r="DW115" s="12" t="str">
        <f t="shared" si="69"/>
        <v>P</v>
      </c>
      <c r="DX115" s="12" t="str">
        <f t="shared" si="70"/>
        <v>P</v>
      </c>
      <c r="DY115" s="12" t="str">
        <f t="shared" si="71"/>
        <v>P</v>
      </c>
      <c r="DZ115" s="12" t="str">
        <f t="shared" si="72"/>
        <v>P</v>
      </c>
      <c r="EA115" s="12" t="str">
        <f t="shared" si="73"/>
        <v>P</v>
      </c>
      <c r="EB115" s="12" t="str">
        <f t="shared" si="74"/>
        <v>OFF</v>
      </c>
      <c r="EC115" s="12" t="str">
        <f t="shared" si="75"/>
        <v>P</v>
      </c>
      <c r="ED115" s="12" t="str">
        <f t="shared" si="76"/>
        <v>A</v>
      </c>
      <c r="EE115" s="12" t="str">
        <f t="shared" si="77"/>
        <v>A</v>
      </c>
      <c r="EF115" s="12" t="str">
        <f t="shared" si="78"/>
        <v>A</v>
      </c>
      <c r="EG115" s="12" t="str">
        <f t="shared" si="79"/>
        <v>A</v>
      </c>
      <c r="EH115" s="12" t="str">
        <f t="shared" si="80"/>
        <v>P</v>
      </c>
    </row>
    <row r="116" spans="1:138" x14ac:dyDescent="0.25">
      <c r="A116" s="12">
        <v>112</v>
      </c>
      <c r="B116" s="13">
        <v>98131</v>
      </c>
      <c r="C116" s="14" t="s">
        <v>24</v>
      </c>
      <c r="D116" s="12" t="s">
        <v>10</v>
      </c>
      <c r="E116" s="12" t="s">
        <v>10</v>
      </c>
      <c r="F116" s="12" t="s">
        <v>11</v>
      </c>
      <c r="G116" s="12" t="s">
        <v>10</v>
      </c>
      <c r="H116" s="12" t="s">
        <v>10</v>
      </c>
      <c r="I116" s="12" t="s">
        <v>10</v>
      </c>
      <c r="J116" s="12" t="s">
        <v>10</v>
      </c>
      <c r="K116" s="12" t="s">
        <v>10</v>
      </c>
      <c r="L116" s="12" t="s">
        <v>10</v>
      </c>
      <c r="M116" s="12" t="s">
        <v>11</v>
      </c>
      <c r="N116" s="12" t="s">
        <v>10</v>
      </c>
      <c r="O116" s="12" t="s">
        <v>10</v>
      </c>
      <c r="P116" s="12" t="s">
        <v>15</v>
      </c>
      <c r="Q116" s="12" t="s">
        <v>10</v>
      </c>
      <c r="R116" s="12" t="s">
        <v>10</v>
      </c>
      <c r="S116" s="12" t="s">
        <v>10</v>
      </c>
      <c r="T116" s="12" t="s">
        <v>11</v>
      </c>
      <c r="U116" s="12" t="s">
        <v>10</v>
      </c>
      <c r="V116" s="12" t="s">
        <v>10</v>
      </c>
      <c r="W116" s="12" t="s">
        <v>15</v>
      </c>
      <c r="X116" s="12" t="s">
        <v>10</v>
      </c>
      <c r="Y116" s="12" t="s">
        <v>15</v>
      </c>
      <c r="Z116" s="12" t="s">
        <v>10</v>
      </c>
      <c r="AA116" s="12" t="s">
        <v>11</v>
      </c>
      <c r="AB116" s="12" t="s">
        <v>10</v>
      </c>
      <c r="AC116" s="12" t="s">
        <v>10</v>
      </c>
      <c r="AD116" s="12" t="s">
        <v>10</v>
      </c>
      <c r="AE116" s="12" t="s">
        <v>10</v>
      </c>
      <c r="AF116" s="12" t="s">
        <v>10</v>
      </c>
      <c r="AG116" s="12" t="s">
        <v>10</v>
      </c>
      <c r="BT116" s="12">
        <v>112</v>
      </c>
      <c r="BU116" s="13">
        <v>98131</v>
      </c>
      <c r="BV116" s="14" t="s">
        <v>24</v>
      </c>
      <c r="BW116" s="12">
        <f t="shared" si="93"/>
        <v>0</v>
      </c>
      <c r="BX116" s="12">
        <f t="shared" si="93"/>
        <v>0</v>
      </c>
      <c r="BY116" s="12">
        <f t="shared" si="93"/>
        <v>0</v>
      </c>
      <c r="BZ116" s="12">
        <f t="shared" si="93"/>
        <v>0</v>
      </c>
      <c r="CA116" s="12">
        <f t="shared" si="93"/>
        <v>0</v>
      </c>
      <c r="CB116" s="12">
        <f t="shared" si="93"/>
        <v>0</v>
      </c>
      <c r="CC116" s="12">
        <f t="shared" si="93"/>
        <v>0</v>
      </c>
      <c r="CD116" s="12">
        <f t="shared" si="93"/>
        <v>0</v>
      </c>
      <c r="CE116" s="12">
        <f t="shared" si="93"/>
        <v>0</v>
      </c>
      <c r="CF116" s="12">
        <f t="shared" si="93"/>
        <v>0</v>
      </c>
      <c r="CG116" s="12">
        <f t="shared" si="94"/>
        <v>0</v>
      </c>
      <c r="CH116" s="12">
        <f t="shared" si="94"/>
        <v>0</v>
      </c>
      <c r="CI116" s="12">
        <f t="shared" si="94"/>
        <v>0</v>
      </c>
      <c r="CJ116" s="12">
        <f t="shared" si="94"/>
        <v>0</v>
      </c>
      <c r="CK116" s="12">
        <f t="shared" si="94"/>
        <v>0</v>
      </c>
      <c r="CL116" s="12">
        <f t="shared" si="94"/>
        <v>0</v>
      </c>
      <c r="CM116" s="12">
        <f t="shared" si="94"/>
        <v>0</v>
      </c>
      <c r="CN116" s="12">
        <f t="shared" si="94"/>
        <v>0</v>
      </c>
      <c r="CO116" s="12">
        <f t="shared" si="94"/>
        <v>0</v>
      </c>
      <c r="CP116" s="12">
        <f t="shared" si="94"/>
        <v>0</v>
      </c>
      <c r="CQ116" s="12">
        <f t="shared" si="95"/>
        <v>0</v>
      </c>
      <c r="CR116" s="12">
        <f t="shared" si="95"/>
        <v>0</v>
      </c>
      <c r="CS116" s="12">
        <f t="shared" si="95"/>
        <v>0</v>
      </c>
      <c r="CT116" s="12">
        <f t="shared" si="95"/>
        <v>0</v>
      </c>
      <c r="CU116" s="12">
        <f t="shared" si="95"/>
        <v>0</v>
      </c>
      <c r="CV116" s="12">
        <f t="shared" si="95"/>
        <v>0</v>
      </c>
      <c r="CW116" s="12">
        <f t="shared" si="95"/>
        <v>0</v>
      </c>
      <c r="CX116" s="12">
        <f t="shared" si="95"/>
        <v>0</v>
      </c>
      <c r="CY116" s="12">
        <f t="shared" si="95"/>
        <v>0</v>
      </c>
      <c r="CZ116" s="12">
        <f t="shared" si="95"/>
        <v>0</v>
      </c>
      <c r="DB116" s="12">
        <v>112</v>
      </c>
      <c r="DC116" s="13">
        <v>98131</v>
      </c>
      <c r="DD116" s="14" t="s">
        <v>24</v>
      </c>
      <c r="DE116" s="12" t="str">
        <f t="shared" si="51"/>
        <v>P</v>
      </c>
      <c r="DF116" s="12" t="str">
        <f t="shared" si="52"/>
        <v>P</v>
      </c>
      <c r="DG116" s="12" t="str">
        <f t="shared" si="53"/>
        <v>OFF</v>
      </c>
      <c r="DH116" s="12" t="str">
        <f t="shared" si="54"/>
        <v>P</v>
      </c>
      <c r="DI116" s="12" t="str">
        <f t="shared" si="55"/>
        <v>P</v>
      </c>
      <c r="DJ116" s="12" t="str">
        <f t="shared" si="56"/>
        <v>P</v>
      </c>
      <c r="DK116" s="12" t="str">
        <f t="shared" si="57"/>
        <v>P</v>
      </c>
      <c r="DL116" s="12" t="str">
        <f t="shared" si="58"/>
        <v>P</v>
      </c>
      <c r="DM116" s="12" t="str">
        <f t="shared" si="59"/>
        <v>P</v>
      </c>
      <c r="DN116" s="12" t="str">
        <f t="shared" si="60"/>
        <v>OFF</v>
      </c>
      <c r="DO116" s="12" t="str">
        <f t="shared" si="61"/>
        <v>P</v>
      </c>
      <c r="DP116" s="12" t="str">
        <f t="shared" si="62"/>
        <v>P</v>
      </c>
      <c r="DQ116" s="12" t="str">
        <f t="shared" si="63"/>
        <v>A</v>
      </c>
      <c r="DR116" s="12" t="str">
        <f t="shared" si="64"/>
        <v>P</v>
      </c>
      <c r="DS116" s="12" t="str">
        <f t="shared" si="65"/>
        <v>P</v>
      </c>
      <c r="DT116" s="12" t="str">
        <f t="shared" si="66"/>
        <v>P</v>
      </c>
      <c r="DU116" s="12" t="str">
        <f t="shared" si="67"/>
        <v>OFF</v>
      </c>
      <c r="DV116" s="12" t="str">
        <f t="shared" si="68"/>
        <v>P</v>
      </c>
      <c r="DW116" s="12" t="str">
        <f t="shared" si="69"/>
        <v>P</v>
      </c>
      <c r="DX116" s="12" t="str">
        <f t="shared" si="70"/>
        <v>A</v>
      </c>
      <c r="DY116" s="12" t="str">
        <f t="shared" si="71"/>
        <v>P</v>
      </c>
      <c r="DZ116" s="12" t="str">
        <f t="shared" si="72"/>
        <v>A</v>
      </c>
      <c r="EA116" s="12" t="str">
        <f t="shared" si="73"/>
        <v>P</v>
      </c>
      <c r="EB116" s="12" t="str">
        <f t="shared" si="74"/>
        <v>OFF</v>
      </c>
      <c r="EC116" s="12" t="str">
        <f t="shared" si="75"/>
        <v>P</v>
      </c>
      <c r="ED116" s="12" t="str">
        <f t="shared" si="76"/>
        <v>P</v>
      </c>
      <c r="EE116" s="12" t="str">
        <f t="shared" si="77"/>
        <v>P</v>
      </c>
      <c r="EF116" s="12" t="str">
        <f t="shared" si="78"/>
        <v>P</v>
      </c>
      <c r="EG116" s="12" t="str">
        <f t="shared" si="79"/>
        <v>P</v>
      </c>
      <c r="EH116" s="12" t="str">
        <f t="shared" si="80"/>
        <v>P</v>
      </c>
    </row>
    <row r="117" spans="1:138" x14ac:dyDescent="0.25">
      <c r="A117" s="12">
        <v>113</v>
      </c>
      <c r="B117" s="13">
        <v>97245</v>
      </c>
      <c r="C117" s="14" t="s">
        <v>25</v>
      </c>
      <c r="D117" s="12" t="s">
        <v>10</v>
      </c>
      <c r="E117" s="12" t="s">
        <v>10</v>
      </c>
      <c r="F117" s="12" t="s">
        <v>11</v>
      </c>
      <c r="G117" s="12" t="s">
        <v>10</v>
      </c>
      <c r="H117" s="12" t="s">
        <v>10</v>
      </c>
      <c r="I117" s="12" t="s">
        <v>15</v>
      </c>
      <c r="J117" s="12" t="s">
        <v>10</v>
      </c>
      <c r="K117" s="12" t="s">
        <v>10</v>
      </c>
      <c r="L117" s="12" t="s">
        <v>10</v>
      </c>
      <c r="M117" s="12" t="s">
        <v>11</v>
      </c>
      <c r="N117" s="12" t="s">
        <v>10</v>
      </c>
      <c r="O117" s="12" t="s">
        <v>10</v>
      </c>
      <c r="P117" s="12" t="s">
        <v>10</v>
      </c>
      <c r="Q117" s="12" t="s">
        <v>10</v>
      </c>
      <c r="R117" s="12" t="s">
        <v>10</v>
      </c>
      <c r="S117" s="12" t="s">
        <v>10</v>
      </c>
      <c r="T117" s="12" t="s">
        <v>11</v>
      </c>
      <c r="U117" s="12" t="s">
        <v>10</v>
      </c>
      <c r="V117" s="12" t="s">
        <v>10</v>
      </c>
      <c r="W117" s="12" t="s">
        <v>10</v>
      </c>
      <c r="X117" s="12" t="s">
        <v>10</v>
      </c>
      <c r="Y117" s="12" t="s">
        <v>10</v>
      </c>
      <c r="Z117" s="12" t="s">
        <v>10</v>
      </c>
      <c r="AA117" s="12" t="s">
        <v>11</v>
      </c>
      <c r="AB117" s="12" t="s">
        <v>10</v>
      </c>
      <c r="AC117" s="12" t="s">
        <v>10</v>
      </c>
      <c r="AD117" s="12" t="s">
        <v>10</v>
      </c>
      <c r="AE117" s="12" t="s">
        <v>10</v>
      </c>
      <c r="AF117" s="12" t="s">
        <v>10</v>
      </c>
      <c r="AG117" s="12" t="s">
        <v>10</v>
      </c>
      <c r="BT117" s="12">
        <v>113</v>
      </c>
      <c r="BU117" s="13">
        <v>97245</v>
      </c>
      <c r="BV117" s="14" t="s">
        <v>25</v>
      </c>
      <c r="BW117" s="12" t="str">
        <f t="shared" si="93"/>
        <v>P</v>
      </c>
      <c r="BX117" s="12" t="str">
        <f t="shared" si="93"/>
        <v>P</v>
      </c>
      <c r="BY117" s="12" t="str">
        <f t="shared" si="93"/>
        <v>OFF</v>
      </c>
      <c r="BZ117" s="12" t="str">
        <f t="shared" si="93"/>
        <v>P</v>
      </c>
      <c r="CA117" s="12" t="str">
        <f t="shared" si="93"/>
        <v>P</v>
      </c>
      <c r="CB117" s="12" t="str">
        <f t="shared" si="93"/>
        <v>A</v>
      </c>
      <c r="CC117" s="12" t="str">
        <f t="shared" si="93"/>
        <v>P</v>
      </c>
      <c r="CD117" s="12" t="str">
        <f t="shared" si="93"/>
        <v>P</v>
      </c>
      <c r="CE117" s="12" t="str">
        <f t="shared" si="93"/>
        <v>P</v>
      </c>
      <c r="CF117" s="12" t="str">
        <f t="shared" si="93"/>
        <v>OFF</v>
      </c>
      <c r="CG117" s="12" t="str">
        <f t="shared" si="94"/>
        <v>P</v>
      </c>
      <c r="CH117" s="12" t="str">
        <f t="shared" si="94"/>
        <v>P</v>
      </c>
      <c r="CI117" s="12" t="str">
        <f t="shared" si="94"/>
        <v>P</v>
      </c>
      <c r="CJ117" s="12" t="str">
        <f t="shared" si="94"/>
        <v>P</v>
      </c>
      <c r="CK117" s="12" t="str">
        <f t="shared" si="94"/>
        <v>P</v>
      </c>
      <c r="CL117" s="12" t="str">
        <f t="shared" si="94"/>
        <v>P</v>
      </c>
      <c r="CM117" s="12" t="str">
        <f t="shared" si="94"/>
        <v>OFF</v>
      </c>
      <c r="CN117" s="12" t="str">
        <f t="shared" si="94"/>
        <v>P</v>
      </c>
      <c r="CO117" s="12" t="str">
        <f t="shared" si="94"/>
        <v>P</v>
      </c>
      <c r="CP117" s="12" t="str">
        <f t="shared" si="94"/>
        <v>P</v>
      </c>
      <c r="CQ117" s="12" t="str">
        <f t="shared" si="95"/>
        <v>P</v>
      </c>
      <c r="CR117" s="12" t="str">
        <f t="shared" si="95"/>
        <v>P</v>
      </c>
      <c r="CS117" s="12" t="str">
        <f t="shared" si="95"/>
        <v>P</v>
      </c>
      <c r="CT117" s="12" t="str">
        <f t="shared" si="95"/>
        <v>OFF</v>
      </c>
      <c r="CU117" s="12" t="str">
        <f t="shared" si="95"/>
        <v>P</v>
      </c>
      <c r="CV117" s="12" t="str">
        <f t="shared" si="95"/>
        <v>P</v>
      </c>
      <c r="CW117" s="12" t="str">
        <f t="shared" si="95"/>
        <v>P</v>
      </c>
      <c r="CX117" s="12" t="str">
        <f t="shared" si="95"/>
        <v>P</v>
      </c>
      <c r="CY117" s="12" t="str">
        <f t="shared" si="95"/>
        <v>P</v>
      </c>
      <c r="CZ117" s="12" t="str">
        <f t="shared" si="95"/>
        <v>P</v>
      </c>
      <c r="DB117" s="12">
        <v>113</v>
      </c>
      <c r="DC117" s="13">
        <v>97245</v>
      </c>
      <c r="DD117" s="14" t="s">
        <v>25</v>
      </c>
      <c r="DE117" s="12" t="str">
        <f t="shared" si="51"/>
        <v>P</v>
      </c>
      <c r="DF117" s="12" t="str">
        <f t="shared" si="52"/>
        <v>P</v>
      </c>
      <c r="DG117" s="12" t="str">
        <f t="shared" si="53"/>
        <v>OFF</v>
      </c>
      <c r="DH117" s="12" t="str">
        <f t="shared" si="54"/>
        <v>P</v>
      </c>
      <c r="DI117" s="12" t="str">
        <f t="shared" si="55"/>
        <v>P</v>
      </c>
      <c r="DJ117" s="12" t="str">
        <f t="shared" si="56"/>
        <v>A</v>
      </c>
      <c r="DK117" s="12" t="str">
        <f t="shared" si="57"/>
        <v>P</v>
      </c>
      <c r="DL117" s="12" t="str">
        <f t="shared" si="58"/>
        <v>P</v>
      </c>
      <c r="DM117" s="12" t="str">
        <f t="shared" si="59"/>
        <v>P</v>
      </c>
      <c r="DN117" s="12" t="str">
        <f t="shared" si="60"/>
        <v>OFF</v>
      </c>
      <c r="DO117" s="12" t="str">
        <f t="shared" si="61"/>
        <v>P</v>
      </c>
      <c r="DP117" s="12" t="str">
        <f t="shared" si="62"/>
        <v>P</v>
      </c>
      <c r="DQ117" s="12" t="str">
        <f t="shared" si="63"/>
        <v>P</v>
      </c>
      <c r="DR117" s="12" t="str">
        <f t="shared" si="64"/>
        <v>P</v>
      </c>
      <c r="DS117" s="12" t="str">
        <f t="shared" si="65"/>
        <v>P</v>
      </c>
      <c r="DT117" s="12" t="str">
        <f t="shared" si="66"/>
        <v>P</v>
      </c>
      <c r="DU117" s="12" t="str">
        <f t="shared" si="67"/>
        <v>OFF</v>
      </c>
      <c r="DV117" s="12" t="str">
        <f t="shared" si="68"/>
        <v>P</v>
      </c>
      <c r="DW117" s="12" t="str">
        <f t="shared" si="69"/>
        <v>P</v>
      </c>
      <c r="DX117" s="12" t="str">
        <f t="shared" si="70"/>
        <v>P</v>
      </c>
      <c r="DY117" s="12" t="str">
        <f t="shared" si="71"/>
        <v>P</v>
      </c>
      <c r="DZ117" s="12" t="str">
        <f t="shared" si="72"/>
        <v>P</v>
      </c>
      <c r="EA117" s="12" t="str">
        <f t="shared" si="73"/>
        <v>P</v>
      </c>
      <c r="EB117" s="12" t="str">
        <f t="shared" si="74"/>
        <v>OFF</v>
      </c>
      <c r="EC117" s="12" t="str">
        <f t="shared" si="75"/>
        <v>P</v>
      </c>
      <c r="ED117" s="12" t="str">
        <f t="shared" si="76"/>
        <v>P</v>
      </c>
      <c r="EE117" s="12" t="str">
        <f t="shared" si="77"/>
        <v>P</v>
      </c>
      <c r="EF117" s="12" t="str">
        <f t="shared" si="78"/>
        <v>P</v>
      </c>
      <c r="EG117" s="12" t="str">
        <f t="shared" si="79"/>
        <v>P</v>
      </c>
      <c r="EH117" s="12" t="str">
        <f t="shared" si="80"/>
        <v>P</v>
      </c>
    </row>
    <row r="118" spans="1:138" x14ac:dyDescent="0.25">
      <c r="A118" s="12">
        <v>114</v>
      </c>
      <c r="B118" s="13">
        <v>101826</v>
      </c>
      <c r="C118" s="14" t="s">
        <v>26</v>
      </c>
      <c r="D118" s="12" t="s">
        <v>10</v>
      </c>
      <c r="E118" s="12" t="s">
        <v>10</v>
      </c>
      <c r="F118" s="12" t="s">
        <v>11</v>
      </c>
      <c r="G118" s="12" t="s">
        <v>10</v>
      </c>
      <c r="H118" s="12" t="s">
        <v>10</v>
      </c>
      <c r="I118" s="12" t="s">
        <v>10</v>
      </c>
      <c r="J118" s="12" t="s">
        <v>10</v>
      </c>
      <c r="K118" s="12" t="s">
        <v>10</v>
      </c>
      <c r="L118" s="12" t="s">
        <v>10</v>
      </c>
      <c r="M118" s="12" t="s">
        <v>11</v>
      </c>
      <c r="N118" s="12" t="s">
        <v>10</v>
      </c>
      <c r="O118" s="12" t="s">
        <v>10</v>
      </c>
      <c r="P118" s="12" t="s">
        <v>10</v>
      </c>
      <c r="Q118" s="12" t="s">
        <v>10</v>
      </c>
      <c r="R118" s="12" t="s">
        <v>10</v>
      </c>
      <c r="S118" s="12" t="s">
        <v>10</v>
      </c>
      <c r="T118" s="12" t="s">
        <v>11</v>
      </c>
      <c r="U118" s="12" t="s">
        <v>10</v>
      </c>
      <c r="V118" s="12" t="s">
        <v>10</v>
      </c>
      <c r="W118" s="12" t="s">
        <v>10</v>
      </c>
      <c r="X118" s="12" t="s">
        <v>10</v>
      </c>
      <c r="Y118" s="12" t="s">
        <v>10</v>
      </c>
      <c r="Z118" s="12" t="s">
        <v>10</v>
      </c>
      <c r="AA118" s="12" t="s">
        <v>11</v>
      </c>
      <c r="AB118" s="12" t="s">
        <v>10</v>
      </c>
      <c r="AC118" s="12" t="s">
        <v>10</v>
      </c>
      <c r="AD118" s="12" t="s">
        <v>10</v>
      </c>
      <c r="AE118" s="12" t="s">
        <v>10</v>
      </c>
      <c r="AF118" s="12" t="s">
        <v>10</v>
      </c>
      <c r="AG118" s="12" t="s">
        <v>10</v>
      </c>
      <c r="BT118" s="12">
        <v>114</v>
      </c>
      <c r="BU118" s="13">
        <v>101826</v>
      </c>
      <c r="BV118" s="14" t="s">
        <v>26</v>
      </c>
      <c r="BW118" s="12" t="str">
        <f t="shared" si="93"/>
        <v>P</v>
      </c>
      <c r="BX118" s="12" t="str">
        <f t="shared" si="93"/>
        <v>P</v>
      </c>
      <c r="BY118" s="12" t="str">
        <f t="shared" si="93"/>
        <v>OFF</v>
      </c>
      <c r="BZ118" s="12" t="str">
        <f t="shared" si="93"/>
        <v>P</v>
      </c>
      <c r="CA118" s="12" t="str">
        <f t="shared" si="93"/>
        <v>P</v>
      </c>
      <c r="CB118" s="12" t="str">
        <f t="shared" si="93"/>
        <v>P</v>
      </c>
      <c r="CC118" s="12" t="str">
        <f t="shared" si="93"/>
        <v>P</v>
      </c>
      <c r="CD118" s="12" t="str">
        <f t="shared" si="93"/>
        <v>P</v>
      </c>
      <c r="CE118" s="12" t="str">
        <f t="shared" si="93"/>
        <v>P</v>
      </c>
      <c r="CF118" s="12" t="str">
        <f t="shared" si="93"/>
        <v>OFF</v>
      </c>
      <c r="CG118" s="12" t="str">
        <f t="shared" si="94"/>
        <v>P</v>
      </c>
      <c r="CH118" s="12" t="str">
        <f t="shared" si="94"/>
        <v>P</v>
      </c>
      <c r="CI118" s="12" t="str">
        <f t="shared" si="94"/>
        <v>P</v>
      </c>
      <c r="CJ118" s="12" t="str">
        <f t="shared" si="94"/>
        <v>P</v>
      </c>
      <c r="CK118" s="12" t="str">
        <f t="shared" si="94"/>
        <v>P</v>
      </c>
      <c r="CL118" s="12" t="str">
        <f t="shared" si="94"/>
        <v>P</v>
      </c>
      <c r="CM118" s="12" t="str">
        <f t="shared" si="94"/>
        <v>OFF</v>
      </c>
      <c r="CN118" s="12" t="str">
        <f t="shared" si="94"/>
        <v>P</v>
      </c>
      <c r="CO118" s="12" t="str">
        <f t="shared" si="94"/>
        <v>P</v>
      </c>
      <c r="CP118" s="12" t="str">
        <f t="shared" si="94"/>
        <v>P</v>
      </c>
      <c r="CQ118" s="12" t="str">
        <f t="shared" si="95"/>
        <v>P</v>
      </c>
      <c r="CR118" s="12" t="str">
        <f t="shared" si="95"/>
        <v>P</v>
      </c>
      <c r="CS118" s="12" t="str">
        <f t="shared" si="95"/>
        <v>P</v>
      </c>
      <c r="CT118" s="12" t="str">
        <f t="shared" si="95"/>
        <v>OFF</v>
      </c>
      <c r="CU118" s="12" t="str">
        <f t="shared" si="95"/>
        <v>P</v>
      </c>
      <c r="CV118" s="12" t="str">
        <f t="shared" si="95"/>
        <v>P</v>
      </c>
      <c r="CW118" s="12" t="str">
        <f t="shared" si="95"/>
        <v>P</v>
      </c>
      <c r="CX118" s="12" t="str">
        <f t="shared" si="95"/>
        <v>P</v>
      </c>
      <c r="CY118" s="12" t="str">
        <f t="shared" si="95"/>
        <v>P</v>
      </c>
      <c r="CZ118" s="12" t="str">
        <f t="shared" si="95"/>
        <v>P</v>
      </c>
      <c r="DB118" s="12">
        <v>114</v>
      </c>
      <c r="DC118" s="13">
        <v>101826</v>
      </c>
      <c r="DD118" s="14" t="s">
        <v>26</v>
      </c>
      <c r="DE118" s="12" t="str">
        <f t="shared" si="51"/>
        <v>P</v>
      </c>
      <c r="DF118" s="12" t="str">
        <f t="shared" si="52"/>
        <v>P</v>
      </c>
      <c r="DG118" s="12" t="str">
        <f t="shared" si="53"/>
        <v>OFF</v>
      </c>
      <c r="DH118" s="12" t="str">
        <f t="shared" si="54"/>
        <v>P</v>
      </c>
      <c r="DI118" s="12" t="str">
        <f t="shared" si="55"/>
        <v>P</v>
      </c>
      <c r="DJ118" s="12" t="str">
        <f t="shared" si="56"/>
        <v>P</v>
      </c>
      <c r="DK118" s="12" t="str">
        <f t="shared" si="57"/>
        <v>P</v>
      </c>
      <c r="DL118" s="12" t="str">
        <f t="shared" si="58"/>
        <v>P</v>
      </c>
      <c r="DM118" s="12" t="str">
        <f t="shared" si="59"/>
        <v>P</v>
      </c>
      <c r="DN118" s="12" t="str">
        <f t="shared" si="60"/>
        <v>OFF</v>
      </c>
      <c r="DO118" s="12" t="str">
        <f t="shared" si="61"/>
        <v>P</v>
      </c>
      <c r="DP118" s="12" t="str">
        <f t="shared" si="62"/>
        <v>P</v>
      </c>
      <c r="DQ118" s="12" t="str">
        <f t="shared" si="63"/>
        <v>P</v>
      </c>
      <c r="DR118" s="12" t="str">
        <f t="shared" si="64"/>
        <v>P</v>
      </c>
      <c r="DS118" s="12" t="str">
        <f t="shared" si="65"/>
        <v>P</v>
      </c>
      <c r="DT118" s="12" t="str">
        <f t="shared" si="66"/>
        <v>P</v>
      </c>
      <c r="DU118" s="12" t="str">
        <f t="shared" si="67"/>
        <v>OFF</v>
      </c>
      <c r="DV118" s="12" t="str">
        <f t="shared" si="68"/>
        <v>P</v>
      </c>
      <c r="DW118" s="12" t="str">
        <f t="shared" si="69"/>
        <v>P</v>
      </c>
      <c r="DX118" s="12" t="str">
        <f t="shared" si="70"/>
        <v>P</v>
      </c>
      <c r="DY118" s="12" t="str">
        <f t="shared" si="71"/>
        <v>P</v>
      </c>
      <c r="DZ118" s="12" t="str">
        <f t="shared" si="72"/>
        <v>P</v>
      </c>
      <c r="EA118" s="12" t="str">
        <f t="shared" si="73"/>
        <v>P</v>
      </c>
      <c r="EB118" s="12" t="str">
        <f t="shared" si="74"/>
        <v>OFF</v>
      </c>
      <c r="EC118" s="12" t="str">
        <f t="shared" si="75"/>
        <v>P</v>
      </c>
      <c r="ED118" s="12" t="str">
        <f t="shared" si="76"/>
        <v>P</v>
      </c>
      <c r="EE118" s="12" t="str">
        <f t="shared" si="77"/>
        <v>P</v>
      </c>
      <c r="EF118" s="12" t="str">
        <f t="shared" si="78"/>
        <v>P</v>
      </c>
      <c r="EG118" s="12" t="str">
        <f t="shared" si="79"/>
        <v>P</v>
      </c>
      <c r="EH118" s="12" t="str">
        <f t="shared" si="80"/>
        <v>P</v>
      </c>
    </row>
    <row r="119" spans="1:138" x14ac:dyDescent="0.25">
      <c r="A119" s="12">
        <v>115</v>
      </c>
      <c r="B119" s="13">
        <v>72688</v>
      </c>
      <c r="C119" s="14" t="s">
        <v>27</v>
      </c>
      <c r="D119" s="12" t="s">
        <v>10</v>
      </c>
      <c r="E119" s="12" t="s">
        <v>10</v>
      </c>
      <c r="F119" s="12" t="s">
        <v>11</v>
      </c>
      <c r="G119" s="12" t="s">
        <v>10</v>
      </c>
      <c r="H119" s="12" t="s">
        <v>10</v>
      </c>
      <c r="I119" s="12" t="s">
        <v>10</v>
      </c>
      <c r="J119" s="12" t="s">
        <v>10</v>
      </c>
      <c r="K119" s="12" t="s">
        <v>10</v>
      </c>
      <c r="L119" s="12" t="s">
        <v>10</v>
      </c>
      <c r="M119" s="12" t="s">
        <v>11</v>
      </c>
      <c r="N119" s="12" t="s">
        <v>10</v>
      </c>
      <c r="O119" s="12" t="s">
        <v>10</v>
      </c>
      <c r="P119" s="12" t="s">
        <v>10</v>
      </c>
      <c r="Q119" s="12" t="s">
        <v>10</v>
      </c>
      <c r="R119" s="12" t="s">
        <v>10</v>
      </c>
      <c r="S119" s="12" t="s">
        <v>10</v>
      </c>
      <c r="T119" s="12" t="s">
        <v>11</v>
      </c>
      <c r="U119" s="12" t="s">
        <v>10</v>
      </c>
      <c r="V119" s="12" t="s">
        <v>10</v>
      </c>
      <c r="W119" s="12" t="s">
        <v>10</v>
      </c>
      <c r="X119" s="12" t="s">
        <v>10</v>
      </c>
      <c r="Y119" s="12" t="s">
        <v>10</v>
      </c>
      <c r="Z119" s="12" t="s">
        <v>10</v>
      </c>
      <c r="AA119" s="12" t="s">
        <v>11</v>
      </c>
      <c r="AB119" s="12" t="s">
        <v>10</v>
      </c>
      <c r="AC119" s="12" t="s">
        <v>15</v>
      </c>
      <c r="AD119" s="12" t="s">
        <v>10</v>
      </c>
      <c r="AE119" s="12" t="s">
        <v>15</v>
      </c>
      <c r="AF119" s="12" t="s">
        <v>15</v>
      </c>
      <c r="AG119" s="12" t="s">
        <v>10</v>
      </c>
      <c r="BT119" s="12">
        <v>115</v>
      </c>
      <c r="BU119" s="13">
        <v>72688</v>
      </c>
      <c r="BV119" s="14" t="s">
        <v>27</v>
      </c>
      <c r="BW119" s="12" t="str">
        <f t="shared" si="93"/>
        <v>P</v>
      </c>
      <c r="BX119" s="12" t="str">
        <f t="shared" si="93"/>
        <v>P</v>
      </c>
      <c r="BY119" s="12" t="str">
        <f t="shared" si="93"/>
        <v>OFF</v>
      </c>
      <c r="BZ119" s="12" t="str">
        <f t="shared" si="93"/>
        <v>P</v>
      </c>
      <c r="CA119" s="12" t="str">
        <f t="shared" si="93"/>
        <v>P</v>
      </c>
      <c r="CB119" s="12" t="str">
        <f t="shared" si="93"/>
        <v>P</v>
      </c>
      <c r="CC119" s="12" t="str">
        <f t="shared" si="93"/>
        <v>P</v>
      </c>
      <c r="CD119" s="12" t="str">
        <f t="shared" si="93"/>
        <v>P</v>
      </c>
      <c r="CE119" s="12" t="str">
        <f t="shared" si="93"/>
        <v>P</v>
      </c>
      <c r="CF119" s="12" t="str">
        <f t="shared" si="93"/>
        <v>OFF</v>
      </c>
      <c r="CG119" s="12" t="str">
        <f t="shared" si="94"/>
        <v>P</v>
      </c>
      <c r="CH119" s="12" t="str">
        <f t="shared" si="94"/>
        <v>P</v>
      </c>
      <c r="CI119" s="12" t="str">
        <f t="shared" si="94"/>
        <v>P</v>
      </c>
      <c r="CJ119" s="12" t="str">
        <f t="shared" si="94"/>
        <v>P</v>
      </c>
      <c r="CK119" s="12" t="str">
        <f t="shared" si="94"/>
        <v>P</v>
      </c>
      <c r="CL119" s="12" t="str">
        <f t="shared" si="94"/>
        <v>P</v>
      </c>
      <c r="CM119" s="12" t="str">
        <f t="shared" si="94"/>
        <v>OFF</v>
      </c>
      <c r="CN119" s="12" t="str">
        <f t="shared" si="94"/>
        <v>P</v>
      </c>
      <c r="CO119" s="12" t="str">
        <f t="shared" si="94"/>
        <v>P</v>
      </c>
      <c r="CP119" s="12" t="str">
        <f t="shared" si="94"/>
        <v>P</v>
      </c>
      <c r="CQ119" s="12" t="str">
        <f t="shared" si="95"/>
        <v>P</v>
      </c>
      <c r="CR119" s="12" t="str">
        <f t="shared" si="95"/>
        <v>P</v>
      </c>
      <c r="CS119" s="12" t="str">
        <f t="shared" si="95"/>
        <v>P</v>
      </c>
      <c r="CT119" s="12" t="str">
        <f t="shared" si="95"/>
        <v>OFF</v>
      </c>
      <c r="CU119" s="12" t="str">
        <f t="shared" si="95"/>
        <v>P</v>
      </c>
      <c r="CV119" s="12" t="str">
        <f t="shared" si="95"/>
        <v>A</v>
      </c>
      <c r="CW119" s="12" t="str">
        <f t="shared" si="95"/>
        <v>P</v>
      </c>
      <c r="CX119" s="12" t="str">
        <f t="shared" si="95"/>
        <v>A</v>
      </c>
      <c r="CY119" s="12" t="str">
        <f t="shared" si="95"/>
        <v>A</v>
      </c>
      <c r="CZ119" s="12" t="str">
        <f t="shared" si="95"/>
        <v>P</v>
      </c>
      <c r="DB119" s="12">
        <v>115</v>
      </c>
      <c r="DC119" s="13">
        <v>72688</v>
      </c>
      <c r="DD119" s="14" t="s">
        <v>27</v>
      </c>
      <c r="DE119" s="12" t="str">
        <f t="shared" si="51"/>
        <v>P</v>
      </c>
      <c r="DF119" s="12" t="str">
        <f t="shared" si="52"/>
        <v>P</v>
      </c>
      <c r="DG119" s="12" t="str">
        <f t="shared" si="53"/>
        <v>OFF</v>
      </c>
      <c r="DH119" s="12" t="str">
        <f t="shared" si="54"/>
        <v>P</v>
      </c>
      <c r="DI119" s="12" t="str">
        <f t="shared" si="55"/>
        <v>P</v>
      </c>
      <c r="DJ119" s="12" t="str">
        <f t="shared" si="56"/>
        <v>P</v>
      </c>
      <c r="DK119" s="12" t="str">
        <f t="shared" si="57"/>
        <v>P</v>
      </c>
      <c r="DL119" s="12" t="str">
        <f t="shared" si="58"/>
        <v>P</v>
      </c>
      <c r="DM119" s="12" t="str">
        <f t="shared" si="59"/>
        <v>P</v>
      </c>
      <c r="DN119" s="12" t="str">
        <f t="shared" si="60"/>
        <v>OFF</v>
      </c>
      <c r="DO119" s="12" t="str">
        <f t="shared" si="61"/>
        <v>P</v>
      </c>
      <c r="DP119" s="12" t="str">
        <f t="shared" si="62"/>
        <v>P</v>
      </c>
      <c r="DQ119" s="12" t="str">
        <f t="shared" si="63"/>
        <v>P</v>
      </c>
      <c r="DR119" s="12" t="str">
        <f t="shared" si="64"/>
        <v>P</v>
      </c>
      <c r="DS119" s="12" t="str">
        <f t="shared" si="65"/>
        <v>P</v>
      </c>
      <c r="DT119" s="12" t="str">
        <f t="shared" si="66"/>
        <v>P</v>
      </c>
      <c r="DU119" s="12" t="str">
        <f t="shared" si="67"/>
        <v>OFF</v>
      </c>
      <c r="DV119" s="12" t="str">
        <f t="shared" si="68"/>
        <v>P</v>
      </c>
      <c r="DW119" s="12" t="str">
        <f t="shared" si="69"/>
        <v>P</v>
      </c>
      <c r="DX119" s="12" t="str">
        <f t="shared" si="70"/>
        <v>P</v>
      </c>
      <c r="DY119" s="12" t="str">
        <f t="shared" si="71"/>
        <v>P</v>
      </c>
      <c r="DZ119" s="12" t="str">
        <f t="shared" si="72"/>
        <v>P</v>
      </c>
      <c r="EA119" s="12" t="str">
        <f t="shared" si="73"/>
        <v>P</v>
      </c>
      <c r="EB119" s="12" t="str">
        <f t="shared" si="74"/>
        <v>OFF</v>
      </c>
      <c r="EC119" s="12" t="str">
        <f t="shared" si="75"/>
        <v>P</v>
      </c>
      <c r="ED119" s="12" t="str">
        <f t="shared" si="76"/>
        <v>A</v>
      </c>
      <c r="EE119" s="12" t="str">
        <f t="shared" si="77"/>
        <v>P</v>
      </c>
      <c r="EF119" s="12" t="str">
        <f t="shared" si="78"/>
        <v>A</v>
      </c>
      <c r="EG119" s="12" t="str">
        <f t="shared" si="79"/>
        <v>A</v>
      </c>
      <c r="EH119" s="12" t="str">
        <f t="shared" si="80"/>
        <v>P</v>
      </c>
    </row>
    <row r="120" spans="1:138" x14ac:dyDescent="0.25">
      <c r="A120" s="12">
        <v>116</v>
      </c>
      <c r="B120" s="13">
        <v>92630</v>
      </c>
      <c r="C120" s="14" t="s">
        <v>28</v>
      </c>
      <c r="D120" s="12" t="s">
        <v>10</v>
      </c>
      <c r="E120" s="12" t="s">
        <v>10</v>
      </c>
      <c r="F120" s="12" t="s">
        <v>11</v>
      </c>
      <c r="G120" s="12" t="s">
        <v>10</v>
      </c>
      <c r="H120" s="12" t="s">
        <v>10</v>
      </c>
      <c r="I120" s="12" t="s">
        <v>10</v>
      </c>
      <c r="J120" s="12" t="s">
        <v>10</v>
      </c>
      <c r="K120" s="12" t="s">
        <v>10</v>
      </c>
      <c r="L120" s="12" t="s">
        <v>10</v>
      </c>
      <c r="M120" s="12" t="s">
        <v>11</v>
      </c>
      <c r="N120" s="12" t="s">
        <v>10</v>
      </c>
      <c r="O120" s="12" t="s">
        <v>10</v>
      </c>
      <c r="P120" s="12" t="s">
        <v>10</v>
      </c>
      <c r="Q120" s="12" t="s">
        <v>10</v>
      </c>
      <c r="R120" s="12" t="s">
        <v>15</v>
      </c>
      <c r="S120" s="12" t="s">
        <v>10</v>
      </c>
      <c r="T120" s="12" t="s">
        <v>11</v>
      </c>
      <c r="U120" s="12" t="s">
        <v>10</v>
      </c>
      <c r="V120" s="12" t="s">
        <v>10</v>
      </c>
      <c r="W120" s="12" t="s">
        <v>10</v>
      </c>
      <c r="X120" s="12" t="s">
        <v>10</v>
      </c>
      <c r="Y120" s="12" t="s">
        <v>10</v>
      </c>
      <c r="Z120" s="12" t="s">
        <v>10</v>
      </c>
      <c r="AA120" s="12" t="s">
        <v>11</v>
      </c>
      <c r="AB120" s="12" t="s">
        <v>10</v>
      </c>
      <c r="AC120" s="12" t="s">
        <v>10</v>
      </c>
      <c r="AD120" s="12" t="s">
        <v>10</v>
      </c>
      <c r="AE120" s="12" t="s">
        <v>10</v>
      </c>
      <c r="AF120" s="12" t="s">
        <v>10</v>
      </c>
      <c r="AG120" s="12" t="s">
        <v>10</v>
      </c>
      <c r="BT120" s="12">
        <v>116</v>
      </c>
      <c r="BU120" s="13">
        <v>92630</v>
      </c>
      <c r="BV120" s="14" t="s">
        <v>28</v>
      </c>
      <c r="BW120" s="12" t="str">
        <f t="shared" si="93"/>
        <v>P</v>
      </c>
      <c r="BX120" s="12" t="str">
        <f t="shared" si="93"/>
        <v>P</v>
      </c>
      <c r="BY120" s="12" t="str">
        <f t="shared" si="93"/>
        <v>OFF</v>
      </c>
      <c r="BZ120" s="12" t="str">
        <f t="shared" si="93"/>
        <v>P</v>
      </c>
      <c r="CA120" s="12" t="str">
        <f t="shared" si="93"/>
        <v>P</v>
      </c>
      <c r="CB120" s="12" t="str">
        <f t="shared" si="93"/>
        <v>P</v>
      </c>
      <c r="CC120" s="12" t="str">
        <f t="shared" si="93"/>
        <v>P</v>
      </c>
      <c r="CD120" s="12" t="str">
        <f t="shared" si="93"/>
        <v>P</v>
      </c>
      <c r="CE120" s="12" t="str">
        <f t="shared" si="93"/>
        <v>P</v>
      </c>
      <c r="CF120" s="12" t="str">
        <f t="shared" si="93"/>
        <v>OFF</v>
      </c>
      <c r="CG120" s="12" t="str">
        <f t="shared" si="94"/>
        <v>P</v>
      </c>
      <c r="CH120" s="12" t="str">
        <f t="shared" si="94"/>
        <v>P</v>
      </c>
      <c r="CI120" s="12" t="str">
        <f t="shared" si="94"/>
        <v>P</v>
      </c>
      <c r="CJ120" s="12" t="str">
        <f t="shared" si="94"/>
        <v>P</v>
      </c>
      <c r="CK120" s="12" t="str">
        <f t="shared" si="94"/>
        <v>A</v>
      </c>
      <c r="CL120" s="12" t="str">
        <f t="shared" si="94"/>
        <v>P</v>
      </c>
      <c r="CM120" s="12" t="str">
        <f t="shared" si="94"/>
        <v>OFF</v>
      </c>
      <c r="CN120" s="12" t="str">
        <f t="shared" si="94"/>
        <v>P</v>
      </c>
      <c r="CO120" s="12" t="str">
        <f t="shared" si="94"/>
        <v>P</v>
      </c>
      <c r="CP120" s="12" t="str">
        <f t="shared" si="94"/>
        <v>P</v>
      </c>
      <c r="CQ120" s="12" t="str">
        <f t="shared" si="95"/>
        <v>P</v>
      </c>
      <c r="CR120" s="12" t="str">
        <f t="shared" si="95"/>
        <v>P</v>
      </c>
      <c r="CS120" s="12" t="str">
        <f t="shared" si="95"/>
        <v>P</v>
      </c>
      <c r="CT120" s="12" t="str">
        <f t="shared" si="95"/>
        <v>OFF</v>
      </c>
      <c r="CU120" s="12" t="str">
        <f t="shared" si="95"/>
        <v>P</v>
      </c>
      <c r="CV120" s="12" t="str">
        <f t="shared" si="95"/>
        <v>P</v>
      </c>
      <c r="CW120" s="12" t="str">
        <f t="shared" si="95"/>
        <v>P</v>
      </c>
      <c r="CX120" s="12" t="str">
        <f t="shared" si="95"/>
        <v>P</v>
      </c>
      <c r="CY120" s="12" t="str">
        <f t="shared" si="95"/>
        <v>P</v>
      </c>
      <c r="CZ120" s="12" t="str">
        <f t="shared" si="95"/>
        <v>P</v>
      </c>
      <c r="DB120" s="12">
        <v>116</v>
      </c>
      <c r="DC120" s="13">
        <v>92630</v>
      </c>
      <c r="DD120" s="14" t="s">
        <v>28</v>
      </c>
      <c r="DE120" s="12" t="str">
        <f t="shared" si="51"/>
        <v>P</v>
      </c>
      <c r="DF120" s="12" t="str">
        <f t="shared" si="52"/>
        <v>P</v>
      </c>
      <c r="DG120" s="12" t="str">
        <f t="shared" si="53"/>
        <v>OFF</v>
      </c>
      <c r="DH120" s="12" t="str">
        <f t="shared" si="54"/>
        <v>P</v>
      </c>
      <c r="DI120" s="12" t="str">
        <f t="shared" si="55"/>
        <v>P</v>
      </c>
      <c r="DJ120" s="12" t="str">
        <f t="shared" si="56"/>
        <v>P</v>
      </c>
      <c r="DK120" s="12" t="str">
        <f t="shared" si="57"/>
        <v>P</v>
      </c>
      <c r="DL120" s="12" t="str">
        <f t="shared" si="58"/>
        <v>P</v>
      </c>
      <c r="DM120" s="12" t="str">
        <f t="shared" si="59"/>
        <v>P</v>
      </c>
      <c r="DN120" s="12" t="str">
        <f t="shared" si="60"/>
        <v>OFF</v>
      </c>
      <c r="DO120" s="12" t="str">
        <f t="shared" si="61"/>
        <v>P</v>
      </c>
      <c r="DP120" s="12" t="str">
        <f t="shared" si="62"/>
        <v>P</v>
      </c>
      <c r="DQ120" s="12" t="str">
        <f t="shared" si="63"/>
        <v>P</v>
      </c>
      <c r="DR120" s="12" t="str">
        <f t="shared" si="64"/>
        <v>P</v>
      </c>
      <c r="DS120" s="12" t="str">
        <f t="shared" si="65"/>
        <v>A</v>
      </c>
      <c r="DT120" s="12" t="str">
        <f t="shared" si="66"/>
        <v>P</v>
      </c>
      <c r="DU120" s="12" t="str">
        <f t="shared" si="67"/>
        <v>OFF</v>
      </c>
      <c r="DV120" s="12" t="str">
        <f t="shared" si="68"/>
        <v>P</v>
      </c>
      <c r="DW120" s="12" t="str">
        <f t="shared" si="69"/>
        <v>P</v>
      </c>
      <c r="DX120" s="12" t="str">
        <f t="shared" si="70"/>
        <v>P</v>
      </c>
      <c r="DY120" s="12" t="str">
        <f t="shared" si="71"/>
        <v>P</v>
      </c>
      <c r="DZ120" s="12" t="str">
        <f t="shared" si="72"/>
        <v>P</v>
      </c>
      <c r="EA120" s="12" t="str">
        <f t="shared" si="73"/>
        <v>P</v>
      </c>
      <c r="EB120" s="12" t="str">
        <f t="shared" si="74"/>
        <v>OFF</v>
      </c>
      <c r="EC120" s="12" t="str">
        <f t="shared" si="75"/>
        <v>P</v>
      </c>
      <c r="ED120" s="12" t="str">
        <f t="shared" si="76"/>
        <v>P</v>
      </c>
      <c r="EE120" s="12" t="str">
        <f t="shared" si="77"/>
        <v>P</v>
      </c>
      <c r="EF120" s="12" t="str">
        <f t="shared" si="78"/>
        <v>P</v>
      </c>
      <c r="EG120" s="12" t="str">
        <f t="shared" si="79"/>
        <v>P</v>
      </c>
      <c r="EH120" s="12" t="str">
        <f t="shared" si="80"/>
        <v>P</v>
      </c>
    </row>
    <row r="121" spans="1:138" x14ac:dyDescent="0.25">
      <c r="A121" s="12">
        <v>117</v>
      </c>
      <c r="B121" s="13">
        <v>92903</v>
      </c>
      <c r="C121" s="14" t="s">
        <v>29</v>
      </c>
      <c r="D121" s="12" t="s">
        <v>10</v>
      </c>
      <c r="E121" s="12" t="s">
        <v>10</v>
      </c>
      <c r="F121" s="12" t="s">
        <v>11</v>
      </c>
      <c r="G121" s="12" t="s">
        <v>10</v>
      </c>
      <c r="H121" s="12" t="s">
        <v>10</v>
      </c>
      <c r="I121" s="12" t="s">
        <v>10</v>
      </c>
      <c r="J121" s="12" t="s">
        <v>10</v>
      </c>
      <c r="K121" s="12" t="s">
        <v>10</v>
      </c>
      <c r="L121" s="12" t="s">
        <v>10</v>
      </c>
      <c r="M121" s="12" t="s">
        <v>11</v>
      </c>
      <c r="N121" s="12" t="s">
        <v>10</v>
      </c>
      <c r="O121" s="12" t="s">
        <v>15</v>
      </c>
      <c r="P121" s="12" t="s">
        <v>10</v>
      </c>
      <c r="Q121" s="12" t="s">
        <v>10</v>
      </c>
      <c r="R121" s="12" t="s">
        <v>10</v>
      </c>
      <c r="S121" s="12" t="s">
        <v>10</v>
      </c>
      <c r="T121" s="12" t="s">
        <v>11</v>
      </c>
      <c r="U121" s="12" t="s">
        <v>10</v>
      </c>
      <c r="V121" s="12" t="s">
        <v>10</v>
      </c>
      <c r="W121" s="12" t="s">
        <v>10</v>
      </c>
      <c r="X121" s="12" t="s">
        <v>15</v>
      </c>
      <c r="Y121" s="12" t="s">
        <v>10</v>
      </c>
      <c r="Z121" s="12" t="s">
        <v>10</v>
      </c>
      <c r="AA121" s="12" t="s">
        <v>11</v>
      </c>
      <c r="AB121" s="12" t="s">
        <v>10</v>
      </c>
      <c r="AC121" s="12" t="s">
        <v>10</v>
      </c>
      <c r="AD121" s="12" t="s">
        <v>10</v>
      </c>
      <c r="AE121" s="12" t="s">
        <v>15</v>
      </c>
      <c r="AF121" s="12" t="s">
        <v>10</v>
      </c>
      <c r="AG121" s="12" t="s">
        <v>10</v>
      </c>
      <c r="BT121" s="12">
        <v>117</v>
      </c>
      <c r="BU121" s="13">
        <v>92903</v>
      </c>
      <c r="BV121" s="14" t="s">
        <v>29</v>
      </c>
      <c r="BW121" s="12" t="str">
        <f t="shared" si="93"/>
        <v>P</v>
      </c>
      <c r="BX121" s="12" t="str">
        <f t="shared" si="93"/>
        <v>P</v>
      </c>
      <c r="BY121" s="12" t="str">
        <f t="shared" si="93"/>
        <v>OFF</v>
      </c>
      <c r="BZ121" s="12" t="str">
        <f t="shared" si="93"/>
        <v>P</v>
      </c>
      <c r="CA121" s="12" t="str">
        <f t="shared" si="93"/>
        <v>P</v>
      </c>
      <c r="CB121" s="12" t="str">
        <f t="shared" si="93"/>
        <v>P</v>
      </c>
      <c r="CC121" s="12" t="str">
        <f t="shared" si="93"/>
        <v>P</v>
      </c>
      <c r="CD121" s="12" t="str">
        <f t="shared" si="93"/>
        <v>P</v>
      </c>
      <c r="CE121" s="12" t="str">
        <f t="shared" si="93"/>
        <v>P</v>
      </c>
      <c r="CF121" s="12" t="str">
        <f t="shared" si="93"/>
        <v>OFF</v>
      </c>
      <c r="CG121" s="12" t="str">
        <f t="shared" si="94"/>
        <v>P</v>
      </c>
      <c r="CH121" s="12" t="str">
        <f t="shared" si="94"/>
        <v>A</v>
      </c>
      <c r="CI121" s="12" t="str">
        <f t="shared" si="94"/>
        <v>P</v>
      </c>
      <c r="CJ121" s="12" t="str">
        <f t="shared" si="94"/>
        <v>P</v>
      </c>
      <c r="CK121" s="12" t="str">
        <f t="shared" si="94"/>
        <v>P</v>
      </c>
      <c r="CL121" s="12" t="str">
        <f t="shared" si="94"/>
        <v>P</v>
      </c>
      <c r="CM121" s="12" t="str">
        <f t="shared" si="94"/>
        <v>OFF</v>
      </c>
      <c r="CN121" s="12" t="str">
        <f t="shared" si="94"/>
        <v>P</v>
      </c>
      <c r="CO121" s="12" t="str">
        <f t="shared" si="94"/>
        <v>P</v>
      </c>
      <c r="CP121" s="12" t="str">
        <f t="shared" si="94"/>
        <v>P</v>
      </c>
      <c r="CQ121" s="12" t="str">
        <f t="shared" si="95"/>
        <v>A</v>
      </c>
      <c r="CR121" s="12" t="str">
        <f t="shared" si="95"/>
        <v>P</v>
      </c>
      <c r="CS121" s="12" t="str">
        <f t="shared" si="95"/>
        <v>P</v>
      </c>
      <c r="CT121" s="12" t="str">
        <f t="shared" si="95"/>
        <v>OFF</v>
      </c>
      <c r="CU121" s="12" t="str">
        <f t="shared" si="95"/>
        <v>P</v>
      </c>
      <c r="CV121" s="12" t="str">
        <f t="shared" si="95"/>
        <v>P</v>
      </c>
      <c r="CW121" s="12" t="str">
        <f t="shared" si="95"/>
        <v>P</v>
      </c>
      <c r="CX121" s="12" t="str">
        <f t="shared" si="95"/>
        <v>A</v>
      </c>
      <c r="CY121" s="12" t="str">
        <f t="shared" si="95"/>
        <v>P</v>
      </c>
      <c r="CZ121" s="12" t="str">
        <f t="shared" si="95"/>
        <v>P</v>
      </c>
      <c r="DB121" s="12">
        <v>117</v>
      </c>
      <c r="DC121" s="13">
        <v>92903</v>
      </c>
      <c r="DD121" s="14" t="s">
        <v>29</v>
      </c>
      <c r="DE121" s="12" t="str">
        <f t="shared" si="51"/>
        <v>P</v>
      </c>
      <c r="DF121" s="12" t="str">
        <f t="shared" si="52"/>
        <v>P</v>
      </c>
      <c r="DG121" s="12" t="str">
        <f t="shared" si="53"/>
        <v>OFF</v>
      </c>
      <c r="DH121" s="12" t="str">
        <f t="shared" si="54"/>
        <v>P</v>
      </c>
      <c r="DI121" s="12" t="str">
        <f t="shared" si="55"/>
        <v>P</v>
      </c>
      <c r="DJ121" s="12" t="str">
        <f t="shared" si="56"/>
        <v>P</v>
      </c>
      <c r="DK121" s="12" t="str">
        <f t="shared" si="57"/>
        <v>P</v>
      </c>
      <c r="DL121" s="12" t="str">
        <f t="shared" si="58"/>
        <v>P</v>
      </c>
      <c r="DM121" s="12" t="str">
        <f t="shared" si="59"/>
        <v>P</v>
      </c>
      <c r="DN121" s="12" t="str">
        <f t="shared" si="60"/>
        <v>OFF</v>
      </c>
      <c r="DO121" s="12" t="str">
        <f t="shared" si="61"/>
        <v>P</v>
      </c>
      <c r="DP121" s="12" t="str">
        <f t="shared" si="62"/>
        <v>A</v>
      </c>
      <c r="DQ121" s="12" t="str">
        <f t="shared" si="63"/>
        <v>P</v>
      </c>
      <c r="DR121" s="12" t="str">
        <f t="shared" si="64"/>
        <v>P</v>
      </c>
      <c r="DS121" s="12" t="str">
        <f t="shared" si="65"/>
        <v>P</v>
      </c>
      <c r="DT121" s="12" t="str">
        <f t="shared" si="66"/>
        <v>P</v>
      </c>
      <c r="DU121" s="12" t="str">
        <f t="shared" si="67"/>
        <v>OFF</v>
      </c>
      <c r="DV121" s="12" t="str">
        <f t="shared" si="68"/>
        <v>P</v>
      </c>
      <c r="DW121" s="12" t="str">
        <f t="shared" si="69"/>
        <v>P</v>
      </c>
      <c r="DX121" s="12" t="str">
        <f t="shared" si="70"/>
        <v>P</v>
      </c>
      <c r="DY121" s="12" t="str">
        <f t="shared" si="71"/>
        <v>A</v>
      </c>
      <c r="DZ121" s="12" t="str">
        <f t="shared" si="72"/>
        <v>P</v>
      </c>
      <c r="EA121" s="12" t="str">
        <f t="shared" si="73"/>
        <v>P</v>
      </c>
      <c r="EB121" s="12" t="str">
        <f t="shared" si="74"/>
        <v>OFF</v>
      </c>
      <c r="EC121" s="12" t="str">
        <f t="shared" si="75"/>
        <v>P</v>
      </c>
      <c r="ED121" s="12" t="str">
        <f t="shared" si="76"/>
        <v>P</v>
      </c>
      <c r="EE121" s="12" t="str">
        <f t="shared" si="77"/>
        <v>P</v>
      </c>
      <c r="EF121" s="12" t="str">
        <f t="shared" si="78"/>
        <v>A</v>
      </c>
      <c r="EG121" s="12" t="str">
        <f t="shared" si="79"/>
        <v>P</v>
      </c>
      <c r="EH121" s="12" t="str">
        <f t="shared" si="80"/>
        <v>P</v>
      </c>
    </row>
    <row r="122" spans="1:138" x14ac:dyDescent="0.25">
      <c r="A122" s="12">
        <v>118</v>
      </c>
      <c r="B122" s="13">
        <v>67476</v>
      </c>
      <c r="C122" s="14" t="s">
        <v>30</v>
      </c>
      <c r="D122" s="12" t="s">
        <v>10</v>
      </c>
      <c r="E122" s="12" t="s">
        <v>10</v>
      </c>
      <c r="F122" s="12" t="s">
        <v>11</v>
      </c>
      <c r="G122" s="12" t="s">
        <v>10</v>
      </c>
      <c r="H122" s="12" t="s">
        <v>10</v>
      </c>
      <c r="I122" s="12" t="s">
        <v>10</v>
      </c>
      <c r="J122" s="12" t="s">
        <v>10</v>
      </c>
      <c r="K122" s="12" t="s">
        <v>10</v>
      </c>
      <c r="L122" s="12" t="s">
        <v>10</v>
      </c>
      <c r="M122" s="12" t="s">
        <v>11</v>
      </c>
      <c r="N122" s="12" t="s">
        <v>10</v>
      </c>
      <c r="O122" s="12" t="s">
        <v>10</v>
      </c>
      <c r="P122" s="12" t="s">
        <v>10</v>
      </c>
      <c r="Q122" s="12" t="s">
        <v>10</v>
      </c>
      <c r="R122" s="12" t="s">
        <v>10</v>
      </c>
      <c r="S122" s="12" t="s">
        <v>10</v>
      </c>
      <c r="T122" s="12" t="s">
        <v>11</v>
      </c>
      <c r="U122" s="12" t="s">
        <v>10</v>
      </c>
      <c r="V122" s="12" t="s">
        <v>10</v>
      </c>
      <c r="W122" s="12" t="s">
        <v>10</v>
      </c>
      <c r="X122" s="12" t="s">
        <v>10</v>
      </c>
      <c r="Y122" s="12" t="s">
        <v>15</v>
      </c>
      <c r="Z122" s="12" t="s">
        <v>10</v>
      </c>
      <c r="AA122" s="12" t="s">
        <v>11</v>
      </c>
      <c r="AB122" s="12" t="s">
        <v>10</v>
      </c>
      <c r="AC122" s="12" t="s">
        <v>10</v>
      </c>
      <c r="AD122" s="12" t="s">
        <v>10</v>
      </c>
      <c r="AE122" s="12" t="s">
        <v>10</v>
      </c>
      <c r="AF122" s="12" t="s">
        <v>10</v>
      </c>
      <c r="AG122" s="12" t="s">
        <v>10</v>
      </c>
      <c r="BT122" s="12">
        <v>118</v>
      </c>
      <c r="BU122" s="13">
        <v>67476</v>
      </c>
      <c r="BV122" s="14" t="s">
        <v>30</v>
      </c>
      <c r="BW122" s="12" t="str">
        <f t="shared" si="93"/>
        <v>P</v>
      </c>
      <c r="BX122" s="12" t="str">
        <f t="shared" si="93"/>
        <v>P</v>
      </c>
      <c r="BY122" s="12" t="str">
        <f t="shared" si="93"/>
        <v>OFF</v>
      </c>
      <c r="BZ122" s="12" t="str">
        <f t="shared" si="93"/>
        <v>P</v>
      </c>
      <c r="CA122" s="12" t="str">
        <f t="shared" si="93"/>
        <v>P</v>
      </c>
      <c r="CB122" s="12" t="str">
        <f t="shared" si="93"/>
        <v>P</v>
      </c>
      <c r="CC122" s="12" t="str">
        <f t="shared" si="93"/>
        <v>P</v>
      </c>
      <c r="CD122" s="12" t="str">
        <f t="shared" si="93"/>
        <v>P</v>
      </c>
      <c r="CE122" s="12" t="str">
        <f t="shared" si="93"/>
        <v>P</v>
      </c>
      <c r="CF122" s="12" t="str">
        <f t="shared" si="93"/>
        <v>OFF</v>
      </c>
      <c r="CG122" s="12" t="str">
        <f t="shared" si="94"/>
        <v>P</v>
      </c>
      <c r="CH122" s="12" t="str">
        <f t="shared" si="94"/>
        <v>P</v>
      </c>
      <c r="CI122" s="12" t="str">
        <f t="shared" si="94"/>
        <v>P</v>
      </c>
      <c r="CJ122" s="12" t="str">
        <f t="shared" si="94"/>
        <v>P</v>
      </c>
      <c r="CK122" s="12" t="str">
        <f t="shared" si="94"/>
        <v>P</v>
      </c>
      <c r="CL122" s="12" t="str">
        <f t="shared" si="94"/>
        <v>P</v>
      </c>
      <c r="CM122" s="12" t="str">
        <f t="shared" si="94"/>
        <v>OFF</v>
      </c>
      <c r="CN122" s="12" t="str">
        <f t="shared" si="94"/>
        <v>P</v>
      </c>
      <c r="CO122" s="12" t="str">
        <f t="shared" si="94"/>
        <v>P</v>
      </c>
      <c r="CP122" s="12" t="str">
        <f t="shared" si="94"/>
        <v>P</v>
      </c>
      <c r="CQ122" s="12" t="str">
        <f t="shared" si="95"/>
        <v>P</v>
      </c>
      <c r="CR122" s="12" t="str">
        <f t="shared" si="95"/>
        <v>A</v>
      </c>
      <c r="CS122" s="12" t="str">
        <f t="shared" si="95"/>
        <v>P</v>
      </c>
      <c r="CT122" s="12" t="str">
        <f t="shared" si="95"/>
        <v>OFF</v>
      </c>
      <c r="CU122" s="12" t="str">
        <f t="shared" si="95"/>
        <v>P</v>
      </c>
      <c r="CV122" s="12" t="str">
        <f t="shared" si="95"/>
        <v>P</v>
      </c>
      <c r="CW122" s="12" t="str">
        <f t="shared" si="95"/>
        <v>P</v>
      </c>
      <c r="CX122" s="12" t="str">
        <f t="shared" si="95"/>
        <v>P</v>
      </c>
      <c r="CY122" s="12" t="str">
        <f t="shared" si="95"/>
        <v>P</v>
      </c>
      <c r="CZ122" s="12" t="str">
        <f t="shared" si="95"/>
        <v>P</v>
      </c>
      <c r="DB122" s="12">
        <v>118</v>
      </c>
      <c r="DC122" s="13">
        <v>67476</v>
      </c>
      <c r="DD122" s="14" t="s">
        <v>30</v>
      </c>
      <c r="DE122" s="12" t="str">
        <f t="shared" si="51"/>
        <v>P</v>
      </c>
      <c r="DF122" s="12" t="str">
        <f t="shared" si="52"/>
        <v>P</v>
      </c>
      <c r="DG122" s="12" t="str">
        <f t="shared" si="53"/>
        <v>OFF</v>
      </c>
      <c r="DH122" s="12" t="str">
        <f t="shared" si="54"/>
        <v>P</v>
      </c>
      <c r="DI122" s="12" t="str">
        <f t="shared" si="55"/>
        <v>P</v>
      </c>
      <c r="DJ122" s="12" t="str">
        <f t="shared" si="56"/>
        <v>P</v>
      </c>
      <c r="DK122" s="12" t="str">
        <f t="shared" si="57"/>
        <v>P</v>
      </c>
      <c r="DL122" s="12" t="str">
        <f t="shared" si="58"/>
        <v>P</v>
      </c>
      <c r="DM122" s="12" t="str">
        <f t="shared" si="59"/>
        <v>P</v>
      </c>
      <c r="DN122" s="12" t="str">
        <f t="shared" si="60"/>
        <v>OFF</v>
      </c>
      <c r="DO122" s="12" t="str">
        <f t="shared" si="61"/>
        <v>P</v>
      </c>
      <c r="DP122" s="12" t="str">
        <f t="shared" si="62"/>
        <v>P</v>
      </c>
      <c r="DQ122" s="12" t="str">
        <f t="shared" si="63"/>
        <v>P</v>
      </c>
      <c r="DR122" s="12" t="str">
        <f t="shared" si="64"/>
        <v>P</v>
      </c>
      <c r="DS122" s="12" t="str">
        <f t="shared" si="65"/>
        <v>P</v>
      </c>
      <c r="DT122" s="12" t="str">
        <f t="shared" si="66"/>
        <v>P</v>
      </c>
      <c r="DU122" s="12" t="str">
        <f t="shared" si="67"/>
        <v>OFF</v>
      </c>
      <c r="DV122" s="12" t="str">
        <f t="shared" si="68"/>
        <v>P</v>
      </c>
      <c r="DW122" s="12" t="str">
        <f t="shared" si="69"/>
        <v>P</v>
      </c>
      <c r="DX122" s="12" t="str">
        <f t="shared" si="70"/>
        <v>P</v>
      </c>
      <c r="DY122" s="12" t="str">
        <f t="shared" si="71"/>
        <v>P</v>
      </c>
      <c r="DZ122" s="12" t="str">
        <f t="shared" si="72"/>
        <v>A</v>
      </c>
      <c r="EA122" s="12" t="str">
        <f t="shared" si="73"/>
        <v>P</v>
      </c>
      <c r="EB122" s="12" t="str">
        <f t="shared" si="74"/>
        <v>OFF</v>
      </c>
      <c r="EC122" s="12" t="str">
        <f t="shared" si="75"/>
        <v>P</v>
      </c>
      <c r="ED122" s="12" t="str">
        <f t="shared" si="76"/>
        <v>P</v>
      </c>
      <c r="EE122" s="12" t="str">
        <f t="shared" si="77"/>
        <v>P</v>
      </c>
      <c r="EF122" s="12" t="str">
        <f t="shared" si="78"/>
        <v>P</v>
      </c>
      <c r="EG122" s="12" t="str">
        <f t="shared" si="79"/>
        <v>P</v>
      </c>
      <c r="EH122" s="12" t="str">
        <f t="shared" si="80"/>
        <v>P</v>
      </c>
    </row>
    <row r="123" spans="1:138" x14ac:dyDescent="0.25">
      <c r="A123" s="12">
        <v>119</v>
      </c>
      <c r="B123" s="13">
        <v>95265</v>
      </c>
      <c r="C123" s="14" t="s">
        <v>31</v>
      </c>
      <c r="D123" s="12" t="s">
        <v>10</v>
      </c>
      <c r="E123" s="12" t="s">
        <v>10</v>
      </c>
      <c r="F123" s="12" t="s">
        <v>11</v>
      </c>
      <c r="G123" s="12" t="s">
        <v>10</v>
      </c>
      <c r="H123" s="12" t="s">
        <v>15</v>
      </c>
      <c r="I123" s="12" t="s">
        <v>15</v>
      </c>
      <c r="J123" s="12" t="s">
        <v>15</v>
      </c>
      <c r="K123" s="12" t="s">
        <v>15</v>
      </c>
      <c r="L123" s="12" t="s">
        <v>10</v>
      </c>
      <c r="M123" s="12" t="s">
        <v>11</v>
      </c>
      <c r="N123" s="12" t="s">
        <v>10</v>
      </c>
      <c r="O123" s="12" t="s">
        <v>10</v>
      </c>
      <c r="P123" s="12" t="s">
        <v>10</v>
      </c>
      <c r="Q123" s="12" t="s">
        <v>10</v>
      </c>
      <c r="R123" s="12" t="s">
        <v>10</v>
      </c>
      <c r="S123" s="12" t="s">
        <v>10</v>
      </c>
      <c r="T123" s="12" t="s">
        <v>11</v>
      </c>
      <c r="U123" s="12" t="s">
        <v>10</v>
      </c>
      <c r="V123" s="12" t="s">
        <v>10</v>
      </c>
      <c r="W123" s="12" t="s">
        <v>10</v>
      </c>
      <c r="X123" s="12" t="s">
        <v>10</v>
      </c>
      <c r="Y123" s="12" t="s">
        <v>10</v>
      </c>
      <c r="Z123" s="12" t="s">
        <v>10</v>
      </c>
      <c r="AA123" s="12" t="s">
        <v>11</v>
      </c>
      <c r="AB123" s="12" t="s">
        <v>10</v>
      </c>
      <c r="AC123" s="12" t="s">
        <v>10</v>
      </c>
      <c r="AD123" s="12" t="s">
        <v>10</v>
      </c>
      <c r="AE123" s="12" t="s">
        <v>10</v>
      </c>
      <c r="AF123" s="12" t="s">
        <v>15</v>
      </c>
      <c r="AG123" s="12" t="s">
        <v>10</v>
      </c>
      <c r="BT123" s="12">
        <v>119</v>
      </c>
      <c r="BU123" s="13">
        <v>95265</v>
      </c>
      <c r="BV123" s="14" t="s">
        <v>31</v>
      </c>
      <c r="BW123" s="12" t="str">
        <f t="shared" si="93"/>
        <v>P</v>
      </c>
      <c r="BX123" s="12" t="str">
        <f t="shared" si="93"/>
        <v>P</v>
      </c>
      <c r="BY123" s="12" t="str">
        <f t="shared" si="93"/>
        <v>OFF</v>
      </c>
      <c r="BZ123" s="12" t="str">
        <f t="shared" si="93"/>
        <v>P</v>
      </c>
      <c r="CA123" s="12" t="str">
        <f t="shared" si="93"/>
        <v>A</v>
      </c>
      <c r="CB123" s="12" t="str">
        <f t="shared" si="93"/>
        <v>A</v>
      </c>
      <c r="CC123" s="12" t="str">
        <f t="shared" si="93"/>
        <v>A</v>
      </c>
      <c r="CD123" s="12" t="str">
        <f t="shared" si="93"/>
        <v>A</v>
      </c>
      <c r="CE123" s="12" t="str">
        <f t="shared" si="93"/>
        <v>P</v>
      </c>
      <c r="CF123" s="12" t="str">
        <f t="shared" si="93"/>
        <v>OFF</v>
      </c>
      <c r="CG123" s="12" t="str">
        <f t="shared" si="94"/>
        <v>P</v>
      </c>
      <c r="CH123" s="12" t="str">
        <f t="shared" si="94"/>
        <v>P</v>
      </c>
      <c r="CI123" s="12" t="str">
        <f t="shared" si="94"/>
        <v>P</v>
      </c>
      <c r="CJ123" s="12" t="str">
        <f t="shared" si="94"/>
        <v>P</v>
      </c>
      <c r="CK123" s="12" t="str">
        <f t="shared" si="94"/>
        <v>P</v>
      </c>
      <c r="CL123" s="12" t="str">
        <f t="shared" si="94"/>
        <v>P</v>
      </c>
      <c r="CM123" s="12" t="str">
        <f t="shared" si="94"/>
        <v>OFF</v>
      </c>
      <c r="CN123" s="12" t="str">
        <f t="shared" si="94"/>
        <v>P</v>
      </c>
      <c r="CO123" s="12" t="str">
        <f t="shared" si="94"/>
        <v>P</v>
      </c>
      <c r="CP123" s="12" t="str">
        <f t="shared" si="94"/>
        <v>P</v>
      </c>
      <c r="CQ123" s="12" t="str">
        <f t="shared" si="95"/>
        <v>P</v>
      </c>
      <c r="CR123" s="12" t="str">
        <f t="shared" si="95"/>
        <v>P</v>
      </c>
      <c r="CS123" s="12" t="str">
        <f t="shared" si="95"/>
        <v>P</v>
      </c>
      <c r="CT123" s="12" t="str">
        <f t="shared" si="95"/>
        <v>OFF</v>
      </c>
      <c r="CU123" s="12" t="str">
        <f t="shared" si="95"/>
        <v>P</v>
      </c>
      <c r="CV123" s="12" t="str">
        <f t="shared" si="95"/>
        <v>P</v>
      </c>
      <c r="CW123" s="12" t="str">
        <f t="shared" si="95"/>
        <v>P</v>
      </c>
      <c r="CX123" s="12" t="str">
        <f t="shared" si="95"/>
        <v>P</v>
      </c>
      <c r="CY123" s="12" t="str">
        <f t="shared" si="95"/>
        <v>A</v>
      </c>
      <c r="CZ123" s="12" t="str">
        <f t="shared" si="95"/>
        <v>P</v>
      </c>
      <c r="DB123" s="12">
        <v>119</v>
      </c>
      <c r="DC123" s="13">
        <v>95265</v>
      </c>
      <c r="DD123" s="14" t="s">
        <v>31</v>
      </c>
      <c r="DE123" s="12" t="str">
        <f t="shared" si="51"/>
        <v>P</v>
      </c>
      <c r="DF123" s="12" t="str">
        <f t="shared" si="52"/>
        <v>P</v>
      </c>
      <c r="DG123" s="12" t="str">
        <f t="shared" si="53"/>
        <v>OFF</v>
      </c>
      <c r="DH123" s="12" t="str">
        <f t="shared" si="54"/>
        <v>P</v>
      </c>
      <c r="DI123" s="12" t="str">
        <f t="shared" si="55"/>
        <v>A</v>
      </c>
      <c r="DJ123" s="12" t="str">
        <f t="shared" si="56"/>
        <v>A</v>
      </c>
      <c r="DK123" s="12" t="str">
        <f t="shared" si="57"/>
        <v>A</v>
      </c>
      <c r="DL123" s="12" t="str">
        <f t="shared" si="58"/>
        <v>A</v>
      </c>
      <c r="DM123" s="12" t="str">
        <f t="shared" si="59"/>
        <v>P</v>
      </c>
      <c r="DN123" s="12" t="str">
        <f t="shared" si="60"/>
        <v>OFF</v>
      </c>
      <c r="DO123" s="12" t="str">
        <f t="shared" si="61"/>
        <v>P</v>
      </c>
      <c r="DP123" s="12" t="str">
        <f t="shared" si="62"/>
        <v>P</v>
      </c>
      <c r="DQ123" s="12" t="str">
        <f t="shared" si="63"/>
        <v>P</v>
      </c>
      <c r="DR123" s="12" t="str">
        <f t="shared" si="64"/>
        <v>P</v>
      </c>
      <c r="DS123" s="12" t="str">
        <f t="shared" si="65"/>
        <v>P</v>
      </c>
      <c r="DT123" s="12" t="str">
        <f t="shared" si="66"/>
        <v>P</v>
      </c>
      <c r="DU123" s="12" t="str">
        <f t="shared" si="67"/>
        <v>OFF</v>
      </c>
      <c r="DV123" s="12" t="str">
        <f t="shared" si="68"/>
        <v>P</v>
      </c>
      <c r="DW123" s="12" t="str">
        <f t="shared" si="69"/>
        <v>P</v>
      </c>
      <c r="DX123" s="12" t="str">
        <f t="shared" si="70"/>
        <v>P</v>
      </c>
      <c r="DY123" s="12" t="str">
        <f t="shared" si="71"/>
        <v>P</v>
      </c>
      <c r="DZ123" s="12" t="str">
        <f t="shared" si="72"/>
        <v>P</v>
      </c>
      <c r="EA123" s="12" t="str">
        <f t="shared" si="73"/>
        <v>P</v>
      </c>
      <c r="EB123" s="12" t="str">
        <f t="shared" si="74"/>
        <v>OFF</v>
      </c>
      <c r="EC123" s="12" t="str">
        <f t="shared" si="75"/>
        <v>P</v>
      </c>
      <c r="ED123" s="12" t="str">
        <f t="shared" si="76"/>
        <v>P</v>
      </c>
      <c r="EE123" s="12" t="str">
        <f t="shared" si="77"/>
        <v>P</v>
      </c>
      <c r="EF123" s="12" t="str">
        <f t="shared" si="78"/>
        <v>P</v>
      </c>
      <c r="EG123" s="12" t="str">
        <f t="shared" si="79"/>
        <v>A</v>
      </c>
      <c r="EH123" s="12" t="str">
        <f t="shared" si="80"/>
        <v>P</v>
      </c>
    </row>
    <row r="124" spans="1:138" x14ac:dyDescent="0.25">
      <c r="A124" s="12">
        <v>120</v>
      </c>
      <c r="B124" s="13">
        <v>98646</v>
      </c>
      <c r="C124" s="14" t="s">
        <v>32</v>
      </c>
      <c r="D124" s="12" t="s">
        <v>10</v>
      </c>
      <c r="E124" s="12" t="s">
        <v>10</v>
      </c>
      <c r="F124" s="12" t="s">
        <v>11</v>
      </c>
      <c r="G124" s="12" t="s">
        <v>10</v>
      </c>
      <c r="H124" s="12" t="s">
        <v>10</v>
      </c>
      <c r="I124" s="12" t="s">
        <v>10</v>
      </c>
      <c r="J124" s="12" t="s">
        <v>10</v>
      </c>
      <c r="K124" s="12" t="s">
        <v>10</v>
      </c>
      <c r="L124" s="12" t="s">
        <v>10</v>
      </c>
      <c r="M124" s="12" t="s">
        <v>11</v>
      </c>
      <c r="N124" s="12" t="s">
        <v>10</v>
      </c>
      <c r="O124" s="12" t="s">
        <v>15</v>
      </c>
      <c r="P124" s="12" t="s">
        <v>15</v>
      </c>
      <c r="Q124" s="12" t="s">
        <v>15</v>
      </c>
      <c r="R124" s="12" t="s">
        <v>15</v>
      </c>
      <c r="S124" s="12" t="s">
        <v>10</v>
      </c>
      <c r="T124" s="12" t="s">
        <v>11</v>
      </c>
      <c r="U124" s="12" t="s">
        <v>10</v>
      </c>
      <c r="V124" s="12" t="s">
        <v>10</v>
      </c>
      <c r="W124" s="12" t="s">
        <v>10</v>
      </c>
      <c r="X124" s="12" t="s">
        <v>10</v>
      </c>
      <c r="Y124" s="12" t="s">
        <v>10</v>
      </c>
      <c r="Z124" s="12" t="s">
        <v>10</v>
      </c>
      <c r="AA124" s="12" t="s">
        <v>11</v>
      </c>
      <c r="AB124" s="12" t="s">
        <v>10</v>
      </c>
      <c r="AC124" s="12" t="s">
        <v>10</v>
      </c>
      <c r="AD124" s="12" t="s">
        <v>10</v>
      </c>
      <c r="AE124" s="12" t="s">
        <v>15</v>
      </c>
      <c r="AF124" s="12" t="s">
        <v>10</v>
      </c>
      <c r="AG124" s="12" t="s">
        <v>10</v>
      </c>
      <c r="BT124" s="12">
        <v>120</v>
      </c>
      <c r="BU124" s="13">
        <v>98646</v>
      </c>
      <c r="BV124" s="14" t="s">
        <v>32</v>
      </c>
      <c r="BW124" s="12" t="str">
        <f t="shared" si="93"/>
        <v>P</v>
      </c>
      <c r="BX124" s="12" t="str">
        <f t="shared" si="93"/>
        <v>P</v>
      </c>
      <c r="BY124" s="12" t="str">
        <f t="shared" si="93"/>
        <v>OFF</v>
      </c>
      <c r="BZ124" s="12" t="str">
        <f t="shared" si="93"/>
        <v>P</v>
      </c>
      <c r="CA124" s="12" t="str">
        <f t="shared" si="93"/>
        <v>P</v>
      </c>
      <c r="CB124" s="12" t="str">
        <f t="shared" si="93"/>
        <v>P</v>
      </c>
      <c r="CC124" s="12" t="str">
        <f t="shared" si="93"/>
        <v>P</v>
      </c>
      <c r="CD124" s="12" t="str">
        <f t="shared" si="93"/>
        <v>P</v>
      </c>
      <c r="CE124" s="12" t="str">
        <f t="shared" si="93"/>
        <v>P</v>
      </c>
      <c r="CF124" s="12" t="str">
        <f t="shared" si="93"/>
        <v>OFF</v>
      </c>
      <c r="CG124" s="12" t="str">
        <f t="shared" si="94"/>
        <v>P</v>
      </c>
      <c r="CH124" s="12" t="str">
        <f t="shared" si="94"/>
        <v>A</v>
      </c>
      <c r="CI124" s="12" t="str">
        <f t="shared" si="94"/>
        <v>A</v>
      </c>
      <c r="CJ124" s="12" t="str">
        <f t="shared" si="94"/>
        <v>A</v>
      </c>
      <c r="CK124" s="12" t="str">
        <f t="shared" si="94"/>
        <v>A</v>
      </c>
      <c r="CL124" s="12" t="str">
        <f t="shared" si="94"/>
        <v>P</v>
      </c>
      <c r="CM124" s="12" t="str">
        <f t="shared" si="94"/>
        <v>OFF</v>
      </c>
      <c r="CN124" s="12" t="str">
        <f t="shared" si="94"/>
        <v>P</v>
      </c>
      <c r="CO124" s="12" t="str">
        <f t="shared" si="94"/>
        <v>P</v>
      </c>
      <c r="CP124" s="12" t="str">
        <f t="shared" si="94"/>
        <v>P</v>
      </c>
      <c r="CQ124" s="12" t="str">
        <f t="shared" si="95"/>
        <v>P</v>
      </c>
      <c r="CR124" s="12" t="str">
        <f t="shared" si="95"/>
        <v>P</v>
      </c>
      <c r="CS124" s="12" t="str">
        <f t="shared" si="95"/>
        <v>P</v>
      </c>
      <c r="CT124" s="12" t="str">
        <f t="shared" si="95"/>
        <v>OFF</v>
      </c>
      <c r="CU124" s="12" t="str">
        <f t="shared" si="95"/>
        <v>P</v>
      </c>
      <c r="CV124" s="12" t="str">
        <f t="shared" si="95"/>
        <v>P</v>
      </c>
      <c r="CW124" s="12" t="str">
        <f t="shared" si="95"/>
        <v>P</v>
      </c>
      <c r="CX124" s="12" t="str">
        <f t="shared" si="95"/>
        <v>A</v>
      </c>
      <c r="CY124" s="12" t="str">
        <f t="shared" si="95"/>
        <v>P</v>
      </c>
      <c r="CZ124" s="12" t="str">
        <f t="shared" si="95"/>
        <v>P</v>
      </c>
      <c r="DB124" s="12">
        <v>120</v>
      </c>
      <c r="DC124" s="13">
        <v>98646</v>
      </c>
      <c r="DD124" s="14" t="s">
        <v>32</v>
      </c>
      <c r="DE124" s="12" t="str">
        <f t="shared" si="51"/>
        <v>P</v>
      </c>
      <c r="DF124" s="12" t="str">
        <f t="shared" si="52"/>
        <v>P</v>
      </c>
      <c r="DG124" s="12" t="str">
        <f t="shared" si="53"/>
        <v>OFF</v>
      </c>
      <c r="DH124" s="12" t="str">
        <f t="shared" si="54"/>
        <v>P</v>
      </c>
      <c r="DI124" s="12" t="str">
        <f t="shared" si="55"/>
        <v>P</v>
      </c>
      <c r="DJ124" s="12" t="str">
        <f t="shared" si="56"/>
        <v>P</v>
      </c>
      <c r="DK124" s="12" t="str">
        <f t="shared" si="57"/>
        <v>P</v>
      </c>
      <c r="DL124" s="12" t="str">
        <f t="shared" si="58"/>
        <v>P</v>
      </c>
      <c r="DM124" s="12" t="str">
        <f t="shared" si="59"/>
        <v>P</v>
      </c>
      <c r="DN124" s="12" t="str">
        <f t="shared" si="60"/>
        <v>OFF</v>
      </c>
      <c r="DO124" s="12" t="str">
        <f t="shared" si="61"/>
        <v>P</v>
      </c>
      <c r="DP124" s="12" t="str">
        <f t="shared" si="62"/>
        <v>A</v>
      </c>
      <c r="DQ124" s="12" t="str">
        <f t="shared" si="63"/>
        <v>A</v>
      </c>
      <c r="DR124" s="12" t="str">
        <f t="shared" si="64"/>
        <v>A</v>
      </c>
      <c r="DS124" s="12" t="str">
        <f t="shared" si="65"/>
        <v>A</v>
      </c>
      <c r="DT124" s="12" t="str">
        <f t="shared" si="66"/>
        <v>P</v>
      </c>
      <c r="DU124" s="12" t="str">
        <f t="shared" si="67"/>
        <v>OFF</v>
      </c>
      <c r="DV124" s="12" t="str">
        <f t="shared" si="68"/>
        <v>P</v>
      </c>
      <c r="DW124" s="12" t="str">
        <f t="shared" si="69"/>
        <v>P</v>
      </c>
      <c r="DX124" s="12" t="str">
        <f t="shared" si="70"/>
        <v>P</v>
      </c>
      <c r="DY124" s="12" t="str">
        <f t="shared" si="71"/>
        <v>P</v>
      </c>
      <c r="DZ124" s="12" t="str">
        <f t="shared" si="72"/>
        <v>P</v>
      </c>
      <c r="EA124" s="12" t="str">
        <f t="shared" si="73"/>
        <v>P</v>
      </c>
      <c r="EB124" s="12" t="str">
        <f t="shared" si="74"/>
        <v>OFF</v>
      </c>
      <c r="EC124" s="12" t="str">
        <f t="shared" si="75"/>
        <v>P</v>
      </c>
      <c r="ED124" s="12" t="str">
        <f t="shared" si="76"/>
        <v>P</v>
      </c>
      <c r="EE124" s="12" t="str">
        <f t="shared" si="77"/>
        <v>P</v>
      </c>
      <c r="EF124" s="12" t="str">
        <f t="shared" si="78"/>
        <v>A</v>
      </c>
      <c r="EG124" s="12" t="str">
        <f t="shared" si="79"/>
        <v>P</v>
      </c>
      <c r="EH124" s="12" t="str">
        <f t="shared" si="80"/>
        <v>P</v>
      </c>
    </row>
    <row r="125" spans="1:138" x14ac:dyDescent="0.25">
      <c r="A125" s="12">
        <v>121</v>
      </c>
      <c r="B125" s="13">
        <v>97257</v>
      </c>
      <c r="C125" s="14" t="s">
        <v>33</v>
      </c>
      <c r="D125" s="12" t="s">
        <v>10</v>
      </c>
      <c r="E125" s="12" t="s">
        <v>10</v>
      </c>
      <c r="F125" s="12" t="s">
        <v>11</v>
      </c>
      <c r="G125" s="12" t="s">
        <v>10</v>
      </c>
      <c r="H125" s="12" t="s">
        <v>10</v>
      </c>
      <c r="I125" s="12" t="s">
        <v>10</v>
      </c>
      <c r="J125" s="12" t="s">
        <v>10</v>
      </c>
      <c r="K125" s="12" t="s">
        <v>10</v>
      </c>
      <c r="L125" s="12" t="s">
        <v>10</v>
      </c>
      <c r="M125" s="12" t="s">
        <v>11</v>
      </c>
      <c r="N125" s="12" t="s">
        <v>10</v>
      </c>
      <c r="O125" s="12" t="s">
        <v>10</v>
      </c>
      <c r="P125" s="12" t="s">
        <v>10</v>
      </c>
      <c r="Q125" s="12" t="s">
        <v>15</v>
      </c>
      <c r="R125" s="12" t="s">
        <v>10</v>
      </c>
      <c r="S125" s="12" t="s">
        <v>10</v>
      </c>
      <c r="T125" s="12" t="s">
        <v>11</v>
      </c>
      <c r="U125" s="12" t="s">
        <v>15</v>
      </c>
      <c r="V125" s="12" t="s">
        <v>15</v>
      </c>
      <c r="W125" s="12" t="s">
        <v>15</v>
      </c>
      <c r="X125" s="12" t="s">
        <v>15</v>
      </c>
      <c r="Y125" s="12" t="s">
        <v>10</v>
      </c>
      <c r="Z125" s="12" t="s">
        <v>10</v>
      </c>
      <c r="AA125" s="12" t="s">
        <v>11</v>
      </c>
      <c r="AB125" s="12" t="s">
        <v>10</v>
      </c>
      <c r="AC125" s="12" t="s">
        <v>10</v>
      </c>
      <c r="AD125" s="12" t="s">
        <v>10</v>
      </c>
      <c r="AE125" s="12" t="s">
        <v>10</v>
      </c>
      <c r="AF125" s="12" t="s">
        <v>10</v>
      </c>
      <c r="AG125" s="12" t="s">
        <v>10</v>
      </c>
      <c r="BT125" s="12">
        <v>121</v>
      </c>
      <c r="BU125" s="13">
        <v>97257</v>
      </c>
      <c r="BV125" s="14" t="s">
        <v>33</v>
      </c>
      <c r="BW125" s="12" t="str">
        <f t="shared" ref="BW125:CF134" si="96">IFERROR(VLOOKUP($BU125,leave_allowed,BW$4+2,0),VLOOKUP($BU125,attendance_sheet,BW$4+2,0))</f>
        <v>P</v>
      </c>
      <c r="BX125" s="12" t="str">
        <f t="shared" si="96"/>
        <v>P</v>
      </c>
      <c r="BY125" s="12" t="str">
        <f t="shared" si="96"/>
        <v>OFF</v>
      </c>
      <c r="BZ125" s="12" t="str">
        <f t="shared" si="96"/>
        <v>P</v>
      </c>
      <c r="CA125" s="12" t="str">
        <f t="shared" si="96"/>
        <v>P</v>
      </c>
      <c r="CB125" s="12" t="str">
        <f t="shared" si="96"/>
        <v>P</v>
      </c>
      <c r="CC125" s="12" t="str">
        <f t="shared" si="96"/>
        <v>P</v>
      </c>
      <c r="CD125" s="12" t="str">
        <f t="shared" si="96"/>
        <v>P</v>
      </c>
      <c r="CE125" s="12" t="str">
        <f t="shared" si="96"/>
        <v>P</v>
      </c>
      <c r="CF125" s="12" t="str">
        <f t="shared" si="96"/>
        <v>OFF</v>
      </c>
      <c r="CG125" s="12" t="str">
        <f t="shared" ref="CG125:CP134" si="97">IFERROR(VLOOKUP($BU125,leave_allowed,CG$4+2,0),VLOOKUP($BU125,attendance_sheet,CG$4+2,0))</f>
        <v>P</v>
      </c>
      <c r="CH125" s="12" t="str">
        <f t="shared" si="97"/>
        <v>P</v>
      </c>
      <c r="CI125" s="12" t="str">
        <f t="shared" si="97"/>
        <v>P</v>
      </c>
      <c r="CJ125" s="12" t="str">
        <f t="shared" si="97"/>
        <v>A</v>
      </c>
      <c r="CK125" s="12" t="str">
        <f t="shared" si="97"/>
        <v>P</v>
      </c>
      <c r="CL125" s="12" t="str">
        <f t="shared" si="97"/>
        <v>P</v>
      </c>
      <c r="CM125" s="12" t="str">
        <f t="shared" si="97"/>
        <v>OFF</v>
      </c>
      <c r="CN125" s="12" t="str">
        <f t="shared" si="97"/>
        <v>A</v>
      </c>
      <c r="CO125" s="12" t="str">
        <f t="shared" si="97"/>
        <v>A</v>
      </c>
      <c r="CP125" s="12" t="str">
        <f t="shared" si="97"/>
        <v>A</v>
      </c>
      <c r="CQ125" s="12" t="str">
        <f t="shared" ref="CQ125:CZ134" si="98">IFERROR(VLOOKUP($BU125,leave_allowed,CQ$4+2,0),VLOOKUP($BU125,attendance_sheet,CQ$4+2,0))</f>
        <v>A</v>
      </c>
      <c r="CR125" s="12" t="str">
        <f t="shared" si="98"/>
        <v>P</v>
      </c>
      <c r="CS125" s="12" t="str">
        <f t="shared" si="98"/>
        <v>P</v>
      </c>
      <c r="CT125" s="12" t="str">
        <f t="shared" si="98"/>
        <v>OFF</v>
      </c>
      <c r="CU125" s="12" t="str">
        <f t="shared" si="98"/>
        <v>P</v>
      </c>
      <c r="CV125" s="12" t="str">
        <f t="shared" si="98"/>
        <v>P</v>
      </c>
      <c r="CW125" s="12" t="str">
        <f t="shared" si="98"/>
        <v>P</v>
      </c>
      <c r="CX125" s="12" t="str">
        <f t="shared" si="98"/>
        <v>P</v>
      </c>
      <c r="CY125" s="12" t="str">
        <f t="shared" si="98"/>
        <v>P</v>
      </c>
      <c r="CZ125" s="12" t="str">
        <f t="shared" si="98"/>
        <v>P</v>
      </c>
      <c r="DB125" s="12">
        <v>121</v>
      </c>
      <c r="DC125" s="13">
        <v>97257</v>
      </c>
      <c r="DD125" s="14" t="s">
        <v>33</v>
      </c>
      <c r="DE125" s="12" t="str">
        <f t="shared" si="51"/>
        <v>P</v>
      </c>
      <c r="DF125" s="12" t="str">
        <f t="shared" si="52"/>
        <v>P</v>
      </c>
      <c r="DG125" s="12" t="str">
        <f t="shared" si="53"/>
        <v>OFF</v>
      </c>
      <c r="DH125" s="12" t="str">
        <f t="shared" si="54"/>
        <v>P</v>
      </c>
      <c r="DI125" s="12" t="str">
        <f t="shared" si="55"/>
        <v>P</v>
      </c>
      <c r="DJ125" s="12" t="str">
        <f t="shared" si="56"/>
        <v>P</v>
      </c>
      <c r="DK125" s="12" t="str">
        <f t="shared" si="57"/>
        <v>P</v>
      </c>
      <c r="DL125" s="12" t="str">
        <f t="shared" si="58"/>
        <v>P</v>
      </c>
      <c r="DM125" s="12" t="str">
        <f t="shared" si="59"/>
        <v>P</v>
      </c>
      <c r="DN125" s="12" t="str">
        <f t="shared" si="60"/>
        <v>OFF</v>
      </c>
      <c r="DO125" s="12" t="str">
        <f t="shared" si="61"/>
        <v>P</v>
      </c>
      <c r="DP125" s="12" t="str">
        <f t="shared" si="62"/>
        <v>P</v>
      </c>
      <c r="DQ125" s="12" t="str">
        <f t="shared" si="63"/>
        <v>P</v>
      </c>
      <c r="DR125" s="12" t="str">
        <f t="shared" si="64"/>
        <v>A</v>
      </c>
      <c r="DS125" s="12" t="str">
        <f t="shared" si="65"/>
        <v>P</v>
      </c>
      <c r="DT125" s="12" t="str">
        <f t="shared" si="66"/>
        <v>P</v>
      </c>
      <c r="DU125" s="12" t="str">
        <f t="shared" si="67"/>
        <v>OFF</v>
      </c>
      <c r="DV125" s="12" t="str">
        <f t="shared" si="68"/>
        <v>A</v>
      </c>
      <c r="DW125" s="12" t="str">
        <f t="shared" si="69"/>
        <v>A</v>
      </c>
      <c r="DX125" s="12" t="str">
        <f t="shared" si="70"/>
        <v>A</v>
      </c>
      <c r="DY125" s="12" t="str">
        <f t="shared" si="71"/>
        <v>A</v>
      </c>
      <c r="DZ125" s="12" t="str">
        <f t="shared" si="72"/>
        <v>P</v>
      </c>
      <c r="EA125" s="12" t="str">
        <f t="shared" si="73"/>
        <v>P</v>
      </c>
      <c r="EB125" s="12" t="str">
        <f t="shared" si="74"/>
        <v>OFF</v>
      </c>
      <c r="EC125" s="12" t="str">
        <f t="shared" si="75"/>
        <v>P</v>
      </c>
      <c r="ED125" s="12" t="str">
        <f t="shared" si="76"/>
        <v>P</v>
      </c>
      <c r="EE125" s="12" t="str">
        <f t="shared" si="77"/>
        <v>P</v>
      </c>
      <c r="EF125" s="12" t="str">
        <f t="shared" si="78"/>
        <v>P</v>
      </c>
      <c r="EG125" s="12" t="str">
        <f t="shared" si="79"/>
        <v>P</v>
      </c>
      <c r="EH125" s="12" t="str">
        <f t="shared" si="80"/>
        <v>P</v>
      </c>
    </row>
    <row r="126" spans="1:138" x14ac:dyDescent="0.25">
      <c r="A126" s="12">
        <v>122</v>
      </c>
      <c r="B126" s="13">
        <v>99288</v>
      </c>
      <c r="C126" s="14" t="s">
        <v>34</v>
      </c>
      <c r="D126" s="12" t="s">
        <v>10</v>
      </c>
      <c r="E126" s="12" t="s">
        <v>10</v>
      </c>
      <c r="F126" s="12" t="s">
        <v>11</v>
      </c>
      <c r="G126" s="12" t="s">
        <v>10</v>
      </c>
      <c r="H126" s="12" t="s">
        <v>10</v>
      </c>
      <c r="I126" s="12" t="s">
        <v>10</v>
      </c>
      <c r="J126" s="12" t="s">
        <v>10</v>
      </c>
      <c r="K126" s="12" t="s">
        <v>10</v>
      </c>
      <c r="L126" s="12" t="s">
        <v>10</v>
      </c>
      <c r="M126" s="12" t="s">
        <v>11</v>
      </c>
      <c r="N126" s="12" t="s">
        <v>10</v>
      </c>
      <c r="O126" s="12" t="s">
        <v>10</v>
      </c>
      <c r="P126" s="12" t="s">
        <v>10</v>
      </c>
      <c r="Q126" s="12" t="s">
        <v>10</v>
      </c>
      <c r="R126" s="12" t="s">
        <v>10</v>
      </c>
      <c r="S126" s="12" t="s">
        <v>10</v>
      </c>
      <c r="T126" s="12" t="s">
        <v>11</v>
      </c>
      <c r="U126" s="12" t="s">
        <v>10</v>
      </c>
      <c r="V126" s="12" t="s">
        <v>10</v>
      </c>
      <c r="W126" s="12" t="s">
        <v>10</v>
      </c>
      <c r="X126" s="12" t="s">
        <v>10</v>
      </c>
      <c r="Y126" s="12" t="s">
        <v>10</v>
      </c>
      <c r="Z126" s="12" t="s">
        <v>10</v>
      </c>
      <c r="AA126" s="12" t="s">
        <v>11</v>
      </c>
      <c r="AB126" s="12" t="s">
        <v>10</v>
      </c>
      <c r="AC126" s="12" t="s">
        <v>10</v>
      </c>
      <c r="AD126" s="12" t="s">
        <v>10</v>
      </c>
      <c r="AE126" s="12" t="s">
        <v>10</v>
      </c>
      <c r="AF126" s="12" t="s">
        <v>10</v>
      </c>
      <c r="AG126" s="12" t="s">
        <v>10</v>
      </c>
      <c r="BT126" s="12">
        <v>122</v>
      </c>
      <c r="BU126" s="13">
        <v>99288</v>
      </c>
      <c r="BV126" s="14" t="s">
        <v>34</v>
      </c>
      <c r="BW126" s="12" t="str">
        <f t="shared" si="96"/>
        <v>P</v>
      </c>
      <c r="BX126" s="12" t="str">
        <f t="shared" si="96"/>
        <v>P</v>
      </c>
      <c r="BY126" s="12" t="str">
        <f t="shared" si="96"/>
        <v>OFF</v>
      </c>
      <c r="BZ126" s="12" t="str">
        <f t="shared" si="96"/>
        <v>P</v>
      </c>
      <c r="CA126" s="12" t="str">
        <f t="shared" si="96"/>
        <v>P</v>
      </c>
      <c r="CB126" s="12" t="str">
        <f t="shared" si="96"/>
        <v>P</v>
      </c>
      <c r="CC126" s="12" t="str">
        <f t="shared" si="96"/>
        <v>P</v>
      </c>
      <c r="CD126" s="12" t="str">
        <f t="shared" si="96"/>
        <v>P</v>
      </c>
      <c r="CE126" s="12" t="str">
        <f t="shared" si="96"/>
        <v>P</v>
      </c>
      <c r="CF126" s="12" t="str">
        <f t="shared" si="96"/>
        <v>OFF</v>
      </c>
      <c r="CG126" s="12" t="str">
        <f t="shared" si="97"/>
        <v>P</v>
      </c>
      <c r="CH126" s="12" t="str">
        <f t="shared" si="97"/>
        <v>P</v>
      </c>
      <c r="CI126" s="12" t="str">
        <f t="shared" si="97"/>
        <v>P</v>
      </c>
      <c r="CJ126" s="12" t="str">
        <f t="shared" si="97"/>
        <v>P</v>
      </c>
      <c r="CK126" s="12" t="str">
        <f t="shared" si="97"/>
        <v>P</v>
      </c>
      <c r="CL126" s="12" t="str">
        <f t="shared" si="97"/>
        <v>P</v>
      </c>
      <c r="CM126" s="12" t="str">
        <f t="shared" si="97"/>
        <v>OFF</v>
      </c>
      <c r="CN126" s="12" t="str">
        <f t="shared" si="97"/>
        <v>P</v>
      </c>
      <c r="CO126" s="12" t="str">
        <f t="shared" si="97"/>
        <v>P</v>
      </c>
      <c r="CP126" s="12" t="str">
        <f t="shared" si="97"/>
        <v>P</v>
      </c>
      <c r="CQ126" s="12" t="str">
        <f t="shared" si="98"/>
        <v>P</v>
      </c>
      <c r="CR126" s="12" t="str">
        <f t="shared" si="98"/>
        <v>P</v>
      </c>
      <c r="CS126" s="12" t="str">
        <f t="shared" si="98"/>
        <v>P</v>
      </c>
      <c r="CT126" s="12" t="str">
        <f t="shared" si="98"/>
        <v>OFF</v>
      </c>
      <c r="CU126" s="12" t="str">
        <f t="shared" si="98"/>
        <v>P</v>
      </c>
      <c r="CV126" s="12" t="str">
        <f t="shared" si="98"/>
        <v>P</v>
      </c>
      <c r="CW126" s="12" t="str">
        <f t="shared" si="98"/>
        <v>P</v>
      </c>
      <c r="CX126" s="12" t="str">
        <f t="shared" si="98"/>
        <v>P</v>
      </c>
      <c r="CY126" s="12" t="str">
        <f t="shared" si="98"/>
        <v>P</v>
      </c>
      <c r="CZ126" s="12" t="str">
        <f t="shared" si="98"/>
        <v>P</v>
      </c>
      <c r="DB126" s="12">
        <v>122</v>
      </c>
      <c r="DC126" s="13">
        <v>99288</v>
      </c>
      <c r="DD126" s="14" t="s">
        <v>34</v>
      </c>
      <c r="DE126" s="12" t="str">
        <f t="shared" si="51"/>
        <v>P</v>
      </c>
      <c r="DF126" s="12" t="str">
        <f t="shared" si="52"/>
        <v>P</v>
      </c>
      <c r="DG126" s="12" t="str">
        <f t="shared" si="53"/>
        <v>OFF</v>
      </c>
      <c r="DH126" s="12" t="str">
        <f t="shared" si="54"/>
        <v>P</v>
      </c>
      <c r="DI126" s="12" t="str">
        <f t="shared" si="55"/>
        <v>P</v>
      </c>
      <c r="DJ126" s="12" t="str">
        <f t="shared" si="56"/>
        <v>P</v>
      </c>
      <c r="DK126" s="12" t="str">
        <f t="shared" si="57"/>
        <v>P</v>
      </c>
      <c r="DL126" s="12" t="str">
        <f t="shared" si="58"/>
        <v>P</v>
      </c>
      <c r="DM126" s="12" t="str">
        <f t="shared" si="59"/>
        <v>P</v>
      </c>
      <c r="DN126" s="12" t="str">
        <f t="shared" si="60"/>
        <v>OFF</v>
      </c>
      <c r="DO126" s="12" t="str">
        <f t="shared" si="61"/>
        <v>P</v>
      </c>
      <c r="DP126" s="12" t="str">
        <f t="shared" si="62"/>
        <v>P</v>
      </c>
      <c r="DQ126" s="12" t="str">
        <f t="shared" si="63"/>
        <v>P</v>
      </c>
      <c r="DR126" s="12" t="str">
        <f t="shared" si="64"/>
        <v>P</v>
      </c>
      <c r="DS126" s="12" t="str">
        <f t="shared" si="65"/>
        <v>P</v>
      </c>
      <c r="DT126" s="12" t="str">
        <f t="shared" si="66"/>
        <v>P</v>
      </c>
      <c r="DU126" s="12" t="str">
        <f t="shared" si="67"/>
        <v>OFF</v>
      </c>
      <c r="DV126" s="12" t="str">
        <f t="shared" si="68"/>
        <v>P</v>
      </c>
      <c r="DW126" s="12" t="str">
        <f t="shared" si="69"/>
        <v>P</v>
      </c>
      <c r="DX126" s="12" t="str">
        <f t="shared" si="70"/>
        <v>P</v>
      </c>
      <c r="DY126" s="12" t="str">
        <f t="shared" si="71"/>
        <v>P</v>
      </c>
      <c r="DZ126" s="12" t="str">
        <f t="shared" si="72"/>
        <v>P</v>
      </c>
      <c r="EA126" s="12" t="str">
        <f t="shared" si="73"/>
        <v>P</v>
      </c>
      <c r="EB126" s="12" t="str">
        <f t="shared" si="74"/>
        <v>OFF</v>
      </c>
      <c r="EC126" s="12" t="str">
        <f t="shared" si="75"/>
        <v>P</v>
      </c>
      <c r="ED126" s="12" t="str">
        <f t="shared" si="76"/>
        <v>P</v>
      </c>
      <c r="EE126" s="12" t="str">
        <f t="shared" si="77"/>
        <v>P</v>
      </c>
      <c r="EF126" s="12" t="str">
        <f t="shared" si="78"/>
        <v>P</v>
      </c>
      <c r="EG126" s="12" t="str">
        <f t="shared" si="79"/>
        <v>P</v>
      </c>
      <c r="EH126" s="12" t="str">
        <f t="shared" si="80"/>
        <v>P</v>
      </c>
    </row>
    <row r="127" spans="1:138" x14ac:dyDescent="0.25">
      <c r="A127" s="12">
        <v>123</v>
      </c>
      <c r="B127" s="13">
        <v>96809</v>
      </c>
      <c r="C127" s="14" t="s">
        <v>35</v>
      </c>
      <c r="D127" s="12" t="s">
        <v>10</v>
      </c>
      <c r="E127" s="12" t="s">
        <v>10</v>
      </c>
      <c r="F127" s="12" t="s">
        <v>11</v>
      </c>
      <c r="G127" s="12" t="s">
        <v>10</v>
      </c>
      <c r="H127" s="12" t="s">
        <v>10</v>
      </c>
      <c r="I127" s="12" t="s">
        <v>10</v>
      </c>
      <c r="J127" s="12" t="s">
        <v>10</v>
      </c>
      <c r="K127" s="12" t="s">
        <v>10</v>
      </c>
      <c r="L127" s="12" t="s">
        <v>10</v>
      </c>
      <c r="M127" s="12" t="s">
        <v>11</v>
      </c>
      <c r="N127" s="12" t="s">
        <v>10</v>
      </c>
      <c r="O127" s="12" t="s">
        <v>10</v>
      </c>
      <c r="P127" s="12" t="s">
        <v>10</v>
      </c>
      <c r="Q127" s="12" t="s">
        <v>10</v>
      </c>
      <c r="R127" s="12" t="s">
        <v>10</v>
      </c>
      <c r="S127" s="12" t="s">
        <v>10</v>
      </c>
      <c r="T127" s="12" t="s">
        <v>11</v>
      </c>
      <c r="U127" s="12" t="s">
        <v>10</v>
      </c>
      <c r="V127" s="12" t="s">
        <v>10</v>
      </c>
      <c r="W127" s="12" t="s">
        <v>10</v>
      </c>
      <c r="X127" s="12" t="s">
        <v>10</v>
      </c>
      <c r="Y127" s="12" t="s">
        <v>10</v>
      </c>
      <c r="Z127" s="12" t="s">
        <v>10</v>
      </c>
      <c r="AA127" s="12" t="s">
        <v>11</v>
      </c>
      <c r="AB127" s="12" t="s">
        <v>10</v>
      </c>
      <c r="AC127" s="12" t="s">
        <v>10</v>
      </c>
      <c r="AD127" s="12" t="s">
        <v>15</v>
      </c>
      <c r="AE127" s="12" t="s">
        <v>15</v>
      </c>
      <c r="AF127" s="12" t="s">
        <v>15</v>
      </c>
      <c r="AG127" s="12" t="s">
        <v>15</v>
      </c>
      <c r="BT127" s="12">
        <v>123</v>
      </c>
      <c r="BU127" s="13">
        <v>96809</v>
      </c>
      <c r="BV127" s="14" t="s">
        <v>35</v>
      </c>
      <c r="BW127" s="12" t="str">
        <f t="shared" si="96"/>
        <v>P</v>
      </c>
      <c r="BX127" s="12" t="str">
        <f t="shared" si="96"/>
        <v>P</v>
      </c>
      <c r="BY127" s="12" t="str">
        <f t="shared" si="96"/>
        <v>OFF</v>
      </c>
      <c r="BZ127" s="12" t="str">
        <f t="shared" si="96"/>
        <v>P</v>
      </c>
      <c r="CA127" s="12" t="str">
        <f t="shared" si="96"/>
        <v>P</v>
      </c>
      <c r="CB127" s="12" t="str">
        <f t="shared" si="96"/>
        <v>P</v>
      </c>
      <c r="CC127" s="12" t="str">
        <f t="shared" si="96"/>
        <v>P</v>
      </c>
      <c r="CD127" s="12" t="str">
        <f t="shared" si="96"/>
        <v>P</v>
      </c>
      <c r="CE127" s="12" t="str">
        <f t="shared" si="96"/>
        <v>P</v>
      </c>
      <c r="CF127" s="12" t="str">
        <f t="shared" si="96"/>
        <v>OFF</v>
      </c>
      <c r="CG127" s="12" t="str">
        <f t="shared" si="97"/>
        <v>P</v>
      </c>
      <c r="CH127" s="12" t="str">
        <f t="shared" si="97"/>
        <v>P</v>
      </c>
      <c r="CI127" s="12" t="str">
        <f t="shared" si="97"/>
        <v>P</v>
      </c>
      <c r="CJ127" s="12" t="str">
        <f t="shared" si="97"/>
        <v>P</v>
      </c>
      <c r="CK127" s="12" t="str">
        <f t="shared" si="97"/>
        <v>P</v>
      </c>
      <c r="CL127" s="12" t="str">
        <f t="shared" si="97"/>
        <v>P</v>
      </c>
      <c r="CM127" s="12" t="str">
        <f t="shared" si="97"/>
        <v>OFF</v>
      </c>
      <c r="CN127" s="12" t="str">
        <f t="shared" si="97"/>
        <v>P</v>
      </c>
      <c r="CO127" s="12" t="str">
        <f t="shared" si="97"/>
        <v>P</v>
      </c>
      <c r="CP127" s="12" t="str">
        <f t="shared" si="97"/>
        <v>P</v>
      </c>
      <c r="CQ127" s="12" t="str">
        <f t="shared" si="98"/>
        <v>P</v>
      </c>
      <c r="CR127" s="12" t="str">
        <f t="shared" si="98"/>
        <v>P</v>
      </c>
      <c r="CS127" s="12" t="str">
        <f t="shared" si="98"/>
        <v>P</v>
      </c>
      <c r="CT127" s="12" t="str">
        <f t="shared" si="98"/>
        <v>OFF</v>
      </c>
      <c r="CU127" s="12" t="str">
        <f t="shared" si="98"/>
        <v>P</v>
      </c>
      <c r="CV127" s="12" t="str">
        <f t="shared" si="98"/>
        <v>P</v>
      </c>
      <c r="CW127" s="12" t="str">
        <f t="shared" si="98"/>
        <v>A</v>
      </c>
      <c r="CX127" s="12" t="str">
        <f t="shared" si="98"/>
        <v>A</v>
      </c>
      <c r="CY127" s="12" t="str">
        <f t="shared" si="98"/>
        <v>A</v>
      </c>
      <c r="CZ127" s="12" t="str">
        <f t="shared" si="98"/>
        <v>A</v>
      </c>
      <c r="DB127" s="12">
        <v>123</v>
      </c>
      <c r="DC127" s="13">
        <v>96809</v>
      </c>
      <c r="DD127" s="14" t="s">
        <v>35</v>
      </c>
      <c r="DE127" s="12" t="str">
        <f t="shared" si="51"/>
        <v>P</v>
      </c>
      <c r="DF127" s="12" t="str">
        <f t="shared" si="52"/>
        <v>P</v>
      </c>
      <c r="DG127" s="12" t="str">
        <f t="shared" si="53"/>
        <v>OFF</v>
      </c>
      <c r="DH127" s="12" t="str">
        <f t="shared" si="54"/>
        <v>P</v>
      </c>
      <c r="DI127" s="12" t="str">
        <f t="shared" si="55"/>
        <v>P</v>
      </c>
      <c r="DJ127" s="12" t="str">
        <f t="shared" si="56"/>
        <v>P</v>
      </c>
      <c r="DK127" s="12" t="str">
        <f t="shared" si="57"/>
        <v>P</v>
      </c>
      <c r="DL127" s="12" t="str">
        <f t="shared" si="58"/>
        <v>P</v>
      </c>
      <c r="DM127" s="12" t="str">
        <f t="shared" si="59"/>
        <v>P</v>
      </c>
      <c r="DN127" s="12" t="str">
        <f t="shared" si="60"/>
        <v>OFF</v>
      </c>
      <c r="DO127" s="12" t="str">
        <f t="shared" si="61"/>
        <v>P</v>
      </c>
      <c r="DP127" s="12" t="str">
        <f t="shared" si="62"/>
        <v>P</v>
      </c>
      <c r="DQ127" s="12" t="str">
        <f t="shared" si="63"/>
        <v>P</v>
      </c>
      <c r="DR127" s="12" t="str">
        <f t="shared" si="64"/>
        <v>P</v>
      </c>
      <c r="DS127" s="12" t="str">
        <f t="shared" si="65"/>
        <v>P</v>
      </c>
      <c r="DT127" s="12" t="str">
        <f t="shared" si="66"/>
        <v>P</v>
      </c>
      <c r="DU127" s="12" t="str">
        <f t="shared" si="67"/>
        <v>OFF</v>
      </c>
      <c r="DV127" s="12" t="str">
        <f t="shared" si="68"/>
        <v>P</v>
      </c>
      <c r="DW127" s="12" t="str">
        <f t="shared" si="69"/>
        <v>P</v>
      </c>
      <c r="DX127" s="12" t="str">
        <f t="shared" si="70"/>
        <v>P</v>
      </c>
      <c r="DY127" s="12" t="str">
        <f t="shared" si="71"/>
        <v>P</v>
      </c>
      <c r="DZ127" s="12" t="str">
        <f t="shared" si="72"/>
        <v>P</v>
      </c>
      <c r="EA127" s="12" t="str">
        <f t="shared" si="73"/>
        <v>P</v>
      </c>
      <c r="EB127" s="12" t="str">
        <f t="shared" si="74"/>
        <v>OFF</v>
      </c>
      <c r="EC127" s="12" t="str">
        <f t="shared" si="75"/>
        <v>P</v>
      </c>
      <c r="ED127" s="12" t="str">
        <f t="shared" si="76"/>
        <v>P</v>
      </c>
      <c r="EE127" s="12" t="str">
        <f t="shared" si="77"/>
        <v>A</v>
      </c>
      <c r="EF127" s="12" t="str">
        <f t="shared" si="78"/>
        <v>A</v>
      </c>
      <c r="EG127" s="12" t="str">
        <f t="shared" si="79"/>
        <v>A</v>
      </c>
      <c r="EH127" s="12" t="str">
        <f t="shared" si="80"/>
        <v>A</v>
      </c>
    </row>
    <row r="128" spans="1:138" x14ac:dyDescent="0.25">
      <c r="A128" s="12">
        <v>124</v>
      </c>
      <c r="B128" s="13">
        <v>98247</v>
      </c>
      <c r="C128" s="14" t="s">
        <v>36</v>
      </c>
      <c r="D128" s="12" t="s">
        <v>10</v>
      </c>
      <c r="E128" s="12" t="s">
        <v>10</v>
      </c>
      <c r="F128" s="12" t="s">
        <v>11</v>
      </c>
      <c r="G128" s="12" t="s">
        <v>10</v>
      </c>
      <c r="H128" s="12" t="s">
        <v>10</v>
      </c>
      <c r="I128" s="12" t="s">
        <v>10</v>
      </c>
      <c r="J128" s="12" t="s">
        <v>15</v>
      </c>
      <c r="K128" s="12" t="s">
        <v>10</v>
      </c>
      <c r="L128" s="12" t="s">
        <v>10</v>
      </c>
      <c r="M128" s="12" t="s">
        <v>11</v>
      </c>
      <c r="N128" s="12" t="s">
        <v>10</v>
      </c>
      <c r="O128" s="12" t="s">
        <v>10</v>
      </c>
      <c r="P128" s="12" t="s">
        <v>10</v>
      </c>
      <c r="Q128" s="12" t="s">
        <v>10</v>
      </c>
      <c r="R128" s="12" t="s">
        <v>10</v>
      </c>
      <c r="S128" s="12" t="s">
        <v>10</v>
      </c>
      <c r="T128" s="12" t="s">
        <v>11</v>
      </c>
      <c r="U128" s="12" t="s">
        <v>10</v>
      </c>
      <c r="V128" s="12" t="s">
        <v>10</v>
      </c>
      <c r="W128" s="12" t="s">
        <v>10</v>
      </c>
      <c r="X128" s="12" t="s">
        <v>10</v>
      </c>
      <c r="Y128" s="12" t="s">
        <v>10</v>
      </c>
      <c r="Z128" s="12" t="s">
        <v>10</v>
      </c>
      <c r="AA128" s="12" t="s">
        <v>11</v>
      </c>
      <c r="AB128" s="12" t="s">
        <v>10</v>
      </c>
      <c r="AC128" s="12" t="s">
        <v>10</v>
      </c>
      <c r="AD128" s="12" t="s">
        <v>10</v>
      </c>
      <c r="AE128" s="12" t="s">
        <v>10</v>
      </c>
      <c r="AF128" s="12" t="s">
        <v>10</v>
      </c>
      <c r="AG128" s="12" t="s">
        <v>10</v>
      </c>
      <c r="BT128" s="12">
        <v>124</v>
      </c>
      <c r="BU128" s="13">
        <v>98247</v>
      </c>
      <c r="BV128" s="14" t="s">
        <v>36</v>
      </c>
      <c r="BW128" s="12" t="str">
        <f t="shared" si="96"/>
        <v>P</v>
      </c>
      <c r="BX128" s="12" t="str">
        <f t="shared" si="96"/>
        <v>P</v>
      </c>
      <c r="BY128" s="12" t="str">
        <f t="shared" si="96"/>
        <v>OFF</v>
      </c>
      <c r="BZ128" s="12" t="str">
        <f t="shared" si="96"/>
        <v>P</v>
      </c>
      <c r="CA128" s="12" t="str">
        <f t="shared" si="96"/>
        <v>P</v>
      </c>
      <c r="CB128" s="12" t="str">
        <f t="shared" si="96"/>
        <v>P</v>
      </c>
      <c r="CC128" s="12" t="str">
        <f t="shared" si="96"/>
        <v>A</v>
      </c>
      <c r="CD128" s="12" t="str">
        <f t="shared" si="96"/>
        <v>P</v>
      </c>
      <c r="CE128" s="12" t="str">
        <f t="shared" si="96"/>
        <v>P</v>
      </c>
      <c r="CF128" s="12" t="str">
        <f t="shared" si="96"/>
        <v>OFF</v>
      </c>
      <c r="CG128" s="12" t="str">
        <f t="shared" si="97"/>
        <v>P</v>
      </c>
      <c r="CH128" s="12" t="str">
        <f t="shared" si="97"/>
        <v>P</v>
      </c>
      <c r="CI128" s="12" t="str">
        <f t="shared" si="97"/>
        <v>P</v>
      </c>
      <c r="CJ128" s="12" t="str">
        <f t="shared" si="97"/>
        <v>P</v>
      </c>
      <c r="CK128" s="12" t="str">
        <f t="shared" si="97"/>
        <v>P</v>
      </c>
      <c r="CL128" s="12" t="str">
        <f t="shared" si="97"/>
        <v>P</v>
      </c>
      <c r="CM128" s="12" t="str">
        <f t="shared" si="97"/>
        <v>OFF</v>
      </c>
      <c r="CN128" s="12" t="str">
        <f t="shared" si="97"/>
        <v>P</v>
      </c>
      <c r="CO128" s="12" t="str">
        <f t="shared" si="97"/>
        <v>P</v>
      </c>
      <c r="CP128" s="12" t="str">
        <f t="shared" si="97"/>
        <v>P</v>
      </c>
      <c r="CQ128" s="12" t="str">
        <f t="shared" si="98"/>
        <v>P</v>
      </c>
      <c r="CR128" s="12" t="str">
        <f t="shared" si="98"/>
        <v>P</v>
      </c>
      <c r="CS128" s="12" t="str">
        <f t="shared" si="98"/>
        <v>P</v>
      </c>
      <c r="CT128" s="12" t="str">
        <f t="shared" si="98"/>
        <v>OFF</v>
      </c>
      <c r="CU128" s="12" t="str">
        <f t="shared" si="98"/>
        <v>P</v>
      </c>
      <c r="CV128" s="12" t="str">
        <f t="shared" si="98"/>
        <v>P</v>
      </c>
      <c r="CW128" s="12" t="str">
        <f t="shared" si="98"/>
        <v>P</v>
      </c>
      <c r="CX128" s="12" t="str">
        <f t="shared" si="98"/>
        <v>P</v>
      </c>
      <c r="CY128" s="12" t="str">
        <f t="shared" si="98"/>
        <v>P</v>
      </c>
      <c r="CZ128" s="12" t="str">
        <f t="shared" si="98"/>
        <v>P</v>
      </c>
      <c r="DB128" s="12">
        <v>124</v>
      </c>
      <c r="DC128" s="13">
        <v>98247</v>
      </c>
      <c r="DD128" s="14" t="s">
        <v>36</v>
      </c>
      <c r="DE128" s="12" t="str">
        <f t="shared" si="51"/>
        <v>P</v>
      </c>
      <c r="DF128" s="12" t="str">
        <f t="shared" si="52"/>
        <v>P</v>
      </c>
      <c r="DG128" s="12" t="str">
        <f t="shared" si="53"/>
        <v>OFF</v>
      </c>
      <c r="DH128" s="12" t="str">
        <f t="shared" si="54"/>
        <v>P</v>
      </c>
      <c r="DI128" s="12" t="str">
        <f t="shared" si="55"/>
        <v>P</v>
      </c>
      <c r="DJ128" s="12" t="str">
        <f t="shared" si="56"/>
        <v>P</v>
      </c>
      <c r="DK128" s="12" t="str">
        <f t="shared" si="57"/>
        <v>A</v>
      </c>
      <c r="DL128" s="12" t="str">
        <f t="shared" si="58"/>
        <v>P</v>
      </c>
      <c r="DM128" s="12" t="str">
        <f t="shared" si="59"/>
        <v>P</v>
      </c>
      <c r="DN128" s="12" t="str">
        <f t="shared" si="60"/>
        <v>OFF</v>
      </c>
      <c r="DO128" s="12" t="str">
        <f t="shared" si="61"/>
        <v>P</v>
      </c>
      <c r="DP128" s="12" t="str">
        <f t="shared" si="62"/>
        <v>P</v>
      </c>
      <c r="DQ128" s="12" t="str">
        <f t="shared" si="63"/>
        <v>P</v>
      </c>
      <c r="DR128" s="12" t="str">
        <f t="shared" si="64"/>
        <v>P</v>
      </c>
      <c r="DS128" s="12" t="str">
        <f t="shared" si="65"/>
        <v>P</v>
      </c>
      <c r="DT128" s="12" t="str">
        <f t="shared" si="66"/>
        <v>P</v>
      </c>
      <c r="DU128" s="12" t="str">
        <f t="shared" si="67"/>
        <v>OFF</v>
      </c>
      <c r="DV128" s="12" t="str">
        <f t="shared" si="68"/>
        <v>P</v>
      </c>
      <c r="DW128" s="12" t="str">
        <f t="shared" si="69"/>
        <v>P</v>
      </c>
      <c r="DX128" s="12" t="str">
        <f t="shared" si="70"/>
        <v>P</v>
      </c>
      <c r="DY128" s="12" t="str">
        <f t="shared" si="71"/>
        <v>P</v>
      </c>
      <c r="DZ128" s="12" t="str">
        <f t="shared" si="72"/>
        <v>P</v>
      </c>
      <c r="EA128" s="12" t="str">
        <f t="shared" si="73"/>
        <v>P</v>
      </c>
      <c r="EB128" s="12" t="str">
        <f t="shared" si="74"/>
        <v>OFF</v>
      </c>
      <c r="EC128" s="12" t="str">
        <f t="shared" si="75"/>
        <v>P</v>
      </c>
      <c r="ED128" s="12" t="str">
        <f t="shared" si="76"/>
        <v>P</v>
      </c>
      <c r="EE128" s="12" t="str">
        <f t="shared" si="77"/>
        <v>P</v>
      </c>
      <c r="EF128" s="12" t="str">
        <f t="shared" si="78"/>
        <v>P</v>
      </c>
      <c r="EG128" s="12" t="str">
        <f t="shared" si="79"/>
        <v>P</v>
      </c>
      <c r="EH128" s="12" t="str">
        <f t="shared" si="80"/>
        <v>P</v>
      </c>
    </row>
    <row r="129" spans="1:138" x14ac:dyDescent="0.25">
      <c r="A129" s="12">
        <v>125</v>
      </c>
      <c r="B129" s="13">
        <v>99082</v>
      </c>
      <c r="C129" s="14" t="s">
        <v>37</v>
      </c>
      <c r="D129" s="12" t="s">
        <v>10</v>
      </c>
      <c r="E129" s="12" t="s">
        <v>10</v>
      </c>
      <c r="F129" s="12" t="s">
        <v>11</v>
      </c>
      <c r="G129" s="12" t="s">
        <v>10</v>
      </c>
      <c r="H129" s="12" t="s">
        <v>10</v>
      </c>
      <c r="I129" s="12" t="s">
        <v>10</v>
      </c>
      <c r="J129" s="12" t="s">
        <v>10</v>
      </c>
      <c r="K129" s="12" t="s">
        <v>10</v>
      </c>
      <c r="L129" s="12" t="s">
        <v>10</v>
      </c>
      <c r="M129" s="12" t="s">
        <v>11</v>
      </c>
      <c r="N129" s="12" t="s">
        <v>10</v>
      </c>
      <c r="O129" s="12" t="s">
        <v>10</v>
      </c>
      <c r="P129" s="12" t="s">
        <v>10</v>
      </c>
      <c r="Q129" s="12" t="s">
        <v>10</v>
      </c>
      <c r="R129" s="12" t="s">
        <v>10</v>
      </c>
      <c r="S129" s="12" t="s">
        <v>10</v>
      </c>
      <c r="T129" s="12" t="s">
        <v>11</v>
      </c>
      <c r="U129" s="12" t="s">
        <v>10</v>
      </c>
      <c r="V129" s="12" t="s">
        <v>10</v>
      </c>
      <c r="W129" s="12" t="s">
        <v>10</v>
      </c>
      <c r="X129" s="12" t="s">
        <v>10</v>
      </c>
      <c r="Y129" s="12" t="s">
        <v>10</v>
      </c>
      <c r="Z129" s="12" t="s">
        <v>10</v>
      </c>
      <c r="AA129" s="12" t="s">
        <v>11</v>
      </c>
      <c r="AB129" s="12" t="s">
        <v>10</v>
      </c>
      <c r="AC129" s="12" t="s">
        <v>10</v>
      </c>
      <c r="AD129" s="12" t="s">
        <v>10</v>
      </c>
      <c r="AE129" s="12" t="s">
        <v>10</v>
      </c>
      <c r="AF129" s="12" t="s">
        <v>10</v>
      </c>
      <c r="AG129" s="12" t="s">
        <v>15</v>
      </c>
      <c r="BT129" s="12">
        <v>125</v>
      </c>
      <c r="BU129" s="13">
        <v>99082</v>
      </c>
      <c r="BV129" s="14" t="s">
        <v>37</v>
      </c>
      <c r="BW129" s="12" t="str">
        <f t="shared" si="96"/>
        <v>P</v>
      </c>
      <c r="BX129" s="12" t="str">
        <f t="shared" si="96"/>
        <v>P</v>
      </c>
      <c r="BY129" s="12" t="str">
        <f t="shared" si="96"/>
        <v>OFF</v>
      </c>
      <c r="BZ129" s="12" t="str">
        <f t="shared" si="96"/>
        <v>P</v>
      </c>
      <c r="CA129" s="12" t="str">
        <f t="shared" si="96"/>
        <v>P</v>
      </c>
      <c r="CB129" s="12" t="str">
        <f t="shared" si="96"/>
        <v>P</v>
      </c>
      <c r="CC129" s="12" t="str">
        <f t="shared" si="96"/>
        <v>P</v>
      </c>
      <c r="CD129" s="12" t="str">
        <f t="shared" si="96"/>
        <v>P</v>
      </c>
      <c r="CE129" s="12" t="str">
        <f t="shared" si="96"/>
        <v>P</v>
      </c>
      <c r="CF129" s="12" t="str">
        <f t="shared" si="96"/>
        <v>OFF</v>
      </c>
      <c r="CG129" s="12" t="str">
        <f t="shared" si="97"/>
        <v>P</v>
      </c>
      <c r="CH129" s="12" t="str">
        <f t="shared" si="97"/>
        <v>P</v>
      </c>
      <c r="CI129" s="12" t="str">
        <f t="shared" si="97"/>
        <v>P</v>
      </c>
      <c r="CJ129" s="12" t="str">
        <f t="shared" si="97"/>
        <v>P</v>
      </c>
      <c r="CK129" s="12" t="str">
        <f t="shared" si="97"/>
        <v>P</v>
      </c>
      <c r="CL129" s="12" t="str">
        <f t="shared" si="97"/>
        <v>P</v>
      </c>
      <c r="CM129" s="12" t="str">
        <f t="shared" si="97"/>
        <v>OFF</v>
      </c>
      <c r="CN129" s="12" t="str">
        <f t="shared" si="97"/>
        <v>P</v>
      </c>
      <c r="CO129" s="12" t="str">
        <f t="shared" si="97"/>
        <v>P</v>
      </c>
      <c r="CP129" s="12" t="str">
        <f t="shared" si="97"/>
        <v>P</v>
      </c>
      <c r="CQ129" s="12" t="str">
        <f t="shared" si="98"/>
        <v>P</v>
      </c>
      <c r="CR129" s="12" t="str">
        <f t="shared" si="98"/>
        <v>P</v>
      </c>
      <c r="CS129" s="12" t="str">
        <f t="shared" si="98"/>
        <v>P</v>
      </c>
      <c r="CT129" s="12" t="str">
        <f t="shared" si="98"/>
        <v>OFF</v>
      </c>
      <c r="CU129" s="12" t="str">
        <f t="shared" si="98"/>
        <v>P</v>
      </c>
      <c r="CV129" s="12" t="str">
        <f t="shared" si="98"/>
        <v>P</v>
      </c>
      <c r="CW129" s="12" t="str">
        <f t="shared" si="98"/>
        <v>P</v>
      </c>
      <c r="CX129" s="12" t="str">
        <f t="shared" si="98"/>
        <v>P</v>
      </c>
      <c r="CY129" s="12" t="str">
        <f t="shared" si="98"/>
        <v>P</v>
      </c>
      <c r="CZ129" s="12" t="str">
        <f t="shared" si="98"/>
        <v>A</v>
      </c>
      <c r="DB129" s="12">
        <v>125</v>
      </c>
      <c r="DC129" s="13">
        <v>99082</v>
      </c>
      <c r="DD129" s="14" t="s">
        <v>37</v>
      </c>
      <c r="DE129" s="12" t="str">
        <f t="shared" si="51"/>
        <v>P</v>
      </c>
      <c r="DF129" s="12" t="str">
        <f t="shared" si="52"/>
        <v>P</v>
      </c>
      <c r="DG129" s="12" t="str">
        <f t="shared" si="53"/>
        <v>OFF</v>
      </c>
      <c r="DH129" s="12" t="str">
        <f t="shared" si="54"/>
        <v>P</v>
      </c>
      <c r="DI129" s="12" t="str">
        <f t="shared" si="55"/>
        <v>P</v>
      </c>
      <c r="DJ129" s="12" t="str">
        <f t="shared" si="56"/>
        <v>P</v>
      </c>
      <c r="DK129" s="12" t="str">
        <f t="shared" si="57"/>
        <v>P</v>
      </c>
      <c r="DL129" s="12" t="str">
        <f t="shared" si="58"/>
        <v>P</v>
      </c>
      <c r="DM129" s="12" t="str">
        <f t="shared" si="59"/>
        <v>P</v>
      </c>
      <c r="DN129" s="12" t="str">
        <f t="shared" si="60"/>
        <v>OFF</v>
      </c>
      <c r="DO129" s="12" t="str">
        <f t="shared" si="61"/>
        <v>P</v>
      </c>
      <c r="DP129" s="12" t="str">
        <f t="shared" si="62"/>
        <v>P</v>
      </c>
      <c r="DQ129" s="12" t="str">
        <f t="shared" si="63"/>
        <v>P</v>
      </c>
      <c r="DR129" s="12" t="str">
        <f t="shared" si="64"/>
        <v>P</v>
      </c>
      <c r="DS129" s="12" t="str">
        <f t="shared" si="65"/>
        <v>P</v>
      </c>
      <c r="DT129" s="12" t="str">
        <f t="shared" si="66"/>
        <v>P</v>
      </c>
      <c r="DU129" s="12" t="str">
        <f t="shared" si="67"/>
        <v>OFF</v>
      </c>
      <c r="DV129" s="12" t="str">
        <f t="shared" si="68"/>
        <v>P</v>
      </c>
      <c r="DW129" s="12" t="str">
        <f t="shared" si="69"/>
        <v>P</v>
      </c>
      <c r="DX129" s="12" t="str">
        <f t="shared" si="70"/>
        <v>P</v>
      </c>
      <c r="DY129" s="12" t="str">
        <f t="shared" si="71"/>
        <v>P</v>
      </c>
      <c r="DZ129" s="12" t="str">
        <f t="shared" si="72"/>
        <v>P</v>
      </c>
      <c r="EA129" s="12" t="str">
        <f t="shared" si="73"/>
        <v>P</v>
      </c>
      <c r="EB129" s="12" t="str">
        <f t="shared" si="74"/>
        <v>OFF</v>
      </c>
      <c r="EC129" s="12" t="str">
        <f t="shared" si="75"/>
        <v>P</v>
      </c>
      <c r="ED129" s="12" t="str">
        <f t="shared" si="76"/>
        <v>P</v>
      </c>
      <c r="EE129" s="12" t="str">
        <f t="shared" si="77"/>
        <v>P</v>
      </c>
      <c r="EF129" s="12" t="str">
        <f t="shared" si="78"/>
        <v>P</v>
      </c>
      <c r="EG129" s="12" t="str">
        <f t="shared" si="79"/>
        <v>P</v>
      </c>
      <c r="EH129" s="12" t="str">
        <f t="shared" si="80"/>
        <v>A</v>
      </c>
    </row>
    <row r="130" spans="1:138" x14ac:dyDescent="0.25">
      <c r="A130" s="12">
        <v>126</v>
      </c>
      <c r="B130" s="13">
        <v>99078</v>
      </c>
      <c r="C130" s="14" t="s">
        <v>38</v>
      </c>
      <c r="D130" s="12" t="s">
        <v>10</v>
      </c>
      <c r="E130" s="12" t="s">
        <v>10</v>
      </c>
      <c r="F130" s="12" t="s">
        <v>11</v>
      </c>
      <c r="G130" s="12" t="s">
        <v>10</v>
      </c>
      <c r="H130" s="12" t="s">
        <v>15</v>
      </c>
      <c r="I130" s="12" t="s">
        <v>15</v>
      </c>
      <c r="J130" s="12" t="s">
        <v>15</v>
      </c>
      <c r="K130" s="12" t="s">
        <v>15</v>
      </c>
      <c r="L130" s="12" t="s">
        <v>10</v>
      </c>
      <c r="M130" s="12" t="s">
        <v>11</v>
      </c>
      <c r="N130" s="12" t="s">
        <v>10</v>
      </c>
      <c r="O130" s="12" t="s">
        <v>10</v>
      </c>
      <c r="P130" s="12" t="s">
        <v>10</v>
      </c>
      <c r="Q130" s="12" t="s">
        <v>10</v>
      </c>
      <c r="R130" s="12" t="s">
        <v>10</v>
      </c>
      <c r="S130" s="12" t="s">
        <v>10</v>
      </c>
      <c r="T130" s="12" t="s">
        <v>11</v>
      </c>
      <c r="U130" s="12" t="s">
        <v>10</v>
      </c>
      <c r="V130" s="12" t="s">
        <v>10</v>
      </c>
      <c r="W130" s="12" t="s">
        <v>10</v>
      </c>
      <c r="X130" s="12" t="s">
        <v>10</v>
      </c>
      <c r="Y130" s="12" t="s">
        <v>10</v>
      </c>
      <c r="Z130" s="12" t="s">
        <v>10</v>
      </c>
      <c r="AA130" s="12" t="s">
        <v>11</v>
      </c>
      <c r="AB130" s="12" t="s">
        <v>10</v>
      </c>
      <c r="AC130" s="12" t="s">
        <v>10</v>
      </c>
      <c r="AD130" s="12" t="s">
        <v>15</v>
      </c>
      <c r="AE130" s="12" t="s">
        <v>10</v>
      </c>
      <c r="AF130" s="12" t="s">
        <v>10</v>
      </c>
      <c r="AG130" s="12" t="s">
        <v>10</v>
      </c>
      <c r="BT130" s="12">
        <v>126</v>
      </c>
      <c r="BU130" s="13">
        <v>99078</v>
      </c>
      <c r="BV130" s="14" t="s">
        <v>38</v>
      </c>
      <c r="BW130" s="12" t="str">
        <f t="shared" si="96"/>
        <v>P</v>
      </c>
      <c r="BX130" s="12" t="str">
        <f t="shared" si="96"/>
        <v>P</v>
      </c>
      <c r="BY130" s="12" t="str">
        <f t="shared" si="96"/>
        <v>OFF</v>
      </c>
      <c r="BZ130" s="12" t="str">
        <f t="shared" si="96"/>
        <v>P</v>
      </c>
      <c r="CA130" s="12" t="str">
        <f t="shared" si="96"/>
        <v>A</v>
      </c>
      <c r="CB130" s="12" t="str">
        <f t="shared" si="96"/>
        <v>A</v>
      </c>
      <c r="CC130" s="12" t="str">
        <f t="shared" si="96"/>
        <v>A</v>
      </c>
      <c r="CD130" s="12" t="str">
        <f t="shared" si="96"/>
        <v>A</v>
      </c>
      <c r="CE130" s="12" t="str">
        <f t="shared" si="96"/>
        <v>P</v>
      </c>
      <c r="CF130" s="12" t="str">
        <f t="shared" si="96"/>
        <v>OFF</v>
      </c>
      <c r="CG130" s="12" t="str">
        <f t="shared" si="97"/>
        <v>P</v>
      </c>
      <c r="CH130" s="12" t="str">
        <f t="shared" si="97"/>
        <v>P</v>
      </c>
      <c r="CI130" s="12" t="str">
        <f t="shared" si="97"/>
        <v>P</v>
      </c>
      <c r="CJ130" s="12" t="str">
        <f t="shared" si="97"/>
        <v>P</v>
      </c>
      <c r="CK130" s="12" t="str">
        <f t="shared" si="97"/>
        <v>P</v>
      </c>
      <c r="CL130" s="12" t="str">
        <f t="shared" si="97"/>
        <v>P</v>
      </c>
      <c r="CM130" s="12" t="str">
        <f t="shared" si="97"/>
        <v>OFF</v>
      </c>
      <c r="CN130" s="12" t="str">
        <f t="shared" si="97"/>
        <v>P</v>
      </c>
      <c r="CO130" s="12" t="str">
        <f t="shared" si="97"/>
        <v>P</v>
      </c>
      <c r="CP130" s="12" t="str">
        <f t="shared" si="97"/>
        <v>P</v>
      </c>
      <c r="CQ130" s="12" t="str">
        <f t="shared" si="98"/>
        <v>P</v>
      </c>
      <c r="CR130" s="12" t="str">
        <f t="shared" si="98"/>
        <v>P</v>
      </c>
      <c r="CS130" s="12" t="str">
        <f t="shared" si="98"/>
        <v>P</v>
      </c>
      <c r="CT130" s="12" t="str">
        <f t="shared" si="98"/>
        <v>OFF</v>
      </c>
      <c r="CU130" s="12" t="str">
        <f t="shared" si="98"/>
        <v>P</v>
      </c>
      <c r="CV130" s="12" t="str">
        <f t="shared" si="98"/>
        <v>P</v>
      </c>
      <c r="CW130" s="12" t="str">
        <f t="shared" si="98"/>
        <v>A</v>
      </c>
      <c r="CX130" s="12" t="str">
        <f t="shared" si="98"/>
        <v>P</v>
      </c>
      <c r="CY130" s="12" t="str">
        <f t="shared" si="98"/>
        <v>P</v>
      </c>
      <c r="CZ130" s="12" t="str">
        <f t="shared" si="98"/>
        <v>P</v>
      </c>
      <c r="DB130" s="12">
        <v>126</v>
      </c>
      <c r="DC130" s="13">
        <v>99078</v>
      </c>
      <c r="DD130" s="14" t="s">
        <v>38</v>
      </c>
      <c r="DE130" s="12" t="str">
        <f t="shared" si="51"/>
        <v>P</v>
      </c>
      <c r="DF130" s="12" t="str">
        <f t="shared" si="52"/>
        <v>P</v>
      </c>
      <c r="DG130" s="12" t="str">
        <f t="shared" si="53"/>
        <v>OFF</v>
      </c>
      <c r="DH130" s="12" t="str">
        <f t="shared" si="54"/>
        <v>P</v>
      </c>
      <c r="DI130" s="12" t="str">
        <f t="shared" si="55"/>
        <v>A</v>
      </c>
      <c r="DJ130" s="12" t="str">
        <f t="shared" si="56"/>
        <v>A</v>
      </c>
      <c r="DK130" s="12" t="str">
        <f t="shared" si="57"/>
        <v>A</v>
      </c>
      <c r="DL130" s="12" t="str">
        <f t="shared" si="58"/>
        <v>A</v>
      </c>
      <c r="DM130" s="12" t="str">
        <f t="shared" si="59"/>
        <v>P</v>
      </c>
      <c r="DN130" s="12" t="str">
        <f t="shared" si="60"/>
        <v>OFF</v>
      </c>
      <c r="DO130" s="12" t="str">
        <f t="shared" si="61"/>
        <v>P</v>
      </c>
      <c r="DP130" s="12" t="str">
        <f t="shared" si="62"/>
        <v>P</v>
      </c>
      <c r="DQ130" s="12" t="str">
        <f t="shared" si="63"/>
        <v>P</v>
      </c>
      <c r="DR130" s="12" t="str">
        <f t="shared" si="64"/>
        <v>P</v>
      </c>
      <c r="DS130" s="12" t="str">
        <f t="shared" si="65"/>
        <v>P</v>
      </c>
      <c r="DT130" s="12" t="str">
        <f t="shared" si="66"/>
        <v>P</v>
      </c>
      <c r="DU130" s="12" t="str">
        <f t="shared" si="67"/>
        <v>OFF</v>
      </c>
      <c r="DV130" s="12" t="str">
        <f t="shared" si="68"/>
        <v>P</v>
      </c>
      <c r="DW130" s="12" t="str">
        <f t="shared" si="69"/>
        <v>P</v>
      </c>
      <c r="DX130" s="12" t="str">
        <f t="shared" si="70"/>
        <v>P</v>
      </c>
      <c r="DY130" s="12" t="str">
        <f t="shared" si="71"/>
        <v>P</v>
      </c>
      <c r="DZ130" s="12" t="str">
        <f t="shared" si="72"/>
        <v>P</v>
      </c>
      <c r="EA130" s="12" t="str">
        <f t="shared" si="73"/>
        <v>P</v>
      </c>
      <c r="EB130" s="12" t="str">
        <f t="shared" si="74"/>
        <v>OFF</v>
      </c>
      <c r="EC130" s="12" t="str">
        <f t="shared" si="75"/>
        <v>P</v>
      </c>
      <c r="ED130" s="12" t="str">
        <f t="shared" si="76"/>
        <v>P</v>
      </c>
      <c r="EE130" s="12" t="str">
        <f t="shared" si="77"/>
        <v>A</v>
      </c>
      <c r="EF130" s="12" t="str">
        <f t="shared" si="78"/>
        <v>P</v>
      </c>
      <c r="EG130" s="12" t="str">
        <f t="shared" si="79"/>
        <v>P</v>
      </c>
      <c r="EH130" s="12" t="str">
        <f t="shared" si="80"/>
        <v>P</v>
      </c>
    </row>
    <row r="131" spans="1:138" x14ac:dyDescent="0.25">
      <c r="A131" s="12">
        <v>127</v>
      </c>
      <c r="B131" s="13">
        <v>86824</v>
      </c>
      <c r="C131" s="14" t="s">
        <v>39</v>
      </c>
      <c r="D131" s="12" t="s">
        <v>10</v>
      </c>
      <c r="E131" s="12" t="s">
        <v>10</v>
      </c>
      <c r="F131" s="12" t="s">
        <v>11</v>
      </c>
      <c r="G131" s="12" t="s">
        <v>10</v>
      </c>
      <c r="H131" s="12" t="s">
        <v>10</v>
      </c>
      <c r="I131" s="12" t="s">
        <v>10</v>
      </c>
      <c r="J131" s="12" t="s">
        <v>10</v>
      </c>
      <c r="K131" s="12" t="s">
        <v>10</v>
      </c>
      <c r="L131" s="12" t="s">
        <v>10</v>
      </c>
      <c r="M131" s="12" t="s">
        <v>11</v>
      </c>
      <c r="N131" s="12" t="s">
        <v>10</v>
      </c>
      <c r="O131" s="12" t="s">
        <v>10</v>
      </c>
      <c r="P131" s="12" t="s">
        <v>10</v>
      </c>
      <c r="Q131" s="12" t="s">
        <v>10</v>
      </c>
      <c r="R131" s="12" t="s">
        <v>10</v>
      </c>
      <c r="S131" s="12" t="s">
        <v>10</v>
      </c>
      <c r="T131" s="12" t="s">
        <v>11</v>
      </c>
      <c r="U131" s="12" t="s">
        <v>10</v>
      </c>
      <c r="V131" s="12" t="s">
        <v>10</v>
      </c>
      <c r="W131" s="12" t="s">
        <v>10</v>
      </c>
      <c r="X131" s="12" t="s">
        <v>10</v>
      </c>
      <c r="Y131" s="12" t="s">
        <v>10</v>
      </c>
      <c r="Z131" s="12" t="s">
        <v>10</v>
      </c>
      <c r="AA131" s="12" t="s">
        <v>11</v>
      </c>
      <c r="AB131" s="12" t="s">
        <v>10</v>
      </c>
      <c r="AC131" s="12" t="s">
        <v>10</v>
      </c>
      <c r="AD131" s="12" t="s">
        <v>10</v>
      </c>
      <c r="AE131" s="12" t="s">
        <v>10</v>
      </c>
      <c r="AF131" s="12" t="s">
        <v>10</v>
      </c>
      <c r="AG131" s="12" t="s">
        <v>15</v>
      </c>
      <c r="BT131" s="12">
        <v>127</v>
      </c>
      <c r="BU131" s="13">
        <v>86824</v>
      </c>
      <c r="BV131" s="14" t="s">
        <v>39</v>
      </c>
      <c r="BW131" s="12" t="str">
        <f t="shared" si="96"/>
        <v>P</v>
      </c>
      <c r="BX131" s="12" t="str">
        <f t="shared" si="96"/>
        <v>P</v>
      </c>
      <c r="BY131" s="12" t="str">
        <f t="shared" si="96"/>
        <v>OFF</v>
      </c>
      <c r="BZ131" s="12" t="str">
        <f t="shared" si="96"/>
        <v>P</v>
      </c>
      <c r="CA131" s="12" t="str">
        <f t="shared" si="96"/>
        <v>P</v>
      </c>
      <c r="CB131" s="12" t="str">
        <f t="shared" si="96"/>
        <v>P</v>
      </c>
      <c r="CC131" s="12" t="str">
        <f t="shared" si="96"/>
        <v>P</v>
      </c>
      <c r="CD131" s="12" t="str">
        <f t="shared" si="96"/>
        <v>P</v>
      </c>
      <c r="CE131" s="12" t="str">
        <f t="shared" si="96"/>
        <v>P</v>
      </c>
      <c r="CF131" s="12" t="str">
        <f t="shared" si="96"/>
        <v>OFF</v>
      </c>
      <c r="CG131" s="12" t="str">
        <f t="shared" si="97"/>
        <v>P</v>
      </c>
      <c r="CH131" s="12" t="str">
        <f t="shared" si="97"/>
        <v>P</v>
      </c>
      <c r="CI131" s="12" t="str">
        <f t="shared" si="97"/>
        <v>P</v>
      </c>
      <c r="CJ131" s="12" t="str">
        <f t="shared" si="97"/>
        <v>P</v>
      </c>
      <c r="CK131" s="12" t="str">
        <f t="shared" si="97"/>
        <v>P</v>
      </c>
      <c r="CL131" s="12" t="str">
        <f t="shared" si="97"/>
        <v>P</v>
      </c>
      <c r="CM131" s="12" t="str">
        <f t="shared" si="97"/>
        <v>OFF</v>
      </c>
      <c r="CN131" s="12" t="str">
        <f t="shared" si="97"/>
        <v>P</v>
      </c>
      <c r="CO131" s="12" t="str">
        <f t="shared" si="97"/>
        <v>P</v>
      </c>
      <c r="CP131" s="12" t="str">
        <f t="shared" si="97"/>
        <v>P</v>
      </c>
      <c r="CQ131" s="12" t="str">
        <f t="shared" si="98"/>
        <v>P</v>
      </c>
      <c r="CR131" s="12" t="str">
        <f t="shared" si="98"/>
        <v>P</v>
      </c>
      <c r="CS131" s="12" t="str">
        <f t="shared" si="98"/>
        <v>P</v>
      </c>
      <c r="CT131" s="12" t="str">
        <f t="shared" si="98"/>
        <v>OFF</v>
      </c>
      <c r="CU131" s="12" t="str">
        <f t="shared" si="98"/>
        <v>P</v>
      </c>
      <c r="CV131" s="12" t="str">
        <f t="shared" si="98"/>
        <v>P</v>
      </c>
      <c r="CW131" s="12" t="str">
        <f t="shared" si="98"/>
        <v>P</v>
      </c>
      <c r="CX131" s="12" t="str">
        <f t="shared" si="98"/>
        <v>P</v>
      </c>
      <c r="CY131" s="12" t="str">
        <f t="shared" si="98"/>
        <v>P</v>
      </c>
      <c r="CZ131" s="12" t="str">
        <f t="shared" si="98"/>
        <v>A</v>
      </c>
      <c r="DB131" s="12">
        <v>127</v>
      </c>
      <c r="DC131" s="13">
        <v>86824</v>
      </c>
      <c r="DD131" s="14" t="s">
        <v>39</v>
      </c>
      <c r="DE131" s="12" t="str">
        <f t="shared" si="51"/>
        <v>P</v>
      </c>
      <c r="DF131" s="12" t="str">
        <f t="shared" si="52"/>
        <v>P</v>
      </c>
      <c r="DG131" s="12" t="str">
        <f t="shared" si="53"/>
        <v>OFF</v>
      </c>
      <c r="DH131" s="12" t="str">
        <f t="shared" si="54"/>
        <v>P</v>
      </c>
      <c r="DI131" s="12" t="str">
        <f t="shared" si="55"/>
        <v>P</v>
      </c>
      <c r="DJ131" s="12" t="str">
        <f t="shared" si="56"/>
        <v>P</v>
      </c>
      <c r="DK131" s="12" t="str">
        <f t="shared" si="57"/>
        <v>P</v>
      </c>
      <c r="DL131" s="12" t="str">
        <f t="shared" si="58"/>
        <v>P</v>
      </c>
      <c r="DM131" s="12" t="str">
        <f t="shared" si="59"/>
        <v>P</v>
      </c>
      <c r="DN131" s="12" t="str">
        <f t="shared" si="60"/>
        <v>OFF</v>
      </c>
      <c r="DO131" s="12" t="str">
        <f t="shared" si="61"/>
        <v>P</v>
      </c>
      <c r="DP131" s="12" t="str">
        <f t="shared" si="62"/>
        <v>P</v>
      </c>
      <c r="DQ131" s="12" t="str">
        <f t="shared" si="63"/>
        <v>P</v>
      </c>
      <c r="DR131" s="12" t="str">
        <f t="shared" si="64"/>
        <v>P</v>
      </c>
      <c r="DS131" s="12" t="str">
        <f t="shared" si="65"/>
        <v>P</v>
      </c>
      <c r="DT131" s="12" t="str">
        <f t="shared" si="66"/>
        <v>P</v>
      </c>
      <c r="DU131" s="12" t="str">
        <f t="shared" si="67"/>
        <v>OFF</v>
      </c>
      <c r="DV131" s="12" t="str">
        <f t="shared" si="68"/>
        <v>P</v>
      </c>
      <c r="DW131" s="12" t="str">
        <f t="shared" si="69"/>
        <v>P</v>
      </c>
      <c r="DX131" s="12" t="str">
        <f t="shared" si="70"/>
        <v>P</v>
      </c>
      <c r="DY131" s="12" t="str">
        <f t="shared" si="71"/>
        <v>P</v>
      </c>
      <c r="DZ131" s="12" t="str">
        <f t="shared" si="72"/>
        <v>P</v>
      </c>
      <c r="EA131" s="12" t="str">
        <f t="shared" si="73"/>
        <v>P</v>
      </c>
      <c r="EB131" s="12" t="str">
        <f t="shared" si="74"/>
        <v>OFF</v>
      </c>
      <c r="EC131" s="12" t="str">
        <f t="shared" si="75"/>
        <v>P</v>
      </c>
      <c r="ED131" s="12" t="str">
        <f t="shared" si="76"/>
        <v>P</v>
      </c>
      <c r="EE131" s="12" t="str">
        <f t="shared" si="77"/>
        <v>P</v>
      </c>
      <c r="EF131" s="12" t="str">
        <f t="shared" si="78"/>
        <v>P</v>
      </c>
      <c r="EG131" s="12" t="str">
        <f t="shared" si="79"/>
        <v>P</v>
      </c>
      <c r="EH131" s="12" t="str">
        <f t="shared" si="80"/>
        <v>A</v>
      </c>
    </row>
    <row r="132" spans="1:138" x14ac:dyDescent="0.25">
      <c r="A132" s="12">
        <v>128</v>
      </c>
      <c r="B132" s="13">
        <v>99925</v>
      </c>
      <c r="C132" s="14" t="s">
        <v>40</v>
      </c>
      <c r="D132" s="12" t="s">
        <v>10</v>
      </c>
      <c r="E132" s="12" t="s">
        <v>10</v>
      </c>
      <c r="F132" s="12" t="s">
        <v>11</v>
      </c>
      <c r="G132" s="12" t="s">
        <v>10</v>
      </c>
      <c r="H132" s="12" t="s">
        <v>10</v>
      </c>
      <c r="I132" s="12" t="s">
        <v>10</v>
      </c>
      <c r="J132" s="12" t="s">
        <v>10</v>
      </c>
      <c r="K132" s="12" t="s">
        <v>10</v>
      </c>
      <c r="L132" s="12" t="s">
        <v>10</v>
      </c>
      <c r="M132" s="12" t="s">
        <v>11</v>
      </c>
      <c r="N132" s="12" t="s">
        <v>10</v>
      </c>
      <c r="O132" s="12" t="s">
        <v>10</v>
      </c>
      <c r="P132" s="12" t="s">
        <v>10</v>
      </c>
      <c r="Q132" s="12" t="s">
        <v>10</v>
      </c>
      <c r="R132" s="12" t="s">
        <v>15</v>
      </c>
      <c r="S132" s="12" t="s">
        <v>10</v>
      </c>
      <c r="T132" s="12" t="s">
        <v>11</v>
      </c>
      <c r="U132" s="12" t="s">
        <v>10</v>
      </c>
      <c r="V132" s="12" t="s">
        <v>10</v>
      </c>
      <c r="W132" s="12" t="s">
        <v>10</v>
      </c>
      <c r="X132" s="12" t="s">
        <v>10</v>
      </c>
      <c r="Y132" s="12" t="s">
        <v>10</v>
      </c>
      <c r="Z132" s="12" t="s">
        <v>10</v>
      </c>
      <c r="AA132" s="12" t="s">
        <v>11</v>
      </c>
      <c r="AB132" s="12" t="s">
        <v>10</v>
      </c>
      <c r="AC132" s="12" t="s">
        <v>10</v>
      </c>
      <c r="AD132" s="12" t="s">
        <v>10</v>
      </c>
      <c r="AE132" s="12" t="s">
        <v>10</v>
      </c>
      <c r="AF132" s="12" t="s">
        <v>10</v>
      </c>
      <c r="AG132" s="12" t="s">
        <v>10</v>
      </c>
      <c r="BT132" s="12">
        <v>128</v>
      </c>
      <c r="BU132" s="13">
        <v>99925</v>
      </c>
      <c r="BV132" s="14" t="s">
        <v>40</v>
      </c>
      <c r="BW132" s="12" t="str">
        <f t="shared" si="96"/>
        <v>P</v>
      </c>
      <c r="BX132" s="12" t="str">
        <f t="shared" si="96"/>
        <v>P</v>
      </c>
      <c r="BY132" s="12" t="str">
        <f t="shared" si="96"/>
        <v>OFF</v>
      </c>
      <c r="BZ132" s="12" t="str">
        <f t="shared" si="96"/>
        <v>P</v>
      </c>
      <c r="CA132" s="12" t="str">
        <f t="shared" si="96"/>
        <v>P</v>
      </c>
      <c r="CB132" s="12" t="str">
        <f t="shared" si="96"/>
        <v>P</v>
      </c>
      <c r="CC132" s="12" t="str">
        <f t="shared" si="96"/>
        <v>P</v>
      </c>
      <c r="CD132" s="12" t="str">
        <f t="shared" si="96"/>
        <v>P</v>
      </c>
      <c r="CE132" s="12" t="str">
        <f t="shared" si="96"/>
        <v>P</v>
      </c>
      <c r="CF132" s="12" t="str">
        <f t="shared" si="96"/>
        <v>OFF</v>
      </c>
      <c r="CG132" s="12" t="str">
        <f t="shared" si="97"/>
        <v>P</v>
      </c>
      <c r="CH132" s="12" t="str">
        <f t="shared" si="97"/>
        <v>P</v>
      </c>
      <c r="CI132" s="12" t="str">
        <f t="shared" si="97"/>
        <v>P</v>
      </c>
      <c r="CJ132" s="12" t="str">
        <f t="shared" si="97"/>
        <v>P</v>
      </c>
      <c r="CK132" s="12" t="str">
        <f t="shared" si="97"/>
        <v>A</v>
      </c>
      <c r="CL132" s="12" t="str">
        <f t="shared" si="97"/>
        <v>P</v>
      </c>
      <c r="CM132" s="12" t="str">
        <f t="shared" si="97"/>
        <v>OFF</v>
      </c>
      <c r="CN132" s="12" t="str">
        <f t="shared" si="97"/>
        <v>P</v>
      </c>
      <c r="CO132" s="12" t="str">
        <f t="shared" si="97"/>
        <v>P</v>
      </c>
      <c r="CP132" s="12" t="str">
        <f t="shared" si="97"/>
        <v>P</v>
      </c>
      <c r="CQ132" s="12" t="str">
        <f t="shared" si="98"/>
        <v>P</v>
      </c>
      <c r="CR132" s="12" t="str">
        <f t="shared" si="98"/>
        <v>P</v>
      </c>
      <c r="CS132" s="12" t="str">
        <f t="shared" si="98"/>
        <v>P</v>
      </c>
      <c r="CT132" s="12" t="str">
        <f t="shared" si="98"/>
        <v>OFF</v>
      </c>
      <c r="CU132" s="12" t="str">
        <f t="shared" si="98"/>
        <v>P</v>
      </c>
      <c r="CV132" s="12" t="str">
        <f t="shared" si="98"/>
        <v>P</v>
      </c>
      <c r="CW132" s="12" t="str">
        <f t="shared" si="98"/>
        <v>P</v>
      </c>
      <c r="CX132" s="12" t="str">
        <f t="shared" si="98"/>
        <v>P</v>
      </c>
      <c r="CY132" s="12" t="str">
        <f t="shared" si="98"/>
        <v>P</v>
      </c>
      <c r="CZ132" s="12" t="str">
        <f t="shared" si="98"/>
        <v>P</v>
      </c>
      <c r="DB132" s="12">
        <v>128</v>
      </c>
      <c r="DC132" s="13">
        <v>99925</v>
      </c>
      <c r="DD132" s="14" t="s">
        <v>40</v>
      </c>
      <c r="DE132" s="12" t="str">
        <f t="shared" si="51"/>
        <v>P</v>
      </c>
      <c r="DF132" s="12" t="str">
        <f t="shared" si="52"/>
        <v>P</v>
      </c>
      <c r="DG132" s="12" t="str">
        <f t="shared" si="53"/>
        <v>OFF</v>
      </c>
      <c r="DH132" s="12" t="str">
        <f t="shared" si="54"/>
        <v>P</v>
      </c>
      <c r="DI132" s="12" t="str">
        <f t="shared" si="55"/>
        <v>P</v>
      </c>
      <c r="DJ132" s="12" t="str">
        <f t="shared" si="56"/>
        <v>P</v>
      </c>
      <c r="DK132" s="12" t="str">
        <f t="shared" si="57"/>
        <v>P</v>
      </c>
      <c r="DL132" s="12" t="str">
        <f t="shared" si="58"/>
        <v>P</v>
      </c>
      <c r="DM132" s="12" t="str">
        <f t="shared" si="59"/>
        <v>P</v>
      </c>
      <c r="DN132" s="12" t="str">
        <f t="shared" si="60"/>
        <v>OFF</v>
      </c>
      <c r="DO132" s="12" t="str">
        <f t="shared" si="61"/>
        <v>P</v>
      </c>
      <c r="DP132" s="12" t="str">
        <f t="shared" si="62"/>
        <v>P</v>
      </c>
      <c r="DQ132" s="12" t="str">
        <f t="shared" si="63"/>
        <v>P</v>
      </c>
      <c r="DR132" s="12" t="str">
        <f t="shared" si="64"/>
        <v>P</v>
      </c>
      <c r="DS132" s="12" t="str">
        <f t="shared" si="65"/>
        <v>A</v>
      </c>
      <c r="DT132" s="12" t="str">
        <f t="shared" si="66"/>
        <v>P</v>
      </c>
      <c r="DU132" s="12" t="str">
        <f t="shared" si="67"/>
        <v>OFF</v>
      </c>
      <c r="DV132" s="12" t="str">
        <f t="shared" si="68"/>
        <v>P</v>
      </c>
      <c r="DW132" s="12" t="str">
        <f t="shared" si="69"/>
        <v>P</v>
      </c>
      <c r="DX132" s="12" t="str">
        <f t="shared" si="70"/>
        <v>P</v>
      </c>
      <c r="DY132" s="12" t="str">
        <f t="shared" si="71"/>
        <v>P</v>
      </c>
      <c r="DZ132" s="12" t="str">
        <f t="shared" si="72"/>
        <v>P</v>
      </c>
      <c r="EA132" s="12" t="str">
        <f t="shared" si="73"/>
        <v>P</v>
      </c>
      <c r="EB132" s="12" t="str">
        <f t="shared" si="74"/>
        <v>OFF</v>
      </c>
      <c r="EC132" s="12" t="str">
        <f t="shared" si="75"/>
        <v>P</v>
      </c>
      <c r="ED132" s="12" t="str">
        <f t="shared" si="76"/>
        <v>P</v>
      </c>
      <c r="EE132" s="12" t="str">
        <f t="shared" si="77"/>
        <v>P</v>
      </c>
      <c r="EF132" s="12" t="str">
        <f t="shared" si="78"/>
        <v>P</v>
      </c>
      <c r="EG132" s="12" t="str">
        <f t="shared" si="79"/>
        <v>P</v>
      </c>
      <c r="EH132" s="12" t="str">
        <f t="shared" si="80"/>
        <v>P</v>
      </c>
    </row>
    <row r="133" spans="1:138" x14ac:dyDescent="0.25">
      <c r="A133" s="12">
        <v>129</v>
      </c>
      <c r="B133" s="13">
        <v>1011601</v>
      </c>
      <c r="C133" s="14" t="s">
        <v>41</v>
      </c>
      <c r="D133" s="12" t="s">
        <v>10</v>
      </c>
      <c r="E133" s="12" t="s">
        <v>10</v>
      </c>
      <c r="F133" s="12" t="s">
        <v>11</v>
      </c>
      <c r="G133" s="12" t="s">
        <v>10</v>
      </c>
      <c r="H133" s="12" t="s">
        <v>10</v>
      </c>
      <c r="I133" s="12" t="s">
        <v>10</v>
      </c>
      <c r="J133" s="12" t="s">
        <v>10</v>
      </c>
      <c r="K133" s="12" t="s">
        <v>10</v>
      </c>
      <c r="L133" s="12" t="s">
        <v>10</v>
      </c>
      <c r="M133" s="12" t="s">
        <v>11</v>
      </c>
      <c r="N133" s="12" t="s">
        <v>10</v>
      </c>
      <c r="O133" s="12" t="s">
        <v>15</v>
      </c>
      <c r="P133" s="12" t="s">
        <v>10</v>
      </c>
      <c r="Q133" s="12" t="s">
        <v>10</v>
      </c>
      <c r="R133" s="12" t="s">
        <v>10</v>
      </c>
      <c r="S133" s="12" t="s">
        <v>10</v>
      </c>
      <c r="T133" s="12" t="s">
        <v>11</v>
      </c>
      <c r="U133" s="12" t="s">
        <v>10</v>
      </c>
      <c r="V133" s="12" t="s">
        <v>10</v>
      </c>
      <c r="W133" s="12" t="s">
        <v>10</v>
      </c>
      <c r="X133" s="12" t="s">
        <v>15</v>
      </c>
      <c r="Y133" s="12" t="s">
        <v>10</v>
      </c>
      <c r="Z133" s="12" t="s">
        <v>10</v>
      </c>
      <c r="AA133" s="12" t="s">
        <v>11</v>
      </c>
      <c r="AB133" s="12" t="s">
        <v>10</v>
      </c>
      <c r="AC133" s="12" t="s">
        <v>10</v>
      </c>
      <c r="AD133" s="12" t="s">
        <v>10</v>
      </c>
      <c r="AE133" s="12" t="s">
        <v>15</v>
      </c>
      <c r="AF133" s="12" t="s">
        <v>10</v>
      </c>
      <c r="AG133" s="12" t="s">
        <v>10</v>
      </c>
      <c r="BT133" s="12">
        <v>129</v>
      </c>
      <c r="BU133" s="13">
        <v>1011601</v>
      </c>
      <c r="BV133" s="14" t="s">
        <v>41</v>
      </c>
      <c r="BW133" s="12" t="str">
        <f t="shared" si="96"/>
        <v>P</v>
      </c>
      <c r="BX133" s="12" t="str">
        <f t="shared" si="96"/>
        <v>P</v>
      </c>
      <c r="BY133" s="12" t="str">
        <f t="shared" si="96"/>
        <v>OFF</v>
      </c>
      <c r="BZ133" s="12" t="str">
        <f t="shared" si="96"/>
        <v>P</v>
      </c>
      <c r="CA133" s="12" t="str">
        <f t="shared" si="96"/>
        <v>P</v>
      </c>
      <c r="CB133" s="12" t="str">
        <f t="shared" si="96"/>
        <v>P</v>
      </c>
      <c r="CC133" s="12" t="str">
        <f t="shared" si="96"/>
        <v>P</v>
      </c>
      <c r="CD133" s="12" t="str">
        <f t="shared" si="96"/>
        <v>P</v>
      </c>
      <c r="CE133" s="12" t="str">
        <f t="shared" si="96"/>
        <v>P</v>
      </c>
      <c r="CF133" s="12" t="str">
        <f t="shared" si="96"/>
        <v>OFF</v>
      </c>
      <c r="CG133" s="12" t="str">
        <f t="shared" si="97"/>
        <v>P</v>
      </c>
      <c r="CH133" s="12" t="str">
        <f t="shared" si="97"/>
        <v>A</v>
      </c>
      <c r="CI133" s="12" t="str">
        <f t="shared" si="97"/>
        <v>P</v>
      </c>
      <c r="CJ133" s="12" t="str">
        <f t="shared" si="97"/>
        <v>P</v>
      </c>
      <c r="CK133" s="12" t="str">
        <f t="shared" si="97"/>
        <v>P</v>
      </c>
      <c r="CL133" s="12" t="str">
        <f t="shared" si="97"/>
        <v>P</v>
      </c>
      <c r="CM133" s="12" t="str">
        <f t="shared" si="97"/>
        <v>OFF</v>
      </c>
      <c r="CN133" s="12" t="str">
        <f t="shared" si="97"/>
        <v>P</v>
      </c>
      <c r="CO133" s="12" t="str">
        <f t="shared" si="97"/>
        <v>P</v>
      </c>
      <c r="CP133" s="12" t="str">
        <f t="shared" si="97"/>
        <v>P</v>
      </c>
      <c r="CQ133" s="12" t="str">
        <f t="shared" si="98"/>
        <v>A</v>
      </c>
      <c r="CR133" s="12" t="str">
        <f t="shared" si="98"/>
        <v>P</v>
      </c>
      <c r="CS133" s="12" t="str">
        <f t="shared" si="98"/>
        <v>P</v>
      </c>
      <c r="CT133" s="12" t="str">
        <f t="shared" si="98"/>
        <v>OFF</v>
      </c>
      <c r="CU133" s="12" t="str">
        <f t="shared" si="98"/>
        <v>P</v>
      </c>
      <c r="CV133" s="12" t="str">
        <f t="shared" si="98"/>
        <v>P</v>
      </c>
      <c r="CW133" s="12" t="str">
        <f t="shared" si="98"/>
        <v>P</v>
      </c>
      <c r="CX133" s="12" t="str">
        <f t="shared" si="98"/>
        <v>A</v>
      </c>
      <c r="CY133" s="12" t="str">
        <f t="shared" si="98"/>
        <v>P</v>
      </c>
      <c r="CZ133" s="12" t="str">
        <f t="shared" si="98"/>
        <v>P</v>
      </c>
      <c r="DB133" s="12">
        <v>129</v>
      </c>
      <c r="DC133" s="13">
        <v>1011601</v>
      </c>
      <c r="DD133" s="14" t="s">
        <v>41</v>
      </c>
      <c r="DE133" s="12" t="str">
        <f t="shared" ref="DE133:DE196" si="99">IF(BW133=0,VLOOKUP($BU133,attendance_sheet,BW$4+2,0),BW133)</f>
        <v>P</v>
      </c>
      <c r="DF133" s="12" t="str">
        <f t="shared" ref="DF133:DF196" si="100">IF(BX133=0,VLOOKUP($BU133,attendance_sheet,BX$4+2,0),BX133)</f>
        <v>P</v>
      </c>
      <c r="DG133" s="12" t="str">
        <f t="shared" ref="DG133:DG196" si="101">IF(BY133=0,VLOOKUP($BU133,attendance_sheet,BY$4+2,0),BY133)</f>
        <v>OFF</v>
      </c>
      <c r="DH133" s="12" t="str">
        <f t="shared" ref="DH133:DH196" si="102">IF(BZ133=0,VLOOKUP($BU133,attendance_sheet,BZ$4+2,0),BZ133)</f>
        <v>P</v>
      </c>
      <c r="DI133" s="12" t="str">
        <f t="shared" ref="DI133:DI196" si="103">IF(CA133=0,VLOOKUP($BU133,attendance_sheet,CA$4+2,0),CA133)</f>
        <v>P</v>
      </c>
      <c r="DJ133" s="12" t="str">
        <f t="shared" ref="DJ133:DJ196" si="104">IF(CB133=0,VLOOKUP($BU133,attendance_sheet,CB$4+2,0),CB133)</f>
        <v>P</v>
      </c>
      <c r="DK133" s="12" t="str">
        <f t="shared" ref="DK133:DK196" si="105">IF(CC133=0,VLOOKUP($BU133,attendance_sheet,CC$4+2,0),CC133)</f>
        <v>P</v>
      </c>
      <c r="DL133" s="12" t="str">
        <f t="shared" ref="DL133:DL196" si="106">IF(CD133=0,VLOOKUP($BU133,attendance_sheet,CD$4+2,0),CD133)</f>
        <v>P</v>
      </c>
      <c r="DM133" s="12" t="str">
        <f t="shared" ref="DM133:DM196" si="107">IF(CE133=0,VLOOKUP($BU133,attendance_sheet,CE$4+2,0),CE133)</f>
        <v>P</v>
      </c>
      <c r="DN133" s="12" t="str">
        <f t="shared" ref="DN133:DN196" si="108">IF(CF133=0,VLOOKUP($BU133,attendance_sheet,CF$4+2,0),CF133)</f>
        <v>OFF</v>
      </c>
      <c r="DO133" s="12" t="str">
        <f t="shared" ref="DO133:DO196" si="109">IF(CG133=0,VLOOKUP($BU133,attendance_sheet,CG$4+2,0),CG133)</f>
        <v>P</v>
      </c>
      <c r="DP133" s="12" t="str">
        <f t="shared" ref="DP133:DP196" si="110">IF(CH133=0,VLOOKUP($BU133,attendance_sheet,CH$4+2,0),CH133)</f>
        <v>A</v>
      </c>
      <c r="DQ133" s="12" t="str">
        <f t="shared" ref="DQ133:DQ196" si="111">IF(CI133=0,VLOOKUP($BU133,attendance_sheet,CI$4+2,0),CI133)</f>
        <v>P</v>
      </c>
      <c r="DR133" s="12" t="str">
        <f t="shared" ref="DR133:DR196" si="112">IF(CJ133=0,VLOOKUP($BU133,attendance_sheet,CJ$4+2,0),CJ133)</f>
        <v>P</v>
      </c>
      <c r="DS133" s="12" t="str">
        <f t="shared" ref="DS133:DS196" si="113">IF(CK133=0,VLOOKUP($BU133,attendance_sheet,CK$4+2,0),CK133)</f>
        <v>P</v>
      </c>
      <c r="DT133" s="12" t="str">
        <f t="shared" ref="DT133:DT196" si="114">IF(CL133=0,VLOOKUP($BU133,attendance_sheet,CL$4+2,0),CL133)</f>
        <v>P</v>
      </c>
      <c r="DU133" s="12" t="str">
        <f t="shared" ref="DU133:DU196" si="115">IF(CM133=0,VLOOKUP($BU133,attendance_sheet,CM$4+2,0),CM133)</f>
        <v>OFF</v>
      </c>
      <c r="DV133" s="12" t="str">
        <f t="shared" ref="DV133:DV196" si="116">IF(CN133=0,VLOOKUP($BU133,attendance_sheet,CN$4+2,0),CN133)</f>
        <v>P</v>
      </c>
      <c r="DW133" s="12" t="str">
        <f t="shared" ref="DW133:DW196" si="117">IF(CO133=0,VLOOKUP($BU133,attendance_sheet,CO$4+2,0),CO133)</f>
        <v>P</v>
      </c>
      <c r="DX133" s="12" t="str">
        <f t="shared" ref="DX133:DX196" si="118">IF(CP133=0,VLOOKUP($BU133,attendance_sheet,CP$4+2,0),CP133)</f>
        <v>P</v>
      </c>
      <c r="DY133" s="12" t="str">
        <f t="shared" ref="DY133:DY196" si="119">IF(CQ133=0,VLOOKUP($BU133,attendance_sheet,CQ$4+2,0),CQ133)</f>
        <v>A</v>
      </c>
      <c r="DZ133" s="12" t="str">
        <f t="shared" ref="DZ133:DZ196" si="120">IF(CR133=0,VLOOKUP($BU133,attendance_sheet,CR$4+2,0),CR133)</f>
        <v>P</v>
      </c>
      <c r="EA133" s="12" t="str">
        <f t="shared" ref="EA133:EA196" si="121">IF(CS133=0,VLOOKUP($BU133,attendance_sheet,CS$4+2,0),CS133)</f>
        <v>P</v>
      </c>
      <c r="EB133" s="12" t="str">
        <f t="shared" ref="EB133:EB196" si="122">IF(CT133=0,VLOOKUP($BU133,attendance_sheet,CT$4+2,0),CT133)</f>
        <v>OFF</v>
      </c>
      <c r="EC133" s="12" t="str">
        <f t="shared" ref="EC133:EC196" si="123">IF(CU133=0,VLOOKUP($BU133,attendance_sheet,CU$4+2,0),CU133)</f>
        <v>P</v>
      </c>
      <c r="ED133" s="12" t="str">
        <f t="shared" ref="ED133:ED196" si="124">IF(CV133=0,VLOOKUP($BU133,attendance_sheet,CV$4+2,0),CV133)</f>
        <v>P</v>
      </c>
      <c r="EE133" s="12" t="str">
        <f t="shared" ref="EE133:EE196" si="125">IF(CW133=0,VLOOKUP($BU133,attendance_sheet,CW$4+2,0),CW133)</f>
        <v>P</v>
      </c>
      <c r="EF133" s="12" t="str">
        <f t="shared" ref="EF133:EF196" si="126">IF(CX133=0,VLOOKUP($BU133,attendance_sheet,CX$4+2,0),CX133)</f>
        <v>A</v>
      </c>
      <c r="EG133" s="12" t="str">
        <f t="shared" ref="EG133:EG196" si="127">IF(CY133=0,VLOOKUP($BU133,attendance_sheet,CY$4+2,0),CY133)</f>
        <v>P</v>
      </c>
      <c r="EH133" s="12" t="str">
        <f t="shared" ref="EH133:EH196" si="128">IF(CZ133=0,VLOOKUP($BU133,attendance_sheet,CZ$4+2,0),CZ133)</f>
        <v>P</v>
      </c>
    </row>
    <row r="134" spans="1:138" x14ac:dyDescent="0.25">
      <c r="A134" s="12">
        <v>130</v>
      </c>
      <c r="B134" s="13">
        <v>102908</v>
      </c>
      <c r="C134" s="14" t="s">
        <v>42</v>
      </c>
      <c r="D134" s="12" t="s">
        <v>10</v>
      </c>
      <c r="E134" s="12" t="s">
        <v>10</v>
      </c>
      <c r="F134" s="12" t="s">
        <v>11</v>
      </c>
      <c r="G134" s="12" t="s">
        <v>10</v>
      </c>
      <c r="H134" s="12" t="s">
        <v>10</v>
      </c>
      <c r="I134" s="12" t="s">
        <v>10</v>
      </c>
      <c r="J134" s="12" t="s">
        <v>10</v>
      </c>
      <c r="K134" s="12" t="s">
        <v>10</v>
      </c>
      <c r="L134" s="12" t="s">
        <v>10</v>
      </c>
      <c r="M134" s="12" t="s">
        <v>11</v>
      </c>
      <c r="N134" s="12" t="s">
        <v>10</v>
      </c>
      <c r="O134" s="12" t="s">
        <v>10</v>
      </c>
      <c r="P134" s="12" t="s">
        <v>10</v>
      </c>
      <c r="Q134" s="12" t="s">
        <v>10</v>
      </c>
      <c r="R134" s="12" t="s">
        <v>10</v>
      </c>
      <c r="S134" s="12" t="s">
        <v>10</v>
      </c>
      <c r="T134" s="12" t="s">
        <v>11</v>
      </c>
      <c r="U134" s="12" t="s">
        <v>10</v>
      </c>
      <c r="V134" s="12" t="s">
        <v>10</v>
      </c>
      <c r="W134" s="12" t="s">
        <v>10</v>
      </c>
      <c r="X134" s="12" t="s">
        <v>10</v>
      </c>
      <c r="Y134" s="12" t="s">
        <v>15</v>
      </c>
      <c r="Z134" s="12" t="s">
        <v>10</v>
      </c>
      <c r="AA134" s="12" t="s">
        <v>11</v>
      </c>
      <c r="AB134" s="12" t="s">
        <v>10</v>
      </c>
      <c r="AC134" s="12" t="s">
        <v>10</v>
      </c>
      <c r="AD134" s="12" t="s">
        <v>10</v>
      </c>
      <c r="AE134" s="12" t="s">
        <v>10</v>
      </c>
      <c r="AF134" s="12" t="s">
        <v>10</v>
      </c>
      <c r="AG134" s="12" t="s">
        <v>10</v>
      </c>
      <c r="BT134" s="12">
        <v>130</v>
      </c>
      <c r="BU134" s="13">
        <v>102908</v>
      </c>
      <c r="BV134" s="14" t="s">
        <v>42</v>
      </c>
      <c r="BW134" s="12">
        <f t="shared" si="96"/>
        <v>0</v>
      </c>
      <c r="BX134" s="12">
        <f t="shared" si="96"/>
        <v>0</v>
      </c>
      <c r="BY134" s="12">
        <f t="shared" si="96"/>
        <v>0</v>
      </c>
      <c r="BZ134" s="12">
        <f t="shared" si="96"/>
        <v>0</v>
      </c>
      <c r="CA134" s="12">
        <f t="shared" si="96"/>
        <v>0</v>
      </c>
      <c r="CB134" s="12">
        <f t="shared" si="96"/>
        <v>0</v>
      </c>
      <c r="CC134" s="12">
        <f t="shared" si="96"/>
        <v>0</v>
      </c>
      <c r="CD134" s="12">
        <f t="shared" si="96"/>
        <v>0</v>
      </c>
      <c r="CE134" s="12">
        <f t="shared" si="96"/>
        <v>0</v>
      </c>
      <c r="CF134" s="12">
        <f t="shared" si="96"/>
        <v>0</v>
      </c>
      <c r="CG134" s="12">
        <f t="shared" si="97"/>
        <v>0</v>
      </c>
      <c r="CH134" s="12">
        <f t="shared" si="97"/>
        <v>0</v>
      </c>
      <c r="CI134" s="12">
        <f t="shared" si="97"/>
        <v>0</v>
      </c>
      <c r="CJ134" s="12">
        <f t="shared" si="97"/>
        <v>0</v>
      </c>
      <c r="CK134" s="12">
        <f t="shared" si="97"/>
        <v>0</v>
      </c>
      <c r="CL134" s="12">
        <f t="shared" si="97"/>
        <v>0</v>
      </c>
      <c r="CM134" s="12">
        <f t="shared" si="97"/>
        <v>0</v>
      </c>
      <c r="CN134" s="12">
        <f t="shared" si="97"/>
        <v>0</v>
      </c>
      <c r="CO134" s="12">
        <f t="shared" si="97"/>
        <v>0</v>
      </c>
      <c r="CP134" s="12">
        <f t="shared" si="97"/>
        <v>0</v>
      </c>
      <c r="CQ134" s="12">
        <f t="shared" si="98"/>
        <v>0</v>
      </c>
      <c r="CR134" s="12">
        <f t="shared" si="98"/>
        <v>0</v>
      </c>
      <c r="CS134" s="12">
        <f t="shared" si="98"/>
        <v>0</v>
      </c>
      <c r="CT134" s="12">
        <f t="shared" si="98"/>
        <v>0</v>
      </c>
      <c r="CU134" s="12">
        <f t="shared" si="98"/>
        <v>0</v>
      </c>
      <c r="CV134" s="12">
        <f t="shared" si="98"/>
        <v>0</v>
      </c>
      <c r="CW134" s="12">
        <f t="shared" si="98"/>
        <v>0</v>
      </c>
      <c r="CX134" s="12">
        <f t="shared" si="98"/>
        <v>0</v>
      </c>
      <c r="CY134" s="12">
        <f t="shared" si="98"/>
        <v>0</v>
      </c>
      <c r="CZ134" s="12">
        <f t="shared" si="98"/>
        <v>0</v>
      </c>
      <c r="DB134" s="12">
        <v>130</v>
      </c>
      <c r="DC134" s="13">
        <v>102908</v>
      </c>
      <c r="DD134" s="14" t="s">
        <v>42</v>
      </c>
      <c r="DE134" s="12" t="str">
        <f t="shared" si="99"/>
        <v>P</v>
      </c>
      <c r="DF134" s="12" t="str">
        <f t="shared" si="100"/>
        <v>P</v>
      </c>
      <c r="DG134" s="12" t="str">
        <f t="shared" si="101"/>
        <v>OFF</v>
      </c>
      <c r="DH134" s="12" t="str">
        <f t="shared" si="102"/>
        <v>P</v>
      </c>
      <c r="DI134" s="12" t="str">
        <f t="shared" si="103"/>
        <v>P</v>
      </c>
      <c r="DJ134" s="12" t="str">
        <f t="shared" si="104"/>
        <v>P</v>
      </c>
      <c r="DK134" s="12" t="str">
        <f t="shared" si="105"/>
        <v>P</v>
      </c>
      <c r="DL134" s="12" t="str">
        <f t="shared" si="106"/>
        <v>P</v>
      </c>
      <c r="DM134" s="12" t="str">
        <f t="shared" si="107"/>
        <v>P</v>
      </c>
      <c r="DN134" s="12" t="str">
        <f t="shared" si="108"/>
        <v>OFF</v>
      </c>
      <c r="DO134" s="12" t="str">
        <f t="shared" si="109"/>
        <v>P</v>
      </c>
      <c r="DP134" s="12" t="str">
        <f t="shared" si="110"/>
        <v>P</v>
      </c>
      <c r="DQ134" s="12" t="str">
        <f t="shared" si="111"/>
        <v>P</v>
      </c>
      <c r="DR134" s="12" t="str">
        <f t="shared" si="112"/>
        <v>P</v>
      </c>
      <c r="DS134" s="12" t="str">
        <f t="shared" si="113"/>
        <v>P</v>
      </c>
      <c r="DT134" s="12" t="str">
        <f t="shared" si="114"/>
        <v>P</v>
      </c>
      <c r="DU134" s="12" t="str">
        <f t="shared" si="115"/>
        <v>OFF</v>
      </c>
      <c r="DV134" s="12" t="str">
        <f t="shared" si="116"/>
        <v>P</v>
      </c>
      <c r="DW134" s="12" t="str">
        <f t="shared" si="117"/>
        <v>P</v>
      </c>
      <c r="DX134" s="12" t="str">
        <f t="shared" si="118"/>
        <v>P</v>
      </c>
      <c r="DY134" s="12" t="str">
        <f t="shared" si="119"/>
        <v>P</v>
      </c>
      <c r="DZ134" s="12" t="str">
        <f t="shared" si="120"/>
        <v>A</v>
      </c>
      <c r="EA134" s="12" t="str">
        <f t="shared" si="121"/>
        <v>P</v>
      </c>
      <c r="EB134" s="12" t="str">
        <f t="shared" si="122"/>
        <v>OFF</v>
      </c>
      <c r="EC134" s="12" t="str">
        <f t="shared" si="123"/>
        <v>P</v>
      </c>
      <c r="ED134" s="12" t="str">
        <f t="shared" si="124"/>
        <v>P</v>
      </c>
      <c r="EE134" s="12" t="str">
        <f t="shared" si="125"/>
        <v>P</v>
      </c>
      <c r="EF134" s="12" t="str">
        <f t="shared" si="126"/>
        <v>P</v>
      </c>
      <c r="EG134" s="12" t="str">
        <f t="shared" si="127"/>
        <v>P</v>
      </c>
      <c r="EH134" s="12" t="str">
        <f t="shared" si="128"/>
        <v>P</v>
      </c>
    </row>
    <row r="135" spans="1:138" x14ac:dyDescent="0.25">
      <c r="A135" s="12">
        <v>131</v>
      </c>
      <c r="B135" s="13">
        <v>96071</v>
      </c>
      <c r="C135" s="14" t="s">
        <v>43</v>
      </c>
      <c r="D135" s="12" t="s">
        <v>10</v>
      </c>
      <c r="E135" s="12" t="s">
        <v>10</v>
      </c>
      <c r="F135" s="12" t="s">
        <v>11</v>
      </c>
      <c r="G135" s="12" t="s">
        <v>15</v>
      </c>
      <c r="H135" s="12" t="s">
        <v>15</v>
      </c>
      <c r="I135" s="12" t="s">
        <v>15</v>
      </c>
      <c r="J135" s="12" t="s">
        <v>15</v>
      </c>
      <c r="K135" s="12" t="s">
        <v>10</v>
      </c>
      <c r="L135" s="12" t="s">
        <v>10</v>
      </c>
      <c r="M135" s="12" t="s">
        <v>11</v>
      </c>
      <c r="N135" s="12" t="s">
        <v>10</v>
      </c>
      <c r="O135" s="12" t="s">
        <v>10</v>
      </c>
      <c r="P135" s="12" t="s">
        <v>15</v>
      </c>
      <c r="Q135" s="12" t="s">
        <v>15</v>
      </c>
      <c r="R135" s="12" t="s">
        <v>15</v>
      </c>
      <c r="S135" s="12" t="s">
        <v>15</v>
      </c>
      <c r="T135" s="12" t="s">
        <v>11</v>
      </c>
      <c r="U135" s="12" t="s">
        <v>10</v>
      </c>
      <c r="V135" s="12" t="s">
        <v>10</v>
      </c>
      <c r="W135" s="12" t="s">
        <v>15</v>
      </c>
      <c r="X135" s="12" t="s">
        <v>10</v>
      </c>
      <c r="Y135" s="12" t="s">
        <v>10</v>
      </c>
      <c r="Z135" s="12" t="s">
        <v>10</v>
      </c>
      <c r="AA135" s="12" t="s">
        <v>11</v>
      </c>
      <c r="AB135" s="12" t="s">
        <v>15</v>
      </c>
      <c r="AC135" s="12" t="s">
        <v>10</v>
      </c>
      <c r="AD135" s="12" t="s">
        <v>10</v>
      </c>
      <c r="AE135" s="12" t="s">
        <v>10</v>
      </c>
      <c r="AF135" s="12" t="s">
        <v>10</v>
      </c>
      <c r="AG135" s="12" t="s">
        <v>10</v>
      </c>
      <c r="BT135" s="12">
        <v>131</v>
      </c>
      <c r="BU135" s="13">
        <v>96071</v>
      </c>
      <c r="BV135" s="14" t="s">
        <v>43</v>
      </c>
      <c r="BW135" s="12" t="str">
        <f t="shared" ref="BW135:CF144" si="129">IFERROR(VLOOKUP($BU135,leave_allowed,BW$4+2,0),VLOOKUP($BU135,attendance_sheet,BW$4+2,0))</f>
        <v>P</v>
      </c>
      <c r="BX135" s="12" t="str">
        <f t="shared" si="129"/>
        <v>P</v>
      </c>
      <c r="BY135" s="12" t="str">
        <f t="shared" si="129"/>
        <v>OFF</v>
      </c>
      <c r="BZ135" s="12" t="str">
        <f t="shared" si="129"/>
        <v>A</v>
      </c>
      <c r="CA135" s="12" t="str">
        <f t="shared" si="129"/>
        <v>A</v>
      </c>
      <c r="CB135" s="12" t="str">
        <f t="shared" si="129"/>
        <v>A</v>
      </c>
      <c r="CC135" s="12" t="str">
        <f t="shared" si="129"/>
        <v>A</v>
      </c>
      <c r="CD135" s="12" t="str">
        <f t="shared" si="129"/>
        <v>P</v>
      </c>
      <c r="CE135" s="12" t="str">
        <f t="shared" si="129"/>
        <v>P</v>
      </c>
      <c r="CF135" s="12" t="str">
        <f t="shared" si="129"/>
        <v>OFF</v>
      </c>
      <c r="CG135" s="12" t="str">
        <f t="shared" ref="CG135:CP144" si="130">IFERROR(VLOOKUP($BU135,leave_allowed,CG$4+2,0),VLOOKUP($BU135,attendance_sheet,CG$4+2,0))</f>
        <v>P</v>
      </c>
      <c r="CH135" s="12" t="str">
        <f t="shared" si="130"/>
        <v>P</v>
      </c>
      <c r="CI135" s="12" t="str">
        <f t="shared" si="130"/>
        <v>A</v>
      </c>
      <c r="CJ135" s="12" t="str">
        <f t="shared" si="130"/>
        <v>A</v>
      </c>
      <c r="CK135" s="12" t="str">
        <f t="shared" si="130"/>
        <v>A</v>
      </c>
      <c r="CL135" s="12" t="str">
        <f t="shared" si="130"/>
        <v>A</v>
      </c>
      <c r="CM135" s="12" t="str">
        <f t="shared" si="130"/>
        <v>OFF</v>
      </c>
      <c r="CN135" s="12" t="str">
        <f t="shared" si="130"/>
        <v>P</v>
      </c>
      <c r="CO135" s="12" t="str">
        <f t="shared" si="130"/>
        <v>P</v>
      </c>
      <c r="CP135" s="12" t="str">
        <f t="shared" si="130"/>
        <v>A</v>
      </c>
      <c r="CQ135" s="12" t="str">
        <f t="shared" ref="CQ135:CZ144" si="131">IFERROR(VLOOKUP($BU135,leave_allowed,CQ$4+2,0),VLOOKUP($BU135,attendance_sheet,CQ$4+2,0))</f>
        <v>P</v>
      </c>
      <c r="CR135" s="12" t="str">
        <f t="shared" si="131"/>
        <v>P</v>
      </c>
      <c r="CS135" s="12" t="str">
        <f t="shared" si="131"/>
        <v>P</v>
      </c>
      <c r="CT135" s="12" t="str">
        <f t="shared" si="131"/>
        <v>OFF</v>
      </c>
      <c r="CU135" s="12" t="str">
        <f t="shared" si="131"/>
        <v>A</v>
      </c>
      <c r="CV135" s="12" t="str">
        <f t="shared" si="131"/>
        <v>P</v>
      </c>
      <c r="CW135" s="12" t="str">
        <f t="shared" si="131"/>
        <v>P</v>
      </c>
      <c r="CX135" s="12" t="str">
        <f t="shared" si="131"/>
        <v>P</v>
      </c>
      <c r="CY135" s="12" t="str">
        <f t="shared" si="131"/>
        <v>P</v>
      </c>
      <c r="CZ135" s="12" t="str">
        <f t="shared" si="131"/>
        <v>P</v>
      </c>
      <c r="DB135" s="12">
        <v>131</v>
      </c>
      <c r="DC135" s="13">
        <v>96071</v>
      </c>
      <c r="DD135" s="14" t="s">
        <v>43</v>
      </c>
      <c r="DE135" s="12" t="str">
        <f t="shared" si="99"/>
        <v>P</v>
      </c>
      <c r="DF135" s="12" t="str">
        <f t="shared" si="100"/>
        <v>P</v>
      </c>
      <c r="DG135" s="12" t="str">
        <f t="shared" si="101"/>
        <v>OFF</v>
      </c>
      <c r="DH135" s="12" t="str">
        <f t="shared" si="102"/>
        <v>A</v>
      </c>
      <c r="DI135" s="12" t="str">
        <f t="shared" si="103"/>
        <v>A</v>
      </c>
      <c r="DJ135" s="12" t="str">
        <f t="shared" si="104"/>
        <v>A</v>
      </c>
      <c r="DK135" s="12" t="str">
        <f t="shared" si="105"/>
        <v>A</v>
      </c>
      <c r="DL135" s="12" t="str">
        <f t="shared" si="106"/>
        <v>P</v>
      </c>
      <c r="DM135" s="12" t="str">
        <f t="shared" si="107"/>
        <v>P</v>
      </c>
      <c r="DN135" s="12" t="str">
        <f t="shared" si="108"/>
        <v>OFF</v>
      </c>
      <c r="DO135" s="12" t="str">
        <f t="shared" si="109"/>
        <v>P</v>
      </c>
      <c r="DP135" s="12" t="str">
        <f t="shared" si="110"/>
        <v>P</v>
      </c>
      <c r="DQ135" s="12" t="str">
        <f t="shared" si="111"/>
        <v>A</v>
      </c>
      <c r="DR135" s="12" t="str">
        <f t="shared" si="112"/>
        <v>A</v>
      </c>
      <c r="DS135" s="12" t="str">
        <f t="shared" si="113"/>
        <v>A</v>
      </c>
      <c r="DT135" s="12" t="str">
        <f t="shared" si="114"/>
        <v>A</v>
      </c>
      <c r="DU135" s="12" t="str">
        <f t="shared" si="115"/>
        <v>OFF</v>
      </c>
      <c r="DV135" s="12" t="str">
        <f t="shared" si="116"/>
        <v>P</v>
      </c>
      <c r="DW135" s="12" t="str">
        <f t="shared" si="117"/>
        <v>P</v>
      </c>
      <c r="DX135" s="12" t="str">
        <f t="shared" si="118"/>
        <v>A</v>
      </c>
      <c r="DY135" s="12" t="str">
        <f t="shared" si="119"/>
        <v>P</v>
      </c>
      <c r="DZ135" s="12" t="str">
        <f t="shared" si="120"/>
        <v>P</v>
      </c>
      <c r="EA135" s="12" t="str">
        <f t="shared" si="121"/>
        <v>P</v>
      </c>
      <c r="EB135" s="12" t="str">
        <f t="shared" si="122"/>
        <v>OFF</v>
      </c>
      <c r="EC135" s="12" t="str">
        <f t="shared" si="123"/>
        <v>A</v>
      </c>
      <c r="ED135" s="12" t="str">
        <f t="shared" si="124"/>
        <v>P</v>
      </c>
      <c r="EE135" s="12" t="str">
        <f t="shared" si="125"/>
        <v>P</v>
      </c>
      <c r="EF135" s="12" t="str">
        <f t="shared" si="126"/>
        <v>P</v>
      </c>
      <c r="EG135" s="12" t="str">
        <f t="shared" si="127"/>
        <v>P</v>
      </c>
      <c r="EH135" s="12" t="str">
        <f t="shared" si="128"/>
        <v>P</v>
      </c>
    </row>
    <row r="136" spans="1:138" x14ac:dyDescent="0.25">
      <c r="A136" s="12">
        <v>132</v>
      </c>
      <c r="B136" s="13">
        <v>86828</v>
      </c>
      <c r="C136" s="14" t="s">
        <v>44</v>
      </c>
      <c r="D136" s="12" t="s">
        <v>10</v>
      </c>
      <c r="E136" s="12" t="s">
        <v>10</v>
      </c>
      <c r="F136" s="12" t="s">
        <v>11</v>
      </c>
      <c r="G136" s="12" t="s">
        <v>10</v>
      </c>
      <c r="H136" s="12" t="s">
        <v>10</v>
      </c>
      <c r="I136" s="12" t="s">
        <v>10</v>
      </c>
      <c r="J136" s="12" t="s">
        <v>10</v>
      </c>
      <c r="K136" s="12" t="s">
        <v>10</v>
      </c>
      <c r="L136" s="12" t="s">
        <v>10</v>
      </c>
      <c r="M136" s="12" t="s">
        <v>11</v>
      </c>
      <c r="N136" s="12" t="s">
        <v>10</v>
      </c>
      <c r="O136" s="12" t="s">
        <v>10</v>
      </c>
      <c r="P136" s="12" t="s">
        <v>10</v>
      </c>
      <c r="Q136" s="12" t="s">
        <v>10</v>
      </c>
      <c r="R136" s="12" t="s">
        <v>10</v>
      </c>
      <c r="S136" s="12" t="s">
        <v>10</v>
      </c>
      <c r="T136" s="12" t="s">
        <v>11</v>
      </c>
      <c r="U136" s="12" t="s">
        <v>10</v>
      </c>
      <c r="V136" s="12" t="s">
        <v>10</v>
      </c>
      <c r="W136" s="12" t="s">
        <v>10</v>
      </c>
      <c r="X136" s="12" t="s">
        <v>10</v>
      </c>
      <c r="Y136" s="12" t="s">
        <v>10</v>
      </c>
      <c r="Z136" s="12" t="s">
        <v>10</v>
      </c>
      <c r="AA136" s="12" t="s">
        <v>11</v>
      </c>
      <c r="AB136" s="12" t="s">
        <v>10</v>
      </c>
      <c r="AC136" s="12" t="s">
        <v>10</v>
      </c>
      <c r="AD136" s="12" t="s">
        <v>10</v>
      </c>
      <c r="AE136" s="12" t="s">
        <v>10</v>
      </c>
      <c r="AF136" s="12" t="s">
        <v>10</v>
      </c>
      <c r="AG136" s="12" t="s">
        <v>10</v>
      </c>
      <c r="BT136" s="12">
        <v>132</v>
      </c>
      <c r="BU136" s="13">
        <v>86828</v>
      </c>
      <c r="BV136" s="14" t="s">
        <v>44</v>
      </c>
      <c r="BW136" s="12" t="str">
        <f t="shared" si="129"/>
        <v>P</v>
      </c>
      <c r="BX136" s="12" t="str">
        <f t="shared" si="129"/>
        <v>P</v>
      </c>
      <c r="BY136" s="12" t="str">
        <f t="shared" si="129"/>
        <v>OFF</v>
      </c>
      <c r="BZ136" s="12" t="str">
        <f t="shared" si="129"/>
        <v>P</v>
      </c>
      <c r="CA136" s="12" t="str">
        <f t="shared" si="129"/>
        <v>P</v>
      </c>
      <c r="CB136" s="12" t="str">
        <f t="shared" si="129"/>
        <v>P</v>
      </c>
      <c r="CC136" s="12" t="str">
        <f t="shared" si="129"/>
        <v>P</v>
      </c>
      <c r="CD136" s="12" t="str">
        <f t="shared" si="129"/>
        <v>P</v>
      </c>
      <c r="CE136" s="12" t="str">
        <f t="shared" si="129"/>
        <v>P</v>
      </c>
      <c r="CF136" s="12" t="str">
        <f t="shared" si="129"/>
        <v>OFF</v>
      </c>
      <c r="CG136" s="12" t="str">
        <f t="shared" si="130"/>
        <v>P</v>
      </c>
      <c r="CH136" s="12" t="str">
        <f t="shared" si="130"/>
        <v>P</v>
      </c>
      <c r="CI136" s="12" t="str">
        <f t="shared" si="130"/>
        <v>P</v>
      </c>
      <c r="CJ136" s="12" t="str">
        <f t="shared" si="130"/>
        <v>P</v>
      </c>
      <c r="CK136" s="12" t="str">
        <f t="shared" si="130"/>
        <v>P</v>
      </c>
      <c r="CL136" s="12" t="str">
        <f t="shared" si="130"/>
        <v>P</v>
      </c>
      <c r="CM136" s="12" t="str">
        <f t="shared" si="130"/>
        <v>OFF</v>
      </c>
      <c r="CN136" s="12" t="str">
        <f t="shared" si="130"/>
        <v>P</v>
      </c>
      <c r="CO136" s="12" t="str">
        <f t="shared" si="130"/>
        <v>P</v>
      </c>
      <c r="CP136" s="12" t="str">
        <f t="shared" si="130"/>
        <v>P</v>
      </c>
      <c r="CQ136" s="12" t="str">
        <f t="shared" si="131"/>
        <v>P</v>
      </c>
      <c r="CR136" s="12" t="str">
        <f t="shared" si="131"/>
        <v>P</v>
      </c>
      <c r="CS136" s="12" t="str">
        <f t="shared" si="131"/>
        <v>P</v>
      </c>
      <c r="CT136" s="12" t="str">
        <f t="shared" si="131"/>
        <v>OFF</v>
      </c>
      <c r="CU136" s="12" t="str">
        <f t="shared" si="131"/>
        <v>P</v>
      </c>
      <c r="CV136" s="12" t="str">
        <f t="shared" si="131"/>
        <v>P</v>
      </c>
      <c r="CW136" s="12" t="str">
        <f t="shared" si="131"/>
        <v>P</v>
      </c>
      <c r="CX136" s="12" t="str">
        <f t="shared" si="131"/>
        <v>P</v>
      </c>
      <c r="CY136" s="12" t="str">
        <f t="shared" si="131"/>
        <v>P</v>
      </c>
      <c r="CZ136" s="12" t="str">
        <f t="shared" si="131"/>
        <v>P</v>
      </c>
      <c r="DB136" s="12">
        <v>132</v>
      </c>
      <c r="DC136" s="13">
        <v>86828</v>
      </c>
      <c r="DD136" s="14" t="s">
        <v>44</v>
      </c>
      <c r="DE136" s="12" t="str">
        <f t="shared" si="99"/>
        <v>P</v>
      </c>
      <c r="DF136" s="12" t="str">
        <f t="shared" si="100"/>
        <v>P</v>
      </c>
      <c r="DG136" s="12" t="str">
        <f t="shared" si="101"/>
        <v>OFF</v>
      </c>
      <c r="DH136" s="12" t="str">
        <f t="shared" si="102"/>
        <v>P</v>
      </c>
      <c r="DI136" s="12" t="str">
        <f t="shared" si="103"/>
        <v>P</v>
      </c>
      <c r="DJ136" s="12" t="str">
        <f t="shared" si="104"/>
        <v>P</v>
      </c>
      <c r="DK136" s="12" t="str">
        <f t="shared" si="105"/>
        <v>P</v>
      </c>
      <c r="DL136" s="12" t="str">
        <f t="shared" si="106"/>
        <v>P</v>
      </c>
      <c r="DM136" s="12" t="str">
        <f t="shared" si="107"/>
        <v>P</v>
      </c>
      <c r="DN136" s="12" t="str">
        <f t="shared" si="108"/>
        <v>OFF</v>
      </c>
      <c r="DO136" s="12" t="str">
        <f t="shared" si="109"/>
        <v>P</v>
      </c>
      <c r="DP136" s="12" t="str">
        <f t="shared" si="110"/>
        <v>P</v>
      </c>
      <c r="DQ136" s="12" t="str">
        <f t="shared" si="111"/>
        <v>P</v>
      </c>
      <c r="DR136" s="12" t="str">
        <f t="shared" si="112"/>
        <v>P</v>
      </c>
      <c r="DS136" s="12" t="str">
        <f t="shared" si="113"/>
        <v>P</v>
      </c>
      <c r="DT136" s="12" t="str">
        <f t="shared" si="114"/>
        <v>P</v>
      </c>
      <c r="DU136" s="12" t="str">
        <f t="shared" si="115"/>
        <v>OFF</v>
      </c>
      <c r="DV136" s="12" t="str">
        <f t="shared" si="116"/>
        <v>P</v>
      </c>
      <c r="DW136" s="12" t="str">
        <f t="shared" si="117"/>
        <v>P</v>
      </c>
      <c r="DX136" s="12" t="str">
        <f t="shared" si="118"/>
        <v>P</v>
      </c>
      <c r="DY136" s="12" t="str">
        <f t="shared" si="119"/>
        <v>P</v>
      </c>
      <c r="DZ136" s="12" t="str">
        <f t="shared" si="120"/>
        <v>P</v>
      </c>
      <c r="EA136" s="12" t="str">
        <f t="shared" si="121"/>
        <v>P</v>
      </c>
      <c r="EB136" s="12" t="str">
        <f t="shared" si="122"/>
        <v>OFF</v>
      </c>
      <c r="EC136" s="12" t="str">
        <f t="shared" si="123"/>
        <v>P</v>
      </c>
      <c r="ED136" s="12" t="str">
        <f t="shared" si="124"/>
        <v>P</v>
      </c>
      <c r="EE136" s="12" t="str">
        <f t="shared" si="125"/>
        <v>P</v>
      </c>
      <c r="EF136" s="12" t="str">
        <f t="shared" si="126"/>
        <v>P</v>
      </c>
      <c r="EG136" s="12" t="str">
        <f t="shared" si="127"/>
        <v>P</v>
      </c>
      <c r="EH136" s="12" t="str">
        <f t="shared" si="128"/>
        <v>P</v>
      </c>
    </row>
    <row r="137" spans="1:138" x14ac:dyDescent="0.25">
      <c r="A137" s="12">
        <v>133</v>
      </c>
      <c r="B137" s="13">
        <v>96072</v>
      </c>
      <c r="C137" s="14" t="s">
        <v>45</v>
      </c>
      <c r="D137" s="12" t="s">
        <v>10</v>
      </c>
      <c r="E137" s="12" t="s">
        <v>10</v>
      </c>
      <c r="F137" s="12" t="s">
        <v>11</v>
      </c>
      <c r="G137" s="12" t="s">
        <v>10</v>
      </c>
      <c r="H137" s="12" t="s">
        <v>10</v>
      </c>
      <c r="I137" s="12" t="s">
        <v>10</v>
      </c>
      <c r="J137" s="12" t="s">
        <v>10</v>
      </c>
      <c r="K137" s="12" t="s">
        <v>10</v>
      </c>
      <c r="L137" s="12" t="s">
        <v>10</v>
      </c>
      <c r="M137" s="12" t="s">
        <v>11</v>
      </c>
      <c r="N137" s="12" t="s">
        <v>10</v>
      </c>
      <c r="O137" s="12" t="s">
        <v>10</v>
      </c>
      <c r="P137" s="12" t="s">
        <v>10</v>
      </c>
      <c r="Q137" s="12" t="s">
        <v>10</v>
      </c>
      <c r="R137" s="12" t="s">
        <v>10</v>
      </c>
      <c r="S137" s="12" t="s">
        <v>10</v>
      </c>
      <c r="T137" s="12" t="s">
        <v>11</v>
      </c>
      <c r="U137" s="12" t="s">
        <v>10</v>
      </c>
      <c r="V137" s="12" t="s">
        <v>10</v>
      </c>
      <c r="W137" s="12" t="s">
        <v>10</v>
      </c>
      <c r="X137" s="12" t="s">
        <v>10</v>
      </c>
      <c r="Y137" s="12" t="s">
        <v>10</v>
      </c>
      <c r="Z137" s="12" t="s">
        <v>10</v>
      </c>
      <c r="AA137" s="12" t="s">
        <v>11</v>
      </c>
      <c r="AB137" s="12" t="s">
        <v>10</v>
      </c>
      <c r="AC137" s="12" t="s">
        <v>10</v>
      </c>
      <c r="AD137" s="12" t="s">
        <v>10</v>
      </c>
      <c r="AE137" s="12" t="s">
        <v>10</v>
      </c>
      <c r="AF137" s="12" t="s">
        <v>10</v>
      </c>
      <c r="AG137" s="12" t="s">
        <v>10</v>
      </c>
      <c r="BT137" s="12">
        <v>133</v>
      </c>
      <c r="BU137" s="13">
        <v>96072</v>
      </c>
      <c r="BV137" s="14" t="s">
        <v>45</v>
      </c>
      <c r="BW137" s="12" t="str">
        <f t="shared" si="129"/>
        <v>P</v>
      </c>
      <c r="BX137" s="12" t="str">
        <f t="shared" si="129"/>
        <v>P</v>
      </c>
      <c r="BY137" s="12" t="str">
        <f t="shared" si="129"/>
        <v>OFF</v>
      </c>
      <c r="BZ137" s="12" t="str">
        <f t="shared" si="129"/>
        <v>P</v>
      </c>
      <c r="CA137" s="12" t="str">
        <f t="shared" si="129"/>
        <v>P</v>
      </c>
      <c r="CB137" s="12" t="str">
        <f t="shared" si="129"/>
        <v>P</v>
      </c>
      <c r="CC137" s="12" t="str">
        <f t="shared" si="129"/>
        <v>P</v>
      </c>
      <c r="CD137" s="12" t="str">
        <f t="shared" si="129"/>
        <v>P</v>
      </c>
      <c r="CE137" s="12" t="str">
        <f t="shared" si="129"/>
        <v>P</v>
      </c>
      <c r="CF137" s="12" t="str">
        <f t="shared" si="129"/>
        <v>OFF</v>
      </c>
      <c r="CG137" s="12" t="str">
        <f t="shared" si="130"/>
        <v>P</v>
      </c>
      <c r="CH137" s="12" t="str">
        <f t="shared" si="130"/>
        <v>P</v>
      </c>
      <c r="CI137" s="12" t="str">
        <f t="shared" si="130"/>
        <v>P</v>
      </c>
      <c r="CJ137" s="12" t="str">
        <f t="shared" si="130"/>
        <v>P</v>
      </c>
      <c r="CK137" s="12" t="str">
        <f t="shared" si="130"/>
        <v>P</v>
      </c>
      <c r="CL137" s="12" t="str">
        <f t="shared" si="130"/>
        <v>P</v>
      </c>
      <c r="CM137" s="12" t="str">
        <f t="shared" si="130"/>
        <v>OFF</v>
      </c>
      <c r="CN137" s="12" t="str">
        <f t="shared" si="130"/>
        <v>P</v>
      </c>
      <c r="CO137" s="12" t="str">
        <f t="shared" si="130"/>
        <v>P</v>
      </c>
      <c r="CP137" s="12" t="str">
        <f t="shared" si="130"/>
        <v>P</v>
      </c>
      <c r="CQ137" s="12" t="str">
        <f t="shared" si="131"/>
        <v>P</v>
      </c>
      <c r="CR137" s="12" t="str">
        <f t="shared" si="131"/>
        <v>P</v>
      </c>
      <c r="CS137" s="12" t="str">
        <f t="shared" si="131"/>
        <v>P</v>
      </c>
      <c r="CT137" s="12" t="str">
        <f t="shared" si="131"/>
        <v>OFF</v>
      </c>
      <c r="CU137" s="12" t="str">
        <f t="shared" si="131"/>
        <v>P</v>
      </c>
      <c r="CV137" s="12" t="str">
        <f t="shared" si="131"/>
        <v>P</v>
      </c>
      <c r="CW137" s="12" t="str">
        <f t="shared" si="131"/>
        <v>P</v>
      </c>
      <c r="CX137" s="12" t="str">
        <f t="shared" si="131"/>
        <v>P</v>
      </c>
      <c r="CY137" s="12" t="str">
        <f t="shared" si="131"/>
        <v>P</v>
      </c>
      <c r="CZ137" s="12" t="str">
        <f t="shared" si="131"/>
        <v>P</v>
      </c>
      <c r="DB137" s="12">
        <v>133</v>
      </c>
      <c r="DC137" s="13">
        <v>96072</v>
      </c>
      <c r="DD137" s="14" t="s">
        <v>45</v>
      </c>
      <c r="DE137" s="12" t="str">
        <f t="shared" si="99"/>
        <v>P</v>
      </c>
      <c r="DF137" s="12" t="str">
        <f t="shared" si="100"/>
        <v>P</v>
      </c>
      <c r="DG137" s="12" t="str">
        <f t="shared" si="101"/>
        <v>OFF</v>
      </c>
      <c r="DH137" s="12" t="str">
        <f t="shared" si="102"/>
        <v>P</v>
      </c>
      <c r="DI137" s="12" t="str">
        <f t="shared" si="103"/>
        <v>P</v>
      </c>
      <c r="DJ137" s="12" t="str">
        <f t="shared" si="104"/>
        <v>P</v>
      </c>
      <c r="DK137" s="12" t="str">
        <f t="shared" si="105"/>
        <v>P</v>
      </c>
      <c r="DL137" s="12" t="str">
        <f t="shared" si="106"/>
        <v>P</v>
      </c>
      <c r="DM137" s="12" t="str">
        <f t="shared" si="107"/>
        <v>P</v>
      </c>
      <c r="DN137" s="12" t="str">
        <f t="shared" si="108"/>
        <v>OFF</v>
      </c>
      <c r="DO137" s="12" t="str">
        <f t="shared" si="109"/>
        <v>P</v>
      </c>
      <c r="DP137" s="12" t="str">
        <f t="shared" si="110"/>
        <v>P</v>
      </c>
      <c r="DQ137" s="12" t="str">
        <f t="shared" si="111"/>
        <v>P</v>
      </c>
      <c r="DR137" s="12" t="str">
        <f t="shared" si="112"/>
        <v>P</v>
      </c>
      <c r="DS137" s="12" t="str">
        <f t="shared" si="113"/>
        <v>P</v>
      </c>
      <c r="DT137" s="12" t="str">
        <f t="shared" si="114"/>
        <v>P</v>
      </c>
      <c r="DU137" s="12" t="str">
        <f t="shared" si="115"/>
        <v>OFF</v>
      </c>
      <c r="DV137" s="12" t="str">
        <f t="shared" si="116"/>
        <v>P</v>
      </c>
      <c r="DW137" s="12" t="str">
        <f t="shared" si="117"/>
        <v>P</v>
      </c>
      <c r="DX137" s="12" t="str">
        <f t="shared" si="118"/>
        <v>P</v>
      </c>
      <c r="DY137" s="12" t="str">
        <f t="shared" si="119"/>
        <v>P</v>
      </c>
      <c r="DZ137" s="12" t="str">
        <f t="shared" si="120"/>
        <v>P</v>
      </c>
      <c r="EA137" s="12" t="str">
        <f t="shared" si="121"/>
        <v>P</v>
      </c>
      <c r="EB137" s="12" t="str">
        <f t="shared" si="122"/>
        <v>OFF</v>
      </c>
      <c r="EC137" s="12" t="str">
        <f t="shared" si="123"/>
        <v>P</v>
      </c>
      <c r="ED137" s="12" t="str">
        <f t="shared" si="124"/>
        <v>P</v>
      </c>
      <c r="EE137" s="12" t="str">
        <f t="shared" si="125"/>
        <v>P</v>
      </c>
      <c r="EF137" s="12" t="str">
        <f t="shared" si="126"/>
        <v>P</v>
      </c>
      <c r="EG137" s="12" t="str">
        <f t="shared" si="127"/>
        <v>P</v>
      </c>
      <c r="EH137" s="12" t="str">
        <f t="shared" si="128"/>
        <v>P</v>
      </c>
    </row>
    <row r="138" spans="1:138" x14ac:dyDescent="0.25">
      <c r="A138" s="12">
        <v>134</v>
      </c>
      <c r="B138" s="13">
        <v>86206</v>
      </c>
      <c r="C138" s="14" t="s">
        <v>46</v>
      </c>
      <c r="D138" s="12" t="s">
        <v>15</v>
      </c>
      <c r="E138" s="12" t="s">
        <v>10</v>
      </c>
      <c r="F138" s="12" t="s">
        <v>11</v>
      </c>
      <c r="G138" s="12" t="s">
        <v>10</v>
      </c>
      <c r="H138" s="12" t="s">
        <v>15</v>
      </c>
      <c r="I138" s="12" t="s">
        <v>10</v>
      </c>
      <c r="J138" s="12" t="s">
        <v>10</v>
      </c>
      <c r="K138" s="12" t="s">
        <v>10</v>
      </c>
      <c r="L138" s="12" t="s">
        <v>10</v>
      </c>
      <c r="M138" s="12" t="s">
        <v>11</v>
      </c>
      <c r="N138" s="12" t="s">
        <v>10</v>
      </c>
      <c r="O138" s="12" t="s">
        <v>10</v>
      </c>
      <c r="P138" s="12" t="s">
        <v>10</v>
      </c>
      <c r="Q138" s="12" t="s">
        <v>10</v>
      </c>
      <c r="R138" s="12" t="s">
        <v>10</v>
      </c>
      <c r="S138" s="12" t="s">
        <v>10</v>
      </c>
      <c r="T138" s="12" t="s">
        <v>11</v>
      </c>
      <c r="U138" s="12" t="s">
        <v>10</v>
      </c>
      <c r="V138" s="12" t="s">
        <v>10</v>
      </c>
      <c r="W138" s="12" t="s">
        <v>10</v>
      </c>
      <c r="X138" s="12" t="s">
        <v>10</v>
      </c>
      <c r="Y138" s="12" t="s">
        <v>10</v>
      </c>
      <c r="Z138" s="12" t="s">
        <v>10</v>
      </c>
      <c r="AA138" s="12" t="s">
        <v>11</v>
      </c>
      <c r="AB138" s="12" t="s">
        <v>10</v>
      </c>
      <c r="AC138" s="12" t="s">
        <v>10</v>
      </c>
      <c r="AD138" s="12" t="s">
        <v>10</v>
      </c>
      <c r="AE138" s="12" t="s">
        <v>15</v>
      </c>
      <c r="AF138" s="12" t="s">
        <v>10</v>
      </c>
      <c r="AG138" s="12" t="s">
        <v>10</v>
      </c>
      <c r="BT138" s="12">
        <v>134</v>
      </c>
      <c r="BU138" s="13">
        <v>86206</v>
      </c>
      <c r="BV138" s="14" t="s">
        <v>46</v>
      </c>
      <c r="BW138" s="12" t="str">
        <f t="shared" si="129"/>
        <v>A</v>
      </c>
      <c r="BX138" s="12" t="str">
        <f t="shared" si="129"/>
        <v>P</v>
      </c>
      <c r="BY138" s="12" t="str">
        <f t="shared" si="129"/>
        <v>OFF</v>
      </c>
      <c r="BZ138" s="12" t="str">
        <f t="shared" si="129"/>
        <v>P</v>
      </c>
      <c r="CA138" s="12" t="str">
        <f t="shared" si="129"/>
        <v>A</v>
      </c>
      <c r="CB138" s="12" t="str">
        <f t="shared" si="129"/>
        <v>P</v>
      </c>
      <c r="CC138" s="12" t="str">
        <f t="shared" si="129"/>
        <v>P</v>
      </c>
      <c r="CD138" s="12" t="str">
        <f t="shared" si="129"/>
        <v>P</v>
      </c>
      <c r="CE138" s="12" t="str">
        <f t="shared" si="129"/>
        <v>P</v>
      </c>
      <c r="CF138" s="12" t="str">
        <f t="shared" si="129"/>
        <v>OFF</v>
      </c>
      <c r="CG138" s="12" t="str">
        <f t="shared" si="130"/>
        <v>P</v>
      </c>
      <c r="CH138" s="12" t="str">
        <f t="shared" si="130"/>
        <v>P</v>
      </c>
      <c r="CI138" s="12" t="str">
        <f t="shared" si="130"/>
        <v>P</v>
      </c>
      <c r="CJ138" s="12" t="str">
        <f t="shared" si="130"/>
        <v>P</v>
      </c>
      <c r="CK138" s="12" t="str">
        <f t="shared" si="130"/>
        <v>P</v>
      </c>
      <c r="CL138" s="12" t="str">
        <f t="shared" si="130"/>
        <v>P</v>
      </c>
      <c r="CM138" s="12" t="str">
        <f t="shared" si="130"/>
        <v>OFF</v>
      </c>
      <c r="CN138" s="12" t="str">
        <f t="shared" si="130"/>
        <v>P</v>
      </c>
      <c r="CO138" s="12" t="str">
        <f t="shared" si="130"/>
        <v>P</v>
      </c>
      <c r="CP138" s="12" t="str">
        <f t="shared" si="130"/>
        <v>P</v>
      </c>
      <c r="CQ138" s="12" t="str">
        <f t="shared" si="131"/>
        <v>P</v>
      </c>
      <c r="CR138" s="12" t="str">
        <f t="shared" si="131"/>
        <v>P</v>
      </c>
      <c r="CS138" s="12" t="str">
        <f t="shared" si="131"/>
        <v>P</v>
      </c>
      <c r="CT138" s="12" t="str">
        <f t="shared" si="131"/>
        <v>OFF</v>
      </c>
      <c r="CU138" s="12" t="str">
        <f t="shared" si="131"/>
        <v>P</v>
      </c>
      <c r="CV138" s="12" t="str">
        <f t="shared" si="131"/>
        <v>P</v>
      </c>
      <c r="CW138" s="12" t="str">
        <f t="shared" si="131"/>
        <v>P</v>
      </c>
      <c r="CX138" s="12" t="str">
        <f t="shared" si="131"/>
        <v>A</v>
      </c>
      <c r="CY138" s="12" t="str">
        <f t="shared" si="131"/>
        <v>P</v>
      </c>
      <c r="CZ138" s="12" t="str">
        <f t="shared" si="131"/>
        <v>P</v>
      </c>
      <c r="DB138" s="12">
        <v>134</v>
      </c>
      <c r="DC138" s="13">
        <v>86206</v>
      </c>
      <c r="DD138" s="14" t="s">
        <v>46</v>
      </c>
      <c r="DE138" s="12" t="str">
        <f t="shared" si="99"/>
        <v>A</v>
      </c>
      <c r="DF138" s="12" t="str">
        <f t="shared" si="100"/>
        <v>P</v>
      </c>
      <c r="DG138" s="12" t="str">
        <f t="shared" si="101"/>
        <v>OFF</v>
      </c>
      <c r="DH138" s="12" t="str">
        <f t="shared" si="102"/>
        <v>P</v>
      </c>
      <c r="DI138" s="12" t="str">
        <f t="shared" si="103"/>
        <v>A</v>
      </c>
      <c r="DJ138" s="12" t="str">
        <f t="shared" si="104"/>
        <v>P</v>
      </c>
      <c r="DK138" s="12" t="str">
        <f t="shared" si="105"/>
        <v>P</v>
      </c>
      <c r="DL138" s="12" t="str">
        <f t="shared" si="106"/>
        <v>P</v>
      </c>
      <c r="DM138" s="12" t="str">
        <f t="shared" si="107"/>
        <v>P</v>
      </c>
      <c r="DN138" s="12" t="str">
        <f t="shared" si="108"/>
        <v>OFF</v>
      </c>
      <c r="DO138" s="12" t="str">
        <f t="shared" si="109"/>
        <v>P</v>
      </c>
      <c r="DP138" s="12" t="str">
        <f t="shared" si="110"/>
        <v>P</v>
      </c>
      <c r="DQ138" s="12" t="str">
        <f t="shared" si="111"/>
        <v>P</v>
      </c>
      <c r="DR138" s="12" t="str">
        <f t="shared" si="112"/>
        <v>P</v>
      </c>
      <c r="DS138" s="12" t="str">
        <f t="shared" si="113"/>
        <v>P</v>
      </c>
      <c r="DT138" s="12" t="str">
        <f t="shared" si="114"/>
        <v>P</v>
      </c>
      <c r="DU138" s="12" t="str">
        <f t="shared" si="115"/>
        <v>OFF</v>
      </c>
      <c r="DV138" s="12" t="str">
        <f t="shared" si="116"/>
        <v>P</v>
      </c>
      <c r="DW138" s="12" t="str">
        <f t="shared" si="117"/>
        <v>P</v>
      </c>
      <c r="DX138" s="12" t="str">
        <f t="shared" si="118"/>
        <v>P</v>
      </c>
      <c r="DY138" s="12" t="str">
        <f t="shared" si="119"/>
        <v>P</v>
      </c>
      <c r="DZ138" s="12" t="str">
        <f t="shared" si="120"/>
        <v>P</v>
      </c>
      <c r="EA138" s="12" t="str">
        <f t="shared" si="121"/>
        <v>P</v>
      </c>
      <c r="EB138" s="12" t="str">
        <f t="shared" si="122"/>
        <v>OFF</v>
      </c>
      <c r="EC138" s="12" t="str">
        <f t="shared" si="123"/>
        <v>P</v>
      </c>
      <c r="ED138" s="12" t="str">
        <f t="shared" si="124"/>
        <v>P</v>
      </c>
      <c r="EE138" s="12" t="str">
        <f t="shared" si="125"/>
        <v>P</v>
      </c>
      <c r="EF138" s="12" t="str">
        <f t="shared" si="126"/>
        <v>A</v>
      </c>
      <c r="EG138" s="12" t="str">
        <f t="shared" si="127"/>
        <v>P</v>
      </c>
      <c r="EH138" s="12" t="str">
        <f t="shared" si="128"/>
        <v>P</v>
      </c>
    </row>
    <row r="139" spans="1:138" x14ac:dyDescent="0.25">
      <c r="A139" s="12">
        <v>135</v>
      </c>
      <c r="B139" s="13">
        <v>102578</v>
      </c>
      <c r="C139" s="14" t="s">
        <v>47</v>
      </c>
      <c r="D139" s="12" t="s">
        <v>10</v>
      </c>
      <c r="E139" s="12" t="s">
        <v>10</v>
      </c>
      <c r="F139" s="12" t="s">
        <v>11</v>
      </c>
      <c r="G139" s="12" t="s">
        <v>10</v>
      </c>
      <c r="H139" s="12" t="s">
        <v>10</v>
      </c>
      <c r="I139" s="12" t="s">
        <v>10</v>
      </c>
      <c r="J139" s="12" t="s">
        <v>10</v>
      </c>
      <c r="K139" s="12" t="s">
        <v>10</v>
      </c>
      <c r="L139" s="12" t="s">
        <v>10</v>
      </c>
      <c r="M139" s="12" t="s">
        <v>11</v>
      </c>
      <c r="N139" s="12" t="s">
        <v>10</v>
      </c>
      <c r="O139" s="12" t="s">
        <v>10</v>
      </c>
      <c r="P139" s="12" t="s">
        <v>10</v>
      </c>
      <c r="Q139" s="12" t="s">
        <v>10</v>
      </c>
      <c r="R139" s="12" t="s">
        <v>10</v>
      </c>
      <c r="S139" s="12" t="s">
        <v>10</v>
      </c>
      <c r="T139" s="12" t="s">
        <v>11</v>
      </c>
      <c r="U139" s="12" t="s">
        <v>10</v>
      </c>
      <c r="V139" s="12" t="s">
        <v>10</v>
      </c>
      <c r="W139" s="12" t="s">
        <v>10</v>
      </c>
      <c r="X139" s="12" t="s">
        <v>10</v>
      </c>
      <c r="Y139" s="12" t="s">
        <v>10</v>
      </c>
      <c r="Z139" s="12" t="s">
        <v>10</v>
      </c>
      <c r="AA139" s="12" t="s">
        <v>11</v>
      </c>
      <c r="AB139" s="12" t="s">
        <v>10</v>
      </c>
      <c r="AC139" s="12" t="s">
        <v>10</v>
      </c>
      <c r="AD139" s="12" t="s">
        <v>10</v>
      </c>
      <c r="AE139" s="12" t="s">
        <v>10</v>
      </c>
      <c r="AF139" s="12" t="s">
        <v>10</v>
      </c>
      <c r="AG139" s="12" t="s">
        <v>15</v>
      </c>
      <c r="BT139" s="12">
        <v>135</v>
      </c>
      <c r="BU139" s="13">
        <v>102578</v>
      </c>
      <c r="BV139" s="14" t="s">
        <v>47</v>
      </c>
      <c r="BW139" s="12">
        <f t="shared" si="129"/>
        <v>0</v>
      </c>
      <c r="BX139" s="12">
        <f t="shared" si="129"/>
        <v>0</v>
      </c>
      <c r="BY139" s="12">
        <f t="shared" si="129"/>
        <v>0</v>
      </c>
      <c r="BZ139" s="12">
        <f t="shared" si="129"/>
        <v>0</v>
      </c>
      <c r="CA139" s="12">
        <f t="shared" si="129"/>
        <v>0</v>
      </c>
      <c r="CB139" s="12">
        <f t="shared" si="129"/>
        <v>0</v>
      </c>
      <c r="CC139" s="12">
        <f t="shared" si="129"/>
        <v>0</v>
      </c>
      <c r="CD139" s="12">
        <f t="shared" si="129"/>
        <v>0</v>
      </c>
      <c r="CE139" s="12">
        <f t="shared" si="129"/>
        <v>0</v>
      </c>
      <c r="CF139" s="12">
        <f t="shared" si="129"/>
        <v>0</v>
      </c>
      <c r="CG139" s="12">
        <f t="shared" si="130"/>
        <v>0</v>
      </c>
      <c r="CH139" s="12">
        <f t="shared" si="130"/>
        <v>0</v>
      </c>
      <c r="CI139" s="12">
        <f t="shared" si="130"/>
        <v>0</v>
      </c>
      <c r="CJ139" s="12">
        <f t="shared" si="130"/>
        <v>0</v>
      </c>
      <c r="CK139" s="12">
        <f t="shared" si="130"/>
        <v>0</v>
      </c>
      <c r="CL139" s="12">
        <f t="shared" si="130"/>
        <v>0</v>
      </c>
      <c r="CM139" s="12">
        <f t="shared" si="130"/>
        <v>0</v>
      </c>
      <c r="CN139" s="12">
        <f t="shared" si="130"/>
        <v>0</v>
      </c>
      <c r="CO139" s="12">
        <f t="shared" si="130"/>
        <v>0</v>
      </c>
      <c r="CP139" s="12">
        <f t="shared" si="130"/>
        <v>0</v>
      </c>
      <c r="CQ139" s="12">
        <f t="shared" si="131"/>
        <v>0</v>
      </c>
      <c r="CR139" s="12">
        <f t="shared" si="131"/>
        <v>0</v>
      </c>
      <c r="CS139" s="12">
        <f t="shared" si="131"/>
        <v>0</v>
      </c>
      <c r="CT139" s="12">
        <f t="shared" si="131"/>
        <v>0</v>
      </c>
      <c r="CU139" s="12">
        <f t="shared" si="131"/>
        <v>0</v>
      </c>
      <c r="CV139" s="12">
        <f t="shared" si="131"/>
        <v>0</v>
      </c>
      <c r="CW139" s="12">
        <f t="shared" si="131"/>
        <v>0</v>
      </c>
      <c r="CX139" s="12">
        <f t="shared" si="131"/>
        <v>0</v>
      </c>
      <c r="CY139" s="12">
        <f t="shared" si="131"/>
        <v>0</v>
      </c>
      <c r="CZ139" s="12">
        <f t="shared" si="131"/>
        <v>0</v>
      </c>
      <c r="DB139" s="12">
        <v>135</v>
      </c>
      <c r="DC139" s="13">
        <v>102578</v>
      </c>
      <c r="DD139" s="14" t="s">
        <v>47</v>
      </c>
      <c r="DE139" s="12" t="str">
        <f t="shared" si="99"/>
        <v>P</v>
      </c>
      <c r="DF139" s="12" t="str">
        <f t="shared" si="100"/>
        <v>P</v>
      </c>
      <c r="DG139" s="12" t="str">
        <f t="shared" si="101"/>
        <v>OFF</v>
      </c>
      <c r="DH139" s="12" t="str">
        <f t="shared" si="102"/>
        <v>P</v>
      </c>
      <c r="DI139" s="12" t="str">
        <f t="shared" si="103"/>
        <v>P</v>
      </c>
      <c r="DJ139" s="12" t="str">
        <f t="shared" si="104"/>
        <v>P</v>
      </c>
      <c r="DK139" s="12" t="str">
        <f t="shared" si="105"/>
        <v>P</v>
      </c>
      <c r="DL139" s="12" t="str">
        <f t="shared" si="106"/>
        <v>P</v>
      </c>
      <c r="DM139" s="12" t="str">
        <f t="shared" si="107"/>
        <v>P</v>
      </c>
      <c r="DN139" s="12" t="str">
        <f t="shared" si="108"/>
        <v>OFF</v>
      </c>
      <c r="DO139" s="12" t="str">
        <f t="shared" si="109"/>
        <v>P</v>
      </c>
      <c r="DP139" s="12" t="str">
        <f t="shared" si="110"/>
        <v>P</v>
      </c>
      <c r="DQ139" s="12" t="str">
        <f t="shared" si="111"/>
        <v>P</v>
      </c>
      <c r="DR139" s="12" t="str">
        <f t="shared" si="112"/>
        <v>P</v>
      </c>
      <c r="DS139" s="12" t="str">
        <f t="shared" si="113"/>
        <v>P</v>
      </c>
      <c r="DT139" s="12" t="str">
        <f t="shared" si="114"/>
        <v>P</v>
      </c>
      <c r="DU139" s="12" t="str">
        <f t="shared" si="115"/>
        <v>OFF</v>
      </c>
      <c r="DV139" s="12" t="str">
        <f t="shared" si="116"/>
        <v>P</v>
      </c>
      <c r="DW139" s="12" t="str">
        <f t="shared" si="117"/>
        <v>P</v>
      </c>
      <c r="DX139" s="12" t="str">
        <f t="shared" si="118"/>
        <v>P</v>
      </c>
      <c r="DY139" s="12" t="str">
        <f t="shared" si="119"/>
        <v>P</v>
      </c>
      <c r="DZ139" s="12" t="str">
        <f t="shared" si="120"/>
        <v>P</v>
      </c>
      <c r="EA139" s="12" t="str">
        <f t="shared" si="121"/>
        <v>P</v>
      </c>
      <c r="EB139" s="12" t="str">
        <f t="shared" si="122"/>
        <v>OFF</v>
      </c>
      <c r="EC139" s="12" t="str">
        <f t="shared" si="123"/>
        <v>P</v>
      </c>
      <c r="ED139" s="12" t="str">
        <f t="shared" si="124"/>
        <v>P</v>
      </c>
      <c r="EE139" s="12" t="str">
        <f t="shared" si="125"/>
        <v>P</v>
      </c>
      <c r="EF139" s="12" t="str">
        <f t="shared" si="126"/>
        <v>P</v>
      </c>
      <c r="EG139" s="12" t="str">
        <f t="shared" si="127"/>
        <v>P</v>
      </c>
      <c r="EH139" s="12" t="str">
        <f t="shared" si="128"/>
        <v>A</v>
      </c>
    </row>
    <row r="140" spans="1:138" x14ac:dyDescent="0.25">
      <c r="A140" s="12">
        <v>136</v>
      </c>
      <c r="B140" s="13">
        <v>100577</v>
      </c>
      <c r="C140" s="14" t="s">
        <v>48</v>
      </c>
      <c r="D140" s="12" t="s">
        <v>10</v>
      </c>
      <c r="E140" s="12" t="s">
        <v>10</v>
      </c>
      <c r="F140" s="12" t="s">
        <v>11</v>
      </c>
      <c r="G140" s="12" t="s">
        <v>10</v>
      </c>
      <c r="H140" s="12" t="s">
        <v>10</v>
      </c>
      <c r="I140" s="12" t="s">
        <v>10</v>
      </c>
      <c r="J140" s="12" t="s">
        <v>10</v>
      </c>
      <c r="K140" s="12" t="s">
        <v>10</v>
      </c>
      <c r="L140" s="12" t="s">
        <v>10</v>
      </c>
      <c r="M140" s="12" t="s">
        <v>11</v>
      </c>
      <c r="N140" s="12" t="s">
        <v>10</v>
      </c>
      <c r="O140" s="12" t="s">
        <v>10</v>
      </c>
      <c r="P140" s="12" t="s">
        <v>10</v>
      </c>
      <c r="Q140" s="12" t="s">
        <v>10</v>
      </c>
      <c r="R140" s="12" t="s">
        <v>10</v>
      </c>
      <c r="S140" s="12" t="s">
        <v>10</v>
      </c>
      <c r="T140" s="12" t="s">
        <v>11</v>
      </c>
      <c r="U140" s="12" t="s">
        <v>10</v>
      </c>
      <c r="V140" s="12" t="s">
        <v>10</v>
      </c>
      <c r="W140" s="12" t="s">
        <v>10</v>
      </c>
      <c r="X140" s="12" t="s">
        <v>10</v>
      </c>
      <c r="Y140" s="12" t="s">
        <v>10</v>
      </c>
      <c r="Z140" s="12" t="s">
        <v>10</v>
      </c>
      <c r="AA140" s="12" t="s">
        <v>11</v>
      </c>
      <c r="AB140" s="12" t="s">
        <v>10</v>
      </c>
      <c r="AC140" s="12" t="s">
        <v>10</v>
      </c>
      <c r="AD140" s="12" t="s">
        <v>10</v>
      </c>
      <c r="AE140" s="12" t="s">
        <v>10</v>
      </c>
      <c r="AF140" s="12" t="s">
        <v>10</v>
      </c>
      <c r="AG140" s="12" t="s">
        <v>10</v>
      </c>
      <c r="BT140" s="12">
        <v>136</v>
      </c>
      <c r="BU140" s="13">
        <v>100577</v>
      </c>
      <c r="BV140" s="14" t="s">
        <v>48</v>
      </c>
      <c r="BW140" s="12" t="str">
        <f t="shared" si="129"/>
        <v>P</v>
      </c>
      <c r="BX140" s="12" t="str">
        <f t="shared" si="129"/>
        <v>P</v>
      </c>
      <c r="BY140" s="12" t="str">
        <f t="shared" si="129"/>
        <v>OFF</v>
      </c>
      <c r="BZ140" s="12" t="str">
        <f t="shared" si="129"/>
        <v>P</v>
      </c>
      <c r="CA140" s="12" t="str">
        <f t="shared" si="129"/>
        <v>P</v>
      </c>
      <c r="CB140" s="12" t="str">
        <f t="shared" si="129"/>
        <v>P</v>
      </c>
      <c r="CC140" s="12" t="str">
        <f t="shared" si="129"/>
        <v>P</v>
      </c>
      <c r="CD140" s="12" t="str">
        <f t="shared" si="129"/>
        <v>P</v>
      </c>
      <c r="CE140" s="12" t="str">
        <f t="shared" si="129"/>
        <v>P</v>
      </c>
      <c r="CF140" s="12" t="str">
        <f t="shared" si="129"/>
        <v>OFF</v>
      </c>
      <c r="CG140" s="12" t="str">
        <f t="shared" si="130"/>
        <v>P</v>
      </c>
      <c r="CH140" s="12" t="str">
        <f t="shared" si="130"/>
        <v>P</v>
      </c>
      <c r="CI140" s="12" t="str">
        <f t="shared" si="130"/>
        <v>P</v>
      </c>
      <c r="CJ140" s="12" t="str">
        <f t="shared" si="130"/>
        <v>P</v>
      </c>
      <c r="CK140" s="12" t="str">
        <f t="shared" si="130"/>
        <v>P</v>
      </c>
      <c r="CL140" s="12" t="str">
        <f t="shared" si="130"/>
        <v>P</v>
      </c>
      <c r="CM140" s="12" t="str">
        <f t="shared" si="130"/>
        <v>OFF</v>
      </c>
      <c r="CN140" s="12" t="str">
        <f t="shared" si="130"/>
        <v>P</v>
      </c>
      <c r="CO140" s="12" t="str">
        <f t="shared" si="130"/>
        <v>P</v>
      </c>
      <c r="CP140" s="12" t="str">
        <f t="shared" si="130"/>
        <v>P</v>
      </c>
      <c r="CQ140" s="12" t="str">
        <f t="shared" si="131"/>
        <v>P</v>
      </c>
      <c r="CR140" s="12" t="str">
        <f t="shared" si="131"/>
        <v>P</v>
      </c>
      <c r="CS140" s="12" t="str">
        <f t="shared" si="131"/>
        <v>P</v>
      </c>
      <c r="CT140" s="12" t="str">
        <f t="shared" si="131"/>
        <v>OFF</v>
      </c>
      <c r="CU140" s="12" t="str">
        <f t="shared" si="131"/>
        <v>P</v>
      </c>
      <c r="CV140" s="12" t="str">
        <f t="shared" si="131"/>
        <v>P</v>
      </c>
      <c r="CW140" s="12" t="str">
        <f t="shared" si="131"/>
        <v>P</v>
      </c>
      <c r="CX140" s="12" t="str">
        <f t="shared" si="131"/>
        <v>P</v>
      </c>
      <c r="CY140" s="12" t="str">
        <f t="shared" si="131"/>
        <v>P</v>
      </c>
      <c r="CZ140" s="12" t="str">
        <f t="shared" si="131"/>
        <v>P</v>
      </c>
      <c r="DB140" s="12">
        <v>136</v>
      </c>
      <c r="DC140" s="13">
        <v>100577</v>
      </c>
      <c r="DD140" s="14" t="s">
        <v>48</v>
      </c>
      <c r="DE140" s="12" t="str">
        <f t="shared" si="99"/>
        <v>P</v>
      </c>
      <c r="DF140" s="12" t="str">
        <f t="shared" si="100"/>
        <v>P</v>
      </c>
      <c r="DG140" s="12" t="str">
        <f t="shared" si="101"/>
        <v>OFF</v>
      </c>
      <c r="DH140" s="12" t="str">
        <f t="shared" si="102"/>
        <v>P</v>
      </c>
      <c r="DI140" s="12" t="str">
        <f t="shared" si="103"/>
        <v>P</v>
      </c>
      <c r="DJ140" s="12" t="str">
        <f t="shared" si="104"/>
        <v>P</v>
      </c>
      <c r="DK140" s="12" t="str">
        <f t="shared" si="105"/>
        <v>P</v>
      </c>
      <c r="DL140" s="12" t="str">
        <f t="shared" si="106"/>
        <v>P</v>
      </c>
      <c r="DM140" s="12" t="str">
        <f t="shared" si="107"/>
        <v>P</v>
      </c>
      <c r="DN140" s="12" t="str">
        <f t="shared" si="108"/>
        <v>OFF</v>
      </c>
      <c r="DO140" s="12" t="str">
        <f t="shared" si="109"/>
        <v>P</v>
      </c>
      <c r="DP140" s="12" t="str">
        <f t="shared" si="110"/>
        <v>P</v>
      </c>
      <c r="DQ140" s="12" t="str">
        <f t="shared" si="111"/>
        <v>P</v>
      </c>
      <c r="DR140" s="12" t="str">
        <f t="shared" si="112"/>
        <v>P</v>
      </c>
      <c r="DS140" s="12" t="str">
        <f t="shared" si="113"/>
        <v>P</v>
      </c>
      <c r="DT140" s="12" t="str">
        <f t="shared" si="114"/>
        <v>P</v>
      </c>
      <c r="DU140" s="12" t="str">
        <f t="shared" si="115"/>
        <v>OFF</v>
      </c>
      <c r="DV140" s="12" t="str">
        <f t="shared" si="116"/>
        <v>P</v>
      </c>
      <c r="DW140" s="12" t="str">
        <f t="shared" si="117"/>
        <v>P</v>
      </c>
      <c r="DX140" s="12" t="str">
        <f t="shared" si="118"/>
        <v>P</v>
      </c>
      <c r="DY140" s="12" t="str">
        <f t="shared" si="119"/>
        <v>P</v>
      </c>
      <c r="DZ140" s="12" t="str">
        <f t="shared" si="120"/>
        <v>P</v>
      </c>
      <c r="EA140" s="12" t="str">
        <f t="shared" si="121"/>
        <v>P</v>
      </c>
      <c r="EB140" s="12" t="str">
        <f t="shared" si="122"/>
        <v>OFF</v>
      </c>
      <c r="EC140" s="12" t="str">
        <f t="shared" si="123"/>
        <v>P</v>
      </c>
      <c r="ED140" s="12" t="str">
        <f t="shared" si="124"/>
        <v>P</v>
      </c>
      <c r="EE140" s="12" t="str">
        <f t="shared" si="125"/>
        <v>P</v>
      </c>
      <c r="EF140" s="12" t="str">
        <f t="shared" si="126"/>
        <v>P</v>
      </c>
      <c r="EG140" s="12" t="str">
        <f t="shared" si="127"/>
        <v>P</v>
      </c>
      <c r="EH140" s="12" t="str">
        <f t="shared" si="128"/>
        <v>P</v>
      </c>
    </row>
    <row r="141" spans="1:138" x14ac:dyDescent="0.25">
      <c r="A141" s="12">
        <v>137</v>
      </c>
      <c r="B141" s="13">
        <v>67153</v>
      </c>
      <c r="C141" s="14" t="s">
        <v>49</v>
      </c>
      <c r="D141" s="12" t="s">
        <v>15</v>
      </c>
      <c r="E141" s="12" t="s">
        <v>10</v>
      </c>
      <c r="F141" s="12" t="s">
        <v>11</v>
      </c>
      <c r="G141" s="12" t="s">
        <v>15</v>
      </c>
      <c r="H141" s="12" t="s">
        <v>15</v>
      </c>
      <c r="I141" s="12" t="s">
        <v>15</v>
      </c>
      <c r="J141" s="12" t="s">
        <v>15</v>
      </c>
      <c r="K141" s="12" t="s">
        <v>10</v>
      </c>
      <c r="L141" s="12" t="s">
        <v>10</v>
      </c>
      <c r="M141" s="12" t="s">
        <v>11</v>
      </c>
      <c r="N141" s="12" t="s">
        <v>10</v>
      </c>
      <c r="O141" s="12" t="s">
        <v>10</v>
      </c>
      <c r="P141" s="12" t="s">
        <v>10</v>
      </c>
      <c r="Q141" s="12" t="s">
        <v>10</v>
      </c>
      <c r="R141" s="12" t="s">
        <v>10</v>
      </c>
      <c r="S141" s="12" t="s">
        <v>10</v>
      </c>
      <c r="T141" s="12" t="s">
        <v>11</v>
      </c>
      <c r="U141" s="12" t="s">
        <v>10</v>
      </c>
      <c r="V141" s="12" t="s">
        <v>10</v>
      </c>
      <c r="W141" s="12" t="s">
        <v>15</v>
      </c>
      <c r="X141" s="12" t="s">
        <v>10</v>
      </c>
      <c r="Y141" s="12" t="s">
        <v>10</v>
      </c>
      <c r="Z141" s="12" t="s">
        <v>10</v>
      </c>
      <c r="AA141" s="12" t="s">
        <v>11</v>
      </c>
      <c r="AB141" s="12" t="s">
        <v>10</v>
      </c>
      <c r="AC141" s="12" t="s">
        <v>10</v>
      </c>
      <c r="AD141" s="12" t="s">
        <v>10</v>
      </c>
      <c r="AE141" s="12" t="s">
        <v>10</v>
      </c>
      <c r="AF141" s="12" t="s">
        <v>10</v>
      </c>
      <c r="AG141" s="12" t="s">
        <v>10</v>
      </c>
      <c r="BT141" s="12">
        <v>137</v>
      </c>
      <c r="BU141" s="13">
        <v>67153</v>
      </c>
      <c r="BV141" s="14" t="s">
        <v>49</v>
      </c>
      <c r="BW141" s="12" t="str">
        <f t="shared" si="129"/>
        <v>A</v>
      </c>
      <c r="BX141" s="12" t="str">
        <f t="shared" si="129"/>
        <v>P</v>
      </c>
      <c r="BY141" s="12" t="str">
        <f t="shared" si="129"/>
        <v>OFF</v>
      </c>
      <c r="BZ141" s="12" t="str">
        <f t="shared" si="129"/>
        <v>A</v>
      </c>
      <c r="CA141" s="12" t="str">
        <f t="shared" si="129"/>
        <v>A</v>
      </c>
      <c r="CB141" s="12" t="str">
        <f t="shared" si="129"/>
        <v>A</v>
      </c>
      <c r="CC141" s="12" t="str">
        <f t="shared" si="129"/>
        <v>A</v>
      </c>
      <c r="CD141" s="12" t="str">
        <f t="shared" si="129"/>
        <v>P</v>
      </c>
      <c r="CE141" s="12" t="str">
        <f t="shared" si="129"/>
        <v>P</v>
      </c>
      <c r="CF141" s="12" t="str">
        <f t="shared" si="129"/>
        <v>OFF</v>
      </c>
      <c r="CG141" s="12" t="str">
        <f t="shared" si="130"/>
        <v>P</v>
      </c>
      <c r="CH141" s="12" t="str">
        <f t="shared" si="130"/>
        <v>P</v>
      </c>
      <c r="CI141" s="12" t="str">
        <f t="shared" si="130"/>
        <v>P</v>
      </c>
      <c r="CJ141" s="12" t="str">
        <f t="shared" si="130"/>
        <v>P</v>
      </c>
      <c r="CK141" s="12" t="str">
        <f t="shared" si="130"/>
        <v>P</v>
      </c>
      <c r="CL141" s="12" t="str">
        <f t="shared" si="130"/>
        <v>P</v>
      </c>
      <c r="CM141" s="12" t="str">
        <f t="shared" si="130"/>
        <v>OFF</v>
      </c>
      <c r="CN141" s="12" t="str">
        <f t="shared" si="130"/>
        <v>P</v>
      </c>
      <c r="CO141" s="12" t="str">
        <f t="shared" si="130"/>
        <v>P</v>
      </c>
      <c r="CP141" s="12" t="str">
        <f t="shared" si="130"/>
        <v>A</v>
      </c>
      <c r="CQ141" s="12" t="str">
        <f t="shared" si="131"/>
        <v>P</v>
      </c>
      <c r="CR141" s="12" t="str">
        <f t="shared" si="131"/>
        <v>P</v>
      </c>
      <c r="CS141" s="12" t="str">
        <f t="shared" si="131"/>
        <v>P</v>
      </c>
      <c r="CT141" s="12" t="str">
        <f t="shared" si="131"/>
        <v>OFF</v>
      </c>
      <c r="CU141" s="12" t="str">
        <f t="shared" si="131"/>
        <v>P</v>
      </c>
      <c r="CV141" s="12" t="str">
        <f t="shared" si="131"/>
        <v>P</v>
      </c>
      <c r="CW141" s="12" t="str">
        <f t="shared" si="131"/>
        <v>P</v>
      </c>
      <c r="CX141" s="12" t="str">
        <f t="shared" si="131"/>
        <v>P</v>
      </c>
      <c r="CY141" s="12" t="str">
        <f t="shared" si="131"/>
        <v>P</v>
      </c>
      <c r="CZ141" s="12" t="str">
        <f t="shared" si="131"/>
        <v>P</v>
      </c>
      <c r="DB141" s="12">
        <v>137</v>
      </c>
      <c r="DC141" s="13">
        <v>67153</v>
      </c>
      <c r="DD141" s="14" t="s">
        <v>49</v>
      </c>
      <c r="DE141" s="12" t="str">
        <f t="shared" si="99"/>
        <v>A</v>
      </c>
      <c r="DF141" s="12" t="str">
        <f t="shared" si="100"/>
        <v>P</v>
      </c>
      <c r="DG141" s="12" t="str">
        <f t="shared" si="101"/>
        <v>OFF</v>
      </c>
      <c r="DH141" s="12" t="str">
        <f t="shared" si="102"/>
        <v>A</v>
      </c>
      <c r="DI141" s="12" t="str">
        <f t="shared" si="103"/>
        <v>A</v>
      </c>
      <c r="DJ141" s="12" t="str">
        <f t="shared" si="104"/>
        <v>A</v>
      </c>
      <c r="DK141" s="12" t="str">
        <f t="shared" si="105"/>
        <v>A</v>
      </c>
      <c r="DL141" s="12" t="str">
        <f t="shared" si="106"/>
        <v>P</v>
      </c>
      <c r="DM141" s="12" t="str">
        <f t="shared" si="107"/>
        <v>P</v>
      </c>
      <c r="DN141" s="12" t="str">
        <f t="shared" si="108"/>
        <v>OFF</v>
      </c>
      <c r="DO141" s="12" t="str">
        <f t="shared" si="109"/>
        <v>P</v>
      </c>
      <c r="DP141" s="12" t="str">
        <f t="shared" si="110"/>
        <v>P</v>
      </c>
      <c r="DQ141" s="12" t="str">
        <f t="shared" si="111"/>
        <v>P</v>
      </c>
      <c r="DR141" s="12" t="str">
        <f t="shared" si="112"/>
        <v>P</v>
      </c>
      <c r="DS141" s="12" t="str">
        <f t="shared" si="113"/>
        <v>P</v>
      </c>
      <c r="DT141" s="12" t="str">
        <f t="shared" si="114"/>
        <v>P</v>
      </c>
      <c r="DU141" s="12" t="str">
        <f t="shared" si="115"/>
        <v>OFF</v>
      </c>
      <c r="DV141" s="12" t="str">
        <f t="shared" si="116"/>
        <v>P</v>
      </c>
      <c r="DW141" s="12" t="str">
        <f t="shared" si="117"/>
        <v>P</v>
      </c>
      <c r="DX141" s="12" t="str">
        <f t="shared" si="118"/>
        <v>A</v>
      </c>
      <c r="DY141" s="12" t="str">
        <f t="shared" si="119"/>
        <v>P</v>
      </c>
      <c r="DZ141" s="12" t="str">
        <f t="shared" si="120"/>
        <v>P</v>
      </c>
      <c r="EA141" s="12" t="str">
        <f t="shared" si="121"/>
        <v>P</v>
      </c>
      <c r="EB141" s="12" t="str">
        <f t="shared" si="122"/>
        <v>OFF</v>
      </c>
      <c r="EC141" s="12" t="str">
        <f t="shared" si="123"/>
        <v>P</v>
      </c>
      <c r="ED141" s="12" t="str">
        <f t="shared" si="124"/>
        <v>P</v>
      </c>
      <c r="EE141" s="12" t="str">
        <f t="shared" si="125"/>
        <v>P</v>
      </c>
      <c r="EF141" s="12" t="str">
        <f t="shared" si="126"/>
        <v>P</v>
      </c>
      <c r="EG141" s="12" t="str">
        <f t="shared" si="127"/>
        <v>P</v>
      </c>
      <c r="EH141" s="12" t="str">
        <f t="shared" si="128"/>
        <v>P</v>
      </c>
    </row>
    <row r="142" spans="1:138" x14ac:dyDescent="0.25">
      <c r="A142" s="12">
        <v>138</v>
      </c>
      <c r="B142" s="13">
        <v>100627</v>
      </c>
      <c r="C142" s="14" t="s">
        <v>50</v>
      </c>
      <c r="D142" s="12" t="s">
        <v>10</v>
      </c>
      <c r="E142" s="12" t="s">
        <v>10</v>
      </c>
      <c r="F142" s="12" t="s">
        <v>11</v>
      </c>
      <c r="G142" s="12" t="s">
        <v>10</v>
      </c>
      <c r="H142" s="12" t="s">
        <v>10</v>
      </c>
      <c r="I142" s="12" t="s">
        <v>10</v>
      </c>
      <c r="J142" s="12" t="s">
        <v>10</v>
      </c>
      <c r="K142" s="12" t="s">
        <v>10</v>
      </c>
      <c r="L142" s="12" t="s">
        <v>10</v>
      </c>
      <c r="M142" s="12" t="s">
        <v>11</v>
      </c>
      <c r="N142" s="12" t="s">
        <v>10</v>
      </c>
      <c r="O142" s="12" t="s">
        <v>10</v>
      </c>
      <c r="P142" s="12" t="s">
        <v>15</v>
      </c>
      <c r="Q142" s="12" t="s">
        <v>10</v>
      </c>
      <c r="R142" s="12" t="s">
        <v>10</v>
      </c>
      <c r="S142" s="12" t="s">
        <v>10</v>
      </c>
      <c r="T142" s="12" t="s">
        <v>11</v>
      </c>
      <c r="U142" s="12" t="s">
        <v>10</v>
      </c>
      <c r="V142" s="12" t="s">
        <v>15</v>
      </c>
      <c r="W142" s="12" t="s">
        <v>10</v>
      </c>
      <c r="X142" s="12" t="s">
        <v>10</v>
      </c>
      <c r="Y142" s="12" t="s">
        <v>10</v>
      </c>
      <c r="Z142" s="12" t="s">
        <v>10</v>
      </c>
      <c r="AA142" s="12" t="s">
        <v>11</v>
      </c>
      <c r="AB142" s="12" t="s">
        <v>10</v>
      </c>
      <c r="AC142" s="12" t="s">
        <v>10</v>
      </c>
      <c r="AD142" s="12" t="s">
        <v>10</v>
      </c>
      <c r="AE142" s="12" t="s">
        <v>10</v>
      </c>
      <c r="AF142" s="12" t="s">
        <v>10</v>
      </c>
      <c r="AG142" s="12" t="s">
        <v>10</v>
      </c>
      <c r="BT142" s="12">
        <v>138</v>
      </c>
      <c r="BU142" s="13">
        <v>100627</v>
      </c>
      <c r="BV142" s="14" t="s">
        <v>50</v>
      </c>
      <c r="BW142" s="12" t="str">
        <f t="shared" si="129"/>
        <v>P</v>
      </c>
      <c r="BX142" s="12" t="str">
        <f t="shared" si="129"/>
        <v>P</v>
      </c>
      <c r="BY142" s="12" t="str">
        <f t="shared" si="129"/>
        <v>OFF</v>
      </c>
      <c r="BZ142" s="12" t="str">
        <f t="shared" si="129"/>
        <v>P</v>
      </c>
      <c r="CA142" s="12" t="str">
        <f t="shared" si="129"/>
        <v>P</v>
      </c>
      <c r="CB142" s="12" t="str">
        <f t="shared" si="129"/>
        <v>P</v>
      </c>
      <c r="CC142" s="12" t="str">
        <f t="shared" si="129"/>
        <v>P</v>
      </c>
      <c r="CD142" s="12" t="str">
        <f t="shared" si="129"/>
        <v>P</v>
      </c>
      <c r="CE142" s="12" t="str">
        <f t="shared" si="129"/>
        <v>P</v>
      </c>
      <c r="CF142" s="12" t="str">
        <f t="shared" si="129"/>
        <v>OFF</v>
      </c>
      <c r="CG142" s="12" t="str">
        <f t="shared" si="130"/>
        <v>P</v>
      </c>
      <c r="CH142" s="12" t="str">
        <f t="shared" si="130"/>
        <v>P</v>
      </c>
      <c r="CI142" s="12" t="str">
        <f t="shared" si="130"/>
        <v>A</v>
      </c>
      <c r="CJ142" s="12" t="str">
        <f t="shared" si="130"/>
        <v>P</v>
      </c>
      <c r="CK142" s="12" t="str">
        <f t="shared" si="130"/>
        <v>P</v>
      </c>
      <c r="CL142" s="12" t="str">
        <f t="shared" si="130"/>
        <v>P</v>
      </c>
      <c r="CM142" s="12" t="str">
        <f t="shared" si="130"/>
        <v>OFF</v>
      </c>
      <c r="CN142" s="12" t="str">
        <f t="shared" si="130"/>
        <v>P</v>
      </c>
      <c r="CO142" s="12" t="str">
        <f t="shared" si="130"/>
        <v>A</v>
      </c>
      <c r="CP142" s="12" t="str">
        <f t="shared" si="130"/>
        <v>P</v>
      </c>
      <c r="CQ142" s="12" t="str">
        <f t="shared" si="131"/>
        <v>P</v>
      </c>
      <c r="CR142" s="12" t="str">
        <f t="shared" si="131"/>
        <v>P</v>
      </c>
      <c r="CS142" s="12" t="str">
        <f t="shared" si="131"/>
        <v>P</v>
      </c>
      <c r="CT142" s="12" t="str">
        <f t="shared" si="131"/>
        <v>OFF</v>
      </c>
      <c r="CU142" s="12" t="str">
        <f t="shared" si="131"/>
        <v>P</v>
      </c>
      <c r="CV142" s="12" t="str">
        <f t="shared" si="131"/>
        <v>P</v>
      </c>
      <c r="CW142" s="12" t="str">
        <f t="shared" si="131"/>
        <v>P</v>
      </c>
      <c r="CX142" s="12" t="str">
        <f t="shared" si="131"/>
        <v>P</v>
      </c>
      <c r="CY142" s="12" t="str">
        <f t="shared" si="131"/>
        <v>P</v>
      </c>
      <c r="CZ142" s="12" t="str">
        <f t="shared" si="131"/>
        <v>P</v>
      </c>
      <c r="DB142" s="12">
        <v>138</v>
      </c>
      <c r="DC142" s="13">
        <v>100627</v>
      </c>
      <c r="DD142" s="14" t="s">
        <v>50</v>
      </c>
      <c r="DE142" s="12" t="str">
        <f t="shared" si="99"/>
        <v>P</v>
      </c>
      <c r="DF142" s="12" t="str">
        <f t="shared" si="100"/>
        <v>P</v>
      </c>
      <c r="DG142" s="12" t="str">
        <f t="shared" si="101"/>
        <v>OFF</v>
      </c>
      <c r="DH142" s="12" t="str">
        <f t="shared" si="102"/>
        <v>P</v>
      </c>
      <c r="DI142" s="12" t="str">
        <f t="shared" si="103"/>
        <v>P</v>
      </c>
      <c r="DJ142" s="12" t="str">
        <f t="shared" si="104"/>
        <v>P</v>
      </c>
      <c r="DK142" s="12" t="str">
        <f t="shared" si="105"/>
        <v>P</v>
      </c>
      <c r="DL142" s="12" t="str">
        <f t="shared" si="106"/>
        <v>P</v>
      </c>
      <c r="DM142" s="12" t="str">
        <f t="shared" si="107"/>
        <v>P</v>
      </c>
      <c r="DN142" s="12" t="str">
        <f t="shared" si="108"/>
        <v>OFF</v>
      </c>
      <c r="DO142" s="12" t="str">
        <f t="shared" si="109"/>
        <v>P</v>
      </c>
      <c r="DP142" s="12" t="str">
        <f t="shared" si="110"/>
        <v>P</v>
      </c>
      <c r="DQ142" s="12" t="str">
        <f t="shared" si="111"/>
        <v>A</v>
      </c>
      <c r="DR142" s="12" t="str">
        <f t="shared" si="112"/>
        <v>P</v>
      </c>
      <c r="DS142" s="12" t="str">
        <f t="shared" si="113"/>
        <v>P</v>
      </c>
      <c r="DT142" s="12" t="str">
        <f t="shared" si="114"/>
        <v>P</v>
      </c>
      <c r="DU142" s="12" t="str">
        <f t="shared" si="115"/>
        <v>OFF</v>
      </c>
      <c r="DV142" s="12" t="str">
        <f t="shared" si="116"/>
        <v>P</v>
      </c>
      <c r="DW142" s="12" t="str">
        <f t="shared" si="117"/>
        <v>A</v>
      </c>
      <c r="DX142" s="12" t="str">
        <f t="shared" si="118"/>
        <v>P</v>
      </c>
      <c r="DY142" s="12" t="str">
        <f t="shared" si="119"/>
        <v>P</v>
      </c>
      <c r="DZ142" s="12" t="str">
        <f t="shared" si="120"/>
        <v>P</v>
      </c>
      <c r="EA142" s="12" t="str">
        <f t="shared" si="121"/>
        <v>P</v>
      </c>
      <c r="EB142" s="12" t="str">
        <f t="shared" si="122"/>
        <v>OFF</v>
      </c>
      <c r="EC142" s="12" t="str">
        <f t="shared" si="123"/>
        <v>P</v>
      </c>
      <c r="ED142" s="12" t="str">
        <f t="shared" si="124"/>
        <v>P</v>
      </c>
      <c r="EE142" s="12" t="str">
        <f t="shared" si="125"/>
        <v>P</v>
      </c>
      <c r="EF142" s="12" t="str">
        <f t="shared" si="126"/>
        <v>P</v>
      </c>
      <c r="EG142" s="12" t="str">
        <f t="shared" si="127"/>
        <v>P</v>
      </c>
      <c r="EH142" s="12" t="str">
        <f t="shared" si="128"/>
        <v>P</v>
      </c>
    </row>
    <row r="143" spans="1:138" x14ac:dyDescent="0.25">
      <c r="A143" s="12">
        <v>139</v>
      </c>
      <c r="B143" s="13">
        <v>101089</v>
      </c>
      <c r="C143" s="14" t="s">
        <v>51</v>
      </c>
      <c r="D143" s="12" t="s">
        <v>10</v>
      </c>
      <c r="E143" s="12" t="s">
        <v>10</v>
      </c>
      <c r="F143" s="12" t="s">
        <v>11</v>
      </c>
      <c r="G143" s="12" t="s">
        <v>10</v>
      </c>
      <c r="H143" s="12" t="s">
        <v>10</v>
      </c>
      <c r="I143" s="12" t="s">
        <v>15</v>
      </c>
      <c r="J143" s="12" t="s">
        <v>10</v>
      </c>
      <c r="K143" s="12" t="s">
        <v>10</v>
      </c>
      <c r="L143" s="12" t="s">
        <v>10</v>
      </c>
      <c r="M143" s="12" t="s">
        <v>11</v>
      </c>
      <c r="N143" s="12" t="s">
        <v>10</v>
      </c>
      <c r="O143" s="12" t="s">
        <v>10</v>
      </c>
      <c r="P143" s="12" t="s">
        <v>10</v>
      </c>
      <c r="Q143" s="12" t="s">
        <v>15</v>
      </c>
      <c r="R143" s="12" t="s">
        <v>10</v>
      </c>
      <c r="S143" s="12" t="s">
        <v>10</v>
      </c>
      <c r="T143" s="12" t="s">
        <v>11</v>
      </c>
      <c r="U143" s="12" t="s">
        <v>10</v>
      </c>
      <c r="V143" s="12" t="s">
        <v>10</v>
      </c>
      <c r="W143" s="12" t="s">
        <v>10</v>
      </c>
      <c r="X143" s="12" t="s">
        <v>10</v>
      </c>
      <c r="Y143" s="12" t="s">
        <v>10</v>
      </c>
      <c r="Z143" s="12" t="s">
        <v>10</v>
      </c>
      <c r="AA143" s="12" t="s">
        <v>11</v>
      </c>
      <c r="AB143" s="12" t="s">
        <v>10</v>
      </c>
      <c r="AC143" s="12" t="s">
        <v>15</v>
      </c>
      <c r="AD143" s="12" t="s">
        <v>10</v>
      </c>
      <c r="AE143" s="12" t="s">
        <v>10</v>
      </c>
      <c r="AF143" s="12" t="s">
        <v>15</v>
      </c>
      <c r="AG143" s="12" t="s">
        <v>10</v>
      </c>
      <c r="BT143" s="12">
        <v>139</v>
      </c>
      <c r="BU143" s="13">
        <v>101089</v>
      </c>
      <c r="BV143" s="14" t="s">
        <v>51</v>
      </c>
      <c r="BW143" s="12" t="str">
        <f t="shared" si="129"/>
        <v>P</v>
      </c>
      <c r="BX143" s="12" t="str">
        <f t="shared" si="129"/>
        <v>P</v>
      </c>
      <c r="BY143" s="12" t="str">
        <f t="shared" si="129"/>
        <v>OFF</v>
      </c>
      <c r="BZ143" s="12" t="str">
        <f t="shared" si="129"/>
        <v>P</v>
      </c>
      <c r="CA143" s="12" t="str">
        <f t="shared" si="129"/>
        <v>P</v>
      </c>
      <c r="CB143" s="12" t="str">
        <f t="shared" si="129"/>
        <v>A</v>
      </c>
      <c r="CC143" s="12" t="str">
        <f t="shared" si="129"/>
        <v>P</v>
      </c>
      <c r="CD143" s="12" t="str">
        <f t="shared" si="129"/>
        <v>P</v>
      </c>
      <c r="CE143" s="12" t="str">
        <f t="shared" si="129"/>
        <v>P</v>
      </c>
      <c r="CF143" s="12" t="str">
        <f t="shared" si="129"/>
        <v>OFF</v>
      </c>
      <c r="CG143" s="12" t="str">
        <f t="shared" si="130"/>
        <v>P</v>
      </c>
      <c r="CH143" s="12" t="str">
        <f t="shared" si="130"/>
        <v>P</v>
      </c>
      <c r="CI143" s="12" t="str">
        <f t="shared" si="130"/>
        <v>P</v>
      </c>
      <c r="CJ143" s="12" t="str">
        <f t="shared" si="130"/>
        <v>A</v>
      </c>
      <c r="CK143" s="12" t="str">
        <f t="shared" si="130"/>
        <v>P</v>
      </c>
      <c r="CL143" s="12" t="str">
        <f t="shared" si="130"/>
        <v>P</v>
      </c>
      <c r="CM143" s="12" t="str">
        <f t="shared" si="130"/>
        <v>OFF</v>
      </c>
      <c r="CN143" s="12" t="str">
        <f t="shared" si="130"/>
        <v>P</v>
      </c>
      <c r="CO143" s="12" t="str">
        <f t="shared" si="130"/>
        <v>P</v>
      </c>
      <c r="CP143" s="12" t="str">
        <f t="shared" si="130"/>
        <v>P</v>
      </c>
      <c r="CQ143" s="12" t="str">
        <f t="shared" si="131"/>
        <v>P</v>
      </c>
      <c r="CR143" s="12" t="str">
        <f t="shared" si="131"/>
        <v>P</v>
      </c>
      <c r="CS143" s="12" t="str">
        <f t="shared" si="131"/>
        <v>P</v>
      </c>
      <c r="CT143" s="12" t="str">
        <f t="shared" si="131"/>
        <v>OFF</v>
      </c>
      <c r="CU143" s="12" t="str">
        <f t="shared" si="131"/>
        <v>P</v>
      </c>
      <c r="CV143" s="12" t="str">
        <f t="shared" si="131"/>
        <v>A</v>
      </c>
      <c r="CW143" s="12" t="str">
        <f t="shared" si="131"/>
        <v>P</v>
      </c>
      <c r="CX143" s="12" t="str">
        <f t="shared" si="131"/>
        <v>P</v>
      </c>
      <c r="CY143" s="12" t="str">
        <f t="shared" si="131"/>
        <v>A</v>
      </c>
      <c r="CZ143" s="12" t="str">
        <f t="shared" si="131"/>
        <v>P</v>
      </c>
      <c r="DB143" s="12">
        <v>139</v>
      </c>
      <c r="DC143" s="13">
        <v>101089</v>
      </c>
      <c r="DD143" s="14" t="s">
        <v>51</v>
      </c>
      <c r="DE143" s="12" t="str">
        <f t="shared" si="99"/>
        <v>P</v>
      </c>
      <c r="DF143" s="12" t="str">
        <f t="shared" si="100"/>
        <v>P</v>
      </c>
      <c r="DG143" s="12" t="str">
        <f t="shared" si="101"/>
        <v>OFF</v>
      </c>
      <c r="DH143" s="12" t="str">
        <f t="shared" si="102"/>
        <v>P</v>
      </c>
      <c r="DI143" s="12" t="str">
        <f t="shared" si="103"/>
        <v>P</v>
      </c>
      <c r="DJ143" s="12" t="str">
        <f t="shared" si="104"/>
        <v>A</v>
      </c>
      <c r="DK143" s="12" t="str">
        <f t="shared" si="105"/>
        <v>P</v>
      </c>
      <c r="DL143" s="12" t="str">
        <f t="shared" si="106"/>
        <v>P</v>
      </c>
      <c r="DM143" s="12" t="str">
        <f t="shared" si="107"/>
        <v>P</v>
      </c>
      <c r="DN143" s="12" t="str">
        <f t="shared" si="108"/>
        <v>OFF</v>
      </c>
      <c r="DO143" s="12" t="str">
        <f t="shared" si="109"/>
        <v>P</v>
      </c>
      <c r="DP143" s="12" t="str">
        <f t="shared" si="110"/>
        <v>P</v>
      </c>
      <c r="DQ143" s="12" t="str">
        <f t="shared" si="111"/>
        <v>P</v>
      </c>
      <c r="DR143" s="12" t="str">
        <f t="shared" si="112"/>
        <v>A</v>
      </c>
      <c r="DS143" s="12" t="str">
        <f t="shared" si="113"/>
        <v>P</v>
      </c>
      <c r="DT143" s="12" t="str">
        <f t="shared" si="114"/>
        <v>P</v>
      </c>
      <c r="DU143" s="12" t="str">
        <f t="shared" si="115"/>
        <v>OFF</v>
      </c>
      <c r="DV143" s="12" t="str">
        <f t="shared" si="116"/>
        <v>P</v>
      </c>
      <c r="DW143" s="12" t="str">
        <f t="shared" si="117"/>
        <v>P</v>
      </c>
      <c r="DX143" s="12" t="str">
        <f t="shared" si="118"/>
        <v>P</v>
      </c>
      <c r="DY143" s="12" t="str">
        <f t="shared" si="119"/>
        <v>P</v>
      </c>
      <c r="DZ143" s="12" t="str">
        <f t="shared" si="120"/>
        <v>P</v>
      </c>
      <c r="EA143" s="12" t="str">
        <f t="shared" si="121"/>
        <v>P</v>
      </c>
      <c r="EB143" s="12" t="str">
        <f t="shared" si="122"/>
        <v>OFF</v>
      </c>
      <c r="EC143" s="12" t="str">
        <f t="shared" si="123"/>
        <v>P</v>
      </c>
      <c r="ED143" s="12" t="str">
        <f t="shared" si="124"/>
        <v>A</v>
      </c>
      <c r="EE143" s="12" t="str">
        <f t="shared" si="125"/>
        <v>P</v>
      </c>
      <c r="EF143" s="12" t="str">
        <f t="shared" si="126"/>
        <v>P</v>
      </c>
      <c r="EG143" s="12" t="str">
        <f t="shared" si="127"/>
        <v>A</v>
      </c>
      <c r="EH143" s="12" t="str">
        <f t="shared" si="128"/>
        <v>P</v>
      </c>
    </row>
    <row r="144" spans="1:138" x14ac:dyDescent="0.25">
      <c r="A144" s="12">
        <v>140</v>
      </c>
      <c r="B144" s="13">
        <v>100801</v>
      </c>
      <c r="C144" s="14" t="s">
        <v>52</v>
      </c>
      <c r="D144" s="12" t="s">
        <v>10</v>
      </c>
      <c r="E144" s="12" t="s">
        <v>10</v>
      </c>
      <c r="F144" s="12" t="s">
        <v>11</v>
      </c>
      <c r="G144" s="12" t="s">
        <v>10</v>
      </c>
      <c r="H144" s="12" t="s">
        <v>10</v>
      </c>
      <c r="I144" s="12" t="s">
        <v>10</v>
      </c>
      <c r="J144" s="12" t="s">
        <v>10</v>
      </c>
      <c r="K144" s="12" t="s">
        <v>10</v>
      </c>
      <c r="L144" s="12" t="s">
        <v>10</v>
      </c>
      <c r="M144" s="12" t="s">
        <v>11</v>
      </c>
      <c r="N144" s="12" t="s">
        <v>10</v>
      </c>
      <c r="O144" s="12" t="s">
        <v>10</v>
      </c>
      <c r="P144" s="12" t="s">
        <v>10</v>
      </c>
      <c r="Q144" s="12" t="s">
        <v>10</v>
      </c>
      <c r="R144" s="12" t="s">
        <v>10</v>
      </c>
      <c r="S144" s="12" t="s">
        <v>10</v>
      </c>
      <c r="T144" s="12" t="s">
        <v>11</v>
      </c>
      <c r="U144" s="12" t="s">
        <v>10</v>
      </c>
      <c r="V144" s="12" t="s">
        <v>10</v>
      </c>
      <c r="W144" s="12" t="s">
        <v>10</v>
      </c>
      <c r="X144" s="12" t="s">
        <v>15</v>
      </c>
      <c r="Y144" s="12" t="s">
        <v>10</v>
      </c>
      <c r="Z144" s="12" t="s">
        <v>10</v>
      </c>
      <c r="AA144" s="12" t="s">
        <v>11</v>
      </c>
      <c r="AB144" s="12" t="s">
        <v>10</v>
      </c>
      <c r="AC144" s="12" t="s">
        <v>10</v>
      </c>
      <c r="AD144" s="12" t="s">
        <v>10</v>
      </c>
      <c r="AE144" s="12" t="s">
        <v>15</v>
      </c>
      <c r="AF144" s="12" t="s">
        <v>10</v>
      </c>
      <c r="AG144" s="12" t="s">
        <v>10</v>
      </c>
      <c r="BT144" s="12">
        <v>140</v>
      </c>
      <c r="BU144" s="13">
        <v>100801</v>
      </c>
      <c r="BV144" s="14" t="s">
        <v>52</v>
      </c>
      <c r="BW144" s="12" t="str">
        <f t="shared" si="129"/>
        <v>P</v>
      </c>
      <c r="BX144" s="12" t="str">
        <f t="shared" si="129"/>
        <v>P</v>
      </c>
      <c r="BY144" s="12" t="str">
        <f t="shared" si="129"/>
        <v>OFF</v>
      </c>
      <c r="BZ144" s="12" t="str">
        <f t="shared" si="129"/>
        <v>P</v>
      </c>
      <c r="CA144" s="12" t="str">
        <f t="shared" si="129"/>
        <v>P</v>
      </c>
      <c r="CB144" s="12" t="str">
        <f t="shared" si="129"/>
        <v>P</v>
      </c>
      <c r="CC144" s="12" t="str">
        <f t="shared" si="129"/>
        <v>P</v>
      </c>
      <c r="CD144" s="12" t="str">
        <f t="shared" si="129"/>
        <v>P</v>
      </c>
      <c r="CE144" s="12" t="str">
        <f t="shared" si="129"/>
        <v>P</v>
      </c>
      <c r="CF144" s="12" t="str">
        <f t="shared" si="129"/>
        <v>OFF</v>
      </c>
      <c r="CG144" s="12" t="str">
        <f t="shared" si="130"/>
        <v>P</v>
      </c>
      <c r="CH144" s="12" t="str">
        <f t="shared" si="130"/>
        <v>P</v>
      </c>
      <c r="CI144" s="12" t="str">
        <f t="shared" si="130"/>
        <v>P</v>
      </c>
      <c r="CJ144" s="12" t="str">
        <f t="shared" si="130"/>
        <v>P</v>
      </c>
      <c r="CK144" s="12" t="str">
        <f t="shared" si="130"/>
        <v>P</v>
      </c>
      <c r="CL144" s="12" t="str">
        <f t="shared" si="130"/>
        <v>P</v>
      </c>
      <c r="CM144" s="12" t="str">
        <f t="shared" si="130"/>
        <v>OFF</v>
      </c>
      <c r="CN144" s="12" t="str">
        <f t="shared" si="130"/>
        <v>P</v>
      </c>
      <c r="CO144" s="12" t="str">
        <f t="shared" si="130"/>
        <v>P</v>
      </c>
      <c r="CP144" s="12" t="str">
        <f t="shared" si="130"/>
        <v>P</v>
      </c>
      <c r="CQ144" s="12" t="str">
        <f t="shared" si="131"/>
        <v>A</v>
      </c>
      <c r="CR144" s="12" t="str">
        <f t="shared" si="131"/>
        <v>P</v>
      </c>
      <c r="CS144" s="12" t="str">
        <f t="shared" si="131"/>
        <v>P</v>
      </c>
      <c r="CT144" s="12" t="str">
        <f t="shared" si="131"/>
        <v>OFF</v>
      </c>
      <c r="CU144" s="12" t="str">
        <f t="shared" si="131"/>
        <v>P</v>
      </c>
      <c r="CV144" s="12" t="str">
        <f t="shared" si="131"/>
        <v>P</v>
      </c>
      <c r="CW144" s="12" t="str">
        <f t="shared" si="131"/>
        <v>P</v>
      </c>
      <c r="CX144" s="12" t="str">
        <f t="shared" si="131"/>
        <v>A</v>
      </c>
      <c r="CY144" s="12" t="str">
        <f t="shared" si="131"/>
        <v>P</v>
      </c>
      <c r="CZ144" s="12" t="str">
        <f t="shared" si="131"/>
        <v>P</v>
      </c>
      <c r="DB144" s="12">
        <v>140</v>
      </c>
      <c r="DC144" s="13">
        <v>100801</v>
      </c>
      <c r="DD144" s="14" t="s">
        <v>52</v>
      </c>
      <c r="DE144" s="12" t="str">
        <f t="shared" si="99"/>
        <v>P</v>
      </c>
      <c r="DF144" s="12" t="str">
        <f t="shared" si="100"/>
        <v>P</v>
      </c>
      <c r="DG144" s="12" t="str">
        <f t="shared" si="101"/>
        <v>OFF</v>
      </c>
      <c r="DH144" s="12" t="str">
        <f t="shared" si="102"/>
        <v>P</v>
      </c>
      <c r="DI144" s="12" t="str">
        <f t="shared" si="103"/>
        <v>P</v>
      </c>
      <c r="DJ144" s="12" t="str">
        <f t="shared" si="104"/>
        <v>P</v>
      </c>
      <c r="DK144" s="12" t="str">
        <f t="shared" si="105"/>
        <v>P</v>
      </c>
      <c r="DL144" s="12" t="str">
        <f t="shared" si="106"/>
        <v>P</v>
      </c>
      <c r="DM144" s="12" t="str">
        <f t="shared" si="107"/>
        <v>P</v>
      </c>
      <c r="DN144" s="12" t="str">
        <f t="shared" si="108"/>
        <v>OFF</v>
      </c>
      <c r="DO144" s="12" t="str">
        <f t="shared" si="109"/>
        <v>P</v>
      </c>
      <c r="DP144" s="12" t="str">
        <f t="shared" si="110"/>
        <v>P</v>
      </c>
      <c r="DQ144" s="12" t="str">
        <f t="shared" si="111"/>
        <v>P</v>
      </c>
      <c r="DR144" s="12" t="str">
        <f t="shared" si="112"/>
        <v>P</v>
      </c>
      <c r="DS144" s="12" t="str">
        <f t="shared" si="113"/>
        <v>P</v>
      </c>
      <c r="DT144" s="12" t="str">
        <f t="shared" si="114"/>
        <v>P</v>
      </c>
      <c r="DU144" s="12" t="str">
        <f t="shared" si="115"/>
        <v>OFF</v>
      </c>
      <c r="DV144" s="12" t="str">
        <f t="shared" si="116"/>
        <v>P</v>
      </c>
      <c r="DW144" s="12" t="str">
        <f t="shared" si="117"/>
        <v>P</v>
      </c>
      <c r="DX144" s="12" t="str">
        <f t="shared" si="118"/>
        <v>P</v>
      </c>
      <c r="DY144" s="12" t="str">
        <f t="shared" si="119"/>
        <v>A</v>
      </c>
      <c r="DZ144" s="12" t="str">
        <f t="shared" si="120"/>
        <v>P</v>
      </c>
      <c r="EA144" s="12" t="str">
        <f t="shared" si="121"/>
        <v>P</v>
      </c>
      <c r="EB144" s="12" t="str">
        <f t="shared" si="122"/>
        <v>OFF</v>
      </c>
      <c r="EC144" s="12" t="str">
        <f t="shared" si="123"/>
        <v>P</v>
      </c>
      <c r="ED144" s="12" t="str">
        <f t="shared" si="124"/>
        <v>P</v>
      </c>
      <c r="EE144" s="12" t="str">
        <f t="shared" si="125"/>
        <v>P</v>
      </c>
      <c r="EF144" s="12" t="str">
        <f t="shared" si="126"/>
        <v>A</v>
      </c>
      <c r="EG144" s="12" t="str">
        <f t="shared" si="127"/>
        <v>P</v>
      </c>
      <c r="EH144" s="12" t="str">
        <f t="shared" si="128"/>
        <v>P</v>
      </c>
    </row>
    <row r="145" spans="1:138" x14ac:dyDescent="0.25">
      <c r="A145" s="12">
        <v>141</v>
      </c>
      <c r="B145" s="13">
        <v>102604</v>
      </c>
      <c r="C145" s="14" t="s">
        <v>53</v>
      </c>
      <c r="D145" s="12" t="s">
        <v>15</v>
      </c>
      <c r="E145" s="12" t="s">
        <v>15</v>
      </c>
      <c r="F145" s="12" t="s">
        <v>11</v>
      </c>
      <c r="G145" s="12" t="s">
        <v>10</v>
      </c>
      <c r="H145" s="12" t="s">
        <v>10</v>
      </c>
      <c r="I145" s="12" t="s">
        <v>10</v>
      </c>
      <c r="J145" s="12" t="s">
        <v>10</v>
      </c>
      <c r="K145" s="12" t="s">
        <v>10</v>
      </c>
      <c r="L145" s="12" t="s">
        <v>10</v>
      </c>
      <c r="M145" s="12" t="s">
        <v>11</v>
      </c>
      <c r="N145" s="12" t="s">
        <v>15</v>
      </c>
      <c r="O145" s="12" t="s">
        <v>15</v>
      </c>
      <c r="P145" s="12" t="s">
        <v>15</v>
      </c>
      <c r="Q145" s="12" t="s">
        <v>15</v>
      </c>
      <c r="R145" s="12" t="s">
        <v>10</v>
      </c>
      <c r="S145" s="12" t="s">
        <v>10</v>
      </c>
      <c r="T145" s="12" t="s">
        <v>11</v>
      </c>
      <c r="U145" s="12" t="s">
        <v>10</v>
      </c>
      <c r="V145" s="12" t="s">
        <v>10</v>
      </c>
      <c r="W145" s="12" t="s">
        <v>10</v>
      </c>
      <c r="X145" s="12" t="s">
        <v>10</v>
      </c>
      <c r="Y145" s="12" t="s">
        <v>10</v>
      </c>
      <c r="Z145" s="12" t="s">
        <v>10</v>
      </c>
      <c r="AA145" s="12" t="s">
        <v>11</v>
      </c>
      <c r="AB145" s="12" t="s">
        <v>10</v>
      </c>
      <c r="AC145" s="12" t="s">
        <v>10</v>
      </c>
      <c r="AD145" s="12" t="s">
        <v>10</v>
      </c>
      <c r="AE145" s="12" t="s">
        <v>10</v>
      </c>
      <c r="AF145" s="12" t="s">
        <v>10</v>
      </c>
      <c r="AG145" s="12" t="s">
        <v>10</v>
      </c>
      <c r="BT145" s="12">
        <v>141</v>
      </c>
      <c r="BU145" s="13">
        <v>102604</v>
      </c>
      <c r="BV145" s="14" t="s">
        <v>53</v>
      </c>
      <c r="BW145" s="12" t="str">
        <f t="shared" ref="BW145:CF154" si="132">IFERROR(VLOOKUP($BU145,leave_allowed,BW$4+2,0),VLOOKUP($BU145,attendance_sheet,BW$4+2,0))</f>
        <v>A</v>
      </c>
      <c r="BX145" s="12" t="str">
        <f t="shared" si="132"/>
        <v>A</v>
      </c>
      <c r="BY145" s="12" t="str">
        <f t="shared" si="132"/>
        <v>OFF</v>
      </c>
      <c r="BZ145" s="12" t="str">
        <f t="shared" si="132"/>
        <v>P</v>
      </c>
      <c r="CA145" s="12" t="str">
        <f t="shared" si="132"/>
        <v>P</v>
      </c>
      <c r="CB145" s="12" t="str">
        <f t="shared" si="132"/>
        <v>P</v>
      </c>
      <c r="CC145" s="12" t="str">
        <f t="shared" si="132"/>
        <v>P</v>
      </c>
      <c r="CD145" s="12" t="str">
        <f t="shared" si="132"/>
        <v>P</v>
      </c>
      <c r="CE145" s="12" t="str">
        <f t="shared" si="132"/>
        <v>P</v>
      </c>
      <c r="CF145" s="12" t="str">
        <f t="shared" si="132"/>
        <v>OFF</v>
      </c>
      <c r="CG145" s="12" t="str">
        <f t="shared" ref="CG145:CP154" si="133">IFERROR(VLOOKUP($BU145,leave_allowed,CG$4+2,0),VLOOKUP($BU145,attendance_sheet,CG$4+2,0))</f>
        <v>A</v>
      </c>
      <c r="CH145" s="12" t="str">
        <f t="shared" si="133"/>
        <v>A</v>
      </c>
      <c r="CI145" s="12" t="str">
        <f t="shared" si="133"/>
        <v>A</v>
      </c>
      <c r="CJ145" s="12" t="str">
        <f t="shared" si="133"/>
        <v>A</v>
      </c>
      <c r="CK145" s="12" t="str">
        <f t="shared" si="133"/>
        <v>P</v>
      </c>
      <c r="CL145" s="12" t="str">
        <f t="shared" si="133"/>
        <v>P</v>
      </c>
      <c r="CM145" s="12" t="str">
        <f t="shared" si="133"/>
        <v>OFF</v>
      </c>
      <c r="CN145" s="12" t="str">
        <f t="shared" si="133"/>
        <v>P</v>
      </c>
      <c r="CO145" s="12" t="str">
        <f t="shared" si="133"/>
        <v>P</v>
      </c>
      <c r="CP145" s="12" t="str">
        <f t="shared" si="133"/>
        <v>P</v>
      </c>
      <c r="CQ145" s="12" t="str">
        <f t="shared" ref="CQ145:CZ154" si="134">IFERROR(VLOOKUP($BU145,leave_allowed,CQ$4+2,0),VLOOKUP($BU145,attendance_sheet,CQ$4+2,0))</f>
        <v>P</v>
      </c>
      <c r="CR145" s="12" t="str">
        <f t="shared" si="134"/>
        <v>P</v>
      </c>
      <c r="CS145" s="12" t="str">
        <f t="shared" si="134"/>
        <v>P</v>
      </c>
      <c r="CT145" s="12" t="str">
        <f t="shared" si="134"/>
        <v>OFF</v>
      </c>
      <c r="CU145" s="12" t="str">
        <f t="shared" si="134"/>
        <v>P</v>
      </c>
      <c r="CV145" s="12" t="str">
        <f t="shared" si="134"/>
        <v>P</v>
      </c>
      <c r="CW145" s="12" t="str">
        <f t="shared" si="134"/>
        <v>P</v>
      </c>
      <c r="CX145" s="12" t="str">
        <f t="shared" si="134"/>
        <v>P</v>
      </c>
      <c r="CY145" s="12" t="str">
        <f t="shared" si="134"/>
        <v>P</v>
      </c>
      <c r="CZ145" s="12" t="str">
        <f t="shared" si="134"/>
        <v>P</v>
      </c>
      <c r="DB145" s="12">
        <v>141</v>
      </c>
      <c r="DC145" s="13">
        <v>102604</v>
      </c>
      <c r="DD145" s="14" t="s">
        <v>53</v>
      </c>
      <c r="DE145" s="12" t="str">
        <f t="shared" si="99"/>
        <v>A</v>
      </c>
      <c r="DF145" s="12" t="str">
        <f t="shared" si="100"/>
        <v>A</v>
      </c>
      <c r="DG145" s="12" t="str">
        <f t="shared" si="101"/>
        <v>OFF</v>
      </c>
      <c r="DH145" s="12" t="str">
        <f t="shared" si="102"/>
        <v>P</v>
      </c>
      <c r="DI145" s="12" t="str">
        <f t="shared" si="103"/>
        <v>P</v>
      </c>
      <c r="DJ145" s="12" t="str">
        <f t="shared" si="104"/>
        <v>P</v>
      </c>
      <c r="DK145" s="12" t="str">
        <f t="shared" si="105"/>
        <v>P</v>
      </c>
      <c r="DL145" s="12" t="str">
        <f t="shared" si="106"/>
        <v>P</v>
      </c>
      <c r="DM145" s="12" t="str">
        <f t="shared" si="107"/>
        <v>P</v>
      </c>
      <c r="DN145" s="12" t="str">
        <f t="shared" si="108"/>
        <v>OFF</v>
      </c>
      <c r="DO145" s="12" t="str">
        <f t="shared" si="109"/>
        <v>A</v>
      </c>
      <c r="DP145" s="12" t="str">
        <f t="shared" si="110"/>
        <v>A</v>
      </c>
      <c r="DQ145" s="12" t="str">
        <f t="shared" si="111"/>
        <v>A</v>
      </c>
      <c r="DR145" s="12" t="str">
        <f t="shared" si="112"/>
        <v>A</v>
      </c>
      <c r="DS145" s="12" t="str">
        <f t="shared" si="113"/>
        <v>P</v>
      </c>
      <c r="DT145" s="12" t="str">
        <f t="shared" si="114"/>
        <v>P</v>
      </c>
      <c r="DU145" s="12" t="str">
        <f t="shared" si="115"/>
        <v>OFF</v>
      </c>
      <c r="DV145" s="12" t="str">
        <f t="shared" si="116"/>
        <v>P</v>
      </c>
      <c r="DW145" s="12" t="str">
        <f t="shared" si="117"/>
        <v>P</v>
      </c>
      <c r="DX145" s="12" t="str">
        <f t="shared" si="118"/>
        <v>P</v>
      </c>
      <c r="DY145" s="12" t="str">
        <f t="shared" si="119"/>
        <v>P</v>
      </c>
      <c r="DZ145" s="12" t="str">
        <f t="shared" si="120"/>
        <v>P</v>
      </c>
      <c r="EA145" s="12" t="str">
        <f t="shared" si="121"/>
        <v>P</v>
      </c>
      <c r="EB145" s="12" t="str">
        <f t="shared" si="122"/>
        <v>OFF</v>
      </c>
      <c r="EC145" s="12" t="str">
        <f t="shared" si="123"/>
        <v>P</v>
      </c>
      <c r="ED145" s="12" t="str">
        <f t="shared" si="124"/>
        <v>P</v>
      </c>
      <c r="EE145" s="12" t="str">
        <f t="shared" si="125"/>
        <v>P</v>
      </c>
      <c r="EF145" s="12" t="str">
        <f t="shared" si="126"/>
        <v>P</v>
      </c>
      <c r="EG145" s="12" t="str">
        <f t="shared" si="127"/>
        <v>P</v>
      </c>
      <c r="EH145" s="12" t="str">
        <f t="shared" si="128"/>
        <v>P</v>
      </c>
    </row>
    <row r="146" spans="1:138" x14ac:dyDescent="0.25">
      <c r="A146" s="12">
        <v>142</v>
      </c>
      <c r="B146" s="13">
        <v>101690</v>
      </c>
      <c r="C146" s="14" t="s">
        <v>54</v>
      </c>
      <c r="D146" s="12" t="s">
        <v>10</v>
      </c>
      <c r="E146" s="12" t="s">
        <v>10</v>
      </c>
      <c r="F146" s="12" t="s">
        <v>11</v>
      </c>
      <c r="G146" s="12" t="s">
        <v>10</v>
      </c>
      <c r="H146" s="12" t="s">
        <v>10</v>
      </c>
      <c r="I146" s="12" t="s">
        <v>10</v>
      </c>
      <c r="J146" s="12" t="s">
        <v>10</v>
      </c>
      <c r="K146" s="12" t="s">
        <v>10</v>
      </c>
      <c r="L146" s="12" t="s">
        <v>10</v>
      </c>
      <c r="M146" s="12" t="s">
        <v>11</v>
      </c>
      <c r="N146" s="12" t="s">
        <v>10</v>
      </c>
      <c r="O146" s="12" t="s">
        <v>10</v>
      </c>
      <c r="P146" s="12" t="s">
        <v>10</v>
      </c>
      <c r="Q146" s="12" t="s">
        <v>10</v>
      </c>
      <c r="R146" s="12" t="s">
        <v>10</v>
      </c>
      <c r="S146" s="12" t="s">
        <v>10</v>
      </c>
      <c r="T146" s="12" t="s">
        <v>11</v>
      </c>
      <c r="U146" s="12" t="s">
        <v>10</v>
      </c>
      <c r="V146" s="12" t="s">
        <v>10</v>
      </c>
      <c r="W146" s="12" t="s">
        <v>10</v>
      </c>
      <c r="X146" s="12" t="s">
        <v>10</v>
      </c>
      <c r="Y146" s="12" t="s">
        <v>10</v>
      </c>
      <c r="Z146" s="12" t="s">
        <v>10</v>
      </c>
      <c r="AA146" s="12" t="s">
        <v>11</v>
      </c>
      <c r="AB146" s="12" t="s">
        <v>10</v>
      </c>
      <c r="AC146" s="12" t="s">
        <v>10</v>
      </c>
      <c r="AD146" s="12" t="s">
        <v>10</v>
      </c>
      <c r="AE146" s="12" t="s">
        <v>10</v>
      </c>
      <c r="AF146" s="12" t="s">
        <v>10</v>
      </c>
      <c r="AG146" s="12" t="s">
        <v>10</v>
      </c>
      <c r="BT146" s="12">
        <v>142</v>
      </c>
      <c r="BU146" s="13">
        <v>101690</v>
      </c>
      <c r="BV146" s="14" t="s">
        <v>54</v>
      </c>
      <c r="BW146" s="12" t="str">
        <f t="shared" si="132"/>
        <v>P</v>
      </c>
      <c r="BX146" s="12" t="str">
        <f t="shared" si="132"/>
        <v>P</v>
      </c>
      <c r="BY146" s="12" t="str">
        <f t="shared" si="132"/>
        <v>OFF</v>
      </c>
      <c r="BZ146" s="12" t="str">
        <f t="shared" si="132"/>
        <v>P</v>
      </c>
      <c r="CA146" s="12" t="str">
        <f t="shared" si="132"/>
        <v>P</v>
      </c>
      <c r="CB146" s="12" t="str">
        <f t="shared" si="132"/>
        <v>P</v>
      </c>
      <c r="CC146" s="12" t="str">
        <f t="shared" si="132"/>
        <v>P</v>
      </c>
      <c r="CD146" s="12" t="str">
        <f t="shared" si="132"/>
        <v>P</v>
      </c>
      <c r="CE146" s="12" t="str">
        <f t="shared" si="132"/>
        <v>P</v>
      </c>
      <c r="CF146" s="12" t="str">
        <f t="shared" si="132"/>
        <v>OFF</v>
      </c>
      <c r="CG146" s="12" t="str">
        <f t="shared" si="133"/>
        <v>P</v>
      </c>
      <c r="CH146" s="12" t="str">
        <f t="shared" si="133"/>
        <v>P</v>
      </c>
      <c r="CI146" s="12" t="str">
        <f t="shared" si="133"/>
        <v>P</v>
      </c>
      <c r="CJ146" s="12" t="str">
        <f t="shared" si="133"/>
        <v>P</v>
      </c>
      <c r="CK146" s="12" t="str">
        <f t="shared" si="133"/>
        <v>P</v>
      </c>
      <c r="CL146" s="12" t="str">
        <f t="shared" si="133"/>
        <v>P</v>
      </c>
      <c r="CM146" s="12" t="str">
        <f t="shared" si="133"/>
        <v>OFF</v>
      </c>
      <c r="CN146" s="12" t="str">
        <f t="shared" si="133"/>
        <v>P</v>
      </c>
      <c r="CO146" s="12" t="str">
        <f t="shared" si="133"/>
        <v>P</v>
      </c>
      <c r="CP146" s="12" t="str">
        <f t="shared" si="133"/>
        <v>P</v>
      </c>
      <c r="CQ146" s="12" t="str">
        <f t="shared" si="134"/>
        <v>P</v>
      </c>
      <c r="CR146" s="12" t="str">
        <f t="shared" si="134"/>
        <v>P</v>
      </c>
      <c r="CS146" s="12" t="str">
        <f t="shared" si="134"/>
        <v>P</v>
      </c>
      <c r="CT146" s="12" t="str">
        <f t="shared" si="134"/>
        <v>OFF</v>
      </c>
      <c r="CU146" s="12" t="str">
        <f t="shared" si="134"/>
        <v>P</v>
      </c>
      <c r="CV146" s="12" t="str">
        <f t="shared" si="134"/>
        <v>P</v>
      </c>
      <c r="CW146" s="12" t="str">
        <f t="shared" si="134"/>
        <v>P</v>
      </c>
      <c r="CX146" s="12" t="str">
        <f t="shared" si="134"/>
        <v>P</v>
      </c>
      <c r="CY146" s="12" t="str">
        <f t="shared" si="134"/>
        <v>P</v>
      </c>
      <c r="CZ146" s="12" t="str">
        <f t="shared" si="134"/>
        <v>P</v>
      </c>
      <c r="DB146" s="12">
        <v>142</v>
      </c>
      <c r="DC146" s="13">
        <v>101690</v>
      </c>
      <c r="DD146" s="14" t="s">
        <v>54</v>
      </c>
      <c r="DE146" s="12" t="str">
        <f t="shared" si="99"/>
        <v>P</v>
      </c>
      <c r="DF146" s="12" t="str">
        <f t="shared" si="100"/>
        <v>P</v>
      </c>
      <c r="DG146" s="12" t="str">
        <f t="shared" si="101"/>
        <v>OFF</v>
      </c>
      <c r="DH146" s="12" t="str">
        <f t="shared" si="102"/>
        <v>P</v>
      </c>
      <c r="DI146" s="12" t="str">
        <f t="shared" si="103"/>
        <v>P</v>
      </c>
      <c r="DJ146" s="12" t="str">
        <f t="shared" si="104"/>
        <v>P</v>
      </c>
      <c r="DK146" s="12" t="str">
        <f t="shared" si="105"/>
        <v>P</v>
      </c>
      <c r="DL146" s="12" t="str">
        <f t="shared" si="106"/>
        <v>P</v>
      </c>
      <c r="DM146" s="12" t="str">
        <f t="shared" si="107"/>
        <v>P</v>
      </c>
      <c r="DN146" s="12" t="str">
        <f t="shared" si="108"/>
        <v>OFF</v>
      </c>
      <c r="DO146" s="12" t="str">
        <f t="shared" si="109"/>
        <v>P</v>
      </c>
      <c r="DP146" s="12" t="str">
        <f t="shared" si="110"/>
        <v>P</v>
      </c>
      <c r="DQ146" s="12" t="str">
        <f t="shared" si="111"/>
        <v>P</v>
      </c>
      <c r="DR146" s="12" t="str">
        <f t="shared" si="112"/>
        <v>P</v>
      </c>
      <c r="DS146" s="12" t="str">
        <f t="shared" si="113"/>
        <v>P</v>
      </c>
      <c r="DT146" s="12" t="str">
        <f t="shared" si="114"/>
        <v>P</v>
      </c>
      <c r="DU146" s="12" t="str">
        <f t="shared" si="115"/>
        <v>OFF</v>
      </c>
      <c r="DV146" s="12" t="str">
        <f t="shared" si="116"/>
        <v>P</v>
      </c>
      <c r="DW146" s="12" t="str">
        <f t="shared" si="117"/>
        <v>P</v>
      </c>
      <c r="DX146" s="12" t="str">
        <f t="shared" si="118"/>
        <v>P</v>
      </c>
      <c r="DY146" s="12" t="str">
        <f t="shared" si="119"/>
        <v>P</v>
      </c>
      <c r="DZ146" s="12" t="str">
        <f t="shared" si="120"/>
        <v>P</v>
      </c>
      <c r="EA146" s="12" t="str">
        <f t="shared" si="121"/>
        <v>P</v>
      </c>
      <c r="EB146" s="12" t="str">
        <f t="shared" si="122"/>
        <v>OFF</v>
      </c>
      <c r="EC146" s="12" t="str">
        <f t="shared" si="123"/>
        <v>P</v>
      </c>
      <c r="ED146" s="12" t="str">
        <f t="shared" si="124"/>
        <v>P</v>
      </c>
      <c r="EE146" s="12" t="str">
        <f t="shared" si="125"/>
        <v>P</v>
      </c>
      <c r="EF146" s="12" t="str">
        <f t="shared" si="126"/>
        <v>P</v>
      </c>
      <c r="EG146" s="12" t="str">
        <f t="shared" si="127"/>
        <v>P</v>
      </c>
      <c r="EH146" s="12" t="str">
        <f t="shared" si="128"/>
        <v>P</v>
      </c>
    </row>
    <row r="147" spans="1:138" x14ac:dyDescent="0.25">
      <c r="A147" s="12">
        <v>143</v>
      </c>
      <c r="B147" s="13">
        <v>101694</v>
      </c>
      <c r="C147" s="14" t="s">
        <v>110</v>
      </c>
      <c r="D147" s="12" t="s">
        <v>10</v>
      </c>
      <c r="E147" s="12" t="s">
        <v>10</v>
      </c>
      <c r="F147" s="12" t="s">
        <v>11</v>
      </c>
      <c r="G147" s="12" t="s">
        <v>10</v>
      </c>
      <c r="H147" s="12" t="s">
        <v>15</v>
      </c>
      <c r="I147" s="12" t="s">
        <v>10</v>
      </c>
      <c r="J147" s="12" t="s">
        <v>10</v>
      </c>
      <c r="K147" s="12" t="s">
        <v>10</v>
      </c>
      <c r="L147" s="12" t="s">
        <v>10</v>
      </c>
      <c r="M147" s="12" t="s">
        <v>11</v>
      </c>
      <c r="N147" s="12" t="s">
        <v>10</v>
      </c>
      <c r="O147" s="12" t="s">
        <v>10</v>
      </c>
      <c r="P147" s="12" t="s">
        <v>10</v>
      </c>
      <c r="Q147" s="12" t="s">
        <v>10</v>
      </c>
      <c r="R147" s="12" t="s">
        <v>10</v>
      </c>
      <c r="S147" s="12" t="s">
        <v>10</v>
      </c>
      <c r="T147" s="12" t="s">
        <v>11</v>
      </c>
      <c r="U147" s="12" t="s">
        <v>15</v>
      </c>
      <c r="V147" s="12" t="s">
        <v>15</v>
      </c>
      <c r="W147" s="12" t="s">
        <v>15</v>
      </c>
      <c r="X147" s="12" t="s">
        <v>15</v>
      </c>
      <c r="Y147" s="12" t="s">
        <v>10</v>
      </c>
      <c r="Z147" s="12" t="s">
        <v>10</v>
      </c>
      <c r="AA147" s="12" t="s">
        <v>11</v>
      </c>
      <c r="AB147" s="12" t="s">
        <v>10</v>
      </c>
      <c r="AC147" s="12" t="s">
        <v>10</v>
      </c>
      <c r="AD147" s="12" t="s">
        <v>15</v>
      </c>
      <c r="AE147" s="12" t="s">
        <v>10</v>
      </c>
      <c r="AF147" s="12" t="s">
        <v>10</v>
      </c>
      <c r="AG147" s="12" t="s">
        <v>10</v>
      </c>
      <c r="BT147" s="12">
        <v>143</v>
      </c>
      <c r="BU147" s="13">
        <v>101694</v>
      </c>
      <c r="BV147" s="14" t="s">
        <v>110</v>
      </c>
      <c r="BW147" s="12" t="str">
        <f t="shared" si="132"/>
        <v>P</v>
      </c>
      <c r="BX147" s="12" t="str">
        <f t="shared" si="132"/>
        <v>P</v>
      </c>
      <c r="BY147" s="12" t="str">
        <f t="shared" si="132"/>
        <v>OFF</v>
      </c>
      <c r="BZ147" s="12" t="str">
        <f t="shared" si="132"/>
        <v>P</v>
      </c>
      <c r="CA147" s="12" t="str">
        <f t="shared" si="132"/>
        <v>A</v>
      </c>
      <c r="CB147" s="12" t="str">
        <f t="shared" si="132"/>
        <v>P</v>
      </c>
      <c r="CC147" s="12" t="str">
        <f t="shared" si="132"/>
        <v>P</v>
      </c>
      <c r="CD147" s="12" t="str">
        <f t="shared" si="132"/>
        <v>P</v>
      </c>
      <c r="CE147" s="12" t="str">
        <f t="shared" si="132"/>
        <v>P</v>
      </c>
      <c r="CF147" s="12" t="str">
        <f t="shared" si="132"/>
        <v>OFF</v>
      </c>
      <c r="CG147" s="12" t="str">
        <f t="shared" si="133"/>
        <v>P</v>
      </c>
      <c r="CH147" s="12" t="str">
        <f t="shared" si="133"/>
        <v>P</v>
      </c>
      <c r="CI147" s="12" t="str">
        <f t="shared" si="133"/>
        <v>P</v>
      </c>
      <c r="CJ147" s="12" t="str">
        <f t="shared" si="133"/>
        <v>P</v>
      </c>
      <c r="CK147" s="12" t="str">
        <f t="shared" si="133"/>
        <v>P</v>
      </c>
      <c r="CL147" s="12" t="str">
        <f t="shared" si="133"/>
        <v>P</v>
      </c>
      <c r="CM147" s="12" t="str">
        <f t="shared" si="133"/>
        <v>OFF</v>
      </c>
      <c r="CN147" s="12" t="str">
        <f t="shared" si="133"/>
        <v>A</v>
      </c>
      <c r="CO147" s="12" t="str">
        <f t="shared" si="133"/>
        <v>A</v>
      </c>
      <c r="CP147" s="12" t="str">
        <f t="shared" si="133"/>
        <v>A</v>
      </c>
      <c r="CQ147" s="12" t="str">
        <f t="shared" si="134"/>
        <v>A</v>
      </c>
      <c r="CR147" s="12" t="str">
        <f t="shared" si="134"/>
        <v>P</v>
      </c>
      <c r="CS147" s="12" t="str">
        <f t="shared" si="134"/>
        <v>P</v>
      </c>
      <c r="CT147" s="12" t="str">
        <f t="shared" si="134"/>
        <v>OFF</v>
      </c>
      <c r="CU147" s="12" t="str">
        <f t="shared" si="134"/>
        <v>P</v>
      </c>
      <c r="CV147" s="12" t="str">
        <f t="shared" si="134"/>
        <v>P</v>
      </c>
      <c r="CW147" s="12" t="str">
        <f t="shared" si="134"/>
        <v>A</v>
      </c>
      <c r="CX147" s="12" t="str">
        <f t="shared" si="134"/>
        <v>P</v>
      </c>
      <c r="CY147" s="12" t="str">
        <f t="shared" si="134"/>
        <v>P</v>
      </c>
      <c r="CZ147" s="12" t="str">
        <f t="shared" si="134"/>
        <v>P</v>
      </c>
      <c r="DB147" s="12">
        <v>143</v>
      </c>
      <c r="DC147" s="13">
        <v>101694</v>
      </c>
      <c r="DD147" s="14" t="s">
        <v>110</v>
      </c>
      <c r="DE147" s="12" t="str">
        <f t="shared" si="99"/>
        <v>P</v>
      </c>
      <c r="DF147" s="12" t="str">
        <f t="shared" si="100"/>
        <v>P</v>
      </c>
      <c r="DG147" s="12" t="str">
        <f t="shared" si="101"/>
        <v>OFF</v>
      </c>
      <c r="DH147" s="12" t="str">
        <f t="shared" si="102"/>
        <v>P</v>
      </c>
      <c r="DI147" s="12" t="str">
        <f t="shared" si="103"/>
        <v>A</v>
      </c>
      <c r="DJ147" s="12" t="str">
        <f t="shared" si="104"/>
        <v>P</v>
      </c>
      <c r="DK147" s="12" t="str">
        <f t="shared" si="105"/>
        <v>P</v>
      </c>
      <c r="DL147" s="12" t="str">
        <f t="shared" si="106"/>
        <v>P</v>
      </c>
      <c r="DM147" s="12" t="str">
        <f t="shared" si="107"/>
        <v>P</v>
      </c>
      <c r="DN147" s="12" t="str">
        <f t="shared" si="108"/>
        <v>OFF</v>
      </c>
      <c r="DO147" s="12" t="str">
        <f t="shared" si="109"/>
        <v>P</v>
      </c>
      <c r="DP147" s="12" t="str">
        <f t="shared" si="110"/>
        <v>P</v>
      </c>
      <c r="DQ147" s="12" t="str">
        <f t="shared" si="111"/>
        <v>P</v>
      </c>
      <c r="DR147" s="12" t="str">
        <f t="shared" si="112"/>
        <v>P</v>
      </c>
      <c r="DS147" s="12" t="str">
        <f t="shared" si="113"/>
        <v>P</v>
      </c>
      <c r="DT147" s="12" t="str">
        <f t="shared" si="114"/>
        <v>P</v>
      </c>
      <c r="DU147" s="12" t="str">
        <f t="shared" si="115"/>
        <v>OFF</v>
      </c>
      <c r="DV147" s="12" t="str">
        <f t="shared" si="116"/>
        <v>A</v>
      </c>
      <c r="DW147" s="12" t="str">
        <f t="shared" si="117"/>
        <v>A</v>
      </c>
      <c r="DX147" s="12" t="str">
        <f t="shared" si="118"/>
        <v>A</v>
      </c>
      <c r="DY147" s="12" t="str">
        <f t="shared" si="119"/>
        <v>A</v>
      </c>
      <c r="DZ147" s="12" t="str">
        <f t="shared" si="120"/>
        <v>P</v>
      </c>
      <c r="EA147" s="12" t="str">
        <f t="shared" si="121"/>
        <v>P</v>
      </c>
      <c r="EB147" s="12" t="str">
        <f t="shared" si="122"/>
        <v>OFF</v>
      </c>
      <c r="EC147" s="12" t="str">
        <f t="shared" si="123"/>
        <v>P</v>
      </c>
      <c r="ED147" s="12" t="str">
        <f t="shared" si="124"/>
        <v>P</v>
      </c>
      <c r="EE147" s="12" t="str">
        <f t="shared" si="125"/>
        <v>A</v>
      </c>
      <c r="EF147" s="12" t="str">
        <f t="shared" si="126"/>
        <v>P</v>
      </c>
      <c r="EG147" s="12" t="str">
        <f t="shared" si="127"/>
        <v>P</v>
      </c>
      <c r="EH147" s="12" t="str">
        <f t="shared" si="128"/>
        <v>P</v>
      </c>
    </row>
    <row r="148" spans="1:138" x14ac:dyDescent="0.25">
      <c r="A148" s="12">
        <v>144</v>
      </c>
      <c r="B148" s="13">
        <v>96074</v>
      </c>
      <c r="C148" s="14" t="s">
        <v>55</v>
      </c>
      <c r="D148" s="12" t="s">
        <v>10</v>
      </c>
      <c r="E148" s="12" t="s">
        <v>10</v>
      </c>
      <c r="F148" s="12" t="s">
        <v>11</v>
      </c>
      <c r="G148" s="12" t="s">
        <v>10</v>
      </c>
      <c r="H148" s="12" t="s">
        <v>10</v>
      </c>
      <c r="I148" s="12" t="s">
        <v>10</v>
      </c>
      <c r="J148" s="12" t="s">
        <v>10</v>
      </c>
      <c r="K148" s="12" t="s">
        <v>10</v>
      </c>
      <c r="L148" s="12" t="s">
        <v>10</v>
      </c>
      <c r="M148" s="12" t="s">
        <v>11</v>
      </c>
      <c r="N148" s="12" t="s">
        <v>10</v>
      </c>
      <c r="O148" s="12" t="s">
        <v>10</v>
      </c>
      <c r="P148" s="12" t="s">
        <v>10</v>
      </c>
      <c r="Q148" s="12" t="s">
        <v>10</v>
      </c>
      <c r="R148" s="12" t="s">
        <v>10</v>
      </c>
      <c r="S148" s="12" t="s">
        <v>10</v>
      </c>
      <c r="T148" s="12" t="s">
        <v>11</v>
      </c>
      <c r="U148" s="12" t="s">
        <v>10</v>
      </c>
      <c r="V148" s="12" t="s">
        <v>10</v>
      </c>
      <c r="W148" s="12" t="s">
        <v>10</v>
      </c>
      <c r="X148" s="12" t="s">
        <v>10</v>
      </c>
      <c r="Y148" s="12" t="s">
        <v>10</v>
      </c>
      <c r="Z148" s="12" t="s">
        <v>10</v>
      </c>
      <c r="AA148" s="12" t="s">
        <v>11</v>
      </c>
      <c r="AB148" s="12" t="s">
        <v>10</v>
      </c>
      <c r="AC148" s="12" t="s">
        <v>10</v>
      </c>
      <c r="AD148" s="12" t="s">
        <v>10</v>
      </c>
      <c r="AE148" s="12" t="s">
        <v>10</v>
      </c>
      <c r="AF148" s="12" t="s">
        <v>10</v>
      </c>
      <c r="AG148" s="12" t="s">
        <v>10</v>
      </c>
      <c r="BT148" s="12">
        <v>144</v>
      </c>
      <c r="BU148" s="13">
        <v>96074</v>
      </c>
      <c r="BV148" s="14" t="s">
        <v>55</v>
      </c>
      <c r="BW148" s="12" t="str">
        <f t="shared" si="132"/>
        <v>P</v>
      </c>
      <c r="BX148" s="12" t="str">
        <f t="shared" si="132"/>
        <v>P</v>
      </c>
      <c r="BY148" s="12" t="str">
        <f t="shared" si="132"/>
        <v>OFF</v>
      </c>
      <c r="BZ148" s="12" t="str">
        <f t="shared" si="132"/>
        <v>P</v>
      </c>
      <c r="CA148" s="12" t="str">
        <f t="shared" si="132"/>
        <v>P</v>
      </c>
      <c r="CB148" s="12" t="str">
        <f t="shared" si="132"/>
        <v>P</v>
      </c>
      <c r="CC148" s="12" t="str">
        <f t="shared" si="132"/>
        <v>P</v>
      </c>
      <c r="CD148" s="12" t="str">
        <f t="shared" si="132"/>
        <v>P</v>
      </c>
      <c r="CE148" s="12" t="str">
        <f t="shared" si="132"/>
        <v>P</v>
      </c>
      <c r="CF148" s="12" t="str">
        <f t="shared" si="132"/>
        <v>OFF</v>
      </c>
      <c r="CG148" s="12" t="str">
        <f t="shared" si="133"/>
        <v>P</v>
      </c>
      <c r="CH148" s="12" t="str">
        <f t="shared" si="133"/>
        <v>P</v>
      </c>
      <c r="CI148" s="12" t="str">
        <f t="shared" si="133"/>
        <v>P</v>
      </c>
      <c r="CJ148" s="12" t="str">
        <f t="shared" si="133"/>
        <v>P</v>
      </c>
      <c r="CK148" s="12" t="str">
        <f t="shared" si="133"/>
        <v>P</v>
      </c>
      <c r="CL148" s="12" t="str">
        <f t="shared" si="133"/>
        <v>P</v>
      </c>
      <c r="CM148" s="12" t="str">
        <f t="shared" si="133"/>
        <v>OFF</v>
      </c>
      <c r="CN148" s="12" t="str">
        <f t="shared" si="133"/>
        <v>P</v>
      </c>
      <c r="CO148" s="12" t="str">
        <f t="shared" si="133"/>
        <v>P</v>
      </c>
      <c r="CP148" s="12" t="str">
        <f t="shared" si="133"/>
        <v>P</v>
      </c>
      <c r="CQ148" s="12" t="str">
        <f t="shared" si="134"/>
        <v>P</v>
      </c>
      <c r="CR148" s="12" t="str">
        <f t="shared" si="134"/>
        <v>P</v>
      </c>
      <c r="CS148" s="12" t="str">
        <f t="shared" si="134"/>
        <v>P</v>
      </c>
      <c r="CT148" s="12" t="str">
        <f t="shared" si="134"/>
        <v>OFF</v>
      </c>
      <c r="CU148" s="12" t="str">
        <f t="shared" si="134"/>
        <v>P</v>
      </c>
      <c r="CV148" s="12" t="str">
        <f t="shared" si="134"/>
        <v>P</v>
      </c>
      <c r="CW148" s="12" t="str">
        <f t="shared" si="134"/>
        <v>P</v>
      </c>
      <c r="CX148" s="12" t="str">
        <f t="shared" si="134"/>
        <v>P</v>
      </c>
      <c r="CY148" s="12" t="str">
        <f t="shared" si="134"/>
        <v>P</v>
      </c>
      <c r="CZ148" s="12" t="str">
        <f t="shared" si="134"/>
        <v>P</v>
      </c>
      <c r="DB148" s="12">
        <v>144</v>
      </c>
      <c r="DC148" s="13">
        <v>96074</v>
      </c>
      <c r="DD148" s="14" t="s">
        <v>55</v>
      </c>
      <c r="DE148" s="12" t="str">
        <f t="shared" si="99"/>
        <v>P</v>
      </c>
      <c r="DF148" s="12" t="str">
        <f t="shared" si="100"/>
        <v>P</v>
      </c>
      <c r="DG148" s="12" t="str">
        <f t="shared" si="101"/>
        <v>OFF</v>
      </c>
      <c r="DH148" s="12" t="str">
        <f t="shared" si="102"/>
        <v>P</v>
      </c>
      <c r="DI148" s="12" t="str">
        <f t="shared" si="103"/>
        <v>P</v>
      </c>
      <c r="DJ148" s="12" t="str">
        <f t="shared" si="104"/>
        <v>P</v>
      </c>
      <c r="DK148" s="12" t="str">
        <f t="shared" si="105"/>
        <v>P</v>
      </c>
      <c r="DL148" s="12" t="str">
        <f t="shared" si="106"/>
        <v>P</v>
      </c>
      <c r="DM148" s="12" t="str">
        <f t="shared" si="107"/>
        <v>P</v>
      </c>
      <c r="DN148" s="12" t="str">
        <f t="shared" si="108"/>
        <v>OFF</v>
      </c>
      <c r="DO148" s="12" t="str">
        <f t="shared" si="109"/>
        <v>P</v>
      </c>
      <c r="DP148" s="12" t="str">
        <f t="shared" si="110"/>
        <v>P</v>
      </c>
      <c r="DQ148" s="12" t="str">
        <f t="shared" si="111"/>
        <v>P</v>
      </c>
      <c r="DR148" s="12" t="str">
        <f t="shared" si="112"/>
        <v>P</v>
      </c>
      <c r="DS148" s="12" t="str">
        <f t="shared" si="113"/>
        <v>P</v>
      </c>
      <c r="DT148" s="12" t="str">
        <f t="shared" si="114"/>
        <v>P</v>
      </c>
      <c r="DU148" s="12" t="str">
        <f t="shared" si="115"/>
        <v>OFF</v>
      </c>
      <c r="DV148" s="12" t="str">
        <f t="shared" si="116"/>
        <v>P</v>
      </c>
      <c r="DW148" s="12" t="str">
        <f t="shared" si="117"/>
        <v>P</v>
      </c>
      <c r="DX148" s="12" t="str">
        <f t="shared" si="118"/>
        <v>P</v>
      </c>
      <c r="DY148" s="12" t="str">
        <f t="shared" si="119"/>
        <v>P</v>
      </c>
      <c r="DZ148" s="12" t="str">
        <f t="shared" si="120"/>
        <v>P</v>
      </c>
      <c r="EA148" s="12" t="str">
        <f t="shared" si="121"/>
        <v>P</v>
      </c>
      <c r="EB148" s="12" t="str">
        <f t="shared" si="122"/>
        <v>OFF</v>
      </c>
      <c r="EC148" s="12" t="str">
        <f t="shared" si="123"/>
        <v>P</v>
      </c>
      <c r="ED148" s="12" t="str">
        <f t="shared" si="124"/>
        <v>P</v>
      </c>
      <c r="EE148" s="12" t="str">
        <f t="shared" si="125"/>
        <v>P</v>
      </c>
      <c r="EF148" s="12" t="str">
        <f t="shared" si="126"/>
        <v>P</v>
      </c>
      <c r="EG148" s="12" t="str">
        <f t="shared" si="127"/>
        <v>P</v>
      </c>
      <c r="EH148" s="12" t="str">
        <f t="shared" si="128"/>
        <v>P</v>
      </c>
    </row>
    <row r="149" spans="1:138" x14ac:dyDescent="0.25">
      <c r="A149" s="12">
        <v>145</v>
      </c>
      <c r="B149" s="13">
        <v>85615</v>
      </c>
      <c r="C149" s="14" t="s">
        <v>56</v>
      </c>
      <c r="D149" s="12" t="s">
        <v>10</v>
      </c>
      <c r="E149" s="12" t="s">
        <v>10</v>
      </c>
      <c r="F149" s="12" t="s">
        <v>11</v>
      </c>
      <c r="G149" s="12" t="s">
        <v>10</v>
      </c>
      <c r="H149" s="12" t="s">
        <v>10</v>
      </c>
      <c r="I149" s="12" t="s">
        <v>10</v>
      </c>
      <c r="J149" s="12" t="s">
        <v>10</v>
      </c>
      <c r="K149" s="12" t="s">
        <v>10</v>
      </c>
      <c r="L149" s="12" t="s">
        <v>10</v>
      </c>
      <c r="M149" s="12" t="s">
        <v>11</v>
      </c>
      <c r="N149" s="12" t="s">
        <v>10</v>
      </c>
      <c r="O149" s="12" t="s">
        <v>10</v>
      </c>
      <c r="P149" s="12" t="s">
        <v>10</v>
      </c>
      <c r="Q149" s="12" t="s">
        <v>10</v>
      </c>
      <c r="R149" s="12" t="s">
        <v>10</v>
      </c>
      <c r="S149" s="12" t="s">
        <v>10</v>
      </c>
      <c r="T149" s="12" t="s">
        <v>11</v>
      </c>
      <c r="U149" s="12" t="s">
        <v>10</v>
      </c>
      <c r="V149" s="12" t="s">
        <v>10</v>
      </c>
      <c r="W149" s="12" t="s">
        <v>10</v>
      </c>
      <c r="X149" s="12" t="s">
        <v>10</v>
      </c>
      <c r="Y149" s="12" t="s">
        <v>10</v>
      </c>
      <c r="Z149" s="12" t="s">
        <v>10</v>
      </c>
      <c r="AA149" s="12" t="s">
        <v>11</v>
      </c>
      <c r="AB149" s="12" t="s">
        <v>10</v>
      </c>
      <c r="AC149" s="12" t="s">
        <v>15</v>
      </c>
      <c r="AD149" s="12" t="s">
        <v>15</v>
      </c>
      <c r="AE149" s="12" t="s">
        <v>15</v>
      </c>
      <c r="AF149" s="12" t="s">
        <v>15</v>
      </c>
      <c r="AG149" s="12" t="s">
        <v>10</v>
      </c>
      <c r="BT149" s="12">
        <v>145</v>
      </c>
      <c r="BU149" s="13">
        <v>85615</v>
      </c>
      <c r="BV149" s="14" t="s">
        <v>56</v>
      </c>
      <c r="BW149" s="12" t="str">
        <f t="shared" si="132"/>
        <v>P</v>
      </c>
      <c r="BX149" s="12" t="str">
        <f t="shared" si="132"/>
        <v>P</v>
      </c>
      <c r="BY149" s="12" t="str">
        <f t="shared" si="132"/>
        <v>OFF</v>
      </c>
      <c r="BZ149" s="12" t="str">
        <f t="shared" si="132"/>
        <v>P</v>
      </c>
      <c r="CA149" s="12" t="str">
        <f t="shared" si="132"/>
        <v>P</v>
      </c>
      <c r="CB149" s="12" t="str">
        <f t="shared" si="132"/>
        <v>P</v>
      </c>
      <c r="CC149" s="12" t="str">
        <f t="shared" si="132"/>
        <v>P</v>
      </c>
      <c r="CD149" s="12" t="str">
        <f t="shared" si="132"/>
        <v>P</v>
      </c>
      <c r="CE149" s="12" t="str">
        <f t="shared" si="132"/>
        <v>P</v>
      </c>
      <c r="CF149" s="12" t="str">
        <f t="shared" si="132"/>
        <v>OFF</v>
      </c>
      <c r="CG149" s="12" t="str">
        <f t="shared" si="133"/>
        <v>P</v>
      </c>
      <c r="CH149" s="12" t="str">
        <f t="shared" si="133"/>
        <v>P</v>
      </c>
      <c r="CI149" s="12" t="str">
        <f t="shared" si="133"/>
        <v>P</v>
      </c>
      <c r="CJ149" s="12" t="str">
        <f t="shared" si="133"/>
        <v>P</v>
      </c>
      <c r="CK149" s="12" t="str">
        <f t="shared" si="133"/>
        <v>P</v>
      </c>
      <c r="CL149" s="12" t="str">
        <f t="shared" si="133"/>
        <v>P</v>
      </c>
      <c r="CM149" s="12" t="str">
        <f t="shared" si="133"/>
        <v>OFF</v>
      </c>
      <c r="CN149" s="12" t="str">
        <f t="shared" si="133"/>
        <v>P</v>
      </c>
      <c r="CO149" s="12" t="str">
        <f t="shared" si="133"/>
        <v>P</v>
      </c>
      <c r="CP149" s="12" t="str">
        <f t="shared" si="133"/>
        <v>P</v>
      </c>
      <c r="CQ149" s="12" t="str">
        <f t="shared" si="134"/>
        <v>P</v>
      </c>
      <c r="CR149" s="12" t="str">
        <f t="shared" si="134"/>
        <v>P</v>
      </c>
      <c r="CS149" s="12" t="str">
        <f t="shared" si="134"/>
        <v>P</v>
      </c>
      <c r="CT149" s="12" t="str">
        <f t="shared" si="134"/>
        <v>OFF</v>
      </c>
      <c r="CU149" s="12" t="str">
        <f t="shared" si="134"/>
        <v>P</v>
      </c>
      <c r="CV149" s="12" t="str">
        <f t="shared" si="134"/>
        <v>A</v>
      </c>
      <c r="CW149" s="12" t="str">
        <f t="shared" si="134"/>
        <v>A</v>
      </c>
      <c r="CX149" s="12" t="str">
        <f t="shared" si="134"/>
        <v>A</v>
      </c>
      <c r="CY149" s="12" t="str">
        <f t="shared" si="134"/>
        <v>A</v>
      </c>
      <c r="CZ149" s="12" t="str">
        <f t="shared" si="134"/>
        <v>P</v>
      </c>
      <c r="DB149" s="12">
        <v>145</v>
      </c>
      <c r="DC149" s="13">
        <v>85615</v>
      </c>
      <c r="DD149" s="14" t="s">
        <v>56</v>
      </c>
      <c r="DE149" s="12" t="str">
        <f t="shared" si="99"/>
        <v>P</v>
      </c>
      <c r="DF149" s="12" t="str">
        <f t="shared" si="100"/>
        <v>P</v>
      </c>
      <c r="DG149" s="12" t="str">
        <f t="shared" si="101"/>
        <v>OFF</v>
      </c>
      <c r="DH149" s="12" t="str">
        <f t="shared" si="102"/>
        <v>P</v>
      </c>
      <c r="DI149" s="12" t="str">
        <f t="shared" si="103"/>
        <v>P</v>
      </c>
      <c r="DJ149" s="12" t="str">
        <f t="shared" si="104"/>
        <v>P</v>
      </c>
      <c r="DK149" s="12" t="str">
        <f t="shared" si="105"/>
        <v>P</v>
      </c>
      <c r="DL149" s="12" t="str">
        <f t="shared" si="106"/>
        <v>P</v>
      </c>
      <c r="DM149" s="12" t="str">
        <f t="shared" si="107"/>
        <v>P</v>
      </c>
      <c r="DN149" s="12" t="str">
        <f t="shared" si="108"/>
        <v>OFF</v>
      </c>
      <c r="DO149" s="12" t="str">
        <f t="shared" si="109"/>
        <v>P</v>
      </c>
      <c r="DP149" s="12" t="str">
        <f t="shared" si="110"/>
        <v>P</v>
      </c>
      <c r="DQ149" s="12" t="str">
        <f t="shared" si="111"/>
        <v>P</v>
      </c>
      <c r="DR149" s="12" t="str">
        <f t="shared" si="112"/>
        <v>P</v>
      </c>
      <c r="DS149" s="12" t="str">
        <f t="shared" si="113"/>
        <v>P</v>
      </c>
      <c r="DT149" s="12" t="str">
        <f t="shared" si="114"/>
        <v>P</v>
      </c>
      <c r="DU149" s="12" t="str">
        <f t="shared" si="115"/>
        <v>OFF</v>
      </c>
      <c r="DV149" s="12" t="str">
        <f t="shared" si="116"/>
        <v>P</v>
      </c>
      <c r="DW149" s="12" t="str">
        <f t="shared" si="117"/>
        <v>P</v>
      </c>
      <c r="DX149" s="12" t="str">
        <f t="shared" si="118"/>
        <v>P</v>
      </c>
      <c r="DY149" s="12" t="str">
        <f t="shared" si="119"/>
        <v>P</v>
      </c>
      <c r="DZ149" s="12" t="str">
        <f t="shared" si="120"/>
        <v>P</v>
      </c>
      <c r="EA149" s="12" t="str">
        <f t="shared" si="121"/>
        <v>P</v>
      </c>
      <c r="EB149" s="12" t="str">
        <f t="shared" si="122"/>
        <v>OFF</v>
      </c>
      <c r="EC149" s="12" t="str">
        <f t="shared" si="123"/>
        <v>P</v>
      </c>
      <c r="ED149" s="12" t="str">
        <f t="shared" si="124"/>
        <v>A</v>
      </c>
      <c r="EE149" s="12" t="str">
        <f t="shared" si="125"/>
        <v>A</v>
      </c>
      <c r="EF149" s="12" t="str">
        <f t="shared" si="126"/>
        <v>A</v>
      </c>
      <c r="EG149" s="12" t="str">
        <f t="shared" si="127"/>
        <v>A</v>
      </c>
      <c r="EH149" s="12" t="str">
        <f t="shared" si="128"/>
        <v>P</v>
      </c>
    </row>
    <row r="150" spans="1:138" x14ac:dyDescent="0.25">
      <c r="A150" s="12">
        <v>146</v>
      </c>
      <c r="B150" s="13">
        <v>102203</v>
      </c>
      <c r="C150" s="14" t="s">
        <v>57</v>
      </c>
      <c r="D150" s="12" t="s">
        <v>10</v>
      </c>
      <c r="E150" s="12" t="s">
        <v>10</v>
      </c>
      <c r="F150" s="12" t="s">
        <v>11</v>
      </c>
      <c r="G150" s="12" t="s">
        <v>10</v>
      </c>
      <c r="H150" s="12" t="s">
        <v>10</v>
      </c>
      <c r="I150" s="12" t="s">
        <v>10</v>
      </c>
      <c r="J150" s="12" t="s">
        <v>10</v>
      </c>
      <c r="K150" s="12" t="s">
        <v>10</v>
      </c>
      <c r="L150" s="12" t="s">
        <v>10</v>
      </c>
      <c r="M150" s="12" t="s">
        <v>11</v>
      </c>
      <c r="N150" s="12" t="s">
        <v>10</v>
      </c>
      <c r="O150" s="12" t="s">
        <v>10</v>
      </c>
      <c r="P150" s="12" t="s">
        <v>15</v>
      </c>
      <c r="Q150" s="12" t="s">
        <v>10</v>
      </c>
      <c r="R150" s="12" t="s">
        <v>10</v>
      </c>
      <c r="S150" s="12" t="s">
        <v>10</v>
      </c>
      <c r="T150" s="12" t="s">
        <v>11</v>
      </c>
      <c r="U150" s="12" t="s">
        <v>10</v>
      </c>
      <c r="V150" s="12" t="s">
        <v>10</v>
      </c>
      <c r="W150" s="12" t="s">
        <v>15</v>
      </c>
      <c r="X150" s="12" t="s">
        <v>10</v>
      </c>
      <c r="Y150" s="12" t="s">
        <v>15</v>
      </c>
      <c r="Z150" s="12" t="s">
        <v>10</v>
      </c>
      <c r="AA150" s="12" t="s">
        <v>11</v>
      </c>
      <c r="AB150" s="12" t="s">
        <v>10</v>
      </c>
      <c r="AC150" s="12" t="s">
        <v>10</v>
      </c>
      <c r="AD150" s="12" t="s">
        <v>10</v>
      </c>
      <c r="AE150" s="12" t="s">
        <v>10</v>
      </c>
      <c r="AF150" s="12" t="s">
        <v>10</v>
      </c>
      <c r="AG150" s="12" t="s">
        <v>10</v>
      </c>
      <c r="BT150" s="12">
        <v>146</v>
      </c>
      <c r="BU150" s="13">
        <v>102203</v>
      </c>
      <c r="BV150" s="14" t="s">
        <v>57</v>
      </c>
      <c r="BW150" s="12" t="str">
        <f t="shared" si="132"/>
        <v>P</v>
      </c>
      <c r="BX150" s="12" t="str">
        <f t="shared" si="132"/>
        <v>P</v>
      </c>
      <c r="BY150" s="12" t="str">
        <f t="shared" si="132"/>
        <v>OFF</v>
      </c>
      <c r="BZ150" s="12" t="str">
        <f t="shared" si="132"/>
        <v>P</v>
      </c>
      <c r="CA150" s="12" t="str">
        <f t="shared" si="132"/>
        <v>P</v>
      </c>
      <c r="CB150" s="12" t="str">
        <f t="shared" si="132"/>
        <v>P</v>
      </c>
      <c r="CC150" s="12" t="str">
        <f t="shared" si="132"/>
        <v>P</v>
      </c>
      <c r="CD150" s="12" t="str">
        <f t="shared" si="132"/>
        <v>P</v>
      </c>
      <c r="CE150" s="12" t="str">
        <f t="shared" si="132"/>
        <v>P</v>
      </c>
      <c r="CF150" s="12" t="str">
        <f t="shared" si="132"/>
        <v>OFF</v>
      </c>
      <c r="CG150" s="12" t="str">
        <f t="shared" si="133"/>
        <v>P</v>
      </c>
      <c r="CH150" s="12" t="str">
        <f t="shared" si="133"/>
        <v>P</v>
      </c>
      <c r="CI150" s="12" t="str">
        <f t="shared" si="133"/>
        <v>A</v>
      </c>
      <c r="CJ150" s="12" t="str">
        <f t="shared" si="133"/>
        <v>P</v>
      </c>
      <c r="CK150" s="12" t="str">
        <f t="shared" si="133"/>
        <v>P</v>
      </c>
      <c r="CL150" s="12" t="str">
        <f t="shared" si="133"/>
        <v>P</v>
      </c>
      <c r="CM150" s="12" t="str">
        <f t="shared" si="133"/>
        <v>OFF</v>
      </c>
      <c r="CN150" s="12" t="str">
        <f t="shared" si="133"/>
        <v>P</v>
      </c>
      <c r="CO150" s="12" t="str">
        <f t="shared" si="133"/>
        <v>P</v>
      </c>
      <c r="CP150" s="12" t="str">
        <f t="shared" si="133"/>
        <v>A</v>
      </c>
      <c r="CQ150" s="12" t="str">
        <f t="shared" si="134"/>
        <v>P</v>
      </c>
      <c r="CR150" s="12" t="str">
        <f t="shared" si="134"/>
        <v>A</v>
      </c>
      <c r="CS150" s="12" t="str">
        <f t="shared" si="134"/>
        <v>P</v>
      </c>
      <c r="CT150" s="12" t="str">
        <f t="shared" si="134"/>
        <v>OFF</v>
      </c>
      <c r="CU150" s="12" t="str">
        <f t="shared" si="134"/>
        <v>P</v>
      </c>
      <c r="CV150" s="12" t="str">
        <f t="shared" si="134"/>
        <v>P</v>
      </c>
      <c r="CW150" s="12" t="str">
        <f t="shared" si="134"/>
        <v>P</v>
      </c>
      <c r="CX150" s="12" t="str">
        <f t="shared" si="134"/>
        <v>P</v>
      </c>
      <c r="CY150" s="12" t="str">
        <f t="shared" si="134"/>
        <v>P</v>
      </c>
      <c r="CZ150" s="12" t="str">
        <f t="shared" si="134"/>
        <v>P</v>
      </c>
      <c r="DB150" s="12">
        <v>146</v>
      </c>
      <c r="DC150" s="13">
        <v>102203</v>
      </c>
      <c r="DD150" s="14" t="s">
        <v>57</v>
      </c>
      <c r="DE150" s="12" t="str">
        <f t="shared" si="99"/>
        <v>P</v>
      </c>
      <c r="DF150" s="12" t="str">
        <f t="shared" si="100"/>
        <v>P</v>
      </c>
      <c r="DG150" s="12" t="str">
        <f t="shared" si="101"/>
        <v>OFF</v>
      </c>
      <c r="DH150" s="12" t="str">
        <f t="shared" si="102"/>
        <v>P</v>
      </c>
      <c r="DI150" s="12" t="str">
        <f t="shared" si="103"/>
        <v>P</v>
      </c>
      <c r="DJ150" s="12" t="str">
        <f t="shared" si="104"/>
        <v>P</v>
      </c>
      <c r="DK150" s="12" t="str">
        <f t="shared" si="105"/>
        <v>P</v>
      </c>
      <c r="DL150" s="12" t="str">
        <f t="shared" si="106"/>
        <v>P</v>
      </c>
      <c r="DM150" s="12" t="str">
        <f t="shared" si="107"/>
        <v>P</v>
      </c>
      <c r="DN150" s="12" t="str">
        <f t="shared" si="108"/>
        <v>OFF</v>
      </c>
      <c r="DO150" s="12" t="str">
        <f t="shared" si="109"/>
        <v>P</v>
      </c>
      <c r="DP150" s="12" t="str">
        <f t="shared" si="110"/>
        <v>P</v>
      </c>
      <c r="DQ150" s="12" t="str">
        <f t="shared" si="111"/>
        <v>A</v>
      </c>
      <c r="DR150" s="12" t="str">
        <f t="shared" si="112"/>
        <v>P</v>
      </c>
      <c r="DS150" s="12" t="str">
        <f t="shared" si="113"/>
        <v>P</v>
      </c>
      <c r="DT150" s="12" t="str">
        <f t="shared" si="114"/>
        <v>P</v>
      </c>
      <c r="DU150" s="12" t="str">
        <f t="shared" si="115"/>
        <v>OFF</v>
      </c>
      <c r="DV150" s="12" t="str">
        <f t="shared" si="116"/>
        <v>P</v>
      </c>
      <c r="DW150" s="12" t="str">
        <f t="shared" si="117"/>
        <v>P</v>
      </c>
      <c r="DX150" s="12" t="str">
        <f t="shared" si="118"/>
        <v>A</v>
      </c>
      <c r="DY150" s="12" t="str">
        <f t="shared" si="119"/>
        <v>P</v>
      </c>
      <c r="DZ150" s="12" t="str">
        <f t="shared" si="120"/>
        <v>A</v>
      </c>
      <c r="EA150" s="12" t="str">
        <f t="shared" si="121"/>
        <v>P</v>
      </c>
      <c r="EB150" s="12" t="str">
        <f t="shared" si="122"/>
        <v>OFF</v>
      </c>
      <c r="EC150" s="12" t="str">
        <f t="shared" si="123"/>
        <v>P</v>
      </c>
      <c r="ED150" s="12" t="str">
        <f t="shared" si="124"/>
        <v>P</v>
      </c>
      <c r="EE150" s="12" t="str">
        <f t="shared" si="125"/>
        <v>P</v>
      </c>
      <c r="EF150" s="12" t="str">
        <f t="shared" si="126"/>
        <v>P</v>
      </c>
      <c r="EG150" s="12" t="str">
        <f t="shared" si="127"/>
        <v>P</v>
      </c>
      <c r="EH150" s="12" t="str">
        <f t="shared" si="128"/>
        <v>P</v>
      </c>
    </row>
    <row r="151" spans="1:138" x14ac:dyDescent="0.25">
      <c r="A151" s="12">
        <v>147</v>
      </c>
      <c r="B151" s="13">
        <v>101901</v>
      </c>
      <c r="C151" s="14" t="s">
        <v>59</v>
      </c>
      <c r="D151" s="12" t="s">
        <v>10</v>
      </c>
      <c r="E151" s="12" t="s">
        <v>10</v>
      </c>
      <c r="F151" s="12" t="s">
        <v>11</v>
      </c>
      <c r="G151" s="12" t="s">
        <v>10</v>
      </c>
      <c r="H151" s="12" t="s">
        <v>10</v>
      </c>
      <c r="I151" s="12" t="s">
        <v>15</v>
      </c>
      <c r="J151" s="12" t="s">
        <v>10</v>
      </c>
      <c r="K151" s="12" t="s">
        <v>10</v>
      </c>
      <c r="L151" s="12" t="s">
        <v>10</v>
      </c>
      <c r="M151" s="12" t="s">
        <v>11</v>
      </c>
      <c r="N151" s="12" t="s">
        <v>10</v>
      </c>
      <c r="O151" s="12" t="s">
        <v>10</v>
      </c>
      <c r="P151" s="12" t="s">
        <v>10</v>
      </c>
      <c r="Q151" s="12" t="s">
        <v>10</v>
      </c>
      <c r="R151" s="12" t="s">
        <v>10</v>
      </c>
      <c r="S151" s="12" t="s">
        <v>10</v>
      </c>
      <c r="T151" s="12" t="s">
        <v>11</v>
      </c>
      <c r="U151" s="12" t="s">
        <v>10</v>
      </c>
      <c r="V151" s="12" t="s">
        <v>10</v>
      </c>
      <c r="W151" s="12" t="s">
        <v>10</v>
      </c>
      <c r="X151" s="12" t="s">
        <v>10</v>
      </c>
      <c r="Y151" s="12" t="s">
        <v>10</v>
      </c>
      <c r="Z151" s="12" t="s">
        <v>10</v>
      </c>
      <c r="AA151" s="12" t="s">
        <v>11</v>
      </c>
      <c r="AB151" s="12" t="s">
        <v>10</v>
      </c>
      <c r="AC151" s="12" t="s">
        <v>10</v>
      </c>
      <c r="AD151" s="12" t="s">
        <v>10</v>
      </c>
      <c r="AE151" s="12" t="s">
        <v>10</v>
      </c>
      <c r="AF151" s="12" t="s">
        <v>10</v>
      </c>
      <c r="AG151" s="12" t="s">
        <v>10</v>
      </c>
      <c r="BT151" s="12">
        <v>147</v>
      </c>
      <c r="BU151" s="13">
        <v>101901</v>
      </c>
      <c r="BV151" s="14" t="s">
        <v>59</v>
      </c>
      <c r="BW151" s="12" t="str">
        <f t="shared" si="132"/>
        <v>P</v>
      </c>
      <c r="BX151" s="12" t="str">
        <f t="shared" si="132"/>
        <v>P</v>
      </c>
      <c r="BY151" s="12" t="str">
        <f t="shared" si="132"/>
        <v>OFF</v>
      </c>
      <c r="BZ151" s="12" t="str">
        <f t="shared" si="132"/>
        <v>P</v>
      </c>
      <c r="CA151" s="12" t="str">
        <f t="shared" si="132"/>
        <v>P</v>
      </c>
      <c r="CB151" s="12" t="str">
        <f t="shared" si="132"/>
        <v>A</v>
      </c>
      <c r="CC151" s="12" t="str">
        <f t="shared" si="132"/>
        <v>P</v>
      </c>
      <c r="CD151" s="12" t="str">
        <f t="shared" si="132"/>
        <v>P</v>
      </c>
      <c r="CE151" s="12" t="str">
        <f t="shared" si="132"/>
        <v>P</v>
      </c>
      <c r="CF151" s="12" t="str">
        <f t="shared" si="132"/>
        <v>OFF</v>
      </c>
      <c r="CG151" s="12" t="str">
        <f t="shared" si="133"/>
        <v>P</v>
      </c>
      <c r="CH151" s="12" t="str">
        <f t="shared" si="133"/>
        <v>P</v>
      </c>
      <c r="CI151" s="12" t="str">
        <f t="shared" si="133"/>
        <v>P</v>
      </c>
      <c r="CJ151" s="12" t="str">
        <f t="shared" si="133"/>
        <v>P</v>
      </c>
      <c r="CK151" s="12" t="str">
        <f t="shared" si="133"/>
        <v>P</v>
      </c>
      <c r="CL151" s="12" t="str">
        <f t="shared" si="133"/>
        <v>P</v>
      </c>
      <c r="CM151" s="12" t="str">
        <f t="shared" si="133"/>
        <v>OFF</v>
      </c>
      <c r="CN151" s="12" t="str">
        <f t="shared" si="133"/>
        <v>P</v>
      </c>
      <c r="CO151" s="12" t="str">
        <f t="shared" si="133"/>
        <v>P</v>
      </c>
      <c r="CP151" s="12" t="str">
        <f t="shared" si="133"/>
        <v>P</v>
      </c>
      <c r="CQ151" s="12" t="str">
        <f t="shared" si="134"/>
        <v>P</v>
      </c>
      <c r="CR151" s="12" t="str">
        <f t="shared" si="134"/>
        <v>P</v>
      </c>
      <c r="CS151" s="12" t="str">
        <f t="shared" si="134"/>
        <v>P</v>
      </c>
      <c r="CT151" s="12" t="str">
        <f t="shared" si="134"/>
        <v>OFF</v>
      </c>
      <c r="CU151" s="12" t="str">
        <f t="shared" si="134"/>
        <v>P</v>
      </c>
      <c r="CV151" s="12" t="str">
        <f t="shared" si="134"/>
        <v>P</v>
      </c>
      <c r="CW151" s="12" t="str">
        <f t="shared" si="134"/>
        <v>P</v>
      </c>
      <c r="CX151" s="12" t="str">
        <f t="shared" si="134"/>
        <v>P</v>
      </c>
      <c r="CY151" s="12" t="str">
        <f t="shared" si="134"/>
        <v>P</v>
      </c>
      <c r="CZ151" s="12" t="str">
        <f t="shared" si="134"/>
        <v>P</v>
      </c>
      <c r="DB151" s="12">
        <v>147</v>
      </c>
      <c r="DC151" s="13">
        <v>101901</v>
      </c>
      <c r="DD151" s="14" t="s">
        <v>59</v>
      </c>
      <c r="DE151" s="12" t="str">
        <f t="shared" si="99"/>
        <v>P</v>
      </c>
      <c r="DF151" s="12" t="str">
        <f t="shared" si="100"/>
        <v>P</v>
      </c>
      <c r="DG151" s="12" t="str">
        <f t="shared" si="101"/>
        <v>OFF</v>
      </c>
      <c r="DH151" s="12" t="str">
        <f t="shared" si="102"/>
        <v>P</v>
      </c>
      <c r="DI151" s="12" t="str">
        <f t="shared" si="103"/>
        <v>P</v>
      </c>
      <c r="DJ151" s="12" t="str">
        <f t="shared" si="104"/>
        <v>A</v>
      </c>
      <c r="DK151" s="12" t="str">
        <f t="shared" si="105"/>
        <v>P</v>
      </c>
      <c r="DL151" s="12" t="str">
        <f t="shared" si="106"/>
        <v>P</v>
      </c>
      <c r="DM151" s="12" t="str">
        <f t="shared" si="107"/>
        <v>P</v>
      </c>
      <c r="DN151" s="12" t="str">
        <f t="shared" si="108"/>
        <v>OFF</v>
      </c>
      <c r="DO151" s="12" t="str">
        <f t="shared" si="109"/>
        <v>P</v>
      </c>
      <c r="DP151" s="12" t="str">
        <f t="shared" si="110"/>
        <v>P</v>
      </c>
      <c r="DQ151" s="12" t="str">
        <f t="shared" si="111"/>
        <v>P</v>
      </c>
      <c r="DR151" s="12" t="str">
        <f t="shared" si="112"/>
        <v>P</v>
      </c>
      <c r="DS151" s="12" t="str">
        <f t="shared" si="113"/>
        <v>P</v>
      </c>
      <c r="DT151" s="12" t="str">
        <f t="shared" si="114"/>
        <v>P</v>
      </c>
      <c r="DU151" s="12" t="str">
        <f t="shared" si="115"/>
        <v>OFF</v>
      </c>
      <c r="DV151" s="12" t="str">
        <f t="shared" si="116"/>
        <v>P</v>
      </c>
      <c r="DW151" s="12" t="str">
        <f t="shared" si="117"/>
        <v>P</v>
      </c>
      <c r="DX151" s="12" t="str">
        <f t="shared" si="118"/>
        <v>P</v>
      </c>
      <c r="DY151" s="12" t="str">
        <f t="shared" si="119"/>
        <v>P</v>
      </c>
      <c r="DZ151" s="12" t="str">
        <f t="shared" si="120"/>
        <v>P</v>
      </c>
      <c r="EA151" s="12" t="str">
        <f t="shared" si="121"/>
        <v>P</v>
      </c>
      <c r="EB151" s="12" t="str">
        <f t="shared" si="122"/>
        <v>OFF</v>
      </c>
      <c r="EC151" s="12" t="str">
        <f t="shared" si="123"/>
        <v>P</v>
      </c>
      <c r="ED151" s="12" t="str">
        <f t="shared" si="124"/>
        <v>P</v>
      </c>
      <c r="EE151" s="12" t="str">
        <f t="shared" si="125"/>
        <v>P</v>
      </c>
      <c r="EF151" s="12" t="str">
        <f t="shared" si="126"/>
        <v>P</v>
      </c>
      <c r="EG151" s="12" t="str">
        <f t="shared" si="127"/>
        <v>P</v>
      </c>
      <c r="EH151" s="12" t="str">
        <f t="shared" si="128"/>
        <v>P</v>
      </c>
    </row>
    <row r="152" spans="1:138" x14ac:dyDescent="0.25">
      <c r="A152" s="12">
        <v>148</v>
      </c>
      <c r="B152" s="13">
        <v>96785</v>
      </c>
      <c r="C152" s="14" t="s">
        <v>60</v>
      </c>
      <c r="D152" s="12" t="s">
        <v>10</v>
      </c>
      <c r="E152" s="12" t="s">
        <v>10</v>
      </c>
      <c r="F152" s="12" t="s">
        <v>11</v>
      </c>
      <c r="G152" s="12" t="s">
        <v>10</v>
      </c>
      <c r="H152" s="12" t="s">
        <v>10</v>
      </c>
      <c r="I152" s="12" t="s">
        <v>10</v>
      </c>
      <c r="J152" s="12" t="s">
        <v>10</v>
      </c>
      <c r="K152" s="12" t="s">
        <v>10</v>
      </c>
      <c r="L152" s="12" t="s">
        <v>10</v>
      </c>
      <c r="M152" s="12" t="s">
        <v>11</v>
      </c>
      <c r="N152" s="12" t="s">
        <v>10</v>
      </c>
      <c r="O152" s="12" t="s">
        <v>10</v>
      </c>
      <c r="P152" s="12" t="s">
        <v>10</v>
      </c>
      <c r="Q152" s="12" t="s">
        <v>10</v>
      </c>
      <c r="R152" s="12" t="s">
        <v>10</v>
      </c>
      <c r="S152" s="12" t="s">
        <v>10</v>
      </c>
      <c r="T152" s="12" t="s">
        <v>11</v>
      </c>
      <c r="U152" s="12" t="s">
        <v>10</v>
      </c>
      <c r="V152" s="12" t="s">
        <v>10</v>
      </c>
      <c r="W152" s="12" t="s">
        <v>10</v>
      </c>
      <c r="X152" s="12" t="s">
        <v>10</v>
      </c>
      <c r="Y152" s="12" t="s">
        <v>10</v>
      </c>
      <c r="Z152" s="12" t="s">
        <v>10</v>
      </c>
      <c r="AA152" s="12" t="s">
        <v>11</v>
      </c>
      <c r="AB152" s="12" t="s">
        <v>10</v>
      </c>
      <c r="AC152" s="12" t="s">
        <v>10</v>
      </c>
      <c r="AD152" s="12" t="s">
        <v>10</v>
      </c>
      <c r="AE152" s="12" t="s">
        <v>10</v>
      </c>
      <c r="AF152" s="12" t="s">
        <v>10</v>
      </c>
      <c r="AG152" s="12" t="s">
        <v>10</v>
      </c>
      <c r="BT152" s="12">
        <v>148</v>
      </c>
      <c r="BU152" s="13">
        <v>96785</v>
      </c>
      <c r="BV152" s="14" t="s">
        <v>60</v>
      </c>
      <c r="BW152" s="12" t="str">
        <f t="shared" si="132"/>
        <v>P</v>
      </c>
      <c r="BX152" s="12" t="str">
        <f t="shared" si="132"/>
        <v>P</v>
      </c>
      <c r="BY152" s="12" t="str">
        <f t="shared" si="132"/>
        <v>OFF</v>
      </c>
      <c r="BZ152" s="12" t="str">
        <f t="shared" si="132"/>
        <v>P</v>
      </c>
      <c r="CA152" s="12" t="str">
        <f t="shared" si="132"/>
        <v>P</v>
      </c>
      <c r="CB152" s="12" t="str">
        <f t="shared" si="132"/>
        <v>P</v>
      </c>
      <c r="CC152" s="12" t="str">
        <f t="shared" si="132"/>
        <v>P</v>
      </c>
      <c r="CD152" s="12" t="str">
        <f t="shared" si="132"/>
        <v>P</v>
      </c>
      <c r="CE152" s="12" t="str">
        <f t="shared" si="132"/>
        <v>P</v>
      </c>
      <c r="CF152" s="12" t="str">
        <f t="shared" si="132"/>
        <v>OFF</v>
      </c>
      <c r="CG152" s="12" t="str">
        <f t="shared" si="133"/>
        <v>P</v>
      </c>
      <c r="CH152" s="12" t="str">
        <f t="shared" si="133"/>
        <v>P</v>
      </c>
      <c r="CI152" s="12" t="str">
        <f t="shared" si="133"/>
        <v>P</v>
      </c>
      <c r="CJ152" s="12" t="str">
        <f t="shared" si="133"/>
        <v>P</v>
      </c>
      <c r="CK152" s="12" t="str">
        <f t="shared" si="133"/>
        <v>P</v>
      </c>
      <c r="CL152" s="12" t="str">
        <f t="shared" si="133"/>
        <v>P</v>
      </c>
      <c r="CM152" s="12" t="str">
        <f t="shared" si="133"/>
        <v>OFF</v>
      </c>
      <c r="CN152" s="12" t="str">
        <f t="shared" si="133"/>
        <v>P</v>
      </c>
      <c r="CO152" s="12" t="str">
        <f t="shared" si="133"/>
        <v>P</v>
      </c>
      <c r="CP152" s="12" t="str">
        <f t="shared" si="133"/>
        <v>P</v>
      </c>
      <c r="CQ152" s="12" t="str">
        <f t="shared" si="134"/>
        <v>P</v>
      </c>
      <c r="CR152" s="12" t="str">
        <f t="shared" si="134"/>
        <v>P</v>
      </c>
      <c r="CS152" s="12" t="str">
        <f t="shared" si="134"/>
        <v>P</v>
      </c>
      <c r="CT152" s="12" t="str">
        <f t="shared" si="134"/>
        <v>OFF</v>
      </c>
      <c r="CU152" s="12" t="str">
        <f t="shared" si="134"/>
        <v>P</v>
      </c>
      <c r="CV152" s="12" t="str">
        <f t="shared" si="134"/>
        <v>P</v>
      </c>
      <c r="CW152" s="12" t="str">
        <f t="shared" si="134"/>
        <v>P</v>
      </c>
      <c r="CX152" s="12" t="str">
        <f t="shared" si="134"/>
        <v>P</v>
      </c>
      <c r="CY152" s="12" t="str">
        <f t="shared" si="134"/>
        <v>P</v>
      </c>
      <c r="CZ152" s="12" t="str">
        <f t="shared" si="134"/>
        <v>P</v>
      </c>
      <c r="DB152" s="12">
        <v>148</v>
      </c>
      <c r="DC152" s="13">
        <v>96785</v>
      </c>
      <c r="DD152" s="14" t="s">
        <v>60</v>
      </c>
      <c r="DE152" s="12" t="str">
        <f t="shared" si="99"/>
        <v>P</v>
      </c>
      <c r="DF152" s="12" t="str">
        <f t="shared" si="100"/>
        <v>P</v>
      </c>
      <c r="DG152" s="12" t="str">
        <f t="shared" si="101"/>
        <v>OFF</v>
      </c>
      <c r="DH152" s="12" t="str">
        <f t="shared" si="102"/>
        <v>P</v>
      </c>
      <c r="DI152" s="12" t="str">
        <f t="shared" si="103"/>
        <v>P</v>
      </c>
      <c r="DJ152" s="12" t="str">
        <f t="shared" si="104"/>
        <v>P</v>
      </c>
      <c r="DK152" s="12" t="str">
        <f t="shared" si="105"/>
        <v>P</v>
      </c>
      <c r="DL152" s="12" t="str">
        <f t="shared" si="106"/>
        <v>P</v>
      </c>
      <c r="DM152" s="12" t="str">
        <f t="shared" si="107"/>
        <v>P</v>
      </c>
      <c r="DN152" s="12" t="str">
        <f t="shared" si="108"/>
        <v>OFF</v>
      </c>
      <c r="DO152" s="12" t="str">
        <f t="shared" si="109"/>
        <v>P</v>
      </c>
      <c r="DP152" s="12" t="str">
        <f t="shared" si="110"/>
        <v>P</v>
      </c>
      <c r="DQ152" s="12" t="str">
        <f t="shared" si="111"/>
        <v>P</v>
      </c>
      <c r="DR152" s="12" t="str">
        <f t="shared" si="112"/>
        <v>P</v>
      </c>
      <c r="DS152" s="12" t="str">
        <f t="shared" si="113"/>
        <v>P</v>
      </c>
      <c r="DT152" s="12" t="str">
        <f t="shared" si="114"/>
        <v>P</v>
      </c>
      <c r="DU152" s="12" t="str">
        <f t="shared" si="115"/>
        <v>OFF</v>
      </c>
      <c r="DV152" s="12" t="str">
        <f t="shared" si="116"/>
        <v>P</v>
      </c>
      <c r="DW152" s="12" t="str">
        <f t="shared" si="117"/>
        <v>P</v>
      </c>
      <c r="DX152" s="12" t="str">
        <f t="shared" si="118"/>
        <v>P</v>
      </c>
      <c r="DY152" s="12" t="str">
        <f t="shared" si="119"/>
        <v>P</v>
      </c>
      <c r="DZ152" s="12" t="str">
        <f t="shared" si="120"/>
        <v>P</v>
      </c>
      <c r="EA152" s="12" t="str">
        <f t="shared" si="121"/>
        <v>P</v>
      </c>
      <c r="EB152" s="12" t="str">
        <f t="shared" si="122"/>
        <v>OFF</v>
      </c>
      <c r="EC152" s="12" t="str">
        <f t="shared" si="123"/>
        <v>P</v>
      </c>
      <c r="ED152" s="12" t="str">
        <f t="shared" si="124"/>
        <v>P</v>
      </c>
      <c r="EE152" s="12" t="str">
        <f t="shared" si="125"/>
        <v>P</v>
      </c>
      <c r="EF152" s="12" t="str">
        <f t="shared" si="126"/>
        <v>P</v>
      </c>
      <c r="EG152" s="12" t="str">
        <f t="shared" si="127"/>
        <v>P</v>
      </c>
      <c r="EH152" s="12" t="str">
        <f t="shared" si="128"/>
        <v>P</v>
      </c>
    </row>
    <row r="153" spans="1:138" x14ac:dyDescent="0.25">
      <c r="A153" s="12">
        <v>149</v>
      </c>
      <c r="B153" s="13">
        <v>101620</v>
      </c>
      <c r="C153" s="14" t="s">
        <v>61</v>
      </c>
      <c r="D153" s="12" t="s">
        <v>10</v>
      </c>
      <c r="E153" s="12" t="s">
        <v>10</v>
      </c>
      <c r="F153" s="12" t="s">
        <v>11</v>
      </c>
      <c r="G153" s="12" t="s">
        <v>10</v>
      </c>
      <c r="H153" s="12" t="s">
        <v>10</v>
      </c>
      <c r="I153" s="12" t="s">
        <v>10</v>
      </c>
      <c r="J153" s="12" t="s">
        <v>10</v>
      </c>
      <c r="K153" s="12" t="s">
        <v>10</v>
      </c>
      <c r="L153" s="12" t="s">
        <v>10</v>
      </c>
      <c r="M153" s="12" t="s">
        <v>11</v>
      </c>
      <c r="N153" s="12" t="s">
        <v>10</v>
      </c>
      <c r="O153" s="12" t="s">
        <v>10</v>
      </c>
      <c r="P153" s="12" t="s">
        <v>10</v>
      </c>
      <c r="Q153" s="12" t="s">
        <v>10</v>
      </c>
      <c r="R153" s="12" t="s">
        <v>10</v>
      </c>
      <c r="S153" s="12" t="s">
        <v>10</v>
      </c>
      <c r="T153" s="12" t="s">
        <v>11</v>
      </c>
      <c r="U153" s="12" t="s">
        <v>10</v>
      </c>
      <c r="V153" s="12" t="s">
        <v>10</v>
      </c>
      <c r="W153" s="12" t="s">
        <v>10</v>
      </c>
      <c r="X153" s="12" t="s">
        <v>10</v>
      </c>
      <c r="Y153" s="12" t="s">
        <v>10</v>
      </c>
      <c r="Z153" s="12" t="s">
        <v>10</v>
      </c>
      <c r="AA153" s="12" t="s">
        <v>11</v>
      </c>
      <c r="AB153" s="12" t="s">
        <v>10</v>
      </c>
      <c r="AC153" s="12" t="s">
        <v>15</v>
      </c>
      <c r="AD153" s="12" t="s">
        <v>10</v>
      </c>
      <c r="AE153" s="12" t="s">
        <v>15</v>
      </c>
      <c r="AF153" s="12" t="s">
        <v>15</v>
      </c>
      <c r="AG153" s="12" t="s">
        <v>10</v>
      </c>
      <c r="BT153" s="12">
        <v>149</v>
      </c>
      <c r="BU153" s="13">
        <v>101620</v>
      </c>
      <c r="BV153" s="14" t="s">
        <v>61</v>
      </c>
      <c r="BW153" s="12">
        <f t="shared" si="132"/>
        <v>0</v>
      </c>
      <c r="BX153" s="12">
        <f t="shared" si="132"/>
        <v>0</v>
      </c>
      <c r="BY153" s="12">
        <f t="shared" si="132"/>
        <v>0</v>
      </c>
      <c r="BZ153" s="12">
        <f t="shared" si="132"/>
        <v>0</v>
      </c>
      <c r="CA153" s="12">
        <f t="shared" si="132"/>
        <v>0</v>
      </c>
      <c r="CB153" s="12">
        <f t="shared" si="132"/>
        <v>0</v>
      </c>
      <c r="CC153" s="12">
        <f t="shared" si="132"/>
        <v>0</v>
      </c>
      <c r="CD153" s="12">
        <f t="shared" si="132"/>
        <v>0</v>
      </c>
      <c r="CE153" s="12">
        <f t="shared" si="132"/>
        <v>0</v>
      </c>
      <c r="CF153" s="12">
        <f t="shared" si="132"/>
        <v>0</v>
      </c>
      <c r="CG153" s="12">
        <f t="shared" si="133"/>
        <v>0</v>
      </c>
      <c r="CH153" s="12">
        <f t="shared" si="133"/>
        <v>0</v>
      </c>
      <c r="CI153" s="12">
        <f t="shared" si="133"/>
        <v>0</v>
      </c>
      <c r="CJ153" s="12">
        <f t="shared" si="133"/>
        <v>0</v>
      </c>
      <c r="CK153" s="12">
        <f t="shared" si="133"/>
        <v>0</v>
      </c>
      <c r="CL153" s="12">
        <f t="shared" si="133"/>
        <v>0</v>
      </c>
      <c r="CM153" s="12">
        <f t="shared" si="133"/>
        <v>0</v>
      </c>
      <c r="CN153" s="12">
        <f t="shared" si="133"/>
        <v>0</v>
      </c>
      <c r="CO153" s="12">
        <f t="shared" si="133"/>
        <v>0</v>
      </c>
      <c r="CP153" s="12">
        <f t="shared" si="133"/>
        <v>0</v>
      </c>
      <c r="CQ153" s="12">
        <f t="shared" si="134"/>
        <v>0</v>
      </c>
      <c r="CR153" s="12">
        <f t="shared" si="134"/>
        <v>0</v>
      </c>
      <c r="CS153" s="12">
        <f t="shared" si="134"/>
        <v>0</v>
      </c>
      <c r="CT153" s="12">
        <f t="shared" si="134"/>
        <v>0</v>
      </c>
      <c r="CU153" s="12">
        <f t="shared" si="134"/>
        <v>0</v>
      </c>
      <c r="CV153" s="12">
        <f t="shared" si="134"/>
        <v>0</v>
      </c>
      <c r="CW153" s="12">
        <f t="shared" si="134"/>
        <v>0</v>
      </c>
      <c r="CX153" s="12">
        <f t="shared" si="134"/>
        <v>0</v>
      </c>
      <c r="CY153" s="12">
        <f t="shared" si="134"/>
        <v>0</v>
      </c>
      <c r="CZ153" s="12">
        <f t="shared" si="134"/>
        <v>0</v>
      </c>
      <c r="DB153" s="12">
        <v>149</v>
      </c>
      <c r="DC153" s="13">
        <v>101620</v>
      </c>
      <c r="DD153" s="14" t="s">
        <v>61</v>
      </c>
      <c r="DE153" s="12" t="str">
        <f t="shared" si="99"/>
        <v>P</v>
      </c>
      <c r="DF153" s="12" t="str">
        <f t="shared" si="100"/>
        <v>P</v>
      </c>
      <c r="DG153" s="12" t="str">
        <f t="shared" si="101"/>
        <v>OFF</v>
      </c>
      <c r="DH153" s="12" t="str">
        <f t="shared" si="102"/>
        <v>P</v>
      </c>
      <c r="DI153" s="12" t="str">
        <f t="shared" si="103"/>
        <v>P</v>
      </c>
      <c r="DJ153" s="12" t="str">
        <f t="shared" si="104"/>
        <v>P</v>
      </c>
      <c r="DK153" s="12" t="str">
        <f t="shared" si="105"/>
        <v>P</v>
      </c>
      <c r="DL153" s="12" t="str">
        <f t="shared" si="106"/>
        <v>P</v>
      </c>
      <c r="DM153" s="12" t="str">
        <f t="shared" si="107"/>
        <v>P</v>
      </c>
      <c r="DN153" s="12" t="str">
        <f t="shared" si="108"/>
        <v>OFF</v>
      </c>
      <c r="DO153" s="12" t="str">
        <f t="shared" si="109"/>
        <v>P</v>
      </c>
      <c r="DP153" s="12" t="str">
        <f t="shared" si="110"/>
        <v>P</v>
      </c>
      <c r="DQ153" s="12" t="str">
        <f t="shared" si="111"/>
        <v>P</v>
      </c>
      <c r="DR153" s="12" t="str">
        <f t="shared" si="112"/>
        <v>P</v>
      </c>
      <c r="DS153" s="12" t="str">
        <f t="shared" si="113"/>
        <v>P</v>
      </c>
      <c r="DT153" s="12" t="str">
        <f t="shared" si="114"/>
        <v>P</v>
      </c>
      <c r="DU153" s="12" t="str">
        <f t="shared" si="115"/>
        <v>OFF</v>
      </c>
      <c r="DV153" s="12" t="str">
        <f t="shared" si="116"/>
        <v>P</v>
      </c>
      <c r="DW153" s="12" t="str">
        <f t="shared" si="117"/>
        <v>P</v>
      </c>
      <c r="DX153" s="12" t="str">
        <f t="shared" si="118"/>
        <v>P</v>
      </c>
      <c r="DY153" s="12" t="str">
        <f t="shared" si="119"/>
        <v>P</v>
      </c>
      <c r="DZ153" s="12" t="str">
        <f t="shared" si="120"/>
        <v>P</v>
      </c>
      <c r="EA153" s="12" t="str">
        <f t="shared" si="121"/>
        <v>P</v>
      </c>
      <c r="EB153" s="12" t="str">
        <f t="shared" si="122"/>
        <v>OFF</v>
      </c>
      <c r="EC153" s="12" t="str">
        <f t="shared" si="123"/>
        <v>P</v>
      </c>
      <c r="ED153" s="12" t="str">
        <f t="shared" si="124"/>
        <v>A</v>
      </c>
      <c r="EE153" s="12" t="str">
        <f t="shared" si="125"/>
        <v>P</v>
      </c>
      <c r="EF153" s="12" t="str">
        <f t="shared" si="126"/>
        <v>A</v>
      </c>
      <c r="EG153" s="12" t="str">
        <f t="shared" si="127"/>
        <v>A</v>
      </c>
      <c r="EH153" s="12" t="str">
        <f t="shared" si="128"/>
        <v>P</v>
      </c>
    </row>
    <row r="154" spans="1:138" x14ac:dyDescent="0.25">
      <c r="A154" s="12">
        <v>150</v>
      </c>
      <c r="B154" s="13">
        <v>98336</v>
      </c>
      <c r="C154" s="14" t="s">
        <v>62</v>
      </c>
      <c r="D154" s="12" t="s">
        <v>10</v>
      </c>
      <c r="E154" s="12" t="s">
        <v>10</v>
      </c>
      <c r="F154" s="12" t="s">
        <v>11</v>
      </c>
      <c r="G154" s="12" t="s">
        <v>10</v>
      </c>
      <c r="H154" s="12" t="s">
        <v>10</v>
      </c>
      <c r="I154" s="12" t="s">
        <v>10</v>
      </c>
      <c r="J154" s="12" t="s">
        <v>10</v>
      </c>
      <c r="K154" s="12" t="s">
        <v>10</v>
      </c>
      <c r="L154" s="12" t="s">
        <v>10</v>
      </c>
      <c r="M154" s="12" t="s">
        <v>11</v>
      </c>
      <c r="N154" s="12" t="s">
        <v>10</v>
      </c>
      <c r="O154" s="12" t="s">
        <v>10</v>
      </c>
      <c r="P154" s="12" t="s">
        <v>10</v>
      </c>
      <c r="Q154" s="12" t="s">
        <v>10</v>
      </c>
      <c r="R154" s="12" t="s">
        <v>15</v>
      </c>
      <c r="S154" s="12" t="s">
        <v>10</v>
      </c>
      <c r="T154" s="12" t="s">
        <v>11</v>
      </c>
      <c r="U154" s="12" t="s">
        <v>10</v>
      </c>
      <c r="V154" s="12" t="s">
        <v>10</v>
      </c>
      <c r="W154" s="12" t="s">
        <v>10</v>
      </c>
      <c r="X154" s="12" t="s">
        <v>10</v>
      </c>
      <c r="Y154" s="12" t="s">
        <v>10</v>
      </c>
      <c r="Z154" s="12" t="s">
        <v>10</v>
      </c>
      <c r="AA154" s="12" t="s">
        <v>11</v>
      </c>
      <c r="AB154" s="12" t="s">
        <v>10</v>
      </c>
      <c r="AC154" s="12" t="s">
        <v>10</v>
      </c>
      <c r="AD154" s="12" t="s">
        <v>10</v>
      </c>
      <c r="AE154" s="12" t="s">
        <v>10</v>
      </c>
      <c r="AF154" s="12" t="s">
        <v>10</v>
      </c>
      <c r="AG154" s="12" t="s">
        <v>10</v>
      </c>
      <c r="BT154" s="12">
        <v>150</v>
      </c>
      <c r="BU154" s="13">
        <v>98336</v>
      </c>
      <c r="BV154" s="14" t="s">
        <v>62</v>
      </c>
      <c r="BW154" s="12">
        <f t="shared" si="132"/>
        <v>0</v>
      </c>
      <c r="BX154" s="12">
        <f t="shared" si="132"/>
        <v>0</v>
      </c>
      <c r="BY154" s="12">
        <f t="shared" si="132"/>
        <v>0</v>
      </c>
      <c r="BZ154" s="12">
        <f t="shared" si="132"/>
        <v>0</v>
      </c>
      <c r="CA154" s="12">
        <f t="shared" si="132"/>
        <v>0</v>
      </c>
      <c r="CB154" s="12">
        <f t="shared" si="132"/>
        <v>0</v>
      </c>
      <c r="CC154" s="12">
        <f t="shared" si="132"/>
        <v>0</v>
      </c>
      <c r="CD154" s="12">
        <f t="shared" si="132"/>
        <v>0</v>
      </c>
      <c r="CE154" s="12">
        <f t="shared" si="132"/>
        <v>0</v>
      </c>
      <c r="CF154" s="12">
        <f t="shared" si="132"/>
        <v>0</v>
      </c>
      <c r="CG154" s="12">
        <f t="shared" si="133"/>
        <v>0</v>
      </c>
      <c r="CH154" s="12">
        <f t="shared" si="133"/>
        <v>0</v>
      </c>
      <c r="CI154" s="12">
        <f t="shared" si="133"/>
        <v>0</v>
      </c>
      <c r="CJ154" s="12">
        <f t="shared" si="133"/>
        <v>0</v>
      </c>
      <c r="CK154" s="12">
        <f t="shared" si="133"/>
        <v>0</v>
      </c>
      <c r="CL154" s="12">
        <f t="shared" si="133"/>
        <v>0</v>
      </c>
      <c r="CM154" s="12">
        <f t="shared" si="133"/>
        <v>0</v>
      </c>
      <c r="CN154" s="12">
        <f t="shared" si="133"/>
        <v>0</v>
      </c>
      <c r="CO154" s="12">
        <f t="shared" si="133"/>
        <v>0</v>
      </c>
      <c r="CP154" s="12">
        <f t="shared" si="133"/>
        <v>0</v>
      </c>
      <c r="CQ154" s="12">
        <f t="shared" si="134"/>
        <v>0</v>
      </c>
      <c r="CR154" s="12">
        <f t="shared" si="134"/>
        <v>0</v>
      </c>
      <c r="CS154" s="12">
        <f t="shared" si="134"/>
        <v>0</v>
      </c>
      <c r="CT154" s="12">
        <f t="shared" si="134"/>
        <v>0</v>
      </c>
      <c r="CU154" s="12">
        <f t="shared" si="134"/>
        <v>0</v>
      </c>
      <c r="CV154" s="12">
        <f t="shared" si="134"/>
        <v>0</v>
      </c>
      <c r="CW154" s="12">
        <f t="shared" si="134"/>
        <v>0</v>
      </c>
      <c r="CX154" s="12">
        <f t="shared" si="134"/>
        <v>0</v>
      </c>
      <c r="CY154" s="12">
        <f t="shared" si="134"/>
        <v>0</v>
      </c>
      <c r="CZ154" s="12">
        <f t="shared" si="134"/>
        <v>0</v>
      </c>
      <c r="DB154" s="12">
        <v>150</v>
      </c>
      <c r="DC154" s="13">
        <v>98336</v>
      </c>
      <c r="DD154" s="14" t="s">
        <v>62</v>
      </c>
      <c r="DE154" s="12" t="str">
        <f t="shared" si="99"/>
        <v>P</v>
      </c>
      <c r="DF154" s="12" t="str">
        <f t="shared" si="100"/>
        <v>P</v>
      </c>
      <c r="DG154" s="12" t="str">
        <f t="shared" si="101"/>
        <v>OFF</v>
      </c>
      <c r="DH154" s="12" t="str">
        <f t="shared" si="102"/>
        <v>P</v>
      </c>
      <c r="DI154" s="12" t="str">
        <f t="shared" si="103"/>
        <v>P</v>
      </c>
      <c r="DJ154" s="12" t="str">
        <f t="shared" si="104"/>
        <v>P</v>
      </c>
      <c r="DK154" s="12" t="str">
        <f t="shared" si="105"/>
        <v>P</v>
      </c>
      <c r="DL154" s="12" t="str">
        <f t="shared" si="106"/>
        <v>P</v>
      </c>
      <c r="DM154" s="12" t="str">
        <f t="shared" si="107"/>
        <v>P</v>
      </c>
      <c r="DN154" s="12" t="str">
        <f t="shared" si="108"/>
        <v>OFF</v>
      </c>
      <c r="DO154" s="12" t="str">
        <f t="shared" si="109"/>
        <v>P</v>
      </c>
      <c r="DP154" s="12" t="str">
        <f t="shared" si="110"/>
        <v>P</v>
      </c>
      <c r="DQ154" s="12" t="str">
        <f t="shared" si="111"/>
        <v>P</v>
      </c>
      <c r="DR154" s="12" t="str">
        <f t="shared" si="112"/>
        <v>P</v>
      </c>
      <c r="DS154" s="12" t="str">
        <f t="shared" si="113"/>
        <v>A</v>
      </c>
      <c r="DT154" s="12" t="str">
        <f t="shared" si="114"/>
        <v>P</v>
      </c>
      <c r="DU154" s="12" t="str">
        <f t="shared" si="115"/>
        <v>OFF</v>
      </c>
      <c r="DV154" s="12" t="str">
        <f t="shared" si="116"/>
        <v>P</v>
      </c>
      <c r="DW154" s="12" t="str">
        <f t="shared" si="117"/>
        <v>P</v>
      </c>
      <c r="DX154" s="12" t="str">
        <f t="shared" si="118"/>
        <v>P</v>
      </c>
      <c r="DY154" s="12" t="str">
        <f t="shared" si="119"/>
        <v>P</v>
      </c>
      <c r="DZ154" s="12" t="str">
        <f t="shared" si="120"/>
        <v>P</v>
      </c>
      <c r="EA154" s="12" t="str">
        <f t="shared" si="121"/>
        <v>P</v>
      </c>
      <c r="EB154" s="12" t="str">
        <f t="shared" si="122"/>
        <v>OFF</v>
      </c>
      <c r="EC154" s="12" t="str">
        <f t="shared" si="123"/>
        <v>P</v>
      </c>
      <c r="ED154" s="12" t="str">
        <f t="shared" si="124"/>
        <v>P</v>
      </c>
      <c r="EE154" s="12" t="str">
        <f t="shared" si="125"/>
        <v>P</v>
      </c>
      <c r="EF154" s="12" t="str">
        <f t="shared" si="126"/>
        <v>P</v>
      </c>
      <c r="EG154" s="12" t="str">
        <f t="shared" si="127"/>
        <v>P</v>
      </c>
      <c r="EH154" s="12" t="str">
        <f t="shared" si="128"/>
        <v>P</v>
      </c>
    </row>
    <row r="155" spans="1:138" x14ac:dyDescent="0.25">
      <c r="A155" s="12">
        <v>151</v>
      </c>
      <c r="B155" s="13">
        <v>98451</v>
      </c>
      <c r="C155" s="14" t="s">
        <v>63</v>
      </c>
      <c r="D155" s="12" t="s">
        <v>10</v>
      </c>
      <c r="E155" s="12" t="s">
        <v>10</v>
      </c>
      <c r="F155" s="12" t="s">
        <v>11</v>
      </c>
      <c r="G155" s="12" t="s">
        <v>10</v>
      </c>
      <c r="H155" s="12" t="s">
        <v>10</v>
      </c>
      <c r="I155" s="12" t="s">
        <v>10</v>
      </c>
      <c r="J155" s="12" t="s">
        <v>10</v>
      </c>
      <c r="K155" s="12" t="s">
        <v>10</v>
      </c>
      <c r="L155" s="12" t="s">
        <v>10</v>
      </c>
      <c r="M155" s="12" t="s">
        <v>11</v>
      </c>
      <c r="N155" s="12" t="s">
        <v>10</v>
      </c>
      <c r="O155" s="12" t="s">
        <v>15</v>
      </c>
      <c r="P155" s="12" t="s">
        <v>10</v>
      </c>
      <c r="Q155" s="12" t="s">
        <v>10</v>
      </c>
      <c r="R155" s="12" t="s">
        <v>10</v>
      </c>
      <c r="S155" s="12" t="s">
        <v>10</v>
      </c>
      <c r="T155" s="12" t="s">
        <v>11</v>
      </c>
      <c r="U155" s="12" t="s">
        <v>10</v>
      </c>
      <c r="V155" s="12" t="s">
        <v>10</v>
      </c>
      <c r="W155" s="12" t="s">
        <v>10</v>
      </c>
      <c r="X155" s="12" t="s">
        <v>15</v>
      </c>
      <c r="Y155" s="12" t="s">
        <v>10</v>
      </c>
      <c r="Z155" s="12" t="s">
        <v>10</v>
      </c>
      <c r="AA155" s="12" t="s">
        <v>11</v>
      </c>
      <c r="AB155" s="12" t="s">
        <v>10</v>
      </c>
      <c r="AC155" s="12" t="s">
        <v>10</v>
      </c>
      <c r="AD155" s="12" t="s">
        <v>10</v>
      </c>
      <c r="AE155" s="12" t="s">
        <v>15</v>
      </c>
      <c r="AF155" s="12" t="s">
        <v>10</v>
      </c>
      <c r="AG155" s="12" t="s">
        <v>10</v>
      </c>
      <c r="BT155" s="12">
        <v>151</v>
      </c>
      <c r="BU155" s="13">
        <v>98451</v>
      </c>
      <c r="BV155" s="14" t="s">
        <v>63</v>
      </c>
      <c r="BW155" s="12">
        <f t="shared" ref="BW155:CF164" si="135">IFERROR(VLOOKUP($BU155,leave_allowed,BW$4+2,0),VLOOKUP($BU155,attendance_sheet,BW$4+2,0))</f>
        <v>0</v>
      </c>
      <c r="BX155" s="12">
        <f t="shared" si="135"/>
        <v>0</v>
      </c>
      <c r="BY155" s="12">
        <f t="shared" si="135"/>
        <v>0</v>
      </c>
      <c r="BZ155" s="12">
        <f t="shared" si="135"/>
        <v>0</v>
      </c>
      <c r="CA155" s="12">
        <f t="shared" si="135"/>
        <v>0</v>
      </c>
      <c r="CB155" s="12">
        <f t="shared" si="135"/>
        <v>0</v>
      </c>
      <c r="CC155" s="12">
        <f t="shared" si="135"/>
        <v>0</v>
      </c>
      <c r="CD155" s="12">
        <f t="shared" si="135"/>
        <v>0</v>
      </c>
      <c r="CE155" s="12">
        <f t="shared" si="135"/>
        <v>0</v>
      </c>
      <c r="CF155" s="12">
        <f t="shared" si="135"/>
        <v>0</v>
      </c>
      <c r="CG155" s="12">
        <f t="shared" ref="CG155:CP164" si="136">IFERROR(VLOOKUP($BU155,leave_allowed,CG$4+2,0),VLOOKUP($BU155,attendance_sheet,CG$4+2,0))</f>
        <v>0</v>
      </c>
      <c r="CH155" s="12">
        <f t="shared" si="136"/>
        <v>0</v>
      </c>
      <c r="CI155" s="12">
        <f t="shared" si="136"/>
        <v>0</v>
      </c>
      <c r="CJ155" s="12">
        <f t="shared" si="136"/>
        <v>0</v>
      </c>
      <c r="CK155" s="12">
        <f t="shared" si="136"/>
        <v>0</v>
      </c>
      <c r="CL155" s="12">
        <f t="shared" si="136"/>
        <v>0</v>
      </c>
      <c r="CM155" s="12">
        <f t="shared" si="136"/>
        <v>0</v>
      </c>
      <c r="CN155" s="12">
        <f t="shared" si="136"/>
        <v>0</v>
      </c>
      <c r="CO155" s="12">
        <f t="shared" si="136"/>
        <v>0</v>
      </c>
      <c r="CP155" s="12">
        <f t="shared" si="136"/>
        <v>0</v>
      </c>
      <c r="CQ155" s="12">
        <f t="shared" ref="CQ155:CZ164" si="137">IFERROR(VLOOKUP($BU155,leave_allowed,CQ$4+2,0),VLOOKUP($BU155,attendance_sheet,CQ$4+2,0))</f>
        <v>0</v>
      </c>
      <c r="CR155" s="12">
        <f t="shared" si="137"/>
        <v>0</v>
      </c>
      <c r="CS155" s="12">
        <f t="shared" si="137"/>
        <v>0</v>
      </c>
      <c r="CT155" s="12">
        <f t="shared" si="137"/>
        <v>0</v>
      </c>
      <c r="CU155" s="12">
        <f t="shared" si="137"/>
        <v>0</v>
      </c>
      <c r="CV155" s="12">
        <f t="shared" si="137"/>
        <v>0</v>
      </c>
      <c r="CW155" s="12">
        <f t="shared" si="137"/>
        <v>0</v>
      </c>
      <c r="CX155" s="12">
        <f t="shared" si="137"/>
        <v>0</v>
      </c>
      <c r="CY155" s="12">
        <f t="shared" si="137"/>
        <v>0</v>
      </c>
      <c r="CZ155" s="12">
        <f t="shared" si="137"/>
        <v>0</v>
      </c>
      <c r="DB155" s="12">
        <v>151</v>
      </c>
      <c r="DC155" s="13">
        <v>98451</v>
      </c>
      <c r="DD155" s="14" t="s">
        <v>63</v>
      </c>
      <c r="DE155" s="12" t="str">
        <f t="shared" si="99"/>
        <v>P</v>
      </c>
      <c r="DF155" s="12" t="str">
        <f t="shared" si="100"/>
        <v>P</v>
      </c>
      <c r="DG155" s="12" t="str">
        <f t="shared" si="101"/>
        <v>OFF</v>
      </c>
      <c r="DH155" s="12" t="str">
        <f t="shared" si="102"/>
        <v>P</v>
      </c>
      <c r="DI155" s="12" t="str">
        <f t="shared" si="103"/>
        <v>P</v>
      </c>
      <c r="DJ155" s="12" t="str">
        <f t="shared" si="104"/>
        <v>P</v>
      </c>
      <c r="DK155" s="12" t="str">
        <f t="shared" si="105"/>
        <v>P</v>
      </c>
      <c r="DL155" s="12" t="str">
        <f t="shared" si="106"/>
        <v>P</v>
      </c>
      <c r="DM155" s="12" t="str">
        <f t="shared" si="107"/>
        <v>P</v>
      </c>
      <c r="DN155" s="12" t="str">
        <f t="shared" si="108"/>
        <v>OFF</v>
      </c>
      <c r="DO155" s="12" t="str">
        <f t="shared" si="109"/>
        <v>P</v>
      </c>
      <c r="DP155" s="12" t="str">
        <f t="shared" si="110"/>
        <v>A</v>
      </c>
      <c r="DQ155" s="12" t="str">
        <f t="shared" si="111"/>
        <v>P</v>
      </c>
      <c r="DR155" s="12" t="str">
        <f t="shared" si="112"/>
        <v>P</v>
      </c>
      <c r="DS155" s="12" t="str">
        <f t="shared" si="113"/>
        <v>P</v>
      </c>
      <c r="DT155" s="12" t="str">
        <f t="shared" si="114"/>
        <v>P</v>
      </c>
      <c r="DU155" s="12" t="str">
        <f t="shared" si="115"/>
        <v>OFF</v>
      </c>
      <c r="DV155" s="12" t="str">
        <f t="shared" si="116"/>
        <v>P</v>
      </c>
      <c r="DW155" s="12" t="str">
        <f t="shared" si="117"/>
        <v>P</v>
      </c>
      <c r="DX155" s="12" t="str">
        <f t="shared" si="118"/>
        <v>P</v>
      </c>
      <c r="DY155" s="12" t="str">
        <f t="shared" si="119"/>
        <v>A</v>
      </c>
      <c r="DZ155" s="12" t="str">
        <f t="shared" si="120"/>
        <v>P</v>
      </c>
      <c r="EA155" s="12" t="str">
        <f t="shared" si="121"/>
        <v>P</v>
      </c>
      <c r="EB155" s="12" t="str">
        <f t="shared" si="122"/>
        <v>OFF</v>
      </c>
      <c r="EC155" s="12" t="str">
        <f t="shared" si="123"/>
        <v>P</v>
      </c>
      <c r="ED155" s="12" t="str">
        <f t="shared" si="124"/>
        <v>P</v>
      </c>
      <c r="EE155" s="12" t="str">
        <f t="shared" si="125"/>
        <v>P</v>
      </c>
      <c r="EF155" s="12" t="str">
        <f t="shared" si="126"/>
        <v>A</v>
      </c>
      <c r="EG155" s="12" t="str">
        <f t="shared" si="127"/>
        <v>P</v>
      </c>
      <c r="EH155" s="12" t="str">
        <f t="shared" si="128"/>
        <v>P</v>
      </c>
    </row>
    <row r="156" spans="1:138" x14ac:dyDescent="0.25">
      <c r="A156" s="12">
        <v>152</v>
      </c>
      <c r="B156" s="13">
        <v>68342</v>
      </c>
      <c r="C156" s="14" t="s">
        <v>64</v>
      </c>
      <c r="D156" s="12" t="s">
        <v>10</v>
      </c>
      <c r="E156" s="12" t="s">
        <v>10</v>
      </c>
      <c r="F156" s="12" t="s">
        <v>11</v>
      </c>
      <c r="G156" s="12" t="s">
        <v>10</v>
      </c>
      <c r="H156" s="12" t="s">
        <v>10</v>
      </c>
      <c r="I156" s="12" t="s">
        <v>10</v>
      </c>
      <c r="J156" s="12" t="s">
        <v>10</v>
      </c>
      <c r="K156" s="12" t="s">
        <v>10</v>
      </c>
      <c r="L156" s="12" t="s">
        <v>10</v>
      </c>
      <c r="M156" s="12" t="s">
        <v>11</v>
      </c>
      <c r="N156" s="12" t="s">
        <v>10</v>
      </c>
      <c r="O156" s="12" t="s">
        <v>10</v>
      </c>
      <c r="P156" s="12" t="s">
        <v>10</v>
      </c>
      <c r="Q156" s="12" t="s">
        <v>10</v>
      </c>
      <c r="R156" s="12" t="s">
        <v>10</v>
      </c>
      <c r="S156" s="12" t="s">
        <v>10</v>
      </c>
      <c r="T156" s="12" t="s">
        <v>11</v>
      </c>
      <c r="U156" s="12" t="s">
        <v>10</v>
      </c>
      <c r="V156" s="12" t="s">
        <v>10</v>
      </c>
      <c r="W156" s="12" t="s">
        <v>10</v>
      </c>
      <c r="X156" s="12" t="s">
        <v>10</v>
      </c>
      <c r="Y156" s="12" t="s">
        <v>15</v>
      </c>
      <c r="Z156" s="12" t="s">
        <v>10</v>
      </c>
      <c r="AA156" s="12" t="s">
        <v>11</v>
      </c>
      <c r="AB156" s="12" t="s">
        <v>10</v>
      </c>
      <c r="AC156" s="12" t="s">
        <v>10</v>
      </c>
      <c r="AD156" s="12" t="s">
        <v>10</v>
      </c>
      <c r="AE156" s="12" t="s">
        <v>10</v>
      </c>
      <c r="AF156" s="12" t="s">
        <v>10</v>
      </c>
      <c r="AG156" s="12" t="s">
        <v>10</v>
      </c>
      <c r="BT156" s="12">
        <v>152</v>
      </c>
      <c r="BU156" s="13">
        <v>68342</v>
      </c>
      <c r="BV156" s="14" t="s">
        <v>64</v>
      </c>
      <c r="BW156" s="12" t="str">
        <f t="shared" si="135"/>
        <v>P</v>
      </c>
      <c r="BX156" s="12" t="str">
        <f t="shared" si="135"/>
        <v>P</v>
      </c>
      <c r="BY156" s="12" t="str">
        <f t="shared" si="135"/>
        <v>OFF</v>
      </c>
      <c r="BZ156" s="12" t="str">
        <f t="shared" si="135"/>
        <v>P</v>
      </c>
      <c r="CA156" s="12" t="str">
        <f t="shared" si="135"/>
        <v>P</v>
      </c>
      <c r="CB156" s="12" t="str">
        <f t="shared" si="135"/>
        <v>P</v>
      </c>
      <c r="CC156" s="12" t="str">
        <f t="shared" si="135"/>
        <v>P</v>
      </c>
      <c r="CD156" s="12" t="str">
        <f t="shared" si="135"/>
        <v>P</v>
      </c>
      <c r="CE156" s="12" t="str">
        <f t="shared" si="135"/>
        <v>P</v>
      </c>
      <c r="CF156" s="12" t="str">
        <f t="shared" si="135"/>
        <v>OFF</v>
      </c>
      <c r="CG156" s="12" t="str">
        <f t="shared" si="136"/>
        <v>P</v>
      </c>
      <c r="CH156" s="12" t="str">
        <f t="shared" si="136"/>
        <v>P</v>
      </c>
      <c r="CI156" s="12" t="str">
        <f t="shared" si="136"/>
        <v>P</v>
      </c>
      <c r="CJ156" s="12" t="str">
        <f t="shared" si="136"/>
        <v>P</v>
      </c>
      <c r="CK156" s="12" t="str">
        <f t="shared" si="136"/>
        <v>P</v>
      </c>
      <c r="CL156" s="12" t="str">
        <f t="shared" si="136"/>
        <v>P</v>
      </c>
      <c r="CM156" s="12" t="str">
        <f t="shared" si="136"/>
        <v>OFF</v>
      </c>
      <c r="CN156" s="12" t="str">
        <f t="shared" si="136"/>
        <v>P</v>
      </c>
      <c r="CO156" s="12" t="str">
        <f t="shared" si="136"/>
        <v>P</v>
      </c>
      <c r="CP156" s="12" t="str">
        <f t="shared" si="136"/>
        <v>P</v>
      </c>
      <c r="CQ156" s="12" t="str">
        <f t="shared" si="137"/>
        <v>P</v>
      </c>
      <c r="CR156" s="12" t="str">
        <f t="shared" si="137"/>
        <v>A</v>
      </c>
      <c r="CS156" s="12" t="str">
        <f t="shared" si="137"/>
        <v>P</v>
      </c>
      <c r="CT156" s="12" t="str">
        <f t="shared" si="137"/>
        <v>OFF</v>
      </c>
      <c r="CU156" s="12" t="str">
        <f t="shared" si="137"/>
        <v>P</v>
      </c>
      <c r="CV156" s="12" t="str">
        <f t="shared" si="137"/>
        <v>P</v>
      </c>
      <c r="CW156" s="12" t="str">
        <f t="shared" si="137"/>
        <v>P</v>
      </c>
      <c r="CX156" s="12" t="str">
        <f t="shared" si="137"/>
        <v>P</v>
      </c>
      <c r="CY156" s="12" t="str">
        <f t="shared" si="137"/>
        <v>P</v>
      </c>
      <c r="CZ156" s="12" t="str">
        <f t="shared" si="137"/>
        <v>P</v>
      </c>
      <c r="DB156" s="12">
        <v>152</v>
      </c>
      <c r="DC156" s="13">
        <v>68342</v>
      </c>
      <c r="DD156" s="14" t="s">
        <v>64</v>
      </c>
      <c r="DE156" s="12" t="str">
        <f t="shared" si="99"/>
        <v>P</v>
      </c>
      <c r="DF156" s="12" t="str">
        <f t="shared" si="100"/>
        <v>P</v>
      </c>
      <c r="DG156" s="12" t="str">
        <f t="shared" si="101"/>
        <v>OFF</v>
      </c>
      <c r="DH156" s="12" t="str">
        <f t="shared" si="102"/>
        <v>P</v>
      </c>
      <c r="DI156" s="12" t="str">
        <f t="shared" si="103"/>
        <v>P</v>
      </c>
      <c r="DJ156" s="12" t="str">
        <f t="shared" si="104"/>
        <v>P</v>
      </c>
      <c r="DK156" s="12" t="str">
        <f t="shared" si="105"/>
        <v>P</v>
      </c>
      <c r="DL156" s="12" t="str">
        <f t="shared" si="106"/>
        <v>P</v>
      </c>
      <c r="DM156" s="12" t="str">
        <f t="shared" si="107"/>
        <v>P</v>
      </c>
      <c r="DN156" s="12" t="str">
        <f t="shared" si="108"/>
        <v>OFF</v>
      </c>
      <c r="DO156" s="12" t="str">
        <f t="shared" si="109"/>
        <v>P</v>
      </c>
      <c r="DP156" s="12" t="str">
        <f t="shared" si="110"/>
        <v>P</v>
      </c>
      <c r="DQ156" s="12" t="str">
        <f t="shared" si="111"/>
        <v>P</v>
      </c>
      <c r="DR156" s="12" t="str">
        <f t="shared" si="112"/>
        <v>P</v>
      </c>
      <c r="DS156" s="12" t="str">
        <f t="shared" si="113"/>
        <v>P</v>
      </c>
      <c r="DT156" s="12" t="str">
        <f t="shared" si="114"/>
        <v>P</v>
      </c>
      <c r="DU156" s="12" t="str">
        <f t="shared" si="115"/>
        <v>OFF</v>
      </c>
      <c r="DV156" s="12" t="str">
        <f t="shared" si="116"/>
        <v>P</v>
      </c>
      <c r="DW156" s="12" t="str">
        <f t="shared" si="117"/>
        <v>P</v>
      </c>
      <c r="DX156" s="12" t="str">
        <f t="shared" si="118"/>
        <v>P</v>
      </c>
      <c r="DY156" s="12" t="str">
        <f t="shared" si="119"/>
        <v>P</v>
      </c>
      <c r="DZ156" s="12" t="str">
        <f t="shared" si="120"/>
        <v>A</v>
      </c>
      <c r="EA156" s="12" t="str">
        <f t="shared" si="121"/>
        <v>P</v>
      </c>
      <c r="EB156" s="12" t="str">
        <f t="shared" si="122"/>
        <v>OFF</v>
      </c>
      <c r="EC156" s="12" t="str">
        <f t="shared" si="123"/>
        <v>P</v>
      </c>
      <c r="ED156" s="12" t="str">
        <f t="shared" si="124"/>
        <v>P</v>
      </c>
      <c r="EE156" s="12" t="str">
        <f t="shared" si="125"/>
        <v>P</v>
      </c>
      <c r="EF156" s="12" t="str">
        <f t="shared" si="126"/>
        <v>P</v>
      </c>
      <c r="EG156" s="12" t="str">
        <f t="shared" si="127"/>
        <v>P</v>
      </c>
      <c r="EH156" s="12" t="str">
        <f t="shared" si="128"/>
        <v>P</v>
      </c>
    </row>
    <row r="157" spans="1:138" x14ac:dyDescent="0.25">
      <c r="A157" s="12">
        <v>153</v>
      </c>
      <c r="B157" s="13">
        <v>101475</v>
      </c>
      <c r="C157" s="14" t="s">
        <v>65</v>
      </c>
      <c r="D157" s="12" t="s">
        <v>10</v>
      </c>
      <c r="E157" s="12" t="s">
        <v>10</v>
      </c>
      <c r="F157" s="12" t="s">
        <v>11</v>
      </c>
      <c r="G157" s="12" t="s">
        <v>10</v>
      </c>
      <c r="H157" s="12" t="s">
        <v>15</v>
      </c>
      <c r="I157" s="12" t="s">
        <v>15</v>
      </c>
      <c r="J157" s="12" t="s">
        <v>15</v>
      </c>
      <c r="K157" s="12" t="s">
        <v>15</v>
      </c>
      <c r="L157" s="12" t="s">
        <v>10</v>
      </c>
      <c r="M157" s="12" t="s">
        <v>11</v>
      </c>
      <c r="N157" s="12" t="s">
        <v>10</v>
      </c>
      <c r="O157" s="12" t="s">
        <v>10</v>
      </c>
      <c r="P157" s="12" t="s">
        <v>10</v>
      </c>
      <c r="Q157" s="12" t="s">
        <v>10</v>
      </c>
      <c r="R157" s="12" t="s">
        <v>10</v>
      </c>
      <c r="S157" s="12" t="s">
        <v>10</v>
      </c>
      <c r="T157" s="12" t="s">
        <v>11</v>
      </c>
      <c r="U157" s="12" t="s">
        <v>10</v>
      </c>
      <c r="V157" s="12" t="s">
        <v>10</v>
      </c>
      <c r="W157" s="12" t="s">
        <v>10</v>
      </c>
      <c r="X157" s="12" t="s">
        <v>10</v>
      </c>
      <c r="Y157" s="12" t="s">
        <v>10</v>
      </c>
      <c r="Z157" s="12" t="s">
        <v>10</v>
      </c>
      <c r="AA157" s="12" t="s">
        <v>11</v>
      </c>
      <c r="AB157" s="12" t="s">
        <v>10</v>
      </c>
      <c r="AC157" s="12" t="s">
        <v>10</v>
      </c>
      <c r="AD157" s="12" t="s">
        <v>10</v>
      </c>
      <c r="AE157" s="12" t="s">
        <v>10</v>
      </c>
      <c r="AF157" s="12" t="s">
        <v>15</v>
      </c>
      <c r="AG157" s="12" t="s">
        <v>10</v>
      </c>
      <c r="BT157" s="12">
        <v>153</v>
      </c>
      <c r="BU157" s="13">
        <v>101475</v>
      </c>
      <c r="BV157" s="14" t="s">
        <v>65</v>
      </c>
      <c r="BW157" s="12" t="str">
        <f t="shared" si="135"/>
        <v>P</v>
      </c>
      <c r="BX157" s="12" t="str">
        <f t="shared" si="135"/>
        <v>P</v>
      </c>
      <c r="BY157" s="12" t="str">
        <f t="shared" si="135"/>
        <v>OFF</v>
      </c>
      <c r="BZ157" s="12" t="str">
        <f t="shared" si="135"/>
        <v>P</v>
      </c>
      <c r="CA157" s="12" t="str">
        <f t="shared" si="135"/>
        <v>A</v>
      </c>
      <c r="CB157" s="12" t="str">
        <f t="shared" si="135"/>
        <v>A</v>
      </c>
      <c r="CC157" s="12" t="str">
        <f t="shared" si="135"/>
        <v>A</v>
      </c>
      <c r="CD157" s="12" t="str">
        <f t="shared" si="135"/>
        <v>A</v>
      </c>
      <c r="CE157" s="12" t="str">
        <f t="shared" si="135"/>
        <v>P</v>
      </c>
      <c r="CF157" s="12" t="str">
        <f t="shared" si="135"/>
        <v>OFF</v>
      </c>
      <c r="CG157" s="12" t="str">
        <f t="shared" si="136"/>
        <v>P</v>
      </c>
      <c r="CH157" s="12" t="str">
        <f t="shared" si="136"/>
        <v>P</v>
      </c>
      <c r="CI157" s="12" t="str">
        <f t="shared" si="136"/>
        <v>P</v>
      </c>
      <c r="CJ157" s="12" t="str">
        <f t="shared" si="136"/>
        <v>P</v>
      </c>
      <c r="CK157" s="12" t="str">
        <f t="shared" si="136"/>
        <v>P</v>
      </c>
      <c r="CL157" s="12" t="str">
        <f t="shared" si="136"/>
        <v>P</v>
      </c>
      <c r="CM157" s="12" t="str">
        <f t="shared" si="136"/>
        <v>OFF</v>
      </c>
      <c r="CN157" s="12" t="str">
        <f t="shared" si="136"/>
        <v>P</v>
      </c>
      <c r="CO157" s="12" t="str">
        <f t="shared" si="136"/>
        <v>P</v>
      </c>
      <c r="CP157" s="12" t="str">
        <f t="shared" si="136"/>
        <v>P</v>
      </c>
      <c r="CQ157" s="12" t="str">
        <f t="shared" si="137"/>
        <v>P</v>
      </c>
      <c r="CR157" s="12" t="str">
        <f t="shared" si="137"/>
        <v>P</v>
      </c>
      <c r="CS157" s="12" t="str">
        <f t="shared" si="137"/>
        <v>P</v>
      </c>
      <c r="CT157" s="12" t="str">
        <f t="shared" si="137"/>
        <v>OFF</v>
      </c>
      <c r="CU157" s="12" t="str">
        <f t="shared" si="137"/>
        <v>P</v>
      </c>
      <c r="CV157" s="12" t="str">
        <f t="shared" si="137"/>
        <v>P</v>
      </c>
      <c r="CW157" s="12" t="str">
        <f t="shared" si="137"/>
        <v>P</v>
      </c>
      <c r="CX157" s="12" t="str">
        <f t="shared" si="137"/>
        <v>P</v>
      </c>
      <c r="CY157" s="12" t="str">
        <f t="shared" si="137"/>
        <v>A</v>
      </c>
      <c r="CZ157" s="12" t="str">
        <f t="shared" si="137"/>
        <v>P</v>
      </c>
      <c r="DB157" s="12">
        <v>153</v>
      </c>
      <c r="DC157" s="13">
        <v>101475</v>
      </c>
      <c r="DD157" s="14" t="s">
        <v>65</v>
      </c>
      <c r="DE157" s="12" t="str">
        <f t="shared" si="99"/>
        <v>P</v>
      </c>
      <c r="DF157" s="12" t="str">
        <f t="shared" si="100"/>
        <v>P</v>
      </c>
      <c r="DG157" s="12" t="str">
        <f t="shared" si="101"/>
        <v>OFF</v>
      </c>
      <c r="DH157" s="12" t="str">
        <f t="shared" si="102"/>
        <v>P</v>
      </c>
      <c r="DI157" s="12" t="str">
        <f t="shared" si="103"/>
        <v>A</v>
      </c>
      <c r="DJ157" s="12" t="str">
        <f t="shared" si="104"/>
        <v>A</v>
      </c>
      <c r="DK157" s="12" t="str">
        <f t="shared" si="105"/>
        <v>A</v>
      </c>
      <c r="DL157" s="12" t="str">
        <f t="shared" si="106"/>
        <v>A</v>
      </c>
      <c r="DM157" s="12" t="str">
        <f t="shared" si="107"/>
        <v>P</v>
      </c>
      <c r="DN157" s="12" t="str">
        <f t="shared" si="108"/>
        <v>OFF</v>
      </c>
      <c r="DO157" s="12" t="str">
        <f t="shared" si="109"/>
        <v>P</v>
      </c>
      <c r="DP157" s="12" t="str">
        <f t="shared" si="110"/>
        <v>P</v>
      </c>
      <c r="DQ157" s="12" t="str">
        <f t="shared" si="111"/>
        <v>P</v>
      </c>
      <c r="DR157" s="12" t="str">
        <f t="shared" si="112"/>
        <v>P</v>
      </c>
      <c r="DS157" s="12" t="str">
        <f t="shared" si="113"/>
        <v>P</v>
      </c>
      <c r="DT157" s="12" t="str">
        <f t="shared" si="114"/>
        <v>P</v>
      </c>
      <c r="DU157" s="12" t="str">
        <f t="shared" si="115"/>
        <v>OFF</v>
      </c>
      <c r="DV157" s="12" t="str">
        <f t="shared" si="116"/>
        <v>P</v>
      </c>
      <c r="DW157" s="12" t="str">
        <f t="shared" si="117"/>
        <v>P</v>
      </c>
      <c r="DX157" s="12" t="str">
        <f t="shared" si="118"/>
        <v>P</v>
      </c>
      <c r="DY157" s="12" t="str">
        <f t="shared" si="119"/>
        <v>P</v>
      </c>
      <c r="DZ157" s="12" t="str">
        <f t="shared" si="120"/>
        <v>P</v>
      </c>
      <c r="EA157" s="12" t="str">
        <f t="shared" si="121"/>
        <v>P</v>
      </c>
      <c r="EB157" s="12" t="str">
        <f t="shared" si="122"/>
        <v>OFF</v>
      </c>
      <c r="EC157" s="12" t="str">
        <f t="shared" si="123"/>
        <v>P</v>
      </c>
      <c r="ED157" s="12" t="str">
        <f t="shared" si="124"/>
        <v>P</v>
      </c>
      <c r="EE157" s="12" t="str">
        <f t="shared" si="125"/>
        <v>P</v>
      </c>
      <c r="EF157" s="12" t="str">
        <f t="shared" si="126"/>
        <v>P</v>
      </c>
      <c r="EG157" s="12" t="str">
        <f t="shared" si="127"/>
        <v>A</v>
      </c>
      <c r="EH157" s="12" t="str">
        <f t="shared" si="128"/>
        <v>P</v>
      </c>
    </row>
    <row r="158" spans="1:138" x14ac:dyDescent="0.25">
      <c r="A158" s="12">
        <v>154</v>
      </c>
      <c r="B158" s="13">
        <v>100928</v>
      </c>
      <c r="C158" s="14" t="s">
        <v>66</v>
      </c>
      <c r="D158" s="12" t="s">
        <v>10</v>
      </c>
      <c r="E158" s="12" t="s">
        <v>10</v>
      </c>
      <c r="F158" s="12" t="s">
        <v>11</v>
      </c>
      <c r="G158" s="12" t="s">
        <v>10</v>
      </c>
      <c r="H158" s="12" t="s">
        <v>10</v>
      </c>
      <c r="I158" s="12" t="s">
        <v>10</v>
      </c>
      <c r="J158" s="12" t="s">
        <v>10</v>
      </c>
      <c r="K158" s="12" t="s">
        <v>10</v>
      </c>
      <c r="L158" s="12" t="s">
        <v>10</v>
      </c>
      <c r="M158" s="12" t="s">
        <v>11</v>
      </c>
      <c r="N158" s="12" t="s">
        <v>10</v>
      </c>
      <c r="O158" s="12" t="s">
        <v>15</v>
      </c>
      <c r="P158" s="12" t="s">
        <v>15</v>
      </c>
      <c r="Q158" s="12" t="s">
        <v>15</v>
      </c>
      <c r="R158" s="12" t="s">
        <v>15</v>
      </c>
      <c r="S158" s="12" t="s">
        <v>10</v>
      </c>
      <c r="T158" s="12" t="s">
        <v>11</v>
      </c>
      <c r="U158" s="12" t="s">
        <v>10</v>
      </c>
      <c r="V158" s="12" t="s">
        <v>10</v>
      </c>
      <c r="W158" s="12" t="s">
        <v>10</v>
      </c>
      <c r="X158" s="12" t="s">
        <v>10</v>
      </c>
      <c r="Y158" s="12" t="s">
        <v>10</v>
      </c>
      <c r="Z158" s="12" t="s">
        <v>10</v>
      </c>
      <c r="AA158" s="12" t="s">
        <v>11</v>
      </c>
      <c r="AB158" s="12" t="s">
        <v>10</v>
      </c>
      <c r="AC158" s="12" t="s">
        <v>10</v>
      </c>
      <c r="AD158" s="12" t="s">
        <v>10</v>
      </c>
      <c r="AE158" s="12" t="s">
        <v>15</v>
      </c>
      <c r="AF158" s="12" t="s">
        <v>10</v>
      </c>
      <c r="AG158" s="12" t="s">
        <v>10</v>
      </c>
      <c r="BT158" s="12">
        <v>154</v>
      </c>
      <c r="BU158" s="13">
        <v>100928</v>
      </c>
      <c r="BV158" s="14" t="s">
        <v>66</v>
      </c>
      <c r="BW158" s="12" t="str">
        <f t="shared" si="135"/>
        <v>P</v>
      </c>
      <c r="BX158" s="12" t="str">
        <f t="shared" si="135"/>
        <v>P</v>
      </c>
      <c r="BY158" s="12" t="str">
        <f t="shared" si="135"/>
        <v>OFF</v>
      </c>
      <c r="BZ158" s="12" t="str">
        <f t="shared" si="135"/>
        <v>P</v>
      </c>
      <c r="CA158" s="12" t="str">
        <f t="shared" si="135"/>
        <v>P</v>
      </c>
      <c r="CB158" s="12" t="str">
        <f t="shared" si="135"/>
        <v>P</v>
      </c>
      <c r="CC158" s="12" t="str">
        <f t="shared" si="135"/>
        <v>P</v>
      </c>
      <c r="CD158" s="12" t="str">
        <f t="shared" si="135"/>
        <v>P</v>
      </c>
      <c r="CE158" s="12" t="str">
        <f t="shared" si="135"/>
        <v>P</v>
      </c>
      <c r="CF158" s="12" t="str">
        <f t="shared" si="135"/>
        <v>OFF</v>
      </c>
      <c r="CG158" s="12" t="str">
        <f t="shared" si="136"/>
        <v>P</v>
      </c>
      <c r="CH158" s="12" t="str">
        <f t="shared" si="136"/>
        <v>A</v>
      </c>
      <c r="CI158" s="12" t="str">
        <f t="shared" si="136"/>
        <v>A</v>
      </c>
      <c r="CJ158" s="12" t="str">
        <f t="shared" si="136"/>
        <v>A</v>
      </c>
      <c r="CK158" s="12" t="str">
        <f t="shared" si="136"/>
        <v>A</v>
      </c>
      <c r="CL158" s="12" t="str">
        <f t="shared" si="136"/>
        <v>P</v>
      </c>
      <c r="CM158" s="12" t="str">
        <f t="shared" si="136"/>
        <v>OFF</v>
      </c>
      <c r="CN158" s="12" t="str">
        <f t="shared" si="136"/>
        <v>P</v>
      </c>
      <c r="CO158" s="12" t="str">
        <f t="shared" si="136"/>
        <v>P</v>
      </c>
      <c r="CP158" s="12" t="str">
        <f t="shared" si="136"/>
        <v>P</v>
      </c>
      <c r="CQ158" s="12" t="str">
        <f t="shared" si="137"/>
        <v>P</v>
      </c>
      <c r="CR158" s="12" t="str">
        <f t="shared" si="137"/>
        <v>P</v>
      </c>
      <c r="CS158" s="12" t="str">
        <f t="shared" si="137"/>
        <v>P</v>
      </c>
      <c r="CT158" s="12" t="str">
        <f t="shared" si="137"/>
        <v>OFF</v>
      </c>
      <c r="CU158" s="12" t="str">
        <f t="shared" si="137"/>
        <v>P</v>
      </c>
      <c r="CV158" s="12" t="str">
        <f t="shared" si="137"/>
        <v>P</v>
      </c>
      <c r="CW158" s="12" t="str">
        <f t="shared" si="137"/>
        <v>P</v>
      </c>
      <c r="CX158" s="12" t="str">
        <f t="shared" si="137"/>
        <v>A</v>
      </c>
      <c r="CY158" s="12" t="str">
        <f t="shared" si="137"/>
        <v>P</v>
      </c>
      <c r="CZ158" s="12" t="str">
        <f t="shared" si="137"/>
        <v>P</v>
      </c>
      <c r="DB158" s="12">
        <v>154</v>
      </c>
      <c r="DC158" s="13">
        <v>100928</v>
      </c>
      <c r="DD158" s="14" t="s">
        <v>66</v>
      </c>
      <c r="DE158" s="12" t="str">
        <f t="shared" si="99"/>
        <v>P</v>
      </c>
      <c r="DF158" s="12" t="str">
        <f t="shared" si="100"/>
        <v>P</v>
      </c>
      <c r="DG158" s="12" t="str">
        <f t="shared" si="101"/>
        <v>OFF</v>
      </c>
      <c r="DH158" s="12" t="str">
        <f t="shared" si="102"/>
        <v>P</v>
      </c>
      <c r="DI158" s="12" t="str">
        <f t="shared" si="103"/>
        <v>P</v>
      </c>
      <c r="DJ158" s="12" t="str">
        <f t="shared" si="104"/>
        <v>P</v>
      </c>
      <c r="DK158" s="12" t="str">
        <f t="shared" si="105"/>
        <v>P</v>
      </c>
      <c r="DL158" s="12" t="str">
        <f t="shared" si="106"/>
        <v>P</v>
      </c>
      <c r="DM158" s="12" t="str">
        <f t="shared" si="107"/>
        <v>P</v>
      </c>
      <c r="DN158" s="12" t="str">
        <f t="shared" si="108"/>
        <v>OFF</v>
      </c>
      <c r="DO158" s="12" t="str">
        <f t="shared" si="109"/>
        <v>P</v>
      </c>
      <c r="DP158" s="12" t="str">
        <f t="shared" si="110"/>
        <v>A</v>
      </c>
      <c r="DQ158" s="12" t="str">
        <f t="shared" si="111"/>
        <v>A</v>
      </c>
      <c r="DR158" s="12" t="str">
        <f t="shared" si="112"/>
        <v>A</v>
      </c>
      <c r="DS158" s="12" t="str">
        <f t="shared" si="113"/>
        <v>A</v>
      </c>
      <c r="DT158" s="12" t="str">
        <f t="shared" si="114"/>
        <v>P</v>
      </c>
      <c r="DU158" s="12" t="str">
        <f t="shared" si="115"/>
        <v>OFF</v>
      </c>
      <c r="DV158" s="12" t="str">
        <f t="shared" si="116"/>
        <v>P</v>
      </c>
      <c r="DW158" s="12" t="str">
        <f t="shared" si="117"/>
        <v>P</v>
      </c>
      <c r="DX158" s="12" t="str">
        <f t="shared" si="118"/>
        <v>P</v>
      </c>
      <c r="DY158" s="12" t="str">
        <f t="shared" si="119"/>
        <v>P</v>
      </c>
      <c r="DZ158" s="12" t="str">
        <f t="shared" si="120"/>
        <v>P</v>
      </c>
      <c r="EA158" s="12" t="str">
        <f t="shared" si="121"/>
        <v>P</v>
      </c>
      <c r="EB158" s="12" t="str">
        <f t="shared" si="122"/>
        <v>OFF</v>
      </c>
      <c r="EC158" s="12" t="str">
        <f t="shared" si="123"/>
        <v>P</v>
      </c>
      <c r="ED158" s="12" t="str">
        <f t="shared" si="124"/>
        <v>P</v>
      </c>
      <c r="EE158" s="12" t="str">
        <f t="shared" si="125"/>
        <v>P</v>
      </c>
      <c r="EF158" s="12" t="str">
        <f t="shared" si="126"/>
        <v>A</v>
      </c>
      <c r="EG158" s="12" t="str">
        <f t="shared" si="127"/>
        <v>P</v>
      </c>
      <c r="EH158" s="12" t="str">
        <f t="shared" si="128"/>
        <v>P</v>
      </c>
    </row>
    <row r="159" spans="1:138" x14ac:dyDescent="0.25">
      <c r="A159" s="12">
        <v>155</v>
      </c>
      <c r="B159" s="13">
        <v>65963</v>
      </c>
      <c r="C159" s="14" t="s">
        <v>67</v>
      </c>
      <c r="D159" s="12" t="s">
        <v>10</v>
      </c>
      <c r="E159" s="12" t="s">
        <v>10</v>
      </c>
      <c r="F159" s="12" t="s">
        <v>11</v>
      </c>
      <c r="G159" s="12" t="s">
        <v>10</v>
      </c>
      <c r="H159" s="12" t="s">
        <v>10</v>
      </c>
      <c r="I159" s="12" t="s">
        <v>10</v>
      </c>
      <c r="J159" s="12" t="s">
        <v>10</v>
      </c>
      <c r="K159" s="12" t="s">
        <v>10</v>
      </c>
      <c r="L159" s="12" t="s">
        <v>10</v>
      </c>
      <c r="M159" s="12" t="s">
        <v>11</v>
      </c>
      <c r="N159" s="12" t="s">
        <v>10</v>
      </c>
      <c r="O159" s="12" t="s">
        <v>10</v>
      </c>
      <c r="P159" s="12" t="s">
        <v>10</v>
      </c>
      <c r="Q159" s="12" t="s">
        <v>15</v>
      </c>
      <c r="R159" s="12" t="s">
        <v>10</v>
      </c>
      <c r="S159" s="12" t="s">
        <v>10</v>
      </c>
      <c r="T159" s="12" t="s">
        <v>11</v>
      </c>
      <c r="U159" s="12" t="s">
        <v>15</v>
      </c>
      <c r="V159" s="12" t="s">
        <v>15</v>
      </c>
      <c r="W159" s="12" t="s">
        <v>15</v>
      </c>
      <c r="X159" s="12" t="s">
        <v>15</v>
      </c>
      <c r="Y159" s="12" t="s">
        <v>10</v>
      </c>
      <c r="Z159" s="12" t="s">
        <v>10</v>
      </c>
      <c r="AA159" s="12" t="s">
        <v>11</v>
      </c>
      <c r="AB159" s="12" t="s">
        <v>10</v>
      </c>
      <c r="AC159" s="12" t="s">
        <v>10</v>
      </c>
      <c r="AD159" s="12" t="s">
        <v>10</v>
      </c>
      <c r="AE159" s="12" t="s">
        <v>10</v>
      </c>
      <c r="AF159" s="12" t="s">
        <v>10</v>
      </c>
      <c r="AG159" s="12" t="s">
        <v>10</v>
      </c>
      <c r="BT159" s="12">
        <v>155</v>
      </c>
      <c r="BU159" s="13">
        <v>65963</v>
      </c>
      <c r="BV159" s="14" t="s">
        <v>67</v>
      </c>
      <c r="BW159" s="12" t="str">
        <f t="shared" si="135"/>
        <v>P</v>
      </c>
      <c r="BX159" s="12" t="str">
        <f t="shared" si="135"/>
        <v>P</v>
      </c>
      <c r="BY159" s="12" t="str">
        <f t="shared" si="135"/>
        <v>OFF</v>
      </c>
      <c r="BZ159" s="12" t="str">
        <f t="shared" si="135"/>
        <v>P</v>
      </c>
      <c r="CA159" s="12" t="str">
        <f t="shared" si="135"/>
        <v>P</v>
      </c>
      <c r="CB159" s="12" t="str">
        <f t="shared" si="135"/>
        <v>P</v>
      </c>
      <c r="CC159" s="12" t="str">
        <f t="shared" si="135"/>
        <v>P</v>
      </c>
      <c r="CD159" s="12" t="str">
        <f t="shared" si="135"/>
        <v>P</v>
      </c>
      <c r="CE159" s="12" t="str">
        <f t="shared" si="135"/>
        <v>P</v>
      </c>
      <c r="CF159" s="12" t="str">
        <f t="shared" si="135"/>
        <v>OFF</v>
      </c>
      <c r="CG159" s="12" t="str">
        <f t="shared" si="136"/>
        <v>P</v>
      </c>
      <c r="CH159" s="12" t="str">
        <f t="shared" si="136"/>
        <v>P</v>
      </c>
      <c r="CI159" s="12" t="str">
        <f t="shared" si="136"/>
        <v>P</v>
      </c>
      <c r="CJ159" s="12" t="str">
        <f t="shared" si="136"/>
        <v>A</v>
      </c>
      <c r="CK159" s="12" t="str">
        <f t="shared" si="136"/>
        <v>P</v>
      </c>
      <c r="CL159" s="12" t="str">
        <f t="shared" si="136"/>
        <v>P</v>
      </c>
      <c r="CM159" s="12" t="str">
        <f t="shared" si="136"/>
        <v>OFF</v>
      </c>
      <c r="CN159" s="12" t="str">
        <f t="shared" si="136"/>
        <v>A</v>
      </c>
      <c r="CO159" s="12" t="str">
        <f t="shared" si="136"/>
        <v>A</v>
      </c>
      <c r="CP159" s="12" t="str">
        <f t="shared" si="136"/>
        <v>A</v>
      </c>
      <c r="CQ159" s="12" t="str">
        <f t="shared" si="137"/>
        <v>A</v>
      </c>
      <c r="CR159" s="12" t="str">
        <f t="shared" si="137"/>
        <v>P</v>
      </c>
      <c r="CS159" s="12" t="str">
        <f t="shared" si="137"/>
        <v>P</v>
      </c>
      <c r="CT159" s="12" t="str">
        <f t="shared" si="137"/>
        <v>OFF</v>
      </c>
      <c r="CU159" s="12" t="str">
        <f t="shared" si="137"/>
        <v>P</v>
      </c>
      <c r="CV159" s="12" t="str">
        <f t="shared" si="137"/>
        <v>P</v>
      </c>
      <c r="CW159" s="12" t="str">
        <f t="shared" si="137"/>
        <v>P</v>
      </c>
      <c r="CX159" s="12" t="str">
        <f t="shared" si="137"/>
        <v>P</v>
      </c>
      <c r="CY159" s="12" t="str">
        <f t="shared" si="137"/>
        <v>P</v>
      </c>
      <c r="CZ159" s="12" t="str">
        <f t="shared" si="137"/>
        <v>P</v>
      </c>
      <c r="DB159" s="12">
        <v>155</v>
      </c>
      <c r="DC159" s="13">
        <v>65963</v>
      </c>
      <c r="DD159" s="14" t="s">
        <v>67</v>
      </c>
      <c r="DE159" s="12" t="str">
        <f t="shared" si="99"/>
        <v>P</v>
      </c>
      <c r="DF159" s="12" t="str">
        <f t="shared" si="100"/>
        <v>P</v>
      </c>
      <c r="DG159" s="12" t="str">
        <f t="shared" si="101"/>
        <v>OFF</v>
      </c>
      <c r="DH159" s="12" t="str">
        <f t="shared" si="102"/>
        <v>P</v>
      </c>
      <c r="DI159" s="12" t="str">
        <f t="shared" si="103"/>
        <v>P</v>
      </c>
      <c r="DJ159" s="12" t="str">
        <f t="shared" si="104"/>
        <v>P</v>
      </c>
      <c r="DK159" s="12" t="str">
        <f t="shared" si="105"/>
        <v>P</v>
      </c>
      <c r="DL159" s="12" t="str">
        <f t="shared" si="106"/>
        <v>P</v>
      </c>
      <c r="DM159" s="12" t="str">
        <f t="shared" si="107"/>
        <v>P</v>
      </c>
      <c r="DN159" s="12" t="str">
        <f t="shared" si="108"/>
        <v>OFF</v>
      </c>
      <c r="DO159" s="12" t="str">
        <f t="shared" si="109"/>
        <v>P</v>
      </c>
      <c r="DP159" s="12" t="str">
        <f t="shared" si="110"/>
        <v>P</v>
      </c>
      <c r="DQ159" s="12" t="str">
        <f t="shared" si="111"/>
        <v>P</v>
      </c>
      <c r="DR159" s="12" t="str">
        <f t="shared" si="112"/>
        <v>A</v>
      </c>
      <c r="DS159" s="12" t="str">
        <f t="shared" si="113"/>
        <v>P</v>
      </c>
      <c r="DT159" s="12" t="str">
        <f t="shared" si="114"/>
        <v>P</v>
      </c>
      <c r="DU159" s="12" t="str">
        <f t="shared" si="115"/>
        <v>OFF</v>
      </c>
      <c r="DV159" s="12" t="str">
        <f t="shared" si="116"/>
        <v>A</v>
      </c>
      <c r="DW159" s="12" t="str">
        <f t="shared" si="117"/>
        <v>A</v>
      </c>
      <c r="DX159" s="12" t="str">
        <f t="shared" si="118"/>
        <v>A</v>
      </c>
      <c r="DY159" s="12" t="str">
        <f t="shared" si="119"/>
        <v>A</v>
      </c>
      <c r="DZ159" s="12" t="str">
        <f t="shared" si="120"/>
        <v>P</v>
      </c>
      <c r="EA159" s="12" t="str">
        <f t="shared" si="121"/>
        <v>P</v>
      </c>
      <c r="EB159" s="12" t="str">
        <f t="shared" si="122"/>
        <v>OFF</v>
      </c>
      <c r="EC159" s="12" t="str">
        <f t="shared" si="123"/>
        <v>P</v>
      </c>
      <c r="ED159" s="12" t="str">
        <f t="shared" si="124"/>
        <v>P</v>
      </c>
      <c r="EE159" s="12" t="str">
        <f t="shared" si="125"/>
        <v>P</v>
      </c>
      <c r="EF159" s="12" t="str">
        <f t="shared" si="126"/>
        <v>P</v>
      </c>
      <c r="EG159" s="12" t="str">
        <f t="shared" si="127"/>
        <v>P</v>
      </c>
      <c r="EH159" s="12" t="str">
        <f t="shared" si="128"/>
        <v>P</v>
      </c>
    </row>
    <row r="160" spans="1:138" x14ac:dyDescent="0.25">
      <c r="A160" s="12">
        <v>156</v>
      </c>
      <c r="B160" s="13">
        <v>78735</v>
      </c>
      <c r="C160" s="14" t="s">
        <v>68</v>
      </c>
      <c r="D160" s="12" t="s">
        <v>10</v>
      </c>
      <c r="E160" s="12" t="s">
        <v>10</v>
      </c>
      <c r="F160" s="12" t="s">
        <v>11</v>
      </c>
      <c r="G160" s="12" t="s">
        <v>10</v>
      </c>
      <c r="H160" s="12" t="s">
        <v>10</v>
      </c>
      <c r="I160" s="12" t="s">
        <v>10</v>
      </c>
      <c r="J160" s="12" t="s">
        <v>10</v>
      </c>
      <c r="K160" s="12" t="s">
        <v>10</v>
      </c>
      <c r="L160" s="12" t="s">
        <v>10</v>
      </c>
      <c r="M160" s="12" t="s">
        <v>11</v>
      </c>
      <c r="N160" s="12" t="s">
        <v>10</v>
      </c>
      <c r="O160" s="12" t="s">
        <v>10</v>
      </c>
      <c r="P160" s="12" t="s">
        <v>10</v>
      </c>
      <c r="Q160" s="12" t="s">
        <v>10</v>
      </c>
      <c r="R160" s="12" t="s">
        <v>10</v>
      </c>
      <c r="S160" s="12" t="s">
        <v>10</v>
      </c>
      <c r="T160" s="12" t="s">
        <v>11</v>
      </c>
      <c r="U160" s="12" t="s">
        <v>10</v>
      </c>
      <c r="V160" s="12" t="s">
        <v>10</v>
      </c>
      <c r="W160" s="12" t="s">
        <v>10</v>
      </c>
      <c r="X160" s="12" t="s">
        <v>10</v>
      </c>
      <c r="Y160" s="12" t="s">
        <v>10</v>
      </c>
      <c r="Z160" s="12" t="s">
        <v>10</v>
      </c>
      <c r="AA160" s="12" t="s">
        <v>11</v>
      </c>
      <c r="AB160" s="12" t="s">
        <v>10</v>
      </c>
      <c r="AC160" s="12" t="s">
        <v>10</v>
      </c>
      <c r="AD160" s="12" t="s">
        <v>10</v>
      </c>
      <c r="AE160" s="12" t="s">
        <v>10</v>
      </c>
      <c r="AF160" s="12" t="s">
        <v>10</v>
      </c>
      <c r="AG160" s="12" t="s">
        <v>10</v>
      </c>
      <c r="BT160" s="12">
        <v>156</v>
      </c>
      <c r="BU160" s="13">
        <v>78735</v>
      </c>
      <c r="BV160" s="14" t="s">
        <v>68</v>
      </c>
      <c r="BW160" s="12" t="str">
        <f t="shared" si="135"/>
        <v>P</v>
      </c>
      <c r="BX160" s="12" t="str">
        <f t="shared" si="135"/>
        <v>P</v>
      </c>
      <c r="BY160" s="12" t="str">
        <f t="shared" si="135"/>
        <v>OFF</v>
      </c>
      <c r="BZ160" s="12" t="str">
        <f t="shared" si="135"/>
        <v>P</v>
      </c>
      <c r="CA160" s="12" t="str">
        <f t="shared" si="135"/>
        <v>P</v>
      </c>
      <c r="CB160" s="12" t="str">
        <f t="shared" si="135"/>
        <v>P</v>
      </c>
      <c r="CC160" s="12" t="str">
        <f t="shared" si="135"/>
        <v>P</v>
      </c>
      <c r="CD160" s="12" t="str">
        <f t="shared" si="135"/>
        <v>P</v>
      </c>
      <c r="CE160" s="12" t="str">
        <f t="shared" si="135"/>
        <v>P</v>
      </c>
      <c r="CF160" s="12" t="str">
        <f t="shared" si="135"/>
        <v>OFF</v>
      </c>
      <c r="CG160" s="12" t="str">
        <f t="shared" si="136"/>
        <v>P</v>
      </c>
      <c r="CH160" s="12" t="str">
        <f t="shared" si="136"/>
        <v>P</v>
      </c>
      <c r="CI160" s="12" t="str">
        <f t="shared" si="136"/>
        <v>P</v>
      </c>
      <c r="CJ160" s="12" t="str">
        <f t="shared" si="136"/>
        <v>P</v>
      </c>
      <c r="CK160" s="12" t="str">
        <f t="shared" si="136"/>
        <v>P</v>
      </c>
      <c r="CL160" s="12" t="str">
        <f t="shared" si="136"/>
        <v>P</v>
      </c>
      <c r="CM160" s="12" t="str">
        <f t="shared" si="136"/>
        <v>OFF</v>
      </c>
      <c r="CN160" s="12" t="str">
        <f t="shared" si="136"/>
        <v>P</v>
      </c>
      <c r="CO160" s="12" t="str">
        <f t="shared" si="136"/>
        <v>P</v>
      </c>
      <c r="CP160" s="12" t="str">
        <f t="shared" si="136"/>
        <v>P</v>
      </c>
      <c r="CQ160" s="12" t="str">
        <f t="shared" si="137"/>
        <v>P</v>
      </c>
      <c r="CR160" s="12" t="str">
        <f t="shared" si="137"/>
        <v>P</v>
      </c>
      <c r="CS160" s="12" t="str">
        <f t="shared" si="137"/>
        <v>P</v>
      </c>
      <c r="CT160" s="12" t="str">
        <f t="shared" si="137"/>
        <v>OFF</v>
      </c>
      <c r="CU160" s="12" t="str">
        <f t="shared" si="137"/>
        <v>P</v>
      </c>
      <c r="CV160" s="12" t="str">
        <f t="shared" si="137"/>
        <v>P</v>
      </c>
      <c r="CW160" s="12" t="str">
        <f t="shared" si="137"/>
        <v>P</v>
      </c>
      <c r="CX160" s="12" t="str">
        <f t="shared" si="137"/>
        <v>P</v>
      </c>
      <c r="CY160" s="12" t="str">
        <f t="shared" si="137"/>
        <v>P</v>
      </c>
      <c r="CZ160" s="12" t="str">
        <f t="shared" si="137"/>
        <v>P</v>
      </c>
      <c r="DB160" s="12">
        <v>156</v>
      </c>
      <c r="DC160" s="13">
        <v>78735</v>
      </c>
      <c r="DD160" s="14" t="s">
        <v>68</v>
      </c>
      <c r="DE160" s="12" t="str">
        <f t="shared" si="99"/>
        <v>P</v>
      </c>
      <c r="DF160" s="12" t="str">
        <f t="shared" si="100"/>
        <v>P</v>
      </c>
      <c r="DG160" s="12" t="str">
        <f t="shared" si="101"/>
        <v>OFF</v>
      </c>
      <c r="DH160" s="12" t="str">
        <f t="shared" si="102"/>
        <v>P</v>
      </c>
      <c r="DI160" s="12" t="str">
        <f t="shared" si="103"/>
        <v>P</v>
      </c>
      <c r="DJ160" s="12" t="str">
        <f t="shared" si="104"/>
        <v>P</v>
      </c>
      <c r="DK160" s="12" t="str">
        <f t="shared" si="105"/>
        <v>P</v>
      </c>
      <c r="DL160" s="12" t="str">
        <f t="shared" si="106"/>
        <v>P</v>
      </c>
      <c r="DM160" s="12" t="str">
        <f t="shared" si="107"/>
        <v>P</v>
      </c>
      <c r="DN160" s="12" t="str">
        <f t="shared" si="108"/>
        <v>OFF</v>
      </c>
      <c r="DO160" s="12" t="str">
        <f t="shared" si="109"/>
        <v>P</v>
      </c>
      <c r="DP160" s="12" t="str">
        <f t="shared" si="110"/>
        <v>P</v>
      </c>
      <c r="DQ160" s="12" t="str">
        <f t="shared" si="111"/>
        <v>P</v>
      </c>
      <c r="DR160" s="12" t="str">
        <f t="shared" si="112"/>
        <v>P</v>
      </c>
      <c r="DS160" s="12" t="str">
        <f t="shared" si="113"/>
        <v>P</v>
      </c>
      <c r="DT160" s="12" t="str">
        <f t="shared" si="114"/>
        <v>P</v>
      </c>
      <c r="DU160" s="12" t="str">
        <f t="shared" si="115"/>
        <v>OFF</v>
      </c>
      <c r="DV160" s="12" t="str">
        <f t="shared" si="116"/>
        <v>P</v>
      </c>
      <c r="DW160" s="12" t="str">
        <f t="shared" si="117"/>
        <v>P</v>
      </c>
      <c r="DX160" s="12" t="str">
        <f t="shared" si="118"/>
        <v>P</v>
      </c>
      <c r="DY160" s="12" t="str">
        <f t="shared" si="119"/>
        <v>P</v>
      </c>
      <c r="DZ160" s="12" t="str">
        <f t="shared" si="120"/>
        <v>P</v>
      </c>
      <c r="EA160" s="12" t="str">
        <f t="shared" si="121"/>
        <v>P</v>
      </c>
      <c r="EB160" s="12" t="str">
        <f t="shared" si="122"/>
        <v>OFF</v>
      </c>
      <c r="EC160" s="12" t="str">
        <f t="shared" si="123"/>
        <v>P</v>
      </c>
      <c r="ED160" s="12" t="str">
        <f t="shared" si="124"/>
        <v>P</v>
      </c>
      <c r="EE160" s="12" t="str">
        <f t="shared" si="125"/>
        <v>P</v>
      </c>
      <c r="EF160" s="12" t="str">
        <f t="shared" si="126"/>
        <v>P</v>
      </c>
      <c r="EG160" s="12" t="str">
        <f t="shared" si="127"/>
        <v>P</v>
      </c>
      <c r="EH160" s="12" t="str">
        <f t="shared" si="128"/>
        <v>P</v>
      </c>
    </row>
    <row r="161" spans="1:138" x14ac:dyDescent="0.25">
      <c r="A161" s="12">
        <v>157</v>
      </c>
      <c r="B161" s="13">
        <v>98254</v>
      </c>
      <c r="C161" s="14" t="s">
        <v>69</v>
      </c>
      <c r="D161" s="12" t="s">
        <v>10</v>
      </c>
      <c r="E161" s="12" t="s">
        <v>10</v>
      </c>
      <c r="F161" s="12" t="s">
        <v>11</v>
      </c>
      <c r="G161" s="12" t="s">
        <v>10</v>
      </c>
      <c r="H161" s="12" t="s">
        <v>10</v>
      </c>
      <c r="I161" s="12" t="s">
        <v>10</v>
      </c>
      <c r="J161" s="12" t="s">
        <v>10</v>
      </c>
      <c r="K161" s="12" t="s">
        <v>10</v>
      </c>
      <c r="L161" s="12" t="s">
        <v>10</v>
      </c>
      <c r="M161" s="12" t="s">
        <v>11</v>
      </c>
      <c r="N161" s="12" t="s">
        <v>10</v>
      </c>
      <c r="O161" s="12" t="s">
        <v>10</v>
      </c>
      <c r="P161" s="12" t="s">
        <v>10</v>
      </c>
      <c r="Q161" s="12" t="s">
        <v>10</v>
      </c>
      <c r="R161" s="12" t="s">
        <v>10</v>
      </c>
      <c r="S161" s="12" t="s">
        <v>10</v>
      </c>
      <c r="T161" s="12" t="s">
        <v>11</v>
      </c>
      <c r="U161" s="12" t="s">
        <v>10</v>
      </c>
      <c r="V161" s="12" t="s">
        <v>10</v>
      </c>
      <c r="W161" s="12" t="s">
        <v>10</v>
      </c>
      <c r="X161" s="12" t="s">
        <v>10</v>
      </c>
      <c r="Y161" s="12" t="s">
        <v>10</v>
      </c>
      <c r="Z161" s="12" t="s">
        <v>10</v>
      </c>
      <c r="AA161" s="12" t="s">
        <v>11</v>
      </c>
      <c r="AB161" s="12" t="s">
        <v>10</v>
      </c>
      <c r="AC161" s="12" t="s">
        <v>10</v>
      </c>
      <c r="AD161" s="12" t="s">
        <v>15</v>
      </c>
      <c r="AE161" s="12" t="s">
        <v>15</v>
      </c>
      <c r="AF161" s="12" t="s">
        <v>15</v>
      </c>
      <c r="AG161" s="12" t="s">
        <v>15</v>
      </c>
      <c r="BT161" s="12">
        <v>157</v>
      </c>
      <c r="BU161" s="13">
        <v>98254</v>
      </c>
      <c r="BV161" s="14" t="s">
        <v>69</v>
      </c>
      <c r="BW161" s="12" t="str">
        <f t="shared" si="135"/>
        <v>P</v>
      </c>
      <c r="BX161" s="12" t="str">
        <f t="shared" si="135"/>
        <v>P</v>
      </c>
      <c r="BY161" s="12" t="str">
        <f t="shared" si="135"/>
        <v>OFF</v>
      </c>
      <c r="BZ161" s="12" t="str">
        <f t="shared" si="135"/>
        <v>P</v>
      </c>
      <c r="CA161" s="12" t="str">
        <f t="shared" si="135"/>
        <v>P</v>
      </c>
      <c r="CB161" s="12" t="str">
        <f t="shared" si="135"/>
        <v>P</v>
      </c>
      <c r="CC161" s="12" t="str">
        <f t="shared" si="135"/>
        <v>P</v>
      </c>
      <c r="CD161" s="12" t="str">
        <f t="shared" si="135"/>
        <v>P</v>
      </c>
      <c r="CE161" s="12" t="str">
        <f t="shared" si="135"/>
        <v>P</v>
      </c>
      <c r="CF161" s="12" t="str">
        <f t="shared" si="135"/>
        <v>OFF</v>
      </c>
      <c r="CG161" s="12" t="str">
        <f t="shared" si="136"/>
        <v>P</v>
      </c>
      <c r="CH161" s="12" t="str">
        <f t="shared" si="136"/>
        <v>P</v>
      </c>
      <c r="CI161" s="12" t="str">
        <f t="shared" si="136"/>
        <v>P</v>
      </c>
      <c r="CJ161" s="12" t="str">
        <f t="shared" si="136"/>
        <v>P</v>
      </c>
      <c r="CK161" s="12" t="str">
        <f t="shared" si="136"/>
        <v>P</v>
      </c>
      <c r="CL161" s="12" t="str">
        <f t="shared" si="136"/>
        <v>P</v>
      </c>
      <c r="CM161" s="12" t="str">
        <f t="shared" si="136"/>
        <v>OFF</v>
      </c>
      <c r="CN161" s="12" t="str">
        <f t="shared" si="136"/>
        <v>P</v>
      </c>
      <c r="CO161" s="12" t="str">
        <f t="shared" si="136"/>
        <v>P</v>
      </c>
      <c r="CP161" s="12" t="str">
        <f t="shared" si="136"/>
        <v>P</v>
      </c>
      <c r="CQ161" s="12" t="str">
        <f t="shared" si="137"/>
        <v>P</v>
      </c>
      <c r="CR161" s="12" t="str">
        <f t="shared" si="137"/>
        <v>P</v>
      </c>
      <c r="CS161" s="12" t="str">
        <f t="shared" si="137"/>
        <v>P</v>
      </c>
      <c r="CT161" s="12" t="str">
        <f t="shared" si="137"/>
        <v>OFF</v>
      </c>
      <c r="CU161" s="12" t="str">
        <f t="shared" si="137"/>
        <v>P</v>
      </c>
      <c r="CV161" s="12" t="str">
        <f t="shared" si="137"/>
        <v>P</v>
      </c>
      <c r="CW161" s="12" t="str">
        <f t="shared" si="137"/>
        <v>A</v>
      </c>
      <c r="CX161" s="12" t="str">
        <f t="shared" si="137"/>
        <v>A</v>
      </c>
      <c r="CY161" s="12" t="str">
        <f t="shared" si="137"/>
        <v>A</v>
      </c>
      <c r="CZ161" s="12" t="str">
        <f t="shared" si="137"/>
        <v>A</v>
      </c>
      <c r="DB161" s="12">
        <v>157</v>
      </c>
      <c r="DC161" s="13">
        <v>98254</v>
      </c>
      <c r="DD161" s="14" t="s">
        <v>69</v>
      </c>
      <c r="DE161" s="12" t="str">
        <f t="shared" si="99"/>
        <v>P</v>
      </c>
      <c r="DF161" s="12" t="str">
        <f t="shared" si="100"/>
        <v>P</v>
      </c>
      <c r="DG161" s="12" t="str">
        <f t="shared" si="101"/>
        <v>OFF</v>
      </c>
      <c r="DH161" s="12" t="str">
        <f t="shared" si="102"/>
        <v>P</v>
      </c>
      <c r="DI161" s="12" t="str">
        <f t="shared" si="103"/>
        <v>P</v>
      </c>
      <c r="DJ161" s="12" t="str">
        <f t="shared" si="104"/>
        <v>P</v>
      </c>
      <c r="DK161" s="12" t="str">
        <f t="shared" si="105"/>
        <v>P</v>
      </c>
      <c r="DL161" s="12" t="str">
        <f t="shared" si="106"/>
        <v>P</v>
      </c>
      <c r="DM161" s="12" t="str">
        <f t="shared" si="107"/>
        <v>P</v>
      </c>
      <c r="DN161" s="12" t="str">
        <f t="shared" si="108"/>
        <v>OFF</v>
      </c>
      <c r="DO161" s="12" t="str">
        <f t="shared" si="109"/>
        <v>P</v>
      </c>
      <c r="DP161" s="12" t="str">
        <f t="shared" si="110"/>
        <v>P</v>
      </c>
      <c r="DQ161" s="12" t="str">
        <f t="shared" si="111"/>
        <v>P</v>
      </c>
      <c r="DR161" s="12" t="str">
        <f t="shared" si="112"/>
        <v>P</v>
      </c>
      <c r="DS161" s="12" t="str">
        <f t="shared" si="113"/>
        <v>P</v>
      </c>
      <c r="DT161" s="12" t="str">
        <f t="shared" si="114"/>
        <v>P</v>
      </c>
      <c r="DU161" s="12" t="str">
        <f t="shared" si="115"/>
        <v>OFF</v>
      </c>
      <c r="DV161" s="12" t="str">
        <f t="shared" si="116"/>
        <v>P</v>
      </c>
      <c r="DW161" s="12" t="str">
        <f t="shared" si="117"/>
        <v>P</v>
      </c>
      <c r="DX161" s="12" t="str">
        <f t="shared" si="118"/>
        <v>P</v>
      </c>
      <c r="DY161" s="12" t="str">
        <f t="shared" si="119"/>
        <v>P</v>
      </c>
      <c r="DZ161" s="12" t="str">
        <f t="shared" si="120"/>
        <v>P</v>
      </c>
      <c r="EA161" s="12" t="str">
        <f t="shared" si="121"/>
        <v>P</v>
      </c>
      <c r="EB161" s="12" t="str">
        <f t="shared" si="122"/>
        <v>OFF</v>
      </c>
      <c r="EC161" s="12" t="str">
        <f t="shared" si="123"/>
        <v>P</v>
      </c>
      <c r="ED161" s="12" t="str">
        <f t="shared" si="124"/>
        <v>P</v>
      </c>
      <c r="EE161" s="12" t="str">
        <f t="shared" si="125"/>
        <v>A</v>
      </c>
      <c r="EF161" s="12" t="str">
        <f t="shared" si="126"/>
        <v>A</v>
      </c>
      <c r="EG161" s="12" t="str">
        <f t="shared" si="127"/>
        <v>A</v>
      </c>
      <c r="EH161" s="12" t="str">
        <f t="shared" si="128"/>
        <v>A</v>
      </c>
    </row>
    <row r="162" spans="1:138" x14ac:dyDescent="0.25">
      <c r="A162" s="12">
        <v>158</v>
      </c>
      <c r="B162" s="13">
        <v>98020</v>
      </c>
      <c r="C162" s="14" t="s">
        <v>70</v>
      </c>
      <c r="D162" s="12" t="s">
        <v>10</v>
      </c>
      <c r="E162" s="12" t="s">
        <v>10</v>
      </c>
      <c r="F162" s="12" t="s">
        <v>11</v>
      </c>
      <c r="G162" s="12" t="s">
        <v>10</v>
      </c>
      <c r="H162" s="12" t="s">
        <v>10</v>
      </c>
      <c r="I162" s="12" t="s">
        <v>10</v>
      </c>
      <c r="J162" s="12" t="s">
        <v>15</v>
      </c>
      <c r="K162" s="12" t="s">
        <v>10</v>
      </c>
      <c r="L162" s="12" t="s">
        <v>10</v>
      </c>
      <c r="M162" s="12" t="s">
        <v>11</v>
      </c>
      <c r="N162" s="12" t="s">
        <v>10</v>
      </c>
      <c r="O162" s="12" t="s">
        <v>10</v>
      </c>
      <c r="P162" s="12" t="s">
        <v>10</v>
      </c>
      <c r="Q162" s="12" t="s">
        <v>10</v>
      </c>
      <c r="R162" s="12" t="s">
        <v>10</v>
      </c>
      <c r="S162" s="12" t="s">
        <v>10</v>
      </c>
      <c r="T162" s="12" t="s">
        <v>11</v>
      </c>
      <c r="U162" s="12" t="s">
        <v>10</v>
      </c>
      <c r="V162" s="12" t="s">
        <v>10</v>
      </c>
      <c r="W162" s="12" t="s">
        <v>10</v>
      </c>
      <c r="X162" s="12" t="s">
        <v>10</v>
      </c>
      <c r="Y162" s="12" t="s">
        <v>10</v>
      </c>
      <c r="Z162" s="12" t="s">
        <v>10</v>
      </c>
      <c r="AA162" s="12" t="s">
        <v>11</v>
      </c>
      <c r="AB162" s="12" t="s">
        <v>10</v>
      </c>
      <c r="AC162" s="12" t="s">
        <v>10</v>
      </c>
      <c r="AD162" s="12" t="s">
        <v>10</v>
      </c>
      <c r="AE162" s="12" t="s">
        <v>10</v>
      </c>
      <c r="AF162" s="12" t="s">
        <v>10</v>
      </c>
      <c r="AG162" s="12" t="s">
        <v>10</v>
      </c>
      <c r="BT162" s="12">
        <v>158</v>
      </c>
      <c r="BU162" s="13">
        <v>98020</v>
      </c>
      <c r="BV162" s="14" t="s">
        <v>70</v>
      </c>
      <c r="BW162" s="12" t="str">
        <f t="shared" si="135"/>
        <v>P</v>
      </c>
      <c r="BX162" s="12" t="str">
        <f t="shared" si="135"/>
        <v>P</v>
      </c>
      <c r="BY162" s="12" t="str">
        <f t="shared" si="135"/>
        <v>OFF</v>
      </c>
      <c r="BZ162" s="12" t="str">
        <f t="shared" si="135"/>
        <v>P</v>
      </c>
      <c r="CA162" s="12" t="str">
        <f t="shared" si="135"/>
        <v>P</v>
      </c>
      <c r="CB162" s="12" t="str">
        <f t="shared" si="135"/>
        <v>P</v>
      </c>
      <c r="CC162" s="12" t="str">
        <f t="shared" si="135"/>
        <v>A</v>
      </c>
      <c r="CD162" s="12" t="str">
        <f t="shared" si="135"/>
        <v>P</v>
      </c>
      <c r="CE162" s="12" t="str">
        <f t="shared" si="135"/>
        <v>P</v>
      </c>
      <c r="CF162" s="12" t="str">
        <f t="shared" si="135"/>
        <v>OFF</v>
      </c>
      <c r="CG162" s="12" t="str">
        <f t="shared" si="136"/>
        <v>P</v>
      </c>
      <c r="CH162" s="12" t="str">
        <f t="shared" si="136"/>
        <v>P</v>
      </c>
      <c r="CI162" s="12" t="str">
        <f t="shared" si="136"/>
        <v>P</v>
      </c>
      <c r="CJ162" s="12" t="str">
        <f t="shared" si="136"/>
        <v>P</v>
      </c>
      <c r="CK162" s="12" t="str">
        <f t="shared" si="136"/>
        <v>P</v>
      </c>
      <c r="CL162" s="12" t="str">
        <f t="shared" si="136"/>
        <v>P</v>
      </c>
      <c r="CM162" s="12" t="str">
        <f t="shared" si="136"/>
        <v>OFF</v>
      </c>
      <c r="CN162" s="12" t="str">
        <f t="shared" si="136"/>
        <v>P</v>
      </c>
      <c r="CO162" s="12" t="str">
        <f t="shared" si="136"/>
        <v>P</v>
      </c>
      <c r="CP162" s="12" t="str">
        <f t="shared" si="136"/>
        <v>P</v>
      </c>
      <c r="CQ162" s="12" t="str">
        <f t="shared" si="137"/>
        <v>P</v>
      </c>
      <c r="CR162" s="12" t="str">
        <f t="shared" si="137"/>
        <v>P</v>
      </c>
      <c r="CS162" s="12" t="str">
        <f t="shared" si="137"/>
        <v>P</v>
      </c>
      <c r="CT162" s="12" t="str">
        <f t="shared" si="137"/>
        <v>OFF</v>
      </c>
      <c r="CU162" s="12" t="str">
        <f t="shared" si="137"/>
        <v>P</v>
      </c>
      <c r="CV162" s="12" t="str">
        <f t="shared" si="137"/>
        <v>P</v>
      </c>
      <c r="CW162" s="12" t="str">
        <f t="shared" si="137"/>
        <v>P</v>
      </c>
      <c r="CX162" s="12" t="str">
        <f t="shared" si="137"/>
        <v>P</v>
      </c>
      <c r="CY162" s="12" t="str">
        <f t="shared" si="137"/>
        <v>P</v>
      </c>
      <c r="CZ162" s="12" t="str">
        <f t="shared" si="137"/>
        <v>P</v>
      </c>
      <c r="DB162" s="12">
        <v>158</v>
      </c>
      <c r="DC162" s="13">
        <v>98020</v>
      </c>
      <c r="DD162" s="14" t="s">
        <v>70</v>
      </c>
      <c r="DE162" s="12" t="str">
        <f t="shared" si="99"/>
        <v>P</v>
      </c>
      <c r="DF162" s="12" t="str">
        <f t="shared" si="100"/>
        <v>P</v>
      </c>
      <c r="DG162" s="12" t="str">
        <f t="shared" si="101"/>
        <v>OFF</v>
      </c>
      <c r="DH162" s="12" t="str">
        <f t="shared" si="102"/>
        <v>P</v>
      </c>
      <c r="DI162" s="12" t="str">
        <f t="shared" si="103"/>
        <v>P</v>
      </c>
      <c r="DJ162" s="12" t="str">
        <f t="shared" si="104"/>
        <v>P</v>
      </c>
      <c r="DK162" s="12" t="str">
        <f t="shared" si="105"/>
        <v>A</v>
      </c>
      <c r="DL162" s="12" t="str">
        <f t="shared" si="106"/>
        <v>P</v>
      </c>
      <c r="DM162" s="12" t="str">
        <f t="shared" si="107"/>
        <v>P</v>
      </c>
      <c r="DN162" s="12" t="str">
        <f t="shared" si="108"/>
        <v>OFF</v>
      </c>
      <c r="DO162" s="12" t="str">
        <f t="shared" si="109"/>
        <v>P</v>
      </c>
      <c r="DP162" s="12" t="str">
        <f t="shared" si="110"/>
        <v>P</v>
      </c>
      <c r="DQ162" s="12" t="str">
        <f t="shared" si="111"/>
        <v>P</v>
      </c>
      <c r="DR162" s="12" t="str">
        <f t="shared" si="112"/>
        <v>P</v>
      </c>
      <c r="DS162" s="12" t="str">
        <f t="shared" si="113"/>
        <v>P</v>
      </c>
      <c r="DT162" s="12" t="str">
        <f t="shared" si="114"/>
        <v>P</v>
      </c>
      <c r="DU162" s="12" t="str">
        <f t="shared" si="115"/>
        <v>OFF</v>
      </c>
      <c r="DV162" s="12" t="str">
        <f t="shared" si="116"/>
        <v>P</v>
      </c>
      <c r="DW162" s="12" t="str">
        <f t="shared" si="117"/>
        <v>P</v>
      </c>
      <c r="DX162" s="12" t="str">
        <f t="shared" si="118"/>
        <v>P</v>
      </c>
      <c r="DY162" s="12" t="str">
        <f t="shared" si="119"/>
        <v>P</v>
      </c>
      <c r="DZ162" s="12" t="str">
        <f t="shared" si="120"/>
        <v>P</v>
      </c>
      <c r="EA162" s="12" t="str">
        <f t="shared" si="121"/>
        <v>P</v>
      </c>
      <c r="EB162" s="12" t="str">
        <f t="shared" si="122"/>
        <v>OFF</v>
      </c>
      <c r="EC162" s="12" t="str">
        <f t="shared" si="123"/>
        <v>P</v>
      </c>
      <c r="ED162" s="12" t="str">
        <f t="shared" si="124"/>
        <v>P</v>
      </c>
      <c r="EE162" s="12" t="str">
        <f t="shared" si="125"/>
        <v>P</v>
      </c>
      <c r="EF162" s="12" t="str">
        <f t="shared" si="126"/>
        <v>P</v>
      </c>
      <c r="EG162" s="12" t="str">
        <f t="shared" si="127"/>
        <v>P</v>
      </c>
      <c r="EH162" s="12" t="str">
        <f t="shared" si="128"/>
        <v>P</v>
      </c>
    </row>
    <row r="163" spans="1:138" x14ac:dyDescent="0.25">
      <c r="A163" s="12">
        <v>159</v>
      </c>
      <c r="B163" s="13">
        <v>87788</v>
      </c>
      <c r="C163" s="14" t="s">
        <v>71</v>
      </c>
      <c r="D163" s="12" t="s">
        <v>10</v>
      </c>
      <c r="E163" s="12" t="s">
        <v>10</v>
      </c>
      <c r="F163" s="12" t="s">
        <v>11</v>
      </c>
      <c r="G163" s="12" t="s">
        <v>10</v>
      </c>
      <c r="H163" s="12" t="s">
        <v>10</v>
      </c>
      <c r="I163" s="12" t="s">
        <v>10</v>
      </c>
      <c r="J163" s="12" t="s">
        <v>10</v>
      </c>
      <c r="K163" s="12" t="s">
        <v>10</v>
      </c>
      <c r="L163" s="12" t="s">
        <v>10</v>
      </c>
      <c r="M163" s="12" t="s">
        <v>11</v>
      </c>
      <c r="N163" s="12" t="s">
        <v>10</v>
      </c>
      <c r="O163" s="12" t="s">
        <v>10</v>
      </c>
      <c r="P163" s="12" t="s">
        <v>10</v>
      </c>
      <c r="Q163" s="12" t="s">
        <v>10</v>
      </c>
      <c r="R163" s="12" t="s">
        <v>10</v>
      </c>
      <c r="S163" s="12" t="s">
        <v>10</v>
      </c>
      <c r="T163" s="12" t="s">
        <v>11</v>
      </c>
      <c r="U163" s="12" t="s">
        <v>10</v>
      </c>
      <c r="V163" s="12" t="s">
        <v>10</v>
      </c>
      <c r="W163" s="12" t="s">
        <v>10</v>
      </c>
      <c r="X163" s="12" t="s">
        <v>10</v>
      </c>
      <c r="Y163" s="12" t="s">
        <v>10</v>
      </c>
      <c r="Z163" s="12" t="s">
        <v>10</v>
      </c>
      <c r="AA163" s="12" t="s">
        <v>11</v>
      </c>
      <c r="AB163" s="12" t="s">
        <v>10</v>
      </c>
      <c r="AC163" s="12" t="s">
        <v>10</v>
      </c>
      <c r="AD163" s="12" t="s">
        <v>10</v>
      </c>
      <c r="AE163" s="12" t="s">
        <v>10</v>
      </c>
      <c r="AF163" s="12" t="s">
        <v>10</v>
      </c>
      <c r="AG163" s="12" t="s">
        <v>15</v>
      </c>
      <c r="BT163" s="12">
        <v>159</v>
      </c>
      <c r="BU163" s="13">
        <v>87788</v>
      </c>
      <c r="BV163" s="14" t="s">
        <v>71</v>
      </c>
      <c r="BW163" s="12" t="str">
        <f t="shared" si="135"/>
        <v>P</v>
      </c>
      <c r="BX163" s="12" t="str">
        <f t="shared" si="135"/>
        <v>P</v>
      </c>
      <c r="BY163" s="12" t="str">
        <f t="shared" si="135"/>
        <v>OFF</v>
      </c>
      <c r="BZ163" s="12" t="str">
        <f t="shared" si="135"/>
        <v>P</v>
      </c>
      <c r="CA163" s="12" t="str">
        <f t="shared" si="135"/>
        <v>P</v>
      </c>
      <c r="CB163" s="12" t="str">
        <f t="shared" si="135"/>
        <v>P</v>
      </c>
      <c r="CC163" s="12" t="str">
        <f t="shared" si="135"/>
        <v>P</v>
      </c>
      <c r="CD163" s="12" t="str">
        <f t="shared" si="135"/>
        <v>P</v>
      </c>
      <c r="CE163" s="12" t="str">
        <f t="shared" si="135"/>
        <v>P</v>
      </c>
      <c r="CF163" s="12" t="str">
        <f t="shared" si="135"/>
        <v>OFF</v>
      </c>
      <c r="CG163" s="12" t="str">
        <f t="shared" si="136"/>
        <v>P</v>
      </c>
      <c r="CH163" s="12" t="str">
        <f t="shared" si="136"/>
        <v>P</v>
      </c>
      <c r="CI163" s="12" t="str">
        <f t="shared" si="136"/>
        <v>P</v>
      </c>
      <c r="CJ163" s="12" t="str">
        <f t="shared" si="136"/>
        <v>P</v>
      </c>
      <c r="CK163" s="12" t="str">
        <f t="shared" si="136"/>
        <v>P</v>
      </c>
      <c r="CL163" s="12" t="str">
        <f t="shared" si="136"/>
        <v>P</v>
      </c>
      <c r="CM163" s="12" t="str">
        <f t="shared" si="136"/>
        <v>OFF</v>
      </c>
      <c r="CN163" s="12" t="str">
        <f t="shared" si="136"/>
        <v>P</v>
      </c>
      <c r="CO163" s="12" t="str">
        <f t="shared" si="136"/>
        <v>P</v>
      </c>
      <c r="CP163" s="12" t="str">
        <f t="shared" si="136"/>
        <v>P</v>
      </c>
      <c r="CQ163" s="12" t="str">
        <f t="shared" si="137"/>
        <v>P</v>
      </c>
      <c r="CR163" s="12" t="str">
        <f t="shared" si="137"/>
        <v>P</v>
      </c>
      <c r="CS163" s="12" t="str">
        <f t="shared" si="137"/>
        <v>P</v>
      </c>
      <c r="CT163" s="12" t="str">
        <f t="shared" si="137"/>
        <v>OFF</v>
      </c>
      <c r="CU163" s="12" t="str">
        <f t="shared" si="137"/>
        <v>P</v>
      </c>
      <c r="CV163" s="12" t="str">
        <f t="shared" si="137"/>
        <v>P</v>
      </c>
      <c r="CW163" s="12" t="str">
        <f t="shared" si="137"/>
        <v>P</v>
      </c>
      <c r="CX163" s="12" t="str">
        <f t="shared" si="137"/>
        <v>P</v>
      </c>
      <c r="CY163" s="12" t="str">
        <f t="shared" si="137"/>
        <v>P</v>
      </c>
      <c r="CZ163" s="12" t="str">
        <f t="shared" si="137"/>
        <v>A</v>
      </c>
      <c r="DB163" s="12">
        <v>159</v>
      </c>
      <c r="DC163" s="13">
        <v>87788</v>
      </c>
      <c r="DD163" s="14" t="s">
        <v>71</v>
      </c>
      <c r="DE163" s="12" t="str">
        <f t="shared" si="99"/>
        <v>P</v>
      </c>
      <c r="DF163" s="12" t="str">
        <f t="shared" si="100"/>
        <v>P</v>
      </c>
      <c r="DG163" s="12" t="str">
        <f t="shared" si="101"/>
        <v>OFF</v>
      </c>
      <c r="DH163" s="12" t="str">
        <f t="shared" si="102"/>
        <v>P</v>
      </c>
      <c r="DI163" s="12" t="str">
        <f t="shared" si="103"/>
        <v>P</v>
      </c>
      <c r="DJ163" s="12" t="str">
        <f t="shared" si="104"/>
        <v>P</v>
      </c>
      <c r="DK163" s="12" t="str">
        <f t="shared" si="105"/>
        <v>P</v>
      </c>
      <c r="DL163" s="12" t="str">
        <f t="shared" si="106"/>
        <v>P</v>
      </c>
      <c r="DM163" s="12" t="str">
        <f t="shared" si="107"/>
        <v>P</v>
      </c>
      <c r="DN163" s="12" t="str">
        <f t="shared" si="108"/>
        <v>OFF</v>
      </c>
      <c r="DO163" s="12" t="str">
        <f t="shared" si="109"/>
        <v>P</v>
      </c>
      <c r="DP163" s="12" t="str">
        <f t="shared" si="110"/>
        <v>P</v>
      </c>
      <c r="DQ163" s="12" t="str">
        <f t="shared" si="111"/>
        <v>P</v>
      </c>
      <c r="DR163" s="12" t="str">
        <f t="shared" si="112"/>
        <v>P</v>
      </c>
      <c r="DS163" s="12" t="str">
        <f t="shared" si="113"/>
        <v>P</v>
      </c>
      <c r="DT163" s="12" t="str">
        <f t="shared" si="114"/>
        <v>P</v>
      </c>
      <c r="DU163" s="12" t="str">
        <f t="shared" si="115"/>
        <v>OFF</v>
      </c>
      <c r="DV163" s="12" t="str">
        <f t="shared" si="116"/>
        <v>P</v>
      </c>
      <c r="DW163" s="12" t="str">
        <f t="shared" si="117"/>
        <v>P</v>
      </c>
      <c r="DX163" s="12" t="str">
        <f t="shared" si="118"/>
        <v>P</v>
      </c>
      <c r="DY163" s="12" t="str">
        <f t="shared" si="119"/>
        <v>P</v>
      </c>
      <c r="DZ163" s="12" t="str">
        <f t="shared" si="120"/>
        <v>P</v>
      </c>
      <c r="EA163" s="12" t="str">
        <f t="shared" si="121"/>
        <v>P</v>
      </c>
      <c r="EB163" s="12" t="str">
        <f t="shared" si="122"/>
        <v>OFF</v>
      </c>
      <c r="EC163" s="12" t="str">
        <f t="shared" si="123"/>
        <v>P</v>
      </c>
      <c r="ED163" s="12" t="str">
        <f t="shared" si="124"/>
        <v>P</v>
      </c>
      <c r="EE163" s="12" t="str">
        <f t="shared" si="125"/>
        <v>P</v>
      </c>
      <c r="EF163" s="12" t="str">
        <f t="shared" si="126"/>
        <v>P</v>
      </c>
      <c r="EG163" s="12" t="str">
        <f t="shared" si="127"/>
        <v>P</v>
      </c>
      <c r="EH163" s="12" t="str">
        <f t="shared" si="128"/>
        <v>A</v>
      </c>
    </row>
    <row r="164" spans="1:138" x14ac:dyDescent="0.25">
      <c r="A164" s="12">
        <v>160</v>
      </c>
      <c r="B164" s="13">
        <v>95317</v>
      </c>
      <c r="C164" s="14" t="s">
        <v>72</v>
      </c>
      <c r="D164" s="12" t="s">
        <v>10</v>
      </c>
      <c r="E164" s="12" t="s">
        <v>10</v>
      </c>
      <c r="F164" s="12" t="s">
        <v>11</v>
      </c>
      <c r="G164" s="12" t="s">
        <v>10</v>
      </c>
      <c r="H164" s="12" t="s">
        <v>15</v>
      </c>
      <c r="I164" s="12" t="s">
        <v>15</v>
      </c>
      <c r="J164" s="12" t="s">
        <v>15</v>
      </c>
      <c r="K164" s="12" t="s">
        <v>15</v>
      </c>
      <c r="L164" s="12" t="s">
        <v>10</v>
      </c>
      <c r="M164" s="12" t="s">
        <v>11</v>
      </c>
      <c r="N164" s="12" t="s">
        <v>10</v>
      </c>
      <c r="O164" s="12" t="s">
        <v>10</v>
      </c>
      <c r="P164" s="12" t="s">
        <v>10</v>
      </c>
      <c r="Q164" s="12" t="s">
        <v>10</v>
      </c>
      <c r="R164" s="12" t="s">
        <v>10</v>
      </c>
      <c r="S164" s="12" t="s">
        <v>10</v>
      </c>
      <c r="T164" s="12" t="s">
        <v>11</v>
      </c>
      <c r="U164" s="12" t="s">
        <v>10</v>
      </c>
      <c r="V164" s="12" t="s">
        <v>10</v>
      </c>
      <c r="W164" s="12" t="s">
        <v>10</v>
      </c>
      <c r="X164" s="12" t="s">
        <v>10</v>
      </c>
      <c r="Y164" s="12" t="s">
        <v>10</v>
      </c>
      <c r="Z164" s="12" t="s">
        <v>10</v>
      </c>
      <c r="AA164" s="12" t="s">
        <v>11</v>
      </c>
      <c r="AB164" s="12" t="s">
        <v>10</v>
      </c>
      <c r="AC164" s="12" t="s">
        <v>10</v>
      </c>
      <c r="AD164" s="12" t="s">
        <v>15</v>
      </c>
      <c r="AE164" s="12" t="s">
        <v>10</v>
      </c>
      <c r="AF164" s="12" t="s">
        <v>10</v>
      </c>
      <c r="AG164" s="12" t="s">
        <v>10</v>
      </c>
      <c r="BT164" s="12">
        <v>160</v>
      </c>
      <c r="BU164" s="13">
        <v>95317</v>
      </c>
      <c r="BV164" s="14" t="s">
        <v>72</v>
      </c>
      <c r="BW164" s="12" t="str">
        <f t="shared" si="135"/>
        <v>P</v>
      </c>
      <c r="BX164" s="12" t="str">
        <f t="shared" si="135"/>
        <v>P</v>
      </c>
      <c r="BY164" s="12" t="str">
        <f t="shared" si="135"/>
        <v>OFF</v>
      </c>
      <c r="BZ164" s="12" t="str">
        <f t="shared" si="135"/>
        <v>P</v>
      </c>
      <c r="CA164" s="12" t="str">
        <f t="shared" si="135"/>
        <v>A</v>
      </c>
      <c r="CB164" s="12" t="str">
        <f t="shared" si="135"/>
        <v>A</v>
      </c>
      <c r="CC164" s="12" t="str">
        <f t="shared" si="135"/>
        <v>A</v>
      </c>
      <c r="CD164" s="12" t="str">
        <f t="shared" si="135"/>
        <v>A</v>
      </c>
      <c r="CE164" s="12" t="str">
        <f t="shared" si="135"/>
        <v>P</v>
      </c>
      <c r="CF164" s="12" t="str">
        <f t="shared" si="135"/>
        <v>OFF</v>
      </c>
      <c r="CG164" s="12" t="str">
        <f t="shared" si="136"/>
        <v>P</v>
      </c>
      <c r="CH164" s="12" t="str">
        <f t="shared" si="136"/>
        <v>P</v>
      </c>
      <c r="CI164" s="12" t="str">
        <f t="shared" si="136"/>
        <v>P</v>
      </c>
      <c r="CJ164" s="12" t="str">
        <f t="shared" si="136"/>
        <v>P</v>
      </c>
      <c r="CK164" s="12" t="str">
        <f t="shared" si="136"/>
        <v>P</v>
      </c>
      <c r="CL164" s="12" t="str">
        <f t="shared" si="136"/>
        <v>P</v>
      </c>
      <c r="CM164" s="12" t="str">
        <f t="shared" si="136"/>
        <v>OFF</v>
      </c>
      <c r="CN164" s="12" t="str">
        <f t="shared" si="136"/>
        <v>P</v>
      </c>
      <c r="CO164" s="12" t="str">
        <f t="shared" si="136"/>
        <v>P</v>
      </c>
      <c r="CP164" s="12" t="str">
        <f t="shared" si="136"/>
        <v>P</v>
      </c>
      <c r="CQ164" s="12" t="str">
        <f t="shared" si="137"/>
        <v>P</v>
      </c>
      <c r="CR164" s="12" t="str">
        <f t="shared" si="137"/>
        <v>P</v>
      </c>
      <c r="CS164" s="12" t="str">
        <f t="shared" si="137"/>
        <v>P</v>
      </c>
      <c r="CT164" s="12" t="str">
        <f t="shared" si="137"/>
        <v>OFF</v>
      </c>
      <c r="CU164" s="12" t="str">
        <f t="shared" si="137"/>
        <v>P</v>
      </c>
      <c r="CV164" s="12" t="str">
        <f t="shared" si="137"/>
        <v>P</v>
      </c>
      <c r="CW164" s="12" t="str">
        <f t="shared" si="137"/>
        <v>A</v>
      </c>
      <c r="CX164" s="12" t="str">
        <f t="shared" si="137"/>
        <v>P</v>
      </c>
      <c r="CY164" s="12" t="str">
        <f t="shared" si="137"/>
        <v>P</v>
      </c>
      <c r="CZ164" s="12" t="str">
        <f t="shared" si="137"/>
        <v>P</v>
      </c>
      <c r="DB164" s="12">
        <v>160</v>
      </c>
      <c r="DC164" s="13">
        <v>95317</v>
      </c>
      <c r="DD164" s="14" t="s">
        <v>72</v>
      </c>
      <c r="DE164" s="12" t="str">
        <f t="shared" si="99"/>
        <v>P</v>
      </c>
      <c r="DF164" s="12" t="str">
        <f t="shared" si="100"/>
        <v>P</v>
      </c>
      <c r="DG164" s="12" t="str">
        <f t="shared" si="101"/>
        <v>OFF</v>
      </c>
      <c r="DH164" s="12" t="str">
        <f t="shared" si="102"/>
        <v>P</v>
      </c>
      <c r="DI164" s="12" t="str">
        <f t="shared" si="103"/>
        <v>A</v>
      </c>
      <c r="DJ164" s="12" t="str">
        <f t="shared" si="104"/>
        <v>A</v>
      </c>
      <c r="DK164" s="12" t="str">
        <f t="shared" si="105"/>
        <v>A</v>
      </c>
      <c r="DL164" s="12" t="str">
        <f t="shared" si="106"/>
        <v>A</v>
      </c>
      <c r="DM164" s="12" t="str">
        <f t="shared" si="107"/>
        <v>P</v>
      </c>
      <c r="DN164" s="12" t="str">
        <f t="shared" si="108"/>
        <v>OFF</v>
      </c>
      <c r="DO164" s="12" t="str">
        <f t="shared" si="109"/>
        <v>P</v>
      </c>
      <c r="DP164" s="12" t="str">
        <f t="shared" si="110"/>
        <v>P</v>
      </c>
      <c r="DQ164" s="12" t="str">
        <f t="shared" si="111"/>
        <v>P</v>
      </c>
      <c r="DR164" s="12" t="str">
        <f t="shared" si="112"/>
        <v>P</v>
      </c>
      <c r="DS164" s="12" t="str">
        <f t="shared" si="113"/>
        <v>P</v>
      </c>
      <c r="DT164" s="12" t="str">
        <f t="shared" si="114"/>
        <v>P</v>
      </c>
      <c r="DU164" s="12" t="str">
        <f t="shared" si="115"/>
        <v>OFF</v>
      </c>
      <c r="DV164" s="12" t="str">
        <f t="shared" si="116"/>
        <v>P</v>
      </c>
      <c r="DW164" s="12" t="str">
        <f t="shared" si="117"/>
        <v>P</v>
      </c>
      <c r="DX164" s="12" t="str">
        <f t="shared" si="118"/>
        <v>P</v>
      </c>
      <c r="DY164" s="12" t="str">
        <f t="shared" si="119"/>
        <v>P</v>
      </c>
      <c r="DZ164" s="12" t="str">
        <f t="shared" si="120"/>
        <v>P</v>
      </c>
      <c r="EA164" s="12" t="str">
        <f t="shared" si="121"/>
        <v>P</v>
      </c>
      <c r="EB164" s="12" t="str">
        <f t="shared" si="122"/>
        <v>OFF</v>
      </c>
      <c r="EC164" s="12" t="str">
        <f t="shared" si="123"/>
        <v>P</v>
      </c>
      <c r="ED164" s="12" t="str">
        <f t="shared" si="124"/>
        <v>P</v>
      </c>
      <c r="EE164" s="12" t="str">
        <f t="shared" si="125"/>
        <v>A</v>
      </c>
      <c r="EF164" s="12" t="str">
        <f t="shared" si="126"/>
        <v>P</v>
      </c>
      <c r="EG164" s="12" t="str">
        <f t="shared" si="127"/>
        <v>P</v>
      </c>
      <c r="EH164" s="12" t="str">
        <f t="shared" si="128"/>
        <v>P</v>
      </c>
    </row>
    <row r="165" spans="1:138" x14ac:dyDescent="0.25">
      <c r="A165" s="12">
        <v>161</v>
      </c>
      <c r="B165" s="13">
        <v>98249</v>
      </c>
      <c r="C165" s="14" t="s">
        <v>73</v>
      </c>
      <c r="D165" s="12" t="s">
        <v>10</v>
      </c>
      <c r="E165" s="12" t="s">
        <v>10</v>
      </c>
      <c r="F165" s="12" t="s">
        <v>11</v>
      </c>
      <c r="G165" s="12" t="s">
        <v>10</v>
      </c>
      <c r="H165" s="12" t="s">
        <v>10</v>
      </c>
      <c r="I165" s="12" t="s">
        <v>10</v>
      </c>
      <c r="J165" s="12" t="s">
        <v>10</v>
      </c>
      <c r="K165" s="12" t="s">
        <v>10</v>
      </c>
      <c r="L165" s="12" t="s">
        <v>10</v>
      </c>
      <c r="M165" s="12" t="s">
        <v>11</v>
      </c>
      <c r="N165" s="12" t="s">
        <v>10</v>
      </c>
      <c r="O165" s="12" t="s">
        <v>10</v>
      </c>
      <c r="P165" s="12" t="s">
        <v>10</v>
      </c>
      <c r="Q165" s="12" t="s">
        <v>10</v>
      </c>
      <c r="R165" s="12" t="s">
        <v>10</v>
      </c>
      <c r="S165" s="12" t="s">
        <v>10</v>
      </c>
      <c r="T165" s="12" t="s">
        <v>11</v>
      </c>
      <c r="U165" s="12" t="s">
        <v>10</v>
      </c>
      <c r="V165" s="12" t="s">
        <v>10</v>
      </c>
      <c r="W165" s="12" t="s">
        <v>10</v>
      </c>
      <c r="X165" s="12" t="s">
        <v>10</v>
      </c>
      <c r="Y165" s="12" t="s">
        <v>10</v>
      </c>
      <c r="Z165" s="12" t="s">
        <v>10</v>
      </c>
      <c r="AA165" s="12" t="s">
        <v>11</v>
      </c>
      <c r="AB165" s="12" t="s">
        <v>10</v>
      </c>
      <c r="AC165" s="12" t="s">
        <v>10</v>
      </c>
      <c r="AD165" s="12" t="s">
        <v>10</v>
      </c>
      <c r="AE165" s="12" t="s">
        <v>10</v>
      </c>
      <c r="AF165" s="12" t="s">
        <v>10</v>
      </c>
      <c r="AG165" s="12" t="s">
        <v>15</v>
      </c>
      <c r="BT165" s="12">
        <v>161</v>
      </c>
      <c r="BU165" s="13">
        <v>98249</v>
      </c>
      <c r="BV165" s="14" t="s">
        <v>73</v>
      </c>
      <c r="BW165" s="12" t="str">
        <f t="shared" ref="BW165:CF174" si="138">IFERROR(VLOOKUP($BU165,leave_allowed,BW$4+2,0),VLOOKUP($BU165,attendance_sheet,BW$4+2,0))</f>
        <v>P</v>
      </c>
      <c r="BX165" s="12" t="str">
        <f t="shared" si="138"/>
        <v>P</v>
      </c>
      <c r="BY165" s="12" t="str">
        <f t="shared" si="138"/>
        <v>OFF</v>
      </c>
      <c r="BZ165" s="12" t="str">
        <f t="shared" si="138"/>
        <v>P</v>
      </c>
      <c r="CA165" s="12" t="str">
        <f t="shared" si="138"/>
        <v>P</v>
      </c>
      <c r="CB165" s="12" t="str">
        <f t="shared" si="138"/>
        <v>P</v>
      </c>
      <c r="CC165" s="12" t="str">
        <f t="shared" si="138"/>
        <v>P</v>
      </c>
      <c r="CD165" s="12" t="str">
        <f t="shared" si="138"/>
        <v>P</v>
      </c>
      <c r="CE165" s="12" t="str">
        <f t="shared" si="138"/>
        <v>P</v>
      </c>
      <c r="CF165" s="12" t="str">
        <f t="shared" si="138"/>
        <v>OFF</v>
      </c>
      <c r="CG165" s="12" t="str">
        <f t="shared" ref="CG165:CP174" si="139">IFERROR(VLOOKUP($BU165,leave_allowed,CG$4+2,0),VLOOKUP($BU165,attendance_sheet,CG$4+2,0))</f>
        <v>P</v>
      </c>
      <c r="CH165" s="12" t="str">
        <f t="shared" si="139"/>
        <v>P</v>
      </c>
      <c r="CI165" s="12" t="str">
        <f t="shared" si="139"/>
        <v>P</v>
      </c>
      <c r="CJ165" s="12" t="str">
        <f t="shared" si="139"/>
        <v>P</v>
      </c>
      <c r="CK165" s="12" t="str">
        <f t="shared" si="139"/>
        <v>P</v>
      </c>
      <c r="CL165" s="12" t="str">
        <f t="shared" si="139"/>
        <v>P</v>
      </c>
      <c r="CM165" s="12" t="str">
        <f t="shared" si="139"/>
        <v>OFF</v>
      </c>
      <c r="CN165" s="12" t="str">
        <f t="shared" si="139"/>
        <v>P</v>
      </c>
      <c r="CO165" s="12" t="str">
        <f t="shared" si="139"/>
        <v>P</v>
      </c>
      <c r="CP165" s="12" t="str">
        <f t="shared" si="139"/>
        <v>P</v>
      </c>
      <c r="CQ165" s="12" t="str">
        <f t="shared" ref="CQ165:CZ174" si="140">IFERROR(VLOOKUP($BU165,leave_allowed,CQ$4+2,0),VLOOKUP($BU165,attendance_sheet,CQ$4+2,0))</f>
        <v>P</v>
      </c>
      <c r="CR165" s="12" t="str">
        <f t="shared" si="140"/>
        <v>P</v>
      </c>
      <c r="CS165" s="12" t="str">
        <f t="shared" si="140"/>
        <v>P</v>
      </c>
      <c r="CT165" s="12" t="str">
        <f t="shared" si="140"/>
        <v>OFF</v>
      </c>
      <c r="CU165" s="12" t="str">
        <f t="shared" si="140"/>
        <v>P</v>
      </c>
      <c r="CV165" s="12" t="str">
        <f t="shared" si="140"/>
        <v>P</v>
      </c>
      <c r="CW165" s="12" t="str">
        <f t="shared" si="140"/>
        <v>P</v>
      </c>
      <c r="CX165" s="12" t="str">
        <f t="shared" si="140"/>
        <v>P</v>
      </c>
      <c r="CY165" s="12" t="str">
        <f t="shared" si="140"/>
        <v>P</v>
      </c>
      <c r="CZ165" s="12" t="str">
        <f t="shared" si="140"/>
        <v>A</v>
      </c>
      <c r="DB165" s="12">
        <v>161</v>
      </c>
      <c r="DC165" s="13">
        <v>98249</v>
      </c>
      <c r="DD165" s="14" t="s">
        <v>73</v>
      </c>
      <c r="DE165" s="12" t="str">
        <f t="shared" si="99"/>
        <v>P</v>
      </c>
      <c r="DF165" s="12" t="str">
        <f t="shared" si="100"/>
        <v>P</v>
      </c>
      <c r="DG165" s="12" t="str">
        <f t="shared" si="101"/>
        <v>OFF</v>
      </c>
      <c r="DH165" s="12" t="str">
        <f t="shared" si="102"/>
        <v>P</v>
      </c>
      <c r="DI165" s="12" t="str">
        <f t="shared" si="103"/>
        <v>P</v>
      </c>
      <c r="DJ165" s="12" t="str">
        <f t="shared" si="104"/>
        <v>P</v>
      </c>
      <c r="DK165" s="12" t="str">
        <f t="shared" si="105"/>
        <v>P</v>
      </c>
      <c r="DL165" s="12" t="str">
        <f t="shared" si="106"/>
        <v>P</v>
      </c>
      <c r="DM165" s="12" t="str">
        <f t="shared" si="107"/>
        <v>P</v>
      </c>
      <c r="DN165" s="12" t="str">
        <f t="shared" si="108"/>
        <v>OFF</v>
      </c>
      <c r="DO165" s="12" t="str">
        <f t="shared" si="109"/>
        <v>P</v>
      </c>
      <c r="DP165" s="12" t="str">
        <f t="shared" si="110"/>
        <v>P</v>
      </c>
      <c r="DQ165" s="12" t="str">
        <f t="shared" si="111"/>
        <v>P</v>
      </c>
      <c r="DR165" s="12" t="str">
        <f t="shared" si="112"/>
        <v>P</v>
      </c>
      <c r="DS165" s="12" t="str">
        <f t="shared" si="113"/>
        <v>P</v>
      </c>
      <c r="DT165" s="12" t="str">
        <f t="shared" si="114"/>
        <v>P</v>
      </c>
      <c r="DU165" s="12" t="str">
        <f t="shared" si="115"/>
        <v>OFF</v>
      </c>
      <c r="DV165" s="12" t="str">
        <f t="shared" si="116"/>
        <v>P</v>
      </c>
      <c r="DW165" s="12" t="str">
        <f t="shared" si="117"/>
        <v>P</v>
      </c>
      <c r="DX165" s="12" t="str">
        <f t="shared" si="118"/>
        <v>P</v>
      </c>
      <c r="DY165" s="12" t="str">
        <f t="shared" si="119"/>
        <v>P</v>
      </c>
      <c r="DZ165" s="12" t="str">
        <f t="shared" si="120"/>
        <v>P</v>
      </c>
      <c r="EA165" s="12" t="str">
        <f t="shared" si="121"/>
        <v>P</v>
      </c>
      <c r="EB165" s="12" t="str">
        <f t="shared" si="122"/>
        <v>OFF</v>
      </c>
      <c r="EC165" s="12" t="str">
        <f t="shared" si="123"/>
        <v>P</v>
      </c>
      <c r="ED165" s="12" t="str">
        <f t="shared" si="124"/>
        <v>P</v>
      </c>
      <c r="EE165" s="12" t="str">
        <f t="shared" si="125"/>
        <v>P</v>
      </c>
      <c r="EF165" s="12" t="str">
        <f t="shared" si="126"/>
        <v>P</v>
      </c>
      <c r="EG165" s="12" t="str">
        <f t="shared" si="127"/>
        <v>P</v>
      </c>
      <c r="EH165" s="12" t="str">
        <f t="shared" si="128"/>
        <v>A</v>
      </c>
    </row>
    <row r="166" spans="1:138" x14ac:dyDescent="0.25">
      <c r="A166" s="12">
        <v>162</v>
      </c>
      <c r="B166" s="13">
        <v>100945</v>
      </c>
      <c r="C166" s="14" t="s">
        <v>74</v>
      </c>
      <c r="D166" s="12" t="s">
        <v>10</v>
      </c>
      <c r="E166" s="12" t="s">
        <v>10</v>
      </c>
      <c r="F166" s="12" t="s">
        <v>11</v>
      </c>
      <c r="G166" s="12" t="s">
        <v>10</v>
      </c>
      <c r="H166" s="12" t="s">
        <v>10</v>
      </c>
      <c r="I166" s="12" t="s">
        <v>10</v>
      </c>
      <c r="J166" s="12" t="s">
        <v>10</v>
      </c>
      <c r="K166" s="12" t="s">
        <v>10</v>
      </c>
      <c r="L166" s="12" t="s">
        <v>10</v>
      </c>
      <c r="M166" s="12" t="s">
        <v>11</v>
      </c>
      <c r="N166" s="12" t="s">
        <v>10</v>
      </c>
      <c r="O166" s="12" t="s">
        <v>10</v>
      </c>
      <c r="P166" s="12" t="s">
        <v>10</v>
      </c>
      <c r="Q166" s="12" t="s">
        <v>10</v>
      </c>
      <c r="R166" s="12" t="s">
        <v>10</v>
      </c>
      <c r="S166" s="12" t="s">
        <v>10</v>
      </c>
      <c r="T166" s="12" t="s">
        <v>11</v>
      </c>
      <c r="U166" s="12" t="s">
        <v>10</v>
      </c>
      <c r="V166" s="12" t="s">
        <v>10</v>
      </c>
      <c r="W166" s="12" t="s">
        <v>10</v>
      </c>
      <c r="X166" s="12" t="s">
        <v>10</v>
      </c>
      <c r="Y166" s="12" t="s">
        <v>10</v>
      </c>
      <c r="Z166" s="12" t="s">
        <v>10</v>
      </c>
      <c r="AA166" s="12" t="s">
        <v>11</v>
      </c>
      <c r="AB166" s="12" t="s">
        <v>10</v>
      </c>
      <c r="AC166" s="12" t="s">
        <v>10</v>
      </c>
      <c r="AD166" s="12" t="s">
        <v>10</v>
      </c>
      <c r="AE166" s="12" t="s">
        <v>10</v>
      </c>
      <c r="AF166" s="12" t="s">
        <v>10</v>
      </c>
      <c r="AG166" s="12" t="s">
        <v>10</v>
      </c>
      <c r="BT166" s="12">
        <v>162</v>
      </c>
      <c r="BU166" s="13">
        <v>100945</v>
      </c>
      <c r="BV166" s="14" t="s">
        <v>74</v>
      </c>
      <c r="BW166" s="12" t="str">
        <f t="shared" si="138"/>
        <v>P</v>
      </c>
      <c r="BX166" s="12" t="str">
        <f t="shared" si="138"/>
        <v>P</v>
      </c>
      <c r="BY166" s="12" t="str">
        <f t="shared" si="138"/>
        <v>OFF</v>
      </c>
      <c r="BZ166" s="12" t="str">
        <f t="shared" si="138"/>
        <v>P</v>
      </c>
      <c r="CA166" s="12" t="str">
        <f t="shared" si="138"/>
        <v>P</v>
      </c>
      <c r="CB166" s="12" t="str">
        <f t="shared" si="138"/>
        <v>P</v>
      </c>
      <c r="CC166" s="12" t="str">
        <f t="shared" si="138"/>
        <v>P</v>
      </c>
      <c r="CD166" s="12" t="str">
        <f t="shared" si="138"/>
        <v>P</v>
      </c>
      <c r="CE166" s="12" t="str">
        <f t="shared" si="138"/>
        <v>P</v>
      </c>
      <c r="CF166" s="12" t="str">
        <f t="shared" si="138"/>
        <v>OFF</v>
      </c>
      <c r="CG166" s="12" t="str">
        <f t="shared" si="139"/>
        <v>P</v>
      </c>
      <c r="CH166" s="12" t="str">
        <f t="shared" si="139"/>
        <v>P</v>
      </c>
      <c r="CI166" s="12" t="str">
        <f t="shared" si="139"/>
        <v>P</v>
      </c>
      <c r="CJ166" s="12" t="str">
        <f t="shared" si="139"/>
        <v>P</v>
      </c>
      <c r="CK166" s="12" t="str">
        <f t="shared" si="139"/>
        <v>P</v>
      </c>
      <c r="CL166" s="12" t="str">
        <f t="shared" si="139"/>
        <v>P</v>
      </c>
      <c r="CM166" s="12" t="str">
        <f t="shared" si="139"/>
        <v>OFF</v>
      </c>
      <c r="CN166" s="12" t="str">
        <f t="shared" si="139"/>
        <v>P</v>
      </c>
      <c r="CO166" s="12" t="str">
        <f t="shared" si="139"/>
        <v>P</v>
      </c>
      <c r="CP166" s="12" t="str">
        <f t="shared" si="139"/>
        <v>P</v>
      </c>
      <c r="CQ166" s="12" t="str">
        <f t="shared" si="140"/>
        <v>P</v>
      </c>
      <c r="CR166" s="12" t="str">
        <f t="shared" si="140"/>
        <v>P</v>
      </c>
      <c r="CS166" s="12" t="str">
        <f t="shared" si="140"/>
        <v>P</v>
      </c>
      <c r="CT166" s="12" t="str">
        <f t="shared" si="140"/>
        <v>OFF</v>
      </c>
      <c r="CU166" s="12" t="str">
        <f t="shared" si="140"/>
        <v>P</v>
      </c>
      <c r="CV166" s="12" t="str">
        <f t="shared" si="140"/>
        <v>P</v>
      </c>
      <c r="CW166" s="12" t="str">
        <f t="shared" si="140"/>
        <v>P</v>
      </c>
      <c r="CX166" s="12" t="str">
        <f t="shared" si="140"/>
        <v>P</v>
      </c>
      <c r="CY166" s="12" t="str">
        <f t="shared" si="140"/>
        <v>P</v>
      </c>
      <c r="CZ166" s="12" t="str">
        <f t="shared" si="140"/>
        <v>P</v>
      </c>
      <c r="DB166" s="12">
        <v>162</v>
      </c>
      <c r="DC166" s="13">
        <v>100945</v>
      </c>
      <c r="DD166" s="14" t="s">
        <v>74</v>
      </c>
      <c r="DE166" s="12" t="str">
        <f t="shared" si="99"/>
        <v>P</v>
      </c>
      <c r="DF166" s="12" t="str">
        <f t="shared" si="100"/>
        <v>P</v>
      </c>
      <c r="DG166" s="12" t="str">
        <f t="shared" si="101"/>
        <v>OFF</v>
      </c>
      <c r="DH166" s="12" t="str">
        <f t="shared" si="102"/>
        <v>P</v>
      </c>
      <c r="DI166" s="12" t="str">
        <f t="shared" si="103"/>
        <v>P</v>
      </c>
      <c r="DJ166" s="12" t="str">
        <f t="shared" si="104"/>
        <v>P</v>
      </c>
      <c r="DK166" s="12" t="str">
        <f t="shared" si="105"/>
        <v>P</v>
      </c>
      <c r="DL166" s="12" t="str">
        <f t="shared" si="106"/>
        <v>P</v>
      </c>
      <c r="DM166" s="12" t="str">
        <f t="shared" si="107"/>
        <v>P</v>
      </c>
      <c r="DN166" s="12" t="str">
        <f t="shared" si="108"/>
        <v>OFF</v>
      </c>
      <c r="DO166" s="12" t="str">
        <f t="shared" si="109"/>
        <v>P</v>
      </c>
      <c r="DP166" s="12" t="str">
        <f t="shared" si="110"/>
        <v>P</v>
      </c>
      <c r="DQ166" s="12" t="str">
        <f t="shared" si="111"/>
        <v>P</v>
      </c>
      <c r="DR166" s="12" t="str">
        <f t="shared" si="112"/>
        <v>P</v>
      </c>
      <c r="DS166" s="12" t="str">
        <f t="shared" si="113"/>
        <v>P</v>
      </c>
      <c r="DT166" s="12" t="str">
        <f t="shared" si="114"/>
        <v>P</v>
      </c>
      <c r="DU166" s="12" t="str">
        <f t="shared" si="115"/>
        <v>OFF</v>
      </c>
      <c r="DV166" s="12" t="str">
        <f t="shared" si="116"/>
        <v>P</v>
      </c>
      <c r="DW166" s="12" t="str">
        <f t="shared" si="117"/>
        <v>P</v>
      </c>
      <c r="DX166" s="12" t="str">
        <f t="shared" si="118"/>
        <v>P</v>
      </c>
      <c r="DY166" s="12" t="str">
        <f t="shared" si="119"/>
        <v>P</v>
      </c>
      <c r="DZ166" s="12" t="str">
        <f t="shared" si="120"/>
        <v>P</v>
      </c>
      <c r="EA166" s="12" t="str">
        <f t="shared" si="121"/>
        <v>P</v>
      </c>
      <c r="EB166" s="12" t="str">
        <f t="shared" si="122"/>
        <v>OFF</v>
      </c>
      <c r="EC166" s="12" t="str">
        <f t="shared" si="123"/>
        <v>P</v>
      </c>
      <c r="ED166" s="12" t="str">
        <f t="shared" si="124"/>
        <v>P</v>
      </c>
      <c r="EE166" s="12" t="str">
        <f t="shared" si="125"/>
        <v>P</v>
      </c>
      <c r="EF166" s="12" t="str">
        <f t="shared" si="126"/>
        <v>P</v>
      </c>
      <c r="EG166" s="12" t="str">
        <f t="shared" si="127"/>
        <v>P</v>
      </c>
      <c r="EH166" s="12" t="str">
        <f t="shared" si="128"/>
        <v>P</v>
      </c>
    </row>
    <row r="167" spans="1:138" x14ac:dyDescent="0.25">
      <c r="A167" s="12">
        <v>163</v>
      </c>
      <c r="B167" s="13">
        <v>101643</v>
      </c>
      <c r="C167" s="14" t="s">
        <v>75</v>
      </c>
      <c r="D167" s="12" t="s">
        <v>10</v>
      </c>
      <c r="E167" s="12" t="s">
        <v>10</v>
      </c>
      <c r="F167" s="12" t="s">
        <v>11</v>
      </c>
      <c r="G167" s="12" t="s">
        <v>10</v>
      </c>
      <c r="H167" s="12" t="s">
        <v>10</v>
      </c>
      <c r="I167" s="12" t="s">
        <v>10</v>
      </c>
      <c r="J167" s="12" t="s">
        <v>10</v>
      </c>
      <c r="K167" s="12" t="s">
        <v>10</v>
      </c>
      <c r="L167" s="12" t="s">
        <v>10</v>
      </c>
      <c r="M167" s="12" t="s">
        <v>11</v>
      </c>
      <c r="N167" s="12" t="s">
        <v>10</v>
      </c>
      <c r="O167" s="12" t="s">
        <v>10</v>
      </c>
      <c r="P167" s="12" t="s">
        <v>10</v>
      </c>
      <c r="Q167" s="12" t="s">
        <v>10</v>
      </c>
      <c r="R167" s="12" t="s">
        <v>10</v>
      </c>
      <c r="S167" s="12" t="s">
        <v>10</v>
      </c>
      <c r="T167" s="12" t="s">
        <v>11</v>
      </c>
      <c r="U167" s="12" t="s">
        <v>10</v>
      </c>
      <c r="V167" s="12" t="s">
        <v>10</v>
      </c>
      <c r="W167" s="12" t="s">
        <v>10</v>
      </c>
      <c r="X167" s="12" t="s">
        <v>10</v>
      </c>
      <c r="Y167" s="12" t="s">
        <v>10</v>
      </c>
      <c r="Z167" s="12" t="s">
        <v>10</v>
      </c>
      <c r="AA167" s="12" t="s">
        <v>11</v>
      </c>
      <c r="AB167" s="12" t="s">
        <v>10</v>
      </c>
      <c r="AC167" s="12" t="s">
        <v>15</v>
      </c>
      <c r="AD167" s="12" t="s">
        <v>10</v>
      </c>
      <c r="AE167" s="12" t="s">
        <v>15</v>
      </c>
      <c r="AF167" s="12" t="s">
        <v>15</v>
      </c>
      <c r="AG167" s="12" t="s">
        <v>10</v>
      </c>
      <c r="BT167" s="12">
        <v>163</v>
      </c>
      <c r="BU167" s="13">
        <v>101643</v>
      </c>
      <c r="BV167" s="14" t="s">
        <v>75</v>
      </c>
      <c r="BW167" s="12" t="str">
        <f t="shared" si="138"/>
        <v>P</v>
      </c>
      <c r="BX167" s="12" t="str">
        <f t="shared" si="138"/>
        <v>P</v>
      </c>
      <c r="BY167" s="12" t="str">
        <f t="shared" si="138"/>
        <v>OFF</v>
      </c>
      <c r="BZ167" s="12" t="str">
        <f t="shared" si="138"/>
        <v>P</v>
      </c>
      <c r="CA167" s="12" t="str">
        <f t="shared" si="138"/>
        <v>P</v>
      </c>
      <c r="CB167" s="12" t="str">
        <f t="shared" si="138"/>
        <v>P</v>
      </c>
      <c r="CC167" s="12" t="str">
        <f t="shared" si="138"/>
        <v>P</v>
      </c>
      <c r="CD167" s="12" t="str">
        <f t="shared" si="138"/>
        <v>P</v>
      </c>
      <c r="CE167" s="12" t="str">
        <f t="shared" si="138"/>
        <v>P</v>
      </c>
      <c r="CF167" s="12" t="str">
        <f t="shared" si="138"/>
        <v>OFF</v>
      </c>
      <c r="CG167" s="12" t="str">
        <f t="shared" si="139"/>
        <v>P</v>
      </c>
      <c r="CH167" s="12" t="str">
        <f t="shared" si="139"/>
        <v>P</v>
      </c>
      <c r="CI167" s="12" t="str">
        <f t="shared" si="139"/>
        <v>P</v>
      </c>
      <c r="CJ167" s="12" t="str">
        <f t="shared" si="139"/>
        <v>P</v>
      </c>
      <c r="CK167" s="12" t="str">
        <f t="shared" si="139"/>
        <v>P</v>
      </c>
      <c r="CL167" s="12" t="str">
        <f t="shared" si="139"/>
        <v>P</v>
      </c>
      <c r="CM167" s="12" t="str">
        <f t="shared" si="139"/>
        <v>OFF</v>
      </c>
      <c r="CN167" s="12" t="str">
        <f t="shared" si="139"/>
        <v>P</v>
      </c>
      <c r="CO167" s="12" t="str">
        <f t="shared" si="139"/>
        <v>P</v>
      </c>
      <c r="CP167" s="12" t="str">
        <f t="shared" si="139"/>
        <v>P</v>
      </c>
      <c r="CQ167" s="12" t="str">
        <f t="shared" si="140"/>
        <v>P</v>
      </c>
      <c r="CR167" s="12" t="str">
        <f t="shared" si="140"/>
        <v>P</v>
      </c>
      <c r="CS167" s="12" t="str">
        <f t="shared" si="140"/>
        <v>P</v>
      </c>
      <c r="CT167" s="12" t="str">
        <f t="shared" si="140"/>
        <v>OFF</v>
      </c>
      <c r="CU167" s="12" t="str">
        <f t="shared" si="140"/>
        <v>P</v>
      </c>
      <c r="CV167" s="12" t="str">
        <f t="shared" si="140"/>
        <v>A</v>
      </c>
      <c r="CW167" s="12" t="str">
        <f t="shared" si="140"/>
        <v>P</v>
      </c>
      <c r="CX167" s="12" t="str">
        <f t="shared" si="140"/>
        <v>A</v>
      </c>
      <c r="CY167" s="12" t="str">
        <f t="shared" si="140"/>
        <v>A</v>
      </c>
      <c r="CZ167" s="12" t="str">
        <f t="shared" si="140"/>
        <v>P</v>
      </c>
      <c r="DB167" s="12">
        <v>163</v>
      </c>
      <c r="DC167" s="13">
        <v>101643</v>
      </c>
      <c r="DD167" s="14" t="s">
        <v>75</v>
      </c>
      <c r="DE167" s="12" t="str">
        <f t="shared" si="99"/>
        <v>P</v>
      </c>
      <c r="DF167" s="12" t="str">
        <f t="shared" si="100"/>
        <v>P</v>
      </c>
      <c r="DG167" s="12" t="str">
        <f t="shared" si="101"/>
        <v>OFF</v>
      </c>
      <c r="DH167" s="12" t="str">
        <f t="shared" si="102"/>
        <v>P</v>
      </c>
      <c r="DI167" s="12" t="str">
        <f t="shared" si="103"/>
        <v>P</v>
      </c>
      <c r="DJ167" s="12" t="str">
        <f t="shared" si="104"/>
        <v>P</v>
      </c>
      <c r="DK167" s="12" t="str">
        <f t="shared" si="105"/>
        <v>P</v>
      </c>
      <c r="DL167" s="12" t="str">
        <f t="shared" si="106"/>
        <v>P</v>
      </c>
      <c r="DM167" s="12" t="str">
        <f t="shared" si="107"/>
        <v>P</v>
      </c>
      <c r="DN167" s="12" t="str">
        <f t="shared" si="108"/>
        <v>OFF</v>
      </c>
      <c r="DO167" s="12" t="str">
        <f t="shared" si="109"/>
        <v>P</v>
      </c>
      <c r="DP167" s="12" t="str">
        <f t="shared" si="110"/>
        <v>P</v>
      </c>
      <c r="DQ167" s="12" t="str">
        <f t="shared" si="111"/>
        <v>P</v>
      </c>
      <c r="DR167" s="12" t="str">
        <f t="shared" si="112"/>
        <v>P</v>
      </c>
      <c r="DS167" s="12" t="str">
        <f t="shared" si="113"/>
        <v>P</v>
      </c>
      <c r="DT167" s="12" t="str">
        <f t="shared" si="114"/>
        <v>P</v>
      </c>
      <c r="DU167" s="12" t="str">
        <f t="shared" si="115"/>
        <v>OFF</v>
      </c>
      <c r="DV167" s="12" t="str">
        <f t="shared" si="116"/>
        <v>P</v>
      </c>
      <c r="DW167" s="12" t="str">
        <f t="shared" si="117"/>
        <v>P</v>
      </c>
      <c r="DX167" s="12" t="str">
        <f t="shared" si="118"/>
        <v>P</v>
      </c>
      <c r="DY167" s="12" t="str">
        <f t="shared" si="119"/>
        <v>P</v>
      </c>
      <c r="DZ167" s="12" t="str">
        <f t="shared" si="120"/>
        <v>P</v>
      </c>
      <c r="EA167" s="12" t="str">
        <f t="shared" si="121"/>
        <v>P</v>
      </c>
      <c r="EB167" s="12" t="str">
        <f t="shared" si="122"/>
        <v>OFF</v>
      </c>
      <c r="EC167" s="12" t="str">
        <f t="shared" si="123"/>
        <v>P</v>
      </c>
      <c r="ED167" s="12" t="str">
        <f t="shared" si="124"/>
        <v>A</v>
      </c>
      <c r="EE167" s="12" t="str">
        <f t="shared" si="125"/>
        <v>P</v>
      </c>
      <c r="EF167" s="12" t="str">
        <f t="shared" si="126"/>
        <v>A</v>
      </c>
      <c r="EG167" s="12" t="str">
        <f t="shared" si="127"/>
        <v>A</v>
      </c>
      <c r="EH167" s="12" t="str">
        <f t="shared" si="128"/>
        <v>P</v>
      </c>
    </row>
    <row r="168" spans="1:138" x14ac:dyDescent="0.25">
      <c r="A168" s="12">
        <v>164</v>
      </c>
      <c r="B168" s="13">
        <v>96532</v>
      </c>
      <c r="C168" s="14" t="s">
        <v>76</v>
      </c>
      <c r="D168" s="12" t="s">
        <v>10</v>
      </c>
      <c r="E168" s="12" t="s">
        <v>10</v>
      </c>
      <c r="F168" s="12" t="s">
        <v>11</v>
      </c>
      <c r="G168" s="12" t="s">
        <v>10</v>
      </c>
      <c r="H168" s="12" t="s">
        <v>10</v>
      </c>
      <c r="I168" s="12" t="s">
        <v>10</v>
      </c>
      <c r="J168" s="12" t="s">
        <v>10</v>
      </c>
      <c r="K168" s="12" t="s">
        <v>10</v>
      </c>
      <c r="L168" s="12" t="s">
        <v>10</v>
      </c>
      <c r="M168" s="12" t="s">
        <v>11</v>
      </c>
      <c r="N168" s="12" t="s">
        <v>10</v>
      </c>
      <c r="O168" s="12" t="s">
        <v>10</v>
      </c>
      <c r="P168" s="12" t="s">
        <v>10</v>
      </c>
      <c r="Q168" s="12" t="s">
        <v>10</v>
      </c>
      <c r="R168" s="12" t="s">
        <v>15</v>
      </c>
      <c r="S168" s="12" t="s">
        <v>10</v>
      </c>
      <c r="T168" s="12" t="s">
        <v>11</v>
      </c>
      <c r="U168" s="12" t="s">
        <v>10</v>
      </c>
      <c r="V168" s="12" t="s">
        <v>10</v>
      </c>
      <c r="W168" s="12" t="s">
        <v>10</v>
      </c>
      <c r="X168" s="12" t="s">
        <v>10</v>
      </c>
      <c r="Y168" s="12" t="s">
        <v>10</v>
      </c>
      <c r="Z168" s="12" t="s">
        <v>10</v>
      </c>
      <c r="AA168" s="12" t="s">
        <v>11</v>
      </c>
      <c r="AB168" s="12" t="s">
        <v>10</v>
      </c>
      <c r="AC168" s="12" t="s">
        <v>10</v>
      </c>
      <c r="AD168" s="12" t="s">
        <v>10</v>
      </c>
      <c r="AE168" s="12" t="s">
        <v>10</v>
      </c>
      <c r="AF168" s="12" t="s">
        <v>10</v>
      </c>
      <c r="AG168" s="12" t="s">
        <v>10</v>
      </c>
      <c r="BT168" s="12">
        <v>164</v>
      </c>
      <c r="BU168" s="13">
        <v>96532</v>
      </c>
      <c r="BV168" s="14" t="s">
        <v>76</v>
      </c>
      <c r="BW168" s="12" t="str">
        <f t="shared" si="138"/>
        <v>P</v>
      </c>
      <c r="BX168" s="12" t="str">
        <f t="shared" si="138"/>
        <v>P</v>
      </c>
      <c r="BY168" s="12" t="str">
        <f t="shared" si="138"/>
        <v>OFF</v>
      </c>
      <c r="BZ168" s="12" t="str">
        <f t="shared" si="138"/>
        <v>P</v>
      </c>
      <c r="CA168" s="12" t="str">
        <f t="shared" si="138"/>
        <v>P</v>
      </c>
      <c r="CB168" s="12" t="str">
        <f t="shared" si="138"/>
        <v>P</v>
      </c>
      <c r="CC168" s="12" t="str">
        <f t="shared" si="138"/>
        <v>P</v>
      </c>
      <c r="CD168" s="12" t="str">
        <f t="shared" si="138"/>
        <v>P</v>
      </c>
      <c r="CE168" s="12" t="str">
        <f t="shared" si="138"/>
        <v>P</v>
      </c>
      <c r="CF168" s="12" t="str">
        <f t="shared" si="138"/>
        <v>OFF</v>
      </c>
      <c r="CG168" s="12" t="str">
        <f t="shared" si="139"/>
        <v>P</v>
      </c>
      <c r="CH168" s="12" t="str">
        <f t="shared" si="139"/>
        <v>P</v>
      </c>
      <c r="CI168" s="12" t="str">
        <f t="shared" si="139"/>
        <v>P</v>
      </c>
      <c r="CJ168" s="12" t="str">
        <f t="shared" si="139"/>
        <v>P</v>
      </c>
      <c r="CK168" s="12" t="str">
        <f t="shared" si="139"/>
        <v>A</v>
      </c>
      <c r="CL168" s="12" t="str">
        <f t="shared" si="139"/>
        <v>P</v>
      </c>
      <c r="CM168" s="12" t="str">
        <f t="shared" si="139"/>
        <v>OFF</v>
      </c>
      <c r="CN168" s="12" t="str">
        <f t="shared" si="139"/>
        <v>P</v>
      </c>
      <c r="CO168" s="12" t="str">
        <f t="shared" si="139"/>
        <v>P</v>
      </c>
      <c r="CP168" s="12" t="str">
        <f t="shared" si="139"/>
        <v>P</v>
      </c>
      <c r="CQ168" s="12" t="str">
        <f t="shared" si="140"/>
        <v>P</v>
      </c>
      <c r="CR168" s="12" t="str">
        <f t="shared" si="140"/>
        <v>P</v>
      </c>
      <c r="CS168" s="12" t="str">
        <f t="shared" si="140"/>
        <v>P</v>
      </c>
      <c r="CT168" s="12" t="str">
        <f t="shared" si="140"/>
        <v>OFF</v>
      </c>
      <c r="CU168" s="12" t="str">
        <f t="shared" si="140"/>
        <v>P</v>
      </c>
      <c r="CV168" s="12" t="str">
        <f t="shared" si="140"/>
        <v>P</v>
      </c>
      <c r="CW168" s="12" t="str">
        <f t="shared" si="140"/>
        <v>P</v>
      </c>
      <c r="CX168" s="12" t="str">
        <f t="shared" si="140"/>
        <v>P</v>
      </c>
      <c r="CY168" s="12" t="str">
        <f t="shared" si="140"/>
        <v>P</v>
      </c>
      <c r="CZ168" s="12" t="str">
        <f t="shared" si="140"/>
        <v>P</v>
      </c>
      <c r="DB168" s="12">
        <v>164</v>
      </c>
      <c r="DC168" s="13">
        <v>96532</v>
      </c>
      <c r="DD168" s="14" t="s">
        <v>76</v>
      </c>
      <c r="DE168" s="12" t="str">
        <f t="shared" si="99"/>
        <v>P</v>
      </c>
      <c r="DF168" s="12" t="str">
        <f t="shared" si="100"/>
        <v>P</v>
      </c>
      <c r="DG168" s="12" t="str">
        <f t="shared" si="101"/>
        <v>OFF</v>
      </c>
      <c r="DH168" s="12" t="str">
        <f t="shared" si="102"/>
        <v>P</v>
      </c>
      <c r="DI168" s="12" t="str">
        <f t="shared" si="103"/>
        <v>P</v>
      </c>
      <c r="DJ168" s="12" t="str">
        <f t="shared" si="104"/>
        <v>P</v>
      </c>
      <c r="DK168" s="12" t="str">
        <f t="shared" si="105"/>
        <v>P</v>
      </c>
      <c r="DL168" s="12" t="str">
        <f t="shared" si="106"/>
        <v>P</v>
      </c>
      <c r="DM168" s="12" t="str">
        <f t="shared" si="107"/>
        <v>P</v>
      </c>
      <c r="DN168" s="12" t="str">
        <f t="shared" si="108"/>
        <v>OFF</v>
      </c>
      <c r="DO168" s="12" t="str">
        <f t="shared" si="109"/>
        <v>P</v>
      </c>
      <c r="DP168" s="12" t="str">
        <f t="shared" si="110"/>
        <v>P</v>
      </c>
      <c r="DQ168" s="12" t="str">
        <f t="shared" si="111"/>
        <v>P</v>
      </c>
      <c r="DR168" s="12" t="str">
        <f t="shared" si="112"/>
        <v>P</v>
      </c>
      <c r="DS168" s="12" t="str">
        <f t="shared" si="113"/>
        <v>A</v>
      </c>
      <c r="DT168" s="12" t="str">
        <f t="shared" si="114"/>
        <v>P</v>
      </c>
      <c r="DU168" s="12" t="str">
        <f t="shared" si="115"/>
        <v>OFF</v>
      </c>
      <c r="DV168" s="12" t="str">
        <f t="shared" si="116"/>
        <v>P</v>
      </c>
      <c r="DW168" s="12" t="str">
        <f t="shared" si="117"/>
        <v>P</v>
      </c>
      <c r="DX168" s="12" t="str">
        <f t="shared" si="118"/>
        <v>P</v>
      </c>
      <c r="DY168" s="12" t="str">
        <f t="shared" si="119"/>
        <v>P</v>
      </c>
      <c r="DZ168" s="12" t="str">
        <f t="shared" si="120"/>
        <v>P</v>
      </c>
      <c r="EA168" s="12" t="str">
        <f t="shared" si="121"/>
        <v>P</v>
      </c>
      <c r="EB168" s="12" t="str">
        <f t="shared" si="122"/>
        <v>OFF</v>
      </c>
      <c r="EC168" s="12" t="str">
        <f t="shared" si="123"/>
        <v>P</v>
      </c>
      <c r="ED168" s="12" t="str">
        <f t="shared" si="124"/>
        <v>P</v>
      </c>
      <c r="EE168" s="12" t="str">
        <f t="shared" si="125"/>
        <v>P</v>
      </c>
      <c r="EF168" s="12" t="str">
        <f t="shared" si="126"/>
        <v>P</v>
      </c>
      <c r="EG168" s="12" t="str">
        <f t="shared" si="127"/>
        <v>P</v>
      </c>
      <c r="EH168" s="12" t="str">
        <f t="shared" si="128"/>
        <v>P</v>
      </c>
    </row>
    <row r="169" spans="1:138" x14ac:dyDescent="0.25">
      <c r="A169" s="12">
        <v>165</v>
      </c>
      <c r="B169" s="13">
        <v>92681</v>
      </c>
      <c r="C169" s="14" t="s">
        <v>40</v>
      </c>
      <c r="D169" s="12" t="s">
        <v>10</v>
      </c>
      <c r="E169" s="12" t="s">
        <v>10</v>
      </c>
      <c r="F169" s="12" t="s">
        <v>11</v>
      </c>
      <c r="G169" s="12" t="s">
        <v>10</v>
      </c>
      <c r="H169" s="12" t="s">
        <v>10</v>
      </c>
      <c r="I169" s="12" t="s">
        <v>10</v>
      </c>
      <c r="J169" s="12" t="s">
        <v>10</v>
      </c>
      <c r="K169" s="12" t="s">
        <v>10</v>
      </c>
      <c r="L169" s="12" t="s">
        <v>10</v>
      </c>
      <c r="M169" s="12" t="s">
        <v>11</v>
      </c>
      <c r="N169" s="12" t="s">
        <v>10</v>
      </c>
      <c r="O169" s="12" t="s">
        <v>15</v>
      </c>
      <c r="P169" s="12" t="s">
        <v>10</v>
      </c>
      <c r="Q169" s="12" t="s">
        <v>10</v>
      </c>
      <c r="R169" s="12" t="s">
        <v>10</v>
      </c>
      <c r="S169" s="12" t="s">
        <v>10</v>
      </c>
      <c r="T169" s="12" t="s">
        <v>11</v>
      </c>
      <c r="U169" s="12" t="s">
        <v>10</v>
      </c>
      <c r="V169" s="12" t="s">
        <v>10</v>
      </c>
      <c r="W169" s="12" t="s">
        <v>10</v>
      </c>
      <c r="X169" s="12" t="s">
        <v>15</v>
      </c>
      <c r="Y169" s="12" t="s">
        <v>10</v>
      </c>
      <c r="Z169" s="12" t="s">
        <v>10</v>
      </c>
      <c r="AA169" s="12" t="s">
        <v>11</v>
      </c>
      <c r="AB169" s="12" t="s">
        <v>10</v>
      </c>
      <c r="AC169" s="12" t="s">
        <v>10</v>
      </c>
      <c r="AD169" s="12" t="s">
        <v>10</v>
      </c>
      <c r="AE169" s="12" t="s">
        <v>15</v>
      </c>
      <c r="AF169" s="12" t="s">
        <v>10</v>
      </c>
      <c r="AG169" s="12" t="s">
        <v>10</v>
      </c>
      <c r="BT169" s="12">
        <v>165</v>
      </c>
      <c r="BU169" s="13">
        <v>92681</v>
      </c>
      <c r="BV169" s="14" t="s">
        <v>40</v>
      </c>
      <c r="BW169" s="12" t="str">
        <f t="shared" si="138"/>
        <v>P</v>
      </c>
      <c r="BX169" s="12" t="str">
        <f t="shared" si="138"/>
        <v>P</v>
      </c>
      <c r="BY169" s="12" t="str">
        <f t="shared" si="138"/>
        <v>OFF</v>
      </c>
      <c r="BZ169" s="12" t="str">
        <f t="shared" si="138"/>
        <v>P</v>
      </c>
      <c r="CA169" s="12" t="str">
        <f t="shared" si="138"/>
        <v>P</v>
      </c>
      <c r="CB169" s="12" t="str">
        <f t="shared" si="138"/>
        <v>P</v>
      </c>
      <c r="CC169" s="12" t="str">
        <f t="shared" si="138"/>
        <v>P</v>
      </c>
      <c r="CD169" s="12" t="str">
        <f t="shared" si="138"/>
        <v>P</v>
      </c>
      <c r="CE169" s="12" t="str">
        <f t="shared" si="138"/>
        <v>P</v>
      </c>
      <c r="CF169" s="12" t="str">
        <f t="shared" si="138"/>
        <v>OFF</v>
      </c>
      <c r="CG169" s="12" t="str">
        <f t="shared" si="139"/>
        <v>P</v>
      </c>
      <c r="CH169" s="12" t="str">
        <f t="shared" si="139"/>
        <v>A</v>
      </c>
      <c r="CI169" s="12" t="str">
        <f t="shared" si="139"/>
        <v>P</v>
      </c>
      <c r="CJ169" s="12" t="str">
        <f t="shared" si="139"/>
        <v>P</v>
      </c>
      <c r="CK169" s="12" t="str">
        <f t="shared" si="139"/>
        <v>P</v>
      </c>
      <c r="CL169" s="12" t="str">
        <f t="shared" si="139"/>
        <v>P</v>
      </c>
      <c r="CM169" s="12" t="str">
        <f t="shared" si="139"/>
        <v>OFF</v>
      </c>
      <c r="CN169" s="12" t="str">
        <f t="shared" si="139"/>
        <v>P</v>
      </c>
      <c r="CO169" s="12" t="str">
        <f t="shared" si="139"/>
        <v>P</v>
      </c>
      <c r="CP169" s="12" t="str">
        <f t="shared" si="139"/>
        <v>P</v>
      </c>
      <c r="CQ169" s="12" t="str">
        <f t="shared" si="140"/>
        <v>A</v>
      </c>
      <c r="CR169" s="12" t="str">
        <f t="shared" si="140"/>
        <v>P</v>
      </c>
      <c r="CS169" s="12" t="str">
        <f t="shared" si="140"/>
        <v>P</v>
      </c>
      <c r="CT169" s="12" t="str">
        <f t="shared" si="140"/>
        <v>OFF</v>
      </c>
      <c r="CU169" s="12" t="str">
        <f t="shared" si="140"/>
        <v>P</v>
      </c>
      <c r="CV169" s="12" t="str">
        <f t="shared" si="140"/>
        <v>P</v>
      </c>
      <c r="CW169" s="12" t="str">
        <f t="shared" si="140"/>
        <v>P</v>
      </c>
      <c r="CX169" s="12" t="str">
        <f t="shared" si="140"/>
        <v>A</v>
      </c>
      <c r="CY169" s="12" t="str">
        <f t="shared" si="140"/>
        <v>P</v>
      </c>
      <c r="CZ169" s="12" t="str">
        <f t="shared" si="140"/>
        <v>P</v>
      </c>
      <c r="DB169" s="12">
        <v>165</v>
      </c>
      <c r="DC169" s="13">
        <v>92681</v>
      </c>
      <c r="DD169" s="14" t="s">
        <v>40</v>
      </c>
      <c r="DE169" s="12" t="str">
        <f t="shared" si="99"/>
        <v>P</v>
      </c>
      <c r="DF169" s="12" t="str">
        <f t="shared" si="100"/>
        <v>P</v>
      </c>
      <c r="DG169" s="12" t="str">
        <f t="shared" si="101"/>
        <v>OFF</v>
      </c>
      <c r="DH169" s="12" t="str">
        <f t="shared" si="102"/>
        <v>P</v>
      </c>
      <c r="DI169" s="12" t="str">
        <f t="shared" si="103"/>
        <v>P</v>
      </c>
      <c r="DJ169" s="12" t="str">
        <f t="shared" si="104"/>
        <v>P</v>
      </c>
      <c r="DK169" s="12" t="str">
        <f t="shared" si="105"/>
        <v>P</v>
      </c>
      <c r="DL169" s="12" t="str">
        <f t="shared" si="106"/>
        <v>P</v>
      </c>
      <c r="DM169" s="12" t="str">
        <f t="shared" si="107"/>
        <v>P</v>
      </c>
      <c r="DN169" s="12" t="str">
        <f t="shared" si="108"/>
        <v>OFF</v>
      </c>
      <c r="DO169" s="12" t="str">
        <f t="shared" si="109"/>
        <v>P</v>
      </c>
      <c r="DP169" s="12" t="str">
        <f t="shared" si="110"/>
        <v>A</v>
      </c>
      <c r="DQ169" s="12" t="str">
        <f t="shared" si="111"/>
        <v>P</v>
      </c>
      <c r="DR169" s="12" t="str">
        <f t="shared" si="112"/>
        <v>P</v>
      </c>
      <c r="DS169" s="12" t="str">
        <f t="shared" si="113"/>
        <v>P</v>
      </c>
      <c r="DT169" s="12" t="str">
        <f t="shared" si="114"/>
        <v>P</v>
      </c>
      <c r="DU169" s="12" t="str">
        <f t="shared" si="115"/>
        <v>OFF</v>
      </c>
      <c r="DV169" s="12" t="str">
        <f t="shared" si="116"/>
        <v>P</v>
      </c>
      <c r="DW169" s="12" t="str">
        <f t="shared" si="117"/>
        <v>P</v>
      </c>
      <c r="DX169" s="12" t="str">
        <f t="shared" si="118"/>
        <v>P</v>
      </c>
      <c r="DY169" s="12" t="str">
        <f t="shared" si="119"/>
        <v>A</v>
      </c>
      <c r="DZ169" s="12" t="str">
        <f t="shared" si="120"/>
        <v>P</v>
      </c>
      <c r="EA169" s="12" t="str">
        <f t="shared" si="121"/>
        <v>P</v>
      </c>
      <c r="EB169" s="12" t="str">
        <f t="shared" si="122"/>
        <v>OFF</v>
      </c>
      <c r="EC169" s="12" t="str">
        <f t="shared" si="123"/>
        <v>P</v>
      </c>
      <c r="ED169" s="12" t="str">
        <f t="shared" si="124"/>
        <v>P</v>
      </c>
      <c r="EE169" s="12" t="str">
        <f t="shared" si="125"/>
        <v>P</v>
      </c>
      <c r="EF169" s="12" t="str">
        <f t="shared" si="126"/>
        <v>A</v>
      </c>
      <c r="EG169" s="12" t="str">
        <f t="shared" si="127"/>
        <v>P</v>
      </c>
      <c r="EH169" s="12" t="str">
        <f t="shared" si="128"/>
        <v>P</v>
      </c>
    </row>
    <row r="170" spans="1:138" x14ac:dyDescent="0.25">
      <c r="A170" s="12">
        <v>166</v>
      </c>
      <c r="B170" s="13">
        <v>96229</v>
      </c>
      <c r="C170" s="14" t="s">
        <v>77</v>
      </c>
      <c r="D170" s="12" t="s">
        <v>10</v>
      </c>
      <c r="E170" s="12" t="s">
        <v>10</v>
      </c>
      <c r="F170" s="12" t="s">
        <v>11</v>
      </c>
      <c r="G170" s="12" t="s">
        <v>15</v>
      </c>
      <c r="H170" s="12" t="s">
        <v>15</v>
      </c>
      <c r="I170" s="12" t="s">
        <v>15</v>
      </c>
      <c r="J170" s="12" t="s">
        <v>15</v>
      </c>
      <c r="K170" s="12" t="s">
        <v>10</v>
      </c>
      <c r="L170" s="12" t="s">
        <v>10</v>
      </c>
      <c r="M170" s="12" t="s">
        <v>11</v>
      </c>
      <c r="N170" s="12" t="s">
        <v>10</v>
      </c>
      <c r="O170" s="12" t="s">
        <v>10</v>
      </c>
      <c r="P170" s="12" t="s">
        <v>15</v>
      </c>
      <c r="Q170" s="12" t="s">
        <v>15</v>
      </c>
      <c r="R170" s="12" t="s">
        <v>15</v>
      </c>
      <c r="S170" s="12" t="s">
        <v>15</v>
      </c>
      <c r="T170" s="12" t="s">
        <v>11</v>
      </c>
      <c r="U170" s="12" t="s">
        <v>10</v>
      </c>
      <c r="V170" s="12" t="s">
        <v>10</v>
      </c>
      <c r="W170" s="12" t="s">
        <v>15</v>
      </c>
      <c r="X170" s="12" t="s">
        <v>10</v>
      </c>
      <c r="Y170" s="12" t="s">
        <v>10</v>
      </c>
      <c r="Z170" s="12" t="s">
        <v>10</v>
      </c>
      <c r="AA170" s="12" t="s">
        <v>11</v>
      </c>
      <c r="AB170" s="12" t="s">
        <v>15</v>
      </c>
      <c r="AC170" s="12" t="s">
        <v>10</v>
      </c>
      <c r="AD170" s="12" t="s">
        <v>10</v>
      </c>
      <c r="AE170" s="12" t="s">
        <v>10</v>
      </c>
      <c r="AF170" s="12" t="s">
        <v>10</v>
      </c>
      <c r="AG170" s="12" t="s">
        <v>10</v>
      </c>
      <c r="BT170" s="12">
        <v>166</v>
      </c>
      <c r="BU170" s="13">
        <v>96229</v>
      </c>
      <c r="BV170" s="14" t="s">
        <v>77</v>
      </c>
      <c r="BW170" s="12" t="str">
        <f t="shared" si="138"/>
        <v>P</v>
      </c>
      <c r="BX170" s="12" t="str">
        <f t="shared" si="138"/>
        <v>P</v>
      </c>
      <c r="BY170" s="12" t="str">
        <f t="shared" si="138"/>
        <v>OFF</v>
      </c>
      <c r="BZ170" s="12" t="str">
        <f t="shared" si="138"/>
        <v>A</v>
      </c>
      <c r="CA170" s="12" t="str">
        <f t="shared" si="138"/>
        <v>A</v>
      </c>
      <c r="CB170" s="12" t="str">
        <f t="shared" si="138"/>
        <v>A</v>
      </c>
      <c r="CC170" s="12" t="str">
        <f t="shared" si="138"/>
        <v>A</v>
      </c>
      <c r="CD170" s="12" t="str">
        <f t="shared" si="138"/>
        <v>P</v>
      </c>
      <c r="CE170" s="12" t="str">
        <f t="shared" si="138"/>
        <v>P</v>
      </c>
      <c r="CF170" s="12" t="str">
        <f t="shared" si="138"/>
        <v>OFF</v>
      </c>
      <c r="CG170" s="12" t="str">
        <f t="shared" si="139"/>
        <v>P</v>
      </c>
      <c r="CH170" s="12" t="str">
        <f t="shared" si="139"/>
        <v>P</v>
      </c>
      <c r="CI170" s="12" t="str">
        <f t="shared" si="139"/>
        <v>A</v>
      </c>
      <c r="CJ170" s="12" t="str">
        <f t="shared" si="139"/>
        <v>A</v>
      </c>
      <c r="CK170" s="12" t="str">
        <f t="shared" si="139"/>
        <v>A</v>
      </c>
      <c r="CL170" s="12" t="str">
        <f t="shared" si="139"/>
        <v>A</v>
      </c>
      <c r="CM170" s="12" t="str">
        <f t="shared" si="139"/>
        <v>OFF</v>
      </c>
      <c r="CN170" s="12" t="str">
        <f t="shared" si="139"/>
        <v>P</v>
      </c>
      <c r="CO170" s="12" t="str">
        <f t="shared" si="139"/>
        <v>P</v>
      </c>
      <c r="CP170" s="12" t="str">
        <f t="shared" si="139"/>
        <v>A</v>
      </c>
      <c r="CQ170" s="12" t="str">
        <f t="shared" si="140"/>
        <v>P</v>
      </c>
      <c r="CR170" s="12" t="str">
        <f t="shared" si="140"/>
        <v>P</v>
      </c>
      <c r="CS170" s="12" t="str">
        <f t="shared" si="140"/>
        <v>P</v>
      </c>
      <c r="CT170" s="12" t="str">
        <f t="shared" si="140"/>
        <v>OFF</v>
      </c>
      <c r="CU170" s="12" t="str">
        <f t="shared" si="140"/>
        <v>A</v>
      </c>
      <c r="CV170" s="12" t="str">
        <f t="shared" si="140"/>
        <v>P</v>
      </c>
      <c r="CW170" s="12" t="str">
        <f t="shared" si="140"/>
        <v>P</v>
      </c>
      <c r="CX170" s="12" t="str">
        <f t="shared" si="140"/>
        <v>P</v>
      </c>
      <c r="CY170" s="12" t="str">
        <f t="shared" si="140"/>
        <v>P</v>
      </c>
      <c r="CZ170" s="12" t="str">
        <f t="shared" si="140"/>
        <v>P</v>
      </c>
      <c r="DB170" s="12">
        <v>166</v>
      </c>
      <c r="DC170" s="13">
        <v>96229</v>
      </c>
      <c r="DD170" s="14" t="s">
        <v>77</v>
      </c>
      <c r="DE170" s="12" t="str">
        <f t="shared" si="99"/>
        <v>P</v>
      </c>
      <c r="DF170" s="12" t="str">
        <f t="shared" si="100"/>
        <v>P</v>
      </c>
      <c r="DG170" s="12" t="str">
        <f t="shared" si="101"/>
        <v>OFF</v>
      </c>
      <c r="DH170" s="12" t="str">
        <f t="shared" si="102"/>
        <v>A</v>
      </c>
      <c r="DI170" s="12" t="str">
        <f t="shared" si="103"/>
        <v>A</v>
      </c>
      <c r="DJ170" s="12" t="str">
        <f t="shared" si="104"/>
        <v>A</v>
      </c>
      <c r="DK170" s="12" t="str">
        <f t="shared" si="105"/>
        <v>A</v>
      </c>
      <c r="DL170" s="12" t="str">
        <f t="shared" si="106"/>
        <v>P</v>
      </c>
      <c r="DM170" s="12" t="str">
        <f t="shared" si="107"/>
        <v>P</v>
      </c>
      <c r="DN170" s="12" t="str">
        <f t="shared" si="108"/>
        <v>OFF</v>
      </c>
      <c r="DO170" s="12" t="str">
        <f t="shared" si="109"/>
        <v>P</v>
      </c>
      <c r="DP170" s="12" t="str">
        <f t="shared" si="110"/>
        <v>P</v>
      </c>
      <c r="DQ170" s="12" t="str">
        <f t="shared" si="111"/>
        <v>A</v>
      </c>
      <c r="DR170" s="12" t="str">
        <f t="shared" si="112"/>
        <v>A</v>
      </c>
      <c r="DS170" s="12" t="str">
        <f t="shared" si="113"/>
        <v>A</v>
      </c>
      <c r="DT170" s="12" t="str">
        <f t="shared" si="114"/>
        <v>A</v>
      </c>
      <c r="DU170" s="12" t="str">
        <f t="shared" si="115"/>
        <v>OFF</v>
      </c>
      <c r="DV170" s="12" t="str">
        <f t="shared" si="116"/>
        <v>P</v>
      </c>
      <c r="DW170" s="12" t="str">
        <f t="shared" si="117"/>
        <v>P</v>
      </c>
      <c r="DX170" s="12" t="str">
        <f t="shared" si="118"/>
        <v>A</v>
      </c>
      <c r="DY170" s="12" t="str">
        <f t="shared" si="119"/>
        <v>P</v>
      </c>
      <c r="DZ170" s="12" t="str">
        <f t="shared" si="120"/>
        <v>P</v>
      </c>
      <c r="EA170" s="12" t="str">
        <f t="shared" si="121"/>
        <v>P</v>
      </c>
      <c r="EB170" s="12" t="str">
        <f t="shared" si="122"/>
        <v>OFF</v>
      </c>
      <c r="EC170" s="12" t="str">
        <f t="shared" si="123"/>
        <v>A</v>
      </c>
      <c r="ED170" s="12" t="str">
        <f t="shared" si="124"/>
        <v>P</v>
      </c>
      <c r="EE170" s="12" t="str">
        <f t="shared" si="125"/>
        <v>P</v>
      </c>
      <c r="EF170" s="12" t="str">
        <f t="shared" si="126"/>
        <v>P</v>
      </c>
      <c r="EG170" s="12" t="str">
        <f t="shared" si="127"/>
        <v>P</v>
      </c>
      <c r="EH170" s="12" t="str">
        <f t="shared" si="128"/>
        <v>P</v>
      </c>
    </row>
    <row r="171" spans="1:138" x14ac:dyDescent="0.25">
      <c r="A171" s="12">
        <v>167</v>
      </c>
      <c r="B171" s="13">
        <v>101413</v>
      </c>
      <c r="C171" s="14" t="s">
        <v>78</v>
      </c>
      <c r="D171" s="12" t="s">
        <v>10</v>
      </c>
      <c r="E171" s="12" t="s">
        <v>10</v>
      </c>
      <c r="F171" s="12" t="s">
        <v>11</v>
      </c>
      <c r="G171" s="12" t="s">
        <v>10</v>
      </c>
      <c r="H171" s="12" t="s">
        <v>10</v>
      </c>
      <c r="I171" s="12" t="s">
        <v>10</v>
      </c>
      <c r="J171" s="12" t="s">
        <v>10</v>
      </c>
      <c r="K171" s="12" t="s">
        <v>10</v>
      </c>
      <c r="L171" s="12" t="s">
        <v>10</v>
      </c>
      <c r="M171" s="12" t="s">
        <v>11</v>
      </c>
      <c r="N171" s="12" t="s">
        <v>10</v>
      </c>
      <c r="O171" s="12" t="s">
        <v>10</v>
      </c>
      <c r="P171" s="12" t="s">
        <v>10</v>
      </c>
      <c r="Q171" s="12" t="s">
        <v>10</v>
      </c>
      <c r="R171" s="12" t="s">
        <v>10</v>
      </c>
      <c r="S171" s="12" t="s">
        <v>10</v>
      </c>
      <c r="T171" s="12" t="s">
        <v>11</v>
      </c>
      <c r="U171" s="12" t="s">
        <v>10</v>
      </c>
      <c r="V171" s="12" t="s">
        <v>10</v>
      </c>
      <c r="W171" s="12" t="s">
        <v>10</v>
      </c>
      <c r="X171" s="12" t="s">
        <v>10</v>
      </c>
      <c r="Y171" s="12" t="s">
        <v>10</v>
      </c>
      <c r="Z171" s="12" t="s">
        <v>10</v>
      </c>
      <c r="AA171" s="12" t="s">
        <v>11</v>
      </c>
      <c r="AB171" s="12" t="s">
        <v>10</v>
      </c>
      <c r="AC171" s="12" t="s">
        <v>10</v>
      </c>
      <c r="AD171" s="12" t="s">
        <v>10</v>
      </c>
      <c r="AE171" s="12" t="s">
        <v>10</v>
      </c>
      <c r="AF171" s="12" t="s">
        <v>10</v>
      </c>
      <c r="AG171" s="12" t="s">
        <v>10</v>
      </c>
      <c r="BT171" s="12">
        <v>167</v>
      </c>
      <c r="BU171" s="13">
        <v>101413</v>
      </c>
      <c r="BV171" s="14" t="s">
        <v>78</v>
      </c>
      <c r="BW171" s="12" t="str">
        <f t="shared" si="138"/>
        <v>P</v>
      </c>
      <c r="BX171" s="12" t="str">
        <f t="shared" si="138"/>
        <v>P</v>
      </c>
      <c r="BY171" s="12" t="str">
        <f t="shared" si="138"/>
        <v>OFF</v>
      </c>
      <c r="BZ171" s="12" t="str">
        <f t="shared" si="138"/>
        <v>P</v>
      </c>
      <c r="CA171" s="12" t="str">
        <f t="shared" si="138"/>
        <v>P</v>
      </c>
      <c r="CB171" s="12" t="str">
        <f t="shared" si="138"/>
        <v>P</v>
      </c>
      <c r="CC171" s="12" t="str">
        <f t="shared" si="138"/>
        <v>P</v>
      </c>
      <c r="CD171" s="12" t="str">
        <f t="shared" si="138"/>
        <v>P</v>
      </c>
      <c r="CE171" s="12" t="str">
        <f t="shared" si="138"/>
        <v>P</v>
      </c>
      <c r="CF171" s="12" t="str">
        <f t="shared" si="138"/>
        <v>OFF</v>
      </c>
      <c r="CG171" s="12" t="str">
        <f t="shared" si="139"/>
        <v>P</v>
      </c>
      <c r="CH171" s="12" t="str">
        <f t="shared" si="139"/>
        <v>P</v>
      </c>
      <c r="CI171" s="12" t="str">
        <f t="shared" si="139"/>
        <v>P</v>
      </c>
      <c r="CJ171" s="12" t="str">
        <f t="shared" si="139"/>
        <v>P</v>
      </c>
      <c r="CK171" s="12" t="str">
        <f t="shared" si="139"/>
        <v>P</v>
      </c>
      <c r="CL171" s="12" t="str">
        <f t="shared" si="139"/>
        <v>P</v>
      </c>
      <c r="CM171" s="12" t="str">
        <f t="shared" si="139"/>
        <v>OFF</v>
      </c>
      <c r="CN171" s="12" t="str">
        <f t="shared" si="139"/>
        <v>P</v>
      </c>
      <c r="CO171" s="12" t="str">
        <f t="shared" si="139"/>
        <v>P</v>
      </c>
      <c r="CP171" s="12" t="str">
        <f t="shared" si="139"/>
        <v>P</v>
      </c>
      <c r="CQ171" s="12" t="str">
        <f t="shared" si="140"/>
        <v>P</v>
      </c>
      <c r="CR171" s="12" t="str">
        <f t="shared" si="140"/>
        <v>P</v>
      </c>
      <c r="CS171" s="12" t="str">
        <f t="shared" si="140"/>
        <v>P</v>
      </c>
      <c r="CT171" s="12" t="str">
        <f t="shared" si="140"/>
        <v>OFF</v>
      </c>
      <c r="CU171" s="12" t="str">
        <f t="shared" si="140"/>
        <v>P</v>
      </c>
      <c r="CV171" s="12" t="str">
        <f t="shared" si="140"/>
        <v>P</v>
      </c>
      <c r="CW171" s="12" t="str">
        <f t="shared" si="140"/>
        <v>P</v>
      </c>
      <c r="CX171" s="12" t="str">
        <f t="shared" si="140"/>
        <v>P</v>
      </c>
      <c r="CY171" s="12" t="str">
        <f t="shared" si="140"/>
        <v>P</v>
      </c>
      <c r="CZ171" s="12" t="str">
        <f t="shared" si="140"/>
        <v>P</v>
      </c>
      <c r="DB171" s="12">
        <v>167</v>
      </c>
      <c r="DC171" s="13">
        <v>101413</v>
      </c>
      <c r="DD171" s="14" t="s">
        <v>78</v>
      </c>
      <c r="DE171" s="12" t="str">
        <f t="shared" si="99"/>
        <v>P</v>
      </c>
      <c r="DF171" s="12" t="str">
        <f t="shared" si="100"/>
        <v>P</v>
      </c>
      <c r="DG171" s="12" t="str">
        <f t="shared" si="101"/>
        <v>OFF</v>
      </c>
      <c r="DH171" s="12" t="str">
        <f t="shared" si="102"/>
        <v>P</v>
      </c>
      <c r="DI171" s="12" t="str">
        <f t="shared" si="103"/>
        <v>P</v>
      </c>
      <c r="DJ171" s="12" t="str">
        <f t="shared" si="104"/>
        <v>P</v>
      </c>
      <c r="DK171" s="12" t="str">
        <f t="shared" si="105"/>
        <v>P</v>
      </c>
      <c r="DL171" s="12" t="str">
        <f t="shared" si="106"/>
        <v>P</v>
      </c>
      <c r="DM171" s="12" t="str">
        <f t="shared" si="107"/>
        <v>P</v>
      </c>
      <c r="DN171" s="12" t="str">
        <f t="shared" si="108"/>
        <v>OFF</v>
      </c>
      <c r="DO171" s="12" t="str">
        <f t="shared" si="109"/>
        <v>P</v>
      </c>
      <c r="DP171" s="12" t="str">
        <f t="shared" si="110"/>
        <v>P</v>
      </c>
      <c r="DQ171" s="12" t="str">
        <f t="shared" si="111"/>
        <v>P</v>
      </c>
      <c r="DR171" s="12" t="str">
        <f t="shared" si="112"/>
        <v>P</v>
      </c>
      <c r="DS171" s="12" t="str">
        <f t="shared" si="113"/>
        <v>P</v>
      </c>
      <c r="DT171" s="12" t="str">
        <f t="shared" si="114"/>
        <v>P</v>
      </c>
      <c r="DU171" s="12" t="str">
        <f t="shared" si="115"/>
        <v>OFF</v>
      </c>
      <c r="DV171" s="12" t="str">
        <f t="shared" si="116"/>
        <v>P</v>
      </c>
      <c r="DW171" s="12" t="str">
        <f t="shared" si="117"/>
        <v>P</v>
      </c>
      <c r="DX171" s="12" t="str">
        <f t="shared" si="118"/>
        <v>P</v>
      </c>
      <c r="DY171" s="12" t="str">
        <f t="shared" si="119"/>
        <v>P</v>
      </c>
      <c r="DZ171" s="12" t="str">
        <f t="shared" si="120"/>
        <v>P</v>
      </c>
      <c r="EA171" s="12" t="str">
        <f t="shared" si="121"/>
        <v>P</v>
      </c>
      <c r="EB171" s="12" t="str">
        <f t="shared" si="122"/>
        <v>OFF</v>
      </c>
      <c r="EC171" s="12" t="str">
        <f t="shared" si="123"/>
        <v>P</v>
      </c>
      <c r="ED171" s="12" t="str">
        <f t="shared" si="124"/>
        <v>P</v>
      </c>
      <c r="EE171" s="12" t="str">
        <f t="shared" si="125"/>
        <v>P</v>
      </c>
      <c r="EF171" s="12" t="str">
        <f t="shared" si="126"/>
        <v>P</v>
      </c>
      <c r="EG171" s="12" t="str">
        <f t="shared" si="127"/>
        <v>P</v>
      </c>
      <c r="EH171" s="12" t="str">
        <f t="shared" si="128"/>
        <v>P</v>
      </c>
    </row>
    <row r="172" spans="1:138" x14ac:dyDescent="0.25">
      <c r="A172" s="12">
        <v>168</v>
      </c>
      <c r="B172" s="13">
        <v>97402</v>
      </c>
      <c r="C172" s="14" t="s">
        <v>79</v>
      </c>
      <c r="D172" s="12" t="s">
        <v>10</v>
      </c>
      <c r="E172" s="12" t="s">
        <v>10</v>
      </c>
      <c r="F172" s="12" t="s">
        <v>11</v>
      </c>
      <c r="G172" s="12" t="s">
        <v>10</v>
      </c>
      <c r="H172" s="12" t="s">
        <v>10</v>
      </c>
      <c r="I172" s="12" t="s">
        <v>10</v>
      </c>
      <c r="J172" s="12" t="s">
        <v>10</v>
      </c>
      <c r="K172" s="12" t="s">
        <v>10</v>
      </c>
      <c r="L172" s="12" t="s">
        <v>10</v>
      </c>
      <c r="M172" s="12" t="s">
        <v>11</v>
      </c>
      <c r="N172" s="12" t="s">
        <v>10</v>
      </c>
      <c r="O172" s="12" t="s">
        <v>10</v>
      </c>
      <c r="P172" s="12" t="s">
        <v>10</v>
      </c>
      <c r="Q172" s="12" t="s">
        <v>10</v>
      </c>
      <c r="R172" s="12" t="s">
        <v>10</v>
      </c>
      <c r="S172" s="12" t="s">
        <v>10</v>
      </c>
      <c r="T172" s="12" t="s">
        <v>11</v>
      </c>
      <c r="U172" s="12" t="s">
        <v>10</v>
      </c>
      <c r="V172" s="12" t="s">
        <v>10</v>
      </c>
      <c r="W172" s="12" t="s">
        <v>10</v>
      </c>
      <c r="X172" s="12" t="s">
        <v>10</v>
      </c>
      <c r="Y172" s="12" t="s">
        <v>10</v>
      </c>
      <c r="Z172" s="12" t="s">
        <v>10</v>
      </c>
      <c r="AA172" s="12" t="s">
        <v>11</v>
      </c>
      <c r="AB172" s="12" t="s">
        <v>10</v>
      </c>
      <c r="AC172" s="12" t="s">
        <v>10</v>
      </c>
      <c r="AD172" s="12" t="s">
        <v>10</v>
      </c>
      <c r="AE172" s="12" t="s">
        <v>10</v>
      </c>
      <c r="AF172" s="12" t="s">
        <v>10</v>
      </c>
      <c r="AG172" s="12" t="s">
        <v>10</v>
      </c>
      <c r="BT172" s="12">
        <v>168</v>
      </c>
      <c r="BU172" s="13">
        <v>97402</v>
      </c>
      <c r="BV172" s="14" t="s">
        <v>79</v>
      </c>
      <c r="BW172" s="12" t="str">
        <f t="shared" si="138"/>
        <v>P</v>
      </c>
      <c r="BX172" s="12" t="str">
        <f t="shared" si="138"/>
        <v>P</v>
      </c>
      <c r="BY172" s="12" t="str">
        <f t="shared" si="138"/>
        <v>OFF</v>
      </c>
      <c r="BZ172" s="12" t="str">
        <f t="shared" si="138"/>
        <v>P</v>
      </c>
      <c r="CA172" s="12" t="str">
        <f t="shared" si="138"/>
        <v>P</v>
      </c>
      <c r="CB172" s="12" t="str">
        <f t="shared" si="138"/>
        <v>P</v>
      </c>
      <c r="CC172" s="12" t="str">
        <f t="shared" si="138"/>
        <v>P</v>
      </c>
      <c r="CD172" s="12" t="str">
        <f t="shared" si="138"/>
        <v>P</v>
      </c>
      <c r="CE172" s="12" t="str">
        <f t="shared" si="138"/>
        <v>P</v>
      </c>
      <c r="CF172" s="12" t="str">
        <f t="shared" si="138"/>
        <v>OFF</v>
      </c>
      <c r="CG172" s="12" t="str">
        <f t="shared" si="139"/>
        <v>P</v>
      </c>
      <c r="CH172" s="12" t="str">
        <f t="shared" si="139"/>
        <v>P</v>
      </c>
      <c r="CI172" s="12" t="str">
        <f t="shared" si="139"/>
        <v>P</v>
      </c>
      <c r="CJ172" s="12" t="str">
        <f t="shared" si="139"/>
        <v>P</v>
      </c>
      <c r="CK172" s="12" t="str">
        <f t="shared" si="139"/>
        <v>P</v>
      </c>
      <c r="CL172" s="12" t="str">
        <f t="shared" si="139"/>
        <v>P</v>
      </c>
      <c r="CM172" s="12" t="str">
        <f t="shared" si="139"/>
        <v>OFF</v>
      </c>
      <c r="CN172" s="12" t="str">
        <f t="shared" si="139"/>
        <v>P</v>
      </c>
      <c r="CO172" s="12" t="str">
        <f t="shared" si="139"/>
        <v>P</v>
      </c>
      <c r="CP172" s="12" t="str">
        <f t="shared" si="139"/>
        <v>P</v>
      </c>
      <c r="CQ172" s="12" t="str">
        <f t="shared" si="140"/>
        <v>P</v>
      </c>
      <c r="CR172" s="12" t="str">
        <f t="shared" si="140"/>
        <v>P</v>
      </c>
      <c r="CS172" s="12" t="str">
        <f t="shared" si="140"/>
        <v>P</v>
      </c>
      <c r="CT172" s="12" t="str">
        <f t="shared" si="140"/>
        <v>OFF</v>
      </c>
      <c r="CU172" s="12" t="str">
        <f t="shared" si="140"/>
        <v>P</v>
      </c>
      <c r="CV172" s="12" t="str">
        <f t="shared" si="140"/>
        <v>P</v>
      </c>
      <c r="CW172" s="12" t="str">
        <f t="shared" si="140"/>
        <v>P</v>
      </c>
      <c r="CX172" s="12" t="str">
        <f t="shared" si="140"/>
        <v>P</v>
      </c>
      <c r="CY172" s="12" t="str">
        <f t="shared" si="140"/>
        <v>P</v>
      </c>
      <c r="CZ172" s="12" t="str">
        <f t="shared" si="140"/>
        <v>P</v>
      </c>
      <c r="DB172" s="12">
        <v>168</v>
      </c>
      <c r="DC172" s="13">
        <v>97402</v>
      </c>
      <c r="DD172" s="14" t="s">
        <v>79</v>
      </c>
      <c r="DE172" s="12" t="str">
        <f t="shared" si="99"/>
        <v>P</v>
      </c>
      <c r="DF172" s="12" t="str">
        <f t="shared" si="100"/>
        <v>P</v>
      </c>
      <c r="DG172" s="12" t="str">
        <f t="shared" si="101"/>
        <v>OFF</v>
      </c>
      <c r="DH172" s="12" t="str">
        <f t="shared" si="102"/>
        <v>P</v>
      </c>
      <c r="DI172" s="12" t="str">
        <f t="shared" si="103"/>
        <v>P</v>
      </c>
      <c r="DJ172" s="12" t="str">
        <f t="shared" si="104"/>
        <v>P</v>
      </c>
      <c r="DK172" s="12" t="str">
        <f t="shared" si="105"/>
        <v>P</v>
      </c>
      <c r="DL172" s="12" t="str">
        <f t="shared" si="106"/>
        <v>P</v>
      </c>
      <c r="DM172" s="12" t="str">
        <f t="shared" si="107"/>
        <v>P</v>
      </c>
      <c r="DN172" s="12" t="str">
        <f t="shared" si="108"/>
        <v>OFF</v>
      </c>
      <c r="DO172" s="12" t="str">
        <f t="shared" si="109"/>
        <v>P</v>
      </c>
      <c r="DP172" s="12" t="str">
        <f t="shared" si="110"/>
        <v>P</v>
      </c>
      <c r="DQ172" s="12" t="str">
        <f t="shared" si="111"/>
        <v>P</v>
      </c>
      <c r="DR172" s="12" t="str">
        <f t="shared" si="112"/>
        <v>P</v>
      </c>
      <c r="DS172" s="12" t="str">
        <f t="shared" si="113"/>
        <v>P</v>
      </c>
      <c r="DT172" s="12" t="str">
        <f t="shared" si="114"/>
        <v>P</v>
      </c>
      <c r="DU172" s="12" t="str">
        <f t="shared" si="115"/>
        <v>OFF</v>
      </c>
      <c r="DV172" s="12" t="str">
        <f t="shared" si="116"/>
        <v>P</v>
      </c>
      <c r="DW172" s="12" t="str">
        <f t="shared" si="117"/>
        <v>P</v>
      </c>
      <c r="DX172" s="12" t="str">
        <f t="shared" si="118"/>
        <v>P</v>
      </c>
      <c r="DY172" s="12" t="str">
        <f t="shared" si="119"/>
        <v>P</v>
      </c>
      <c r="DZ172" s="12" t="str">
        <f t="shared" si="120"/>
        <v>P</v>
      </c>
      <c r="EA172" s="12" t="str">
        <f t="shared" si="121"/>
        <v>P</v>
      </c>
      <c r="EB172" s="12" t="str">
        <f t="shared" si="122"/>
        <v>OFF</v>
      </c>
      <c r="EC172" s="12" t="str">
        <f t="shared" si="123"/>
        <v>P</v>
      </c>
      <c r="ED172" s="12" t="str">
        <f t="shared" si="124"/>
        <v>P</v>
      </c>
      <c r="EE172" s="12" t="str">
        <f t="shared" si="125"/>
        <v>P</v>
      </c>
      <c r="EF172" s="12" t="str">
        <f t="shared" si="126"/>
        <v>P</v>
      </c>
      <c r="EG172" s="12" t="str">
        <f t="shared" si="127"/>
        <v>P</v>
      </c>
      <c r="EH172" s="12" t="str">
        <f t="shared" si="128"/>
        <v>P</v>
      </c>
    </row>
    <row r="173" spans="1:138" x14ac:dyDescent="0.25">
      <c r="A173" s="12">
        <v>169</v>
      </c>
      <c r="B173" s="13">
        <v>98650</v>
      </c>
      <c r="C173" s="14" t="s">
        <v>80</v>
      </c>
      <c r="D173" s="12" t="s">
        <v>10</v>
      </c>
      <c r="E173" s="12" t="s">
        <v>10</v>
      </c>
      <c r="F173" s="12" t="s">
        <v>11</v>
      </c>
      <c r="G173" s="12" t="s">
        <v>10</v>
      </c>
      <c r="H173" s="12" t="s">
        <v>15</v>
      </c>
      <c r="I173" s="12" t="s">
        <v>10</v>
      </c>
      <c r="J173" s="12" t="s">
        <v>10</v>
      </c>
      <c r="K173" s="12" t="s">
        <v>10</v>
      </c>
      <c r="L173" s="12" t="s">
        <v>10</v>
      </c>
      <c r="M173" s="12" t="s">
        <v>11</v>
      </c>
      <c r="N173" s="12" t="s">
        <v>10</v>
      </c>
      <c r="O173" s="12" t="s">
        <v>10</v>
      </c>
      <c r="P173" s="12" t="s">
        <v>10</v>
      </c>
      <c r="Q173" s="12" t="s">
        <v>10</v>
      </c>
      <c r="R173" s="12" t="s">
        <v>10</v>
      </c>
      <c r="S173" s="12" t="s">
        <v>10</v>
      </c>
      <c r="T173" s="12" t="s">
        <v>11</v>
      </c>
      <c r="U173" s="12" t="s">
        <v>10</v>
      </c>
      <c r="V173" s="12" t="s">
        <v>10</v>
      </c>
      <c r="W173" s="12" t="s">
        <v>10</v>
      </c>
      <c r="X173" s="12" t="s">
        <v>10</v>
      </c>
      <c r="Y173" s="12" t="s">
        <v>10</v>
      </c>
      <c r="Z173" s="12" t="s">
        <v>10</v>
      </c>
      <c r="AA173" s="12" t="s">
        <v>11</v>
      </c>
      <c r="AB173" s="12" t="s">
        <v>10</v>
      </c>
      <c r="AC173" s="12" t="s">
        <v>10</v>
      </c>
      <c r="AD173" s="12" t="s">
        <v>10</v>
      </c>
      <c r="AE173" s="12" t="s">
        <v>15</v>
      </c>
      <c r="AF173" s="12" t="s">
        <v>10</v>
      </c>
      <c r="AG173" s="12" t="s">
        <v>10</v>
      </c>
      <c r="BT173" s="12">
        <v>169</v>
      </c>
      <c r="BU173" s="13">
        <v>98650</v>
      </c>
      <c r="BV173" s="14" t="s">
        <v>80</v>
      </c>
      <c r="BW173" s="12" t="str">
        <f t="shared" si="138"/>
        <v>P</v>
      </c>
      <c r="BX173" s="12" t="str">
        <f t="shared" si="138"/>
        <v>P</v>
      </c>
      <c r="BY173" s="12" t="str">
        <f t="shared" si="138"/>
        <v>OFF</v>
      </c>
      <c r="BZ173" s="12" t="str">
        <f t="shared" si="138"/>
        <v>P</v>
      </c>
      <c r="CA173" s="12" t="str">
        <f t="shared" si="138"/>
        <v>A</v>
      </c>
      <c r="CB173" s="12" t="str">
        <f t="shared" si="138"/>
        <v>P</v>
      </c>
      <c r="CC173" s="12" t="str">
        <f t="shared" si="138"/>
        <v>P</v>
      </c>
      <c r="CD173" s="12" t="str">
        <f t="shared" si="138"/>
        <v>P</v>
      </c>
      <c r="CE173" s="12" t="str">
        <f t="shared" si="138"/>
        <v>P</v>
      </c>
      <c r="CF173" s="12" t="str">
        <f t="shared" si="138"/>
        <v>OFF</v>
      </c>
      <c r="CG173" s="12" t="str">
        <f t="shared" si="139"/>
        <v>P</v>
      </c>
      <c r="CH173" s="12" t="str">
        <f t="shared" si="139"/>
        <v>P</v>
      </c>
      <c r="CI173" s="12" t="str">
        <f t="shared" si="139"/>
        <v>P</v>
      </c>
      <c r="CJ173" s="12" t="str">
        <f t="shared" si="139"/>
        <v>P</v>
      </c>
      <c r="CK173" s="12" t="str">
        <f t="shared" si="139"/>
        <v>P</v>
      </c>
      <c r="CL173" s="12" t="str">
        <f t="shared" si="139"/>
        <v>P</v>
      </c>
      <c r="CM173" s="12" t="str">
        <f t="shared" si="139"/>
        <v>OFF</v>
      </c>
      <c r="CN173" s="12" t="str">
        <f t="shared" si="139"/>
        <v>P</v>
      </c>
      <c r="CO173" s="12" t="str">
        <f t="shared" si="139"/>
        <v>P</v>
      </c>
      <c r="CP173" s="12" t="str">
        <f t="shared" si="139"/>
        <v>P</v>
      </c>
      <c r="CQ173" s="12" t="str">
        <f t="shared" si="140"/>
        <v>P</v>
      </c>
      <c r="CR173" s="12" t="str">
        <f t="shared" si="140"/>
        <v>P</v>
      </c>
      <c r="CS173" s="12" t="str">
        <f t="shared" si="140"/>
        <v>P</v>
      </c>
      <c r="CT173" s="12" t="str">
        <f t="shared" si="140"/>
        <v>OFF</v>
      </c>
      <c r="CU173" s="12" t="str">
        <f t="shared" si="140"/>
        <v>P</v>
      </c>
      <c r="CV173" s="12" t="str">
        <f t="shared" si="140"/>
        <v>P</v>
      </c>
      <c r="CW173" s="12" t="str">
        <f t="shared" si="140"/>
        <v>P</v>
      </c>
      <c r="CX173" s="12" t="str">
        <f t="shared" si="140"/>
        <v>A</v>
      </c>
      <c r="CY173" s="12" t="str">
        <f t="shared" si="140"/>
        <v>P</v>
      </c>
      <c r="CZ173" s="12" t="str">
        <f t="shared" si="140"/>
        <v>P</v>
      </c>
      <c r="DB173" s="12">
        <v>169</v>
      </c>
      <c r="DC173" s="13">
        <v>98650</v>
      </c>
      <c r="DD173" s="14" t="s">
        <v>80</v>
      </c>
      <c r="DE173" s="12" t="str">
        <f t="shared" si="99"/>
        <v>P</v>
      </c>
      <c r="DF173" s="12" t="str">
        <f t="shared" si="100"/>
        <v>P</v>
      </c>
      <c r="DG173" s="12" t="str">
        <f t="shared" si="101"/>
        <v>OFF</v>
      </c>
      <c r="DH173" s="12" t="str">
        <f t="shared" si="102"/>
        <v>P</v>
      </c>
      <c r="DI173" s="12" t="str">
        <f t="shared" si="103"/>
        <v>A</v>
      </c>
      <c r="DJ173" s="12" t="str">
        <f t="shared" si="104"/>
        <v>P</v>
      </c>
      <c r="DK173" s="12" t="str">
        <f t="shared" si="105"/>
        <v>P</v>
      </c>
      <c r="DL173" s="12" t="str">
        <f t="shared" si="106"/>
        <v>P</v>
      </c>
      <c r="DM173" s="12" t="str">
        <f t="shared" si="107"/>
        <v>P</v>
      </c>
      <c r="DN173" s="12" t="str">
        <f t="shared" si="108"/>
        <v>OFF</v>
      </c>
      <c r="DO173" s="12" t="str">
        <f t="shared" si="109"/>
        <v>P</v>
      </c>
      <c r="DP173" s="12" t="str">
        <f t="shared" si="110"/>
        <v>P</v>
      </c>
      <c r="DQ173" s="12" t="str">
        <f t="shared" si="111"/>
        <v>P</v>
      </c>
      <c r="DR173" s="12" t="str">
        <f t="shared" si="112"/>
        <v>P</v>
      </c>
      <c r="DS173" s="12" t="str">
        <f t="shared" si="113"/>
        <v>P</v>
      </c>
      <c r="DT173" s="12" t="str">
        <f t="shared" si="114"/>
        <v>P</v>
      </c>
      <c r="DU173" s="12" t="str">
        <f t="shared" si="115"/>
        <v>OFF</v>
      </c>
      <c r="DV173" s="12" t="str">
        <f t="shared" si="116"/>
        <v>P</v>
      </c>
      <c r="DW173" s="12" t="str">
        <f t="shared" si="117"/>
        <v>P</v>
      </c>
      <c r="DX173" s="12" t="str">
        <f t="shared" si="118"/>
        <v>P</v>
      </c>
      <c r="DY173" s="12" t="str">
        <f t="shared" si="119"/>
        <v>P</v>
      </c>
      <c r="DZ173" s="12" t="str">
        <f t="shared" si="120"/>
        <v>P</v>
      </c>
      <c r="EA173" s="12" t="str">
        <f t="shared" si="121"/>
        <v>P</v>
      </c>
      <c r="EB173" s="12" t="str">
        <f t="shared" si="122"/>
        <v>OFF</v>
      </c>
      <c r="EC173" s="12" t="str">
        <f t="shared" si="123"/>
        <v>P</v>
      </c>
      <c r="ED173" s="12" t="str">
        <f t="shared" si="124"/>
        <v>P</v>
      </c>
      <c r="EE173" s="12" t="str">
        <f t="shared" si="125"/>
        <v>P</v>
      </c>
      <c r="EF173" s="12" t="str">
        <f t="shared" si="126"/>
        <v>A</v>
      </c>
      <c r="EG173" s="12" t="str">
        <f t="shared" si="127"/>
        <v>P</v>
      </c>
      <c r="EH173" s="12" t="str">
        <f t="shared" si="128"/>
        <v>P</v>
      </c>
    </row>
    <row r="174" spans="1:138" x14ac:dyDescent="0.25">
      <c r="A174" s="12">
        <v>170</v>
      </c>
      <c r="B174" s="13">
        <v>37767</v>
      </c>
      <c r="C174" s="14" t="s">
        <v>81</v>
      </c>
      <c r="D174" s="12" t="s">
        <v>15</v>
      </c>
      <c r="E174" s="12" t="s">
        <v>10</v>
      </c>
      <c r="F174" s="12" t="s">
        <v>11</v>
      </c>
      <c r="G174" s="12" t="s">
        <v>10</v>
      </c>
      <c r="H174" s="12" t="s">
        <v>10</v>
      </c>
      <c r="I174" s="12" t="s">
        <v>10</v>
      </c>
      <c r="J174" s="12" t="s">
        <v>10</v>
      </c>
      <c r="K174" s="12" t="s">
        <v>10</v>
      </c>
      <c r="L174" s="12" t="s">
        <v>10</v>
      </c>
      <c r="M174" s="12" t="s">
        <v>11</v>
      </c>
      <c r="N174" s="12" t="s">
        <v>10</v>
      </c>
      <c r="O174" s="12" t="s">
        <v>10</v>
      </c>
      <c r="P174" s="12" t="s">
        <v>10</v>
      </c>
      <c r="Q174" s="12" t="s">
        <v>10</v>
      </c>
      <c r="R174" s="12" t="s">
        <v>10</v>
      </c>
      <c r="S174" s="12" t="s">
        <v>10</v>
      </c>
      <c r="T174" s="12" t="s">
        <v>11</v>
      </c>
      <c r="U174" s="12" t="s">
        <v>10</v>
      </c>
      <c r="V174" s="12" t="s">
        <v>10</v>
      </c>
      <c r="W174" s="12" t="s">
        <v>10</v>
      </c>
      <c r="X174" s="12" t="s">
        <v>10</v>
      </c>
      <c r="Y174" s="12" t="s">
        <v>10</v>
      </c>
      <c r="Z174" s="12" t="s">
        <v>10</v>
      </c>
      <c r="AA174" s="12" t="s">
        <v>11</v>
      </c>
      <c r="AB174" s="12" t="s">
        <v>10</v>
      </c>
      <c r="AC174" s="12" t="s">
        <v>10</v>
      </c>
      <c r="AD174" s="12" t="s">
        <v>10</v>
      </c>
      <c r="AE174" s="12" t="s">
        <v>10</v>
      </c>
      <c r="AF174" s="12" t="s">
        <v>10</v>
      </c>
      <c r="AG174" s="12" t="s">
        <v>15</v>
      </c>
      <c r="BT174" s="12">
        <v>170</v>
      </c>
      <c r="BU174" s="13">
        <v>37767</v>
      </c>
      <c r="BV174" s="14" t="s">
        <v>81</v>
      </c>
      <c r="BW174" s="12">
        <f t="shared" si="138"/>
        <v>0</v>
      </c>
      <c r="BX174" s="12">
        <f t="shared" si="138"/>
        <v>0</v>
      </c>
      <c r="BY174" s="12">
        <f t="shared" si="138"/>
        <v>0</v>
      </c>
      <c r="BZ174" s="12">
        <f t="shared" si="138"/>
        <v>0</v>
      </c>
      <c r="CA174" s="12">
        <f t="shared" si="138"/>
        <v>0</v>
      </c>
      <c r="CB174" s="12">
        <f t="shared" si="138"/>
        <v>0</v>
      </c>
      <c r="CC174" s="12">
        <f t="shared" si="138"/>
        <v>0</v>
      </c>
      <c r="CD174" s="12">
        <f t="shared" si="138"/>
        <v>0</v>
      </c>
      <c r="CE174" s="12">
        <f t="shared" si="138"/>
        <v>0</v>
      </c>
      <c r="CF174" s="12">
        <f t="shared" si="138"/>
        <v>0</v>
      </c>
      <c r="CG174" s="12">
        <f t="shared" si="139"/>
        <v>0</v>
      </c>
      <c r="CH174" s="12">
        <f t="shared" si="139"/>
        <v>0</v>
      </c>
      <c r="CI174" s="12">
        <f t="shared" si="139"/>
        <v>0</v>
      </c>
      <c r="CJ174" s="12">
        <f t="shared" si="139"/>
        <v>0</v>
      </c>
      <c r="CK174" s="12">
        <f t="shared" si="139"/>
        <v>0</v>
      </c>
      <c r="CL174" s="12">
        <f t="shared" si="139"/>
        <v>0</v>
      </c>
      <c r="CM174" s="12">
        <f t="shared" si="139"/>
        <v>0</v>
      </c>
      <c r="CN174" s="12">
        <f t="shared" si="139"/>
        <v>0</v>
      </c>
      <c r="CO174" s="12">
        <f t="shared" si="139"/>
        <v>0</v>
      </c>
      <c r="CP174" s="12">
        <f t="shared" si="139"/>
        <v>0</v>
      </c>
      <c r="CQ174" s="12">
        <f t="shared" si="140"/>
        <v>0</v>
      </c>
      <c r="CR174" s="12">
        <f t="shared" si="140"/>
        <v>0</v>
      </c>
      <c r="CS174" s="12">
        <f t="shared" si="140"/>
        <v>0</v>
      </c>
      <c r="CT174" s="12">
        <f t="shared" si="140"/>
        <v>0</v>
      </c>
      <c r="CU174" s="12">
        <f t="shared" si="140"/>
        <v>0</v>
      </c>
      <c r="CV174" s="12">
        <f t="shared" si="140"/>
        <v>0</v>
      </c>
      <c r="CW174" s="12">
        <f t="shared" si="140"/>
        <v>0</v>
      </c>
      <c r="CX174" s="12">
        <f t="shared" si="140"/>
        <v>0</v>
      </c>
      <c r="CY174" s="12">
        <f t="shared" si="140"/>
        <v>0</v>
      </c>
      <c r="CZ174" s="12">
        <f t="shared" si="140"/>
        <v>0</v>
      </c>
      <c r="DB174" s="12">
        <v>170</v>
      </c>
      <c r="DC174" s="13">
        <v>37767</v>
      </c>
      <c r="DD174" s="14" t="s">
        <v>81</v>
      </c>
      <c r="DE174" s="12" t="str">
        <f t="shared" si="99"/>
        <v>A</v>
      </c>
      <c r="DF174" s="12" t="str">
        <f t="shared" si="100"/>
        <v>P</v>
      </c>
      <c r="DG174" s="12" t="str">
        <f t="shared" si="101"/>
        <v>OFF</v>
      </c>
      <c r="DH174" s="12" t="str">
        <f t="shared" si="102"/>
        <v>P</v>
      </c>
      <c r="DI174" s="12" t="str">
        <f t="shared" si="103"/>
        <v>P</v>
      </c>
      <c r="DJ174" s="12" t="str">
        <f t="shared" si="104"/>
        <v>P</v>
      </c>
      <c r="DK174" s="12" t="str">
        <f t="shared" si="105"/>
        <v>P</v>
      </c>
      <c r="DL174" s="12" t="str">
        <f t="shared" si="106"/>
        <v>P</v>
      </c>
      <c r="DM174" s="12" t="str">
        <f t="shared" si="107"/>
        <v>P</v>
      </c>
      <c r="DN174" s="12" t="str">
        <f t="shared" si="108"/>
        <v>OFF</v>
      </c>
      <c r="DO174" s="12" t="str">
        <f t="shared" si="109"/>
        <v>P</v>
      </c>
      <c r="DP174" s="12" t="str">
        <f t="shared" si="110"/>
        <v>P</v>
      </c>
      <c r="DQ174" s="12" t="str">
        <f t="shared" si="111"/>
        <v>P</v>
      </c>
      <c r="DR174" s="12" t="str">
        <f t="shared" si="112"/>
        <v>P</v>
      </c>
      <c r="DS174" s="12" t="str">
        <f t="shared" si="113"/>
        <v>P</v>
      </c>
      <c r="DT174" s="12" t="str">
        <f t="shared" si="114"/>
        <v>P</v>
      </c>
      <c r="DU174" s="12" t="str">
        <f t="shared" si="115"/>
        <v>OFF</v>
      </c>
      <c r="DV174" s="12" t="str">
        <f t="shared" si="116"/>
        <v>P</v>
      </c>
      <c r="DW174" s="12" t="str">
        <f t="shared" si="117"/>
        <v>P</v>
      </c>
      <c r="DX174" s="12" t="str">
        <f t="shared" si="118"/>
        <v>P</v>
      </c>
      <c r="DY174" s="12" t="str">
        <f t="shared" si="119"/>
        <v>P</v>
      </c>
      <c r="DZ174" s="12" t="str">
        <f t="shared" si="120"/>
        <v>P</v>
      </c>
      <c r="EA174" s="12" t="str">
        <f t="shared" si="121"/>
        <v>P</v>
      </c>
      <c r="EB174" s="12" t="str">
        <f t="shared" si="122"/>
        <v>OFF</v>
      </c>
      <c r="EC174" s="12" t="str">
        <f t="shared" si="123"/>
        <v>P</v>
      </c>
      <c r="ED174" s="12" t="str">
        <f t="shared" si="124"/>
        <v>P</v>
      </c>
      <c r="EE174" s="12" t="str">
        <f t="shared" si="125"/>
        <v>P</v>
      </c>
      <c r="EF174" s="12" t="str">
        <f t="shared" si="126"/>
        <v>P</v>
      </c>
      <c r="EG174" s="12" t="str">
        <f t="shared" si="127"/>
        <v>P</v>
      </c>
      <c r="EH174" s="12" t="str">
        <f t="shared" si="128"/>
        <v>A</v>
      </c>
    </row>
    <row r="175" spans="1:138" x14ac:dyDescent="0.25">
      <c r="A175" s="12">
        <v>171</v>
      </c>
      <c r="B175" s="13">
        <v>79052</v>
      </c>
      <c r="C175" s="14" t="s">
        <v>82</v>
      </c>
      <c r="D175" s="12" t="s">
        <v>10</v>
      </c>
      <c r="E175" s="12" t="s">
        <v>10</v>
      </c>
      <c r="F175" s="12" t="s">
        <v>11</v>
      </c>
      <c r="G175" s="12" t="s">
        <v>10</v>
      </c>
      <c r="H175" s="12" t="s">
        <v>10</v>
      </c>
      <c r="I175" s="12" t="s">
        <v>10</v>
      </c>
      <c r="J175" s="12" t="s">
        <v>10</v>
      </c>
      <c r="K175" s="12" t="s">
        <v>10</v>
      </c>
      <c r="L175" s="12" t="s">
        <v>10</v>
      </c>
      <c r="M175" s="12" t="s">
        <v>11</v>
      </c>
      <c r="N175" s="12" t="s">
        <v>10</v>
      </c>
      <c r="O175" s="12" t="s">
        <v>10</v>
      </c>
      <c r="P175" s="12" t="s">
        <v>10</v>
      </c>
      <c r="Q175" s="12" t="s">
        <v>10</v>
      </c>
      <c r="R175" s="12" t="s">
        <v>10</v>
      </c>
      <c r="S175" s="12" t="s">
        <v>10</v>
      </c>
      <c r="T175" s="12" t="s">
        <v>11</v>
      </c>
      <c r="U175" s="12" t="s">
        <v>10</v>
      </c>
      <c r="V175" s="12" t="s">
        <v>10</v>
      </c>
      <c r="W175" s="12" t="s">
        <v>10</v>
      </c>
      <c r="X175" s="12" t="s">
        <v>10</v>
      </c>
      <c r="Y175" s="12" t="s">
        <v>10</v>
      </c>
      <c r="Z175" s="12" t="s">
        <v>10</v>
      </c>
      <c r="AA175" s="12" t="s">
        <v>11</v>
      </c>
      <c r="AB175" s="12" t="s">
        <v>10</v>
      </c>
      <c r="AC175" s="12" t="s">
        <v>10</v>
      </c>
      <c r="AD175" s="12" t="s">
        <v>10</v>
      </c>
      <c r="AE175" s="12" t="s">
        <v>10</v>
      </c>
      <c r="AF175" s="12" t="s">
        <v>10</v>
      </c>
      <c r="AG175" s="12" t="s">
        <v>10</v>
      </c>
      <c r="BT175" s="12">
        <v>171</v>
      </c>
      <c r="BU175" s="13">
        <v>79052</v>
      </c>
      <c r="BV175" s="14" t="s">
        <v>82</v>
      </c>
      <c r="BW175" s="12" t="str">
        <f t="shared" ref="BW175:CF184" si="141">IFERROR(VLOOKUP($BU175,leave_allowed,BW$4+2,0),VLOOKUP($BU175,attendance_sheet,BW$4+2,0))</f>
        <v>P</v>
      </c>
      <c r="BX175" s="12" t="str">
        <f t="shared" si="141"/>
        <v>P</v>
      </c>
      <c r="BY175" s="12" t="str">
        <f t="shared" si="141"/>
        <v>OFF</v>
      </c>
      <c r="BZ175" s="12" t="str">
        <f t="shared" si="141"/>
        <v>P</v>
      </c>
      <c r="CA175" s="12" t="str">
        <f t="shared" si="141"/>
        <v>P</v>
      </c>
      <c r="CB175" s="12" t="str">
        <f t="shared" si="141"/>
        <v>P</v>
      </c>
      <c r="CC175" s="12" t="str">
        <f t="shared" si="141"/>
        <v>P</v>
      </c>
      <c r="CD175" s="12" t="str">
        <f t="shared" si="141"/>
        <v>P</v>
      </c>
      <c r="CE175" s="12" t="str">
        <f t="shared" si="141"/>
        <v>P</v>
      </c>
      <c r="CF175" s="12" t="str">
        <f t="shared" si="141"/>
        <v>OFF</v>
      </c>
      <c r="CG175" s="12" t="str">
        <f t="shared" ref="CG175:CP184" si="142">IFERROR(VLOOKUP($BU175,leave_allowed,CG$4+2,0),VLOOKUP($BU175,attendance_sheet,CG$4+2,0))</f>
        <v>P</v>
      </c>
      <c r="CH175" s="12" t="str">
        <f t="shared" si="142"/>
        <v>P</v>
      </c>
      <c r="CI175" s="12" t="str">
        <f t="shared" si="142"/>
        <v>P</v>
      </c>
      <c r="CJ175" s="12" t="str">
        <f t="shared" si="142"/>
        <v>P</v>
      </c>
      <c r="CK175" s="12" t="str">
        <f t="shared" si="142"/>
        <v>P</v>
      </c>
      <c r="CL175" s="12" t="str">
        <f t="shared" si="142"/>
        <v>P</v>
      </c>
      <c r="CM175" s="12" t="str">
        <f t="shared" si="142"/>
        <v>OFF</v>
      </c>
      <c r="CN175" s="12" t="str">
        <f t="shared" si="142"/>
        <v>P</v>
      </c>
      <c r="CO175" s="12" t="str">
        <f t="shared" si="142"/>
        <v>P</v>
      </c>
      <c r="CP175" s="12" t="str">
        <f t="shared" si="142"/>
        <v>P</v>
      </c>
      <c r="CQ175" s="12" t="str">
        <f t="shared" ref="CQ175:CZ184" si="143">IFERROR(VLOOKUP($BU175,leave_allowed,CQ$4+2,0),VLOOKUP($BU175,attendance_sheet,CQ$4+2,0))</f>
        <v>P</v>
      </c>
      <c r="CR175" s="12" t="str">
        <f t="shared" si="143"/>
        <v>P</v>
      </c>
      <c r="CS175" s="12" t="str">
        <f t="shared" si="143"/>
        <v>P</v>
      </c>
      <c r="CT175" s="12" t="str">
        <f t="shared" si="143"/>
        <v>OFF</v>
      </c>
      <c r="CU175" s="12" t="str">
        <f t="shared" si="143"/>
        <v>P</v>
      </c>
      <c r="CV175" s="12" t="str">
        <f t="shared" si="143"/>
        <v>P</v>
      </c>
      <c r="CW175" s="12" t="str">
        <f t="shared" si="143"/>
        <v>P</v>
      </c>
      <c r="CX175" s="12" t="str">
        <f t="shared" si="143"/>
        <v>P</v>
      </c>
      <c r="CY175" s="12" t="str">
        <f t="shared" si="143"/>
        <v>P</v>
      </c>
      <c r="CZ175" s="12" t="str">
        <f t="shared" si="143"/>
        <v>P</v>
      </c>
      <c r="DB175" s="12">
        <v>171</v>
      </c>
      <c r="DC175" s="13">
        <v>79052</v>
      </c>
      <c r="DD175" s="14" t="s">
        <v>82</v>
      </c>
      <c r="DE175" s="12" t="str">
        <f t="shared" si="99"/>
        <v>P</v>
      </c>
      <c r="DF175" s="12" t="str">
        <f t="shared" si="100"/>
        <v>P</v>
      </c>
      <c r="DG175" s="12" t="str">
        <f t="shared" si="101"/>
        <v>OFF</v>
      </c>
      <c r="DH175" s="12" t="str">
        <f t="shared" si="102"/>
        <v>P</v>
      </c>
      <c r="DI175" s="12" t="str">
        <f t="shared" si="103"/>
        <v>P</v>
      </c>
      <c r="DJ175" s="12" t="str">
        <f t="shared" si="104"/>
        <v>P</v>
      </c>
      <c r="DK175" s="12" t="str">
        <f t="shared" si="105"/>
        <v>P</v>
      </c>
      <c r="DL175" s="12" t="str">
        <f t="shared" si="106"/>
        <v>P</v>
      </c>
      <c r="DM175" s="12" t="str">
        <f t="shared" si="107"/>
        <v>P</v>
      </c>
      <c r="DN175" s="12" t="str">
        <f t="shared" si="108"/>
        <v>OFF</v>
      </c>
      <c r="DO175" s="12" t="str">
        <f t="shared" si="109"/>
        <v>P</v>
      </c>
      <c r="DP175" s="12" t="str">
        <f t="shared" si="110"/>
        <v>P</v>
      </c>
      <c r="DQ175" s="12" t="str">
        <f t="shared" si="111"/>
        <v>P</v>
      </c>
      <c r="DR175" s="12" t="str">
        <f t="shared" si="112"/>
        <v>P</v>
      </c>
      <c r="DS175" s="12" t="str">
        <f t="shared" si="113"/>
        <v>P</v>
      </c>
      <c r="DT175" s="12" t="str">
        <f t="shared" si="114"/>
        <v>P</v>
      </c>
      <c r="DU175" s="12" t="str">
        <f t="shared" si="115"/>
        <v>OFF</v>
      </c>
      <c r="DV175" s="12" t="str">
        <f t="shared" si="116"/>
        <v>P</v>
      </c>
      <c r="DW175" s="12" t="str">
        <f t="shared" si="117"/>
        <v>P</v>
      </c>
      <c r="DX175" s="12" t="str">
        <f t="shared" si="118"/>
        <v>P</v>
      </c>
      <c r="DY175" s="12" t="str">
        <f t="shared" si="119"/>
        <v>P</v>
      </c>
      <c r="DZ175" s="12" t="str">
        <f t="shared" si="120"/>
        <v>P</v>
      </c>
      <c r="EA175" s="12" t="str">
        <f t="shared" si="121"/>
        <v>P</v>
      </c>
      <c r="EB175" s="12" t="str">
        <f t="shared" si="122"/>
        <v>OFF</v>
      </c>
      <c r="EC175" s="12" t="str">
        <f t="shared" si="123"/>
        <v>P</v>
      </c>
      <c r="ED175" s="12" t="str">
        <f t="shared" si="124"/>
        <v>P</v>
      </c>
      <c r="EE175" s="12" t="str">
        <f t="shared" si="125"/>
        <v>P</v>
      </c>
      <c r="EF175" s="12" t="str">
        <f t="shared" si="126"/>
        <v>P</v>
      </c>
      <c r="EG175" s="12" t="str">
        <f t="shared" si="127"/>
        <v>P</v>
      </c>
      <c r="EH175" s="12" t="str">
        <f t="shared" si="128"/>
        <v>P</v>
      </c>
    </row>
    <row r="176" spans="1:138" x14ac:dyDescent="0.25">
      <c r="A176" s="12">
        <v>172</v>
      </c>
      <c r="B176" s="13">
        <v>97256</v>
      </c>
      <c r="C176" s="14" t="s">
        <v>83</v>
      </c>
      <c r="D176" s="12" t="s">
        <v>10</v>
      </c>
      <c r="E176" s="12" t="s">
        <v>10</v>
      </c>
      <c r="F176" s="12" t="s">
        <v>11</v>
      </c>
      <c r="G176" s="12" t="s">
        <v>15</v>
      </c>
      <c r="H176" s="12" t="s">
        <v>15</v>
      </c>
      <c r="I176" s="12" t="s">
        <v>15</v>
      </c>
      <c r="J176" s="12" t="s">
        <v>15</v>
      </c>
      <c r="K176" s="12" t="s">
        <v>10</v>
      </c>
      <c r="L176" s="12" t="s">
        <v>10</v>
      </c>
      <c r="M176" s="12" t="s">
        <v>11</v>
      </c>
      <c r="N176" s="12" t="s">
        <v>10</v>
      </c>
      <c r="O176" s="12" t="s">
        <v>10</v>
      </c>
      <c r="P176" s="12" t="s">
        <v>10</v>
      </c>
      <c r="Q176" s="12" t="s">
        <v>10</v>
      </c>
      <c r="R176" s="12" t="s">
        <v>10</v>
      </c>
      <c r="S176" s="12" t="s">
        <v>10</v>
      </c>
      <c r="T176" s="12" t="s">
        <v>11</v>
      </c>
      <c r="U176" s="12" t="s">
        <v>10</v>
      </c>
      <c r="V176" s="12" t="s">
        <v>10</v>
      </c>
      <c r="W176" s="12" t="s">
        <v>15</v>
      </c>
      <c r="X176" s="12" t="s">
        <v>10</v>
      </c>
      <c r="Y176" s="12" t="s">
        <v>10</v>
      </c>
      <c r="Z176" s="12" t="s">
        <v>10</v>
      </c>
      <c r="AA176" s="12" t="s">
        <v>11</v>
      </c>
      <c r="AB176" s="12" t="s">
        <v>10</v>
      </c>
      <c r="AC176" s="12" t="s">
        <v>10</v>
      </c>
      <c r="AD176" s="12" t="s">
        <v>10</v>
      </c>
      <c r="AE176" s="12" t="s">
        <v>10</v>
      </c>
      <c r="AF176" s="12" t="s">
        <v>10</v>
      </c>
      <c r="AG176" s="12" t="s">
        <v>10</v>
      </c>
      <c r="BT176" s="12">
        <v>172</v>
      </c>
      <c r="BU176" s="13">
        <v>97256</v>
      </c>
      <c r="BV176" s="14" t="s">
        <v>83</v>
      </c>
      <c r="BW176" s="12" t="str">
        <f t="shared" si="141"/>
        <v>P</v>
      </c>
      <c r="BX176" s="12" t="str">
        <f t="shared" si="141"/>
        <v>P</v>
      </c>
      <c r="BY176" s="12" t="str">
        <f t="shared" si="141"/>
        <v>OFF</v>
      </c>
      <c r="BZ176" s="12" t="str">
        <f t="shared" si="141"/>
        <v>A</v>
      </c>
      <c r="CA176" s="12" t="str">
        <f t="shared" si="141"/>
        <v>A</v>
      </c>
      <c r="CB176" s="12" t="str">
        <f t="shared" si="141"/>
        <v>A</v>
      </c>
      <c r="CC176" s="12" t="str">
        <f t="shared" si="141"/>
        <v>A</v>
      </c>
      <c r="CD176" s="12" t="str">
        <f t="shared" si="141"/>
        <v>P</v>
      </c>
      <c r="CE176" s="12" t="str">
        <f t="shared" si="141"/>
        <v>P</v>
      </c>
      <c r="CF176" s="12" t="str">
        <f t="shared" si="141"/>
        <v>OFF</v>
      </c>
      <c r="CG176" s="12" t="str">
        <f t="shared" si="142"/>
        <v>P</v>
      </c>
      <c r="CH176" s="12" t="str">
        <f t="shared" si="142"/>
        <v>P</v>
      </c>
      <c r="CI176" s="12" t="str">
        <f t="shared" si="142"/>
        <v>P</v>
      </c>
      <c r="CJ176" s="12" t="str">
        <f t="shared" si="142"/>
        <v>P</v>
      </c>
      <c r="CK176" s="12" t="str">
        <f t="shared" si="142"/>
        <v>P</v>
      </c>
      <c r="CL176" s="12" t="str">
        <f t="shared" si="142"/>
        <v>P</v>
      </c>
      <c r="CM176" s="12" t="str">
        <f t="shared" si="142"/>
        <v>OFF</v>
      </c>
      <c r="CN176" s="12" t="str">
        <f t="shared" si="142"/>
        <v>P</v>
      </c>
      <c r="CO176" s="12" t="str">
        <f t="shared" si="142"/>
        <v>P</v>
      </c>
      <c r="CP176" s="12" t="str">
        <f t="shared" si="142"/>
        <v>A</v>
      </c>
      <c r="CQ176" s="12" t="str">
        <f t="shared" si="143"/>
        <v>P</v>
      </c>
      <c r="CR176" s="12" t="str">
        <f t="shared" si="143"/>
        <v>P</v>
      </c>
      <c r="CS176" s="12" t="str">
        <f t="shared" si="143"/>
        <v>P</v>
      </c>
      <c r="CT176" s="12" t="str">
        <f t="shared" si="143"/>
        <v>OFF</v>
      </c>
      <c r="CU176" s="12" t="str">
        <f t="shared" si="143"/>
        <v>P</v>
      </c>
      <c r="CV176" s="12" t="str">
        <f t="shared" si="143"/>
        <v>P</v>
      </c>
      <c r="CW176" s="12" t="str">
        <f t="shared" si="143"/>
        <v>P</v>
      </c>
      <c r="CX176" s="12" t="str">
        <f t="shared" si="143"/>
        <v>P</v>
      </c>
      <c r="CY176" s="12" t="str">
        <f t="shared" si="143"/>
        <v>P</v>
      </c>
      <c r="CZ176" s="12" t="str">
        <f t="shared" si="143"/>
        <v>P</v>
      </c>
      <c r="DB176" s="12">
        <v>172</v>
      </c>
      <c r="DC176" s="13">
        <v>97256</v>
      </c>
      <c r="DD176" s="14" t="s">
        <v>83</v>
      </c>
      <c r="DE176" s="12" t="str">
        <f t="shared" si="99"/>
        <v>P</v>
      </c>
      <c r="DF176" s="12" t="str">
        <f t="shared" si="100"/>
        <v>P</v>
      </c>
      <c r="DG176" s="12" t="str">
        <f t="shared" si="101"/>
        <v>OFF</v>
      </c>
      <c r="DH176" s="12" t="str">
        <f t="shared" si="102"/>
        <v>A</v>
      </c>
      <c r="DI176" s="12" t="str">
        <f t="shared" si="103"/>
        <v>A</v>
      </c>
      <c r="DJ176" s="12" t="str">
        <f t="shared" si="104"/>
        <v>A</v>
      </c>
      <c r="DK176" s="12" t="str">
        <f t="shared" si="105"/>
        <v>A</v>
      </c>
      <c r="DL176" s="12" t="str">
        <f t="shared" si="106"/>
        <v>P</v>
      </c>
      <c r="DM176" s="12" t="str">
        <f t="shared" si="107"/>
        <v>P</v>
      </c>
      <c r="DN176" s="12" t="str">
        <f t="shared" si="108"/>
        <v>OFF</v>
      </c>
      <c r="DO176" s="12" t="str">
        <f t="shared" si="109"/>
        <v>P</v>
      </c>
      <c r="DP176" s="12" t="str">
        <f t="shared" si="110"/>
        <v>P</v>
      </c>
      <c r="DQ176" s="12" t="str">
        <f t="shared" si="111"/>
        <v>P</v>
      </c>
      <c r="DR176" s="12" t="str">
        <f t="shared" si="112"/>
        <v>P</v>
      </c>
      <c r="DS176" s="12" t="str">
        <f t="shared" si="113"/>
        <v>P</v>
      </c>
      <c r="DT176" s="12" t="str">
        <f t="shared" si="114"/>
        <v>P</v>
      </c>
      <c r="DU176" s="12" t="str">
        <f t="shared" si="115"/>
        <v>OFF</v>
      </c>
      <c r="DV176" s="12" t="str">
        <f t="shared" si="116"/>
        <v>P</v>
      </c>
      <c r="DW176" s="12" t="str">
        <f t="shared" si="117"/>
        <v>P</v>
      </c>
      <c r="DX176" s="12" t="str">
        <f t="shared" si="118"/>
        <v>A</v>
      </c>
      <c r="DY176" s="12" t="str">
        <f t="shared" si="119"/>
        <v>P</v>
      </c>
      <c r="DZ176" s="12" t="str">
        <f t="shared" si="120"/>
        <v>P</v>
      </c>
      <c r="EA176" s="12" t="str">
        <f t="shared" si="121"/>
        <v>P</v>
      </c>
      <c r="EB176" s="12" t="str">
        <f t="shared" si="122"/>
        <v>OFF</v>
      </c>
      <c r="EC176" s="12" t="str">
        <f t="shared" si="123"/>
        <v>P</v>
      </c>
      <c r="ED176" s="12" t="str">
        <f t="shared" si="124"/>
        <v>P</v>
      </c>
      <c r="EE176" s="12" t="str">
        <f t="shared" si="125"/>
        <v>P</v>
      </c>
      <c r="EF176" s="12" t="str">
        <f t="shared" si="126"/>
        <v>P</v>
      </c>
      <c r="EG176" s="12" t="str">
        <f t="shared" si="127"/>
        <v>P</v>
      </c>
      <c r="EH176" s="12" t="str">
        <f t="shared" si="128"/>
        <v>P</v>
      </c>
    </row>
    <row r="177" spans="1:138" x14ac:dyDescent="0.25">
      <c r="A177" s="12">
        <v>173</v>
      </c>
      <c r="B177" s="13">
        <v>92993</v>
      </c>
      <c r="C177" s="14" t="s">
        <v>84</v>
      </c>
      <c r="D177" s="12" t="s">
        <v>15</v>
      </c>
      <c r="E177" s="12" t="s">
        <v>10</v>
      </c>
      <c r="F177" s="12" t="s">
        <v>11</v>
      </c>
      <c r="G177" s="12" t="s">
        <v>10</v>
      </c>
      <c r="H177" s="12" t="s">
        <v>10</v>
      </c>
      <c r="I177" s="12" t="s">
        <v>10</v>
      </c>
      <c r="J177" s="12" t="s">
        <v>10</v>
      </c>
      <c r="K177" s="12" t="s">
        <v>10</v>
      </c>
      <c r="L177" s="12" t="s">
        <v>10</v>
      </c>
      <c r="M177" s="12" t="s">
        <v>11</v>
      </c>
      <c r="N177" s="12" t="s">
        <v>10</v>
      </c>
      <c r="O177" s="12" t="s">
        <v>10</v>
      </c>
      <c r="P177" s="12" t="s">
        <v>15</v>
      </c>
      <c r="Q177" s="12" t="s">
        <v>10</v>
      </c>
      <c r="R177" s="12" t="s">
        <v>10</v>
      </c>
      <c r="S177" s="12" t="s">
        <v>10</v>
      </c>
      <c r="T177" s="12" t="s">
        <v>11</v>
      </c>
      <c r="U177" s="12" t="s">
        <v>10</v>
      </c>
      <c r="V177" s="12" t="s">
        <v>15</v>
      </c>
      <c r="W177" s="12" t="s">
        <v>10</v>
      </c>
      <c r="X177" s="12" t="s">
        <v>10</v>
      </c>
      <c r="Y177" s="12" t="s">
        <v>10</v>
      </c>
      <c r="Z177" s="12" t="s">
        <v>10</v>
      </c>
      <c r="AA177" s="12" t="s">
        <v>11</v>
      </c>
      <c r="AB177" s="12" t="s">
        <v>10</v>
      </c>
      <c r="AC177" s="12" t="s">
        <v>10</v>
      </c>
      <c r="AD177" s="12" t="s">
        <v>10</v>
      </c>
      <c r="AE177" s="12" t="s">
        <v>10</v>
      </c>
      <c r="AF177" s="12" t="s">
        <v>10</v>
      </c>
      <c r="AG177" s="12" t="s">
        <v>10</v>
      </c>
      <c r="BT177" s="12">
        <v>173</v>
      </c>
      <c r="BU177" s="13">
        <v>92993</v>
      </c>
      <c r="BV177" s="14" t="s">
        <v>84</v>
      </c>
      <c r="BW177" s="12" t="str">
        <f t="shared" si="141"/>
        <v>A</v>
      </c>
      <c r="BX177" s="12" t="str">
        <f t="shared" si="141"/>
        <v>P</v>
      </c>
      <c r="BY177" s="12" t="str">
        <f t="shared" si="141"/>
        <v>OFF</v>
      </c>
      <c r="BZ177" s="12" t="str">
        <f t="shared" si="141"/>
        <v>P</v>
      </c>
      <c r="CA177" s="12" t="str">
        <f t="shared" si="141"/>
        <v>P</v>
      </c>
      <c r="CB177" s="12" t="str">
        <f t="shared" si="141"/>
        <v>P</v>
      </c>
      <c r="CC177" s="12" t="str">
        <f t="shared" si="141"/>
        <v>P</v>
      </c>
      <c r="CD177" s="12" t="str">
        <f t="shared" si="141"/>
        <v>P</v>
      </c>
      <c r="CE177" s="12" t="str">
        <f t="shared" si="141"/>
        <v>P</v>
      </c>
      <c r="CF177" s="12" t="str">
        <f t="shared" si="141"/>
        <v>OFF</v>
      </c>
      <c r="CG177" s="12" t="str">
        <f t="shared" si="142"/>
        <v>P</v>
      </c>
      <c r="CH177" s="12" t="str">
        <f t="shared" si="142"/>
        <v>P</v>
      </c>
      <c r="CI177" s="12" t="str">
        <f t="shared" si="142"/>
        <v>A</v>
      </c>
      <c r="CJ177" s="12" t="str">
        <f t="shared" si="142"/>
        <v>P</v>
      </c>
      <c r="CK177" s="12" t="str">
        <f t="shared" si="142"/>
        <v>P</v>
      </c>
      <c r="CL177" s="12" t="str">
        <f t="shared" si="142"/>
        <v>P</v>
      </c>
      <c r="CM177" s="12" t="str">
        <f t="shared" si="142"/>
        <v>OFF</v>
      </c>
      <c r="CN177" s="12" t="str">
        <f t="shared" si="142"/>
        <v>P</v>
      </c>
      <c r="CO177" s="12" t="str">
        <f t="shared" si="142"/>
        <v>A</v>
      </c>
      <c r="CP177" s="12" t="str">
        <f t="shared" si="142"/>
        <v>P</v>
      </c>
      <c r="CQ177" s="12" t="str">
        <f t="shared" si="143"/>
        <v>P</v>
      </c>
      <c r="CR177" s="12" t="str">
        <f t="shared" si="143"/>
        <v>P</v>
      </c>
      <c r="CS177" s="12" t="str">
        <f t="shared" si="143"/>
        <v>P</v>
      </c>
      <c r="CT177" s="12" t="str">
        <f t="shared" si="143"/>
        <v>OFF</v>
      </c>
      <c r="CU177" s="12" t="str">
        <f t="shared" si="143"/>
        <v>P</v>
      </c>
      <c r="CV177" s="12" t="str">
        <f t="shared" si="143"/>
        <v>P</v>
      </c>
      <c r="CW177" s="12" t="str">
        <f t="shared" si="143"/>
        <v>P</v>
      </c>
      <c r="CX177" s="12" t="str">
        <f t="shared" si="143"/>
        <v>P</v>
      </c>
      <c r="CY177" s="12" t="str">
        <f t="shared" si="143"/>
        <v>P</v>
      </c>
      <c r="CZ177" s="12" t="str">
        <f t="shared" si="143"/>
        <v>P</v>
      </c>
      <c r="DB177" s="12">
        <v>173</v>
      </c>
      <c r="DC177" s="13">
        <v>92993</v>
      </c>
      <c r="DD177" s="14" t="s">
        <v>84</v>
      </c>
      <c r="DE177" s="12" t="str">
        <f t="shared" si="99"/>
        <v>A</v>
      </c>
      <c r="DF177" s="12" t="str">
        <f t="shared" si="100"/>
        <v>P</v>
      </c>
      <c r="DG177" s="12" t="str">
        <f t="shared" si="101"/>
        <v>OFF</v>
      </c>
      <c r="DH177" s="12" t="str">
        <f t="shared" si="102"/>
        <v>P</v>
      </c>
      <c r="DI177" s="12" t="str">
        <f t="shared" si="103"/>
        <v>P</v>
      </c>
      <c r="DJ177" s="12" t="str">
        <f t="shared" si="104"/>
        <v>P</v>
      </c>
      <c r="DK177" s="12" t="str">
        <f t="shared" si="105"/>
        <v>P</v>
      </c>
      <c r="DL177" s="12" t="str">
        <f t="shared" si="106"/>
        <v>P</v>
      </c>
      <c r="DM177" s="12" t="str">
        <f t="shared" si="107"/>
        <v>P</v>
      </c>
      <c r="DN177" s="12" t="str">
        <f t="shared" si="108"/>
        <v>OFF</v>
      </c>
      <c r="DO177" s="12" t="str">
        <f t="shared" si="109"/>
        <v>P</v>
      </c>
      <c r="DP177" s="12" t="str">
        <f t="shared" si="110"/>
        <v>P</v>
      </c>
      <c r="DQ177" s="12" t="str">
        <f t="shared" si="111"/>
        <v>A</v>
      </c>
      <c r="DR177" s="12" t="str">
        <f t="shared" si="112"/>
        <v>P</v>
      </c>
      <c r="DS177" s="12" t="str">
        <f t="shared" si="113"/>
        <v>P</v>
      </c>
      <c r="DT177" s="12" t="str">
        <f t="shared" si="114"/>
        <v>P</v>
      </c>
      <c r="DU177" s="12" t="str">
        <f t="shared" si="115"/>
        <v>OFF</v>
      </c>
      <c r="DV177" s="12" t="str">
        <f t="shared" si="116"/>
        <v>P</v>
      </c>
      <c r="DW177" s="12" t="str">
        <f t="shared" si="117"/>
        <v>A</v>
      </c>
      <c r="DX177" s="12" t="str">
        <f t="shared" si="118"/>
        <v>P</v>
      </c>
      <c r="DY177" s="12" t="str">
        <f t="shared" si="119"/>
        <v>P</v>
      </c>
      <c r="DZ177" s="12" t="str">
        <f t="shared" si="120"/>
        <v>P</v>
      </c>
      <c r="EA177" s="12" t="str">
        <f t="shared" si="121"/>
        <v>P</v>
      </c>
      <c r="EB177" s="12" t="str">
        <f t="shared" si="122"/>
        <v>OFF</v>
      </c>
      <c r="EC177" s="12" t="str">
        <f t="shared" si="123"/>
        <v>P</v>
      </c>
      <c r="ED177" s="12" t="str">
        <f t="shared" si="124"/>
        <v>P</v>
      </c>
      <c r="EE177" s="12" t="str">
        <f t="shared" si="125"/>
        <v>P</v>
      </c>
      <c r="EF177" s="12" t="str">
        <f t="shared" si="126"/>
        <v>P</v>
      </c>
      <c r="EG177" s="12" t="str">
        <f t="shared" si="127"/>
        <v>P</v>
      </c>
      <c r="EH177" s="12" t="str">
        <f t="shared" si="128"/>
        <v>P</v>
      </c>
    </row>
    <row r="178" spans="1:138" x14ac:dyDescent="0.25">
      <c r="A178" s="12">
        <v>174</v>
      </c>
      <c r="B178" s="13">
        <v>92629</v>
      </c>
      <c r="C178" s="14" t="s">
        <v>85</v>
      </c>
      <c r="D178" s="12" t="s">
        <v>10</v>
      </c>
      <c r="E178" s="12" t="s">
        <v>10</v>
      </c>
      <c r="F178" s="12" t="s">
        <v>11</v>
      </c>
      <c r="G178" s="12" t="s">
        <v>10</v>
      </c>
      <c r="H178" s="12" t="s">
        <v>10</v>
      </c>
      <c r="I178" s="12" t="s">
        <v>15</v>
      </c>
      <c r="J178" s="12" t="s">
        <v>10</v>
      </c>
      <c r="K178" s="12" t="s">
        <v>10</v>
      </c>
      <c r="L178" s="12" t="s">
        <v>10</v>
      </c>
      <c r="M178" s="12" t="s">
        <v>11</v>
      </c>
      <c r="N178" s="12" t="s">
        <v>10</v>
      </c>
      <c r="O178" s="12" t="s">
        <v>10</v>
      </c>
      <c r="P178" s="12" t="s">
        <v>10</v>
      </c>
      <c r="Q178" s="12" t="s">
        <v>15</v>
      </c>
      <c r="R178" s="12" t="s">
        <v>10</v>
      </c>
      <c r="S178" s="12" t="s">
        <v>10</v>
      </c>
      <c r="T178" s="12" t="s">
        <v>11</v>
      </c>
      <c r="U178" s="12" t="s">
        <v>10</v>
      </c>
      <c r="V178" s="12" t="s">
        <v>10</v>
      </c>
      <c r="W178" s="12" t="s">
        <v>10</v>
      </c>
      <c r="X178" s="12" t="s">
        <v>10</v>
      </c>
      <c r="Y178" s="12" t="s">
        <v>10</v>
      </c>
      <c r="Z178" s="12" t="s">
        <v>10</v>
      </c>
      <c r="AA178" s="12" t="s">
        <v>11</v>
      </c>
      <c r="AB178" s="12" t="s">
        <v>10</v>
      </c>
      <c r="AC178" s="12" t="s">
        <v>15</v>
      </c>
      <c r="AD178" s="12" t="s">
        <v>10</v>
      </c>
      <c r="AE178" s="12" t="s">
        <v>10</v>
      </c>
      <c r="AF178" s="12" t="s">
        <v>15</v>
      </c>
      <c r="AG178" s="12" t="s">
        <v>10</v>
      </c>
      <c r="BT178" s="12">
        <v>174</v>
      </c>
      <c r="BU178" s="13">
        <v>92629</v>
      </c>
      <c r="BV178" s="14" t="s">
        <v>85</v>
      </c>
      <c r="BW178" s="12">
        <f t="shared" si="141"/>
        <v>0</v>
      </c>
      <c r="BX178" s="12">
        <f t="shared" si="141"/>
        <v>0</v>
      </c>
      <c r="BY178" s="12">
        <f t="shared" si="141"/>
        <v>0</v>
      </c>
      <c r="BZ178" s="12">
        <f t="shared" si="141"/>
        <v>0</v>
      </c>
      <c r="CA178" s="12">
        <f t="shared" si="141"/>
        <v>0</v>
      </c>
      <c r="CB178" s="12">
        <f t="shared" si="141"/>
        <v>0</v>
      </c>
      <c r="CC178" s="12">
        <f t="shared" si="141"/>
        <v>0</v>
      </c>
      <c r="CD178" s="12">
        <f t="shared" si="141"/>
        <v>0</v>
      </c>
      <c r="CE178" s="12">
        <f t="shared" si="141"/>
        <v>0</v>
      </c>
      <c r="CF178" s="12">
        <f t="shared" si="141"/>
        <v>0</v>
      </c>
      <c r="CG178" s="12">
        <f t="shared" si="142"/>
        <v>0</v>
      </c>
      <c r="CH178" s="12">
        <f t="shared" si="142"/>
        <v>0</v>
      </c>
      <c r="CI178" s="12">
        <f t="shared" si="142"/>
        <v>0</v>
      </c>
      <c r="CJ178" s="12">
        <f t="shared" si="142"/>
        <v>0</v>
      </c>
      <c r="CK178" s="12">
        <f t="shared" si="142"/>
        <v>0</v>
      </c>
      <c r="CL178" s="12">
        <f t="shared" si="142"/>
        <v>0</v>
      </c>
      <c r="CM178" s="12">
        <f t="shared" si="142"/>
        <v>0</v>
      </c>
      <c r="CN178" s="12">
        <f t="shared" si="142"/>
        <v>0</v>
      </c>
      <c r="CO178" s="12">
        <f t="shared" si="142"/>
        <v>0</v>
      </c>
      <c r="CP178" s="12">
        <f t="shared" si="142"/>
        <v>0</v>
      </c>
      <c r="CQ178" s="12">
        <f t="shared" si="143"/>
        <v>0</v>
      </c>
      <c r="CR178" s="12">
        <f t="shared" si="143"/>
        <v>0</v>
      </c>
      <c r="CS178" s="12">
        <f t="shared" si="143"/>
        <v>0</v>
      </c>
      <c r="CT178" s="12">
        <f t="shared" si="143"/>
        <v>0</v>
      </c>
      <c r="CU178" s="12">
        <f t="shared" si="143"/>
        <v>0</v>
      </c>
      <c r="CV178" s="12">
        <f t="shared" si="143"/>
        <v>0</v>
      </c>
      <c r="CW178" s="12">
        <f t="shared" si="143"/>
        <v>0</v>
      </c>
      <c r="CX178" s="12">
        <f t="shared" si="143"/>
        <v>0</v>
      </c>
      <c r="CY178" s="12">
        <f t="shared" si="143"/>
        <v>0</v>
      </c>
      <c r="CZ178" s="12">
        <f t="shared" si="143"/>
        <v>0</v>
      </c>
      <c r="DB178" s="12">
        <v>174</v>
      </c>
      <c r="DC178" s="13">
        <v>92629</v>
      </c>
      <c r="DD178" s="14" t="s">
        <v>85</v>
      </c>
      <c r="DE178" s="12" t="str">
        <f t="shared" si="99"/>
        <v>P</v>
      </c>
      <c r="DF178" s="12" t="str">
        <f t="shared" si="100"/>
        <v>P</v>
      </c>
      <c r="DG178" s="12" t="str">
        <f t="shared" si="101"/>
        <v>OFF</v>
      </c>
      <c r="DH178" s="12" t="str">
        <f t="shared" si="102"/>
        <v>P</v>
      </c>
      <c r="DI178" s="12" t="str">
        <f t="shared" si="103"/>
        <v>P</v>
      </c>
      <c r="DJ178" s="12" t="str">
        <f t="shared" si="104"/>
        <v>A</v>
      </c>
      <c r="DK178" s="12" t="str">
        <f t="shared" si="105"/>
        <v>P</v>
      </c>
      <c r="DL178" s="12" t="str">
        <f t="shared" si="106"/>
        <v>P</v>
      </c>
      <c r="DM178" s="12" t="str">
        <f t="shared" si="107"/>
        <v>P</v>
      </c>
      <c r="DN178" s="12" t="str">
        <f t="shared" si="108"/>
        <v>OFF</v>
      </c>
      <c r="DO178" s="12" t="str">
        <f t="shared" si="109"/>
        <v>P</v>
      </c>
      <c r="DP178" s="12" t="str">
        <f t="shared" si="110"/>
        <v>P</v>
      </c>
      <c r="DQ178" s="12" t="str">
        <f t="shared" si="111"/>
        <v>P</v>
      </c>
      <c r="DR178" s="12" t="str">
        <f t="shared" si="112"/>
        <v>A</v>
      </c>
      <c r="DS178" s="12" t="str">
        <f t="shared" si="113"/>
        <v>P</v>
      </c>
      <c r="DT178" s="12" t="str">
        <f t="shared" si="114"/>
        <v>P</v>
      </c>
      <c r="DU178" s="12" t="str">
        <f t="shared" si="115"/>
        <v>OFF</v>
      </c>
      <c r="DV178" s="12" t="str">
        <f t="shared" si="116"/>
        <v>P</v>
      </c>
      <c r="DW178" s="12" t="str">
        <f t="shared" si="117"/>
        <v>P</v>
      </c>
      <c r="DX178" s="12" t="str">
        <f t="shared" si="118"/>
        <v>P</v>
      </c>
      <c r="DY178" s="12" t="str">
        <f t="shared" si="119"/>
        <v>P</v>
      </c>
      <c r="DZ178" s="12" t="str">
        <f t="shared" si="120"/>
        <v>P</v>
      </c>
      <c r="EA178" s="12" t="str">
        <f t="shared" si="121"/>
        <v>P</v>
      </c>
      <c r="EB178" s="12" t="str">
        <f t="shared" si="122"/>
        <v>OFF</v>
      </c>
      <c r="EC178" s="12" t="str">
        <f t="shared" si="123"/>
        <v>P</v>
      </c>
      <c r="ED178" s="12" t="str">
        <f t="shared" si="124"/>
        <v>A</v>
      </c>
      <c r="EE178" s="12" t="str">
        <f t="shared" si="125"/>
        <v>P</v>
      </c>
      <c r="EF178" s="12" t="str">
        <f t="shared" si="126"/>
        <v>P</v>
      </c>
      <c r="EG178" s="12" t="str">
        <f t="shared" si="127"/>
        <v>A</v>
      </c>
      <c r="EH178" s="12" t="str">
        <f t="shared" si="128"/>
        <v>P</v>
      </c>
    </row>
    <row r="179" spans="1:138" x14ac:dyDescent="0.25">
      <c r="A179" s="12">
        <v>175</v>
      </c>
      <c r="B179" s="13">
        <v>70235</v>
      </c>
      <c r="C179" s="14" t="s">
        <v>86</v>
      </c>
      <c r="D179" s="12" t="s">
        <v>10</v>
      </c>
      <c r="E179" s="12" t="s">
        <v>10</v>
      </c>
      <c r="F179" s="12" t="s">
        <v>11</v>
      </c>
      <c r="G179" s="12" t="s">
        <v>10</v>
      </c>
      <c r="H179" s="12" t="s">
        <v>10</v>
      </c>
      <c r="I179" s="12" t="s">
        <v>10</v>
      </c>
      <c r="J179" s="12" t="s">
        <v>10</v>
      </c>
      <c r="K179" s="12" t="s">
        <v>10</v>
      </c>
      <c r="L179" s="12" t="s">
        <v>10</v>
      </c>
      <c r="M179" s="12" t="s">
        <v>11</v>
      </c>
      <c r="N179" s="12" t="s">
        <v>10</v>
      </c>
      <c r="O179" s="12" t="s">
        <v>10</v>
      </c>
      <c r="P179" s="12" t="s">
        <v>10</v>
      </c>
      <c r="Q179" s="12" t="s">
        <v>10</v>
      </c>
      <c r="R179" s="12" t="s">
        <v>10</v>
      </c>
      <c r="S179" s="12" t="s">
        <v>10</v>
      </c>
      <c r="T179" s="12" t="s">
        <v>11</v>
      </c>
      <c r="U179" s="12" t="s">
        <v>10</v>
      </c>
      <c r="V179" s="12" t="s">
        <v>10</v>
      </c>
      <c r="W179" s="12" t="s">
        <v>10</v>
      </c>
      <c r="X179" s="12" t="s">
        <v>15</v>
      </c>
      <c r="Y179" s="12" t="s">
        <v>10</v>
      </c>
      <c r="Z179" s="12" t="s">
        <v>10</v>
      </c>
      <c r="AA179" s="12" t="s">
        <v>11</v>
      </c>
      <c r="AB179" s="12" t="s">
        <v>10</v>
      </c>
      <c r="AC179" s="12" t="s">
        <v>10</v>
      </c>
      <c r="AD179" s="12" t="s">
        <v>10</v>
      </c>
      <c r="AE179" s="12" t="s">
        <v>15</v>
      </c>
      <c r="AF179" s="12" t="s">
        <v>10</v>
      </c>
      <c r="AG179" s="12" t="s">
        <v>10</v>
      </c>
      <c r="BT179" s="12">
        <v>175</v>
      </c>
      <c r="BU179" s="13">
        <v>70235</v>
      </c>
      <c r="BV179" s="14" t="s">
        <v>86</v>
      </c>
      <c r="BW179" s="12" t="str">
        <f t="shared" si="141"/>
        <v>P</v>
      </c>
      <c r="BX179" s="12" t="str">
        <f t="shared" si="141"/>
        <v>P</v>
      </c>
      <c r="BY179" s="12" t="str">
        <f t="shared" si="141"/>
        <v>OFF</v>
      </c>
      <c r="BZ179" s="12" t="str">
        <f t="shared" si="141"/>
        <v>P</v>
      </c>
      <c r="CA179" s="12" t="str">
        <f t="shared" si="141"/>
        <v>P</v>
      </c>
      <c r="CB179" s="12" t="str">
        <f t="shared" si="141"/>
        <v>P</v>
      </c>
      <c r="CC179" s="12" t="str">
        <f t="shared" si="141"/>
        <v>P</v>
      </c>
      <c r="CD179" s="12" t="str">
        <f t="shared" si="141"/>
        <v>P</v>
      </c>
      <c r="CE179" s="12" t="str">
        <f t="shared" si="141"/>
        <v>P</v>
      </c>
      <c r="CF179" s="12" t="str">
        <f t="shared" si="141"/>
        <v>OFF</v>
      </c>
      <c r="CG179" s="12" t="str">
        <f t="shared" si="142"/>
        <v>P</v>
      </c>
      <c r="CH179" s="12" t="str">
        <f t="shared" si="142"/>
        <v>P</v>
      </c>
      <c r="CI179" s="12" t="str">
        <f t="shared" si="142"/>
        <v>P</v>
      </c>
      <c r="CJ179" s="12" t="str">
        <f t="shared" si="142"/>
        <v>P</v>
      </c>
      <c r="CK179" s="12" t="str">
        <f t="shared" si="142"/>
        <v>P</v>
      </c>
      <c r="CL179" s="12" t="str">
        <f t="shared" si="142"/>
        <v>P</v>
      </c>
      <c r="CM179" s="12" t="str">
        <f t="shared" si="142"/>
        <v>OFF</v>
      </c>
      <c r="CN179" s="12" t="str">
        <f t="shared" si="142"/>
        <v>P</v>
      </c>
      <c r="CO179" s="12" t="str">
        <f t="shared" si="142"/>
        <v>P</v>
      </c>
      <c r="CP179" s="12" t="str">
        <f t="shared" si="142"/>
        <v>P</v>
      </c>
      <c r="CQ179" s="12" t="str">
        <f t="shared" si="143"/>
        <v>A</v>
      </c>
      <c r="CR179" s="12" t="str">
        <f t="shared" si="143"/>
        <v>P</v>
      </c>
      <c r="CS179" s="12" t="str">
        <f t="shared" si="143"/>
        <v>P</v>
      </c>
      <c r="CT179" s="12" t="str">
        <f t="shared" si="143"/>
        <v>OFF</v>
      </c>
      <c r="CU179" s="12" t="str">
        <f t="shared" si="143"/>
        <v>P</v>
      </c>
      <c r="CV179" s="12" t="str">
        <f t="shared" si="143"/>
        <v>P</v>
      </c>
      <c r="CW179" s="12" t="str">
        <f t="shared" si="143"/>
        <v>P</v>
      </c>
      <c r="CX179" s="12" t="str">
        <f t="shared" si="143"/>
        <v>A</v>
      </c>
      <c r="CY179" s="12" t="str">
        <f t="shared" si="143"/>
        <v>P</v>
      </c>
      <c r="CZ179" s="12" t="str">
        <f t="shared" si="143"/>
        <v>P</v>
      </c>
      <c r="DB179" s="12">
        <v>175</v>
      </c>
      <c r="DC179" s="13">
        <v>70235</v>
      </c>
      <c r="DD179" s="14" t="s">
        <v>86</v>
      </c>
      <c r="DE179" s="12" t="str">
        <f t="shared" si="99"/>
        <v>P</v>
      </c>
      <c r="DF179" s="12" t="str">
        <f t="shared" si="100"/>
        <v>P</v>
      </c>
      <c r="DG179" s="12" t="str">
        <f t="shared" si="101"/>
        <v>OFF</v>
      </c>
      <c r="DH179" s="12" t="str">
        <f t="shared" si="102"/>
        <v>P</v>
      </c>
      <c r="DI179" s="12" t="str">
        <f t="shared" si="103"/>
        <v>P</v>
      </c>
      <c r="DJ179" s="12" t="str">
        <f t="shared" si="104"/>
        <v>P</v>
      </c>
      <c r="DK179" s="12" t="str">
        <f t="shared" si="105"/>
        <v>P</v>
      </c>
      <c r="DL179" s="12" t="str">
        <f t="shared" si="106"/>
        <v>P</v>
      </c>
      <c r="DM179" s="12" t="str">
        <f t="shared" si="107"/>
        <v>P</v>
      </c>
      <c r="DN179" s="12" t="str">
        <f t="shared" si="108"/>
        <v>OFF</v>
      </c>
      <c r="DO179" s="12" t="str">
        <f t="shared" si="109"/>
        <v>P</v>
      </c>
      <c r="DP179" s="12" t="str">
        <f t="shared" si="110"/>
        <v>P</v>
      </c>
      <c r="DQ179" s="12" t="str">
        <f t="shared" si="111"/>
        <v>P</v>
      </c>
      <c r="DR179" s="12" t="str">
        <f t="shared" si="112"/>
        <v>P</v>
      </c>
      <c r="DS179" s="12" t="str">
        <f t="shared" si="113"/>
        <v>P</v>
      </c>
      <c r="DT179" s="12" t="str">
        <f t="shared" si="114"/>
        <v>P</v>
      </c>
      <c r="DU179" s="12" t="str">
        <f t="shared" si="115"/>
        <v>OFF</v>
      </c>
      <c r="DV179" s="12" t="str">
        <f t="shared" si="116"/>
        <v>P</v>
      </c>
      <c r="DW179" s="12" t="str">
        <f t="shared" si="117"/>
        <v>P</v>
      </c>
      <c r="DX179" s="12" t="str">
        <f t="shared" si="118"/>
        <v>P</v>
      </c>
      <c r="DY179" s="12" t="str">
        <f t="shared" si="119"/>
        <v>A</v>
      </c>
      <c r="DZ179" s="12" t="str">
        <f t="shared" si="120"/>
        <v>P</v>
      </c>
      <c r="EA179" s="12" t="str">
        <f t="shared" si="121"/>
        <v>P</v>
      </c>
      <c r="EB179" s="12" t="str">
        <f t="shared" si="122"/>
        <v>OFF</v>
      </c>
      <c r="EC179" s="12" t="str">
        <f t="shared" si="123"/>
        <v>P</v>
      </c>
      <c r="ED179" s="12" t="str">
        <f t="shared" si="124"/>
        <v>P</v>
      </c>
      <c r="EE179" s="12" t="str">
        <f t="shared" si="125"/>
        <v>P</v>
      </c>
      <c r="EF179" s="12" t="str">
        <f t="shared" si="126"/>
        <v>A</v>
      </c>
      <c r="EG179" s="12" t="str">
        <f t="shared" si="127"/>
        <v>P</v>
      </c>
      <c r="EH179" s="12" t="str">
        <f t="shared" si="128"/>
        <v>P</v>
      </c>
    </row>
    <row r="180" spans="1:138" x14ac:dyDescent="0.25">
      <c r="A180" s="12">
        <v>176</v>
      </c>
      <c r="B180" s="13">
        <v>63479</v>
      </c>
      <c r="C180" s="14" t="s">
        <v>87</v>
      </c>
      <c r="D180" s="12" t="s">
        <v>10</v>
      </c>
      <c r="E180" s="12" t="s">
        <v>10</v>
      </c>
      <c r="F180" s="12" t="s">
        <v>11</v>
      </c>
      <c r="G180" s="12" t="s">
        <v>10</v>
      </c>
      <c r="H180" s="12" t="s">
        <v>10</v>
      </c>
      <c r="I180" s="12" t="s">
        <v>10</v>
      </c>
      <c r="J180" s="12" t="s">
        <v>10</v>
      </c>
      <c r="K180" s="12" t="s">
        <v>10</v>
      </c>
      <c r="L180" s="12" t="s">
        <v>10</v>
      </c>
      <c r="M180" s="12" t="s">
        <v>11</v>
      </c>
      <c r="N180" s="12" t="s">
        <v>15</v>
      </c>
      <c r="O180" s="12" t="s">
        <v>15</v>
      </c>
      <c r="P180" s="12" t="s">
        <v>15</v>
      </c>
      <c r="Q180" s="12" t="s">
        <v>15</v>
      </c>
      <c r="R180" s="12" t="s">
        <v>10</v>
      </c>
      <c r="S180" s="12" t="s">
        <v>10</v>
      </c>
      <c r="T180" s="12" t="s">
        <v>11</v>
      </c>
      <c r="U180" s="12" t="s">
        <v>10</v>
      </c>
      <c r="V180" s="12" t="s">
        <v>10</v>
      </c>
      <c r="W180" s="12" t="s">
        <v>10</v>
      </c>
      <c r="X180" s="12" t="s">
        <v>10</v>
      </c>
      <c r="Y180" s="12" t="s">
        <v>10</v>
      </c>
      <c r="Z180" s="12" t="s">
        <v>10</v>
      </c>
      <c r="AA180" s="12" t="s">
        <v>11</v>
      </c>
      <c r="AB180" s="12" t="s">
        <v>10</v>
      </c>
      <c r="AC180" s="12" t="s">
        <v>10</v>
      </c>
      <c r="AD180" s="12" t="s">
        <v>10</v>
      </c>
      <c r="AE180" s="12" t="s">
        <v>10</v>
      </c>
      <c r="AF180" s="12" t="s">
        <v>10</v>
      </c>
      <c r="AG180" s="12" t="s">
        <v>10</v>
      </c>
      <c r="BT180" s="12">
        <v>176</v>
      </c>
      <c r="BU180" s="13">
        <v>63479</v>
      </c>
      <c r="BV180" s="14" t="s">
        <v>87</v>
      </c>
      <c r="BW180" s="12" t="str">
        <f t="shared" si="141"/>
        <v>P</v>
      </c>
      <c r="BX180" s="12" t="str">
        <f t="shared" si="141"/>
        <v>P</v>
      </c>
      <c r="BY180" s="12" t="str">
        <f t="shared" si="141"/>
        <v>OFF</v>
      </c>
      <c r="BZ180" s="12" t="str">
        <f t="shared" si="141"/>
        <v>P</v>
      </c>
      <c r="CA180" s="12" t="str">
        <f t="shared" si="141"/>
        <v>P</v>
      </c>
      <c r="CB180" s="12" t="str">
        <f t="shared" si="141"/>
        <v>P</v>
      </c>
      <c r="CC180" s="12" t="str">
        <f t="shared" si="141"/>
        <v>P</v>
      </c>
      <c r="CD180" s="12" t="str">
        <f t="shared" si="141"/>
        <v>P</v>
      </c>
      <c r="CE180" s="12" t="str">
        <f t="shared" si="141"/>
        <v>P</v>
      </c>
      <c r="CF180" s="12" t="str">
        <f t="shared" si="141"/>
        <v>OFF</v>
      </c>
      <c r="CG180" s="12" t="str">
        <f t="shared" si="142"/>
        <v>A</v>
      </c>
      <c r="CH180" s="12" t="str">
        <f t="shared" si="142"/>
        <v>A</v>
      </c>
      <c r="CI180" s="12" t="str">
        <f t="shared" si="142"/>
        <v>A</v>
      </c>
      <c r="CJ180" s="12" t="str">
        <f t="shared" si="142"/>
        <v>A</v>
      </c>
      <c r="CK180" s="12" t="str">
        <f t="shared" si="142"/>
        <v>P</v>
      </c>
      <c r="CL180" s="12" t="str">
        <f t="shared" si="142"/>
        <v>P</v>
      </c>
      <c r="CM180" s="12" t="str">
        <f t="shared" si="142"/>
        <v>OFF</v>
      </c>
      <c r="CN180" s="12" t="str">
        <f t="shared" si="142"/>
        <v>P</v>
      </c>
      <c r="CO180" s="12" t="str">
        <f t="shared" si="142"/>
        <v>P</v>
      </c>
      <c r="CP180" s="12" t="str">
        <f t="shared" si="142"/>
        <v>P</v>
      </c>
      <c r="CQ180" s="12" t="str">
        <f t="shared" si="143"/>
        <v>P</v>
      </c>
      <c r="CR180" s="12" t="str">
        <f t="shared" si="143"/>
        <v>P</v>
      </c>
      <c r="CS180" s="12" t="str">
        <f t="shared" si="143"/>
        <v>P</v>
      </c>
      <c r="CT180" s="12" t="str">
        <f t="shared" si="143"/>
        <v>OFF</v>
      </c>
      <c r="CU180" s="12" t="str">
        <f t="shared" si="143"/>
        <v>P</v>
      </c>
      <c r="CV180" s="12" t="str">
        <f t="shared" si="143"/>
        <v>P</v>
      </c>
      <c r="CW180" s="12" t="str">
        <f t="shared" si="143"/>
        <v>P</v>
      </c>
      <c r="CX180" s="12" t="str">
        <f t="shared" si="143"/>
        <v>P</v>
      </c>
      <c r="CY180" s="12" t="str">
        <f t="shared" si="143"/>
        <v>P</v>
      </c>
      <c r="CZ180" s="12" t="str">
        <f t="shared" si="143"/>
        <v>P</v>
      </c>
      <c r="DB180" s="12">
        <v>176</v>
      </c>
      <c r="DC180" s="13">
        <v>63479</v>
      </c>
      <c r="DD180" s="14" t="s">
        <v>87</v>
      </c>
      <c r="DE180" s="12" t="str">
        <f t="shared" si="99"/>
        <v>P</v>
      </c>
      <c r="DF180" s="12" t="str">
        <f t="shared" si="100"/>
        <v>P</v>
      </c>
      <c r="DG180" s="12" t="str">
        <f t="shared" si="101"/>
        <v>OFF</v>
      </c>
      <c r="DH180" s="12" t="str">
        <f t="shared" si="102"/>
        <v>P</v>
      </c>
      <c r="DI180" s="12" t="str">
        <f t="shared" si="103"/>
        <v>P</v>
      </c>
      <c r="DJ180" s="12" t="str">
        <f t="shared" si="104"/>
        <v>P</v>
      </c>
      <c r="DK180" s="12" t="str">
        <f t="shared" si="105"/>
        <v>P</v>
      </c>
      <c r="DL180" s="12" t="str">
        <f t="shared" si="106"/>
        <v>P</v>
      </c>
      <c r="DM180" s="12" t="str">
        <f t="shared" si="107"/>
        <v>P</v>
      </c>
      <c r="DN180" s="12" t="str">
        <f t="shared" si="108"/>
        <v>OFF</v>
      </c>
      <c r="DO180" s="12" t="str">
        <f t="shared" si="109"/>
        <v>A</v>
      </c>
      <c r="DP180" s="12" t="str">
        <f t="shared" si="110"/>
        <v>A</v>
      </c>
      <c r="DQ180" s="12" t="str">
        <f t="shared" si="111"/>
        <v>A</v>
      </c>
      <c r="DR180" s="12" t="str">
        <f t="shared" si="112"/>
        <v>A</v>
      </c>
      <c r="DS180" s="12" t="str">
        <f t="shared" si="113"/>
        <v>P</v>
      </c>
      <c r="DT180" s="12" t="str">
        <f t="shared" si="114"/>
        <v>P</v>
      </c>
      <c r="DU180" s="12" t="str">
        <f t="shared" si="115"/>
        <v>OFF</v>
      </c>
      <c r="DV180" s="12" t="str">
        <f t="shared" si="116"/>
        <v>P</v>
      </c>
      <c r="DW180" s="12" t="str">
        <f t="shared" si="117"/>
        <v>P</v>
      </c>
      <c r="DX180" s="12" t="str">
        <f t="shared" si="118"/>
        <v>P</v>
      </c>
      <c r="DY180" s="12" t="str">
        <f t="shared" si="119"/>
        <v>P</v>
      </c>
      <c r="DZ180" s="12" t="str">
        <f t="shared" si="120"/>
        <v>P</v>
      </c>
      <c r="EA180" s="12" t="str">
        <f t="shared" si="121"/>
        <v>P</v>
      </c>
      <c r="EB180" s="12" t="str">
        <f t="shared" si="122"/>
        <v>OFF</v>
      </c>
      <c r="EC180" s="12" t="str">
        <f t="shared" si="123"/>
        <v>P</v>
      </c>
      <c r="ED180" s="12" t="str">
        <f t="shared" si="124"/>
        <v>P</v>
      </c>
      <c r="EE180" s="12" t="str">
        <f t="shared" si="125"/>
        <v>P</v>
      </c>
      <c r="EF180" s="12" t="str">
        <f t="shared" si="126"/>
        <v>P</v>
      </c>
      <c r="EG180" s="12" t="str">
        <f t="shared" si="127"/>
        <v>P</v>
      </c>
      <c r="EH180" s="12" t="str">
        <f t="shared" si="128"/>
        <v>P</v>
      </c>
    </row>
    <row r="181" spans="1:138" x14ac:dyDescent="0.25">
      <c r="A181" s="12">
        <v>177</v>
      </c>
      <c r="B181" s="13">
        <v>88553</v>
      </c>
      <c r="C181" s="14" t="s">
        <v>88</v>
      </c>
      <c r="D181" s="12" t="s">
        <v>15</v>
      </c>
      <c r="E181" s="12" t="s">
        <v>15</v>
      </c>
      <c r="F181" s="12" t="s">
        <v>11</v>
      </c>
      <c r="G181" s="12" t="s">
        <v>10</v>
      </c>
      <c r="H181" s="12" t="s">
        <v>10</v>
      </c>
      <c r="I181" s="12" t="s">
        <v>10</v>
      </c>
      <c r="J181" s="12" t="s">
        <v>10</v>
      </c>
      <c r="K181" s="12" t="s">
        <v>10</v>
      </c>
      <c r="L181" s="12" t="s">
        <v>10</v>
      </c>
      <c r="M181" s="12" t="s">
        <v>11</v>
      </c>
      <c r="N181" s="12" t="s">
        <v>10</v>
      </c>
      <c r="O181" s="12" t="s">
        <v>10</v>
      </c>
      <c r="P181" s="12" t="s">
        <v>10</v>
      </c>
      <c r="Q181" s="12" t="s">
        <v>10</v>
      </c>
      <c r="R181" s="12" t="s">
        <v>10</v>
      </c>
      <c r="S181" s="12" t="s">
        <v>10</v>
      </c>
      <c r="T181" s="12" t="s">
        <v>11</v>
      </c>
      <c r="U181" s="12" t="s">
        <v>10</v>
      </c>
      <c r="V181" s="12" t="s">
        <v>10</v>
      </c>
      <c r="W181" s="12" t="s">
        <v>10</v>
      </c>
      <c r="X181" s="12" t="s">
        <v>10</v>
      </c>
      <c r="Y181" s="12" t="s">
        <v>10</v>
      </c>
      <c r="Z181" s="12" t="s">
        <v>10</v>
      </c>
      <c r="AA181" s="12" t="s">
        <v>11</v>
      </c>
      <c r="AB181" s="12" t="s">
        <v>10</v>
      </c>
      <c r="AC181" s="12" t="s">
        <v>10</v>
      </c>
      <c r="AD181" s="12" t="s">
        <v>10</v>
      </c>
      <c r="AE181" s="12" t="s">
        <v>10</v>
      </c>
      <c r="AF181" s="12" t="s">
        <v>10</v>
      </c>
      <c r="AG181" s="12" t="s">
        <v>10</v>
      </c>
      <c r="BT181" s="12">
        <v>177</v>
      </c>
      <c r="BU181" s="13">
        <v>88553</v>
      </c>
      <c r="BV181" s="14" t="s">
        <v>88</v>
      </c>
      <c r="BW181" s="12" t="str">
        <f t="shared" si="141"/>
        <v>A</v>
      </c>
      <c r="BX181" s="12" t="str">
        <f t="shared" si="141"/>
        <v>A</v>
      </c>
      <c r="BY181" s="12" t="str">
        <f t="shared" si="141"/>
        <v>OFF</v>
      </c>
      <c r="BZ181" s="12" t="str">
        <f t="shared" si="141"/>
        <v>P</v>
      </c>
      <c r="CA181" s="12" t="str">
        <f t="shared" si="141"/>
        <v>P</v>
      </c>
      <c r="CB181" s="12" t="str">
        <f t="shared" si="141"/>
        <v>P</v>
      </c>
      <c r="CC181" s="12" t="str">
        <f t="shared" si="141"/>
        <v>P</v>
      </c>
      <c r="CD181" s="12" t="str">
        <f t="shared" si="141"/>
        <v>P</v>
      </c>
      <c r="CE181" s="12" t="str">
        <f t="shared" si="141"/>
        <v>P</v>
      </c>
      <c r="CF181" s="12" t="str">
        <f t="shared" si="141"/>
        <v>OFF</v>
      </c>
      <c r="CG181" s="12" t="str">
        <f t="shared" si="142"/>
        <v>P</v>
      </c>
      <c r="CH181" s="12" t="str">
        <f t="shared" si="142"/>
        <v>P</v>
      </c>
      <c r="CI181" s="12" t="str">
        <f t="shared" si="142"/>
        <v>P</v>
      </c>
      <c r="CJ181" s="12" t="str">
        <f t="shared" si="142"/>
        <v>P</v>
      </c>
      <c r="CK181" s="12" t="str">
        <f t="shared" si="142"/>
        <v>P</v>
      </c>
      <c r="CL181" s="12" t="str">
        <f t="shared" si="142"/>
        <v>P</v>
      </c>
      <c r="CM181" s="12" t="str">
        <f t="shared" si="142"/>
        <v>OFF</v>
      </c>
      <c r="CN181" s="12" t="str">
        <f t="shared" si="142"/>
        <v>P</v>
      </c>
      <c r="CO181" s="12" t="str">
        <f t="shared" si="142"/>
        <v>P</v>
      </c>
      <c r="CP181" s="12" t="str">
        <f t="shared" si="142"/>
        <v>P</v>
      </c>
      <c r="CQ181" s="12" t="str">
        <f t="shared" si="143"/>
        <v>P</v>
      </c>
      <c r="CR181" s="12" t="str">
        <f t="shared" si="143"/>
        <v>P</v>
      </c>
      <c r="CS181" s="12" t="str">
        <f t="shared" si="143"/>
        <v>P</v>
      </c>
      <c r="CT181" s="12" t="str">
        <f t="shared" si="143"/>
        <v>OFF</v>
      </c>
      <c r="CU181" s="12" t="str">
        <f t="shared" si="143"/>
        <v>P</v>
      </c>
      <c r="CV181" s="12" t="str">
        <f t="shared" si="143"/>
        <v>P</v>
      </c>
      <c r="CW181" s="12" t="str">
        <f t="shared" si="143"/>
        <v>P</v>
      </c>
      <c r="CX181" s="12" t="str">
        <f t="shared" si="143"/>
        <v>P</v>
      </c>
      <c r="CY181" s="12" t="str">
        <f t="shared" si="143"/>
        <v>P</v>
      </c>
      <c r="CZ181" s="12" t="str">
        <f t="shared" si="143"/>
        <v>P</v>
      </c>
      <c r="DB181" s="12">
        <v>177</v>
      </c>
      <c r="DC181" s="13">
        <v>88553</v>
      </c>
      <c r="DD181" s="14" t="s">
        <v>88</v>
      </c>
      <c r="DE181" s="12" t="str">
        <f t="shared" si="99"/>
        <v>A</v>
      </c>
      <c r="DF181" s="12" t="str">
        <f t="shared" si="100"/>
        <v>A</v>
      </c>
      <c r="DG181" s="12" t="str">
        <f t="shared" si="101"/>
        <v>OFF</v>
      </c>
      <c r="DH181" s="12" t="str">
        <f t="shared" si="102"/>
        <v>P</v>
      </c>
      <c r="DI181" s="12" t="str">
        <f t="shared" si="103"/>
        <v>P</v>
      </c>
      <c r="DJ181" s="12" t="str">
        <f t="shared" si="104"/>
        <v>P</v>
      </c>
      <c r="DK181" s="12" t="str">
        <f t="shared" si="105"/>
        <v>P</v>
      </c>
      <c r="DL181" s="12" t="str">
        <f t="shared" si="106"/>
        <v>P</v>
      </c>
      <c r="DM181" s="12" t="str">
        <f t="shared" si="107"/>
        <v>P</v>
      </c>
      <c r="DN181" s="12" t="str">
        <f t="shared" si="108"/>
        <v>OFF</v>
      </c>
      <c r="DO181" s="12" t="str">
        <f t="shared" si="109"/>
        <v>P</v>
      </c>
      <c r="DP181" s="12" t="str">
        <f t="shared" si="110"/>
        <v>P</v>
      </c>
      <c r="DQ181" s="12" t="str">
        <f t="shared" si="111"/>
        <v>P</v>
      </c>
      <c r="DR181" s="12" t="str">
        <f t="shared" si="112"/>
        <v>P</v>
      </c>
      <c r="DS181" s="12" t="str">
        <f t="shared" si="113"/>
        <v>P</v>
      </c>
      <c r="DT181" s="12" t="str">
        <f t="shared" si="114"/>
        <v>P</v>
      </c>
      <c r="DU181" s="12" t="str">
        <f t="shared" si="115"/>
        <v>OFF</v>
      </c>
      <c r="DV181" s="12" t="str">
        <f t="shared" si="116"/>
        <v>P</v>
      </c>
      <c r="DW181" s="12" t="str">
        <f t="shared" si="117"/>
        <v>P</v>
      </c>
      <c r="DX181" s="12" t="str">
        <f t="shared" si="118"/>
        <v>P</v>
      </c>
      <c r="DY181" s="12" t="str">
        <f t="shared" si="119"/>
        <v>P</v>
      </c>
      <c r="DZ181" s="12" t="str">
        <f t="shared" si="120"/>
        <v>P</v>
      </c>
      <c r="EA181" s="12" t="str">
        <f t="shared" si="121"/>
        <v>P</v>
      </c>
      <c r="EB181" s="12" t="str">
        <f t="shared" si="122"/>
        <v>OFF</v>
      </c>
      <c r="EC181" s="12" t="str">
        <f t="shared" si="123"/>
        <v>P</v>
      </c>
      <c r="ED181" s="12" t="str">
        <f t="shared" si="124"/>
        <v>P</v>
      </c>
      <c r="EE181" s="12" t="str">
        <f t="shared" si="125"/>
        <v>P</v>
      </c>
      <c r="EF181" s="12" t="str">
        <f t="shared" si="126"/>
        <v>P</v>
      </c>
      <c r="EG181" s="12" t="str">
        <f t="shared" si="127"/>
        <v>P</v>
      </c>
      <c r="EH181" s="12" t="str">
        <f t="shared" si="128"/>
        <v>P</v>
      </c>
    </row>
    <row r="182" spans="1:138" x14ac:dyDescent="0.25">
      <c r="A182" s="12">
        <v>178</v>
      </c>
      <c r="B182" s="13">
        <v>97516</v>
      </c>
      <c r="C182" s="14" t="s">
        <v>89</v>
      </c>
      <c r="D182" s="12" t="s">
        <v>10</v>
      </c>
      <c r="E182" s="12" t="s">
        <v>10</v>
      </c>
      <c r="F182" s="12" t="s">
        <v>11</v>
      </c>
      <c r="G182" s="12" t="s">
        <v>10</v>
      </c>
      <c r="H182" s="12" t="s">
        <v>15</v>
      </c>
      <c r="I182" s="12" t="s">
        <v>10</v>
      </c>
      <c r="J182" s="12" t="s">
        <v>10</v>
      </c>
      <c r="K182" s="12" t="s">
        <v>10</v>
      </c>
      <c r="L182" s="12" t="s">
        <v>10</v>
      </c>
      <c r="M182" s="12" t="s">
        <v>11</v>
      </c>
      <c r="N182" s="12" t="s">
        <v>10</v>
      </c>
      <c r="O182" s="12" t="s">
        <v>10</v>
      </c>
      <c r="P182" s="12" t="s">
        <v>10</v>
      </c>
      <c r="Q182" s="12" t="s">
        <v>10</v>
      </c>
      <c r="R182" s="12" t="s">
        <v>10</v>
      </c>
      <c r="S182" s="12" t="s">
        <v>10</v>
      </c>
      <c r="T182" s="12" t="s">
        <v>11</v>
      </c>
      <c r="U182" s="12" t="s">
        <v>15</v>
      </c>
      <c r="V182" s="12" t="s">
        <v>15</v>
      </c>
      <c r="W182" s="12" t="s">
        <v>15</v>
      </c>
      <c r="X182" s="12" t="s">
        <v>15</v>
      </c>
      <c r="Y182" s="12" t="s">
        <v>10</v>
      </c>
      <c r="Z182" s="12" t="s">
        <v>10</v>
      </c>
      <c r="AA182" s="12" t="s">
        <v>11</v>
      </c>
      <c r="AB182" s="12" t="s">
        <v>10</v>
      </c>
      <c r="AC182" s="12" t="s">
        <v>10</v>
      </c>
      <c r="AD182" s="12" t="s">
        <v>15</v>
      </c>
      <c r="AE182" s="12" t="s">
        <v>10</v>
      </c>
      <c r="AF182" s="12" t="s">
        <v>10</v>
      </c>
      <c r="AG182" s="12" t="s">
        <v>10</v>
      </c>
      <c r="BT182" s="12">
        <v>178</v>
      </c>
      <c r="BU182" s="13">
        <v>97516</v>
      </c>
      <c r="BV182" s="14" t="s">
        <v>89</v>
      </c>
      <c r="BW182" s="12" t="str">
        <f t="shared" si="141"/>
        <v>P</v>
      </c>
      <c r="BX182" s="12" t="str">
        <f t="shared" si="141"/>
        <v>P</v>
      </c>
      <c r="BY182" s="12" t="str">
        <f t="shared" si="141"/>
        <v>OFF</v>
      </c>
      <c r="BZ182" s="12" t="str">
        <f t="shared" si="141"/>
        <v>P</v>
      </c>
      <c r="CA182" s="12" t="str">
        <f t="shared" si="141"/>
        <v>A</v>
      </c>
      <c r="CB182" s="12" t="str">
        <f t="shared" si="141"/>
        <v>P</v>
      </c>
      <c r="CC182" s="12" t="str">
        <f t="shared" si="141"/>
        <v>P</v>
      </c>
      <c r="CD182" s="12" t="str">
        <f t="shared" si="141"/>
        <v>P</v>
      </c>
      <c r="CE182" s="12" t="str">
        <f t="shared" si="141"/>
        <v>P</v>
      </c>
      <c r="CF182" s="12" t="str">
        <f t="shared" si="141"/>
        <v>OFF</v>
      </c>
      <c r="CG182" s="12" t="str">
        <f t="shared" si="142"/>
        <v>P</v>
      </c>
      <c r="CH182" s="12" t="str">
        <f t="shared" si="142"/>
        <v>P</v>
      </c>
      <c r="CI182" s="12" t="str">
        <f t="shared" si="142"/>
        <v>P</v>
      </c>
      <c r="CJ182" s="12" t="str">
        <f t="shared" si="142"/>
        <v>P</v>
      </c>
      <c r="CK182" s="12" t="str">
        <f t="shared" si="142"/>
        <v>P</v>
      </c>
      <c r="CL182" s="12" t="str">
        <f t="shared" si="142"/>
        <v>P</v>
      </c>
      <c r="CM182" s="12" t="str">
        <f t="shared" si="142"/>
        <v>OFF</v>
      </c>
      <c r="CN182" s="12" t="str">
        <f t="shared" si="142"/>
        <v>A</v>
      </c>
      <c r="CO182" s="12" t="str">
        <f t="shared" si="142"/>
        <v>A</v>
      </c>
      <c r="CP182" s="12" t="str">
        <f t="shared" si="142"/>
        <v>A</v>
      </c>
      <c r="CQ182" s="12" t="str">
        <f t="shared" si="143"/>
        <v>A</v>
      </c>
      <c r="CR182" s="12" t="str">
        <f t="shared" si="143"/>
        <v>P</v>
      </c>
      <c r="CS182" s="12" t="str">
        <f t="shared" si="143"/>
        <v>P</v>
      </c>
      <c r="CT182" s="12" t="str">
        <f t="shared" si="143"/>
        <v>OFF</v>
      </c>
      <c r="CU182" s="12" t="str">
        <f t="shared" si="143"/>
        <v>P</v>
      </c>
      <c r="CV182" s="12" t="str">
        <f t="shared" si="143"/>
        <v>P</v>
      </c>
      <c r="CW182" s="12" t="str">
        <f t="shared" si="143"/>
        <v>A</v>
      </c>
      <c r="CX182" s="12" t="str">
        <f t="shared" si="143"/>
        <v>P</v>
      </c>
      <c r="CY182" s="12" t="str">
        <f t="shared" si="143"/>
        <v>P</v>
      </c>
      <c r="CZ182" s="12" t="str">
        <f t="shared" si="143"/>
        <v>P</v>
      </c>
      <c r="DB182" s="12">
        <v>178</v>
      </c>
      <c r="DC182" s="13">
        <v>97516</v>
      </c>
      <c r="DD182" s="14" t="s">
        <v>89</v>
      </c>
      <c r="DE182" s="12" t="str">
        <f t="shared" si="99"/>
        <v>P</v>
      </c>
      <c r="DF182" s="12" t="str">
        <f t="shared" si="100"/>
        <v>P</v>
      </c>
      <c r="DG182" s="12" t="str">
        <f t="shared" si="101"/>
        <v>OFF</v>
      </c>
      <c r="DH182" s="12" t="str">
        <f t="shared" si="102"/>
        <v>P</v>
      </c>
      <c r="DI182" s="12" t="str">
        <f t="shared" si="103"/>
        <v>A</v>
      </c>
      <c r="DJ182" s="12" t="str">
        <f t="shared" si="104"/>
        <v>P</v>
      </c>
      <c r="DK182" s="12" t="str">
        <f t="shared" si="105"/>
        <v>P</v>
      </c>
      <c r="DL182" s="12" t="str">
        <f t="shared" si="106"/>
        <v>P</v>
      </c>
      <c r="DM182" s="12" t="str">
        <f t="shared" si="107"/>
        <v>P</v>
      </c>
      <c r="DN182" s="12" t="str">
        <f t="shared" si="108"/>
        <v>OFF</v>
      </c>
      <c r="DO182" s="12" t="str">
        <f t="shared" si="109"/>
        <v>P</v>
      </c>
      <c r="DP182" s="12" t="str">
        <f t="shared" si="110"/>
        <v>P</v>
      </c>
      <c r="DQ182" s="12" t="str">
        <f t="shared" si="111"/>
        <v>P</v>
      </c>
      <c r="DR182" s="12" t="str">
        <f t="shared" si="112"/>
        <v>P</v>
      </c>
      <c r="DS182" s="12" t="str">
        <f t="shared" si="113"/>
        <v>P</v>
      </c>
      <c r="DT182" s="12" t="str">
        <f t="shared" si="114"/>
        <v>P</v>
      </c>
      <c r="DU182" s="12" t="str">
        <f t="shared" si="115"/>
        <v>OFF</v>
      </c>
      <c r="DV182" s="12" t="str">
        <f t="shared" si="116"/>
        <v>A</v>
      </c>
      <c r="DW182" s="12" t="str">
        <f t="shared" si="117"/>
        <v>A</v>
      </c>
      <c r="DX182" s="12" t="str">
        <f t="shared" si="118"/>
        <v>A</v>
      </c>
      <c r="DY182" s="12" t="str">
        <f t="shared" si="119"/>
        <v>A</v>
      </c>
      <c r="DZ182" s="12" t="str">
        <f t="shared" si="120"/>
        <v>P</v>
      </c>
      <c r="EA182" s="12" t="str">
        <f t="shared" si="121"/>
        <v>P</v>
      </c>
      <c r="EB182" s="12" t="str">
        <f t="shared" si="122"/>
        <v>OFF</v>
      </c>
      <c r="EC182" s="12" t="str">
        <f t="shared" si="123"/>
        <v>P</v>
      </c>
      <c r="ED182" s="12" t="str">
        <f t="shared" si="124"/>
        <v>P</v>
      </c>
      <c r="EE182" s="12" t="str">
        <f t="shared" si="125"/>
        <v>A</v>
      </c>
      <c r="EF182" s="12" t="str">
        <f t="shared" si="126"/>
        <v>P</v>
      </c>
      <c r="EG182" s="12" t="str">
        <f t="shared" si="127"/>
        <v>P</v>
      </c>
      <c r="EH182" s="12" t="str">
        <f t="shared" si="128"/>
        <v>P</v>
      </c>
    </row>
    <row r="183" spans="1:138" x14ac:dyDescent="0.25">
      <c r="A183" s="12">
        <v>179</v>
      </c>
      <c r="B183" s="13">
        <v>98654</v>
      </c>
      <c r="C183" s="14" t="s">
        <v>90</v>
      </c>
      <c r="D183" s="12" t="s">
        <v>10</v>
      </c>
      <c r="E183" s="12" t="s">
        <v>10</v>
      </c>
      <c r="F183" s="12" t="s">
        <v>11</v>
      </c>
      <c r="G183" s="12" t="s">
        <v>10</v>
      </c>
      <c r="H183" s="12" t="s">
        <v>10</v>
      </c>
      <c r="I183" s="12" t="s">
        <v>10</v>
      </c>
      <c r="J183" s="12" t="s">
        <v>10</v>
      </c>
      <c r="K183" s="12" t="s">
        <v>10</v>
      </c>
      <c r="L183" s="12" t="s">
        <v>10</v>
      </c>
      <c r="M183" s="12" t="s">
        <v>11</v>
      </c>
      <c r="N183" s="12" t="s">
        <v>10</v>
      </c>
      <c r="O183" s="12" t="s">
        <v>10</v>
      </c>
      <c r="P183" s="12" t="s">
        <v>10</v>
      </c>
      <c r="Q183" s="12" t="s">
        <v>10</v>
      </c>
      <c r="R183" s="12" t="s">
        <v>10</v>
      </c>
      <c r="S183" s="12" t="s">
        <v>10</v>
      </c>
      <c r="T183" s="12" t="s">
        <v>11</v>
      </c>
      <c r="U183" s="12" t="s">
        <v>10</v>
      </c>
      <c r="V183" s="12" t="s">
        <v>10</v>
      </c>
      <c r="W183" s="12" t="s">
        <v>10</v>
      </c>
      <c r="X183" s="12" t="s">
        <v>10</v>
      </c>
      <c r="Y183" s="12" t="s">
        <v>10</v>
      </c>
      <c r="Z183" s="12" t="s">
        <v>10</v>
      </c>
      <c r="AA183" s="12" t="s">
        <v>11</v>
      </c>
      <c r="AB183" s="12" t="s">
        <v>10</v>
      </c>
      <c r="AC183" s="12" t="s">
        <v>10</v>
      </c>
      <c r="AD183" s="12" t="s">
        <v>10</v>
      </c>
      <c r="AE183" s="12" t="s">
        <v>10</v>
      </c>
      <c r="AF183" s="12" t="s">
        <v>10</v>
      </c>
      <c r="AG183" s="12" t="s">
        <v>10</v>
      </c>
      <c r="BT183" s="12">
        <v>179</v>
      </c>
      <c r="BU183" s="13">
        <v>98654</v>
      </c>
      <c r="BV183" s="14" t="s">
        <v>90</v>
      </c>
      <c r="BW183" s="12" t="str">
        <f t="shared" si="141"/>
        <v>P</v>
      </c>
      <c r="BX183" s="12" t="str">
        <f t="shared" si="141"/>
        <v>P</v>
      </c>
      <c r="BY183" s="12" t="str">
        <f t="shared" si="141"/>
        <v>OFF</v>
      </c>
      <c r="BZ183" s="12" t="str">
        <f t="shared" si="141"/>
        <v>P</v>
      </c>
      <c r="CA183" s="12" t="str">
        <f t="shared" si="141"/>
        <v>P</v>
      </c>
      <c r="CB183" s="12" t="str">
        <f t="shared" si="141"/>
        <v>P</v>
      </c>
      <c r="CC183" s="12" t="str">
        <f t="shared" si="141"/>
        <v>P</v>
      </c>
      <c r="CD183" s="12" t="str">
        <f t="shared" si="141"/>
        <v>P</v>
      </c>
      <c r="CE183" s="12" t="str">
        <f t="shared" si="141"/>
        <v>P</v>
      </c>
      <c r="CF183" s="12" t="str">
        <f t="shared" si="141"/>
        <v>OFF</v>
      </c>
      <c r="CG183" s="12" t="str">
        <f t="shared" si="142"/>
        <v>P</v>
      </c>
      <c r="CH183" s="12" t="str">
        <f t="shared" si="142"/>
        <v>P</v>
      </c>
      <c r="CI183" s="12" t="str">
        <f t="shared" si="142"/>
        <v>P</v>
      </c>
      <c r="CJ183" s="12" t="str">
        <f t="shared" si="142"/>
        <v>P</v>
      </c>
      <c r="CK183" s="12" t="str">
        <f t="shared" si="142"/>
        <v>P</v>
      </c>
      <c r="CL183" s="12" t="str">
        <f t="shared" si="142"/>
        <v>P</v>
      </c>
      <c r="CM183" s="12" t="str">
        <f t="shared" si="142"/>
        <v>OFF</v>
      </c>
      <c r="CN183" s="12" t="str">
        <f t="shared" si="142"/>
        <v>P</v>
      </c>
      <c r="CO183" s="12" t="str">
        <f t="shared" si="142"/>
        <v>P</v>
      </c>
      <c r="CP183" s="12" t="str">
        <f t="shared" si="142"/>
        <v>P</v>
      </c>
      <c r="CQ183" s="12" t="str">
        <f t="shared" si="143"/>
        <v>P</v>
      </c>
      <c r="CR183" s="12" t="str">
        <f t="shared" si="143"/>
        <v>P</v>
      </c>
      <c r="CS183" s="12" t="str">
        <f t="shared" si="143"/>
        <v>P</v>
      </c>
      <c r="CT183" s="12" t="str">
        <f t="shared" si="143"/>
        <v>OFF</v>
      </c>
      <c r="CU183" s="12" t="str">
        <f t="shared" si="143"/>
        <v>P</v>
      </c>
      <c r="CV183" s="12" t="str">
        <f t="shared" si="143"/>
        <v>P</v>
      </c>
      <c r="CW183" s="12" t="str">
        <f t="shared" si="143"/>
        <v>P</v>
      </c>
      <c r="CX183" s="12" t="str">
        <f t="shared" si="143"/>
        <v>P</v>
      </c>
      <c r="CY183" s="12" t="str">
        <f t="shared" si="143"/>
        <v>P</v>
      </c>
      <c r="CZ183" s="12" t="str">
        <f t="shared" si="143"/>
        <v>P</v>
      </c>
      <c r="DB183" s="12">
        <v>179</v>
      </c>
      <c r="DC183" s="13">
        <v>98654</v>
      </c>
      <c r="DD183" s="14" t="s">
        <v>90</v>
      </c>
      <c r="DE183" s="12" t="str">
        <f t="shared" si="99"/>
        <v>P</v>
      </c>
      <c r="DF183" s="12" t="str">
        <f t="shared" si="100"/>
        <v>P</v>
      </c>
      <c r="DG183" s="12" t="str">
        <f t="shared" si="101"/>
        <v>OFF</v>
      </c>
      <c r="DH183" s="12" t="str">
        <f t="shared" si="102"/>
        <v>P</v>
      </c>
      <c r="DI183" s="12" t="str">
        <f t="shared" si="103"/>
        <v>P</v>
      </c>
      <c r="DJ183" s="12" t="str">
        <f t="shared" si="104"/>
        <v>P</v>
      </c>
      <c r="DK183" s="12" t="str">
        <f t="shared" si="105"/>
        <v>P</v>
      </c>
      <c r="DL183" s="12" t="str">
        <f t="shared" si="106"/>
        <v>P</v>
      </c>
      <c r="DM183" s="12" t="str">
        <f t="shared" si="107"/>
        <v>P</v>
      </c>
      <c r="DN183" s="12" t="str">
        <f t="shared" si="108"/>
        <v>OFF</v>
      </c>
      <c r="DO183" s="12" t="str">
        <f t="shared" si="109"/>
        <v>P</v>
      </c>
      <c r="DP183" s="12" t="str">
        <f t="shared" si="110"/>
        <v>P</v>
      </c>
      <c r="DQ183" s="12" t="str">
        <f t="shared" si="111"/>
        <v>P</v>
      </c>
      <c r="DR183" s="12" t="str">
        <f t="shared" si="112"/>
        <v>P</v>
      </c>
      <c r="DS183" s="12" t="str">
        <f t="shared" si="113"/>
        <v>P</v>
      </c>
      <c r="DT183" s="12" t="str">
        <f t="shared" si="114"/>
        <v>P</v>
      </c>
      <c r="DU183" s="12" t="str">
        <f t="shared" si="115"/>
        <v>OFF</v>
      </c>
      <c r="DV183" s="12" t="str">
        <f t="shared" si="116"/>
        <v>P</v>
      </c>
      <c r="DW183" s="12" t="str">
        <f t="shared" si="117"/>
        <v>P</v>
      </c>
      <c r="DX183" s="12" t="str">
        <f t="shared" si="118"/>
        <v>P</v>
      </c>
      <c r="DY183" s="12" t="str">
        <f t="shared" si="119"/>
        <v>P</v>
      </c>
      <c r="DZ183" s="12" t="str">
        <f t="shared" si="120"/>
        <v>P</v>
      </c>
      <c r="EA183" s="12" t="str">
        <f t="shared" si="121"/>
        <v>P</v>
      </c>
      <c r="EB183" s="12" t="str">
        <f t="shared" si="122"/>
        <v>OFF</v>
      </c>
      <c r="EC183" s="12" t="str">
        <f t="shared" si="123"/>
        <v>P</v>
      </c>
      <c r="ED183" s="12" t="str">
        <f t="shared" si="124"/>
        <v>P</v>
      </c>
      <c r="EE183" s="12" t="str">
        <f t="shared" si="125"/>
        <v>P</v>
      </c>
      <c r="EF183" s="12" t="str">
        <f t="shared" si="126"/>
        <v>P</v>
      </c>
      <c r="EG183" s="12" t="str">
        <f t="shared" si="127"/>
        <v>P</v>
      </c>
      <c r="EH183" s="12" t="str">
        <f t="shared" si="128"/>
        <v>P</v>
      </c>
    </row>
    <row r="184" spans="1:138" x14ac:dyDescent="0.25">
      <c r="A184" s="12">
        <v>180</v>
      </c>
      <c r="B184" s="13">
        <v>95142</v>
      </c>
      <c r="C184" s="14" t="s">
        <v>91</v>
      </c>
      <c r="D184" s="12" t="s">
        <v>10</v>
      </c>
      <c r="E184" s="12" t="s">
        <v>10</v>
      </c>
      <c r="F184" s="12" t="s">
        <v>11</v>
      </c>
      <c r="G184" s="12" t="s">
        <v>10</v>
      </c>
      <c r="H184" s="12" t="s">
        <v>10</v>
      </c>
      <c r="I184" s="12" t="s">
        <v>10</v>
      </c>
      <c r="J184" s="12" t="s">
        <v>10</v>
      </c>
      <c r="K184" s="12" t="s">
        <v>10</v>
      </c>
      <c r="L184" s="12" t="s">
        <v>10</v>
      </c>
      <c r="M184" s="12" t="s">
        <v>11</v>
      </c>
      <c r="N184" s="12" t="s">
        <v>10</v>
      </c>
      <c r="O184" s="12" t="s">
        <v>10</v>
      </c>
      <c r="P184" s="12" t="s">
        <v>10</v>
      </c>
      <c r="Q184" s="12" t="s">
        <v>10</v>
      </c>
      <c r="R184" s="12" t="s">
        <v>10</v>
      </c>
      <c r="S184" s="12" t="s">
        <v>10</v>
      </c>
      <c r="T184" s="12" t="s">
        <v>11</v>
      </c>
      <c r="U184" s="12" t="s">
        <v>10</v>
      </c>
      <c r="V184" s="12" t="s">
        <v>10</v>
      </c>
      <c r="W184" s="12" t="s">
        <v>10</v>
      </c>
      <c r="X184" s="12" t="s">
        <v>10</v>
      </c>
      <c r="Y184" s="12" t="s">
        <v>10</v>
      </c>
      <c r="Z184" s="12" t="s">
        <v>10</v>
      </c>
      <c r="AA184" s="12" t="s">
        <v>11</v>
      </c>
      <c r="AB184" s="12" t="s">
        <v>10</v>
      </c>
      <c r="AC184" s="12" t="s">
        <v>15</v>
      </c>
      <c r="AD184" s="12" t="s">
        <v>15</v>
      </c>
      <c r="AE184" s="12" t="s">
        <v>15</v>
      </c>
      <c r="AF184" s="12" t="s">
        <v>15</v>
      </c>
      <c r="AG184" s="12" t="s">
        <v>10</v>
      </c>
      <c r="BT184" s="12">
        <v>180</v>
      </c>
      <c r="BU184" s="13">
        <v>95142</v>
      </c>
      <c r="BV184" s="14" t="s">
        <v>91</v>
      </c>
      <c r="BW184" s="12" t="str">
        <f t="shared" si="141"/>
        <v>P</v>
      </c>
      <c r="BX184" s="12" t="str">
        <f t="shared" si="141"/>
        <v>P</v>
      </c>
      <c r="BY184" s="12" t="str">
        <f t="shared" si="141"/>
        <v>OFF</v>
      </c>
      <c r="BZ184" s="12" t="str">
        <f t="shared" si="141"/>
        <v>P</v>
      </c>
      <c r="CA184" s="12" t="str">
        <f t="shared" si="141"/>
        <v>P</v>
      </c>
      <c r="CB184" s="12" t="str">
        <f t="shared" si="141"/>
        <v>P</v>
      </c>
      <c r="CC184" s="12" t="str">
        <f t="shared" si="141"/>
        <v>P</v>
      </c>
      <c r="CD184" s="12" t="str">
        <f t="shared" si="141"/>
        <v>P</v>
      </c>
      <c r="CE184" s="12" t="str">
        <f t="shared" si="141"/>
        <v>P</v>
      </c>
      <c r="CF184" s="12" t="str">
        <f t="shared" si="141"/>
        <v>OFF</v>
      </c>
      <c r="CG184" s="12" t="str">
        <f t="shared" si="142"/>
        <v>P</v>
      </c>
      <c r="CH184" s="12" t="str">
        <f t="shared" si="142"/>
        <v>P</v>
      </c>
      <c r="CI184" s="12" t="str">
        <f t="shared" si="142"/>
        <v>P</v>
      </c>
      <c r="CJ184" s="12" t="str">
        <f t="shared" si="142"/>
        <v>P</v>
      </c>
      <c r="CK184" s="12" t="str">
        <f t="shared" si="142"/>
        <v>P</v>
      </c>
      <c r="CL184" s="12" t="str">
        <f t="shared" si="142"/>
        <v>P</v>
      </c>
      <c r="CM184" s="12" t="str">
        <f t="shared" si="142"/>
        <v>OFF</v>
      </c>
      <c r="CN184" s="12" t="str">
        <f t="shared" si="142"/>
        <v>P</v>
      </c>
      <c r="CO184" s="12" t="str">
        <f t="shared" si="142"/>
        <v>P</v>
      </c>
      <c r="CP184" s="12" t="str">
        <f t="shared" si="142"/>
        <v>P</v>
      </c>
      <c r="CQ184" s="12" t="str">
        <f t="shared" si="143"/>
        <v>P</v>
      </c>
      <c r="CR184" s="12" t="str">
        <f t="shared" si="143"/>
        <v>P</v>
      </c>
      <c r="CS184" s="12" t="str">
        <f t="shared" si="143"/>
        <v>P</v>
      </c>
      <c r="CT184" s="12" t="str">
        <f t="shared" si="143"/>
        <v>OFF</v>
      </c>
      <c r="CU184" s="12" t="str">
        <f t="shared" si="143"/>
        <v>P</v>
      </c>
      <c r="CV184" s="12" t="str">
        <f t="shared" si="143"/>
        <v>A</v>
      </c>
      <c r="CW184" s="12" t="str">
        <f t="shared" si="143"/>
        <v>A</v>
      </c>
      <c r="CX184" s="12" t="str">
        <f t="shared" si="143"/>
        <v>A</v>
      </c>
      <c r="CY184" s="12" t="str">
        <f t="shared" si="143"/>
        <v>A</v>
      </c>
      <c r="CZ184" s="12" t="str">
        <f t="shared" si="143"/>
        <v>P</v>
      </c>
      <c r="DB184" s="12">
        <v>180</v>
      </c>
      <c r="DC184" s="13">
        <v>95142</v>
      </c>
      <c r="DD184" s="14" t="s">
        <v>91</v>
      </c>
      <c r="DE184" s="12" t="str">
        <f t="shared" si="99"/>
        <v>P</v>
      </c>
      <c r="DF184" s="12" t="str">
        <f t="shared" si="100"/>
        <v>P</v>
      </c>
      <c r="DG184" s="12" t="str">
        <f t="shared" si="101"/>
        <v>OFF</v>
      </c>
      <c r="DH184" s="12" t="str">
        <f t="shared" si="102"/>
        <v>P</v>
      </c>
      <c r="DI184" s="12" t="str">
        <f t="shared" si="103"/>
        <v>P</v>
      </c>
      <c r="DJ184" s="12" t="str">
        <f t="shared" si="104"/>
        <v>P</v>
      </c>
      <c r="DK184" s="12" t="str">
        <f t="shared" si="105"/>
        <v>P</v>
      </c>
      <c r="DL184" s="12" t="str">
        <f t="shared" si="106"/>
        <v>P</v>
      </c>
      <c r="DM184" s="12" t="str">
        <f t="shared" si="107"/>
        <v>P</v>
      </c>
      <c r="DN184" s="12" t="str">
        <f t="shared" si="108"/>
        <v>OFF</v>
      </c>
      <c r="DO184" s="12" t="str">
        <f t="shared" si="109"/>
        <v>P</v>
      </c>
      <c r="DP184" s="12" t="str">
        <f t="shared" si="110"/>
        <v>P</v>
      </c>
      <c r="DQ184" s="12" t="str">
        <f t="shared" si="111"/>
        <v>P</v>
      </c>
      <c r="DR184" s="12" t="str">
        <f t="shared" si="112"/>
        <v>P</v>
      </c>
      <c r="DS184" s="12" t="str">
        <f t="shared" si="113"/>
        <v>P</v>
      </c>
      <c r="DT184" s="12" t="str">
        <f t="shared" si="114"/>
        <v>P</v>
      </c>
      <c r="DU184" s="12" t="str">
        <f t="shared" si="115"/>
        <v>OFF</v>
      </c>
      <c r="DV184" s="12" t="str">
        <f t="shared" si="116"/>
        <v>P</v>
      </c>
      <c r="DW184" s="12" t="str">
        <f t="shared" si="117"/>
        <v>P</v>
      </c>
      <c r="DX184" s="12" t="str">
        <f t="shared" si="118"/>
        <v>P</v>
      </c>
      <c r="DY184" s="12" t="str">
        <f t="shared" si="119"/>
        <v>P</v>
      </c>
      <c r="DZ184" s="12" t="str">
        <f t="shared" si="120"/>
        <v>P</v>
      </c>
      <c r="EA184" s="12" t="str">
        <f t="shared" si="121"/>
        <v>P</v>
      </c>
      <c r="EB184" s="12" t="str">
        <f t="shared" si="122"/>
        <v>OFF</v>
      </c>
      <c r="EC184" s="12" t="str">
        <f t="shared" si="123"/>
        <v>P</v>
      </c>
      <c r="ED184" s="12" t="str">
        <f t="shared" si="124"/>
        <v>A</v>
      </c>
      <c r="EE184" s="12" t="str">
        <f t="shared" si="125"/>
        <v>A</v>
      </c>
      <c r="EF184" s="12" t="str">
        <f t="shared" si="126"/>
        <v>A</v>
      </c>
      <c r="EG184" s="12" t="str">
        <f t="shared" si="127"/>
        <v>A</v>
      </c>
      <c r="EH184" s="12" t="str">
        <f t="shared" si="128"/>
        <v>P</v>
      </c>
    </row>
    <row r="185" spans="1:138" x14ac:dyDescent="0.25">
      <c r="A185" s="12">
        <v>181</v>
      </c>
      <c r="B185" s="13">
        <v>98739</v>
      </c>
      <c r="C185" s="14" t="s">
        <v>92</v>
      </c>
      <c r="D185" s="12" t="s">
        <v>10</v>
      </c>
      <c r="E185" s="12" t="s">
        <v>10</v>
      </c>
      <c r="F185" s="12" t="s">
        <v>11</v>
      </c>
      <c r="G185" s="12" t="s">
        <v>10</v>
      </c>
      <c r="H185" s="12" t="s">
        <v>10</v>
      </c>
      <c r="I185" s="12" t="s">
        <v>10</v>
      </c>
      <c r="J185" s="12" t="s">
        <v>10</v>
      </c>
      <c r="K185" s="12" t="s">
        <v>10</v>
      </c>
      <c r="L185" s="12" t="s">
        <v>10</v>
      </c>
      <c r="M185" s="12" t="s">
        <v>11</v>
      </c>
      <c r="N185" s="12" t="s">
        <v>10</v>
      </c>
      <c r="O185" s="12" t="s">
        <v>10</v>
      </c>
      <c r="P185" s="12" t="s">
        <v>15</v>
      </c>
      <c r="Q185" s="12" t="s">
        <v>10</v>
      </c>
      <c r="R185" s="12" t="s">
        <v>10</v>
      </c>
      <c r="S185" s="12" t="s">
        <v>10</v>
      </c>
      <c r="T185" s="12" t="s">
        <v>11</v>
      </c>
      <c r="U185" s="12" t="s">
        <v>10</v>
      </c>
      <c r="V185" s="12" t="s">
        <v>10</v>
      </c>
      <c r="W185" s="12" t="s">
        <v>15</v>
      </c>
      <c r="X185" s="12" t="s">
        <v>10</v>
      </c>
      <c r="Y185" s="12" t="s">
        <v>15</v>
      </c>
      <c r="Z185" s="12" t="s">
        <v>10</v>
      </c>
      <c r="AA185" s="12" t="s">
        <v>11</v>
      </c>
      <c r="AB185" s="12" t="s">
        <v>10</v>
      </c>
      <c r="AC185" s="12" t="s">
        <v>10</v>
      </c>
      <c r="AD185" s="12" t="s">
        <v>10</v>
      </c>
      <c r="AE185" s="12" t="s">
        <v>10</v>
      </c>
      <c r="AF185" s="12" t="s">
        <v>10</v>
      </c>
      <c r="AG185" s="12" t="s">
        <v>10</v>
      </c>
      <c r="BT185" s="12">
        <v>181</v>
      </c>
      <c r="BU185" s="13">
        <v>98739</v>
      </c>
      <c r="BV185" s="14" t="s">
        <v>92</v>
      </c>
      <c r="BW185" s="12" t="str">
        <f t="shared" ref="BW185:CF194" si="144">IFERROR(VLOOKUP($BU185,leave_allowed,BW$4+2,0),VLOOKUP($BU185,attendance_sheet,BW$4+2,0))</f>
        <v>P</v>
      </c>
      <c r="BX185" s="12" t="str">
        <f t="shared" si="144"/>
        <v>P</v>
      </c>
      <c r="BY185" s="12" t="str">
        <f t="shared" si="144"/>
        <v>OFF</v>
      </c>
      <c r="BZ185" s="12" t="str">
        <f t="shared" si="144"/>
        <v>P</v>
      </c>
      <c r="CA185" s="12" t="str">
        <f t="shared" si="144"/>
        <v>P</v>
      </c>
      <c r="CB185" s="12" t="str">
        <f t="shared" si="144"/>
        <v>P</v>
      </c>
      <c r="CC185" s="12" t="str">
        <f t="shared" si="144"/>
        <v>P</v>
      </c>
      <c r="CD185" s="12" t="str">
        <f t="shared" si="144"/>
        <v>P</v>
      </c>
      <c r="CE185" s="12" t="str">
        <f t="shared" si="144"/>
        <v>P</v>
      </c>
      <c r="CF185" s="12" t="str">
        <f t="shared" si="144"/>
        <v>OFF</v>
      </c>
      <c r="CG185" s="12" t="str">
        <f t="shared" ref="CG185:CP194" si="145">IFERROR(VLOOKUP($BU185,leave_allowed,CG$4+2,0),VLOOKUP($BU185,attendance_sheet,CG$4+2,0))</f>
        <v>P</v>
      </c>
      <c r="CH185" s="12" t="str">
        <f t="shared" si="145"/>
        <v>P</v>
      </c>
      <c r="CI185" s="12" t="str">
        <f t="shared" si="145"/>
        <v>A</v>
      </c>
      <c r="CJ185" s="12" t="str">
        <f t="shared" si="145"/>
        <v>P</v>
      </c>
      <c r="CK185" s="12" t="str">
        <f t="shared" si="145"/>
        <v>P</v>
      </c>
      <c r="CL185" s="12" t="str">
        <f t="shared" si="145"/>
        <v>P</v>
      </c>
      <c r="CM185" s="12" t="str">
        <f t="shared" si="145"/>
        <v>OFF</v>
      </c>
      <c r="CN185" s="12" t="str">
        <f t="shared" si="145"/>
        <v>P</v>
      </c>
      <c r="CO185" s="12" t="str">
        <f t="shared" si="145"/>
        <v>P</v>
      </c>
      <c r="CP185" s="12" t="str">
        <f t="shared" si="145"/>
        <v>A</v>
      </c>
      <c r="CQ185" s="12" t="str">
        <f t="shared" ref="CQ185:CZ194" si="146">IFERROR(VLOOKUP($BU185,leave_allowed,CQ$4+2,0),VLOOKUP($BU185,attendance_sheet,CQ$4+2,0))</f>
        <v>P</v>
      </c>
      <c r="CR185" s="12" t="str">
        <f t="shared" si="146"/>
        <v>A</v>
      </c>
      <c r="CS185" s="12" t="str">
        <f t="shared" si="146"/>
        <v>P</v>
      </c>
      <c r="CT185" s="12" t="str">
        <f t="shared" si="146"/>
        <v>OFF</v>
      </c>
      <c r="CU185" s="12" t="str">
        <f t="shared" si="146"/>
        <v>P</v>
      </c>
      <c r="CV185" s="12" t="str">
        <f t="shared" si="146"/>
        <v>P</v>
      </c>
      <c r="CW185" s="12" t="str">
        <f t="shared" si="146"/>
        <v>P</v>
      </c>
      <c r="CX185" s="12" t="str">
        <f t="shared" si="146"/>
        <v>P</v>
      </c>
      <c r="CY185" s="12" t="str">
        <f t="shared" si="146"/>
        <v>P</v>
      </c>
      <c r="CZ185" s="12" t="str">
        <f t="shared" si="146"/>
        <v>P</v>
      </c>
      <c r="DB185" s="12">
        <v>181</v>
      </c>
      <c r="DC185" s="13">
        <v>98739</v>
      </c>
      <c r="DD185" s="14" t="s">
        <v>92</v>
      </c>
      <c r="DE185" s="12" t="str">
        <f t="shared" si="99"/>
        <v>P</v>
      </c>
      <c r="DF185" s="12" t="str">
        <f t="shared" si="100"/>
        <v>P</v>
      </c>
      <c r="DG185" s="12" t="str">
        <f t="shared" si="101"/>
        <v>OFF</v>
      </c>
      <c r="DH185" s="12" t="str">
        <f t="shared" si="102"/>
        <v>P</v>
      </c>
      <c r="DI185" s="12" t="str">
        <f t="shared" si="103"/>
        <v>P</v>
      </c>
      <c r="DJ185" s="12" t="str">
        <f t="shared" si="104"/>
        <v>P</v>
      </c>
      <c r="DK185" s="12" t="str">
        <f t="shared" si="105"/>
        <v>P</v>
      </c>
      <c r="DL185" s="12" t="str">
        <f t="shared" si="106"/>
        <v>P</v>
      </c>
      <c r="DM185" s="12" t="str">
        <f t="shared" si="107"/>
        <v>P</v>
      </c>
      <c r="DN185" s="12" t="str">
        <f t="shared" si="108"/>
        <v>OFF</v>
      </c>
      <c r="DO185" s="12" t="str">
        <f t="shared" si="109"/>
        <v>P</v>
      </c>
      <c r="DP185" s="12" t="str">
        <f t="shared" si="110"/>
        <v>P</v>
      </c>
      <c r="DQ185" s="12" t="str">
        <f t="shared" si="111"/>
        <v>A</v>
      </c>
      <c r="DR185" s="12" t="str">
        <f t="shared" si="112"/>
        <v>P</v>
      </c>
      <c r="DS185" s="12" t="str">
        <f t="shared" si="113"/>
        <v>P</v>
      </c>
      <c r="DT185" s="12" t="str">
        <f t="shared" si="114"/>
        <v>P</v>
      </c>
      <c r="DU185" s="12" t="str">
        <f t="shared" si="115"/>
        <v>OFF</v>
      </c>
      <c r="DV185" s="12" t="str">
        <f t="shared" si="116"/>
        <v>P</v>
      </c>
      <c r="DW185" s="12" t="str">
        <f t="shared" si="117"/>
        <v>P</v>
      </c>
      <c r="DX185" s="12" t="str">
        <f t="shared" si="118"/>
        <v>A</v>
      </c>
      <c r="DY185" s="12" t="str">
        <f t="shared" si="119"/>
        <v>P</v>
      </c>
      <c r="DZ185" s="12" t="str">
        <f t="shared" si="120"/>
        <v>A</v>
      </c>
      <c r="EA185" s="12" t="str">
        <f t="shared" si="121"/>
        <v>P</v>
      </c>
      <c r="EB185" s="12" t="str">
        <f t="shared" si="122"/>
        <v>OFF</v>
      </c>
      <c r="EC185" s="12" t="str">
        <f t="shared" si="123"/>
        <v>P</v>
      </c>
      <c r="ED185" s="12" t="str">
        <f t="shared" si="124"/>
        <v>P</v>
      </c>
      <c r="EE185" s="12" t="str">
        <f t="shared" si="125"/>
        <v>P</v>
      </c>
      <c r="EF185" s="12" t="str">
        <f t="shared" si="126"/>
        <v>P</v>
      </c>
      <c r="EG185" s="12" t="str">
        <f t="shared" si="127"/>
        <v>P</v>
      </c>
      <c r="EH185" s="12" t="str">
        <f t="shared" si="128"/>
        <v>P</v>
      </c>
    </row>
    <row r="186" spans="1:138" x14ac:dyDescent="0.25">
      <c r="A186" s="12">
        <v>182</v>
      </c>
      <c r="B186" s="13">
        <v>65826</v>
      </c>
      <c r="C186" s="14" t="s">
        <v>93</v>
      </c>
      <c r="D186" s="12" t="s">
        <v>10</v>
      </c>
      <c r="E186" s="12" t="s">
        <v>10</v>
      </c>
      <c r="F186" s="12" t="s">
        <v>11</v>
      </c>
      <c r="G186" s="12" t="s">
        <v>10</v>
      </c>
      <c r="H186" s="12" t="s">
        <v>10</v>
      </c>
      <c r="I186" s="12" t="s">
        <v>15</v>
      </c>
      <c r="J186" s="12" t="s">
        <v>10</v>
      </c>
      <c r="K186" s="12" t="s">
        <v>10</v>
      </c>
      <c r="L186" s="12" t="s">
        <v>10</v>
      </c>
      <c r="M186" s="12" t="s">
        <v>11</v>
      </c>
      <c r="N186" s="12" t="s">
        <v>10</v>
      </c>
      <c r="O186" s="12" t="s">
        <v>10</v>
      </c>
      <c r="P186" s="12" t="s">
        <v>10</v>
      </c>
      <c r="Q186" s="12" t="s">
        <v>10</v>
      </c>
      <c r="R186" s="12" t="s">
        <v>10</v>
      </c>
      <c r="S186" s="12" t="s">
        <v>10</v>
      </c>
      <c r="T186" s="12" t="s">
        <v>11</v>
      </c>
      <c r="U186" s="12" t="s">
        <v>10</v>
      </c>
      <c r="V186" s="12" t="s">
        <v>10</v>
      </c>
      <c r="W186" s="12" t="s">
        <v>10</v>
      </c>
      <c r="X186" s="12" t="s">
        <v>10</v>
      </c>
      <c r="Y186" s="12" t="s">
        <v>10</v>
      </c>
      <c r="Z186" s="12" t="s">
        <v>10</v>
      </c>
      <c r="AA186" s="12" t="s">
        <v>11</v>
      </c>
      <c r="AB186" s="12" t="s">
        <v>10</v>
      </c>
      <c r="AC186" s="12" t="s">
        <v>10</v>
      </c>
      <c r="AD186" s="12" t="s">
        <v>10</v>
      </c>
      <c r="AE186" s="12" t="s">
        <v>10</v>
      </c>
      <c r="AF186" s="12" t="s">
        <v>10</v>
      </c>
      <c r="AG186" s="12" t="s">
        <v>10</v>
      </c>
      <c r="BT186" s="12">
        <v>182</v>
      </c>
      <c r="BU186" s="13">
        <v>65826</v>
      </c>
      <c r="BV186" s="14" t="s">
        <v>93</v>
      </c>
      <c r="BW186" s="12" t="str">
        <f t="shared" si="144"/>
        <v>P</v>
      </c>
      <c r="BX186" s="12" t="str">
        <f t="shared" si="144"/>
        <v>P</v>
      </c>
      <c r="BY186" s="12" t="str">
        <f t="shared" si="144"/>
        <v>OFF</v>
      </c>
      <c r="BZ186" s="12" t="str">
        <f t="shared" si="144"/>
        <v>P</v>
      </c>
      <c r="CA186" s="12" t="str">
        <f t="shared" si="144"/>
        <v>P</v>
      </c>
      <c r="CB186" s="12" t="str">
        <f t="shared" si="144"/>
        <v>A</v>
      </c>
      <c r="CC186" s="12" t="str">
        <f t="shared" si="144"/>
        <v>P</v>
      </c>
      <c r="CD186" s="12" t="str">
        <f t="shared" si="144"/>
        <v>P</v>
      </c>
      <c r="CE186" s="12" t="str">
        <f t="shared" si="144"/>
        <v>P</v>
      </c>
      <c r="CF186" s="12" t="str">
        <f t="shared" si="144"/>
        <v>OFF</v>
      </c>
      <c r="CG186" s="12" t="str">
        <f t="shared" si="145"/>
        <v>P</v>
      </c>
      <c r="CH186" s="12" t="str">
        <f t="shared" si="145"/>
        <v>P</v>
      </c>
      <c r="CI186" s="12" t="str">
        <f t="shared" si="145"/>
        <v>P</v>
      </c>
      <c r="CJ186" s="12" t="str">
        <f t="shared" si="145"/>
        <v>P</v>
      </c>
      <c r="CK186" s="12" t="str">
        <f t="shared" si="145"/>
        <v>P</v>
      </c>
      <c r="CL186" s="12" t="str">
        <f t="shared" si="145"/>
        <v>P</v>
      </c>
      <c r="CM186" s="12" t="str">
        <f t="shared" si="145"/>
        <v>OFF</v>
      </c>
      <c r="CN186" s="12" t="str">
        <f t="shared" si="145"/>
        <v>P</v>
      </c>
      <c r="CO186" s="12" t="str">
        <f t="shared" si="145"/>
        <v>P</v>
      </c>
      <c r="CP186" s="12" t="str">
        <f t="shared" si="145"/>
        <v>P</v>
      </c>
      <c r="CQ186" s="12" t="str">
        <f t="shared" si="146"/>
        <v>P</v>
      </c>
      <c r="CR186" s="12" t="str">
        <f t="shared" si="146"/>
        <v>P</v>
      </c>
      <c r="CS186" s="12" t="str">
        <f t="shared" si="146"/>
        <v>P</v>
      </c>
      <c r="CT186" s="12" t="str">
        <f t="shared" si="146"/>
        <v>OFF</v>
      </c>
      <c r="CU186" s="12" t="str">
        <f t="shared" si="146"/>
        <v>P</v>
      </c>
      <c r="CV186" s="12" t="str">
        <f t="shared" si="146"/>
        <v>P</v>
      </c>
      <c r="CW186" s="12" t="str">
        <f t="shared" si="146"/>
        <v>P</v>
      </c>
      <c r="CX186" s="12" t="str">
        <f t="shared" si="146"/>
        <v>P</v>
      </c>
      <c r="CY186" s="12" t="str">
        <f t="shared" si="146"/>
        <v>P</v>
      </c>
      <c r="CZ186" s="12" t="str">
        <f t="shared" si="146"/>
        <v>P</v>
      </c>
      <c r="DB186" s="12">
        <v>182</v>
      </c>
      <c r="DC186" s="13">
        <v>65826</v>
      </c>
      <c r="DD186" s="14" t="s">
        <v>93</v>
      </c>
      <c r="DE186" s="12" t="str">
        <f t="shared" si="99"/>
        <v>P</v>
      </c>
      <c r="DF186" s="12" t="str">
        <f t="shared" si="100"/>
        <v>P</v>
      </c>
      <c r="DG186" s="12" t="str">
        <f t="shared" si="101"/>
        <v>OFF</v>
      </c>
      <c r="DH186" s="12" t="str">
        <f t="shared" si="102"/>
        <v>P</v>
      </c>
      <c r="DI186" s="12" t="str">
        <f t="shared" si="103"/>
        <v>P</v>
      </c>
      <c r="DJ186" s="12" t="str">
        <f t="shared" si="104"/>
        <v>A</v>
      </c>
      <c r="DK186" s="12" t="str">
        <f t="shared" si="105"/>
        <v>P</v>
      </c>
      <c r="DL186" s="12" t="str">
        <f t="shared" si="106"/>
        <v>P</v>
      </c>
      <c r="DM186" s="12" t="str">
        <f t="shared" si="107"/>
        <v>P</v>
      </c>
      <c r="DN186" s="12" t="str">
        <f t="shared" si="108"/>
        <v>OFF</v>
      </c>
      <c r="DO186" s="12" t="str">
        <f t="shared" si="109"/>
        <v>P</v>
      </c>
      <c r="DP186" s="12" t="str">
        <f t="shared" si="110"/>
        <v>P</v>
      </c>
      <c r="DQ186" s="12" t="str">
        <f t="shared" si="111"/>
        <v>P</v>
      </c>
      <c r="DR186" s="12" t="str">
        <f t="shared" si="112"/>
        <v>P</v>
      </c>
      <c r="DS186" s="12" t="str">
        <f t="shared" si="113"/>
        <v>P</v>
      </c>
      <c r="DT186" s="12" t="str">
        <f t="shared" si="114"/>
        <v>P</v>
      </c>
      <c r="DU186" s="12" t="str">
        <f t="shared" si="115"/>
        <v>OFF</v>
      </c>
      <c r="DV186" s="12" t="str">
        <f t="shared" si="116"/>
        <v>P</v>
      </c>
      <c r="DW186" s="12" t="str">
        <f t="shared" si="117"/>
        <v>P</v>
      </c>
      <c r="DX186" s="12" t="str">
        <f t="shared" si="118"/>
        <v>P</v>
      </c>
      <c r="DY186" s="12" t="str">
        <f t="shared" si="119"/>
        <v>P</v>
      </c>
      <c r="DZ186" s="12" t="str">
        <f t="shared" si="120"/>
        <v>P</v>
      </c>
      <c r="EA186" s="12" t="str">
        <f t="shared" si="121"/>
        <v>P</v>
      </c>
      <c r="EB186" s="12" t="str">
        <f t="shared" si="122"/>
        <v>OFF</v>
      </c>
      <c r="EC186" s="12" t="str">
        <f t="shared" si="123"/>
        <v>P</v>
      </c>
      <c r="ED186" s="12" t="str">
        <f t="shared" si="124"/>
        <v>P</v>
      </c>
      <c r="EE186" s="12" t="str">
        <f t="shared" si="125"/>
        <v>P</v>
      </c>
      <c r="EF186" s="12" t="str">
        <f t="shared" si="126"/>
        <v>P</v>
      </c>
      <c r="EG186" s="12" t="str">
        <f t="shared" si="127"/>
        <v>P</v>
      </c>
      <c r="EH186" s="12" t="str">
        <f t="shared" si="128"/>
        <v>P</v>
      </c>
    </row>
    <row r="187" spans="1:138" x14ac:dyDescent="0.25">
      <c r="A187" s="12">
        <v>183</v>
      </c>
      <c r="B187" s="13">
        <v>97242</v>
      </c>
      <c r="C187" s="14" t="s">
        <v>94</v>
      </c>
      <c r="D187" s="12" t="s">
        <v>10</v>
      </c>
      <c r="E187" s="12" t="s">
        <v>10</v>
      </c>
      <c r="F187" s="12" t="s">
        <v>11</v>
      </c>
      <c r="G187" s="12" t="s">
        <v>10</v>
      </c>
      <c r="H187" s="12" t="s">
        <v>10</v>
      </c>
      <c r="I187" s="12" t="s">
        <v>10</v>
      </c>
      <c r="J187" s="12" t="s">
        <v>10</v>
      </c>
      <c r="K187" s="12" t="s">
        <v>10</v>
      </c>
      <c r="L187" s="12" t="s">
        <v>10</v>
      </c>
      <c r="M187" s="12" t="s">
        <v>11</v>
      </c>
      <c r="N187" s="12" t="s">
        <v>10</v>
      </c>
      <c r="O187" s="12" t="s">
        <v>10</v>
      </c>
      <c r="P187" s="12" t="s">
        <v>10</v>
      </c>
      <c r="Q187" s="12" t="s">
        <v>10</v>
      </c>
      <c r="R187" s="12" t="s">
        <v>10</v>
      </c>
      <c r="S187" s="12" t="s">
        <v>10</v>
      </c>
      <c r="T187" s="12" t="s">
        <v>11</v>
      </c>
      <c r="U187" s="12" t="s">
        <v>10</v>
      </c>
      <c r="V187" s="12" t="s">
        <v>10</v>
      </c>
      <c r="W187" s="12" t="s">
        <v>10</v>
      </c>
      <c r="X187" s="12" t="s">
        <v>10</v>
      </c>
      <c r="Y187" s="12" t="s">
        <v>10</v>
      </c>
      <c r="Z187" s="12" t="s">
        <v>10</v>
      </c>
      <c r="AA187" s="12" t="s">
        <v>11</v>
      </c>
      <c r="AB187" s="12" t="s">
        <v>10</v>
      </c>
      <c r="AC187" s="12" t="s">
        <v>10</v>
      </c>
      <c r="AD187" s="12" t="s">
        <v>10</v>
      </c>
      <c r="AE187" s="12" t="s">
        <v>10</v>
      </c>
      <c r="AF187" s="12" t="s">
        <v>10</v>
      </c>
      <c r="AG187" s="12" t="s">
        <v>10</v>
      </c>
      <c r="BT187" s="12">
        <v>183</v>
      </c>
      <c r="BU187" s="13">
        <v>97242</v>
      </c>
      <c r="BV187" s="14" t="s">
        <v>94</v>
      </c>
      <c r="BW187" s="12" t="str">
        <f t="shared" si="144"/>
        <v>P</v>
      </c>
      <c r="BX187" s="12" t="str">
        <f t="shared" si="144"/>
        <v>P</v>
      </c>
      <c r="BY187" s="12" t="str">
        <f t="shared" si="144"/>
        <v>OFF</v>
      </c>
      <c r="BZ187" s="12" t="str">
        <f t="shared" si="144"/>
        <v>P</v>
      </c>
      <c r="CA187" s="12" t="str">
        <f t="shared" si="144"/>
        <v>P</v>
      </c>
      <c r="CB187" s="12" t="str">
        <f t="shared" si="144"/>
        <v>P</v>
      </c>
      <c r="CC187" s="12" t="str">
        <f t="shared" si="144"/>
        <v>P</v>
      </c>
      <c r="CD187" s="12" t="str">
        <f t="shared" si="144"/>
        <v>P</v>
      </c>
      <c r="CE187" s="12" t="str">
        <f t="shared" si="144"/>
        <v>P</v>
      </c>
      <c r="CF187" s="12" t="str">
        <f t="shared" si="144"/>
        <v>OFF</v>
      </c>
      <c r="CG187" s="12" t="str">
        <f t="shared" si="145"/>
        <v>P</v>
      </c>
      <c r="CH187" s="12" t="str">
        <f t="shared" si="145"/>
        <v>P</v>
      </c>
      <c r="CI187" s="12" t="str">
        <f t="shared" si="145"/>
        <v>P</v>
      </c>
      <c r="CJ187" s="12" t="str">
        <f t="shared" si="145"/>
        <v>P</v>
      </c>
      <c r="CK187" s="12" t="str">
        <f t="shared" si="145"/>
        <v>P</v>
      </c>
      <c r="CL187" s="12" t="str">
        <f t="shared" si="145"/>
        <v>P</v>
      </c>
      <c r="CM187" s="12" t="str">
        <f t="shared" si="145"/>
        <v>OFF</v>
      </c>
      <c r="CN187" s="12" t="str">
        <f t="shared" si="145"/>
        <v>P</v>
      </c>
      <c r="CO187" s="12" t="str">
        <f t="shared" si="145"/>
        <v>P</v>
      </c>
      <c r="CP187" s="12" t="str">
        <f t="shared" si="145"/>
        <v>P</v>
      </c>
      <c r="CQ187" s="12" t="str">
        <f t="shared" si="146"/>
        <v>P</v>
      </c>
      <c r="CR187" s="12" t="str">
        <f t="shared" si="146"/>
        <v>P</v>
      </c>
      <c r="CS187" s="12" t="str">
        <f t="shared" si="146"/>
        <v>P</v>
      </c>
      <c r="CT187" s="12" t="str">
        <f t="shared" si="146"/>
        <v>OFF</v>
      </c>
      <c r="CU187" s="12" t="str">
        <f t="shared" si="146"/>
        <v>P</v>
      </c>
      <c r="CV187" s="12" t="str">
        <f t="shared" si="146"/>
        <v>P</v>
      </c>
      <c r="CW187" s="12" t="str">
        <f t="shared" si="146"/>
        <v>P</v>
      </c>
      <c r="CX187" s="12" t="str">
        <f t="shared" si="146"/>
        <v>P</v>
      </c>
      <c r="CY187" s="12" t="str">
        <f t="shared" si="146"/>
        <v>P</v>
      </c>
      <c r="CZ187" s="12" t="str">
        <f t="shared" si="146"/>
        <v>P</v>
      </c>
      <c r="DB187" s="12">
        <v>183</v>
      </c>
      <c r="DC187" s="13">
        <v>97242</v>
      </c>
      <c r="DD187" s="14" t="s">
        <v>94</v>
      </c>
      <c r="DE187" s="12" t="str">
        <f t="shared" si="99"/>
        <v>P</v>
      </c>
      <c r="DF187" s="12" t="str">
        <f t="shared" si="100"/>
        <v>P</v>
      </c>
      <c r="DG187" s="12" t="str">
        <f t="shared" si="101"/>
        <v>OFF</v>
      </c>
      <c r="DH187" s="12" t="str">
        <f t="shared" si="102"/>
        <v>P</v>
      </c>
      <c r="DI187" s="12" t="str">
        <f t="shared" si="103"/>
        <v>P</v>
      </c>
      <c r="DJ187" s="12" t="str">
        <f t="shared" si="104"/>
        <v>P</v>
      </c>
      <c r="DK187" s="12" t="str">
        <f t="shared" si="105"/>
        <v>P</v>
      </c>
      <c r="DL187" s="12" t="str">
        <f t="shared" si="106"/>
        <v>P</v>
      </c>
      <c r="DM187" s="12" t="str">
        <f t="shared" si="107"/>
        <v>P</v>
      </c>
      <c r="DN187" s="12" t="str">
        <f t="shared" si="108"/>
        <v>OFF</v>
      </c>
      <c r="DO187" s="12" t="str">
        <f t="shared" si="109"/>
        <v>P</v>
      </c>
      <c r="DP187" s="12" t="str">
        <f t="shared" si="110"/>
        <v>P</v>
      </c>
      <c r="DQ187" s="12" t="str">
        <f t="shared" si="111"/>
        <v>P</v>
      </c>
      <c r="DR187" s="12" t="str">
        <f t="shared" si="112"/>
        <v>P</v>
      </c>
      <c r="DS187" s="12" t="str">
        <f t="shared" si="113"/>
        <v>P</v>
      </c>
      <c r="DT187" s="12" t="str">
        <f t="shared" si="114"/>
        <v>P</v>
      </c>
      <c r="DU187" s="12" t="str">
        <f t="shared" si="115"/>
        <v>OFF</v>
      </c>
      <c r="DV187" s="12" t="str">
        <f t="shared" si="116"/>
        <v>P</v>
      </c>
      <c r="DW187" s="12" t="str">
        <f t="shared" si="117"/>
        <v>P</v>
      </c>
      <c r="DX187" s="12" t="str">
        <f t="shared" si="118"/>
        <v>P</v>
      </c>
      <c r="DY187" s="12" t="str">
        <f t="shared" si="119"/>
        <v>P</v>
      </c>
      <c r="DZ187" s="12" t="str">
        <f t="shared" si="120"/>
        <v>P</v>
      </c>
      <c r="EA187" s="12" t="str">
        <f t="shared" si="121"/>
        <v>P</v>
      </c>
      <c r="EB187" s="12" t="str">
        <f t="shared" si="122"/>
        <v>OFF</v>
      </c>
      <c r="EC187" s="12" t="str">
        <f t="shared" si="123"/>
        <v>P</v>
      </c>
      <c r="ED187" s="12" t="str">
        <f t="shared" si="124"/>
        <v>P</v>
      </c>
      <c r="EE187" s="12" t="str">
        <f t="shared" si="125"/>
        <v>P</v>
      </c>
      <c r="EF187" s="12" t="str">
        <f t="shared" si="126"/>
        <v>P</v>
      </c>
      <c r="EG187" s="12" t="str">
        <f t="shared" si="127"/>
        <v>P</v>
      </c>
      <c r="EH187" s="12" t="str">
        <f t="shared" si="128"/>
        <v>P</v>
      </c>
    </row>
    <row r="188" spans="1:138" x14ac:dyDescent="0.25">
      <c r="A188" s="12">
        <v>184</v>
      </c>
      <c r="B188" s="13">
        <v>88558</v>
      </c>
      <c r="C188" s="14" t="s">
        <v>95</v>
      </c>
      <c r="D188" s="12" t="s">
        <v>10</v>
      </c>
      <c r="E188" s="12" t="s">
        <v>10</v>
      </c>
      <c r="F188" s="12" t="s">
        <v>11</v>
      </c>
      <c r="G188" s="12" t="s">
        <v>10</v>
      </c>
      <c r="H188" s="12" t="s">
        <v>10</v>
      </c>
      <c r="I188" s="12" t="s">
        <v>10</v>
      </c>
      <c r="J188" s="12" t="s">
        <v>10</v>
      </c>
      <c r="K188" s="12" t="s">
        <v>10</v>
      </c>
      <c r="L188" s="12" t="s">
        <v>10</v>
      </c>
      <c r="M188" s="12" t="s">
        <v>11</v>
      </c>
      <c r="N188" s="12" t="s">
        <v>10</v>
      </c>
      <c r="O188" s="12" t="s">
        <v>10</v>
      </c>
      <c r="P188" s="12" t="s">
        <v>10</v>
      </c>
      <c r="Q188" s="12" t="s">
        <v>10</v>
      </c>
      <c r="R188" s="12" t="s">
        <v>10</v>
      </c>
      <c r="S188" s="12" t="s">
        <v>10</v>
      </c>
      <c r="T188" s="12" t="s">
        <v>11</v>
      </c>
      <c r="U188" s="12" t="s">
        <v>10</v>
      </c>
      <c r="V188" s="12" t="s">
        <v>10</v>
      </c>
      <c r="W188" s="12" t="s">
        <v>10</v>
      </c>
      <c r="X188" s="12" t="s">
        <v>10</v>
      </c>
      <c r="Y188" s="12" t="s">
        <v>10</v>
      </c>
      <c r="Z188" s="12" t="s">
        <v>10</v>
      </c>
      <c r="AA188" s="12" t="s">
        <v>11</v>
      </c>
      <c r="AB188" s="12" t="s">
        <v>10</v>
      </c>
      <c r="AC188" s="12" t="s">
        <v>15</v>
      </c>
      <c r="AD188" s="12" t="s">
        <v>10</v>
      </c>
      <c r="AE188" s="12" t="s">
        <v>15</v>
      </c>
      <c r="AF188" s="12" t="s">
        <v>15</v>
      </c>
      <c r="AG188" s="12" t="s">
        <v>10</v>
      </c>
      <c r="BT188" s="12">
        <v>184</v>
      </c>
      <c r="BU188" s="13">
        <v>88558</v>
      </c>
      <c r="BV188" s="14" t="s">
        <v>95</v>
      </c>
      <c r="BW188" s="12" t="str">
        <f t="shared" si="144"/>
        <v>P</v>
      </c>
      <c r="BX188" s="12" t="str">
        <f t="shared" si="144"/>
        <v>P</v>
      </c>
      <c r="BY188" s="12" t="str">
        <f t="shared" si="144"/>
        <v>OFF</v>
      </c>
      <c r="BZ188" s="12" t="str">
        <f t="shared" si="144"/>
        <v>P</v>
      </c>
      <c r="CA188" s="12" t="str">
        <f t="shared" si="144"/>
        <v>P</v>
      </c>
      <c r="CB188" s="12" t="str">
        <f t="shared" si="144"/>
        <v>P</v>
      </c>
      <c r="CC188" s="12" t="str">
        <f t="shared" si="144"/>
        <v>P</v>
      </c>
      <c r="CD188" s="12" t="str">
        <f t="shared" si="144"/>
        <v>P</v>
      </c>
      <c r="CE188" s="12" t="str">
        <f t="shared" si="144"/>
        <v>P</v>
      </c>
      <c r="CF188" s="12" t="str">
        <f t="shared" si="144"/>
        <v>OFF</v>
      </c>
      <c r="CG188" s="12" t="str">
        <f t="shared" si="145"/>
        <v>P</v>
      </c>
      <c r="CH188" s="12" t="str">
        <f t="shared" si="145"/>
        <v>P</v>
      </c>
      <c r="CI188" s="12" t="str">
        <f t="shared" si="145"/>
        <v>P</v>
      </c>
      <c r="CJ188" s="12" t="str">
        <f t="shared" si="145"/>
        <v>P</v>
      </c>
      <c r="CK188" s="12" t="str">
        <f t="shared" si="145"/>
        <v>P</v>
      </c>
      <c r="CL188" s="12" t="str">
        <f t="shared" si="145"/>
        <v>P</v>
      </c>
      <c r="CM188" s="12" t="str">
        <f t="shared" si="145"/>
        <v>OFF</v>
      </c>
      <c r="CN188" s="12" t="str">
        <f t="shared" si="145"/>
        <v>P</v>
      </c>
      <c r="CO188" s="12" t="str">
        <f t="shared" si="145"/>
        <v>P</v>
      </c>
      <c r="CP188" s="12" t="str">
        <f t="shared" si="145"/>
        <v>P</v>
      </c>
      <c r="CQ188" s="12" t="str">
        <f t="shared" si="146"/>
        <v>P</v>
      </c>
      <c r="CR188" s="12" t="str">
        <f t="shared" si="146"/>
        <v>P</v>
      </c>
      <c r="CS188" s="12" t="str">
        <f t="shared" si="146"/>
        <v>P</v>
      </c>
      <c r="CT188" s="12" t="str">
        <f t="shared" si="146"/>
        <v>OFF</v>
      </c>
      <c r="CU188" s="12" t="str">
        <f t="shared" si="146"/>
        <v>P</v>
      </c>
      <c r="CV188" s="12" t="str">
        <f t="shared" si="146"/>
        <v>A</v>
      </c>
      <c r="CW188" s="12" t="str">
        <f t="shared" si="146"/>
        <v>P</v>
      </c>
      <c r="CX188" s="12" t="str">
        <f t="shared" si="146"/>
        <v>A</v>
      </c>
      <c r="CY188" s="12" t="str">
        <f t="shared" si="146"/>
        <v>A</v>
      </c>
      <c r="CZ188" s="12" t="str">
        <f t="shared" si="146"/>
        <v>P</v>
      </c>
      <c r="DB188" s="12">
        <v>184</v>
      </c>
      <c r="DC188" s="13">
        <v>88558</v>
      </c>
      <c r="DD188" s="14" t="s">
        <v>95</v>
      </c>
      <c r="DE188" s="12" t="str">
        <f t="shared" si="99"/>
        <v>P</v>
      </c>
      <c r="DF188" s="12" t="str">
        <f t="shared" si="100"/>
        <v>P</v>
      </c>
      <c r="DG188" s="12" t="str">
        <f t="shared" si="101"/>
        <v>OFF</v>
      </c>
      <c r="DH188" s="12" t="str">
        <f t="shared" si="102"/>
        <v>P</v>
      </c>
      <c r="DI188" s="12" t="str">
        <f t="shared" si="103"/>
        <v>P</v>
      </c>
      <c r="DJ188" s="12" t="str">
        <f t="shared" si="104"/>
        <v>P</v>
      </c>
      <c r="DK188" s="12" t="str">
        <f t="shared" si="105"/>
        <v>P</v>
      </c>
      <c r="DL188" s="12" t="str">
        <f t="shared" si="106"/>
        <v>P</v>
      </c>
      <c r="DM188" s="12" t="str">
        <f t="shared" si="107"/>
        <v>P</v>
      </c>
      <c r="DN188" s="12" t="str">
        <f t="shared" si="108"/>
        <v>OFF</v>
      </c>
      <c r="DO188" s="12" t="str">
        <f t="shared" si="109"/>
        <v>P</v>
      </c>
      <c r="DP188" s="12" t="str">
        <f t="shared" si="110"/>
        <v>P</v>
      </c>
      <c r="DQ188" s="12" t="str">
        <f t="shared" si="111"/>
        <v>P</v>
      </c>
      <c r="DR188" s="12" t="str">
        <f t="shared" si="112"/>
        <v>P</v>
      </c>
      <c r="DS188" s="12" t="str">
        <f t="shared" si="113"/>
        <v>P</v>
      </c>
      <c r="DT188" s="12" t="str">
        <f t="shared" si="114"/>
        <v>P</v>
      </c>
      <c r="DU188" s="12" t="str">
        <f t="shared" si="115"/>
        <v>OFF</v>
      </c>
      <c r="DV188" s="12" t="str">
        <f t="shared" si="116"/>
        <v>P</v>
      </c>
      <c r="DW188" s="12" t="str">
        <f t="shared" si="117"/>
        <v>P</v>
      </c>
      <c r="DX188" s="12" t="str">
        <f t="shared" si="118"/>
        <v>P</v>
      </c>
      <c r="DY188" s="12" t="str">
        <f t="shared" si="119"/>
        <v>P</v>
      </c>
      <c r="DZ188" s="12" t="str">
        <f t="shared" si="120"/>
        <v>P</v>
      </c>
      <c r="EA188" s="12" t="str">
        <f t="shared" si="121"/>
        <v>P</v>
      </c>
      <c r="EB188" s="12" t="str">
        <f t="shared" si="122"/>
        <v>OFF</v>
      </c>
      <c r="EC188" s="12" t="str">
        <f t="shared" si="123"/>
        <v>P</v>
      </c>
      <c r="ED188" s="12" t="str">
        <f t="shared" si="124"/>
        <v>A</v>
      </c>
      <c r="EE188" s="12" t="str">
        <f t="shared" si="125"/>
        <v>P</v>
      </c>
      <c r="EF188" s="12" t="str">
        <f t="shared" si="126"/>
        <v>A</v>
      </c>
      <c r="EG188" s="12" t="str">
        <f t="shared" si="127"/>
        <v>A</v>
      </c>
      <c r="EH188" s="12" t="str">
        <f t="shared" si="128"/>
        <v>P</v>
      </c>
    </row>
    <row r="189" spans="1:138" x14ac:dyDescent="0.25">
      <c r="A189" s="12">
        <v>185</v>
      </c>
      <c r="B189" s="13">
        <v>99190</v>
      </c>
      <c r="C189" s="14" t="s">
        <v>96</v>
      </c>
      <c r="D189" s="12" t="s">
        <v>10</v>
      </c>
      <c r="E189" s="12" t="s">
        <v>10</v>
      </c>
      <c r="F189" s="12" t="s">
        <v>11</v>
      </c>
      <c r="G189" s="12" t="s">
        <v>10</v>
      </c>
      <c r="H189" s="12" t="s">
        <v>10</v>
      </c>
      <c r="I189" s="12" t="s">
        <v>10</v>
      </c>
      <c r="J189" s="12" t="s">
        <v>10</v>
      </c>
      <c r="K189" s="12" t="s">
        <v>10</v>
      </c>
      <c r="L189" s="12" t="s">
        <v>10</v>
      </c>
      <c r="M189" s="12" t="s">
        <v>11</v>
      </c>
      <c r="N189" s="12" t="s">
        <v>10</v>
      </c>
      <c r="O189" s="12" t="s">
        <v>10</v>
      </c>
      <c r="P189" s="12" t="s">
        <v>10</v>
      </c>
      <c r="Q189" s="12" t="s">
        <v>10</v>
      </c>
      <c r="R189" s="12" t="s">
        <v>15</v>
      </c>
      <c r="S189" s="12" t="s">
        <v>10</v>
      </c>
      <c r="T189" s="12" t="s">
        <v>11</v>
      </c>
      <c r="U189" s="12" t="s">
        <v>10</v>
      </c>
      <c r="V189" s="12" t="s">
        <v>10</v>
      </c>
      <c r="W189" s="12" t="s">
        <v>10</v>
      </c>
      <c r="X189" s="12" t="s">
        <v>10</v>
      </c>
      <c r="Y189" s="12" t="s">
        <v>10</v>
      </c>
      <c r="Z189" s="12" t="s">
        <v>10</v>
      </c>
      <c r="AA189" s="12" t="s">
        <v>11</v>
      </c>
      <c r="AB189" s="12" t="s">
        <v>10</v>
      </c>
      <c r="AC189" s="12" t="s">
        <v>10</v>
      </c>
      <c r="AD189" s="12" t="s">
        <v>10</v>
      </c>
      <c r="AE189" s="12" t="s">
        <v>10</v>
      </c>
      <c r="AF189" s="12" t="s">
        <v>10</v>
      </c>
      <c r="AG189" s="12" t="s">
        <v>10</v>
      </c>
      <c r="BT189" s="12">
        <v>185</v>
      </c>
      <c r="BU189" s="13">
        <v>99190</v>
      </c>
      <c r="BV189" s="14" t="s">
        <v>96</v>
      </c>
      <c r="BW189" s="12" t="str">
        <f t="shared" si="144"/>
        <v>P</v>
      </c>
      <c r="BX189" s="12" t="str">
        <f t="shared" si="144"/>
        <v>P</v>
      </c>
      <c r="BY189" s="12" t="str">
        <f t="shared" si="144"/>
        <v>OFF</v>
      </c>
      <c r="BZ189" s="12" t="str">
        <f t="shared" si="144"/>
        <v>P</v>
      </c>
      <c r="CA189" s="12" t="str">
        <f t="shared" si="144"/>
        <v>P</v>
      </c>
      <c r="CB189" s="12" t="str">
        <f t="shared" si="144"/>
        <v>P</v>
      </c>
      <c r="CC189" s="12" t="str">
        <f t="shared" si="144"/>
        <v>P</v>
      </c>
      <c r="CD189" s="12" t="str">
        <f t="shared" si="144"/>
        <v>P</v>
      </c>
      <c r="CE189" s="12" t="str">
        <f t="shared" si="144"/>
        <v>P</v>
      </c>
      <c r="CF189" s="12" t="str">
        <f t="shared" si="144"/>
        <v>OFF</v>
      </c>
      <c r="CG189" s="12" t="str">
        <f t="shared" si="145"/>
        <v>P</v>
      </c>
      <c r="CH189" s="12" t="str">
        <f t="shared" si="145"/>
        <v>P</v>
      </c>
      <c r="CI189" s="12" t="str">
        <f t="shared" si="145"/>
        <v>P</v>
      </c>
      <c r="CJ189" s="12" t="str">
        <f t="shared" si="145"/>
        <v>P</v>
      </c>
      <c r="CK189" s="12" t="str">
        <f t="shared" si="145"/>
        <v>A</v>
      </c>
      <c r="CL189" s="12" t="str">
        <f t="shared" si="145"/>
        <v>P</v>
      </c>
      <c r="CM189" s="12" t="str">
        <f t="shared" si="145"/>
        <v>OFF</v>
      </c>
      <c r="CN189" s="12" t="str">
        <f t="shared" si="145"/>
        <v>P</v>
      </c>
      <c r="CO189" s="12" t="str">
        <f t="shared" si="145"/>
        <v>P</v>
      </c>
      <c r="CP189" s="12" t="str">
        <f t="shared" si="145"/>
        <v>P</v>
      </c>
      <c r="CQ189" s="12" t="str">
        <f t="shared" si="146"/>
        <v>P</v>
      </c>
      <c r="CR189" s="12" t="str">
        <f t="shared" si="146"/>
        <v>P</v>
      </c>
      <c r="CS189" s="12" t="str">
        <f t="shared" si="146"/>
        <v>P</v>
      </c>
      <c r="CT189" s="12" t="str">
        <f t="shared" si="146"/>
        <v>OFF</v>
      </c>
      <c r="CU189" s="12" t="str">
        <f t="shared" si="146"/>
        <v>P</v>
      </c>
      <c r="CV189" s="12" t="str">
        <f t="shared" si="146"/>
        <v>P</v>
      </c>
      <c r="CW189" s="12" t="str">
        <f t="shared" si="146"/>
        <v>P</v>
      </c>
      <c r="CX189" s="12" t="str">
        <f t="shared" si="146"/>
        <v>P</v>
      </c>
      <c r="CY189" s="12" t="str">
        <f t="shared" si="146"/>
        <v>P</v>
      </c>
      <c r="CZ189" s="12" t="str">
        <f t="shared" si="146"/>
        <v>P</v>
      </c>
      <c r="DB189" s="12">
        <v>185</v>
      </c>
      <c r="DC189" s="13">
        <v>99190</v>
      </c>
      <c r="DD189" s="14" t="s">
        <v>96</v>
      </c>
      <c r="DE189" s="12" t="str">
        <f t="shared" si="99"/>
        <v>P</v>
      </c>
      <c r="DF189" s="12" t="str">
        <f t="shared" si="100"/>
        <v>P</v>
      </c>
      <c r="DG189" s="12" t="str">
        <f t="shared" si="101"/>
        <v>OFF</v>
      </c>
      <c r="DH189" s="12" t="str">
        <f t="shared" si="102"/>
        <v>P</v>
      </c>
      <c r="DI189" s="12" t="str">
        <f t="shared" si="103"/>
        <v>P</v>
      </c>
      <c r="DJ189" s="12" t="str">
        <f t="shared" si="104"/>
        <v>P</v>
      </c>
      <c r="DK189" s="12" t="str">
        <f t="shared" si="105"/>
        <v>P</v>
      </c>
      <c r="DL189" s="12" t="str">
        <f t="shared" si="106"/>
        <v>P</v>
      </c>
      <c r="DM189" s="12" t="str">
        <f t="shared" si="107"/>
        <v>P</v>
      </c>
      <c r="DN189" s="12" t="str">
        <f t="shared" si="108"/>
        <v>OFF</v>
      </c>
      <c r="DO189" s="12" t="str">
        <f t="shared" si="109"/>
        <v>P</v>
      </c>
      <c r="DP189" s="12" t="str">
        <f t="shared" si="110"/>
        <v>P</v>
      </c>
      <c r="DQ189" s="12" t="str">
        <f t="shared" si="111"/>
        <v>P</v>
      </c>
      <c r="DR189" s="12" t="str">
        <f t="shared" si="112"/>
        <v>P</v>
      </c>
      <c r="DS189" s="12" t="str">
        <f t="shared" si="113"/>
        <v>A</v>
      </c>
      <c r="DT189" s="12" t="str">
        <f t="shared" si="114"/>
        <v>P</v>
      </c>
      <c r="DU189" s="12" t="str">
        <f t="shared" si="115"/>
        <v>OFF</v>
      </c>
      <c r="DV189" s="12" t="str">
        <f t="shared" si="116"/>
        <v>P</v>
      </c>
      <c r="DW189" s="12" t="str">
        <f t="shared" si="117"/>
        <v>P</v>
      </c>
      <c r="DX189" s="12" t="str">
        <f t="shared" si="118"/>
        <v>P</v>
      </c>
      <c r="DY189" s="12" t="str">
        <f t="shared" si="119"/>
        <v>P</v>
      </c>
      <c r="DZ189" s="12" t="str">
        <f t="shared" si="120"/>
        <v>P</v>
      </c>
      <c r="EA189" s="12" t="str">
        <f t="shared" si="121"/>
        <v>P</v>
      </c>
      <c r="EB189" s="12" t="str">
        <f t="shared" si="122"/>
        <v>OFF</v>
      </c>
      <c r="EC189" s="12" t="str">
        <f t="shared" si="123"/>
        <v>P</v>
      </c>
      <c r="ED189" s="12" t="str">
        <f t="shared" si="124"/>
        <v>P</v>
      </c>
      <c r="EE189" s="12" t="str">
        <f t="shared" si="125"/>
        <v>P</v>
      </c>
      <c r="EF189" s="12" t="str">
        <f t="shared" si="126"/>
        <v>P</v>
      </c>
      <c r="EG189" s="12" t="str">
        <f t="shared" si="127"/>
        <v>P</v>
      </c>
      <c r="EH189" s="12" t="str">
        <f t="shared" si="128"/>
        <v>P</v>
      </c>
    </row>
    <row r="190" spans="1:138" x14ac:dyDescent="0.25">
      <c r="A190" s="12">
        <v>186</v>
      </c>
      <c r="B190" s="13">
        <v>98667</v>
      </c>
      <c r="C190" s="14" t="s">
        <v>97</v>
      </c>
      <c r="D190" s="12" t="s">
        <v>10</v>
      </c>
      <c r="E190" s="12" t="s">
        <v>10</v>
      </c>
      <c r="F190" s="12" t="s">
        <v>11</v>
      </c>
      <c r="G190" s="12" t="s">
        <v>10</v>
      </c>
      <c r="H190" s="12" t="s">
        <v>10</v>
      </c>
      <c r="I190" s="12" t="s">
        <v>10</v>
      </c>
      <c r="J190" s="12" t="s">
        <v>10</v>
      </c>
      <c r="K190" s="12" t="s">
        <v>10</v>
      </c>
      <c r="L190" s="12" t="s">
        <v>10</v>
      </c>
      <c r="M190" s="12" t="s">
        <v>11</v>
      </c>
      <c r="N190" s="12" t="s">
        <v>10</v>
      </c>
      <c r="O190" s="12" t="s">
        <v>15</v>
      </c>
      <c r="P190" s="12" t="s">
        <v>10</v>
      </c>
      <c r="Q190" s="12" t="s">
        <v>10</v>
      </c>
      <c r="R190" s="12" t="s">
        <v>10</v>
      </c>
      <c r="S190" s="12" t="s">
        <v>10</v>
      </c>
      <c r="T190" s="12" t="s">
        <v>11</v>
      </c>
      <c r="U190" s="12" t="s">
        <v>10</v>
      </c>
      <c r="V190" s="12" t="s">
        <v>10</v>
      </c>
      <c r="W190" s="12" t="s">
        <v>10</v>
      </c>
      <c r="X190" s="12" t="s">
        <v>15</v>
      </c>
      <c r="Y190" s="12" t="s">
        <v>10</v>
      </c>
      <c r="Z190" s="12" t="s">
        <v>10</v>
      </c>
      <c r="AA190" s="12" t="s">
        <v>11</v>
      </c>
      <c r="AB190" s="12" t="s">
        <v>10</v>
      </c>
      <c r="AC190" s="12" t="s">
        <v>10</v>
      </c>
      <c r="AD190" s="12" t="s">
        <v>10</v>
      </c>
      <c r="AE190" s="12" t="s">
        <v>15</v>
      </c>
      <c r="AF190" s="12" t="s">
        <v>10</v>
      </c>
      <c r="AG190" s="12" t="s">
        <v>10</v>
      </c>
      <c r="BT190" s="12">
        <v>186</v>
      </c>
      <c r="BU190" s="13">
        <v>98667</v>
      </c>
      <c r="BV190" s="14" t="s">
        <v>97</v>
      </c>
      <c r="BW190" s="12" t="str">
        <f t="shared" si="144"/>
        <v>P</v>
      </c>
      <c r="BX190" s="12" t="str">
        <f t="shared" si="144"/>
        <v>P</v>
      </c>
      <c r="BY190" s="12" t="str">
        <f t="shared" si="144"/>
        <v>OFF</v>
      </c>
      <c r="BZ190" s="12" t="str">
        <f t="shared" si="144"/>
        <v>P</v>
      </c>
      <c r="CA190" s="12" t="str">
        <f t="shared" si="144"/>
        <v>P</v>
      </c>
      <c r="CB190" s="12" t="str">
        <f t="shared" si="144"/>
        <v>P</v>
      </c>
      <c r="CC190" s="12" t="str">
        <f t="shared" si="144"/>
        <v>P</v>
      </c>
      <c r="CD190" s="12" t="str">
        <f t="shared" si="144"/>
        <v>P</v>
      </c>
      <c r="CE190" s="12" t="str">
        <f t="shared" si="144"/>
        <v>P</v>
      </c>
      <c r="CF190" s="12" t="str">
        <f t="shared" si="144"/>
        <v>OFF</v>
      </c>
      <c r="CG190" s="12" t="str">
        <f t="shared" si="145"/>
        <v>P</v>
      </c>
      <c r="CH190" s="12" t="str">
        <f t="shared" si="145"/>
        <v>A</v>
      </c>
      <c r="CI190" s="12" t="str">
        <f t="shared" si="145"/>
        <v>P</v>
      </c>
      <c r="CJ190" s="12" t="str">
        <f t="shared" si="145"/>
        <v>P</v>
      </c>
      <c r="CK190" s="12" t="str">
        <f t="shared" si="145"/>
        <v>P</v>
      </c>
      <c r="CL190" s="12" t="str">
        <f t="shared" si="145"/>
        <v>P</v>
      </c>
      <c r="CM190" s="12" t="str">
        <f t="shared" si="145"/>
        <v>OFF</v>
      </c>
      <c r="CN190" s="12" t="str">
        <f t="shared" si="145"/>
        <v>P</v>
      </c>
      <c r="CO190" s="12" t="str">
        <f t="shared" si="145"/>
        <v>P</v>
      </c>
      <c r="CP190" s="12" t="str">
        <f t="shared" si="145"/>
        <v>P</v>
      </c>
      <c r="CQ190" s="12" t="str">
        <f t="shared" si="146"/>
        <v>A</v>
      </c>
      <c r="CR190" s="12" t="str">
        <f t="shared" si="146"/>
        <v>P</v>
      </c>
      <c r="CS190" s="12" t="str">
        <f t="shared" si="146"/>
        <v>P</v>
      </c>
      <c r="CT190" s="12" t="str">
        <f t="shared" si="146"/>
        <v>OFF</v>
      </c>
      <c r="CU190" s="12" t="str">
        <f t="shared" si="146"/>
        <v>P</v>
      </c>
      <c r="CV190" s="12" t="str">
        <f t="shared" si="146"/>
        <v>P</v>
      </c>
      <c r="CW190" s="12" t="str">
        <f t="shared" si="146"/>
        <v>P</v>
      </c>
      <c r="CX190" s="12" t="str">
        <f t="shared" si="146"/>
        <v>A</v>
      </c>
      <c r="CY190" s="12" t="str">
        <f t="shared" si="146"/>
        <v>P</v>
      </c>
      <c r="CZ190" s="12" t="str">
        <f t="shared" si="146"/>
        <v>P</v>
      </c>
      <c r="DB190" s="12">
        <v>186</v>
      </c>
      <c r="DC190" s="13">
        <v>98667</v>
      </c>
      <c r="DD190" s="14" t="s">
        <v>97</v>
      </c>
      <c r="DE190" s="12" t="str">
        <f t="shared" si="99"/>
        <v>P</v>
      </c>
      <c r="DF190" s="12" t="str">
        <f t="shared" si="100"/>
        <v>P</v>
      </c>
      <c r="DG190" s="12" t="str">
        <f t="shared" si="101"/>
        <v>OFF</v>
      </c>
      <c r="DH190" s="12" t="str">
        <f t="shared" si="102"/>
        <v>P</v>
      </c>
      <c r="DI190" s="12" t="str">
        <f t="shared" si="103"/>
        <v>P</v>
      </c>
      <c r="DJ190" s="12" t="str">
        <f t="shared" si="104"/>
        <v>P</v>
      </c>
      <c r="DK190" s="12" t="str">
        <f t="shared" si="105"/>
        <v>P</v>
      </c>
      <c r="DL190" s="12" t="str">
        <f t="shared" si="106"/>
        <v>P</v>
      </c>
      <c r="DM190" s="12" t="str">
        <f t="shared" si="107"/>
        <v>P</v>
      </c>
      <c r="DN190" s="12" t="str">
        <f t="shared" si="108"/>
        <v>OFF</v>
      </c>
      <c r="DO190" s="12" t="str">
        <f t="shared" si="109"/>
        <v>P</v>
      </c>
      <c r="DP190" s="12" t="str">
        <f t="shared" si="110"/>
        <v>A</v>
      </c>
      <c r="DQ190" s="12" t="str">
        <f t="shared" si="111"/>
        <v>P</v>
      </c>
      <c r="DR190" s="12" t="str">
        <f t="shared" si="112"/>
        <v>P</v>
      </c>
      <c r="DS190" s="12" t="str">
        <f t="shared" si="113"/>
        <v>P</v>
      </c>
      <c r="DT190" s="12" t="str">
        <f t="shared" si="114"/>
        <v>P</v>
      </c>
      <c r="DU190" s="12" t="str">
        <f t="shared" si="115"/>
        <v>OFF</v>
      </c>
      <c r="DV190" s="12" t="str">
        <f t="shared" si="116"/>
        <v>P</v>
      </c>
      <c r="DW190" s="12" t="str">
        <f t="shared" si="117"/>
        <v>P</v>
      </c>
      <c r="DX190" s="12" t="str">
        <f t="shared" si="118"/>
        <v>P</v>
      </c>
      <c r="DY190" s="12" t="str">
        <f t="shared" si="119"/>
        <v>A</v>
      </c>
      <c r="DZ190" s="12" t="str">
        <f t="shared" si="120"/>
        <v>P</v>
      </c>
      <c r="EA190" s="12" t="str">
        <f t="shared" si="121"/>
        <v>P</v>
      </c>
      <c r="EB190" s="12" t="str">
        <f t="shared" si="122"/>
        <v>OFF</v>
      </c>
      <c r="EC190" s="12" t="str">
        <f t="shared" si="123"/>
        <v>P</v>
      </c>
      <c r="ED190" s="12" t="str">
        <f t="shared" si="124"/>
        <v>P</v>
      </c>
      <c r="EE190" s="12" t="str">
        <f t="shared" si="125"/>
        <v>P</v>
      </c>
      <c r="EF190" s="12" t="str">
        <f t="shared" si="126"/>
        <v>A</v>
      </c>
      <c r="EG190" s="12" t="str">
        <f t="shared" si="127"/>
        <v>P</v>
      </c>
      <c r="EH190" s="12" t="str">
        <f t="shared" si="128"/>
        <v>P</v>
      </c>
    </row>
    <row r="191" spans="1:138" x14ac:dyDescent="0.25">
      <c r="A191" s="12">
        <v>187</v>
      </c>
      <c r="B191" s="13">
        <v>97896</v>
      </c>
      <c r="C191" s="14" t="s">
        <v>98</v>
      </c>
      <c r="D191" s="12" t="s">
        <v>10</v>
      </c>
      <c r="E191" s="12" t="s">
        <v>10</v>
      </c>
      <c r="F191" s="12" t="s">
        <v>11</v>
      </c>
      <c r="G191" s="12" t="s">
        <v>10</v>
      </c>
      <c r="H191" s="12" t="s">
        <v>10</v>
      </c>
      <c r="I191" s="12" t="s">
        <v>10</v>
      </c>
      <c r="J191" s="12" t="s">
        <v>10</v>
      </c>
      <c r="K191" s="12" t="s">
        <v>10</v>
      </c>
      <c r="L191" s="12" t="s">
        <v>10</v>
      </c>
      <c r="M191" s="12" t="s">
        <v>11</v>
      </c>
      <c r="N191" s="12" t="s">
        <v>10</v>
      </c>
      <c r="O191" s="12" t="s">
        <v>10</v>
      </c>
      <c r="P191" s="12" t="s">
        <v>10</v>
      </c>
      <c r="Q191" s="12" t="s">
        <v>10</v>
      </c>
      <c r="R191" s="12" t="s">
        <v>10</v>
      </c>
      <c r="S191" s="12" t="s">
        <v>10</v>
      </c>
      <c r="T191" s="12" t="s">
        <v>11</v>
      </c>
      <c r="U191" s="12" t="s">
        <v>10</v>
      </c>
      <c r="V191" s="12" t="s">
        <v>10</v>
      </c>
      <c r="W191" s="12" t="s">
        <v>10</v>
      </c>
      <c r="X191" s="12" t="s">
        <v>10</v>
      </c>
      <c r="Y191" s="12" t="s">
        <v>15</v>
      </c>
      <c r="Z191" s="12" t="s">
        <v>10</v>
      </c>
      <c r="AA191" s="12" t="s">
        <v>11</v>
      </c>
      <c r="AB191" s="12" t="s">
        <v>10</v>
      </c>
      <c r="AC191" s="12" t="s">
        <v>10</v>
      </c>
      <c r="AD191" s="12" t="s">
        <v>10</v>
      </c>
      <c r="AE191" s="12" t="s">
        <v>10</v>
      </c>
      <c r="AF191" s="12" t="s">
        <v>10</v>
      </c>
      <c r="AG191" s="12" t="s">
        <v>10</v>
      </c>
      <c r="BT191" s="12">
        <v>187</v>
      </c>
      <c r="BU191" s="13">
        <v>97896</v>
      </c>
      <c r="BV191" s="14" t="s">
        <v>98</v>
      </c>
      <c r="BW191" s="12" t="str">
        <f t="shared" si="144"/>
        <v>P</v>
      </c>
      <c r="BX191" s="12" t="str">
        <f t="shared" si="144"/>
        <v>P</v>
      </c>
      <c r="BY191" s="12" t="str">
        <f t="shared" si="144"/>
        <v>OFF</v>
      </c>
      <c r="BZ191" s="12" t="str">
        <f t="shared" si="144"/>
        <v>P</v>
      </c>
      <c r="CA191" s="12" t="str">
        <f t="shared" si="144"/>
        <v>P</v>
      </c>
      <c r="CB191" s="12" t="str">
        <f t="shared" si="144"/>
        <v>P</v>
      </c>
      <c r="CC191" s="12" t="str">
        <f t="shared" si="144"/>
        <v>P</v>
      </c>
      <c r="CD191" s="12" t="str">
        <f t="shared" si="144"/>
        <v>P</v>
      </c>
      <c r="CE191" s="12" t="str">
        <f t="shared" si="144"/>
        <v>P</v>
      </c>
      <c r="CF191" s="12" t="str">
        <f t="shared" si="144"/>
        <v>OFF</v>
      </c>
      <c r="CG191" s="12" t="str">
        <f t="shared" si="145"/>
        <v>P</v>
      </c>
      <c r="CH191" s="12" t="str">
        <f t="shared" si="145"/>
        <v>P</v>
      </c>
      <c r="CI191" s="12" t="str">
        <f t="shared" si="145"/>
        <v>P</v>
      </c>
      <c r="CJ191" s="12" t="str">
        <f t="shared" si="145"/>
        <v>P</v>
      </c>
      <c r="CK191" s="12" t="str">
        <f t="shared" si="145"/>
        <v>P</v>
      </c>
      <c r="CL191" s="12" t="str">
        <f t="shared" si="145"/>
        <v>P</v>
      </c>
      <c r="CM191" s="12" t="str">
        <f t="shared" si="145"/>
        <v>OFF</v>
      </c>
      <c r="CN191" s="12" t="str">
        <f t="shared" si="145"/>
        <v>P</v>
      </c>
      <c r="CO191" s="12" t="str">
        <f t="shared" si="145"/>
        <v>P</v>
      </c>
      <c r="CP191" s="12" t="str">
        <f t="shared" si="145"/>
        <v>P</v>
      </c>
      <c r="CQ191" s="12" t="str">
        <f t="shared" si="146"/>
        <v>P</v>
      </c>
      <c r="CR191" s="12" t="str">
        <f t="shared" si="146"/>
        <v>A</v>
      </c>
      <c r="CS191" s="12" t="str">
        <f t="shared" si="146"/>
        <v>P</v>
      </c>
      <c r="CT191" s="12" t="str">
        <f t="shared" si="146"/>
        <v>OFF</v>
      </c>
      <c r="CU191" s="12" t="str">
        <f t="shared" si="146"/>
        <v>P</v>
      </c>
      <c r="CV191" s="12" t="str">
        <f t="shared" si="146"/>
        <v>P</v>
      </c>
      <c r="CW191" s="12" t="str">
        <f t="shared" si="146"/>
        <v>P</v>
      </c>
      <c r="CX191" s="12" t="str">
        <f t="shared" si="146"/>
        <v>P</v>
      </c>
      <c r="CY191" s="12" t="str">
        <f t="shared" si="146"/>
        <v>P</v>
      </c>
      <c r="CZ191" s="12" t="str">
        <f t="shared" si="146"/>
        <v>P</v>
      </c>
      <c r="DB191" s="12">
        <v>187</v>
      </c>
      <c r="DC191" s="13">
        <v>97896</v>
      </c>
      <c r="DD191" s="14" t="s">
        <v>98</v>
      </c>
      <c r="DE191" s="12" t="str">
        <f t="shared" si="99"/>
        <v>P</v>
      </c>
      <c r="DF191" s="12" t="str">
        <f t="shared" si="100"/>
        <v>P</v>
      </c>
      <c r="DG191" s="12" t="str">
        <f t="shared" si="101"/>
        <v>OFF</v>
      </c>
      <c r="DH191" s="12" t="str">
        <f t="shared" si="102"/>
        <v>P</v>
      </c>
      <c r="DI191" s="12" t="str">
        <f t="shared" si="103"/>
        <v>P</v>
      </c>
      <c r="DJ191" s="12" t="str">
        <f t="shared" si="104"/>
        <v>P</v>
      </c>
      <c r="DK191" s="12" t="str">
        <f t="shared" si="105"/>
        <v>P</v>
      </c>
      <c r="DL191" s="12" t="str">
        <f t="shared" si="106"/>
        <v>P</v>
      </c>
      <c r="DM191" s="12" t="str">
        <f t="shared" si="107"/>
        <v>P</v>
      </c>
      <c r="DN191" s="12" t="str">
        <f t="shared" si="108"/>
        <v>OFF</v>
      </c>
      <c r="DO191" s="12" t="str">
        <f t="shared" si="109"/>
        <v>P</v>
      </c>
      <c r="DP191" s="12" t="str">
        <f t="shared" si="110"/>
        <v>P</v>
      </c>
      <c r="DQ191" s="12" t="str">
        <f t="shared" si="111"/>
        <v>P</v>
      </c>
      <c r="DR191" s="12" t="str">
        <f t="shared" si="112"/>
        <v>P</v>
      </c>
      <c r="DS191" s="12" t="str">
        <f t="shared" si="113"/>
        <v>P</v>
      </c>
      <c r="DT191" s="12" t="str">
        <f t="shared" si="114"/>
        <v>P</v>
      </c>
      <c r="DU191" s="12" t="str">
        <f t="shared" si="115"/>
        <v>OFF</v>
      </c>
      <c r="DV191" s="12" t="str">
        <f t="shared" si="116"/>
        <v>P</v>
      </c>
      <c r="DW191" s="12" t="str">
        <f t="shared" si="117"/>
        <v>P</v>
      </c>
      <c r="DX191" s="12" t="str">
        <f t="shared" si="118"/>
        <v>P</v>
      </c>
      <c r="DY191" s="12" t="str">
        <f t="shared" si="119"/>
        <v>P</v>
      </c>
      <c r="DZ191" s="12" t="str">
        <f t="shared" si="120"/>
        <v>A</v>
      </c>
      <c r="EA191" s="12" t="str">
        <f t="shared" si="121"/>
        <v>P</v>
      </c>
      <c r="EB191" s="12" t="str">
        <f t="shared" si="122"/>
        <v>OFF</v>
      </c>
      <c r="EC191" s="12" t="str">
        <f t="shared" si="123"/>
        <v>P</v>
      </c>
      <c r="ED191" s="12" t="str">
        <f t="shared" si="124"/>
        <v>P</v>
      </c>
      <c r="EE191" s="12" t="str">
        <f t="shared" si="125"/>
        <v>P</v>
      </c>
      <c r="EF191" s="12" t="str">
        <f t="shared" si="126"/>
        <v>P</v>
      </c>
      <c r="EG191" s="12" t="str">
        <f t="shared" si="127"/>
        <v>P</v>
      </c>
      <c r="EH191" s="12" t="str">
        <f t="shared" si="128"/>
        <v>P</v>
      </c>
    </row>
    <row r="192" spans="1:138" x14ac:dyDescent="0.25">
      <c r="A192" s="12">
        <v>188</v>
      </c>
      <c r="B192" s="13">
        <v>91396</v>
      </c>
      <c r="C192" s="14" t="s">
        <v>99</v>
      </c>
      <c r="D192" s="12" t="s">
        <v>10</v>
      </c>
      <c r="E192" s="12" t="s">
        <v>10</v>
      </c>
      <c r="F192" s="12" t="s">
        <v>11</v>
      </c>
      <c r="G192" s="12" t="s">
        <v>10</v>
      </c>
      <c r="H192" s="12" t="s">
        <v>15</v>
      </c>
      <c r="I192" s="12" t="s">
        <v>15</v>
      </c>
      <c r="J192" s="12" t="s">
        <v>15</v>
      </c>
      <c r="K192" s="12" t="s">
        <v>15</v>
      </c>
      <c r="L192" s="12" t="s">
        <v>10</v>
      </c>
      <c r="M192" s="12" t="s">
        <v>11</v>
      </c>
      <c r="N192" s="12" t="s">
        <v>10</v>
      </c>
      <c r="O192" s="12" t="s">
        <v>10</v>
      </c>
      <c r="P192" s="12" t="s">
        <v>10</v>
      </c>
      <c r="Q192" s="12" t="s">
        <v>10</v>
      </c>
      <c r="R192" s="12" t="s">
        <v>10</v>
      </c>
      <c r="S192" s="12" t="s">
        <v>10</v>
      </c>
      <c r="T192" s="12" t="s">
        <v>11</v>
      </c>
      <c r="U192" s="12" t="s">
        <v>10</v>
      </c>
      <c r="V192" s="12" t="s">
        <v>10</v>
      </c>
      <c r="W192" s="12" t="s">
        <v>10</v>
      </c>
      <c r="X192" s="12" t="s">
        <v>10</v>
      </c>
      <c r="Y192" s="12" t="s">
        <v>10</v>
      </c>
      <c r="Z192" s="12" t="s">
        <v>10</v>
      </c>
      <c r="AA192" s="12" t="s">
        <v>11</v>
      </c>
      <c r="AB192" s="12" t="s">
        <v>10</v>
      </c>
      <c r="AC192" s="12" t="s">
        <v>10</v>
      </c>
      <c r="AD192" s="12" t="s">
        <v>10</v>
      </c>
      <c r="AE192" s="12" t="s">
        <v>10</v>
      </c>
      <c r="AF192" s="12" t="s">
        <v>15</v>
      </c>
      <c r="AG192" s="12" t="s">
        <v>10</v>
      </c>
      <c r="BT192" s="12">
        <v>188</v>
      </c>
      <c r="BU192" s="13">
        <v>91396</v>
      </c>
      <c r="BV192" s="14" t="s">
        <v>99</v>
      </c>
      <c r="BW192" s="12" t="str">
        <f t="shared" si="144"/>
        <v>P</v>
      </c>
      <c r="BX192" s="12" t="str">
        <f t="shared" si="144"/>
        <v>P</v>
      </c>
      <c r="BY192" s="12" t="str">
        <f t="shared" si="144"/>
        <v>OFF</v>
      </c>
      <c r="BZ192" s="12" t="str">
        <f t="shared" si="144"/>
        <v>P</v>
      </c>
      <c r="CA192" s="12" t="str">
        <f t="shared" si="144"/>
        <v>A</v>
      </c>
      <c r="CB192" s="12" t="str">
        <f t="shared" si="144"/>
        <v>A</v>
      </c>
      <c r="CC192" s="12" t="str">
        <f t="shared" si="144"/>
        <v>A</v>
      </c>
      <c r="CD192" s="12" t="str">
        <f t="shared" si="144"/>
        <v>A</v>
      </c>
      <c r="CE192" s="12" t="str">
        <f t="shared" si="144"/>
        <v>P</v>
      </c>
      <c r="CF192" s="12" t="str">
        <f t="shared" si="144"/>
        <v>OFF</v>
      </c>
      <c r="CG192" s="12" t="str">
        <f t="shared" si="145"/>
        <v>P</v>
      </c>
      <c r="CH192" s="12" t="str">
        <f t="shared" si="145"/>
        <v>P</v>
      </c>
      <c r="CI192" s="12" t="str">
        <f t="shared" si="145"/>
        <v>P</v>
      </c>
      <c r="CJ192" s="12" t="str">
        <f t="shared" si="145"/>
        <v>P</v>
      </c>
      <c r="CK192" s="12" t="str">
        <f t="shared" si="145"/>
        <v>P</v>
      </c>
      <c r="CL192" s="12" t="str">
        <f t="shared" si="145"/>
        <v>P</v>
      </c>
      <c r="CM192" s="12" t="str">
        <f t="shared" si="145"/>
        <v>OFF</v>
      </c>
      <c r="CN192" s="12" t="str">
        <f t="shared" si="145"/>
        <v>P</v>
      </c>
      <c r="CO192" s="12" t="str">
        <f t="shared" si="145"/>
        <v>P</v>
      </c>
      <c r="CP192" s="12" t="str">
        <f t="shared" si="145"/>
        <v>P</v>
      </c>
      <c r="CQ192" s="12" t="str">
        <f t="shared" si="146"/>
        <v>P</v>
      </c>
      <c r="CR192" s="12" t="str">
        <f t="shared" si="146"/>
        <v>P</v>
      </c>
      <c r="CS192" s="12" t="str">
        <f t="shared" si="146"/>
        <v>P</v>
      </c>
      <c r="CT192" s="12" t="str">
        <f t="shared" si="146"/>
        <v>OFF</v>
      </c>
      <c r="CU192" s="12" t="str">
        <f t="shared" si="146"/>
        <v>P</v>
      </c>
      <c r="CV192" s="12" t="str">
        <f t="shared" si="146"/>
        <v>P</v>
      </c>
      <c r="CW192" s="12" t="str">
        <f t="shared" si="146"/>
        <v>P</v>
      </c>
      <c r="CX192" s="12" t="str">
        <f t="shared" si="146"/>
        <v>P</v>
      </c>
      <c r="CY192" s="12" t="str">
        <f t="shared" si="146"/>
        <v>A</v>
      </c>
      <c r="CZ192" s="12" t="str">
        <f t="shared" si="146"/>
        <v>P</v>
      </c>
      <c r="DB192" s="12">
        <v>188</v>
      </c>
      <c r="DC192" s="13">
        <v>91396</v>
      </c>
      <c r="DD192" s="14" t="s">
        <v>99</v>
      </c>
      <c r="DE192" s="12" t="str">
        <f t="shared" si="99"/>
        <v>P</v>
      </c>
      <c r="DF192" s="12" t="str">
        <f t="shared" si="100"/>
        <v>P</v>
      </c>
      <c r="DG192" s="12" t="str">
        <f t="shared" si="101"/>
        <v>OFF</v>
      </c>
      <c r="DH192" s="12" t="str">
        <f t="shared" si="102"/>
        <v>P</v>
      </c>
      <c r="DI192" s="12" t="str">
        <f t="shared" si="103"/>
        <v>A</v>
      </c>
      <c r="DJ192" s="12" t="str">
        <f t="shared" si="104"/>
        <v>A</v>
      </c>
      <c r="DK192" s="12" t="str">
        <f t="shared" si="105"/>
        <v>A</v>
      </c>
      <c r="DL192" s="12" t="str">
        <f t="shared" si="106"/>
        <v>A</v>
      </c>
      <c r="DM192" s="12" t="str">
        <f t="shared" si="107"/>
        <v>P</v>
      </c>
      <c r="DN192" s="12" t="str">
        <f t="shared" si="108"/>
        <v>OFF</v>
      </c>
      <c r="DO192" s="12" t="str">
        <f t="shared" si="109"/>
        <v>P</v>
      </c>
      <c r="DP192" s="12" t="str">
        <f t="shared" si="110"/>
        <v>P</v>
      </c>
      <c r="DQ192" s="12" t="str">
        <f t="shared" si="111"/>
        <v>P</v>
      </c>
      <c r="DR192" s="12" t="str">
        <f t="shared" si="112"/>
        <v>P</v>
      </c>
      <c r="DS192" s="12" t="str">
        <f t="shared" si="113"/>
        <v>P</v>
      </c>
      <c r="DT192" s="12" t="str">
        <f t="shared" si="114"/>
        <v>P</v>
      </c>
      <c r="DU192" s="12" t="str">
        <f t="shared" si="115"/>
        <v>OFF</v>
      </c>
      <c r="DV192" s="12" t="str">
        <f t="shared" si="116"/>
        <v>P</v>
      </c>
      <c r="DW192" s="12" t="str">
        <f t="shared" si="117"/>
        <v>P</v>
      </c>
      <c r="DX192" s="12" t="str">
        <f t="shared" si="118"/>
        <v>P</v>
      </c>
      <c r="DY192" s="12" t="str">
        <f t="shared" si="119"/>
        <v>P</v>
      </c>
      <c r="DZ192" s="12" t="str">
        <f t="shared" si="120"/>
        <v>P</v>
      </c>
      <c r="EA192" s="12" t="str">
        <f t="shared" si="121"/>
        <v>P</v>
      </c>
      <c r="EB192" s="12" t="str">
        <f t="shared" si="122"/>
        <v>OFF</v>
      </c>
      <c r="EC192" s="12" t="str">
        <f t="shared" si="123"/>
        <v>P</v>
      </c>
      <c r="ED192" s="12" t="str">
        <f t="shared" si="124"/>
        <v>P</v>
      </c>
      <c r="EE192" s="12" t="str">
        <f t="shared" si="125"/>
        <v>P</v>
      </c>
      <c r="EF192" s="12" t="str">
        <f t="shared" si="126"/>
        <v>P</v>
      </c>
      <c r="EG192" s="12" t="str">
        <f t="shared" si="127"/>
        <v>A</v>
      </c>
      <c r="EH192" s="12" t="str">
        <f t="shared" si="128"/>
        <v>P</v>
      </c>
    </row>
    <row r="193" spans="1:138" x14ac:dyDescent="0.25">
      <c r="A193" s="12">
        <v>189</v>
      </c>
      <c r="B193" s="13">
        <v>98411</v>
      </c>
      <c r="C193" s="14" t="s">
        <v>100</v>
      </c>
      <c r="D193" s="12" t="s">
        <v>10</v>
      </c>
      <c r="E193" s="12" t="s">
        <v>10</v>
      </c>
      <c r="F193" s="12" t="s">
        <v>11</v>
      </c>
      <c r="G193" s="12" t="s">
        <v>10</v>
      </c>
      <c r="H193" s="12" t="s">
        <v>10</v>
      </c>
      <c r="I193" s="12" t="s">
        <v>10</v>
      </c>
      <c r="J193" s="12" t="s">
        <v>10</v>
      </c>
      <c r="K193" s="12" t="s">
        <v>10</v>
      </c>
      <c r="L193" s="12" t="s">
        <v>10</v>
      </c>
      <c r="M193" s="12" t="s">
        <v>11</v>
      </c>
      <c r="N193" s="12" t="s">
        <v>10</v>
      </c>
      <c r="O193" s="12" t="s">
        <v>15</v>
      </c>
      <c r="P193" s="12" t="s">
        <v>15</v>
      </c>
      <c r="Q193" s="12" t="s">
        <v>15</v>
      </c>
      <c r="R193" s="12" t="s">
        <v>15</v>
      </c>
      <c r="S193" s="12" t="s">
        <v>10</v>
      </c>
      <c r="T193" s="12" t="s">
        <v>11</v>
      </c>
      <c r="U193" s="12" t="s">
        <v>10</v>
      </c>
      <c r="V193" s="12" t="s">
        <v>10</v>
      </c>
      <c r="W193" s="12" t="s">
        <v>10</v>
      </c>
      <c r="X193" s="12" t="s">
        <v>10</v>
      </c>
      <c r="Y193" s="12" t="s">
        <v>10</v>
      </c>
      <c r="Z193" s="12" t="s">
        <v>10</v>
      </c>
      <c r="AA193" s="12" t="s">
        <v>11</v>
      </c>
      <c r="AB193" s="12" t="s">
        <v>10</v>
      </c>
      <c r="AC193" s="12" t="s">
        <v>10</v>
      </c>
      <c r="AD193" s="12" t="s">
        <v>10</v>
      </c>
      <c r="AE193" s="12" t="s">
        <v>15</v>
      </c>
      <c r="AF193" s="12" t="s">
        <v>10</v>
      </c>
      <c r="AG193" s="12" t="s">
        <v>10</v>
      </c>
      <c r="BT193" s="12">
        <v>189</v>
      </c>
      <c r="BU193" s="13">
        <v>98411</v>
      </c>
      <c r="BV193" s="14" t="s">
        <v>100</v>
      </c>
      <c r="BW193" s="12">
        <f t="shared" si="144"/>
        <v>0</v>
      </c>
      <c r="BX193" s="12">
        <f t="shared" si="144"/>
        <v>0</v>
      </c>
      <c r="BY193" s="12">
        <f t="shared" si="144"/>
        <v>0</v>
      </c>
      <c r="BZ193" s="12">
        <f t="shared" si="144"/>
        <v>0</v>
      </c>
      <c r="CA193" s="12">
        <f t="shared" si="144"/>
        <v>0</v>
      </c>
      <c r="CB193" s="12">
        <f t="shared" si="144"/>
        <v>0</v>
      </c>
      <c r="CC193" s="12">
        <f t="shared" si="144"/>
        <v>0</v>
      </c>
      <c r="CD193" s="12">
        <f t="shared" si="144"/>
        <v>0</v>
      </c>
      <c r="CE193" s="12">
        <f t="shared" si="144"/>
        <v>0</v>
      </c>
      <c r="CF193" s="12">
        <f t="shared" si="144"/>
        <v>0</v>
      </c>
      <c r="CG193" s="12">
        <f t="shared" si="145"/>
        <v>0</v>
      </c>
      <c r="CH193" s="12" t="str">
        <f t="shared" si="145"/>
        <v>L</v>
      </c>
      <c r="CI193" s="12" t="str">
        <f t="shared" si="145"/>
        <v>L</v>
      </c>
      <c r="CJ193" s="12" t="str">
        <f t="shared" si="145"/>
        <v>L</v>
      </c>
      <c r="CK193" s="12">
        <f t="shared" si="145"/>
        <v>0</v>
      </c>
      <c r="CL193" s="12">
        <f t="shared" si="145"/>
        <v>0</v>
      </c>
      <c r="CM193" s="12">
        <f t="shared" si="145"/>
        <v>0</v>
      </c>
      <c r="CN193" s="12">
        <f t="shared" si="145"/>
        <v>0</v>
      </c>
      <c r="CO193" s="12">
        <f t="shared" si="145"/>
        <v>0</v>
      </c>
      <c r="CP193" s="12">
        <f t="shared" si="145"/>
        <v>0</v>
      </c>
      <c r="CQ193" s="12">
        <f t="shared" si="146"/>
        <v>0</v>
      </c>
      <c r="CR193" s="12">
        <f t="shared" si="146"/>
        <v>0</v>
      </c>
      <c r="CS193" s="12">
        <f t="shared" si="146"/>
        <v>0</v>
      </c>
      <c r="CT193" s="12">
        <f t="shared" si="146"/>
        <v>0</v>
      </c>
      <c r="CU193" s="12">
        <f t="shared" si="146"/>
        <v>0</v>
      </c>
      <c r="CV193" s="12">
        <f t="shared" si="146"/>
        <v>0</v>
      </c>
      <c r="CW193" s="12">
        <f t="shared" si="146"/>
        <v>0</v>
      </c>
      <c r="CX193" s="12">
        <f t="shared" si="146"/>
        <v>0</v>
      </c>
      <c r="CY193" s="12">
        <f t="shared" si="146"/>
        <v>0</v>
      </c>
      <c r="CZ193" s="12">
        <f t="shared" si="146"/>
        <v>0</v>
      </c>
      <c r="DB193" s="12">
        <v>189</v>
      </c>
      <c r="DC193" s="13">
        <v>98411</v>
      </c>
      <c r="DD193" s="14" t="s">
        <v>100</v>
      </c>
      <c r="DE193" s="12" t="str">
        <f t="shared" si="99"/>
        <v>P</v>
      </c>
      <c r="DF193" s="12" t="str">
        <f t="shared" si="100"/>
        <v>P</v>
      </c>
      <c r="DG193" s="12" t="str">
        <f t="shared" si="101"/>
        <v>OFF</v>
      </c>
      <c r="DH193" s="12" t="str">
        <f t="shared" si="102"/>
        <v>P</v>
      </c>
      <c r="DI193" s="12" t="str">
        <f t="shared" si="103"/>
        <v>P</v>
      </c>
      <c r="DJ193" s="12" t="str">
        <f t="shared" si="104"/>
        <v>P</v>
      </c>
      <c r="DK193" s="12" t="str">
        <f t="shared" si="105"/>
        <v>P</v>
      </c>
      <c r="DL193" s="12" t="str">
        <f t="shared" si="106"/>
        <v>P</v>
      </c>
      <c r="DM193" s="12" t="str">
        <f t="shared" si="107"/>
        <v>P</v>
      </c>
      <c r="DN193" s="12" t="str">
        <f t="shared" si="108"/>
        <v>OFF</v>
      </c>
      <c r="DO193" s="12" t="str">
        <f t="shared" si="109"/>
        <v>P</v>
      </c>
      <c r="DP193" s="12" t="str">
        <f t="shared" si="110"/>
        <v>L</v>
      </c>
      <c r="DQ193" s="12" t="str">
        <f t="shared" si="111"/>
        <v>L</v>
      </c>
      <c r="DR193" s="12" t="str">
        <f t="shared" si="112"/>
        <v>L</v>
      </c>
      <c r="DS193" s="12" t="str">
        <f t="shared" si="113"/>
        <v>A</v>
      </c>
      <c r="DT193" s="12" t="str">
        <f t="shared" si="114"/>
        <v>P</v>
      </c>
      <c r="DU193" s="12" t="str">
        <f t="shared" si="115"/>
        <v>OFF</v>
      </c>
      <c r="DV193" s="12" t="str">
        <f t="shared" si="116"/>
        <v>P</v>
      </c>
      <c r="DW193" s="12" t="str">
        <f t="shared" si="117"/>
        <v>P</v>
      </c>
      <c r="DX193" s="12" t="str">
        <f t="shared" si="118"/>
        <v>P</v>
      </c>
      <c r="DY193" s="12" t="str">
        <f t="shared" si="119"/>
        <v>P</v>
      </c>
      <c r="DZ193" s="12" t="str">
        <f t="shared" si="120"/>
        <v>P</v>
      </c>
      <c r="EA193" s="12" t="str">
        <f t="shared" si="121"/>
        <v>P</v>
      </c>
      <c r="EB193" s="12" t="str">
        <f t="shared" si="122"/>
        <v>OFF</v>
      </c>
      <c r="EC193" s="12" t="str">
        <f t="shared" si="123"/>
        <v>P</v>
      </c>
      <c r="ED193" s="12" t="str">
        <f t="shared" si="124"/>
        <v>P</v>
      </c>
      <c r="EE193" s="12" t="str">
        <f t="shared" si="125"/>
        <v>P</v>
      </c>
      <c r="EF193" s="12" t="str">
        <f t="shared" si="126"/>
        <v>A</v>
      </c>
      <c r="EG193" s="12" t="str">
        <f t="shared" si="127"/>
        <v>P</v>
      </c>
      <c r="EH193" s="12" t="str">
        <f t="shared" si="128"/>
        <v>P</v>
      </c>
    </row>
    <row r="194" spans="1:138" x14ac:dyDescent="0.25">
      <c r="A194" s="12">
        <v>190</v>
      </c>
      <c r="B194" s="13">
        <v>86831</v>
      </c>
      <c r="C194" s="14" t="s">
        <v>101</v>
      </c>
      <c r="D194" s="12" t="s">
        <v>10</v>
      </c>
      <c r="E194" s="12" t="s">
        <v>10</v>
      </c>
      <c r="F194" s="12" t="s">
        <v>11</v>
      </c>
      <c r="G194" s="12" t="s">
        <v>10</v>
      </c>
      <c r="H194" s="12" t="s">
        <v>10</v>
      </c>
      <c r="I194" s="12" t="s">
        <v>10</v>
      </c>
      <c r="J194" s="12" t="s">
        <v>10</v>
      </c>
      <c r="K194" s="12" t="s">
        <v>10</v>
      </c>
      <c r="L194" s="12" t="s">
        <v>10</v>
      </c>
      <c r="M194" s="12" t="s">
        <v>11</v>
      </c>
      <c r="N194" s="12" t="s">
        <v>10</v>
      </c>
      <c r="O194" s="12" t="s">
        <v>10</v>
      </c>
      <c r="P194" s="12" t="s">
        <v>10</v>
      </c>
      <c r="Q194" s="12" t="s">
        <v>15</v>
      </c>
      <c r="R194" s="12" t="s">
        <v>10</v>
      </c>
      <c r="S194" s="12" t="s">
        <v>10</v>
      </c>
      <c r="T194" s="12" t="s">
        <v>11</v>
      </c>
      <c r="U194" s="12" t="s">
        <v>15</v>
      </c>
      <c r="V194" s="12" t="s">
        <v>15</v>
      </c>
      <c r="W194" s="12" t="s">
        <v>15</v>
      </c>
      <c r="X194" s="12" t="s">
        <v>15</v>
      </c>
      <c r="Y194" s="12" t="s">
        <v>10</v>
      </c>
      <c r="Z194" s="12" t="s">
        <v>10</v>
      </c>
      <c r="AA194" s="12" t="s">
        <v>11</v>
      </c>
      <c r="AB194" s="12" t="s">
        <v>10</v>
      </c>
      <c r="AC194" s="12" t="s">
        <v>10</v>
      </c>
      <c r="AD194" s="12" t="s">
        <v>10</v>
      </c>
      <c r="AE194" s="12" t="s">
        <v>10</v>
      </c>
      <c r="AF194" s="12" t="s">
        <v>10</v>
      </c>
      <c r="AG194" s="12" t="s">
        <v>10</v>
      </c>
      <c r="BT194" s="12">
        <v>190</v>
      </c>
      <c r="BU194" s="13">
        <v>86831</v>
      </c>
      <c r="BV194" s="14" t="s">
        <v>101</v>
      </c>
      <c r="BW194" s="12" t="str">
        <f t="shared" si="144"/>
        <v>P</v>
      </c>
      <c r="BX194" s="12" t="str">
        <f t="shared" si="144"/>
        <v>P</v>
      </c>
      <c r="BY194" s="12" t="str">
        <f t="shared" si="144"/>
        <v>OFF</v>
      </c>
      <c r="BZ194" s="12" t="str">
        <f t="shared" si="144"/>
        <v>P</v>
      </c>
      <c r="CA194" s="12" t="str">
        <f t="shared" si="144"/>
        <v>P</v>
      </c>
      <c r="CB194" s="12" t="str">
        <f t="shared" si="144"/>
        <v>P</v>
      </c>
      <c r="CC194" s="12" t="str">
        <f t="shared" si="144"/>
        <v>P</v>
      </c>
      <c r="CD194" s="12" t="str">
        <f t="shared" si="144"/>
        <v>P</v>
      </c>
      <c r="CE194" s="12" t="str">
        <f t="shared" si="144"/>
        <v>P</v>
      </c>
      <c r="CF194" s="12" t="str">
        <f t="shared" si="144"/>
        <v>OFF</v>
      </c>
      <c r="CG194" s="12" t="str">
        <f t="shared" si="145"/>
        <v>P</v>
      </c>
      <c r="CH194" s="12" t="str">
        <f t="shared" si="145"/>
        <v>P</v>
      </c>
      <c r="CI194" s="12" t="str">
        <f t="shared" si="145"/>
        <v>P</v>
      </c>
      <c r="CJ194" s="12" t="str">
        <f t="shared" si="145"/>
        <v>A</v>
      </c>
      <c r="CK194" s="12" t="str">
        <f t="shared" si="145"/>
        <v>P</v>
      </c>
      <c r="CL194" s="12" t="str">
        <f t="shared" si="145"/>
        <v>P</v>
      </c>
      <c r="CM194" s="12" t="str">
        <f t="shared" si="145"/>
        <v>OFF</v>
      </c>
      <c r="CN194" s="12" t="str">
        <f t="shared" si="145"/>
        <v>A</v>
      </c>
      <c r="CO194" s="12" t="str">
        <f t="shared" si="145"/>
        <v>A</v>
      </c>
      <c r="CP194" s="12" t="str">
        <f t="shared" si="145"/>
        <v>A</v>
      </c>
      <c r="CQ194" s="12" t="str">
        <f t="shared" si="146"/>
        <v>A</v>
      </c>
      <c r="CR194" s="12" t="str">
        <f t="shared" si="146"/>
        <v>P</v>
      </c>
      <c r="CS194" s="12" t="str">
        <f t="shared" si="146"/>
        <v>P</v>
      </c>
      <c r="CT194" s="12" t="str">
        <f t="shared" si="146"/>
        <v>OFF</v>
      </c>
      <c r="CU194" s="12" t="str">
        <f t="shared" si="146"/>
        <v>P</v>
      </c>
      <c r="CV194" s="12" t="str">
        <f t="shared" si="146"/>
        <v>P</v>
      </c>
      <c r="CW194" s="12" t="str">
        <f t="shared" si="146"/>
        <v>P</v>
      </c>
      <c r="CX194" s="12" t="str">
        <f t="shared" si="146"/>
        <v>P</v>
      </c>
      <c r="CY194" s="12" t="str">
        <f t="shared" si="146"/>
        <v>P</v>
      </c>
      <c r="CZ194" s="12" t="str">
        <f t="shared" si="146"/>
        <v>P</v>
      </c>
      <c r="DB194" s="12">
        <v>190</v>
      </c>
      <c r="DC194" s="13">
        <v>86831</v>
      </c>
      <c r="DD194" s="14" t="s">
        <v>101</v>
      </c>
      <c r="DE194" s="12" t="str">
        <f t="shared" si="99"/>
        <v>P</v>
      </c>
      <c r="DF194" s="12" t="str">
        <f t="shared" si="100"/>
        <v>P</v>
      </c>
      <c r="DG194" s="12" t="str">
        <f t="shared" si="101"/>
        <v>OFF</v>
      </c>
      <c r="DH194" s="12" t="str">
        <f t="shared" si="102"/>
        <v>P</v>
      </c>
      <c r="DI194" s="12" t="str">
        <f t="shared" si="103"/>
        <v>P</v>
      </c>
      <c r="DJ194" s="12" t="str">
        <f t="shared" si="104"/>
        <v>P</v>
      </c>
      <c r="DK194" s="12" t="str">
        <f t="shared" si="105"/>
        <v>P</v>
      </c>
      <c r="DL194" s="12" t="str">
        <f t="shared" si="106"/>
        <v>P</v>
      </c>
      <c r="DM194" s="12" t="str">
        <f t="shared" si="107"/>
        <v>P</v>
      </c>
      <c r="DN194" s="12" t="str">
        <f t="shared" si="108"/>
        <v>OFF</v>
      </c>
      <c r="DO194" s="12" t="str">
        <f t="shared" si="109"/>
        <v>P</v>
      </c>
      <c r="DP194" s="12" t="str">
        <f t="shared" si="110"/>
        <v>P</v>
      </c>
      <c r="DQ194" s="12" t="str">
        <f t="shared" si="111"/>
        <v>P</v>
      </c>
      <c r="DR194" s="12" t="str">
        <f t="shared" si="112"/>
        <v>A</v>
      </c>
      <c r="DS194" s="12" t="str">
        <f t="shared" si="113"/>
        <v>P</v>
      </c>
      <c r="DT194" s="12" t="str">
        <f t="shared" si="114"/>
        <v>P</v>
      </c>
      <c r="DU194" s="12" t="str">
        <f t="shared" si="115"/>
        <v>OFF</v>
      </c>
      <c r="DV194" s="12" t="str">
        <f t="shared" si="116"/>
        <v>A</v>
      </c>
      <c r="DW194" s="12" t="str">
        <f t="shared" si="117"/>
        <v>A</v>
      </c>
      <c r="DX194" s="12" t="str">
        <f t="shared" si="118"/>
        <v>A</v>
      </c>
      <c r="DY194" s="12" t="str">
        <f t="shared" si="119"/>
        <v>A</v>
      </c>
      <c r="DZ194" s="12" t="str">
        <f t="shared" si="120"/>
        <v>P</v>
      </c>
      <c r="EA194" s="12" t="str">
        <f t="shared" si="121"/>
        <v>P</v>
      </c>
      <c r="EB194" s="12" t="str">
        <f t="shared" si="122"/>
        <v>OFF</v>
      </c>
      <c r="EC194" s="12" t="str">
        <f t="shared" si="123"/>
        <v>P</v>
      </c>
      <c r="ED194" s="12" t="str">
        <f t="shared" si="124"/>
        <v>P</v>
      </c>
      <c r="EE194" s="12" t="str">
        <f t="shared" si="125"/>
        <v>P</v>
      </c>
      <c r="EF194" s="12" t="str">
        <f t="shared" si="126"/>
        <v>P</v>
      </c>
      <c r="EG194" s="12" t="str">
        <f t="shared" si="127"/>
        <v>P</v>
      </c>
      <c r="EH194" s="12" t="str">
        <f t="shared" si="128"/>
        <v>P</v>
      </c>
    </row>
    <row r="195" spans="1:138" x14ac:dyDescent="0.25">
      <c r="A195" s="12">
        <v>191</v>
      </c>
      <c r="B195" s="13">
        <v>102589</v>
      </c>
      <c r="C195" s="14" t="s">
        <v>102</v>
      </c>
      <c r="D195" s="12" t="s">
        <v>10</v>
      </c>
      <c r="E195" s="12" t="s">
        <v>10</v>
      </c>
      <c r="F195" s="12" t="s">
        <v>11</v>
      </c>
      <c r="G195" s="12" t="s">
        <v>10</v>
      </c>
      <c r="H195" s="12" t="s">
        <v>10</v>
      </c>
      <c r="I195" s="12" t="s">
        <v>10</v>
      </c>
      <c r="J195" s="12" t="s">
        <v>10</v>
      </c>
      <c r="K195" s="12" t="s">
        <v>10</v>
      </c>
      <c r="L195" s="12" t="s">
        <v>10</v>
      </c>
      <c r="M195" s="12" t="s">
        <v>11</v>
      </c>
      <c r="N195" s="12" t="s">
        <v>10</v>
      </c>
      <c r="O195" s="12" t="s">
        <v>10</v>
      </c>
      <c r="P195" s="12" t="s">
        <v>10</v>
      </c>
      <c r="Q195" s="12" t="s">
        <v>10</v>
      </c>
      <c r="R195" s="12" t="s">
        <v>10</v>
      </c>
      <c r="S195" s="12" t="s">
        <v>10</v>
      </c>
      <c r="T195" s="12" t="s">
        <v>11</v>
      </c>
      <c r="U195" s="12" t="s">
        <v>10</v>
      </c>
      <c r="V195" s="12" t="s">
        <v>10</v>
      </c>
      <c r="W195" s="12" t="s">
        <v>10</v>
      </c>
      <c r="X195" s="12" t="s">
        <v>10</v>
      </c>
      <c r="Y195" s="12" t="s">
        <v>10</v>
      </c>
      <c r="Z195" s="12" t="s">
        <v>10</v>
      </c>
      <c r="AA195" s="12" t="s">
        <v>11</v>
      </c>
      <c r="AB195" s="12" t="s">
        <v>10</v>
      </c>
      <c r="AC195" s="12" t="s">
        <v>10</v>
      </c>
      <c r="AD195" s="12" t="s">
        <v>10</v>
      </c>
      <c r="AE195" s="12" t="s">
        <v>10</v>
      </c>
      <c r="AF195" s="12" t="s">
        <v>10</v>
      </c>
      <c r="AG195" s="12" t="s">
        <v>10</v>
      </c>
      <c r="BT195" s="12">
        <v>191</v>
      </c>
      <c r="BU195" s="13">
        <v>102589</v>
      </c>
      <c r="BV195" s="14" t="s">
        <v>102</v>
      </c>
      <c r="BW195" s="12" t="str">
        <f t="shared" ref="BW195:CF204" si="147">IFERROR(VLOOKUP($BU195,leave_allowed,BW$4+2,0),VLOOKUP($BU195,attendance_sheet,BW$4+2,0))</f>
        <v>P</v>
      </c>
      <c r="BX195" s="12" t="str">
        <f t="shared" si="147"/>
        <v>P</v>
      </c>
      <c r="BY195" s="12" t="str">
        <f t="shared" si="147"/>
        <v>OFF</v>
      </c>
      <c r="BZ195" s="12" t="str">
        <f t="shared" si="147"/>
        <v>P</v>
      </c>
      <c r="CA195" s="12" t="str">
        <f t="shared" si="147"/>
        <v>P</v>
      </c>
      <c r="CB195" s="12" t="str">
        <f t="shared" si="147"/>
        <v>P</v>
      </c>
      <c r="CC195" s="12" t="str">
        <f t="shared" si="147"/>
        <v>P</v>
      </c>
      <c r="CD195" s="12" t="str">
        <f t="shared" si="147"/>
        <v>P</v>
      </c>
      <c r="CE195" s="12" t="str">
        <f t="shared" si="147"/>
        <v>P</v>
      </c>
      <c r="CF195" s="12" t="str">
        <f t="shared" si="147"/>
        <v>OFF</v>
      </c>
      <c r="CG195" s="12" t="str">
        <f t="shared" ref="CG195:CP204" si="148">IFERROR(VLOOKUP($BU195,leave_allowed,CG$4+2,0),VLOOKUP($BU195,attendance_sheet,CG$4+2,0))</f>
        <v>P</v>
      </c>
      <c r="CH195" s="12" t="str">
        <f t="shared" si="148"/>
        <v>P</v>
      </c>
      <c r="CI195" s="12" t="str">
        <f t="shared" si="148"/>
        <v>P</v>
      </c>
      <c r="CJ195" s="12" t="str">
        <f t="shared" si="148"/>
        <v>P</v>
      </c>
      <c r="CK195" s="12" t="str">
        <f t="shared" si="148"/>
        <v>P</v>
      </c>
      <c r="CL195" s="12" t="str">
        <f t="shared" si="148"/>
        <v>P</v>
      </c>
      <c r="CM195" s="12" t="str">
        <f t="shared" si="148"/>
        <v>OFF</v>
      </c>
      <c r="CN195" s="12" t="str">
        <f t="shared" si="148"/>
        <v>P</v>
      </c>
      <c r="CO195" s="12" t="str">
        <f t="shared" si="148"/>
        <v>P</v>
      </c>
      <c r="CP195" s="12" t="str">
        <f t="shared" si="148"/>
        <v>P</v>
      </c>
      <c r="CQ195" s="12" t="str">
        <f t="shared" ref="CQ195:CZ204" si="149">IFERROR(VLOOKUP($BU195,leave_allowed,CQ$4+2,0),VLOOKUP($BU195,attendance_sheet,CQ$4+2,0))</f>
        <v>P</v>
      </c>
      <c r="CR195" s="12" t="str">
        <f t="shared" si="149"/>
        <v>P</v>
      </c>
      <c r="CS195" s="12" t="str">
        <f t="shared" si="149"/>
        <v>P</v>
      </c>
      <c r="CT195" s="12" t="str">
        <f t="shared" si="149"/>
        <v>OFF</v>
      </c>
      <c r="CU195" s="12" t="str">
        <f t="shared" si="149"/>
        <v>P</v>
      </c>
      <c r="CV195" s="12" t="str">
        <f t="shared" si="149"/>
        <v>P</v>
      </c>
      <c r="CW195" s="12" t="str">
        <f t="shared" si="149"/>
        <v>P</v>
      </c>
      <c r="CX195" s="12" t="str">
        <f t="shared" si="149"/>
        <v>P</v>
      </c>
      <c r="CY195" s="12" t="str">
        <f t="shared" si="149"/>
        <v>P</v>
      </c>
      <c r="CZ195" s="12" t="str">
        <f t="shared" si="149"/>
        <v>P</v>
      </c>
      <c r="DB195" s="12">
        <v>191</v>
      </c>
      <c r="DC195" s="13">
        <v>102589</v>
      </c>
      <c r="DD195" s="14" t="s">
        <v>102</v>
      </c>
      <c r="DE195" s="12" t="str">
        <f t="shared" si="99"/>
        <v>P</v>
      </c>
      <c r="DF195" s="12" t="str">
        <f t="shared" si="100"/>
        <v>P</v>
      </c>
      <c r="DG195" s="12" t="str">
        <f t="shared" si="101"/>
        <v>OFF</v>
      </c>
      <c r="DH195" s="12" t="str">
        <f t="shared" si="102"/>
        <v>P</v>
      </c>
      <c r="DI195" s="12" t="str">
        <f t="shared" si="103"/>
        <v>P</v>
      </c>
      <c r="DJ195" s="12" t="str">
        <f t="shared" si="104"/>
        <v>P</v>
      </c>
      <c r="DK195" s="12" t="str">
        <f t="shared" si="105"/>
        <v>P</v>
      </c>
      <c r="DL195" s="12" t="str">
        <f t="shared" si="106"/>
        <v>P</v>
      </c>
      <c r="DM195" s="12" t="str">
        <f t="shared" si="107"/>
        <v>P</v>
      </c>
      <c r="DN195" s="12" t="str">
        <f t="shared" si="108"/>
        <v>OFF</v>
      </c>
      <c r="DO195" s="12" t="str">
        <f t="shared" si="109"/>
        <v>P</v>
      </c>
      <c r="DP195" s="12" t="str">
        <f t="shared" si="110"/>
        <v>P</v>
      </c>
      <c r="DQ195" s="12" t="str">
        <f t="shared" si="111"/>
        <v>P</v>
      </c>
      <c r="DR195" s="12" t="str">
        <f t="shared" si="112"/>
        <v>P</v>
      </c>
      <c r="DS195" s="12" t="str">
        <f t="shared" si="113"/>
        <v>P</v>
      </c>
      <c r="DT195" s="12" t="str">
        <f t="shared" si="114"/>
        <v>P</v>
      </c>
      <c r="DU195" s="12" t="str">
        <f t="shared" si="115"/>
        <v>OFF</v>
      </c>
      <c r="DV195" s="12" t="str">
        <f t="shared" si="116"/>
        <v>P</v>
      </c>
      <c r="DW195" s="12" t="str">
        <f t="shared" si="117"/>
        <v>P</v>
      </c>
      <c r="DX195" s="12" t="str">
        <f t="shared" si="118"/>
        <v>P</v>
      </c>
      <c r="DY195" s="12" t="str">
        <f t="shared" si="119"/>
        <v>P</v>
      </c>
      <c r="DZ195" s="12" t="str">
        <f t="shared" si="120"/>
        <v>P</v>
      </c>
      <c r="EA195" s="12" t="str">
        <f t="shared" si="121"/>
        <v>P</v>
      </c>
      <c r="EB195" s="12" t="str">
        <f t="shared" si="122"/>
        <v>OFF</v>
      </c>
      <c r="EC195" s="12" t="str">
        <f t="shared" si="123"/>
        <v>P</v>
      </c>
      <c r="ED195" s="12" t="str">
        <f t="shared" si="124"/>
        <v>P</v>
      </c>
      <c r="EE195" s="12" t="str">
        <f t="shared" si="125"/>
        <v>P</v>
      </c>
      <c r="EF195" s="12" t="str">
        <f t="shared" si="126"/>
        <v>P</v>
      </c>
      <c r="EG195" s="12" t="str">
        <f t="shared" si="127"/>
        <v>P</v>
      </c>
      <c r="EH195" s="12" t="str">
        <f t="shared" si="128"/>
        <v>P</v>
      </c>
    </row>
    <row r="196" spans="1:138" x14ac:dyDescent="0.25">
      <c r="A196" s="12">
        <v>192</v>
      </c>
      <c r="B196" s="13">
        <v>91333</v>
      </c>
      <c r="C196" s="14" t="s">
        <v>103</v>
      </c>
      <c r="D196" s="12" t="s">
        <v>10</v>
      </c>
      <c r="E196" s="12" t="s">
        <v>10</v>
      </c>
      <c r="F196" s="12" t="s">
        <v>11</v>
      </c>
      <c r="G196" s="12" t="s">
        <v>10</v>
      </c>
      <c r="H196" s="12" t="s">
        <v>10</v>
      </c>
      <c r="I196" s="12" t="s">
        <v>10</v>
      </c>
      <c r="J196" s="12" t="s">
        <v>10</v>
      </c>
      <c r="K196" s="12" t="s">
        <v>10</v>
      </c>
      <c r="L196" s="12" t="s">
        <v>10</v>
      </c>
      <c r="M196" s="12" t="s">
        <v>11</v>
      </c>
      <c r="N196" s="12" t="s">
        <v>10</v>
      </c>
      <c r="O196" s="12" t="s">
        <v>10</v>
      </c>
      <c r="P196" s="12" t="s">
        <v>10</v>
      </c>
      <c r="Q196" s="12" t="s">
        <v>10</v>
      </c>
      <c r="R196" s="12" t="s">
        <v>10</v>
      </c>
      <c r="S196" s="12" t="s">
        <v>10</v>
      </c>
      <c r="T196" s="12" t="s">
        <v>11</v>
      </c>
      <c r="U196" s="12" t="s">
        <v>10</v>
      </c>
      <c r="V196" s="12" t="s">
        <v>10</v>
      </c>
      <c r="W196" s="12" t="s">
        <v>10</v>
      </c>
      <c r="X196" s="12" t="s">
        <v>10</v>
      </c>
      <c r="Y196" s="12" t="s">
        <v>10</v>
      </c>
      <c r="Z196" s="12" t="s">
        <v>10</v>
      </c>
      <c r="AA196" s="12" t="s">
        <v>11</v>
      </c>
      <c r="AB196" s="12" t="s">
        <v>10</v>
      </c>
      <c r="AC196" s="12" t="s">
        <v>10</v>
      </c>
      <c r="AD196" s="12" t="s">
        <v>15</v>
      </c>
      <c r="AE196" s="12" t="s">
        <v>15</v>
      </c>
      <c r="AF196" s="12" t="s">
        <v>15</v>
      </c>
      <c r="AG196" s="12" t="s">
        <v>15</v>
      </c>
      <c r="BT196" s="12">
        <v>192</v>
      </c>
      <c r="BU196" s="13">
        <v>91333</v>
      </c>
      <c r="BV196" s="14" t="s">
        <v>103</v>
      </c>
      <c r="BW196" s="12">
        <f t="shared" si="147"/>
        <v>0</v>
      </c>
      <c r="BX196" s="12">
        <f t="shared" si="147"/>
        <v>0</v>
      </c>
      <c r="BY196" s="12">
        <f t="shared" si="147"/>
        <v>0</v>
      </c>
      <c r="BZ196" s="12">
        <f t="shared" si="147"/>
        <v>0</v>
      </c>
      <c r="CA196" s="12">
        <f t="shared" si="147"/>
        <v>0</v>
      </c>
      <c r="CB196" s="12">
        <f t="shared" si="147"/>
        <v>0</v>
      </c>
      <c r="CC196" s="12">
        <f t="shared" si="147"/>
        <v>0</v>
      </c>
      <c r="CD196" s="12">
        <f t="shared" si="147"/>
        <v>0</v>
      </c>
      <c r="CE196" s="12">
        <f t="shared" si="147"/>
        <v>0</v>
      </c>
      <c r="CF196" s="12">
        <f t="shared" si="147"/>
        <v>0</v>
      </c>
      <c r="CG196" s="12">
        <f t="shared" si="148"/>
        <v>0</v>
      </c>
      <c r="CH196" s="12">
        <f t="shared" si="148"/>
        <v>0</v>
      </c>
      <c r="CI196" s="12">
        <f t="shared" si="148"/>
        <v>0</v>
      </c>
      <c r="CJ196" s="12">
        <f t="shared" si="148"/>
        <v>0</v>
      </c>
      <c r="CK196" s="12">
        <f t="shared" si="148"/>
        <v>0</v>
      </c>
      <c r="CL196" s="12">
        <f t="shared" si="148"/>
        <v>0</v>
      </c>
      <c r="CM196" s="12">
        <f t="shared" si="148"/>
        <v>0</v>
      </c>
      <c r="CN196" s="12">
        <f t="shared" si="148"/>
        <v>0</v>
      </c>
      <c r="CO196" s="12">
        <f t="shared" si="148"/>
        <v>0</v>
      </c>
      <c r="CP196" s="12">
        <f t="shared" si="148"/>
        <v>0</v>
      </c>
      <c r="CQ196" s="12">
        <f t="shared" si="149"/>
        <v>0</v>
      </c>
      <c r="CR196" s="12">
        <f t="shared" si="149"/>
        <v>0</v>
      </c>
      <c r="CS196" s="12">
        <f t="shared" si="149"/>
        <v>0</v>
      </c>
      <c r="CT196" s="12">
        <f t="shared" si="149"/>
        <v>0</v>
      </c>
      <c r="CU196" s="12">
        <f t="shared" si="149"/>
        <v>0</v>
      </c>
      <c r="CV196" s="12">
        <f t="shared" si="149"/>
        <v>0</v>
      </c>
      <c r="CW196" s="12">
        <f t="shared" si="149"/>
        <v>0</v>
      </c>
      <c r="CX196" s="12">
        <f t="shared" si="149"/>
        <v>0</v>
      </c>
      <c r="CY196" s="12">
        <f t="shared" si="149"/>
        <v>0</v>
      </c>
      <c r="CZ196" s="12">
        <f t="shared" si="149"/>
        <v>0</v>
      </c>
      <c r="DB196" s="12">
        <v>192</v>
      </c>
      <c r="DC196" s="13">
        <v>91333</v>
      </c>
      <c r="DD196" s="14" t="s">
        <v>103</v>
      </c>
      <c r="DE196" s="12" t="str">
        <f t="shared" si="99"/>
        <v>P</v>
      </c>
      <c r="DF196" s="12" t="str">
        <f t="shared" si="100"/>
        <v>P</v>
      </c>
      <c r="DG196" s="12" t="str">
        <f t="shared" si="101"/>
        <v>OFF</v>
      </c>
      <c r="DH196" s="12" t="str">
        <f t="shared" si="102"/>
        <v>P</v>
      </c>
      <c r="DI196" s="12" t="str">
        <f t="shared" si="103"/>
        <v>P</v>
      </c>
      <c r="DJ196" s="12" t="str">
        <f t="shared" si="104"/>
        <v>P</v>
      </c>
      <c r="DK196" s="12" t="str">
        <f t="shared" si="105"/>
        <v>P</v>
      </c>
      <c r="DL196" s="12" t="str">
        <f t="shared" si="106"/>
        <v>P</v>
      </c>
      <c r="DM196" s="12" t="str">
        <f t="shared" si="107"/>
        <v>P</v>
      </c>
      <c r="DN196" s="12" t="str">
        <f t="shared" si="108"/>
        <v>OFF</v>
      </c>
      <c r="DO196" s="12" t="str">
        <f t="shared" si="109"/>
        <v>P</v>
      </c>
      <c r="DP196" s="12" t="str">
        <f t="shared" si="110"/>
        <v>P</v>
      </c>
      <c r="DQ196" s="12" t="str">
        <f t="shared" si="111"/>
        <v>P</v>
      </c>
      <c r="DR196" s="12" t="str">
        <f t="shared" si="112"/>
        <v>P</v>
      </c>
      <c r="DS196" s="12" t="str">
        <f t="shared" si="113"/>
        <v>P</v>
      </c>
      <c r="DT196" s="12" t="str">
        <f t="shared" si="114"/>
        <v>P</v>
      </c>
      <c r="DU196" s="12" t="str">
        <f t="shared" si="115"/>
        <v>OFF</v>
      </c>
      <c r="DV196" s="12" t="str">
        <f t="shared" si="116"/>
        <v>P</v>
      </c>
      <c r="DW196" s="12" t="str">
        <f t="shared" si="117"/>
        <v>P</v>
      </c>
      <c r="DX196" s="12" t="str">
        <f t="shared" si="118"/>
        <v>P</v>
      </c>
      <c r="DY196" s="12" t="str">
        <f t="shared" si="119"/>
        <v>P</v>
      </c>
      <c r="DZ196" s="12" t="str">
        <f t="shared" si="120"/>
        <v>P</v>
      </c>
      <c r="EA196" s="12" t="str">
        <f t="shared" si="121"/>
        <v>P</v>
      </c>
      <c r="EB196" s="12" t="str">
        <f t="shared" si="122"/>
        <v>OFF</v>
      </c>
      <c r="EC196" s="12" t="str">
        <f t="shared" si="123"/>
        <v>P</v>
      </c>
      <c r="ED196" s="12" t="str">
        <f t="shared" si="124"/>
        <v>P</v>
      </c>
      <c r="EE196" s="12" t="str">
        <f t="shared" si="125"/>
        <v>A</v>
      </c>
      <c r="EF196" s="12" t="str">
        <f t="shared" si="126"/>
        <v>A</v>
      </c>
      <c r="EG196" s="12" t="str">
        <f t="shared" si="127"/>
        <v>A</v>
      </c>
      <c r="EH196" s="12" t="str">
        <f t="shared" si="128"/>
        <v>A</v>
      </c>
    </row>
    <row r="197" spans="1:138" x14ac:dyDescent="0.25">
      <c r="A197" s="12">
        <v>193</v>
      </c>
      <c r="B197" s="13">
        <v>93278</v>
      </c>
      <c r="C197" s="14" t="s">
        <v>104</v>
      </c>
      <c r="D197" s="12" t="s">
        <v>10</v>
      </c>
      <c r="E197" s="12" t="s">
        <v>10</v>
      </c>
      <c r="F197" s="12" t="s">
        <v>11</v>
      </c>
      <c r="G197" s="12" t="s">
        <v>10</v>
      </c>
      <c r="H197" s="12" t="s">
        <v>10</v>
      </c>
      <c r="I197" s="12" t="s">
        <v>10</v>
      </c>
      <c r="J197" s="12" t="s">
        <v>15</v>
      </c>
      <c r="K197" s="12" t="s">
        <v>10</v>
      </c>
      <c r="L197" s="12" t="s">
        <v>10</v>
      </c>
      <c r="M197" s="12" t="s">
        <v>11</v>
      </c>
      <c r="N197" s="12" t="s">
        <v>10</v>
      </c>
      <c r="O197" s="12" t="s">
        <v>10</v>
      </c>
      <c r="P197" s="12" t="s">
        <v>10</v>
      </c>
      <c r="Q197" s="12" t="s">
        <v>10</v>
      </c>
      <c r="R197" s="12" t="s">
        <v>10</v>
      </c>
      <c r="S197" s="12" t="s">
        <v>10</v>
      </c>
      <c r="T197" s="12" t="s">
        <v>11</v>
      </c>
      <c r="U197" s="12" t="s">
        <v>10</v>
      </c>
      <c r="V197" s="12" t="s">
        <v>10</v>
      </c>
      <c r="W197" s="12" t="s">
        <v>10</v>
      </c>
      <c r="X197" s="12" t="s">
        <v>10</v>
      </c>
      <c r="Y197" s="12" t="s">
        <v>10</v>
      </c>
      <c r="Z197" s="12" t="s">
        <v>10</v>
      </c>
      <c r="AA197" s="12" t="s">
        <v>11</v>
      </c>
      <c r="AB197" s="12" t="s">
        <v>10</v>
      </c>
      <c r="AC197" s="12" t="s">
        <v>10</v>
      </c>
      <c r="AD197" s="12" t="s">
        <v>10</v>
      </c>
      <c r="AE197" s="12" t="s">
        <v>10</v>
      </c>
      <c r="AF197" s="12" t="s">
        <v>10</v>
      </c>
      <c r="AG197" s="12" t="s">
        <v>10</v>
      </c>
      <c r="BT197" s="12">
        <v>193</v>
      </c>
      <c r="BU197" s="13">
        <v>93278</v>
      </c>
      <c r="BV197" s="14" t="s">
        <v>104</v>
      </c>
      <c r="BW197" s="12" t="str">
        <f t="shared" si="147"/>
        <v>P</v>
      </c>
      <c r="BX197" s="12" t="str">
        <f t="shared" si="147"/>
        <v>P</v>
      </c>
      <c r="BY197" s="12" t="str">
        <f t="shared" si="147"/>
        <v>OFF</v>
      </c>
      <c r="BZ197" s="12" t="str">
        <f t="shared" si="147"/>
        <v>P</v>
      </c>
      <c r="CA197" s="12" t="str">
        <f t="shared" si="147"/>
        <v>P</v>
      </c>
      <c r="CB197" s="12" t="str">
        <f t="shared" si="147"/>
        <v>P</v>
      </c>
      <c r="CC197" s="12" t="str">
        <f t="shared" si="147"/>
        <v>A</v>
      </c>
      <c r="CD197" s="12" t="str">
        <f t="shared" si="147"/>
        <v>P</v>
      </c>
      <c r="CE197" s="12" t="str">
        <f t="shared" si="147"/>
        <v>P</v>
      </c>
      <c r="CF197" s="12" t="str">
        <f t="shared" si="147"/>
        <v>OFF</v>
      </c>
      <c r="CG197" s="12" t="str">
        <f t="shared" si="148"/>
        <v>P</v>
      </c>
      <c r="CH197" s="12" t="str">
        <f t="shared" si="148"/>
        <v>P</v>
      </c>
      <c r="CI197" s="12" t="str">
        <f t="shared" si="148"/>
        <v>P</v>
      </c>
      <c r="CJ197" s="12" t="str">
        <f t="shared" si="148"/>
        <v>P</v>
      </c>
      <c r="CK197" s="12" t="str">
        <f t="shared" si="148"/>
        <v>P</v>
      </c>
      <c r="CL197" s="12" t="str">
        <f t="shared" si="148"/>
        <v>P</v>
      </c>
      <c r="CM197" s="12" t="str">
        <f t="shared" si="148"/>
        <v>OFF</v>
      </c>
      <c r="CN197" s="12" t="str">
        <f t="shared" si="148"/>
        <v>P</v>
      </c>
      <c r="CO197" s="12" t="str">
        <f t="shared" si="148"/>
        <v>P</v>
      </c>
      <c r="CP197" s="12" t="str">
        <f t="shared" si="148"/>
        <v>P</v>
      </c>
      <c r="CQ197" s="12" t="str">
        <f t="shared" si="149"/>
        <v>P</v>
      </c>
      <c r="CR197" s="12" t="str">
        <f t="shared" si="149"/>
        <v>P</v>
      </c>
      <c r="CS197" s="12" t="str">
        <f t="shared" si="149"/>
        <v>P</v>
      </c>
      <c r="CT197" s="12" t="str">
        <f t="shared" si="149"/>
        <v>OFF</v>
      </c>
      <c r="CU197" s="12" t="str">
        <f t="shared" si="149"/>
        <v>P</v>
      </c>
      <c r="CV197" s="12" t="str">
        <f t="shared" si="149"/>
        <v>P</v>
      </c>
      <c r="CW197" s="12" t="str">
        <f t="shared" si="149"/>
        <v>P</v>
      </c>
      <c r="CX197" s="12" t="str">
        <f t="shared" si="149"/>
        <v>P</v>
      </c>
      <c r="CY197" s="12" t="str">
        <f t="shared" si="149"/>
        <v>P</v>
      </c>
      <c r="CZ197" s="12" t="str">
        <f t="shared" si="149"/>
        <v>P</v>
      </c>
      <c r="DB197" s="12">
        <v>193</v>
      </c>
      <c r="DC197" s="13">
        <v>93278</v>
      </c>
      <c r="DD197" s="14" t="s">
        <v>104</v>
      </c>
      <c r="DE197" s="12" t="str">
        <f t="shared" ref="DE197:DE260" si="150">IF(BW197=0,VLOOKUP($BU197,attendance_sheet,BW$4+2,0),BW197)</f>
        <v>P</v>
      </c>
      <c r="DF197" s="12" t="str">
        <f t="shared" ref="DF197:DF260" si="151">IF(BX197=0,VLOOKUP($BU197,attendance_sheet,BX$4+2,0),BX197)</f>
        <v>P</v>
      </c>
      <c r="DG197" s="12" t="str">
        <f t="shared" ref="DG197:DG260" si="152">IF(BY197=0,VLOOKUP($BU197,attendance_sheet,BY$4+2,0),BY197)</f>
        <v>OFF</v>
      </c>
      <c r="DH197" s="12" t="str">
        <f t="shared" ref="DH197:DH260" si="153">IF(BZ197=0,VLOOKUP($BU197,attendance_sheet,BZ$4+2,0),BZ197)</f>
        <v>P</v>
      </c>
      <c r="DI197" s="12" t="str">
        <f t="shared" ref="DI197:DI260" si="154">IF(CA197=0,VLOOKUP($BU197,attendance_sheet,CA$4+2,0),CA197)</f>
        <v>P</v>
      </c>
      <c r="DJ197" s="12" t="str">
        <f t="shared" ref="DJ197:DJ260" si="155">IF(CB197=0,VLOOKUP($BU197,attendance_sheet,CB$4+2,0),CB197)</f>
        <v>P</v>
      </c>
      <c r="DK197" s="12" t="str">
        <f t="shared" ref="DK197:DK260" si="156">IF(CC197=0,VLOOKUP($BU197,attendance_sheet,CC$4+2,0),CC197)</f>
        <v>A</v>
      </c>
      <c r="DL197" s="12" t="str">
        <f t="shared" ref="DL197:DL260" si="157">IF(CD197=0,VLOOKUP($BU197,attendance_sheet,CD$4+2,0),CD197)</f>
        <v>P</v>
      </c>
      <c r="DM197" s="12" t="str">
        <f t="shared" ref="DM197:DM260" si="158">IF(CE197=0,VLOOKUP($BU197,attendance_sheet,CE$4+2,0),CE197)</f>
        <v>P</v>
      </c>
      <c r="DN197" s="12" t="str">
        <f t="shared" ref="DN197:DN260" si="159">IF(CF197=0,VLOOKUP($BU197,attendance_sheet,CF$4+2,0),CF197)</f>
        <v>OFF</v>
      </c>
      <c r="DO197" s="12" t="str">
        <f t="shared" ref="DO197:DO260" si="160">IF(CG197=0,VLOOKUP($BU197,attendance_sheet,CG$4+2,0),CG197)</f>
        <v>P</v>
      </c>
      <c r="DP197" s="12" t="str">
        <f t="shared" ref="DP197:DP260" si="161">IF(CH197=0,VLOOKUP($BU197,attendance_sheet,CH$4+2,0),CH197)</f>
        <v>P</v>
      </c>
      <c r="DQ197" s="12" t="str">
        <f t="shared" ref="DQ197:DQ260" si="162">IF(CI197=0,VLOOKUP($BU197,attendance_sheet,CI$4+2,0),CI197)</f>
        <v>P</v>
      </c>
      <c r="DR197" s="12" t="str">
        <f t="shared" ref="DR197:DR260" si="163">IF(CJ197=0,VLOOKUP($BU197,attendance_sheet,CJ$4+2,0),CJ197)</f>
        <v>P</v>
      </c>
      <c r="DS197" s="12" t="str">
        <f t="shared" ref="DS197:DS260" si="164">IF(CK197=0,VLOOKUP($BU197,attendance_sheet,CK$4+2,0),CK197)</f>
        <v>P</v>
      </c>
      <c r="DT197" s="12" t="str">
        <f t="shared" ref="DT197:DT260" si="165">IF(CL197=0,VLOOKUP($BU197,attendance_sheet,CL$4+2,0),CL197)</f>
        <v>P</v>
      </c>
      <c r="DU197" s="12" t="str">
        <f t="shared" ref="DU197:DU260" si="166">IF(CM197=0,VLOOKUP($BU197,attendance_sheet,CM$4+2,0),CM197)</f>
        <v>OFF</v>
      </c>
      <c r="DV197" s="12" t="str">
        <f t="shared" ref="DV197:DV260" si="167">IF(CN197=0,VLOOKUP($BU197,attendance_sheet,CN$4+2,0),CN197)</f>
        <v>P</v>
      </c>
      <c r="DW197" s="12" t="str">
        <f t="shared" ref="DW197:DW260" si="168">IF(CO197=0,VLOOKUP($BU197,attendance_sheet,CO$4+2,0),CO197)</f>
        <v>P</v>
      </c>
      <c r="DX197" s="12" t="str">
        <f t="shared" ref="DX197:DX260" si="169">IF(CP197=0,VLOOKUP($BU197,attendance_sheet,CP$4+2,0),CP197)</f>
        <v>P</v>
      </c>
      <c r="DY197" s="12" t="str">
        <f t="shared" ref="DY197:DY260" si="170">IF(CQ197=0,VLOOKUP($BU197,attendance_sheet,CQ$4+2,0),CQ197)</f>
        <v>P</v>
      </c>
      <c r="DZ197" s="12" t="str">
        <f t="shared" ref="DZ197:DZ260" si="171">IF(CR197=0,VLOOKUP($BU197,attendance_sheet,CR$4+2,0),CR197)</f>
        <v>P</v>
      </c>
      <c r="EA197" s="12" t="str">
        <f t="shared" ref="EA197:EA260" si="172">IF(CS197=0,VLOOKUP($BU197,attendance_sheet,CS$4+2,0),CS197)</f>
        <v>P</v>
      </c>
      <c r="EB197" s="12" t="str">
        <f t="shared" ref="EB197:EB260" si="173">IF(CT197=0,VLOOKUP($BU197,attendance_sheet,CT$4+2,0),CT197)</f>
        <v>OFF</v>
      </c>
      <c r="EC197" s="12" t="str">
        <f t="shared" ref="EC197:EC260" si="174">IF(CU197=0,VLOOKUP($BU197,attendance_sheet,CU$4+2,0),CU197)</f>
        <v>P</v>
      </c>
      <c r="ED197" s="12" t="str">
        <f t="shared" ref="ED197:ED260" si="175">IF(CV197=0,VLOOKUP($BU197,attendance_sheet,CV$4+2,0),CV197)</f>
        <v>P</v>
      </c>
      <c r="EE197" s="12" t="str">
        <f t="shared" ref="EE197:EE260" si="176">IF(CW197=0,VLOOKUP($BU197,attendance_sheet,CW$4+2,0),CW197)</f>
        <v>P</v>
      </c>
      <c r="EF197" s="12" t="str">
        <f t="shared" ref="EF197:EF260" si="177">IF(CX197=0,VLOOKUP($BU197,attendance_sheet,CX$4+2,0),CX197)</f>
        <v>P</v>
      </c>
      <c r="EG197" s="12" t="str">
        <f t="shared" ref="EG197:EG260" si="178">IF(CY197=0,VLOOKUP($BU197,attendance_sheet,CY$4+2,0),CY197)</f>
        <v>P</v>
      </c>
      <c r="EH197" s="12" t="str">
        <f t="shared" ref="EH197:EH260" si="179">IF(CZ197=0,VLOOKUP($BU197,attendance_sheet,CZ$4+2,0),CZ197)</f>
        <v>P</v>
      </c>
    </row>
    <row r="198" spans="1:138" x14ac:dyDescent="0.25">
      <c r="A198" s="12">
        <v>194</v>
      </c>
      <c r="B198" s="13">
        <v>81048</v>
      </c>
      <c r="C198" s="14" t="s">
        <v>105</v>
      </c>
      <c r="D198" s="12" t="s">
        <v>10</v>
      </c>
      <c r="E198" s="12" t="s">
        <v>10</v>
      </c>
      <c r="F198" s="12" t="s">
        <v>11</v>
      </c>
      <c r="G198" s="12" t="s">
        <v>10</v>
      </c>
      <c r="H198" s="12" t="s">
        <v>10</v>
      </c>
      <c r="I198" s="12" t="s">
        <v>10</v>
      </c>
      <c r="J198" s="12" t="s">
        <v>10</v>
      </c>
      <c r="K198" s="12" t="s">
        <v>10</v>
      </c>
      <c r="L198" s="12" t="s">
        <v>10</v>
      </c>
      <c r="M198" s="12" t="s">
        <v>11</v>
      </c>
      <c r="N198" s="12" t="s">
        <v>10</v>
      </c>
      <c r="O198" s="12" t="s">
        <v>10</v>
      </c>
      <c r="P198" s="12" t="s">
        <v>10</v>
      </c>
      <c r="Q198" s="12" t="s">
        <v>10</v>
      </c>
      <c r="R198" s="12" t="s">
        <v>10</v>
      </c>
      <c r="S198" s="12" t="s">
        <v>10</v>
      </c>
      <c r="T198" s="12" t="s">
        <v>11</v>
      </c>
      <c r="U198" s="12" t="s">
        <v>10</v>
      </c>
      <c r="V198" s="12" t="s">
        <v>10</v>
      </c>
      <c r="W198" s="12" t="s">
        <v>10</v>
      </c>
      <c r="X198" s="12" t="s">
        <v>10</v>
      </c>
      <c r="Y198" s="12" t="s">
        <v>10</v>
      </c>
      <c r="Z198" s="12" t="s">
        <v>10</v>
      </c>
      <c r="AA198" s="12" t="s">
        <v>11</v>
      </c>
      <c r="AB198" s="12" t="s">
        <v>10</v>
      </c>
      <c r="AC198" s="12" t="s">
        <v>10</v>
      </c>
      <c r="AD198" s="12" t="s">
        <v>10</v>
      </c>
      <c r="AE198" s="12" t="s">
        <v>10</v>
      </c>
      <c r="AF198" s="12" t="s">
        <v>10</v>
      </c>
      <c r="AG198" s="12" t="s">
        <v>15</v>
      </c>
      <c r="BT198" s="12">
        <v>194</v>
      </c>
      <c r="BU198" s="13">
        <v>81048</v>
      </c>
      <c r="BV198" s="14" t="s">
        <v>105</v>
      </c>
      <c r="BW198" s="12" t="str">
        <f t="shared" si="147"/>
        <v>P</v>
      </c>
      <c r="BX198" s="12" t="str">
        <f t="shared" si="147"/>
        <v>P</v>
      </c>
      <c r="BY198" s="12" t="str">
        <f t="shared" si="147"/>
        <v>OFF</v>
      </c>
      <c r="BZ198" s="12" t="str">
        <f t="shared" si="147"/>
        <v>P</v>
      </c>
      <c r="CA198" s="12" t="str">
        <f t="shared" si="147"/>
        <v>P</v>
      </c>
      <c r="CB198" s="12" t="str">
        <f t="shared" si="147"/>
        <v>P</v>
      </c>
      <c r="CC198" s="12" t="str">
        <f t="shared" si="147"/>
        <v>P</v>
      </c>
      <c r="CD198" s="12" t="str">
        <f t="shared" si="147"/>
        <v>P</v>
      </c>
      <c r="CE198" s="12" t="str">
        <f t="shared" si="147"/>
        <v>P</v>
      </c>
      <c r="CF198" s="12" t="str">
        <f t="shared" si="147"/>
        <v>OFF</v>
      </c>
      <c r="CG198" s="12" t="str">
        <f t="shared" si="148"/>
        <v>P</v>
      </c>
      <c r="CH198" s="12" t="str">
        <f t="shared" si="148"/>
        <v>P</v>
      </c>
      <c r="CI198" s="12" t="str">
        <f t="shared" si="148"/>
        <v>P</v>
      </c>
      <c r="CJ198" s="12" t="str">
        <f t="shared" si="148"/>
        <v>P</v>
      </c>
      <c r="CK198" s="12" t="str">
        <f t="shared" si="148"/>
        <v>P</v>
      </c>
      <c r="CL198" s="12" t="str">
        <f t="shared" si="148"/>
        <v>P</v>
      </c>
      <c r="CM198" s="12" t="str">
        <f t="shared" si="148"/>
        <v>OFF</v>
      </c>
      <c r="CN198" s="12" t="str">
        <f t="shared" si="148"/>
        <v>P</v>
      </c>
      <c r="CO198" s="12" t="str">
        <f t="shared" si="148"/>
        <v>P</v>
      </c>
      <c r="CP198" s="12" t="str">
        <f t="shared" si="148"/>
        <v>P</v>
      </c>
      <c r="CQ198" s="12" t="str">
        <f t="shared" si="149"/>
        <v>P</v>
      </c>
      <c r="CR198" s="12" t="str">
        <f t="shared" si="149"/>
        <v>P</v>
      </c>
      <c r="CS198" s="12" t="str">
        <f t="shared" si="149"/>
        <v>P</v>
      </c>
      <c r="CT198" s="12" t="str">
        <f t="shared" si="149"/>
        <v>OFF</v>
      </c>
      <c r="CU198" s="12" t="str">
        <f t="shared" si="149"/>
        <v>P</v>
      </c>
      <c r="CV198" s="12" t="str">
        <f t="shared" si="149"/>
        <v>P</v>
      </c>
      <c r="CW198" s="12" t="str">
        <f t="shared" si="149"/>
        <v>P</v>
      </c>
      <c r="CX198" s="12" t="str">
        <f t="shared" si="149"/>
        <v>P</v>
      </c>
      <c r="CY198" s="12" t="str">
        <f t="shared" si="149"/>
        <v>P</v>
      </c>
      <c r="CZ198" s="12" t="str">
        <f t="shared" si="149"/>
        <v>A</v>
      </c>
      <c r="DB198" s="12">
        <v>194</v>
      </c>
      <c r="DC198" s="13">
        <v>81048</v>
      </c>
      <c r="DD198" s="14" t="s">
        <v>105</v>
      </c>
      <c r="DE198" s="12" t="str">
        <f t="shared" si="150"/>
        <v>P</v>
      </c>
      <c r="DF198" s="12" t="str">
        <f t="shared" si="151"/>
        <v>P</v>
      </c>
      <c r="DG198" s="12" t="str">
        <f t="shared" si="152"/>
        <v>OFF</v>
      </c>
      <c r="DH198" s="12" t="str">
        <f t="shared" si="153"/>
        <v>P</v>
      </c>
      <c r="DI198" s="12" t="str">
        <f t="shared" si="154"/>
        <v>P</v>
      </c>
      <c r="DJ198" s="12" t="str">
        <f t="shared" si="155"/>
        <v>P</v>
      </c>
      <c r="DK198" s="12" t="str">
        <f t="shared" si="156"/>
        <v>P</v>
      </c>
      <c r="DL198" s="12" t="str">
        <f t="shared" si="157"/>
        <v>P</v>
      </c>
      <c r="DM198" s="12" t="str">
        <f t="shared" si="158"/>
        <v>P</v>
      </c>
      <c r="DN198" s="12" t="str">
        <f t="shared" si="159"/>
        <v>OFF</v>
      </c>
      <c r="DO198" s="12" t="str">
        <f t="shared" si="160"/>
        <v>P</v>
      </c>
      <c r="DP198" s="12" t="str">
        <f t="shared" si="161"/>
        <v>P</v>
      </c>
      <c r="DQ198" s="12" t="str">
        <f t="shared" si="162"/>
        <v>P</v>
      </c>
      <c r="DR198" s="12" t="str">
        <f t="shared" si="163"/>
        <v>P</v>
      </c>
      <c r="DS198" s="12" t="str">
        <f t="shared" si="164"/>
        <v>P</v>
      </c>
      <c r="DT198" s="12" t="str">
        <f t="shared" si="165"/>
        <v>P</v>
      </c>
      <c r="DU198" s="12" t="str">
        <f t="shared" si="166"/>
        <v>OFF</v>
      </c>
      <c r="DV198" s="12" t="str">
        <f t="shared" si="167"/>
        <v>P</v>
      </c>
      <c r="DW198" s="12" t="str">
        <f t="shared" si="168"/>
        <v>P</v>
      </c>
      <c r="DX198" s="12" t="str">
        <f t="shared" si="169"/>
        <v>P</v>
      </c>
      <c r="DY198" s="12" t="str">
        <f t="shared" si="170"/>
        <v>P</v>
      </c>
      <c r="DZ198" s="12" t="str">
        <f t="shared" si="171"/>
        <v>P</v>
      </c>
      <c r="EA198" s="12" t="str">
        <f t="shared" si="172"/>
        <v>P</v>
      </c>
      <c r="EB198" s="12" t="str">
        <f t="shared" si="173"/>
        <v>OFF</v>
      </c>
      <c r="EC198" s="12" t="str">
        <f t="shared" si="174"/>
        <v>P</v>
      </c>
      <c r="ED198" s="12" t="str">
        <f t="shared" si="175"/>
        <v>P</v>
      </c>
      <c r="EE198" s="12" t="str">
        <f t="shared" si="176"/>
        <v>P</v>
      </c>
      <c r="EF198" s="12" t="str">
        <f t="shared" si="177"/>
        <v>P</v>
      </c>
      <c r="EG198" s="12" t="str">
        <f t="shared" si="178"/>
        <v>P</v>
      </c>
      <c r="EH198" s="12" t="str">
        <f t="shared" si="179"/>
        <v>A</v>
      </c>
    </row>
    <row r="199" spans="1:138" x14ac:dyDescent="0.25">
      <c r="A199" s="12">
        <v>195</v>
      </c>
      <c r="B199" s="13">
        <v>68118</v>
      </c>
      <c r="C199" s="14" t="s">
        <v>106</v>
      </c>
      <c r="D199" s="12" t="s">
        <v>10</v>
      </c>
      <c r="E199" s="12" t="s">
        <v>10</v>
      </c>
      <c r="F199" s="12" t="s">
        <v>11</v>
      </c>
      <c r="G199" s="12" t="s">
        <v>10</v>
      </c>
      <c r="H199" s="12" t="s">
        <v>15</v>
      </c>
      <c r="I199" s="12" t="s">
        <v>15</v>
      </c>
      <c r="J199" s="12" t="s">
        <v>15</v>
      </c>
      <c r="K199" s="12" t="s">
        <v>15</v>
      </c>
      <c r="L199" s="12" t="s">
        <v>10</v>
      </c>
      <c r="M199" s="12" t="s">
        <v>11</v>
      </c>
      <c r="N199" s="12" t="s">
        <v>10</v>
      </c>
      <c r="O199" s="12" t="s">
        <v>10</v>
      </c>
      <c r="P199" s="12" t="s">
        <v>10</v>
      </c>
      <c r="Q199" s="12" t="s">
        <v>10</v>
      </c>
      <c r="R199" s="12" t="s">
        <v>10</v>
      </c>
      <c r="S199" s="12" t="s">
        <v>10</v>
      </c>
      <c r="T199" s="12" t="s">
        <v>11</v>
      </c>
      <c r="U199" s="12" t="s">
        <v>10</v>
      </c>
      <c r="V199" s="12" t="s">
        <v>10</v>
      </c>
      <c r="W199" s="12" t="s">
        <v>10</v>
      </c>
      <c r="X199" s="12" t="s">
        <v>10</v>
      </c>
      <c r="Y199" s="12" t="s">
        <v>10</v>
      </c>
      <c r="Z199" s="12" t="s">
        <v>10</v>
      </c>
      <c r="AA199" s="12" t="s">
        <v>11</v>
      </c>
      <c r="AB199" s="12" t="s">
        <v>10</v>
      </c>
      <c r="AC199" s="12" t="s">
        <v>10</v>
      </c>
      <c r="AD199" s="12" t="s">
        <v>15</v>
      </c>
      <c r="AE199" s="12" t="s">
        <v>10</v>
      </c>
      <c r="AF199" s="12" t="s">
        <v>10</v>
      </c>
      <c r="AG199" s="12" t="s">
        <v>10</v>
      </c>
      <c r="BT199" s="12">
        <v>195</v>
      </c>
      <c r="BU199" s="13">
        <v>68118</v>
      </c>
      <c r="BV199" s="14" t="s">
        <v>106</v>
      </c>
      <c r="BW199" s="12" t="str">
        <f t="shared" si="147"/>
        <v>P</v>
      </c>
      <c r="BX199" s="12" t="str">
        <f t="shared" si="147"/>
        <v>P</v>
      </c>
      <c r="BY199" s="12" t="str">
        <f t="shared" si="147"/>
        <v>OFF</v>
      </c>
      <c r="BZ199" s="12" t="str">
        <f t="shared" si="147"/>
        <v>P</v>
      </c>
      <c r="CA199" s="12" t="str">
        <f t="shared" si="147"/>
        <v>A</v>
      </c>
      <c r="CB199" s="12" t="str">
        <f t="shared" si="147"/>
        <v>A</v>
      </c>
      <c r="CC199" s="12" t="str">
        <f t="shared" si="147"/>
        <v>A</v>
      </c>
      <c r="CD199" s="12" t="str">
        <f t="shared" si="147"/>
        <v>A</v>
      </c>
      <c r="CE199" s="12" t="str">
        <f t="shared" si="147"/>
        <v>P</v>
      </c>
      <c r="CF199" s="12" t="str">
        <f t="shared" si="147"/>
        <v>OFF</v>
      </c>
      <c r="CG199" s="12" t="str">
        <f t="shared" si="148"/>
        <v>P</v>
      </c>
      <c r="CH199" s="12" t="str">
        <f t="shared" si="148"/>
        <v>P</v>
      </c>
      <c r="CI199" s="12" t="str">
        <f t="shared" si="148"/>
        <v>P</v>
      </c>
      <c r="CJ199" s="12" t="str">
        <f t="shared" si="148"/>
        <v>P</v>
      </c>
      <c r="CK199" s="12" t="str">
        <f t="shared" si="148"/>
        <v>P</v>
      </c>
      <c r="CL199" s="12" t="str">
        <f t="shared" si="148"/>
        <v>P</v>
      </c>
      <c r="CM199" s="12" t="str">
        <f t="shared" si="148"/>
        <v>OFF</v>
      </c>
      <c r="CN199" s="12" t="str">
        <f t="shared" si="148"/>
        <v>P</v>
      </c>
      <c r="CO199" s="12" t="str">
        <f t="shared" si="148"/>
        <v>P</v>
      </c>
      <c r="CP199" s="12" t="str">
        <f t="shared" si="148"/>
        <v>P</v>
      </c>
      <c r="CQ199" s="12" t="str">
        <f t="shared" si="149"/>
        <v>P</v>
      </c>
      <c r="CR199" s="12" t="str">
        <f t="shared" si="149"/>
        <v>P</v>
      </c>
      <c r="CS199" s="12" t="str">
        <f t="shared" si="149"/>
        <v>P</v>
      </c>
      <c r="CT199" s="12" t="str">
        <f t="shared" si="149"/>
        <v>OFF</v>
      </c>
      <c r="CU199" s="12" t="str">
        <f t="shared" si="149"/>
        <v>P</v>
      </c>
      <c r="CV199" s="12" t="str">
        <f t="shared" si="149"/>
        <v>P</v>
      </c>
      <c r="CW199" s="12" t="str">
        <f t="shared" si="149"/>
        <v>A</v>
      </c>
      <c r="CX199" s="12" t="str">
        <f t="shared" si="149"/>
        <v>P</v>
      </c>
      <c r="CY199" s="12" t="str">
        <f t="shared" si="149"/>
        <v>P</v>
      </c>
      <c r="CZ199" s="12" t="str">
        <f t="shared" si="149"/>
        <v>P</v>
      </c>
      <c r="DB199" s="12">
        <v>195</v>
      </c>
      <c r="DC199" s="13">
        <v>68118</v>
      </c>
      <c r="DD199" s="14" t="s">
        <v>106</v>
      </c>
      <c r="DE199" s="12" t="str">
        <f t="shared" si="150"/>
        <v>P</v>
      </c>
      <c r="DF199" s="12" t="str">
        <f t="shared" si="151"/>
        <v>P</v>
      </c>
      <c r="DG199" s="12" t="str">
        <f t="shared" si="152"/>
        <v>OFF</v>
      </c>
      <c r="DH199" s="12" t="str">
        <f t="shared" si="153"/>
        <v>P</v>
      </c>
      <c r="DI199" s="12" t="str">
        <f t="shared" si="154"/>
        <v>A</v>
      </c>
      <c r="DJ199" s="12" t="str">
        <f t="shared" si="155"/>
        <v>A</v>
      </c>
      <c r="DK199" s="12" t="str">
        <f t="shared" si="156"/>
        <v>A</v>
      </c>
      <c r="DL199" s="12" t="str">
        <f t="shared" si="157"/>
        <v>A</v>
      </c>
      <c r="DM199" s="12" t="str">
        <f t="shared" si="158"/>
        <v>P</v>
      </c>
      <c r="DN199" s="12" t="str">
        <f t="shared" si="159"/>
        <v>OFF</v>
      </c>
      <c r="DO199" s="12" t="str">
        <f t="shared" si="160"/>
        <v>P</v>
      </c>
      <c r="DP199" s="12" t="str">
        <f t="shared" si="161"/>
        <v>P</v>
      </c>
      <c r="DQ199" s="12" t="str">
        <f t="shared" si="162"/>
        <v>P</v>
      </c>
      <c r="DR199" s="12" t="str">
        <f t="shared" si="163"/>
        <v>P</v>
      </c>
      <c r="DS199" s="12" t="str">
        <f t="shared" si="164"/>
        <v>P</v>
      </c>
      <c r="DT199" s="12" t="str">
        <f t="shared" si="165"/>
        <v>P</v>
      </c>
      <c r="DU199" s="12" t="str">
        <f t="shared" si="166"/>
        <v>OFF</v>
      </c>
      <c r="DV199" s="12" t="str">
        <f t="shared" si="167"/>
        <v>P</v>
      </c>
      <c r="DW199" s="12" t="str">
        <f t="shared" si="168"/>
        <v>P</v>
      </c>
      <c r="DX199" s="12" t="str">
        <f t="shared" si="169"/>
        <v>P</v>
      </c>
      <c r="DY199" s="12" t="str">
        <f t="shared" si="170"/>
        <v>P</v>
      </c>
      <c r="DZ199" s="12" t="str">
        <f t="shared" si="171"/>
        <v>P</v>
      </c>
      <c r="EA199" s="12" t="str">
        <f t="shared" si="172"/>
        <v>P</v>
      </c>
      <c r="EB199" s="12" t="str">
        <f t="shared" si="173"/>
        <v>OFF</v>
      </c>
      <c r="EC199" s="12" t="str">
        <f t="shared" si="174"/>
        <v>P</v>
      </c>
      <c r="ED199" s="12" t="str">
        <f t="shared" si="175"/>
        <v>P</v>
      </c>
      <c r="EE199" s="12" t="str">
        <f t="shared" si="176"/>
        <v>A</v>
      </c>
      <c r="EF199" s="12" t="str">
        <f t="shared" si="177"/>
        <v>P</v>
      </c>
      <c r="EG199" s="12" t="str">
        <f t="shared" si="178"/>
        <v>P</v>
      </c>
      <c r="EH199" s="12" t="str">
        <f t="shared" si="179"/>
        <v>P</v>
      </c>
    </row>
    <row r="200" spans="1:138" x14ac:dyDescent="0.25">
      <c r="A200" s="12">
        <v>196</v>
      </c>
      <c r="B200" s="13">
        <v>100694</v>
      </c>
      <c r="C200" s="14" t="s">
        <v>107</v>
      </c>
      <c r="D200" s="12" t="s">
        <v>10</v>
      </c>
      <c r="E200" s="12" t="s">
        <v>10</v>
      </c>
      <c r="F200" s="12" t="s">
        <v>11</v>
      </c>
      <c r="G200" s="12" t="s">
        <v>10</v>
      </c>
      <c r="H200" s="12" t="s">
        <v>10</v>
      </c>
      <c r="I200" s="12" t="s">
        <v>10</v>
      </c>
      <c r="J200" s="12" t="s">
        <v>10</v>
      </c>
      <c r="K200" s="12" t="s">
        <v>10</v>
      </c>
      <c r="L200" s="12" t="s">
        <v>10</v>
      </c>
      <c r="M200" s="12" t="s">
        <v>11</v>
      </c>
      <c r="N200" s="12" t="s">
        <v>10</v>
      </c>
      <c r="O200" s="12" t="s">
        <v>10</v>
      </c>
      <c r="P200" s="12" t="s">
        <v>10</v>
      </c>
      <c r="Q200" s="12" t="s">
        <v>10</v>
      </c>
      <c r="R200" s="12" t="s">
        <v>10</v>
      </c>
      <c r="S200" s="12" t="s">
        <v>10</v>
      </c>
      <c r="T200" s="12" t="s">
        <v>11</v>
      </c>
      <c r="U200" s="12" t="s">
        <v>10</v>
      </c>
      <c r="V200" s="12" t="s">
        <v>10</v>
      </c>
      <c r="W200" s="12" t="s">
        <v>10</v>
      </c>
      <c r="X200" s="12" t="s">
        <v>10</v>
      </c>
      <c r="Y200" s="12" t="s">
        <v>10</v>
      </c>
      <c r="Z200" s="12" t="s">
        <v>10</v>
      </c>
      <c r="AA200" s="12" t="s">
        <v>11</v>
      </c>
      <c r="AB200" s="12" t="s">
        <v>10</v>
      </c>
      <c r="AC200" s="12" t="s">
        <v>10</v>
      </c>
      <c r="AD200" s="12" t="s">
        <v>10</v>
      </c>
      <c r="AE200" s="12" t="s">
        <v>10</v>
      </c>
      <c r="AF200" s="12" t="s">
        <v>10</v>
      </c>
      <c r="AG200" s="12" t="s">
        <v>15</v>
      </c>
      <c r="BT200" s="12">
        <v>196</v>
      </c>
      <c r="BU200" s="13">
        <v>100694</v>
      </c>
      <c r="BV200" s="14" t="s">
        <v>107</v>
      </c>
      <c r="BW200" s="12" t="str">
        <f t="shared" si="147"/>
        <v>P</v>
      </c>
      <c r="BX200" s="12" t="str">
        <f t="shared" si="147"/>
        <v>P</v>
      </c>
      <c r="BY200" s="12" t="str">
        <f t="shared" si="147"/>
        <v>OFF</v>
      </c>
      <c r="BZ200" s="12" t="str">
        <f t="shared" si="147"/>
        <v>P</v>
      </c>
      <c r="CA200" s="12" t="str">
        <f t="shared" si="147"/>
        <v>P</v>
      </c>
      <c r="CB200" s="12" t="str">
        <f t="shared" si="147"/>
        <v>P</v>
      </c>
      <c r="CC200" s="12" t="str">
        <f t="shared" si="147"/>
        <v>P</v>
      </c>
      <c r="CD200" s="12" t="str">
        <f t="shared" si="147"/>
        <v>P</v>
      </c>
      <c r="CE200" s="12" t="str">
        <f t="shared" si="147"/>
        <v>P</v>
      </c>
      <c r="CF200" s="12" t="str">
        <f t="shared" si="147"/>
        <v>OFF</v>
      </c>
      <c r="CG200" s="12" t="str">
        <f t="shared" si="148"/>
        <v>P</v>
      </c>
      <c r="CH200" s="12" t="str">
        <f t="shared" si="148"/>
        <v>P</v>
      </c>
      <c r="CI200" s="12" t="str">
        <f t="shared" si="148"/>
        <v>P</v>
      </c>
      <c r="CJ200" s="12" t="str">
        <f t="shared" si="148"/>
        <v>P</v>
      </c>
      <c r="CK200" s="12" t="str">
        <f t="shared" si="148"/>
        <v>P</v>
      </c>
      <c r="CL200" s="12" t="str">
        <f t="shared" si="148"/>
        <v>P</v>
      </c>
      <c r="CM200" s="12" t="str">
        <f t="shared" si="148"/>
        <v>OFF</v>
      </c>
      <c r="CN200" s="12" t="str">
        <f t="shared" si="148"/>
        <v>P</v>
      </c>
      <c r="CO200" s="12" t="str">
        <f t="shared" si="148"/>
        <v>P</v>
      </c>
      <c r="CP200" s="12" t="str">
        <f t="shared" si="148"/>
        <v>P</v>
      </c>
      <c r="CQ200" s="12" t="str">
        <f t="shared" si="149"/>
        <v>P</v>
      </c>
      <c r="CR200" s="12" t="str">
        <f t="shared" si="149"/>
        <v>P</v>
      </c>
      <c r="CS200" s="12" t="str">
        <f t="shared" si="149"/>
        <v>P</v>
      </c>
      <c r="CT200" s="12" t="str">
        <f t="shared" si="149"/>
        <v>OFF</v>
      </c>
      <c r="CU200" s="12" t="str">
        <f t="shared" si="149"/>
        <v>P</v>
      </c>
      <c r="CV200" s="12" t="str">
        <f t="shared" si="149"/>
        <v>P</v>
      </c>
      <c r="CW200" s="12" t="str">
        <f t="shared" si="149"/>
        <v>P</v>
      </c>
      <c r="CX200" s="12" t="str">
        <f t="shared" si="149"/>
        <v>P</v>
      </c>
      <c r="CY200" s="12" t="str">
        <f t="shared" si="149"/>
        <v>P</v>
      </c>
      <c r="CZ200" s="12" t="str">
        <f t="shared" si="149"/>
        <v>A</v>
      </c>
      <c r="DB200" s="12">
        <v>196</v>
      </c>
      <c r="DC200" s="13">
        <v>100694</v>
      </c>
      <c r="DD200" s="14" t="s">
        <v>107</v>
      </c>
      <c r="DE200" s="12" t="str">
        <f t="shared" si="150"/>
        <v>P</v>
      </c>
      <c r="DF200" s="12" t="str">
        <f t="shared" si="151"/>
        <v>P</v>
      </c>
      <c r="DG200" s="12" t="str">
        <f t="shared" si="152"/>
        <v>OFF</v>
      </c>
      <c r="DH200" s="12" t="str">
        <f t="shared" si="153"/>
        <v>P</v>
      </c>
      <c r="DI200" s="12" t="str">
        <f t="shared" si="154"/>
        <v>P</v>
      </c>
      <c r="DJ200" s="12" t="str">
        <f t="shared" si="155"/>
        <v>P</v>
      </c>
      <c r="DK200" s="12" t="str">
        <f t="shared" si="156"/>
        <v>P</v>
      </c>
      <c r="DL200" s="12" t="str">
        <f t="shared" si="157"/>
        <v>P</v>
      </c>
      <c r="DM200" s="12" t="str">
        <f t="shared" si="158"/>
        <v>P</v>
      </c>
      <c r="DN200" s="12" t="str">
        <f t="shared" si="159"/>
        <v>OFF</v>
      </c>
      <c r="DO200" s="12" t="str">
        <f t="shared" si="160"/>
        <v>P</v>
      </c>
      <c r="DP200" s="12" t="str">
        <f t="shared" si="161"/>
        <v>P</v>
      </c>
      <c r="DQ200" s="12" t="str">
        <f t="shared" si="162"/>
        <v>P</v>
      </c>
      <c r="DR200" s="12" t="str">
        <f t="shared" si="163"/>
        <v>P</v>
      </c>
      <c r="DS200" s="12" t="str">
        <f t="shared" si="164"/>
        <v>P</v>
      </c>
      <c r="DT200" s="12" t="str">
        <f t="shared" si="165"/>
        <v>P</v>
      </c>
      <c r="DU200" s="12" t="str">
        <f t="shared" si="166"/>
        <v>OFF</v>
      </c>
      <c r="DV200" s="12" t="str">
        <f t="shared" si="167"/>
        <v>P</v>
      </c>
      <c r="DW200" s="12" t="str">
        <f t="shared" si="168"/>
        <v>P</v>
      </c>
      <c r="DX200" s="12" t="str">
        <f t="shared" si="169"/>
        <v>P</v>
      </c>
      <c r="DY200" s="12" t="str">
        <f t="shared" si="170"/>
        <v>P</v>
      </c>
      <c r="DZ200" s="12" t="str">
        <f t="shared" si="171"/>
        <v>P</v>
      </c>
      <c r="EA200" s="12" t="str">
        <f t="shared" si="172"/>
        <v>P</v>
      </c>
      <c r="EB200" s="12" t="str">
        <f t="shared" si="173"/>
        <v>OFF</v>
      </c>
      <c r="EC200" s="12" t="str">
        <f t="shared" si="174"/>
        <v>P</v>
      </c>
      <c r="ED200" s="12" t="str">
        <f t="shared" si="175"/>
        <v>P</v>
      </c>
      <c r="EE200" s="12" t="str">
        <f t="shared" si="176"/>
        <v>P</v>
      </c>
      <c r="EF200" s="12" t="str">
        <f t="shared" si="177"/>
        <v>P</v>
      </c>
      <c r="EG200" s="12" t="str">
        <f t="shared" si="178"/>
        <v>P</v>
      </c>
      <c r="EH200" s="12" t="str">
        <f t="shared" si="179"/>
        <v>A</v>
      </c>
    </row>
    <row r="201" spans="1:138" x14ac:dyDescent="0.25">
      <c r="A201" s="12">
        <v>197</v>
      </c>
      <c r="B201" s="13">
        <v>98013</v>
      </c>
      <c r="C201" s="14" t="s">
        <v>108</v>
      </c>
      <c r="D201" s="12" t="s">
        <v>10</v>
      </c>
      <c r="E201" s="12" t="s">
        <v>10</v>
      </c>
      <c r="F201" s="12" t="s">
        <v>11</v>
      </c>
      <c r="G201" s="12" t="s">
        <v>10</v>
      </c>
      <c r="H201" s="12" t="s">
        <v>10</v>
      </c>
      <c r="I201" s="12" t="s">
        <v>15</v>
      </c>
      <c r="J201" s="12" t="s">
        <v>10</v>
      </c>
      <c r="K201" s="12" t="s">
        <v>10</v>
      </c>
      <c r="L201" s="12" t="s">
        <v>10</v>
      </c>
      <c r="M201" s="12" t="s">
        <v>11</v>
      </c>
      <c r="N201" s="12" t="s">
        <v>10</v>
      </c>
      <c r="O201" s="12" t="s">
        <v>10</v>
      </c>
      <c r="P201" s="12" t="s">
        <v>10</v>
      </c>
      <c r="Q201" s="12" t="s">
        <v>10</v>
      </c>
      <c r="R201" s="12" t="s">
        <v>10</v>
      </c>
      <c r="S201" s="12" t="s">
        <v>10</v>
      </c>
      <c r="T201" s="12" t="s">
        <v>11</v>
      </c>
      <c r="U201" s="12" t="s">
        <v>10</v>
      </c>
      <c r="V201" s="12" t="s">
        <v>10</v>
      </c>
      <c r="W201" s="12" t="s">
        <v>10</v>
      </c>
      <c r="X201" s="12" t="s">
        <v>10</v>
      </c>
      <c r="Y201" s="12" t="s">
        <v>10</v>
      </c>
      <c r="Z201" s="12" t="s">
        <v>10</v>
      </c>
      <c r="AA201" s="12" t="s">
        <v>11</v>
      </c>
      <c r="AB201" s="12" t="s">
        <v>10</v>
      </c>
      <c r="AC201" s="12" t="s">
        <v>10</v>
      </c>
      <c r="AD201" s="12" t="s">
        <v>10</v>
      </c>
      <c r="AE201" s="12" t="s">
        <v>10</v>
      </c>
      <c r="AF201" s="12" t="s">
        <v>10</v>
      </c>
      <c r="AG201" s="12" t="s">
        <v>10</v>
      </c>
      <c r="BT201" s="12">
        <v>197</v>
      </c>
      <c r="BU201" s="13">
        <v>98013</v>
      </c>
      <c r="BV201" s="14" t="s">
        <v>108</v>
      </c>
      <c r="BW201" s="12">
        <f t="shared" si="147"/>
        <v>0</v>
      </c>
      <c r="BX201" s="12">
        <f t="shared" si="147"/>
        <v>0</v>
      </c>
      <c r="BY201" s="12">
        <f t="shared" si="147"/>
        <v>0</v>
      </c>
      <c r="BZ201" s="12">
        <f t="shared" si="147"/>
        <v>0</v>
      </c>
      <c r="CA201" s="12">
        <f t="shared" si="147"/>
        <v>0</v>
      </c>
      <c r="CB201" s="12">
        <f t="shared" si="147"/>
        <v>0</v>
      </c>
      <c r="CC201" s="12">
        <f t="shared" si="147"/>
        <v>0</v>
      </c>
      <c r="CD201" s="12">
        <f t="shared" si="147"/>
        <v>0</v>
      </c>
      <c r="CE201" s="12">
        <f t="shared" si="147"/>
        <v>0</v>
      </c>
      <c r="CF201" s="12">
        <f t="shared" si="147"/>
        <v>0</v>
      </c>
      <c r="CG201" s="12">
        <f t="shared" si="148"/>
        <v>0</v>
      </c>
      <c r="CH201" s="12">
        <f t="shared" si="148"/>
        <v>0</v>
      </c>
      <c r="CI201" s="12">
        <f t="shared" si="148"/>
        <v>0</v>
      </c>
      <c r="CJ201" s="12">
        <f t="shared" si="148"/>
        <v>0</v>
      </c>
      <c r="CK201" s="12">
        <f t="shared" si="148"/>
        <v>0</v>
      </c>
      <c r="CL201" s="12">
        <f t="shared" si="148"/>
        <v>0</v>
      </c>
      <c r="CM201" s="12">
        <f t="shared" si="148"/>
        <v>0</v>
      </c>
      <c r="CN201" s="12">
        <f t="shared" si="148"/>
        <v>0</v>
      </c>
      <c r="CO201" s="12">
        <f t="shared" si="148"/>
        <v>0</v>
      </c>
      <c r="CP201" s="12">
        <f t="shared" si="148"/>
        <v>0</v>
      </c>
      <c r="CQ201" s="12">
        <f t="shared" si="149"/>
        <v>0</v>
      </c>
      <c r="CR201" s="12">
        <f t="shared" si="149"/>
        <v>0</v>
      </c>
      <c r="CS201" s="12">
        <f t="shared" si="149"/>
        <v>0</v>
      </c>
      <c r="CT201" s="12">
        <f t="shared" si="149"/>
        <v>0</v>
      </c>
      <c r="CU201" s="12">
        <f t="shared" si="149"/>
        <v>0</v>
      </c>
      <c r="CV201" s="12">
        <f t="shared" si="149"/>
        <v>0</v>
      </c>
      <c r="CW201" s="12">
        <f t="shared" si="149"/>
        <v>0</v>
      </c>
      <c r="CX201" s="12">
        <f t="shared" si="149"/>
        <v>0</v>
      </c>
      <c r="CY201" s="12">
        <f t="shared" si="149"/>
        <v>0</v>
      </c>
      <c r="CZ201" s="12">
        <f t="shared" si="149"/>
        <v>0</v>
      </c>
      <c r="DB201" s="12">
        <v>197</v>
      </c>
      <c r="DC201" s="13">
        <v>98013</v>
      </c>
      <c r="DD201" s="14" t="s">
        <v>108</v>
      </c>
      <c r="DE201" s="12" t="str">
        <f t="shared" si="150"/>
        <v>P</v>
      </c>
      <c r="DF201" s="12" t="str">
        <f t="shared" si="151"/>
        <v>P</v>
      </c>
      <c r="DG201" s="12" t="str">
        <f t="shared" si="152"/>
        <v>OFF</v>
      </c>
      <c r="DH201" s="12" t="str">
        <f t="shared" si="153"/>
        <v>P</v>
      </c>
      <c r="DI201" s="12" t="str">
        <f t="shared" si="154"/>
        <v>P</v>
      </c>
      <c r="DJ201" s="12" t="str">
        <f t="shared" si="155"/>
        <v>A</v>
      </c>
      <c r="DK201" s="12" t="str">
        <f t="shared" si="156"/>
        <v>P</v>
      </c>
      <c r="DL201" s="12" t="str">
        <f t="shared" si="157"/>
        <v>P</v>
      </c>
      <c r="DM201" s="12" t="str">
        <f t="shared" si="158"/>
        <v>P</v>
      </c>
      <c r="DN201" s="12" t="str">
        <f t="shared" si="159"/>
        <v>OFF</v>
      </c>
      <c r="DO201" s="12" t="str">
        <f t="shared" si="160"/>
        <v>P</v>
      </c>
      <c r="DP201" s="12" t="str">
        <f t="shared" si="161"/>
        <v>P</v>
      </c>
      <c r="DQ201" s="12" t="str">
        <f t="shared" si="162"/>
        <v>P</v>
      </c>
      <c r="DR201" s="12" t="str">
        <f t="shared" si="163"/>
        <v>P</v>
      </c>
      <c r="DS201" s="12" t="str">
        <f t="shared" si="164"/>
        <v>P</v>
      </c>
      <c r="DT201" s="12" t="str">
        <f t="shared" si="165"/>
        <v>P</v>
      </c>
      <c r="DU201" s="12" t="str">
        <f t="shared" si="166"/>
        <v>OFF</v>
      </c>
      <c r="DV201" s="12" t="str">
        <f t="shared" si="167"/>
        <v>P</v>
      </c>
      <c r="DW201" s="12" t="str">
        <f t="shared" si="168"/>
        <v>P</v>
      </c>
      <c r="DX201" s="12" t="str">
        <f t="shared" si="169"/>
        <v>P</v>
      </c>
      <c r="DY201" s="12" t="str">
        <f t="shared" si="170"/>
        <v>P</v>
      </c>
      <c r="DZ201" s="12" t="str">
        <f t="shared" si="171"/>
        <v>P</v>
      </c>
      <c r="EA201" s="12" t="str">
        <f t="shared" si="172"/>
        <v>P</v>
      </c>
      <c r="EB201" s="12" t="str">
        <f t="shared" si="173"/>
        <v>OFF</v>
      </c>
      <c r="EC201" s="12" t="str">
        <f t="shared" si="174"/>
        <v>P</v>
      </c>
      <c r="ED201" s="12" t="str">
        <f t="shared" si="175"/>
        <v>P</v>
      </c>
      <c r="EE201" s="12" t="str">
        <f t="shared" si="176"/>
        <v>P</v>
      </c>
      <c r="EF201" s="12" t="str">
        <f t="shared" si="177"/>
        <v>P</v>
      </c>
      <c r="EG201" s="12" t="str">
        <f t="shared" si="178"/>
        <v>P</v>
      </c>
      <c r="EH201" s="12" t="str">
        <f t="shared" si="179"/>
        <v>P</v>
      </c>
    </row>
    <row r="202" spans="1:138" x14ac:dyDescent="0.25">
      <c r="A202" s="12">
        <v>198</v>
      </c>
      <c r="B202" s="13">
        <v>101817</v>
      </c>
      <c r="C202" s="14" t="s">
        <v>109</v>
      </c>
      <c r="D202" s="12" t="s">
        <v>10</v>
      </c>
      <c r="E202" s="12" t="s">
        <v>10</v>
      </c>
      <c r="F202" s="12" t="s">
        <v>11</v>
      </c>
      <c r="G202" s="12" t="s">
        <v>10</v>
      </c>
      <c r="H202" s="12" t="s">
        <v>10</v>
      </c>
      <c r="I202" s="12" t="s">
        <v>10</v>
      </c>
      <c r="J202" s="12" t="s">
        <v>10</v>
      </c>
      <c r="K202" s="12" t="s">
        <v>10</v>
      </c>
      <c r="L202" s="12" t="s">
        <v>10</v>
      </c>
      <c r="M202" s="12" t="s">
        <v>11</v>
      </c>
      <c r="N202" s="12" t="s">
        <v>10</v>
      </c>
      <c r="O202" s="12" t="s">
        <v>10</v>
      </c>
      <c r="P202" s="12" t="s">
        <v>10</v>
      </c>
      <c r="Q202" s="12" t="s">
        <v>10</v>
      </c>
      <c r="R202" s="12" t="s">
        <v>10</v>
      </c>
      <c r="S202" s="12" t="s">
        <v>10</v>
      </c>
      <c r="T202" s="12" t="s">
        <v>11</v>
      </c>
      <c r="U202" s="12" t="s">
        <v>10</v>
      </c>
      <c r="V202" s="12" t="s">
        <v>10</v>
      </c>
      <c r="W202" s="12" t="s">
        <v>10</v>
      </c>
      <c r="X202" s="12" t="s">
        <v>10</v>
      </c>
      <c r="Y202" s="12" t="s">
        <v>10</v>
      </c>
      <c r="Z202" s="12" t="s">
        <v>10</v>
      </c>
      <c r="AA202" s="12" t="s">
        <v>11</v>
      </c>
      <c r="AB202" s="12" t="s">
        <v>10</v>
      </c>
      <c r="AC202" s="12" t="s">
        <v>10</v>
      </c>
      <c r="AD202" s="12" t="s">
        <v>10</v>
      </c>
      <c r="AE202" s="12" t="s">
        <v>10</v>
      </c>
      <c r="AF202" s="12" t="s">
        <v>10</v>
      </c>
      <c r="AG202" s="12" t="s">
        <v>10</v>
      </c>
      <c r="BT202" s="12">
        <v>198</v>
      </c>
      <c r="BU202" s="13">
        <v>101817</v>
      </c>
      <c r="BV202" s="14" t="s">
        <v>109</v>
      </c>
      <c r="BW202" s="12" t="str">
        <f t="shared" si="147"/>
        <v>P</v>
      </c>
      <c r="BX202" s="12" t="str">
        <f t="shared" si="147"/>
        <v>P</v>
      </c>
      <c r="BY202" s="12" t="str">
        <f t="shared" si="147"/>
        <v>OFF</v>
      </c>
      <c r="BZ202" s="12" t="str">
        <f t="shared" si="147"/>
        <v>P</v>
      </c>
      <c r="CA202" s="12" t="str">
        <f t="shared" si="147"/>
        <v>P</v>
      </c>
      <c r="CB202" s="12" t="str">
        <f t="shared" si="147"/>
        <v>P</v>
      </c>
      <c r="CC202" s="12" t="str">
        <f t="shared" si="147"/>
        <v>P</v>
      </c>
      <c r="CD202" s="12" t="str">
        <f t="shared" si="147"/>
        <v>P</v>
      </c>
      <c r="CE202" s="12" t="str">
        <f t="shared" si="147"/>
        <v>P</v>
      </c>
      <c r="CF202" s="12" t="str">
        <f t="shared" si="147"/>
        <v>OFF</v>
      </c>
      <c r="CG202" s="12" t="str">
        <f t="shared" si="148"/>
        <v>P</v>
      </c>
      <c r="CH202" s="12" t="str">
        <f t="shared" si="148"/>
        <v>P</v>
      </c>
      <c r="CI202" s="12" t="str">
        <f t="shared" si="148"/>
        <v>P</v>
      </c>
      <c r="CJ202" s="12" t="str">
        <f t="shared" si="148"/>
        <v>P</v>
      </c>
      <c r="CK202" s="12" t="str">
        <f t="shared" si="148"/>
        <v>P</v>
      </c>
      <c r="CL202" s="12" t="str">
        <f t="shared" si="148"/>
        <v>P</v>
      </c>
      <c r="CM202" s="12" t="str">
        <f t="shared" si="148"/>
        <v>OFF</v>
      </c>
      <c r="CN202" s="12" t="str">
        <f t="shared" si="148"/>
        <v>P</v>
      </c>
      <c r="CO202" s="12" t="str">
        <f t="shared" si="148"/>
        <v>P</v>
      </c>
      <c r="CP202" s="12" t="str">
        <f t="shared" si="148"/>
        <v>P</v>
      </c>
      <c r="CQ202" s="12" t="str">
        <f t="shared" si="149"/>
        <v>P</v>
      </c>
      <c r="CR202" s="12" t="str">
        <f t="shared" si="149"/>
        <v>P</v>
      </c>
      <c r="CS202" s="12" t="str">
        <f t="shared" si="149"/>
        <v>P</v>
      </c>
      <c r="CT202" s="12" t="str">
        <f t="shared" si="149"/>
        <v>OFF</v>
      </c>
      <c r="CU202" s="12" t="str">
        <f t="shared" si="149"/>
        <v>P</v>
      </c>
      <c r="CV202" s="12" t="str">
        <f t="shared" si="149"/>
        <v>P</v>
      </c>
      <c r="CW202" s="12" t="str">
        <f t="shared" si="149"/>
        <v>P</v>
      </c>
      <c r="CX202" s="12" t="str">
        <f t="shared" si="149"/>
        <v>P</v>
      </c>
      <c r="CY202" s="12" t="str">
        <f t="shared" si="149"/>
        <v>P</v>
      </c>
      <c r="CZ202" s="12" t="str">
        <f t="shared" si="149"/>
        <v>P</v>
      </c>
      <c r="DB202" s="12">
        <v>198</v>
      </c>
      <c r="DC202" s="13">
        <v>101817</v>
      </c>
      <c r="DD202" s="14" t="s">
        <v>109</v>
      </c>
      <c r="DE202" s="12" t="str">
        <f t="shared" si="150"/>
        <v>P</v>
      </c>
      <c r="DF202" s="12" t="str">
        <f t="shared" si="151"/>
        <v>P</v>
      </c>
      <c r="DG202" s="12" t="str">
        <f t="shared" si="152"/>
        <v>OFF</v>
      </c>
      <c r="DH202" s="12" t="str">
        <f t="shared" si="153"/>
        <v>P</v>
      </c>
      <c r="DI202" s="12" t="str">
        <f t="shared" si="154"/>
        <v>P</v>
      </c>
      <c r="DJ202" s="12" t="str">
        <f t="shared" si="155"/>
        <v>P</v>
      </c>
      <c r="DK202" s="12" t="str">
        <f t="shared" si="156"/>
        <v>P</v>
      </c>
      <c r="DL202" s="12" t="str">
        <f t="shared" si="157"/>
        <v>P</v>
      </c>
      <c r="DM202" s="12" t="str">
        <f t="shared" si="158"/>
        <v>P</v>
      </c>
      <c r="DN202" s="12" t="str">
        <f t="shared" si="159"/>
        <v>OFF</v>
      </c>
      <c r="DO202" s="12" t="str">
        <f t="shared" si="160"/>
        <v>P</v>
      </c>
      <c r="DP202" s="12" t="str">
        <f t="shared" si="161"/>
        <v>P</v>
      </c>
      <c r="DQ202" s="12" t="str">
        <f t="shared" si="162"/>
        <v>P</v>
      </c>
      <c r="DR202" s="12" t="str">
        <f t="shared" si="163"/>
        <v>P</v>
      </c>
      <c r="DS202" s="12" t="str">
        <f t="shared" si="164"/>
        <v>P</v>
      </c>
      <c r="DT202" s="12" t="str">
        <f t="shared" si="165"/>
        <v>P</v>
      </c>
      <c r="DU202" s="12" t="str">
        <f t="shared" si="166"/>
        <v>OFF</v>
      </c>
      <c r="DV202" s="12" t="str">
        <f t="shared" si="167"/>
        <v>P</v>
      </c>
      <c r="DW202" s="12" t="str">
        <f t="shared" si="168"/>
        <v>P</v>
      </c>
      <c r="DX202" s="12" t="str">
        <f t="shared" si="169"/>
        <v>P</v>
      </c>
      <c r="DY202" s="12" t="str">
        <f t="shared" si="170"/>
        <v>P</v>
      </c>
      <c r="DZ202" s="12" t="str">
        <f t="shared" si="171"/>
        <v>P</v>
      </c>
      <c r="EA202" s="12" t="str">
        <f t="shared" si="172"/>
        <v>P</v>
      </c>
      <c r="EB202" s="12" t="str">
        <f t="shared" si="173"/>
        <v>OFF</v>
      </c>
      <c r="EC202" s="12" t="str">
        <f t="shared" si="174"/>
        <v>P</v>
      </c>
      <c r="ED202" s="12" t="str">
        <f t="shared" si="175"/>
        <v>P</v>
      </c>
      <c r="EE202" s="12" t="str">
        <f t="shared" si="176"/>
        <v>P</v>
      </c>
      <c r="EF202" s="12" t="str">
        <f t="shared" si="177"/>
        <v>P</v>
      </c>
      <c r="EG202" s="12" t="str">
        <f t="shared" si="178"/>
        <v>P</v>
      </c>
      <c r="EH202" s="12" t="str">
        <f t="shared" si="179"/>
        <v>P</v>
      </c>
    </row>
    <row r="203" spans="1:138" x14ac:dyDescent="0.25">
      <c r="A203" s="12">
        <v>199</v>
      </c>
      <c r="B203" s="13">
        <v>101208</v>
      </c>
      <c r="C203" s="14" t="s">
        <v>9</v>
      </c>
      <c r="D203" s="12" t="s">
        <v>10</v>
      </c>
      <c r="E203" s="12" t="s">
        <v>10</v>
      </c>
      <c r="F203" s="12" t="s">
        <v>11</v>
      </c>
      <c r="G203" s="12" t="s">
        <v>10</v>
      </c>
      <c r="H203" s="12" t="s">
        <v>10</v>
      </c>
      <c r="I203" s="12" t="s">
        <v>10</v>
      </c>
      <c r="J203" s="12" t="s">
        <v>10</v>
      </c>
      <c r="K203" s="12" t="s">
        <v>10</v>
      </c>
      <c r="L203" s="12" t="s">
        <v>10</v>
      </c>
      <c r="M203" s="12" t="s">
        <v>11</v>
      </c>
      <c r="N203" s="12" t="s">
        <v>10</v>
      </c>
      <c r="O203" s="12" t="s">
        <v>10</v>
      </c>
      <c r="P203" s="12" t="s">
        <v>10</v>
      </c>
      <c r="Q203" s="12" t="s">
        <v>10</v>
      </c>
      <c r="R203" s="12" t="s">
        <v>10</v>
      </c>
      <c r="S203" s="12" t="s">
        <v>10</v>
      </c>
      <c r="T203" s="12" t="s">
        <v>11</v>
      </c>
      <c r="U203" s="12" t="s">
        <v>10</v>
      </c>
      <c r="V203" s="12" t="s">
        <v>10</v>
      </c>
      <c r="W203" s="12" t="s">
        <v>10</v>
      </c>
      <c r="X203" s="12" t="s">
        <v>10</v>
      </c>
      <c r="Y203" s="12" t="s">
        <v>10</v>
      </c>
      <c r="Z203" s="12" t="s">
        <v>10</v>
      </c>
      <c r="AA203" s="12" t="s">
        <v>11</v>
      </c>
      <c r="AB203" s="12" t="s">
        <v>10</v>
      </c>
      <c r="AC203" s="12" t="s">
        <v>15</v>
      </c>
      <c r="AD203" s="12" t="s">
        <v>10</v>
      </c>
      <c r="AE203" s="12" t="s">
        <v>15</v>
      </c>
      <c r="AF203" s="12" t="s">
        <v>15</v>
      </c>
      <c r="AG203" s="12" t="s">
        <v>10</v>
      </c>
      <c r="BT203" s="12">
        <v>199</v>
      </c>
      <c r="BU203" s="13">
        <v>101208</v>
      </c>
      <c r="BV203" s="14" t="s">
        <v>9</v>
      </c>
      <c r="BW203" s="12" t="str">
        <f t="shared" si="147"/>
        <v>P</v>
      </c>
      <c r="BX203" s="12" t="str">
        <f t="shared" si="147"/>
        <v>P</v>
      </c>
      <c r="BY203" s="12" t="str">
        <f t="shared" si="147"/>
        <v>OFF</v>
      </c>
      <c r="BZ203" s="12" t="str">
        <f t="shared" si="147"/>
        <v>P</v>
      </c>
      <c r="CA203" s="12" t="str">
        <f t="shared" si="147"/>
        <v>P</v>
      </c>
      <c r="CB203" s="12" t="str">
        <f t="shared" si="147"/>
        <v>P</v>
      </c>
      <c r="CC203" s="12" t="str">
        <f t="shared" si="147"/>
        <v>P</v>
      </c>
      <c r="CD203" s="12" t="str">
        <f t="shared" si="147"/>
        <v>P</v>
      </c>
      <c r="CE203" s="12" t="str">
        <f t="shared" si="147"/>
        <v>P</v>
      </c>
      <c r="CF203" s="12" t="str">
        <f t="shared" si="147"/>
        <v>OFF</v>
      </c>
      <c r="CG203" s="12" t="str">
        <f t="shared" si="148"/>
        <v>P</v>
      </c>
      <c r="CH203" s="12" t="str">
        <f t="shared" si="148"/>
        <v>P</v>
      </c>
      <c r="CI203" s="12" t="str">
        <f t="shared" si="148"/>
        <v>P</v>
      </c>
      <c r="CJ203" s="12" t="str">
        <f t="shared" si="148"/>
        <v>P</v>
      </c>
      <c r="CK203" s="12" t="str">
        <f t="shared" si="148"/>
        <v>P</v>
      </c>
      <c r="CL203" s="12" t="str">
        <f t="shared" si="148"/>
        <v>P</v>
      </c>
      <c r="CM203" s="12" t="str">
        <f t="shared" si="148"/>
        <v>OFF</v>
      </c>
      <c r="CN203" s="12" t="str">
        <f t="shared" si="148"/>
        <v>P</v>
      </c>
      <c r="CO203" s="12" t="str">
        <f t="shared" si="148"/>
        <v>P</v>
      </c>
      <c r="CP203" s="12" t="str">
        <f t="shared" si="148"/>
        <v>P</v>
      </c>
      <c r="CQ203" s="12" t="str">
        <f t="shared" si="149"/>
        <v>P</v>
      </c>
      <c r="CR203" s="12" t="str">
        <f t="shared" si="149"/>
        <v>P</v>
      </c>
      <c r="CS203" s="12" t="str">
        <f t="shared" si="149"/>
        <v>P</v>
      </c>
      <c r="CT203" s="12" t="str">
        <f t="shared" si="149"/>
        <v>OFF</v>
      </c>
      <c r="CU203" s="12" t="str">
        <f t="shared" si="149"/>
        <v>P</v>
      </c>
      <c r="CV203" s="12" t="str">
        <f t="shared" si="149"/>
        <v>A</v>
      </c>
      <c r="CW203" s="12" t="str">
        <f t="shared" si="149"/>
        <v>P</v>
      </c>
      <c r="CX203" s="12" t="str">
        <f t="shared" si="149"/>
        <v>A</v>
      </c>
      <c r="CY203" s="12" t="str">
        <f t="shared" si="149"/>
        <v>A</v>
      </c>
      <c r="CZ203" s="12" t="str">
        <f t="shared" si="149"/>
        <v>P</v>
      </c>
      <c r="DB203" s="12">
        <v>199</v>
      </c>
      <c r="DC203" s="13">
        <v>101208</v>
      </c>
      <c r="DD203" s="14" t="s">
        <v>9</v>
      </c>
      <c r="DE203" s="12" t="str">
        <f t="shared" si="150"/>
        <v>P</v>
      </c>
      <c r="DF203" s="12" t="str">
        <f t="shared" si="151"/>
        <v>P</v>
      </c>
      <c r="DG203" s="12" t="str">
        <f t="shared" si="152"/>
        <v>OFF</v>
      </c>
      <c r="DH203" s="12" t="str">
        <f t="shared" si="153"/>
        <v>P</v>
      </c>
      <c r="DI203" s="12" t="str">
        <f t="shared" si="154"/>
        <v>P</v>
      </c>
      <c r="DJ203" s="12" t="str">
        <f t="shared" si="155"/>
        <v>P</v>
      </c>
      <c r="DK203" s="12" t="str">
        <f t="shared" si="156"/>
        <v>P</v>
      </c>
      <c r="DL203" s="12" t="str">
        <f t="shared" si="157"/>
        <v>P</v>
      </c>
      <c r="DM203" s="12" t="str">
        <f t="shared" si="158"/>
        <v>P</v>
      </c>
      <c r="DN203" s="12" t="str">
        <f t="shared" si="159"/>
        <v>OFF</v>
      </c>
      <c r="DO203" s="12" t="str">
        <f t="shared" si="160"/>
        <v>P</v>
      </c>
      <c r="DP203" s="12" t="str">
        <f t="shared" si="161"/>
        <v>P</v>
      </c>
      <c r="DQ203" s="12" t="str">
        <f t="shared" si="162"/>
        <v>P</v>
      </c>
      <c r="DR203" s="12" t="str">
        <f t="shared" si="163"/>
        <v>P</v>
      </c>
      <c r="DS203" s="12" t="str">
        <f t="shared" si="164"/>
        <v>P</v>
      </c>
      <c r="DT203" s="12" t="str">
        <f t="shared" si="165"/>
        <v>P</v>
      </c>
      <c r="DU203" s="12" t="str">
        <f t="shared" si="166"/>
        <v>OFF</v>
      </c>
      <c r="DV203" s="12" t="str">
        <f t="shared" si="167"/>
        <v>P</v>
      </c>
      <c r="DW203" s="12" t="str">
        <f t="shared" si="168"/>
        <v>P</v>
      </c>
      <c r="DX203" s="12" t="str">
        <f t="shared" si="169"/>
        <v>P</v>
      </c>
      <c r="DY203" s="12" t="str">
        <f t="shared" si="170"/>
        <v>P</v>
      </c>
      <c r="DZ203" s="12" t="str">
        <f t="shared" si="171"/>
        <v>P</v>
      </c>
      <c r="EA203" s="12" t="str">
        <f t="shared" si="172"/>
        <v>P</v>
      </c>
      <c r="EB203" s="12" t="str">
        <f t="shared" si="173"/>
        <v>OFF</v>
      </c>
      <c r="EC203" s="12" t="str">
        <f t="shared" si="174"/>
        <v>P</v>
      </c>
      <c r="ED203" s="12" t="str">
        <f t="shared" si="175"/>
        <v>A</v>
      </c>
      <c r="EE203" s="12" t="str">
        <f t="shared" si="176"/>
        <v>P</v>
      </c>
      <c r="EF203" s="12" t="str">
        <f t="shared" si="177"/>
        <v>A</v>
      </c>
      <c r="EG203" s="12" t="str">
        <f t="shared" si="178"/>
        <v>A</v>
      </c>
      <c r="EH203" s="12" t="str">
        <f t="shared" si="179"/>
        <v>P</v>
      </c>
    </row>
    <row r="204" spans="1:138" x14ac:dyDescent="0.25">
      <c r="A204" s="12">
        <v>200</v>
      </c>
      <c r="B204" s="13">
        <v>102601</v>
      </c>
      <c r="C204" s="14" t="s">
        <v>12</v>
      </c>
      <c r="D204" s="12" t="s">
        <v>10</v>
      </c>
      <c r="E204" s="12" t="s">
        <v>10</v>
      </c>
      <c r="F204" s="12" t="s">
        <v>11</v>
      </c>
      <c r="G204" s="12" t="s">
        <v>10</v>
      </c>
      <c r="H204" s="12" t="s">
        <v>10</v>
      </c>
      <c r="I204" s="12" t="s">
        <v>10</v>
      </c>
      <c r="J204" s="12" t="s">
        <v>10</v>
      </c>
      <c r="K204" s="12" t="s">
        <v>10</v>
      </c>
      <c r="L204" s="12" t="s">
        <v>10</v>
      </c>
      <c r="M204" s="12" t="s">
        <v>11</v>
      </c>
      <c r="N204" s="12" t="s">
        <v>10</v>
      </c>
      <c r="O204" s="12" t="s">
        <v>10</v>
      </c>
      <c r="P204" s="12" t="s">
        <v>10</v>
      </c>
      <c r="Q204" s="12" t="s">
        <v>10</v>
      </c>
      <c r="R204" s="12" t="s">
        <v>15</v>
      </c>
      <c r="S204" s="12" t="s">
        <v>10</v>
      </c>
      <c r="T204" s="12" t="s">
        <v>11</v>
      </c>
      <c r="U204" s="12" t="s">
        <v>10</v>
      </c>
      <c r="V204" s="12" t="s">
        <v>10</v>
      </c>
      <c r="W204" s="12" t="s">
        <v>10</v>
      </c>
      <c r="X204" s="12" t="s">
        <v>10</v>
      </c>
      <c r="Y204" s="12" t="s">
        <v>10</v>
      </c>
      <c r="Z204" s="12" t="s">
        <v>10</v>
      </c>
      <c r="AA204" s="12" t="s">
        <v>11</v>
      </c>
      <c r="AB204" s="12" t="s">
        <v>10</v>
      </c>
      <c r="AC204" s="12" t="s">
        <v>10</v>
      </c>
      <c r="AD204" s="12" t="s">
        <v>10</v>
      </c>
      <c r="AE204" s="12" t="s">
        <v>10</v>
      </c>
      <c r="AF204" s="12" t="s">
        <v>10</v>
      </c>
      <c r="AG204" s="12" t="s">
        <v>10</v>
      </c>
      <c r="BT204" s="12">
        <v>200</v>
      </c>
      <c r="BU204" s="13">
        <v>102601</v>
      </c>
      <c r="BV204" s="14" t="s">
        <v>12</v>
      </c>
      <c r="BW204" s="12" t="str">
        <f t="shared" si="147"/>
        <v>P</v>
      </c>
      <c r="BX204" s="12" t="str">
        <f t="shared" si="147"/>
        <v>P</v>
      </c>
      <c r="BY204" s="12" t="str">
        <f t="shared" si="147"/>
        <v>OFF</v>
      </c>
      <c r="BZ204" s="12" t="str">
        <f t="shared" si="147"/>
        <v>P</v>
      </c>
      <c r="CA204" s="12" t="str">
        <f t="shared" si="147"/>
        <v>P</v>
      </c>
      <c r="CB204" s="12" t="str">
        <f t="shared" si="147"/>
        <v>P</v>
      </c>
      <c r="CC204" s="12" t="str">
        <f t="shared" si="147"/>
        <v>P</v>
      </c>
      <c r="CD204" s="12" t="str">
        <f t="shared" si="147"/>
        <v>P</v>
      </c>
      <c r="CE204" s="12" t="str">
        <f t="shared" si="147"/>
        <v>P</v>
      </c>
      <c r="CF204" s="12" t="str">
        <f t="shared" si="147"/>
        <v>OFF</v>
      </c>
      <c r="CG204" s="12" t="str">
        <f t="shared" si="148"/>
        <v>P</v>
      </c>
      <c r="CH204" s="12" t="str">
        <f t="shared" si="148"/>
        <v>P</v>
      </c>
      <c r="CI204" s="12" t="str">
        <f t="shared" si="148"/>
        <v>P</v>
      </c>
      <c r="CJ204" s="12" t="str">
        <f t="shared" si="148"/>
        <v>P</v>
      </c>
      <c r="CK204" s="12" t="str">
        <f t="shared" si="148"/>
        <v>A</v>
      </c>
      <c r="CL204" s="12" t="str">
        <f t="shared" si="148"/>
        <v>P</v>
      </c>
      <c r="CM204" s="12" t="str">
        <f t="shared" si="148"/>
        <v>OFF</v>
      </c>
      <c r="CN204" s="12" t="str">
        <f t="shared" si="148"/>
        <v>P</v>
      </c>
      <c r="CO204" s="12" t="str">
        <f t="shared" si="148"/>
        <v>P</v>
      </c>
      <c r="CP204" s="12" t="str">
        <f t="shared" si="148"/>
        <v>P</v>
      </c>
      <c r="CQ204" s="12" t="str">
        <f t="shared" si="149"/>
        <v>P</v>
      </c>
      <c r="CR204" s="12" t="str">
        <f t="shared" si="149"/>
        <v>P</v>
      </c>
      <c r="CS204" s="12" t="str">
        <f t="shared" si="149"/>
        <v>P</v>
      </c>
      <c r="CT204" s="12" t="str">
        <f t="shared" si="149"/>
        <v>OFF</v>
      </c>
      <c r="CU204" s="12" t="str">
        <f t="shared" si="149"/>
        <v>P</v>
      </c>
      <c r="CV204" s="12" t="str">
        <f t="shared" si="149"/>
        <v>P</v>
      </c>
      <c r="CW204" s="12" t="str">
        <f t="shared" si="149"/>
        <v>P</v>
      </c>
      <c r="CX204" s="12" t="str">
        <f t="shared" si="149"/>
        <v>P</v>
      </c>
      <c r="CY204" s="12" t="str">
        <f t="shared" si="149"/>
        <v>P</v>
      </c>
      <c r="CZ204" s="12" t="str">
        <f t="shared" si="149"/>
        <v>P</v>
      </c>
      <c r="DB204" s="12">
        <v>200</v>
      </c>
      <c r="DC204" s="13">
        <v>102601</v>
      </c>
      <c r="DD204" s="14" t="s">
        <v>12</v>
      </c>
      <c r="DE204" s="12" t="str">
        <f t="shared" si="150"/>
        <v>P</v>
      </c>
      <c r="DF204" s="12" t="str">
        <f t="shared" si="151"/>
        <v>P</v>
      </c>
      <c r="DG204" s="12" t="str">
        <f t="shared" si="152"/>
        <v>OFF</v>
      </c>
      <c r="DH204" s="12" t="str">
        <f t="shared" si="153"/>
        <v>P</v>
      </c>
      <c r="DI204" s="12" t="str">
        <f t="shared" si="154"/>
        <v>P</v>
      </c>
      <c r="DJ204" s="12" t="str">
        <f t="shared" si="155"/>
        <v>P</v>
      </c>
      <c r="DK204" s="12" t="str">
        <f t="shared" si="156"/>
        <v>P</v>
      </c>
      <c r="DL204" s="12" t="str">
        <f t="shared" si="157"/>
        <v>P</v>
      </c>
      <c r="DM204" s="12" t="str">
        <f t="shared" si="158"/>
        <v>P</v>
      </c>
      <c r="DN204" s="12" t="str">
        <f t="shared" si="159"/>
        <v>OFF</v>
      </c>
      <c r="DO204" s="12" t="str">
        <f t="shared" si="160"/>
        <v>P</v>
      </c>
      <c r="DP204" s="12" t="str">
        <f t="shared" si="161"/>
        <v>P</v>
      </c>
      <c r="DQ204" s="12" t="str">
        <f t="shared" si="162"/>
        <v>P</v>
      </c>
      <c r="DR204" s="12" t="str">
        <f t="shared" si="163"/>
        <v>P</v>
      </c>
      <c r="DS204" s="12" t="str">
        <f t="shared" si="164"/>
        <v>A</v>
      </c>
      <c r="DT204" s="12" t="str">
        <f t="shared" si="165"/>
        <v>P</v>
      </c>
      <c r="DU204" s="12" t="str">
        <f t="shared" si="166"/>
        <v>OFF</v>
      </c>
      <c r="DV204" s="12" t="str">
        <f t="shared" si="167"/>
        <v>P</v>
      </c>
      <c r="DW204" s="12" t="str">
        <f t="shared" si="168"/>
        <v>P</v>
      </c>
      <c r="DX204" s="12" t="str">
        <f t="shared" si="169"/>
        <v>P</v>
      </c>
      <c r="DY204" s="12" t="str">
        <f t="shared" si="170"/>
        <v>P</v>
      </c>
      <c r="DZ204" s="12" t="str">
        <f t="shared" si="171"/>
        <v>P</v>
      </c>
      <c r="EA204" s="12" t="str">
        <f t="shared" si="172"/>
        <v>P</v>
      </c>
      <c r="EB204" s="12" t="str">
        <f t="shared" si="173"/>
        <v>OFF</v>
      </c>
      <c r="EC204" s="12" t="str">
        <f t="shared" si="174"/>
        <v>P</v>
      </c>
      <c r="ED204" s="12" t="str">
        <f t="shared" si="175"/>
        <v>P</v>
      </c>
      <c r="EE204" s="12" t="str">
        <f t="shared" si="176"/>
        <v>P</v>
      </c>
      <c r="EF204" s="12" t="str">
        <f t="shared" si="177"/>
        <v>P</v>
      </c>
      <c r="EG204" s="12" t="str">
        <f t="shared" si="178"/>
        <v>P</v>
      </c>
      <c r="EH204" s="12" t="str">
        <f t="shared" si="179"/>
        <v>P</v>
      </c>
    </row>
    <row r="205" spans="1:138" x14ac:dyDescent="0.25">
      <c r="A205" s="12">
        <v>201</v>
      </c>
      <c r="B205" s="13">
        <v>100277</v>
      </c>
      <c r="C205" s="14" t="s">
        <v>13</v>
      </c>
      <c r="D205" s="12" t="s">
        <v>10</v>
      </c>
      <c r="E205" s="12" t="s">
        <v>10</v>
      </c>
      <c r="F205" s="12" t="s">
        <v>11</v>
      </c>
      <c r="G205" s="12" t="s">
        <v>15</v>
      </c>
      <c r="H205" s="12" t="s">
        <v>15</v>
      </c>
      <c r="I205" s="12" t="s">
        <v>15</v>
      </c>
      <c r="J205" s="12" t="s">
        <v>15</v>
      </c>
      <c r="K205" s="12" t="s">
        <v>10</v>
      </c>
      <c r="L205" s="12" t="s">
        <v>10</v>
      </c>
      <c r="M205" s="12" t="s">
        <v>11</v>
      </c>
      <c r="N205" s="12" t="s">
        <v>10</v>
      </c>
      <c r="O205" s="12" t="s">
        <v>10</v>
      </c>
      <c r="P205" s="12" t="s">
        <v>15</v>
      </c>
      <c r="Q205" s="12" t="s">
        <v>15</v>
      </c>
      <c r="R205" s="12" t="s">
        <v>15</v>
      </c>
      <c r="S205" s="12" t="s">
        <v>15</v>
      </c>
      <c r="T205" s="12" t="s">
        <v>11</v>
      </c>
      <c r="U205" s="12" t="s">
        <v>10</v>
      </c>
      <c r="V205" s="12" t="s">
        <v>10</v>
      </c>
      <c r="W205" s="12" t="s">
        <v>15</v>
      </c>
      <c r="X205" s="12" t="s">
        <v>10</v>
      </c>
      <c r="Y205" s="12" t="s">
        <v>10</v>
      </c>
      <c r="Z205" s="12" t="s">
        <v>10</v>
      </c>
      <c r="AA205" s="12" t="s">
        <v>11</v>
      </c>
      <c r="AB205" s="12" t="s">
        <v>15</v>
      </c>
      <c r="AC205" s="12" t="s">
        <v>10</v>
      </c>
      <c r="AD205" s="12" t="s">
        <v>10</v>
      </c>
      <c r="AE205" s="12" t="s">
        <v>10</v>
      </c>
      <c r="AF205" s="12" t="s">
        <v>10</v>
      </c>
      <c r="AG205" s="12" t="s">
        <v>10</v>
      </c>
      <c r="BT205" s="12">
        <v>201</v>
      </c>
      <c r="BU205" s="13">
        <v>100277</v>
      </c>
      <c r="BV205" s="14" t="s">
        <v>13</v>
      </c>
      <c r="BW205" s="12" t="str">
        <f t="shared" ref="BW205:CF214" si="180">IFERROR(VLOOKUP($BU205,leave_allowed,BW$4+2,0),VLOOKUP($BU205,attendance_sheet,BW$4+2,0))</f>
        <v>P</v>
      </c>
      <c r="BX205" s="12" t="str">
        <f t="shared" si="180"/>
        <v>P</v>
      </c>
      <c r="BY205" s="12" t="str">
        <f t="shared" si="180"/>
        <v>OFF</v>
      </c>
      <c r="BZ205" s="12" t="str">
        <f t="shared" si="180"/>
        <v>A</v>
      </c>
      <c r="CA205" s="12" t="str">
        <f t="shared" si="180"/>
        <v>A</v>
      </c>
      <c r="CB205" s="12" t="str">
        <f t="shared" si="180"/>
        <v>A</v>
      </c>
      <c r="CC205" s="12" t="str">
        <f t="shared" si="180"/>
        <v>A</v>
      </c>
      <c r="CD205" s="12" t="str">
        <f t="shared" si="180"/>
        <v>P</v>
      </c>
      <c r="CE205" s="12" t="str">
        <f t="shared" si="180"/>
        <v>P</v>
      </c>
      <c r="CF205" s="12" t="str">
        <f t="shared" si="180"/>
        <v>OFF</v>
      </c>
      <c r="CG205" s="12" t="str">
        <f t="shared" ref="CG205:CP214" si="181">IFERROR(VLOOKUP($BU205,leave_allowed,CG$4+2,0),VLOOKUP($BU205,attendance_sheet,CG$4+2,0))</f>
        <v>P</v>
      </c>
      <c r="CH205" s="12" t="str">
        <f t="shared" si="181"/>
        <v>P</v>
      </c>
      <c r="CI205" s="12" t="str">
        <f t="shared" si="181"/>
        <v>A</v>
      </c>
      <c r="CJ205" s="12" t="str">
        <f t="shared" si="181"/>
        <v>A</v>
      </c>
      <c r="CK205" s="12" t="str">
        <f t="shared" si="181"/>
        <v>A</v>
      </c>
      <c r="CL205" s="12" t="str">
        <f t="shared" si="181"/>
        <v>A</v>
      </c>
      <c r="CM205" s="12" t="str">
        <f t="shared" si="181"/>
        <v>OFF</v>
      </c>
      <c r="CN205" s="12" t="str">
        <f t="shared" si="181"/>
        <v>P</v>
      </c>
      <c r="CO205" s="12" t="str">
        <f t="shared" si="181"/>
        <v>P</v>
      </c>
      <c r="CP205" s="12" t="str">
        <f t="shared" si="181"/>
        <v>A</v>
      </c>
      <c r="CQ205" s="12" t="str">
        <f t="shared" ref="CQ205:CZ214" si="182">IFERROR(VLOOKUP($BU205,leave_allowed,CQ$4+2,0),VLOOKUP($BU205,attendance_sheet,CQ$4+2,0))</f>
        <v>P</v>
      </c>
      <c r="CR205" s="12" t="str">
        <f t="shared" si="182"/>
        <v>P</v>
      </c>
      <c r="CS205" s="12" t="str">
        <f t="shared" si="182"/>
        <v>P</v>
      </c>
      <c r="CT205" s="12" t="str">
        <f t="shared" si="182"/>
        <v>OFF</v>
      </c>
      <c r="CU205" s="12" t="str">
        <f t="shared" si="182"/>
        <v>A</v>
      </c>
      <c r="CV205" s="12" t="str">
        <f t="shared" si="182"/>
        <v>P</v>
      </c>
      <c r="CW205" s="12" t="str">
        <f t="shared" si="182"/>
        <v>P</v>
      </c>
      <c r="CX205" s="12" t="str">
        <f t="shared" si="182"/>
        <v>P</v>
      </c>
      <c r="CY205" s="12" t="str">
        <f t="shared" si="182"/>
        <v>P</v>
      </c>
      <c r="CZ205" s="12" t="str">
        <f t="shared" si="182"/>
        <v>P</v>
      </c>
      <c r="DB205" s="12">
        <v>201</v>
      </c>
      <c r="DC205" s="13">
        <v>100277</v>
      </c>
      <c r="DD205" s="14" t="s">
        <v>13</v>
      </c>
      <c r="DE205" s="12" t="str">
        <f t="shared" si="150"/>
        <v>P</v>
      </c>
      <c r="DF205" s="12" t="str">
        <f t="shared" si="151"/>
        <v>P</v>
      </c>
      <c r="DG205" s="12" t="str">
        <f t="shared" si="152"/>
        <v>OFF</v>
      </c>
      <c r="DH205" s="12" t="str">
        <f t="shared" si="153"/>
        <v>A</v>
      </c>
      <c r="DI205" s="12" t="str">
        <f t="shared" si="154"/>
        <v>A</v>
      </c>
      <c r="DJ205" s="12" t="str">
        <f t="shared" si="155"/>
        <v>A</v>
      </c>
      <c r="DK205" s="12" t="str">
        <f t="shared" si="156"/>
        <v>A</v>
      </c>
      <c r="DL205" s="12" t="str">
        <f t="shared" si="157"/>
        <v>P</v>
      </c>
      <c r="DM205" s="12" t="str">
        <f t="shared" si="158"/>
        <v>P</v>
      </c>
      <c r="DN205" s="12" t="str">
        <f t="shared" si="159"/>
        <v>OFF</v>
      </c>
      <c r="DO205" s="12" t="str">
        <f t="shared" si="160"/>
        <v>P</v>
      </c>
      <c r="DP205" s="12" t="str">
        <f t="shared" si="161"/>
        <v>P</v>
      </c>
      <c r="DQ205" s="12" t="str">
        <f t="shared" si="162"/>
        <v>A</v>
      </c>
      <c r="DR205" s="12" t="str">
        <f t="shared" si="163"/>
        <v>A</v>
      </c>
      <c r="DS205" s="12" t="str">
        <f t="shared" si="164"/>
        <v>A</v>
      </c>
      <c r="DT205" s="12" t="str">
        <f t="shared" si="165"/>
        <v>A</v>
      </c>
      <c r="DU205" s="12" t="str">
        <f t="shared" si="166"/>
        <v>OFF</v>
      </c>
      <c r="DV205" s="12" t="str">
        <f t="shared" si="167"/>
        <v>P</v>
      </c>
      <c r="DW205" s="12" t="str">
        <f t="shared" si="168"/>
        <v>P</v>
      </c>
      <c r="DX205" s="12" t="str">
        <f t="shared" si="169"/>
        <v>A</v>
      </c>
      <c r="DY205" s="12" t="str">
        <f t="shared" si="170"/>
        <v>P</v>
      </c>
      <c r="DZ205" s="12" t="str">
        <f t="shared" si="171"/>
        <v>P</v>
      </c>
      <c r="EA205" s="12" t="str">
        <f t="shared" si="172"/>
        <v>P</v>
      </c>
      <c r="EB205" s="12" t="str">
        <f t="shared" si="173"/>
        <v>OFF</v>
      </c>
      <c r="EC205" s="12" t="str">
        <f t="shared" si="174"/>
        <v>A</v>
      </c>
      <c r="ED205" s="12" t="str">
        <f t="shared" si="175"/>
        <v>P</v>
      </c>
      <c r="EE205" s="12" t="str">
        <f t="shared" si="176"/>
        <v>P</v>
      </c>
      <c r="EF205" s="12" t="str">
        <f t="shared" si="177"/>
        <v>P</v>
      </c>
      <c r="EG205" s="12" t="str">
        <f t="shared" si="178"/>
        <v>P</v>
      </c>
      <c r="EH205" s="12" t="str">
        <f t="shared" si="179"/>
        <v>P</v>
      </c>
    </row>
    <row r="206" spans="1:138" x14ac:dyDescent="0.25">
      <c r="A206" s="12">
        <v>202</v>
      </c>
      <c r="B206" s="13">
        <v>101970</v>
      </c>
      <c r="C206" s="14" t="s">
        <v>14</v>
      </c>
      <c r="D206" s="12" t="s">
        <v>10</v>
      </c>
      <c r="E206" s="12" t="s">
        <v>10</v>
      </c>
      <c r="F206" s="12" t="s">
        <v>11</v>
      </c>
      <c r="G206" s="12" t="s">
        <v>10</v>
      </c>
      <c r="H206" s="12" t="s">
        <v>10</v>
      </c>
      <c r="I206" s="12" t="s">
        <v>10</v>
      </c>
      <c r="J206" s="12" t="s">
        <v>10</v>
      </c>
      <c r="K206" s="12" t="s">
        <v>10</v>
      </c>
      <c r="L206" s="12" t="s">
        <v>10</v>
      </c>
      <c r="M206" s="12" t="s">
        <v>11</v>
      </c>
      <c r="N206" s="12" t="s">
        <v>10</v>
      </c>
      <c r="O206" s="12" t="s">
        <v>10</v>
      </c>
      <c r="P206" s="12" t="s">
        <v>10</v>
      </c>
      <c r="Q206" s="12" t="s">
        <v>10</v>
      </c>
      <c r="R206" s="12" t="s">
        <v>10</v>
      </c>
      <c r="S206" s="12" t="s">
        <v>10</v>
      </c>
      <c r="T206" s="12" t="s">
        <v>11</v>
      </c>
      <c r="U206" s="12" t="s">
        <v>10</v>
      </c>
      <c r="V206" s="12" t="s">
        <v>10</v>
      </c>
      <c r="W206" s="12" t="s">
        <v>10</v>
      </c>
      <c r="X206" s="12" t="s">
        <v>10</v>
      </c>
      <c r="Y206" s="12" t="s">
        <v>10</v>
      </c>
      <c r="Z206" s="12" t="s">
        <v>10</v>
      </c>
      <c r="AA206" s="12" t="s">
        <v>11</v>
      </c>
      <c r="AB206" s="12" t="s">
        <v>10</v>
      </c>
      <c r="AC206" s="12" t="s">
        <v>10</v>
      </c>
      <c r="AD206" s="12" t="s">
        <v>10</v>
      </c>
      <c r="AE206" s="12" t="s">
        <v>10</v>
      </c>
      <c r="AF206" s="12" t="s">
        <v>10</v>
      </c>
      <c r="AG206" s="12" t="s">
        <v>10</v>
      </c>
      <c r="BT206" s="12">
        <v>202</v>
      </c>
      <c r="BU206" s="13">
        <v>101970</v>
      </c>
      <c r="BV206" s="14" t="s">
        <v>14</v>
      </c>
      <c r="BW206" s="12" t="str">
        <f t="shared" si="180"/>
        <v>P</v>
      </c>
      <c r="BX206" s="12" t="str">
        <f t="shared" si="180"/>
        <v>P</v>
      </c>
      <c r="BY206" s="12" t="str">
        <f t="shared" si="180"/>
        <v>OFF</v>
      </c>
      <c r="BZ206" s="12" t="str">
        <f t="shared" si="180"/>
        <v>P</v>
      </c>
      <c r="CA206" s="12" t="str">
        <f t="shared" si="180"/>
        <v>P</v>
      </c>
      <c r="CB206" s="12" t="str">
        <f t="shared" si="180"/>
        <v>P</v>
      </c>
      <c r="CC206" s="12" t="str">
        <f t="shared" si="180"/>
        <v>P</v>
      </c>
      <c r="CD206" s="12" t="str">
        <f t="shared" si="180"/>
        <v>P</v>
      </c>
      <c r="CE206" s="12" t="str">
        <f t="shared" si="180"/>
        <v>P</v>
      </c>
      <c r="CF206" s="12" t="str">
        <f t="shared" si="180"/>
        <v>OFF</v>
      </c>
      <c r="CG206" s="12" t="str">
        <f t="shared" si="181"/>
        <v>P</v>
      </c>
      <c r="CH206" s="12" t="str">
        <f t="shared" si="181"/>
        <v>P</v>
      </c>
      <c r="CI206" s="12" t="str">
        <f t="shared" si="181"/>
        <v>P</v>
      </c>
      <c r="CJ206" s="12" t="str">
        <f t="shared" si="181"/>
        <v>P</v>
      </c>
      <c r="CK206" s="12" t="str">
        <f t="shared" si="181"/>
        <v>P</v>
      </c>
      <c r="CL206" s="12" t="str">
        <f t="shared" si="181"/>
        <v>P</v>
      </c>
      <c r="CM206" s="12" t="str">
        <f t="shared" si="181"/>
        <v>OFF</v>
      </c>
      <c r="CN206" s="12" t="str">
        <f t="shared" si="181"/>
        <v>P</v>
      </c>
      <c r="CO206" s="12" t="str">
        <f t="shared" si="181"/>
        <v>P</v>
      </c>
      <c r="CP206" s="12" t="str">
        <f t="shared" si="181"/>
        <v>P</v>
      </c>
      <c r="CQ206" s="12" t="str">
        <f t="shared" si="182"/>
        <v>P</v>
      </c>
      <c r="CR206" s="12" t="str">
        <f t="shared" si="182"/>
        <v>P</v>
      </c>
      <c r="CS206" s="12" t="str">
        <f t="shared" si="182"/>
        <v>P</v>
      </c>
      <c r="CT206" s="12" t="str">
        <f t="shared" si="182"/>
        <v>OFF</v>
      </c>
      <c r="CU206" s="12" t="str">
        <f t="shared" si="182"/>
        <v>P</v>
      </c>
      <c r="CV206" s="12" t="str">
        <f t="shared" si="182"/>
        <v>P</v>
      </c>
      <c r="CW206" s="12" t="str">
        <f t="shared" si="182"/>
        <v>P</v>
      </c>
      <c r="CX206" s="12" t="str">
        <f t="shared" si="182"/>
        <v>P</v>
      </c>
      <c r="CY206" s="12" t="str">
        <f t="shared" si="182"/>
        <v>P</v>
      </c>
      <c r="CZ206" s="12" t="str">
        <f t="shared" si="182"/>
        <v>P</v>
      </c>
      <c r="DB206" s="12">
        <v>202</v>
      </c>
      <c r="DC206" s="13">
        <v>101970</v>
      </c>
      <c r="DD206" s="14" t="s">
        <v>14</v>
      </c>
      <c r="DE206" s="12" t="str">
        <f t="shared" si="150"/>
        <v>P</v>
      </c>
      <c r="DF206" s="12" t="str">
        <f t="shared" si="151"/>
        <v>P</v>
      </c>
      <c r="DG206" s="12" t="str">
        <f t="shared" si="152"/>
        <v>OFF</v>
      </c>
      <c r="DH206" s="12" t="str">
        <f t="shared" si="153"/>
        <v>P</v>
      </c>
      <c r="DI206" s="12" t="str">
        <f t="shared" si="154"/>
        <v>P</v>
      </c>
      <c r="DJ206" s="12" t="str">
        <f t="shared" si="155"/>
        <v>P</v>
      </c>
      <c r="DK206" s="12" t="str">
        <f t="shared" si="156"/>
        <v>P</v>
      </c>
      <c r="DL206" s="12" t="str">
        <f t="shared" si="157"/>
        <v>P</v>
      </c>
      <c r="DM206" s="12" t="str">
        <f t="shared" si="158"/>
        <v>P</v>
      </c>
      <c r="DN206" s="12" t="str">
        <f t="shared" si="159"/>
        <v>OFF</v>
      </c>
      <c r="DO206" s="12" t="str">
        <f t="shared" si="160"/>
        <v>P</v>
      </c>
      <c r="DP206" s="12" t="str">
        <f t="shared" si="161"/>
        <v>P</v>
      </c>
      <c r="DQ206" s="12" t="str">
        <f t="shared" si="162"/>
        <v>P</v>
      </c>
      <c r="DR206" s="12" t="str">
        <f t="shared" si="163"/>
        <v>P</v>
      </c>
      <c r="DS206" s="12" t="str">
        <f t="shared" si="164"/>
        <v>P</v>
      </c>
      <c r="DT206" s="12" t="str">
        <f t="shared" si="165"/>
        <v>P</v>
      </c>
      <c r="DU206" s="12" t="str">
        <f t="shared" si="166"/>
        <v>OFF</v>
      </c>
      <c r="DV206" s="12" t="str">
        <f t="shared" si="167"/>
        <v>P</v>
      </c>
      <c r="DW206" s="12" t="str">
        <f t="shared" si="168"/>
        <v>P</v>
      </c>
      <c r="DX206" s="12" t="str">
        <f t="shared" si="169"/>
        <v>P</v>
      </c>
      <c r="DY206" s="12" t="str">
        <f t="shared" si="170"/>
        <v>P</v>
      </c>
      <c r="DZ206" s="12" t="str">
        <f t="shared" si="171"/>
        <v>P</v>
      </c>
      <c r="EA206" s="12" t="str">
        <f t="shared" si="172"/>
        <v>P</v>
      </c>
      <c r="EB206" s="12" t="str">
        <f t="shared" si="173"/>
        <v>OFF</v>
      </c>
      <c r="EC206" s="12" t="str">
        <f t="shared" si="174"/>
        <v>P</v>
      </c>
      <c r="ED206" s="12" t="str">
        <f t="shared" si="175"/>
        <v>P</v>
      </c>
      <c r="EE206" s="12" t="str">
        <f t="shared" si="176"/>
        <v>P</v>
      </c>
      <c r="EF206" s="12" t="str">
        <f t="shared" si="177"/>
        <v>P</v>
      </c>
      <c r="EG206" s="12" t="str">
        <f t="shared" si="178"/>
        <v>P</v>
      </c>
      <c r="EH206" s="12" t="str">
        <f t="shared" si="179"/>
        <v>P</v>
      </c>
    </row>
    <row r="207" spans="1:138" x14ac:dyDescent="0.25">
      <c r="A207" s="12">
        <v>203</v>
      </c>
      <c r="B207" s="13">
        <v>100294</v>
      </c>
      <c r="C207" s="14" t="s">
        <v>16</v>
      </c>
      <c r="D207" s="12" t="s">
        <v>10</v>
      </c>
      <c r="E207" s="12" t="s">
        <v>10</v>
      </c>
      <c r="F207" s="12" t="s">
        <v>11</v>
      </c>
      <c r="G207" s="12" t="s">
        <v>10</v>
      </c>
      <c r="H207" s="12" t="s">
        <v>10</v>
      </c>
      <c r="I207" s="12" t="s">
        <v>10</v>
      </c>
      <c r="J207" s="12" t="s">
        <v>10</v>
      </c>
      <c r="K207" s="12" t="s">
        <v>10</v>
      </c>
      <c r="L207" s="12" t="s">
        <v>10</v>
      </c>
      <c r="M207" s="12" t="s">
        <v>11</v>
      </c>
      <c r="N207" s="12" t="s">
        <v>10</v>
      </c>
      <c r="O207" s="12" t="s">
        <v>10</v>
      </c>
      <c r="P207" s="12" t="s">
        <v>10</v>
      </c>
      <c r="Q207" s="12" t="s">
        <v>10</v>
      </c>
      <c r="R207" s="12" t="s">
        <v>10</v>
      </c>
      <c r="S207" s="12" t="s">
        <v>10</v>
      </c>
      <c r="T207" s="12" t="s">
        <v>11</v>
      </c>
      <c r="U207" s="12" t="s">
        <v>10</v>
      </c>
      <c r="V207" s="12" t="s">
        <v>10</v>
      </c>
      <c r="W207" s="12" t="s">
        <v>10</v>
      </c>
      <c r="X207" s="12" t="s">
        <v>10</v>
      </c>
      <c r="Y207" s="12" t="s">
        <v>10</v>
      </c>
      <c r="Z207" s="12" t="s">
        <v>10</v>
      </c>
      <c r="AA207" s="12" t="s">
        <v>11</v>
      </c>
      <c r="AB207" s="12" t="s">
        <v>10</v>
      </c>
      <c r="AC207" s="12" t="s">
        <v>10</v>
      </c>
      <c r="AD207" s="12" t="s">
        <v>10</v>
      </c>
      <c r="AE207" s="12" t="s">
        <v>10</v>
      </c>
      <c r="AF207" s="12" t="s">
        <v>10</v>
      </c>
      <c r="AG207" s="12" t="s">
        <v>10</v>
      </c>
      <c r="BT207" s="12">
        <v>203</v>
      </c>
      <c r="BU207" s="13">
        <v>100294</v>
      </c>
      <c r="BV207" s="14" t="s">
        <v>16</v>
      </c>
      <c r="BW207" s="12" t="str">
        <f t="shared" si="180"/>
        <v>P</v>
      </c>
      <c r="BX207" s="12" t="str">
        <f t="shared" si="180"/>
        <v>P</v>
      </c>
      <c r="BY207" s="12" t="str">
        <f t="shared" si="180"/>
        <v>OFF</v>
      </c>
      <c r="BZ207" s="12" t="str">
        <f t="shared" si="180"/>
        <v>P</v>
      </c>
      <c r="CA207" s="12" t="str">
        <f t="shared" si="180"/>
        <v>P</v>
      </c>
      <c r="CB207" s="12" t="str">
        <f t="shared" si="180"/>
        <v>P</v>
      </c>
      <c r="CC207" s="12" t="str">
        <f t="shared" si="180"/>
        <v>P</v>
      </c>
      <c r="CD207" s="12" t="str">
        <f t="shared" si="180"/>
        <v>P</v>
      </c>
      <c r="CE207" s="12" t="str">
        <f t="shared" si="180"/>
        <v>P</v>
      </c>
      <c r="CF207" s="12" t="str">
        <f t="shared" si="180"/>
        <v>OFF</v>
      </c>
      <c r="CG207" s="12" t="str">
        <f t="shared" si="181"/>
        <v>P</v>
      </c>
      <c r="CH207" s="12" t="str">
        <f t="shared" si="181"/>
        <v>P</v>
      </c>
      <c r="CI207" s="12" t="str">
        <f t="shared" si="181"/>
        <v>P</v>
      </c>
      <c r="CJ207" s="12" t="str">
        <f t="shared" si="181"/>
        <v>P</v>
      </c>
      <c r="CK207" s="12" t="str">
        <f t="shared" si="181"/>
        <v>P</v>
      </c>
      <c r="CL207" s="12" t="str">
        <f t="shared" si="181"/>
        <v>P</v>
      </c>
      <c r="CM207" s="12" t="str">
        <f t="shared" si="181"/>
        <v>OFF</v>
      </c>
      <c r="CN207" s="12" t="str">
        <f t="shared" si="181"/>
        <v>P</v>
      </c>
      <c r="CO207" s="12" t="str">
        <f t="shared" si="181"/>
        <v>P</v>
      </c>
      <c r="CP207" s="12" t="str">
        <f t="shared" si="181"/>
        <v>P</v>
      </c>
      <c r="CQ207" s="12" t="str">
        <f t="shared" si="182"/>
        <v>P</v>
      </c>
      <c r="CR207" s="12" t="str">
        <f t="shared" si="182"/>
        <v>P</v>
      </c>
      <c r="CS207" s="12" t="str">
        <f t="shared" si="182"/>
        <v>P</v>
      </c>
      <c r="CT207" s="12" t="str">
        <f t="shared" si="182"/>
        <v>OFF</v>
      </c>
      <c r="CU207" s="12" t="str">
        <f t="shared" si="182"/>
        <v>P</v>
      </c>
      <c r="CV207" s="12" t="str">
        <f t="shared" si="182"/>
        <v>P</v>
      </c>
      <c r="CW207" s="12" t="str">
        <f t="shared" si="182"/>
        <v>P</v>
      </c>
      <c r="CX207" s="12" t="str">
        <f t="shared" si="182"/>
        <v>P</v>
      </c>
      <c r="CY207" s="12" t="str">
        <f t="shared" si="182"/>
        <v>P</v>
      </c>
      <c r="CZ207" s="12" t="str">
        <f t="shared" si="182"/>
        <v>P</v>
      </c>
      <c r="DB207" s="12">
        <v>203</v>
      </c>
      <c r="DC207" s="13">
        <v>100294</v>
      </c>
      <c r="DD207" s="14" t="s">
        <v>16</v>
      </c>
      <c r="DE207" s="12" t="str">
        <f t="shared" si="150"/>
        <v>P</v>
      </c>
      <c r="DF207" s="12" t="str">
        <f t="shared" si="151"/>
        <v>P</v>
      </c>
      <c r="DG207" s="12" t="str">
        <f t="shared" si="152"/>
        <v>OFF</v>
      </c>
      <c r="DH207" s="12" t="str">
        <f t="shared" si="153"/>
        <v>P</v>
      </c>
      <c r="DI207" s="12" t="str">
        <f t="shared" si="154"/>
        <v>P</v>
      </c>
      <c r="DJ207" s="12" t="str">
        <f t="shared" si="155"/>
        <v>P</v>
      </c>
      <c r="DK207" s="12" t="str">
        <f t="shared" si="156"/>
        <v>P</v>
      </c>
      <c r="DL207" s="12" t="str">
        <f t="shared" si="157"/>
        <v>P</v>
      </c>
      <c r="DM207" s="12" t="str">
        <f t="shared" si="158"/>
        <v>P</v>
      </c>
      <c r="DN207" s="12" t="str">
        <f t="shared" si="159"/>
        <v>OFF</v>
      </c>
      <c r="DO207" s="12" t="str">
        <f t="shared" si="160"/>
        <v>P</v>
      </c>
      <c r="DP207" s="12" t="str">
        <f t="shared" si="161"/>
        <v>P</v>
      </c>
      <c r="DQ207" s="12" t="str">
        <f t="shared" si="162"/>
        <v>P</v>
      </c>
      <c r="DR207" s="12" t="str">
        <f t="shared" si="163"/>
        <v>P</v>
      </c>
      <c r="DS207" s="12" t="str">
        <f t="shared" si="164"/>
        <v>P</v>
      </c>
      <c r="DT207" s="12" t="str">
        <f t="shared" si="165"/>
        <v>P</v>
      </c>
      <c r="DU207" s="12" t="str">
        <f t="shared" si="166"/>
        <v>OFF</v>
      </c>
      <c r="DV207" s="12" t="str">
        <f t="shared" si="167"/>
        <v>P</v>
      </c>
      <c r="DW207" s="12" t="str">
        <f t="shared" si="168"/>
        <v>P</v>
      </c>
      <c r="DX207" s="12" t="str">
        <f t="shared" si="169"/>
        <v>P</v>
      </c>
      <c r="DY207" s="12" t="str">
        <f t="shared" si="170"/>
        <v>P</v>
      </c>
      <c r="DZ207" s="12" t="str">
        <f t="shared" si="171"/>
        <v>P</v>
      </c>
      <c r="EA207" s="12" t="str">
        <f t="shared" si="172"/>
        <v>P</v>
      </c>
      <c r="EB207" s="12" t="str">
        <f t="shared" si="173"/>
        <v>OFF</v>
      </c>
      <c r="EC207" s="12" t="str">
        <f t="shared" si="174"/>
        <v>P</v>
      </c>
      <c r="ED207" s="12" t="str">
        <f t="shared" si="175"/>
        <v>P</v>
      </c>
      <c r="EE207" s="12" t="str">
        <f t="shared" si="176"/>
        <v>P</v>
      </c>
      <c r="EF207" s="12" t="str">
        <f t="shared" si="177"/>
        <v>P</v>
      </c>
      <c r="EG207" s="12" t="str">
        <f t="shared" si="178"/>
        <v>P</v>
      </c>
      <c r="EH207" s="12" t="str">
        <f t="shared" si="179"/>
        <v>P</v>
      </c>
    </row>
    <row r="208" spans="1:138" x14ac:dyDescent="0.25">
      <c r="A208" s="12">
        <v>204</v>
      </c>
      <c r="B208" s="13">
        <v>101892</v>
      </c>
      <c r="C208" s="14" t="s">
        <v>17</v>
      </c>
      <c r="D208" s="12" t="s">
        <v>10</v>
      </c>
      <c r="E208" s="12" t="s">
        <v>10</v>
      </c>
      <c r="F208" s="12" t="s">
        <v>11</v>
      </c>
      <c r="G208" s="12" t="s">
        <v>10</v>
      </c>
      <c r="H208" s="12" t="s">
        <v>15</v>
      </c>
      <c r="I208" s="12" t="s">
        <v>10</v>
      </c>
      <c r="J208" s="12" t="s">
        <v>10</v>
      </c>
      <c r="K208" s="12" t="s">
        <v>10</v>
      </c>
      <c r="L208" s="12" t="s">
        <v>10</v>
      </c>
      <c r="M208" s="12" t="s">
        <v>11</v>
      </c>
      <c r="N208" s="12" t="s">
        <v>10</v>
      </c>
      <c r="O208" s="12" t="s">
        <v>10</v>
      </c>
      <c r="P208" s="12" t="s">
        <v>10</v>
      </c>
      <c r="Q208" s="12" t="s">
        <v>10</v>
      </c>
      <c r="R208" s="12" t="s">
        <v>10</v>
      </c>
      <c r="S208" s="12" t="s">
        <v>10</v>
      </c>
      <c r="T208" s="12" t="s">
        <v>11</v>
      </c>
      <c r="U208" s="12" t="s">
        <v>10</v>
      </c>
      <c r="V208" s="12" t="s">
        <v>10</v>
      </c>
      <c r="W208" s="12" t="s">
        <v>10</v>
      </c>
      <c r="X208" s="12" t="s">
        <v>10</v>
      </c>
      <c r="Y208" s="12" t="s">
        <v>10</v>
      </c>
      <c r="Z208" s="12" t="s">
        <v>10</v>
      </c>
      <c r="AA208" s="12" t="s">
        <v>11</v>
      </c>
      <c r="AB208" s="12" t="s">
        <v>10</v>
      </c>
      <c r="AC208" s="12" t="s">
        <v>10</v>
      </c>
      <c r="AD208" s="12" t="s">
        <v>10</v>
      </c>
      <c r="AE208" s="12" t="s">
        <v>15</v>
      </c>
      <c r="AF208" s="12" t="s">
        <v>10</v>
      </c>
      <c r="AG208" s="12" t="s">
        <v>10</v>
      </c>
      <c r="BT208" s="12">
        <v>204</v>
      </c>
      <c r="BU208" s="13">
        <v>101892</v>
      </c>
      <c r="BV208" s="14" t="s">
        <v>17</v>
      </c>
      <c r="BW208" s="12" t="str">
        <f t="shared" si="180"/>
        <v>P</v>
      </c>
      <c r="BX208" s="12" t="str">
        <f t="shared" si="180"/>
        <v>P</v>
      </c>
      <c r="BY208" s="12" t="str">
        <f t="shared" si="180"/>
        <v>OFF</v>
      </c>
      <c r="BZ208" s="12" t="str">
        <f t="shared" si="180"/>
        <v>P</v>
      </c>
      <c r="CA208" s="12" t="str">
        <f t="shared" si="180"/>
        <v>A</v>
      </c>
      <c r="CB208" s="12" t="str">
        <f t="shared" si="180"/>
        <v>P</v>
      </c>
      <c r="CC208" s="12" t="str">
        <f t="shared" si="180"/>
        <v>P</v>
      </c>
      <c r="CD208" s="12" t="str">
        <f t="shared" si="180"/>
        <v>P</v>
      </c>
      <c r="CE208" s="12" t="str">
        <f t="shared" si="180"/>
        <v>P</v>
      </c>
      <c r="CF208" s="12" t="str">
        <f t="shared" si="180"/>
        <v>OFF</v>
      </c>
      <c r="CG208" s="12" t="str">
        <f t="shared" si="181"/>
        <v>P</v>
      </c>
      <c r="CH208" s="12" t="str">
        <f t="shared" si="181"/>
        <v>P</v>
      </c>
      <c r="CI208" s="12" t="str">
        <f t="shared" si="181"/>
        <v>P</v>
      </c>
      <c r="CJ208" s="12" t="str">
        <f t="shared" si="181"/>
        <v>P</v>
      </c>
      <c r="CK208" s="12" t="str">
        <f t="shared" si="181"/>
        <v>P</v>
      </c>
      <c r="CL208" s="12" t="str">
        <f t="shared" si="181"/>
        <v>P</v>
      </c>
      <c r="CM208" s="12" t="str">
        <f t="shared" si="181"/>
        <v>OFF</v>
      </c>
      <c r="CN208" s="12" t="str">
        <f t="shared" si="181"/>
        <v>P</v>
      </c>
      <c r="CO208" s="12" t="str">
        <f t="shared" si="181"/>
        <v>P</v>
      </c>
      <c r="CP208" s="12" t="str">
        <f t="shared" si="181"/>
        <v>P</v>
      </c>
      <c r="CQ208" s="12" t="str">
        <f t="shared" si="182"/>
        <v>P</v>
      </c>
      <c r="CR208" s="12" t="str">
        <f t="shared" si="182"/>
        <v>P</v>
      </c>
      <c r="CS208" s="12" t="str">
        <f t="shared" si="182"/>
        <v>P</v>
      </c>
      <c r="CT208" s="12" t="str">
        <f t="shared" si="182"/>
        <v>OFF</v>
      </c>
      <c r="CU208" s="12" t="str">
        <f t="shared" si="182"/>
        <v>P</v>
      </c>
      <c r="CV208" s="12" t="str">
        <f t="shared" si="182"/>
        <v>P</v>
      </c>
      <c r="CW208" s="12" t="str">
        <f t="shared" si="182"/>
        <v>P</v>
      </c>
      <c r="CX208" s="12" t="str">
        <f t="shared" si="182"/>
        <v>A</v>
      </c>
      <c r="CY208" s="12" t="str">
        <f t="shared" si="182"/>
        <v>P</v>
      </c>
      <c r="CZ208" s="12" t="str">
        <f t="shared" si="182"/>
        <v>P</v>
      </c>
      <c r="DB208" s="12">
        <v>204</v>
      </c>
      <c r="DC208" s="13">
        <v>101892</v>
      </c>
      <c r="DD208" s="14" t="s">
        <v>17</v>
      </c>
      <c r="DE208" s="12" t="str">
        <f t="shared" si="150"/>
        <v>P</v>
      </c>
      <c r="DF208" s="12" t="str">
        <f t="shared" si="151"/>
        <v>P</v>
      </c>
      <c r="DG208" s="12" t="str">
        <f t="shared" si="152"/>
        <v>OFF</v>
      </c>
      <c r="DH208" s="12" t="str">
        <f t="shared" si="153"/>
        <v>P</v>
      </c>
      <c r="DI208" s="12" t="str">
        <f t="shared" si="154"/>
        <v>A</v>
      </c>
      <c r="DJ208" s="12" t="str">
        <f t="shared" si="155"/>
        <v>P</v>
      </c>
      <c r="DK208" s="12" t="str">
        <f t="shared" si="156"/>
        <v>P</v>
      </c>
      <c r="DL208" s="12" t="str">
        <f t="shared" si="157"/>
        <v>P</v>
      </c>
      <c r="DM208" s="12" t="str">
        <f t="shared" si="158"/>
        <v>P</v>
      </c>
      <c r="DN208" s="12" t="str">
        <f t="shared" si="159"/>
        <v>OFF</v>
      </c>
      <c r="DO208" s="12" t="str">
        <f t="shared" si="160"/>
        <v>P</v>
      </c>
      <c r="DP208" s="12" t="str">
        <f t="shared" si="161"/>
        <v>P</v>
      </c>
      <c r="DQ208" s="12" t="str">
        <f t="shared" si="162"/>
        <v>P</v>
      </c>
      <c r="DR208" s="12" t="str">
        <f t="shared" si="163"/>
        <v>P</v>
      </c>
      <c r="DS208" s="12" t="str">
        <f t="shared" si="164"/>
        <v>P</v>
      </c>
      <c r="DT208" s="12" t="str">
        <f t="shared" si="165"/>
        <v>P</v>
      </c>
      <c r="DU208" s="12" t="str">
        <f t="shared" si="166"/>
        <v>OFF</v>
      </c>
      <c r="DV208" s="12" t="str">
        <f t="shared" si="167"/>
        <v>P</v>
      </c>
      <c r="DW208" s="12" t="str">
        <f t="shared" si="168"/>
        <v>P</v>
      </c>
      <c r="DX208" s="12" t="str">
        <f t="shared" si="169"/>
        <v>P</v>
      </c>
      <c r="DY208" s="12" t="str">
        <f t="shared" si="170"/>
        <v>P</v>
      </c>
      <c r="DZ208" s="12" t="str">
        <f t="shared" si="171"/>
        <v>P</v>
      </c>
      <c r="EA208" s="12" t="str">
        <f t="shared" si="172"/>
        <v>P</v>
      </c>
      <c r="EB208" s="12" t="str">
        <f t="shared" si="173"/>
        <v>OFF</v>
      </c>
      <c r="EC208" s="12" t="str">
        <f t="shared" si="174"/>
        <v>P</v>
      </c>
      <c r="ED208" s="12" t="str">
        <f t="shared" si="175"/>
        <v>P</v>
      </c>
      <c r="EE208" s="12" t="str">
        <f t="shared" si="176"/>
        <v>P</v>
      </c>
      <c r="EF208" s="12" t="str">
        <f t="shared" si="177"/>
        <v>A</v>
      </c>
      <c r="EG208" s="12" t="str">
        <f t="shared" si="178"/>
        <v>P</v>
      </c>
      <c r="EH208" s="12" t="str">
        <f t="shared" si="179"/>
        <v>P</v>
      </c>
    </row>
    <row r="209" spans="1:138" x14ac:dyDescent="0.25">
      <c r="A209" s="12">
        <v>205</v>
      </c>
      <c r="B209" s="13">
        <v>102677</v>
      </c>
      <c r="C209" s="14" t="s">
        <v>18</v>
      </c>
      <c r="D209" s="12" t="s">
        <v>10</v>
      </c>
      <c r="E209" s="12" t="s">
        <v>10</v>
      </c>
      <c r="F209" s="12" t="s">
        <v>11</v>
      </c>
      <c r="G209" s="12" t="s">
        <v>10</v>
      </c>
      <c r="H209" s="12" t="s">
        <v>10</v>
      </c>
      <c r="I209" s="12" t="s">
        <v>10</v>
      </c>
      <c r="J209" s="12" t="s">
        <v>10</v>
      </c>
      <c r="K209" s="12" t="s">
        <v>10</v>
      </c>
      <c r="L209" s="12" t="s">
        <v>10</v>
      </c>
      <c r="M209" s="12" t="s">
        <v>11</v>
      </c>
      <c r="N209" s="12" t="s">
        <v>10</v>
      </c>
      <c r="O209" s="12" t="s">
        <v>10</v>
      </c>
      <c r="P209" s="12" t="s">
        <v>10</v>
      </c>
      <c r="Q209" s="12" t="s">
        <v>10</v>
      </c>
      <c r="R209" s="12" t="s">
        <v>10</v>
      </c>
      <c r="S209" s="12" t="s">
        <v>10</v>
      </c>
      <c r="T209" s="12" t="s">
        <v>11</v>
      </c>
      <c r="U209" s="12" t="s">
        <v>10</v>
      </c>
      <c r="V209" s="12" t="s">
        <v>10</v>
      </c>
      <c r="W209" s="12" t="s">
        <v>10</v>
      </c>
      <c r="X209" s="12" t="s">
        <v>10</v>
      </c>
      <c r="Y209" s="12" t="s">
        <v>10</v>
      </c>
      <c r="Z209" s="12" t="s">
        <v>10</v>
      </c>
      <c r="AA209" s="12" t="s">
        <v>11</v>
      </c>
      <c r="AB209" s="12" t="s">
        <v>10</v>
      </c>
      <c r="AC209" s="12" t="s">
        <v>10</v>
      </c>
      <c r="AD209" s="12" t="s">
        <v>10</v>
      </c>
      <c r="AE209" s="12" t="s">
        <v>10</v>
      </c>
      <c r="AF209" s="12" t="s">
        <v>10</v>
      </c>
      <c r="AG209" s="12" t="s">
        <v>15</v>
      </c>
      <c r="BT209" s="12">
        <v>205</v>
      </c>
      <c r="BU209" s="13">
        <v>102677</v>
      </c>
      <c r="BV209" s="14" t="s">
        <v>18</v>
      </c>
      <c r="BW209" s="12" t="str">
        <f t="shared" si="180"/>
        <v>P</v>
      </c>
      <c r="BX209" s="12" t="str">
        <f t="shared" si="180"/>
        <v>P</v>
      </c>
      <c r="BY209" s="12" t="str">
        <f t="shared" si="180"/>
        <v>OFF</v>
      </c>
      <c r="BZ209" s="12" t="str">
        <f t="shared" si="180"/>
        <v>P</v>
      </c>
      <c r="CA209" s="12" t="str">
        <f t="shared" si="180"/>
        <v>P</v>
      </c>
      <c r="CB209" s="12" t="str">
        <f t="shared" si="180"/>
        <v>P</v>
      </c>
      <c r="CC209" s="12" t="str">
        <f t="shared" si="180"/>
        <v>P</v>
      </c>
      <c r="CD209" s="12" t="str">
        <f t="shared" si="180"/>
        <v>P</v>
      </c>
      <c r="CE209" s="12" t="str">
        <f t="shared" si="180"/>
        <v>P</v>
      </c>
      <c r="CF209" s="12" t="str">
        <f t="shared" si="180"/>
        <v>OFF</v>
      </c>
      <c r="CG209" s="12" t="str">
        <f t="shared" si="181"/>
        <v>P</v>
      </c>
      <c r="CH209" s="12" t="str">
        <f t="shared" si="181"/>
        <v>P</v>
      </c>
      <c r="CI209" s="12" t="str">
        <f t="shared" si="181"/>
        <v>P</v>
      </c>
      <c r="CJ209" s="12" t="str">
        <f t="shared" si="181"/>
        <v>P</v>
      </c>
      <c r="CK209" s="12" t="str">
        <f t="shared" si="181"/>
        <v>P</v>
      </c>
      <c r="CL209" s="12" t="str">
        <f t="shared" si="181"/>
        <v>P</v>
      </c>
      <c r="CM209" s="12" t="str">
        <f t="shared" si="181"/>
        <v>OFF</v>
      </c>
      <c r="CN209" s="12" t="str">
        <f t="shared" si="181"/>
        <v>P</v>
      </c>
      <c r="CO209" s="12" t="str">
        <f t="shared" si="181"/>
        <v>P</v>
      </c>
      <c r="CP209" s="12" t="str">
        <f t="shared" si="181"/>
        <v>P</v>
      </c>
      <c r="CQ209" s="12" t="str">
        <f t="shared" si="182"/>
        <v>P</v>
      </c>
      <c r="CR209" s="12" t="str">
        <f t="shared" si="182"/>
        <v>P</v>
      </c>
      <c r="CS209" s="12" t="str">
        <f t="shared" si="182"/>
        <v>P</v>
      </c>
      <c r="CT209" s="12" t="str">
        <f t="shared" si="182"/>
        <v>OFF</v>
      </c>
      <c r="CU209" s="12" t="str">
        <f t="shared" si="182"/>
        <v>P</v>
      </c>
      <c r="CV209" s="12" t="str">
        <f t="shared" si="182"/>
        <v>P</v>
      </c>
      <c r="CW209" s="12" t="str">
        <f t="shared" si="182"/>
        <v>P</v>
      </c>
      <c r="CX209" s="12" t="str">
        <f t="shared" si="182"/>
        <v>P</v>
      </c>
      <c r="CY209" s="12" t="str">
        <f t="shared" si="182"/>
        <v>P</v>
      </c>
      <c r="CZ209" s="12" t="str">
        <f t="shared" si="182"/>
        <v>A</v>
      </c>
      <c r="DB209" s="12">
        <v>205</v>
      </c>
      <c r="DC209" s="13">
        <v>102677</v>
      </c>
      <c r="DD209" s="14" t="s">
        <v>18</v>
      </c>
      <c r="DE209" s="12" t="str">
        <f t="shared" si="150"/>
        <v>P</v>
      </c>
      <c r="DF209" s="12" t="str">
        <f t="shared" si="151"/>
        <v>P</v>
      </c>
      <c r="DG209" s="12" t="str">
        <f t="shared" si="152"/>
        <v>OFF</v>
      </c>
      <c r="DH209" s="12" t="str">
        <f t="shared" si="153"/>
        <v>P</v>
      </c>
      <c r="DI209" s="12" t="str">
        <f t="shared" si="154"/>
        <v>P</v>
      </c>
      <c r="DJ209" s="12" t="str">
        <f t="shared" si="155"/>
        <v>P</v>
      </c>
      <c r="DK209" s="12" t="str">
        <f t="shared" si="156"/>
        <v>P</v>
      </c>
      <c r="DL209" s="12" t="str">
        <f t="shared" si="157"/>
        <v>P</v>
      </c>
      <c r="DM209" s="12" t="str">
        <f t="shared" si="158"/>
        <v>P</v>
      </c>
      <c r="DN209" s="12" t="str">
        <f t="shared" si="159"/>
        <v>OFF</v>
      </c>
      <c r="DO209" s="12" t="str">
        <f t="shared" si="160"/>
        <v>P</v>
      </c>
      <c r="DP209" s="12" t="str">
        <f t="shared" si="161"/>
        <v>P</v>
      </c>
      <c r="DQ209" s="12" t="str">
        <f t="shared" si="162"/>
        <v>P</v>
      </c>
      <c r="DR209" s="12" t="str">
        <f t="shared" si="163"/>
        <v>P</v>
      </c>
      <c r="DS209" s="12" t="str">
        <f t="shared" si="164"/>
        <v>P</v>
      </c>
      <c r="DT209" s="12" t="str">
        <f t="shared" si="165"/>
        <v>P</v>
      </c>
      <c r="DU209" s="12" t="str">
        <f t="shared" si="166"/>
        <v>OFF</v>
      </c>
      <c r="DV209" s="12" t="str">
        <f t="shared" si="167"/>
        <v>P</v>
      </c>
      <c r="DW209" s="12" t="str">
        <f t="shared" si="168"/>
        <v>P</v>
      </c>
      <c r="DX209" s="12" t="str">
        <f t="shared" si="169"/>
        <v>P</v>
      </c>
      <c r="DY209" s="12" t="str">
        <f t="shared" si="170"/>
        <v>P</v>
      </c>
      <c r="DZ209" s="12" t="str">
        <f t="shared" si="171"/>
        <v>P</v>
      </c>
      <c r="EA209" s="12" t="str">
        <f t="shared" si="172"/>
        <v>P</v>
      </c>
      <c r="EB209" s="12" t="str">
        <f t="shared" si="173"/>
        <v>OFF</v>
      </c>
      <c r="EC209" s="12" t="str">
        <f t="shared" si="174"/>
        <v>P</v>
      </c>
      <c r="ED209" s="12" t="str">
        <f t="shared" si="175"/>
        <v>P</v>
      </c>
      <c r="EE209" s="12" t="str">
        <f t="shared" si="176"/>
        <v>P</v>
      </c>
      <c r="EF209" s="12" t="str">
        <f t="shared" si="177"/>
        <v>P</v>
      </c>
      <c r="EG209" s="12" t="str">
        <f t="shared" si="178"/>
        <v>P</v>
      </c>
      <c r="EH209" s="12" t="str">
        <f t="shared" si="179"/>
        <v>A</v>
      </c>
    </row>
    <row r="210" spans="1:138" x14ac:dyDescent="0.25">
      <c r="A210" s="12">
        <v>206</v>
      </c>
      <c r="B210" s="13">
        <v>99138</v>
      </c>
      <c r="C210" s="14" t="s">
        <v>19</v>
      </c>
      <c r="D210" s="12" t="s">
        <v>15</v>
      </c>
      <c r="E210" s="12" t="s">
        <v>10</v>
      </c>
      <c r="F210" s="12" t="s">
        <v>11</v>
      </c>
      <c r="G210" s="12" t="s">
        <v>10</v>
      </c>
      <c r="H210" s="12" t="s">
        <v>10</v>
      </c>
      <c r="I210" s="12" t="s">
        <v>10</v>
      </c>
      <c r="J210" s="12" t="s">
        <v>10</v>
      </c>
      <c r="K210" s="12" t="s">
        <v>10</v>
      </c>
      <c r="L210" s="12" t="s">
        <v>10</v>
      </c>
      <c r="M210" s="12" t="s">
        <v>11</v>
      </c>
      <c r="N210" s="12" t="s">
        <v>10</v>
      </c>
      <c r="O210" s="12" t="s">
        <v>10</v>
      </c>
      <c r="P210" s="12" t="s">
        <v>10</v>
      </c>
      <c r="Q210" s="12" t="s">
        <v>10</v>
      </c>
      <c r="R210" s="12" t="s">
        <v>10</v>
      </c>
      <c r="S210" s="12" t="s">
        <v>10</v>
      </c>
      <c r="T210" s="12" t="s">
        <v>11</v>
      </c>
      <c r="U210" s="12" t="s">
        <v>10</v>
      </c>
      <c r="V210" s="12" t="s">
        <v>10</v>
      </c>
      <c r="W210" s="12" t="s">
        <v>10</v>
      </c>
      <c r="X210" s="12" t="s">
        <v>10</v>
      </c>
      <c r="Y210" s="12" t="s">
        <v>10</v>
      </c>
      <c r="Z210" s="12" t="s">
        <v>10</v>
      </c>
      <c r="AA210" s="12" t="s">
        <v>11</v>
      </c>
      <c r="AB210" s="12" t="s">
        <v>10</v>
      </c>
      <c r="AC210" s="12" t="s">
        <v>10</v>
      </c>
      <c r="AD210" s="12" t="s">
        <v>10</v>
      </c>
      <c r="AE210" s="12" t="s">
        <v>10</v>
      </c>
      <c r="AF210" s="12" t="s">
        <v>10</v>
      </c>
      <c r="AG210" s="12" t="s">
        <v>10</v>
      </c>
      <c r="BT210" s="12">
        <v>206</v>
      </c>
      <c r="BU210" s="13">
        <v>99138</v>
      </c>
      <c r="BV210" s="14" t="s">
        <v>19</v>
      </c>
      <c r="BW210" s="12">
        <f t="shared" si="180"/>
        <v>0</v>
      </c>
      <c r="BX210" s="12">
        <f t="shared" si="180"/>
        <v>0</v>
      </c>
      <c r="BY210" s="12">
        <f t="shared" si="180"/>
        <v>0</v>
      </c>
      <c r="BZ210" s="12">
        <f t="shared" si="180"/>
        <v>0</v>
      </c>
      <c r="CA210" s="12">
        <f t="shared" si="180"/>
        <v>0</v>
      </c>
      <c r="CB210" s="12">
        <f t="shared" si="180"/>
        <v>0</v>
      </c>
      <c r="CC210" s="12">
        <f t="shared" si="180"/>
        <v>0</v>
      </c>
      <c r="CD210" s="12">
        <f t="shared" si="180"/>
        <v>0</v>
      </c>
      <c r="CE210" s="12">
        <f t="shared" si="180"/>
        <v>0</v>
      </c>
      <c r="CF210" s="12">
        <f t="shared" si="180"/>
        <v>0</v>
      </c>
      <c r="CG210" s="12">
        <f t="shared" si="181"/>
        <v>0</v>
      </c>
      <c r="CH210" s="12">
        <f t="shared" si="181"/>
        <v>0</v>
      </c>
      <c r="CI210" s="12">
        <f t="shared" si="181"/>
        <v>0</v>
      </c>
      <c r="CJ210" s="12">
        <f t="shared" si="181"/>
        <v>0</v>
      </c>
      <c r="CK210" s="12">
        <f t="shared" si="181"/>
        <v>0</v>
      </c>
      <c r="CL210" s="12">
        <f t="shared" si="181"/>
        <v>0</v>
      </c>
      <c r="CM210" s="12">
        <f t="shared" si="181"/>
        <v>0</v>
      </c>
      <c r="CN210" s="12">
        <f t="shared" si="181"/>
        <v>0</v>
      </c>
      <c r="CO210" s="12">
        <f t="shared" si="181"/>
        <v>0</v>
      </c>
      <c r="CP210" s="12">
        <f t="shared" si="181"/>
        <v>0</v>
      </c>
      <c r="CQ210" s="12">
        <f t="shared" si="182"/>
        <v>0</v>
      </c>
      <c r="CR210" s="12">
        <f t="shared" si="182"/>
        <v>0</v>
      </c>
      <c r="CS210" s="12">
        <f t="shared" si="182"/>
        <v>0</v>
      </c>
      <c r="CT210" s="12">
        <f t="shared" si="182"/>
        <v>0</v>
      </c>
      <c r="CU210" s="12">
        <f t="shared" si="182"/>
        <v>0</v>
      </c>
      <c r="CV210" s="12">
        <f t="shared" si="182"/>
        <v>0</v>
      </c>
      <c r="CW210" s="12">
        <f t="shared" si="182"/>
        <v>0</v>
      </c>
      <c r="CX210" s="12">
        <f t="shared" si="182"/>
        <v>0</v>
      </c>
      <c r="CY210" s="12">
        <f t="shared" si="182"/>
        <v>0</v>
      </c>
      <c r="CZ210" s="12">
        <f t="shared" si="182"/>
        <v>0</v>
      </c>
      <c r="DB210" s="12">
        <v>206</v>
      </c>
      <c r="DC210" s="13">
        <v>99138</v>
      </c>
      <c r="DD210" s="14" t="s">
        <v>19</v>
      </c>
      <c r="DE210" s="12" t="str">
        <f t="shared" si="150"/>
        <v>A</v>
      </c>
      <c r="DF210" s="12" t="str">
        <f t="shared" si="151"/>
        <v>P</v>
      </c>
      <c r="DG210" s="12" t="str">
        <f t="shared" si="152"/>
        <v>OFF</v>
      </c>
      <c r="DH210" s="12" t="str">
        <f t="shared" si="153"/>
        <v>P</v>
      </c>
      <c r="DI210" s="12" t="str">
        <f t="shared" si="154"/>
        <v>P</v>
      </c>
      <c r="DJ210" s="12" t="str">
        <f t="shared" si="155"/>
        <v>P</v>
      </c>
      <c r="DK210" s="12" t="str">
        <f t="shared" si="156"/>
        <v>P</v>
      </c>
      <c r="DL210" s="12" t="str">
        <f t="shared" si="157"/>
        <v>P</v>
      </c>
      <c r="DM210" s="12" t="str">
        <f t="shared" si="158"/>
        <v>P</v>
      </c>
      <c r="DN210" s="12" t="str">
        <f t="shared" si="159"/>
        <v>OFF</v>
      </c>
      <c r="DO210" s="12" t="str">
        <f t="shared" si="160"/>
        <v>P</v>
      </c>
      <c r="DP210" s="12" t="str">
        <f t="shared" si="161"/>
        <v>P</v>
      </c>
      <c r="DQ210" s="12" t="str">
        <f t="shared" si="162"/>
        <v>P</v>
      </c>
      <c r="DR210" s="12" t="str">
        <f t="shared" si="163"/>
        <v>P</v>
      </c>
      <c r="DS210" s="12" t="str">
        <f t="shared" si="164"/>
        <v>P</v>
      </c>
      <c r="DT210" s="12" t="str">
        <f t="shared" si="165"/>
        <v>P</v>
      </c>
      <c r="DU210" s="12" t="str">
        <f t="shared" si="166"/>
        <v>OFF</v>
      </c>
      <c r="DV210" s="12" t="str">
        <f t="shared" si="167"/>
        <v>P</v>
      </c>
      <c r="DW210" s="12" t="str">
        <f t="shared" si="168"/>
        <v>P</v>
      </c>
      <c r="DX210" s="12" t="str">
        <f t="shared" si="169"/>
        <v>P</v>
      </c>
      <c r="DY210" s="12" t="str">
        <f t="shared" si="170"/>
        <v>P</v>
      </c>
      <c r="DZ210" s="12" t="str">
        <f t="shared" si="171"/>
        <v>P</v>
      </c>
      <c r="EA210" s="12" t="str">
        <f t="shared" si="172"/>
        <v>P</v>
      </c>
      <c r="EB210" s="12" t="str">
        <f t="shared" si="173"/>
        <v>OFF</v>
      </c>
      <c r="EC210" s="12" t="str">
        <f t="shared" si="174"/>
        <v>P</v>
      </c>
      <c r="ED210" s="12" t="str">
        <f t="shared" si="175"/>
        <v>P</v>
      </c>
      <c r="EE210" s="12" t="str">
        <f t="shared" si="176"/>
        <v>P</v>
      </c>
      <c r="EF210" s="12" t="str">
        <f t="shared" si="177"/>
        <v>P</v>
      </c>
      <c r="EG210" s="12" t="str">
        <f t="shared" si="178"/>
        <v>P</v>
      </c>
      <c r="EH210" s="12" t="str">
        <f t="shared" si="179"/>
        <v>P</v>
      </c>
    </row>
    <row r="211" spans="1:138" x14ac:dyDescent="0.25">
      <c r="A211" s="12">
        <v>207</v>
      </c>
      <c r="B211" s="13">
        <v>72012</v>
      </c>
      <c r="C211" s="14" t="s">
        <v>20</v>
      </c>
      <c r="D211" s="12" t="s">
        <v>10</v>
      </c>
      <c r="E211" s="12" t="s">
        <v>10</v>
      </c>
      <c r="F211" s="12" t="s">
        <v>11</v>
      </c>
      <c r="G211" s="12" t="s">
        <v>15</v>
      </c>
      <c r="H211" s="12" t="s">
        <v>15</v>
      </c>
      <c r="I211" s="12" t="s">
        <v>15</v>
      </c>
      <c r="J211" s="12" t="s">
        <v>15</v>
      </c>
      <c r="K211" s="12" t="s">
        <v>10</v>
      </c>
      <c r="L211" s="12" t="s">
        <v>10</v>
      </c>
      <c r="M211" s="12" t="s">
        <v>11</v>
      </c>
      <c r="N211" s="12" t="s">
        <v>10</v>
      </c>
      <c r="O211" s="12" t="s">
        <v>10</v>
      </c>
      <c r="P211" s="12" t="s">
        <v>10</v>
      </c>
      <c r="Q211" s="12" t="s">
        <v>10</v>
      </c>
      <c r="R211" s="12" t="s">
        <v>10</v>
      </c>
      <c r="S211" s="12" t="s">
        <v>10</v>
      </c>
      <c r="T211" s="12" t="s">
        <v>11</v>
      </c>
      <c r="U211" s="12" t="s">
        <v>10</v>
      </c>
      <c r="V211" s="12" t="s">
        <v>10</v>
      </c>
      <c r="W211" s="12" t="s">
        <v>15</v>
      </c>
      <c r="X211" s="12" t="s">
        <v>10</v>
      </c>
      <c r="Y211" s="12" t="s">
        <v>10</v>
      </c>
      <c r="Z211" s="12" t="s">
        <v>10</v>
      </c>
      <c r="AA211" s="12" t="s">
        <v>11</v>
      </c>
      <c r="AB211" s="12" t="s">
        <v>10</v>
      </c>
      <c r="AC211" s="12" t="s">
        <v>10</v>
      </c>
      <c r="AD211" s="12" t="s">
        <v>10</v>
      </c>
      <c r="AE211" s="12" t="s">
        <v>10</v>
      </c>
      <c r="AF211" s="12" t="s">
        <v>10</v>
      </c>
      <c r="AG211" s="12" t="s">
        <v>10</v>
      </c>
      <c r="BT211" s="12">
        <v>207</v>
      </c>
      <c r="BU211" s="13">
        <v>72012</v>
      </c>
      <c r="BV211" s="14" t="s">
        <v>20</v>
      </c>
      <c r="BW211" s="12" t="str">
        <f t="shared" si="180"/>
        <v>P</v>
      </c>
      <c r="BX211" s="12" t="str">
        <f t="shared" si="180"/>
        <v>P</v>
      </c>
      <c r="BY211" s="12" t="str">
        <f t="shared" si="180"/>
        <v>OFF</v>
      </c>
      <c r="BZ211" s="12" t="str">
        <f t="shared" si="180"/>
        <v>A</v>
      </c>
      <c r="CA211" s="12" t="str">
        <f t="shared" si="180"/>
        <v>A</v>
      </c>
      <c r="CB211" s="12" t="str">
        <f t="shared" si="180"/>
        <v>A</v>
      </c>
      <c r="CC211" s="12" t="str">
        <f t="shared" si="180"/>
        <v>A</v>
      </c>
      <c r="CD211" s="12" t="str">
        <f t="shared" si="180"/>
        <v>P</v>
      </c>
      <c r="CE211" s="12" t="str">
        <f t="shared" si="180"/>
        <v>P</v>
      </c>
      <c r="CF211" s="12" t="str">
        <f t="shared" si="180"/>
        <v>OFF</v>
      </c>
      <c r="CG211" s="12" t="str">
        <f t="shared" si="181"/>
        <v>P</v>
      </c>
      <c r="CH211" s="12" t="str">
        <f t="shared" si="181"/>
        <v>P</v>
      </c>
      <c r="CI211" s="12" t="str">
        <f t="shared" si="181"/>
        <v>P</v>
      </c>
      <c r="CJ211" s="12" t="str">
        <f t="shared" si="181"/>
        <v>P</v>
      </c>
      <c r="CK211" s="12" t="str">
        <f t="shared" si="181"/>
        <v>P</v>
      </c>
      <c r="CL211" s="12" t="str">
        <f t="shared" si="181"/>
        <v>P</v>
      </c>
      <c r="CM211" s="12" t="str">
        <f t="shared" si="181"/>
        <v>OFF</v>
      </c>
      <c r="CN211" s="12" t="str">
        <f t="shared" si="181"/>
        <v>P</v>
      </c>
      <c r="CO211" s="12" t="str">
        <f t="shared" si="181"/>
        <v>P</v>
      </c>
      <c r="CP211" s="12" t="str">
        <f t="shared" si="181"/>
        <v>A</v>
      </c>
      <c r="CQ211" s="12" t="str">
        <f t="shared" si="182"/>
        <v>P</v>
      </c>
      <c r="CR211" s="12" t="str">
        <f t="shared" si="182"/>
        <v>P</v>
      </c>
      <c r="CS211" s="12" t="str">
        <f t="shared" si="182"/>
        <v>P</v>
      </c>
      <c r="CT211" s="12" t="str">
        <f t="shared" si="182"/>
        <v>OFF</v>
      </c>
      <c r="CU211" s="12" t="str">
        <f t="shared" si="182"/>
        <v>P</v>
      </c>
      <c r="CV211" s="12" t="str">
        <f t="shared" si="182"/>
        <v>P</v>
      </c>
      <c r="CW211" s="12" t="str">
        <f t="shared" si="182"/>
        <v>P</v>
      </c>
      <c r="CX211" s="12" t="str">
        <f t="shared" si="182"/>
        <v>P</v>
      </c>
      <c r="CY211" s="12" t="str">
        <f t="shared" si="182"/>
        <v>P</v>
      </c>
      <c r="CZ211" s="12" t="str">
        <f t="shared" si="182"/>
        <v>P</v>
      </c>
      <c r="DB211" s="12">
        <v>207</v>
      </c>
      <c r="DC211" s="13">
        <v>72012</v>
      </c>
      <c r="DD211" s="14" t="s">
        <v>20</v>
      </c>
      <c r="DE211" s="12" t="str">
        <f t="shared" si="150"/>
        <v>P</v>
      </c>
      <c r="DF211" s="12" t="str">
        <f t="shared" si="151"/>
        <v>P</v>
      </c>
      <c r="DG211" s="12" t="str">
        <f t="shared" si="152"/>
        <v>OFF</v>
      </c>
      <c r="DH211" s="12" t="str">
        <f t="shared" si="153"/>
        <v>A</v>
      </c>
      <c r="DI211" s="12" t="str">
        <f t="shared" si="154"/>
        <v>A</v>
      </c>
      <c r="DJ211" s="12" t="str">
        <f t="shared" si="155"/>
        <v>A</v>
      </c>
      <c r="DK211" s="12" t="str">
        <f t="shared" si="156"/>
        <v>A</v>
      </c>
      <c r="DL211" s="12" t="str">
        <f t="shared" si="157"/>
        <v>P</v>
      </c>
      <c r="DM211" s="12" t="str">
        <f t="shared" si="158"/>
        <v>P</v>
      </c>
      <c r="DN211" s="12" t="str">
        <f t="shared" si="159"/>
        <v>OFF</v>
      </c>
      <c r="DO211" s="12" t="str">
        <f t="shared" si="160"/>
        <v>P</v>
      </c>
      <c r="DP211" s="12" t="str">
        <f t="shared" si="161"/>
        <v>P</v>
      </c>
      <c r="DQ211" s="12" t="str">
        <f t="shared" si="162"/>
        <v>P</v>
      </c>
      <c r="DR211" s="12" t="str">
        <f t="shared" si="163"/>
        <v>P</v>
      </c>
      <c r="DS211" s="12" t="str">
        <f t="shared" si="164"/>
        <v>P</v>
      </c>
      <c r="DT211" s="12" t="str">
        <f t="shared" si="165"/>
        <v>P</v>
      </c>
      <c r="DU211" s="12" t="str">
        <f t="shared" si="166"/>
        <v>OFF</v>
      </c>
      <c r="DV211" s="12" t="str">
        <f t="shared" si="167"/>
        <v>P</v>
      </c>
      <c r="DW211" s="12" t="str">
        <f t="shared" si="168"/>
        <v>P</v>
      </c>
      <c r="DX211" s="12" t="str">
        <f t="shared" si="169"/>
        <v>A</v>
      </c>
      <c r="DY211" s="12" t="str">
        <f t="shared" si="170"/>
        <v>P</v>
      </c>
      <c r="DZ211" s="12" t="str">
        <f t="shared" si="171"/>
        <v>P</v>
      </c>
      <c r="EA211" s="12" t="str">
        <f t="shared" si="172"/>
        <v>P</v>
      </c>
      <c r="EB211" s="12" t="str">
        <f t="shared" si="173"/>
        <v>OFF</v>
      </c>
      <c r="EC211" s="12" t="str">
        <f t="shared" si="174"/>
        <v>P</v>
      </c>
      <c r="ED211" s="12" t="str">
        <f t="shared" si="175"/>
        <v>P</v>
      </c>
      <c r="EE211" s="12" t="str">
        <f t="shared" si="176"/>
        <v>P</v>
      </c>
      <c r="EF211" s="12" t="str">
        <f t="shared" si="177"/>
        <v>P</v>
      </c>
      <c r="EG211" s="12" t="str">
        <f t="shared" si="178"/>
        <v>P</v>
      </c>
      <c r="EH211" s="12" t="str">
        <f t="shared" si="179"/>
        <v>P</v>
      </c>
    </row>
    <row r="212" spans="1:138" x14ac:dyDescent="0.25">
      <c r="A212" s="12">
        <v>208</v>
      </c>
      <c r="B212" s="13">
        <v>79438</v>
      </c>
      <c r="C212" s="14" t="s">
        <v>21</v>
      </c>
      <c r="D212" s="12" t="s">
        <v>10</v>
      </c>
      <c r="E212" s="12" t="s">
        <v>10</v>
      </c>
      <c r="F212" s="12" t="s">
        <v>11</v>
      </c>
      <c r="G212" s="12" t="s">
        <v>10</v>
      </c>
      <c r="H212" s="12" t="s">
        <v>10</v>
      </c>
      <c r="I212" s="12" t="s">
        <v>10</v>
      </c>
      <c r="J212" s="12" t="s">
        <v>10</v>
      </c>
      <c r="K212" s="12" t="s">
        <v>10</v>
      </c>
      <c r="L212" s="12" t="s">
        <v>10</v>
      </c>
      <c r="M212" s="12" t="s">
        <v>11</v>
      </c>
      <c r="N212" s="12" t="s">
        <v>10</v>
      </c>
      <c r="O212" s="12" t="s">
        <v>10</v>
      </c>
      <c r="P212" s="12" t="s">
        <v>15</v>
      </c>
      <c r="Q212" s="12" t="s">
        <v>10</v>
      </c>
      <c r="R212" s="12" t="s">
        <v>10</v>
      </c>
      <c r="S212" s="12" t="s">
        <v>10</v>
      </c>
      <c r="T212" s="12" t="s">
        <v>11</v>
      </c>
      <c r="U212" s="12" t="s">
        <v>10</v>
      </c>
      <c r="V212" s="12" t="s">
        <v>15</v>
      </c>
      <c r="W212" s="12" t="s">
        <v>10</v>
      </c>
      <c r="X212" s="12" t="s">
        <v>10</v>
      </c>
      <c r="Y212" s="12" t="s">
        <v>10</v>
      </c>
      <c r="Z212" s="12" t="s">
        <v>10</v>
      </c>
      <c r="AA212" s="12" t="s">
        <v>11</v>
      </c>
      <c r="AB212" s="12" t="s">
        <v>10</v>
      </c>
      <c r="AC212" s="12" t="s">
        <v>10</v>
      </c>
      <c r="AD212" s="12" t="s">
        <v>10</v>
      </c>
      <c r="AE212" s="12" t="s">
        <v>10</v>
      </c>
      <c r="AF212" s="12" t="s">
        <v>10</v>
      </c>
      <c r="AG212" s="12" t="s">
        <v>10</v>
      </c>
      <c r="BT212" s="12">
        <v>208</v>
      </c>
      <c r="BU212" s="13">
        <v>79438</v>
      </c>
      <c r="BV212" s="14" t="s">
        <v>21</v>
      </c>
      <c r="BW212" s="12" t="str">
        <f t="shared" si="180"/>
        <v>P</v>
      </c>
      <c r="BX212" s="12" t="str">
        <f t="shared" si="180"/>
        <v>P</v>
      </c>
      <c r="BY212" s="12" t="str">
        <f t="shared" si="180"/>
        <v>OFF</v>
      </c>
      <c r="BZ212" s="12" t="str">
        <f t="shared" si="180"/>
        <v>P</v>
      </c>
      <c r="CA212" s="12" t="str">
        <f t="shared" si="180"/>
        <v>P</v>
      </c>
      <c r="CB212" s="12" t="str">
        <f t="shared" si="180"/>
        <v>P</v>
      </c>
      <c r="CC212" s="12" t="str">
        <f t="shared" si="180"/>
        <v>P</v>
      </c>
      <c r="CD212" s="12" t="str">
        <f t="shared" si="180"/>
        <v>P</v>
      </c>
      <c r="CE212" s="12" t="str">
        <f t="shared" si="180"/>
        <v>P</v>
      </c>
      <c r="CF212" s="12" t="str">
        <f t="shared" si="180"/>
        <v>OFF</v>
      </c>
      <c r="CG212" s="12" t="str">
        <f t="shared" si="181"/>
        <v>P</v>
      </c>
      <c r="CH212" s="12" t="str">
        <f t="shared" si="181"/>
        <v>P</v>
      </c>
      <c r="CI212" s="12" t="str">
        <f t="shared" si="181"/>
        <v>A</v>
      </c>
      <c r="CJ212" s="12" t="str">
        <f t="shared" si="181"/>
        <v>P</v>
      </c>
      <c r="CK212" s="12" t="str">
        <f t="shared" si="181"/>
        <v>P</v>
      </c>
      <c r="CL212" s="12" t="str">
        <f t="shared" si="181"/>
        <v>P</v>
      </c>
      <c r="CM212" s="12" t="str">
        <f t="shared" si="181"/>
        <v>OFF</v>
      </c>
      <c r="CN212" s="12" t="str">
        <f t="shared" si="181"/>
        <v>P</v>
      </c>
      <c r="CO212" s="12" t="str">
        <f t="shared" si="181"/>
        <v>A</v>
      </c>
      <c r="CP212" s="12" t="str">
        <f t="shared" si="181"/>
        <v>P</v>
      </c>
      <c r="CQ212" s="12" t="str">
        <f t="shared" si="182"/>
        <v>P</v>
      </c>
      <c r="CR212" s="12" t="str">
        <f t="shared" si="182"/>
        <v>P</v>
      </c>
      <c r="CS212" s="12" t="str">
        <f t="shared" si="182"/>
        <v>P</v>
      </c>
      <c r="CT212" s="12" t="str">
        <f t="shared" si="182"/>
        <v>OFF</v>
      </c>
      <c r="CU212" s="12" t="str">
        <f t="shared" si="182"/>
        <v>P</v>
      </c>
      <c r="CV212" s="12" t="str">
        <f t="shared" si="182"/>
        <v>P</v>
      </c>
      <c r="CW212" s="12" t="str">
        <f t="shared" si="182"/>
        <v>P</v>
      </c>
      <c r="CX212" s="12" t="str">
        <f t="shared" si="182"/>
        <v>P</v>
      </c>
      <c r="CY212" s="12" t="str">
        <f t="shared" si="182"/>
        <v>P</v>
      </c>
      <c r="CZ212" s="12" t="str">
        <f t="shared" si="182"/>
        <v>P</v>
      </c>
      <c r="DB212" s="12">
        <v>208</v>
      </c>
      <c r="DC212" s="13">
        <v>79438</v>
      </c>
      <c r="DD212" s="14" t="s">
        <v>21</v>
      </c>
      <c r="DE212" s="12" t="str">
        <f t="shared" si="150"/>
        <v>P</v>
      </c>
      <c r="DF212" s="12" t="str">
        <f t="shared" si="151"/>
        <v>P</v>
      </c>
      <c r="DG212" s="12" t="str">
        <f t="shared" si="152"/>
        <v>OFF</v>
      </c>
      <c r="DH212" s="12" t="str">
        <f t="shared" si="153"/>
        <v>P</v>
      </c>
      <c r="DI212" s="12" t="str">
        <f t="shared" si="154"/>
        <v>P</v>
      </c>
      <c r="DJ212" s="12" t="str">
        <f t="shared" si="155"/>
        <v>P</v>
      </c>
      <c r="DK212" s="12" t="str">
        <f t="shared" si="156"/>
        <v>P</v>
      </c>
      <c r="DL212" s="12" t="str">
        <f t="shared" si="157"/>
        <v>P</v>
      </c>
      <c r="DM212" s="12" t="str">
        <f t="shared" si="158"/>
        <v>P</v>
      </c>
      <c r="DN212" s="12" t="str">
        <f t="shared" si="159"/>
        <v>OFF</v>
      </c>
      <c r="DO212" s="12" t="str">
        <f t="shared" si="160"/>
        <v>P</v>
      </c>
      <c r="DP212" s="12" t="str">
        <f t="shared" si="161"/>
        <v>P</v>
      </c>
      <c r="DQ212" s="12" t="str">
        <f t="shared" si="162"/>
        <v>A</v>
      </c>
      <c r="DR212" s="12" t="str">
        <f t="shared" si="163"/>
        <v>P</v>
      </c>
      <c r="DS212" s="12" t="str">
        <f t="shared" si="164"/>
        <v>P</v>
      </c>
      <c r="DT212" s="12" t="str">
        <f t="shared" si="165"/>
        <v>P</v>
      </c>
      <c r="DU212" s="12" t="str">
        <f t="shared" si="166"/>
        <v>OFF</v>
      </c>
      <c r="DV212" s="12" t="str">
        <f t="shared" si="167"/>
        <v>P</v>
      </c>
      <c r="DW212" s="12" t="str">
        <f t="shared" si="168"/>
        <v>A</v>
      </c>
      <c r="DX212" s="12" t="str">
        <f t="shared" si="169"/>
        <v>P</v>
      </c>
      <c r="DY212" s="12" t="str">
        <f t="shared" si="170"/>
        <v>P</v>
      </c>
      <c r="DZ212" s="12" t="str">
        <f t="shared" si="171"/>
        <v>P</v>
      </c>
      <c r="EA212" s="12" t="str">
        <f t="shared" si="172"/>
        <v>P</v>
      </c>
      <c r="EB212" s="12" t="str">
        <f t="shared" si="173"/>
        <v>OFF</v>
      </c>
      <c r="EC212" s="12" t="str">
        <f t="shared" si="174"/>
        <v>P</v>
      </c>
      <c r="ED212" s="12" t="str">
        <f t="shared" si="175"/>
        <v>P</v>
      </c>
      <c r="EE212" s="12" t="str">
        <f t="shared" si="176"/>
        <v>P</v>
      </c>
      <c r="EF212" s="12" t="str">
        <f t="shared" si="177"/>
        <v>P</v>
      </c>
      <c r="EG212" s="12" t="str">
        <f t="shared" si="178"/>
        <v>P</v>
      </c>
      <c r="EH212" s="12" t="str">
        <f t="shared" si="179"/>
        <v>P</v>
      </c>
    </row>
    <row r="213" spans="1:138" x14ac:dyDescent="0.25">
      <c r="A213" s="12">
        <v>209</v>
      </c>
      <c r="B213" s="13">
        <v>56051</v>
      </c>
      <c r="C213" s="14" t="s">
        <v>22</v>
      </c>
      <c r="D213" s="12" t="s">
        <v>15</v>
      </c>
      <c r="E213" s="12" t="s">
        <v>10</v>
      </c>
      <c r="F213" s="12" t="s">
        <v>11</v>
      </c>
      <c r="G213" s="12" t="s">
        <v>10</v>
      </c>
      <c r="H213" s="12" t="s">
        <v>10</v>
      </c>
      <c r="I213" s="12" t="s">
        <v>15</v>
      </c>
      <c r="J213" s="12" t="s">
        <v>10</v>
      </c>
      <c r="K213" s="12" t="s">
        <v>10</v>
      </c>
      <c r="L213" s="12" t="s">
        <v>10</v>
      </c>
      <c r="M213" s="12" t="s">
        <v>11</v>
      </c>
      <c r="N213" s="12" t="s">
        <v>10</v>
      </c>
      <c r="O213" s="12" t="s">
        <v>10</v>
      </c>
      <c r="P213" s="12" t="s">
        <v>10</v>
      </c>
      <c r="Q213" s="12" t="s">
        <v>15</v>
      </c>
      <c r="R213" s="12" t="s">
        <v>10</v>
      </c>
      <c r="S213" s="12" t="s">
        <v>10</v>
      </c>
      <c r="T213" s="12" t="s">
        <v>11</v>
      </c>
      <c r="U213" s="12" t="s">
        <v>10</v>
      </c>
      <c r="V213" s="12" t="s">
        <v>10</v>
      </c>
      <c r="W213" s="12" t="s">
        <v>10</v>
      </c>
      <c r="X213" s="12" t="s">
        <v>10</v>
      </c>
      <c r="Y213" s="12" t="s">
        <v>10</v>
      </c>
      <c r="Z213" s="12" t="s">
        <v>10</v>
      </c>
      <c r="AA213" s="12" t="s">
        <v>11</v>
      </c>
      <c r="AB213" s="12" t="s">
        <v>10</v>
      </c>
      <c r="AC213" s="12" t="s">
        <v>15</v>
      </c>
      <c r="AD213" s="12" t="s">
        <v>10</v>
      </c>
      <c r="AE213" s="12" t="s">
        <v>10</v>
      </c>
      <c r="AF213" s="12" t="s">
        <v>15</v>
      </c>
      <c r="AG213" s="12" t="s">
        <v>10</v>
      </c>
      <c r="BT213" s="12">
        <v>209</v>
      </c>
      <c r="BU213" s="13">
        <v>56051</v>
      </c>
      <c r="BV213" s="14" t="s">
        <v>22</v>
      </c>
      <c r="BW213" s="12" t="str">
        <f t="shared" si="180"/>
        <v>A</v>
      </c>
      <c r="BX213" s="12" t="str">
        <f t="shared" si="180"/>
        <v>P</v>
      </c>
      <c r="BY213" s="12" t="str">
        <f t="shared" si="180"/>
        <v>OFF</v>
      </c>
      <c r="BZ213" s="12" t="str">
        <f t="shared" si="180"/>
        <v>P</v>
      </c>
      <c r="CA213" s="12" t="str">
        <f t="shared" si="180"/>
        <v>P</v>
      </c>
      <c r="CB213" s="12" t="str">
        <f t="shared" si="180"/>
        <v>A</v>
      </c>
      <c r="CC213" s="12" t="str">
        <f t="shared" si="180"/>
        <v>P</v>
      </c>
      <c r="CD213" s="12" t="str">
        <f t="shared" si="180"/>
        <v>P</v>
      </c>
      <c r="CE213" s="12" t="str">
        <f t="shared" si="180"/>
        <v>P</v>
      </c>
      <c r="CF213" s="12" t="str">
        <f t="shared" si="180"/>
        <v>OFF</v>
      </c>
      <c r="CG213" s="12" t="str">
        <f t="shared" si="181"/>
        <v>P</v>
      </c>
      <c r="CH213" s="12" t="str">
        <f t="shared" si="181"/>
        <v>P</v>
      </c>
      <c r="CI213" s="12" t="str">
        <f t="shared" si="181"/>
        <v>P</v>
      </c>
      <c r="CJ213" s="12" t="str">
        <f t="shared" si="181"/>
        <v>A</v>
      </c>
      <c r="CK213" s="12" t="str">
        <f t="shared" si="181"/>
        <v>P</v>
      </c>
      <c r="CL213" s="12" t="str">
        <f t="shared" si="181"/>
        <v>P</v>
      </c>
      <c r="CM213" s="12" t="str">
        <f t="shared" si="181"/>
        <v>OFF</v>
      </c>
      <c r="CN213" s="12" t="str">
        <f t="shared" si="181"/>
        <v>P</v>
      </c>
      <c r="CO213" s="12" t="str">
        <f t="shared" si="181"/>
        <v>P</v>
      </c>
      <c r="CP213" s="12" t="str">
        <f t="shared" si="181"/>
        <v>P</v>
      </c>
      <c r="CQ213" s="12" t="str">
        <f t="shared" si="182"/>
        <v>P</v>
      </c>
      <c r="CR213" s="12" t="str">
        <f t="shared" si="182"/>
        <v>P</v>
      </c>
      <c r="CS213" s="12" t="str">
        <f t="shared" si="182"/>
        <v>P</v>
      </c>
      <c r="CT213" s="12" t="str">
        <f t="shared" si="182"/>
        <v>OFF</v>
      </c>
      <c r="CU213" s="12" t="str">
        <f t="shared" si="182"/>
        <v>P</v>
      </c>
      <c r="CV213" s="12" t="str">
        <f t="shared" si="182"/>
        <v>A</v>
      </c>
      <c r="CW213" s="12" t="str">
        <f t="shared" si="182"/>
        <v>P</v>
      </c>
      <c r="CX213" s="12" t="str">
        <f t="shared" si="182"/>
        <v>P</v>
      </c>
      <c r="CY213" s="12" t="str">
        <f t="shared" si="182"/>
        <v>A</v>
      </c>
      <c r="CZ213" s="12" t="str">
        <f t="shared" si="182"/>
        <v>P</v>
      </c>
      <c r="DB213" s="12">
        <v>209</v>
      </c>
      <c r="DC213" s="13">
        <v>56051</v>
      </c>
      <c r="DD213" s="14" t="s">
        <v>22</v>
      </c>
      <c r="DE213" s="12" t="str">
        <f t="shared" si="150"/>
        <v>A</v>
      </c>
      <c r="DF213" s="12" t="str">
        <f t="shared" si="151"/>
        <v>P</v>
      </c>
      <c r="DG213" s="12" t="str">
        <f t="shared" si="152"/>
        <v>OFF</v>
      </c>
      <c r="DH213" s="12" t="str">
        <f t="shared" si="153"/>
        <v>P</v>
      </c>
      <c r="DI213" s="12" t="str">
        <f t="shared" si="154"/>
        <v>P</v>
      </c>
      <c r="DJ213" s="12" t="str">
        <f t="shared" si="155"/>
        <v>A</v>
      </c>
      <c r="DK213" s="12" t="str">
        <f t="shared" si="156"/>
        <v>P</v>
      </c>
      <c r="DL213" s="12" t="str">
        <f t="shared" si="157"/>
        <v>P</v>
      </c>
      <c r="DM213" s="12" t="str">
        <f t="shared" si="158"/>
        <v>P</v>
      </c>
      <c r="DN213" s="12" t="str">
        <f t="shared" si="159"/>
        <v>OFF</v>
      </c>
      <c r="DO213" s="12" t="str">
        <f t="shared" si="160"/>
        <v>P</v>
      </c>
      <c r="DP213" s="12" t="str">
        <f t="shared" si="161"/>
        <v>P</v>
      </c>
      <c r="DQ213" s="12" t="str">
        <f t="shared" si="162"/>
        <v>P</v>
      </c>
      <c r="DR213" s="12" t="str">
        <f t="shared" si="163"/>
        <v>A</v>
      </c>
      <c r="DS213" s="12" t="str">
        <f t="shared" si="164"/>
        <v>P</v>
      </c>
      <c r="DT213" s="12" t="str">
        <f t="shared" si="165"/>
        <v>P</v>
      </c>
      <c r="DU213" s="12" t="str">
        <f t="shared" si="166"/>
        <v>OFF</v>
      </c>
      <c r="DV213" s="12" t="str">
        <f t="shared" si="167"/>
        <v>P</v>
      </c>
      <c r="DW213" s="12" t="str">
        <f t="shared" si="168"/>
        <v>P</v>
      </c>
      <c r="DX213" s="12" t="str">
        <f t="shared" si="169"/>
        <v>P</v>
      </c>
      <c r="DY213" s="12" t="str">
        <f t="shared" si="170"/>
        <v>P</v>
      </c>
      <c r="DZ213" s="12" t="str">
        <f t="shared" si="171"/>
        <v>P</v>
      </c>
      <c r="EA213" s="12" t="str">
        <f t="shared" si="172"/>
        <v>P</v>
      </c>
      <c r="EB213" s="12" t="str">
        <f t="shared" si="173"/>
        <v>OFF</v>
      </c>
      <c r="EC213" s="12" t="str">
        <f t="shared" si="174"/>
        <v>P</v>
      </c>
      <c r="ED213" s="12" t="str">
        <f t="shared" si="175"/>
        <v>A</v>
      </c>
      <c r="EE213" s="12" t="str">
        <f t="shared" si="176"/>
        <v>P</v>
      </c>
      <c r="EF213" s="12" t="str">
        <f t="shared" si="177"/>
        <v>P</v>
      </c>
      <c r="EG213" s="12" t="str">
        <f t="shared" si="178"/>
        <v>A</v>
      </c>
      <c r="EH213" s="12" t="str">
        <f t="shared" si="179"/>
        <v>P</v>
      </c>
    </row>
    <row r="214" spans="1:138" x14ac:dyDescent="0.25">
      <c r="A214" s="12">
        <v>210</v>
      </c>
      <c r="B214" s="13">
        <v>98452</v>
      </c>
      <c r="C214" s="14" t="s">
        <v>23</v>
      </c>
      <c r="D214" s="12" t="s">
        <v>10</v>
      </c>
      <c r="E214" s="12" t="s">
        <v>10</v>
      </c>
      <c r="F214" s="12" t="s">
        <v>11</v>
      </c>
      <c r="G214" s="12" t="s">
        <v>10</v>
      </c>
      <c r="H214" s="12" t="s">
        <v>10</v>
      </c>
      <c r="I214" s="12" t="s">
        <v>10</v>
      </c>
      <c r="J214" s="12" t="s">
        <v>10</v>
      </c>
      <c r="K214" s="12" t="s">
        <v>10</v>
      </c>
      <c r="L214" s="12" t="s">
        <v>10</v>
      </c>
      <c r="M214" s="12" t="s">
        <v>11</v>
      </c>
      <c r="N214" s="12" t="s">
        <v>10</v>
      </c>
      <c r="O214" s="12" t="s">
        <v>10</v>
      </c>
      <c r="P214" s="12" t="s">
        <v>10</v>
      </c>
      <c r="Q214" s="12" t="s">
        <v>10</v>
      </c>
      <c r="R214" s="12" t="s">
        <v>10</v>
      </c>
      <c r="S214" s="12" t="s">
        <v>10</v>
      </c>
      <c r="T214" s="12" t="s">
        <v>11</v>
      </c>
      <c r="U214" s="12" t="s">
        <v>10</v>
      </c>
      <c r="V214" s="12" t="s">
        <v>10</v>
      </c>
      <c r="W214" s="12" t="s">
        <v>10</v>
      </c>
      <c r="X214" s="12" t="s">
        <v>15</v>
      </c>
      <c r="Y214" s="12" t="s">
        <v>10</v>
      </c>
      <c r="Z214" s="12" t="s">
        <v>10</v>
      </c>
      <c r="AA214" s="12" t="s">
        <v>11</v>
      </c>
      <c r="AB214" s="12" t="s">
        <v>10</v>
      </c>
      <c r="AC214" s="12" t="s">
        <v>10</v>
      </c>
      <c r="AD214" s="12" t="s">
        <v>10</v>
      </c>
      <c r="AE214" s="12" t="s">
        <v>15</v>
      </c>
      <c r="AF214" s="12" t="s">
        <v>10</v>
      </c>
      <c r="AG214" s="12" t="s">
        <v>10</v>
      </c>
      <c r="BT214" s="12">
        <v>210</v>
      </c>
      <c r="BU214" s="13">
        <v>98452</v>
      </c>
      <c r="BV214" s="14" t="s">
        <v>23</v>
      </c>
      <c r="BW214" s="12" t="str">
        <f t="shared" si="180"/>
        <v>P</v>
      </c>
      <c r="BX214" s="12" t="str">
        <f t="shared" si="180"/>
        <v>P</v>
      </c>
      <c r="BY214" s="12" t="str">
        <f t="shared" si="180"/>
        <v>OFF</v>
      </c>
      <c r="BZ214" s="12" t="str">
        <f t="shared" si="180"/>
        <v>P</v>
      </c>
      <c r="CA214" s="12" t="str">
        <f t="shared" si="180"/>
        <v>P</v>
      </c>
      <c r="CB214" s="12" t="str">
        <f t="shared" si="180"/>
        <v>P</v>
      </c>
      <c r="CC214" s="12" t="str">
        <f t="shared" si="180"/>
        <v>P</v>
      </c>
      <c r="CD214" s="12" t="str">
        <f t="shared" si="180"/>
        <v>P</v>
      </c>
      <c r="CE214" s="12" t="str">
        <f t="shared" si="180"/>
        <v>P</v>
      </c>
      <c r="CF214" s="12" t="str">
        <f t="shared" si="180"/>
        <v>OFF</v>
      </c>
      <c r="CG214" s="12" t="str">
        <f t="shared" si="181"/>
        <v>P</v>
      </c>
      <c r="CH214" s="12" t="str">
        <f t="shared" si="181"/>
        <v>P</v>
      </c>
      <c r="CI214" s="12" t="str">
        <f t="shared" si="181"/>
        <v>P</v>
      </c>
      <c r="CJ214" s="12" t="str">
        <f t="shared" si="181"/>
        <v>P</v>
      </c>
      <c r="CK214" s="12" t="str">
        <f t="shared" si="181"/>
        <v>P</v>
      </c>
      <c r="CL214" s="12" t="str">
        <f t="shared" si="181"/>
        <v>P</v>
      </c>
      <c r="CM214" s="12" t="str">
        <f t="shared" si="181"/>
        <v>OFF</v>
      </c>
      <c r="CN214" s="12" t="str">
        <f t="shared" si="181"/>
        <v>P</v>
      </c>
      <c r="CO214" s="12" t="str">
        <f t="shared" si="181"/>
        <v>P</v>
      </c>
      <c r="CP214" s="12" t="str">
        <f t="shared" si="181"/>
        <v>P</v>
      </c>
      <c r="CQ214" s="12" t="str">
        <f t="shared" si="182"/>
        <v>A</v>
      </c>
      <c r="CR214" s="12" t="str">
        <f t="shared" si="182"/>
        <v>P</v>
      </c>
      <c r="CS214" s="12" t="str">
        <f t="shared" si="182"/>
        <v>P</v>
      </c>
      <c r="CT214" s="12" t="str">
        <f t="shared" si="182"/>
        <v>OFF</v>
      </c>
      <c r="CU214" s="12" t="str">
        <f t="shared" si="182"/>
        <v>P</v>
      </c>
      <c r="CV214" s="12" t="str">
        <f t="shared" si="182"/>
        <v>P</v>
      </c>
      <c r="CW214" s="12" t="str">
        <f t="shared" si="182"/>
        <v>P</v>
      </c>
      <c r="CX214" s="12" t="str">
        <f t="shared" si="182"/>
        <v>A</v>
      </c>
      <c r="CY214" s="12" t="str">
        <f t="shared" si="182"/>
        <v>P</v>
      </c>
      <c r="CZ214" s="12" t="str">
        <f t="shared" si="182"/>
        <v>P</v>
      </c>
      <c r="DB214" s="12">
        <v>210</v>
      </c>
      <c r="DC214" s="13">
        <v>98452</v>
      </c>
      <c r="DD214" s="14" t="s">
        <v>23</v>
      </c>
      <c r="DE214" s="12" t="str">
        <f t="shared" si="150"/>
        <v>P</v>
      </c>
      <c r="DF214" s="12" t="str">
        <f t="shared" si="151"/>
        <v>P</v>
      </c>
      <c r="DG214" s="12" t="str">
        <f t="shared" si="152"/>
        <v>OFF</v>
      </c>
      <c r="DH214" s="12" t="str">
        <f t="shared" si="153"/>
        <v>P</v>
      </c>
      <c r="DI214" s="12" t="str">
        <f t="shared" si="154"/>
        <v>P</v>
      </c>
      <c r="DJ214" s="12" t="str">
        <f t="shared" si="155"/>
        <v>P</v>
      </c>
      <c r="DK214" s="12" t="str">
        <f t="shared" si="156"/>
        <v>P</v>
      </c>
      <c r="DL214" s="12" t="str">
        <f t="shared" si="157"/>
        <v>P</v>
      </c>
      <c r="DM214" s="12" t="str">
        <f t="shared" si="158"/>
        <v>P</v>
      </c>
      <c r="DN214" s="12" t="str">
        <f t="shared" si="159"/>
        <v>OFF</v>
      </c>
      <c r="DO214" s="12" t="str">
        <f t="shared" si="160"/>
        <v>P</v>
      </c>
      <c r="DP214" s="12" t="str">
        <f t="shared" si="161"/>
        <v>P</v>
      </c>
      <c r="DQ214" s="12" t="str">
        <f t="shared" si="162"/>
        <v>P</v>
      </c>
      <c r="DR214" s="12" t="str">
        <f t="shared" si="163"/>
        <v>P</v>
      </c>
      <c r="DS214" s="12" t="str">
        <f t="shared" si="164"/>
        <v>P</v>
      </c>
      <c r="DT214" s="12" t="str">
        <f t="shared" si="165"/>
        <v>P</v>
      </c>
      <c r="DU214" s="12" t="str">
        <f t="shared" si="166"/>
        <v>OFF</v>
      </c>
      <c r="DV214" s="12" t="str">
        <f t="shared" si="167"/>
        <v>P</v>
      </c>
      <c r="DW214" s="12" t="str">
        <f t="shared" si="168"/>
        <v>P</v>
      </c>
      <c r="DX214" s="12" t="str">
        <f t="shared" si="169"/>
        <v>P</v>
      </c>
      <c r="DY214" s="12" t="str">
        <f t="shared" si="170"/>
        <v>A</v>
      </c>
      <c r="DZ214" s="12" t="str">
        <f t="shared" si="171"/>
        <v>P</v>
      </c>
      <c r="EA214" s="12" t="str">
        <f t="shared" si="172"/>
        <v>P</v>
      </c>
      <c r="EB214" s="12" t="str">
        <f t="shared" si="173"/>
        <v>OFF</v>
      </c>
      <c r="EC214" s="12" t="str">
        <f t="shared" si="174"/>
        <v>P</v>
      </c>
      <c r="ED214" s="12" t="str">
        <f t="shared" si="175"/>
        <v>P</v>
      </c>
      <c r="EE214" s="12" t="str">
        <f t="shared" si="176"/>
        <v>P</v>
      </c>
      <c r="EF214" s="12" t="str">
        <f t="shared" si="177"/>
        <v>A</v>
      </c>
      <c r="EG214" s="12" t="str">
        <f t="shared" si="178"/>
        <v>P</v>
      </c>
      <c r="EH214" s="12" t="str">
        <f t="shared" si="179"/>
        <v>P</v>
      </c>
    </row>
    <row r="215" spans="1:138" x14ac:dyDescent="0.25">
      <c r="A215" s="12">
        <v>211</v>
      </c>
      <c r="B215" s="13">
        <v>78834</v>
      </c>
      <c r="C215" s="14" t="s">
        <v>24</v>
      </c>
      <c r="D215" s="12" t="s">
        <v>10</v>
      </c>
      <c r="E215" s="12" t="s">
        <v>10</v>
      </c>
      <c r="F215" s="12" t="s">
        <v>11</v>
      </c>
      <c r="G215" s="12" t="s">
        <v>10</v>
      </c>
      <c r="H215" s="12" t="s">
        <v>10</v>
      </c>
      <c r="I215" s="12" t="s">
        <v>10</v>
      </c>
      <c r="J215" s="12" t="s">
        <v>10</v>
      </c>
      <c r="K215" s="12" t="s">
        <v>10</v>
      </c>
      <c r="L215" s="12" t="s">
        <v>10</v>
      </c>
      <c r="M215" s="12" t="s">
        <v>11</v>
      </c>
      <c r="N215" s="12" t="s">
        <v>15</v>
      </c>
      <c r="O215" s="12" t="s">
        <v>15</v>
      </c>
      <c r="P215" s="12" t="s">
        <v>15</v>
      </c>
      <c r="Q215" s="12" t="s">
        <v>15</v>
      </c>
      <c r="R215" s="12" t="s">
        <v>10</v>
      </c>
      <c r="S215" s="12" t="s">
        <v>10</v>
      </c>
      <c r="T215" s="12" t="s">
        <v>11</v>
      </c>
      <c r="U215" s="12" t="s">
        <v>10</v>
      </c>
      <c r="V215" s="12" t="s">
        <v>10</v>
      </c>
      <c r="W215" s="12" t="s">
        <v>10</v>
      </c>
      <c r="X215" s="12" t="s">
        <v>10</v>
      </c>
      <c r="Y215" s="12" t="s">
        <v>10</v>
      </c>
      <c r="Z215" s="12" t="s">
        <v>10</v>
      </c>
      <c r="AA215" s="12" t="s">
        <v>11</v>
      </c>
      <c r="AB215" s="12" t="s">
        <v>10</v>
      </c>
      <c r="AC215" s="12" t="s">
        <v>10</v>
      </c>
      <c r="AD215" s="12" t="s">
        <v>10</v>
      </c>
      <c r="AE215" s="12" t="s">
        <v>10</v>
      </c>
      <c r="AF215" s="12" t="s">
        <v>10</v>
      </c>
      <c r="AG215" s="12" t="s">
        <v>10</v>
      </c>
      <c r="BT215" s="12">
        <v>211</v>
      </c>
      <c r="BU215" s="13">
        <v>78834</v>
      </c>
      <c r="BV215" s="14" t="s">
        <v>24</v>
      </c>
      <c r="BW215" s="12">
        <f t="shared" ref="BW215:CF224" si="183">IFERROR(VLOOKUP($BU215,leave_allowed,BW$4+2,0),VLOOKUP($BU215,attendance_sheet,BW$4+2,0))</f>
        <v>0</v>
      </c>
      <c r="BX215" s="12">
        <f t="shared" si="183"/>
        <v>0</v>
      </c>
      <c r="BY215" s="12">
        <f t="shared" si="183"/>
        <v>0</v>
      </c>
      <c r="BZ215" s="12">
        <f t="shared" si="183"/>
        <v>0</v>
      </c>
      <c r="CA215" s="12">
        <f t="shared" si="183"/>
        <v>0</v>
      </c>
      <c r="CB215" s="12">
        <f t="shared" si="183"/>
        <v>0</v>
      </c>
      <c r="CC215" s="12">
        <f t="shared" si="183"/>
        <v>0</v>
      </c>
      <c r="CD215" s="12">
        <f t="shared" si="183"/>
        <v>0</v>
      </c>
      <c r="CE215" s="12">
        <f t="shared" si="183"/>
        <v>0</v>
      </c>
      <c r="CF215" s="12">
        <f t="shared" si="183"/>
        <v>0</v>
      </c>
      <c r="CG215" s="12">
        <f t="shared" ref="CG215:CP224" si="184">IFERROR(VLOOKUP($BU215,leave_allowed,CG$4+2,0),VLOOKUP($BU215,attendance_sheet,CG$4+2,0))</f>
        <v>0</v>
      </c>
      <c r="CH215" s="12" t="str">
        <f t="shared" si="184"/>
        <v>L</v>
      </c>
      <c r="CI215" s="12" t="str">
        <f t="shared" si="184"/>
        <v>L</v>
      </c>
      <c r="CJ215" s="12" t="str">
        <f t="shared" si="184"/>
        <v>L</v>
      </c>
      <c r="CK215" s="12">
        <f t="shared" si="184"/>
        <v>0</v>
      </c>
      <c r="CL215" s="12">
        <f t="shared" si="184"/>
        <v>0</v>
      </c>
      <c r="CM215" s="12">
        <f t="shared" si="184"/>
        <v>0</v>
      </c>
      <c r="CN215" s="12">
        <f t="shared" si="184"/>
        <v>0</v>
      </c>
      <c r="CO215" s="12">
        <f t="shared" si="184"/>
        <v>0</v>
      </c>
      <c r="CP215" s="12">
        <f t="shared" si="184"/>
        <v>0</v>
      </c>
      <c r="CQ215" s="12">
        <f t="shared" ref="CQ215:CZ224" si="185">IFERROR(VLOOKUP($BU215,leave_allowed,CQ$4+2,0),VLOOKUP($BU215,attendance_sheet,CQ$4+2,0))</f>
        <v>0</v>
      </c>
      <c r="CR215" s="12">
        <f t="shared" si="185"/>
        <v>0</v>
      </c>
      <c r="CS215" s="12">
        <f t="shared" si="185"/>
        <v>0</v>
      </c>
      <c r="CT215" s="12">
        <f t="shared" si="185"/>
        <v>0</v>
      </c>
      <c r="CU215" s="12">
        <f t="shared" si="185"/>
        <v>0</v>
      </c>
      <c r="CV215" s="12">
        <f t="shared" si="185"/>
        <v>0</v>
      </c>
      <c r="CW215" s="12">
        <f t="shared" si="185"/>
        <v>0</v>
      </c>
      <c r="CX215" s="12">
        <f t="shared" si="185"/>
        <v>0</v>
      </c>
      <c r="CY215" s="12">
        <f t="shared" si="185"/>
        <v>0</v>
      </c>
      <c r="CZ215" s="12">
        <f t="shared" si="185"/>
        <v>0</v>
      </c>
      <c r="DB215" s="12">
        <v>211</v>
      </c>
      <c r="DC215" s="13">
        <v>78834</v>
      </c>
      <c r="DD215" s="14" t="s">
        <v>24</v>
      </c>
      <c r="DE215" s="12" t="str">
        <f t="shared" si="150"/>
        <v>P</v>
      </c>
      <c r="DF215" s="12" t="str">
        <f t="shared" si="151"/>
        <v>P</v>
      </c>
      <c r="DG215" s="12" t="str">
        <f t="shared" si="152"/>
        <v>OFF</v>
      </c>
      <c r="DH215" s="12" t="str">
        <f t="shared" si="153"/>
        <v>P</v>
      </c>
      <c r="DI215" s="12" t="str">
        <f t="shared" si="154"/>
        <v>P</v>
      </c>
      <c r="DJ215" s="12" t="str">
        <f t="shared" si="155"/>
        <v>P</v>
      </c>
      <c r="DK215" s="12" t="str">
        <f t="shared" si="156"/>
        <v>P</v>
      </c>
      <c r="DL215" s="12" t="str">
        <f t="shared" si="157"/>
        <v>P</v>
      </c>
      <c r="DM215" s="12" t="str">
        <f t="shared" si="158"/>
        <v>P</v>
      </c>
      <c r="DN215" s="12" t="str">
        <f t="shared" si="159"/>
        <v>OFF</v>
      </c>
      <c r="DO215" s="12" t="str">
        <f t="shared" si="160"/>
        <v>A</v>
      </c>
      <c r="DP215" s="12" t="str">
        <f t="shared" si="161"/>
        <v>L</v>
      </c>
      <c r="DQ215" s="12" t="str">
        <f t="shared" si="162"/>
        <v>L</v>
      </c>
      <c r="DR215" s="12" t="str">
        <f t="shared" si="163"/>
        <v>L</v>
      </c>
      <c r="DS215" s="12" t="str">
        <f t="shared" si="164"/>
        <v>P</v>
      </c>
      <c r="DT215" s="12" t="str">
        <f t="shared" si="165"/>
        <v>P</v>
      </c>
      <c r="DU215" s="12" t="str">
        <f t="shared" si="166"/>
        <v>OFF</v>
      </c>
      <c r="DV215" s="12" t="str">
        <f t="shared" si="167"/>
        <v>P</v>
      </c>
      <c r="DW215" s="12" t="str">
        <f t="shared" si="168"/>
        <v>P</v>
      </c>
      <c r="DX215" s="12" t="str">
        <f t="shared" si="169"/>
        <v>P</v>
      </c>
      <c r="DY215" s="12" t="str">
        <f t="shared" si="170"/>
        <v>P</v>
      </c>
      <c r="DZ215" s="12" t="str">
        <f t="shared" si="171"/>
        <v>P</v>
      </c>
      <c r="EA215" s="12" t="str">
        <f t="shared" si="172"/>
        <v>P</v>
      </c>
      <c r="EB215" s="12" t="str">
        <f t="shared" si="173"/>
        <v>OFF</v>
      </c>
      <c r="EC215" s="12" t="str">
        <f t="shared" si="174"/>
        <v>P</v>
      </c>
      <c r="ED215" s="12" t="str">
        <f t="shared" si="175"/>
        <v>P</v>
      </c>
      <c r="EE215" s="12" t="str">
        <f t="shared" si="176"/>
        <v>P</v>
      </c>
      <c r="EF215" s="12" t="str">
        <f t="shared" si="177"/>
        <v>P</v>
      </c>
      <c r="EG215" s="12" t="str">
        <f t="shared" si="178"/>
        <v>P</v>
      </c>
      <c r="EH215" s="12" t="str">
        <f t="shared" si="179"/>
        <v>P</v>
      </c>
    </row>
    <row r="216" spans="1:138" x14ac:dyDescent="0.25">
      <c r="A216" s="12">
        <v>212</v>
      </c>
      <c r="B216" s="13">
        <v>101488</v>
      </c>
      <c r="C216" s="14" t="s">
        <v>25</v>
      </c>
      <c r="D216" s="12" t="s">
        <v>10</v>
      </c>
      <c r="E216" s="12" t="s">
        <v>10</v>
      </c>
      <c r="F216" s="12" t="s">
        <v>11</v>
      </c>
      <c r="G216" s="12" t="s">
        <v>10</v>
      </c>
      <c r="H216" s="12" t="s">
        <v>10</v>
      </c>
      <c r="I216" s="12" t="s">
        <v>10</v>
      </c>
      <c r="J216" s="12" t="s">
        <v>10</v>
      </c>
      <c r="K216" s="12" t="s">
        <v>10</v>
      </c>
      <c r="L216" s="12" t="s">
        <v>10</v>
      </c>
      <c r="M216" s="12" t="s">
        <v>11</v>
      </c>
      <c r="N216" s="12" t="s">
        <v>10</v>
      </c>
      <c r="O216" s="12" t="s">
        <v>10</v>
      </c>
      <c r="P216" s="12" t="s">
        <v>10</v>
      </c>
      <c r="Q216" s="12" t="s">
        <v>10</v>
      </c>
      <c r="R216" s="12" t="s">
        <v>10</v>
      </c>
      <c r="S216" s="12" t="s">
        <v>10</v>
      </c>
      <c r="T216" s="12" t="s">
        <v>11</v>
      </c>
      <c r="U216" s="12" t="s">
        <v>10</v>
      </c>
      <c r="V216" s="12" t="s">
        <v>10</v>
      </c>
      <c r="W216" s="12" t="s">
        <v>10</v>
      </c>
      <c r="X216" s="12" t="s">
        <v>10</v>
      </c>
      <c r="Y216" s="12" t="s">
        <v>10</v>
      </c>
      <c r="Z216" s="12" t="s">
        <v>10</v>
      </c>
      <c r="AA216" s="12" t="s">
        <v>11</v>
      </c>
      <c r="AB216" s="12" t="s">
        <v>10</v>
      </c>
      <c r="AC216" s="12" t="s">
        <v>10</v>
      </c>
      <c r="AD216" s="12" t="s">
        <v>10</v>
      </c>
      <c r="AE216" s="12" t="s">
        <v>10</v>
      </c>
      <c r="AF216" s="12" t="s">
        <v>10</v>
      </c>
      <c r="AG216" s="12" t="s">
        <v>10</v>
      </c>
      <c r="BT216" s="12">
        <v>212</v>
      </c>
      <c r="BU216" s="13">
        <v>101488</v>
      </c>
      <c r="BV216" s="14" t="s">
        <v>25</v>
      </c>
      <c r="BW216" s="12">
        <f t="shared" si="183"/>
        <v>0</v>
      </c>
      <c r="BX216" s="12">
        <f t="shared" si="183"/>
        <v>0</v>
      </c>
      <c r="BY216" s="12">
        <f t="shared" si="183"/>
        <v>0</v>
      </c>
      <c r="BZ216" s="12">
        <f t="shared" si="183"/>
        <v>0</v>
      </c>
      <c r="CA216" s="12">
        <f t="shared" si="183"/>
        <v>0</v>
      </c>
      <c r="CB216" s="12">
        <f t="shared" si="183"/>
        <v>0</v>
      </c>
      <c r="CC216" s="12">
        <f t="shared" si="183"/>
        <v>0</v>
      </c>
      <c r="CD216" s="12">
        <f t="shared" si="183"/>
        <v>0</v>
      </c>
      <c r="CE216" s="12">
        <f t="shared" si="183"/>
        <v>0</v>
      </c>
      <c r="CF216" s="12">
        <f t="shared" si="183"/>
        <v>0</v>
      </c>
      <c r="CG216" s="12">
        <f t="shared" si="184"/>
        <v>0</v>
      </c>
      <c r="CH216" s="12">
        <f t="shared" si="184"/>
        <v>0</v>
      </c>
      <c r="CI216" s="12">
        <f t="shared" si="184"/>
        <v>0</v>
      </c>
      <c r="CJ216" s="12">
        <f t="shared" si="184"/>
        <v>0</v>
      </c>
      <c r="CK216" s="12">
        <f t="shared" si="184"/>
        <v>0</v>
      </c>
      <c r="CL216" s="12">
        <f t="shared" si="184"/>
        <v>0</v>
      </c>
      <c r="CM216" s="12">
        <f t="shared" si="184"/>
        <v>0</v>
      </c>
      <c r="CN216" s="12">
        <f t="shared" si="184"/>
        <v>0</v>
      </c>
      <c r="CO216" s="12">
        <f t="shared" si="184"/>
        <v>0</v>
      </c>
      <c r="CP216" s="12">
        <f t="shared" si="184"/>
        <v>0</v>
      </c>
      <c r="CQ216" s="12">
        <f t="shared" si="185"/>
        <v>0</v>
      </c>
      <c r="CR216" s="12">
        <f t="shared" si="185"/>
        <v>0</v>
      </c>
      <c r="CS216" s="12">
        <f t="shared" si="185"/>
        <v>0</v>
      </c>
      <c r="CT216" s="12">
        <f t="shared" si="185"/>
        <v>0</v>
      </c>
      <c r="CU216" s="12">
        <f t="shared" si="185"/>
        <v>0</v>
      </c>
      <c r="CV216" s="12">
        <f t="shared" si="185"/>
        <v>0</v>
      </c>
      <c r="CW216" s="12">
        <f t="shared" si="185"/>
        <v>0</v>
      </c>
      <c r="CX216" s="12">
        <f t="shared" si="185"/>
        <v>0</v>
      </c>
      <c r="CY216" s="12">
        <f t="shared" si="185"/>
        <v>0</v>
      </c>
      <c r="CZ216" s="12">
        <f t="shared" si="185"/>
        <v>0</v>
      </c>
      <c r="DB216" s="12">
        <v>212</v>
      </c>
      <c r="DC216" s="13">
        <v>101488</v>
      </c>
      <c r="DD216" s="14" t="s">
        <v>25</v>
      </c>
      <c r="DE216" s="12" t="str">
        <f t="shared" si="150"/>
        <v>P</v>
      </c>
      <c r="DF216" s="12" t="str">
        <f t="shared" si="151"/>
        <v>P</v>
      </c>
      <c r="DG216" s="12" t="str">
        <f t="shared" si="152"/>
        <v>OFF</v>
      </c>
      <c r="DH216" s="12" t="str">
        <f t="shared" si="153"/>
        <v>P</v>
      </c>
      <c r="DI216" s="12" t="str">
        <f t="shared" si="154"/>
        <v>P</v>
      </c>
      <c r="DJ216" s="12" t="str">
        <f t="shared" si="155"/>
        <v>P</v>
      </c>
      <c r="DK216" s="12" t="str">
        <f t="shared" si="156"/>
        <v>P</v>
      </c>
      <c r="DL216" s="12" t="str">
        <f t="shared" si="157"/>
        <v>P</v>
      </c>
      <c r="DM216" s="12" t="str">
        <f t="shared" si="158"/>
        <v>P</v>
      </c>
      <c r="DN216" s="12" t="str">
        <f t="shared" si="159"/>
        <v>OFF</v>
      </c>
      <c r="DO216" s="12" t="str">
        <f t="shared" si="160"/>
        <v>P</v>
      </c>
      <c r="DP216" s="12" t="str">
        <f t="shared" si="161"/>
        <v>P</v>
      </c>
      <c r="DQ216" s="12" t="str">
        <f t="shared" si="162"/>
        <v>P</v>
      </c>
      <c r="DR216" s="12" t="str">
        <f t="shared" si="163"/>
        <v>P</v>
      </c>
      <c r="DS216" s="12" t="str">
        <f t="shared" si="164"/>
        <v>P</v>
      </c>
      <c r="DT216" s="12" t="str">
        <f t="shared" si="165"/>
        <v>P</v>
      </c>
      <c r="DU216" s="12" t="str">
        <f t="shared" si="166"/>
        <v>OFF</v>
      </c>
      <c r="DV216" s="12" t="str">
        <f t="shared" si="167"/>
        <v>P</v>
      </c>
      <c r="DW216" s="12" t="str">
        <f t="shared" si="168"/>
        <v>P</v>
      </c>
      <c r="DX216" s="12" t="str">
        <f t="shared" si="169"/>
        <v>P</v>
      </c>
      <c r="DY216" s="12" t="str">
        <f t="shared" si="170"/>
        <v>P</v>
      </c>
      <c r="DZ216" s="12" t="str">
        <f t="shared" si="171"/>
        <v>P</v>
      </c>
      <c r="EA216" s="12" t="str">
        <f t="shared" si="172"/>
        <v>P</v>
      </c>
      <c r="EB216" s="12" t="str">
        <f t="shared" si="173"/>
        <v>OFF</v>
      </c>
      <c r="EC216" s="12" t="str">
        <f t="shared" si="174"/>
        <v>P</v>
      </c>
      <c r="ED216" s="12" t="str">
        <f t="shared" si="175"/>
        <v>P</v>
      </c>
      <c r="EE216" s="12" t="str">
        <f t="shared" si="176"/>
        <v>P</v>
      </c>
      <c r="EF216" s="12" t="str">
        <f t="shared" si="177"/>
        <v>P</v>
      </c>
      <c r="EG216" s="12" t="str">
        <f t="shared" si="178"/>
        <v>P</v>
      </c>
      <c r="EH216" s="12" t="str">
        <f t="shared" si="179"/>
        <v>P</v>
      </c>
    </row>
    <row r="217" spans="1:138" x14ac:dyDescent="0.25">
      <c r="A217" s="12">
        <v>213</v>
      </c>
      <c r="B217" s="13">
        <v>67303</v>
      </c>
      <c r="C217" s="14" t="s">
        <v>26</v>
      </c>
      <c r="D217" s="12" t="s">
        <v>15</v>
      </c>
      <c r="E217" s="12" t="s">
        <v>15</v>
      </c>
      <c r="F217" s="12" t="s">
        <v>11</v>
      </c>
      <c r="G217" s="12" t="s">
        <v>10</v>
      </c>
      <c r="H217" s="12" t="s">
        <v>15</v>
      </c>
      <c r="I217" s="12" t="s">
        <v>10</v>
      </c>
      <c r="J217" s="12" t="s">
        <v>10</v>
      </c>
      <c r="K217" s="12" t="s">
        <v>10</v>
      </c>
      <c r="L217" s="12" t="s">
        <v>10</v>
      </c>
      <c r="M217" s="12" t="s">
        <v>11</v>
      </c>
      <c r="N217" s="12" t="s">
        <v>10</v>
      </c>
      <c r="O217" s="12" t="s">
        <v>10</v>
      </c>
      <c r="P217" s="12" t="s">
        <v>10</v>
      </c>
      <c r="Q217" s="12" t="s">
        <v>10</v>
      </c>
      <c r="R217" s="12" t="s">
        <v>10</v>
      </c>
      <c r="S217" s="12" t="s">
        <v>10</v>
      </c>
      <c r="T217" s="12" t="s">
        <v>11</v>
      </c>
      <c r="U217" s="12" t="s">
        <v>15</v>
      </c>
      <c r="V217" s="12" t="s">
        <v>15</v>
      </c>
      <c r="W217" s="12" t="s">
        <v>15</v>
      </c>
      <c r="X217" s="12" t="s">
        <v>15</v>
      </c>
      <c r="Y217" s="12" t="s">
        <v>10</v>
      </c>
      <c r="Z217" s="12" t="s">
        <v>10</v>
      </c>
      <c r="AA217" s="12" t="s">
        <v>11</v>
      </c>
      <c r="AB217" s="12" t="s">
        <v>10</v>
      </c>
      <c r="AC217" s="12" t="s">
        <v>10</v>
      </c>
      <c r="AD217" s="12" t="s">
        <v>15</v>
      </c>
      <c r="AE217" s="12" t="s">
        <v>10</v>
      </c>
      <c r="AF217" s="12" t="s">
        <v>10</v>
      </c>
      <c r="AG217" s="12" t="s">
        <v>10</v>
      </c>
      <c r="BT217" s="12">
        <v>213</v>
      </c>
      <c r="BU217" s="13">
        <v>67303</v>
      </c>
      <c r="BV217" s="14" t="s">
        <v>26</v>
      </c>
      <c r="BW217" s="12" t="str">
        <f t="shared" si="183"/>
        <v>A</v>
      </c>
      <c r="BX217" s="12" t="str">
        <f t="shared" si="183"/>
        <v>A</v>
      </c>
      <c r="BY217" s="12" t="str">
        <f t="shared" si="183"/>
        <v>OFF</v>
      </c>
      <c r="BZ217" s="12" t="str">
        <f t="shared" si="183"/>
        <v>P</v>
      </c>
      <c r="CA217" s="12" t="str">
        <f t="shared" si="183"/>
        <v>A</v>
      </c>
      <c r="CB217" s="12" t="str">
        <f t="shared" si="183"/>
        <v>P</v>
      </c>
      <c r="CC217" s="12" t="str">
        <f t="shared" si="183"/>
        <v>P</v>
      </c>
      <c r="CD217" s="12" t="str">
        <f t="shared" si="183"/>
        <v>P</v>
      </c>
      <c r="CE217" s="12" t="str">
        <f t="shared" si="183"/>
        <v>P</v>
      </c>
      <c r="CF217" s="12" t="str">
        <f t="shared" si="183"/>
        <v>OFF</v>
      </c>
      <c r="CG217" s="12" t="str">
        <f t="shared" si="184"/>
        <v>P</v>
      </c>
      <c r="CH217" s="12" t="str">
        <f t="shared" si="184"/>
        <v>P</v>
      </c>
      <c r="CI217" s="12" t="str">
        <f t="shared" si="184"/>
        <v>P</v>
      </c>
      <c r="CJ217" s="12" t="str">
        <f t="shared" si="184"/>
        <v>P</v>
      </c>
      <c r="CK217" s="12" t="str">
        <f t="shared" si="184"/>
        <v>P</v>
      </c>
      <c r="CL217" s="12" t="str">
        <f t="shared" si="184"/>
        <v>P</v>
      </c>
      <c r="CM217" s="12" t="str">
        <f t="shared" si="184"/>
        <v>OFF</v>
      </c>
      <c r="CN217" s="12" t="str">
        <f t="shared" si="184"/>
        <v>A</v>
      </c>
      <c r="CO217" s="12" t="str">
        <f t="shared" si="184"/>
        <v>A</v>
      </c>
      <c r="CP217" s="12" t="str">
        <f t="shared" si="184"/>
        <v>A</v>
      </c>
      <c r="CQ217" s="12" t="str">
        <f t="shared" si="185"/>
        <v>A</v>
      </c>
      <c r="CR217" s="12" t="str">
        <f t="shared" si="185"/>
        <v>P</v>
      </c>
      <c r="CS217" s="12" t="str">
        <f t="shared" si="185"/>
        <v>P</v>
      </c>
      <c r="CT217" s="12" t="str">
        <f t="shared" si="185"/>
        <v>OFF</v>
      </c>
      <c r="CU217" s="12" t="str">
        <f t="shared" si="185"/>
        <v>P</v>
      </c>
      <c r="CV217" s="12" t="str">
        <f t="shared" si="185"/>
        <v>P</v>
      </c>
      <c r="CW217" s="12" t="str">
        <f t="shared" si="185"/>
        <v>A</v>
      </c>
      <c r="CX217" s="12" t="str">
        <f t="shared" si="185"/>
        <v>P</v>
      </c>
      <c r="CY217" s="12" t="str">
        <f t="shared" si="185"/>
        <v>P</v>
      </c>
      <c r="CZ217" s="12" t="str">
        <f t="shared" si="185"/>
        <v>P</v>
      </c>
      <c r="DB217" s="12">
        <v>213</v>
      </c>
      <c r="DC217" s="13">
        <v>67303</v>
      </c>
      <c r="DD217" s="14" t="s">
        <v>26</v>
      </c>
      <c r="DE217" s="12" t="str">
        <f t="shared" si="150"/>
        <v>A</v>
      </c>
      <c r="DF217" s="12" t="str">
        <f t="shared" si="151"/>
        <v>A</v>
      </c>
      <c r="DG217" s="12" t="str">
        <f t="shared" si="152"/>
        <v>OFF</v>
      </c>
      <c r="DH217" s="12" t="str">
        <f t="shared" si="153"/>
        <v>P</v>
      </c>
      <c r="DI217" s="12" t="str">
        <f t="shared" si="154"/>
        <v>A</v>
      </c>
      <c r="DJ217" s="12" t="str">
        <f t="shared" si="155"/>
        <v>P</v>
      </c>
      <c r="DK217" s="12" t="str">
        <f t="shared" si="156"/>
        <v>P</v>
      </c>
      <c r="DL217" s="12" t="str">
        <f t="shared" si="157"/>
        <v>P</v>
      </c>
      <c r="DM217" s="12" t="str">
        <f t="shared" si="158"/>
        <v>P</v>
      </c>
      <c r="DN217" s="12" t="str">
        <f t="shared" si="159"/>
        <v>OFF</v>
      </c>
      <c r="DO217" s="12" t="str">
        <f t="shared" si="160"/>
        <v>P</v>
      </c>
      <c r="DP217" s="12" t="str">
        <f t="shared" si="161"/>
        <v>P</v>
      </c>
      <c r="DQ217" s="12" t="str">
        <f t="shared" si="162"/>
        <v>P</v>
      </c>
      <c r="DR217" s="12" t="str">
        <f t="shared" si="163"/>
        <v>P</v>
      </c>
      <c r="DS217" s="12" t="str">
        <f t="shared" si="164"/>
        <v>P</v>
      </c>
      <c r="DT217" s="12" t="str">
        <f t="shared" si="165"/>
        <v>P</v>
      </c>
      <c r="DU217" s="12" t="str">
        <f t="shared" si="166"/>
        <v>OFF</v>
      </c>
      <c r="DV217" s="12" t="str">
        <f t="shared" si="167"/>
        <v>A</v>
      </c>
      <c r="DW217" s="12" t="str">
        <f t="shared" si="168"/>
        <v>A</v>
      </c>
      <c r="DX217" s="12" t="str">
        <f t="shared" si="169"/>
        <v>A</v>
      </c>
      <c r="DY217" s="12" t="str">
        <f t="shared" si="170"/>
        <v>A</v>
      </c>
      <c r="DZ217" s="12" t="str">
        <f t="shared" si="171"/>
        <v>P</v>
      </c>
      <c r="EA217" s="12" t="str">
        <f t="shared" si="172"/>
        <v>P</v>
      </c>
      <c r="EB217" s="12" t="str">
        <f t="shared" si="173"/>
        <v>OFF</v>
      </c>
      <c r="EC217" s="12" t="str">
        <f t="shared" si="174"/>
        <v>P</v>
      </c>
      <c r="ED217" s="12" t="str">
        <f t="shared" si="175"/>
        <v>P</v>
      </c>
      <c r="EE217" s="12" t="str">
        <f t="shared" si="176"/>
        <v>A</v>
      </c>
      <c r="EF217" s="12" t="str">
        <f t="shared" si="177"/>
        <v>P</v>
      </c>
      <c r="EG217" s="12" t="str">
        <f t="shared" si="178"/>
        <v>P</v>
      </c>
      <c r="EH217" s="12" t="str">
        <f t="shared" si="179"/>
        <v>P</v>
      </c>
    </row>
    <row r="218" spans="1:138" x14ac:dyDescent="0.25">
      <c r="A218" s="12">
        <v>214</v>
      </c>
      <c r="B218" s="13">
        <v>96075</v>
      </c>
      <c r="C218" s="14" t="s">
        <v>27</v>
      </c>
      <c r="D218" s="12" t="s">
        <v>10</v>
      </c>
      <c r="E218" s="12" t="s">
        <v>10</v>
      </c>
      <c r="F218" s="12" t="s">
        <v>11</v>
      </c>
      <c r="G218" s="12" t="s">
        <v>10</v>
      </c>
      <c r="H218" s="12" t="s">
        <v>10</v>
      </c>
      <c r="I218" s="12" t="s">
        <v>10</v>
      </c>
      <c r="J218" s="12" t="s">
        <v>10</v>
      </c>
      <c r="K218" s="12" t="s">
        <v>10</v>
      </c>
      <c r="L218" s="12" t="s">
        <v>10</v>
      </c>
      <c r="M218" s="12" t="s">
        <v>11</v>
      </c>
      <c r="N218" s="12" t="s">
        <v>10</v>
      </c>
      <c r="O218" s="12" t="s">
        <v>10</v>
      </c>
      <c r="P218" s="12" t="s">
        <v>10</v>
      </c>
      <c r="Q218" s="12" t="s">
        <v>10</v>
      </c>
      <c r="R218" s="12" t="s">
        <v>10</v>
      </c>
      <c r="S218" s="12" t="s">
        <v>10</v>
      </c>
      <c r="T218" s="12" t="s">
        <v>11</v>
      </c>
      <c r="U218" s="12" t="s">
        <v>10</v>
      </c>
      <c r="V218" s="12" t="s">
        <v>10</v>
      </c>
      <c r="W218" s="12" t="s">
        <v>10</v>
      </c>
      <c r="X218" s="12" t="s">
        <v>10</v>
      </c>
      <c r="Y218" s="12" t="s">
        <v>10</v>
      </c>
      <c r="Z218" s="12" t="s">
        <v>10</v>
      </c>
      <c r="AA218" s="12" t="s">
        <v>11</v>
      </c>
      <c r="AB218" s="12" t="s">
        <v>10</v>
      </c>
      <c r="AC218" s="12" t="s">
        <v>10</v>
      </c>
      <c r="AD218" s="12" t="s">
        <v>10</v>
      </c>
      <c r="AE218" s="12" t="s">
        <v>10</v>
      </c>
      <c r="AF218" s="12" t="s">
        <v>10</v>
      </c>
      <c r="AG218" s="12" t="s">
        <v>10</v>
      </c>
      <c r="BT218" s="12">
        <v>214</v>
      </c>
      <c r="BU218" s="13">
        <v>96075</v>
      </c>
      <c r="BV218" s="14" t="s">
        <v>27</v>
      </c>
      <c r="BW218" s="12" t="str">
        <f t="shared" si="183"/>
        <v>P</v>
      </c>
      <c r="BX218" s="12" t="str">
        <f t="shared" si="183"/>
        <v>P</v>
      </c>
      <c r="BY218" s="12" t="str">
        <f t="shared" si="183"/>
        <v>OFF</v>
      </c>
      <c r="BZ218" s="12" t="str">
        <f t="shared" si="183"/>
        <v>P</v>
      </c>
      <c r="CA218" s="12" t="str">
        <f t="shared" si="183"/>
        <v>P</v>
      </c>
      <c r="CB218" s="12" t="str">
        <f t="shared" si="183"/>
        <v>P</v>
      </c>
      <c r="CC218" s="12" t="str">
        <f t="shared" si="183"/>
        <v>P</v>
      </c>
      <c r="CD218" s="12" t="str">
        <f t="shared" si="183"/>
        <v>P</v>
      </c>
      <c r="CE218" s="12" t="str">
        <f t="shared" si="183"/>
        <v>P</v>
      </c>
      <c r="CF218" s="12" t="str">
        <f t="shared" si="183"/>
        <v>OFF</v>
      </c>
      <c r="CG218" s="12" t="str">
        <f t="shared" si="184"/>
        <v>P</v>
      </c>
      <c r="CH218" s="12" t="str">
        <f t="shared" si="184"/>
        <v>P</v>
      </c>
      <c r="CI218" s="12" t="str">
        <f t="shared" si="184"/>
        <v>P</v>
      </c>
      <c r="CJ218" s="12" t="str">
        <f t="shared" si="184"/>
        <v>P</v>
      </c>
      <c r="CK218" s="12" t="str">
        <f t="shared" si="184"/>
        <v>P</v>
      </c>
      <c r="CL218" s="12" t="str">
        <f t="shared" si="184"/>
        <v>P</v>
      </c>
      <c r="CM218" s="12" t="str">
        <f t="shared" si="184"/>
        <v>OFF</v>
      </c>
      <c r="CN218" s="12" t="str">
        <f t="shared" si="184"/>
        <v>P</v>
      </c>
      <c r="CO218" s="12" t="str">
        <f t="shared" si="184"/>
        <v>P</v>
      </c>
      <c r="CP218" s="12" t="str">
        <f t="shared" si="184"/>
        <v>P</v>
      </c>
      <c r="CQ218" s="12" t="str">
        <f t="shared" si="185"/>
        <v>P</v>
      </c>
      <c r="CR218" s="12" t="str">
        <f t="shared" si="185"/>
        <v>P</v>
      </c>
      <c r="CS218" s="12" t="str">
        <f t="shared" si="185"/>
        <v>P</v>
      </c>
      <c r="CT218" s="12" t="str">
        <f t="shared" si="185"/>
        <v>OFF</v>
      </c>
      <c r="CU218" s="12" t="str">
        <f t="shared" si="185"/>
        <v>P</v>
      </c>
      <c r="CV218" s="12" t="str">
        <f t="shared" si="185"/>
        <v>P</v>
      </c>
      <c r="CW218" s="12" t="str">
        <f t="shared" si="185"/>
        <v>P</v>
      </c>
      <c r="CX218" s="12" t="str">
        <f t="shared" si="185"/>
        <v>P</v>
      </c>
      <c r="CY218" s="12" t="str">
        <f t="shared" si="185"/>
        <v>P</v>
      </c>
      <c r="CZ218" s="12" t="str">
        <f t="shared" si="185"/>
        <v>P</v>
      </c>
      <c r="DB218" s="12">
        <v>214</v>
      </c>
      <c r="DC218" s="13">
        <v>96075</v>
      </c>
      <c r="DD218" s="14" t="s">
        <v>27</v>
      </c>
      <c r="DE218" s="12" t="str">
        <f t="shared" si="150"/>
        <v>P</v>
      </c>
      <c r="DF218" s="12" t="str">
        <f t="shared" si="151"/>
        <v>P</v>
      </c>
      <c r="DG218" s="12" t="str">
        <f t="shared" si="152"/>
        <v>OFF</v>
      </c>
      <c r="DH218" s="12" t="str">
        <f t="shared" si="153"/>
        <v>P</v>
      </c>
      <c r="DI218" s="12" t="str">
        <f t="shared" si="154"/>
        <v>P</v>
      </c>
      <c r="DJ218" s="12" t="str">
        <f t="shared" si="155"/>
        <v>P</v>
      </c>
      <c r="DK218" s="12" t="str">
        <f t="shared" si="156"/>
        <v>P</v>
      </c>
      <c r="DL218" s="12" t="str">
        <f t="shared" si="157"/>
        <v>P</v>
      </c>
      <c r="DM218" s="12" t="str">
        <f t="shared" si="158"/>
        <v>P</v>
      </c>
      <c r="DN218" s="12" t="str">
        <f t="shared" si="159"/>
        <v>OFF</v>
      </c>
      <c r="DO218" s="12" t="str">
        <f t="shared" si="160"/>
        <v>P</v>
      </c>
      <c r="DP218" s="12" t="str">
        <f t="shared" si="161"/>
        <v>P</v>
      </c>
      <c r="DQ218" s="12" t="str">
        <f t="shared" si="162"/>
        <v>P</v>
      </c>
      <c r="DR218" s="12" t="str">
        <f t="shared" si="163"/>
        <v>P</v>
      </c>
      <c r="DS218" s="12" t="str">
        <f t="shared" si="164"/>
        <v>P</v>
      </c>
      <c r="DT218" s="12" t="str">
        <f t="shared" si="165"/>
        <v>P</v>
      </c>
      <c r="DU218" s="12" t="str">
        <f t="shared" si="166"/>
        <v>OFF</v>
      </c>
      <c r="DV218" s="12" t="str">
        <f t="shared" si="167"/>
        <v>P</v>
      </c>
      <c r="DW218" s="12" t="str">
        <f t="shared" si="168"/>
        <v>P</v>
      </c>
      <c r="DX218" s="12" t="str">
        <f t="shared" si="169"/>
        <v>P</v>
      </c>
      <c r="DY218" s="12" t="str">
        <f t="shared" si="170"/>
        <v>P</v>
      </c>
      <c r="DZ218" s="12" t="str">
        <f t="shared" si="171"/>
        <v>P</v>
      </c>
      <c r="EA218" s="12" t="str">
        <f t="shared" si="172"/>
        <v>P</v>
      </c>
      <c r="EB218" s="12" t="str">
        <f t="shared" si="173"/>
        <v>OFF</v>
      </c>
      <c r="EC218" s="12" t="str">
        <f t="shared" si="174"/>
        <v>P</v>
      </c>
      <c r="ED218" s="12" t="str">
        <f t="shared" si="175"/>
        <v>P</v>
      </c>
      <c r="EE218" s="12" t="str">
        <f t="shared" si="176"/>
        <v>P</v>
      </c>
      <c r="EF218" s="12" t="str">
        <f t="shared" si="177"/>
        <v>P</v>
      </c>
      <c r="EG218" s="12" t="str">
        <f t="shared" si="178"/>
        <v>P</v>
      </c>
      <c r="EH218" s="12" t="str">
        <f t="shared" si="179"/>
        <v>P</v>
      </c>
    </row>
    <row r="219" spans="1:138" x14ac:dyDescent="0.25">
      <c r="A219" s="12">
        <v>215</v>
      </c>
      <c r="B219" s="13">
        <v>96077</v>
      </c>
      <c r="C219" s="14" t="s">
        <v>28</v>
      </c>
      <c r="D219" s="12" t="s">
        <v>10</v>
      </c>
      <c r="E219" s="12" t="s">
        <v>10</v>
      </c>
      <c r="F219" s="12" t="s">
        <v>11</v>
      </c>
      <c r="G219" s="12" t="s">
        <v>10</v>
      </c>
      <c r="H219" s="12" t="s">
        <v>10</v>
      </c>
      <c r="I219" s="12" t="s">
        <v>10</v>
      </c>
      <c r="J219" s="12" t="s">
        <v>10</v>
      </c>
      <c r="K219" s="12" t="s">
        <v>10</v>
      </c>
      <c r="L219" s="12" t="s">
        <v>10</v>
      </c>
      <c r="M219" s="12" t="s">
        <v>11</v>
      </c>
      <c r="N219" s="12" t="s">
        <v>10</v>
      </c>
      <c r="O219" s="12" t="s">
        <v>10</v>
      </c>
      <c r="P219" s="12" t="s">
        <v>10</v>
      </c>
      <c r="Q219" s="12" t="s">
        <v>10</v>
      </c>
      <c r="R219" s="12" t="s">
        <v>10</v>
      </c>
      <c r="S219" s="12" t="s">
        <v>10</v>
      </c>
      <c r="T219" s="12" t="s">
        <v>11</v>
      </c>
      <c r="U219" s="12" t="s">
        <v>10</v>
      </c>
      <c r="V219" s="12" t="s">
        <v>10</v>
      </c>
      <c r="W219" s="12" t="s">
        <v>10</v>
      </c>
      <c r="X219" s="12" t="s">
        <v>10</v>
      </c>
      <c r="Y219" s="12" t="s">
        <v>10</v>
      </c>
      <c r="Z219" s="12" t="s">
        <v>10</v>
      </c>
      <c r="AA219" s="12" t="s">
        <v>11</v>
      </c>
      <c r="AB219" s="12" t="s">
        <v>10</v>
      </c>
      <c r="AC219" s="12" t="s">
        <v>15</v>
      </c>
      <c r="AD219" s="12" t="s">
        <v>15</v>
      </c>
      <c r="AE219" s="12" t="s">
        <v>15</v>
      </c>
      <c r="AF219" s="12" t="s">
        <v>15</v>
      </c>
      <c r="AG219" s="12" t="s">
        <v>10</v>
      </c>
      <c r="BT219" s="12">
        <v>215</v>
      </c>
      <c r="BU219" s="13">
        <v>96077</v>
      </c>
      <c r="BV219" s="14" t="s">
        <v>28</v>
      </c>
      <c r="BW219" s="12">
        <f t="shared" si="183"/>
        <v>0</v>
      </c>
      <c r="BX219" s="12">
        <f t="shared" si="183"/>
        <v>0</v>
      </c>
      <c r="BY219" s="12">
        <f t="shared" si="183"/>
        <v>0</v>
      </c>
      <c r="BZ219" s="12">
        <f t="shared" si="183"/>
        <v>0</v>
      </c>
      <c r="CA219" s="12">
        <f t="shared" si="183"/>
        <v>0</v>
      </c>
      <c r="CB219" s="12">
        <f t="shared" si="183"/>
        <v>0</v>
      </c>
      <c r="CC219" s="12">
        <f t="shared" si="183"/>
        <v>0</v>
      </c>
      <c r="CD219" s="12">
        <f t="shared" si="183"/>
        <v>0</v>
      </c>
      <c r="CE219" s="12">
        <f t="shared" si="183"/>
        <v>0</v>
      </c>
      <c r="CF219" s="12">
        <f t="shared" si="183"/>
        <v>0</v>
      </c>
      <c r="CG219" s="12">
        <f t="shared" si="184"/>
        <v>0</v>
      </c>
      <c r="CH219" s="12">
        <f t="shared" si="184"/>
        <v>0</v>
      </c>
      <c r="CI219" s="12">
        <f t="shared" si="184"/>
        <v>0</v>
      </c>
      <c r="CJ219" s="12">
        <f t="shared" si="184"/>
        <v>0</v>
      </c>
      <c r="CK219" s="12">
        <f t="shared" si="184"/>
        <v>0</v>
      </c>
      <c r="CL219" s="12">
        <f t="shared" si="184"/>
        <v>0</v>
      </c>
      <c r="CM219" s="12">
        <f t="shared" si="184"/>
        <v>0</v>
      </c>
      <c r="CN219" s="12">
        <f t="shared" si="184"/>
        <v>0</v>
      </c>
      <c r="CO219" s="12">
        <f t="shared" si="184"/>
        <v>0</v>
      </c>
      <c r="CP219" s="12">
        <f t="shared" si="184"/>
        <v>0</v>
      </c>
      <c r="CQ219" s="12">
        <f t="shared" si="185"/>
        <v>0</v>
      </c>
      <c r="CR219" s="12">
        <f t="shared" si="185"/>
        <v>0</v>
      </c>
      <c r="CS219" s="12">
        <f t="shared" si="185"/>
        <v>0</v>
      </c>
      <c r="CT219" s="12">
        <f t="shared" si="185"/>
        <v>0</v>
      </c>
      <c r="CU219" s="12">
        <f t="shared" si="185"/>
        <v>0</v>
      </c>
      <c r="CV219" s="12" t="str">
        <f t="shared" si="185"/>
        <v>L</v>
      </c>
      <c r="CW219" s="12" t="str">
        <f t="shared" si="185"/>
        <v>L</v>
      </c>
      <c r="CX219" s="12" t="str">
        <f t="shared" si="185"/>
        <v>L</v>
      </c>
      <c r="CY219" s="12">
        <f t="shared" si="185"/>
        <v>0</v>
      </c>
      <c r="CZ219" s="12">
        <f t="shared" si="185"/>
        <v>0</v>
      </c>
      <c r="DB219" s="12">
        <v>215</v>
      </c>
      <c r="DC219" s="13">
        <v>96077</v>
      </c>
      <c r="DD219" s="14" t="s">
        <v>28</v>
      </c>
      <c r="DE219" s="12" t="str">
        <f t="shared" si="150"/>
        <v>P</v>
      </c>
      <c r="DF219" s="12" t="str">
        <f t="shared" si="151"/>
        <v>P</v>
      </c>
      <c r="DG219" s="12" t="str">
        <f t="shared" si="152"/>
        <v>OFF</v>
      </c>
      <c r="DH219" s="12" t="str">
        <f t="shared" si="153"/>
        <v>P</v>
      </c>
      <c r="DI219" s="12" t="str">
        <f t="shared" si="154"/>
        <v>P</v>
      </c>
      <c r="DJ219" s="12" t="str">
        <f t="shared" si="155"/>
        <v>P</v>
      </c>
      <c r="DK219" s="12" t="str">
        <f t="shared" si="156"/>
        <v>P</v>
      </c>
      <c r="DL219" s="12" t="str">
        <f t="shared" si="157"/>
        <v>P</v>
      </c>
      <c r="DM219" s="12" t="str">
        <f t="shared" si="158"/>
        <v>P</v>
      </c>
      <c r="DN219" s="12" t="str">
        <f t="shared" si="159"/>
        <v>OFF</v>
      </c>
      <c r="DO219" s="12" t="str">
        <f t="shared" si="160"/>
        <v>P</v>
      </c>
      <c r="DP219" s="12" t="str">
        <f t="shared" si="161"/>
        <v>P</v>
      </c>
      <c r="DQ219" s="12" t="str">
        <f t="shared" si="162"/>
        <v>P</v>
      </c>
      <c r="DR219" s="12" t="str">
        <f t="shared" si="163"/>
        <v>P</v>
      </c>
      <c r="DS219" s="12" t="str">
        <f t="shared" si="164"/>
        <v>P</v>
      </c>
      <c r="DT219" s="12" t="str">
        <f t="shared" si="165"/>
        <v>P</v>
      </c>
      <c r="DU219" s="12" t="str">
        <f t="shared" si="166"/>
        <v>OFF</v>
      </c>
      <c r="DV219" s="12" t="str">
        <f t="shared" si="167"/>
        <v>P</v>
      </c>
      <c r="DW219" s="12" t="str">
        <f t="shared" si="168"/>
        <v>P</v>
      </c>
      <c r="DX219" s="12" t="str">
        <f t="shared" si="169"/>
        <v>P</v>
      </c>
      <c r="DY219" s="12" t="str">
        <f t="shared" si="170"/>
        <v>P</v>
      </c>
      <c r="DZ219" s="12" t="str">
        <f t="shared" si="171"/>
        <v>P</v>
      </c>
      <c r="EA219" s="12" t="str">
        <f t="shared" si="172"/>
        <v>P</v>
      </c>
      <c r="EB219" s="12" t="str">
        <f t="shared" si="173"/>
        <v>OFF</v>
      </c>
      <c r="EC219" s="12" t="str">
        <f t="shared" si="174"/>
        <v>P</v>
      </c>
      <c r="ED219" s="12" t="str">
        <f t="shared" si="175"/>
        <v>L</v>
      </c>
      <c r="EE219" s="12" t="str">
        <f t="shared" si="176"/>
        <v>L</v>
      </c>
      <c r="EF219" s="12" t="str">
        <f t="shared" si="177"/>
        <v>L</v>
      </c>
      <c r="EG219" s="12" t="str">
        <f t="shared" si="178"/>
        <v>A</v>
      </c>
      <c r="EH219" s="12" t="str">
        <f t="shared" si="179"/>
        <v>P</v>
      </c>
    </row>
    <row r="220" spans="1:138" x14ac:dyDescent="0.25">
      <c r="A220" s="12">
        <v>216</v>
      </c>
      <c r="B220" s="13">
        <v>98622</v>
      </c>
      <c r="C220" s="14" t="s">
        <v>29</v>
      </c>
      <c r="D220" s="12" t="s">
        <v>10</v>
      </c>
      <c r="E220" s="12" t="s">
        <v>10</v>
      </c>
      <c r="F220" s="12" t="s">
        <v>11</v>
      </c>
      <c r="G220" s="12" t="s">
        <v>10</v>
      </c>
      <c r="H220" s="12" t="s">
        <v>10</v>
      </c>
      <c r="I220" s="12" t="s">
        <v>10</v>
      </c>
      <c r="J220" s="12" t="s">
        <v>10</v>
      </c>
      <c r="K220" s="12" t="s">
        <v>10</v>
      </c>
      <c r="L220" s="12" t="s">
        <v>10</v>
      </c>
      <c r="M220" s="12" t="s">
        <v>11</v>
      </c>
      <c r="N220" s="12" t="s">
        <v>10</v>
      </c>
      <c r="O220" s="12" t="s">
        <v>10</v>
      </c>
      <c r="P220" s="12" t="s">
        <v>15</v>
      </c>
      <c r="Q220" s="12" t="s">
        <v>10</v>
      </c>
      <c r="R220" s="12" t="s">
        <v>10</v>
      </c>
      <c r="S220" s="12" t="s">
        <v>10</v>
      </c>
      <c r="T220" s="12" t="s">
        <v>11</v>
      </c>
      <c r="U220" s="12" t="s">
        <v>10</v>
      </c>
      <c r="V220" s="12" t="s">
        <v>10</v>
      </c>
      <c r="W220" s="12" t="s">
        <v>15</v>
      </c>
      <c r="X220" s="12" t="s">
        <v>10</v>
      </c>
      <c r="Y220" s="12" t="s">
        <v>15</v>
      </c>
      <c r="Z220" s="12" t="s">
        <v>10</v>
      </c>
      <c r="AA220" s="12" t="s">
        <v>11</v>
      </c>
      <c r="AB220" s="12" t="s">
        <v>10</v>
      </c>
      <c r="AC220" s="12" t="s">
        <v>10</v>
      </c>
      <c r="AD220" s="12" t="s">
        <v>10</v>
      </c>
      <c r="AE220" s="12" t="s">
        <v>10</v>
      </c>
      <c r="AF220" s="12" t="s">
        <v>10</v>
      </c>
      <c r="AG220" s="12" t="s">
        <v>10</v>
      </c>
      <c r="BT220" s="12">
        <v>216</v>
      </c>
      <c r="BU220" s="13">
        <v>98622</v>
      </c>
      <c r="BV220" s="14" t="s">
        <v>29</v>
      </c>
      <c r="BW220" s="12">
        <f t="shared" si="183"/>
        <v>0</v>
      </c>
      <c r="BX220" s="12">
        <f t="shared" si="183"/>
        <v>0</v>
      </c>
      <c r="BY220" s="12">
        <f t="shared" si="183"/>
        <v>0</v>
      </c>
      <c r="BZ220" s="12">
        <f t="shared" si="183"/>
        <v>0</v>
      </c>
      <c r="CA220" s="12">
        <f t="shared" si="183"/>
        <v>0</v>
      </c>
      <c r="CB220" s="12">
        <f t="shared" si="183"/>
        <v>0</v>
      </c>
      <c r="CC220" s="12">
        <f t="shared" si="183"/>
        <v>0</v>
      </c>
      <c r="CD220" s="12">
        <f t="shared" si="183"/>
        <v>0</v>
      </c>
      <c r="CE220" s="12">
        <f t="shared" si="183"/>
        <v>0</v>
      </c>
      <c r="CF220" s="12">
        <f t="shared" si="183"/>
        <v>0</v>
      </c>
      <c r="CG220" s="12">
        <f t="shared" si="184"/>
        <v>0</v>
      </c>
      <c r="CH220" s="12">
        <f t="shared" si="184"/>
        <v>0</v>
      </c>
      <c r="CI220" s="12">
        <f t="shared" si="184"/>
        <v>0</v>
      </c>
      <c r="CJ220" s="12">
        <f t="shared" si="184"/>
        <v>0</v>
      </c>
      <c r="CK220" s="12">
        <f t="shared" si="184"/>
        <v>0</v>
      </c>
      <c r="CL220" s="12">
        <f t="shared" si="184"/>
        <v>0</v>
      </c>
      <c r="CM220" s="12">
        <f t="shared" si="184"/>
        <v>0</v>
      </c>
      <c r="CN220" s="12">
        <f t="shared" si="184"/>
        <v>0</v>
      </c>
      <c r="CO220" s="12">
        <f t="shared" si="184"/>
        <v>0</v>
      </c>
      <c r="CP220" s="12">
        <f t="shared" si="184"/>
        <v>0</v>
      </c>
      <c r="CQ220" s="12">
        <f t="shared" si="185"/>
        <v>0</v>
      </c>
      <c r="CR220" s="12">
        <f t="shared" si="185"/>
        <v>0</v>
      </c>
      <c r="CS220" s="12">
        <f t="shared" si="185"/>
        <v>0</v>
      </c>
      <c r="CT220" s="12">
        <f t="shared" si="185"/>
        <v>0</v>
      </c>
      <c r="CU220" s="12">
        <f t="shared" si="185"/>
        <v>0</v>
      </c>
      <c r="CV220" s="12">
        <f t="shared" si="185"/>
        <v>0</v>
      </c>
      <c r="CW220" s="12">
        <f t="shared" si="185"/>
        <v>0</v>
      </c>
      <c r="CX220" s="12">
        <f t="shared" si="185"/>
        <v>0</v>
      </c>
      <c r="CY220" s="12">
        <f t="shared" si="185"/>
        <v>0</v>
      </c>
      <c r="CZ220" s="12">
        <f t="shared" si="185"/>
        <v>0</v>
      </c>
      <c r="DB220" s="12">
        <v>216</v>
      </c>
      <c r="DC220" s="13">
        <v>98622</v>
      </c>
      <c r="DD220" s="14" t="s">
        <v>29</v>
      </c>
      <c r="DE220" s="12" t="str">
        <f t="shared" si="150"/>
        <v>P</v>
      </c>
      <c r="DF220" s="12" t="str">
        <f t="shared" si="151"/>
        <v>P</v>
      </c>
      <c r="DG220" s="12" t="str">
        <f t="shared" si="152"/>
        <v>OFF</v>
      </c>
      <c r="DH220" s="12" t="str">
        <f t="shared" si="153"/>
        <v>P</v>
      </c>
      <c r="DI220" s="12" t="str">
        <f t="shared" si="154"/>
        <v>P</v>
      </c>
      <c r="DJ220" s="12" t="str">
        <f t="shared" si="155"/>
        <v>P</v>
      </c>
      <c r="DK220" s="12" t="str">
        <f t="shared" si="156"/>
        <v>P</v>
      </c>
      <c r="DL220" s="12" t="str">
        <f t="shared" si="157"/>
        <v>P</v>
      </c>
      <c r="DM220" s="12" t="str">
        <f t="shared" si="158"/>
        <v>P</v>
      </c>
      <c r="DN220" s="12" t="str">
        <f t="shared" si="159"/>
        <v>OFF</v>
      </c>
      <c r="DO220" s="12" t="str">
        <f t="shared" si="160"/>
        <v>P</v>
      </c>
      <c r="DP220" s="12" t="str">
        <f t="shared" si="161"/>
        <v>P</v>
      </c>
      <c r="DQ220" s="12" t="str">
        <f t="shared" si="162"/>
        <v>A</v>
      </c>
      <c r="DR220" s="12" t="str">
        <f t="shared" si="163"/>
        <v>P</v>
      </c>
      <c r="DS220" s="12" t="str">
        <f t="shared" si="164"/>
        <v>P</v>
      </c>
      <c r="DT220" s="12" t="str">
        <f t="shared" si="165"/>
        <v>P</v>
      </c>
      <c r="DU220" s="12" t="str">
        <f t="shared" si="166"/>
        <v>OFF</v>
      </c>
      <c r="DV220" s="12" t="str">
        <f t="shared" si="167"/>
        <v>P</v>
      </c>
      <c r="DW220" s="12" t="str">
        <f t="shared" si="168"/>
        <v>P</v>
      </c>
      <c r="DX220" s="12" t="str">
        <f t="shared" si="169"/>
        <v>A</v>
      </c>
      <c r="DY220" s="12" t="str">
        <f t="shared" si="170"/>
        <v>P</v>
      </c>
      <c r="DZ220" s="12" t="str">
        <f t="shared" si="171"/>
        <v>A</v>
      </c>
      <c r="EA220" s="12" t="str">
        <f t="shared" si="172"/>
        <v>P</v>
      </c>
      <c r="EB220" s="12" t="str">
        <f t="shared" si="173"/>
        <v>OFF</v>
      </c>
      <c r="EC220" s="12" t="str">
        <f t="shared" si="174"/>
        <v>P</v>
      </c>
      <c r="ED220" s="12" t="str">
        <f t="shared" si="175"/>
        <v>P</v>
      </c>
      <c r="EE220" s="12" t="str">
        <f t="shared" si="176"/>
        <v>P</v>
      </c>
      <c r="EF220" s="12" t="str">
        <f t="shared" si="177"/>
        <v>P</v>
      </c>
      <c r="EG220" s="12" t="str">
        <f t="shared" si="178"/>
        <v>P</v>
      </c>
      <c r="EH220" s="12" t="str">
        <f t="shared" si="179"/>
        <v>P</v>
      </c>
    </row>
    <row r="221" spans="1:138" x14ac:dyDescent="0.25">
      <c r="A221" s="12">
        <v>217</v>
      </c>
      <c r="B221" s="13">
        <v>92345</v>
      </c>
      <c r="C221" s="14" t="s">
        <v>31</v>
      </c>
      <c r="D221" s="12" t="s">
        <v>10</v>
      </c>
      <c r="E221" s="12" t="s">
        <v>10</v>
      </c>
      <c r="F221" s="12" t="s">
        <v>11</v>
      </c>
      <c r="G221" s="12" t="s">
        <v>10</v>
      </c>
      <c r="H221" s="12" t="s">
        <v>10</v>
      </c>
      <c r="I221" s="12" t="s">
        <v>15</v>
      </c>
      <c r="J221" s="12" t="s">
        <v>10</v>
      </c>
      <c r="K221" s="12" t="s">
        <v>10</v>
      </c>
      <c r="L221" s="12" t="s">
        <v>10</v>
      </c>
      <c r="M221" s="12" t="s">
        <v>11</v>
      </c>
      <c r="N221" s="12" t="s">
        <v>10</v>
      </c>
      <c r="O221" s="12" t="s">
        <v>10</v>
      </c>
      <c r="P221" s="12" t="s">
        <v>10</v>
      </c>
      <c r="Q221" s="12" t="s">
        <v>10</v>
      </c>
      <c r="R221" s="12" t="s">
        <v>10</v>
      </c>
      <c r="S221" s="12" t="s">
        <v>10</v>
      </c>
      <c r="T221" s="12" t="s">
        <v>11</v>
      </c>
      <c r="U221" s="12" t="s">
        <v>10</v>
      </c>
      <c r="V221" s="12" t="s">
        <v>10</v>
      </c>
      <c r="W221" s="12" t="s">
        <v>10</v>
      </c>
      <c r="X221" s="12" t="s">
        <v>10</v>
      </c>
      <c r="Y221" s="12" t="s">
        <v>10</v>
      </c>
      <c r="Z221" s="12" t="s">
        <v>10</v>
      </c>
      <c r="AA221" s="12" t="s">
        <v>11</v>
      </c>
      <c r="AB221" s="12" t="s">
        <v>10</v>
      </c>
      <c r="AC221" s="12" t="s">
        <v>10</v>
      </c>
      <c r="AD221" s="12" t="s">
        <v>10</v>
      </c>
      <c r="AE221" s="12" t="s">
        <v>10</v>
      </c>
      <c r="AF221" s="12" t="s">
        <v>10</v>
      </c>
      <c r="AG221" s="12" t="s">
        <v>10</v>
      </c>
      <c r="BT221" s="12">
        <v>217</v>
      </c>
      <c r="BU221" s="13">
        <v>92345</v>
      </c>
      <c r="BV221" s="14" t="s">
        <v>31</v>
      </c>
      <c r="BW221" s="12" t="str">
        <f t="shared" si="183"/>
        <v>P</v>
      </c>
      <c r="BX221" s="12" t="str">
        <f t="shared" si="183"/>
        <v>P</v>
      </c>
      <c r="BY221" s="12" t="str">
        <f t="shared" si="183"/>
        <v>OFF</v>
      </c>
      <c r="BZ221" s="12" t="str">
        <f t="shared" si="183"/>
        <v>P</v>
      </c>
      <c r="CA221" s="12" t="str">
        <f t="shared" si="183"/>
        <v>P</v>
      </c>
      <c r="CB221" s="12" t="str">
        <f t="shared" si="183"/>
        <v>A</v>
      </c>
      <c r="CC221" s="12" t="str">
        <f t="shared" si="183"/>
        <v>P</v>
      </c>
      <c r="CD221" s="12" t="str">
        <f t="shared" si="183"/>
        <v>P</v>
      </c>
      <c r="CE221" s="12" t="str">
        <f t="shared" si="183"/>
        <v>P</v>
      </c>
      <c r="CF221" s="12" t="str">
        <f t="shared" si="183"/>
        <v>OFF</v>
      </c>
      <c r="CG221" s="12" t="str">
        <f t="shared" si="184"/>
        <v>P</v>
      </c>
      <c r="CH221" s="12" t="str">
        <f t="shared" si="184"/>
        <v>P</v>
      </c>
      <c r="CI221" s="12" t="str">
        <f t="shared" si="184"/>
        <v>P</v>
      </c>
      <c r="CJ221" s="12" t="str">
        <f t="shared" si="184"/>
        <v>P</v>
      </c>
      <c r="CK221" s="12" t="str">
        <f t="shared" si="184"/>
        <v>P</v>
      </c>
      <c r="CL221" s="12" t="str">
        <f t="shared" si="184"/>
        <v>P</v>
      </c>
      <c r="CM221" s="12" t="str">
        <f t="shared" si="184"/>
        <v>OFF</v>
      </c>
      <c r="CN221" s="12" t="str">
        <f t="shared" si="184"/>
        <v>P</v>
      </c>
      <c r="CO221" s="12" t="str">
        <f t="shared" si="184"/>
        <v>P</v>
      </c>
      <c r="CP221" s="12" t="str">
        <f t="shared" si="184"/>
        <v>P</v>
      </c>
      <c r="CQ221" s="12" t="str">
        <f t="shared" si="185"/>
        <v>P</v>
      </c>
      <c r="CR221" s="12" t="str">
        <f t="shared" si="185"/>
        <v>P</v>
      </c>
      <c r="CS221" s="12" t="str">
        <f t="shared" si="185"/>
        <v>P</v>
      </c>
      <c r="CT221" s="12" t="str">
        <f t="shared" si="185"/>
        <v>OFF</v>
      </c>
      <c r="CU221" s="12" t="str">
        <f t="shared" si="185"/>
        <v>P</v>
      </c>
      <c r="CV221" s="12" t="str">
        <f t="shared" si="185"/>
        <v>P</v>
      </c>
      <c r="CW221" s="12" t="str">
        <f t="shared" si="185"/>
        <v>P</v>
      </c>
      <c r="CX221" s="12" t="str">
        <f t="shared" si="185"/>
        <v>P</v>
      </c>
      <c r="CY221" s="12" t="str">
        <f t="shared" si="185"/>
        <v>P</v>
      </c>
      <c r="CZ221" s="12" t="str">
        <f t="shared" si="185"/>
        <v>P</v>
      </c>
      <c r="DB221" s="12">
        <v>217</v>
      </c>
      <c r="DC221" s="13">
        <v>92345</v>
      </c>
      <c r="DD221" s="14" t="s">
        <v>31</v>
      </c>
      <c r="DE221" s="12" t="str">
        <f t="shared" si="150"/>
        <v>P</v>
      </c>
      <c r="DF221" s="12" t="str">
        <f t="shared" si="151"/>
        <v>P</v>
      </c>
      <c r="DG221" s="12" t="str">
        <f t="shared" si="152"/>
        <v>OFF</v>
      </c>
      <c r="DH221" s="12" t="str">
        <f t="shared" si="153"/>
        <v>P</v>
      </c>
      <c r="DI221" s="12" t="str">
        <f t="shared" si="154"/>
        <v>P</v>
      </c>
      <c r="DJ221" s="12" t="str">
        <f t="shared" si="155"/>
        <v>A</v>
      </c>
      <c r="DK221" s="12" t="str">
        <f t="shared" si="156"/>
        <v>P</v>
      </c>
      <c r="DL221" s="12" t="str">
        <f t="shared" si="157"/>
        <v>P</v>
      </c>
      <c r="DM221" s="12" t="str">
        <f t="shared" si="158"/>
        <v>P</v>
      </c>
      <c r="DN221" s="12" t="str">
        <f t="shared" si="159"/>
        <v>OFF</v>
      </c>
      <c r="DO221" s="12" t="str">
        <f t="shared" si="160"/>
        <v>P</v>
      </c>
      <c r="DP221" s="12" t="str">
        <f t="shared" si="161"/>
        <v>P</v>
      </c>
      <c r="DQ221" s="12" t="str">
        <f t="shared" si="162"/>
        <v>P</v>
      </c>
      <c r="DR221" s="12" t="str">
        <f t="shared" si="163"/>
        <v>P</v>
      </c>
      <c r="DS221" s="12" t="str">
        <f t="shared" si="164"/>
        <v>P</v>
      </c>
      <c r="DT221" s="12" t="str">
        <f t="shared" si="165"/>
        <v>P</v>
      </c>
      <c r="DU221" s="12" t="str">
        <f t="shared" si="166"/>
        <v>OFF</v>
      </c>
      <c r="DV221" s="12" t="str">
        <f t="shared" si="167"/>
        <v>P</v>
      </c>
      <c r="DW221" s="12" t="str">
        <f t="shared" si="168"/>
        <v>P</v>
      </c>
      <c r="DX221" s="12" t="str">
        <f t="shared" si="169"/>
        <v>P</v>
      </c>
      <c r="DY221" s="12" t="str">
        <f t="shared" si="170"/>
        <v>P</v>
      </c>
      <c r="DZ221" s="12" t="str">
        <f t="shared" si="171"/>
        <v>P</v>
      </c>
      <c r="EA221" s="12" t="str">
        <f t="shared" si="172"/>
        <v>P</v>
      </c>
      <c r="EB221" s="12" t="str">
        <f t="shared" si="173"/>
        <v>OFF</v>
      </c>
      <c r="EC221" s="12" t="str">
        <f t="shared" si="174"/>
        <v>P</v>
      </c>
      <c r="ED221" s="12" t="str">
        <f t="shared" si="175"/>
        <v>P</v>
      </c>
      <c r="EE221" s="12" t="str">
        <f t="shared" si="176"/>
        <v>P</v>
      </c>
      <c r="EF221" s="12" t="str">
        <f t="shared" si="177"/>
        <v>P</v>
      </c>
      <c r="EG221" s="12" t="str">
        <f t="shared" si="178"/>
        <v>P</v>
      </c>
      <c r="EH221" s="12" t="str">
        <f t="shared" si="179"/>
        <v>P</v>
      </c>
    </row>
    <row r="222" spans="1:138" x14ac:dyDescent="0.25">
      <c r="A222" s="12">
        <v>218</v>
      </c>
      <c r="B222" s="13">
        <v>95029</v>
      </c>
      <c r="C222" s="14" t="s">
        <v>32</v>
      </c>
      <c r="D222" s="12" t="s">
        <v>10</v>
      </c>
      <c r="E222" s="12" t="s">
        <v>10</v>
      </c>
      <c r="F222" s="12" t="s">
        <v>11</v>
      </c>
      <c r="G222" s="12" t="s">
        <v>10</v>
      </c>
      <c r="H222" s="12" t="s">
        <v>10</v>
      </c>
      <c r="I222" s="12" t="s">
        <v>10</v>
      </c>
      <c r="J222" s="12" t="s">
        <v>10</v>
      </c>
      <c r="K222" s="12" t="s">
        <v>10</v>
      </c>
      <c r="L222" s="12" t="s">
        <v>10</v>
      </c>
      <c r="M222" s="12" t="s">
        <v>11</v>
      </c>
      <c r="N222" s="12" t="s">
        <v>10</v>
      </c>
      <c r="O222" s="12" t="s">
        <v>10</v>
      </c>
      <c r="P222" s="12" t="s">
        <v>10</v>
      </c>
      <c r="Q222" s="12" t="s">
        <v>10</v>
      </c>
      <c r="R222" s="12" t="s">
        <v>10</v>
      </c>
      <c r="S222" s="12" t="s">
        <v>10</v>
      </c>
      <c r="T222" s="12" t="s">
        <v>11</v>
      </c>
      <c r="U222" s="12" t="s">
        <v>10</v>
      </c>
      <c r="V222" s="12" t="s">
        <v>10</v>
      </c>
      <c r="W222" s="12" t="s">
        <v>10</v>
      </c>
      <c r="X222" s="12" t="s">
        <v>10</v>
      </c>
      <c r="Y222" s="12" t="s">
        <v>10</v>
      </c>
      <c r="Z222" s="12" t="s">
        <v>10</v>
      </c>
      <c r="AA222" s="12" t="s">
        <v>11</v>
      </c>
      <c r="AB222" s="12" t="s">
        <v>10</v>
      </c>
      <c r="AC222" s="12" t="s">
        <v>10</v>
      </c>
      <c r="AD222" s="12" t="s">
        <v>10</v>
      </c>
      <c r="AE222" s="12" t="s">
        <v>10</v>
      </c>
      <c r="AF222" s="12" t="s">
        <v>10</v>
      </c>
      <c r="AG222" s="12" t="s">
        <v>10</v>
      </c>
      <c r="BT222" s="12">
        <v>218</v>
      </c>
      <c r="BU222" s="13">
        <v>95029</v>
      </c>
      <c r="BV222" s="14" t="s">
        <v>32</v>
      </c>
      <c r="BW222" s="12" t="str">
        <f t="shared" si="183"/>
        <v>P</v>
      </c>
      <c r="BX222" s="12" t="str">
        <f t="shared" si="183"/>
        <v>P</v>
      </c>
      <c r="BY222" s="12" t="str">
        <f t="shared" si="183"/>
        <v>OFF</v>
      </c>
      <c r="BZ222" s="12" t="str">
        <f t="shared" si="183"/>
        <v>P</v>
      </c>
      <c r="CA222" s="12" t="str">
        <f t="shared" si="183"/>
        <v>P</v>
      </c>
      <c r="CB222" s="12" t="str">
        <f t="shared" si="183"/>
        <v>P</v>
      </c>
      <c r="CC222" s="12" t="str">
        <f t="shared" si="183"/>
        <v>P</v>
      </c>
      <c r="CD222" s="12" t="str">
        <f t="shared" si="183"/>
        <v>P</v>
      </c>
      <c r="CE222" s="12" t="str">
        <f t="shared" si="183"/>
        <v>P</v>
      </c>
      <c r="CF222" s="12" t="str">
        <f t="shared" si="183"/>
        <v>OFF</v>
      </c>
      <c r="CG222" s="12" t="str">
        <f t="shared" si="184"/>
        <v>P</v>
      </c>
      <c r="CH222" s="12" t="str">
        <f t="shared" si="184"/>
        <v>P</v>
      </c>
      <c r="CI222" s="12" t="str">
        <f t="shared" si="184"/>
        <v>P</v>
      </c>
      <c r="CJ222" s="12" t="str">
        <f t="shared" si="184"/>
        <v>P</v>
      </c>
      <c r="CK222" s="12" t="str">
        <f t="shared" si="184"/>
        <v>P</v>
      </c>
      <c r="CL222" s="12" t="str">
        <f t="shared" si="184"/>
        <v>P</v>
      </c>
      <c r="CM222" s="12" t="str">
        <f t="shared" si="184"/>
        <v>OFF</v>
      </c>
      <c r="CN222" s="12" t="str">
        <f t="shared" si="184"/>
        <v>P</v>
      </c>
      <c r="CO222" s="12" t="str">
        <f t="shared" si="184"/>
        <v>P</v>
      </c>
      <c r="CP222" s="12" t="str">
        <f t="shared" si="184"/>
        <v>P</v>
      </c>
      <c r="CQ222" s="12" t="str">
        <f t="shared" si="185"/>
        <v>P</v>
      </c>
      <c r="CR222" s="12" t="str">
        <f t="shared" si="185"/>
        <v>P</v>
      </c>
      <c r="CS222" s="12" t="str">
        <f t="shared" si="185"/>
        <v>P</v>
      </c>
      <c r="CT222" s="12" t="str">
        <f t="shared" si="185"/>
        <v>OFF</v>
      </c>
      <c r="CU222" s="12" t="str">
        <f t="shared" si="185"/>
        <v>P</v>
      </c>
      <c r="CV222" s="12" t="str">
        <f t="shared" si="185"/>
        <v>P</v>
      </c>
      <c r="CW222" s="12" t="str">
        <f t="shared" si="185"/>
        <v>P</v>
      </c>
      <c r="CX222" s="12" t="str">
        <f t="shared" si="185"/>
        <v>P</v>
      </c>
      <c r="CY222" s="12" t="str">
        <f t="shared" si="185"/>
        <v>P</v>
      </c>
      <c r="CZ222" s="12" t="str">
        <f t="shared" si="185"/>
        <v>P</v>
      </c>
      <c r="DB222" s="12">
        <v>218</v>
      </c>
      <c r="DC222" s="13">
        <v>95029</v>
      </c>
      <c r="DD222" s="14" t="s">
        <v>32</v>
      </c>
      <c r="DE222" s="12" t="str">
        <f t="shared" si="150"/>
        <v>P</v>
      </c>
      <c r="DF222" s="12" t="str">
        <f t="shared" si="151"/>
        <v>P</v>
      </c>
      <c r="DG222" s="12" t="str">
        <f t="shared" si="152"/>
        <v>OFF</v>
      </c>
      <c r="DH222" s="12" t="str">
        <f t="shared" si="153"/>
        <v>P</v>
      </c>
      <c r="DI222" s="12" t="str">
        <f t="shared" si="154"/>
        <v>P</v>
      </c>
      <c r="DJ222" s="12" t="str">
        <f t="shared" si="155"/>
        <v>P</v>
      </c>
      <c r="DK222" s="12" t="str">
        <f t="shared" si="156"/>
        <v>P</v>
      </c>
      <c r="DL222" s="12" t="str">
        <f t="shared" si="157"/>
        <v>P</v>
      </c>
      <c r="DM222" s="12" t="str">
        <f t="shared" si="158"/>
        <v>P</v>
      </c>
      <c r="DN222" s="12" t="str">
        <f t="shared" si="159"/>
        <v>OFF</v>
      </c>
      <c r="DO222" s="12" t="str">
        <f t="shared" si="160"/>
        <v>P</v>
      </c>
      <c r="DP222" s="12" t="str">
        <f t="shared" si="161"/>
        <v>P</v>
      </c>
      <c r="DQ222" s="12" t="str">
        <f t="shared" si="162"/>
        <v>P</v>
      </c>
      <c r="DR222" s="12" t="str">
        <f t="shared" si="163"/>
        <v>P</v>
      </c>
      <c r="DS222" s="12" t="str">
        <f t="shared" si="164"/>
        <v>P</v>
      </c>
      <c r="DT222" s="12" t="str">
        <f t="shared" si="165"/>
        <v>P</v>
      </c>
      <c r="DU222" s="12" t="str">
        <f t="shared" si="166"/>
        <v>OFF</v>
      </c>
      <c r="DV222" s="12" t="str">
        <f t="shared" si="167"/>
        <v>P</v>
      </c>
      <c r="DW222" s="12" t="str">
        <f t="shared" si="168"/>
        <v>P</v>
      </c>
      <c r="DX222" s="12" t="str">
        <f t="shared" si="169"/>
        <v>P</v>
      </c>
      <c r="DY222" s="12" t="str">
        <f t="shared" si="170"/>
        <v>P</v>
      </c>
      <c r="DZ222" s="12" t="str">
        <f t="shared" si="171"/>
        <v>P</v>
      </c>
      <c r="EA222" s="12" t="str">
        <f t="shared" si="172"/>
        <v>P</v>
      </c>
      <c r="EB222" s="12" t="str">
        <f t="shared" si="173"/>
        <v>OFF</v>
      </c>
      <c r="EC222" s="12" t="str">
        <f t="shared" si="174"/>
        <v>P</v>
      </c>
      <c r="ED222" s="12" t="str">
        <f t="shared" si="175"/>
        <v>P</v>
      </c>
      <c r="EE222" s="12" t="str">
        <f t="shared" si="176"/>
        <v>P</v>
      </c>
      <c r="EF222" s="12" t="str">
        <f t="shared" si="177"/>
        <v>P</v>
      </c>
      <c r="EG222" s="12" t="str">
        <f t="shared" si="178"/>
        <v>P</v>
      </c>
      <c r="EH222" s="12" t="str">
        <f t="shared" si="179"/>
        <v>P</v>
      </c>
    </row>
    <row r="223" spans="1:138" x14ac:dyDescent="0.25">
      <c r="A223" s="12">
        <v>219</v>
      </c>
      <c r="B223" s="13">
        <v>98424</v>
      </c>
      <c r="C223" s="14" t="s">
        <v>33</v>
      </c>
      <c r="D223" s="12" t="s">
        <v>10</v>
      </c>
      <c r="E223" s="12" t="s">
        <v>10</v>
      </c>
      <c r="F223" s="12" t="s">
        <v>11</v>
      </c>
      <c r="G223" s="12" t="s">
        <v>10</v>
      </c>
      <c r="H223" s="12" t="s">
        <v>10</v>
      </c>
      <c r="I223" s="12" t="s">
        <v>10</v>
      </c>
      <c r="J223" s="12" t="s">
        <v>10</v>
      </c>
      <c r="K223" s="12" t="s">
        <v>10</v>
      </c>
      <c r="L223" s="12" t="s">
        <v>10</v>
      </c>
      <c r="M223" s="12" t="s">
        <v>11</v>
      </c>
      <c r="N223" s="12" t="s">
        <v>10</v>
      </c>
      <c r="O223" s="12" t="s">
        <v>10</v>
      </c>
      <c r="P223" s="12" t="s">
        <v>10</v>
      </c>
      <c r="Q223" s="12" t="s">
        <v>10</v>
      </c>
      <c r="R223" s="12" t="s">
        <v>10</v>
      </c>
      <c r="S223" s="12" t="s">
        <v>10</v>
      </c>
      <c r="T223" s="12" t="s">
        <v>11</v>
      </c>
      <c r="U223" s="12" t="s">
        <v>10</v>
      </c>
      <c r="V223" s="12" t="s">
        <v>10</v>
      </c>
      <c r="W223" s="12" t="s">
        <v>10</v>
      </c>
      <c r="X223" s="12" t="s">
        <v>10</v>
      </c>
      <c r="Y223" s="12" t="s">
        <v>10</v>
      </c>
      <c r="Z223" s="12" t="s">
        <v>10</v>
      </c>
      <c r="AA223" s="12" t="s">
        <v>11</v>
      </c>
      <c r="AB223" s="12" t="s">
        <v>10</v>
      </c>
      <c r="AC223" s="12" t="s">
        <v>15</v>
      </c>
      <c r="AD223" s="12" t="s">
        <v>10</v>
      </c>
      <c r="AE223" s="12" t="s">
        <v>15</v>
      </c>
      <c r="AF223" s="12" t="s">
        <v>15</v>
      </c>
      <c r="AG223" s="12" t="s">
        <v>10</v>
      </c>
      <c r="BT223" s="12">
        <v>219</v>
      </c>
      <c r="BU223" s="13">
        <v>98424</v>
      </c>
      <c r="BV223" s="14" t="s">
        <v>33</v>
      </c>
      <c r="BW223" s="12" t="str">
        <f t="shared" si="183"/>
        <v>P</v>
      </c>
      <c r="BX223" s="12" t="str">
        <f t="shared" si="183"/>
        <v>P</v>
      </c>
      <c r="BY223" s="12" t="str">
        <f t="shared" si="183"/>
        <v>OFF</v>
      </c>
      <c r="BZ223" s="12" t="str">
        <f t="shared" si="183"/>
        <v>P</v>
      </c>
      <c r="CA223" s="12" t="str">
        <f t="shared" si="183"/>
        <v>P</v>
      </c>
      <c r="CB223" s="12" t="str">
        <f t="shared" si="183"/>
        <v>P</v>
      </c>
      <c r="CC223" s="12" t="str">
        <f t="shared" si="183"/>
        <v>P</v>
      </c>
      <c r="CD223" s="12" t="str">
        <f t="shared" si="183"/>
        <v>P</v>
      </c>
      <c r="CE223" s="12" t="str">
        <f t="shared" si="183"/>
        <v>P</v>
      </c>
      <c r="CF223" s="12" t="str">
        <f t="shared" si="183"/>
        <v>OFF</v>
      </c>
      <c r="CG223" s="12" t="str">
        <f t="shared" si="184"/>
        <v>P</v>
      </c>
      <c r="CH223" s="12" t="str">
        <f t="shared" si="184"/>
        <v>P</v>
      </c>
      <c r="CI223" s="12" t="str">
        <f t="shared" si="184"/>
        <v>P</v>
      </c>
      <c r="CJ223" s="12" t="str">
        <f t="shared" si="184"/>
        <v>P</v>
      </c>
      <c r="CK223" s="12" t="str">
        <f t="shared" si="184"/>
        <v>P</v>
      </c>
      <c r="CL223" s="12" t="str">
        <f t="shared" si="184"/>
        <v>P</v>
      </c>
      <c r="CM223" s="12" t="str">
        <f t="shared" si="184"/>
        <v>OFF</v>
      </c>
      <c r="CN223" s="12" t="str">
        <f t="shared" si="184"/>
        <v>P</v>
      </c>
      <c r="CO223" s="12" t="str">
        <f t="shared" si="184"/>
        <v>P</v>
      </c>
      <c r="CP223" s="12" t="str">
        <f t="shared" si="184"/>
        <v>P</v>
      </c>
      <c r="CQ223" s="12" t="str">
        <f t="shared" si="185"/>
        <v>P</v>
      </c>
      <c r="CR223" s="12" t="str">
        <f t="shared" si="185"/>
        <v>P</v>
      </c>
      <c r="CS223" s="12" t="str">
        <f t="shared" si="185"/>
        <v>P</v>
      </c>
      <c r="CT223" s="12" t="str">
        <f t="shared" si="185"/>
        <v>OFF</v>
      </c>
      <c r="CU223" s="12" t="str">
        <f t="shared" si="185"/>
        <v>P</v>
      </c>
      <c r="CV223" s="12" t="str">
        <f t="shared" si="185"/>
        <v>A</v>
      </c>
      <c r="CW223" s="12" t="str">
        <f t="shared" si="185"/>
        <v>P</v>
      </c>
      <c r="CX223" s="12" t="str">
        <f t="shared" si="185"/>
        <v>A</v>
      </c>
      <c r="CY223" s="12" t="str">
        <f t="shared" si="185"/>
        <v>A</v>
      </c>
      <c r="CZ223" s="12" t="str">
        <f t="shared" si="185"/>
        <v>P</v>
      </c>
      <c r="DB223" s="12">
        <v>219</v>
      </c>
      <c r="DC223" s="13">
        <v>98424</v>
      </c>
      <c r="DD223" s="14" t="s">
        <v>33</v>
      </c>
      <c r="DE223" s="12" t="str">
        <f t="shared" si="150"/>
        <v>P</v>
      </c>
      <c r="DF223" s="12" t="str">
        <f t="shared" si="151"/>
        <v>P</v>
      </c>
      <c r="DG223" s="12" t="str">
        <f t="shared" si="152"/>
        <v>OFF</v>
      </c>
      <c r="DH223" s="12" t="str">
        <f t="shared" si="153"/>
        <v>P</v>
      </c>
      <c r="DI223" s="12" t="str">
        <f t="shared" si="154"/>
        <v>P</v>
      </c>
      <c r="DJ223" s="12" t="str">
        <f t="shared" si="155"/>
        <v>P</v>
      </c>
      <c r="DK223" s="12" t="str">
        <f t="shared" si="156"/>
        <v>P</v>
      </c>
      <c r="DL223" s="12" t="str">
        <f t="shared" si="157"/>
        <v>P</v>
      </c>
      <c r="DM223" s="12" t="str">
        <f t="shared" si="158"/>
        <v>P</v>
      </c>
      <c r="DN223" s="12" t="str">
        <f t="shared" si="159"/>
        <v>OFF</v>
      </c>
      <c r="DO223" s="12" t="str">
        <f t="shared" si="160"/>
        <v>P</v>
      </c>
      <c r="DP223" s="12" t="str">
        <f t="shared" si="161"/>
        <v>P</v>
      </c>
      <c r="DQ223" s="12" t="str">
        <f t="shared" si="162"/>
        <v>P</v>
      </c>
      <c r="DR223" s="12" t="str">
        <f t="shared" si="163"/>
        <v>P</v>
      </c>
      <c r="DS223" s="12" t="str">
        <f t="shared" si="164"/>
        <v>P</v>
      </c>
      <c r="DT223" s="12" t="str">
        <f t="shared" si="165"/>
        <v>P</v>
      </c>
      <c r="DU223" s="12" t="str">
        <f t="shared" si="166"/>
        <v>OFF</v>
      </c>
      <c r="DV223" s="12" t="str">
        <f t="shared" si="167"/>
        <v>P</v>
      </c>
      <c r="DW223" s="12" t="str">
        <f t="shared" si="168"/>
        <v>P</v>
      </c>
      <c r="DX223" s="12" t="str">
        <f t="shared" si="169"/>
        <v>P</v>
      </c>
      <c r="DY223" s="12" t="str">
        <f t="shared" si="170"/>
        <v>P</v>
      </c>
      <c r="DZ223" s="12" t="str">
        <f t="shared" si="171"/>
        <v>P</v>
      </c>
      <c r="EA223" s="12" t="str">
        <f t="shared" si="172"/>
        <v>P</v>
      </c>
      <c r="EB223" s="12" t="str">
        <f t="shared" si="173"/>
        <v>OFF</v>
      </c>
      <c r="EC223" s="12" t="str">
        <f t="shared" si="174"/>
        <v>P</v>
      </c>
      <c r="ED223" s="12" t="str">
        <f t="shared" si="175"/>
        <v>A</v>
      </c>
      <c r="EE223" s="12" t="str">
        <f t="shared" si="176"/>
        <v>P</v>
      </c>
      <c r="EF223" s="12" t="str">
        <f t="shared" si="177"/>
        <v>A</v>
      </c>
      <c r="EG223" s="12" t="str">
        <f t="shared" si="178"/>
        <v>A</v>
      </c>
      <c r="EH223" s="12" t="str">
        <f t="shared" si="179"/>
        <v>P</v>
      </c>
    </row>
    <row r="224" spans="1:138" x14ac:dyDescent="0.25">
      <c r="A224" s="12">
        <v>220</v>
      </c>
      <c r="B224" s="13">
        <v>98429</v>
      </c>
      <c r="C224" s="14" t="s">
        <v>34</v>
      </c>
      <c r="D224" s="12" t="s">
        <v>10</v>
      </c>
      <c r="E224" s="12" t="s">
        <v>10</v>
      </c>
      <c r="F224" s="12" t="s">
        <v>11</v>
      </c>
      <c r="G224" s="12" t="s">
        <v>10</v>
      </c>
      <c r="H224" s="12" t="s">
        <v>10</v>
      </c>
      <c r="I224" s="12" t="s">
        <v>10</v>
      </c>
      <c r="J224" s="12" t="s">
        <v>10</v>
      </c>
      <c r="K224" s="12" t="s">
        <v>10</v>
      </c>
      <c r="L224" s="12" t="s">
        <v>10</v>
      </c>
      <c r="M224" s="12" t="s">
        <v>11</v>
      </c>
      <c r="N224" s="12" t="s">
        <v>10</v>
      </c>
      <c r="O224" s="12" t="s">
        <v>10</v>
      </c>
      <c r="P224" s="12" t="s">
        <v>10</v>
      </c>
      <c r="Q224" s="12" t="s">
        <v>10</v>
      </c>
      <c r="R224" s="12" t="s">
        <v>15</v>
      </c>
      <c r="S224" s="12" t="s">
        <v>10</v>
      </c>
      <c r="T224" s="12" t="s">
        <v>11</v>
      </c>
      <c r="U224" s="12" t="s">
        <v>10</v>
      </c>
      <c r="V224" s="12" t="s">
        <v>10</v>
      </c>
      <c r="W224" s="12" t="s">
        <v>10</v>
      </c>
      <c r="X224" s="12" t="s">
        <v>10</v>
      </c>
      <c r="Y224" s="12" t="s">
        <v>10</v>
      </c>
      <c r="Z224" s="12" t="s">
        <v>10</v>
      </c>
      <c r="AA224" s="12" t="s">
        <v>11</v>
      </c>
      <c r="AB224" s="12" t="s">
        <v>10</v>
      </c>
      <c r="AC224" s="12" t="s">
        <v>10</v>
      </c>
      <c r="AD224" s="12" t="s">
        <v>10</v>
      </c>
      <c r="AE224" s="12" t="s">
        <v>10</v>
      </c>
      <c r="AF224" s="12" t="s">
        <v>10</v>
      </c>
      <c r="AG224" s="12" t="s">
        <v>10</v>
      </c>
      <c r="BT224" s="12">
        <v>220</v>
      </c>
      <c r="BU224" s="13">
        <v>98429</v>
      </c>
      <c r="BV224" s="14" t="s">
        <v>34</v>
      </c>
      <c r="BW224" s="12" t="str">
        <f t="shared" si="183"/>
        <v>P</v>
      </c>
      <c r="BX224" s="12" t="str">
        <f t="shared" si="183"/>
        <v>P</v>
      </c>
      <c r="BY224" s="12" t="str">
        <f t="shared" si="183"/>
        <v>OFF</v>
      </c>
      <c r="BZ224" s="12" t="str">
        <f t="shared" si="183"/>
        <v>P</v>
      </c>
      <c r="CA224" s="12" t="str">
        <f t="shared" si="183"/>
        <v>P</v>
      </c>
      <c r="CB224" s="12" t="str">
        <f t="shared" si="183"/>
        <v>P</v>
      </c>
      <c r="CC224" s="12" t="str">
        <f t="shared" si="183"/>
        <v>P</v>
      </c>
      <c r="CD224" s="12" t="str">
        <f t="shared" si="183"/>
        <v>P</v>
      </c>
      <c r="CE224" s="12" t="str">
        <f t="shared" si="183"/>
        <v>P</v>
      </c>
      <c r="CF224" s="12" t="str">
        <f t="shared" si="183"/>
        <v>OFF</v>
      </c>
      <c r="CG224" s="12" t="str">
        <f t="shared" si="184"/>
        <v>P</v>
      </c>
      <c r="CH224" s="12" t="str">
        <f t="shared" si="184"/>
        <v>P</v>
      </c>
      <c r="CI224" s="12" t="str">
        <f t="shared" si="184"/>
        <v>P</v>
      </c>
      <c r="CJ224" s="12" t="str">
        <f t="shared" si="184"/>
        <v>P</v>
      </c>
      <c r="CK224" s="12" t="str">
        <f t="shared" si="184"/>
        <v>A</v>
      </c>
      <c r="CL224" s="12" t="str">
        <f t="shared" si="184"/>
        <v>P</v>
      </c>
      <c r="CM224" s="12" t="str">
        <f t="shared" si="184"/>
        <v>OFF</v>
      </c>
      <c r="CN224" s="12" t="str">
        <f t="shared" si="184"/>
        <v>P</v>
      </c>
      <c r="CO224" s="12" t="str">
        <f t="shared" si="184"/>
        <v>P</v>
      </c>
      <c r="CP224" s="12" t="str">
        <f t="shared" si="184"/>
        <v>P</v>
      </c>
      <c r="CQ224" s="12" t="str">
        <f t="shared" si="185"/>
        <v>P</v>
      </c>
      <c r="CR224" s="12" t="str">
        <f t="shared" si="185"/>
        <v>P</v>
      </c>
      <c r="CS224" s="12" t="str">
        <f t="shared" si="185"/>
        <v>P</v>
      </c>
      <c r="CT224" s="12" t="str">
        <f t="shared" si="185"/>
        <v>OFF</v>
      </c>
      <c r="CU224" s="12" t="str">
        <f t="shared" si="185"/>
        <v>P</v>
      </c>
      <c r="CV224" s="12" t="str">
        <f t="shared" si="185"/>
        <v>P</v>
      </c>
      <c r="CW224" s="12" t="str">
        <f t="shared" si="185"/>
        <v>P</v>
      </c>
      <c r="CX224" s="12" t="str">
        <f t="shared" si="185"/>
        <v>P</v>
      </c>
      <c r="CY224" s="12" t="str">
        <f t="shared" si="185"/>
        <v>P</v>
      </c>
      <c r="CZ224" s="12" t="str">
        <f t="shared" si="185"/>
        <v>P</v>
      </c>
      <c r="DB224" s="12">
        <v>220</v>
      </c>
      <c r="DC224" s="13">
        <v>98429</v>
      </c>
      <c r="DD224" s="14" t="s">
        <v>34</v>
      </c>
      <c r="DE224" s="12" t="str">
        <f t="shared" si="150"/>
        <v>P</v>
      </c>
      <c r="DF224" s="12" t="str">
        <f t="shared" si="151"/>
        <v>P</v>
      </c>
      <c r="DG224" s="12" t="str">
        <f t="shared" si="152"/>
        <v>OFF</v>
      </c>
      <c r="DH224" s="12" t="str">
        <f t="shared" si="153"/>
        <v>P</v>
      </c>
      <c r="DI224" s="12" t="str">
        <f t="shared" si="154"/>
        <v>P</v>
      </c>
      <c r="DJ224" s="12" t="str">
        <f t="shared" si="155"/>
        <v>P</v>
      </c>
      <c r="DK224" s="12" t="str">
        <f t="shared" si="156"/>
        <v>P</v>
      </c>
      <c r="DL224" s="12" t="str">
        <f t="shared" si="157"/>
        <v>P</v>
      </c>
      <c r="DM224" s="12" t="str">
        <f t="shared" si="158"/>
        <v>P</v>
      </c>
      <c r="DN224" s="12" t="str">
        <f t="shared" si="159"/>
        <v>OFF</v>
      </c>
      <c r="DO224" s="12" t="str">
        <f t="shared" si="160"/>
        <v>P</v>
      </c>
      <c r="DP224" s="12" t="str">
        <f t="shared" si="161"/>
        <v>P</v>
      </c>
      <c r="DQ224" s="12" t="str">
        <f t="shared" si="162"/>
        <v>P</v>
      </c>
      <c r="DR224" s="12" t="str">
        <f t="shared" si="163"/>
        <v>P</v>
      </c>
      <c r="DS224" s="12" t="str">
        <f t="shared" si="164"/>
        <v>A</v>
      </c>
      <c r="DT224" s="12" t="str">
        <f t="shared" si="165"/>
        <v>P</v>
      </c>
      <c r="DU224" s="12" t="str">
        <f t="shared" si="166"/>
        <v>OFF</v>
      </c>
      <c r="DV224" s="12" t="str">
        <f t="shared" si="167"/>
        <v>P</v>
      </c>
      <c r="DW224" s="12" t="str">
        <f t="shared" si="168"/>
        <v>P</v>
      </c>
      <c r="DX224" s="12" t="str">
        <f t="shared" si="169"/>
        <v>P</v>
      </c>
      <c r="DY224" s="12" t="str">
        <f t="shared" si="170"/>
        <v>P</v>
      </c>
      <c r="DZ224" s="12" t="str">
        <f t="shared" si="171"/>
        <v>P</v>
      </c>
      <c r="EA224" s="12" t="str">
        <f t="shared" si="172"/>
        <v>P</v>
      </c>
      <c r="EB224" s="12" t="str">
        <f t="shared" si="173"/>
        <v>OFF</v>
      </c>
      <c r="EC224" s="12" t="str">
        <f t="shared" si="174"/>
        <v>P</v>
      </c>
      <c r="ED224" s="12" t="str">
        <f t="shared" si="175"/>
        <v>P</v>
      </c>
      <c r="EE224" s="12" t="str">
        <f t="shared" si="176"/>
        <v>P</v>
      </c>
      <c r="EF224" s="12" t="str">
        <f t="shared" si="177"/>
        <v>P</v>
      </c>
      <c r="EG224" s="12" t="str">
        <f t="shared" si="178"/>
        <v>P</v>
      </c>
      <c r="EH224" s="12" t="str">
        <f t="shared" si="179"/>
        <v>P</v>
      </c>
    </row>
    <row r="225" spans="1:138" x14ac:dyDescent="0.25">
      <c r="A225" s="12">
        <v>221</v>
      </c>
      <c r="B225" s="13">
        <v>71388</v>
      </c>
      <c r="C225" s="14" t="s">
        <v>35</v>
      </c>
      <c r="D225" s="12" t="s">
        <v>10</v>
      </c>
      <c r="E225" s="12" t="s">
        <v>10</v>
      </c>
      <c r="F225" s="12" t="s">
        <v>11</v>
      </c>
      <c r="G225" s="12" t="s">
        <v>10</v>
      </c>
      <c r="H225" s="12" t="s">
        <v>10</v>
      </c>
      <c r="I225" s="12" t="s">
        <v>10</v>
      </c>
      <c r="J225" s="12" t="s">
        <v>10</v>
      </c>
      <c r="K225" s="12" t="s">
        <v>10</v>
      </c>
      <c r="L225" s="12" t="s">
        <v>10</v>
      </c>
      <c r="M225" s="12" t="s">
        <v>11</v>
      </c>
      <c r="N225" s="12" t="s">
        <v>10</v>
      </c>
      <c r="O225" s="12" t="s">
        <v>15</v>
      </c>
      <c r="P225" s="12" t="s">
        <v>10</v>
      </c>
      <c r="Q225" s="12" t="s">
        <v>10</v>
      </c>
      <c r="R225" s="12" t="s">
        <v>10</v>
      </c>
      <c r="S225" s="12" t="s">
        <v>10</v>
      </c>
      <c r="T225" s="12" t="s">
        <v>11</v>
      </c>
      <c r="U225" s="12" t="s">
        <v>10</v>
      </c>
      <c r="V225" s="12" t="s">
        <v>10</v>
      </c>
      <c r="W225" s="12" t="s">
        <v>10</v>
      </c>
      <c r="X225" s="12" t="s">
        <v>15</v>
      </c>
      <c r="Y225" s="12" t="s">
        <v>10</v>
      </c>
      <c r="Z225" s="12" t="s">
        <v>10</v>
      </c>
      <c r="AA225" s="12" t="s">
        <v>11</v>
      </c>
      <c r="AB225" s="12" t="s">
        <v>10</v>
      </c>
      <c r="AC225" s="12" t="s">
        <v>10</v>
      </c>
      <c r="AD225" s="12" t="s">
        <v>10</v>
      </c>
      <c r="AE225" s="12" t="s">
        <v>15</v>
      </c>
      <c r="AF225" s="12" t="s">
        <v>10</v>
      </c>
      <c r="AG225" s="12" t="s">
        <v>10</v>
      </c>
      <c r="BT225" s="12">
        <v>221</v>
      </c>
      <c r="BU225" s="13">
        <v>71388</v>
      </c>
      <c r="BV225" s="14" t="s">
        <v>35</v>
      </c>
      <c r="BW225" s="12" t="str">
        <f t="shared" ref="BW225:CF234" si="186">IFERROR(VLOOKUP($BU225,leave_allowed,BW$4+2,0),VLOOKUP($BU225,attendance_sheet,BW$4+2,0))</f>
        <v>P</v>
      </c>
      <c r="BX225" s="12" t="str">
        <f t="shared" si="186"/>
        <v>P</v>
      </c>
      <c r="BY225" s="12" t="str">
        <f t="shared" si="186"/>
        <v>OFF</v>
      </c>
      <c r="BZ225" s="12" t="str">
        <f t="shared" si="186"/>
        <v>P</v>
      </c>
      <c r="CA225" s="12" t="str">
        <f t="shared" si="186"/>
        <v>P</v>
      </c>
      <c r="CB225" s="12" t="str">
        <f t="shared" si="186"/>
        <v>P</v>
      </c>
      <c r="CC225" s="12" t="str">
        <f t="shared" si="186"/>
        <v>P</v>
      </c>
      <c r="CD225" s="12" t="str">
        <f t="shared" si="186"/>
        <v>P</v>
      </c>
      <c r="CE225" s="12" t="str">
        <f t="shared" si="186"/>
        <v>P</v>
      </c>
      <c r="CF225" s="12" t="str">
        <f t="shared" si="186"/>
        <v>OFF</v>
      </c>
      <c r="CG225" s="12" t="str">
        <f t="shared" ref="CG225:CP234" si="187">IFERROR(VLOOKUP($BU225,leave_allowed,CG$4+2,0),VLOOKUP($BU225,attendance_sheet,CG$4+2,0))</f>
        <v>P</v>
      </c>
      <c r="CH225" s="12" t="str">
        <f t="shared" si="187"/>
        <v>A</v>
      </c>
      <c r="CI225" s="12" t="str">
        <f t="shared" si="187"/>
        <v>P</v>
      </c>
      <c r="CJ225" s="12" t="str">
        <f t="shared" si="187"/>
        <v>P</v>
      </c>
      <c r="CK225" s="12" t="str">
        <f t="shared" si="187"/>
        <v>P</v>
      </c>
      <c r="CL225" s="12" t="str">
        <f t="shared" si="187"/>
        <v>P</v>
      </c>
      <c r="CM225" s="12" t="str">
        <f t="shared" si="187"/>
        <v>OFF</v>
      </c>
      <c r="CN225" s="12" t="str">
        <f t="shared" si="187"/>
        <v>P</v>
      </c>
      <c r="CO225" s="12" t="str">
        <f t="shared" si="187"/>
        <v>P</v>
      </c>
      <c r="CP225" s="12" t="str">
        <f t="shared" si="187"/>
        <v>P</v>
      </c>
      <c r="CQ225" s="12" t="str">
        <f t="shared" ref="CQ225:CZ234" si="188">IFERROR(VLOOKUP($BU225,leave_allowed,CQ$4+2,0),VLOOKUP($BU225,attendance_sheet,CQ$4+2,0))</f>
        <v>A</v>
      </c>
      <c r="CR225" s="12" t="str">
        <f t="shared" si="188"/>
        <v>P</v>
      </c>
      <c r="CS225" s="12" t="str">
        <f t="shared" si="188"/>
        <v>P</v>
      </c>
      <c r="CT225" s="12" t="str">
        <f t="shared" si="188"/>
        <v>OFF</v>
      </c>
      <c r="CU225" s="12" t="str">
        <f t="shared" si="188"/>
        <v>P</v>
      </c>
      <c r="CV225" s="12" t="str">
        <f t="shared" si="188"/>
        <v>P</v>
      </c>
      <c r="CW225" s="12" t="str">
        <f t="shared" si="188"/>
        <v>P</v>
      </c>
      <c r="CX225" s="12" t="str">
        <f t="shared" si="188"/>
        <v>A</v>
      </c>
      <c r="CY225" s="12" t="str">
        <f t="shared" si="188"/>
        <v>P</v>
      </c>
      <c r="CZ225" s="12" t="str">
        <f t="shared" si="188"/>
        <v>P</v>
      </c>
      <c r="DB225" s="12">
        <v>221</v>
      </c>
      <c r="DC225" s="13">
        <v>71388</v>
      </c>
      <c r="DD225" s="14" t="s">
        <v>35</v>
      </c>
      <c r="DE225" s="12" t="str">
        <f t="shared" si="150"/>
        <v>P</v>
      </c>
      <c r="DF225" s="12" t="str">
        <f t="shared" si="151"/>
        <v>P</v>
      </c>
      <c r="DG225" s="12" t="str">
        <f t="shared" si="152"/>
        <v>OFF</v>
      </c>
      <c r="DH225" s="12" t="str">
        <f t="shared" si="153"/>
        <v>P</v>
      </c>
      <c r="DI225" s="12" t="str">
        <f t="shared" si="154"/>
        <v>P</v>
      </c>
      <c r="DJ225" s="12" t="str">
        <f t="shared" si="155"/>
        <v>P</v>
      </c>
      <c r="DK225" s="12" t="str">
        <f t="shared" si="156"/>
        <v>P</v>
      </c>
      <c r="DL225" s="12" t="str">
        <f t="shared" si="157"/>
        <v>P</v>
      </c>
      <c r="DM225" s="12" t="str">
        <f t="shared" si="158"/>
        <v>P</v>
      </c>
      <c r="DN225" s="12" t="str">
        <f t="shared" si="159"/>
        <v>OFF</v>
      </c>
      <c r="DO225" s="12" t="str">
        <f t="shared" si="160"/>
        <v>P</v>
      </c>
      <c r="DP225" s="12" t="str">
        <f t="shared" si="161"/>
        <v>A</v>
      </c>
      <c r="DQ225" s="12" t="str">
        <f t="shared" si="162"/>
        <v>P</v>
      </c>
      <c r="DR225" s="12" t="str">
        <f t="shared" si="163"/>
        <v>P</v>
      </c>
      <c r="DS225" s="12" t="str">
        <f t="shared" si="164"/>
        <v>P</v>
      </c>
      <c r="DT225" s="12" t="str">
        <f t="shared" si="165"/>
        <v>P</v>
      </c>
      <c r="DU225" s="12" t="str">
        <f t="shared" si="166"/>
        <v>OFF</v>
      </c>
      <c r="DV225" s="12" t="str">
        <f t="shared" si="167"/>
        <v>P</v>
      </c>
      <c r="DW225" s="12" t="str">
        <f t="shared" si="168"/>
        <v>P</v>
      </c>
      <c r="DX225" s="12" t="str">
        <f t="shared" si="169"/>
        <v>P</v>
      </c>
      <c r="DY225" s="12" t="str">
        <f t="shared" si="170"/>
        <v>A</v>
      </c>
      <c r="DZ225" s="12" t="str">
        <f t="shared" si="171"/>
        <v>P</v>
      </c>
      <c r="EA225" s="12" t="str">
        <f t="shared" si="172"/>
        <v>P</v>
      </c>
      <c r="EB225" s="12" t="str">
        <f t="shared" si="173"/>
        <v>OFF</v>
      </c>
      <c r="EC225" s="12" t="str">
        <f t="shared" si="174"/>
        <v>P</v>
      </c>
      <c r="ED225" s="12" t="str">
        <f t="shared" si="175"/>
        <v>P</v>
      </c>
      <c r="EE225" s="12" t="str">
        <f t="shared" si="176"/>
        <v>P</v>
      </c>
      <c r="EF225" s="12" t="str">
        <f t="shared" si="177"/>
        <v>A</v>
      </c>
      <c r="EG225" s="12" t="str">
        <f t="shared" si="178"/>
        <v>P</v>
      </c>
      <c r="EH225" s="12" t="str">
        <f t="shared" si="179"/>
        <v>P</v>
      </c>
    </row>
    <row r="226" spans="1:138" x14ac:dyDescent="0.25">
      <c r="A226" s="12">
        <v>222</v>
      </c>
      <c r="B226" s="13">
        <v>98391</v>
      </c>
      <c r="C226" s="14" t="s">
        <v>36</v>
      </c>
      <c r="D226" s="12" t="s">
        <v>10</v>
      </c>
      <c r="E226" s="12" t="s">
        <v>10</v>
      </c>
      <c r="F226" s="12" t="s">
        <v>11</v>
      </c>
      <c r="G226" s="12" t="s">
        <v>10</v>
      </c>
      <c r="H226" s="12" t="s">
        <v>10</v>
      </c>
      <c r="I226" s="12" t="s">
        <v>10</v>
      </c>
      <c r="J226" s="12" t="s">
        <v>10</v>
      </c>
      <c r="K226" s="12" t="s">
        <v>10</v>
      </c>
      <c r="L226" s="12" t="s">
        <v>10</v>
      </c>
      <c r="M226" s="12" t="s">
        <v>11</v>
      </c>
      <c r="N226" s="12" t="s">
        <v>10</v>
      </c>
      <c r="O226" s="12" t="s">
        <v>10</v>
      </c>
      <c r="P226" s="12" t="s">
        <v>10</v>
      </c>
      <c r="Q226" s="12" t="s">
        <v>10</v>
      </c>
      <c r="R226" s="12" t="s">
        <v>10</v>
      </c>
      <c r="S226" s="12" t="s">
        <v>10</v>
      </c>
      <c r="T226" s="12" t="s">
        <v>11</v>
      </c>
      <c r="U226" s="12" t="s">
        <v>10</v>
      </c>
      <c r="V226" s="12" t="s">
        <v>10</v>
      </c>
      <c r="W226" s="12" t="s">
        <v>10</v>
      </c>
      <c r="X226" s="12" t="s">
        <v>10</v>
      </c>
      <c r="Y226" s="12" t="s">
        <v>15</v>
      </c>
      <c r="Z226" s="12" t="s">
        <v>10</v>
      </c>
      <c r="AA226" s="12" t="s">
        <v>11</v>
      </c>
      <c r="AB226" s="12" t="s">
        <v>10</v>
      </c>
      <c r="AC226" s="12" t="s">
        <v>10</v>
      </c>
      <c r="AD226" s="12" t="s">
        <v>10</v>
      </c>
      <c r="AE226" s="12" t="s">
        <v>10</v>
      </c>
      <c r="AF226" s="12" t="s">
        <v>10</v>
      </c>
      <c r="AG226" s="12" t="s">
        <v>10</v>
      </c>
      <c r="BT226" s="12">
        <v>222</v>
      </c>
      <c r="BU226" s="13">
        <v>98391</v>
      </c>
      <c r="BV226" s="14" t="s">
        <v>36</v>
      </c>
      <c r="BW226" s="12" t="str">
        <f t="shared" si="186"/>
        <v>P</v>
      </c>
      <c r="BX226" s="12" t="str">
        <f t="shared" si="186"/>
        <v>P</v>
      </c>
      <c r="BY226" s="12" t="str">
        <f t="shared" si="186"/>
        <v>OFF</v>
      </c>
      <c r="BZ226" s="12" t="str">
        <f t="shared" si="186"/>
        <v>P</v>
      </c>
      <c r="CA226" s="12" t="str">
        <f t="shared" si="186"/>
        <v>P</v>
      </c>
      <c r="CB226" s="12" t="str">
        <f t="shared" si="186"/>
        <v>P</v>
      </c>
      <c r="CC226" s="12" t="str">
        <f t="shared" si="186"/>
        <v>P</v>
      </c>
      <c r="CD226" s="12" t="str">
        <f t="shared" si="186"/>
        <v>P</v>
      </c>
      <c r="CE226" s="12" t="str">
        <f t="shared" si="186"/>
        <v>P</v>
      </c>
      <c r="CF226" s="12" t="str">
        <f t="shared" si="186"/>
        <v>OFF</v>
      </c>
      <c r="CG226" s="12" t="str">
        <f t="shared" si="187"/>
        <v>P</v>
      </c>
      <c r="CH226" s="12" t="str">
        <f t="shared" si="187"/>
        <v>P</v>
      </c>
      <c r="CI226" s="12" t="str">
        <f t="shared" si="187"/>
        <v>P</v>
      </c>
      <c r="CJ226" s="12" t="str">
        <f t="shared" si="187"/>
        <v>P</v>
      </c>
      <c r="CK226" s="12" t="str">
        <f t="shared" si="187"/>
        <v>P</v>
      </c>
      <c r="CL226" s="12" t="str">
        <f t="shared" si="187"/>
        <v>P</v>
      </c>
      <c r="CM226" s="12" t="str">
        <f t="shared" si="187"/>
        <v>OFF</v>
      </c>
      <c r="CN226" s="12" t="str">
        <f t="shared" si="187"/>
        <v>P</v>
      </c>
      <c r="CO226" s="12" t="str">
        <f t="shared" si="187"/>
        <v>P</v>
      </c>
      <c r="CP226" s="12" t="str">
        <f t="shared" si="187"/>
        <v>P</v>
      </c>
      <c r="CQ226" s="12" t="str">
        <f t="shared" si="188"/>
        <v>P</v>
      </c>
      <c r="CR226" s="12" t="str">
        <f t="shared" si="188"/>
        <v>A</v>
      </c>
      <c r="CS226" s="12" t="str">
        <f t="shared" si="188"/>
        <v>P</v>
      </c>
      <c r="CT226" s="12" t="str">
        <f t="shared" si="188"/>
        <v>OFF</v>
      </c>
      <c r="CU226" s="12" t="str">
        <f t="shared" si="188"/>
        <v>P</v>
      </c>
      <c r="CV226" s="12" t="str">
        <f t="shared" si="188"/>
        <v>P</v>
      </c>
      <c r="CW226" s="12" t="str">
        <f t="shared" si="188"/>
        <v>P</v>
      </c>
      <c r="CX226" s="12" t="str">
        <f t="shared" si="188"/>
        <v>P</v>
      </c>
      <c r="CY226" s="12" t="str">
        <f t="shared" si="188"/>
        <v>P</v>
      </c>
      <c r="CZ226" s="12" t="str">
        <f t="shared" si="188"/>
        <v>P</v>
      </c>
      <c r="DB226" s="12">
        <v>222</v>
      </c>
      <c r="DC226" s="13">
        <v>98391</v>
      </c>
      <c r="DD226" s="14" t="s">
        <v>36</v>
      </c>
      <c r="DE226" s="12" t="str">
        <f t="shared" si="150"/>
        <v>P</v>
      </c>
      <c r="DF226" s="12" t="str">
        <f t="shared" si="151"/>
        <v>P</v>
      </c>
      <c r="DG226" s="12" t="str">
        <f t="shared" si="152"/>
        <v>OFF</v>
      </c>
      <c r="DH226" s="12" t="str">
        <f t="shared" si="153"/>
        <v>P</v>
      </c>
      <c r="DI226" s="12" t="str">
        <f t="shared" si="154"/>
        <v>P</v>
      </c>
      <c r="DJ226" s="12" t="str">
        <f t="shared" si="155"/>
        <v>P</v>
      </c>
      <c r="DK226" s="12" t="str">
        <f t="shared" si="156"/>
        <v>P</v>
      </c>
      <c r="DL226" s="12" t="str">
        <f t="shared" si="157"/>
        <v>P</v>
      </c>
      <c r="DM226" s="12" t="str">
        <f t="shared" si="158"/>
        <v>P</v>
      </c>
      <c r="DN226" s="12" t="str">
        <f t="shared" si="159"/>
        <v>OFF</v>
      </c>
      <c r="DO226" s="12" t="str">
        <f t="shared" si="160"/>
        <v>P</v>
      </c>
      <c r="DP226" s="12" t="str">
        <f t="shared" si="161"/>
        <v>P</v>
      </c>
      <c r="DQ226" s="12" t="str">
        <f t="shared" si="162"/>
        <v>P</v>
      </c>
      <c r="DR226" s="12" t="str">
        <f t="shared" si="163"/>
        <v>P</v>
      </c>
      <c r="DS226" s="12" t="str">
        <f t="shared" si="164"/>
        <v>P</v>
      </c>
      <c r="DT226" s="12" t="str">
        <f t="shared" si="165"/>
        <v>P</v>
      </c>
      <c r="DU226" s="12" t="str">
        <f t="shared" si="166"/>
        <v>OFF</v>
      </c>
      <c r="DV226" s="12" t="str">
        <f t="shared" si="167"/>
        <v>P</v>
      </c>
      <c r="DW226" s="12" t="str">
        <f t="shared" si="168"/>
        <v>P</v>
      </c>
      <c r="DX226" s="12" t="str">
        <f t="shared" si="169"/>
        <v>P</v>
      </c>
      <c r="DY226" s="12" t="str">
        <f t="shared" si="170"/>
        <v>P</v>
      </c>
      <c r="DZ226" s="12" t="str">
        <f t="shared" si="171"/>
        <v>A</v>
      </c>
      <c r="EA226" s="12" t="str">
        <f t="shared" si="172"/>
        <v>P</v>
      </c>
      <c r="EB226" s="12" t="str">
        <f t="shared" si="173"/>
        <v>OFF</v>
      </c>
      <c r="EC226" s="12" t="str">
        <f t="shared" si="174"/>
        <v>P</v>
      </c>
      <c r="ED226" s="12" t="str">
        <f t="shared" si="175"/>
        <v>P</v>
      </c>
      <c r="EE226" s="12" t="str">
        <f t="shared" si="176"/>
        <v>P</v>
      </c>
      <c r="EF226" s="12" t="str">
        <f t="shared" si="177"/>
        <v>P</v>
      </c>
      <c r="EG226" s="12" t="str">
        <f t="shared" si="178"/>
        <v>P</v>
      </c>
      <c r="EH226" s="12" t="str">
        <f t="shared" si="179"/>
        <v>P</v>
      </c>
    </row>
    <row r="227" spans="1:138" x14ac:dyDescent="0.25">
      <c r="A227" s="12">
        <v>223</v>
      </c>
      <c r="B227" s="13">
        <v>99144</v>
      </c>
      <c r="C227" s="14" t="s">
        <v>37</v>
      </c>
      <c r="D227" s="12" t="s">
        <v>10</v>
      </c>
      <c r="E227" s="12" t="s">
        <v>10</v>
      </c>
      <c r="F227" s="12" t="s">
        <v>11</v>
      </c>
      <c r="G227" s="12" t="s">
        <v>10</v>
      </c>
      <c r="H227" s="12" t="s">
        <v>15</v>
      </c>
      <c r="I227" s="12" t="s">
        <v>15</v>
      </c>
      <c r="J227" s="12" t="s">
        <v>15</v>
      </c>
      <c r="K227" s="12" t="s">
        <v>15</v>
      </c>
      <c r="L227" s="12" t="s">
        <v>10</v>
      </c>
      <c r="M227" s="12" t="s">
        <v>11</v>
      </c>
      <c r="N227" s="12" t="s">
        <v>10</v>
      </c>
      <c r="O227" s="12" t="s">
        <v>10</v>
      </c>
      <c r="P227" s="12" t="s">
        <v>10</v>
      </c>
      <c r="Q227" s="12" t="s">
        <v>10</v>
      </c>
      <c r="R227" s="12" t="s">
        <v>10</v>
      </c>
      <c r="S227" s="12" t="s">
        <v>10</v>
      </c>
      <c r="T227" s="12" t="s">
        <v>11</v>
      </c>
      <c r="U227" s="12" t="s">
        <v>10</v>
      </c>
      <c r="V227" s="12" t="s">
        <v>10</v>
      </c>
      <c r="W227" s="12" t="s">
        <v>10</v>
      </c>
      <c r="X227" s="12" t="s">
        <v>10</v>
      </c>
      <c r="Y227" s="12" t="s">
        <v>10</v>
      </c>
      <c r="Z227" s="12" t="s">
        <v>10</v>
      </c>
      <c r="AA227" s="12" t="s">
        <v>11</v>
      </c>
      <c r="AB227" s="12" t="s">
        <v>10</v>
      </c>
      <c r="AC227" s="12" t="s">
        <v>10</v>
      </c>
      <c r="AD227" s="12" t="s">
        <v>10</v>
      </c>
      <c r="AE227" s="12" t="s">
        <v>10</v>
      </c>
      <c r="AF227" s="12" t="s">
        <v>15</v>
      </c>
      <c r="AG227" s="12" t="s">
        <v>10</v>
      </c>
      <c r="BT227" s="12">
        <v>223</v>
      </c>
      <c r="BU227" s="13">
        <v>99144</v>
      </c>
      <c r="BV227" s="14" t="s">
        <v>37</v>
      </c>
      <c r="BW227" s="12" t="str">
        <f t="shared" si="186"/>
        <v>P</v>
      </c>
      <c r="BX227" s="12" t="str">
        <f t="shared" si="186"/>
        <v>P</v>
      </c>
      <c r="BY227" s="12" t="str">
        <f t="shared" si="186"/>
        <v>OFF</v>
      </c>
      <c r="BZ227" s="12" t="str">
        <f t="shared" si="186"/>
        <v>P</v>
      </c>
      <c r="CA227" s="12" t="str">
        <f t="shared" si="186"/>
        <v>A</v>
      </c>
      <c r="CB227" s="12" t="str">
        <f t="shared" si="186"/>
        <v>A</v>
      </c>
      <c r="CC227" s="12" t="str">
        <f t="shared" si="186"/>
        <v>A</v>
      </c>
      <c r="CD227" s="12" t="str">
        <f t="shared" si="186"/>
        <v>A</v>
      </c>
      <c r="CE227" s="12" t="str">
        <f t="shared" si="186"/>
        <v>P</v>
      </c>
      <c r="CF227" s="12" t="str">
        <f t="shared" si="186"/>
        <v>OFF</v>
      </c>
      <c r="CG227" s="12" t="str">
        <f t="shared" si="187"/>
        <v>P</v>
      </c>
      <c r="CH227" s="12" t="str">
        <f t="shared" si="187"/>
        <v>P</v>
      </c>
      <c r="CI227" s="12" t="str">
        <f t="shared" si="187"/>
        <v>P</v>
      </c>
      <c r="CJ227" s="12" t="str">
        <f t="shared" si="187"/>
        <v>P</v>
      </c>
      <c r="CK227" s="12" t="str">
        <f t="shared" si="187"/>
        <v>P</v>
      </c>
      <c r="CL227" s="12" t="str">
        <f t="shared" si="187"/>
        <v>P</v>
      </c>
      <c r="CM227" s="12" t="str">
        <f t="shared" si="187"/>
        <v>OFF</v>
      </c>
      <c r="CN227" s="12" t="str">
        <f t="shared" si="187"/>
        <v>P</v>
      </c>
      <c r="CO227" s="12" t="str">
        <f t="shared" si="187"/>
        <v>P</v>
      </c>
      <c r="CP227" s="12" t="str">
        <f t="shared" si="187"/>
        <v>P</v>
      </c>
      <c r="CQ227" s="12" t="str">
        <f t="shared" si="188"/>
        <v>P</v>
      </c>
      <c r="CR227" s="12" t="str">
        <f t="shared" si="188"/>
        <v>P</v>
      </c>
      <c r="CS227" s="12" t="str">
        <f t="shared" si="188"/>
        <v>P</v>
      </c>
      <c r="CT227" s="12" t="str">
        <f t="shared" si="188"/>
        <v>OFF</v>
      </c>
      <c r="CU227" s="12" t="str">
        <f t="shared" si="188"/>
        <v>P</v>
      </c>
      <c r="CV227" s="12" t="str">
        <f t="shared" si="188"/>
        <v>P</v>
      </c>
      <c r="CW227" s="12" t="str">
        <f t="shared" si="188"/>
        <v>P</v>
      </c>
      <c r="CX227" s="12" t="str">
        <f t="shared" si="188"/>
        <v>P</v>
      </c>
      <c r="CY227" s="12" t="str">
        <f t="shared" si="188"/>
        <v>A</v>
      </c>
      <c r="CZ227" s="12" t="str">
        <f t="shared" si="188"/>
        <v>P</v>
      </c>
      <c r="DB227" s="12">
        <v>223</v>
      </c>
      <c r="DC227" s="13">
        <v>99144</v>
      </c>
      <c r="DD227" s="14" t="s">
        <v>37</v>
      </c>
      <c r="DE227" s="12" t="str">
        <f t="shared" si="150"/>
        <v>P</v>
      </c>
      <c r="DF227" s="12" t="str">
        <f t="shared" si="151"/>
        <v>P</v>
      </c>
      <c r="DG227" s="12" t="str">
        <f t="shared" si="152"/>
        <v>OFF</v>
      </c>
      <c r="DH227" s="12" t="str">
        <f t="shared" si="153"/>
        <v>P</v>
      </c>
      <c r="DI227" s="12" t="str">
        <f t="shared" si="154"/>
        <v>A</v>
      </c>
      <c r="DJ227" s="12" t="str">
        <f t="shared" si="155"/>
        <v>A</v>
      </c>
      <c r="DK227" s="12" t="str">
        <f t="shared" si="156"/>
        <v>A</v>
      </c>
      <c r="DL227" s="12" t="str">
        <f t="shared" si="157"/>
        <v>A</v>
      </c>
      <c r="DM227" s="12" t="str">
        <f t="shared" si="158"/>
        <v>P</v>
      </c>
      <c r="DN227" s="12" t="str">
        <f t="shared" si="159"/>
        <v>OFF</v>
      </c>
      <c r="DO227" s="12" t="str">
        <f t="shared" si="160"/>
        <v>P</v>
      </c>
      <c r="DP227" s="12" t="str">
        <f t="shared" si="161"/>
        <v>P</v>
      </c>
      <c r="DQ227" s="12" t="str">
        <f t="shared" si="162"/>
        <v>P</v>
      </c>
      <c r="DR227" s="12" t="str">
        <f t="shared" si="163"/>
        <v>P</v>
      </c>
      <c r="DS227" s="12" t="str">
        <f t="shared" si="164"/>
        <v>P</v>
      </c>
      <c r="DT227" s="12" t="str">
        <f t="shared" si="165"/>
        <v>P</v>
      </c>
      <c r="DU227" s="12" t="str">
        <f t="shared" si="166"/>
        <v>OFF</v>
      </c>
      <c r="DV227" s="12" t="str">
        <f t="shared" si="167"/>
        <v>P</v>
      </c>
      <c r="DW227" s="12" t="str">
        <f t="shared" si="168"/>
        <v>P</v>
      </c>
      <c r="DX227" s="12" t="str">
        <f t="shared" si="169"/>
        <v>P</v>
      </c>
      <c r="DY227" s="12" t="str">
        <f t="shared" si="170"/>
        <v>P</v>
      </c>
      <c r="DZ227" s="12" t="str">
        <f t="shared" si="171"/>
        <v>P</v>
      </c>
      <c r="EA227" s="12" t="str">
        <f t="shared" si="172"/>
        <v>P</v>
      </c>
      <c r="EB227" s="12" t="str">
        <f t="shared" si="173"/>
        <v>OFF</v>
      </c>
      <c r="EC227" s="12" t="str">
        <f t="shared" si="174"/>
        <v>P</v>
      </c>
      <c r="ED227" s="12" t="str">
        <f t="shared" si="175"/>
        <v>P</v>
      </c>
      <c r="EE227" s="12" t="str">
        <f t="shared" si="176"/>
        <v>P</v>
      </c>
      <c r="EF227" s="12" t="str">
        <f t="shared" si="177"/>
        <v>P</v>
      </c>
      <c r="EG227" s="12" t="str">
        <f t="shared" si="178"/>
        <v>A</v>
      </c>
      <c r="EH227" s="12" t="str">
        <f t="shared" si="179"/>
        <v>P</v>
      </c>
    </row>
    <row r="228" spans="1:138" x14ac:dyDescent="0.25">
      <c r="A228" s="12">
        <v>224</v>
      </c>
      <c r="B228" s="13">
        <v>85375</v>
      </c>
      <c r="C228" s="14" t="s">
        <v>38</v>
      </c>
      <c r="D228" s="12" t="s">
        <v>10</v>
      </c>
      <c r="E228" s="12" t="s">
        <v>10</v>
      </c>
      <c r="F228" s="12" t="s">
        <v>11</v>
      </c>
      <c r="G228" s="12" t="s">
        <v>10</v>
      </c>
      <c r="H228" s="12" t="s">
        <v>10</v>
      </c>
      <c r="I228" s="12" t="s">
        <v>10</v>
      </c>
      <c r="J228" s="12" t="s">
        <v>10</v>
      </c>
      <c r="K228" s="12" t="s">
        <v>10</v>
      </c>
      <c r="L228" s="12" t="s">
        <v>10</v>
      </c>
      <c r="M228" s="12" t="s">
        <v>11</v>
      </c>
      <c r="N228" s="12" t="s">
        <v>10</v>
      </c>
      <c r="O228" s="12" t="s">
        <v>15</v>
      </c>
      <c r="P228" s="12" t="s">
        <v>15</v>
      </c>
      <c r="Q228" s="12" t="s">
        <v>15</v>
      </c>
      <c r="R228" s="12" t="s">
        <v>15</v>
      </c>
      <c r="S228" s="12" t="s">
        <v>10</v>
      </c>
      <c r="T228" s="12" t="s">
        <v>11</v>
      </c>
      <c r="U228" s="12" t="s">
        <v>10</v>
      </c>
      <c r="V228" s="12" t="s">
        <v>10</v>
      </c>
      <c r="W228" s="12" t="s">
        <v>10</v>
      </c>
      <c r="X228" s="12" t="s">
        <v>10</v>
      </c>
      <c r="Y228" s="12" t="s">
        <v>10</v>
      </c>
      <c r="Z228" s="12" t="s">
        <v>10</v>
      </c>
      <c r="AA228" s="12" t="s">
        <v>11</v>
      </c>
      <c r="AB228" s="12" t="s">
        <v>10</v>
      </c>
      <c r="AC228" s="12" t="s">
        <v>10</v>
      </c>
      <c r="AD228" s="12" t="s">
        <v>10</v>
      </c>
      <c r="AE228" s="12" t="s">
        <v>15</v>
      </c>
      <c r="AF228" s="12" t="s">
        <v>10</v>
      </c>
      <c r="AG228" s="12" t="s">
        <v>10</v>
      </c>
      <c r="BT228" s="12">
        <v>224</v>
      </c>
      <c r="BU228" s="13">
        <v>85375</v>
      </c>
      <c r="BV228" s="14" t="s">
        <v>38</v>
      </c>
      <c r="BW228" s="12" t="str">
        <f t="shared" si="186"/>
        <v>P</v>
      </c>
      <c r="BX228" s="12" t="str">
        <f t="shared" si="186"/>
        <v>P</v>
      </c>
      <c r="BY228" s="12" t="str">
        <f t="shared" si="186"/>
        <v>OFF</v>
      </c>
      <c r="BZ228" s="12" t="str">
        <f t="shared" si="186"/>
        <v>P</v>
      </c>
      <c r="CA228" s="12" t="str">
        <f t="shared" si="186"/>
        <v>P</v>
      </c>
      <c r="CB228" s="12" t="str">
        <f t="shared" si="186"/>
        <v>P</v>
      </c>
      <c r="CC228" s="12" t="str">
        <f t="shared" si="186"/>
        <v>P</v>
      </c>
      <c r="CD228" s="12" t="str">
        <f t="shared" si="186"/>
        <v>P</v>
      </c>
      <c r="CE228" s="12" t="str">
        <f t="shared" si="186"/>
        <v>P</v>
      </c>
      <c r="CF228" s="12" t="str">
        <f t="shared" si="186"/>
        <v>OFF</v>
      </c>
      <c r="CG228" s="12" t="str">
        <f t="shared" si="187"/>
        <v>P</v>
      </c>
      <c r="CH228" s="12" t="str">
        <f t="shared" si="187"/>
        <v>A</v>
      </c>
      <c r="CI228" s="12" t="str">
        <f t="shared" si="187"/>
        <v>A</v>
      </c>
      <c r="CJ228" s="12" t="str">
        <f t="shared" si="187"/>
        <v>A</v>
      </c>
      <c r="CK228" s="12" t="str">
        <f t="shared" si="187"/>
        <v>A</v>
      </c>
      <c r="CL228" s="12" t="str">
        <f t="shared" si="187"/>
        <v>P</v>
      </c>
      <c r="CM228" s="12" t="str">
        <f t="shared" si="187"/>
        <v>OFF</v>
      </c>
      <c r="CN228" s="12" t="str">
        <f t="shared" si="187"/>
        <v>P</v>
      </c>
      <c r="CO228" s="12" t="str">
        <f t="shared" si="187"/>
        <v>P</v>
      </c>
      <c r="CP228" s="12" t="str">
        <f t="shared" si="187"/>
        <v>P</v>
      </c>
      <c r="CQ228" s="12" t="str">
        <f t="shared" si="188"/>
        <v>P</v>
      </c>
      <c r="CR228" s="12" t="str">
        <f t="shared" si="188"/>
        <v>P</v>
      </c>
      <c r="CS228" s="12" t="str">
        <f t="shared" si="188"/>
        <v>P</v>
      </c>
      <c r="CT228" s="12" t="str">
        <f t="shared" si="188"/>
        <v>OFF</v>
      </c>
      <c r="CU228" s="12" t="str">
        <f t="shared" si="188"/>
        <v>P</v>
      </c>
      <c r="CV228" s="12" t="str">
        <f t="shared" si="188"/>
        <v>P</v>
      </c>
      <c r="CW228" s="12" t="str">
        <f t="shared" si="188"/>
        <v>P</v>
      </c>
      <c r="CX228" s="12" t="str">
        <f t="shared" si="188"/>
        <v>A</v>
      </c>
      <c r="CY228" s="12" t="str">
        <f t="shared" si="188"/>
        <v>P</v>
      </c>
      <c r="CZ228" s="12" t="str">
        <f t="shared" si="188"/>
        <v>P</v>
      </c>
      <c r="DB228" s="12">
        <v>224</v>
      </c>
      <c r="DC228" s="13">
        <v>85375</v>
      </c>
      <c r="DD228" s="14" t="s">
        <v>38</v>
      </c>
      <c r="DE228" s="12" t="str">
        <f t="shared" si="150"/>
        <v>P</v>
      </c>
      <c r="DF228" s="12" t="str">
        <f t="shared" si="151"/>
        <v>P</v>
      </c>
      <c r="DG228" s="12" t="str">
        <f t="shared" si="152"/>
        <v>OFF</v>
      </c>
      <c r="DH228" s="12" t="str">
        <f t="shared" si="153"/>
        <v>P</v>
      </c>
      <c r="DI228" s="12" t="str">
        <f t="shared" si="154"/>
        <v>P</v>
      </c>
      <c r="DJ228" s="12" t="str">
        <f t="shared" si="155"/>
        <v>P</v>
      </c>
      <c r="DK228" s="12" t="str">
        <f t="shared" si="156"/>
        <v>P</v>
      </c>
      <c r="DL228" s="12" t="str">
        <f t="shared" si="157"/>
        <v>P</v>
      </c>
      <c r="DM228" s="12" t="str">
        <f t="shared" si="158"/>
        <v>P</v>
      </c>
      <c r="DN228" s="12" t="str">
        <f t="shared" si="159"/>
        <v>OFF</v>
      </c>
      <c r="DO228" s="12" t="str">
        <f t="shared" si="160"/>
        <v>P</v>
      </c>
      <c r="DP228" s="12" t="str">
        <f t="shared" si="161"/>
        <v>A</v>
      </c>
      <c r="DQ228" s="12" t="str">
        <f t="shared" si="162"/>
        <v>A</v>
      </c>
      <c r="DR228" s="12" t="str">
        <f t="shared" si="163"/>
        <v>A</v>
      </c>
      <c r="DS228" s="12" t="str">
        <f t="shared" si="164"/>
        <v>A</v>
      </c>
      <c r="DT228" s="12" t="str">
        <f t="shared" si="165"/>
        <v>P</v>
      </c>
      <c r="DU228" s="12" t="str">
        <f t="shared" si="166"/>
        <v>OFF</v>
      </c>
      <c r="DV228" s="12" t="str">
        <f t="shared" si="167"/>
        <v>P</v>
      </c>
      <c r="DW228" s="12" t="str">
        <f t="shared" si="168"/>
        <v>P</v>
      </c>
      <c r="DX228" s="12" t="str">
        <f t="shared" si="169"/>
        <v>P</v>
      </c>
      <c r="DY228" s="12" t="str">
        <f t="shared" si="170"/>
        <v>P</v>
      </c>
      <c r="DZ228" s="12" t="str">
        <f t="shared" si="171"/>
        <v>P</v>
      </c>
      <c r="EA228" s="12" t="str">
        <f t="shared" si="172"/>
        <v>P</v>
      </c>
      <c r="EB228" s="12" t="str">
        <f t="shared" si="173"/>
        <v>OFF</v>
      </c>
      <c r="EC228" s="12" t="str">
        <f t="shared" si="174"/>
        <v>P</v>
      </c>
      <c r="ED228" s="12" t="str">
        <f t="shared" si="175"/>
        <v>P</v>
      </c>
      <c r="EE228" s="12" t="str">
        <f t="shared" si="176"/>
        <v>P</v>
      </c>
      <c r="EF228" s="12" t="str">
        <f t="shared" si="177"/>
        <v>A</v>
      </c>
      <c r="EG228" s="12" t="str">
        <f t="shared" si="178"/>
        <v>P</v>
      </c>
      <c r="EH228" s="12" t="str">
        <f t="shared" si="179"/>
        <v>P</v>
      </c>
    </row>
    <row r="229" spans="1:138" x14ac:dyDescent="0.25">
      <c r="A229" s="12">
        <v>225</v>
      </c>
      <c r="B229" s="13">
        <v>98335</v>
      </c>
      <c r="C229" s="14" t="s">
        <v>39</v>
      </c>
      <c r="D229" s="12" t="s">
        <v>10</v>
      </c>
      <c r="E229" s="12" t="s">
        <v>10</v>
      </c>
      <c r="F229" s="12" t="s">
        <v>11</v>
      </c>
      <c r="G229" s="12" t="s">
        <v>10</v>
      </c>
      <c r="H229" s="12" t="s">
        <v>10</v>
      </c>
      <c r="I229" s="12" t="s">
        <v>10</v>
      </c>
      <c r="J229" s="12" t="s">
        <v>10</v>
      </c>
      <c r="K229" s="12" t="s">
        <v>10</v>
      </c>
      <c r="L229" s="12" t="s">
        <v>10</v>
      </c>
      <c r="M229" s="12" t="s">
        <v>11</v>
      </c>
      <c r="N229" s="12" t="s">
        <v>10</v>
      </c>
      <c r="O229" s="12" t="s">
        <v>10</v>
      </c>
      <c r="P229" s="12" t="s">
        <v>10</v>
      </c>
      <c r="Q229" s="12" t="s">
        <v>15</v>
      </c>
      <c r="R229" s="12" t="s">
        <v>10</v>
      </c>
      <c r="S229" s="12" t="s">
        <v>10</v>
      </c>
      <c r="T229" s="12" t="s">
        <v>11</v>
      </c>
      <c r="U229" s="12" t="s">
        <v>15</v>
      </c>
      <c r="V229" s="12" t="s">
        <v>15</v>
      </c>
      <c r="W229" s="12" t="s">
        <v>15</v>
      </c>
      <c r="X229" s="12" t="s">
        <v>15</v>
      </c>
      <c r="Y229" s="12" t="s">
        <v>10</v>
      </c>
      <c r="Z229" s="12" t="s">
        <v>10</v>
      </c>
      <c r="AA229" s="12" t="s">
        <v>11</v>
      </c>
      <c r="AB229" s="12" t="s">
        <v>10</v>
      </c>
      <c r="AC229" s="12" t="s">
        <v>10</v>
      </c>
      <c r="AD229" s="12" t="s">
        <v>10</v>
      </c>
      <c r="AE229" s="12" t="s">
        <v>10</v>
      </c>
      <c r="AF229" s="12" t="s">
        <v>10</v>
      </c>
      <c r="AG229" s="12" t="s">
        <v>10</v>
      </c>
      <c r="BT229" s="12">
        <v>225</v>
      </c>
      <c r="BU229" s="13">
        <v>98335</v>
      </c>
      <c r="BV229" s="14" t="s">
        <v>39</v>
      </c>
      <c r="BW229" s="12" t="str">
        <f t="shared" si="186"/>
        <v>P</v>
      </c>
      <c r="BX229" s="12" t="str">
        <f t="shared" si="186"/>
        <v>P</v>
      </c>
      <c r="BY229" s="12" t="str">
        <f t="shared" si="186"/>
        <v>OFF</v>
      </c>
      <c r="BZ229" s="12" t="str">
        <f t="shared" si="186"/>
        <v>P</v>
      </c>
      <c r="CA229" s="12" t="str">
        <f t="shared" si="186"/>
        <v>P</v>
      </c>
      <c r="CB229" s="12" t="str">
        <f t="shared" si="186"/>
        <v>P</v>
      </c>
      <c r="CC229" s="12" t="str">
        <f t="shared" si="186"/>
        <v>P</v>
      </c>
      <c r="CD229" s="12" t="str">
        <f t="shared" si="186"/>
        <v>P</v>
      </c>
      <c r="CE229" s="12" t="str">
        <f t="shared" si="186"/>
        <v>P</v>
      </c>
      <c r="CF229" s="12" t="str">
        <f t="shared" si="186"/>
        <v>OFF</v>
      </c>
      <c r="CG229" s="12" t="str">
        <f t="shared" si="187"/>
        <v>P</v>
      </c>
      <c r="CH229" s="12" t="str">
        <f t="shared" si="187"/>
        <v>P</v>
      </c>
      <c r="CI229" s="12" t="str">
        <f t="shared" si="187"/>
        <v>P</v>
      </c>
      <c r="CJ229" s="12" t="str">
        <f t="shared" si="187"/>
        <v>A</v>
      </c>
      <c r="CK229" s="12" t="str">
        <f t="shared" si="187"/>
        <v>P</v>
      </c>
      <c r="CL229" s="12" t="str">
        <f t="shared" si="187"/>
        <v>P</v>
      </c>
      <c r="CM229" s="12" t="str">
        <f t="shared" si="187"/>
        <v>OFF</v>
      </c>
      <c r="CN229" s="12" t="str">
        <f t="shared" si="187"/>
        <v>A</v>
      </c>
      <c r="CO229" s="12" t="str">
        <f t="shared" si="187"/>
        <v>A</v>
      </c>
      <c r="CP229" s="12" t="str">
        <f t="shared" si="187"/>
        <v>A</v>
      </c>
      <c r="CQ229" s="12" t="str">
        <f t="shared" si="188"/>
        <v>A</v>
      </c>
      <c r="CR229" s="12" t="str">
        <f t="shared" si="188"/>
        <v>P</v>
      </c>
      <c r="CS229" s="12" t="str">
        <f t="shared" si="188"/>
        <v>P</v>
      </c>
      <c r="CT229" s="12" t="str">
        <f t="shared" si="188"/>
        <v>OFF</v>
      </c>
      <c r="CU229" s="12" t="str">
        <f t="shared" si="188"/>
        <v>P</v>
      </c>
      <c r="CV229" s="12" t="str">
        <f t="shared" si="188"/>
        <v>P</v>
      </c>
      <c r="CW229" s="12" t="str">
        <f t="shared" si="188"/>
        <v>P</v>
      </c>
      <c r="CX229" s="12" t="str">
        <f t="shared" si="188"/>
        <v>P</v>
      </c>
      <c r="CY229" s="12" t="str">
        <f t="shared" si="188"/>
        <v>P</v>
      </c>
      <c r="CZ229" s="12" t="str">
        <f t="shared" si="188"/>
        <v>P</v>
      </c>
      <c r="DB229" s="12">
        <v>225</v>
      </c>
      <c r="DC229" s="13">
        <v>98335</v>
      </c>
      <c r="DD229" s="14" t="s">
        <v>39</v>
      </c>
      <c r="DE229" s="12" t="str">
        <f t="shared" si="150"/>
        <v>P</v>
      </c>
      <c r="DF229" s="12" t="str">
        <f t="shared" si="151"/>
        <v>P</v>
      </c>
      <c r="DG229" s="12" t="str">
        <f t="shared" si="152"/>
        <v>OFF</v>
      </c>
      <c r="DH229" s="12" t="str">
        <f t="shared" si="153"/>
        <v>P</v>
      </c>
      <c r="DI229" s="12" t="str">
        <f t="shared" si="154"/>
        <v>P</v>
      </c>
      <c r="DJ229" s="12" t="str">
        <f t="shared" si="155"/>
        <v>P</v>
      </c>
      <c r="DK229" s="12" t="str">
        <f t="shared" si="156"/>
        <v>P</v>
      </c>
      <c r="DL229" s="12" t="str">
        <f t="shared" si="157"/>
        <v>P</v>
      </c>
      <c r="DM229" s="12" t="str">
        <f t="shared" si="158"/>
        <v>P</v>
      </c>
      <c r="DN229" s="12" t="str">
        <f t="shared" si="159"/>
        <v>OFF</v>
      </c>
      <c r="DO229" s="12" t="str">
        <f t="shared" si="160"/>
        <v>P</v>
      </c>
      <c r="DP229" s="12" t="str">
        <f t="shared" si="161"/>
        <v>P</v>
      </c>
      <c r="DQ229" s="12" t="str">
        <f t="shared" si="162"/>
        <v>P</v>
      </c>
      <c r="DR229" s="12" t="str">
        <f t="shared" si="163"/>
        <v>A</v>
      </c>
      <c r="DS229" s="12" t="str">
        <f t="shared" si="164"/>
        <v>P</v>
      </c>
      <c r="DT229" s="12" t="str">
        <f t="shared" si="165"/>
        <v>P</v>
      </c>
      <c r="DU229" s="12" t="str">
        <f t="shared" si="166"/>
        <v>OFF</v>
      </c>
      <c r="DV229" s="12" t="str">
        <f t="shared" si="167"/>
        <v>A</v>
      </c>
      <c r="DW229" s="12" t="str">
        <f t="shared" si="168"/>
        <v>A</v>
      </c>
      <c r="DX229" s="12" t="str">
        <f t="shared" si="169"/>
        <v>A</v>
      </c>
      <c r="DY229" s="12" t="str">
        <f t="shared" si="170"/>
        <v>A</v>
      </c>
      <c r="DZ229" s="12" t="str">
        <f t="shared" si="171"/>
        <v>P</v>
      </c>
      <c r="EA229" s="12" t="str">
        <f t="shared" si="172"/>
        <v>P</v>
      </c>
      <c r="EB229" s="12" t="str">
        <f t="shared" si="173"/>
        <v>OFF</v>
      </c>
      <c r="EC229" s="12" t="str">
        <f t="shared" si="174"/>
        <v>P</v>
      </c>
      <c r="ED229" s="12" t="str">
        <f t="shared" si="175"/>
        <v>P</v>
      </c>
      <c r="EE229" s="12" t="str">
        <f t="shared" si="176"/>
        <v>P</v>
      </c>
      <c r="EF229" s="12" t="str">
        <f t="shared" si="177"/>
        <v>P</v>
      </c>
      <c r="EG229" s="12" t="str">
        <f t="shared" si="178"/>
        <v>P</v>
      </c>
      <c r="EH229" s="12" t="str">
        <f t="shared" si="179"/>
        <v>P</v>
      </c>
    </row>
    <row r="230" spans="1:138" x14ac:dyDescent="0.25">
      <c r="A230" s="12">
        <v>226</v>
      </c>
      <c r="B230" s="13">
        <v>85363</v>
      </c>
      <c r="C230" s="14" t="s">
        <v>40</v>
      </c>
      <c r="D230" s="12" t="s">
        <v>10</v>
      </c>
      <c r="E230" s="12" t="s">
        <v>10</v>
      </c>
      <c r="F230" s="12" t="s">
        <v>11</v>
      </c>
      <c r="G230" s="12" t="s">
        <v>10</v>
      </c>
      <c r="H230" s="12" t="s">
        <v>10</v>
      </c>
      <c r="I230" s="12" t="s">
        <v>10</v>
      </c>
      <c r="J230" s="12" t="s">
        <v>10</v>
      </c>
      <c r="K230" s="12" t="s">
        <v>10</v>
      </c>
      <c r="L230" s="12" t="s">
        <v>10</v>
      </c>
      <c r="M230" s="12" t="s">
        <v>11</v>
      </c>
      <c r="N230" s="12" t="s">
        <v>10</v>
      </c>
      <c r="O230" s="12" t="s">
        <v>10</v>
      </c>
      <c r="P230" s="12" t="s">
        <v>10</v>
      </c>
      <c r="Q230" s="12" t="s">
        <v>10</v>
      </c>
      <c r="R230" s="12" t="s">
        <v>10</v>
      </c>
      <c r="S230" s="12" t="s">
        <v>10</v>
      </c>
      <c r="T230" s="12" t="s">
        <v>11</v>
      </c>
      <c r="U230" s="12" t="s">
        <v>10</v>
      </c>
      <c r="V230" s="12" t="s">
        <v>10</v>
      </c>
      <c r="W230" s="12" t="s">
        <v>10</v>
      </c>
      <c r="X230" s="12" t="s">
        <v>10</v>
      </c>
      <c r="Y230" s="12" t="s">
        <v>10</v>
      </c>
      <c r="Z230" s="12" t="s">
        <v>10</v>
      </c>
      <c r="AA230" s="12" t="s">
        <v>11</v>
      </c>
      <c r="AB230" s="12" t="s">
        <v>10</v>
      </c>
      <c r="AC230" s="12" t="s">
        <v>10</v>
      </c>
      <c r="AD230" s="12" t="s">
        <v>10</v>
      </c>
      <c r="AE230" s="12" t="s">
        <v>10</v>
      </c>
      <c r="AF230" s="12" t="s">
        <v>10</v>
      </c>
      <c r="AG230" s="12" t="s">
        <v>10</v>
      </c>
      <c r="BT230" s="12">
        <v>226</v>
      </c>
      <c r="BU230" s="13">
        <v>85363</v>
      </c>
      <c r="BV230" s="14" t="s">
        <v>40</v>
      </c>
      <c r="BW230" s="12" t="str">
        <f t="shared" si="186"/>
        <v>P</v>
      </c>
      <c r="BX230" s="12" t="str">
        <f t="shared" si="186"/>
        <v>P</v>
      </c>
      <c r="BY230" s="12" t="str">
        <f t="shared" si="186"/>
        <v>OFF</v>
      </c>
      <c r="BZ230" s="12" t="str">
        <f t="shared" si="186"/>
        <v>P</v>
      </c>
      <c r="CA230" s="12" t="str">
        <f t="shared" si="186"/>
        <v>P</v>
      </c>
      <c r="CB230" s="12" t="str">
        <f t="shared" si="186"/>
        <v>P</v>
      </c>
      <c r="CC230" s="12" t="str">
        <f t="shared" si="186"/>
        <v>P</v>
      </c>
      <c r="CD230" s="12" t="str">
        <f t="shared" si="186"/>
        <v>P</v>
      </c>
      <c r="CE230" s="12" t="str">
        <f t="shared" si="186"/>
        <v>P</v>
      </c>
      <c r="CF230" s="12" t="str">
        <f t="shared" si="186"/>
        <v>OFF</v>
      </c>
      <c r="CG230" s="12" t="str">
        <f t="shared" si="187"/>
        <v>P</v>
      </c>
      <c r="CH230" s="12" t="str">
        <f t="shared" si="187"/>
        <v>P</v>
      </c>
      <c r="CI230" s="12" t="str">
        <f t="shared" si="187"/>
        <v>P</v>
      </c>
      <c r="CJ230" s="12" t="str">
        <f t="shared" si="187"/>
        <v>P</v>
      </c>
      <c r="CK230" s="12" t="str">
        <f t="shared" si="187"/>
        <v>P</v>
      </c>
      <c r="CL230" s="12" t="str">
        <f t="shared" si="187"/>
        <v>P</v>
      </c>
      <c r="CM230" s="12" t="str">
        <f t="shared" si="187"/>
        <v>OFF</v>
      </c>
      <c r="CN230" s="12" t="str">
        <f t="shared" si="187"/>
        <v>P</v>
      </c>
      <c r="CO230" s="12" t="str">
        <f t="shared" si="187"/>
        <v>P</v>
      </c>
      <c r="CP230" s="12" t="str">
        <f t="shared" si="187"/>
        <v>P</v>
      </c>
      <c r="CQ230" s="12" t="str">
        <f t="shared" si="188"/>
        <v>P</v>
      </c>
      <c r="CR230" s="12" t="str">
        <f t="shared" si="188"/>
        <v>P</v>
      </c>
      <c r="CS230" s="12" t="str">
        <f t="shared" si="188"/>
        <v>P</v>
      </c>
      <c r="CT230" s="12" t="str">
        <f t="shared" si="188"/>
        <v>OFF</v>
      </c>
      <c r="CU230" s="12" t="str">
        <f t="shared" si="188"/>
        <v>P</v>
      </c>
      <c r="CV230" s="12" t="str">
        <f t="shared" si="188"/>
        <v>P</v>
      </c>
      <c r="CW230" s="12" t="str">
        <f t="shared" si="188"/>
        <v>P</v>
      </c>
      <c r="CX230" s="12" t="str">
        <f t="shared" si="188"/>
        <v>P</v>
      </c>
      <c r="CY230" s="12" t="str">
        <f t="shared" si="188"/>
        <v>P</v>
      </c>
      <c r="CZ230" s="12" t="str">
        <f t="shared" si="188"/>
        <v>P</v>
      </c>
      <c r="DB230" s="12">
        <v>226</v>
      </c>
      <c r="DC230" s="13">
        <v>85363</v>
      </c>
      <c r="DD230" s="14" t="s">
        <v>40</v>
      </c>
      <c r="DE230" s="12" t="str">
        <f t="shared" si="150"/>
        <v>P</v>
      </c>
      <c r="DF230" s="12" t="str">
        <f t="shared" si="151"/>
        <v>P</v>
      </c>
      <c r="DG230" s="12" t="str">
        <f t="shared" si="152"/>
        <v>OFF</v>
      </c>
      <c r="DH230" s="12" t="str">
        <f t="shared" si="153"/>
        <v>P</v>
      </c>
      <c r="DI230" s="12" t="str">
        <f t="shared" si="154"/>
        <v>P</v>
      </c>
      <c r="DJ230" s="12" t="str">
        <f t="shared" si="155"/>
        <v>P</v>
      </c>
      <c r="DK230" s="12" t="str">
        <f t="shared" si="156"/>
        <v>P</v>
      </c>
      <c r="DL230" s="12" t="str">
        <f t="shared" si="157"/>
        <v>P</v>
      </c>
      <c r="DM230" s="12" t="str">
        <f t="shared" si="158"/>
        <v>P</v>
      </c>
      <c r="DN230" s="12" t="str">
        <f t="shared" si="159"/>
        <v>OFF</v>
      </c>
      <c r="DO230" s="12" t="str">
        <f t="shared" si="160"/>
        <v>P</v>
      </c>
      <c r="DP230" s="12" t="str">
        <f t="shared" si="161"/>
        <v>P</v>
      </c>
      <c r="DQ230" s="12" t="str">
        <f t="shared" si="162"/>
        <v>P</v>
      </c>
      <c r="DR230" s="12" t="str">
        <f t="shared" si="163"/>
        <v>P</v>
      </c>
      <c r="DS230" s="12" t="str">
        <f t="shared" si="164"/>
        <v>P</v>
      </c>
      <c r="DT230" s="12" t="str">
        <f t="shared" si="165"/>
        <v>P</v>
      </c>
      <c r="DU230" s="12" t="str">
        <f t="shared" si="166"/>
        <v>OFF</v>
      </c>
      <c r="DV230" s="12" t="str">
        <f t="shared" si="167"/>
        <v>P</v>
      </c>
      <c r="DW230" s="12" t="str">
        <f t="shared" si="168"/>
        <v>P</v>
      </c>
      <c r="DX230" s="12" t="str">
        <f t="shared" si="169"/>
        <v>P</v>
      </c>
      <c r="DY230" s="12" t="str">
        <f t="shared" si="170"/>
        <v>P</v>
      </c>
      <c r="DZ230" s="12" t="str">
        <f t="shared" si="171"/>
        <v>P</v>
      </c>
      <c r="EA230" s="12" t="str">
        <f t="shared" si="172"/>
        <v>P</v>
      </c>
      <c r="EB230" s="12" t="str">
        <f t="shared" si="173"/>
        <v>OFF</v>
      </c>
      <c r="EC230" s="12" t="str">
        <f t="shared" si="174"/>
        <v>P</v>
      </c>
      <c r="ED230" s="12" t="str">
        <f t="shared" si="175"/>
        <v>P</v>
      </c>
      <c r="EE230" s="12" t="str">
        <f t="shared" si="176"/>
        <v>P</v>
      </c>
      <c r="EF230" s="12" t="str">
        <f t="shared" si="177"/>
        <v>P</v>
      </c>
      <c r="EG230" s="12" t="str">
        <f t="shared" si="178"/>
        <v>P</v>
      </c>
      <c r="EH230" s="12" t="str">
        <f t="shared" si="179"/>
        <v>P</v>
      </c>
    </row>
    <row r="231" spans="1:138" x14ac:dyDescent="0.25">
      <c r="A231" s="12">
        <v>227</v>
      </c>
      <c r="B231" s="13">
        <v>96073</v>
      </c>
      <c r="C231" s="14" t="s">
        <v>41</v>
      </c>
      <c r="D231" s="12" t="s">
        <v>10</v>
      </c>
      <c r="E231" s="12" t="s">
        <v>10</v>
      </c>
      <c r="F231" s="12" t="s">
        <v>11</v>
      </c>
      <c r="G231" s="12" t="s">
        <v>10</v>
      </c>
      <c r="H231" s="12" t="s">
        <v>10</v>
      </c>
      <c r="I231" s="12" t="s">
        <v>10</v>
      </c>
      <c r="J231" s="12" t="s">
        <v>10</v>
      </c>
      <c r="K231" s="12" t="s">
        <v>10</v>
      </c>
      <c r="L231" s="12" t="s">
        <v>10</v>
      </c>
      <c r="M231" s="12" t="s">
        <v>11</v>
      </c>
      <c r="N231" s="12" t="s">
        <v>10</v>
      </c>
      <c r="O231" s="12" t="s">
        <v>10</v>
      </c>
      <c r="P231" s="12" t="s">
        <v>10</v>
      </c>
      <c r="Q231" s="12" t="s">
        <v>10</v>
      </c>
      <c r="R231" s="12" t="s">
        <v>10</v>
      </c>
      <c r="S231" s="12" t="s">
        <v>10</v>
      </c>
      <c r="T231" s="12" t="s">
        <v>11</v>
      </c>
      <c r="U231" s="12" t="s">
        <v>10</v>
      </c>
      <c r="V231" s="12" t="s">
        <v>10</v>
      </c>
      <c r="W231" s="12" t="s">
        <v>10</v>
      </c>
      <c r="X231" s="12" t="s">
        <v>10</v>
      </c>
      <c r="Y231" s="12" t="s">
        <v>10</v>
      </c>
      <c r="Z231" s="12" t="s">
        <v>10</v>
      </c>
      <c r="AA231" s="12" t="s">
        <v>11</v>
      </c>
      <c r="AB231" s="12" t="s">
        <v>10</v>
      </c>
      <c r="AC231" s="12" t="s">
        <v>10</v>
      </c>
      <c r="AD231" s="12" t="s">
        <v>15</v>
      </c>
      <c r="AE231" s="12" t="s">
        <v>15</v>
      </c>
      <c r="AF231" s="12" t="s">
        <v>15</v>
      </c>
      <c r="AG231" s="12" t="s">
        <v>15</v>
      </c>
      <c r="BT231" s="12">
        <v>227</v>
      </c>
      <c r="BU231" s="13">
        <v>96073</v>
      </c>
      <c r="BV231" s="14" t="s">
        <v>41</v>
      </c>
      <c r="BW231" s="12" t="str">
        <f t="shared" si="186"/>
        <v>P</v>
      </c>
      <c r="BX231" s="12" t="str">
        <f t="shared" si="186"/>
        <v>P</v>
      </c>
      <c r="BY231" s="12" t="str">
        <f t="shared" si="186"/>
        <v>OFF</v>
      </c>
      <c r="BZ231" s="12" t="str">
        <f t="shared" si="186"/>
        <v>P</v>
      </c>
      <c r="CA231" s="12" t="str">
        <f t="shared" si="186"/>
        <v>P</v>
      </c>
      <c r="CB231" s="12" t="str">
        <f t="shared" si="186"/>
        <v>P</v>
      </c>
      <c r="CC231" s="12" t="str">
        <f t="shared" si="186"/>
        <v>P</v>
      </c>
      <c r="CD231" s="12" t="str">
        <f t="shared" si="186"/>
        <v>P</v>
      </c>
      <c r="CE231" s="12" t="str">
        <f t="shared" si="186"/>
        <v>P</v>
      </c>
      <c r="CF231" s="12" t="str">
        <f t="shared" si="186"/>
        <v>OFF</v>
      </c>
      <c r="CG231" s="12" t="str">
        <f t="shared" si="187"/>
        <v>P</v>
      </c>
      <c r="CH231" s="12" t="str">
        <f t="shared" si="187"/>
        <v>P</v>
      </c>
      <c r="CI231" s="12" t="str">
        <f t="shared" si="187"/>
        <v>P</v>
      </c>
      <c r="CJ231" s="12" t="str">
        <f t="shared" si="187"/>
        <v>P</v>
      </c>
      <c r="CK231" s="12" t="str">
        <f t="shared" si="187"/>
        <v>P</v>
      </c>
      <c r="CL231" s="12" t="str">
        <f t="shared" si="187"/>
        <v>P</v>
      </c>
      <c r="CM231" s="12" t="str">
        <f t="shared" si="187"/>
        <v>OFF</v>
      </c>
      <c r="CN231" s="12" t="str">
        <f t="shared" si="187"/>
        <v>P</v>
      </c>
      <c r="CO231" s="12" t="str">
        <f t="shared" si="187"/>
        <v>P</v>
      </c>
      <c r="CP231" s="12" t="str">
        <f t="shared" si="187"/>
        <v>P</v>
      </c>
      <c r="CQ231" s="12" t="str">
        <f t="shared" si="188"/>
        <v>P</v>
      </c>
      <c r="CR231" s="12" t="str">
        <f t="shared" si="188"/>
        <v>P</v>
      </c>
      <c r="CS231" s="12" t="str">
        <f t="shared" si="188"/>
        <v>P</v>
      </c>
      <c r="CT231" s="12" t="str">
        <f t="shared" si="188"/>
        <v>OFF</v>
      </c>
      <c r="CU231" s="12" t="str">
        <f t="shared" si="188"/>
        <v>P</v>
      </c>
      <c r="CV231" s="12" t="str">
        <f t="shared" si="188"/>
        <v>P</v>
      </c>
      <c r="CW231" s="12" t="str">
        <f t="shared" si="188"/>
        <v>A</v>
      </c>
      <c r="CX231" s="12" t="str">
        <f t="shared" si="188"/>
        <v>A</v>
      </c>
      <c r="CY231" s="12" t="str">
        <f t="shared" si="188"/>
        <v>A</v>
      </c>
      <c r="CZ231" s="12" t="str">
        <f t="shared" si="188"/>
        <v>A</v>
      </c>
      <c r="DB231" s="12">
        <v>227</v>
      </c>
      <c r="DC231" s="13">
        <v>96073</v>
      </c>
      <c r="DD231" s="14" t="s">
        <v>41</v>
      </c>
      <c r="DE231" s="12" t="str">
        <f t="shared" si="150"/>
        <v>P</v>
      </c>
      <c r="DF231" s="12" t="str">
        <f t="shared" si="151"/>
        <v>P</v>
      </c>
      <c r="DG231" s="12" t="str">
        <f t="shared" si="152"/>
        <v>OFF</v>
      </c>
      <c r="DH231" s="12" t="str">
        <f t="shared" si="153"/>
        <v>P</v>
      </c>
      <c r="DI231" s="12" t="str">
        <f t="shared" si="154"/>
        <v>P</v>
      </c>
      <c r="DJ231" s="12" t="str">
        <f t="shared" si="155"/>
        <v>P</v>
      </c>
      <c r="DK231" s="12" t="str">
        <f t="shared" si="156"/>
        <v>P</v>
      </c>
      <c r="DL231" s="12" t="str">
        <f t="shared" si="157"/>
        <v>P</v>
      </c>
      <c r="DM231" s="12" t="str">
        <f t="shared" si="158"/>
        <v>P</v>
      </c>
      <c r="DN231" s="12" t="str">
        <f t="shared" si="159"/>
        <v>OFF</v>
      </c>
      <c r="DO231" s="12" t="str">
        <f t="shared" si="160"/>
        <v>P</v>
      </c>
      <c r="DP231" s="12" t="str">
        <f t="shared" si="161"/>
        <v>P</v>
      </c>
      <c r="DQ231" s="12" t="str">
        <f t="shared" si="162"/>
        <v>P</v>
      </c>
      <c r="DR231" s="12" t="str">
        <f t="shared" si="163"/>
        <v>P</v>
      </c>
      <c r="DS231" s="12" t="str">
        <f t="shared" si="164"/>
        <v>P</v>
      </c>
      <c r="DT231" s="12" t="str">
        <f t="shared" si="165"/>
        <v>P</v>
      </c>
      <c r="DU231" s="12" t="str">
        <f t="shared" si="166"/>
        <v>OFF</v>
      </c>
      <c r="DV231" s="12" t="str">
        <f t="shared" si="167"/>
        <v>P</v>
      </c>
      <c r="DW231" s="12" t="str">
        <f t="shared" si="168"/>
        <v>P</v>
      </c>
      <c r="DX231" s="12" t="str">
        <f t="shared" si="169"/>
        <v>P</v>
      </c>
      <c r="DY231" s="12" t="str">
        <f t="shared" si="170"/>
        <v>P</v>
      </c>
      <c r="DZ231" s="12" t="str">
        <f t="shared" si="171"/>
        <v>P</v>
      </c>
      <c r="EA231" s="12" t="str">
        <f t="shared" si="172"/>
        <v>P</v>
      </c>
      <c r="EB231" s="12" t="str">
        <f t="shared" si="173"/>
        <v>OFF</v>
      </c>
      <c r="EC231" s="12" t="str">
        <f t="shared" si="174"/>
        <v>P</v>
      </c>
      <c r="ED231" s="12" t="str">
        <f t="shared" si="175"/>
        <v>P</v>
      </c>
      <c r="EE231" s="12" t="str">
        <f t="shared" si="176"/>
        <v>A</v>
      </c>
      <c r="EF231" s="12" t="str">
        <f t="shared" si="177"/>
        <v>A</v>
      </c>
      <c r="EG231" s="12" t="str">
        <f t="shared" si="178"/>
        <v>A</v>
      </c>
      <c r="EH231" s="12" t="str">
        <f t="shared" si="179"/>
        <v>A</v>
      </c>
    </row>
    <row r="232" spans="1:138" x14ac:dyDescent="0.25">
      <c r="A232" s="12">
        <v>228</v>
      </c>
      <c r="B232" s="13">
        <v>92546</v>
      </c>
      <c r="C232" s="14" t="s">
        <v>42</v>
      </c>
      <c r="D232" s="12" t="s">
        <v>10</v>
      </c>
      <c r="E232" s="12" t="s">
        <v>10</v>
      </c>
      <c r="F232" s="12" t="s">
        <v>11</v>
      </c>
      <c r="G232" s="12" t="s">
        <v>10</v>
      </c>
      <c r="H232" s="12" t="s">
        <v>10</v>
      </c>
      <c r="I232" s="12" t="s">
        <v>10</v>
      </c>
      <c r="J232" s="12" t="s">
        <v>15</v>
      </c>
      <c r="K232" s="12" t="s">
        <v>10</v>
      </c>
      <c r="L232" s="12" t="s">
        <v>10</v>
      </c>
      <c r="M232" s="12" t="s">
        <v>11</v>
      </c>
      <c r="N232" s="12" t="s">
        <v>10</v>
      </c>
      <c r="O232" s="12" t="s">
        <v>10</v>
      </c>
      <c r="P232" s="12" t="s">
        <v>10</v>
      </c>
      <c r="Q232" s="12" t="s">
        <v>10</v>
      </c>
      <c r="R232" s="12" t="s">
        <v>10</v>
      </c>
      <c r="S232" s="12" t="s">
        <v>10</v>
      </c>
      <c r="T232" s="12" t="s">
        <v>11</v>
      </c>
      <c r="U232" s="12" t="s">
        <v>10</v>
      </c>
      <c r="V232" s="12" t="s">
        <v>10</v>
      </c>
      <c r="W232" s="12" t="s">
        <v>10</v>
      </c>
      <c r="X232" s="12" t="s">
        <v>10</v>
      </c>
      <c r="Y232" s="12" t="s">
        <v>10</v>
      </c>
      <c r="Z232" s="12" t="s">
        <v>10</v>
      </c>
      <c r="AA232" s="12" t="s">
        <v>11</v>
      </c>
      <c r="AB232" s="12" t="s">
        <v>10</v>
      </c>
      <c r="AC232" s="12" t="s">
        <v>10</v>
      </c>
      <c r="AD232" s="12" t="s">
        <v>10</v>
      </c>
      <c r="AE232" s="12" t="s">
        <v>10</v>
      </c>
      <c r="AF232" s="12" t="s">
        <v>10</v>
      </c>
      <c r="AG232" s="12" t="s">
        <v>10</v>
      </c>
      <c r="BT232" s="12">
        <v>228</v>
      </c>
      <c r="BU232" s="13">
        <v>92546</v>
      </c>
      <c r="BV232" s="14" t="s">
        <v>42</v>
      </c>
      <c r="BW232" s="12" t="str">
        <f t="shared" si="186"/>
        <v>P</v>
      </c>
      <c r="BX232" s="12" t="str">
        <f t="shared" si="186"/>
        <v>P</v>
      </c>
      <c r="BY232" s="12" t="str">
        <f t="shared" si="186"/>
        <v>OFF</v>
      </c>
      <c r="BZ232" s="12" t="str">
        <f t="shared" si="186"/>
        <v>P</v>
      </c>
      <c r="CA232" s="12" t="str">
        <f t="shared" si="186"/>
        <v>P</v>
      </c>
      <c r="CB232" s="12" t="str">
        <f t="shared" si="186"/>
        <v>P</v>
      </c>
      <c r="CC232" s="12" t="str">
        <f t="shared" si="186"/>
        <v>A</v>
      </c>
      <c r="CD232" s="12" t="str">
        <f t="shared" si="186"/>
        <v>P</v>
      </c>
      <c r="CE232" s="12" t="str">
        <f t="shared" si="186"/>
        <v>P</v>
      </c>
      <c r="CF232" s="12" t="str">
        <f t="shared" si="186"/>
        <v>OFF</v>
      </c>
      <c r="CG232" s="12" t="str">
        <f t="shared" si="187"/>
        <v>P</v>
      </c>
      <c r="CH232" s="12" t="str">
        <f t="shared" si="187"/>
        <v>P</v>
      </c>
      <c r="CI232" s="12" t="str">
        <f t="shared" si="187"/>
        <v>P</v>
      </c>
      <c r="CJ232" s="12" t="str">
        <f t="shared" si="187"/>
        <v>P</v>
      </c>
      <c r="CK232" s="12" t="str">
        <f t="shared" si="187"/>
        <v>P</v>
      </c>
      <c r="CL232" s="12" t="str">
        <f t="shared" si="187"/>
        <v>P</v>
      </c>
      <c r="CM232" s="12" t="str">
        <f t="shared" si="187"/>
        <v>OFF</v>
      </c>
      <c r="CN232" s="12" t="str">
        <f t="shared" si="187"/>
        <v>P</v>
      </c>
      <c r="CO232" s="12" t="str">
        <f t="shared" si="187"/>
        <v>P</v>
      </c>
      <c r="CP232" s="12" t="str">
        <f t="shared" si="187"/>
        <v>P</v>
      </c>
      <c r="CQ232" s="12" t="str">
        <f t="shared" si="188"/>
        <v>P</v>
      </c>
      <c r="CR232" s="12" t="str">
        <f t="shared" si="188"/>
        <v>P</v>
      </c>
      <c r="CS232" s="12" t="str">
        <f t="shared" si="188"/>
        <v>P</v>
      </c>
      <c r="CT232" s="12" t="str">
        <f t="shared" si="188"/>
        <v>OFF</v>
      </c>
      <c r="CU232" s="12" t="str">
        <f t="shared" si="188"/>
        <v>P</v>
      </c>
      <c r="CV232" s="12" t="str">
        <f t="shared" si="188"/>
        <v>P</v>
      </c>
      <c r="CW232" s="12" t="str">
        <f t="shared" si="188"/>
        <v>P</v>
      </c>
      <c r="CX232" s="12" t="str">
        <f t="shared" si="188"/>
        <v>P</v>
      </c>
      <c r="CY232" s="12" t="str">
        <f t="shared" si="188"/>
        <v>P</v>
      </c>
      <c r="CZ232" s="12" t="str">
        <f t="shared" si="188"/>
        <v>P</v>
      </c>
      <c r="DB232" s="12">
        <v>228</v>
      </c>
      <c r="DC232" s="13">
        <v>92546</v>
      </c>
      <c r="DD232" s="14" t="s">
        <v>42</v>
      </c>
      <c r="DE232" s="12" t="str">
        <f t="shared" si="150"/>
        <v>P</v>
      </c>
      <c r="DF232" s="12" t="str">
        <f t="shared" si="151"/>
        <v>P</v>
      </c>
      <c r="DG232" s="12" t="str">
        <f t="shared" si="152"/>
        <v>OFF</v>
      </c>
      <c r="DH232" s="12" t="str">
        <f t="shared" si="153"/>
        <v>P</v>
      </c>
      <c r="DI232" s="12" t="str">
        <f t="shared" si="154"/>
        <v>P</v>
      </c>
      <c r="DJ232" s="12" t="str">
        <f t="shared" si="155"/>
        <v>P</v>
      </c>
      <c r="DK232" s="12" t="str">
        <f t="shared" si="156"/>
        <v>A</v>
      </c>
      <c r="DL232" s="12" t="str">
        <f t="shared" si="157"/>
        <v>P</v>
      </c>
      <c r="DM232" s="12" t="str">
        <f t="shared" si="158"/>
        <v>P</v>
      </c>
      <c r="DN232" s="12" t="str">
        <f t="shared" si="159"/>
        <v>OFF</v>
      </c>
      <c r="DO232" s="12" t="str">
        <f t="shared" si="160"/>
        <v>P</v>
      </c>
      <c r="DP232" s="12" t="str">
        <f t="shared" si="161"/>
        <v>P</v>
      </c>
      <c r="DQ232" s="12" t="str">
        <f t="shared" si="162"/>
        <v>P</v>
      </c>
      <c r="DR232" s="12" t="str">
        <f t="shared" si="163"/>
        <v>P</v>
      </c>
      <c r="DS232" s="12" t="str">
        <f t="shared" si="164"/>
        <v>P</v>
      </c>
      <c r="DT232" s="12" t="str">
        <f t="shared" si="165"/>
        <v>P</v>
      </c>
      <c r="DU232" s="12" t="str">
        <f t="shared" si="166"/>
        <v>OFF</v>
      </c>
      <c r="DV232" s="12" t="str">
        <f t="shared" si="167"/>
        <v>P</v>
      </c>
      <c r="DW232" s="12" t="str">
        <f t="shared" si="168"/>
        <v>P</v>
      </c>
      <c r="DX232" s="12" t="str">
        <f t="shared" si="169"/>
        <v>P</v>
      </c>
      <c r="DY232" s="12" t="str">
        <f t="shared" si="170"/>
        <v>P</v>
      </c>
      <c r="DZ232" s="12" t="str">
        <f t="shared" si="171"/>
        <v>P</v>
      </c>
      <c r="EA232" s="12" t="str">
        <f t="shared" si="172"/>
        <v>P</v>
      </c>
      <c r="EB232" s="12" t="str">
        <f t="shared" si="173"/>
        <v>OFF</v>
      </c>
      <c r="EC232" s="12" t="str">
        <f t="shared" si="174"/>
        <v>P</v>
      </c>
      <c r="ED232" s="12" t="str">
        <f t="shared" si="175"/>
        <v>P</v>
      </c>
      <c r="EE232" s="12" t="str">
        <f t="shared" si="176"/>
        <v>P</v>
      </c>
      <c r="EF232" s="12" t="str">
        <f t="shared" si="177"/>
        <v>P</v>
      </c>
      <c r="EG232" s="12" t="str">
        <f t="shared" si="178"/>
        <v>P</v>
      </c>
      <c r="EH232" s="12" t="str">
        <f t="shared" si="179"/>
        <v>P</v>
      </c>
    </row>
    <row r="233" spans="1:138" x14ac:dyDescent="0.25">
      <c r="A233" s="12">
        <v>229</v>
      </c>
      <c r="B233" s="13">
        <v>97001</v>
      </c>
      <c r="C233" s="14" t="s">
        <v>44</v>
      </c>
      <c r="D233" s="12" t="s">
        <v>10</v>
      </c>
      <c r="E233" s="12" t="s">
        <v>10</v>
      </c>
      <c r="F233" s="12" t="s">
        <v>11</v>
      </c>
      <c r="G233" s="12" t="s">
        <v>10</v>
      </c>
      <c r="H233" s="12" t="s">
        <v>10</v>
      </c>
      <c r="I233" s="12" t="s">
        <v>10</v>
      </c>
      <c r="J233" s="12" t="s">
        <v>10</v>
      </c>
      <c r="K233" s="12" t="s">
        <v>10</v>
      </c>
      <c r="L233" s="12" t="s">
        <v>10</v>
      </c>
      <c r="M233" s="12" t="s">
        <v>11</v>
      </c>
      <c r="N233" s="12" t="s">
        <v>10</v>
      </c>
      <c r="O233" s="12" t="s">
        <v>10</v>
      </c>
      <c r="P233" s="12" t="s">
        <v>10</v>
      </c>
      <c r="Q233" s="12" t="s">
        <v>10</v>
      </c>
      <c r="R233" s="12" t="s">
        <v>10</v>
      </c>
      <c r="S233" s="12" t="s">
        <v>10</v>
      </c>
      <c r="T233" s="12" t="s">
        <v>11</v>
      </c>
      <c r="U233" s="12" t="s">
        <v>10</v>
      </c>
      <c r="V233" s="12" t="s">
        <v>10</v>
      </c>
      <c r="W233" s="12" t="s">
        <v>10</v>
      </c>
      <c r="X233" s="12" t="s">
        <v>10</v>
      </c>
      <c r="Y233" s="12" t="s">
        <v>10</v>
      </c>
      <c r="Z233" s="12" t="s">
        <v>10</v>
      </c>
      <c r="AA233" s="12" t="s">
        <v>11</v>
      </c>
      <c r="AB233" s="12" t="s">
        <v>10</v>
      </c>
      <c r="AC233" s="12" t="s">
        <v>10</v>
      </c>
      <c r="AD233" s="12" t="s">
        <v>10</v>
      </c>
      <c r="AE233" s="12" t="s">
        <v>10</v>
      </c>
      <c r="AF233" s="12" t="s">
        <v>10</v>
      </c>
      <c r="AG233" s="12" t="s">
        <v>15</v>
      </c>
      <c r="BT233" s="12">
        <v>229</v>
      </c>
      <c r="BU233" s="13">
        <v>97001</v>
      </c>
      <c r="BV233" s="14" t="s">
        <v>44</v>
      </c>
      <c r="BW233" s="12" t="str">
        <f t="shared" si="186"/>
        <v>P</v>
      </c>
      <c r="BX233" s="12" t="str">
        <f t="shared" si="186"/>
        <v>P</v>
      </c>
      <c r="BY233" s="12" t="str">
        <f t="shared" si="186"/>
        <v>OFF</v>
      </c>
      <c r="BZ233" s="12" t="str">
        <f t="shared" si="186"/>
        <v>P</v>
      </c>
      <c r="CA233" s="12" t="str">
        <f t="shared" si="186"/>
        <v>P</v>
      </c>
      <c r="CB233" s="12" t="str">
        <f t="shared" si="186"/>
        <v>P</v>
      </c>
      <c r="CC233" s="12" t="str">
        <f t="shared" si="186"/>
        <v>P</v>
      </c>
      <c r="CD233" s="12" t="str">
        <f t="shared" si="186"/>
        <v>P</v>
      </c>
      <c r="CE233" s="12" t="str">
        <f t="shared" si="186"/>
        <v>P</v>
      </c>
      <c r="CF233" s="12" t="str">
        <f t="shared" si="186"/>
        <v>OFF</v>
      </c>
      <c r="CG233" s="12" t="str">
        <f t="shared" si="187"/>
        <v>P</v>
      </c>
      <c r="CH233" s="12" t="str">
        <f t="shared" si="187"/>
        <v>P</v>
      </c>
      <c r="CI233" s="12" t="str">
        <f t="shared" si="187"/>
        <v>P</v>
      </c>
      <c r="CJ233" s="12" t="str">
        <f t="shared" si="187"/>
        <v>P</v>
      </c>
      <c r="CK233" s="12" t="str">
        <f t="shared" si="187"/>
        <v>P</v>
      </c>
      <c r="CL233" s="12" t="str">
        <f t="shared" si="187"/>
        <v>P</v>
      </c>
      <c r="CM233" s="12" t="str">
        <f t="shared" si="187"/>
        <v>OFF</v>
      </c>
      <c r="CN233" s="12" t="str">
        <f t="shared" si="187"/>
        <v>P</v>
      </c>
      <c r="CO233" s="12" t="str">
        <f t="shared" si="187"/>
        <v>P</v>
      </c>
      <c r="CP233" s="12" t="str">
        <f t="shared" si="187"/>
        <v>P</v>
      </c>
      <c r="CQ233" s="12" t="str">
        <f t="shared" si="188"/>
        <v>P</v>
      </c>
      <c r="CR233" s="12" t="str">
        <f t="shared" si="188"/>
        <v>P</v>
      </c>
      <c r="CS233" s="12" t="str">
        <f t="shared" si="188"/>
        <v>P</v>
      </c>
      <c r="CT233" s="12" t="str">
        <f t="shared" si="188"/>
        <v>OFF</v>
      </c>
      <c r="CU233" s="12" t="str">
        <f t="shared" si="188"/>
        <v>P</v>
      </c>
      <c r="CV233" s="12" t="str">
        <f t="shared" si="188"/>
        <v>P</v>
      </c>
      <c r="CW233" s="12" t="str">
        <f t="shared" si="188"/>
        <v>P</v>
      </c>
      <c r="CX233" s="12" t="str">
        <f t="shared" si="188"/>
        <v>P</v>
      </c>
      <c r="CY233" s="12" t="str">
        <f t="shared" si="188"/>
        <v>P</v>
      </c>
      <c r="CZ233" s="12" t="str">
        <f t="shared" si="188"/>
        <v>A</v>
      </c>
      <c r="DB233" s="12">
        <v>229</v>
      </c>
      <c r="DC233" s="13">
        <v>97001</v>
      </c>
      <c r="DD233" s="14" t="s">
        <v>44</v>
      </c>
      <c r="DE233" s="12" t="str">
        <f t="shared" si="150"/>
        <v>P</v>
      </c>
      <c r="DF233" s="12" t="str">
        <f t="shared" si="151"/>
        <v>P</v>
      </c>
      <c r="DG233" s="12" t="str">
        <f t="shared" si="152"/>
        <v>OFF</v>
      </c>
      <c r="DH233" s="12" t="str">
        <f t="shared" si="153"/>
        <v>P</v>
      </c>
      <c r="DI233" s="12" t="str">
        <f t="shared" si="154"/>
        <v>P</v>
      </c>
      <c r="DJ233" s="12" t="str">
        <f t="shared" si="155"/>
        <v>P</v>
      </c>
      <c r="DK233" s="12" t="str">
        <f t="shared" si="156"/>
        <v>P</v>
      </c>
      <c r="DL233" s="12" t="str">
        <f t="shared" si="157"/>
        <v>P</v>
      </c>
      <c r="DM233" s="12" t="str">
        <f t="shared" si="158"/>
        <v>P</v>
      </c>
      <c r="DN233" s="12" t="str">
        <f t="shared" si="159"/>
        <v>OFF</v>
      </c>
      <c r="DO233" s="12" t="str">
        <f t="shared" si="160"/>
        <v>P</v>
      </c>
      <c r="DP233" s="12" t="str">
        <f t="shared" si="161"/>
        <v>P</v>
      </c>
      <c r="DQ233" s="12" t="str">
        <f t="shared" si="162"/>
        <v>P</v>
      </c>
      <c r="DR233" s="12" t="str">
        <f t="shared" si="163"/>
        <v>P</v>
      </c>
      <c r="DS233" s="12" t="str">
        <f t="shared" si="164"/>
        <v>P</v>
      </c>
      <c r="DT233" s="12" t="str">
        <f t="shared" si="165"/>
        <v>P</v>
      </c>
      <c r="DU233" s="12" t="str">
        <f t="shared" si="166"/>
        <v>OFF</v>
      </c>
      <c r="DV233" s="12" t="str">
        <f t="shared" si="167"/>
        <v>P</v>
      </c>
      <c r="DW233" s="12" t="str">
        <f t="shared" si="168"/>
        <v>P</v>
      </c>
      <c r="DX233" s="12" t="str">
        <f t="shared" si="169"/>
        <v>P</v>
      </c>
      <c r="DY233" s="12" t="str">
        <f t="shared" si="170"/>
        <v>P</v>
      </c>
      <c r="DZ233" s="12" t="str">
        <f t="shared" si="171"/>
        <v>P</v>
      </c>
      <c r="EA233" s="12" t="str">
        <f t="shared" si="172"/>
        <v>P</v>
      </c>
      <c r="EB233" s="12" t="str">
        <f t="shared" si="173"/>
        <v>OFF</v>
      </c>
      <c r="EC233" s="12" t="str">
        <f t="shared" si="174"/>
        <v>P</v>
      </c>
      <c r="ED233" s="12" t="str">
        <f t="shared" si="175"/>
        <v>P</v>
      </c>
      <c r="EE233" s="12" t="str">
        <f t="shared" si="176"/>
        <v>P</v>
      </c>
      <c r="EF233" s="12" t="str">
        <f t="shared" si="177"/>
        <v>P</v>
      </c>
      <c r="EG233" s="12" t="str">
        <f t="shared" si="178"/>
        <v>P</v>
      </c>
      <c r="EH233" s="12" t="str">
        <f t="shared" si="179"/>
        <v>A</v>
      </c>
    </row>
    <row r="234" spans="1:138" x14ac:dyDescent="0.25">
      <c r="A234" s="12">
        <v>230</v>
      </c>
      <c r="B234" s="13">
        <v>95635</v>
      </c>
      <c r="C234" s="14" t="s">
        <v>45</v>
      </c>
      <c r="D234" s="12" t="s">
        <v>10</v>
      </c>
      <c r="E234" s="12" t="s">
        <v>10</v>
      </c>
      <c r="F234" s="12" t="s">
        <v>11</v>
      </c>
      <c r="G234" s="12" t="s">
        <v>10</v>
      </c>
      <c r="H234" s="12" t="s">
        <v>15</v>
      </c>
      <c r="I234" s="12" t="s">
        <v>15</v>
      </c>
      <c r="J234" s="12" t="s">
        <v>15</v>
      </c>
      <c r="K234" s="12" t="s">
        <v>15</v>
      </c>
      <c r="L234" s="12" t="s">
        <v>10</v>
      </c>
      <c r="M234" s="12" t="s">
        <v>11</v>
      </c>
      <c r="N234" s="12" t="s">
        <v>10</v>
      </c>
      <c r="O234" s="12" t="s">
        <v>10</v>
      </c>
      <c r="P234" s="12" t="s">
        <v>10</v>
      </c>
      <c r="Q234" s="12" t="s">
        <v>10</v>
      </c>
      <c r="R234" s="12" t="s">
        <v>10</v>
      </c>
      <c r="S234" s="12" t="s">
        <v>10</v>
      </c>
      <c r="T234" s="12" t="s">
        <v>11</v>
      </c>
      <c r="U234" s="12" t="s">
        <v>10</v>
      </c>
      <c r="V234" s="12" t="s">
        <v>10</v>
      </c>
      <c r="W234" s="12" t="s">
        <v>10</v>
      </c>
      <c r="X234" s="12" t="s">
        <v>10</v>
      </c>
      <c r="Y234" s="12" t="s">
        <v>10</v>
      </c>
      <c r="Z234" s="12" t="s">
        <v>10</v>
      </c>
      <c r="AA234" s="12" t="s">
        <v>11</v>
      </c>
      <c r="AB234" s="12" t="s">
        <v>10</v>
      </c>
      <c r="AC234" s="12" t="s">
        <v>10</v>
      </c>
      <c r="AD234" s="12" t="s">
        <v>15</v>
      </c>
      <c r="AE234" s="12" t="s">
        <v>10</v>
      </c>
      <c r="AF234" s="12" t="s">
        <v>10</v>
      </c>
      <c r="AG234" s="12" t="s">
        <v>10</v>
      </c>
      <c r="BT234" s="12">
        <v>230</v>
      </c>
      <c r="BU234" s="13">
        <v>95635</v>
      </c>
      <c r="BV234" s="14" t="s">
        <v>45</v>
      </c>
      <c r="BW234" s="12" t="str">
        <f t="shared" si="186"/>
        <v>P</v>
      </c>
      <c r="BX234" s="12" t="str">
        <f t="shared" si="186"/>
        <v>P</v>
      </c>
      <c r="BY234" s="12" t="str">
        <f t="shared" si="186"/>
        <v>OFF</v>
      </c>
      <c r="BZ234" s="12" t="str">
        <f t="shared" si="186"/>
        <v>P</v>
      </c>
      <c r="CA234" s="12" t="str">
        <f t="shared" si="186"/>
        <v>A</v>
      </c>
      <c r="CB234" s="12" t="str">
        <f t="shared" si="186"/>
        <v>A</v>
      </c>
      <c r="CC234" s="12" t="str">
        <f t="shared" si="186"/>
        <v>A</v>
      </c>
      <c r="CD234" s="12" t="str">
        <f t="shared" si="186"/>
        <v>A</v>
      </c>
      <c r="CE234" s="12" t="str">
        <f t="shared" si="186"/>
        <v>P</v>
      </c>
      <c r="CF234" s="12" t="str">
        <f t="shared" si="186"/>
        <v>OFF</v>
      </c>
      <c r="CG234" s="12" t="str">
        <f t="shared" si="187"/>
        <v>P</v>
      </c>
      <c r="CH234" s="12" t="str">
        <f t="shared" si="187"/>
        <v>P</v>
      </c>
      <c r="CI234" s="12" t="str">
        <f t="shared" si="187"/>
        <v>P</v>
      </c>
      <c r="CJ234" s="12" t="str">
        <f t="shared" si="187"/>
        <v>P</v>
      </c>
      <c r="CK234" s="12" t="str">
        <f t="shared" si="187"/>
        <v>P</v>
      </c>
      <c r="CL234" s="12" t="str">
        <f t="shared" si="187"/>
        <v>P</v>
      </c>
      <c r="CM234" s="12" t="str">
        <f t="shared" si="187"/>
        <v>OFF</v>
      </c>
      <c r="CN234" s="12" t="str">
        <f t="shared" si="187"/>
        <v>P</v>
      </c>
      <c r="CO234" s="12" t="str">
        <f t="shared" si="187"/>
        <v>P</v>
      </c>
      <c r="CP234" s="12" t="str">
        <f t="shared" si="187"/>
        <v>P</v>
      </c>
      <c r="CQ234" s="12" t="str">
        <f t="shared" si="188"/>
        <v>P</v>
      </c>
      <c r="CR234" s="12" t="str">
        <f t="shared" si="188"/>
        <v>P</v>
      </c>
      <c r="CS234" s="12" t="str">
        <f t="shared" si="188"/>
        <v>P</v>
      </c>
      <c r="CT234" s="12" t="str">
        <f t="shared" si="188"/>
        <v>OFF</v>
      </c>
      <c r="CU234" s="12" t="str">
        <f t="shared" si="188"/>
        <v>P</v>
      </c>
      <c r="CV234" s="12" t="str">
        <f t="shared" si="188"/>
        <v>P</v>
      </c>
      <c r="CW234" s="12" t="str">
        <f t="shared" si="188"/>
        <v>A</v>
      </c>
      <c r="CX234" s="12" t="str">
        <f t="shared" si="188"/>
        <v>P</v>
      </c>
      <c r="CY234" s="12" t="str">
        <f t="shared" si="188"/>
        <v>P</v>
      </c>
      <c r="CZ234" s="12" t="str">
        <f t="shared" si="188"/>
        <v>P</v>
      </c>
      <c r="DB234" s="12">
        <v>230</v>
      </c>
      <c r="DC234" s="13">
        <v>95635</v>
      </c>
      <c r="DD234" s="14" t="s">
        <v>45</v>
      </c>
      <c r="DE234" s="12" t="str">
        <f t="shared" si="150"/>
        <v>P</v>
      </c>
      <c r="DF234" s="12" t="str">
        <f t="shared" si="151"/>
        <v>P</v>
      </c>
      <c r="DG234" s="12" t="str">
        <f t="shared" si="152"/>
        <v>OFF</v>
      </c>
      <c r="DH234" s="12" t="str">
        <f t="shared" si="153"/>
        <v>P</v>
      </c>
      <c r="DI234" s="12" t="str">
        <f t="shared" si="154"/>
        <v>A</v>
      </c>
      <c r="DJ234" s="12" t="str">
        <f t="shared" si="155"/>
        <v>A</v>
      </c>
      <c r="DK234" s="12" t="str">
        <f t="shared" si="156"/>
        <v>A</v>
      </c>
      <c r="DL234" s="12" t="str">
        <f t="shared" si="157"/>
        <v>A</v>
      </c>
      <c r="DM234" s="12" t="str">
        <f t="shared" si="158"/>
        <v>P</v>
      </c>
      <c r="DN234" s="12" t="str">
        <f t="shared" si="159"/>
        <v>OFF</v>
      </c>
      <c r="DO234" s="12" t="str">
        <f t="shared" si="160"/>
        <v>P</v>
      </c>
      <c r="DP234" s="12" t="str">
        <f t="shared" si="161"/>
        <v>P</v>
      </c>
      <c r="DQ234" s="12" t="str">
        <f t="shared" si="162"/>
        <v>P</v>
      </c>
      <c r="DR234" s="12" t="str">
        <f t="shared" si="163"/>
        <v>P</v>
      </c>
      <c r="DS234" s="12" t="str">
        <f t="shared" si="164"/>
        <v>P</v>
      </c>
      <c r="DT234" s="12" t="str">
        <f t="shared" si="165"/>
        <v>P</v>
      </c>
      <c r="DU234" s="12" t="str">
        <f t="shared" si="166"/>
        <v>OFF</v>
      </c>
      <c r="DV234" s="12" t="str">
        <f t="shared" si="167"/>
        <v>P</v>
      </c>
      <c r="DW234" s="12" t="str">
        <f t="shared" si="168"/>
        <v>P</v>
      </c>
      <c r="DX234" s="12" t="str">
        <f t="shared" si="169"/>
        <v>P</v>
      </c>
      <c r="DY234" s="12" t="str">
        <f t="shared" si="170"/>
        <v>P</v>
      </c>
      <c r="DZ234" s="12" t="str">
        <f t="shared" si="171"/>
        <v>P</v>
      </c>
      <c r="EA234" s="12" t="str">
        <f t="shared" si="172"/>
        <v>P</v>
      </c>
      <c r="EB234" s="12" t="str">
        <f t="shared" si="173"/>
        <v>OFF</v>
      </c>
      <c r="EC234" s="12" t="str">
        <f t="shared" si="174"/>
        <v>P</v>
      </c>
      <c r="ED234" s="12" t="str">
        <f t="shared" si="175"/>
        <v>P</v>
      </c>
      <c r="EE234" s="12" t="str">
        <f t="shared" si="176"/>
        <v>A</v>
      </c>
      <c r="EF234" s="12" t="str">
        <f t="shared" si="177"/>
        <v>P</v>
      </c>
      <c r="EG234" s="12" t="str">
        <f t="shared" si="178"/>
        <v>P</v>
      </c>
      <c r="EH234" s="12" t="str">
        <f t="shared" si="179"/>
        <v>P</v>
      </c>
    </row>
    <row r="235" spans="1:138" x14ac:dyDescent="0.25">
      <c r="A235" s="12">
        <v>231</v>
      </c>
      <c r="B235" s="13">
        <v>98155</v>
      </c>
      <c r="C235" s="14" t="s">
        <v>46</v>
      </c>
      <c r="D235" s="12" t="s">
        <v>10</v>
      </c>
      <c r="E235" s="12" t="s">
        <v>10</v>
      </c>
      <c r="F235" s="12" t="s">
        <v>11</v>
      </c>
      <c r="G235" s="12" t="s">
        <v>10</v>
      </c>
      <c r="H235" s="12" t="s">
        <v>10</v>
      </c>
      <c r="I235" s="12" t="s">
        <v>10</v>
      </c>
      <c r="J235" s="12" t="s">
        <v>10</v>
      </c>
      <c r="K235" s="12" t="s">
        <v>10</v>
      </c>
      <c r="L235" s="12" t="s">
        <v>10</v>
      </c>
      <c r="M235" s="12" t="s">
        <v>11</v>
      </c>
      <c r="N235" s="12" t="s">
        <v>10</v>
      </c>
      <c r="O235" s="12" t="s">
        <v>10</v>
      </c>
      <c r="P235" s="12" t="s">
        <v>10</v>
      </c>
      <c r="Q235" s="12" t="s">
        <v>10</v>
      </c>
      <c r="R235" s="12" t="s">
        <v>10</v>
      </c>
      <c r="S235" s="12" t="s">
        <v>10</v>
      </c>
      <c r="T235" s="12" t="s">
        <v>11</v>
      </c>
      <c r="U235" s="12" t="s">
        <v>10</v>
      </c>
      <c r="V235" s="12" t="s">
        <v>10</v>
      </c>
      <c r="W235" s="12" t="s">
        <v>10</v>
      </c>
      <c r="X235" s="12" t="s">
        <v>10</v>
      </c>
      <c r="Y235" s="12" t="s">
        <v>10</v>
      </c>
      <c r="Z235" s="12" t="s">
        <v>10</v>
      </c>
      <c r="AA235" s="12" t="s">
        <v>11</v>
      </c>
      <c r="AB235" s="12" t="s">
        <v>10</v>
      </c>
      <c r="AC235" s="12" t="s">
        <v>10</v>
      </c>
      <c r="AD235" s="12" t="s">
        <v>10</v>
      </c>
      <c r="AE235" s="12" t="s">
        <v>10</v>
      </c>
      <c r="AF235" s="12" t="s">
        <v>10</v>
      </c>
      <c r="AG235" s="12" t="s">
        <v>15</v>
      </c>
      <c r="BT235" s="12">
        <v>231</v>
      </c>
      <c r="BU235" s="13">
        <v>98155</v>
      </c>
      <c r="BV235" s="14" t="s">
        <v>46</v>
      </c>
      <c r="BW235" s="12" t="str">
        <f t="shared" ref="BW235:CF244" si="189">IFERROR(VLOOKUP($BU235,leave_allowed,BW$4+2,0),VLOOKUP($BU235,attendance_sheet,BW$4+2,0))</f>
        <v>P</v>
      </c>
      <c r="BX235" s="12" t="str">
        <f t="shared" si="189"/>
        <v>P</v>
      </c>
      <c r="BY235" s="12" t="str">
        <f t="shared" si="189"/>
        <v>OFF</v>
      </c>
      <c r="BZ235" s="12" t="str">
        <f t="shared" si="189"/>
        <v>P</v>
      </c>
      <c r="CA235" s="12" t="str">
        <f t="shared" si="189"/>
        <v>P</v>
      </c>
      <c r="CB235" s="12" t="str">
        <f t="shared" si="189"/>
        <v>P</v>
      </c>
      <c r="CC235" s="12" t="str">
        <f t="shared" si="189"/>
        <v>P</v>
      </c>
      <c r="CD235" s="12" t="str">
        <f t="shared" si="189"/>
        <v>P</v>
      </c>
      <c r="CE235" s="12" t="str">
        <f t="shared" si="189"/>
        <v>P</v>
      </c>
      <c r="CF235" s="12" t="str">
        <f t="shared" si="189"/>
        <v>OFF</v>
      </c>
      <c r="CG235" s="12" t="str">
        <f t="shared" ref="CG235:CP244" si="190">IFERROR(VLOOKUP($BU235,leave_allowed,CG$4+2,0),VLOOKUP($BU235,attendance_sheet,CG$4+2,0))</f>
        <v>P</v>
      </c>
      <c r="CH235" s="12" t="str">
        <f t="shared" si="190"/>
        <v>P</v>
      </c>
      <c r="CI235" s="12" t="str">
        <f t="shared" si="190"/>
        <v>P</v>
      </c>
      <c r="CJ235" s="12" t="str">
        <f t="shared" si="190"/>
        <v>P</v>
      </c>
      <c r="CK235" s="12" t="str">
        <f t="shared" si="190"/>
        <v>P</v>
      </c>
      <c r="CL235" s="12" t="str">
        <f t="shared" si="190"/>
        <v>P</v>
      </c>
      <c r="CM235" s="12" t="str">
        <f t="shared" si="190"/>
        <v>OFF</v>
      </c>
      <c r="CN235" s="12" t="str">
        <f t="shared" si="190"/>
        <v>P</v>
      </c>
      <c r="CO235" s="12" t="str">
        <f t="shared" si="190"/>
        <v>P</v>
      </c>
      <c r="CP235" s="12" t="str">
        <f t="shared" si="190"/>
        <v>P</v>
      </c>
      <c r="CQ235" s="12" t="str">
        <f t="shared" ref="CQ235:CZ244" si="191">IFERROR(VLOOKUP($BU235,leave_allowed,CQ$4+2,0),VLOOKUP($BU235,attendance_sheet,CQ$4+2,0))</f>
        <v>P</v>
      </c>
      <c r="CR235" s="12" t="str">
        <f t="shared" si="191"/>
        <v>P</v>
      </c>
      <c r="CS235" s="12" t="str">
        <f t="shared" si="191"/>
        <v>P</v>
      </c>
      <c r="CT235" s="12" t="str">
        <f t="shared" si="191"/>
        <v>OFF</v>
      </c>
      <c r="CU235" s="12" t="str">
        <f t="shared" si="191"/>
        <v>P</v>
      </c>
      <c r="CV235" s="12" t="str">
        <f t="shared" si="191"/>
        <v>P</v>
      </c>
      <c r="CW235" s="12" t="str">
        <f t="shared" si="191"/>
        <v>P</v>
      </c>
      <c r="CX235" s="12" t="str">
        <f t="shared" si="191"/>
        <v>P</v>
      </c>
      <c r="CY235" s="12" t="str">
        <f t="shared" si="191"/>
        <v>P</v>
      </c>
      <c r="CZ235" s="12" t="str">
        <f t="shared" si="191"/>
        <v>A</v>
      </c>
      <c r="DB235" s="12">
        <v>231</v>
      </c>
      <c r="DC235" s="13">
        <v>98155</v>
      </c>
      <c r="DD235" s="14" t="s">
        <v>46</v>
      </c>
      <c r="DE235" s="12" t="str">
        <f t="shared" si="150"/>
        <v>P</v>
      </c>
      <c r="DF235" s="12" t="str">
        <f t="shared" si="151"/>
        <v>P</v>
      </c>
      <c r="DG235" s="12" t="str">
        <f t="shared" si="152"/>
        <v>OFF</v>
      </c>
      <c r="DH235" s="12" t="str">
        <f t="shared" si="153"/>
        <v>P</v>
      </c>
      <c r="DI235" s="12" t="str">
        <f t="shared" si="154"/>
        <v>P</v>
      </c>
      <c r="DJ235" s="12" t="str">
        <f t="shared" si="155"/>
        <v>P</v>
      </c>
      <c r="DK235" s="12" t="str">
        <f t="shared" si="156"/>
        <v>P</v>
      </c>
      <c r="DL235" s="12" t="str">
        <f t="shared" si="157"/>
        <v>P</v>
      </c>
      <c r="DM235" s="12" t="str">
        <f t="shared" si="158"/>
        <v>P</v>
      </c>
      <c r="DN235" s="12" t="str">
        <f t="shared" si="159"/>
        <v>OFF</v>
      </c>
      <c r="DO235" s="12" t="str">
        <f t="shared" si="160"/>
        <v>P</v>
      </c>
      <c r="DP235" s="12" t="str">
        <f t="shared" si="161"/>
        <v>P</v>
      </c>
      <c r="DQ235" s="12" t="str">
        <f t="shared" si="162"/>
        <v>P</v>
      </c>
      <c r="DR235" s="12" t="str">
        <f t="shared" si="163"/>
        <v>P</v>
      </c>
      <c r="DS235" s="12" t="str">
        <f t="shared" si="164"/>
        <v>P</v>
      </c>
      <c r="DT235" s="12" t="str">
        <f t="shared" si="165"/>
        <v>P</v>
      </c>
      <c r="DU235" s="12" t="str">
        <f t="shared" si="166"/>
        <v>OFF</v>
      </c>
      <c r="DV235" s="12" t="str">
        <f t="shared" si="167"/>
        <v>P</v>
      </c>
      <c r="DW235" s="12" t="str">
        <f t="shared" si="168"/>
        <v>P</v>
      </c>
      <c r="DX235" s="12" t="str">
        <f t="shared" si="169"/>
        <v>P</v>
      </c>
      <c r="DY235" s="12" t="str">
        <f t="shared" si="170"/>
        <v>P</v>
      </c>
      <c r="DZ235" s="12" t="str">
        <f t="shared" si="171"/>
        <v>P</v>
      </c>
      <c r="EA235" s="12" t="str">
        <f t="shared" si="172"/>
        <v>P</v>
      </c>
      <c r="EB235" s="12" t="str">
        <f t="shared" si="173"/>
        <v>OFF</v>
      </c>
      <c r="EC235" s="12" t="str">
        <f t="shared" si="174"/>
        <v>P</v>
      </c>
      <c r="ED235" s="12" t="str">
        <f t="shared" si="175"/>
        <v>P</v>
      </c>
      <c r="EE235" s="12" t="str">
        <f t="shared" si="176"/>
        <v>P</v>
      </c>
      <c r="EF235" s="12" t="str">
        <f t="shared" si="177"/>
        <v>P</v>
      </c>
      <c r="EG235" s="12" t="str">
        <f t="shared" si="178"/>
        <v>P</v>
      </c>
      <c r="EH235" s="12" t="str">
        <f t="shared" si="179"/>
        <v>A</v>
      </c>
    </row>
    <row r="236" spans="1:138" x14ac:dyDescent="0.25">
      <c r="A236" s="12">
        <v>232</v>
      </c>
      <c r="B236" s="13">
        <v>97269</v>
      </c>
      <c r="C236" s="14" t="s">
        <v>47</v>
      </c>
      <c r="D236" s="12" t="s">
        <v>10</v>
      </c>
      <c r="E236" s="12" t="s">
        <v>10</v>
      </c>
      <c r="F236" s="12" t="s">
        <v>11</v>
      </c>
      <c r="G236" s="12" t="s">
        <v>10</v>
      </c>
      <c r="H236" s="12" t="s">
        <v>10</v>
      </c>
      <c r="I236" s="12" t="s">
        <v>10</v>
      </c>
      <c r="J236" s="12" t="s">
        <v>10</v>
      </c>
      <c r="K236" s="12" t="s">
        <v>10</v>
      </c>
      <c r="L236" s="12" t="s">
        <v>10</v>
      </c>
      <c r="M236" s="12" t="s">
        <v>11</v>
      </c>
      <c r="N236" s="12" t="s">
        <v>10</v>
      </c>
      <c r="O236" s="12" t="s">
        <v>10</v>
      </c>
      <c r="P236" s="12" t="s">
        <v>15</v>
      </c>
      <c r="Q236" s="12" t="s">
        <v>10</v>
      </c>
      <c r="R236" s="12" t="s">
        <v>10</v>
      </c>
      <c r="S236" s="12" t="s">
        <v>10</v>
      </c>
      <c r="T236" s="12" t="s">
        <v>11</v>
      </c>
      <c r="U236" s="12" t="s">
        <v>10</v>
      </c>
      <c r="V236" s="12" t="s">
        <v>10</v>
      </c>
      <c r="W236" s="12" t="s">
        <v>15</v>
      </c>
      <c r="X236" s="12" t="s">
        <v>10</v>
      </c>
      <c r="Y236" s="12" t="s">
        <v>15</v>
      </c>
      <c r="Z236" s="12" t="s">
        <v>10</v>
      </c>
      <c r="AA236" s="12" t="s">
        <v>11</v>
      </c>
      <c r="AB236" s="12" t="s">
        <v>10</v>
      </c>
      <c r="AC236" s="12" t="s">
        <v>10</v>
      </c>
      <c r="AD236" s="12" t="s">
        <v>10</v>
      </c>
      <c r="AE236" s="12" t="s">
        <v>10</v>
      </c>
      <c r="AF236" s="12" t="s">
        <v>10</v>
      </c>
      <c r="AG236" s="12" t="s">
        <v>10</v>
      </c>
      <c r="BT236" s="12">
        <v>232</v>
      </c>
      <c r="BU236" s="13">
        <v>97269</v>
      </c>
      <c r="BV236" s="14" t="s">
        <v>47</v>
      </c>
      <c r="BW236" s="12" t="str">
        <f t="shared" si="189"/>
        <v>P</v>
      </c>
      <c r="BX236" s="12" t="str">
        <f t="shared" si="189"/>
        <v>P</v>
      </c>
      <c r="BY236" s="12" t="str">
        <f t="shared" si="189"/>
        <v>OFF</v>
      </c>
      <c r="BZ236" s="12" t="str">
        <f t="shared" si="189"/>
        <v>P</v>
      </c>
      <c r="CA236" s="12" t="str">
        <f t="shared" si="189"/>
        <v>P</v>
      </c>
      <c r="CB236" s="12" t="str">
        <f t="shared" si="189"/>
        <v>P</v>
      </c>
      <c r="CC236" s="12" t="str">
        <f t="shared" si="189"/>
        <v>P</v>
      </c>
      <c r="CD236" s="12" t="str">
        <f t="shared" si="189"/>
        <v>P</v>
      </c>
      <c r="CE236" s="12" t="str">
        <f t="shared" si="189"/>
        <v>P</v>
      </c>
      <c r="CF236" s="12" t="str">
        <f t="shared" si="189"/>
        <v>OFF</v>
      </c>
      <c r="CG236" s="12" t="str">
        <f t="shared" si="190"/>
        <v>P</v>
      </c>
      <c r="CH236" s="12" t="str">
        <f t="shared" si="190"/>
        <v>P</v>
      </c>
      <c r="CI236" s="12" t="str">
        <f t="shared" si="190"/>
        <v>A</v>
      </c>
      <c r="CJ236" s="12" t="str">
        <f t="shared" si="190"/>
        <v>P</v>
      </c>
      <c r="CK236" s="12" t="str">
        <f t="shared" si="190"/>
        <v>P</v>
      </c>
      <c r="CL236" s="12" t="str">
        <f t="shared" si="190"/>
        <v>P</v>
      </c>
      <c r="CM236" s="12" t="str">
        <f t="shared" si="190"/>
        <v>OFF</v>
      </c>
      <c r="CN236" s="12" t="str">
        <f t="shared" si="190"/>
        <v>P</v>
      </c>
      <c r="CO236" s="12" t="str">
        <f t="shared" si="190"/>
        <v>P</v>
      </c>
      <c r="CP236" s="12" t="str">
        <f t="shared" si="190"/>
        <v>A</v>
      </c>
      <c r="CQ236" s="12" t="str">
        <f t="shared" si="191"/>
        <v>P</v>
      </c>
      <c r="CR236" s="12" t="str">
        <f t="shared" si="191"/>
        <v>A</v>
      </c>
      <c r="CS236" s="12" t="str">
        <f t="shared" si="191"/>
        <v>P</v>
      </c>
      <c r="CT236" s="12" t="str">
        <f t="shared" si="191"/>
        <v>OFF</v>
      </c>
      <c r="CU236" s="12" t="str">
        <f t="shared" si="191"/>
        <v>P</v>
      </c>
      <c r="CV236" s="12" t="str">
        <f t="shared" si="191"/>
        <v>P</v>
      </c>
      <c r="CW236" s="12" t="str">
        <f t="shared" si="191"/>
        <v>P</v>
      </c>
      <c r="CX236" s="12" t="str">
        <f t="shared" si="191"/>
        <v>P</v>
      </c>
      <c r="CY236" s="12" t="str">
        <f t="shared" si="191"/>
        <v>P</v>
      </c>
      <c r="CZ236" s="12" t="str">
        <f t="shared" si="191"/>
        <v>P</v>
      </c>
      <c r="DB236" s="12">
        <v>232</v>
      </c>
      <c r="DC236" s="13">
        <v>97269</v>
      </c>
      <c r="DD236" s="14" t="s">
        <v>47</v>
      </c>
      <c r="DE236" s="12" t="str">
        <f t="shared" si="150"/>
        <v>P</v>
      </c>
      <c r="DF236" s="12" t="str">
        <f t="shared" si="151"/>
        <v>P</v>
      </c>
      <c r="DG236" s="12" t="str">
        <f t="shared" si="152"/>
        <v>OFF</v>
      </c>
      <c r="DH236" s="12" t="str">
        <f t="shared" si="153"/>
        <v>P</v>
      </c>
      <c r="DI236" s="12" t="str">
        <f t="shared" si="154"/>
        <v>P</v>
      </c>
      <c r="DJ236" s="12" t="str">
        <f t="shared" si="155"/>
        <v>P</v>
      </c>
      <c r="DK236" s="12" t="str">
        <f t="shared" si="156"/>
        <v>P</v>
      </c>
      <c r="DL236" s="12" t="str">
        <f t="shared" si="157"/>
        <v>P</v>
      </c>
      <c r="DM236" s="12" t="str">
        <f t="shared" si="158"/>
        <v>P</v>
      </c>
      <c r="DN236" s="12" t="str">
        <f t="shared" si="159"/>
        <v>OFF</v>
      </c>
      <c r="DO236" s="12" t="str">
        <f t="shared" si="160"/>
        <v>P</v>
      </c>
      <c r="DP236" s="12" t="str">
        <f t="shared" si="161"/>
        <v>P</v>
      </c>
      <c r="DQ236" s="12" t="str">
        <f t="shared" si="162"/>
        <v>A</v>
      </c>
      <c r="DR236" s="12" t="str">
        <f t="shared" si="163"/>
        <v>P</v>
      </c>
      <c r="DS236" s="12" t="str">
        <f t="shared" si="164"/>
        <v>P</v>
      </c>
      <c r="DT236" s="12" t="str">
        <f t="shared" si="165"/>
        <v>P</v>
      </c>
      <c r="DU236" s="12" t="str">
        <f t="shared" si="166"/>
        <v>OFF</v>
      </c>
      <c r="DV236" s="12" t="str">
        <f t="shared" si="167"/>
        <v>P</v>
      </c>
      <c r="DW236" s="12" t="str">
        <f t="shared" si="168"/>
        <v>P</v>
      </c>
      <c r="DX236" s="12" t="str">
        <f t="shared" si="169"/>
        <v>A</v>
      </c>
      <c r="DY236" s="12" t="str">
        <f t="shared" si="170"/>
        <v>P</v>
      </c>
      <c r="DZ236" s="12" t="str">
        <f t="shared" si="171"/>
        <v>A</v>
      </c>
      <c r="EA236" s="12" t="str">
        <f t="shared" si="172"/>
        <v>P</v>
      </c>
      <c r="EB236" s="12" t="str">
        <f t="shared" si="173"/>
        <v>OFF</v>
      </c>
      <c r="EC236" s="12" t="str">
        <f t="shared" si="174"/>
        <v>P</v>
      </c>
      <c r="ED236" s="12" t="str">
        <f t="shared" si="175"/>
        <v>P</v>
      </c>
      <c r="EE236" s="12" t="str">
        <f t="shared" si="176"/>
        <v>P</v>
      </c>
      <c r="EF236" s="12" t="str">
        <f t="shared" si="177"/>
        <v>P</v>
      </c>
      <c r="EG236" s="12" t="str">
        <f t="shared" si="178"/>
        <v>P</v>
      </c>
      <c r="EH236" s="12" t="str">
        <f t="shared" si="179"/>
        <v>P</v>
      </c>
    </row>
    <row r="237" spans="1:138" x14ac:dyDescent="0.25">
      <c r="A237" s="12">
        <v>233</v>
      </c>
      <c r="B237" s="13">
        <v>99095</v>
      </c>
      <c r="C237" s="14" t="s">
        <v>48</v>
      </c>
      <c r="D237" s="12" t="s">
        <v>10</v>
      </c>
      <c r="E237" s="12" t="s">
        <v>10</v>
      </c>
      <c r="F237" s="12" t="s">
        <v>11</v>
      </c>
      <c r="G237" s="12" t="s">
        <v>10</v>
      </c>
      <c r="H237" s="12" t="s">
        <v>10</v>
      </c>
      <c r="I237" s="12" t="s">
        <v>15</v>
      </c>
      <c r="J237" s="12" t="s">
        <v>10</v>
      </c>
      <c r="K237" s="12" t="s">
        <v>10</v>
      </c>
      <c r="L237" s="12" t="s">
        <v>10</v>
      </c>
      <c r="M237" s="12" t="s">
        <v>11</v>
      </c>
      <c r="N237" s="12" t="s">
        <v>10</v>
      </c>
      <c r="O237" s="12" t="s">
        <v>10</v>
      </c>
      <c r="P237" s="12" t="s">
        <v>10</v>
      </c>
      <c r="Q237" s="12" t="s">
        <v>10</v>
      </c>
      <c r="R237" s="12" t="s">
        <v>10</v>
      </c>
      <c r="S237" s="12" t="s">
        <v>10</v>
      </c>
      <c r="T237" s="12" t="s">
        <v>11</v>
      </c>
      <c r="U237" s="12" t="s">
        <v>10</v>
      </c>
      <c r="V237" s="12" t="s">
        <v>10</v>
      </c>
      <c r="W237" s="12" t="s">
        <v>10</v>
      </c>
      <c r="X237" s="12" t="s">
        <v>10</v>
      </c>
      <c r="Y237" s="12" t="s">
        <v>10</v>
      </c>
      <c r="Z237" s="12" t="s">
        <v>10</v>
      </c>
      <c r="AA237" s="12" t="s">
        <v>11</v>
      </c>
      <c r="AB237" s="12" t="s">
        <v>10</v>
      </c>
      <c r="AC237" s="12" t="s">
        <v>10</v>
      </c>
      <c r="AD237" s="12" t="s">
        <v>10</v>
      </c>
      <c r="AE237" s="12" t="s">
        <v>10</v>
      </c>
      <c r="AF237" s="12" t="s">
        <v>10</v>
      </c>
      <c r="AG237" s="12" t="s">
        <v>10</v>
      </c>
      <c r="BT237" s="12">
        <v>233</v>
      </c>
      <c r="BU237" s="13">
        <v>99095</v>
      </c>
      <c r="BV237" s="14" t="s">
        <v>48</v>
      </c>
      <c r="BW237" s="12">
        <f t="shared" si="189"/>
        <v>0</v>
      </c>
      <c r="BX237" s="12">
        <f t="shared" si="189"/>
        <v>0</v>
      </c>
      <c r="BY237" s="12">
        <f t="shared" si="189"/>
        <v>0</v>
      </c>
      <c r="BZ237" s="12">
        <f t="shared" si="189"/>
        <v>0</v>
      </c>
      <c r="CA237" s="12">
        <f t="shared" si="189"/>
        <v>0</v>
      </c>
      <c r="CB237" s="12">
        <f t="shared" si="189"/>
        <v>0</v>
      </c>
      <c r="CC237" s="12">
        <f t="shared" si="189"/>
        <v>0</v>
      </c>
      <c r="CD237" s="12">
        <f t="shared" si="189"/>
        <v>0</v>
      </c>
      <c r="CE237" s="12">
        <f t="shared" si="189"/>
        <v>0</v>
      </c>
      <c r="CF237" s="12">
        <f t="shared" si="189"/>
        <v>0</v>
      </c>
      <c r="CG237" s="12">
        <f t="shared" si="190"/>
        <v>0</v>
      </c>
      <c r="CH237" s="12">
        <f t="shared" si="190"/>
        <v>0</v>
      </c>
      <c r="CI237" s="12">
        <f t="shared" si="190"/>
        <v>0</v>
      </c>
      <c r="CJ237" s="12">
        <f t="shared" si="190"/>
        <v>0</v>
      </c>
      <c r="CK237" s="12">
        <f t="shared" si="190"/>
        <v>0</v>
      </c>
      <c r="CL237" s="12">
        <f t="shared" si="190"/>
        <v>0</v>
      </c>
      <c r="CM237" s="12">
        <f t="shared" si="190"/>
        <v>0</v>
      </c>
      <c r="CN237" s="12">
        <f t="shared" si="190"/>
        <v>0</v>
      </c>
      <c r="CO237" s="12">
        <f t="shared" si="190"/>
        <v>0</v>
      </c>
      <c r="CP237" s="12">
        <f t="shared" si="190"/>
        <v>0</v>
      </c>
      <c r="CQ237" s="12">
        <f t="shared" si="191"/>
        <v>0</v>
      </c>
      <c r="CR237" s="12">
        <f t="shared" si="191"/>
        <v>0</v>
      </c>
      <c r="CS237" s="12">
        <f t="shared" si="191"/>
        <v>0</v>
      </c>
      <c r="CT237" s="12">
        <f t="shared" si="191"/>
        <v>0</v>
      </c>
      <c r="CU237" s="12">
        <f t="shared" si="191"/>
        <v>0</v>
      </c>
      <c r="CV237" s="12">
        <f t="shared" si="191"/>
        <v>0</v>
      </c>
      <c r="CW237" s="12">
        <f t="shared" si="191"/>
        <v>0</v>
      </c>
      <c r="CX237" s="12">
        <f t="shared" si="191"/>
        <v>0</v>
      </c>
      <c r="CY237" s="12">
        <f t="shared" si="191"/>
        <v>0</v>
      </c>
      <c r="CZ237" s="12">
        <f t="shared" si="191"/>
        <v>0</v>
      </c>
      <c r="DB237" s="12">
        <v>233</v>
      </c>
      <c r="DC237" s="13">
        <v>99095</v>
      </c>
      <c r="DD237" s="14" t="s">
        <v>48</v>
      </c>
      <c r="DE237" s="12" t="str">
        <f t="shared" si="150"/>
        <v>P</v>
      </c>
      <c r="DF237" s="12" t="str">
        <f t="shared" si="151"/>
        <v>P</v>
      </c>
      <c r="DG237" s="12" t="str">
        <f t="shared" si="152"/>
        <v>OFF</v>
      </c>
      <c r="DH237" s="12" t="str">
        <f t="shared" si="153"/>
        <v>P</v>
      </c>
      <c r="DI237" s="12" t="str">
        <f t="shared" si="154"/>
        <v>P</v>
      </c>
      <c r="DJ237" s="12" t="str">
        <f t="shared" si="155"/>
        <v>A</v>
      </c>
      <c r="DK237" s="12" t="str">
        <f t="shared" si="156"/>
        <v>P</v>
      </c>
      <c r="DL237" s="12" t="str">
        <f t="shared" si="157"/>
        <v>P</v>
      </c>
      <c r="DM237" s="12" t="str">
        <f t="shared" si="158"/>
        <v>P</v>
      </c>
      <c r="DN237" s="12" t="str">
        <f t="shared" si="159"/>
        <v>OFF</v>
      </c>
      <c r="DO237" s="12" t="str">
        <f t="shared" si="160"/>
        <v>P</v>
      </c>
      <c r="DP237" s="12" t="str">
        <f t="shared" si="161"/>
        <v>P</v>
      </c>
      <c r="DQ237" s="12" t="str">
        <f t="shared" si="162"/>
        <v>P</v>
      </c>
      <c r="DR237" s="12" t="str">
        <f t="shared" si="163"/>
        <v>P</v>
      </c>
      <c r="DS237" s="12" t="str">
        <f t="shared" si="164"/>
        <v>P</v>
      </c>
      <c r="DT237" s="12" t="str">
        <f t="shared" si="165"/>
        <v>P</v>
      </c>
      <c r="DU237" s="12" t="str">
        <f t="shared" si="166"/>
        <v>OFF</v>
      </c>
      <c r="DV237" s="12" t="str">
        <f t="shared" si="167"/>
        <v>P</v>
      </c>
      <c r="DW237" s="12" t="str">
        <f t="shared" si="168"/>
        <v>P</v>
      </c>
      <c r="DX237" s="12" t="str">
        <f t="shared" si="169"/>
        <v>P</v>
      </c>
      <c r="DY237" s="12" t="str">
        <f t="shared" si="170"/>
        <v>P</v>
      </c>
      <c r="DZ237" s="12" t="str">
        <f t="shared" si="171"/>
        <v>P</v>
      </c>
      <c r="EA237" s="12" t="str">
        <f t="shared" si="172"/>
        <v>P</v>
      </c>
      <c r="EB237" s="12" t="str">
        <f t="shared" si="173"/>
        <v>OFF</v>
      </c>
      <c r="EC237" s="12" t="str">
        <f t="shared" si="174"/>
        <v>P</v>
      </c>
      <c r="ED237" s="12" t="str">
        <f t="shared" si="175"/>
        <v>P</v>
      </c>
      <c r="EE237" s="12" t="str">
        <f t="shared" si="176"/>
        <v>P</v>
      </c>
      <c r="EF237" s="12" t="str">
        <f t="shared" si="177"/>
        <v>P</v>
      </c>
      <c r="EG237" s="12" t="str">
        <f t="shared" si="178"/>
        <v>P</v>
      </c>
      <c r="EH237" s="12" t="str">
        <f t="shared" si="179"/>
        <v>P</v>
      </c>
    </row>
    <row r="238" spans="1:138" x14ac:dyDescent="0.25">
      <c r="A238" s="12">
        <v>234</v>
      </c>
      <c r="B238" s="13">
        <v>97246</v>
      </c>
      <c r="C238" s="14" t="s">
        <v>49</v>
      </c>
      <c r="D238" s="12" t="s">
        <v>10</v>
      </c>
      <c r="E238" s="12" t="s">
        <v>10</v>
      </c>
      <c r="F238" s="12" t="s">
        <v>11</v>
      </c>
      <c r="G238" s="12" t="s">
        <v>10</v>
      </c>
      <c r="H238" s="12" t="s">
        <v>10</v>
      </c>
      <c r="I238" s="12" t="s">
        <v>10</v>
      </c>
      <c r="J238" s="12" t="s">
        <v>10</v>
      </c>
      <c r="K238" s="12" t="s">
        <v>10</v>
      </c>
      <c r="L238" s="12" t="s">
        <v>10</v>
      </c>
      <c r="M238" s="12" t="s">
        <v>11</v>
      </c>
      <c r="N238" s="12" t="s">
        <v>10</v>
      </c>
      <c r="O238" s="12" t="s">
        <v>10</v>
      </c>
      <c r="P238" s="12" t="s">
        <v>10</v>
      </c>
      <c r="Q238" s="12" t="s">
        <v>10</v>
      </c>
      <c r="R238" s="12" t="s">
        <v>10</v>
      </c>
      <c r="S238" s="12" t="s">
        <v>10</v>
      </c>
      <c r="T238" s="12" t="s">
        <v>11</v>
      </c>
      <c r="U238" s="12" t="s">
        <v>10</v>
      </c>
      <c r="V238" s="12" t="s">
        <v>10</v>
      </c>
      <c r="W238" s="12" t="s">
        <v>10</v>
      </c>
      <c r="X238" s="12" t="s">
        <v>10</v>
      </c>
      <c r="Y238" s="12" t="s">
        <v>10</v>
      </c>
      <c r="Z238" s="12" t="s">
        <v>10</v>
      </c>
      <c r="AA238" s="12" t="s">
        <v>11</v>
      </c>
      <c r="AB238" s="12" t="s">
        <v>10</v>
      </c>
      <c r="AC238" s="12" t="s">
        <v>10</v>
      </c>
      <c r="AD238" s="12" t="s">
        <v>10</v>
      </c>
      <c r="AE238" s="12" t="s">
        <v>10</v>
      </c>
      <c r="AF238" s="12" t="s">
        <v>10</v>
      </c>
      <c r="AG238" s="12" t="s">
        <v>10</v>
      </c>
      <c r="BT238" s="12">
        <v>234</v>
      </c>
      <c r="BU238" s="13">
        <v>97246</v>
      </c>
      <c r="BV238" s="14" t="s">
        <v>49</v>
      </c>
      <c r="BW238" s="12">
        <f t="shared" si="189"/>
        <v>0</v>
      </c>
      <c r="BX238" s="12">
        <f t="shared" si="189"/>
        <v>0</v>
      </c>
      <c r="BY238" s="12">
        <f t="shared" si="189"/>
        <v>0</v>
      </c>
      <c r="BZ238" s="12">
        <f t="shared" si="189"/>
        <v>0</v>
      </c>
      <c r="CA238" s="12">
        <f t="shared" si="189"/>
        <v>0</v>
      </c>
      <c r="CB238" s="12">
        <f t="shared" si="189"/>
        <v>0</v>
      </c>
      <c r="CC238" s="12">
        <f t="shared" si="189"/>
        <v>0</v>
      </c>
      <c r="CD238" s="12">
        <f t="shared" si="189"/>
        <v>0</v>
      </c>
      <c r="CE238" s="12">
        <f t="shared" si="189"/>
        <v>0</v>
      </c>
      <c r="CF238" s="12">
        <f t="shared" si="189"/>
        <v>0</v>
      </c>
      <c r="CG238" s="12">
        <f t="shared" si="190"/>
        <v>0</v>
      </c>
      <c r="CH238" s="12">
        <f t="shared" si="190"/>
        <v>0</v>
      </c>
      <c r="CI238" s="12">
        <f t="shared" si="190"/>
        <v>0</v>
      </c>
      <c r="CJ238" s="12">
        <f t="shared" si="190"/>
        <v>0</v>
      </c>
      <c r="CK238" s="12">
        <f t="shared" si="190"/>
        <v>0</v>
      </c>
      <c r="CL238" s="12">
        <f t="shared" si="190"/>
        <v>0</v>
      </c>
      <c r="CM238" s="12">
        <f t="shared" si="190"/>
        <v>0</v>
      </c>
      <c r="CN238" s="12">
        <f t="shared" si="190"/>
        <v>0</v>
      </c>
      <c r="CO238" s="12">
        <f t="shared" si="190"/>
        <v>0</v>
      </c>
      <c r="CP238" s="12">
        <f t="shared" si="190"/>
        <v>0</v>
      </c>
      <c r="CQ238" s="12">
        <f t="shared" si="191"/>
        <v>0</v>
      </c>
      <c r="CR238" s="12">
        <f t="shared" si="191"/>
        <v>0</v>
      </c>
      <c r="CS238" s="12">
        <f t="shared" si="191"/>
        <v>0</v>
      </c>
      <c r="CT238" s="12">
        <f t="shared" si="191"/>
        <v>0</v>
      </c>
      <c r="CU238" s="12">
        <f t="shared" si="191"/>
        <v>0</v>
      </c>
      <c r="CV238" s="12">
        <f t="shared" si="191"/>
        <v>0</v>
      </c>
      <c r="CW238" s="12">
        <f t="shared" si="191"/>
        <v>0</v>
      </c>
      <c r="CX238" s="12">
        <f t="shared" si="191"/>
        <v>0</v>
      </c>
      <c r="CY238" s="12">
        <f t="shared" si="191"/>
        <v>0</v>
      </c>
      <c r="CZ238" s="12">
        <f t="shared" si="191"/>
        <v>0</v>
      </c>
      <c r="DB238" s="12">
        <v>234</v>
      </c>
      <c r="DC238" s="13">
        <v>97246</v>
      </c>
      <c r="DD238" s="14" t="s">
        <v>49</v>
      </c>
      <c r="DE238" s="12" t="str">
        <f t="shared" si="150"/>
        <v>P</v>
      </c>
      <c r="DF238" s="12" t="str">
        <f t="shared" si="151"/>
        <v>P</v>
      </c>
      <c r="DG238" s="12" t="str">
        <f t="shared" si="152"/>
        <v>OFF</v>
      </c>
      <c r="DH238" s="12" t="str">
        <f t="shared" si="153"/>
        <v>P</v>
      </c>
      <c r="DI238" s="12" t="str">
        <f t="shared" si="154"/>
        <v>P</v>
      </c>
      <c r="DJ238" s="12" t="str">
        <f t="shared" si="155"/>
        <v>P</v>
      </c>
      <c r="DK238" s="12" t="str">
        <f t="shared" si="156"/>
        <v>P</v>
      </c>
      <c r="DL238" s="12" t="str">
        <f t="shared" si="157"/>
        <v>P</v>
      </c>
      <c r="DM238" s="12" t="str">
        <f t="shared" si="158"/>
        <v>P</v>
      </c>
      <c r="DN238" s="12" t="str">
        <f t="shared" si="159"/>
        <v>OFF</v>
      </c>
      <c r="DO238" s="12" t="str">
        <f t="shared" si="160"/>
        <v>P</v>
      </c>
      <c r="DP238" s="12" t="str">
        <f t="shared" si="161"/>
        <v>P</v>
      </c>
      <c r="DQ238" s="12" t="str">
        <f t="shared" si="162"/>
        <v>P</v>
      </c>
      <c r="DR238" s="12" t="str">
        <f t="shared" si="163"/>
        <v>P</v>
      </c>
      <c r="DS238" s="12" t="str">
        <f t="shared" si="164"/>
        <v>P</v>
      </c>
      <c r="DT238" s="12" t="str">
        <f t="shared" si="165"/>
        <v>P</v>
      </c>
      <c r="DU238" s="12" t="str">
        <f t="shared" si="166"/>
        <v>OFF</v>
      </c>
      <c r="DV238" s="12" t="str">
        <f t="shared" si="167"/>
        <v>P</v>
      </c>
      <c r="DW238" s="12" t="str">
        <f t="shared" si="168"/>
        <v>P</v>
      </c>
      <c r="DX238" s="12" t="str">
        <f t="shared" si="169"/>
        <v>P</v>
      </c>
      <c r="DY238" s="12" t="str">
        <f t="shared" si="170"/>
        <v>P</v>
      </c>
      <c r="DZ238" s="12" t="str">
        <f t="shared" si="171"/>
        <v>P</v>
      </c>
      <c r="EA238" s="12" t="str">
        <f t="shared" si="172"/>
        <v>P</v>
      </c>
      <c r="EB238" s="12" t="str">
        <f t="shared" si="173"/>
        <v>OFF</v>
      </c>
      <c r="EC238" s="12" t="str">
        <f t="shared" si="174"/>
        <v>P</v>
      </c>
      <c r="ED238" s="12" t="str">
        <f t="shared" si="175"/>
        <v>P</v>
      </c>
      <c r="EE238" s="12" t="str">
        <f t="shared" si="176"/>
        <v>P</v>
      </c>
      <c r="EF238" s="12" t="str">
        <f t="shared" si="177"/>
        <v>P</v>
      </c>
      <c r="EG238" s="12" t="str">
        <f t="shared" si="178"/>
        <v>P</v>
      </c>
      <c r="EH238" s="12" t="str">
        <f t="shared" si="179"/>
        <v>P</v>
      </c>
    </row>
    <row r="239" spans="1:138" x14ac:dyDescent="0.25">
      <c r="A239" s="12">
        <v>235</v>
      </c>
      <c r="B239" s="13">
        <v>100275</v>
      </c>
      <c r="C239" s="14" t="s">
        <v>50</v>
      </c>
      <c r="D239" s="12" t="s">
        <v>10</v>
      </c>
      <c r="E239" s="12" t="s">
        <v>10</v>
      </c>
      <c r="F239" s="12" t="s">
        <v>11</v>
      </c>
      <c r="G239" s="12" t="s">
        <v>10</v>
      </c>
      <c r="H239" s="12" t="s">
        <v>10</v>
      </c>
      <c r="I239" s="12" t="s">
        <v>10</v>
      </c>
      <c r="J239" s="12" t="s">
        <v>10</v>
      </c>
      <c r="K239" s="12" t="s">
        <v>10</v>
      </c>
      <c r="L239" s="12" t="s">
        <v>10</v>
      </c>
      <c r="M239" s="12" t="s">
        <v>11</v>
      </c>
      <c r="N239" s="12" t="s">
        <v>10</v>
      </c>
      <c r="O239" s="12" t="s">
        <v>10</v>
      </c>
      <c r="P239" s="12" t="s">
        <v>10</v>
      </c>
      <c r="Q239" s="12" t="s">
        <v>10</v>
      </c>
      <c r="R239" s="12" t="s">
        <v>10</v>
      </c>
      <c r="S239" s="12" t="s">
        <v>10</v>
      </c>
      <c r="T239" s="12" t="s">
        <v>11</v>
      </c>
      <c r="U239" s="12" t="s">
        <v>10</v>
      </c>
      <c r="V239" s="12" t="s">
        <v>10</v>
      </c>
      <c r="W239" s="12" t="s">
        <v>10</v>
      </c>
      <c r="X239" s="12" t="s">
        <v>10</v>
      </c>
      <c r="Y239" s="12" t="s">
        <v>10</v>
      </c>
      <c r="Z239" s="12" t="s">
        <v>10</v>
      </c>
      <c r="AA239" s="12" t="s">
        <v>11</v>
      </c>
      <c r="AB239" s="12" t="s">
        <v>10</v>
      </c>
      <c r="AC239" s="12" t="s">
        <v>15</v>
      </c>
      <c r="AD239" s="12" t="s">
        <v>10</v>
      </c>
      <c r="AE239" s="12" t="s">
        <v>15</v>
      </c>
      <c r="AF239" s="12" t="s">
        <v>15</v>
      </c>
      <c r="AG239" s="12" t="s">
        <v>10</v>
      </c>
      <c r="BT239" s="12">
        <v>235</v>
      </c>
      <c r="BU239" s="13">
        <v>100275</v>
      </c>
      <c r="BV239" s="14" t="s">
        <v>50</v>
      </c>
      <c r="BW239" s="12" t="str">
        <f t="shared" si="189"/>
        <v>P</v>
      </c>
      <c r="BX239" s="12" t="str">
        <f t="shared" si="189"/>
        <v>P</v>
      </c>
      <c r="BY239" s="12" t="str">
        <f t="shared" si="189"/>
        <v>OFF</v>
      </c>
      <c r="BZ239" s="12" t="str">
        <f t="shared" si="189"/>
        <v>P</v>
      </c>
      <c r="CA239" s="12" t="str">
        <f t="shared" si="189"/>
        <v>P</v>
      </c>
      <c r="CB239" s="12" t="str">
        <f t="shared" si="189"/>
        <v>P</v>
      </c>
      <c r="CC239" s="12" t="str">
        <f t="shared" si="189"/>
        <v>P</v>
      </c>
      <c r="CD239" s="12" t="str">
        <f t="shared" si="189"/>
        <v>P</v>
      </c>
      <c r="CE239" s="12" t="str">
        <f t="shared" si="189"/>
        <v>P</v>
      </c>
      <c r="CF239" s="12" t="str">
        <f t="shared" si="189"/>
        <v>OFF</v>
      </c>
      <c r="CG239" s="12" t="str">
        <f t="shared" si="190"/>
        <v>P</v>
      </c>
      <c r="CH239" s="12" t="str">
        <f t="shared" si="190"/>
        <v>P</v>
      </c>
      <c r="CI239" s="12" t="str">
        <f t="shared" si="190"/>
        <v>P</v>
      </c>
      <c r="CJ239" s="12" t="str">
        <f t="shared" si="190"/>
        <v>P</v>
      </c>
      <c r="CK239" s="12" t="str">
        <f t="shared" si="190"/>
        <v>P</v>
      </c>
      <c r="CL239" s="12" t="str">
        <f t="shared" si="190"/>
        <v>P</v>
      </c>
      <c r="CM239" s="12" t="str">
        <f t="shared" si="190"/>
        <v>OFF</v>
      </c>
      <c r="CN239" s="12" t="str">
        <f t="shared" si="190"/>
        <v>P</v>
      </c>
      <c r="CO239" s="12" t="str">
        <f t="shared" si="190"/>
        <v>P</v>
      </c>
      <c r="CP239" s="12" t="str">
        <f t="shared" si="190"/>
        <v>P</v>
      </c>
      <c r="CQ239" s="12" t="str">
        <f t="shared" si="191"/>
        <v>P</v>
      </c>
      <c r="CR239" s="12" t="str">
        <f t="shared" si="191"/>
        <v>P</v>
      </c>
      <c r="CS239" s="12" t="str">
        <f t="shared" si="191"/>
        <v>P</v>
      </c>
      <c r="CT239" s="12" t="str">
        <f t="shared" si="191"/>
        <v>OFF</v>
      </c>
      <c r="CU239" s="12" t="str">
        <f t="shared" si="191"/>
        <v>P</v>
      </c>
      <c r="CV239" s="12" t="str">
        <f t="shared" si="191"/>
        <v>A</v>
      </c>
      <c r="CW239" s="12" t="str">
        <f t="shared" si="191"/>
        <v>P</v>
      </c>
      <c r="CX239" s="12" t="str">
        <f t="shared" si="191"/>
        <v>A</v>
      </c>
      <c r="CY239" s="12" t="str">
        <f t="shared" si="191"/>
        <v>A</v>
      </c>
      <c r="CZ239" s="12" t="str">
        <f t="shared" si="191"/>
        <v>P</v>
      </c>
      <c r="DB239" s="12">
        <v>235</v>
      </c>
      <c r="DC239" s="13">
        <v>100275</v>
      </c>
      <c r="DD239" s="14" t="s">
        <v>50</v>
      </c>
      <c r="DE239" s="12" t="str">
        <f t="shared" si="150"/>
        <v>P</v>
      </c>
      <c r="DF239" s="12" t="str">
        <f t="shared" si="151"/>
        <v>P</v>
      </c>
      <c r="DG239" s="12" t="str">
        <f t="shared" si="152"/>
        <v>OFF</v>
      </c>
      <c r="DH239" s="12" t="str">
        <f t="shared" si="153"/>
        <v>P</v>
      </c>
      <c r="DI239" s="12" t="str">
        <f t="shared" si="154"/>
        <v>P</v>
      </c>
      <c r="DJ239" s="12" t="str">
        <f t="shared" si="155"/>
        <v>P</v>
      </c>
      <c r="DK239" s="12" t="str">
        <f t="shared" si="156"/>
        <v>P</v>
      </c>
      <c r="DL239" s="12" t="str">
        <f t="shared" si="157"/>
        <v>P</v>
      </c>
      <c r="DM239" s="12" t="str">
        <f t="shared" si="158"/>
        <v>P</v>
      </c>
      <c r="DN239" s="12" t="str">
        <f t="shared" si="159"/>
        <v>OFF</v>
      </c>
      <c r="DO239" s="12" t="str">
        <f t="shared" si="160"/>
        <v>P</v>
      </c>
      <c r="DP239" s="12" t="str">
        <f t="shared" si="161"/>
        <v>P</v>
      </c>
      <c r="DQ239" s="12" t="str">
        <f t="shared" si="162"/>
        <v>P</v>
      </c>
      <c r="DR239" s="12" t="str">
        <f t="shared" si="163"/>
        <v>P</v>
      </c>
      <c r="DS239" s="12" t="str">
        <f t="shared" si="164"/>
        <v>P</v>
      </c>
      <c r="DT239" s="12" t="str">
        <f t="shared" si="165"/>
        <v>P</v>
      </c>
      <c r="DU239" s="12" t="str">
        <f t="shared" si="166"/>
        <v>OFF</v>
      </c>
      <c r="DV239" s="12" t="str">
        <f t="shared" si="167"/>
        <v>P</v>
      </c>
      <c r="DW239" s="12" t="str">
        <f t="shared" si="168"/>
        <v>P</v>
      </c>
      <c r="DX239" s="12" t="str">
        <f t="shared" si="169"/>
        <v>P</v>
      </c>
      <c r="DY239" s="12" t="str">
        <f t="shared" si="170"/>
        <v>P</v>
      </c>
      <c r="DZ239" s="12" t="str">
        <f t="shared" si="171"/>
        <v>P</v>
      </c>
      <c r="EA239" s="12" t="str">
        <f t="shared" si="172"/>
        <v>P</v>
      </c>
      <c r="EB239" s="12" t="str">
        <f t="shared" si="173"/>
        <v>OFF</v>
      </c>
      <c r="EC239" s="12" t="str">
        <f t="shared" si="174"/>
        <v>P</v>
      </c>
      <c r="ED239" s="12" t="str">
        <f t="shared" si="175"/>
        <v>A</v>
      </c>
      <c r="EE239" s="12" t="str">
        <f t="shared" si="176"/>
        <v>P</v>
      </c>
      <c r="EF239" s="12" t="str">
        <f t="shared" si="177"/>
        <v>A</v>
      </c>
      <c r="EG239" s="12" t="str">
        <f t="shared" si="178"/>
        <v>A</v>
      </c>
      <c r="EH239" s="12" t="str">
        <f t="shared" si="179"/>
        <v>P</v>
      </c>
    </row>
    <row r="240" spans="1:138" x14ac:dyDescent="0.25">
      <c r="A240" s="12">
        <v>236</v>
      </c>
      <c r="B240" s="13">
        <v>98645</v>
      </c>
      <c r="C240" s="14" t="s">
        <v>51</v>
      </c>
      <c r="D240" s="12" t="s">
        <v>10</v>
      </c>
      <c r="E240" s="12" t="s">
        <v>10</v>
      </c>
      <c r="F240" s="12" t="s">
        <v>11</v>
      </c>
      <c r="G240" s="12" t="s">
        <v>10</v>
      </c>
      <c r="H240" s="12" t="s">
        <v>10</v>
      </c>
      <c r="I240" s="12" t="s">
        <v>10</v>
      </c>
      <c r="J240" s="12" t="s">
        <v>10</v>
      </c>
      <c r="K240" s="12" t="s">
        <v>10</v>
      </c>
      <c r="L240" s="12" t="s">
        <v>10</v>
      </c>
      <c r="M240" s="12" t="s">
        <v>11</v>
      </c>
      <c r="N240" s="12" t="s">
        <v>10</v>
      </c>
      <c r="O240" s="12" t="s">
        <v>10</v>
      </c>
      <c r="P240" s="12" t="s">
        <v>10</v>
      </c>
      <c r="Q240" s="12" t="s">
        <v>10</v>
      </c>
      <c r="R240" s="12" t="s">
        <v>15</v>
      </c>
      <c r="S240" s="12" t="s">
        <v>10</v>
      </c>
      <c r="T240" s="12" t="s">
        <v>11</v>
      </c>
      <c r="U240" s="12" t="s">
        <v>10</v>
      </c>
      <c r="V240" s="12" t="s">
        <v>10</v>
      </c>
      <c r="W240" s="12" t="s">
        <v>10</v>
      </c>
      <c r="X240" s="12" t="s">
        <v>10</v>
      </c>
      <c r="Y240" s="12" t="s">
        <v>10</v>
      </c>
      <c r="Z240" s="12" t="s">
        <v>10</v>
      </c>
      <c r="AA240" s="12" t="s">
        <v>11</v>
      </c>
      <c r="AB240" s="12" t="s">
        <v>10</v>
      </c>
      <c r="AC240" s="12" t="s">
        <v>10</v>
      </c>
      <c r="AD240" s="12" t="s">
        <v>10</v>
      </c>
      <c r="AE240" s="12" t="s">
        <v>10</v>
      </c>
      <c r="AF240" s="12" t="s">
        <v>10</v>
      </c>
      <c r="AG240" s="12" t="s">
        <v>10</v>
      </c>
      <c r="BT240" s="12">
        <v>236</v>
      </c>
      <c r="BU240" s="13">
        <v>98645</v>
      </c>
      <c r="BV240" s="14" t="s">
        <v>51</v>
      </c>
      <c r="BW240" s="12" t="str">
        <f t="shared" si="189"/>
        <v>P</v>
      </c>
      <c r="BX240" s="12" t="str">
        <f t="shared" si="189"/>
        <v>P</v>
      </c>
      <c r="BY240" s="12" t="str">
        <f t="shared" si="189"/>
        <v>OFF</v>
      </c>
      <c r="BZ240" s="12" t="str">
        <f t="shared" si="189"/>
        <v>P</v>
      </c>
      <c r="CA240" s="12" t="str">
        <f t="shared" si="189"/>
        <v>P</v>
      </c>
      <c r="CB240" s="12" t="str">
        <f t="shared" si="189"/>
        <v>P</v>
      </c>
      <c r="CC240" s="12" t="str">
        <f t="shared" si="189"/>
        <v>P</v>
      </c>
      <c r="CD240" s="12" t="str">
        <f t="shared" si="189"/>
        <v>P</v>
      </c>
      <c r="CE240" s="12" t="str">
        <f t="shared" si="189"/>
        <v>P</v>
      </c>
      <c r="CF240" s="12" t="str">
        <f t="shared" si="189"/>
        <v>OFF</v>
      </c>
      <c r="CG240" s="12" t="str">
        <f t="shared" si="190"/>
        <v>P</v>
      </c>
      <c r="CH240" s="12" t="str">
        <f t="shared" si="190"/>
        <v>P</v>
      </c>
      <c r="CI240" s="12" t="str">
        <f t="shared" si="190"/>
        <v>P</v>
      </c>
      <c r="CJ240" s="12" t="str">
        <f t="shared" si="190"/>
        <v>P</v>
      </c>
      <c r="CK240" s="12" t="str">
        <f t="shared" si="190"/>
        <v>A</v>
      </c>
      <c r="CL240" s="12" t="str">
        <f t="shared" si="190"/>
        <v>P</v>
      </c>
      <c r="CM240" s="12" t="str">
        <f t="shared" si="190"/>
        <v>OFF</v>
      </c>
      <c r="CN240" s="12" t="str">
        <f t="shared" si="190"/>
        <v>P</v>
      </c>
      <c r="CO240" s="12" t="str">
        <f t="shared" si="190"/>
        <v>P</v>
      </c>
      <c r="CP240" s="12" t="str">
        <f t="shared" si="190"/>
        <v>P</v>
      </c>
      <c r="CQ240" s="12" t="str">
        <f t="shared" si="191"/>
        <v>P</v>
      </c>
      <c r="CR240" s="12" t="str">
        <f t="shared" si="191"/>
        <v>P</v>
      </c>
      <c r="CS240" s="12" t="str">
        <f t="shared" si="191"/>
        <v>P</v>
      </c>
      <c r="CT240" s="12" t="str">
        <f t="shared" si="191"/>
        <v>OFF</v>
      </c>
      <c r="CU240" s="12" t="str">
        <f t="shared" si="191"/>
        <v>P</v>
      </c>
      <c r="CV240" s="12" t="str">
        <f t="shared" si="191"/>
        <v>P</v>
      </c>
      <c r="CW240" s="12" t="str">
        <f t="shared" si="191"/>
        <v>P</v>
      </c>
      <c r="CX240" s="12" t="str">
        <f t="shared" si="191"/>
        <v>P</v>
      </c>
      <c r="CY240" s="12" t="str">
        <f t="shared" si="191"/>
        <v>P</v>
      </c>
      <c r="CZ240" s="12" t="str">
        <f t="shared" si="191"/>
        <v>P</v>
      </c>
      <c r="DB240" s="12">
        <v>236</v>
      </c>
      <c r="DC240" s="13">
        <v>98645</v>
      </c>
      <c r="DD240" s="14" t="s">
        <v>51</v>
      </c>
      <c r="DE240" s="12" t="str">
        <f t="shared" si="150"/>
        <v>P</v>
      </c>
      <c r="DF240" s="12" t="str">
        <f t="shared" si="151"/>
        <v>P</v>
      </c>
      <c r="DG240" s="12" t="str">
        <f t="shared" si="152"/>
        <v>OFF</v>
      </c>
      <c r="DH240" s="12" t="str">
        <f t="shared" si="153"/>
        <v>P</v>
      </c>
      <c r="DI240" s="12" t="str">
        <f t="shared" si="154"/>
        <v>P</v>
      </c>
      <c r="DJ240" s="12" t="str">
        <f t="shared" si="155"/>
        <v>P</v>
      </c>
      <c r="DK240" s="12" t="str">
        <f t="shared" si="156"/>
        <v>P</v>
      </c>
      <c r="DL240" s="12" t="str">
        <f t="shared" si="157"/>
        <v>P</v>
      </c>
      <c r="DM240" s="12" t="str">
        <f t="shared" si="158"/>
        <v>P</v>
      </c>
      <c r="DN240" s="12" t="str">
        <f t="shared" si="159"/>
        <v>OFF</v>
      </c>
      <c r="DO240" s="12" t="str">
        <f t="shared" si="160"/>
        <v>P</v>
      </c>
      <c r="DP240" s="12" t="str">
        <f t="shared" si="161"/>
        <v>P</v>
      </c>
      <c r="DQ240" s="12" t="str">
        <f t="shared" si="162"/>
        <v>P</v>
      </c>
      <c r="DR240" s="12" t="str">
        <f t="shared" si="163"/>
        <v>P</v>
      </c>
      <c r="DS240" s="12" t="str">
        <f t="shared" si="164"/>
        <v>A</v>
      </c>
      <c r="DT240" s="12" t="str">
        <f t="shared" si="165"/>
        <v>P</v>
      </c>
      <c r="DU240" s="12" t="str">
        <f t="shared" si="166"/>
        <v>OFF</v>
      </c>
      <c r="DV240" s="12" t="str">
        <f t="shared" si="167"/>
        <v>P</v>
      </c>
      <c r="DW240" s="12" t="str">
        <f t="shared" si="168"/>
        <v>P</v>
      </c>
      <c r="DX240" s="12" t="str">
        <f t="shared" si="169"/>
        <v>P</v>
      </c>
      <c r="DY240" s="12" t="str">
        <f t="shared" si="170"/>
        <v>P</v>
      </c>
      <c r="DZ240" s="12" t="str">
        <f t="shared" si="171"/>
        <v>P</v>
      </c>
      <c r="EA240" s="12" t="str">
        <f t="shared" si="172"/>
        <v>P</v>
      </c>
      <c r="EB240" s="12" t="str">
        <f t="shared" si="173"/>
        <v>OFF</v>
      </c>
      <c r="EC240" s="12" t="str">
        <f t="shared" si="174"/>
        <v>P</v>
      </c>
      <c r="ED240" s="12" t="str">
        <f t="shared" si="175"/>
        <v>P</v>
      </c>
      <c r="EE240" s="12" t="str">
        <f t="shared" si="176"/>
        <v>P</v>
      </c>
      <c r="EF240" s="12" t="str">
        <f t="shared" si="177"/>
        <v>P</v>
      </c>
      <c r="EG240" s="12" t="str">
        <f t="shared" si="178"/>
        <v>P</v>
      </c>
      <c r="EH240" s="12" t="str">
        <f t="shared" si="179"/>
        <v>P</v>
      </c>
    </row>
    <row r="241" spans="1:138" x14ac:dyDescent="0.25">
      <c r="A241" s="12">
        <v>237</v>
      </c>
      <c r="B241" s="13">
        <v>86204</v>
      </c>
      <c r="C241" s="14" t="s">
        <v>52</v>
      </c>
      <c r="D241" s="12" t="s">
        <v>10</v>
      </c>
      <c r="E241" s="12" t="s">
        <v>10</v>
      </c>
      <c r="F241" s="12" t="s">
        <v>11</v>
      </c>
      <c r="G241" s="12" t="s">
        <v>15</v>
      </c>
      <c r="H241" s="12" t="s">
        <v>15</v>
      </c>
      <c r="I241" s="12" t="s">
        <v>15</v>
      </c>
      <c r="J241" s="12" t="s">
        <v>15</v>
      </c>
      <c r="K241" s="12" t="s">
        <v>10</v>
      </c>
      <c r="L241" s="12" t="s">
        <v>10</v>
      </c>
      <c r="M241" s="12" t="s">
        <v>11</v>
      </c>
      <c r="N241" s="12" t="s">
        <v>10</v>
      </c>
      <c r="O241" s="12" t="s">
        <v>10</v>
      </c>
      <c r="P241" s="12" t="s">
        <v>15</v>
      </c>
      <c r="Q241" s="12" t="s">
        <v>15</v>
      </c>
      <c r="R241" s="12" t="s">
        <v>15</v>
      </c>
      <c r="S241" s="12" t="s">
        <v>15</v>
      </c>
      <c r="T241" s="12" t="s">
        <v>11</v>
      </c>
      <c r="U241" s="12" t="s">
        <v>10</v>
      </c>
      <c r="V241" s="12" t="s">
        <v>10</v>
      </c>
      <c r="W241" s="12" t="s">
        <v>15</v>
      </c>
      <c r="X241" s="12" t="s">
        <v>10</v>
      </c>
      <c r="Y241" s="12" t="s">
        <v>10</v>
      </c>
      <c r="Z241" s="12" t="s">
        <v>10</v>
      </c>
      <c r="AA241" s="12" t="s">
        <v>11</v>
      </c>
      <c r="AB241" s="12" t="s">
        <v>15</v>
      </c>
      <c r="AC241" s="12" t="s">
        <v>10</v>
      </c>
      <c r="AD241" s="12" t="s">
        <v>10</v>
      </c>
      <c r="AE241" s="12" t="s">
        <v>10</v>
      </c>
      <c r="AF241" s="12" t="s">
        <v>10</v>
      </c>
      <c r="AG241" s="12" t="s">
        <v>10</v>
      </c>
      <c r="BT241" s="12">
        <v>237</v>
      </c>
      <c r="BU241" s="13">
        <v>86204</v>
      </c>
      <c r="BV241" s="14" t="s">
        <v>52</v>
      </c>
      <c r="BW241" s="12" t="str">
        <f t="shared" si="189"/>
        <v>P</v>
      </c>
      <c r="BX241" s="12" t="str">
        <f t="shared" si="189"/>
        <v>P</v>
      </c>
      <c r="BY241" s="12" t="str">
        <f t="shared" si="189"/>
        <v>OFF</v>
      </c>
      <c r="BZ241" s="12" t="str">
        <f t="shared" si="189"/>
        <v>A</v>
      </c>
      <c r="CA241" s="12" t="str">
        <f t="shared" si="189"/>
        <v>A</v>
      </c>
      <c r="CB241" s="12" t="str">
        <f t="shared" si="189"/>
        <v>A</v>
      </c>
      <c r="CC241" s="12" t="str">
        <f t="shared" si="189"/>
        <v>A</v>
      </c>
      <c r="CD241" s="12" t="str">
        <f t="shared" si="189"/>
        <v>P</v>
      </c>
      <c r="CE241" s="12" t="str">
        <f t="shared" si="189"/>
        <v>P</v>
      </c>
      <c r="CF241" s="12" t="str">
        <f t="shared" si="189"/>
        <v>OFF</v>
      </c>
      <c r="CG241" s="12" t="str">
        <f t="shared" si="190"/>
        <v>P</v>
      </c>
      <c r="CH241" s="12" t="str">
        <f t="shared" si="190"/>
        <v>P</v>
      </c>
      <c r="CI241" s="12" t="str">
        <f t="shared" si="190"/>
        <v>A</v>
      </c>
      <c r="CJ241" s="12" t="str">
        <f t="shared" si="190"/>
        <v>A</v>
      </c>
      <c r="CK241" s="12" t="str">
        <f t="shared" si="190"/>
        <v>A</v>
      </c>
      <c r="CL241" s="12" t="str">
        <f t="shared" si="190"/>
        <v>A</v>
      </c>
      <c r="CM241" s="12" t="str">
        <f t="shared" si="190"/>
        <v>OFF</v>
      </c>
      <c r="CN241" s="12" t="str">
        <f t="shared" si="190"/>
        <v>P</v>
      </c>
      <c r="CO241" s="12" t="str">
        <f t="shared" si="190"/>
        <v>P</v>
      </c>
      <c r="CP241" s="12" t="str">
        <f t="shared" si="190"/>
        <v>A</v>
      </c>
      <c r="CQ241" s="12" t="str">
        <f t="shared" si="191"/>
        <v>P</v>
      </c>
      <c r="CR241" s="12" t="str">
        <f t="shared" si="191"/>
        <v>P</v>
      </c>
      <c r="CS241" s="12" t="str">
        <f t="shared" si="191"/>
        <v>P</v>
      </c>
      <c r="CT241" s="12" t="str">
        <f t="shared" si="191"/>
        <v>OFF</v>
      </c>
      <c r="CU241" s="12" t="str">
        <f t="shared" si="191"/>
        <v>A</v>
      </c>
      <c r="CV241" s="12" t="str">
        <f t="shared" si="191"/>
        <v>P</v>
      </c>
      <c r="CW241" s="12" t="str">
        <f t="shared" si="191"/>
        <v>P</v>
      </c>
      <c r="CX241" s="12" t="str">
        <f t="shared" si="191"/>
        <v>P</v>
      </c>
      <c r="CY241" s="12" t="str">
        <f t="shared" si="191"/>
        <v>P</v>
      </c>
      <c r="CZ241" s="12" t="str">
        <f t="shared" si="191"/>
        <v>P</v>
      </c>
      <c r="DB241" s="12">
        <v>237</v>
      </c>
      <c r="DC241" s="13">
        <v>86204</v>
      </c>
      <c r="DD241" s="14" t="s">
        <v>52</v>
      </c>
      <c r="DE241" s="12" t="str">
        <f t="shared" si="150"/>
        <v>P</v>
      </c>
      <c r="DF241" s="12" t="str">
        <f t="shared" si="151"/>
        <v>P</v>
      </c>
      <c r="DG241" s="12" t="str">
        <f t="shared" si="152"/>
        <v>OFF</v>
      </c>
      <c r="DH241" s="12" t="str">
        <f t="shared" si="153"/>
        <v>A</v>
      </c>
      <c r="DI241" s="12" t="str">
        <f t="shared" si="154"/>
        <v>A</v>
      </c>
      <c r="DJ241" s="12" t="str">
        <f t="shared" si="155"/>
        <v>A</v>
      </c>
      <c r="DK241" s="12" t="str">
        <f t="shared" si="156"/>
        <v>A</v>
      </c>
      <c r="DL241" s="12" t="str">
        <f t="shared" si="157"/>
        <v>P</v>
      </c>
      <c r="DM241" s="12" t="str">
        <f t="shared" si="158"/>
        <v>P</v>
      </c>
      <c r="DN241" s="12" t="str">
        <f t="shared" si="159"/>
        <v>OFF</v>
      </c>
      <c r="DO241" s="12" t="str">
        <f t="shared" si="160"/>
        <v>P</v>
      </c>
      <c r="DP241" s="12" t="str">
        <f t="shared" si="161"/>
        <v>P</v>
      </c>
      <c r="DQ241" s="12" t="str">
        <f t="shared" si="162"/>
        <v>A</v>
      </c>
      <c r="DR241" s="12" t="str">
        <f t="shared" si="163"/>
        <v>A</v>
      </c>
      <c r="DS241" s="12" t="str">
        <f t="shared" si="164"/>
        <v>A</v>
      </c>
      <c r="DT241" s="12" t="str">
        <f t="shared" si="165"/>
        <v>A</v>
      </c>
      <c r="DU241" s="12" t="str">
        <f t="shared" si="166"/>
        <v>OFF</v>
      </c>
      <c r="DV241" s="12" t="str">
        <f t="shared" si="167"/>
        <v>P</v>
      </c>
      <c r="DW241" s="12" t="str">
        <f t="shared" si="168"/>
        <v>P</v>
      </c>
      <c r="DX241" s="12" t="str">
        <f t="shared" si="169"/>
        <v>A</v>
      </c>
      <c r="DY241" s="12" t="str">
        <f t="shared" si="170"/>
        <v>P</v>
      </c>
      <c r="DZ241" s="12" t="str">
        <f t="shared" si="171"/>
        <v>P</v>
      </c>
      <c r="EA241" s="12" t="str">
        <f t="shared" si="172"/>
        <v>P</v>
      </c>
      <c r="EB241" s="12" t="str">
        <f t="shared" si="173"/>
        <v>OFF</v>
      </c>
      <c r="EC241" s="12" t="str">
        <f t="shared" si="174"/>
        <v>A</v>
      </c>
      <c r="ED241" s="12" t="str">
        <f t="shared" si="175"/>
        <v>P</v>
      </c>
      <c r="EE241" s="12" t="str">
        <f t="shared" si="176"/>
        <v>P</v>
      </c>
      <c r="EF241" s="12" t="str">
        <f t="shared" si="177"/>
        <v>P</v>
      </c>
      <c r="EG241" s="12" t="str">
        <f t="shared" si="178"/>
        <v>P</v>
      </c>
      <c r="EH241" s="12" t="str">
        <f t="shared" si="179"/>
        <v>P</v>
      </c>
    </row>
    <row r="242" spans="1:138" x14ac:dyDescent="0.25">
      <c r="A242" s="12">
        <v>238</v>
      </c>
      <c r="B242" s="13">
        <v>59243</v>
      </c>
      <c r="C242" s="14" t="s">
        <v>53</v>
      </c>
      <c r="D242" s="12" t="s">
        <v>10</v>
      </c>
      <c r="E242" s="12" t="s">
        <v>10</v>
      </c>
      <c r="F242" s="12" t="s">
        <v>11</v>
      </c>
      <c r="G242" s="12" t="s">
        <v>10</v>
      </c>
      <c r="H242" s="12" t="s">
        <v>10</v>
      </c>
      <c r="I242" s="12" t="s">
        <v>10</v>
      </c>
      <c r="J242" s="12" t="s">
        <v>10</v>
      </c>
      <c r="K242" s="12" t="s">
        <v>10</v>
      </c>
      <c r="L242" s="12" t="s">
        <v>10</v>
      </c>
      <c r="M242" s="12" t="s">
        <v>11</v>
      </c>
      <c r="N242" s="12" t="s">
        <v>10</v>
      </c>
      <c r="O242" s="12" t="s">
        <v>10</v>
      </c>
      <c r="P242" s="12" t="s">
        <v>10</v>
      </c>
      <c r="Q242" s="12" t="s">
        <v>10</v>
      </c>
      <c r="R242" s="12" t="s">
        <v>10</v>
      </c>
      <c r="S242" s="12" t="s">
        <v>10</v>
      </c>
      <c r="T242" s="12" t="s">
        <v>11</v>
      </c>
      <c r="U242" s="12" t="s">
        <v>10</v>
      </c>
      <c r="V242" s="12" t="s">
        <v>10</v>
      </c>
      <c r="W242" s="12" t="s">
        <v>10</v>
      </c>
      <c r="X242" s="12" t="s">
        <v>10</v>
      </c>
      <c r="Y242" s="12" t="s">
        <v>10</v>
      </c>
      <c r="Z242" s="12" t="s">
        <v>10</v>
      </c>
      <c r="AA242" s="12" t="s">
        <v>11</v>
      </c>
      <c r="AB242" s="12" t="s">
        <v>10</v>
      </c>
      <c r="AC242" s="12" t="s">
        <v>10</v>
      </c>
      <c r="AD242" s="12" t="s">
        <v>10</v>
      </c>
      <c r="AE242" s="12" t="s">
        <v>10</v>
      </c>
      <c r="AF242" s="12" t="s">
        <v>10</v>
      </c>
      <c r="AG242" s="12" t="s">
        <v>10</v>
      </c>
      <c r="BT242" s="12">
        <v>238</v>
      </c>
      <c r="BU242" s="13">
        <v>59243</v>
      </c>
      <c r="BV242" s="14" t="s">
        <v>53</v>
      </c>
      <c r="BW242" s="12" t="str">
        <f t="shared" si="189"/>
        <v>P</v>
      </c>
      <c r="BX242" s="12" t="str">
        <f t="shared" si="189"/>
        <v>P</v>
      </c>
      <c r="BY242" s="12" t="str">
        <f t="shared" si="189"/>
        <v>OFF</v>
      </c>
      <c r="BZ242" s="12" t="str">
        <f t="shared" si="189"/>
        <v>P</v>
      </c>
      <c r="CA242" s="12" t="str">
        <f t="shared" si="189"/>
        <v>P</v>
      </c>
      <c r="CB242" s="12" t="str">
        <f t="shared" si="189"/>
        <v>P</v>
      </c>
      <c r="CC242" s="12" t="str">
        <f t="shared" si="189"/>
        <v>P</v>
      </c>
      <c r="CD242" s="12" t="str">
        <f t="shared" si="189"/>
        <v>P</v>
      </c>
      <c r="CE242" s="12" t="str">
        <f t="shared" si="189"/>
        <v>P</v>
      </c>
      <c r="CF242" s="12" t="str">
        <f t="shared" si="189"/>
        <v>OFF</v>
      </c>
      <c r="CG242" s="12" t="str">
        <f t="shared" si="190"/>
        <v>P</v>
      </c>
      <c r="CH242" s="12" t="str">
        <f t="shared" si="190"/>
        <v>P</v>
      </c>
      <c r="CI242" s="12" t="str">
        <f t="shared" si="190"/>
        <v>P</v>
      </c>
      <c r="CJ242" s="12" t="str">
        <f t="shared" si="190"/>
        <v>P</v>
      </c>
      <c r="CK242" s="12" t="str">
        <f t="shared" si="190"/>
        <v>P</v>
      </c>
      <c r="CL242" s="12" t="str">
        <f t="shared" si="190"/>
        <v>P</v>
      </c>
      <c r="CM242" s="12" t="str">
        <f t="shared" si="190"/>
        <v>OFF</v>
      </c>
      <c r="CN242" s="12" t="str">
        <f t="shared" si="190"/>
        <v>P</v>
      </c>
      <c r="CO242" s="12" t="str">
        <f t="shared" si="190"/>
        <v>P</v>
      </c>
      <c r="CP242" s="12" t="str">
        <f t="shared" si="190"/>
        <v>P</v>
      </c>
      <c r="CQ242" s="12" t="str">
        <f t="shared" si="191"/>
        <v>P</v>
      </c>
      <c r="CR242" s="12" t="str">
        <f t="shared" si="191"/>
        <v>P</v>
      </c>
      <c r="CS242" s="12" t="str">
        <f t="shared" si="191"/>
        <v>P</v>
      </c>
      <c r="CT242" s="12" t="str">
        <f t="shared" si="191"/>
        <v>OFF</v>
      </c>
      <c r="CU242" s="12" t="str">
        <f t="shared" si="191"/>
        <v>P</v>
      </c>
      <c r="CV242" s="12" t="str">
        <f t="shared" si="191"/>
        <v>P</v>
      </c>
      <c r="CW242" s="12" t="str">
        <f t="shared" si="191"/>
        <v>P</v>
      </c>
      <c r="CX242" s="12" t="str">
        <f t="shared" si="191"/>
        <v>P</v>
      </c>
      <c r="CY242" s="12" t="str">
        <f t="shared" si="191"/>
        <v>P</v>
      </c>
      <c r="CZ242" s="12" t="str">
        <f t="shared" si="191"/>
        <v>P</v>
      </c>
      <c r="DB242" s="12">
        <v>238</v>
      </c>
      <c r="DC242" s="13">
        <v>59243</v>
      </c>
      <c r="DD242" s="14" t="s">
        <v>53</v>
      </c>
      <c r="DE242" s="12" t="str">
        <f t="shared" si="150"/>
        <v>P</v>
      </c>
      <c r="DF242" s="12" t="str">
        <f t="shared" si="151"/>
        <v>P</v>
      </c>
      <c r="DG242" s="12" t="str">
        <f t="shared" si="152"/>
        <v>OFF</v>
      </c>
      <c r="DH242" s="12" t="str">
        <f t="shared" si="153"/>
        <v>P</v>
      </c>
      <c r="DI242" s="12" t="str">
        <f t="shared" si="154"/>
        <v>P</v>
      </c>
      <c r="DJ242" s="12" t="str">
        <f t="shared" si="155"/>
        <v>P</v>
      </c>
      <c r="DK242" s="12" t="str">
        <f t="shared" si="156"/>
        <v>P</v>
      </c>
      <c r="DL242" s="12" t="str">
        <f t="shared" si="157"/>
        <v>P</v>
      </c>
      <c r="DM242" s="12" t="str">
        <f t="shared" si="158"/>
        <v>P</v>
      </c>
      <c r="DN242" s="12" t="str">
        <f t="shared" si="159"/>
        <v>OFF</v>
      </c>
      <c r="DO242" s="12" t="str">
        <f t="shared" si="160"/>
        <v>P</v>
      </c>
      <c r="DP242" s="12" t="str">
        <f t="shared" si="161"/>
        <v>P</v>
      </c>
      <c r="DQ242" s="12" t="str">
        <f t="shared" si="162"/>
        <v>P</v>
      </c>
      <c r="DR242" s="12" t="str">
        <f t="shared" si="163"/>
        <v>P</v>
      </c>
      <c r="DS242" s="12" t="str">
        <f t="shared" si="164"/>
        <v>P</v>
      </c>
      <c r="DT242" s="12" t="str">
        <f t="shared" si="165"/>
        <v>P</v>
      </c>
      <c r="DU242" s="12" t="str">
        <f t="shared" si="166"/>
        <v>OFF</v>
      </c>
      <c r="DV242" s="12" t="str">
        <f t="shared" si="167"/>
        <v>P</v>
      </c>
      <c r="DW242" s="12" t="str">
        <f t="shared" si="168"/>
        <v>P</v>
      </c>
      <c r="DX242" s="12" t="str">
        <f t="shared" si="169"/>
        <v>P</v>
      </c>
      <c r="DY242" s="12" t="str">
        <f t="shared" si="170"/>
        <v>P</v>
      </c>
      <c r="DZ242" s="12" t="str">
        <f t="shared" si="171"/>
        <v>P</v>
      </c>
      <c r="EA242" s="12" t="str">
        <f t="shared" si="172"/>
        <v>P</v>
      </c>
      <c r="EB242" s="12" t="str">
        <f t="shared" si="173"/>
        <v>OFF</v>
      </c>
      <c r="EC242" s="12" t="str">
        <f t="shared" si="174"/>
        <v>P</v>
      </c>
      <c r="ED242" s="12" t="str">
        <f t="shared" si="175"/>
        <v>P</v>
      </c>
      <c r="EE242" s="12" t="str">
        <f t="shared" si="176"/>
        <v>P</v>
      </c>
      <c r="EF242" s="12" t="str">
        <f t="shared" si="177"/>
        <v>P</v>
      </c>
      <c r="EG242" s="12" t="str">
        <f t="shared" si="178"/>
        <v>P</v>
      </c>
      <c r="EH242" s="12" t="str">
        <f t="shared" si="179"/>
        <v>P</v>
      </c>
    </row>
    <row r="243" spans="1:138" x14ac:dyDescent="0.25">
      <c r="A243" s="12">
        <v>239</v>
      </c>
      <c r="B243" s="13">
        <v>98152</v>
      </c>
      <c r="C243" s="14" t="s">
        <v>54</v>
      </c>
      <c r="D243" s="12" t="s">
        <v>10</v>
      </c>
      <c r="E243" s="12" t="s">
        <v>10</v>
      </c>
      <c r="F243" s="12" t="s">
        <v>11</v>
      </c>
      <c r="G243" s="12" t="s">
        <v>10</v>
      </c>
      <c r="H243" s="12" t="s">
        <v>10</v>
      </c>
      <c r="I243" s="12" t="s">
        <v>10</v>
      </c>
      <c r="J243" s="12" t="s">
        <v>10</v>
      </c>
      <c r="K243" s="12" t="s">
        <v>10</v>
      </c>
      <c r="L243" s="12" t="s">
        <v>10</v>
      </c>
      <c r="M243" s="12" t="s">
        <v>11</v>
      </c>
      <c r="N243" s="12" t="s">
        <v>10</v>
      </c>
      <c r="O243" s="12" t="s">
        <v>10</v>
      </c>
      <c r="P243" s="12" t="s">
        <v>10</v>
      </c>
      <c r="Q243" s="12" t="s">
        <v>10</v>
      </c>
      <c r="R243" s="12" t="s">
        <v>10</v>
      </c>
      <c r="S243" s="12" t="s">
        <v>10</v>
      </c>
      <c r="T243" s="12" t="s">
        <v>11</v>
      </c>
      <c r="U243" s="12" t="s">
        <v>10</v>
      </c>
      <c r="V243" s="12" t="s">
        <v>10</v>
      </c>
      <c r="W243" s="12" t="s">
        <v>10</v>
      </c>
      <c r="X243" s="12" t="s">
        <v>10</v>
      </c>
      <c r="Y243" s="12" t="s">
        <v>10</v>
      </c>
      <c r="Z243" s="12" t="s">
        <v>10</v>
      </c>
      <c r="AA243" s="12" t="s">
        <v>11</v>
      </c>
      <c r="AB243" s="12" t="s">
        <v>10</v>
      </c>
      <c r="AC243" s="12" t="s">
        <v>10</v>
      </c>
      <c r="AD243" s="12" t="s">
        <v>10</v>
      </c>
      <c r="AE243" s="12" t="s">
        <v>10</v>
      </c>
      <c r="AF243" s="12" t="s">
        <v>10</v>
      </c>
      <c r="AG243" s="12" t="s">
        <v>10</v>
      </c>
      <c r="BT243" s="12">
        <v>239</v>
      </c>
      <c r="BU243" s="13">
        <v>98152</v>
      </c>
      <c r="BV243" s="14" t="s">
        <v>54</v>
      </c>
      <c r="BW243" s="12" t="str">
        <f t="shared" si="189"/>
        <v>P</v>
      </c>
      <c r="BX243" s="12" t="str">
        <f t="shared" si="189"/>
        <v>P</v>
      </c>
      <c r="BY243" s="12" t="str">
        <f t="shared" si="189"/>
        <v>OFF</v>
      </c>
      <c r="BZ243" s="12" t="str">
        <f t="shared" si="189"/>
        <v>P</v>
      </c>
      <c r="CA243" s="12" t="str">
        <f t="shared" si="189"/>
        <v>P</v>
      </c>
      <c r="CB243" s="12" t="str">
        <f t="shared" si="189"/>
        <v>P</v>
      </c>
      <c r="CC243" s="12" t="str">
        <f t="shared" si="189"/>
        <v>P</v>
      </c>
      <c r="CD243" s="12" t="str">
        <f t="shared" si="189"/>
        <v>P</v>
      </c>
      <c r="CE243" s="12" t="str">
        <f t="shared" si="189"/>
        <v>P</v>
      </c>
      <c r="CF243" s="12" t="str">
        <f t="shared" si="189"/>
        <v>OFF</v>
      </c>
      <c r="CG243" s="12" t="str">
        <f t="shared" si="190"/>
        <v>P</v>
      </c>
      <c r="CH243" s="12" t="str">
        <f t="shared" si="190"/>
        <v>P</v>
      </c>
      <c r="CI243" s="12" t="str">
        <f t="shared" si="190"/>
        <v>P</v>
      </c>
      <c r="CJ243" s="12" t="str">
        <f t="shared" si="190"/>
        <v>P</v>
      </c>
      <c r="CK243" s="12" t="str">
        <f t="shared" si="190"/>
        <v>P</v>
      </c>
      <c r="CL243" s="12" t="str">
        <f t="shared" si="190"/>
        <v>P</v>
      </c>
      <c r="CM243" s="12" t="str">
        <f t="shared" si="190"/>
        <v>OFF</v>
      </c>
      <c r="CN243" s="12" t="str">
        <f t="shared" si="190"/>
        <v>P</v>
      </c>
      <c r="CO243" s="12" t="str">
        <f t="shared" si="190"/>
        <v>P</v>
      </c>
      <c r="CP243" s="12" t="str">
        <f t="shared" si="190"/>
        <v>P</v>
      </c>
      <c r="CQ243" s="12" t="str">
        <f t="shared" si="191"/>
        <v>P</v>
      </c>
      <c r="CR243" s="12" t="str">
        <f t="shared" si="191"/>
        <v>P</v>
      </c>
      <c r="CS243" s="12" t="str">
        <f t="shared" si="191"/>
        <v>P</v>
      </c>
      <c r="CT243" s="12" t="str">
        <f t="shared" si="191"/>
        <v>OFF</v>
      </c>
      <c r="CU243" s="12" t="str">
        <f t="shared" si="191"/>
        <v>P</v>
      </c>
      <c r="CV243" s="12" t="str">
        <f t="shared" si="191"/>
        <v>P</v>
      </c>
      <c r="CW243" s="12" t="str">
        <f t="shared" si="191"/>
        <v>P</v>
      </c>
      <c r="CX243" s="12" t="str">
        <f t="shared" si="191"/>
        <v>P</v>
      </c>
      <c r="CY243" s="12" t="str">
        <f t="shared" si="191"/>
        <v>P</v>
      </c>
      <c r="CZ243" s="12" t="str">
        <f t="shared" si="191"/>
        <v>P</v>
      </c>
      <c r="DB243" s="12">
        <v>239</v>
      </c>
      <c r="DC243" s="13">
        <v>98152</v>
      </c>
      <c r="DD243" s="14" t="s">
        <v>54</v>
      </c>
      <c r="DE243" s="12" t="str">
        <f t="shared" si="150"/>
        <v>P</v>
      </c>
      <c r="DF243" s="12" t="str">
        <f t="shared" si="151"/>
        <v>P</v>
      </c>
      <c r="DG243" s="12" t="str">
        <f t="shared" si="152"/>
        <v>OFF</v>
      </c>
      <c r="DH243" s="12" t="str">
        <f t="shared" si="153"/>
        <v>P</v>
      </c>
      <c r="DI243" s="12" t="str">
        <f t="shared" si="154"/>
        <v>P</v>
      </c>
      <c r="DJ243" s="12" t="str">
        <f t="shared" si="155"/>
        <v>P</v>
      </c>
      <c r="DK243" s="12" t="str">
        <f t="shared" si="156"/>
        <v>P</v>
      </c>
      <c r="DL243" s="12" t="str">
        <f t="shared" si="157"/>
        <v>P</v>
      </c>
      <c r="DM243" s="12" t="str">
        <f t="shared" si="158"/>
        <v>P</v>
      </c>
      <c r="DN243" s="12" t="str">
        <f t="shared" si="159"/>
        <v>OFF</v>
      </c>
      <c r="DO243" s="12" t="str">
        <f t="shared" si="160"/>
        <v>P</v>
      </c>
      <c r="DP243" s="12" t="str">
        <f t="shared" si="161"/>
        <v>P</v>
      </c>
      <c r="DQ243" s="12" t="str">
        <f t="shared" si="162"/>
        <v>P</v>
      </c>
      <c r="DR243" s="12" t="str">
        <f t="shared" si="163"/>
        <v>P</v>
      </c>
      <c r="DS243" s="12" t="str">
        <f t="shared" si="164"/>
        <v>P</v>
      </c>
      <c r="DT243" s="12" t="str">
        <f t="shared" si="165"/>
        <v>P</v>
      </c>
      <c r="DU243" s="12" t="str">
        <f t="shared" si="166"/>
        <v>OFF</v>
      </c>
      <c r="DV243" s="12" t="str">
        <f t="shared" si="167"/>
        <v>P</v>
      </c>
      <c r="DW243" s="12" t="str">
        <f t="shared" si="168"/>
        <v>P</v>
      </c>
      <c r="DX243" s="12" t="str">
        <f t="shared" si="169"/>
        <v>P</v>
      </c>
      <c r="DY243" s="12" t="str">
        <f t="shared" si="170"/>
        <v>P</v>
      </c>
      <c r="DZ243" s="12" t="str">
        <f t="shared" si="171"/>
        <v>P</v>
      </c>
      <c r="EA243" s="12" t="str">
        <f t="shared" si="172"/>
        <v>P</v>
      </c>
      <c r="EB243" s="12" t="str">
        <f t="shared" si="173"/>
        <v>OFF</v>
      </c>
      <c r="EC243" s="12" t="str">
        <f t="shared" si="174"/>
        <v>P</v>
      </c>
      <c r="ED243" s="12" t="str">
        <f t="shared" si="175"/>
        <v>P</v>
      </c>
      <c r="EE243" s="12" t="str">
        <f t="shared" si="176"/>
        <v>P</v>
      </c>
      <c r="EF243" s="12" t="str">
        <f t="shared" si="177"/>
        <v>P</v>
      </c>
      <c r="EG243" s="12" t="str">
        <f t="shared" si="178"/>
        <v>P</v>
      </c>
      <c r="EH243" s="12" t="str">
        <f t="shared" si="179"/>
        <v>P</v>
      </c>
    </row>
    <row r="244" spans="1:138" x14ac:dyDescent="0.25">
      <c r="A244" s="12">
        <v>240</v>
      </c>
      <c r="B244" s="13">
        <v>85618</v>
      </c>
      <c r="C244" s="14" t="s">
        <v>110</v>
      </c>
      <c r="D244" s="12" t="s">
        <v>10</v>
      </c>
      <c r="E244" s="12" t="s">
        <v>10</v>
      </c>
      <c r="F244" s="12" t="s">
        <v>11</v>
      </c>
      <c r="G244" s="12" t="s">
        <v>10</v>
      </c>
      <c r="H244" s="12" t="s">
        <v>15</v>
      </c>
      <c r="I244" s="12" t="s">
        <v>10</v>
      </c>
      <c r="J244" s="12" t="s">
        <v>10</v>
      </c>
      <c r="K244" s="12" t="s">
        <v>10</v>
      </c>
      <c r="L244" s="12" t="s">
        <v>10</v>
      </c>
      <c r="M244" s="12" t="s">
        <v>11</v>
      </c>
      <c r="N244" s="12" t="s">
        <v>10</v>
      </c>
      <c r="O244" s="12" t="s">
        <v>10</v>
      </c>
      <c r="P244" s="12" t="s">
        <v>10</v>
      </c>
      <c r="Q244" s="12" t="s">
        <v>10</v>
      </c>
      <c r="R244" s="12" t="s">
        <v>10</v>
      </c>
      <c r="S244" s="12" t="s">
        <v>10</v>
      </c>
      <c r="T244" s="12" t="s">
        <v>11</v>
      </c>
      <c r="U244" s="12" t="s">
        <v>10</v>
      </c>
      <c r="V244" s="12" t="s">
        <v>10</v>
      </c>
      <c r="W244" s="12" t="s">
        <v>10</v>
      </c>
      <c r="X244" s="12" t="s">
        <v>10</v>
      </c>
      <c r="Y244" s="12" t="s">
        <v>10</v>
      </c>
      <c r="Z244" s="12" t="s">
        <v>10</v>
      </c>
      <c r="AA244" s="12" t="s">
        <v>11</v>
      </c>
      <c r="AB244" s="12" t="s">
        <v>10</v>
      </c>
      <c r="AC244" s="12" t="s">
        <v>10</v>
      </c>
      <c r="AD244" s="12" t="s">
        <v>10</v>
      </c>
      <c r="AE244" s="12" t="s">
        <v>15</v>
      </c>
      <c r="AF244" s="12" t="s">
        <v>10</v>
      </c>
      <c r="AG244" s="12" t="s">
        <v>10</v>
      </c>
      <c r="BT244" s="12">
        <v>240</v>
      </c>
      <c r="BU244" s="13">
        <v>85618</v>
      </c>
      <c r="BV244" s="14" t="s">
        <v>110</v>
      </c>
      <c r="BW244" s="12" t="str">
        <f t="shared" si="189"/>
        <v>P</v>
      </c>
      <c r="BX244" s="12" t="str">
        <f t="shared" si="189"/>
        <v>P</v>
      </c>
      <c r="BY244" s="12" t="str">
        <f t="shared" si="189"/>
        <v>OFF</v>
      </c>
      <c r="BZ244" s="12" t="str">
        <f t="shared" si="189"/>
        <v>P</v>
      </c>
      <c r="CA244" s="12" t="str">
        <f t="shared" si="189"/>
        <v>A</v>
      </c>
      <c r="CB244" s="12" t="str">
        <f t="shared" si="189"/>
        <v>P</v>
      </c>
      <c r="CC244" s="12" t="str">
        <f t="shared" si="189"/>
        <v>P</v>
      </c>
      <c r="CD244" s="12" t="str">
        <f t="shared" si="189"/>
        <v>P</v>
      </c>
      <c r="CE244" s="12" t="str">
        <f t="shared" si="189"/>
        <v>P</v>
      </c>
      <c r="CF244" s="12" t="str">
        <f t="shared" si="189"/>
        <v>OFF</v>
      </c>
      <c r="CG244" s="12" t="str">
        <f t="shared" si="190"/>
        <v>P</v>
      </c>
      <c r="CH244" s="12" t="str">
        <f t="shared" si="190"/>
        <v>P</v>
      </c>
      <c r="CI244" s="12" t="str">
        <f t="shared" si="190"/>
        <v>P</v>
      </c>
      <c r="CJ244" s="12" t="str">
        <f t="shared" si="190"/>
        <v>P</v>
      </c>
      <c r="CK244" s="12" t="str">
        <f t="shared" si="190"/>
        <v>P</v>
      </c>
      <c r="CL244" s="12" t="str">
        <f t="shared" si="190"/>
        <v>P</v>
      </c>
      <c r="CM244" s="12" t="str">
        <f t="shared" si="190"/>
        <v>OFF</v>
      </c>
      <c r="CN244" s="12" t="str">
        <f t="shared" si="190"/>
        <v>P</v>
      </c>
      <c r="CO244" s="12" t="str">
        <f t="shared" si="190"/>
        <v>P</v>
      </c>
      <c r="CP244" s="12" t="str">
        <f t="shared" si="190"/>
        <v>P</v>
      </c>
      <c r="CQ244" s="12" t="str">
        <f t="shared" si="191"/>
        <v>P</v>
      </c>
      <c r="CR244" s="12" t="str">
        <f t="shared" si="191"/>
        <v>P</v>
      </c>
      <c r="CS244" s="12" t="str">
        <f t="shared" si="191"/>
        <v>P</v>
      </c>
      <c r="CT244" s="12" t="str">
        <f t="shared" si="191"/>
        <v>OFF</v>
      </c>
      <c r="CU244" s="12" t="str">
        <f t="shared" si="191"/>
        <v>P</v>
      </c>
      <c r="CV244" s="12" t="str">
        <f t="shared" si="191"/>
        <v>P</v>
      </c>
      <c r="CW244" s="12" t="str">
        <f t="shared" si="191"/>
        <v>P</v>
      </c>
      <c r="CX244" s="12" t="str">
        <f t="shared" si="191"/>
        <v>A</v>
      </c>
      <c r="CY244" s="12" t="str">
        <f t="shared" si="191"/>
        <v>P</v>
      </c>
      <c r="CZ244" s="12" t="str">
        <f t="shared" si="191"/>
        <v>P</v>
      </c>
      <c r="DB244" s="12">
        <v>240</v>
      </c>
      <c r="DC244" s="13">
        <v>85618</v>
      </c>
      <c r="DD244" s="14" t="s">
        <v>110</v>
      </c>
      <c r="DE244" s="12" t="str">
        <f t="shared" si="150"/>
        <v>P</v>
      </c>
      <c r="DF244" s="12" t="str">
        <f t="shared" si="151"/>
        <v>P</v>
      </c>
      <c r="DG244" s="12" t="str">
        <f t="shared" si="152"/>
        <v>OFF</v>
      </c>
      <c r="DH244" s="12" t="str">
        <f t="shared" si="153"/>
        <v>P</v>
      </c>
      <c r="DI244" s="12" t="str">
        <f t="shared" si="154"/>
        <v>A</v>
      </c>
      <c r="DJ244" s="12" t="str">
        <f t="shared" si="155"/>
        <v>P</v>
      </c>
      <c r="DK244" s="12" t="str">
        <f t="shared" si="156"/>
        <v>P</v>
      </c>
      <c r="DL244" s="12" t="str">
        <f t="shared" si="157"/>
        <v>P</v>
      </c>
      <c r="DM244" s="12" t="str">
        <f t="shared" si="158"/>
        <v>P</v>
      </c>
      <c r="DN244" s="12" t="str">
        <f t="shared" si="159"/>
        <v>OFF</v>
      </c>
      <c r="DO244" s="12" t="str">
        <f t="shared" si="160"/>
        <v>P</v>
      </c>
      <c r="DP244" s="12" t="str">
        <f t="shared" si="161"/>
        <v>P</v>
      </c>
      <c r="DQ244" s="12" t="str">
        <f t="shared" si="162"/>
        <v>P</v>
      </c>
      <c r="DR244" s="12" t="str">
        <f t="shared" si="163"/>
        <v>P</v>
      </c>
      <c r="DS244" s="12" t="str">
        <f t="shared" si="164"/>
        <v>P</v>
      </c>
      <c r="DT244" s="12" t="str">
        <f t="shared" si="165"/>
        <v>P</v>
      </c>
      <c r="DU244" s="12" t="str">
        <f t="shared" si="166"/>
        <v>OFF</v>
      </c>
      <c r="DV244" s="12" t="str">
        <f t="shared" si="167"/>
        <v>P</v>
      </c>
      <c r="DW244" s="12" t="str">
        <f t="shared" si="168"/>
        <v>P</v>
      </c>
      <c r="DX244" s="12" t="str">
        <f t="shared" si="169"/>
        <v>P</v>
      </c>
      <c r="DY244" s="12" t="str">
        <f t="shared" si="170"/>
        <v>P</v>
      </c>
      <c r="DZ244" s="12" t="str">
        <f t="shared" si="171"/>
        <v>P</v>
      </c>
      <c r="EA244" s="12" t="str">
        <f t="shared" si="172"/>
        <v>P</v>
      </c>
      <c r="EB244" s="12" t="str">
        <f t="shared" si="173"/>
        <v>OFF</v>
      </c>
      <c r="EC244" s="12" t="str">
        <f t="shared" si="174"/>
        <v>P</v>
      </c>
      <c r="ED244" s="12" t="str">
        <f t="shared" si="175"/>
        <v>P</v>
      </c>
      <c r="EE244" s="12" t="str">
        <f t="shared" si="176"/>
        <v>P</v>
      </c>
      <c r="EF244" s="12" t="str">
        <f t="shared" si="177"/>
        <v>A</v>
      </c>
      <c r="EG244" s="12" t="str">
        <f t="shared" si="178"/>
        <v>P</v>
      </c>
      <c r="EH244" s="12" t="str">
        <f t="shared" si="179"/>
        <v>P</v>
      </c>
    </row>
    <row r="245" spans="1:138" x14ac:dyDescent="0.25">
      <c r="A245" s="12">
        <v>241</v>
      </c>
      <c r="B245" s="13">
        <v>98619</v>
      </c>
      <c r="C245" s="14" t="s">
        <v>55</v>
      </c>
      <c r="D245" s="12" t="s">
        <v>10</v>
      </c>
      <c r="E245" s="12" t="s">
        <v>10</v>
      </c>
      <c r="F245" s="12" t="s">
        <v>11</v>
      </c>
      <c r="G245" s="12" t="s">
        <v>10</v>
      </c>
      <c r="H245" s="12" t="s">
        <v>10</v>
      </c>
      <c r="I245" s="12" t="s">
        <v>10</v>
      </c>
      <c r="J245" s="12" t="s">
        <v>10</v>
      </c>
      <c r="K245" s="12" t="s">
        <v>10</v>
      </c>
      <c r="L245" s="12" t="s">
        <v>10</v>
      </c>
      <c r="M245" s="12" t="s">
        <v>11</v>
      </c>
      <c r="N245" s="12" t="s">
        <v>10</v>
      </c>
      <c r="O245" s="12" t="s">
        <v>10</v>
      </c>
      <c r="P245" s="12" t="s">
        <v>10</v>
      </c>
      <c r="Q245" s="12" t="s">
        <v>10</v>
      </c>
      <c r="R245" s="12" t="s">
        <v>10</v>
      </c>
      <c r="S245" s="12" t="s">
        <v>10</v>
      </c>
      <c r="T245" s="12" t="s">
        <v>11</v>
      </c>
      <c r="U245" s="12" t="s">
        <v>10</v>
      </c>
      <c r="V245" s="12" t="s">
        <v>10</v>
      </c>
      <c r="W245" s="12" t="s">
        <v>10</v>
      </c>
      <c r="X245" s="12" t="s">
        <v>10</v>
      </c>
      <c r="Y245" s="12" t="s">
        <v>10</v>
      </c>
      <c r="Z245" s="12" t="s">
        <v>10</v>
      </c>
      <c r="AA245" s="12" t="s">
        <v>11</v>
      </c>
      <c r="AB245" s="12" t="s">
        <v>10</v>
      </c>
      <c r="AC245" s="12" t="s">
        <v>10</v>
      </c>
      <c r="AD245" s="12" t="s">
        <v>10</v>
      </c>
      <c r="AE245" s="12" t="s">
        <v>10</v>
      </c>
      <c r="AF245" s="12" t="s">
        <v>10</v>
      </c>
      <c r="AG245" s="12" t="s">
        <v>15</v>
      </c>
      <c r="BT245" s="12">
        <v>241</v>
      </c>
      <c r="BU245" s="13">
        <v>98619</v>
      </c>
      <c r="BV245" s="14" t="s">
        <v>55</v>
      </c>
      <c r="BW245" s="12" t="str">
        <f t="shared" ref="BW245:CF254" si="192">IFERROR(VLOOKUP($BU245,leave_allowed,BW$4+2,0),VLOOKUP($BU245,attendance_sheet,BW$4+2,0))</f>
        <v>P</v>
      </c>
      <c r="BX245" s="12" t="str">
        <f t="shared" si="192"/>
        <v>P</v>
      </c>
      <c r="BY245" s="12" t="str">
        <f t="shared" si="192"/>
        <v>OFF</v>
      </c>
      <c r="BZ245" s="12" t="str">
        <f t="shared" si="192"/>
        <v>P</v>
      </c>
      <c r="CA245" s="12" t="str">
        <f t="shared" si="192"/>
        <v>P</v>
      </c>
      <c r="CB245" s="12" t="str">
        <f t="shared" si="192"/>
        <v>P</v>
      </c>
      <c r="CC245" s="12" t="str">
        <f t="shared" si="192"/>
        <v>P</v>
      </c>
      <c r="CD245" s="12" t="str">
        <f t="shared" si="192"/>
        <v>P</v>
      </c>
      <c r="CE245" s="12" t="str">
        <f t="shared" si="192"/>
        <v>P</v>
      </c>
      <c r="CF245" s="12" t="str">
        <f t="shared" si="192"/>
        <v>OFF</v>
      </c>
      <c r="CG245" s="12" t="str">
        <f t="shared" ref="CG245:CP254" si="193">IFERROR(VLOOKUP($BU245,leave_allowed,CG$4+2,0),VLOOKUP($BU245,attendance_sheet,CG$4+2,0))</f>
        <v>P</v>
      </c>
      <c r="CH245" s="12" t="str">
        <f t="shared" si="193"/>
        <v>P</v>
      </c>
      <c r="CI245" s="12" t="str">
        <f t="shared" si="193"/>
        <v>P</v>
      </c>
      <c r="CJ245" s="12" t="str">
        <f t="shared" si="193"/>
        <v>P</v>
      </c>
      <c r="CK245" s="12" t="str">
        <f t="shared" si="193"/>
        <v>P</v>
      </c>
      <c r="CL245" s="12" t="str">
        <f t="shared" si="193"/>
        <v>P</v>
      </c>
      <c r="CM245" s="12" t="str">
        <f t="shared" si="193"/>
        <v>OFF</v>
      </c>
      <c r="CN245" s="12" t="str">
        <f t="shared" si="193"/>
        <v>P</v>
      </c>
      <c r="CO245" s="12" t="str">
        <f t="shared" si="193"/>
        <v>P</v>
      </c>
      <c r="CP245" s="12" t="str">
        <f t="shared" si="193"/>
        <v>P</v>
      </c>
      <c r="CQ245" s="12" t="str">
        <f t="shared" ref="CQ245:CZ254" si="194">IFERROR(VLOOKUP($BU245,leave_allowed,CQ$4+2,0),VLOOKUP($BU245,attendance_sheet,CQ$4+2,0))</f>
        <v>P</v>
      </c>
      <c r="CR245" s="12" t="str">
        <f t="shared" si="194"/>
        <v>P</v>
      </c>
      <c r="CS245" s="12" t="str">
        <f t="shared" si="194"/>
        <v>P</v>
      </c>
      <c r="CT245" s="12" t="str">
        <f t="shared" si="194"/>
        <v>OFF</v>
      </c>
      <c r="CU245" s="12" t="str">
        <f t="shared" si="194"/>
        <v>P</v>
      </c>
      <c r="CV245" s="12" t="str">
        <f t="shared" si="194"/>
        <v>P</v>
      </c>
      <c r="CW245" s="12" t="str">
        <f t="shared" si="194"/>
        <v>P</v>
      </c>
      <c r="CX245" s="12" t="str">
        <f t="shared" si="194"/>
        <v>P</v>
      </c>
      <c r="CY245" s="12" t="str">
        <f t="shared" si="194"/>
        <v>P</v>
      </c>
      <c r="CZ245" s="12" t="str">
        <f t="shared" si="194"/>
        <v>A</v>
      </c>
      <c r="DB245" s="12">
        <v>241</v>
      </c>
      <c r="DC245" s="13">
        <v>98619</v>
      </c>
      <c r="DD245" s="14" t="s">
        <v>55</v>
      </c>
      <c r="DE245" s="12" t="str">
        <f t="shared" si="150"/>
        <v>P</v>
      </c>
      <c r="DF245" s="12" t="str">
        <f t="shared" si="151"/>
        <v>P</v>
      </c>
      <c r="DG245" s="12" t="str">
        <f t="shared" si="152"/>
        <v>OFF</v>
      </c>
      <c r="DH245" s="12" t="str">
        <f t="shared" si="153"/>
        <v>P</v>
      </c>
      <c r="DI245" s="12" t="str">
        <f t="shared" si="154"/>
        <v>P</v>
      </c>
      <c r="DJ245" s="12" t="str">
        <f t="shared" si="155"/>
        <v>P</v>
      </c>
      <c r="DK245" s="12" t="str">
        <f t="shared" si="156"/>
        <v>P</v>
      </c>
      <c r="DL245" s="12" t="str">
        <f t="shared" si="157"/>
        <v>P</v>
      </c>
      <c r="DM245" s="12" t="str">
        <f t="shared" si="158"/>
        <v>P</v>
      </c>
      <c r="DN245" s="12" t="str">
        <f t="shared" si="159"/>
        <v>OFF</v>
      </c>
      <c r="DO245" s="12" t="str">
        <f t="shared" si="160"/>
        <v>P</v>
      </c>
      <c r="DP245" s="12" t="str">
        <f t="shared" si="161"/>
        <v>P</v>
      </c>
      <c r="DQ245" s="12" t="str">
        <f t="shared" si="162"/>
        <v>P</v>
      </c>
      <c r="DR245" s="12" t="str">
        <f t="shared" si="163"/>
        <v>P</v>
      </c>
      <c r="DS245" s="12" t="str">
        <f t="shared" si="164"/>
        <v>P</v>
      </c>
      <c r="DT245" s="12" t="str">
        <f t="shared" si="165"/>
        <v>P</v>
      </c>
      <c r="DU245" s="12" t="str">
        <f t="shared" si="166"/>
        <v>OFF</v>
      </c>
      <c r="DV245" s="12" t="str">
        <f t="shared" si="167"/>
        <v>P</v>
      </c>
      <c r="DW245" s="12" t="str">
        <f t="shared" si="168"/>
        <v>P</v>
      </c>
      <c r="DX245" s="12" t="str">
        <f t="shared" si="169"/>
        <v>P</v>
      </c>
      <c r="DY245" s="12" t="str">
        <f t="shared" si="170"/>
        <v>P</v>
      </c>
      <c r="DZ245" s="12" t="str">
        <f t="shared" si="171"/>
        <v>P</v>
      </c>
      <c r="EA245" s="12" t="str">
        <f t="shared" si="172"/>
        <v>P</v>
      </c>
      <c r="EB245" s="12" t="str">
        <f t="shared" si="173"/>
        <v>OFF</v>
      </c>
      <c r="EC245" s="12" t="str">
        <f t="shared" si="174"/>
        <v>P</v>
      </c>
      <c r="ED245" s="12" t="str">
        <f t="shared" si="175"/>
        <v>P</v>
      </c>
      <c r="EE245" s="12" t="str">
        <f t="shared" si="176"/>
        <v>P</v>
      </c>
      <c r="EF245" s="12" t="str">
        <f t="shared" si="177"/>
        <v>P</v>
      </c>
      <c r="EG245" s="12" t="str">
        <f t="shared" si="178"/>
        <v>P</v>
      </c>
      <c r="EH245" s="12" t="str">
        <f t="shared" si="179"/>
        <v>A</v>
      </c>
    </row>
    <row r="246" spans="1:138" x14ac:dyDescent="0.25">
      <c r="A246" s="12">
        <v>242</v>
      </c>
      <c r="B246" s="13">
        <v>97733</v>
      </c>
      <c r="C246" s="14" t="s">
        <v>56</v>
      </c>
      <c r="D246" s="12" t="s">
        <v>15</v>
      </c>
      <c r="E246" s="12" t="s">
        <v>10</v>
      </c>
      <c r="F246" s="12" t="s">
        <v>11</v>
      </c>
      <c r="G246" s="12" t="s">
        <v>10</v>
      </c>
      <c r="H246" s="12" t="s">
        <v>10</v>
      </c>
      <c r="I246" s="12" t="s">
        <v>10</v>
      </c>
      <c r="J246" s="12" t="s">
        <v>10</v>
      </c>
      <c r="K246" s="12" t="s">
        <v>10</v>
      </c>
      <c r="L246" s="12" t="s">
        <v>10</v>
      </c>
      <c r="M246" s="12" t="s">
        <v>11</v>
      </c>
      <c r="N246" s="12" t="s">
        <v>10</v>
      </c>
      <c r="O246" s="12" t="s">
        <v>10</v>
      </c>
      <c r="P246" s="12" t="s">
        <v>10</v>
      </c>
      <c r="Q246" s="12" t="s">
        <v>10</v>
      </c>
      <c r="R246" s="12" t="s">
        <v>10</v>
      </c>
      <c r="S246" s="12" t="s">
        <v>10</v>
      </c>
      <c r="T246" s="12" t="s">
        <v>11</v>
      </c>
      <c r="U246" s="12" t="s">
        <v>10</v>
      </c>
      <c r="V246" s="12" t="s">
        <v>10</v>
      </c>
      <c r="W246" s="12" t="s">
        <v>10</v>
      </c>
      <c r="X246" s="12" t="s">
        <v>10</v>
      </c>
      <c r="Y246" s="12" t="s">
        <v>10</v>
      </c>
      <c r="Z246" s="12" t="s">
        <v>10</v>
      </c>
      <c r="AA246" s="12" t="s">
        <v>11</v>
      </c>
      <c r="AB246" s="12" t="s">
        <v>10</v>
      </c>
      <c r="AC246" s="12" t="s">
        <v>10</v>
      </c>
      <c r="AD246" s="12" t="s">
        <v>10</v>
      </c>
      <c r="AE246" s="12" t="s">
        <v>10</v>
      </c>
      <c r="AF246" s="12" t="s">
        <v>10</v>
      </c>
      <c r="AG246" s="12" t="s">
        <v>10</v>
      </c>
      <c r="BT246" s="12">
        <v>242</v>
      </c>
      <c r="BU246" s="13">
        <v>97733</v>
      </c>
      <c r="BV246" s="14" t="s">
        <v>56</v>
      </c>
      <c r="BW246" s="12" t="str">
        <f t="shared" si="192"/>
        <v>A</v>
      </c>
      <c r="BX246" s="12" t="str">
        <f t="shared" si="192"/>
        <v>P</v>
      </c>
      <c r="BY246" s="12" t="str">
        <f t="shared" si="192"/>
        <v>OFF</v>
      </c>
      <c r="BZ246" s="12" t="str">
        <f t="shared" si="192"/>
        <v>P</v>
      </c>
      <c r="CA246" s="12" t="str">
        <f t="shared" si="192"/>
        <v>P</v>
      </c>
      <c r="CB246" s="12" t="str">
        <f t="shared" si="192"/>
        <v>P</v>
      </c>
      <c r="CC246" s="12" t="str">
        <f t="shared" si="192"/>
        <v>P</v>
      </c>
      <c r="CD246" s="12" t="str">
        <f t="shared" si="192"/>
        <v>P</v>
      </c>
      <c r="CE246" s="12" t="str">
        <f t="shared" si="192"/>
        <v>P</v>
      </c>
      <c r="CF246" s="12" t="str">
        <f t="shared" si="192"/>
        <v>OFF</v>
      </c>
      <c r="CG246" s="12" t="str">
        <f t="shared" si="193"/>
        <v>P</v>
      </c>
      <c r="CH246" s="12" t="str">
        <f t="shared" si="193"/>
        <v>P</v>
      </c>
      <c r="CI246" s="12" t="str">
        <f t="shared" si="193"/>
        <v>P</v>
      </c>
      <c r="CJ246" s="12" t="str">
        <f t="shared" si="193"/>
        <v>P</v>
      </c>
      <c r="CK246" s="12" t="str">
        <f t="shared" si="193"/>
        <v>P</v>
      </c>
      <c r="CL246" s="12" t="str">
        <f t="shared" si="193"/>
        <v>P</v>
      </c>
      <c r="CM246" s="12" t="str">
        <f t="shared" si="193"/>
        <v>OFF</v>
      </c>
      <c r="CN246" s="12" t="str">
        <f t="shared" si="193"/>
        <v>P</v>
      </c>
      <c r="CO246" s="12" t="str">
        <f t="shared" si="193"/>
        <v>P</v>
      </c>
      <c r="CP246" s="12" t="str">
        <f t="shared" si="193"/>
        <v>P</v>
      </c>
      <c r="CQ246" s="12" t="str">
        <f t="shared" si="194"/>
        <v>P</v>
      </c>
      <c r="CR246" s="12" t="str">
        <f t="shared" si="194"/>
        <v>P</v>
      </c>
      <c r="CS246" s="12" t="str">
        <f t="shared" si="194"/>
        <v>P</v>
      </c>
      <c r="CT246" s="12" t="str">
        <f t="shared" si="194"/>
        <v>OFF</v>
      </c>
      <c r="CU246" s="12" t="str">
        <f t="shared" si="194"/>
        <v>P</v>
      </c>
      <c r="CV246" s="12" t="str">
        <f t="shared" si="194"/>
        <v>P</v>
      </c>
      <c r="CW246" s="12" t="str">
        <f t="shared" si="194"/>
        <v>P</v>
      </c>
      <c r="CX246" s="12" t="str">
        <f t="shared" si="194"/>
        <v>P</v>
      </c>
      <c r="CY246" s="12" t="str">
        <f t="shared" si="194"/>
        <v>P</v>
      </c>
      <c r="CZ246" s="12" t="str">
        <f t="shared" si="194"/>
        <v>P</v>
      </c>
      <c r="DB246" s="12">
        <v>242</v>
      </c>
      <c r="DC246" s="13">
        <v>97733</v>
      </c>
      <c r="DD246" s="14" t="s">
        <v>56</v>
      </c>
      <c r="DE246" s="12" t="str">
        <f t="shared" si="150"/>
        <v>A</v>
      </c>
      <c r="DF246" s="12" t="str">
        <f t="shared" si="151"/>
        <v>P</v>
      </c>
      <c r="DG246" s="12" t="str">
        <f t="shared" si="152"/>
        <v>OFF</v>
      </c>
      <c r="DH246" s="12" t="str">
        <f t="shared" si="153"/>
        <v>P</v>
      </c>
      <c r="DI246" s="12" t="str">
        <f t="shared" si="154"/>
        <v>P</v>
      </c>
      <c r="DJ246" s="12" t="str">
        <f t="shared" si="155"/>
        <v>P</v>
      </c>
      <c r="DK246" s="12" t="str">
        <f t="shared" si="156"/>
        <v>P</v>
      </c>
      <c r="DL246" s="12" t="str">
        <f t="shared" si="157"/>
        <v>P</v>
      </c>
      <c r="DM246" s="12" t="str">
        <f t="shared" si="158"/>
        <v>P</v>
      </c>
      <c r="DN246" s="12" t="str">
        <f t="shared" si="159"/>
        <v>OFF</v>
      </c>
      <c r="DO246" s="12" t="str">
        <f t="shared" si="160"/>
        <v>P</v>
      </c>
      <c r="DP246" s="12" t="str">
        <f t="shared" si="161"/>
        <v>P</v>
      </c>
      <c r="DQ246" s="12" t="str">
        <f t="shared" si="162"/>
        <v>P</v>
      </c>
      <c r="DR246" s="12" t="str">
        <f t="shared" si="163"/>
        <v>P</v>
      </c>
      <c r="DS246" s="12" t="str">
        <f t="shared" si="164"/>
        <v>P</v>
      </c>
      <c r="DT246" s="12" t="str">
        <f t="shared" si="165"/>
        <v>P</v>
      </c>
      <c r="DU246" s="12" t="str">
        <f t="shared" si="166"/>
        <v>OFF</v>
      </c>
      <c r="DV246" s="12" t="str">
        <f t="shared" si="167"/>
        <v>P</v>
      </c>
      <c r="DW246" s="12" t="str">
        <f t="shared" si="168"/>
        <v>P</v>
      </c>
      <c r="DX246" s="12" t="str">
        <f t="shared" si="169"/>
        <v>P</v>
      </c>
      <c r="DY246" s="12" t="str">
        <f t="shared" si="170"/>
        <v>P</v>
      </c>
      <c r="DZ246" s="12" t="str">
        <f t="shared" si="171"/>
        <v>P</v>
      </c>
      <c r="EA246" s="12" t="str">
        <f t="shared" si="172"/>
        <v>P</v>
      </c>
      <c r="EB246" s="12" t="str">
        <f t="shared" si="173"/>
        <v>OFF</v>
      </c>
      <c r="EC246" s="12" t="str">
        <f t="shared" si="174"/>
        <v>P</v>
      </c>
      <c r="ED246" s="12" t="str">
        <f t="shared" si="175"/>
        <v>P</v>
      </c>
      <c r="EE246" s="12" t="str">
        <f t="shared" si="176"/>
        <v>P</v>
      </c>
      <c r="EF246" s="12" t="str">
        <f t="shared" si="177"/>
        <v>P</v>
      </c>
      <c r="EG246" s="12" t="str">
        <f t="shared" si="178"/>
        <v>P</v>
      </c>
      <c r="EH246" s="12" t="str">
        <f t="shared" si="179"/>
        <v>P</v>
      </c>
    </row>
    <row r="247" spans="1:138" x14ac:dyDescent="0.25">
      <c r="A247" s="12">
        <v>243</v>
      </c>
      <c r="B247" s="13">
        <v>95133</v>
      </c>
      <c r="C247" s="14" t="s">
        <v>57</v>
      </c>
      <c r="D247" s="12" t="s">
        <v>10</v>
      </c>
      <c r="E247" s="12" t="s">
        <v>10</v>
      </c>
      <c r="F247" s="12" t="s">
        <v>11</v>
      </c>
      <c r="G247" s="12" t="s">
        <v>15</v>
      </c>
      <c r="H247" s="12" t="s">
        <v>15</v>
      </c>
      <c r="I247" s="12" t="s">
        <v>15</v>
      </c>
      <c r="J247" s="12" t="s">
        <v>15</v>
      </c>
      <c r="K247" s="12" t="s">
        <v>10</v>
      </c>
      <c r="L247" s="12" t="s">
        <v>10</v>
      </c>
      <c r="M247" s="12" t="s">
        <v>11</v>
      </c>
      <c r="N247" s="12" t="s">
        <v>10</v>
      </c>
      <c r="O247" s="12" t="s">
        <v>10</v>
      </c>
      <c r="P247" s="12" t="s">
        <v>10</v>
      </c>
      <c r="Q247" s="12" t="s">
        <v>10</v>
      </c>
      <c r="R247" s="12" t="s">
        <v>10</v>
      </c>
      <c r="S247" s="12" t="s">
        <v>10</v>
      </c>
      <c r="T247" s="12" t="s">
        <v>11</v>
      </c>
      <c r="U247" s="12" t="s">
        <v>10</v>
      </c>
      <c r="V247" s="12" t="s">
        <v>10</v>
      </c>
      <c r="W247" s="12" t="s">
        <v>15</v>
      </c>
      <c r="X247" s="12" t="s">
        <v>10</v>
      </c>
      <c r="Y247" s="12" t="s">
        <v>10</v>
      </c>
      <c r="Z247" s="12" t="s">
        <v>10</v>
      </c>
      <c r="AA247" s="12" t="s">
        <v>11</v>
      </c>
      <c r="AB247" s="12" t="s">
        <v>10</v>
      </c>
      <c r="AC247" s="12" t="s">
        <v>10</v>
      </c>
      <c r="AD247" s="12" t="s">
        <v>10</v>
      </c>
      <c r="AE247" s="12" t="s">
        <v>10</v>
      </c>
      <c r="AF247" s="12" t="s">
        <v>10</v>
      </c>
      <c r="AG247" s="12" t="s">
        <v>10</v>
      </c>
      <c r="BT247" s="12">
        <v>243</v>
      </c>
      <c r="BU247" s="13">
        <v>95133</v>
      </c>
      <c r="BV247" s="14" t="s">
        <v>57</v>
      </c>
      <c r="BW247" s="12" t="str">
        <f t="shared" si="192"/>
        <v>P</v>
      </c>
      <c r="BX247" s="12" t="str">
        <f t="shared" si="192"/>
        <v>P</v>
      </c>
      <c r="BY247" s="12" t="str">
        <f t="shared" si="192"/>
        <v>OFF</v>
      </c>
      <c r="BZ247" s="12" t="str">
        <f t="shared" si="192"/>
        <v>A</v>
      </c>
      <c r="CA247" s="12" t="str">
        <f t="shared" si="192"/>
        <v>A</v>
      </c>
      <c r="CB247" s="12" t="str">
        <f t="shared" si="192"/>
        <v>A</v>
      </c>
      <c r="CC247" s="12" t="str">
        <f t="shared" si="192"/>
        <v>A</v>
      </c>
      <c r="CD247" s="12" t="str">
        <f t="shared" si="192"/>
        <v>P</v>
      </c>
      <c r="CE247" s="12" t="str">
        <f t="shared" si="192"/>
        <v>P</v>
      </c>
      <c r="CF247" s="12" t="str">
        <f t="shared" si="192"/>
        <v>OFF</v>
      </c>
      <c r="CG247" s="12" t="str">
        <f t="shared" si="193"/>
        <v>P</v>
      </c>
      <c r="CH247" s="12" t="str">
        <f t="shared" si="193"/>
        <v>P</v>
      </c>
      <c r="CI247" s="12" t="str">
        <f t="shared" si="193"/>
        <v>P</v>
      </c>
      <c r="CJ247" s="12" t="str">
        <f t="shared" si="193"/>
        <v>P</v>
      </c>
      <c r="CK247" s="12" t="str">
        <f t="shared" si="193"/>
        <v>P</v>
      </c>
      <c r="CL247" s="12" t="str">
        <f t="shared" si="193"/>
        <v>P</v>
      </c>
      <c r="CM247" s="12" t="str">
        <f t="shared" si="193"/>
        <v>OFF</v>
      </c>
      <c r="CN247" s="12" t="str">
        <f t="shared" si="193"/>
        <v>P</v>
      </c>
      <c r="CO247" s="12" t="str">
        <f t="shared" si="193"/>
        <v>P</v>
      </c>
      <c r="CP247" s="12" t="str">
        <f t="shared" si="193"/>
        <v>A</v>
      </c>
      <c r="CQ247" s="12" t="str">
        <f t="shared" si="194"/>
        <v>P</v>
      </c>
      <c r="CR247" s="12" t="str">
        <f t="shared" si="194"/>
        <v>P</v>
      </c>
      <c r="CS247" s="12" t="str">
        <f t="shared" si="194"/>
        <v>P</v>
      </c>
      <c r="CT247" s="12" t="str">
        <f t="shared" si="194"/>
        <v>OFF</v>
      </c>
      <c r="CU247" s="12" t="str">
        <f t="shared" si="194"/>
        <v>P</v>
      </c>
      <c r="CV247" s="12" t="str">
        <f t="shared" si="194"/>
        <v>P</v>
      </c>
      <c r="CW247" s="12" t="str">
        <f t="shared" si="194"/>
        <v>P</v>
      </c>
      <c r="CX247" s="12" t="str">
        <f t="shared" si="194"/>
        <v>P</v>
      </c>
      <c r="CY247" s="12" t="str">
        <f t="shared" si="194"/>
        <v>P</v>
      </c>
      <c r="CZ247" s="12" t="str">
        <f t="shared" si="194"/>
        <v>P</v>
      </c>
      <c r="DB247" s="12">
        <v>243</v>
      </c>
      <c r="DC247" s="13">
        <v>95133</v>
      </c>
      <c r="DD247" s="14" t="s">
        <v>57</v>
      </c>
      <c r="DE247" s="12" t="str">
        <f t="shared" si="150"/>
        <v>P</v>
      </c>
      <c r="DF247" s="12" t="str">
        <f t="shared" si="151"/>
        <v>P</v>
      </c>
      <c r="DG247" s="12" t="str">
        <f t="shared" si="152"/>
        <v>OFF</v>
      </c>
      <c r="DH247" s="12" t="str">
        <f t="shared" si="153"/>
        <v>A</v>
      </c>
      <c r="DI247" s="12" t="str">
        <f t="shared" si="154"/>
        <v>A</v>
      </c>
      <c r="DJ247" s="12" t="str">
        <f t="shared" si="155"/>
        <v>A</v>
      </c>
      <c r="DK247" s="12" t="str">
        <f t="shared" si="156"/>
        <v>A</v>
      </c>
      <c r="DL247" s="12" t="str">
        <f t="shared" si="157"/>
        <v>P</v>
      </c>
      <c r="DM247" s="12" t="str">
        <f t="shared" si="158"/>
        <v>P</v>
      </c>
      <c r="DN247" s="12" t="str">
        <f t="shared" si="159"/>
        <v>OFF</v>
      </c>
      <c r="DO247" s="12" t="str">
        <f t="shared" si="160"/>
        <v>P</v>
      </c>
      <c r="DP247" s="12" t="str">
        <f t="shared" si="161"/>
        <v>P</v>
      </c>
      <c r="DQ247" s="12" t="str">
        <f t="shared" si="162"/>
        <v>P</v>
      </c>
      <c r="DR247" s="12" t="str">
        <f t="shared" si="163"/>
        <v>P</v>
      </c>
      <c r="DS247" s="12" t="str">
        <f t="shared" si="164"/>
        <v>P</v>
      </c>
      <c r="DT247" s="12" t="str">
        <f t="shared" si="165"/>
        <v>P</v>
      </c>
      <c r="DU247" s="12" t="str">
        <f t="shared" si="166"/>
        <v>OFF</v>
      </c>
      <c r="DV247" s="12" t="str">
        <f t="shared" si="167"/>
        <v>P</v>
      </c>
      <c r="DW247" s="12" t="str">
        <f t="shared" si="168"/>
        <v>P</v>
      </c>
      <c r="DX247" s="12" t="str">
        <f t="shared" si="169"/>
        <v>A</v>
      </c>
      <c r="DY247" s="12" t="str">
        <f t="shared" si="170"/>
        <v>P</v>
      </c>
      <c r="DZ247" s="12" t="str">
        <f t="shared" si="171"/>
        <v>P</v>
      </c>
      <c r="EA247" s="12" t="str">
        <f t="shared" si="172"/>
        <v>P</v>
      </c>
      <c r="EB247" s="12" t="str">
        <f t="shared" si="173"/>
        <v>OFF</v>
      </c>
      <c r="EC247" s="12" t="str">
        <f t="shared" si="174"/>
        <v>P</v>
      </c>
      <c r="ED247" s="12" t="str">
        <f t="shared" si="175"/>
        <v>P</v>
      </c>
      <c r="EE247" s="12" t="str">
        <f t="shared" si="176"/>
        <v>P</v>
      </c>
      <c r="EF247" s="12" t="str">
        <f t="shared" si="177"/>
        <v>P</v>
      </c>
      <c r="EG247" s="12" t="str">
        <f t="shared" si="178"/>
        <v>P</v>
      </c>
      <c r="EH247" s="12" t="str">
        <f t="shared" si="179"/>
        <v>P</v>
      </c>
    </row>
    <row r="248" spans="1:138" x14ac:dyDescent="0.25">
      <c r="A248" s="12">
        <v>244</v>
      </c>
      <c r="B248" s="13">
        <v>96378</v>
      </c>
      <c r="C248" s="14" t="s">
        <v>58</v>
      </c>
      <c r="D248" s="12" t="s">
        <v>10</v>
      </c>
      <c r="E248" s="12" t="s">
        <v>10</v>
      </c>
      <c r="F248" s="12" t="s">
        <v>11</v>
      </c>
      <c r="G248" s="12" t="s">
        <v>10</v>
      </c>
      <c r="H248" s="12" t="s">
        <v>10</v>
      </c>
      <c r="I248" s="12" t="s">
        <v>10</v>
      </c>
      <c r="J248" s="12" t="s">
        <v>10</v>
      </c>
      <c r="K248" s="12" t="s">
        <v>10</v>
      </c>
      <c r="L248" s="12" t="s">
        <v>10</v>
      </c>
      <c r="M248" s="12" t="s">
        <v>11</v>
      </c>
      <c r="N248" s="12" t="s">
        <v>10</v>
      </c>
      <c r="O248" s="12" t="s">
        <v>10</v>
      </c>
      <c r="P248" s="12" t="s">
        <v>15</v>
      </c>
      <c r="Q248" s="12" t="s">
        <v>10</v>
      </c>
      <c r="R248" s="12" t="s">
        <v>10</v>
      </c>
      <c r="S248" s="12" t="s">
        <v>10</v>
      </c>
      <c r="T248" s="12" t="s">
        <v>11</v>
      </c>
      <c r="U248" s="12" t="s">
        <v>10</v>
      </c>
      <c r="V248" s="12" t="s">
        <v>15</v>
      </c>
      <c r="W248" s="12" t="s">
        <v>10</v>
      </c>
      <c r="X248" s="12" t="s">
        <v>10</v>
      </c>
      <c r="Y248" s="12" t="s">
        <v>10</v>
      </c>
      <c r="Z248" s="12" t="s">
        <v>10</v>
      </c>
      <c r="AA248" s="12" t="s">
        <v>11</v>
      </c>
      <c r="AB248" s="12" t="s">
        <v>10</v>
      </c>
      <c r="AC248" s="12" t="s">
        <v>10</v>
      </c>
      <c r="AD248" s="12" t="s">
        <v>10</v>
      </c>
      <c r="AE248" s="12" t="s">
        <v>10</v>
      </c>
      <c r="AF248" s="12" t="s">
        <v>10</v>
      </c>
      <c r="AG248" s="12" t="s">
        <v>10</v>
      </c>
      <c r="BT248" s="12">
        <v>244</v>
      </c>
      <c r="BU248" s="13">
        <v>96378</v>
      </c>
      <c r="BV248" s="14" t="s">
        <v>58</v>
      </c>
      <c r="BW248" s="12" t="str">
        <f t="shared" si="192"/>
        <v>P</v>
      </c>
      <c r="BX248" s="12" t="str">
        <f t="shared" si="192"/>
        <v>P</v>
      </c>
      <c r="BY248" s="12" t="str">
        <f t="shared" si="192"/>
        <v>OFF</v>
      </c>
      <c r="BZ248" s="12" t="str">
        <f t="shared" si="192"/>
        <v>P</v>
      </c>
      <c r="CA248" s="12" t="str">
        <f t="shared" si="192"/>
        <v>P</v>
      </c>
      <c r="CB248" s="12" t="str">
        <f t="shared" si="192"/>
        <v>P</v>
      </c>
      <c r="CC248" s="12" t="str">
        <f t="shared" si="192"/>
        <v>P</v>
      </c>
      <c r="CD248" s="12" t="str">
        <f t="shared" si="192"/>
        <v>P</v>
      </c>
      <c r="CE248" s="12" t="str">
        <f t="shared" si="192"/>
        <v>P</v>
      </c>
      <c r="CF248" s="12" t="str">
        <f t="shared" si="192"/>
        <v>OFF</v>
      </c>
      <c r="CG248" s="12" t="str">
        <f t="shared" si="193"/>
        <v>P</v>
      </c>
      <c r="CH248" s="12" t="str">
        <f t="shared" si="193"/>
        <v>P</v>
      </c>
      <c r="CI248" s="12" t="str">
        <f t="shared" si="193"/>
        <v>A</v>
      </c>
      <c r="CJ248" s="12" t="str">
        <f t="shared" si="193"/>
        <v>P</v>
      </c>
      <c r="CK248" s="12" t="str">
        <f t="shared" si="193"/>
        <v>P</v>
      </c>
      <c r="CL248" s="12" t="str">
        <f t="shared" si="193"/>
        <v>P</v>
      </c>
      <c r="CM248" s="12" t="str">
        <f t="shared" si="193"/>
        <v>OFF</v>
      </c>
      <c r="CN248" s="12" t="str">
        <f t="shared" si="193"/>
        <v>P</v>
      </c>
      <c r="CO248" s="12" t="str">
        <f t="shared" si="193"/>
        <v>A</v>
      </c>
      <c r="CP248" s="12" t="str">
        <f t="shared" si="193"/>
        <v>P</v>
      </c>
      <c r="CQ248" s="12" t="str">
        <f t="shared" si="194"/>
        <v>P</v>
      </c>
      <c r="CR248" s="12" t="str">
        <f t="shared" si="194"/>
        <v>P</v>
      </c>
      <c r="CS248" s="12" t="str">
        <f t="shared" si="194"/>
        <v>P</v>
      </c>
      <c r="CT248" s="12" t="str">
        <f t="shared" si="194"/>
        <v>OFF</v>
      </c>
      <c r="CU248" s="12" t="str">
        <f t="shared" si="194"/>
        <v>P</v>
      </c>
      <c r="CV248" s="12" t="str">
        <f t="shared" si="194"/>
        <v>P</v>
      </c>
      <c r="CW248" s="12" t="str">
        <f t="shared" si="194"/>
        <v>P</v>
      </c>
      <c r="CX248" s="12" t="str">
        <f t="shared" si="194"/>
        <v>P</v>
      </c>
      <c r="CY248" s="12" t="str">
        <f t="shared" si="194"/>
        <v>P</v>
      </c>
      <c r="CZ248" s="12" t="str">
        <f t="shared" si="194"/>
        <v>P</v>
      </c>
      <c r="DB248" s="12">
        <v>244</v>
      </c>
      <c r="DC248" s="13">
        <v>96378</v>
      </c>
      <c r="DD248" s="14" t="s">
        <v>58</v>
      </c>
      <c r="DE248" s="12" t="str">
        <f t="shared" si="150"/>
        <v>P</v>
      </c>
      <c r="DF248" s="12" t="str">
        <f t="shared" si="151"/>
        <v>P</v>
      </c>
      <c r="DG248" s="12" t="str">
        <f t="shared" si="152"/>
        <v>OFF</v>
      </c>
      <c r="DH248" s="12" t="str">
        <f t="shared" si="153"/>
        <v>P</v>
      </c>
      <c r="DI248" s="12" t="str">
        <f t="shared" si="154"/>
        <v>P</v>
      </c>
      <c r="DJ248" s="12" t="str">
        <f t="shared" si="155"/>
        <v>P</v>
      </c>
      <c r="DK248" s="12" t="str">
        <f t="shared" si="156"/>
        <v>P</v>
      </c>
      <c r="DL248" s="12" t="str">
        <f t="shared" si="157"/>
        <v>P</v>
      </c>
      <c r="DM248" s="12" t="str">
        <f t="shared" si="158"/>
        <v>P</v>
      </c>
      <c r="DN248" s="12" t="str">
        <f t="shared" si="159"/>
        <v>OFF</v>
      </c>
      <c r="DO248" s="12" t="str">
        <f t="shared" si="160"/>
        <v>P</v>
      </c>
      <c r="DP248" s="12" t="str">
        <f t="shared" si="161"/>
        <v>P</v>
      </c>
      <c r="DQ248" s="12" t="str">
        <f t="shared" si="162"/>
        <v>A</v>
      </c>
      <c r="DR248" s="12" t="str">
        <f t="shared" si="163"/>
        <v>P</v>
      </c>
      <c r="DS248" s="12" t="str">
        <f t="shared" si="164"/>
        <v>P</v>
      </c>
      <c r="DT248" s="12" t="str">
        <f t="shared" si="165"/>
        <v>P</v>
      </c>
      <c r="DU248" s="12" t="str">
        <f t="shared" si="166"/>
        <v>OFF</v>
      </c>
      <c r="DV248" s="12" t="str">
        <f t="shared" si="167"/>
        <v>P</v>
      </c>
      <c r="DW248" s="12" t="str">
        <f t="shared" si="168"/>
        <v>A</v>
      </c>
      <c r="DX248" s="12" t="str">
        <f t="shared" si="169"/>
        <v>P</v>
      </c>
      <c r="DY248" s="12" t="str">
        <f t="shared" si="170"/>
        <v>P</v>
      </c>
      <c r="DZ248" s="12" t="str">
        <f t="shared" si="171"/>
        <v>P</v>
      </c>
      <c r="EA248" s="12" t="str">
        <f t="shared" si="172"/>
        <v>P</v>
      </c>
      <c r="EB248" s="12" t="str">
        <f t="shared" si="173"/>
        <v>OFF</v>
      </c>
      <c r="EC248" s="12" t="str">
        <f t="shared" si="174"/>
        <v>P</v>
      </c>
      <c r="ED248" s="12" t="str">
        <f t="shared" si="175"/>
        <v>P</v>
      </c>
      <c r="EE248" s="12" t="str">
        <f t="shared" si="176"/>
        <v>P</v>
      </c>
      <c r="EF248" s="12" t="str">
        <f t="shared" si="177"/>
        <v>P</v>
      </c>
      <c r="EG248" s="12" t="str">
        <f t="shared" si="178"/>
        <v>P</v>
      </c>
      <c r="EH248" s="12" t="str">
        <f t="shared" si="179"/>
        <v>P</v>
      </c>
    </row>
    <row r="249" spans="1:138" x14ac:dyDescent="0.25">
      <c r="A249" s="12">
        <v>245</v>
      </c>
      <c r="B249" s="13">
        <v>97234</v>
      </c>
      <c r="C249" s="14" t="s">
        <v>59</v>
      </c>
      <c r="D249" s="12" t="s">
        <v>15</v>
      </c>
      <c r="E249" s="12" t="s">
        <v>10</v>
      </c>
      <c r="F249" s="12" t="s">
        <v>11</v>
      </c>
      <c r="G249" s="12" t="s">
        <v>10</v>
      </c>
      <c r="H249" s="12" t="s">
        <v>10</v>
      </c>
      <c r="I249" s="12" t="s">
        <v>15</v>
      </c>
      <c r="J249" s="12" t="s">
        <v>10</v>
      </c>
      <c r="K249" s="12" t="s">
        <v>10</v>
      </c>
      <c r="L249" s="12" t="s">
        <v>10</v>
      </c>
      <c r="M249" s="12" t="s">
        <v>11</v>
      </c>
      <c r="N249" s="12" t="s">
        <v>10</v>
      </c>
      <c r="O249" s="12" t="s">
        <v>10</v>
      </c>
      <c r="P249" s="12" t="s">
        <v>10</v>
      </c>
      <c r="Q249" s="12" t="s">
        <v>15</v>
      </c>
      <c r="R249" s="12" t="s">
        <v>10</v>
      </c>
      <c r="S249" s="12" t="s">
        <v>10</v>
      </c>
      <c r="T249" s="12" t="s">
        <v>11</v>
      </c>
      <c r="U249" s="12" t="s">
        <v>10</v>
      </c>
      <c r="V249" s="12" t="s">
        <v>10</v>
      </c>
      <c r="W249" s="12" t="s">
        <v>10</v>
      </c>
      <c r="X249" s="12" t="s">
        <v>10</v>
      </c>
      <c r="Y249" s="12" t="s">
        <v>10</v>
      </c>
      <c r="Z249" s="12" t="s">
        <v>10</v>
      </c>
      <c r="AA249" s="12" t="s">
        <v>11</v>
      </c>
      <c r="AB249" s="12" t="s">
        <v>10</v>
      </c>
      <c r="AC249" s="12" t="s">
        <v>15</v>
      </c>
      <c r="AD249" s="12" t="s">
        <v>10</v>
      </c>
      <c r="AE249" s="12" t="s">
        <v>10</v>
      </c>
      <c r="AF249" s="12" t="s">
        <v>15</v>
      </c>
      <c r="AG249" s="12" t="s">
        <v>10</v>
      </c>
      <c r="BT249" s="12">
        <v>245</v>
      </c>
      <c r="BU249" s="13">
        <v>97234</v>
      </c>
      <c r="BV249" s="14" t="s">
        <v>59</v>
      </c>
      <c r="BW249" s="12" t="str">
        <f t="shared" si="192"/>
        <v>A</v>
      </c>
      <c r="BX249" s="12" t="str">
        <f t="shared" si="192"/>
        <v>P</v>
      </c>
      <c r="BY249" s="12" t="str">
        <f t="shared" si="192"/>
        <v>OFF</v>
      </c>
      <c r="BZ249" s="12" t="str">
        <f t="shared" si="192"/>
        <v>P</v>
      </c>
      <c r="CA249" s="12" t="str">
        <f t="shared" si="192"/>
        <v>P</v>
      </c>
      <c r="CB249" s="12" t="str">
        <f t="shared" si="192"/>
        <v>A</v>
      </c>
      <c r="CC249" s="12" t="str">
        <f t="shared" si="192"/>
        <v>P</v>
      </c>
      <c r="CD249" s="12" t="str">
        <f t="shared" si="192"/>
        <v>P</v>
      </c>
      <c r="CE249" s="12" t="str">
        <f t="shared" si="192"/>
        <v>P</v>
      </c>
      <c r="CF249" s="12" t="str">
        <f t="shared" si="192"/>
        <v>OFF</v>
      </c>
      <c r="CG249" s="12" t="str">
        <f t="shared" si="193"/>
        <v>P</v>
      </c>
      <c r="CH249" s="12" t="str">
        <f t="shared" si="193"/>
        <v>P</v>
      </c>
      <c r="CI249" s="12" t="str">
        <f t="shared" si="193"/>
        <v>P</v>
      </c>
      <c r="CJ249" s="12" t="str">
        <f t="shared" si="193"/>
        <v>A</v>
      </c>
      <c r="CK249" s="12" t="str">
        <f t="shared" si="193"/>
        <v>P</v>
      </c>
      <c r="CL249" s="12" t="str">
        <f t="shared" si="193"/>
        <v>P</v>
      </c>
      <c r="CM249" s="12" t="str">
        <f t="shared" si="193"/>
        <v>OFF</v>
      </c>
      <c r="CN249" s="12" t="str">
        <f t="shared" si="193"/>
        <v>P</v>
      </c>
      <c r="CO249" s="12" t="str">
        <f t="shared" si="193"/>
        <v>P</v>
      </c>
      <c r="CP249" s="12" t="str">
        <f t="shared" si="193"/>
        <v>P</v>
      </c>
      <c r="CQ249" s="12" t="str">
        <f t="shared" si="194"/>
        <v>P</v>
      </c>
      <c r="CR249" s="12" t="str">
        <f t="shared" si="194"/>
        <v>P</v>
      </c>
      <c r="CS249" s="12" t="str">
        <f t="shared" si="194"/>
        <v>P</v>
      </c>
      <c r="CT249" s="12" t="str">
        <f t="shared" si="194"/>
        <v>OFF</v>
      </c>
      <c r="CU249" s="12" t="str">
        <f t="shared" si="194"/>
        <v>P</v>
      </c>
      <c r="CV249" s="12" t="str">
        <f t="shared" si="194"/>
        <v>A</v>
      </c>
      <c r="CW249" s="12" t="str">
        <f t="shared" si="194"/>
        <v>P</v>
      </c>
      <c r="CX249" s="12" t="str">
        <f t="shared" si="194"/>
        <v>P</v>
      </c>
      <c r="CY249" s="12" t="str">
        <f t="shared" si="194"/>
        <v>A</v>
      </c>
      <c r="CZ249" s="12" t="str">
        <f t="shared" si="194"/>
        <v>P</v>
      </c>
      <c r="DB249" s="12">
        <v>245</v>
      </c>
      <c r="DC249" s="13">
        <v>97234</v>
      </c>
      <c r="DD249" s="14" t="s">
        <v>59</v>
      </c>
      <c r="DE249" s="12" t="str">
        <f t="shared" si="150"/>
        <v>A</v>
      </c>
      <c r="DF249" s="12" t="str">
        <f t="shared" si="151"/>
        <v>P</v>
      </c>
      <c r="DG249" s="12" t="str">
        <f t="shared" si="152"/>
        <v>OFF</v>
      </c>
      <c r="DH249" s="12" t="str">
        <f t="shared" si="153"/>
        <v>P</v>
      </c>
      <c r="DI249" s="12" t="str">
        <f t="shared" si="154"/>
        <v>P</v>
      </c>
      <c r="DJ249" s="12" t="str">
        <f t="shared" si="155"/>
        <v>A</v>
      </c>
      <c r="DK249" s="12" t="str">
        <f t="shared" si="156"/>
        <v>P</v>
      </c>
      <c r="DL249" s="12" t="str">
        <f t="shared" si="157"/>
        <v>P</v>
      </c>
      <c r="DM249" s="12" t="str">
        <f t="shared" si="158"/>
        <v>P</v>
      </c>
      <c r="DN249" s="12" t="str">
        <f t="shared" si="159"/>
        <v>OFF</v>
      </c>
      <c r="DO249" s="12" t="str">
        <f t="shared" si="160"/>
        <v>P</v>
      </c>
      <c r="DP249" s="12" t="str">
        <f t="shared" si="161"/>
        <v>P</v>
      </c>
      <c r="DQ249" s="12" t="str">
        <f t="shared" si="162"/>
        <v>P</v>
      </c>
      <c r="DR249" s="12" t="str">
        <f t="shared" si="163"/>
        <v>A</v>
      </c>
      <c r="DS249" s="12" t="str">
        <f t="shared" si="164"/>
        <v>P</v>
      </c>
      <c r="DT249" s="12" t="str">
        <f t="shared" si="165"/>
        <v>P</v>
      </c>
      <c r="DU249" s="12" t="str">
        <f t="shared" si="166"/>
        <v>OFF</v>
      </c>
      <c r="DV249" s="12" t="str">
        <f t="shared" si="167"/>
        <v>P</v>
      </c>
      <c r="DW249" s="12" t="str">
        <f t="shared" si="168"/>
        <v>P</v>
      </c>
      <c r="DX249" s="12" t="str">
        <f t="shared" si="169"/>
        <v>P</v>
      </c>
      <c r="DY249" s="12" t="str">
        <f t="shared" si="170"/>
        <v>P</v>
      </c>
      <c r="DZ249" s="12" t="str">
        <f t="shared" si="171"/>
        <v>P</v>
      </c>
      <c r="EA249" s="12" t="str">
        <f t="shared" si="172"/>
        <v>P</v>
      </c>
      <c r="EB249" s="12" t="str">
        <f t="shared" si="173"/>
        <v>OFF</v>
      </c>
      <c r="EC249" s="12" t="str">
        <f t="shared" si="174"/>
        <v>P</v>
      </c>
      <c r="ED249" s="12" t="str">
        <f t="shared" si="175"/>
        <v>A</v>
      </c>
      <c r="EE249" s="12" t="str">
        <f t="shared" si="176"/>
        <v>P</v>
      </c>
      <c r="EF249" s="12" t="str">
        <f t="shared" si="177"/>
        <v>P</v>
      </c>
      <c r="EG249" s="12" t="str">
        <f t="shared" si="178"/>
        <v>A</v>
      </c>
      <c r="EH249" s="12" t="str">
        <f t="shared" si="179"/>
        <v>P</v>
      </c>
    </row>
    <row r="250" spans="1:138" x14ac:dyDescent="0.25">
      <c r="A250" s="12">
        <v>246</v>
      </c>
      <c r="B250" s="13">
        <v>100324</v>
      </c>
      <c r="C250" s="14" t="s">
        <v>60</v>
      </c>
      <c r="D250" s="12" t="s">
        <v>10</v>
      </c>
      <c r="E250" s="12" t="s">
        <v>10</v>
      </c>
      <c r="F250" s="12" t="s">
        <v>11</v>
      </c>
      <c r="G250" s="12" t="s">
        <v>10</v>
      </c>
      <c r="H250" s="12" t="s">
        <v>10</v>
      </c>
      <c r="I250" s="12" t="s">
        <v>10</v>
      </c>
      <c r="J250" s="12" t="s">
        <v>10</v>
      </c>
      <c r="K250" s="12" t="s">
        <v>10</v>
      </c>
      <c r="L250" s="12" t="s">
        <v>10</v>
      </c>
      <c r="M250" s="12" t="s">
        <v>11</v>
      </c>
      <c r="N250" s="12" t="s">
        <v>10</v>
      </c>
      <c r="O250" s="12" t="s">
        <v>10</v>
      </c>
      <c r="P250" s="12" t="s">
        <v>10</v>
      </c>
      <c r="Q250" s="12" t="s">
        <v>10</v>
      </c>
      <c r="R250" s="12" t="s">
        <v>10</v>
      </c>
      <c r="S250" s="12" t="s">
        <v>10</v>
      </c>
      <c r="T250" s="12" t="s">
        <v>11</v>
      </c>
      <c r="U250" s="12" t="s">
        <v>10</v>
      </c>
      <c r="V250" s="12" t="s">
        <v>10</v>
      </c>
      <c r="W250" s="12" t="s">
        <v>10</v>
      </c>
      <c r="X250" s="12" t="s">
        <v>15</v>
      </c>
      <c r="Y250" s="12" t="s">
        <v>10</v>
      </c>
      <c r="Z250" s="12" t="s">
        <v>10</v>
      </c>
      <c r="AA250" s="12" t="s">
        <v>11</v>
      </c>
      <c r="AB250" s="12" t="s">
        <v>10</v>
      </c>
      <c r="AC250" s="12" t="s">
        <v>10</v>
      </c>
      <c r="AD250" s="12" t="s">
        <v>10</v>
      </c>
      <c r="AE250" s="12" t="s">
        <v>15</v>
      </c>
      <c r="AF250" s="12" t="s">
        <v>10</v>
      </c>
      <c r="AG250" s="12" t="s">
        <v>10</v>
      </c>
      <c r="BT250" s="12">
        <v>246</v>
      </c>
      <c r="BU250" s="13">
        <v>100324</v>
      </c>
      <c r="BV250" s="14" t="s">
        <v>60</v>
      </c>
      <c r="BW250" s="12" t="str">
        <f t="shared" si="192"/>
        <v>P</v>
      </c>
      <c r="BX250" s="12" t="str">
        <f t="shared" si="192"/>
        <v>P</v>
      </c>
      <c r="BY250" s="12" t="str">
        <f t="shared" si="192"/>
        <v>OFF</v>
      </c>
      <c r="BZ250" s="12" t="str">
        <f t="shared" si="192"/>
        <v>P</v>
      </c>
      <c r="CA250" s="12" t="str">
        <f t="shared" si="192"/>
        <v>P</v>
      </c>
      <c r="CB250" s="12" t="str">
        <f t="shared" si="192"/>
        <v>P</v>
      </c>
      <c r="CC250" s="12" t="str">
        <f t="shared" si="192"/>
        <v>P</v>
      </c>
      <c r="CD250" s="12" t="str">
        <f t="shared" si="192"/>
        <v>P</v>
      </c>
      <c r="CE250" s="12" t="str">
        <f t="shared" si="192"/>
        <v>P</v>
      </c>
      <c r="CF250" s="12" t="str">
        <f t="shared" si="192"/>
        <v>OFF</v>
      </c>
      <c r="CG250" s="12" t="str">
        <f t="shared" si="193"/>
        <v>P</v>
      </c>
      <c r="CH250" s="12" t="str">
        <f t="shared" si="193"/>
        <v>P</v>
      </c>
      <c r="CI250" s="12" t="str">
        <f t="shared" si="193"/>
        <v>P</v>
      </c>
      <c r="CJ250" s="12" t="str">
        <f t="shared" si="193"/>
        <v>P</v>
      </c>
      <c r="CK250" s="12" t="str">
        <f t="shared" si="193"/>
        <v>P</v>
      </c>
      <c r="CL250" s="12" t="str">
        <f t="shared" si="193"/>
        <v>P</v>
      </c>
      <c r="CM250" s="12" t="str">
        <f t="shared" si="193"/>
        <v>OFF</v>
      </c>
      <c r="CN250" s="12" t="str">
        <f t="shared" si="193"/>
        <v>P</v>
      </c>
      <c r="CO250" s="12" t="str">
        <f t="shared" si="193"/>
        <v>P</v>
      </c>
      <c r="CP250" s="12" t="str">
        <f t="shared" si="193"/>
        <v>P</v>
      </c>
      <c r="CQ250" s="12" t="str">
        <f t="shared" si="194"/>
        <v>A</v>
      </c>
      <c r="CR250" s="12" t="str">
        <f t="shared" si="194"/>
        <v>P</v>
      </c>
      <c r="CS250" s="12" t="str">
        <f t="shared" si="194"/>
        <v>P</v>
      </c>
      <c r="CT250" s="12" t="str">
        <f t="shared" si="194"/>
        <v>OFF</v>
      </c>
      <c r="CU250" s="12" t="str">
        <f t="shared" si="194"/>
        <v>P</v>
      </c>
      <c r="CV250" s="12" t="str">
        <f t="shared" si="194"/>
        <v>P</v>
      </c>
      <c r="CW250" s="12" t="str">
        <f t="shared" si="194"/>
        <v>P</v>
      </c>
      <c r="CX250" s="12" t="str">
        <f t="shared" si="194"/>
        <v>A</v>
      </c>
      <c r="CY250" s="12" t="str">
        <f t="shared" si="194"/>
        <v>P</v>
      </c>
      <c r="CZ250" s="12" t="str">
        <f t="shared" si="194"/>
        <v>P</v>
      </c>
      <c r="DB250" s="12">
        <v>246</v>
      </c>
      <c r="DC250" s="13">
        <v>100324</v>
      </c>
      <c r="DD250" s="14" t="s">
        <v>60</v>
      </c>
      <c r="DE250" s="12" t="str">
        <f t="shared" si="150"/>
        <v>P</v>
      </c>
      <c r="DF250" s="12" t="str">
        <f t="shared" si="151"/>
        <v>P</v>
      </c>
      <c r="DG250" s="12" t="str">
        <f t="shared" si="152"/>
        <v>OFF</v>
      </c>
      <c r="DH250" s="12" t="str">
        <f t="shared" si="153"/>
        <v>P</v>
      </c>
      <c r="DI250" s="12" t="str">
        <f t="shared" si="154"/>
        <v>P</v>
      </c>
      <c r="DJ250" s="12" t="str">
        <f t="shared" si="155"/>
        <v>P</v>
      </c>
      <c r="DK250" s="12" t="str">
        <f t="shared" si="156"/>
        <v>P</v>
      </c>
      <c r="DL250" s="12" t="str">
        <f t="shared" si="157"/>
        <v>P</v>
      </c>
      <c r="DM250" s="12" t="str">
        <f t="shared" si="158"/>
        <v>P</v>
      </c>
      <c r="DN250" s="12" t="str">
        <f t="shared" si="159"/>
        <v>OFF</v>
      </c>
      <c r="DO250" s="12" t="str">
        <f t="shared" si="160"/>
        <v>P</v>
      </c>
      <c r="DP250" s="12" t="str">
        <f t="shared" si="161"/>
        <v>P</v>
      </c>
      <c r="DQ250" s="12" t="str">
        <f t="shared" si="162"/>
        <v>P</v>
      </c>
      <c r="DR250" s="12" t="str">
        <f t="shared" si="163"/>
        <v>P</v>
      </c>
      <c r="DS250" s="12" t="str">
        <f t="shared" si="164"/>
        <v>P</v>
      </c>
      <c r="DT250" s="12" t="str">
        <f t="shared" si="165"/>
        <v>P</v>
      </c>
      <c r="DU250" s="12" t="str">
        <f t="shared" si="166"/>
        <v>OFF</v>
      </c>
      <c r="DV250" s="12" t="str">
        <f t="shared" si="167"/>
        <v>P</v>
      </c>
      <c r="DW250" s="12" t="str">
        <f t="shared" si="168"/>
        <v>P</v>
      </c>
      <c r="DX250" s="12" t="str">
        <f t="shared" si="169"/>
        <v>P</v>
      </c>
      <c r="DY250" s="12" t="str">
        <f t="shared" si="170"/>
        <v>A</v>
      </c>
      <c r="DZ250" s="12" t="str">
        <f t="shared" si="171"/>
        <v>P</v>
      </c>
      <c r="EA250" s="12" t="str">
        <f t="shared" si="172"/>
        <v>P</v>
      </c>
      <c r="EB250" s="12" t="str">
        <f t="shared" si="173"/>
        <v>OFF</v>
      </c>
      <c r="EC250" s="12" t="str">
        <f t="shared" si="174"/>
        <v>P</v>
      </c>
      <c r="ED250" s="12" t="str">
        <f t="shared" si="175"/>
        <v>P</v>
      </c>
      <c r="EE250" s="12" t="str">
        <f t="shared" si="176"/>
        <v>P</v>
      </c>
      <c r="EF250" s="12" t="str">
        <f t="shared" si="177"/>
        <v>A</v>
      </c>
      <c r="EG250" s="12" t="str">
        <f t="shared" si="178"/>
        <v>P</v>
      </c>
      <c r="EH250" s="12" t="str">
        <f t="shared" si="179"/>
        <v>P</v>
      </c>
    </row>
    <row r="251" spans="1:138" x14ac:dyDescent="0.25">
      <c r="A251" s="12">
        <v>247</v>
      </c>
      <c r="B251" s="13">
        <v>85963</v>
      </c>
      <c r="C251" s="14" t="s">
        <v>61</v>
      </c>
      <c r="D251" s="12" t="s">
        <v>10</v>
      </c>
      <c r="E251" s="12" t="s">
        <v>10</v>
      </c>
      <c r="F251" s="12" t="s">
        <v>11</v>
      </c>
      <c r="G251" s="12" t="s">
        <v>10</v>
      </c>
      <c r="H251" s="12" t="s">
        <v>10</v>
      </c>
      <c r="I251" s="12" t="s">
        <v>10</v>
      </c>
      <c r="J251" s="12" t="s">
        <v>10</v>
      </c>
      <c r="K251" s="12" t="s">
        <v>10</v>
      </c>
      <c r="L251" s="12" t="s">
        <v>10</v>
      </c>
      <c r="M251" s="12" t="s">
        <v>11</v>
      </c>
      <c r="N251" s="12" t="s">
        <v>15</v>
      </c>
      <c r="O251" s="12" t="s">
        <v>15</v>
      </c>
      <c r="P251" s="12" t="s">
        <v>15</v>
      </c>
      <c r="Q251" s="12" t="s">
        <v>15</v>
      </c>
      <c r="R251" s="12" t="s">
        <v>10</v>
      </c>
      <c r="S251" s="12" t="s">
        <v>10</v>
      </c>
      <c r="T251" s="12" t="s">
        <v>11</v>
      </c>
      <c r="U251" s="12" t="s">
        <v>10</v>
      </c>
      <c r="V251" s="12" t="s">
        <v>10</v>
      </c>
      <c r="W251" s="12" t="s">
        <v>10</v>
      </c>
      <c r="X251" s="12" t="s">
        <v>10</v>
      </c>
      <c r="Y251" s="12" t="s">
        <v>10</v>
      </c>
      <c r="Z251" s="12" t="s">
        <v>10</v>
      </c>
      <c r="AA251" s="12" t="s">
        <v>11</v>
      </c>
      <c r="AB251" s="12" t="s">
        <v>10</v>
      </c>
      <c r="AC251" s="12" t="s">
        <v>10</v>
      </c>
      <c r="AD251" s="12" t="s">
        <v>10</v>
      </c>
      <c r="AE251" s="12" t="s">
        <v>10</v>
      </c>
      <c r="AF251" s="12" t="s">
        <v>10</v>
      </c>
      <c r="AG251" s="12" t="s">
        <v>10</v>
      </c>
      <c r="BT251" s="12">
        <v>247</v>
      </c>
      <c r="BU251" s="13">
        <v>85963</v>
      </c>
      <c r="BV251" s="14" t="s">
        <v>61</v>
      </c>
      <c r="BW251" s="12" t="str">
        <f t="shared" si="192"/>
        <v>P</v>
      </c>
      <c r="BX251" s="12" t="str">
        <f t="shared" si="192"/>
        <v>P</v>
      </c>
      <c r="BY251" s="12" t="str">
        <f t="shared" si="192"/>
        <v>OFF</v>
      </c>
      <c r="BZ251" s="12" t="str">
        <f t="shared" si="192"/>
        <v>P</v>
      </c>
      <c r="CA251" s="12" t="str">
        <f t="shared" si="192"/>
        <v>P</v>
      </c>
      <c r="CB251" s="12" t="str">
        <f t="shared" si="192"/>
        <v>P</v>
      </c>
      <c r="CC251" s="12" t="str">
        <f t="shared" si="192"/>
        <v>P</v>
      </c>
      <c r="CD251" s="12" t="str">
        <f t="shared" si="192"/>
        <v>P</v>
      </c>
      <c r="CE251" s="12" t="str">
        <f t="shared" si="192"/>
        <v>P</v>
      </c>
      <c r="CF251" s="12" t="str">
        <f t="shared" si="192"/>
        <v>OFF</v>
      </c>
      <c r="CG251" s="12" t="str">
        <f t="shared" si="193"/>
        <v>A</v>
      </c>
      <c r="CH251" s="12" t="str">
        <f t="shared" si="193"/>
        <v>A</v>
      </c>
      <c r="CI251" s="12" t="str">
        <f t="shared" si="193"/>
        <v>A</v>
      </c>
      <c r="CJ251" s="12" t="str">
        <f t="shared" si="193"/>
        <v>A</v>
      </c>
      <c r="CK251" s="12" t="str">
        <f t="shared" si="193"/>
        <v>P</v>
      </c>
      <c r="CL251" s="12" t="str">
        <f t="shared" si="193"/>
        <v>P</v>
      </c>
      <c r="CM251" s="12" t="str">
        <f t="shared" si="193"/>
        <v>OFF</v>
      </c>
      <c r="CN251" s="12" t="str">
        <f t="shared" si="193"/>
        <v>P</v>
      </c>
      <c r="CO251" s="12" t="str">
        <f t="shared" si="193"/>
        <v>P</v>
      </c>
      <c r="CP251" s="12" t="str">
        <f t="shared" si="193"/>
        <v>P</v>
      </c>
      <c r="CQ251" s="12" t="str">
        <f t="shared" si="194"/>
        <v>P</v>
      </c>
      <c r="CR251" s="12" t="str">
        <f t="shared" si="194"/>
        <v>P</v>
      </c>
      <c r="CS251" s="12" t="str">
        <f t="shared" si="194"/>
        <v>P</v>
      </c>
      <c r="CT251" s="12" t="str">
        <f t="shared" si="194"/>
        <v>OFF</v>
      </c>
      <c r="CU251" s="12" t="str">
        <f t="shared" si="194"/>
        <v>P</v>
      </c>
      <c r="CV251" s="12" t="str">
        <f t="shared" si="194"/>
        <v>P</v>
      </c>
      <c r="CW251" s="12" t="str">
        <f t="shared" si="194"/>
        <v>P</v>
      </c>
      <c r="CX251" s="12" t="str">
        <f t="shared" si="194"/>
        <v>P</v>
      </c>
      <c r="CY251" s="12" t="str">
        <f t="shared" si="194"/>
        <v>P</v>
      </c>
      <c r="CZ251" s="12" t="str">
        <f t="shared" si="194"/>
        <v>P</v>
      </c>
      <c r="DB251" s="12">
        <v>247</v>
      </c>
      <c r="DC251" s="13">
        <v>85963</v>
      </c>
      <c r="DD251" s="14" t="s">
        <v>61</v>
      </c>
      <c r="DE251" s="12" t="str">
        <f t="shared" si="150"/>
        <v>P</v>
      </c>
      <c r="DF251" s="12" t="str">
        <f t="shared" si="151"/>
        <v>P</v>
      </c>
      <c r="DG251" s="12" t="str">
        <f t="shared" si="152"/>
        <v>OFF</v>
      </c>
      <c r="DH251" s="12" t="str">
        <f t="shared" si="153"/>
        <v>P</v>
      </c>
      <c r="DI251" s="12" t="str">
        <f t="shared" si="154"/>
        <v>P</v>
      </c>
      <c r="DJ251" s="12" t="str">
        <f t="shared" si="155"/>
        <v>P</v>
      </c>
      <c r="DK251" s="12" t="str">
        <f t="shared" si="156"/>
        <v>P</v>
      </c>
      <c r="DL251" s="12" t="str">
        <f t="shared" si="157"/>
        <v>P</v>
      </c>
      <c r="DM251" s="12" t="str">
        <f t="shared" si="158"/>
        <v>P</v>
      </c>
      <c r="DN251" s="12" t="str">
        <f t="shared" si="159"/>
        <v>OFF</v>
      </c>
      <c r="DO251" s="12" t="str">
        <f t="shared" si="160"/>
        <v>A</v>
      </c>
      <c r="DP251" s="12" t="str">
        <f t="shared" si="161"/>
        <v>A</v>
      </c>
      <c r="DQ251" s="12" t="str">
        <f t="shared" si="162"/>
        <v>A</v>
      </c>
      <c r="DR251" s="12" t="str">
        <f t="shared" si="163"/>
        <v>A</v>
      </c>
      <c r="DS251" s="12" t="str">
        <f t="shared" si="164"/>
        <v>P</v>
      </c>
      <c r="DT251" s="12" t="str">
        <f t="shared" si="165"/>
        <v>P</v>
      </c>
      <c r="DU251" s="12" t="str">
        <f t="shared" si="166"/>
        <v>OFF</v>
      </c>
      <c r="DV251" s="12" t="str">
        <f t="shared" si="167"/>
        <v>P</v>
      </c>
      <c r="DW251" s="12" t="str">
        <f t="shared" si="168"/>
        <v>P</v>
      </c>
      <c r="DX251" s="12" t="str">
        <f t="shared" si="169"/>
        <v>P</v>
      </c>
      <c r="DY251" s="12" t="str">
        <f t="shared" si="170"/>
        <v>P</v>
      </c>
      <c r="DZ251" s="12" t="str">
        <f t="shared" si="171"/>
        <v>P</v>
      </c>
      <c r="EA251" s="12" t="str">
        <f t="shared" si="172"/>
        <v>P</v>
      </c>
      <c r="EB251" s="12" t="str">
        <f t="shared" si="173"/>
        <v>OFF</v>
      </c>
      <c r="EC251" s="12" t="str">
        <f t="shared" si="174"/>
        <v>P</v>
      </c>
      <c r="ED251" s="12" t="str">
        <f t="shared" si="175"/>
        <v>P</v>
      </c>
      <c r="EE251" s="12" t="str">
        <f t="shared" si="176"/>
        <v>P</v>
      </c>
      <c r="EF251" s="12" t="str">
        <f t="shared" si="177"/>
        <v>P</v>
      </c>
      <c r="EG251" s="12" t="str">
        <f t="shared" si="178"/>
        <v>P</v>
      </c>
      <c r="EH251" s="12" t="str">
        <f t="shared" si="179"/>
        <v>P</v>
      </c>
    </row>
    <row r="252" spans="1:138" x14ac:dyDescent="0.25">
      <c r="A252" s="12">
        <v>248</v>
      </c>
      <c r="B252" s="13">
        <v>86816</v>
      </c>
      <c r="C252" s="14" t="s">
        <v>62</v>
      </c>
      <c r="D252" s="12" t="s">
        <v>10</v>
      </c>
      <c r="E252" s="12" t="s">
        <v>10</v>
      </c>
      <c r="F252" s="12" t="s">
        <v>11</v>
      </c>
      <c r="G252" s="12" t="s">
        <v>10</v>
      </c>
      <c r="H252" s="12" t="s">
        <v>10</v>
      </c>
      <c r="I252" s="12" t="s">
        <v>10</v>
      </c>
      <c r="J252" s="12" t="s">
        <v>10</v>
      </c>
      <c r="K252" s="12" t="s">
        <v>10</v>
      </c>
      <c r="L252" s="12" t="s">
        <v>10</v>
      </c>
      <c r="M252" s="12" t="s">
        <v>11</v>
      </c>
      <c r="N252" s="12" t="s">
        <v>10</v>
      </c>
      <c r="O252" s="12" t="s">
        <v>10</v>
      </c>
      <c r="P252" s="12" t="s">
        <v>10</v>
      </c>
      <c r="Q252" s="12" t="s">
        <v>10</v>
      </c>
      <c r="R252" s="12" t="s">
        <v>10</v>
      </c>
      <c r="S252" s="12" t="s">
        <v>10</v>
      </c>
      <c r="T252" s="12" t="s">
        <v>11</v>
      </c>
      <c r="U252" s="12" t="s">
        <v>10</v>
      </c>
      <c r="V252" s="12" t="s">
        <v>10</v>
      </c>
      <c r="W252" s="12" t="s">
        <v>10</v>
      </c>
      <c r="X252" s="12" t="s">
        <v>10</v>
      </c>
      <c r="Y252" s="12" t="s">
        <v>10</v>
      </c>
      <c r="Z252" s="12" t="s">
        <v>10</v>
      </c>
      <c r="AA252" s="12" t="s">
        <v>11</v>
      </c>
      <c r="AB252" s="12" t="s">
        <v>10</v>
      </c>
      <c r="AC252" s="12" t="s">
        <v>10</v>
      </c>
      <c r="AD252" s="12" t="s">
        <v>10</v>
      </c>
      <c r="AE252" s="12" t="s">
        <v>10</v>
      </c>
      <c r="AF252" s="12" t="s">
        <v>10</v>
      </c>
      <c r="AG252" s="12" t="s">
        <v>10</v>
      </c>
      <c r="BT252" s="12">
        <v>248</v>
      </c>
      <c r="BU252" s="13">
        <v>86816</v>
      </c>
      <c r="BV252" s="14" t="s">
        <v>62</v>
      </c>
      <c r="BW252" s="12" t="str">
        <f t="shared" si="192"/>
        <v>P</v>
      </c>
      <c r="BX252" s="12" t="str">
        <f t="shared" si="192"/>
        <v>P</v>
      </c>
      <c r="BY252" s="12" t="str">
        <f t="shared" si="192"/>
        <v>OFF</v>
      </c>
      <c r="BZ252" s="12" t="str">
        <f t="shared" si="192"/>
        <v>P</v>
      </c>
      <c r="CA252" s="12" t="str">
        <f t="shared" si="192"/>
        <v>P</v>
      </c>
      <c r="CB252" s="12" t="str">
        <f t="shared" si="192"/>
        <v>P</v>
      </c>
      <c r="CC252" s="12" t="str">
        <f t="shared" si="192"/>
        <v>P</v>
      </c>
      <c r="CD252" s="12" t="str">
        <f t="shared" si="192"/>
        <v>P</v>
      </c>
      <c r="CE252" s="12" t="str">
        <f t="shared" si="192"/>
        <v>P</v>
      </c>
      <c r="CF252" s="12" t="str">
        <f t="shared" si="192"/>
        <v>OFF</v>
      </c>
      <c r="CG252" s="12" t="str">
        <f t="shared" si="193"/>
        <v>P</v>
      </c>
      <c r="CH252" s="12" t="str">
        <f t="shared" si="193"/>
        <v>P</v>
      </c>
      <c r="CI252" s="12" t="str">
        <f t="shared" si="193"/>
        <v>P</v>
      </c>
      <c r="CJ252" s="12" t="str">
        <f t="shared" si="193"/>
        <v>P</v>
      </c>
      <c r="CK252" s="12" t="str">
        <f t="shared" si="193"/>
        <v>P</v>
      </c>
      <c r="CL252" s="12" t="str">
        <f t="shared" si="193"/>
        <v>P</v>
      </c>
      <c r="CM252" s="12" t="str">
        <f t="shared" si="193"/>
        <v>OFF</v>
      </c>
      <c r="CN252" s="12" t="str">
        <f t="shared" si="193"/>
        <v>P</v>
      </c>
      <c r="CO252" s="12" t="str">
        <f t="shared" si="193"/>
        <v>P</v>
      </c>
      <c r="CP252" s="12" t="str">
        <f t="shared" si="193"/>
        <v>P</v>
      </c>
      <c r="CQ252" s="12" t="str">
        <f t="shared" si="194"/>
        <v>P</v>
      </c>
      <c r="CR252" s="12" t="str">
        <f t="shared" si="194"/>
        <v>P</v>
      </c>
      <c r="CS252" s="12" t="str">
        <f t="shared" si="194"/>
        <v>P</v>
      </c>
      <c r="CT252" s="12" t="str">
        <f t="shared" si="194"/>
        <v>OFF</v>
      </c>
      <c r="CU252" s="12" t="str">
        <f t="shared" si="194"/>
        <v>P</v>
      </c>
      <c r="CV252" s="12" t="str">
        <f t="shared" si="194"/>
        <v>P</v>
      </c>
      <c r="CW252" s="12" t="str">
        <f t="shared" si="194"/>
        <v>P</v>
      </c>
      <c r="CX252" s="12" t="str">
        <f t="shared" si="194"/>
        <v>P</v>
      </c>
      <c r="CY252" s="12" t="str">
        <f t="shared" si="194"/>
        <v>P</v>
      </c>
      <c r="CZ252" s="12" t="str">
        <f t="shared" si="194"/>
        <v>P</v>
      </c>
      <c r="DB252" s="12">
        <v>248</v>
      </c>
      <c r="DC252" s="13">
        <v>86816</v>
      </c>
      <c r="DD252" s="14" t="s">
        <v>62</v>
      </c>
      <c r="DE252" s="12" t="str">
        <f t="shared" si="150"/>
        <v>P</v>
      </c>
      <c r="DF252" s="12" t="str">
        <f t="shared" si="151"/>
        <v>P</v>
      </c>
      <c r="DG252" s="12" t="str">
        <f t="shared" si="152"/>
        <v>OFF</v>
      </c>
      <c r="DH252" s="12" t="str">
        <f t="shared" si="153"/>
        <v>P</v>
      </c>
      <c r="DI252" s="12" t="str">
        <f t="shared" si="154"/>
        <v>P</v>
      </c>
      <c r="DJ252" s="12" t="str">
        <f t="shared" si="155"/>
        <v>P</v>
      </c>
      <c r="DK252" s="12" t="str">
        <f t="shared" si="156"/>
        <v>P</v>
      </c>
      <c r="DL252" s="12" t="str">
        <f t="shared" si="157"/>
        <v>P</v>
      </c>
      <c r="DM252" s="12" t="str">
        <f t="shared" si="158"/>
        <v>P</v>
      </c>
      <c r="DN252" s="12" t="str">
        <f t="shared" si="159"/>
        <v>OFF</v>
      </c>
      <c r="DO252" s="12" t="str">
        <f t="shared" si="160"/>
        <v>P</v>
      </c>
      <c r="DP252" s="12" t="str">
        <f t="shared" si="161"/>
        <v>P</v>
      </c>
      <c r="DQ252" s="12" t="str">
        <f t="shared" si="162"/>
        <v>P</v>
      </c>
      <c r="DR252" s="12" t="str">
        <f t="shared" si="163"/>
        <v>P</v>
      </c>
      <c r="DS252" s="12" t="str">
        <f t="shared" si="164"/>
        <v>P</v>
      </c>
      <c r="DT252" s="12" t="str">
        <f t="shared" si="165"/>
        <v>P</v>
      </c>
      <c r="DU252" s="12" t="str">
        <f t="shared" si="166"/>
        <v>OFF</v>
      </c>
      <c r="DV252" s="12" t="str">
        <f t="shared" si="167"/>
        <v>P</v>
      </c>
      <c r="DW252" s="12" t="str">
        <f t="shared" si="168"/>
        <v>P</v>
      </c>
      <c r="DX252" s="12" t="str">
        <f t="shared" si="169"/>
        <v>P</v>
      </c>
      <c r="DY252" s="12" t="str">
        <f t="shared" si="170"/>
        <v>P</v>
      </c>
      <c r="DZ252" s="12" t="str">
        <f t="shared" si="171"/>
        <v>P</v>
      </c>
      <c r="EA252" s="12" t="str">
        <f t="shared" si="172"/>
        <v>P</v>
      </c>
      <c r="EB252" s="12" t="str">
        <f t="shared" si="173"/>
        <v>OFF</v>
      </c>
      <c r="EC252" s="12" t="str">
        <f t="shared" si="174"/>
        <v>P</v>
      </c>
      <c r="ED252" s="12" t="str">
        <f t="shared" si="175"/>
        <v>P</v>
      </c>
      <c r="EE252" s="12" t="str">
        <f t="shared" si="176"/>
        <v>P</v>
      </c>
      <c r="EF252" s="12" t="str">
        <f t="shared" si="177"/>
        <v>P</v>
      </c>
      <c r="EG252" s="12" t="str">
        <f t="shared" si="178"/>
        <v>P</v>
      </c>
      <c r="EH252" s="12" t="str">
        <f t="shared" si="179"/>
        <v>P</v>
      </c>
    </row>
    <row r="253" spans="1:138" x14ac:dyDescent="0.25">
      <c r="A253" s="12">
        <v>249</v>
      </c>
      <c r="B253" s="13">
        <v>91657</v>
      </c>
      <c r="C253" s="14" t="s">
        <v>63</v>
      </c>
      <c r="D253" s="12" t="s">
        <v>15</v>
      </c>
      <c r="E253" s="12" t="s">
        <v>15</v>
      </c>
      <c r="F253" s="12" t="s">
        <v>11</v>
      </c>
      <c r="G253" s="12" t="s">
        <v>10</v>
      </c>
      <c r="H253" s="12" t="s">
        <v>15</v>
      </c>
      <c r="I253" s="12" t="s">
        <v>10</v>
      </c>
      <c r="J253" s="12" t="s">
        <v>10</v>
      </c>
      <c r="K253" s="12" t="s">
        <v>10</v>
      </c>
      <c r="L253" s="12" t="s">
        <v>10</v>
      </c>
      <c r="M253" s="12" t="s">
        <v>11</v>
      </c>
      <c r="N253" s="12" t="s">
        <v>10</v>
      </c>
      <c r="O253" s="12" t="s">
        <v>10</v>
      </c>
      <c r="P253" s="12" t="s">
        <v>10</v>
      </c>
      <c r="Q253" s="12" t="s">
        <v>10</v>
      </c>
      <c r="R253" s="12" t="s">
        <v>10</v>
      </c>
      <c r="S253" s="12" t="s">
        <v>10</v>
      </c>
      <c r="T253" s="12" t="s">
        <v>11</v>
      </c>
      <c r="U253" s="12" t="s">
        <v>15</v>
      </c>
      <c r="V253" s="12" t="s">
        <v>15</v>
      </c>
      <c r="W253" s="12" t="s">
        <v>15</v>
      </c>
      <c r="X253" s="12" t="s">
        <v>15</v>
      </c>
      <c r="Y253" s="12" t="s">
        <v>10</v>
      </c>
      <c r="Z253" s="12" t="s">
        <v>10</v>
      </c>
      <c r="AA253" s="12" t="s">
        <v>11</v>
      </c>
      <c r="AB253" s="12" t="s">
        <v>10</v>
      </c>
      <c r="AC253" s="12" t="s">
        <v>10</v>
      </c>
      <c r="AD253" s="12" t="s">
        <v>15</v>
      </c>
      <c r="AE253" s="12" t="s">
        <v>10</v>
      </c>
      <c r="AF253" s="12" t="s">
        <v>10</v>
      </c>
      <c r="AG253" s="12" t="s">
        <v>10</v>
      </c>
      <c r="BT253" s="12">
        <v>249</v>
      </c>
      <c r="BU253" s="13">
        <v>91657</v>
      </c>
      <c r="BV253" s="14" t="s">
        <v>63</v>
      </c>
      <c r="BW253" s="12">
        <f t="shared" si="192"/>
        <v>0</v>
      </c>
      <c r="BX253" s="12">
        <f t="shared" si="192"/>
        <v>0</v>
      </c>
      <c r="BY253" s="12">
        <f t="shared" si="192"/>
        <v>0</v>
      </c>
      <c r="BZ253" s="12">
        <f t="shared" si="192"/>
        <v>0</v>
      </c>
      <c r="CA253" s="12">
        <f t="shared" si="192"/>
        <v>0</v>
      </c>
      <c r="CB253" s="12">
        <f t="shared" si="192"/>
        <v>0</v>
      </c>
      <c r="CC253" s="12">
        <f t="shared" si="192"/>
        <v>0</v>
      </c>
      <c r="CD253" s="12">
        <f t="shared" si="192"/>
        <v>0</v>
      </c>
      <c r="CE253" s="12">
        <f t="shared" si="192"/>
        <v>0</v>
      </c>
      <c r="CF253" s="12">
        <f t="shared" si="192"/>
        <v>0</v>
      </c>
      <c r="CG253" s="12">
        <f t="shared" si="193"/>
        <v>0</v>
      </c>
      <c r="CH253" s="12">
        <f t="shared" si="193"/>
        <v>0</v>
      </c>
      <c r="CI253" s="12">
        <f t="shared" si="193"/>
        <v>0</v>
      </c>
      <c r="CJ253" s="12">
        <f t="shared" si="193"/>
        <v>0</v>
      </c>
      <c r="CK253" s="12">
        <f t="shared" si="193"/>
        <v>0</v>
      </c>
      <c r="CL253" s="12">
        <f t="shared" si="193"/>
        <v>0</v>
      </c>
      <c r="CM253" s="12">
        <f t="shared" si="193"/>
        <v>0</v>
      </c>
      <c r="CN253" s="12">
        <f t="shared" si="193"/>
        <v>0</v>
      </c>
      <c r="CO253" s="12" t="str">
        <f t="shared" si="193"/>
        <v>L</v>
      </c>
      <c r="CP253" s="12" t="str">
        <f t="shared" si="193"/>
        <v>L</v>
      </c>
      <c r="CQ253" s="12" t="str">
        <f t="shared" si="194"/>
        <v>L</v>
      </c>
      <c r="CR253" s="12">
        <f t="shared" si="194"/>
        <v>0</v>
      </c>
      <c r="CS253" s="12">
        <f t="shared" si="194"/>
        <v>0</v>
      </c>
      <c r="CT253" s="12">
        <f t="shared" si="194"/>
        <v>0</v>
      </c>
      <c r="CU253" s="12">
        <f t="shared" si="194"/>
        <v>0</v>
      </c>
      <c r="CV253" s="12">
        <f t="shared" si="194"/>
        <v>0</v>
      </c>
      <c r="CW253" s="12">
        <f t="shared" si="194"/>
        <v>0</v>
      </c>
      <c r="CX253" s="12">
        <f t="shared" si="194"/>
        <v>0</v>
      </c>
      <c r="CY253" s="12">
        <f t="shared" si="194"/>
        <v>0</v>
      </c>
      <c r="CZ253" s="12">
        <f t="shared" si="194"/>
        <v>0</v>
      </c>
      <c r="DB253" s="12">
        <v>249</v>
      </c>
      <c r="DC253" s="13">
        <v>91657</v>
      </c>
      <c r="DD253" s="14" t="s">
        <v>63</v>
      </c>
      <c r="DE253" s="12" t="str">
        <f t="shared" si="150"/>
        <v>A</v>
      </c>
      <c r="DF253" s="12" t="str">
        <f t="shared" si="151"/>
        <v>A</v>
      </c>
      <c r="DG253" s="12" t="str">
        <f t="shared" si="152"/>
        <v>OFF</v>
      </c>
      <c r="DH253" s="12" t="str">
        <f t="shared" si="153"/>
        <v>P</v>
      </c>
      <c r="DI253" s="12" t="str">
        <f t="shared" si="154"/>
        <v>A</v>
      </c>
      <c r="DJ253" s="12" t="str">
        <f t="shared" si="155"/>
        <v>P</v>
      </c>
      <c r="DK253" s="12" t="str">
        <f t="shared" si="156"/>
        <v>P</v>
      </c>
      <c r="DL253" s="12" t="str">
        <f t="shared" si="157"/>
        <v>P</v>
      </c>
      <c r="DM253" s="12" t="str">
        <f t="shared" si="158"/>
        <v>P</v>
      </c>
      <c r="DN253" s="12" t="str">
        <f t="shared" si="159"/>
        <v>OFF</v>
      </c>
      <c r="DO253" s="12" t="str">
        <f t="shared" si="160"/>
        <v>P</v>
      </c>
      <c r="DP253" s="12" t="str">
        <f t="shared" si="161"/>
        <v>P</v>
      </c>
      <c r="DQ253" s="12" t="str">
        <f t="shared" si="162"/>
        <v>P</v>
      </c>
      <c r="DR253" s="12" t="str">
        <f t="shared" si="163"/>
        <v>P</v>
      </c>
      <c r="DS253" s="12" t="str">
        <f t="shared" si="164"/>
        <v>P</v>
      </c>
      <c r="DT253" s="12" t="str">
        <f t="shared" si="165"/>
        <v>P</v>
      </c>
      <c r="DU253" s="12" t="str">
        <f t="shared" si="166"/>
        <v>OFF</v>
      </c>
      <c r="DV253" s="12" t="str">
        <f t="shared" si="167"/>
        <v>A</v>
      </c>
      <c r="DW253" s="12" t="str">
        <f t="shared" si="168"/>
        <v>L</v>
      </c>
      <c r="DX253" s="12" t="str">
        <f t="shared" si="169"/>
        <v>L</v>
      </c>
      <c r="DY253" s="12" t="str">
        <f t="shared" si="170"/>
        <v>L</v>
      </c>
      <c r="DZ253" s="12" t="str">
        <f t="shared" si="171"/>
        <v>P</v>
      </c>
      <c r="EA253" s="12" t="str">
        <f t="shared" si="172"/>
        <v>P</v>
      </c>
      <c r="EB253" s="12" t="str">
        <f t="shared" si="173"/>
        <v>OFF</v>
      </c>
      <c r="EC253" s="12" t="str">
        <f t="shared" si="174"/>
        <v>P</v>
      </c>
      <c r="ED253" s="12" t="str">
        <f t="shared" si="175"/>
        <v>P</v>
      </c>
      <c r="EE253" s="12" t="str">
        <f t="shared" si="176"/>
        <v>A</v>
      </c>
      <c r="EF253" s="12" t="str">
        <f t="shared" si="177"/>
        <v>P</v>
      </c>
      <c r="EG253" s="12" t="str">
        <f t="shared" si="178"/>
        <v>P</v>
      </c>
      <c r="EH253" s="12" t="str">
        <f t="shared" si="179"/>
        <v>P</v>
      </c>
    </row>
    <row r="254" spans="1:138" x14ac:dyDescent="0.25">
      <c r="A254" s="12">
        <v>250</v>
      </c>
      <c r="B254" s="13">
        <v>81587</v>
      </c>
      <c r="C254" s="14" t="s">
        <v>64</v>
      </c>
      <c r="D254" s="12" t="s">
        <v>10</v>
      </c>
      <c r="E254" s="12" t="s">
        <v>10</v>
      </c>
      <c r="F254" s="12" t="s">
        <v>11</v>
      </c>
      <c r="G254" s="12" t="s">
        <v>10</v>
      </c>
      <c r="H254" s="12" t="s">
        <v>10</v>
      </c>
      <c r="I254" s="12" t="s">
        <v>10</v>
      </c>
      <c r="J254" s="12" t="s">
        <v>10</v>
      </c>
      <c r="K254" s="12" t="s">
        <v>10</v>
      </c>
      <c r="L254" s="12" t="s">
        <v>10</v>
      </c>
      <c r="M254" s="12" t="s">
        <v>11</v>
      </c>
      <c r="N254" s="12" t="s">
        <v>10</v>
      </c>
      <c r="O254" s="12" t="s">
        <v>10</v>
      </c>
      <c r="P254" s="12" t="s">
        <v>10</v>
      </c>
      <c r="Q254" s="12" t="s">
        <v>10</v>
      </c>
      <c r="R254" s="12" t="s">
        <v>10</v>
      </c>
      <c r="S254" s="12" t="s">
        <v>10</v>
      </c>
      <c r="T254" s="12" t="s">
        <v>11</v>
      </c>
      <c r="U254" s="12" t="s">
        <v>10</v>
      </c>
      <c r="V254" s="12" t="s">
        <v>10</v>
      </c>
      <c r="W254" s="12" t="s">
        <v>10</v>
      </c>
      <c r="X254" s="12" t="s">
        <v>10</v>
      </c>
      <c r="Y254" s="12" t="s">
        <v>10</v>
      </c>
      <c r="Z254" s="12" t="s">
        <v>10</v>
      </c>
      <c r="AA254" s="12" t="s">
        <v>11</v>
      </c>
      <c r="AB254" s="12" t="s">
        <v>10</v>
      </c>
      <c r="AC254" s="12" t="s">
        <v>10</v>
      </c>
      <c r="AD254" s="12" t="s">
        <v>10</v>
      </c>
      <c r="AE254" s="12" t="s">
        <v>10</v>
      </c>
      <c r="AF254" s="12" t="s">
        <v>10</v>
      </c>
      <c r="AG254" s="12" t="s">
        <v>10</v>
      </c>
      <c r="BT254" s="12">
        <v>250</v>
      </c>
      <c r="BU254" s="13">
        <v>81587</v>
      </c>
      <c r="BV254" s="14" t="s">
        <v>64</v>
      </c>
      <c r="BW254" s="12">
        <f t="shared" si="192"/>
        <v>0</v>
      </c>
      <c r="BX254" s="12">
        <f t="shared" si="192"/>
        <v>0</v>
      </c>
      <c r="BY254" s="12">
        <f t="shared" si="192"/>
        <v>0</v>
      </c>
      <c r="BZ254" s="12">
        <f t="shared" si="192"/>
        <v>0</v>
      </c>
      <c r="CA254" s="12">
        <f t="shared" si="192"/>
        <v>0</v>
      </c>
      <c r="CB254" s="12">
        <f t="shared" si="192"/>
        <v>0</v>
      </c>
      <c r="CC254" s="12">
        <f t="shared" si="192"/>
        <v>0</v>
      </c>
      <c r="CD254" s="12">
        <f t="shared" si="192"/>
        <v>0</v>
      </c>
      <c r="CE254" s="12">
        <f t="shared" si="192"/>
        <v>0</v>
      </c>
      <c r="CF254" s="12">
        <f t="shared" si="192"/>
        <v>0</v>
      </c>
      <c r="CG254" s="12">
        <f t="shared" si="193"/>
        <v>0</v>
      </c>
      <c r="CH254" s="12">
        <f t="shared" si="193"/>
        <v>0</v>
      </c>
      <c r="CI254" s="12">
        <f t="shared" si="193"/>
        <v>0</v>
      </c>
      <c r="CJ254" s="12">
        <f t="shared" si="193"/>
        <v>0</v>
      </c>
      <c r="CK254" s="12">
        <f t="shared" si="193"/>
        <v>0</v>
      </c>
      <c r="CL254" s="12">
        <f t="shared" si="193"/>
        <v>0</v>
      </c>
      <c r="CM254" s="12">
        <f t="shared" si="193"/>
        <v>0</v>
      </c>
      <c r="CN254" s="12">
        <f t="shared" si="193"/>
        <v>0</v>
      </c>
      <c r="CO254" s="12">
        <f t="shared" si="193"/>
        <v>0</v>
      </c>
      <c r="CP254" s="12">
        <f t="shared" si="193"/>
        <v>0</v>
      </c>
      <c r="CQ254" s="12">
        <f t="shared" si="194"/>
        <v>0</v>
      </c>
      <c r="CR254" s="12">
        <f t="shared" si="194"/>
        <v>0</v>
      </c>
      <c r="CS254" s="12">
        <f t="shared" si="194"/>
        <v>0</v>
      </c>
      <c r="CT254" s="12">
        <f t="shared" si="194"/>
        <v>0</v>
      </c>
      <c r="CU254" s="12">
        <f t="shared" si="194"/>
        <v>0</v>
      </c>
      <c r="CV254" s="12">
        <f t="shared" si="194"/>
        <v>0</v>
      </c>
      <c r="CW254" s="12">
        <f t="shared" si="194"/>
        <v>0</v>
      </c>
      <c r="CX254" s="12">
        <f t="shared" si="194"/>
        <v>0</v>
      </c>
      <c r="CY254" s="12">
        <f t="shared" si="194"/>
        <v>0</v>
      </c>
      <c r="CZ254" s="12">
        <f t="shared" si="194"/>
        <v>0</v>
      </c>
      <c r="DB254" s="12">
        <v>250</v>
      </c>
      <c r="DC254" s="13">
        <v>81587</v>
      </c>
      <c r="DD254" s="14" t="s">
        <v>64</v>
      </c>
      <c r="DE254" s="12" t="str">
        <f t="shared" si="150"/>
        <v>P</v>
      </c>
      <c r="DF254" s="12" t="str">
        <f t="shared" si="151"/>
        <v>P</v>
      </c>
      <c r="DG254" s="12" t="str">
        <f t="shared" si="152"/>
        <v>OFF</v>
      </c>
      <c r="DH254" s="12" t="str">
        <f t="shared" si="153"/>
        <v>P</v>
      </c>
      <c r="DI254" s="12" t="str">
        <f t="shared" si="154"/>
        <v>P</v>
      </c>
      <c r="DJ254" s="12" t="str">
        <f t="shared" si="155"/>
        <v>P</v>
      </c>
      <c r="DK254" s="12" t="str">
        <f t="shared" si="156"/>
        <v>P</v>
      </c>
      <c r="DL254" s="12" t="str">
        <f t="shared" si="157"/>
        <v>P</v>
      </c>
      <c r="DM254" s="12" t="str">
        <f t="shared" si="158"/>
        <v>P</v>
      </c>
      <c r="DN254" s="12" t="str">
        <f t="shared" si="159"/>
        <v>OFF</v>
      </c>
      <c r="DO254" s="12" t="str">
        <f t="shared" si="160"/>
        <v>P</v>
      </c>
      <c r="DP254" s="12" t="str">
        <f t="shared" si="161"/>
        <v>P</v>
      </c>
      <c r="DQ254" s="12" t="str">
        <f t="shared" si="162"/>
        <v>P</v>
      </c>
      <c r="DR254" s="12" t="str">
        <f t="shared" si="163"/>
        <v>P</v>
      </c>
      <c r="DS254" s="12" t="str">
        <f t="shared" si="164"/>
        <v>P</v>
      </c>
      <c r="DT254" s="12" t="str">
        <f t="shared" si="165"/>
        <v>P</v>
      </c>
      <c r="DU254" s="12" t="str">
        <f t="shared" si="166"/>
        <v>OFF</v>
      </c>
      <c r="DV254" s="12" t="str">
        <f t="shared" si="167"/>
        <v>P</v>
      </c>
      <c r="DW254" s="12" t="str">
        <f t="shared" si="168"/>
        <v>P</v>
      </c>
      <c r="DX254" s="12" t="str">
        <f t="shared" si="169"/>
        <v>P</v>
      </c>
      <c r="DY254" s="12" t="str">
        <f t="shared" si="170"/>
        <v>P</v>
      </c>
      <c r="DZ254" s="12" t="str">
        <f t="shared" si="171"/>
        <v>P</v>
      </c>
      <c r="EA254" s="12" t="str">
        <f t="shared" si="172"/>
        <v>P</v>
      </c>
      <c r="EB254" s="12" t="str">
        <f t="shared" si="173"/>
        <v>OFF</v>
      </c>
      <c r="EC254" s="12" t="str">
        <f t="shared" si="174"/>
        <v>P</v>
      </c>
      <c r="ED254" s="12" t="str">
        <f t="shared" si="175"/>
        <v>P</v>
      </c>
      <c r="EE254" s="12" t="str">
        <f t="shared" si="176"/>
        <v>P</v>
      </c>
      <c r="EF254" s="12" t="str">
        <f t="shared" si="177"/>
        <v>P</v>
      </c>
      <c r="EG254" s="12" t="str">
        <f t="shared" si="178"/>
        <v>P</v>
      </c>
      <c r="EH254" s="12" t="str">
        <f t="shared" si="179"/>
        <v>P</v>
      </c>
    </row>
    <row r="255" spans="1:138" x14ac:dyDescent="0.25">
      <c r="A255" s="12">
        <v>251</v>
      </c>
      <c r="B255" s="13">
        <v>100804</v>
      </c>
      <c r="C255" s="14" t="s">
        <v>65</v>
      </c>
      <c r="D255" s="12" t="s">
        <v>10</v>
      </c>
      <c r="E255" s="12" t="s">
        <v>10</v>
      </c>
      <c r="F255" s="12" t="s">
        <v>11</v>
      </c>
      <c r="G255" s="12" t="s">
        <v>10</v>
      </c>
      <c r="H255" s="12" t="s">
        <v>10</v>
      </c>
      <c r="I255" s="12" t="s">
        <v>10</v>
      </c>
      <c r="J255" s="12" t="s">
        <v>10</v>
      </c>
      <c r="K255" s="12" t="s">
        <v>10</v>
      </c>
      <c r="L255" s="12" t="s">
        <v>10</v>
      </c>
      <c r="M255" s="12" t="s">
        <v>11</v>
      </c>
      <c r="N255" s="12" t="s">
        <v>10</v>
      </c>
      <c r="O255" s="12" t="s">
        <v>10</v>
      </c>
      <c r="P255" s="12" t="s">
        <v>10</v>
      </c>
      <c r="Q255" s="12" t="s">
        <v>10</v>
      </c>
      <c r="R255" s="12" t="s">
        <v>10</v>
      </c>
      <c r="S255" s="12" t="s">
        <v>10</v>
      </c>
      <c r="T255" s="12" t="s">
        <v>11</v>
      </c>
      <c r="U255" s="12" t="s">
        <v>10</v>
      </c>
      <c r="V255" s="12" t="s">
        <v>10</v>
      </c>
      <c r="W255" s="12" t="s">
        <v>10</v>
      </c>
      <c r="X255" s="12" t="s">
        <v>10</v>
      </c>
      <c r="Y255" s="12" t="s">
        <v>10</v>
      </c>
      <c r="Z255" s="12" t="s">
        <v>10</v>
      </c>
      <c r="AA255" s="12" t="s">
        <v>11</v>
      </c>
      <c r="AB255" s="12" t="s">
        <v>10</v>
      </c>
      <c r="AC255" s="12" t="s">
        <v>15</v>
      </c>
      <c r="AD255" s="12" t="s">
        <v>15</v>
      </c>
      <c r="AE255" s="12" t="s">
        <v>15</v>
      </c>
      <c r="AF255" s="12" t="s">
        <v>15</v>
      </c>
      <c r="AG255" s="12" t="s">
        <v>10</v>
      </c>
      <c r="BT255" s="12">
        <v>251</v>
      </c>
      <c r="BU255" s="13">
        <v>100804</v>
      </c>
      <c r="BV255" s="14" t="s">
        <v>65</v>
      </c>
      <c r="BW255" s="12" t="str">
        <f t="shared" ref="BW255:CF264" si="195">IFERROR(VLOOKUP($BU255,leave_allowed,BW$4+2,0),VLOOKUP($BU255,attendance_sheet,BW$4+2,0))</f>
        <v>P</v>
      </c>
      <c r="BX255" s="12" t="str">
        <f t="shared" si="195"/>
        <v>P</v>
      </c>
      <c r="BY255" s="12" t="str">
        <f t="shared" si="195"/>
        <v>OFF</v>
      </c>
      <c r="BZ255" s="12" t="str">
        <f t="shared" si="195"/>
        <v>P</v>
      </c>
      <c r="CA255" s="12" t="str">
        <f t="shared" si="195"/>
        <v>P</v>
      </c>
      <c r="CB255" s="12" t="str">
        <f t="shared" si="195"/>
        <v>P</v>
      </c>
      <c r="CC255" s="12" t="str">
        <f t="shared" si="195"/>
        <v>P</v>
      </c>
      <c r="CD255" s="12" t="str">
        <f t="shared" si="195"/>
        <v>P</v>
      </c>
      <c r="CE255" s="12" t="str">
        <f t="shared" si="195"/>
        <v>P</v>
      </c>
      <c r="CF255" s="12" t="str">
        <f t="shared" si="195"/>
        <v>OFF</v>
      </c>
      <c r="CG255" s="12" t="str">
        <f t="shared" ref="CG255:CP264" si="196">IFERROR(VLOOKUP($BU255,leave_allowed,CG$4+2,0),VLOOKUP($BU255,attendance_sheet,CG$4+2,0))</f>
        <v>P</v>
      </c>
      <c r="CH255" s="12" t="str">
        <f t="shared" si="196"/>
        <v>P</v>
      </c>
      <c r="CI255" s="12" t="str">
        <f t="shared" si="196"/>
        <v>P</v>
      </c>
      <c r="CJ255" s="12" t="str">
        <f t="shared" si="196"/>
        <v>P</v>
      </c>
      <c r="CK255" s="12" t="str">
        <f t="shared" si="196"/>
        <v>P</v>
      </c>
      <c r="CL255" s="12" t="str">
        <f t="shared" si="196"/>
        <v>P</v>
      </c>
      <c r="CM255" s="12" t="str">
        <f t="shared" si="196"/>
        <v>OFF</v>
      </c>
      <c r="CN255" s="12" t="str">
        <f t="shared" si="196"/>
        <v>P</v>
      </c>
      <c r="CO255" s="12" t="str">
        <f t="shared" si="196"/>
        <v>P</v>
      </c>
      <c r="CP255" s="12" t="str">
        <f t="shared" si="196"/>
        <v>P</v>
      </c>
      <c r="CQ255" s="12" t="str">
        <f t="shared" ref="CQ255:CZ264" si="197">IFERROR(VLOOKUP($BU255,leave_allowed,CQ$4+2,0),VLOOKUP($BU255,attendance_sheet,CQ$4+2,0))</f>
        <v>P</v>
      </c>
      <c r="CR255" s="12" t="str">
        <f t="shared" si="197"/>
        <v>P</v>
      </c>
      <c r="CS255" s="12" t="str">
        <f t="shared" si="197"/>
        <v>P</v>
      </c>
      <c r="CT255" s="12" t="str">
        <f t="shared" si="197"/>
        <v>OFF</v>
      </c>
      <c r="CU255" s="12" t="str">
        <f t="shared" si="197"/>
        <v>P</v>
      </c>
      <c r="CV255" s="12" t="str">
        <f t="shared" si="197"/>
        <v>A</v>
      </c>
      <c r="CW255" s="12" t="str">
        <f t="shared" si="197"/>
        <v>A</v>
      </c>
      <c r="CX255" s="12" t="str">
        <f t="shared" si="197"/>
        <v>A</v>
      </c>
      <c r="CY255" s="12" t="str">
        <f t="shared" si="197"/>
        <v>A</v>
      </c>
      <c r="CZ255" s="12" t="str">
        <f t="shared" si="197"/>
        <v>P</v>
      </c>
      <c r="DB255" s="12">
        <v>251</v>
      </c>
      <c r="DC255" s="13">
        <v>100804</v>
      </c>
      <c r="DD255" s="14" t="s">
        <v>65</v>
      </c>
      <c r="DE255" s="12" t="str">
        <f t="shared" si="150"/>
        <v>P</v>
      </c>
      <c r="DF255" s="12" t="str">
        <f t="shared" si="151"/>
        <v>P</v>
      </c>
      <c r="DG255" s="12" t="str">
        <f t="shared" si="152"/>
        <v>OFF</v>
      </c>
      <c r="DH255" s="12" t="str">
        <f t="shared" si="153"/>
        <v>P</v>
      </c>
      <c r="DI255" s="12" t="str">
        <f t="shared" si="154"/>
        <v>P</v>
      </c>
      <c r="DJ255" s="12" t="str">
        <f t="shared" si="155"/>
        <v>P</v>
      </c>
      <c r="DK255" s="12" t="str">
        <f t="shared" si="156"/>
        <v>P</v>
      </c>
      <c r="DL255" s="12" t="str">
        <f t="shared" si="157"/>
        <v>P</v>
      </c>
      <c r="DM255" s="12" t="str">
        <f t="shared" si="158"/>
        <v>P</v>
      </c>
      <c r="DN255" s="12" t="str">
        <f t="shared" si="159"/>
        <v>OFF</v>
      </c>
      <c r="DO255" s="12" t="str">
        <f t="shared" si="160"/>
        <v>P</v>
      </c>
      <c r="DP255" s="12" t="str">
        <f t="shared" si="161"/>
        <v>P</v>
      </c>
      <c r="DQ255" s="12" t="str">
        <f t="shared" si="162"/>
        <v>P</v>
      </c>
      <c r="DR255" s="12" t="str">
        <f t="shared" si="163"/>
        <v>P</v>
      </c>
      <c r="DS255" s="12" t="str">
        <f t="shared" si="164"/>
        <v>P</v>
      </c>
      <c r="DT255" s="12" t="str">
        <f t="shared" si="165"/>
        <v>P</v>
      </c>
      <c r="DU255" s="12" t="str">
        <f t="shared" si="166"/>
        <v>OFF</v>
      </c>
      <c r="DV255" s="12" t="str">
        <f t="shared" si="167"/>
        <v>P</v>
      </c>
      <c r="DW255" s="12" t="str">
        <f t="shared" si="168"/>
        <v>P</v>
      </c>
      <c r="DX255" s="12" t="str">
        <f t="shared" si="169"/>
        <v>P</v>
      </c>
      <c r="DY255" s="12" t="str">
        <f t="shared" si="170"/>
        <v>P</v>
      </c>
      <c r="DZ255" s="12" t="str">
        <f t="shared" si="171"/>
        <v>P</v>
      </c>
      <c r="EA255" s="12" t="str">
        <f t="shared" si="172"/>
        <v>P</v>
      </c>
      <c r="EB255" s="12" t="str">
        <f t="shared" si="173"/>
        <v>OFF</v>
      </c>
      <c r="EC255" s="12" t="str">
        <f t="shared" si="174"/>
        <v>P</v>
      </c>
      <c r="ED255" s="12" t="str">
        <f t="shared" si="175"/>
        <v>A</v>
      </c>
      <c r="EE255" s="12" t="str">
        <f t="shared" si="176"/>
        <v>A</v>
      </c>
      <c r="EF255" s="12" t="str">
        <f t="shared" si="177"/>
        <v>A</v>
      </c>
      <c r="EG255" s="12" t="str">
        <f t="shared" si="178"/>
        <v>A</v>
      </c>
      <c r="EH255" s="12" t="str">
        <f t="shared" si="179"/>
        <v>P</v>
      </c>
    </row>
    <row r="256" spans="1:138" x14ac:dyDescent="0.25">
      <c r="A256" s="12">
        <v>252</v>
      </c>
      <c r="B256" s="13">
        <v>101793</v>
      </c>
      <c r="C256" s="14" t="s">
        <v>66</v>
      </c>
      <c r="D256" s="12" t="s">
        <v>10</v>
      </c>
      <c r="E256" s="12" t="s">
        <v>10</v>
      </c>
      <c r="F256" s="12" t="s">
        <v>11</v>
      </c>
      <c r="G256" s="12" t="s">
        <v>10</v>
      </c>
      <c r="H256" s="12" t="s">
        <v>10</v>
      </c>
      <c r="I256" s="12" t="s">
        <v>10</v>
      </c>
      <c r="J256" s="12" t="s">
        <v>10</v>
      </c>
      <c r="K256" s="12" t="s">
        <v>10</v>
      </c>
      <c r="L256" s="12" t="s">
        <v>10</v>
      </c>
      <c r="M256" s="12" t="s">
        <v>11</v>
      </c>
      <c r="N256" s="12" t="s">
        <v>10</v>
      </c>
      <c r="O256" s="12" t="s">
        <v>10</v>
      </c>
      <c r="P256" s="12" t="s">
        <v>15</v>
      </c>
      <c r="Q256" s="12" t="s">
        <v>10</v>
      </c>
      <c r="R256" s="12" t="s">
        <v>10</v>
      </c>
      <c r="S256" s="12" t="s">
        <v>10</v>
      </c>
      <c r="T256" s="12" t="s">
        <v>11</v>
      </c>
      <c r="U256" s="12" t="s">
        <v>10</v>
      </c>
      <c r="V256" s="12" t="s">
        <v>10</v>
      </c>
      <c r="W256" s="12" t="s">
        <v>15</v>
      </c>
      <c r="X256" s="12" t="s">
        <v>10</v>
      </c>
      <c r="Y256" s="12" t="s">
        <v>15</v>
      </c>
      <c r="Z256" s="12" t="s">
        <v>10</v>
      </c>
      <c r="AA256" s="12" t="s">
        <v>11</v>
      </c>
      <c r="AB256" s="12" t="s">
        <v>10</v>
      </c>
      <c r="AC256" s="12" t="s">
        <v>10</v>
      </c>
      <c r="AD256" s="12" t="s">
        <v>10</v>
      </c>
      <c r="AE256" s="12" t="s">
        <v>10</v>
      </c>
      <c r="AF256" s="12" t="s">
        <v>10</v>
      </c>
      <c r="AG256" s="12" t="s">
        <v>10</v>
      </c>
      <c r="BT256" s="12">
        <v>252</v>
      </c>
      <c r="BU256" s="13">
        <v>101793</v>
      </c>
      <c r="BV256" s="14" t="s">
        <v>66</v>
      </c>
      <c r="BW256" s="12" t="str">
        <f t="shared" si="195"/>
        <v>P</v>
      </c>
      <c r="BX256" s="12" t="str">
        <f t="shared" si="195"/>
        <v>P</v>
      </c>
      <c r="BY256" s="12" t="str">
        <f t="shared" si="195"/>
        <v>OFF</v>
      </c>
      <c r="BZ256" s="12" t="str">
        <f t="shared" si="195"/>
        <v>P</v>
      </c>
      <c r="CA256" s="12" t="str">
        <f t="shared" si="195"/>
        <v>P</v>
      </c>
      <c r="CB256" s="12" t="str">
        <f t="shared" si="195"/>
        <v>P</v>
      </c>
      <c r="CC256" s="12" t="str">
        <f t="shared" si="195"/>
        <v>P</v>
      </c>
      <c r="CD256" s="12" t="str">
        <f t="shared" si="195"/>
        <v>P</v>
      </c>
      <c r="CE256" s="12" t="str">
        <f t="shared" si="195"/>
        <v>P</v>
      </c>
      <c r="CF256" s="12" t="str">
        <f t="shared" si="195"/>
        <v>OFF</v>
      </c>
      <c r="CG256" s="12" t="str">
        <f t="shared" si="196"/>
        <v>P</v>
      </c>
      <c r="CH256" s="12" t="str">
        <f t="shared" si="196"/>
        <v>P</v>
      </c>
      <c r="CI256" s="12" t="str">
        <f t="shared" si="196"/>
        <v>A</v>
      </c>
      <c r="CJ256" s="12" t="str">
        <f t="shared" si="196"/>
        <v>P</v>
      </c>
      <c r="CK256" s="12" t="str">
        <f t="shared" si="196"/>
        <v>P</v>
      </c>
      <c r="CL256" s="12" t="str">
        <f t="shared" si="196"/>
        <v>P</v>
      </c>
      <c r="CM256" s="12" t="str">
        <f t="shared" si="196"/>
        <v>OFF</v>
      </c>
      <c r="CN256" s="12" t="str">
        <f t="shared" si="196"/>
        <v>P</v>
      </c>
      <c r="CO256" s="12" t="str">
        <f t="shared" si="196"/>
        <v>P</v>
      </c>
      <c r="CP256" s="12" t="str">
        <f t="shared" si="196"/>
        <v>A</v>
      </c>
      <c r="CQ256" s="12" t="str">
        <f t="shared" si="197"/>
        <v>P</v>
      </c>
      <c r="CR256" s="12" t="str">
        <f t="shared" si="197"/>
        <v>A</v>
      </c>
      <c r="CS256" s="12" t="str">
        <f t="shared" si="197"/>
        <v>P</v>
      </c>
      <c r="CT256" s="12" t="str">
        <f t="shared" si="197"/>
        <v>OFF</v>
      </c>
      <c r="CU256" s="12" t="str">
        <f t="shared" si="197"/>
        <v>P</v>
      </c>
      <c r="CV256" s="12" t="str">
        <f t="shared" si="197"/>
        <v>P</v>
      </c>
      <c r="CW256" s="12" t="str">
        <f t="shared" si="197"/>
        <v>P</v>
      </c>
      <c r="CX256" s="12" t="str">
        <f t="shared" si="197"/>
        <v>P</v>
      </c>
      <c r="CY256" s="12" t="str">
        <f t="shared" si="197"/>
        <v>P</v>
      </c>
      <c r="CZ256" s="12" t="str">
        <f t="shared" si="197"/>
        <v>P</v>
      </c>
      <c r="DB256" s="12">
        <v>252</v>
      </c>
      <c r="DC256" s="13">
        <v>101793</v>
      </c>
      <c r="DD256" s="14" t="s">
        <v>66</v>
      </c>
      <c r="DE256" s="12" t="str">
        <f t="shared" si="150"/>
        <v>P</v>
      </c>
      <c r="DF256" s="12" t="str">
        <f t="shared" si="151"/>
        <v>P</v>
      </c>
      <c r="DG256" s="12" t="str">
        <f t="shared" si="152"/>
        <v>OFF</v>
      </c>
      <c r="DH256" s="12" t="str">
        <f t="shared" si="153"/>
        <v>P</v>
      </c>
      <c r="DI256" s="12" t="str">
        <f t="shared" si="154"/>
        <v>P</v>
      </c>
      <c r="DJ256" s="12" t="str">
        <f t="shared" si="155"/>
        <v>P</v>
      </c>
      <c r="DK256" s="12" t="str">
        <f t="shared" si="156"/>
        <v>P</v>
      </c>
      <c r="DL256" s="12" t="str">
        <f t="shared" si="157"/>
        <v>P</v>
      </c>
      <c r="DM256" s="12" t="str">
        <f t="shared" si="158"/>
        <v>P</v>
      </c>
      <c r="DN256" s="12" t="str">
        <f t="shared" si="159"/>
        <v>OFF</v>
      </c>
      <c r="DO256" s="12" t="str">
        <f t="shared" si="160"/>
        <v>P</v>
      </c>
      <c r="DP256" s="12" t="str">
        <f t="shared" si="161"/>
        <v>P</v>
      </c>
      <c r="DQ256" s="12" t="str">
        <f t="shared" si="162"/>
        <v>A</v>
      </c>
      <c r="DR256" s="12" t="str">
        <f t="shared" si="163"/>
        <v>P</v>
      </c>
      <c r="DS256" s="12" t="str">
        <f t="shared" si="164"/>
        <v>P</v>
      </c>
      <c r="DT256" s="12" t="str">
        <f t="shared" si="165"/>
        <v>P</v>
      </c>
      <c r="DU256" s="12" t="str">
        <f t="shared" si="166"/>
        <v>OFF</v>
      </c>
      <c r="DV256" s="12" t="str">
        <f t="shared" si="167"/>
        <v>P</v>
      </c>
      <c r="DW256" s="12" t="str">
        <f t="shared" si="168"/>
        <v>P</v>
      </c>
      <c r="DX256" s="12" t="str">
        <f t="shared" si="169"/>
        <v>A</v>
      </c>
      <c r="DY256" s="12" t="str">
        <f t="shared" si="170"/>
        <v>P</v>
      </c>
      <c r="DZ256" s="12" t="str">
        <f t="shared" si="171"/>
        <v>A</v>
      </c>
      <c r="EA256" s="12" t="str">
        <f t="shared" si="172"/>
        <v>P</v>
      </c>
      <c r="EB256" s="12" t="str">
        <f t="shared" si="173"/>
        <v>OFF</v>
      </c>
      <c r="EC256" s="12" t="str">
        <f t="shared" si="174"/>
        <v>P</v>
      </c>
      <c r="ED256" s="12" t="str">
        <f t="shared" si="175"/>
        <v>P</v>
      </c>
      <c r="EE256" s="12" t="str">
        <f t="shared" si="176"/>
        <v>P</v>
      </c>
      <c r="EF256" s="12" t="str">
        <f t="shared" si="177"/>
        <v>P</v>
      </c>
      <c r="EG256" s="12" t="str">
        <f t="shared" si="178"/>
        <v>P</v>
      </c>
      <c r="EH256" s="12" t="str">
        <f t="shared" si="179"/>
        <v>P</v>
      </c>
    </row>
    <row r="257" spans="1:138" x14ac:dyDescent="0.25">
      <c r="A257" s="12">
        <v>253</v>
      </c>
      <c r="B257" s="13">
        <v>101857</v>
      </c>
      <c r="C257" s="14" t="s">
        <v>67</v>
      </c>
      <c r="D257" s="12" t="s">
        <v>10</v>
      </c>
      <c r="E257" s="12" t="s">
        <v>10</v>
      </c>
      <c r="F257" s="12" t="s">
        <v>11</v>
      </c>
      <c r="G257" s="12" t="s">
        <v>10</v>
      </c>
      <c r="H257" s="12" t="s">
        <v>10</v>
      </c>
      <c r="I257" s="12" t="s">
        <v>15</v>
      </c>
      <c r="J257" s="12" t="s">
        <v>10</v>
      </c>
      <c r="K257" s="12" t="s">
        <v>10</v>
      </c>
      <c r="L257" s="12" t="s">
        <v>10</v>
      </c>
      <c r="M257" s="12" t="s">
        <v>11</v>
      </c>
      <c r="N257" s="12" t="s">
        <v>10</v>
      </c>
      <c r="O257" s="12" t="s">
        <v>10</v>
      </c>
      <c r="P257" s="12" t="s">
        <v>10</v>
      </c>
      <c r="Q257" s="12" t="s">
        <v>10</v>
      </c>
      <c r="R257" s="12" t="s">
        <v>10</v>
      </c>
      <c r="S257" s="12" t="s">
        <v>10</v>
      </c>
      <c r="T257" s="12" t="s">
        <v>11</v>
      </c>
      <c r="U257" s="12" t="s">
        <v>10</v>
      </c>
      <c r="V257" s="12" t="s">
        <v>10</v>
      </c>
      <c r="W257" s="12" t="s">
        <v>10</v>
      </c>
      <c r="X257" s="12" t="s">
        <v>10</v>
      </c>
      <c r="Y257" s="12" t="s">
        <v>10</v>
      </c>
      <c r="Z257" s="12" t="s">
        <v>10</v>
      </c>
      <c r="AA257" s="12" t="s">
        <v>11</v>
      </c>
      <c r="AB257" s="12" t="s">
        <v>10</v>
      </c>
      <c r="AC257" s="12" t="s">
        <v>10</v>
      </c>
      <c r="AD257" s="12" t="s">
        <v>10</v>
      </c>
      <c r="AE257" s="12" t="s">
        <v>10</v>
      </c>
      <c r="AF257" s="12" t="s">
        <v>10</v>
      </c>
      <c r="AG257" s="12" t="s">
        <v>10</v>
      </c>
      <c r="BT257" s="12">
        <v>253</v>
      </c>
      <c r="BU257" s="13">
        <v>101857</v>
      </c>
      <c r="BV257" s="14" t="s">
        <v>67</v>
      </c>
      <c r="BW257" s="12" t="str">
        <f t="shared" si="195"/>
        <v>P</v>
      </c>
      <c r="BX257" s="12" t="str">
        <f t="shared" si="195"/>
        <v>P</v>
      </c>
      <c r="BY257" s="12" t="str">
        <f t="shared" si="195"/>
        <v>OFF</v>
      </c>
      <c r="BZ257" s="12" t="str">
        <f t="shared" si="195"/>
        <v>P</v>
      </c>
      <c r="CA257" s="12" t="str">
        <f t="shared" si="195"/>
        <v>P</v>
      </c>
      <c r="CB257" s="12" t="str">
        <f t="shared" si="195"/>
        <v>A</v>
      </c>
      <c r="CC257" s="12" t="str">
        <f t="shared" si="195"/>
        <v>P</v>
      </c>
      <c r="CD257" s="12" t="str">
        <f t="shared" si="195"/>
        <v>P</v>
      </c>
      <c r="CE257" s="12" t="str">
        <f t="shared" si="195"/>
        <v>P</v>
      </c>
      <c r="CF257" s="12" t="str">
        <f t="shared" si="195"/>
        <v>OFF</v>
      </c>
      <c r="CG257" s="12" t="str">
        <f t="shared" si="196"/>
        <v>P</v>
      </c>
      <c r="CH257" s="12" t="str">
        <f t="shared" si="196"/>
        <v>P</v>
      </c>
      <c r="CI257" s="12" t="str">
        <f t="shared" si="196"/>
        <v>P</v>
      </c>
      <c r="CJ257" s="12" t="str">
        <f t="shared" si="196"/>
        <v>P</v>
      </c>
      <c r="CK257" s="12" t="str">
        <f t="shared" si="196"/>
        <v>P</v>
      </c>
      <c r="CL257" s="12" t="str">
        <f t="shared" si="196"/>
        <v>P</v>
      </c>
      <c r="CM257" s="12" t="str">
        <f t="shared" si="196"/>
        <v>OFF</v>
      </c>
      <c r="CN257" s="12" t="str">
        <f t="shared" si="196"/>
        <v>P</v>
      </c>
      <c r="CO257" s="12" t="str">
        <f t="shared" si="196"/>
        <v>P</v>
      </c>
      <c r="CP257" s="12" t="str">
        <f t="shared" si="196"/>
        <v>P</v>
      </c>
      <c r="CQ257" s="12" t="str">
        <f t="shared" si="197"/>
        <v>P</v>
      </c>
      <c r="CR257" s="12" t="str">
        <f t="shared" si="197"/>
        <v>P</v>
      </c>
      <c r="CS257" s="12" t="str">
        <f t="shared" si="197"/>
        <v>P</v>
      </c>
      <c r="CT257" s="12" t="str">
        <f t="shared" si="197"/>
        <v>OFF</v>
      </c>
      <c r="CU257" s="12" t="str">
        <f t="shared" si="197"/>
        <v>P</v>
      </c>
      <c r="CV257" s="12" t="str">
        <f t="shared" si="197"/>
        <v>P</v>
      </c>
      <c r="CW257" s="12" t="str">
        <f t="shared" si="197"/>
        <v>P</v>
      </c>
      <c r="CX257" s="12" t="str">
        <f t="shared" si="197"/>
        <v>P</v>
      </c>
      <c r="CY257" s="12" t="str">
        <f t="shared" si="197"/>
        <v>P</v>
      </c>
      <c r="CZ257" s="12" t="str">
        <f t="shared" si="197"/>
        <v>P</v>
      </c>
      <c r="DB257" s="12">
        <v>253</v>
      </c>
      <c r="DC257" s="13">
        <v>101857</v>
      </c>
      <c r="DD257" s="14" t="s">
        <v>67</v>
      </c>
      <c r="DE257" s="12" t="str">
        <f t="shared" si="150"/>
        <v>P</v>
      </c>
      <c r="DF257" s="12" t="str">
        <f t="shared" si="151"/>
        <v>P</v>
      </c>
      <c r="DG257" s="12" t="str">
        <f t="shared" si="152"/>
        <v>OFF</v>
      </c>
      <c r="DH257" s="12" t="str">
        <f t="shared" si="153"/>
        <v>P</v>
      </c>
      <c r="DI257" s="12" t="str">
        <f t="shared" si="154"/>
        <v>P</v>
      </c>
      <c r="DJ257" s="12" t="str">
        <f t="shared" si="155"/>
        <v>A</v>
      </c>
      <c r="DK257" s="12" t="str">
        <f t="shared" si="156"/>
        <v>P</v>
      </c>
      <c r="DL257" s="12" t="str">
        <f t="shared" si="157"/>
        <v>P</v>
      </c>
      <c r="DM257" s="12" t="str">
        <f t="shared" si="158"/>
        <v>P</v>
      </c>
      <c r="DN257" s="12" t="str">
        <f t="shared" si="159"/>
        <v>OFF</v>
      </c>
      <c r="DO257" s="12" t="str">
        <f t="shared" si="160"/>
        <v>P</v>
      </c>
      <c r="DP257" s="12" t="str">
        <f t="shared" si="161"/>
        <v>P</v>
      </c>
      <c r="DQ257" s="12" t="str">
        <f t="shared" si="162"/>
        <v>P</v>
      </c>
      <c r="DR257" s="12" t="str">
        <f t="shared" si="163"/>
        <v>P</v>
      </c>
      <c r="DS257" s="12" t="str">
        <f t="shared" si="164"/>
        <v>P</v>
      </c>
      <c r="DT257" s="12" t="str">
        <f t="shared" si="165"/>
        <v>P</v>
      </c>
      <c r="DU257" s="12" t="str">
        <f t="shared" si="166"/>
        <v>OFF</v>
      </c>
      <c r="DV257" s="12" t="str">
        <f t="shared" si="167"/>
        <v>P</v>
      </c>
      <c r="DW257" s="12" t="str">
        <f t="shared" si="168"/>
        <v>P</v>
      </c>
      <c r="DX257" s="12" t="str">
        <f t="shared" si="169"/>
        <v>P</v>
      </c>
      <c r="DY257" s="12" t="str">
        <f t="shared" si="170"/>
        <v>P</v>
      </c>
      <c r="DZ257" s="12" t="str">
        <f t="shared" si="171"/>
        <v>P</v>
      </c>
      <c r="EA257" s="12" t="str">
        <f t="shared" si="172"/>
        <v>P</v>
      </c>
      <c r="EB257" s="12" t="str">
        <f t="shared" si="173"/>
        <v>OFF</v>
      </c>
      <c r="EC257" s="12" t="str">
        <f t="shared" si="174"/>
        <v>P</v>
      </c>
      <c r="ED257" s="12" t="str">
        <f t="shared" si="175"/>
        <v>P</v>
      </c>
      <c r="EE257" s="12" t="str">
        <f t="shared" si="176"/>
        <v>P</v>
      </c>
      <c r="EF257" s="12" t="str">
        <f t="shared" si="177"/>
        <v>P</v>
      </c>
      <c r="EG257" s="12" t="str">
        <f t="shared" si="178"/>
        <v>P</v>
      </c>
      <c r="EH257" s="12" t="str">
        <f t="shared" si="179"/>
        <v>P</v>
      </c>
    </row>
    <row r="258" spans="1:138" x14ac:dyDescent="0.25">
      <c r="A258" s="12">
        <v>254</v>
      </c>
      <c r="B258" s="13">
        <v>97917</v>
      </c>
      <c r="C258" s="14" t="s">
        <v>68</v>
      </c>
      <c r="D258" s="12" t="s">
        <v>10</v>
      </c>
      <c r="E258" s="12" t="s">
        <v>10</v>
      </c>
      <c r="F258" s="12" t="s">
        <v>11</v>
      </c>
      <c r="G258" s="12" t="s">
        <v>10</v>
      </c>
      <c r="H258" s="12" t="s">
        <v>10</v>
      </c>
      <c r="I258" s="12" t="s">
        <v>10</v>
      </c>
      <c r="J258" s="12" t="s">
        <v>10</v>
      </c>
      <c r="K258" s="12" t="s">
        <v>10</v>
      </c>
      <c r="L258" s="12" t="s">
        <v>10</v>
      </c>
      <c r="M258" s="12" t="s">
        <v>11</v>
      </c>
      <c r="N258" s="12" t="s">
        <v>10</v>
      </c>
      <c r="O258" s="12" t="s">
        <v>10</v>
      </c>
      <c r="P258" s="12" t="s">
        <v>10</v>
      </c>
      <c r="Q258" s="12" t="s">
        <v>10</v>
      </c>
      <c r="R258" s="12" t="s">
        <v>10</v>
      </c>
      <c r="S258" s="12" t="s">
        <v>10</v>
      </c>
      <c r="T258" s="12" t="s">
        <v>11</v>
      </c>
      <c r="U258" s="12" t="s">
        <v>10</v>
      </c>
      <c r="V258" s="12" t="s">
        <v>10</v>
      </c>
      <c r="W258" s="12" t="s">
        <v>10</v>
      </c>
      <c r="X258" s="12" t="s">
        <v>10</v>
      </c>
      <c r="Y258" s="12" t="s">
        <v>10</v>
      </c>
      <c r="Z258" s="12" t="s">
        <v>10</v>
      </c>
      <c r="AA258" s="12" t="s">
        <v>11</v>
      </c>
      <c r="AB258" s="12" t="s">
        <v>10</v>
      </c>
      <c r="AC258" s="12" t="s">
        <v>10</v>
      </c>
      <c r="AD258" s="12" t="s">
        <v>10</v>
      </c>
      <c r="AE258" s="12" t="s">
        <v>10</v>
      </c>
      <c r="AF258" s="12" t="s">
        <v>10</v>
      </c>
      <c r="AG258" s="12" t="s">
        <v>10</v>
      </c>
      <c r="BT258" s="12">
        <v>254</v>
      </c>
      <c r="BU258" s="13">
        <v>97917</v>
      </c>
      <c r="BV258" s="14" t="s">
        <v>68</v>
      </c>
      <c r="BW258" s="12" t="str">
        <f t="shared" si="195"/>
        <v>P</v>
      </c>
      <c r="BX258" s="12" t="str">
        <f t="shared" si="195"/>
        <v>P</v>
      </c>
      <c r="BY258" s="12" t="str">
        <f t="shared" si="195"/>
        <v>OFF</v>
      </c>
      <c r="BZ258" s="12" t="str">
        <f t="shared" si="195"/>
        <v>P</v>
      </c>
      <c r="CA258" s="12" t="str">
        <f t="shared" si="195"/>
        <v>P</v>
      </c>
      <c r="CB258" s="12" t="str">
        <f t="shared" si="195"/>
        <v>P</v>
      </c>
      <c r="CC258" s="12" t="str">
        <f t="shared" si="195"/>
        <v>P</v>
      </c>
      <c r="CD258" s="12" t="str">
        <f t="shared" si="195"/>
        <v>P</v>
      </c>
      <c r="CE258" s="12" t="str">
        <f t="shared" si="195"/>
        <v>P</v>
      </c>
      <c r="CF258" s="12" t="str">
        <f t="shared" si="195"/>
        <v>OFF</v>
      </c>
      <c r="CG258" s="12" t="str">
        <f t="shared" si="196"/>
        <v>P</v>
      </c>
      <c r="CH258" s="12" t="str">
        <f t="shared" si="196"/>
        <v>P</v>
      </c>
      <c r="CI258" s="12" t="str">
        <f t="shared" si="196"/>
        <v>P</v>
      </c>
      <c r="CJ258" s="12" t="str">
        <f t="shared" si="196"/>
        <v>P</v>
      </c>
      <c r="CK258" s="12" t="str">
        <f t="shared" si="196"/>
        <v>P</v>
      </c>
      <c r="CL258" s="12" t="str">
        <f t="shared" si="196"/>
        <v>P</v>
      </c>
      <c r="CM258" s="12" t="str">
        <f t="shared" si="196"/>
        <v>OFF</v>
      </c>
      <c r="CN258" s="12" t="str">
        <f t="shared" si="196"/>
        <v>P</v>
      </c>
      <c r="CO258" s="12" t="str">
        <f t="shared" si="196"/>
        <v>P</v>
      </c>
      <c r="CP258" s="12" t="str">
        <f t="shared" si="196"/>
        <v>P</v>
      </c>
      <c r="CQ258" s="12" t="str">
        <f t="shared" si="197"/>
        <v>P</v>
      </c>
      <c r="CR258" s="12" t="str">
        <f t="shared" si="197"/>
        <v>P</v>
      </c>
      <c r="CS258" s="12" t="str">
        <f t="shared" si="197"/>
        <v>P</v>
      </c>
      <c r="CT258" s="12" t="str">
        <f t="shared" si="197"/>
        <v>OFF</v>
      </c>
      <c r="CU258" s="12" t="str">
        <f t="shared" si="197"/>
        <v>P</v>
      </c>
      <c r="CV258" s="12" t="str">
        <f t="shared" si="197"/>
        <v>P</v>
      </c>
      <c r="CW258" s="12" t="str">
        <f t="shared" si="197"/>
        <v>P</v>
      </c>
      <c r="CX258" s="12" t="str">
        <f t="shared" si="197"/>
        <v>P</v>
      </c>
      <c r="CY258" s="12" t="str">
        <f t="shared" si="197"/>
        <v>P</v>
      </c>
      <c r="CZ258" s="12" t="str">
        <f t="shared" si="197"/>
        <v>P</v>
      </c>
      <c r="DB258" s="12">
        <v>254</v>
      </c>
      <c r="DC258" s="13">
        <v>97917</v>
      </c>
      <c r="DD258" s="14" t="s">
        <v>68</v>
      </c>
      <c r="DE258" s="12" t="str">
        <f t="shared" si="150"/>
        <v>P</v>
      </c>
      <c r="DF258" s="12" t="str">
        <f t="shared" si="151"/>
        <v>P</v>
      </c>
      <c r="DG258" s="12" t="str">
        <f t="shared" si="152"/>
        <v>OFF</v>
      </c>
      <c r="DH258" s="12" t="str">
        <f t="shared" si="153"/>
        <v>P</v>
      </c>
      <c r="DI258" s="12" t="str">
        <f t="shared" si="154"/>
        <v>P</v>
      </c>
      <c r="DJ258" s="12" t="str">
        <f t="shared" si="155"/>
        <v>P</v>
      </c>
      <c r="DK258" s="12" t="str">
        <f t="shared" si="156"/>
        <v>P</v>
      </c>
      <c r="DL258" s="12" t="str">
        <f t="shared" si="157"/>
        <v>P</v>
      </c>
      <c r="DM258" s="12" t="str">
        <f t="shared" si="158"/>
        <v>P</v>
      </c>
      <c r="DN258" s="12" t="str">
        <f t="shared" si="159"/>
        <v>OFF</v>
      </c>
      <c r="DO258" s="12" t="str">
        <f t="shared" si="160"/>
        <v>P</v>
      </c>
      <c r="DP258" s="12" t="str">
        <f t="shared" si="161"/>
        <v>P</v>
      </c>
      <c r="DQ258" s="12" t="str">
        <f t="shared" si="162"/>
        <v>P</v>
      </c>
      <c r="DR258" s="12" t="str">
        <f t="shared" si="163"/>
        <v>P</v>
      </c>
      <c r="DS258" s="12" t="str">
        <f t="shared" si="164"/>
        <v>P</v>
      </c>
      <c r="DT258" s="12" t="str">
        <f t="shared" si="165"/>
        <v>P</v>
      </c>
      <c r="DU258" s="12" t="str">
        <f t="shared" si="166"/>
        <v>OFF</v>
      </c>
      <c r="DV258" s="12" t="str">
        <f t="shared" si="167"/>
        <v>P</v>
      </c>
      <c r="DW258" s="12" t="str">
        <f t="shared" si="168"/>
        <v>P</v>
      </c>
      <c r="DX258" s="12" t="str">
        <f t="shared" si="169"/>
        <v>P</v>
      </c>
      <c r="DY258" s="12" t="str">
        <f t="shared" si="170"/>
        <v>P</v>
      </c>
      <c r="DZ258" s="12" t="str">
        <f t="shared" si="171"/>
        <v>P</v>
      </c>
      <c r="EA258" s="12" t="str">
        <f t="shared" si="172"/>
        <v>P</v>
      </c>
      <c r="EB258" s="12" t="str">
        <f t="shared" si="173"/>
        <v>OFF</v>
      </c>
      <c r="EC258" s="12" t="str">
        <f t="shared" si="174"/>
        <v>P</v>
      </c>
      <c r="ED258" s="12" t="str">
        <f t="shared" si="175"/>
        <v>P</v>
      </c>
      <c r="EE258" s="12" t="str">
        <f t="shared" si="176"/>
        <v>P</v>
      </c>
      <c r="EF258" s="12" t="str">
        <f t="shared" si="177"/>
        <v>P</v>
      </c>
      <c r="EG258" s="12" t="str">
        <f t="shared" si="178"/>
        <v>P</v>
      </c>
      <c r="EH258" s="12" t="str">
        <f t="shared" si="179"/>
        <v>P</v>
      </c>
    </row>
    <row r="259" spans="1:138" x14ac:dyDescent="0.25">
      <c r="A259" s="12">
        <v>255</v>
      </c>
      <c r="B259" s="13">
        <v>100242</v>
      </c>
      <c r="C259" s="14" t="s">
        <v>69</v>
      </c>
      <c r="D259" s="12" t="s">
        <v>10</v>
      </c>
      <c r="E259" s="12" t="s">
        <v>10</v>
      </c>
      <c r="F259" s="12" t="s">
        <v>11</v>
      </c>
      <c r="G259" s="12" t="s">
        <v>10</v>
      </c>
      <c r="H259" s="12" t="s">
        <v>10</v>
      </c>
      <c r="I259" s="12" t="s">
        <v>10</v>
      </c>
      <c r="J259" s="12" t="s">
        <v>10</v>
      </c>
      <c r="K259" s="12" t="s">
        <v>10</v>
      </c>
      <c r="L259" s="12" t="s">
        <v>10</v>
      </c>
      <c r="M259" s="12" t="s">
        <v>11</v>
      </c>
      <c r="N259" s="12" t="s">
        <v>10</v>
      </c>
      <c r="O259" s="12" t="s">
        <v>10</v>
      </c>
      <c r="P259" s="12" t="s">
        <v>10</v>
      </c>
      <c r="Q259" s="12" t="s">
        <v>10</v>
      </c>
      <c r="R259" s="12" t="s">
        <v>10</v>
      </c>
      <c r="S259" s="12" t="s">
        <v>10</v>
      </c>
      <c r="T259" s="12" t="s">
        <v>11</v>
      </c>
      <c r="U259" s="12" t="s">
        <v>10</v>
      </c>
      <c r="V259" s="12" t="s">
        <v>10</v>
      </c>
      <c r="W259" s="12" t="s">
        <v>10</v>
      </c>
      <c r="X259" s="12" t="s">
        <v>10</v>
      </c>
      <c r="Y259" s="12" t="s">
        <v>10</v>
      </c>
      <c r="Z259" s="12" t="s">
        <v>10</v>
      </c>
      <c r="AA259" s="12" t="s">
        <v>11</v>
      </c>
      <c r="AB259" s="12" t="s">
        <v>10</v>
      </c>
      <c r="AC259" s="12" t="s">
        <v>15</v>
      </c>
      <c r="AD259" s="12" t="s">
        <v>10</v>
      </c>
      <c r="AE259" s="12" t="s">
        <v>15</v>
      </c>
      <c r="AF259" s="12" t="s">
        <v>15</v>
      </c>
      <c r="AG259" s="12" t="s">
        <v>10</v>
      </c>
      <c r="BT259" s="12">
        <v>255</v>
      </c>
      <c r="BU259" s="13">
        <v>100242</v>
      </c>
      <c r="BV259" s="14" t="s">
        <v>69</v>
      </c>
      <c r="BW259" s="12" t="str">
        <f t="shared" si="195"/>
        <v>P</v>
      </c>
      <c r="BX259" s="12" t="str">
        <f t="shared" si="195"/>
        <v>P</v>
      </c>
      <c r="BY259" s="12" t="str">
        <f t="shared" si="195"/>
        <v>OFF</v>
      </c>
      <c r="BZ259" s="12" t="str">
        <f t="shared" si="195"/>
        <v>P</v>
      </c>
      <c r="CA259" s="12" t="str">
        <f t="shared" si="195"/>
        <v>P</v>
      </c>
      <c r="CB259" s="12" t="str">
        <f t="shared" si="195"/>
        <v>P</v>
      </c>
      <c r="CC259" s="12" t="str">
        <f t="shared" si="195"/>
        <v>P</v>
      </c>
      <c r="CD259" s="12" t="str">
        <f t="shared" si="195"/>
        <v>P</v>
      </c>
      <c r="CE259" s="12" t="str">
        <f t="shared" si="195"/>
        <v>P</v>
      </c>
      <c r="CF259" s="12" t="str">
        <f t="shared" si="195"/>
        <v>OFF</v>
      </c>
      <c r="CG259" s="12" t="str">
        <f t="shared" si="196"/>
        <v>P</v>
      </c>
      <c r="CH259" s="12" t="str">
        <f t="shared" si="196"/>
        <v>P</v>
      </c>
      <c r="CI259" s="12" t="str">
        <f t="shared" si="196"/>
        <v>P</v>
      </c>
      <c r="CJ259" s="12" t="str">
        <f t="shared" si="196"/>
        <v>P</v>
      </c>
      <c r="CK259" s="12" t="str">
        <f t="shared" si="196"/>
        <v>P</v>
      </c>
      <c r="CL259" s="12" t="str">
        <f t="shared" si="196"/>
        <v>P</v>
      </c>
      <c r="CM259" s="12" t="str">
        <f t="shared" si="196"/>
        <v>OFF</v>
      </c>
      <c r="CN259" s="12" t="str">
        <f t="shared" si="196"/>
        <v>P</v>
      </c>
      <c r="CO259" s="12" t="str">
        <f t="shared" si="196"/>
        <v>P</v>
      </c>
      <c r="CP259" s="12" t="str">
        <f t="shared" si="196"/>
        <v>P</v>
      </c>
      <c r="CQ259" s="12" t="str">
        <f t="shared" si="197"/>
        <v>P</v>
      </c>
      <c r="CR259" s="12" t="str">
        <f t="shared" si="197"/>
        <v>P</v>
      </c>
      <c r="CS259" s="12" t="str">
        <f t="shared" si="197"/>
        <v>P</v>
      </c>
      <c r="CT259" s="12" t="str">
        <f t="shared" si="197"/>
        <v>OFF</v>
      </c>
      <c r="CU259" s="12" t="str">
        <f t="shared" si="197"/>
        <v>P</v>
      </c>
      <c r="CV259" s="12" t="str">
        <f t="shared" si="197"/>
        <v>A</v>
      </c>
      <c r="CW259" s="12" t="str">
        <f t="shared" si="197"/>
        <v>P</v>
      </c>
      <c r="CX259" s="12" t="str">
        <f t="shared" si="197"/>
        <v>A</v>
      </c>
      <c r="CY259" s="12" t="str">
        <f t="shared" si="197"/>
        <v>A</v>
      </c>
      <c r="CZ259" s="12" t="str">
        <f t="shared" si="197"/>
        <v>P</v>
      </c>
      <c r="DB259" s="12">
        <v>255</v>
      </c>
      <c r="DC259" s="13">
        <v>100242</v>
      </c>
      <c r="DD259" s="14" t="s">
        <v>69</v>
      </c>
      <c r="DE259" s="12" t="str">
        <f t="shared" si="150"/>
        <v>P</v>
      </c>
      <c r="DF259" s="12" t="str">
        <f t="shared" si="151"/>
        <v>P</v>
      </c>
      <c r="DG259" s="12" t="str">
        <f t="shared" si="152"/>
        <v>OFF</v>
      </c>
      <c r="DH259" s="12" t="str">
        <f t="shared" si="153"/>
        <v>P</v>
      </c>
      <c r="DI259" s="12" t="str">
        <f t="shared" si="154"/>
        <v>P</v>
      </c>
      <c r="DJ259" s="12" t="str">
        <f t="shared" si="155"/>
        <v>P</v>
      </c>
      <c r="DK259" s="12" t="str">
        <f t="shared" si="156"/>
        <v>P</v>
      </c>
      <c r="DL259" s="12" t="str">
        <f t="shared" si="157"/>
        <v>P</v>
      </c>
      <c r="DM259" s="12" t="str">
        <f t="shared" si="158"/>
        <v>P</v>
      </c>
      <c r="DN259" s="12" t="str">
        <f t="shared" si="159"/>
        <v>OFF</v>
      </c>
      <c r="DO259" s="12" t="str">
        <f t="shared" si="160"/>
        <v>P</v>
      </c>
      <c r="DP259" s="12" t="str">
        <f t="shared" si="161"/>
        <v>P</v>
      </c>
      <c r="DQ259" s="12" t="str">
        <f t="shared" si="162"/>
        <v>P</v>
      </c>
      <c r="DR259" s="12" t="str">
        <f t="shared" si="163"/>
        <v>P</v>
      </c>
      <c r="DS259" s="12" t="str">
        <f t="shared" si="164"/>
        <v>P</v>
      </c>
      <c r="DT259" s="12" t="str">
        <f t="shared" si="165"/>
        <v>P</v>
      </c>
      <c r="DU259" s="12" t="str">
        <f t="shared" si="166"/>
        <v>OFF</v>
      </c>
      <c r="DV259" s="12" t="str">
        <f t="shared" si="167"/>
        <v>P</v>
      </c>
      <c r="DW259" s="12" t="str">
        <f t="shared" si="168"/>
        <v>P</v>
      </c>
      <c r="DX259" s="12" t="str">
        <f t="shared" si="169"/>
        <v>P</v>
      </c>
      <c r="DY259" s="12" t="str">
        <f t="shared" si="170"/>
        <v>P</v>
      </c>
      <c r="DZ259" s="12" t="str">
        <f t="shared" si="171"/>
        <v>P</v>
      </c>
      <c r="EA259" s="12" t="str">
        <f t="shared" si="172"/>
        <v>P</v>
      </c>
      <c r="EB259" s="12" t="str">
        <f t="shared" si="173"/>
        <v>OFF</v>
      </c>
      <c r="EC259" s="12" t="str">
        <f t="shared" si="174"/>
        <v>P</v>
      </c>
      <c r="ED259" s="12" t="str">
        <f t="shared" si="175"/>
        <v>A</v>
      </c>
      <c r="EE259" s="12" t="str">
        <f t="shared" si="176"/>
        <v>P</v>
      </c>
      <c r="EF259" s="12" t="str">
        <f t="shared" si="177"/>
        <v>A</v>
      </c>
      <c r="EG259" s="12" t="str">
        <f t="shared" si="178"/>
        <v>A</v>
      </c>
      <c r="EH259" s="12" t="str">
        <f t="shared" si="179"/>
        <v>P</v>
      </c>
    </row>
    <row r="260" spans="1:138" x14ac:dyDescent="0.25">
      <c r="A260" s="12">
        <v>256</v>
      </c>
      <c r="B260" s="13">
        <v>101896</v>
      </c>
      <c r="C260" s="14" t="s">
        <v>70</v>
      </c>
      <c r="D260" s="12" t="s">
        <v>10</v>
      </c>
      <c r="E260" s="12" t="s">
        <v>10</v>
      </c>
      <c r="F260" s="12" t="s">
        <v>11</v>
      </c>
      <c r="G260" s="12" t="s">
        <v>10</v>
      </c>
      <c r="H260" s="12" t="s">
        <v>10</v>
      </c>
      <c r="I260" s="12" t="s">
        <v>10</v>
      </c>
      <c r="J260" s="12" t="s">
        <v>10</v>
      </c>
      <c r="K260" s="12" t="s">
        <v>10</v>
      </c>
      <c r="L260" s="12" t="s">
        <v>10</v>
      </c>
      <c r="M260" s="12" t="s">
        <v>11</v>
      </c>
      <c r="N260" s="12" t="s">
        <v>10</v>
      </c>
      <c r="O260" s="12" t="s">
        <v>10</v>
      </c>
      <c r="P260" s="12" t="s">
        <v>10</v>
      </c>
      <c r="Q260" s="12" t="s">
        <v>10</v>
      </c>
      <c r="R260" s="12" t="s">
        <v>15</v>
      </c>
      <c r="S260" s="12" t="s">
        <v>10</v>
      </c>
      <c r="T260" s="12" t="s">
        <v>11</v>
      </c>
      <c r="U260" s="12" t="s">
        <v>10</v>
      </c>
      <c r="V260" s="12" t="s">
        <v>10</v>
      </c>
      <c r="W260" s="12" t="s">
        <v>10</v>
      </c>
      <c r="X260" s="12" t="s">
        <v>10</v>
      </c>
      <c r="Y260" s="12" t="s">
        <v>10</v>
      </c>
      <c r="Z260" s="12" t="s">
        <v>10</v>
      </c>
      <c r="AA260" s="12" t="s">
        <v>11</v>
      </c>
      <c r="AB260" s="12" t="s">
        <v>10</v>
      </c>
      <c r="AC260" s="12" t="s">
        <v>10</v>
      </c>
      <c r="AD260" s="12" t="s">
        <v>10</v>
      </c>
      <c r="AE260" s="12" t="s">
        <v>10</v>
      </c>
      <c r="AF260" s="12" t="s">
        <v>10</v>
      </c>
      <c r="AG260" s="12" t="s">
        <v>10</v>
      </c>
      <c r="BT260" s="12">
        <v>256</v>
      </c>
      <c r="BU260" s="13">
        <v>101896</v>
      </c>
      <c r="BV260" s="14" t="s">
        <v>70</v>
      </c>
      <c r="BW260" s="12" t="str">
        <f t="shared" si="195"/>
        <v>P</v>
      </c>
      <c r="BX260" s="12" t="str">
        <f t="shared" si="195"/>
        <v>P</v>
      </c>
      <c r="BY260" s="12" t="str">
        <f t="shared" si="195"/>
        <v>OFF</v>
      </c>
      <c r="BZ260" s="12" t="str">
        <f t="shared" si="195"/>
        <v>P</v>
      </c>
      <c r="CA260" s="12" t="str">
        <f t="shared" si="195"/>
        <v>P</v>
      </c>
      <c r="CB260" s="12" t="str">
        <f t="shared" si="195"/>
        <v>P</v>
      </c>
      <c r="CC260" s="12" t="str">
        <f t="shared" si="195"/>
        <v>P</v>
      </c>
      <c r="CD260" s="12" t="str">
        <f t="shared" si="195"/>
        <v>P</v>
      </c>
      <c r="CE260" s="12" t="str">
        <f t="shared" si="195"/>
        <v>P</v>
      </c>
      <c r="CF260" s="12" t="str">
        <f t="shared" si="195"/>
        <v>OFF</v>
      </c>
      <c r="CG260" s="12" t="str">
        <f t="shared" si="196"/>
        <v>P</v>
      </c>
      <c r="CH260" s="12" t="str">
        <f t="shared" si="196"/>
        <v>P</v>
      </c>
      <c r="CI260" s="12" t="str">
        <f t="shared" si="196"/>
        <v>P</v>
      </c>
      <c r="CJ260" s="12" t="str">
        <f t="shared" si="196"/>
        <v>P</v>
      </c>
      <c r="CK260" s="12" t="str">
        <f t="shared" si="196"/>
        <v>A</v>
      </c>
      <c r="CL260" s="12" t="str">
        <f t="shared" si="196"/>
        <v>P</v>
      </c>
      <c r="CM260" s="12" t="str">
        <f t="shared" si="196"/>
        <v>OFF</v>
      </c>
      <c r="CN260" s="12" t="str">
        <f t="shared" si="196"/>
        <v>P</v>
      </c>
      <c r="CO260" s="12" t="str">
        <f t="shared" si="196"/>
        <v>P</v>
      </c>
      <c r="CP260" s="12" t="str">
        <f t="shared" si="196"/>
        <v>P</v>
      </c>
      <c r="CQ260" s="12" t="str">
        <f t="shared" si="197"/>
        <v>P</v>
      </c>
      <c r="CR260" s="12" t="str">
        <f t="shared" si="197"/>
        <v>P</v>
      </c>
      <c r="CS260" s="12" t="str">
        <f t="shared" si="197"/>
        <v>P</v>
      </c>
      <c r="CT260" s="12" t="str">
        <f t="shared" si="197"/>
        <v>OFF</v>
      </c>
      <c r="CU260" s="12" t="str">
        <f t="shared" si="197"/>
        <v>P</v>
      </c>
      <c r="CV260" s="12" t="str">
        <f t="shared" si="197"/>
        <v>P</v>
      </c>
      <c r="CW260" s="12" t="str">
        <f t="shared" si="197"/>
        <v>P</v>
      </c>
      <c r="CX260" s="12" t="str">
        <f t="shared" si="197"/>
        <v>P</v>
      </c>
      <c r="CY260" s="12" t="str">
        <f t="shared" si="197"/>
        <v>P</v>
      </c>
      <c r="CZ260" s="12" t="str">
        <f t="shared" si="197"/>
        <v>P</v>
      </c>
      <c r="DB260" s="12">
        <v>256</v>
      </c>
      <c r="DC260" s="13">
        <v>101896</v>
      </c>
      <c r="DD260" s="14" t="s">
        <v>70</v>
      </c>
      <c r="DE260" s="12" t="str">
        <f t="shared" si="150"/>
        <v>P</v>
      </c>
      <c r="DF260" s="12" t="str">
        <f t="shared" si="151"/>
        <v>P</v>
      </c>
      <c r="DG260" s="12" t="str">
        <f t="shared" si="152"/>
        <v>OFF</v>
      </c>
      <c r="DH260" s="12" t="str">
        <f t="shared" si="153"/>
        <v>P</v>
      </c>
      <c r="DI260" s="12" t="str">
        <f t="shared" si="154"/>
        <v>P</v>
      </c>
      <c r="DJ260" s="12" t="str">
        <f t="shared" si="155"/>
        <v>P</v>
      </c>
      <c r="DK260" s="12" t="str">
        <f t="shared" si="156"/>
        <v>P</v>
      </c>
      <c r="DL260" s="12" t="str">
        <f t="shared" si="157"/>
        <v>P</v>
      </c>
      <c r="DM260" s="12" t="str">
        <f t="shared" si="158"/>
        <v>P</v>
      </c>
      <c r="DN260" s="12" t="str">
        <f t="shared" si="159"/>
        <v>OFF</v>
      </c>
      <c r="DO260" s="12" t="str">
        <f t="shared" si="160"/>
        <v>P</v>
      </c>
      <c r="DP260" s="12" t="str">
        <f t="shared" si="161"/>
        <v>P</v>
      </c>
      <c r="DQ260" s="12" t="str">
        <f t="shared" si="162"/>
        <v>P</v>
      </c>
      <c r="DR260" s="12" t="str">
        <f t="shared" si="163"/>
        <v>P</v>
      </c>
      <c r="DS260" s="12" t="str">
        <f t="shared" si="164"/>
        <v>A</v>
      </c>
      <c r="DT260" s="12" t="str">
        <f t="shared" si="165"/>
        <v>P</v>
      </c>
      <c r="DU260" s="12" t="str">
        <f t="shared" si="166"/>
        <v>OFF</v>
      </c>
      <c r="DV260" s="12" t="str">
        <f t="shared" si="167"/>
        <v>P</v>
      </c>
      <c r="DW260" s="12" t="str">
        <f t="shared" si="168"/>
        <v>P</v>
      </c>
      <c r="DX260" s="12" t="str">
        <f t="shared" si="169"/>
        <v>P</v>
      </c>
      <c r="DY260" s="12" t="str">
        <f t="shared" si="170"/>
        <v>P</v>
      </c>
      <c r="DZ260" s="12" t="str">
        <f t="shared" si="171"/>
        <v>P</v>
      </c>
      <c r="EA260" s="12" t="str">
        <f t="shared" si="172"/>
        <v>P</v>
      </c>
      <c r="EB260" s="12" t="str">
        <f t="shared" si="173"/>
        <v>OFF</v>
      </c>
      <c r="EC260" s="12" t="str">
        <f t="shared" si="174"/>
        <v>P</v>
      </c>
      <c r="ED260" s="12" t="str">
        <f t="shared" si="175"/>
        <v>P</v>
      </c>
      <c r="EE260" s="12" t="str">
        <f t="shared" si="176"/>
        <v>P</v>
      </c>
      <c r="EF260" s="12" t="str">
        <f t="shared" si="177"/>
        <v>P</v>
      </c>
      <c r="EG260" s="12" t="str">
        <f t="shared" si="178"/>
        <v>P</v>
      </c>
      <c r="EH260" s="12" t="str">
        <f t="shared" si="179"/>
        <v>P</v>
      </c>
    </row>
    <row r="261" spans="1:138" x14ac:dyDescent="0.25">
      <c r="A261" s="12">
        <v>257</v>
      </c>
      <c r="B261" s="13">
        <v>86822</v>
      </c>
      <c r="C261" s="14" t="s">
        <v>71</v>
      </c>
      <c r="D261" s="12" t="s">
        <v>10</v>
      </c>
      <c r="E261" s="12" t="s">
        <v>10</v>
      </c>
      <c r="F261" s="12" t="s">
        <v>11</v>
      </c>
      <c r="G261" s="12" t="s">
        <v>10</v>
      </c>
      <c r="H261" s="12" t="s">
        <v>10</v>
      </c>
      <c r="I261" s="12" t="s">
        <v>10</v>
      </c>
      <c r="J261" s="12" t="s">
        <v>10</v>
      </c>
      <c r="K261" s="12" t="s">
        <v>10</v>
      </c>
      <c r="L261" s="12" t="s">
        <v>10</v>
      </c>
      <c r="M261" s="12" t="s">
        <v>11</v>
      </c>
      <c r="N261" s="12" t="s">
        <v>10</v>
      </c>
      <c r="O261" s="12" t="s">
        <v>15</v>
      </c>
      <c r="P261" s="12" t="s">
        <v>10</v>
      </c>
      <c r="Q261" s="12" t="s">
        <v>10</v>
      </c>
      <c r="R261" s="12" t="s">
        <v>10</v>
      </c>
      <c r="S261" s="12" t="s">
        <v>10</v>
      </c>
      <c r="T261" s="12" t="s">
        <v>11</v>
      </c>
      <c r="U261" s="12" t="s">
        <v>10</v>
      </c>
      <c r="V261" s="12" t="s">
        <v>10</v>
      </c>
      <c r="W261" s="12" t="s">
        <v>10</v>
      </c>
      <c r="X261" s="12" t="s">
        <v>15</v>
      </c>
      <c r="Y261" s="12" t="s">
        <v>10</v>
      </c>
      <c r="Z261" s="12" t="s">
        <v>10</v>
      </c>
      <c r="AA261" s="12" t="s">
        <v>11</v>
      </c>
      <c r="AB261" s="12" t="s">
        <v>10</v>
      </c>
      <c r="AC261" s="12" t="s">
        <v>10</v>
      </c>
      <c r="AD261" s="12" t="s">
        <v>10</v>
      </c>
      <c r="AE261" s="12" t="s">
        <v>15</v>
      </c>
      <c r="AF261" s="12" t="s">
        <v>10</v>
      </c>
      <c r="AG261" s="12" t="s">
        <v>10</v>
      </c>
      <c r="BT261" s="12">
        <v>257</v>
      </c>
      <c r="BU261" s="13">
        <v>86822</v>
      </c>
      <c r="BV261" s="14" t="s">
        <v>71</v>
      </c>
      <c r="BW261" s="12" t="str">
        <f t="shared" si="195"/>
        <v>P</v>
      </c>
      <c r="BX261" s="12" t="str">
        <f t="shared" si="195"/>
        <v>P</v>
      </c>
      <c r="BY261" s="12" t="str">
        <f t="shared" si="195"/>
        <v>OFF</v>
      </c>
      <c r="BZ261" s="12" t="str">
        <f t="shared" si="195"/>
        <v>P</v>
      </c>
      <c r="CA261" s="12" t="str">
        <f t="shared" si="195"/>
        <v>P</v>
      </c>
      <c r="CB261" s="12" t="str">
        <f t="shared" si="195"/>
        <v>P</v>
      </c>
      <c r="CC261" s="12" t="str">
        <f t="shared" si="195"/>
        <v>P</v>
      </c>
      <c r="CD261" s="12" t="str">
        <f t="shared" si="195"/>
        <v>P</v>
      </c>
      <c r="CE261" s="12" t="str">
        <f t="shared" si="195"/>
        <v>P</v>
      </c>
      <c r="CF261" s="12" t="str">
        <f t="shared" si="195"/>
        <v>OFF</v>
      </c>
      <c r="CG261" s="12" t="str">
        <f t="shared" si="196"/>
        <v>P</v>
      </c>
      <c r="CH261" s="12" t="str">
        <f t="shared" si="196"/>
        <v>A</v>
      </c>
      <c r="CI261" s="12" t="str">
        <f t="shared" si="196"/>
        <v>P</v>
      </c>
      <c r="CJ261" s="12" t="str">
        <f t="shared" si="196"/>
        <v>P</v>
      </c>
      <c r="CK261" s="12" t="str">
        <f t="shared" si="196"/>
        <v>P</v>
      </c>
      <c r="CL261" s="12" t="str">
        <f t="shared" si="196"/>
        <v>P</v>
      </c>
      <c r="CM261" s="12" t="str">
        <f t="shared" si="196"/>
        <v>OFF</v>
      </c>
      <c r="CN261" s="12" t="str">
        <f t="shared" si="196"/>
        <v>P</v>
      </c>
      <c r="CO261" s="12" t="str">
        <f t="shared" si="196"/>
        <v>P</v>
      </c>
      <c r="CP261" s="12" t="str">
        <f t="shared" si="196"/>
        <v>P</v>
      </c>
      <c r="CQ261" s="12" t="str">
        <f t="shared" si="197"/>
        <v>A</v>
      </c>
      <c r="CR261" s="12" t="str">
        <f t="shared" si="197"/>
        <v>P</v>
      </c>
      <c r="CS261" s="12" t="str">
        <f t="shared" si="197"/>
        <v>P</v>
      </c>
      <c r="CT261" s="12" t="str">
        <f t="shared" si="197"/>
        <v>OFF</v>
      </c>
      <c r="CU261" s="12" t="str">
        <f t="shared" si="197"/>
        <v>P</v>
      </c>
      <c r="CV261" s="12" t="str">
        <f t="shared" si="197"/>
        <v>P</v>
      </c>
      <c r="CW261" s="12" t="str">
        <f t="shared" si="197"/>
        <v>P</v>
      </c>
      <c r="CX261" s="12" t="str">
        <f t="shared" si="197"/>
        <v>A</v>
      </c>
      <c r="CY261" s="12" t="str">
        <f t="shared" si="197"/>
        <v>P</v>
      </c>
      <c r="CZ261" s="12" t="str">
        <f t="shared" si="197"/>
        <v>P</v>
      </c>
      <c r="DB261" s="12">
        <v>257</v>
      </c>
      <c r="DC261" s="13">
        <v>86822</v>
      </c>
      <c r="DD261" s="14" t="s">
        <v>71</v>
      </c>
      <c r="DE261" s="12" t="str">
        <f t="shared" ref="DE261:DE324" si="198">IF(BW261=0,VLOOKUP($BU261,attendance_sheet,BW$4+2,0),BW261)</f>
        <v>P</v>
      </c>
      <c r="DF261" s="12" t="str">
        <f t="shared" ref="DF261:DF324" si="199">IF(BX261=0,VLOOKUP($BU261,attendance_sheet,BX$4+2,0),BX261)</f>
        <v>P</v>
      </c>
      <c r="DG261" s="12" t="str">
        <f t="shared" ref="DG261:DG324" si="200">IF(BY261=0,VLOOKUP($BU261,attendance_sheet,BY$4+2,0),BY261)</f>
        <v>OFF</v>
      </c>
      <c r="DH261" s="12" t="str">
        <f t="shared" ref="DH261:DH324" si="201">IF(BZ261=0,VLOOKUP($BU261,attendance_sheet,BZ$4+2,0),BZ261)</f>
        <v>P</v>
      </c>
      <c r="DI261" s="12" t="str">
        <f t="shared" ref="DI261:DI324" si="202">IF(CA261=0,VLOOKUP($BU261,attendance_sheet,CA$4+2,0),CA261)</f>
        <v>P</v>
      </c>
      <c r="DJ261" s="12" t="str">
        <f t="shared" ref="DJ261:DJ324" si="203">IF(CB261=0,VLOOKUP($BU261,attendance_sheet,CB$4+2,0),CB261)</f>
        <v>P</v>
      </c>
      <c r="DK261" s="12" t="str">
        <f t="shared" ref="DK261:DK324" si="204">IF(CC261=0,VLOOKUP($BU261,attendance_sheet,CC$4+2,0),CC261)</f>
        <v>P</v>
      </c>
      <c r="DL261" s="12" t="str">
        <f t="shared" ref="DL261:DL324" si="205">IF(CD261=0,VLOOKUP($BU261,attendance_sheet,CD$4+2,0),CD261)</f>
        <v>P</v>
      </c>
      <c r="DM261" s="12" t="str">
        <f t="shared" ref="DM261:DM324" si="206">IF(CE261=0,VLOOKUP($BU261,attendance_sheet,CE$4+2,0),CE261)</f>
        <v>P</v>
      </c>
      <c r="DN261" s="12" t="str">
        <f t="shared" ref="DN261:DN324" si="207">IF(CF261=0,VLOOKUP($BU261,attendance_sheet,CF$4+2,0),CF261)</f>
        <v>OFF</v>
      </c>
      <c r="DO261" s="12" t="str">
        <f t="shared" ref="DO261:DO324" si="208">IF(CG261=0,VLOOKUP($BU261,attendance_sheet,CG$4+2,0),CG261)</f>
        <v>P</v>
      </c>
      <c r="DP261" s="12" t="str">
        <f t="shared" ref="DP261:DP324" si="209">IF(CH261=0,VLOOKUP($BU261,attendance_sheet,CH$4+2,0),CH261)</f>
        <v>A</v>
      </c>
      <c r="DQ261" s="12" t="str">
        <f t="shared" ref="DQ261:DQ324" si="210">IF(CI261=0,VLOOKUP($BU261,attendance_sheet,CI$4+2,0),CI261)</f>
        <v>P</v>
      </c>
      <c r="DR261" s="12" t="str">
        <f t="shared" ref="DR261:DR324" si="211">IF(CJ261=0,VLOOKUP($BU261,attendance_sheet,CJ$4+2,0),CJ261)</f>
        <v>P</v>
      </c>
      <c r="DS261" s="12" t="str">
        <f t="shared" ref="DS261:DS324" si="212">IF(CK261=0,VLOOKUP($BU261,attendance_sheet,CK$4+2,0),CK261)</f>
        <v>P</v>
      </c>
      <c r="DT261" s="12" t="str">
        <f t="shared" ref="DT261:DT324" si="213">IF(CL261=0,VLOOKUP($BU261,attendance_sheet,CL$4+2,0),CL261)</f>
        <v>P</v>
      </c>
      <c r="DU261" s="12" t="str">
        <f t="shared" ref="DU261:DU324" si="214">IF(CM261=0,VLOOKUP($BU261,attendance_sheet,CM$4+2,0),CM261)</f>
        <v>OFF</v>
      </c>
      <c r="DV261" s="12" t="str">
        <f t="shared" ref="DV261:DV324" si="215">IF(CN261=0,VLOOKUP($BU261,attendance_sheet,CN$4+2,0),CN261)</f>
        <v>P</v>
      </c>
      <c r="DW261" s="12" t="str">
        <f t="shared" ref="DW261:DW324" si="216">IF(CO261=0,VLOOKUP($BU261,attendance_sheet,CO$4+2,0),CO261)</f>
        <v>P</v>
      </c>
      <c r="DX261" s="12" t="str">
        <f t="shared" ref="DX261:DX324" si="217">IF(CP261=0,VLOOKUP($BU261,attendance_sheet,CP$4+2,0),CP261)</f>
        <v>P</v>
      </c>
      <c r="DY261" s="12" t="str">
        <f t="shared" ref="DY261:DY324" si="218">IF(CQ261=0,VLOOKUP($BU261,attendance_sheet,CQ$4+2,0),CQ261)</f>
        <v>A</v>
      </c>
      <c r="DZ261" s="12" t="str">
        <f t="shared" ref="DZ261:DZ324" si="219">IF(CR261=0,VLOOKUP($BU261,attendance_sheet,CR$4+2,0),CR261)</f>
        <v>P</v>
      </c>
      <c r="EA261" s="12" t="str">
        <f t="shared" ref="EA261:EA324" si="220">IF(CS261=0,VLOOKUP($BU261,attendance_sheet,CS$4+2,0),CS261)</f>
        <v>P</v>
      </c>
      <c r="EB261" s="12" t="str">
        <f t="shared" ref="EB261:EB324" si="221">IF(CT261=0,VLOOKUP($BU261,attendance_sheet,CT$4+2,0),CT261)</f>
        <v>OFF</v>
      </c>
      <c r="EC261" s="12" t="str">
        <f t="shared" ref="EC261:EC324" si="222">IF(CU261=0,VLOOKUP($BU261,attendance_sheet,CU$4+2,0),CU261)</f>
        <v>P</v>
      </c>
      <c r="ED261" s="12" t="str">
        <f t="shared" ref="ED261:ED324" si="223">IF(CV261=0,VLOOKUP($BU261,attendance_sheet,CV$4+2,0),CV261)</f>
        <v>P</v>
      </c>
      <c r="EE261" s="12" t="str">
        <f t="shared" ref="EE261:EE324" si="224">IF(CW261=0,VLOOKUP($BU261,attendance_sheet,CW$4+2,0),CW261)</f>
        <v>P</v>
      </c>
      <c r="EF261" s="12" t="str">
        <f t="shared" ref="EF261:EF324" si="225">IF(CX261=0,VLOOKUP($BU261,attendance_sheet,CX$4+2,0),CX261)</f>
        <v>A</v>
      </c>
      <c r="EG261" s="12" t="str">
        <f t="shared" ref="EG261:EG324" si="226">IF(CY261=0,VLOOKUP($BU261,attendance_sheet,CY$4+2,0),CY261)</f>
        <v>P</v>
      </c>
      <c r="EH261" s="12" t="str">
        <f t="shared" ref="EH261:EH324" si="227">IF(CZ261=0,VLOOKUP($BU261,attendance_sheet,CZ$4+2,0),CZ261)</f>
        <v>P</v>
      </c>
    </row>
    <row r="262" spans="1:138" x14ac:dyDescent="0.25">
      <c r="A262" s="12">
        <v>258</v>
      </c>
      <c r="B262" s="13">
        <v>86205</v>
      </c>
      <c r="C262" s="14" t="s">
        <v>72</v>
      </c>
      <c r="D262" s="12" t="s">
        <v>10</v>
      </c>
      <c r="E262" s="12" t="s">
        <v>10</v>
      </c>
      <c r="F262" s="12" t="s">
        <v>11</v>
      </c>
      <c r="G262" s="12" t="s">
        <v>10</v>
      </c>
      <c r="H262" s="12" t="s">
        <v>10</v>
      </c>
      <c r="I262" s="12" t="s">
        <v>10</v>
      </c>
      <c r="J262" s="12" t="s">
        <v>10</v>
      </c>
      <c r="K262" s="12" t="s">
        <v>10</v>
      </c>
      <c r="L262" s="12" t="s">
        <v>10</v>
      </c>
      <c r="M262" s="12" t="s">
        <v>11</v>
      </c>
      <c r="N262" s="12" t="s">
        <v>10</v>
      </c>
      <c r="O262" s="12" t="s">
        <v>10</v>
      </c>
      <c r="P262" s="12" t="s">
        <v>10</v>
      </c>
      <c r="Q262" s="12" t="s">
        <v>10</v>
      </c>
      <c r="R262" s="12" t="s">
        <v>10</v>
      </c>
      <c r="S262" s="12" t="s">
        <v>10</v>
      </c>
      <c r="T262" s="12" t="s">
        <v>11</v>
      </c>
      <c r="U262" s="12" t="s">
        <v>10</v>
      </c>
      <c r="V262" s="12" t="s">
        <v>10</v>
      </c>
      <c r="W262" s="12" t="s">
        <v>10</v>
      </c>
      <c r="X262" s="12" t="s">
        <v>10</v>
      </c>
      <c r="Y262" s="12" t="s">
        <v>15</v>
      </c>
      <c r="Z262" s="12" t="s">
        <v>10</v>
      </c>
      <c r="AA262" s="12" t="s">
        <v>11</v>
      </c>
      <c r="AB262" s="12" t="s">
        <v>10</v>
      </c>
      <c r="AC262" s="12" t="s">
        <v>10</v>
      </c>
      <c r="AD262" s="12" t="s">
        <v>10</v>
      </c>
      <c r="AE262" s="12" t="s">
        <v>10</v>
      </c>
      <c r="AF262" s="12" t="s">
        <v>10</v>
      </c>
      <c r="AG262" s="12" t="s">
        <v>10</v>
      </c>
      <c r="BT262" s="12">
        <v>258</v>
      </c>
      <c r="BU262" s="13">
        <v>86205</v>
      </c>
      <c r="BV262" s="14" t="s">
        <v>72</v>
      </c>
      <c r="BW262" s="12" t="str">
        <f t="shared" si="195"/>
        <v>P</v>
      </c>
      <c r="BX262" s="12" t="str">
        <f t="shared" si="195"/>
        <v>P</v>
      </c>
      <c r="BY262" s="12" t="str">
        <f t="shared" si="195"/>
        <v>OFF</v>
      </c>
      <c r="BZ262" s="12" t="str">
        <f t="shared" si="195"/>
        <v>P</v>
      </c>
      <c r="CA262" s="12" t="str">
        <f t="shared" si="195"/>
        <v>P</v>
      </c>
      <c r="CB262" s="12" t="str">
        <f t="shared" si="195"/>
        <v>P</v>
      </c>
      <c r="CC262" s="12" t="str">
        <f t="shared" si="195"/>
        <v>P</v>
      </c>
      <c r="CD262" s="12" t="str">
        <f t="shared" si="195"/>
        <v>P</v>
      </c>
      <c r="CE262" s="12" t="str">
        <f t="shared" si="195"/>
        <v>P</v>
      </c>
      <c r="CF262" s="12" t="str">
        <f t="shared" si="195"/>
        <v>OFF</v>
      </c>
      <c r="CG262" s="12" t="str">
        <f t="shared" si="196"/>
        <v>P</v>
      </c>
      <c r="CH262" s="12" t="str">
        <f t="shared" si="196"/>
        <v>P</v>
      </c>
      <c r="CI262" s="12" t="str">
        <f t="shared" si="196"/>
        <v>P</v>
      </c>
      <c r="CJ262" s="12" t="str">
        <f t="shared" si="196"/>
        <v>P</v>
      </c>
      <c r="CK262" s="12" t="str">
        <f t="shared" si="196"/>
        <v>P</v>
      </c>
      <c r="CL262" s="12" t="str">
        <f t="shared" si="196"/>
        <v>P</v>
      </c>
      <c r="CM262" s="12" t="str">
        <f t="shared" si="196"/>
        <v>OFF</v>
      </c>
      <c r="CN262" s="12" t="str">
        <f t="shared" si="196"/>
        <v>P</v>
      </c>
      <c r="CO262" s="12" t="str">
        <f t="shared" si="196"/>
        <v>P</v>
      </c>
      <c r="CP262" s="12" t="str">
        <f t="shared" si="196"/>
        <v>P</v>
      </c>
      <c r="CQ262" s="12" t="str">
        <f t="shared" si="197"/>
        <v>P</v>
      </c>
      <c r="CR262" s="12" t="str">
        <f t="shared" si="197"/>
        <v>A</v>
      </c>
      <c r="CS262" s="12" t="str">
        <f t="shared" si="197"/>
        <v>P</v>
      </c>
      <c r="CT262" s="12" t="str">
        <f t="shared" si="197"/>
        <v>OFF</v>
      </c>
      <c r="CU262" s="12" t="str">
        <f t="shared" si="197"/>
        <v>P</v>
      </c>
      <c r="CV262" s="12" t="str">
        <f t="shared" si="197"/>
        <v>P</v>
      </c>
      <c r="CW262" s="12" t="str">
        <f t="shared" si="197"/>
        <v>P</v>
      </c>
      <c r="CX262" s="12" t="str">
        <f t="shared" si="197"/>
        <v>P</v>
      </c>
      <c r="CY262" s="12" t="str">
        <f t="shared" si="197"/>
        <v>P</v>
      </c>
      <c r="CZ262" s="12" t="str">
        <f t="shared" si="197"/>
        <v>P</v>
      </c>
      <c r="DB262" s="12">
        <v>258</v>
      </c>
      <c r="DC262" s="13">
        <v>86205</v>
      </c>
      <c r="DD262" s="14" t="s">
        <v>72</v>
      </c>
      <c r="DE262" s="12" t="str">
        <f t="shared" si="198"/>
        <v>P</v>
      </c>
      <c r="DF262" s="12" t="str">
        <f t="shared" si="199"/>
        <v>P</v>
      </c>
      <c r="DG262" s="12" t="str">
        <f t="shared" si="200"/>
        <v>OFF</v>
      </c>
      <c r="DH262" s="12" t="str">
        <f t="shared" si="201"/>
        <v>P</v>
      </c>
      <c r="DI262" s="12" t="str">
        <f t="shared" si="202"/>
        <v>P</v>
      </c>
      <c r="DJ262" s="12" t="str">
        <f t="shared" si="203"/>
        <v>P</v>
      </c>
      <c r="DK262" s="12" t="str">
        <f t="shared" si="204"/>
        <v>P</v>
      </c>
      <c r="DL262" s="12" t="str">
        <f t="shared" si="205"/>
        <v>P</v>
      </c>
      <c r="DM262" s="12" t="str">
        <f t="shared" si="206"/>
        <v>P</v>
      </c>
      <c r="DN262" s="12" t="str">
        <f t="shared" si="207"/>
        <v>OFF</v>
      </c>
      <c r="DO262" s="12" t="str">
        <f t="shared" si="208"/>
        <v>P</v>
      </c>
      <c r="DP262" s="12" t="str">
        <f t="shared" si="209"/>
        <v>P</v>
      </c>
      <c r="DQ262" s="12" t="str">
        <f t="shared" si="210"/>
        <v>P</v>
      </c>
      <c r="DR262" s="12" t="str">
        <f t="shared" si="211"/>
        <v>P</v>
      </c>
      <c r="DS262" s="12" t="str">
        <f t="shared" si="212"/>
        <v>P</v>
      </c>
      <c r="DT262" s="12" t="str">
        <f t="shared" si="213"/>
        <v>P</v>
      </c>
      <c r="DU262" s="12" t="str">
        <f t="shared" si="214"/>
        <v>OFF</v>
      </c>
      <c r="DV262" s="12" t="str">
        <f t="shared" si="215"/>
        <v>P</v>
      </c>
      <c r="DW262" s="12" t="str">
        <f t="shared" si="216"/>
        <v>P</v>
      </c>
      <c r="DX262" s="12" t="str">
        <f t="shared" si="217"/>
        <v>P</v>
      </c>
      <c r="DY262" s="12" t="str">
        <f t="shared" si="218"/>
        <v>P</v>
      </c>
      <c r="DZ262" s="12" t="str">
        <f t="shared" si="219"/>
        <v>A</v>
      </c>
      <c r="EA262" s="12" t="str">
        <f t="shared" si="220"/>
        <v>P</v>
      </c>
      <c r="EB262" s="12" t="str">
        <f t="shared" si="221"/>
        <v>OFF</v>
      </c>
      <c r="EC262" s="12" t="str">
        <f t="shared" si="222"/>
        <v>P</v>
      </c>
      <c r="ED262" s="12" t="str">
        <f t="shared" si="223"/>
        <v>P</v>
      </c>
      <c r="EE262" s="12" t="str">
        <f t="shared" si="224"/>
        <v>P</v>
      </c>
      <c r="EF262" s="12" t="str">
        <f t="shared" si="225"/>
        <v>P</v>
      </c>
      <c r="EG262" s="12" t="str">
        <f t="shared" si="226"/>
        <v>P</v>
      </c>
      <c r="EH262" s="12" t="str">
        <f t="shared" si="227"/>
        <v>P</v>
      </c>
    </row>
    <row r="263" spans="1:138" x14ac:dyDescent="0.25">
      <c r="A263" s="12">
        <v>259</v>
      </c>
      <c r="B263" s="13">
        <v>101822</v>
      </c>
      <c r="C263" s="14" t="s">
        <v>73</v>
      </c>
      <c r="D263" s="12" t="s">
        <v>10</v>
      </c>
      <c r="E263" s="12" t="s">
        <v>10</v>
      </c>
      <c r="F263" s="12" t="s">
        <v>11</v>
      </c>
      <c r="G263" s="12" t="s">
        <v>10</v>
      </c>
      <c r="H263" s="12" t="s">
        <v>15</v>
      </c>
      <c r="I263" s="12" t="s">
        <v>15</v>
      </c>
      <c r="J263" s="12" t="s">
        <v>15</v>
      </c>
      <c r="K263" s="12" t="s">
        <v>15</v>
      </c>
      <c r="L263" s="12" t="s">
        <v>10</v>
      </c>
      <c r="M263" s="12" t="s">
        <v>11</v>
      </c>
      <c r="N263" s="12" t="s">
        <v>10</v>
      </c>
      <c r="O263" s="12" t="s">
        <v>10</v>
      </c>
      <c r="P263" s="12" t="s">
        <v>10</v>
      </c>
      <c r="Q263" s="12" t="s">
        <v>10</v>
      </c>
      <c r="R263" s="12" t="s">
        <v>10</v>
      </c>
      <c r="S263" s="12" t="s">
        <v>10</v>
      </c>
      <c r="T263" s="12" t="s">
        <v>11</v>
      </c>
      <c r="U263" s="12" t="s">
        <v>10</v>
      </c>
      <c r="V263" s="12" t="s">
        <v>10</v>
      </c>
      <c r="W263" s="12" t="s">
        <v>10</v>
      </c>
      <c r="X263" s="12" t="s">
        <v>10</v>
      </c>
      <c r="Y263" s="12" t="s">
        <v>10</v>
      </c>
      <c r="Z263" s="12" t="s">
        <v>10</v>
      </c>
      <c r="AA263" s="12" t="s">
        <v>11</v>
      </c>
      <c r="AB263" s="12" t="s">
        <v>10</v>
      </c>
      <c r="AC263" s="12" t="s">
        <v>10</v>
      </c>
      <c r="AD263" s="12" t="s">
        <v>10</v>
      </c>
      <c r="AE263" s="12" t="s">
        <v>10</v>
      </c>
      <c r="AF263" s="12" t="s">
        <v>15</v>
      </c>
      <c r="AG263" s="12" t="s">
        <v>10</v>
      </c>
      <c r="BT263" s="12">
        <v>259</v>
      </c>
      <c r="BU263" s="13">
        <v>101822</v>
      </c>
      <c r="BV263" s="14" t="s">
        <v>73</v>
      </c>
      <c r="BW263" s="12">
        <f t="shared" si="195"/>
        <v>0</v>
      </c>
      <c r="BX263" s="12">
        <f t="shared" si="195"/>
        <v>0</v>
      </c>
      <c r="BY263" s="12">
        <f t="shared" si="195"/>
        <v>0</v>
      </c>
      <c r="BZ263" s="12">
        <f t="shared" si="195"/>
        <v>0</v>
      </c>
      <c r="CA263" s="12">
        <f t="shared" si="195"/>
        <v>0</v>
      </c>
      <c r="CB263" s="12" t="str">
        <f t="shared" si="195"/>
        <v>L</v>
      </c>
      <c r="CC263" s="12" t="str">
        <f t="shared" si="195"/>
        <v>L</v>
      </c>
      <c r="CD263" s="12" t="str">
        <f t="shared" si="195"/>
        <v>L</v>
      </c>
      <c r="CE263" s="12">
        <f t="shared" si="195"/>
        <v>0</v>
      </c>
      <c r="CF263" s="12">
        <f t="shared" si="195"/>
        <v>0</v>
      </c>
      <c r="CG263" s="12">
        <f t="shared" si="196"/>
        <v>0</v>
      </c>
      <c r="CH263" s="12">
        <f t="shared" si="196"/>
        <v>0</v>
      </c>
      <c r="CI263" s="12">
        <f t="shared" si="196"/>
        <v>0</v>
      </c>
      <c r="CJ263" s="12">
        <f t="shared" si="196"/>
        <v>0</v>
      </c>
      <c r="CK263" s="12">
        <f t="shared" si="196"/>
        <v>0</v>
      </c>
      <c r="CL263" s="12">
        <f t="shared" si="196"/>
        <v>0</v>
      </c>
      <c r="CM263" s="12">
        <f t="shared" si="196"/>
        <v>0</v>
      </c>
      <c r="CN263" s="12">
        <f t="shared" si="196"/>
        <v>0</v>
      </c>
      <c r="CO263" s="12">
        <f t="shared" si="196"/>
        <v>0</v>
      </c>
      <c r="CP263" s="12">
        <f t="shared" si="196"/>
        <v>0</v>
      </c>
      <c r="CQ263" s="12">
        <f t="shared" si="197"/>
        <v>0</v>
      </c>
      <c r="CR263" s="12">
        <f t="shared" si="197"/>
        <v>0</v>
      </c>
      <c r="CS263" s="12">
        <f t="shared" si="197"/>
        <v>0</v>
      </c>
      <c r="CT263" s="12">
        <f t="shared" si="197"/>
        <v>0</v>
      </c>
      <c r="CU263" s="12">
        <f t="shared" si="197"/>
        <v>0</v>
      </c>
      <c r="CV263" s="12">
        <f t="shared" si="197"/>
        <v>0</v>
      </c>
      <c r="CW263" s="12">
        <f t="shared" si="197"/>
        <v>0</v>
      </c>
      <c r="CX263" s="12">
        <f t="shared" si="197"/>
        <v>0</v>
      </c>
      <c r="CY263" s="12">
        <f t="shared" si="197"/>
        <v>0</v>
      </c>
      <c r="CZ263" s="12">
        <f t="shared" si="197"/>
        <v>0</v>
      </c>
      <c r="DB263" s="12">
        <v>259</v>
      </c>
      <c r="DC263" s="13">
        <v>101822</v>
      </c>
      <c r="DD263" s="14" t="s">
        <v>73</v>
      </c>
      <c r="DE263" s="12" t="str">
        <f t="shared" si="198"/>
        <v>P</v>
      </c>
      <c r="DF263" s="12" t="str">
        <f t="shared" si="199"/>
        <v>P</v>
      </c>
      <c r="DG263" s="12" t="str">
        <f t="shared" si="200"/>
        <v>OFF</v>
      </c>
      <c r="DH263" s="12" t="str">
        <f t="shared" si="201"/>
        <v>P</v>
      </c>
      <c r="DI263" s="12" t="str">
        <f t="shared" si="202"/>
        <v>A</v>
      </c>
      <c r="DJ263" s="12" t="str">
        <f t="shared" si="203"/>
        <v>L</v>
      </c>
      <c r="DK263" s="12" t="str">
        <f t="shared" si="204"/>
        <v>L</v>
      </c>
      <c r="DL263" s="12" t="str">
        <f t="shared" si="205"/>
        <v>L</v>
      </c>
      <c r="DM263" s="12" t="str">
        <f t="shared" si="206"/>
        <v>P</v>
      </c>
      <c r="DN263" s="12" t="str">
        <f t="shared" si="207"/>
        <v>OFF</v>
      </c>
      <c r="DO263" s="12" t="str">
        <f t="shared" si="208"/>
        <v>P</v>
      </c>
      <c r="DP263" s="12" t="str">
        <f t="shared" si="209"/>
        <v>P</v>
      </c>
      <c r="DQ263" s="12" t="str">
        <f t="shared" si="210"/>
        <v>P</v>
      </c>
      <c r="DR263" s="12" t="str">
        <f t="shared" si="211"/>
        <v>P</v>
      </c>
      <c r="DS263" s="12" t="str">
        <f t="shared" si="212"/>
        <v>P</v>
      </c>
      <c r="DT263" s="12" t="str">
        <f t="shared" si="213"/>
        <v>P</v>
      </c>
      <c r="DU263" s="12" t="str">
        <f t="shared" si="214"/>
        <v>OFF</v>
      </c>
      <c r="DV263" s="12" t="str">
        <f t="shared" si="215"/>
        <v>P</v>
      </c>
      <c r="DW263" s="12" t="str">
        <f t="shared" si="216"/>
        <v>P</v>
      </c>
      <c r="DX263" s="12" t="str">
        <f t="shared" si="217"/>
        <v>P</v>
      </c>
      <c r="DY263" s="12" t="str">
        <f t="shared" si="218"/>
        <v>P</v>
      </c>
      <c r="DZ263" s="12" t="str">
        <f t="shared" si="219"/>
        <v>P</v>
      </c>
      <c r="EA263" s="12" t="str">
        <f t="shared" si="220"/>
        <v>P</v>
      </c>
      <c r="EB263" s="12" t="str">
        <f t="shared" si="221"/>
        <v>OFF</v>
      </c>
      <c r="EC263" s="12" t="str">
        <f t="shared" si="222"/>
        <v>P</v>
      </c>
      <c r="ED263" s="12" t="str">
        <f t="shared" si="223"/>
        <v>P</v>
      </c>
      <c r="EE263" s="12" t="str">
        <f t="shared" si="224"/>
        <v>P</v>
      </c>
      <c r="EF263" s="12" t="str">
        <f t="shared" si="225"/>
        <v>P</v>
      </c>
      <c r="EG263" s="12" t="str">
        <f t="shared" si="226"/>
        <v>A</v>
      </c>
      <c r="EH263" s="12" t="str">
        <f t="shared" si="227"/>
        <v>P</v>
      </c>
    </row>
    <row r="264" spans="1:138" x14ac:dyDescent="0.25">
      <c r="A264" s="12">
        <v>260</v>
      </c>
      <c r="B264" s="13">
        <v>101900</v>
      </c>
      <c r="C264" s="14" t="s">
        <v>74</v>
      </c>
      <c r="D264" s="12" t="s">
        <v>10</v>
      </c>
      <c r="E264" s="12" t="s">
        <v>10</v>
      </c>
      <c r="F264" s="12" t="s">
        <v>11</v>
      </c>
      <c r="G264" s="12" t="s">
        <v>10</v>
      </c>
      <c r="H264" s="12" t="s">
        <v>10</v>
      </c>
      <c r="I264" s="12" t="s">
        <v>10</v>
      </c>
      <c r="J264" s="12" t="s">
        <v>10</v>
      </c>
      <c r="K264" s="12" t="s">
        <v>10</v>
      </c>
      <c r="L264" s="12" t="s">
        <v>10</v>
      </c>
      <c r="M264" s="12" t="s">
        <v>11</v>
      </c>
      <c r="N264" s="12" t="s">
        <v>10</v>
      </c>
      <c r="O264" s="12" t="s">
        <v>15</v>
      </c>
      <c r="P264" s="12" t="s">
        <v>15</v>
      </c>
      <c r="Q264" s="12" t="s">
        <v>15</v>
      </c>
      <c r="R264" s="12" t="s">
        <v>15</v>
      </c>
      <c r="S264" s="12" t="s">
        <v>10</v>
      </c>
      <c r="T264" s="12" t="s">
        <v>11</v>
      </c>
      <c r="U264" s="12" t="s">
        <v>10</v>
      </c>
      <c r="V264" s="12" t="s">
        <v>10</v>
      </c>
      <c r="W264" s="12" t="s">
        <v>10</v>
      </c>
      <c r="X264" s="12" t="s">
        <v>10</v>
      </c>
      <c r="Y264" s="12" t="s">
        <v>10</v>
      </c>
      <c r="Z264" s="12" t="s">
        <v>10</v>
      </c>
      <c r="AA264" s="12" t="s">
        <v>11</v>
      </c>
      <c r="AB264" s="12" t="s">
        <v>10</v>
      </c>
      <c r="AC264" s="12" t="s">
        <v>10</v>
      </c>
      <c r="AD264" s="12" t="s">
        <v>10</v>
      </c>
      <c r="AE264" s="12" t="s">
        <v>15</v>
      </c>
      <c r="AF264" s="12" t="s">
        <v>10</v>
      </c>
      <c r="AG264" s="12" t="s">
        <v>10</v>
      </c>
      <c r="BT264" s="12">
        <v>260</v>
      </c>
      <c r="BU264" s="13">
        <v>101900</v>
      </c>
      <c r="BV264" s="14" t="s">
        <v>74</v>
      </c>
      <c r="BW264" s="12" t="str">
        <f t="shared" si="195"/>
        <v>P</v>
      </c>
      <c r="BX264" s="12" t="str">
        <f t="shared" si="195"/>
        <v>P</v>
      </c>
      <c r="BY264" s="12" t="str">
        <f t="shared" si="195"/>
        <v>OFF</v>
      </c>
      <c r="BZ264" s="12" t="str">
        <f t="shared" si="195"/>
        <v>P</v>
      </c>
      <c r="CA264" s="12" t="str">
        <f t="shared" si="195"/>
        <v>P</v>
      </c>
      <c r="CB264" s="12" t="str">
        <f t="shared" si="195"/>
        <v>P</v>
      </c>
      <c r="CC264" s="12" t="str">
        <f t="shared" si="195"/>
        <v>P</v>
      </c>
      <c r="CD264" s="12" t="str">
        <f t="shared" si="195"/>
        <v>P</v>
      </c>
      <c r="CE264" s="12" t="str">
        <f t="shared" si="195"/>
        <v>P</v>
      </c>
      <c r="CF264" s="12" t="str">
        <f t="shared" si="195"/>
        <v>OFF</v>
      </c>
      <c r="CG264" s="12" t="str">
        <f t="shared" si="196"/>
        <v>P</v>
      </c>
      <c r="CH264" s="12" t="str">
        <f t="shared" si="196"/>
        <v>A</v>
      </c>
      <c r="CI264" s="12" t="str">
        <f t="shared" si="196"/>
        <v>A</v>
      </c>
      <c r="CJ264" s="12" t="str">
        <f t="shared" si="196"/>
        <v>A</v>
      </c>
      <c r="CK264" s="12" t="str">
        <f t="shared" si="196"/>
        <v>A</v>
      </c>
      <c r="CL264" s="12" t="str">
        <f t="shared" si="196"/>
        <v>P</v>
      </c>
      <c r="CM264" s="12" t="str">
        <f t="shared" si="196"/>
        <v>OFF</v>
      </c>
      <c r="CN264" s="12" t="str">
        <f t="shared" si="196"/>
        <v>P</v>
      </c>
      <c r="CO264" s="12" t="str">
        <f t="shared" si="196"/>
        <v>P</v>
      </c>
      <c r="CP264" s="12" t="str">
        <f t="shared" si="196"/>
        <v>P</v>
      </c>
      <c r="CQ264" s="12" t="str">
        <f t="shared" si="197"/>
        <v>P</v>
      </c>
      <c r="CR264" s="12" t="str">
        <f t="shared" si="197"/>
        <v>P</v>
      </c>
      <c r="CS264" s="12" t="str">
        <f t="shared" si="197"/>
        <v>P</v>
      </c>
      <c r="CT264" s="12" t="str">
        <f t="shared" si="197"/>
        <v>OFF</v>
      </c>
      <c r="CU264" s="12" t="str">
        <f t="shared" si="197"/>
        <v>P</v>
      </c>
      <c r="CV264" s="12" t="str">
        <f t="shared" si="197"/>
        <v>P</v>
      </c>
      <c r="CW264" s="12" t="str">
        <f t="shared" si="197"/>
        <v>P</v>
      </c>
      <c r="CX264" s="12" t="str">
        <f t="shared" si="197"/>
        <v>A</v>
      </c>
      <c r="CY264" s="12" t="str">
        <f t="shared" si="197"/>
        <v>P</v>
      </c>
      <c r="CZ264" s="12" t="str">
        <f t="shared" si="197"/>
        <v>P</v>
      </c>
      <c r="DB264" s="12">
        <v>260</v>
      </c>
      <c r="DC264" s="13">
        <v>101900</v>
      </c>
      <c r="DD264" s="14" t="s">
        <v>74</v>
      </c>
      <c r="DE264" s="12" t="str">
        <f t="shared" si="198"/>
        <v>P</v>
      </c>
      <c r="DF264" s="12" t="str">
        <f t="shared" si="199"/>
        <v>P</v>
      </c>
      <c r="DG264" s="12" t="str">
        <f t="shared" si="200"/>
        <v>OFF</v>
      </c>
      <c r="DH264" s="12" t="str">
        <f t="shared" si="201"/>
        <v>P</v>
      </c>
      <c r="DI264" s="12" t="str">
        <f t="shared" si="202"/>
        <v>P</v>
      </c>
      <c r="DJ264" s="12" t="str">
        <f t="shared" si="203"/>
        <v>P</v>
      </c>
      <c r="DK264" s="12" t="str">
        <f t="shared" si="204"/>
        <v>P</v>
      </c>
      <c r="DL264" s="12" t="str">
        <f t="shared" si="205"/>
        <v>P</v>
      </c>
      <c r="DM264" s="12" t="str">
        <f t="shared" si="206"/>
        <v>P</v>
      </c>
      <c r="DN264" s="12" t="str">
        <f t="shared" si="207"/>
        <v>OFF</v>
      </c>
      <c r="DO264" s="12" t="str">
        <f t="shared" si="208"/>
        <v>P</v>
      </c>
      <c r="DP264" s="12" t="str">
        <f t="shared" si="209"/>
        <v>A</v>
      </c>
      <c r="DQ264" s="12" t="str">
        <f t="shared" si="210"/>
        <v>A</v>
      </c>
      <c r="DR264" s="12" t="str">
        <f t="shared" si="211"/>
        <v>A</v>
      </c>
      <c r="DS264" s="12" t="str">
        <f t="shared" si="212"/>
        <v>A</v>
      </c>
      <c r="DT264" s="12" t="str">
        <f t="shared" si="213"/>
        <v>P</v>
      </c>
      <c r="DU264" s="12" t="str">
        <f t="shared" si="214"/>
        <v>OFF</v>
      </c>
      <c r="DV264" s="12" t="str">
        <f t="shared" si="215"/>
        <v>P</v>
      </c>
      <c r="DW264" s="12" t="str">
        <f t="shared" si="216"/>
        <v>P</v>
      </c>
      <c r="DX264" s="12" t="str">
        <f t="shared" si="217"/>
        <v>P</v>
      </c>
      <c r="DY264" s="12" t="str">
        <f t="shared" si="218"/>
        <v>P</v>
      </c>
      <c r="DZ264" s="12" t="str">
        <f t="shared" si="219"/>
        <v>P</v>
      </c>
      <c r="EA264" s="12" t="str">
        <f t="shared" si="220"/>
        <v>P</v>
      </c>
      <c r="EB264" s="12" t="str">
        <f t="shared" si="221"/>
        <v>OFF</v>
      </c>
      <c r="EC264" s="12" t="str">
        <f t="shared" si="222"/>
        <v>P</v>
      </c>
      <c r="ED264" s="12" t="str">
        <f t="shared" si="223"/>
        <v>P</v>
      </c>
      <c r="EE264" s="12" t="str">
        <f t="shared" si="224"/>
        <v>P</v>
      </c>
      <c r="EF264" s="12" t="str">
        <f t="shared" si="225"/>
        <v>A</v>
      </c>
      <c r="EG264" s="12" t="str">
        <f t="shared" si="226"/>
        <v>P</v>
      </c>
      <c r="EH264" s="12" t="str">
        <f t="shared" si="227"/>
        <v>P</v>
      </c>
    </row>
    <row r="265" spans="1:138" x14ac:dyDescent="0.25">
      <c r="A265" s="12">
        <v>261</v>
      </c>
      <c r="B265" s="13">
        <v>101271</v>
      </c>
      <c r="C265" s="14" t="s">
        <v>75</v>
      </c>
      <c r="D265" s="12" t="s">
        <v>10</v>
      </c>
      <c r="E265" s="12" t="s">
        <v>10</v>
      </c>
      <c r="F265" s="12" t="s">
        <v>11</v>
      </c>
      <c r="G265" s="12" t="s">
        <v>10</v>
      </c>
      <c r="H265" s="12" t="s">
        <v>10</v>
      </c>
      <c r="I265" s="12" t="s">
        <v>10</v>
      </c>
      <c r="J265" s="12" t="s">
        <v>10</v>
      </c>
      <c r="K265" s="12" t="s">
        <v>10</v>
      </c>
      <c r="L265" s="12" t="s">
        <v>10</v>
      </c>
      <c r="M265" s="12" t="s">
        <v>11</v>
      </c>
      <c r="N265" s="12" t="s">
        <v>10</v>
      </c>
      <c r="O265" s="12" t="s">
        <v>10</v>
      </c>
      <c r="P265" s="12" t="s">
        <v>10</v>
      </c>
      <c r="Q265" s="12" t="s">
        <v>15</v>
      </c>
      <c r="R265" s="12" t="s">
        <v>10</v>
      </c>
      <c r="S265" s="12" t="s">
        <v>10</v>
      </c>
      <c r="T265" s="12" t="s">
        <v>11</v>
      </c>
      <c r="U265" s="12" t="s">
        <v>15</v>
      </c>
      <c r="V265" s="12" t="s">
        <v>15</v>
      </c>
      <c r="W265" s="12" t="s">
        <v>15</v>
      </c>
      <c r="X265" s="12" t="s">
        <v>15</v>
      </c>
      <c r="Y265" s="12" t="s">
        <v>10</v>
      </c>
      <c r="Z265" s="12" t="s">
        <v>10</v>
      </c>
      <c r="AA265" s="12" t="s">
        <v>11</v>
      </c>
      <c r="AB265" s="12" t="s">
        <v>10</v>
      </c>
      <c r="AC265" s="12" t="s">
        <v>10</v>
      </c>
      <c r="AD265" s="12" t="s">
        <v>10</v>
      </c>
      <c r="AE265" s="12" t="s">
        <v>10</v>
      </c>
      <c r="AF265" s="12" t="s">
        <v>10</v>
      </c>
      <c r="AG265" s="12" t="s">
        <v>10</v>
      </c>
      <c r="BT265" s="12">
        <v>261</v>
      </c>
      <c r="BU265" s="13">
        <v>101271</v>
      </c>
      <c r="BV265" s="14" t="s">
        <v>75</v>
      </c>
      <c r="BW265" s="12" t="str">
        <f t="shared" ref="BW265:CF274" si="228">IFERROR(VLOOKUP($BU265,leave_allowed,BW$4+2,0),VLOOKUP($BU265,attendance_sheet,BW$4+2,0))</f>
        <v>P</v>
      </c>
      <c r="BX265" s="12" t="str">
        <f t="shared" si="228"/>
        <v>P</v>
      </c>
      <c r="BY265" s="12" t="str">
        <f t="shared" si="228"/>
        <v>OFF</v>
      </c>
      <c r="BZ265" s="12" t="str">
        <f t="shared" si="228"/>
        <v>P</v>
      </c>
      <c r="CA265" s="12" t="str">
        <f t="shared" si="228"/>
        <v>P</v>
      </c>
      <c r="CB265" s="12" t="str">
        <f t="shared" si="228"/>
        <v>P</v>
      </c>
      <c r="CC265" s="12" t="str">
        <f t="shared" si="228"/>
        <v>P</v>
      </c>
      <c r="CD265" s="12" t="str">
        <f t="shared" si="228"/>
        <v>P</v>
      </c>
      <c r="CE265" s="12" t="str">
        <f t="shared" si="228"/>
        <v>P</v>
      </c>
      <c r="CF265" s="12" t="str">
        <f t="shared" si="228"/>
        <v>OFF</v>
      </c>
      <c r="CG265" s="12" t="str">
        <f t="shared" ref="CG265:CP274" si="229">IFERROR(VLOOKUP($BU265,leave_allowed,CG$4+2,0),VLOOKUP($BU265,attendance_sheet,CG$4+2,0))</f>
        <v>P</v>
      </c>
      <c r="CH265" s="12" t="str">
        <f t="shared" si="229"/>
        <v>P</v>
      </c>
      <c r="CI265" s="12" t="str">
        <f t="shared" si="229"/>
        <v>P</v>
      </c>
      <c r="CJ265" s="12" t="str">
        <f t="shared" si="229"/>
        <v>A</v>
      </c>
      <c r="CK265" s="12" t="str">
        <f t="shared" si="229"/>
        <v>P</v>
      </c>
      <c r="CL265" s="12" t="str">
        <f t="shared" si="229"/>
        <v>P</v>
      </c>
      <c r="CM265" s="12" t="str">
        <f t="shared" si="229"/>
        <v>OFF</v>
      </c>
      <c r="CN265" s="12" t="str">
        <f t="shared" si="229"/>
        <v>A</v>
      </c>
      <c r="CO265" s="12" t="str">
        <f t="shared" si="229"/>
        <v>A</v>
      </c>
      <c r="CP265" s="12" t="str">
        <f t="shared" si="229"/>
        <v>A</v>
      </c>
      <c r="CQ265" s="12" t="str">
        <f t="shared" ref="CQ265:CZ274" si="230">IFERROR(VLOOKUP($BU265,leave_allowed,CQ$4+2,0),VLOOKUP($BU265,attendance_sheet,CQ$4+2,0))</f>
        <v>A</v>
      </c>
      <c r="CR265" s="12" t="str">
        <f t="shared" si="230"/>
        <v>P</v>
      </c>
      <c r="CS265" s="12" t="str">
        <f t="shared" si="230"/>
        <v>P</v>
      </c>
      <c r="CT265" s="12" t="str">
        <f t="shared" si="230"/>
        <v>OFF</v>
      </c>
      <c r="CU265" s="12" t="str">
        <f t="shared" si="230"/>
        <v>P</v>
      </c>
      <c r="CV265" s="12" t="str">
        <f t="shared" si="230"/>
        <v>P</v>
      </c>
      <c r="CW265" s="12" t="str">
        <f t="shared" si="230"/>
        <v>P</v>
      </c>
      <c r="CX265" s="12" t="str">
        <f t="shared" si="230"/>
        <v>P</v>
      </c>
      <c r="CY265" s="12" t="str">
        <f t="shared" si="230"/>
        <v>P</v>
      </c>
      <c r="CZ265" s="12" t="str">
        <f t="shared" si="230"/>
        <v>P</v>
      </c>
      <c r="DB265" s="12">
        <v>261</v>
      </c>
      <c r="DC265" s="13">
        <v>101271</v>
      </c>
      <c r="DD265" s="14" t="s">
        <v>75</v>
      </c>
      <c r="DE265" s="12" t="str">
        <f t="shared" si="198"/>
        <v>P</v>
      </c>
      <c r="DF265" s="12" t="str">
        <f t="shared" si="199"/>
        <v>P</v>
      </c>
      <c r="DG265" s="12" t="str">
        <f t="shared" si="200"/>
        <v>OFF</v>
      </c>
      <c r="DH265" s="12" t="str">
        <f t="shared" si="201"/>
        <v>P</v>
      </c>
      <c r="DI265" s="12" t="str">
        <f t="shared" si="202"/>
        <v>P</v>
      </c>
      <c r="DJ265" s="12" t="str">
        <f t="shared" si="203"/>
        <v>P</v>
      </c>
      <c r="DK265" s="12" t="str">
        <f t="shared" si="204"/>
        <v>P</v>
      </c>
      <c r="DL265" s="12" t="str">
        <f t="shared" si="205"/>
        <v>P</v>
      </c>
      <c r="DM265" s="12" t="str">
        <f t="shared" si="206"/>
        <v>P</v>
      </c>
      <c r="DN265" s="12" t="str">
        <f t="shared" si="207"/>
        <v>OFF</v>
      </c>
      <c r="DO265" s="12" t="str">
        <f t="shared" si="208"/>
        <v>P</v>
      </c>
      <c r="DP265" s="12" t="str">
        <f t="shared" si="209"/>
        <v>P</v>
      </c>
      <c r="DQ265" s="12" t="str">
        <f t="shared" si="210"/>
        <v>P</v>
      </c>
      <c r="DR265" s="12" t="str">
        <f t="shared" si="211"/>
        <v>A</v>
      </c>
      <c r="DS265" s="12" t="str">
        <f t="shared" si="212"/>
        <v>P</v>
      </c>
      <c r="DT265" s="12" t="str">
        <f t="shared" si="213"/>
        <v>P</v>
      </c>
      <c r="DU265" s="12" t="str">
        <f t="shared" si="214"/>
        <v>OFF</v>
      </c>
      <c r="DV265" s="12" t="str">
        <f t="shared" si="215"/>
        <v>A</v>
      </c>
      <c r="DW265" s="12" t="str">
        <f t="shared" si="216"/>
        <v>A</v>
      </c>
      <c r="DX265" s="12" t="str">
        <f t="shared" si="217"/>
        <v>A</v>
      </c>
      <c r="DY265" s="12" t="str">
        <f t="shared" si="218"/>
        <v>A</v>
      </c>
      <c r="DZ265" s="12" t="str">
        <f t="shared" si="219"/>
        <v>P</v>
      </c>
      <c r="EA265" s="12" t="str">
        <f t="shared" si="220"/>
        <v>P</v>
      </c>
      <c r="EB265" s="12" t="str">
        <f t="shared" si="221"/>
        <v>OFF</v>
      </c>
      <c r="EC265" s="12" t="str">
        <f t="shared" si="222"/>
        <v>P</v>
      </c>
      <c r="ED265" s="12" t="str">
        <f t="shared" si="223"/>
        <v>P</v>
      </c>
      <c r="EE265" s="12" t="str">
        <f t="shared" si="224"/>
        <v>P</v>
      </c>
      <c r="EF265" s="12" t="str">
        <f t="shared" si="225"/>
        <v>P</v>
      </c>
      <c r="EG265" s="12" t="str">
        <f t="shared" si="226"/>
        <v>P</v>
      </c>
      <c r="EH265" s="12" t="str">
        <f t="shared" si="227"/>
        <v>P</v>
      </c>
    </row>
    <row r="266" spans="1:138" x14ac:dyDescent="0.25">
      <c r="A266" s="12">
        <v>262</v>
      </c>
      <c r="B266" s="13">
        <v>85629</v>
      </c>
      <c r="C266" s="14" t="s">
        <v>76</v>
      </c>
      <c r="D266" s="12" t="s">
        <v>10</v>
      </c>
      <c r="E266" s="12" t="s">
        <v>10</v>
      </c>
      <c r="F266" s="12" t="s">
        <v>11</v>
      </c>
      <c r="G266" s="12" t="s">
        <v>10</v>
      </c>
      <c r="H266" s="12" t="s">
        <v>10</v>
      </c>
      <c r="I266" s="12" t="s">
        <v>10</v>
      </c>
      <c r="J266" s="12" t="s">
        <v>10</v>
      </c>
      <c r="K266" s="12" t="s">
        <v>10</v>
      </c>
      <c r="L266" s="12" t="s">
        <v>10</v>
      </c>
      <c r="M266" s="12" t="s">
        <v>11</v>
      </c>
      <c r="N266" s="12" t="s">
        <v>10</v>
      </c>
      <c r="O266" s="12" t="s">
        <v>10</v>
      </c>
      <c r="P266" s="12" t="s">
        <v>10</v>
      </c>
      <c r="Q266" s="12" t="s">
        <v>10</v>
      </c>
      <c r="R266" s="12" t="s">
        <v>10</v>
      </c>
      <c r="S266" s="12" t="s">
        <v>10</v>
      </c>
      <c r="T266" s="12" t="s">
        <v>11</v>
      </c>
      <c r="U266" s="12" t="s">
        <v>10</v>
      </c>
      <c r="V266" s="12" t="s">
        <v>10</v>
      </c>
      <c r="W266" s="12" t="s">
        <v>10</v>
      </c>
      <c r="X266" s="12" t="s">
        <v>10</v>
      </c>
      <c r="Y266" s="12" t="s">
        <v>10</v>
      </c>
      <c r="Z266" s="12" t="s">
        <v>10</v>
      </c>
      <c r="AA266" s="12" t="s">
        <v>11</v>
      </c>
      <c r="AB266" s="12" t="s">
        <v>10</v>
      </c>
      <c r="AC266" s="12" t="s">
        <v>10</v>
      </c>
      <c r="AD266" s="12" t="s">
        <v>10</v>
      </c>
      <c r="AE266" s="12" t="s">
        <v>10</v>
      </c>
      <c r="AF266" s="12" t="s">
        <v>10</v>
      </c>
      <c r="AG266" s="12" t="s">
        <v>10</v>
      </c>
      <c r="BT266" s="12">
        <v>262</v>
      </c>
      <c r="BU266" s="13">
        <v>85629</v>
      </c>
      <c r="BV266" s="14" t="s">
        <v>76</v>
      </c>
      <c r="BW266" s="12" t="str">
        <f t="shared" si="228"/>
        <v>P</v>
      </c>
      <c r="BX266" s="12" t="str">
        <f t="shared" si="228"/>
        <v>P</v>
      </c>
      <c r="BY266" s="12" t="str">
        <f t="shared" si="228"/>
        <v>OFF</v>
      </c>
      <c r="BZ266" s="12" t="str">
        <f t="shared" si="228"/>
        <v>P</v>
      </c>
      <c r="CA266" s="12" t="str">
        <f t="shared" si="228"/>
        <v>P</v>
      </c>
      <c r="CB266" s="12" t="str">
        <f t="shared" si="228"/>
        <v>P</v>
      </c>
      <c r="CC266" s="12" t="str">
        <f t="shared" si="228"/>
        <v>P</v>
      </c>
      <c r="CD266" s="12" t="str">
        <f t="shared" si="228"/>
        <v>P</v>
      </c>
      <c r="CE266" s="12" t="str">
        <f t="shared" si="228"/>
        <v>P</v>
      </c>
      <c r="CF266" s="12" t="str">
        <f t="shared" si="228"/>
        <v>OFF</v>
      </c>
      <c r="CG266" s="12" t="str">
        <f t="shared" si="229"/>
        <v>P</v>
      </c>
      <c r="CH266" s="12" t="str">
        <f t="shared" si="229"/>
        <v>P</v>
      </c>
      <c r="CI266" s="12" t="str">
        <f t="shared" si="229"/>
        <v>P</v>
      </c>
      <c r="CJ266" s="12" t="str">
        <f t="shared" si="229"/>
        <v>P</v>
      </c>
      <c r="CK266" s="12" t="str">
        <f t="shared" si="229"/>
        <v>P</v>
      </c>
      <c r="CL266" s="12" t="str">
        <f t="shared" si="229"/>
        <v>P</v>
      </c>
      <c r="CM266" s="12" t="str">
        <f t="shared" si="229"/>
        <v>OFF</v>
      </c>
      <c r="CN266" s="12" t="str">
        <f t="shared" si="229"/>
        <v>P</v>
      </c>
      <c r="CO266" s="12" t="str">
        <f t="shared" si="229"/>
        <v>P</v>
      </c>
      <c r="CP266" s="12" t="str">
        <f t="shared" si="229"/>
        <v>P</v>
      </c>
      <c r="CQ266" s="12" t="str">
        <f t="shared" si="230"/>
        <v>P</v>
      </c>
      <c r="CR266" s="12" t="str">
        <f t="shared" si="230"/>
        <v>P</v>
      </c>
      <c r="CS266" s="12" t="str">
        <f t="shared" si="230"/>
        <v>P</v>
      </c>
      <c r="CT266" s="12" t="str">
        <f t="shared" si="230"/>
        <v>OFF</v>
      </c>
      <c r="CU266" s="12" t="str">
        <f t="shared" si="230"/>
        <v>P</v>
      </c>
      <c r="CV266" s="12" t="str">
        <f t="shared" si="230"/>
        <v>P</v>
      </c>
      <c r="CW266" s="12" t="str">
        <f t="shared" si="230"/>
        <v>P</v>
      </c>
      <c r="CX266" s="12" t="str">
        <f t="shared" si="230"/>
        <v>P</v>
      </c>
      <c r="CY266" s="12" t="str">
        <f t="shared" si="230"/>
        <v>P</v>
      </c>
      <c r="CZ266" s="12" t="str">
        <f t="shared" si="230"/>
        <v>P</v>
      </c>
      <c r="DB266" s="12">
        <v>262</v>
      </c>
      <c r="DC266" s="13">
        <v>85629</v>
      </c>
      <c r="DD266" s="14" t="s">
        <v>76</v>
      </c>
      <c r="DE266" s="12" t="str">
        <f t="shared" si="198"/>
        <v>P</v>
      </c>
      <c r="DF266" s="12" t="str">
        <f t="shared" si="199"/>
        <v>P</v>
      </c>
      <c r="DG266" s="12" t="str">
        <f t="shared" si="200"/>
        <v>OFF</v>
      </c>
      <c r="DH266" s="12" t="str">
        <f t="shared" si="201"/>
        <v>P</v>
      </c>
      <c r="DI266" s="12" t="str">
        <f t="shared" si="202"/>
        <v>P</v>
      </c>
      <c r="DJ266" s="12" t="str">
        <f t="shared" si="203"/>
        <v>P</v>
      </c>
      <c r="DK266" s="12" t="str">
        <f t="shared" si="204"/>
        <v>P</v>
      </c>
      <c r="DL266" s="12" t="str">
        <f t="shared" si="205"/>
        <v>P</v>
      </c>
      <c r="DM266" s="12" t="str">
        <f t="shared" si="206"/>
        <v>P</v>
      </c>
      <c r="DN266" s="12" t="str">
        <f t="shared" si="207"/>
        <v>OFF</v>
      </c>
      <c r="DO266" s="12" t="str">
        <f t="shared" si="208"/>
        <v>P</v>
      </c>
      <c r="DP266" s="12" t="str">
        <f t="shared" si="209"/>
        <v>P</v>
      </c>
      <c r="DQ266" s="12" t="str">
        <f t="shared" si="210"/>
        <v>P</v>
      </c>
      <c r="DR266" s="12" t="str">
        <f t="shared" si="211"/>
        <v>P</v>
      </c>
      <c r="DS266" s="12" t="str">
        <f t="shared" si="212"/>
        <v>P</v>
      </c>
      <c r="DT266" s="12" t="str">
        <f t="shared" si="213"/>
        <v>P</v>
      </c>
      <c r="DU266" s="12" t="str">
        <f t="shared" si="214"/>
        <v>OFF</v>
      </c>
      <c r="DV266" s="12" t="str">
        <f t="shared" si="215"/>
        <v>P</v>
      </c>
      <c r="DW266" s="12" t="str">
        <f t="shared" si="216"/>
        <v>P</v>
      </c>
      <c r="DX266" s="12" t="str">
        <f t="shared" si="217"/>
        <v>P</v>
      </c>
      <c r="DY266" s="12" t="str">
        <f t="shared" si="218"/>
        <v>P</v>
      </c>
      <c r="DZ266" s="12" t="str">
        <f t="shared" si="219"/>
        <v>P</v>
      </c>
      <c r="EA266" s="12" t="str">
        <f t="shared" si="220"/>
        <v>P</v>
      </c>
      <c r="EB266" s="12" t="str">
        <f t="shared" si="221"/>
        <v>OFF</v>
      </c>
      <c r="EC266" s="12" t="str">
        <f t="shared" si="222"/>
        <v>P</v>
      </c>
      <c r="ED266" s="12" t="str">
        <f t="shared" si="223"/>
        <v>P</v>
      </c>
      <c r="EE266" s="12" t="str">
        <f t="shared" si="224"/>
        <v>P</v>
      </c>
      <c r="EF266" s="12" t="str">
        <f t="shared" si="225"/>
        <v>P</v>
      </c>
      <c r="EG266" s="12" t="str">
        <f t="shared" si="226"/>
        <v>P</v>
      </c>
      <c r="EH266" s="12" t="str">
        <f t="shared" si="227"/>
        <v>P</v>
      </c>
    </row>
    <row r="267" spans="1:138" x14ac:dyDescent="0.25">
      <c r="A267" s="12">
        <v>263</v>
      </c>
      <c r="B267" s="13">
        <v>97774</v>
      </c>
      <c r="C267" s="14" t="s">
        <v>40</v>
      </c>
      <c r="D267" s="12" t="s">
        <v>10</v>
      </c>
      <c r="E267" s="12" t="s">
        <v>10</v>
      </c>
      <c r="F267" s="12" t="s">
        <v>11</v>
      </c>
      <c r="G267" s="12" t="s">
        <v>10</v>
      </c>
      <c r="H267" s="12" t="s">
        <v>10</v>
      </c>
      <c r="I267" s="12" t="s">
        <v>10</v>
      </c>
      <c r="J267" s="12" t="s">
        <v>10</v>
      </c>
      <c r="K267" s="12" t="s">
        <v>10</v>
      </c>
      <c r="L267" s="12" t="s">
        <v>10</v>
      </c>
      <c r="M267" s="12" t="s">
        <v>11</v>
      </c>
      <c r="N267" s="12" t="s">
        <v>10</v>
      </c>
      <c r="O267" s="12" t="s">
        <v>10</v>
      </c>
      <c r="P267" s="12" t="s">
        <v>10</v>
      </c>
      <c r="Q267" s="12" t="s">
        <v>10</v>
      </c>
      <c r="R267" s="12" t="s">
        <v>10</v>
      </c>
      <c r="S267" s="12" t="s">
        <v>10</v>
      </c>
      <c r="T267" s="12" t="s">
        <v>11</v>
      </c>
      <c r="U267" s="12" t="s">
        <v>10</v>
      </c>
      <c r="V267" s="12" t="s">
        <v>10</v>
      </c>
      <c r="W267" s="12" t="s">
        <v>10</v>
      </c>
      <c r="X267" s="12" t="s">
        <v>10</v>
      </c>
      <c r="Y267" s="12" t="s">
        <v>10</v>
      </c>
      <c r="Z267" s="12" t="s">
        <v>10</v>
      </c>
      <c r="AA267" s="12" t="s">
        <v>11</v>
      </c>
      <c r="AB267" s="12" t="s">
        <v>10</v>
      </c>
      <c r="AC267" s="12" t="s">
        <v>10</v>
      </c>
      <c r="AD267" s="12" t="s">
        <v>15</v>
      </c>
      <c r="AE267" s="12" t="s">
        <v>15</v>
      </c>
      <c r="AF267" s="12" t="s">
        <v>15</v>
      </c>
      <c r="AG267" s="12" t="s">
        <v>15</v>
      </c>
      <c r="BT267" s="12">
        <v>263</v>
      </c>
      <c r="BU267" s="13">
        <v>97774</v>
      </c>
      <c r="BV267" s="14" t="s">
        <v>40</v>
      </c>
      <c r="BW267" s="12" t="str">
        <f t="shared" si="228"/>
        <v>P</v>
      </c>
      <c r="BX267" s="12" t="str">
        <f t="shared" si="228"/>
        <v>P</v>
      </c>
      <c r="BY267" s="12" t="str">
        <f t="shared" si="228"/>
        <v>OFF</v>
      </c>
      <c r="BZ267" s="12" t="str">
        <f t="shared" si="228"/>
        <v>P</v>
      </c>
      <c r="CA267" s="12" t="str">
        <f t="shared" si="228"/>
        <v>P</v>
      </c>
      <c r="CB267" s="12" t="str">
        <f t="shared" si="228"/>
        <v>P</v>
      </c>
      <c r="CC267" s="12" t="str">
        <f t="shared" si="228"/>
        <v>P</v>
      </c>
      <c r="CD267" s="12" t="str">
        <f t="shared" si="228"/>
        <v>P</v>
      </c>
      <c r="CE267" s="12" t="str">
        <f t="shared" si="228"/>
        <v>P</v>
      </c>
      <c r="CF267" s="12" t="str">
        <f t="shared" si="228"/>
        <v>OFF</v>
      </c>
      <c r="CG267" s="12" t="str">
        <f t="shared" si="229"/>
        <v>P</v>
      </c>
      <c r="CH267" s="12" t="str">
        <f t="shared" si="229"/>
        <v>P</v>
      </c>
      <c r="CI267" s="12" t="str">
        <f t="shared" si="229"/>
        <v>P</v>
      </c>
      <c r="CJ267" s="12" t="str">
        <f t="shared" si="229"/>
        <v>P</v>
      </c>
      <c r="CK267" s="12" t="str">
        <f t="shared" si="229"/>
        <v>P</v>
      </c>
      <c r="CL267" s="12" t="str">
        <f t="shared" si="229"/>
        <v>P</v>
      </c>
      <c r="CM267" s="12" t="str">
        <f t="shared" si="229"/>
        <v>OFF</v>
      </c>
      <c r="CN267" s="12" t="str">
        <f t="shared" si="229"/>
        <v>P</v>
      </c>
      <c r="CO267" s="12" t="str">
        <f t="shared" si="229"/>
        <v>P</v>
      </c>
      <c r="CP267" s="12" t="str">
        <f t="shared" si="229"/>
        <v>P</v>
      </c>
      <c r="CQ267" s="12" t="str">
        <f t="shared" si="230"/>
        <v>P</v>
      </c>
      <c r="CR267" s="12" t="str">
        <f t="shared" si="230"/>
        <v>P</v>
      </c>
      <c r="CS267" s="12" t="str">
        <f t="shared" si="230"/>
        <v>P</v>
      </c>
      <c r="CT267" s="12" t="str">
        <f t="shared" si="230"/>
        <v>OFF</v>
      </c>
      <c r="CU267" s="12" t="str">
        <f t="shared" si="230"/>
        <v>P</v>
      </c>
      <c r="CV267" s="12" t="str">
        <f t="shared" si="230"/>
        <v>P</v>
      </c>
      <c r="CW267" s="12" t="str">
        <f t="shared" si="230"/>
        <v>A</v>
      </c>
      <c r="CX267" s="12" t="str">
        <f t="shared" si="230"/>
        <v>A</v>
      </c>
      <c r="CY267" s="12" t="str">
        <f t="shared" si="230"/>
        <v>A</v>
      </c>
      <c r="CZ267" s="12" t="str">
        <f t="shared" si="230"/>
        <v>A</v>
      </c>
      <c r="DB267" s="12">
        <v>263</v>
      </c>
      <c r="DC267" s="13">
        <v>97774</v>
      </c>
      <c r="DD267" s="14" t="s">
        <v>40</v>
      </c>
      <c r="DE267" s="12" t="str">
        <f t="shared" si="198"/>
        <v>P</v>
      </c>
      <c r="DF267" s="12" t="str">
        <f t="shared" si="199"/>
        <v>P</v>
      </c>
      <c r="DG267" s="12" t="str">
        <f t="shared" si="200"/>
        <v>OFF</v>
      </c>
      <c r="DH267" s="12" t="str">
        <f t="shared" si="201"/>
        <v>P</v>
      </c>
      <c r="DI267" s="12" t="str">
        <f t="shared" si="202"/>
        <v>P</v>
      </c>
      <c r="DJ267" s="12" t="str">
        <f t="shared" si="203"/>
        <v>P</v>
      </c>
      <c r="DK267" s="12" t="str">
        <f t="shared" si="204"/>
        <v>P</v>
      </c>
      <c r="DL267" s="12" t="str">
        <f t="shared" si="205"/>
        <v>P</v>
      </c>
      <c r="DM267" s="12" t="str">
        <f t="shared" si="206"/>
        <v>P</v>
      </c>
      <c r="DN267" s="12" t="str">
        <f t="shared" si="207"/>
        <v>OFF</v>
      </c>
      <c r="DO267" s="12" t="str">
        <f t="shared" si="208"/>
        <v>P</v>
      </c>
      <c r="DP267" s="12" t="str">
        <f t="shared" si="209"/>
        <v>P</v>
      </c>
      <c r="DQ267" s="12" t="str">
        <f t="shared" si="210"/>
        <v>P</v>
      </c>
      <c r="DR267" s="12" t="str">
        <f t="shared" si="211"/>
        <v>P</v>
      </c>
      <c r="DS267" s="12" t="str">
        <f t="shared" si="212"/>
        <v>P</v>
      </c>
      <c r="DT267" s="12" t="str">
        <f t="shared" si="213"/>
        <v>P</v>
      </c>
      <c r="DU267" s="12" t="str">
        <f t="shared" si="214"/>
        <v>OFF</v>
      </c>
      <c r="DV267" s="12" t="str">
        <f t="shared" si="215"/>
        <v>P</v>
      </c>
      <c r="DW267" s="12" t="str">
        <f t="shared" si="216"/>
        <v>P</v>
      </c>
      <c r="DX267" s="12" t="str">
        <f t="shared" si="217"/>
        <v>P</v>
      </c>
      <c r="DY267" s="12" t="str">
        <f t="shared" si="218"/>
        <v>P</v>
      </c>
      <c r="DZ267" s="12" t="str">
        <f t="shared" si="219"/>
        <v>P</v>
      </c>
      <c r="EA267" s="12" t="str">
        <f t="shared" si="220"/>
        <v>P</v>
      </c>
      <c r="EB267" s="12" t="str">
        <f t="shared" si="221"/>
        <v>OFF</v>
      </c>
      <c r="EC267" s="12" t="str">
        <f t="shared" si="222"/>
        <v>P</v>
      </c>
      <c r="ED267" s="12" t="str">
        <f t="shared" si="223"/>
        <v>P</v>
      </c>
      <c r="EE267" s="12" t="str">
        <f t="shared" si="224"/>
        <v>A</v>
      </c>
      <c r="EF267" s="12" t="str">
        <f t="shared" si="225"/>
        <v>A</v>
      </c>
      <c r="EG267" s="12" t="str">
        <f t="shared" si="226"/>
        <v>A</v>
      </c>
      <c r="EH267" s="12" t="str">
        <f t="shared" si="227"/>
        <v>A</v>
      </c>
    </row>
    <row r="268" spans="1:138" x14ac:dyDescent="0.25">
      <c r="A268" s="12">
        <v>264</v>
      </c>
      <c r="B268" s="13">
        <v>95316</v>
      </c>
      <c r="C268" s="14" t="s">
        <v>77</v>
      </c>
      <c r="D268" s="12" t="s">
        <v>10</v>
      </c>
      <c r="E268" s="12" t="s">
        <v>10</v>
      </c>
      <c r="F268" s="12" t="s">
        <v>11</v>
      </c>
      <c r="G268" s="12" t="s">
        <v>10</v>
      </c>
      <c r="H268" s="12" t="s">
        <v>10</v>
      </c>
      <c r="I268" s="12" t="s">
        <v>10</v>
      </c>
      <c r="J268" s="12" t="s">
        <v>15</v>
      </c>
      <c r="K268" s="12" t="s">
        <v>10</v>
      </c>
      <c r="L268" s="12" t="s">
        <v>10</v>
      </c>
      <c r="M268" s="12" t="s">
        <v>11</v>
      </c>
      <c r="N268" s="12" t="s">
        <v>10</v>
      </c>
      <c r="O268" s="12" t="s">
        <v>10</v>
      </c>
      <c r="P268" s="12" t="s">
        <v>10</v>
      </c>
      <c r="Q268" s="12" t="s">
        <v>10</v>
      </c>
      <c r="R268" s="12" t="s">
        <v>10</v>
      </c>
      <c r="S268" s="12" t="s">
        <v>10</v>
      </c>
      <c r="T268" s="12" t="s">
        <v>11</v>
      </c>
      <c r="U268" s="12" t="s">
        <v>10</v>
      </c>
      <c r="V268" s="12" t="s">
        <v>10</v>
      </c>
      <c r="W268" s="12" t="s">
        <v>10</v>
      </c>
      <c r="X268" s="12" t="s">
        <v>10</v>
      </c>
      <c r="Y268" s="12" t="s">
        <v>10</v>
      </c>
      <c r="Z268" s="12" t="s">
        <v>10</v>
      </c>
      <c r="AA268" s="12" t="s">
        <v>11</v>
      </c>
      <c r="AB268" s="12" t="s">
        <v>10</v>
      </c>
      <c r="AC268" s="12" t="s">
        <v>10</v>
      </c>
      <c r="AD268" s="12" t="s">
        <v>10</v>
      </c>
      <c r="AE268" s="12" t="s">
        <v>10</v>
      </c>
      <c r="AF268" s="12" t="s">
        <v>10</v>
      </c>
      <c r="AG268" s="12" t="s">
        <v>10</v>
      </c>
      <c r="BT268" s="12">
        <v>264</v>
      </c>
      <c r="BU268" s="13">
        <v>95316</v>
      </c>
      <c r="BV268" s="14" t="s">
        <v>77</v>
      </c>
      <c r="BW268" s="12" t="str">
        <f t="shared" si="228"/>
        <v>P</v>
      </c>
      <c r="BX268" s="12" t="str">
        <f t="shared" si="228"/>
        <v>P</v>
      </c>
      <c r="BY268" s="12" t="str">
        <f t="shared" si="228"/>
        <v>OFF</v>
      </c>
      <c r="BZ268" s="12" t="str">
        <f t="shared" si="228"/>
        <v>P</v>
      </c>
      <c r="CA268" s="12" t="str">
        <f t="shared" si="228"/>
        <v>P</v>
      </c>
      <c r="CB268" s="12" t="str">
        <f t="shared" si="228"/>
        <v>P</v>
      </c>
      <c r="CC268" s="12" t="str">
        <f t="shared" si="228"/>
        <v>A</v>
      </c>
      <c r="CD268" s="12" t="str">
        <f t="shared" si="228"/>
        <v>P</v>
      </c>
      <c r="CE268" s="12" t="str">
        <f t="shared" si="228"/>
        <v>P</v>
      </c>
      <c r="CF268" s="12" t="str">
        <f t="shared" si="228"/>
        <v>OFF</v>
      </c>
      <c r="CG268" s="12" t="str">
        <f t="shared" si="229"/>
        <v>P</v>
      </c>
      <c r="CH268" s="12" t="str">
        <f t="shared" si="229"/>
        <v>P</v>
      </c>
      <c r="CI268" s="12" t="str">
        <f t="shared" si="229"/>
        <v>P</v>
      </c>
      <c r="CJ268" s="12" t="str">
        <f t="shared" si="229"/>
        <v>P</v>
      </c>
      <c r="CK268" s="12" t="str">
        <f t="shared" si="229"/>
        <v>P</v>
      </c>
      <c r="CL268" s="12" t="str">
        <f t="shared" si="229"/>
        <v>P</v>
      </c>
      <c r="CM268" s="12" t="str">
        <f t="shared" si="229"/>
        <v>OFF</v>
      </c>
      <c r="CN268" s="12" t="str">
        <f t="shared" si="229"/>
        <v>P</v>
      </c>
      <c r="CO268" s="12" t="str">
        <f t="shared" si="229"/>
        <v>P</v>
      </c>
      <c r="CP268" s="12" t="str">
        <f t="shared" si="229"/>
        <v>P</v>
      </c>
      <c r="CQ268" s="12" t="str">
        <f t="shared" si="230"/>
        <v>P</v>
      </c>
      <c r="CR268" s="12" t="str">
        <f t="shared" si="230"/>
        <v>P</v>
      </c>
      <c r="CS268" s="12" t="str">
        <f t="shared" si="230"/>
        <v>P</v>
      </c>
      <c r="CT268" s="12" t="str">
        <f t="shared" si="230"/>
        <v>OFF</v>
      </c>
      <c r="CU268" s="12" t="str">
        <f t="shared" si="230"/>
        <v>P</v>
      </c>
      <c r="CV268" s="12" t="str">
        <f t="shared" si="230"/>
        <v>P</v>
      </c>
      <c r="CW268" s="12" t="str">
        <f t="shared" si="230"/>
        <v>P</v>
      </c>
      <c r="CX268" s="12" t="str">
        <f t="shared" si="230"/>
        <v>P</v>
      </c>
      <c r="CY268" s="12" t="str">
        <f t="shared" si="230"/>
        <v>P</v>
      </c>
      <c r="CZ268" s="12" t="str">
        <f t="shared" si="230"/>
        <v>P</v>
      </c>
      <c r="DB268" s="12">
        <v>264</v>
      </c>
      <c r="DC268" s="13">
        <v>95316</v>
      </c>
      <c r="DD268" s="14" t="s">
        <v>77</v>
      </c>
      <c r="DE268" s="12" t="str">
        <f t="shared" si="198"/>
        <v>P</v>
      </c>
      <c r="DF268" s="12" t="str">
        <f t="shared" si="199"/>
        <v>P</v>
      </c>
      <c r="DG268" s="12" t="str">
        <f t="shared" si="200"/>
        <v>OFF</v>
      </c>
      <c r="DH268" s="12" t="str">
        <f t="shared" si="201"/>
        <v>P</v>
      </c>
      <c r="DI268" s="12" t="str">
        <f t="shared" si="202"/>
        <v>P</v>
      </c>
      <c r="DJ268" s="12" t="str">
        <f t="shared" si="203"/>
        <v>P</v>
      </c>
      <c r="DK268" s="12" t="str">
        <f t="shared" si="204"/>
        <v>A</v>
      </c>
      <c r="DL268" s="12" t="str">
        <f t="shared" si="205"/>
        <v>P</v>
      </c>
      <c r="DM268" s="12" t="str">
        <f t="shared" si="206"/>
        <v>P</v>
      </c>
      <c r="DN268" s="12" t="str">
        <f t="shared" si="207"/>
        <v>OFF</v>
      </c>
      <c r="DO268" s="12" t="str">
        <f t="shared" si="208"/>
        <v>P</v>
      </c>
      <c r="DP268" s="12" t="str">
        <f t="shared" si="209"/>
        <v>P</v>
      </c>
      <c r="DQ268" s="12" t="str">
        <f t="shared" si="210"/>
        <v>P</v>
      </c>
      <c r="DR268" s="12" t="str">
        <f t="shared" si="211"/>
        <v>P</v>
      </c>
      <c r="DS268" s="12" t="str">
        <f t="shared" si="212"/>
        <v>P</v>
      </c>
      <c r="DT268" s="12" t="str">
        <f t="shared" si="213"/>
        <v>P</v>
      </c>
      <c r="DU268" s="12" t="str">
        <f t="shared" si="214"/>
        <v>OFF</v>
      </c>
      <c r="DV268" s="12" t="str">
        <f t="shared" si="215"/>
        <v>P</v>
      </c>
      <c r="DW268" s="12" t="str">
        <f t="shared" si="216"/>
        <v>P</v>
      </c>
      <c r="DX268" s="12" t="str">
        <f t="shared" si="217"/>
        <v>P</v>
      </c>
      <c r="DY268" s="12" t="str">
        <f t="shared" si="218"/>
        <v>P</v>
      </c>
      <c r="DZ268" s="12" t="str">
        <f t="shared" si="219"/>
        <v>P</v>
      </c>
      <c r="EA268" s="12" t="str">
        <f t="shared" si="220"/>
        <v>P</v>
      </c>
      <c r="EB268" s="12" t="str">
        <f t="shared" si="221"/>
        <v>OFF</v>
      </c>
      <c r="EC268" s="12" t="str">
        <f t="shared" si="222"/>
        <v>P</v>
      </c>
      <c r="ED268" s="12" t="str">
        <f t="shared" si="223"/>
        <v>P</v>
      </c>
      <c r="EE268" s="12" t="str">
        <f t="shared" si="224"/>
        <v>P</v>
      </c>
      <c r="EF268" s="12" t="str">
        <f t="shared" si="225"/>
        <v>P</v>
      </c>
      <c r="EG268" s="12" t="str">
        <f t="shared" si="226"/>
        <v>P</v>
      </c>
      <c r="EH268" s="12" t="str">
        <f t="shared" si="227"/>
        <v>P</v>
      </c>
    </row>
    <row r="269" spans="1:138" x14ac:dyDescent="0.25">
      <c r="A269" s="12">
        <v>265</v>
      </c>
      <c r="B269" s="13">
        <v>100503</v>
      </c>
      <c r="C269" s="14" t="s">
        <v>78</v>
      </c>
      <c r="D269" s="12" t="s">
        <v>10</v>
      </c>
      <c r="E269" s="12" t="s">
        <v>10</v>
      </c>
      <c r="F269" s="12" t="s">
        <v>11</v>
      </c>
      <c r="G269" s="12" t="s">
        <v>10</v>
      </c>
      <c r="H269" s="12" t="s">
        <v>10</v>
      </c>
      <c r="I269" s="12" t="s">
        <v>10</v>
      </c>
      <c r="J269" s="12" t="s">
        <v>10</v>
      </c>
      <c r="K269" s="12" t="s">
        <v>10</v>
      </c>
      <c r="L269" s="12" t="s">
        <v>10</v>
      </c>
      <c r="M269" s="12" t="s">
        <v>11</v>
      </c>
      <c r="N269" s="12" t="s">
        <v>10</v>
      </c>
      <c r="O269" s="12" t="s">
        <v>10</v>
      </c>
      <c r="P269" s="12" t="s">
        <v>10</v>
      </c>
      <c r="Q269" s="12" t="s">
        <v>10</v>
      </c>
      <c r="R269" s="12" t="s">
        <v>10</v>
      </c>
      <c r="S269" s="12" t="s">
        <v>10</v>
      </c>
      <c r="T269" s="12" t="s">
        <v>11</v>
      </c>
      <c r="U269" s="12" t="s">
        <v>10</v>
      </c>
      <c r="V269" s="12" t="s">
        <v>10</v>
      </c>
      <c r="W269" s="12" t="s">
        <v>10</v>
      </c>
      <c r="X269" s="12" t="s">
        <v>10</v>
      </c>
      <c r="Y269" s="12" t="s">
        <v>10</v>
      </c>
      <c r="Z269" s="12" t="s">
        <v>10</v>
      </c>
      <c r="AA269" s="12" t="s">
        <v>11</v>
      </c>
      <c r="AB269" s="12" t="s">
        <v>10</v>
      </c>
      <c r="AC269" s="12" t="s">
        <v>10</v>
      </c>
      <c r="AD269" s="12" t="s">
        <v>10</v>
      </c>
      <c r="AE269" s="12" t="s">
        <v>10</v>
      </c>
      <c r="AF269" s="12" t="s">
        <v>10</v>
      </c>
      <c r="AG269" s="12" t="s">
        <v>15</v>
      </c>
      <c r="BT269" s="12">
        <v>265</v>
      </c>
      <c r="BU269" s="13">
        <v>100503</v>
      </c>
      <c r="BV269" s="14" t="s">
        <v>78</v>
      </c>
      <c r="BW269" s="12" t="str">
        <f t="shared" si="228"/>
        <v>P</v>
      </c>
      <c r="BX269" s="12" t="str">
        <f t="shared" si="228"/>
        <v>P</v>
      </c>
      <c r="BY269" s="12" t="str">
        <f t="shared" si="228"/>
        <v>OFF</v>
      </c>
      <c r="BZ269" s="12" t="str">
        <f t="shared" si="228"/>
        <v>P</v>
      </c>
      <c r="CA269" s="12" t="str">
        <f t="shared" si="228"/>
        <v>P</v>
      </c>
      <c r="CB269" s="12" t="str">
        <f t="shared" si="228"/>
        <v>P</v>
      </c>
      <c r="CC269" s="12" t="str">
        <f t="shared" si="228"/>
        <v>P</v>
      </c>
      <c r="CD269" s="12" t="str">
        <f t="shared" si="228"/>
        <v>P</v>
      </c>
      <c r="CE269" s="12" t="str">
        <f t="shared" si="228"/>
        <v>P</v>
      </c>
      <c r="CF269" s="12" t="str">
        <f t="shared" si="228"/>
        <v>OFF</v>
      </c>
      <c r="CG269" s="12" t="str">
        <f t="shared" si="229"/>
        <v>P</v>
      </c>
      <c r="CH269" s="12" t="str">
        <f t="shared" si="229"/>
        <v>P</v>
      </c>
      <c r="CI269" s="12" t="str">
        <f t="shared" si="229"/>
        <v>P</v>
      </c>
      <c r="CJ269" s="12" t="str">
        <f t="shared" si="229"/>
        <v>P</v>
      </c>
      <c r="CK269" s="12" t="str">
        <f t="shared" si="229"/>
        <v>P</v>
      </c>
      <c r="CL269" s="12" t="str">
        <f t="shared" si="229"/>
        <v>P</v>
      </c>
      <c r="CM269" s="12" t="str">
        <f t="shared" si="229"/>
        <v>OFF</v>
      </c>
      <c r="CN269" s="12" t="str">
        <f t="shared" si="229"/>
        <v>P</v>
      </c>
      <c r="CO269" s="12" t="str">
        <f t="shared" si="229"/>
        <v>P</v>
      </c>
      <c r="CP269" s="12" t="str">
        <f t="shared" si="229"/>
        <v>P</v>
      </c>
      <c r="CQ269" s="12" t="str">
        <f t="shared" si="230"/>
        <v>P</v>
      </c>
      <c r="CR269" s="12" t="str">
        <f t="shared" si="230"/>
        <v>P</v>
      </c>
      <c r="CS269" s="12" t="str">
        <f t="shared" si="230"/>
        <v>P</v>
      </c>
      <c r="CT269" s="12" t="str">
        <f t="shared" si="230"/>
        <v>OFF</v>
      </c>
      <c r="CU269" s="12" t="str">
        <f t="shared" si="230"/>
        <v>P</v>
      </c>
      <c r="CV269" s="12" t="str">
        <f t="shared" si="230"/>
        <v>P</v>
      </c>
      <c r="CW269" s="12" t="str">
        <f t="shared" si="230"/>
        <v>P</v>
      </c>
      <c r="CX269" s="12" t="str">
        <f t="shared" si="230"/>
        <v>P</v>
      </c>
      <c r="CY269" s="12" t="str">
        <f t="shared" si="230"/>
        <v>P</v>
      </c>
      <c r="CZ269" s="12" t="str">
        <f t="shared" si="230"/>
        <v>A</v>
      </c>
      <c r="DB269" s="12">
        <v>265</v>
      </c>
      <c r="DC269" s="13">
        <v>100503</v>
      </c>
      <c r="DD269" s="14" t="s">
        <v>78</v>
      </c>
      <c r="DE269" s="12" t="str">
        <f t="shared" si="198"/>
        <v>P</v>
      </c>
      <c r="DF269" s="12" t="str">
        <f t="shared" si="199"/>
        <v>P</v>
      </c>
      <c r="DG269" s="12" t="str">
        <f t="shared" si="200"/>
        <v>OFF</v>
      </c>
      <c r="DH269" s="12" t="str">
        <f t="shared" si="201"/>
        <v>P</v>
      </c>
      <c r="DI269" s="12" t="str">
        <f t="shared" si="202"/>
        <v>P</v>
      </c>
      <c r="DJ269" s="12" t="str">
        <f t="shared" si="203"/>
        <v>P</v>
      </c>
      <c r="DK269" s="12" t="str">
        <f t="shared" si="204"/>
        <v>P</v>
      </c>
      <c r="DL269" s="12" t="str">
        <f t="shared" si="205"/>
        <v>P</v>
      </c>
      <c r="DM269" s="12" t="str">
        <f t="shared" si="206"/>
        <v>P</v>
      </c>
      <c r="DN269" s="12" t="str">
        <f t="shared" si="207"/>
        <v>OFF</v>
      </c>
      <c r="DO269" s="12" t="str">
        <f t="shared" si="208"/>
        <v>P</v>
      </c>
      <c r="DP269" s="12" t="str">
        <f t="shared" si="209"/>
        <v>P</v>
      </c>
      <c r="DQ269" s="12" t="str">
        <f t="shared" si="210"/>
        <v>P</v>
      </c>
      <c r="DR269" s="12" t="str">
        <f t="shared" si="211"/>
        <v>P</v>
      </c>
      <c r="DS269" s="12" t="str">
        <f t="shared" si="212"/>
        <v>P</v>
      </c>
      <c r="DT269" s="12" t="str">
        <f t="shared" si="213"/>
        <v>P</v>
      </c>
      <c r="DU269" s="12" t="str">
        <f t="shared" si="214"/>
        <v>OFF</v>
      </c>
      <c r="DV269" s="12" t="str">
        <f t="shared" si="215"/>
        <v>P</v>
      </c>
      <c r="DW269" s="12" t="str">
        <f t="shared" si="216"/>
        <v>P</v>
      </c>
      <c r="DX269" s="12" t="str">
        <f t="shared" si="217"/>
        <v>P</v>
      </c>
      <c r="DY269" s="12" t="str">
        <f t="shared" si="218"/>
        <v>P</v>
      </c>
      <c r="DZ269" s="12" t="str">
        <f t="shared" si="219"/>
        <v>P</v>
      </c>
      <c r="EA269" s="12" t="str">
        <f t="shared" si="220"/>
        <v>P</v>
      </c>
      <c r="EB269" s="12" t="str">
        <f t="shared" si="221"/>
        <v>OFF</v>
      </c>
      <c r="EC269" s="12" t="str">
        <f t="shared" si="222"/>
        <v>P</v>
      </c>
      <c r="ED269" s="12" t="str">
        <f t="shared" si="223"/>
        <v>P</v>
      </c>
      <c r="EE269" s="12" t="str">
        <f t="shared" si="224"/>
        <v>P</v>
      </c>
      <c r="EF269" s="12" t="str">
        <f t="shared" si="225"/>
        <v>P</v>
      </c>
      <c r="EG269" s="12" t="str">
        <f t="shared" si="226"/>
        <v>P</v>
      </c>
      <c r="EH269" s="12" t="str">
        <f t="shared" si="227"/>
        <v>A</v>
      </c>
    </row>
    <row r="270" spans="1:138" x14ac:dyDescent="0.25">
      <c r="A270" s="12">
        <v>266</v>
      </c>
      <c r="B270" s="13">
        <v>97780</v>
      </c>
      <c r="C270" s="14" t="s">
        <v>79</v>
      </c>
      <c r="D270" s="12" t="s">
        <v>10</v>
      </c>
      <c r="E270" s="12" t="s">
        <v>10</v>
      </c>
      <c r="F270" s="12" t="s">
        <v>11</v>
      </c>
      <c r="G270" s="12" t="s">
        <v>10</v>
      </c>
      <c r="H270" s="12" t="s">
        <v>15</v>
      </c>
      <c r="I270" s="12" t="s">
        <v>15</v>
      </c>
      <c r="J270" s="12" t="s">
        <v>15</v>
      </c>
      <c r="K270" s="12" t="s">
        <v>15</v>
      </c>
      <c r="L270" s="12" t="s">
        <v>10</v>
      </c>
      <c r="M270" s="12" t="s">
        <v>11</v>
      </c>
      <c r="N270" s="12" t="s">
        <v>10</v>
      </c>
      <c r="O270" s="12" t="s">
        <v>10</v>
      </c>
      <c r="P270" s="12" t="s">
        <v>10</v>
      </c>
      <c r="Q270" s="12" t="s">
        <v>10</v>
      </c>
      <c r="R270" s="12" t="s">
        <v>10</v>
      </c>
      <c r="S270" s="12" t="s">
        <v>10</v>
      </c>
      <c r="T270" s="12" t="s">
        <v>11</v>
      </c>
      <c r="U270" s="12" t="s">
        <v>10</v>
      </c>
      <c r="V270" s="12" t="s">
        <v>10</v>
      </c>
      <c r="W270" s="12" t="s">
        <v>10</v>
      </c>
      <c r="X270" s="12" t="s">
        <v>10</v>
      </c>
      <c r="Y270" s="12" t="s">
        <v>10</v>
      </c>
      <c r="Z270" s="12" t="s">
        <v>10</v>
      </c>
      <c r="AA270" s="12" t="s">
        <v>11</v>
      </c>
      <c r="AB270" s="12" t="s">
        <v>10</v>
      </c>
      <c r="AC270" s="12" t="s">
        <v>10</v>
      </c>
      <c r="AD270" s="12" t="s">
        <v>15</v>
      </c>
      <c r="AE270" s="12" t="s">
        <v>10</v>
      </c>
      <c r="AF270" s="12" t="s">
        <v>10</v>
      </c>
      <c r="AG270" s="12" t="s">
        <v>10</v>
      </c>
      <c r="BT270" s="12">
        <v>266</v>
      </c>
      <c r="BU270" s="13">
        <v>97780</v>
      </c>
      <c r="BV270" s="14" t="s">
        <v>79</v>
      </c>
      <c r="BW270" s="12" t="str">
        <f t="shared" si="228"/>
        <v>P</v>
      </c>
      <c r="BX270" s="12" t="str">
        <f t="shared" si="228"/>
        <v>P</v>
      </c>
      <c r="BY270" s="12" t="str">
        <f t="shared" si="228"/>
        <v>OFF</v>
      </c>
      <c r="BZ270" s="12" t="str">
        <f t="shared" si="228"/>
        <v>P</v>
      </c>
      <c r="CA270" s="12" t="str">
        <f t="shared" si="228"/>
        <v>A</v>
      </c>
      <c r="CB270" s="12" t="str">
        <f t="shared" si="228"/>
        <v>A</v>
      </c>
      <c r="CC270" s="12" t="str">
        <f t="shared" si="228"/>
        <v>A</v>
      </c>
      <c r="CD270" s="12" t="str">
        <f t="shared" si="228"/>
        <v>A</v>
      </c>
      <c r="CE270" s="12" t="str">
        <f t="shared" si="228"/>
        <v>P</v>
      </c>
      <c r="CF270" s="12" t="str">
        <f t="shared" si="228"/>
        <v>OFF</v>
      </c>
      <c r="CG270" s="12" t="str">
        <f t="shared" si="229"/>
        <v>P</v>
      </c>
      <c r="CH270" s="12" t="str">
        <f t="shared" si="229"/>
        <v>P</v>
      </c>
      <c r="CI270" s="12" t="str">
        <f t="shared" si="229"/>
        <v>P</v>
      </c>
      <c r="CJ270" s="12" t="str">
        <f t="shared" si="229"/>
        <v>P</v>
      </c>
      <c r="CK270" s="12" t="str">
        <f t="shared" si="229"/>
        <v>P</v>
      </c>
      <c r="CL270" s="12" t="str">
        <f t="shared" si="229"/>
        <v>P</v>
      </c>
      <c r="CM270" s="12" t="str">
        <f t="shared" si="229"/>
        <v>OFF</v>
      </c>
      <c r="CN270" s="12" t="str">
        <f t="shared" si="229"/>
        <v>P</v>
      </c>
      <c r="CO270" s="12" t="str">
        <f t="shared" si="229"/>
        <v>P</v>
      </c>
      <c r="CP270" s="12" t="str">
        <f t="shared" si="229"/>
        <v>P</v>
      </c>
      <c r="CQ270" s="12" t="str">
        <f t="shared" si="230"/>
        <v>P</v>
      </c>
      <c r="CR270" s="12" t="str">
        <f t="shared" si="230"/>
        <v>P</v>
      </c>
      <c r="CS270" s="12" t="str">
        <f t="shared" si="230"/>
        <v>P</v>
      </c>
      <c r="CT270" s="12" t="str">
        <f t="shared" si="230"/>
        <v>OFF</v>
      </c>
      <c r="CU270" s="12" t="str">
        <f t="shared" si="230"/>
        <v>P</v>
      </c>
      <c r="CV270" s="12" t="str">
        <f t="shared" si="230"/>
        <v>P</v>
      </c>
      <c r="CW270" s="12" t="str">
        <f t="shared" si="230"/>
        <v>A</v>
      </c>
      <c r="CX270" s="12" t="str">
        <f t="shared" si="230"/>
        <v>P</v>
      </c>
      <c r="CY270" s="12" t="str">
        <f t="shared" si="230"/>
        <v>P</v>
      </c>
      <c r="CZ270" s="12" t="str">
        <f t="shared" si="230"/>
        <v>P</v>
      </c>
      <c r="DB270" s="12">
        <v>266</v>
      </c>
      <c r="DC270" s="13">
        <v>97780</v>
      </c>
      <c r="DD270" s="14" t="s">
        <v>79</v>
      </c>
      <c r="DE270" s="12" t="str">
        <f t="shared" si="198"/>
        <v>P</v>
      </c>
      <c r="DF270" s="12" t="str">
        <f t="shared" si="199"/>
        <v>P</v>
      </c>
      <c r="DG270" s="12" t="str">
        <f t="shared" si="200"/>
        <v>OFF</v>
      </c>
      <c r="DH270" s="12" t="str">
        <f t="shared" si="201"/>
        <v>P</v>
      </c>
      <c r="DI270" s="12" t="str">
        <f t="shared" si="202"/>
        <v>A</v>
      </c>
      <c r="DJ270" s="12" t="str">
        <f t="shared" si="203"/>
        <v>A</v>
      </c>
      <c r="DK270" s="12" t="str">
        <f t="shared" si="204"/>
        <v>A</v>
      </c>
      <c r="DL270" s="12" t="str">
        <f t="shared" si="205"/>
        <v>A</v>
      </c>
      <c r="DM270" s="12" t="str">
        <f t="shared" si="206"/>
        <v>P</v>
      </c>
      <c r="DN270" s="12" t="str">
        <f t="shared" si="207"/>
        <v>OFF</v>
      </c>
      <c r="DO270" s="12" t="str">
        <f t="shared" si="208"/>
        <v>P</v>
      </c>
      <c r="DP270" s="12" t="str">
        <f t="shared" si="209"/>
        <v>P</v>
      </c>
      <c r="DQ270" s="12" t="str">
        <f t="shared" si="210"/>
        <v>P</v>
      </c>
      <c r="DR270" s="12" t="str">
        <f t="shared" si="211"/>
        <v>P</v>
      </c>
      <c r="DS270" s="12" t="str">
        <f t="shared" si="212"/>
        <v>P</v>
      </c>
      <c r="DT270" s="12" t="str">
        <f t="shared" si="213"/>
        <v>P</v>
      </c>
      <c r="DU270" s="12" t="str">
        <f t="shared" si="214"/>
        <v>OFF</v>
      </c>
      <c r="DV270" s="12" t="str">
        <f t="shared" si="215"/>
        <v>P</v>
      </c>
      <c r="DW270" s="12" t="str">
        <f t="shared" si="216"/>
        <v>P</v>
      </c>
      <c r="DX270" s="12" t="str">
        <f t="shared" si="217"/>
        <v>P</v>
      </c>
      <c r="DY270" s="12" t="str">
        <f t="shared" si="218"/>
        <v>P</v>
      </c>
      <c r="DZ270" s="12" t="str">
        <f t="shared" si="219"/>
        <v>P</v>
      </c>
      <c r="EA270" s="12" t="str">
        <f t="shared" si="220"/>
        <v>P</v>
      </c>
      <c r="EB270" s="12" t="str">
        <f t="shared" si="221"/>
        <v>OFF</v>
      </c>
      <c r="EC270" s="12" t="str">
        <f t="shared" si="222"/>
        <v>P</v>
      </c>
      <c r="ED270" s="12" t="str">
        <f t="shared" si="223"/>
        <v>P</v>
      </c>
      <c r="EE270" s="12" t="str">
        <f t="shared" si="224"/>
        <v>A</v>
      </c>
      <c r="EF270" s="12" t="str">
        <f t="shared" si="225"/>
        <v>P</v>
      </c>
      <c r="EG270" s="12" t="str">
        <f t="shared" si="226"/>
        <v>P</v>
      </c>
      <c r="EH270" s="12" t="str">
        <f t="shared" si="227"/>
        <v>P</v>
      </c>
    </row>
    <row r="271" spans="1:138" x14ac:dyDescent="0.25">
      <c r="A271" s="12">
        <v>267</v>
      </c>
      <c r="B271" s="13">
        <v>59970</v>
      </c>
      <c r="C271" s="14" t="s">
        <v>80</v>
      </c>
      <c r="D271" s="12" t="s">
        <v>10</v>
      </c>
      <c r="E271" s="12" t="s">
        <v>10</v>
      </c>
      <c r="F271" s="12" t="s">
        <v>11</v>
      </c>
      <c r="G271" s="12" t="s">
        <v>10</v>
      </c>
      <c r="H271" s="12" t="s">
        <v>10</v>
      </c>
      <c r="I271" s="12" t="s">
        <v>10</v>
      </c>
      <c r="J271" s="12" t="s">
        <v>10</v>
      </c>
      <c r="K271" s="12" t="s">
        <v>10</v>
      </c>
      <c r="L271" s="12" t="s">
        <v>10</v>
      </c>
      <c r="M271" s="12" t="s">
        <v>11</v>
      </c>
      <c r="N271" s="12" t="s">
        <v>10</v>
      </c>
      <c r="O271" s="12" t="s">
        <v>10</v>
      </c>
      <c r="P271" s="12" t="s">
        <v>10</v>
      </c>
      <c r="Q271" s="12" t="s">
        <v>10</v>
      </c>
      <c r="R271" s="12" t="s">
        <v>10</v>
      </c>
      <c r="S271" s="12" t="s">
        <v>10</v>
      </c>
      <c r="T271" s="12" t="s">
        <v>11</v>
      </c>
      <c r="U271" s="12" t="s">
        <v>10</v>
      </c>
      <c r="V271" s="12" t="s">
        <v>10</v>
      </c>
      <c r="W271" s="12" t="s">
        <v>10</v>
      </c>
      <c r="X271" s="12" t="s">
        <v>10</v>
      </c>
      <c r="Y271" s="12" t="s">
        <v>10</v>
      </c>
      <c r="Z271" s="12" t="s">
        <v>10</v>
      </c>
      <c r="AA271" s="12" t="s">
        <v>11</v>
      </c>
      <c r="AB271" s="12" t="s">
        <v>10</v>
      </c>
      <c r="AC271" s="12" t="s">
        <v>10</v>
      </c>
      <c r="AD271" s="12" t="s">
        <v>10</v>
      </c>
      <c r="AE271" s="12" t="s">
        <v>10</v>
      </c>
      <c r="AF271" s="12" t="s">
        <v>10</v>
      </c>
      <c r="AG271" s="12" t="s">
        <v>15</v>
      </c>
      <c r="BT271" s="12">
        <v>267</v>
      </c>
      <c r="BU271" s="13">
        <v>59970</v>
      </c>
      <c r="BV271" s="14" t="s">
        <v>80</v>
      </c>
      <c r="BW271" s="12" t="str">
        <f t="shared" si="228"/>
        <v>P</v>
      </c>
      <c r="BX271" s="12" t="str">
        <f t="shared" si="228"/>
        <v>P</v>
      </c>
      <c r="BY271" s="12" t="str">
        <f t="shared" si="228"/>
        <v>OFF</v>
      </c>
      <c r="BZ271" s="12" t="str">
        <f t="shared" si="228"/>
        <v>P</v>
      </c>
      <c r="CA271" s="12" t="str">
        <f t="shared" si="228"/>
        <v>P</v>
      </c>
      <c r="CB271" s="12" t="str">
        <f t="shared" si="228"/>
        <v>P</v>
      </c>
      <c r="CC271" s="12" t="str">
        <f t="shared" si="228"/>
        <v>P</v>
      </c>
      <c r="CD271" s="12" t="str">
        <f t="shared" si="228"/>
        <v>P</v>
      </c>
      <c r="CE271" s="12" t="str">
        <f t="shared" si="228"/>
        <v>P</v>
      </c>
      <c r="CF271" s="12" t="str">
        <f t="shared" si="228"/>
        <v>OFF</v>
      </c>
      <c r="CG271" s="12" t="str">
        <f t="shared" si="229"/>
        <v>P</v>
      </c>
      <c r="CH271" s="12" t="str">
        <f t="shared" si="229"/>
        <v>P</v>
      </c>
      <c r="CI271" s="12" t="str">
        <f t="shared" si="229"/>
        <v>P</v>
      </c>
      <c r="CJ271" s="12" t="str">
        <f t="shared" si="229"/>
        <v>P</v>
      </c>
      <c r="CK271" s="12" t="str">
        <f t="shared" si="229"/>
        <v>P</v>
      </c>
      <c r="CL271" s="12" t="str">
        <f t="shared" si="229"/>
        <v>P</v>
      </c>
      <c r="CM271" s="12" t="str">
        <f t="shared" si="229"/>
        <v>OFF</v>
      </c>
      <c r="CN271" s="12" t="str">
        <f t="shared" si="229"/>
        <v>P</v>
      </c>
      <c r="CO271" s="12" t="str">
        <f t="shared" si="229"/>
        <v>P</v>
      </c>
      <c r="CP271" s="12" t="str">
        <f t="shared" si="229"/>
        <v>P</v>
      </c>
      <c r="CQ271" s="12" t="str">
        <f t="shared" si="230"/>
        <v>P</v>
      </c>
      <c r="CR271" s="12" t="str">
        <f t="shared" si="230"/>
        <v>P</v>
      </c>
      <c r="CS271" s="12" t="str">
        <f t="shared" si="230"/>
        <v>P</v>
      </c>
      <c r="CT271" s="12" t="str">
        <f t="shared" si="230"/>
        <v>OFF</v>
      </c>
      <c r="CU271" s="12" t="str">
        <f t="shared" si="230"/>
        <v>P</v>
      </c>
      <c r="CV271" s="12" t="str">
        <f t="shared" si="230"/>
        <v>P</v>
      </c>
      <c r="CW271" s="12" t="str">
        <f t="shared" si="230"/>
        <v>P</v>
      </c>
      <c r="CX271" s="12" t="str">
        <f t="shared" si="230"/>
        <v>P</v>
      </c>
      <c r="CY271" s="12" t="str">
        <f t="shared" si="230"/>
        <v>P</v>
      </c>
      <c r="CZ271" s="12" t="str">
        <f t="shared" si="230"/>
        <v>A</v>
      </c>
      <c r="DB271" s="12">
        <v>267</v>
      </c>
      <c r="DC271" s="13">
        <v>59970</v>
      </c>
      <c r="DD271" s="14" t="s">
        <v>80</v>
      </c>
      <c r="DE271" s="12" t="str">
        <f t="shared" si="198"/>
        <v>P</v>
      </c>
      <c r="DF271" s="12" t="str">
        <f t="shared" si="199"/>
        <v>P</v>
      </c>
      <c r="DG271" s="12" t="str">
        <f t="shared" si="200"/>
        <v>OFF</v>
      </c>
      <c r="DH271" s="12" t="str">
        <f t="shared" si="201"/>
        <v>P</v>
      </c>
      <c r="DI271" s="12" t="str">
        <f t="shared" si="202"/>
        <v>P</v>
      </c>
      <c r="DJ271" s="12" t="str">
        <f t="shared" si="203"/>
        <v>P</v>
      </c>
      <c r="DK271" s="12" t="str">
        <f t="shared" si="204"/>
        <v>P</v>
      </c>
      <c r="DL271" s="12" t="str">
        <f t="shared" si="205"/>
        <v>P</v>
      </c>
      <c r="DM271" s="12" t="str">
        <f t="shared" si="206"/>
        <v>P</v>
      </c>
      <c r="DN271" s="12" t="str">
        <f t="shared" si="207"/>
        <v>OFF</v>
      </c>
      <c r="DO271" s="12" t="str">
        <f t="shared" si="208"/>
        <v>P</v>
      </c>
      <c r="DP271" s="12" t="str">
        <f t="shared" si="209"/>
        <v>P</v>
      </c>
      <c r="DQ271" s="12" t="str">
        <f t="shared" si="210"/>
        <v>P</v>
      </c>
      <c r="DR271" s="12" t="str">
        <f t="shared" si="211"/>
        <v>P</v>
      </c>
      <c r="DS271" s="12" t="str">
        <f t="shared" si="212"/>
        <v>P</v>
      </c>
      <c r="DT271" s="12" t="str">
        <f t="shared" si="213"/>
        <v>P</v>
      </c>
      <c r="DU271" s="12" t="str">
        <f t="shared" si="214"/>
        <v>OFF</v>
      </c>
      <c r="DV271" s="12" t="str">
        <f t="shared" si="215"/>
        <v>P</v>
      </c>
      <c r="DW271" s="12" t="str">
        <f t="shared" si="216"/>
        <v>P</v>
      </c>
      <c r="DX271" s="12" t="str">
        <f t="shared" si="217"/>
        <v>P</v>
      </c>
      <c r="DY271" s="12" t="str">
        <f t="shared" si="218"/>
        <v>P</v>
      </c>
      <c r="DZ271" s="12" t="str">
        <f t="shared" si="219"/>
        <v>P</v>
      </c>
      <c r="EA271" s="12" t="str">
        <f t="shared" si="220"/>
        <v>P</v>
      </c>
      <c r="EB271" s="12" t="str">
        <f t="shared" si="221"/>
        <v>OFF</v>
      </c>
      <c r="EC271" s="12" t="str">
        <f t="shared" si="222"/>
        <v>P</v>
      </c>
      <c r="ED271" s="12" t="str">
        <f t="shared" si="223"/>
        <v>P</v>
      </c>
      <c r="EE271" s="12" t="str">
        <f t="shared" si="224"/>
        <v>P</v>
      </c>
      <c r="EF271" s="12" t="str">
        <f t="shared" si="225"/>
        <v>P</v>
      </c>
      <c r="EG271" s="12" t="str">
        <f t="shared" si="226"/>
        <v>P</v>
      </c>
      <c r="EH271" s="12" t="str">
        <f t="shared" si="227"/>
        <v>A</v>
      </c>
    </row>
    <row r="272" spans="1:138" x14ac:dyDescent="0.25">
      <c r="A272" s="12">
        <v>268</v>
      </c>
      <c r="B272" s="13">
        <v>102407</v>
      </c>
      <c r="C272" s="14" t="s">
        <v>81</v>
      </c>
      <c r="D272" s="12" t="s">
        <v>10</v>
      </c>
      <c r="E272" s="12" t="s">
        <v>10</v>
      </c>
      <c r="F272" s="12" t="s">
        <v>11</v>
      </c>
      <c r="G272" s="12" t="s">
        <v>10</v>
      </c>
      <c r="H272" s="12" t="s">
        <v>10</v>
      </c>
      <c r="I272" s="12" t="s">
        <v>10</v>
      </c>
      <c r="J272" s="12" t="s">
        <v>10</v>
      </c>
      <c r="K272" s="12" t="s">
        <v>10</v>
      </c>
      <c r="L272" s="12" t="s">
        <v>10</v>
      </c>
      <c r="M272" s="12" t="s">
        <v>11</v>
      </c>
      <c r="N272" s="12" t="s">
        <v>10</v>
      </c>
      <c r="O272" s="12" t="s">
        <v>10</v>
      </c>
      <c r="P272" s="12" t="s">
        <v>15</v>
      </c>
      <c r="Q272" s="12" t="s">
        <v>10</v>
      </c>
      <c r="R272" s="12" t="s">
        <v>10</v>
      </c>
      <c r="S272" s="12" t="s">
        <v>10</v>
      </c>
      <c r="T272" s="12" t="s">
        <v>11</v>
      </c>
      <c r="U272" s="12" t="s">
        <v>10</v>
      </c>
      <c r="V272" s="12" t="s">
        <v>10</v>
      </c>
      <c r="W272" s="12" t="s">
        <v>15</v>
      </c>
      <c r="X272" s="12" t="s">
        <v>10</v>
      </c>
      <c r="Y272" s="12" t="s">
        <v>15</v>
      </c>
      <c r="Z272" s="12" t="s">
        <v>10</v>
      </c>
      <c r="AA272" s="12" t="s">
        <v>11</v>
      </c>
      <c r="AB272" s="12" t="s">
        <v>10</v>
      </c>
      <c r="AC272" s="12" t="s">
        <v>10</v>
      </c>
      <c r="AD272" s="12" t="s">
        <v>10</v>
      </c>
      <c r="AE272" s="12" t="s">
        <v>10</v>
      </c>
      <c r="AF272" s="12" t="s">
        <v>10</v>
      </c>
      <c r="AG272" s="12" t="s">
        <v>10</v>
      </c>
      <c r="BT272" s="12">
        <v>268</v>
      </c>
      <c r="BU272" s="13">
        <v>102407</v>
      </c>
      <c r="BV272" s="14" t="s">
        <v>81</v>
      </c>
      <c r="BW272" s="12" t="str">
        <f t="shared" si="228"/>
        <v>P</v>
      </c>
      <c r="BX272" s="12" t="str">
        <f t="shared" si="228"/>
        <v>P</v>
      </c>
      <c r="BY272" s="12" t="str">
        <f t="shared" si="228"/>
        <v>OFF</v>
      </c>
      <c r="BZ272" s="12" t="str">
        <f t="shared" si="228"/>
        <v>P</v>
      </c>
      <c r="CA272" s="12" t="str">
        <f t="shared" si="228"/>
        <v>P</v>
      </c>
      <c r="CB272" s="12" t="str">
        <f t="shared" si="228"/>
        <v>P</v>
      </c>
      <c r="CC272" s="12" t="str">
        <f t="shared" si="228"/>
        <v>P</v>
      </c>
      <c r="CD272" s="12" t="str">
        <f t="shared" si="228"/>
        <v>P</v>
      </c>
      <c r="CE272" s="12" t="str">
        <f t="shared" si="228"/>
        <v>P</v>
      </c>
      <c r="CF272" s="12" t="str">
        <f t="shared" si="228"/>
        <v>OFF</v>
      </c>
      <c r="CG272" s="12" t="str">
        <f t="shared" si="229"/>
        <v>P</v>
      </c>
      <c r="CH272" s="12" t="str">
        <f t="shared" si="229"/>
        <v>P</v>
      </c>
      <c r="CI272" s="12" t="str">
        <f t="shared" si="229"/>
        <v>A</v>
      </c>
      <c r="CJ272" s="12" t="str">
        <f t="shared" si="229"/>
        <v>P</v>
      </c>
      <c r="CK272" s="12" t="str">
        <f t="shared" si="229"/>
        <v>P</v>
      </c>
      <c r="CL272" s="12" t="str">
        <f t="shared" si="229"/>
        <v>P</v>
      </c>
      <c r="CM272" s="12" t="str">
        <f t="shared" si="229"/>
        <v>OFF</v>
      </c>
      <c r="CN272" s="12" t="str">
        <f t="shared" si="229"/>
        <v>P</v>
      </c>
      <c r="CO272" s="12" t="str">
        <f t="shared" si="229"/>
        <v>P</v>
      </c>
      <c r="CP272" s="12" t="str">
        <f t="shared" si="229"/>
        <v>A</v>
      </c>
      <c r="CQ272" s="12" t="str">
        <f t="shared" si="230"/>
        <v>P</v>
      </c>
      <c r="CR272" s="12" t="str">
        <f t="shared" si="230"/>
        <v>A</v>
      </c>
      <c r="CS272" s="12" t="str">
        <f t="shared" si="230"/>
        <v>P</v>
      </c>
      <c r="CT272" s="12" t="str">
        <f t="shared" si="230"/>
        <v>OFF</v>
      </c>
      <c r="CU272" s="12" t="str">
        <f t="shared" si="230"/>
        <v>P</v>
      </c>
      <c r="CV272" s="12" t="str">
        <f t="shared" si="230"/>
        <v>P</v>
      </c>
      <c r="CW272" s="12" t="str">
        <f t="shared" si="230"/>
        <v>P</v>
      </c>
      <c r="CX272" s="12" t="str">
        <f t="shared" si="230"/>
        <v>P</v>
      </c>
      <c r="CY272" s="12" t="str">
        <f t="shared" si="230"/>
        <v>P</v>
      </c>
      <c r="CZ272" s="12" t="str">
        <f t="shared" si="230"/>
        <v>P</v>
      </c>
      <c r="DB272" s="12">
        <v>268</v>
      </c>
      <c r="DC272" s="13">
        <v>102407</v>
      </c>
      <c r="DD272" s="14" t="s">
        <v>81</v>
      </c>
      <c r="DE272" s="12" t="str">
        <f t="shared" si="198"/>
        <v>P</v>
      </c>
      <c r="DF272" s="12" t="str">
        <f t="shared" si="199"/>
        <v>P</v>
      </c>
      <c r="DG272" s="12" t="str">
        <f t="shared" si="200"/>
        <v>OFF</v>
      </c>
      <c r="DH272" s="12" t="str">
        <f t="shared" si="201"/>
        <v>P</v>
      </c>
      <c r="DI272" s="12" t="str">
        <f t="shared" si="202"/>
        <v>P</v>
      </c>
      <c r="DJ272" s="12" t="str">
        <f t="shared" si="203"/>
        <v>P</v>
      </c>
      <c r="DK272" s="12" t="str">
        <f t="shared" si="204"/>
        <v>P</v>
      </c>
      <c r="DL272" s="12" t="str">
        <f t="shared" si="205"/>
        <v>P</v>
      </c>
      <c r="DM272" s="12" t="str">
        <f t="shared" si="206"/>
        <v>P</v>
      </c>
      <c r="DN272" s="12" t="str">
        <f t="shared" si="207"/>
        <v>OFF</v>
      </c>
      <c r="DO272" s="12" t="str">
        <f t="shared" si="208"/>
        <v>P</v>
      </c>
      <c r="DP272" s="12" t="str">
        <f t="shared" si="209"/>
        <v>P</v>
      </c>
      <c r="DQ272" s="12" t="str">
        <f t="shared" si="210"/>
        <v>A</v>
      </c>
      <c r="DR272" s="12" t="str">
        <f t="shared" si="211"/>
        <v>P</v>
      </c>
      <c r="DS272" s="12" t="str">
        <f t="shared" si="212"/>
        <v>P</v>
      </c>
      <c r="DT272" s="12" t="str">
        <f t="shared" si="213"/>
        <v>P</v>
      </c>
      <c r="DU272" s="12" t="str">
        <f t="shared" si="214"/>
        <v>OFF</v>
      </c>
      <c r="DV272" s="12" t="str">
        <f t="shared" si="215"/>
        <v>P</v>
      </c>
      <c r="DW272" s="12" t="str">
        <f t="shared" si="216"/>
        <v>P</v>
      </c>
      <c r="DX272" s="12" t="str">
        <f t="shared" si="217"/>
        <v>A</v>
      </c>
      <c r="DY272" s="12" t="str">
        <f t="shared" si="218"/>
        <v>P</v>
      </c>
      <c r="DZ272" s="12" t="str">
        <f t="shared" si="219"/>
        <v>A</v>
      </c>
      <c r="EA272" s="12" t="str">
        <f t="shared" si="220"/>
        <v>P</v>
      </c>
      <c r="EB272" s="12" t="str">
        <f t="shared" si="221"/>
        <v>OFF</v>
      </c>
      <c r="EC272" s="12" t="str">
        <f t="shared" si="222"/>
        <v>P</v>
      </c>
      <c r="ED272" s="12" t="str">
        <f t="shared" si="223"/>
        <v>P</v>
      </c>
      <c r="EE272" s="12" t="str">
        <f t="shared" si="224"/>
        <v>P</v>
      </c>
      <c r="EF272" s="12" t="str">
        <f t="shared" si="225"/>
        <v>P</v>
      </c>
      <c r="EG272" s="12" t="str">
        <f t="shared" si="226"/>
        <v>P</v>
      </c>
      <c r="EH272" s="12" t="str">
        <f t="shared" si="227"/>
        <v>P</v>
      </c>
    </row>
    <row r="273" spans="1:138" x14ac:dyDescent="0.25">
      <c r="A273" s="12">
        <v>269</v>
      </c>
      <c r="B273" s="13">
        <v>83053</v>
      </c>
      <c r="C273" s="14" t="s">
        <v>82</v>
      </c>
      <c r="D273" s="12" t="s">
        <v>10</v>
      </c>
      <c r="E273" s="12" t="s">
        <v>10</v>
      </c>
      <c r="F273" s="12" t="s">
        <v>11</v>
      </c>
      <c r="G273" s="12" t="s">
        <v>10</v>
      </c>
      <c r="H273" s="12" t="s">
        <v>10</v>
      </c>
      <c r="I273" s="12" t="s">
        <v>15</v>
      </c>
      <c r="J273" s="12" t="s">
        <v>10</v>
      </c>
      <c r="K273" s="12" t="s">
        <v>10</v>
      </c>
      <c r="L273" s="12" t="s">
        <v>10</v>
      </c>
      <c r="M273" s="12" t="s">
        <v>11</v>
      </c>
      <c r="N273" s="12" t="s">
        <v>10</v>
      </c>
      <c r="O273" s="12" t="s">
        <v>10</v>
      </c>
      <c r="P273" s="12" t="s">
        <v>10</v>
      </c>
      <c r="Q273" s="12" t="s">
        <v>10</v>
      </c>
      <c r="R273" s="12" t="s">
        <v>10</v>
      </c>
      <c r="S273" s="12" t="s">
        <v>10</v>
      </c>
      <c r="T273" s="12" t="s">
        <v>11</v>
      </c>
      <c r="U273" s="12" t="s">
        <v>10</v>
      </c>
      <c r="V273" s="12" t="s">
        <v>10</v>
      </c>
      <c r="W273" s="12" t="s">
        <v>10</v>
      </c>
      <c r="X273" s="12" t="s">
        <v>10</v>
      </c>
      <c r="Y273" s="12" t="s">
        <v>10</v>
      </c>
      <c r="Z273" s="12" t="s">
        <v>10</v>
      </c>
      <c r="AA273" s="12" t="s">
        <v>11</v>
      </c>
      <c r="AB273" s="12" t="s">
        <v>10</v>
      </c>
      <c r="AC273" s="12" t="s">
        <v>10</v>
      </c>
      <c r="AD273" s="12" t="s">
        <v>10</v>
      </c>
      <c r="AE273" s="12" t="s">
        <v>10</v>
      </c>
      <c r="AF273" s="12" t="s">
        <v>10</v>
      </c>
      <c r="AG273" s="12" t="s">
        <v>10</v>
      </c>
      <c r="BT273" s="12">
        <v>269</v>
      </c>
      <c r="BU273" s="13">
        <v>83053</v>
      </c>
      <c r="BV273" s="14" t="s">
        <v>82</v>
      </c>
      <c r="BW273" s="12" t="str">
        <f t="shared" si="228"/>
        <v>P</v>
      </c>
      <c r="BX273" s="12" t="str">
        <f t="shared" si="228"/>
        <v>P</v>
      </c>
      <c r="BY273" s="12" t="str">
        <f t="shared" si="228"/>
        <v>OFF</v>
      </c>
      <c r="BZ273" s="12" t="str">
        <f t="shared" si="228"/>
        <v>P</v>
      </c>
      <c r="CA273" s="12" t="str">
        <f t="shared" si="228"/>
        <v>P</v>
      </c>
      <c r="CB273" s="12" t="str">
        <f t="shared" si="228"/>
        <v>A</v>
      </c>
      <c r="CC273" s="12" t="str">
        <f t="shared" si="228"/>
        <v>P</v>
      </c>
      <c r="CD273" s="12" t="str">
        <f t="shared" si="228"/>
        <v>P</v>
      </c>
      <c r="CE273" s="12" t="str">
        <f t="shared" si="228"/>
        <v>P</v>
      </c>
      <c r="CF273" s="12" t="str">
        <f t="shared" si="228"/>
        <v>OFF</v>
      </c>
      <c r="CG273" s="12" t="str">
        <f t="shared" si="229"/>
        <v>P</v>
      </c>
      <c r="CH273" s="12" t="str">
        <f t="shared" si="229"/>
        <v>P</v>
      </c>
      <c r="CI273" s="12" t="str">
        <f t="shared" si="229"/>
        <v>P</v>
      </c>
      <c r="CJ273" s="12" t="str">
        <f t="shared" si="229"/>
        <v>P</v>
      </c>
      <c r="CK273" s="12" t="str">
        <f t="shared" si="229"/>
        <v>P</v>
      </c>
      <c r="CL273" s="12" t="str">
        <f t="shared" si="229"/>
        <v>P</v>
      </c>
      <c r="CM273" s="12" t="str">
        <f t="shared" si="229"/>
        <v>OFF</v>
      </c>
      <c r="CN273" s="12" t="str">
        <f t="shared" si="229"/>
        <v>P</v>
      </c>
      <c r="CO273" s="12" t="str">
        <f t="shared" si="229"/>
        <v>P</v>
      </c>
      <c r="CP273" s="12" t="str">
        <f t="shared" si="229"/>
        <v>P</v>
      </c>
      <c r="CQ273" s="12" t="str">
        <f t="shared" si="230"/>
        <v>P</v>
      </c>
      <c r="CR273" s="12" t="str">
        <f t="shared" si="230"/>
        <v>P</v>
      </c>
      <c r="CS273" s="12" t="str">
        <f t="shared" si="230"/>
        <v>P</v>
      </c>
      <c r="CT273" s="12" t="str">
        <f t="shared" si="230"/>
        <v>OFF</v>
      </c>
      <c r="CU273" s="12" t="str">
        <f t="shared" si="230"/>
        <v>P</v>
      </c>
      <c r="CV273" s="12" t="str">
        <f t="shared" si="230"/>
        <v>P</v>
      </c>
      <c r="CW273" s="12" t="str">
        <f t="shared" si="230"/>
        <v>P</v>
      </c>
      <c r="CX273" s="12" t="str">
        <f t="shared" si="230"/>
        <v>P</v>
      </c>
      <c r="CY273" s="12" t="str">
        <f t="shared" si="230"/>
        <v>P</v>
      </c>
      <c r="CZ273" s="12" t="str">
        <f t="shared" si="230"/>
        <v>P</v>
      </c>
      <c r="DB273" s="12">
        <v>269</v>
      </c>
      <c r="DC273" s="13">
        <v>83053</v>
      </c>
      <c r="DD273" s="14" t="s">
        <v>82</v>
      </c>
      <c r="DE273" s="12" t="str">
        <f t="shared" si="198"/>
        <v>P</v>
      </c>
      <c r="DF273" s="12" t="str">
        <f t="shared" si="199"/>
        <v>P</v>
      </c>
      <c r="DG273" s="12" t="str">
        <f t="shared" si="200"/>
        <v>OFF</v>
      </c>
      <c r="DH273" s="12" t="str">
        <f t="shared" si="201"/>
        <v>P</v>
      </c>
      <c r="DI273" s="12" t="str">
        <f t="shared" si="202"/>
        <v>P</v>
      </c>
      <c r="DJ273" s="12" t="str">
        <f t="shared" si="203"/>
        <v>A</v>
      </c>
      <c r="DK273" s="12" t="str">
        <f t="shared" si="204"/>
        <v>P</v>
      </c>
      <c r="DL273" s="12" t="str">
        <f t="shared" si="205"/>
        <v>P</v>
      </c>
      <c r="DM273" s="12" t="str">
        <f t="shared" si="206"/>
        <v>P</v>
      </c>
      <c r="DN273" s="12" t="str">
        <f t="shared" si="207"/>
        <v>OFF</v>
      </c>
      <c r="DO273" s="12" t="str">
        <f t="shared" si="208"/>
        <v>P</v>
      </c>
      <c r="DP273" s="12" t="str">
        <f t="shared" si="209"/>
        <v>P</v>
      </c>
      <c r="DQ273" s="12" t="str">
        <f t="shared" si="210"/>
        <v>P</v>
      </c>
      <c r="DR273" s="12" t="str">
        <f t="shared" si="211"/>
        <v>P</v>
      </c>
      <c r="DS273" s="12" t="str">
        <f t="shared" si="212"/>
        <v>P</v>
      </c>
      <c r="DT273" s="12" t="str">
        <f t="shared" si="213"/>
        <v>P</v>
      </c>
      <c r="DU273" s="12" t="str">
        <f t="shared" si="214"/>
        <v>OFF</v>
      </c>
      <c r="DV273" s="12" t="str">
        <f t="shared" si="215"/>
        <v>P</v>
      </c>
      <c r="DW273" s="12" t="str">
        <f t="shared" si="216"/>
        <v>P</v>
      </c>
      <c r="DX273" s="12" t="str">
        <f t="shared" si="217"/>
        <v>P</v>
      </c>
      <c r="DY273" s="12" t="str">
        <f t="shared" si="218"/>
        <v>P</v>
      </c>
      <c r="DZ273" s="12" t="str">
        <f t="shared" si="219"/>
        <v>P</v>
      </c>
      <c r="EA273" s="12" t="str">
        <f t="shared" si="220"/>
        <v>P</v>
      </c>
      <c r="EB273" s="12" t="str">
        <f t="shared" si="221"/>
        <v>OFF</v>
      </c>
      <c r="EC273" s="12" t="str">
        <f t="shared" si="222"/>
        <v>P</v>
      </c>
      <c r="ED273" s="12" t="str">
        <f t="shared" si="223"/>
        <v>P</v>
      </c>
      <c r="EE273" s="12" t="str">
        <f t="shared" si="224"/>
        <v>P</v>
      </c>
      <c r="EF273" s="12" t="str">
        <f t="shared" si="225"/>
        <v>P</v>
      </c>
      <c r="EG273" s="12" t="str">
        <f t="shared" si="226"/>
        <v>P</v>
      </c>
      <c r="EH273" s="12" t="str">
        <f t="shared" si="227"/>
        <v>P</v>
      </c>
    </row>
    <row r="274" spans="1:138" x14ac:dyDescent="0.25">
      <c r="A274" s="12">
        <v>270</v>
      </c>
      <c r="B274" s="13">
        <v>98845</v>
      </c>
      <c r="C274" s="14" t="s">
        <v>83</v>
      </c>
      <c r="D274" s="12" t="s">
        <v>10</v>
      </c>
      <c r="E274" s="12" t="s">
        <v>10</v>
      </c>
      <c r="F274" s="12" t="s">
        <v>11</v>
      </c>
      <c r="G274" s="12" t="s">
        <v>10</v>
      </c>
      <c r="H274" s="12" t="s">
        <v>10</v>
      </c>
      <c r="I274" s="12" t="s">
        <v>10</v>
      </c>
      <c r="J274" s="12" t="s">
        <v>10</v>
      </c>
      <c r="K274" s="12" t="s">
        <v>10</v>
      </c>
      <c r="L274" s="12" t="s">
        <v>10</v>
      </c>
      <c r="M274" s="12" t="s">
        <v>11</v>
      </c>
      <c r="N274" s="12" t="s">
        <v>10</v>
      </c>
      <c r="O274" s="12" t="s">
        <v>10</v>
      </c>
      <c r="P274" s="12" t="s">
        <v>10</v>
      </c>
      <c r="Q274" s="12" t="s">
        <v>10</v>
      </c>
      <c r="R274" s="12" t="s">
        <v>10</v>
      </c>
      <c r="S274" s="12" t="s">
        <v>10</v>
      </c>
      <c r="T274" s="12" t="s">
        <v>11</v>
      </c>
      <c r="U274" s="12" t="s">
        <v>10</v>
      </c>
      <c r="V274" s="12" t="s">
        <v>10</v>
      </c>
      <c r="W274" s="12" t="s">
        <v>10</v>
      </c>
      <c r="X274" s="12" t="s">
        <v>10</v>
      </c>
      <c r="Y274" s="12" t="s">
        <v>10</v>
      </c>
      <c r="Z274" s="12" t="s">
        <v>10</v>
      </c>
      <c r="AA274" s="12" t="s">
        <v>11</v>
      </c>
      <c r="AB274" s="12" t="s">
        <v>10</v>
      </c>
      <c r="AC274" s="12" t="s">
        <v>10</v>
      </c>
      <c r="AD274" s="12" t="s">
        <v>10</v>
      </c>
      <c r="AE274" s="12" t="s">
        <v>10</v>
      </c>
      <c r="AF274" s="12" t="s">
        <v>10</v>
      </c>
      <c r="AG274" s="12" t="s">
        <v>10</v>
      </c>
      <c r="BT274" s="12">
        <v>270</v>
      </c>
      <c r="BU274" s="13">
        <v>98845</v>
      </c>
      <c r="BV274" s="14" t="s">
        <v>83</v>
      </c>
      <c r="BW274" s="12">
        <f t="shared" si="228"/>
        <v>0</v>
      </c>
      <c r="BX274" s="12">
        <f t="shared" si="228"/>
        <v>0</v>
      </c>
      <c r="BY274" s="12">
        <f t="shared" si="228"/>
        <v>0</v>
      </c>
      <c r="BZ274" s="12">
        <f t="shared" si="228"/>
        <v>0</v>
      </c>
      <c r="CA274" s="12">
        <f t="shared" si="228"/>
        <v>0</v>
      </c>
      <c r="CB274" s="12">
        <f t="shared" si="228"/>
        <v>0</v>
      </c>
      <c r="CC274" s="12">
        <f t="shared" si="228"/>
        <v>0</v>
      </c>
      <c r="CD274" s="12">
        <f t="shared" si="228"/>
        <v>0</v>
      </c>
      <c r="CE274" s="12">
        <f t="shared" si="228"/>
        <v>0</v>
      </c>
      <c r="CF274" s="12">
        <f t="shared" si="228"/>
        <v>0</v>
      </c>
      <c r="CG274" s="12">
        <f t="shared" si="229"/>
        <v>0</v>
      </c>
      <c r="CH274" s="12">
        <f t="shared" si="229"/>
        <v>0</v>
      </c>
      <c r="CI274" s="12">
        <f t="shared" si="229"/>
        <v>0</v>
      </c>
      <c r="CJ274" s="12">
        <f t="shared" si="229"/>
        <v>0</v>
      </c>
      <c r="CK274" s="12">
        <f t="shared" si="229"/>
        <v>0</v>
      </c>
      <c r="CL274" s="12">
        <f t="shared" si="229"/>
        <v>0</v>
      </c>
      <c r="CM274" s="12">
        <f t="shared" si="229"/>
        <v>0</v>
      </c>
      <c r="CN274" s="12">
        <f t="shared" si="229"/>
        <v>0</v>
      </c>
      <c r="CO274" s="12">
        <f t="shared" si="229"/>
        <v>0</v>
      </c>
      <c r="CP274" s="12">
        <f t="shared" si="229"/>
        <v>0</v>
      </c>
      <c r="CQ274" s="12">
        <f t="shared" si="230"/>
        <v>0</v>
      </c>
      <c r="CR274" s="12">
        <f t="shared" si="230"/>
        <v>0</v>
      </c>
      <c r="CS274" s="12">
        <f t="shared" si="230"/>
        <v>0</v>
      </c>
      <c r="CT274" s="12">
        <f t="shared" si="230"/>
        <v>0</v>
      </c>
      <c r="CU274" s="12">
        <f t="shared" si="230"/>
        <v>0</v>
      </c>
      <c r="CV274" s="12">
        <f t="shared" si="230"/>
        <v>0</v>
      </c>
      <c r="CW274" s="12">
        <f t="shared" si="230"/>
        <v>0</v>
      </c>
      <c r="CX274" s="12">
        <f t="shared" si="230"/>
        <v>0</v>
      </c>
      <c r="CY274" s="12">
        <f t="shared" si="230"/>
        <v>0</v>
      </c>
      <c r="CZ274" s="12">
        <f t="shared" si="230"/>
        <v>0</v>
      </c>
      <c r="DB274" s="12">
        <v>270</v>
      </c>
      <c r="DC274" s="13">
        <v>98845</v>
      </c>
      <c r="DD274" s="14" t="s">
        <v>83</v>
      </c>
      <c r="DE274" s="12" t="str">
        <f t="shared" si="198"/>
        <v>P</v>
      </c>
      <c r="DF274" s="12" t="str">
        <f t="shared" si="199"/>
        <v>P</v>
      </c>
      <c r="DG274" s="12" t="str">
        <f t="shared" si="200"/>
        <v>OFF</v>
      </c>
      <c r="DH274" s="12" t="str">
        <f t="shared" si="201"/>
        <v>P</v>
      </c>
      <c r="DI274" s="12" t="str">
        <f t="shared" si="202"/>
        <v>P</v>
      </c>
      <c r="DJ274" s="12" t="str">
        <f t="shared" si="203"/>
        <v>P</v>
      </c>
      <c r="DK274" s="12" t="str">
        <f t="shared" si="204"/>
        <v>P</v>
      </c>
      <c r="DL274" s="12" t="str">
        <f t="shared" si="205"/>
        <v>P</v>
      </c>
      <c r="DM274" s="12" t="str">
        <f t="shared" si="206"/>
        <v>P</v>
      </c>
      <c r="DN274" s="12" t="str">
        <f t="shared" si="207"/>
        <v>OFF</v>
      </c>
      <c r="DO274" s="12" t="str">
        <f t="shared" si="208"/>
        <v>P</v>
      </c>
      <c r="DP274" s="12" t="str">
        <f t="shared" si="209"/>
        <v>P</v>
      </c>
      <c r="DQ274" s="12" t="str">
        <f t="shared" si="210"/>
        <v>P</v>
      </c>
      <c r="DR274" s="12" t="str">
        <f t="shared" si="211"/>
        <v>P</v>
      </c>
      <c r="DS274" s="12" t="str">
        <f t="shared" si="212"/>
        <v>P</v>
      </c>
      <c r="DT274" s="12" t="str">
        <f t="shared" si="213"/>
        <v>P</v>
      </c>
      <c r="DU274" s="12" t="str">
        <f t="shared" si="214"/>
        <v>OFF</v>
      </c>
      <c r="DV274" s="12" t="str">
        <f t="shared" si="215"/>
        <v>P</v>
      </c>
      <c r="DW274" s="12" t="str">
        <f t="shared" si="216"/>
        <v>P</v>
      </c>
      <c r="DX274" s="12" t="str">
        <f t="shared" si="217"/>
        <v>P</v>
      </c>
      <c r="DY274" s="12" t="str">
        <f t="shared" si="218"/>
        <v>P</v>
      </c>
      <c r="DZ274" s="12" t="str">
        <f t="shared" si="219"/>
        <v>P</v>
      </c>
      <c r="EA274" s="12" t="str">
        <f t="shared" si="220"/>
        <v>P</v>
      </c>
      <c r="EB274" s="12" t="str">
        <f t="shared" si="221"/>
        <v>OFF</v>
      </c>
      <c r="EC274" s="12" t="str">
        <f t="shared" si="222"/>
        <v>P</v>
      </c>
      <c r="ED274" s="12" t="str">
        <f t="shared" si="223"/>
        <v>P</v>
      </c>
      <c r="EE274" s="12" t="str">
        <f t="shared" si="224"/>
        <v>P</v>
      </c>
      <c r="EF274" s="12" t="str">
        <f t="shared" si="225"/>
        <v>P</v>
      </c>
      <c r="EG274" s="12" t="str">
        <f t="shared" si="226"/>
        <v>P</v>
      </c>
      <c r="EH274" s="12" t="str">
        <f t="shared" si="227"/>
        <v>P</v>
      </c>
    </row>
    <row r="275" spans="1:138" x14ac:dyDescent="0.25">
      <c r="A275" s="12">
        <v>271</v>
      </c>
      <c r="B275" s="13">
        <v>99385</v>
      </c>
      <c r="C275" s="14" t="s">
        <v>84</v>
      </c>
      <c r="D275" s="12" t="s">
        <v>10</v>
      </c>
      <c r="E275" s="12" t="s">
        <v>10</v>
      </c>
      <c r="F275" s="12" t="s">
        <v>11</v>
      </c>
      <c r="G275" s="12" t="s">
        <v>10</v>
      </c>
      <c r="H275" s="12" t="s">
        <v>10</v>
      </c>
      <c r="I275" s="12" t="s">
        <v>10</v>
      </c>
      <c r="J275" s="12" t="s">
        <v>10</v>
      </c>
      <c r="K275" s="12" t="s">
        <v>10</v>
      </c>
      <c r="L275" s="12" t="s">
        <v>10</v>
      </c>
      <c r="M275" s="12" t="s">
        <v>11</v>
      </c>
      <c r="N275" s="12" t="s">
        <v>10</v>
      </c>
      <c r="O275" s="12" t="s">
        <v>10</v>
      </c>
      <c r="P275" s="12" t="s">
        <v>10</v>
      </c>
      <c r="Q275" s="12" t="s">
        <v>10</v>
      </c>
      <c r="R275" s="12" t="s">
        <v>10</v>
      </c>
      <c r="S275" s="12" t="s">
        <v>10</v>
      </c>
      <c r="T275" s="12" t="s">
        <v>11</v>
      </c>
      <c r="U275" s="12" t="s">
        <v>10</v>
      </c>
      <c r="V275" s="12" t="s">
        <v>10</v>
      </c>
      <c r="W275" s="12" t="s">
        <v>10</v>
      </c>
      <c r="X275" s="12" t="s">
        <v>10</v>
      </c>
      <c r="Y275" s="12" t="s">
        <v>10</v>
      </c>
      <c r="Z275" s="12" t="s">
        <v>10</v>
      </c>
      <c r="AA275" s="12" t="s">
        <v>11</v>
      </c>
      <c r="AB275" s="12" t="s">
        <v>10</v>
      </c>
      <c r="AC275" s="12" t="s">
        <v>15</v>
      </c>
      <c r="AD275" s="12" t="s">
        <v>10</v>
      </c>
      <c r="AE275" s="12" t="s">
        <v>15</v>
      </c>
      <c r="AF275" s="12" t="s">
        <v>15</v>
      </c>
      <c r="AG275" s="12" t="s">
        <v>10</v>
      </c>
      <c r="BT275" s="12">
        <v>271</v>
      </c>
      <c r="BU275" s="13">
        <v>99385</v>
      </c>
      <c r="BV275" s="14" t="s">
        <v>84</v>
      </c>
      <c r="BW275" s="12" t="str">
        <f t="shared" ref="BW275:CF284" si="231">IFERROR(VLOOKUP($BU275,leave_allowed,BW$4+2,0),VLOOKUP($BU275,attendance_sheet,BW$4+2,0))</f>
        <v>P</v>
      </c>
      <c r="BX275" s="12" t="str">
        <f t="shared" si="231"/>
        <v>P</v>
      </c>
      <c r="BY275" s="12" t="str">
        <f t="shared" si="231"/>
        <v>OFF</v>
      </c>
      <c r="BZ275" s="12" t="str">
        <f t="shared" si="231"/>
        <v>P</v>
      </c>
      <c r="CA275" s="12" t="str">
        <f t="shared" si="231"/>
        <v>P</v>
      </c>
      <c r="CB275" s="12" t="str">
        <f t="shared" si="231"/>
        <v>P</v>
      </c>
      <c r="CC275" s="12" t="str">
        <f t="shared" si="231"/>
        <v>P</v>
      </c>
      <c r="CD275" s="12" t="str">
        <f t="shared" si="231"/>
        <v>P</v>
      </c>
      <c r="CE275" s="12" t="str">
        <f t="shared" si="231"/>
        <v>P</v>
      </c>
      <c r="CF275" s="12" t="str">
        <f t="shared" si="231"/>
        <v>OFF</v>
      </c>
      <c r="CG275" s="12" t="str">
        <f t="shared" ref="CG275:CP284" si="232">IFERROR(VLOOKUP($BU275,leave_allowed,CG$4+2,0),VLOOKUP($BU275,attendance_sheet,CG$4+2,0))</f>
        <v>P</v>
      </c>
      <c r="CH275" s="12" t="str">
        <f t="shared" si="232"/>
        <v>P</v>
      </c>
      <c r="CI275" s="12" t="str">
        <f t="shared" si="232"/>
        <v>P</v>
      </c>
      <c r="CJ275" s="12" t="str">
        <f t="shared" si="232"/>
        <v>P</v>
      </c>
      <c r="CK275" s="12" t="str">
        <f t="shared" si="232"/>
        <v>P</v>
      </c>
      <c r="CL275" s="12" t="str">
        <f t="shared" si="232"/>
        <v>P</v>
      </c>
      <c r="CM275" s="12" t="str">
        <f t="shared" si="232"/>
        <v>OFF</v>
      </c>
      <c r="CN275" s="12" t="str">
        <f t="shared" si="232"/>
        <v>P</v>
      </c>
      <c r="CO275" s="12" t="str">
        <f t="shared" si="232"/>
        <v>P</v>
      </c>
      <c r="CP275" s="12" t="str">
        <f t="shared" si="232"/>
        <v>P</v>
      </c>
      <c r="CQ275" s="12" t="str">
        <f t="shared" ref="CQ275:CZ284" si="233">IFERROR(VLOOKUP($BU275,leave_allowed,CQ$4+2,0),VLOOKUP($BU275,attendance_sheet,CQ$4+2,0))</f>
        <v>P</v>
      </c>
      <c r="CR275" s="12" t="str">
        <f t="shared" si="233"/>
        <v>P</v>
      </c>
      <c r="CS275" s="12" t="str">
        <f t="shared" si="233"/>
        <v>P</v>
      </c>
      <c r="CT275" s="12" t="str">
        <f t="shared" si="233"/>
        <v>OFF</v>
      </c>
      <c r="CU275" s="12" t="str">
        <f t="shared" si="233"/>
        <v>P</v>
      </c>
      <c r="CV275" s="12" t="str">
        <f t="shared" si="233"/>
        <v>A</v>
      </c>
      <c r="CW275" s="12" t="str">
        <f t="shared" si="233"/>
        <v>P</v>
      </c>
      <c r="CX275" s="12" t="str">
        <f t="shared" si="233"/>
        <v>A</v>
      </c>
      <c r="CY275" s="12" t="str">
        <f t="shared" si="233"/>
        <v>A</v>
      </c>
      <c r="CZ275" s="12" t="str">
        <f t="shared" si="233"/>
        <v>P</v>
      </c>
      <c r="DB275" s="12">
        <v>271</v>
      </c>
      <c r="DC275" s="13">
        <v>99385</v>
      </c>
      <c r="DD275" s="14" t="s">
        <v>84</v>
      </c>
      <c r="DE275" s="12" t="str">
        <f t="shared" si="198"/>
        <v>P</v>
      </c>
      <c r="DF275" s="12" t="str">
        <f t="shared" si="199"/>
        <v>P</v>
      </c>
      <c r="DG275" s="12" t="str">
        <f t="shared" si="200"/>
        <v>OFF</v>
      </c>
      <c r="DH275" s="12" t="str">
        <f t="shared" si="201"/>
        <v>P</v>
      </c>
      <c r="DI275" s="12" t="str">
        <f t="shared" si="202"/>
        <v>P</v>
      </c>
      <c r="DJ275" s="12" t="str">
        <f t="shared" si="203"/>
        <v>P</v>
      </c>
      <c r="DK275" s="12" t="str">
        <f t="shared" si="204"/>
        <v>P</v>
      </c>
      <c r="DL275" s="12" t="str">
        <f t="shared" si="205"/>
        <v>P</v>
      </c>
      <c r="DM275" s="12" t="str">
        <f t="shared" si="206"/>
        <v>P</v>
      </c>
      <c r="DN275" s="12" t="str">
        <f t="shared" si="207"/>
        <v>OFF</v>
      </c>
      <c r="DO275" s="12" t="str">
        <f t="shared" si="208"/>
        <v>P</v>
      </c>
      <c r="DP275" s="12" t="str">
        <f t="shared" si="209"/>
        <v>P</v>
      </c>
      <c r="DQ275" s="12" t="str">
        <f t="shared" si="210"/>
        <v>P</v>
      </c>
      <c r="DR275" s="12" t="str">
        <f t="shared" si="211"/>
        <v>P</v>
      </c>
      <c r="DS275" s="12" t="str">
        <f t="shared" si="212"/>
        <v>P</v>
      </c>
      <c r="DT275" s="12" t="str">
        <f t="shared" si="213"/>
        <v>P</v>
      </c>
      <c r="DU275" s="12" t="str">
        <f t="shared" si="214"/>
        <v>OFF</v>
      </c>
      <c r="DV275" s="12" t="str">
        <f t="shared" si="215"/>
        <v>P</v>
      </c>
      <c r="DW275" s="12" t="str">
        <f t="shared" si="216"/>
        <v>P</v>
      </c>
      <c r="DX275" s="12" t="str">
        <f t="shared" si="217"/>
        <v>P</v>
      </c>
      <c r="DY275" s="12" t="str">
        <f t="shared" si="218"/>
        <v>P</v>
      </c>
      <c r="DZ275" s="12" t="str">
        <f t="shared" si="219"/>
        <v>P</v>
      </c>
      <c r="EA275" s="12" t="str">
        <f t="shared" si="220"/>
        <v>P</v>
      </c>
      <c r="EB275" s="12" t="str">
        <f t="shared" si="221"/>
        <v>OFF</v>
      </c>
      <c r="EC275" s="12" t="str">
        <f t="shared" si="222"/>
        <v>P</v>
      </c>
      <c r="ED275" s="12" t="str">
        <f t="shared" si="223"/>
        <v>A</v>
      </c>
      <c r="EE275" s="12" t="str">
        <f t="shared" si="224"/>
        <v>P</v>
      </c>
      <c r="EF275" s="12" t="str">
        <f t="shared" si="225"/>
        <v>A</v>
      </c>
      <c r="EG275" s="12" t="str">
        <f t="shared" si="226"/>
        <v>A</v>
      </c>
      <c r="EH275" s="12" t="str">
        <f t="shared" si="227"/>
        <v>P</v>
      </c>
    </row>
    <row r="276" spans="1:138" x14ac:dyDescent="0.25">
      <c r="A276" s="12">
        <v>272</v>
      </c>
      <c r="B276" s="13">
        <v>72166</v>
      </c>
      <c r="C276" s="14" t="s">
        <v>85</v>
      </c>
      <c r="D276" s="12" t="s">
        <v>10</v>
      </c>
      <c r="E276" s="12" t="s">
        <v>10</v>
      </c>
      <c r="F276" s="12" t="s">
        <v>11</v>
      </c>
      <c r="G276" s="12" t="s">
        <v>15</v>
      </c>
      <c r="H276" s="12" t="s">
        <v>15</v>
      </c>
      <c r="I276" s="12" t="s">
        <v>15</v>
      </c>
      <c r="J276" s="12" t="s">
        <v>15</v>
      </c>
      <c r="K276" s="12" t="s">
        <v>10</v>
      </c>
      <c r="L276" s="12" t="s">
        <v>10</v>
      </c>
      <c r="M276" s="12" t="s">
        <v>11</v>
      </c>
      <c r="N276" s="12" t="s">
        <v>10</v>
      </c>
      <c r="O276" s="12" t="s">
        <v>10</v>
      </c>
      <c r="P276" s="12" t="s">
        <v>15</v>
      </c>
      <c r="Q276" s="12" t="s">
        <v>15</v>
      </c>
      <c r="R276" s="12" t="s">
        <v>15</v>
      </c>
      <c r="S276" s="12" t="s">
        <v>15</v>
      </c>
      <c r="T276" s="12" t="s">
        <v>11</v>
      </c>
      <c r="U276" s="12" t="s">
        <v>10</v>
      </c>
      <c r="V276" s="12" t="s">
        <v>10</v>
      </c>
      <c r="W276" s="12" t="s">
        <v>15</v>
      </c>
      <c r="X276" s="12" t="s">
        <v>10</v>
      </c>
      <c r="Y276" s="12" t="s">
        <v>10</v>
      </c>
      <c r="Z276" s="12" t="s">
        <v>10</v>
      </c>
      <c r="AA276" s="12" t="s">
        <v>11</v>
      </c>
      <c r="AB276" s="12" t="s">
        <v>15</v>
      </c>
      <c r="AC276" s="12" t="s">
        <v>10</v>
      </c>
      <c r="AD276" s="12" t="s">
        <v>10</v>
      </c>
      <c r="AE276" s="12" t="s">
        <v>10</v>
      </c>
      <c r="AF276" s="12" t="s">
        <v>10</v>
      </c>
      <c r="AG276" s="12" t="s">
        <v>10</v>
      </c>
      <c r="BT276" s="12">
        <v>272</v>
      </c>
      <c r="BU276" s="13">
        <v>72166</v>
      </c>
      <c r="BV276" s="14" t="s">
        <v>85</v>
      </c>
      <c r="BW276" s="12" t="str">
        <f t="shared" si="231"/>
        <v>P</v>
      </c>
      <c r="BX276" s="12" t="str">
        <f t="shared" si="231"/>
        <v>P</v>
      </c>
      <c r="BY276" s="12" t="str">
        <f t="shared" si="231"/>
        <v>OFF</v>
      </c>
      <c r="BZ276" s="12" t="str">
        <f t="shared" si="231"/>
        <v>A</v>
      </c>
      <c r="CA276" s="12" t="str">
        <f t="shared" si="231"/>
        <v>A</v>
      </c>
      <c r="CB276" s="12" t="str">
        <f t="shared" si="231"/>
        <v>A</v>
      </c>
      <c r="CC276" s="12" t="str">
        <f t="shared" si="231"/>
        <v>A</v>
      </c>
      <c r="CD276" s="12" t="str">
        <f t="shared" si="231"/>
        <v>P</v>
      </c>
      <c r="CE276" s="12" t="str">
        <f t="shared" si="231"/>
        <v>P</v>
      </c>
      <c r="CF276" s="12" t="str">
        <f t="shared" si="231"/>
        <v>OFF</v>
      </c>
      <c r="CG276" s="12" t="str">
        <f t="shared" si="232"/>
        <v>P</v>
      </c>
      <c r="CH276" s="12" t="str">
        <f t="shared" si="232"/>
        <v>P</v>
      </c>
      <c r="CI276" s="12" t="str">
        <f t="shared" si="232"/>
        <v>A</v>
      </c>
      <c r="CJ276" s="12" t="str">
        <f t="shared" si="232"/>
        <v>A</v>
      </c>
      <c r="CK276" s="12" t="str">
        <f t="shared" si="232"/>
        <v>A</v>
      </c>
      <c r="CL276" s="12" t="str">
        <f t="shared" si="232"/>
        <v>A</v>
      </c>
      <c r="CM276" s="12" t="str">
        <f t="shared" si="232"/>
        <v>OFF</v>
      </c>
      <c r="CN276" s="12" t="str">
        <f t="shared" si="232"/>
        <v>P</v>
      </c>
      <c r="CO276" s="12" t="str">
        <f t="shared" si="232"/>
        <v>P</v>
      </c>
      <c r="CP276" s="12" t="str">
        <f t="shared" si="232"/>
        <v>A</v>
      </c>
      <c r="CQ276" s="12" t="str">
        <f t="shared" si="233"/>
        <v>P</v>
      </c>
      <c r="CR276" s="12" t="str">
        <f t="shared" si="233"/>
        <v>P</v>
      </c>
      <c r="CS276" s="12" t="str">
        <f t="shared" si="233"/>
        <v>P</v>
      </c>
      <c r="CT276" s="12" t="str">
        <f t="shared" si="233"/>
        <v>OFF</v>
      </c>
      <c r="CU276" s="12" t="str">
        <f t="shared" si="233"/>
        <v>A</v>
      </c>
      <c r="CV276" s="12" t="str">
        <f t="shared" si="233"/>
        <v>P</v>
      </c>
      <c r="CW276" s="12" t="str">
        <f t="shared" si="233"/>
        <v>P</v>
      </c>
      <c r="CX276" s="12" t="str">
        <f t="shared" si="233"/>
        <v>P</v>
      </c>
      <c r="CY276" s="12" t="str">
        <f t="shared" si="233"/>
        <v>P</v>
      </c>
      <c r="CZ276" s="12" t="str">
        <f t="shared" si="233"/>
        <v>P</v>
      </c>
      <c r="DB276" s="12">
        <v>272</v>
      </c>
      <c r="DC276" s="13">
        <v>72166</v>
      </c>
      <c r="DD276" s="14" t="s">
        <v>85</v>
      </c>
      <c r="DE276" s="12" t="str">
        <f t="shared" si="198"/>
        <v>P</v>
      </c>
      <c r="DF276" s="12" t="str">
        <f t="shared" si="199"/>
        <v>P</v>
      </c>
      <c r="DG276" s="12" t="str">
        <f t="shared" si="200"/>
        <v>OFF</v>
      </c>
      <c r="DH276" s="12" t="str">
        <f t="shared" si="201"/>
        <v>A</v>
      </c>
      <c r="DI276" s="12" t="str">
        <f t="shared" si="202"/>
        <v>A</v>
      </c>
      <c r="DJ276" s="12" t="str">
        <f t="shared" si="203"/>
        <v>A</v>
      </c>
      <c r="DK276" s="12" t="str">
        <f t="shared" si="204"/>
        <v>A</v>
      </c>
      <c r="DL276" s="12" t="str">
        <f t="shared" si="205"/>
        <v>P</v>
      </c>
      <c r="DM276" s="12" t="str">
        <f t="shared" si="206"/>
        <v>P</v>
      </c>
      <c r="DN276" s="12" t="str">
        <f t="shared" si="207"/>
        <v>OFF</v>
      </c>
      <c r="DO276" s="12" t="str">
        <f t="shared" si="208"/>
        <v>P</v>
      </c>
      <c r="DP276" s="12" t="str">
        <f t="shared" si="209"/>
        <v>P</v>
      </c>
      <c r="DQ276" s="12" t="str">
        <f t="shared" si="210"/>
        <v>A</v>
      </c>
      <c r="DR276" s="12" t="str">
        <f t="shared" si="211"/>
        <v>A</v>
      </c>
      <c r="DS276" s="12" t="str">
        <f t="shared" si="212"/>
        <v>A</v>
      </c>
      <c r="DT276" s="12" t="str">
        <f t="shared" si="213"/>
        <v>A</v>
      </c>
      <c r="DU276" s="12" t="str">
        <f t="shared" si="214"/>
        <v>OFF</v>
      </c>
      <c r="DV276" s="12" t="str">
        <f t="shared" si="215"/>
        <v>P</v>
      </c>
      <c r="DW276" s="12" t="str">
        <f t="shared" si="216"/>
        <v>P</v>
      </c>
      <c r="DX276" s="12" t="str">
        <f t="shared" si="217"/>
        <v>A</v>
      </c>
      <c r="DY276" s="12" t="str">
        <f t="shared" si="218"/>
        <v>P</v>
      </c>
      <c r="DZ276" s="12" t="str">
        <f t="shared" si="219"/>
        <v>P</v>
      </c>
      <c r="EA276" s="12" t="str">
        <f t="shared" si="220"/>
        <v>P</v>
      </c>
      <c r="EB276" s="12" t="str">
        <f t="shared" si="221"/>
        <v>OFF</v>
      </c>
      <c r="EC276" s="12" t="str">
        <f t="shared" si="222"/>
        <v>A</v>
      </c>
      <c r="ED276" s="12" t="str">
        <f t="shared" si="223"/>
        <v>P</v>
      </c>
      <c r="EE276" s="12" t="str">
        <f t="shared" si="224"/>
        <v>P</v>
      </c>
      <c r="EF276" s="12" t="str">
        <f t="shared" si="225"/>
        <v>P</v>
      </c>
      <c r="EG276" s="12" t="str">
        <f t="shared" si="226"/>
        <v>P</v>
      </c>
      <c r="EH276" s="12" t="str">
        <f t="shared" si="227"/>
        <v>P</v>
      </c>
    </row>
    <row r="277" spans="1:138" x14ac:dyDescent="0.25">
      <c r="A277" s="12">
        <v>273</v>
      </c>
      <c r="B277" s="13">
        <v>87921</v>
      </c>
      <c r="C277" s="14" t="s">
        <v>86</v>
      </c>
      <c r="D277" s="12" t="s">
        <v>10</v>
      </c>
      <c r="E277" s="12" t="s">
        <v>10</v>
      </c>
      <c r="F277" s="12" t="s">
        <v>11</v>
      </c>
      <c r="G277" s="12" t="s">
        <v>10</v>
      </c>
      <c r="H277" s="12" t="s">
        <v>10</v>
      </c>
      <c r="I277" s="12" t="s">
        <v>10</v>
      </c>
      <c r="J277" s="12" t="s">
        <v>10</v>
      </c>
      <c r="K277" s="12" t="s">
        <v>10</v>
      </c>
      <c r="L277" s="12" t="s">
        <v>10</v>
      </c>
      <c r="M277" s="12" t="s">
        <v>11</v>
      </c>
      <c r="N277" s="12" t="s">
        <v>10</v>
      </c>
      <c r="O277" s="12" t="s">
        <v>10</v>
      </c>
      <c r="P277" s="12" t="s">
        <v>10</v>
      </c>
      <c r="Q277" s="12" t="s">
        <v>10</v>
      </c>
      <c r="R277" s="12" t="s">
        <v>10</v>
      </c>
      <c r="S277" s="12" t="s">
        <v>10</v>
      </c>
      <c r="T277" s="12" t="s">
        <v>11</v>
      </c>
      <c r="U277" s="12" t="s">
        <v>10</v>
      </c>
      <c r="V277" s="12" t="s">
        <v>10</v>
      </c>
      <c r="W277" s="12" t="s">
        <v>10</v>
      </c>
      <c r="X277" s="12" t="s">
        <v>10</v>
      </c>
      <c r="Y277" s="12" t="s">
        <v>10</v>
      </c>
      <c r="Z277" s="12" t="s">
        <v>10</v>
      </c>
      <c r="AA277" s="12" t="s">
        <v>11</v>
      </c>
      <c r="AB277" s="12" t="s">
        <v>10</v>
      </c>
      <c r="AC277" s="12" t="s">
        <v>10</v>
      </c>
      <c r="AD277" s="12" t="s">
        <v>10</v>
      </c>
      <c r="AE277" s="12" t="s">
        <v>10</v>
      </c>
      <c r="AF277" s="12" t="s">
        <v>10</v>
      </c>
      <c r="AG277" s="12" t="s">
        <v>10</v>
      </c>
      <c r="BT277" s="12">
        <v>273</v>
      </c>
      <c r="BU277" s="13">
        <v>87921</v>
      </c>
      <c r="BV277" s="14" t="s">
        <v>86</v>
      </c>
      <c r="BW277" s="12" t="str">
        <f t="shared" si="231"/>
        <v>P</v>
      </c>
      <c r="BX277" s="12" t="str">
        <f t="shared" si="231"/>
        <v>P</v>
      </c>
      <c r="BY277" s="12" t="str">
        <f t="shared" si="231"/>
        <v>OFF</v>
      </c>
      <c r="BZ277" s="12" t="str">
        <f t="shared" si="231"/>
        <v>P</v>
      </c>
      <c r="CA277" s="12" t="str">
        <f t="shared" si="231"/>
        <v>P</v>
      </c>
      <c r="CB277" s="12" t="str">
        <f t="shared" si="231"/>
        <v>P</v>
      </c>
      <c r="CC277" s="12" t="str">
        <f t="shared" si="231"/>
        <v>P</v>
      </c>
      <c r="CD277" s="12" t="str">
        <f t="shared" si="231"/>
        <v>P</v>
      </c>
      <c r="CE277" s="12" t="str">
        <f t="shared" si="231"/>
        <v>P</v>
      </c>
      <c r="CF277" s="12" t="str">
        <f t="shared" si="231"/>
        <v>OFF</v>
      </c>
      <c r="CG277" s="12" t="str">
        <f t="shared" si="232"/>
        <v>P</v>
      </c>
      <c r="CH277" s="12" t="str">
        <f t="shared" si="232"/>
        <v>P</v>
      </c>
      <c r="CI277" s="12" t="str">
        <f t="shared" si="232"/>
        <v>P</v>
      </c>
      <c r="CJ277" s="12" t="str">
        <f t="shared" si="232"/>
        <v>P</v>
      </c>
      <c r="CK277" s="12" t="str">
        <f t="shared" si="232"/>
        <v>P</v>
      </c>
      <c r="CL277" s="12" t="str">
        <f t="shared" si="232"/>
        <v>P</v>
      </c>
      <c r="CM277" s="12" t="str">
        <f t="shared" si="232"/>
        <v>OFF</v>
      </c>
      <c r="CN277" s="12" t="str">
        <f t="shared" si="232"/>
        <v>P</v>
      </c>
      <c r="CO277" s="12" t="str">
        <f t="shared" si="232"/>
        <v>P</v>
      </c>
      <c r="CP277" s="12" t="str">
        <f t="shared" si="232"/>
        <v>P</v>
      </c>
      <c r="CQ277" s="12" t="str">
        <f t="shared" si="233"/>
        <v>P</v>
      </c>
      <c r="CR277" s="12" t="str">
        <f t="shared" si="233"/>
        <v>P</v>
      </c>
      <c r="CS277" s="12" t="str">
        <f t="shared" si="233"/>
        <v>P</v>
      </c>
      <c r="CT277" s="12" t="str">
        <f t="shared" si="233"/>
        <v>OFF</v>
      </c>
      <c r="CU277" s="12" t="str">
        <f t="shared" si="233"/>
        <v>P</v>
      </c>
      <c r="CV277" s="12" t="str">
        <f t="shared" si="233"/>
        <v>P</v>
      </c>
      <c r="CW277" s="12" t="str">
        <f t="shared" si="233"/>
        <v>P</v>
      </c>
      <c r="CX277" s="12" t="str">
        <f t="shared" si="233"/>
        <v>P</v>
      </c>
      <c r="CY277" s="12" t="str">
        <f t="shared" si="233"/>
        <v>P</v>
      </c>
      <c r="CZ277" s="12" t="str">
        <f t="shared" si="233"/>
        <v>P</v>
      </c>
      <c r="DB277" s="12">
        <v>273</v>
      </c>
      <c r="DC277" s="13">
        <v>87921</v>
      </c>
      <c r="DD277" s="14" t="s">
        <v>86</v>
      </c>
      <c r="DE277" s="12" t="str">
        <f t="shared" si="198"/>
        <v>P</v>
      </c>
      <c r="DF277" s="12" t="str">
        <f t="shared" si="199"/>
        <v>P</v>
      </c>
      <c r="DG277" s="12" t="str">
        <f t="shared" si="200"/>
        <v>OFF</v>
      </c>
      <c r="DH277" s="12" t="str">
        <f t="shared" si="201"/>
        <v>P</v>
      </c>
      <c r="DI277" s="12" t="str">
        <f t="shared" si="202"/>
        <v>P</v>
      </c>
      <c r="DJ277" s="12" t="str">
        <f t="shared" si="203"/>
        <v>P</v>
      </c>
      <c r="DK277" s="12" t="str">
        <f t="shared" si="204"/>
        <v>P</v>
      </c>
      <c r="DL277" s="12" t="str">
        <f t="shared" si="205"/>
        <v>P</v>
      </c>
      <c r="DM277" s="12" t="str">
        <f t="shared" si="206"/>
        <v>P</v>
      </c>
      <c r="DN277" s="12" t="str">
        <f t="shared" si="207"/>
        <v>OFF</v>
      </c>
      <c r="DO277" s="12" t="str">
        <f t="shared" si="208"/>
        <v>P</v>
      </c>
      <c r="DP277" s="12" t="str">
        <f t="shared" si="209"/>
        <v>P</v>
      </c>
      <c r="DQ277" s="12" t="str">
        <f t="shared" si="210"/>
        <v>P</v>
      </c>
      <c r="DR277" s="12" t="str">
        <f t="shared" si="211"/>
        <v>P</v>
      </c>
      <c r="DS277" s="12" t="str">
        <f t="shared" si="212"/>
        <v>P</v>
      </c>
      <c r="DT277" s="12" t="str">
        <f t="shared" si="213"/>
        <v>P</v>
      </c>
      <c r="DU277" s="12" t="str">
        <f t="shared" si="214"/>
        <v>OFF</v>
      </c>
      <c r="DV277" s="12" t="str">
        <f t="shared" si="215"/>
        <v>P</v>
      </c>
      <c r="DW277" s="12" t="str">
        <f t="shared" si="216"/>
        <v>P</v>
      </c>
      <c r="DX277" s="12" t="str">
        <f t="shared" si="217"/>
        <v>P</v>
      </c>
      <c r="DY277" s="12" t="str">
        <f t="shared" si="218"/>
        <v>P</v>
      </c>
      <c r="DZ277" s="12" t="str">
        <f t="shared" si="219"/>
        <v>P</v>
      </c>
      <c r="EA277" s="12" t="str">
        <f t="shared" si="220"/>
        <v>P</v>
      </c>
      <c r="EB277" s="12" t="str">
        <f t="shared" si="221"/>
        <v>OFF</v>
      </c>
      <c r="EC277" s="12" t="str">
        <f t="shared" si="222"/>
        <v>P</v>
      </c>
      <c r="ED277" s="12" t="str">
        <f t="shared" si="223"/>
        <v>P</v>
      </c>
      <c r="EE277" s="12" t="str">
        <f t="shared" si="224"/>
        <v>P</v>
      </c>
      <c r="EF277" s="12" t="str">
        <f t="shared" si="225"/>
        <v>P</v>
      </c>
      <c r="EG277" s="12" t="str">
        <f t="shared" si="226"/>
        <v>P</v>
      </c>
      <c r="EH277" s="12" t="str">
        <f t="shared" si="227"/>
        <v>P</v>
      </c>
    </row>
    <row r="278" spans="1:138" x14ac:dyDescent="0.25">
      <c r="A278" s="12">
        <v>274</v>
      </c>
      <c r="B278" s="13">
        <v>88127</v>
      </c>
      <c r="C278" s="14" t="s">
        <v>87</v>
      </c>
      <c r="D278" s="12" t="s">
        <v>10</v>
      </c>
      <c r="E278" s="12" t="s">
        <v>10</v>
      </c>
      <c r="F278" s="12" t="s">
        <v>11</v>
      </c>
      <c r="G278" s="12" t="s">
        <v>10</v>
      </c>
      <c r="H278" s="12" t="s">
        <v>10</v>
      </c>
      <c r="I278" s="12" t="s">
        <v>10</v>
      </c>
      <c r="J278" s="12" t="s">
        <v>10</v>
      </c>
      <c r="K278" s="12" t="s">
        <v>10</v>
      </c>
      <c r="L278" s="12" t="s">
        <v>10</v>
      </c>
      <c r="M278" s="12" t="s">
        <v>11</v>
      </c>
      <c r="N278" s="12" t="s">
        <v>10</v>
      </c>
      <c r="O278" s="12" t="s">
        <v>10</v>
      </c>
      <c r="P278" s="12" t="s">
        <v>10</v>
      </c>
      <c r="Q278" s="12" t="s">
        <v>10</v>
      </c>
      <c r="R278" s="12" t="s">
        <v>10</v>
      </c>
      <c r="S278" s="12" t="s">
        <v>10</v>
      </c>
      <c r="T278" s="12" t="s">
        <v>11</v>
      </c>
      <c r="U278" s="12" t="s">
        <v>10</v>
      </c>
      <c r="V278" s="12" t="s">
        <v>10</v>
      </c>
      <c r="W278" s="12" t="s">
        <v>10</v>
      </c>
      <c r="X278" s="12" t="s">
        <v>10</v>
      </c>
      <c r="Y278" s="12" t="s">
        <v>10</v>
      </c>
      <c r="Z278" s="12" t="s">
        <v>10</v>
      </c>
      <c r="AA278" s="12" t="s">
        <v>11</v>
      </c>
      <c r="AB278" s="12" t="s">
        <v>10</v>
      </c>
      <c r="AC278" s="12" t="s">
        <v>10</v>
      </c>
      <c r="AD278" s="12" t="s">
        <v>10</v>
      </c>
      <c r="AE278" s="12" t="s">
        <v>10</v>
      </c>
      <c r="AF278" s="12" t="s">
        <v>10</v>
      </c>
      <c r="AG278" s="12" t="s">
        <v>10</v>
      </c>
      <c r="BT278" s="12">
        <v>274</v>
      </c>
      <c r="BU278" s="13">
        <v>88127</v>
      </c>
      <c r="BV278" s="14" t="s">
        <v>87</v>
      </c>
      <c r="BW278" s="12" t="str">
        <f t="shared" si="231"/>
        <v>P</v>
      </c>
      <c r="BX278" s="12" t="str">
        <f t="shared" si="231"/>
        <v>P</v>
      </c>
      <c r="BY278" s="12" t="str">
        <f t="shared" si="231"/>
        <v>OFF</v>
      </c>
      <c r="BZ278" s="12" t="str">
        <f t="shared" si="231"/>
        <v>P</v>
      </c>
      <c r="CA278" s="12" t="str">
        <f t="shared" si="231"/>
        <v>P</v>
      </c>
      <c r="CB278" s="12" t="str">
        <f t="shared" si="231"/>
        <v>P</v>
      </c>
      <c r="CC278" s="12" t="str">
        <f t="shared" si="231"/>
        <v>P</v>
      </c>
      <c r="CD278" s="12" t="str">
        <f t="shared" si="231"/>
        <v>P</v>
      </c>
      <c r="CE278" s="12" t="str">
        <f t="shared" si="231"/>
        <v>P</v>
      </c>
      <c r="CF278" s="12" t="str">
        <f t="shared" si="231"/>
        <v>OFF</v>
      </c>
      <c r="CG278" s="12" t="str">
        <f t="shared" si="232"/>
        <v>P</v>
      </c>
      <c r="CH278" s="12" t="str">
        <f t="shared" si="232"/>
        <v>P</v>
      </c>
      <c r="CI278" s="12" t="str">
        <f t="shared" si="232"/>
        <v>P</v>
      </c>
      <c r="CJ278" s="12" t="str">
        <f t="shared" si="232"/>
        <v>P</v>
      </c>
      <c r="CK278" s="12" t="str">
        <f t="shared" si="232"/>
        <v>P</v>
      </c>
      <c r="CL278" s="12" t="str">
        <f t="shared" si="232"/>
        <v>P</v>
      </c>
      <c r="CM278" s="12" t="str">
        <f t="shared" si="232"/>
        <v>OFF</v>
      </c>
      <c r="CN278" s="12" t="str">
        <f t="shared" si="232"/>
        <v>P</v>
      </c>
      <c r="CO278" s="12" t="str">
        <f t="shared" si="232"/>
        <v>P</v>
      </c>
      <c r="CP278" s="12" t="str">
        <f t="shared" si="232"/>
        <v>P</v>
      </c>
      <c r="CQ278" s="12" t="str">
        <f t="shared" si="233"/>
        <v>P</v>
      </c>
      <c r="CR278" s="12" t="str">
        <f t="shared" si="233"/>
        <v>P</v>
      </c>
      <c r="CS278" s="12" t="str">
        <f t="shared" si="233"/>
        <v>P</v>
      </c>
      <c r="CT278" s="12" t="str">
        <f t="shared" si="233"/>
        <v>OFF</v>
      </c>
      <c r="CU278" s="12" t="str">
        <f t="shared" si="233"/>
        <v>P</v>
      </c>
      <c r="CV278" s="12" t="str">
        <f t="shared" si="233"/>
        <v>P</v>
      </c>
      <c r="CW278" s="12" t="str">
        <f t="shared" si="233"/>
        <v>P</v>
      </c>
      <c r="CX278" s="12" t="str">
        <f t="shared" si="233"/>
        <v>P</v>
      </c>
      <c r="CY278" s="12" t="str">
        <f t="shared" si="233"/>
        <v>P</v>
      </c>
      <c r="CZ278" s="12" t="str">
        <f t="shared" si="233"/>
        <v>P</v>
      </c>
      <c r="DB278" s="12">
        <v>274</v>
      </c>
      <c r="DC278" s="13">
        <v>88127</v>
      </c>
      <c r="DD278" s="14" t="s">
        <v>87</v>
      </c>
      <c r="DE278" s="12" t="str">
        <f t="shared" si="198"/>
        <v>P</v>
      </c>
      <c r="DF278" s="12" t="str">
        <f t="shared" si="199"/>
        <v>P</v>
      </c>
      <c r="DG278" s="12" t="str">
        <f t="shared" si="200"/>
        <v>OFF</v>
      </c>
      <c r="DH278" s="12" t="str">
        <f t="shared" si="201"/>
        <v>P</v>
      </c>
      <c r="DI278" s="12" t="str">
        <f t="shared" si="202"/>
        <v>P</v>
      </c>
      <c r="DJ278" s="12" t="str">
        <f t="shared" si="203"/>
        <v>P</v>
      </c>
      <c r="DK278" s="12" t="str">
        <f t="shared" si="204"/>
        <v>P</v>
      </c>
      <c r="DL278" s="12" t="str">
        <f t="shared" si="205"/>
        <v>P</v>
      </c>
      <c r="DM278" s="12" t="str">
        <f t="shared" si="206"/>
        <v>P</v>
      </c>
      <c r="DN278" s="12" t="str">
        <f t="shared" si="207"/>
        <v>OFF</v>
      </c>
      <c r="DO278" s="12" t="str">
        <f t="shared" si="208"/>
        <v>P</v>
      </c>
      <c r="DP278" s="12" t="str">
        <f t="shared" si="209"/>
        <v>P</v>
      </c>
      <c r="DQ278" s="12" t="str">
        <f t="shared" si="210"/>
        <v>P</v>
      </c>
      <c r="DR278" s="12" t="str">
        <f t="shared" si="211"/>
        <v>P</v>
      </c>
      <c r="DS278" s="12" t="str">
        <f t="shared" si="212"/>
        <v>P</v>
      </c>
      <c r="DT278" s="12" t="str">
        <f t="shared" si="213"/>
        <v>P</v>
      </c>
      <c r="DU278" s="12" t="str">
        <f t="shared" si="214"/>
        <v>OFF</v>
      </c>
      <c r="DV278" s="12" t="str">
        <f t="shared" si="215"/>
        <v>P</v>
      </c>
      <c r="DW278" s="12" t="str">
        <f t="shared" si="216"/>
        <v>P</v>
      </c>
      <c r="DX278" s="12" t="str">
        <f t="shared" si="217"/>
        <v>P</v>
      </c>
      <c r="DY278" s="12" t="str">
        <f t="shared" si="218"/>
        <v>P</v>
      </c>
      <c r="DZ278" s="12" t="str">
        <f t="shared" si="219"/>
        <v>P</v>
      </c>
      <c r="EA278" s="12" t="str">
        <f t="shared" si="220"/>
        <v>P</v>
      </c>
      <c r="EB278" s="12" t="str">
        <f t="shared" si="221"/>
        <v>OFF</v>
      </c>
      <c r="EC278" s="12" t="str">
        <f t="shared" si="222"/>
        <v>P</v>
      </c>
      <c r="ED278" s="12" t="str">
        <f t="shared" si="223"/>
        <v>P</v>
      </c>
      <c r="EE278" s="12" t="str">
        <f t="shared" si="224"/>
        <v>P</v>
      </c>
      <c r="EF278" s="12" t="str">
        <f t="shared" si="225"/>
        <v>P</v>
      </c>
      <c r="EG278" s="12" t="str">
        <f t="shared" si="226"/>
        <v>P</v>
      </c>
      <c r="EH278" s="12" t="str">
        <f t="shared" si="227"/>
        <v>P</v>
      </c>
    </row>
    <row r="279" spans="1:138" x14ac:dyDescent="0.25">
      <c r="A279" s="12">
        <v>275</v>
      </c>
      <c r="B279" s="13">
        <v>87920</v>
      </c>
      <c r="C279" s="14" t="s">
        <v>88</v>
      </c>
      <c r="D279" s="12" t="s">
        <v>10</v>
      </c>
      <c r="E279" s="12" t="s">
        <v>10</v>
      </c>
      <c r="F279" s="12" t="s">
        <v>11</v>
      </c>
      <c r="G279" s="12" t="s">
        <v>10</v>
      </c>
      <c r="H279" s="12" t="s">
        <v>15</v>
      </c>
      <c r="I279" s="12" t="s">
        <v>10</v>
      </c>
      <c r="J279" s="12" t="s">
        <v>10</v>
      </c>
      <c r="K279" s="12" t="s">
        <v>10</v>
      </c>
      <c r="L279" s="12" t="s">
        <v>10</v>
      </c>
      <c r="M279" s="12" t="s">
        <v>11</v>
      </c>
      <c r="N279" s="12" t="s">
        <v>10</v>
      </c>
      <c r="O279" s="12" t="s">
        <v>10</v>
      </c>
      <c r="P279" s="12" t="s">
        <v>10</v>
      </c>
      <c r="Q279" s="12" t="s">
        <v>10</v>
      </c>
      <c r="R279" s="12" t="s">
        <v>10</v>
      </c>
      <c r="S279" s="12" t="s">
        <v>10</v>
      </c>
      <c r="T279" s="12" t="s">
        <v>11</v>
      </c>
      <c r="U279" s="12" t="s">
        <v>10</v>
      </c>
      <c r="V279" s="12" t="s">
        <v>10</v>
      </c>
      <c r="W279" s="12" t="s">
        <v>10</v>
      </c>
      <c r="X279" s="12" t="s">
        <v>10</v>
      </c>
      <c r="Y279" s="12" t="s">
        <v>10</v>
      </c>
      <c r="Z279" s="12" t="s">
        <v>10</v>
      </c>
      <c r="AA279" s="12" t="s">
        <v>11</v>
      </c>
      <c r="AB279" s="12" t="s">
        <v>10</v>
      </c>
      <c r="AC279" s="12" t="s">
        <v>10</v>
      </c>
      <c r="AD279" s="12" t="s">
        <v>10</v>
      </c>
      <c r="AE279" s="12" t="s">
        <v>15</v>
      </c>
      <c r="AF279" s="12" t="s">
        <v>10</v>
      </c>
      <c r="AG279" s="12" t="s">
        <v>10</v>
      </c>
      <c r="BT279" s="12">
        <v>275</v>
      </c>
      <c r="BU279" s="13">
        <v>87920</v>
      </c>
      <c r="BV279" s="14" t="s">
        <v>88</v>
      </c>
      <c r="BW279" s="12" t="str">
        <f t="shared" si="231"/>
        <v>P</v>
      </c>
      <c r="BX279" s="12" t="str">
        <f t="shared" si="231"/>
        <v>P</v>
      </c>
      <c r="BY279" s="12" t="str">
        <f t="shared" si="231"/>
        <v>OFF</v>
      </c>
      <c r="BZ279" s="12" t="str">
        <f t="shared" si="231"/>
        <v>P</v>
      </c>
      <c r="CA279" s="12" t="str">
        <f t="shared" si="231"/>
        <v>A</v>
      </c>
      <c r="CB279" s="12" t="str">
        <f t="shared" si="231"/>
        <v>P</v>
      </c>
      <c r="CC279" s="12" t="str">
        <f t="shared" si="231"/>
        <v>P</v>
      </c>
      <c r="CD279" s="12" t="str">
        <f t="shared" si="231"/>
        <v>P</v>
      </c>
      <c r="CE279" s="12" t="str">
        <f t="shared" si="231"/>
        <v>P</v>
      </c>
      <c r="CF279" s="12" t="str">
        <f t="shared" si="231"/>
        <v>OFF</v>
      </c>
      <c r="CG279" s="12" t="str">
        <f t="shared" si="232"/>
        <v>P</v>
      </c>
      <c r="CH279" s="12" t="str">
        <f t="shared" si="232"/>
        <v>P</v>
      </c>
      <c r="CI279" s="12" t="str">
        <f t="shared" si="232"/>
        <v>P</v>
      </c>
      <c r="CJ279" s="12" t="str">
        <f t="shared" si="232"/>
        <v>P</v>
      </c>
      <c r="CK279" s="12" t="str">
        <f t="shared" si="232"/>
        <v>P</v>
      </c>
      <c r="CL279" s="12" t="str">
        <f t="shared" si="232"/>
        <v>P</v>
      </c>
      <c r="CM279" s="12" t="str">
        <f t="shared" si="232"/>
        <v>OFF</v>
      </c>
      <c r="CN279" s="12" t="str">
        <f t="shared" si="232"/>
        <v>P</v>
      </c>
      <c r="CO279" s="12" t="str">
        <f t="shared" si="232"/>
        <v>P</v>
      </c>
      <c r="CP279" s="12" t="str">
        <f t="shared" si="232"/>
        <v>P</v>
      </c>
      <c r="CQ279" s="12" t="str">
        <f t="shared" si="233"/>
        <v>P</v>
      </c>
      <c r="CR279" s="12" t="str">
        <f t="shared" si="233"/>
        <v>P</v>
      </c>
      <c r="CS279" s="12" t="str">
        <f t="shared" si="233"/>
        <v>P</v>
      </c>
      <c r="CT279" s="12" t="str">
        <f t="shared" si="233"/>
        <v>OFF</v>
      </c>
      <c r="CU279" s="12" t="str">
        <f t="shared" si="233"/>
        <v>P</v>
      </c>
      <c r="CV279" s="12" t="str">
        <f t="shared" si="233"/>
        <v>P</v>
      </c>
      <c r="CW279" s="12" t="str">
        <f t="shared" si="233"/>
        <v>P</v>
      </c>
      <c r="CX279" s="12" t="str">
        <f t="shared" si="233"/>
        <v>A</v>
      </c>
      <c r="CY279" s="12" t="str">
        <f t="shared" si="233"/>
        <v>P</v>
      </c>
      <c r="CZ279" s="12" t="str">
        <f t="shared" si="233"/>
        <v>P</v>
      </c>
      <c r="DB279" s="12">
        <v>275</v>
      </c>
      <c r="DC279" s="13">
        <v>87920</v>
      </c>
      <c r="DD279" s="14" t="s">
        <v>88</v>
      </c>
      <c r="DE279" s="12" t="str">
        <f t="shared" si="198"/>
        <v>P</v>
      </c>
      <c r="DF279" s="12" t="str">
        <f t="shared" si="199"/>
        <v>P</v>
      </c>
      <c r="DG279" s="12" t="str">
        <f t="shared" si="200"/>
        <v>OFF</v>
      </c>
      <c r="DH279" s="12" t="str">
        <f t="shared" si="201"/>
        <v>P</v>
      </c>
      <c r="DI279" s="12" t="str">
        <f t="shared" si="202"/>
        <v>A</v>
      </c>
      <c r="DJ279" s="12" t="str">
        <f t="shared" si="203"/>
        <v>P</v>
      </c>
      <c r="DK279" s="12" t="str">
        <f t="shared" si="204"/>
        <v>P</v>
      </c>
      <c r="DL279" s="12" t="str">
        <f t="shared" si="205"/>
        <v>P</v>
      </c>
      <c r="DM279" s="12" t="str">
        <f t="shared" si="206"/>
        <v>P</v>
      </c>
      <c r="DN279" s="12" t="str">
        <f t="shared" si="207"/>
        <v>OFF</v>
      </c>
      <c r="DO279" s="12" t="str">
        <f t="shared" si="208"/>
        <v>P</v>
      </c>
      <c r="DP279" s="12" t="str">
        <f t="shared" si="209"/>
        <v>P</v>
      </c>
      <c r="DQ279" s="12" t="str">
        <f t="shared" si="210"/>
        <v>P</v>
      </c>
      <c r="DR279" s="12" t="str">
        <f t="shared" si="211"/>
        <v>P</v>
      </c>
      <c r="DS279" s="12" t="str">
        <f t="shared" si="212"/>
        <v>P</v>
      </c>
      <c r="DT279" s="12" t="str">
        <f t="shared" si="213"/>
        <v>P</v>
      </c>
      <c r="DU279" s="12" t="str">
        <f t="shared" si="214"/>
        <v>OFF</v>
      </c>
      <c r="DV279" s="12" t="str">
        <f t="shared" si="215"/>
        <v>P</v>
      </c>
      <c r="DW279" s="12" t="str">
        <f t="shared" si="216"/>
        <v>P</v>
      </c>
      <c r="DX279" s="12" t="str">
        <f t="shared" si="217"/>
        <v>P</v>
      </c>
      <c r="DY279" s="12" t="str">
        <f t="shared" si="218"/>
        <v>P</v>
      </c>
      <c r="DZ279" s="12" t="str">
        <f t="shared" si="219"/>
        <v>P</v>
      </c>
      <c r="EA279" s="12" t="str">
        <f t="shared" si="220"/>
        <v>P</v>
      </c>
      <c r="EB279" s="12" t="str">
        <f t="shared" si="221"/>
        <v>OFF</v>
      </c>
      <c r="EC279" s="12" t="str">
        <f t="shared" si="222"/>
        <v>P</v>
      </c>
      <c r="ED279" s="12" t="str">
        <f t="shared" si="223"/>
        <v>P</v>
      </c>
      <c r="EE279" s="12" t="str">
        <f t="shared" si="224"/>
        <v>P</v>
      </c>
      <c r="EF279" s="12" t="str">
        <f t="shared" si="225"/>
        <v>A</v>
      </c>
      <c r="EG279" s="12" t="str">
        <f t="shared" si="226"/>
        <v>P</v>
      </c>
      <c r="EH279" s="12" t="str">
        <f t="shared" si="227"/>
        <v>P</v>
      </c>
    </row>
    <row r="280" spans="1:138" x14ac:dyDescent="0.25">
      <c r="A280" s="12">
        <v>276</v>
      </c>
      <c r="B280" s="13">
        <v>97931</v>
      </c>
      <c r="C280" s="14" t="s">
        <v>89</v>
      </c>
      <c r="D280" s="12" t="s">
        <v>10</v>
      </c>
      <c r="E280" s="12" t="s">
        <v>10</v>
      </c>
      <c r="F280" s="12" t="s">
        <v>11</v>
      </c>
      <c r="G280" s="12" t="s">
        <v>10</v>
      </c>
      <c r="H280" s="12" t="s">
        <v>10</v>
      </c>
      <c r="I280" s="12" t="s">
        <v>10</v>
      </c>
      <c r="J280" s="12" t="s">
        <v>10</v>
      </c>
      <c r="K280" s="12" t="s">
        <v>10</v>
      </c>
      <c r="L280" s="12" t="s">
        <v>10</v>
      </c>
      <c r="M280" s="12" t="s">
        <v>11</v>
      </c>
      <c r="N280" s="12" t="s">
        <v>10</v>
      </c>
      <c r="O280" s="12" t="s">
        <v>10</v>
      </c>
      <c r="P280" s="12" t="s">
        <v>10</v>
      </c>
      <c r="Q280" s="12" t="s">
        <v>10</v>
      </c>
      <c r="R280" s="12" t="s">
        <v>10</v>
      </c>
      <c r="S280" s="12" t="s">
        <v>10</v>
      </c>
      <c r="T280" s="12" t="s">
        <v>11</v>
      </c>
      <c r="U280" s="12" t="s">
        <v>10</v>
      </c>
      <c r="V280" s="12" t="s">
        <v>10</v>
      </c>
      <c r="W280" s="12" t="s">
        <v>10</v>
      </c>
      <c r="X280" s="12" t="s">
        <v>10</v>
      </c>
      <c r="Y280" s="12" t="s">
        <v>10</v>
      </c>
      <c r="Z280" s="12" t="s">
        <v>10</v>
      </c>
      <c r="AA280" s="12" t="s">
        <v>11</v>
      </c>
      <c r="AB280" s="12" t="s">
        <v>10</v>
      </c>
      <c r="AC280" s="12" t="s">
        <v>10</v>
      </c>
      <c r="AD280" s="12" t="s">
        <v>10</v>
      </c>
      <c r="AE280" s="12" t="s">
        <v>10</v>
      </c>
      <c r="AF280" s="12" t="s">
        <v>10</v>
      </c>
      <c r="AG280" s="12" t="s">
        <v>15</v>
      </c>
      <c r="BT280" s="12">
        <v>276</v>
      </c>
      <c r="BU280" s="13">
        <v>97931</v>
      </c>
      <c r="BV280" s="14" t="s">
        <v>89</v>
      </c>
      <c r="BW280" s="12" t="str">
        <f t="shared" si="231"/>
        <v>P</v>
      </c>
      <c r="BX280" s="12" t="str">
        <f t="shared" si="231"/>
        <v>P</v>
      </c>
      <c r="BY280" s="12" t="str">
        <f t="shared" si="231"/>
        <v>OFF</v>
      </c>
      <c r="BZ280" s="12" t="str">
        <f t="shared" si="231"/>
        <v>P</v>
      </c>
      <c r="CA280" s="12" t="str">
        <f t="shared" si="231"/>
        <v>P</v>
      </c>
      <c r="CB280" s="12" t="str">
        <f t="shared" si="231"/>
        <v>P</v>
      </c>
      <c r="CC280" s="12" t="str">
        <f t="shared" si="231"/>
        <v>P</v>
      </c>
      <c r="CD280" s="12" t="str">
        <f t="shared" si="231"/>
        <v>P</v>
      </c>
      <c r="CE280" s="12" t="str">
        <f t="shared" si="231"/>
        <v>P</v>
      </c>
      <c r="CF280" s="12" t="str">
        <f t="shared" si="231"/>
        <v>OFF</v>
      </c>
      <c r="CG280" s="12" t="str">
        <f t="shared" si="232"/>
        <v>P</v>
      </c>
      <c r="CH280" s="12" t="str">
        <f t="shared" si="232"/>
        <v>P</v>
      </c>
      <c r="CI280" s="12" t="str">
        <f t="shared" si="232"/>
        <v>P</v>
      </c>
      <c r="CJ280" s="12" t="str">
        <f t="shared" si="232"/>
        <v>P</v>
      </c>
      <c r="CK280" s="12" t="str">
        <f t="shared" si="232"/>
        <v>P</v>
      </c>
      <c r="CL280" s="12" t="str">
        <f t="shared" si="232"/>
        <v>P</v>
      </c>
      <c r="CM280" s="12" t="str">
        <f t="shared" si="232"/>
        <v>OFF</v>
      </c>
      <c r="CN280" s="12" t="str">
        <f t="shared" si="232"/>
        <v>P</v>
      </c>
      <c r="CO280" s="12" t="str">
        <f t="shared" si="232"/>
        <v>P</v>
      </c>
      <c r="CP280" s="12" t="str">
        <f t="shared" si="232"/>
        <v>P</v>
      </c>
      <c r="CQ280" s="12" t="str">
        <f t="shared" si="233"/>
        <v>P</v>
      </c>
      <c r="CR280" s="12" t="str">
        <f t="shared" si="233"/>
        <v>P</v>
      </c>
      <c r="CS280" s="12" t="str">
        <f t="shared" si="233"/>
        <v>P</v>
      </c>
      <c r="CT280" s="12" t="str">
        <f t="shared" si="233"/>
        <v>OFF</v>
      </c>
      <c r="CU280" s="12" t="str">
        <f t="shared" si="233"/>
        <v>P</v>
      </c>
      <c r="CV280" s="12" t="str">
        <f t="shared" si="233"/>
        <v>P</v>
      </c>
      <c r="CW280" s="12" t="str">
        <f t="shared" si="233"/>
        <v>P</v>
      </c>
      <c r="CX280" s="12" t="str">
        <f t="shared" si="233"/>
        <v>P</v>
      </c>
      <c r="CY280" s="12" t="str">
        <f t="shared" si="233"/>
        <v>P</v>
      </c>
      <c r="CZ280" s="12" t="str">
        <f t="shared" si="233"/>
        <v>A</v>
      </c>
      <c r="DB280" s="12">
        <v>276</v>
      </c>
      <c r="DC280" s="13">
        <v>97931</v>
      </c>
      <c r="DD280" s="14" t="s">
        <v>89</v>
      </c>
      <c r="DE280" s="12" t="str">
        <f t="shared" si="198"/>
        <v>P</v>
      </c>
      <c r="DF280" s="12" t="str">
        <f t="shared" si="199"/>
        <v>P</v>
      </c>
      <c r="DG280" s="12" t="str">
        <f t="shared" si="200"/>
        <v>OFF</v>
      </c>
      <c r="DH280" s="12" t="str">
        <f t="shared" si="201"/>
        <v>P</v>
      </c>
      <c r="DI280" s="12" t="str">
        <f t="shared" si="202"/>
        <v>P</v>
      </c>
      <c r="DJ280" s="12" t="str">
        <f t="shared" si="203"/>
        <v>P</v>
      </c>
      <c r="DK280" s="12" t="str">
        <f t="shared" si="204"/>
        <v>P</v>
      </c>
      <c r="DL280" s="12" t="str">
        <f t="shared" si="205"/>
        <v>P</v>
      </c>
      <c r="DM280" s="12" t="str">
        <f t="shared" si="206"/>
        <v>P</v>
      </c>
      <c r="DN280" s="12" t="str">
        <f t="shared" si="207"/>
        <v>OFF</v>
      </c>
      <c r="DO280" s="12" t="str">
        <f t="shared" si="208"/>
        <v>P</v>
      </c>
      <c r="DP280" s="12" t="str">
        <f t="shared" si="209"/>
        <v>P</v>
      </c>
      <c r="DQ280" s="12" t="str">
        <f t="shared" si="210"/>
        <v>P</v>
      </c>
      <c r="DR280" s="12" t="str">
        <f t="shared" si="211"/>
        <v>P</v>
      </c>
      <c r="DS280" s="12" t="str">
        <f t="shared" si="212"/>
        <v>P</v>
      </c>
      <c r="DT280" s="12" t="str">
        <f t="shared" si="213"/>
        <v>P</v>
      </c>
      <c r="DU280" s="12" t="str">
        <f t="shared" si="214"/>
        <v>OFF</v>
      </c>
      <c r="DV280" s="12" t="str">
        <f t="shared" si="215"/>
        <v>P</v>
      </c>
      <c r="DW280" s="12" t="str">
        <f t="shared" si="216"/>
        <v>P</v>
      </c>
      <c r="DX280" s="12" t="str">
        <f t="shared" si="217"/>
        <v>P</v>
      </c>
      <c r="DY280" s="12" t="str">
        <f t="shared" si="218"/>
        <v>P</v>
      </c>
      <c r="DZ280" s="12" t="str">
        <f t="shared" si="219"/>
        <v>P</v>
      </c>
      <c r="EA280" s="12" t="str">
        <f t="shared" si="220"/>
        <v>P</v>
      </c>
      <c r="EB280" s="12" t="str">
        <f t="shared" si="221"/>
        <v>OFF</v>
      </c>
      <c r="EC280" s="12" t="str">
        <f t="shared" si="222"/>
        <v>P</v>
      </c>
      <c r="ED280" s="12" t="str">
        <f t="shared" si="223"/>
        <v>P</v>
      </c>
      <c r="EE280" s="12" t="str">
        <f t="shared" si="224"/>
        <v>P</v>
      </c>
      <c r="EF280" s="12" t="str">
        <f t="shared" si="225"/>
        <v>P</v>
      </c>
      <c r="EG280" s="12" t="str">
        <f t="shared" si="226"/>
        <v>P</v>
      </c>
      <c r="EH280" s="12" t="str">
        <f t="shared" si="227"/>
        <v>A</v>
      </c>
    </row>
    <row r="281" spans="1:138" x14ac:dyDescent="0.25">
      <c r="A281" s="12">
        <v>277</v>
      </c>
      <c r="B281" s="13">
        <v>97634</v>
      </c>
      <c r="C281" s="14" t="s">
        <v>91</v>
      </c>
      <c r="D281" s="12" t="s">
        <v>10</v>
      </c>
      <c r="E281" s="12" t="s">
        <v>10</v>
      </c>
      <c r="F281" s="12" t="s">
        <v>11</v>
      </c>
      <c r="G281" s="12" t="s">
        <v>10</v>
      </c>
      <c r="H281" s="12" t="s">
        <v>10</v>
      </c>
      <c r="I281" s="12" t="s">
        <v>10</v>
      </c>
      <c r="J281" s="12" t="s">
        <v>10</v>
      </c>
      <c r="K281" s="12" t="s">
        <v>10</v>
      </c>
      <c r="L281" s="12" t="s">
        <v>10</v>
      </c>
      <c r="M281" s="12" t="s">
        <v>11</v>
      </c>
      <c r="N281" s="12" t="s">
        <v>10</v>
      </c>
      <c r="O281" s="12" t="s">
        <v>10</v>
      </c>
      <c r="P281" s="12" t="s">
        <v>10</v>
      </c>
      <c r="Q281" s="12" t="s">
        <v>10</v>
      </c>
      <c r="R281" s="12" t="s">
        <v>10</v>
      </c>
      <c r="S281" s="12" t="s">
        <v>10</v>
      </c>
      <c r="T281" s="12" t="s">
        <v>11</v>
      </c>
      <c r="U281" s="12" t="s">
        <v>10</v>
      </c>
      <c r="V281" s="12" t="s">
        <v>10</v>
      </c>
      <c r="W281" s="12" t="s">
        <v>10</v>
      </c>
      <c r="X281" s="12" t="s">
        <v>10</v>
      </c>
      <c r="Y281" s="12" t="s">
        <v>10</v>
      </c>
      <c r="Z281" s="12" t="s">
        <v>10</v>
      </c>
      <c r="AA281" s="12" t="s">
        <v>11</v>
      </c>
      <c r="AB281" s="12" t="s">
        <v>10</v>
      </c>
      <c r="AC281" s="12" t="s">
        <v>10</v>
      </c>
      <c r="AD281" s="12" t="s">
        <v>10</v>
      </c>
      <c r="AE281" s="12" t="s">
        <v>10</v>
      </c>
      <c r="AF281" s="12" t="s">
        <v>10</v>
      </c>
      <c r="AG281" s="12" t="s">
        <v>10</v>
      </c>
      <c r="BT281" s="12">
        <v>277</v>
      </c>
      <c r="BU281" s="13">
        <v>97634</v>
      </c>
      <c r="BV281" s="14" t="s">
        <v>91</v>
      </c>
      <c r="BW281" s="12" t="str">
        <f t="shared" si="231"/>
        <v>P</v>
      </c>
      <c r="BX281" s="12" t="str">
        <f t="shared" si="231"/>
        <v>P</v>
      </c>
      <c r="BY281" s="12" t="str">
        <f t="shared" si="231"/>
        <v>OFF</v>
      </c>
      <c r="BZ281" s="12" t="str">
        <f t="shared" si="231"/>
        <v>P</v>
      </c>
      <c r="CA281" s="12" t="str">
        <f t="shared" si="231"/>
        <v>P</v>
      </c>
      <c r="CB281" s="12" t="str">
        <f t="shared" si="231"/>
        <v>P</v>
      </c>
      <c r="CC281" s="12" t="str">
        <f t="shared" si="231"/>
        <v>P</v>
      </c>
      <c r="CD281" s="12" t="str">
        <f t="shared" si="231"/>
        <v>P</v>
      </c>
      <c r="CE281" s="12" t="str">
        <f t="shared" si="231"/>
        <v>P</v>
      </c>
      <c r="CF281" s="12" t="str">
        <f t="shared" si="231"/>
        <v>OFF</v>
      </c>
      <c r="CG281" s="12" t="str">
        <f t="shared" si="232"/>
        <v>P</v>
      </c>
      <c r="CH281" s="12" t="str">
        <f t="shared" si="232"/>
        <v>P</v>
      </c>
      <c r="CI281" s="12" t="str">
        <f t="shared" si="232"/>
        <v>P</v>
      </c>
      <c r="CJ281" s="12" t="str">
        <f t="shared" si="232"/>
        <v>P</v>
      </c>
      <c r="CK281" s="12" t="str">
        <f t="shared" si="232"/>
        <v>P</v>
      </c>
      <c r="CL281" s="12" t="str">
        <f t="shared" si="232"/>
        <v>P</v>
      </c>
      <c r="CM281" s="12" t="str">
        <f t="shared" si="232"/>
        <v>OFF</v>
      </c>
      <c r="CN281" s="12" t="str">
        <f t="shared" si="232"/>
        <v>P</v>
      </c>
      <c r="CO281" s="12" t="str">
        <f t="shared" si="232"/>
        <v>P</v>
      </c>
      <c r="CP281" s="12" t="str">
        <f t="shared" si="232"/>
        <v>P</v>
      </c>
      <c r="CQ281" s="12" t="str">
        <f t="shared" si="233"/>
        <v>P</v>
      </c>
      <c r="CR281" s="12" t="str">
        <f t="shared" si="233"/>
        <v>P</v>
      </c>
      <c r="CS281" s="12" t="str">
        <f t="shared" si="233"/>
        <v>P</v>
      </c>
      <c r="CT281" s="12" t="str">
        <f t="shared" si="233"/>
        <v>OFF</v>
      </c>
      <c r="CU281" s="12" t="str">
        <f t="shared" si="233"/>
        <v>P</v>
      </c>
      <c r="CV281" s="12" t="str">
        <f t="shared" si="233"/>
        <v>P</v>
      </c>
      <c r="CW281" s="12" t="str">
        <f t="shared" si="233"/>
        <v>P</v>
      </c>
      <c r="CX281" s="12" t="str">
        <f t="shared" si="233"/>
        <v>P</v>
      </c>
      <c r="CY281" s="12" t="str">
        <f t="shared" si="233"/>
        <v>P</v>
      </c>
      <c r="CZ281" s="12" t="str">
        <f t="shared" si="233"/>
        <v>P</v>
      </c>
      <c r="DB281" s="12">
        <v>277</v>
      </c>
      <c r="DC281" s="13">
        <v>97634</v>
      </c>
      <c r="DD281" s="14" t="s">
        <v>91</v>
      </c>
      <c r="DE281" s="12" t="str">
        <f t="shared" si="198"/>
        <v>P</v>
      </c>
      <c r="DF281" s="12" t="str">
        <f t="shared" si="199"/>
        <v>P</v>
      </c>
      <c r="DG281" s="12" t="str">
        <f t="shared" si="200"/>
        <v>OFF</v>
      </c>
      <c r="DH281" s="12" t="str">
        <f t="shared" si="201"/>
        <v>P</v>
      </c>
      <c r="DI281" s="12" t="str">
        <f t="shared" si="202"/>
        <v>P</v>
      </c>
      <c r="DJ281" s="12" t="str">
        <f t="shared" si="203"/>
        <v>P</v>
      </c>
      <c r="DK281" s="12" t="str">
        <f t="shared" si="204"/>
        <v>P</v>
      </c>
      <c r="DL281" s="12" t="str">
        <f t="shared" si="205"/>
        <v>P</v>
      </c>
      <c r="DM281" s="12" t="str">
        <f t="shared" si="206"/>
        <v>P</v>
      </c>
      <c r="DN281" s="12" t="str">
        <f t="shared" si="207"/>
        <v>OFF</v>
      </c>
      <c r="DO281" s="12" t="str">
        <f t="shared" si="208"/>
        <v>P</v>
      </c>
      <c r="DP281" s="12" t="str">
        <f t="shared" si="209"/>
        <v>P</v>
      </c>
      <c r="DQ281" s="12" t="str">
        <f t="shared" si="210"/>
        <v>P</v>
      </c>
      <c r="DR281" s="12" t="str">
        <f t="shared" si="211"/>
        <v>P</v>
      </c>
      <c r="DS281" s="12" t="str">
        <f t="shared" si="212"/>
        <v>P</v>
      </c>
      <c r="DT281" s="12" t="str">
        <f t="shared" si="213"/>
        <v>P</v>
      </c>
      <c r="DU281" s="12" t="str">
        <f t="shared" si="214"/>
        <v>OFF</v>
      </c>
      <c r="DV281" s="12" t="str">
        <f t="shared" si="215"/>
        <v>P</v>
      </c>
      <c r="DW281" s="12" t="str">
        <f t="shared" si="216"/>
        <v>P</v>
      </c>
      <c r="DX281" s="12" t="str">
        <f t="shared" si="217"/>
        <v>P</v>
      </c>
      <c r="DY281" s="12" t="str">
        <f t="shared" si="218"/>
        <v>P</v>
      </c>
      <c r="DZ281" s="12" t="str">
        <f t="shared" si="219"/>
        <v>P</v>
      </c>
      <c r="EA281" s="12" t="str">
        <f t="shared" si="220"/>
        <v>P</v>
      </c>
      <c r="EB281" s="12" t="str">
        <f t="shared" si="221"/>
        <v>OFF</v>
      </c>
      <c r="EC281" s="12" t="str">
        <f t="shared" si="222"/>
        <v>P</v>
      </c>
      <c r="ED281" s="12" t="str">
        <f t="shared" si="223"/>
        <v>P</v>
      </c>
      <c r="EE281" s="12" t="str">
        <f t="shared" si="224"/>
        <v>P</v>
      </c>
      <c r="EF281" s="12" t="str">
        <f t="shared" si="225"/>
        <v>P</v>
      </c>
      <c r="EG281" s="12" t="str">
        <f t="shared" si="226"/>
        <v>P</v>
      </c>
      <c r="EH281" s="12" t="str">
        <f t="shared" si="227"/>
        <v>P</v>
      </c>
    </row>
    <row r="282" spans="1:138" x14ac:dyDescent="0.25">
      <c r="A282" s="12">
        <v>278</v>
      </c>
      <c r="B282" s="13">
        <v>101510</v>
      </c>
      <c r="C282" s="14" t="s">
        <v>92</v>
      </c>
      <c r="D282" s="12" t="s">
        <v>15</v>
      </c>
      <c r="E282" s="12" t="s">
        <v>10</v>
      </c>
      <c r="F282" s="12" t="s">
        <v>11</v>
      </c>
      <c r="G282" s="12" t="s">
        <v>15</v>
      </c>
      <c r="H282" s="12" t="s">
        <v>15</v>
      </c>
      <c r="I282" s="12" t="s">
        <v>15</v>
      </c>
      <c r="J282" s="12" t="s">
        <v>15</v>
      </c>
      <c r="K282" s="12" t="s">
        <v>10</v>
      </c>
      <c r="L282" s="12" t="s">
        <v>10</v>
      </c>
      <c r="M282" s="12" t="s">
        <v>11</v>
      </c>
      <c r="N282" s="12" t="s">
        <v>10</v>
      </c>
      <c r="O282" s="12" t="s">
        <v>10</v>
      </c>
      <c r="P282" s="12" t="s">
        <v>10</v>
      </c>
      <c r="Q282" s="12" t="s">
        <v>10</v>
      </c>
      <c r="R282" s="12" t="s">
        <v>10</v>
      </c>
      <c r="S282" s="12" t="s">
        <v>10</v>
      </c>
      <c r="T282" s="12" t="s">
        <v>11</v>
      </c>
      <c r="U282" s="12" t="s">
        <v>10</v>
      </c>
      <c r="V282" s="12" t="s">
        <v>10</v>
      </c>
      <c r="W282" s="12" t="s">
        <v>15</v>
      </c>
      <c r="X282" s="12" t="s">
        <v>10</v>
      </c>
      <c r="Y282" s="12" t="s">
        <v>10</v>
      </c>
      <c r="Z282" s="12" t="s">
        <v>10</v>
      </c>
      <c r="AA282" s="12" t="s">
        <v>11</v>
      </c>
      <c r="AB282" s="12" t="s">
        <v>10</v>
      </c>
      <c r="AC282" s="12" t="s">
        <v>10</v>
      </c>
      <c r="AD282" s="12" t="s">
        <v>10</v>
      </c>
      <c r="AE282" s="12" t="s">
        <v>10</v>
      </c>
      <c r="AF282" s="12" t="s">
        <v>10</v>
      </c>
      <c r="AG282" s="12" t="s">
        <v>10</v>
      </c>
      <c r="BT282" s="12">
        <v>278</v>
      </c>
      <c r="BU282" s="13">
        <v>101510</v>
      </c>
      <c r="BV282" s="14" t="s">
        <v>92</v>
      </c>
      <c r="BW282" s="12" t="str">
        <f t="shared" si="231"/>
        <v>A</v>
      </c>
      <c r="BX282" s="12" t="str">
        <f t="shared" si="231"/>
        <v>P</v>
      </c>
      <c r="BY282" s="12" t="str">
        <f t="shared" si="231"/>
        <v>OFF</v>
      </c>
      <c r="BZ282" s="12" t="str">
        <f t="shared" si="231"/>
        <v>A</v>
      </c>
      <c r="CA282" s="12" t="str">
        <f t="shared" si="231"/>
        <v>A</v>
      </c>
      <c r="CB282" s="12" t="str">
        <f t="shared" si="231"/>
        <v>A</v>
      </c>
      <c r="CC282" s="12" t="str">
        <f t="shared" si="231"/>
        <v>A</v>
      </c>
      <c r="CD282" s="12" t="str">
        <f t="shared" si="231"/>
        <v>P</v>
      </c>
      <c r="CE282" s="12" t="str">
        <f t="shared" si="231"/>
        <v>P</v>
      </c>
      <c r="CF282" s="12" t="str">
        <f t="shared" si="231"/>
        <v>OFF</v>
      </c>
      <c r="CG282" s="12" t="str">
        <f t="shared" si="232"/>
        <v>P</v>
      </c>
      <c r="CH282" s="12" t="str">
        <f t="shared" si="232"/>
        <v>P</v>
      </c>
      <c r="CI282" s="12" t="str">
        <f t="shared" si="232"/>
        <v>P</v>
      </c>
      <c r="CJ282" s="12" t="str">
        <f t="shared" si="232"/>
        <v>P</v>
      </c>
      <c r="CK282" s="12" t="str">
        <f t="shared" si="232"/>
        <v>P</v>
      </c>
      <c r="CL282" s="12" t="str">
        <f t="shared" si="232"/>
        <v>P</v>
      </c>
      <c r="CM282" s="12" t="str">
        <f t="shared" si="232"/>
        <v>OFF</v>
      </c>
      <c r="CN282" s="12" t="str">
        <f t="shared" si="232"/>
        <v>P</v>
      </c>
      <c r="CO282" s="12" t="str">
        <f t="shared" si="232"/>
        <v>P</v>
      </c>
      <c r="CP282" s="12" t="str">
        <f t="shared" si="232"/>
        <v>A</v>
      </c>
      <c r="CQ282" s="12" t="str">
        <f t="shared" si="233"/>
        <v>P</v>
      </c>
      <c r="CR282" s="12" t="str">
        <f t="shared" si="233"/>
        <v>P</v>
      </c>
      <c r="CS282" s="12" t="str">
        <f t="shared" si="233"/>
        <v>P</v>
      </c>
      <c r="CT282" s="12" t="str">
        <f t="shared" si="233"/>
        <v>OFF</v>
      </c>
      <c r="CU282" s="12" t="str">
        <f t="shared" si="233"/>
        <v>P</v>
      </c>
      <c r="CV282" s="12" t="str">
        <f t="shared" si="233"/>
        <v>P</v>
      </c>
      <c r="CW282" s="12" t="str">
        <f t="shared" si="233"/>
        <v>P</v>
      </c>
      <c r="CX282" s="12" t="str">
        <f t="shared" si="233"/>
        <v>P</v>
      </c>
      <c r="CY282" s="12" t="str">
        <f t="shared" si="233"/>
        <v>P</v>
      </c>
      <c r="CZ282" s="12" t="str">
        <f t="shared" si="233"/>
        <v>P</v>
      </c>
      <c r="DB282" s="12">
        <v>278</v>
      </c>
      <c r="DC282" s="13">
        <v>101510</v>
      </c>
      <c r="DD282" s="14" t="s">
        <v>92</v>
      </c>
      <c r="DE282" s="12" t="str">
        <f t="shared" si="198"/>
        <v>A</v>
      </c>
      <c r="DF282" s="12" t="str">
        <f t="shared" si="199"/>
        <v>P</v>
      </c>
      <c r="DG282" s="12" t="str">
        <f t="shared" si="200"/>
        <v>OFF</v>
      </c>
      <c r="DH282" s="12" t="str">
        <f t="shared" si="201"/>
        <v>A</v>
      </c>
      <c r="DI282" s="12" t="str">
        <f t="shared" si="202"/>
        <v>A</v>
      </c>
      <c r="DJ282" s="12" t="str">
        <f t="shared" si="203"/>
        <v>A</v>
      </c>
      <c r="DK282" s="12" t="str">
        <f t="shared" si="204"/>
        <v>A</v>
      </c>
      <c r="DL282" s="12" t="str">
        <f t="shared" si="205"/>
        <v>P</v>
      </c>
      <c r="DM282" s="12" t="str">
        <f t="shared" si="206"/>
        <v>P</v>
      </c>
      <c r="DN282" s="12" t="str">
        <f t="shared" si="207"/>
        <v>OFF</v>
      </c>
      <c r="DO282" s="12" t="str">
        <f t="shared" si="208"/>
        <v>P</v>
      </c>
      <c r="DP282" s="12" t="str">
        <f t="shared" si="209"/>
        <v>P</v>
      </c>
      <c r="DQ282" s="12" t="str">
        <f t="shared" si="210"/>
        <v>P</v>
      </c>
      <c r="DR282" s="12" t="str">
        <f t="shared" si="211"/>
        <v>P</v>
      </c>
      <c r="DS282" s="12" t="str">
        <f t="shared" si="212"/>
        <v>P</v>
      </c>
      <c r="DT282" s="12" t="str">
        <f t="shared" si="213"/>
        <v>P</v>
      </c>
      <c r="DU282" s="12" t="str">
        <f t="shared" si="214"/>
        <v>OFF</v>
      </c>
      <c r="DV282" s="12" t="str">
        <f t="shared" si="215"/>
        <v>P</v>
      </c>
      <c r="DW282" s="12" t="str">
        <f t="shared" si="216"/>
        <v>P</v>
      </c>
      <c r="DX282" s="12" t="str">
        <f t="shared" si="217"/>
        <v>A</v>
      </c>
      <c r="DY282" s="12" t="str">
        <f t="shared" si="218"/>
        <v>P</v>
      </c>
      <c r="DZ282" s="12" t="str">
        <f t="shared" si="219"/>
        <v>P</v>
      </c>
      <c r="EA282" s="12" t="str">
        <f t="shared" si="220"/>
        <v>P</v>
      </c>
      <c r="EB282" s="12" t="str">
        <f t="shared" si="221"/>
        <v>OFF</v>
      </c>
      <c r="EC282" s="12" t="str">
        <f t="shared" si="222"/>
        <v>P</v>
      </c>
      <c r="ED282" s="12" t="str">
        <f t="shared" si="223"/>
        <v>P</v>
      </c>
      <c r="EE282" s="12" t="str">
        <f t="shared" si="224"/>
        <v>P</v>
      </c>
      <c r="EF282" s="12" t="str">
        <f t="shared" si="225"/>
        <v>P</v>
      </c>
      <c r="EG282" s="12" t="str">
        <f t="shared" si="226"/>
        <v>P</v>
      </c>
      <c r="EH282" s="12" t="str">
        <f t="shared" si="227"/>
        <v>P</v>
      </c>
    </row>
    <row r="283" spans="1:138" x14ac:dyDescent="0.25">
      <c r="A283" s="12">
        <v>279</v>
      </c>
      <c r="B283" s="13">
        <v>102673</v>
      </c>
      <c r="C283" s="14" t="s">
        <v>93</v>
      </c>
      <c r="D283" s="12" t="s">
        <v>10</v>
      </c>
      <c r="E283" s="12" t="s">
        <v>10</v>
      </c>
      <c r="F283" s="12" t="s">
        <v>11</v>
      </c>
      <c r="G283" s="12" t="s">
        <v>10</v>
      </c>
      <c r="H283" s="12" t="s">
        <v>10</v>
      </c>
      <c r="I283" s="12" t="s">
        <v>10</v>
      </c>
      <c r="J283" s="12" t="s">
        <v>10</v>
      </c>
      <c r="K283" s="12" t="s">
        <v>10</v>
      </c>
      <c r="L283" s="12" t="s">
        <v>10</v>
      </c>
      <c r="M283" s="12" t="s">
        <v>11</v>
      </c>
      <c r="N283" s="12" t="s">
        <v>10</v>
      </c>
      <c r="O283" s="12" t="s">
        <v>10</v>
      </c>
      <c r="P283" s="12" t="s">
        <v>15</v>
      </c>
      <c r="Q283" s="12" t="s">
        <v>10</v>
      </c>
      <c r="R283" s="12" t="s">
        <v>10</v>
      </c>
      <c r="S283" s="12" t="s">
        <v>10</v>
      </c>
      <c r="T283" s="12" t="s">
        <v>11</v>
      </c>
      <c r="U283" s="12" t="s">
        <v>10</v>
      </c>
      <c r="V283" s="12" t="s">
        <v>15</v>
      </c>
      <c r="W283" s="12" t="s">
        <v>10</v>
      </c>
      <c r="X283" s="12" t="s">
        <v>10</v>
      </c>
      <c r="Y283" s="12" t="s">
        <v>10</v>
      </c>
      <c r="Z283" s="12" t="s">
        <v>10</v>
      </c>
      <c r="AA283" s="12" t="s">
        <v>11</v>
      </c>
      <c r="AB283" s="12" t="s">
        <v>10</v>
      </c>
      <c r="AC283" s="12" t="s">
        <v>10</v>
      </c>
      <c r="AD283" s="12" t="s">
        <v>10</v>
      </c>
      <c r="AE283" s="12" t="s">
        <v>10</v>
      </c>
      <c r="AF283" s="12" t="s">
        <v>10</v>
      </c>
      <c r="AG283" s="12" t="s">
        <v>10</v>
      </c>
      <c r="BT283" s="12">
        <v>279</v>
      </c>
      <c r="BU283" s="13">
        <v>102673</v>
      </c>
      <c r="BV283" s="14" t="s">
        <v>93</v>
      </c>
      <c r="BW283" s="12">
        <f t="shared" si="231"/>
        <v>0</v>
      </c>
      <c r="BX283" s="12">
        <f t="shared" si="231"/>
        <v>0</v>
      </c>
      <c r="BY283" s="12">
        <f t="shared" si="231"/>
        <v>0</v>
      </c>
      <c r="BZ283" s="12">
        <f t="shared" si="231"/>
        <v>0</v>
      </c>
      <c r="CA283" s="12">
        <f t="shared" si="231"/>
        <v>0</v>
      </c>
      <c r="CB283" s="12">
        <f t="shared" si="231"/>
        <v>0</v>
      </c>
      <c r="CC283" s="12">
        <f t="shared" si="231"/>
        <v>0</v>
      </c>
      <c r="CD283" s="12">
        <f t="shared" si="231"/>
        <v>0</v>
      </c>
      <c r="CE283" s="12">
        <f t="shared" si="231"/>
        <v>0</v>
      </c>
      <c r="CF283" s="12">
        <f t="shared" si="231"/>
        <v>0</v>
      </c>
      <c r="CG283" s="12">
        <f t="shared" si="232"/>
        <v>0</v>
      </c>
      <c r="CH283" s="12">
        <f t="shared" si="232"/>
        <v>0</v>
      </c>
      <c r="CI283" s="12">
        <f t="shared" si="232"/>
        <v>0</v>
      </c>
      <c r="CJ283" s="12">
        <f t="shared" si="232"/>
        <v>0</v>
      </c>
      <c r="CK283" s="12">
        <f t="shared" si="232"/>
        <v>0</v>
      </c>
      <c r="CL283" s="12">
        <f t="shared" si="232"/>
        <v>0</v>
      </c>
      <c r="CM283" s="12">
        <f t="shared" si="232"/>
        <v>0</v>
      </c>
      <c r="CN283" s="12">
        <f t="shared" si="232"/>
        <v>0</v>
      </c>
      <c r="CO283" s="12">
        <f t="shared" si="232"/>
        <v>0</v>
      </c>
      <c r="CP283" s="12">
        <f t="shared" si="232"/>
        <v>0</v>
      </c>
      <c r="CQ283" s="12">
        <f t="shared" si="233"/>
        <v>0</v>
      </c>
      <c r="CR283" s="12">
        <f t="shared" si="233"/>
        <v>0</v>
      </c>
      <c r="CS283" s="12">
        <f t="shared" si="233"/>
        <v>0</v>
      </c>
      <c r="CT283" s="12">
        <f t="shared" si="233"/>
        <v>0</v>
      </c>
      <c r="CU283" s="12">
        <f t="shared" si="233"/>
        <v>0</v>
      </c>
      <c r="CV283" s="12">
        <f t="shared" si="233"/>
        <v>0</v>
      </c>
      <c r="CW283" s="12">
        <f t="shared" si="233"/>
        <v>0</v>
      </c>
      <c r="CX283" s="12">
        <f t="shared" si="233"/>
        <v>0</v>
      </c>
      <c r="CY283" s="12">
        <f t="shared" si="233"/>
        <v>0</v>
      </c>
      <c r="CZ283" s="12">
        <f t="shared" si="233"/>
        <v>0</v>
      </c>
      <c r="DB283" s="12">
        <v>279</v>
      </c>
      <c r="DC283" s="13">
        <v>102673</v>
      </c>
      <c r="DD283" s="14" t="s">
        <v>93</v>
      </c>
      <c r="DE283" s="12" t="str">
        <f t="shared" si="198"/>
        <v>P</v>
      </c>
      <c r="DF283" s="12" t="str">
        <f t="shared" si="199"/>
        <v>P</v>
      </c>
      <c r="DG283" s="12" t="str">
        <f t="shared" si="200"/>
        <v>OFF</v>
      </c>
      <c r="DH283" s="12" t="str">
        <f t="shared" si="201"/>
        <v>P</v>
      </c>
      <c r="DI283" s="12" t="str">
        <f t="shared" si="202"/>
        <v>P</v>
      </c>
      <c r="DJ283" s="12" t="str">
        <f t="shared" si="203"/>
        <v>P</v>
      </c>
      <c r="DK283" s="12" t="str">
        <f t="shared" si="204"/>
        <v>P</v>
      </c>
      <c r="DL283" s="12" t="str">
        <f t="shared" si="205"/>
        <v>P</v>
      </c>
      <c r="DM283" s="12" t="str">
        <f t="shared" si="206"/>
        <v>P</v>
      </c>
      <c r="DN283" s="12" t="str">
        <f t="shared" si="207"/>
        <v>OFF</v>
      </c>
      <c r="DO283" s="12" t="str">
        <f t="shared" si="208"/>
        <v>P</v>
      </c>
      <c r="DP283" s="12" t="str">
        <f t="shared" si="209"/>
        <v>P</v>
      </c>
      <c r="DQ283" s="12" t="str">
        <f t="shared" si="210"/>
        <v>A</v>
      </c>
      <c r="DR283" s="12" t="str">
        <f t="shared" si="211"/>
        <v>P</v>
      </c>
      <c r="DS283" s="12" t="str">
        <f t="shared" si="212"/>
        <v>P</v>
      </c>
      <c r="DT283" s="12" t="str">
        <f t="shared" si="213"/>
        <v>P</v>
      </c>
      <c r="DU283" s="12" t="str">
        <f t="shared" si="214"/>
        <v>OFF</v>
      </c>
      <c r="DV283" s="12" t="str">
        <f t="shared" si="215"/>
        <v>P</v>
      </c>
      <c r="DW283" s="12" t="str">
        <f t="shared" si="216"/>
        <v>A</v>
      </c>
      <c r="DX283" s="12" t="str">
        <f t="shared" si="217"/>
        <v>P</v>
      </c>
      <c r="DY283" s="12" t="str">
        <f t="shared" si="218"/>
        <v>P</v>
      </c>
      <c r="DZ283" s="12" t="str">
        <f t="shared" si="219"/>
        <v>P</v>
      </c>
      <c r="EA283" s="12" t="str">
        <f t="shared" si="220"/>
        <v>P</v>
      </c>
      <c r="EB283" s="12" t="str">
        <f t="shared" si="221"/>
        <v>OFF</v>
      </c>
      <c r="EC283" s="12" t="str">
        <f t="shared" si="222"/>
        <v>P</v>
      </c>
      <c r="ED283" s="12" t="str">
        <f t="shared" si="223"/>
        <v>P</v>
      </c>
      <c r="EE283" s="12" t="str">
        <f t="shared" si="224"/>
        <v>P</v>
      </c>
      <c r="EF283" s="12" t="str">
        <f t="shared" si="225"/>
        <v>P</v>
      </c>
      <c r="EG283" s="12" t="str">
        <f t="shared" si="226"/>
        <v>P</v>
      </c>
      <c r="EH283" s="12" t="str">
        <f t="shared" si="227"/>
        <v>P</v>
      </c>
    </row>
    <row r="284" spans="1:138" x14ac:dyDescent="0.25">
      <c r="A284" s="12">
        <v>280</v>
      </c>
      <c r="B284" s="13">
        <v>102701</v>
      </c>
      <c r="C284" s="14" t="s">
        <v>94</v>
      </c>
      <c r="D284" s="12" t="s">
        <v>10</v>
      </c>
      <c r="E284" s="12" t="s">
        <v>10</v>
      </c>
      <c r="F284" s="12" t="s">
        <v>11</v>
      </c>
      <c r="G284" s="12" t="s">
        <v>10</v>
      </c>
      <c r="H284" s="12" t="s">
        <v>10</v>
      </c>
      <c r="I284" s="12" t="s">
        <v>15</v>
      </c>
      <c r="J284" s="12" t="s">
        <v>10</v>
      </c>
      <c r="K284" s="12" t="s">
        <v>10</v>
      </c>
      <c r="L284" s="12" t="s">
        <v>10</v>
      </c>
      <c r="M284" s="12" t="s">
        <v>11</v>
      </c>
      <c r="N284" s="12" t="s">
        <v>10</v>
      </c>
      <c r="O284" s="12" t="s">
        <v>10</v>
      </c>
      <c r="P284" s="12" t="s">
        <v>10</v>
      </c>
      <c r="Q284" s="12" t="s">
        <v>15</v>
      </c>
      <c r="R284" s="12" t="s">
        <v>10</v>
      </c>
      <c r="S284" s="12" t="s">
        <v>10</v>
      </c>
      <c r="T284" s="12" t="s">
        <v>11</v>
      </c>
      <c r="U284" s="12" t="s">
        <v>10</v>
      </c>
      <c r="V284" s="12" t="s">
        <v>10</v>
      </c>
      <c r="W284" s="12" t="s">
        <v>10</v>
      </c>
      <c r="X284" s="12" t="s">
        <v>10</v>
      </c>
      <c r="Y284" s="12" t="s">
        <v>10</v>
      </c>
      <c r="Z284" s="12" t="s">
        <v>10</v>
      </c>
      <c r="AA284" s="12" t="s">
        <v>11</v>
      </c>
      <c r="AB284" s="12" t="s">
        <v>10</v>
      </c>
      <c r="AC284" s="12" t="s">
        <v>15</v>
      </c>
      <c r="AD284" s="12" t="s">
        <v>10</v>
      </c>
      <c r="AE284" s="12" t="s">
        <v>10</v>
      </c>
      <c r="AF284" s="12" t="s">
        <v>15</v>
      </c>
      <c r="AG284" s="12" t="s">
        <v>10</v>
      </c>
      <c r="BT284" s="12">
        <v>280</v>
      </c>
      <c r="BU284" s="13">
        <v>102701</v>
      </c>
      <c r="BV284" s="14" t="s">
        <v>94</v>
      </c>
      <c r="BW284" s="12" t="str">
        <f t="shared" si="231"/>
        <v>P</v>
      </c>
      <c r="BX284" s="12" t="str">
        <f t="shared" si="231"/>
        <v>P</v>
      </c>
      <c r="BY284" s="12" t="str">
        <f t="shared" si="231"/>
        <v>OFF</v>
      </c>
      <c r="BZ284" s="12" t="str">
        <f t="shared" si="231"/>
        <v>P</v>
      </c>
      <c r="CA284" s="12" t="str">
        <f t="shared" si="231"/>
        <v>P</v>
      </c>
      <c r="CB284" s="12" t="str">
        <f t="shared" si="231"/>
        <v>A</v>
      </c>
      <c r="CC284" s="12" t="str">
        <f t="shared" si="231"/>
        <v>P</v>
      </c>
      <c r="CD284" s="12" t="str">
        <f t="shared" si="231"/>
        <v>P</v>
      </c>
      <c r="CE284" s="12" t="str">
        <f t="shared" si="231"/>
        <v>P</v>
      </c>
      <c r="CF284" s="12" t="str">
        <f t="shared" si="231"/>
        <v>OFF</v>
      </c>
      <c r="CG284" s="12" t="str">
        <f t="shared" si="232"/>
        <v>P</v>
      </c>
      <c r="CH284" s="12" t="str">
        <f t="shared" si="232"/>
        <v>P</v>
      </c>
      <c r="CI284" s="12" t="str">
        <f t="shared" si="232"/>
        <v>P</v>
      </c>
      <c r="CJ284" s="12" t="str">
        <f t="shared" si="232"/>
        <v>A</v>
      </c>
      <c r="CK284" s="12" t="str">
        <f t="shared" si="232"/>
        <v>P</v>
      </c>
      <c r="CL284" s="12" t="str">
        <f t="shared" si="232"/>
        <v>P</v>
      </c>
      <c r="CM284" s="12" t="str">
        <f t="shared" si="232"/>
        <v>OFF</v>
      </c>
      <c r="CN284" s="12" t="str">
        <f t="shared" si="232"/>
        <v>P</v>
      </c>
      <c r="CO284" s="12" t="str">
        <f t="shared" si="232"/>
        <v>P</v>
      </c>
      <c r="CP284" s="12" t="str">
        <f t="shared" si="232"/>
        <v>P</v>
      </c>
      <c r="CQ284" s="12" t="str">
        <f t="shared" si="233"/>
        <v>P</v>
      </c>
      <c r="CR284" s="12" t="str">
        <f t="shared" si="233"/>
        <v>P</v>
      </c>
      <c r="CS284" s="12" t="str">
        <f t="shared" si="233"/>
        <v>P</v>
      </c>
      <c r="CT284" s="12" t="str">
        <f t="shared" si="233"/>
        <v>OFF</v>
      </c>
      <c r="CU284" s="12" t="str">
        <f t="shared" si="233"/>
        <v>P</v>
      </c>
      <c r="CV284" s="12" t="str">
        <f t="shared" si="233"/>
        <v>A</v>
      </c>
      <c r="CW284" s="12" t="str">
        <f t="shared" si="233"/>
        <v>P</v>
      </c>
      <c r="CX284" s="12" t="str">
        <f t="shared" si="233"/>
        <v>P</v>
      </c>
      <c r="CY284" s="12" t="str">
        <f t="shared" si="233"/>
        <v>A</v>
      </c>
      <c r="CZ284" s="12" t="str">
        <f t="shared" si="233"/>
        <v>P</v>
      </c>
      <c r="DB284" s="12">
        <v>280</v>
      </c>
      <c r="DC284" s="13">
        <v>102701</v>
      </c>
      <c r="DD284" s="14" t="s">
        <v>94</v>
      </c>
      <c r="DE284" s="12" t="str">
        <f t="shared" si="198"/>
        <v>P</v>
      </c>
      <c r="DF284" s="12" t="str">
        <f t="shared" si="199"/>
        <v>P</v>
      </c>
      <c r="DG284" s="12" t="str">
        <f t="shared" si="200"/>
        <v>OFF</v>
      </c>
      <c r="DH284" s="12" t="str">
        <f t="shared" si="201"/>
        <v>P</v>
      </c>
      <c r="DI284" s="12" t="str">
        <f t="shared" si="202"/>
        <v>P</v>
      </c>
      <c r="DJ284" s="12" t="str">
        <f t="shared" si="203"/>
        <v>A</v>
      </c>
      <c r="DK284" s="12" t="str">
        <f t="shared" si="204"/>
        <v>P</v>
      </c>
      <c r="DL284" s="12" t="str">
        <f t="shared" si="205"/>
        <v>P</v>
      </c>
      <c r="DM284" s="12" t="str">
        <f t="shared" si="206"/>
        <v>P</v>
      </c>
      <c r="DN284" s="12" t="str">
        <f t="shared" si="207"/>
        <v>OFF</v>
      </c>
      <c r="DO284" s="12" t="str">
        <f t="shared" si="208"/>
        <v>P</v>
      </c>
      <c r="DP284" s="12" t="str">
        <f t="shared" si="209"/>
        <v>P</v>
      </c>
      <c r="DQ284" s="12" t="str">
        <f t="shared" si="210"/>
        <v>P</v>
      </c>
      <c r="DR284" s="12" t="str">
        <f t="shared" si="211"/>
        <v>A</v>
      </c>
      <c r="DS284" s="12" t="str">
        <f t="shared" si="212"/>
        <v>P</v>
      </c>
      <c r="DT284" s="12" t="str">
        <f t="shared" si="213"/>
        <v>P</v>
      </c>
      <c r="DU284" s="12" t="str">
        <f t="shared" si="214"/>
        <v>OFF</v>
      </c>
      <c r="DV284" s="12" t="str">
        <f t="shared" si="215"/>
        <v>P</v>
      </c>
      <c r="DW284" s="12" t="str">
        <f t="shared" si="216"/>
        <v>P</v>
      </c>
      <c r="DX284" s="12" t="str">
        <f t="shared" si="217"/>
        <v>P</v>
      </c>
      <c r="DY284" s="12" t="str">
        <f t="shared" si="218"/>
        <v>P</v>
      </c>
      <c r="DZ284" s="12" t="str">
        <f t="shared" si="219"/>
        <v>P</v>
      </c>
      <c r="EA284" s="12" t="str">
        <f t="shared" si="220"/>
        <v>P</v>
      </c>
      <c r="EB284" s="12" t="str">
        <f t="shared" si="221"/>
        <v>OFF</v>
      </c>
      <c r="EC284" s="12" t="str">
        <f t="shared" si="222"/>
        <v>P</v>
      </c>
      <c r="ED284" s="12" t="str">
        <f t="shared" si="223"/>
        <v>A</v>
      </c>
      <c r="EE284" s="12" t="str">
        <f t="shared" si="224"/>
        <v>P</v>
      </c>
      <c r="EF284" s="12" t="str">
        <f t="shared" si="225"/>
        <v>P</v>
      </c>
      <c r="EG284" s="12" t="str">
        <f t="shared" si="226"/>
        <v>A</v>
      </c>
      <c r="EH284" s="12" t="str">
        <f t="shared" si="227"/>
        <v>P</v>
      </c>
    </row>
    <row r="285" spans="1:138" x14ac:dyDescent="0.25">
      <c r="A285" s="12">
        <v>281</v>
      </c>
      <c r="B285" s="13">
        <v>101517</v>
      </c>
      <c r="C285" s="14" t="s">
        <v>95</v>
      </c>
      <c r="D285" s="12" t="s">
        <v>15</v>
      </c>
      <c r="E285" s="12" t="s">
        <v>10</v>
      </c>
      <c r="F285" s="12" t="s">
        <v>11</v>
      </c>
      <c r="G285" s="12" t="s">
        <v>10</v>
      </c>
      <c r="H285" s="12" t="s">
        <v>10</v>
      </c>
      <c r="I285" s="12" t="s">
        <v>10</v>
      </c>
      <c r="J285" s="12" t="s">
        <v>10</v>
      </c>
      <c r="K285" s="12" t="s">
        <v>10</v>
      </c>
      <c r="L285" s="12" t="s">
        <v>10</v>
      </c>
      <c r="M285" s="12" t="s">
        <v>11</v>
      </c>
      <c r="N285" s="12" t="s">
        <v>10</v>
      </c>
      <c r="O285" s="12" t="s">
        <v>10</v>
      </c>
      <c r="P285" s="12" t="s">
        <v>10</v>
      </c>
      <c r="Q285" s="12" t="s">
        <v>10</v>
      </c>
      <c r="R285" s="12" t="s">
        <v>10</v>
      </c>
      <c r="S285" s="12" t="s">
        <v>10</v>
      </c>
      <c r="T285" s="12" t="s">
        <v>11</v>
      </c>
      <c r="U285" s="12" t="s">
        <v>10</v>
      </c>
      <c r="V285" s="12" t="s">
        <v>10</v>
      </c>
      <c r="W285" s="12" t="s">
        <v>10</v>
      </c>
      <c r="X285" s="12" t="s">
        <v>15</v>
      </c>
      <c r="Y285" s="12" t="s">
        <v>10</v>
      </c>
      <c r="Z285" s="12" t="s">
        <v>10</v>
      </c>
      <c r="AA285" s="12" t="s">
        <v>11</v>
      </c>
      <c r="AB285" s="12" t="s">
        <v>10</v>
      </c>
      <c r="AC285" s="12" t="s">
        <v>10</v>
      </c>
      <c r="AD285" s="12" t="s">
        <v>10</v>
      </c>
      <c r="AE285" s="12" t="s">
        <v>15</v>
      </c>
      <c r="AF285" s="12" t="s">
        <v>10</v>
      </c>
      <c r="AG285" s="12" t="s">
        <v>10</v>
      </c>
      <c r="BT285" s="12">
        <v>281</v>
      </c>
      <c r="BU285" s="13">
        <v>101517</v>
      </c>
      <c r="BV285" s="14" t="s">
        <v>95</v>
      </c>
      <c r="BW285" s="12" t="str">
        <f t="shared" ref="BW285:CF294" si="234">IFERROR(VLOOKUP($BU285,leave_allowed,BW$4+2,0),VLOOKUP($BU285,attendance_sheet,BW$4+2,0))</f>
        <v>A</v>
      </c>
      <c r="BX285" s="12" t="str">
        <f t="shared" si="234"/>
        <v>P</v>
      </c>
      <c r="BY285" s="12" t="str">
        <f t="shared" si="234"/>
        <v>OFF</v>
      </c>
      <c r="BZ285" s="12" t="str">
        <f t="shared" si="234"/>
        <v>P</v>
      </c>
      <c r="CA285" s="12" t="str">
        <f t="shared" si="234"/>
        <v>P</v>
      </c>
      <c r="CB285" s="12" t="str">
        <f t="shared" si="234"/>
        <v>P</v>
      </c>
      <c r="CC285" s="12" t="str">
        <f t="shared" si="234"/>
        <v>P</v>
      </c>
      <c r="CD285" s="12" t="str">
        <f t="shared" si="234"/>
        <v>P</v>
      </c>
      <c r="CE285" s="12" t="str">
        <f t="shared" si="234"/>
        <v>P</v>
      </c>
      <c r="CF285" s="12" t="str">
        <f t="shared" si="234"/>
        <v>OFF</v>
      </c>
      <c r="CG285" s="12" t="str">
        <f t="shared" ref="CG285:CP294" si="235">IFERROR(VLOOKUP($BU285,leave_allowed,CG$4+2,0),VLOOKUP($BU285,attendance_sheet,CG$4+2,0))</f>
        <v>P</v>
      </c>
      <c r="CH285" s="12" t="str">
        <f t="shared" si="235"/>
        <v>P</v>
      </c>
      <c r="CI285" s="12" t="str">
        <f t="shared" si="235"/>
        <v>P</v>
      </c>
      <c r="CJ285" s="12" t="str">
        <f t="shared" si="235"/>
        <v>P</v>
      </c>
      <c r="CK285" s="12" t="str">
        <f t="shared" si="235"/>
        <v>P</v>
      </c>
      <c r="CL285" s="12" t="str">
        <f t="shared" si="235"/>
        <v>P</v>
      </c>
      <c r="CM285" s="12" t="str">
        <f t="shared" si="235"/>
        <v>OFF</v>
      </c>
      <c r="CN285" s="12" t="str">
        <f t="shared" si="235"/>
        <v>P</v>
      </c>
      <c r="CO285" s="12" t="str">
        <f t="shared" si="235"/>
        <v>P</v>
      </c>
      <c r="CP285" s="12" t="str">
        <f t="shared" si="235"/>
        <v>P</v>
      </c>
      <c r="CQ285" s="12" t="str">
        <f t="shared" ref="CQ285:CZ294" si="236">IFERROR(VLOOKUP($BU285,leave_allowed,CQ$4+2,0),VLOOKUP($BU285,attendance_sheet,CQ$4+2,0))</f>
        <v>A</v>
      </c>
      <c r="CR285" s="12" t="str">
        <f t="shared" si="236"/>
        <v>P</v>
      </c>
      <c r="CS285" s="12" t="str">
        <f t="shared" si="236"/>
        <v>P</v>
      </c>
      <c r="CT285" s="12" t="str">
        <f t="shared" si="236"/>
        <v>OFF</v>
      </c>
      <c r="CU285" s="12" t="str">
        <f t="shared" si="236"/>
        <v>P</v>
      </c>
      <c r="CV285" s="12" t="str">
        <f t="shared" si="236"/>
        <v>P</v>
      </c>
      <c r="CW285" s="12" t="str">
        <f t="shared" si="236"/>
        <v>P</v>
      </c>
      <c r="CX285" s="12" t="str">
        <f t="shared" si="236"/>
        <v>A</v>
      </c>
      <c r="CY285" s="12" t="str">
        <f t="shared" si="236"/>
        <v>P</v>
      </c>
      <c r="CZ285" s="12" t="str">
        <f t="shared" si="236"/>
        <v>P</v>
      </c>
      <c r="DB285" s="12">
        <v>281</v>
      </c>
      <c r="DC285" s="13">
        <v>101517</v>
      </c>
      <c r="DD285" s="14" t="s">
        <v>95</v>
      </c>
      <c r="DE285" s="12" t="str">
        <f t="shared" si="198"/>
        <v>A</v>
      </c>
      <c r="DF285" s="12" t="str">
        <f t="shared" si="199"/>
        <v>P</v>
      </c>
      <c r="DG285" s="12" t="str">
        <f t="shared" si="200"/>
        <v>OFF</v>
      </c>
      <c r="DH285" s="12" t="str">
        <f t="shared" si="201"/>
        <v>P</v>
      </c>
      <c r="DI285" s="12" t="str">
        <f t="shared" si="202"/>
        <v>P</v>
      </c>
      <c r="DJ285" s="12" t="str">
        <f t="shared" si="203"/>
        <v>P</v>
      </c>
      <c r="DK285" s="12" t="str">
        <f t="shared" si="204"/>
        <v>P</v>
      </c>
      <c r="DL285" s="12" t="str">
        <f t="shared" si="205"/>
        <v>P</v>
      </c>
      <c r="DM285" s="12" t="str">
        <f t="shared" si="206"/>
        <v>P</v>
      </c>
      <c r="DN285" s="12" t="str">
        <f t="shared" si="207"/>
        <v>OFF</v>
      </c>
      <c r="DO285" s="12" t="str">
        <f t="shared" si="208"/>
        <v>P</v>
      </c>
      <c r="DP285" s="12" t="str">
        <f t="shared" si="209"/>
        <v>P</v>
      </c>
      <c r="DQ285" s="12" t="str">
        <f t="shared" si="210"/>
        <v>P</v>
      </c>
      <c r="DR285" s="12" t="str">
        <f t="shared" si="211"/>
        <v>P</v>
      </c>
      <c r="DS285" s="12" t="str">
        <f t="shared" si="212"/>
        <v>P</v>
      </c>
      <c r="DT285" s="12" t="str">
        <f t="shared" si="213"/>
        <v>P</v>
      </c>
      <c r="DU285" s="12" t="str">
        <f t="shared" si="214"/>
        <v>OFF</v>
      </c>
      <c r="DV285" s="12" t="str">
        <f t="shared" si="215"/>
        <v>P</v>
      </c>
      <c r="DW285" s="12" t="str">
        <f t="shared" si="216"/>
        <v>P</v>
      </c>
      <c r="DX285" s="12" t="str">
        <f t="shared" si="217"/>
        <v>P</v>
      </c>
      <c r="DY285" s="12" t="str">
        <f t="shared" si="218"/>
        <v>A</v>
      </c>
      <c r="DZ285" s="12" t="str">
        <f t="shared" si="219"/>
        <v>P</v>
      </c>
      <c r="EA285" s="12" t="str">
        <f t="shared" si="220"/>
        <v>P</v>
      </c>
      <c r="EB285" s="12" t="str">
        <f t="shared" si="221"/>
        <v>OFF</v>
      </c>
      <c r="EC285" s="12" t="str">
        <f t="shared" si="222"/>
        <v>P</v>
      </c>
      <c r="ED285" s="12" t="str">
        <f t="shared" si="223"/>
        <v>P</v>
      </c>
      <c r="EE285" s="12" t="str">
        <f t="shared" si="224"/>
        <v>P</v>
      </c>
      <c r="EF285" s="12" t="str">
        <f t="shared" si="225"/>
        <v>A</v>
      </c>
      <c r="EG285" s="12" t="str">
        <f t="shared" si="226"/>
        <v>P</v>
      </c>
      <c r="EH285" s="12" t="str">
        <f t="shared" si="227"/>
        <v>P</v>
      </c>
    </row>
    <row r="286" spans="1:138" x14ac:dyDescent="0.25">
      <c r="A286" s="12">
        <v>282</v>
      </c>
      <c r="B286" s="13">
        <v>82669</v>
      </c>
      <c r="C286" s="14" t="s">
        <v>96</v>
      </c>
      <c r="D286" s="12" t="s">
        <v>10</v>
      </c>
      <c r="E286" s="12" t="s">
        <v>10</v>
      </c>
      <c r="F286" s="12" t="s">
        <v>11</v>
      </c>
      <c r="G286" s="12" t="s">
        <v>10</v>
      </c>
      <c r="H286" s="12" t="s">
        <v>10</v>
      </c>
      <c r="I286" s="12" t="s">
        <v>10</v>
      </c>
      <c r="J286" s="12" t="s">
        <v>10</v>
      </c>
      <c r="K286" s="12" t="s">
        <v>10</v>
      </c>
      <c r="L286" s="12" t="s">
        <v>10</v>
      </c>
      <c r="M286" s="12" t="s">
        <v>11</v>
      </c>
      <c r="N286" s="12" t="s">
        <v>15</v>
      </c>
      <c r="O286" s="12" t="s">
        <v>15</v>
      </c>
      <c r="P286" s="12" t="s">
        <v>15</v>
      </c>
      <c r="Q286" s="12" t="s">
        <v>15</v>
      </c>
      <c r="R286" s="12" t="s">
        <v>10</v>
      </c>
      <c r="S286" s="12" t="s">
        <v>10</v>
      </c>
      <c r="T286" s="12" t="s">
        <v>11</v>
      </c>
      <c r="U286" s="12" t="s">
        <v>10</v>
      </c>
      <c r="V286" s="12" t="s">
        <v>10</v>
      </c>
      <c r="W286" s="12" t="s">
        <v>10</v>
      </c>
      <c r="X286" s="12" t="s">
        <v>10</v>
      </c>
      <c r="Y286" s="12" t="s">
        <v>10</v>
      </c>
      <c r="Z286" s="12" t="s">
        <v>10</v>
      </c>
      <c r="AA286" s="12" t="s">
        <v>11</v>
      </c>
      <c r="AB286" s="12" t="s">
        <v>10</v>
      </c>
      <c r="AC286" s="12" t="s">
        <v>10</v>
      </c>
      <c r="AD286" s="12" t="s">
        <v>10</v>
      </c>
      <c r="AE286" s="12" t="s">
        <v>10</v>
      </c>
      <c r="AF286" s="12" t="s">
        <v>10</v>
      </c>
      <c r="AG286" s="12" t="s">
        <v>10</v>
      </c>
      <c r="BT286" s="12">
        <v>282</v>
      </c>
      <c r="BU286" s="13">
        <v>82669</v>
      </c>
      <c r="BV286" s="14" t="s">
        <v>96</v>
      </c>
      <c r="BW286" s="12" t="str">
        <f t="shared" si="234"/>
        <v>P</v>
      </c>
      <c r="BX286" s="12" t="str">
        <f t="shared" si="234"/>
        <v>P</v>
      </c>
      <c r="BY286" s="12" t="str">
        <f t="shared" si="234"/>
        <v>OFF</v>
      </c>
      <c r="BZ286" s="12" t="str">
        <f t="shared" si="234"/>
        <v>P</v>
      </c>
      <c r="CA286" s="12" t="str">
        <f t="shared" si="234"/>
        <v>P</v>
      </c>
      <c r="CB286" s="12" t="str">
        <f t="shared" si="234"/>
        <v>P</v>
      </c>
      <c r="CC286" s="12" t="str">
        <f t="shared" si="234"/>
        <v>P</v>
      </c>
      <c r="CD286" s="12" t="str">
        <f t="shared" si="234"/>
        <v>P</v>
      </c>
      <c r="CE286" s="12" t="str">
        <f t="shared" si="234"/>
        <v>P</v>
      </c>
      <c r="CF286" s="12" t="str">
        <f t="shared" si="234"/>
        <v>OFF</v>
      </c>
      <c r="CG286" s="12" t="str">
        <f t="shared" si="235"/>
        <v>A</v>
      </c>
      <c r="CH286" s="12" t="str">
        <f t="shared" si="235"/>
        <v>A</v>
      </c>
      <c r="CI286" s="12" t="str">
        <f t="shared" si="235"/>
        <v>A</v>
      </c>
      <c r="CJ286" s="12" t="str">
        <f t="shared" si="235"/>
        <v>A</v>
      </c>
      <c r="CK286" s="12" t="str">
        <f t="shared" si="235"/>
        <v>P</v>
      </c>
      <c r="CL286" s="12" t="str">
        <f t="shared" si="235"/>
        <v>P</v>
      </c>
      <c r="CM286" s="12" t="str">
        <f t="shared" si="235"/>
        <v>OFF</v>
      </c>
      <c r="CN286" s="12" t="str">
        <f t="shared" si="235"/>
        <v>P</v>
      </c>
      <c r="CO286" s="12" t="str">
        <f t="shared" si="235"/>
        <v>P</v>
      </c>
      <c r="CP286" s="12" t="str">
        <f t="shared" si="235"/>
        <v>P</v>
      </c>
      <c r="CQ286" s="12" t="str">
        <f t="shared" si="236"/>
        <v>P</v>
      </c>
      <c r="CR286" s="12" t="str">
        <f t="shared" si="236"/>
        <v>P</v>
      </c>
      <c r="CS286" s="12" t="str">
        <f t="shared" si="236"/>
        <v>P</v>
      </c>
      <c r="CT286" s="12" t="str">
        <f t="shared" si="236"/>
        <v>OFF</v>
      </c>
      <c r="CU286" s="12" t="str">
        <f t="shared" si="236"/>
        <v>P</v>
      </c>
      <c r="CV286" s="12" t="str">
        <f t="shared" si="236"/>
        <v>P</v>
      </c>
      <c r="CW286" s="12" t="str">
        <f t="shared" si="236"/>
        <v>P</v>
      </c>
      <c r="CX286" s="12" t="str">
        <f t="shared" si="236"/>
        <v>P</v>
      </c>
      <c r="CY286" s="12" t="str">
        <f t="shared" si="236"/>
        <v>P</v>
      </c>
      <c r="CZ286" s="12" t="str">
        <f t="shared" si="236"/>
        <v>P</v>
      </c>
      <c r="DB286" s="12">
        <v>282</v>
      </c>
      <c r="DC286" s="13">
        <v>82669</v>
      </c>
      <c r="DD286" s="14" t="s">
        <v>96</v>
      </c>
      <c r="DE286" s="12" t="str">
        <f t="shared" si="198"/>
        <v>P</v>
      </c>
      <c r="DF286" s="12" t="str">
        <f t="shared" si="199"/>
        <v>P</v>
      </c>
      <c r="DG286" s="12" t="str">
        <f t="shared" si="200"/>
        <v>OFF</v>
      </c>
      <c r="DH286" s="12" t="str">
        <f t="shared" si="201"/>
        <v>P</v>
      </c>
      <c r="DI286" s="12" t="str">
        <f t="shared" si="202"/>
        <v>P</v>
      </c>
      <c r="DJ286" s="12" t="str">
        <f t="shared" si="203"/>
        <v>P</v>
      </c>
      <c r="DK286" s="12" t="str">
        <f t="shared" si="204"/>
        <v>P</v>
      </c>
      <c r="DL286" s="12" t="str">
        <f t="shared" si="205"/>
        <v>P</v>
      </c>
      <c r="DM286" s="12" t="str">
        <f t="shared" si="206"/>
        <v>P</v>
      </c>
      <c r="DN286" s="12" t="str">
        <f t="shared" si="207"/>
        <v>OFF</v>
      </c>
      <c r="DO286" s="12" t="str">
        <f t="shared" si="208"/>
        <v>A</v>
      </c>
      <c r="DP286" s="12" t="str">
        <f t="shared" si="209"/>
        <v>A</v>
      </c>
      <c r="DQ286" s="12" t="str">
        <f t="shared" si="210"/>
        <v>A</v>
      </c>
      <c r="DR286" s="12" t="str">
        <f t="shared" si="211"/>
        <v>A</v>
      </c>
      <c r="DS286" s="12" t="str">
        <f t="shared" si="212"/>
        <v>P</v>
      </c>
      <c r="DT286" s="12" t="str">
        <f t="shared" si="213"/>
        <v>P</v>
      </c>
      <c r="DU286" s="12" t="str">
        <f t="shared" si="214"/>
        <v>OFF</v>
      </c>
      <c r="DV286" s="12" t="str">
        <f t="shared" si="215"/>
        <v>P</v>
      </c>
      <c r="DW286" s="12" t="str">
        <f t="shared" si="216"/>
        <v>P</v>
      </c>
      <c r="DX286" s="12" t="str">
        <f t="shared" si="217"/>
        <v>P</v>
      </c>
      <c r="DY286" s="12" t="str">
        <f t="shared" si="218"/>
        <v>P</v>
      </c>
      <c r="DZ286" s="12" t="str">
        <f t="shared" si="219"/>
        <v>P</v>
      </c>
      <c r="EA286" s="12" t="str">
        <f t="shared" si="220"/>
        <v>P</v>
      </c>
      <c r="EB286" s="12" t="str">
        <f t="shared" si="221"/>
        <v>OFF</v>
      </c>
      <c r="EC286" s="12" t="str">
        <f t="shared" si="222"/>
        <v>P</v>
      </c>
      <c r="ED286" s="12" t="str">
        <f t="shared" si="223"/>
        <v>P</v>
      </c>
      <c r="EE286" s="12" t="str">
        <f t="shared" si="224"/>
        <v>P</v>
      </c>
      <c r="EF286" s="12" t="str">
        <f t="shared" si="225"/>
        <v>P</v>
      </c>
      <c r="EG286" s="12" t="str">
        <f t="shared" si="226"/>
        <v>P</v>
      </c>
      <c r="EH286" s="12" t="str">
        <f t="shared" si="227"/>
        <v>P</v>
      </c>
    </row>
    <row r="287" spans="1:138" x14ac:dyDescent="0.25">
      <c r="A287" s="12">
        <v>283</v>
      </c>
      <c r="B287" s="13">
        <v>102342</v>
      </c>
      <c r="C287" s="14" t="s">
        <v>97</v>
      </c>
      <c r="D287" s="12" t="s">
        <v>10</v>
      </c>
      <c r="E287" s="12" t="s">
        <v>10</v>
      </c>
      <c r="F287" s="12" t="s">
        <v>11</v>
      </c>
      <c r="G287" s="12" t="s">
        <v>10</v>
      </c>
      <c r="H287" s="12" t="s">
        <v>10</v>
      </c>
      <c r="I287" s="12" t="s">
        <v>10</v>
      </c>
      <c r="J287" s="12" t="s">
        <v>10</v>
      </c>
      <c r="K287" s="12" t="s">
        <v>10</v>
      </c>
      <c r="L287" s="12" t="s">
        <v>10</v>
      </c>
      <c r="M287" s="12" t="s">
        <v>11</v>
      </c>
      <c r="N287" s="12" t="s">
        <v>10</v>
      </c>
      <c r="O287" s="12" t="s">
        <v>10</v>
      </c>
      <c r="P287" s="12" t="s">
        <v>10</v>
      </c>
      <c r="Q287" s="12" t="s">
        <v>10</v>
      </c>
      <c r="R287" s="12" t="s">
        <v>10</v>
      </c>
      <c r="S287" s="12" t="s">
        <v>10</v>
      </c>
      <c r="T287" s="12" t="s">
        <v>11</v>
      </c>
      <c r="U287" s="12" t="s">
        <v>10</v>
      </c>
      <c r="V287" s="12" t="s">
        <v>10</v>
      </c>
      <c r="W287" s="12" t="s">
        <v>10</v>
      </c>
      <c r="X287" s="12" t="s">
        <v>10</v>
      </c>
      <c r="Y287" s="12" t="s">
        <v>10</v>
      </c>
      <c r="Z287" s="12" t="s">
        <v>10</v>
      </c>
      <c r="AA287" s="12" t="s">
        <v>11</v>
      </c>
      <c r="AB287" s="12" t="s">
        <v>10</v>
      </c>
      <c r="AC287" s="12" t="s">
        <v>10</v>
      </c>
      <c r="AD287" s="12" t="s">
        <v>10</v>
      </c>
      <c r="AE287" s="12" t="s">
        <v>10</v>
      </c>
      <c r="AF287" s="12" t="s">
        <v>10</v>
      </c>
      <c r="AG287" s="12" t="s">
        <v>10</v>
      </c>
      <c r="BT287" s="12">
        <v>283</v>
      </c>
      <c r="BU287" s="13">
        <v>102342</v>
      </c>
      <c r="BV287" s="14" t="s">
        <v>97</v>
      </c>
      <c r="BW287" s="12" t="str">
        <f t="shared" si="234"/>
        <v>P</v>
      </c>
      <c r="BX287" s="12" t="str">
        <f t="shared" si="234"/>
        <v>P</v>
      </c>
      <c r="BY287" s="12" t="str">
        <f t="shared" si="234"/>
        <v>OFF</v>
      </c>
      <c r="BZ287" s="12" t="str">
        <f t="shared" si="234"/>
        <v>P</v>
      </c>
      <c r="CA287" s="12" t="str">
        <f t="shared" si="234"/>
        <v>P</v>
      </c>
      <c r="CB287" s="12" t="str">
        <f t="shared" si="234"/>
        <v>P</v>
      </c>
      <c r="CC287" s="12" t="str">
        <f t="shared" si="234"/>
        <v>P</v>
      </c>
      <c r="CD287" s="12" t="str">
        <f t="shared" si="234"/>
        <v>P</v>
      </c>
      <c r="CE287" s="12" t="str">
        <f t="shared" si="234"/>
        <v>P</v>
      </c>
      <c r="CF287" s="12" t="str">
        <f t="shared" si="234"/>
        <v>OFF</v>
      </c>
      <c r="CG287" s="12" t="str">
        <f t="shared" si="235"/>
        <v>P</v>
      </c>
      <c r="CH287" s="12" t="str">
        <f t="shared" si="235"/>
        <v>P</v>
      </c>
      <c r="CI287" s="12" t="str">
        <f t="shared" si="235"/>
        <v>P</v>
      </c>
      <c r="CJ287" s="12" t="str">
        <f t="shared" si="235"/>
        <v>P</v>
      </c>
      <c r="CK287" s="12" t="str">
        <f t="shared" si="235"/>
        <v>P</v>
      </c>
      <c r="CL287" s="12" t="str">
        <f t="shared" si="235"/>
        <v>P</v>
      </c>
      <c r="CM287" s="12" t="str">
        <f t="shared" si="235"/>
        <v>OFF</v>
      </c>
      <c r="CN287" s="12" t="str">
        <f t="shared" si="235"/>
        <v>P</v>
      </c>
      <c r="CO287" s="12" t="str">
        <f t="shared" si="235"/>
        <v>P</v>
      </c>
      <c r="CP287" s="12" t="str">
        <f t="shared" si="235"/>
        <v>P</v>
      </c>
      <c r="CQ287" s="12" t="str">
        <f t="shared" si="236"/>
        <v>P</v>
      </c>
      <c r="CR287" s="12" t="str">
        <f t="shared" si="236"/>
        <v>P</v>
      </c>
      <c r="CS287" s="12" t="str">
        <f t="shared" si="236"/>
        <v>P</v>
      </c>
      <c r="CT287" s="12" t="str">
        <f t="shared" si="236"/>
        <v>OFF</v>
      </c>
      <c r="CU287" s="12" t="str">
        <f t="shared" si="236"/>
        <v>P</v>
      </c>
      <c r="CV287" s="12" t="str">
        <f t="shared" si="236"/>
        <v>P</v>
      </c>
      <c r="CW287" s="12" t="str">
        <f t="shared" si="236"/>
        <v>P</v>
      </c>
      <c r="CX287" s="12" t="str">
        <f t="shared" si="236"/>
        <v>P</v>
      </c>
      <c r="CY287" s="12" t="str">
        <f t="shared" si="236"/>
        <v>P</v>
      </c>
      <c r="CZ287" s="12" t="str">
        <f t="shared" si="236"/>
        <v>P</v>
      </c>
      <c r="DB287" s="12">
        <v>283</v>
      </c>
      <c r="DC287" s="13">
        <v>102342</v>
      </c>
      <c r="DD287" s="14" t="s">
        <v>97</v>
      </c>
      <c r="DE287" s="12" t="str">
        <f t="shared" si="198"/>
        <v>P</v>
      </c>
      <c r="DF287" s="12" t="str">
        <f t="shared" si="199"/>
        <v>P</v>
      </c>
      <c r="DG287" s="12" t="str">
        <f t="shared" si="200"/>
        <v>OFF</v>
      </c>
      <c r="DH287" s="12" t="str">
        <f t="shared" si="201"/>
        <v>P</v>
      </c>
      <c r="DI287" s="12" t="str">
        <f t="shared" si="202"/>
        <v>P</v>
      </c>
      <c r="DJ287" s="12" t="str">
        <f t="shared" si="203"/>
        <v>P</v>
      </c>
      <c r="DK287" s="12" t="str">
        <f t="shared" si="204"/>
        <v>P</v>
      </c>
      <c r="DL287" s="12" t="str">
        <f t="shared" si="205"/>
        <v>P</v>
      </c>
      <c r="DM287" s="12" t="str">
        <f t="shared" si="206"/>
        <v>P</v>
      </c>
      <c r="DN287" s="12" t="str">
        <f t="shared" si="207"/>
        <v>OFF</v>
      </c>
      <c r="DO287" s="12" t="str">
        <f t="shared" si="208"/>
        <v>P</v>
      </c>
      <c r="DP287" s="12" t="str">
        <f t="shared" si="209"/>
        <v>P</v>
      </c>
      <c r="DQ287" s="12" t="str">
        <f t="shared" si="210"/>
        <v>P</v>
      </c>
      <c r="DR287" s="12" t="str">
        <f t="shared" si="211"/>
        <v>P</v>
      </c>
      <c r="DS287" s="12" t="str">
        <f t="shared" si="212"/>
        <v>P</v>
      </c>
      <c r="DT287" s="12" t="str">
        <f t="shared" si="213"/>
        <v>P</v>
      </c>
      <c r="DU287" s="12" t="str">
        <f t="shared" si="214"/>
        <v>OFF</v>
      </c>
      <c r="DV287" s="12" t="str">
        <f t="shared" si="215"/>
        <v>P</v>
      </c>
      <c r="DW287" s="12" t="str">
        <f t="shared" si="216"/>
        <v>P</v>
      </c>
      <c r="DX287" s="12" t="str">
        <f t="shared" si="217"/>
        <v>P</v>
      </c>
      <c r="DY287" s="12" t="str">
        <f t="shared" si="218"/>
        <v>P</v>
      </c>
      <c r="DZ287" s="12" t="str">
        <f t="shared" si="219"/>
        <v>P</v>
      </c>
      <c r="EA287" s="12" t="str">
        <f t="shared" si="220"/>
        <v>P</v>
      </c>
      <c r="EB287" s="12" t="str">
        <f t="shared" si="221"/>
        <v>OFF</v>
      </c>
      <c r="EC287" s="12" t="str">
        <f t="shared" si="222"/>
        <v>P</v>
      </c>
      <c r="ED287" s="12" t="str">
        <f t="shared" si="223"/>
        <v>P</v>
      </c>
      <c r="EE287" s="12" t="str">
        <f t="shared" si="224"/>
        <v>P</v>
      </c>
      <c r="EF287" s="12" t="str">
        <f t="shared" si="225"/>
        <v>P</v>
      </c>
      <c r="EG287" s="12" t="str">
        <f t="shared" si="226"/>
        <v>P</v>
      </c>
      <c r="EH287" s="12" t="str">
        <f t="shared" si="227"/>
        <v>P</v>
      </c>
    </row>
    <row r="288" spans="1:138" x14ac:dyDescent="0.25">
      <c r="A288" s="12">
        <v>284</v>
      </c>
      <c r="B288" s="13">
        <v>102345</v>
      </c>
      <c r="C288" s="14" t="s">
        <v>98</v>
      </c>
      <c r="D288" s="12" t="s">
        <v>10</v>
      </c>
      <c r="E288" s="12" t="s">
        <v>10</v>
      </c>
      <c r="F288" s="12" t="s">
        <v>11</v>
      </c>
      <c r="G288" s="12" t="s">
        <v>10</v>
      </c>
      <c r="H288" s="12" t="s">
        <v>15</v>
      </c>
      <c r="I288" s="12" t="s">
        <v>10</v>
      </c>
      <c r="J288" s="12" t="s">
        <v>10</v>
      </c>
      <c r="K288" s="12" t="s">
        <v>10</v>
      </c>
      <c r="L288" s="12" t="s">
        <v>10</v>
      </c>
      <c r="M288" s="12" t="s">
        <v>11</v>
      </c>
      <c r="N288" s="12" t="s">
        <v>10</v>
      </c>
      <c r="O288" s="12" t="s">
        <v>10</v>
      </c>
      <c r="P288" s="12" t="s">
        <v>10</v>
      </c>
      <c r="Q288" s="12" t="s">
        <v>10</v>
      </c>
      <c r="R288" s="12" t="s">
        <v>10</v>
      </c>
      <c r="S288" s="12" t="s">
        <v>10</v>
      </c>
      <c r="T288" s="12" t="s">
        <v>11</v>
      </c>
      <c r="U288" s="12" t="s">
        <v>15</v>
      </c>
      <c r="V288" s="12" t="s">
        <v>15</v>
      </c>
      <c r="W288" s="12" t="s">
        <v>15</v>
      </c>
      <c r="X288" s="12" t="s">
        <v>15</v>
      </c>
      <c r="Y288" s="12" t="s">
        <v>10</v>
      </c>
      <c r="Z288" s="12" t="s">
        <v>10</v>
      </c>
      <c r="AA288" s="12" t="s">
        <v>11</v>
      </c>
      <c r="AB288" s="12" t="s">
        <v>10</v>
      </c>
      <c r="AC288" s="12" t="s">
        <v>10</v>
      </c>
      <c r="AD288" s="12" t="s">
        <v>15</v>
      </c>
      <c r="AE288" s="12" t="s">
        <v>10</v>
      </c>
      <c r="AF288" s="12" t="s">
        <v>10</v>
      </c>
      <c r="AG288" s="12" t="s">
        <v>10</v>
      </c>
      <c r="BT288" s="12">
        <v>284</v>
      </c>
      <c r="BU288" s="13">
        <v>102345</v>
      </c>
      <c r="BV288" s="14" t="s">
        <v>98</v>
      </c>
      <c r="BW288" s="12" t="str">
        <f t="shared" si="234"/>
        <v>P</v>
      </c>
      <c r="BX288" s="12" t="str">
        <f t="shared" si="234"/>
        <v>P</v>
      </c>
      <c r="BY288" s="12" t="str">
        <f t="shared" si="234"/>
        <v>OFF</v>
      </c>
      <c r="BZ288" s="12" t="str">
        <f t="shared" si="234"/>
        <v>P</v>
      </c>
      <c r="CA288" s="12" t="str">
        <f t="shared" si="234"/>
        <v>A</v>
      </c>
      <c r="CB288" s="12" t="str">
        <f t="shared" si="234"/>
        <v>P</v>
      </c>
      <c r="CC288" s="12" t="str">
        <f t="shared" si="234"/>
        <v>P</v>
      </c>
      <c r="CD288" s="12" t="str">
        <f t="shared" si="234"/>
        <v>P</v>
      </c>
      <c r="CE288" s="12" t="str">
        <f t="shared" si="234"/>
        <v>P</v>
      </c>
      <c r="CF288" s="12" t="str">
        <f t="shared" si="234"/>
        <v>OFF</v>
      </c>
      <c r="CG288" s="12" t="str">
        <f t="shared" si="235"/>
        <v>P</v>
      </c>
      <c r="CH288" s="12" t="str">
        <f t="shared" si="235"/>
        <v>P</v>
      </c>
      <c r="CI288" s="12" t="str">
        <f t="shared" si="235"/>
        <v>P</v>
      </c>
      <c r="CJ288" s="12" t="str">
        <f t="shared" si="235"/>
        <v>P</v>
      </c>
      <c r="CK288" s="12" t="str">
        <f t="shared" si="235"/>
        <v>P</v>
      </c>
      <c r="CL288" s="12" t="str">
        <f t="shared" si="235"/>
        <v>P</v>
      </c>
      <c r="CM288" s="12" t="str">
        <f t="shared" si="235"/>
        <v>OFF</v>
      </c>
      <c r="CN288" s="12" t="str">
        <f t="shared" si="235"/>
        <v>A</v>
      </c>
      <c r="CO288" s="12" t="str">
        <f t="shared" si="235"/>
        <v>A</v>
      </c>
      <c r="CP288" s="12" t="str">
        <f t="shared" si="235"/>
        <v>A</v>
      </c>
      <c r="CQ288" s="12" t="str">
        <f t="shared" si="236"/>
        <v>A</v>
      </c>
      <c r="CR288" s="12" t="str">
        <f t="shared" si="236"/>
        <v>P</v>
      </c>
      <c r="CS288" s="12" t="str">
        <f t="shared" si="236"/>
        <v>P</v>
      </c>
      <c r="CT288" s="12" t="str">
        <f t="shared" si="236"/>
        <v>OFF</v>
      </c>
      <c r="CU288" s="12" t="str">
        <f t="shared" si="236"/>
        <v>P</v>
      </c>
      <c r="CV288" s="12" t="str">
        <f t="shared" si="236"/>
        <v>P</v>
      </c>
      <c r="CW288" s="12" t="str">
        <f t="shared" si="236"/>
        <v>A</v>
      </c>
      <c r="CX288" s="12" t="str">
        <f t="shared" si="236"/>
        <v>P</v>
      </c>
      <c r="CY288" s="12" t="str">
        <f t="shared" si="236"/>
        <v>P</v>
      </c>
      <c r="CZ288" s="12" t="str">
        <f t="shared" si="236"/>
        <v>P</v>
      </c>
      <c r="DB288" s="12">
        <v>284</v>
      </c>
      <c r="DC288" s="13">
        <v>102345</v>
      </c>
      <c r="DD288" s="14" t="s">
        <v>98</v>
      </c>
      <c r="DE288" s="12" t="str">
        <f t="shared" si="198"/>
        <v>P</v>
      </c>
      <c r="DF288" s="12" t="str">
        <f t="shared" si="199"/>
        <v>P</v>
      </c>
      <c r="DG288" s="12" t="str">
        <f t="shared" si="200"/>
        <v>OFF</v>
      </c>
      <c r="DH288" s="12" t="str">
        <f t="shared" si="201"/>
        <v>P</v>
      </c>
      <c r="DI288" s="12" t="str">
        <f t="shared" si="202"/>
        <v>A</v>
      </c>
      <c r="DJ288" s="12" t="str">
        <f t="shared" si="203"/>
        <v>P</v>
      </c>
      <c r="DK288" s="12" t="str">
        <f t="shared" si="204"/>
        <v>P</v>
      </c>
      <c r="DL288" s="12" t="str">
        <f t="shared" si="205"/>
        <v>P</v>
      </c>
      <c r="DM288" s="12" t="str">
        <f t="shared" si="206"/>
        <v>P</v>
      </c>
      <c r="DN288" s="12" t="str">
        <f t="shared" si="207"/>
        <v>OFF</v>
      </c>
      <c r="DO288" s="12" t="str">
        <f t="shared" si="208"/>
        <v>P</v>
      </c>
      <c r="DP288" s="12" t="str">
        <f t="shared" si="209"/>
        <v>P</v>
      </c>
      <c r="DQ288" s="12" t="str">
        <f t="shared" si="210"/>
        <v>P</v>
      </c>
      <c r="DR288" s="12" t="str">
        <f t="shared" si="211"/>
        <v>P</v>
      </c>
      <c r="DS288" s="12" t="str">
        <f t="shared" si="212"/>
        <v>P</v>
      </c>
      <c r="DT288" s="12" t="str">
        <f t="shared" si="213"/>
        <v>P</v>
      </c>
      <c r="DU288" s="12" t="str">
        <f t="shared" si="214"/>
        <v>OFF</v>
      </c>
      <c r="DV288" s="12" t="str">
        <f t="shared" si="215"/>
        <v>A</v>
      </c>
      <c r="DW288" s="12" t="str">
        <f t="shared" si="216"/>
        <v>A</v>
      </c>
      <c r="DX288" s="12" t="str">
        <f t="shared" si="217"/>
        <v>A</v>
      </c>
      <c r="DY288" s="12" t="str">
        <f t="shared" si="218"/>
        <v>A</v>
      </c>
      <c r="DZ288" s="12" t="str">
        <f t="shared" si="219"/>
        <v>P</v>
      </c>
      <c r="EA288" s="12" t="str">
        <f t="shared" si="220"/>
        <v>P</v>
      </c>
      <c r="EB288" s="12" t="str">
        <f t="shared" si="221"/>
        <v>OFF</v>
      </c>
      <c r="EC288" s="12" t="str">
        <f t="shared" si="222"/>
        <v>P</v>
      </c>
      <c r="ED288" s="12" t="str">
        <f t="shared" si="223"/>
        <v>P</v>
      </c>
      <c r="EE288" s="12" t="str">
        <f t="shared" si="224"/>
        <v>A</v>
      </c>
      <c r="EF288" s="12" t="str">
        <f t="shared" si="225"/>
        <v>P</v>
      </c>
      <c r="EG288" s="12" t="str">
        <f t="shared" si="226"/>
        <v>P</v>
      </c>
      <c r="EH288" s="12" t="str">
        <f t="shared" si="227"/>
        <v>P</v>
      </c>
    </row>
    <row r="289" spans="1:138" x14ac:dyDescent="0.25">
      <c r="A289" s="12">
        <v>285</v>
      </c>
      <c r="B289" s="13">
        <v>102023</v>
      </c>
      <c r="C289" s="14" t="s">
        <v>99</v>
      </c>
      <c r="D289" s="12" t="s">
        <v>15</v>
      </c>
      <c r="E289" s="12" t="s">
        <v>15</v>
      </c>
      <c r="F289" s="12" t="s">
        <v>11</v>
      </c>
      <c r="G289" s="12" t="s">
        <v>10</v>
      </c>
      <c r="H289" s="12" t="s">
        <v>10</v>
      </c>
      <c r="I289" s="12" t="s">
        <v>10</v>
      </c>
      <c r="J289" s="12" t="s">
        <v>10</v>
      </c>
      <c r="K289" s="12" t="s">
        <v>10</v>
      </c>
      <c r="L289" s="12" t="s">
        <v>10</v>
      </c>
      <c r="M289" s="12" t="s">
        <v>11</v>
      </c>
      <c r="N289" s="12" t="s">
        <v>10</v>
      </c>
      <c r="O289" s="12" t="s">
        <v>10</v>
      </c>
      <c r="P289" s="12" t="s">
        <v>10</v>
      </c>
      <c r="Q289" s="12" t="s">
        <v>10</v>
      </c>
      <c r="R289" s="12" t="s">
        <v>10</v>
      </c>
      <c r="S289" s="12" t="s">
        <v>10</v>
      </c>
      <c r="T289" s="12" t="s">
        <v>11</v>
      </c>
      <c r="U289" s="12" t="s">
        <v>10</v>
      </c>
      <c r="V289" s="12" t="s">
        <v>10</v>
      </c>
      <c r="W289" s="12" t="s">
        <v>10</v>
      </c>
      <c r="X289" s="12" t="s">
        <v>10</v>
      </c>
      <c r="Y289" s="12" t="s">
        <v>10</v>
      </c>
      <c r="Z289" s="12" t="s">
        <v>10</v>
      </c>
      <c r="AA289" s="12" t="s">
        <v>11</v>
      </c>
      <c r="AB289" s="12" t="s">
        <v>10</v>
      </c>
      <c r="AC289" s="12" t="s">
        <v>10</v>
      </c>
      <c r="AD289" s="12" t="s">
        <v>10</v>
      </c>
      <c r="AE289" s="12" t="s">
        <v>10</v>
      </c>
      <c r="AF289" s="12" t="s">
        <v>10</v>
      </c>
      <c r="AG289" s="12" t="s">
        <v>10</v>
      </c>
      <c r="BT289" s="12">
        <v>285</v>
      </c>
      <c r="BU289" s="13">
        <v>102023</v>
      </c>
      <c r="BV289" s="14" t="s">
        <v>99</v>
      </c>
      <c r="BW289" s="12" t="str">
        <f t="shared" si="234"/>
        <v>A</v>
      </c>
      <c r="BX289" s="12" t="str">
        <f t="shared" si="234"/>
        <v>A</v>
      </c>
      <c r="BY289" s="12" t="str">
        <f t="shared" si="234"/>
        <v>OFF</v>
      </c>
      <c r="BZ289" s="12" t="str">
        <f t="shared" si="234"/>
        <v>P</v>
      </c>
      <c r="CA289" s="12" t="str">
        <f t="shared" si="234"/>
        <v>P</v>
      </c>
      <c r="CB289" s="12" t="str">
        <f t="shared" si="234"/>
        <v>P</v>
      </c>
      <c r="CC289" s="12" t="str">
        <f t="shared" si="234"/>
        <v>P</v>
      </c>
      <c r="CD289" s="12" t="str">
        <f t="shared" si="234"/>
        <v>P</v>
      </c>
      <c r="CE289" s="12" t="str">
        <f t="shared" si="234"/>
        <v>P</v>
      </c>
      <c r="CF289" s="12" t="str">
        <f t="shared" si="234"/>
        <v>OFF</v>
      </c>
      <c r="CG289" s="12" t="str">
        <f t="shared" si="235"/>
        <v>P</v>
      </c>
      <c r="CH289" s="12" t="str">
        <f t="shared" si="235"/>
        <v>P</v>
      </c>
      <c r="CI289" s="12" t="str">
        <f t="shared" si="235"/>
        <v>P</v>
      </c>
      <c r="CJ289" s="12" t="str">
        <f t="shared" si="235"/>
        <v>P</v>
      </c>
      <c r="CK289" s="12" t="str">
        <f t="shared" si="235"/>
        <v>P</v>
      </c>
      <c r="CL289" s="12" t="str">
        <f t="shared" si="235"/>
        <v>P</v>
      </c>
      <c r="CM289" s="12" t="str">
        <f t="shared" si="235"/>
        <v>OFF</v>
      </c>
      <c r="CN289" s="12" t="str">
        <f t="shared" si="235"/>
        <v>P</v>
      </c>
      <c r="CO289" s="12" t="str">
        <f t="shared" si="235"/>
        <v>P</v>
      </c>
      <c r="CP289" s="12" t="str">
        <f t="shared" si="235"/>
        <v>P</v>
      </c>
      <c r="CQ289" s="12" t="str">
        <f t="shared" si="236"/>
        <v>P</v>
      </c>
      <c r="CR289" s="12" t="str">
        <f t="shared" si="236"/>
        <v>P</v>
      </c>
      <c r="CS289" s="12" t="str">
        <f t="shared" si="236"/>
        <v>P</v>
      </c>
      <c r="CT289" s="12" t="str">
        <f t="shared" si="236"/>
        <v>OFF</v>
      </c>
      <c r="CU289" s="12" t="str">
        <f t="shared" si="236"/>
        <v>P</v>
      </c>
      <c r="CV289" s="12" t="str">
        <f t="shared" si="236"/>
        <v>P</v>
      </c>
      <c r="CW289" s="12" t="str">
        <f t="shared" si="236"/>
        <v>P</v>
      </c>
      <c r="CX289" s="12" t="str">
        <f t="shared" si="236"/>
        <v>P</v>
      </c>
      <c r="CY289" s="12" t="str">
        <f t="shared" si="236"/>
        <v>P</v>
      </c>
      <c r="CZ289" s="12" t="str">
        <f t="shared" si="236"/>
        <v>P</v>
      </c>
      <c r="DB289" s="12">
        <v>285</v>
      </c>
      <c r="DC289" s="13">
        <v>102023</v>
      </c>
      <c r="DD289" s="14" t="s">
        <v>99</v>
      </c>
      <c r="DE289" s="12" t="str">
        <f t="shared" si="198"/>
        <v>A</v>
      </c>
      <c r="DF289" s="12" t="str">
        <f t="shared" si="199"/>
        <v>A</v>
      </c>
      <c r="DG289" s="12" t="str">
        <f t="shared" si="200"/>
        <v>OFF</v>
      </c>
      <c r="DH289" s="12" t="str">
        <f t="shared" si="201"/>
        <v>P</v>
      </c>
      <c r="DI289" s="12" t="str">
        <f t="shared" si="202"/>
        <v>P</v>
      </c>
      <c r="DJ289" s="12" t="str">
        <f t="shared" si="203"/>
        <v>P</v>
      </c>
      <c r="DK289" s="12" t="str">
        <f t="shared" si="204"/>
        <v>P</v>
      </c>
      <c r="DL289" s="12" t="str">
        <f t="shared" si="205"/>
        <v>P</v>
      </c>
      <c r="DM289" s="12" t="str">
        <f t="shared" si="206"/>
        <v>P</v>
      </c>
      <c r="DN289" s="12" t="str">
        <f t="shared" si="207"/>
        <v>OFF</v>
      </c>
      <c r="DO289" s="12" t="str">
        <f t="shared" si="208"/>
        <v>P</v>
      </c>
      <c r="DP289" s="12" t="str">
        <f t="shared" si="209"/>
        <v>P</v>
      </c>
      <c r="DQ289" s="12" t="str">
        <f t="shared" si="210"/>
        <v>P</v>
      </c>
      <c r="DR289" s="12" t="str">
        <f t="shared" si="211"/>
        <v>P</v>
      </c>
      <c r="DS289" s="12" t="str">
        <f t="shared" si="212"/>
        <v>P</v>
      </c>
      <c r="DT289" s="12" t="str">
        <f t="shared" si="213"/>
        <v>P</v>
      </c>
      <c r="DU289" s="12" t="str">
        <f t="shared" si="214"/>
        <v>OFF</v>
      </c>
      <c r="DV289" s="12" t="str">
        <f t="shared" si="215"/>
        <v>P</v>
      </c>
      <c r="DW289" s="12" t="str">
        <f t="shared" si="216"/>
        <v>P</v>
      </c>
      <c r="DX289" s="12" t="str">
        <f t="shared" si="217"/>
        <v>P</v>
      </c>
      <c r="DY289" s="12" t="str">
        <f t="shared" si="218"/>
        <v>P</v>
      </c>
      <c r="DZ289" s="12" t="str">
        <f t="shared" si="219"/>
        <v>P</v>
      </c>
      <c r="EA289" s="12" t="str">
        <f t="shared" si="220"/>
        <v>P</v>
      </c>
      <c r="EB289" s="12" t="str">
        <f t="shared" si="221"/>
        <v>OFF</v>
      </c>
      <c r="EC289" s="12" t="str">
        <f t="shared" si="222"/>
        <v>P</v>
      </c>
      <c r="ED289" s="12" t="str">
        <f t="shared" si="223"/>
        <v>P</v>
      </c>
      <c r="EE289" s="12" t="str">
        <f t="shared" si="224"/>
        <v>P</v>
      </c>
      <c r="EF289" s="12" t="str">
        <f t="shared" si="225"/>
        <v>P</v>
      </c>
      <c r="EG289" s="12" t="str">
        <f t="shared" si="226"/>
        <v>P</v>
      </c>
      <c r="EH289" s="12" t="str">
        <f t="shared" si="227"/>
        <v>P</v>
      </c>
    </row>
    <row r="290" spans="1:138" x14ac:dyDescent="0.25">
      <c r="A290" s="12">
        <v>286</v>
      </c>
      <c r="B290" s="13">
        <v>101945</v>
      </c>
      <c r="C290" s="14" t="s">
        <v>100</v>
      </c>
      <c r="D290" s="12" t="s">
        <v>10</v>
      </c>
      <c r="E290" s="12" t="s">
        <v>10</v>
      </c>
      <c r="F290" s="12" t="s">
        <v>11</v>
      </c>
      <c r="G290" s="12" t="s">
        <v>10</v>
      </c>
      <c r="H290" s="12" t="s">
        <v>10</v>
      </c>
      <c r="I290" s="12" t="s">
        <v>10</v>
      </c>
      <c r="J290" s="12" t="s">
        <v>10</v>
      </c>
      <c r="K290" s="12" t="s">
        <v>10</v>
      </c>
      <c r="L290" s="12" t="s">
        <v>10</v>
      </c>
      <c r="M290" s="12" t="s">
        <v>11</v>
      </c>
      <c r="N290" s="12" t="s">
        <v>10</v>
      </c>
      <c r="O290" s="12" t="s">
        <v>10</v>
      </c>
      <c r="P290" s="12" t="s">
        <v>10</v>
      </c>
      <c r="Q290" s="12" t="s">
        <v>10</v>
      </c>
      <c r="R290" s="12" t="s">
        <v>10</v>
      </c>
      <c r="S290" s="12" t="s">
        <v>10</v>
      </c>
      <c r="T290" s="12" t="s">
        <v>11</v>
      </c>
      <c r="U290" s="12" t="s">
        <v>10</v>
      </c>
      <c r="V290" s="12" t="s">
        <v>10</v>
      </c>
      <c r="W290" s="12" t="s">
        <v>10</v>
      </c>
      <c r="X290" s="12" t="s">
        <v>10</v>
      </c>
      <c r="Y290" s="12" t="s">
        <v>10</v>
      </c>
      <c r="Z290" s="12" t="s">
        <v>10</v>
      </c>
      <c r="AA290" s="12" t="s">
        <v>11</v>
      </c>
      <c r="AB290" s="12" t="s">
        <v>10</v>
      </c>
      <c r="AC290" s="12" t="s">
        <v>15</v>
      </c>
      <c r="AD290" s="12" t="s">
        <v>15</v>
      </c>
      <c r="AE290" s="12" t="s">
        <v>15</v>
      </c>
      <c r="AF290" s="12" t="s">
        <v>15</v>
      </c>
      <c r="AG290" s="12" t="s">
        <v>10</v>
      </c>
      <c r="BT290" s="12">
        <v>286</v>
      </c>
      <c r="BU290" s="13">
        <v>101945</v>
      </c>
      <c r="BV290" s="14" t="s">
        <v>100</v>
      </c>
      <c r="BW290" s="12" t="str">
        <f t="shared" si="234"/>
        <v>P</v>
      </c>
      <c r="BX290" s="12" t="str">
        <f t="shared" si="234"/>
        <v>P</v>
      </c>
      <c r="BY290" s="12" t="str">
        <f t="shared" si="234"/>
        <v>OFF</v>
      </c>
      <c r="BZ290" s="12" t="str">
        <f t="shared" si="234"/>
        <v>P</v>
      </c>
      <c r="CA290" s="12" t="str">
        <f t="shared" si="234"/>
        <v>P</v>
      </c>
      <c r="CB290" s="12" t="str">
        <f t="shared" si="234"/>
        <v>P</v>
      </c>
      <c r="CC290" s="12" t="str">
        <f t="shared" si="234"/>
        <v>P</v>
      </c>
      <c r="CD290" s="12" t="str">
        <f t="shared" si="234"/>
        <v>P</v>
      </c>
      <c r="CE290" s="12" t="str">
        <f t="shared" si="234"/>
        <v>P</v>
      </c>
      <c r="CF290" s="12" t="str">
        <f t="shared" si="234"/>
        <v>OFF</v>
      </c>
      <c r="CG290" s="12" t="str">
        <f t="shared" si="235"/>
        <v>P</v>
      </c>
      <c r="CH290" s="12" t="str">
        <f t="shared" si="235"/>
        <v>P</v>
      </c>
      <c r="CI290" s="12" t="str">
        <f t="shared" si="235"/>
        <v>P</v>
      </c>
      <c r="CJ290" s="12" t="str">
        <f t="shared" si="235"/>
        <v>P</v>
      </c>
      <c r="CK290" s="12" t="str">
        <f t="shared" si="235"/>
        <v>P</v>
      </c>
      <c r="CL290" s="12" t="str">
        <f t="shared" si="235"/>
        <v>P</v>
      </c>
      <c r="CM290" s="12" t="str">
        <f t="shared" si="235"/>
        <v>OFF</v>
      </c>
      <c r="CN290" s="12" t="str">
        <f t="shared" si="235"/>
        <v>P</v>
      </c>
      <c r="CO290" s="12" t="str">
        <f t="shared" si="235"/>
        <v>P</v>
      </c>
      <c r="CP290" s="12" t="str">
        <f t="shared" si="235"/>
        <v>P</v>
      </c>
      <c r="CQ290" s="12" t="str">
        <f t="shared" si="236"/>
        <v>P</v>
      </c>
      <c r="CR290" s="12" t="str">
        <f t="shared" si="236"/>
        <v>P</v>
      </c>
      <c r="CS290" s="12" t="str">
        <f t="shared" si="236"/>
        <v>P</v>
      </c>
      <c r="CT290" s="12" t="str">
        <f t="shared" si="236"/>
        <v>OFF</v>
      </c>
      <c r="CU290" s="12" t="str">
        <f t="shared" si="236"/>
        <v>P</v>
      </c>
      <c r="CV290" s="12" t="str">
        <f t="shared" si="236"/>
        <v>A</v>
      </c>
      <c r="CW290" s="12" t="str">
        <f t="shared" si="236"/>
        <v>A</v>
      </c>
      <c r="CX290" s="12" t="str">
        <f t="shared" si="236"/>
        <v>A</v>
      </c>
      <c r="CY290" s="12" t="str">
        <f t="shared" si="236"/>
        <v>A</v>
      </c>
      <c r="CZ290" s="12" t="str">
        <f t="shared" si="236"/>
        <v>P</v>
      </c>
      <c r="DB290" s="12">
        <v>286</v>
      </c>
      <c r="DC290" s="13">
        <v>101945</v>
      </c>
      <c r="DD290" s="14" t="s">
        <v>100</v>
      </c>
      <c r="DE290" s="12" t="str">
        <f t="shared" si="198"/>
        <v>P</v>
      </c>
      <c r="DF290" s="12" t="str">
        <f t="shared" si="199"/>
        <v>P</v>
      </c>
      <c r="DG290" s="12" t="str">
        <f t="shared" si="200"/>
        <v>OFF</v>
      </c>
      <c r="DH290" s="12" t="str">
        <f t="shared" si="201"/>
        <v>P</v>
      </c>
      <c r="DI290" s="12" t="str">
        <f t="shared" si="202"/>
        <v>P</v>
      </c>
      <c r="DJ290" s="12" t="str">
        <f t="shared" si="203"/>
        <v>P</v>
      </c>
      <c r="DK290" s="12" t="str">
        <f t="shared" si="204"/>
        <v>P</v>
      </c>
      <c r="DL290" s="12" t="str">
        <f t="shared" si="205"/>
        <v>P</v>
      </c>
      <c r="DM290" s="12" t="str">
        <f t="shared" si="206"/>
        <v>P</v>
      </c>
      <c r="DN290" s="12" t="str">
        <f t="shared" si="207"/>
        <v>OFF</v>
      </c>
      <c r="DO290" s="12" t="str">
        <f t="shared" si="208"/>
        <v>P</v>
      </c>
      <c r="DP290" s="12" t="str">
        <f t="shared" si="209"/>
        <v>P</v>
      </c>
      <c r="DQ290" s="12" t="str">
        <f t="shared" si="210"/>
        <v>P</v>
      </c>
      <c r="DR290" s="12" t="str">
        <f t="shared" si="211"/>
        <v>P</v>
      </c>
      <c r="DS290" s="12" t="str">
        <f t="shared" si="212"/>
        <v>P</v>
      </c>
      <c r="DT290" s="12" t="str">
        <f t="shared" si="213"/>
        <v>P</v>
      </c>
      <c r="DU290" s="12" t="str">
        <f t="shared" si="214"/>
        <v>OFF</v>
      </c>
      <c r="DV290" s="12" t="str">
        <f t="shared" si="215"/>
        <v>P</v>
      </c>
      <c r="DW290" s="12" t="str">
        <f t="shared" si="216"/>
        <v>P</v>
      </c>
      <c r="DX290" s="12" t="str">
        <f t="shared" si="217"/>
        <v>P</v>
      </c>
      <c r="DY290" s="12" t="str">
        <f t="shared" si="218"/>
        <v>P</v>
      </c>
      <c r="DZ290" s="12" t="str">
        <f t="shared" si="219"/>
        <v>P</v>
      </c>
      <c r="EA290" s="12" t="str">
        <f t="shared" si="220"/>
        <v>P</v>
      </c>
      <c r="EB290" s="12" t="str">
        <f t="shared" si="221"/>
        <v>OFF</v>
      </c>
      <c r="EC290" s="12" t="str">
        <f t="shared" si="222"/>
        <v>P</v>
      </c>
      <c r="ED290" s="12" t="str">
        <f t="shared" si="223"/>
        <v>A</v>
      </c>
      <c r="EE290" s="12" t="str">
        <f t="shared" si="224"/>
        <v>A</v>
      </c>
      <c r="EF290" s="12" t="str">
        <f t="shared" si="225"/>
        <v>A</v>
      </c>
      <c r="EG290" s="12" t="str">
        <f t="shared" si="226"/>
        <v>A</v>
      </c>
      <c r="EH290" s="12" t="str">
        <f t="shared" si="227"/>
        <v>P</v>
      </c>
    </row>
    <row r="291" spans="1:138" x14ac:dyDescent="0.25">
      <c r="A291" s="12">
        <v>287</v>
      </c>
      <c r="B291" s="13">
        <v>96952</v>
      </c>
      <c r="C291" s="14" t="s">
        <v>101</v>
      </c>
      <c r="D291" s="12" t="s">
        <v>10</v>
      </c>
      <c r="E291" s="12" t="s">
        <v>10</v>
      </c>
      <c r="F291" s="12" t="s">
        <v>11</v>
      </c>
      <c r="G291" s="12" t="s">
        <v>10</v>
      </c>
      <c r="H291" s="12" t="s">
        <v>10</v>
      </c>
      <c r="I291" s="12" t="s">
        <v>10</v>
      </c>
      <c r="J291" s="12" t="s">
        <v>10</v>
      </c>
      <c r="K291" s="12" t="s">
        <v>10</v>
      </c>
      <c r="L291" s="12" t="s">
        <v>10</v>
      </c>
      <c r="M291" s="12" t="s">
        <v>11</v>
      </c>
      <c r="N291" s="12" t="s">
        <v>10</v>
      </c>
      <c r="O291" s="12" t="s">
        <v>10</v>
      </c>
      <c r="P291" s="12" t="s">
        <v>15</v>
      </c>
      <c r="Q291" s="12" t="s">
        <v>10</v>
      </c>
      <c r="R291" s="12" t="s">
        <v>10</v>
      </c>
      <c r="S291" s="12" t="s">
        <v>10</v>
      </c>
      <c r="T291" s="12" t="s">
        <v>11</v>
      </c>
      <c r="U291" s="12" t="s">
        <v>10</v>
      </c>
      <c r="V291" s="12" t="s">
        <v>10</v>
      </c>
      <c r="W291" s="12" t="s">
        <v>15</v>
      </c>
      <c r="X291" s="12" t="s">
        <v>10</v>
      </c>
      <c r="Y291" s="12" t="s">
        <v>15</v>
      </c>
      <c r="Z291" s="12" t="s">
        <v>10</v>
      </c>
      <c r="AA291" s="12" t="s">
        <v>11</v>
      </c>
      <c r="AB291" s="12" t="s">
        <v>10</v>
      </c>
      <c r="AC291" s="12" t="s">
        <v>10</v>
      </c>
      <c r="AD291" s="12" t="s">
        <v>10</v>
      </c>
      <c r="AE291" s="12" t="s">
        <v>10</v>
      </c>
      <c r="AF291" s="12" t="s">
        <v>10</v>
      </c>
      <c r="AG291" s="12" t="s">
        <v>10</v>
      </c>
      <c r="BT291" s="12">
        <v>287</v>
      </c>
      <c r="BU291" s="13">
        <v>96952</v>
      </c>
      <c r="BV291" s="14" t="s">
        <v>101</v>
      </c>
      <c r="BW291" s="12" t="str">
        <f t="shared" si="234"/>
        <v>P</v>
      </c>
      <c r="BX291" s="12" t="str">
        <f t="shared" si="234"/>
        <v>P</v>
      </c>
      <c r="BY291" s="12" t="str">
        <f t="shared" si="234"/>
        <v>OFF</v>
      </c>
      <c r="BZ291" s="12" t="str">
        <f t="shared" si="234"/>
        <v>P</v>
      </c>
      <c r="CA291" s="12" t="str">
        <f t="shared" si="234"/>
        <v>P</v>
      </c>
      <c r="CB291" s="12" t="str">
        <f t="shared" si="234"/>
        <v>P</v>
      </c>
      <c r="CC291" s="12" t="str">
        <f t="shared" si="234"/>
        <v>P</v>
      </c>
      <c r="CD291" s="12" t="str">
        <f t="shared" si="234"/>
        <v>P</v>
      </c>
      <c r="CE291" s="12" t="str">
        <f t="shared" si="234"/>
        <v>P</v>
      </c>
      <c r="CF291" s="12" t="str">
        <f t="shared" si="234"/>
        <v>OFF</v>
      </c>
      <c r="CG291" s="12" t="str">
        <f t="shared" si="235"/>
        <v>P</v>
      </c>
      <c r="CH291" s="12" t="str">
        <f t="shared" si="235"/>
        <v>P</v>
      </c>
      <c r="CI291" s="12" t="str">
        <f t="shared" si="235"/>
        <v>A</v>
      </c>
      <c r="CJ291" s="12" t="str">
        <f t="shared" si="235"/>
        <v>P</v>
      </c>
      <c r="CK291" s="12" t="str">
        <f t="shared" si="235"/>
        <v>P</v>
      </c>
      <c r="CL291" s="12" t="str">
        <f t="shared" si="235"/>
        <v>P</v>
      </c>
      <c r="CM291" s="12" t="str">
        <f t="shared" si="235"/>
        <v>OFF</v>
      </c>
      <c r="CN291" s="12" t="str">
        <f t="shared" si="235"/>
        <v>P</v>
      </c>
      <c r="CO291" s="12" t="str">
        <f t="shared" si="235"/>
        <v>P</v>
      </c>
      <c r="CP291" s="12" t="str">
        <f t="shared" si="235"/>
        <v>A</v>
      </c>
      <c r="CQ291" s="12" t="str">
        <f t="shared" si="236"/>
        <v>P</v>
      </c>
      <c r="CR291" s="12" t="str">
        <f t="shared" si="236"/>
        <v>A</v>
      </c>
      <c r="CS291" s="12" t="str">
        <f t="shared" si="236"/>
        <v>P</v>
      </c>
      <c r="CT291" s="12" t="str">
        <f t="shared" si="236"/>
        <v>OFF</v>
      </c>
      <c r="CU291" s="12" t="str">
        <f t="shared" si="236"/>
        <v>P</v>
      </c>
      <c r="CV291" s="12" t="str">
        <f t="shared" si="236"/>
        <v>P</v>
      </c>
      <c r="CW291" s="12" t="str">
        <f t="shared" si="236"/>
        <v>P</v>
      </c>
      <c r="CX291" s="12" t="str">
        <f t="shared" si="236"/>
        <v>P</v>
      </c>
      <c r="CY291" s="12" t="str">
        <f t="shared" si="236"/>
        <v>P</v>
      </c>
      <c r="CZ291" s="12" t="str">
        <f t="shared" si="236"/>
        <v>P</v>
      </c>
      <c r="DB291" s="12">
        <v>287</v>
      </c>
      <c r="DC291" s="13">
        <v>96952</v>
      </c>
      <c r="DD291" s="14" t="s">
        <v>101</v>
      </c>
      <c r="DE291" s="12" t="str">
        <f t="shared" si="198"/>
        <v>P</v>
      </c>
      <c r="DF291" s="12" t="str">
        <f t="shared" si="199"/>
        <v>P</v>
      </c>
      <c r="DG291" s="12" t="str">
        <f t="shared" si="200"/>
        <v>OFF</v>
      </c>
      <c r="DH291" s="12" t="str">
        <f t="shared" si="201"/>
        <v>P</v>
      </c>
      <c r="DI291" s="12" t="str">
        <f t="shared" si="202"/>
        <v>P</v>
      </c>
      <c r="DJ291" s="12" t="str">
        <f t="shared" si="203"/>
        <v>P</v>
      </c>
      <c r="DK291" s="12" t="str">
        <f t="shared" si="204"/>
        <v>P</v>
      </c>
      <c r="DL291" s="12" t="str">
        <f t="shared" si="205"/>
        <v>P</v>
      </c>
      <c r="DM291" s="12" t="str">
        <f t="shared" si="206"/>
        <v>P</v>
      </c>
      <c r="DN291" s="12" t="str">
        <f t="shared" si="207"/>
        <v>OFF</v>
      </c>
      <c r="DO291" s="12" t="str">
        <f t="shared" si="208"/>
        <v>P</v>
      </c>
      <c r="DP291" s="12" t="str">
        <f t="shared" si="209"/>
        <v>P</v>
      </c>
      <c r="DQ291" s="12" t="str">
        <f t="shared" si="210"/>
        <v>A</v>
      </c>
      <c r="DR291" s="12" t="str">
        <f t="shared" si="211"/>
        <v>P</v>
      </c>
      <c r="DS291" s="12" t="str">
        <f t="shared" si="212"/>
        <v>P</v>
      </c>
      <c r="DT291" s="12" t="str">
        <f t="shared" si="213"/>
        <v>P</v>
      </c>
      <c r="DU291" s="12" t="str">
        <f t="shared" si="214"/>
        <v>OFF</v>
      </c>
      <c r="DV291" s="12" t="str">
        <f t="shared" si="215"/>
        <v>P</v>
      </c>
      <c r="DW291" s="12" t="str">
        <f t="shared" si="216"/>
        <v>P</v>
      </c>
      <c r="DX291" s="12" t="str">
        <f t="shared" si="217"/>
        <v>A</v>
      </c>
      <c r="DY291" s="12" t="str">
        <f t="shared" si="218"/>
        <v>P</v>
      </c>
      <c r="DZ291" s="12" t="str">
        <f t="shared" si="219"/>
        <v>A</v>
      </c>
      <c r="EA291" s="12" t="str">
        <f t="shared" si="220"/>
        <v>P</v>
      </c>
      <c r="EB291" s="12" t="str">
        <f t="shared" si="221"/>
        <v>OFF</v>
      </c>
      <c r="EC291" s="12" t="str">
        <f t="shared" si="222"/>
        <v>P</v>
      </c>
      <c r="ED291" s="12" t="str">
        <f t="shared" si="223"/>
        <v>P</v>
      </c>
      <c r="EE291" s="12" t="str">
        <f t="shared" si="224"/>
        <v>P</v>
      </c>
      <c r="EF291" s="12" t="str">
        <f t="shared" si="225"/>
        <v>P</v>
      </c>
      <c r="EG291" s="12" t="str">
        <f t="shared" si="226"/>
        <v>P</v>
      </c>
      <c r="EH291" s="12" t="str">
        <f t="shared" si="227"/>
        <v>P</v>
      </c>
    </row>
    <row r="292" spans="1:138" x14ac:dyDescent="0.25">
      <c r="A292" s="12">
        <v>288</v>
      </c>
      <c r="B292" s="13">
        <v>102313</v>
      </c>
      <c r="C292" s="14" t="s">
        <v>102</v>
      </c>
      <c r="D292" s="12" t="s">
        <v>10</v>
      </c>
      <c r="E292" s="12" t="s">
        <v>10</v>
      </c>
      <c r="F292" s="12" t="s">
        <v>11</v>
      </c>
      <c r="G292" s="12" t="s">
        <v>10</v>
      </c>
      <c r="H292" s="12" t="s">
        <v>10</v>
      </c>
      <c r="I292" s="12" t="s">
        <v>15</v>
      </c>
      <c r="J292" s="12" t="s">
        <v>10</v>
      </c>
      <c r="K292" s="12" t="s">
        <v>10</v>
      </c>
      <c r="L292" s="12" t="s">
        <v>10</v>
      </c>
      <c r="M292" s="12" t="s">
        <v>11</v>
      </c>
      <c r="N292" s="12" t="s">
        <v>10</v>
      </c>
      <c r="O292" s="12" t="s">
        <v>10</v>
      </c>
      <c r="P292" s="12" t="s">
        <v>10</v>
      </c>
      <c r="Q292" s="12" t="s">
        <v>10</v>
      </c>
      <c r="R292" s="12" t="s">
        <v>10</v>
      </c>
      <c r="S292" s="12" t="s">
        <v>10</v>
      </c>
      <c r="T292" s="12" t="s">
        <v>11</v>
      </c>
      <c r="U292" s="12" t="s">
        <v>10</v>
      </c>
      <c r="V292" s="12" t="s">
        <v>10</v>
      </c>
      <c r="W292" s="12" t="s">
        <v>10</v>
      </c>
      <c r="X292" s="12" t="s">
        <v>10</v>
      </c>
      <c r="Y292" s="12" t="s">
        <v>10</v>
      </c>
      <c r="Z292" s="12" t="s">
        <v>10</v>
      </c>
      <c r="AA292" s="12" t="s">
        <v>11</v>
      </c>
      <c r="AB292" s="12" t="s">
        <v>10</v>
      </c>
      <c r="AC292" s="12" t="s">
        <v>10</v>
      </c>
      <c r="AD292" s="12" t="s">
        <v>10</v>
      </c>
      <c r="AE292" s="12" t="s">
        <v>10</v>
      </c>
      <c r="AF292" s="12" t="s">
        <v>10</v>
      </c>
      <c r="AG292" s="12" t="s">
        <v>10</v>
      </c>
      <c r="BT292" s="12">
        <v>288</v>
      </c>
      <c r="BU292" s="13">
        <v>102313</v>
      </c>
      <c r="BV292" s="14" t="s">
        <v>102</v>
      </c>
      <c r="BW292" s="12" t="str">
        <f t="shared" si="234"/>
        <v>P</v>
      </c>
      <c r="BX292" s="12" t="str">
        <f t="shared" si="234"/>
        <v>P</v>
      </c>
      <c r="BY292" s="12" t="str">
        <f t="shared" si="234"/>
        <v>OFF</v>
      </c>
      <c r="BZ292" s="12" t="str">
        <f t="shared" si="234"/>
        <v>P</v>
      </c>
      <c r="CA292" s="12" t="str">
        <f t="shared" si="234"/>
        <v>P</v>
      </c>
      <c r="CB292" s="12" t="str">
        <f t="shared" si="234"/>
        <v>A</v>
      </c>
      <c r="CC292" s="12" t="str">
        <f t="shared" si="234"/>
        <v>P</v>
      </c>
      <c r="CD292" s="12" t="str">
        <f t="shared" si="234"/>
        <v>P</v>
      </c>
      <c r="CE292" s="12" t="str">
        <f t="shared" si="234"/>
        <v>P</v>
      </c>
      <c r="CF292" s="12" t="str">
        <f t="shared" si="234"/>
        <v>OFF</v>
      </c>
      <c r="CG292" s="12" t="str">
        <f t="shared" si="235"/>
        <v>P</v>
      </c>
      <c r="CH292" s="12" t="str">
        <f t="shared" si="235"/>
        <v>P</v>
      </c>
      <c r="CI292" s="12" t="str">
        <f t="shared" si="235"/>
        <v>P</v>
      </c>
      <c r="CJ292" s="12" t="str">
        <f t="shared" si="235"/>
        <v>P</v>
      </c>
      <c r="CK292" s="12" t="str">
        <f t="shared" si="235"/>
        <v>P</v>
      </c>
      <c r="CL292" s="12" t="str">
        <f t="shared" si="235"/>
        <v>P</v>
      </c>
      <c r="CM292" s="12" t="str">
        <f t="shared" si="235"/>
        <v>OFF</v>
      </c>
      <c r="CN292" s="12" t="str">
        <f t="shared" si="235"/>
        <v>P</v>
      </c>
      <c r="CO292" s="12" t="str">
        <f t="shared" si="235"/>
        <v>P</v>
      </c>
      <c r="CP292" s="12" t="str">
        <f t="shared" si="235"/>
        <v>P</v>
      </c>
      <c r="CQ292" s="12" t="str">
        <f t="shared" si="236"/>
        <v>P</v>
      </c>
      <c r="CR292" s="12" t="str">
        <f t="shared" si="236"/>
        <v>P</v>
      </c>
      <c r="CS292" s="12" t="str">
        <f t="shared" si="236"/>
        <v>P</v>
      </c>
      <c r="CT292" s="12" t="str">
        <f t="shared" si="236"/>
        <v>OFF</v>
      </c>
      <c r="CU292" s="12" t="str">
        <f t="shared" si="236"/>
        <v>P</v>
      </c>
      <c r="CV292" s="12" t="str">
        <f t="shared" si="236"/>
        <v>P</v>
      </c>
      <c r="CW292" s="12" t="str">
        <f t="shared" si="236"/>
        <v>P</v>
      </c>
      <c r="CX292" s="12" t="str">
        <f t="shared" si="236"/>
        <v>P</v>
      </c>
      <c r="CY292" s="12" t="str">
        <f t="shared" si="236"/>
        <v>P</v>
      </c>
      <c r="CZ292" s="12" t="str">
        <f t="shared" si="236"/>
        <v>P</v>
      </c>
      <c r="DB292" s="12">
        <v>288</v>
      </c>
      <c r="DC292" s="13">
        <v>102313</v>
      </c>
      <c r="DD292" s="14" t="s">
        <v>102</v>
      </c>
      <c r="DE292" s="12" t="str">
        <f t="shared" si="198"/>
        <v>P</v>
      </c>
      <c r="DF292" s="12" t="str">
        <f t="shared" si="199"/>
        <v>P</v>
      </c>
      <c r="DG292" s="12" t="str">
        <f t="shared" si="200"/>
        <v>OFF</v>
      </c>
      <c r="DH292" s="12" t="str">
        <f t="shared" si="201"/>
        <v>P</v>
      </c>
      <c r="DI292" s="12" t="str">
        <f t="shared" si="202"/>
        <v>P</v>
      </c>
      <c r="DJ292" s="12" t="str">
        <f t="shared" si="203"/>
        <v>A</v>
      </c>
      <c r="DK292" s="12" t="str">
        <f t="shared" si="204"/>
        <v>P</v>
      </c>
      <c r="DL292" s="12" t="str">
        <f t="shared" si="205"/>
        <v>P</v>
      </c>
      <c r="DM292" s="12" t="str">
        <f t="shared" si="206"/>
        <v>P</v>
      </c>
      <c r="DN292" s="12" t="str">
        <f t="shared" si="207"/>
        <v>OFF</v>
      </c>
      <c r="DO292" s="12" t="str">
        <f t="shared" si="208"/>
        <v>P</v>
      </c>
      <c r="DP292" s="12" t="str">
        <f t="shared" si="209"/>
        <v>P</v>
      </c>
      <c r="DQ292" s="12" t="str">
        <f t="shared" si="210"/>
        <v>P</v>
      </c>
      <c r="DR292" s="12" t="str">
        <f t="shared" si="211"/>
        <v>P</v>
      </c>
      <c r="DS292" s="12" t="str">
        <f t="shared" si="212"/>
        <v>P</v>
      </c>
      <c r="DT292" s="12" t="str">
        <f t="shared" si="213"/>
        <v>P</v>
      </c>
      <c r="DU292" s="12" t="str">
        <f t="shared" si="214"/>
        <v>OFF</v>
      </c>
      <c r="DV292" s="12" t="str">
        <f t="shared" si="215"/>
        <v>P</v>
      </c>
      <c r="DW292" s="12" t="str">
        <f t="shared" si="216"/>
        <v>P</v>
      </c>
      <c r="DX292" s="12" t="str">
        <f t="shared" si="217"/>
        <v>P</v>
      </c>
      <c r="DY292" s="12" t="str">
        <f t="shared" si="218"/>
        <v>P</v>
      </c>
      <c r="DZ292" s="12" t="str">
        <f t="shared" si="219"/>
        <v>P</v>
      </c>
      <c r="EA292" s="12" t="str">
        <f t="shared" si="220"/>
        <v>P</v>
      </c>
      <c r="EB292" s="12" t="str">
        <f t="shared" si="221"/>
        <v>OFF</v>
      </c>
      <c r="EC292" s="12" t="str">
        <f t="shared" si="222"/>
        <v>P</v>
      </c>
      <c r="ED292" s="12" t="str">
        <f t="shared" si="223"/>
        <v>P</v>
      </c>
      <c r="EE292" s="12" t="str">
        <f t="shared" si="224"/>
        <v>P</v>
      </c>
      <c r="EF292" s="12" t="str">
        <f t="shared" si="225"/>
        <v>P</v>
      </c>
      <c r="EG292" s="12" t="str">
        <f t="shared" si="226"/>
        <v>P</v>
      </c>
      <c r="EH292" s="12" t="str">
        <f t="shared" si="227"/>
        <v>P</v>
      </c>
    </row>
    <row r="293" spans="1:138" x14ac:dyDescent="0.25">
      <c r="A293" s="12">
        <v>289</v>
      </c>
      <c r="B293" s="13">
        <v>101845</v>
      </c>
      <c r="C293" s="14" t="s">
        <v>103</v>
      </c>
      <c r="D293" s="12" t="s">
        <v>10</v>
      </c>
      <c r="E293" s="12" t="s">
        <v>10</v>
      </c>
      <c r="F293" s="12" t="s">
        <v>11</v>
      </c>
      <c r="G293" s="12" t="s">
        <v>10</v>
      </c>
      <c r="H293" s="12" t="s">
        <v>10</v>
      </c>
      <c r="I293" s="12" t="s">
        <v>10</v>
      </c>
      <c r="J293" s="12" t="s">
        <v>10</v>
      </c>
      <c r="K293" s="12" t="s">
        <v>10</v>
      </c>
      <c r="L293" s="12" t="s">
        <v>10</v>
      </c>
      <c r="M293" s="12" t="s">
        <v>11</v>
      </c>
      <c r="N293" s="12" t="s">
        <v>10</v>
      </c>
      <c r="O293" s="12" t="s">
        <v>10</v>
      </c>
      <c r="P293" s="12" t="s">
        <v>10</v>
      </c>
      <c r="Q293" s="12" t="s">
        <v>10</v>
      </c>
      <c r="R293" s="12" t="s">
        <v>10</v>
      </c>
      <c r="S293" s="12" t="s">
        <v>10</v>
      </c>
      <c r="T293" s="12" t="s">
        <v>11</v>
      </c>
      <c r="U293" s="12" t="s">
        <v>10</v>
      </c>
      <c r="V293" s="12" t="s">
        <v>10</v>
      </c>
      <c r="W293" s="12" t="s">
        <v>10</v>
      </c>
      <c r="X293" s="12" t="s">
        <v>10</v>
      </c>
      <c r="Y293" s="12" t="s">
        <v>10</v>
      </c>
      <c r="Z293" s="12" t="s">
        <v>10</v>
      </c>
      <c r="AA293" s="12" t="s">
        <v>11</v>
      </c>
      <c r="AB293" s="12" t="s">
        <v>10</v>
      </c>
      <c r="AC293" s="12" t="s">
        <v>10</v>
      </c>
      <c r="AD293" s="12" t="s">
        <v>10</v>
      </c>
      <c r="AE293" s="12" t="s">
        <v>10</v>
      </c>
      <c r="AF293" s="12" t="s">
        <v>10</v>
      </c>
      <c r="AG293" s="12" t="s">
        <v>10</v>
      </c>
      <c r="BT293" s="12">
        <v>289</v>
      </c>
      <c r="BU293" s="13">
        <v>101845</v>
      </c>
      <c r="BV293" s="14" t="s">
        <v>103</v>
      </c>
      <c r="BW293" s="12" t="str">
        <f t="shared" si="234"/>
        <v>P</v>
      </c>
      <c r="BX293" s="12" t="str">
        <f t="shared" si="234"/>
        <v>P</v>
      </c>
      <c r="BY293" s="12" t="str">
        <f t="shared" si="234"/>
        <v>OFF</v>
      </c>
      <c r="BZ293" s="12" t="str">
        <f t="shared" si="234"/>
        <v>P</v>
      </c>
      <c r="CA293" s="12" t="str">
        <f t="shared" si="234"/>
        <v>P</v>
      </c>
      <c r="CB293" s="12" t="str">
        <f t="shared" si="234"/>
        <v>P</v>
      </c>
      <c r="CC293" s="12" t="str">
        <f t="shared" si="234"/>
        <v>P</v>
      </c>
      <c r="CD293" s="12" t="str">
        <f t="shared" si="234"/>
        <v>P</v>
      </c>
      <c r="CE293" s="12" t="str">
        <f t="shared" si="234"/>
        <v>P</v>
      </c>
      <c r="CF293" s="12" t="str">
        <f t="shared" si="234"/>
        <v>OFF</v>
      </c>
      <c r="CG293" s="12" t="str">
        <f t="shared" si="235"/>
        <v>P</v>
      </c>
      <c r="CH293" s="12" t="str">
        <f t="shared" si="235"/>
        <v>P</v>
      </c>
      <c r="CI293" s="12" t="str">
        <f t="shared" si="235"/>
        <v>P</v>
      </c>
      <c r="CJ293" s="12" t="str">
        <f t="shared" si="235"/>
        <v>P</v>
      </c>
      <c r="CK293" s="12" t="str">
        <f t="shared" si="235"/>
        <v>P</v>
      </c>
      <c r="CL293" s="12" t="str">
        <f t="shared" si="235"/>
        <v>P</v>
      </c>
      <c r="CM293" s="12" t="str">
        <f t="shared" si="235"/>
        <v>OFF</v>
      </c>
      <c r="CN293" s="12" t="str">
        <f t="shared" si="235"/>
        <v>P</v>
      </c>
      <c r="CO293" s="12" t="str">
        <f t="shared" si="235"/>
        <v>P</v>
      </c>
      <c r="CP293" s="12" t="str">
        <f t="shared" si="235"/>
        <v>P</v>
      </c>
      <c r="CQ293" s="12" t="str">
        <f t="shared" si="236"/>
        <v>P</v>
      </c>
      <c r="CR293" s="12" t="str">
        <f t="shared" si="236"/>
        <v>P</v>
      </c>
      <c r="CS293" s="12" t="str">
        <f t="shared" si="236"/>
        <v>P</v>
      </c>
      <c r="CT293" s="12" t="str">
        <f t="shared" si="236"/>
        <v>OFF</v>
      </c>
      <c r="CU293" s="12" t="str">
        <f t="shared" si="236"/>
        <v>P</v>
      </c>
      <c r="CV293" s="12" t="str">
        <f t="shared" si="236"/>
        <v>P</v>
      </c>
      <c r="CW293" s="12" t="str">
        <f t="shared" si="236"/>
        <v>P</v>
      </c>
      <c r="CX293" s="12" t="str">
        <f t="shared" si="236"/>
        <v>P</v>
      </c>
      <c r="CY293" s="12" t="str">
        <f t="shared" si="236"/>
        <v>P</v>
      </c>
      <c r="CZ293" s="12" t="str">
        <f t="shared" si="236"/>
        <v>P</v>
      </c>
      <c r="DB293" s="12">
        <v>289</v>
      </c>
      <c r="DC293" s="13">
        <v>101845</v>
      </c>
      <c r="DD293" s="14" t="s">
        <v>103</v>
      </c>
      <c r="DE293" s="12" t="str">
        <f t="shared" si="198"/>
        <v>P</v>
      </c>
      <c r="DF293" s="12" t="str">
        <f t="shared" si="199"/>
        <v>P</v>
      </c>
      <c r="DG293" s="12" t="str">
        <f t="shared" si="200"/>
        <v>OFF</v>
      </c>
      <c r="DH293" s="12" t="str">
        <f t="shared" si="201"/>
        <v>P</v>
      </c>
      <c r="DI293" s="12" t="str">
        <f t="shared" si="202"/>
        <v>P</v>
      </c>
      <c r="DJ293" s="12" t="str">
        <f t="shared" si="203"/>
        <v>P</v>
      </c>
      <c r="DK293" s="12" t="str">
        <f t="shared" si="204"/>
        <v>P</v>
      </c>
      <c r="DL293" s="12" t="str">
        <f t="shared" si="205"/>
        <v>P</v>
      </c>
      <c r="DM293" s="12" t="str">
        <f t="shared" si="206"/>
        <v>P</v>
      </c>
      <c r="DN293" s="12" t="str">
        <f t="shared" si="207"/>
        <v>OFF</v>
      </c>
      <c r="DO293" s="12" t="str">
        <f t="shared" si="208"/>
        <v>P</v>
      </c>
      <c r="DP293" s="12" t="str">
        <f t="shared" si="209"/>
        <v>P</v>
      </c>
      <c r="DQ293" s="12" t="str">
        <f t="shared" si="210"/>
        <v>P</v>
      </c>
      <c r="DR293" s="12" t="str">
        <f t="shared" si="211"/>
        <v>P</v>
      </c>
      <c r="DS293" s="12" t="str">
        <f t="shared" si="212"/>
        <v>P</v>
      </c>
      <c r="DT293" s="12" t="str">
        <f t="shared" si="213"/>
        <v>P</v>
      </c>
      <c r="DU293" s="12" t="str">
        <f t="shared" si="214"/>
        <v>OFF</v>
      </c>
      <c r="DV293" s="12" t="str">
        <f t="shared" si="215"/>
        <v>P</v>
      </c>
      <c r="DW293" s="12" t="str">
        <f t="shared" si="216"/>
        <v>P</v>
      </c>
      <c r="DX293" s="12" t="str">
        <f t="shared" si="217"/>
        <v>P</v>
      </c>
      <c r="DY293" s="12" t="str">
        <f t="shared" si="218"/>
        <v>P</v>
      </c>
      <c r="DZ293" s="12" t="str">
        <f t="shared" si="219"/>
        <v>P</v>
      </c>
      <c r="EA293" s="12" t="str">
        <f t="shared" si="220"/>
        <v>P</v>
      </c>
      <c r="EB293" s="12" t="str">
        <f t="shared" si="221"/>
        <v>OFF</v>
      </c>
      <c r="EC293" s="12" t="str">
        <f t="shared" si="222"/>
        <v>P</v>
      </c>
      <c r="ED293" s="12" t="str">
        <f t="shared" si="223"/>
        <v>P</v>
      </c>
      <c r="EE293" s="12" t="str">
        <f t="shared" si="224"/>
        <v>P</v>
      </c>
      <c r="EF293" s="12" t="str">
        <f t="shared" si="225"/>
        <v>P</v>
      </c>
      <c r="EG293" s="12" t="str">
        <f t="shared" si="226"/>
        <v>P</v>
      </c>
      <c r="EH293" s="12" t="str">
        <f t="shared" si="227"/>
        <v>P</v>
      </c>
    </row>
    <row r="294" spans="1:138" x14ac:dyDescent="0.25">
      <c r="A294" s="12">
        <v>290</v>
      </c>
      <c r="B294" s="13">
        <v>101984</v>
      </c>
      <c r="C294" s="14" t="s">
        <v>104</v>
      </c>
      <c r="D294" s="12" t="s">
        <v>10</v>
      </c>
      <c r="E294" s="12" t="s">
        <v>10</v>
      </c>
      <c r="F294" s="12" t="s">
        <v>11</v>
      </c>
      <c r="G294" s="12" t="s">
        <v>10</v>
      </c>
      <c r="H294" s="12" t="s">
        <v>10</v>
      </c>
      <c r="I294" s="12" t="s">
        <v>10</v>
      </c>
      <c r="J294" s="12" t="s">
        <v>10</v>
      </c>
      <c r="K294" s="12" t="s">
        <v>10</v>
      </c>
      <c r="L294" s="12" t="s">
        <v>10</v>
      </c>
      <c r="M294" s="12" t="s">
        <v>11</v>
      </c>
      <c r="N294" s="12" t="s">
        <v>10</v>
      </c>
      <c r="O294" s="12" t="s">
        <v>10</v>
      </c>
      <c r="P294" s="12" t="s">
        <v>10</v>
      </c>
      <c r="Q294" s="12" t="s">
        <v>10</v>
      </c>
      <c r="R294" s="12" t="s">
        <v>10</v>
      </c>
      <c r="S294" s="12" t="s">
        <v>10</v>
      </c>
      <c r="T294" s="12" t="s">
        <v>11</v>
      </c>
      <c r="U294" s="12" t="s">
        <v>10</v>
      </c>
      <c r="V294" s="12" t="s">
        <v>10</v>
      </c>
      <c r="W294" s="12" t="s">
        <v>10</v>
      </c>
      <c r="X294" s="12" t="s">
        <v>10</v>
      </c>
      <c r="Y294" s="12" t="s">
        <v>10</v>
      </c>
      <c r="Z294" s="12" t="s">
        <v>10</v>
      </c>
      <c r="AA294" s="12" t="s">
        <v>11</v>
      </c>
      <c r="AB294" s="12" t="s">
        <v>10</v>
      </c>
      <c r="AC294" s="12" t="s">
        <v>15</v>
      </c>
      <c r="AD294" s="12" t="s">
        <v>10</v>
      </c>
      <c r="AE294" s="12" t="s">
        <v>15</v>
      </c>
      <c r="AF294" s="12" t="s">
        <v>15</v>
      </c>
      <c r="AG294" s="12" t="s">
        <v>10</v>
      </c>
      <c r="BT294" s="12">
        <v>290</v>
      </c>
      <c r="BU294" s="13">
        <v>101984</v>
      </c>
      <c r="BV294" s="14" t="s">
        <v>104</v>
      </c>
      <c r="BW294" s="12">
        <f t="shared" si="234"/>
        <v>0</v>
      </c>
      <c r="BX294" s="12">
        <f t="shared" si="234"/>
        <v>0</v>
      </c>
      <c r="BY294" s="12">
        <f t="shared" si="234"/>
        <v>0</v>
      </c>
      <c r="BZ294" s="12">
        <f t="shared" si="234"/>
        <v>0</v>
      </c>
      <c r="CA294" s="12">
        <f t="shared" si="234"/>
        <v>0</v>
      </c>
      <c r="CB294" s="12">
        <f t="shared" si="234"/>
        <v>0</v>
      </c>
      <c r="CC294" s="12">
        <f t="shared" si="234"/>
        <v>0</v>
      </c>
      <c r="CD294" s="12">
        <f t="shared" si="234"/>
        <v>0</v>
      </c>
      <c r="CE294" s="12">
        <f t="shared" si="234"/>
        <v>0</v>
      </c>
      <c r="CF294" s="12">
        <f t="shared" si="234"/>
        <v>0</v>
      </c>
      <c r="CG294" s="12">
        <f t="shared" si="235"/>
        <v>0</v>
      </c>
      <c r="CH294" s="12">
        <f t="shared" si="235"/>
        <v>0</v>
      </c>
      <c r="CI294" s="12">
        <f t="shared" si="235"/>
        <v>0</v>
      </c>
      <c r="CJ294" s="12">
        <f t="shared" si="235"/>
        <v>0</v>
      </c>
      <c r="CK294" s="12">
        <f t="shared" si="235"/>
        <v>0</v>
      </c>
      <c r="CL294" s="12">
        <f t="shared" si="235"/>
        <v>0</v>
      </c>
      <c r="CM294" s="12">
        <f t="shared" si="235"/>
        <v>0</v>
      </c>
      <c r="CN294" s="12">
        <f t="shared" si="235"/>
        <v>0</v>
      </c>
      <c r="CO294" s="12">
        <f t="shared" si="235"/>
        <v>0</v>
      </c>
      <c r="CP294" s="12">
        <f t="shared" si="235"/>
        <v>0</v>
      </c>
      <c r="CQ294" s="12">
        <f t="shared" si="236"/>
        <v>0</v>
      </c>
      <c r="CR294" s="12">
        <f t="shared" si="236"/>
        <v>0</v>
      </c>
      <c r="CS294" s="12">
        <f t="shared" si="236"/>
        <v>0</v>
      </c>
      <c r="CT294" s="12">
        <f t="shared" si="236"/>
        <v>0</v>
      </c>
      <c r="CU294" s="12">
        <f t="shared" si="236"/>
        <v>0</v>
      </c>
      <c r="CV294" s="12">
        <f t="shared" si="236"/>
        <v>0</v>
      </c>
      <c r="CW294" s="12">
        <f t="shared" si="236"/>
        <v>0</v>
      </c>
      <c r="CX294" s="12">
        <f t="shared" si="236"/>
        <v>0</v>
      </c>
      <c r="CY294" s="12">
        <f t="shared" si="236"/>
        <v>0</v>
      </c>
      <c r="CZ294" s="12">
        <f t="shared" si="236"/>
        <v>0</v>
      </c>
      <c r="DB294" s="12">
        <v>290</v>
      </c>
      <c r="DC294" s="13">
        <v>101984</v>
      </c>
      <c r="DD294" s="14" t="s">
        <v>104</v>
      </c>
      <c r="DE294" s="12" t="str">
        <f t="shared" si="198"/>
        <v>P</v>
      </c>
      <c r="DF294" s="12" t="str">
        <f t="shared" si="199"/>
        <v>P</v>
      </c>
      <c r="DG294" s="12" t="str">
        <f t="shared" si="200"/>
        <v>OFF</v>
      </c>
      <c r="DH294" s="12" t="str">
        <f t="shared" si="201"/>
        <v>P</v>
      </c>
      <c r="DI294" s="12" t="str">
        <f t="shared" si="202"/>
        <v>P</v>
      </c>
      <c r="DJ294" s="12" t="str">
        <f t="shared" si="203"/>
        <v>P</v>
      </c>
      <c r="DK294" s="12" t="str">
        <f t="shared" si="204"/>
        <v>P</v>
      </c>
      <c r="DL294" s="12" t="str">
        <f t="shared" si="205"/>
        <v>P</v>
      </c>
      <c r="DM294" s="12" t="str">
        <f t="shared" si="206"/>
        <v>P</v>
      </c>
      <c r="DN294" s="12" t="str">
        <f t="shared" si="207"/>
        <v>OFF</v>
      </c>
      <c r="DO294" s="12" t="str">
        <f t="shared" si="208"/>
        <v>P</v>
      </c>
      <c r="DP294" s="12" t="str">
        <f t="shared" si="209"/>
        <v>P</v>
      </c>
      <c r="DQ294" s="12" t="str">
        <f t="shared" si="210"/>
        <v>P</v>
      </c>
      <c r="DR294" s="12" t="str">
        <f t="shared" si="211"/>
        <v>P</v>
      </c>
      <c r="DS294" s="12" t="str">
        <f t="shared" si="212"/>
        <v>P</v>
      </c>
      <c r="DT294" s="12" t="str">
        <f t="shared" si="213"/>
        <v>P</v>
      </c>
      <c r="DU294" s="12" t="str">
        <f t="shared" si="214"/>
        <v>OFF</v>
      </c>
      <c r="DV294" s="12" t="str">
        <f t="shared" si="215"/>
        <v>P</v>
      </c>
      <c r="DW294" s="12" t="str">
        <f t="shared" si="216"/>
        <v>P</v>
      </c>
      <c r="DX294" s="12" t="str">
        <f t="shared" si="217"/>
        <v>P</v>
      </c>
      <c r="DY294" s="12" t="str">
        <f t="shared" si="218"/>
        <v>P</v>
      </c>
      <c r="DZ294" s="12" t="str">
        <f t="shared" si="219"/>
        <v>P</v>
      </c>
      <c r="EA294" s="12" t="str">
        <f t="shared" si="220"/>
        <v>P</v>
      </c>
      <c r="EB294" s="12" t="str">
        <f t="shared" si="221"/>
        <v>OFF</v>
      </c>
      <c r="EC294" s="12" t="str">
        <f t="shared" si="222"/>
        <v>P</v>
      </c>
      <c r="ED294" s="12" t="str">
        <f t="shared" si="223"/>
        <v>A</v>
      </c>
      <c r="EE294" s="12" t="str">
        <f t="shared" si="224"/>
        <v>P</v>
      </c>
      <c r="EF294" s="12" t="str">
        <f t="shared" si="225"/>
        <v>A</v>
      </c>
      <c r="EG294" s="12" t="str">
        <f t="shared" si="226"/>
        <v>A</v>
      </c>
      <c r="EH294" s="12" t="str">
        <f t="shared" si="227"/>
        <v>P</v>
      </c>
    </row>
    <row r="295" spans="1:138" x14ac:dyDescent="0.25">
      <c r="A295" s="12">
        <v>291</v>
      </c>
      <c r="B295" s="13">
        <v>102654</v>
      </c>
      <c r="C295" s="14" t="s">
        <v>105</v>
      </c>
      <c r="D295" s="12" t="s">
        <v>10</v>
      </c>
      <c r="E295" s="12" t="s">
        <v>10</v>
      </c>
      <c r="F295" s="12" t="s">
        <v>11</v>
      </c>
      <c r="G295" s="12" t="s">
        <v>10</v>
      </c>
      <c r="H295" s="12" t="s">
        <v>10</v>
      </c>
      <c r="I295" s="12" t="s">
        <v>10</v>
      </c>
      <c r="J295" s="12" t="s">
        <v>10</v>
      </c>
      <c r="K295" s="12" t="s">
        <v>10</v>
      </c>
      <c r="L295" s="12" t="s">
        <v>10</v>
      </c>
      <c r="M295" s="12" t="s">
        <v>11</v>
      </c>
      <c r="N295" s="12" t="s">
        <v>10</v>
      </c>
      <c r="O295" s="12" t="s">
        <v>10</v>
      </c>
      <c r="P295" s="12" t="s">
        <v>10</v>
      </c>
      <c r="Q295" s="12" t="s">
        <v>10</v>
      </c>
      <c r="R295" s="12" t="s">
        <v>15</v>
      </c>
      <c r="S295" s="12" t="s">
        <v>10</v>
      </c>
      <c r="T295" s="12" t="s">
        <v>11</v>
      </c>
      <c r="U295" s="12" t="s">
        <v>10</v>
      </c>
      <c r="V295" s="12" t="s">
        <v>10</v>
      </c>
      <c r="W295" s="12" t="s">
        <v>10</v>
      </c>
      <c r="X295" s="12" t="s">
        <v>10</v>
      </c>
      <c r="Y295" s="12" t="s">
        <v>10</v>
      </c>
      <c r="Z295" s="12" t="s">
        <v>10</v>
      </c>
      <c r="AA295" s="12" t="s">
        <v>11</v>
      </c>
      <c r="AB295" s="12" t="s">
        <v>10</v>
      </c>
      <c r="AC295" s="12" t="s">
        <v>10</v>
      </c>
      <c r="AD295" s="12" t="s">
        <v>10</v>
      </c>
      <c r="AE295" s="12" t="s">
        <v>10</v>
      </c>
      <c r="AF295" s="12" t="s">
        <v>10</v>
      </c>
      <c r="AG295" s="12" t="s">
        <v>10</v>
      </c>
      <c r="BT295" s="12">
        <v>291</v>
      </c>
      <c r="BU295" s="13">
        <v>102654</v>
      </c>
      <c r="BV295" s="14" t="s">
        <v>105</v>
      </c>
      <c r="BW295" s="12" t="str">
        <f t="shared" ref="BW295:CF304" si="237">IFERROR(VLOOKUP($BU295,leave_allowed,BW$4+2,0),VLOOKUP($BU295,attendance_sheet,BW$4+2,0))</f>
        <v>P</v>
      </c>
      <c r="BX295" s="12" t="str">
        <f t="shared" si="237"/>
        <v>P</v>
      </c>
      <c r="BY295" s="12" t="str">
        <f t="shared" si="237"/>
        <v>OFF</v>
      </c>
      <c r="BZ295" s="12" t="str">
        <f t="shared" si="237"/>
        <v>P</v>
      </c>
      <c r="CA295" s="12" t="str">
        <f t="shared" si="237"/>
        <v>P</v>
      </c>
      <c r="CB295" s="12" t="str">
        <f t="shared" si="237"/>
        <v>P</v>
      </c>
      <c r="CC295" s="12" t="str">
        <f t="shared" si="237"/>
        <v>P</v>
      </c>
      <c r="CD295" s="12" t="str">
        <f t="shared" si="237"/>
        <v>P</v>
      </c>
      <c r="CE295" s="12" t="str">
        <f t="shared" si="237"/>
        <v>P</v>
      </c>
      <c r="CF295" s="12" t="str">
        <f t="shared" si="237"/>
        <v>OFF</v>
      </c>
      <c r="CG295" s="12" t="str">
        <f t="shared" ref="CG295:CP304" si="238">IFERROR(VLOOKUP($BU295,leave_allowed,CG$4+2,0),VLOOKUP($BU295,attendance_sheet,CG$4+2,0))</f>
        <v>P</v>
      </c>
      <c r="CH295" s="12" t="str">
        <f t="shared" si="238"/>
        <v>P</v>
      </c>
      <c r="CI295" s="12" t="str">
        <f t="shared" si="238"/>
        <v>P</v>
      </c>
      <c r="CJ295" s="12" t="str">
        <f t="shared" si="238"/>
        <v>P</v>
      </c>
      <c r="CK295" s="12" t="str">
        <f t="shared" si="238"/>
        <v>A</v>
      </c>
      <c r="CL295" s="12" t="str">
        <f t="shared" si="238"/>
        <v>P</v>
      </c>
      <c r="CM295" s="12" t="str">
        <f t="shared" si="238"/>
        <v>OFF</v>
      </c>
      <c r="CN295" s="12" t="str">
        <f t="shared" si="238"/>
        <v>P</v>
      </c>
      <c r="CO295" s="12" t="str">
        <f t="shared" si="238"/>
        <v>P</v>
      </c>
      <c r="CP295" s="12" t="str">
        <f t="shared" si="238"/>
        <v>P</v>
      </c>
      <c r="CQ295" s="12" t="str">
        <f t="shared" ref="CQ295:CZ304" si="239">IFERROR(VLOOKUP($BU295,leave_allowed,CQ$4+2,0),VLOOKUP($BU295,attendance_sheet,CQ$4+2,0))</f>
        <v>P</v>
      </c>
      <c r="CR295" s="12" t="str">
        <f t="shared" si="239"/>
        <v>P</v>
      </c>
      <c r="CS295" s="12" t="str">
        <f t="shared" si="239"/>
        <v>P</v>
      </c>
      <c r="CT295" s="12" t="str">
        <f t="shared" si="239"/>
        <v>OFF</v>
      </c>
      <c r="CU295" s="12" t="str">
        <f t="shared" si="239"/>
        <v>P</v>
      </c>
      <c r="CV295" s="12" t="str">
        <f t="shared" si="239"/>
        <v>P</v>
      </c>
      <c r="CW295" s="12" t="str">
        <f t="shared" si="239"/>
        <v>P</v>
      </c>
      <c r="CX295" s="12" t="str">
        <f t="shared" si="239"/>
        <v>P</v>
      </c>
      <c r="CY295" s="12" t="str">
        <f t="shared" si="239"/>
        <v>P</v>
      </c>
      <c r="CZ295" s="12" t="str">
        <f t="shared" si="239"/>
        <v>P</v>
      </c>
      <c r="DB295" s="12">
        <v>291</v>
      </c>
      <c r="DC295" s="13">
        <v>102654</v>
      </c>
      <c r="DD295" s="14" t="s">
        <v>105</v>
      </c>
      <c r="DE295" s="12" t="str">
        <f t="shared" si="198"/>
        <v>P</v>
      </c>
      <c r="DF295" s="12" t="str">
        <f t="shared" si="199"/>
        <v>P</v>
      </c>
      <c r="DG295" s="12" t="str">
        <f t="shared" si="200"/>
        <v>OFF</v>
      </c>
      <c r="DH295" s="12" t="str">
        <f t="shared" si="201"/>
        <v>P</v>
      </c>
      <c r="DI295" s="12" t="str">
        <f t="shared" si="202"/>
        <v>P</v>
      </c>
      <c r="DJ295" s="12" t="str">
        <f t="shared" si="203"/>
        <v>P</v>
      </c>
      <c r="DK295" s="12" t="str">
        <f t="shared" si="204"/>
        <v>P</v>
      </c>
      <c r="DL295" s="12" t="str">
        <f t="shared" si="205"/>
        <v>P</v>
      </c>
      <c r="DM295" s="12" t="str">
        <f t="shared" si="206"/>
        <v>P</v>
      </c>
      <c r="DN295" s="12" t="str">
        <f t="shared" si="207"/>
        <v>OFF</v>
      </c>
      <c r="DO295" s="12" t="str">
        <f t="shared" si="208"/>
        <v>P</v>
      </c>
      <c r="DP295" s="12" t="str">
        <f t="shared" si="209"/>
        <v>P</v>
      </c>
      <c r="DQ295" s="12" t="str">
        <f t="shared" si="210"/>
        <v>P</v>
      </c>
      <c r="DR295" s="12" t="str">
        <f t="shared" si="211"/>
        <v>P</v>
      </c>
      <c r="DS295" s="12" t="str">
        <f t="shared" si="212"/>
        <v>A</v>
      </c>
      <c r="DT295" s="12" t="str">
        <f t="shared" si="213"/>
        <v>P</v>
      </c>
      <c r="DU295" s="12" t="str">
        <f t="shared" si="214"/>
        <v>OFF</v>
      </c>
      <c r="DV295" s="12" t="str">
        <f t="shared" si="215"/>
        <v>P</v>
      </c>
      <c r="DW295" s="12" t="str">
        <f t="shared" si="216"/>
        <v>P</v>
      </c>
      <c r="DX295" s="12" t="str">
        <f t="shared" si="217"/>
        <v>P</v>
      </c>
      <c r="DY295" s="12" t="str">
        <f t="shared" si="218"/>
        <v>P</v>
      </c>
      <c r="DZ295" s="12" t="str">
        <f t="shared" si="219"/>
        <v>P</v>
      </c>
      <c r="EA295" s="12" t="str">
        <f t="shared" si="220"/>
        <v>P</v>
      </c>
      <c r="EB295" s="12" t="str">
        <f t="shared" si="221"/>
        <v>OFF</v>
      </c>
      <c r="EC295" s="12" t="str">
        <f t="shared" si="222"/>
        <v>P</v>
      </c>
      <c r="ED295" s="12" t="str">
        <f t="shared" si="223"/>
        <v>P</v>
      </c>
      <c r="EE295" s="12" t="str">
        <f t="shared" si="224"/>
        <v>P</v>
      </c>
      <c r="EF295" s="12" t="str">
        <f t="shared" si="225"/>
        <v>P</v>
      </c>
      <c r="EG295" s="12" t="str">
        <f t="shared" si="226"/>
        <v>P</v>
      </c>
      <c r="EH295" s="12" t="str">
        <f t="shared" si="227"/>
        <v>P</v>
      </c>
    </row>
    <row r="296" spans="1:138" x14ac:dyDescent="0.25">
      <c r="A296" s="12">
        <v>292</v>
      </c>
      <c r="B296" s="13">
        <v>102357</v>
      </c>
      <c r="C296" s="14" t="s">
        <v>106</v>
      </c>
      <c r="D296" s="12" t="s">
        <v>10</v>
      </c>
      <c r="E296" s="12" t="s">
        <v>10</v>
      </c>
      <c r="F296" s="12" t="s">
        <v>11</v>
      </c>
      <c r="G296" s="12" t="s">
        <v>10</v>
      </c>
      <c r="H296" s="12" t="s">
        <v>10</v>
      </c>
      <c r="I296" s="12" t="s">
        <v>10</v>
      </c>
      <c r="J296" s="12" t="s">
        <v>10</v>
      </c>
      <c r="K296" s="12" t="s">
        <v>10</v>
      </c>
      <c r="L296" s="12" t="s">
        <v>10</v>
      </c>
      <c r="M296" s="12" t="s">
        <v>11</v>
      </c>
      <c r="N296" s="12" t="s">
        <v>10</v>
      </c>
      <c r="O296" s="12" t="s">
        <v>15</v>
      </c>
      <c r="P296" s="12" t="s">
        <v>10</v>
      </c>
      <c r="Q296" s="12" t="s">
        <v>10</v>
      </c>
      <c r="R296" s="12" t="s">
        <v>10</v>
      </c>
      <c r="S296" s="12" t="s">
        <v>10</v>
      </c>
      <c r="T296" s="12" t="s">
        <v>11</v>
      </c>
      <c r="U296" s="12" t="s">
        <v>10</v>
      </c>
      <c r="V296" s="12" t="s">
        <v>10</v>
      </c>
      <c r="W296" s="12" t="s">
        <v>10</v>
      </c>
      <c r="X296" s="12" t="s">
        <v>15</v>
      </c>
      <c r="Y296" s="12" t="s">
        <v>10</v>
      </c>
      <c r="Z296" s="12" t="s">
        <v>10</v>
      </c>
      <c r="AA296" s="12" t="s">
        <v>11</v>
      </c>
      <c r="AB296" s="12" t="s">
        <v>10</v>
      </c>
      <c r="AC296" s="12" t="s">
        <v>10</v>
      </c>
      <c r="AD296" s="12" t="s">
        <v>10</v>
      </c>
      <c r="AE296" s="12" t="s">
        <v>15</v>
      </c>
      <c r="AF296" s="12" t="s">
        <v>10</v>
      </c>
      <c r="AG296" s="12" t="s">
        <v>10</v>
      </c>
      <c r="BT296" s="12">
        <v>292</v>
      </c>
      <c r="BU296" s="13">
        <v>102357</v>
      </c>
      <c r="BV296" s="14" t="s">
        <v>106</v>
      </c>
      <c r="BW296" s="12" t="str">
        <f t="shared" si="237"/>
        <v>P</v>
      </c>
      <c r="BX296" s="12" t="str">
        <f t="shared" si="237"/>
        <v>P</v>
      </c>
      <c r="BY296" s="12" t="str">
        <f t="shared" si="237"/>
        <v>OFF</v>
      </c>
      <c r="BZ296" s="12" t="str">
        <f t="shared" si="237"/>
        <v>P</v>
      </c>
      <c r="CA296" s="12" t="str">
        <f t="shared" si="237"/>
        <v>P</v>
      </c>
      <c r="CB296" s="12" t="str">
        <f t="shared" si="237"/>
        <v>P</v>
      </c>
      <c r="CC296" s="12" t="str">
        <f t="shared" si="237"/>
        <v>P</v>
      </c>
      <c r="CD296" s="12" t="str">
        <f t="shared" si="237"/>
        <v>P</v>
      </c>
      <c r="CE296" s="12" t="str">
        <f t="shared" si="237"/>
        <v>P</v>
      </c>
      <c r="CF296" s="12" t="str">
        <f t="shared" si="237"/>
        <v>OFF</v>
      </c>
      <c r="CG296" s="12" t="str">
        <f t="shared" si="238"/>
        <v>P</v>
      </c>
      <c r="CH296" s="12" t="str">
        <f t="shared" si="238"/>
        <v>A</v>
      </c>
      <c r="CI296" s="12" t="str">
        <f t="shared" si="238"/>
        <v>P</v>
      </c>
      <c r="CJ296" s="12" t="str">
        <f t="shared" si="238"/>
        <v>P</v>
      </c>
      <c r="CK296" s="12" t="str">
        <f t="shared" si="238"/>
        <v>P</v>
      </c>
      <c r="CL296" s="12" t="str">
        <f t="shared" si="238"/>
        <v>P</v>
      </c>
      <c r="CM296" s="12" t="str">
        <f t="shared" si="238"/>
        <v>OFF</v>
      </c>
      <c r="CN296" s="12" t="str">
        <f t="shared" si="238"/>
        <v>P</v>
      </c>
      <c r="CO296" s="12" t="str">
        <f t="shared" si="238"/>
        <v>P</v>
      </c>
      <c r="CP296" s="12" t="str">
        <f t="shared" si="238"/>
        <v>P</v>
      </c>
      <c r="CQ296" s="12" t="str">
        <f t="shared" si="239"/>
        <v>A</v>
      </c>
      <c r="CR296" s="12" t="str">
        <f t="shared" si="239"/>
        <v>P</v>
      </c>
      <c r="CS296" s="12" t="str">
        <f t="shared" si="239"/>
        <v>P</v>
      </c>
      <c r="CT296" s="12" t="str">
        <f t="shared" si="239"/>
        <v>OFF</v>
      </c>
      <c r="CU296" s="12" t="str">
        <f t="shared" si="239"/>
        <v>P</v>
      </c>
      <c r="CV296" s="12" t="str">
        <f t="shared" si="239"/>
        <v>P</v>
      </c>
      <c r="CW296" s="12" t="str">
        <f t="shared" si="239"/>
        <v>P</v>
      </c>
      <c r="CX296" s="12" t="str">
        <f t="shared" si="239"/>
        <v>A</v>
      </c>
      <c r="CY296" s="12" t="str">
        <f t="shared" si="239"/>
        <v>P</v>
      </c>
      <c r="CZ296" s="12" t="str">
        <f t="shared" si="239"/>
        <v>P</v>
      </c>
      <c r="DB296" s="12">
        <v>292</v>
      </c>
      <c r="DC296" s="13">
        <v>102357</v>
      </c>
      <c r="DD296" s="14" t="s">
        <v>106</v>
      </c>
      <c r="DE296" s="12" t="str">
        <f t="shared" si="198"/>
        <v>P</v>
      </c>
      <c r="DF296" s="12" t="str">
        <f t="shared" si="199"/>
        <v>P</v>
      </c>
      <c r="DG296" s="12" t="str">
        <f t="shared" si="200"/>
        <v>OFF</v>
      </c>
      <c r="DH296" s="12" t="str">
        <f t="shared" si="201"/>
        <v>P</v>
      </c>
      <c r="DI296" s="12" t="str">
        <f t="shared" si="202"/>
        <v>P</v>
      </c>
      <c r="DJ296" s="12" t="str">
        <f t="shared" si="203"/>
        <v>P</v>
      </c>
      <c r="DK296" s="12" t="str">
        <f t="shared" si="204"/>
        <v>P</v>
      </c>
      <c r="DL296" s="12" t="str">
        <f t="shared" si="205"/>
        <v>P</v>
      </c>
      <c r="DM296" s="12" t="str">
        <f t="shared" si="206"/>
        <v>P</v>
      </c>
      <c r="DN296" s="12" t="str">
        <f t="shared" si="207"/>
        <v>OFF</v>
      </c>
      <c r="DO296" s="12" t="str">
        <f t="shared" si="208"/>
        <v>P</v>
      </c>
      <c r="DP296" s="12" t="str">
        <f t="shared" si="209"/>
        <v>A</v>
      </c>
      <c r="DQ296" s="12" t="str">
        <f t="shared" si="210"/>
        <v>P</v>
      </c>
      <c r="DR296" s="12" t="str">
        <f t="shared" si="211"/>
        <v>P</v>
      </c>
      <c r="DS296" s="12" t="str">
        <f t="shared" si="212"/>
        <v>P</v>
      </c>
      <c r="DT296" s="12" t="str">
        <f t="shared" si="213"/>
        <v>P</v>
      </c>
      <c r="DU296" s="12" t="str">
        <f t="shared" si="214"/>
        <v>OFF</v>
      </c>
      <c r="DV296" s="12" t="str">
        <f t="shared" si="215"/>
        <v>P</v>
      </c>
      <c r="DW296" s="12" t="str">
        <f t="shared" si="216"/>
        <v>P</v>
      </c>
      <c r="DX296" s="12" t="str">
        <f t="shared" si="217"/>
        <v>P</v>
      </c>
      <c r="DY296" s="12" t="str">
        <f t="shared" si="218"/>
        <v>A</v>
      </c>
      <c r="DZ296" s="12" t="str">
        <f t="shared" si="219"/>
        <v>P</v>
      </c>
      <c r="EA296" s="12" t="str">
        <f t="shared" si="220"/>
        <v>P</v>
      </c>
      <c r="EB296" s="12" t="str">
        <f t="shared" si="221"/>
        <v>OFF</v>
      </c>
      <c r="EC296" s="12" t="str">
        <f t="shared" si="222"/>
        <v>P</v>
      </c>
      <c r="ED296" s="12" t="str">
        <f t="shared" si="223"/>
        <v>P</v>
      </c>
      <c r="EE296" s="12" t="str">
        <f t="shared" si="224"/>
        <v>P</v>
      </c>
      <c r="EF296" s="12" t="str">
        <f t="shared" si="225"/>
        <v>A</v>
      </c>
      <c r="EG296" s="12" t="str">
        <f t="shared" si="226"/>
        <v>P</v>
      </c>
      <c r="EH296" s="12" t="str">
        <f t="shared" si="227"/>
        <v>P</v>
      </c>
    </row>
    <row r="297" spans="1:138" x14ac:dyDescent="0.25">
      <c r="A297" s="12">
        <v>293</v>
      </c>
      <c r="B297" s="13">
        <v>101977</v>
      </c>
      <c r="C297" s="14" t="s">
        <v>107</v>
      </c>
      <c r="D297" s="12" t="s">
        <v>10</v>
      </c>
      <c r="E297" s="12" t="s">
        <v>10</v>
      </c>
      <c r="F297" s="12" t="s">
        <v>11</v>
      </c>
      <c r="G297" s="12" t="s">
        <v>10</v>
      </c>
      <c r="H297" s="12" t="s">
        <v>10</v>
      </c>
      <c r="I297" s="12" t="s">
        <v>10</v>
      </c>
      <c r="J297" s="12" t="s">
        <v>10</v>
      </c>
      <c r="K297" s="12" t="s">
        <v>10</v>
      </c>
      <c r="L297" s="12" t="s">
        <v>10</v>
      </c>
      <c r="M297" s="12" t="s">
        <v>11</v>
      </c>
      <c r="N297" s="12" t="s">
        <v>10</v>
      </c>
      <c r="O297" s="12" t="s">
        <v>10</v>
      </c>
      <c r="P297" s="12" t="s">
        <v>10</v>
      </c>
      <c r="Q297" s="12" t="s">
        <v>10</v>
      </c>
      <c r="R297" s="12" t="s">
        <v>10</v>
      </c>
      <c r="S297" s="12" t="s">
        <v>10</v>
      </c>
      <c r="T297" s="12" t="s">
        <v>11</v>
      </c>
      <c r="U297" s="12" t="s">
        <v>10</v>
      </c>
      <c r="V297" s="12" t="s">
        <v>10</v>
      </c>
      <c r="W297" s="12" t="s">
        <v>10</v>
      </c>
      <c r="X297" s="12" t="s">
        <v>10</v>
      </c>
      <c r="Y297" s="12" t="s">
        <v>15</v>
      </c>
      <c r="Z297" s="12" t="s">
        <v>10</v>
      </c>
      <c r="AA297" s="12" t="s">
        <v>11</v>
      </c>
      <c r="AB297" s="12" t="s">
        <v>10</v>
      </c>
      <c r="AC297" s="12" t="s">
        <v>10</v>
      </c>
      <c r="AD297" s="12" t="s">
        <v>10</v>
      </c>
      <c r="AE297" s="12" t="s">
        <v>10</v>
      </c>
      <c r="AF297" s="12" t="s">
        <v>10</v>
      </c>
      <c r="AG297" s="12" t="s">
        <v>10</v>
      </c>
      <c r="BT297" s="12">
        <v>293</v>
      </c>
      <c r="BU297" s="13">
        <v>101977</v>
      </c>
      <c r="BV297" s="14" t="s">
        <v>107</v>
      </c>
      <c r="BW297" s="12" t="str">
        <f t="shared" si="237"/>
        <v>P</v>
      </c>
      <c r="BX297" s="12" t="str">
        <f t="shared" si="237"/>
        <v>P</v>
      </c>
      <c r="BY297" s="12" t="str">
        <f t="shared" si="237"/>
        <v>OFF</v>
      </c>
      <c r="BZ297" s="12" t="str">
        <f t="shared" si="237"/>
        <v>P</v>
      </c>
      <c r="CA297" s="12" t="str">
        <f t="shared" si="237"/>
        <v>P</v>
      </c>
      <c r="CB297" s="12" t="str">
        <f t="shared" si="237"/>
        <v>P</v>
      </c>
      <c r="CC297" s="12" t="str">
        <f t="shared" si="237"/>
        <v>P</v>
      </c>
      <c r="CD297" s="12" t="str">
        <f t="shared" si="237"/>
        <v>P</v>
      </c>
      <c r="CE297" s="12" t="str">
        <f t="shared" si="237"/>
        <v>P</v>
      </c>
      <c r="CF297" s="12" t="str">
        <f t="shared" si="237"/>
        <v>OFF</v>
      </c>
      <c r="CG297" s="12" t="str">
        <f t="shared" si="238"/>
        <v>P</v>
      </c>
      <c r="CH297" s="12" t="str">
        <f t="shared" si="238"/>
        <v>P</v>
      </c>
      <c r="CI297" s="12" t="str">
        <f t="shared" si="238"/>
        <v>P</v>
      </c>
      <c r="CJ297" s="12" t="str">
        <f t="shared" si="238"/>
        <v>P</v>
      </c>
      <c r="CK297" s="12" t="str">
        <f t="shared" si="238"/>
        <v>P</v>
      </c>
      <c r="CL297" s="12" t="str">
        <f t="shared" si="238"/>
        <v>P</v>
      </c>
      <c r="CM297" s="12" t="str">
        <f t="shared" si="238"/>
        <v>OFF</v>
      </c>
      <c r="CN297" s="12" t="str">
        <f t="shared" si="238"/>
        <v>P</v>
      </c>
      <c r="CO297" s="12" t="str">
        <f t="shared" si="238"/>
        <v>P</v>
      </c>
      <c r="CP297" s="12" t="str">
        <f t="shared" si="238"/>
        <v>P</v>
      </c>
      <c r="CQ297" s="12" t="str">
        <f t="shared" si="239"/>
        <v>P</v>
      </c>
      <c r="CR297" s="12" t="str">
        <f t="shared" si="239"/>
        <v>A</v>
      </c>
      <c r="CS297" s="12" t="str">
        <f t="shared" si="239"/>
        <v>P</v>
      </c>
      <c r="CT297" s="12" t="str">
        <f t="shared" si="239"/>
        <v>OFF</v>
      </c>
      <c r="CU297" s="12" t="str">
        <f t="shared" si="239"/>
        <v>P</v>
      </c>
      <c r="CV297" s="12" t="str">
        <f t="shared" si="239"/>
        <v>P</v>
      </c>
      <c r="CW297" s="12" t="str">
        <f t="shared" si="239"/>
        <v>P</v>
      </c>
      <c r="CX297" s="12" t="str">
        <f t="shared" si="239"/>
        <v>P</v>
      </c>
      <c r="CY297" s="12" t="str">
        <f t="shared" si="239"/>
        <v>P</v>
      </c>
      <c r="CZ297" s="12" t="str">
        <f t="shared" si="239"/>
        <v>P</v>
      </c>
      <c r="DB297" s="12">
        <v>293</v>
      </c>
      <c r="DC297" s="13">
        <v>101977</v>
      </c>
      <c r="DD297" s="14" t="s">
        <v>107</v>
      </c>
      <c r="DE297" s="12" t="str">
        <f t="shared" si="198"/>
        <v>P</v>
      </c>
      <c r="DF297" s="12" t="str">
        <f t="shared" si="199"/>
        <v>P</v>
      </c>
      <c r="DG297" s="12" t="str">
        <f t="shared" si="200"/>
        <v>OFF</v>
      </c>
      <c r="DH297" s="12" t="str">
        <f t="shared" si="201"/>
        <v>P</v>
      </c>
      <c r="DI297" s="12" t="str">
        <f t="shared" si="202"/>
        <v>P</v>
      </c>
      <c r="DJ297" s="12" t="str">
        <f t="shared" si="203"/>
        <v>P</v>
      </c>
      <c r="DK297" s="12" t="str">
        <f t="shared" si="204"/>
        <v>P</v>
      </c>
      <c r="DL297" s="12" t="str">
        <f t="shared" si="205"/>
        <v>P</v>
      </c>
      <c r="DM297" s="12" t="str">
        <f t="shared" si="206"/>
        <v>P</v>
      </c>
      <c r="DN297" s="12" t="str">
        <f t="shared" si="207"/>
        <v>OFF</v>
      </c>
      <c r="DO297" s="12" t="str">
        <f t="shared" si="208"/>
        <v>P</v>
      </c>
      <c r="DP297" s="12" t="str">
        <f t="shared" si="209"/>
        <v>P</v>
      </c>
      <c r="DQ297" s="12" t="str">
        <f t="shared" si="210"/>
        <v>P</v>
      </c>
      <c r="DR297" s="12" t="str">
        <f t="shared" si="211"/>
        <v>P</v>
      </c>
      <c r="DS297" s="12" t="str">
        <f t="shared" si="212"/>
        <v>P</v>
      </c>
      <c r="DT297" s="12" t="str">
        <f t="shared" si="213"/>
        <v>P</v>
      </c>
      <c r="DU297" s="12" t="str">
        <f t="shared" si="214"/>
        <v>OFF</v>
      </c>
      <c r="DV297" s="12" t="str">
        <f t="shared" si="215"/>
        <v>P</v>
      </c>
      <c r="DW297" s="12" t="str">
        <f t="shared" si="216"/>
        <v>P</v>
      </c>
      <c r="DX297" s="12" t="str">
        <f t="shared" si="217"/>
        <v>P</v>
      </c>
      <c r="DY297" s="12" t="str">
        <f t="shared" si="218"/>
        <v>P</v>
      </c>
      <c r="DZ297" s="12" t="str">
        <f t="shared" si="219"/>
        <v>A</v>
      </c>
      <c r="EA297" s="12" t="str">
        <f t="shared" si="220"/>
        <v>P</v>
      </c>
      <c r="EB297" s="12" t="str">
        <f t="shared" si="221"/>
        <v>OFF</v>
      </c>
      <c r="EC297" s="12" t="str">
        <f t="shared" si="222"/>
        <v>P</v>
      </c>
      <c r="ED297" s="12" t="str">
        <f t="shared" si="223"/>
        <v>P</v>
      </c>
      <c r="EE297" s="12" t="str">
        <f t="shared" si="224"/>
        <v>P</v>
      </c>
      <c r="EF297" s="12" t="str">
        <f t="shared" si="225"/>
        <v>P</v>
      </c>
      <c r="EG297" s="12" t="str">
        <f t="shared" si="226"/>
        <v>P</v>
      </c>
      <c r="EH297" s="12" t="str">
        <f t="shared" si="227"/>
        <v>P</v>
      </c>
    </row>
    <row r="298" spans="1:138" x14ac:dyDescent="0.25">
      <c r="A298" s="12">
        <v>294</v>
      </c>
      <c r="B298" s="13">
        <v>102483</v>
      </c>
      <c r="C298" s="14" t="s">
        <v>108</v>
      </c>
      <c r="D298" s="12" t="s">
        <v>10</v>
      </c>
      <c r="E298" s="12" t="s">
        <v>10</v>
      </c>
      <c r="F298" s="12" t="s">
        <v>11</v>
      </c>
      <c r="G298" s="12" t="s">
        <v>10</v>
      </c>
      <c r="H298" s="12" t="s">
        <v>15</v>
      </c>
      <c r="I298" s="12" t="s">
        <v>15</v>
      </c>
      <c r="J298" s="12" t="s">
        <v>15</v>
      </c>
      <c r="K298" s="12" t="s">
        <v>15</v>
      </c>
      <c r="L298" s="12" t="s">
        <v>10</v>
      </c>
      <c r="M298" s="12" t="s">
        <v>11</v>
      </c>
      <c r="N298" s="12" t="s">
        <v>10</v>
      </c>
      <c r="O298" s="12" t="s">
        <v>10</v>
      </c>
      <c r="P298" s="12" t="s">
        <v>10</v>
      </c>
      <c r="Q298" s="12" t="s">
        <v>10</v>
      </c>
      <c r="R298" s="12" t="s">
        <v>10</v>
      </c>
      <c r="S298" s="12" t="s">
        <v>10</v>
      </c>
      <c r="T298" s="12" t="s">
        <v>11</v>
      </c>
      <c r="U298" s="12" t="s">
        <v>10</v>
      </c>
      <c r="V298" s="12" t="s">
        <v>10</v>
      </c>
      <c r="W298" s="12" t="s">
        <v>10</v>
      </c>
      <c r="X298" s="12" t="s">
        <v>10</v>
      </c>
      <c r="Y298" s="12" t="s">
        <v>10</v>
      </c>
      <c r="Z298" s="12" t="s">
        <v>10</v>
      </c>
      <c r="AA298" s="12" t="s">
        <v>11</v>
      </c>
      <c r="AB298" s="12" t="s">
        <v>10</v>
      </c>
      <c r="AC298" s="12" t="s">
        <v>10</v>
      </c>
      <c r="AD298" s="12" t="s">
        <v>10</v>
      </c>
      <c r="AE298" s="12" t="s">
        <v>10</v>
      </c>
      <c r="AF298" s="12" t="s">
        <v>15</v>
      </c>
      <c r="AG298" s="12" t="s">
        <v>10</v>
      </c>
      <c r="BT298" s="12">
        <v>294</v>
      </c>
      <c r="BU298" s="13">
        <v>102483</v>
      </c>
      <c r="BV298" s="14" t="s">
        <v>108</v>
      </c>
      <c r="BW298" s="12" t="str">
        <f t="shared" si="237"/>
        <v>P</v>
      </c>
      <c r="BX298" s="12" t="str">
        <f t="shared" si="237"/>
        <v>P</v>
      </c>
      <c r="BY298" s="12" t="str">
        <f t="shared" si="237"/>
        <v>OFF</v>
      </c>
      <c r="BZ298" s="12" t="str">
        <f t="shared" si="237"/>
        <v>P</v>
      </c>
      <c r="CA298" s="12" t="str">
        <f t="shared" si="237"/>
        <v>A</v>
      </c>
      <c r="CB298" s="12" t="str">
        <f t="shared" si="237"/>
        <v>A</v>
      </c>
      <c r="CC298" s="12" t="str">
        <f t="shared" si="237"/>
        <v>A</v>
      </c>
      <c r="CD298" s="12" t="str">
        <f t="shared" si="237"/>
        <v>A</v>
      </c>
      <c r="CE298" s="12" t="str">
        <f t="shared" si="237"/>
        <v>P</v>
      </c>
      <c r="CF298" s="12" t="str">
        <f t="shared" si="237"/>
        <v>OFF</v>
      </c>
      <c r="CG298" s="12" t="str">
        <f t="shared" si="238"/>
        <v>P</v>
      </c>
      <c r="CH298" s="12" t="str">
        <f t="shared" si="238"/>
        <v>P</v>
      </c>
      <c r="CI298" s="12" t="str">
        <f t="shared" si="238"/>
        <v>P</v>
      </c>
      <c r="CJ298" s="12" t="str">
        <f t="shared" si="238"/>
        <v>P</v>
      </c>
      <c r="CK298" s="12" t="str">
        <f t="shared" si="238"/>
        <v>P</v>
      </c>
      <c r="CL298" s="12" t="str">
        <f t="shared" si="238"/>
        <v>P</v>
      </c>
      <c r="CM298" s="12" t="str">
        <f t="shared" si="238"/>
        <v>OFF</v>
      </c>
      <c r="CN298" s="12" t="str">
        <f t="shared" si="238"/>
        <v>P</v>
      </c>
      <c r="CO298" s="12" t="str">
        <f t="shared" si="238"/>
        <v>P</v>
      </c>
      <c r="CP298" s="12" t="str">
        <f t="shared" si="238"/>
        <v>P</v>
      </c>
      <c r="CQ298" s="12" t="str">
        <f t="shared" si="239"/>
        <v>P</v>
      </c>
      <c r="CR298" s="12" t="str">
        <f t="shared" si="239"/>
        <v>P</v>
      </c>
      <c r="CS298" s="12" t="str">
        <f t="shared" si="239"/>
        <v>P</v>
      </c>
      <c r="CT298" s="12" t="str">
        <f t="shared" si="239"/>
        <v>OFF</v>
      </c>
      <c r="CU298" s="12" t="str">
        <f t="shared" si="239"/>
        <v>P</v>
      </c>
      <c r="CV298" s="12" t="str">
        <f t="shared" si="239"/>
        <v>P</v>
      </c>
      <c r="CW298" s="12" t="str">
        <f t="shared" si="239"/>
        <v>P</v>
      </c>
      <c r="CX298" s="12" t="str">
        <f t="shared" si="239"/>
        <v>P</v>
      </c>
      <c r="CY298" s="12" t="str">
        <f t="shared" si="239"/>
        <v>A</v>
      </c>
      <c r="CZ298" s="12" t="str">
        <f t="shared" si="239"/>
        <v>P</v>
      </c>
      <c r="DB298" s="12">
        <v>294</v>
      </c>
      <c r="DC298" s="13">
        <v>102483</v>
      </c>
      <c r="DD298" s="14" t="s">
        <v>108</v>
      </c>
      <c r="DE298" s="12" t="str">
        <f t="shared" si="198"/>
        <v>P</v>
      </c>
      <c r="DF298" s="12" t="str">
        <f t="shared" si="199"/>
        <v>P</v>
      </c>
      <c r="DG298" s="12" t="str">
        <f t="shared" si="200"/>
        <v>OFF</v>
      </c>
      <c r="DH298" s="12" t="str">
        <f t="shared" si="201"/>
        <v>P</v>
      </c>
      <c r="DI298" s="12" t="str">
        <f t="shared" si="202"/>
        <v>A</v>
      </c>
      <c r="DJ298" s="12" t="str">
        <f t="shared" si="203"/>
        <v>A</v>
      </c>
      <c r="DK298" s="12" t="str">
        <f t="shared" si="204"/>
        <v>A</v>
      </c>
      <c r="DL298" s="12" t="str">
        <f t="shared" si="205"/>
        <v>A</v>
      </c>
      <c r="DM298" s="12" t="str">
        <f t="shared" si="206"/>
        <v>P</v>
      </c>
      <c r="DN298" s="12" t="str">
        <f t="shared" si="207"/>
        <v>OFF</v>
      </c>
      <c r="DO298" s="12" t="str">
        <f t="shared" si="208"/>
        <v>P</v>
      </c>
      <c r="DP298" s="12" t="str">
        <f t="shared" si="209"/>
        <v>P</v>
      </c>
      <c r="DQ298" s="12" t="str">
        <f t="shared" si="210"/>
        <v>P</v>
      </c>
      <c r="DR298" s="12" t="str">
        <f t="shared" si="211"/>
        <v>P</v>
      </c>
      <c r="DS298" s="12" t="str">
        <f t="shared" si="212"/>
        <v>P</v>
      </c>
      <c r="DT298" s="12" t="str">
        <f t="shared" si="213"/>
        <v>P</v>
      </c>
      <c r="DU298" s="12" t="str">
        <f t="shared" si="214"/>
        <v>OFF</v>
      </c>
      <c r="DV298" s="12" t="str">
        <f t="shared" si="215"/>
        <v>P</v>
      </c>
      <c r="DW298" s="12" t="str">
        <f t="shared" si="216"/>
        <v>P</v>
      </c>
      <c r="DX298" s="12" t="str">
        <f t="shared" si="217"/>
        <v>P</v>
      </c>
      <c r="DY298" s="12" t="str">
        <f t="shared" si="218"/>
        <v>P</v>
      </c>
      <c r="DZ298" s="12" t="str">
        <f t="shared" si="219"/>
        <v>P</v>
      </c>
      <c r="EA298" s="12" t="str">
        <f t="shared" si="220"/>
        <v>P</v>
      </c>
      <c r="EB298" s="12" t="str">
        <f t="shared" si="221"/>
        <v>OFF</v>
      </c>
      <c r="EC298" s="12" t="str">
        <f t="shared" si="222"/>
        <v>P</v>
      </c>
      <c r="ED298" s="12" t="str">
        <f t="shared" si="223"/>
        <v>P</v>
      </c>
      <c r="EE298" s="12" t="str">
        <f t="shared" si="224"/>
        <v>P</v>
      </c>
      <c r="EF298" s="12" t="str">
        <f t="shared" si="225"/>
        <v>P</v>
      </c>
      <c r="EG298" s="12" t="str">
        <f t="shared" si="226"/>
        <v>A</v>
      </c>
      <c r="EH298" s="12" t="str">
        <f t="shared" si="227"/>
        <v>P</v>
      </c>
    </row>
    <row r="299" spans="1:138" x14ac:dyDescent="0.25">
      <c r="A299" s="12">
        <v>295</v>
      </c>
      <c r="B299" s="13">
        <v>102484</v>
      </c>
      <c r="C299" s="14" t="s">
        <v>109</v>
      </c>
      <c r="D299" s="12" t="s">
        <v>10</v>
      </c>
      <c r="E299" s="12" t="s">
        <v>10</v>
      </c>
      <c r="F299" s="12" t="s">
        <v>11</v>
      </c>
      <c r="G299" s="12" t="s">
        <v>10</v>
      </c>
      <c r="H299" s="12" t="s">
        <v>10</v>
      </c>
      <c r="I299" s="12" t="s">
        <v>10</v>
      </c>
      <c r="J299" s="12" t="s">
        <v>10</v>
      </c>
      <c r="K299" s="12" t="s">
        <v>10</v>
      </c>
      <c r="L299" s="12" t="s">
        <v>10</v>
      </c>
      <c r="M299" s="12" t="s">
        <v>11</v>
      </c>
      <c r="N299" s="12" t="s">
        <v>10</v>
      </c>
      <c r="O299" s="12" t="s">
        <v>15</v>
      </c>
      <c r="P299" s="12" t="s">
        <v>15</v>
      </c>
      <c r="Q299" s="12" t="s">
        <v>15</v>
      </c>
      <c r="R299" s="12" t="s">
        <v>15</v>
      </c>
      <c r="S299" s="12" t="s">
        <v>10</v>
      </c>
      <c r="T299" s="12" t="s">
        <v>11</v>
      </c>
      <c r="U299" s="12" t="s">
        <v>10</v>
      </c>
      <c r="V299" s="12" t="s">
        <v>10</v>
      </c>
      <c r="W299" s="12" t="s">
        <v>10</v>
      </c>
      <c r="X299" s="12" t="s">
        <v>10</v>
      </c>
      <c r="Y299" s="12" t="s">
        <v>10</v>
      </c>
      <c r="Z299" s="12" t="s">
        <v>10</v>
      </c>
      <c r="AA299" s="12" t="s">
        <v>11</v>
      </c>
      <c r="AB299" s="12" t="s">
        <v>10</v>
      </c>
      <c r="AC299" s="12" t="s">
        <v>10</v>
      </c>
      <c r="AD299" s="12" t="s">
        <v>10</v>
      </c>
      <c r="AE299" s="12" t="s">
        <v>15</v>
      </c>
      <c r="AF299" s="12" t="s">
        <v>10</v>
      </c>
      <c r="AG299" s="12" t="s">
        <v>10</v>
      </c>
      <c r="BT299" s="12">
        <v>295</v>
      </c>
      <c r="BU299" s="13">
        <v>102484</v>
      </c>
      <c r="BV299" s="14" t="s">
        <v>109</v>
      </c>
      <c r="BW299" s="12" t="str">
        <f t="shared" si="237"/>
        <v>P</v>
      </c>
      <c r="BX299" s="12" t="str">
        <f t="shared" si="237"/>
        <v>P</v>
      </c>
      <c r="BY299" s="12" t="str">
        <f t="shared" si="237"/>
        <v>OFF</v>
      </c>
      <c r="BZ299" s="12" t="str">
        <f t="shared" si="237"/>
        <v>P</v>
      </c>
      <c r="CA299" s="12" t="str">
        <f t="shared" si="237"/>
        <v>P</v>
      </c>
      <c r="CB299" s="12" t="str">
        <f t="shared" si="237"/>
        <v>P</v>
      </c>
      <c r="CC299" s="12" t="str">
        <f t="shared" si="237"/>
        <v>P</v>
      </c>
      <c r="CD299" s="12" t="str">
        <f t="shared" si="237"/>
        <v>P</v>
      </c>
      <c r="CE299" s="12" t="str">
        <f t="shared" si="237"/>
        <v>P</v>
      </c>
      <c r="CF299" s="12" t="str">
        <f t="shared" si="237"/>
        <v>OFF</v>
      </c>
      <c r="CG299" s="12" t="str">
        <f t="shared" si="238"/>
        <v>P</v>
      </c>
      <c r="CH299" s="12" t="str">
        <f t="shared" si="238"/>
        <v>A</v>
      </c>
      <c r="CI299" s="12" t="str">
        <f t="shared" si="238"/>
        <v>A</v>
      </c>
      <c r="CJ299" s="12" t="str">
        <f t="shared" si="238"/>
        <v>A</v>
      </c>
      <c r="CK299" s="12" t="str">
        <f t="shared" si="238"/>
        <v>A</v>
      </c>
      <c r="CL299" s="12" t="str">
        <f t="shared" si="238"/>
        <v>P</v>
      </c>
      <c r="CM299" s="12" t="str">
        <f t="shared" si="238"/>
        <v>OFF</v>
      </c>
      <c r="CN299" s="12" t="str">
        <f t="shared" si="238"/>
        <v>P</v>
      </c>
      <c r="CO299" s="12" t="str">
        <f t="shared" si="238"/>
        <v>P</v>
      </c>
      <c r="CP299" s="12" t="str">
        <f t="shared" si="238"/>
        <v>P</v>
      </c>
      <c r="CQ299" s="12" t="str">
        <f t="shared" si="239"/>
        <v>P</v>
      </c>
      <c r="CR299" s="12" t="str">
        <f t="shared" si="239"/>
        <v>P</v>
      </c>
      <c r="CS299" s="12" t="str">
        <f t="shared" si="239"/>
        <v>P</v>
      </c>
      <c r="CT299" s="12" t="str">
        <f t="shared" si="239"/>
        <v>OFF</v>
      </c>
      <c r="CU299" s="12" t="str">
        <f t="shared" si="239"/>
        <v>P</v>
      </c>
      <c r="CV299" s="12" t="str">
        <f t="shared" si="239"/>
        <v>P</v>
      </c>
      <c r="CW299" s="12" t="str">
        <f t="shared" si="239"/>
        <v>P</v>
      </c>
      <c r="CX299" s="12" t="str">
        <f t="shared" si="239"/>
        <v>A</v>
      </c>
      <c r="CY299" s="12" t="str">
        <f t="shared" si="239"/>
        <v>P</v>
      </c>
      <c r="CZ299" s="12" t="str">
        <f t="shared" si="239"/>
        <v>P</v>
      </c>
      <c r="DB299" s="12">
        <v>295</v>
      </c>
      <c r="DC299" s="13">
        <v>102484</v>
      </c>
      <c r="DD299" s="14" t="s">
        <v>109</v>
      </c>
      <c r="DE299" s="12" t="str">
        <f t="shared" si="198"/>
        <v>P</v>
      </c>
      <c r="DF299" s="12" t="str">
        <f t="shared" si="199"/>
        <v>P</v>
      </c>
      <c r="DG299" s="12" t="str">
        <f t="shared" si="200"/>
        <v>OFF</v>
      </c>
      <c r="DH299" s="12" t="str">
        <f t="shared" si="201"/>
        <v>P</v>
      </c>
      <c r="DI299" s="12" t="str">
        <f t="shared" si="202"/>
        <v>P</v>
      </c>
      <c r="DJ299" s="12" t="str">
        <f t="shared" si="203"/>
        <v>P</v>
      </c>
      <c r="DK299" s="12" t="str">
        <f t="shared" si="204"/>
        <v>P</v>
      </c>
      <c r="DL299" s="12" t="str">
        <f t="shared" si="205"/>
        <v>P</v>
      </c>
      <c r="DM299" s="12" t="str">
        <f t="shared" si="206"/>
        <v>P</v>
      </c>
      <c r="DN299" s="12" t="str">
        <f t="shared" si="207"/>
        <v>OFF</v>
      </c>
      <c r="DO299" s="12" t="str">
        <f t="shared" si="208"/>
        <v>P</v>
      </c>
      <c r="DP299" s="12" t="str">
        <f t="shared" si="209"/>
        <v>A</v>
      </c>
      <c r="DQ299" s="12" t="str">
        <f t="shared" si="210"/>
        <v>A</v>
      </c>
      <c r="DR299" s="12" t="str">
        <f t="shared" si="211"/>
        <v>A</v>
      </c>
      <c r="DS299" s="12" t="str">
        <f t="shared" si="212"/>
        <v>A</v>
      </c>
      <c r="DT299" s="12" t="str">
        <f t="shared" si="213"/>
        <v>P</v>
      </c>
      <c r="DU299" s="12" t="str">
        <f t="shared" si="214"/>
        <v>OFF</v>
      </c>
      <c r="DV299" s="12" t="str">
        <f t="shared" si="215"/>
        <v>P</v>
      </c>
      <c r="DW299" s="12" t="str">
        <f t="shared" si="216"/>
        <v>P</v>
      </c>
      <c r="DX299" s="12" t="str">
        <f t="shared" si="217"/>
        <v>P</v>
      </c>
      <c r="DY299" s="12" t="str">
        <f t="shared" si="218"/>
        <v>P</v>
      </c>
      <c r="DZ299" s="12" t="str">
        <f t="shared" si="219"/>
        <v>P</v>
      </c>
      <c r="EA299" s="12" t="str">
        <f t="shared" si="220"/>
        <v>P</v>
      </c>
      <c r="EB299" s="12" t="str">
        <f t="shared" si="221"/>
        <v>OFF</v>
      </c>
      <c r="EC299" s="12" t="str">
        <f t="shared" si="222"/>
        <v>P</v>
      </c>
      <c r="ED299" s="12" t="str">
        <f t="shared" si="223"/>
        <v>P</v>
      </c>
      <c r="EE299" s="12" t="str">
        <f t="shared" si="224"/>
        <v>P</v>
      </c>
      <c r="EF299" s="12" t="str">
        <f t="shared" si="225"/>
        <v>A</v>
      </c>
      <c r="EG299" s="12" t="str">
        <f t="shared" si="226"/>
        <v>P</v>
      </c>
      <c r="EH299" s="12" t="str">
        <f t="shared" si="227"/>
        <v>P</v>
      </c>
    </row>
    <row r="300" spans="1:138" x14ac:dyDescent="0.25">
      <c r="A300" s="12">
        <v>296</v>
      </c>
      <c r="B300" s="13">
        <v>102486</v>
      </c>
      <c r="C300" s="14" t="s">
        <v>9</v>
      </c>
      <c r="D300" s="12" t="s">
        <v>10</v>
      </c>
      <c r="E300" s="12" t="s">
        <v>10</v>
      </c>
      <c r="F300" s="12" t="s">
        <v>11</v>
      </c>
      <c r="G300" s="12" t="s">
        <v>10</v>
      </c>
      <c r="H300" s="12" t="s">
        <v>10</v>
      </c>
      <c r="I300" s="12" t="s">
        <v>10</v>
      </c>
      <c r="J300" s="12" t="s">
        <v>10</v>
      </c>
      <c r="K300" s="12" t="s">
        <v>10</v>
      </c>
      <c r="L300" s="12" t="s">
        <v>10</v>
      </c>
      <c r="M300" s="12" t="s">
        <v>11</v>
      </c>
      <c r="N300" s="12" t="s">
        <v>10</v>
      </c>
      <c r="O300" s="12" t="s">
        <v>10</v>
      </c>
      <c r="P300" s="12" t="s">
        <v>10</v>
      </c>
      <c r="Q300" s="12" t="s">
        <v>15</v>
      </c>
      <c r="R300" s="12" t="s">
        <v>10</v>
      </c>
      <c r="S300" s="12" t="s">
        <v>10</v>
      </c>
      <c r="T300" s="12" t="s">
        <v>11</v>
      </c>
      <c r="U300" s="12" t="s">
        <v>15</v>
      </c>
      <c r="V300" s="12" t="s">
        <v>15</v>
      </c>
      <c r="W300" s="12" t="s">
        <v>15</v>
      </c>
      <c r="X300" s="12" t="s">
        <v>15</v>
      </c>
      <c r="Y300" s="12" t="s">
        <v>10</v>
      </c>
      <c r="Z300" s="12" t="s">
        <v>10</v>
      </c>
      <c r="AA300" s="12" t="s">
        <v>11</v>
      </c>
      <c r="AB300" s="12" t="s">
        <v>10</v>
      </c>
      <c r="AC300" s="12" t="s">
        <v>10</v>
      </c>
      <c r="AD300" s="12" t="s">
        <v>10</v>
      </c>
      <c r="AE300" s="12" t="s">
        <v>10</v>
      </c>
      <c r="AF300" s="12" t="s">
        <v>10</v>
      </c>
      <c r="AG300" s="12" t="s">
        <v>10</v>
      </c>
      <c r="BT300" s="12">
        <v>296</v>
      </c>
      <c r="BU300" s="13">
        <v>102486</v>
      </c>
      <c r="BV300" s="14" t="s">
        <v>9</v>
      </c>
      <c r="BW300" s="12" t="str">
        <f t="shared" si="237"/>
        <v>P</v>
      </c>
      <c r="BX300" s="12" t="str">
        <f t="shared" si="237"/>
        <v>P</v>
      </c>
      <c r="BY300" s="12" t="str">
        <f t="shared" si="237"/>
        <v>OFF</v>
      </c>
      <c r="BZ300" s="12" t="str">
        <f t="shared" si="237"/>
        <v>P</v>
      </c>
      <c r="CA300" s="12" t="str">
        <f t="shared" si="237"/>
        <v>P</v>
      </c>
      <c r="CB300" s="12" t="str">
        <f t="shared" si="237"/>
        <v>P</v>
      </c>
      <c r="CC300" s="12" t="str">
        <f t="shared" si="237"/>
        <v>P</v>
      </c>
      <c r="CD300" s="12" t="str">
        <f t="shared" si="237"/>
        <v>P</v>
      </c>
      <c r="CE300" s="12" t="str">
        <f t="shared" si="237"/>
        <v>P</v>
      </c>
      <c r="CF300" s="12" t="str">
        <f t="shared" si="237"/>
        <v>OFF</v>
      </c>
      <c r="CG300" s="12" t="str">
        <f t="shared" si="238"/>
        <v>P</v>
      </c>
      <c r="CH300" s="12" t="str">
        <f t="shared" si="238"/>
        <v>P</v>
      </c>
      <c r="CI300" s="12" t="str">
        <f t="shared" si="238"/>
        <v>P</v>
      </c>
      <c r="CJ300" s="12" t="str">
        <f t="shared" si="238"/>
        <v>A</v>
      </c>
      <c r="CK300" s="12" t="str">
        <f t="shared" si="238"/>
        <v>P</v>
      </c>
      <c r="CL300" s="12" t="str">
        <f t="shared" si="238"/>
        <v>P</v>
      </c>
      <c r="CM300" s="12" t="str">
        <f t="shared" si="238"/>
        <v>OFF</v>
      </c>
      <c r="CN300" s="12" t="str">
        <f t="shared" si="238"/>
        <v>A</v>
      </c>
      <c r="CO300" s="12" t="str">
        <f t="shared" si="238"/>
        <v>A</v>
      </c>
      <c r="CP300" s="12" t="str">
        <f t="shared" si="238"/>
        <v>A</v>
      </c>
      <c r="CQ300" s="12" t="str">
        <f t="shared" si="239"/>
        <v>A</v>
      </c>
      <c r="CR300" s="12" t="str">
        <f t="shared" si="239"/>
        <v>P</v>
      </c>
      <c r="CS300" s="12" t="str">
        <f t="shared" si="239"/>
        <v>P</v>
      </c>
      <c r="CT300" s="12" t="str">
        <f t="shared" si="239"/>
        <v>OFF</v>
      </c>
      <c r="CU300" s="12" t="str">
        <f t="shared" si="239"/>
        <v>P</v>
      </c>
      <c r="CV300" s="12" t="str">
        <f t="shared" si="239"/>
        <v>P</v>
      </c>
      <c r="CW300" s="12" t="str">
        <f t="shared" si="239"/>
        <v>P</v>
      </c>
      <c r="CX300" s="12" t="str">
        <f t="shared" si="239"/>
        <v>P</v>
      </c>
      <c r="CY300" s="12" t="str">
        <f t="shared" si="239"/>
        <v>P</v>
      </c>
      <c r="CZ300" s="12" t="str">
        <f t="shared" si="239"/>
        <v>P</v>
      </c>
      <c r="DB300" s="12">
        <v>296</v>
      </c>
      <c r="DC300" s="13">
        <v>102486</v>
      </c>
      <c r="DD300" s="14" t="s">
        <v>9</v>
      </c>
      <c r="DE300" s="12" t="str">
        <f t="shared" si="198"/>
        <v>P</v>
      </c>
      <c r="DF300" s="12" t="str">
        <f t="shared" si="199"/>
        <v>P</v>
      </c>
      <c r="DG300" s="12" t="str">
        <f t="shared" si="200"/>
        <v>OFF</v>
      </c>
      <c r="DH300" s="12" t="str">
        <f t="shared" si="201"/>
        <v>P</v>
      </c>
      <c r="DI300" s="12" t="str">
        <f t="shared" si="202"/>
        <v>P</v>
      </c>
      <c r="DJ300" s="12" t="str">
        <f t="shared" si="203"/>
        <v>P</v>
      </c>
      <c r="DK300" s="12" t="str">
        <f t="shared" si="204"/>
        <v>P</v>
      </c>
      <c r="DL300" s="12" t="str">
        <f t="shared" si="205"/>
        <v>P</v>
      </c>
      <c r="DM300" s="12" t="str">
        <f t="shared" si="206"/>
        <v>P</v>
      </c>
      <c r="DN300" s="12" t="str">
        <f t="shared" si="207"/>
        <v>OFF</v>
      </c>
      <c r="DO300" s="12" t="str">
        <f t="shared" si="208"/>
        <v>P</v>
      </c>
      <c r="DP300" s="12" t="str">
        <f t="shared" si="209"/>
        <v>P</v>
      </c>
      <c r="DQ300" s="12" t="str">
        <f t="shared" si="210"/>
        <v>P</v>
      </c>
      <c r="DR300" s="12" t="str">
        <f t="shared" si="211"/>
        <v>A</v>
      </c>
      <c r="DS300" s="12" t="str">
        <f t="shared" si="212"/>
        <v>P</v>
      </c>
      <c r="DT300" s="12" t="str">
        <f t="shared" si="213"/>
        <v>P</v>
      </c>
      <c r="DU300" s="12" t="str">
        <f t="shared" si="214"/>
        <v>OFF</v>
      </c>
      <c r="DV300" s="12" t="str">
        <f t="shared" si="215"/>
        <v>A</v>
      </c>
      <c r="DW300" s="12" t="str">
        <f t="shared" si="216"/>
        <v>A</v>
      </c>
      <c r="DX300" s="12" t="str">
        <f t="shared" si="217"/>
        <v>A</v>
      </c>
      <c r="DY300" s="12" t="str">
        <f t="shared" si="218"/>
        <v>A</v>
      </c>
      <c r="DZ300" s="12" t="str">
        <f t="shared" si="219"/>
        <v>P</v>
      </c>
      <c r="EA300" s="12" t="str">
        <f t="shared" si="220"/>
        <v>P</v>
      </c>
      <c r="EB300" s="12" t="str">
        <f t="shared" si="221"/>
        <v>OFF</v>
      </c>
      <c r="EC300" s="12" t="str">
        <f t="shared" si="222"/>
        <v>P</v>
      </c>
      <c r="ED300" s="12" t="str">
        <f t="shared" si="223"/>
        <v>P</v>
      </c>
      <c r="EE300" s="12" t="str">
        <f t="shared" si="224"/>
        <v>P</v>
      </c>
      <c r="EF300" s="12" t="str">
        <f t="shared" si="225"/>
        <v>P</v>
      </c>
      <c r="EG300" s="12" t="str">
        <f t="shared" si="226"/>
        <v>P</v>
      </c>
      <c r="EH300" s="12" t="str">
        <f t="shared" si="227"/>
        <v>P</v>
      </c>
    </row>
    <row r="301" spans="1:138" x14ac:dyDescent="0.25">
      <c r="A301" s="12">
        <v>297</v>
      </c>
      <c r="B301" s="13">
        <v>83158</v>
      </c>
      <c r="C301" s="14" t="s">
        <v>12</v>
      </c>
      <c r="D301" s="12" t="s">
        <v>10</v>
      </c>
      <c r="E301" s="12" t="s">
        <v>10</v>
      </c>
      <c r="F301" s="12" t="s">
        <v>11</v>
      </c>
      <c r="G301" s="12" t="s">
        <v>10</v>
      </c>
      <c r="H301" s="12" t="s">
        <v>10</v>
      </c>
      <c r="I301" s="12" t="s">
        <v>10</v>
      </c>
      <c r="J301" s="12" t="s">
        <v>10</v>
      </c>
      <c r="K301" s="12" t="s">
        <v>10</v>
      </c>
      <c r="L301" s="12" t="s">
        <v>10</v>
      </c>
      <c r="M301" s="12" t="s">
        <v>11</v>
      </c>
      <c r="N301" s="12" t="s">
        <v>10</v>
      </c>
      <c r="O301" s="12" t="s">
        <v>10</v>
      </c>
      <c r="P301" s="12" t="s">
        <v>10</v>
      </c>
      <c r="Q301" s="12" t="s">
        <v>10</v>
      </c>
      <c r="R301" s="12" t="s">
        <v>10</v>
      </c>
      <c r="S301" s="12" t="s">
        <v>10</v>
      </c>
      <c r="T301" s="12" t="s">
        <v>11</v>
      </c>
      <c r="U301" s="12" t="s">
        <v>10</v>
      </c>
      <c r="V301" s="12" t="s">
        <v>10</v>
      </c>
      <c r="W301" s="12" t="s">
        <v>10</v>
      </c>
      <c r="X301" s="12" t="s">
        <v>10</v>
      </c>
      <c r="Y301" s="12" t="s">
        <v>10</v>
      </c>
      <c r="Z301" s="12" t="s">
        <v>10</v>
      </c>
      <c r="AA301" s="12" t="s">
        <v>11</v>
      </c>
      <c r="AB301" s="12" t="s">
        <v>10</v>
      </c>
      <c r="AC301" s="12" t="s">
        <v>10</v>
      </c>
      <c r="AD301" s="12" t="s">
        <v>10</v>
      </c>
      <c r="AE301" s="12" t="s">
        <v>10</v>
      </c>
      <c r="AF301" s="12" t="s">
        <v>10</v>
      </c>
      <c r="AG301" s="12" t="s">
        <v>10</v>
      </c>
      <c r="BT301" s="12">
        <v>297</v>
      </c>
      <c r="BU301" s="13">
        <v>83158</v>
      </c>
      <c r="BV301" s="14" t="s">
        <v>12</v>
      </c>
      <c r="BW301" s="12" t="str">
        <f t="shared" si="237"/>
        <v>P</v>
      </c>
      <c r="BX301" s="12" t="str">
        <f t="shared" si="237"/>
        <v>P</v>
      </c>
      <c r="BY301" s="12" t="str">
        <f t="shared" si="237"/>
        <v>OFF</v>
      </c>
      <c r="BZ301" s="12" t="str">
        <f t="shared" si="237"/>
        <v>P</v>
      </c>
      <c r="CA301" s="12" t="str">
        <f t="shared" si="237"/>
        <v>P</v>
      </c>
      <c r="CB301" s="12" t="str">
        <f t="shared" si="237"/>
        <v>P</v>
      </c>
      <c r="CC301" s="12" t="str">
        <f t="shared" si="237"/>
        <v>P</v>
      </c>
      <c r="CD301" s="12" t="str">
        <f t="shared" si="237"/>
        <v>P</v>
      </c>
      <c r="CE301" s="12" t="str">
        <f t="shared" si="237"/>
        <v>P</v>
      </c>
      <c r="CF301" s="12" t="str">
        <f t="shared" si="237"/>
        <v>OFF</v>
      </c>
      <c r="CG301" s="12" t="str">
        <f t="shared" si="238"/>
        <v>P</v>
      </c>
      <c r="CH301" s="12" t="str">
        <f t="shared" si="238"/>
        <v>P</v>
      </c>
      <c r="CI301" s="12" t="str">
        <f t="shared" si="238"/>
        <v>P</v>
      </c>
      <c r="CJ301" s="12" t="str">
        <f t="shared" si="238"/>
        <v>P</v>
      </c>
      <c r="CK301" s="12" t="str">
        <f t="shared" si="238"/>
        <v>P</v>
      </c>
      <c r="CL301" s="12" t="str">
        <f t="shared" si="238"/>
        <v>P</v>
      </c>
      <c r="CM301" s="12" t="str">
        <f t="shared" si="238"/>
        <v>OFF</v>
      </c>
      <c r="CN301" s="12" t="str">
        <f t="shared" si="238"/>
        <v>P</v>
      </c>
      <c r="CO301" s="12" t="str">
        <f t="shared" si="238"/>
        <v>P</v>
      </c>
      <c r="CP301" s="12" t="str">
        <f t="shared" si="238"/>
        <v>P</v>
      </c>
      <c r="CQ301" s="12" t="str">
        <f t="shared" si="239"/>
        <v>P</v>
      </c>
      <c r="CR301" s="12" t="str">
        <f t="shared" si="239"/>
        <v>P</v>
      </c>
      <c r="CS301" s="12" t="str">
        <f t="shared" si="239"/>
        <v>P</v>
      </c>
      <c r="CT301" s="12" t="str">
        <f t="shared" si="239"/>
        <v>OFF</v>
      </c>
      <c r="CU301" s="12" t="str">
        <f t="shared" si="239"/>
        <v>P</v>
      </c>
      <c r="CV301" s="12" t="str">
        <f t="shared" si="239"/>
        <v>P</v>
      </c>
      <c r="CW301" s="12" t="str">
        <f t="shared" si="239"/>
        <v>P</v>
      </c>
      <c r="CX301" s="12" t="str">
        <f t="shared" si="239"/>
        <v>P</v>
      </c>
      <c r="CY301" s="12" t="str">
        <f t="shared" si="239"/>
        <v>P</v>
      </c>
      <c r="CZ301" s="12" t="str">
        <f t="shared" si="239"/>
        <v>P</v>
      </c>
      <c r="DB301" s="12">
        <v>297</v>
      </c>
      <c r="DC301" s="13">
        <v>83158</v>
      </c>
      <c r="DD301" s="14" t="s">
        <v>12</v>
      </c>
      <c r="DE301" s="12" t="str">
        <f t="shared" si="198"/>
        <v>P</v>
      </c>
      <c r="DF301" s="12" t="str">
        <f t="shared" si="199"/>
        <v>P</v>
      </c>
      <c r="DG301" s="12" t="str">
        <f t="shared" si="200"/>
        <v>OFF</v>
      </c>
      <c r="DH301" s="12" t="str">
        <f t="shared" si="201"/>
        <v>P</v>
      </c>
      <c r="DI301" s="12" t="str">
        <f t="shared" si="202"/>
        <v>P</v>
      </c>
      <c r="DJ301" s="12" t="str">
        <f t="shared" si="203"/>
        <v>P</v>
      </c>
      <c r="DK301" s="12" t="str">
        <f t="shared" si="204"/>
        <v>P</v>
      </c>
      <c r="DL301" s="12" t="str">
        <f t="shared" si="205"/>
        <v>P</v>
      </c>
      <c r="DM301" s="12" t="str">
        <f t="shared" si="206"/>
        <v>P</v>
      </c>
      <c r="DN301" s="12" t="str">
        <f t="shared" si="207"/>
        <v>OFF</v>
      </c>
      <c r="DO301" s="12" t="str">
        <f t="shared" si="208"/>
        <v>P</v>
      </c>
      <c r="DP301" s="12" t="str">
        <f t="shared" si="209"/>
        <v>P</v>
      </c>
      <c r="DQ301" s="12" t="str">
        <f t="shared" si="210"/>
        <v>P</v>
      </c>
      <c r="DR301" s="12" t="str">
        <f t="shared" si="211"/>
        <v>P</v>
      </c>
      <c r="DS301" s="12" t="str">
        <f t="shared" si="212"/>
        <v>P</v>
      </c>
      <c r="DT301" s="12" t="str">
        <f t="shared" si="213"/>
        <v>P</v>
      </c>
      <c r="DU301" s="12" t="str">
        <f t="shared" si="214"/>
        <v>OFF</v>
      </c>
      <c r="DV301" s="12" t="str">
        <f t="shared" si="215"/>
        <v>P</v>
      </c>
      <c r="DW301" s="12" t="str">
        <f t="shared" si="216"/>
        <v>P</v>
      </c>
      <c r="DX301" s="12" t="str">
        <f t="shared" si="217"/>
        <v>P</v>
      </c>
      <c r="DY301" s="12" t="str">
        <f t="shared" si="218"/>
        <v>P</v>
      </c>
      <c r="DZ301" s="12" t="str">
        <f t="shared" si="219"/>
        <v>P</v>
      </c>
      <c r="EA301" s="12" t="str">
        <f t="shared" si="220"/>
        <v>P</v>
      </c>
      <c r="EB301" s="12" t="str">
        <f t="shared" si="221"/>
        <v>OFF</v>
      </c>
      <c r="EC301" s="12" t="str">
        <f t="shared" si="222"/>
        <v>P</v>
      </c>
      <c r="ED301" s="12" t="str">
        <f t="shared" si="223"/>
        <v>P</v>
      </c>
      <c r="EE301" s="12" t="str">
        <f t="shared" si="224"/>
        <v>P</v>
      </c>
      <c r="EF301" s="12" t="str">
        <f t="shared" si="225"/>
        <v>P</v>
      </c>
      <c r="EG301" s="12" t="str">
        <f t="shared" si="226"/>
        <v>P</v>
      </c>
      <c r="EH301" s="12" t="str">
        <f t="shared" si="227"/>
        <v>P</v>
      </c>
    </row>
    <row r="302" spans="1:138" x14ac:dyDescent="0.25">
      <c r="A302" s="12">
        <v>298</v>
      </c>
      <c r="B302" s="13">
        <v>100962</v>
      </c>
      <c r="C302" s="14" t="s">
        <v>13</v>
      </c>
      <c r="D302" s="12" t="s">
        <v>10</v>
      </c>
      <c r="E302" s="12" t="s">
        <v>10</v>
      </c>
      <c r="F302" s="12" t="s">
        <v>11</v>
      </c>
      <c r="G302" s="12" t="s">
        <v>10</v>
      </c>
      <c r="H302" s="12" t="s">
        <v>10</v>
      </c>
      <c r="I302" s="12" t="s">
        <v>10</v>
      </c>
      <c r="J302" s="12" t="s">
        <v>10</v>
      </c>
      <c r="K302" s="12" t="s">
        <v>10</v>
      </c>
      <c r="L302" s="12" t="s">
        <v>10</v>
      </c>
      <c r="M302" s="12" t="s">
        <v>11</v>
      </c>
      <c r="N302" s="12" t="s">
        <v>10</v>
      </c>
      <c r="O302" s="12" t="s">
        <v>10</v>
      </c>
      <c r="P302" s="12" t="s">
        <v>10</v>
      </c>
      <c r="Q302" s="12" t="s">
        <v>10</v>
      </c>
      <c r="R302" s="12" t="s">
        <v>10</v>
      </c>
      <c r="S302" s="12" t="s">
        <v>10</v>
      </c>
      <c r="T302" s="12" t="s">
        <v>11</v>
      </c>
      <c r="U302" s="12" t="s">
        <v>10</v>
      </c>
      <c r="V302" s="12" t="s">
        <v>10</v>
      </c>
      <c r="W302" s="12" t="s">
        <v>10</v>
      </c>
      <c r="X302" s="12" t="s">
        <v>10</v>
      </c>
      <c r="Y302" s="12" t="s">
        <v>10</v>
      </c>
      <c r="Z302" s="12" t="s">
        <v>10</v>
      </c>
      <c r="AA302" s="12" t="s">
        <v>11</v>
      </c>
      <c r="AB302" s="12" t="s">
        <v>10</v>
      </c>
      <c r="AC302" s="12" t="s">
        <v>10</v>
      </c>
      <c r="AD302" s="12" t="s">
        <v>15</v>
      </c>
      <c r="AE302" s="12" t="s">
        <v>15</v>
      </c>
      <c r="AF302" s="12" t="s">
        <v>15</v>
      </c>
      <c r="AG302" s="12" t="s">
        <v>15</v>
      </c>
      <c r="BT302" s="12">
        <v>298</v>
      </c>
      <c r="BU302" s="13">
        <v>100962</v>
      </c>
      <c r="BV302" s="14" t="s">
        <v>13</v>
      </c>
      <c r="BW302" s="12" t="str">
        <f t="shared" si="237"/>
        <v>P</v>
      </c>
      <c r="BX302" s="12" t="str">
        <f t="shared" si="237"/>
        <v>P</v>
      </c>
      <c r="BY302" s="12" t="str">
        <f t="shared" si="237"/>
        <v>OFF</v>
      </c>
      <c r="BZ302" s="12" t="str">
        <f t="shared" si="237"/>
        <v>P</v>
      </c>
      <c r="CA302" s="12" t="str">
        <f t="shared" si="237"/>
        <v>P</v>
      </c>
      <c r="CB302" s="12" t="str">
        <f t="shared" si="237"/>
        <v>P</v>
      </c>
      <c r="CC302" s="12" t="str">
        <f t="shared" si="237"/>
        <v>P</v>
      </c>
      <c r="CD302" s="12" t="str">
        <f t="shared" si="237"/>
        <v>P</v>
      </c>
      <c r="CE302" s="12" t="str">
        <f t="shared" si="237"/>
        <v>P</v>
      </c>
      <c r="CF302" s="12" t="str">
        <f t="shared" si="237"/>
        <v>OFF</v>
      </c>
      <c r="CG302" s="12" t="str">
        <f t="shared" si="238"/>
        <v>P</v>
      </c>
      <c r="CH302" s="12" t="str">
        <f t="shared" si="238"/>
        <v>P</v>
      </c>
      <c r="CI302" s="12" t="str">
        <f t="shared" si="238"/>
        <v>P</v>
      </c>
      <c r="CJ302" s="12" t="str">
        <f t="shared" si="238"/>
        <v>P</v>
      </c>
      <c r="CK302" s="12" t="str">
        <f t="shared" si="238"/>
        <v>P</v>
      </c>
      <c r="CL302" s="12" t="str">
        <f t="shared" si="238"/>
        <v>P</v>
      </c>
      <c r="CM302" s="12" t="str">
        <f t="shared" si="238"/>
        <v>OFF</v>
      </c>
      <c r="CN302" s="12" t="str">
        <f t="shared" si="238"/>
        <v>P</v>
      </c>
      <c r="CO302" s="12" t="str">
        <f t="shared" si="238"/>
        <v>P</v>
      </c>
      <c r="CP302" s="12" t="str">
        <f t="shared" si="238"/>
        <v>P</v>
      </c>
      <c r="CQ302" s="12" t="str">
        <f t="shared" si="239"/>
        <v>P</v>
      </c>
      <c r="CR302" s="12" t="str">
        <f t="shared" si="239"/>
        <v>P</v>
      </c>
      <c r="CS302" s="12" t="str">
        <f t="shared" si="239"/>
        <v>P</v>
      </c>
      <c r="CT302" s="12" t="str">
        <f t="shared" si="239"/>
        <v>OFF</v>
      </c>
      <c r="CU302" s="12" t="str">
        <f t="shared" si="239"/>
        <v>P</v>
      </c>
      <c r="CV302" s="12" t="str">
        <f t="shared" si="239"/>
        <v>P</v>
      </c>
      <c r="CW302" s="12" t="str">
        <f t="shared" si="239"/>
        <v>A</v>
      </c>
      <c r="CX302" s="12" t="str">
        <f t="shared" si="239"/>
        <v>A</v>
      </c>
      <c r="CY302" s="12" t="str">
        <f t="shared" si="239"/>
        <v>A</v>
      </c>
      <c r="CZ302" s="12" t="str">
        <f t="shared" si="239"/>
        <v>A</v>
      </c>
      <c r="DB302" s="12">
        <v>298</v>
      </c>
      <c r="DC302" s="13">
        <v>100962</v>
      </c>
      <c r="DD302" s="14" t="s">
        <v>13</v>
      </c>
      <c r="DE302" s="12" t="str">
        <f t="shared" si="198"/>
        <v>P</v>
      </c>
      <c r="DF302" s="12" t="str">
        <f t="shared" si="199"/>
        <v>P</v>
      </c>
      <c r="DG302" s="12" t="str">
        <f t="shared" si="200"/>
        <v>OFF</v>
      </c>
      <c r="DH302" s="12" t="str">
        <f t="shared" si="201"/>
        <v>P</v>
      </c>
      <c r="DI302" s="12" t="str">
        <f t="shared" si="202"/>
        <v>P</v>
      </c>
      <c r="DJ302" s="12" t="str">
        <f t="shared" si="203"/>
        <v>P</v>
      </c>
      <c r="DK302" s="12" t="str">
        <f t="shared" si="204"/>
        <v>P</v>
      </c>
      <c r="DL302" s="12" t="str">
        <f t="shared" si="205"/>
        <v>P</v>
      </c>
      <c r="DM302" s="12" t="str">
        <f t="shared" si="206"/>
        <v>P</v>
      </c>
      <c r="DN302" s="12" t="str">
        <f t="shared" si="207"/>
        <v>OFF</v>
      </c>
      <c r="DO302" s="12" t="str">
        <f t="shared" si="208"/>
        <v>P</v>
      </c>
      <c r="DP302" s="12" t="str">
        <f t="shared" si="209"/>
        <v>P</v>
      </c>
      <c r="DQ302" s="12" t="str">
        <f t="shared" si="210"/>
        <v>P</v>
      </c>
      <c r="DR302" s="12" t="str">
        <f t="shared" si="211"/>
        <v>P</v>
      </c>
      <c r="DS302" s="12" t="str">
        <f t="shared" si="212"/>
        <v>P</v>
      </c>
      <c r="DT302" s="12" t="str">
        <f t="shared" si="213"/>
        <v>P</v>
      </c>
      <c r="DU302" s="12" t="str">
        <f t="shared" si="214"/>
        <v>OFF</v>
      </c>
      <c r="DV302" s="12" t="str">
        <f t="shared" si="215"/>
        <v>P</v>
      </c>
      <c r="DW302" s="12" t="str">
        <f t="shared" si="216"/>
        <v>P</v>
      </c>
      <c r="DX302" s="12" t="str">
        <f t="shared" si="217"/>
        <v>P</v>
      </c>
      <c r="DY302" s="12" t="str">
        <f t="shared" si="218"/>
        <v>P</v>
      </c>
      <c r="DZ302" s="12" t="str">
        <f t="shared" si="219"/>
        <v>P</v>
      </c>
      <c r="EA302" s="12" t="str">
        <f t="shared" si="220"/>
        <v>P</v>
      </c>
      <c r="EB302" s="12" t="str">
        <f t="shared" si="221"/>
        <v>OFF</v>
      </c>
      <c r="EC302" s="12" t="str">
        <f t="shared" si="222"/>
        <v>P</v>
      </c>
      <c r="ED302" s="12" t="str">
        <f t="shared" si="223"/>
        <v>P</v>
      </c>
      <c r="EE302" s="12" t="str">
        <f t="shared" si="224"/>
        <v>A</v>
      </c>
      <c r="EF302" s="12" t="str">
        <f t="shared" si="225"/>
        <v>A</v>
      </c>
      <c r="EG302" s="12" t="str">
        <f t="shared" si="226"/>
        <v>A</v>
      </c>
      <c r="EH302" s="12" t="str">
        <f t="shared" si="227"/>
        <v>A</v>
      </c>
    </row>
    <row r="303" spans="1:138" x14ac:dyDescent="0.25">
      <c r="A303" s="12">
        <v>299</v>
      </c>
      <c r="B303" s="13">
        <v>102323</v>
      </c>
      <c r="C303" s="14" t="s">
        <v>14</v>
      </c>
      <c r="D303" s="12" t="s">
        <v>10</v>
      </c>
      <c r="E303" s="12" t="s">
        <v>10</v>
      </c>
      <c r="F303" s="12" t="s">
        <v>11</v>
      </c>
      <c r="G303" s="12" t="s">
        <v>10</v>
      </c>
      <c r="H303" s="12" t="s">
        <v>10</v>
      </c>
      <c r="I303" s="12" t="s">
        <v>10</v>
      </c>
      <c r="J303" s="12" t="s">
        <v>15</v>
      </c>
      <c r="K303" s="12" t="s">
        <v>10</v>
      </c>
      <c r="L303" s="12" t="s">
        <v>10</v>
      </c>
      <c r="M303" s="12" t="s">
        <v>11</v>
      </c>
      <c r="N303" s="12" t="s">
        <v>10</v>
      </c>
      <c r="O303" s="12" t="s">
        <v>10</v>
      </c>
      <c r="P303" s="12" t="s">
        <v>10</v>
      </c>
      <c r="Q303" s="12" t="s">
        <v>10</v>
      </c>
      <c r="R303" s="12" t="s">
        <v>10</v>
      </c>
      <c r="S303" s="12" t="s">
        <v>10</v>
      </c>
      <c r="T303" s="12" t="s">
        <v>11</v>
      </c>
      <c r="U303" s="12" t="s">
        <v>10</v>
      </c>
      <c r="V303" s="12" t="s">
        <v>10</v>
      </c>
      <c r="W303" s="12" t="s">
        <v>10</v>
      </c>
      <c r="X303" s="12" t="s">
        <v>10</v>
      </c>
      <c r="Y303" s="12" t="s">
        <v>10</v>
      </c>
      <c r="Z303" s="12" t="s">
        <v>10</v>
      </c>
      <c r="AA303" s="12" t="s">
        <v>11</v>
      </c>
      <c r="AB303" s="12" t="s">
        <v>10</v>
      </c>
      <c r="AC303" s="12" t="s">
        <v>10</v>
      </c>
      <c r="AD303" s="12" t="s">
        <v>10</v>
      </c>
      <c r="AE303" s="12" t="s">
        <v>10</v>
      </c>
      <c r="AF303" s="12" t="s">
        <v>10</v>
      </c>
      <c r="AG303" s="12" t="s">
        <v>10</v>
      </c>
      <c r="BT303" s="12">
        <v>299</v>
      </c>
      <c r="BU303" s="13">
        <v>102323</v>
      </c>
      <c r="BV303" s="14" t="s">
        <v>14</v>
      </c>
      <c r="BW303" s="12" t="str">
        <f t="shared" si="237"/>
        <v>P</v>
      </c>
      <c r="BX303" s="12" t="str">
        <f t="shared" si="237"/>
        <v>P</v>
      </c>
      <c r="BY303" s="12" t="str">
        <f t="shared" si="237"/>
        <v>OFF</v>
      </c>
      <c r="BZ303" s="12" t="str">
        <f t="shared" si="237"/>
        <v>P</v>
      </c>
      <c r="CA303" s="12" t="str">
        <f t="shared" si="237"/>
        <v>P</v>
      </c>
      <c r="CB303" s="12" t="str">
        <f t="shared" si="237"/>
        <v>P</v>
      </c>
      <c r="CC303" s="12" t="str">
        <f t="shared" si="237"/>
        <v>A</v>
      </c>
      <c r="CD303" s="12" t="str">
        <f t="shared" si="237"/>
        <v>P</v>
      </c>
      <c r="CE303" s="12" t="str">
        <f t="shared" si="237"/>
        <v>P</v>
      </c>
      <c r="CF303" s="12" t="str">
        <f t="shared" si="237"/>
        <v>OFF</v>
      </c>
      <c r="CG303" s="12" t="str">
        <f t="shared" si="238"/>
        <v>P</v>
      </c>
      <c r="CH303" s="12" t="str">
        <f t="shared" si="238"/>
        <v>P</v>
      </c>
      <c r="CI303" s="12" t="str">
        <f t="shared" si="238"/>
        <v>P</v>
      </c>
      <c r="CJ303" s="12" t="str">
        <f t="shared" si="238"/>
        <v>P</v>
      </c>
      <c r="CK303" s="12" t="str">
        <f t="shared" si="238"/>
        <v>P</v>
      </c>
      <c r="CL303" s="12" t="str">
        <f t="shared" si="238"/>
        <v>P</v>
      </c>
      <c r="CM303" s="12" t="str">
        <f t="shared" si="238"/>
        <v>OFF</v>
      </c>
      <c r="CN303" s="12" t="str">
        <f t="shared" si="238"/>
        <v>P</v>
      </c>
      <c r="CO303" s="12" t="str">
        <f t="shared" si="238"/>
        <v>P</v>
      </c>
      <c r="CP303" s="12" t="str">
        <f t="shared" si="238"/>
        <v>P</v>
      </c>
      <c r="CQ303" s="12" t="str">
        <f t="shared" si="239"/>
        <v>P</v>
      </c>
      <c r="CR303" s="12" t="str">
        <f t="shared" si="239"/>
        <v>P</v>
      </c>
      <c r="CS303" s="12" t="str">
        <f t="shared" si="239"/>
        <v>P</v>
      </c>
      <c r="CT303" s="12" t="str">
        <f t="shared" si="239"/>
        <v>OFF</v>
      </c>
      <c r="CU303" s="12" t="str">
        <f t="shared" si="239"/>
        <v>P</v>
      </c>
      <c r="CV303" s="12" t="str">
        <f t="shared" si="239"/>
        <v>P</v>
      </c>
      <c r="CW303" s="12" t="str">
        <f t="shared" si="239"/>
        <v>P</v>
      </c>
      <c r="CX303" s="12" t="str">
        <f t="shared" si="239"/>
        <v>P</v>
      </c>
      <c r="CY303" s="12" t="str">
        <f t="shared" si="239"/>
        <v>P</v>
      </c>
      <c r="CZ303" s="12" t="str">
        <f t="shared" si="239"/>
        <v>P</v>
      </c>
      <c r="DB303" s="12">
        <v>299</v>
      </c>
      <c r="DC303" s="13">
        <v>102323</v>
      </c>
      <c r="DD303" s="14" t="s">
        <v>14</v>
      </c>
      <c r="DE303" s="12" t="str">
        <f t="shared" si="198"/>
        <v>P</v>
      </c>
      <c r="DF303" s="12" t="str">
        <f t="shared" si="199"/>
        <v>P</v>
      </c>
      <c r="DG303" s="12" t="str">
        <f t="shared" si="200"/>
        <v>OFF</v>
      </c>
      <c r="DH303" s="12" t="str">
        <f t="shared" si="201"/>
        <v>P</v>
      </c>
      <c r="DI303" s="12" t="str">
        <f t="shared" si="202"/>
        <v>P</v>
      </c>
      <c r="DJ303" s="12" t="str">
        <f t="shared" si="203"/>
        <v>P</v>
      </c>
      <c r="DK303" s="12" t="str">
        <f t="shared" si="204"/>
        <v>A</v>
      </c>
      <c r="DL303" s="12" t="str">
        <f t="shared" si="205"/>
        <v>P</v>
      </c>
      <c r="DM303" s="12" t="str">
        <f t="shared" si="206"/>
        <v>P</v>
      </c>
      <c r="DN303" s="12" t="str">
        <f t="shared" si="207"/>
        <v>OFF</v>
      </c>
      <c r="DO303" s="12" t="str">
        <f t="shared" si="208"/>
        <v>P</v>
      </c>
      <c r="DP303" s="12" t="str">
        <f t="shared" si="209"/>
        <v>P</v>
      </c>
      <c r="DQ303" s="12" t="str">
        <f t="shared" si="210"/>
        <v>P</v>
      </c>
      <c r="DR303" s="12" t="str">
        <f t="shared" si="211"/>
        <v>P</v>
      </c>
      <c r="DS303" s="12" t="str">
        <f t="shared" si="212"/>
        <v>P</v>
      </c>
      <c r="DT303" s="12" t="str">
        <f t="shared" si="213"/>
        <v>P</v>
      </c>
      <c r="DU303" s="12" t="str">
        <f t="shared" si="214"/>
        <v>OFF</v>
      </c>
      <c r="DV303" s="12" t="str">
        <f t="shared" si="215"/>
        <v>P</v>
      </c>
      <c r="DW303" s="12" t="str">
        <f t="shared" si="216"/>
        <v>P</v>
      </c>
      <c r="DX303" s="12" t="str">
        <f t="shared" si="217"/>
        <v>P</v>
      </c>
      <c r="DY303" s="12" t="str">
        <f t="shared" si="218"/>
        <v>P</v>
      </c>
      <c r="DZ303" s="12" t="str">
        <f t="shared" si="219"/>
        <v>P</v>
      </c>
      <c r="EA303" s="12" t="str">
        <f t="shared" si="220"/>
        <v>P</v>
      </c>
      <c r="EB303" s="12" t="str">
        <f t="shared" si="221"/>
        <v>OFF</v>
      </c>
      <c r="EC303" s="12" t="str">
        <f t="shared" si="222"/>
        <v>P</v>
      </c>
      <c r="ED303" s="12" t="str">
        <f t="shared" si="223"/>
        <v>P</v>
      </c>
      <c r="EE303" s="12" t="str">
        <f t="shared" si="224"/>
        <v>P</v>
      </c>
      <c r="EF303" s="12" t="str">
        <f t="shared" si="225"/>
        <v>P</v>
      </c>
      <c r="EG303" s="12" t="str">
        <f t="shared" si="226"/>
        <v>P</v>
      </c>
      <c r="EH303" s="12" t="str">
        <f t="shared" si="227"/>
        <v>P</v>
      </c>
    </row>
    <row r="304" spans="1:138" x14ac:dyDescent="0.25">
      <c r="A304" s="12">
        <v>300</v>
      </c>
      <c r="B304" s="13">
        <v>98538</v>
      </c>
      <c r="C304" s="14" t="s">
        <v>16</v>
      </c>
      <c r="D304" s="12" t="s">
        <v>10</v>
      </c>
      <c r="E304" s="12" t="s">
        <v>10</v>
      </c>
      <c r="F304" s="12" t="s">
        <v>11</v>
      </c>
      <c r="G304" s="12" t="s">
        <v>10</v>
      </c>
      <c r="H304" s="12" t="s">
        <v>10</v>
      </c>
      <c r="I304" s="12" t="s">
        <v>10</v>
      </c>
      <c r="J304" s="12" t="s">
        <v>10</v>
      </c>
      <c r="K304" s="12" t="s">
        <v>10</v>
      </c>
      <c r="L304" s="12" t="s">
        <v>10</v>
      </c>
      <c r="M304" s="12" t="s">
        <v>11</v>
      </c>
      <c r="N304" s="12" t="s">
        <v>10</v>
      </c>
      <c r="O304" s="12" t="s">
        <v>10</v>
      </c>
      <c r="P304" s="12" t="s">
        <v>10</v>
      </c>
      <c r="Q304" s="12" t="s">
        <v>10</v>
      </c>
      <c r="R304" s="12" t="s">
        <v>10</v>
      </c>
      <c r="S304" s="12" t="s">
        <v>10</v>
      </c>
      <c r="T304" s="12" t="s">
        <v>11</v>
      </c>
      <c r="U304" s="12" t="s">
        <v>10</v>
      </c>
      <c r="V304" s="12" t="s">
        <v>10</v>
      </c>
      <c r="W304" s="12" t="s">
        <v>10</v>
      </c>
      <c r="X304" s="12" t="s">
        <v>10</v>
      </c>
      <c r="Y304" s="12" t="s">
        <v>10</v>
      </c>
      <c r="Z304" s="12" t="s">
        <v>10</v>
      </c>
      <c r="AA304" s="12" t="s">
        <v>11</v>
      </c>
      <c r="AB304" s="12" t="s">
        <v>10</v>
      </c>
      <c r="AC304" s="12" t="s">
        <v>10</v>
      </c>
      <c r="AD304" s="12" t="s">
        <v>10</v>
      </c>
      <c r="AE304" s="12" t="s">
        <v>10</v>
      </c>
      <c r="AF304" s="12" t="s">
        <v>10</v>
      </c>
      <c r="AG304" s="12" t="s">
        <v>15</v>
      </c>
      <c r="BT304" s="12">
        <v>300</v>
      </c>
      <c r="BU304" s="13">
        <v>98538</v>
      </c>
      <c r="BV304" s="14" t="s">
        <v>16</v>
      </c>
      <c r="BW304" s="12" t="str">
        <f t="shared" si="237"/>
        <v>P</v>
      </c>
      <c r="BX304" s="12" t="str">
        <f t="shared" si="237"/>
        <v>P</v>
      </c>
      <c r="BY304" s="12" t="str">
        <f t="shared" si="237"/>
        <v>OFF</v>
      </c>
      <c r="BZ304" s="12" t="str">
        <f t="shared" si="237"/>
        <v>P</v>
      </c>
      <c r="CA304" s="12" t="str">
        <f t="shared" si="237"/>
        <v>P</v>
      </c>
      <c r="CB304" s="12" t="str">
        <f t="shared" si="237"/>
        <v>P</v>
      </c>
      <c r="CC304" s="12" t="str">
        <f t="shared" si="237"/>
        <v>P</v>
      </c>
      <c r="CD304" s="12" t="str">
        <f t="shared" si="237"/>
        <v>P</v>
      </c>
      <c r="CE304" s="12" t="str">
        <f t="shared" si="237"/>
        <v>P</v>
      </c>
      <c r="CF304" s="12" t="str">
        <f t="shared" si="237"/>
        <v>OFF</v>
      </c>
      <c r="CG304" s="12" t="str">
        <f t="shared" si="238"/>
        <v>P</v>
      </c>
      <c r="CH304" s="12" t="str">
        <f t="shared" si="238"/>
        <v>P</v>
      </c>
      <c r="CI304" s="12" t="str">
        <f t="shared" si="238"/>
        <v>P</v>
      </c>
      <c r="CJ304" s="12" t="str">
        <f t="shared" si="238"/>
        <v>P</v>
      </c>
      <c r="CK304" s="12" t="str">
        <f t="shared" si="238"/>
        <v>P</v>
      </c>
      <c r="CL304" s="12" t="str">
        <f t="shared" si="238"/>
        <v>P</v>
      </c>
      <c r="CM304" s="12" t="str">
        <f t="shared" si="238"/>
        <v>OFF</v>
      </c>
      <c r="CN304" s="12" t="str">
        <f t="shared" si="238"/>
        <v>P</v>
      </c>
      <c r="CO304" s="12" t="str">
        <f t="shared" si="238"/>
        <v>P</v>
      </c>
      <c r="CP304" s="12" t="str">
        <f t="shared" si="238"/>
        <v>P</v>
      </c>
      <c r="CQ304" s="12" t="str">
        <f t="shared" si="239"/>
        <v>P</v>
      </c>
      <c r="CR304" s="12" t="str">
        <f t="shared" si="239"/>
        <v>P</v>
      </c>
      <c r="CS304" s="12" t="str">
        <f t="shared" si="239"/>
        <v>P</v>
      </c>
      <c r="CT304" s="12" t="str">
        <f t="shared" si="239"/>
        <v>OFF</v>
      </c>
      <c r="CU304" s="12" t="str">
        <f t="shared" si="239"/>
        <v>P</v>
      </c>
      <c r="CV304" s="12" t="str">
        <f t="shared" si="239"/>
        <v>P</v>
      </c>
      <c r="CW304" s="12" t="str">
        <f t="shared" si="239"/>
        <v>P</v>
      </c>
      <c r="CX304" s="12" t="str">
        <f t="shared" si="239"/>
        <v>P</v>
      </c>
      <c r="CY304" s="12" t="str">
        <f t="shared" si="239"/>
        <v>P</v>
      </c>
      <c r="CZ304" s="12" t="str">
        <f t="shared" si="239"/>
        <v>A</v>
      </c>
      <c r="DB304" s="12">
        <v>300</v>
      </c>
      <c r="DC304" s="13">
        <v>98538</v>
      </c>
      <c r="DD304" s="14" t="s">
        <v>16</v>
      </c>
      <c r="DE304" s="12" t="str">
        <f t="shared" si="198"/>
        <v>P</v>
      </c>
      <c r="DF304" s="12" t="str">
        <f t="shared" si="199"/>
        <v>P</v>
      </c>
      <c r="DG304" s="12" t="str">
        <f t="shared" si="200"/>
        <v>OFF</v>
      </c>
      <c r="DH304" s="12" t="str">
        <f t="shared" si="201"/>
        <v>P</v>
      </c>
      <c r="DI304" s="12" t="str">
        <f t="shared" si="202"/>
        <v>P</v>
      </c>
      <c r="DJ304" s="12" t="str">
        <f t="shared" si="203"/>
        <v>P</v>
      </c>
      <c r="DK304" s="12" t="str">
        <f t="shared" si="204"/>
        <v>P</v>
      </c>
      <c r="DL304" s="12" t="str">
        <f t="shared" si="205"/>
        <v>P</v>
      </c>
      <c r="DM304" s="12" t="str">
        <f t="shared" si="206"/>
        <v>P</v>
      </c>
      <c r="DN304" s="12" t="str">
        <f t="shared" si="207"/>
        <v>OFF</v>
      </c>
      <c r="DO304" s="12" t="str">
        <f t="shared" si="208"/>
        <v>P</v>
      </c>
      <c r="DP304" s="12" t="str">
        <f t="shared" si="209"/>
        <v>P</v>
      </c>
      <c r="DQ304" s="12" t="str">
        <f t="shared" si="210"/>
        <v>P</v>
      </c>
      <c r="DR304" s="12" t="str">
        <f t="shared" si="211"/>
        <v>P</v>
      </c>
      <c r="DS304" s="12" t="str">
        <f t="shared" si="212"/>
        <v>P</v>
      </c>
      <c r="DT304" s="12" t="str">
        <f t="shared" si="213"/>
        <v>P</v>
      </c>
      <c r="DU304" s="12" t="str">
        <f t="shared" si="214"/>
        <v>OFF</v>
      </c>
      <c r="DV304" s="12" t="str">
        <f t="shared" si="215"/>
        <v>P</v>
      </c>
      <c r="DW304" s="12" t="str">
        <f t="shared" si="216"/>
        <v>P</v>
      </c>
      <c r="DX304" s="12" t="str">
        <f t="shared" si="217"/>
        <v>P</v>
      </c>
      <c r="DY304" s="12" t="str">
        <f t="shared" si="218"/>
        <v>P</v>
      </c>
      <c r="DZ304" s="12" t="str">
        <f t="shared" si="219"/>
        <v>P</v>
      </c>
      <c r="EA304" s="12" t="str">
        <f t="shared" si="220"/>
        <v>P</v>
      </c>
      <c r="EB304" s="12" t="str">
        <f t="shared" si="221"/>
        <v>OFF</v>
      </c>
      <c r="EC304" s="12" t="str">
        <f t="shared" si="222"/>
        <v>P</v>
      </c>
      <c r="ED304" s="12" t="str">
        <f t="shared" si="223"/>
        <v>P</v>
      </c>
      <c r="EE304" s="12" t="str">
        <f t="shared" si="224"/>
        <v>P</v>
      </c>
      <c r="EF304" s="12" t="str">
        <f t="shared" si="225"/>
        <v>P</v>
      </c>
      <c r="EG304" s="12" t="str">
        <f t="shared" si="226"/>
        <v>P</v>
      </c>
      <c r="EH304" s="12" t="str">
        <f t="shared" si="227"/>
        <v>A</v>
      </c>
    </row>
    <row r="305" spans="1:138" x14ac:dyDescent="0.25">
      <c r="A305" s="12">
        <v>301</v>
      </c>
      <c r="B305" s="13">
        <v>102079</v>
      </c>
      <c r="C305" s="14" t="s">
        <v>17</v>
      </c>
      <c r="D305" s="12" t="s">
        <v>10</v>
      </c>
      <c r="E305" s="12" t="s">
        <v>10</v>
      </c>
      <c r="F305" s="12" t="s">
        <v>11</v>
      </c>
      <c r="G305" s="12" t="s">
        <v>10</v>
      </c>
      <c r="H305" s="12" t="s">
        <v>15</v>
      </c>
      <c r="I305" s="12" t="s">
        <v>15</v>
      </c>
      <c r="J305" s="12" t="s">
        <v>15</v>
      </c>
      <c r="K305" s="12" t="s">
        <v>15</v>
      </c>
      <c r="L305" s="12" t="s">
        <v>10</v>
      </c>
      <c r="M305" s="12" t="s">
        <v>11</v>
      </c>
      <c r="N305" s="12" t="s">
        <v>10</v>
      </c>
      <c r="O305" s="12" t="s">
        <v>10</v>
      </c>
      <c r="P305" s="12" t="s">
        <v>10</v>
      </c>
      <c r="Q305" s="12" t="s">
        <v>10</v>
      </c>
      <c r="R305" s="12" t="s">
        <v>10</v>
      </c>
      <c r="S305" s="12" t="s">
        <v>10</v>
      </c>
      <c r="T305" s="12" t="s">
        <v>11</v>
      </c>
      <c r="U305" s="12" t="s">
        <v>10</v>
      </c>
      <c r="V305" s="12" t="s">
        <v>10</v>
      </c>
      <c r="W305" s="12" t="s">
        <v>10</v>
      </c>
      <c r="X305" s="12" t="s">
        <v>10</v>
      </c>
      <c r="Y305" s="12" t="s">
        <v>10</v>
      </c>
      <c r="Z305" s="12" t="s">
        <v>10</v>
      </c>
      <c r="AA305" s="12" t="s">
        <v>11</v>
      </c>
      <c r="AB305" s="12" t="s">
        <v>10</v>
      </c>
      <c r="AC305" s="12" t="s">
        <v>10</v>
      </c>
      <c r="AD305" s="12" t="s">
        <v>15</v>
      </c>
      <c r="AE305" s="12" t="s">
        <v>10</v>
      </c>
      <c r="AF305" s="12" t="s">
        <v>10</v>
      </c>
      <c r="AG305" s="12" t="s">
        <v>10</v>
      </c>
      <c r="BT305" s="12">
        <v>301</v>
      </c>
      <c r="BU305" s="13">
        <v>102079</v>
      </c>
      <c r="BV305" s="14" t="s">
        <v>17</v>
      </c>
      <c r="BW305" s="12" t="str">
        <f t="shared" ref="BW305:CF314" si="240">IFERROR(VLOOKUP($BU305,leave_allowed,BW$4+2,0),VLOOKUP($BU305,attendance_sheet,BW$4+2,0))</f>
        <v>P</v>
      </c>
      <c r="BX305" s="12" t="str">
        <f t="shared" si="240"/>
        <v>P</v>
      </c>
      <c r="BY305" s="12" t="str">
        <f t="shared" si="240"/>
        <v>OFF</v>
      </c>
      <c r="BZ305" s="12" t="str">
        <f t="shared" si="240"/>
        <v>P</v>
      </c>
      <c r="CA305" s="12" t="str">
        <f t="shared" si="240"/>
        <v>A</v>
      </c>
      <c r="CB305" s="12" t="str">
        <f t="shared" si="240"/>
        <v>A</v>
      </c>
      <c r="CC305" s="12" t="str">
        <f t="shared" si="240"/>
        <v>A</v>
      </c>
      <c r="CD305" s="12" t="str">
        <f t="shared" si="240"/>
        <v>A</v>
      </c>
      <c r="CE305" s="12" t="str">
        <f t="shared" si="240"/>
        <v>P</v>
      </c>
      <c r="CF305" s="12" t="str">
        <f t="shared" si="240"/>
        <v>OFF</v>
      </c>
      <c r="CG305" s="12" t="str">
        <f t="shared" ref="CG305:CP314" si="241">IFERROR(VLOOKUP($BU305,leave_allowed,CG$4+2,0),VLOOKUP($BU305,attendance_sheet,CG$4+2,0))</f>
        <v>P</v>
      </c>
      <c r="CH305" s="12" t="str">
        <f t="shared" si="241"/>
        <v>P</v>
      </c>
      <c r="CI305" s="12" t="str">
        <f t="shared" si="241"/>
        <v>P</v>
      </c>
      <c r="CJ305" s="12" t="str">
        <f t="shared" si="241"/>
        <v>P</v>
      </c>
      <c r="CK305" s="12" t="str">
        <f t="shared" si="241"/>
        <v>P</v>
      </c>
      <c r="CL305" s="12" t="str">
        <f t="shared" si="241"/>
        <v>P</v>
      </c>
      <c r="CM305" s="12" t="str">
        <f t="shared" si="241"/>
        <v>OFF</v>
      </c>
      <c r="CN305" s="12" t="str">
        <f t="shared" si="241"/>
        <v>P</v>
      </c>
      <c r="CO305" s="12" t="str">
        <f t="shared" si="241"/>
        <v>P</v>
      </c>
      <c r="CP305" s="12" t="str">
        <f t="shared" si="241"/>
        <v>P</v>
      </c>
      <c r="CQ305" s="12" t="str">
        <f t="shared" ref="CQ305:CZ314" si="242">IFERROR(VLOOKUP($BU305,leave_allowed,CQ$4+2,0),VLOOKUP($BU305,attendance_sheet,CQ$4+2,0))</f>
        <v>P</v>
      </c>
      <c r="CR305" s="12" t="str">
        <f t="shared" si="242"/>
        <v>P</v>
      </c>
      <c r="CS305" s="12" t="str">
        <f t="shared" si="242"/>
        <v>P</v>
      </c>
      <c r="CT305" s="12" t="str">
        <f t="shared" si="242"/>
        <v>OFF</v>
      </c>
      <c r="CU305" s="12" t="str">
        <f t="shared" si="242"/>
        <v>P</v>
      </c>
      <c r="CV305" s="12" t="str">
        <f t="shared" si="242"/>
        <v>P</v>
      </c>
      <c r="CW305" s="12" t="str">
        <f t="shared" si="242"/>
        <v>A</v>
      </c>
      <c r="CX305" s="12" t="str">
        <f t="shared" si="242"/>
        <v>P</v>
      </c>
      <c r="CY305" s="12" t="str">
        <f t="shared" si="242"/>
        <v>P</v>
      </c>
      <c r="CZ305" s="12" t="str">
        <f t="shared" si="242"/>
        <v>P</v>
      </c>
      <c r="DB305" s="12">
        <v>301</v>
      </c>
      <c r="DC305" s="13">
        <v>102079</v>
      </c>
      <c r="DD305" s="14" t="s">
        <v>17</v>
      </c>
      <c r="DE305" s="12" t="str">
        <f t="shared" si="198"/>
        <v>P</v>
      </c>
      <c r="DF305" s="12" t="str">
        <f t="shared" si="199"/>
        <v>P</v>
      </c>
      <c r="DG305" s="12" t="str">
        <f t="shared" si="200"/>
        <v>OFF</v>
      </c>
      <c r="DH305" s="12" t="str">
        <f t="shared" si="201"/>
        <v>P</v>
      </c>
      <c r="DI305" s="12" t="str">
        <f t="shared" si="202"/>
        <v>A</v>
      </c>
      <c r="DJ305" s="12" t="str">
        <f t="shared" si="203"/>
        <v>A</v>
      </c>
      <c r="DK305" s="12" t="str">
        <f t="shared" si="204"/>
        <v>A</v>
      </c>
      <c r="DL305" s="12" t="str">
        <f t="shared" si="205"/>
        <v>A</v>
      </c>
      <c r="DM305" s="12" t="str">
        <f t="shared" si="206"/>
        <v>P</v>
      </c>
      <c r="DN305" s="12" t="str">
        <f t="shared" si="207"/>
        <v>OFF</v>
      </c>
      <c r="DO305" s="12" t="str">
        <f t="shared" si="208"/>
        <v>P</v>
      </c>
      <c r="DP305" s="12" t="str">
        <f t="shared" si="209"/>
        <v>P</v>
      </c>
      <c r="DQ305" s="12" t="str">
        <f t="shared" si="210"/>
        <v>P</v>
      </c>
      <c r="DR305" s="12" t="str">
        <f t="shared" si="211"/>
        <v>P</v>
      </c>
      <c r="DS305" s="12" t="str">
        <f t="shared" si="212"/>
        <v>P</v>
      </c>
      <c r="DT305" s="12" t="str">
        <f t="shared" si="213"/>
        <v>P</v>
      </c>
      <c r="DU305" s="12" t="str">
        <f t="shared" si="214"/>
        <v>OFF</v>
      </c>
      <c r="DV305" s="12" t="str">
        <f t="shared" si="215"/>
        <v>P</v>
      </c>
      <c r="DW305" s="12" t="str">
        <f t="shared" si="216"/>
        <v>P</v>
      </c>
      <c r="DX305" s="12" t="str">
        <f t="shared" si="217"/>
        <v>P</v>
      </c>
      <c r="DY305" s="12" t="str">
        <f t="shared" si="218"/>
        <v>P</v>
      </c>
      <c r="DZ305" s="12" t="str">
        <f t="shared" si="219"/>
        <v>P</v>
      </c>
      <c r="EA305" s="12" t="str">
        <f t="shared" si="220"/>
        <v>P</v>
      </c>
      <c r="EB305" s="12" t="str">
        <f t="shared" si="221"/>
        <v>OFF</v>
      </c>
      <c r="EC305" s="12" t="str">
        <f t="shared" si="222"/>
        <v>P</v>
      </c>
      <c r="ED305" s="12" t="str">
        <f t="shared" si="223"/>
        <v>P</v>
      </c>
      <c r="EE305" s="12" t="str">
        <f t="shared" si="224"/>
        <v>A</v>
      </c>
      <c r="EF305" s="12" t="str">
        <f t="shared" si="225"/>
        <v>P</v>
      </c>
      <c r="EG305" s="12" t="str">
        <f t="shared" si="226"/>
        <v>P</v>
      </c>
      <c r="EH305" s="12" t="str">
        <f t="shared" si="227"/>
        <v>P</v>
      </c>
    </row>
    <row r="306" spans="1:138" x14ac:dyDescent="0.25">
      <c r="A306" s="12">
        <v>302</v>
      </c>
      <c r="B306" s="13">
        <v>101748</v>
      </c>
      <c r="C306" s="14" t="s">
        <v>18</v>
      </c>
      <c r="D306" s="12" t="s">
        <v>10</v>
      </c>
      <c r="E306" s="12" t="s">
        <v>10</v>
      </c>
      <c r="F306" s="12" t="s">
        <v>11</v>
      </c>
      <c r="G306" s="12" t="s">
        <v>10</v>
      </c>
      <c r="H306" s="12" t="s">
        <v>10</v>
      </c>
      <c r="I306" s="12" t="s">
        <v>10</v>
      </c>
      <c r="J306" s="12" t="s">
        <v>10</v>
      </c>
      <c r="K306" s="12" t="s">
        <v>10</v>
      </c>
      <c r="L306" s="12" t="s">
        <v>10</v>
      </c>
      <c r="M306" s="12" t="s">
        <v>11</v>
      </c>
      <c r="N306" s="12" t="s">
        <v>10</v>
      </c>
      <c r="O306" s="12" t="s">
        <v>10</v>
      </c>
      <c r="P306" s="12" t="s">
        <v>10</v>
      </c>
      <c r="Q306" s="12" t="s">
        <v>10</v>
      </c>
      <c r="R306" s="12" t="s">
        <v>10</v>
      </c>
      <c r="S306" s="12" t="s">
        <v>10</v>
      </c>
      <c r="T306" s="12" t="s">
        <v>11</v>
      </c>
      <c r="U306" s="12" t="s">
        <v>10</v>
      </c>
      <c r="V306" s="12" t="s">
        <v>10</v>
      </c>
      <c r="W306" s="12" t="s">
        <v>10</v>
      </c>
      <c r="X306" s="12" t="s">
        <v>10</v>
      </c>
      <c r="Y306" s="12" t="s">
        <v>10</v>
      </c>
      <c r="Z306" s="12" t="s">
        <v>10</v>
      </c>
      <c r="AA306" s="12" t="s">
        <v>11</v>
      </c>
      <c r="AB306" s="12" t="s">
        <v>10</v>
      </c>
      <c r="AC306" s="12" t="s">
        <v>10</v>
      </c>
      <c r="AD306" s="12" t="s">
        <v>10</v>
      </c>
      <c r="AE306" s="12" t="s">
        <v>10</v>
      </c>
      <c r="AF306" s="12" t="s">
        <v>10</v>
      </c>
      <c r="AG306" s="12" t="s">
        <v>15</v>
      </c>
      <c r="BT306" s="12">
        <v>302</v>
      </c>
      <c r="BU306" s="13">
        <v>101748</v>
      </c>
      <c r="BV306" s="14" t="s">
        <v>18</v>
      </c>
      <c r="BW306" s="12" t="str">
        <f t="shared" si="240"/>
        <v>P</v>
      </c>
      <c r="BX306" s="12" t="str">
        <f t="shared" si="240"/>
        <v>P</v>
      </c>
      <c r="BY306" s="12" t="str">
        <f t="shared" si="240"/>
        <v>OFF</v>
      </c>
      <c r="BZ306" s="12" t="str">
        <f t="shared" si="240"/>
        <v>P</v>
      </c>
      <c r="CA306" s="12" t="str">
        <f t="shared" si="240"/>
        <v>P</v>
      </c>
      <c r="CB306" s="12" t="str">
        <f t="shared" si="240"/>
        <v>P</v>
      </c>
      <c r="CC306" s="12" t="str">
        <f t="shared" si="240"/>
        <v>P</v>
      </c>
      <c r="CD306" s="12" t="str">
        <f t="shared" si="240"/>
        <v>P</v>
      </c>
      <c r="CE306" s="12" t="str">
        <f t="shared" si="240"/>
        <v>P</v>
      </c>
      <c r="CF306" s="12" t="str">
        <f t="shared" si="240"/>
        <v>OFF</v>
      </c>
      <c r="CG306" s="12" t="str">
        <f t="shared" si="241"/>
        <v>P</v>
      </c>
      <c r="CH306" s="12" t="str">
        <f t="shared" si="241"/>
        <v>P</v>
      </c>
      <c r="CI306" s="12" t="str">
        <f t="shared" si="241"/>
        <v>P</v>
      </c>
      <c r="CJ306" s="12" t="str">
        <f t="shared" si="241"/>
        <v>P</v>
      </c>
      <c r="CK306" s="12" t="str">
        <f t="shared" si="241"/>
        <v>P</v>
      </c>
      <c r="CL306" s="12" t="str">
        <f t="shared" si="241"/>
        <v>P</v>
      </c>
      <c r="CM306" s="12" t="str">
        <f t="shared" si="241"/>
        <v>OFF</v>
      </c>
      <c r="CN306" s="12" t="str">
        <f t="shared" si="241"/>
        <v>P</v>
      </c>
      <c r="CO306" s="12" t="str">
        <f t="shared" si="241"/>
        <v>P</v>
      </c>
      <c r="CP306" s="12" t="str">
        <f t="shared" si="241"/>
        <v>P</v>
      </c>
      <c r="CQ306" s="12" t="str">
        <f t="shared" si="242"/>
        <v>P</v>
      </c>
      <c r="CR306" s="12" t="str">
        <f t="shared" si="242"/>
        <v>P</v>
      </c>
      <c r="CS306" s="12" t="str">
        <f t="shared" si="242"/>
        <v>P</v>
      </c>
      <c r="CT306" s="12" t="str">
        <f t="shared" si="242"/>
        <v>OFF</v>
      </c>
      <c r="CU306" s="12" t="str">
        <f t="shared" si="242"/>
        <v>P</v>
      </c>
      <c r="CV306" s="12" t="str">
        <f t="shared" si="242"/>
        <v>P</v>
      </c>
      <c r="CW306" s="12" t="str">
        <f t="shared" si="242"/>
        <v>P</v>
      </c>
      <c r="CX306" s="12" t="str">
        <f t="shared" si="242"/>
        <v>P</v>
      </c>
      <c r="CY306" s="12" t="str">
        <f t="shared" si="242"/>
        <v>P</v>
      </c>
      <c r="CZ306" s="12" t="str">
        <f t="shared" si="242"/>
        <v>A</v>
      </c>
      <c r="DB306" s="12">
        <v>302</v>
      </c>
      <c r="DC306" s="13">
        <v>101748</v>
      </c>
      <c r="DD306" s="14" t="s">
        <v>18</v>
      </c>
      <c r="DE306" s="12" t="str">
        <f t="shared" si="198"/>
        <v>P</v>
      </c>
      <c r="DF306" s="12" t="str">
        <f t="shared" si="199"/>
        <v>P</v>
      </c>
      <c r="DG306" s="12" t="str">
        <f t="shared" si="200"/>
        <v>OFF</v>
      </c>
      <c r="DH306" s="12" t="str">
        <f t="shared" si="201"/>
        <v>P</v>
      </c>
      <c r="DI306" s="12" t="str">
        <f t="shared" si="202"/>
        <v>P</v>
      </c>
      <c r="DJ306" s="12" t="str">
        <f t="shared" si="203"/>
        <v>P</v>
      </c>
      <c r="DK306" s="12" t="str">
        <f t="shared" si="204"/>
        <v>P</v>
      </c>
      <c r="DL306" s="12" t="str">
        <f t="shared" si="205"/>
        <v>P</v>
      </c>
      <c r="DM306" s="12" t="str">
        <f t="shared" si="206"/>
        <v>P</v>
      </c>
      <c r="DN306" s="12" t="str">
        <f t="shared" si="207"/>
        <v>OFF</v>
      </c>
      <c r="DO306" s="12" t="str">
        <f t="shared" si="208"/>
        <v>P</v>
      </c>
      <c r="DP306" s="12" t="str">
        <f t="shared" si="209"/>
        <v>P</v>
      </c>
      <c r="DQ306" s="12" t="str">
        <f t="shared" si="210"/>
        <v>P</v>
      </c>
      <c r="DR306" s="12" t="str">
        <f t="shared" si="211"/>
        <v>P</v>
      </c>
      <c r="DS306" s="12" t="str">
        <f t="shared" si="212"/>
        <v>P</v>
      </c>
      <c r="DT306" s="12" t="str">
        <f t="shared" si="213"/>
        <v>P</v>
      </c>
      <c r="DU306" s="12" t="str">
        <f t="shared" si="214"/>
        <v>OFF</v>
      </c>
      <c r="DV306" s="12" t="str">
        <f t="shared" si="215"/>
        <v>P</v>
      </c>
      <c r="DW306" s="12" t="str">
        <f t="shared" si="216"/>
        <v>P</v>
      </c>
      <c r="DX306" s="12" t="str">
        <f t="shared" si="217"/>
        <v>P</v>
      </c>
      <c r="DY306" s="12" t="str">
        <f t="shared" si="218"/>
        <v>P</v>
      </c>
      <c r="DZ306" s="12" t="str">
        <f t="shared" si="219"/>
        <v>P</v>
      </c>
      <c r="EA306" s="12" t="str">
        <f t="shared" si="220"/>
        <v>P</v>
      </c>
      <c r="EB306" s="12" t="str">
        <f t="shared" si="221"/>
        <v>OFF</v>
      </c>
      <c r="EC306" s="12" t="str">
        <f t="shared" si="222"/>
        <v>P</v>
      </c>
      <c r="ED306" s="12" t="str">
        <f t="shared" si="223"/>
        <v>P</v>
      </c>
      <c r="EE306" s="12" t="str">
        <f t="shared" si="224"/>
        <v>P</v>
      </c>
      <c r="EF306" s="12" t="str">
        <f t="shared" si="225"/>
        <v>P</v>
      </c>
      <c r="EG306" s="12" t="str">
        <f t="shared" si="226"/>
        <v>P</v>
      </c>
      <c r="EH306" s="12" t="str">
        <f t="shared" si="227"/>
        <v>A</v>
      </c>
    </row>
    <row r="307" spans="1:138" x14ac:dyDescent="0.25">
      <c r="A307" s="12">
        <v>303</v>
      </c>
      <c r="B307" s="13">
        <v>98382</v>
      </c>
      <c r="C307" s="14" t="s">
        <v>19</v>
      </c>
      <c r="D307" s="12" t="s">
        <v>10</v>
      </c>
      <c r="E307" s="12" t="s">
        <v>10</v>
      </c>
      <c r="F307" s="12" t="s">
        <v>11</v>
      </c>
      <c r="G307" s="12" t="s">
        <v>10</v>
      </c>
      <c r="H307" s="12" t="s">
        <v>10</v>
      </c>
      <c r="I307" s="12" t="s">
        <v>10</v>
      </c>
      <c r="J307" s="12" t="s">
        <v>10</v>
      </c>
      <c r="K307" s="12" t="s">
        <v>10</v>
      </c>
      <c r="L307" s="12" t="s">
        <v>10</v>
      </c>
      <c r="M307" s="12" t="s">
        <v>11</v>
      </c>
      <c r="N307" s="12" t="s">
        <v>10</v>
      </c>
      <c r="O307" s="12" t="s">
        <v>10</v>
      </c>
      <c r="P307" s="12" t="s">
        <v>10</v>
      </c>
      <c r="Q307" s="12" t="s">
        <v>10</v>
      </c>
      <c r="R307" s="12" t="s">
        <v>10</v>
      </c>
      <c r="S307" s="12" t="s">
        <v>10</v>
      </c>
      <c r="T307" s="12" t="s">
        <v>11</v>
      </c>
      <c r="U307" s="12" t="s">
        <v>10</v>
      </c>
      <c r="V307" s="12" t="s">
        <v>10</v>
      </c>
      <c r="W307" s="12" t="s">
        <v>10</v>
      </c>
      <c r="X307" s="12" t="s">
        <v>10</v>
      </c>
      <c r="Y307" s="12" t="s">
        <v>10</v>
      </c>
      <c r="Z307" s="12" t="s">
        <v>10</v>
      </c>
      <c r="AA307" s="12" t="s">
        <v>11</v>
      </c>
      <c r="AB307" s="12" t="s">
        <v>10</v>
      </c>
      <c r="AC307" s="12" t="s">
        <v>10</v>
      </c>
      <c r="AD307" s="12" t="s">
        <v>10</v>
      </c>
      <c r="AE307" s="12" t="s">
        <v>10</v>
      </c>
      <c r="AF307" s="12" t="s">
        <v>15</v>
      </c>
      <c r="AG307" s="12" t="s">
        <v>10</v>
      </c>
      <c r="BT307" s="12">
        <v>303</v>
      </c>
      <c r="BU307" s="13">
        <v>98382</v>
      </c>
      <c r="BV307" s="14" t="s">
        <v>19</v>
      </c>
      <c r="BW307" s="12" t="str">
        <f t="shared" si="240"/>
        <v>P</v>
      </c>
      <c r="BX307" s="12" t="str">
        <f t="shared" si="240"/>
        <v>P</v>
      </c>
      <c r="BY307" s="12" t="str">
        <f t="shared" si="240"/>
        <v>OFF</v>
      </c>
      <c r="BZ307" s="12" t="str">
        <f t="shared" si="240"/>
        <v>P</v>
      </c>
      <c r="CA307" s="12" t="str">
        <f t="shared" si="240"/>
        <v>P</v>
      </c>
      <c r="CB307" s="12" t="str">
        <f t="shared" si="240"/>
        <v>P</v>
      </c>
      <c r="CC307" s="12" t="str">
        <f t="shared" si="240"/>
        <v>P</v>
      </c>
      <c r="CD307" s="12" t="str">
        <f t="shared" si="240"/>
        <v>P</v>
      </c>
      <c r="CE307" s="12" t="str">
        <f t="shared" si="240"/>
        <v>P</v>
      </c>
      <c r="CF307" s="12" t="str">
        <f t="shared" si="240"/>
        <v>OFF</v>
      </c>
      <c r="CG307" s="12" t="str">
        <f t="shared" si="241"/>
        <v>P</v>
      </c>
      <c r="CH307" s="12" t="str">
        <f t="shared" si="241"/>
        <v>P</v>
      </c>
      <c r="CI307" s="12" t="str">
        <f t="shared" si="241"/>
        <v>P</v>
      </c>
      <c r="CJ307" s="12" t="str">
        <f t="shared" si="241"/>
        <v>P</v>
      </c>
      <c r="CK307" s="12" t="str">
        <f t="shared" si="241"/>
        <v>P</v>
      </c>
      <c r="CL307" s="12" t="str">
        <f t="shared" si="241"/>
        <v>P</v>
      </c>
      <c r="CM307" s="12" t="str">
        <f t="shared" si="241"/>
        <v>OFF</v>
      </c>
      <c r="CN307" s="12" t="str">
        <f t="shared" si="241"/>
        <v>P</v>
      </c>
      <c r="CO307" s="12" t="str">
        <f t="shared" si="241"/>
        <v>P</v>
      </c>
      <c r="CP307" s="12" t="str">
        <f t="shared" si="241"/>
        <v>P</v>
      </c>
      <c r="CQ307" s="12" t="str">
        <f t="shared" si="242"/>
        <v>P</v>
      </c>
      <c r="CR307" s="12" t="str">
        <f t="shared" si="242"/>
        <v>P</v>
      </c>
      <c r="CS307" s="12" t="str">
        <f t="shared" si="242"/>
        <v>P</v>
      </c>
      <c r="CT307" s="12" t="str">
        <f t="shared" si="242"/>
        <v>OFF</v>
      </c>
      <c r="CU307" s="12" t="str">
        <f t="shared" si="242"/>
        <v>P</v>
      </c>
      <c r="CV307" s="12" t="str">
        <f t="shared" si="242"/>
        <v>P</v>
      </c>
      <c r="CW307" s="12" t="str">
        <f t="shared" si="242"/>
        <v>P</v>
      </c>
      <c r="CX307" s="12" t="str">
        <f t="shared" si="242"/>
        <v>P</v>
      </c>
      <c r="CY307" s="12" t="str">
        <f t="shared" si="242"/>
        <v>A</v>
      </c>
      <c r="CZ307" s="12" t="str">
        <f t="shared" si="242"/>
        <v>P</v>
      </c>
      <c r="DB307" s="12">
        <v>303</v>
      </c>
      <c r="DC307" s="13">
        <v>98382</v>
      </c>
      <c r="DD307" s="14" t="s">
        <v>19</v>
      </c>
      <c r="DE307" s="12" t="str">
        <f t="shared" si="198"/>
        <v>P</v>
      </c>
      <c r="DF307" s="12" t="str">
        <f t="shared" si="199"/>
        <v>P</v>
      </c>
      <c r="DG307" s="12" t="str">
        <f t="shared" si="200"/>
        <v>OFF</v>
      </c>
      <c r="DH307" s="12" t="str">
        <f t="shared" si="201"/>
        <v>P</v>
      </c>
      <c r="DI307" s="12" t="str">
        <f t="shared" si="202"/>
        <v>P</v>
      </c>
      <c r="DJ307" s="12" t="str">
        <f t="shared" si="203"/>
        <v>P</v>
      </c>
      <c r="DK307" s="12" t="str">
        <f t="shared" si="204"/>
        <v>P</v>
      </c>
      <c r="DL307" s="12" t="str">
        <f t="shared" si="205"/>
        <v>P</v>
      </c>
      <c r="DM307" s="12" t="str">
        <f t="shared" si="206"/>
        <v>P</v>
      </c>
      <c r="DN307" s="12" t="str">
        <f t="shared" si="207"/>
        <v>OFF</v>
      </c>
      <c r="DO307" s="12" t="str">
        <f t="shared" si="208"/>
        <v>P</v>
      </c>
      <c r="DP307" s="12" t="str">
        <f t="shared" si="209"/>
        <v>P</v>
      </c>
      <c r="DQ307" s="12" t="str">
        <f t="shared" si="210"/>
        <v>P</v>
      </c>
      <c r="DR307" s="12" t="str">
        <f t="shared" si="211"/>
        <v>P</v>
      </c>
      <c r="DS307" s="12" t="str">
        <f t="shared" si="212"/>
        <v>P</v>
      </c>
      <c r="DT307" s="12" t="str">
        <f t="shared" si="213"/>
        <v>P</v>
      </c>
      <c r="DU307" s="12" t="str">
        <f t="shared" si="214"/>
        <v>OFF</v>
      </c>
      <c r="DV307" s="12" t="str">
        <f t="shared" si="215"/>
        <v>P</v>
      </c>
      <c r="DW307" s="12" t="str">
        <f t="shared" si="216"/>
        <v>P</v>
      </c>
      <c r="DX307" s="12" t="str">
        <f t="shared" si="217"/>
        <v>P</v>
      </c>
      <c r="DY307" s="12" t="str">
        <f t="shared" si="218"/>
        <v>P</v>
      </c>
      <c r="DZ307" s="12" t="str">
        <f t="shared" si="219"/>
        <v>P</v>
      </c>
      <c r="EA307" s="12" t="str">
        <f t="shared" si="220"/>
        <v>P</v>
      </c>
      <c r="EB307" s="12" t="str">
        <f t="shared" si="221"/>
        <v>OFF</v>
      </c>
      <c r="EC307" s="12" t="str">
        <f t="shared" si="222"/>
        <v>P</v>
      </c>
      <c r="ED307" s="12" t="str">
        <f t="shared" si="223"/>
        <v>P</v>
      </c>
      <c r="EE307" s="12" t="str">
        <f t="shared" si="224"/>
        <v>P</v>
      </c>
      <c r="EF307" s="12" t="str">
        <f t="shared" si="225"/>
        <v>P</v>
      </c>
      <c r="EG307" s="12" t="str">
        <f t="shared" si="226"/>
        <v>A</v>
      </c>
      <c r="EH307" s="12" t="str">
        <f t="shared" si="227"/>
        <v>P</v>
      </c>
    </row>
    <row r="308" spans="1:138" x14ac:dyDescent="0.25">
      <c r="A308" s="12">
        <v>304</v>
      </c>
      <c r="B308" s="13">
        <v>101887</v>
      </c>
      <c r="C308" s="14" t="s">
        <v>20</v>
      </c>
      <c r="D308" s="12" t="s">
        <v>10</v>
      </c>
      <c r="E308" s="12" t="s">
        <v>10</v>
      </c>
      <c r="F308" s="12" t="s">
        <v>11</v>
      </c>
      <c r="G308" s="12" t="s">
        <v>10</v>
      </c>
      <c r="H308" s="12" t="s">
        <v>10</v>
      </c>
      <c r="I308" s="12" t="s">
        <v>10</v>
      </c>
      <c r="J308" s="12" t="s">
        <v>10</v>
      </c>
      <c r="K308" s="12" t="s">
        <v>10</v>
      </c>
      <c r="L308" s="12" t="s">
        <v>10</v>
      </c>
      <c r="M308" s="12" t="s">
        <v>11</v>
      </c>
      <c r="N308" s="12" t="s">
        <v>10</v>
      </c>
      <c r="O308" s="12" t="s">
        <v>10</v>
      </c>
      <c r="P308" s="12" t="s">
        <v>15</v>
      </c>
      <c r="Q308" s="12" t="s">
        <v>10</v>
      </c>
      <c r="R308" s="12" t="s">
        <v>10</v>
      </c>
      <c r="S308" s="12" t="s">
        <v>10</v>
      </c>
      <c r="T308" s="12" t="s">
        <v>11</v>
      </c>
      <c r="U308" s="12" t="s">
        <v>10</v>
      </c>
      <c r="V308" s="12" t="s">
        <v>10</v>
      </c>
      <c r="W308" s="12" t="s">
        <v>15</v>
      </c>
      <c r="X308" s="12" t="s">
        <v>10</v>
      </c>
      <c r="Y308" s="12" t="s">
        <v>15</v>
      </c>
      <c r="Z308" s="12" t="s">
        <v>10</v>
      </c>
      <c r="AA308" s="12" t="s">
        <v>11</v>
      </c>
      <c r="AB308" s="12" t="s">
        <v>10</v>
      </c>
      <c r="AC308" s="12" t="s">
        <v>10</v>
      </c>
      <c r="AD308" s="12" t="s">
        <v>10</v>
      </c>
      <c r="AE308" s="12" t="s">
        <v>10</v>
      </c>
      <c r="AF308" s="12" t="s">
        <v>10</v>
      </c>
      <c r="AG308" s="12" t="s">
        <v>10</v>
      </c>
      <c r="BT308" s="12">
        <v>304</v>
      </c>
      <c r="BU308" s="13">
        <v>101887</v>
      </c>
      <c r="BV308" s="14" t="s">
        <v>20</v>
      </c>
      <c r="BW308" s="12">
        <f t="shared" si="240"/>
        <v>0</v>
      </c>
      <c r="BX308" s="12">
        <f t="shared" si="240"/>
        <v>0</v>
      </c>
      <c r="BY308" s="12">
        <f t="shared" si="240"/>
        <v>0</v>
      </c>
      <c r="BZ308" s="12">
        <f t="shared" si="240"/>
        <v>0</v>
      </c>
      <c r="CA308" s="12">
        <f t="shared" si="240"/>
        <v>0</v>
      </c>
      <c r="CB308" s="12">
        <f t="shared" si="240"/>
        <v>0</v>
      </c>
      <c r="CC308" s="12">
        <f t="shared" si="240"/>
        <v>0</v>
      </c>
      <c r="CD308" s="12">
        <f t="shared" si="240"/>
        <v>0</v>
      </c>
      <c r="CE308" s="12">
        <f t="shared" si="240"/>
        <v>0</v>
      </c>
      <c r="CF308" s="12">
        <f t="shared" si="240"/>
        <v>0</v>
      </c>
      <c r="CG308" s="12">
        <f t="shared" si="241"/>
        <v>0</v>
      </c>
      <c r="CH308" s="12">
        <f t="shared" si="241"/>
        <v>0</v>
      </c>
      <c r="CI308" s="12">
        <f t="shared" si="241"/>
        <v>0</v>
      </c>
      <c r="CJ308" s="12">
        <f t="shared" si="241"/>
        <v>0</v>
      </c>
      <c r="CK308" s="12">
        <f t="shared" si="241"/>
        <v>0</v>
      </c>
      <c r="CL308" s="12">
        <f t="shared" si="241"/>
        <v>0</v>
      </c>
      <c r="CM308" s="12">
        <f t="shared" si="241"/>
        <v>0</v>
      </c>
      <c r="CN308" s="12">
        <f t="shared" si="241"/>
        <v>0</v>
      </c>
      <c r="CO308" s="12">
        <f t="shared" si="241"/>
        <v>0</v>
      </c>
      <c r="CP308" s="12">
        <f t="shared" si="241"/>
        <v>0</v>
      </c>
      <c r="CQ308" s="12">
        <f t="shared" si="242"/>
        <v>0</v>
      </c>
      <c r="CR308" s="12">
        <f t="shared" si="242"/>
        <v>0</v>
      </c>
      <c r="CS308" s="12">
        <f t="shared" si="242"/>
        <v>0</v>
      </c>
      <c r="CT308" s="12">
        <f t="shared" si="242"/>
        <v>0</v>
      </c>
      <c r="CU308" s="12">
        <f t="shared" si="242"/>
        <v>0</v>
      </c>
      <c r="CV308" s="12">
        <f t="shared" si="242"/>
        <v>0</v>
      </c>
      <c r="CW308" s="12">
        <f t="shared" si="242"/>
        <v>0</v>
      </c>
      <c r="CX308" s="12">
        <f t="shared" si="242"/>
        <v>0</v>
      </c>
      <c r="CY308" s="12">
        <f t="shared" si="242"/>
        <v>0</v>
      </c>
      <c r="CZ308" s="12">
        <f t="shared" si="242"/>
        <v>0</v>
      </c>
      <c r="DB308" s="12">
        <v>304</v>
      </c>
      <c r="DC308" s="13">
        <v>101887</v>
      </c>
      <c r="DD308" s="14" t="s">
        <v>20</v>
      </c>
      <c r="DE308" s="12" t="str">
        <f t="shared" si="198"/>
        <v>P</v>
      </c>
      <c r="DF308" s="12" t="str">
        <f t="shared" si="199"/>
        <v>P</v>
      </c>
      <c r="DG308" s="12" t="str">
        <f t="shared" si="200"/>
        <v>OFF</v>
      </c>
      <c r="DH308" s="12" t="str">
        <f t="shared" si="201"/>
        <v>P</v>
      </c>
      <c r="DI308" s="12" t="str">
        <f t="shared" si="202"/>
        <v>P</v>
      </c>
      <c r="DJ308" s="12" t="str">
        <f t="shared" si="203"/>
        <v>P</v>
      </c>
      <c r="DK308" s="12" t="str">
        <f t="shared" si="204"/>
        <v>P</v>
      </c>
      <c r="DL308" s="12" t="str">
        <f t="shared" si="205"/>
        <v>P</v>
      </c>
      <c r="DM308" s="12" t="str">
        <f t="shared" si="206"/>
        <v>P</v>
      </c>
      <c r="DN308" s="12" t="str">
        <f t="shared" si="207"/>
        <v>OFF</v>
      </c>
      <c r="DO308" s="12" t="str">
        <f t="shared" si="208"/>
        <v>P</v>
      </c>
      <c r="DP308" s="12" t="str">
        <f t="shared" si="209"/>
        <v>P</v>
      </c>
      <c r="DQ308" s="12" t="str">
        <f t="shared" si="210"/>
        <v>A</v>
      </c>
      <c r="DR308" s="12" t="str">
        <f t="shared" si="211"/>
        <v>P</v>
      </c>
      <c r="DS308" s="12" t="str">
        <f t="shared" si="212"/>
        <v>P</v>
      </c>
      <c r="DT308" s="12" t="str">
        <f t="shared" si="213"/>
        <v>P</v>
      </c>
      <c r="DU308" s="12" t="str">
        <f t="shared" si="214"/>
        <v>OFF</v>
      </c>
      <c r="DV308" s="12" t="str">
        <f t="shared" si="215"/>
        <v>P</v>
      </c>
      <c r="DW308" s="12" t="str">
        <f t="shared" si="216"/>
        <v>P</v>
      </c>
      <c r="DX308" s="12" t="str">
        <f t="shared" si="217"/>
        <v>A</v>
      </c>
      <c r="DY308" s="12" t="str">
        <f t="shared" si="218"/>
        <v>P</v>
      </c>
      <c r="DZ308" s="12" t="str">
        <f t="shared" si="219"/>
        <v>A</v>
      </c>
      <c r="EA308" s="12" t="str">
        <f t="shared" si="220"/>
        <v>P</v>
      </c>
      <c r="EB308" s="12" t="str">
        <f t="shared" si="221"/>
        <v>OFF</v>
      </c>
      <c r="EC308" s="12" t="str">
        <f t="shared" si="222"/>
        <v>P</v>
      </c>
      <c r="ED308" s="12" t="str">
        <f t="shared" si="223"/>
        <v>P</v>
      </c>
      <c r="EE308" s="12" t="str">
        <f t="shared" si="224"/>
        <v>P</v>
      </c>
      <c r="EF308" s="12" t="str">
        <f t="shared" si="225"/>
        <v>P</v>
      </c>
      <c r="EG308" s="12" t="str">
        <f t="shared" si="226"/>
        <v>P</v>
      </c>
      <c r="EH308" s="12" t="str">
        <f t="shared" si="227"/>
        <v>P</v>
      </c>
    </row>
    <row r="309" spans="1:138" x14ac:dyDescent="0.25">
      <c r="A309" s="12">
        <v>305</v>
      </c>
      <c r="B309" s="13">
        <v>101943</v>
      </c>
      <c r="C309" s="14" t="s">
        <v>21</v>
      </c>
      <c r="D309" s="12" t="s">
        <v>10</v>
      </c>
      <c r="E309" s="12" t="s">
        <v>10</v>
      </c>
      <c r="F309" s="12" t="s">
        <v>11</v>
      </c>
      <c r="G309" s="12" t="s">
        <v>10</v>
      </c>
      <c r="H309" s="12" t="s">
        <v>10</v>
      </c>
      <c r="I309" s="12" t="s">
        <v>15</v>
      </c>
      <c r="J309" s="12" t="s">
        <v>10</v>
      </c>
      <c r="K309" s="12" t="s">
        <v>10</v>
      </c>
      <c r="L309" s="12" t="s">
        <v>10</v>
      </c>
      <c r="M309" s="12" t="s">
        <v>11</v>
      </c>
      <c r="N309" s="12" t="s">
        <v>10</v>
      </c>
      <c r="O309" s="12" t="s">
        <v>10</v>
      </c>
      <c r="P309" s="12" t="s">
        <v>10</v>
      </c>
      <c r="Q309" s="12" t="s">
        <v>10</v>
      </c>
      <c r="R309" s="12" t="s">
        <v>10</v>
      </c>
      <c r="S309" s="12" t="s">
        <v>10</v>
      </c>
      <c r="T309" s="12" t="s">
        <v>11</v>
      </c>
      <c r="U309" s="12" t="s">
        <v>10</v>
      </c>
      <c r="V309" s="12" t="s">
        <v>10</v>
      </c>
      <c r="W309" s="12" t="s">
        <v>10</v>
      </c>
      <c r="X309" s="12" t="s">
        <v>10</v>
      </c>
      <c r="Y309" s="12" t="s">
        <v>10</v>
      </c>
      <c r="Z309" s="12" t="s">
        <v>10</v>
      </c>
      <c r="AA309" s="12" t="s">
        <v>11</v>
      </c>
      <c r="AB309" s="12" t="s">
        <v>10</v>
      </c>
      <c r="AC309" s="12" t="s">
        <v>10</v>
      </c>
      <c r="AD309" s="12" t="s">
        <v>10</v>
      </c>
      <c r="AE309" s="12" t="s">
        <v>10</v>
      </c>
      <c r="AF309" s="12" t="s">
        <v>10</v>
      </c>
      <c r="AG309" s="12" t="s">
        <v>10</v>
      </c>
      <c r="BT309" s="12">
        <v>305</v>
      </c>
      <c r="BU309" s="13">
        <v>101943</v>
      </c>
      <c r="BV309" s="14" t="s">
        <v>21</v>
      </c>
      <c r="BW309" s="12" t="str">
        <f t="shared" si="240"/>
        <v>P</v>
      </c>
      <c r="BX309" s="12" t="str">
        <f t="shared" si="240"/>
        <v>P</v>
      </c>
      <c r="BY309" s="12" t="str">
        <f t="shared" si="240"/>
        <v>OFF</v>
      </c>
      <c r="BZ309" s="12" t="str">
        <f t="shared" si="240"/>
        <v>P</v>
      </c>
      <c r="CA309" s="12" t="str">
        <f t="shared" si="240"/>
        <v>P</v>
      </c>
      <c r="CB309" s="12" t="str">
        <f t="shared" si="240"/>
        <v>A</v>
      </c>
      <c r="CC309" s="12" t="str">
        <f t="shared" si="240"/>
        <v>P</v>
      </c>
      <c r="CD309" s="12" t="str">
        <f t="shared" si="240"/>
        <v>P</v>
      </c>
      <c r="CE309" s="12" t="str">
        <f t="shared" si="240"/>
        <v>P</v>
      </c>
      <c r="CF309" s="12" t="str">
        <f t="shared" si="240"/>
        <v>OFF</v>
      </c>
      <c r="CG309" s="12" t="str">
        <f t="shared" si="241"/>
        <v>P</v>
      </c>
      <c r="CH309" s="12" t="str">
        <f t="shared" si="241"/>
        <v>P</v>
      </c>
      <c r="CI309" s="12" t="str">
        <f t="shared" si="241"/>
        <v>P</v>
      </c>
      <c r="CJ309" s="12" t="str">
        <f t="shared" si="241"/>
        <v>P</v>
      </c>
      <c r="CK309" s="12" t="str">
        <f t="shared" si="241"/>
        <v>P</v>
      </c>
      <c r="CL309" s="12" t="str">
        <f t="shared" si="241"/>
        <v>P</v>
      </c>
      <c r="CM309" s="12" t="str">
        <f t="shared" si="241"/>
        <v>OFF</v>
      </c>
      <c r="CN309" s="12" t="str">
        <f t="shared" si="241"/>
        <v>P</v>
      </c>
      <c r="CO309" s="12" t="str">
        <f t="shared" si="241"/>
        <v>P</v>
      </c>
      <c r="CP309" s="12" t="str">
        <f t="shared" si="241"/>
        <v>P</v>
      </c>
      <c r="CQ309" s="12" t="str">
        <f t="shared" si="242"/>
        <v>P</v>
      </c>
      <c r="CR309" s="12" t="str">
        <f t="shared" si="242"/>
        <v>P</v>
      </c>
      <c r="CS309" s="12" t="str">
        <f t="shared" si="242"/>
        <v>P</v>
      </c>
      <c r="CT309" s="12" t="str">
        <f t="shared" si="242"/>
        <v>OFF</v>
      </c>
      <c r="CU309" s="12" t="str">
        <f t="shared" si="242"/>
        <v>P</v>
      </c>
      <c r="CV309" s="12" t="str">
        <f t="shared" si="242"/>
        <v>P</v>
      </c>
      <c r="CW309" s="12" t="str">
        <f t="shared" si="242"/>
        <v>P</v>
      </c>
      <c r="CX309" s="12" t="str">
        <f t="shared" si="242"/>
        <v>P</v>
      </c>
      <c r="CY309" s="12" t="str">
        <f t="shared" si="242"/>
        <v>P</v>
      </c>
      <c r="CZ309" s="12" t="str">
        <f t="shared" si="242"/>
        <v>P</v>
      </c>
      <c r="DB309" s="12">
        <v>305</v>
      </c>
      <c r="DC309" s="13">
        <v>101943</v>
      </c>
      <c r="DD309" s="14" t="s">
        <v>21</v>
      </c>
      <c r="DE309" s="12" t="str">
        <f t="shared" si="198"/>
        <v>P</v>
      </c>
      <c r="DF309" s="12" t="str">
        <f t="shared" si="199"/>
        <v>P</v>
      </c>
      <c r="DG309" s="12" t="str">
        <f t="shared" si="200"/>
        <v>OFF</v>
      </c>
      <c r="DH309" s="12" t="str">
        <f t="shared" si="201"/>
        <v>P</v>
      </c>
      <c r="DI309" s="12" t="str">
        <f t="shared" si="202"/>
        <v>P</v>
      </c>
      <c r="DJ309" s="12" t="str">
        <f t="shared" si="203"/>
        <v>A</v>
      </c>
      <c r="DK309" s="12" t="str">
        <f t="shared" si="204"/>
        <v>P</v>
      </c>
      <c r="DL309" s="12" t="str">
        <f t="shared" si="205"/>
        <v>P</v>
      </c>
      <c r="DM309" s="12" t="str">
        <f t="shared" si="206"/>
        <v>P</v>
      </c>
      <c r="DN309" s="12" t="str">
        <f t="shared" si="207"/>
        <v>OFF</v>
      </c>
      <c r="DO309" s="12" t="str">
        <f t="shared" si="208"/>
        <v>P</v>
      </c>
      <c r="DP309" s="12" t="str">
        <f t="shared" si="209"/>
        <v>P</v>
      </c>
      <c r="DQ309" s="12" t="str">
        <f t="shared" si="210"/>
        <v>P</v>
      </c>
      <c r="DR309" s="12" t="str">
        <f t="shared" si="211"/>
        <v>P</v>
      </c>
      <c r="DS309" s="12" t="str">
        <f t="shared" si="212"/>
        <v>P</v>
      </c>
      <c r="DT309" s="12" t="str">
        <f t="shared" si="213"/>
        <v>P</v>
      </c>
      <c r="DU309" s="12" t="str">
        <f t="shared" si="214"/>
        <v>OFF</v>
      </c>
      <c r="DV309" s="12" t="str">
        <f t="shared" si="215"/>
        <v>P</v>
      </c>
      <c r="DW309" s="12" t="str">
        <f t="shared" si="216"/>
        <v>P</v>
      </c>
      <c r="DX309" s="12" t="str">
        <f t="shared" si="217"/>
        <v>P</v>
      </c>
      <c r="DY309" s="12" t="str">
        <f t="shared" si="218"/>
        <v>P</v>
      </c>
      <c r="DZ309" s="12" t="str">
        <f t="shared" si="219"/>
        <v>P</v>
      </c>
      <c r="EA309" s="12" t="str">
        <f t="shared" si="220"/>
        <v>P</v>
      </c>
      <c r="EB309" s="12" t="str">
        <f t="shared" si="221"/>
        <v>OFF</v>
      </c>
      <c r="EC309" s="12" t="str">
        <f t="shared" si="222"/>
        <v>P</v>
      </c>
      <c r="ED309" s="12" t="str">
        <f t="shared" si="223"/>
        <v>P</v>
      </c>
      <c r="EE309" s="12" t="str">
        <f t="shared" si="224"/>
        <v>P</v>
      </c>
      <c r="EF309" s="12" t="str">
        <f t="shared" si="225"/>
        <v>P</v>
      </c>
      <c r="EG309" s="12" t="str">
        <f t="shared" si="226"/>
        <v>P</v>
      </c>
      <c r="EH309" s="12" t="str">
        <f t="shared" si="227"/>
        <v>P</v>
      </c>
    </row>
    <row r="310" spans="1:138" x14ac:dyDescent="0.25">
      <c r="A310" s="12">
        <v>306</v>
      </c>
      <c r="B310" s="13">
        <v>101215</v>
      </c>
      <c r="C310" s="14" t="s">
        <v>22</v>
      </c>
      <c r="D310" s="12" t="s">
        <v>10</v>
      </c>
      <c r="E310" s="12" t="s">
        <v>10</v>
      </c>
      <c r="F310" s="12" t="s">
        <v>11</v>
      </c>
      <c r="G310" s="12" t="s">
        <v>10</v>
      </c>
      <c r="H310" s="12" t="s">
        <v>10</v>
      </c>
      <c r="I310" s="12" t="s">
        <v>10</v>
      </c>
      <c r="J310" s="12" t="s">
        <v>10</v>
      </c>
      <c r="K310" s="12" t="s">
        <v>10</v>
      </c>
      <c r="L310" s="12" t="s">
        <v>10</v>
      </c>
      <c r="M310" s="12" t="s">
        <v>11</v>
      </c>
      <c r="N310" s="12" t="s">
        <v>10</v>
      </c>
      <c r="O310" s="12" t="s">
        <v>10</v>
      </c>
      <c r="P310" s="12" t="s">
        <v>10</v>
      </c>
      <c r="Q310" s="12" t="s">
        <v>10</v>
      </c>
      <c r="R310" s="12" t="s">
        <v>10</v>
      </c>
      <c r="S310" s="12" t="s">
        <v>10</v>
      </c>
      <c r="T310" s="12" t="s">
        <v>11</v>
      </c>
      <c r="U310" s="12" t="s">
        <v>10</v>
      </c>
      <c r="V310" s="12" t="s">
        <v>10</v>
      </c>
      <c r="W310" s="12" t="s">
        <v>10</v>
      </c>
      <c r="X310" s="12" t="s">
        <v>10</v>
      </c>
      <c r="Y310" s="12" t="s">
        <v>10</v>
      </c>
      <c r="Z310" s="12" t="s">
        <v>10</v>
      </c>
      <c r="AA310" s="12" t="s">
        <v>11</v>
      </c>
      <c r="AB310" s="12" t="s">
        <v>10</v>
      </c>
      <c r="AC310" s="12" t="s">
        <v>10</v>
      </c>
      <c r="AD310" s="12" t="s">
        <v>10</v>
      </c>
      <c r="AE310" s="12" t="s">
        <v>10</v>
      </c>
      <c r="AF310" s="12" t="s">
        <v>10</v>
      </c>
      <c r="AG310" s="12" t="s">
        <v>10</v>
      </c>
      <c r="BT310" s="12">
        <v>306</v>
      </c>
      <c r="BU310" s="13">
        <v>101215</v>
      </c>
      <c r="BV310" s="14" t="s">
        <v>22</v>
      </c>
      <c r="BW310" s="12" t="str">
        <f t="shared" si="240"/>
        <v>P</v>
      </c>
      <c r="BX310" s="12" t="str">
        <f t="shared" si="240"/>
        <v>P</v>
      </c>
      <c r="BY310" s="12" t="str">
        <f t="shared" si="240"/>
        <v>OFF</v>
      </c>
      <c r="BZ310" s="12" t="str">
        <f t="shared" si="240"/>
        <v>P</v>
      </c>
      <c r="CA310" s="12" t="str">
        <f t="shared" si="240"/>
        <v>P</v>
      </c>
      <c r="CB310" s="12" t="str">
        <f t="shared" si="240"/>
        <v>P</v>
      </c>
      <c r="CC310" s="12" t="str">
        <f t="shared" si="240"/>
        <v>P</v>
      </c>
      <c r="CD310" s="12" t="str">
        <f t="shared" si="240"/>
        <v>P</v>
      </c>
      <c r="CE310" s="12" t="str">
        <f t="shared" si="240"/>
        <v>P</v>
      </c>
      <c r="CF310" s="12" t="str">
        <f t="shared" si="240"/>
        <v>OFF</v>
      </c>
      <c r="CG310" s="12" t="str">
        <f t="shared" si="241"/>
        <v>P</v>
      </c>
      <c r="CH310" s="12" t="str">
        <f t="shared" si="241"/>
        <v>P</v>
      </c>
      <c r="CI310" s="12" t="str">
        <f t="shared" si="241"/>
        <v>P</v>
      </c>
      <c r="CJ310" s="12" t="str">
        <f t="shared" si="241"/>
        <v>P</v>
      </c>
      <c r="CK310" s="12" t="str">
        <f t="shared" si="241"/>
        <v>P</v>
      </c>
      <c r="CL310" s="12" t="str">
        <f t="shared" si="241"/>
        <v>P</v>
      </c>
      <c r="CM310" s="12" t="str">
        <f t="shared" si="241"/>
        <v>OFF</v>
      </c>
      <c r="CN310" s="12" t="str">
        <f t="shared" si="241"/>
        <v>P</v>
      </c>
      <c r="CO310" s="12" t="str">
        <f t="shared" si="241"/>
        <v>P</v>
      </c>
      <c r="CP310" s="12" t="str">
        <f t="shared" si="241"/>
        <v>P</v>
      </c>
      <c r="CQ310" s="12" t="str">
        <f t="shared" si="242"/>
        <v>P</v>
      </c>
      <c r="CR310" s="12" t="str">
        <f t="shared" si="242"/>
        <v>P</v>
      </c>
      <c r="CS310" s="12" t="str">
        <f t="shared" si="242"/>
        <v>P</v>
      </c>
      <c r="CT310" s="12" t="str">
        <f t="shared" si="242"/>
        <v>OFF</v>
      </c>
      <c r="CU310" s="12" t="str">
        <f t="shared" si="242"/>
        <v>P</v>
      </c>
      <c r="CV310" s="12" t="str">
        <f t="shared" si="242"/>
        <v>P</v>
      </c>
      <c r="CW310" s="12" t="str">
        <f t="shared" si="242"/>
        <v>P</v>
      </c>
      <c r="CX310" s="12" t="str">
        <f t="shared" si="242"/>
        <v>P</v>
      </c>
      <c r="CY310" s="12" t="str">
        <f t="shared" si="242"/>
        <v>P</v>
      </c>
      <c r="CZ310" s="12" t="str">
        <f t="shared" si="242"/>
        <v>P</v>
      </c>
      <c r="DB310" s="12">
        <v>306</v>
      </c>
      <c r="DC310" s="13">
        <v>101215</v>
      </c>
      <c r="DD310" s="14" t="s">
        <v>22</v>
      </c>
      <c r="DE310" s="12" t="str">
        <f t="shared" si="198"/>
        <v>P</v>
      </c>
      <c r="DF310" s="12" t="str">
        <f t="shared" si="199"/>
        <v>P</v>
      </c>
      <c r="DG310" s="12" t="str">
        <f t="shared" si="200"/>
        <v>OFF</v>
      </c>
      <c r="DH310" s="12" t="str">
        <f t="shared" si="201"/>
        <v>P</v>
      </c>
      <c r="DI310" s="12" t="str">
        <f t="shared" si="202"/>
        <v>P</v>
      </c>
      <c r="DJ310" s="12" t="str">
        <f t="shared" si="203"/>
        <v>P</v>
      </c>
      <c r="DK310" s="12" t="str">
        <f t="shared" si="204"/>
        <v>P</v>
      </c>
      <c r="DL310" s="12" t="str">
        <f t="shared" si="205"/>
        <v>P</v>
      </c>
      <c r="DM310" s="12" t="str">
        <f t="shared" si="206"/>
        <v>P</v>
      </c>
      <c r="DN310" s="12" t="str">
        <f t="shared" si="207"/>
        <v>OFF</v>
      </c>
      <c r="DO310" s="12" t="str">
        <f t="shared" si="208"/>
        <v>P</v>
      </c>
      <c r="DP310" s="12" t="str">
        <f t="shared" si="209"/>
        <v>P</v>
      </c>
      <c r="DQ310" s="12" t="str">
        <f t="shared" si="210"/>
        <v>P</v>
      </c>
      <c r="DR310" s="12" t="str">
        <f t="shared" si="211"/>
        <v>P</v>
      </c>
      <c r="DS310" s="12" t="str">
        <f t="shared" si="212"/>
        <v>P</v>
      </c>
      <c r="DT310" s="12" t="str">
        <f t="shared" si="213"/>
        <v>P</v>
      </c>
      <c r="DU310" s="12" t="str">
        <f t="shared" si="214"/>
        <v>OFF</v>
      </c>
      <c r="DV310" s="12" t="str">
        <f t="shared" si="215"/>
        <v>P</v>
      </c>
      <c r="DW310" s="12" t="str">
        <f t="shared" si="216"/>
        <v>P</v>
      </c>
      <c r="DX310" s="12" t="str">
        <f t="shared" si="217"/>
        <v>P</v>
      </c>
      <c r="DY310" s="12" t="str">
        <f t="shared" si="218"/>
        <v>P</v>
      </c>
      <c r="DZ310" s="12" t="str">
        <f t="shared" si="219"/>
        <v>P</v>
      </c>
      <c r="EA310" s="12" t="str">
        <f t="shared" si="220"/>
        <v>P</v>
      </c>
      <c r="EB310" s="12" t="str">
        <f t="shared" si="221"/>
        <v>OFF</v>
      </c>
      <c r="EC310" s="12" t="str">
        <f t="shared" si="222"/>
        <v>P</v>
      </c>
      <c r="ED310" s="12" t="str">
        <f t="shared" si="223"/>
        <v>P</v>
      </c>
      <c r="EE310" s="12" t="str">
        <f t="shared" si="224"/>
        <v>P</v>
      </c>
      <c r="EF310" s="12" t="str">
        <f t="shared" si="225"/>
        <v>P</v>
      </c>
      <c r="EG310" s="12" t="str">
        <f t="shared" si="226"/>
        <v>P</v>
      </c>
      <c r="EH310" s="12" t="str">
        <f t="shared" si="227"/>
        <v>P</v>
      </c>
    </row>
    <row r="311" spans="1:138" x14ac:dyDescent="0.25">
      <c r="A311" s="12">
        <v>307</v>
      </c>
      <c r="B311" s="13">
        <v>101320</v>
      </c>
      <c r="C311" s="14" t="s">
        <v>23</v>
      </c>
      <c r="D311" s="12" t="s">
        <v>10</v>
      </c>
      <c r="E311" s="12" t="s">
        <v>10</v>
      </c>
      <c r="F311" s="12" t="s">
        <v>11</v>
      </c>
      <c r="G311" s="12" t="s">
        <v>10</v>
      </c>
      <c r="H311" s="12" t="s">
        <v>10</v>
      </c>
      <c r="I311" s="12" t="s">
        <v>10</v>
      </c>
      <c r="J311" s="12" t="s">
        <v>10</v>
      </c>
      <c r="K311" s="12" t="s">
        <v>10</v>
      </c>
      <c r="L311" s="12" t="s">
        <v>10</v>
      </c>
      <c r="M311" s="12" t="s">
        <v>11</v>
      </c>
      <c r="N311" s="12" t="s">
        <v>10</v>
      </c>
      <c r="O311" s="12" t="s">
        <v>10</v>
      </c>
      <c r="P311" s="12" t="s">
        <v>10</v>
      </c>
      <c r="Q311" s="12" t="s">
        <v>10</v>
      </c>
      <c r="R311" s="12" t="s">
        <v>10</v>
      </c>
      <c r="S311" s="12" t="s">
        <v>10</v>
      </c>
      <c r="T311" s="12" t="s">
        <v>11</v>
      </c>
      <c r="U311" s="12" t="s">
        <v>10</v>
      </c>
      <c r="V311" s="12" t="s">
        <v>10</v>
      </c>
      <c r="W311" s="12" t="s">
        <v>10</v>
      </c>
      <c r="X311" s="12" t="s">
        <v>10</v>
      </c>
      <c r="Y311" s="12" t="s">
        <v>10</v>
      </c>
      <c r="Z311" s="12" t="s">
        <v>10</v>
      </c>
      <c r="AA311" s="12" t="s">
        <v>11</v>
      </c>
      <c r="AB311" s="12" t="s">
        <v>10</v>
      </c>
      <c r="AC311" s="12" t="s">
        <v>15</v>
      </c>
      <c r="AD311" s="12" t="s">
        <v>10</v>
      </c>
      <c r="AE311" s="12" t="s">
        <v>15</v>
      </c>
      <c r="AF311" s="12" t="s">
        <v>15</v>
      </c>
      <c r="AG311" s="12" t="s">
        <v>10</v>
      </c>
      <c r="BT311" s="12">
        <v>307</v>
      </c>
      <c r="BU311" s="13">
        <v>101320</v>
      </c>
      <c r="BV311" s="14" t="s">
        <v>23</v>
      </c>
      <c r="BW311" s="12" t="str">
        <f t="shared" si="240"/>
        <v>P</v>
      </c>
      <c r="BX311" s="12" t="str">
        <f t="shared" si="240"/>
        <v>P</v>
      </c>
      <c r="BY311" s="12" t="str">
        <f t="shared" si="240"/>
        <v>OFF</v>
      </c>
      <c r="BZ311" s="12" t="str">
        <f t="shared" si="240"/>
        <v>P</v>
      </c>
      <c r="CA311" s="12" t="str">
        <f t="shared" si="240"/>
        <v>P</v>
      </c>
      <c r="CB311" s="12" t="str">
        <f t="shared" si="240"/>
        <v>P</v>
      </c>
      <c r="CC311" s="12" t="str">
        <f t="shared" si="240"/>
        <v>P</v>
      </c>
      <c r="CD311" s="12" t="str">
        <f t="shared" si="240"/>
        <v>P</v>
      </c>
      <c r="CE311" s="12" t="str">
        <f t="shared" si="240"/>
        <v>P</v>
      </c>
      <c r="CF311" s="12" t="str">
        <f t="shared" si="240"/>
        <v>OFF</v>
      </c>
      <c r="CG311" s="12" t="str">
        <f t="shared" si="241"/>
        <v>P</v>
      </c>
      <c r="CH311" s="12" t="str">
        <f t="shared" si="241"/>
        <v>P</v>
      </c>
      <c r="CI311" s="12" t="str">
        <f t="shared" si="241"/>
        <v>P</v>
      </c>
      <c r="CJ311" s="12" t="str">
        <f t="shared" si="241"/>
        <v>P</v>
      </c>
      <c r="CK311" s="12" t="str">
        <f t="shared" si="241"/>
        <v>P</v>
      </c>
      <c r="CL311" s="12" t="str">
        <f t="shared" si="241"/>
        <v>P</v>
      </c>
      <c r="CM311" s="12" t="str">
        <f t="shared" si="241"/>
        <v>OFF</v>
      </c>
      <c r="CN311" s="12" t="str">
        <f t="shared" si="241"/>
        <v>P</v>
      </c>
      <c r="CO311" s="12" t="str">
        <f t="shared" si="241"/>
        <v>P</v>
      </c>
      <c r="CP311" s="12" t="str">
        <f t="shared" si="241"/>
        <v>P</v>
      </c>
      <c r="CQ311" s="12" t="str">
        <f t="shared" si="242"/>
        <v>P</v>
      </c>
      <c r="CR311" s="12" t="str">
        <f t="shared" si="242"/>
        <v>P</v>
      </c>
      <c r="CS311" s="12" t="str">
        <f t="shared" si="242"/>
        <v>P</v>
      </c>
      <c r="CT311" s="12" t="str">
        <f t="shared" si="242"/>
        <v>OFF</v>
      </c>
      <c r="CU311" s="12" t="str">
        <f t="shared" si="242"/>
        <v>P</v>
      </c>
      <c r="CV311" s="12" t="str">
        <f t="shared" si="242"/>
        <v>A</v>
      </c>
      <c r="CW311" s="12" t="str">
        <f t="shared" si="242"/>
        <v>P</v>
      </c>
      <c r="CX311" s="12" t="str">
        <f t="shared" si="242"/>
        <v>A</v>
      </c>
      <c r="CY311" s="12" t="str">
        <f t="shared" si="242"/>
        <v>A</v>
      </c>
      <c r="CZ311" s="12" t="str">
        <f t="shared" si="242"/>
        <v>P</v>
      </c>
      <c r="DB311" s="12">
        <v>307</v>
      </c>
      <c r="DC311" s="13">
        <v>101320</v>
      </c>
      <c r="DD311" s="14" t="s">
        <v>23</v>
      </c>
      <c r="DE311" s="12" t="str">
        <f t="shared" si="198"/>
        <v>P</v>
      </c>
      <c r="DF311" s="12" t="str">
        <f t="shared" si="199"/>
        <v>P</v>
      </c>
      <c r="DG311" s="12" t="str">
        <f t="shared" si="200"/>
        <v>OFF</v>
      </c>
      <c r="DH311" s="12" t="str">
        <f t="shared" si="201"/>
        <v>P</v>
      </c>
      <c r="DI311" s="12" t="str">
        <f t="shared" si="202"/>
        <v>P</v>
      </c>
      <c r="DJ311" s="12" t="str">
        <f t="shared" si="203"/>
        <v>P</v>
      </c>
      <c r="DK311" s="12" t="str">
        <f t="shared" si="204"/>
        <v>P</v>
      </c>
      <c r="DL311" s="12" t="str">
        <f t="shared" si="205"/>
        <v>P</v>
      </c>
      <c r="DM311" s="12" t="str">
        <f t="shared" si="206"/>
        <v>P</v>
      </c>
      <c r="DN311" s="12" t="str">
        <f t="shared" si="207"/>
        <v>OFF</v>
      </c>
      <c r="DO311" s="12" t="str">
        <f t="shared" si="208"/>
        <v>P</v>
      </c>
      <c r="DP311" s="12" t="str">
        <f t="shared" si="209"/>
        <v>P</v>
      </c>
      <c r="DQ311" s="12" t="str">
        <f t="shared" si="210"/>
        <v>P</v>
      </c>
      <c r="DR311" s="12" t="str">
        <f t="shared" si="211"/>
        <v>P</v>
      </c>
      <c r="DS311" s="12" t="str">
        <f t="shared" si="212"/>
        <v>P</v>
      </c>
      <c r="DT311" s="12" t="str">
        <f t="shared" si="213"/>
        <v>P</v>
      </c>
      <c r="DU311" s="12" t="str">
        <f t="shared" si="214"/>
        <v>OFF</v>
      </c>
      <c r="DV311" s="12" t="str">
        <f t="shared" si="215"/>
        <v>P</v>
      </c>
      <c r="DW311" s="12" t="str">
        <f t="shared" si="216"/>
        <v>P</v>
      </c>
      <c r="DX311" s="12" t="str">
        <f t="shared" si="217"/>
        <v>P</v>
      </c>
      <c r="DY311" s="12" t="str">
        <f t="shared" si="218"/>
        <v>P</v>
      </c>
      <c r="DZ311" s="12" t="str">
        <f t="shared" si="219"/>
        <v>P</v>
      </c>
      <c r="EA311" s="12" t="str">
        <f t="shared" si="220"/>
        <v>P</v>
      </c>
      <c r="EB311" s="12" t="str">
        <f t="shared" si="221"/>
        <v>OFF</v>
      </c>
      <c r="EC311" s="12" t="str">
        <f t="shared" si="222"/>
        <v>P</v>
      </c>
      <c r="ED311" s="12" t="str">
        <f t="shared" si="223"/>
        <v>A</v>
      </c>
      <c r="EE311" s="12" t="str">
        <f t="shared" si="224"/>
        <v>P</v>
      </c>
      <c r="EF311" s="12" t="str">
        <f t="shared" si="225"/>
        <v>A</v>
      </c>
      <c r="EG311" s="12" t="str">
        <f t="shared" si="226"/>
        <v>A</v>
      </c>
      <c r="EH311" s="12" t="str">
        <f t="shared" si="227"/>
        <v>P</v>
      </c>
    </row>
    <row r="312" spans="1:138" x14ac:dyDescent="0.25">
      <c r="A312" s="12">
        <v>308</v>
      </c>
      <c r="B312" s="13">
        <v>101352</v>
      </c>
      <c r="C312" s="14" t="s">
        <v>24</v>
      </c>
      <c r="D312" s="12" t="s">
        <v>10</v>
      </c>
      <c r="E312" s="12" t="s">
        <v>10</v>
      </c>
      <c r="F312" s="12" t="s">
        <v>11</v>
      </c>
      <c r="G312" s="12" t="s">
        <v>15</v>
      </c>
      <c r="H312" s="12" t="s">
        <v>15</v>
      </c>
      <c r="I312" s="12" t="s">
        <v>15</v>
      </c>
      <c r="J312" s="12" t="s">
        <v>15</v>
      </c>
      <c r="K312" s="12" t="s">
        <v>10</v>
      </c>
      <c r="L312" s="12" t="s">
        <v>10</v>
      </c>
      <c r="M312" s="12" t="s">
        <v>11</v>
      </c>
      <c r="N312" s="12" t="s">
        <v>10</v>
      </c>
      <c r="O312" s="12" t="s">
        <v>10</v>
      </c>
      <c r="P312" s="12" t="s">
        <v>15</v>
      </c>
      <c r="Q312" s="12" t="s">
        <v>15</v>
      </c>
      <c r="R312" s="12" t="s">
        <v>15</v>
      </c>
      <c r="S312" s="12" t="s">
        <v>15</v>
      </c>
      <c r="T312" s="12" t="s">
        <v>11</v>
      </c>
      <c r="U312" s="12" t="s">
        <v>10</v>
      </c>
      <c r="V312" s="12" t="s">
        <v>10</v>
      </c>
      <c r="W312" s="12" t="s">
        <v>15</v>
      </c>
      <c r="X312" s="12" t="s">
        <v>10</v>
      </c>
      <c r="Y312" s="12" t="s">
        <v>10</v>
      </c>
      <c r="Z312" s="12" t="s">
        <v>10</v>
      </c>
      <c r="AA312" s="12" t="s">
        <v>11</v>
      </c>
      <c r="AB312" s="12" t="s">
        <v>15</v>
      </c>
      <c r="AC312" s="12" t="s">
        <v>10</v>
      </c>
      <c r="AD312" s="12" t="s">
        <v>10</v>
      </c>
      <c r="AE312" s="12" t="s">
        <v>10</v>
      </c>
      <c r="AF312" s="12" t="s">
        <v>10</v>
      </c>
      <c r="AG312" s="12" t="s">
        <v>10</v>
      </c>
      <c r="BT312" s="12">
        <v>308</v>
      </c>
      <c r="BU312" s="13">
        <v>101352</v>
      </c>
      <c r="BV312" s="14" t="s">
        <v>24</v>
      </c>
      <c r="BW312" s="12" t="str">
        <f t="shared" si="240"/>
        <v>P</v>
      </c>
      <c r="BX312" s="12" t="str">
        <f t="shared" si="240"/>
        <v>P</v>
      </c>
      <c r="BY312" s="12" t="str">
        <f t="shared" si="240"/>
        <v>OFF</v>
      </c>
      <c r="BZ312" s="12" t="str">
        <f t="shared" si="240"/>
        <v>A</v>
      </c>
      <c r="CA312" s="12" t="str">
        <f t="shared" si="240"/>
        <v>A</v>
      </c>
      <c r="CB312" s="12" t="str">
        <f t="shared" si="240"/>
        <v>A</v>
      </c>
      <c r="CC312" s="12" t="str">
        <f t="shared" si="240"/>
        <v>A</v>
      </c>
      <c r="CD312" s="12" t="str">
        <f t="shared" si="240"/>
        <v>P</v>
      </c>
      <c r="CE312" s="12" t="str">
        <f t="shared" si="240"/>
        <v>P</v>
      </c>
      <c r="CF312" s="12" t="str">
        <f t="shared" si="240"/>
        <v>OFF</v>
      </c>
      <c r="CG312" s="12" t="str">
        <f t="shared" si="241"/>
        <v>P</v>
      </c>
      <c r="CH312" s="12" t="str">
        <f t="shared" si="241"/>
        <v>P</v>
      </c>
      <c r="CI312" s="12" t="str">
        <f t="shared" si="241"/>
        <v>A</v>
      </c>
      <c r="CJ312" s="12" t="str">
        <f t="shared" si="241"/>
        <v>A</v>
      </c>
      <c r="CK312" s="12" t="str">
        <f t="shared" si="241"/>
        <v>A</v>
      </c>
      <c r="CL312" s="12" t="str">
        <f t="shared" si="241"/>
        <v>A</v>
      </c>
      <c r="CM312" s="12" t="str">
        <f t="shared" si="241"/>
        <v>OFF</v>
      </c>
      <c r="CN312" s="12" t="str">
        <f t="shared" si="241"/>
        <v>P</v>
      </c>
      <c r="CO312" s="12" t="str">
        <f t="shared" si="241"/>
        <v>P</v>
      </c>
      <c r="CP312" s="12" t="str">
        <f t="shared" si="241"/>
        <v>A</v>
      </c>
      <c r="CQ312" s="12" t="str">
        <f t="shared" si="242"/>
        <v>P</v>
      </c>
      <c r="CR312" s="12" t="str">
        <f t="shared" si="242"/>
        <v>P</v>
      </c>
      <c r="CS312" s="12" t="str">
        <f t="shared" si="242"/>
        <v>P</v>
      </c>
      <c r="CT312" s="12" t="str">
        <f t="shared" si="242"/>
        <v>OFF</v>
      </c>
      <c r="CU312" s="12" t="str">
        <f t="shared" si="242"/>
        <v>A</v>
      </c>
      <c r="CV312" s="12" t="str">
        <f t="shared" si="242"/>
        <v>P</v>
      </c>
      <c r="CW312" s="12" t="str">
        <f t="shared" si="242"/>
        <v>P</v>
      </c>
      <c r="CX312" s="12" t="str">
        <f t="shared" si="242"/>
        <v>P</v>
      </c>
      <c r="CY312" s="12" t="str">
        <f t="shared" si="242"/>
        <v>P</v>
      </c>
      <c r="CZ312" s="12" t="str">
        <f t="shared" si="242"/>
        <v>P</v>
      </c>
      <c r="DB312" s="12">
        <v>308</v>
      </c>
      <c r="DC312" s="13">
        <v>101352</v>
      </c>
      <c r="DD312" s="14" t="s">
        <v>24</v>
      </c>
      <c r="DE312" s="12" t="str">
        <f t="shared" si="198"/>
        <v>P</v>
      </c>
      <c r="DF312" s="12" t="str">
        <f t="shared" si="199"/>
        <v>P</v>
      </c>
      <c r="DG312" s="12" t="str">
        <f t="shared" si="200"/>
        <v>OFF</v>
      </c>
      <c r="DH312" s="12" t="str">
        <f t="shared" si="201"/>
        <v>A</v>
      </c>
      <c r="DI312" s="12" t="str">
        <f t="shared" si="202"/>
        <v>A</v>
      </c>
      <c r="DJ312" s="12" t="str">
        <f t="shared" si="203"/>
        <v>A</v>
      </c>
      <c r="DK312" s="12" t="str">
        <f t="shared" si="204"/>
        <v>A</v>
      </c>
      <c r="DL312" s="12" t="str">
        <f t="shared" si="205"/>
        <v>P</v>
      </c>
      <c r="DM312" s="12" t="str">
        <f t="shared" si="206"/>
        <v>P</v>
      </c>
      <c r="DN312" s="12" t="str">
        <f t="shared" si="207"/>
        <v>OFF</v>
      </c>
      <c r="DO312" s="12" t="str">
        <f t="shared" si="208"/>
        <v>P</v>
      </c>
      <c r="DP312" s="12" t="str">
        <f t="shared" si="209"/>
        <v>P</v>
      </c>
      <c r="DQ312" s="12" t="str">
        <f t="shared" si="210"/>
        <v>A</v>
      </c>
      <c r="DR312" s="12" t="str">
        <f t="shared" si="211"/>
        <v>A</v>
      </c>
      <c r="DS312" s="12" t="str">
        <f t="shared" si="212"/>
        <v>A</v>
      </c>
      <c r="DT312" s="12" t="str">
        <f t="shared" si="213"/>
        <v>A</v>
      </c>
      <c r="DU312" s="12" t="str">
        <f t="shared" si="214"/>
        <v>OFF</v>
      </c>
      <c r="DV312" s="12" t="str">
        <f t="shared" si="215"/>
        <v>P</v>
      </c>
      <c r="DW312" s="12" t="str">
        <f t="shared" si="216"/>
        <v>P</v>
      </c>
      <c r="DX312" s="12" t="str">
        <f t="shared" si="217"/>
        <v>A</v>
      </c>
      <c r="DY312" s="12" t="str">
        <f t="shared" si="218"/>
        <v>P</v>
      </c>
      <c r="DZ312" s="12" t="str">
        <f t="shared" si="219"/>
        <v>P</v>
      </c>
      <c r="EA312" s="12" t="str">
        <f t="shared" si="220"/>
        <v>P</v>
      </c>
      <c r="EB312" s="12" t="str">
        <f t="shared" si="221"/>
        <v>OFF</v>
      </c>
      <c r="EC312" s="12" t="str">
        <f t="shared" si="222"/>
        <v>A</v>
      </c>
      <c r="ED312" s="12" t="str">
        <f t="shared" si="223"/>
        <v>P</v>
      </c>
      <c r="EE312" s="12" t="str">
        <f t="shared" si="224"/>
        <v>P</v>
      </c>
      <c r="EF312" s="12" t="str">
        <f t="shared" si="225"/>
        <v>P</v>
      </c>
      <c r="EG312" s="12" t="str">
        <f t="shared" si="226"/>
        <v>P</v>
      </c>
      <c r="EH312" s="12" t="str">
        <f t="shared" si="227"/>
        <v>P</v>
      </c>
    </row>
    <row r="313" spans="1:138" x14ac:dyDescent="0.25">
      <c r="A313" s="12">
        <v>309</v>
      </c>
      <c r="B313" s="13">
        <v>65634</v>
      </c>
      <c r="C313" s="14" t="s">
        <v>25</v>
      </c>
      <c r="D313" s="12" t="s">
        <v>10</v>
      </c>
      <c r="E313" s="12" t="s">
        <v>10</v>
      </c>
      <c r="F313" s="12" t="s">
        <v>11</v>
      </c>
      <c r="G313" s="12" t="s">
        <v>10</v>
      </c>
      <c r="H313" s="12" t="s">
        <v>10</v>
      </c>
      <c r="I313" s="12" t="s">
        <v>10</v>
      </c>
      <c r="J313" s="12" t="s">
        <v>10</v>
      </c>
      <c r="K313" s="12" t="s">
        <v>10</v>
      </c>
      <c r="L313" s="12" t="s">
        <v>10</v>
      </c>
      <c r="M313" s="12" t="s">
        <v>11</v>
      </c>
      <c r="N313" s="12" t="s">
        <v>10</v>
      </c>
      <c r="O313" s="12" t="s">
        <v>10</v>
      </c>
      <c r="P313" s="12" t="s">
        <v>10</v>
      </c>
      <c r="Q313" s="12" t="s">
        <v>10</v>
      </c>
      <c r="R313" s="12" t="s">
        <v>10</v>
      </c>
      <c r="S313" s="12" t="s">
        <v>10</v>
      </c>
      <c r="T313" s="12" t="s">
        <v>11</v>
      </c>
      <c r="U313" s="12" t="s">
        <v>10</v>
      </c>
      <c r="V313" s="12" t="s">
        <v>10</v>
      </c>
      <c r="W313" s="12" t="s">
        <v>10</v>
      </c>
      <c r="X313" s="12" t="s">
        <v>10</v>
      </c>
      <c r="Y313" s="12" t="s">
        <v>10</v>
      </c>
      <c r="Z313" s="12" t="s">
        <v>10</v>
      </c>
      <c r="AA313" s="12" t="s">
        <v>11</v>
      </c>
      <c r="AB313" s="12" t="s">
        <v>10</v>
      </c>
      <c r="AC313" s="12" t="s">
        <v>10</v>
      </c>
      <c r="AD313" s="12" t="s">
        <v>10</v>
      </c>
      <c r="AE313" s="12" t="s">
        <v>10</v>
      </c>
      <c r="AF313" s="12" t="s">
        <v>10</v>
      </c>
      <c r="AG313" s="12" t="s">
        <v>10</v>
      </c>
      <c r="BT313" s="12">
        <v>309</v>
      </c>
      <c r="BU313" s="13">
        <v>65634</v>
      </c>
      <c r="BV313" s="14" t="s">
        <v>25</v>
      </c>
      <c r="BW313" s="12" t="str">
        <f t="shared" si="240"/>
        <v>P</v>
      </c>
      <c r="BX313" s="12" t="str">
        <f t="shared" si="240"/>
        <v>P</v>
      </c>
      <c r="BY313" s="12" t="str">
        <f t="shared" si="240"/>
        <v>OFF</v>
      </c>
      <c r="BZ313" s="12" t="str">
        <f t="shared" si="240"/>
        <v>P</v>
      </c>
      <c r="CA313" s="12" t="str">
        <f t="shared" si="240"/>
        <v>P</v>
      </c>
      <c r="CB313" s="12" t="str">
        <f t="shared" si="240"/>
        <v>P</v>
      </c>
      <c r="CC313" s="12" t="str">
        <f t="shared" si="240"/>
        <v>P</v>
      </c>
      <c r="CD313" s="12" t="str">
        <f t="shared" si="240"/>
        <v>P</v>
      </c>
      <c r="CE313" s="12" t="str">
        <f t="shared" si="240"/>
        <v>P</v>
      </c>
      <c r="CF313" s="12" t="str">
        <f t="shared" si="240"/>
        <v>OFF</v>
      </c>
      <c r="CG313" s="12" t="str">
        <f t="shared" si="241"/>
        <v>P</v>
      </c>
      <c r="CH313" s="12" t="str">
        <f t="shared" si="241"/>
        <v>P</v>
      </c>
      <c r="CI313" s="12" t="str">
        <f t="shared" si="241"/>
        <v>P</v>
      </c>
      <c r="CJ313" s="12" t="str">
        <f t="shared" si="241"/>
        <v>P</v>
      </c>
      <c r="CK313" s="12" t="str">
        <f t="shared" si="241"/>
        <v>P</v>
      </c>
      <c r="CL313" s="12" t="str">
        <f t="shared" si="241"/>
        <v>P</v>
      </c>
      <c r="CM313" s="12" t="str">
        <f t="shared" si="241"/>
        <v>OFF</v>
      </c>
      <c r="CN313" s="12" t="str">
        <f t="shared" si="241"/>
        <v>P</v>
      </c>
      <c r="CO313" s="12" t="str">
        <f t="shared" si="241"/>
        <v>P</v>
      </c>
      <c r="CP313" s="12" t="str">
        <f t="shared" si="241"/>
        <v>P</v>
      </c>
      <c r="CQ313" s="12" t="str">
        <f t="shared" si="242"/>
        <v>P</v>
      </c>
      <c r="CR313" s="12" t="str">
        <f t="shared" si="242"/>
        <v>P</v>
      </c>
      <c r="CS313" s="12" t="str">
        <f t="shared" si="242"/>
        <v>P</v>
      </c>
      <c r="CT313" s="12" t="str">
        <f t="shared" si="242"/>
        <v>OFF</v>
      </c>
      <c r="CU313" s="12" t="str">
        <f t="shared" si="242"/>
        <v>P</v>
      </c>
      <c r="CV313" s="12" t="str">
        <f t="shared" si="242"/>
        <v>P</v>
      </c>
      <c r="CW313" s="12" t="str">
        <f t="shared" si="242"/>
        <v>P</v>
      </c>
      <c r="CX313" s="12" t="str">
        <f t="shared" si="242"/>
        <v>P</v>
      </c>
      <c r="CY313" s="12" t="str">
        <f t="shared" si="242"/>
        <v>P</v>
      </c>
      <c r="CZ313" s="12" t="str">
        <f t="shared" si="242"/>
        <v>P</v>
      </c>
      <c r="DB313" s="12">
        <v>309</v>
      </c>
      <c r="DC313" s="13">
        <v>65634</v>
      </c>
      <c r="DD313" s="14" t="s">
        <v>25</v>
      </c>
      <c r="DE313" s="12" t="str">
        <f t="shared" si="198"/>
        <v>P</v>
      </c>
      <c r="DF313" s="12" t="str">
        <f t="shared" si="199"/>
        <v>P</v>
      </c>
      <c r="DG313" s="12" t="str">
        <f t="shared" si="200"/>
        <v>OFF</v>
      </c>
      <c r="DH313" s="12" t="str">
        <f t="shared" si="201"/>
        <v>P</v>
      </c>
      <c r="DI313" s="12" t="str">
        <f t="shared" si="202"/>
        <v>P</v>
      </c>
      <c r="DJ313" s="12" t="str">
        <f t="shared" si="203"/>
        <v>P</v>
      </c>
      <c r="DK313" s="12" t="str">
        <f t="shared" si="204"/>
        <v>P</v>
      </c>
      <c r="DL313" s="12" t="str">
        <f t="shared" si="205"/>
        <v>P</v>
      </c>
      <c r="DM313" s="12" t="str">
        <f t="shared" si="206"/>
        <v>P</v>
      </c>
      <c r="DN313" s="12" t="str">
        <f t="shared" si="207"/>
        <v>OFF</v>
      </c>
      <c r="DO313" s="12" t="str">
        <f t="shared" si="208"/>
        <v>P</v>
      </c>
      <c r="DP313" s="12" t="str">
        <f t="shared" si="209"/>
        <v>P</v>
      </c>
      <c r="DQ313" s="12" t="str">
        <f t="shared" si="210"/>
        <v>P</v>
      </c>
      <c r="DR313" s="12" t="str">
        <f t="shared" si="211"/>
        <v>P</v>
      </c>
      <c r="DS313" s="12" t="str">
        <f t="shared" si="212"/>
        <v>P</v>
      </c>
      <c r="DT313" s="12" t="str">
        <f t="shared" si="213"/>
        <v>P</v>
      </c>
      <c r="DU313" s="12" t="str">
        <f t="shared" si="214"/>
        <v>OFF</v>
      </c>
      <c r="DV313" s="12" t="str">
        <f t="shared" si="215"/>
        <v>P</v>
      </c>
      <c r="DW313" s="12" t="str">
        <f t="shared" si="216"/>
        <v>P</v>
      </c>
      <c r="DX313" s="12" t="str">
        <f t="shared" si="217"/>
        <v>P</v>
      </c>
      <c r="DY313" s="12" t="str">
        <f t="shared" si="218"/>
        <v>P</v>
      </c>
      <c r="DZ313" s="12" t="str">
        <f t="shared" si="219"/>
        <v>P</v>
      </c>
      <c r="EA313" s="12" t="str">
        <f t="shared" si="220"/>
        <v>P</v>
      </c>
      <c r="EB313" s="12" t="str">
        <f t="shared" si="221"/>
        <v>OFF</v>
      </c>
      <c r="EC313" s="12" t="str">
        <f t="shared" si="222"/>
        <v>P</v>
      </c>
      <c r="ED313" s="12" t="str">
        <f t="shared" si="223"/>
        <v>P</v>
      </c>
      <c r="EE313" s="12" t="str">
        <f t="shared" si="224"/>
        <v>P</v>
      </c>
      <c r="EF313" s="12" t="str">
        <f t="shared" si="225"/>
        <v>P</v>
      </c>
      <c r="EG313" s="12" t="str">
        <f t="shared" si="226"/>
        <v>P</v>
      </c>
      <c r="EH313" s="12" t="str">
        <f t="shared" si="227"/>
        <v>P</v>
      </c>
    </row>
    <row r="314" spans="1:138" x14ac:dyDescent="0.25">
      <c r="A314" s="12">
        <v>310</v>
      </c>
      <c r="B314" s="13">
        <v>103365</v>
      </c>
      <c r="C314" s="14" t="s">
        <v>26</v>
      </c>
      <c r="D314" s="12" t="s">
        <v>10</v>
      </c>
      <c r="E314" s="12" t="s">
        <v>10</v>
      </c>
      <c r="F314" s="12" t="s">
        <v>11</v>
      </c>
      <c r="G314" s="12" t="s">
        <v>10</v>
      </c>
      <c r="H314" s="12" t="s">
        <v>10</v>
      </c>
      <c r="I314" s="12" t="s">
        <v>10</v>
      </c>
      <c r="J314" s="12" t="s">
        <v>10</v>
      </c>
      <c r="K314" s="12" t="s">
        <v>10</v>
      </c>
      <c r="L314" s="12" t="s">
        <v>10</v>
      </c>
      <c r="M314" s="12" t="s">
        <v>11</v>
      </c>
      <c r="N314" s="12" t="s">
        <v>10</v>
      </c>
      <c r="O314" s="12" t="s">
        <v>10</v>
      </c>
      <c r="P314" s="12" t="s">
        <v>10</v>
      </c>
      <c r="Q314" s="12" t="s">
        <v>10</v>
      </c>
      <c r="R314" s="12" t="s">
        <v>10</v>
      </c>
      <c r="S314" s="12" t="s">
        <v>10</v>
      </c>
      <c r="T314" s="12" t="s">
        <v>11</v>
      </c>
      <c r="U314" s="12" t="s">
        <v>10</v>
      </c>
      <c r="V314" s="12" t="s">
        <v>10</v>
      </c>
      <c r="W314" s="12" t="s">
        <v>10</v>
      </c>
      <c r="X314" s="12" t="s">
        <v>10</v>
      </c>
      <c r="Y314" s="12" t="s">
        <v>10</v>
      </c>
      <c r="Z314" s="12" t="s">
        <v>10</v>
      </c>
      <c r="AA314" s="12" t="s">
        <v>11</v>
      </c>
      <c r="AB314" s="12" t="s">
        <v>10</v>
      </c>
      <c r="AC314" s="12" t="s">
        <v>10</v>
      </c>
      <c r="AD314" s="12" t="s">
        <v>10</v>
      </c>
      <c r="AE314" s="12" t="s">
        <v>10</v>
      </c>
      <c r="AF314" s="12" t="s">
        <v>10</v>
      </c>
      <c r="AG314" s="12" t="s">
        <v>10</v>
      </c>
      <c r="BT314" s="12">
        <v>310</v>
      </c>
      <c r="BU314" s="13">
        <v>103365</v>
      </c>
      <c r="BV314" s="14" t="s">
        <v>26</v>
      </c>
      <c r="BW314" s="12" t="str">
        <f t="shared" si="240"/>
        <v>P</v>
      </c>
      <c r="BX314" s="12" t="str">
        <f t="shared" si="240"/>
        <v>P</v>
      </c>
      <c r="BY314" s="12" t="str">
        <f t="shared" si="240"/>
        <v>OFF</v>
      </c>
      <c r="BZ314" s="12" t="str">
        <f t="shared" si="240"/>
        <v>P</v>
      </c>
      <c r="CA314" s="12" t="str">
        <f t="shared" si="240"/>
        <v>P</v>
      </c>
      <c r="CB314" s="12" t="str">
        <f t="shared" si="240"/>
        <v>P</v>
      </c>
      <c r="CC314" s="12" t="str">
        <f t="shared" si="240"/>
        <v>P</v>
      </c>
      <c r="CD314" s="12" t="str">
        <f t="shared" si="240"/>
        <v>P</v>
      </c>
      <c r="CE314" s="12" t="str">
        <f t="shared" si="240"/>
        <v>P</v>
      </c>
      <c r="CF314" s="12" t="str">
        <f t="shared" si="240"/>
        <v>OFF</v>
      </c>
      <c r="CG314" s="12" t="str">
        <f t="shared" si="241"/>
        <v>P</v>
      </c>
      <c r="CH314" s="12" t="str">
        <f t="shared" si="241"/>
        <v>P</v>
      </c>
      <c r="CI314" s="12" t="str">
        <f t="shared" si="241"/>
        <v>P</v>
      </c>
      <c r="CJ314" s="12" t="str">
        <f t="shared" si="241"/>
        <v>P</v>
      </c>
      <c r="CK314" s="12" t="str">
        <f t="shared" si="241"/>
        <v>P</v>
      </c>
      <c r="CL314" s="12" t="str">
        <f t="shared" si="241"/>
        <v>P</v>
      </c>
      <c r="CM314" s="12" t="str">
        <f t="shared" si="241"/>
        <v>OFF</v>
      </c>
      <c r="CN314" s="12" t="str">
        <f t="shared" si="241"/>
        <v>P</v>
      </c>
      <c r="CO314" s="12" t="str">
        <f t="shared" si="241"/>
        <v>P</v>
      </c>
      <c r="CP314" s="12" t="str">
        <f t="shared" si="241"/>
        <v>P</v>
      </c>
      <c r="CQ314" s="12" t="str">
        <f t="shared" si="242"/>
        <v>P</v>
      </c>
      <c r="CR314" s="12" t="str">
        <f t="shared" si="242"/>
        <v>P</v>
      </c>
      <c r="CS314" s="12" t="str">
        <f t="shared" si="242"/>
        <v>P</v>
      </c>
      <c r="CT314" s="12" t="str">
        <f t="shared" si="242"/>
        <v>OFF</v>
      </c>
      <c r="CU314" s="12" t="str">
        <f t="shared" si="242"/>
        <v>P</v>
      </c>
      <c r="CV314" s="12" t="str">
        <f t="shared" si="242"/>
        <v>P</v>
      </c>
      <c r="CW314" s="12" t="str">
        <f t="shared" si="242"/>
        <v>P</v>
      </c>
      <c r="CX314" s="12" t="str">
        <f t="shared" si="242"/>
        <v>P</v>
      </c>
      <c r="CY314" s="12" t="str">
        <f t="shared" si="242"/>
        <v>P</v>
      </c>
      <c r="CZ314" s="12" t="str">
        <f t="shared" si="242"/>
        <v>P</v>
      </c>
      <c r="DB314" s="12">
        <v>310</v>
      </c>
      <c r="DC314" s="13">
        <v>103365</v>
      </c>
      <c r="DD314" s="14" t="s">
        <v>26</v>
      </c>
      <c r="DE314" s="12" t="str">
        <f t="shared" si="198"/>
        <v>P</v>
      </c>
      <c r="DF314" s="12" t="str">
        <f t="shared" si="199"/>
        <v>P</v>
      </c>
      <c r="DG314" s="12" t="str">
        <f t="shared" si="200"/>
        <v>OFF</v>
      </c>
      <c r="DH314" s="12" t="str">
        <f t="shared" si="201"/>
        <v>P</v>
      </c>
      <c r="DI314" s="12" t="str">
        <f t="shared" si="202"/>
        <v>P</v>
      </c>
      <c r="DJ314" s="12" t="str">
        <f t="shared" si="203"/>
        <v>P</v>
      </c>
      <c r="DK314" s="12" t="str">
        <f t="shared" si="204"/>
        <v>P</v>
      </c>
      <c r="DL314" s="12" t="str">
        <f t="shared" si="205"/>
        <v>P</v>
      </c>
      <c r="DM314" s="12" t="str">
        <f t="shared" si="206"/>
        <v>P</v>
      </c>
      <c r="DN314" s="12" t="str">
        <f t="shared" si="207"/>
        <v>OFF</v>
      </c>
      <c r="DO314" s="12" t="str">
        <f t="shared" si="208"/>
        <v>P</v>
      </c>
      <c r="DP314" s="12" t="str">
        <f t="shared" si="209"/>
        <v>P</v>
      </c>
      <c r="DQ314" s="12" t="str">
        <f t="shared" si="210"/>
        <v>P</v>
      </c>
      <c r="DR314" s="12" t="str">
        <f t="shared" si="211"/>
        <v>P</v>
      </c>
      <c r="DS314" s="12" t="str">
        <f t="shared" si="212"/>
        <v>P</v>
      </c>
      <c r="DT314" s="12" t="str">
        <f t="shared" si="213"/>
        <v>P</v>
      </c>
      <c r="DU314" s="12" t="str">
        <f t="shared" si="214"/>
        <v>OFF</v>
      </c>
      <c r="DV314" s="12" t="str">
        <f t="shared" si="215"/>
        <v>P</v>
      </c>
      <c r="DW314" s="12" t="str">
        <f t="shared" si="216"/>
        <v>P</v>
      </c>
      <c r="DX314" s="12" t="str">
        <f t="shared" si="217"/>
        <v>P</v>
      </c>
      <c r="DY314" s="12" t="str">
        <f t="shared" si="218"/>
        <v>P</v>
      </c>
      <c r="DZ314" s="12" t="str">
        <f t="shared" si="219"/>
        <v>P</v>
      </c>
      <c r="EA314" s="12" t="str">
        <f t="shared" si="220"/>
        <v>P</v>
      </c>
      <c r="EB314" s="12" t="str">
        <f t="shared" si="221"/>
        <v>OFF</v>
      </c>
      <c r="EC314" s="12" t="str">
        <f t="shared" si="222"/>
        <v>P</v>
      </c>
      <c r="ED314" s="12" t="str">
        <f t="shared" si="223"/>
        <v>P</v>
      </c>
      <c r="EE314" s="12" t="str">
        <f t="shared" si="224"/>
        <v>P</v>
      </c>
      <c r="EF314" s="12" t="str">
        <f t="shared" si="225"/>
        <v>P</v>
      </c>
      <c r="EG314" s="12" t="str">
        <f t="shared" si="226"/>
        <v>P</v>
      </c>
      <c r="EH314" s="12" t="str">
        <f t="shared" si="227"/>
        <v>P</v>
      </c>
    </row>
    <row r="315" spans="1:138" x14ac:dyDescent="0.25">
      <c r="A315" s="12">
        <v>311</v>
      </c>
      <c r="B315" s="13">
        <v>97922</v>
      </c>
      <c r="C315" s="14" t="s">
        <v>27</v>
      </c>
      <c r="D315" s="12" t="s">
        <v>10</v>
      </c>
      <c r="E315" s="12" t="s">
        <v>10</v>
      </c>
      <c r="F315" s="12" t="s">
        <v>11</v>
      </c>
      <c r="G315" s="12" t="s">
        <v>10</v>
      </c>
      <c r="H315" s="12" t="s">
        <v>15</v>
      </c>
      <c r="I315" s="12" t="s">
        <v>10</v>
      </c>
      <c r="J315" s="12" t="s">
        <v>10</v>
      </c>
      <c r="K315" s="12" t="s">
        <v>10</v>
      </c>
      <c r="L315" s="12" t="s">
        <v>10</v>
      </c>
      <c r="M315" s="12" t="s">
        <v>11</v>
      </c>
      <c r="N315" s="12" t="s">
        <v>10</v>
      </c>
      <c r="O315" s="12" t="s">
        <v>10</v>
      </c>
      <c r="P315" s="12" t="s">
        <v>10</v>
      </c>
      <c r="Q315" s="12" t="s">
        <v>10</v>
      </c>
      <c r="R315" s="12" t="s">
        <v>10</v>
      </c>
      <c r="S315" s="12" t="s">
        <v>10</v>
      </c>
      <c r="T315" s="12" t="s">
        <v>11</v>
      </c>
      <c r="U315" s="12" t="s">
        <v>10</v>
      </c>
      <c r="V315" s="12" t="s">
        <v>10</v>
      </c>
      <c r="W315" s="12" t="s">
        <v>10</v>
      </c>
      <c r="X315" s="12" t="s">
        <v>10</v>
      </c>
      <c r="Y315" s="12" t="s">
        <v>10</v>
      </c>
      <c r="Z315" s="12" t="s">
        <v>10</v>
      </c>
      <c r="AA315" s="12" t="s">
        <v>11</v>
      </c>
      <c r="AB315" s="12" t="s">
        <v>10</v>
      </c>
      <c r="AC315" s="12" t="s">
        <v>10</v>
      </c>
      <c r="AD315" s="12" t="s">
        <v>10</v>
      </c>
      <c r="AE315" s="12" t="s">
        <v>15</v>
      </c>
      <c r="AF315" s="12" t="s">
        <v>10</v>
      </c>
      <c r="AG315" s="12" t="s">
        <v>10</v>
      </c>
      <c r="BT315" s="12">
        <v>311</v>
      </c>
      <c r="BU315" s="13">
        <v>97922</v>
      </c>
      <c r="BV315" s="14" t="s">
        <v>27</v>
      </c>
      <c r="BW315" s="12" t="str">
        <f t="shared" ref="BW315:CF324" si="243">IFERROR(VLOOKUP($BU315,leave_allowed,BW$4+2,0),VLOOKUP($BU315,attendance_sheet,BW$4+2,0))</f>
        <v>P</v>
      </c>
      <c r="BX315" s="12" t="str">
        <f t="shared" si="243"/>
        <v>P</v>
      </c>
      <c r="BY315" s="12" t="str">
        <f t="shared" si="243"/>
        <v>OFF</v>
      </c>
      <c r="BZ315" s="12" t="str">
        <f t="shared" si="243"/>
        <v>P</v>
      </c>
      <c r="CA315" s="12" t="str">
        <f t="shared" si="243"/>
        <v>A</v>
      </c>
      <c r="CB315" s="12" t="str">
        <f t="shared" si="243"/>
        <v>P</v>
      </c>
      <c r="CC315" s="12" t="str">
        <f t="shared" si="243"/>
        <v>P</v>
      </c>
      <c r="CD315" s="12" t="str">
        <f t="shared" si="243"/>
        <v>P</v>
      </c>
      <c r="CE315" s="12" t="str">
        <f t="shared" si="243"/>
        <v>P</v>
      </c>
      <c r="CF315" s="12" t="str">
        <f t="shared" si="243"/>
        <v>OFF</v>
      </c>
      <c r="CG315" s="12" t="str">
        <f t="shared" ref="CG315:CP324" si="244">IFERROR(VLOOKUP($BU315,leave_allowed,CG$4+2,0),VLOOKUP($BU315,attendance_sheet,CG$4+2,0))</f>
        <v>P</v>
      </c>
      <c r="CH315" s="12" t="str">
        <f t="shared" si="244"/>
        <v>P</v>
      </c>
      <c r="CI315" s="12" t="str">
        <f t="shared" si="244"/>
        <v>P</v>
      </c>
      <c r="CJ315" s="12" t="str">
        <f t="shared" si="244"/>
        <v>P</v>
      </c>
      <c r="CK315" s="12" t="str">
        <f t="shared" si="244"/>
        <v>P</v>
      </c>
      <c r="CL315" s="12" t="str">
        <f t="shared" si="244"/>
        <v>P</v>
      </c>
      <c r="CM315" s="12" t="str">
        <f t="shared" si="244"/>
        <v>OFF</v>
      </c>
      <c r="CN315" s="12" t="str">
        <f t="shared" si="244"/>
        <v>P</v>
      </c>
      <c r="CO315" s="12" t="str">
        <f t="shared" si="244"/>
        <v>P</v>
      </c>
      <c r="CP315" s="12" t="str">
        <f t="shared" si="244"/>
        <v>P</v>
      </c>
      <c r="CQ315" s="12" t="str">
        <f t="shared" ref="CQ315:CZ324" si="245">IFERROR(VLOOKUP($BU315,leave_allowed,CQ$4+2,0),VLOOKUP($BU315,attendance_sheet,CQ$4+2,0))</f>
        <v>P</v>
      </c>
      <c r="CR315" s="12" t="str">
        <f t="shared" si="245"/>
        <v>P</v>
      </c>
      <c r="CS315" s="12" t="str">
        <f t="shared" si="245"/>
        <v>P</v>
      </c>
      <c r="CT315" s="12" t="str">
        <f t="shared" si="245"/>
        <v>OFF</v>
      </c>
      <c r="CU315" s="12" t="str">
        <f t="shared" si="245"/>
        <v>P</v>
      </c>
      <c r="CV315" s="12" t="str">
        <f t="shared" si="245"/>
        <v>P</v>
      </c>
      <c r="CW315" s="12" t="str">
        <f t="shared" si="245"/>
        <v>P</v>
      </c>
      <c r="CX315" s="12" t="str">
        <f t="shared" si="245"/>
        <v>A</v>
      </c>
      <c r="CY315" s="12" t="str">
        <f t="shared" si="245"/>
        <v>P</v>
      </c>
      <c r="CZ315" s="12" t="str">
        <f t="shared" si="245"/>
        <v>P</v>
      </c>
      <c r="DB315" s="12">
        <v>311</v>
      </c>
      <c r="DC315" s="13">
        <v>97922</v>
      </c>
      <c r="DD315" s="14" t="s">
        <v>27</v>
      </c>
      <c r="DE315" s="12" t="str">
        <f t="shared" si="198"/>
        <v>P</v>
      </c>
      <c r="DF315" s="12" t="str">
        <f t="shared" si="199"/>
        <v>P</v>
      </c>
      <c r="DG315" s="12" t="str">
        <f t="shared" si="200"/>
        <v>OFF</v>
      </c>
      <c r="DH315" s="12" t="str">
        <f t="shared" si="201"/>
        <v>P</v>
      </c>
      <c r="DI315" s="12" t="str">
        <f t="shared" si="202"/>
        <v>A</v>
      </c>
      <c r="DJ315" s="12" t="str">
        <f t="shared" si="203"/>
        <v>P</v>
      </c>
      <c r="DK315" s="12" t="str">
        <f t="shared" si="204"/>
        <v>P</v>
      </c>
      <c r="DL315" s="12" t="str">
        <f t="shared" si="205"/>
        <v>P</v>
      </c>
      <c r="DM315" s="12" t="str">
        <f t="shared" si="206"/>
        <v>P</v>
      </c>
      <c r="DN315" s="12" t="str">
        <f t="shared" si="207"/>
        <v>OFF</v>
      </c>
      <c r="DO315" s="12" t="str">
        <f t="shared" si="208"/>
        <v>P</v>
      </c>
      <c r="DP315" s="12" t="str">
        <f t="shared" si="209"/>
        <v>P</v>
      </c>
      <c r="DQ315" s="12" t="str">
        <f t="shared" si="210"/>
        <v>P</v>
      </c>
      <c r="DR315" s="12" t="str">
        <f t="shared" si="211"/>
        <v>P</v>
      </c>
      <c r="DS315" s="12" t="str">
        <f t="shared" si="212"/>
        <v>P</v>
      </c>
      <c r="DT315" s="12" t="str">
        <f t="shared" si="213"/>
        <v>P</v>
      </c>
      <c r="DU315" s="12" t="str">
        <f t="shared" si="214"/>
        <v>OFF</v>
      </c>
      <c r="DV315" s="12" t="str">
        <f t="shared" si="215"/>
        <v>P</v>
      </c>
      <c r="DW315" s="12" t="str">
        <f t="shared" si="216"/>
        <v>P</v>
      </c>
      <c r="DX315" s="12" t="str">
        <f t="shared" si="217"/>
        <v>P</v>
      </c>
      <c r="DY315" s="12" t="str">
        <f t="shared" si="218"/>
        <v>P</v>
      </c>
      <c r="DZ315" s="12" t="str">
        <f t="shared" si="219"/>
        <v>P</v>
      </c>
      <c r="EA315" s="12" t="str">
        <f t="shared" si="220"/>
        <v>P</v>
      </c>
      <c r="EB315" s="12" t="str">
        <f t="shared" si="221"/>
        <v>OFF</v>
      </c>
      <c r="EC315" s="12" t="str">
        <f t="shared" si="222"/>
        <v>P</v>
      </c>
      <c r="ED315" s="12" t="str">
        <f t="shared" si="223"/>
        <v>P</v>
      </c>
      <c r="EE315" s="12" t="str">
        <f t="shared" si="224"/>
        <v>P</v>
      </c>
      <c r="EF315" s="12" t="str">
        <f t="shared" si="225"/>
        <v>A</v>
      </c>
      <c r="EG315" s="12" t="str">
        <f t="shared" si="226"/>
        <v>P</v>
      </c>
      <c r="EH315" s="12" t="str">
        <f t="shared" si="227"/>
        <v>P</v>
      </c>
    </row>
    <row r="316" spans="1:138" x14ac:dyDescent="0.25">
      <c r="A316" s="12">
        <v>312</v>
      </c>
      <c r="B316" s="13">
        <v>81171</v>
      </c>
      <c r="C316" s="14" t="s">
        <v>28</v>
      </c>
      <c r="D316" s="12" t="s">
        <v>10</v>
      </c>
      <c r="E316" s="12" t="s">
        <v>10</v>
      </c>
      <c r="F316" s="12" t="s">
        <v>11</v>
      </c>
      <c r="G316" s="12" t="s">
        <v>10</v>
      </c>
      <c r="H316" s="12" t="s">
        <v>10</v>
      </c>
      <c r="I316" s="12" t="s">
        <v>10</v>
      </c>
      <c r="J316" s="12" t="s">
        <v>10</v>
      </c>
      <c r="K316" s="12" t="s">
        <v>10</v>
      </c>
      <c r="L316" s="12" t="s">
        <v>10</v>
      </c>
      <c r="M316" s="12" t="s">
        <v>11</v>
      </c>
      <c r="N316" s="12" t="s">
        <v>10</v>
      </c>
      <c r="O316" s="12" t="s">
        <v>10</v>
      </c>
      <c r="P316" s="12" t="s">
        <v>10</v>
      </c>
      <c r="Q316" s="12" t="s">
        <v>10</v>
      </c>
      <c r="R316" s="12" t="s">
        <v>10</v>
      </c>
      <c r="S316" s="12" t="s">
        <v>10</v>
      </c>
      <c r="T316" s="12" t="s">
        <v>11</v>
      </c>
      <c r="U316" s="12" t="s">
        <v>10</v>
      </c>
      <c r="V316" s="12" t="s">
        <v>10</v>
      </c>
      <c r="W316" s="12" t="s">
        <v>10</v>
      </c>
      <c r="X316" s="12" t="s">
        <v>10</v>
      </c>
      <c r="Y316" s="12" t="s">
        <v>10</v>
      </c>
      <c r="Z316" s="12" t="s">
        <v>10</v>
      </c>
      <c r="AA316" s="12" t="s">
        <v>11</v>
      </c>
      <c r="AB316" s="12" t="s">
        <v>10</v>
      </c>
      <c r="AC316" s="12" t="s">
        <v>10</v>
      </c>
      <c r="AD316" s="12" t="s">
        <v>10</v>
      </c>
      <c r="AE316" s="12" t="s">
        <v>10</v>
      </c>
      <c r="AF316" s="12" t="s">
        <v>10</v>
      </c>
      <c r="AG316" s="12" t="s">
        <v>15</v>
      </c>
      <c r="BT316" s="12">
        <v>312</v>
      </c>
      <c r="BU316" s="13">
        <v>81171</v>
      </c>
      <c r="BV316" s="14" t="s">
        <v>28</v>
      </c>
      <c r="BW316" s="12" t="str">
        <f t="shared" si="243"/>
        <v>P</v>
      </c>
      <c r="BX316" s="12" t="str">
        <f t="shared" si="243"/>
        <v>P</v>
      </c>
      <c r="BY316" s="12" t="str">
        <f t="shared" si="243"/>
        <v>OFF</v>
      </c>
      <c r="BZ316" s="12" t="str">
        <f t="shared" si="243"/>
        <v>P</v>
      </c>
      <c r="CA316" s="12" t="str">
        <f t="shared" si="243"/>
        <v>P</v>
      </c>
      <c r="CB316" s="12" t="str">
        <f t="shared" si="243"/>
        <v>P</v>
      </c>
      <c r="CC316" s="12" t="str">
        <f t="shared" si="243"/>
        <v>P</v>
      </c>
      <c r="CD316" s="12" t="str">
        <f t="shared" si="243"/>
        <v>P</v>
      </c>
      <c r="CE316" s="12" t="str">
        <f t="shared" si="243"/>
        <v>P</v>
      </c>
      <c r="CF316" s="12" t="str">
        <f t="shared" si="243"/>
        <v>OFF</v>
      </c>
      <c r="CG316" s="12" t="str">
        <f t="shared" si="244"/>
        <v>P</v>
      </c>
      <c r="CH316" s="12" t="str">
        <f t="shared" si="244"/>
        <v>P</v>
      </c>
      <c r="CI316" s="12" t="str">
        <f t="shared" si="244"/>
        <v>P</v>
      </c>
      <c r="CJ316" s="12" t="str">
        <f t="shared" si="244"/>
        <v>P</v>
      </c>
      <c r="CK316" s="12" t="str">
        <f t="shared" si="244"/>
        <v>P</v>
      </c>
      <c r="CL316" s="12" t="str">
        <f t="shared" si="244"/>
        <v>P</v>
      </c>
      <c r="CM316" s="12" t="str">
        <f t="shared" si="244"/>
        <v>OFF</v>
      </c>
      <c r="CN316" s="12" t="str">
        <f t="shared" si="244"/>
        <v>P</v>
      </c>
      <c r="CO316" s="12" t="str">
        <f t="shared" si="244"/>
        <v>P</v>
      </c>
      <c r="CP316" s="12" t="str">
        <f t="shared" si="244"/>
        <v>P</v>
      </c>
      <c r="CQ316" s="12" t="str">
        <f t="shared" si="245"/>
        <v>P</v>
      </c>
      <c r="CR316" s="12" t="str">
        <f t="shared" si="245"/>
        <v>P</v>
      </c>
      <c r="CS316" s="12" t="str">
        <f t="shared" si="245"/>
        <v>P</v>
      </c>
      <c r="CT316" s="12" t="str">
        <f t="shared" si="245"/>
        <v>OFF</v>
      </c>
      <c r="CU316" s="12" t="str">
        <f t="shared" si="245"/>
        <v>P</v>
      </c>
      <c r="CV316" s="12" t="str">
        <f t="shared" si="245"/>
        <v>P</v>
      </c>
      <c r="CW316" s="12" t="str">
        <f t="shared" si="245"/>
        <v>P</v>
      </c>
      <c r="CX316" s="12" t="str">
        <f t="shared" si="245"/>
        <v>P</v>
      </c>
      <c r="CY316" s="12" t="str">
        <f t="shared" si="245"/>
        <v>P</v>
      </c>
      <c r="CZ316" s="12" t="str">
        <f t="shared" si="245"/>
        <v>A</v>
      </c>
      <c r="DB316" s="12">
        <v>312</v>
      </c>
      <c r="DC316" s="13">
        <v>81171</v>
      </c>
      <c r="DD316" s="14" t="s">
        <v>28</v>
      </c>
      <c r="DE316" s="12" t="str">
        <f t="shared" si="198"/>
        <v>P</v>
      </c>
      <c r="DF316" s="12" t="str">
        <f t="shared" si="199"/>
        <v>P</v>
      </c>
      <c r="DG316" s="12" t="str">
        <f t="shared" si="200"/>
        <v>OFF</v>
      </c>
      <c r="DH316" s="12" t="str">
        <f t="shared" si="201"/>
        <v>P</v>
      </c>
      <c r="DI316" s="12" t="str">
        <f t="shared" si="202"/>
        <v>P</v>
      </c>
      <c r="DJ316" s="12" t="str">
        <f t="shared" si="203"/>
        <v>P</v>
      </c>
      <c r="DK316" s="12" t="str">
        <f t="shared" si="204"/>
        <v>P</v>
      </c>
      <c r="DL316" s="12" t="str">
        <f t="shared" si="205"/>
        <v>P</v>
      </c>
      <c r="DM316" s="12" t="str">
        <f t="shared" si="206"/>
        <v>P</v>
      </c>
      <c r="DN316" s="12" t="str">
        <f t="shared" si="207"/>
        <v>OFF</v>
      </c>
      <c r="DO316" s="12" t="str">
        <f t="shared" si="208"/>
        <v>P</v>
      </c>
      <c r="DP316" s="12" t="str">
        <f t="shared" si="209"/>
        <v>P</v>
      </c>
      <c r="DQ316" s="12" t="str">
        <f t="shared" si="210"/>
        <v>P</v>
      </c>
      <c r="DR316" s="12" t="str">
        <f t="shared" si="211"/>
        <v>P</v>
      </c>
      <c r="DS316" s="12" t="str">
        <f t="shared" si="212"/>
        <v>P</v>
      </c>
      <c r="DT316" s="12" t="str">
        <f t="shared" si="213"/>
        <v>P</v>
      </c>
      <c r="DU316" s="12" t="str">
        <f t="shared" si="214"/>
        <v>OFF</v>
      </c>
      <c r="DV316" s="12" t="str">
        <f t="shared" si="215"/>
        <v>P</v>
      </c>
      <c r="DW316" s="12" t="str">
        <f t="shared" si="216"/>
        <v>P</v>
      </c>
      <c r="DX316" s="12" t="str">
        <f t="shared" si="217"/>
        <v>P</v>
      </c>
      <c r="DY316" s="12" t="str">
        <f t="shared" si="218"/>
        <v>P</v>
      </c>
      <c r="DZ316" s="12" t="str">
        <f t="shared" si="219"/>
        <v>P</v>
      </c>
      <c r="EA316" s="12" t="str">
        <f t="shared" si="220"/>
        <v>P</v>
      </c>
      <c r="EB316" s="12" t="str">
        <f t="shared" si="221"/>
        <v>OFF</v>
      </c>
      <c r="EC316" s="12" t="str">
        <f t="shared" si="222"/>
        <v>P</v>
      </c>
      <c r="ED316" s="12" t="str">
        <f t="shared" si="223"/>
        <v>P</v>
      </c>
      <c r="EE316" s="12" t="str">
        <f t="shared" si="224"/>
        <v>P</v>
      </c>
      <c r="EF316" s="12" t="str">
        <f t="shared" si="225"/>
        <v>P</v>
      </c>
      <c r="EG316" s="12" t="str">
        <f t="shared" si="226"/>
        <v>P</v>
      </c>
      <c r="EH316" s="12" t="str">
        <f t="shared" si="227"/>
        <v>A</v>
      </c>
    </row>
    <row r="317" spans="1:138" x14ac:dyDescent="0.25">
      <c r="A317" s="12">
        <v>313</v>
      </c>
      <c r="B317" s="13">
        <v>101160</v>
      </c>
      <c r="C317" s="14" t="s">
        <v>29</v>
      </c>
      <c r="D317" s="12" t="s">
        <v>10</v>
      </c>
      <c r="E317" s="12" t="s">
        <v>10</v>
      </c>
      <c r="F317" s="12" t="s">
        <v>11</v>
      </c>
      <c r="G317" s="12" t="s">
        <v>10</v>
      </c>
      <c r="H317" s="12" t="s">
        <v>10</v>
      </c>
      <c r="I317" s="12" t="s">
        <v>10</v>
      </c>
      <c r="J317" s="12" t="s">
        <v>10</v>
      </c>
      <c r="K317" s="12" t="s">
        <v>10</v>
      </c>
      <c r="L317" s="12" t="s">
        <v>10</v>
      </c>
      <c r="M317" s="12" t="s">
        <v>11</v>
      </c>
      <c r="N317" s="12" t="s">
        <v>10</v>
      </c>
      <c r="O317" s="12" t="s">
        <v>10</v>
      </c>
      <c r="P317" s="12" t="s">
        <v>10</v>
      </c>
      <c r="Q317" s="12" t="s">
        <v>10</v>
      </c>
      <c r="R317" s="12" t="s">
        <v>10</v>
      </c>
      <c r="S317" s="12" t="s">
        <v>10</v>
      </c>
      <c r="T317" s="12" t="s">
        <v>11</v>
      </c>
      <c r="U317" s="12" t="s">
        <v>10</v>
      </c>
      <c r="V317" s="12" t="s">
        <v>10</v>
      </c>
      <c r="W317" s="12" t="s">
        <v>10</v>
      </c>
      <c r="X317" s="12" t="s">
        <v>10</v>
      </c>
      <c r="Y317" s="12" t="s">
        <v>10</v>
      </c>
      <c r="Z317" s="12" t="s">
        <v>10</v>
      </c>
      <c r="AA317" s="12" t="s">
        <v>11</v>
      </c>
      <c r="AB317" s="12" t="s">
        <v>10</v>
      </c>
      <c r="AC317" s="12" t="s">
        <v>10</v>
      </c>
      <c r="AD317" s="12" t="s">
        <v>10</v>
      </c>
      <c r="AE317" s="12" t="s">
        <v>10</v>
      </c>
      <c r="AF317" s="12" t="s">
        <v>10</v>
      </c>
      <c r="AG317" s="12" t="s">
        <v>10</v>
      </c>
      <c r="BT317" s="12">
        <v>313</v>
      </c>
      <c r="BU317" s="13">
        <v>101160</v>
      </c>
      <c r="BV317" s="14" t="s">
        <v>29</v>
      </c>
      <c r="BW317" s="12">
        <f t="shared" si="243"/>
        <v>0</v>
      </c>
      <c r="BX317" s="12">
        <f t="shared" si="243"/>
        <v>0</v>
      </c>
      <c r="BY317" s="12">
        <f t="shared" si="243"/>
        <v>0</v>
      </c>
      <c r="BZ317" s="12">
        <f t="shared" si="243"/>
        <v>0</v>
      </c>
      <c r="CA317" s="12">
        <f t="shared" si="243"/>
        <v>0</v>
      </c>
      <c r="CB317" s="12">
        <f t="shared" si="243"/>
        <v>0</v>
      </c>
      <c r="CC317" s="12">
        <f t="shared" si="243"/>
        <v>0</v>
      </c>
      <c r="CD317" s="12">
        <f t="shared" si="243"/>
        <v>0</v>
      </c>
      <c r="CE317" s="12">
        <f t="shared" si="243"/>
        <v>0</v>
      </c>
      <c r="CF317" s="12">
        <f t="shared" si="243"/>
        <v>0</v>
      </c>
      <c r="CG317" s="12">
        <f t="shared" si="244"/>
        <v>0</v>
      </c>
      <c r="CH317" s="12">
        <f t="shared" si="244"/>
        <v>0</v>
      </c>
      <c r="CI317" s="12">
        <f t="shared" si="244"/>
        <v>0</v>
      </c>
      <c r="CJ317" s="12">
        <f t="shared" si="244"/>
        <v>0</v>
      </c>
      <c r="CK317" s="12">
        <f t="shared" si="244"/>
        <v>0</v>
      </c>
      <c r="CL317" s="12">
        <f t="shared" si="244"/>
        <v>0</v>
      </c>
      <c r="CM317" s="12">
        <f t="shared" si="244"/>
        <v>0</v>
      </c>
      <c r="CN317" s="12">
        <f t="shared" si="244"/>
        <v>0</v>
      </c>
      <c r="CO317" s="12">
        <f t="shared" si="244"/>
        <v>0</v>
      </c>
      <c r="CP317" s="12">
        <f t="shared" si="244"/>
        <v>0</v>
      </c>
      <c r="CQ317" s="12">
        <f t="shared" si="245"/>
        <v>0</v>
      </c>
      <c r="CR317" s="12">
        <f t="shared" si="245"/>
        <v>0</v>
      </c>
      <c r="CS317" s="12">
        <f t="shared" si="245"/>
        <v>0</v>
      </c>
      <c r="CT317" s="12">
        <f t="shared" si="245"/>
        <v>0</v>
      </c>
      <c r="CU317" s="12">
        <f t="shared" si="245"/>
        <v>0</v>
      </c>
      <c r="CV317" s="12">
        <f t="shared" si="245"/>
        <v>0</v>
      </c>
      <c r="CW317" s="12">
        <f t="shared" si="245"/>
        <v>0</v>
      </c>
      <c r="CX317" s="12">
        <f t="shared" si="245"/>
        <v>0</v>
      </c>
      <c r="CY317" s="12">
        <f t="shared" si="245"/>
        <v>0</v>
      </c>
      <c r="CZ317" s="12">
        <f t="shared" si="245"/>
        <v>0</v>
      </c>
      <c r="DB317" s="12">
        <v>313</v>
      </c>
      <c r="DC317" s="13">
        <v>101160</v>
      </c>
      <c r="DD317" s="14" t="s">
        <v>29</v>
      </c>
      <c r="DE317" s="12" t="str">
        <f t="shared" si="198"/>
        <v>P</v>
      </c>
      <c r="DF317" s="12" t="str">
        <f t="shared" si="199"/>
        <v>P</v>
      </c>
      <c r="DG317" s="12" t="str">
        <f t="shared" si="200"/>
        <v>OFF</v>
      </c>
      <c r="DH317" s="12" t="str">
        <f t="shared" si="201"/>
        <v>P</v>
      </c>
      <c r="DI317" s="12" t="str">
        <f t="shared" si="202"/>
        <v>P</v>
      </c>
      <c r="DJ317" s="12" t="str">
        <f t="shared" si="203"/>
        <v>P</v>
      </c>
      <c r="DK317" s="12" t="str">
        <f t="shared" si="204"/>
        <v>P</v>
      </c>
      <c r="DL317" s="12" t="str">
        <f t="shared" si="205"/>
        <v>P</v>
      </c>
      <c r="DM317" s="12" t="str">
        <f t="shared" si="206"/>
        <v>P</v>
      </c>
      <c r="DN317" s="12" t="str">
        <f t="shared" si="207"/>
        <v>OFF</v>
      </c>
      <c r="DO317" s="12" t="str">
        <f t="shared" si="208"/>
        <v>P</v>
      </c>
      <c r="DP317" s="12" t="str">
        <f t="shared" si="209"/>
        <v>P</v>
      </c>
      <c r="DQ317" s="12" t="str">
        <f t="shared" si="210"/>
        <v>P</v>
      </c>
      <c r="DR317" s="12" t="str">
        <f t="shared" si="211"/>
        <v>P</v>
      </c>
      <c r="DS317" s="12" t="str">
        <f t="shared" si="212"/>
        <v>P</v>
      </c>
      <c r="DT317" s="12" t="str">
        <f t="shared" si="213"/>
        <v>P</v>
      </c>
      <c r="DU317" s="12" t="str">
        <f t="shared" si="214"/>
        <v>OFF</v>
      </c>
      <c r="DV317" s="12" t="str">
        <f t="shared" si="215"/>
        <v>P</v>
      </c>
      <c r="DW317" s="12" t="str">
        <f t="shared" si="216"/>
        <v>P</v>
      </c>
      <c r="DX317" s="12" t="str">
        <f t="shared" si="217"/>
        <v>P</v>
      </c>
      <c r="DY317" s="12" t="str">
        <f t="shared" si="218"/>
        <v>P</v>
      </c>
      <c r="DZ317" s="12" t="str">
        <f t="shared" si="219"/>
        <v>P</v>
      </c>
      <c r="EA317" s="12" t="str">
        <f t="shared" si="220"/>
        <v>P</v>
      </c>
      <c r="EB317" s="12" t="str">
        <f t="shared" si="221"/>
        <v>OFF</v>
      </c>
      <c r="EC317" s="12" t="str">
        <f t="shared" si="222"/>
        <v>P</v>
      </c>
      <c r="ED317" s="12" t="str">
        <f t="shared" si="223"/>
        <v>P</v>
      </c>
      <c r="EE317" s="12" t="str">
        <f t="shared" si="224"/>
        <v>P</v>
      </c>
      <c r="EF317" s="12" t="str">
        <f t="shared" si="225"/>
        <v>P</v>
      </c>
      <c r="EG317" s="12" t="str">
        <f t="shared" si="226"/>
        <v>P</v>
      </c>
      <c r="EH317" s="12" t="str">
        <f t="shared" si="227"/>
        <v>P</v>
      </c>
    </row>
    <row r="318" spans="1:138" x14ac:dyDescent="0.25">
      <c r="A318" s="12">
        <v>314</v>
      </c>
      <c r="B318" s="13">
        <v>101570</v>
      </c>
      <c r="C318" s="14" t="s">
        <v>30</v>
      </c>
      <c r="D318" s="12" t="s">
        <v>15</v>
      </c>
      <c r="E318" s="12" t="s">
        <v>10</v>
      </c>
      <c r="F318" s="12" t="s">
        <v>11</v>
      </c>
      <c r="G318" s="12" t="s">
        <v>15</v>
      </c>
      <c r="H318" s="12" t="s">
        <v>15</v>
      </c>
      <c r="I318" s="12" t="s">
        <v>15</v>
      </c>
      <c r="J318" s="12" t="s">
        <v>15</v>
      </c>
      <c r="K318" s="12" t="s">
        <v>10</v>
      </c>
      <c r="L318" s="12" t="s">
        <v>10</v>
      </c>
      <c r="M318" s="12" t="s">
        <v>11</v>
      </c>
      <c r="N318" s="12" t="s">
        <v>10</v>
      </c>
      <c r="O318" s="12" t="s">
        <v>10</v>
      </c>
      <c r="P318" s="12" t="s">
        <v>10</v>
      </c>
      <c r="Q318" s="12" t="s">
        <v>10</v>
      </c>
      <c r="R318" s="12" t="s">
        <v>10</v>
      </c>
      <c r="S318" s="12" t="s">
        <v>10</v>
      </c>
      <c r="T318" s="12" t="s">
        <v>11</v>
      </c>
      <c r="U318" s="12" t="s">
        <v>10</v>
      </c>
      <c r="V318" s="12" t="s">
        <v>10</v>
      </c>
      <c r="W318" s="12" t="s">
        <v>15</v>
      </c>
      <c r="X318" s="12" t="s">
        <v>10</v>
      </c>
      <c r="Y318" s="12" t="s">
        <v>10</v>
      </c>
      <c r="Z318" s="12" t="s">
        <v>10</v>
      </c>
      <c r="AA318" s="12" t="s">
        <v>11</v>
      </c>
      <c r="AB318" s="12" t="s">
        <v>10</v>
      </c>
      <c r="AC318" s="12" t="s">
        <v>10</v>
      </c>
      <c r="AD318" s="12" t="s">
        <v>10</v>
      </c>
      <c r="AE318" s="12" t="s">
        <v>10</v>
      </c>
      <c r="AF318" s="12" t="s">
        <v>10</v>
      </c>
      <c r="AG318" s="12" t="s">
        <v>10</v>
      </c>
      <c r="BT318" s="12">
        <v>314</v>
      </c>
      <c r="BU318" s="13">
        <v>101570</v>
      </c>
      <c r="BV318" s="14" t="s">
        <v>30</v>
      </c>
      <c r="BW318" s="12" t="str">
        <f t="shared" si="243"/>
        <v>A</v>
      </c>
      <c r="BX318" s="12" t="str">
        <f t="shared" si="243"/>
        <v>P</v>
      </c>
      <c r="BY318" s="12" t="str">
        <f t="shared" si="243"/>
        <v>OFF</v>
      </c>
      <c r="BZ318" s="12" t="str">
        <f t="shared" si="243"/>
        <v>A</v>
      </c>
      <c r="CA318" s="12" t="str">
        <f t="shared" si="243"/>
        <v>A</v>
      </c>
      <c r="CB318" s="12" t="str">
        <f t="shared" si="243"/>
        <v>A</v>
      </c>
      <c r="CC318" s="12" t="str">
        <f t="shared" si="243"/>
        <v>A</v>
      </c>
      <c r="CD318" s="12" t="str">
        <f t="shared" si="243"/>
        <v>P</v>
      </c>
      <c r="CE318" s="12" t="str">
        <f t="shared" si="243"/>
        <v>P</v>
      </c>
      <c r="CF318" s="12" t="str">
        <f t="shared" si="243"/>
        <v>OFF</v>
      </c>
      <c r="CG318" s="12" t="str">
        <f t="shared" si="244"/>
        <v>P</v>
      </c>
      <c r="CH318" s="12" t="str">
        <f t="shared" si="244"/>
        <v>P</v>
      </c>
      <c r="CI318" s="12" t="str">
        <f t="shared" si="244"/>
        <v>P</v>
      </c>
      <c r="CJ318" s="12" t="str">
        <f t="shared" si="244"/>
        <v>P</v>
      </c>
      <c r="CK318" s="12" t="str">
        <f t="shared" si="244"/>
        <v>P</v>
      </c>
      <c r="CL318" s="12" t="str">
        <f t="shared" si="244"/>
        <v>P</v>
      </c>
      <c r="CM318" s="12" t="str">
        <f t="shared" si="244"/>
        <v>OFF</v>
      </c>
      <c r="CN318" s="12" t="str">
        <f t="shared" si="244"/>
        <v>P</v>
      </c>
      <c r="CO318" s="12" t="str">
        <f t="shared" si="244"/>
        <v>P</v>
      </c>
      <c r="CP318" s="12" t="str">
        <f t="shared" si="244"/>
        <v>A</v>
      </c>
      <c r="CQ318" s="12" t="str">
        <f t="shared" si="245"/>
        <v>P</v>
      </c>
      <c r="CR318" s="12" t="str">
        <f t="shared" si="245"/>
        <v>P</v>
      </c>
      <c r="CS318" s="12" t="str">
        <f t="shared" si="245"/>
        <v>P</v>
      </c>
      <c r="CT318" s="12" t="str">
        <f t="shared" si="245"/>
        <v>OFF</v>
      </c>
      <c r="CU318" s="12" t="str">
        <f t="shared" si="245"/>
        <v>P</v>
      </c>
      <c r="CV318" s="12" t="str">
        <f t="shared" si="245"/>
        <v>P</v>
      </c>
      <c r="CW318" s="12" t="str">
        <f t="shared" si="245"/>
        <v>P</v>
      </c>
      <c r="CX318" s="12" t="str">
        <f t="shared" si="245"/>
        <v>P</v>
      </c>
      <c r="CY318" s="12" t="str">
        <f t="shared" si="245"/>
        <v>P</v>
      </c>
      <c r="CZ318" s="12" t="str">
        <f t="shared" si="245"/>
        <v>P</v>
      </c>
      <c r="DB318" s="12">
        <v>314</v>
      </c>
      <c r="DC318" s="13">
        <v>101570</v>
      </c>
      <c r="DD318" s="14" t="s">
        <v>30</v>
      </c>
      <c r="DE318" s="12" t="str">
        <f t="shared" si="198"/>
        <v>A</v>
      </c>
      <c r="DF318" s="12" t="str">
        <f t="shared" si="199"/>
        <v>P</v>
      </c>
      <c r="DG318" s="12" t="str">
        <f t="shared" si="200"/>
        <v>OFF</v>
      </c>
      <c r="DH318" s="12" t="str">
        <f t="shared" si="201"/>
        <v>A</v>
      </c>
      <c r="DI318" s="12" t="str">
        <f t="shared" si="202"/>
        <v>A</v>
      </c>
      <c r="DJ318" s="12" t="str">
        <f t="shared" si="203"/>
        <v>A</v>
      </c>
      <c r="DK318" s="12" t="str">
        <f t="shared" si="204"/>
        <v>A</v>
      </c>
      <c r="DL318" s="12" t="str">
        <f t="shared" si="205"/>
        <v>P</v>
      </c>
      <c r="DM318" s="12" t="str">
        <f t="shared" si="206"/>
        <v>P</v>
      </c>
      <c r="DN318" s="12" t="str">
        <f t="shared" si="207"/>
        <v>OFF</v>
      </c>
      <c r="DO318" s="12" t="str">
        <f t="shared" si="208"/>
        <v>P</v>
      </c>
      <c r="DP318" s="12" t="str">
        <f t="shared" si="209"/>
        <v>P</v>
      </c>
      <c r="DQ318" s="12" t="str">
        <f t="shared" si="210"/>
        <v>P</v>
      </c>
      <c r="DR318" s="12" t="str">
        <f t="shared" si="211"/>
        <v>P</v>
      </c>
      <c r="DS318" s="12" t="str">
        <f t="shared" si="212"/>
        <v>P</v>
      </c>
      <c r="DT318" s="12" t="str">
        <f t="shared" si="213"/>
        <v>P</v>
      </c>
      <c r="DU318" s="12" t="str">
        <f t="shared" si="214"/>
        <v>OFF</v>
      </c>
      <c r="DV318" s="12" t="str">
        <f t="shared" si="215"/>
        <v>P</v>
      </c>
      <c r="DW318" s="12" t="str">
        <f t="shared" si="216"/>
        <v>P</v>
      </c>
      <c r="DX318" s="12" t="str">
        <f t="shared" si="217"/>
        <v>A</v>
      </c>
      <c r="DY318" s="12" t="str">
        <f t="shared" si="218"/>
        <v>P</v>
      </c>
      <c r="DZ318" s="12" t="str">
        <f t="shared" si="219"/>
        <v>P</v>
      </c>
      <c r="EA318" s="12" t="str">
        <f t="shared" si="220"/>
        <v>P</v>
      </c>
      <c r="EB318" s="12" t="str">
        <f t="shared" si="221"/>
        <v>OFF</v>
      </c>
      <c r="EC318" s="12" t="str">
        <f t="shared" si="222"/>
        <v>P</v>
      </c>
      <c r="ED318" s="12" t="str">
        <f t="shared" si="223"/>
        <v>P</v>
      </c>
      <c r="EE318" s="12" t="str">
        <f t="shared" si="224"/>
        <v>P</v>
      </c>
      <c r="EF318" s="12" t="str">
        <f t="shared" si="225"/>
        <v>P</v>
      </c>
      <c r="EG318" s="12" t="str">
        <f t="shared" si="226"/>
        <v>P</v>
      </c>
      <c r="EH318" s="12" t="str">
        <f t="shared" si="227"/>
        <v>P</v>
      </c>
    </row>
    <row r="319" spans="1:138" x14ac:dyDescent="0.25">
      <c r="A319" s="12">
        <v>315</v>
      </c>
      <c r="B319" s="13">
        <v>100976</v>
      </c>
      <c r="C319" s="14" t="s">
        <v>31</v>
      </c>
      <c r="D319" s="12" t="s">
        <v>10</v>
      </c>
      <c r="E319" s="12" t="s">
        <v>10</v>
      </c>
      <c r="F319" s="12" t="s">
        <v>11</v>
      </c>
      <c r="G319" s="12" t="s">
        <v>10</v>
      </c>
      <c r="H319" s="12" t="s">
        <v>10</v>
      </c>
      <c r="I319" s="12" t="s">
        <v>10</v>
      </c>
      <c r="J319" s="12" t="s">
        <v>10</v>
      </c>
      <c r="K319" s="12" t="s">
        <v>10</v>
      </c>
      <c r="L319" s="12" t="s">
        <v>10</v>
      </c>
      <c r="M319" s="12" t="s">
        <v>11</v>
      </c>
      <c r="N319" s="12" t="s">
        <v>10</v>
      </c>
      <c r="O319" s="12" t="s">
        <v>10</v>
      </c>
      <c r="P319" s="12" t="s">
        <v>15</v>
      </c>
      <c r="Q319" s="12" t="s">
        <v>10</v>
      </c>
      <c r="R319" s="12" t="s">
        <v>10</v>
      </c>
      <c r="S319" s="12" t="s">
        <v>10</v>
      </c>
      <c r="T319" s="12" t="s">
        <v>11</v>
      </c>
      <c r="U319" s="12" t="s">
        <v>10</v>
      </c>
      <c r="V319" s="12" t="s">
        <v>15</v>
      </c>
      <c r="W319" s="12" t="s">
        <v>10</v>
      </c>
      <c r="X319" s="12" t="s">
        <v>10</v>
      </c>
      <c r="Y319" s="12" t="s">
        <v>10</v>
      </c>
      <c r="Z319" s="12" t="s">
        <v>10</v>
      </c>
      <c r="AA319" s="12" t="s">
        <v>11</v>
      </c>
      <c r="AB319" s="12" t="s">
        <v>10</v>
      </c>
      <c r="AC319" s="12" t="s">
        <v>10</v>
      </c>
      <c r="AD319" s="12" t="s">
        <v>10</v>
      </c>
      <c r="AE319" s="12" t="s">
        <v>10</v>
      </c>
      <c r="AF319" s="12" t="s">
        <v>10</v>
      </c>
      <c r="AG319" s="12" t="s">
        <v>10</v>
      </c>
      <c r="BT319" s="12">
        <v>315</v>
      </c>
      <c r="BU319" s="13">
        <v>100976</v>
      </c>
      <c r="BV319" s="14" t="s">
        <v>31</v>
      </c>
      <c r="BW319" s="12" t="str">
        <f t="shared" si="243"/>
        <v>P</v>
      </c>
      <c r="BX319" s="12" t="str">
        <f t="shared" si="243"/>
        <v>P</v>
      </c>
      <c r="BY319" s="12" t="str">
        <f t="shared" si="243"/>
        <v>OFF</v>
      </c>
      <c r="BZ319" s="12" t="str">
        <f t="shared" si="243"/>
        <v>P</v>
      </c>
      <c r="CA319" s="12" t="str">
        <f t="shared" si="243"/>
        <v>P</v>
      </c>
      <c r="CB319" s="12" t="str">
        <f t="shared" si="243"/>
        <v>P</v>
      </c>
      <c r="CC319" s="12" t="str">
        <f t="shared" si="243"/>
        <v>P</v>
      </c>
      <c r="CD319" s="12" t="str">
        <f t="shared" si="243"/>
        <v>P</v>
      </c>
      <c r="CE319" s="12" t="str">
        <f t="shared" si="243"/>
        <v>P</v>
      </c>
      <c r="CF319" s="12" t="str">
        <f t="shared" si="243"/>
        <v>OFF</v>
      </c>
      <c r="CG319" s="12" t="str">
        <f t="shared" si="244"/>
        <v>P</v>
      </c>
      <c r="CH319" s="12" t="str">
        <f t="shared" si="244"/>
        <v>P</v>
      </c>
      <c r="CI319" s="12" t="str">
        <f t="shared" si="244"/>
        <v>A</v>
      </c>
      <c r="CJ319" s="12" t="str">
        <f t="shared" si="244"/>
        <v>P</v>
      </c>
      <c r="CK319" s="12" t="str">
        <f t="shared" si="244"/>
        <v>P</v>
      </c>
      <c r="CL319" s="12" t="str">
        <f t="shared" si="244"/>
        <v>P</v>
      </c>
      <c r="CM319" s="12" t="str">
        <f t="shared" si="244"/>
        <v>OFF</v>
      </c>
      <c r="CN319" s="12" t="str">
        <f t="shared" si="244"/>
        <v>P</v>
      </c>
      <c r="CO319" s="12" t="str">
        <f t="shared" si="244"/>
        <v>A</v>
      </c>
      <c r="CP319" s="12" t="str">
        <f t="shared" si="244"/>
        <v>P</v>
      </c>
      <c r="CQ319" s="12" t="str">
        <f t="shared" si="245"/>
        <v>P</v>
      </c>
      <c r="CR319" s="12" t="str">
        <f t="shared" si="245"/>
        <v>P</v>
      </c>
      <c r="CS319" s="12" t="str">
        <f t="shared" si="245"/>
        <v>P</v>
      </c>
      <c r="CT319" s="12" t="str">
        <f t="shared" si="245"/>
        <v>OFF</v>
      </c>
      <c r="CU319" s="12" t="str">
        <f t="shared" si="245"/>
        <v>P</v>
      </c>
      <c r="CV319" s="12" t="str">
        <f t="shared" si="245"/>
        <v>P</v>
      </c>
      <c r="CW319" s="12" t="str">
        <f t="shared" si="245"/>
        <v>P</v>
      </c>
      <c r="CX319" s="12" t="str">
        <f t="shared" si="245"/>
        <v>P</v>
      </c>
      <c r="CY319" s="12" t="str">
        <f t="shared" si="245"/>
        <v>P</v>
      </c>
      <c r="CZ319" s="12" t="str">
        <f t="shared" si="245"/>
        <v>P</v>
      </c>
      <c r="DB319" s="12">
        <v>315</v>
      </c>
      <c r="DC319" s="13">
        <v>100976</v>
      </c>
      <c r="DD319" s="14" t="s">
        <v>31</v>
      </c>
      <c r="DE319" s="12" t="str">
        <f t="shared" si="198"/>
        <v>P</v>
      </c>
      <c r="DF319" s="12" t="str">
        <f t="shared" si="199"/>
        <v>P</v>
      </c>
      <c r="DG319" s="12" t="str">
        <f t="shared" si="200"/>
        <v>OFF</v>
      </c>
      <c r="DH319" s="12" t="str">
        <f t="shared" si="201"/>
        <v>P</v>
      </c>
      <c r="DI319" s="12" t="str">
        <f t="shared" si="202"/>
        <v>P</v>
      </c>
      <c r="DJ319" s="12" t="str">
        <f t="shared" si="203"/>
        <v>P</v>
      </c>
      <c r="DK319" s="12" t="str">
        <f t="shared" si="204"/>
        <v>P</v>
      </c>
      <c r="DL319" s="12" t="str">
        <f t="shared" si="205"/>
        <v>P</v>
      </c>
      <c r="DM319" s="12" t="str">
        <f t="shared" si="206"/>
        <v>P</v>
      </c>
      <c r="DN319" s="12" t="str">
        <f t="shared" si="207"/>
        <v>OFF</v>
      </c>
      <c r="DO319" s="12" t="str">
        <f t="shared" si="208"/>
        <v>P</v>
      </c>
      <c r="DP319" s="12" t="str">
        <f t="shared" si="209"/>
        <v>P</v>
      </c>
      <c r="DQ319" s="12" t="str">
        <f t="shared" si="210"/>
        <v>A</v>
      </c>
      <c r="DR319" s="12" t="str">
        <f t="shared" si="211"/>
        <v>P</v>
      </c>
      <c r="DS319" s="12" t="str">
        <f t="shared" si="212"/>
        <v>P</v>
      </c>
      <c r="DT319" s="12" t="str">
        <f t="shared" si="213"/>
        <v>P</v>
      </c>
      <c r="DU319" s="12" t="str">
        <f t="shared" si="214"/>
        <v>OFF</v>
      </c>
      <c r="DV319" s="12" t="str">
        <f t="shared" si="215"/>
        <v>P</v>
      </c>
      <c r="DW319" s="12" t="str">
        <f t="shared" si="216"/>
        <v>A</v>
      </c>
      <c r="DX319" s="12" t="str">
        <f t="shared" si="217"/>
        <v>P</v>
      </c>
      <c r="DY319" s="12" t="str">
        <f t="shared" si="218"/>
        <v>P</v>
      </c>
      <c r="DZ319" s="12" t="str">
        <f t="shared" si="219"/>
        <v>P</v>
      </c>
      <c r="EA319" s="12" t="str">
        <f t="shared" si="220"/>
        <v>P</v>
      </c>
      <c r="EB319" s="12" t="str">
        <f t="shared" si="221"/>
        <v>OFF</v>
      </c>
      <c r="EC319" s="12" t="str">
        <f t="shared" si="222"/>
        <v>P</v>
      </c>
      <c r="ED319" s="12" t="str">
        <f t="shared" si="223"/>
        <v>P</v>
      </c>
      <c r="EE319" s="12" t="str">
        <f t="shared" si="224"/>
        <v>P</v>
      </c>
      <c r="EF319" s="12" t="str">
        <f t="shared" si="225"/>
        <v>P</v>
      </c>
      <c r="EG319" s="12" t="str">
        <f t="shared" si="226"/>
        <v>P</v>
      </c>
      <c r="EH319" s="12" t="str">
        <f t="shared" si="227"/>
        <v>P</v>
      </c>
    </row>
    <row r="320" spans="1:138" x14ac:dyDescent="0.25">
      <c r="A320" s="12">
        <v>316</v>
      </c>
      <c r="B320" s="13">
        <v>98625</v>
      </c>
      <c r="C320" s="14" t="s">
        <v>32</v>
      </c>
      <c r="D320" s="12" t="s">
        <v>10</v>
      </c>
      <c r="E320" s="12" t="s">
        <v>10</v>
      </c>
      <c r="F320" s="12" t="s">
        <v>11</v>
      </c>
      <c r="G320" s="12" t="s">
        <v>10</v>
      </c>
      <c r="H320" s="12" t="s">
        <v>10</v>
      </c>
      <c r="I320" s="12" t="s">
        <v>15</v>
      </c>
      <c r="J320" s="12" t="s">
        <v>10</v>
      </c>
      <c r="K320" s="12" t="s">
        <v>10</v>
      </c>
      <c r="L320" s="12" t="s">
        <v>10</v>
      </c>
      <c r="M320" s="12" t="s">
        <v>11</v>
      </c>
      <c r="N320" s="12" t="s">
        <v>10</v>
      </c>
      <c r="O320" s="12" t="s">
        <v>10</v>
      </c>
      <c r="P320" s="12" t="s">
        <v>10</v>
      </c>
      <c r="Q320" s="12" t="s">
        <v>15</v>
      </c>
      <c r="R320" s="12" t="s">
        <v>10</v>
      </c>
      <c r="S320" s="12" t="s">
        <v>10</v>
      </c>
      <c r="T320" s="12" t="s">
        <v>11</v>
      </c>
      <c r="U320" s="12" t="s">
        <v>10</v>
      </c>
      <c r="V320" s="12" t="s">
        <v>10</v>
      </c>
      <c r="W320" s="12" t="s">
        <v>10</v>
      </c>
      <c r="X320" s="12" t="s">
        <v>10</v>
      </c>
      <c r="Y320" s="12" t="s">
        <v>10</v>
      </c>
      <c r="Z320" s="12" t="s">
        <v>10</v>
      </c>
      <c r="AA320" s="12" t="s">
        <v>11</v>
      </c>
      <c r="AB320" s="12" t="s">
        <v>10</v>
      </c>
      <c r="AC320" s="12" t="s">
        <v>15</v>
      </c>
      <c r="AD320" s="12" t="s">
        <v>10</v>
      </c>
      <c r="AE320" s="12" t="s">
        <v>10</v>
      </c>
      <c r="AF320" s="12" t="s">
        <v>15</v>
      </c>
      <c r="AG320" s="12" t="s">
        <v>10</v>
      </c>
      <c r="BT320" s="12">
        <v>316</v>
      </c>
      <c r="BU320" s="13">
        <v>98625</v>
      </c>
      <c r="BV320" s="14" t="s">
        <v>32</v>
      </c>
      <c r="BW320" s="12" t="str">
        <f t="shared" si="243"/>
        <v>P</v>
      </c>
      <c r="BX320" s="12" t="str">
        <f t="shared" si="243"/>
        <v>P</v>
      </c>
      <c r="BY320" s="12" t="str">
        <f t="shared" si="243"/>
        <v>OFF</v>
      </c>
      <c r="BZ320" s="12" t="str">
        <f t="shared" si="243"/>
        <v>P</v>
      </c>
      <c r="CA320" s="12" t="str">
        <f t="shared" si="243"/>
        <v>P</v>
      </c>
      <c r="CB320" s="12" t="str">
        <f t="shared" si="243"/>
        <v>A</v>
      </c>
      <c r="CC320" s="12" t="str">
        <f t="shared" si="243"/>
        <v>P</v>
      </c>
      <c r="CD320" s="12" t="str">
        <f t="shared" si="243"/>
        <v>P</v>
      </c>
      <c r="CE320" s="12" t="str">
        <f t="shared" si="243"/>
        <v>P</v>
      </c>
      <c r="CF320" s="12" t="str">
        <f t="shared" si="243"/>
        <v>OFF</v>
      </c>
      <c r="CG320" s="12" t="str">
        <f t="shared" si="244"/>
        <v>P</v>
      </c>
      <c r="CH320" s="12" t="str">
        <f t="shared" si="244"/>
        <v>P</v>
      </c>
      <c r="CI320" s="12" t="str">
        <f t="shared" si="244"/>
        <v>P</v>
      </c>
      <c r="CJ320" s="12" t="str">
        <f t="shared" si="244"/>
        <v>A</v>
      </c>
      <c r="CK320" s="12" t="str">
        <f t="shared" si="244"/>
        <v>P</v>
      </c>
      <c r="CL320" s="12" t="str">
        <f t="shared" si="244"/>
        <v>P</v>
      </c>
      <c r="CM320" s="12" t="str">
        <f t="shared" si="244"/>
        <v>OFF</v>
      </c>
      <c r="CN320" s="12" t="str">
        <f t="shared" si="244"/>
        <v>P</v>
      </c>
      <c r="CO320" s="12" t="str">
        <f t="shared" si="244"/>
        <v>P</v>
      </c>
      <c r="CP320" s="12" t="str">
        <f t="shared" si="244"/>
        <v>P</v>
      </c>
      <c r="CQ320" s="12" t="str">
        <f t="shared" si="245"/>
        <v>P</v>
      </c>
      <c r="CR320" s="12" t="str">
        <f t="shared" si="245"/>
        <v>P</v>
      </c>
      <c r="CS320" s="12" t="str">
        <f t="shared" si="245"/>
        <v>P</v>
      </c>
      <c r="CT320" s="12" t="str">
        <f t="shared" si="245"/>
        <v>OFF</v>
      </c>
      <c r="CU320" s="12" t="str">
        <f t="shared" si="245"/>
        <v>P</v>
      </c>
      <c r="CV320" s="12" t="str">
        <f t="shared" si="245"/>
        <v>A</v>
      </c>
      <c r="CW320" s="12" t="str">
        <f t="shared" si="245"/>
        <v>P</v>
      </c>
      <c r="CX320" s="12" t="str">
        <f t="shared" si="245"/>
        <v>P</v>
      </c>
      <c r="CY320" s="12" t="str">
        <f t="shared" si="245"/>
        <v>A</v>
      </c>
      <c r="CZ320" s="12" t="str">
        <f t="shared" si="245"/>
        <v>P</v>
      </c>
      <c r="DB320" s="12">
        <v>316</v>
      </c>
      <c r="DC320" s="13">
        <v>98625</v>
      </c>
      <c r="DD320" s="14" t="s">
        <v>32</v>
      </c>
      <c r="DE320" s="12" t="str">
        <f t="shared" si="198"/>
        <v>P</v>
      </c>
      <c r="DF320" s="12" t="str">
        <f t="shared" si="199"/>
        <v>P</v>
      </c>
      <c r="DG320" s="12" t="str">
        <f t="shared" si="200"/>
        <v>OFF</v>
      </c>
      <c r="DH320" s="12" t="str">
        <f t="shared" si="201"/>
        <v>P</v>
      </c>
      <c r="DI320" s="12" t="str">
        <f t="shared" si="202"/>
        <v>P</v>
      </c>
      <c r="DJ320" s="12" t="str">
        <f t="shared" si="203"/>
        <v>A</v>
      </c>
      <c r="DK320" s="12" t="str">
        <f t="shared" si="204"/>
        <v>P</v>
      </c>
      <c r="DL320" s="12" t="str">
        <f t="shared" si="205"/>
        <v>P</v>
      </c>
      <c r="DM320" s="12" t="str">
        <f t="shared" si="206"/>
        <v>P</v>
      </c>
      <c r="DN320" s="12" t="str">
        <f t="shared" si="207"/>
        <v>OFF</v>
      </c>
      <c r="DO320" s="12" t="str">
        <f t="shared" si="208"/>
        <v>P</v>
      </c>
      <c r="DP320" s="12" t="str">
        <f t="shared" si="209"/>
        <v>P</v>
      </c>
      <c r="DQ320" s="12" t="str">
        <f t="shared" si="210"/>
        <v>P</v>
      </c>
      <c r="DR320" s="12" t="str">
        <f t="shared" si="211"/>
        <v>A</v>
      </c>
      <c r="DS320" s="12" t="str">
        <f t="shared" si="212"/>
        <v>P</v>
      </c>
      <c r="DT320" s="12" t="str">
        <f t="shared" si="213"/>
        <v>P</v>
      </c>
      <c r="DU320" s="12" t="str">
        <f t="shared" si="214"/>
        <v>OFF</v>
      </c>
      <c r="DV320" s="12" t="str">
        <f t="shared" si="215"/>
        <v>P</v>
      </c>
      <c r="DW320" s="12" t="str">
        <f t="shared" si="216"/>
        <v>P</v>
      </c>
      <c r="DX320" s="12" t="str">
        <f t="shared" si="217"/>
        <v>P</v>
      </c>
      <c r="DY320" s="12" t="str">
        <f t="shared" si="218"/>
        <v>P</v>
      </c>
      <c r="DZ320" s="12" t="str">
        <f t="shared" si="219"/>
        <v>P</v>
      </c>
      <c r="EA320" s="12" t="str">
        <f t="shared" si="220"/>
        <v>P</v>
      </c>
      <c r="EB320" s="12" t="str">
        <f t="shared" si="221"/>
        <v>OFF</v>
      </c>
      <c r="EC320" s="12" t="str">
        <f t="shared" si="222"/>
        <v>P</v>
      </c>
      <c r="ED320" s="12" t="str">
        <f t="shared" si="223"/>
        <v>A</v>
      </c>
      <c r="EE320" s="12" t="str">
        <f t="shared" si="224"/>
        <v>P</v>
      </c>
      <c r="EF320" s="12" t="str">
        <f t="shared" si="225"/>
        <v>P</v>
      </c>
      <c r="EG320" s="12" t="str">
        <f t="shared" si="226"/>
        <v>A</v>
      </c>
      <c r="EH320" s="12" t="str">
        <f t="shared" si="227"/>
        <v>P</v>
      </c>
    </row>
    <row r="321" spans="1:138" x14ac:dyDescent="0.25">
      <c r="A321" s="12">
        <v>317</v>
      </c>
      <c r="B321" s="13">
        <v>102487</v>
      </c>
      <c r="C321" s="14" t="s">
        <v>33</v>
      </c>
      <c r="D321" s="12" t="s">
        <v>15</v>
      </c>
      <c r="E321" s="12" t="s">
        <v>10</v>
      </c>
      <c r="F321" s="12" t="s">
        <v>11</v>
      </c>
      <c r="G321" s="12" t="s">
        <v>10</v>
      </c>
      <c r="H321" s="12" t="s">
        <v>10</v>
      </c>
      <c r="I321" s="12" t="s">
        <v>10</v>
      </c>
      <c r="J321" s="12" t="s">
        <v>10</v>
      </c>
      <c r="K321" s="12" t="s">
        <v>10</v>
      </c>
      <c r="L321" s="12" t="s">
        <v>10</v>
      </c>
      <c r="M321" s="12" t="s">
        <v>11</v>
      </c>
      <c r="N321" s="12" t="s">
        <v>10</v>
      </c>
      <c r="O321" s="12" t="s">
        <v>10</v>
      </c>
      <c r="P321" s="12" t="s">
        <v>10</v>
      </c>
      <c r="Q321" s="12" t="s">
        <v>10</v>
      </c>
      <c r="R321" s="12" t="s">
        <v>10</v>
      </c>
      <c r="S321" s="12" t="s">
        <v>10</v>
      </c>
      <c r="T321" s="12" t="s">
        <v>11</v>
      </c>
      <c r="U321" s="12" t="s">
        <v>10</v>
      </c>
      <c r="V321" s="12" t="s">
        <v>10</v>
      </c>
      <c r="W321" s="12" t="s">
        <v>10</v>
      </c>
      <c r="X321" s="12" t="s">
        <v>15</v>
      </c>
      <c r="Y321" s="12" t="s">
        <v>10</v>
      </c>
      <c r="Z321" s="12" t="s">
        <v>10</v>
      </c>
      <c r="AA321" s="12" t="s">
        <v>11</v>
      </c>
      <c r="AB321" s="12" t="s">
        <v>10</v>
      </c>
      <c r="AC321" s="12" t="s">
        <v>10</v>
      </c>
      <c r="AD321" s="12" t="s">
        <v>10</v>
      </c>
      <c r="AE321" s="12" t="s">
        <v>15</v>
      </c>
      <c r="AF321" s="12" t="s">
        <v>10</v>
      </c>
      <c r="AG321" s="12" t="s">
        <v>10</v>
      </c>
      <c r="BT321" s="12">
        <v>317</v>
      </c>
      <c r="BU321" s="13">
        <v>102487</v>
      </c>
      <c r="BV321" s="14" t="s">
        <v>33</v>
      </c>
      <c r="BW321" s="12" t="str">
        <f t="shared" si="243"/>
        <v>A</v>
      </c>
      <c r="BX321" s="12" t="str">
        <f t="shared" si="243"/>
        <v>P</v>
      </c>
      <c r="BY321" s="12" t="str">
        <f t="shared" si="243"/>
        <v>OFF</v>
      </c>
      <c r="BZ321" s="12" t="str">
        <f t="shared" si="243"/>
        <v>P</v>
      </c>
      <c r="CA321" s="12" t="str">
        <f t="shared" si="243"/>
        <v>P</v>
      </c>
      <c r="CB321" s="12" t="str">
        <f t="shared" si="243"/>
        <v>P</v>
      </c>
      <c r="CC321" s="12" t="str">
        <f t="shared" si="243"/>
        <v>P</v>
      </c>
      <c r="CD321" s="12" t="str">
        <f t="shared" si="243"/>
        <v>P</v>
      </c>
      <c r="CE321" s="12" t="str">
        <f t="shared" si="243"/>
        <v>P</v>
      </c>
      <c r="CF321" s="12" t="str">
        <f t="shared" si="243"/>
        <v>OFF</v>
      </c>
      <c r="CG321" s="12" t="str">
        <f t="shared" si="244"/>
        <v>P</v>
      </c>
      <c r="CH321" s="12" t="str">
        <f t="shared" si="244"/>
        <v>P</v>
      </c>
      <c r="CI321" s="12" t="str">
        <f t="shared" si="244"/>
        <v>P</v>
      </c>
      <c r="CJ321" s="12" t="str">
        <f t="shared" si="244"/>
        <v>P</v>
      </c>
      <c r="CK321" s="12" t="str">
        <f t="shared" si="244"/>
        <v>P</v>
      </c>
      <c r="CL321" s="12" t="str">
        <f t="shared" si="244"/>
        <v>P</v>
      </c>
      <c r="CM321" s="12" t="str">
        <f t="shared" si="244"/>
        <v>OFF</v>
      </c>
      <c r="CN321" s="12" t="str">
        <f t="shared" si="244"/>
        <v>P</v>
      </c>
      <c r="CO321" s="12" t="str">
        <f t="shared" si="244"/>
        <v>P</v>
      </c>
      <c r="CP321" s="12" t="str">
        <f t="shared" si="244"/>
        <v>P</v>
      </c>
      <c r="CQ321" s="12" t="str">
        <f t="shared" si="245"/>
        <v>A</v>
      </c>
      <c r="CR321" s="12" t="str">
        <f t="shared" si="245"/>
        <v>P</v>
      </c>
      <c r="CS321" s="12" t="str">
        <f t="shared" si="245"/>
        <v>P</v>
      </c>
      <c r="CT321" s="12" t="str">
        <f t="shared" si="245"/>
        <v>OFF</v>
      </c>
      <c r="CU321" s="12" t="str">
        <f t="shared" si="245"/>
        <v>P</v>
      </c>
      <c r="CV321" s="12" t="str">
        <f t="shared" si="245"/>
        <v>P</v>
      </c>
      <c r="CW321" s="12" t="str">
        <f t="shared" si="245"/>
        <v>P</v>
      </c>
      <c r="CX321" s="12" t="str">
        <f t="shared" si="245"/>
        <v>A</v>
      </c>
      <c r="CY321" s="12" t="str">
        <f t="shared" si="245"/>
        <v>P</v>
      </c>
      <c r="CZ321" s="12" t="str">
        <f t="shared" si="245"/>
        <v>P</v>
      </c>
      <c r="DB321" s="12">
        <v>317</v>
      </c>
      <c r="DC321" s="13">
        <v>102487</v>
      </c>
      <c r="DD321" s="14" t="s">
        <v>33</v>
      </c>
      <c r="DE321" s="12" t="str">
        <f t="shared" si="198"/>
        <v>A</v>
      </c>
      <c r="DF321" s="12" t="str">
        <f t="shared" si="199"/>
        <v>P</v>
      </c>
      <c r="DG321" s="12" t="str">
        <f t="shared" si="200"/>
        <v>OFF</v>
      </c>
      <c r="DH321" s="12" t="str">
        <f t="shared" si="201"/>
        <v>P</v>
      </c>
      <c r="DI321" s="12" t="str">
        <f t="shared" si="202"/>
        <v>P</v>
      </c>
      <c r="DJ321" s="12" t="str">
        <f t="shared" si="203"/>
        <v>P</v>
      </c>
      <c r="DK321" s="12" t="str">
        <f t="shared" si="204"/>
        <v>P</v>
      </c>
      <c r="DL321" s="12" t="str">
        <f t="shared" si="205"/>
        <v>P</v>
      </c>
      <c r="DM321" s="12" t="str">
        <f t="shared" si="206"/>
        <v>P</v>
      </c>
      <c r="DN321" s="12" t="str">
        <f t="shared" si="207"/>
        <v>OFF</v>
      </c>
      <c r="DO321" s="12" t="str">
        <f t="shared" si="208"/>
        <v>P</v>
      </c>
      <c r="DP321" s="12" t="str">
        <f t="shared" si="209"/>
        <v>P</v>
      </c>
      <c r="DQ321" s="12" t="str">
        <f t="shared" si="210"/>
        <v>P</v>
      </c>
      <c r="DR321" s="12" t="str">
        <f t="shared" si="211"/>
        <v>P</v>
      </c>
      <c r="DS321" s="12" t="str">
        <f t="shared" si="212"/>
        <v>P</v>
      </c>
      <c r="DT321" s="12" t="str">
        <f t="shared" si="213"/>
        <v>P</v>
      </c>
      <c r="DU321" s="12" t="str">
        <f t="shared" si="214"/>
        <v>OFF</v>
      </c>
      <c r="DV321" s="12" t="str">
        <f t="shared" si="215"/>
        <v>P</v>
      </c>
      <c r="DW321" s="12" t="str">
        <f t="shared" si="216"/>
        <v>P</v>
      </c>
      <c r="DX321" s="12" t="str">
        <f t="shared" si="217"/>
        <v>P</v>
      </c>
      <c r="DY321" s="12" t="str">
        <f t="shared" si="218"/>
        <v>A</v>
      </c>
      <c r="DZ321" s="12" t="str">
        <f t="shared" si="219"/>
        <v>P</v>
      </c>
      <c r="EA321" s="12" t="str">
        <f t="shared" si="220"/>
        <v>P</v>
      </c>
      <c r="EB321" s="12" t="str">
        <f t="shared" si="221"/>
        <v>OFF</v>
      </c>
      <c r="EC321" s="12" t="str">
        <f t="shared" si="222"/>
        <v>P</v>
      </c>
      <c r="ED321" s="12" t="str">
        <f t="shared" si="223"/>
        <v>P</v>
      </c>
      <c r="EE321" s="12" t="str">
        <f t="shared" si="224"/>
        <v>P</v>
      </c>
      <c r="EF321" s="12" t="str">
        <f t="shared" si="225"/>
        <v>A</v>
      </c>
      <c r="EG321" s="12" t="str">
        <f t="shared" si="226"/>
        <v>P</v>
      </c>
      <c r="EH321" s="12" t="str">
        <f t="shared" si="227"/>
        <v>P</v>
      </c>
    </row>
    <row r="322" spans="1:138" x14ac:dyDescent="0.25">
      <c r="A322" s="12">
        <v>318</v>
      </c>
      <c r="B322" s="13">
        <v>102491</v>
      </c>
      <c r="C322" s="14" t="s">
        <v>34</v>
      </c>
      <c r="D322" s="12" t="s">
        <v>10</v>
      </c>
      <c r="E322" s="12" t="s">
        <v>10</v>
      </c>
      <c r="F322" s="12" t="s">
        <v>11</v>
      </c>
      <c r="G322" s="12" t="s">
        <v>10</v>
      </c>
      <c r="H322" s="12" t="s">
        <v>10</v>
      </c>
      <c r="I322" s="12" t="s">
        <v>10</v>
      </c>
      <c r="J322" s="12" t="s">
        <v>10</v>
      </c>
      <c r="K322" s="12" t="s">
        <v>10</v>
      </c>
      <c r="L322" s="12" t="s">
        <v>10</v>
      </c>
      <c r="M322" s="12" t="s">
        <v>11</v>
      </c>
      <c r="N322" s="12" t="s">
        <v>15</v>
      </c>
      <c r="O322" s="12" t="s">
        <v>15</v>
      </c>
      <c r="P322" s="12" t="s">
        <v>15</v>
      </c>
      <c r="Q322" s="12" t="s">
        <v>15</v>
      </c>
      <c r="R322" s="12" t="s">
        <v>10</v>
      </c>
      <c r="S322" s="12" t="s">
        <v>10</v>
      </c>
      <c r="T322" s="12" t="s">
        <v>11</v>
      </c>
      <c r="U322" s="12" t="s">
        <v>10</v>
      </c>
      <c r="V322" s="12" t="s">
        <v>10</v>
      </c>
      <c r="W322" s="12" t="s">
        <v>10</v>
      </c>
      <c r="X322" s="12" t="s">
        <v>10</v>
      </c>
      <c r="Y322" s="12" t="s">
        <v>10</v>
      </c>
      <c r="Z322" s="12" t="s">
        <v>10</v>
      </c>
      <c r="AA322" s="12" t="s">
        <v>11</v>
      </c>
      <c r="AB322" s="12" t="s">
        <v>10</v>
      </c>
      <c r="AC322" s="12" t="s">
        <v>10</v>
      </c>
      <c r="AD322" s="12" t="s">
        <v>10</v>
      </c>
      <c r="AE322" s="12" t="s">
        <v>10</v>
      </c>
      <c r="AF322" s="12" t="s">
        <v>10</v>
      </c>
      <c r="AG322" s="12" t="s">
        <v>10</v>
      </c>
      <c r="BT322" s="12">
        <v>318</v>
      </c>
      <c r="BU322" s="13">
        <v>102491</v>
      </c>
      <c r="BV322" s="14" t="s">
        <v>34</v>
      </c>
      <c r="BW322" s="12" t="str">
        <f t="shared" si="243"/>
        <v>P</v>
      </c>
      <c r="BX322" s="12" t="str">
        <f t="shared" si="243"/>
        <v>P</v>
      </c>
      <c r="BY322" s="12" t="str">
        <f t="shared" si="243"/>
        <v>OFF</v>
      </c>
      <c r="BZ322" s="12" t="str">
        <f t="shared" si="243"/>
        <v>P</v>
      </c>
      <c r="CA322" s="12" t="str">
        <f t="shared" si="243"/>
        <v>P</v>
      </c>
      <c r="CB322" s="12" t="str">
        <f t="shared" si="243"/>
        <v>P</v>
      </c>
      <c r="CC322" s="12" t="str">
        <f t="shared" si="243"/>
        <v>P</v>
      </c>
      <c r="CD322" s="12" t="str">
        <f t="shared" si="243"/>
        <v>P</v>
      </c>
      <c r="CE322" s="12" t="str">
        <f t="shared" si="243"/>
        <v>P</v>
      </c>
      <c r="CF322" s="12" t="str">
        <f t="shared" si="243"/>
        <v>OFF</v>
      </c>
      <c r="CG322" s="12" t="str">
        <f t="shared" si="244"/>
        <v>A</v>
      </c>
      <c r="CH322" s="12" t="str">
        <f t="shared" si="244"/>
        <v>A</v>
      </c>
      <c r="CI322" s="12" t="str">
        <f t="shared" si="244"/>
        <v>A</v>
      </c>
      <c r="CJ322" s="12" t="str">
        <f t="shared" si="244"/>
        <v>A</v>
      </c>
      <c r="CK322" s="12" t="str">
        <f t="shared" si="244"/>
        <v>P</v>
      </c>
      <c r="CL322" s="12" t="str">
        <f t="shared" si="244"/>
        <v>P</v>
      </c>
      <c r="CM322" s="12" t="str">
        <f t="shared" si="244"/>
        <v>OFF</v>
      </c>
      <c r="CN322" s="12" t="str">
        <f t="shared" si="244"/>
        <v>P</v>
      </c>
      <c r="CO322" s="12" t="str">
        <f t="shared" si="244"/>
        <v>P</v>
      </c>
      <c r="CP322" s="12" t="str">
        <f t="shared" si="244"/>
        <v>P</v>
      </c>
      <c r="CQ322" s="12" t="str">
        <f t="shared" si="245"/>
        <v>P</v>
      </c>
      <c r="CR322" s="12" t="str">
        <f t="shared" si="245"/>
        <v>P</v>
      </c>
      <c r="CS322" s="12" t="str">
        <f t="shared" si="245"/>
        <v>P</v>
      </c>
      <c r="CT322" s="12" t="str">
        <f t="shared" si="245"/>
        <v>OFF</v>
      </c>
      <c r="CU322" s="12" t="str">
        <f t="shared" si="245"/>
        <v>P</v>
      </c>
      <c r="CV322" s="12" t="str">
        <f t="shared" si="245"/>
        <v>P</v>
      </c>
      <c r="CW322" s="12" t="str">
        <f t="shared" si="245"/>
        <v>P</v>
      </c>
      <c r="CX322" s="12" t="str">
        <f t="shared" si="245"/>
        <v>P</v>
      </c>
      <c r="CY322" s="12" t="str">
        <f t="shared" si="245"/>
        <v>P</v>
      </c>
      <c r="CZ322" s="12" t="str">
        <f t="shared" si="245"/>
        <v>P</v>
      </c>
      <c r="DB322" s="12">
        <v>318</v>
      </c>
      <c r="DC322" s="13">
        <v>102491</v>
      </c>
      <c r="DD322" s="14" t="s">
        <v>34</v>
      </c>
      <c r="DE322" s="12" t="str">
        <f t="shared" si="198"/>
        <v>P</v>
      </c>
      <c r="DF322" s="12" t="str">
        <f t="shared" si="199"/>
        <v>P</v>
      </c>
      <c r="DG322" s="12" t="str">
        <f t="shared" si="200"/>
        <v>OFF</v>
      </c>
      <c r="DH322" s="12" t="str">
        <f t="shared" si="201"/>
        <v>P</v>
      </c>
      <c r="DI322" s="12" t="str">
        <f t="shared" si="202"/>
        <v>P</v>
      </c>
      <c r="DJ322" s="12" t="str">
        <f t="shared" si="203"/>
        <v>P</v>
      </c>
      <c r="DK322" s="12" t="str">
        <f t="shared" si="204"/>
        <v>P</v>
      </c>
      <c r="DL322" s="12" t="str">
        <f t="shared" si="205"/>
        <v>P</v>
      </c>
      <c r="DM322" s="12" t="str">
        <f t="shared" si="206"/>
        <v>P</v>
      </c>
      <c r="DN322" s="12" t="str">
        <f t="shared" si="207"/>
        <v>OFF</v>
      </c>
      <c r="DO322" s="12" t="str">
        <f t="shared" si="208"/>
        <v>A</v>
      </c>
      <c r="DP322" s="12" t="str">
        <f t="shared" si="209"/>
        <v>A</v>
      </c>
      <c r="DQ322" s="12" t="str">
        <f t="shared" si="210"/>
        <v>A</v>
      </c>
      <c r="DR322" s="12" t="str">
        <f t="shared" si="211"/>
        <v>A</v>
      </c>
      <c r="DS322" s="12" t="str">
        <f t="shared" si="212"/>
        <v>P</v>
      </c>
      <c r="DT322" s="12" t="str">
        <f t="shared" si="213"/>
        <v>P</v>
      </c>
      <c r="DU322" s="12" t="str">
        <f t="shared" si="214"/>
        <v>OFF</v>
      </c>
      <c r="DV322" s="12" t="str">
        <f t="shared" si="215"/>
        <v>P</v>
      </c>
      <c r="DW322" s="12" t="str">
        <f t="shared" si="216"/>
        <v>P</v>
      </c>
      <c r="DX322" s="12" t="str">
        <f t="shared" si="217"/>
        <v>P</v>
      </c>
      <c r="DY322" s="12" t="str">
        <f t="shared" si="218"/>
        <v>P</v>
      </c>
      <c r="DZ322" s="12" t="str">
        <f t="shared" si="219"/>
        <v>P</v>
      </c>
      <c r="EA322" s="12" t="str">
        <f t="shared" si="220"/>
        <v>P</v>
      </c>
      <c r="EB322" s="12" t="str">
        <f t="shared" si="221"/>
        <v>OFF</v>
      </c>
      <c r="EC322" s="12" t="str">
        <f t="shared" si="222"/>
        <v>P</v>
      </c>
      <c r="ED322" s="12" t="str">
        <f t="shared" si="223"/>
        <v>P</v>
      </c>
      <c r="EE322" s="12" t="str">
        <f t="shared" si="224"/>
        <v>P</v>
      </c>
      <c r="EF322" s="12" t="str">
        <f t="shared" si="225"/>
        <v>P</v>
      </c>
      <c r="EG322" s="12" t="str">
        <f t="shared" si="226"/>
        <v>P</v>
      </c>
      <c r="EH322" s="12" t="str">
        <f t="shared" si="227"/>
        <v>P</v>
      </c>
    </row>
    <row r="323" spans="1:138" x14ac:dyDescent="0.25">
      <c r="A323" s="12">
        <v>319</v>
      </c>
      <c r="B323" s="13">
        <v>102593</v>
      </c>
      <c r="C323" s="14" t="s">
        <v>35</v>
      </c>
      <c r="D323" s="12" t="s">
        <v>10</v>
      </c>
      <c r="E323" s="12" t="s">
        <v>10</v>
      </c>
      <c r="F323" s="12" t="s">
        <v>11</v>
      </c>
      <c r="G323" s="12" t="s">
        <v>10</v>
      </c>
      <c r="H323" s="12" t="s">
        <v>10</v>
      </c>
      <c r="I323" s="12" t="s">
        <v>10</v>
      </c>
      <c r="J323" s="12" t="s">
        <v>10</v>
      </c>
      <c r="K323" s="12" t="s">
        <v>10</v>
      </c>
      <c r="L323" s="12" t="s">
        <v>10</v>
      </c>
      <c r="M323" s="12" t="s">
        <v>11</v>
      </c>
      <c r="N323" s="12" t="s">
        <v>10</v>
      </c>
      <c r="O323" s="12" t="s">
        <v>10</v>
      </c>
      <c r="P323" s="12" t="s">
        <v>10</v>
      </c>
      <c r="Q323" s="12" t="s">
        <v>10</v>
      </c>
      <c r="R323" s="12" t="s">
        <v>10</v>
      </c>
      <c r="S323" s="12" t="s">
        <v>10</v>
      </c>
      <c r="T323" s="12" t="s">
        <v>11</v>
      </c>
      <c r="U323" s="12" t="s">
        <v>10</v>
      </c>
      <c r="V323" s="12" t="s">
        <v>10</v>
      </c>
      <c r="W323" s="12" t="s">
        <v>10</v>
      </c>
      <c r="X323" s="12" t="s">
        <v>10</v>
      </c>
      <c r="Y323" s="12" t="s">
        <v>10</v>
      </c>
      <c r="Z323" s="12" t="s">
        <v>10</v>
      </c>
      <c r="AA323" s="12" t="s">
        <v>11</v>
      </c>
      <c r="AB323" s="12" t="s">
        <v>10</v>
      </c>
      <c r="AC323" s="12" t="s">
        <v>10</v>
      </c>
      <c r="AD323" s="12" t="s">
        <v>10</v>
      </c>
      <c r="AE323" s="12" t="s">
        <v>10</v>
      </c>
      <c r="AF323" s="12" t="s">
        <v>10</v>
      </c>
      <c r="AG323" s="12" t="s">
        <v>10</v>
      </c>
      <c r="BT323" s="12">
        <v>319</v>
      </c>
      <c r="BU323" s="13">
        <v>102593</v>
      </c>
      <c r="BV323" s="14" t="s">
        <v>35</v>
      </c>
      <c r="BW323" s="12" t="str">
        <f t="shared" si="243"/>
        <v>P</v>
      </c>
      <c r="BX323" s="12" t="str">
        <f t="shared" si="243"/>
        <v>P</v>
      </c>
      <c r="BY323" s="12" t="str">
        <f t="shared" si="243"/>
        <v>OFF</v>
      </c>
      <c r="BZ323" s="12" t="str">
        <f t="shared" si="243"/>
        <v>P</v>
      </c>
      <c r="CA323" s="12" t="str">
        <f t="shared" si="243"/>
        <v>P</v>
      </c>
      <c r="CB323" s="12" t="str">
        <f t="shared" si="243"/>
        <v>P</v>
      </c>
      <c r="CC323" s="12" t="str">
        <f t="shared" si="243"/>
        <v>P</v>
      </c>
      <c r="CD323" s="12" t="str">
        <f t="shared" si="243"/>
        <v>P</v>
      </c>
      <c r="CE323" s="12" t="str">
        <f t="shared" si="243"/>
        <v>P</v>
      </c>
      <c r="CF323" s="12" t="str">
        <f t="shared" si="243"/>
        <v>OFF</v>
      </c>
      <c r="CG323" s="12" t="str">
        <f t="shared" si="244"/>
        <v>P</v>
      </c>
      <c r="CH323" s="12" t="str">
        <f t="shared" si="244"/>
        <v>P</v>
      </c>
      <c r="CI323" s="12" t="str">
        <f t="shared" si="244"/>
        <v>P</v>
      </c>
      <c r="CJ323" s="12" t="str">
        <f t="shared" si="244"/>
        <v>P</v>
      </c>
      <c r="CK323" s="12" t="str">
        <f t="shared" si="244"/>
        <v>P</v>
      </c>
      <c r="CL323" s="12" t="str">
        <f t="shared" si="244"/>
        <v>P</v>
      </c>
      <c r="CM323" s="12" t="str">
        <f t="shared" si="244"/>
        <v>OFF</v>
      </c>
      <c r="CN323" s="12" t="str">
        <f t="shared" si="244"/>
        <v>P</v>
      </c>
      <c r="CO323" s="12" t="str">
        <f t="shared" si="244"/>
        <v>P</v>
      </c>
      <c r="CP323" s="12" t="str">
        <f t="shared" si="244"/>
        <v>P</v>
      </c>
      <c r="CQ323" s="12" t="str">
        <f t="shared" si="245"/>
        <v>P</v>
      </c>
      <c r="CR323" s="12" t="str">
        <f t="shared" si="245"/>
        <v>P</v>
      </c>
      <c r="CS323" s="12" t="str">
        <f t="shared" si="245"/>
        <v>P</v>
      </c>
      <c r="CT323" s="12" t="str">
        <f t="shared" si="245"/>
        <v>OFF</v>
      </c>
      <c r="CU323" s="12" t="str">
        <f t="shared" si="245"/>
        <v>P</v>
      </c>
      <c r="CV323" s="12" t="str">
        <f t="shared" si="245"/>
        <v>P</v>
      </c>
      <c r="CW323" s="12" t="str">
        <f t="shared" si="245"/>
        <v>P</v>
      </c>
      <c r="CX323" s="12" t="str">
        <f t="shared" si="245"/>
        <v>P</v>
      </c>
      <c r="CY323" s="12" t="str">
        <f t="shared" si="245"/>
        <v>P</v>
      </c>
      <c r="CZ323" s="12" t="str">
        <f t="shared" si="245"/>
        <v>P</v>
      </c>
      <c r="DB323" s="12">
        <v>319</v>
      </c>
      <c r="DC323" s="13">
        <v>102593</v>
      </c>
      <c r="DD323" s="14" t="s">
        <v>35</v>
      </c>
      <c r="DE323" s="12" t="str">
        <f t="shared" si="198"/>
        <v>P</v>
      </c>
      <c r="DF323" s="12" t="str">
        <f t="shared" si="199"/>
        <v>P</v>
      </c>
      <c r="DG323" s="12" t="str">
        <f t="shared" si="200"/>
        <v>OFF</v>
      </c>
      <c r="DH323" s="12" t="str">
        <f t="shared" si="201"/>
        <v>P</v>
      </c>
      <c r="DI323" s="12" t="str">
        <f t="shared" si="202"/>
        <v>P</v>
      </c>
      <c r="DJ323" s="12" t="str">
        <f t="shared" si="203"/>
        <v>P</v>
      </c>
      <c r="DK323" s="12" t="str">
        <f t="shared" si="204"/>
        <v>P</v>
      </c>
      <c r="DL323" s="12" t="str">
        <f t="shared" si="205"/>
        <v>P</v>
      </c>
      <c r="DM323" s="12" t="str">
        <f t="shared" si="206"/>
        <v>P</v>
      </c>
      <c r="DN323" s="12" t="str">
        <f t="shared" si="207"/>
        <v>OFF</v>
      </c>
      <c r="DO323" s="12" t="str">
        <f t="shared" si="208"/>
        <v>P</v>
      </c>
      <c r="DP323" s="12" t="str">
        <f t="shared" si="209"/>
        <v>P</v>
      </c>
      <c r="DQ323" s="12" t="str">
        <f t="shared" si="210"/>
        <v>P</v>
      </c>
      <c r="DR323" s="12" t="str">
        <f t="shared" si="211"/>
        <v>P</v>
      </c>
      <c r="DS323" s="12" t="str">
        <f t="shared" si="212"/>
        <v>P</v>
      </c>
      <c r="DT323" s="12" t="str">
        <f t="shared" si="213"/>
        <v>P</v>
      </c>
      <c r="DU323" s="12" t="str">
        <f t="shared" si="214"/>
        <v>OFF</v>
      </c>
      <c r="DV323" s="12" t="str">
        <f t="shared" si="215"/>
        <v>P</v>
      </c>
      <c r="DW323" s="12" t="str">
        <f t="shared" si="216"/>
        <v>P</v>
      </c>
      <c r="DX323" s="12" t="str">
        <f t="shared" si="217"/>
        <v>P</v>
      </c>
      <c r="DY323" s="12" t="str">
        <f t="shared" si="218"/>
        <v>P</v>
      </c>
      <c r="DZ323" s="12" t="str">
        <f t="shared" si="219"/>
        <v>P</v>
      </c>
      <c r="EA323" s="12" t="str">
        <f t="shared" si="220"/>
        <v>P</v>
      </c>
      <c r="EB323" s="12" t="str">
        <f t="shared" si="221"/>
        <v>OFF</v>
      </c>
      <c r="EC323" s="12" t="str">
        <f t="shared" si="222"/>
        <v>P</v>
      </c>
      <c r="ED323" s="12" t="str">
        <f t="shared" si="223"/>
        <v>P</v>
      </c>
      <c r="EE323" s="12" t="str">
        <f t="shared" si="224"/>
        <v>P</v>
      </c>
      <c r="EF323" s="12" t="str">
        <f t="shared" si="225"/>
        <v>P</v>
      </c>
      <c r="EG323" s="12" t="str">
        <f t="shared" si="226"/>
        <v>P</v>
      </c>
      <c r="EH323" s="12" t="str">
        <f t="shared" si="227"/>
        <v>P</v>
      </c>
    </row>
    <row r="324" spans="1:138" x14ac:dyDescent="0.25">
      <c r="A324" s="12">
        <v>320</v>
      </c>
      <c r="B324" s="13">
        <v>101011</v>
      </c>
      <c r="C324" s="14" t="s">
        <v>36</v>
      </c>
      <c r="D324" s="12" t="s">
        <v>10</v>
      </c>
      <c r="E324" s="12" t="s">
        <v>10</v>
      </c>
      <c r="F324" s="12" t="s">
        <v>11</v>
      </c>
      <c r="G324" s="12" t="s">
        <v>10</v>
      </c>
      <c r="H324" s="12" t="s">
        <v>15</v>
      </c>
      <c r="I324" s="12" t="s">
        <v>10</v>
      </c>
      <c r="J324" s="12" t="s">
        <v>10</v>
      </c>
      <c r="K324" s="12" t="s">
        <v>10</v>
      </c>
      <c r="L324" s="12" t="s">
        <v>10</v>
      </c>
      <c r="M324" s="12" t="s">
        <v>11</v>
      </c>
      <c r="N324" s="12" t="s">
        <v>10</v>
      </c>
      <c r="O324" s="12" t="s">
        <v>10</v>
      </c>
      <c r="P324" s="12" t="s">
        <v>10</v>
      </c>
      <c r="Q324" s="12" t="s">
        <v>10</v>
      </c>
      <c r="R324" s="12" t="s">
        <v>10</v>
      </c>
      <c r="S324" s="12" t="s">
        <v>10</v>
      </c>
      <c r="T324" s="12" t="s">
        <v>11</v>
      </c>
      <c r="U324" s="12" t="s">
        <v>15</v>
      </c>
      <c r="V324" s="12" t="s">
        <v>15</v>
      </c>
      <c r="W324" s="12" t="s">
        <v>15</v>
      </c>
      <c r="X324" s="12" t="s">
        <v>15</v>
      </c>
      <c r="Y324" s="12" t="s">
        <v>10</v>
      </c>
      <c r="Z324" s="12" t="s">
        <v>10</v>
      </c>
      <c r="AA324" s="12" t="s">
        <v>11</v>
      </c>
      <c r="AB324" s="12" t="s">
        <v>10</v>
      </c>
      <c r="AC324" s="12" t="s">
        <v>10</v>
      </c>
      <c r="AD324" s="12" t="s">
        <v>15</v>
      </c>
      <c r="AE324" s="12" t="s">
        <v>10</v>
      </c>
      <c r="AF324" s="12" t="s">
        <v>10</v>
      </c>
      <c r="AG324" s="12" t="s">
        <v>10</v>
      </c>
      <c r="BT324" s="12">
        <v>320</v>
      </c>
      <c r="BU324" s="13">
        <v>101011</v>
      </c>
      <c r="BV324" s="14" t="s">
        <v>36</v>
      </c>
      <c r="BW324" s="12" t="str">
        <f t="shared" si="243"/>
        <v>P</v>
      </c>
      <c r="BX324" s="12" t="str">
        <f t="shared" si="243"/>
        <v>P</v>
      </c>
      <c r="BY324" s="12" t="str">
        <f t="shared" si="243"/>
        <v>OFF</v>
      </c>
      <c r="BZ324" s="12" t="str">
        <f t="shared" si="243"/>
        <v>P</v>
      </c>
      <c r="CA324" s="12" t="str">
        <f t="shared" si="243"/>
        <v>A</v>
      </c>
      <c r="CB324" s="12" t="str">
        <f t="shared" si="243"/>
        <v>P</v>
      </c>
      <c r="CC324" s="12" t="str">
        <f t="shared" si="243"/>
        <v>P</v>
      </c>
      <c r="CD324" s="12" t="str">
        <f t="shared" si="243"/>
        <v>P</v>
      </c>
      <c r="CE324" s="12" t="str">
        <f t="shared" si="243"/>
        <v>P</v>
      </c>
      <c r="CF324" s="12" t="str">
        <f t="shared" si="243"/>
        <v>OFF</v>
      </c>
      <c r="CG324" s="12" t="str">
        <f t="shared" si="244"/>
        <v>P</v>
      </c>
      <c r="CH324" s="12" t="str">
        <f t="shared" si="244"/>
        <v>P</v>
      </c>
      <c r="CI324" s="12" t="str">
        <f t="shared" si="244"/>
        <v>P</v>
      </c>
      <c r="CJ324" s="12" t="str">
        <f t="shared" si="244"/>
        <v>P</v>
      </c>
      <c r="CK324" s="12" t="str">
        <f t="shared" si="244"/>
        <v>P</v>
      </c>
      <c r="CL324" s="12" t="str">
        <f t="shared" si="244"/>
        <v>P</v>
      </c>
      <c r="CM324" s="12" t="str">
        <f t="shared" si="244"/>
        <v>OFF</v>
      </c>
      <c r="CN324" s="12" t="str">
        <f t="shared" si="244"/>
        <v>A</v>
      </c>
      <c r="CO324" s="12" t="str">
        <f t="shared" si="244"/>
        <v>A</v>
      </c>
      <c r="CP324" s="12" t="str">
        <f t="shared" si="244"/>
        <v>A</v>
      </c>
      <c r="CQ324" s="12" t="str">
        <f t="shared" si="245"/>
        <v>A</v>
      </c>
      <c r="CR324" s="12" t="str">
        <f t="shared" si="245"/>
        <v>P</v>
      </c>
      <c r="CS324" s="12" t="str">
        <f t="shared" si="245"/>
        <v>P</v>
      </c>
      <c r="CT324" s="12" t="str">
        <f t="shared" si="245"/>
        <v>OFF</v>
      </c>
      <c r="CU324" s="12" t="str">
        <f t="shared" si="245"/>
        <v>P</v>
      </c>
      <c r="CV324" s="12" t="str">
        <f t="shared" si="245"/>
        <v>P</v>
      </c>
      <c r="CW324" s="12" t="str">
        <f t="shared" si="245"/>
        <v>A</v>
      </c>
      <c r="CX324" s="12" t="str">
        <f t="shared" si="245"/>
        <v>P</v>
      </c>
      <c r="CY324" s="12" t="str">
        <f t="shared" si="245"/>
        <v>P</v>
      </c>
      <c r="CZ324" s="12" t="str">
        <f t="shared" si="245"/>
        <v>P</v>
      </c>
      <c r="DB324" s="12">
        <v>320</v>
      </c>
      <c r="DC324" s="13">
        <v>101011</v>
      </c>
      <c r="DD324" s="14" t="s">
        <v>36</v>
      </c>
      <c r="DE324" s="12" t="str">
        <f t="shared" si="198"/>
        <v>P</v>
      </c>
      <c r="DF324" s="12" t="str">
        <f t="shared" si="199"/>
        <v>P</v>
      </c>
      <c r="DG324" s="12" t="str">
        <f t="shared" si="200"/>
        <v>OFF</v>
      </c>
      <c r="DH324" s="12" t="str">
        <f t="shared" si="201"/>
        <v>P</v>
      </c>
      <c r="DI324" s="12" t="str">
        <f t="shared" si="202"/>
        <v>A</v>
      </c>
      <c r="DJ324" s="12" t="str">
        <f t="shared" si="203"/>
        <v>P</v>
      </c>
      <c r="DK324" s="12" t="str">
        <f t="shared" si="204"/>
        <v>P</v>
      </c>
      <c r="DL324" s="12" t="str">
        <f t="shared" si="205"/>
        <v>P</v>
      </c>
      <c r="DM324" s="12" t="str">
        <f t="shared" si="206"/>
        <v>P</v>
      </c>
      <c r="DN324" s="12" t="str">
        <f t="shared" si="207"/>
        <v>OFF</v>
      </c>
      <c r="DO324" s="12" t="str">
        <f t="shared" si="208"/>
        <v>P</v>
      </c>
      <c r="DP324" s="12" t="str">
        <f t="shared" si="209"/>
        <v>P</v>
      </c>
      <c r="DQ324" s="12" t="str">
        <f t="shared" si="210"/>
        <v>P</v>
      </c>
      <c r="DR324" s="12" t="str">
        <f t="shared" si="211"/>
        <v>P</v>
      </c>
      <c r="DS324" s="12" t="str">
        <f t="shared" si="212"/>
        <v>P</v>
      </c>
      <c r="DT324" s="12" t="str">
        <f t="shared" si="213"/>
        <v>P</v>
      </c>
      <c r="DU324" s="12" t="str">
        <f t="shared" si="214"/>
        <v>OFF</v>
      </c>
      <c r="DV324" s="12" t="str">
        <f t="shared" si="215"/>
        <v>A</v>
      </c>
      <c r="DW324" s="12" t="str">
        <f t="shared" si="216"/>
        <v>A</v>
      </c>
      <c r="DX324" s="12" t="str">
        <f t="shared" si="217"/>
        <v>A</v>
      </c>
      <c r="DY324" s="12" t="str">
        <f t="shared" si="218"/>
        <v>A</v>
      </c>
      <c r="DZ324" s="12" t="str">
        <f t="shared" si="219"/>
        <v>P</v>
      </c>
      <c r="EA324" s="12" t="str">
        <f t="shared" si="220"/>
        <v>P</v>
      </c>
      <c r="EB324" s="12" t="str">
        <f t="shared" si="221"/>
        <v>OFF</v>
      </c>
      <c r="EC324" s="12" t="str">
        <f t="shared" si="222"/>
        <v>P</v>
      </c>
      <c r="ED324" s="12" t="str">
        <f t="shared" si="223"/>
        <v>P</v>
      </c>
      <c r="EE324" s="12" t="str">
        <f t="shared" si="224"/>
        <v>A</v>
      </c>
      <c r="EF324" s="12" t="str">
        <f t="shared" si="225"/>
        <v>P</v>
      </c>
      <c r="EG324" s="12" t="str">
        <f t="shared" si="226"/>
        <v>P</v>
      </c>
      <c r="EH324" s="12" t="str">
        <f t="shared" si="227"/>
        <v>P</v>
      </c>
    </row>
    <row r="325" spans="1:138" x14ac:dyDescent="0.25">
      <c r="A325" s="12">
        <v>321</v>
      </c>
      <c r="B325" s="13">
        <v>99414</v>
      </c>
      <c r="C325" s="14" t="s">
        <v>37</v>
      </c>
      <c r="D325" s="12" t="s">
        <v>15</v>
      </c>
      <c r="E325" s="12" t="s">
        <v>15</v>
      </c>
      <c r="F325" s="12" t="s">
        <v>11</v>
      </c>
      <c r="G325" s="12" t="s">
        <v>10</v>
      </c>
      <c r="H325" s="12" t="s">
        <v>10</v>
      </c>
      <c r="I325" s="12" t="s">
        <v>10</v>
      </c>
      <c r="J325" s="12" t="s">
        <v>10</v>
      </c>
      <c r="K325" s="12" t="s">
        <v>10</v>
      </c>
      <c r="L325" s="12" t="s">
        <v>10</v>
      </c>
      <c r="M325" s="12" t="s">
        <v>11</v>
      </c>
      <c r="N325" s="12" t="s">
        <v>10</v>
      </c>
      <c r="O325" s="12" t="s">
        <v>10</v>
      </c>
      <c r="P325" s="12" t="s">
        <v>10</v>
      </c>
      <c r="Q325" s="12" t="s">
        <v>10</v>
      </c>
      <c r="R325" s="12" t="s">
        <v>10</v>
      </c>
      <c r="S325" s="12" t="s">
        <v>10</v>
      </c>
      <c r="T325" s="12" t="s">
        <v>11</v>
      </c>
      <c r="U325" s="12" t="s">
        <v>10</v>
      </c>
      <c r="V325" s="12" t="s">
        <v>10</v>
      </c>
      <c r="W325" s="12" t="s">
        <v>10</v>
      </c>
      <c r="X325" s="12" t="s">
        <v>10</v>
      </c>
      <c r="Y325" s="12" t="s">
        <v>10</v>
      </c>
      <c r="Z325" s="12" t="s">
        <v>10</v>
      </c>
      <c r="AA325" s="12" t="s">
        <v>11</v>
      </c>
      <c r="AB325" s="12" t="s">
        <v>10</v>
      </c>
      <c r="AC325" s="12" t="s">
        <v>10</v>
      </c>
      <c r="AD325" s="12" t="s">
        <v>10</v>
      </c>
      <c r="AE325" s="12" t="s">
        <v>10</v>
      </c>
      <c r="AF325" s="12" t="s">
        <v>10</v>
      </c>
      <c r="AG325" s="12" t="s">
        <v>10</v>
      </c>
      <c r="BT325" s="12">
        <v>321</v>
      </c>
      <c r="BU325" s="13">
        <v>99414</v>
      </c>
      <c r="BV325" s="14" t="s">
        <v>37</v>
      </c>
      <c r="BW325" s="12" t="str">
        <f t="shared" ref="BW325:CF334" si="246">IFERROR(VLOOKUP($BU325,leave_allowed,BW$4+2,0),VLOOKUP($BU325,attendance_sheet,BW$4+2,0))</f>
        <v>A</v>
      </c>
      <c r="BX325" s="12" t="str">
        <f t="shared" si="246"/>
        <v>A</v>
      </c>
      <c r="BY325" s="12" t="str">
        <f t="shared" si="246"/>
        <v>OFF</v>
      </c>
      <c r="BZ325" s="12" t="str">
        <f t="shared" si="246"/>
        <v>P</v>
      </c>
      <c r="CA325" s="12" t="str">
        <f t="shared" si="246"/>
        <v>P</v>
      </c>
      <c r="CB325" s="12" t="str">
        <f t="shared" si="246"/>
        <v>P</v>
      </c>
      <c r="CC325" s="12" t="str">
        <f t="shared" si="246"/>
        <v>P</v>
      </c>
      <c r="CD325" s="12" t="str">
        <f t="shared" si="246"/>
        <v>P</v>
      </c>
      <c r="CE325" s="12" t="str">
        <f t="shared" si="246"/>
        <v>P</v>
      </c>
      <c r="CF325" s="12" t="str">
        <f t="shared" si="246"/>
        <v>OFF</v>
      </c>
      <c r="CG325" s="12" t="str">
        <f t="shared" ref="CG325:CP334" si="247">IFERROR(VLOOKUP($BU325,leave_allowed,CG$4+2,0),VLOOKUP($BU325,attendance_sheet,CG$4+2,0))</f>
        <v>P</v>
      </c>
      <c r="CH325" s="12" t="str">
        <f t="shared" si="247"/>
        <v>P</v>
      </c>
      <c r="CI325" s="12" t="str">
        <f t="shared" si="247"/>
        <v>P</v>
      </c>
      <c r="CJ325" s="12" t="str">
        <f t="shared" si="247"/>
        <v>P</v>
      </c>
      <c r="CK325" s="12" t="str">
        <f t="shared" si="247"/>
        <v>P</v>
      </c>
      <c r="CL325" s="12" t="str">
        <f t="shared" si="247"/>
        <v>P</v>
      </c>
      <c r="CM325" s="12" t="str">
        <f t="shared" si="247"/>
        <v>OFF</v>
      </c>
      <c r="CN325" s="12" t="str">
        <f t="shared" si="247"/>
        <v>P</v>
      </c>
      <c r="CO325" s="12" t="str">
        <f t="shared" si="247"/>
        <v>P</v>
      </c>
      <c r="CP325" s="12" t="str">
        <f t="shared" si="247"/>
        <v>P</v>
      </c>
      <c r="CQ325" s="12" t="str">
        <f t="shared" ref="CQ325:CZ334" si="248">IFERROR(VLOOKUP($BU325,leave_allowed,CQ$4+2,0),VLOOKUP($BU325,attendance_sheet,CQ$4+2,0))</f>
        <v>P</v>
      </c>
      <c r="CR325" s="12" t="str">
        <f t="shared" si="248"/>
        <v>P</v>
      </c>
      <c r="CS325" s="12" t="str">
        <f t="shared" si="248"/>
        <v>P</v>
      </c>
      <c r="CT325" s="12" t="str">
        <f t="shared" si="248"/>
        <v>OFF</v>
      </c>
      <c r="CU325" s="12" t="str">
        <f t="shared" si="248"/>
        <v>P</v>
      </c>
      <c r="CV325" s="12" t="str">
        <f t="shared" si="248"/>
        <v>P</v>
      </c>
      <c r="CW325" s="12" t="str">
        <f t="shared" si="248"/>
        <v>P</v>
      </c>
      <c r="CX325" s="12" t="str">
        <f t="shared" si="248"/>
        <v>P</v>
      </c>
      <c r="CY325" s="12" t="str">
        <f t="shared" si="248"/>
        <v>P</v>
      </c>
      <c r="CZ325" s="12" t="str">
        <f t="shared" si="248"/>
        <v>P</v>
      </c>
      <c r="DB325" s="12">
        <v>321</v>
      </c>
      <c r="DC325" s="13">
        <v>99414</v>
      </c>
      <c r="DD325" s="14" t="s">
        <v>37</v>
      </c>
      <c r="DE325" s="12" t="str">
        <f t="shared" ref="DE325:DE388" si="249">IF(BW325=0,VLOOKUP($BU325,attendance_sheet,BW$4+2,0),BW325)</f>
        <v>A</v>
      </c>
      <c r="DF325" s="12" t="str">
        <f t="shared" ref="DF325:DF388" si="250">IF(BX325=0,VLOOKUP($BU325,attendance_sheet,BX$4+2,0),BX325)</f>
        <v>A</v>
      </c>
      <c r="DG325" s="12" t="str">
        <f t="shared" ref="DG325:DG388" si="251">IF(BY325=0,VLOOKUP($BU325,attendance_sheet,BY$4+2,0),BY325)</f>
        <v>OFF</v>
      </c>
      <c r="DH325" s="12" t="str">
        <f t="shared" ref="DH325:DH388" si="252">IF(BZ325=0,VLOOKUP($BU325,attendance_sheet,BZ$4+2,0),BZ325)</f>
        <v>P</v>
      </c>
      <c r="DI325" s="12" t="str">
        <f t="shared" ref="DI325:DI388" si="253">IF(CA325=0,VLOOKUP($BU325,attendance_sheet,CA$4+2,0),CA325)</f>
        <v>P</v>
      </c>
      <c r="DJ325" s="12" t="str">
        <f t="shared" ref="DJ325:DJ388" si="254">IF(CB325=0,VLOOKUP($BU325,attendance_sheet,CB$4+2,0),CB325)</f>
        <v>P</v>
      </c>
      <c r="DK325" s="12" t="str">
        <f t="shared" ref="DK325:DK388" si="255">IF(CC325=0,VLOOKUP($BU325,attendance_sheet,CC$4+2,0),CC325)</f>
        <v>P</v>
      </c>
      <c r="DL325" s="12" t="str">
        <f t="shared" ref="DL325:DL388" si="256">IF(CD325=0,VLOOKUP($BU325,attendance_sheet,CD$4+2,0),CD325)</f>
        <v>P</v>
      </c>
      <c r="DM325" s="12" t="str">
        <f t="shared" ref="DM325:DM388" si="257">IF(CE325=0,VLOOKUP($BU325,attendance_sheet,CE$4+2,0),CE325)</f>
        <v>P</v>
      </c>
      <c r="DN325" s="12" t="str">
        <f t="shared" ref="DN325:DN388" si="258">IF(CF325=0,VLOOKUP($BU325,attendance_sheet,CF$4+2,0),CF325)</f>
        <v>OFF</v>
      </c>
      <c r="DO325" s="12" t="str">
        <f t="shared" ref="DO325:DO388" si="259">IF(CG325=0,VLOOKUP($BU325,attendance_sheet,CG$4+2,0),CG325)</f>
        <v>P</v>
      </c>
      <c r="DP325" s="12" t="str">
        <f t="shared" ref="DP325:DP388" si="260">IF(CH325=0,VLOOKUP($BU325,attendance_sheet,CH$4+2,0),CH325)</f>
        <v>P</v>
      </c>
      <c r="DQ325" s="12" t="str">
        <f t="shared" ref="DQ325:DQ388" si="261">IF(CI325=0,VLOOKUP($BU325,attendance_sheet,CI$4+2,0),CI325)</f>
        <v>P</v>
      </c>
      <c r="DR325" s="12" t="str">
        <f t="shared" ref="DR325:DR388" si="262">IF(CJ325=0,VLOOKUP($BU325,attendance_sheet,CJ$4+2,0),CJ325)</f>
        <v>P</v>
      </c>
      <c r="DS325" s="12" t="str">
        <f t="shared" ref="DS325:DS388" si="263">IF(CK325=0,VLOOKUP($BU325,attendance_sheet,CK$4+2,0),CK325)</f>
        <v>P</v>
      </c>
      <c r="DT325" s="12" t="str">
        <f t="shared" ref="DT325:DT388" si="264">IF(CL325=0,VLOOKUP($BU325,attendance_sheet,CL$4+2,0),CL325)</f>
        <v>P</v>
      </c>
      <c r="DU325" s="12" t="str">
        <f t="shared" ref="DU325:DU388" si="265">IF(CM325=0,VLOOKUP($BU325,attendance_sheet,CM$4+2,0),CM325)</f>
        <v>OFF</v>
      </c>
      <c r="DV325" s="12" t="str">
        <f t="shared" ref="DV325:DV388" si="266">IF(CN325=0,VLOOKUP($BU325,attendance_sheet,CN$4+2,0),CN325)</f>
        <v>P</v>
      </c>
      <c r="DW325" s="12" t="str">
        <f t="shared" ref="DW325:DW388" si="267">IF(CO325=0,VLOOKUP($BU325,attendance_sheet,CO$4+2,0),CO325)</f>
        <v>P</v>
      </c>
      <c r="DX325" s="12" t="str">
        <f t="shared" ref="DX325:DX388" si="268">IF(CP325=0,VLOOKUP($BU325,attendance_sheet,CP$4+2,0),CP325)</f>
        <v>P</v>
      </c>
      <c r="DY325" s="12" t="str">
        <f t="shared" ref="DY325:DY388" si="269">IF(CQ325=0,VLOOKUP($BU325,attendance_sheet,CQ$4+2,0),CQ325)</f>
        <v>P</v>
      </c>
      <c r="DZ325" s="12" t="str">
        <f t="shared" ref="DZ325:DZ388" si="270">IF(CR325=0,VLOOKUP($BU325,attendance_sheet,CR$4+2,0),CR325)</f>
        <v>P</v>
      </c>
      <c r="EA325" s="12" t="str">
        <f t="shared" ref="EA325:EA388" si="271">IF(CS325=0,VLOOKUP($BU325,attendance_sheet,CS$4+2,0),CS325)</f>
        <v>P</v>
      </c>
      <c r="EB325" s="12" t="str">
        <f t="shared" ref="EB325:EB388" si="272">IF(CT325=0,VLOOKUP($BU325,attendance_sheet,CT$4+2,0),CT325)</f>
        <v>OFF</v>
      </c>
      <c r="EC325" s="12" t="str">
        <f t="shared" ref="EC325:EC388" si="273">IF(CU325=0,VLOOKUP($BU325,attendance_sheet,CU$4+2,0),CU325)</f>
        <v>P</v>
      </c>
      <c r="ED325" s="12" t="str">
        <f t="shared" ref="ED325:ED388" si="274">IF(CV325=0,VLOOKUP($BU325,attendance_sheet,CV$4+2,0),CV325)</f>
        <v>P</v>
      </c>
      <c r="EE325" s="12" t="str">
        <f t="shared" ref="EE325:EE388" si="275">IF(CW325=0,VLOOKUP($BU325,attendance_sheet,CW$4+2,0),CW325)</f>
        <v>P</v>
      </c>
      <c r="EF325" s="12" t="str">
        <f t="shared" ref="EF325:EF388" si="276">IF(CX325=0,VLOOKUP($BU325,attendance_sheet,CX$4+2,0),CX325)</f>
        <v>P</v>
      </c>
      <c r="EG325" s="12" t="str">
        <f t="shared" ref="EG325:EG388" si="277">IF(CY325=0,VLOOKUP($BU325,attendance_sheet,CY$4+2,0),CY325)</f>
        <v>P</v>
      </c>
      <c r="EH325" s="12" t="str">
        <f t="shared" ref="EH325:EH388" si="278">IF(CZ325=0,VLOOKUP($BU325,attendance_sheet,CZ$4+2,0),CZ325)</f>
        <v>P</v>
      </c>
    </row>
    <row r="326" spans="1:138" x14ac:dyDescent="0.25">
      <c r="A326" s="12">
        <v>322</v>
      </c>
      <c r="B326" s="13">
        <v>95566</v>
      </c>
      <c r="C326" s="14" t="s">
        <v>38</v>
      </c>
      <c r="D326" s="12" t="s">
        <v>10</v>
      </c>
      <c r="E326" s="12" t="s">
        <v>10</v>
      </c>
      <c r="F326" s="12" t="s">
        <v>11</v>
      </c>
      <c r="G326" s="12" t="s">
        <v>10</v>
      </c>
      <c r="H326" s="12" t="s">
        <v>10</v>
      </c>
      <c r="I326" s="12" t="s">
        <v>10</v>
      </c>
      <c r="J326" s="12" t="s">
        <v>10</v>
      </c>
      <c r="K326" s="12" t="s">
        <v>10</v>
      </c>
      <c r="L326" s="12" t="s">
        <v>10</v>
      </c>
      <c r="M326" s="12" t="s">
        <v>11</v>
      </c>
      <c r="N326" s="12" t="s">
        <v>10</v>
      </c>
      <c r="O326" s="12" t="s">
        <v>10</v>
      </c>
      <c r="P326" s="12" t="s">
        <v>10</v>
      </c>
      <c r="Q326" s="12" t="s">
        <v>10</v>
      </c>
      <c r="R326" s="12" t="s">
        <v>10</v>
      </c>
      <c r="S326" s="12" t="s">
        <v>10</v>
      </c>
      <c r="T326" s="12" t="s">
        <v>11</v>
      </c>
      <c r="U326" s="12" t="s">
        <v>10</v>
      </c>
      <c r="V326" s="12" t="s">
        <v>10</v>
      </c>
      <c r="W326" s="12" t="s">
        <v>10</v>
      </c>
      <c r="X326" s="12" t="s">
        <v>10</v>
      </c>
      <c r="Y326" s="12" t="s">
        <v>10</v>
      </c>
      <c r="Z326" s="12" t="s">
        <v>10</v>
      </c>
      <c r="AA326" s="12" t="s">
        <v>11</v>
      </c>
      <c r="AB326" s="12" t="s">
        <v>10</v>
      </c>
      <c r="AC326" s="12" t="s">
        <v>15</v>
      </c>
      <c r="AD326" s="12" t="s">
        <v>15</v>
      </c>
      <c r="AE326" s="12" t="s">
        <v>15</v>
      </c>
      <c r="AF326" s="12" t="s">
        <v>15</v>
      </c>
      <c r="AG326" s="12" t="s">
        <v>10</v>
      </c>
      <c r="BT326" s="12">
        <v>322</v>
      </c>
      <c r="BU326" s="13">
        <v>95566</v>
      </c>
      <c r="BV326" s="14" t="s">
        <v>38</v>
      </c>
      <c r="BW326" s="12" t="str">
        <f t="shared" si="246"/>
        <v>P</v>
      </c>
      <c r="BX326" s="12" t="str">
        <f t="shared" si="246"/>
        <v>P</v>
      </c>
      <c r="BY326" s="12" t="str">
        <f t="shared" si="246"/>
        <v>OFF</v>
      </c>
      <c r="BZ326" s="12" t="str">
        <f t="shared" si="246"/>
        <v>P</v>
      </c>
      <c r="CA326" s="12" t="str">
        <f t="shared" si="246"/>
        <v>P</v>
      </c>
      <c r="CB326" s="12" t="str">
        <f t="shared" si="246"/>
        <v>P</v>
      </c>
      <c r="CC326" s="12" t="str">
        <f t="shared" si="246"/>
        <v>P</v>
      </c>
      <c r="CD326" s="12" t="str">
        <f t="shared" si="246"/>
        <v>P</v>
      </c>
      <c r="CE326" s="12" t="str">
        <f t="shared" si="246"/>
        <v>P</v>
      </c>
      <c r="CF326" s="12" t="str">
        <f t="shared" si="246"/>
        <v>OFF</v>
      </c>
      <c r="CG326" s="12" t="str">
        <f t="shared" si="247"/>
        <v>P</v>
      </c>
      <c r="CH326" s="12" t="str">
        <f t="shared" si="247"/>
        <v>P</v>
      </c>
      <c r="CI326" s="12" t="str">
        <f t="shared" si="247"/>
        <v>P</v>
      </c>
      <c r="CJ326" s="12" t="str">
        <f t="shared" si="247"/>
        <v>P</v>
      </c>
      <c r="CK326" s="12" t="str">
        <f t="shared" si="247"/>
        <v>P</v>
      </c>
      <c r="CL326" s="12" t="str">
        <f t="shared" si="247"/>
        <v>P</v>
      </c>
      <c r="CM326" s="12" t="str">
        <f t="shared" si="247"/>
        <v>OFF</v>
      </c>
      <c r="CN326" s="12" t="str">
        <f t="shared" si="247"/>
        <v>P</v>
      </c>
      <c r="CO326" s="12" t="str">
        <f t="shared" si="247"/>
        <v>P</v>
      </c>
      <c r="CP326" s="12" t="str">
        <f t="shared" si="247"/>
        <v>P</v>
      </c>
      <c r="CQ326" s="12" t="str">
        <f t="shared" si="248"/>
        <v>P</v>
      </c>
      <c r="CR326" s="12" t="str">
        <f t="shared" si="248"/>
        <v>P</v>
      </c>
      <c r="CS326" s="12" t="str">
        <f t="shared" si="248"/>
        <v>P</v>
      </c>
      <c r="CT326" s="12" t="str">
        <f t="shared" si="248"/>
        <v>OFF</v>
      </c>
      <c r="CU326" s="12" t="str">
        <f t="shared" si="248"/>
        <v>P</v>
      </c>
      <c r="CV326" s="12" t="str">
        <f t="shared" si="248"/>
        <v>A</v>
      </c>
      <c r="CW326" s="12" t="str">
        <f t="shared" si="248"/>
        <v>A</v>
      </c>
      <c r="CX326" s="12" t="str">
        <f t="shared" si="248"/>
        <v>A</v>
      </c>
      <c r="CY326" s="12" t="str">
        <f t="shared" si="248"/>
        <v>A</v>
      </c>
      <c r="CZ326" s="12" t="str">
        <f t="shared" si="248"/>
        <v>P</v>
      </c>
      <c r="DB326" s="12">
        <v>322</v>
      </c>
      <c r="DC326" s="13">
        <v>95566</v>
      </c>
      <c r="DD326" s="14" t="s">
        <v>38</v>
      </c>
      <c r="DE326" s="12" t="str">
        <f t="shared" si="249"/>
        <v>P</v>
      </c>
      <c r="DF326" s="12" t="str">
        <f t="shared" si="250"/>
        <v>P</v>
      </c>
      <c r="DG326" s="12" t="str">
        <f t="shared" si="251"/>
        <v>OFF</v>
      </c>
      <c r="DH326" s="12" t="str">
        <f t="shared" si="252"/>
        <v>P</v>
      </c>
      <c r="DI326" s="12" t="str">
        <f t="shared" si="253"/>
        <v>P</v>
      </c>
      <c r="DJ326" s="12" t="str">
        <f t="shared" si="254"/>
        <v>P</v>
      </c>
      <c r="DK326" s="12" t="str">
        <f t="shared" si="255"/>
        <v>P</v>
      </c>
      <c r="DL326" s="12" t="str">
        <f t="shared" si="256"/>
        <v>P</v>
      </c>
      <c r="DM326" s="12" t="str">
        <f t="shared" si="257"/>
        <v>P</v>
      </c>
      <c r="DN326" s="12" t="str">
        <f t="shared" si="258"/>
        <v>OFF</v>
      </c>
      <c r="DO326" s="12" t="str">
        <f t="shared" si="259"/>
        <v>P</v>
      </c>
      <c r="DP326" s="12" t="str">
        <f t="shared" si="260"/>
        <v>P</v>
      </c>
      <c r="DQ326" s="12" t="str">
        <f t="shared" si="261"/>
        <v>P</v>
      </c>
      <c r="DR326" s="12" t="str">
        <f t="shared" si="262"/>
        <v>P</v>
      </c>
      <c r="DS326" s="12" t="str">
        <f t="shared" si="263"/>
        <v>P</v>
      </c>
      <c r="DT326" s="12" t="str">
        <f t="shared" si="264"/>
        <v>P</v>
      </c>
      <c r="DU326" s="12" t="str">
        <f t="shared" si="265"/>
        <v>OFF</v>
      </c>
      <c r="DV326" s="12" t="str">
        <f t="shared" si="266"/>
        <v>P</v>
      </c>
      <c r="DW326" s="12" t="str">
        <f t="shared" si="267"/>
        <v>P</v>
      </c>
      <c r="DX326" s="12" t="str">
        <f t="shared" si="268"/>
        <v>P</v>
      </c>
      <c r="DY326" s="12" t="str">
        <f t="shared" si="269"/>
        <v>P</v>
      </c>
      <c r="DZ326" s="12" t="str">
        <f t="shared" si="270"/>
        <v>P</v>
      </c>
      <c r="EA326" s="12" t="str">
        <f t="shared" si="271"/>
        <v>P</v>
      </c>
      <c r="EB326" s="12" t="str">
        <f t="shared" si="272"/>
        <v>OFF</v>
      </c>
      <c r="EC326" s="12" t="str">
        <f t="shared" si="273"/>
        <v>P</v>
      </c>
      <c r="ED326" s="12" t="str">
        <f t="shared" si="274"/>
        <v>A</v>
      </c>
      <c r="EE326" s="12" t="str">
        <f t="shared" si="275"/>
        <v>A</v>
      </c>
      <c r="EF326" s="12" t="str">
        <f t="shared" si="276"/>
        <v>A</v>
      </c>
      <c r="EG326" s="12" t="str">
        <f t="shared" si="277"/>
        <v>A</v>
      </c>
      <c r="EH326" s="12" t="str">
        <f t="shared" si="278"/>
        <v>P</v>
      </c>
    </row>
    <row r="327" spans="1:138" x14ac:dyDescent="0.25">
      <c r="A327" s="12">
        <v>323</v>
      </c>
      <c r="B327" s="13">
        <v>101751</v>
      </c>
      <c r="C327" s="14" t="s">
        <v>39</v>
      </c>
      <c r="D327" s="12" t="s">
        <v>10</v>
      </c>
      <c r="E327" s="12" t="s">
        <v>10</v>
      </c>
      <c r="F327" s="12" t="s">
        <v>11</v>
      </c>
      <c r="G327" s="12" t="s">
        <v>10</v>
      </c>
      <c r="H327" s="12" t="s">
        <v>10</v>
      </c>
      <c r="I327" s="12" t="s">
        <v>10</v>
      </c>
      <c r="J327" s="12" t="s">
        <v>10</v>
      </c>
      <c r="K327" s="12" t="s">
        <v>10</v>
      </c>
      <c r="L327" s="12" t="s">
        <v>10</v>
      </c>
      <c r="M327" s="12" t="s">
        <v>11</v>
      </c>
      <c r="N327" s="12" t="s">
        <v>10</v>
      </c>
      <c r="O327" s="12" t="s">
        <v>10</v>
      </c>
      <c r="P327" s="12" t="s">
        <v>15</v>
      </c>
      <c r="Q327" s="12" t="s">
        <v>10</v>
      </c>
      <c r="R327" s="12" t="s">
        <v>10</v>
      </c>
      <c r="S327" s="12" t="s">
        <v>10</v>
      </c>
      <c r="T327" s="12" t="s">
        <v>11</v>
      </c>
      <c r="U327" s="12" t="s">
        <v>10</v>
      </c>
      <c r="V327" s="12" t="s">
        <v>10</v>
      </c>
      <c r="W327" s="12" t="s">
        <v>15</v>
      </c>
      <c r="X327" s="12" t="s">
        <v>10</v>
      </c>
      <c r="Y327" s="12" t="s">
        <v>15</v>
      </c>
      <c r="Z327" s="12" t="s">
        <v>10</v>
      </c>
      <c r="AA327" s="12" t="s">
        <v>11</v>
      </c>
      <c r="AB327" s="12" t="s">
        <v>10</v>
      </c>
      <c r="AC327" s="12" t="s">
        <v>10</v>
      </c>
      <c r="AD327" s="12" t="s">
        <v>10</v>
      </c>
      <c r="AE327" s="12" t="s">
        <v>10</v>
      </c>
      <c r="AF327" s="12" t="s">
        <v>10</v>
      </c>
      <c r="AG327" s="12" t="s">
        <v>10</v>
      </c>
      <c r="BT327" s="12">
        <v>323</v>
      </c>
      <c r="BU327" s="13">
        <v>101751</v>
      </c>
      <c r="BV327" s="14" t="s">
        <v>39</v>
      </c>
      <c r="BW327" s="12" t="str">
        <f t="shared" si="246"/>
        <v>P</v>
      </c>
      <c r="BX327" s="12" t="str">
        <f t="shared" si="246"/>
        <v>P</v>
      </c>
      <c r="BY327" s="12" t="str">
        <f t="shared" si="246"/>
        <v>OFF</v>
      </c>
      <c r="BZ327" s="12" t="str">
        <f t="shared" si="246"/>
        <v>P</v>
      </c>
      <c r="CA327" s="12" t="str">
        <f t="shared" si="246"/>
        <v>P</v>
      </c>
      <c r="CB327" s="12" t="str">
        <f t="shared" si="246"/>
        <v>P</v>
      </c>
      <c r="CC327" s="12" t="str">
        <f t="shared" si="246"/>
        <v>P</v>
      </c>
      <c r="CD327" s="12" t="str">
        <f t="shared" si="246"/>
        <v>P</v>
      </c>
      <c r="CE327" s="12" t="str">
        <f t="shared" si="246"/>
        <v>P</v>
      </c>
      <c r="CF327" s="12" t="str">
        <f t="shared" si="246"/>
        <v>OFF</v>
      </c>
      <c r="CG327" s="12" t="str">
        <f t="shared" si="247"/>
        <v>P</v>
      </c>
      <c r="CH327" s="12" t="str">
        <f t="shared" si="247"/>
        <v>P</v>
      </c>
      <c r="CI327" s="12" t="str">
        <f t="shared" si="247"/>
        <v>A</v>
      </c>
      <c r="CJ327" s="12" t="str">
        <f t="shared" si="247"/>
        <v>P</v>
      </c>
      <c r="CK327" s="12" t="str">
        <f t="shared" si="247"/>
        <v>P</v>
      </c>
      <c r="CL327" s="12" t="str">
        <f t="shared" si="247"/>
        <v>P</v>
      </c>
      <c r="CM327" s="12" t="str">
        <f t="shared" si="247"/>
        <v>OFF</v>
      </c>
      <c r="CN327" s="12" t="str">
        <f t="shared" si="247"/>
        <v>P</v>
      </c>
      <c r="CO327" s="12" t="str">
        <f t="shared" si="247"/>
        <v>P</v>
      </c>
      <c r="CP327" s="12" t="str">
        <f t="shared" si="247"/>
        <v>A</v>
      </c>
      <c r="CQ327" s="12" t="str">
        <f t="shared" si="248"/>
        <v>P</v>
      </c>
      <c r="CR327" s="12" t="str">
        <f t="shared" si="248"/>
        <v>A</v>
      </c>
      <c r="CS327" s="12" t="str">
        <f t="shared" si="248"/>
        <v>P</v>
      </c>
      <c r="CT327" s="12" t="str">
        <f t="shared" si="248"/>
        <v>OFF</v>
      </c>
      <c r="CU327" s="12" t="str">
        <f t="shared" si="248"/>
        <v>P</v>
      </c>
      <c r="CV327" s="12" t="str">
        <f t="shared" si="248"/>
        <v>P</v>
      </c>
      <c r="CW327" s="12" t="str">
        <f t="shared" si="248"/>
        <v>P</v>
      </c>
      <c r="CX327" s="12" t="str">
        <f t="shared" si="248"/>
        <v>P</v>
      </c>
      <c r="CY327" s="12" t="str">
        <f t="shared" si="248"/>
        <v>P</v>
      </c>
      <c r="CZ327" s="12" t="str">
        <f t="shared" si="248"/>
        <v>P</v>
      </c>
      <c r="DB327" s="12">
        <v>323</v>
      </c>
      <c r="DC327" s="13">
        <v>101751</v>
      </c>
      <c r="DD327" s="14" t="s">
        <v>39</v>
      </c>
      <c r="DE327" s="12" t="str">
        <f t="shared" si="249"/>
        <v>P</v>
      </c>
      <c r="DF327" s="12" t="str">
        <f t="shared" si="250"/>
        <v>P</v>
      </c>
      <c r="DG327" s="12" t="str">
        <f t="shared" si="251"/>
        <v>OFF</v>
      </c>
      <c r="DH327" s="12" t="str">
        <f t="shared" si="252"/>
        <v>P</v>
      </c>
      <c r="DI327" s="12" t="str">
        <f t="shared" si="253"/>
        <v>P</v>
      </c>
      <c r="DJ327" s="12" t="str">
        <f t="shared" si="254"/>
        <v>P</v>
      </c>
      <c r="DK327" s="12" t="str">
        <f t="shared" si="255"/>
        <v>P</v>
      </c>
      <c r="DL327" s="12" t="str">
        <f t="shared" si="256"/>
        <v>P</v>
      </c>
      <c r="DM327" s="12" t="str">
        <f t="shared" si="257"/>
        <v>P</v>
      </c>
      <c r="DN327" s="12" t="str">
        <f t="shared" si="258"/>
        <v>OFF</v>
      </c>
      <c r="DO327" s="12" t="str">
        <f t="shared" si="259"/>
        <v>P</v>
      </c>
      <c r="DP327" s="12" t="str">
        <f t="shared" si="260"/>
        <v>P</v>
      </c>
      <c r="DQ327" s="12" t="str">
        <f t="shared" si="261"/>
        <v>A</v>
      </c>
      <c r="DR327" s="12" t="str">
        <f t="shared" si="262"/>
        <v>P</v>
      </c>
      <c r="DS327" s="12" t="str">
        <f t="shared" si="263"/>
        <v>P</v>
      </c>
      <c r="DT327" s="12" t="str">
        <f t="shared" si="264"/>
        <v>P</v>
      </c>
      <c r="DU327" s="12" t="str">
        <f t="shared" si="265"/>
        <v>OFF</v>
      </c>
      <c r="DV327" s="12" t="str">
        <f t="shared" si="266"/>
        <v>P</v>
      </c>
      <c r="DW327" s="12" t="str">
        <f t="shared" si="267"/>
        <v>P</v>
      </c>
      <c r="DX327" s="12" t="str">
        <f t="shared" si="268"/>
        <v>A</v>
      </c>
      <c r="DY327" s="12" t="str">
        <f t="shared" si="269"/>
        <v>P</v>
      </c>
      <c r="DZ327" s="12" t="str">
        <f t="shared" si="270"/>
        <v>A</v>
      </c>
      <c r="EA327" s="12" t="str">
        <f t="shared" si="271"/>
        <v>P</v>
      </c>
      <c r="EB327" s="12" t="str">
        <f t="shared" si="272"/>
        <v>OFF</v>
      </c>
      <c r="EC327" s="12" t="str">
        <f t="shared" si="273"/>
        <v>P</v>
      </c>
      <c r="ED327" s="12" t="str">
        <f t="shared" si="274"/>
        <v>P</v>
      </c>
      <c r="EE327" s="12" t="str">
        <f t="shared" si="275"/>
        <v>P</v>
      </c>
      <c r="EF327" s="12" t="str">
        <f t="shared" si="276"/>
        <v>P</v>
      </c>
      <c r="EG327" s="12" t="str">
        <f t="shared" si="277"/>
        <v>P</v>
      </c>
      <c r="EH327" s="12" t="str">
        <f t="shared" si="278"/>
        <v>P</v>
      </c>
    </row>
    <row r="328" spans="1:138" x14ac:dyDescent="0.25">
      <c r="A328" s="12">
        <v>324</v>
      </c>
      <c r="B328" s="13">
        <v>101313</v>
      </c>
      <c r="C328" s="14" t="s">
        <v>40</v>
      </c>
      <c r="D328" s="12" t="s">
        <v>10</v>
      </c>
      <c r="E328" s="12" t="s">
        <v>10</v>
      </c>
      <c r="F328" s="12" t="s">
        <v>11</v>
      </c>
      <c r="G328" s="12" t="s">
        <v>10</v>
      </c>
      <c r="H328" s="12" t="s">
        <v>10</v>
      </c>
      <c r="I328" s="12" t="s">
        <v>15</v>
      </c>
      <c r="J328" s="12" t="s">
        <v>10</v>
      </c>
      <c r="K328" s="12" t="s">
        <v>10</v>
      </c>
      <c r="L328" s="12" t="s">
        <v>10</v>
      </c>
      <c r="M328" s="12" t="s">
        <v>11</v>
      </c>
      <c r="N328" s="12" t="s">
        <v>10</v>
      </c>
      <c r="O328" s="12" t="s">
        <v>10</v>
      </c>
      <c r="P328" s="12" t="s">
        <v>10</v>
      </c>
      <c r="Q328" s="12" t="s">
        <v>10</v>
      </c>
      <c r="R328" s="12" t="s">
        <v>10</v>
      </c>
      <c r="S328" s="12" t="s">
        <v>10</v>
      </c>
      <c r="T328" s="12" t="s">
        <v>11</v>
      </c>
      <c r="U328" s="12" t="s">
        <v>10</v>
      </c>
      <c r="V328" s="12" t="s">
        <v>10</v>
      </c>
      <c r="W328" s="12" t="s">
        <v>10</v>
      </c>
      <c r="X328" s="12" t="s">
        <v>10</v>
      </c>
      <c r="Y328" s="12" t="s">
        <v>10</v>
      </c>
      <c r="Z328" s="12" t="s">
        <v>10</v>
      </c>
      <c r="AA328" s="12" t="s">
        <v>11</v>
      </c>
      <c r="AB328" s="12" t="s">
        <v>10</v>
      </c>
      <c r="AC328" s="12" t="s">
        <v>10</v>
      </c>
      <c r="AD328" s="12" t="s">
        <v>10</v>
      </c>
      <c r="AE328" s="12" t="s">
        <v>10</v>
      </c>
      <c r="AF328" s="12" t="s">
        <v>10</v>
      </c>
      <c r="AG328" s="12" t="s">
        <v>10</v>
      </c>
      <c r="BT328" s="12">
        <v>324</v>
      </c>
      <c r="BU328" s="13">
        <v>101313</v>
      </c>
      <c r="BV328" s="14" t="s">
        <v>40</v>
      </c>
      <c r="BW328" s="12" t="str">
        <f t="shared" si="246"/>
        <v>P</v>
      </c>
      <c r="BX328" s="12" t="str">
        <f t="shared" si="246"/>
        <v>P</v>
      </c>
      <c r="BY328" s="12" t="str">
        <f t="shared" si="246"/>
        <v>OFF</v>
      </c>
      <c r="BZ328" s="12" t="str">
        <f t="shared" si="246"/>
        <v>P</v>
      </c>
      <c r="CA328" s="12" t="str">
        <f t="shared" si="246"/>
        <v>P</v>
      </c>
      <c r="CB328" s="12" t="str">
        <f t="shared" si="246"/>
        <v>A</v>
      </c>
      <c r="CC328" s="12" t="str">
        <f t="shared" si="246"/>
        <v>P</v>
      </c>
      <c r="CD328" s="12" t="str">
        <f t="shared" si="246"/>
        <v>P</v>
      </c>
      <c r="CE328" s="12" t="str">
        <f t="shared" si="246"/>
        <v>P</v>
      </c>
      <c r="CF328" s="12" t="str">
        <f t="shared" si="246"/>
        <v>OFF</v>
      </c>
      <c r="CG328" s="12" t="str">
        <f t="shared" si="247"/>
        <v>P</v>
      </c>
      <c r="CH328" s="12" t="str">
        <f t="shared" si="247"/>
        <v>P</v>
      </c>
      <c r="CI328" s="12" t="str">
        <f t="shared" si="247"/>
        <v>P</v>
      </c>
      <c r="CJ328" s="12" t="str">
        <f t="shared" si="247"/>
        <v>P</v>
      </c>
      <c r="CK328" s="12" t="str">
        <f t="shared" si="247"/>
        <v>P</v>
      </c>
      <c r="CL328" s="12" t="str">
        <f t="shared" si="247"/>
        <v>P</v>
      </c>
      <c r="CM328" s="12" t="str">
        <f t="shared" si="247"/>
        <v>OFF</v>
      </c>
      <c r="CN328" s="12" t="str">
        <f t="shared" si="247"/>
        <v>P</v>
      </c>
      <c r="CO328" s="12" t="str">
        <f t="shared" si="247"/>
        <v>P</v>
      </c>
      <c r="CP328" s="12" t="str">
        <f t="shared" si="247"/>
        <v>P</v>
      </c>
      <c r="CQ328" s="12" t="str">
        <f t="shared" si="248"/>
        <v>P</v>
      </c>
      <c r="CR328" s="12" t="str">
        <f t="shared" si="248"/>
        <v>P</v>
      </c>
      <c r="CS328" s="12" t="str">
        <f t="shared" si="248"/>
        <v>P</v>
      </c>
      <c r="CT328" s="12" t="str">
        <f t="shared" si="248"/>
        <v>OFF</v>
      </c>
      <c r="CU328" s="12" t="str">
        <f t="shared" si="248"/>
        <v>P</v>
      </c>
      <c r="CV328" s="12" t="str">
        <f t="shared" si="248"/>
        <v>P</v>
      </c>
      <c r="CW328" s="12" t="str">
        <f t="shared" si="248"/>
        <v>P</v>
      </c>
      <c r="CX328" s="12" t="str">
        <f t="shared" si="248"/>
        <v>P</v>
      </c>
      <c r="CY328" s="12" t="str">
        <f t="shared" si="248"/>
        <v>P</v>
      </c>
      <c r="CZ328" s="12" t="str">
        <f t="shared" si="248"/>
        <v>P</v>
      </c>
      <c r="DB328" s="12">
        <v>324</v>
      </c>
      <c r="DC328" s="13">
        <v>101313</v>
      </c>
      <c r="DD328" s="14" t="s">
        <v>40</v>
      </c>
      <c r="DE328" s="12" t="str">
        <f t="shared" si="249"/>
        <v>P</v>
      </c>
      <c r="DF328" s="12" t="str">
        <f t="shared" si="250"/>
        <v>P</v>
      </c>
      <c r="DG328" s="12" t="str">
        <f t="shared" si="251"/>
        <v>OFF</v>
      </c>
      <c r="DH328" s="12" t="str">
        <f t="shared" si="252"/>
        <v>P</v>
      </c>
      <c r="DI328" s="12" t="str">
        <f t="shared" si="253"/>
        <v>P</v>
      </c>
      <c r="DJ328" s="12" t="str">
        <f t="shared" si="254"/>
        <v>A</v>
      </c>
      <c r="DK328" s="12" t="str">
        <f t="shared" si="255"/>
        <v>P</v>
      </c>
      <c r="DL328" s="12" t="str">
        <f t="shared" si="256"/>
        <v>P</v>
      </c>
      <c r="DM328" s="12" t="str">
        <f t="shared" si="257"/>
        <v>P</v>
      </c>
      <c r="DN328" s="12" t="str">
        <f t="shared" si="258"/>
        <v>OFF</v>
      </c>
      <c r="DO328" s="12" t="str">
        <f t="shared" si="259"/>
        <v>P</v>
      </c>
      <c r="DP328" s="12" t="str">
        <f t="shared" si="260"/>
        <v>P</v>
      </c>
      <c r="DQ328" s="12" t="str">
        <f t="shared" si="261"/>
        <v>P</v>
      </c>
      <c r="DR328" s="12" t="str">
        <f t="shared" si="262"/>
        <v>P</v>
      </c>
      <c r="DS328" s="12" t="str">
        <f t="shared" si="263"/>
        <v>P</v>
      </c>
      <c r="DT328" s="12" t="str">
        <f t="shared" si="264"/>
        <v>P</v>
      </c>
      <c r="DU328" s="12" t="str">
        <f t="shared" si="265"/>
        <v>OFF</v>
      </c>
      <c r="DV328" s="12" t="str">
        <f t="shared" si="266"/>
        <v>P</v>
      </c>
      <c r="DW328" s="12" t="str">
        <f t="shared" si="267"/>
        <v>P</v>
      </c>
      <c r="DX328" s="12" t="str">
        <f t="shared" si="268"/>
        <v>P</v>
      </c>
      <c r="DY328" s="12" t="str">
        <f t="shared" si="269"/>
        <v>P</v>
      </c>
      <c r="DZ328" s="12" t="str">
        <f t="shared" si="270"/>
        <v>P</v>
      </c>
      <c r="EA328" s="12" t="str">
        <f t="shared" si="271"/>
        <v>P</v>
      </c>
      <c r="EB328" s="12" t="str">
        <f t="shared" si="272"/>
        <v>OFF</v>
      </c>
      <c r="EC328" s="12" t="str">
        <f t="shared" si="273"/>
        <v>P</v>
      </c>
      <c r="ED328" s="12" t="str">
        <f t="shared" si="274"/>
        <v>P</v>
      </c>
      <c r="EE328" s="12" t="str">
        <f t="shared" si="275"/>
        <v>P</v>
      </c>
      <c r="EF328" s="12" t="str">
        <f t="shared" si="276"/>
        <v>P</v>
      </c>
      <c r="EG328" s="12" t="str">
        <f t="shared" si="277"/>
        <v>P</v>
      </c>
      <c r="EH328" s="12" t="str">
        <f t="shared" si="278"/>
        <v>P</v>
      </c>
    </row>
    <row r="329" spans="1:138" x14ac:dyDescent="0.25">
      <c r="A329" s="12">
        <v>325</v>
      </c>
      <c r="B329" s="13">
        <v>102362</v>
      </c>
      <c r="C329" s="14" t="s">
        <v>41</v>
      </c>
      <c r="D329" s="12" t="s">
        <v>10</v>
      </c>
      <c r="E329" s="12" t="s">
        <v>10</v>
      </c>
      <c r="F329" s="12" t="s">
        <v>11</v>
      </c>
      <c r="G329" s="12" t="s">
        <v>10</v>
      </c>
      <c r="H329" s="12" t="s">
        <v>10</v>
      </c>
      <c r="I329" s="12" t="s">
        <v>10</v>
      </c>
      <c r="J329" s="12" t="s">
        <v>10</v>
      </c>
      <c r="K329" s="12" t="s">
        <v>10</v>
      </c>
      <c r="L329" s="12" t="s">
        <v>10</v>
      </c>
      <c r="M329" s="12" t="s">
        <v>11</v>
      </c>
      <c r="N329" s="12" t="s">
        <v>10</v>
      </c>
      <c r="O329" s="12" t="s">
        <v>10</v>
      </c>
      <c r="P329" s="12" t="s">
        <v>10</v>
      </c>
      <c r="Q329" s="12" t="s">
        <v>10</v>
      </c>
      <c r="R329" s="12" t="s">
        <v>10</v>
      </c>
      <c r="S329" s="12" t="s">
        <v>10</v>
      </c>
      <c r="T329" s="12" t="s">
        <v>11</v>
      </c>
      <c r="U329" s="12" t="s">
        <v>10</v>
      </c>
      <c r="V329" s="12" t="s">
        <v>10</v>
      </c>
      <c r="W329" s="12" t="s">
        <v>10</v>
      </c>
      <c r="X329" s="12" t="s">
        <v>10</v>
      </c>
      <c r="Y329" s="12" t="s">
        <v>10</v>
      </c>
      <c r="Z329" s="12" t="s">
        <v>10</v>
      </c>
      <c r="AA329" s="12" t="s">
        <v>11</v>
      </c>
      <c r="AB329" s="12" t="s">
        <v>10</v>
      </c>
      <c r="AC329" s="12" t="s">
        <v>10</v>
      </c>
      <c r="AD329" s="12" t="s">
        <v>10</v>
      </c>
      <c r="AE329" s="12" t="s">
        <v>10</v>
      </c>
      <c r="AF329" s="12" t="s">
        <v>10</v>
      </c>
      <c r="AG329" s="12" t="s">
        <v>10</v>
      </c>
      <c r="BT329" s="12">
        <v>325</v>
      </c>
      <c r="BU329" s="13">
        <v>102362</v>
      </c>
      <c r="BV329" s="14" t="s">
        <v>41</v>
      </c>
      <c r="BW329" s="12" t="str">
        <f t="shared" si="246"/>
        <v>P</v>
      </c>
      <c r="BX329" s="12" t="str">
        <f t="shared" si="246"/>
        <v>P</v>
      </c>
      <c r="BY329" s="12" t="str">
        <f t="shared" si="246"/>
        <v>OFF</v>
      </c>
      <c r="BZ329" s="12" t="str">
        <f t="shared" si="246"/>
        <v>P</v>
      </c>
      <c r="CA329" s="12" t="str">
        <f t="shared" si="246"/>
        <v>P</v>
      </c>
      <c r="CB329" s="12" t="str">
        <f t="shared" si="246"/>
        <v>P</v>
      </c>
      <c r="CC329" s="12" t="str">
        <f t="shared" si="246"/>
        <v>P</v>
      </c>
      <c r="CD329" s="12" t="str">
        <f t="shared" si="246"/>
        <v>P</v>
      </c>
      <c r="CE329" s="12" t="str">
        <f t="shared" si="246"/>
        <v>P</v>
      </c>
      <c r="CF329" s="12" t="str">
        <f t="shared" si="246"/>
        <v>OFF</v>
      </c>
      <c r="CG329" s="12" t="str">
        <f t="shared" si="247"/>
        <v>P</v>
      </c>
      <c r="CH329" s="12" t="str">
        <f t="shared" si="247"/>
        <v>P</v>
      </c>
      <c r="CI329" s="12" t="str">
        <f t="shared" si="247"/>
        <v>P</v>
      </c>
      <c r="CJ329" s="12" t="str">
        <f t="shared" si="247"/>
        <v>P</v>
      </c>
      <c r="CK329" s="12" t="str">
        <f t="shared" si="247"/>
        <v>P</v>
      </c>
      <c r="CL329" s="12" t="str">
        <f t="shared" si="247"/>
        <v>P</v>
      </c>
      <c r="CM329" s="12" t="str">
        <f t="shared" si="247"/>
        <v>OFF</v>
      </c>
      <c r="CN329" s="12" t="str">
        <f t="shared" si="247"/>
        <v>P</v>
      </c>
      <c r="CO329" s="12" t="str">
        <f t="shared" si="247"/>
        <v>P</v>
      </c>
      <c r="CP329" s="12" t="str">
        <f t="shared" si="247"/>
        <v>P</v>
      </c>
      <c r="CQ329" s="12" t="str">
        <f t="shared" si="248"/>
        <v>P</v>
      </c>
      <c r="CR329" s="12" t="str">
        <f t="shared" si="248"/>
        <v>P</v>
      </c>
      <c r="CS329" s="12" t="str">
        <f t="shared" si="248"/>
        <v>P</v>
      </c>
      <c r="CT329" s="12" t="str">
        <f t="shared" si="248"/>
        <v>OFF</v>
      </c>
      <c r="CU329" s="12" t="str">
        <f t="shared" si="248"/>
        <v>P</v>
      </c>
      <c r="CV329" s="12" t="str">
        <f t="shared" si="248"/>
        <v>P</v>
      </c>
      <c r="CW329" s="12" t="str">
        <f t="shared" si="248"/>
        <v>P</v>
      </c>
      <c r="CX329" s="12" t="str">
        <f t="shared" si="248"/>
        <v>P</v>
      </c>
      <c r="CY329" s="12" t="str">
        <f t="shared" si="248"/>
        <v>P</v>
      </c>
      <c r="CZ329" s="12" t="str">
        <f t="shared" si="248"/>
        <v>P</v>
      </c>
      <c r="DB329" s="12">
        <v>325</v>
      </c>
      <c r="DC329" s="13">
        <v>102362</v>
      </c>
      <c r="DD329" s="14" t="s">
        <v>41</v>
      </c>
      <c r="DE329" s="12" t="str">
        <f t="shared" si="249"/>
        <v>P</v>
      </c>
      <c r="DF329" s="12" t="str">
        <f t="shared" si="250"/>
        <v>P</v>
      </c>
      <c r="DG329" s="12" t="str">
        <f t="shared" si="251"/>
        <v>OFF</v>
      </c>
      <c r="DH329" s="12" t="str">
        <f t="shared" si="252"/>
        <v>P</v>
      </c>
      <c r="DI329" s="12" t="str">
        <f t="shared" si="253"/>
        <v>P</v>
      </c>
      <c r="DJ329" s="12" t="str">
        <f t="shared" si="254"/>
        <v>P</v>
      </c>
      <c r="DK329" s="12" t="str">
        <f t="shared" si="255"/>
        <v>P</v>
      </c>
      <c r="DL329" s="12" t="str">
        <f t="shared" si="256"/>
        <v>P</v>
      </c>
      <c r="DM329" s="12" t="str">
        <f t="shared" si="257"/>
        <v>P</v>
      </c>
      <c r="DN329" s="12" t="str">
        <f t="shared" si="258"/>
        <v>OFF</v>
      </c>
      <c r="DO329" s="12" t="str">
        <f t="shared" si="259"/>
        <v>P</v>
      </c>
      <c r="DP329" s="12" t="str">
        <f t="shared" si="260"/>
        <v>P</v>
      </c>
      <c r="DQ329" s="12" t="str">
        <f t="shared" si="261"/>
        <v>P</v>
      </c>
      <c r="DR329" s="12" t="str">
        <f t="shared" si="262"/>
        <v>P</v>
      </c>
      <c r="DS329" s="12" t="str">
        <f t="shared" si="263"/>
        <v>P</v>
      </c>
      <c r="DT329" s="12" t="str">
        <f t="shared" si="264"/>
        <v>P</v>
      </c>
      <c r="DU329" s="12" t="str">
        <f t="shared" si="265"/>
        <v>OFF</v>
      </c>
      <c r="DV329" s="12" t="str">
        <f t="shared" si="266"/>
        <v>P</v>
      </c>
      <c r="DW329" s="12" t="str">
        <f t="shared" si="267"/>
        <v>P</v>
      </c>
      <c r="DX329" s="12" t="str">
        <f t="shared" si="268"/>
        <v>P</v>
      </c>
      <c r="DY329" s="12" t="str">
        <f t="shared" si="269"/>
        <v>P</v>
      </c>
      <c r="DZ329" s="12" t="str">
        <f t="shared" si="270"/>
        <v>P</v>
      </c>
      <c r="EA329" s="12" t="str">
        <f t="shared" si="271"/>
        <v>P</v>
      </c>
      <c r="EB329" s="12" t="str">
        <f t="shared" si="272"/>
        <v>OFF</v>
      </c>
      <c r="EC329" s="12" t="str">
        <f t="shared" si="273"/>
        <v>P</v>
      </c>
      <c r="ED329" s="12" t="str">
        <f t="shared" si="274"/>
        <v>P</v>
      </c>
      <c r="EE329" s="12" t="str">
        <f t="shared" si="275"/>
        <v>P</v>
      </c>
      <c r="EF329" s="12" t="str">
        <f t="shared" si="276"/>
        <v>P</v>
      </c>
      <c r="EG329" s="12" t="str">
        <f t="shared" si="277"/>
        <v>P</v>
      </c>
      <c r="EH329" s="12" t="str">
        <f t="shared" si="278"/>
        <v>P</v>
      </c>
    </row>
    <row r="330" spans="1:138" x14ac:dyDescent="0.25">
      <c r="A330" s="12">
        <v>326</v>
      </c>
      <c r="B330" s="13">
        <v>102351</v>
      </c>
      <c r="C330" s="14" t="s">
        <v>42</v>
      </c>
      <c r="D330" s="12" t="s">
        <v>10</v>
      </c>
      <c r="E330" s="12" t="s">
        <v>10</v>
      </c>
      <c r="F330" s="12" t="s">
        <v>11</v>
      </c>
      <c r="G330" s="12" t="s">
        <v>10</v>
      </c>
      <c r="H330" s="12" t="s">
        <v>10</v>
      </c>
      <c r="I330" s="12" t="s">
        <v>10</v>
      </c>
      <c r="J330" s="12" t="s">
        <v>10</v>
      </c>
      <c r="K330" s="12" t="s">
        <v>10</v>
      </c>
      <c r="L330" s="12" t="s">
        <v>10</v>
      </c>
      <c r="M330" s="12" t="s">
        <v>11</v>
      </c>
      <c r="N330" s="12" t="s">
        <v>10</v>
      </c>
      <c r="O330" s="12" t="s">
        <v>10</v>
      </c>
      <c r="P330" s="12" t="s">
        <v>10</v>
      </c>
      <c r="Q330" s="12" t="s">
        <v>10</v>
      </c>
      <c r="R330" s="12" t="s">
        <v>10</v>
      </c>
      <c r="S330" s="12" t="s">
        <v>10</v>
      </c>
      <c r="T330" s="12" t="s">
        <v>11</v>
      </c>
      <c r="U330" s="12" t="s">
        <v>10</v>
      </c>
      <c r="V330" s="12" t="s">
        <v>10</v>
      </c>
      <c r="W330" s="12" t="s">
        <v>10</v>
      </c>
      <c r="X330" s="12" t="s">
        <v>10</v>
      </c>
      <c r="Y330" s="12" t="s">
        <v>10</v>
      </c>
      <c r="Z330" s="12" t="s">
        <v>10</v>
      </c>
      <c r="AA330" s="12" t="s">
        <v>11</v>
      </c>
      <c r="AB330" s="12" t="s">
        <v>10</v>
      </c>
      <c r="AC330" s="12" t="s">
        <v>15</v>
      </c>
      <c r="AD330" s="12" t="s">
        <v>10</v>
      </c>
      <c r="AE330" s="12" t="s">
        <v>15</v>
      </c>
      <c r="AF330" s="12" t="s">
        <v>15</v>
      </c>
      <c r="AG330" s="12" t="s">
        <v>10</v>
      </c>
      <c r="BT330" s="12">
        <v>326</v>
      </c>
      <c r="BU330" s="13">
        <v>102351</v>
      </c>
      <c r="BV330" s="14" t="s">
        <v>42</v>
      </c>
      <c r="BW330" s="12" t="str">
        <f t="shared" si="246"/>
        <v>P</v>
      </c>
      <c r="BX330" s="12" t="str">
        <f t="shared" si="246"/>
        <v>P</v>
      </c>
      <c r="BY330" s="12" t="str">
        <f t="shared" si="246"/>
        <v>OFF</v>
      </c>
      <c r="BZ330" s="12" t="str">
        <f t="shared" si="246"/>
        <v>P</v>
      </c>
      <c r="CA330" s="12" t="str">
        <f t="shared" si="246"/>
        <v>P</v>
      </c>
      <c r="CB330" s="12" t="str">
        <f t="shared" si="246"/>
        <v>P</v>
      </c>
      <c r="CC330" s="12" t="str">
        <f t="shared" si="246"/>
        <v>P</v>
      </c>
      <c r="CD330" s="12" t="str">
        <f t="shared" si="246"/>
        <v>P</v>
      </c>
      <c r="CE330" s="12" t="str">
        <f t="shared" si="246"/>
        <v>P</v>
      </c>
      <c r="CF330" s="12" t="str">
        <f t="shared" si="246"/>
        <v>OFF</v>
      </c>
      <c r="CG330" s="12" t="str">
        <f t="shared" si="247"/>
        <v>P</v>
      </c>
      <c r="CH330" s="12" t="str">
        <f t="shared" si="247"/>
        <v>P</v>
      </c>
      <c r="CI330" s="12" t="str">
        <f t="shared" si="247"/>
        <v>P</v>
      </c>
      <c r="CJ330" s="12" t="str">
        <f t="shared" si="247"/>
        <v>P</v>
      </c>
      <c r="CK330" s="12" t="str">
        <f t="shared" si="247"/>
        <v>P</v>
      </c>
      <c r="CL330" s="12" t="str">
        <f t="shared" si="247"/>
        <v>P</v>
      </c>
      <c r="CM330" s="12" t="str">
        <f t="shared" si="247"/>
        <v>OFF</v>
      </c>
      <c r="CN330" s="12" t="str">
        <f t="shared" si="247"/>
        <v>P</v>
      </c>
      <c r="CO330" s="12" t="str">
        <f t="shared" si="247"/>
        <v>P</v>
      </c>
      <c r="CP330" s="12" t="str">
        <f t="shared" si="247"/>
        <v>P</v>
      </c>
      <c r="CQ330" s="12" t="str">
        <f t="shared" si="248"/>
        <v>P</v>
      </c>
      <c r="CR330" s="12" t="str">
        <f t="shared" si="248"/>
        <v>P</v>
      </c>
      <c r="CS330" s="12" t="str">
        <f t="shared" si="248"/>
        <v>P</v>
      </c>
      <c r="CT330" s="12" t="str">
        <f t="shared" si="248"/>
        <v>OFF</v>
      </c>
      <c r="CU330" s="12" t="str">
        <f t="shared" si="248"/>
        <v>P</v>
      </c>
      <c r="CV330" s="12" t="str">
        <f t="shared" si="248"/>
        <v>A</v>
      </c>
      <c r="CW330" s="12" t="str">
        <f t="shared" si="248"/>
        <v>P</v>
      </c>
      <c r="CX330" s="12" t="str">
        <f t="shared" si="248"/>
        <v>A</v>
      </c>
      <c r="CY330" s="12" t="str">
        <f t="shared" si="248"/>
        <v>A</v>
      </c>
      <c r="CZ330" s="12" t="str">
        <f t="shared" si="248"/>
        <v>P</v>
      </c>
      <c r="DB330" s="12">
        <v>326</v>
      </c>
      <c r="DC330" s="13">
        <v>102351</v>
      </c>
      <c r="DD330" s="14" t="s">
        <v>42</v>
      </c>
      <c r="DE330" s="12" t="str">
        <f t="shared" si="249"/>
        <v>P</v>
      </c>
      <c r="DF330" s="12" t="str">
        <f t="shared" si="250"/>
        <v>P</v>
      </c>
      <c r="DG330" s="12" t="str">
        <f t="shared" si="251"/>
        <v>OFF</v>
      </c>
      <c r="DH330" s="12" t="str">
        <f t="shared" si="252"/>
        <v>P</v>
      </c>
      <c r="DI330" s="12" t="str">
        <f t="shared" si="253"/>
        <v>P</v>
      </c>
      <c r="DJ330" s="12" t="str">
        <f t="shared" si="254"/>
        <v>P</v>
      </c>
      <c r="DK330" s="12" t="str">
        <f t="shared" si="255"/>
        <v>P</v>
      </c>
      <c r="DL330" s="12" t="str">
        <f t="shared" si="256"/>
        <v>P</v>
      </c>
      <c r="DM330" s="12" t="str">
        <f t="shared" si="257"/>
        <v>P</v>
      </c>
      <c r="DN330" s="12" t="str">
        <f t="shared" si="258"/>
        <v>OFF</v>
      </c>
      <c r="DO330" s="12" t="str">
        <f t="shared" si="259"/>
        <v>P</v>
      </c>
      <c r="DP330" s="12" t="str">
        <f t="shared" si="260"/>
        <v>P</v>
      </c>
      <c r="DQ330" s="12" t="str">
        <f t="shared" si="261"/>
        <v>P</v>
      </c>
      <c r="DR330" s="12" t="str">
        <f t="shared" si="262"/>
        <v>P</v>
      </c>
      <c r="DS330" s="12" t="str">
        <f t="shared" si="263"/>
        <v>P</v>
      </c>
      <c r="DT330" s="12" t="str">
        <f t="shared" si="264"/>
        <v>P</v>
      </c>
      <c r="DU330" s="12" t="str">
        <f t="shared" si="265"/>
        <v>OFF</v>
      </c>
      <c r="DV330" s="12" t="str">
        <f t="shared" si="266"/>
        <v>P</v>
      </c>
      <c r="DW330" s="12" t="str">
        <f t="shared" si="267"/>
        <v>P</v>
      </c>
      <c r="DX330" s="12" t="str">
        <f t="shared" si="268"/>
        <v>P</v>
      </c>
      <c r="DY330" s="12" t="str">
        <f t="shared" si="269"/>
        <v>P</v>
      </c>
      <c r="DZ330" s="12" t="str">
        <f t="shared" si="270"/>
        <v>P</v>
      </c>
      <c r="EA330" s="12" t="str">
        <f t="shared" si="271"/>
        <v>P</v>
      </c>
      <c r="EB330" s="12" t="str">
        <f t="shared" si="272"/>
        <v>OFF</v>
      </c>
      <c r="EC330" s="12" t="str">
        <f t="shared" si="273"/>
        <v>P</v>
      </c>
      <c r="ED330" s="12" t="str">
        <f t="shared" si="274"/>
        <v>A</v>
      </c>
      <c r="EE330" s="12" t="str">
        <f t="shared" si="275"/>
        <v>P</v>
      </c>
      <c r="EF330" s="12" t="str">
        <f t="shared" si="276"/>
        <v>A</v>
      </c>
      <c r="EG330" s="12" t="str">
        <f t="shared" si="277"/>
        <v>A</v>
      </c>
      <c r="EH330" s="12" t="str">
        <f t="shared" si="278"/>
        <v>P</v>
      </c>
    </row>
    <row r="331" spans="1:138" x14ac:dyDescent="0.25">
      <c r="A331" s="12">
        <v>327</v>
      </c>
      <c r="B331" s="13">
        <v>86945</v>
      </c>
      <c r="C331" s="14" t="s">
        <v>43</v>
      </c>
      <c r="D331" s="12" t="s">
        <v>10</v>
      </c>
      <c r="E331" s="12" t="s">
        <v>10</v>
      </c>
      <c r="F331" s="12" t="s">
        <v>11</v>
      </c>
      <c r="G331" s="12" t="s">
        <v>10</v>
      </c>
      <c r="H331" s="12" t="s">
        <v>10</v>
      </c>
      <c r="I331" s="12" t="s">
        <v>10</v>
      </c>
      <c r="J331" s="12" t="s">
        <v>10</v>
      </c>
      <c r="K331" s="12" t="s">
        <v>10</v>
      </c>
      <c r="L331" s="12" t="s">
        <v>10</v>
      </c>
      <c r="M331" s="12" t="s">
        <v>11</v>
      </c>
      <c r="N331" s="12" t="s">
        <v>10</v>
      </c>
      <c r="O331" s="12" t="s">
        <v>10</v>
      </c>
      <c r="P331" s="12" t="s">
        <v>10</v>
      </c>
      <c r="Q331" s="12" t="s">
        <v>10</v>
      </c>
      <c r="R331" s="12" t="s">
        <v>15</v>
      </c>
      <c r="S331" s="12" t="s">
        <v>10</v>
      </c>
      <c r="T331" s="12" t="s">
        <v>11</v>
      </c>
      <c r="U331" s="12" t="s">
        <v>10</v>
      </c>
      <c r="V331" s="12" t="s">
        <v>10</v>
      </c>
      <c r="W331" s="12" t="s">
        <v>10</v>
      </c>
      <c r="X331" s="12" t="s">
        <v>10</v>
      </c>
      <c r="Y331" s="12" t="s">
        <v>10</v>
      </c>
      <c r="Z331" s="12" t="s">
        <v>10</v>
      </c>
      <c r="AA331" s="12" t="s">
        <v>11</v>
      </c>
      <c r="AB331" s="12" t="s">
        <v>10</v>
      </c>
      <c r="AC331" s="12" t="s">
        <v>10</v>
      </c>
      <c r="AD331" s="12" t="s">
        <v>10</v>
      </c>
      <c r="AE331" s="12" t="s">
        <v>10</v>
      </c>
      <c r="AF331" s="12" t="s">
        <v>10</v>
      </c>
      <c r="AG331" s="12" t="s">
        <v>10</v>
      </c>
      <c r="BT331" s="12">
        <v>327</v>
      </c>
      <c r="BU331" s="13">
        <v>86945</v>
      </c>
      <c r="BV331" s="14" t="s">
        <v>43</v>
      </c>
      <c r="BW331" s="12">
        <f t="shared" si="246"/>
        <v>0</v>
      </c>
      <c r="BX331" s="12">
        <f t="shared" si="246"/>
        <v>0</v>
      </c>
      <c r="BY331" s="12">
        <f t="shared" si="246"/>
        <v>0</v>
      </c>
      <c r="BZ331" s="12">
        <f t="shared" si="246"/>
        <v>0</v>
      </c>
      <c r="CA331" s="12">
        <f t="shared" si="246"/>
        <v>0</v>
      </c>
      <c r="CB331" s="12">
        <f t="shared" si="246"/>
        <v>0</v>
      </c>
      <c r="CC331" s="12">
        <f t="shared" si="246"/>
        <v>0</v>
      </c>
      <c r="CD331" s="12">
        <f t="shared" si="246"/>
        <v>0</v>
      </c>
      <c r="CE331" s="12">
        <f t="shared" si="246"/>
        <v>0</v>
      </c>
      <c r="CF331" s="12">
        <f t="shared" si="246"/>
        <v>0</v>
      </c>
      <c r="CG331" s="12">
        <f t="shared" si="247"/>
        <v>0</v>
      </c>
      <c r="CH331" s="12">
        <f t="shared" si="247"/>
        <v>0</v>
      </c>
      <c r="CI331" s="12">
        <f t="shared" si="247"/>
        <v>0</v>
      </c>
      <c r="CJ331" s="12">
        <f t="shared" si="247"/>
        <v>0</v>
      </c>
      <c r="CK331" s="12">
        <f t="shared" si="247"/>
        <v>0</v>
      </c>
      <c r="CL331" s="12">
        <f t="shared" si="247"/>
        <v>0</v>
      </c>
      <c r="CM331" s="12">
        <f t="shared" si="247"/>
        <v>0</v>
      </c>
      <c r="CN331" s="12">
        <f t="shared" si="247"/>
        <v>0</v>
      </c>
      <c r="CO331" s="12">
        <f t="shared" si="247"/>
        <v>0</v>
      </c>
      <c r="CP331" s="12">
        <f t="shared" si="247"/>
        <v>0</v>
      </c>
      <c r="CQ331" s="12">
        <f t="shared" si="248"/>
        <v>0</v>
      </c>
      <c r="CR331" s="12">
        <f t="shared" si="248"/>
        <v>0</v>
      </c>
      <c r="CS331" s="12">
        <f t="shared" si="248"/>
        <v>0</v>
      </c>
      <c r="CT331" s="12">
        <f t="shared" si="248"/>
        <v>0</v>
      </c>
      <c r="CU331" s="12">
        <f t="shared" si="248"/>
        <v>0</v>
      </c>
      <c r="CV331" s="12">
        <f t="shared" si="248"/>
        <v>0</v>
      </c>
      <c r="CW331" s="12">
        <f t="shared" si="248"/>
        <v>0</v>
      </c>
      <c r="CX331" s="12">
        <f t="shared" si="248"/>
        <v>0</v>
      </c>
      <c r="CY331" s="12">
        <f t="shared" si="248"/>
        <v>0</v>
      </c>
      <c r="CZ331" s="12">
        <f t="shared" si="248"/>
        <v>0</v>
      </c>
      <c r="DB331" s="12">
        <v>327</v>
      </c>
      <c r="DC331" s="13">
        <v>86945</v>
      </c>
      <c r="DD331" s="14" t="s">
        <v>43</v>
      </c>
      <c r="DE331" s="12" t="str">
        <f t="shared" si="249"/>
        <v>P</v>
      </c>
      <c r="DF331" s="12" t="str">
        <f t="shared" si="250"/>
        <v>P</v>
      </c>
      <c r="DG331" s="12" t="str">
        <f t="shared" si="251"/>
        <v>OFF</v>
      </c>
      <c r="DH331" s="12" t="str">
        <f t="shared" si="252"/>
        <v>P</v>
      </c>
      <c r="DI331" s="12" t="str">
        <f t="shared" si="253"/>
        <v>P</v>
      </c>
      <c r="DJ331" s="12" t="str">
        <f t="shared" si="254"/>
        <v>P</v>
      </c>
      <c r="DK331" s="12" t="str">
        <f t="shared" si="255"/>
        <v>P</v>
      </c>
      <c r="DL331" s="12" t="str">
        <f t="shared" si="256"/>
        <v>P</v>
      </c>
      <c r="DM331" s="12" t="str">
        <f t="shared" si="257"/>
        <v>P</v>
      </c>
      <c r="DN331" s="12" t="str">
        <f t="shared" si="258"/>
        <v>OFF</v>
      </c>
      <c r="DO331" s="12" t="str">
        <f t="shared" si="259"/>
        <v>P</v>
      </c>
      <c r="DP331" s="12" t="str">
        <f t="shared" si="260"/>
        <v>P</v>
      </c>
      <c r="DQ331" s="12" t="str">
        <f t="shared" si="261"/>
        <v>P</v>
      </c>
      <c r="DR331" s="12" t="str">
        <f t="shared" si="262"/>
        <v>P</v>
      </c>
      <c r="DS331" s="12" t="str">
        <f t="shared" si="263"/>
        <v>A</v>
      </c>
      <c r="DT331" s="12" t="str">
        <f t="shared" si="264"/>
        <v>P</v>
      </c>
      <c r="DU331" s="12" t="str">
        <f t="shared" si="265"/>
        <v>OFF</v>
      </c>
      <c r="DV331" s="12" t="str">
        <f t="shared" si="266"/>
        <v>P</v>
      </c>
      <c r="DW331" s="12" t="str">
        <f t="shared" si="267"/>
        <v>P</v>
      </c>
      <c r="DX331" s="12" t="str">
        <f t="shared" si="268"/>
        <v>P</v>
      </c>
      <c r="DY331" s="12" t="str">
        <f t="shared" si="269"/>
        <v>P</v>
      </c>
      <c r="DZ331" s="12" t="str">
        <f t="shared" si="270"/>
        <v>P</v>
      </c>
      <c r="EA331" s="12" t="str">
        <f t="shared" si="271"/>
        <v>P</v>
      </c>
      <c r="EB331" s="12" t="str">
        <f t="shared" si="272"/>
        <v>OFF</v>
      </c>
      <c r="EC331" s="12" t="str">
        <f t="shared" si="273"/>
        <v>P</v>
      </c>
      <c r="ED331" s="12" t="str">
        <f t="shared" si="274"/>
        <v>P</v>
      </c>
      <c r="EE331" s="12" t="str">
        <f t="shared" si="275"/>
        <v>P</v>
      </c>
      <c r="EF331" s="12" t="str">
        <f t="shared" si="276"/>
        <v>P</v>
      </c>
      <c r="EG331" s="12" t="str">
        <f t="shared" si="277"/>
        <v>P</v>
      </c>
      <c r="EH331" s="12" t="str">
        <f t="shared" si="278"/>
        <v>P</v>
      </c>
    </row>
    <row r="332" spans="1:138" x14ac:dyDescent="0.25">
      <c r="A332" s="12">
        <v>328</v>
      </c>
      <c r="B332" s="13">
        <v>98851</v>
      </c>
      <c r="C332" s="14" t="s">
        <v>44</v>
      </c>
      <c r="D332" s="12" t="s">
        <v>10</v>
      </c>
      <c r="E332" s="12" t="s">
        <v>10</v>
      </c>
      <c r="F332" s="12" t="s">
        <v>11</v>
      </c>
      <c r="G332" s="12" t="s">
        <v>10</v>
      </c>
      <c r="H332" s="12" t="s">
        <v>10</v>
      </c>
      <c r="I332" s="12" t="s">
        <v>10</v>
      </c>
      <c r="J332" s="12" t="s">
        <v>10</v>
      </c>
      <c r="K332" s="12" t="s">
        <v>10</v>
      </c>
      <c r="L332" s="12" t="s">
        <v>10</v>
      </c>
      <c r="M332" s="12" t="s">
        <v>11</v>
      </c>
      <c r="N332" s="12" t="s">
        <v>10</v>
      </c>
      <c r="O332" s="12" t="s">
        <v>15</v>
      </c>
      <c r="P332" s="12" t="s">
        <v>10</v>
      </c>
      <c r="Q332" s="12" t="s">
        <v>10</v>
      </c>
      <c r="R332" s="12" t="s">
        <v>10</v>
      </c>
      <c r="S332" s="12" t="s">
        <v>10</v>
      </c>
      <c r="T332" s="12" t="s">
        <v>11</v>
      </c>
      <c r="U332" s="12" t="s">
        <v>10</v>
      </c>
      <c r="V332" s="12" t="s">
        <v>10</v>
      </c>
      <c r="W332" s="12" t="s">
        <v>10</v>
      </c>
      <c r="X332" s="12" t="s">
        <v>15</v>
      </c>
      <c r="Y332" s="12" t="s">
        <v>10</v>
      </c>
      <c r="Z332" s="12" t="s">
        <v>10</v>
      </c>
      <c r="AA332" s="12" t="s">
        <v>11</v>
      </c>
      <c r="AB332" s="12" t="s">
        <v>10</v>
      </c>
      <c r="AC332" s="12" t="s">
        <v>10</v>
      </c>
      <c r="AD332" s="12" t="s">
        <v>10</v>
      </c>
      <c r="AE332" s="12" t="s">
        <v>15</v>
      </c>
      <c r="AF332" s="12" t="s">
        <v>10</v>
      </c>
      <c r="AG332" s="12" t="s">
        <v>10</v>
      </c>
      <c r="BT332" s="12">
        <v>328</v>
      </c>
      <c r="BU332" s="13">
        <v>98851</v>
      </c>
      <c r="BV332" s="14" t="s">
        <v>44</v>
      </c>
      <c r="BW332" s="12" t="str">
        <f t="shared" si="246"/>
        <v>P</v>
      </c>
      <c r="BX332" s="12" t="str">
        <f t="shared" si="246"/>
        <v>P</v>
      </c>
      <c r="BY332" s="12" t="str">
        <f t="shared" si="246"/>
        <v>OFF</v>
      </c>
      <c r="BZ332" s="12" t="str">
        <f t="shared" si="246"/>
        <v>P</v>
      </c>
      <c r="CA332" s="12" t="str">
        <f t="shared" si="246"/>
        <v>P</v>
      </c>
      <c r="CB332" s="12" t="str">
        <f t="shared" si="246"/>
        <v>P</v>
      </c>
      <c r="CC332" s="12" t="str">
        <f t="shared" si="246"/>
        <v>P</v>
      </c>
      <c r="CD332" s="12" t="str">
        <f t="shared" si="246"/>
        <v>P</v>
      </c>
      <c r="CE332" s="12" t="str">
        <f t="shared" si="246"/>
        <v>P</v>
      </c>
      <c r="CF332" s="12" t="str">
        <f t="shared" si="246"/>
        <v>OFF</v>
      </c>
      <c r="CG332" s="12" t="str">
        <f t="shared" si="247"/>
        <v>P</v>
      </c>
      <c r="CH332" s="12" t="str">
        <f t="shared" si="247"/>
        <v>A</v>
      </c>
      <c r="CI332" s="12" t="str">
        <f t="shared" si="247"/>
        <v>P</v>
      </c>
      <c r="CJ332" s="12" t="str">
        <f t="shared" si="247"/>
        <v>P</v>
      </c>
      <c r="CK332" s="12" t="str">
        <f t="shared" si="247"/>
        <v>P</v>
      </c>
      <c r="CL332" s="12" t="str">
        <f t="shared" si="247"/>
        <v>P</v>
      </c>
      <c r="CM332" s="12" t="str">
        <f t="shared" si="247"/>
        <v>OFF</v>
      </c>
      <c r="CN332" s="12" t="str">
        <f t="shared" si="247"/>
        <v>P</v>
      </c>
      <c r="CO332" s="12" t="str">
        <f t="shared" si="247"/>
        <v>P</v>
      </c>
      <c r="CP332" s="12" t="str">
        <f t="shared" si="247"/>
        <v>P</v>
      </c>
      <c r="CQ332" s="12" t="str">
        <f t="shared" si="248"/>
        <v>A</v>
      </c>
      <c r="CR332" s="12" t="str">
        <f t="shared" si="248"/>
        <v>P</v>
      </c>
      <c r="CS332" s="12" t="str">
        <f t="shared" si="248"/>
        <v>P</v>
      </c>
      <c r="CT332" s="12" t="str">
        <f t="shared" si="248"/>
        <v>OFF</v>
      </c>
      <c r="CU332" s="12" t="str">
        <f t="shared" si="248"/>
        <v>P</v>
      </c>
      <c r="CV332" s="12" t="str">
        <f t="shared" si="248"/>
        <v>P</v>
      </c>
      <c r="CW332" s="12" t="str">
        <f t="shared" si="248"/>
        <v>P</v>
      </c>
      <c r="CX332" s="12" t="str">
        <f t="shared" si="248"/>
        <v>A</v>
      </c>
      <c r="CY332" s="12" t="str">
        <f t="shared" si="248"/>
        <v>P</v>
      </c>
      <c r="CZ332" s="12" t="str">
        <f t="shared" si="248"/>
        <v>P</v>
      </c>
      <c r="DB332" s="12">
        <v>328</v>
      </c>
      <c r="DC332" s="13">
        <v>98851</v>
      </c>
      <c r="DD332" s="14" t="s">
        <v>44</v>
      </c>
      <c r="DE332" s="12" t="str">
        <f t="shared" si="249"/>
        <v>P</v>
      </c>
      <c r="DF332" s="12" t="str">
        <f t="shared" si="250"/>
        <v>P</v>
      </c>
      <c r="DG332" s="12" t="str">
        <f t="shared" si="251"/>
        <v>OFF</v>
      </c>
      <c r="DH332" s="12" t="str">
        <f t="shared" si="252"/>
        <v>P</v>
      </c>
      <c r="DI332" s="12" t="str">
        <f t="shared" si="253"/>
        <v>P</v>
      </c>
      <c r="DJ332" s="12" t="str">
        <f t="shared" si="254"/>
        <v>P</v>
      </c>
      <c r="DK332" s="12" t="str">
        <f t="shared" si="255"/>
        <v>P</v>
      </c>
      <c r="DL332" s="12" t="str">
        <f t="shared" si="256"/>
        <v>P</v>
      </c>
      <c r="DM332" s="12" t="str">
        <f t="shared" si="257"/>
        <v>P</v>
      </c>
      <c r="DN332" s="12" t="str">
        <f t="shared" si="258"/>
        <v>OFF</v>
      </c>
      <c r="DO332" s="12" t="str">
        <f t="shared" si="259"/>
        <v>P</v>
      </c>
      <c r="DP332" s="12" t="str">
        <f t="shared" si="260"/>
        <v>A</v>
      </c>
      <c r="DQ332" s="12" t="str">
        <f t="shared" si="261"/>
        <v>P</v>
      </c>
      <c r="DR332" s="12" t="str">
        <f t="shared" si="262"/>
        <v>P</v>
      </c>
      <c r="DS332" s="12" t="str">
        <f t="shared" si="263"/>
        <v>P</v>
      </c>
      <c r="DT332" s="12" t="str">
        <f t="shared" si="264"/>
        <v>P</v>
      </c>
      <c r="DU332" s="12" t="str">
        <f t="shared" si="265"/>
        <v>OFF</v>
      </c>
      <c r="DV332" s="12" t="str">
        <f t="shared" si="266"/>
        <v>P</v>
      </c>
      <c r="DW332" s="12" t="str">
        <f t="shared" si="267"/>
        <v>P</v>
      </c>
      <c r="DX332" s="12" t="str">
        <f t="shared" si="268"/>
        <v>P</v>
      </c>
      <c r="DY332" s="12" t="str">
        <f t="shared" si="269"/>
        <v>A</v>
      </c>
      <c r="DZ332" s="12" t="str">
        <f t="shared" si="270"/>
        <v>P</v>
      </c>
      <c r="EA332" s="12" t="str">
        <f t="shared" si="271"/>
        <v>P</v>
      </c>
      <c r="EB332" s="12" t="str">
        <f t="shared" si="272"/>
        <v>OFF</v>
      </c>
      <c r="EC332" s="12" t="str">
        <f t="shared" si="273"/>
        <v>P</v>
      </c>
      <c r="ED332" s="12" t="str">
        <f t="shared" si="274"/>
        <v>P</v>
      </c>
      <c r="EE332" s="12" t="str">
        <f t="shared" si="275"/>
        <v>P</v>
      </c>
      <c r="EF332" s="12" t="str">
        <f t="shared" si="276"/>
        <v>A</v>
      </c>
      <c r="EG332" s="12" t="str">
        <f t="shared" si="277"/>
        <v>P</v>
      </c>
      <c r="EH332" s="12" t="str">
        <f t="shared" si="278"/>
        <v>P</v>
      </c>
    </row>
    <row r="333" spans="1:138" x14ac:dyDescent="0.25">
      <c r="A333" s="12">
        <v>329</v>
      </c>
      <c r="B333" s="13">
        <v>99200</v>
      </c>
      <c r="C333" s="14" t="s">
        <v>45</v>
      </c>
      <c r="D333" s="12" t="s">
        <v>10</v>
      </c>
      <c r="E333" s="12" t="s">
        <v>10</v>
      </c>
      <c r="F333" s="12" t="s">
        <v>11</v>
      </c>
      <c r="G333" s="12" t="s">
        <v>10</v>
      </c>
      <c r="H333" s="12" t="s">
        <v>10</v>
      </c>
      <c r="I333" s="12" t="s">
        <v>10</v>
      </c>
      <c r="J333" s="12" t="s">
        <v>10</v>
      </c>
      <c r="K333" s="12" t="s">
        <v>10</v>
      </c>
      <c r="L333" s="12" t="s">
        <v>10</v>
      </c>
      <c r="M333" s="12" t="s">
        <v>11</v>
      </c>
      <c r="N333" s="12" t="s">
        <v>10</v>
      </c>
      <c r="O333" s="12" t="s">
        <v>10</v>
      </c>
      <c r="P333" s="12" t="s">
        <v>10</v>
      </c>
      <c r="Q333" s="12" t="s">
        <v>10</v>
      </c>
      <c r="R333" s="12" t="s">
        <v>10</v>
      </c>
      <c r="S333" s="12" t="s">
        <v>10</v>
      </c>
      <c r="T333" s="12" t="s">
        <v>11</v>
      </c>
      <c r="U333" s="12" t="s">
        <v>10</v>
      </c>
      <c r="V333" s="12" t="s">
        <v>10</v>
      </c>
      <c r="W333" s="12" t="s">
        <v>10</v>
      </c>
      <c r="X333" s="12" t="s">
        <v>10</v>
      </c>
      <c r="Y333" s="12" t="s">
        <v>15</v>
      </c>
      <c r="Z333" s="12" t="s">
        <v>10</v>
      </c>
      <c r="AA333" s="12" t="s">
        <v>11</v>
      </c>
      <c r="AB333" s="12" t="s">
        <v>10</v>
      </c>
      <c r="AC333" s="12" t="s">
        <v>10</v>
      </c>
      <c r="AD333" s="12" t="s">
        <v>10</v>
      </c>
      <c r="AE333" s="12" t="s">
        <v>10</v>
      </c>
      <c r="AF333" s="12" t="s">
        <v>10</v>
      </c>
      <c r="AG333" s="12" t="s">
        <v>10</v>
      </c>
      <c r="BT333" s="12">
        <v>329</v>
      </c>
      <c r="BU333" s="13">
        <v>99200</v>
      </c>
      <c r="BV333" s="14" t="s">
        <v>45</v>
      </c>
      <c r="BW333" s="12" t="str">
        <f t="shared" si="246"/>
        <v>P</v>
      </c>
      <c r="BX333" s="12" t="str">
        <f t="shared" si="246"/>
        <v>P</v>
      </c>
      <c r="BY333" s="12" t="str">
        <f t="shared" si="246"/>
        <v>OFF</v>
      </c>
      <c r="BZ333" s="12" t="str">
        <f t="shared" si="246"/>
        <v>P</v>
      </c>
      <c r="CA333" s="12" t="str">
        <f t="shared" si="246"/>
        <v>P</v>
      </c>
      <c r="CB333" s="12" t="str">
        <f t="shared" si="246"/>
        <v>P</v>
      </c>
      <c r="CC333" s="12" t="str">
        <f t="shared" si="246"/>
        <v>P</v>
      </c>
      <c r="CD333" s="12" t="str">
        <f t="shared" si="246"/>
        <v>P</v>
      </c>
      <c r="CE333" s="12" t="str">
        <f t="shared" si="246"/>
        <v>P</v>
      </c>
      <c r="CF333" s="12" t="str">
        <f t="shared" si="246"/>
        <v>OFF</v>
      </c>
      <c r="CG333" s="12" t="str">
        <f t="shared" si="247"/>
        <v>P</v>
      </c>
      <c r="CH333" s="12" t="str">
        <f t="shared" si="247"/>
        <v>P</v>
      </c>
      <c r="CI333" s="12" t="str">
        <f t="shared" si="247"/>
        <v>P</v>
      </c>
      <c r="CJ333" s="12" t="str">
        <f t="shared" si="247"/>
        <v>P</v>
      </c>
      <c r="CK333" s="12" t="str">
        <f t="shared" si="247"/>
        <v>P</v>
      </c>
      <c r="CL333" s="12" t="str">
        <f t="shared" si="247"/>
        <v>P</v>
      </c>
      <c r="CM333" s="12" t="str">
        <f t="shared" si="247"/>
        <v>OFF</v>
      </c>
      <c r="CN333" s="12" t="str">
        <f t="shared" si="247"/>
        <v>P</v>
      </c>
      <c r="CO333" s="12" t="str">
        <f t="shared" si="247"/>
        <v>P</v>
      </c>
      <c r="CP333" s="12" t="str">
        <f t="shared" si="247"/>
        <v>P</v>
      </c>
      <c r="CQ333" s="12" t="str">
        <f t="shared" si="248"/>
        <v>P</v>
      </c>
      <c r="CR333" s="12" t="str">
        <f t="shared" si="248"/>
        <v>A</v>
      </c>
      <c r="CS333" s="12" t="str">
        <f t="shared" si="248"/>
        <v>P</v>
      </c>
      <c r="CT333" s="12" t="str">
        <f t="shared" si="248"/>
        <v>OFF</v>
      </c>
      <c r="CU333" s="12" t="str">
        <f t="shared" si="248"/>
        <v>P</v>
      </c>
      <c r="CV333" s="12" t="str">
        <f t="shared" si="248"/>
        <v>P</v>
      </c>
      <c r="CW333" s="12" t="str">
        <f t="shared" si="248"/>
        <v>P</v>
      </c>
      <c r="CX333" s="12" t="str">
        <f t="shared" si="248"/>
        <v>P</v>
      </c>
      <c r="CY333" s="12" t="str">
        <f t="shared" si="248"/>
        <v>P</v>
      </c>
      <c r="CZ333" s="12" t="str">
        <f t="shared" si="248"/>
        <v>P</v>
      </c>
      <c r="DB333" s="12">
        <v>329</v>
      </c>
      <c r="DC333" s="13">
        <v>99200</v>
      </c>
      <c r="DD333" s="14" t="s">
        <v>45</v>
      </c>
      <c r="DE333" s="12" t="str">
        <f t="shared" si="249"/>
        <v>P</v>
      </c>
      <c r="DF333" s="12" t="str">
        <f t="shared" si="250"/>
        <v>P</v>
      </c>
      <c r="DG333" s="12" t="str">
        <f t="shared" si="251"/>
        <v>OFF</v>
      </c>
      <c r="DH333" s="12" t="str">
        <f t="shared" si="252"/>
        <v>P</v>
      </c>
      <c r="DI333" s="12" t="str">
        <f t="shared" si="253"/>
        <v>P</v>
      </c>
      <c r="DJ333" s="12" t="str">
        <f t="shared" si="254"/>
        <v>P</v>
      </c>
      <c r="DK333" s="12" t="str">
        <f t="shared" si="255"/>
        <v>P</v>
      </c>
      <c r="DL333" s="12" t="str">
        <f t="shared" si="256"/>
        <v>P</v>
      </c>
      <c r="DM333" s="12" t="str">
        <f t="shared" si="257"/>
        <v>P</v>
      </c>
      <c r="DN333" s="12" t="str">
        <f t="shared" si="258"/>
        <v>OFF</v>
      </c>
      <c r="DO333" s="12" t="str">
        <f t="shared" si="259"/>
        <v>P</v>
      </c>
      <c r="DP333" s="12" t="str">
        <f t="shared" si="260"/>
        <v>P</v>
      </c>
      <c r="DQ333" s="12" t="str">
        <f t="shared" si="261"/>
        <v>P</v>
      </c>
      <c r="DR333" s="12" t="str">
        <f t="shared" si="262"/>
        <v>P</v>
      </c>
      <c r="DS333" s="12" t="str">
        <f t="shared" si="263"/>
        <v>P</v>
      </c>
      <c r="DT333" s="12" t="str">
        <f t="shared" si="264"/>
        <v>P</v>
      </c>
      <c r="DU333" s="12" t="str">
        <f t="shared" si="265"/>
        <v>OFF</v>
      </c>
      <c r="DV333" s="12" t="str">
        <f t="shared" si="266"/>
        <v>P</v>
      </c>
      <c r="DW333" s="12" t="str">
        <f t="shared" si="267"/>
        <v>P</v>
      </c>
      <c r="DX333" s="12" t="str">
        <f t="shared" si="268"/>
        <v>P</v>
      </c>
      <c r="DY333" s="12" t="str">
        <f t="shared" si="269"/>
        <v>P</v>
      </c>
      <c r="DZ333" s="12" t="str">
        <f t="shared" si="270"/>
        <v>A</v>
      </c>
      <c r="EA333" s="12" t="str">
        <f t="shared" si="271"/>
        <v>P</v>
      </c>
      <c r="EB333" s="12" t="str">
        <f t="shared" si="272"/>
        <v>OFF</v>
      </c>
      <c r="EC333" s="12" t="str">
        <f t="shared" si="273"/>
        <v>P</v>
      </c>
      <c r="ED333" s="12" t="str">
        <f t="shared" si="274"/>
        <v>P</v>
      </c>
      <c r="EE333" s="12" t="str">
        <f t="shared" si="275"/>
        <v>P</v>
      </c>
      <c r="EF333" s="12" t="str">
        <f t="shared" si="276"/>
        <v>P</v>
      </c>
      <c r="EG333" s="12" t="str">
        <f t="shared" si="277"/>
        <v>P</v>
      </c>
      <c r="EH333" s="12" t="str">
        <f t="shared" si="278"/>
        <v>P</v>
      </c>
    </row>
    <row r="334" spans="1:138" x14ac:dyDescent="0.25">
      <c r="A334" s="12">
        <v>330</v>
      </c>
      <c r="B334" s="13">
        <v>101350</v>
      </c>
      <c r="C334" s="14" t="s">
        <v>46</v>
      </c>
      <c r="D334" s="12" t="s">
        <v>10</v>
      </c>
      <c r="E334" s="12" t="s">
        <v>10</v>
      </c>
      <c r="F334" s="12" t="s">
        <v>11</v>
      </c>
      <c r="G334" s="12" t="s">
        <v>10</v>
      </c>
      <c r="H334" s="12" t="s">
        <v>15</v>
      </c>
      <c r="I334" s="12" t="s">
        <v>15</v>
      </c>
      <c r="J334" s="12" t="s">
        <v>15</v>
      </c>
      <c r="K334" s="12" t="s">
        <v>15</v>
      </c>
      <c r="L334" s="12" t="s">
        <v>10</v>
      </c>
      <c r="M334" s="12" t="s">
        <v>11</v>
      </c>
      <c r="N334" s="12" t="s">
        <v>10</v>
      </c>
      <c r="O334" s="12" t="s">
        <v>10</v>
      </c>
      <c r="P334" s="12" t="s">
        <v>10</v>
      </c>
      <c r="Q334" s="12" t="s">
        <v>10</v>
      </c>
      <c r="R334" s="12" t="s">
        <v>10</v>
      </c>
      <c r="S334" s="12" t="s">
        <v>10</v>
      </c>
      <c r="T334" s="12" t="s">
        <v>11</v>
      </c>
      <c r="U334" s="12" t="s">
        <v>10</v>
      </c>
      <c r="V334" s="12" t="s">
        <v>10</v>
      </c>
      <c r="W334" s="12" t="s">
        <v>10</v>
      </c>
      <c r="X334" s="12" t="s">
        <v>10</v>
      </c>
      <c r="Y334" s="12" t="s">
        <v>10</v>
      </c>
      <c r="Z334" s="12" t="s">
        <v>10</v>
      </c>
      <c r="AA334" s="12" t="s">
        <v>11</v>
      </c>
      <c r="AB334" s="12" t="s">
        <v>10</v>
      </c>
      <c r="AC334" s="12" t="s">
        <v>10</v>
      </c>
      <c r="AD334" s="12" t="s">
        <v>10</v>
      </c>
      <c r="AE334" s="12" t="s">
        <v>10</v>
      </c>
      <c r="AF334" s="12" t="s">
        <v>15</v>
      </c>
      <c r="AG334" s="12" t="s">
        <v>10</v>
      </c>
      <c r="BT334" s="12">
        <v>330</v>
      </c>
      <c r="BU334" s="13">
        <v>101350</v>
      </c>
      <c r="BV334" s="14" t="s">
        <v>46</v>
      </c>
      <c r="BW334" s="12" t="str">
        <f t="shared" si="246"/>
        <v>P</v>
      </c>
      <c r="BX334" s="12" t="str">
        <f t="shared" si="246"/>
        <v>P</v>
      </c>
      <c r="BY334" s="12" t="str">
        <f t="shared" si="246"/>
        <v>OFF</v>
      </c>
      <c r="BZ334" s="12" t="str">
        <f t="shared" si="246"/>
        <v>P</v>
      </c>
      <c r="CA334" s="12" t="str">
        <f t="shared" si="246"/>
        <v>A</v>
      </c>
      <c r="CB334" s="12" t="str">
        <f t="shared" si="246"/>
        <v>A</v>
      </c>
      <c r="CC334" s="12" t="str">
        <f t="shared" si="246"/>
        <v>A</v>
      </c>
      <c r="CD334" s="12" t="str">
        <f t="shared" si="246"/>
        <v>A</v>
      </c>
      <c r="CE334" s="12" t="str">
        <f t="shared" si="246"/>
        <v>P</v>
      </c>
      <c r="CF334" s="12" t="str">
        <f t="shared" si="246"/>
        <v>OFF</v>
      </c>
      <c r="CG334" s="12" t="str">
        <f t="shared" si="247"/>
        <v>P</v>
      </c>
      <c r="CH334" s="12" t="str">
        <f t="shared" si="247"/>
        <v>P</v>
      </c>
      <c r="CI334" s="12" t="str">
        <f t="shared" si="247"/>
        <v>P</v>
      </c>
      <c r="CJ334" s="12" t="str">
        <f t="shared" si="247"/>
        <v>P</v>
      </c>
      <c r="CK334" s="12" t="str">
        <f t="shared" si="247"/>
        <v>P</v>
      </c>
      <c r="CL334" s="12" t="str">
        <f t="shared" si="247"/>
        <v>P</v>
      </c>
      <c r="CM334" s="12" t="str">
        <f t="shared" si="247"/>
        <v>OFF</v>
      </c>
      <c r="CN334" s="12" t="str">
        <f t="shared" si="247"/>
        <v>P</v>
      </c>
      <c r="CO334" s="12" t="str">
        <f t="shared" si="247"/>
        <v>P</v>
      </c>
      <c r="CP334" s="12" t="str">
        <f t="shared" si="247"/>
        <v>P</v>
      </c>
      <c r="CQ334" s="12" t="str">
        <f t="shared" si="248"/>
        <v>P</v>
      </c>
      <c r="CR334" s="12" t="str">
        <f t="shared" si="248"/>
        <v>P</v>
      </c>
      <c r="CS334" s="12" t="str">
        <f t="shared" si="248"/>
        <v>P</v>
      </c>
      <c r="CT334" s="12" t="str">
        <f t="shared" si="248"/>
        <v>OFF</v>
      </c>
      <c r="CU334" s="12" t="str">
        <f t="shared" si="248"/>
        <v>P</v>
      </c>
      <c r="CV334" s="12" t="str">
        <f t="shared" si="248"/>
        <v>P</v>
      </c>
      <c r="CW334" s="12" t="str">
        <f t="shared" si="248"/>
        <v>P</v>
      </c>
      <c r="CX334" s="12" t="str">
        <f t="shared" si="248"/>
        <v>P</v>
      </c>
      <c r="CY334" s="12" t="str">
        <f t="shared" si="248"/>
        <v>A</v>
      </c>
      <c r="CZ334" s="12" t="str">
        <f t="shared" si="248"/>
        <v>P</v>
      </c>
      <c r="DB334" s="12">
        <v>330</v>
      </c>
      <c r="DC334" s="13">
        <v>101350</v>
      </c>
      <c r="DD334" s="14" t="s">
        <v>46</v>
      </c>
      <c r="DE334" s="12" t="str">
        <f t="shared" si="249"/>
        <v>P</v>
      </c>
      <c r="DF334" s="12" t="str">
        <f t="shared" si="250"/>
        <v>P</v>
      </c>
      <c r="DG334" s="12" t="str">
        <f t="shared" si="251"/>
        <v>OFF</v>
      </c>
      <c r="DH334" s="12" t="str">
        <f t="shared" si="252"/>
        <v>P</v>
      </c>
      <c r="DI334" s="12" t="str">
        <f t="shared" si="253"/>
        <v>A</v>
      </c>
      <c r="DJ334" s="12" t="str">
        <f t="shared" si="254"/>
        <v>A</v>
      </c>
      <c r="DK334" s="12" t="str">
        <f t="shared" si="255"/>
        <v>A</v>
      </c>
      <c r="DL334" s="12" t="str">
        <f t="shared" si="256"/>
        <v>A</v>
      </c>
      <c r="DM334" s="12" t="str">
        <f t="shared" si="257"/>
        <v>P</v>
      </c>
      <c r="DN334" s="12" t="str">
        <f t="shared" si="258"/>
        <v>OFF</v>
      </c>
      <c r="DO334" s="12" t="str">
        <f t="shared" si="259"/>
        <v>P</v>
      </c>
      <c r="DP334" s="12" t="str">
        <f t="shared" si="260"/>
        <v>P</v>
      </c>
      <c r="DQ334" s="12" t="str">
        <f t="shared" si="261"/>
        <v>P</v>
      </c>
      <c r="DR334" s="12" t="str">
        <f t="shared" si="262"/>
        <v>P</v>
      </c>
      <c r="DS334" s="12" t="str">
        <f t="shared" si="263"/>
        <v>P</v>
      </c>
      <c r="DT334" s="12" t="str">
        <f t="shared" si="264"/>
        <v>P</v>
      </c>
      <c r="DU334" s="12" t="str">
        <f t="shared" si="265"/>
        <v>OFF</v>
      </c>
      <c r="DV334" s="12" t="str">
        <f t="shared" si="266"/>
        <v>P</v>
      </c>
      <c r="DW334" s="12" t="str">
        <f t="shared" si="267"/>
        <v>P</v>
      </c>
      <c r="DX334" s="12" t="str">
        <f t="shared" si="268"/>
        <v>P</v>
      </c>
      <c r="DY334" s="12" t="str">
        <f t="shared" si="269"/>
        <v>P</v>
      </c>
      <c r="DZ334" s="12" t="str">
        <f t="shared" si="270"/>
        <v>P</v>
      </c>
      <c r="EA334" s="12" t="str">
        <f t="shared" si="271"/>
        <v>P</v>
      </c>
      <c r="EB334" s="12" t="str">
        <f t="shared" si="272"/>
        <v>OFF</v>
      </c>
      <c r="EC334" s="12" t="str">
        <f t="shared" si="273"/>
        <v>P</v>
      </c>
      <c r="ED334" s="12" t="str">
        <f t="shared" si="274"/>
        <v>P</v>
      </c>
      <c r="EE334" s="12" t="str">
        <f t="shared" si="275"/>
        <v>P</v>
      </c>
      <c r="EF334" s="12" t="str">
        <f t="shared" si="276"/>
        <v>P</v>
      </c>
      <c r="EG334" s="12" t="str">
        <f t="shared" si="277"/>
        <v>A</v>
      </c>
      <c r="EH334" s="12" t="str">
        <f t="shared" si="278"/>
        <v>P</v>
      </c>
    </row>
    <row r="335" spans="1:138" x14ac:dyDescent="0.25">
      <c r="A335" s="12">
        <v>331</v>
      </c>
      <c r="B335" s="13">
        <v>99408</v>
      </c>
      <c r="C335" s="14" t="s">
        <v>47</v>
      </c>
      <c r="D335" s="12" t="s">
        <v>10</v>
      </c>
      <c r="E335" s="12" t="s">
        <v>10</v>
      </c>
      <c r="F335" s="12" t="s">
        <v>11</v>
      </c>
      <c r="G335" s="12" t="s">
        <v>10</v>
      </c>
      <c r="H335" s="12" t="s">
        <v>10</v>
      </c>
      <c r="I335" s="12" t="s">
        <v>10</v>
      </c>
      <c r="J335" s="12" t="s">
        <v>10</v>
      </c>
      <c r="K335" s="12" t="s">
        <v>10</v>
      </c>
      <c r="L335" s="12" t="s">
        <v>10</v>
      </c>
      <c r="M335" s="12" t="s">
        <v>11</v>
      </c>
      <c r="N335" s="12" t="s">
        <v>10</v>
      </c>
      <c r="O335" s="12" t="s">
        <v>15</v>
      </c>
      <c r="P335" s="12" t="s">
        <v>15</v>
      </c>
      <c r="Q335" s="12" t="s">
        <v>15</v>
      </c>
      <c r="R335" s="12" t="s">
        <v>15</v>
      </c>
      <c r="S335" s="12" t="s">
        <v>10</v>
      </c>
      <c r="T335" s="12" t="s">
        <v>11</v>
      </c>
      <c r="U335" s="12" t="s">
        <v>10</v>
      </c>
      <c r="V335" s="12" t="s">
        <v>10</v>
      </c>
      <c r="W335" s="12" t="s">
        <v>10</v>
      </c>
      <c r="X335" s="12" t="s">
        <v>10</v>
      </c>
      <c r="Y335" s="12" t="s">
        <v>10</v>
      </c>
      <c r="Z335" s="12" t="s">
        <v>10</v>
      </c>
      <c r="AA335" s="12" t="s">
        <v>11</v>
      </c>
      <c r="AB335" s="12" t="s">
        <v>10</v>
      </c>
      <c r="AC335" s="12" t="s">
        <v>10</v>
      </c>
      <c r="AD335" s="12" t="s">
        <v>10</v>
      </c>
      <c r="AE335" s="12" t="s">
        <v>15</v>
      </c>
      <c r="AF335" s="12" t="s">
        <v>10</v>
      </c>
      <c r="AG335" s="12" t="s">
        <v>10</v>
      </c>
      <c r="BT335" s="12">
        <v>331</v>
      </c>
      <c r="BU335" s="13">
        <v>99408</v>
      </c>
      <c r="BV335" s="14" t="s">
        <v>47</v>
      </c>
      <c r="BW335" s="12" t="str">
        <f t="shared" ref="BW335:CF344" si="279">IFERROR(VLOOKUP($BU335,leave_allowed,BW$4+2,0),VLOOKUP($BU335,attendance_sheet,BW$4+2,0))</f>
        <v>P</v>
      </c>
      <c r="BX335" s="12" t="str">
        <f t="shared" si="279"/>
        <v>P</v>
      </c>
      <c r="BY335" s="12" t="str">
        <f t="shared" si="279"/>
        <v>OFF</v>
      </c>
      <c r="BZ335" s="12" t="str">
        <f t="shared" si="279"/>
        <v>P</v>
      </c>
      <c r="CA335" s="12" t="str">
        <f t="shared" si="279"/>
        <v>P</v>
      </c>
      <c r="CB335" s="12" t="str">
        <f t="shared" si="279"/>
        <v>P</v>
      </c>
      <c r="CC335" s="12" t="str">
        <f t="shared" si="279"/>
        <v>P</v>
      </c>
      <c r="CD335" s="12" t="str">
        <f t="shared" si="279"/>
        <v>P</v>
      </c>
      <c r="CE335" s="12" t="str">
        <f t="shared" si="279"/>
        <v>P</v>
      </c>
      <c r="CF335" s="12" t="str">
        <f t="shared" si="279"/>
        <v>OFF</v>
      </c>
      <c r="CG335" s="12" t="str">
        <f t="shared" ref="CG335:CP344" si="280">IFERROR(VLOOKUP($BU335,leave_allowed,CG$4+2,0),VLOOKUP($BU335,attendance_sheet,CG$4+2,0))</f>
        <v>P</v>
      </c>
      <c r="CH335" s="12" t="str">
        <f t="shared" si="280"/>
        <v>A</v>
      </c>
      <c r="CI335" s="12" t="str">
        <f t="shared" si="280"/>
        <v>A</v>
      </c>
      <c r="CJ335" s="12" t="str">
        <f t="shared" si="280"/>
        <v>A</v>
      </c>
      <c r="CK335" s="12" t="str">
        <f t="shared" si="280"/>
        <v>A</v>
      </c>
      <c r="CL335" s="12" t="str">
        <f t="shared" si="280"/>
        <v>P</v>
      </c>
      <c r="CM335" s="12" t="str">
        <f t="shared" si="280"/>
        <v>OFF</v>
      </c>
      <c r="CN335" s="12" t="str">
        <f t="shared" si="280"/>
        <v>P</v>
      </c>
      <c r="CO335" s="12" t="str">
        <f t="shared" si="280"/>
        <v>P</v>
      </c>
      <c r="CP335" s="12" t="str">
        <f t="shared" si="280"/>
        <v>P</v>
      </c>
      <c r="CQ335" s="12" t="str">
        <f t="shared" ref="CQ335:CZ344" si="281">IFERROR(VLOOKUP($BU335,leave_allowed,CQ$4+2,0),VLOOKUP($BU335,attendance_sheet,CQ$4+2,0))</f>
        <v>P</v>
      </c>
      <c r="CR335" s="12" t="str">
        <f t="shared" si="281"/>
        <v>P</v>
      </c>
      <c r="CS335" s="12" t="str">
        <f t="shared" si="281"/>
        <v>P</v>
      </c>
      <c r="CT335" s="12" t="str">
        <f t="shared" si="281"/>
        <v>OFF</v>
      </c>
      <c r="CU335" s="12" t="str">
        <f t="shared" si="281"/>
        <v>P</v>
      </c>
      <c r="CV335" s="12" t="str">
        <f t="shared" si="281"/>
        <v>P</v>
      </c>
      <c r="CW335" s="12" t="str">
        <f t="shared" si="281"/>
        <v>P</v>
      </c>
      <c r="CX335" s="12" t="str">
        <f t="shared" si="281"/>
        <v>A</v>
      </c>
      <c r="CY335" s="12" t="str">
        <f t="shared" si="281"/>
        <v>P</v>
      </c>
      <c r="CZ335" s="12" t="str">
        <f t="shared" si="281"/>
        <v>P</v>
      </c>
      <c r="DB335" s="12">
        <v>331</v>
      </c>
      <c r="DC335" s="13">
        <v>99408</v>
      </c>
      <c r="DD335" s="14" t="s">
        <v>47</v>
      </c>
      <c r="DE335" s="12" t="str">
        <f t="shared" si="249"/>
        <v>P</v>
      </c>
      <c r="DF335" s="12" t="str">
        <f t="shared" si="250"/>
        <v>P</v>
      </c>
      <c r="DG335" s="12" t="str">
        <f t="shared" si="251"/>
        <v>OFF</v>
      </c>
      <c r="DH335" s="12" t="str">
        <f t="shared" si="252"/>
        <v>P</v>
      </c>
      <c r="DI335" s="12" t="str">
        <f t="shared" si="253"/>
        <v>P</v>
      </c>
      <c r="DJ335" s="12" t="str">
        <f t="shared" si="254"/>
        <v>P</v>
      </c>
      <c r="DK335" s="12" t="str">
        <f t="shared" si="255"/>
        <v>P</v>
      </c>
      <c r="DL335" s="12" t="str">
        <f t="shared" si="256"/>
        <v>P</v>
      </c>
      <c r="DM335" s="12" t="str">
        <f t="shared" si="257"/>
        <v>P</v>
      </c>
      <c r="DN335" s="12" t="str">
        <f t="shared" si="258"/>
        <v>OFF</v>
      </c>
      <c r="DO335" s="12" t="str">
        <f t="shared" si="259"/>
        <v>P</v>
      </c>
      <c r="DP335" s="12" t="str">
        <f t="shared" si="260"/>
        <v>A</v>
      </c>
      <c r="DQ335" s="12" t="str">
        <f t="shared" si="261"/>
        <v>A</v>
      </c>
      <c r="DR335" s="12" t="str">
        <f t="shared" si="262"/>
        <v>A</v>
      </c>
      <c r="DS335" s="12" t="str">
        <f t="shared" si="263"/>
        <v>A</v>
      </c>
      <c r="DT335" s="12" t="str">
        <f t="shared" si="264"/>
        <v>P</v>
      </c>
      <c r="DU335" s="12" t="str">
        <f t="shared" si="265"/>
        <v>OFF</v>
      </c>
      <c r="DV335" s="12" t="str">
        <f t="shared" si="266"/>
        <v>P</v>
      </c>
      <c r="DW335" s="12" t="str">
        <f t="shared" si="267"/>
        <v>P</v>
      </c>
      <c r="DX335" s="12" t="str">
        <f t="shared" si="268"/>
        <v>P</v>
      </c>
      <c r="DY335" s="12" t="str">
        <f t="shared" si="269"/>
        <v>P</v>
      </c>
      <c r="DZ335" s="12" t="str">
        <f t="shared" si="270"/>
        <v>P</v>
      </c>
      <c r="EA335" s="12" t="str">
        <f t="shared" si="271"/>
        <v>P</v>
      </c>
      <c r="EB335" s="12" t="str">
        <f t="shared" si="272"/>
        <v>OFF</v>
      </c>
      <c r="EC335" s="12" t="str">
        <f t="shared" si="273"/>
        <v>P</v>
      </c>
      <c r="ED335" s="12" t="str">
        <f t="shared" si="274"/>
        <v>P</v>
      </c>
      <c r="EE335" s="12" t="str">
        <f t="shared" si="275"/>
        <v>P</v>
      </c>
      <c r="EF335" s="12" t="str">
        <f t="shared" si="276"/>
        <v>A</v>
      </c>
      <c r="EG335" s="12" t="str">
        <f t="shared" si="277"/>
        <v>P</v>
      </c>
      <c r="EH335" s="12" t="str">
        <f t="shared" si="278"/>
        <v>P</v>
      </c>
    </row>
    <row r="336" spans="1:138" x14ac:dyDescent="0.25">
      <c r="A336" s="12">
        <v>332</v>
      </c>
      <c r="B336" s="13">
        <v>101764</v>
      </c>
      <c r="C336" s="14" t="s">
        <v>48</v>
      </c>
      <c r="D336" s="12" t="s">
        <v>10</v>
      </c>
      <c r="E336" s="12" t="s">
        <v>10</v>
      </c>
      <c r="F336" s="12" t="s">
        <v>11</v>
      </c>
      <c r="G336" s="12" t="s">
        <v>10</v>
      </c>
      <c r="H336" s="12" t="s">
        <v>10</v>
      </c>
      <c r="I336" s="12" t="s">
        <v>10</v>
      </c>
      <c r="J336" s="12" t="s">
        <v>10</v>
      </c>
      <c r="K336" s="12" t="s">
        <v>10</v>
      </c>
      <c r="L336" s="12" t="s">
        <v>10</v>
      </c>
      <c r="M336" s="12" t="s">
        <v>11</v>
      </c>
      <c r="N336" s="12" t="s">
        <v>10</v>
      </c>
      <c r="O336" s="12" t="s">
        <v>10</v>
      </c>
      <c r="P336" s="12" t="s">
        <v>10</v>
      </c>
      <c r="Q336" s="12" t="s">
        <v>15</v>
      </c>
      <c r="R336" s="12" t="s">
        <v>10</v>
      </c>
      <c r="S336" s="12" t="s">
        <v>10</v>
      </c>
      <c r="T336" s="12" t="s">
        <v>11</v>
      </c>
      <c r="U336" s="12" t="s">
        <v>15</v>
      </c>
      <c r="V336" s="12" t="s">
        <v>15</v>
      </c>
      <c r="W336" s="12" t="s">
        <v>15</v>
      </c>
      <c r="X336" s="12" t="s">
        <v>15</v>
      </c>
      <c r="Y336" s="12" t="s">
        <v>10</v>
      </c>
      <c r="Z336" s="12" t="s">
        <v>10</v>
      </c>
      <c r="AA336" s="12" t="s">
        <v>11</v>
      </c>
      <c r="AB336" s="12" t="s">
        <v>10</v>
      </c>
      <c r="AC336" s="12" t="s">
        <v>10</v>
      </c>
      <c r="AD336" s="12" t="s">
        <v>10</v>
      </c>
      <c r="AE336" s="12" t="s">
        <v>10</v>
      </c>
      <c r="AF336" s="12" t="s">
        <v>10</v>
      </c>
      <c r="AG336" s="12" t="s">
        <v>10</v>
      </c>
      <c r="BT336" s="12">
        <v>332</v>
      </c>
      <c r="BU336" s="13">
        <v>101764</v>
      </c>
      <c r="BV336" s="14" t="s">
        <v>48</v>
      </c>
      <c r="BW336" s="12" t="str">
        <f t="shared" si="279"/>
        <v>P</v>
      </c>
      <c r="BX336" s="12" t="str">
        <f t="shared" si="279"/>
        <v>P</v>
      </c>
      <c r="BY336" s="12" t="str">
        <f t="shared" si="279"/>
        <v>OFF</v>
      </c>
      <c r="BZ336" s="12" t="str">
        <f t="shared" si="279"/>
        <v>P</v>
      </c>
      <c r="CA336" s="12" t="str">
        <f t="shared" si="279"/>
        <v>P</v>
      </c>
      <c r="CB336" s="12" t="str">
        <f t="shared" si="279"/>
        <v>P</v>
      </c>
      <c r="CC336" s="12" t="str">
        <f t="shared" si="279"/>
        <v>P</v>
      </c>
      <c r="CD336" s="12" t="str">
        <f t="shared" si="279"/>
        <v>P</v>
      </c>
      <c r="CE336" s="12" t="str">
        <f t="shared" si="279"/>
        <v>P</v>
      </c>
      <c r="CF336" s="12" t="str">
        <f t="shared" si="279"/>
        <v>OFF</v>
      </c>
      <c r="CG336" s="12" t="str">
        <f t="shared" si="280"/>
        <v>P</v>
      </c>
      <c r="CH336" s="12" t="str">
        <f t="shared" si="280"/>
        <v>P</v>
      </c>
      <c r="CI336" s="12" t="str">
        <f t="shared" si="280"/>
        <v>P</v>
      </c>
      <c r="CJ336" s="12" t="str">
        <f t="shared" si="280"/>
        <v>A</v>
      </c>
      <c r="CK336" s="12" t="str">
        <f t="shared" si="280"/>
        <v>P</v>
      </c>
      <c r="CL336" s="12" t="str">
        <f t="shared" si="280"/>
        <v>P</v>
      </c>
      <c r="CM336" s="12" t="str">
        <f t="shared" si="280"/>
        <v>OFF</v>
      </c>
      <c r="CN336" s="12" t="str">
        <f t="shared" si="280"/>
        <v>A</v>
      </c>
      <c r="CO336" s="12" t="str">
        <f t="shared" si="280"/>
        <v>A</v>
      </c>
      <c r="CP336" s="12" t="str">
        <f t="shared" si="280"/>
        <v>A</v>
      </c>
      <c r="CQ336" s="12" t="str">
        <f t="shared" si="281"/>
        <v>A</v>
      </c>
      <c r="CR336" s="12" t="str">
        <f t="shared" si="281"/>
        <v>P</v>
      </c>
      <c r="CS336" s="12" t="str">
        <f t="shared" si="281"/>
        <v>P</v>
      </c>
      <c r="CT336" s="12" t="str">
        <f t="shared" si="281"/>
        <v>OFF</v>
      </c>
      <c r="CU336" s="12" t="str">
        <f t="shared" si="281"/>
        <v>P</v>
      </c>
      <c r="CV336" s="12" t="str">
        <f t="shared" si="281"/>
        <v>P</v>
      </c>
      <c r="CW336" s="12" t="str">
        <f t="shared" si="281"/>
        <v>P</v>
      </c>
      <c r="CX336" s="12" t="str">
        <f t="shared" si="281"/>
        <v>P</v>
      </c>
      <c r="CY336" s="12" t="str">
        <f t="shared" si="281"/>
        <v>P</v>
      </c>
      <c r="CZ336" s="12" t="str">
        <f t="shared" si="281"/>
        <v>P</v>
      </c>
      <c r="DB336" s="12">
        <v>332</v>
      </c>
      <c r="DC336" s="13">
        <v>101764</v>
      </c>
      <c r="DD336" s="14" t="s">
        <v>48</v>
      </c>
      <c r="DE336" s="12" t="str">
        <f t="shared" si="249"/>
        <v>P</v>
      </c>
      <c r="DF336" s="12" t="str">
        <f t="shared" si="250"/>
        <v>P</v>
      </c>
      <c r="DG336" s="12" t="str">
        <f t="shared" si="251"/>
        <v>OFF</v>
      </c>
      <c r="DH336" s="12" t="str">
        <f t="shared" si="252"/>
        <v>P</v>
      </c>
      <c r="DI336" s="12" t="str">
        <f t="shared" si="253"/>
        <v>P</v>
      </c>
      <c r="DJ336" s="12" t="str">
        <f t="shared" si="254"/>
        <v>P</v>
      </c>
      <c r="DK336" s="12" t="str">
        <f t="shared" si="255"/>
        <v>P</v>
      </c>
      <c r="DL336" s="12" t="str">
        <f t="shared" si="256"/>
        <v>P</v>
      </c>
      <c r="DM336" s="12" t="str">
        <f t="shared" si="257"/>
        <v>P</v>
      </c>
      <c r="DN336" s="12" t="str">
        <f t="shared" si="258"/>
        <v>OFF</v>
      </c>
      <c r="DO336" s="12" t="str">
        <f t="shared" si="259"/>
        <v>P</v>
      </c>
      <c r="DP336" s="12" t="str">
        <f t="shared" si="260"/>
        <v>P</v>
      </c>
      <c r="DQ336" s="12" t="str">
        <f t="shared" si="261"/>
        <v>P</v>
      </c>
      <c r="DR336" s="12" t="str">
        <f t="shared" si="262"/>
        <v>A</v>
      </c>
      <c r="DS336" s="12" t="str">
        <f t="shared" si="263"/>
        <v>P</v>
      </c>
      <c r="DT336" s="12" t="str">
        <f t="shared" si="264"/>
        <v>P</v>
      </c>
      <c r="DU336" s="12" t="str">
        <f t="shared" si="265"/>
        <v>OFF</v>
      </c>
      <c r="DV336" s="12" t="str">
        <f t="shared" si="266"/>
        <v>A</v>
      </c>
      <c r="DW336" s="12" t="str">
        <f t="shared" si="267"/>
        <v>A</v>
      </c>
      <c r="DX336" s="12" t="str">
        <f t="shared" si="268"/>
        <v>A</v>
      </c>
      <c r="DY336" s="12" t="str">
        <f t="shared" si="269"/>
        <v>A</v>
      </c>
      <c r="DZ336" s="12" t="str">
        <f t="shared" si="270"/>
        <v>P</v>
      </c>
      <c r="EA336" s="12" t="str">
        <f t="shared" si="271"/>
        <v>P</v>
      </c>
      <c r="EB336" s="12" t="str">
        <f t="shared" si="272"/>
        <v>OFF</v>
      </c>
      <c r="EC336" s="12" t="str">
        <f t="shared" si="273"/>
        <v>P</v>
      </c>
      <c r="ED336" s="12" t="str">
        <f t="shared" si="274"/>
        <v>P</v>
      </c>
      <c r="EE336" s="12" t="str">
        <f t="shared" si="275"/>
        <v>P</v>
      </c>
      <c r="EF336" s="12" t="str">
        <f t="shared" si="276"/>
        <v>P</v>
      </c>
      <c r="EG336" s="12" t="str">
        <f t="shared" si="277"/>
        <v>P</v>
      </c>
      <c r="EH336" s="12" t="str">
        <f t="shared" si="278"/>
        <v>P</v>
      </c>
    </row>
    <row r="337" spans="1:138" x14ac:dyDescent="0.25">
      <c r="A337" s="12">
        <v>333</v>
      </c>
      <c r="B337" s="13">
        <v>63952</v>
      </c>
      <c r="C337" s="14" t="s">
        <v>49</v>
      </c>
      <c r="D337" s="12" t="s">
        <v>10</v>
      </c>
      <c r="E337" s="12" t="s">
        <v>10</v>
      </c>
      <c r="F337" s="12" t="s">
        <v>11</v>
      </c>
      <c r="G337" s="12" t="s">
        <v>10</v>
      </c>
      <c r="H337" s="12" t="s">
        <v>10</v>
      </c>
      <c r="I337" s="12" t="s">
        <v>10</v>
      </c>
      <c r="J337" s="12" t="s">
        <v>10</v>
      </c>
      <c r="K337" s="12" t="s">
        <v>10</v>
      </c>
      <c r="L337" s="12" t="s">
        <v>10</v>
      </c>
      <c r="M337" s="12" t="s">
        <v>11</v>
      </c>
      <c r="N337" s="12" t="s">
        <v>10</v>
      </c>
      <c r="O337" s="12" t="s">
        <v>10</v>
      </c>
      <c r="P337" s="12" t="s">
        <v>10</v>
      </c>
      <c r="Q337" s="12" t="s">
        <v>10</v>
      </c>
      <c r="R337" s="12" t="s">
        <v>10</v>
      </c>
      <c r="S337" s="12" t="s">
        <v>10</v>
      </c>
      <c r="T337" s="12" t="s">
        <v>11</v>
      </c>
      <c r="U337" s="12" t="s">
        <v>10</v>
      </c>
      <c r="V337" s="12" t="s">
        <v>10</v>
      </c>
      <c r="W337" s="12" t="s">
        <v>10</v>
      </c>
      <c r="X337" s="12" t="s">
        <v>10</v>
      </c>
      <c r="Y337" s="12" t="s">
        <v>10</v>
      </c>
      <c r="Z337" s="12" t="s">
        <v>10</v>
      </c>
      <c r="AA337" s="12" t="s">
        <v>11</v>
      </c>
      <c r="AB337" s="12" t="s">
        <v>10</v>
      </c>
      <c r="AC337" s="12" t="s">
        <v>10</v>
      </c>
      <c r="AD337" s="12" t="s">
        <v>10</v>
      </c>
      <c r="AE337" s="12" t="s">
        <v>10</v>
      </c>
      <c r="AF337" s="12" t="s">
        <v>10</v>
      </c>
      <c r="AG337" s="12" t="s">
        <v>10</v>
      </c>
      <c r="BT337" s="12">
        <v>333</v>
      </c>
      <c r="BU337" s="13">
        <v>63952</v>
      </c>
      <c r="BV337" s="14" t="s">
        <v>49</v>
      </c>
      <c r="BW337" s="12" t="str">
        <f t="shared" si="279"/>
        <v>P</v>
      </c>
      <c r="BX337" s="12" t="str">
        <f t="shared" si="279"/>
        <v>P</v>
      </c>
      <c r="BY337" s="12" t="str">
        <f t="shared" si="279"/>
        <v>OFF</v>
      </c>
      <c r="BZ337" s="12" t="str">
        <f t="shared" si="279"/>
        <v>P</v>
      </c>
      <c r="CA337" s="12" t="str">
        <f t="shared" si="279"/>
        <v>P</v>
      </c>
      <c r="CB337" s="12" t="str">
        <f t="shared" si="279"/>
        <v>P</v>
      </c>
      <c r="CC337" s="12" t="str">
        <f t="shared" si="279"/>
        <v>P</v>
      </c>
      <c r="CD337" s="12" t="str">
        <f t="shared" si="279"/>
        <v>P</v>
      </c>
      <c r="CE337" s="12" t="str">
        <f t="shared" si="279"/>
        <v>P</v>
      </c>
      <c r="CF337" s="12" t="str">
        <f t="shared" si="279"/>
        <v>OFF</v>
      </c>
      <c r="CG337" s="12" t="str">
        <f t="shared" si="280"/>
        <v>P</v>
      </c>
      <c r="CH337" s="12" t="str">
        <f t="shared" si="280"/>
        <v>P</v>
      </c>
      <c r="CI337" s="12" t="str">
        <f t="shared" si="280"/>
        <v>P</v>
      </c>
      <c r="CJ337" s="12" t="str">
        <f t="shared" si="280"/>
        <v>P</v>
      </c>
      <c r="CK337" s="12" t="str">
        <f t="shared" si="280"/>
        <v>P</v>
      </c>
      <c r="CL337" s="12" t="str">
        <f t="shared" si="280"/>
        <v>P</v>
      </c>
      <c r="CM337" s="12" t="str">
        <f t="shared" si="280"/>
        <v>OFF</v>
      </c>
      <c r="CN337" s="12" t="str">
        <f t="shared" si="280"/>
        <v>P</v>
      </c>
      <c r="CO337" s="12" t="str">
        <f t="shared" si="280"/>
        <v>P</v>
      </c>
      <c r="CP337" s="12" t="str">
        <f t="shared" si="280"/>
        <v>P</v>
      </c>
      <c r="CQ337" s="12" t="str">
        <f t="shared" si="281"/>
        <v>P</v>
      </c>
      <c r="CR337" s="12" t="str">
        <f t="shared" si="281"/>
        <v>P</v>
      </c>
      <c r="CS337" s="12" t="str">
        <f t="shared" si="281"/>
        <v>P</v>
      </c>
      <c r="CT337" s="12" t="str">
        <f t="shared" si="281"/>
        <v>OFF</v>
      </c>
      <c r="CU337" s="12" t="str">
        <f t="shared" si="281"/>
        <v>P</v>
      </c>
      <c r="CV337" s="12" t="str">
        <f t="shared" si="281"/>
        <v>P</v>
      </c>
      <c r="CW337" s="12" t="str">
        <f t="shared" si="281"/>
        <v>P</v>
      </c>
      <c r="CX337" s="12" t="str">
        <f t="shared" si="281"/>
        <v>P</v>
      </c>
      <c r="CY337" s="12" t="str">
        <f t="shared" si="281"/>
        <v>P</v>
      </c>
      <c r="CZ337" s="12" t="str">
        <f t="shared" si="281"/>
        <v>P</v>
      </c>
      <c r="DB337" s="12">
        <v>333</v>
      </c>
      <c r="DC337" s="13">
        <v>63952</v>
      </c>
      <c r="DD337" s="14" t="s">
        <v>49</v>
      </c>
      <c r="DE337" s="12" t="str">
        <f t="shared" si="249"/>
        <v>P</v>
      </c>
      <c r="DF337" s="12" t="str">
        <f t="shared" si="250"/>
        <v>P</v>
      </c>
      <c r="DG337" s="12" t="str">
        <f t="shared" si="251"/>
        <v>OFF</v>
      </c>
      <c r="DH337" s="12" t="str">
        <f t="shared" si="252"/>
        <v>P</v>
      </c>
      <c r="DI337" s="12" t="str">
        <f t="shared" si="253"/>
        <v>P</v>
      </c>
      <c r="DJ337" s="12" t="str">
        <f t="shared" si="254"/>
        <v>P</v>
      </c>
      <c r="DK337" s="12" t="str">
        <f t="shared" si="255"/>
        <v>P</v>
      </c>
      <c r="DL337" s="12" t="str">
        <f t="shared" si="256"/>
        <v>P</v>
      </c>
      <c r="DM337" s="12" t="str">
        <f t="shared" si="257"/>
        <v>P</v>
      </c>
      <c r="DN337" s="12" t="str">
        <f t="shared" si="258"/>
        <v>OFF</v>
      </c>
      <c r="DO337" s="12" t="str">
        <f t="shared" si="259"/>
        <v>P</v>
      </c>
      <c r="DP337" s="12" t="str">
        <f t="shared" si="260"/>
        <v>P</v>
      </c>
      <c r="DQ337" s="12" t="str">
        <f t="shared" si="261"/>
        <v>P</v>
      </c>
      <c r="DR337" s="12" t="str">
        <f t="shared" si="262"/>
        <v>P</v>
      </c>
      <c r="DS337" s="12" t="str">
        <f t="shared" si="263"/>
        <v>P</v>
      </c>
      <c r="DT337" s="12" t="str">
        <f t="shared" si="264"/>
        <v>P</v>
      </c>
      <c r="DU337" s="12" t="str">
        <f t="shared" si="265"/>
        <v>OFF</v>
      </c>
      <c r="DV337" s="12" t="str">
        <f t="shared" si="266"/>
        <v>P</v>
      </c>
      <c r="DW337" s="12" t="str">
        <f t="shared" si="267"/>
        <v>P</v>
      </c>
      <c r="DX337" s="12" t="str">
        <f t="shared" si="268"/>
        <v>P</v>
      </c>
      <c r="DY337" s="12" t="str">
        <f t="shared" si="269"/>
        <v>P</v>
      </c>
      <c r="DZ337" s="12" t="str">
        <f t="shared" si="270"/>
        <v>P</v>
      </c>
      <c r="EA337" s="12" t="str">
        <f t="shared" si="271"/>
        <v>P</v>
      </c>
      <c r="EB337" s="12" t="str">
        <f t="shared" si="272"/>
        <v>OFF</v>
      </c>
      <c r="EC337" s="12" t="str">
        <f t="shared" si="273"/>
        <v>P</v>
      </c>
      <c r="ED337" s="12" t="str">
        <f t="shared" si="274"/>
        <v>P</v>
      </c>
      <c r="EE337" s="12" t="str">
        <f t="shared" si="275"/>
        <v>P</v>
      </c>
      <c r="EF337" s="12" t="str">
        <f t="shared" si="276"/>
        <v>P</v>
      </c>
      <c r="EG337" s="12" t="str">
        <f t="shared" si="277"/>
        <v>P</v>
      </c>
      <c r="EH337" s="12" t="str">
        <f t="shared" si="278"/>
        <v>P</v>
      </c>
    </row>
    <row r="338" spans="1:138" x14ac:dyDescent="0.25">
      <c r="A338" s="12">
        <v>334</v>
      </c>
      <c r="B338" s="13">
        <v>85782</v>
      </c>
      <c r="C338" s="14" t="s">
        <v>50</v>
      </c>
      <c r="D338" s="12" t="s">
        <v>10</v>
      </c>
      <c r="E338" s="12" t="s">
        <v>10</v>
      </c>
      <c r="F338" s="12" t="s">
        <v>11</v>
      </c>
      <c r="G338" s="12" t="s">
        <v>10</v>
      </c>
      <c r="H338" s="12" t="s">
        <v>10</v>
      </c>
      <c r="I338" s="12" t="s">
        <v>10</v>
      </c>
      <c r="J338" s="12" t="s">
        <v>10</v>
      </c>
      <c r="K338" s="12" t="s">
        <v>10</v>
      </c>
      <c r="L338" s="12" t="s">
        <v>10</v>
      </c>
      <c r="M338" s="12" t="s">
        <v>11</v>
      </c>
      <c r="N338" s="12" t="s">
        <v>10</v>
      </c>
      <c r="O338" s="12" t="s">
        <v>10</v>
      </c>
      <c r="P338" s="12" t="s">
        <v>10</v>
      </c>
      <c r="Q338" s="12" t="s">
        <v>10</v>
      </c>
      <c r="R338" s="12" t="s">
        <v>10</v>
      </c>
      <c r="S338" s="12" t="s">
        <v>10</v>
      </c>
      <c r="T338" s="12" t="s">
        <v>11</v>
      </c>
      <c r="U338" s="12" t="s">
        <v>10</v>
      </c>
      <c r="V338" s="12" t="s">
        <v>10</v>
      </c>
      <c r="W338" s="12" t="s">
        <v>10</v>
      </c>
      <c r="X338" s="12" t="s">
        <v>10</v>
      </c>
      <c r="Y338" s="12" t="s">
        <v>10</v>
      </c>
      <c r="Z338" s="12" t="s">
        <v>10</v>
      </c>
      <c r="AA338" s="12" t="s">
        <v>11</v>
      </c>
      <c r="AB338" s="12" t="s">
        <v>10</v>
      </c>
      <c r="AC338" s="12" t="s">
        <v>10</v>
      </c>
      <c r="AD338" s="12" t="s">
        <v>15</v>
      </c>
      <c r="AE338" s="12" t="s">
        <v>15</v>
      </c>
      <c r="AF338" s="12" t="s">
        <v>15</v>
      </c>
      <c r="AG338" s="12" t="s">
        <v>15</v>
      </c>
      <c r="BT338" s="12">
        <v>334</v>
      </c>
      <c r="BU338" s="13">
        <v>85782</v>
      </c>
      <c r="BV338" s="14" t="s">
        <v>50</v>
      </c>
      <c r="BW338" s="12" t="str">
        <f t="shared" si="279"/>
        <v>P</v>
      </c>
      <c r="BX338" s="12" t="str">
        <f t="shared" si="279"/>
        <v>P</v>
      </c>
      <c r="BY338" s="12" t="str">
        <f t="shared" si="279"/>
        <v>OFF</v>
      </c>
      <c r="BZ338" s="12" t="str">
        <f t="shared" si="279"/>
        <v>P</v>
      </c>
      <c r="CA338" s="12" t="str">
        <f t="shared" si="279"/>
        <v>P</v>
      </c>
      <c r="CB338" s="12" t="str">
        <f t="shared" si="279"/>
        <v>P</v>
      </c>
      <c r="CC338" s="12" t="str">
        <f t="shared" si="279"/>
        <v>P</v>
      </c>
      <c r="CD338" s="12" t="str">
        <f t="shared" si="279"/>
        <v>P</v>
      </c>
      <c r="CE338" s="12" t="str">
        <f t="shared" si="279"/>
        <v>P</v>
      </c>
      <c r="CF338" s="12" t="str">
        <f t="shared" si="279"/>
        <v>OFF</v>
      </c>
      <c r="CG338" s="12" t="str">
        <f t="shared" si="280"/>
        <v>P</v>
      </c>
      <c r="CH338" s="12" t="str">
        <f t="shared" si="280"/>
        <v>P</v>
      </c>
      <c r="CI338" s="12" t="str">
        <f t="shared" si="280"/>
        <v>P</v>
      </c>
      <c r="CJ338" s="12" t="str">
        <f t="shared" si="280"/>
        <v>P</v>
      </c>
      <c r="CK338" s="12" t="str">
        <f t="shared" si="280"/>
        <v>P</v>
      </c>
      <c r="CL338" s="12" t="str">
        <f t="shared" si="280"/>
        <v>P</v>
      </c>
      <c r="CM338" s="12" t="str">
        <f t="shared" si="280"/>
        <v>OFF</v>
      </c>
      <c r="CN338" s="12" t="str">
        <f t="shared" si="280"/>
        <v>P</v>
      </c>
      <c r="CO338" s="12" t="str">
        <f t="shared" si="280"/>
        <v>P</v>
      </c>
      <c r="CP338" s="12" t="str">
        <f t="shared" si="280"/>
        <v>P</v>
      </c>
      <c r="CQ338" s="12" t="str">
        <f t="shared" si="281"/>
        <v>P</v>
      </c>
      <c r="CR338" s="12" t="str">
        <f t="shared" si="281"/>
        <v>P</v>
      </c>
      <c r="CS338" s="12" t="str">
        <f t="shared" si="281"/>
        <v>P</v>
      </c>
      <c r="CT338" s="12" t="str">
        <f t="shared" si="281"/>
        <v>OFF</v>
      </c>
      <c r="CU338" s="12" t="str">
        <f t="shared" si="281"/>
        <v>P</v>
      </c>
      <c r="CV338" s="12" t="str">
        <f t="shared" si="281"/>
        <v>P</v>
      </c>
      <c r="CW338" s="12" t="str">
        <f t="shared" si="281"/>
        <v>A</v>
      </c>
      <c r="CX338" s="12" t="str">
        <f t="shared" si="281"/>
        <v>A</v>
      </c>
      <c r="CY338" s="12" t="str">
        <f t="shared" si="281"/>
        <v>A</v>
      </c>
      <c r="CZ338" s="12" t="str">
        <f t="shared" si="281"/>
        <v>A</v>
      </c>
      <c r="DB338" s="12">
        <v>334</v>
      </c>
      <c r="DC338" s="13">
        <v>85782</v>
      </c>
      <c r="DD338" s="14" t="s">
        <v>50</v>
      </c>
      <c r="DE338" s="12" t="str">
        <f t="shared" si="249"/>
        <v>P</v>
      </c>
      <c r="DF338" s="12" t="str">
        <f t="shared" si="250"/>
        <v>P</v>
      </c>
      <c r="DG338" s="12" t="str">
        <f t="shared" si="251"/>
        <v>OFF</v>
      </c>
      <c r="DH338" s="12" t="str">
        <f t="shared" si="252"/>
        <v>P</v>
      </c>
      <c r="DI338" s="12" t="str">
        <f t="shared" si="253"/>
        <v>P</v>
      </c>
      <c r="DJ338" s="12" t="str">
        <f t="shared" si="254"/>
        <v>P</v>
      </c>
      <c r="DK338" s="12" t="str">
        <f t="shared" si="255"/>
        <v>P</v>
      </c>
      <c r="DL338" s="12" t="str">
        <f t="shared" si="256"/>
        <v>P</v>
      </c>
      <c r="DM338" s="12" t="str">
        <f t="shared" si="257"/>
        <v>P</v>
      </c>
      <c r="DN338" s="12" t="str">
        <f t="shared" si="258"/>
        <v>OFF</v>
      </c>
      <c r="DO338" s="12" t="str">
        <f t="shared" si="259"/>
        <v>P</v>
      </c>
      <c r="DP338" s="12" t="str">
        <f t="shared" si="260"/>
        <v>P</v>
      </c>
      <c r="DQ338" s="12" t="str">
        <f t="shared" si="261"/>
        <v>P</v>
      </c>
      <c r="DR338" s="12" t="str">
        <f t="shared" si="262"/>
        <v>P</v>
      </c>
      <c r="DS338" s="12" t="str">
        <f t="shared" si="263"/>
        <v>P</v>
      </c>
      <c r="DT338" s="12" t="str">
        <f t="shared" si="264"/>
        <v>P</v>
      </c>
      <c r="DU338" s="12" t="str">
        <f t="shared" si="265"/>
        <v>OFF</v>
      </c>
      <c r="DV338" s="12" t="str">
        <f t="shared" si="266"/>
        <v>P</v>
      </c>
      <c r="DW338" s="12" t="str">
        <f t="shared" si="267"/>
        <v>P</v>
      </c>
      <c r="DX338" s="12" t="str">
        <f t="shared" si="268"/>
        <v>P</v>
      </c>
      <c r="DY338" s="12" t="str">
        <f t="shared" si="269"/>
        <v>P</v>
      </c>
      <c r="DZ338" s="12" t="str">
        <f t="shared" si="270"/>
        <v>P</v>
      </c>
      <c r="EA338" s="12" t="str">
        <f t="shared" si="271"/>
        <v>P</v>
      </c>
      <c r="EB338" s="12" t="str">
        <f t="shared" si="272"/>
        <v>OFF</v>
      </c>
      <c r="EC338" s="12" t="str">
        <f t="shared" si="273"/>
        <v>P</v>
      </c>
      <c r="ED338" s="12" t="str">
        <f t="shared" si="274"/>
        <v>P</v>
      </c>
      <c r="EE338" s="12" t="str">
        <f t="shared" si="275"/>
        <v>A</v>
      </c>
      <c r="EF338" s="12" t="str">
        <f t="shared" si="276"/>
        <v>A</v>
      </c>
      <c r="EG338" s="12" t="str">
        <f t="shared" si="277"/>
        <v>A</v>
      </c>
      <c r="EH338" s="12" t="str">
        <f t="shared" si="278"/>
        <v>A</v>
      </c>
    </row>
    <row r="339" spans="1:138" x14ac:dyDescent="0.25">
      <c r="A339" s="12">
        <v>335</v>
      </c>
      <c r="B339" s="13">
        <v>85479</v>
      </c>
      <c r="C339" s="14" t="s">
        <v>51</v>
      </c>
      <c r="D339" s="12" t="s">
        <v>10</v>
      </c>
      <c r="E339" s="12" t="s">
        <v>10</v>
      </c>
      <c r="F339" s="12" t="s">
        <v>11</v>
      </c>
      <c r="G339" s="12" t="s">
        <v>10</v>
      </c>
      <c r="H339" s="12" t="s">
        <v>10</v>
      </c>
      <c r="I339" s="12" t="s">
        <v>10</v>
      </c>
      <c r="J339" s="12" t="s">
        <v>15</v>
      </c>
      <c r="K339" s="12" t="s">
        <v>10</v>
      </c>
      <c r="L339" s="12" t="s">
        <v>10</v>
      </c>
      <c r="M339" s="12" t="s">
        <v>11</v>
      </c>
      <c r="N339" s="12" t="s">
        <v>10</v>
      </c>
      <c r="O339" s="12" t="s">
        <v>10</v>
      </c>
      <c r="P339" s="12" t="s">
        <v>10</v>
      </c>
      <c r="Q339" s="12" t="s">
        <v>10</v>
      </c>
      <c r="R339" s="12" t="s">
        <v>10</v>
      </c>
      <c r="S339" s="12" t="s">
        <v>10</v>
      </c>
      <c r="T339" s="12" t="s">
        <v>11</v>
      </c>
      <c r="U339" s="12" t="s">
        <v>10</v>
      </c>
      <c r="V339" s="12" t="s">
        <v>10</v>
      </c>
      <c r="W339" s="12" t="s">
        <v>10</v>
      </c>
      <c r="X339" s="12" t="s">
        <v>10</v>
      </c>
      <c r="Y339" s="12" t="s">
        <v>10</v>
      </c>
      <c r="Z339" s="12" t="s">
        <v>10</v>
      </c>
      <c r="AA339" s="12" t="s">
        <v>11</v>
      </c>
      <c r="AB339" s="12" t="s">
        <v>10</v>
      </c>
      <c r="AC339" s="12" t="s">
        <v>10</v>
      </c>
      <c r="AD339" s="12" t="s">
        <v>10</v>
      </c>
      <c r="AE339" s="12" t="s">
        <v>10</v>
      </c>
      <c r="AF339" s="12" t="s">
        <v>10</v>
      </c>
      <c r="AG339" s="12" t="s">
        <v>10</v>
      </c>
      <c r="BT339" s="12">
        <v>335</v>
      </c>
      <c r="BU339" s="13">
        <v>85479</v>
      </c>
      <c r="BV339" s="14" t="s">
        <v>51</v>
      </c>
      <c r="BW339" s="12" t="str">
        <f t="shared" si="279"/>
        <v>P</v>
      </c>
      <c r="BX339" s="12" t="str">
        <f t="shared" si="279"/>
        <v>P</v>
      </c>
      <c r="BY339" s="12" t="str">
        <f t="shared" si="279"/>
        <v>OFF</v>
      </c>
      <c r="BZ339" s="12" t="str">
        <f t="shared" si="279"/>
        <v>P</v>
      </c>
      <c r="CA339" s="12" t="str">
        <f t="shared" si="279"/>
        <v>P</v>
      </c>
      <c r="CB339" s="12" t="str">
        <f t="shared" si="279"/>
        <v>P</v>
      </c>
      <c r="CC339" s="12" t="str">
        <f t="shared" si="279"/>
        <v>A</v>
      </c>
      <c r="CD339" s="12" t="str">
        <f t="shared" si="279"/>
        <v>P</v>
      </c>
      <c r="CE339" s="12" t="str">
        <f t="shared" si="279"/>
        <v>P</v>
      </c>
      <c r="CF339" s="12" t="str">
        <f t="shared" si="279"/>
        <v>OFF</v>
      </c>
      <c r="CG339" s="12" t="str">
        <f t="shared" si="280"/>
        <v>P</v>
      </c>
      <c r="CH339" s="12" t="str">
        <f t="shared" si="280"/>
        <v>P</v>
      </c>
      <c r="CI339" s="12" t="str">
        <f t="shared" si="280"/>
        <v>P</v>
      </c>
      <c r="CJ339" s="12" t="str">
        <f t="shared" si="280"/>
        <v>P</v>
      </c>
      <c r="CK339" s="12" t="str">
        <f t="shared" si="280"/>
        <v>P</v>
      </c>
      <c r="CL339" s="12" t="str">
        <f t="shared" si="280"/>
        <v>P</v>
      </c>
      <c r="CM339" s="12" t="str">
        <f t="shared" si="280"/>
        <v>OFF</v>
      </c>
      <c r="CN339" s="12" t="str">
        <f t="shared" si="280"/>
        <v>P</v>
      </c>
      <c r="CO339" s="12" t="str">
        <f t="shared" si="280"/>
        <v>P</v>
      </c>
      <c r="CP339" s="12" t="str">
        <f t="shared" si="280"/>
        <v>P</v>
      </c>
      <c r="CQ339" s="12" t="str">
        <f t="shared" si="281"/>
        <v>P</v>
      </c>
      <c r="CR339" s="12" t="str">
        <f t="shared" si="281"/>
        <v>P</v>
      </c>
      <c r="CS339" s="12" t="str">
        <f t="shared" si="281"/>
        <v>P</v>
      </c>
      <c r="CT339" s="12" t="str">
        <f t="shared" si="281"/>
        <v>OFF</v>
      </c>
      <c r="CU339" s="12" t="str">
        <f t="shared" si="281"/>
        <v>P</v>
      </c>
      <c r="CV339" s="12" t="str">
        <f t="shared" si="281"/>
        <v>P</v>
      </c>
      <c r="CW339" s="12" t="str">
        <f t="shared" si="281"/>
        <v>P</v>
      </c>
      <c r="CX339" s="12" t="str">
        <f t="shared" si="281"/>
        <v>P</v>
      </c>
      <c r="CY339" s="12" t="str">
        <f t="shared" si="281"/>
        <v>P</v>
      </c>
      <c r="CZ339" s="12" t="str">
        <f t="shared" si="281"/>
        <v>P</v>
      </c>
      <c r="DB339" s="12">
        <v>335</v>
      </c>
      <c r="DC339" s="13">
        <v>85479</v>
      </c>
      <c r="DD339" s="14" t="s">
        <v>51</v>
      </c>
      <c r="DE339" s="12" t="str">
        <f t="shared" si="249"/>
        <v>P</v>
      </c>
      <c r="DF339" s="12" t="str">
        <f t="shared" si="250"/>
        <v>P</v>
      </c>
      <c r="DG339" s="12" t="str">
        <f t="shared" si="251"/>
        <v>OFF</v>
      </c>
      <c r="DH339" s="12" t="str">
        <f t="shared" si="252"/>
        <v>P</v>
      </c>
      <c r="DI339" s="12" t="str">
        <f t="shared" si="253"/>
        <v>P</v>
      </c>
      <c r="DJ339" s="12" t="str">
        <f t="shared" si="254"/>
        <v>P</v>
      </c>
      <c r="DK339" s="12" t="str">
        <f t="shared" si="255"/>
        <v>A</v>
      </c>
      <c r="DL339" s="12" t="str">
        <f t="shared" si="256"/>
        <v>P</v>
      </c>
      <c r="DM339" s="12" t="str">
        <f t="shared" si="257"/>
        <v>P</v>
      </c>
      <c r="DN339" s="12" t="str">
        <f t="shared" si="258"/>
        <v>OFF</v>
      </c>
      <c r="DO339" s="12" t="str">
        <f t="shared" si="259"/>
        <v>P</v>
      </c>
      <c r="DP339" s="12" t="str">
        <f t="shared" si="260"/>
        <v>P</v>
      </c>
      <c r="DQ339" s="12" t="str">
        <f t="shared" si="261"/>
        <v>P</v>
      </c>
      <c r="DR339" s="12" t="str">
        <f t="shared" si="262"/>
        <v>P</v>
      </c>
      <c r="DS339" s="12" t="str">
        <f t="shared" si="263"/>
        <v>P</v>
      </c>
      <c r="DT339" s="12" t="str">
        <f t="shared" si="264"/>
        <v>P</v>
      </c>
      <c r="DU339" s="12" t="str">
        <f t="shared" si="265"/>
        <v>OFF</v>
      </c>
      <c r="DV339" s="12" t="str">
        <f t="shared" si="266"/>
        <v>P</v>
      </c>
      <c r="DW339" s="12" t="str">
        <f t="shared" si="267"/>
        <v>P</v>
      </c>
      <c r="DX339" s="12" t="str">
        <f t="shared" si="268"/>
        <v>P</v>
      </c>
      <c r="DY339" s="12" t="str">
        <f t="shared" si="269"/>
        <v>P</v>
      </c>
      <c r="DZ339" s="12" t="str">
        <f t="shared" si="270"/>
        <v>P</v>
      </c>
      <c r="EA339" s="12" t="str">
        <f t="shared" si="271"/>
        <v>P</v>
      </c>
      <c r="EB339" s="12" t="str">
        <f t="shared" si="272"/>
        <v>OFF</v>
      </c>
      <c r="EC339" s="12" t="str">
        <f t="shared" si="273"/>
        <v>P</v>
      </c>
      <c r="ED339" s="12" t="str">
        <f t="shared" si="274"/>
        <v>P</v>
      </c>
      <c r="EE339" s="12" t="str">
        <f t="shared" si="275"/>
        <v>P</v>
      </c>
      <c r="EF339" s="12" t="str">
        <f t="shared" si="276"/>
        <v>P</v>
      </c>
      <c r="EG339" s="12" t="str">
        <f t="shared" si="277"/>
        <v>P</v>
      </c>
      <c r="EH339" s="12" t="str">
        <f t="shared" si="278"/>
        <v>P</v>
      </c>
    </row>
    <row r="340" spans="1:138" x14ac:dyDescent="0.25">
      <c r="A340" s="12">
        <v>336</v>
      </c>
      <c r="B340" s="13">
        <v>97408</v>
      </c>
      <c r="C340" s="14" t="s">
        <v>52</v>
      </c>
      <c r="D340" s="12" t="s">
        <v>10</v>
      </c>
      <c r="E340" s="12" t="s">
        <v>10</v>
      </c>
      <c r="F340" s="12" t="s">
        <v>11</v>
      </c>
      <c r="G340" s="12" t="s">
        <v>10</v>
      </c>
      <c r="H340" s="12" t="s">
        <v>10</v>
      </c>
      <c r="I340" s="12" t="s">
        <v>10</v>
      </c>
      <c r="J340" s="12" t="s">
        <v>10</v>
      </c>
      <c r="K340" s="12" t="s">
        <v>10</v>
      </c>
      <c r="L340" s="12" t="s">
        <v>10</v>
      </c>
      <c r="M340" s="12" t="s">
        <v>11</v>
      </c>
      <c r="N340" s="12" t="s">
        <v>10</v>
      </c>
      <c r="O340" s="12" t="s">
        <v>10</v>
      </c>
      <c r="P340" s="12" t="s">
        <v>10</v>
      </c>
      <c r="Q340" s="12" t="s">
        <v>10</v>
      </c>
      <c r="R340" s="12" t="s">
        <v>10</v>
      </c>
      <c r="S340" s="12" t="s">
        <v>10</v>
      </c>
      <c r="T340" s="12" t="s">
        <v>11</v>
      </c>
      <c r="U340" s="12" t="s">
        <v>10</v>
      </c>
      <c r="V340" s="12" t="s">
        <v>10</v>
      </c>
      <c r="W340" s="12" t="s">
        <v>10</v>
      </c>
      <c r="X340" s="12" t="s">
        <v>10</v>
      </c>
      <c r="Y340" s="12" t="s">
        <v>10</v>
      </c>
      <c r="Z340" s="12" t="s">
        <v>10</v>
      </c>
      <c r="AA340" s="12" t="s">
        <v>11</v>
      </c>
      <c r="AB340" s="12" t="s">
        <v>10</v>
      </c>
      <c r="AC340" s="12" t="s">
        <v>10</v>
      </c>
      <c r="AD340" s="12" t="s">
        <v>10</v>
      </c>
      <c r="AE340" s="12" t="s">
        <v>10</v>
      </c>
      <c r="AF340" s="12" t="s">
        <v>10</v>
      </c>
      <c r="AG340" s="12" t="s">
        <v>15</v>
      </c>
      <c r="BT340" s="12">
        <v>336</v>
      </c>
      <c r="BU340" s="13">
        <v>97408</v>
      </c>
      <c r="BV340" s="14" t="s">
        <v>52</v>
      </c>
      <c r="BW340" s="12" t="str">
        <f t="shared" si="279"/>
        <v>P</v>
      </c>
      <c r="BX340" s="12" t="str">
        <f t="shared" si="279"/>
        <v>P</v>
      </c>
      <c r="BY340" s="12" t="str">
        <f t="shared" si="279"/>
        <v>OFF</v>
      </c>
      <c r="BZ340" s="12" t="str">
        <f t="shared" si="279"/>
        <v>P</v>
      </c>
      <c r="CA340" s="12" t="str">
        <f t="shared" si="279"/>
        <v>P</v>
      </c>
      <c r="CB340" s="12" t="str">
        <f t="shared" si="279"/>
        <v>P</v>
      </c>
      <c r="CC340" s="12" t="str">
        <f t="shared" si="279"/>
        <v>P</v>
      </c>
      <c r="CD340" s="12" t="str">
        <f t="shared" si="279"/>
        <v>P</v>
      </c>
      <c r="CE340" s="12" t="str">
        <f t="shared" si="279"/>
        <v>P</v>
      </c>
      <c r="CF340" s="12" t="str">
        <f t="shared" si="279"/>
        <v>OFF</v>
      </c>
      <c r="CG340" s="12" t="str">
        <f t="shared" si="280"/>
        <v>P</v>
      </c>
      <c r="CH340" s="12" t="str">
        <f t="shared" si="280"/>
        <v>P</v>
      </c>
      <c r="CI340" s="12" t="str">
        <f t="shared" si="280"/>
        <v>P</v>
      </c>
      <c r="CJ340" s="12" t="str">
        <f t="shared" si="280"/>
        <v>P</v>
      </c>
      <c r="CK340" s="12" t="str">
        <f t="shared" si="280"/>
        <v>P</v>
      </c>
      <c r="CL340" s="12" t="str">
        <f t="shared" si="280"/>
        <v>P</v>
      </c>
      <c r="CM340" s="12" t="str">
        <f t="shared" si="280"/>
        <v>OFF</v>
      </c>
      <c r="CN340" s="12" t="str">
        <f t="shared" si="280"/>
        <v>P</v>
      </c>
      <c r="CO340" s="12" t="str">
        <f t="shared" si="280"/>
        <v>P</v>
      </c>
      <c r="CP340" s="12" t="str">
        <f t="shared" si="280"/>
        <v>P</v>
      </c>
      <c r="CQ340" s="12" t="str">
        <f t="shared" si="281"/>
        <v>P</v>
      </c>
      <c r="CR340" s="12" t="str">
        <f t="shared" si="281"/>
        <v>P</v>
      </c>
      <c r="CS340" s="12" t="str">
        <f t="shared" si="281"/>
        <v>P</v>
      </c>
      <c r="CT340" s="12" t="str">
        <f t="shared" si="281"/>
        <v>OFF</v>
      </c>
      <c r="CU340" s="12" t="str">
        <f t="shared" si="281"/>
        <v>P</v>
      </c>
      <c r="CV340" s="12" t="str">
        <f t="shared" si="281"/>
        <v>P</v>
      </c>
      <c r="CW340" s="12" t="str">
        <f t="shared" si="281"/>
        <v>P</v>
      </c>
      <c r="CX340" s="12" t="str">
        <f t="shared" si="281"/>
        <v>P</v>
      </c>
      <c r="CY340" s="12" t="str">
        <f t="shared" si="281"/>
        <v>P</v>
      </c>
      <c r="CZ340" s="12" t="str">
        <f t="shared" si="281"/>
        <v>A</v>
      </c>
      <c r="DB340" s="12">
        <v>336</v>
      </c>
      <c r="DC340" s="13">
        <v>97408</v>
      </c>
      <c r="DD340" s="14" t="s">
        <v>52</v>
      </c>
      <c r="DE340" s="12" t="str">
        <f t="shared" si="249"/>
        <v>P</v>
      </c>
      <c r="DF340" s="12" t="str">
        <f t="shared" si="250"/>
        <v>P</v>
      </c>
      <c r="DG340" s="12" t="str">
        <f t="shared" si="251"/>
        <v>OFF</v>
      </c>
      <c r="DH340" s="12" t="str">
        <f t="shared" si="252"/>
        <v>P</v>
      </c>
      <c r="DI340" s="12" t="str">
        <f t="shared" si="253"/>
        <v>P</v>
      </c>
      <c r="DJ340" s="12" t="str">
        <f t="shared" si="254"/>
        <v>P</v>
      </c>
      <c r="DK340" s="12" t="str">
        <f t="shared" si="255"/>
        <v>P</v>
      </c>
      <c r="DL340" s="12" t="str">
        <f t="shared" si="256"/>
        <v>P</v>
      </c>
      <c r="DM340" s="12" t="str">
        <f t="shared" si="257"/>
        <v>P</v>
      </c>
      <c r="DN340" s="12" t="str">
        <f t="shared" si="258"/>
        <v>OFF</v>
      </c>
      <c r="DO340" s="12" t="str">
        <f t="shared" si="259"/>
        <v>P</v>
      </c>
      <c r="DP340" s="12" t="str">
        <f t="shared" si="260"/>
        <v>P</v>
      </c>
      <c r="DQ340" s="12" t="str">
        <f t="shared" si="261"/>
        <v>P</v>
      </c>
      <c r="DR340" s="12" t="str">
        <f t="shared" si="262"/>
        <v>P</v>
      </c>
      <c r="DS340" s="12" t="str">
        <f t="shared" si="263"/>
        <v>P</v>
      </c>
      <c r="DT340" s="12" t="str">
        <f t="shared" si="264"/>
        <v>P</v>
      </c>
      <c r="DU340" s="12" t="str">
        <f t="shared" si="265"/>
        <v>OFF</v>
      </c>
      <c r="DV340" s="12" t="str">
        <f t="shared" si="266"/>
        <v>P</v>
      </c>
      <c r="DW340" s="12" t="str">
        <f t="shared" si="267"/>
        <v>P</v>
      </c>
      <c r="DX340" s="12" t="str">
        <f t="shared" si="268"/>
        <v>P</v>
      </c>
      <c r="DY340" s="12" t="str">
        <f t="shared" si="269"/>
        <v>P</v>
      </c>
      <c r="DZ340" s="12" t="str">
        <f t="shared" si="270"/>
        <v>P</v>
      </c>
      <c r="EA340" s="12" t="str">
        <f t="shared" si="271"/>
        <v>P</v>
      </c>
      <c r="EB340" s="12" t="str">
        <f t="shared" si="272"/>
        <v>OFF</v>
      </c>
      <c r="EC340" s="12" t="str">
        <f t="shared" si="273"/>
        <v>P</v>
      </c>
      <c r="ED340" s="12" t="str">
        <f t="shared" si="274"/>
        <v>P</v>
      </c>
      <c r="EE340" s="12" t="str">
        <f t="shared" si="275"/>
        <v>P</v>
      </c>
      <c r="EF340" s="12" t="str">
        <f t="shared" si="276"/>
        <v>P</v>
      </c>
      <c r="EG340" s="12" t="str">
        <f t="shared" si="277"/>
        <v>P</v>
      </c>
      <c r="EH340" s="12" t="str">
        <f t="shared" si="278"/>
        <v>A</v>
      </c>
    </row>
    <row r="341" spans="1:138" x14ac:dyDescent="0.25">
      <c r="A341" s="12">
        <v>337</v>
      </c>
      <c r="B341" s="13">
        <v>78890</v>
      </c>
      <c r="C341" s="14" t="s">
        <v>53</v>
      </c>
      <c r="D341" s="12" t="s">
        <v>10</v>
      </c>
      <c r="E341" s="12" t="s">
        <v>10</v>
      </c>
      <c r="F341" s="12" t="s">
        <v>11</v>
      </c>
      <c r="G341" s="12" t="s">
        <v>10</v>
      </c>
      <c r="H341" s="12" t="s">
        <v>15</v>
      </c>
      <c r="I341" s="12" t="s">
        <v>15</v>
      </c>
      <c r="J341" s="12" t="s">
        <v>15</v>
      </c>
      <c r="K341" s="12" t="s">
        <v>15</v>
      </c>
      <c r="L341" s="12" t="s">
        <v>10</v>
      </c>
      <c r="M341" s="12" t="s">
        <v>11</v>
      </c>
      <c r="N341" s="12" t="s">
        <v>10</v>
      </c>
      <c r="O341" s="12" t="s">
        <v>10</v>
      </c>
      <c r="P341" s="12" t="s">
        <v>10</v>
      </c>
      <c r="Q341" s="12" t="s">
        <v>10</v>
      </c>
      <c r="R341" s="12" t="s">
        <v>10</v>
      </c>
      <c r="S341" s="12" t="s">
        <v>10</v>
      </c>
      <c r="T341" s="12" t="s">
        <v>11</v>
      </c>
      <c r="U341" s="12" t="s">
        <v>10</v>
      </c>
      <c r="V341" s="12" t="s">
        <v>10</v>
      </c>
      <c r="W341" s="12" t="s">
        <v>10</v>
      </c>
      <c r="X341" s="12" t="s">
        <v>10</v>
      </c>
      <c r="Y341" s="12" t="s">
        <v>10</v>
      </c>
      <c r="Z341" s="12" t="s">
        <v>10</v>
      </c>
      <c r="AA341" s="12" t="s">
        <v>11</v>
      </c>
      <c r="AB341" s="12" t="s">
        <v>10</v>
      </c>
      <c r="AC341" s="12" t="s">
        <v>10</v>
      </c>
      <c r="AD341" s="12" t="s">
        <v>15</v>
      </c>
      <c r="AE341" s="12" t="s">
        <v>10</v>
      </c>
      <c r="AF341" s="12" t="s">
        <v>10</v>
      </c>
      <c r="AG341" s="12" t="s">
        <v>10</v>
      </c>
      <c r="BT341" s="12">
        <v>337</v>
      </c>
      <c r="BU341" s="13">
        <v>78890</v>
      </c>
      <c r="BV341" s="14" t="s">
        <v>53</v>
      </c>
      <c r="BW341" s="12" t="str">
        <f t="shared" si="279"/>
        <v>P</v>
      </c>
      <c r="BX341" s="12" t="str">
        <f t="shared" si="279"/>
        <v>P</v>
      </c>
      <c r="BY341" s="12" t="str">
        <f t="shared" si="279"/>
        <v>OFF</v>
      </c>
      <c r="BZ341" s="12" t="str">
        <f t="shared" si="279"/>
        <v>P</v>
      </c>
      <c r="CA341" s="12" t="str">
        <f t="shared" si="279"/>
        <v>A</v>
      </c>
      <c r="CB341" s="12" t="str">
        <f t="shared" si="279"/>
        <v>A</v>
      </c>
      <c r="CC341" s="12" t="str">
        <f t="shared" si="279"/>
        <v>A</v>
      </c>
      <c r="CD341" s="12" t="str">
        <f t="shared" si="279"/>
        <v>A</v>
      </c>
      <c r="CE341" s="12" t="str">
        <f t="shared" si="279"/>
        <v>P</v>
      </c>
      <c r="CF341" s="12" t="str">
        <f t="shared" si="279"/>
        <v>OFF</v>
      </c>
      <c r="CG341" s="12" t="str">
        <f t="shared" si="280"/>
        <v>P</v>
      </c>
      <c r="CH341" s="12" t="str">
        <f t="shared" si="280"/>
        <v>P</v>
      </c>
      <c r="CI341" s="12" t="str">
        <f t="shared" si="280"/>
        <v>P</v>
      </c>
      <c r="CJ341" s="12" t="str">
        <f t="shared" si="280"/>
        <v>P</v>
      </c>
      <c r="CK341" s="12" t="str">
        <f t="shared" si="280"/>
        <v>P</v>
      </c>
      <c r="CL341" s="12" t="str">
        <f t="shared" si="280"/>
        <v>P</v>
      </c>
      <c r="CM341" s="12" t="str">
        <f t="shared" si="280"/>
        <v>OFF</v>
      </c>
      <c r="CN341" s="12" t="str">
        <f t="shared" si="280"/>
        <v>P</v>
      </c>
      <c r="CO341" s="12" t="str">
        <f t="shared" si="280"/>
        <v>P</v>
      </c>
      <c r="CP341" s="12" t="str">
        <f t="shared" si="280"/>
        <v>P</v>
      </c>
      <c r="CQ341" s="12" t="str">
        <f t="shared" si="281"/>
        <v>P</v>
      </c>
      <c r="CR341" s="12" t="str">
        <f t="shared" si="281"/>
        <v>P</v>
      </c>
      <c r="CS341" s="12" t="str">
        <f t="shared" si="281"/>
        <v>P</v>
      </c>
      <c r="CT341" s="12" t="str">
        <f t="shared" si="281"/>
        <v>OFF</v>
      </c>
      <c r="CU341" s="12" t="str">
        <f t="shared" si="281"/>
        <v>P</v>
      </c>
      <c r="CV341" s="12" t="str">
        <f t="shared" si="281"/>
        <v>P</v>
      </c>
      <c r="CW341" s="12" t="str">
        <f t="shared" si="281"/>
        <v>A</v>
      </c>
      <c r="CX341" s="12" t="str">
        <f t="shared" si="281"/>
        <v>P</v>
      </c>
      <c r="CY341" s="12" t="str">
        <f t="shared" si="281"/>
        <v>P</v>
      </c>
      <c r="CZ341" s="12" t="str">
        <f t="shared" si="281"/>
        <v>P</v>
      </c>
      <c r="DB341" s="12">
        <v>337</v>
      </c>
      <c r="DC341" s="13">
        <v>78890</v>
      </c>
      <c r="DD341" s="14" t="s">
        <v>53</v>
      </c>
      <c r="DE341" s="12" t="str">
        <f t="shared" si="249"/>
        <v>P</v>
      </c>
      <c r="DF341" s="12" t="str">
        <f t="shared" si="250"/>
        <v>P</v>
      </c>
      <c r="DG341" s="12" t="str">
        <f t="shared" si="251"/>
        <v>OFF</v>
      </c>
      <c r="DH341" s="12" t="str">
        <f t="shared" si="252"/>
        <v>P</v>
      </c>
      <c r="DI341" s="12" t="str">
        <f t="shared" si="253"/>
        <v>A</v>
      </c>
      <c r="DJ341" s="12" t="str">
        <f t="shared" si="254"/>
        <v>A</v>
      </c>
      <c r="DK341" s="12" t="str">
        <f t="shared" si="255"/>
        <v>A</v>
      </c>
      <c r="DL341" s="12" t="str">
        <f t="shared" si="256"/>
        <v>A</v>
      </c>
      <c r="DM341" s="12" t="str">
        <f t="shared" si="257"/>
        <v>P</v>
      </c>
      <c r="DN341" s="12" t="str">
        <f t="shared" si="258"/>
        <v>OFF</v>
      </c>
      <c r="DO341" s="12" t="str">
        <f t="shared" si="259"/>
        <v>P</v>
      </c>
      <c r="DP341" s="12" t="str">
        <f t="shared" si="260"/>
        <v>P</v>
      </c>
      <c r="DQ341" s="12" t="str">
        <f t="shared" si="261"/>
        <v>P</v>
      </c>
      <c r="DR341" s="12" t="str">
        <f t="shared" si="262"/>
        <v>P</v>
      </c>
      <c r="DS341" s="12" t="str">
        <f t="shared" si="263"/>
        <v>P</v>
      </c>
      <c r="DT341" s="12" t="str">
        <f t="shared" si="264"/>
        <v>P</v>
      </c>
      <c r="DU341" s="12" t="str">
        <f t="shared" si="265"/>
        <v>OFF</v>
      </c>
      <c r="DV341" s="12" t="str">
        <f t="shared" si="266"/>
        <v>P</v>
      </c>
      <c r="DW341" s="12" t="str">
        <f t="shared" si="267"/>
        <v>P</v>
      </c>
      <c r="DX341" s="12" t="str">
        <f t="shared" si="268"/>
        <v>P</v>
      </c>
      <c r="DY341" s="12" t="str">
        <f t="shared" si="269"/>
        <v>P</v>
      </c>
      <c r="DZ341" s="12" t="str">
        <f t="shared" si="270"/>
        <v>P</v>
      </c>
      <c r="EA341" s="12" t="str">
        <f t="shared" si="271"/>
        <v>P</v>
      </c>
      <c r="EB341" s="12" t="str">
        <f t="shared" si="272"/>
        <v>OFF</v>
      </c>
      <c r="EC341" s="12" t="str">
        <f t="shared" si="273"/>
        <v>P</v>
      </c>
      <c r="ED341" s="12" t="str">
        <f t="shared" si="274"/>
        <v>P</v>
      </c>
      <c r="EE341" s="12" t="str">
        <f t="shared" si="275"/>
        <v>A</v>
      </c>
      <c r="EF341" s="12" t="str">
        <f t="shared" si="276"/>
        <v>P</v>
      </c>
      <c r="EG341" s="12" t="str">
        <f t="shared" si="277"/>
        <v>P</v>
      </c>
      <c r="EH341" s="12" t="str">
        <f t="shared" si="278"/>
        <v>P</v>
      </c>
    </row>
    <row r="342" spans="1:138" x14ac:dyDescent="0.25">
      <c r="A342" s="12">
        <v>338</v>
      </c>
      <c r="B342" s="13">
        <v>93026</v>
      </c>
      <c r="C342" s="14" t="s">
        <v>54</v>
      </c>
      <c r="D342" s="12" t="s">
        <v>10</v>
      </c>
      <c r="E342" s="12" t="s">
        <v>10</v>
      </c>
      <c r="F342" s="12" t="s">
        <v>11</v>
      </c>
      <c r="G342" s="12" t="s">
        <v>10</v>
      </c>
      <c r="H342" s="12" t="s">
        <v>10</v>
      </c>
      <c r="I342" s="12" t="s">
        <v>10</v>
      </c>
      <c r="J342" s="12" t="s">
        <v>10</v>
      </c>
      <c r="K342" s="12" t="s">
        <v>10</v>
      </c>
      <c r="L342" s="12" t="s">
        <v>10</v>
      </c>
      <c r="M342" s="12" t="s">
        <v>11</v>
      </c>
      <c r="N342" s="12" t="s">
        <v>10</v>
      </c>
      <c r="O342" s="12" t="s">
        <v>10</v>
      </c>
      <c r="P342" s="12" t="s">
        <v>10</v>
      </c>
      <c r="Q342" s="12" t="s">
        <v>10</v>
      </c>
      <c r="R342" s="12" t="s">
        <v>10</v>
      </c>
      <c r="S342" s="12" t="s">
        <v>10</v>
      </c>
      <c r="T342" s="12" t="s">
        <v>11</v>
      </c>
      <c r="U342" s="12" t="s">
        <v>10</v>
      </c>
      <c r="V342" s="12" t="s">
        <v>10</v>
      </c>
      <c r="W342" s="12" t="s">
        <v>10</v>
      </c>
      <c r="X342" s="12" t="s">
        <v>10</v>
      </c>
      <c r="Y342" s="12" t="s">
        <v>10</v>
      </c>
      <c r="Z342" s="12" t="s">
        <v>10</v>
      </c>
      <c r="AA342" s="12" t="s">
        <v>11</v>
      </c>
      <c r="AB342" s="12" t="s">
        <v>10</v>
      </c>
      <c r="AC342" s="12" t="s">
        <v>10</v>
      </c>
      <c r="AD342" s="12" t="s">
        <v>10</v>
      </c>
      <c r="AE342" s="12" t="s">
        <v>10</v>
      </c>
      <c r="AF342" s="12" t="s">
        <v>10</v>
      </c>
      <c r="AG342" s="12" t="s">
        <v>15</v>
      </c>
      <c r="BT342" s="12">
        <v>338</v>
      </c>
      <c r="BU342" s="13">
        <v>93026</v>
      </c>
      <c r="BV342" s="14" t="s">
        <v>54</v>
      </c>
      <c r="BW342" s="12" t="str">
        <f t="shared" si="279"/>
        <v>P</v>
      </c>
      <c r="BX342" s="12" t="str">
        <f t="shared" si="279"/>
        <v>P</v>
      </c>
      <c r="BY342" s="12" t="str">
        <f t="shared" si="279"/>
        <v>OFF</v>
      </c>
      <c r="BZ342" s="12" t="str">
        <f t="shared" si="279"/>
        <v>P</v>
      </c>
      <c r="CA342" s="12" t="str">
        <f t="shared" si="279"/>
        <v>P</v>
      </c>
      <c r="CB342" s="12" t="str">
        <f t="shared" si="279"/>
        <v>P</v>
      </c>
      <c r="CC342" s="12" t="str">
        <f t="shared" si="279"/>
        <v>P</v>
      </c>
      <c r="CD342" s="12" t="str">
        <f t="shared" si="279"/>
        <v>P</v>
      </c>
      <c r="CE342" s="12" t="str">
        <f t="shared" si="279"/>
        <v>P</v>
      </c>
      <c r="CF342" s="12" t="str">
        <f t="shared" si="279"/>
        <v>OFF</v>
      </c>
      <c r="CG342" s="12" t="str">
        <f t="shared" si="280"/>
        <v>P</v>
      </c>
      <c r="CH342" s="12" t="str">
        <f t="shared" si="280"/>
        <v>P</v>
      </c>
      <c r="CI342" s="12" t="str">
        <f t="shared" si="280"/>
        <v>P</v>
      </c>
      <c r="CJ342" s="12" t="str">
        <f t="shared" si="280"/>
        <v>P</v>
      </c>
      <c r="CK342" s="12" t="str">
        <f t="shared" si="280"/>
        <v>P</v>
      </c>
      <c r="CL342" s="12" t="str">
        <f t="shared" si="280"/>
        <v>P</v>
      </c>
      <c r="CM342" s="12" t="str">
        <f t="shared" si="280"/>
        <v>OFF</v>
      </c>
      <c r="CN342" s="12" t="str">
        <f t="shared" si="280"/>
        <v>P</v>
      </c>
      <c r="CO342" s="12" t="str">
        <f t="shared" si="280"/>
        <v>P</v>
      </c>
      <c r="CP342" s="12" t="str">
        <f t="shared" si="280"/>
        <v>P</v>
      </c>
      <c r="CQ342" s="12" t="str">
        <f t="shared" si="281"/>
        <v>P</v>
      </c>
      <c r="CR342" s="12" t="str">
        <f t="shared" si="281"/>
        <v>P</v>
      </c>
      <c r="CS342" s="12" t="str">
        <f t="shared" si="281"/>
        <v>P</v>
      </c>
      <c r="CT342" s="12" t="str">
        <f t="shared" si="281"/>
        <v>OFF</v>
      </c>
      <c r="CU342" s="12" t="str">
        <f t="shared" si="281"/>
        <v>P</v>
      </c>
      <c r="CV342" s="12" t="str">
        <f t="shared" si="281"/>
        <v>P</v>
      </c>
      <c r="CW342" s="12" t="str">
        <f t="shared" si="281"/>
        <v>P</v>
      </c>
      <c r="CX342" s="12" t="str">
        <f t="shared" si="281"/>
        <v>P</v>
      </c>
      <c r="CY342" s="12" t="str">
        <f t="shared" si="281"/>
        <v>P</v>
      </c>
      <c r="CZ342" s="12" t="str">
        <f t="shared" si="281"/>
        <v>A</v>
      </c>
      <c r="DB342" s="12">
        <v>338</v>
      </c>
      <c r="DC342" s="13">
        <v>93026</v>
      </c>
      <c r="DD342" s="14" t="s">
        <v>54</v>
      </c>
      <c r="DE342" s="12" t="str">
        <f t="shared" si="249"/>
        <v>P</v>
      </c>
      <c r="DF342" s="12" t="str">
        <f t="shared" si="250"/>
        <v>P</v>
      </c>
      <c r="DG342" s="12" t="str">
        <f t="shared" si="251"/>
        <v>OFF</v>
      </c>
      <c r="DH342" s="12" t="str">
        <f t="shared" si="252"/>
        <v>P</v>
      </c>
      <c r="DI342" s="12" t="str">
        <f t="shared" si="253"/>
        <v>P</v>
      </c>
      <c r="DJ342" s="12" t="str">
        <f t="shared" si="254"/>
        <v>P</v>
      </c>
      <c r="DK342" s="12" t="str">
        <f t="shared" si="255"/>
        <v>P</v>
      </c>
      <c r="DL342" s="12" t="str">
        <f t="shared" si="256"/>
        <v>P</v>
      </c>
      <c r="DM342" s="12" t="str">
        <f t="shared" si="257"/>
        <v>P</v>
      </c>
      <c r="DN342" s="12" t="str">
        <f t="shared" si="258"/>
        <v>OFF</v>
      </c>
      <c r="DO342" s="12" t="str">
        <f t="shared" si="259"/>
        <v>P</v>
      </c>
      <c r="DP342" s="12" t="str">
        <f t="shared" si="260"/>
        <v>P</v>
      </c>
      <c r="DQ342" s="12" t="str">
        <f t="shared" si="261"/>
        <v>P</v>
      </c>
      <c r="DR342" s="12" t="str">
        <f t="shared" si="262"/>
        <v>P</v>
      </c>
      <c r="DS342" s="12" t="str">
        <f t="shared" si="263"/>
        <v>P</v>
      </c>
      <c r="DT342" s="12" t="str">
        <f t="shared" si="264"/>
        <v>P</v>
      </c>
      <c r="DU342" s="12" t="str">
        <f t="shared" si="265"/>
        <v>OFF</v>
      </c>
      <c r="DV342" s="12" t="str">
        <f t="shared" si="266"/>
        <v>P</v>
      </c>
      <c r="DW342" s="12" t="str">
        <f t="shared" si="267"/>
        <v>P</v>
      </c>
      <c r="DX342" s="12" t="str">
        <f t="shared" si="268"/>
        <v>P</v>
      </c>
      <c r="DY342" s="12" t="str">
        <f t="shared" si="269"/>
        <v>P</v>
      </c>
      <c r="DZ342" s="12" t="str">
        <f t="shared" si="270"/>
        <v>P</v>
      </c>
      <c r="EA342" s="12" t="str">
        <f t="shared" si="271"/>
        <v>P</v>
      </c>
      <c r="EB342" s="12" t="str">
        <f t="shared" si="272"/>
        <v>OFF</v>
      </c>
      <c r="EC342" s="12" t="str">
        <f t="shared" si="273"/>
        <v>P</v>
      </c>
      <c r="ED342" s="12" t="str">
        <f t="shared" si="274"/>
        <v>P</v>
      </c>
      <c r="EE342" s="12" t="str">
        <f t="shared" si="275"/>
        <v>P</v>
      </c>
      <c r="EF342" s="12" t="str">
        <f t="shared" si="276"/>
        <v>P</v>
      </c>
      <c r="EG342" s="12" t="str">
        <f t="shared" si="277"/>
        <v>P</v>
      </c>
      <c r="EH342" s="12" t="str">
        <f t="shared" si="278"/>
        <v>A</v>
      </c>
    </row>
    <row r="343" spans="1:138" x14ac:dyDescent="0.25">
      <c r="A343" s="12">
        <v>339</v>
      </c>
      <c r="B343" s="13">
        <v>101652</v>
      </c>
      <c r="C343" s="14" t="s">
        <v>110</v>
      </c>
      <c r="D343" s="12" t="s">
        <v>10</v>
      </c>
      <c r="E343" s="12" t="s">
        <v>10</v>
      </c>
      <c r="F343" s="12" t="s">
        <v>11</v>
      </c>
      <c r="G343" s="12" t="s">
        <v>10</v>
      </c>
      <c r="H343" s="12" t="s">
        <v>10</v>
      </c>
      <c r="I343" s="12" t="s">
        <v>10</v>
      </c>
      <c r="J343" s="12" t="s">
        <v>10</v>
      </c>
      <c r="K343" s="12" t="s">
        <v>10</v>
      </c>
      <c r="L343" s="12" t="s">
        <v>10</v>
      </c>
      <c r="M343" s="12" t="s">
        <v>11</v>
      </c>
      <c r="N343" s="12" t="s">
        <v>10</v>
      </c>
      <c r="O343" s="12" t="s">
        <v>10</v>
      </c>
      <c r="P343" s="12" t="s">
        <v>10</v>
      </c>
      <c r="Q343" s="12" t="s">
        <v>10</v>
      </c>
      <c r="R343" s="12" t="s">
        <v>10</v>
      </c>
      <c r="S343" s="12" t="s">
        <v>10</v>
      </c>
      <c r="T343" s="12" t="s">
        <v>11</v>
      </c>
      <c r="U343" s="12" t="s">
        <v>10</v>
      </c>
      <c r="V343" s="12" t="s">
        <v>10</v>
      </c>
      <c r="W343" s="12" t="s">
        <v>10</v>
      </c>
      <c r="X343" s="12" t="s">
        <v>10</v>
      </c>
      <c r="Y343" s="12" t="s">
        <v>10</v>
      </c>
      <c r="Z343" s="12" t="s">
        <v>10</v>
      </c>
      <c r="AA343" s="12" t="s">
        <v>11</v>
      </c>
      <c r="AB343" s="12" t="s">
        <v>10</v>
      </c>
      <c r="AC343" s="12" t="s">
        <v>10</v>
      </c>
      <c r="AD343" s="12" t="s">
        <v>10</v>
      </c>
      <c r="AE343" s="12" t="s">
        <v>10</v>
      </c>
      <c r="AF343" s="12" t="s">
        <v>15</v>
      </c>
      <c r="AG343" s="12" t="s">
        <v>10</v>
      </c>
      <c r="BT343" s="12">
        <v>339</v>
      </c>
      <c r="BU343" s="13">
        <v>101652</v>
      </c>
      <c r="BV343" s="14" t="s">
        <v>110</v>
      </c>
      <c r="BW343" s="12" t="str">
        <f t="shared" si="279"/>
        <v>P</v>
      </c>
      <c r="BX343" s="12" t="str">
        <f t="shared" si="279"/>
        <v>P</v>
      </c>
      <c r="BY343" s="12" t="str">
        <f t="shared" si="279"/>
        <v>OFF</v>
      </c>
      <c r="BZ343" s="12" t="str">
        <f t="shared" si="279"/>
        <v>P</v>
      </c>
      <c r="CA343" s="12" t="str">
        <f t="shared" si="279"/>
        <v>P</v>
      </c>
      <c r="CB343" s="12" t="str">
        <f t="shared" si="279"/>
        <v>P</v>
      </c>
      <c r="CC343" s="12" t="str">
        <f t="shared" si="279"/>
        <v>P</v>
      </c>
      <c r="CD343" s="12" t="str">
        <f t="shared" si="279"/>
        <v>P</v>
      </c>
      <c r="CE343" s="12" t="str">
        <f t="shared" si="279"/>
        <v>P</v>
      </c>
      <c r="CF343" s="12" t="str">
        <f t="shared" si="279"/>
        <v>OFF</v>
      </c>
      <c r="CG343" s="12" t="str">
        <f t="shared" si="280"/>
        <v>P</v>
      </c>
      <c r="CH343" s="12" t="str">
        <f t="shared" si="280"/>
        <v>P</v>
      </c>
      <c r="CI343" s="12" t="str">
        <f t="shared" si="280"/>
        <v>P</v>
      </c>
      <c r="CJ343" s="12" t="str">
        <f t="shared" si="280"/>
        <v>P</v>
      </c>
      <c r="CK343" s="12" t="str">
        <f t="shared" si="280"/>
        <v>P</v>
      </c>
      <c r="CL343" s="12" t="str">
        <f t="shared" si="280"/>
        <v>P</v>
      </c>
      <c r="CM343" s="12" t="str">
        <f t="shared" si="280"/>
        <v>OFF</v>
      </c>
      <c r="CN343" s="12" t="str">
        <f t="shared" si="280"/>
        <v>P</v>
      </c>
      <c r="CO343" s="12" t="str">
        <f t="shared" si="280"/>
        <v>P</v>
      </c>
      <c r="CP343" s="12" t="str">
        <f t="shared" si="280"/>
        <v>P</v>
      </c>
      <c r="CQ343" s="12" t="str">
        <f t="shared" si="281"/>
        <v>P</v>
      </c>
      <c r="CR343" s="12" t="str">
        <f t="shared" si="281"/>
        <v>P</v>
      </c>
      <c r="CS343" s="12" t="str">
        <f t="shared" si="281"/>
        <v>P</v>
      </c>
      <c r="CT343" s="12" t="str">
        <f t="shared" si="281"/>
        <v>OFF</v>
      </c>
      <c r="CU343" s="12" t="str">
        <f t="shared" si="281"/>
        <v>P</v>
      </c>
      <c r="CV343" s="12" t="str">
        <f t="shared" si="281"/>
        <v>P</v>
      </c>
      <c r="CW343" s="12" t="str">
        <f t="shared" si="281"/>
        <v>P</v>
      </c>
      <c r="CX343" s="12" t="str">
        <f t="shared" si="281"/>
        <v>P</v>
      </c>
      <c r="CY343" s="12" t="str">
        <f t="shared" si="281"/>
        <v>A</v>
      </c>
      <c r="CZ343" s="12" t="str">
        <f t="shared" si="281"/>
        <v>P</v>
      </c>
      <c r="DB343" s="12">
        <v>339</v>
      </c>
      <c r="DC343" s="13">
        <v>101652</v>
      </c>
      <c r="DD343" s="14" t="s">
        <v>110</v>
      </c>
      <c r="DE343" s="12" t="str">
        <f t="shared" si="249"/>
        <v>P</v>
      </c>
      <c r="DF343" s="12" t="str">
        <f t="shared" si="250"/>
        <v>P</v>
      </c>
      <c r="DG343" s="12" t="str">
        <f t="shared" si="251"/>
        <v>OFF</v>
      </c>
      <c r="DH343" s="12" t="str">
        <f t="shared" si="252"/>
        <v>P</v>
      </c>
      <c r="DI343" s="12" t="str">
        <f t="shared" si="253"/>
        <v>P</v>
      </c>
      <c r="DJ343" s="12" t="str">
        <f t="shared" si="254"/>
        <v>P</v>
      </c>
      <c r="DK343" s="12" t="str">
        <f t="shared" si="255"/>
        <v>P</v>
      </c>
      <c r="DL343" s="12" t="str">
        <f t="shared" si="256"/>
        <v>P</v>
      </c>
      <c r="DM343" s="12" t="str">
        <f t="shared" si="257"/>
        <v>P</v>
      </c>
      <c r="DN343" s="12" t="str">
        <f t="shared" si="258"/>
        <v>OFF</v>
      </c>
      <c r="DO343" s="12" t="str">
        <f t="shared" si="259"/>
        <v>P</v>
      </c>
      <c r="DP343" s="12" t="str">
        <f t="shared" si="260"/>
        <v>P</v>
      </c>
      <c r="DQ343" s="12" t="str">
        <f t="shared" si="261"/>
        <v>P</v>
      </c>
      <c r="DR343" s="12" t="str">
        <f t="shared" si="262"/>
        <v>P</v>
      </c>
      <c r="DS343" s="12" t="str">
        <f t="shared" si="263"/>
        <v>P</v>
      </c>
      <c r="DT343" s="12" t="str">
        <f t="shared" si="264"/>
        <v>P</v>
      </c>
      <c r="DU343" s="12" t="str">
        <f t="shared" si="265"/>
        <v>OFF</v>
      </c>
      <c r="DV343" s="12" t="str">
        <f t="shared" si="266"/>
        <v>P</v>
      </c>
      <c r="DW343" s="12" t="str">
        <f t="shared" si="267"/>
        <v>P</v>
      </c>
      <c r="DX343" s="12" t="str">
        <f t="shared" si="268"/>
        <v>P</v>
      </c>
      <c r="DY343" s="12" t="str">
        <f t="shared" si="269"/>
        <v>P</v>
      </c>
      <c r="DZ343" s="12" t="str">
        <f t="shared" si="270"/>
        <v>P</v>
      </c>
      <c r="EA343" s="12" t="str">
        <f t="shared" si="271"/>
        <v>P</v>
      </c>
      <c r="EB343" s="12" t="str">
        <f t="shared" si="272"/>
        <v>OFF</v>
      </c>
      <c r="EC343" s="12" t="str">
        <f t="shared" si="273"/>
        <v>P</v>
      </c>
      <c r="ED343" s="12" t="str">
        <f t="shared" si="274"/>
        <v>P</v>
      </c>
      <c r="EE343" s="12" t="str">
        <f t="shared" si="275"/>
        <v>P</v>
      </c>
      <c r="EF343" s="12" t="str">
        <f t="shared" si="276"/>
        <v>P</v>
      </c>
      <c r="EG343" s="12" t="str">
        <f t="shared" si="277"/>
        <v>A</v>
      </c>
      <c r="EH343" s="12" t="str">
        <f t="shared" si="278"/>
        <v>P</v>
      </c>
    </row>
    <row r="344" spans="1:138" x14ac:dyDescent="0.25">
      <c r="A344" s="12">
        <v>340</v>
      </c>
      <c r="B344" s="13">
        <v>97568</v>
      </c>
      <c r="C344" s="14" t="s">
        <v>56</v>
      </c>
      <c r="D344" s="12" t="s">
        <v>10</v>
      </c>
      <c r="E344" s="12" t="s">
        <v>10</v>
      </c>
      <c r="F344" s="12" t="s">
        <v>11</v>
      </c>
      <c r="G344" s="12" t="s">
        <v>10</v>
      </c>
      <c r="H344" s="12" t="s">
        <v>10</v>
      </c>
      <c r="I344" s="12" t="s">
        <v>10</v>
      </c>
      <c r="J344" s="12" t="s">
        <v>10</v>
      </c>
      <c r="K344" s="12" t="s">
        <v>10</v>
      </c>
      <c r="L344" s="12" t="s">
        <v>10</v>
      </c>
      <c r="M344" s="12" t="s">
        <v>11</v>
      </c>
      <c r="N344" s="12" t="s">
        <v>10</v>
      </c>
      <c r="O344" s="12" t="s">
        <v>10</v>
      </c>
      <c r="P344" s="12" t="s">
        <v>15</v>
      </c>
      <c r="Q344" s="12" t="s">
        <v>10</v>
      </c>
      <c r="R344" s="12" t="s">
        <v>10</v>
      </c>
      <c r="S344" s="12" t="s">
        <v>10</v>
      </c>
      <c r="T344" s="12" t="s">
        <v>11</v>
      </c>
      <c r="U344" s="12" t="s">
        <v>10</v>
      </c>
      <c r="V344" s="12" t="s">
        <v>10</v>
      </c>
      <c r="W344" s="12" t="s">
        <v>15</v>
      </c>
      <c r="X344" s="12" t="s">
        <v>10</v>
      </c>
      <c r="Y344" s="12" t="s">
        <v>15</v>
      </c>
      <c r="Z344" s="12" t="s">
        <v>10</v>
      </c>
      <c r="AA344" s="12" t="s">
        <v>11</v>
      </c>
      <c r="AB344" s="12" t="s">
        <v>10</v>
      </c>
      <c r="AC344" s="12" t="s">
        <v>10</v>
      </c>
      <c r="AD344" s="12" t="s">
        <v>10</v>
      </c>
      <c r="AE344" s="12" t="s">
        <v>10</v>
      </c>
      <c r="AF344" s="12" t="s">
        <v>10</v>
      </c>
      <c r="AG344" s="12" t="s">
        <v>10</v>
      </c>
      <c r="BT344" s="12">
        <v>340</v>
      </c>
      <c r="BU344" s="13">
        <v>97568</v>
      </c>
      <c r="BV344" s="14" t="s">
        <v>56</v>
      </c>
      <c r="BW344" s="12" t="str">
        <f t="shared" si="279"/>
        <v>P</v>
      </c>
      <c r="BX344" s="12" t="str">
        <f t="shared" si="279"/>
        <v>P</v>
      </c>
      <c r="BY344" s="12" t="str">
        <f t="shared" si="279"/>
        <v>OFF</v>
      </c>
      <c r="BZ344" s="12" t="str">
        <f t="shared" si="279"/>
        <v>P</v>
      </c>
      <c r="CA344" s="12" t="str">
        <f t="shared" si="279"/>
        <v>P</v>
      </c>
      <c r="CB344" s="12" t="str">
        <f t="shared" si="279"/>
        <v>P</v>
      </c>
      <c r="CC344" s="12" t="str">
        <f t="shared" si="279"/>
        <v>P</v>
      </c>
      <c r="CD344" s="12" t="str">
        <f t="shared" si="279"/>
        <v>P</v>
      </c>
      <c r="CE344" s="12" t="str">
        <f t="shared" si="279"/>
        <v>P</v>
      </c>
      <c r="CF344" s="12" t="str">
        <f t="shared" si="279"/>
        <v>OFF</v>
      </c>
      <c r="CG344" s="12" t="str">
        <f t="shared" si="280"/>
        <v>P</v>
      </c>
      <c r="CH344" s="12" t="str">
        <f t="shared" si="280"/>
        <v>P</v>
      </c>
      <c r="CI344" s="12" t="str">
        <f t="shared" si="280"/>
        <v>A</v>
      </c>
      <c r="CJ344" s="12" t="str">
        <f t="shared" si="280"/>
        <v>P</v>
      </c>
      <c r="CK344" s="12" t="str">
        <f t="shared" si="280"/>
        <v>P</v>
      </c>
      <c r="CL344" s="12" t="str">
        <f t="shared" si="280"/>
        <v>P</v>
      </c>
      <c r="CM344" s="12" t="str">
        <f t="shared" si="280"/>
        <v>OFF</v>
      </c>
      <c r="CN344" s="12" t="str">
        <f t="shared" si="280"/>
        <v>P</v>
      </c>
      <c r="CO344" s="12" t="str">
        <f t="shared" si="280"/>
        <v>P</v>
      </c>
      <c r="CP344" s="12" t="str">
        <f t="shared" si="280"/>
        <v>A</v>
      </c>
      <c r="CQ344" s="12" t="str">
        <f t="shared" si="281"/>
        <v>P</v>
      </c>
      <c r="CR344" s="12" t="str">
        <f t="shared" si="281"/>
        <v>A</v>
      </c>
      <c r="CS344" s="12" t="str">
        <f t="shared" si="281"/>
        <v>P</v>
      </c>
      <c r="CT344" s="12" t="str">
        <f t="shared" si="281"/>
        <v>OFF</v>
      </c>
      <c r="CU344" s="12" t="str">
        <f t="shared" si="281"/>
        <v>P</v>
      </c>
      <c r="CV344" s="12" t="str">
        <f t="shared" si="281"/>
        <v>P</v>
      </c>
      <c r="CW344" s="12" t="str">
        <f t="shared" si="281"/>
        <v>P</v>
      </c>
      <c r="CX344" s="12" t="str">
        <f t="shared" si="281"/>
        <v>P</v>
      </c>
      <c r="CY344" s="12" t="str">
        <f t="shared" si="281"/>
        <v>P</v>
      </c>
      <c r="CZ344" s="12" t="str">
        <f t="shared" si="281"/>
        <v>P</v>
      </c>
      <c r="DB344" s="12">
        <v>340</v>
      </c>
      <c r="DC344" s="13">
        <v>97568</v>
      </c>
      <c r="DD344" s="14" t="s">
        <v>56</v>
      </c>
      <c r="DE344" s="12" t="str">
        <f t="shared" si="249"/>
        <v>P</v>
      </c>
      <c r="DF344" s="12" t="str">
        <f t="shared" si="250"/>
        <v>P</v>
      </c>
      <c r="DG344" s="12" t="str">
        <f t="shared" si="251"/>
        <v>OFF</v>
      </c>
      <c r="DH344" s="12" t="str">
        <f t="shared" si="252"/>
        <v>P</v>
      </c>
      <c r="DI344" s="12" t="str">
        <f t="shared" si="253"/>
        <v>P</v>
      </c>
      <c r="DJ344" s="12" t="str">
        <f t="shared" si="254"/>
        <v>P</v>
      </c>
      <c r="DK344" s="12" t="str">
        <f t="shared" si="255"/>
        <v>P</v>
      </c>
      <c r="DL344" s="12" t="str">
        <f t="shared" si="256"/>
        <v>P</v>
      </c>
      <c r="DM344" s="12" t="str">
        <f t="shared" si="257"/>
        <v>P</v>
      </c>
      <c r="DN344" s="12" t="str">
        <f t="shared" si="258"/>
        <v>OFF</v>
      </c>
      <c r="DO344" s="12" t="str">
        <f t="shared" si="259"/>
        <v>P</v>
      </c>
      <c r="DP344" s="12" t="str">
        <f t="shared" si="260"/>
        <v>P</v>
      </c>
      <c r="DQ344" s="12" t="str">
        <f t="shared" si="261"/>
        <v>A</v>
      </c>
      <c r="DR344" s="12" t="str">
        <f t="shared" si="262"/>
        <v>P</v>
      </c>
      <c r="DS344" s="12" t="str">
        <f t="shared" si="263"/>
        <v>P</v>
      </c>
      <c r="DT344" s="12" t="str">
        <f t="shared" si="264"/>
        <v>P</v>
      </c>
      <c r="DU344" s="12" t="str">
        <f t="shared" si="265"/>
        <v>OFF</v>
      </c>
      <c r="DV344" s="12" t="str">
        <f t="shared" si="266"/>
        <v>P</v>
      </c>
      <c r="DW344" s="12" t="str">
        <f t="shared" si="267"/>
        <v>P</v>
      </c>
      <c r="DX344" s="12" t="str">
        <f t="shared" si="268"/>
        <v>A</v>
      </c>
      <c r="DY344" s="12" t="str">
        <f t="shared" si="269"/>
        <v>P</v>
      </c>
      <c r="DZ344" s="12" t="str">
        <f t="shared" si="270"/>
        <v>A</v>
      </c>
      <c r="EA344" s="12" t="str">
        <f t="shared" si="271"/>
        <v>P</v>
      </c>
      <c r="EB344" s="12" t="str">
        <f t="shared" si="272"/>
        <v>OFF</v>
      </c>
      <c r="EC344" s="12" t="str">
        <f t="shared" si="273"/>
        <v>P</v>
      </c>
      <c r="ED344" s="12" t="str">
        <f t="shared" si="274"/>
        <v>P</v>
      </c>
      <c r="EE344" s="12" t="str">
        <f t="shared" si="275"/>
        <v>P</v>
      </c>
      <c r="EF344" s="12" t="str">
        <f t="shared" si="276"/>
        <v>P</v>
      </c>
      <c r="EG344" s="12" t="str">
        <f t="shared" si="277"/>
        <v>P</v>
      </c>
      <c r="EH344" s="12" t="str">
        <f t="shared" si="278"/>
        <v>P</v>
      </c>
    </row>
    <row r="345" spans="1:138" x14ac:dyDescent="0.25">
      <c r="A345" s="12">
        <v>341</v>
      </c>
      <c r="B345" s="13">
        <v>97374</v>
      </c>
      <c r="C345" s="14" t="s">
        <v>57</v>
      </c>
      <c r="D345" s="12" t="s">
        <v>10</v>
      </c>
      <c r="E345" s="12" t="s">
        <v>10</v>
      </c>
      <c r="F345" s="12" t="s">
        <v>11</v>
      </c>
      <c r="G345" s="12" t="s">
        <v>10</v>
      </c>
      <c r="H345" s="12" t="s">
        <v>10</v>
      </c>
      <c r="I345" s="12" t="s">
        <v>15</v>
      </c>
      <c r="J345" s="12" t="s">
        <v>10</v>
      </c>
      <c r="K345" s="12" t="s">
        <v>10</v>
      </c>
      <c r="L345" s="12" t="s">
        <v>10</v>
      </c>
      <c r="M345" s="12" t="s">
        <v>11</v>
      </c>
      <c r="N345" s="12" t="s">
        <v>10</v>
      </c>
      <c r="O345" s="12" t="s">
        <v>10</v>
      </c>
      <c r="P345" s="12" t="s">
        <v>10</v>
      </c>
      <c r="Q345" s="12" t="s">
        <v>10</v>
      </c>
      <c r="R345" s="12" t="s">
        <v>10</v>
      </c>
      <c r="S345" s="12" t="s">
        <v>10</v>
      </c>
      <c r="T345" s="12" t="s">
        <v>11</v>
      </c>
      <c r="U345" s="12" t="s">
        <v>10</v>
      </c>
      <c r="V345" s="12" t="s">
        <v>10</v>
      </c>
      <c r="W345" s="12" t="s">
        <v>10</v>
      </c>
      <c r="X345" s="12" t="s">
        <v>10</v>
      </c>
      <c r="Y345" s="12" t="s">
        <v>10</v>
      </c>
      <c r="Z345" s="12" t="s">
        <v>10</v>
      </c>
      <c r="AA345" s="12" t="s">
        <v>11</v>
      </c>
      <c r="AB345" s="12" t="s">
        <v>10</v>
      </c>
      <c r="AC345" s="12" t="s">
        <v>10</v>
      </c>
      <c r="AD345" s="12" t="s">
        <v>10</v>
      </c>
      <c r="AE345" s="12" t="s">
        <v>10</v>
      </c>
      <c r="AF345" s="12" t="s">
        <v>10</v>
      </c>
      <c r="AG345" s="12" t="s">
        <v>10</v>
      </c>
      <c r="BT345" s="12">
        <v>341</v>
      </c>
      <c r="BU345" s="13">
        <v>97374</v>
      </c>
      <c r="BV345" s="14" t="s">
        <v>57</v>
      </c>
      <c r="BW345" s="12">
        <f t="shared" ref="BW345:CF354" si="282">IFERROR(VLOOKUP($BU345,leave_allowed,BW$4+2,0),VLOOKUP($BU345,attendance_sheet,BW$4+2,0))</f>
        <v>0</v>
      </c>
      <c r="BX345" s="12">
        <f t="shared" si="282"/>
        <v>0</v>
      </c>
      <c r="BY345" s="12">
        <f t="shared" si="282"/>
        <v>0</v>
      </c>
      <c r="BZ345" s="12">
        <f t="shared" si="282"/>
        <v>0</v>
      </c>
      <c r="CA345" s="12">
        <f t="shared" si="282"/>
        <v>0</v>
      </c>
      <c r="CB345" s="12">
        <f t="shared" si="282"/>
        <v>0</v>
      </c>
      <c r="CC345" s="12">
        <f t="shared" si="282"/>
        <v>0</v>
      </c>
      <c r="CD345" s="12">
        <f t="shared" si="282"/>
        <v>0</v>
      </c>
      <c r="CE345" s="12">
        <f t="shared" si="282"/>
        <v>0</v>
      </c>
      <c r="CF345" s="12">
        <f t="shared" si="282"/>
        <v>0</v>
      </c>
      <c r="CG345" s="12">
        <f t="shared" ref="CG345:CP354" si="283">IFERROR(VLOOKUP($BU345,leave_allowed,CG$4+2,0),VLOOKUP($BU345,attendance_sheet,CG$4+2,0))</f>
        <v>0</v>
      </c>
      <c r="CH345" s="12">
        <f t="shared" si="283"/>
        <v>0</v>
      </c>
      <c r="CI345" s="12">
        <f t="shared" si="283"/>
        <v>0</v>
      </c>
      <c r="CJ345" s="12">
        <f t="shared" si="283"/>
        <v>0</v>
      </c>
      <c r="CK345" s="12">
        <f t="shared" si="283"/>
        <v>0</v>
      </c>
      <c r="CL345" s="12">
        <f t="shared" si="283"/>
        <v>0</v>
      </c>
      <c r="CM345" s="12">
        <f t="shared" si="283"/>
        <v>0</v>
      </c>
      <c r="CN345" s="12">
        <f t="shared" si="283"/>
        <v>0</v>
      </c>
      <c r="CO345" s="12">
        <f t="shared" si="283"/>
        <v>0</v>
      </c>
      <c r="CP345" s="12">
        <f t="shared" si="283"/>
        <v>0</v>
      </c>
      <c r="CQ345" s="12">
        <f t="shared" ref="CQ345:CZ354" si="284">IFERROR(VLOOKUP($BU345,leave_allowed,CQ$4+2,0),VLOOKUP($BU345,attendance_sheet,CQ$4+2,0))</f>
        <v>0</v>
      </c>
      <c r="CR345" s="12">
        <f t="shared" si="284"/>
        <v>0</v>
      </c>
      <c r="CS345" s="12">
        <f t="shared" si="284"/>
        <v>0</v>
      </c>
      <c r="CT345" s="12">
        <f t="shared" si="284"/>
        <v>0</v>
      </c>
      <c r="CU345" s="12">
        <f t="shared" si="284"/>
        <v>0</v>
      </c>
      <c r="CV345" s="12">
        <f t="shared" si="284"/>
        <v>0</v>
      </c>
      <c r="CW345" s="12">
        <f t="shared" si="284"/>
        <v>0</v>
      </c>
      <c r="CX345" s="12">
        <f t="shared" si="284"/>
        <v>0</v>
      </c>
      <c r="CY345" s="12">
        <f t="shared" si="284"/>
        <v>0</v>
      </c>
      <c r="CZ345" s="12">
        <f t="shared" si="284"/>
        <v>0</v>
      </c>
      <c r="DB345" s="12">
        <v>341</v>
      </c>
      <c r="DC345" s="13">
        <v>97374</v>
      </c>
      <c r="DD345" s="14" t="s">
        <v>57</v>
      </c>
      <c r="DE345" s="12" t="str">
        <f t="shared" si="249"/>
        <v>P</v>
      </c>
      <c r="DF345" s="12" t="str">
        <f t="shared" si="250"/>
        <v>P</v>
      </c>
      <c r="DG345" s="12" t="str">
        <f t="shared" si="251"/>
        <v>OFF</v>
      </c>
      <c r="DH345" s="12" t="str">
        <f t="shared" si="252"/>
        <v>P</v>
      </c>
      <c r="DI345" s="12" t="str">
        <f t="shared" si="253"/>
        <v>P</v>
      </c>
      <c r="DJ345" s="12" t="str">
        <f t="shared" si="254"/>
        <v>A</v>
      </c>
      <c r="DK345" s="12" t="str">
        <f t="shared" si="255"/>
        <v>P</v>
      </c>
      <c r="DL345" s="12" t="str">
        <f t="shared" si="256"/>
        <v>P</v>
      </c>
      <c r="DM345" s="12" t="str">
        <f t="shared" si="257"/>
        <v>P</v>
      </c>
      <c r="DN345" s="12" t="str">
        <f t="shared" si="258"/>
        <v>OFF</v>
      </c>
      <c r="DO345" s="12" t="str">
        <f t="shared" si="259"/>
        <v>P</v>
      </c>
      <c r="DP345" s="12" t="str">
        <f t="shared" si="260"/>
        <v>P</v>
      </c>
      <c r="DQ345" s="12" t="str">
        <f t="shared" si="261"/>
        <v>P</v>
      </c>
      <c r="DR345" s="12" t="str">
        <f t="shared" si="262"/>
        <v>P</v>
      </c>
      <c r="DS345" s="12" t="str">
        <f t="shared" si="263"/>
        <v>P</v>
      </c>
      <c r="DT345" s="12" t="str">
        <f t="shared" si="264"/>
        <v>P</v>
      </c>
      <c r="DU345" s="12" t="str">
        <f t="shared" si="265"/>
        <v>OFF</v>
      </c>
      <c r="DV345" s="12" t="str">
        <f t="shared" si="266"/>
        <v>P</v>
      </c>
      <c r="DW345" s="12" t="str">
        <f t="shared" si="267"/>
        <v>P</v>
      </c>
      <c r="DX345" s="12" t="str">
        <f t="shared" si="268"/>
        <v>P</v>
      </c>
      <c r="DY345" s="12" t="str">
        <f t="shared" si="269"/>
        <v>P</v>
      </c>
      <c r="DZ345" s="12" t="str">
        <f t="shared" si="270"/>
        <v>P</v>
      </c>
      <c r="EA345" s="12" t="str">
        <f t="shared" si="271"/>
        <v>P</v>
      </c>
      <c r="EB345" s="12" t="str">
        <f t="shared" si="272"/>
        <v>OFF</v>
      </c>
      <c r="EC345" s="12" t="str">
        <f t="shared" si="273"/>
        <v>P</v>
      </c>
      <c r="ED345" s="12" t="str">
        <f t="shared" si="274"/>
        <v>P</v>
      </c>
      <c r="EE345" s="12" t="str">
        <f t="shared" si="275"/>
        <v>P</v>
      </c>
      <c r="EF345" s="12" t="str">
        <f t="shared" si="276"/>
        <v>P</v>
      </c>
      <c r="EG345" s="12" t="str">
        <f t="shared" si="277"/>
        <v>P</v>
      </c>
      <c r="EH345" s="12" t="str">
        <f t="shared" si="278"/>
        <v>P</v>
      </c>
    </row>
    <row r="346" spans="1:138" x14ac:dyDescent="0.25">
      <c r="A346" s="12">
        <v>342</v>
      </c>
      <c r="B346" s="13">
        <v>97529</v>
      </c>
      <c r="C346" s="14" t="s">
        <v>58</v>
      </c>
      <c r="D346" s="12" t="s">
        <v>10</v>
      </c>
      <c r="E346" s="12" t="s">
        <v>10</v>
      </c>
      <c r="F346" s="12" t="s">
        <v>11</v>
      </c>
      <c r="G346" s="12" t="s">
        <v>10</v>
      </c>
      <c r="H346" s="12" t="s">
        <v>10</v>
      </c>
      <c r="I346" s="12" t="s">
        <v>10</v>
      </c>
      <c r="J346" s="12" t="s">
        <v>10</v>
      </c>
      <c r="K346" s="12" t="s">
        <v>10</v>
      </c>
      <c r="L346" s="12" t="s">
        <v>10</v>
      </c>
      <c r="M346" s="12" t="s">
        <v>11</v>
      </c>
      <c r="N346" s="12" t="s">
        <v>10</v>
      </c>
      <c r="O346" s="12" t="s">
        <v>10</v>
      </c>
      <c r="P346" s="12" t="s">
        <v>10</v>
      </c>
      <c r="Q346" s="12" t="s">
        <v>10</v>
      </c>
      <c r="R346" s="12" t="s">
        <v>10</v>
      </c>
      <c r="S346" s="12" t="s">
        <v>10</v>
      </c>
      <c r="T346" s="12" t="s">
        <v>11</v>
      </c>
      <c r="U346" s="12" t="s">
        <v>10</v>
      </c>
      <c r="V346" s="12" t="s">
        <v>10</v>
      </c>
      <c r="W346" s="12" t="s">
        <v>10</v>
      </c>
      <c r="X346" s="12" t="s">
        <v>10</v>
      </c>
      <c r="Y346" s="12" t="s">
        <v>10</v>
      </c>
      <c r="Z346" s="12" t="s">
        <v>10</v>
      </c>
      <c r="AA346" s="12" t="s">
        <v>11</v>
      </c>
      <c r="AB346" s="12" t="s">
        <v>10</v>
      </c>
      <c r="AC346" s="12" t="s">
        <v>10</v>
      </c>
      <c r="AD346" s="12" t="s">
        <v>10</v>
      </c>
      <c r="AE346" s="12" t="s">
        <v>10</v>
      </c>
      <c r="AF346" s="12" t="s">
        <v>10</v>
      </c>
      <c r="AG346" s="12" t="s">
        <v>10</v>
      </c>
      <c r="BT346" s="12">
        <v>342</v>
      </c>
      <c r="BU346" s="13">
        <v>97529</v>
      </c>
      <c r="BV346" s="14" t="s">
        <v>58</v>
      </c>
      <c r="BW346" s="12">
        <f t="shared" si="282"/>
        <v>0</v>
      </c>
      <c r="BX346" s="12">
        <f t="shared" si="282"/>
        <v>0</v>
      </c>
      <c r="BY346" s="12">
        <f t="shared" si="282"/>
        <v>0</v>
      </c>
      <c r="BZ346" s="12">
        <f t="shared" si="282"/>
        <v>0</v>
      </c>
      <c r="CA346" s="12">
        <f t="shared" si="282"/>
        <v>0</v>
      </c>
      <c r="CB346" s="12">
        <f t="shared" si="282"/>
        <v>0</v>
      </c>
      <c r="CC346" s="12">
        <f t="shared" si="282"/>
        <v>0</v>
      </c>
      <c r="CD346" s="12">
        <f t="shared" si="282"/>
        <v>0</v>
      </c>
      <c r="CE346" s="12">
        <f t="shared" si="282"/>
        <v>0</v>
      </c>
      <c r="CF346" s="12">
        <f t="shared" si="282"/>
        <v>0</v>
      </c>
      <c r="CG346" s="12">
        <f t="shared" si="283"/>
        <v>0</v>
      </c>
      <c r="CH346" s="12">
        <f t="shared" si="283"/>
        <v>0</v>
      </c>
      <c r="CI346" s="12">
        <f t="shared" si="283"/>
        <v>0</v>
      </c>
      <c r="CJ346" s="12">
        <f t="shared" si="283"/>
        <v>0</v>
      </c>
      <c r="CK346" s="12">
        <f t="shared" si="283"/>
        <v>0</v>
      </c>
      <c r="CL346" s="12">
        <f t="shared" si="283"/>
        <v>0</v>
      </c>
      <c r="CM346" s="12">
        <f t="shared" si="283"/>
        <v>0</v>
      </c>
      <c r="CN346" s="12">
        <f t="shared" si="283"/>
        <v>0</v>
      </c>
      <c r="CO346" s="12">
        <f t="shared" si="283"/>
        <v>0</v>
      </c>
      <c r="CP346" s="12">
        <f t="shared" si="283"/>
        <v>0</v>
      </c>
      <c r="CQ346" s="12">
        <f t="shared" si="284"/>
        <v>0</v>
      </c>
      <c r="CR346" s="12">
        <f t="shared" si="284"/>
        <v>0</v>
      </c>
      <c r="CS346" s="12">
        <f t="shared" si="284"/>
        <v>0</v>
      </c>
      <c r="CT346" s="12">
        <f t="shared" si="284"/>
        <v>0</v>
      </c>
      <c r="CU346" s="12">
        <f t="shared" si="284"/>
        <v>0</v>
      </c>
      <c r="CV346" s="12">
        <f t="shared" si="284"/>
        <v>0</v>
      </c>
      <c r="CW346" s="12">
        <f t="shared" si="284"/>
        <v>0</v>
      </c>
      <c r="CX346" s="12">
        <f t="shared" si="284"/>
        <v>0</v>
      </c>
      <c r="CY346" s="12">
        <f t="shared" si="284"/>
        <v>0</v>
      </c>
      <c r="CZ346" s="12">
        <f t="shared" si="284"/>
        <v>0</v>
      </c>
      <c r="DB346" s="12">
        <v>342</v>
      </c>
      <c r="DC346" s="13">
        <v>97529</v>
      </c>
      <c r="DD346" s="14" t="s">
        <v>58</v>
      </c>
      <c r="DE346" s="12" t="str">
        <f t="shared" si="249"/>
        <v>P</v>
      </c>
      <c r="DF346" s="12" t="str">
        <f t="shared" si="250"/>
        <v>P</v>
      </c>
      <c r="DG346" s="12" t="str">
        <f t="shared" si="251"/>
        <v>OFF</v>
      </c>
      <c r="DH346" s="12" t="str">
        <f t="shared" si="252"/>
        <v>P</v>
      </c>
      <c r="DI346" s="12" t="str">
        <f t="shared" si="253"/>
        <v>P</v>
      </c>
      <c r="DJ346" s="12" t="str">
        <f t="shared" si="254"/>
        <v>P</v>
      </c>
      <c r="DK346" s="12" t="str">
        <f t="shared" si="255"/>
        <v>P</v>
      </c>
      <c r="DL346" s="12" t="str">
        <f t="shared" si="256"/>
        <v>P</v>
      </c>
      <c r="DM346" s="12" t="str">
        <f t="shared" si="257"/>
        <v>P</v>
      </c>
      <c r="DN346" s="12" t="str">
        <f t="shared" si="258"/>
        <v>OFF</v>
      </c>
      <c r="DO346" s="12" t="str">
        <f t="shared" si="259"/>
        <v>P</v>
      </c>
      <c r="DP346" s="12" t="str">
        <f t="shared" si="260"/>
        <v>P</v>
      </c>
      <c r="DQ346" s="12" t="str">
        <f t="shared" si="261"/>
        <v>P</v>
      </c>
      <c r="DR346" s="12" t="str">
        <f t="shared" si="262"/>
        <v>P</v>
      </c>
      <c r="DS346" s="12" t="str">
        <f t="shared" si="263"/>
        <v>P</v>
      </c>
      <c r="DT346" s="12" t="str">
        <f t="shared" si="264"/>
        <v>P</v>
      </c>
      <c r="DU346" s="12" t="str">
        <f t="shared" si="265"/>
        <v>OFF</v>
      </c>
      <c r="DV346" s="12" t="str">
        <f t="shared" si="266"/>
        <v>P</v>
      </c>
      <c r="DW346" s="12" t="str">
        <f t="shared" si="267"/>
        <v>P</v>
      </c>
      <c r="DX346" s="12" t="str">
        <f t="shared" si="268"/>
        <v>P</v>
      </c>
      <c r="DY346" s="12" t="str">
        <f t="shared" si="269"/>
        <v>P</v>
      </c>
      <c r="DZ346" s="12" t="str">
        <f t="shared" si="270"/>
        <v>P</v>
      </c>
      <c r="EA346" s="12" t="str">
        <f t="shared" si="271"/>
        <v>P</v>
      </c>
      <c r="EB346" s="12" t="str">
        <f t="shared" si="272"/>
        <v>OFF</v>
      </c>
      <c r="EC346" s="12" t="str">
        <f t="shared" si="273"/>
        <v>P</v>
      </c>
      <c r="ED346" s="12" t="str">
        <f t="shared" si="274"/>
        <v>P</v>
      </c>
      <c r="EE346" s="12" t="str">
        <f t="shared" si="275"/>
        <v>P</v>
      </c>
      <c r="EF346" s="12" t="str">
        <f t="shared" si="276"/>
        <v>P</v>
      </c>
      <c r="EG346" s="12" t="str">
        <f t="shared" si="277"/>
        <v>P</v>
      </c>
      <c r="EH346" s="12" t="str">
        <f t="shared" si="278"/>
        <v>P</v>
      </c>
    </row>
    <row r="347" spans="1:138" x14ac:dyDescent="0.25">
      <c r="A347" s="12">
        <v>343</v>
      </c>
      <c r="B347" s="13">
        <v>98046</v>
      </c>
      <c r="C347" s="14" t="s">
        <v>59</v>
      </c>
      <c r="D347" s="12" t="s">
        <v>10</v>
      </c>
      <c r="E347" s="12" t="s">
        <v>10</v>
      </c>
      <c r="F347" s="12" t="s">
        <v>11</v>
      </c>
      <c r="G347" s="12" t="s">
        <v>15</v>
      </c>
      <c r="H347" s="12" t="s">
        <v>15</v>
      </c>
      <c r="I347" s="12" t="s">
        <v>15</v>
      </c>
      <c r="J347" s="12" t="s">
        <v>15</v>
      </c>
      <c r="K347" s="12" t="s">
        <v>10</v>
      </c>
      <c r="L347" s="12" t="s">
        <v>10</v>
      </c>
      <c r="M347" s="12" t="s">
        <v>11</v>
      </c>
      <c r="N347" s="12" t="s">
        <v>10</v>
      </c>
      <c r="O347" s="12" t="s">
        <v>10</v>
      </c>
      <c r="P347" s="12" t="s">
        <v>15</v>
      </c>
      <c r="Q347" s="12" t="s">
        <v>15</v>
      </c>
      <c r="R347" s="12" t="s">
        <v>15</v>
      </c>
      <c r="S347" s="12" t="s">
        <v>15</v>
      </c>
      <c r="T347" s="12" t="s">
        <v>11</v>
      </c>
      <c r="U347" s="12" t="s">
        <v>10</v>
      </c>
      <c r="V347" s="12" t="s">
        <v>10</v>
      </c>
      <c r="W347" s="12" t="s">
        <v>15</v>
      </c>
      <c r="X347" s="12" t="s">
        <v>10</v>
      </c>
      <c r="Y347" s="12" t="s">
        <v>10</v>
      </c>
      <c r="Z347" s="12" t="s">
        <v>10</v>
      </c>
      <c r="AA347" s="12" t="s">
        <v>11</v>
      </c>
      <c r="AB347" s="12" t="s">
        <v>15</v>
      </c>
      <c r="AC347" s="12" t="s">
        <v>10</v>
      </c>
      <c r="AD347" s="12" t="s">
        <v>10</v>
      </c>
      <c r="AE347" s="12" t="s">
        <v>10</v>
      </c>
      <c r="AF347" s="12" t="s">
        <v>10</v>
      </c>
      <c r="AG347" s="12" t="s">
        <v>10</v>
      </c>
      <c r="BT347" s="12">
        <v>343</v>
      </c>
      <c r="BU347" s="13">
        <v>98046</v>
      </c>
      <c r="BV347" s="14" t="s">
        <v>59</v>
      </c>
      <c r="BW347" s="12" t="str">
        <f t="shared" si="282"/>
        <v>P</v>
      </c>
      <c r="BX347" s="12" t="str">
        <f t="shared" si="282"/>
        <v>P</v>
      </c>
      <c r="BY347" s="12" t="str">
        <f t="shared" si="282"/>
        <v>OFF</v>
      </c>
      <c r="BZ347" s="12" t="str">
        <f t="shared" si="282"/>
        <v>A</v>
      </c>
      <c r="CA347" s="12" t="str">
        <f t="shared" si="282"/>
        <v>A</v>
      </c>
      <c r="CB347" s="12" t="str">
        <f t="shared" si="282"/>
        <v>A</v>
      </c>
      <c r="CC347" s="12" t="str">
        <f t="shared" si="282"/>
        <v>A</v>
      </c>
      <c r="CD347" s="12" t="str">
        <f t="shared" si="282"/>
        <v>P</v>
      </c>
      <c r="CE347" s="12" t="str">
        <f t="shared" si="282"/>
        <v>P</v>
      </c>
      <c r="CF347" s="12" t="str">
        <f t="shared" si="282"/>
        <v>OFF</v>
      </c>
      <c r="CG347" s="12" t="str">
        <f t="shared" si="283"/>
        <v>P</v>
      </c>
      <c r="CH347" s="12" t="str">
        <f t="shared" si="283"/>
        <v>P</v>
      </c>
      <c r="CI347" s="12" t="str">
        <f t="shared" si="283"/>
        <v>A</v>
      </c>
      <c r="CJ347" s="12" t="str">
        <f t="shared" si="283"/>
        <v>A</v>
      </c>
      <c r="CK347" s="12" t="str">
        <f t="shared" si="283"/>
        <v>A</v>
      </c>
      <c r="CL347" s="12" t="str">
        <f t="shared" si="283"/>
        <v>A</v>
      </c>
      <c r="CM347" s="12" t="str">
        <f t="shared" si="283"/>
        <v>OFF</v>
      </c>
      <c r="CN347" s="12" t="str">
        <f t="shared" si="283"/>
        <v>P</v>
      </c>
      <c r="CO347" s="12" t="str">
        <f t="shared" si="283"/>
        <v>P</v>
      </c>
      <c r="CP347" s="12" t="str">
        <f t="shared" si="283"/>
        <v>A</v>
      </c>
      <c r="CQ347" s="12" t="str">
        <f t="shared" si="284"/>
        <v>P</v>
      </c>
      <c r="CR347" s="12" t="str">
        <f t="shared" si="284"/>
        <v>P</v>
      </c>
      <c r="CS347" s="12" t="str">
        <f t="shared" si="284"/>
        <v>P</v>
      </c>
      <c r="CT347" s="12" t="str">
        <f t="shared" si="284"/>
        <v>OFF</v>
      </c>
      <c r="CU347" s="12" t="str">
        <f t="shared" si="284"/>
        <v>A</v>
      </c>
      <c r="CV347" s="12" t="str">
        <f t="shared" si="284"/>
        <v>P</v>
      </c>
      <c r="CW347" s="12" t="str">
        <f t="shared" si="284"/>
        <v>P</v>
      </c>
      <c r="CX347" s="12" t="str">
        <f t="shared" si="284"/>
        <v>P</v>
      </c>
      <c r="CY347" s="12" t="str">
        <f t="shared" si="284"/>
        <v>P</v>
      </c>
      <c r="CZ347" s="12" t="str">
        <f t="shared" si="284"/>
        <v>P</v>
      </c>
      <c r="DB347" s="12">
        <v>343</v>
      </c>
      <c r="DC347" s="13">
        <v>98046</v>
      </c>
      <c r="DD347" s="14" t="s">
        <v>59</v>
      </c>
      <c r="DE347" s="12" t="str">
        <f t="shared" si="249"/>
        <v>P</v>
      </c>
      <c r="DF347" s="12" t="str">
        <f t="shared" si="250"/>
        <v>P</v>
      </c>
      <c r="DG347" s="12" t="str">
        <f t="shared" si="251"/>
        <v>OFF</v>
      </c>
      <c r="DH347" s="12" t="str">
        <f t="shared" si="252"/>
        <v>A</v>
      </c>
      <c r="DI347" s="12" t="str">
        <f t="shared" si="253"/>
        <v>A</v>
      </c>
      <c r="DJ347" s="12" t="str">
        <f t="shared" si="254"/>
        <v>A</v>
      </c>
      <c r="DK347" s="12" t="str">
        <f t="shared" si="255"/>
        <v>A</v>
      </c>
      <c r="DL347" s="12" t="str">
        <f t="shared" si="256"/>
        <v>P</v>
      </c>
      <c r="DM347" s="12" t="str">
        <f t="shared" si="257"/>
        <v>P</v>
      </c>
      <c r="DN347" s="12" t="str">
        <f t="shared" si="258"/>
        <v>OFF</v>
      </c>
      <c r="DO347" s="12" t="str">
        <f t="shared" si="259"/>
        <v>P</v>
      </c>
      <c r="DP347" s="12" t="str">
        <f t="shared" si="260"/>
        <v>P</v>
      </c>
      <c r="DQ347" s="12" t="str">
        <f t="shared" si="261"/>
        <v>A</v>
      </c>
      <c r="DR347" s="12" t="str">
        <f t="shared" si="262"/>
        <v>A</v>
      </c>
      <c r="DS347" s="12" t="str">
        <f t="shared" si="263"/>
        <v>A</v>
      </c>
      <c r="DT347" s="12" t="str">
        <f t="shared" si="264"/>
        <v>A</v>
      </c>
      <c r="DU347" s="12" t="str">
        <f t="shared" si="265"/>
        <v>OFF</v>
      </c>
      <c r="DV347" s="12" t="str">
        <f t="shared" si="266"/>
        <v>P</v>
      </c>
      <c r="DW347" s="12" t="str">
        <f t="shared" si="267"/>
        <v>P</v>
      </c>
      <c r="DX347" s="12" t="str">
        <f t="shared" si="268"/>
        <v>A</v>
      </c>
      <c r="DY347" s="12" t="str">
        <f t="shared" si="269"/>
        <v>P</v>
      </c>
      <c r="DZ347" s="12" t="str">
        <f t="shared" si="270"/>
        <v>P</v>
      </c>
      <c r="EA347" s="12" t="str">
        <f t="shared" si="271"/>
        <v>P</v>
      </c>
      <c r="EB347" s="12" t="str">
        <f t="shared" si="272"/>
        <v>OFF</v>
      </c>
      <c r="EC347" s="12" t="str">
        <f t="shared" si="273"/>
        <v>A</v>
      </c>
      <c r="ED347" s="12" t="str">
        <f t="shared" si="274"/>
        <v>P</v>
      </c>
      <c r="EE347" s="12" t="str">
        <f t="shared" si="275"/>
        <v>P</v>
      </c>
      <c r="EF347" s="12" t="str">
        <f t="shared" si="276"/>
        <v>P</v>
      </c>
      <c r="EG347" s="12" t="str">
        <f t="shared" si="277"/>
        <v>P</v>
      </c>
      <c r="EH347" s="12" t="str">
        <f t="shared" si="278"/>
        <v>P</v>
      </c>
    </row>
    <row r="348" spans="1:138" x14ac:dyDescent="0.25">
      <c r="A348" s="12">
        <v>344</v>
      </c>
      <c r="B348" s="13">
        <v>97859</v>
      </c>
      <c r="C348" s="14" t="s">
        <v>60</v>
      </c>
      <c r="D348" s="12" t="s">
        <v>10</v>
      </c>
      <c r="E348" s="12" t="s">
        <v>10</v>
      </c>
      <c r="F348" s="12" t="s">
        <v>11</v>
      </c>
      <c r="G348" s="12" t="s">
        <v>10</v>
      </c>
      <c r="H348" s="12" t="s">
        <v>10</v>
      </c>
      <c r="I348" s="12" t="s">
        <v>10</v>
      </c>
      <c r="J348" s="12" t="s">
        <v>10</v>
      </c>
      <c r="K348" s="12" t="s">
        <v>10</v>
      </c>
      <c r="L348" s="12" t="s">
        <v>10</v>
      </c>
      <c r="M348" s="12" t="s">
        <v>11</v>
      </c>
      <c r="N348" s="12" t="s">
        <v>10</v>
      </c>
      <c r="O348" s="12" t="s">
        <v>10</v>
      </c>
      <c r="P348" s="12" t="s">
        <v>10</v>
      </c>
      <c r="Q348" s="12" t="s">
        <v>10</v>
      </c>
      <c r="R348" s="12" t="s">
        <v>10</v>
      </c>
      <c r="S348" s="12" t="s">
        <v>10</v>
      </c>
      <c r="T348" s="12" t="s">
        <v>11</v>
      </c>
      <c r="U348" s="12" t="s">
        <v>10</v>
      </c>
      <c r="V348" s="12" t="s">
        <v>10</v>
      </c>
      <c r="W348" s="12" t="s">
        <v>10</v>
      </c>
      <c r="X348" s="12" t="s">
        <v>10</v>
      </c>
      <c r="Y348" s="12" t="s">
        <v>10</v>
      </c>
      <c r="Z348" s="12" t="s">
        <v>10</v>
      </c>
      <c r="AA348" s="12" t="s">
        <v>11</v>
      </c>
      <c r="AB348" s="12" t="s">
        <v>10</v>
      </c>
      <c r="AC348" s="12" t="s">
        <v>10</v>
      </c>
      <c r="AD348" s="12" t="s">
        <v>10</v>
      </c>
      <c r="AE348" s="12" t="s">
        <v>10</v>
      </c>
      <c r="AF348" s="12" t="s">
        <v>10</v>
      </c>
      <c r="AG348" s="12" t="s">
        <v>10</v>
      </c>
      <c r="BT348" s="12">
        <v>344</v>
      </c>
      <c r="BU348" s="13">
        <v>97859</v>
      </c>
      <c r="BV348" s="14" t="s">
        <v>60</v>
      </c>
      <c r="BW348" s="12" t="str">
        <f t="shared" si="282"/>
        <v>P</v>
      </c>
      <c r="BX348" s="12" t="str">
        <f t="shared" si="282"/>
        <v>P</v>
      </c>
      <c r="BY348" s="12" t="str">
        <f t="shared" si="282"/>
        <v>OFF</v>
      </c>
      <c r="BZ348" s="12" t="str">
        <f t="shared" si="282"/>
        <v>P</v>
      </c>
      <c r="CA348" s="12" t="str">
        <f t="shared" si="282"/>
        <v>P</v>
      </c>
      <c r="CB348" s="12" t="str">
        <f t="shared" si="282"/>
        <v>P</v>
      </c>
      <c r="CC348" s="12" t="str">
        <f t="shared" si="282"/>
        <v>P</v>
      </c>
      <c r="CD348" s="12" t="str">
        <f t="shared" si="282"/>
        <v>P</v>
      </c>
      <c r="CE348" s="12" t="str">
        <f t="shared" si="282"/>
        <v>P</v>
      </c>
      <c r="CF348" s="12" t="str">
        <f t="shared" si="282"/>
        <v>OFF</v>
      </c>
      <c r="CG348" s="12" t="str">
        <f t="shared" si="283"/>
        <v>P</v>
      </c>
      <c r="CH348" s="12" t="str">
        <f t="shared" si="283"/>
        <v>P</v>
      </c>
      <c r="CI348" s="12" t="str">
        <f t="shared" si="283"/>
        <v>P</v>
      </c>
      <c r="CJ348" s="12" t="str">
        <f t="shared" si="283"/>
        <v>P</v>
      </c>
      <c r="CK348" s="12" t="str">
        <f t="shared" si="283"/>
        <v>P</v>
      </c>
      <c r="CL348" s="12" t="str">
        <f t="shared" si="283"/>
        <v>P</v>
      </c>
      <c r="CM348" s="12" t="str">
        <f t="shared" si="283"/>
        <v>OFF</v>
      </c>
      <c r="CN348" s="12" t="str">
        <f t="shared" si="283"/>
        <v>P</v>
      </c>
      <c r="CO348" s="12" t="str">
        <f t="shared" si="283"/>
        <v>P</v>
      </c>
      <c r="CP348" s="12" t="str">
        <f t="shared" si="283"/>
        <v>P</v>
      </c>
      <c r="CQ348" s="12" t="str">
        <f t="shared" si="284"/>
        <v>P</v>
      </c>
      <c r="CR348" s="12" t="str">
        <f t="shared" si="284"/>
        <v>P</v>
      </c>
      <c r="CS348" s="12" t="str">
        <f t="shared" si="284"/>
        <v>P</v>
      </c>
      <c r="CT348" s="12" t="str">
        <f t="shared" si="284"/>
        <v>OFF</v>
      </c>
      <c r="CU348" s="12" t="str">
        <f t="shared" si="284"/>
        <v>P</v>
      </c>
      <c r="CV348" s="12" t="str">
        <f t="shared" si="284"/>
        <v>P</v>
      </c>
      <c r="CW348" s="12" t="str">
        <f t="shared" si="284"/>
        <v>P</v>
      </c>
      <c r="CX348" s="12" t="str">
        <f t="shared" si="284"/>
        <v>P</v>
      </c>
      <c r="CY348" s="12" t="str">
        <f t="shared" si="284"/>
        <v>P</v>
      </c>
      <c r="CZ348" s="12" t="str">
        <f t="shared" si="284"/>
        <v>P</v>
      </c>
      <c r="DB348" s="12">
        <v>344</v>
      </c>
      <c r="DC348" s="13">
        <v>97859</v>
      </c>
      <c r="DD348" s="14" t="s">
        <v>60</v>
      </c>
      <c r="DE348" s="12" t="str">
        <f t="shared" si="249"/>
        <v>P</v>
      </c>
      <c r="DF348" s="12" t="str">
        <f t="shared" si="250"/>
        <v>P</v>
      </c>
      <c r="DG348" s="12" t="str">
        <f t="shared" si="251"/>
        <v>OFF</v>
      </c>
      <c r="DH348" s="12" t="str">
        <f t="shared" si="252"/>
        <v>P</v>
      </c>
      <c r="DI348" s="12" t="str">
        <f t="shared" si="253"/>
        <v>P</v>
      </c>
      <c r="DJ348" s="12" t="str">
        <f t="shared" si="254"/>
        <v>P</v>
      </c>
      <c r="DK348" s="12" t="str">
        <f t="shared" si="255"/>
        <v>P</v>
      </c>
      <c r="DL348" s="12" t="str">
        <f t="shared" si="256"/>
        <v>P</v>
      </c>
      <c r="DM348" s="12" t="str">
        <f t="shared" si="257"/>
        <v>P</v>
      </c>
      <c r="DN348" s="12" t="str">
        <f t="shared" si="258"/>
        <v>OFF</v>
      </c>
      <c r="DO348" s="12" t="str">
        <f t="shared" si="259"/>
        <v>P</v>
      </c>
      <c r="DP348" s="12" t="str">
        <f t="shared" si="260"/>
        <v>P</v>
      </c>
      <c r="DQ348" s="12" t="str">
        <f t="shared" si="261"/>
        <v>P</v>
      </c>
      <c r="DR348" s="12" t="str">
        <f t="shared" si="262"/>
        <v>P</v>
      </c>
      <c r="DS348" s="12" t="str">
        <f t="shared" si="263"/>
        <v>P</v>
      </c>
      <c r="DT348" s="12" t="str">
        <f t="shared" si="264"/>
        <v>P</v>
      </c>
      <c r="DU348" s="12" t="str">
        <f t="shared" si="265"/>
        <v>OFF</v>
      </c>
      <c r="DV348" s="12" t="str">
        <f t="shared" si="266"/>
        <v>P</v>
      </c>
      <c r="DW348" s="12" t="str">
        <f t="shared" si="267"/>
        <v>P</v>
      </c>
      <c r="DX348" s="12" t="str">
        <f t="shared" si="268"/>
        <v>P</v>
      </c>
      <c r="DY348" s="12" t="str">
        <f t="shared" si="269"/>
        <v>P</v>
      </c>
      <c r="DZ348" s="12" t="str">
        <f t="shared" si="270"/>
        <v>P</v>
      </c>
      <c r="EA348" s="12" t="str">
        <f t="shared" si="271"/>
        <v>P</v>
      </c>
      <c r="EB348" s="12" t="str">
        <f t="shared" si="272"/>
        <v>OFF</v>
      </c>
      <c r="EC348" s="12" t="str">
        <f t="shared" si="273"/>
        <v>P</v>
      </c>
      <c r="ED348" s="12" t="str">
        <f t="shared" si="274"/>
        <v>P</v>
      </c>
      <c r="EE348" s="12" t="str">
        <f t="shared" si="275"/>
        <v>P</v>
      </c>
      <c r="EF348" s="12" t="str">
        <f t="shared" si="276"/>
        <v>P</v>
      </c>
      <c r="EG348" s="12" t="str">
        <f t="shared" si="277"/>
        <v>P</v>
      </c>
      <c r="EH348" s="12" t="str">
        <f t="shared" si="278"/>
        <v>P</v>
      </c>
    </row>
    <row r="349" spans="1:138" x14ac:dyDescent="0.25">
      <c r="A349" s="12">
        <v>345</v>
      </c>
      <c r="B349" s="13">
        <v>97416</v>
      </c>
      <c r="C349" s="14" t="s">
        <v>61</v>
      </c>
      <c r="D349" s="12" t="s">
        <v>10</v>
      </c>
      <c r="E349" s="12" t="s">
        <v>10</v>
      </c>
      <c r="F349" s="12" t="s">
        <v>11</v>
      </c>
      <c r="G349" s="12" t="s">
        <v>10</v>
      </c>
      <c r="H349" s="12" t="s">
        <v>10</v>
      </c>
      <c r="I349" s="12" t="s">
        <v>10</v>
      </c>
      <c r="J349" s="12" t="s">
        <v>10</v>
      </c>
      <c r="K349" s="12" t="s">
        <v>10</v>
      </c>
      <c r="L349" s="12" t="s">
        <v>10</v>
      </c>
      <c r="M349" s="12" t="s">
        <v>11</v>
      </c>
      <c r="N349" s="12" t="s">
        <v>10</v>
      </c>
      <c r="O349" s="12" t="s">
        <v>10</v>
      </c>
      <c r="P349" s="12" t="s">
        <v>10</v>
      </c>
      <c r="Q349" s="12" t="s">
        <v>10</v>
      </c>
      <c r="R349" s="12" t="s">
        <v>10</v>
      </c>
      <c r="S349" s="12" t="s">
        <v>10</v>
      </c>
      <c r="T349" s="12" t="s">
        <v>11</v>
      </c>
      <c r="U349" s="12" t="s">
        <v>10</v>
      </c>
      <c r="V349" s="12" t="s">
        <v>10</v>
      </c>
      <c r="W349" s="12" t="s">
        <v>10</v>
      </c>
      <c r="X349" s="12" t="s">
        <v>10</v>
      </c>
      <c r="Y349" s="12" t="s">
        <v>10</v>
      </c>
      <c r="Z349" s="12" t="s">
        <v>10</v>
      </c>
      <c r="AA349" s="12" t="s">
        <v>11</v>
      </c>
      <c r="AB349" s="12" t="s">
        <v>10</v>
      </c>
      <c r="AC349" s="12" t="s">
        <v>10</v>
      </c>
      <c r="AD349" s="12" t="s">
        <v>10</v>
      </c>
      <c r="AE349" s="12" t="s">
        <v>10</v>
      </c>
      <c r="AF349" s="12" t="s">
        <v>10</v>
      </c>
      <c r="AG349" s="12" t="s">
        <v>10</v>
      </c>
      <c r="BT349" s="12">
        <v>345</v>
      </c>
      <c r="BU349" s="13">
        <v>97416</v>
      </c>
      <c r="BV349" s="14" t="s">
        <v>61</v>
      </c>
      <c r="BW349" s="12" t="str">
        <f t="shared" si="282"/>
        <v>P</v>
      </c>
      <c r="BX349" s="12" t="str">
        <f t="shared" si="282"/>
        <v>P</v>
      </c>
      <c r="BY349" s="12" t="str">
        <f t="shared" si="282"/>
        <v>OFF</v>
      </c>
      <c r="BZ349" s="12" t="str">
        <f t="shared" si="282"/>
        <v>P</v>
      </c>
      <c r="CA349" s="12" t="str">
        <f t="shared" si="282"/>
        <v>P</v>
      </c>
      <c r="CB349" s="12" t="str">
        <f t="shared" si="282"/>
        <v>P</v>
      </c>
      <c r="CC349" s="12" t="str">
        <f t="shared" si="282"/>
        <v>P</v>
      </c>
      <c r="CD349" s="12" t="str">
        <f t="shared" si="282"/>
        <v>P</v>
      </c>
      <c r="CE349" s="12" t="str">
        <f t="shared" si="282"/>
        <v>P</v>
      </c>
      <c r="CF349" s="12" t="str">
        <f t="shared" si="282"/>
        <v>OFF</v>
      </c>
      <c r="CG349" s="12" t="str">
        <f t="shared" si="283"/>
        <v>P</v>
      </c>
      <c r="CH349" s="12" t="str">
        <f t="shared" si="283"/>
        <v>P</v>
      </c>
      <c r="CI349" s="12" t="str">
        <f t="shared" si="283"/>
        <v>P</v>
      </c>
      <c r="CJ349" s="12" t="str">
        <f t="shared" si="283"/>
        <v>P</v>
      </c>
      <c r="CK349" s="12" t="str">
        <f t="shared" si="283"/>
        <v>P</v>
      </c>
      <c r="CL349" s="12" t="str">
        <f t="shared" si="283"/>
        <v>P</v>
      </c>
      <c r="CM349" s="12" t="str">
        <f t="shared" si="283"/>
        <v>OFF</v>
      </c>
      <c r="CN349" s="12" t="str">
        <f t="shared" si="283"/>
        <v>P</v>
      </c>
      <c r="CO349" s="12" t="str">
        <f t="shared" si="283"/>
        <v>P</v>
      </c>
      <c r="CP349" s="12" t="str">
        <f t="shared" si="283"/>
        <v>P</v>
      </c>
      <c r="CQ349" s="12" t="str">
        <f t="shared" si="284"/>
        <v>P</v>
      </c>
      <c r="CR349" s="12" t="str">
        <f t="shared" si="284"/>
        <v>P</v>
      </c>
      <c r="CS349" s="12" t="str">
        <f t="shared" si="284"/>
        <v>P</v>
      </c>
      <c r="CT349" s="12" t="str">
        <f t="shared" si="284"/>
        <v>OFF</v>
      </c>
      <c r="CU349" s="12" t="str">
        <f t="shared" si="284"/>
        <v>P</v>
      </c>
      <c r="CV349" s="12" t="str">
        <f t="shared" si="284"/>
        <v>P</v>
      </c>
      <c r="CW349" s="12" t="str">
        <f t="shared" si="284"/>
        <v>P</v>
      </c>
      <c r="CX349" s="12" t="str">
        <f t="shared" si="284"/>
        <v>P</v>
      </c>
      <c r="CY349" s="12" t="str">
        <f t="shared" si="284"/>
        <v>P</v>
      </c>
      <c r="CZ349" s="12" t="str">
        <f t="shared" si="284"/>
        <v>P</v>
      </c>
      <c r="DB349" s="12">
        <v>345</v>
      </c>
      <c r="DC349" s="13">
        <v>97416</v>
      </c>
      <c r="DD349" s="14" t="s">
        <v>61</v>
      </c>
      <c r="DE349" s="12" t="str">
        <f t="shared" si="249"/>
        <v>P</v>
      </c>
      <c r="DF349" s="12" t="str">
        <f t="shared" si="250"/>
        <v>P</v>
      </c>
      <c r="DG349" s="12" t="str">
        <f t="shared" si="251"/>
        <v>OFF</v>
      </c>
      <c r="DH349" s="12" t="str">
        <f t="shared" si="252"/>
        <v>P</v>
      </c>
      <c r="DI349" s="12" t="str">
        <f t="shared" si="253"/>
        <v>P</v>
      </c>
      <c r="DJ349" s="12" t="str">
        <f t="shared" si="254"/>
        <v>P</v>
      </c>
      <c r="DK349" s="12" t="str">
        <f t="shared" si="255"/>
        <v>P</v>
      </c>
      <c r="DL349" s="12" t="str">
        <f t="shared" si="256"/>
        <v>P</v>
      </c>
      <c r="DM349" s="12" t="str">
        <f t="shared" si="257"/>
        <v>P</v>
      </c>
      <c r="DN349" s="12" t="str">
        <f t="shared" si="258"/>
        <v>OFF</v>
      </c>
      <c r="DO349" s="12" t="str">
        <f t="shared" si="259"/>
        <v>P</v>
      </c>
      <c r="DP349" s="12" t="str">
        <f t="shared" si="260"/>
        <v>P</v>
      </c>
      <c r="DQ349" s="12" t="str">
        <f t="shared" si="261"/>
        <v>P</v>
      </c>
      <c r="DR349" s="12" t="str">
        <f t="shared" si="262"/>
        <v>P</v>
      </c>
      <c r="DS349" s="12" t="str">
        <f t="shared" si="263"/>
        <v>P</v>
      </c>
      <c r="DT349" s="12" t="str">
        <f t="shared" si="264"/>
        <v>P</v>
      </c>
      <c r="DU349" s="12" t="str">
        <f t="shared" si="265"/>
        <v>OFF</v>
      </c>
      <c r="DV349" s="12" t="str">
        <f t="shared" si="266"/>
        <v>P</v>
      </c>
      <c r="DW349" s="12" t="str">
        <f t="shared" si="267"/>
        <v>P</v>
      </c>
      <c r="DX349" s="12" t="str">
        <f t="shared" si="268"/>
        <v>P</v>
      </c>
      <c r="DY349" s="12" t="str">
        <f t="shared" si="269"/>
        <v>P</v>
      </c>
      <c r="DZ349" s="12" t="str">
        <f t="shared" si="270"/>
        <v>P</v>
      </c>
      <c r="EA349" s="12" t="str">
        <f t="shared" si="271"/>
        <v>P</v>
      </c>
      <c r="EB349" s="12" t="str">
        <f t="shared" si="272"/>
        <v>OFF</v>
      </c>
      <c r="EC349" s="12" t="str">
        <f t="shared" si="273"/>
        <v>P</v>
      </c>
      <c r="ED349" s="12" t="str">
        <f t="shared" si="274"/>
        <v>P</v>
      </c>
      <c r="EE349" s="12" t="str">
        <f t="shared" si="275"/>
        <v>P</v>
      </c>
      <c r="EF349" s="12" t="str">
        <f t="shared" si="276"/>
        <v>P</v>
      </c>
      <c r="EG349" s="12" t="str">
        <f t="shared" si="277"/>
        <v>P</v>
      </c>
      <c r="EH349" s="12" t="str">
        <f t="shared" si="278"/>
        <v>P</v>
      </c>
    </row>
    <row r="350" spans="1:138" x14ac:dyDescent="0.25">
      <c r="A350" s="12">
        <v>346</v>
      </c>
      <c r="B350" s="13">
        <v>101782</v>
      </c>
      <c r="C350" s="14" t="s">
        <v>62</v>
      </c>
      <c r="D350" s="12" t="s">
        <v>10</v>
      </c>
      <c r="E350" s="12" t="s">
        <v>10</v>
      </c>
      <c r="F350" s="12" t="s">
        <v>11</v>
      </c>
      <c r="G350" s="12" t="s">
        <v>10</v>
      </c>
      <c r="H350" s="12" t="s">
        <v>15</v>
      </c>
      <c r="I350" s="12" t="s">
        <v>10</v>
      </c>
      <c r="J350" s="12" t="s">
        <v>10</v>
      </c>
      <c r="K350" s="12" t="s">
        <v>10</v>
      </c>
      <c r="L350" s="12" t="s">
        <v>10</v>
      </c>
      <c r="M350" s="12" t="s">
        <v>11</v>
      </c>
      <c r="N350" s="12" t="s">
        <v>10</v>
      </c>
      <c r="O350" s="12" t="s">
        <v>10</v>
      </c>
      <c r="P350" s="12" t="s">
        <v>10</v>
      </c>
      <c r="Q350" s="12" t="s">
        <v>10</v>
      </c>
      <c r="R350" s="12" t="s">
        <v>10</v>
      </c>
      <c r="S350" s="12" t="s">
        <v>10</v>
      </c>
      <c r="T350" s="12" t="s">
        <v>11</v>
      </c>
      <c r="U350" s="12" t="s">
        <v>10</v>
      </c>
      <c r="V350" s="12" t="s">
        <v>10</v>
      </c>
      <c r="W350" s="12" t="s">
        <v>10</v>
      </c>
      <c r="X350" s="12" t="s">
        <v>10</v>
      </c>
      <c r="Y350" s="12" t="s">
        <v>10</v>
      </c>
      <c r="Z350" s="12" t="s">
        <v>10</v>
      </c>
      <c r="AA350" s="12" t="s">
        <v>11</v>
      </c>
      <c r="AB350" s="12" t="s">
        <v>10</v>
      </c>
      <c r="AC350" s="12" t="s">
        <v>10</v>
      </c>
      <c r="AD350" s="12" t="s">
        <v>10</v>
      </c>
      <c r="AE350" s="12" t="s">
        <v>15</v>
      </c>
      <c r="AF350" s="12" t="s">
        <v>10</v>
      </c>
      <c r="AG350" s="12" t="s">
        <v>10</v>
      </c>
      <c r="BT350" s="12">
        <v>346</v>
      </c>
      <c r="BU350" s="13">
        <v>101782</v>
      </c>
      <c r="BV350" s="14" t="s">
        <v>62</v>
      </c>
      <c r="BW350" s="12" t="str">
        <f t="shared" si="282"/>
        <v>P</v>
      </c>
      <c r="BX350" s="12" t="str">
        <f t="shared" si="282"/>
        <v>P</v>
      </c>
      <c r="BY350" s="12" t="str">
        <f t="shared" si="282"/>
        <v>OFF</v>
      </c>
      <c r="BZ350" s="12" t="str">
        <f t="shared" si="282"/>
        <v>P</v>
      </c>
      <c r="CA350" s="12" t="str">
        <f t="shared" si="282"/>
        <v>A</v>
      </c>
      <c r="CB350" s="12" t="str">
        <f t="shared" si="282"/>
        <v>P</v>
      </c>
      <c r="CC350" s="12" t="str">
        <f t="shared" si="282"/>
        <v>P</v>
      </c>
      <c r="CD350" s="12" t="str">
        <f t="shared" si="282"/>
        <v>P</v>
      </c>
      <c r="CE350" s="12" t="str">
        <f t="shared" si="282"/>
        <v>P</v>
      </c>
      <c r="CF350" s="12" t="str">
        <f t="shared" si="282"/>
        <v>OFF</v>
      </c>
      <c r="CG350" s="12" t="str">
        <f t="shared" si="283"/>
        <v>P</v>
      </c>
      <c r="CH350" s="12" t="str">
        <f t="shared" si="283"/>
        <v>P</v>
      </c>
      <c r="CI350" s="12" t="str">
        <f t="shared" si="283"/>
        <v>P</v>
      </c>
      <c r="CJ350" s="12" t="str">
        <f t="shared" si="283"/>
        <v>P</v>
      </c>
      <c r="CK350" s="12" t="str">
        <f t="shared" si="283"/>
        <v>P</v>
      </c>
      <c r="CL350" s="12" t="str">
        <f t="shared" si="283"/>
        <v>P</v>
      </c>
      <c r="CM350" s="12" t="str">
        <f t="shared" si="283"/>
        <v>OFF</v>
      </c>
      <c r="CN350" s="12" t="str">
        <f t="shared" si="283"/>
        <v>P</v>
      </c>
      <c r="CO350" s="12" t="str">
        <f t="shared" si="283"/>
        <v>P</v>
      </c>
      <c r="CP350" s="12" t="str">
        <f t="shared" si="283"/>
        <v>P</v>
      </c>
      <c r="CQ350" s="12" t="str">
        <f t="shared" si="284"/>
        <v>P</v>
      </c>
      <c r="CR350" s="12" t="str">
        <f t="shared" si="284"/>
        <v>P</v>
      </c>
      <c r="CS350" s="12" t="str">
        <f t="shared" si="284"/>
        <v>P</v>
      </c>
      <c r="CT350" s="12" t="str">
        <f t="shared" si="284"/>
        <v>OFF</v>
      </c>
      <c r="CU350" s="12" t="str">
        <f t="shared" si="284"/>
        <v>P</v>
      </c>
      <c r="CV350" s="12" t="str">
        <f t="shared" si="284"/>
        <v>P</v>
      </c>
      <c r="CW350" s="12" t="str">
        <f t="shared" si="284"/>
        <v>P</v>
      </c>
      <c r="CX350" s="12" t="str">
        <f t="shared" si="284"/>
        <v>A</v>
      </c>
      <c r="CY350" s="12" t="str">
        <f t="shared" si="284"/>
        <v>P</v>
      </c>
      <c r="CZ350" s="12" t="str">
        <f t="shared" si="284"/>
        <v>P</v>
      </c>
      <c r="DB350" s="12">
        <v>346</v>
      </c>
      <c r="DC350" s="13">
        <v>101782</v>
      </c>
      <c r="DD350" s="14" t="s">
        <v>62</v>
      </c>
      <c r="DE350" s="12" t="str">
        <f t="shared" si="249"/>
        <v>P</v>
      </c>
      <c r="DF350" s="12" t="str">
        <f t="shared" si="250"/>
        <v>P</v>
      </c>
      <c r="DG350" s="12" t="str">
        <f t="shared" si="251"/>
        <v>OFF</v>
      </c>
      <c r="DH350" s="12" t="str">
        <f t="shared" si="252"/>
        <v>P</v>
      </c>
      <c r="DI350" s="12" t="str">
        <f t="shared" si="253"/>
        <v>A</v>
      </c>
      <c r="DJ350" s="12" t="str">
        <f t="shared" si="254"/>
        <v>P</v>
      </c>
      <c r="DK350" s="12" t="str">
        <f t="shared" si="255"/>
        <v>P</v>
      </c>
      <c r="DL350" s="12" t="str">
        <f t="shared" si="256"/>
        <v>P</v>
      </c>
      <c r="DM350" s="12" t="str">
        <f t="shared" si="257"/>
        <v>P</v>
      </c>
      <c r="DN350" s="12" t="str">
        <f t="shared" si="258"/>
        <v>OFF</v>
      </c>
      <c r="DO350" s="12" t="str">
        <f t="shared" si="259"/>
        <v>P</v>
      </c>
      <c r="DP350" s="12" t="str">
        <f t="shared" si="260"/>
        <v>P</v>
      </c>
      <c r="DQ350" s="12" t="str">
        <f t="shared" si="261"/>
        <v>P</v>
      </c>
      <c r="DR350" s="12" t="str">
        <f t="shared" si="262"/>
        <v>P</v>
      </c>
      <c r="DS350" s="12" t="str">
        <f t="shared" si="263"/>
        <v>P</v>
      </c>
      <c r="DT350" s="12" t="str">
        <f t="shared" si="264"/>
        <v>P</v>
      </c>
      <c r="DU350" s="12" t="str">
        <f t="shared" si="265"/>
        <v>OFF</v>
      </c>
      <c r="DV350" s="12" t="str">
        <f t="shared" si="266"/>
        <v>P</v>
      </c>
      <c r="DW350" s="12" t="str">
        <f t="shared" si="267"/>
        <v>P</v>
      </c>
      <c r="DX350" s="12" t="str">
        <f t="shared" si="268"/>
        <v>P</v>
      </c>
      <c r="DY350" s="12" t="str">
        <f t="shared" si="269"/>
        <v>P</v>
      </c>
      <c r="DZ350" s="12" t="str">
        <f t="shared" si="270"/>
        <v>P</v>
      </c>
      <c r="EA350" s="12" t="str">
        <f t="shared" si="271"/>
        <v>P</v>
      </c>
      <c r="EB350" s="12" t="str">
        <f t="shared" si="272"/>
        <v>OFF</v>
      </c>
      <c r="EC350" s="12" t="str">
        <f t="shared" si="273"/>
        <v>P</v>
      </c>
      <c r="ED350" s="12" t="str">
        <f t="shared" si="274"/>
        <v>P</v>
      </c>
      <c r="EE350" s="12" t="str">
        <f t="shared" si="275"/>
        <v>P</v>
      </c>
      <c r="EF350" s="12" t="str">
        <f t="shared" si="276"/>
        <v>A</v>
      </c>
      <c r="EG350" s="12" t="str">
        <f t="shared" si="277"/>
        <v>P</v>
      </c>
      <c r="EH350" s="12" t="str">
        <f t="shared" si="278"/>
        <v>P</v>
      </c>
    </row>
    <row r="351" spans="1:138" x14ac:dyDescent="0.25">
      <c r="A351" s="12">
        <v>347</v>
      </c>
      <c r="B351" s="13">
        <v>101769</v>
      </c>
      <c r="C351" s="14" t="s">
        <v>63</v>
      </c>
      <c r="D351" s="12" t="s">
        <v>10</v>
      </c>
      <c r="E351" s="12" t="s">
        <v>10</v>
      </c>
      <c r="F351" s="12" t="s">
        <v>11</v>
      </c>
      <c r="G351" s="12" t="s">
        <v>10</v>
      </c>
      <c r="H351" s="12" t="s">
        <v>10</v>
      </c>
      <c r="I351" s="12" t="s">
        <v>10</v>
      </c>
      <c r="J351" s="12" t="s">
        <v>10</v>
      </c>
      <c r="K351" s="12" t="s">
        <v>10</v>
      </c>
      <c r="L351" s="12" t="s">
        <v>10</v>
      </c>
      <c r="M351" s="12" t="s">
        <v>11</v>
      </c>
      <c r="N351" s="12" t="s">
        <v>10</v>
      </c>
      <c r="O351" s="12" t="s">
        <v>10</v>
      </c>
      <c r="P351" s="12" t="s">
        <v>10</v>
      </c>
      <c r="Q351" s="12" t="s">
        <v>10</v>
      </c>
      <c r="R351" s="12" t="s">
        <v>10</v>
      </c>
      <c r="S351" s="12" t="s">
        <v>10</v>
      </c>
      <c r="T351" s="12" t="s">
        <v>11</v>
      </c>
      <c r="U351" s="12" t="s">
        <v>10</v>
      </c>
      <c r="V351" s="12" t="s">
        <v>10</v>
      </c>
      <c r="W351" s="12" t="s">
        <v>10</v>
      </c>
      <c r="X351" s="12" t="s">
        <v>10</v>
      </c>
      <c r="Y351" s="12" t="s">
        <v>10</v>
      </c>
      <c r="Z351" s="12" t="s">
        <v>10</v>
      </c>
      <c r="AA351" s="12" t="s">
        <v>11</v>
      </c>
      <c r="AB351" s="12" t="s">
        <v>10</v>
      </c>
      <c r="AC351" s="12" t="s">
        <v>10</v>
      </c>
      <c r="AD351" s="12" t="s">
        <v>10</v>
      </c>
      <c r="AE351" s="12" t="s">
        <v>10</v>
      </c>
      <c r="AF351" s="12" t="s">
        <v>10</v>
      </c>
      <c r="AG351" s="12" t="s">
        <v>15</v>
      </c>
      <c r="BT351" s="12">
        <v>347</v>
      </c>
      <c r="BU351" s="13">
        <v>101769</v>
      </c>
      <c r="BV351" s="14" t="s">
        <v>63</v>
      </c>
      <c r="BW351" s="12" t="str">
        <f t="shared" si="282"/>
        <v>P</v>
      </c>
      <c r="BX351" s="12" t="str">
        <f t="shared" si="282"/>
        <v>P</v>
      </c>
      <c r="BY351" s="12" t="str">
        <f t="shared" si="282"/>
        <v>OFF</v>
      </c>
      <c r="BZ351" s="12" t="str">
        <f t="shared" si="282"/>
        <v>P</v>
      </c>
      <c r="CA351" s="12" t="str">
        <f t="shared" si="282"/>
        <v>P</v>
      </c>
      <c r="CB351" s="12" t="str">
        <f t="shared" si="282"/>
        <v>P</v>
      </c>
      <c r="CC351" s="12" t="str">
        <f t="shared" si="282"/>
        <v>P</v>
      </c>
      <c r="CD351" s="12" t="str">
        <f t="shared" si="282"/>
        <v>P</v>
      </c>
      <c r="CE351" s="12" t="str">
        <f t="shared" si="282"/>
        <v>P</v>
      </c>
      <c r="CF351" s="12" t="str">
        <f t="shared" si="282"/>
        <v>OFF</v>
      </c>
      <c r="CG351" s="12" t="str">
        <f t="shared" si="283"/>
        <v>P</v>
      </c>
      <c r="CH351" s="12" t="str">
        <f t="shared" si="283"/>
        <v>P</v>
      </c>
      <c r="CI351" s="12" t="str">
        <f t="shared" si="283"/>
        <v>P</v>
      </c>
      <c r="CJ351" s="12" t="str">
        <f t="shared" si="283"/>
        <v>P</v>
      </c>
      <c r="CK351" s="12" t="str">
        <f t="shared" si="283"/>
        <v>P</v>
      </c>
      <c r="CL351" s="12" t="str">
        <f t="shared" si="283"/>
        <v>P</v>
      </c>
      <c r="CM351" s="12" t="str">
        <f t="shared" si="283"/>
        <v>OFF</v>
      </c>
      <c r="CN351" s="12" t="str">
        <f t="shared" si="283"/>
        <v>P</v>
      </c>
      <c r="CO351" s="12" t="str">
        <f t="shared" si="283"/>
        <v>P</v>
      </c>
      <c r="CP351" s="12" t="str">
        <f t="shared" si="283"/>
        <v>P</v>
      </c>
      <c r="CQ351" s="12" t="str">
        <f t="shared" si="284"/>
        <v>P</v>
      </c>
      <c r="CR351" s="12" t="str">
        <f t="shared" si="284"/>
        <v>P</v>
      </c>
      <c r="CS351" s="12" t="str">
        <f t="shared" si="284"/>
        <v>P</v>
      </c>
      <c r="CT351" s="12" t="str">
        <f t="shared" si="284"/>
        <v>OFF</v>
      </c>
      <c r="CU351" s="12" t="str">
        <f t="shared" si="284"/>
        <v>P</v>
      </c>
      <c r="CV351" s="12" t="str">
        <f t="shared" si="284"/>
        <v>P</v>
      </c>
      <c r="CW351" s="12" t="str">
        <f t="shared" si="284"/>
        <v>P</v>
      </c>
      <c r="CX351" s="12" t="str">
        <f t="shared" si="284"/>
        <v>P</v>
      </c>
      <c r="CY351" s="12" t="str">
        <f t="shared" si="284"/>
        <v>P</v>
      </c>
      <c r="CZ351" s="12" t="str">
        <f t="shared" si="284"/>
        <v>A</v>
      </c>
      <c r="DB351" s="12">
        <v>347</v>
      </c>
      <c r="DC351" s="13">
        <v>101769</v>
      </c>
      <c r="DD351" s="14" t="s">
        <v>63</v>
      </c>
      <c r="DE351" s="12" t="str">
        <f t="shared" si="249"/>
        <v>P</v>
      </c>
      <c r="DF351" s="12" t="str">
        <f t="shared" si="250"/>
        <v>P</v>
      </c>
      <c r="DG351" s="12" t="str">
        <f t="shared" si="251"/>
        <v>OFF</v>
      </c>
      <c r="DH351" s="12" t="str">
        <f t="shared" si="252"/>
        <v>P</v>
      </c>
      <c r="DI351" s="12" t="str">
        <f t="shared" si="253"/>
        <v>P</v>
      </c>
      <c r="DJ351" s="12" t="str">
        <f t="shared" si="254"/>
        <v>P</v>
      </c>
      <c r="DK351" s="12" t="str">
        <f t="shared" si="255"/>
        <v>P</v>
      </c>
      <c r="DL351" s="12" t="str">
        <f t="shared" si="256"/>
        <v>P</v>
      </c>
      <c r="DM351" s="12" t="str">
        <f t="shared" si="257"/>
        <v>P</v>
      </c>
      <c r="DN351" s="12" t="str">
        <f t="shared" si="258"/>
        <v>OFF</v>
      </c>
      <c r="DO351" s="12" t="str">
        <f t="shared" si="259"/>
        <v>P</v>
      </c>
      <c r="DP351" s="12" t="str">
        <f t="shared" si="260"/>
        <v>P</v>
      </c>
      <c r="DQ351" s="12" t="str">
        <f t="shared" si="261"/>
        <v>P</v>
      </c>
      <c r="DR351" s="12" t="str">
        <f t="shared" si="262"/>
        <v>P</v>
      </c>
      <c r="DS351" s="12" t="str">
        <f t="shared" si="263"/>
        <v>P</v>
      </c>
      <c r="DT351" s="12" t="str">
        <f t="shared" si="264"/>
        <v>P</v>
      </c>
      <c r="DU351" s="12" t="str">
        <f t="shared" si="265"/>
        <v>OFF</v>
      </c>
      <c r="DV351" s="12" t="str">
        <f t="shared" si="266"/>
        <v>P</v>
      </c>
      <c r="DW351" s="12" t="str">
        <f t="shared" si="267"/>
        <v>P</v>
      </c>
      <c r="DX351" s="12" t="str">
        <f t="shared" si="268"/>
        <v>P</v>
      </c>
      <c r="DY351" s="12" t="str">
        <f t="shared" si="269"/>
        <v>P</v>
      </c>
      <c r="DZ351" s="12" t="str">
        <f t="shared" si="270"/>
        <v>P</v>
      </c>
      <c r="EA351" s="12" t="str">
        <f t="shared" si="271"/>
        <v>P</v>
      </c>
      <c r="EB351" s="12" t="str">
        <f t="shared" si="272"/>
        <v>OFF</v>
      </c>
      <c r="EC351" s="12" t="str">
        <f t="shared" si="273"/>
        <v>P</v>
      </c>
      <c r="ED351" s="12" t="str">
        <f t="shared" si="274"/>
        <v>P</v>
      </c>
      <c r="EE351" s="12" t="str">
        <f t="shared" si="275"/>
        <v>P</v>
      </c>
      <c r="EF351" s="12" t="str">
        <f t="shared" si="276"/>
        <v>P</v>
      </c>
      <c r="EG351" s="12" t="str">
        <f t="shared" si="277"/>
        <v>P</v>
      </c>
      <c r="EH351" s="12" t="str">
        <f t="shared" si="278"/>
        <v>A</v>
      </c>
    </row>
    <row r="352" spans="1:138" x14ac:dyDescent="0.25">
      <c r="A352" s="12">
        <v>348</v>
      </c>
      <c r="B352" s="13">
        <v>87663</v>
      </c>
      <c r="C352" s="14" t="s">
        <v>64</v>
      </c>
      <c r="D352" s="12" t="s">
        <v>10</v>
      </c>
      <c r="E352" s="12" t="s">
        <v>10</v>
      </c>
      <c r="F352" s="12" t="s">
        <v>11</v>
      </c>
      <c r="G352" s="12" t="s">
        <v>10</v>
      </c>
      <c r="H352" s="12" t="s">
        <v>10</v>
      </c>
      <c r="I352" s="12" t="s">
        <v>10</v>
      </c>
      <c r="J352" s="12" t="s">
        <v>10</v>
      </c>
      <c r="K352" s="12" t="s">
        <v>10</v>
      </c>
      <c r="L352" s="12" t="s">
        <v>10</v>
      </c>
      <c r="M352" s="12" t="s">
        <v>11</v>
      </c>
      <c r="N352" s="12" t="s">
        <v>10</v>
      </c>
      <c r="O352" s="12" t="s">
        <v>10</v>
      </c>
      <c r="P352" s="12" t="s">
        <v>10</v>
      </c>
      <c r="Q352" s="12" t="s">
        <v>10</v>
      </c>
      <c r="R352" s="12" t="s">
        <v>10</v>
      </c>
      <c r="S352" s="12" t="s">
        <v>10</v>
      </c>
      <c r="T352" s="12" t="s">
        <v>11</v>
      </c>
      <c r="U352" s="12" t="s">
        <v>10</v>
      </c>
      <c r="V352" s="12" t="s">
        <v>10</v>
      </c>
      <c r="W352" s="12" t="s">
        <v>10</v>
      </c>
      <c r="X352" s="12" t="s">
        <v>10</v>
      </c>
      <c r="Y352" s="12" t="s">
        <v>10</v>
      </c>
      <c r="Z352" s="12" t="s">
        <v>10</v>
      </c>
      <c r="AA352" s="12" t="s">
        <v>11</v>
      </c>
      <c r="AB352" s="12" t="s">
        <v>10</v>
      </c>
      <c r="AC352" s="12" t="s">
        <v>10</v>
      </c>
      <c r="AD352" s="12" t="s">
        <v>10</v>
      </c>
      <c r="AE352" s="12" t="s">
        <v>10</v>
      </c>
      <c r="AF352" s="12" t="s">
        <v>10</v>
      </c>
      <c r="AG352" s="12" t="s">
        <v>10</v>
      </c>
      <c r="BT352" s="12">
        <v>348</v>
      </c>
      <c r="BU352" s="13">
        <v>87663</v>
      </c>
      <c r="BV352" s="14" t="s">
        <v>64</v>
      </c>
      <c r="BW352" s="12" t="str">
        <f t="shared" si="282"/>
        <v>P</v>
      </c>
      <c r="BX352" s="12" t="str">
        <f t="shared" si="282"/>
        <v>P</v>
      </c>
      <c r="BY352" s="12" t="str">
        <f t="shared" si="282"/>
        <v>OFF</v>
      </c>
      <c r="BZ352" s="12" t="str">
        <f t="shared" si="282"/>
        <v>P</v>
      </c>
      <c r="CA352" s="12" t="str">
        <f t="shared" si="282"/>
        <v>P</v>
      </c>
      <c r="CB352" s="12" t="str">
        <f t="shared" si="282"/>
        <v>P</v>
      </c>
      <c r="CC352" s="12" t="str">
        <f t="shared" si="282"/>
        <v>P</v>
      </c>
      <c r="CD352" s="12" t="str">
        <f t="shared" si="282"/>
        <v>P</v>
      </c>
      <c r="CE352" s="12" t="str">
        <f t="shared" si="282"/>
        <v>P</v>
      </c>
      <c r="CF352" s="12" t="str">
        <f t="shared" si="282"/>
        <v>OFF</v>
      </c>
      <c r="CG352" s="12" t="str">
        <f t="shared" si="283"/>
        <v>P</v>
      </c>
      <c r="CH352" s="12" t="str">
        <f t="shared" si="283"/>
        <v>P</v>
      </c>
      <c r="CI352" s="12" t="str">
        <f t="shared" si="283"/>
        <v>P</v>
      </c>
      <c r="CJ352" s="12" t="str">
        <f t="shared" si="283"/>
        <v>P</v>
      </c>
      <c r="CK352" s="12" t="str">
        <f t="shared" si="283"/>
        <v>P</v>
      </c>
      <c r="CL352" s="12" t="str">
        <f t="shared" si="283"/>
        <v>P</v>
      </c>
      <c r="CM352" s="12" t="str">
        <f t="shared" si="283"/>
        <v>OFF</v>
      </c>
      <c r="CN352" s="12" t="str">
        <f t="shared" si="283"/>
        <v>P</v>
      </c>
      <c r="CO352" s="12" t="str">
        <f t="shared" si="283"/>
        <v>P</v>
      </c>
      <c r="CP352" s="12" t="str">
        <f t="shared" si="283"/>
        <v>P</v>
      </c>
      <c r="CQ352" s="12" t="str">
        <f t="shared" si="284"/>
        <v>P</v>
      </c>
      <c r="CR352" s="12" t="str">
        <f t="shared" si="284"/>
        <v>P</v>
      </c>
      <c r="CS352" s="12" t="str">
        <f t="shared" si="284"/>
        <v>P</v>
      </c>
      <c r="CT352" s="12" t="str">
        <f t="shared" si="284"/>
        <v>OFF</v>
      </c>
      <c r="CU352" s="12" t="str">
        <f t="shared" si="284"/>
        <v>P</v>
      </c>
      <c r="CV352" s="12" t="str">
        <f t="shared" si="284"/>
        <v>P</v>
      </c>
      <c r="CW352" s="12" t="str">
        <f t="shared" si="284"/>
        <v>P</v>
      </c>
      <c r="CX352" s="12" t="str">
        <f t="shared" si="284"/>
        <v>P</v>
      </c>
      <c r="CY352" s="12" t="str">
        <f t="shared" si="284"/>
        <v>P</v>
      </c>
      <c r="CZ352" s="12" t="str">
        <f t="shared" si="284"/>
        <v>P</v>
      </c>
      <c r="DB352" s="12">
        <v>348</v>
      </c>
      <c r="DC352" s="13">
        <v>87663</v>
      </c>
      <c r="DD352" s="14" t="s">
        <v>64</v>
      </c>
      <c r="DE352" s="12" t="str">
        <f t="shared" si="249"/>
        <v>P</v>
      </c>
      <c r="DF352" s="12" t="str">
        <f t="shared" si="250"/>
        <v>P</v>
      </c>
      <c r="DG352" s="12" t="str">
        <f t="shared" si="251"/>
        <v>OFF</v>
      </c>
      <c r="DH352" s="12" t="str">
        <f t="shared" si="252"/>
        <v>P</v>
      </c>
      <c r="DI352" s="12" t="str">
        <f t="shared" si="253"/>
        <v>P</v>
      </c>
      <c r="DJ352" s="12" t="str">
        <f t="shared" si="254"/>
        <v>P</v>
      </c>
      <c r="DK352" s="12" t="str">
        <f t="shared" si="255"/>
        <v>P</v>
      </c>
      <c r="DL352" s="12" t="str">
        <f t="shared" si="256"/>
        <v>P</v>
      </c>
      <c r="DM352" s="12" t="str">
        <f t="shared" si="257"/>
        <v>P</v>
      </c>
      <c r="DN352" s="12" t="str">
        <f t="shared" si="258"/>
        <v>OFF</v>
      </c>
      <c r="DO352" s="12" t="str">
        <f t="shared" si="259"/>
        <v>P</v>
      </c>
      <c r="DP352" s="12" t="str">
        <f t="shared" si="260"/>
        <v>P</v>
      </c>
      <c r="DQ352" s="12" t="str">
        <f t="shared" si="261"/>
        <v>P</v>
      </c>
      <c r="DR352" s="12" t="str">
        <f t="shared" si="262"/>
        <v>P</v>
      </c>
      <c r="DS352" s="12" t="str">
        <f t="shared" si="263"/>
        <v>P</v>
      </c>
      <c r="DT352" s="12" t="str">
        <f t="shared" si="264"/>
        <v>P</v>
      </c>
      <c r="DU352" s="12" t="str">
        <f t="shared" si="265"/>
        <v>OFF</v>
      </c>
      <c r="DV352" s="12" t="str">
        <f t="shared" si="266"/>
        <v>P</v>
      </c>
      <c r="DW352" s="12" t="str">
        <f t="shared" si="267"/>
        <v>P</v>
      </c>
      <c r="DX352" s="12" t="str">
        <f t="shared" si="268"/>
        <v>P</v>
      </c>
      <c r="DY352" s="12" t="str">
        <f t="shared" si="269"/>
        <v>P</v>
      </c>
      <c r="DZ352" s="12" t="str">
        <f t="shared" si="270"/>
        <v>P</v>
      </c>
      <c r="EA352" s="12" t="str">
        <f t="shared" si="271"/>
        <v>P</v>
      </c>
      <c r="EB352" s="12" t="str">
        <f t="shared" si="272"/>
        <v>OFF</v>
      </c>
      <c r="EC352" s="12" t="str">
        <f t="shared" si="273"/>
        <v>P</v>
      </c>
      <c r="ED352" s="12" t="str">
        <f t="shared" si="274"/>
        <v>P</v>
      </c>
      <c r="EE352" s="12" t="str">
        <f t="shared" si="275"/>
        <v>P</v>
      </c>
      <c r="EF352" s="12" t="str">
        <f t="shared" si="276"/>
        <v>P</v>
      </c>
      <c r="EG352" s="12" t="str">
        <f t="shared" si="277"/>
        <v>P</v>
      </c>
      <c r="EH352" s="12" t="str">
        <f t="shared" si="278"/>
        <v>P</v>
      </c>
    </row>
    <row r="353" spans="1:138" x14ac:dyDescent="0.25">
      <c r="A353" s="12">
        <v>349</v>
      </c>
      <c r="B353" s="13">
        <v>90573</v>
      </c>
      <c r="C353" s="14" t="s">
        <v>65</v>
      </c>
      <c r="D353" s="12" t="s">
        <v>10</v>
      </c>
      <c r="E353" s="12" t="s">
        <v>10</v>
      </c>
      <c r="F353" s="12" t="s">
        <v>11</v>
      </c>
      <c r="G353" s="12" t="s">
        <v>15</v>
      </c>
      <c r="H353" s="12" t="s">
        <v>15</v>
      </c>
      <c r="I353" s="12" t="s">
        <v>15</v>
      </c>
      <c r="J353" s="12" t="s">
        <v>15</v>
      </c>
      <c r="K353" s="12" t="s">
        <v>10</v>
      </c>
      <c r="L353" s="12" t="s">
        <v>10</v>
      </c>
      <c r="M353" s="12" t="s">
        <v>11</v>
      </c>
      <c r="N353" s="12" t="s">
        <v>10</v>
      </c>
      <c r="O353" s="12" t="s">
        <v>10</v>
      </c>
      <c r="P353" s="12" t="s">
        <v>10</v>
      </c>
      <c r="Q353" s="12" t="s">
        <v>10</v>
      </c>
      <c r="R353" s="12" t="s">
        <v>10</v>
      </c>
      <c r="S353" s="12" t="s">
        <v>10</v>
      </c>
      <c r="T353" s="12" t="s">
        <v>11</v>
      </c>
      <c r="U353" s="12" t="s">
        <v>10</v>
      </c>
      <c r="V353" s="12" t="s">
        <v>10</v>
      </c>
      <c r="W353" s="12" t="s">
        <v>15</v>
      </c>
      <c r="X353" s="12" t="s">
        <v>10</v>
      </c>
      <c r="Y353" s="12" t="s">
        <v>10</v>
      </c>
      <c r="Z353" s="12" t="s">
        <v>10</v>
      </c>
      <c r="AA353" s="12" t="s">
        <v>11</v>
      </c>
      <c r="AB353" s="12" t="s">
        <v>10</v>
      </c>
      <c r="AC353" s="12" t="s">
        <v>10</v>
      </c>
      <c r="AD353" s="12" t="s">
        <v>10</v>
      </c>
      <c r="AE353" s="12" t="s">
        <v>10</v>
      </c>
      <c r="AF353" s="12" t="s">
        <v>10</v>
      </c>
      <c r="AG353" s="12" t="s">
        <v>10</v>
      </c>
      <c r="BT353" s="12">
        <v>349</v>
      </c>
      <c r="BU353" s="13">
        <v>90573</v>
      </c>
      <c r="BV353" s="14" t="s">
        <v>65</v>
      </c>
      <c r="BW353" s="12" t="str">
        <f t="shared" si="282"/>
        <v>P</v>
      </c>
      <c r="BX353" s="12" t="str">
        <f t="shared" si="282"/>
        <v>P</v>
      </c>
      <c r="BY353" s="12" t="str">
        <f t="shared" si="282"/>
        <v>OFF</v>
      </c>
      <c r="BZ353" s="12" t="str">
        <f t="shared" si="282"/>
        <v>A</v>
      </c>
      <c r="CA353" s="12" t="str">
        <f t="shared" si="282"/>
        <v>A</v>
      </c>
      <c r="CB353" s="12" t="str">
        <f t="shared" si="282"/>
        <v>A</v>
      </c>
      <c r="CC353" s="12" t="str">
        <f t="shared" si="282"/>
        <v>A</v>
      </c>
      <c r="CD353" s="12" t="str">
        <f t="shared" si="282"/>
        <v>P</v>
      </c>
      <c r="CE353" s="12" t="str">
        <f t="shared" si="282"/>
        <v>P</v>
      </c>
      <c r="CF353" s="12" t="str">
        <f t="shared" si="282"/>
        <v>OFF</v>
      </c>
      <c r="CG353" s="12" t="str">
        <f t="shared" si="283"/>
        <v>P</v>
      </c>
      <c r="CH353" s="12" t="str">
        <f t="shared" si="283"/>
        <v>P</v>
      </c>
      <c r="CI353" s="12" t="str">
        <f t="shared" si="283"/>
        <v>P</v>
      </c>
      <c r="CJ353" s="12" t="str">
        <f t="shared" si="283"/>
        <v>P</v>
      </c>
      <c r="CK353" s="12" t="str">
        <f t="shared" si="283"/>
        <v>P</v>
      </c>
      <c r="CL353" s="12" t="str">
        <f t="shared" si="283"/>
        <v>P</v>
      </c>
      <c r="CM353" s="12" t="str">
        <f t="shared" si="283"/>
        <v>OFF</v>
      </c>
      <c r="CN353" s="12" t="str">
        <f t="shared" si="283"/>
        <v>P</v>
      </c>
      <c r="CO353" s="12" t="str">
        <f t="shared" si="283"/>
        <v>P</v>
      </c>
      <c r="CP353" s="12" t="str">
        <f t="shared" si="283"/>
        <v>A</v>
      </c>
      <c r="CQ353" s="12" t="str">
        <f t="shared" si="284"/>
        <v>P</v>
      </c>
      <c r="CR353" s="12" t="str">
        <f t="shared" si="284"/>
        <v>P</v>
      </c>
      <c r="CS353" s="12" t="str">
        <f t="shared" si="284"/>
        <v>P</v>
      </c>
      <c r="CT353" s="12" t="str">
        <f t="shared" si="284"/>
        <v>OFF</v>
      </c>
      <c r="CU353" s="12" t="str">
        <f t="shared" si="284"/>
        <v>P</v>
      </c>
      <c r="CV353" s="12" t="str">
        <f t="shared" si="284"/>
        <v>P</v>
      </c>
      <c r="CW353" s="12" t="str">
        <f t="shared" si="284"/>
        <v>P</v>
      </c>
      <c r="CX353" s="12" t="str">
        <f t="shared" si="284"/>
        <v>P</v>
      </c>
      <c r="CY353" s="12" t="str">
        <f t="shared" si="284"/>
        <v>P</v>
      </c>
      <c r="CZ353" s="12" t="str">
        <f t="shared" si="284"/>
        <v>P</v>
      </c>
      <c r="DB353" s="12">
        <v>349</v>
      </c>
      <c r="DC353" s="13">
        <v>90573</v>
      </c>
      <c r="DD353" s="14" t="s">
        <v>65</v>
      </c>
      <c r="DE353" s="12" t="str">
        <f t="shared" si="249"/>
        <v>P</v>
      </c>
      <c r="DF353" s="12" t="str">
        <f t="shared" si="250"/>
        <v>P</v>
      </c>
      <c r="DG353" s="12" t="str">
        <f t="shared" si="251"/>
        <v>OFF</v>
      </c>
      <c r="DH353" s="12" t="str">
        <f t="shared" si="252"/>
        <v>A</v>
      </c>
      <c r="DI353" s="12" t="str">
        <f t="shared" si="253"/>
        <v>A</v>
      </c>
      <c r="DJ353" s="12" t="str">
        <f t="shared" si="254"/>
        <v>A</v>
      </c>
      <c r="DK353" s="12" t="str">
        <f t="shared" si="255"/>
        <v>A</v>
      </c>
      <c r="DL353" s="12" t="str">
        <f t="shared" si="256"/>
        <v>P</v>
      </c>
      <c r="DM353" s="12" t="str">
        <f t="shared" si="257"/>
        <v>P</v>
      </c>
      <c r="DN353" s="12" t="str">
        <f t="shared" si="258"/>
        <v>OFF</v>
      </c>
      <c r="DO353" s="12" t="str">
        <f t="shared" si="259"/>
        <v>P</v>
      </c>
      <c r="DP353" s="12" t="str">
        <f t="shared" si="260"/>
        <v>P</v>
      </c>
      <c r="DQ353" s="12" t="str">
        <f t="shared" si="261"/>
        <v>P</v>
      </c>
      <c r="DR353" s="12" t="str">
        <f t="shared" si="262"/>
        <v>P</v>
      </c>
      <c r="DS353" s="12" t="str">
        <f t="shared" si="263"/>
        <v>P</v>
      </c>
      <c r="DT353" s="12" t="str">
        <f t="shared" si="264"/>
        <v>P</v>
      </c>
      <c r="DU353" s="12" t="str">
        <f t="shared" si="265"/>
        <v>OFF</v>
      </c>
      <c r="DV353" s="12" t="str">
        <f t="shared" si="266"/>
        <v>P</v>
      </c>
      <c r="DW353" s="12" t="str">
        <f t="shared" si="267"/>
        <v>P</v>
      </c>
      <c r="DX353" s="12" t="str">
        <f t="shared" si="268"/>
        <v>A</v>
      </c>
      <c r="DY353" s="12" t="str">
        <f t="shared" si="269"/>
        <v>P</v>
      </c>
      <c r="DZ353" s="12" t="str">
        <f t="shared" si="270"/>
        <v>P</v>
      </c>
      <c r="EA353" s="12" t="str">
        <f t="shared" si="271"/>
        <v>P</v>
      </c>
      <c r="EB353" s="12" t="str">
        <f t="shared" si="272"/>
        <v>OFF</v>
      </c>
      <c r="EC353" s="12" t="str">
        <f t="shared" si="273"/>
        <v>P</v>
      </c>
      <c r="ED353" s="12" t="str">
        <f t="shared" si="274"/>
        <v>P</v>
      </c>
      <c r="EE353" s="12" t="str">
        <f t="shared" si="275"/>
        <v>P</v>
      </c>
      <c r="EF353" s="12" t="str">
        <f t="shared" si="276"/>
        <v>P</v>
      </c>
      <c r="EG353" s="12" t="str">
        <f t="shared" si="277"/>
        <v>P</v>
      </c>
      <c r="EH353" s="12" t="str">
        <f t="shared" si="278"/>
        <v>P</v>
      </c>
    </row>
    <row r="354" spans="1:138" x14ac:dyDescent="0.25">
      <c r="A354" s="12">
        <v>350</v>
      </c>
      <c r="B354" s="13">
        <v>90152</v>
      </c>
      <c r="C354" s="14" t="s">
        <v>66</v>
      </c>
      <c r="D354" s="12" t="s">
        <v>15</v>
      </c>
      <c r="E354" s="12" t="s">
        <v>10</v>
      </c>
      <c r="F354" s="12" t="s">
        <v>11</v>
      </c>
      <c r="G354" s="12" t="s">
        <v>10</v>
      </c>
      <c r="H354" s="12" t="s">
        <v>10</v>
      </c>
      <c r="I354" s="12" t="s">
        <v>10</v>
      </c>
      <c r="J354" s="12" t="s">
        <v>10</v>
      </c>
      <c r="K354" s="12" t="s">
        <v>10</v>
      </c>
      <c r="L354" s="12" t="s">
        <v>10</v>
      </c>
      <c r="M354" s="12" t="s">
        <v>11</v>
      </c>
      <c r="N354" s="12" t="s">
        <v>10</v>
      </c>
      <c r="O354" s="12" t="s">
        <v>10</v>
      </c>
      <c r="P354" s="12" t="s">
        <v>15</v>
      </c>
      <c r="Q354" s="12" t="s">
        <v>10</v>
      </c>
      <c r="R354" s="12" t="s">
        <v>10</v>
      </c>
      <c r="S354" s="12" t="s">
        <v>10</v>
      </c>
      <c r="T354" s="12" t="s">
        <v>11</v>
      </c>
      <c r="U354" s="12" t="s">
        <v>10</v>
      </c>
      <c r="V354" s="12" t="s">
        <v>15</v>
      </c>
      <c r="W354" s="12" t="s">
        <v>10</v>
      </c>
      <c r="X354" s="12" t="s">
        <v>10</v>
      </c>
      <c r="Y354" s="12" t="s">
        <v>10</v>
      </c>
      <c r="Z354" s="12" t="s">
        <v>10</v>
      </c>
      <c r="AA354" s="12" t="s">
        <v>11</v>
      </c>
      <c r="AB354" s="12" t="s">
        <v>10</v>
      </c>
      <c r="AC354" s="12" t="s">
        <v>10</v>
      </c>
      <c r="AD354" s="12" t="s">
        <v>10</v>
      </c>
      <c r="AE354" s="12" t="s">
        <v>10</v>
      </c>
      <c r="AF354" s="12" t="s">
        <v>10</v>
      </c>
      <c r="AG354" s="12" t="s">
        <v>10</v>
      </c>
      <c r="BT354" s="12">
        <v>350</v>
      </c>
      <c r="BU354" s="13">
        <v>90152</v>
      </c>
      <c r="BV354" s="14" t="s">
        <v>66</v>
      </c>
      <c r="BW354" s="12" t="str">
        <f t="shared" si="282"/>
        <v>A</v>
      </c>
      <c r="BX354" s="12" t="str">
        <f t="shared" si="282"/>
        <v>P</v>
      </c>
      <c r="BY354" s="12" t="str">
        <f t="shared" si="282"/>
        <v>OFF</v>
      </c>
      <c r="BZ354" s="12" t="str">
        <f t="shared" si="282"/>
        <v>P</v>
      </c>
      <c r="CA354" s="12" t="str">
        <f t="shared" si="282"/>
        <v>P</v>
      </c>
      <c r="CB354" s="12" t="str">
        <f t="shared" si="282"/>
        <v>P</v>
      </c>
      <c r="CC354" s="12" t="str">
        <f t="shared" si="282"/>
        <v>P</v>
      </c>
      <c r="CD354" s="12" t="str">
        <f t="shared" si="282"/>
        <v>P</v>
      </c>
      <c r="CE354" s="12" t="str">
        <f t="shared" si="282"/>
        <v>P</v>
      </c>
      <c r="CF354" s="12" t="str">
        <f t="shared" si="282"/>
        <v>OFF</v>
      </c>
      <c r="CG354" s="12" t="str">
        <f t="shared" si="283"/>
        <v>P</v>
      </c>
      <c r="CH354" s="12" t="str">
        <f t="shared" si="283"/>
        <v>P</v>
      </c>
      <c r="CI354" s="12" t="str">
        <f t="shared" si="283"/>
        <v>A</v>
      </c>
      <c r="CJ354" s="12" t="str">
        <f t="shared" si="283"/>
        <v>P</v>
      </c>
      <c r="CK354" s="12" t="str">
        <f t="shared" si="283"/>
        <v>P</v>
      </c>
      <c r="CL354" s="12" t="str">
        <f t="shared" si="283"/>
        <v>P</v>
      </c>
      <c r="CM354" s="12" t="str">
        <f t="shared" si="283"/>
        <v>OFF</v>
      </c>
      <c r="CN354" s="12" t="str">
        <f t="shared" si="283"/>
        <v>P</v>
      </c>
      <c r="CO354" s="12" t="str">
        <f t="shared" si="283"/>
        <v>A</v>
      </c>
      <c r="CP354" s="12" t="str">
        <f t="shared" si="283"/>
        <v>P</v>
      </c>
      <c r="CQ354" s="12" t="str">
        <f t="shared" si="284"/>
        <v>P</v>
      </c>
      <c r="CR354" s="12" t="str">
        <f t="shared" si="284"/>
        <v>P</v>
      </c>
      <c r="CS354" s="12" t="str">
        <f t="shared" si="284"/>
        <v>P</v>
      </c>
      <c r="CT354" s="12" t="str">
        <f t="shared" si="284"/>
        <v>OFF</v>
      </c>
      <c r="CU354" s="12" t="str">
        <f t="shared" si="284"/>
        <v>P</v>
      </c>
      <c r="CV354" s="12" t="str">
        <f t="shared" si="284"/>
        <v>P</v>
      </c>
      <c r="CW354" s="12" t="str">
        <f t="shared" si="284"/>
        <v>P</v>
      </c>
      <c r="CX354" s="12" t="str">
        <f t="shared" si="284"/>
        <v>P</v>
      </c>
      <c r="CY354" s="12" t="str">
        <f t="shared" si="284"/>
        <v>P</v>
      </c>
      <c r="CZ354" s="12" t="str">
        <f t="shared" si="284"/>
        <v>P</v>
      </c>
      <c r="DB354" s="12">
        <v>350</v>
      </c>
      <c r="DC354" s="13">
        <v>90152</v>
      </c>
      <c r="DD354" s="14" t="s">
        <v>66</v>
      </c>
      <c r="DE354" s="12" t="str">
        <f t="shared" si="249"/>
        <v>A</v>
      </c>
      <c r="DF354" s="12" t="str">
        <f t="shared" si="250"/>
        <v>P</v>
      </c>
      <c r="DG354" s="12" t="str">
        <f t="shared" si="251"/>
        <v>OFF</v>
      </c>
      <c r="DH354" s="12" t="str">
        <f t="shared" si="252"/>
        <v>P</v>
      </c>
      <c r="DI354" s="12" t="str">
        <f t="shared" si="253"/>
        <v>P</v>
      </c>
      <c r="DJ354" s="12" t="str">
        <f t="shared" si="254"/>
        <v>P</v>
      </c>
      <c r="DK354" s="12" t="str">
        <f t="shared" si="255"/>
        <v>P</v>
      </c>
      <c r="DL354" s="12" t="str">
        <f t="shared" si="256"/>
        <v>P</v>
      </c>
      <c r="DM354" s="12" t="str">
        <f t="shared" si="257"/>
        <v>P</v>
      </c>
      <c r="DN354" s="12" t="str">
        <f t="shared" si="258"/>
        <v>OFF</v>
      </c>
      <c r="DO354" s="12" t="str">
        <f t="shared" si="259"/>
        <v>P</v>
      </c>
      <c r="DP354" s="12" t="str">
        <f t="shared" si="260"/>
        <v>P</v>
      </c>
      <c r="DQ354" s="12" t="str">
        <f t="shared" si="261"/>
        <v>A</v>
      </c>
      <c r="DR354" s="12" t="str">
        <f t="shared" si="262"/>
        <v>P</v>
      </c>
      <c r="DS354" s="12" t="str">
        <f t="shared" si="263"/>
        <v>P</v>
      </c>
      <c r="DT354" s="12" t="str">
        <f t="shared" si="264"/>
        <v>P</v>
      </c>
      <c r="DU354" s="12" t="str">
        <f t="shared" si="265"/>
        <v>OFF</v>
      </c>
      <c r="DV354" s="12" t="str">
        <f t="shared" si="266"/>
        <v>P</v>
      </c>
      <c r="DW354" s="12" t="str">
        <f t="shared" si="267"/>
        <v>A</v>
      </c>
      <c r="DX354" s="12" t="str">
        <f t="shared" si="268"/>
        <v>P</v>
      </c>
      <c r="DY354" s="12" t="str">
        <f t="shared" si="269"/>
        <v>P</v>
      </c>
      <c r="DZ354" s="12" t="str">
        <f t="shared" si="270"/>
        <v>P</v>
      </c>
      <c r="EA354" s="12" t="str">
        <f t="shared" si="271"/>
        <v>P</v>
      </c>
      <c r="EB354" s="12" t="str">
        <f t="shared" si="272"/>
        <v>OFF</v>
      </c>
      <c r="EC354" s="12" t="str">
        <f t="shared" si="273"/>
        <v>P</v>
      </c>
      <c r="ED354" s="12" t="str">
        <f t="shared" si="274"/>
        <v>P</v>
      </c>
      <c r="EE354" s="12" t="str">
        <f t="shared" si="275"/>
        <v>P</v>
      </c>
      <c r="EF354" s="12" t="str">
        <f t="shared" si="276"/>
        <v>P</v>
      </c>
      <c r="EG354" s="12" t="str">
        <f t="shared" si="277"/>
        <v>P</v>
      </c>
      <c r="EH354" s="12" t="str">
        <f t="shared" si="278"/>
        <v>P</v>
      </c>
    </row>
    <row r="355" spans="1:138" x14ac:dyDescent="0.25">
      <c r="A355" s="12">
        <v>351</v>
      </c>
      <c r="B355" s="13">
        <v>100753</v>
      </c>
      <c r="C355" s="14" t="s">
        <v>67</v>
      </c>
      <c r="D355" s="12" t="s">
        <v>10</v>
      </c>
      <c r="E355" s="12" t="s">
        <v>10</v>
      </c>
      <c r="F355" s="12" t="s">
        <v>11</v>
      </c>
      <c r="G355" s="12" t="s">
        <v>10</v>
      </c>
      <c r="H355" s="12" t="s">
        <v>10</v>
      </c>
      <c r="I355" s="12" t="s">
        <v>15</v>
      </c>
      <c r="J355" s="12" t="s">
        <v>10</v>
      </c>
      <c r="K355" s="12" t="s">
        <v>10</v>
      </c>
      <c r="L355" s="12" t="s">
        <v>10</v>
      </c>
      <c r="M355" s="12" t="s">
        <v>11</v>
      </c>
      <c r="N355" s="12" t="s">
        <v>10</v>
      </c>
      <c r="O355" s="12" t="s">
        <v>10</v>
      </c>
      <c r="P355" s="12" t="s">
        <v>10</v>
      </c>
      <c r="Q355" s="12" t="s">
        <v>15</v>
      </c>
      <c r="R355" s="12" t="s">
        <v>10</v>
      </c>
      <c r="S355" s="12" t="s">
        <v>10</v>
      </c>
      <c r="T355" s="12" t="s">
        <v>11</v>
      </c>
      <c r="U355" s="12" t="s">
        <v>10</v>
      </c>
      <c r="V355" s="12" t="s">
        <v>10</v>
      </c>
      <c r="W355" s="12" t="s">
        <v>10</v>
      </c>
      <c r="X355" s="12" t="s">
        <v>10</v>
      </c>
      <c r="Y355" s="12" t="s">
        <v>10</v>
      </c>
      <c r="Z355" s="12" t="s">
        <v>10</v>
      </c>
      <c r="AA355" s="12" t="s">
        <v>11</v>
      </c>
      <c r="AB355" s="12" t="s">
        <v>10</v>
      </c>
      <c r="AC355" s="12" t="s">
        <v>15</v>
      </c>
      <c r="AD355" s="12" t="s">
        <v>10</v>
      </c>
      <c r="AE355" s="12" t="s">
        <v>10</v>
      </c>
      <c r="AF355" s="12" t="s">
        <v>15</v>
      </c>
      <c r="AG355" s="12" t="s">
        <v>10</v>
      </c>
      <c r="BT355" s="12">
        <v>351</v>
      </c>
      <c r="BU355" s="13">
        <v>100753</v>
      </c>
      <c r="BV355" s="14" t="s">
        <v>67</v>
      </c>
      <c r="BW355" s="12" t="str">
        <f t="shared" ref="BW355:CF364" si="285">IFERROR(VLOOKUP($BU355,leave_allowed,BW$4+2,0),VLOOKUP($BU355,attendance_sheet,BW$4+2,0))</f>
        <v>P</v>
      </c>
      <c r="BX355" s="12" t="str">
        <f t="shared" si="285"/>
        <v>P</v>
      </c>
      <c r="BY355" s="12" t="str">
        <f t="shared" si="285"/>
        <v>OFF</v>
      </c>
      <c r="BZ355" s="12" t="str">
        <f t="shared" si="285"/>
        <v>P</v>
      </c>
      <c r="CA355" s="12" t="str">
        <f t="shared" si="285"/>
        <v>P</v>
      </c>
      <c r="CB355" s="12" t="str">
        <f t="shared" si="285"/>
        <v>A</v>
      </c>
      <c r="CC355" s="12" t="str">
        <f t="shared" si="285"/>
        <v>P</v>
      </c>
      <c r="CD355" s="12" t="str">
        <f t="shared" si="285"/>
        <v>P</v>
      </c>
      <c r="CE355" s="12" t="str">
        <f t="shared" si="285"/>
        <v>P</v>
      </c>
      <c r="CF355" s="12" t="str">
        <f t="shared" si="285"/>
        <v>OFF</v>
      </c>
      <c r="CG355" s="12" t="str">
        <f t="shared" ref="CG355:CP364" si="286">IFERROR(VLOOKUP($BU355,leave_allowed,CG$4+2,0),VLOOKUP($BU355,attendance_sheet,CG$4+2,0))</f>
        <v>P</v>
      </c>
      <c r="CH355" s="12" t="str">
        <f t="shared" si="286"/>
        <v>P</v>
      </c>
      <c r="CI355" s="12" t="str">
        <f t="shared" si="286"/>
        <v>P</v>
      </c>
      <c r="CJ355" s="12" t="str">
        <f t="shared" si="286"/>
        <v>A</v>
      </c>
      <c r="CK355" s="12" t="str">
        <f t="shared" si="286"/>
        <v>P</v>
      </c>
      <c r="CL355" s="12" t="str">
        <f t="shared" si="286"/>
        <v>P</v>
      </c>
      <c r="CM355" s="12" t="str">
        <f t="shared" si="286"/>
        <v>OFF</v>
      </c>
      <c r="CN355" s="12" t="str">
        <f t="shared" si="286"/>
        <v>P</v>
      </c>
      <c r="CO355" s="12" t="str">
        <f t="shared" si="286"/>
        <v>P</v>
      </c>
      <c r="CP355" s="12" t="str">
        <f t="shared" si="286"/>
        <v>P</v>
      </c>
      <c r="CQ355" s="12" t="str">
        <f t="shared" ref="CQ355:CZ364" si="287">IFERROR(VLOOKUP($BU355,leave_allowed,CQ$4+2,0),VLOOKUP($BU355,attendance_sheet,CQ$4+2,0))</f>
        <v>P</v>
      </c>
      <c r="CR355" s="12" t="str">
        <f t="shared" si="287"/>
        <v>P</v>
      </c>
      <c r="CS355" s="12" t="str">
        <f t="shared" si="287"/>
        <v>P</v>
      </c>
      <c r="CT355" s="12" t="str">
        <f t="shared" si="287"/>
        <v>OFF</v>
      </c>
      <c r="CU355" s="12" t="str">
        <f t="shared" si="287"/>
        <v>P</v>
      </c>
      <c r="CV355" s="12" t="str">
        <f t="shared" si="287"/>
        <v>A</v>
      </c>
      <c r="CW355" s="12" t="str">
        <f t="shared" si="287"/>
        <v>P</v>
      </c>
      <c r="CX355" s="12" t="str">
        <f t="shared" si="287"/>
        <v>P</v>
      </c>
      <c r="CY355" s="12" t="str">
        <f t="shared" si="287"/>
        <v>A</v>
      </c>
      <c r="CZ355" s="12" t="str">
        <f t="shared" si="287"/>
        <v>P</v>
      </c>
      <c r="DB355" s="12">
        <v>351</v>
      </c>
      <c r="DC355" s="13">
        <v>100753</v>
      </c>
      <c r="DD355" s="14" t="s">
        <v>67</v>
      </c>
      <c r="DE355" s="12" t="str">
        <f t="shared" si="249"/>
        <v>P</v>
      </c>
      <c r="DF355" s="12" t="str">
        <f t="shared" si="250"/>
        <v>P</v>
      </c>
      <c r="DG355" s="12" t="str">
        <f t="shared" si="251"/>
        <v>OFF</v>
      </c>
      <c r="DH355" s="12" t="str">
        <f t="shared" si="252"/>
        <v>P</v>
      </c>
      <c r="DI355" s="12" t="str">
        <f t="shared" si="253"/>
        <v>P</v>
      </c>
      <c r="DJ355" s="12" t="str">
        <f t="shared" si="254"/>
        <v>A</v>
      </c>
      <c r="DK355" s="12" t="str">
        <f t="shared" si="255"/>
        <v>P</v>
      </c>
      <c r="DL355" s="12" t="str">
        <f t="shared" si="256"/>
        <v>P</v>
      </c>
      <c r="DM355" s="12" t="str">
        <f t="shared" si="257"/>
        <v>P</v>
      </c>
      <c r="DN355" s="12" t="str">
        <f t="shared" si="258"/>
        <v>OFF</v>
      </c>
      <c r="DO355" s="12" t="str">
        <f t="shared" si="259"/>
        <v>P</v>
      </c>
      <c r="DP355" s="12" t="str">
        <f t="shared" si="260"/>
        <v>P</v>
      </c>
      <c r="DQ355" s="12" t="str">
        <f t="shared" si="261"/>
        <v>P</v>
      </c>
      <c r="DR355" s="12" t="str">
        <f t="shared" si="262"/>
        <v>A</v>
      </c>
      <c r="DS355" s="12" t="str">
        <f t="shared" si="263"/>
        <v>P</v>
      </c>
      <c r="DT355" s="12" t="str">
        <f t="shared" si="264"/>
        <v>P</v>
      </c>
      <c r="DU355" s="12" t="str">
        <f t="shared" si="265"/>
        <v>OFF</v>
      </c>
      <c r="DV355" s="12" t="str">
        <f t="shared" si="266"/>
        <v>P</v>
      </c>
      <c r="DW355" s="12" t="str">
        <f t="shared" si="267"/>
        <v>P</v>
      </c>
      <c r="DX355" s="12" t="str">
        <f t="shared" si="268"/>
        <v>P</v>
      </c>
      <c r="DY355" s="12" t="str">
        <f t="shared" si="269"/>
        <v>P</v>
      </c>
      <c r="DZ355" s="12" t="str">
        <f t="shared" si="270"/>
        <v>P</v>
      </c>
      <c r="EA355" s="12" t="str">
        <f t="shared" si="271"/>
        <v>P</v>
      </c>
      <c r="EB355" s="12" t="str">
        <f t="shared" si="272"/>
        <v>OFF</v>
      </c>
      <c r="EC355" s="12" t="str">
        <f t="shared" si="273"/>
        <v>P</v>
      </c>
      <c r="ED355" s="12" t="str">
        <f t="shared" si="274"/>
        <v>A</v>
      </c>
      <c r="EE355" s="12" t="str">
        <f t="shared" si="275"/>
        <v>P</v>
      </c>
      <c r="EF355" s="12" t="str">
        <f t="shared" si="276"/>
        <v>P</v>
      </c>
      <c r="EG355" s="12" t="str">
        <f t="shared" si="277"/>
        <v>A</v>
      </c>
      <c r="EH355" s="12" t="str">
        <f t="shared" si="278"/>
        <v>P</v>
      </c>
    </row>
    <row r="356" spans="1:138" x14ac:dyDescent="0.25">
      <c r="A356" s="12">
        <v>352</v>
      </c>
      <c r="B356" s="13">
        <v>87661</v>
      </c>
      <c r="C356" s="14" t="s">
        <v>68</v>
      </c>
      <c r="D356" s="12" t="s">
        <v>10</v>
      </c>
      <c r="E356" s="12" t="s">
        <v>10</v>
      </c>
      <c r="F356" s="12" t="s">
        <v>11</v>
      </c>
      <c r="G356" s="12" t="s">
        <v>10</v>
      </c>
      <c r="H356" s="12" t="s">
        <v>10</v>
      </c>
      <c r="I356" s="12" t="s">
        <v>10</v>
      </c>
      <c r="J356" s="12" t="s">
        <v>10</v>
      </c>
      <c r="K356" s="12" t="s">
        <v>10</v>
      </c>
      <c r="L356" s="12" t="s">
        <v>10</v>
      </c>
      <c r="M356" s="12" t="s">
        <v>11</v>
      </c>
      <c r="N356" s="12" t="s">
        <v>10</v>
      </c>
      <c r="O356" s="12" t="s">
        <v>10</v>
      </c>
      <c r="P356" s="12" t="s">
        <v>10</v>
      </c>
      <c r="Q356" s="12" t="s">
        <v>10</v>
      </c>
      <c r="R356" s="12" t="s">
        <v>10</v>
      </c>
      <c r="S356" s="12" t="s">
        <v>10</v>
      </c>
      <c r="T356" s="12" t="s">
        <v>11</v>
      </c>
      <c r="U356" s="12" t="s">
        <v>10</v>
      </c>
      <c r="V356" s="12" t="s">
        <v>10</v>
      </c>
      <c r="W356" s="12" t="s">
        <v>10</v>
      </c>
      <c r="X356" s="12" t="s">
        <v>15</v>
      </c>
      <c r="Y356" s="12" t="s">
        <v>10</v>
      </c>
      <c r="Z356" s="12" t="s">
        <v>10</v>
      </c>
      <c r="AA356" s="12" t="s">
        <v>11</v>
      </c>
      <c r="AB356" s="12" t="s">
        <v>10</v>
      </c>
      <c r="AC356" s="12" t="s">
        <v>10</v>
      </c>
      <c r="AD356" s="12" t="s">
        <v>10</v>
      </c>
      <c r="AE356" s="12" t="s">
        <v>15</v>
      </c>
      <c r="AF356" s="12" t="s">
        <v>10</v>
      </c>
      <c r="AG356" s="12" t="s">
        <v>10</v>
      </c>
      <c r="BT356" s="12">
        <v>352</v>
      </c>
      <c r="BU356" s="13">
        <v>87661</v>
      </c>
      <c r="BV356" s="14" t="s">
        <v>68</v>
      </c>
      <c r="BW356" s="12" t="str">
        <f t="shared" si="285"/>
        <v>P</v>
      </c>
      <c r="BX356" s="12" t="str">
        <f t="shared" si="285"/>
        <v>P</v>
      </c>
      <c r="BY356" s="12" t="str">
        <f t="shared" si="285"/>
        <v>OFF</v>
      </c>
      <c r="BZ356" s="12" t="str">
        <f t="shared" si="285"/>
        <v>P</v>
      </c>
      <c r="CA356" s="12" t="str">
        <f t="shared" si="285"/>
        <v>P</v>
      </c>
      <c r="CB356" s="12" t="str">
        <f t="shared" si="285"/>
        <v>P</v>
      </c>
      <c r="CC356" s="12" t="str">
        <f t="shared" si="285"/>
        <v>P</v>
      </c>
      <c r="CD356" s="12" t="str">
        <f t="shared" si="285"/>
        <v>P</v>
      </c>
      <c r="CE356" s="12" t="str">
        <f t="shared" si="285"/>
        <v>P</v>
      </c>
      <c r="CF356" s="12" t="str">
        <f t="shared" si="285"/>
        <v>OFF</v>
      </c>
      <c r="CG356" s="12" t="str">
        <f t="shared" si="286"/>
        <v>P</v>
      </c>
      <c r="CH356" s="12" t="str">
        <f t="shared" si="286"/>
        <v>P</v>
      </c>
      <c r="CI356" s="12" t="str">
        <f t="shared" si="286"/>
        <v>P</v>
      </c>
      <c r="CJ356" s="12" t="str">
        <f t="shared" si="286"/>
        <v>P</v>
      </c>
      <c r="CK356" s="12" t="str">
        <f t="shared" si="286"/>
        <v>P</v>
      </c>
      <c r="CL356" s="12" t="str">
        <f t="shared" si="286"/>
        <v>P</v>
      </c>
      <c r="CM356" s="12" t="str">
        <f t="shared" si="286"/>
        <v>OFF</v>
      </c>
      <c r="CN356" s="12" t="str">
        <f t="shared" si="286"/>
        <v>P</v>
      </c>
      <c r="CO356" s="12" t="str">
        <f t="shared" si="286"/>
        <v>P</v>
      </c>
      <c r="CP356" s="12" t="str">
        <f t="shared" si="286"/>
        <v>P</v>
      </c>
      <c r="CQ356" s="12" t="str">
        <f t="shared" si="287"/>
        <v>A</v>
      </c>
      <c r="CR356" s="12" t="str">
        <f t="shared" si="287"/>
        <v>P</v>
      </c>
      <c r="CS356" s="12" t="str">
        <f t="shared" si="287"/>
        <v>P</v>
      </c>
      <c r="CT356" s="12" t="str">
        <f t="shared" si="287"/>
        <v>OFF</v>
      </c>
      <c r="CU356" s="12" t="str">
        <f t="shared" si="287"/>
        <v>P</v>
      </c>
      <c r="CV356" s="12" t="str">
        <f t="shared" si="287"/>
        <v>P</v>
      </c>
      <c r="CW356" s="12" t="str">
        <f t="shared" si="287"/>
        <v>P</v>
      </c>
      <c r="CX356" s="12" t="str">
        <f t="shared" si="287"/>
        <v>A</v>
      </c>
      <c r="CY356" s="12" t="str">
        <f t="shared" si="287"/>
        <v>P</v>
      </c>
      <c r="CZ356" s="12" t="str">
        <f t="shared" si="287"/>
        <v>P</v>
      </c>
      <c r="DB356" s="12">
        <v>352</v>
      </c>
      <c r="DC356" s="13">
        <v>87661</v>
      </c>
      <c r="DD356" s="14" t="s">
        <v>68</v>
      </c>
      <c r="DE356" s="12" t="str">
        <f t="shared" si="249"/>
        <v>P</v>
      </c>
      <c r="DF356" s="12" t="str">
        <f t="shared" si="250"/>
        <v>P</v>
      </c>
      <c r="DG356" s="12" t="str">
        <f t="shared" si="251"/>
        <v>OFF</v>
      </c>
      <c r="DH356" s="12" t="str">
        <f t="shared" si="252"/>
        <v>P</v>
      </c>
      <c r="DI356" s="12" t="str">
        <f t="shared" si="253"/>
        <v>P</v>
      </c>
      <c r="DJ356" s="12" t="str">
        <f t="shared" si="254"/>
        <v>P</v>
      </c>
      <c r="DK356" s="12" t="str">
        <f t="shared" si="255"/>
        <v>P</v>
      </c>
      <c r="DL356" s="12" t="str">
        <f t="shared" si="256"/>
        <v>P</v>
      </c>
      <c r="DM356" s="12" t="str">
        <f t="shared" si="257"/>
        <v>P</v>
      </c>
      <c r="DN356" s="12" t="str">
        <f t="shared" si="258"/>
        <v>OFF</v>
      </c>
      <c r="DO356" s="12" t="str">
        <f t="shared" si="259"/>
        <v>P</v>
      </c>
      <c r="DP356" s="12" t="str">
        <f t="shared" si="260"/>
        <v>P</v>
      </c>
      <c r="DQ356" s="12" t="str">
        <f t="shared" si="261"/>
        <v>P</v>
      </c>
      <c r="DR356" s="12" t="str">
        <f t="shared" si="262"/>
        <v>P</v>
      </c>
      <c r="DS356" s="12" t="str">
        <f t="shared" si="263"/>
        <v>P</v>
      </c>
      <c r="DT356" s="12" t="str">
        <f t="shared" si="264"/>
        <v>P</v>
      </c>
      <c r="DU356" s="12" t="str">
        <f t="shared" si="265"/>
        <v>OFF</v>
      </c>
      <c r="DV356" s="12" t="str">
        <f t="shared" si="266"/>
        <v>P</v>
      </c>
      <c r="DW356" s="12" t="str">
        <f t="shared" si="267"/>
        <v>P</v>
      </c>
      <c r="DX356" s="12" t="str">
        <f t="shared" si="268"/>
        <v>P</v>
      </c>
      <c r="DY356" s="12" t="str">
        <f t="shared" si="269"/>
        <v>A</v>
      </c>
      <c r="DZ356" s="12" t="str">
        <f t="shared" si="270"/>
        <v>P</v>
      </c>
      <c r="EA356" s="12" t="str">
        <f t="shared" si="271"/>
        <v>P</v>
      </c>
      <c r="EB356" s="12" t="str">
        <f t="shared" si="272"/>
        <v>OFF</v>
      </c>
      <c r="EC356" s="12" t="str">
        <f t="shared" si="273"/>
        <v>P</v>
      </c>
      <c r="ED356" s="12" t="str">
        <f t="shared" si="274"/>
        <v>P</v>
      </c>
      <c r="EE356" s="12" t="str">
        <f t="shared" si="275"/>
        <v>P</v>
      </c>
      <c r="EF356" s="12" t="str">
        <f t="shared" si="276"/>
        <v>A</v>
      </c>
      <c r="EG356" s="12" t="str">
        <f t="shared" si="277"/>
        <v>P</v>
      </c>
      <c r="EH356" s="12" t="str">
        <f t="shared" si="278"/>
        <v>P</v>
      </c>
    </row>
    <row r="357" spans="1:138" x14ac:dyDescent="0.25">
      <c r="A357" s="12">
        <v>353</v>
      </c>
      <c r="B357" s="13">
        <v>98584</v>
      </c>
      <c r="C357" s="14" t="s">
        <v>69</v>
      </c>
      <c r="D357" s="12" t="s">
        <v>15</v>
      </c>
      <c r="E357" s="12" t="s">
        <v>10</v>
      </c>
      <c r="F357" s="12" t="s">
        <v>11</v>
      </c>
      <c r="G357" s="12" t="s">
        <v>10</v>
      </c>
      <c r="H357" s="12" t="s">
        <v>10</v>
      </c>
      <c r="I357" s="12" t="s">
        <v>10</v>
      </c>
      <c r="J357" s="12" t="s">
        <v>10</v>
      </c>
      <c r="K357" s="12" t="s">
        <v>10</v>
      </c>
      <c r="L357" s="12" t="s">
        <v>10</v>
      </c>
      <c r="M357" s="12" t="s">
        <v>11</v>
      </c>
      <c r="N357" s="12" t="s">
        <v>15</v>
      </c>
      <c r="O357" s="12" t="s">
        <v>15</v>
      </c>
      <c r="P357" s="12" t="s">
        <v>15</v>
      </c>
      <c r="Q357" s="12" t="s">
        <v>15</v>
      </c>
      <c r="R357" s="12" t="s">
        <v>10</v>
      </c>
      <c r="S357" s="12" t="s">
        <v>10</v>
      </c>
      <c r="T357" s="12" t="s">
        <v>11</v>
      </c>
      <c r="U357" s="12" t="s">
        <v>10</v>
      </c>
      <c r="V357" s="12" t="s">
        <v>10</v>
      </c>
      <c r="W357" s="12" t="s">
        <v>10</v>
      </c>
      <c r="X357" s="12" t="s">
        <v>10</v>
      </c>
      <c r="Y357" s="12" t="s">
        <v>10</v>
      </c>
      <c r="Z357" s="12" t="s">
        <v>10</v>
      </c>
      <c r="AA357" s="12" t="s">
        <v>11</v>
      </c>
      <c r="AB357" s="12" t="s">
        <v>10</v>
      </c>
      <c r="AC357" s="12" t="s">
        <v>10</v>
      </c>
      <c r="AD357" s="12" t="s">
        <v>10</v>
      </c>
      <c r="AE357" s="12" t="s">
        <v>10</v>
      </c>
      <c r="AF357" s="12" t="s">
        <v>10</v>
      </c>
      <c r="AG357" s="12" t="s">
        <v>10</v>
      </c>
      <c r="BT357" s="12">
        <v>353</v>
      </c>
      <c r="BU357" s="13">
        <v>98584</v>
      </c>
      <c r="BV357" s="14" t="s">
        <v>69</v>
      </c>
      <c r="BW357" s="12" t="str">
        <f t="shared" si="285"/>
        <v>A</v>
      </c>
      <c r="BX357" s="12" t="str">
        <f t="shared" si="285"/>
        <v>P</v>
      </c>
      <c r="BY357" s="12" t="str">
        <f t="shared" si="285"/>
        <v>OFF</v>
      </c>
      <c r="BZ357" s="12" t="str">
        <f t="shared" si="285"/>
        <v>P</v>
      </c>
      <c r="CA357" s="12" t="str">
        <f t="shared" si="285"/>
        <v>P</v>
      </c>
      <c r="CB357" s="12" t="str">
        <f t="shared" si="285"/>
        <v>P</v>
      </c>
      <c r="CC357" s="12" t="str">
        <f t="shared" si="285"/>
        <v>P</v>
      </c>
      <c r="CD357" s="12" t="str">
        <f t="shared" si="285"/>
        <v>P</v>
      </c>
      <c r="CE357" s="12" t="str">
        <f t="shared" si="285"/>
        <v>P</v>
      </c>
      <c r="CF357" s="12" t="str">
        <f t="shared" si="285"/>
        <v>OFF</v>
      </c>
      <c r="CG357" s="12" t="str">
        <f t="shared" si="286"/>
        <v>A</v>
      </c>
      <c r="CH357" s="12" t="str">
        <f t="shared" si="286"/>
        <v>A</v>
      </c>
      <c r="CI357" s="12" t="str">
        <f t="shared" si="286"/>
        <v>A</v>
      </c>
      <c r="CJ357" s="12" t="str">
        <f t="shared" si="286"/>
        <v>A</v>
      </c>
      <c r="CK357" s="12" t="str">
        <f t="shared" si="286"/>
        <v>P</v>
      </c>
      <c r="CL357" s="12" t="str">
        <f t="shared" si="286"/>
        <v>P</v>
      </c>
      <c r="CM357" s="12" t="str">
        <f t="shared" si="286"/>
        <v>OFF</v>
      </c>
      <c r="CN357" s="12" t="str">
        <f t="shared" si="286"/>
        <v>P</v>
      </c>
      <c r="CO357" s="12" t="str">
        <f t="shared" si="286"/>
        <v>P</v>
      </c>
      <c r="CP357" s="12" t="str">
        <f t="shared" si="286"/>
        <v>P</v>
      </c>
      <c r="CQ357" s="12" t="str">
        <f t="shared" si="287"/>
        <v>P</v>
      </c>
      <c r="CR357" s="12" t="str">
        <f t="shared" si="287"/>
        <v>P</v>
      </c>
      <c r="CS357" s="12" t="str">
        <f t="shared" si="287"/>
        <v>P</v>
      </c>
      <c r="CT357" s="12" t="str">
        <f t="shared" si="287"/>
        <v>OFF</v>
      </c>
      <c r="CU357" s="12" t="str">
        <f t="shared" si="287"/>
        <v>P</v>
      </c>
      <c r="CV357" s="12" t="str">
        <f t="shared" si="287"/>
        <v>P</v>
      </c>
      <c r="CW357" s="12" t="str">
        <f t="shared" si="287"/>
        <v>P</v>
      </c>
      <c r="CX357" s="12" t="str">
        <f t="shared" si="287"/>
        <v>P</v>
      </c>
      <c r="CY357" s="12" t="str">
        <f t="shared" si="287"/>
        <v>P</v>
      </c>
      <c r="CZ357" s="12" t="str">
        <f t="shared" si="287"/>
        <v>P</v>
      </c>
      <c r="DB357" s="12">
        <v>353</v>
      </c>
      <c r="DC357" s="13">
        <v>98584</v>
      </c>
      <c r="DD357" s="14" t="s">
        <v>69</v>
      </c>
      <c r="DE357" s="12" t="str">
        <f t="shared" si="249"/>
        <v>A</v>
      </c>
      <c r="DF357" s="12" t="str">
        <f t="shared" si="250"/>
        <v>P</v>
      </c>
      <c r="DG357" s="12" t="str">
        <f t="shared" si="251"/>
        <v>OFF</v>
      </c>
      <c r="DH357" s="12" t="str">
        <f t="shared" si="252"/>
        <v>P</v>
      </c>
      <c r="DI357" s="12" t="str">
        <f t="shared" si="253"/>
        <v>P</v>
      </c>
      <c r="DJ357" s="12" t="str">
        <f t="shared" si="254"/>
        <v>P</v>
      </c>
      <c r="DK357" s="12" t="str">
        <f t="shared" si="255"/>
        <v>P</v>
      </c>
      <c r="DL357" s="12" t="str">
        <f t="shared" si="256"/>
        <v>P</v>
      </c>
      <c r="DM357" s="12" t="str">
        <f t="shared" si="257"/>
        <v>P</v>
      </c>
      <c r="DN357" s="12" t="str">
        <f t="shared" si="258"/>
        <v>OFF</v>
      </c>
      <c r="DO357" s="12" t="str">
        <f t="shared" si="259"/>
        <v>A</v>
      </c>
      <c r="DP357" s="12" t="str">
        <f t="shared" si="260"/>
        <v>A</v>
      </c>
      <c r="DQ357" s="12" t="str">
        <f t="shared" si="261"/>
        <v>A</v>
      </c>
      <c r="DR357" s="12" t="str">
        <f t="shared" si="262"/>
        <v>A</v>
      </c>
      <c r="DS357" s="12" t="str">
        <f t="shared" si="263"/>
        <v>P</v>
      </c>
      <c r="DT357" s="12" t="str">
        <f t="shared" si="264"/>
        <v>P</v>
      </c>
      <c r="DU357" s="12" t="str">
        <f t="shared" si="265"/>
        <v>OFF</v>
      </c>
      <c r="DV357" s="12" t="str">
        <f t="shared" si="266"/>
        <v>P</v>
      </c>
      <c r="DW357" s="12" t="str">
        <f t="shared" si="267"/>
        <v>P</v>
      </c>
      <c r="DX357" s="12" t="str">
        <f t="shared" si="268"/>
        <v>P</v>
      </c>
      <c r="DY357" s="12" t="str">
        <f t="shared" si="269"/>
        <v>P</v>
      </c>
      <c r="DZ357" s="12" t="str">
        <f t="shared" si="270"/>
        <v>P</v>
      </c>
      <c r="EA357" s="12" t="str">
        <f t="shared" si="271"/>
        <v>P</v>
      </c>
      <c r="EB357" s="12" t="str">
        <f t="shared" si="272"/>
        <v>OFF</v>
      </c>
      <c r="EC357" s="12" t="str">
        <f t="shared" si="273"/>
        <v>P</v>
      </c>
      <c r="ED357" s="12" t="str">
        <f t="shared" si="274"/>
        <v>P</v>
      </c>
      <c r="EE357" s="12" t="str">
        <f t="shared" si="275"/>
        <v>P</v>
      </c>
      <c r="EF357" s="12" t="str">
        <f t="shared" si="276"/>
        <v>P</v>
      </c>
      <c r="EG357" s="12" t="str">
        <f t="shared" si="277"/>
        <v>P</v>
      </c>
      <c r="EH357" s="12" t="str">
        <f t="shared" si="278"/>
        <v>P</v>
      </c>
    </row>
    <row r="358" spans="1:138" x14ac:dyDescent="0.25">
      <c r="A358" s="12">
        <v>354</v>
      </c>
      <c r="B358" s="13">
        <v>98246</v>
      </c>
      <c r="C358" s="14" t="s">
        <v>70</v>
      </c>
      <c r="D358" s="12" t="s">
        <v>10</v>
      </c>
      <c r="E358" s="12" t="s">
        <v>10</v>
      </c>
      <c r="F358" s="12" t="s">
        <v>11</v>
      </c>
      <c r="G358" s="12" t="s">
        <v>10</v>
      </c>
      <c r="H358" s="12" t="s">
        <v>10</v>
      </c>
      <c r="I358" s="12" t="s">
        <v>10</v>
      </c>
      <c r="J358" s="12" t="s">
        <v>10</v>
      </c>
      <c r="K358" s="12" t="s">
        <v>10</v>
      </c>
      <c r="L358" s="12" t="s">
        <v>10</v>
      </c>
      <c r="M358" s="12" t="s">
        <v>11</v>
      </c>
      <c r="N358" s="12" t="s">
        <v>10</v>
      </c>
      <c r="O358" s="12" t="s">
        <v>10</v>
      </c>
      <c r="P358" s="12" t="s">
        <v>10</v>
      </c>
      <c r="Q358" s="12" t="s">
        <v>10</v>
      </c>
      <c r="R358" s="12" t="s">
        <v>10</v>
      </c>
      <c r="S358" s="12" t="s">
        <v>10</v>
      </c>
      <c r="T358" s="12" t="s">
        <v>11</v>
      </c>
      <c r="U358" s="12" t="s">
        <v>10</v>
      </c>
      <c r="V358" s="12" t="s">
        <v>10</v>
      </c>
      <c r="W358" s="12" t="s">
        <v>10</v>
      </c>
      <c r="X358" s="12" t="s">
        <v>10</v>
      </c>
      <c r="Y358" s="12" t="s">
        <v>10</v>
      </c>
      <c r="Z358" s="12" t="s">
        <v>10</v>
      </c>
      <c r="AA358" s="12" t="s">
        <v>11</v>
      </c>
      <c r="AB358" s="12" t="s">
        <v>10</v>
      </c>
      <c r="AC358" s="12" t="s">
        <v>10</v>
      </c>
      <c r="AD358" s="12" t="s">
        <v>10</v>
      </c>
      <c r="AE358" s="12" t="s">
        <v>10</v>
      </c>
      <c r="AF358" s="12" t="s">
        <v>10</v>
      </c>
      <c r="AG358" s="12" t="s">
        <v>10</v>
      </c>
      <c r="BT358" s="12">
        <v>354</v>
      </c>
      <c r="BU358" s="13">
        <v>98246</v>
      </c>
      <c r="BV358" s="14" t="s">
        <v>70</v>
      </c>
      <c r="BW358" s="12">
        <f t="shared" si="285"/>
        <v>0</v>
      </c>
      <c r="BX358" s="12">
        <f t="shared" si="285"/>
        <v>0</v>
      </c>
      <c r="BY358" s="12">
        <f t="shared" si="285"/>
        <v>0</v>
      </c>
      <c r="BZ358" s="12">
        <f t="shared" si="285"/>
        <v>0</v>
      </c>
      <c r="CA358" s="12">
        <f t="shared" si="285"/>
        <v>0</v>
      </c>
      <c r="CB358" s="12">
        <f t="shared" si="285"/>
        <v>0</v>
      </c>
      <c r="CC358" s="12">
        <f t="shared" si="285"/>
        <v>0</v>
      </c>
      <c r="CD358" s="12">
        <f t="shared" si="285"/>
        <v>0</v>
      </c>
      <c r="CE358" s="12">
        <f t="shared" si="285"/>
        <v>0</v>
      </c>
      <c r="CF358" s="12">
        <f t="shared" si="285"/>
        <v>0</v>
      </c>
      <c r="CG358" s="12">
        <f t="shared" si="286"/>
        <v>0</v>
      </c>
      <c r="CH358" s="12">
        <f t="shared" si="286"/>
        <v>0</v>
      </c>
      <c r="CI358" s="12">
        <f t="shared" si="286"/>
        <v>0</v>
      </c>
      <c r="CJ358" s="12">
        <f t="shared" si="286"/>
        <v>0</v>
      </c>
      <c r="CK358" s="12">
        <f t="shared" si="286"/>
        <v>0</v>
      </c>
      <c r="CL358" s="12">
        <f t="shared" si="286"/>
        <v>0</v>
      </c>
      <c r="CM358" s="12">
        <f t="shared" si="286"/>
        <v>0</v>
      </c>
      <c r="CN358" s="12">
        <f t="shared" si="286"/>
        <v>0</v>
      </c>
      <c r="CO358" s="12">
        <f t="shared" si="286"/>
        <v>0</v>
      </c>
      <c r="CP358" s="12">
        <f t="shared" si="286"/>
        <v>0</v>
      </c>
      <c r="CQ358" s="12">
        <f t="shared" si="287"/>
        <v>0</v>
      </c>
      <c r="CR358" s="12">
        <f t="shared" si="287"/>
        <v>0</v>
      </c>
      <c r="CS358" s="12">
        <f t="shared" si="287"/>
        <v>0</v>
      </c>
      <c r="CT358" s="12">
        <f t="shared" si="287"/>
        <v>0</v>
      </c>
      <c r="CU358" s="12">
        <f t="shared" si="287"/>
        <v>0</v>
      </c>
      <c r="CV358" s="12">
        <f t="shared" si="287"/>
        <v>0</v>
      </c>
      <c r="CW358" s="12">
        <f t="shared" si="287"/>
        <v>0</v>
      </c>
      <c r="CX358" s="12">
        <f t="shared" si="287"/>
        <v>0</v>
      </c>
      <c r="CY358" s="12">
        <f t="shared" si="287"/>
        <v>0</v>
      </c>
      <c r="CZ358" s="12">
        <f t="shared" si="287"/>
        <v>0</v>
      </c>
      <c r="DB358" s="12">
        <v>354</v>
      </c>
      <c r="DC358" s="13">
        <v>98246</v>
      </c>
      <c r="DD358" s="14" t="s">
        <v>70</v>
      </c>
      <c r="DE358" s="12" t="str">
        <f t="shared" si="249"/>
        <v>P</v>
      </c>
      <c r="DF358" s="12" t="str">
        <f t="shared" si="250"/>
        <v>P</v>
      </c>
      <c r="DG358" s="12" t="str">
        <f t="shared" si="251"/>
        <v>OFF</v>
      </c>
      <c r="DH358" s="12" t="str">
        <f t="shared" si="252"/>
        <v>P</v>
      </c>
      <c r="DI358" s="12" t="str">
        <f t="shared" si="253"/>
        <v>P</v>
      </c>
      <c r="DJ358" s="12" t="str">
        <f t="shared" si="254"/>
        <v>P</v>
      </c>
      <c r="DK358" s="12" t="str">
        <f t="shared" si="255"/>
        <v>P</v>
      </c>
      <c r="DL358" s="12" t="str">
        <f t="shared" si="256"/>
        <v>P</v>
      </c>
      <c r="DM358" s="12" t="str">
        <f t="shared" si="257"/>
        <v>P</v>
      </c>
      <c r="DN358" s="12" t="str">
        <f t="shared" si="258"/>
        <v>OFF</v>
      </c>
      <c r="DO358" s="12" t="str">
        <f t="shared" si="259"/>
        <v>P</v>
      </c>
      <c r="DP358" s="12" t="str">
        <f t="shared" si="260"/>
        <v>P</v>
      </c>
      <c r="DQ358" s="12" t="str">
        <f t="shared" si="261"/>
        <v>P</v>
      </c>
      <c r="DR358" s="12" t="str">
        <f t="shared" si="262"/>
        <v>P</v>
      </c>
      <c r="DS358" s="12" t="str">
        <f t="shared" si="263"/>
        <v>P</v>
      </c>
      <c r="DT358" s="12" t="str">
        <f t="shared" si="264"/>
        <v>P</v>
      </c>
      <c r="DU358" s="12" t="str">
        <f t="shared" si="265"/>
        <v>OFF</v>
      </c>
      <c r="DV358" s="12" t="str">
        <f t="shared" si="266"/>
        <v>P</v>
      </c>
      <c r="DW358" s="12" t="str">
        <f t="shared" si="267"/>
        <v>P</v>
      </c>
      <c r="DX358" s="12" t="str">
        <f t="shared" si="268"/>
        <v>P</v>
      </c>
      <c r="DY358" s="12" t="str">
        <f t="shared" si="269"/>
        <v>P</v>
      </c>
      <c r="DZ358" s="12" t="str">
        <f t="shared" si="270"/>
        <v>P</v>
      </c>
      <c r="EA358" s="12" t="str">
        <f t="shared" si="271"/>
        <v>P</v>
      </c>
      <c r="EB358" s="12" t="str">
        <f t="shared" si="272"/>
        <v>OFF</v>
      </c>
      <c r="EC358" s="12" t="str">
        <f t="shared" si="273"/>
        <v>P</v>
      </c>
      <c r="ED358" s="12" t="str">
        <f t="shared" si="274"/>
        <v>P</v>
      </c>
      <c r="EE358" s="12" t="str">
        <f t="shared" si="275"/>
        <v>P</v>
      </c>
      <c r="EF358" s="12" t="str">
        <f t="shared" si="276"/>
        <v>P</v>
      </c>
      <c r="EG358" s="12" t="str">
        <f t="shared" si="277"/>
        <v>P</v>
      </c>
      <c r="EH358" s="12" t="str">
        <f t="shared" si="278"/>
        <v>P</v>
      </c>
    </row>
    <row r="359" spans="1:138" x14ac:dyDescent="0.25">
      <c r="A359" s="12">
        <v>355</v>
      </c>
      <c r="B359" s="13">
        <v>98053</v>
      </c>
      <c r="C359" s="14" t="s">
        <v>71</v>
      </c>
      <c r="D359" s="12" t="s">
        <v>10</v>
      </c>
      <c r="E359" s="12" t="s">
        <v>10</v>
      </c>
      <c r="F359" s="12" t="s">
        <v>11</v>
      </c>
      <c r="G359" s="12" t="s">
        <v>10</v>
      </c>
      <c r="H359" s="12" t="s">
        <v>15</v>
      </c>
      <c r="I359" s="12" t="s">
        <v>10</v>
      </c>
      <c r="J359" s="12" t="s">
        <v>10</v>
      </c>
      <c r="K359" s="12" t="s">
        <v>10</v>
      </c>
      <c r="L359" s="12" t="s">
        <v>10</v>
      </c>
      <c r="M359" s="12" t="s">
        <v>11</v>
      </c>
      <c r="N359" s="12" t="s">
        <v>10</v>
      </c>
      <c r="O359" s="12" t="s">
        <v>10</v>
      </c>
      <c r="P359" s="12" t="s">
        <v>10</v>
      </c>
      <c r="Q359" s="12" t="s">
        <v>10</v>
      </c>
      <c r="R359" s="12" t="s">
        <v>10</v>
      </c>
      <c r="S359" s="12" t="s">
        <v>10</v>
      </c>
      <c r="T359" s="12" t="s">
        <v>11</v>
      </c>
      <c r="U359" s="12" t="s">
        <v>15</v>
      </c>
      <c r="V359" s="12" t="s">
        <v>15</v>
      </c>
      <c r="W359" s="12" t="s">
        <v>15</v>
      </c>
      <c r="X359" s="12" t="s">
        <v>15</v>
      </c>
      <c r="Y359" s="12" t="s">
        <v>10</v>
      </c>
      <c r="Z359" s="12" t="s">
        <v>10</v>
      </c>
      <c r="AA359" s="12" t="s">
        <v>11</v>
      </c>
      <c r="AB359" s="12" t="s">
        <v>10</v>
      </c>
      <c r="AC359" s="12" t="s">
        <v>10</v>
      </c>
      <c r="AD359" s="12" t="s">
        <v>15</v>
      </c>
      <c r="AE359" s="12" t="s">
        <v>10</v>
      </c>
      <c r="AF359" s="12" t="s">
        <v>10</v>
      </c>
      <c r="AG359" s="12" t="s">
        <v>10</v>
      </c>
      <c r="BT359" s="12">
        <v>355</v>
      </c>
      <c r="BU359" s="13">
        <v>98053</v>
      </c>
      <c r="BV359" s="14" t="s">
        <v>71</v>
      </c>
      <c r="BW359" s="12">
        <f t="shared" si="285"/>
        <v>0</v>
      </c>
      <c r="BX359" s="12">
        <f t="shared" si="285"/>
        <v>0</v>
      </c>
      <c r="BY359" s="12">
        <f t="shared" si="285"/>
        <v>0</v>
      </c>
      <c r="BZ359" s="12">
        <f t="shared" si="285"/>
        <v>0</v>
      </c>
      <c r="CA359" s="12">
        <f t="shared" si="285"/>
        <v>0</v>
      </c>
      <c r="CB359" s="12">
        <f t="shared" si="285"/>
        <v>0</v>
      </c>
      <c r="CC359" s="12">
        <f t="shared" si="285"/>
        <v>0</v>
      </c>
      <c r="CD359" s="12">
        <f t="shared" si="285"/>
        <v>0</v>
      </c>
      <c r="CE359" s="12">
        <f t="shared" si="285"/>
        <v>0</v>
      </c>
      <c r="CF359" s="12">
        <f t="shared" si="285"/>
        <v>0</v>
      </c>
      <c r="CG359" s="12">
        <f t="shared" si="286"/>
        <v>0</v>
      </c>
      <c r="CH359" s="12">
        <f t="shared" si="286"/>
        <v>0</v>
      </c>
      <c r="CI359" s="12">
        <f t="shared" si="286"/>
        <v>0</v>
      </c>
      <c r="CJ359" s="12">
        <f t="shared" si="286"/>
        <v>0</v>
      </c>
      <c r="CK359" s="12">
        <f t="shared" si="286"/>
        <v>0</v>
      </c>
      <c r="CL359" s="12">
        <f t="shared" si="286"/>
        <v>0</v>
      </c>
      <c r="CM359" s="12">
        <f t="shared" si="286"/>
        <v>0</v>
      </c>
      <c r="CN359" s="12" t="str">
        <f t="shared" si="286"/>
        <v>L</v>
      </c>
      <c r="CO359" s="12" t="str">
        <f t="shared" si="286"/>
        <v>L</v>
      </c>
      <c r="CP359" s="12" t="str">
        <f t="shared" si="286"/>
        <v>L</v>
      </c>
      <c r="CQ359" s="12">
        <f t="shared" si="287"/>
        <v>0</v>
      </c>
      <c r="CR359" s="12">
        <f t="shared" si="287"/>
        <v>0</v>
      </c>
      <c r="CS359" s="12">
        <f t="shared" si="287"/>
        <v>0</v>
      </c>
      <c r="CT359" s="12">
        <f t="shared" si="287"/>
        <v>0</v>
      </c>
      <c r="CU359" s="12">
        <f t="shared" si="287"/>
        <v>0</v>
      </c>
      <c r="CV359" s="12">
        <f t="shared" si="287"/>
        <v>0</v>
      </c>
      <c r="CW359" s="12">
        <f t="shared" si="287"/>
        <v>0</v>
      </c>
      <c r="CX359" s="12">
        <f t="shared" si="287"/>
        <v>0</v>
      </c>
      <c r="CY359" s="12">
        <f t="shared" si="287"/>
        <v>0</v>
      </c>
      <c r="CZ359" s="12">
        <f t="shared" si="287"/>
        <v>0</v>
      </c>
      <c r="DB359" s="12">
        <v>355</v>
      </c>
      <c r="DC359" s="13">
        <v>98053</v>
      </c>
      <c r="DD359" s="14" t="s">
        <v>71</v>
      </c>
      <c r="DE359" s="12" t="str">
        <f t="shared" si="249"/>
        <v>P</v>
      </c>
      <c r="DF359" s="12" t="str">
        <f t="shared" si="250"/>
        <v>P</v>
      </c>
      <c r="DG359" s="12" t="str">
        <f t="shared" si="251"/>
        <v>OFF</v>
      </c>
      <c r="DH359" s="12" t="str">
        <f t="shared" si="252"/>
        <v>P</v>
      </c>
      <c r="DI359" s="12" t="str">
        <f t="shared" si="253"/>
        <v>A</v>
      </c>
      <c r="DJ359" s="12" t="str">
        <f t="shared" si="254"/>
        <v>P</v>
      </c>
      <c r="DK359" s="12" t="str">
        <f t="shared" si="255"/>
        <v>P</v>
      </c>
      <c r="DL359" s="12" t="str">
        <f t="shared" si="256"/>
        <v>P</v>
      </c>
      <c r="DM359" s="12" t="str">
        <f t="shared" si="257"/>
        <v>P</v>
      </c>
      <c r="DN359" s="12" t="str">
        <f t="shared" si="258"/>
        <v>OFF</v>
      </c>
      <c r="DO359" s="12" t="str">
        <f t="shared" si="259"/>
        <v>P</v>
      </c>
      <c r="DP359" s="12" t="str">
        <f t="shared" si="260"/>
        <v>P</v>
      </c>
      <c r="DQ359" s="12" t="str">
        <f t="shared" si="261"/>
        <v>P</v>
      </c>
      <c r="DR359" s="12" t="str">
        <f t="shared" si="262"/>
        <v>P</v>
      </c>
      <c r="DS359" s="12" t="str">
        <f t="shared" si="263"/>
        <v>P</v>
      </c>
      <c r="DT359" s="12" t="str">
        <f t="shared" si="264"/>
        <v>P</v>
      </c>
      <c r="DU359" s="12" t="str">
        <f t="shared" si="265"/>
        <v>OFF</v>
      </c>
      <c r="DV359" s="12" t="str">
        <f t="shared" si="266"/>
        <v>L</v>
      </c>
      <c r="DW359" s="12" t="str">
        <f t="shared" si="267"/>
        <v>L</v>
      </c>
      <c r="DX359" s="12" t="str">
        <f t="shared" si="268"/>
        <v>L</v>
      </c>
      <c r="DY359" s="12" t="str">
        <f t="shared" si="269"/>
        <v>A</v>
      </c>
      <c r="DZ359" s="12" t="str">
        <f t="shared" si="270"/>
        <v>P</v>
      </c>
      <c r="EA359" s="12" t="str">
        <f t="shared" si="271"/>
        <v>P</v>
      </c>
      <c r="EB359" s="12" t="str">
        <f t="shared" si="272"/>
        <v>OFF</v>
      </c>
      <c r="EC359" s="12" t="str">
        <f t="shared" si="273"/>
        <v>P</v>
      </c>
      <c r="ED359" s="12" t="str">
        <f t="shared" si="274"/>
        <v>P</v>
      </c>
      <c r="EE359" s="12" t="str">
        <f t="shared" si="275"/>
        <v>A</v>
      </c>
      <c r="EF359" s="12" t="str">
        <f t="shared" si="276"/>
        <v>P</v>
      </c>
      <c r="EG359" s="12" t="str">
        <f t="shared" si="277"/>
        <v>P</v>
      </c>
      <c r="EH359" s="12" t="str">
        <f t="shared" si="278"/>
        <v>P</v>
      </c>
    </row>
    <row r="360" spans="1:138" x14ac:dyDescent="0.25">
      <c r="A360" s="12">
        <v>356</v>
      </c>
      <c r="B360" s="13">
        <v>98278</v>
      </c>
      <c r="C360" s="14" t="s">
        <v>72</v>
      </c>
      <c r="D360" s="12" t="s">
        <v>10</v>
      </c>
      <c r="E360" s="12" t="s">
        <v>10</v>
      </c>
      <c r="F360" s="12" t="s">
        <v>11</v>
      </c>
      <c r="G360" s="12" t="s">
        <v>10</v>
      </c>
      <c r="H360" s="12" t="s">
        <v>10</v>
      </c>
      <c r="I360" s="12" t="s">
        <v>10</v>
      </c>
      <c r="J360" s="12" t="s">
        <v>10</v>
      </c>
      <c r="K360" s="12" t="s">
        <v>10</v>
      </c>
      <c r="L360" s="12" t="s">
        <v>10</v>
      </c>
      <c r="M360" s="12" t="s">
        <v>11</v>
      </c>
      <c r="N360" s="12" t="s">
        <v>10</v>
      </c>
      <c r="O360" s="12" t="s">
        <v>10</v>
      </c>
      <c r="P360" s="12" t="s">
        <v>10</v>
      </c>
      <c r="Q360" s="12" t="s">
        <v>10</v>
      </c>
      <c r="R360" s="12" t="s">
        <v>10</v>
      </c>
      <c r="S360" s="12" t="s">
        <v>10</v>
      </c>
      <c r="T360" s="12" t="s">
        <v>11</v>
      </c>
      <c r="U360" s="12" t="s">
        <v>10</v>
      </c>
      <c r="V360" s="12" t="s">
        <v>10</v>
      </c>
      <c r="W360" s="12" t="s">
        <v>10</v>
      </c>
      <c r="X360" s="12" t="s">
        <v>10</v>
      </c>
      <c r="Y360" s="12" t="s">
        <v>10</v>
      </c>
      <c r="Z360" s="12" t="s">
        <v>10</v>
      </c>
      <c r="AA360" s="12" t="s">
        <v>11</v>
      </c>
      <c r="AB360" s="12" t="s">
        <v>10</v>
      </c>
      <c r="AC360" s="12" t="s">
        <v>10</v>
      </c>
      <c r="AD360" s="12" t="s">
        <v>10</v>
      </c>
      <c r="AE360" s="12" t="s">
        <v>10</v>
      </c>
      <c r="AF360" s="12" t="s">
        <v>10</v>
      </c>
      <c r="AG360" s="12" t="s">
        <v>10</v>
      </c>
      <c r="BT360" s="12">
        <v>356</v>
      </c>
      <c r="BU360" s="13">
        <v>98278</v>
      </c>
      <c r="BV360" s="14" t="s">
        <v>72</v>
      </c>
      <c r="BW360" s="12" t="str">
        <f t="shared" si="285"/>
        <v>P</v>
      </c>
      <c r="BX360" s="12" t="str">
        <f t="shared" si="285"/>
        <v>P</v>
      </c>
      <c r="BY360" s="12" t="str">
        <f t="shared" si="285"/>
        <v>OFF</v>
      </c>
      <c r="BZ360" s="12" t="str">
        <f t="shared" si="285"/>
        <v>P</v>
      </c>
      <c r="CA360" s="12" t="str">
        <f t="shared" si="285"/>
        <v>P</v>
      </c>
      <c r="CB360" s="12" t="str">
        <f t="shared" si="285"/>
        <v>P</v>
      </c>
      <c r="CC360" s="12" t="str">
        <f t="shared" si="285"/>
        <v>P</v>
      </c>
      <c r="CD360" s="12" t="str">
        <f t="shared" si="285"/>
        <v>P</v>
      </c>
      <c r="CE360" s="12" t="str">
        <f t="shared" si="285"/>
        <v>P</v>
      </c>
      <c r="CF360" s="12" t="str">
        <f t="shared" si="285"/>
        <v>OFF</v>
      </c>
      <c r="CG360" s="12" t="str">
        <f t="shared" si="286"/>
        <v>P</v>
      </c>
      <c r="CH360" s="12" t="str">
        <f t="shared" si="286"/>
        <v>P</v>
      </c>
      <c r="CI360" s="12" t="str">
        <f t="shared" si="286"/>
        <v>P</v>
      </c>
      <c r="CJ360" s="12" t="str">
        <f t="shared" si="286"/>
        <v>P</v>
      </c>
      <c r="CK360" s="12" t="str">
        <f t="shared" si="286"/>
        <v>P</v>
      </c>
      <c r="CL360" s="12" t="str">
        <f t="shared" si="286"/>
        <v>P</v>
      </c>
      <c r="CM360" s="12" t="str">
        <f t="shared" si="286"/>
        <v>OFF</v>
      </c>
      <c r="CN360" s="12" t="str">
        <f t="shared" si="286"/>
        <v>P</v>
      </c>
      <c r="CO360" s="12" t="str">
        <f t="shared" si="286"/>
        <v>P</v>
      </c>
      <c r="CP360" s="12" t="str">
        <f t="shared" si="286"/>
        <v>P</v>
      </c>
      <c r="CQ360" s="12" t="str">
        <f t="shared" si="287"/>
        <v>P</v>
      </c>
      <c r="CR360" s="12" t="str">
        <f t="shared" si="287"/>
        <v>P</v>
      </c>
      <c r="CS360" s="12" t="str">
        <f t="shared" si="287"/>
        <v>P</v>
      </c>
      <c r="CT360" s="12" t="str">
        <f t="shared" si="287"/>
        <v>OFF</v>
      </c>
      <c r="CU360" s="12" t="str">
        <f t="shared" si="287"/>
        <v>P</v>
      </c>
      <c r="CV360" s="12" t="str">
        <f t="shared" si="287"/>
        <v>P</v>
      </c>
      <c r="CW360" s="12" t="str">
        <f t="shared" si="287"/>
        <v>P</v>
      </c>
      <c r="CX360" s="12" t="str">
        <f t="shared" si="287"/>
        <v>P</v>
      </c>
      <c r="CY360" s="12" t="str">
        <f t="shared" si="287"/>
        <v>P</v>
      </c>
      <c r="CZ360" s="12" t="str">
        <f t="shared" si="287"/>
        <v>P</v>
      </c>
      <c r="DB360" s="12">
        <v>356</v>
      </c>
      <c r="DC360" s="13">
        <v>98278</v>
      </c>
      <c r="DD360" s="14" t="s">
        <v>72</v>
      </c>
      <c r="DE360" s="12" t="str">
        <f t="shared" si="249"/>
        <v>P</v>
      </c>
      <c r="DF360" s="12" t="str">
        <f t="shared" si="250"/>
        <v>P</v>
      </c>
      <c r="DG360" s="12" t="str">
        <f t="shared" si="251"/>
        <v>OFF</v>
      </c>
      <c r="DH360" s="12" t="str">
        <f t="shared" si="252"/>
        <v>P</v>
      </c>
      <c r="DI360" s="12" t="str">
        <f t="shared" si="253"/>
        <v>P</v>
      </c>
      <c r="DJ360" s="12" t="str">
        <f t="shared" si="254"/>
        <v>P</v>
      </c>
      <c r="DK360" s="12" t="str">
        <f t="shared" si="255"/>
        <v>P</v>
      </c>
      <c r="DL360" s="12" t="str">
        <f t="shared" si="256"/>
        <v>P</v>
      </c>
      <c r="DM360" s="12" t="str">
        <f t="shared" si="257"/>
        <v>P</v>
      </c>
      <c r="DN360" s="12" t="str">
        <f t="shared" si="258"/>
        <v>OFF</v>
      </c>
      <c r="DO360" s="12" t="str">
        <f t="shared" si="259"/>
        <v>P</v>
      </c>
      <c r="DP360" s="12" t="str">
        <f t="shared" si="260"/>
        <v>P</v>
      </c>
      <c r="DQ360" s="12" t="str">
        <f t="shared" si="261"/>
        <v>P</v>
      </c>
      <c r="DR360" s="12" t="str">
        <f t="shared" si="262"/>
        <v>P</v>
      </c>
      <c r="DS360" s="12" t="str">
        <f t="shared" si="263"/>
        <v>P</v>
      </c>
      <c r="DT360" s="12" t="str">
        <f t="shared" si="264"/>
        <v>P</v>
      </c>
      <c r="DU360" s="12" t="str">
        <f t="shared" si="265"/>
        <v>OFF</v>
      </c>
      <c r="DV360" s="12" t="str">
        <f t="shared" si="266"/>
        <v>P</v>
      </c>
      <c r="DW360" s="12" t="str">
        <f t="shared" si="267"/>
        <v>P</v>
      </c>
      <c r="DX360" s="12" t="str">
        <f t="shared" si="268"/>
        <v>P</v>
      </c>
      <c r="DY360" s="12" t="str">
        <f t="shared" si="269"/>
        <v>P</v>
      </c>
      <c r="DZ360" s="12" t="str">
        <f t="shared" si="270"/>
        <v>P</v>
      </c>
      <c r="EA360" s="12" t="str">
        <f t="shared" si="271"/>
        <v>P</v>
      </c>
      <c r="EB360" s="12" t="str">
        <f t="shared" si="272"/>
        <v>OFF</v>
      </c>
      <c r="EC360" s="12" t="str">
        <f t="shared" si="273"/>
        <v>P</v>
      </c>
      <c r="ED360" s="12" t="str">
        <f t="shared" si="274"/>
        <v>P</v>
      </c>
      <c r="EE360" s="12" t="str">
        <f t="shared" si="275"/>
        <v>P</v>
      </c>
      <c r="EF360" s="12" t="str">
        <f t="shared" si="276"/>
        <v>P</v>
      </c>
      <c r="EG360" s="12" t="str">
        <f t="shared" si="277"/>
        <v>P</v>
      </c>
      <c r="EH360" s="12" t="str">
        <f t="shared" si="278"/>
        <v>P</v>
      </c>
    </row>
    <row r="361" spans="1:138" x14ac:dyDescent="0.25">
      <c r="A361" s="12">
        <v>357</v>
      </c>
      <c r="B361" s="13">
        <v>83033</v>
      </c>
      <c r="C361" s="14" t="s">
        <v>73</v>
      </c>
      <c r="D361" s="12" t="s">
        <v>15</v>
      </c>
      <c r="E361" s="12" t="s">
        <v>15</v>
      </c>
      <c r="F361" s="12" t="s">
        <v>11</v>
      </c>
      <c r="G361" s="12" t="s">
        <v>10</v>
      </c>
      <c r="H361" s="12" t="s">
        <v>10</v>
      </c>
      <c r="I361" s="12" t="s">
        <v>10</v>
      </c>
      <c r="J361" s="12" t="s">
        <v>10</v>
      </c>
      <c r="K361" s="12" t="s">
        <v>10</v>
      </c>
      <c r="L361" s="12" t="s">
        <v>10</v>
      </c>
      <c r="M361" s="12" t="s">
        <v>11</v>
      </c>
      <c r="N361" s="12" t="s">
        <v>10</v>
      </c>
      <c r="O361" s="12" t="s">
        <v>10</v>
      </c>
      <c r="P361" s="12" t="s">
        <v>10</v>
      </c>
      <c r="Q361" s="12" t="s">
        <v>10</v>
      </c>
      <c r="R361" s="12" t="s">
        <v>10</v>
      </c>
      <c r="S361" s="12" t="s">
        <v>10</v>
      </c>
      <c r="T361" s="12" t="s">
        <v>11</v>
      </c>
      <c r="U361" s="12" t="s">
        <v>10</v>
      </c>
      <c r="V361" s="12" t="s">
        <v>10</v>
      </c>
      <c r="W361" s="12" t="s">
        <v>10</v>
      </c>
      <c r="X361" s="12" t="s">
        <v>10</v>
      </c>
      <c r="Y361" s="12" t="s">
        <v>10</v>
      </c>
      <c r="Z361" s="12" t="s">
        <v>10</v>
      </c>
      <c r="AA361" s="12" t="s">
        <v>11</v>
      </c>
      <c r="AB361" s="12" t="s">
        <v>10</v>
      </c>
      <c r="AC361" s="12" t="s">
        <v>15</v>
      </c>
      <c r="AD361" s="12" t="s">
        <v>15</v>
      </c>
      <c r="AE361" s="12" t="s">
        <v>15</v>
      </c>
      <c r="AF361" s="12" t="s">
        <v>15</v>
      </c>
      <c r="AG361" s="12" t="s">
        <v>10</v>
      </c>
      <c r="BT361" s="12">
        <v>357</v>
      </c>
      <c r="BU361" s="13">
        <v>83033</v>
      </c>
      <c r="BV361" s="14" t="s">
        <v>73</v>
      </c>
      <c r="BW361" s="12" t="str">
        <f t="shared" si="285"/>
        <v>A</v>
      </c>
      <c r="BX361" s="12" t="str">
        <f t="shared" si="285"/>
        <v>A</v>
      </c>
      <c r="BY361" s="12" t="str">
        <f t="shared" si="285"/>
        <v>OFF</v>
      </c>
      <c r="BZ361" s="12" t="str">
        <f t="shared" si="285"/>
        <v>P</v>
      </c>
      <c r="CA361" s="12" t="str">
        <f t="shared" si="285"/>
        <v>P</v>
      </c>
      <c r="CB361" s="12" t="str">
        <f t="shared" si="285"/>
        <v>P</v>
      </c>
      <c r="CC361" s="12" t="str">
        <f t="shared" si="285"/>
        <v>P</v>
      </c>
      <c r="CD361" s="12" t="str">
        <f t="shared" si="285"/>
        <v>P</v>
      </c>
      <c r="CE361" s="12" t="str">
        <f t="shared" si="285"/>
        <v>P</v>
      </c>
      <c r="CF361" s="12" t="str">
        <f t="shared" si="285"/>
        <v>OFF</v>
      </c>
      <c r="CG361" s="12" t="str">
        <f t="shared" si="286"/>
        <v>P</v>
      </c>
      <c r="CH361" s="12" t="str">
        <f t="shared" si="286"/>
        <v>P</v>
      </c>
      <c r="CI361" s="12" t="str">
        <f t="shared" si="286"/>
        <v>P</v>
      </c>
      <c r="CJ361" s="12" t="str">
        <f t="shared" si="286"/>
        <v>P</v>
      </c>
      <c r="CK361" s="12" t="str">
        <f t="shared" si="286"/>
        <v>P</v>
      </c>
      <c r="CL361" s="12" t="str">
        <f t="shared" si="286"/>
        <v>P</v>
      </c>
      <c r="CM361" s="12" t="str">
        <f t="shared" si="286"/>
        <v>OFF</v>
      </c>
      <c r="CN361" s="12" t="str">
        <f t="shared" si="286"/>
        <v>P</v>
      </c>
      <c r="CO361" s="12" t="str">
        <f t="shared" si="286"/>
        <v>P</v>
      </c>
      <c r="CP361" s="12" t="str">
        <f t="shared" si="286"/>
        <v>P</v>
      </c>
      <c r="CQ361" s="12" t="str">
        <f t="shared" si="287"/>
        <v>P</v>
      </c>
      <c r="CR361" s="12" t="str">
        <f t="shared" si="287"/>
        <v>P</v>
      </c>
      <c r="CS361" s="12" t="str">
        <f t="shared" si="287"/>
        <v>P</v>
      </c>
      <c r="CT361" s="12" t="str">
        <f t="shared" si="287"/>
        <v>OFF</v>
      </c>
      <c r="CU361" s="12" t="str">
        <f t="shared" si="287"/>
        <v>P</v>
      </c>
      <c r="CV361" s="12" t="str">
        <f t="shared" si="287"/>
        <v>A</v>
      </c>
      <c r="CW361" s="12" t="str">
        <f t="shared" si="287"/>
        <v>A</v>
      </c>
      <c r="CX361" s="12" t="str">
        <f t="shared" si="287"/>
        <v>A</v>
      </c>
      <c r="CY361" s="12" t="str">
        <f t="shared" si="287"/>
        <v>A</v>
      </c>
      <c r="CZ361" s="12" t="str">
        <f t="shared" si="287"/>
        <v>P</v>
      </c>
      <c r="DB361" s="12">
        <v>357</v>
      </c>
      <c r="DC361" s="13">
        <v>83033</v>
      </c>
      <c r="DD361" s="14" t="s">
        <v>73</v>
      </c>
      <c r="DE361" s="12" t="str">
        <f t="shared" si="249"/>
        <v>A</v>
      </c>
      <c r="DF361" s="12" t="str">
        <f t="shared" si="250"/>
        <v>A</v>
      </c>
      <c r="DG361" s="12" t="str">
        <f t="shared" si="251"/>
        <v>OFF</v>
      </c>
      <c r="DH361" s="12" t="str">
        <f t="shared" si="252"/>
        <v>P</v>
      </c>
      <c r="DI361" s="12" t="str">
        <f t="shared" si="253"/>
        <v>P</v>
      </c>
      <c r="DJ361" s="12" t="str">
        <f t="shared" si="254"/>
        <v>P</v>
      </c>
      <c r="DK361" s="12" t="str">
        <f t="shared" si="255"/>
        <v>P</v>
      </c>
      <c r="DL361" s="12" t="str">
        <f t="shared" si="256"/>
        <v>P</v>
      </c>
      <c r="DM361" s="12" t="str">
        <f t="shared" si="257"/>
        <v>P</v>
      </c>
      <c r="DN361" s="12" t="str">
        <f t="shared" si="258"/>
        <v>OFF</v>
      </c>
      <c r="DO361" s="12" t="str">
        <f t="shared" si="259"/>
        <v>P</v>
      </c>
      <c r="DP361" s="12" t="str">
        <f t="shared" si="260"/>
        <v>P</v>
      </c>
      <c r="DQ361" s="12" t="str">
        <f t="shared" si="261"/>
        <v>P</v>
      </c>
      <c r="DR361" s="12" t="str">
        <f t="shared" si="262"/>
        <v>P</v>
      </c>
      <c r="DS361" s="12" t="str">
        <f t="shared" si="263"/>
        <v>P</v>
      </c>
      <c r="DT361" s="12" t="str">
        <f t="shared" si="264"/>
        <v>P</v>
      </c>
      <c r="DU361" s="12" t="str">
        <f t="shared" si="265"/>
        <v>OFF</v>
      </c>
      <c r="DV361" s="12" t="str">
        <f t="shared" si="266"/>
        <v>P</v>
      </c>
      <c r="DW361" s="12" t="str">
        <f t="shared" si="267"/>
        <v>P</v>
      </c>
      <c r="DX361" s="12" t="str">
        <f t="shared" si="268"/>
        <v>P</v>
      </c>
      <c r="DY361" s="12" t="str">
        <f t="shared" si="269"/>
        <v>P</v>
      </c>
      <c r="DZ361" s="12" t="str">
        <f t="shared" si="270"/>
        <v>P</v>
      </c>
      <c r="EA361" s="12" t="str">
        <f t="shared" si="271"/>
        <v>P</v>
      </c>
      <c r="EB361" s="12" t="str">
        <f t="shared" si="272"/>
        <v>OFF</v>
      </c>
      <c r="EC361" s="12" t="str">
        <f t="shared" si="273"/>
        <v>P</v>
      </c>
      <c r="ED361" s="12" t="str">
        <f t="shared" si="274"/>
        <v>A</v>
      </c>
      <c r="EE361" s="12" t="str">
        <f t="shared" si="275"/>
        <v>A</v>
      </c>
      <c r="EF361" s="12" t="str">
        <f t="shared" si="276"/>
        <v>A</v>
      </c>
      <c r="EG361" s="12" t="str">
        <f t="shared" si="277"/>
        <v>A</v>
      </c>
      <c r="EH361" s="12" t="str">
        <f t="shared" si="278"/>
        <v>P</v>
      </c>
    </row>
    <row r="362" spans="1:138" x14ac:dyDescent="0.25">
      <c r="A362" s="12">
        <v>358</v>
      </c>
      <c r="B362" s="13">
        <v>81713</v>
      </c>
      <c r="C362" s="14" t="s">
        <v>74</v>
      </c>
      <c r="D362" s="12" t="s">
        <v>10</v>
      </c>
      <c r="E362" s="12" t="s">
        <v>10</v>
      </c>
      <c r="F362" s="12" t="s">
        <v>11</v>
      </c>
      <c r="G362" s="12" t="s">
        <v>10</v>
      </c>
      <c r="H362" s="12" t="s">
        <v>10</v>
      </c>
      <c r="I362" s="12" t="s">
        <v>10</v>
      </c>
      <c r="J362" s="12" t="s">
        <v>10</v>
      </c>
      <c r="K362" s="12" t="s">
        <v>10</v>
      </c>
      <c r="L362" s="12" t="s">
        <v>10</v>
      </c>
      <c r="M362" s="12" t="s">
        <v>11</v>
      </c>
      <c r="N362" s="12" t="s">
        <v>10</v>
      </c>
      <c r="O362" s="12" t="s">
        <v>10</v>
      </c>
      <c r="P362" s="12" t="s">
        <v>15</v>
      </c>
      <c r="Q362" s="12" t="s">
        <v>10</v>
      </c>
      <c r="R362" s="12" t="s">
        <v>10</v>
      </c>
      <c r="S362" s="12" t="s">
        <v>10</v>
      </c>
      <c r="T362" s="12" t="s">
        <v>11</v>
      </c>
      <c r="U362" s="12" t="s">
        <v>10</v>
      </c>
      <c r="V362" s="12" t="s">
        <v>10</v>
      </c>
      <c r="W362" s="12" t="s">
        <v>15</v>
      </c>
      <c r="X362" s="12" t="s">
        <v>10</v>
      </c>
      <c r="Y362" s="12" t="s">
        <v>15</v>
      </c>
      <c r="Z362" s="12" t="s">
        <v>10</v>
      </c>
      <c r="AA362" s="12" t="s">
        <v>11</v>
      </c>
      <c r="AB362" s="12" t="s">
        <v>10</v>
      </c>
      <c r="AC362" s="12" t="s">
        <v>10</v>
      </c>
      <c r="AD362" s="12" t="s">
        <v>10</v>
      </c>
      <c r="AE362" s="12" t="s">
        <v>10</v>
      </c>
      <c r="AF362" s="12" t="s">
        <v>10</v>
      </c>
      <c r="AG362" s="12" t="s">
        <v>10</v>
      </c>
      <c r="BT362" s="12">
        <v>358</v>
      </c>
      <c r="BU362" s="13">
        <v>81713</v>
      </c>
      <c r="BV362" s="14" t="s">
        <v>74</v>
      </c>
      <c r="BW362" s="12" t="str">
        <f t="shared" si="285"/>
        <v>P</v>
      </c>
      <c r="BX362" s="12" t="str">
        <f t="shared" si="285"/>
        <v>P</v>
      </c>
      <c r="BY362" s="12" t="str">
        <f t="shared" si="285"/>
        <v>OFF</v>
      </c>
      <c r="BZ362" s="12" t="str">
        <f t="shared" si="285"/>
        <v>P</v>
      </c>
      <c r="CA362" s="12" t="str">
        <f t="shared" si="285"/>
        <v>P</v>
      </c>
      <c r="CB362" s="12" t="str">
        <f t="shared" si="285"/>
        <v>P</v>
      </c>
      <c r="CC362" s="12" t="str">
        <f t="shared" si="285"/>
        <v>P</v>
      </c>
      <c r="CD362" s="12" t="str">
        <f t="shared" si="285"/>
        <v>P</v>
      </c>
      <c r="CE362" s="12" t="str">
        <f t="shared" si="285"/>
        <v>P</v>
      </c>
      <c r="CF362" s="12" t="str">
        <f t="shared" si="285"/>
        <v>OFF</v>
      </c>
      <c r="CG362" s="12" t="str">
        <f t="shared" si="286"/>
        <v>P</v>
      </c>
      <c r="CH362" s="12" t="str">
        <f t="shared" si="286"/>
        <v>P</v>
      </c>
      <c r="CI362" s="12" t="str">
        <f t="shared" si="286"/>
        <v>A</v>
      </c>
      <c r="CJ362" s="12" t="str">
        <f t="shared" si="286"/>
        <v>P</v>
      </c>
      <c r="CK362" s="12" t="str">
        <f t="shared" si="286"/>
        <v>P</v>
      </c>
      <c r="CL362" s="12" t="str">
        <f t="shared" si="286"/>
        <v>P</v>
      </c>
      <c r="CM362" s="12" t="str">
        <f t="shared" si="286"/>
        <v>OFF</v>
      </c>
      <c r="CN362" s="12" t="str">
        <f t="shared" si="286"/>
        <v>P</v>
      </c>
      <c r="CO362" s="12" t="str">
        <f t="shared" si="286"/>
        <v>P</v>
      </c>
      <c r="CP362" s="12" t="str">
        <f t="shared" si="286"/>
        <v>A</v>
      </c>
      <c r="CQ362" s="12" t="str">
        <f t="shared" si="287"/>
        <v>P</v>
      </c>
      <c r="CR362" s="12" t="str">
        <f t="shared" si="287"/>
        <v>A</v>
      </c>
      <c r="CS362" s="12" t="str">
        <f t="shared" si="287"/>
        <v>P</v>
      </c>
      <c r="CT362" s="12" t="str">
        <f t="shared" si="287"/>
        <v>OFF</v>
      </c>
      <c r="CU362" s="12" t="str">
        <f t="shared" si="287"/>
        <v>P</v>
      </c>
      <c r="CV362" s="12" t="str">
        <f t="shared" si="287"/>
        <v>P</v>
      </c>
      <c r="CW362" s="12" t="str">
        <f t="shared" si="287"/>
        <v>P</v>
      </c>
      <c r="CX362" s="12" t="str">
        <f t="shared" si="287"/>
        <v>P</v>
      </c>
      <c r="CY362" s="12" t="str">
        <f t="shared" si="287"/>
        <v>P</v>
      </c>
      <c r="CZ362" s="12" t="str">
        <f t="shared" si="287"/>
        <v>P</v>
      </c>
      <c r="DB362" s="12">
        <v>358</v>
      </c>
      <c r="DC362" s="13">
        <v>81713</v>
      </c>
      <c r="DD362" s="14" t="s">
        <v>74</v>
      </c>
      <c r="DE362" s="12" t="str">
        <f t="shared" si="249"/>
        <v>P</v>
      </c>
      <c r="DF362" s="12" t="str">
        <f t="shared" si="250"/>
        <v>P</v>
      </c>
      <c r="DG362" s="12" t="str">
        <f t="shared" si="251"/>
        <v>OFF</v>
      </c>
      <c r="DH362" s="12" t="str">
        <f t="shared" si="252"/>
        <v>P</v>
      </c>
      <c r="DI362" s="12" t="str">
        <f t="shared" si="253"/>
        <v>P</v>
      </c>
      <c r="DJ362" s="12" t="str">
        <f t="shared" si="254"/>
        <v>P</v>
      </c>
      <c r="DK362" s="12" t="str">
        <f t="shared" si="255"/>
        <v>P</v>
      </c>
      <c r="DL362" s="12" t="str">
        <f t="shared" si="256"/>
        <v>P</v>
      </c>
      <c r="DM362" s="12" t="str">
        <f t="shared" si="257"/>
        <v>P</v>
      </c>
      <c r="DN362" s="12" t="str">
        <f t="shared" si="258"/>
        <v>OFF</v>
      </c>
      <c r="DO362" s="12" t="str">
        <f t="shared" si="259"/>
        <v>P</v>
      </c>
      <c r="DP362" s="12" t="str">
        <f t="shared" si="260"/>
        <v>P</v>
      </c>
      <c r="DQ362" s="12" t="str">
        <f t="shared" si="261"/>
        <v>A</v>
      </c>
      <c r="DR362" s="12" t="str">
        <f t="shared" si="262"/>
        <v>P</v>
      </c>
      <c r="DS362" s="12" t="str">
        <f t="shared" si="263"/>
        <v>P</v>
      </c>
      <c r="DT362" s="12" t="str">
        <f t="shared" si="264"/>
        <v>P</v>
      </c>
      <c r="DU362" s="12" t="str">
        <f t="shared" si="265"/>
        <v>OFF</v>
      </c>
      <c r="DV362" s="12" t="str">
        <f t="shared" si="266"/>
        <v>P</v>
      </c>
      <c r="DW362" s="12" t="str">
        <f t="shared" si="267"/>
        <v>P</v>
      </c>
      <c r="DX362" s="12" t="str">
        <f t="shared" si="268"/>
        <v>A</v>
      </c>
      <c r="DY362" s="12" t="str">
        <f t="shared" si="269"/>
        <v>P</v>
      </c>
      <c r="DZ362" s="12" t="str">
        <f t="shared" si="270"/>
        <v>A</v>
      </c>
      <c r="EA362" s="12" t="str">
        <f t="shared" si="271"/>
        <v>P</v>
      </c>
      <c r="EB362" s="12" t="str">
        <f t="shared" si="272"/>
        <v>OFF</v>
      </c>
      <c r="EC362" s="12" t="str">
        <f t="shared" si="273"/>
        <v>P</v>
      </c>
      <c r="ED362" s="12" t="str">
        <f t="shared" si="274"/>
        <v>P</v>
      </c>
      <c r="EE362" s="12" t="str">
        <f t="shared" si="275"/>
        <v>P</v>
      </c>
      <c r="EF362" s="12" t="str">
        <f t="shared" si="276"/>
        <v>P</v>
      </c>
      <c r="EG362" s="12" t="str">
        <f t="shared" si="277"/>
        <v>P</v>
      </c>
      <c r="EH362" s="12" t="str">
        <f t="shared" si="278"/>
        <v>P</v>
      </c>
    </row>
    <row r="363" spans="1:138" x14ac:dyDescent="0.25">
      <c r="A363" s="12">
        <v>359</v>
      </c>
      <c r="B363" s="13">
        <v>100829</v>
      </c>
      <c r="C363" s="14" t="s">
        <v>75</v>
      </c>
      <c r="D363" s="12" t="s">
        <v>10</v>
      </c>
      <c r="E363" s="12" t="s">
        <v>10</v>
      </c>
      <c r="F363" s="12" t="s">
        <v>11</v>
      </c>
      <c r="G363" s="12" t="s">
        <v>10</v>
      </c>
      <c r="H363" s="12" t="s">
        <v>10</v>
      </c>
      <c r="I363" s="12" t="s">
        <v>15</v>
      </c>
      <c r="J363" s="12" t="s">
        <v>10</v>
      </c>
      <c r="K363" s="12" t="s">
        <v>10</v>
      </c>
      <c r="L363" s="12" t="s">
        <v>10</v>
      </c>
      <c r="M363" s="12" t="s">
        <v>11</v>
      </c>
      <c r="N363" s="12" t="s">
        <v>10</v>
      </c>
      <c r="O363" s="12" t="s">
        <v>10</v>
      </c>
      <c r="P363" s="12" t="s">
        <v>10</v>
      </c>
      <c r="Q363" s="12" t="s">
        <v>10</v>
      </c>
      <c r="R363" s="12" t="s">
        <v>10</v>
      </c>
      <c r="S363" s="12" t="s">
        <v>10</v>
      </c>
      <c r="T363" s="12" t="s">
        <v>11</v>
      </c>
      <c r="U363" s="12" t="s">
        <v>10</v>
      </c>
      <c r="V363" s="12" t="s">
        <v>10</v>
      </c>
      <c r="W363" s="12" t="s">
        <v>10</v>
      </c>
      <c r="X363" s="12" t="s">
        <v>10</v>
      </c>
      <c r="Y363" s="12" t="s">
        <v>10</v>
      </c>
      <c r="Z363" s="12" t="s">
        <v>10</v>
      </c>
      <c r="AA363" s="12" t="s">
        <v>11</v>
      </c>
      <c r="AB363" s="12" t="s">
        <v>10</v>
      </c>
      <c r="AC363" s="12" t="s">
        <v>10</v>
      </c>
      <c r="AD363" s="12" t="s">
        <v>10</v>
      </c>
      <c r="AE363" s="12" t="s">
        <v>10</v>
      </c>
      <c r="AF363" s="12" t="s">
        <v>10</v>
      </c>
      <c r="AG363" s="12" t="s">
        <v>10</v>
      </c>
      <c r="BT363" s="12">
        <v>359</v>
      </c>
      <c r="BU363" s="13">
        <v>100829</v>
      </c>
      <c r="BV363" s="14" t="s">
        <v>75</v>
      </c>
      <c r="BW363" s="12" t="str">
        <f t="shared" si="285"/>
        <v>P</v>
      </c>
      <c r="BX363" s="12" t="str">
        <f t="shared" si="285"/>
        <v>P</v>
      </c>
      <c r="BY363" s="12" t="str">
        <f t="shared" si="285"/>
        <v>OFF</v>
      </c>
      <c r="BZ363" s="12" t="str">
        <f t="shared" si="285"/>
        <v>P</v>
      </c>
      <c r="CA363" s="12" t="str">
        <f t="shared" si="285"/>
        <v>P</v>
      </c>
      <c r="CB363" s="12" t="str">
        <f t="shared" si="285"/>
        <v>A</v>
      </c>
      <c r="CC363" s="12" t="str">
        <f t="shared" si="285"/>
        <v>P</v>
      </c>
      <c r="CD363" s="12" t="str">
        <f t="shared" si="285"/>
        <v>P</v>
      </c>
      <c r="CE363" s="12" t="str">
        <f t="shared" si="285"/>
        <v>P</v>
      </c>
      <c r="CF363" s="12" t="str">
        <f t="shared" si="285"/>
        <v>OFF</v>
      </c>
      <c r="CG363" s="12" t="str">
        <f t="shared" si="286"/>
        <v>P</v>
      </c>
      <c r="CH363" s="12" t="str">
        <f t="shared" si="286"/>
        <v>P</v>
      </c>
      <c r="CI363" s="12" t="str">
        <f t="shared" si="286"/>
        <v>P</v>
      </c>
      <c r="CJ363" s="12" t="str">
        <f t="shared" si="286"/>
        <v>P</v>
      </c>
      <c r="CK363" s="12" t="str">
        <f t="shared" si="286"/>
        <v>P</v>
      </c>
      <c r="CL363" s="12" t="str">
        <f t="shared" si="286"/>
        <v>P</v>
      </c>
      <c r="CM363" s="12" t="str">
        <f t="shared" si="286"/>
        <v>OFF</v>
      </c>
      <c r="CN363" s="12" t="str">
        <f t="shared" si="286"/>
        <v>P</v>
      </c>
      <c r="CO363" s="12" t="str">
        <f t="shared" si="286"/>
        <v>P</v>
      </c>
      <c r="CP363" s="12" t="str">
        <f t="shared" si="286"/>
        <v>P</v>
      </c>
      <c r="CQ363" s="12" t="str">
        <f t="shared" si="287"/>
        <v>P</v>
      </c>
      <c r="CR363" s="12" t="str">
        <f t="shared" si="287"/>
        <v>P</v>
      </c>
      <c r="CS363" s="12" t="str">
        <f t="shared" si="287"/>
        <v>P</v>
      </c>
      <c r="CT363" s="12" t="str">
        <f t="shared" si="287"/>
        <v>OFF</v>
      </c>
      <c r="CU363" s="12" t="str">
        <f t="shared" si="287"/>
        <v>P</v>
      </c>
      <c r="CV363" s="12" t="str">
        <f t="shared" si="287"/>
        <v>P</v>
      </c>
      <c r="CW363" s="12" t="str">
        <f t="shared" si="287"/>
        <v>P</v>
      </c>
      <c r="CX363" s="12" t="str">
        <f t="shared" si="287"/>
        <v>P</v>
      </c>
      <c r="CY363" s="12" t="str">
        <f t="shared" si="287"/>
        <v>P</v>
      </c>
      <c r="CZ363" s="12" t="str">
        <f t="shared" si="287"/>
        <v>P</v>
      </c>
      <c r="DB363" s="12">
        <v>359</v>
      </c>
      <c r="DC363" s="13">
        <v>100829</v>
      </c>
      <c r="DD363" s="14" t="s">
        <v>75</v>
      </c>
      <c r="DE363" s="12" t="str">
        <f t="shared" si="249"/>
        <v>P</v>
      </c>
      <c r="DF363" s="12" t="str">
        <f t="shared" si="250"/>
        <v>P</v>
      </c>
      <c r="DG363" s="12" t="str">
        <f t="shared" si="251"/>
        <v>OFF</v>
      </c>
      <c r="DH363" s="12" t="str">
        <f t="shared" si="252"/>
        <v>P</v>
      </c>
      <c r="DI363" s="12" t="str">
        <f t="shared" si="253"/>
        <v>P</v>
      </c>
      <c r="DJ363" s="12" t="str">
        <f t="shared" si="254"/>
        <v>A</v>
      </c>
      <c r="DK363" s="12" t="str">
        <f t="shared" si="255"/>
        <v>P</v>
      </c>
      <c r="DL363" s="12" t="str">
        <f t="shared" si="256"/>
        <v>P</v>
      </c>
      <c r="DM363" s="12" t="str">
        <f t="shared" si="257"/>
        <v>P</v>
      </c>
      <c r="DN363" s="12" t="str">
        <f t="shared" si="258"/>
        <v>OFF</v>
      </c>
      <c r="DO363" s="12" t="str">
        <f t="shared" si="259"/>
        <v>P</v>
      </c>
      <c r="DP363" s="12" t="str">
        <f t="shared" si="260"/>
        <v>P</v>
      </c>
      <c r="DQ363" s="12" t="str">
        <f t="shared" si="261"/>
        <v>P</v>
      </c>
      <c r="DR363" s="12" t="str">
        <f t="shared" si="262"/>
        <v>P</v>
      </c>
      <c r="DS363" s="12" t="str">
        <f t="shared" si="263"/>
        <v>P</v>
      </c>
      <c r="DT363" s="12" t="str">
        <f t="shared" si="264"/>
        <v>P</v>
      </c>
      <c r="DU363" s="12" t="str">
        <f t="shared" si="265"/>
        <v>OFF</v>
      </c>
      <c r="DV363" s="12" t="str">
        <f t="shared" si="266"/>
        <v>P</v>
      </c>
      <c r="DW363" s="12" t="str">
        <f t="shared" si="267"/>
        <v>P</v>
      </c>
      <c r="DX363" s="12" t="str">
        <f t="shared" si="268"/>
        <v>P</v>
      </c>
      <c r="DY363" s="12" t="str">
        <f t="shared" si="269"/>
        <v>P</v>
      </c>
      <c r="DZ363" s="12" t="str">
        <f t="shared" si="270"/>
        <v>P</v>
      </c>
      <c r="EA363" s="12" t="str">
        <f t="shared" si="271"/>
        <v>P</v>
      </c>
      <c r="EB363" s="12" t="str">
        <f t="shared" si="272"/>
        <v>OFF</v>
      </c>
      <c r="EC363" s="12" t="str">
        <f t="shared" si="273"/>
        <v>P</v>
      </c>
      <c r="ED363" s="12" t="str">
        <f t="shared" si="274"/>
        <v>P</v>
      </c>
      <c r="EE363" s="12" t="str">
        <f t="shared" si="275"/>
        <v>P</v>
      </c>
      <c r="EF363" s="12" t="str">
        <f t="shared" si="276"/>
        <v>P</v>
      </c>
      <c r="EG363" s="12" t="str">
        <f t="shared" si="277"/>
        <v>P</v>
      </c>
      <c r="EH363" s="12" t="str">
        <f t="shared" si="278"/>
        <v>P</v>
      </c>
    </row>
    <row r="364" spans="1:138" x14ac:dyDescent="0.25">
      <c r="A364" s="12">
        <v>360</v>
      </c>
      <c r="B364" s="13">
        <v>101852</v>
      </c>
      <c r="C364" s="14" t="s">
        <v>76</v>
      </c>
      <c r="D364" s="12" t="s">
        <v>10</v>
      </c>
      <c r="E364" s="12" t="s">
        <v>10</v>
      </c>
      <c r="F364" s="12" t="s">
        <v>11</v>
      </c>
      <c r="G364" s="12" t="s">
        <v>10</v>
      </c>
      <c r="H364" s="12" t="s">
        <v>10</v>
      </c>
      <c r="I364" s="12" t="s">
        <v>10</v>
      </c>
      <c r="J364" s="12" t="s">
        <v>10</v>
      </c>
      <c r="K364" s="12" t="s">
        <v>10</v>
      </c>
      <c r="L364" s="12" t="s">
        <v>10</v>
      </c>
      <c r="M364" s="12" t="s">
        <v>11</v>
      </c>
      <c r="N364" s="12" t="s">
        <v>10</v>
      </c>
      <c r="O364" s="12" t="s">
        <v>10</v>
      </c>
      <c r="P364" s="12" t="s">
        <v>10</v>
      </c>
      <c r="Q364" s="12" t="s">
        <v>10</v>
      </c>
      <c r="R364" s="12" t="s">
        <v>10</v>
      </c>
      <c r="S364" s="12" t="s">
        <v>10</v>
      </c>
      <c r="T364" s="12" t="s">
        <v>11</v>
      </c>
      <c r="U364" s="12" t="s">
        <v>10</v>
      </c>
      <c r="V364" s="12" t="s">
        <v>10</v>
      </c>
      <c r="W364" s="12" t="s">
        <v>10</v>
      </c>
      <c r="X364" s="12" t="s">
        <v>10</v>
      </c>
      <c r="Y364" s="12" t="s">
        <v>10</v>
      </c>
      <c r="Z364" s="12" t="s">
        <v>10</v>
      </c>
      <c r="AA364" s="12" t="s">
        <v>11</v>
      </c>
      <c r="AB364" s="12" t="s">
        <v>10</v>
      </c>
      <c r="AC364" s="12" t="s">
        <v>10</v>
      </c>
      <c r="AD364" s="12" t="s">
        <v>10</v>
      </c>
      <c r="AE364" s="12" t="s">
        <v>10</v>
      </c>
      <c r="AF364" s="12" t="s">
        <v>10</v>
      </c>
      <c r="AG364" s="12" t="s">
        <v>10</v>
      </c>
      <c r="BT364" s="12">
        <v>360</v>
      </c>
      <c r="BU364" s="13">
        <v>101852</v>
      </c>
      <c r="BV364" s="14" t="s">
        <v>76</v>
      </c>
      <c r="BW364" s="12" t="str">
        <f t="shared" si="285"/>
        <v>P</v>
      </c>
      <c r="BX364" s="12" t="str">
        <f t="shared" si="285"/>
        <v>P</v>
      </c>
      <c r="BY364" s="12" t="str">
        <f t="shared" si="285"/>
        <v>OFF</v>
      </c>
      <c r="BZ364" s="12" t="str">
        <f t="shared" si="285"/>
        <v>P</v>
      </c>
      <c r="CA364" s="12" t="str">
        <f t="shared" si="285"/>
        <v>P</v>
      </c>
      <c r="CB364" s="12" t="str">
        <f t="shared" si="285"/>
        <v>P</v>
      </c>
      <c r="CC364" s="12" t="str">
        <f t="shared" si="285"/>
        <v>P</v>
      </c>
      <c r="CD364" s="12" t="str">
        <f t="shared" si="285"/>
        <v>P</v>
      </c>
      <c r="CE364" s="12" t="str">
        <f t="shared" si="285"/>
        <v>P</v>
      </c>
      <c r="CF364" s="12" t="str">
        <f t="shared" si="285"/>
        <v>OFF</v>
      </c>
      <c r="CG364" s="12" t="str">
        <f t="shared" si="286"/>
        <v>P</v>
      </c>
      <c r="CH364" s="12" t="str">
        <f t="shared" si="286"/>
        <v>P</v>
      </c>
      <c r="CI364" s="12" t="str">
        <f t="shared" si="286"/>
        <v>P</v>
      </c>
      <c r="CJ364" s="12" t="str">
        <f t="shared" si="286"/>
        <v>P</v>
      </c>
      <c r="CK364" s="12" t="str">
        <f t="shared" si="286"/>
        <v>P</v>
      </c>
      <c r="CL364" s="12" t="str">
        <f t="shared" si="286"/>
        <v>P</v>
      </c>
      <c r="CM364" s="12" t="str">
        <f t="shared" si="286"/>
        <v>OFF</v>
      </c>
      <c r="CN364" s="12" t="str">
        <f t="shared" si="286"/>
        <v>P</v>
      </c>
      <c r="CO364" s="12" t="str">
        <f t="shared" si="286"/>
        <v>P</v>
      </c>
      <c r="CP364" s="12" t="str">
        <f t="shared" si="286"/>
        <v>P</v>
      </c>
      <c r="CQ364" s="12" t="str">
        <f t="shared" si="287"/>
        <v>P</v>
      </c>
      <c r="CR364" s="12" t="str">
        <f t="shared" si="287"/>
        <v>P</v>
      </c>
      <c r="CS364" s="12" t="str">
        <f t="shared" si="287"/>
        <v>P</v>
      </c>
      <c r="CT364" s="12" t="str">
        <f t="shared" si="287"/>
        <v>OFF</v>
      </c>
      <c r="CU364" s="12" t="str">
        <f t="shared" si="287"/>
        <v>P</v>
      </c>
      <c r="CV364" s="12" t="str">
        <f t="shared" si="287"/>
        <v>P</v>
      </c>
      <c r="CW364" s="12" t="str">
        <f t="shared" si="287"/>
        <v>P</v>
      </c>
      <c r="CX364" s="12" t="str">
        <f t="shared" si="287"/>
        <v>P</v>
      </c>
      <c r="CY364" s="12" t="str">
        <f t="shared" si="287"/>
        <v>P</v>
      </c>
      <c r="CZ364" s="12" t="str">
        <f t="shared" si="287"/>
        <v>P</v>
      </c>
      <c r="DB364" s="12">
        <v>360</v>
      </c>
      <c r="DC364" s="13">
        <v>101852</v>
      </c>
      <c r="DD364" s="14" t="s">
        <v>76</v>
      </c>
      <c r="DE364" s="12" t="str">
        <f t="shared" si="249"/>
        <v>P</v>
      </c>
      <c r="DF364" s="12" t="str">
        <f t="shared" si="250"/>
        <v>P</v>
      </c>
      <c r="DG364" s="12" t="str">
        <f t="shared" si="251"/>
        <v>OFF</v>
      </c>
      <c r="DH364" s="12" t="str">
        <f t="shared" si="252"/>
        <v>P</v>
      </c>
      <c r="DI364" s="12" t="str">
        <f t="shared" si="253"/>
        <v>P</v>
      </c>
      <c r="DJ364" s="12" t="str">
        <f t="shared" si="254"/>
        <v>P</v>
      </c>
      <c r="DK364" s="12" t="str">
        <f t="shared" si="255"/>
        <v>P</v>
      </c>
      <c r="DL364" s="12" t="str">
        <f t="shared" si="256"/>
        <v>P</v>
      </c>
      <c r="DM364" s="12" t="str">
        <f t="shared" si="257"/>
        <v>P</v>
      </c>
      <c r="DN364" s="12" t="str">
        <f t="shared" si="258"/>
        <v>OFF</v>
      </c>
      <c r="DO364" s="12" t="str">
        <f t="shared" si="259"/>
        <v>P</v>
      </c>
      <c r="DP364" s="12" t="str">
        <f t="shared" si="260"/>
        <v>P</v>
      </c>
      <c r="DQ364" s="12" t="str">
        <f t="shared" si="261"/>
        <v>P</v>
      </c>
      <c r="DR364" s="12" t="str">
        <f t="shared" si="262"/>
        <v>P</v>
      </c>
      <c r="DS364" s="12" t="str">
        <f t="shared" si="263"/>
        <v>P</v>
      </c>
      <c r="DT364" s="12" t="str">
        <f t="shared" si="264"/>
        <v>P</v>
      </c>
      <c r="DU364" s="12" t="str">
        <f t="shared" si="265"/>
        <v>OFF</v>
      </c>
      <c r="DV364" s="12" t="str">
        <f t="shared" si="266"/>
        <v>P</v>
      </c>
      <c r="DW364" s="12" t="str">
        <f t="shared" si="267"/>
        <v>P</v>
      </c>
      <c r="DX364" s="12" t="str">
        <f t="shared" si="268"/>
        <v>P</v>
      </c>
      <c r="DY364" s="12" t="str">
        <f t="shared" si="269"/>
        <v>P</v>
      </c>
      <c r="DZ364" s="12" t="str">
        <f t="shared" si="270"/>
        <v>P</v>
      </c>
      <c r="EA364" s="12" t="str">
        <f t="shared" si="271"/>
        <v>P</v>
      </c>
      <c r="EB364" s="12" t="str">
        <f t="shared" si="272"/>
        <v>OFF</v>
      </c>
      <c r="EC364" s="12" t="str">
        <f t="shared" si="273"/>
        <v>P</v>
      </c>
      <c r="ED364" s="12" t="str">
        <f t="shared" si="274"/>
        <v>P</v>
      </c>
      <c r="EE364" s="12" t="str">
        <f t="shared" si="275"/>
        <v>P</v>
      </c>
      <c r="EF364" s="12" t="str">
        <f t="shared" si="276"/>
        <v>P</v>
      </c>
      <c r="EG364" s="12" t="str">
        <f t="shared" si="277"/>
        <v>P</v>
      </c>
      <c r="EH364" s="12" t="str">
        <f t="shared" si="278"/>
        <v>P</v>
      </c>
    </row>
    <row r="365" spans="1:138" x14ac:dyDescent="0.25">
      <c r="A365" s="12">
        <v>361</v>
      </c>
      <c r="B365" s="13">
        <v>102064</v>
      </c>
      <c r="C365" s="14" t="s">
        <v>40</v>
      </c>
      <c r="D365" s="12" t="s">
        <v>10</v>
      </c>
      <c r="E365" s="12" t="s">
        <v>10</v>
      </c>
      <c r="F365" s="12" t="s">
        <v>11</v>
      </c>
      <c r="G365" s="12" t="s">
        <v>10</v>
      </c>
      <c r="H365" s="12" t="s">
        <v>10</v>
      </c>
      <c r="I365" s="12" t="s">
        <v>10</v>
      </c>
      <c r="J365" s="12" t="s">
        <v>10</v>
      </c>
      <c r="K365" s="12" t="s">
        <v>10</v>
      </c>
      <c r="L365" s="12" t="s">
        <v>10</v>
      </c>
      <c r="M365" s="12" t="s">
        <v>11</v>
      </c>
      <c r="N365" s="12" t="s">
        <v>10</v>
      </c>
      <c r="O365" s="12" t="s">
        <v>10</v>
      </c>
      <c r="P365" s="12" t="s">
        <v>10</v>
      </c>
      <c r="Q365" s="12" t="s">
        <v>10</v>
      </c>
      <c r="R365" s="12" t="s">
        <v>10</v>
      </c>
      <c r="S365" s="12" t="s">
        <v>10</v>
      </c>
      <c r="T365" s="12" t="s">
        <v>11</v>
      </c>
      <c r="U365" s="12" t="s">
        <v>10</v>
      </c>
      <c r="V365" s="12" t="s">
        <v>10</v>
      </c>
      <c r="W365" s="12" t="s">
        <v>10</v>
      </c>
      <c r="X365" s="12" t="s">
        <v>10</v>
      </c>
      <c r="Y365" s="12" t="s">
        <v>10</v>
      </c>
      <c r="Z365" s="12" t="s">
        <v>10</v>
      </c>
      <c r="AA365" s="12" t="s">
        <v>11</v>
      </c>
      <c r="AB365" s="12" t="s">
        <v>10</v>
      </c>
      <c r="AC365" s="12" t="s">
        <v>15</v>
      </c>
      <c r="AD365" s="12" t="s">
        <v>10</v>
      </c>
      <c r="AE365" s="12" t="s">
        <v>15</v>
      </c>
      <c r="AF365" s="12" t="s">
        <v>15</v>
      </c>
      <c r="AG365" s="12" t="s">
        <v>10</v>
      </c>
      <c r="BT365" s="12">
        <v>361</v>
      </c>
      <c r="BU365" s="13">
        <v>102064</v>
      </c>
      <c r="BV365" s="14" t="s">
        <v>40</v>
      </c>
      <c r="BW365" s="12" t="str">
        <f t="shared" ref="BW365:CF374" si="288">IFERROR(VLOOKUP($BU365,leave_allowed,BW$4+2,0),VLOOKUP($BU365,attendance_sheet,BW$4+2,0))</f>
        <v>P</v>
      </c>
      <c r="BX365" s="12" t="str">
        <f t="shared" si="288"/>
        <v>P</v>
      </c>
      <c r="BY365" s="12" t="str">
        <f t="shared" si="288"/>
        <v>OFF</v>
      </c>
      <c r="BZ365" s="12" t="str">
        <f t="shared" si="288"/>
        <v>P</v>
      </c>
      <c r="CA365" s="12" t="str">
        <f t="shared" si="288"/>
        <v>P</v>
      </c>
      <c r="CB365" s="12" t="str">
        <f t="shared" si="288"/>
        <v>P</v>
      </c>
      <c r="CC365" s="12" t="str">
        <f t="shared" si="288"/>
        <v>P</v>
      </c>
      <c r="CD365" s="12" t="str">
        <f t="shared" si="288"/>
        <v>P</v>
      </c>
      <c r="CE365" s="12" t="str">
        <f t="shared" si="288"/>
        <v>P</v>
      </c>
      <c r="CF365" s="12" t="str">
        <f t="shared" si="288"/>
        <v>OFF</v>
      </c>
      <c r="CG365" s="12" t="str">
        <f t="shared" ref="CG365:CP374" si="289">IFERROR(VLOOKUP($BU365,leave_allowed,CG$4+2,0),VLOOKUP($BU365,attendance_sheet,CG$4+2,0))</f>
        <v>P</v>
      </c>
      <c r="CH365" s="12" t="str">
        <f t="shared" si="289"/>
        <v>P</v>
      </c>
      <c r="CI365" s="12" t="str">
        <f t="shared" si="289"/>
        <v>P</v>
      </c>
      <c r="CJ365" s="12" t="str">
        <f t="shared" si="289"/>
        <v>P</v>
      </c>
      <c r="CK365" s="12" t="str">
        <f t="shared" si="289"/>
        <v>P</v>
      </c>
      <c r="CL365" s="12" t="str">
        <f t="shared" si="289"/>
        <v>P</v>
      </c>
      <c r="CM365" s="12" t="str">
        <f t="shared" si="289"/>
        <v>OFF</v>
      </c>
      <c r="CN365" s="12" t="str">
        <f t="shared" si="289"/>
        <v>P</v>
      </c>
      <c r="CO365" s="12" t="str">
        <f t="shared" si="289"/>
        <v>P</v>
      </c>
      <c r="CP365" s="12" t="str">
        <f t="shared" si="289"/>
        <v>P</v>
      </c>
      <c r="CQ365" s="12" t="str">
        <f t="shared" ref="CQ365:CZ374" si="290">IFERROR(VLOOKUP($BU365,leave_allowed,CQ$4+2,0),VLOOKUP($BU365,attendance_sheet,CQ$4+2,0))</f>
        <v>P</v>
      </c>
      <c r="CR365" s="12" t="str">
        <f t="shared" si="290"/>
        <v>P</v>
      </c>
      <c r="CS365" s="12" t="str">
        <f t="shared" si="290"/>
        <v>P</v>
      </c>
      <c r="CT365" s="12" t="str">
        <f t="shared" si="290"/>
        <v>OFF</v>
      </c>
      <c r="CU365" s="12" t="str">
        <f t="shared" si="290"/>
        <v>P</v>
      </c>
      <c r="CV365" s="12" t="str">
        <f t="shared" si="290"/>
        <v>A</v>
      </c>
      <c r="CW365" s="12" t="str">
        <f t="shared" si="290"/>
        <v>P</v>
      </c>
      <c r="CX365" s="12" t="str">
        <f t="shared" si="290"/>
        <v>A</v>
      </c>
      <c r="CY365" s="12" t="str">
        <f t="shared" si="290"/>
        <v>A</v>
      </c>
      <c r="CZ365" s="12" t="str">
        <f t="shared" si="290"/>
        <v>P</v>
      </c>
      <c r="DB365" s="12">
        <v>361</v>
      </c>
      <c r="DC365" s="13">
        <v>102064</v>
      </c>
      <c r="DD365" s="14" t="s">
        <v>40</v>
      </c>
      <c r="DE365" s="12" t="str">
        <f t="shared" si="249"/>
        <v>P</v>
      </c>
      <c r="DF365" s="12" t="str">
        <f t="shared" si="250"/>
        <v>P</v>
      </c>
      <c r="DG365" s="12" t="str">
        <f t="shared" si="251"/>
        <v>OFF</v>
      </c>
      <c r="DH365" s="12" t="str">
        <f t="shared" si="252"/>
        <v>P</v>
      </c>
      <c r="DI365" s="12" t="str">
        <f t="shared" si="253"/>
        <v>P</v>
      </c>
      <c r="DJ365" s="12" t="str">
        <f t="shared" si="254"/>
        <v>P</v>
      </c>
      <c r="DK365" s="12" t="str">
        <f t="shared" si="255"/>
        <v>P</v>
      </c>
      <c r="DL365" s="12" t="str">
        <f t="shared" si="256"/>
        <v>P</v>
      </c>
      <c r="DM365" s="12" t="str">
        <f t="shared" si="257"/>
        <v>P</v>
      </c>
      <c r="DN365" s="12" t="str">
        <f t="shared" si="258"/>
        <v>OFF</v>
      </c>
      <c r="DO365" s="12" t="str">
        <f t="shared" si="259"/>
        <v>P</v>
      </c>
      <c r="DP365" s="12" t="str">
        <f t="shared" si="260"/>
        <v>P</v>
      </c>
      <c r="DQ365" s="12" t="str">
        <f t="shared" si="261"/>
        <v>P</v>
      </c>
      <c r="DR365" s="12" t="str">
        <f t="shared" si="262"/>
        <v>P</v>
      </c>
      <c r="DS365" s="12" t="str">
        <f t="shared" si="263"/>
        <v>P</v>
      </c>
      <c r="DT365" s="12" t="str">
        <f t="shared" si="264"/>
        <v>P</v>
      </c>
      <c r="DU365" s="12" t="str">
        <f t="shared" si="265"/>
        <v>OFF</v>
      </c>
      <c r="DV365" s="12" t="str">
        <f t="shared" si="266"/>
        <v>P</v>
      </c>
      <c r="DW365" s="12" t="str">
        <f t="shared" si="267"/>
        <v>P</v>
      </c>
      <c r="DX365" s="12" t="str">
        <f t="shared" si="268"/>
        <v>P</v>
      </c>
      <c r="DY365" s="12" t="str">
        <f t="shared" si="269"/>
        <v>P</v>
      </c>
      <c r="DZ365" s="12" t="str">
        <f t="shared" si="270"/>
        <v>P</v>
      </c>
      <c r="EA365" s="12" t="str">
        <f t="shared" si="271"/>
        <v>P</v>
      </c>
      <c r="EB365" s="12" t="str">
        <f t="shared" si="272"/>
        <v>OFF</v>
      </c>
      <c r="EC365" s="12" t="str">
        <f t="shared" si="273"/>
        <v>P</v>
      </c>
      <c r="ED365" s="12" t="str">
        <f t="shared" si="274"/>
        <v>A</v>
      </c>
      <c r="EE365" s="12" t="str">
        <f t="shared" si="275"/>
        <v>P</v>
      </c>
      <c r="EF365" s="12" t="str">
        <f t="shared" si="276"/>
        <v>A</v>
      </c>
      <c r="EG365" s="12" t="str">
        <f t="shared" si="277"/>
        <v>A</v>
      </c>
      <c r="EH365" s="12" t="str">
        <f t="shared" si="278"/>
        <v>P</v>
      </c>
    </row>
    <row r="366" spans="1:138" x14ac:dyDescent="0.25">
      <c r="A366" s="12">
        <v>362</v>
      </c>
      <c r="B366" s="13">
        <v>68940</v>
      </c>
      <c r="C366" s="14" t="s">
        <v>77</v>
      </c>
      <c r="D366" s="12" t="s">
        <v>10</v>
      </c>
      <c r="E366" s="12" t="s">
        <v>10</v>
      </c>
      <c r="F366" s="12" t="s">
        <v>11</v>
      </c>
      <c r="G366" s="12" t="s">
        <v>10</v>
      </c>
      <c r="H366" s="12" t="s">
        <v>10</v>
      </c>
      <c r="I366" s="12" t="s">
        <v>10</v>
      </c>
      <c r="J366" s="12" t="s">
        <v>10</v>
      </c>
      <c r="K366" s="12" t="s">
        <v>10</v>
      </c>
      <c r="L366" s="12" t="s">
        <v>10</v>
      </c>
      <c r="M366" s="12" t="s">
        <v>11</v>
      </c>
      <c r="N366" s="12" t="s">
        <v>10</v>
      </c>
      <c r="O366" s="12" t="s">
        <v>10</v>
      </c>
      <c r="P366" s="12" t="s">
        <v>10</v>
      </c>
      <c r="Q366" s="12" t="s">
        <v>10</v>
      </c>
      <c r="R366" s="12" t="s">
        <v>15</v>
      </c>
      <c r="S366" s="12" t="s">
        <v>10</v>
      </c>
      <c r="T366" s="12" t="s">
        <v>11</v>
      </c>
      <c r="U366" s="12" t="s">
        <v>10</v>
      </c>
      <c r="V366" s="12" t="s">
        <v>10</v>
      </c>
      <c r="W366" s="12" t="s">
        <v>10</v>
      </c>
      <c r="X366" s="12" t="s">
        <v>10</v>
      </c>
      <c r="Y366" s="12" t="s">
        <v>10</v>
      </c>
      <c r="Z366" s="12" t="s">
        <v>10</v>
      </c>
      <c r="AA366" s="12" t="s">
        <v>11</v>
      </c>
      <c r="AB366" s="12" t="s">
        <v>10</v>
      </c>
      <c r="AC366" s="12" t="s">
        <v>10</v>
      </c>
      <c r="AD366" s="12" t="s">
        <v>10</v>
      </c>
      <c r="AE366" s="12" t="s">
        <v>10</v>
      </c>
      <c r="AF366" s="12" t="s">
        <v>10</v>
      </c>
      <c r="AG366" s="12" t="s">
        <v>10</v>
      </c>
      <c r="BT366" s="12">
        <v>362</v>
      </c>
      <c r="BU366" s="13">
        <v>68940</v>
      </c>
      <c r="BV366" s="14" t="s">
        <v>77</v>
      </c>
      <c r="BW366" s="12" t="str">
        <f t="shared" si="288"/>
        <v>P</v>
      </c>
      <c r="BX366" s="12" t="str">
        <f t="shared" si="288"/>
        <v>P</v>
      </c>
      <c r="BY366" s="12" t="str">
        <f t="shared" si="288"/>
        <v>OFF</v>
      </c>
      <c r="BZ366" s="12" t="str">
        <f t="shared" si="288"/>
        <v>P</v>
      </c>
      <c r="CA366" s="12" t="str">
        <f t="shared" si="288"/>
        <v>P</v>
      </c>
      <c r="CB366" s="12" t="str">
        <f t="shared" si="288"/>
        <v>P</v>
      </c>
      <c r="CC366" s="12" t="str">
        <f t="shared" si="288"/>
        <v>P</v>
      </c>
      <c r="CD366" s="12" t="str">
        <f t="shared" si="288"/>
        <v>P</v>
      </c>
      <c r="CE366" s="12" t="str">
        <f t="shared" si="288"/>
        <v>P</v>
      </c>
      <c r="CF366" s="12" t="str">
        <f t="shared" si="288"/>
        <v>OFF</v>
      </c>
      <c r="CG366" s="12" t="str">
        <f t="shared" si="289"/>
        <v>P</v>
      </c>
      <c r="CH366" s="12" t="str">
        <f t="shared" si="289"/>
        <v>P</v>
      </c>
      <c r="CI366" s="12" t="str">
        <f t="shared" si="289"/>
        <v>P</v>
      </c>
      <c r="CJ366" s="12" t="str">
        <f t="shared" si="289"/>
        <v>P</v>
      </c>
      <c r="CK366" s="12" t="str">
        <f t="shared" si="289"/>
        <v>A</v>
      </c>
      <c r="CL366" s="12" t="str">
        <f t="shared" si="289"/>
        <v>P</v>
      </c>
      <c r="CM366" s="12" t="str">
        <f t="shared" si="289"/>
        <v>OFF</v>
      </c>
      <c r="CN366" s="12" t="str">
        <f t="shared" si="289"/>
        <v>P</v>
      </c>
      <c r="CO366" s="12" t="str">
        <f t="shared" si="289"/>
        <v>P</v>
      </c>
      <c r="CP366" s="12" t="str">
        <f t="shared" si="289"/>
        <v>P</v>
      </c>
      <c r="CQ366" s="12" t="str">
        <f t="shared" si="290"/>
        <v>P</v>
      </c>
      <c r="CR366" s="12" t="str">
        <f t="shared" si="290"/>
        <v>P</v>
      </c>
      <c r="CS366" s="12" t="str">
        <f t="shared" si="290"/>
        <v>P</v>
      </c>
      <c r="CT366" s="12" t="str">
        <f t="shared" si="290"/>
        <v>OFF</v>
      </c>
      <c r="CU366" s="12" t="str">
        <f t="shared" si="290"/>
        <v>P</v>
      </c>
      <c r="CV366" s="12" t="str">
        <f t="shared" si="290"/>
        <v>P</v>
      </c>
      <c r="CW366" s="12" t="str">
        <f t="shared" si="290"/>
        <v>P</v>
      </c>
      <c r="CX366" s="12" t="str">
        <f t="shared" si="290"/>
        <v>P</v>
      </c>
      <c r="CY366" s="12" t="str">
        <f t="shared" si="290"/>
        <v>P</v>
      </c>
      <c r="CZ366" s="12" t="str">
        <f t="shared" si="290"/>
        <v>P</v>
      </c>
      <c r="DB366" s="12">
        <v>362</v>
      </c>
      <c r="DC366" s="13">
        <v>68940</v>
      </c>
      <c r="DD366" s="14" t="s">
        <v>77</v>
      </c>
      <c r="DE366" s="12" t="str">
        <f t="shared" si="249"/>
        <v>P</v>
      </c>
      <c r="DF366" s="12" t="str">
        <f t="shared" si="250"/>
        <v>P</v>
      </c>
      <c r="DG366" s="12" t="str">
        <f t="shared" si="251"/>
        <v>OFF</v>
      </c>
      <c r="DH366" s="12" t="str">
        <f t="shared" si="252"/>
        <v>P</v>
      </c>
      <c r="DI366" s="12" t="str">
        <f t="shared" si="253"/>
        <v>P</v>
      </c>
      <c r="DJ366" s="12" t="str">
        <f t="shared" si="254"/>
        <v>P</v>
      </c>
      <c r="DK366" s="12" t="str">
        <f t="shared" si="255"/>
        <v>P</v>
      </c>
      <c r="DL366" s="12" t="str">
        <f t="shared" si="256"/>
        <v>P</v>
      </c>
      <c r="DM366" s="12" t="str">
        <f t="shared" si="257"/>
        <v>P</v>
      </c>
      <c r="DN366" s="12" t="str">
        <f t="shared" si="258"/>
        <v>OFF</v>
      </c>
      <c r="DO366" s="12" t="str">
        <f t="shared" si="259"/>
        <v>P</v>
      </c>
      <c r="DP366" s="12" t="str">
        <f t="shared" si="260"/>
        <v>P</v>
      </c>
      <c r="DQ366" s="12" t="str">
        <f t="shared" si="261"/>
        <v>P</v>
      </c>
      <c r="DR366" s="12" t="str">
        <f t="shared" si="262"/>
        <v>P</v>
      </c>
      <c r="DS366" s="12" t="str">
        <f t="shared" si="263"/>
        <v>A</v>
      </c>
      <c r="DT366" s="12" t="str">
        <f t="shared" si="264"/>
        <v>P</v>
      </c>
      <c r="DU366" s="12" t="str">
        <f t="shared" si="265"/>
        <v>OFF</v>
      </c>
      <c r="DV366" s="12" t="str">
        <f t="shared" si="266"/>
        <v>P</v>
      </c>
      <c r="DW366" s="12" t="str">
        <f t="shared" si="267"/>
        <v>P</v>
      </c>
      <c r="DX366" s="12" t="str">
        <f t="shared" si="268"/>
        <v>P</v>
      </c>
      <c r="DY366" s="12" t="str">
        <f t="shared" si="269"/>
        <v>P</v>
      </c>
      <c r="DZ366" s="12" t="str">
        <f t="shared" si="270"/>
        <v>P</v>
      </c>
      <c r="EA366" s="12" t="str">
        <f t="shared" si="271"/>
        <v>P</v>
      </c>
      <c r="EB366" s="12" t="str">
        <f t="shared" si="272"/>
        <v>OFF</v>
      </c>
      <c r="EC366" s="12" t="str">
        <f t="shared" si="273"/>
        <v>P</v>
      </c>
      <c r="ED366" s="12" t="str">
        <f t="shared" si="274"/>
        <v>P</v>
      </c>
      <c r="EE366" s="12" t="str">
        <f t="shared" si="275"/>
        <v>P</v>
      </c>
      <c r="EF366" s="12" t="str">
        <f t="shared" si="276"/>
        <v>P</v>
      </c>
      <c r="EG366" s="12" t="str">
        <f t="shared" si="277"/>
        <v>P</v>
      </c>
      <c r="EH366" s="12" t="str">
        <f t="shared" si="278"/>
        <v>P</v>
      </c>
    </row>
    <row r="367" spans="1:138" x14ac:dyDescent="0.25">
      <c r="A367" s="12">
        <v>363</v>
      </c>
      <c r="B367" s="13">
        <v>101574</v>
      </c>
      <c r="C367" s="14" t="s">
        <v>78</v>
      </c>
      <c r="D367" s="12" t="s">
        <v>10</v>
      </c>
      <c r="E367" s="12" t="s">
        <v>10</v>
      </c>
      <c r="F367" s="12" t="s">
        <v>11</v>
      </c>
      <c r="G367" s="12" t="s">
        <v>10</v>
      </c>
      <c r="H367" s="12" t="s">
        <v>10</v>
      </c>
      <c r="I367" s="12" t="s">
        <v>10</v>
      </c>
      <c r="J367" s="12" t="s">
        <v>10</v>
      </c>
      <c r="K367" s="12" t="s">
        <v>10</v>
      </c>
      <c r="L367" s="12" t="s">
        <v>10</v>
      </c>
      <c r="M367" s="12" t="s">
        <v>11</v>
      </c>
      <c r="N367" s="12" t="s">
        <v>10</v>
      </c>
      <c r="O367" s="12" t="s">
        <v>15</v>
      </c>
      <c r="P367" s="12" t="s">
        <v>10</v>
      </c>
      <c r="Q367" s="12" t="s">
        <v>10</v>
      </c>
      <c r="R367" s="12" t="s">
        <v>10</v>
      </c>
      <c r="S367" s="12" t="s">
        <v>10</v>
      </c>
      <c r="T367" s="12" t="s">
        <v>11</v>
      </c>
      <c r="U367" s="12" t="s">
        <v>10</v>
      </c>
      <c r="V367" s="12" t="s">
        <v>10</v>
      </c>
      <c r="W367" s="12" t="s">
        <v>10</v>
      </c>
      <c r="X367" s="12" t="s">
        <v>15</v>
      </c>
      <c r="Y367" s="12" t="s">
        <v>10</v>
      </c>
      <c r="Z367" s="12" t="s">
        <v>10</v>
      </c>
      <c r="AA367" s="12" t="s">
        <v>11</v>
      </c>
      <c r="AB367" s="12" t="s">
        <v>10</v>
      </c>
      <c r="AC367" s="12" t="s">
        <v>10</v>
      </c>
      <c r="AD367" s="12" t="s">
        <v>10</v>
      </c>
      <c r="AE367" s="12" t="s">
        <v>15</v>
      </c>
      <c r="AF367" s="12" t="s">
        <v>10</v>
      </c>
      <c r="AG367" s="12" t="s">
        <v>10</v>
      </c>
      <c r="BT367" s="12">
        <v>363</v>
      </c>
      <c r="BU367" s="13">
        <v>101574</v>
      </c>
      <c r="BV367" s="14" t="s">
        <v>78</v>
      </c>
      <c r="BW367" s="12" t="str">
        <f t="shared" si="288"/>
        <v>P</v>
      </c>
      <c r="BX367" s="12" t="str">
        <f t="shared" si="288"/>
        <v>P</v>
      </c>
      <c r="BY367" s="12" t="str">
        <f t="shared" si="288"/>
        <v>OFF</v>
      </c>
      <c r="BZ367" s="12" t="str">
        <f t="shared" si="288"/>
        <v>P</v>
      </c>
      <c r="CA367" s="12" t="str">
        <f t="shared" si="288"/>
        <v>P</v>
      </c>
      <c r="CB367" s="12" t="str">
        <f t="shared" si="288"/>
        <v>P</v>
      </c>
      <c r="CC367" s="12" t="str">
        <f t="shared" si="288"/>
        <v>P</v>
      </c>
      <c r="CD367" s="12" t="str">
        <f t="shared" si="288"/>
        <v>P</v>
      </c>
      <c r="CE367" s="12" t="str">
        <f t="shared" si="288"/>
        <v>P</v>
      </c>
      <c r="CF367" s="12" t="str">
        <f t="shared" si="288"/>
        <v>OFF</v>
      </c>
      <c r="CG367" s="12" t="str">
        <f t="shared" si="289"/>
        <v>P</v>
      </c>
      <c r="CH367" s="12" t="str">
        <f t="shared" si="289"/>
        <v>A</v>
      </c>
      <c r="CI367" s="12" t="str">
        <f t="shared" si="289"/>
        <v>P</v>
      </c>
      <c r="CJ367" s="12" t="str">
        <f t="shared" si="289"/>
        <v>P</v>
      </c>
      <c r="CK367" s="12" t="str">
        <f t="shared" si="289"/>
        <v>P</v>
      </c>
      <c r="CL367" s="12" t="str">
        <f t="shared" si="289"/>
        <v>P</v>
      </c>
      <c r="CM367" s="12" t="str">
        <f t="shared" si="289"/>
        <v>OFF</v>
      </c>
      <c r="CN367" s="12" t="str">
        <f t="shared" si="289"/>
        <v>P</v>
      </c>
      <c r="CO367" s="12" t="str">
        <f t="shared" si="289"/>
        <v>P</v>
      </c>
      <c r="CP367" s="12" t="str">
        <f t="shared" si="289"/>
        <v>P</v>
      </c>
      <c r="CQ367" s="12" t="str">
        <f t="shared" si="290"/>
        <v>A</v>
      </c>
      <c r="CR367" s="12" t="str">
        <f t="shared" si="290"/>
        <v>P</v>
      </c>
      <c r="CS367" s="12" t="str">
        <f t="shared" si="290"/>
        <v>P</v>
      </c>
      <c r="CT367" s="12" t="str">
        <f t="shared" si="290"/>
        <v>OFF</v>
      </c>
      <c r="CU367" s="12" t="str">
        <f t="shared" si="290"/>
        <v>P</v>
      </c>
      <c r="CV367" s="12" t="str">
        <f t="shared" si="290"/>
        <v>P</v>
      </c>
      <c r="CW367" s="12" t="str">
        <f t="shared" si="290"/>
        <v>P</v>
      </c>
      <c r="CX367" s="12" t="str">
        <f t="shared" si="290"/>
        <v>A</v>
      </c>
      <c r="CY367" s="12" t="str">
        <f t="shared" si="290"/>
        <v>P</v>
      </c>
      <c r="CZ367" s="12" t="str">
        <f t="shared" si="290"/>
        <v>P</v>
      </c>
      <c r="DB367" s="12">
        <v>363</v>
      </c>
      <c r="DC367" s="13">
        <v>101574</v>
      </c>
      <c r="DD367" s="14" t="s">
        <v>78</v>
      </c>
      <c r="DE367" s="12" t="str">
        <f t="shared" si="249"/>
        <v>P</v>
      </c>
      <c r="DF367" s="12" t="str">
        <f t="shared" si="250"/>
        <v>P</v>
      </c>
      <c r="DG367" s="12" t="str">
        <f t="shared" si="251"/>
        <v>OFF</v>
      </c>
      <c r="DH367" s="12" t="str">
        <f t="shared" si="252"/>
        <v>P</v>
      </c>
      <c r="DI367" s="12" t="str">
        <f t="shared" si="253"/>
        <v>P</v>
      </c>
      <c r="DJ367" s="12" t="str">
        <f t="shared" si="254"/>
        <v>P</v>
      </c>
      <c r="DK367" s="12" t="str">
        <f t="shared" si="255"/>
        <v>P</v>
      </c>
      <c r="DL367" s="12" t="str">
        <f t="shared" si="256"/>
        <v>P</v>
      </c>
      <c r="DM367" s="12" t="str">
        <f t="shared" si="257"/>
        <v>P</v>
      </c>
      <c r="DN367" s="12" t="str">
        <f t="shared" si="258"/>
        <v>OFF</v>
      </c>
      <c r="DO367" s="12" t="str">
        <f t="shared" si="259"/>
        <v>P</v>
      </c>
      <c r="DP367" s="12" t="str">
        <f t="shared" si="260"/>
        <v>A</v>
      </c>
      <c r="DQ367" s="12" t="str">
        <f t="shared" si="261"/>
        <v>P</v>
      </c>
      <c r="DR367" s="12" t="str">
        <f t="shared" si="262"/>
        <v>P</v>
      </c>
      <c r="DS367" s="12" t="str">
        <f t="shared" si="263"/>
        <v>P</v>
      </c>
      <c r="DT367" s="12" t="str">
        <f t="shared" si="264"/>
        <v>P</v>
      </c>
      <c r="DU367" s="12" t="str">
        <f t="shared" si="265"/>
        <v>OFF</v>
      </c>
      <c r="DV367" s="12" t="str">
        <f t="shared" si="266"/>
        <v>P</v>
      </c>
      <c r="DW367" s="12" t="str">
        <f t="shared" si="267"/>
        <v>P</v>
      </c>
      <c r="DX367" s="12" t="str">
        <f t="shared" si="268"/>
        <v>P</v>
      </c>
      <c r="DY367" s="12" t="str">
        <f t="shared" si="269"/>
        <v>A</v>
      </c>
      <c r="DZ367" s="12" t="str">
        <f t="shared" si="270"/>
        <v>P</v>
      </c>
      <c r="EA367" s="12" t="str">
        <f t="shared" si="271"/>
        <v>P</v>
      </c>
      <c r="EB367" s="12" t="str">
        <f t="shared" si="272"/>
        <v>OFF</v>
      </c>
      <c r="EC367" s="12" t="str">
        <f t="shared" si="273"/>
        <v>P</v>
      </c>
      <c r="ED367" s="12" t="str">
        <f t="shared" si="274"/>
        <v>P</v>
      </c>
      <c r="EE367" s="12" t="str">
        <f t="shared" si="275"/>
        <v>P</v>
      </c>
      <c r="EF367" s="12" t="str">
        <f t="shared" si="276"/>
        <v>A</v>
      </c>
      <c r="EG367" s="12" t="str">
        <f t="shared" si="277"/>
        <v>P</v>
      </c>
      <c r="EH367" s="12" t="str">
        <f t="shared" si="278"/>
        <v>P</v>
      </c>
    </row>
    <row r="368" spans="1:138" x14ac:dyDescent="0.25">
      <c r="A368" s="12">
        <v>364</v>
      </c>
      <c r="B368" s="13">
        <v>101940</v>
      </c>
      <c r="C368" s="14" t="s">
        <v>79</v>
      </c>
      <c r="D368" s="12" t="s">
        <v>10</v>
      </c>
      <c r="E368" s="12" t="s">
        <v>10</v>
      </c>
      <c r="F368" s="12" t="s">
        <v>11</v>
      </c>
      <c r="G368" s="12" t="s">
        <v>10</v>
      </c>
      <c r="H368" s="12" t="s">
        <v>10</v>
      </c>
      <c r="I368" s="12" t="s">
        <v>10</v>
      </c>
      <c r="J368" s="12" t="s">
        <v>10</v>
      </c>
      <c r="K368" s="12" t="s">
        <v>10</v>
      </c>
      <c r="L368" s="12" t="s">
        <v>10</v>
      </c>
      <c r="M368" s="12" t="s">
        <v>11</v>
      </c>
      <c r="N368" s="12" t="s">
        <v>10</v>
      </c>
      <c r="O368" s="12" t="s">
        <v>10</v>
      </c>
      <c r="P368" s="12" t="s">
        <v>10</v>
      </c>
      <c r="Q368" s="12" t="s">
        <v>10</v>
      </c>
      <c r="R368" s="12" t="s">
        <v>10</v>
      </c>
      <c r="S368" s="12" t="s">
        <v>10</v>
      </c>
      <c r="T368" s="12" t="s">
        <v>11</v>
      </c>
      <c r="U368" s="12" t="s">
        <v>10</v>
      </c>
      <c r="V368" s="12" t="s">
        <v>10</v>
      </c>
      <c r="W368" s="12" t="s">
        <v>10</v>
      </c>
      <c r="X368" s="12" t="s">
        <v>10</v>
      </c>
      <c r="Y368" s="12" t="s">
        <v>15</v>
      </c>
      <c r="Z368" s="12" t="s">
        <v>10</v>
      </c>
      <c r="AA368" s="12" t="s">
        <v>11</v>
      </c>
      <c r="AB368" s="12" t="s">
        <v>10</v>
      </c>
      <c r="AC368" s="12" t="s">
        <v>10</v>
      </c>
      <c r="AD368" s="12" t="s">
        <v>10</v>
      </c>
      <c r="AE368" s="12" t="s">
        <v>10</v>
      </c>
      <c r="AF368" s="12" t="s">
        <v>10</v>
      </c>
      <c r="AG368" s="12" t="s">
        <v>10</v>
      </c>
      <c r="BT368" s="12">
        <v>364</v>
      </c>
      <c r="BU368" s="13">
        <v>101940</v>
      </c>
      <c r="BV368" s="14" t="s">
        <v>79</v>
      </c>
      <c r="BW368" s="12" t="str">
        <f t="shared" si="288"/>
        <v>P</v>
      </c>
      <c r="BX368" s="12" t="str">
        <f t="shared" si="288"/>
        <v>P</v>
      </c>
      <c r="BY368" s="12" t="str">
        <f t="shared" si="288"/>
        <v>OFF</v>
      </c>
      <c r="BZ368" s="12" t="str">
        <f t="shared" si="288"/>
        <v>P</v>
      </c>
      <c r="CA368" s="12" t="str">
        <f t="shared" si="288"/>
        <v>P</v>
      </c>
      <c r="CB368" s="12" t="str">
        <f t="shared" si="288"/>
        <v>P</v>
      </c>
      <c r="CC368" s="12" t="str">
        <f t="shared" si="288"/>
        <v>P</v>
      </c>
      <c r="CD368" s="12" t="str">
        <f t="shared" si="288"/>
        <v>P</v>
      </c>
      <c r="CE368" s="12" t="str">
        <f t="shared" si="288"/>
        <v>P</v>
      </c>
      <c r="CF368" s="12" t="str">
        <f t="shared" si="288"/>
        <v>OFF</v>
      </c>
      <c r="CG368" s="12" t="str">
        <f t="shared" si="289"/>
        <v>P</v>
      </c>
      <c r="CH368" s="12" t="str">
        <f t="shared" si="289"/>
        <v>P</v>
      </c>
      <c r="CI368" s="12" t="str">
        <f t="shared" si="289"/>
        <v>P</v>
      </c>
      <c r="CJ368" s="12" t="str">
        <f t="shared" si="289"/>
        <v>P</v>
      </c>
      <c r="CK368" s="12" t="str">
        <f t="shared" si="289"/>
        <v>P</v>
      </c>
      <c r="CL368" s="12" t="str">
        <f t="shared" si="289"/>
        <v>P</v>
      </c>
      <c r="CM368" s="12" t="str">
        <f t="shared" si="289"/>
        <v>OFF</v>
      </c>
      <c r="CN368" s="12" t="str">
        <f t="shared" si="289"/>
        <v>P</v>
      </c>
      <c r="CO368" s="12" t="str">
        <f t="shared" si="289"/>
        <v>P</v>
      </c>
      <c r="CP368" s="12" t="str">
        <f t="shared" si="289"/>
        <v>P</v>
      </c>
      <c r="CQ368" s="12" t="str">
        <f t="shared" si="290"/>
        <v>P</v>
      </c>
      <c r="CR368" s="12" t="str">
        <f t="shared" si="290"/>
        <v>A</v>
      </c>
      <c r="CS368" s="12" t="str">
        <f t="shared" si="290"/>
        <v>P</v>
      </c>
      <c r="CT368" s="12" t="str">
        <f t="shared" si="290"/>
        <v>OFF</v>
      </c>
      <c r="CU368" s="12" t="str">
        <f t="shared" si="290"/>
        <v>P</v>
      </c>
      <c r="CV368" s="12" t="str">
        <f t="shared" si="290"/>
        <v>P</v>
      </c>
      <c r="CW368" s="12" t="str">
        <f t="shared" si="290"/>
        <v>P</v>
      </c>
      <c r="CX368" s="12" t="str">
        <f t="shared" si="290"/>
        <v>P</v>
      </c>
      <c r="CY368" s="12" t="str">
        <f t="shared" si="290"/>
        <v>P</v>
      </c>
      <c r="CZ368" s="12" t="str">
        <f t="shared" si="290"/>
        <v>P</v>
      </c>
      <c r="DB368" s="12">
        <v>364</v>
      </c>
      <c r="DC368" s="13">
        <v>101940</v>
      </c>
      <c r="DD368" s="14" t="s">
        <v>79</v>
      </c>
      <c r="DE368" s="12" t="str">
        <f t="shared" si="249"/>
        <v>P</v>
      </c>
      <c r="DF368" s="12" t="str">
        <f t="shared" si="250"/>
        <v>P</v>
      </c>
      <c r="DG368" s="12" t="str">
        <f t="shared" si="251"/>
        <v>OFF</v>
      </c>
      <c r="DH368" s="12" t="str">
        <f t="shared" si="252"/>
        <v>P</v>
      </c>
      <c r="DI368" s="12" t="str">
        <f t="shared" si="253"/>
        <v>P</v>
      </c>
      <c r="DJ368" s="12" t="str">
        <f t="shared" si="254"/>
        <v>P</v>
      </c>
      <c r="DK368" s="12" t="str">
        <f t="shared" si="255"/>
        <v>P</v>
      </c>
      <c r="DL368" s="12" t="str">
        <f t="shared" si="256"/>
        <v>P</v>
      </c>
      <c r="DM368" s="12" t="str">
        <f t="shared" si="257"/>
        <v>P</v>
      </c>
      <c r="DN368" s="12" t="str">
        <f t="shared" si="258"/>
        <v>OFF</v>
      </c>
      <c r="DO368" s="12" t="str">
        <f t="shared" si="259"/>
        <v>P</v>
      </c>
      <c r="DP368" s="12" t="str">
        <f t="shared" si="260"/>
        <v>P</v>
      </c>
      <c r="DQ368" s="12" t="str">
        <f t="shared" si="261"/>
        <v>P</v>
      </c>
      <c r="DR368" s="12" t="str">
        <f t="shared" si="262"/>
        <v>P</v>
      </c>
      <c r="DS368" s="12" t="str">
        <f t="shared" si="263"/>
        <v>P</v>
      </c>
      <c r="DT368" s="12" t="str">
        <f t="shared" si="264"/>
        <v>P</v>
      </c>
      <c r="DU368" s="12" t="str">
        <f t="shared" si="265"/>
        <v>OFF</v>
      </c>
      <c r="DV368" s="12" t="str">
        <f t="shared" si="266"/>
        <v>P</v>
      </c>
      <c r="DW368" s="12" t="str">
        <f t="shared" si="267"/>
        <v>P</v>
      </c>
      <c r="DX368" s="12" t="str">
        <f t="shared" si="268"/>
        <v>P</v>
      </c>
      <c r="DY368" s="12" t="str">
        <f t="shared" si="269"/>
        <v>P</v>
      </c>
      <c r="DZ368" s="12" t="str">
        <f t="shared" si="270"/>
        <v>A</v>
      </c>
      <c r="EA368" s="12" t="str">
        <f t="shared" si="271"/>
        <v>P</v>
      </c>
      <c r="EB368" s="12" t="str">
        <f t="shared" si="272"/>
        <v>OFF</v>
      </c>
      <c r="EC368" s="12" t="str">
        <f t="shared" si="273"/>
        <v>P</v>
      </c>
      <c r="ED368" s="12" t="str">
        <f t="shared" si="274"/>
        <v>P</v>
      </c>
      <c r="EE368" s="12" t="str">
        <f t="shared" si="275"/>
        <v>P</v>
      </c>
      <c r="EF368" s="12" t="str">
        <f t="shared" si="276"/>
        <v>P</v>
      </c>
      <c r="EG368" s="12" t="str">
        <f t="shared" si="277"/>
        <v>P</v>
      </c>
      <c r="EH368" s="12" t="str">
        <f t="shared" si="278"/>
        <v>P</v>
      </c>
    </row>
    <row r="369" spans="1:138" x14ac:dyDescent="0.25">
      <c r="A369" s="12">
        <v>365</v>
      </c>
      <c r="B369" s="13">
        <v>98477</v>
      </c>
      <c r="C369" s="14" t="s">
        <v>80</v>
      </c>
      <c r="D369" s="12" t="s">
        <v>10</v>
      </c>
      <c r="E369" s="12" t="s">
        <v>10</v>
      </c>
      <c r="F369" s="12" t="s">
        <v>11</v>
      </c>
      <c r="G369" s="12" t="s">
        <v>10</v>
      </c>
      <c r="H369" s="12" t="s">
        <v>15</v>
      </c>
      <c r="I369" s="12" t="s">
        <v>15</v>
      </c>
      <c r="J369" s="12" t="s">
        <v>15</v>
      </c>
      <c r="K369" s="12" t="s">
        <v>15</v>
      </c>
      <c r="L369" s="12" t="s">
        <v>10</v>
      </c>
      <c r="M369" s="12" t="s">
        <v>11</v>
      </c>
      <c r="N369" s="12" t="s">
        <v>10</v>
      </c>
      <c r="O369" s="12" t="s">
        <v>10</v>
      </c>
      <c r="P369" s="12" t="s">
        <v>10</v>
      </c>
      <c r="Q369" s="12" t="s">
        <v>10</v>
      </c>
      <c r="R369" s="12" t="s">
        <v>10</v>
      </c>
      <c r="S369" s="12" t="s">
        <v>10</v>
      </c>
      <c r="T369" s="12" t="s">
        <v>11</v>
      </c>
      <c r="U369" s="12" t="s">
        <v>10</v>
      </c>
      <c r="V369" s="12" t="s">
        <v>10</v>
      </c>
      <c r="W369" s="12" t="s">
        <v>10</v>
      </c>
      <c r="X369" s="12" t="s">
        <v>10</v>
      </c>
      <c r="Y369" s="12" t="s">
        <v>10</v>
      </c>
      <c r="Z369" s="12" t="s">
        <v>10</v>
      </c>
      <c r="AA369" s="12" t="s">
        <v>11</v>
      </c>
      <c r="AB369" s="12" t="s">
        <v>10</v>
      </c>
      <c r="AC369" s="12" t="s">
        <v>10</v>
      </c>
      <c r="AD369" s="12" t="s">
        <v>10</v>
      </c>
      <c r="AE369" s="12" t="s">
        <v>10</v>
      </c>
      <c r="AF369" s="12" t="s">
        <v>15</v>
      </c>
      <c r="AG369" s="12" t="s">
        <v>10</v>
      </c>
      <c r="BT369" s="12">
        <v>365</v>
      </c>
      <c r="BU369" s="13">
        <v>98477</v>
      </c>
      <c r="BV369" s="14" t="s">
        <v>80</v>
      </c>
      <c r="BW369" s="12" t="str">
        <f t="shared" si="288"/>
        <v>P</v>
      </c>
      <c r="BX369" s="12" t="str">
        <f t="shared" si="288"/>
        <v>P</v>
      </c>
      <c r="BY369" s="12" t="str">
        <f t="shared" si="288"/>
        <v>OFF</v>
      </c>
      <c r="BZ369" s="12" t="str">
        <f t="shared" si="288"/>
        <v>P</v>
      </c>
      <c r="CA369" s="12" t="str">
        <f t="shared" si="288"/>
        <v>A</v>
      </c>
      <c r="CB369" s="12" t="str">
        <f t="shared" si="288"/>
        <v>A</v>
      </c>
      <c r="CC369" s="12" t="str">
        <f t="shared" si="288"/>
        <v>A</v>
      </c>
      <c r="CD369" s="12" t="str">
        <f t="shared" si="288"/>
        <v>A</v>
      </c>
      <c r="CE369" s="12" t="str">
        <f t="shared" si="288"/>
        <v>P</v>
      </c>
      <c r="CF369" s="12" t="str">
        <f t="shared" si="288"/>
        <v>OFF</v>
      </c>
      <c r="CG369" s="12" t="str">
        <f t="shared" si="289"/>
        <v>P</v>
      </c>
      <c r="CH369" s="12" t="str">
        <f t="shared" si="289"/>
        <v>P</v>
      </c>
      <c r="CI369" s="12" t="str">
        <f t="shared" si="289"/>
        <v>P</v>
      </c>
      <c r="CJ369" s="12" t="str">
        <f t="shared" si="289"/>
        <v>P</v>
      </c>
      <c r="CK369" s="12" t="str">
        <f t="shared" si="289"/>
        <v>P</v>
      </c>
      <c r="CL369" s="12" t="str">
        <f t="shared" si="289"/>
        <v>P</v>
      </c>
      <c r="CM369" s="12" t="str">
        <f t="shared" si="289"/>
        <v>OFF</v>
      </c>
      <c r="CN369" s="12" t="str">
        <f t="shared" si="289"/>
        <v>P</v>
      </c>
      <c r="CO369" s="12" t="str">
        <f t="shared" si="289"/>
        <v>P</v>
      </c>
      <c r="CP369" s="12" t="str">
        <f t="shared" si="289"/>
        <v>P</v>
      </c>
      <c r="CQ369" s="12" t="str">
        <f t="shared" si="290"/>
        <v>P</v>
      </c>
      <c r="CR369" s="12" t="str">
        <f t="shared" si="290"/>
        <v>P</v>
      </c>
      <c r="CS369" s="12" t="str">
        <f t="shared" si="290"/>
        <v>P</v>
      </c>
      <c r="CT369" s="12" t="str">
        <f t="shared" si="290"/>
        <v>OFF</v>
      </c>
      <c r="CU369" s="12" t="str">
        <f t="shared" si="290"/>
        <v>P</v>
      </c>
      <c r="CV369" s="12" t="str">
        <f t="shared" si="290"/>
        <v>P</v>
      </c>
      <c r="CW369" s="12" t="str">
        <f t="shared" si="290"/>
        <v>P</v>
      </c>
      <c r="CX369" s="12" t="str">
        <f t="shared" si="290"/>
        <v>P</v>
      </c>
      <c r="CY369" s="12" t="str">
        <f t="shared" si="290"/>
        <v>A</v>
      </c>
      <c r="CZ369" s="12" t="str">
        <f t="shared" si="290"/>
        <v>P</v>
      </c>
      <c r="DB369" s="12">
        <v>365</v>
      </c>
      <c r="DC369" s="13">
        <v>98477</v>
      </c>
      <c r="DD369" s="14" t="s">
        <v>80</v>
      </c>
      <c r="DE369" s="12" t="str">
        <f t="shared" si="249"/>
        <v>P</v>
      </c>
      <c r="DF369" s="12" t="str">
        <f t="shared" si="250"/>
        <v>P</v>
      </c>
      <c r="DG369" s="12" t="str">
        <f t="shared" si="251"/>
        <v>OFF</v>
      </c>
      <c r="DH369" s="12" t="str">
        <f t="shared" si="252"/>
        <v>P</v>
      </c>
      <c r="DI369" s="12" t="str">
        <f t="shared" si="253"/>
        <v>A</v>
      </c>
      <c r="DJ369" s="12" t="str">
        <f t="shared" si="254"/>
        <v>A</v>
      </c>
      <c r="DK369" s="12" t="str">
        <f t="shared" si="255"/>
        <v>A</v>
      </c>
      <c r="DL369" s="12" t="str">
        <f t="shared" si="256"/>
        <v>A</v>
      </c>
      <c r="DM369" s="12" t="str">
        <f t="shared" si="257"/>
        <v>P</v>
      </c>
      <c r="DN369" s="12" t="str">
        <f t="shared" si="258"/>
        <v>OFF</v>
      </c>
      <c r="DO369" s="12" t="str">
        <f t="shared" si="259"/>
        <v>P</v>
      </c>
      <c r="DP369" s="12" t="str">
        <f t="shared" si="260"/>
        <v>P</v>
      </c>
      <c r="DQ369" s="12" t="str">
        <f t="shared" si="261"/>
        <v>P</v>
      </c>
      <c r="DR369" s="12" t="str">
        <f t="shared" si="262"/>
        <v>P</v>
      </c>
      <c r="DS369" s="12" t="str">
        <f t="shared" si="263"/>
        <v>P</v>
      </c>
      <c r="DT369" s="12" t="str">
        <f t="shared" si="264"/>
        <v>P</v>
      </c>
      <c r="DU369" s="12" t="str">
        <f t="shared" si="265"/>
        <v>OFF</v>
      </c>
      <c r="DV369" s="12" t="str">
        <f t="shared" si="266"/>
        <v>P</v>
      </c>
      <c r="DW369" s="12" t="str">
        <f t="shared" si="267"/>
        <v>P</v>
      </c>
      <c r="DX369" s="12" t="str">
        <f t="shared" si="268"/>
        <v>P</v>
      </c>
      <c r="DY369" s="12" t="str">
        <f t="shared" si="269"/>
        <v>P</v>
      </c>
      <c r="DZ369" s="12" t="str">
        <f t="shared" si="270"/>
        <v>P</v>
      </c>
      <c r="EA369" s="12" t="str">
        <f t="shared" si="271"/>
        <v>P</v>
      </c>
      <c r="EB369" s="12" t="str">
        <f t="shared" si="272"/>
        <v>OFF</v>
      </c>
      <c r="EC369" s="12" t="str">
        <f t="shared" si="273"/>
        <v>P</v>
      </c>
      <c r="ED369" s="12" t="str">
        <f t="shared" si="274"/>
        <v>P</v>
      </c>
      <c r="EE369" s="12" t="str">
        <f t="shared" si="275"/>
        <v>P</v>
      </c>
      <c r="EF369" s="12" t="str">
        <f t="shared" si="276"/>
        <v>P</v>
      </c>
      <c r="EG369" s="12" t="str">
        <f t="shared" si="277"/>
        <v>A</v>
      </c>
      <c r="EH369" s="12" t="str">
        <f t="shared" si="278"/>
        <v>P</v>
      </c>
    </row>
    <row r="370" spans="1:138" x14ac:dyDescent="0.25">
      <c r="A370" s="12">
        <v>366</v>
      </c>
      <c r="B370" s="13">
        <v>98793</v>
      </c>
      <c r="C370" s="14" t="s">
        <v>81</v>
      </c>
      <c r="D370" s="12" t="s">
        <v>10</v>
      </c>
      <c r="E370" s="12" t="s">
        <v>10</v>
      </c>
      <c r="F370" s="12" t="s">
        <v>11</v>
      </c>
      <c r="G370" s="12" t="s">
        <v>10</v>
      </c>
      <c r="H370" s="12" t="s">
        <v>10</v>
      </c>
      <c r="I370" s="12" t="s">
        <v>10</v>
      </c>
      <c r="J370" s="12" t="s">
        <v>10</v>
      </c>
      <c r="K370" s="12" t="s">
        <v>10</v>
      </c>
      <c r="L370" s="12" t="s">
        <v>10</v>
      </c>
      <c r="M370" s="12" t="s">
        <v>11</v>
      </c>
      <c r="N370" s="12" t="s">
        <v>10</v>
      </c>
      <c r="O370" s="12" t="s">
        <v>15</v>
      </c>
      <c r="P370" s="12" t="s">
        <v>15</v>
      </c>
      <c r="Q370" s="12" t="s">
        <v>15</v>
      </c>
      <c r="R370" s="12" t="s">
        <v>15</v>
      </c>
      <c r="S370" s="12" t="s">
        <v>10</v>
      </c>
      <c r="T370" s="12" t="s">
        <v>11</v>
      </c>
      <c r="U370" s="12" t="s">
        <v>10</v>
      </c>
      <c r="V370" s="12" t="s">
        <v>10</v>
      </c>
      <c r="W370" s="12" t="s">
        <v>10</v>
      </c>
      <c r="X370" s="12" t="s">
        <v>10</v>
      </c>
      <c r="Y370" s="12" t="s">
        <v>10</v>
      </c>
      <c r="Z370" s="12" t="s">
        <v>10</v>
      </c>
      <c r="AA370" s="12" t="s">
        <v>11</v>
      </c>
      <c r="AB370" s="12" t="s">
        <v>10</v>
      </c>
      <c r="AC370" s="12" t="s">
        <v>10</v>
      </c>
      <c r="AD370" s="12" t="s">
        <v>10</v>
      </c>
      <c r="AE370" s="12" t="s">
        <v>15</v>
      </c>
      <c r="AF370" s="12" t="s">
        <v>10</v>
      </c>
      <c r="AG370" s="12" t="s">
        <v>10</v>
      </c>
      <c r="BT370" s="12">
        <v>366</v>
      </c>
      <c r="BU370" s="13">
        <v>98793</v>
      </c>
      <c r="BV370" s="14" t="s">
        <v>81</v>
      </c>
      <c r="BW370" s="12" t="str">
        <f t="shared" si="288"/>
        <v>P</v>
      </c>
      <c r="BX370" s="12" t="str">
        <f t="shared" si="288"/>
        <v>P</v>
      </c>
      <c r="BY370" s="12" t="str">
        <f t="shared" si="288"/>
        <v>OFF</v>
      </c>
      <c r="BZ370" s="12" t="str">
        <f t="shared" si="288"/>
        <v>P</v>
      </c>
      <c r="CA370" s="12" t="str">
        <f t="shared" si="288"/>
        <v>P</v>
      </c>
      <c r="CB370" s="12" t="str">
        <f t="shared" si="288"/>
        <v>P</v>
      </c>
      <c r="CC370" s="12" t="str">
        <f t="shared" si="288"/>
        <v>P</v>
      </c>
      <c r="CD370" s="12" t="str">
        <f t="shared" si="288"/>
        <v>P</v>
      </c>
      <c r="CE370" s="12" t="str">
        <f t="shared" si="288"/>
        <v>P</v>
      </c>
      <c r="CF370" s="12" t="str">
        <f t="shared" si="288"/>
        <v>OFF</v>
      </c>
      <c r="CG370" s="12" t="str">
        <f t="shared" si="289"/>
        <v>P</v>
      </c>
      <c r="CH370" s="12" t="str">
        <f t="shared" si="289"/>
        <v>A</v>
      </c>
      <c r="CI370" s="12" t="str">
        <f t="shared" si="289"/>
        <v>A</v>
      </c>
      <c r="CJ370" s="12" t="str">
        <f t="shared" si="289"/>
        <v>A</v>
      </c>
      <c r="CK370" s="12" t="str">
        <f t="shared" si="289"/>
        <v>A</v>
      </c>
      <c r="CL370" s="12" t="str">
        <f t="shared" si="289"/>
        <v>P</v>
      </c>
      <c r="CM370" s="12" t="str">
        <f t="shared" si="289"/>
        <v>OFF</v>
      </c>
      <c r="CN370" s="12" t="str">
        <f t="shared" si="289"/>
        <v>P</v>
      </c>
      <c r="CO370" s="12" t="str">
        <f t="shared" si="289"/>
        <v>P</v>
      </c>
      <c r="CP370" s="12" t="str">
        <f t="shared" si="289"/>
        <v>P</v>
      </c>
      <c r="CQ370" s="12" t="str">
        <f t="shared" si="290"/>
        <v>P</v>
      </c>
      <c r="CR370" s="12" t="str">
        <f t="shared" si="290"/>
        <v>P</v>
      </c>
      <c r="CS370" s="12" t="str">
        <f t="shared" si="290"/>
        <v>P</v>
      </c>
      <c r="CT370" s="12" t="str">
        <f t="shared" si="290"/>
        <v>OFF</v>
      </c>
      <c r="CU370" s="12" t="str">
        <f t="shared" si="290"/>
        <v>P</v>
      </c>
      <c r="CV370" s="12" t="str">
        <f t="shared" si="290"/>
        <v>P</v>
      </c>
      <c r="CW370" s="12" t="str">
        <f t="shared" si="290"/>
        <v>P</v>
      </c>
      <c r="CX370" s="12" t="str">
        <f t="shared" si="290"/>
        <v>A</v>
      </c>
      <c r="CY370" s="12" t="str">
        <f t="shared" si="290"/>
        <v>P</v>
      </c>
      <c r="CZ370" s="12" t="str">
        <f t="shared" si="290"/>
        <v>P</v>
      </c>
      <c r="DB370" s="12">
        <v>366</v>
      </c>
      <c r="DC370" s="13">
        <v>98793</v>
      </c>
      <c r="DD370" s="14" t="s">
        <v>81</v>
      </c>
      <c r="DE370" s="12" t="str">
        <f t="shared" si="249"/>
        <v>P</v>
      </c>
      <c r="DF370" s="12" t="str">
        <f t="shared" si="250"/>
        <v>P</v>
      </c>
      <c r="DG370" s="12" t="str">
        <f t="shared" si="251"/>
        <v>OFF</v>
      </c>
      <c r="DH370" s="12" t="str">
        <f t="shared" si="252"/>
        <v>P</v>
      </c>
      <c r="DI370" s="12" t="str">
        <f t="shared" si="253"/>
        <v>P</v>
      </c>
      <c r="DJ370" s="12" t="str">
        <f t="shared" si="254"/>
        <v>P</v>
      </c>
      <c r="DK370" s="12" t="str">
        <f t="shared" si="255"/>
        <v>P</v>
      </c>
      <c r="DL370" s="12" t="str">
        <f t="shared" si="256"/>
        <v>P</v>
      </c>
      <c r="DM370" s="12" t="str">
        <f t="shared" si="257"/>
        <v>P</v>
      </c>
      <c r="DN370" s="12" t="str">
        <f t="shared" si="258"/>
        <v>OFF</v>
      </c>
      <c r="DO370" s="12" t="str">
        <f t="shared" si="259"/>
        <v>P</v>
      </c>
      <c r="DP370" s="12" t="str">
        <f t="shared" si="260"/>
        <v>A</v>
      </c>
      <c r="DQ370" s="12" t="str">
        <f t="shared" si="261"/>
        <v>A</v>
      </c>
      <c r="DR370" s="12" t="str">
        <f t="shared" si="262"/>
        <v>A</v>
      </c>
      <c r="DS370" s="12" t="str">
        <f t="shared" si="263"/>
        <v>A</v>
      </c>
      <c r="DT370" s="12" t="str">
        <f t="shared" si="264"/>
        <v>P</v>
      </c>
      <c r="DU370" s="12" t="str">
        <f t="shared" si="265"/>
        <v>OFF</v>
      </c>
      <c r="DV370" s="12" t="str">
        <f t="shared" si="266"/>
        <v>P</v>
      </c>
      <c r="DW370" s="12" t="str">
        <f t="shared" si="267"/>
        <v>P</v>
      </c>
      <c r="DX370" s="12" t="str">
        <f t="shared" si="268"/>
        <v>P</v>
      </c>
      <c r="DY370" s="12" t="str">
        <f t="shared" si="269"/>
        <v>P</v>
      </c>
      <c r="DZ370" s="12" t="str">
        <f t="shared" si="270"/>
        <v>P</v>
      </c>
      <c r="EA370" s="12" t="str">
        <f t="shared" si="271"/>
        <v>P</v>
      </c>
      <c r="EB370" s="12" t="str">
        <f t="shared" si="272"/>
        <v>OFF</v>
      </c>
      <c r="EC370" s="12" t="str">
        <f t="shared" si="273"/>
        <v>P</v>
      </c>
      <c r="ED370" s="12" t="str">
        <f t="shared" si="274"/>
        <v>P</v>
      </c>
      <c r="EE370" s="12" t="str">
        <f t="shared" si="275"/>
        <v>P</v>
      </c>
      <c r="EF370" s="12" t="str">
        <f t="shared" si="276"/>
        <v>A</v>
      </c>
      <c r="EG370" s="12" t="str">
        <f t="shared" si="277"/>
        <v>P</v>
      </c>
      <c r="EH370" s="12" t="str">
        <f t="shared" si="278"/>
        <v>P</v>
      </c>
    </row>
    <row r="371" spans="1:138" x14ac:dyDescent="0.25">
      <c r="A371" s="12">
        <v>367</v>
      </c>
      <c r="B371" s="13">
        <v>100661</v>
      </c>
      <c r="C371" s="14" t="s">
        <v>82</v>
      </c>
      <c r="D371" s="12" t="s">
        <v>10</v>
      </c>
      <c r="E371" s="12" t="s">
        <v>10</v>
      </c>
      <c r="F371" s="12" t="s">
        <v>11</v>
      </c>
      <c r="G371" s="12" t="s">
        <v>10</v>
      </c>
      <c r="H371" s="12" t="s">
        <v>10</v>
      </c>
      <c r="I371" s="12" t="s">
        <v>10</v>
      </c>
      <c r="J371" s="12" t="s">
        <v>10</v>
      </c>
      <c r="K371" s="12" t="s">
        <v>10</v>
      </c>
      <c r="L371" s="12" t="s">
        <v>10</v>
      </c>
      <c r="M371" s="12" t="s">
        <v>11</v>
      </c>
      <c r="N371" s="12" t="s">
        <v>10</v>
      </c>
      <c r="O371" s="12" t="s">
        <v>10</v>
      </c>
      <c r="P371" s="12" t="s">
        <v>10</v>
      </c>
      <c r="Q371" s="12" t="s">
        <v>15</v>
      </c>
      <c r="R371" s="12" t="s">
        <v>10</v>
      </c>
      <c r="S371" s="12" t="s">
        <v>10</v>
      </c>
      <c r="T371" s="12" t="s">
        <v>11</v>
      </c>
      <c r="U371" s="12" t="s">
        <v>15</v>
      </c>
      <c r="V371" s="12" t="s">
        <v>15</v>
      </c>
      <c r="W371" s="12" t="s">
        <v>15</v>
      </c>
      <c r="X371" s="12" t="s">
        <v>15</v>
      </c>
      <c r="Y371" s="12" t="s">
        <v>10</v>
      </c>
      <c r="Z371" s="12" t="s">
        <v>10</v>
      </c>
      <c r="AA371" s="12" t="s">
        <v>11</v>
      </c>
      <c r="AB371" s="12" t="s">
        <v>10</v>
      </c>
      <c r="AC371" s="12" t="s">
        <v>10</v>
      </c>
      <c r="AD371" s="12" t="s">
        <v>10</v>
      </c>
      <c r="AE371" s="12" t="s">
        <v>10</v>
      </c>
      <c r="AF371" s="12" t="s">
        <v>10</v>
      </c>
      <c r="AG371" s="12" t="s">
        <v>10</v>
      </c>
      <c r="BT371" s="12">
        <v>367</v>
      </c>
      <c r="BU371" s="13">
        <v>100661</v>
      </c>
      <c r="BV371" s="14" t="s">
        <v>82</v>
      </c>
      <c r="BW371" s="12" t="str">
        <f t="shared" si="288"/>
        <v>P</v>
      </c>
      <c r="BX371" s="12" t="str">
        <f t="shared" si="288"/>
        <v>P</v>
      </c>
      <c r="BY371" s="12" t="str">
        <f t="shared" si="288"/>
        <v>OFF</v>
      </c>
      <c r="BZ371" s="12" t="str">
        <f t="shared" si="288"/>
        <v>P</v>
      </c>
      <c r="CA371" s="12" t="str">
        <f t="shared" si="288"/>
        <v>P</v>
      </c>
      <c r="CB371" s="12" t="str">
        <f t="shared" si="288"/>
        <v>P</v>
      </c>
      <c r="CC371" s="12" t="str">
        <f t="shared" si="288"/>
        <v>P</v>
      </c>
      <c r="CD371" s="12" t="str">
        <f t="shared" si="288"/>
        <v>P</v>
      </c>
      <c r="CE371" s="12" t="str">
        <f t="shared" si="288"/>
        <v>P</v>
      </c>
      <c r="CF371" s="12" t="str">
        <f t="shared" si="288"/>
        <v>OFF</v>
      </c>
      <c r="CG371" s="12" t="str">
        <f t="shared" si="289"/>
        <v>P</v>
      </c>
      <c r="CH371" s="12" t="str">
        <f t="shared" si="289"/>
        <v>P</v>
      </c>
      <c r="CI371" s="12" t="str">
        <f t="shared" si="289"/>
        <v>P</v>
      </c>
      <c r="CJ371" s="12" t="str">
        <f t="shared" si="289"/>
        <v>A</v>
      </c>
      <c r="CK371" s="12" t="str">
        <f t="shared" si="289"/>
        <v>P</v>
      </c>
      <c r="CL371" s="12" t="str">
        <f t="shared" si="289"/>
        <v>P</v>
      </c>
      <c r="CM371" s="12" t="str">
        <f t="shared" si="289"/>
        <v>OFF</v>
      </c>
      <c r="CN371" s="12" t="str">
        <f t="shared" si="289"/>
        <v>A</v>
      </c>
      <c r="CO371" s="12" t="str">
        <f t="shared" si="289"/>
        <v>A</v>
      </c>
      <c r="CP371" s="12" t="str">
        <f t="shared" si="289"/>
        <v>A</v>
      </c>
      <c r="CQ371" s="12" t="str">
        <f t="shared" si="290"/>
        <v>A</v>
      </c>
      <c r="CR371" s="12" t="str">
        <f t="shared" si="290"/>
        <v>P</v>
      </c>
      <c r="CS371" s="12" t="str">
        <f t="shared" si="290"/>
        <v>P</v>
      </c>
      <c r="CT371" s="12" t="str">
        <f t="shared" si="290"/>
        <v>OFF</v>
      </c>
      <c r="CU371" s="12" t="str">
        <f t="shared" si="290"/>
        <v>P</v>
      </c>
      <c r="CV371" s="12" t="str">
        <f t="shared" si="290"/>
        <v>P</v>
      </c>
      <c r="CW371" s="12" t="str">
        <f t="shared" si="290"/>
        <v>P</v>
      </c>
      <c r="CX371" s="12" t="str">
        <f t="shared" si="290"/>
        <v>P</v>
      </c>
      <c r="CY371" s="12" t="str">
        <f t="shared" si="290"/>
        <v>P</v>
      </c>
      <c r="CZ371" s="12" t="str">
        <f t="shared" si="290"/>
        <v>P</v>
      </c>
      <c r="DB371" s="12">
        <v>367</v>
      </c>
      <c r="DC371" s="13">
        <v>100661</v>
      </c>
      <c r="DD371" s="14" t="s">
        <v>82</v>
      </c>
      <c r="DE371" s="12" t="str">
        <f t="shared" si="249"/>
        <v>P</v>
      </c>
      <c r="DF371" s="12" t="str">
        <f t="shared" si="250"/>
        <v>P</v>
      </c>
      <c r="DG371" s="12" t="str">
        <f t="shared" si="251"/>
        <v>OFF</v>
      </c>
      <c r="DH371" s="12" t="str">
        <f t="shared" si="252"/>
        <v>P</v>
      </c>
      <c r="DI371" s="12" t="str">
        <f t="shared" si="253"/>
        <v>P</v>
      </c>
      <c r="DJ371" s="12" t="str">
        <f t="shared" si="254"/>
        <v>P</v>
      </c>
      <c r="DK371" s="12" t="str">
        <f t="shared" si="255"/>
        <v>P</v>
      </c>
      <c r="DL371" s="12" t="str">
        <f t="shared" si="256"/>
        <v>P</v>
      </c>
      <c r="DM371" s="12" t="str">
        <f t="shared" si="257"/>
        <v>P</v>
      </c>
      <c r="DN371" s="12" t="str">
        <f t="shared" si="258"/>
        <v>OFF</v>
      </c>
      <c r="DO371" s="12" t="str">
        <f t="shared" si="259"/>
        <v>P</v>
      </c>
      <c r="DP371" s="12" t="str">
        <f t="shared" si="260"/>
        <v>P</v>
      </c>
      <c r="DQ371" s="12" t="str">
        <f t="shared" si="261"/>
        <v>P</v>
      </c>
      <c r="DR371" s="12" t="str">
        <f t="shared" si="262"/>
        <v>A</v>
      </c>
      <c r="DS371" s="12" t="str">
        <f t="shared" si="263"/>
        <v>P</v>
      </c>
      <c r="DT371" s="12" t="str">
        <f t="shared" si="264"/>
        <v>P</v>
      </c>
      <c r="DU371" s="12" t="str">
        <f t="shared" si="265"/>
        <v>OFF</v>
      </c>
      <c r="DV371" s="12" t="str">
        <f t="shared" si="266"/>
        <v>A</v>
      </c>
      <c r="DW371" s="12" t="str">
        <f t="shared" si="267"/>
        <v>A</v>
      </c>
      <c r="DX371" s="12" t="str">
        <f t="shared" si="268"/>
        <v>A</v>
      </c>
      <c r="DY371" s="12" t="str">
        <f t="shared" si="269"/>
        <v>A</v>
      </c>
      <c r="DZ371" s="12" t="str">
        <f t="shared" si="270"/>
        <v>P</v>
      </c>
      <c r="EA371" s="12" t="str">
        <f t="shared" si="271"/>
        <v>P</v>
      </c>
      <c r="EB371" s="12" t="str">
        <f t="shared" si="272"/>
        <v>OFF</v>
      </c>
      <c r="EC371" s="12" t="str">
        <f t="shared" si="273"/>
        <v>P</v>
      </c>
      <c r="ED371" s="12" t="str">
        <f t="shared" si="274"/>
        <v>P</v>
      </c>
      <c r="EE371" s="12" t="str">
        <f t="shared" si="275"/>
        <v>P</v>
      </c>
      <c r="EF371" s="12" t="str">
        <f t="shared" si="276"/>
        <v>P</v>
      </c>
      <c r="EG371" s="12" t="str">
        <f t="shared" si="277"/>
        <v>P</v>
      </c>
      <c r="EH371" s="12" t="str">
        <f t="shared" si="278"/>
        <v>P</v>
      </c>
    </row>
    <row r="372" spans="1:138" x14ac:dyDescent="0.25">
      <c r="A372" s="12">
        <v>368</v>
      </c>
      <c r="B372" s="13">
        <v>100663</v>
      </c>
      <c r="C372" s="14" t="s">
        <v>83</v>
      </c>
      <c r="D372" s="12" t="s">
        <v>10</v>
      </c>
      <c r="E372" s="12" t="s">
        <v>10</v>
      </c>
      <c r="F372" s="12" t="s">
        <v>11</v>
      </c>
      <c r="G372" s="12" t="s">
        <v>10</v>
      </c>
      <c r="H372" s="12" t="s">
        <v>10</v>
      </c>
      <c r="I372" s="12" t="s">
        <v>10</v>
      </c>
      <c r="J372" s="12" t="s">
        <v>10</v>
      </c>
      <c r="K372" s="12" t="s">
        <v>10</v>
      </c>
      <c r="L372" s="12" t="s">
        <v>10</v>
      </c>
      <c r="M372" s="12" t="s">
        <v>11</v>
      </c>
      <c r="N372" s="12" t="s">
        <v>10</v>
      </c>
      <c r="O372" s="12" t="s">
        <v>10</v>
      </c>
      <c r="P372" s="12" t="s">
        <v>10</v>
      </c>
      <c r="Q372" s="12" t="s">
        <v>10</v>
      </c>
      <c r="R372" s="12" t="s">
        <v>10</v>
      </c>
      <c r="S372" s="12" t="s">
        <v>10</v>
      </c>
      <c r="T372" s="12" t="s">
        <v>11</v>
      </c>
      <c r="U372" s="12" t="s">
        <v>10</v>
      </c>
      <c r="V372" s="12" t="s">
        <v>10</v>
      </c>
      <c r="W372" s="12" t="s">
        <v>10</v>
      </c>
      <c r="X372" s="12" t="s">
        <v>10</v>
      </c>
      <c r="Y372" s="12" t="s">
        <v>10</v>
      </c>
      <c r="Z372" s="12" t="s">
        <v>10</v>
      </c>
      <c r="AA372" s="12" t="s">
        <v>11</v>
      </c>
      <c r="AB372" s="12" t="s">
        <v>10</v>
      </c>
      <c r="AC372" s="12" t="s">
        <v>10</v>
      </c>
      <c r="AD372" s="12" t="s">
        <v>10</v>
      </c>
      <c r="AE372" s="12" t="s">
        <v>10</v>
      </c>
      <c r="AF372" s="12" t="s">
        <v>10</v>
      </c>
      <c r="AG372" s="12" t="s">
        <v>10</v>
      </c>
      <c r="BT372" s="12">
        <v>368</v>
      </c>
      <c r="BU372" s="13">
        <v>100663</v>
      </c>
      <c r="BV372" s="14" t="s">
        <v>83</v>
      </c>
      <c r="BW372" s="12" t="str">
        <f t="shared" si="288"/>
        <v>P</v>
      </c>
      <c r="BX372" s="12" t="str">
        <f t="shared" si="288"/>
        <v>P</v>
      </c>
      <c r="BY372" s="12" t="str">
        <f t="shared" si="288"/>
        <v>OFF</v>
      </c>
      <c r="BZ372" s="12" t="str">
        <f t="shared" si="288"/>
        <v>P</v>
      </c>
      <c r="CA372" s="12" t="str">
        <f t="shared" si="288"/>
        <v>P</v>
      </c>
      <c r="CB372" s="12" t="str">
        <f t="shared" si="288"/>
        <v>P</v>
      </c>
      <c r="CC372" s="12" t="str">
        <f t="shared" si="288"/>
        <v>P</v>
      </c>
      <c r="CD372" s="12" t="str">
        <f t="shared" si="288"/>
        <v>P</v>
      </c>
      <c r="CE372" s="12" t="str">
        <f t="shared" si="288"/>
        <v>P</v>
      </c>
      <c r="CF372" s="12" t="str">
        <f t="shared" si="288"/>
        <v>OFF</v>
      </c>
      <c r="CG372" s="12" t="str">
        <f t="shared" si="289"/>
        <v>P</v>
      </c>
      <c r="CH372" s="12" t="str">
        <f t="shared" si="289"/>
        <v>P</v>
      </c>
      <c r="CI372" s="12" t="str">
        <f t="shared" si="289"/>
        <v>P</v>
      </c>
      <c r="CJ372" s="12" t="str">
        <f t="shared" si="289"/>
        <v>P</v>
      </c>
      <c r="CK372" s="12" t="str">
        <f t="shared" si="289"/>
        <v>P</v>
      </c>
      <c r="CL372" s="12" t="str">
        <f t="shared" si="289"/>
        <v>P</v>
      </c>
      <c r="CM372" s="12" t="str">
        <f t="shared" si="289"/>
        <v>OFF</v>
      </c>
      <c r="CN372" s="12" t="str">
        <f t="shared" si="289"/>
        <v>P</v>
      </c>
      <c r="CO372" s="12" t="str">
        <f t="shared" si="289"/>
        <v>P</v>
      </c>
      <c r="CP372" s="12" t="str">
        <f t="shared" si="289"/>
        <v>P</v>
      </c>
      <c r="CQ372" s="12" t="str">
        <f t="shared" si="290"/>
        <v>P</v>
      </c>
      <c r="CR372" s="12" t="str">
        <f t="shared" si="290"/>
        <v>P</v>
      </c>
      <c r="CS372" s="12" t="str">
        <f t="shared" si="290"/>
        <v>P</v>
      </c>
      <c r="CT372" s="12" t="str">
        <f t="shared" si="290"/>
        <v>OFF</v>
      </c>
      <c r="CU372" s="12" t="str">
        <f t="shared" si="290"/>
        <v>P</v>
      </c>
      <c r="CV372" s="12" t="str">
        <f t="shared" si="290"/>
        <v>P</v>
      </c>
      <c r="CW372" s="12" t="str">
        <f t="shared" si="290"/>
        <v>P</v>
      </c>
      <c r="CX372" s="12" t="str">
        <f t="shared" si="290"/>
        <v>P</v>
      </c>
      <c r="CY372" s="12" t="str">
        <f t="shared" si="290"/>
        <v>P</v>
      </c>
      <c r="CZ372" s="12" t="str">
        <f t="shared" si="290"/>
        <v>P</v>
      </c>
      <c r="DB372" s="12">
        <v>368</v>
      </c>
      <c r="DC372" s="13">
        <v>100663</v>
      </c>
      <c r="DD372" s="14" t="s">
        <v>83</v>
      </c>
      <c r="DE372" s="12" t="str">
        <f t="shared" si="249"/>
        <v>P</v>
      </c>
      <c r="DF372" s="12" t="str">
        <f t="shared" si="250"/>
        <v>P</v>
      </c>
      <c r="DG372" s="12" t="str">
        <f t="shared" si="251"/>
        <v>OFF</v>
      </c>
      <c r="DH372" s="12" t="str">
        <f t="shared" si="252"/>
        <v>P</v>
      </c>
      <c r="DI372" s="12" t="str">
        <f t="shared" si="253"/>
        <v>P</v>
      </c>
      <c r="DJ372" s="12" t="str">
        <f t="shared" si="254"/>
        <v>P</v>
      </c>
      <c r="DK372" s="12" t="str">
        <f t="shared" si="255"/>
        <v>P</v>
      </c>
      <c r="DL372" s="12" t="str">
        <f t="shared" si="256"/>
        <v>P</v>
      </c>
      <c r="DM372" s="12" t="str">
        <f t="shared" si="257"/>
        <v>P</v>
      </c>
      <c r="DN372" s="12" t="str">
        <f t="shared" si="258"/>
        <v>OFF</v>
      </c>
      <c r="DO372" s="12" t="str">
        <f t="shared" si="259"/>
        <v>P</v>
      </c>
      <c r="DP372" s="12" t="str">
        <f t="shared" si="260"/>
        <v>P</v>
      </c>
      <c r="DQ372" s="12" t="str">
        <f t="shared" si="261"/>
        <v>P</v>
      </c>
      <c r="DR372" s="12" t="str">
        <f t="shared" si="262"/>
        <v>P</v>
      </c>
      <c r="DS372" s="12" t="str">
        <f t="shared" si="263"/>
        <v>P</v>
      </c>
      <c r="DT372" s="12" t="str">
        <f t="shared" si="264"/>
        <v>P</v>
      </c>
      <c r="DU372" s="12" t="str">
        <f t="shared" si="265"/>
        <v>OFF</v>
      </c>
      <c r="DV372" s="12" t="str">
        <f t="shared" si="266"/>
        <v>P</v>
      </c>
      <c r="DW372" s="12" t="str">
        <f t="shared" si="267"/>
        <v>P</v>
      </c>
      <c r="DX372" s="12" t="str">
        <f t="shared" si="268"/>
        <v>P</v>
      </c>
      <c r="DY372" s="12" t="str">
        <f t="shared" si="269"/>
        <v>P</v>
      </c>
      <c r="DZ372" s="12" t="str">
        <f t="shared" si="270"/>
        <v>P</v>
      </c>
      <c r="EA372" s="12" t="str">
        <f t="shared" si="271"/>
        <v>P</v>
      </c>
      <c r="EB372" s="12" t="str">
        <f t="shared" si="272"/>
        <v>OFF</v>
      </c>
      <c r="EC372" s="12" t="str">
        <f t="shared" si="273"/>
        <v>P</v>
      </c>
      <c r="ED372" s="12" t="str">
        <f t="shared" si="274"/>
        <v>P</v>
      </c>
      <c r="EE372" s="12" t="str">
        <f t="shared" si="275"/>
        <v>P</v>
      </c>
      <c r="EF372" s="12" t="str">
        <f t="shared" si="276"/>
        <v>P</v>
      </c>
      <c r="EG372" s="12" t="str">
        <f t="shared" si="277"/>
        <v>P</v>
      </c>
      <c r="EH372" s="12" t="str">
        <f t="shared" si="278"/>
        <v>P</v>
      </c>
    </row>
    <row r="373" spans="1:138" x14ac:dyDescent="0.25">
      <c r="A373" s="12">
        <v>369</v>
      </c>
      <c r="B373" s="13">
        <v>81144</v>
      </c>
      <c r="C373" s="14" t="s">
        <v>84</v>
      </c>
      <c r="D373" s="12" t="s">
        <v>10</v>
      </c>
      <c r="E373" s="12" t="s">
        <v>10</v>
      </c>
      <c r="F373" s="12" t="s">
        <v>11</v>
      </c>
      <c r="G373" s="12" t="s">
        <v>10</v>
      </c>
      <c r="H373" s="12" t="s">
        <v>10</v>
      </c>
      <c r="I373" s="12" t="s">
        <v>10</v>
      </c>
      <c r="J373" s="12" t="s">
        <v>10</v>
      </c>
      <c r="K373" s="12" t="s">
        <v>10</v>
      </c>
      <c r="L373" s="12" t="s">
        <v>10</v>
      </c>
      <c r="M373" s="12" t="s">
        <v>11</v>
      </c>
      <c r="N373" s="12" t="s">
        <v>10</v>
      </c>
      <c r="O373" s="12" t="s">
        <v>10</v>
      </c>
      <c r="P373" s="12" t="s">
        <v>10</v>
      </c>
      <c r="Q373" s="12" t="s">
        <v>10</v>
      </c>
      <c r="R373" s="12" t="s">
        <v>10</v>
      </c>
      <c r="S373" s="12" t="s">
        <v>10</v>
      </c>
      <c r="T373" s="12" t="s">
        <v>11</v>
      </c>
      <c r="U373" s="12" t="s">
        <v>10</v>
      </c>
      <c r="V373" s="12" t="s">
        <v>10</v>
      </c>
      <c r="W373" s="12" t="s">
        <v>10</v>
      </c>
      <c r="X373" s="12" t="s">
        <v>10</v>
      </c>
      <c r="Y373" s="12" t="s">
        <v>10</v>
      </c>
      <c r="Z373" s="12" t="s">
        <v>10</v>
      </c>
      <c r="AA373" s="12" t="s">
        <v>11</v>
      </c>
      <c r="AB373" s="12" t="s">
        <v>10</v>
      </c>
      <c r="AC373" s="12" t="s">
        <v>10</v>
      </c>
      <c r="AD373" s="12" t="s">
        <v>15</v>
      </c>
      <c r="AE373" s="12" t="s">
        <v>15</v>
      </c>
      <c r="AF373" s="12" t="s">
        <v>15</v>
      </c>
      <c r="AG373" s="12" t="s">
        <v>15</v>
      </c>
      <c r="BT373" s="12">
        <v>369</v>
      </c>
      <c r="BU373" s="13">
        <v>81144</v>
      </c>
      <c r="BV373" s="14" t="s">
        <v>84</v>
      </c>
      <c r="BW373" s="12" t="str">
        <f t="shared" si="288"/>
        <v>P</v>
      </c>
      <c r="BX373" s="12" t="str">
        <f t="shared" si="288"/>
        <v>P</v>
      </c>
      <c r="BY373" s="12" t="str">
        <f t="shared" si="288"/>
        <v>OFF</v>
      </c>
      <c r="BZ373" s="12" t="str">
        <f t="shared" si="288"/>
        <v>P</v>
      </c>
      <c r="CA373" s="12" t="str">
        <f t="shared" si="288"/>
        <v>P</v>
      </c>
      <c r="CB373" s="12" t="str">
        <f t="shared" si="288"/>
        <v>P</v>
      </c>
      <c r="CC373" s="12" t="str">
        <f t="shared" si="288"/>
        <v>P</v>
      </c>
      <c r="CD373" s="12" t="str">
        <f t="shared" si="288"/>
        <v>P</v>
      </c>
      <c r="CE373" s="12" t="str">
        <f t="shared" si="288"/>
        <v>P</v>
      </c>
      <c r="CF373" s="12" t="str">
        <f t="shared" si="288"/>
        <v>OFF</v>
      </c>
      <c r="CG373" s="12" t="str">
        <f t="shared" si="289"/>
        <v>P</v>
      </c>
      <c r="CH373" s="12" t="str">
        <f t="shared" si="289"/>
        <v>P</v>
      </c>
      <c r="CI373" s="12" t="str">
        <f t="shared" si="289"/>
        <v>P</v>
      </c>
      <c r="CJ373" s="12" t="str">
        <f t="shared" si="289"/>
        <v>P</v>
      </c>
      <c r="CK373" s="12" t="str">
        <f t="shared" si="289"/>
        <v>P</v>
      </c>
      <c r="CL373" s="12" t="str">
        <f t="shared" si="289"/>
        <v>P</v>
      </c>
      <c r="CM373" s="12" t="str">
        <f t="shared" si="289"/>
        <v>OFF</v>
      </c>
      <c r="CN373" s="12" t="str">
        <f t="shared" si="289"/>
        <v>P</v>
      </c>
      <c r="CO373" s="12" t="str">
        <f t="shared" si="289"/>
        <v>P</v>
      </c>
      <c r="CP373" s="12" t="str">
        <f t="shared" si="289"/>
        <v>P</v>
      </c>
      <c r="CQ373" s="12" t="str">
        <f t="shared" si="290"/>
        <v>P</v>
      </c>
      <c r="CR373" s="12" t="str">
        <f t="shared" si="290"/>
        <v>P</v>
      </c>
      <c r="CS373" s="12" t="str">
        <f t="shared" si="290"/>
        <v>P</v>
      </c>
      <c r="CT373" s="12" t="str">
        <f t="shared" si="290"/>
        <v>OFF</v>
      </c>
      <c r="CU373" s="12" t="str">
        <f t="shared" si="290"/>
        <v>P</v>
      </c>
      <c r="CV373" s="12" t="str">
        <f t="shared" si="290"/>
        <v>P</v>
      </c>
      <c r="CW373" s="12" t="str">
        <f t="shared" si="290"/>
        <v>A</v>
      </c>
      <c r="CX373" s="12" t="str">
        <f t="shared" si="290"/>
        <v>A</v>
      </c>
      <c r="CY373" s="12" t="str">
        <f t="shared" si="290"/>
        <v>A</v>
      </c>
      <c r="CZ373" s="12" t="str">
        <f t="shared" si="290"/>
        <v>A</v>
      </c>
      <c r="DB373" s="12">
        <v>369</v>
      </c>
      <c r="DC373" s="13">
        <v>81144</v>
      </c>
      <c r="DD373" s="14" t="s">
        <v>84</v>
      </c>
      <c r="DE373" s="12" t="str">
        <f t="shared" si="249"/>
        <v>P</v>
      </c>
      <c r="DF373" s="12" t="str">
        <f t="shared" si="250"/>
        <v>P</v>
      </c>
      <c r="DG373" s="12" t="str">
        <f t="shared" si="251"/>
        <v>OFF</v>
      </c>
      <c r="DH373" s="12" t="str">
        <f t="shared" si="252"/>
        <v>P</v>
      </c>
      <c r="DI373" s="12" t="str">
        <f t="shared" si="253"/>
        <v>P</v>
      </c>
      <c r="DJ373" s="12" t="str">
        <f t="shared" si="254"/>
        <v>P</v>
      </c>
      <c r="DK373" s="12" t="str">
        <f t="shared" si="255"/>
        <v>P</v>
      </c>
      <c r="DL373" s="12" t="str">
        <f t="shared" si="256"/>
        <v>P</v>
      </c>
      <c r="DM373" s="12" t="str">
        <f t="shared" si="257"/>
        <v>P</v>
      </c>
      <c r="DN373" s="12" t="str">
        <f t="shared" si="258"/>
        <v>OFF</v>
      </c>
      <c r="DO373" s="12" t="str">
        <f t="shared" si="259"/>
        <v>P</v>
      </c>
      <c r="DP373" s="12" t="str">
        <f t="shared" si="260"/>
        <v>P</v>
      </c>
      <c r="DQ373" s="12" t="str">
        <f t="shared" si="261"/>
        <v>P</v>
      </c>
      <c r="DR373" s="12" t="str">
        <f t="shared" si="262"/>
        <v>P</v>
      </c>
      <c r="DS373" s="12" t="str">
        <f t="shared" si="263"/>
        <v>P</v>
      </c>
      <c r="DT373" s="12" t="str">
        <f t="shared" si="264"/>
        <v>P</v>
      </c>
      <c r="DU373" s="12" t="str">
        <f t="shared" si="265"/>
        <v>OFF</v>
      </c>
      <c r="DV373" s="12" t="str">
        <f t="shared" si="266"/>
        <v>P</v>
      </c>
      <c r="DW373" s="12" t="str">
        <f t="shared" si="267"/>
        <v>P</v>
      </c>
      <c r="DX373" s="12" t="str">
        <f t="shared" si="268"/>
        <v>P</v>
      </c>
      <c r="DY373" s="12" t="str">
        <f t="shared" si="269"/>
        <v>P</v>
      </c>
      <c r="DZ373" s="12" t="str">
        <f t="shared" si="270"/>
        <v>P</v>
      </c>
      <c r="EA373" s="12" t="str">
        <f t="shared" si="271"/>
        <v>P</v>
      </c>
      <c r="EB373" s="12" t="str">
        <f t="shared" si="272"/>
        <v>OFF</v>
      </c>
      <c r="EC373" s="12" t="str">
        <f t="shared" si="273"/>
        <v>P</v>
      </c>
      <c r="ED373" s="12" t="str">
        <f t="shared" si="274"/>
        <v>P</v>
      </c>
      <c r="EE373" s="12" t="str">
        <f t="shared" si="275"/>
        <v>A</v>
      </c>
      <c r="EF373" s="12" t="str">
        <f t="shared" si="276"/>
        <v>A</v>
      </c>
      <c r="EG373" s="12" t="str">
        <f t="shared" si="277"/>
        <v>A</v>
      </c>
      <c r="EH373" s="12" t="str">
        <f t="shared" si="278"/>
        <v>A</v>
      </c>
    </row>
    <row r="374" spans="1:138" x14ac:dyDescent="0.25">
      <c r="A374" s="12">
        <v>370</v>
      </c>
      <c r="B374" s="13">
        <v>98799</v>
      </c>
      <c r="C374" s="14" t="s">
        <v>85</v>
      </c>
      <c r="D374" s="12" t="s">
        <v>10</v>
      </c>
      <c r="E374" s="12" t="s">
        <v>10</v>
      </c>
      <c r="F374" s="12" t="s">
        <v>11</v>
      </c>
      <c r="G374" s="12" t="s">
        <v>10</v>
      </c>
      <c r="H374" s="12" t="s">
        <v>10</v>
      </c>
      <c r="I374" s="12" t="s">
        <v>10</v>
      </c>
      <c r="J374" s="12" t="s">
        <v>15</v>
      </c>
      <c r="K374" s="12" t="s">
        <v>10</v>
      </c>
      <c r="L374" s="12" t="s">
        <v>10</v>
      </c>
      <c r="M374" s="12" t="s">
        <v>11</v>
      </c>
      <c r="N374" s="12" t="s">
        <v>10</v>
      </c>
      <c r="O374" s="12" t="s">
        <v>10</v>
      </c>
      <c r="P374" s="12" t="s">
        <v>10</v>
      </c>
      <c r="Q374" s="12" t="s">
        <v>10</v>
      </c>
      <c r="R374" s="12" t="s">
        <v>10</v>
      </c>
      <c r="S374" s="12" t="s">
        <v>10</v>
      </c>
      <c r="T374" s="12" t="s">
        <v>11</v>
      </c>
      <c r="U374" s="12" t="s">
        <v>10</v>
      </c>
      <c r="V374" s="12" t="s">
        <v>10</v>
      </c>
      <c r="W374" s="12" t="s">
        <v>10</v>
      </c>
      <c r="X374" s="12" t="s">
        <v>10</v>
      </c>
      <c r="Y374" s="12" t="s">
        <v>10</v>
      </c>
      <c r="Z374" s="12" t="s">
        <v>10</v>
      </c>
      <c r="AA374" s="12" t="s">
        <v>11</v>
      </c>
      <c r="AB374" s="12" t="s">
        <v>10</v>
      </c>
      <c r="AC374" s="12" t="s">
        <v>10</v>
      </c>
      <c r="AD374" s="12" t="s">
        <v>10</v>
      </c>
      <c r="AE374" s="12" t="s">
        <v>10</v>
      </c>
      <c r="AF374" s="12" t="s">
        <v>10</v>
      </c>
      <c r="AG374" s="12" t="s">
        <v>10</v>
      </c>
      <c r="BT374" s="12">
        <v>370</v>
      </c>
      <c r="BU374" s="13">
        <v>98799</v>
      </c>
      <c r="BV374" s="14" t="s">
        <v>85</v>
      </c>
      <c r="BW374" s="12" t="str">
        <f t="shared" si="288"/>
        <v>P</v>
      </c>
      <c r="BX374" s="12" t="str">
        <f t="shared" si="288"/>
        <v>P</v>
      </c>
      <c r="BY374" s="12" t="str">
        <f t="shared" si="288"/>
        <v>OFF</v>
      </c>
      <c r="BZ374" s="12" t="str">
        <f t="shared" si="288"/>
        <v>P</v>
      </c>
      <c r="CA374" s="12" t="str">
        <f t="shared" si="288"/>
        <v>P</v>
      </c>
      <c r="CB374" s="12" t="str">
        <f t="shared" si="288"/>
        <v>P</v>
      </c>
      <c r="CC374" s="12" t="str">
        <f t="shared" si="288"/>
        <v>A</v>
      </c>
      <c r="CD374" s="12" t="str">
        <f t="shared" si="288"/>
        <v>P</v>
      </c>
      <c r="CE374" s="12" t="str">
        <f t="shared" si="288"/>
        <v>P</v>
      </c>
      <c r="CF374" s="12" t="str">
        <f t="shared" si="288"/>
        <v>OFF</v>
      </c>
      <c r="CG374" s="12" t="str">
        <f t="shared" si="289"/>
        <v>P</v>
      </c>
      <c r="CH374" s="12" t="str">
        <f t="shared" si="289"/>
        <v>P</v>
      </c>
      <c r="CI374" s="12" t="str">
        <f t="shared" si="289"/>
        <v>P</v>
      </c>
      <c r="CJ374" s="12" t="str">
        <f t="shared" si="289"/>
        <v>P</v>
      </c>
      <c r="CK374" s="12" t="str">
        <f t="shared" si="289"/>
        <v>P</v>
      </c>
      <c r="CL374" s="12" t="str">
        <f t="shared" si="289"/>
        <v>P</v>
      </c>
      <c r="CM374" s="12" t="str">
        <f t="shared" si="289"/>
        <v>OFF</v>
      </c>
      <c r="CN374" s="12" t="str">
        <f t="shared" si="289"/>
        <v>P</v>
      </c>
      <c r="CO374" s="12" t="str">
        <f t="shared" si="289"/>
        <v>P</v>
      </c>
      <c r="CP374" s="12" t="str">
        <f t="shared" si="289"/>
        <v>P</v>
      </c>
      <c r="CQ374" s="12" t="str">
        <f t="shared" si="290"/>
        <v>P</v>
      </c>
      <c r="CR374" s="12" t="str">
        <f t="shared" si="290"/>
        <v>P</v>
      </c>
      <c r="CS374" s="12" t="str">
        <f t="shared" si="290"/>
        <v>P</v>
      </c>
      <c r="CT374" s="12" t="str">
        <f t="shared" si="290"/>
        <v>OFF</v>
      </c>
      <c r="CU374" s="12" t="str">
        <f t="shared" si="290"/>
        <v>P</v>
      </c>
      <c r="CV374" s="12" t="str">
        <f t="shared" si="290"/>
        <v>P</v>
      </c>
      <c r="CW374" s="12" t="str">
        <f t="shared" si="290"/>
        <v>P</v>
      </c>
      <c r="CX374" s="12" t="str">
        <f t="shared" si="290"/>
        <v>P</v>
      </c>
      <c r="CY374" s="12" t="str">
        <f t="shared" si="290"/>
        <v>P</v>
      </c>
      <c r="CZ374" s="12" t="str">
        <f t="shared" si="290"/>
        <v>P</v>
      </c>
      <c r="DB374" s="12">
        <v>370</v>
      </c>
      <c r="DC374" s="13">
        <v>98799</v>
      </c>
      <c r="DD374" s="14" t="s">
        <v>85</v>
      </c>
      <c r="DE374" s="12" t="str">
        <f t="shared" si="249"/>
        <v>P</v>
      </c>
      <c r="DF374" s="12" t="str">
        <f t="shared" si="250"/>
        <v>P</v>
      </c>
      <c r="DG374" s="12" t="str">
        <f t="shared" si="251"/>
        <v>OFF</v>
      </c>
      <c r="DH374" s="12" t="str">
        <f t="shared" si="252"/>
        <v>P</v>
      </c>
      <c r="DI374" s="12" t="str">
        <f t="shared" si="253"/>
        <v>P</v>
      </c>
      <c r="DJ374" s="12" t="str">
        <f t="shared" si="254"/>
        <v>P</v>
      </c>
      <c r="DK374" s="12" t="str">
        <f t="shared" si="255"/>
        <v>A</v>
      </c>
      <c r="DL374" s="12" t="str">
        <f t="shared" si="256"/>
        <v>P</v>
      </c>
      <c r="DM374" s="12" t="str">
        <f t="shared" si="257"/>
        <v>P</v>
      </c>
      <c r="DN374" s="12" t="str">
        <f t="shared" si="258"/>
        <v>OFF</v>
      </c>
      <c r="DO374" s="12" t="str">
        <f t="shared" si="259"/>
        <v>P</v>
      </c>
      <c r="DP374" s="12" t="str">
        <f t="shared" si="260"/>
        <v>P</v>
      </c>
      <c r="DQ374" s="12" t="str">
        <f t="shared" si="261"/>
        <v>P</v>
      </c>
      <c r="DR374" s="12" t="str">
        <f t="shared" si="262"/>
        <v>P</v>
      </c>
      <c r="DS374" s="12" t="str">
        <f t="shared" si="263"/>
        <v>P</v>
      </c>
      <c r="DT374" s="12" t="str">
        <f t="shared" si="264"/>
        <v>P</v>
      </c>
      <c r="DU374" s="12" t="str">
        <f t="shared" si="265"/>
        <v>OFF</v>
      </c>
      <c r="DV374" s="12" t="str">
        <f t="shared" si="266"/>
        <v>P</v>
      </c>
      <c r="DW374" s="12" t="str">
        <f t="shared" si="267"/>
        <v>P</v>
      </c>
      <c r="DX374" s="12" t="str">
        <f t="shared" si="268"/>
        <v>P</v>
      </c>
      <c r="DY374" s="12" t="str">
        <f t="shared" si="269"/>
        <v>P</v>
      </c>
      <c r="DZ374" s="12" t="str">
        <f t="shared" si="270"/>
        <v>P</v>
      </c>
      <c r="EA374" s="12" t="str">
        <f t="shared" si="271"/>
        <v>P</v>
      </c>
      <c r="EB374" s="12" t="str">
        <f t="shared" si="272"/>
        <v>OFF</v>
      </c>
      <c r="EC374" s="12" t="str">
        <f t="shared" si="273"/>
        <v>P</v>
      </c>
      <c r="ED374" s="12" t="str">
        <f t="shared" si="274"/>
        <v>P</v>
      </c>
      <c r="EE374" s="12" t="str">
        <f t="shared" si="275"/>
        <v>P</v>
      </c>
      <c r="EF374" s="12" t="str">
        <f t="shared" si="276"/>
        <v>P</v>
      </c>
      <c r="EG374" s="12" t="str">
        <f t="shared" si="277"/>
        <v>P</v>
      </c>
      <c r="EH374" s="12" t="str">
        <f t="shared" si="278"/>
        <v>P</v>
      </c>
    </row>
    <row r="375" spans="1:138" x14ac:dyDescent="0.25">
      <c r="A375" s="12">
        <v>371</v>
      </c>
      <c r="B375" s="13">
        <v>98839</v>
      </c>
      <c r="C375" s="14" t="s">
        <v>86</v>
      </c>
      <c r="D375" s="12" t="s">
        <v>10</v>
      </c>
      <c r="E375" s="12" t="s">
        <v>10</v>
      </c>
      <c r="F375" s="12" t="s">
        <v>11</v>
      </c>
      <c r="G375" s="12" t="s">
        <v>10</v>
      </c>
      <c r="H375" s="12" t="s">
        <v>10</v>
      </c>
      <c r="I375" s="12" t="s">
        <v>10</v>
      </c>
      <c r="J375" s="12" t="s">
        <v>10</v>
      </c>
      <c r="K375" s="12" t="s">
        <v>10</v>
      </c>
      <c r="L375" s="12" t="s">
        <v>10</v>
      </c>
      <c r="M375" s="12" t="s">
        <v>11</v>
      </c>
      <c r="N375" s="12" t="s">
        <v>10</v>
      </c>
      <c r="O375" s="12" t="s">
        <v>10</v>
      </c>
      <c r="P375" s="12" t="s">
        <v>10</v>
      </c>
      <c r="Q375" s="12" t="s">
        <v>10</v>
      </c>
      <c r="R375" s="12" t="s">
        <v>10</v>
      </c>
      <c r="S375" s="12" t="s">
        <v>10</v>
      </c>
      <c r="T375" s="12" t="s">
        <v>11</v>
      </c>
      <c r="U375" s="12" t="s">
        <v>10</v>
      </c>
      <c r="V375" s="12" t="s">
        <v>10</v>
      </c>
      <c r="W375" s="12" t="s">
        <v>10</v>
      </c>
      <c r="X375" s="12" t="s">
        <v>10</v>
      </c>
      <c r="Y375" s="12" t="s">
        <v>10</v>
      </c>
      <c r="Z375" s="12" t="s">
        <v>10</v>
      </c>
      <c r="AA375" s="12" t="s">
        <v>11</v>
      </c>
      <c r="AB375" s="12" t="s">
        <v>10</v>
      </c>
      <c r="AC375" s="12" t="s">
        <v>10</v>
      </c>
      <c r="AD375" s="12" t="s">
        <v>10</v>
      </c>
      <c r="AE375" s="12" t="s">
        <v>10</v>
      </c>
      <c r="AF375" s="12" t="s">
        <v>10</v>
      </c>
      <c r="AG375" s="12" t="s">
        <v>15</v>
      </c>
      <c r="BT375" s="12">
        <v>371</v>
      </c>
      <c r="BU375" s="13">
        <v>98839</v>
      </c>
      <c r="BV375" s="14" t="s">
        <v>86</v>
      </c>
      <c r="BW375" s="12">
        <f t="shared" ref="BW375:CF384" si="291">IFERROR(VLOOKUP($BU375,leave_allowed,BW$4+2,0),VLOOKUP($BU375,attendance_sheet,BW$4+2,0))</f>
        <v>0</v>
      </c>
      <c r="BX375" s="12">
        <f t="shared" si="291"/>
        <v>0</v>
      </c>
      <c r="BY375" s="12">
        <f t="shared" si="291"/>
        <v>0</v>
      </c>
      <c r="BZ375" s="12">
        <f t="shared" si="291"/>
        <v>0</v>
      </c>
      <c r="CA375" s="12">
        <f t="shared" si="291"/>
        <v>0</v>
      </c>
      <c r="CB375" s="12">
        <f t="shared" si="291"/>
        <v>0</v>
      </c>
      <c r="CC375" s="12">
        <f t="shared" si="291"/>
        <v>0</v>
      </c>
      <c r="CD375" s="12">
        <f t="shared" si="291"/>
        <v>0</v>
      </c>
      <c r="CE375" s="12">
        <f t="shared" si="291"/>
        <v>0</v>
      </c>
      <c r="CF375" s="12">
        <f t="shared" si="291"/>
        <v>0</v>
      </c>
      <c r="CG375" s="12">
        <f t="shared" ref="CG375:CP384" si="292">IFERROR(VLOOKUP($BU375,leave_allowed,CG$4+2,0),VLOOKUP($BU375,attendance_sheet,CG$4+2,0))</f>
        <v>0</v>
      </c>
      <c r="CH375" s="12">
        <f t="shared" si="292"/>
        <v>0</v>
      </c>
      <c r="CI375" s="12">
        <f t="shared" si="292"/>
        <v>0</v>
      </c>
      <c r="CJ375" s="12">
        <f t="shared" si="292"/>
        <v>0</v>
      </c>
      <c r="CK375" s="12">
        <f t="shared" si="292"/>
        <v>0</v>
      </c>
      <c r="CL375" s="12">
        <f t="shared" si="292"/>
        <v>0</v>
      </c>
      <c r="CM375" s="12">
        <f t="shared" si="292"/>
        <v>0</v>
      </c>
      <c r="CN375" s="12">
        <f t="shared" si="292"/>
        <v>0</v>
      </c>
      <c r="CO375" s="12">
        <f t="shared" si="292"/>
        <v>0</v>
      </c>
      <c r="CP375" s="12">
        <f t="shared" si="292"/>
        <v>0</v>
      </c>
      <c r="CQ375" s="12">
        <f t="shared" ref="CQ375:CZ384" si="293">IFERROR(VLOOKUP($BU375,leave_allowed,CQ$4+2,0),VLOOKUP($BU375,attendance_sheet,CQ$4+2,0))</f>
        <v>0</v>
      </c>
      <c r="CR375" s="12">
        <f t="shared" si="293"/>
        <v>0</v>
      </c>
      <c r="CS375" s="12">
        <f t="shared" si="293"/>
        <v>0</v>
      </c>
      <c r="CT375" s="12">
        <f t="shared" si="293"/>
        <v>0</v>
      </c>
      <c r="CU375" s="12">
        <f t="shared" si="293"/>
        <v>0</v>
      </c>
      <c r="CV375" s="12">
        <f t="shared" si="293"/>
        <v>0</v>
      </c>
      <c r="CW375" s="12">
        <f t="shared" si="293"/>
        <v>0</v>
      </c>
      <c r="CX375" s="12">
        <f t="shared" si="293"/>
        <v>0</v>
      </c>
      <c r="CY375" s="12">
        <f t="shared" si="293"/>
        <v>0</v>
      </c>
      <c r="CZ375" s="12">
        <f t="shared" si="293"/>
        <v>0</v>
      </c>
      <c r="DB375" s="12">
        <v>371</v>
      </c>
      <c r="DC375" s="13">
        <v>98839</v>
      </c>
      <c r="DD375" s="14" t="s">
        <v>86</v>
      </c>
      <c r="DE375" s="12" t="str">
        <f t="shared" si="249"/>
        <v>P</v>
      </c>
      <c r="DF375" s="12" t="str">
        <f t="shared" si="250"/>
        <v>P</v>
      </c>
      <c r="DG375" s="12" t="str">
        <f t="shared" si="251"/>
        <v>OFF</v>
      </c>
      <c r="DH375" s="12" t="str">
        <f t="shared" si="252"/>
        <v>P</v>
      </c>
      <c r="DI375" s="12" t="str">
        <f t="shared" si="253"/>
        <v>P</v>
      </c>
      <c r="DJ375" s="12" t="str">
        <f t="shared" si="254"/>
        <v>P</v>
      </c>
      <c r="DK375" s="12" t="str">
        <f t="shared" si="255"/>
        <v>P</v>
      </c>
      <c r="DL375" s="12" t="str">
        <f t="shared" si="256"/>
        <v>P</v>
      </c>
      <c r="DM375" s="12" t="str">
        <f t="shared" si="257"/>
        <v>P</v>
      </c>
      <c r="DN375" s="12" t="str">
        <f t="shared" si="258"/>
        <v>OFF</v>
      </c>
      <c r="DO375" s="12" t="str">
        <f t="shared" si="259"/>
        <v>P</v>
      </c>
      <c r="DP375" s="12" t="str">
        <f t="shared" si="260"/>
        <v>P</v>
      </c>
      <c r="DQ375" s="12" t="str">
        <f t="shared" si="261"/>
        <v>P</v>
      </c>
      <c r="DR375" s="12" t="str">
        <f t="shared" si="262"/>
        <v>P</v>
      </c>
      <c r="DS375" s="12" t="str">
        <f t="shared" si="263"/>
        <v>P</v>
      </c>
      <c r="DT375" s="12" t="str">
        <f t="shared" si="264"/>
        <v>P</v>
      </c>
      <c r="DU375" s="12" t="str">
        <f t="shared" si="265"/>
        <v>OFF</v>
      </c>
      <c r="DV375" s="12" t="str">
        <f t="shared" si="266"/>
        <v>P</v>
      </c>
      <c r="DW375" s="12" t="str">
        <f t="shared" si="267"/>
        <v>P</v>
      </c>
      <c r="DX375" s="12" t="str">
        <f t="shared" si="268"/>
        <v>P</v>
      </c>
      <c r="DY375" s="12" t="str">
        <f t="shared" si="269"/>
        <v>P</v>
      </c>
      <c r="DZ375" s="12" t="str">
        <f t="shared" si="270"/>
        <v>P</v>
      </c>
      <c r="EA375" s="12" t="str">
        <f t="shared" si="271"/>
        <v>P</v>
      </c>
      <c r="EB375" s="12" t="str">
        <f t="shared" si="272"/>
        <v>OFF</v>
      </c>
      <c r="EC375" s="12" t="str">
        <f t="shared" si="273"/>
        <v>P</v>
      </c>
      <c r="ED375" s="12" t="str">
        <f t="shared" si="274"/>
        <v>P</v>
      </c>
      <c r="EE375" s="12" t="str">
        <f t="shared" si="275"/>
        <v>P</v>
      </c>
      <c r="EF375" s="12" t="str">
        <f t="shared" si="276"/>
        <v>P</v>
      </c>
      <c r="EG375" s="12" t="str">
        <f t="shared" si="277"/>
        <v>P</v>
      </c>
      <c r="EH375" s="12" t="str">
        <f t="shared" si="278"/>
        <v>A</v>
      </c>
    </row>
    <row r="376" spans="1:138" x14ac:dyDescent="0.25">
      <c r="A376" s="12">
        <v>372</v>
      </c>
      <c r="B376" s="13">
        <v>101629</v>
      </c>
      <c r="C376" s="14" t="s">
        <v>87</v>
      </c>
      <c r="D376" s="12" t="s">
        <v>10</v>
      </c>
      <c r="E376" s="12" t="s">
        <v>10</v>
      </c>
      <c r="F376" s="12" t="s">
        <v>11</v>
      </c>
      <c r="G376" s="12" t="s">
        <v>10</v>
      </c>
      <c r="H376" s="12" t="s">
        <v>15</v>
      </c>
      <c r="I376" s="12" t="s">
        <v>15</v>
      </c>
      <c r="J376" s="12" t="s">
        <v>15</v>
      </c>
      <c r="K376" s="12" t="s">
        <v>15</v>
      </c>
      <c r="L376" s="12" t="s">
        <v>10</v>
      </c>
      <c r="M376" s="12" t="s">
        <v>11</v>
      </c>
      <c r="N376" s="12" t="s">
        <v>10</v>
      </c>
      <c r="O376" s="12" t="s">
        <v>10</v>
      </c>
      <c r="P376" s="12" t="s">
        <v>10</v>
      </c>
      <c r="Q376" s="12" t="s">
        <v>10</v>
      </c>
      <c r="R376" s="12" t="s">
        <v>10</v>
      </c>
      <c r="S376" s="12" t="s">
        <v>10</v>
      </c>
      <c r="T376" s="12" t="s">
        <v>11</v>
      </c>
      <c r="U376" s="12" t="s">
        <v>10</v>
      </c>
      <c r="V376" s="12" t="s">
        <v>10</v>
      </c>
      <c r="W376" s="12" t="s">
        <v>10</v>
      </c>
      <c r="X376" s="12" t="s">
        <v>10</v>
      </c>
      <c r="Y376" s="12" t="s">
        <v>10</v>
      </c>
      <c r="Z376" s="12" t="s">
        <v>10</v>
      </c>
      <c r="AA376" s="12" t="s">
        <v>11</v>
      </c>
      <c r="AB376" s="12" t="s">
        <v>10</v>
      </c>
      <c r="AC376" s="12" t="s">
        <v>10</v>
      </c>
      <c r="AD376" s="12" t="s">
        <v>15</v>
      </c>
      <c r="AE376" s="12" t="s">
        <v>10</v>
      </c>
      <c r="AF376" s="12" t="s">
        <v>10</v>
      </c>
      <c r="AG376" s="12" t="s">
        <v>10</v>
      </c>
      <c r="BT376" s="12">
        <v>372</v>
      </c>
      <c r="BU376" s="13">
        <v>101629</v>
      </c>
      <c r="BV376" s="14" t="s">
        <v>87</v>
      </c>
      <c r="BW376" s="12">
        <f t="shared" si="291"/>
        <v>0</v>
      </c>
      <c r="BX376" s="12">
        <f t="shared" si="291"/>
        <v>0</v>
      </c>
      <c r="BY376" s="12">
        <f t="shared" si="291"/>
        <v>0</v>
      </c>
      <c r="BZ376" s="12">
        <f t="shared" si="291"/>
        <v>0</v>
      </c>
      <c r="CA376" s="12">
        <f t="shared" si="291"/>
        <v>0</v>
      </c>
      <c r="CB376" s="12" t="str">
        <f t="shared" si="291"/>
        <v>L</v>
      </c>
      <c r="CC376" s="12" t="str">
        <f t="shared" si="291"/>
        <v>L</v>
      </c>
      <c r="CD376" s="12">
        <f t="shared" si="291"/>
        <v>0</v>
      </c>
      <c r="CE376" s="12">
        <f t="shared" si="291"/>
        <v>0</v>
      </c>
      <c r="CF376" s="12">
        <f t="shared" si="291"/>
        <v>0</v>
      </c>
      <c r="CG376" s="12">
        <f t="shared" si="292"/>
        <v>0</v>
      </c>
      <c r="CH376" s="12">
        <f t="shared" si="292"/>
        <v>0</v>
      </c>
      <c r="CI376" s="12">
        <f t="shared" si="292"/>
        <v>0</v>
      </c>
      <c r="CJ376" s="12">
        <f t="shared" si="292"/>
        <v>0</v>
      </c>
      <c r="CK376" s="12">
        <f t="shared" si="292"/>
        <v>0</v>
      </c>
      <c r="CL376" s="12">
        <f t="shared" si="292"/>
        <v>0</v>
      </c>
      <c r="CM376" s="12">
        <f t="shared" si="292"/>
        <v>0</v>
      </c>
      <c r="CN376" s="12">
        <f t="shared" si="292"/>
        <v>0</v>
      </c>
      <c r="CO376" s="12">
        <f t="shared" si="292"/>
        <v>0</v>
      </c>
      <c r="CP376" s="12">
        <f t="shared" si="292"/>
        <v>0</v>
      </c>
      <c r="CQ376" s="12">
        <f t="shared" si="293"/>
        <v>0</v>
      </c>
      <c r="CR376" s="12">
        <f t="shared" si="293"/>
        <v>0</v>
      </c>
      <c r="CS376" s="12">
        <f t="shared" si="293"/>
        <v>0</v>
      </c>
      <c r="CT376" s="12">
        <f t="shared" si="293"/>
        <v>0</v>
      </c>
      <c r="CU376" s="12">
        <f t="shared" si="293"/>
        <v>0</v>
      </c>
      <c r="CV376" s="12">
        <f t="shared" si="293"/>
        <v>0</v>
      </c>
      <c r="CW376" s="12">
        <f t="shared" si="293"/>
        <v>0</v>
      </c>
      <c r="CX376" s="12">
        <f t="shared" si="293"/>
        <v>0</v>
      </c>
      <c r="CY376" s="12">
        <f t="shared" si="293"/>
        <v>0</v>
      </c>
      <c r="CZ376" s="12">
        <f t="shared" si="293"/>
        <v>0</v>
      </c>
      <c r="DB376" s="12">
        <v>372</v>
      </c>
      <c r="DC376" s="13">
        <v>101629</v>
      </c>
      <c r="DD376" s="14" t="s">
        <v>87</v>
      </c>
      <c r="DE376" s="12" t="str">
        <f t="shared" si="249"/>
        <v>P</v>
      </c>
      <c r="DF376" s="12" t="str">
        <f t="shared" si="250"/>
        <v>P</v>
      </c>
      <c r="DG376" s="12" t="str">
        <f t="shared" si="251"/>
        <v>OFF</v>
      </c>
      <c r="DH376" s="12" t="str">
        <f t="shared" si="252"/>
        <v>P</v>
      </c>
      <c r="DI376" s="12" t="str">
        <f t="shared" si="253"/>
        <v>A</v>
      </c>
      <c r="DJ376" s="12" t="str">
        <f t="shared" si="254"/>
        <v>L</v>
      </c>
      <c r="DK376" s="12" t="str">
        <f t="shared" si="255"/>
        <v>L</v>
      </c>
      <c r="DL376" s="12" t="str">
        <f t="shared" si="256"/>
        <v>A</v>
      </c>
      <c r="DM376" s="12" t="str">
        <f t="shared" si="257"/>
        <v>P</v>
      </c>
      <c r="DN376" s="12" t="str">
        <f t="shared" si="258"/>
        <v>OFF</v>
      </c>
      <c r="DO376" s="12" t="str">
        <f t="shared" si="259"/>
        <v>P</v>
      </c>
      <c r="DP376" s="12" t="str">
        <f t="shared" si="260"/>
        <v>P</v>
      </c>
      <c r="DQ376" s="12" t="str">
        <f t="shared" si="261"/>
        <v>P</v>
      </c>
      <c r="DR376" s="12" t="str">
        <f t="shared" si="262"/>
        <v>P</v>
      </c>
      <c r="DS376" s="12" t="str">
        <f t="shared" si="263"/>
        <v>P</v>
      </c>
      <c r="DT376" s="12" t="str">
        <f t="shared" si="264"/>
        <v>P</v>
      </c>
      <c r="DU376" s="12" t="str">
        <f t="shared" si="265"/>
        <v>OFF</v>
      </c>
      <c r="DV376" s="12" t="str">
        <f t="shared" si="266"/>
        <v>P</v>
      </c>
      <c r="DW376" s="12" t="str">
        <f t="shared" si="267"/>
        <v>P</v>
      </c>
      <c r="DX376" s="12" t="str">
        <f t="shared" si="268"/>
        <v>P</v>
      </c>
      <c r="DY376" s="12" t="str">
        <f t="shared" si="269"/>
        <v>P</v>
      </c>
      <c r="DZ376" s="12" t="str">
        <f t="shared" si="270"/>
        <v>P</v>
      </c>
      <c r="EA376" s="12" t="str">
        <f t="shared" si="271"/>
        <v>P</v>
      </c>
      <c r="EB376" s="12" t="str">
        <f t="shared" si="272"/>
        <v>OFF</v>
      </c>
      <c r="EC376" s="12" t="str">
        <f t="shared" si="273"/>
        <v>P</v>
      </c>
      <c r="ED376" s="12" t="str">
        <f t="shared" si="274"/>
        <v>P</v>
      </c>
      <c r="EE376" s="12" t="str">
        <f t="shared" si="275"/>
        <v>A</v>
      </c>
      <c r="EF376" s="12" t="str">
        <f t="shared" si="276"/>
        <v>P</v>
      </c>
      <c r="EG376" s="12" t="str">
        <f t="shared" si="277"/>
        <v>P</v>
      </c>
      <c r="EH376" s="12" t="str">
        <f t="shared" si="278"/>
        <v>P</v>
      </c>
    </row>
    <row r="377" spans="1:138" x14ac:dyDescent="0.25">
      <c r="A377" s="12">
        <v>373</v>
      </c>
      <c r="B377" s="13">
        <v>79436</v>
      </c>
      <c r="C377" s="14" t="s">
        <v>88</v>
      </c>
      <c r="D377" s="12" t="s">
        <v>10</v>
      </c>
      <c r="E377" s="12" t="s">
        <v>10</v>
      </c>
      <c r="F377" s="12" t="s">
        <v>11</v>
      </c>
      <c r="G377" s="12" t="s">
        <v>10</v>
      </c>
      <c r="H377" s="12" t="s">
        <v>10</v>
      </c>
      <c r="I377" s="12" t="s">
        <v>10</v>
      </c>
      <c r="J377" s="12" t="s">
        <v>10</v>
      </c>
      <c r="K377" s="12" t="s">
        <v>10</v>
      </c>
      <c r="L377" s="12" t="s">
        <v>10</v>
      </c>
      <c r="M377" s="12" t="s">
        <v>11</v>
      </c>
      <c r="N377" s="12" t="s">
        <v>10</v>
      </c>
      <c r="O377" s="12" t="s">
        <v>10</v>
      </c>
      <c r="P377" s="12" t="s">
        <v>10</v>
      </c>
      <c r="Q377" s="12" t="s">
        <v>10</v>
      </c>
      <c r="R377" s="12" t="s">
        <v>10</v>
      </c>
      <c r="S377" s="12" t="s">
        <v>10</v>
      </c>
      <c r="T377" s="12" t="s">
        <v>11</v>
      </c>
      <c r="U377" s="12" t="s">
        <v>10</v>
      </c>
      <c r="V377" s="12" t="s">
        <v>10</v>
      </c>
      <c r="W377" s="12" t="s">
        <v>10</v>
      </c>
      <c r="X377" s="12" t="s">
        <v>10</v>
      </c>
      <c r="Y377" s="12" t="s">
        <v>10</v>
      </c>
      <c r="Z377" s="12" t="s">
        <v>10</v>
      </c>
      <c r="AA377" s="12" t="s">
        <v>11</v>
      </c>
      <c r="AB377" s="12" t="s">
        <v>10</v>
      </c>
      <c r="AC377" s="12" t="s">
        <v>10</v>
      </c>
      <c r="AD377" s="12" t="s">
        <v>10</v>
      </c>
      <c r="AE377" s="12" t="s">
        <v>10</v>
      </c>
      <c r="AF377" s="12" t="s">
        <v>10</v>
      </c>
      <c r="AG377" s="12" t="s">
        <v>15</v>
      </c>
      <c r="BT377" s="12">
        <v>373</v>
      </c>
      <c r="BU377" s="13">
        <v>79436</v>
      </c>
      <c r="BV377" s="14" t="s">
        <v>88</v>
      </c>
      <c r="BW377" s="12" t="str">
        <f t="shared" si="291"/>
        <v>P</v>
      </c>
      <c r="BX377" s="12" t="str">
        <f t="shared" si="291"/>
        <v>P</v>
      </c>
      <c r="BY377" s="12" t="str">
        <f t="shared" si="291"/>
        <v>OFF</v>
      </c>
      <c r="BZ377" s="12" t="str">
        <f t="shared" si="291"/>
        <v>P</v>
      </c>
      <c r="CA377" s="12" t="str">
        <f t="shared" si="291"/>
        <v>P</v>
      </c>
      <c r="CB377" s="12" t="str">
        <f t="shared" si="291"/>
        <v>P</v>
      </c>
      <c r="CC377" s="12" t="str">
        <f t="shared" si="291"/>
        <v>P</v>
      </c>
      <c r="CD377" s="12" t="str">
        <f t="shared" si="291"/>
        <v>P</v>
      </c>
      <c r="CE377" s="12" t="str">
        <f t="shared" si="291"/>
        <v>P</v>
      </c>
      <c r="CF377" s="12" t="str">
        <f t="shared" si="291"/>
        <v>OFF</v>
      </c>
      <c r="CG377" s="12" t="str">
        <f t="shared" si="292"/>
        <v>P</v>
      </c>
      <c r="CH377" s="12" t="str">
        <f t="shared" si="292"/>
        <v>P</v>
      </c>
      <c r="CI377" s="12" t="str">
        <f t="shared" si="292"/>
        <v>P</v>
      </c>
      <c r="CJ377" s="12" t="str">
        <f t="shared" si="292"/>
        <v>P</v>
      </c>
      <c r="CK377" s="12" t="str">
        <f t="shared" si="292"/>
        <v>P</v>
      </c>
      <c r="CL377" s="12" t="str">
        <f t="shared" si="292"/>
        <v>P</v>
      </c>
      <c r="CM377" s="12" t="str">
        <f t="shared" si="292"/>
        <v>OFF</v>
      </c>
      <c r="CN377" s="12" t="str">
        <f t="shared" si="292"/>
        <v>P</v>
      </c>
      <c r="CO377" s="12" t="str">
        <f t="shared" si="292"/>
        <v>P</v>
      </c>
      <c r="CP377" s="12" t="str">
        <f t="shared" si="292"/>
        <v>P</v>
      </c>
      <c r="CQ377" s="12" t="str">
        <f t="shared" si="293"/>
        <v>P</v>
      </c>
      <c r="CR377" s="12" t="str">
        <f t="shared" si="293"/>
        <v>P</v>
      </c>
      <c r="CS377" s="12" t="str">
        <f t="shared" si="293"/>
        <v>P</v>
      </c>
      <c r="CT377" s="12" t="str">
        <f t="shared" si="293"/>
        <v>OFF</v>
      </c>
      <c r="CU377" s="12" t="str">
        <f t="shared" si="293"/>
        <v>P</v>
      </c>
      <c r="CV377" s="12" t="str">
        <f t="shared" si="293"/>
        <v>P</v>
      </c>
      <c r="CW377" s="12" t="str">
        <f t="shared" si="293"/>
        <v>P</v>
      </c>
      <c r="CX377" s="12" t="str">
        <f t="shared" si="293"/>
        <v>P</v>
      </c>
      <c r="CY377" s="12" t="str">
        <f t="shared" si="293"/>
        <v>P</v>
      </c>
      <c r="CZ377" s="12" t="str">
        <f t="shared" si="293"/>
        <v>A</v>
      </c>
      <c r="DB377" s="12">
        <v>373</v>
      </c>
      <c r="DC377" s="13">
        <v>79436</v>
      </c>
      <c r="DD377" s="14" t="s">
        <v>88</v>
      </c>
      <c r="DE377" s="12" t="str">
        <f t="shared" si="249"/>
        <v>P</v>
      </c>
      <c r="DF377" s="12" t="str">
        <f t="shared" si="250"/>
        <v>P</v>
      </c>
      <c r="DG377" s="12" t="str">
        <f t="shared" si="251"/>
        <v>OFF</v>
      </c>
      <c r="DH377" s="12" t="str">
        <f t="shared" si="252"/>
        <v>P</v>
      </c>
      <c r="DI377" s="12" t="str">
        <f t="shared" si="253"/>
        <v>P</v>
      </c>
      <c r="DJ377" s="12" t="str">
        <f t="shared" si="254"/>
        <v>P</v>
      </c>
      <c r="DK377" s="12" t="str">
        <f t="shared" si="255"/>
        <v>P</v>
      </c>
      <c r="DL377" s="12" t="str">
        <f t="shared" si="256"/>
        <v>P</v>
      </c>
      <c r="DM377" s="12" t="str">
        <f t="shared" si="257"/>
        <v>P</v>
      </c>
      <c r="DN377" s="12" t="str">
        <f t="shared" si="258"/>
        <v>OFF</v>
      </c>
      <c r="DO377" s="12" t="str">
        <f t="shared" si="259"/>
        <v>P</v>
      </c>
      <c r="DP377" s="12" t="str">
        <f t="shared" si="260"/>
        <v>P</v>
      </c>
      <c r="DQ377" s="12" t="str">
        <f t="shared" si="261"/>
        <v>P</v>
      </c>
      <c r="DR377" s="12" t="str">
        <f t="shared" si="262"/>
        <v>P</v>
      </c>
      <c r="DS377" s="12" t="str">
        <f t="shared" si="263"/>
        <v>P</v>
      </c>
      <c r="DT377" s="12" t="str">
        <f t="shared" si="264"/>
        <v>P</v>
      </c>
      <c r="DU377" s="12" t="str">
        <f t="shared" si="265"/>
        <v>OFF</v>
      </c>
      <c r="DV377" s="12" t="str">
        <f t="shared" si="266"/>
        <v>P</v>
      </c>
      <c r="DW377" s="12" t="str">
        <f t="shared" si="267"/>
        <v>P</v>
      </c>
      <c r="DX377" s="12" t="str">
        <f t="shared" si="268"/>
        <v>P</v>
      </c>
      <c r="DY377" s="12" t="str">
        <f t="shared" si="269"/>
        <v>P</v>
      </c>
      <c r="DZ377" s="12" t="str">
        <f t="shared" si="270"/>
        <v>P</v>
      </c>
      <c r="EA377" s="12" t="str">
        <f t="shared" si="271"/>
        <v>P</v>
      </c>
      <c r="EB377" s="12" t="str">
        <f t="shared" si="272"/>
        <v>OFF</v>
      </c>
      <c r="EC377" s="12" t="str">
        <f t="shared" si="273"/>
        <v>P</v>
      </c>
      <c r="ED377" s="12" t="str">
        <f t="shared" si="274"/>
        <v>P</v>
      </c>
      <c r="EE377" s="12" t="str">
        <f t="shared" si="275"/>
        <v>P</v>
      </c>
      <c r="EF377" s="12" t="str">
        <f t="shared" si="276"/>
        <v>P</v>
      </c>
      <c r="EG377" s="12" t="str">
        <f t="shared" si="277"/>
        <v>P</v>
      </c>
      <c r="EH377" s="12" t="str">
        <f t="shared" si="278"/>
        <v>A</v>
      </c>
    </row>
    <row r="378" spans="1:138" x14ac:dyDescent="0.25">
      <c r="A378" s="12">
        <v>374</v>
      </c>
      <c r="B378" s="13">
        <v>98139</v>
      </c>
      <c r="C378" s="14" t="s">
        <v>89</v>
      </c>
      <c r="D378" s="12" t="s">
        <v>10</v>
      </c>
      <c r="E378" s="12" t="s">
        <v>10</v>
      </c>
      <c r="F378" s="12" t="s">
        <v>11</v>
      </c>
      <c r="G378" s="12" t="s">
        <v>10</v>
      </c>
      <c r="H378" s="12" t="s">
        <v>10</v>
      </c>
      <c r="I378" s="12" t="s">
        <v>10</v>
      </c>
      <c r="J378" s="12" t="s">
        <v>10</v>
      </c>
      <c r="K378" s="12" t="s">
        <v>10</v>
      </c>
      <c r="L378" s="12" t="s">
        <v>10</v>
      </c>
      <c r="M378" s="12" t="s">
        <v>11</v>
      </c>
      <c r="N378" s="12" t="s">
        <v>10</v>
      </c>
      <c r="O378" s="12" t="s">
        <v>10</v>
      </c>
      <c r="P378" s="12" t="s">
        <v>10</v>
      </c>
      <c r="Q378" s="12" t="s">
        <v>10</v>
      </c>
      <c r="R378" s="12" t="s">
        <v>10</v>
      </c>
      <c r="S378" s="12" t="s">
        <v>10</v>
      </c>
      <c r="T378" s="12" t="s">
        <v>11</v>
      </c>
      <c r="U378" s="12" t="s">
        <v>10</v>
      </c>
      <c r="V378" s="12" t="s">
        <v>10</v>
      </c>
      <c r="W378" s="12" t="s">
        <v>10</v>
      </c>
      <c r="X378" s="12" t="s">
        <v>10</v>
      </c>
      <c r="Y378" s="12" t="s">
        <v>10</v>
      </c>
      <c r="Z378" s="12" t="s">
        <v>10</v>
      </c>
      <c r="AA378" s="12" t="s">
        <v>11</v>
      </c>
      <c r="AB378" s="12" t="s">
        <v>10</v>
      </c>
      <c r="AC378" s="12" t="s">
        <v>10</v>
      </c>
      <c r="AD378" s="12" t="s">
        <v>10</v>
      </c>
      <c r="AE378" s="12" t="s">
        <v>10</v>
      </c>
      <c r="AF378" s="12" t="s">
        <v>10</v>
      </c>
      <c r="AG378" s="12" t="s">
        <v>10</v>
      </c>
      <c r="BT378" s="12">
        <v>374</v>
      </c>
      <c r="BU378" s="13">
        <v>98139</v>
      </c>
      <c r="BV378" s="14" t="s">
        <v>89</v>
      </c>
      <c r="BW378" s="12" t="str">
        <f t="shared" si="291"/>
        <v>P</v>
      </c>
      <c r="BX378" s="12" t="str">
        <f t="shared" si="291"/>
        <v>P</v>
      </c>
      <c r="BY378" s="12" t="str">
        <f t="shared" si="291"/>
        <v>OFF</v>
      </c>
      <c r="BZ378" s="12" t="str">
        <f t="shared" si="291"/>
        <v>P</v>
      </c>
      <c r="CA378" s="12" t="str">
        <f t="shared" si="291"/>
        <v>P</v>
      </c>
      <c r="CB378" s="12" t="str">
        <f t="shared" si="291"/>
        <v>P</v>
      </c>
      <c r="CC378" s="12" t="str">
        <f t="shared" si="291"/>
        <v>P</v>
      </c>
      <c r="CD378" s="12" t="str">
        <f t="shared" si="291"/>
        <v>P</v>
      </c>
      <c r="CE378" s="12" t="str">
        <f t="shared" si="291"/>
        <v>P</v>
      </c>
      <c r="CF378" s="12" t="str">
        <f t="shared" si="291"/>
        <v>OFF</v>
      </c>
      <c r="CG378" s="12" t="str">
        <f t="shared" si="292"/>
        <v>P</v>
      </c>
      <c r="CH378" s="12" t="str">
        <f t="shared" si="292"/>
        <v>P</v>
      </c>
      <c r="CI378" s="12" t="str">
        <f t="shared" si="292"/>
        <v>P</v>
      </c>
      <c r="CJ378" s="12" t="str">
        <f t="shared" si="292"/>
        <v>P</v>
      </c>
      <c r="CK378" s="12" t="str">
        <f t="shared" si="292"/>
        <v>P</v>
      </c>
      <c r="CL378" s="12" t="str">
        <f t="shared" si="292"/>
        <v>P</v>
      </c>
      <c r="CM378" s="12" t="str">
        <f t="shared" si="292"/>
        <v>OFF</v>
      </c>
      <c r="CN378" s="12" t="str">
        <f t="shared" si="292"/>
        <v>P</v>
      </c>
      <c r="CO378" s="12" t="str">
        <f t="shared" si="292"/>
        <v>P</v>
      </c>
      <c r="CP378" s="12" t="str">
        <f t="shared" si="292"/>
        <v>P</v>
      </c>
      <c r="CQ378" s="12" t="str">
        <f t="shared" si="293"/>
        <v>P</v>
      </c>
      <c r="CR378" s="12" t="str">
        <f t="shared" si="293"/>
        <v>P</v>
      </c>
      <c r="CS378" s="12" t="str">
        <f t="shared" si="293"/>
        <v>P</v>
      </c>
      <c r="CT378" s="12" t="str">
        <f t="shared" si="293"/>
        <v>OFF</v>
      </c>
      <c r="CU378" s="12" t="str">
        <f t="shared" si="293"/>
        <v>P</v>
      </c>
      <c r="CV378" s="12" t="str">
        <f t="shared" si="293"/>
        <v>P</v>
      </c>
      <c r="CW378" s="12" t="str">
        <f t="shared" si="293"/>
        <v>P</v>
      </c>
      <c r="CX378" s="12" t="str">
        <f t="shared" si="293"/>
        <v>P</v>
      </c>
      <c r="CY378" s="12" t="str">
        <f t="shared" si="293"/>
        <v>P</v>
      </c>
      <c r="CZ378" s="12" t="str">
        <f t="shared" si="293"/>
        <v>P</v>
      </c>
      <c r="DB378" s="12">
        <v>374</v>
      </c>
      <c r="DC378" s="13">
        <v>98139</v>
      </c>
      <c r="DD378" s="14" t="s">
        <v>89</v>
      </c>
      <c r="DE378" s="12" t="str">
        <f t="shared" si="249"/>
        <v>P</v>
      </c>
      <c r="DF378" s="12" t="str">
        <f t="shared" si="250"/>
        <v>P</v>
      </c>
      <c r="DG378" s="12" t="str">
        <f t="shared" si="251"/>
        <v>OFF</v>
      </c>
      <c r="DH378" s="12" t="str">
        <f t="shared" si="252"/>
        <v>P</v>
      </c>
      <c r="DI378" s="12" t="str">
        <f t="shared" si="253"/>
        <v>P</v>
      </c>
      <c r="DJ378" s="12" t="str">
        <f t="shared" si="254"/>
        <v>P</v>
      </c>
      <c r="DK378" s="12" t="str">
        <f t="shared" si="255"/>
        <v>P</v>
      </c>
      <c r="DL378" s="12" t="str">
        <f t="shared" si="256"/>
        <v>P</v>
      </c>
      <c r="DM378" s="12" t="str">
        <f t="shared" si="257"/>
        <v>P</v>
      </c>
      <c r="DN378" s="12" t="str">
        <f t="shared" si="258"/>
        <v>OFF</v>
      </c>
      <c r="DO378" s="12" t="str">
        <f t="shared" si="259"/>
        <v>P</v>
      </c>
      <c r="DP378" s="12" t="str">
        <f t="shared" si="260"/>
        <v>P</v>
      </c>
      <c r="DQ378" s="12" t="str">
        <f t="shared" si="261"/>
        <v>P</v>
      </c>
      <c r="DR378" s="12" t="str">
        <f t="shared" si="262"/>
        <v>P</v>
      </c>
      <c r="DS378" s="12" t="str">
        <f t="shared" si="263"/>
        <v>P</v>
      </c>
      <c r="DT378" s="12" t="str">
        <f t="shared" si="264"/>
        <v>P</v>
      </c>
      <c r="DU378" s="12" t="str">
        <f t="shared" si="265"/>
        <v>OFF</v>
      </c>
      <c r="DV378" s="12" t="str">
        <f t="shared" si="266"/>
        <v>P</v>
      </c>
      <c r="DW378" s="12" t="str">
        <f t="shared" si="267"/>
        <v>P</v>
      </c>
      <c r="DX378" s="12" t="str">
        <f t="shared" si="268"/>
        <v>P</v>
      </c>
      <c r="DY378" s="12" t="str">
        <f t="shared" si="269"/>
        <v>P</v>
      </c>
      <c r="DZ378" s="12" t="str">
        <f t="shared" si="270"/>
        <v>P</v>
      </c>
      <c r="EA378" s="12" t="str">
        <f t="shared" si="271"/>
        <v>P</v>
      </c>
      <c r="EB378" s="12" t="str">
        <f t="shared" si="272"/>
        <v>OFF</v>
      </c>
      <c r="EC378" s="12" t="str">
        <f t="shared" si="273"/>
        <v>P</v>
      </c>
      <c r="ED378" s="12" t="str">
        <f t="shared" si="274"/>
        <v>P</v>
      </c>
      <c r="EE378" s="12" t="str">
        <f t="shared" si="275"/>
        <v>P</v>
      </c>
      <c r="EF378" s="12" t="str">
        <f t="shared" si="276"/>
        <v>P</v>
      </c>
      <c r="EG378" s="12" t="str">
        <f t="shared" si="277"/>
        <v>P</v>
      </c>
      <c r="EH378" s="12" t="str">
        <f t="shared" si="278"/>
        <v>P</v>
      </c>
    </row>
    <row r="379" spans="1:138" x14ac:dyDescent="0.25">
      <c r="A379" s="12">
        <v>375</v>
      </c>
      <c r="B379" s="13">
        <v>98256</v>
      </c>
      <c r="C379" s="14" t="s">
        <v>90</v>
      </c>
      <c r="D379" s="12" t="s">
        <v>10</v>
      </c>
      <c r="E379" s="12" t="s">
        <v>10</v>
      </c>
      <c r="F379" s="12" t="s">
        <v>11</v>
      </c>
      <c r="G379" s="12" t="s">
        <v>10</v>
      </c>
      <c r="H379" s="12" t="s">
        <v>10</v>
      </c>
      <c r="I379" s="12" t="s">
        <v>10</v>
      </c>
      <c r="J379" s="12" t="s">
        <v>10</v>
      </c>
      <c r="K379" s="12" t="s">
        <v>10</v>
      </c>
      <c r="L379" s="12" t="s">
        <v>10</v>
      </c>
      <c r="M379" s="12" t="s">
        <v>11</v>
      </c>
      <c r="N379" s="12" t="s">
        <v>10</v>
      </c>
      <c r="O379" s="12" t="s">
        <v>10</v>
      </c>
      <c r="P379" s="12" t="s">
        <v>10</v>
      </c>
      <c r="Q379" s="12" t="s">
        <v>10</v>
      </c>
      <c r="R379" s="12" t="s">
        <v>10</v>
      </c>
      <c r="S379" s="12" t="s">
        <v>10</v>
      </c>
      <c r="T379" s="12" t="s">
        <v>11</v>
      </c>
      <c r="U379" s="12" t="s">
        <v>10</v>
      </c>
      <c r="V379" s="12" t="s">
        <v>10</v>
      </c>
      <c r="W379" s="12" t="s">
        <v>10</v>
      </c>
      <c r="X379" s="12" t="s">
        <v>10</v>
      </c>
      <c r="Y379" s="12" t="s">
        <v>10</v>
      </c>
      <c r="Z379" s="12" t="s">
        <v>10</v>
      </c>
      <c r="AA379" s="12" t="s">
        <v>11</v>
      </c>
      <c r="AB379" s="12" t="s">
        <v>10</v>
      </c>
      <c r="AC379" s="12" t="s">
        <v>10</v>
      </c>
      <c r="AD379" s="12" t="s">
        <v>10</v>
      </c>
      <c r="AE379" s="12" t="s">
        <v>10</v>
      </c>
      <c r="AF379" s="12" t="s">
        <v>15</v>
      </c>
      <c r="AG379" s="12" t="s">
        <v>10</v>
      </c>
      <c r="BT379" s="12">
        <v>375</v>
      </c>
      <c r="BU379" s="13">
        <v>98256</v>
      </c>
      <c r="BV379" s="14" t="s">
        <v>90</v>
      </c>
      <c r="BW379" s="12" t="str">
        <f t="shared" si="291"/>
        <v>P</v>
      </c>
      <c r="BX379" s="12" t="str">
        <f t="shared" si="291"/>
        <v>P</v>
      </c>
      <c r="BY379" s="12" t="str">
        <f t="shared" si="291"/>
        <v>OFF</v>
      </c>
      <c r="BZ379" s="12" t="str">
        <f t="shared" si="291"/>
        <v>P</v>
      </c>
      <c r="CA379" s="12" t="str">
        <f t="shared" si="291"/>
        <v>P</v>
      </c>
      <c r="CB379" s="12" t="str">
        <f t="shared" si="291"/>
        <v>P</v>
      </c>
      <c r="CC379" s="12" t="str">
        <f t="shared" si="291"/>
        <v>P</v>
      </c>
      <c r="CD379" s="12" t="str">
        <f t="shared" si="291"/>
        <v>P</v>
      </c>
      <c r="CE379" s="12" t="str">
        <f t="shared" si="291"/>
        <v>P</v>
      </c>
      <c r="CF379" s="12" t="str">
        <f t="shared" si="291"/>
        <v>OFF</v>
      </c>
      <c r="CG379" s="12" t="str">
        <f t="shared" si="292"/>
        <v>P</v>
      </c>
      <c r="CH379" s="12" t="str">
        <f t="shared" si="292"/>
        <v>P</v>
      </c>
      <c r="CI379" s="12" t="str">
        <f t="shared" si="292"/>
        <v>P</v>
      </c>
      <c r="CJ379" s="12" t="str">
        <f t="shared" si="292"/>
        <v>P</v>
      </c>
      <c r="CK379" s="12" t="str">
        <f t="shared" si="292"/>
        <v>P</v>
      </c>
      <c r="CL379" s="12" t="str">
        <f t="shared" si="292"/>
        <v>P</v>
      </c>
      <c r="CM379" s="12" t="str">
        <f t="shared" si="292"/>
        <v>OFF</v>
      </c>
      <c r="CN379" s="12" t="str">
        <f t="shared" si="292"/>
        <v>P</v>
      </c>
      <c r="CO379" s="12" t="str">
        <f t="shared" si="292"/>
        <v>P</v>
      </c>
      <c r="CP379" s="12" t="str">
        <f t="shared" si="292"/>
        <v>P</v>
      </c>
      <c r="CQ379" s="12" t="str">
        <f t="shared" si="293"/>
        <v>P</v>
      </c>
      <c r="CR379" s="12" t="str">
        <f t="shared" si="293"/>
        <v>P</v>
      </c>
      <c r="CS379" s="12" t="str">
        <f t="shared" si="293"/>
        <v>P</v>
      </c>
      <c r="CT379" s="12" t="str">
        <f t="shared" si="293"/>
        <v>OFF</v>
      </c>
      <c r="CU379" s="12" t="str">
        <f t="shared" si="293"/>
        <v>P</v>
      </c>
      <c r="CV379" s="12" t="str">
        <f t="shared" si="293"/>
        <v>P</v>
      </c>
      <c r="CW379" s="12" t="str">
        <f t="shared" si="293"/>
        <v>P</v>
      </c>
      <c r="CX379" s="12" t="str">
        <f t="shared" si="293"/>
        <v>P</v>
      </c>
      <c r="CY379" s="12" t="str">
        <f t="shared" si="293"/>
        <v>A</v>
      </c>
      <c r="CZ379" s="12" t="str">
        <f t="shared" si="293"/>
        <v>P</v>
      </c>
      <c r="DB379" s="12">
        <v>375</v>
      </c>
      <c r="DC379" s="13">
        <v>98256</v>
      </c>
      <c r="DD379" s="14" t="s">
        <v>90</v>
      </c>
      <c r="DE379" s="12" t="str">
        <f t="shared" si="249"/>
        <v>P</v>
      </c>
      <c r="DF379" s="12" t="str">
        <f t="shared" si="250"/>
        <v>P</v>
      </c>
      <c r="DG379" s="12" t="str">
        <f t="shared" si="251"/>
        <v>OFF</v>
      </c>
      <c r="DH379" s="12" t="str">
        <f t="shared" si="252"/>
        <v>P</v>
      </c>
      <c r="DI379" s="12" t="str">
        <f t="shared" si="253"/>
        <v>P</v>
      </c>
      <c r="DJ379" s="12" t="str">
        <f t="shared" si="254"/>
        <v>P</v>
      </c>
      <c r="DK379" s="12" t="str">
        <f t="shared" si="255"/>
        <v>P</v>
      </c>
      <c r="DL379" s="12" t="str">
        <f t="shared" si="256"/>
        <v>P</v>
      </c>
      <c r="DM379" s="12" t="str">
        <f t="shared" si="257"/>
        <v>P</v>
      </c>
      <c r="DN379" s="12" t="str">
        <f t="shared" si="258"/>
        <v>OFF</v>
      </c>
      <c r="DO379" s="12" t="str">
        <f t="shared" si="259"/>
        <v>P</v>
      </c>
      <c r="DP379" s="12" t="str">
        <f t="shared" si="260"/>
        <v>P</v>
      </c>
      <c r="DQ379" s="12" t="str">
        <f t="shared" si="261"/>
        <v>P</v>
      </c>
      <c r="DR379" s="12" t="str">
        <f t="shared" si="262"/>
        <v>P</v>
      </c>
      <c r="DS379" s="12" t="str">
        <f t="shared" si="263"/>
        <v>P</v>
      </c>
      <c r="DT379" s="12" t="str">
        <f t="shared" si="264"/>
        <v>P</v>
      </c>
      <c r="DU379" s="12" t="str">
        <f t="shared" si="265"/>
        <v>OFF</v>
      </c>
      <c r="DV379" s="12" t="str">
        <f t="shared" si="266"/>
        <v>P</v>
      </c>
      <c r="DW379" s="12" t="str">
        <f t="shared" si="267"/>
        <v>P</v>
      </c>
      <c r="DX379" s="12" t="str">
        <f t="shared" si="268"/>
        <v>P</v>
      </c>
      <c r="DY379" s="12" t="str">
        <f t="shared" si="269"/>
        <v>P</v>
      </c>
      <c r="DZ379" s="12" t="str">
        <f t="shared" si="270"/>
        <v>P</v>
      </c>
      <c r="EA379" s="12" t="str">
        <f t="shared" si="271"/>
        <v>P</v>
      </c>
      <c r="EB379" s="12" t="str">
        <f t="shared" si="272"/>
        <v>OFF</v>
      </c>
      <c r="EC379" s="12" t="str">
        <f t="shared" si="273"/>
        <v>P</v>
      </c>
      <c r="ED379" s="12" t="str">
        <f t="shared" si="274"/>
        <v>P</v>
      </c>
      <c r="EE379" s="12" t="str">
        <f t="shared" si="275"/>
        <v>P</v>
      </c>
      <c r="EF379" s="12" t="str">
        <f t="shared" si="276"/>
        <v>P</v>
      </c>
      <c r="EG379" s="12" t="str">
        <f t="shared" si="277"/>
        <v>A</v>
      </c>
      <c r="EH379" s="12" t="str">
        <f t="shared" si="278"/>
        <v>P</v>
      </c>
    </row>
    <row r="380" spans="1:138" x14ac:dyDescent="0.25">
      <c r="A380" s="12">
        <v>376</v>
      </c>
      <c r="B380" s="13">
        <v>97370</v>
      </c>
      <c r="C380" s="14" t="s">
        <v>91</v>
      </c>
      <c r="D380" s="12" t="s">
        <v>10</v>
      </c>
      <c r="E380" s="12" t="s">
        <v>10</v>
      </c>
      <c r="F380" s="12" t="s">
        <v>11</v>
      </c>
      <c r="G380" s="12" t="s">
        <v>10</v>
      </c>
      <c r="H380" s="12" t="s">
        <v>10</v>
      </c>
      <c r="I380" s="12" t="s">
        <v>10</v>
      </c>
      <c r="J380" s="12" t="s">
        <v>10</v>
      </c>
      <c r="K380" s="12" t="s">
        <v>10</v>
      </c>
      <c r="L380" s="12" t="s">
        <v>10</v>
      </c>
      <c r="M380" s="12" t="s">
        <v>11</v>
      </c>
      <c r="N380" s="12" t="s">
        <v>10</v>
      </c>
      <c r="O380" s="12" t="s">
        <v>10</v>
      </c>
      <c r="P380" s="12" t="s">
        <v>15</v>
      </c>
      <c r="Q380" s="12" t="s">
        <v>10</v>
      </c>
      <c r="R380" s="12" t="s">
        <v>10</v>
      </c>
      <c r="S380" s="12" t="s">
        <v>10</v>
      </c>
      <c r="T380" s="12" t="s">
        <v>11</v>
      </c>
      <c r="U380" s="12" t="s">
        <v>10</v>
      </c>
      <c r="V380" s="12" t="s">
        <v>10</v>
      </c>
      <c r="W380" s="12" t="s">
        <v>15</v>
      </c>
      <c r="X380" s="12" t="s">
        <v>10</v>
      </c>
      <c r="Y380" s="12" t="s">
        <v>15</v>
      </c>
      <c r="Z380" s="12" t="s">
        <v>10</v>
      </c>
      <c r="AA380" s="12" t="s">
        <v>11</v>
      </c>
      <c r="AB380" s="12" t="s">
        <v>10</v>
      </c>
      <c r="AC380" s="12" t="s">
        <v>10</v>
      </c>
      <c r="AD380" s="12" t="s">
        <v>10</v>
      </c>
      <c r="AE380" s="12" t="s">
        <v>10</v>
      </c>
      <c r="AF380" s="12" t="s">
        <v>10</v>
      </c>
      <c r="AG380" s="12" t="s">
        <v>10</v>
      </c>
      <c r="BT380" s="12">
        <v>376</v>
      </c>
      <c r="BU380" s="13">
        <v>97370</v>
      </c>
      <c r="BV380" s="14" t="s">
        <v>91</v>
      </c>
      <c r="BW380" s="12" t="str">
        <f t="shared" si="291"/>
        <v>P</v>
      </c>
      <c r="BX380" s="12" t="str">
        <f t="shared" si="291"/>
        <v>P</v>
      </c>
      <c r="BY380" s="12" t="str">
        <f t="shared" si="291"/>
        <v>OFF</v>
      </c>
      <c r="BZ380" s="12" t="str">
        <f t="shared" si="291"/>
        <v>P</v>
      </c>
      <c r="CA380" s="12" t="str">
        <f t="shared" si="291"/>
        <v>P</v>
      </c>
      <c r="CB380" s="12" t="str">
        <f t="shared" si="291"/>
        <v>P</v>
      </c>
      <c r="CC380" s="12" t="str">
        <f t="shared" si="291"/>
        <v>P</v>
      </c>
      <c r="CD380" s="12" t="str">
        <f t="shared" si="291"/>
        <v>P</v>
      </c>
      <c r="CE380" s="12" t="str">
        <f t="shared" si="291"/>
        <v>P</v>
      </c>
      <c r="CF380" s="12" t="str">
        <f t="shared" si="291"/>
        <v>OFF</v>
      </c>
      <c r="CG380" s="12" t="str">
        <f t="shared" si="292"/>
        <v>P</v>
      </c>
      <c r="CH380" s="12" t="str">
        <f t="shared" si="292"/>
        <v>P</v>
      </c>
      <c r="CI380" s="12" t="str">
        <f t="shared" si="292"/>
        <v>A</v>
      </c>
      <c r="CJ380" s="12" t="str">
        <f t="shared" si="292"/>
        <v>P</v>
      </c>
      <c r="CK380" s="12" t="str">
        <f t="shared" si="292"/>
        <v>P</v>
      </c>
      <c r="CL380" s="12" t="str">
        <f t="shared" si="292"/>
        <v>P</v>
      </c>
      <c r="CM380" s="12" t="str">
        <f t="shared" si="292"/>
        <v>OFF</v>
      </c>
      <c r="CN380" s="12" t="str">
        <f t="shared" si="292"/>
        <v>P</v>
      </c>
      <c r="CO380" s="12" t="str">
        <f t="shared" si="292"/>
        <v>P</v>
      </c>
      <c r="CP380" s="12" t="str">
        <f t="shared" si="292"/>
        <v>A</v>
      </c>
      <c r="CQ380" s="12" t="str">
        <f t="shared" si="293"/>
        <v>P</v>
      </c>
      <c r="CR380" s="12" t="str">
        <f t="shared" si="293"/>
        <v>A</v>
      </c>
      <c r="CS380" s="12" t="str">
        <f t="shared" si="293"/>
        <v>P</v>
      </c>
      <c r="CT380" s="12" t="str">
        <f t="shared" si="293"/>
        <v>OFF</v>
      </c>
      <c r="CU380" s="12" t="str">
        <f t="shared" si="293"/>
        <v>P</v>
      </c>
      <c r="CV380" s="12" t="str">
        <f t="shared" si="293"/>
        <v>P</v>
      </c>
      <c r="CW380" s="12" t="str">
        <f t="shared" si="293"/>
        <v>P</v>
      </c>
      <c r="CX380" s="12" t="str">
        <f t="shared" si="293"/>
        <v>P</v>
      </c>
      <c r="CY380" s="12" t="str">
        <f t="shared" si="293"/>
        <v>P</v>
      </c>
      <c r="CZ380" s="12" t="str">
        <f t="shared" si="293"/>
        <v>P</v>
      </c>
      <c r="DB380" s="12">
        <v>376</v>
      </c>
      <c r="DC380" s="13">
        <v>97370</v>
      </c>
      <c r="DD380" s="14" t="s">
        <v>91</v>
      </c>
      <c r="DE380" s="12" t="str">
        <f t="shared" si="249"/>
        <v>P</v>
      </c>
      <c r="DF380" s="12" t="str">
        <f t="shared" si="250"/>
        <v>P</v>
      </c>
      <c r="DG380" s="12" t="str">
        <f t="shared" si="251"/>
        <v>OFF</v>
      </c>
      <c r="DH380" s="12" t="str">
        <f t="shared" si="252"/>
        <v>P</v>
      </c>
      <c r="DI380" s="12" t="str">
        <f t="shared" si="253"/>
        <v>P</v>
      </c>
      <c r="DJ380" s="12" t="str">
        <f t="shared" si="254"/>
        <v>P</v>
      </c>
      <c r="DK380" s="12" t="str">
        <f t="shared" si="255"/>
        <v>P</v>
      </c>
      <c r="DL380" s="12" t="str">
        <f t="shared" si="256"/>
        <v>P</v>
      </c>
      <c r="DM380" s="12" t="str">
        <f t="shared" si="257"/>
        <v>P</v>
      </c>
      <c r="DN380" s="12" t="str">
        <f t="shared" si="258"/>
        <v>OFF</v>
      </c>
      <c r="DO380" s="12" t="str">
        <f t="shared" si="259"/>
        <v>P</v>
      </c>
      <c r="DP380" s="12" t="str">
        <f t="shared" si="260"/>
        <v>P</v>
      </c>
      <c r="DQ380" s="12" t="str">
        <f t="shared" si="261"/>
        <v>A</v>
      </c>
      <c r="DR380" s="12" t="str">
        <f t="shared" si="262"/>
        <v>P</v>
      </c>
      <c r="DS380" s="12" t="str">
        <f t="shared" si="263"/>
        <v>P</v>
      </c>
      <c r="DT380" s="12" t="str">
        <f t="shared" si="264"/>
        <v>P</v>
      </c>
      <c r="DU380" s="12" t="str">
        <f t="shared" si="265"/>
        <v>OFF</v>
      </c>
      <c r="DV380" s="12" t="str">
        <f t="shared" si="266"/>
        <v>P</v>
      </c>
      <c r="DW380" s="12" t="str">
        <f t="shared" si="267"/>
        <v>P</v>
      </c>
      <c r="DX380" s="12" t="str">
        <f t="shared" si="268"/>
        <v>A</v>
      </c>
      <c r="DY380" s="12" t="str">
        <f t="shared" si="269"/>
        <v>P</v>
      </c>
      <c r="DZ380" s="12" t="str">
        <f t="shared" si="270"/>
        <v>A</v>
      </c>
      <c r="EA380" s="12" t="str">
        <f t="shared" si="271"/>
        <v>P</v>
      </c>
      <c r="EB380" s="12" t="str">
        <f t="shared" si="272"/>
        <v>OFF</v>
      </c>
      <c r="EC380" s="12" t="str">
        <f t="shared" si="273"/>
        <v>P</v>
      </c>
      <c r="ED380" s="12" t="str">
        <f t="shared" si="274"/>
        <v>P</v>
      </c>
      <c r="EE380" s="12" t="str">
        <f t="shared" si="275"/>
        <v>P</v>
      </c>
      <c r="EF380" s="12" t="str">
        <f t="shared" si="276"/>
        <v>P</v>
      </c>
      <c r="EG380" s="12" t="str">
        <f t="shared" si="277"/>
        <v>P</v>
      </c>
      <c r="EH380" s="12" t="str">
        <f t="shared" si="278"/>
        <v>P</v>
      </c>
    </row>
    <row r="381" spans="1:138" x14ac:dyDescent="0.25">
      <c r="A381" s="12">
        <v>377</v>
      </c>
      <c r="B381" s="13">
        <v>101951</v>
      </c>
      <c r="C381" s="14" t="s">
        <v>92</v>
      </c>
      <c r="D381" s="12" t="s">
        <v>10</v>
      </c>
      <c r="E381" s="12" t="s">
        <v>10</v>
      </c>
      <c r="F381" s="12" t="s">
        <v>11</v>
      </c>
      <c r="G381" s="12" t="s">
        <v>10</v>
      </c>
      <c r="H381" s="12" t="s">
        <v>10</v>
      </c>
      <c r="I381" s="12" t="s">
        <v>15</v>
      </c>
      <c r="J381" s="12" t="s">
        <v>10</v>
      </c>
      <c r="K381" s="12" t="s">
        <v>10</v>
      </c>
      <c r="L381" s="12" t="s">
        <v>10</v>
      </c>
      <c r="M381" s="12" t="s">
        <v>11</v>
      </c>
      <c r="N381" s="12" t="s">
        <v>10</v>
      </c>
      <c r="O381" s="12" t="s">
        <v>10</v>
      </c>
      <c r="P381" s="12" t="s">
        <v>10</v>
      </c>
      <c r="Q381" s="12" t="s">
        <v>10</v>
      </c>
      <c r="R381" s="12" t="s">
        <v>10</v>
      </c>
      <c r="S381" s="12" t="s">
        <v>10</v>
      </c>
      <c r="T381" s="12" t="s">
        <v>11</v>
      </c>
      <c r="U381" s="12" t="s">
        <v>10</v>
      </c>
      <c r="V381" s="12" t="s">
        <v>10</v>
      </c>
      <c r="W381" s="12" t="s">
        <v>10</v>
      </c>
      <c r="X381" s="12" t="s">
        <v>10</v>
      </c>
      <c r="Y381" s="12" t="s">
        <v>10</v>
      </c>
      <c r="Z381" s="12" t="s">
        <v>10</v>
      </c>
      <c r="AA381" s="12" t="s">
        <v>11</v>
      </c>
      <c r="AB381" s="12" t="s">
        <v>10</v>
      </c>
      <c r="AC381" s="12" t="s">
        <v>10</v>
      </c>
      <c r="AD381" s="12" t="s">
        <v>10</v>
      </c>
      <c r="AE381" s="12" t="s">
        <v>10</v>
      </c>
      <c r="AF381" s="12" t="s">
        <v>10</v>
      </c>
      <c r="AG381" s="12" t="s">
        <v>10</v>
      </c>
      <c r="BT381" s="12">
        <v>377</v>
      </c>
      <c r="BU381" s="13">
        <v>101951</v>
      </c>
      <c r="BV381" s="14" t="s">
        <v>92</v>
      </c>
      <c r="BW381" s="12" t="str">
        <f t="shared" si="291"/>
        <v>P</v>
      </c>
      <c r="BX381" s="12" t="str">
        <f t="shared" si="291"/>
        <v>P</v>
      </c>
      <c r="BY381" s="12" t="str">
        <f t="shared" si="291"/>
        <v>OFF</v>
      </c>
      <c r="BZ381" s="12" t="str">
        <f t="shared" si="291"/>
        <v>P</v>
      </c>
      <c r="CA381" s="12" t="str">
        <f t="shared" si="291"/>
        <v>P</v>
      </c>
      <c r="CB381" s="12" t="str">
        <f t="shared" si="291"/>
        <v>A</v>
      </c>
      <c r="CC381" s="12" t="str">
        <f t="shared" si="291"/>
        <v>P</v>
      </c>
      <c r="CD381" s="12" t="str">
        <f t="shared" si="291"/>
        <v>P</v>
      </c>
      <c r="CE381" s="12" t="str">
        <f t="shared" si="291"/>
        <v>P</v>
      </c>
      <c r="CF381" s="12" t="str">
        <f t="shared" si="291"/>
        <v>OFF</v>
      </c>
      <c r="CG381" s="12" t="str">
        <f t="shared" si="292"/>
        <v>P</v>
      </c>
      <c r="CH381" s="12" t="str">
        <f t="shared" si="292"/>
        <v>P</v>
      </c>
      <c r="CI381" s="12" t="str">
        <f t="shared" si="292"/>
        <v>P</v>
      </c>
      <c r="CJ381" s="12" t="str">
        <f t="shared" si="292"/>
        <v>P</v>
      </c>
      <c r="CK381" s="12" t="str">
        <f t="shared" si="292"/>
        <v>P</v>
      </c>
      <c r="CL381" s="12" t="str">
        <f t="shared" si="292"/>
        <v>P</v>
      </c>
      <c r="CM381" s="12" t="str">
        <f t="shared" si="292"/>
        <v>OFF</v>
      </c>
      <c r="CN381" s="12" t="str">
        <f t="shared" si="292"/>
        <v>P</v>
      </c>
      <c r="CO381" s="12" t="str">
        <f t="shared" si="292"/>
        <v>P</v>
      </c>
      <c r="CP381" s="12" t="str">
        <f t="shared" si="292"/>
        <v>P</v>
      </c>
      <c r="CQ381" s="12" t="str">
        <f t="shared" si="293"/>
        <v>P</v>
      </c>
      <c r="CR381" s="12" t="str">
        <f t="shared" si="293"/>
        <v>P</v>
      </c>
      <c r="CS381" s="12" t="str">
        <f t="shared" si="293"/>
        <v>P</v>
      </c>
      <c r="CT381" s="12" t="str">
        <f t="shared" si="293"/>
        <v>OFF</v>
      </c>
      <c r="CU381" s="12" t="str">
        <f t="shared" si="293"/>
        <v>P</v>
      </c>
      <c r="CV381" s="12" t="str">
        <f t="shared" si="293"/>
        <v>P</v>
      </c>
      <c r="CW381" s="12" t="str">
        <f t="shared" si="293"/>
        <v>P</v>
      </c>
      <c r="CX381" s="12" t="str">
        <f t="shared" si="293"/>
        <v>P</v>
      </c>
      <c r="CY381" s="12" t="str">
        <f t="shared" si="293"/>
        <v>P</v>
      </c>
      <c r="CZ381" s="12" t="str">
        <f t="shared" si="293"/>
        <v>P</v>
      </c>
      <c r="DB381" s="12">
        <v>377</v>
      </c>
      <c r="DC381" s="13">
        <v>101951</v>
      </c>
      <c r="DD381" s="14" t="s">
        <v>92</v>
      </c>
      <c r="DE381" s="12" t="str">
        <f t="shared" si="249"/>
        <v>P</v>
      </c>
      <c r="DF381" s="12" t="str">
        <f t="shared" si="250"/>
        <v>P</v>
      </c>
      <c r="DG381" s="12" t="str">
        <f t="shared" si="251"/>
        <v>OFF</v>
      </c>
      <c r="DH381" s="12" t="str">
        <f t="shared" si="252"/>
        <v>P</v>
      </c>
      <c r="DI381" s="12" t="str">
        <f t="shared" si="253"/>
        <v>P</v>
      </c>
      <c r="DJ381" s="12" t="str">
        <f t="shared" si="254"/>
        <v>A</v>
      </c>
      <c r="DK381" s="12" t="str">
        <f t="shared" si="255"/>
        <v>P</v>
      </c>
      <c r="DL381" s="12" t="str">
        <f t="shared" si="256"/>
        <v>P</v>
      </c>
      <c r="DM381" s="12" t="str">
        <f t="shared" si="257"/>
        <v>P</v>
      </c>
      <c r="DN381" s="12" t="str">
        <f t="shared" si="258"/>
        <v>OFF</v>
      </c>
      <c r="DO381" s="12" t="str">
        <f t="shared" si="259"/>
        <v>P</v>
      </c>
      <c r="DP381" s="12" t="str">
        <f t="shared" si="260"/>
        <v>P</v>
      </c>
      <c r="DQ381" s="12" t="str">
        <f t="shared" si="261"/>
        <v>P</v>
      </c>
      <c r="DR381" s="12" t="str">
        <f t="shared" si="262"/>
        <v>P</v>
      </c>
      <c r="DS381" s="12" t="str">
        <f t="shared" si="263"/>
        <v>P</v>
      </c>
      <c r="DT381" s="12" t="str">
        <f t="shared" si="264"/>
        <v>P</v>
      </c>
      <c r="DU381" s="12" t="str">
        <f t="shared" si="265"/>
        <v>OFF</v>
      </c>
      <c r="DV381" s="12" t="str">
        <f t="shared" si="266"/>
        <v>P</v>
      </c>
      <c r="DW381" s="12" t="str">
        <f t="shared" si="267"/>
        <v>P</v>
      </c>
      <c r="DX381" s="12" t="str">
        <f t="shared" si="268"/>
        <v>P</v>
      </c>
      <c r="DY381" s="12" t="str">
        <f t="shared" si="269"/>
        <v>P</v>
      </c>
      <c r="DZ381" s="12" t="str">
        <f t="shared" si="270"/>
        <v>P</v>
      </c>
      <c r="EA381" s="12" t="str">
        <f t="shared" si="271"/>
        <v>P</v>
      </c>
      <c r="EB381" s="12" t="str">
        <f t="shared" si="272"/>
        <v>OFF</v>
      </c>
      <c r="EC381" s="12" t="str">
        <f t="shared" si="273"/>
        <v>P</v>
      </c>
      <c r="ED381" s="12" t="str">
        <f t="shared" si="274"/>
        <v>P</v>
      </c>
      <c r="EE381" s="12" t="str">
        <f t="shared" si="275"/>
        <v>P</v>
      </c>
      <c r="EF381" s="12" t="str">
        <f t="shared" si="276"/>
        <v>P</v>
      </c>
      <c r="EG381" s="12" t="str">
        <f t="shared" si="277"/>
        <v>P</v>
      </c>
      <c r="EH381" s="12" t="str">
        <f t="shared" si="278"/>
        <v>P</v>
      </c>
    </row>
    <row r="382" spans="1:138" x14ac:dyDescent="0.25">
      <c r="A382" s="12">
        <v>378</v>
      </c>
      <c r="B382" s="13">
        <v>72813</v>
      </c>
      <c r="C382" s="14" t="s">
        <v>93</v>
      </c>
      <c r="D382" s="12" t="s">
        <v>10</v>
      </c>
      <c r="E382" s="12" t="s">
        <v>10</v>
      </c>
      <c r="F382" s="12" t="s">
        <v>11</v>
      </c>
      <c r="G382" s="12" t="s">
        <v>10</v>
      </c>
      <c r="H382" s="12" t="s">
        <v>10</v>
      </c>
      <c r="I382" s="12" t="s">
        <v>10</v>
      </c>
      <c r="J382" s="12" t="s">
        <v>10</v>
      </c>
      <c r="K382" s="12" t="s">
        <v>10</v>
      </c>
      <c r="L382" s="12" t="s">
        <v>10</v>
      </c>
      <c r="M382" s="12" t="s">
        <v>11</v>
      </c>
      <c r="N382" s="12" t="s">
        <v>10</v>
      </c>
      <c r="O382" s="12" t="s">
        <v>10</v>
      </c>
      <c r="P382" s="12" t="s">
        <v>10</v>
      </c>
      <c r="Q382" s="12" t="s">
        <v>10</v>
      </c>
      <c r="R382" s="12" t="s">
        <v>10</v>
      </c>
      <c r="S382" s="12" t="s">
        <v>10</v>
      </c>
      <c r="T382" s="12" t="s">
        <v>11</v>
      </c>
      <c r="U382" s="12" t="s">
        <v>10</v>
      </c>
      <c r="V382" s="12" t="s">
        <v>10</v>
      </c>
      <c r="W382" s="12" t="s">
        <v>10</v>
      </c>
      <c r="X382" s="12" t="s">
        <v>10</v>
      </c>
      <c r="Y382" s="12" t="s">
        <v>10</v>
      </c>
      <c r="Z382" s="12" t="s">
        <v>10</v>
      </c>
      <c r="AA382" s="12" t="s">
        <v>11</v>
      </c>
      <c r="AB382" s="12" t="s">
        <v>10</v>
      </c>
      <c r="AC382" s="12" t="s">
        <v>10</v>
      </c>
      <c r="AD382" s="12" t="s">
        <v>10</v>
      </c>
      <c r="AE382" s="12" t="s">
        <v>10</v>
      </c>
      <c r="AF382" s="12" t="s">
        <v>10</v>
      </c>
      <c r="AG382" s="12" t="s">
        <v>10</v>
      </c>
      <c r="BT382" s="12">
        <v>378</v>
      </c>
      <c r="BU382" s="13">
        <v>72813</v>
      </c>
      <c r="BV382" s="14" t="s">
        <v>93</v>
      </c>
      <c r="BW382" s="12" t="str">
        <f t="shared" si="291"/>
        <v>P</v>
      </c>
      <c r="BX382" s="12" t="str">
        <f t="shared" si="291"/>
        <v>P</v>
      </c>
      <c r="BY382" s="12" t="str">
        <f t="shared" si="291"/>
        <v>OFF</v>
      </c>
      <c r="BZ382" s="12" t="str">
        <f t="shared" si="291"/>
        <v>P</v>
      </c>
      <c r="CA382" s="12" t="str">
        <f t="shared" si="291"/>
        <v>P</v>
      </c>
      <c r="CB382" s="12" t="str">
        <f t="shared" si="291"/>
        <v>P</v>
      </c>
      <c r="CC382" s="12" t="str">
        <f t="shared" si="291"/>
        <v>P</v>
      </c>
      <c r="CD382" s="12" t="str">
        <f t="shared" si="291"/>
        <v>P</v>
      </c>
      <c r="CE382" s="12" t="str">
        <f t="shared" si="291"/>
        <v>P</v>
      </c>
      <c r="CF382" s="12" t="str">
        <f t="shared" si="291"/>
        <v>OFF</v>
      </c>
      <c r="CG382" s="12" t="str">
        <f t="shared" si="292"/>
        <v>P</v>
      </c>
      <c r="CH382" s="12" t="str">
        <f t="shared" si="292"/>
        <v>P</v>
      </c>
      <c r="CI382" s="12" t="str">
        <f t="shared" si="292"/>
        <v>P</v>
      </c>
      <c r="CJ382" s="12" t="str">
        <f t="shared" si="292"/>
        <v>P</v>
      </c>
      <c r="CK382" s="12" t="str">
        <f t="shared" si="292"/>
        <v>P</v>
      </c>
      <c r="CL382" s="12" t="str">
        <f t="shared" si="292"/>
        <v>P</v>
      </c>
      <c r="CM382" s="12" t="str">
        <f t="shared" si="292"/>
        <v>OFF</v>
      </c>
      <c r="CN382" s="12" t="str">
        <f t="shared" si="292"/>
        <v>P</v>
      </c>
      <c r="CO382" s="12" t="str">
        <f t="shared" si="292"/>
        <v>P</v>
      </c>
      <c r="CP382" s="12" t="str">
        <f t="shared" si="292"/>
        <v>P</v>
      </c>
      <c r="CQ382" s="12" t="str">
        <f t="shared" si="293"/>
        <v>P</v>
      </c>
      <c r="CR382" s="12" t="str">
        <f t="shared" si="293"/>
        <v>P</v>
      </c>
      <c r="CS382" s="12" t="str">
        <f t="shared" si="293"/>
        <v>P</v>
      </c>
      <c r="CT382" s="12" t="str">
        <f t="shared" si="293"/>
        <v>OFF</v>
      </c>
      <c r="CU382" s="12" t="str">
        <f t="shared" si="293"/>
        <v>P</v>
      </c>
      <c r="CV382" s="12" t="str">
        <f t="shared" si="293"/>
        <v>P</v>
      </c>
      <c r="CW382" s="12" t="str">
        <f t="shared" si="293"/>
        <v>P</v>
      </c>
      <c r="CX382" s="12" t="str">
        <f t="shared" si="293"/>
        <v>P</v>
      </c>
      <c r="CY382" s="12" t="str">
        <f t="shared" si="293"/>
        <v>P</v>
      </c>
      <c r="CZ382" s="12" t="str">
        <f t="shared" si="293"/>
        <v>P</v>
      </c>
      <c r="DB382" s="12">
        <v>378</v>
      </c>
      <c r="DC382" s="13">
        <v>72813</v>
      </c>
      <c r="DD382" s="14" t="s">
        <v>93</v>
      </c>
      <c r="DE382" s="12" t="str">
        <f t="shared" si="249"/>
        <v>P</v>
      </c>
      <c r="DF382" s="12" t="str">
        <f t="shared" si="250"/>
        <v>P</v>
      </c>
      <c r="DG382" s="12" t="str">
        <f t="shared" si="251"/>
        <v>OFF</v>
      </c>
      <c r="DH382" s="12" t="str">
        <f t="shared" si="252"/>
        <v>P</v>
      </c>
      <c r="DI382" s="12" t="str">
        <f t="shared" si="253"/>
        <v>P</v>
      </c>
      <c r="DJ382" s="12" t="str">
        <f t="shared" si="254"/>
        <v>P</v>
      </c>
      <c r="DK382" s="12" t="str">
        <f t="shared" si="255"/>
        <v>P</v>
      </c>
      <c r="DL382" s="12" t="str">
        <f t="shared" si="256"/>
        <v>P</v>
      </c>
      <c r="DM382" s="12" t="str">
        <f t="shared" si="257"/>
        <v>P</v>
      </c>
      <c r="DN382" s="12" t="str">
        <f t="shared" si="258"/>
        <v>OFF</v>
      </c>
      <c r="DO382" s="12" t="str">
        <f t="shared" si="259"/>
        <v>P</v>
      </c>
      <c r="DP382" s="12" t="str">
        <f t="shared" si="260"/>
        <v>P</v>
      </c>
      <c r="DQ382" s="12" t="str">
        <f t="shared" si="261"/>
        <v>P</v>
      </c>
      <c r="DR382" s="12" t="str">
        <f t="shared" si="262"/>
        <v>P</v>
      </c>
      <c r="DS382" s="12" t="str">
        <f t="shared" si="263"/>
        <v>P</v>
      </c>
      <c r="DT382" s="12" t="str">
        <f t="shared" si="264"/>
        <v>P</v>
      </c>
      <c r="DU382" s="12" t="str">
        <f t="shared" si="265"/>
        <v>OFF</v>
      </c>
      <c r="DV382" s="12" t="str">
        <f t="shared" si="266"/>
        <v>P</v>
      </c>
      <c r="DW382" s="12" t="str">
        <f t="shared" si="267"/>
        <v>P</v>
      </c>
      <c r="DX382" s="12" t="str">
        <f t="shared" si="268"/>
        <v>P</v>
      </c>
      <c r="DY382" s="12" t="str">
        <f t="shared" si="269"/>
        <v>P</v>
      </c>
      <c r="DZ382" s="12" t="str">
        <f t="shared" si="270"/>
        <v>P</v>
      </c>
      <c r="EA382" s="12" t="str">
        <f t="shared" si="271"/>
        <v>P</v>
      </c>
      <c r="EB382" s="12" t="str">
        <f t="shared" si="272"/>
        <v>OFF</v>
      </c>
      <c r="EC382" s="12" t="str">
        <f t="shared" si="273"/>
        <v>P</v>
      </c>
      <c r="ED382" s="12" t="str">
        <f t="shared" si="274"/>
        <v>P</v>
      </c>
      <c r="EE382" s="12" t="str">
        <f t="shared" si="275"/>
        <v>P</v>
      </c>
      <c r="EF382" s="12" t="str">
        <f t="shared" si="276"/>
        <v>P</v>
      </c>
      <c r="EG382" s="12" t="str">
        <f t="shared" si="277"/>
        <v>P</v>
      </c>
      <c r="EH382" s="12" t="str">
        <f t="shared" si="278"/>
        <v>P</v>
      </c>
    </row>
    <row r="383" spans="1:138" x14ac:dyDescent="0.25">
      <c r="A383" s="12">
        <v>379</v>
      </c>
      <c r="B383" s="13">
        <v>92755</v>
      </c>
      <c r="C383" s="14" t="s">
        <v>94</v>
      </c>
      <c r="D383" s="12" t="s">
        <v>10</v>
      </c>
      <c r="E383" s="12" t="s">
        <v>10</v>
      </c>
      <c r="F383" s="12" t="s">
        <v>11</v>
      </c>
      <c r="G383" s="12" t="s">
        <v>10</v>
      </c>
      <c r="H383" s="12" t="s">
        <v>10</v>
      </c>
      <c r="I383" s="12" t="s">
        <v>10</v>
      </c>
      <c r="J383" s="12" t="s">
        <v>10</v>
      </c>
      <c r="K383" s="12" t="s">
        <v>10</v>
      </c>
      <c r="L383" s="12" t="s">
        <v>10</v>
      </c>
      <c r="M383" s="12" t="s">
        <v>11</v>
      </c>
      <c r="N383" s="12" t="s">
        <v>10</v>
      </c>
      <c r="O383" s="12" t="s">
        <v>10</v>
      </c>
      <c r="P383" s="12" t="s">
        <v>10</v>
      </c>
      <c r="Q383" s="12" t="s">
        <v>10</v>
      </c>
      <c r="R383" s="12" t="s">
        <v>10</v>
      </c>
      <c r="S383" s="12" t="s">
        <v>10</v>
      </c>
      <c r="T383" s="12" t="s">
        <v>11</v>
      </c>
      <c r="U383" s="12" t="s">
        <v>10</v>
      </c>
      <c r="V383" s="12" t="s">
        <v>10</v>
      </c>
      <c r="W383" s="12" t="s">
        <v>10</v>
      </c>
      <c r="X383" s="12" t="s">
        <v>10</v>
      </c>
      <c r="Y383" s="12" t="s">
        <v>10</v>
      </c>
      <c r="Z383" s="12" t="s">
        <v>10</v>
      </c>
      <c r="AA383" s="12" t="s">
        <v>11</v>
      </c>
      <c r="AB383" s="12" t="s">
        <v>10</v>
      </c>
      <c r="AC383" s="12" t="s">
        <v>15</v>
      </c>
      <c r="AD383" s="12" t="s">
        <v>10</v>
      </c>
      <c r="AE383" s="12" t="s">
        <v>15</v>
      </c>
      <c r="AF383" s="12" t="s">
        <v>15</v>
      </c>
      <c r="AG383" s="12" t="s">
        <v>10</v>
      </c>
      <c r="BT383" s="12">
        <v>379</v>
      </c>
      <c r="BU383" s="13">
        <v>92755</v>
      </c>
      <c r="BV383" s="14" t="s">
        <v>94</v>
      </c>
      <c r="BW383" s="12" t="str">
        <f t="shared" si="291"/>
        <v>P</v>
      </c>
      <c r="BX383" s="12" t="str">
        <f t="shared" si="291"/>
        <v>P</v>
      </c>
      <c r="BY383" s="12" t="str">
        <f t="shared" si="291"/>
        <v>OFF</v>
      </c>
      <c r="BZ383" s="12" t="str">
        <f t="shared" si="291"/>
        <v>P</v>
      </c>
      <c r="CA383" s="12" t="str">
        <f t="shared" si="291"/>
        <v>P</v>
      </c>
      <c r="CB383" s="12" t="str">
        <f t="shared" si="291"/>
        <v>P</v>
      </c>
      <c r="CC383" s="12" t="str">
        <f t="shared" si="291"/>
        <v>P</v>
      </c>
      <c r="CD383" s="12" t="str">
        <f t="shared" si="291"/>
        <v>P</v>
      </c>
      <c r="CE383" s="12" t="str">
        <f t="shared" si="291"/>
        <v>P</v>
      </c>
      <c r="CF383" s="12" t="str">
        <f t="shared" si="291"/>
        <v>OFF</v>
      </c>
      <c r="CG383" s="12" t="str">
        <f t="shared" si="292"/>
        <v>P</v>
      </c>
      <c r="CH383" s="12" t="str">
        <f t="shared" si="292"/>
        <v>P</v>
      </c>
      <c r="CI383" s="12" t="str">
        <f t="shared" si="292"/>
        <v>P</v>
      </c>
      <c r="CJ383" s="12" t="str">
        <f t="shared" si="292"/>
        <v>P</v>
      </c>
      <c r="CK383" s="12" t="str">
        <f t="shared" si="292"/>
        <v>P</v>
      </c>
      <c r="CL383" s="12" t="str">
        <f t="shared" si="292"/>
        <v>P</v>
      </c>
      <c r="CM383" s="12" t="str">
        <f t="shared" si="292"/>
        <v>OFF</v>
      </c>
      <c r="CN383" s="12" t="str">
        <f t="shared" si="292"/>
        <v>P</v>
      </c>
      <c r="CO383" s="12" t="str">
        <f t="shared" si="292"/>
        <v>P</v>
      </c>
      <c r="CP383" s="12" t="str">
        <f t="shared" si="292"/>
        <v>P</v>
      </c>
      <c r="CQ383" s="12" t="str">
        <f t="shared" si="293"/>
        <v>P</v>
      </c>
      <c r="CR383" s="12" t="str">
        <f t="shared" si="293"/>
        <v>P</v>
      </c>
      <c r="CS383" s="12" t="str">
        <f t="shared" si="293"/>
        <v>P</v>
      </c>
      <c r="CT383" s="12" t="str">
        <f t="shared" si="293"/>
        <v>OFF</v>
      </c>
      <c r="CU383" s="12" t="str">
        <f t="shared" si="293"/>
        <v>P</v>
      </c>
      <c r="CV383" s="12" t="str">
        <f t="shared" si="293"/>
        <v>A</v>
      </c>
      <c r="CW383" s="12" t="str">
        <f t="shared" si="293"/>
        <v>P</v>
      </c>
      <c r="CX383" s="12" t="str">
        <f t="shared" si="293"/>
        <v>A</v>
      </c>
      <c r="CY383" s="12" t="str">
        <f t="shared" si="293"/>
        <v>A</v>
      </c>
      <c r="CZ383" s="12" t="str">
        <f t="shared" si="293"/>
        <v>P</v>
      </c>
      <c r="DB383" s="12">
        <v>379</v>
      </c>
      <c r="DC383" s="13">
        <v>92755</v>
      </c>
      <c r="DD383" s="14" t="s">
        <v>94</v>
      </c>
      <c r="DE383" s="12" t="str">
        <f t="shared" si="249"/>
        <v>P</v>
      </c>
      <c r="DF383" s="12" t="str">
        <f t="shared" si="250"/>
        <v>P</v>
      </c>
      <c r="DG383" s="12" t="str">
        <f t="shared" si="251"/>
        <v>OFF</v>
      </c>
      <c r="DH383" s="12" t="str">
        <f t="shared" si="252"/>
        <v>P</v>
      </c>
      <c r="DI383" s="12" t="str">
        <f t="shared" si="253"/>
        <v>P</v>
      </c>
      <c r="DJ383" s="12" t="str">
        <f t="shared" si="254"/>
        <v>P</v>
      </c>
      <c r="DK383" s="12" t="str">
        <f t="shared" si="255"/>
        <v>P</v>
      </c>
      <c r="DL383" s="12" t="str">
        <f t="shared" si="256"/>
        <v>P</v>
      </c>
      <c r="DM383" s="12" t="str">
        <f t="shared" si="257"/>
        <v>P</v>
      </c>
      <c r="DN383" s="12" t="str">
        <f t="shared" si="258"/>
        <v>OFF</v>
      </c>
      <c r="DO383" s="12" t="str">
        <f t="shared" si="259"/>
        <v>P</v>
      </c>
      <c r="DP383" s="12" t="str">
        <f t="shared" si="260"/>
        <v>P</v>
      </c>
      <c r="DQ383" s="12" t="str">
        <f t="shared" si="261"/>
        <v>P</v>
      </c>
      <c r="DR383" s="12" t="str">
        <f t="shared" si="262"/>
        <v>P</v>
      </c>
      <c r="DS383" s="12" t="str">
        <f t="shared" si="263"/>
        <v>P</v>
      </c>
      <c r="DT383" s="12" t="str">
        <f t="shared" si="264"/>
        <v>P</v>
      </c>
      <c r="DU383" s="12" t="str">
        <f t="shared" si="265"/>
        <v>OFF</v>
      </c>
      <c r="DV383" s="12" t="str">
        <f t="shared" si="266"/>
        <v>P</v>
      </c>
      <c r="DW383" s="12" t="str">
        <f t="shared" si="267"/>
        <v>P</v>
      </c>
      <c r="DX383" s="12" t="str">
        <f t="shared" si="268"/>
        <v>P</v>
      </c>
      <c r="DY383" s="12" t="str">
        <f t="shared" si="269"/>
        <v>P</v>
      </c>
      <c r="DZ383" s="12" t="str">
        <f t="shared" si="270"/>
        <v>P</v>
      </c>
      <c r="EA383" s="12" t="str">
        <f t="shared" si="271"/>
        <v>P</v>
      </c>
      <c r="EB383" s="12" t="str">
        <f t="shared" si="272"/>
        <v>OFF</v>
      </c>
      <c r="EC383" s="12" t="str">
        <f t="shared" si="273"/>
        <v>P</v>
      </c>
      <c r="ED383" s="12" t="str">
        <f t="shared" si="274"/>
        <v>A</v>
      </c>
      <c r="EE383" s="12" t="str">
        <f t="shared" si="275"/>
        <v>P</v>
      </c>
      <c r="EF383" s="12" t="str">
        <f t="shared" si="276"/>
        <v>A</v>
      </c>
      <c r="EG383" s="12" t="str">
        <f t="shared" si="277"/>
        <v>A</v>
      </c>
      <c r="EH383" s="12" t="str">
        <f t="shared" si="278"/>
        <v>P</v>
      </c>
    </row>
    <row r="384" spans="1:138" x14ac:dyDescent="0.25">
      <c r="A384" s="12">
        <v>380</v>
      </c>
      <c r="B384" s="13">
        <v>93028</v>
      </c>
      <c r="C384" s="14" t="s">
        <v>95</v>
      </c>
      <c r="D384" s="12" t="s">
        <v>10</v>
      </c>
      <c r="E384" s="12" t="s">
        <v>10</v>
      </c>
      <c r="F384" s="12" t="s">
        <v>11</v>
      </c>
      <c r="G384" s="12" t="s">
        <v>10</v>
      </c>
      <c r="H384" s="12" t="s">
        <v>10</v>
      </c>
      <c r="I384" s="12" t="s">
        <v>10</v>
      </c>
      <c r="J384" s="12" t="s">
        <v>10</v>
      </c>
      <c r="K384" s="12" t="s">
        <v>10</v>
      </c>
      <c r="L384" s="12" t="s">
        <v>10</v>
      </c>
      <c r="M384" s="12" t="s">
        <v>11</v>
      </c>
      <c r="N384" s="12" t="s">
        <v>10</v>
      </c>
      <c r="O384" s="12" t="s">
        <v>10</v>
      </c>
      <c r="P384" s="12" t="s">
        <v>10</v>
      </c>
      <c r="Q384" s="12" t="s">
        <v>10</v>
      </c>
      <c r="R384" s="12" t="s">
        <v>15</v>
      </c>
      <c r="S384" s="12" t="s">
        <v>10</v>
      </c>
      <c r="T384" s="12" t="s">
        <v>11</v>
      </c>
      <c r="U384" s="12" t="s">
        <v>10</v>
      </c>
      <c r="V384" s="12" t="s">
        <v>10</v>
      </c>
      <c r="W384" s="12" t="s">
        <v>10</v>
      </c>
      <c r="X384" s="12" t="s">
        <v>10</v>
      </c>
      <c r="Y384" s="12" t="s">
        <v>10</v>
      </c>
      <c r="Z384" s="12" t="s">
        <v>10</v>
      </c>
      <c r="AA384" s="12" t="s">
        <v>11</v>
      </c>
      <c r="AB384" s="12" t="s">
        <v>10</v>
      </c>
      <c r="AC384" s="12" t="s">
        <v>10</v>
      </c>
      <c r="AD384" s="12" t="s">
        <v>10</v>
      </c>
      <c r="AE384" s="12" t="s">
        <v>10</v>
      </c>
      <c r="AF384" s="12" t="s">
        <v>10</v>
      </c>
      <c r="AG384" s="12" t="s">
        <v>10</v>
      </c>
      <c r="BT384" s="12">
        <v>380</v>
      </c>
      <c r="BU384" s="13">
        <v>93028</v>
      </c>
      <c r="BV384" s="14" t="s">
        <v>95</v>
      </c>
      <c r="BW384" s="12" t="str">
        <f t="shared" si="291"/>
        <v>P</v>
      </c>
      <c r="BX384" s="12" t="str">
        <f t="shared" si="291"/>
        <v>P</v>
      </c>
      <c r="BY384" s="12" t="str">
        <f t="shared" si="291"/>
        <v>OFF</v>
      </c>
      <c r="BZ384" s="12" t="str">
        <f t="shared" si="291"/>
        <v>P</v>
      </c>
      <c r="CA384" s="12" t="str">
        <f t="shared" si="291"/>
        <v>P</v>
      </c>
      <c r="CB384" s="12" t="str">
        <f t="shared" si="291"/>
        <v>P</v>
      </c>
      <c r="CC384" s="12" t="str">
        <f t="shared" si="291"/>
        <v>P</v>
      </c>
      <c r="CD384" s="12" t="str">
        <f t="shared" si="291"/>
        <v>P</v>
      </c>
      <c r="CE384" s="12" t="str">
        <f t="shared" si="291"/>
        <v>P</v>
      </c>
      <c r="CF384" s="12" t="str">
        <f t="shared" si="291"/>
        <v>OFF</v>
      </c>
      <c r="CG384" s="12" t="str">
        <f t="shared" si="292"/>
        <v>P</v>
      </c>
      <c r="CH384" s="12" t="str">
        <f t="shared" si="292"/>
        <v>P</v>
      </c>
      <c r="CI384" s="12" t="str">
        <f t="shared" si="292"/>
        <v>P</v>
      </c>
      <c r="CJ384" s="12" t="str">
        <f t="shared" si="292"/>
        <v>P</v>
      </c>
      <c r="CK384" s="12" t="str">
        <f t="shared" si="292"/>
        <v>A</v>
      </c>
      <c r="CL384" s="12" t="str">
        <f t="shared" si="292"/>
        <v>P</v>
      </c>
      <c r="CM384" s="12" t="str">
        <f t="shared" si="292"/>
        <v>OFF</v>
      </c>
      <c r="CN384" s="12" t="str">
        <f t="shared" si="292"/>
        <v>P</v>
      </c>
      <c r="CO384" s="12" t="str">
        <f t="shared" si="292"/>
        <v>P</v>
      </c>
      <c r="CP384" s="12" t="str">
        <f t="shared" si="292"/>
        <v>P</v>
      </c>
      <c r="CQ384" s="12" t="str">
        <f t="shared" si="293"/>
        <v>P</v>
      </c>
      <c r="CR384" s="12" t="str">
        <f t="shared" si="293"/>
        <v>P</v>
      </c>
      <c r="CS384" s="12" t="str">
        <f t="shared" si="293"/>
        <v>P</v>
      </c>
      <c r="CT384" s="12" t="str">
        <f t="shared" si="293"/>
        <v>OFF</v>
      </c>
      <c r="CU384" s="12" t="str">
        <f t="shared" si="293"/>
        <v>P</v>
      </c>
      <c r="CV384" s="12" t="str">
        <f t="shared" si="293"/>
        <v>P</v>
      </c>
      <c r="CW384" s="12" t="str">
        <f t="shared" si="293"/>
        <v>P</v>
      </c>
      <c r="CX384" s="12" t="str">
        <f t="shared" si="293"/>
        <v>P</v>
      </c>
      <c r="CY384" s="12" t="str">
        <f t="shared" si="293"/>
        <v>P</v>
      </c>
      <c r="CZ384" s="12" t="str">
        <f t="shared" si="293"/>
        <v>P</v>
      </c>
      <c r="DB384" s="12">
        <v>380</v>
      </c>
      <c r="DC384" s="13">
        <v>93028</v>
      </c>
      <c r="DD384" s="14" t="s">
        <v>95</v>
      </c>
      <c r="DE384" s="12" t="str">
        <f t="shared" si="249"/>
        <v>P</v>
      </c>
      <c r="DF384" s="12" t="str">
        <f t="shared" si="250"/>
        <v>P</v>
      </c>
      <c r="DG384" s="12" t="str">
        <f t="shared" si="251"/>
        <v>OFF</v>
      </c>
      <c r="DH384" s="12" t="str">
        <f t="shared" si="252"/>
        <v>P</v>
      </c>
      <c r="DI384" s="12" t="str">
        <f t="shared" si="253"/>
        <v>P</v>
      </c>
      <c r="DJ384" s="12" t="str">
        <f t="shared" si="254"/>
        <v>P</v>
      </c>
      <c r="DK384" s="12" t="str">
        <f t="shared" si="255"/>
        <v>P</v>
      </c>
      <c r="DL384" s="12" t="str">
        <f t="shared" si="256"/>
        <v>P</v>
      </c>
      <c r="DM384" s="12" t="str">
        <f t="shared" si="257"/>
        <v>P</v>
      </c>
      <c r="DN384" s="12" t="str">
        <f t="shared" si="258"/>
        <v>OFF</v>
      </c>
      <c r="DO384" s="12" t="str">
        <f t="shared" si="259"/>
        <v>P</v>
      </c>
      <c r="DP384" s="12" t="str">
        <f t="shared" si="260"/>
        <v>P</v>
      </c>
      <c r="DQ384" s="12" t="str">
        <f t="shared" si="261"/>
        <v>P</v>
      </c>
      <c r="DR384" s="12" t="str">
        <f t="shared" si="262"/>
        <v>P</v>
      </c>
      <c r="DS384" s="12" t="str">
        <f t="shared" si="263"/>
        <v>A</v>
      </c>
      <c r="DT384" s="12" t="str">
        <f t="shared" si="264"/>
        <v>P</v>
      </c>
      <c r="DU384" s="12" t="str">
        <f t="shared" si="265"/>
        <v>OFF</v>
      </c>
      <c r="DV384" s="12" t="str">
        <f t="shared" si="266"/>
        <v>P</v>
      </c>
      <c r="DW384" s="12" t="str">
        <f t="shared" si="267"/>
        <v>P</v>
      </c>
      <c r="DX384" s="12" t="str">
        <f t="shared" si="268"/>
        <v>P</v>
      </c>
      <c r="DY384" s="12" t="str">
        <f t="shared" si="269"/>
        <v>P</v>
      </c>
      <c r="DZ384" s="12" t="str">
        <f t="shared" si="270"/>
        <v>P</v>
      </c>
      <c r="EA384" s="12" t="str">
        <f t="shared" si="271"/>
        <v>P</v>
      </c>
      <c r="EB384" s="12" t="str">
        <f t="shared" si="272"/>
        <v>OFF</v>
      </c>
      <c r="EC384" s="12" t="str">
        <f t="shared" si="273"/>
        <v>P</v>
      </c>
      <c r="ED384" s="12" t="str">
        <f t="shared" si="274"/>
        <v>P</v>
      </c>
      <c r="EE384" s="12" t="str">
        <f t="shared" si="275"/>
        <v>P</v>
      </c>
      <c r="EF384" s="12" t="str">
        <f t="shared" si="276"/>
        <v>P</v>
      </c>
      <c r="EG384" s="12" t="str">
        <f t="shared" si="277"/>
        <v>P</v>
      </c>
      <c r="EH384" s="12" t="str">
        <f t="shared" si="278"/>
        <v>P</v>
      </c>
    </row>
    <row r="385" spans="1:138" x14ac:dyDescent="0.25">
      <c r="A385" s="12">
        <v>381</v>
      </c>
      <c r="B385" s="13">
        <v>67601</v>
      </c>
      <c r="C385" s="14" t="s">
        <v>96</v>
      </c>
      <c r="D385" s="12" t="s">
        <v>10</v>
      </c>
      <c r="E385" s="12" t="s">
        <v>10</v>
      </c>
      <c r="F385" s="12" t="s">
        <v>11</v>
      </c>
      <c r="G385" s="12" t="s">
        <v>10</v>
      </c>
      <c r="H385" s="12" t="s">
        <v>10</v>
      </c>
      <c r="I385" s="12" t="s">
        <v>10</v>
      </c>
      <c r="J385" s="12" t="s">
        <v>10</v>
      </c>
      <c r="K385" s="12" t="s">
        <v>10</v>
      </c>
      <c r="L385" s="12" t="s">
        <v>10</v>
      </c>
      <c r="M385" s="12" t="s">
        <v>11</v>
      </c>
      <c r="N385" s="12" t="s">
        <v>10</v>
      </c>
      <c r="O385" s="12" t="s">
        <v>15</v>
      </c>
      <c r="P385" s="12" t="s">
        <v>10</v>
      </c>
      <c r="Q385" s="12" t="s">
        <v>10</v>
      </c>
      <c r="R385" s="12" t="s">
        <v>10</v>
      </c>
      <c r="S385" s="12" t="s">
        <v>10</v>
      </c>
      <c r="T385" s="12" t="s">
        <v>11</v>
      </c>
      <c r="U385" s="12" t="s">
        <v>10</v>
      </c>
      <c r="V385" s="12" t="s">
        <v>10</v>
      </c>
      <c r="W385" s="12" t="s">
        <v>10</v>
      </c>
      <c r="X385" s="12" t="s">
        <v>15</v>
      </c>
      <c r="Y385" s="12" t="s">
        <v>10</v>
      </c>
      <c r="Z385" s="12" t="s">
        <v>10</v>
      </c>
      <c r="AA385" s="12" t="s">
        <v>11</v>
      </c>
      <c r="AB385" s="12" t="s">
        <v>10</v>
      </c>
      <c r="AC385" s="12" t="s">
        <v>10</v>
      </c>
      <c r="AD385" s="12" t="s">
        <v>10</v>
      </c>
      <c r="AE385" s="12" t="s">
        <v>15</v>
      </c>
      <c r="AF385" s="12" t="s">
        <v>10</v>
      </c>
      <c r="AG385" s="12" t="s">
        <v>10</v>
      </c>
      <c r="BT385" s="12">
        <v>381</v>
      </c>
      <c r="BU385" s="13">
        <v>67601</v>
      </c>
      <c r="BV385" s="14" t="s">
        <v>96</v>
      </c>
      <c r="BW385" s="12" t="str">
        <f t="shared" ref="BW385:CF394" si="294">IFERROR(VLOOKUP($BU385,leave_allowed,BW$4+2,0),VLOOKUP($BU385,attendance_sheet,BW$4+2,0))</f>
        <v>P</v>
      </c>
      <c r="BX385" s="12" t="str">
        <f t="shared" si="294"/>
        <v>P</v>
      </c>
      <c r="BY385" s="12" t="str">
        <f t="shared" si="294"/>
        <v>OFF</v>
      </c>
      <c r="BZ385" s="12" t="str">
        <f t="shared" si="294"/>
        <v>P</v>
      </c>
      <c r="CA385" s="12" t="str">
        <f t="shared" si="294"/>
        <v>P</v>
      </c>
      <c r="CB385" s="12" t="str">
        <f t="shared" si="294"/>
        <v>P</v>
      </c>
      <c r="CC385" s="12" t="str">
        <f t="shared" si="294"/>
        <v>P</v>
      </c>
      <c r="CD385" s="12" t="str">
        <f t="shared" si="294"/>
        <v>P</v>
      </c>
      <c r="CE385" s="12" t="str">
        <f t="shared" si="294"/>
        <v>P</v>
      </c>
      <c r="CF385" s="12" t="str">
        <f t="shared" si="294"/>
        <v>OFF</v>
      </c>
      <c r="CG385" s="12" t="str">
        <f t="shared" ref="CG385:CP394" si="295">IFERROR(VLOOKUP($BU385,leave_allowed,CG$4+2,0),VLOOKUP($BU385,attendance_sheet,CG$4+2,0))</f>
        <v>P</v>
      </c>
      <c r="CH385" s="12" t="str">
        <f t="shared" si="295"/>
        <v>A</v>
      </c>
      <c r="CI385" s="12" t="str">
        <f t="shared" si="295"/>
        <v>P</v>
      </c>
      <c r="CJ385" s="12" t="str">
        <f t="shared" si="295"/>
        <v>P</v>
      </c>
      <c r="CK385" s="12" t="str">
        <f t="shared" si="295"/>
        <v>P</v>
      </c>
      <c r="CL385" s="12" t="str">
        <f t="shared" si="295"/>
        <v>P</v>
      </c>
      <c r="CM385" s="12" t="str">
        <f t="shared" si="295"/>
        <v>OFF</v>
      </c>
      <c r="CN385" s="12" t="str">
        <f t="shared" si="295"/>
        <v>P</v>
      </c>
      <c r="CO385" s="12" t="str">
        <f t="shared" si="295"/>
        <v>P</v>
      </c>
      <c r="CP385" s="12" t="str">
        <f t="shared" si="295"/>
        <v>P</v>
      </c>
      <c r="CQ385" s="12" t="str">
        <f t="shared" ref="CQ385:CZ394" si="296">IFERROR(VLOOKUP($BU385,leave_allowed,CQ$4+2,0),VLOOKUP($BU385,attendance_sheet,CQ$4+2,0))</f>
        <v>A</v>
      </c>
      <c r="CR385" s="12" t="str">
        <f t="shared" si="296"/>
        <v>P</v>
      </c>
      <c r="CS385" s="12" t="str">
        <f t="shared" si="296"/>
        <v>P</v>
      </c>
      <c r="CT385" s="12" t="str">
        <f t="shared" si="296"/>
        <v>OFF</v>
      </c>
      <c r="CU385" s="12" t="str">
        <f t="shared" si="296"/>
        <v>P</v>
      </c>
      <c r="CV385" s="12" t="str">
        <f t="shared" si="296"/>
        <v>P</v>
      </c>
      <c r="CW385" s="12" t="str">
        <f t="shared" si="296"/>
        <v>P</v>
      </c>
      <c r="CX385" s="12" t="str">
        <f t="shared" si="296"/>
        <v>A</v>
      </c>
      <c r="CY385" s="12" t="str">
        <f t="shared" si="296"/>
        <v>P</v>
      </c>
      <c r="CZ385" s="12" t="str">
        <f t="shared" si="296"/>
        <v>P</v>
      </c>
      <c r="DB385" s="12">
        <v>381</v>
      </c>
      <c r="DC385" s="13">
        <v>67601</v>
      </c>
      <c r="DD385" s="14" t="s">
        <v>96</v>
      </c>
      <c r="DE385" s="12" t="str">
        <f t="shared" si="249"/>
        <v>P</v>
      </c>
      <c r="DF385" s="12" t="str">
        <f t="shared" si="250"/>
        <v>P</v>
      </c>
      <c r="DG385" s="12" t="str">
        <f t="shared" si="251"/>
        <v>OFF</v>
      </c>
      <c r="DH385" s="12" t="str">
        <f t="shared" si="252"/>
        <v>P</v>
      </c>
      <c r="DI385" s="12" t="str">
        <f t="shared" si="253"/>
        <v>P</v>
      </c>
      <c r="DJ385" s="12" t="str">
        <f t="shared" si="254"/>
        <v>P</v>
      </c>
      <c r="DK385" s="12" t="str">
        <f t="shared" si="255"/>
        <v>P</v>
      </c>
      <c r="DL385" s="12" t="str">
        <f t="shared" si="256"/>
        <v>P</v>
      </c>
      <c r="DM385" s="12" t="str">
        <f t="shared" si="257"/>
        <v>P</v>
      </c>
      <c r="DN385" s="12" t="str">
        <f t="shared" si="258"/>
        <v>OFF</v>
      </c>
      <c r="DO385" s="12" t="str">
        <f t="shared" si="259"/>
        <v>P</v>
      </c>
      <c r="DP385" s="12" t="str">
        <f t="shared" si="260"/>
        <v>A</v>
      </c>
      <c r="DQ385" s="12" t="str">
        <f t="shared" si="261"/>
        <v>P</v>
      </c>
      <c r="DR385" s="12" t="str">
        <f t="shared" si="262"/>
        <v>P</v>
      </c>
      <c r="DS385" s="12" t="str">
        <f t="shared" si="263"/>
        <v>P</v>
      </c>
      <c r="DT385" s="12" t="str">
        <f t="shared" si="264"/>
        <v>P</v>
      </c>
      <c r="DU385" s="12" t="str">
        <f t="shared" si="265"/>
        <v>OFF</v>
      </c>
      <c r="DV385" s="12" t="str">
        <f t="shared" si="266"/>
        <v>P</v>
      </c>
      <c r="DW385" s="12" t="str">
        <f t="shared" si="267"/>
        <v>P</v>
      </c>
      <c r="DX385" s="12" t="str">
        <f t="shared" si="268"/>
        <v>P</v>
      </c>
      <c r="DY385" s="12" t="str">
        <f t="shared" si="269"/>
        <v>A</v>
      </c>
      <c r="DZ385" s="12" t="str">
        <f t="shared" si="270"/>
        <v>P</v>
      </c>
      <c r="EA385" s="12" t="str">
        <f t="shared" si="271"/>
        <v>P</v>
      </c>
      <c r="EB385" s="12" t="str">
        <f t="shared" si="272"/>
        <v>OFF</v>
      </c>
      <c r="EC385" s="12" t="str">
        <f t="shared" si="273"/>
        <v>P</v>
      </c>
      <c r="ED385" s="12" t="str">
        <f t="shared" si="274"/>
        <v>P</v>
      </c>
      <c r="EE385" s="12" t="str">
        <f t="shared" si="275"/>
        <v>P</v>
      </c>
      <c r="EF385" s="12" t="str">
        <f t="shared" si="276"/>
        <v>A</v>
      </c>
      <c r="EG385" s="12" t="str">
        <f t="shared" si="277"/>
        <v>P</v>
      </c>
      <c r="EH385" s="12" t="str">
        <f t="shared" si="278"/>
        <v>P</v>
      </c>
    </row>
    <row r="386" spans="1:138" x14ac:dyDescent="0.25">
      <c r="A386" s="12">
        <v>382</v>
      </c>
      <c r="B386" s="13">
        <v>95390</v>
      </c>
      <c r="C386" s="14" t="s">
        <v>97</v>
      </c>
      <c r="D386" s="12" t="s">
        <v>10</v>
      </c>
      <c r="E386" s="12" t="s">
        <v>10</v>
      </c>
      <c r="F386" s="12" t="s">
        <v>11</v>
      </c>
      <c r="G386" s="12" t="s">
        <v>10</v>
      </c>
      <c r="H386" s="12" t="s">
        <v>10</v>
      </c>
      <c r="I386" s="12" t="s">
        <v>10</v>
      </c>
      <c r="J386" s="12" t="s">
        <v>10</v>
      </c>
      <c r="K386" s="12" t="s">
        <v>10</v>
      </c>
      <c r="L386" s="12" t="s">
        <v>10</v>
      </c>
      <c r="M386" s="12" t="s">
        <v>11</v>
      </c>
      <c r="N386" s="12" t="s">
        <v>10</v>
      </c>
      <c r="O386" s="12" t="s">
        <v>10</v>
      </c>
      <c r="P386" s="12" t="s">
        <v>10</v>
      </c>
      <c r="Q386" s="12" t="s">
        <v>10</v>
      </c>
      <c r="R386" s="12" t="s">
        <v>10</v>
      </c>
      <c r="S386" s="12" t="s">
        <v>10</v>
      </c>
      <c r="T386" s="12" t="s">
        <v>11</v>
      </c>
      <c r="U386" s="12" t="s">
        <v>10</v>
      </c>
      <c r="V386" s="12" t="s">
        <v>10</v>
      </c>
      <c r="W386" s="12" t="s">
        <v>10</v>
      </c>
      <c r="X386" s="12" t="s">
        <v>10</v>
      </c>
      <c r="Y386" s="12" t="s">
        <v>15</v>
      </c>
      <c r="Z386" s="12" t="s">
        <v>10</v>
      </c>
      <c r="AA386" s="12" t="s">
        <v>11</v>
      </c>
      <c r="AB386" s="12" t="s">
        <v>10</v>
      </c>
      <c r="AC386" s="12" t="s">
        <v>10</v>
      </c>
      <c r="AD386" s="12" t="s">
        <v>10</v>
      </c>
      <c r="AE386" s="12" t="s">
        <v>10</v>
      </c>
      <c r="AF386" s="12" t="s">
        <v>10</v>
      </c>
      <c r="AG386" s="12" t="s">
        <v>10</v>
      </c>
      <c r="BT386" s="12">
        <v>382</v>
      </c>
      <c r="BU386" s="13">
        <v>95390</v>
      </c>
      <c r="BV386" s="14" t="s">
        <v>97</v>
      </c>
      <c r="BW386" s="12" t="str">
        <f t="shared" si="294"/>
        <v>P</v>
      </c>
      <c r="BX386" s="12" t="str">
        <f t="shared" si="294"/>
        <v>P</v>
      </c>
      <c r="BY386" s="12" t="str">
        <f t="shared" si="294"/>
        <v>OFF</v>
      </c>
      <c r="BZ386" s="12" t="str">
        <f t="shared" si="294"/>
        <v>P</v>
      </c>
      <c r="CA386" s="12" t="str">
        <f t="shared" si="294"/>
        <v>P</v>
      </c>
      <c r="CB386" s="12" t="str">
        <f t="shared" si="294"/>
        <v>P</v>
      </c>
      <c r="CC386" s="12" t="str">
        <f t="shared" si="294"/>
        <v>P</v>
      </c>
      <c r="CD386" s="12" t="str">
        <f t="shared" si="294"/>
        <v>P</v>
      </c>
      <c r="CE386" s="12" t="str">
        <f t="shared" si="294"/>
        <v>P</v>
      </c>
      <c r="CF386" s="12" t="str">
        <f t="shared" si="294"/>
        <v>OFF</v>
      </c>
      <c r="CG386" s="12" t="str">
        <f t="shared" si="295"/>
        <v>P</v>
      </c>
      <c r="CH386" s="12" t="str">
        <f t="shared" si="295"/>
        <v>P</v>
      </c>
      <c r="CI386" s="12" t="str">
        <f t="shared" si="295"/>
        <v>P</v>
      </c>
      <c r="CJ386" s="12" t="str">
        <f t="shared" si="295"/>
        <v>P</v>
      </c>
      <c r="CK386" s="12" t="str">
        <f t="shared" si="295"/>
        <v>P</v>
      </c>
      <c r="CL386" s="12" t="str">
        <f t="shared" si="295"/>
        <v>P</v>
      </c>
      <c r="CM386" s="12" t="str">
        <f t="shared" si="295"/>
        <v>OFF</v>
      </c>
      <c r="CN386" s="12" t="str">
        <f t="shared" si="295"/>
        <v>P</v>
      </c>
      <c r="CO386" s="12" t="str">
        <f t="shared" si="295"/>
        <v>P</v>
      </c>
      <c r="CP386" s="12" t="str">
        <f t="shared" si="295"/>
        <v>P</v>
      </c>
      <c r="CQ386" s="12" t="str">
        <f t="shared" si="296"/>
        <v>P</v>
      </c>
      <c r="CR386" s="12" t="str">
        <f t="shared" si="296"/>
        <v>A</v>
      </c>
      <c r="CS386" s="12" t="str">
        <f t="shared" si="296"/>
        <v>P</v>
      </c>
      <c r="CT386" s="12" t="str">
        <f t="shared" si="296"/>
        <v>OFF</v>
      </c>
      <c r="CU386" s="12" t="str">
        <f t="shared" si="296"/>
        <v>P</v>
      </c>
      <c r="CV386" s="12" t="str">
        <f t="shared" si="296"/>
        <v>P</v>
      </c>
      <c r="CW386" s="12" t="str">
        <f t="shared" si="296"/>
        <v>P</v>
      </c>
      <c r="CX386" s="12" t="str">
        <f t="shared" si="296"/>
        <v>P</v>
      </c>
      <c r="CY386" s="12" t="str">
        <f t="shared" si="296"/>
        <v>P</v>
      </c>
      <c r="CZ386" s="12" t="str">
        <f t="shared" si="296"/>
        <v>P</v>
      </c>
      <c r="DB386" s="12">
        <v>382</v>
      </c>
      <c r="DC386" s="13">
        <v>95390</v>
      </c>
      <c r="DD386" s="14" t="s">
        <v>97</v>
      </c>
      <c r="DE386" s="12" t="str">
        <f t="shared" si="249"/>
        <v>P</v>
      </c>
      <c r="DF386" s="12" t="str">
        <f t="shared" si="250"/>
        <v>P</v>
      </c>
      <c r="DG386" s="12" t="str">
        <f t="shared" si="251"/>
        <v>OFF</v>
      </c>
      <c r="DH386" s="12" t="str">
        <f t="shared" si="252"/>
        <v>P</v>
      </c>
      <c r="DI386" s="12" t="str">
        <f t="shared" si="253"/>
        <v>P</v>
      </c>
      <c r="DJ386" s="12" t="str">
        <f t="shared" si="254"/>
        <v>P</v>
      </c>
      <c r="DK386" s="12" t="str">
        <f t="shared" si="255"/>
        <v>P</v>
      </c>
      <c r="DL386" s="12" t="str">
        <f t="shared" si="256"/>
        <v>P</v>
      </c>
      <c r="DM386" s="12" t="str">
        <f t="shared" si="257"/>
        <v>P</v>
      </c>
      <c r="DN386" s="12" t="str">
        <f t="shared" si="258"/>
        <v>OFF</v>
      </c>
      <c r="DO386" s="12" t="str">
        <f t="shared" si="259"/>
        <v>P</v>
      </c>
      <c r="DP386" s="12" t="str">
        <f t="shared" si="260"/>
        <v>P</v>
      </c>
      <c r="DQ386" s="12" t="str">
        <f t="shared" si="261"/>
        <v>P</v>
      </c>
      <c r="DR386" s="12" t="str">
        <f t="shared" si="262"/>
        <v>P</v>
      </c>
      <c r="DS386" s="12" t="str">
        <f t="shared" si="263"/>
        <v>P</v>
      </c>
      <c r="DT386" s="12" t="str">
        <f t="shared" si="264"/>
        <v>P</v>
      </c>
      <c r="DU386" s="12" t="str">
        <f t="shared" si="265"/>
        <v>OFF</v>
      </c>
      <c r="DV386" s="12" t="str">
        <f t="shared" si="266"/>
        <v>P</v>
      </c>
      <c r="DW386" s="12" t="str">
        <f t="shared" si="267"/>
        <v>P</v>
      </c>
      <c r="DX386" s="12" t="str">
        <f t="shared" si="268"/>
        <v>P</v>
      </c>
      <c r="DY386" s="12" t="str">
        <f t="shared" si="269"/>
        <v>P</v>
      </c>
      <c r="DZ386" s="12" t="str">
        <f t="shared" si="270"/>
        <v>A</v>
      </c>
      <c r="EA386" s="12" t="str">
        <f t="shared" si="271"/>
        <v>P</v>
      </c>
      <c r="EB386" s="12" t="str">
        <f t="shared" si="272"/>
        <v>OFF</v>
      </c>
      <c r="EC386" s="12" t="str">
        <f t="shared" si="273"/>
        <v>P</v>
      </c>
      <c r="ED386" s="12" t="str">
        <f t="shared" si="274"/>
        <v>P</v>
      </c>
      <c r="EE386" s="12" t="str">
        <f t="shared" si="275"/>
        <v>P</v>
      </c>
      <c r="EF386" s="12" t="str">
        <f t="shared" si="276"/>
        <v>P</v>
      </c>
      <c r="EG386" s="12" t="str">
        <f t="shared" si="277"/>
        <v>P</v>
      </c>
      <c r="EH386" s="12" t="str">
        <f t="shared" si="278"/>
        <v>P</v>
      </c>
    </row>
    <row r="387" spans="1:138" x14ac:dyDescent="0.25">
      <c r="A387" s="12">
        <v>383</v>
      </c>
      <c r="B387" s="13">
        <v>98771</v>
      </c>
      <c r="C387" s="14" t="s">
        <v>98</v>
      </c>
      <c r="D387" s="12" t="s">
        <v>10</v>
      </c>
      <c r="E387" s="12" t="s">
        <v>10</v>
      </c>
      <c r="F387" s="12" t="s">
        <v>11</v>
      </c>
      <c r="G387" s="12" t="s">
        <v>10</v>
      </c>
      <c r="H387" s="12" t="s">
        <v>10</v>
      </c>
      <c r="I387" s="12" t="s">
        <v>10</v>
      </c>
      <c r="J387" s="12" t="s">
        <v>10</v>
      </c>
      <c r="K387" s="12" t="s">
        <v>10</v>
      </c>
      <c r="L387" s="12" t="s">
        <v>10</v>
      </c>
      <c r="M387" s="12" t="s">
        <v>11</v>
      </c>
      <c r="N387" s="12" t="s">
        <v>10</v>
      </c>
      <c r="O387" s="12" t="s">
        <v>10</v>
      </c>
      <c r="P387" s="12" t="s">
        <v>10</v>
      </c>
      <c r="Q387" s="12" t="s">
        <v>10</v>
      </c>
      <c r="R387" s="12" t="s">
        <v>10</v>
      </c>
      <c r="S387" s="12" t="s">
        <v>10</v>
      </c>
      <c r="T387" s="12" t="s">
        <v>11</v>
      </c>
      <c r="U387" s="12" t="s">
        <v>10</v>
      </c>
      <c r="V387" s="12" t="s">
        <v>10</v>
      </c>
      <c r="W387" s="12" t="s">
        <v>10</v>
      </c>
      <c r="X387" s="12" t="s">
        <v>10</v>
      </c>
      <c r="Y387" s="12" t="s">
        <v>10</v>
      </c>
      <c r="Z387" s="12" t="s">
        <v>10</v>
      </c>
      <c r="AA387" s="12" t="s">
        <v>11</v>
      </c>
      <c r="AB387" s="12" t="s">
        <v>10</v>
      </c>
      <c r="AC387" s="12" t="s">
        <v>10</v>
      </c>
      <c r="AD387" s="12" t="s">
        <v>10</v>
      </c>
      <c r="AE387" s="12" t="s">
        <v>10</v>
      </c>
      <c r="AF387" s="12" t="s">
        <v>15</v>
      </c>
      <c r="AG387" s="12" t="s">
        <v>10</v>
      </c>
      <c r="BT387" s="12">
        <v>383</v>
      </c>
      <c r="BU387" s="13">
        <v>98771</v>
      </c>
      <c r="BV387" s="14" t="s">
        <v>98</v>
      </c>
      <c r="BW387" s="12" t="str">
        <f t="shared" si="294"/>
        <v>P</v>
      </c>
      <c r="BX387" s="12" t="str">
        <f t="shared" si="294"/>
        <v>P</v>
      </c>
      <c r="BY387" s="12" t="str">
        <f t="shared" si="294"/>
        <v>OFF</v>
      </c>
      <c r="BZ387" s="12" t="str">
        <f t="shared" si="294"/>
        <v>P</v>
      </c>
      <c r="CA387" s="12" t="str">
        <f t="shared" si="294"/>
        <v>P</v>
      </c>
      <c r="CB387" s="12" t="str">
        <f t="shared" si="294"/>
        <v>P</v>
      </c>
      <c r="CC387" s="12" t="str">
        <f t="shared" si="294"/>
        <v>P</v>
      </c>
      <c r="CD387" s="12" t="str">
        <f t="shared" si="294"/>
        <v>P</v>
      </c>
      <c r="CE387" s="12" t="str">
        <f t="shared" si="294"/>
        <v>P</v>
      </c>
      <c r="CF387" s="12" t="str">
        <f t="shared" si="294"/>
        <v>OFF</v>
      </c>
      <c r="CG387" s="12" t="str">
        <f t="shared" si="295"/>
        <v>P</v>
      </c>
      <c r="CH387" s="12" t="str">
        <f t="shared" si="295"/>
        <v>P</v>
      </c>
      <c r="CI387" s="12" t="str">
        <f t="shared" si="295"/>
        <v>P</v>
      </c>
      <c r="CJ387" s="12" t="str">
        <f t="shared" si="295"/>
        <v>P</v>
      </c>
      <c r="CK387" s="12" t="str">
        <f t="shared" si="295"/>
        <v>P</v>
      </c>
      <c r="CL387" s="12" t="str">
        <f t="shared" si="295"/>
        <v>P</v>
      </c>
      <c r="CM387" s="12" t="str">
        <f t="shared" si="295"/>
        <v>OFF</v>
      </c>
      <c r="CN387" s="12" t="str">
        <f t="shared" si="295"/>
        <v>P</v>
      </c>
      <c r="CO387" s="12" t="str">
        <f t="shared" si="295"/>
        <v>P</v>
      </c>
      <c r="CP387" s="12" t="str">
        <f t="shared" si="295"/>
        <v>P</v>
      </c>
      <c r="CQ387" s="12" t="str">
        <f t="shared" si="296"/>
        <v>P</v>
      </c>
      <c r="CR387" s="12" t="str">
        <f t="shared" si="296"/>
        <v>P</v>
      </c>
      <c r="CS387" s="12" t="str">
        <f t="shared" si="296"/>
        <v>P</v>
      </c>
      <c r="CT387" s="12" t="str">
        <f t="shared" si="296"/>
        <v>OFF</v>
      </c>
      <c r="CU387" s="12" t="str">
        <f t="shared" si="296"/>
        <v>P</v>
      </c>
      <c r="CV387" s="12" t="str">
        <f t="shared" si="296"/>
        <v>P</v>
      </c>
      <c r="CW387" s="12" t="str">
        <f t="shared" si="296"/>
        <v>P</v>
      </c>
      <c r="CX387" s="12" t="str">
        <f t="shared" si="296"/>
        <v>P</v>
      </c>
      <c r="CY387" s="12" t="str">
        <f t="shared" si="296"/>
        <v>A</v>
      </c>
      <c r="CZ387" s="12" t="str">
        <f t="shared" si="296"/>
        <v>P</v>
      </c>
      <c r="DB387" s="12">
        <v>383</v>
      </c>
      <c r="DC387" s="13">
        <v>98771</v>
      </c>
      <c r="DD387" s="14" t="s">
        <v>98</v>
      </c>
      <c r="DE387" s="12" t="str">
        <f t="shared" si="249"/>
        <v>P</v>
      </c>
      <c r="DF387" s="12" t="str">
        <f t="shared" si="250"/>
        <v>P</v>
      </c>
      <c r="DG387" s="12" t="str">
        <f t="shared" si="251"/>
        <v>OFF</v>
      </c>
      <c r="DH387" s="12" t="str">
        <f t="shared" si="252"/>
        <v>P</v>
      </c>
      <c r="DI387" s="12" t="str">
        <f t="shared" si="253"/>
        <v>P</v>
      </c>
      <c r="DJ387" s="12" t="str">
        <f t="shared" si="254"/>
        <v>P</v>
      </c>
      <c r="DK387" s="12" t="str">
        <f t="shared" si="255"/>
        <v>P</v>
      </c>
      <c r="DL387" s="12" t="str">
        <f t="shared" si="256"/>
        <v>P</v>
      </c>
      <c r="DM387" s="12" t="str">
        <f t="shared" si="257"/>
        <v>P</v>
      </c>
      <c r="DN387" s="12" t="str">
        <f t="shared" si="258"/>
        <v>OFF</v>
      </c>
      <c r="DO387" s="12" t="str">
        <f t="shared" si="259"/>
        <v>P</v>
      </c>
      <c r="DP387" s="12" t="str">
        <f t="shared" si="260"/>
        <v>P</v>
      </c>
      <c r="DQ387" s="12" t="str">
        <f t="shared" si="261"/>
        <v>P</v>
      </c>
      <c r="DR387" s="12" t="str">
        <f t="shared" si="262"/>
        <v>P</v>
      </c>
      <c r="DS387" s="12" t="str">
        <f t="shared" si="263"/>
        <v>P</v>
      </c>
      <c r="DT387" s="12" t="str">
        <f t="shared" si="264"/>
        <v>P</v>
      </c>
      <c r="DU387" s="12" t="str">
        <f t="shared" si="265"/>
        <v>OFF</v>
      </c>
      <c r="DV387" s="12" t="str">
        <f t="shared" si="266"/>
        <v>P</v>
      </c>
      <c r="DW387" s="12" t="str">
        <f t="shared" si="267"/>
        <v>P</v>
      </c>
      <c r="DX387" s="12" t="str">
        <f t="shared" si="268"/>
        <v>P</v>
      </c>
      <c r="DY387" s="12" t="str">
        <f t="shared" si="269"/>
        <v>P</v>
      </c>
      <c r="DZ387" s="12" t="str">
        <f t="shared" si="270"/>
        <v>P</v>
      </c>
      <c r="EA387" s="12" t="str">
        <f t="shared" si="271"/>
        <v>P</v>
      </c>
      <c r="EB387" s="12" t="str">
        <f t="shared" si="272"/>
        <v>OFF</v>
      </c>
      <c r="EC387" s="12" t="str">
        <f t="shared" si="273"/>
        <v>P</v>
      </c>
      <c r="ED387" s="12" t="str">
        <f t="shared" si="274"/>
        <v>P</v>
      </c>
      <c r="EE387" s="12" t="str">
        <f t="shared" si="275"/>
        <v>P</v>
      </c>
      <c r="EF387" s="12" t="str">
        <f t="shared" si="276"/>
        <v>P</v>
      </c>
      <c r="EG387" s="12" t="str">
        <f t="shared" si="277"/>
        <v>A</v>
      </c>
      <c r="EH387" s="12" t="str">
        <f t="shared" si="278"/>
        <v>P</v>
      </c>
    </row>
    <row r="388" spans="1:138" x14ac:dyDescent="0.25">
      <c r="A388" s="12">
        <v>384</v>
      </c>
      <c r="B388" s="13">
        <v>97382</v>
      </c>
      <c r="C388" s="14" t="s">
        <v>99</v>
      </c>
      <c r="D388" s="12" t="s">
        <v>10</v>
      </c>
      <c r="E388" s="12" t="s">
        <v>10</v>
      </c>
      <c r="F388" s="12" t="s">
        <v>11</v>
      </c>
      <c r="G388" s="12" t="s">
        <v>15</v>
      </c>
      <c r="H388" s="12" t="s">
        <v>15</v>
      </c>
      <c r="I388" s="12" t="s">
        <v>15</v>
      </c>
      <c r="J388" s="12" t="s">
        <v>15</v>
      </c>
      <c r="K388" s="12" t="s">
        <v>10</v>
      </c>
      <c r="L388" s="12" t="s">
        <v>10</v>
      </c>
      <c r="M388" s="12" t="s">
        <v>11</v>
      </c>
      <c r="N388" s="12" t="s">
        <v>10</v>
      </c>
      <c r="O388" s="12" t="s">
        <v>10</v>
      </c>
      <c r="P388" s="12" t="s">
        <v>15</v>
      </c>
      <c r="Q388" s="12" t="s">
        <v>15</v>
      </c>
      <c r="R388" s="12" t="s">
        <v>15</v>
      </c>
      <c r="S388" s="12" t="s">
        <v>15</v>
      </c>
      <c r="T388" s="12" t="s">
        <v>11</v>
      </c>
      <c r="U388" s="12" t="s">
        <v>10</v>
      </c>
      <c r="V388" s="12" t="s">
        <v>10</v>
      </c>
      <c r="W388" s="12" t="s">
        <v>15</v>
      </c>
      <c r="X388" s="12" t="s">
        <v>10</v>
      </c>
      <c r="Y388" s="12" t="s">
        <v>10</v>
      </c>
      <c r="Z388" s="12" t="s">
        <v>10</v>
      </c>
      <c r="AA388" s="12" t="s">
        <v>11</v>
      </c>
      <c r="AB388" s="12" t="s">
        <v>15</v>
      </c>
      <c r="AC388" s="12" t="s">
        <v>10</v>
      </c>
      <c r="AD388" s="12" t="s">
        <v>10</v>
      </c>
      <c r="AE388" s="12" t="s">
        <v>10</v>
      </c>
      <c r="AF388" s="12" t="s">
        <v>10</v>
      </c>
      <c r="AG388" s="12" t="s">
        <v>10</v>
      </c>
      <c r="BT388" s="12">
        <v>384</v>
      </c>
      <c r="BU388" s="13">
        <v>97382</v>
      </c>
      <c r="BV388" s="14" t="s">
        <v>99</v>
      </c>
      <c r="BW388" s="12" t="str">
        <f t="shared" si="294"/>
        <v>P</v>
      </c>
      <c r="BX388" s="12" t="str">
        <f t="shared" si="294"/>
        <v>P</v>
      </c>
      <c r="BY388" s="12" t="str">
        <f t="shared" si="294"/>
        <v>OFF</v>
      </c>
      <c r="BZ388" s="12" t="str">
        <f t="shared" si="294"/>
        <v>A</v>
      </c>
      <c r="CA388" s="12" t="str">
        <f t="shared" si="294"/>
        <v>A</v>
      </c>
      <c r="CB388" s="12" t="str">
        <f t="shared" si="294"/>
        <v>A</v>
      </c>
      <c r="CC388" s="12" t="str">
        <f t="shared" si="294"/>
        <v>A</v>
      </c>
      <c r="CD388" s="12" t="str">
        <f t="shared" si="294"/>
        <v>P</v>
      </c>
      <c r="CE388" s="12" t="str">
        <f t="shared" si="294"/>
        <v>P</v>
      </c>
      <c r="CF388" s="12" t="str">
        <f t="shared" si="294"/>
        <v>OFF</v>
      </c>
      <c r="CG388" s="12" t="str">
        <f t="shared" si="295"/>
        <v>P</v>
      </c>
      <c r="CH388" s="12" t="str">
        <f t="shared" si="295"/>
        <v>P</v>
      </c>
      <c r="CI388" s="12" t="str">
        <f t="shared" si="295"/>
        <v>A</v>
      </c>
      <c r="CJ388" s="12" t="str">
        <f t="shared" si="295"/>
        <v>A</v>
      </c>
      <c r="CK388" s="12" t="str">
        <f t="shared" si="295"/>
        <v>A</v>
      </c>
      <c r="CL388" s="12" t="str">
        <f t="shared" si="295"/>
        <v>A</v>
      </c>
      <c r="CM388" s="12" t="str">
        <f t="shared" si="295"/>
        <v>OFF</v>
      </c>
      <c r="CN388" s="12" t="str">
        <f t="shared" si="295"/>
        <v>P</v>
      </c>
      <c r="CO388" s="12" t="str">
        <f t="shared" si="295"/>
        <v>P</v>
      </c>
      <c r="CP388" s="12" t="str">
        <f t="shared" si="295"/>
        <v>A</v>
      </c>
      <c r="CQ388" s="12" t="str">
        <f t="shared" si="296"/>
        <v>P</v>
      </c>
      <c r="CR388" s="12" t="str">
        <f t="shared" si="296"/>
        <v>P</v>
      </c>
      <c r="CS388" s="12" t="str">
        <f t="shared" si="296"/>
        <v>P</v>
      </c>
      <c r="CT388" s="12" t="str">
        <f t="shared" si="296"/>
        <v>OFF</v>
      </c>
      <c r="CU388" s="12" t="str">
        <f t="shared" si="296"/>
        <v>A</v>
      </c>
      <c r="CV388" s="12" t="str">
        <f t="shared" si="296"/>
        <v>P</v>
      </c>
      <c r="CW388" s="12" t="str">
        <f t="shared" si="296"/>
        <v>P</v>
      </c>
      <c r="CX388" s="12" t="str">
        <f t="shared" si="296"/>
        <v>P</v>
      </c>
      <c r="CY388" s="12" t="str">
        <f t="shared" si="296"/>
        <v>P</v>
      </c>
      <c r="CZ388" s="12" t="str">
        <f t="shared" si="296"/>
        <v>P</v>
      </c>
      <c r="DB388" s="12">
        <v>384</v>
      </c>
      <c r="DC388" s="13">
        <v>97382</v>
      </c>
      <c r="DD388" s="14" t="s">
        <v>99</v>
      </c>
      <c r="DE388" s="12" t="str">
        <f t="shared" si="249"/>
        <v>P</v>
      </c>
      <c r="DF388" s="12" t="str">
        <f t="shared" si="250"/>
        <v>P</v>
      </c>
      <c r="DG388" s="12" t="str">
        <f t="shared" si="251"/>
        <v>OFF</v>
      </c>
      <c r="DH388" s="12" t="str">
        <f t="shared" si="252"/>
        <v>A</v>
      </c>
      <c r="DI388" s="12" t="str">
        <f t="shared" si="253"/>
        <v>A</v>
      </c>
      <c r="DJ388" s="12" t="str">
        <f t="shared" si="254"/>
        <v>A</v>
      </c>
      <c r="DK388" s="12" t="str">
        <f t="shared" si="255"/>
        <v>A</v>
      </c>
      <c r="DL388" s="12" t="str">
        <f t="shared" si="256"/>
        <v>P</v>
      </c>
      <c r="DM388" s="12" t="str">
        <f t="shared" si="257"/>
        <v>P</v>
      </c>
      <c r="DN388" s="12" t="str">
        <f t="shared" si="258"/>
        <v>OFF</v>
      </c>
      <c r="DO388" s="12" t="str">
        <f t="shared" si="259"/>
        <v>P</v>
      </c>
      <c r="DP388" s="12" t="str">
        <f t="shared" si="260"/>
        <v>P</v>
      </c>
      <c r="DQ388" s="12" t="str">
        <f t="shared" si="261"/>
        <v>A</v>
      </c>
      <c r="DR388" s="12" t="str">
        <f t="shared" si="262"/>
        <v>A</v>
      </c>
      <c r="DS388" s="12" t="str">
        <f t="shared" si="263"/>
        <v>A</v>
      </c>
      <c r="DT388" s="12" t="str">
        <f t="shared" si="264"/>
        <v>A</v>
      </c>
      <c r="DU388" s="12" t="str">
        <f t="shared" si="265"/>
        <v>OFF</v>
      </c>
      <c r="DV388" s="12" t="str">
        <f t="shared" si="266"/>
        <v>P</v>
      </c>
      <c r="DW388" s="12" t="str">
        <f t="shared" si="267"/>
        <v>P</v>
      </c>
      <c r="DX388" s="12" t="str">
        <f t="shared" si="268"/>
        <v>A</v>
      </c>
      <c r="DY388" s="12" t="str">
        <f t="shared" si="269"/>
        <v>P</v>
      </c>
      <c r="DZ388" s="12" t="str">
        <f t="shared" si="270"/>
        <v>P</v>
      </c>
      <c r="EA388" s="12" t="str">
        <f t="shared" si="271"/>
        <v>P</v>
      </c>
      <c r="EB388" s="12" t="str">
        <f t="shared" si="272"/>
        <v>OFF</v>
      </c>
      <c r="EC388" s="12" t="str">
        <f t="shared" si="273"/>
        <v>A</v>
      </c>
      <c r="ED388" s="12" t="str">
        <f t="shared" si="274"/>
        <v>P</v>
      </c>
      <c r="EE388" s="12" t="str">
        <f t="shared" si="275"/>
        <v>P</v>
      </c>
      <c r="EF388" s="12" t="str">
        <f t="shared" si="276"/>
        <v>P</v>
      </c>
      <c r="EG388" s="12" t="str">
        <f t="shared" si="277"/>
        <v>P</v>
      </c>
      <c r="EH388" s="12" t="str">
        <f t="shared" si="278"/>
        <v>P</v>
      </c>
    </row>
    <row r="389" spans="1:138" x14ac:dyDescent="0.25">
      <c r="A389" s="12">
        <v>385</v>
      </c>
      <c r="B389" s="13">
        <v>99413</v>
      </c>
      <c r="C389" s="14" t="s">
        <v>100</v>
      </c>
      <c r="D389" s="12" t="s">
        <v>10</v>
      </c>
      <c r="E389" s="12" t="s">
        <v>10</v>
      </c>
      <c r="F389" s="12" t="s">
        <v>11</v>
      </c>
      <c r="G389" s="12" t="s">
        <v>10</v>
      </c>
      <c r="H389" s="12" t="s">
        <v>10</v>
      </c>
      <c r="I389" s="12" t="s">
        <v>10</v>
      </c>
      <c r="J389" s="12" t="s">
        <v>10</v>
      </c>
      <c r="K389" s="12" t="s">
        <v>10</v>
      </c>
      <c r="L389" s="12" t="s">
        <v>10</v>
      </c>
      <c r="M389" s="12" t="s">
        <v>11</v>
      </c>
      <c r="N389" s="12" t="s">
        <v>10</v>
      </c>
      <c r="O389" s="12" t="s">
        <v>10</v>
      </c>
      <c r="P389" s="12" t="s">
        <v>10</v>
      </c>
      <c r="Q389" s="12" t="s">
        <v>10</v>
      </c>
      <c r="R389" s="12" t="s">
        <v>10</v>
      </c>
      <c r="S389" s="12" t="s">
        <v>10</v>
      </c>
      <c r="T389" s="12" t="s">
        <v>11</v>
      </c>
      <c r="U389" s="12" t="s">
        <v>10</v>
      </c>
      <c r="V389" s="12" t="s">
        <v>10</v>
      </c>
      <c r="W389" s="12" t="s">
        <v>10</v>
      </c>
      <c r="X389" s="12" t="s">
        <v>10</v>
      </c>
      <c r="Y389" s="12" t="s">
        <v>10</v>
      </c>
      <c r="Z389" s="12" t="s">
        <v>10</v>
      </c>
      <c r="AA389" s="12" t="s">
        <v>11</v>
      </c>
      <c r="AB389" s="12" t="s">
        <v>10</v>
      </c>
      <c r="AC389" s="12" t="s">
        <v>10</v>
      </c>
      <c r="AD389" s="12" t="s">
        <v>10</v>
      </c>
      <c r="AE389" s="12" t="s">
        <v>10</v>
      </c>
      <c r="AF389" s="12" t="s">
        <v>10</v>
      </c>
      <c r="AG389" s="12" t="s">
        <v>10</v>
      </c>
      <c r="BT389" s="12">
        <v>385</v>
      </c>
      <c r="BU389" s="13">
        <v>99413</v>
      </c>
      <c r="BV389" s="14" t="s">
        <v>100</v>
      </c>
      <c r="BW389" s="12" t="str">
        <f t="shared" si="294"/>
        <v>P</v>
      </c>
      <c r="BX389" s="12" t="str">
        <f t="shared" si="294"/>
        <v>P</v>
      </c>
      <c r="BY389" s="12" t="str">
        <f t="shared" si="294"/>
        <v>OFF</v>
      </c>
      <c r="BZ389" s="12" t="str">
        <f t="shared" si="294"/>
        <v>P</v>
      </c>
      <c r="CA389" s="12" t="str">
        <f t="shared" si="294"/>
        <v>P</v>
      </c>
      <c r="CB389" s="12" t="str">
        <f t="shared" si="294"/>
        <v>P</v>
      </c>
      <c r="CC389" s="12" t="str">
        <f t="shared" si="294"/>
        <v>P</v>
      </c>
      <c r="CD389" s="12" t="str">
        <f t="shared" si="294"/>
        <v>P</v>
      </c>
      <c r="CE389" s="12" t="str">
        <f t="shared" si="294"/>
        <v>P</v>
      </c>
      <c r="CF389" s="12" t="str">
        <f t="shared" si="294"/>
        <v>OFF</v>
      </c>
      <c r="CG389" s="12" t="str">
        <f t="shared" si="295"/>
        <v>P</v>
      </c>
      <c r="CH389" s="12" t="str">
        <f t="shared" si="295"/>
        <v>P</v>
      </c>
      <c r="CI389" s="12" t="str">
        <f t="shared" si="295"/>
        <v>P</v>
      </c>
      <c r="CJ389" s="12" t="str">
        <f t="shared" si="295"/>
        <v>P</v>
      </c>
      <c r="CK389" s="12" t="str">
        <f t="shared" si="295"/>
        <v>P</v>
      </c>
      <c r="CL389" s="12" t="str">
        <f t="shared" si="295"/>
        <v>P</v>
      </c>
      <c r="CM389" s="12" t="str">
        <f t="shared" si="295"/>
        <v>OFF</v>
      </c>
      <c r="CN389" s="12" t="str">
        <f t="shared" si="295"/>
        <v>P</v>
      </c>
      <c r="CO389" s="12" t="str">
        <f t="shared" si="295"/>
        <v>P</v>
      </c>
      <c r="CP389" s="12" t="str">
        <f t="shared" si="295"/>
        <v>P</v>
      </c>
      <c r="CQ389" s="12" t="str">
        <f t="shared" si="296"/>
        <v>P</v>
      </c>
      <c r="CR389" s="12" t="str">
        <f t="shared" si="296"/>
        <v>P</v>
      </c>
      <c r="CS389" s="12" t="str">
        <f t="shared" si="296"/>
        <v>P</v>
      </c>
      <c r="CT389" s="12" t="str">
        <f t="shared" si="296"/>
        <v>OFF</v>
      </c>
      <c r="CU389" s="12" t="str">
        <f t="shared" si="296"/>
        <v>P</v>
      </c>
      <c r="CV389" s="12" t="str">
        <f t="shared" si="296"/>
        <v>P</v>
      </c>
      <c r="CW389" s="12" t="str">
        <f t="shared" si="296"/>
        <v>P</v>
      </c>
      <c r="CX389" s="12" t="str">
        <f t="shared" si="296"/>
        <v>P</v>
      </c>
      <c r="CY389" s="12" t="str">
        <f t="shared" si="296"/>
        <v>P</v>
      </c>
      <c r="CZ389" s="12" t="str">
        <f t="shared" si="296"/>
        <v>P</v>
      </c>
      <c r="DB389" s="12">
        <v>385</v>
      </c>
      <c r="DC389" s="13">
        <v>99413</v>
      </c>
      <c r="DD389" s="14" t="s">
        <v>100</v>
      </c>
      <c r="DE389" s="12" t="str">
        <f t="shared" ref="DE389:DE452" si="297">IF(BW389=0,VLOOKUP($BU389,attendance_sheet,BW$4+2,0),BW389)</f>
        <v>P</v>
      </c>
      <c r="DF389" s="12" t="str">
        <f t="shared" ref="DF389:DF452" si="298">IF(BX389=0,VLOOKUP($BU389,attendance_sheet,BX$4+2,0),BX389)</f>
        <v>P</v>
      </c>
      <c r="DG389" s="12" t="str">
        <f t="shared" ref="DG389:DG452" si="299">IF(BY389=0,VLOOKUP($BU389,attendance_sheet,BY$4+2,0),BY389)</f>
        <v>OFF</v>
      </c>
      <c r="DH389" s="12" t="str">
        <f t="shared" ref="DH389:DH452" si="300">IF(BZ389=0,VLOOKUP($BU389,attendance_sheet,BZ$4+2,0),BZ389)</f>
        <v>P</v>
      </c>
      <c r="DI389" s="12" t="str">
        <f t="shared" ref="DI389:DI452" si="301">IF(CA389=0,VLOOKUP($BU389,attendance_sheet,CA$4+2,0),CA389)</f>
        <v>P</v>
      </c>
      <c r="DJ389" s="12" t="str">
        <f t="shared" ref="DJ389:DJ452" si="302">IF(CB389=0,VLOOKUP($BU389,attendance_sheet,CB$4+2,0),CB389)</f>
        <v>P</v>
      </c>
      <c r="DK389" s="12" t="str">
        <f t="shared" ref="DK389:DK452" si="303">IF(CC389=0,VLOOKUP($BU389,attendance_sheet,CC$4+2,0),CC389)</f>
        <v>P</v>
      </c>
      <c r="DL389" s="12" t="str">
        <f t="shared" ref="DL389:DL452" si="304">IF(CD389=0,VLOOKUP($BU389,attendance_sheet,CD$4+2,0),CD389)</f>
        <v>P</v>
      </c>
      <c r="DM389" s="12" t="str">
        <f t="shared" ref="DM389:DM452" si="305">IF(CE389=0,VLOOKUP($BU389,attendance_sheet,CE$4+2,0),CE389)</f>
        <v>P</v>
      </c>
      <c r="DN389" s="12" t="str">
        <f t="shared" ref="DN389:DN452" si="306">IF(CF389=0,VLOOKUP($BU389,attendance_sheet,CF$4+2,0),CF389)</f>
        <v>OFF</v>
      </c>
      <c r="DO389" s="12" t="str">
        <f t="shared" ref="DO389:DO452" si="307">IF(CG389=0,VLOOKUP($BU389,attendance_sheet,CG$4+2,0),CG389)</f>
        <v>P</v>
      </c>
      <c r="DP389" s="12" t="str">
        <f t="shared" ref="DP389:DP452" si="308">IF(CH389=0,VLOOKUP($BU389,attendance_sheet,CH$4+2,0),CH389)</f>
        <v>P</v>
      </c>
      <c r="DQ389" s="12" t="str">
        <f t="shared" ref="DQ389:DQ452" si="309">IF(CI389=0,VLOOKUP($BU389,attendance_sheet,CI$4+2,0),CI389)</f>
        <v>P</v>
      </c>
      <c r="DR389" s="12" t="str">
        <f t="shared" ref="DR389:DR452" si="310">IF(CJ389=0,VLOOKUP($BU389,attendance_sheet,CJ$4+2,0),CJ389)</f>
        <v>P</v>
      </c>
      <c r="DS389" s="12" t="str">
        <f t="shared" ref="DS389:DS452" si="311">IF(CK389=0,VLOOKUP($BU389,attendance_sheet,CK$4+2,0),CK389)</f>
        <v>P</v>
      </c>
      <c r="DT389" s="12" t="str">
        <f t="shared" ref="DT389:DT452" si="312">IF(CL389=0,VLOOKUP($BU389,attendance_sheet,CL$4+2,0),CL389)</f>
        <v>P</v>
      </c>
      <c r="DU389" s="12" t="str">
        <f t="shared" ref="DU389:DU452" si="313">IF(CM389=0,VLOOKUP($BU389,attendance_sheet,CM$4+2,0),CM389)</f>
        <v>OFF</v>
      </c>
      <c r="DV389" s="12" t="str">
        <f t="shared" ref="DV389:DV452" si="314">IF(CN389=0,VLOOKUP($BU389,attendance_sheet,CN$4+2,0),CN389)</f>
        <v>P</v>
      </c>
      <c r="DW389" s="12" t="str">
        <f t="shared" ref="DW389:DW452" si="315">IF(CO389=0,VLOOKUP($BU389,attendance_sheet,CO$4+2,0),CO389)</f>
        <v>P</v>
      </c>
      <c r="DX389" s="12" t="str">
        <f t="shared" ref="DX389:DX452" si="316">IF(CP389=0,VLOOKUP($BU389,attendance_sheet,CP$4+2,0),CP389)</f>
        <v>P</v>
      </c>
      <c r="DY389" s="12" t="str">
        <f t="shared" ref="DY389:DY452" si="317">IF(CQ389=0,VLOOKUP($BU389,attendance_sheet,CQ$4+2,0),CQ389)</f>
        <v>P</v>
      </c>
      <c r="DZ389" s="12" t="str">
        <f t="shared" ref="DZ389:DZ452" si="318">IF(CR389=0,VLOOKUP($BU389,attendance_sheet,CR$4+2,0),CR389)</f>
        <v>P</v>
      </c>
      <c r="EA389" s="12" t="str">
        <f t="shared" ref="EA389:EA452" si="319">IF(CS389=0,VLOOKUP($BU389,attendance_sheet,CS$4+2,0),CS389)</f>
        <v>P</v>
      </c>
      <c r="EB389" s="12" t="str">
        <f t="shared" ref="EB389:EB452" si="320">IF(CT389=0,VLOOKUP($BU389,attendance_sheet,CT$4+2,0),CT389)</f>
        <v>OFF</v>
      </c>
      <c r="EC389" s="12" t="str">
        <f t="shared" ref="EC389:EC452" si="321">IF(CU389=0,VLOOKUP($BU389,attendance_sheet,CU$4+2,0),CU389)</f>
        <v>P</v>
      </c>
      <c r="ED389" s="12" t="str">
        <f t="shared" ref="ED389:ED452" si="322">IF(CV389=0,VLOOKUP($BU389,attendance_sheet,CV$4+2,0),CV389)</f>
        <v>P</v>
      </c>
      <c r="EE389" s="12" t="str">
        <f t="shared" ref="EE389:EE452" si="323">IF(CW389=0,VLOOKUP($BU389,attendance_sheet,CW$4+2,0),CW389)</f>
        <v>P</v>
      </c>
      <c r="EF389" s="12" t="str">
        <f t="shared" ref="EF389:EF452" si="324">IF(CX389=0,VLOOKUP($BU389,attendance_sheet,CX$4+2,0),CX389)</f>
        <v>P</v>
      </c>
      <c r="EG389" s="12" t="str">
        <f t="shared" ref="EG389:EG452" si="325">IF(CY389=0,VLOOKUP($BU389,attendance_sheet,CY$4+2,0),CY389)</f>
        <v>P</v>
      </c>
      <c r="EH389" s="12" t="str">
        <f t="shared" ref="EH389:EH452" si="326">IF(CZ389=0,VLOOKUP($BU389,attendance_sheet,CZ$4+2,0),CZ389)</f>
        <v>P</v>
      </c>
    </row>
    <row r="390" spans="1:138" x14ac:dyDescent="0.25">
      <c r="A390" s="12">
        <v>386</v>
      </c>
      <c r="B390" s="13">
        <v>98372</v>
      </c>
      <c r="C390" s="14" t="s">
        <v>102</v>
      </c>
      <c r="D390" s="12" t="s">
        <v>15</v>
      </c>
      <c r="E390" s="12" t="s">
        <v>10</v>
      </c>
      <c r="F390" s="12" t="s">
        <v>11</v>
      </c>
      <c r="G390" s="12" t="s">
        <v>10</v>
      </c>
      <c r="H390" s="12" t="s">
        <v>10</v>
      </c>
      <c r="I390" s="12" t="s">
        <v>10</v>
      </c>
      <c r="J390" s="12" t="s">
        <v>10</v>
      </c>
      <c r="K390" s="12" t="s">
        <v>10</v>
      </c>
      <c r="L390" s="12" t="s">
        <v>10</v>
      </c>
      <c r="M390" s="12" t="s">
        <v>11</v>
      </c>
      <c r="N390" s="12" t="s">
        <v>10</v>
      </c>
      <c r="O390" s="12" t="s">
        <v>10</v>
      </c>
      <c r="P390" s="12" t="s">
        <v>10</v>
      </c>
      <c r="Q390" s="12" t="s">
        <v>10</v>
      </c>
      <c r="R390" s="12" t="s">
        <v>10</v>
      </c>
      <c r="S390" s="12" t="s">
        <v>10</v>
      </c>
      <c r="T390" s="12" t="s">
        <v>11</v>
      </c>
      <c r="U390" s="12" t="s">
        <v>10</v>
      </c>
      <c r="V390" s="12" t="s">
        <v>10</v>
      </c>
      <c r="W390" s="12" t="s">
        <v>10</v>
      </c>
      <c r="X390" s="12" t="s">
        <v>10</v>
      </c>
      <c r="Y390" s="12" t="s">
        <v>10</v>
      </c>
      <c r="Z390" s="12" t="s">
        <v>10</v>
      </c>
      <c r="AA390" s="12" t="s">
        <v>11</v>
      </c>
      <c r="AB390" s="12" t="s">
        <v>10</v>
      </c>
      <c r="AC390" s="12" t="s">
        <v>10</v>
      </c>
      <c r="AD390" s="12" t="s">
        <v>10</v>
      </c>
      <c r="AE390" s="12" t="s">
        <v>10</v>
      </c>
      <c r="AF390" s="12" t="s">
        <v>10</v>
      </c>
      <c r="AG390" s="12" t="s">
        <v>10</v>
      </c>
      <c r="BT390" s="12">
        <v>386</v>
      </c>
      <c r="BU390" s="13">
        <v>98372</v>
      </c>
      <c r="BV390" s="14" t="s">
        <v>102</v>
      </c>
      <c r="BW390" s="12" t="str">
        <f t="shared" si="294"/>
        <v>A</v>
      </c>
      <c r="BX390" s="12" t="str">
        <f t="shared" si="294"/>
        <v>P</v>
      </c>
      <c r="BY390" s="12" t="str">
        <f t="shared" si="294"/>
        <v>OFF</v>
      </c>
      <c r="BZ390" s="12" t="str">
        <f t="shared" si="294"/>
        <v>P</v>
      </c>
      <c r="CA390" s="12" t="str">
        <f t="shared" si="294"/>
        <v>P</v>
      </c>
      <c r="CB390" s="12" t="str">
        <f t="shared" si="294"/>
        <v>P</v>
      </c>
      <c r="CC390" s="12" t="str">
        <f t="shared" si="294"/>
        <v>P</v>
      </c>
      <c r="CD390" s="12" t="str">
        <f t="shared" si="294"/>
        <v>P</v>
      </c>
      <c r="CE390" s="12" t="str">
        <f t="shared" si="294"/>
        <v>P</v>
      </c>
      <c r="CF390" s="12" t="str">
        <f t="shared" si="294"/>
        <v>OFF</v>
      </c>
      <c r="CG390" s="12" t="str">
        <f t="shared" si="295"/>
        <v>P</v>
      </c>
      <c r="CH390" s="12" t="str">
        <f t="shared" si="295"/>
        <v>P</v>
      </c>
      <c r="CI390" s="12" t="str">
        <f t="shared" si="295"/>
        <v>P</v>
      </c>
      <c r="CJ390" s="12" t="str">
        <f t="shared" si="295"/>
        <v>P</v>
      </c>
      <c r="CK390" s="12" t="str">
        <f t="shared" si="295"/>
        <v>P</v>
      </c>
      <c r="CL390" s="12" t="str">
        <f t="shared" si="295"/>
        <v>P</v>
      </c>
      <c r="CM390" s="12" t="str">
        <f t="shared" si="295"/>
        <v>OFF</v>
      </c>
      <c r="CN390" s="12" t="str">
        <f t="shared" si="295"/>
        <v>P</v>
      </c>
      <c r="CO390" s="12" t="str">
        <f t="shared" si="295"/>
        <v>P</v>
      </c>
      <c r="CP390" s="12" t="str">
        <f t="shared" si="295"/>
        <v>P</v>
      </c>
      <c r="CQ390" s="12" t="str">
        <f t="shared" si="296"/>
        <v>P</v>
      </c>
      <c r="CR390" s="12" t="str">
        <f t="shared" si="296"/>
        <v>P</v>
      </c>
      <c r="CS390" s="12" t="str">
        <f t="shared" si="296"/>
        <v>P</v>
      </c>
      <c r="CT390" s="12" t="str">
        <f t="shared" si="296"/>
        <v>OFF</v>
      </c>
      <c r="CU390" s="12" t="str">
        <f t="shared" si="296"/>
        <v>P</v>
      </c>
      <c r="CV390" s="12" t="str">
        <f t="shared" si="296"/>
        <v>P</v>
      </c>
      <c r="CW390" s="12" t="str">
        <f t="shared" si="296"/>
        <v>P</v>
      </c>
      <c r="CX390" s="12" t="str">
        <f t="shared" si="296"/>
        <v>P</v>
      </c>
      <c r="CY390" s="12" t="str">
        <f t="shared" si="296"/>
        <v>P</v>
      </c>
      <c r="CZ390" s="12" t="str">
        <f t="shared" si="296"/>
        <v>P</v>
      </c>
      <c r="DB390" s="12">
        <v>386</v>
      </c>
      <c r="DC390" s="13">
        <v>98372</v>
      </c>
      <c r="DD390" s="14" t="s">
        <v>102</v>
      </c>
      <c r="DE390" s="12" t="str">
        <f t="shared" si="297"/>
        <v>A</v>
      </c>
      <c r="DF390" s="12" t="str">
        <f t="shared" si="298"/>
        <v>P</v>
      </c>
      <c r="DG390" s="12" t="str">
        <f t="shared" si="299"/>
        <v>OFF</v>
      </c>
      <c r="DH390" s="12" t="str">
        <f t="shared" si="300"/>
        <v>P</v>
      </c>
      <c r="DI390" s="12" t="str">
        <f t="shared" si="301"/>
        <v>P</v>
      </c>
      <c r="DJ390" s="12" t="str">
        <f t="shared" si="302"/>
        <v>P</v>
      </c>
      <c r="DK390" s="12" t="str">
        <f t="shared" si="303"/>
        <v>P</v>
      </c>
      <c r="DL390" s="12" t="str">
        <f t="shared" si="304"/>
        <v>P</v>
      </c>
      <c r="DM390" s="12" t="str">
        <f t="shared" si="305"/>
        <v>P</v>
      </c>
      <c r="DN390" s="12" t="str">
        <f t="shared" si="306"/>
        <v>OFF</v>
      </c>
      <c r="DO390" s="12" t="str">
        <f t="shared" si="307"/>
        <v>P</v>
      </c>
      <c r="DP390" s="12" t="str">
        <f t="shared" si="308"/>
        <v>P</v>
      </c>
      <c r="DQ390" s="12" t="str">
        <f t="shared" si="309"/>
        <v>P</v>
      </c>
      <c r="DR390" s="12" t="str">
        <f t="shared" si="310"/>
        <v>P</v>
      </c>
      <c r="DS390" s="12" t="str">
        <f t="shared" si="311"/>
        <v>P</v>
      </c>
      <c r="DT390" s="12" t="str">
        <f t="shared" si="312"/>
        <v>P</v>
      </c>
      <c r="DU390" s="12" t="str">
        <f t="shared" si="313"/>
        <v>OFF</v>
      </c>
      <c r="DV390" s="12" t="str">
        <f t="shared" si="314"/>
        <v>P</v>
      </c>
      <c r="DW390" s="12" t="str">
        <f t="shared" si="315"/>
        <v>P</v>
      </c>
      <c r="DX390" s="12" t="str">
        <f t="shared" si="316"/>
        <v>P</v>
      </c>
      <c r="DY390" s="12" t="str">
        <f t="shared" si="317"/>
        <v>P</v>
      </c>
      <c r="DZ390" s="12" t="str">
        <f t="shared" si="318"/>
        <v>P</v>
      </c>
      <c r="EA390" s="12" t="str">
        <f t="shared" si="319"/>
        <v>P</v>
      </c>
      <c r="EB390" s="12" t="str">
        <f t="shared" si="320"/>
        <v>OFF</v>
      </c>
      <c r="EC390" s="12" t="str">
        <f t="shared" si="321"/>
        <v>P</v>
      </c>
      <c r="ED390" s="12" t="str">
        <f t="shared" si="322"/>
        <v>P</v>
      </c>
      <c r="EE390" s="12" t="str">
        <f t="shared" si="323"/>
        <v>P</v>
      </c>
      <c r="EF390" s="12" t="str">
        <f t="shared" si="324"/>
        <v>P</v>
      </c>
      <c r="EG390" s="12" t="str">
        <f t="shared" si="325"/>
        <v>P</v>
      </c>
      <c r="EH390" s="12" t="str">
        <f t="shared" si="326"/>
        <v>P</v>
      </c>
    </row>
    <row r="391" spans="1:138" x14ac:dyDescent="0.25">
      <c r="A391" s="12">
        <v>387</v>
      </c>
      <c r="B391" s="13">
        <v>99207</v>
      </c>
      <c r="C391" s="14" t="s">
        <v>103</v>
      </c>
      <c r="D391" s="12" t="s">
        <v>10</v>
      </c>
      <c r="E391" s="12" t="s">
        <v>10</v>
      </c>
      <c r="F391" s="12" t="s">
        <v>11</v>
      </c>
      <c r="G391" s="12" t="s">
        <v>10</v>
      </c>
      <c r="H391" s="12" t="s">
        <v>15</v>
      </c>
      <c r="I391" s="12" t="s">
        <v>10</v>
      </c>
      <c r="J391" s="12" t="s">
        <v>10</v>
      </c>
      <c r="K391" s="12" t="s">
        <v>10</v>
      </c>
      <c r="L391" s="12" t="s">
        <v>10</v>
      </c>
      <c r="M391" s="12" t="s">
        <v>11</v>
      </c>
      <c r="N391" s="12" t="s">
        <v>10</v>
      </c>
      <c r="O391" s="12" t="s">
        <v>10</v>
      </c>
      <c r="P391" s="12" t="s">
        <v>10</v>
      </c>
      <c r="Q391" s="12" t="s">
        <v>10</v>
      </c>
      <c r="R391" s="12" t="s">
        <v>10</v>
      </c>
      <c r="S391" s="12" t="s">
        <v>10</v>
      </c>
      <c r="T391" s="12" t="s">
        <v>11</v>
      </c>
      <c r="U391" s="12" t="s">
        <v>10</v>
      </c>
      <c r="V391" s="12" t="s">
        <v>10</v>
      </c>
      <c r="W391" s="12" t="s">
        <v>10</v>
      </c>
      <c r="X391" s="12" t="s">
        <v>10</v>
      </c>
      <c r="Y391" s="12" t="s">
        <v>10</v>
      </c>
      <c r="Z391" s="12" t="s">
        <v>10</v>
      </c>
      <c r="AA391" s="12" t="s">
        <v>11</v>
      </c>
      <c r="AB391" s="12" t="s">
        <v>10</v>
      </c>
      <c r="AC391" s="12" t="s">
        <v>10</v>
      </c>
      <c r="AD391" s="12" t="s">
        <v>10</v>
      </c>
      <c r="AE391" s="12" t="s">
        <v>15</v>
      </c>
      <c r="AF391" s="12" t="s">
        <v>10</v>
      </c>
      <c r="AG391" s="12" t="s">
        <v>10</v>
      </c>
      <c r="BT391" s="12">
        <v>387</v>
      </c>
      <c r="BU391" s="13">
        <v>99207</v>
      </c>
      <c r="BV391" s="14" t="s">
        <v>103</v>
      </c>
      <c r="BW391" s="12" t="str">
        <f t="shared" si="294"/>
        <v>P</v>
      </c>
      <c r="BX391" s="12" t="str">
        <f t="shared" si="294"/>
        <v>P</v>
      </c>
      <c r="BY391" s="12" t="str">
        <f t="shared" si="294"/>
        <v>OFF</v>
      </c>
      <c r="BZ391" s="12" t="str">
        <f t="shared" si="294"/>
        <v>P</v>
      </c>
      <c r="CA391" s="12" t="str">
        <f t="shared" si="294"/>
        <v>A</v>
      </c>
      <c r="CB391" s="12" t="str">
        <f t="shared" si="294"/>
        <v>P</v>
      </c>
      <c r="CC391" s="12" t="str">
        <f t="shared" si="294"/>
        <v>P</v>
      </c>
      <c r="CD391" s="12" t="str">
        <f t="shared" si="294"/>
        <v>P</v>
      </c>
      <c r="CE391" s="12" t="str">
        <f t="shared" si="294"/>
        <v>P</v>
      </c>
      <c r="CF391" s="12" t="str">
        <f t="shared" si="294"/>
        <v>OFF</v>
      </c>
      <c r="CG391" s="12" t="str">
        <f t="shared" si="295"/>
        <v>P</v>
      </c>
      <c r="CH391" s="12" t="str">
        <f t="shared" si="295"/>
        <v>P</v>
      </c>
      <c r="CI391" s="12" t="str">
        <f t="shared" si="295"/>
        <v>P</v>
      </c>
      <c r="CJ391" s="12" t="str">
        <f t="shared" si="295"/>
        <v>P</v>
      </c>
      <c r="CK391" s="12" t="str">
        <f t="shared" si="295"/>
        <v>P</v>
      </c>
      <c r="CL391" s="12" t="str">
        <f t="shared" si="295"/>
        <v>P</v>
      </c>
      <c r="CM391" s="12" t="str">
        <f t="shared" si="295"/>
        <v>OFF</v>
      </c>
      <c r="CN391" s="12" t="str">
        <f t="shared" si="295"/>
        <v>P</v>
      </c>
      <c r="CO391" s="12" t="str">
        <f t="shared" si="295"/>
        <v>P</v>
      </c>
      <c r="CP391" s="12" t="str">
        <f t="shared" si="295"/>
        <v>P</v>
      </c>
      <c r="CQ391" s="12" t="str">
        <f t="shared" si="296"/>
        <v>P</v>
      </c>
      <c r="CR391" s="12" t="str">
        <f t="shared" si="296"/>
        <v>P</v>
      </c>
      <c r="CS391" s="12" t="str">
        <f t="shared" si="296"/>
        <v>P</v>
      </c>
      <c r="CT391" s="12" t="str">
        <f t="shared" si="296"/>
        <v>OFF</v>
      </c>
      <c r="CU391" s="12" t="str">
        <f t="shared" si="296"/>
        <v>P</v>
      </c>
      <c r="CV391" s="12" t="str">
        <f t="shared" si="296"/>
        <v>P</v>
      </c>
      <c r="CW391" s="12" t="str">
        <f t="shared" si="296"/>
        <v>P</v>
      </c>
      <c r="CX391" s="12" t="str">
        <f t="shared" si="296"/>
        <v>A</v>
      </c>
      <c r="CY391" s="12" t="str">
        <f t="shared" si="296"/>
        <v>P</v>
      </c>
      <c r="CZ391" s="12" t="str">
        <f t="shared" si="296"/>
        <v>P</v>
      </c>
      <c r="DB391" s="12">
        <v>387</v>
      </c>
      <c r="DC391" s="13">
        <v>99207</v>
      </c>
      <c r="DD391" s="14" t="s">
        <v>103</v>
      </c>
      <c r="DE391" s="12" t="str">
        <f t="shared" si="297"/>
        <v>P</v>
      </c>
      <c r="DF391" s="12" t="str">
        <f t="shared" si="298"/>
        <v>P</v>
      </c>
      <c r="DG391" s="12" t="str">
        <f t="shared" si="299"/>
        <v>OFF</v>
      </c>
      <c r="DH391" s="12" t="str">
        <f t="shared" si="300"/>
        <v>P</v>
      </c>
      <c r="DI391" s="12" t="str">
        <f t="shared" si="301"/>
        <v>A</v>
      </c>
      <c r="DJ391" s="12" t="str">
        <f t="shared" si="302"/>
        <v>P</v>
      </c>
      <c r="DK391" s="12" t="str">
        <f t="shared" si="303"/>
        <v>P</v>
      </c>
      <c r="DL391" s="12" t="str">
        <f t="shared" si="304"/>
        <v>P</v>
      </c>
      <c r="DM391" s="12" t="str">
        <f t="shared" si="305"/>
        <v>P</v>
      </c>
      <c r="DN391" s="12" t="str">
        <f t="shared" si="306"/>
        <v>OFF</v>
      </c>
      <c r="DO391" s="12" t="str">
        <f t="shared" si="307"/>
        <v>P</v>
      </c>
      <c r="DP391" s="12" t="str">
        <f t="shared" si="308"/>
        <v>P</v>
      </c>
      <c r="DQ391" s="12" t="str">
        <f t="shared" si="309"/>
        <v>P</v>
      </c>
      <c r="DR391" s="12" t="str">
        <f t="shared" si="310"/>
        <v>P</v>
      </c>
      <c r="DS391" s="12" t="str">
        <f t="shared" si="311"/>
        <v>P</v>
      </c>
      <c r="DT391" s="12" t="str">
        <f t="shared" si="312"/>
        <v>P</v>
      </c>
      <c r="DU391" s="12" t="str">
        <f t="shared" si="313"/>
        <v>OFF</v>
      </c>
      <c r="DV391" s="12" t="str">
        <f t="shared" si="314"/>
        <v>P</v>
      </c>
      <c r="DW391" s="12" t="str">
        <f t="shared" si="315"/>
        <v>P</v>
      </c>
      <c r="DX391" s="12" t="str">
        <f t="shared" si="316"/>
        <v>P</v>
      </c>
      <c r="DY391" s="12" t="str">
        <f t="shared" si="317"/>
        <v>P</v>
      </c>
      <c r="DZ391" s="12" t="str">
        <f t="shared" si="318"/>
        <v>P</v>
      </c>
      <c r="EA391" s="12" t="str">
        <f t="shared" si="319"/>
        <v>P</v>
      </c>
      <c r="EB391" s="12" t="str">
        <f t="shared" si="320"/>
        <v>OFF</v>
      </c>
      <c r="EC391" s="12" t="str">
        <f t="shared" si="321"/>
        <v>P</v>
      </c>
      <c r="ED391" s="12" t="str">
        <f t="shared" si="322"/>
        <v>P</v>
      </c>
      <c r="EE391" s="12" t="str">
        <f t="shared" si="323"/>
        <v>P</v>
      </c>
      <c r="EF391" s="12" t="str">
        <f t="shared" si="324"/>
        <v>A</v>
      </c>
      <c r="EG391" s="12" t="str">
        <f t="shared" si="325"/>
        <v>P</v>
      </c>
      <c r="EH391" s="12" t="str">
        <f t="shared" si="326"/>
        <v>P</v>
      </c>
    </row>
    <row r="392" spans="1:138" x14ac:dyDescent="0.25">
      <c r="A392" s="12">
        <v>388</v>
      </c>
      <c r="B392" s="13">
        <v>99203</v>
      </c>
      <c r="C392" s="14" t="s">
        <v>104</v>
      </c>
      <c r="D392" s="12" t="s">
        <v>10</v>
      </c>
      <c r="E392" s="12" t="s">
        <v>10</v>
      </c>
      <c r="F392" s="12" t="s">
        <v>11</v>
      </c>
      <c r="G392" s="12" t="s">
        <v>10</v>
      </c>
      <c r="H392" s="12" t="s">
        <v>10</v>
      </c>
      <c r="I392" s="12" t="s">
        <v>10</v>
      </c>
      <c r="J392" s="12" t="s">
        <v>10</v>
      </c>
      <c r="K392" s="12" t="s">
        <v>10</v>
      </c>
      <c r="L392" s="12" t="s">
        <v>10</v>
      </c>
      <c r="M392" s="12" t="s">
        <v>11</v>
      </c>
      <c r="N392" s="12" t="s">
        <v>10</v>
      </c>
      <c r="O392" s="12" t="s">
        <v>10</v>
      </c>
      <c r="P392" s="12" t="s">
        <v>10</v>
      </c>
      <c r="Q392" s="12" t="s">
        <v>10</v>
      </c>
      <c r="R392" s="12" t="s">
        <v>10</v>
      </c>
      <c r="S392" s="12" t="s">
        <v>10</v>
      </c>
      <c r="T392" s="12" t="s">
        <v>11</v>
      </c>
      <c r="U392" s="12" t="s">
        <v>10</v>
      </c>
      <c r="V392" s="12" t="s">
        <v>10</v>
      </c>
      <c r="W392" s="12" t="s">
        <v>10</v>
      </c>
      <c r="X392" s="12" t="s">
        <v>10</v>
      </c>
      <c r="Y392" s="12" t="s">
        <v>10</v>
      </c>
      <c r="Z392" s="12" t="s">
        <v>10</v>
      </c>
      <c r="AA392" s="12" t="s">
        <v>11</v>
      </c>
      <c r="AB392" s="12" t="s">
        <v>10</v>
      </c>
      <c r="AC392" s="12" t="s">
        <v>10</v>
      </c>
      <c r="AD392" s="12" t="s">
        <v>10</v>
      </c>
      <c r="AE392" s="12" t="s">
        <v>10</v>
      </c>
      <c r="AF392" s="12" t="s">
        <v>10</v>
      </c>
      <c r="AG392" s="12" t="s">
        <v>15</v>
      </c>
      <c r="BT392" s="12">
        <v>388</v>
      </c>
      <c r="BU392" s="13">
        <v>99203</v>
      </c>
      <c r="BV392" s="14" t="s">
        <v>104</v>
      </c>
      <c r="BW392" s="12">
        <f t="shared" si="294"/>
        <v>0</v>
      </c>
      <c r="BX392" s="12">
        <f t="shared" si="294"/>
        <v>0</v>
      </c>
      <c r="BY392" s="12">
        <f t="shared" si="294"/>
        <v>0</v>
      </c>
      <c r="BZ392" s="12">
        <f t="shared" si="294"/>
        <v>0</v>
      </c>
      <c r="CA392" s="12">
        <f t="shared" si="294"/>
        <v>0</v>
      </c>
      <c r="CB392" s="12">
        <f t="shared" si="294"/>
        <v>0</v>
      </c>
      <c r="CC392" s="12">
        <f t="shared" si="294"/>
        <v>0</v>
      </c>
      <c r="CD392" s="12">
        <f t="shared" si="294"/>
        <v>0</v>
      </c>
      <c r="CE392" s="12">
        <f t="shared" si="294"/>
        <v>0</v>
      </c>
      <c r="CF392" s="12">
        <f t="shared" si="294"/>
        <v>0</v>
      </c>
      <c r="CG392" s="12">
        <f t="shared" si="295"/>
        <v>0</v>
      </c>
      <c r="CH392" s="12">
        <f t="shared" si="295"/>
        <v>0</v>
      </c>
      <c r="CI392" s="12">
        <f t="shared" si="295"/>
        <v>0</v>
      </c>
      <c r="CJ392" s="12">
        <f t="shared" si="295"/>
        <v>0</v>
      </c>
      <c r="CK392" s="12">
        <f t="shared" si="295"/>
        <v>0</v>
      </c>
      <c r="CL392" s="12">
        <f t="shared" si="295"/>
        <v>0</v>
      </c>
      <c r="CM392" s="12">
        <f t="shared" si="295"/>
        <v>0</v>
      </c>
      <c r="CN392" s="12">
        <f t="shared" si="295"/>
        <v>0</v>
      </c>
      <c r="CO392" s="12">
        <f t="shared" si="295"/>
        <v>0</v>
      </c>
      <c r="CP392" s="12">
        <f t="shared" si="295"/>
        <v>0</v>
      </c>
      <c r="CQ392" s="12">
        <f t="shared" si="296"/>
        <v>0</v>
      </c>
      <c r="CR392" s="12">
        <f t="shared" si="296"/>
        <v>0</v>
      </c>
      <c r="CS392" s="12">
        <f t="shared" si="296"/>
        <v>0</v>
      </c>
      <c r="CT392" s="12">
        <f t="shared" si="296"/>
        <v>0</v>
      </c>
      <c r="CU392" s="12">
        <f t="shared" si="296"/>
        <v>0</v>
      </c>
      <c r="CV392" s="12">
        <f t="shared" si="296"/>
        <v>0</v>
      </c>
      <c r="CW392" s="12">
        <f t="shared" si="296"/>
        <v>0</v>
      </c>
      <c r="CX392" s="12">
        <f t="shared" si="296"/>
        <v>0</v>
      </c>
      <c r="CY392" s="12">
        <f t="shared" si="296"/>
        <v>0</v>
      </c>
      <c r="CZ392" s="12">
        <f t="shared" si="296"/>
        <v>0</v>
      </c>
      <c r="DB392" s="12">
        <v>388</v>
      </c>
      <c r="DC392" s="13">
        <v>99203</v>
      </c>
      <c r="DD392" s="14" t="s">
        <v>104</v>
      </c>
      <c r="DE392" s="12" t="str">
        <f t="shared" si="297"/>
        <v>P</v>
      </c>
      <c r="DF392" s="12" t="str">
        <f t="shared" si="298"/>
        <v>P</v>
      </c>
      <c r="DG392" s="12" t="str">
        <f t="shared" si="299"/>
        <v>OFF</v>
      </c>
      <c r="DH392" s="12" t="str">
        <f t="shared" si="300"/>
        <v>P</v>
      </c>
      <c r="DI392" s="12" t="str">
        <f t="shared" si="301"/>
        <v>P</v>
      </c>
      <c r="DJ392" s="12" t="str">
        <f t="shared" si="302"/>
        <v>P</v>
      </c>
      <c r="DK392" s="12" t="str">
        <f t="shared" si="303"/>
        <v>P</v>
      </c>
      <c r="DL392" s="12" t="str">
        <f t="shared" si="304"/>
        <v>P</v>
      </c>
      <c r="DM392" s="12" t="str">
        <f t="shared" si="305"/>
        <v>P</v>
      </c>
      <c r="DN392" s="12" t="str">
        <f t="shared" si="306"/>
        <v>OFF</v>
      </c>
      <c r="DO392" s="12" t="str">
        <f t="shared" si="307"/>
        <v>P</v>
      </c>
      <c r="DP392" s="12" t="str">
        <f t="shared" si="308"/>
        <v>P</v>
      </c>
      <c r="DQ392" s="12" t="str">
        <f t="shared" si="309"/>
        <v>P</v>
      </c>
      <c r="DR392" s="12" t="str">
        <f t="shared" si="310"/>
        <v>P</v>
      </c>
      <c r="DS392" s="12" t="str">
        <f t="shared" si="311"/>
        <v>P</v>
      </c>
      <c r="DT392" s="12" t="str">
        <f t="shared" si="312"/>
        <v>P</v>
      </c>
      <c r="DU392" s="12" t="str">
        <f t="shared" si="313"/>
        <v>OFF</v>
      </c>
      <c r="DV392" s="12" t="str">
        <f t="shared" si="314"/>
        <v>P</v>
      </c>
      <c r="DW392" s="12" t="str">
        <f t="shared" si="315"/>
        <v>P</v>
      </c>
      <c r="DX392" s="12" t="str">
        <f t="shared" si="316"/>
        <v>P</v>
      </c>
      <c r="DY392" s="12" t="str">
        <f t="shared" si="317"/>
        <v>P</v>
      </c>
      <c r="DZ392" s="12" t="str">
        <f t="shared" si="318"/>
        <v>P</v>
      </c>
      <c r="EA392" s="12" t="str">
        <f t="shared" si="319"/>
        <v>P</v>
      </c>
      <c r="EB392" s="12" t="str">
        <f t="shared" si="320"/>
        <v>OFF</v>
      </c>
      <c r="EC392" s="12" t="str">
        <f t="shared" si="321"/>
        <v>P</v>
      </c>
      <c r="ED392" s="12" t="str">
        <f t="shared" si="322"/>
        <v>P</v>
      </c>
      <c r="EE392" s="12" t="str">
        <f t="shared" si="323"/>
        <v>P</v>
      </c>
      <c r="EF392" s="12" t="str">
        <f t="shared" si="324"/>
        <v>P</v>
      </c>
      <c r="EG392" s="12" t="str">
        <f t="shared" si="325"/>
        <v>P</v>
      </c>
      <c r="EH392" s="12" t="str">
        <f t="shared" si="326"/>
        <v>A</v>
      </c>
    </row>
    <row r="393" spans="1:138" x14ac:dyDescent="0.25">
      <c r="A393" s="12">
        <v>389</v>
      </c>
      <c r="B393" s="13">
        <v>86949</v>
      </c>
      <c r="C393" s="14" t="s">
        <v>105</v>
      </c>
      <c r="D393" s="12" t="s">
        <v>15</v>
      </c>
      <c r="E393" s="12" t="s">
        <v>10</v>
      </c>
      <c r="F393" s="12" t="s">
        <v>11</v>
      </c>
      <c r="G393" s="12" t="s">
        <v>10</v>
      </c>
      <c r="H393" s="12" t="s">
        <v>10</v>
      </c>
      <c r="I393" s="12" t="s">
        <v>10</v>
      </c>
      <c r="J393" s="12" t="s">
        <v>10</v>
      </c>
      <c r="K393" s="12" t="s">
        <v>10</v>
      </c>
      <c r="L393" s="12" t="s">
        <v>10</v>
      </c>
      <c r="M393" s="12" t="s">
        <v>11</v>
      </c>
      <c r="N393" s="12" t="s">
        <v>10</v>
      </c>
      <c r="O393" s="12" t="s">
        <v>10</v>
      </c>
      <c r="P393" s="12" t="s">
        <v>10</v>
      </c>
      <c r="Q393" s="12" t="s">
        <v>10</v>
      </c>
      <c r="R393" s="12" t="s">
        <v>10</v>
      </c>
      <c r="S393" s="12" t="s">
        <v>10</v>
      </c>
      <c r="T393" s="12" t="s">
        <v>11</v>
      </c>
      <c r="U393" s="12" t="s">
        <v>10</v>
      </c>
      <c r="V393" s="12" t="s">
        <v>10</v>
      </c>
      <c r="W393" s="12" t="s">
        <v>10</v>
      </c>
      <c r="X393" s="12" t="s">
        <v>10</v>
      </c>
      <c r="Y393" s="12" t="s">
        <v>10</v>
      </c>
      <c r="Z393" s="12" t="s">
        <v>10</v>
      </c>
      <c r="AA393" s="12" t="s">
        <v>11</v>
      </c>
      <c r="AB393" s="12" t="s">
        <v>10</v>
      </c>
      <c r="AC393" s="12" t="s">
        <v>10</v>
      </c>
      <c r="AD393" s="12" t="s">
        <v>10</v>
      </c>
      <c r="AE393" s="12" t="s">
        <v>10</v>
      </c>
      <c r="AF393" s="12" t="s">
        <v>10</v>
      </c>
      <c r="AG393" s="12" t="s">
        <v>10</v>
      </c>
      <c r="BT393" s="12">
        <v>389</v>
      </c>
      <c r="BU393" s="13">
        <v>86949</v>
      </c>
      <c r="BV393" s="14" t="s">
        <v>105</v>
      </c>
      <c r="BW393" s="12" t="str">
        <f t="shared" si="294"/>
        <v>A</v>
      </c>
      <c r="BX393" s="12" t="str">
        <f t="shared" si="294"/>
        <v>P</v>
      </c>
      <c r="BY393" s="12" t="str">
        <f t="shared" si="294"/>
        <v>OFF</v>
      </c>
      <c r="BZ393" s="12" t="str">
        <f t="shared" si="294"/>
        <v>P</v>
      </c>
      <c r="CA393" s="12" t="str">
        <f t="shared" si="294"/>
        <v>P</v>
      </c>
      <c r="CB393" s="12" t="str">
        <f t="shared" si="294"/>
        <v>P</v>
      </c>
      <c r="CC393" s="12" t="str">
        <f t="shared" si="294"/>
        <v>P</v>
      </c>
      <c r="CD393" s="12" t="str">
        <f t="shared" si="294"/>
        <v>P</v>
      </c>
      <c r="CE393" s="12" t="str">
        <f t="shared" si="294"/>
        <v>P</v>
      </c>
      <c r="CF393" s="12" t="str">
        <f t="shared" si="294"/>
        <v>OFF</v>
      </c>
      <c r="CG393" s="12" t="str">
        <f t="shared" si="295"/>
        <v>P</v>
      </c>
      <c r="CH393" s="12" t="str">
        <f t="shared" si="295"/>
        <v>P</v>
      </c>
      <c r="CI393" s="12" t="str">
        <f t="shared" si="295"/>
        <v>P</v>
      </c>
      <c r="CJ393" s="12" t="str">
        <f t="shared" si="295"/>
        <v>P</v>
      </c>
      <c r="CK393" s="12" t="str">
        <f t="shared" si="295"/>
        <v>P</v>
      </c>
      <c r="CL393" s="12" t="str">
        <f t="shared" si="295"/>
        <v>P</v>
      </c>
      <c r="CM393" s="12" t="str">
        <f t="shared" si="295"/>
        <v>OFF</v>
      </c>
      <c r="CN393" s="12" t="str">
        <f t="shared" si="295"/>
        <v>P</v>
      </c>
      <c r="CO393" s="12" t="str">
        <f t="shared" si="295"/>
        <v>P</v>
      </c>
      <c r="CP393" s="12" t="str">
        <f t="shared" si="295"/>
        <v>P</v>
      </c>
      <c r="CQ393" s="12" t="str">
        <f t="shared" si="296"/>
        <v>P</v>
      </c>
      <c r="CR393" s="12" t="str">
        <f t="shared" si="296"/>
        <v>P</v>
      </c>
      <c r="CS393" s="12" t="str">
        <f t="shared" si="296"/>
        <v>P</v>
      </c>
      <c r="CT393" s="12" t="str">
        <f t="shared" si="296"/>
        <v>OFF</v>
      </c>
      <c r="CU393" s="12" t="str">
        <f t="shared" si="296"/>
        <v>P</v>
      </c>
      <c r="CV393" s="12" t="str">
        <f t="shared" si="296"/>
        <v>P</v>
      </c>
      <c r="CW393" s="12" t="str">
        <f t="shared" si="296"/>
        <v>P</v>
      </c>
      <c r="CX393" s="12" t="str">
        <f t="shared" si="296"/>
        <v>P</v>
      </c>
      <c r="CY393" s="12" t="str">
        <f t="shared" si="296"/>
        <v>P</v>
      </c>
      <c r="CZ393" s="12" t="str">
        <f t="shared" si="296"/>
        <v>P</v>
      </c>
      <c r="DB393" s="12">
        <v>389</v>
      </c>
      <c r="DC393" s="13">
        <v>86949</v>
      </c>
      <c r="DD393" s="14" t="s">
        <v>105</v>
      </c>
      <c r="DE393" s="12" t="str">
        <f t="shared" si="297"/>
        <v>A</v>
      </c>
      <c r="DF393" s="12" t="str">
        <f t="shared" si="298"/>
        <v>P</v>
      </c>
      <c r="DG393" s="12" t="str">
        <f t="shared" si="299"/>
        <v>OFF</v>
      </c>
      <c r="DH393" s="12" t="str">
        <f t="shared" si="300"/>
        <v>P</v>
      </c>
      <c r="DI393" s="12" t="str">
        <f t="shared" si="301"/>
        <v>P</v>
      </c>
      <c r="DJ393" s="12" t="str">
        <f t="shared" si="302"/>
        <v>P</v>
      </c>
      <c r="DK393" s="12" t="str">
        <f t="shared" si="303"/>
        <v>P</v>
      </c>
      <c r="DL393" s="12" t="str">
        <f t="shared" si="304"/>
        <v>P</v>
      </c>
      <c r="DM393" s="12" t="str">
        <f t="shared" si="305"/>
        <v>P</v>
      </c>
      <c r="DN393" s="12" t="str">
        <f t="shared" si="306"/>
        <v>OFF</v>
      </c>
      <c r="DO393" s="12" t="str">
        <f t="shared" si="307"/>
        <v>P</v>
      </c>
      <c r="DP393" s="12" t="str">
        <f t="shared" si="308"/>
        <v>P</v>
      </c>
      <c r="DQ393" s="12" t="str">
        <f t="shared" si="309"/>
        <v>P</v>
      </c>
      <c r="DR393" s="12" t="str">
        <f t="shared" si="310"/>
        <v>P</v>
      </c>
      <c r="DS393" s="12" t="str">
        <f t="shared" si="311"/>
        <v>P</v>
      </c>
      <c r="DT393" s="12" t="str">
        <f t="shared" si="312"/>
        <v>P</v>
      </c>
      <c r="DU393" s="12" t="str">
        <f t="shared" si="313"/>
        <v>OFF</v>
      </c>
      <c r="DV393" s="12" t="str">
        <f t="shared" si="314"/>
        <v>P</v>
      </c>
      <c r="DW393" s="12" t="str">
        <f t="shared" si="315"/>
        <v>P</v>
      </c>
      <c r="DX393" s="12" t="str">
        <f t="shared" si="316"/>
        <v>P</v>
      </c>
      <c r="DY393" s="12" t="str">
        <f t="shared" si="317"/>
        <v>P</v>
      </c>
      <c r="DZ393" s="12" t="str">
        <f t="shared" si="318"/>
        <v>P</v>
      </c>
      <c r="EA393" s="12" t="str">
        <f t="shared" si="319"/>
        <v>P</v>
      </c>
      <c r="EB393" s="12" t="str">
        <f t="shared" si="320"/>
        <v>OFF</v>
      </c>
      <c r="EC393" s="12" t="str">
        <f t="shared" si="321"/>
        <v>P</v>
      </c>
      <c r="ED393" s="12" t="str">
        <f t="shared" si="322"/>
        <v>P</v>
      </c>
      <c r="EE393" s="12" t="str">
        <f t="shared" si="323"/>
        <v>P</v>
      </c>
      <c r="EF393" s="12" t="str">
        <f t="shared" si="324"/>
        <v>P</v>
      </c>
      <c r="EG393" s="12" t="str">
        <f t="shared" si="325"/>
        <v>P</v>
      </c>
      <c r="EH393" s="12" t="str">
        <f t="shared" si="326"/>
        <v>P</v>
      </c>
    </row>
    <row r="394" spans="1:138" x14ac:dyDescent="0.25">
      <c r="A394" s="12">
        <v>390</v>
      </c>
      <c r="B394" s="13">
        <v>100050</v>
      </c>
      <c r="C394" s="14" t="s">
        <v>106</v>
      </c>
      <c r="D394" s="12" t="s">
        <v>10</v>
      </c>
      <c r="E394" s="12" t="s">
        <v>10</v>
      </c>
      <c r="F394" s="12" t="s">
        <v>11</v>
      </c>
      <c r="G394" s="12" t="s">
        <v>15</v>
      </c>
      <c r="H394" s="12" t="s">
        <v>15</v>
      </c>
      <c r="I394" s="12" t="s">
        <v>15</v>
      </c>
      <c r="J394" s="12" t="s">
        <v>15</v>
      </c>
      <c r="K394" s="12" t="s">
        <v>10</v>
      </c>
      <c r="L394" s="12" t="s">
        <v>10</v>
      </c>
      <c r="M394" s="12" t="s">
        <v>11</v>
      </c>
      <c r="N394" s="12" t="s">
        <v>10</v>
      </c>
      <c r="O394" s="12" t="s">
        <v>10</v>
      </c>
      <c r="P394" s="12" t="s">
        <v>10</v>
      </c>
      <c r="Q394" s="12" t="s">
        <v>10</v>
      </c>
      <c r="R394" s="12" t="s">
        <v>10</v>
      </c>
      <c r="S394" s="12" t="s">
        <v>10</v>
      </c>
      <c r="T394" s="12" t="s">
        <v>11</v>
      </c>
      <c r="U394" s="12" t="s">
        <v>10</v>
      </c>
      <c r="V394" s="12" t="s">
        <v>10</v>
      </c>
      <c r="W394" s="12" t="s">
        <v>15</v>
      </c>
      <c r="X394" s="12" t="s">
        <v>10</v>
      </c>
      <c r="Y394" s="12" t="s">
        <v>10</v>
      </c>
      <c r="Z394" s="12" t="s">
        <v>10</v>
      </c>
      <c r="AA394" s="12" t="s">
        <v>11</v>
      </c>
      <c r="AB394" s="12" t="s">
        <v>10</v>
      </c>
      <c r="AC394" s="12" t="s">
        <v>10</v>
      </c>
      <c r="AD394" s="12" t="s">
        <v>10</v>
      </c>
      <c r="AE394" s="12" t="s">
        <v>10</v>
      </c>
      <c r="AF394" s="12" t="s">
        <v>10</v>
      </c>
      <c r="AG394" s="12" t="s">
        <v>10</v>
      </c>
      <c r="BT394" s="12">
        <v>390</v>
      </c>
      <c r="BU394" s="13">
        <v>100050</v>
      </c>
      <c r="BV394" s="14" t="s">
        <v>106</v>
      </c>
      <c r="BW394" s="12" t="str">
        <f t="shared" si="294"/>
        <v>P</v>
      </c>
      <c r="BX394" s="12" t="str">
        <f t="shared" si="294"/>
        <v>P</v>
      </c>
      <c r="BY394" s="12" t="str">
        <f t="shared" si="294"/>
        <v>OFF</v>
      </c>
      <c r="BZ394" s="12" t="str">
        <f t="shared" si="294"/>
        <v>A</v>
      </c>
      <c r="CA394" s="12" t="str">
        <f t="shared" si="294"/>
        <v>A</v>
      </c>
      <c r="CB394" s="12" t="str">
        <f t="shared" si="294"/>
        <v>A</v>
      </c>
      <c r="CC394" s="12" t="str">
        <f t="shared" si="294"/>
        <v>A</v>
      </c>
      <c r="CD394" s="12" t="str">
        <f t="shared" si="294"/>
        <v>P</v>
      </c>
      <c r="CE394" s="12" t="str">
        <f t="shared" si="294"/>
        <v>P</v>
      </c>
      <c r="CF394" s="12" t="str">
        <f t="shared" si="294"/>
        <v>OFF</v>
      </c>
      <c r="CG394" s="12" t="str">
        <f t="shared" si="295"/>
        <v>P</v>
      </c>
      <c r="CH394" s="12" t="str">
        <f t="shared" si="295"/>
        <v>P</v>
      </c>
      <c r="CI394" s="12" t="str">
        <f t="shared" si="295"/>
        <v>P</v>
      </c>
      <c r="CJ394" s="12" t="str">
        <f t="shared" si="295"/>
        <v>P</v>
      </c>
      <c r="CK394" s="12" t="str">
        <f t="shared" si="295"/>
        <v>P</v>
      </c>
      <c r="CL394" s="12" t="str">
        <f t="shared" si="295"/>
        <v>P</v>
      </c>
      <c r="CM394" s="12" t="str">
        <f t="shared" si="295"/>
        <v>OFF</v>
      </c>
      <c r="CN394" s="12" t="str">
        <f t="shared" si="295"/>
        <v>P</v>
      </c>
      <c r="CO394" s="12" t="str">
        <f t="shared" si="295"/>
        <v>P</v>
      </c>
      <c r="CP394" s="12" t="str">
        <f t="shared" si="295"/>
        <v>A</v>
      </c>
      <c r="CQ394" s="12" t="str">
        <f t="shared" si="296"/>
        <v>P</v>
      </c>
      <c r="CR394" s="12" t="str">
        <f t="shared" si="296"/>
        <v>P</v>
      </c>
      <c r="CS394" s="12" t="str">
        <f t="shared" si="296"/>
        <v>P</v>
      </c>
      <c r="CT394" s="12" t="str">
        <f t="shared" si="296"/>
        <v>OFF</v>
      </c>
      <c r="CU394" s="12" t="str">
        <f t="shared" si="296"/>
        <v>P</v>
      </c>
      <c r="CV394" s="12" t="str">
        <f t="shared" si="296"/>
        <v>P</v>
      </c>
      <c r="CW394" s="12" t="str">
        <f t="shared" si="296"/>
        <v>P</v>
      </c>
      <c r="CX394" s="12" t="str">
        <f t="shared" si="296"/>
        <v>P</v>
      </c>
      <c r="CY394" s="12" t="str">
        <f t="shared" si="296"/>
        <v>P</v>
      </c>
      <c r="CZ394" s="12" t="str">
        <f t="shared" si="296"/>
        <v>P</v>
      </c>
      <c r="DB394" s="12">
        <v>390</v>
      </c>
      <c r="DC394" s="13">
        <v>100050</v>
      </c>
      <c r="DD394" s="14" t="s">
        <v>106</v>
      </c>
      <c r="DE394" s="12" t="str">
        <f t="shared" si="297"/>
        <v>P</v>
      </c>
      <c r="DF394" s="12" t="str">
        <f t="shared" si="298"/>
        <v>P</v>
      </c>
      <c r="DG394" s="12" t="str">
        <f t="shared" si="299"/>
        <v>OFF</v>
      </c>
      <c r="DH394" s="12" t="str">
        <f t="shared" si="300"/>
        <v>A</v>
      </c>
      <c r="DI394" s="12" t="str">
        <f t="shared" si="301"/>
        <v>A</v>
      </c>
      <c r="DJ394" s="12" t="str">
        <f t="shared" si="302"/>
        <v>A</v>
      </c>
      <c r="DK394" s="12" t="str">
        <f t="shared" si="303"/>
        <v>A</v>
      </c>
      <c r="DL394" s="12" t="str">
        <f t="shared" si="304"/>
        <v>P</v>
      </c>
      <c r="DM394" s="12" t="str">
        <f t="shared" si="305"/>
        <v>P</v>
      </c>
      <c r="DN394" s="12" t="str">
        <f t="shared" si="306"/>
        <v>OFF</v>
      </c>
      <c r="DO394" s="12" t="str">
        <f t="shared" si="307"/>
        <v>P</v>
      </c>
      <c r="DP394" s="12" t="str">
        <f t="shared" si="308"/>
        <v>P</v>
      </c>
      <c r="DQ394" s="12" t="str">
        <f t="shared" si="309"/>
        <v>P</v>
      </c>
      <c r="DR394" s="12" t="str">
        <f t="shared" si="310"/>
        <v>P</v>
      </c>
      <c r="DS394" s="12" t="str">
        <f t="shared" si="311"/>
        <v>P</v>
      </c>
      <c r="DT394" s="12" t="str">
        <f t="shared" si="312"/>
        <v>P</v>
      </c>
      <c r="DU394" s="12" t="str">
        <f t="shared" si="313"/>
        <v>OFF</v>
      </c>
      <c r="DV394" s="12" t="str">
        <f t="shared" si="314"/>
        <v>P</v>
      </c>
      <c r="DW394" s="12" t="str">
        <f t="shared" si="315"/>
        <v>P</v>
      </c>
      <c r="DX394" s="12" t="str">
        <f t="shared" si="316"/>
        <v>A</v>
      </c>
      <c r="DY394" s="12" t="str">
        <f t="shared" si="317"/>
        <v>P</v>
      </c>
      <c r="DZ394" s="12" t="str">
        <f t="shared" si="318"/>
        <v>P</v>
      </c>
      <c r="EA394" s="12" t="str">
        <f t="shared" si="319"/>
        <v>P</v>
      </c>
      <c r="EB394" s="12" t="str">
        <f t="shared" si="320"/>
        <v>OFF</v>
      </c>
      <c r="EC394" s="12" t="str">
        <f t="shared" si="321"/>
        <v>P</v>
      </c>
      <c r="ED394" s="12" t="str">
        <f t="shared" si="322"/>
        <v>P</v>
      </c>
      <c r="EE394" s="12" t="str">
        <f t="shared" si="323"/>
        <v>P</v>
      </c>
      <c r="EF394" s="12" t="str">
        <f t="shared" si="324"/>
        <v>P</v>
      </c>
      <c r="EG394" s="12" t="str">
        <f t="shared" si="325"/>
        <v>P</v>
      </c>
      <c r="EH394" s="12" t="str">
        <f t="shared" si="326"/>
        <v>P</v>
      </c>
    </row>
    <row r="395" spans="1:138" x14ac:dyDescent="0.25">
      <c r="A395" s="12">
        <v>391</v>
      </c>
      <c r="B395" s="13">
        <v>101285</v>
      </c>
      <c r="C395" s="14" t="s">
        <v>107</v>
      </c>
      <c r="D395" s="12" t="s">
        <v>10</v>
      </c>
      <c r="E395" s="12" t="s">
        <v>10</v>
      </c>
      <c r="F395" s="12" t="s">
        <v>11</v>
      </c>
      <c r="G395" s="12" t="s">
        <v>10</v>
      </c>
      <c r="H395" s="12" t="s">
        <v>10</v>
      </c>
      <c r="I395" s="12" t="s">
        <v>10</v>
      </c>
      <c r="J395" s="12" t="s">
        <v>10</v>
      </c>
      <c r="K395" s="12" t="s">
        <v>10</v>
      </c>
      <c r="L395" s="12" t="s">
        <v>10</v>
      </c>
      <c r="M395" s="12" t="s">
        <v>11</v>
      </c>
      <c r="N395" s="12" t="s">
        <v>10</v>
      </c>
      <c r="O395" s="12" t="s">
        <v>10</v>
      </c>
      <c r="P395" s="12" t="s">
        <v>15</v>
      </c>
      <c r="Q395" s="12" t="s">
        <v>10</v>
      </c>
      <c r="R395" s="12" t="s">
        <v>10</v>
      </c>
      <c r="S395" s="12" t="s">
        <v>10</v>
      </c>
      <c r="T395" s="12" t="s">
        <v>11</v>
      </c>
      <c r="U395" s="12" t="s">
        <v>10</v>
      </c>
      <c r="V395" s="12" t="s">
        <v>15</v>
      </c>
      <c r="W395" s="12" t="s">
        <v>10</v>
      </c>
      <c r="X395" s="12" t="s">
        <v>10</v>
      </c>
      <c r="Y395" s="12" t="s">
        <v>10</v>
      </c>
      <c r="Z395" s="12" t="s">
        <v>10</v>
      </c>
      <c r="AA395" s="12" t="s">
        <v>11</v>
      </c>
      <c r="AB395" s="12" t="s">
        <v>10</v>
      </c>
      <c r="AC395" s="12" t="s">
        <v>10</v>
      </c>
      <c r="AD395" s="12" t="s">
        <v>10</v>
      </c>
      <c r="AE395" s="12" t="s">
        <v>10</v>
      </c>
      <c r="AF395" s="12" t="s">
        <v>10</v>
      </c>
      <c r="AG395" s="12" t="s">
        <v>10</v>
      </c>
      <c r="BT395" s="12">
        <v>391</v>
      </c>
      <c r="BU395" s="13">
        <v>101285</v>
      </c>
      <c r="BV395" s="14" t="s">
        <v>107</v>
      </c>
      <c r="BW395" s="12" t="str">
        <f t="shared" ref="BW395:CF404" si="327">IFERROR(VLOOKUP($BU395,leave_allowed,BW$4+2,0),VLOOKUP($BU395,attendance_sheet,BW$4+2,0))</f>
        <v>P</v>
      </c>
      <c r="BX395" s="12" t="str">
        <f t="shared" si="327"/>
        <v>P</v>
      </c>
      <c r="BY395" s="12" t="str">
        <f t="shared" si="327"/>
        <v>OFF</v>
      </c>
      <c r="BZ395" s="12" t="str">
        <f t="shared" si="327"/>
        <v>P</v>
      </c>
      <c r="CA395" s="12" t="str">
        <f t="shared" si="327"/>
        <v>P</v>
      </c>
      <c r="CB395" s="12" t="str">
        <f t="shared" si="327"/>
        <v>P</v>
      </c>
      <c r="CC395" s="12" t="str">
        <f t="shared" si="327"/>
        <v>P</v>
      </c>
      <c r="CD395" s="12" t="str">
        <f t="shared" si="327"/>
        <v>P</v>
      </c>
      <c r="CE395" s="12" t="str">
        <f t="shared" si="327"/>
        <v>P</v>
      </c>
      <c r="CF395" s="12" t="str">
        <f t="shared" si="327"/>
        <v>OFF</v>
      </c>
      <c r="CG395" s="12" t="str">
        <f t="shared" ref="CG395:CP404" si="328">IFERROR(VLOOKUP($BU395,leave_allowed,CG$4+2,0),VLOOKUP($BU395,attendance_sheet,CG$4+2,0))</f>
        <v>P</v>
      </c>
      <c r="CH395" s="12" t="str">
        <f t="shared" si="328"/>
        <v>P</v>
      </c>
      <c r="CI395" s="12" t="str">
        <f t="shared" si="328"/>
        <v>A</v>
      </c>
      <c r="CJ395" s="12" t="str">
        <f t="shared" si="328"/>
        <v>P</v>
      </c>
      <c r="CK395" s="12" t="str">
        <f t="shared" si="328"/>
        <v>P</v>
      </c>
      <c r="CL395" s="12" t="str">
        <f t="shared" si="328"/>
        <v>P</v>
      </c>
      <c r="CM395" s="12" t="str">
        <f t="shared" si="328"/>
        <v>OFF</v>
      </c>
      <c r="CN395" s="12" t="str">
        <f t="shared" si="328"/>
        <v>P</v>
      </c>
      <c r="CO395" s="12" t="str">
        <f t="shared" si="328"/>
        <v>A</v>
      </c>
      <c r="CP395" s="12" t="str">
        <f t="shared" si="328"/>
        <v>P</v>
      </c>
      <c r="CQ395" s="12" t="str">
        <f t="shared" ref="CQ395:CZ404" si="329">IFERROR(VLOOKUP($BU395,leave_allowed,CQ$4+2,0),VLOOKUP($BU395,attendance_sheet,CQ$4+2,0))</f>
        <v>P</v>
      </c>
      <c r="CR395" s="12" t="str">
        <f t="shared" si="329"/>
        <v>P</v>
      </c>
      <c r="CS395" s="12" t="str">
        <f t="shared" si="329"/>
        <v>P</v>
      </c>
      <c r="CT395" s="12" t="str">
        <f t="shared" si="329"/>
        <v>OFF</v>
      </c>
      <c r="CU395" s="12" t="str">
        <f t="shared" si="329"/>
        <v>P</v>
      </c>
      <c r="CV395" s="12" t="str">
        <f t="shared" si="329"/>
        <v>P</v>
      </c>
      <c r="CW395" s="12" t="str">
        <f t="shared" si="329"/>
        <v>P</v>
      </c>
      <c r="CX395" s="12" t="str">
        <f t="shared" si="329"/>
        <v>P</v>
      </c>
      <c r="CY395" s="12" t="str">
        <f t="shared" si="329"/>
        <v>P</v>
      </c>
      <c r="CZ395" s="12" t="str">
        <f t="shared" si="329"/>
        <v>P</v>
      </c>
      <c r="DB395" s="12">
        <v>391</v>
      </c>
      <c r="DC395" s="13">
        <v>101285</v>
      </c>
      <c r="DD395" s="14" t="s">
        <v>107</v>
      </c>
      <c r="DE395" s="12" t="str">
        <f t="shared" si="297"/>
        <v>P</v>
      </c>
      <c r="DF395" s="12" t="str">
        <f t="shared" si="298"/>
        <v>P</v>
      </c>
      <c r="DG395" s="12" t="str">
        <f t="shared" si="299"/>
        <v>OFF</v>
      </c>
      <c r="DH395" s="12" t="str">
        <f t="shared" si="300"/>
        <v>P</v>
      </c>
      <c r="DI395" s="12" t="str">
        <f t="shared" si="301"/>
        <v>P</v>
      </c>
      <c r="DJ395" s="12" t="str">
        <f t="shared" si="302"/>
        <v>P</v>
      </c>
      <c r="DK395" s="12" t="str">
        <f t="shared" si="303"/>
        <v>P</v>
      </c>
      <c r="DL395" s="12" t="str">
        <f t="shared" si="304"/>
        <v>P</v>
      </c>
      <c r="DM395" s="12" t="str">
        <f t="shared" si="305"/>
        <v>P</v>
      </c>
      <c r="DN395" s="12" t="str">
        <f t="shared" si="306"/>
        <v>OFF</v>
      </c>
      <c r="DO395" s="12" t="str">
        <f t="shared" si="307"/>
        <v>P</v>
      </c>
      <c r="DP395" s="12" t="str">
        <f t="shared" si="308"/>
        <v>P</v>
      </c>
      <c r="DQ395" s="12" t="str">
        <f t="shared" si="309"/>
        <v>A</v>
      </c>
      <c r="DR395" s="12" t="str">
        <f t="shared" si="310"/>
        <v>P</v>
      </c>
      <c r="DS395" s="12" t="str">
        <f t="shared" si="311"/>
        <v>P</v>
      </c>
      <c r="DT395" s="12" t="str">
        <f t="shared" si="312"/>
        <v>P</v>
      </c>
      <c r="DU395" s="12" t="str">
        <f t="shared" si="313"/>
        <v>OFF</v>
      </c>
      <c r="DV395" s="12" t="str">
        <f t="shared" si="314"/>
        <v>P</v>
      </c>
      <c r="DW395" s="12" t="str">
        <f t="shared" si="315"/>
        <v>A</v>
      </c>
      <c r="DX395" s="12" t="str">
        <f t="shared" si="316"/>
        <v>P</v>
      </c>
      <c r="DY395" s="12" t="str">
        <f t="shared" si="317"/>
        <v>P</v>
      </c>
      <c r="DZ395" s="12" t="str">
        <f t="shared" si="318"/>
        <v>P</v>
      </c>
      <c r="EA395" s="12" t="str">
        <f t="shared" si="319"/>
        <v>P</v>
      </c>
      <c r="EB395" s="12" t="str">
        <f t="shared" si="320"/>
        <v>OFF</v>
      </c>
      <c r="EC395" s="12" t="str">
        <f t="shared" si="321"/>
        <v>P</v>
      </c>
      <c r="ED395" s="12" t="str">
        <f t="shared" si="322"/>
        <v>P</v>
      </c>
      <c r="EE395" s="12" t="str">
        <f t="shared" si="323"/>
        <v>P</v>
      </c>
      <c r="EF395" s="12" t="str">
        <f t="shared" si="324"/>
        <v>P</v>
      </c>
      <c r="EG395" s="12" t="str">
        <f t="shared" si="325"/>
        <v>P</v>
      </c>
      <c r="EH395" s="12" t="str">
        <f t="shared" si="326"/>
        <v>P</v>
      </c>
    </row>
    <row r="396" spans="1:138" x14ac:dyDescent="0.25">
      <c r="A396" s="12">
        <v>392</v>
      </c>
      <c r="B396" s="13">
        <v>103033</v>
      </c>
      <c r="C396" s="14" t="s">
        <v>108</v>
      </c>
      <c r="D396" s="12" t="s">
        <v>10</v>
      </c>
      <c r="E396" s="12" t="s">
        <v>10</v>
      </c>
      <c r="F396" s="12" t="s">
        <v>11</v>
      </c>
      <c r="G396" s="12" t="s">
        <v>10</v>
      </c>
      <c r="H396" s="12" t="s">
        <v>10</v>
      </c>
      <c r="I396" s="12" t="s">
        <v>15</v>
      </c>
      <c r="J396" s="12" t="s">
        <v>10</v>
      </c>
      <c r="K396" s="12" t="s">
        <v>10</v>
      </c>
      <c r="L396" s="12" t="s">
        <v>10</v>
      </c>
      <c r="M396" s="12" t="s">
        <v>11</v>
      </c>
      <c r="N396" s="12" t="s">
        <v>10</v>
      </c>
      <c r="O396" s="12" t="s">
        <v>10</v>
      </c>
      <c r="P396" s="12" t="s">
        <v>10</v>
      </c>
      <c r="Q396" s="12" t="s">
        <v>15</v>
      </c>
      <c r="R396" s="12" t="s">
        <v>10</v>
      </c>
      <c r="S396" s="12" t="s">
        <v>10</v>
      </c>
      <c r="T396" s="12" t="s">
        <v>11</v>
      </c>
      <c r="U396" s="12" t="s">
        <v>10</v>
      </c>
      <c r="V396" s="12" t="s">
        <v>10</v>
      </c>
      <c r="W396" s="12" t="s">
        <v>10</v>
      </c>
      <c r="X396" s="12" t="s">
        <v>10</v>
      </c>
      <c r="Y396" s="12" t="s">
        <v>10</v>
      </c>
      <c r="Z396" s="12" t="s">
        <v>10</v>
      </c>
      <c r="AA396" s="12" t="s">
        <v>11</v>
      </c>
      <c r="AB396" s="12" t="s">
        <v>10</v>
      </c>
      <c r="AC396" s="12" t="s">
        <v>15</v>
      </c>
      <c r="AD396" s="12" t="s">
        <v>10</v>
      </c>
      <c r="AE396" s="12" t="s">
        <v>10</v>
      </c>
      <c r="AF396" s="12" t="s">
        <v>15</v>
      </c>
      <c r="AG396" s="12" t="s">
        <v>10</v>
      </c>
      <c r="BT396" s="12">
        <v>392</v>
      </c>
      <c r="BU396" s="13">
        <v>103033</v>
      </c>
      <c r="BV396" s="14" t="s">
        <v>108</v>
      </c>
      <c r="BW396" s="12" t="str">
        <f t="shared" si="327"/>
        <v>P</v>
      </c>
      <c r="BX396" s="12" t="str">
        <f t="shared" si="327"/>
        <v>P</v>
      </c>
      <c r="BY396" s="12" t="str">
        <f t="shared" si="327"/>
        <v>OFF</v>
      </c>
      <c r="BZ396" s="12" t="str">
        <f t="shared" si="327"/>
        <v>P</v>
      </c>
      <c r="CA396" s="12" t="str">
        <f t="shared" si="327"/>
        <v>P</v>
      </c>
      <c r="CB396" s="12" t="str">
        <f t="shared" si="327"/>
        <v>A</v>
      </c>
      <c r="CC396" s="12" t="str">
        <f t="shared" si="327"/>
        <v>P</v>
      </c>
      <c r="CD396" s="12" t="str">
        <f t="shared" si="327"/>
        <v>P</v>
      </c>
      <c r="CE396" s="12" t="str">
        <f t="shared" si="327"/>
        <v>P</v>
      </c>
      <c r="CF396" s="12" t="str">
        <f t="shared" si="327"/>
        <v>OFF</v>
      </c>
      <c r="CG396" s="12" t="str">
        <f t="shared" si="328"/>
        <v>P</v>
      </c>
      <c r="CH396" s="12" t="str">
        <f t="shared" si="328"/>
        <v>P</v>
      </c>
      <c r="CI396" s="12" t="str">
        <f t="shared" si="328"/>
        <v>P</v>
      </c>
      <c r="CJ396" s="12" t="str">
        <f t="shared" si="328"/>
        <v>A</v>
      </c>
      <c r="CK396" s="12" t="str">
        <f t="shared" si="328"/>
        <v>P</v>
      </c>
      <c r="CL396" s="12" t="str">
        <f t="shared" si="328"/>
        <v>P</v>
      </c>
      <c r="CM396" s="12" t="str">
        <f t="shared" si="328"/>
        <v>OFF</v>
      </c>
      <c r="CN396" s="12" t="str">
        <f t="shared" si="328"/>
        <v>P</v>
      </c>
      <c r="CO396" s="12" t="str">
        <f t="shared" si="328"/>
        <v>P</v>
      </c>
      <c r="CP396" s="12" t="str">
        <f t="shared" si="328"/>
        <v>P</v>
      </c>
      <c r="CQ396" s="12" t="str">
        <f t="shared" si="329"/>
        <v>P</v>
      </c>
      <c r="CR396" s="12" t="str">
        <f t="shared" si="329"/>
        <v>P</v>
      </c>
      <c r="CS396" s="12" t="str">
        <f t="shared" si="329"/>
        <v>P</v>
      </c>
      <c r="CT396" s="12" t="str">
        <f t="shared" si="329"/>
        <v>OFF</v>
      </c>
      <c r="CU396" s="12" t="str">
        <f t="shared" si="329"/>
        <v>P</v>
      </c>
      <c r="CV396" s="12" t="str">
        <f t="shared" si="329"/>
        <v>A</v>
      </c>
      <c r="CW396" s="12" t="str">
        <f t="shared" si="329"/>
        <v>P</v>
      </c>
      <c r="CX396" s="12" t="str">
        <f t="shared" si="329"/>
        <v>P</v>
      </c>
      <c r="CY396" s="12" t="str">
        <f t="shared" si="329"/>
        <v>A</v>
      </c>
      <c r="CZ396" s="12" t="str">
        <f t="shared" si="329"/>
        <v>P</v>
      </c>
      <c r="DB396" s="12">
        <v>392</v>
      </c>
      <c r="DC396" s="13">
        <v>103033</v>
      </c>
      <c r="DD396" s="14" t="s">
        <v>108</v>
      </c>
      <c r="DE396" s="12" t="str">
        <f t="shared" si="297"/>
        <v>P</v>
      </c>
      <c r="DF396" s="12" t="str">
        <f t="shared" si="298"/>
        <v>P</v>
      </c>
      <c r="DG396" s="12" t="str">
        <f t="shared" si="299"/>
        <v>OFF</v>
      </c>
      <c r="DH396" s="12" t="str">
        <f t="shared" si="300"/>
        <v>P</v>
      </c>
      <c r="DI396" s="12" t="str">
        <f t="shared" si="301"/>
        <v>P</v>
      </c>
      <c r="DJ396" s="12" t="str">
        <f t="shared" si="302"/>
        <v>A</v>
      </c>
      <c r="DK396" s="12" t="str">
        <f t="shared" si="303"/>
        <v>P</v>
      </c>
      <c r="DL396" s="12" t="str">
        <f t="shared" si="304"/>
        <v>P</v>
      </c>
      <c r="DM396" s="12" t="str">
        <f t="shared" si="305"/>
        <v>P</v>
      </c>
      <c r="DN396" s="12" t="str">
        <f t="shared" si="306"/>
        <v>OFF</v>
      </c>
      <c r="DO396" s="12" t="str">
        <f t="shared" si="307"/>
        <v>P</v>
      </c>
      <c r="DP396" s="12" t="str">
        <f t="shared" si="308"/>
        <v>P</v>
      </c>
      <c r="DQ396" s="12" t="str">
        <f t="shared" si="309"/>
        <v>P</v>
      </c>
      <c r="DR396" s="12" t="str">
        <f t="shared" si="310"/>
        <v>A</v>
      </c>
      <c r="DS396" s="12" t="str">
        <f t="shared" si="311"/>
        <v>P</v>
      </c>
      <c r="DT396" s="12" t="str">
        <f t="shared" si="312"/>
        <v>P</v>
      </c>
      <c r="DU396" s="12" t="str">
        <f t="shared" si="313"/>
        <v>OFF</v>
      </c>
      <c r="DV396" s="12" t="str">
        <f t="shared" si="314"/>
        <v>P</v>
      </c>
      <c r="DW396" s="12" t="str">
        <f t="shared" si="315"/>
        <v>P</v>
      </c>
      <c r="DX396" s="12" t="str">
        <f t="shared" si="316"/>
        <v>P</v>
      </c>
      <c r="DY396" s="12" t="str">
        <f t="shared" si="317"/>
        <v>P</v>
      </c>
      <c r="DZ396" s="12" t="str">
        <f t="shared" si="318"/>
        <v>P</v>
      </c>
      <c r="EA396" s="12" t="str">
        <f t="shared" si="319"/>
        <v>P</v>
      </c>
      <c r="EB396" s="12" t="str">
        <f t="shared" si="320"/>
        <v>OFF</v>
      </c>
      <c r="EC396" s="12" t="str">
        <f t="shared" si="321"/>
        <v>P</v>
      </c>
      <c r="ED396" s="12" t="str">
        <f t="shared" si="322"/>
        <v>A</v>
      </c>
      <c r="EE396" s="12" t="str">
        <f t="shared" si="323"/>
        <v>P</v>
      </c>
      <c r="EF396" s="12" t="str">
        <f t="shared" si="324"/>
        <v>P</v>
      </c>
      <c r="EG396" s="12" t="str">
        <f t="shared" si="325"/>
        <v>A</v>
      </c>
      <c r="EH396" s="12" t="str">
        <f t="shared" si="326"/>
        <v>P</v>
      </c>
    </row>
    <row r="397" spans="1:138" x14ac:dyDescent="0.25">
      <c r="A397" s="12">
        <v>393</v>
      </c>
      <c r="B397" s="13">
        <v>96196</v>
      </c>
      <c r="C397" s="14" t="s">
        <v>109</v>
      </c>
      <c r="D397" s="12" t="s">
        <v>15</v>
      </c>
      <c r="E397" s="12" t="s">
        <v>15</v>
      </c>
      <c r="F397" s="12" t="s">
        <v>11</v>
      </c>
      <c r="G397" s="12" t="s">
        <v>10</v>
      </c>
      <c r="H397" s="12" t="s">
        <v>10</v>
      </c>
      <c r="I397" s="12" t="s">
        <v>10</v>
      </c>
      <c r="J397" s="12" t="s">
        <v>10</v>
      </c>
      <c r="K397" s="12" t="s">
        <v>10</v>
      </c>
      <c r="L397" s="12" t="s">
        <v>10</v>
      </c>
      <c r="M397" s="12" t="s">
        <v>11</v>
      </c>
      <c r="N397" s="12" t="s">
        <v>10</v>
      </c>
      <c r="O397" s="12" t="s">
        <v>10</v>
      </c>
      <c r="P397" s="12" t="s">
        <v>10</v>
      </c>
      <c r="Q397" s="12" t="s">
        <v>10</v>
      </c>
      <c r="R397" s="12" t="s">
        <v>10</v>
      </c>
      <c r="S397" s="12" t="s">
        <v>10</v>
      </c>
      <c r="T397" s="12" t="s">
        <v>11</v>
      </c>
      <c r="U397" s="12" t="s">
        <v>10</v>
      </c>
      <c r="V397" s="12" t="s">
        <v>10</v>
      </c>
      <c r="W397" s="12" t="s">
        <v>10</v>
      </c>
      <c r="X397" s="12" t="s">
        <v>15</v>
      </c>
      <c r="Y397" s="12" t="s">
        <v>10</v>
      </c>
      <c r="Z397" s="12" t="s">
        <v>10</v>
      </c>
      <c r="AA397" s="12" t="s">
        <v>11</v>
      </c>
      <c r="AB397" s="12" t="s">
        <v>10</v>
      </c>
      <c r="AC397" s="12" t="s">
        <v>10</v>
      </c>
      <c r="AD397" s="12" t="s">
        <v>10</v>
      </c>
      <c r="AE397" s="12" t="s">
        <v>15</v>
      </c>
      <c r="AF397" s="12" t="s">
        <v>10</v>
      </c>
      <c r="AG397" s="12" t="s">
        <v>10</v>
      </c>
      <c r="BT397" s="12">
        <v>393</v>
      </c>
      <c r="BU397" s="13">
        <v>96196</v>
      </c>
      <c r="BV397" s="14" t="s">
        <v>109</v>
      </c>
      <c r="BW397" s="12" t="str">
        <f t="shared" si="327"/>
        <v>A</v>
      </c>
      <c r="BX397" s="12" t="str">
        <f t="shared" si="327"/>
        <v>A</v>
      </c>
      <c r="BY397" s="12" t="str">
        <f t="shared" si="327"/>
        <v>OFF</v>
      </c>
      <c r="BZ397" s="12" t="str">
        <f t="shared" si="327"/>
        <v>P</v>
      </c>
      <c r="CA397" s="12" t="str">
        <f t="shared" si="327"/>
        <v>P</v>
      </c>
      <c r="CB397" s="12" t="str">
        <f t="shared" si="327"/>
        <v>P</v>
      </c>
      <c r="CC397" s="12" t="str">
        <f t="shared" si="327"/>
        <v>P</v>
      </c>
      <c r="CD397" s="12" t="str">
        <f t="shared" si="327"/>
        <v>P</v>
      </c>
      <c r="CE397" s="12" t="str">
        <f t="shared" si="327"/>
        <v>P</v>
      </c>
      <c r="CF397" s="12" t="str">
        <f t="shared" si="327"/>
        <v>OFF</v>
      </c>
      <c r="CG397" s="12" t="str">
        <f t="shared" si="328"/>
        <v>P</v>
      </c>
      <c r="CH397" s="12" t="str">
        <f t="shared" si="328"/>
        <v>P</v>
      </c>
      <c r="CI397" s="12" t="str">
        <f t="shared" si="328"/>
        <v>P</v>
      </c>
      <c r="CJ397" s="12" t="str">
        <f t="shared" si="328"/>
        <v>P</v>
      </c>
      <c r="CK397" s="12" t="str">
        <f t="shared" si="328"/>
        <v>P</v>
      </c>
      <c r="CL397" s="12" t="str">
        <f t="shared" si="328"/>
        <v>P</v>
      </c>
      <c r="CM397" s="12" t="str">
        <f t="shared" si="328"/>
        <v>OFF</v>
      </c>
      <c r="CN397" s="12" t="str">
        <f t="shared" si="328"/>
        <v>P</v>
      </c>
      <c r="CO397" s="12" t="str">
        <f t="shared" si="328"/>
        <v>P</v>
      </c>
      <c r="CP397" s="12" t="str">
        <f t="shared" si="328"/>
        <v>P</v>
      </c>
      <c r="CQ397" s="12" t="str">
        <f t="shared" si="329"/>
        <v>A</v>
      </c>
      <c r="CR397" s="12" t="str">
        <f t="shared" si="329"/>
        <v>P</v>
      </c>
      <c r="CS397" s="12" t="str">
        <f t="shared" si="329"/>
        <v>P</v>
      </c>
      <c r="CT397" s="12" t="str">
        <f t="shared" si="329"/>
        <v>OFF</v>
      </c>
      <c r="CU397" s="12" t="str">
        <f t="shared" si="329"/>
        <v>P</v>
      </c>
      <c r="CV397" s="12" t="str">
        <f t="shared" si="329"/>
        <v>P</v>
      </c>
      <c r="CW397" s="12" t="str">
        <f t="shared" si="329"/>
        <v>P</v>
      </c>
      <c r="CX397" s="12" t="str">
        <f t="shared" si="329"/>
        <v>A</v>
      </c>
      <c r="CY397" s="12" t="str">
        <f t="shared" si="329"/>
        <v>P</v>
      </c>
      <c r="CZ397" s="12" t="str">
        <f t="shared" si="329"/>
        <v>P</v>
      </c>
      <c r="DB397" s="12">
        <v>393</v>
      </c>
      <c r="DC397" s="13">
        <v>96196</v>
      </c>
      <c r="DD397" s="14" t="s">
        <v>109</v>
      </c>
      <c r="DE397" s="12" t="str">
        <f t="shared" si="297"/>
        <v>A</v>
      </c>
      <c r="DF397" s="12" t="str">
        <f t="shared" si="298"/>
        <v>A</v>
      </c>
      <c r="DG397" s="12" t="str">
        <f t="shared" si="299"/>
        <v>OFF</v>
      </c>
      <c r="DH397" s="12" t="str">
        <f t="shared" si="300"/>
        <v>P</v>
      </c>
      <c r="DI397" s="12" t="str">
        <f t="shared" si="301"/>
        <v>P</v>
      </c>
      <c r="DJ397" s="12" t="str">
        <f t="shared" si="302"/>
        <v>P</v>
      </c>
      <c r="DK397" s="12" t="str">
        <f t="shared" si="303"/>
        <v>P</v>
      </c>
      <c r="DL397" s="12" t="str">
        <f t="shared" si="304"/>
        <v>P</v>
      </c>
      <c r="DM397" s="12" t="str">
        <f t="shared" si="305"/>
        <v>P</v>
      </c>
      <c r="DN397" s="12" t="str">
        <f t="shared" si="306"/>
        <v>OFF</v>
      </c>
      <c r="DO397" s="12" t="str">
        <f t="shared" si="307"/>
        <v>P</v>
      </c>
      <c r="DP397" s="12" t="str">
        <f t="shared" si="308"/>
        <v>P</v>
      </c>
      <c r="DQ397" s="12" t="str">
        <f t="shared" si="309"/>
        <v>P</v>
      </c>
      <c r="DR397" s="12" t="str">
        <f t="shared" si="310"/>
        <v>P</v>
      </c>
      <c r="DS397" s="12" t="str">
        <f t="shared" si="311"/>
        <v>P</v>
      </c>
      <c r="DT397" s="12" t="str">
        <f t="shared" si="312"/>
        <v>P</v>
      </c>
      <c r="DU397" s="12" t="str">
        <f t="shared" si="313"/>
        <v>OFF</v>
      </c>
      <c r="DV397" s="12" t="str">
        <f t="shared" si="314"/>
        <v>P</v>
      </c>
      <c r="DW397" s="12" t="str">
        <f t="shared" si="315"/>
        <v>P</v>
      </c>
      <c r="DX397" s="12" t="str">
        <f t="shared" si="316"/>
        <v>P</v>
      </c>
      <c r="DY397" s="12" t="str">
        <f t="shared" si="317"/>
        <v>A</v>
      </c>
      <c r="DZ397" s="12" t="str">
        <f t="shared" si="318"/>
        <v>P</v>
      </c>
      <c r="EA397" s="12" t="str">
        <f t="shared" si="319"/>
        <v>P</v>
      </c>
      <c r="EB397" s="12" t="str">
        <f t="shared" si="320"/>
        <v>OFF</v>
      </c>
      <c r="EC397" s="12" t="str">
        <f t="shared" si="321"/>
        <v>P</v>
      </c>
      <c r="ED397" s="12" t="str">
        <f t="shared" si="322"/>
        <v>P</v>
      </c>
      <c r="EE397" s="12" t="str">
        <f t="shared" si="323"/>
        <v>P</v>
      </c>
      <c r="EF397" s="12" t="str">
        <f t="shared" si="324"/>
        <v>A</v>
      </c>
      <c r="EG397" s="12" t="str">
        <f t="shared" si="325"/>
        <v>P</v>
      </c>
      <c r="EH397" s="12" t="str">
        <f t="shared" si="326"/>
        <v>P</v>
      </c>
    </row>
    <row r="398" spans="1:138" x14ac:dyDescent="0.25">
      <c r="A398" s="12">
        <v>394</v>
      </c>
      <c r="B398" s="13">
        <v>86953</v>
      </c>
      <c r="C398" s="14" t="s">
        <v>9</v>
      </c>
      <c r="D398" s="12" t="s">
        <v>10</v>
      </c>
      <c r="E398" s="12" t="s">
        <v>10</v>
      </c>
      <c r="F398" s="12" t="s">
        <v>11</v>
      </c>
      <c r="G398" s="12" t="s">
        <v>10</v>
      </c>
      <c r="H398" s="12" t="s">
        <v>10</v>
      </c>
      <c r="I398" s="12" t="s">
        <v>10</v>
      </c>
      <c r="J398" s="12" t="s">
        <v>10</v>
      </c>
      <c r="K398" s="12" t="s">
        <v>10</v>
      </c>
      <c r="L398" s="12" t="s">
        <v>10</v>
      </c>
      <c r="M398" s="12" t="s">
        <v>11</v>
      </c>
      <c r="N398" s="12" t="s">
        <v>15</v>
      </c>
      <c r="O398" s="12" t="s">
        <v>15</v>
      </c>
      <c r="P398" s="12" t="s">
        <v>15</v>
      </c>
      <c r="Q398" s="12" t="s">
        <v>15</v>
      </c>
      <c r="R398" s="12" t="s">
        <v>10</v>
      </c>
      <c r="S398" s="12" t="s">
        <v>10</v>
      </c>
      <c r="T398" s="12" t="s">
        <v>11</v>
      </c>
      <c r="U398" s="12" t="s">
        <v>10</v>
      </c>
      <c r="V398" s="12" t="s">
        <v>10</v>
      </c>
      <c r="W398" s="12" t="s">
        <v>10</v>
      </c>
      <c r="X398" s="12" t="s">
        <v>10</v>
      </c>
      <c r="Y398" s="12" t="s">
        <v>10</v>
      </c>
      <c r="Z398" s="12" t="s">
        <v>10</v>
      </c>
      <c r="AA398" s="12" t="s">
        <v>11</v>
      </c>
      <c r="AB398" s="12" t="s">
        <v>10</v>
      </c>
      <c r="AC398" s="12" t="s">
        <v>10</v>
      </c>
      <c r="AD398" s="12" t="s">
        <v>10</v>
      </c>
      <c r="AE398" s="12" t="s">
        <v>10</v>
      </c>
      <c r="AF398" s="12" t="s">
        <v>10</v>
      </c>
      <c r="AG398" s="12" t="s">
        <v>10</v>
      </c>
      <c r="BT398" s="12">
        <v>394</v>
      </c>
      <c r="BU398" s="13">
        <v>86953</v>
      </c>
      <c r="BV398" s="14" t="s">
        <v>9</v>
      </c>
      <c r="BW398" s="12" t="str">
        <f t="shared" si="327"/>
        <v>P</v>
      </c>
      <c r="BX398" s="12" t="str">
        <f t="shared" si="327"/>
        <v>P</v>
      </c>
      <c r="BY398" s="12" t="str">
        <f t="shared" si="327"/>
        <v>OFF</v>
      </c>
      <c r="BZ398" s="12" t="str">
        <f t="shared" si="327"/>
        <v>P</v>
      </c>
      <c r="CA398" s="12" t="str">
        <f t="shared" si="327"/>
        <v>P</v>
      </c>
      <c r="CB398" s="12" t="str">
        <f t="shared" si="327"/>
        <v>P</v>
      </c>
      <c r="CC398" s="12" t="str">
        <f t="shared" si="327"/>
        <v>P</v>
      </c>
      <c r="CD398" s="12" t="str">
        <f t="shared" si="327"/>
        <v>P</v>
      </c>
      <c r="CE398" s="12" t="str">
        <f t="shared" si="327"/>
        <v>P</v>
      </c>
      <c r="CF398" s="12" t="str">
        <f t="shared" si="327"/>
        <v>OFF</v>
      </c>
      <c r="CG398" s="12" t="str">
        <f t="shared" si="328"/>
        <v>A</v>
      </c>
      <c r="CH398" s="12" t="str">
        <f t="shared" si="328"/>
        <v>A</v>
      </c>
      <c r="CI398" s="12" t="str">
        <f t="shared" si="328"/>
        <v>A</v>
      </c>
      <c r="CJ398" s="12" t="str">
        <f t="shared" si="328"/>
        <v>A</v>
      </c>
      <c r="CK398" s="12" t="str">
        <f t="shared" si="328"/>
        <v>P</v>
      </c>
      <c r="CL398" s="12" t="str">
        <f t="shared" si="328"/>
        <v>P</v>
      </c>
      <c r="CM398" s="12" t="str">
        <f t="shared" si="328"/>
        <v>OFF</v>
      </c>
      <c r="CN398" s="12" t="str">
        <f t="shared" si="328"/>
        <v>P</v>
      </c>
      <c r="CO398" s="12" t="str">
        <f t="shared" si="328"/>
        <v>P</v>
      </c>
      <c r="CP398" s="12" t="str">
        <f t="shared" si="328"/>
        <v>P</v>
      </c>
      <c r="CQ398" s="12" t="str">
        <f t="shared" si="329"/>
        <v>P</v>
      </c>
      <c r="CR398" s="12" t="str">
        <f t="shared" si="329"/>
        <v>P</v>
      </c>
      <c r="CS398" s="12" t="str">
        <f t="shared" si="329"/>
        <v>P</v>
      </c>
      <c r="CT398" s="12" t="str">
        <f t="shared" si="329"/>
        <v>OFF</v>
      </c>
      <c r="CU398" s="12" t="str">
        <f t="shared" si="329"/>
        <v>P</v>
      </c>
      <c r="CV398" s="12" t="str">
        <f t="shared" si="329"/>
        <v>P</v>
      </c>
      <c r="CW398" s="12" t="str">
        <f t="shared" si="329"/>
        <v>P</v>
      </c>
      <c r="CX398" s="12" t="str">
        <f t="shared" si="329"/>
        <v>P</v>
      </c>
      <c r="CY398" s="12" t="str">
        <f t="shared" si="329"/>
        <v>P</v>
      </c>
      <c r="CZ398" s="12" t="str">
        <f t="shared" si="329"/>
        <v>P</v>
      </c>
      <c r="DB398" s="12">
        <v>394</v>
      </c>
      <c r="DC398" s="13">
        <v>86953</v>
      </c>
      <c r="DD398" s="14" t="s">
        <v>9</v>
      </c>
      <c r="DE398" s="12" t="str">
        <f t="shared" si="297"/>
        <v>P</v>
      </c>
      <c r="DF398" s="12" t="str">
        <f t="shared" si="298"/>
        <v>P</v>
      </c>
      <c r="DG398" s="12" t="str">
        <f t="shared" si="299"/>
        <v>OFF</v>
      </c>
      <c r="DH398" s="12" t="str">
        <f t="shared" si="300"/>
        <v>P</v>
      </c>
      <c r="DI398" s="12" t="str">
        <f t="shared" si="301"/>
        <v>P</v>
      </c>
      <c r="DJ398" s="12" t="str">
        <f t="shared" si="302"/>
        <v>P</v>
      </c>
      <c r="DK398" s="12" t="str">
        <f t="shared" si="303"/>
        <v>P</v>
      </c>
      <c r="DL398" s="12" t="str">
        <f t="shared" si="304"/>
        <v>P</v>
      </c>
      <c r="DM398" s="12" t="str">
        <f t="shared" si="305"/>
        <v>P</v>
      </c>
      <c r="DN398" s="12" t="str">
        <f t="shared" si="306"/>
        <v>OFF</v>
      </c>
      <c r="DO398" s="12" t="str">
        <f t="shared" si="307"/>
        <v>A</v>
      </c>
      <c r="DP398" s="12" t="str">
        <f t="shared" si="308"/>
        <v>A</v>
      </c>
      <c r="DQ398" s="12" t="str">
        <f t="shared" si="309"/>
        <v>A</v>
      </c>
      <c r="DR398" s="12" t="str">
        <f t="shared" si="310"/>
        <v>A</v>
      </c>
      <c r="DS398" s="12" t="str">
        <f t="shared" si="311"/>
        <v>P</v>
      </c>
      <c r="DT398" s="12" t="str">
        <f t="shared" si="312"/>
        <v>P</v>
      </c>
      <c r="DU398" s="12" t="str">
        <f t="shared" si="313"/>
        <v>OFF</v>
      </c>
      <c r="DV398" s="12" t="str">
        <f t="shared" si="314"/>
        <v>P</v>
      </c>
      <c r="DW398" s="12" t="str">
        <f t="shared" si="315"/>
        <v>P</v>
      </c>
      <c r="DX398" s="12" t="str">
        <f t="shared" si="316"/>
        <v>P</v>
      </c>
      <c r="DY398" s="12" t="str">
        <f t="shared" si="317"/>
        <v>P</v>
      </c>
      <c r="DZ398" s="12" t="str">
        <f t="shared" si="318"/>
        <v>P</v>
      </c>
      <c r="EA398" s="12" t="str">
        <f t="shared" si="319"/>
        <v>P</v>
      </c>
      <c r="EB398" s="12" t="str">
        <f t="shared" si="320"/>
        <v>OFF</v>
      </c>
      <c r="EC398" s="12" t="str">
        <f t="shared" si="321"/>
        <v>P</v>
      </c>
      <c r="ED398" s="12" t="str">
        <f t="shared" si="322"/>
        <v>P</v>
      </c>
      <c r="EE398" s="12" t="str">
        <f t="shared" si="323"/>
        <v>P</v>
      </c>
      <c r="EF398" s="12" t="str">
        <f t="shared" si="324"/>
        <v>P</v>
      </c>
      <c r="EG398" s="12" t="str">
        <f t="shared" si="325"/>
        <v>P</v>
      </c>
      <c r="EH398" s="12" t="str">
        <f t="shared" si="326"/>
        <v>P</v>
      </c>
    </row>
    <row r="399" spans="1:138" x14ac:dyDescent="0.25">
      <c r="A399" s="12">
        <v>395</v>
      </c>
      <c r="B399" s="13">
        <v>96197</v>
      </c>
      <c r="C399" s="14" t="s">
        <v>12</v>
      </c>
      <c r="D399" s="12" t="s">
        <v>10</v>
      </c>
      <c r="E399" s="12" t="s">
        <v>10</v>
      </c>
      <c r="F399" s="12" t="s">
        <v>11</v>
      </c>
      <c r="G399" s="12" t="s">
        <v>10</v>
      </c>
      <c r="H399" s="12" t="s">
        <v>10</v>
      </c>
      <c r="I399" s="12" t="s">
        <v>10</v>
      </c>
      <c r="J399" s="12" t="s">
        <v>10</v>
      </c>
      <c r="K399" s="12" t="s">
        <v>10</v>
      </c>
      <c r="L399" s="12" t="s">
        <v>10</v>
      </c>
      <c r="M399" s="12" t="s">
        <v>11</v>
      </c>
      <c r="N399" s="12" t="s">
        <v>10</v>
      </c>
      <c r="O399" s="12" t="s">
        <v>10</v>
      </c>
      <c r="P399" s="12" t="s">
        <v>10</v>
      </c>
      <c r="Q399" s="12" t="s">
        <v>10</v>
      </c>
      <c r="R399" s="12" t="s">
        <v>10</v>
      </c>
      <c r="S399" s="12" t="s">
        <v>10</v>
      </c>
      <c r="T399" s="12" t="s">
        <v>11</v>
      </c>
      <c r="U399" s="12" t="s">
        <v>10</v>
      </c>
      <c r="V399" s="12" t="s">
        <v>10</v>
      </c>
      <c r="W399" s="12" t="s">
        <v>10</v>
      </c>
      <c r="X399" s="12" t="s">
        <v>10</v>
      </c>
      <c r="Y399" s="12" t="s">
        <v>10</v>
      </c>
      <c r="Z399" s="12" t="s">
        <v>10</v>
      </c>
      <c r="AA399" s="12" t="s">
        <v>11</v>
      </c>
      <c r="AB399" s="12" t="s">
        <v>10</v>
      </c>
      <c r="AC399" s="12" t="s">
        <v>10</v>
      </c>
      <c r="AD399" s="12" t="s">
        <v>10</v>
      </c>
      <c r="AE399" s="12" t="s">
        <v>10</v>
      </c>
      <c r="AF399" s="12" t="s">
        <v>10</v>
      </c>
      <c r="AG399" s="12" t="s">
        <v>10</v>
      </c>
      <c r="BT399" s="12">
        <v>395</v>
      </c>
      <c r="BU399" s="13">
        <v>96197</v>
      </c>
      <c r="BV399" s="14" t="s">
        <v>12</v>
      </c>
      <c r="BW399" s="12" t="str">
        <f t="shared" si="327"/>
        <v>P</v>
      </c>
      <c r="BX399" s="12" t="str">
        <f t="shared" si="327"/>
        <v>P</v>
      </c>
      <c r="BY399" s="12" t="str">
        <f t="shared" si="327"/>
        <v>OFF</v>
      </c>
      <c r="BZ399" s="12" t="str">
        <f t="shared" si="327"/>
        <v>P</v>
      </c>
      <c r="CA399" s="12" t="str">
        <f t="shared" si="327"/>
        <v>P</v>
      </c>
      <c r="CB399" s="12" t="str">
        <f t="shared" si="327"/>
        <v>P</v>
      </c>
      <c r="CC399" s="12" t="str">
        <f t="shared" si="327"/>
        <v>P</v>
      </c>
      <c r="CD399" s="12" t="str">
        <f t="shared" si="327"/>
        <v>P</v>
      </c>
      <c r="CE399" s="12" t="str">
        <f t="shared" si="327"/>
        <v>P</v>
      </c>
      <c r="CF399" s="12" t="str">
        <f t="shared" si="327"/>
        <v>OFF</v>
      </c>
      <c r="CG399" s="12" t="str">
        <f t="shared" si="328"/>
        <v>P</v>
      </c>
      <c r="CH399" s="12" t="str">
        <f t="shared" si="328"/>
        <v>P</v>
      </c>
      <c r="CI399" s="12" t="str">
        <f t="shared" si="328"/>
        <v>P</v>
      </c>
      <c r="CJ399" s="12" t="str">
        <f t="shared" si="328"/>
        <v>P</v>
      </c>
      <c r="CK399" s="12" t="str">
        <f t="shared" si="328"/>
        <v>P</v>
      </c>
      <c r="CL399" s="12" t="str">
        <f t="shared" si="328"/>
        <v>P</v>
      </c>
      <c r="CM399" s="12" t="str">
        <f t="shared" si="328"/>
        <v>OFF</v>
      </c>
      <c r="CN399" s="12" t="str">
        <f t="shared" si="328"/>
        <v>P</v>
      </c>
      <c r="CO399" s="12" t="str">
        <f t="shared" si="328"/>
        <v>P</v>
      </c>
      <c r="CP399" s="12" t="str">
        <f t="shared" si="328"/>
        <v>P</v>
      </c>
      <c r="CQ399" s="12" t="str">
        <f t="shared" si="329"/>
        <v>P</v>
      </c>
      <c r="CR399" s="12" t="str">
        <f t="shared" si="329"/>
        <v>P</v>
      </c>
      <c r="CS399" s="12" t="str">
        <f t="shared" si="329"/>
        <v>P</v>
      </c>
      <c r="CT399" s="12" t="str">
        <f t="shared" si="329"/>
        <v>OFF</v>
      </c>
      <c r="CU399" s="12" t="str">
        <f t="shared" si="329"/>
        <v>P</v>
      </c>
      <c r="CV399" s="12" t="str">
        <f t="shared" si="329"/>
        <v>P</v>
      </c>
      <c r="CW399" s="12" t="str">
        <f t="shared" si="329"/>
        <v>P</v>
      </c>
      <c r="CX399" s="12" t="str">
        <f t="shared" si="329"/>
        <v>P</v>
      </c>
      <c r="CY399" s="12" t="str">
        <f t="shared" si="329"/>
        <v>P</v>
      </c>
      <c r="CZ399" s="12" t="str">
        <f t="shared" si="329"/>
        <v>P</v>
      </c>
      <c r="DB399" s="12">
        <v>395</v>
      </c>
      <c r="DC399" s="13">
        <v>96197</v>
      </c>
      <c r="DD399" s="14" t="s">
        <v>12</v>
      </c>
      <c r="DE399" s="12" t="str">
        <f t="shared" si="297"/>
        <v>P</v>
      </c>
      <c r="DF399" s="12" t="str">
        <f t="shared" si="298"/>
        <v>P</v>
      </c>
      <c r="DG399" s="12" t="str">
        <f t="shared" si="299"/>
        <v>OFF</v>
      </c>
      <c r="DH399" s="12" t="str">
        <f t="shared" si="300"/>
        <v>P</v>
      </c>
      <c r="DI399" s="12" t="str">
        <f t="shared" si="301"/>
        <v>P</v>
      </c>
      <c r="DJ399" s="12" t="str">
        <f t="shared" si="302"/>
        <v>P</v>
      </c>
      <c r="DK399" s="12" t="str">
        <f t="shared" si="303"/>
        <v>P</v>
      </c>
      <c r="DL399" s="12" t="str">
        <f t="shared" si="304"/>
        <v>P</v>
      </c>
      <c r="DM399" s="12" t="str">
        <f t="shared" si="305"/>
        <v>P</v>
      </c>
      <c r="DN399" s="12" t="str">
        <f t="shared" si="306"/>
        <v>OFF</v>
      </c>
      <c r="DO399" s="12" t="str">
        <f t="shared" si="307"/>
        <v>P</v>
      </c>
      <c r="DP399" s="12" t="str">
        <f t="shared" si="308"/>
        <v>P</v>
      </c>
      <c r="DQ399" s="12" t="str">
        <f t="shared" si="309"/>
        <v>P</v>
      </c>
      <c r="DR399" s="12" t="str">
        <f t="shared" si="310"/>
        <v>P</v>
      </c>
      <c r="DS399" s="12" t="str">
        <f t="shared" si="311"/>
        <v>P</v>
      </c>
      <c r="DT399" s="12" t="str">
        <f t="shared" si="312"/>
        <v>P</v>
      </c>
      <c r="DU399" s="12" t="str">
        <f t="shared" si="313"/>
        <v>OFF</v>
      </c>
      <c r="DV399" s="12" t="str">
        <f t="shared" si="314"/>
        <v>P</v>
      </c>
      <c r="DW399" s="12" t="str">
        <f t="shared" si="315"/>
        <v>P</v>
      </c>
      <c r="DX399" s="12" t="str">
        <f t="shared" si="316"/>
        <v>P</v>
      </c>
      <c r="DY399" s="12" t="str">
        <f t="shared" si="317"/>
        <v>P</v>
      </c>
      <c r="DZ399" s="12" t="str">
        <f t="shared" si="318"/>
        <v>P</v>
      </c>
      <c r="EA399" s="12" t="str">
        <f t="shared" si="319"/>
        <v>P</v>
      </c>
      <c r="EB399" s="12" t="str">
        <f t="shared" si="320"/>
        <v>OFF</v>
      </c>
      <c r="EC399" s="12" t="str">
        <f t="shared" si="321"/>
        <v>P</v>
      </c>
      <c r="ED399" s="12" t="str">
        <f t="shared" si="322"/>
        <v>P</v>
      </c>
      <c r="EE399" s="12" t="str">
        <f t="shared" si="323"/>
        <v>P</v>
      </c>
      <c r="EF399" s="12" t="str">
        <f t="shared" si="324"/>
        <v>P</v>
      </c>
      <c r="EG399" s="12" t="str">
        <f t="shared" si="325"/>
        <v>P</v>
      </c>
      <c r="EH399" s="12" t="str">
        <f t="shared" si="326"/>
        <v>P</v>
      </c>
    </row>
    <row r="400" spans="1:138" x14ac:dyDescent="0.25">
      <c r="A400" s="12">
        <v>396</v>
      </c>
      <c r="B400" s="13">
        <v>86331</v>
      </c>
      <c r="C400" s="14" t="s">
        <v>13</v>
      </c>
      <c r="D400" s="12" t="s">
        <v>10</v>
      </c>
      <c r="E400" s="12" t="s">
        <v>10</v>
      </c>
      <c r="F400" s="12" t="s">
        <v>11</v>
      </c>
      <c r="G400" s="12" t="s">
        <v>10</v>
      </c>
      <c r="H400" s="12" t="s">
        <v>15</v>
      </c>
      <c r="I400" s="12" t="s">
        <v>10</v>
      </c>
      <c r="J400" s="12" t="s">
        <v>10</v>
      </c>
      <c r="K400" s="12" t="s">
        <v>10</v>
      </c>
      <c r="L400" s="12" t="s">
        <v>10</v>
      </c>
      <c r="M400" s="12" t="s">
        <v>11</v>
      </c>
      <c r="N400" s="12" t="s">
        <v>10</v>
      </c>
      <c r="O400" s="12" t="s">
        <v>10</v>
      </c>
      <c r="P400" s="12" t="s">
        <v>10</v>
      </c>
      <c r="Q400" s="12" t="s">
        <v>10</v>
      </c>
      <c r="R400" s="12" t="s">
        <v>10</v>
      </c>
      <c r="S400" s="12" t="s">
        <v>10</v>
      </c>
      <c r="T400" s="12" t="s">
        <v>11</v>
      </c>
      <c r="U400" s="12" t="s">
        <v>15</v>
      </c>
      <c r="V400" s="12" t="s">
        <v>15</v>
      </c>
      <c r="W400" s="12" t="s">
        <v>15</v>
      </c>
      <c r="X400" s="12" t="s">
        <v>15</v>
      </c>
      <c r="Y400" s="12" t="s">
        <v>10</v>
      </c>
      <c r="Z400" s="12" t="s">
        <v>10</v>
      </c>
      <c r="AA400" s="12" t="s">
        <v>11</v>
      </c>
      <c r="AB400" s="12" t="s">
        <v>10</v>
      </c>
      <c r="AC400" s="12" t="s">
        <v>10</v>
      </c>
      <c r="AD400" s="12" t="s">
        <v>15</v>
      </c>
      <c r="AE400" s="12" t="s">
        <v>10</v>
      </c>
      <c r="AF400" s="12" t="s">
        <v>10</v>
      </c>
      <c r="AG400" s="12" t="s">
        <v>10</v>
      </c>
      <c r="BT400" s="12">
        <v>396</v>
      </c>
      <c r="BU400" s="13">
        <v>86331</v>
      </c>
      <c r="BV400" s="14" t="s">
        <v>13</v>
      </c>
      <c r="BW400" s="12" t="str">
        <f t="shared" si="327"/>
        <v>P</v>
      </c>
      <c r="BX400" s="12" t="str">
        <f t="shared" si="327"/>
        <v>P</v>
      </c>
      <c r="BY400" s="12" t="str">
        <f t="shared" si="327"/>
        <v>OFF</v>
      </c>
      <c r="BZ400" s="12" t="str">
        <f t="shared" si="327"/>
        <v>P</v>
      </c>
      <c r="CA400" s="12" t="str">
        <f t="shared" si="327"/>
        <v>A</v>
      </c>
      <c r="CB400" s="12" t="str">
        <f t="shared" si="327"/>
        <v>P</v>
      </c>
      <c r="CC400" s="12" t="str">
        <f t="shared" si="327"/>
        <v>P</v>
      </c>
      <c r="CD400" s="12" t="str">
        <f t="shared" si="327"/>
        <v>P</v>
      </c>
      <c r="CE400" s="12" t="str">
        <f t="shared" si="327"/>
        <v>P</v>
      </c>
      <c r="CF400" s="12" t="str">
        <f t="shared" si="327"/>
        <v>OFF</v>
      </c>
      <c r="CG400" s="12" t="str">
        <f t="shared" si="328"/>
        <v>P</v>
      </c>
      <c r="CH400" s="12" t="str">
        <f t="shared" si="328"/>
        <v>P</v>
      </c>
      <c r="CI400" s="12" t="str">
        <f t="shared" si="328"/>
        <v>P</v>
      </c>
      <c r="CJ400" s="12" t="str">
        <f t="shared" si="328"/>
        <v>P</v>
      </c>
      <c r="CK400" s="12" t="str">
        <f t="shared" si="328"/>
        <v>P</v>
      </c>
      <c r="CL400" s="12" t="str">
        <f t="shared" si="328"/>
        <v>P</v>
      </c>
      <c r="CM400" s="12" t="str">
        <f t="shared" si="328"/>
        <v>OFF</v>
      </c>
      <c r="CN400" s="12" t="str">
        <f t="shared" si="328"/>
        <v>A</v>
      </c>
      <c r="CO400" s="12" t="str">
        <f t="shared" si="328"/>
        <v>A</v>
      </c>
      <c r="CP400" s="12" t="str">
        <f t="shared" si="328"/>
        <v>A</v>
      </c>
      <c r="CQ400" s="12" t="str">
        <f t="shared" si="329"/>
        <v>A</v>
      </c>
      <c r="CR400" s="12" t="str">
        <f t="shared" si="329"/>
        <v>P</v>
      </c>
      <c r="CS400" s="12" t="str">
        <f t="shared" si="329"/>
        <v>P</v>
      </c>
      <c r="CT400" s="12" t="str">
        <f t="shared" si="329"/>
        <v>OFF</v>
      </c>
      <c r="CU400" s="12" t="str">
        <f t="shared" si="329"/>
        <v>P</v>
      </c>
      <c r="CV400" s="12" t="str">
        <f t="shared" si="329"/>
        <v>P</v>
      </c>
      <c r="CW400" s="12" t="str">
        <f t="shared" si="329"/>
        <v>A</v>
      </c>
      <c r="CX400" s="12" t="str">
        <f t="shared" si="329"/>
        <v>P</v>
      </c>
      <c r="CY400" s="12" t="str">
        <f t="shared" si="329"/>
        <v>P</v>
      </c>
      <c r="CZ400" s="12" t="str">
        <f t="shared" si="329"/>
        <v>P</v>
      </c>
      <c r="DB400" s="12">
        <v>396</v>
      </c>
      <c r="DC400" s="13">
        <v>86331</v>
      </c>
      <c r="DD400" s="14" t="s">
        <v>13</v>
      </c>
      <c r="DE400" s="12" t="str">
        <f t="shared" si="297"/>
        <v>P</v>
      </c>
      <c r="DF400" s="12" t="str">
        <f t="shared" si="298"/>
        <v>P</v>
      </c>
      <c r="DG400" s="12" t="str">
        <f t="shared" si="299"/>
        <v>OFF</v>
      </c>
      <c r="DH400" s="12" t="str">
        <f t="shared" si="300"/>
        <v>P</v>
      </c>
      <c r="DI400" s="12" t="str">
        <f t="shared" si="301"/>
        <v>A</v>
      </c>
      <c r="DJ400" s="12" t="str">
        <f t="shared" si="302"/>
        <v>P</v>
      </c>
      <c r="DK400" s="12" t="str">
        <f t="shared" si="303"/>
        <v>P</v>
      </c>
      <c r="DL400" s="12" t="str">
        <f t="shared" si="304"/>
        <v>P</v>
      </c>
      <c r="DM400" s="12" t="str">
        <f t="shared" si="305"/>
        <v>P</v>
      </c>
      <c r="DN400" s="12" t="str">
        <f t="shared" si="306"/>
        <v>OFF</v>
      </c>
      <c r="DO400" s="12" t="str">
        <f t="shared" si="307"/>
        <v>P</v>
      </c>
      <c r="DP400" s="12" t="str">
        <f t="shared" si="308"/>
        <v>P</v>
      </c>
      <c r="DQ400" s="12" t="str">
        <f t="shared" si="309"/>
        <v>P</v>
      </c>
      <c r="DR400" s="12" t="str">
        <f t="shared" si="310"/>
        <v>P</v>
      </c>
      <c r="DS400" s="12" t="str">
        <f t="shared" si="311"/>
        <v>P</v>
      </c>
      <c r="DT400" s="12" t="str">
        <f t="shared" si="312"/>
        <v>P</v>
      </c>
      <c r="DU400" s="12" t="str">
        <f t="shared" si="313"/>
        <v>OFF</v>
      </c>
      <c r="DV400" s="12" t="str">
        <f t="shared" si="314"/>
        <v>A</v>
      </c>
      <c r="DW400" s="12" t="str">
        <f t="shared" si="315"/>
        <v>A</v>
      </c>
      <c r="DX400" s="12" t="str">
        <f t="shared" si="316"/>
        <v>A</v>
      </c>
      <c r="DY400" s="12" t="str">
        <f t="shared" si="317"/>
        <v>A</v>
      </c>
      <c r="DZ400" s="12" t="str">
        <f t="shared" si="318"/>
        <v>P</v>
      </c>
      <c r="EA400" s="12" t="str">
        <f t="shared" si="319"/>
        <v>P</v>
      </c>
      <c r="EB400" s="12" t="str">
        <f t="shared" si="320"/>
        <v>OFF</v>
      </c>
      <c r="EC400" s="12" t="str">
        <f t="shared" si="321"/>
        <v>P</v>
      </c>
      <c r="ED400" s="12" t="str">
        <f t="shared" si="322"/>
        <v>P</v>
      </c>
      <c r="EE400" s="12" t="str">
        <f t="shared" si="323"/>
        <v>A</v>
      </c>
      <c r="EF400" s="12" t="str">
        <f t="shared" si="324"/>
        <v>P</v>
      </c>
      <c r="EG400" s="12" t="str">
        <f t="shared" si="325"/>
        <v>P</v>
      </c>
      <c r="EH400" s="12" t="str">
        <f t="shared" si="326"/>
        <v>P</v>
      </c>
    </row>
    <row r="401" spans="1:138" x14ac:dyDescent="0.25">
      <c r="A401" s="12">
        <v>397</v>
      </c>
      <c r="B401" s="13">
        <v>102703</v>
      </c>
      <c r="C401" s="14" t="s">
        <v>14</v>
      </c>
      <c r="D401" s="12" t="s">
        <v>10</v>
      </c>
      <c r="E401" s="12" t="s">
        <v>10</v>
      </c>
      <c r="F401" s="12" t="s">
        <v>11</v>
      </c>
      <c r="G401" s="12" t="s">
        <v>10</v>
      </c>
      <c r="H401" s="12" t="s">
        <v>10</v>
      </c>
      <c r="I401" s="12" t="s">
        <v>10</v>
      </c>
      <c r="J401" s="12" t="s">
        <v>10</v>
      </c>
      <c r="K401" s="12" t="s">
        <v>10</v>
      </c>
      <c r="L401" s="12" t="s">
        <v>10</v>
      </c>
      <c r="M401" s="12" t="s">
        <v>11</v>
      </c>
      <c r="N401" s="12" t="s">
        <v>10</v>
      </c>
      <c r="O401" s="12" t="s">
        <v>10</v>
      </c>
      <c r="P401" s="12" t="s">
        <v>10</v>
      </c>
      <c r="Q401" s="12" t="s">
        <v>10</v>
      </c>
      <c r="R401" s="12" t="s">
        <v>10</v>
      </c>
      <c r="S401" s="12" t="s">
        <v>10</v>
      </c>
      <c r="T401" s="12" t="s">
        <v>11</v>
      </c>
      <c r="U401" s="12" t="s">
        <v>10</v>
      </c>
      <c r="V401" s="12" t="s">
        <v>10</v>
      </c>
      <c r="W401" s="12" t="s">
        <v>10</v>
      </c>
      <c r="X401" s="12" t="s">
        <v>10</v>
      </c>
      <c r="Y401" s="12" t="s">
        <v>10</v>
      </c>
      <c r="Z401" s="12" t="s">
        <v>10</v>
      </c>
      <c r="AA401" s="12" t="s">
        <v>11</v>
      </c>
      <c r="AB401" s="12" t="s">
        <v>10</v>
      </c>
      <c r="AC401" s="12" t="s">
        <v>10</v>
      </c>
      <c r="AD401" s="12" t="s">
        <v>10</v>
      </c>
      <c r="AE401" s="12" t="s">
        <v>10</v>
      </c>
      <c r="AF401" s="12" t="s">
        <v>10</v>
      </c>
      <c r="AG401" s="12" t="s">
        <v>10</v>
      </c>
      <c r="BT401" s="12">
        <v>397</v>
      </c>
      <c r="BU401" s="13">
        <v>102703</v>
      </c>
      <c r="BV401" s="14" t="s">
        <v>14</v>
      </c>
      <c r="BW401" s="12" t="str">
        <f t="shared" si="327"/>
        <v>P</v>
      </c>
      <c r="BX401" s="12" t="str">
        <f t="shared" si="327"/>
        <v>P</v>
      </c>
      <c r="BY401" s="12" t="str">
        <f t="shared" si="327"/>
        <v>OFF</v>
      </c>
      <c r="BZ401" s="12" t="str">
        <f t="shared" si="327"/>
        <v>P</v>
      </c>
      <c r="CA401" s="12" t="str">
        <f t="shared" si="327"/>
        <v>P</v>
      </c>
      <c r="CB401" s="12" t="str">
        <f t="shared" si="327"/>
        <v>P</v>
      </c>
      <c r="CC401" s="12" t="str">
        <f t="shared" si="327"/>
        <v>P</v>
      </c>
      <c r="CD401" s="12" t="str">
        <f t="shared" si="327"/>
        <v>P</v>
      </c>
      <c r="CE401" s="12" t="str">
        <f t="shared" si="327"/>
        <v>P</v>
      </c>
      <c r="CF401" s="12" t="str">
        <f t="shared" si="327"/>
        <v>OFF</v>
      </c>
      <c r="CG401" s="12" t="str">
        <f t="shared" si="328"/>
        <v>P</v>
      </c>
      <c r="CH401" s="12" t="str">
        <f t="shared" si="328"/>
        <v>P</v>
      </c>
      <c r="CI401" s="12" t="str">
        <f t="shared" si="328"/>
        <v>P</v>
      </c>
      <c r="CJ401" s="12" t="str">
        <f t="shared" si="328"/>
        <v>P</v>
      </c>
      <c r="CK401" s="12" t="str">
        <f t="shared" si="328"/>
        <v>P</v>
      </c>
      <c r="CL401" s="12" t="str">
        <f t="shared" si="328"/>
        <v>P</v>
      </c>
      <c r="CM401" s="12" t="str">
        <f t="shared" si="328"/>
        <v>OFF</v>
      </c>
      <c r="CN401" s="12" t="str">
        <f t="shared" si="328"/>
        <v>P</v>
      </c>
      <c r="CO401" s="12" t="str">
        <f t="shared" si="328"/>
        <v>P</v>
      </c>
      <c r="CP401" s="12" t="str">
        <f t="shared" si="328"/>
        <v>P</v>
      </c>
      <c r="CQ401" s="12" t="str">
        <f t="shared" si="329"/>
        <v>P</v>
      </c>
      <c r="CR401" s="12" t="str">
        <f t="shared" si="329"/>
        <v>P</v>
      </c>
      <c r="CS401" s="12" t="str">
        <f t="shared" si="329"/>
        <v>P</v>
      </c>
      <c r="CT401" s="12" t="str">
        <f t="shared" si="329"/>
        <v>OFF</v>
      </c>
      <c r="CU401" s="12" t="str">
        <f t="shared" si="329"/>
        <v>P</v>
      </c>
      <c r="CV401" s="12" t="str">
        <f t="shared" si="329"/>
        <v>P</v>
      </c>
      <c r="CW401" s="12" t="str">
        <f t="shared" si="329"/>
        <v>P</v>
      </c>
      <c r="CX401" s="12" t="str">
        <f t="shared" si="329"/>
        <v>P</v>
      </c>
      <c r="CY401" s="12" t="str">
        <f t="shared" si="329"/>
        <v>P</v>
      </c>
      <c r="CZ401" s="12" t="str">
        <f t="shared" si="329"/>
        <v>P</v>
      </c>
      <c r="DB401" s="12">
        <v>397</v>
      </c>
      <c r="DC401" s="13">
        <v>102703</v>
      </c>
      <c r="DD401" s="14" t="s">
        <v>14</v>
      </c>
      <c r="DE401" s="12" t="str">
        <f t="shared" si="297"/>
        <v>P</v>
      </c>
      <c r="DF401" s="12" t="str">
        <f t="shared" si="298"/>
        <v>P</v>
      </c>
      <c r="DG401" s="12" t="str">
        <f t="shared" si="299"/>
        <v>OFF</v>
      </c>
      <c r="DH401" s="12" t="str">
        <f t="shared" si="300"/>
        <v>P</v>
      </c>
      <c r="DI401" s="12" t="str">
        <f t="shared" si="301"/>
        <v>P</v>
      </c>
      <c r="DJ401" s="12" t="str">
        <f t="shared" si="302"/>
        <v>P</v>
      </c>
      <c r="DK401" s="12" t="str">
        <f t="shared" si="303"/>
        <v>P</v>
      </c>
      <c r="DL401" s="12" t="str">
        <f t="shared" si="304"/>
        <v>P</v>
      </c>
      <c r="DM401" s="12" t="str">
        <f t="shared" si="305"/>
        <v>P</v>
      </c>
      <c r="DN401" s="12" t="str">
        <f t="shared" si="306"/>
        <v>OFF</v>
      </c>
      <c r="DO401" s="12" t="str">
        <f t="shared" si="307"/>
        <v>P</v>
      </c>
      <c r="DP401" s="12" t="str">
        <f t="shared" si="308"/>
        <v>P</v>
      </c>
      <c r="DQ401" s="12" t="str">
        <f t="shared" si="309"/>
        <v>P</v>
      </c>
      <c r="DR401" s="12" t="str">
        <f t="shared" si="310"/>
        <v>P</v>
      </c>
      <c r="DS401" s="12" t="str">
        <f t="shared" si="311"/>
        <v>P</v>
      </c>
      <c r="DT401" s="12" t="str">
        <f t="shared" si="312"/>
        <v>P</v>
      </c>
      <c r="DU401" s="12" t="str">
        <f t="shared" si="313"/>
        <v>OFF</v>
      </c>
      <c r="DV401" s="12" t="str">
        <f t="shared" si="314"/>
        <v>P</v>
      </c>
      <c r="DW401" s="12" t="str">
        <f t="shared" si="315"/>
        <v>P</v>
      </c>
      <c r="DX401" s="12" t="str">
        <f t="shared" si="316"/>
        <v>P</v>
      </c>
      <c r="DY401" s="12" t="str">
        <f t="shared" si="317"/>
        <v>P</v>
      </c>
      <c r="DZ401" s="12" t="str">
        <f t="shared" si="318"/>
        <v>P</v>
      </c>
      <c r="EA401" s="12" t="str">
        <f t="shared" si="319"/>
        <v>P</v>
      </c>
      <c r="EB401" s="12" t="str">
        <f t="shared" si="320"/>
        <v>OFF</v>
      </c>
      <c r="EC401" s="12" t="str">
        <f t="shared" si="321"/>
        <v>P</v>
      </c>
      <c r="ED401" s="12" t="str">
        <f t="shared" si="322"/>
        <v>P</v>
      </c>
      <c r="EE401" s="12" t="str">
        <f t="shared" si="323"/>
        <v>P</v>
      </c>
      <c r="EF401" s="12" t="str">
        <f t="shared" si="324"/>
        <v>P</v>
      </c>
      <c r="EG401" s="12" t="str">
        <f t="shared" si="325"/>
        <v>P</v>
      </c>
      <c r="EH401" s="12" t="str">
        <f t="shared" si="326"/>
        <v>P</v>
      </c>
    </row>
    <row r="402" spans="1:138" x14ac:dyDescent="0.25">
      <c r="A402" s="12">
        <v>398</v>
      </c>
      <c r="B402" s="13">
        <v>100702</v>
      </c>
      <c r="C402" s="14" t="s">
        <v>16</v>
      </c>
      <c r="D402" s="12" t="s">
        <v>10</v>
      </c>
      <c r="E402" s="12" t="s">
        <v>10</v>
      </c>
      <c r="F402" s="12" t="s">
        <v>11</v>
      </c>
      <c r="G402" s="12" t="s">
        <v>10</v>
      </c>
      <c r="H402" s="12" t="s">
        <v>10</v>
      </c>
      <c r="I402" s="12" t="s">
        <v>10</v>
      </c>
      <c r="J402" s="12" t="s">
        <v>10</v>
      </c>
      <c r="K402" s="12" t="s">
        <v>10</v>
      </c>
      <c r="L402" s="12" t="s">
        <v>10</v>
      </c>
      <c r="M402" s="12" t="s">
        <v>11</v>
      </c>
      <c r="N402" s="12" t="s">
        <v>10</v>
      </c>
      <c r="O402" s="12" t="s">
        <v>10</v>
      </c>
      <c r="P402" s="12" t="s">
        <v>10</v>
      </c>
      <c r="Q402" s="12" t="s">
        <v>10</v>
      </c>
      <c r="R402" s="12" t="s">
        <v>10</v>
      </c>
      <c r="S402" s="12" t="s">
        <v>10</v>
      </c>
      <c r="T402" s="12" t="s">
        <v>11</v>
      </c>
      <c r="U402" s="12" t="s">
        <v>10</v>
      </c>
      <c r="V402" s="12" t="s">
        <v>10</v>
      </c>
      <c r="W402" s="12" t="s">
        <v>10</v>
      </c>
      <c r="X402" s="12" t="s">
        <v>10</v>
      </c>
      <c r="Y402" s="12" t="s">
        <v>10</v>
      </c>
      <c r="Z402" s="12" t="s">
        <v>10</v>
      </c>
      <c r="AA402" s="12" t="s">
        <v>11</v>
      </c>
      <c r="AB402" s="12" t="s">
        <v>10</v>
      </c>
      <c r="AC402" s="12" t="s">
        <v>15</v>
      </c>
      <c r="AD402" s="12" t="s">
        <v>15</v>
      </c>
      <c r="AE402" s="12" t="s">
        <v>15</v>
      </c>
      <c r="AF402" s="12" t="s">
        <v>15</v>
      </c>
      <c r="AG402" s="12" t="s">
        <v>10</v>
      </c>
      <c r="BT402" s="12">
        <v>398</v>
      </c>
      <c r="BU402" s="13">
        <v>100702</v>
      </c>
      <c r="BV402" s="14" t="s">
        <v>16</v>
      </c>
      <c r="BW402" s="12" t="str">
        <f t="shared" si="327"/>
        <v>P</v>
      </c>
      <c r="BX402" s="12" t="str">
        <f t="shared" si="327"/>
        <v>P</v>
      </c>
      <c r="BY402" s="12" t="str">
        <f t="shared" si="327"/>
        <v>OFF</v>
      </c>
      <c r="BZ402" s="12" t="str">
        <f t="shared" si="327"/>
        <v>P</v>
      </c>
      <c r="CA402" s="12" t="str">
        <f t="shared" si="327"/>
        <v>P</v>
      </c>
      <c r="CB402" s="12" t="str">
        <f t="shared" si="327"/>
        <v>P</v>
      </c>
      <c r="CC402" s="12" t="str">
        <f t="shared" si="327"/>
        <v>P</v>
      </c>
      <c r="CD402" s="12" t="str">
        <f t="shared" si="327"/>
        <v>P</v>
      </c>
      <c r="CE402" s="12" t="str">
        <f t="shared" si="327"/>
        <v>P</v>
      </c>
      <c r="CF402" s="12" t="str">
        <f t="shared" si="327"/>
        <v>OFF</v>
      </c>
      <c r="CG402" s="12" t="str">
        <f t="shared" si="328"/>
        <v>P</v>
      </c>
      <c r="CH402" s="12" t="str">
        <f t="shared" si="328"/>
        <v>P</v>
      </c>
      <c r="CI402" s="12" t="str">
        <f t="shared" si="328"/>
        <v>P</v>
      </c>
      <c r="CJ402" s="12" t="str">
        <f t="shared" si="328"/>
        <v>P</v>
      </c>
      <c r="CK402" s="12" t="str">
        <f t="shared" si="328"/>
        <v>P</v>
      </c>
      <c r="CL402" s="12" t="str">
        <f t="shared" si="328"/>
        <v>P</v>
      </c>
      <c r="CM402" s="12" t="str">
        <f t="shared" si="328"/>
        <v>OFF</v>
      </c>
      <c r="CN402" s="12" t="str">
        <f t="shared" si="328"/>
        <v>P</v>
      </c>
      <c r="CO402" s="12" t="str">
        <f t="shared" si="328"/>
        <v>P</v>
      </c>
      <c r="CP402" s="12" t="str">
        <f t="shared" si="328"/>
        <v>P</v>
      </c>
      <c r="CQ402" s="12" t="str">
        <f t="shared" si="329"/>
        <v>P</v>
      </c>
      <c r="CR402" s="12" t="str">
        <f t="shared" si="329"/>
        <v>P</v>
      </c>
      <c r="CS402" s="12" t="str">
        <f t="shared" si="329"/>
        <v>P</v>
      </c>
      <c r="CT402" s="12" t="str">
        <f t="shared" si="329"/>
        <v>OFF</v>
      </c>
      <c r="CU402" s="12" t="str">
        <f t="shared" si="329"/>
        <v>P</v>
      </c>
      <c r="CV402" s="12" t="str">
        <f t="shared" si="329"/>
        <v>A</v>
      </c>
      <c r="CW402" s="12" t="str">
        <f t="shared" si="329"/>
        <v>A</v>
      </c>
      <c r="CX402" s="12" t="str">
        <f t="shared" si="329"/>
        <v>A</v>
      </c>
      <c r="CY402" s="12" t="str">
        <f t="shared" si="329"/>
        <v>A</v>
      </c>
      <c r="CZ402" s="12" t="str">
        <f t="shared" si="329"/>
        <v>P</v>
      </c>
      <c r="DB402" s="12">
        <v>398</v>
      </c>
      <c r="DC402" s="13">
        <v>100702</v>
      </c>
      <c r="DD402" s="14" t="s">
        <v>16</v>
      </c>
      <c r="DE402" s="12" t="str">
        <f t="shared" si="297"/>
        <v>P</v>
      </c>
      <c r="DF402" s="12" t="str">
        <f t="shared" si="298"/>
        <v>P</v>
      </c>
      <c r="DG402" s="12" t="str">
        <f t="shared" si="299"/>
        <v>OFF</v>
      </c>
      <c r="DH402" s="12" t="str">
        <f t="shared" si="300"/>
        <v>P</v>
      </c>
      <c r="DI402" s="12" t="str">
        <f t="shared" si="301"/>
        <v>P</v>
      </c>
      <c r="DJ402" s="12" t="str">
        <f t="shared" si="302"/>
        <v>P</v>
      </c>
      <c r="DK402" s="12" t="str">
        <f t="shared" si="303"/>
        <v>P</v>
      </c>
      <c r="DL402" s="12" t="str">
        <f t="shared" si="304"/>
        <v>P</v>
      </c>
      <c r="DM402" s="12" t="str">
        <f t="shared" si="305"/>
        <v>P</v>
      </c>
      <c r="DN402" s="12" t="str">
        <f t="shared" si="306"/>
        <v>OFF</v>
      </c>
      <c r="DO402" s="12" t="str">
        <f t="shared" si="307"/>
        <v>P</v>
      </c>
      <c r="DP402" s="12" t="str">
        <f t="shared" si="308"/>
        <v>P</v>
      </c>
      <c r="DQ402" s="12" t="str">
        <f t="shared" si="309"/>
        <v>P</v>
      </c>
      <c r="DR402" s="12" t="str">
        <f t="shared" si="310"/>
        <v>P</v>
      </c>
      <c r="DS402" s="12" t="str">
        <f t="shared" si="311"/>
        <v>P</v>
      </c>
      <c r="DT402" s="12" t="str">
        <f t="shared" si="312"/>
        <v>P</v>
      </c>
      <c r="DU402" s="12" t="str">
        <f t="shared" si="313"/>
        <v>OFF</v>
      </c>
      <c r="DV402" s="12" t="str">
        <f t="shared" si="314"/>
        <v>P</v>
      </c>
      <c r="DW402" s="12" t="str">
        <f t="shared" si="315"/>
        <v>P</v>
      </c>
      <c r="DX402" s="12" t="str">
        <f t="shared" si="316"/>
        <v>P</v>
      </c>
      <c r="DY402" s="12" t="str">
        <f t="shared" si="317"/>
        <v>P</v>
      </c>
      <c r="DZ402" s="12" t="str">
        <f t="shared" si="318"/>
        <v>P</v>
      </c>
      <c r="EA402" s="12" t="str">
        <f t="shared" si="319"/>
        <v>P</v>
      </c>
      <c r="EB402" s="12" t="str">
        <f t="shared" si="320"/>
        <v>OFF</v>
      </c>
      <c r="EC402" s="12" t="str">
        <f t="shared" si="321"/>
        <v>P</v>
      </c>
      <c r="ED402" s="12" t="str">
        <f t="shared" si="322"/>
        <v>A</v>
      </c>
      <c r="EE402" s="12" t="str">
        <f t="shared" si="323"/>
        <v>A</v>
      </c>
      <c r="EF402" s="12" t="str">
        <f t="shared" si="324"/>
        <v>A</v>
      </c>
      <c r="EG402" s="12" t="str">
        <f t="shared" si="325"/>
        <v>A</v>
      </c>
      <c r="EH402" s="12" t="str">
        <f t="shared" si="326"/>
        <v>P</v>
      </c>
    </row>
    <row r="403" spans="1:138" x14ac:dyDescent="0.25">
      <c r="A403" s="12">
        <v>399</v>
      </c>
      <c r="B403" s="13">
        <v>67278</v>
      </c>
      <c r="C403" s="14" t="s">
        <v>17</v>
      </c>
      <c r="D403" s="12" t="s">
        <v>10</v>
      </c>
      <c r="E403" s="12" t="s">
        <v>10</v>
      </c>
      <c r="F403" s="12" t="s">
        <v>11</v>
      </c>
      <c r="G403" s="12" t="s">
        <v>10</v>
      </c>
      <c r="H403" s="12" t="s">
        <v>10</v>
      </c>
      <c r="I403" s="12" t="s">
        <v>10</v>
      </c>
      <c r="J403" s="12" t="s">
        <v>10</v>
      </c>
      <c r="K403" s="12" t="s">
        <v>10</v>
      </c>
      <c r="L403" s="12" t="s">
        <v>10</v>
      </c>
      <c r="M403" s="12" t="s">
        <v>11</v>
      </c>
      <c r="N403" s="12" t="s">
        <v>10</v>
      </c>
      <c r="O403" s="12" t="s">
        <v>10</v>
      </c>
      <c r="P403" s="12" t="s">
        <v>15</v>
      </c>
      <c r="Q403" s="12" t="s">
        <v>10</v>
      </c>
      <c r="R403" s="12" t="s">
        <v>10</v>
      </c>
      <c r="S403" s="12" t="s">
        <v>10</v>
      </c>
      <c r="T403" s="12" t="s">
        <v>11</v>
      </c>
      <c r="U403" s="12" t="s">
        <v>10</v>
      </c>
      <c r="V403" s="12" t="s">
        <v>10</v>
      </c>
      <c r="W403" s="12" t="s">
        <v>15</v>
      </c>
      <c r="X403" s="12" t="s">
        <v>10</v>
      </c>
      <c r="Y403" s="12" t="s">
        <v>15</v>
      </c>
      <c r="Z403" s="12" t="s">
        <v>10</v>
      </c>
      <c r="AA403" s="12" t="s">
        <v>11</v>
      </c>
      <c r="AB403" s="12" t="s">
        <v>10</v>
      </c>
      <c r="AC403" s="12" t="s">
        <v>10</v>
      </c>
      <c r="AD403" s="12" t="s">
        <v>10</v>
      </c>
      <c r="AE403" s="12" t="s">
        <v>10</v>
      </c>
      <c r="AF403" s="12" t="s">
        <v>10</v>
      </c>
      <c r="AG403" s="12" t="s">
        <v>10</v>
      </c>
      <c r="BT403" s="12">
        <v>399</v>
      </c>
      <c r="BU403" s="13">
        <v>67278</v>
      </c>
      <c r="BV403" s="14" t="s">
        <v>17</v>
      </c>
      <c r="BW403" s="12" t="str">
        <f t="shared" si="327"/>
        <v>P</v>
      </c>
      <c r="BX403" s="12" t="str">
        <f t="shared" si="327"/>
        <v>P</v>
      </c>
      <c r="BY403" s="12" t="str">
        <f t="shared" si="327"/>
        <v>OFF</v>
      </c>
      <c r="BZ403" s="12" t="str">
        <f t="shared" si="327"/>
        <v>P</v>
      </c>
      <c r="CA403" s="12" t="str">
        <f t="shared" si="327"/>
        <v>P</v>
      </c>
      <c r="CB403" s="12" t="str">
        <f t="shared" si="327"/>
        <v>P</v>
      </c>
      <c r="CC403" s="12" t="str">
        <f t="shared" si="327"/>
        <v>P</v>
      </c>
      <c r="CD403" s="12" t="str">
        <f t="shared" si="327"/>
        <v>P</v>
      </c>
      <c r="CE403" s="12" t="str">
        <f t="shared" si="327"/>
        <v>P</v>
      </c>
      <c r="CF403" s="12" t="str">
        <f t="shared" si="327"/>
        <v>OFF</v>
      </c>
      <c r="CG403" s="12" t="str">
        <f t="shared" si="328"/>
        <v>P</v>
      </c>
      <c r="CH403" s="12" t="str">
        <f t="shared" si="328"/>
        <v>P</v>
      </c>
      <c r="CI403" s="12" t="str">
        <f t="shared" si="328"/>
        <v>A</v>
      </c>
      <c r="CJ403" s="12" t="str">
        <f t="shared" si="328"/>
        <v>P</v>
      </c>
      <c r="CK403" s="12" t="str">
        <f t="shared" si="328"/>
        <v>P</v>
      </c>
      <c r="CL403" s="12" t="str">
        <f t="shared" si="328"/>
        <v>P</v>
      </c>
      <c r="CM403" s="12" t="str">
        <f t="shared" si="328"/>
        <v>OFF</v>
      </c>
      <c r="CN403" s="12" t="str">
        <f t="shared" si="328"/>
        <v>P</v>
      </c>
      <c r="CO403" s="12" t="str">
        <f t="shared" si="328"/>
        <v>P</v>
      </c>
      <c r="CP403" s="12" t="str">
        <f t="shared" si="328"/>
        <v>A</v>
      </c>
      <c r="CQ403" s="12" t="str">
        <f t="shared" si="329"/>
        <v>P</v>
      </c>
      <c r="CR403" s="12" t="str">
        <f t="shared" si="329"/>
        <v>A</v>
      </c>
      <c r="CS403" s="12" t="str">
        <f t="shared" si="329"/>
        <v>P</v>
      </c>
      <c r="CT403" s="12" t="str">
        <f t="shared" si="329"/>
        <v>OFF</v>
      </c>
      <c r="CU403" s="12" t="str">
        <f t="shared" si="329"/>
        <v>P</v>
      </c>
      <c r="CV403" s="12" t="str">
        <f t="shared" si="329"/>
        <v>P</v>
      </c>
      <c r="CW403" s="12" t="str">
        <f t="shared" si="329"/>
        <v>P</v>
      </c>
      <c r="CX403" s="12" t="str">
        <f t="shared" si="329"/>
        <v>P</v>
      </c>
      <c r="CY403" s="12" t="str">
        <f t="shared" si="329"/>
        <v>P</v>
      </c>
      <c r="CZ403" s="12" t="str">
        <f t="shared" si="329"/>
        <v>P</v>
      </c>
      <c r="DB403" s="12">
        <v>399</v>
      </c>
      <c r="DC403" s="13">
        <v>67278</v>
      </c>
      <c r="DD403" s="14" t="s">
        <v>17</v>
      </c>
      <c r="DE403" s="12" t="str">
        <f t="shared" si="297"/>
        <v>P</v>
      </c>
      <c r="DF403" s="12" t="str">
        <f t="shared" si="298"/>
        <v>P</v>
      </c>
      <c r="DG403" s="12" t="str">
        <f t="shared" si="299"/>
        <v>OFF</v>
      </c>
      <c r="DH403" s="12" t="str">
        <f t="shared" si="300"/>
        <v>P</v>
      </c>
      <c r="DI403" s="12" t="str">
        <f t="shared" si="301"/>
        <v>P</v>
      </c>
      <c r="DJ403" s="12" t="str">
        <f t="shared" si="302"/>
        <v>P</v>
      </c>
      <c r="DK403" s="12" t="str">
        <f t="shared" si="303"/>
        <v>P</v>
      </c>
      <c r="DL403" s="12" t="str">
        <f t="shared" si="304"/>
        <v>P</v>
      </c>
      <c r="DM403" s="12" t="str">
        <f t="shared" si="305"/>
        <v>P</v>
      </c>
      <c r="DN403" s="12" t="str">
        <f t="shared" si="306"/>
        <v>OFF</v>
      </c>
      <c r="DO403" s="12" t="str">
        <f t="shared" si="307"/>
        <v>P</v>
      </c>
      <c r="DP403" s="12" t="str">
        <f t="shared" si="308"/>
        <v>P</v>
      </c>
      <c r="DQ403" s="12" t="str">
        <f t="shared" si="309"/>
        <v>A</v>
      </c>
      <c r="DR403" s="12" t="str">
        <f t="shared" si="310"/>
        <v>P</v>
      </c>
      <c r="DS403" s="12" t="str">
        <f t="shared" si="311"/>
        <v>P</v>
      </c>
      <c r="DT403" s="12" t="str">
        <f t="shared" si="312"/>
        <v>P</v>
      </c>
      <c r="DU403" s="12" t="str">
        <f t="shared" si="313"/>
        <v>OFF</v>
      </c>
      <c r="DV403" s="12" t="str">
        <f t="shared" si="314"/>
        <v>P</v>
      </c>
      <c r="DW403" s="12" t="str">
        <f t="shared" si="315"/>
        <v>P</v>
      </c>
      <c r="DX403" s="12" t="str">
        <f t="shared" si="316"/>
        <v>A</v>
      </c>
      <c r="DY403" s="12" t="str">
        <f t="shared" si="317"/>
        <v>P</v>
      </c>
      <c r="DZ403" s="12" t="str">
        <f t="shared" si="318"/>
        <v>A</v>
      </c>
      <c r="EA403" s="12" t="str">
        <f t="shared" si="319"/>
        <v>P</v>
      </c>
      <c r="EB403" s="12" t="str">
        <f t="shared" si="320"/>
        <v>OFF</v>
      </c>
      <c r="EC403" s="12" t="str">
        <f t="shared" si="321"/>
        <v>P</v>
      </c>
      <c r="ED403" s="12" t="str">
        <f t="shared" si="322"/>
        <v>P</v>
      </c>
      <c r="EE403" s="12" t="str">
        <f t="shared" si="323"/>
        <v>P</v>
      </c>
      <c r="EF403" s="12" t="str">
        <f t="shared" si="324"/>
        <v>P</v>
      </c>
      <c r="EG403" s="12" t="str">
        <f t="shared" si="325"/>
        <v>P</v>
      </c>
      <c r="EH403" s="12" t="str">
        <f t="shared" si="326"/>
        <v>P</v>
      </c>
    </row>
    <row r="404" spans="1:138" x14ac:dyDescent="0.25">
      <c r="A404" s="12">
        <v>400</v>
      </c>
      <c r="B404" s="13">
        <v>100752</v>
      </c>
      <c r="C404" s="14" t="s">
        <v>18</v>
      </c>
      <c r="D404" s="12" t="s">
        <v>10</v>
      </c>
      <c r="E404" s="12" t="s">
        <v>10</v>
      </c>
      <c r="F404" s="12" t="s">
        <v>11</v>
      </c>
      <c r="G404" s="12" t="s">
        <v>10</v>
      </c>
      <c r="H404" s="12" t="s">
        <v>10</v>
      </c>
      <c r="I404" s="12" t="s">
        <v>15</v>
      </c>
      <c r="J404" s="12" t="s">
        <v>10</v>
      </c>
      <c r="K404" s="12" t="s">
        <v>10</v>
      </c>
      <c r="L404" s="12" t="s">
        <v>10</v>
      </c>
      <c r="M404" s="12" t="s">
        <v>11</v>
      </c>
      <c r="N404" s="12" t="s">
        <v>10</v>
      </c>
      <c r="O404" s="12" t="s">
        <v>10</v>
      </c>
      <c r="P404" s="12" t="s">
        <v>10</v>
      </c>
      <c r="Q404" s="12" t="s">
        <v>10</v>
      </c>
      <c r="R404" s="12" t="s">
        <v>10</v>
      </c>
      <c r="S404" s="12" t="s">
        <v>10</v>
      </c>
      <c r="T404" s="12" t="s">
        <v>11</v>
      </c>
      <c r="U404" s="12" t="s">
        <v>10</v>
      </c>
      <c r="V404" s="12" t="s">
        <v>10</v>
      </c>
      <c r="W404" s="12" t="s">
        <v>10</v>
      </c>
      <c r="X404" s="12" t="s">
        <v>10</v>
      </c>
      <c r="Y404" s="12" t="s">
        <v>10</v>
      </c>
      <c r="Z404" s="12" t="s">
        <v>10</v>
      </c>
      <c r="AA404" s="12" t="s">
        <v>11</v>
      </c>
      <c r="AB404" s="12" t="s">
        <v>10</v>
      </c>
      <c r="AC404" s="12" t="s">
        <v>10</v>
      </c>
      <c r="AD404" s="12" t="s">
        <v>10</v>
      </c>
      <c r="AE404" s="12" t="s">
        <v>10</v>
      </c>
      <c r="AF404" s="12" t="s">
        <v>10</v>
      </c>
      <c r="AG404" s="12" t="s">
        <v>10</v>
      </c>
      <c r="BT404" s="12">
        <v>400</v>
      </c>
      <c r="BU404" s="13">
        <v>100752</v>
      </c>
      <c r="BV404" s="14" t="s">
        <v>18</v>
      </c>
      <c r="BW404" s="12" t="str">
        <f t="shared" si="327"/>
        <v>P</v>
      </c>
      <c r="BX404" s="12" t="str">
        <f t="shared" si="327"/>
        <v>P</v>
      </c>
      <c r="BY404" s="12" t="str">
        <f t="shared" si="327"/>
        <v>OFF</v>
      </c>
      <c r="BZ404" s="12" t="str">
        <f t="shared" si="327"/>
        <v>P</v>
      </c>
      <c r="CA404" s="12" t="str">
        <f t="shared" si="327"/>
        <v>P</v>
      </c>
      <c r="CB404" s="12" t="str">
        <f t="shared" si="327"/>
        <v>A</v>
      </c>
      <c r="CC404" s="12" t="str">
        <f t="shared" si="327"/>
        <v>P</v>
      </c>
      <c r="CD404" s="12" t="str">
        <f t="shared" si="327"/>
        <v>P</v>
      </c>
      <c r="CE404" s="12" t="str">
        <f t="shared" si="327"/>
        <v>P</v>
      </c>
      <c r="CF404" s="12" t="str">
        <f t="shared" si="327"/>
        <v>OFF</v>
      </c>
      <c r="CG404" s="12" t="str">
        <f t="shared" si="328"/>
        <v>P</v>
      </c>
      <c r="CH404" s="12" t="str">
        <f t="shared" si="328"/>
        <v>P</v>
      </c>
      <c r="CI404" s="12" t="str">
        <f t="shared" si="328"/>
        <v>P</v>
      </c>
      <c r="CJ404" s="12" t="str">
        <f t="shared" si="328"/>
        <v>P</v>
      </c>
      <c r="CK404" s="12" t="str">
        <f t="shared" si="328"/>
        <v>P</v>
      </c>
      <c r="CL404" s="12" t="str">
        <f t="shared" si="328"/>
        <v>P</v>
      </c>
      <c r="CM404" s="12" t="str">
        <f t="shared" si="328"/>
        <v>OFF</v>
      </c>
      <c r="CN404" s="12" t="str">
        <f t="shared" si="328"/>
        <v>P</v>
      </c>
      <c r="CO404" s="12" t="str">
        <f t="shared" si="328"/>
        <v>P</v>
      </c>
      <c r="CP404" s="12" t="str">
        <f t="shared" si="328"/>
        <v>P</v>
      </c>
      <c r="CQ404" s="12" t="str">
        <f t="shared" si="329"/>
        <v>P</v>
      </c>
      <c r="CR404" s="12" t="str">
        <f t="shared" si="329"/>
        <v>P</v>
      </c>
      <c r="CS404" s="12" t="str">
        <f t="shared" si="329"/>
        <v>P</v>
      </c>
      <c r="CT404" s="12" t="str">
        <f t="shared" si="329"/>
        <v>OFF</v>
      </c>
      <c r="CU404" s="12" t="str">
        <f t="shared" si="329"/>
        <v>P</v>
      </c>
      <c r="CV404" s="12" t="str">
        <f t="shared" si="329"/>
        <v>P</v>
      </c>
      <c r="CW404" s="12" t="str">
        <f t="shared" si="329"/>
        <v>P</v>
      </c>
      <c r="CX404" s="12" t="str">
        <f t="shared" si="329"/>
        <v>P</v>
      </c>
      <c r="CY404" s="12" t="str">
        <f t="shared" si="329"/>
        <v>P</v>
      </c>
      <c r="CZ404" s="12" t="str">
        <f t="shared" si="329"/>
        <v>P</v>
      </c>
      <c r="DB404" s="12">
        <v>400</v>
      </c>
      <c r="DC404" s="13">
        <v>100752</v>
      </c>
      <c r="DD404" s="14" t="s">
        <v>18</v>
      </c>
      <c r="DE404" s="12" t="str">
        <f t="shared" si="297"/>
        <v>P</v>
      </c>
      <c r="DF404" s="12" t="str">
        <f t="shared" si="298"/>
        <v>P</v>
      </c>
      <c r="DG404" s="12" t="str">
        <f t="shared" si="299"/>
        <v>OFF</v>
      </c>
      <c r="DH404" s="12" t="str">
        <f t="shared" si="300"/>
        <v>P</v>
      </c>
      <c r="DI404" s="12" t="str">
        <f t="shared" si="301"/>
        <v>P</v>
      </c>
      <c r="DJ404" s="12" t="str">
        <f t="shared" si="302"/>
        <v>A</v>
      </c>
      <c r="DK404" s="12" t="str">
        <f t="shared" si="303"/>
        <v>P</v>
      </c>
      <c r="DL404" s="12" t="str">
        <f t="shared" si="304"/>
        <v>P</v>
      </c>
      <c r="DM404" s="12" t="str">
        <f t="shared" si="305"/>
        <v>P</v>
      </c>
      <c r="DN404" s="12" t="str">
        <f t="shared" si="306"/>
        <v>OFF</v>
      </c>
      <c r="DO404" s="12" t="str">
        <f t="shared" si="307"/>
        <v>P</v>
      </c>
      <c r="DP404" s="12" t="str">
        <f t="shared" si="308"/>
        <v>P</v>
      </c>
      <c r="DQ404" s="12" t="str">
        <f t="shared" si="309"/>
        <v>P</v>
      </c>
      <c r="DR404" s="12" t="str">
        <f t="shared" si="310"/>
        <v>P</v>
      </c>
      <c r="DS404" s="12" t="str">
        <f t="shared" si="311"/>
        <v>P</v>
      </c>
      <c r="DT404" s="12" t="str">
        <f t="shared" si="312"/>
        <v>P</v>
      </c>
      <c r="DU404" s="12" t="str">
        <f t="shared" si="313"/>
        <v>OFF</v>
      </c>
      <c r="DV404" s="12" t="str">
        <f t="shared" si="314"/>
        <v>P</v>
      </c>
      <c r="DW404" s="12" t="str">
        <f t="shared" si="315"/>
        <v>P</v>
      </c>
      <c r="DX404" s="12" t="str">
        <f t="shared" si="316"/>
        <v>P</v>
      </c>
      <c r="DY404" s="12" t="str">
        <f t="shared" si="317"/>
        <v>P</v>
      </c>
      <c r="DZ404" s="12" t="str">
        <f t="shared" si="318"/>
        <v>P</v>
      </c>
      <c r="EA404" s="12" t="str">
        <f t="shared" si="319"/>
        <v>P</v>
      </c>
      <c r="EB404" s="12" t="str">
        <f t="shared" si="320"/>
        <v>OFF</v>
      </c>
      <c r="EC404" s="12" t="str">
        <f t="shared" si="321"/>
        <v>P</v>
      </c>
      <c r="ED404" s="12" t="str">
        <f t="shared" si="322"/>
        <v>P</v>
      </c>
      <c r="EE404" s="12" t="str">
        <f t="shared" si="323"/>
        <v>P</v>
      </c>
      <c r="EF404" s="12" t="str">
        <f t="shared" si="324"/>
        <v>P</v>
      </c>
      <c r="EG404" s="12" t="str">
        <f t="shared" si="325"/>
        <v>P</v>
      </c>
      <c r="EH404" s="12" t="str">
        <f t="shared" si="326"/>
        <v>P</v>
      </c>
    </row>
    <row r="405" spans="1:138" x14ac:dyDescent="0.25">
      <c r="A405" s="12">
        <v>401</v>
      </c>
      <c r="B405" s="13">
        <v>101214</v>
      </c>
      <c r="C405" s="14" t="s">
        <v>19</v>
      </c>
      <c r="D405" s="12" t="s">
        <v>10</v>
      </c>
      <c r="E405" s="12" t="s">
        <v>10</v>
      </c>
      <c r="F405" s="12" t="s">
        <v>11</v>
      </c>
      <c r="G405" s="12" t="s">
        <v>10</v>
      </c>
      <c r="H405" s="12" t="s">
        <v>10</v>
      </c>
      <c r="I405" s="12" t="s">
        <v>10</v>
      </c>
      <c r="J405" s="12" t="s">
        <v>10</v>
      </c>
      <c r="K405" s="12" t="s">
        <v>10</v>
      </c>
      <c r="L405" s="12" t="s">
        <v>10</v>
      </c>
      <c r="M405" s="12" t="s">
        <v>11</v>
      </c>
      <c r="N405" s="12" t="s">
        <v>10</v>
      </c>
      <c r="O405" s="12" t="s">
        <v>10</v>
      </c>
      <c r="P405" s="12" t="s">
        <v>10</v>
      </c>
      <c r="Q405" s="12" t="s">
        <v>10</v>
      </c>
      <c r="R405" s="12" t="s">
        <v>10</v>
      </c>
      <c r="S405" s="12" t="s">
        <v>10</v>
      </c>
      <c r="T405" s="12" t="s">
        <v>11</v>
      </c>
      <c r="U405" s="12" t="s">
        <v>10</v>
      </c>
      <c r="V405" s="12" t="s">
        <v>10</v>
      </c>
      <c r="W405" s="12" t="s">
        <v>10</v>
      </c>
      <c r="X405" s="12" t="s">
        <v>10</v>
      </c>
      <c r="Y405" s="12" t="s">
        <v>10</v>
      </c>
      <c r="Z405" s="12" t="s">
        <v>10</v>
      </c>
      <c r="AA405" s="12" t="s">
        <v>11</v>
      </c>
      <c r="AB405" s="12" t="s">
        <v>10</v>
      </c>
      <c r="AC405" s="12" t="s">
        <v>10</v>
      </c>
      <c r="AD405" s="12" t="s">
        <v>10</v>
      </c>
      <c r="AE405" s="12" t="s">
        <v>10</v>
      </c>
      <c r="AF405" s="12" t="s">
        <v>10</v>
      </c>
      <c r="AG405" s="12" t="s">
        <v>10</v>
      </c>
      <c r="BT405" s="12">
        <v>401</v>
      </c>
      <c r="BU405" s="13">
        <v>101214</v>
      </c>
      <c r="BV405" s="14" t="s">
        <v>19</v>
      </c>
      <c r="BW405" s="12">
        <f t="shared" ref="BW405:CF414" si="330">IFERROR(VLOOKUP($BU405,leave_allowed,BW$4+2,0),VLOOKUP($BU405,attendance_sheet,BW$4+2,0))</f>
        <v>0</v>
      </c>
      <c r="BX405" s="12">
        <f t="shared" si="330"/>
        <v>0</v>
      </c>
      <c r="BY405" s="12">
        <f t="shared" si="330"/>
        <v>0</v>
      </c>
      <c r="BZ405" s="12">
        <f t="shared" si="330"/>
        <v>0</v>
      </c>
      <c r="CA405" s="12">
        <f t="shared" si="330"/>
        <v>0</v>
      </c>
      <c r="CB405" s="12">
        <f t="shared" si="330"/>
        <v>0</v>
      </c>
      <c r="CC405" s="12">
        <f t="shared" si="330"/>
        <v>0</v>
      </c>
      <c r="CD405" s="12">
        <f t="shared" si="330"/>
        <v>0</v>
      </c>
      <c r="CE405" s="12">
        <f t="shared" si="330"/>
        <v>0</v>
      </c>
      <c r="CF405" s="12">
        <f t="shared" si="330"/>
        <v>0</v>
      </c>
      <c r="CG405" s="12">
        <f t="shared" ref="CG405:CP414" si="331">IFERROR(VLOOKUP($BU405,leave_allowed,CG$4+2,0),VLOOKUP($BU405,attendance_sheet,CG$4+2,0))</f>
        <v>0</v>
      </c>
      <c r="CH405" s="12">
        <f t="shared" si="331"/>
        <v>0</v>
      </c>
      <c r="CI405" s="12">
        <f t="shared" si="331"/>
        <v>0</v>
      </c>
      <c r="CJ405" s="12">
        <f t="shared" si="331"/>
        <v>0</v>
      </c>
      <c r="CK405" s="12">
        <f t="shared" si="331"/>
        <v>0</v>
      </c>
      <c r="CL405" s="12">
        <f t="shared" si="331"/>
        <v>0</v>
      </c>
      <c r="CM405" s="12">
        <f t="shared" si="331"/>
        <v>0</v>
      </c>
      <c r="CN405" s="12">
        <f t="shared" si="331"/>
        <v>0</v>
      </c>
      <c r="CO405" s="12">
        <f t="shared" si="331"/>
        <v>0</v>
      </c>
      <c r="CP405" s="12">
        <f t="shared" si="331"/>
        <v>0</v>
      </c>
      <c r="CQ405" s="12">
        <f t="shared" ref="CQ405:CZ414" si="332">IFERROR(VLOOKUP($BU405,leave_allowed,CQ$4+2,0),VLOOKUP($BU405,attendance_sheet,CQ$4+2,0))</f>
        <v>0</v>
      </c>
      <c r="CR405" s="12">
        <f t="shared" si="332"/>
        <v>0</v>
      </c>
      <c r="CS405" s="12">
        <f t="shared" si="332"/>
        <v>0</v>
      </c>
      <c r="CT405" s="12">
        <f t="shared" si="332"/>
        <v>0</v>
      </c>
      <c r="CU405" s="12">
        <f t="shared" si="332"/>
        <v>0</v>
      </c>
      <c r="CV405" s="12">
        <f t="shared" si="332"/>
        <v>0</v>
      </c>
      <c r="CW405" s="12">
        <f t="shared" si="332"/>
        <v>0</v>
      </c>
      <c r="CX405" s="12">
        <f t="shared" si="332"/>
        <v>0</v>
      </c>
      <c r="CY405" s="12">
        <f t="shared" si="332"/>
        <v>0</v>
      </c>
      <c r="CZ405" s="12">
        <f t="shared" si="332"/>
        <v>0</v>
      </c>
      <c r="DB405" s="12">
        <v>401</v>
      </c>
      <c r="DC405" s="13">
        <v>101214</v>
      </c>
      <c r="DD405" s="14" t="s">
        <v>19</v>
      </c>
      <c r="DE405" s="12" t="str">
        <f t="shared" si="297"/>
        <v>P</v>
      </c>
      <c r="DF405" s="12" t="str">
        <f t="shared" si="298"/>
        <v>P</v>
      </c>
      <c r="DG405" s="12" t="str">
        <f t="shared" si="299"/>
        <v>OFF</v>
      </c>
      <c r="DH405" s="12" t="str">
        <f t="shared" si="300"/>
        <v>P</v>
      </c>
      <c r="DI405" s="12" t="str">
        <f t="shared" si="301"/>
        <v>P</v>
      </c>
      <c r="DJ405" s="12" t="str">
        <f t="shared" si="302"/>
        <v>P</v>
      </c>
      <c r="DK405" s="12" t="str">
        <f t="shared" si="303"/>
        <v>P</v>
      </c>
      <c r="DL405" s="12" t="str">
        <f t="shared" si="304"/>
        <v>P</v>
      </c>
      <c r="DM405" s="12" t="str">
        <f t="shared" si="305"/>
        <v>P</v>
      </c>
      <c r="DN405" s="12" t="str">
        <f t="shared" si="306"/>
        <v>OFF</v>
      </c>
      <c r="DO405" s="12" t="str">
        <f t="shared" si="307"/>
        <v>P</v>
      </c>
      <c r="DP405" s="12" t="str">
        <f t="shared" si="308"/>
        <v>P</v>
      </c>
      <c r="DQ405" s="12" t="str">
        <f t="shared" si="309"/>
        <v>P</v>
      </c>
      <c r="DR405" s="12" t="str">
        <f t="shared" si="310"/>
        <v>P</v>
      </c>
      <c r="DS405" s="12" t="str">
        <f t="shared" si="311"/>
        <v>P</v>
      </c>
      <c r="DT405" s="12" t="str">
        <f t="shared" si="312"/>
        <v>P</v>
      </c>
      <c r="DU405" s="12" t="str">
        <f t="shared" si="313"/>
        <v>OFF</v>
      </c>
      <c r="DV405" s="12" t="str">
        <f t="shared" si="314"/>
        <v>P</v>
      </c>
      <c r="DW405" s="12" t="str">
        <f t="shared" si="315"/>
        <v>P</v>
      </c>
      <c r="DX405" s="12" t="str">
        <f t="shared" si="316"/>
        <v>P</v>
      </c>
      <c r="DY405" s="12" t="str">
        <f t="shared" si="317"/>
        <v>P</v>
      </c>
      <c r="DZ405" s="12" t="str">
        <f t="shared" si="318"/>
        <v>P</v>
      </c>
      <c r="EA405" s="12" t="str">
        <f t="shared" si="319"/>
        <v>P</v>
      </c>
      <c r="EB405" s="12" t="str">
        <f t="shared" si="320"/>
        <v>OFF</v>
      </c>
      <c r="EC405" s="12" t="str">
        <f t="shared" si="321"/>
        <v>P</v>
      </c>
      <c r="ED405" s="12" t="str">
        <f t="shared" si="322"/>
        <v>P</v>
      </c>
      <c r="EE405" s="12" t="str">
        <f t="shared" si="323"/>
        <v>P</v>
      </c>
      <c r="EF405" s="12" t="str">
        <f t="shared" si="324"/>
        <v>P</v>
      </c>
      <c r="EG405" s="12" t="str">
        <f t="shared" si="325"/>
        <v>P</v>
      </c>
      <c r="EH405" s="12" t="str">
        <f t="shared" si="326"/>
        <v>P</v>
      </c>
    </row>
    <row r="406" spans="1:138" x14ac:dyDescent="0.25">
      <c r="A406" s="12">
        <v>402</v>
      </c>
      <c r="B406" s="13">
        <v>100926</v>
      </c>
      <c r="C406" s="14" t="s">
        <v>20</v>
      </c>
      <c r="D406" s="12" t="s">
        <v>10</v>
      </c>
      <c r="E406" s="12" t="s">
        <v>10</v>
      </c>
      <c r="F406" s="12" t="s">
        <v>11</v>
      </c>
      <c r="G406" s="12" t="s">
        <v>10</v>
      </c>
      <c r="H406" s="12" t="s">
        <v>10</v>
      </c>
      <c r="I406" s="12" t="s">
        <v>10</v>
      </c>
      <c r="J406" s="12" t="s">
        <v>10</v>
      </c>
      <c r="K406" s="12" t="s">
        <v>10</v>
      </c>
      <c r="L406" s="12" t="s">
        <v>10</v>
      </c>
      <c r="M406" s="12" t="s">
        <v>11</v>
      </c>
      <c r="N406" s="12" t="s">
        <v>10</v>
      </c>
      <c r="O406" s="12" t="s">
        <v>10</v>
      </c>
      <c r="P406" s="12" t="s">
        <v>10</v>
      </c>
      <c r="Q406" s="12" t="s">
        <v>10</v>
      </c>
      <c r="R406" s="12" t="s">
        <v>10</v>
      </c>
      <c r="S406" s="12" t="s">
        <v>10</v>
      </c>
      <c r="T406" s="12" t="s">
        <v>11</v>
      </c>
      <c r="U406" s="12" t="s">
        <v>10</v>
      </c>
      <c r="V406" s="12" t="s">
        <v>10</v>
      </c>
      <c r="W406" s="12" t="s">
        <v>10</v>
      </c>
      <c r="X406" s="12" t="s">
        <v>10</v>
      </c>
      <c r="Y406" s="12" t="s">
        <v>10</v>
      </c>
      <c r="Z406" s="12" t="s">
        <v>10</v>
      </c>
      <c r="AA406" s="12" t="s">
        <v>11</v>
      </c>
      <c r="AB406" s="12" t="s">
        <v>10</v>
      </c>
      <c r="AC406" s="12" t="s">
        <v>15</v>
      </c>
      <c r="AD406" s="12" t="s">
        <v>10</v>
      </c>
      <c r="AE406" s="12" t="s">
        <v>15</v>
      </c>
      <c r="AF406" s="12" t="s">
        <v>15</v>
      </c>
      <c r="AG406" s="12" t="s">
        <v>10</v>
      </c>
      <c r="BT406" s="12">
        <v>402</v>
      </c>
      <c r="BU406" s="13">
        <v>100926</v>
      </c>
      <c r="BV406" s="14" t="s">
        <v>20</v>
      </c>
      <c r="BW406" s="12" t="str">
        <f t="shared" si="330"/>
        <v>P</v>
      </c>
      <c r="BX406" s="12" t="str">
        <f t="shared" si="330"/>
        <v>P</v>
      </c>
      <c r="BY406" s="12" t="str">
        <f t="shared" si="330"/>
        <v>OFF</v>
      </c>
      <c r="BZ406" s="12" t="str">
        <f t="shared" si="330"/>
        <v>P</v>
      </c>
      <c r="CA406" s="12" t="str">
        <f t="shared" si="330"/>
        <v>P</v>
      </c>
      <c r="CB406" s="12" t="str">
        <f t="shared" si="330"/>
        <v>P</v>
      </c>
      <c r="CC406" s="12" t="str">
        <f t="shared" si="330"/>
        <v>P</v>
      </c>
      <c r="CD406" s="12" t="str">
        <f t="shared" si="330"/>
        <v>P</v>
      </c>
      <c r="CE406" s="12" t="str">
        <f t="shared" si="330"/>
        <v>P</v>
      </c>
      <c r="CF406" s="12" t="str">
        <f t="shared" si="330"/>
        <v>OFF</v>
      </c>
      <c r="CG406" s="12" t="str">
        <f t="shared" si="331"/>
        <v>P</v>
      </c>
      <c r="CH406" s="12" t="str">
        <f t="shared" si="331"/>
        <v>P</v>
      </c>
      <c r="CI406" s="12" t="str">
        <f t="shared" si="331"/>
        <v>P</v>
      </c>
      <c r="CJ406" s="12" t="str">
        <f t="shared" si="331"/>
        <v>P</v>
      </c>
      <c r="CK406" s="12" t="str">
        <f t="shared" si="331"/>
        <v>P</v>
      </c>
      <c r="CL406" s="12" t="str">
        <f t="shared" si="331"/>
        <v>P</v>
      </c>
      <c r="CM406" s="12" t="str">
        <f t="shared" si="331"/>
        <v>OFF</v>
      </c>
      <c r="CN406" s="12" t="str">
        <f t="shared" si="331"/>
        <v>P</v>
      </c>
      <c r="CO406" s="12" t="str">
        <f t="shared" si="331"/>
        <v>P</v>
      </c>
      <c r="CP406" s="12" t="str">
        <f t="shared" si="331"/>
        <v>P</v>
      </c>
      <c r="CQ406" s="12" t="str">
        <f t="shared" si="332"/>
        <v>P</v>
      </c>
      <c r="CR406" s="12" t="str">
        <f t="shared" si="332"/>
        <v>P</v>
      </c>
      <c r="CS406" s="12" t="str">
        <f t="shared" si="332"/>
        <v>P</v>
      </c>
      <c r="CT406" s="12" t="str">
        <f t="shared" si="332"/>
        <v>OFF</v>
      </c>
      <c r="CU406" s="12" t="str">
        <f t="shared" si="332"/>
        <v>P</v>
      </c>
      <c r="CV406" s="12" t="str">
        <f t="shared" si="332"/>
        <v>A</v>
      </c>
      <c r="CW406" s="12" t="str">
        <f t="shared" si="332"/>
        <v>P</v>
      </c>
      <c r="CX406" s="12" t="str">
        <f t="shared" si="332"/>
        <v>A</v>
      </c>
      <c r="CY406" s="12" t="str">
        <f t="shared" si="332"/>
        <v>A</v>
      </c>
      <c r="CZ406" s="12" t="str">
        <f t="shared" si="332"/>
        <v>P</v>
      </c>
      <c r="DB406" s="12">
        <v>402</v>
      </c>
      <c r="DC406" s="13">
        <v>100926</v>
      </c>
      <c r="DD406" s="14" t="s">
        <v>20</v>
      </c>
      <c r="DE406" s="12" t="str">
        <f t="shared" si="297"/>
        <v>P</v>
      </c>
      <c r="DF406" s="12" t="str">
        <f t="shared" si="298"/>
        <v>P</v>
      </c>
      <c r="DG406" s="12" t="str">
        <f t="shared" si="299"/>
        <v>OFF</v>
      </c>
      <c r="DH406" s="12" t="str">
        <f t="shared" si="300"/>
        <v>P</v>
      </c>
      <c r="DI406" s="12" t="str">
        <f t="shared" si="301"/>
        <v>P</v>
      </c>
      <c r="DJ406" s="12" t="str">
        <f t="shared" si="302"/>
        <v>P</v>
      </c>
      <c r="DK406" s="12" t="str">
        <f t="shared" si="303"/>
        <v>P</v>
      </c>
      <c r="DL406" s="12" t="str">
        <f t="shared" si="304"/>
        <v>P</v>
      </c>
      <c r="DM406" s="12" t="str">
        <f t="shared" si="305"/>
        <v>P</v>
      </c>
      <c r="DN406" s="12" t="str">
        <f t="shared" si="306"/>
        <v>OFF</v>
      </c>
      <c r="DO406" s="12" t="str">
        <f t="shared" si="307"/>
        <v>P</v>
      </c>
      <c r="DP406" s="12" t="str">
        <f t="shared" si="308"/>
        <v>P</v>
      </c>
      <c r="DQ406" s="12" t="str">
        <f t="shared" si="309"/>
        <v>P</v>
      </c>
      <c r="DR406" s="12" t="str">
        <f t="shared" si="310"/>
        <v>P</v>
      </c>
      <c r="DS406" s="12" t="str">
        <f t="shared" si="311"/>
        <v>P</v>
      </c>
      <c r="DT406" s="12" t="str">
        <f t="shared" si="312"/>
        <v>P</v>
      </c>
      <c r="DU406" s="12" t="str">
        <f t="shared" si="313"/>
        <v>OFF</v>
      </c>
      <c r="DV406" s="12" t="str">
        <f t="shared" si="314"/>
        <v>P</v>
      </c>
      <c r="DW406" s="12" t="str">
        <f t="shared" si="315"/>
        <v>P</v>
      </c>
      <c r="DX406" s="12" t="str">
        <f t="shared" si="316"/>
        <v>P</v>
      </c>
      <c r="DY406" s="12" t="str">
        <f t="shared" si="317"/>
        <v>P</v>
      </c>
      <c r="DZ406" s="12" t="str">
        <f t="shared" si="318"/>
        <v>P</v>
      </c>
      <c r="EA406" s="12" t="str">
        <f t="shared" si="319"/>
        <v>P</v>
      </c>
      <c r="EB406" s="12" t="str">
        <f t="shared" si="320"/>
        <v>OFF</v>
      </c>
      <c r="EC406" s="12" t="str">
        <f t="shared" si="321"/>
        <v>P</v>
      </c>
      <c r="ED406" s="12" t="str">
        <f t="shared" si="322"/>
        <v>A</v>
      </c>
      <c r="EE406" s="12" t="str">
        <f t="shared" si="323"/>
        <v>P</v>
      </c>
      <c r="EF406" s="12" t="str">
        <f t="shared" si="324"/>
        <v>A</v>
      </c>
      <c r="EG406" s="12" t="str">
        <f t="shared" si="325"/>
        <v>A</v>
      </c>
      <c r="EH406" s="12" t="str">
        <f t="shared" si="326"/>
        <v>P</v>
      </c>
    </row>
    <row r="407" spans="1:138" x14ac:dyDescent="0.25">
      <c r="A407" s="12">
        <v>403</v>
      </c>
      <c r="B407" s="13">
        <v>102729</v>
      </c>
      <c r="C407" s="14" t="s">
        <v>21</v>
      </c>
      <c r="D407" s="12" t="s">
        <v>10</v>
      </c>
      <c r="E407" s="12" t="s">
        <v>10</v>
      </c>
      <c r="F407" s="12" t="s">
        <v>11</v>
      </c>
      <c r="G407" s="12" t="s">
        <v>10</v>
      </c>
      <c r="H407" s="12" t="s">
        <v>10</v>
      </c>
      <c r="I407" s="12" t="s">
        <v>10</v>
      </c>
      <c r="J407" s="12" t="s">
        <v>10</v>
      </c>
      <c r="K407" s="12" t="s">
        <v>10</v>
      </c>
      <c r="L407" s="12" t="s">
        <v>10</v>
      </c>
      <c r="M407" s="12" t="s">
        <v>11</v>
      </c>
      <c r="N407" s="12" t="s">
        <v>10</v>
      </c>
      <c r="O407" s="12" t="s">
        <v>10</v>
      </c>
      <c r="P407" s="12" t="s">
        <v>10</v>
      </c>
      <c r="Q407" s="12" t="s">
        <v>10</v>
      </c>
      <c r="R407" s="12" t="s">
        <v>15</v>
      </c>
      <c r="S407" s="12" t="s">
        <v>10</v>
      </c>
      <c r="T407" s="12" t="s">
        <v>11</v>
      </c>
      <c r="U407" s="12" t="s">
        <v>10</v>
      </c>
      <c r="V407" s="12" t="s">
        <v>10</v>
      </c>
      <c r="W407" s="12" t="s">
        <v>10</v>
      </c>
      <c r="X407" s="12" t="s">
        <v>10</v>
      </c>
      <c r="Y407" s="12" t="s">
        <v>10</v>
      </c>
      <c r="Z407" s="12" t="s">
        <v>10</v>
      </c>
      <c r="AA407" s="12" t="s">
        <v>11</v>
      </c>
      <c r="AB407" s="12" t="s">
        <v>10</v>
      </c>
      <c r="AC407" s="12" t="s">
        <v>10</v>
      </c>
      <c r="AD407" s="12" t="s">
        <v>10</v>
      </c>
      <c r="AE407" s="12" t="s">
        <v>10</v>
      </c>
      <c r="AF407" s="12" t="s">
        <v>10</v>
      </c>
      <c r="AG407" s="12" t="s">
        <v>10</v>
      </c>
      <c r="BT407" s="12">
        <v>403</v>
      </c>
      <c r="BU407" s="13">
        <v>102729</v>
      </c>
      <c r="BV407" s="14" t="s">
        <v>21</v>
      </c>
      <c r="BW407" s="12" t="str">
        <f t="shared" si="330"/>
        <v>P</v>
      </c>
      <c r="BX407" s="12" t="str">
        <f t="shared" si="330"/>
        <v>P</v>
      </c>
      <c r="BY407" s="12" t="str">
        <f t="shared" si="330"/>
        <v>OFF</v>
      </c>
      <c r="BZ407" s="12" t="str">
        <f t="shared" si="330"/>
        <v>P</v>
      </c>
      <c r="CA407" s="12" t="str">
        <f t="shared" si="330"/>
        <v>P</v>
      </c>
      <c r="CB407" s="12" t="str">
        <f t="shared" si="330"/>
        <v>P</v>
      </c>
      <c r="CC407" s="12" t="str">
        <f t="shared" si="330"/>
        <v>P</v>
      </c>
      <c r="CD407" s="12" t="str">
        <f t="shared" si="330"/>
        <v>P</v>
      </c>
      <c r="CE407" s="12" t="str">
        <f t="shared" si="330"/>
        <v>P</v>
      </c>
      <c r="CF407" s="12" t="str">
        <f t="shared" si="330"/>
        <v>OFF</v>
      </c>
      <c r="CG407" s="12" t="str">
        <f t="shared" si="331"/>
        <v>P</v>
      </c>
      <c r="CH407" s="12" t="str">
        <f t="shared" si="331"/>
        <v>P</v>
      </c>
      <c r="CI407" s="12" t="str">
        <f t="shared" si="331"/>
        <v>P</v>
      </c>
      <c r="CJ407" s="12" t="str">
        <f t="shared" si="331"/>
        <v>P</v>
      </c>
      <c r="CK407" s="12" t="str">
        <f t="shared" si="331"/>
        <v>A</v>
      </c>
      <c r="CL407" s="12" t="str">
        <f t="shared" si="331"/>
        <v>P</v>
      </c>
      <c r="CM407" s="12" t="str">
        <f t="shared" si="331"/>
        <v>OFF</v>
      </c>
      <c r="CN407" s="12" t="str">
        <f t="shared" si="331"/>
        <v>P</v>
      </c>
      <c r="CO407" s="12" t="str">
        <f t="shared" si="331"/>
        <v>P</v>
      </c>
      <c r="CP407" s="12" t="str">
        <f t="shared" si="331"/>
        <v>P</v>
      </c>
      <c r="CQ407" s="12" t="str">
        <f t="shared" si="332"/>
        <v>P</v>
      </c>
      <c r="CR407" s="12" t="str">
        <f t="shared" si="332"/>
        <v>P</v>
      </c>
      <c r="CS407" s="12" t="str">
        <f t="shared" si="332"/>
        <v>P</v>
      </c>
      <c r="CT407" s="12" t="str">
        <f t="shared" si="332"/>
        <v>OFF</v>
      </c>
      <c r="CU407" s="12" t="str">
        <f t="shared" si="332"/>
        <v>P</v>
      </c>
      <c r="CV407" s="12" t="str">
        <f t="shared" si="332"/>
        <v>P</v>
      </c>
      <c r="CW407" s="12" t="str">
        <f t="shared" si="332"/>
        <v>P</v>
      </c>
      <c r="CX407" s="12" t="str">
        <f t="shared" si="332"/>
        <v>P</v>
      </c>
      <c r="CY407" s="12" t="str">
        <f t="shared" si="332"/>
        <v>P</v>
      </c>
      <c r="CZ407" s="12" t="str">
        <f t="shared" si="332"/>
        <v>P</v>
      </c>
      <c r="DB407" s="12">
        <v>403</v>
      </c>
      <c r="DC407" s="13">
        <v>102729</v>
      </c>
      <c r="DD407" s="14" t="s">
        <v>21</v>
      </c>
      <c r="DE407" s="12" t="str">
        <f t="shared" si="297"/>
        <v>P</v>
      </c>
      <c r="DF407" s="12" t="str">
        <f t="shared" si="298"/>
        <v>P</v>
      </c>
      <c r="DG407" s="12" t="str">
        <f t="shared" si="299"/>
        <v>OFF</v>
      </c>
      <c r="DH407" s="12" t="str">
        <f t="shared" si="300"/>
        <v>P</v>
      </c>
      <c r="DI407" s="12" t="str">
        <f t="shared" si="301"/>
        <v>P</v>
      </c>
      <c r="DJ407" s="12" t="str">
        <f t="shared" si="302"/>
        <v>P</v>
      </c>
      <c r="DK407" s="12" t="str">
        <f t="shared" si="303"/>
        <v>P</v>
      </c>
      <c r="DL407" s="12" t="str">
        <f t="shared" si="304"/>
        <v>P</v>
      </c>
      <c r="DM407" s="12" t="str">
        <f t="shared" si="305"/>
        <v>P</v>
      </c>
      <c r="DN407" s="12" t="str">
        <f t="shared" si="306"/>
        <v>OFF</v>
      </c>
      <c r="DO407" s="12" t="str">
        <f t="shared" si="307"/>
        <v>P</v>
      </c>
      <c r="DP407" s="12" t="str">
        <f t="shared" si="308"/>
        <v>P</v>
      </c>
      <c r="DQ407" s="12" t="str">
        <f t="shared" si="309"/>
        <v>P</v>
      </c>
      <c r="DR407" s="12" t="str">
        <f t="shared" si="310"/>
        <v>P</v>
      </c>
      <c r="DS407" s="12" t="str">
        <f t="shared" si="311"/>
        <v>A</v>
      </c>
      <c r="DT407" s="12" t="str">
        <f t="shared" si="312"/>
        <v>P</v>
      </c>
      <c r="DU407" s="12" t="str">
        <f t="shared" si="313"/>
        <v>OFF</v>
      </c>
      <c r="DV407" s="12" t="str">
        <f t="shared" si="314"/>
        <v>P</v>
      </c>
      <c r="DW407" s="12" t="str">
        <f t="shared" si="315"/>
        <v>P</v>
      </c>
      <c r="DX407" s="12" t="str">
        <f t="shared" si="316"/>
        <v>P</v>
      </c>
      <c r="DY407" s="12" t="str">
        <f t="shared" si="317"/>
        <v>P</v>
      </c>
      <c r="DZ407" s="12" t="str">
        <f t="shared" si="318"/>
        <v>P</v>
      </c>
      <c r="EA407" s="12" t="str">
        <f t="shared" si="319"/>
        <v>P</v>
      </c>
      <c r="EB407" s="12" t="str">
        <f t="shared" si="320"/>
        <v>OFF</v>
      </c>
      <c r="EC407" s="12" t="str">
        <f t="shared" si="321"/>
        <v>P</v>
      </c>
      <c r="ED407" s="12" t="str">
        <f t="shared" si="322"/>
        <v>P</v>
      </c>
      <c r="EE407" s="12" t="str">
        <f t="shared" si="323"/>
        <v>P</v>
      </c>
      <c r="EF407" s="12" t="str">
        <f t="shared" si="324"/>
        <v>P</v>
      </c>
      <c r="EG407" s="12" t="str">
        <f t="shared" si="325"/>
        <v>P</v>
      </c>
      <c r="EH407" s="12" t="str">
        <f t="shared" si="326"/>
        <v>P</v>
      </c>
    </row>
    <row r="408" spans="1:138" x14ac:dyDescent="0.25">
      <c r="A408" s="12">
        <v>404</v>
      </c>
      <c r="B408" s="13">
        <v>101815</v>
      </c>
      <c r="C408" s="14" t="s">
        <v>22</v>
      </c>
      <c r="D408" s="12" t="s">
        <v>10</v>
      </c>
      <c r="E408" s="12" t="s">
        <v>10</v>
      </c>
      <c r="F408" s="12" t="s">
        <v>11</v>
      </c>
      <c r="G408" s="12" t="s">
        <v>10</v>
      </c>
      <c r="H408" s="12" t="s">
        <v>10</v>
      </c>
      <c r="I408" s="12" t="s">
        <v>10</v>
      </c>
      <c r="J408" s="12" t="s">
        <v>10</v>
      </c>
      <c r="K408" s="12" t="s">
        <v>10</v>
      </c>
      <c r="L408" s="12" t="s">
        <v>10</v>
      </c>
      <c r="M408" s="12" t="s">
        <v>11</v>
      </c>
      <c r="N408" s="12" t="s">
        <v>10</v>
      </c>
      <c r="O408" s="12" t="s">
        <v>15</v>
      </c>
      <c r="P408" s="12" t="s">
        <v>10</v>
      </c>
      <c r="Q408" s="12" t="s">
        <v>10</v>
      </c>
      <c r="R408" s="12" t="s">
        <v>10</v>
      </c>
      <c r="S408" s="12" t="s">
        <v>10</v>
      </c>
      <c r="T408" s="12" t="s">
        <v>11</v>
      </c>
      <c r="U408" s="12" t="s">
        <v>10</v>
      </c>
      <c r="V408" s="12" t="s">
        <v>10</v>
      </c>
      <c r="W408" s="12" t="s">
        <v>10</v>
      </c>
      <c r="X408" s="12" t="s">
        <v>15</v>
      </c>
      <c r="Y408" s="12" t="s">
        <v>10</v>
      </c>
      <c r="Z408" s="12" t="s">
        <v>10</v>
      </c>
      <c r="AA408" s="12" t="s">
        <v>11</v>
      </c>
      <c r="AB408" s="12" t="s">
        <v>10</v>
      </c>
      <c r="AC408" s="12" t="s">
        <v>10</v>
      </c>
      <c r="AD408" s="12" t="s">
        <v>10</v>
      </c>
      <c r="AE408" s="12" t="s">
        <v>15</v>
      </c>
      <c r="AF408" s="12" t="s">
        <v>10</v>
      </c>
      <c r="AG408" s="12" t="s">
        <v>10</v>
      </c>
      <c r="BT408" s="12">
        <v>404</v>
      </c>
      <c r="BU408" s="13">
        <v>101815</v>
      </c>
      <c r="BV408" s="14" t="s">
        <v>22</v>
      </c>
      <c r="BW408" s="12" t="str">
        <f t="shared" si="330"/>
        <v>P</v>
      </c>
      <c r="BX408" s="12" t="str">
        <f t="shared" si="330"/>
        <v>P</v>
      </c>
      <c r="BY408" s="12" t="str">
        <f t="shared" si="330"/>
        <v>OFF</v>
      </c>
      <c r="BZ408" s="12" t="str">
        <f t="shared" si="330"/>
        <v>P</v>
      </c>
      <c r="CA408" s="12" t="str">
        <f t="shared" si="330"/>
        <v>P</v>
      </c>
      <c r="CB408" s="12" t="str">
        <f t="shared" si="330"/>
        <v>P</v>
      </c>
      <c r="CC408" s="12" t="str">
        <f t="shared" si="330"/>
        <v>P</v>
      </c>
      <c r="CD408" s="12" t="str">
        <f t="shared" si="330"/>
        <v>P</v>
      </c>
      <c r="CE408" s="12" t="str">
        <f t="shared" si="330"/>
        <v>P</v>
      </c>
      <c r="CF408" s="12" t="str">
        <f t="shared" si="330"/>
        <v>OFF</v>
      </c>
      <c r="CG408" s="12" t="str">
        <f t="shared" si="331"/>
        <v>P</v>
      </c>
      <c r="CH408" s="12" t="str">
        <f t="shared" si="331"/>
        <v>A</v>
      </c>
      <c r="CI408" s="12" t="str">
        <f t="shared" si="331"/>
        <v>P</v>
      </c>
      <c r="CJ408" s="12" t="str">
        <f t="shared" si="331"/>
        <v>P</v>
      </c>
      <c r="CK408" s="12" t="str">
        <f t="shared" si="331"/>
        <v>P</v>
      </c>
      <c r="CL408" s="12" t="str">
        <f t="shared" si="331"/>
        <v>P</v>
      </c>
      <c r="CM408" s="12" t="str">
        <f t="shared" si="331"/>
        <v>OFF</v>
      </c>
      <c r="CN408" s="12" t="str">
        <f t="shared" si="331"/>
        <v>P</v>
      </c>
      <c r="CO408" s="12" t="str">
        <f t="shared" si="331"/>
        <v>P</v>
      </c>
      <c r="CP408" s="12" t="str">
        <f t="shared" si="331"/>
        <v>P</v>
      </c>
      <c r="CQ408" s="12" t="str">
        <f t="shared" si="332"/>
        <v>A</v>
      </c>
      <c r="CR408" s="12" t="str">
        <f t="shared" si="332"/>
        <v>P</v>
      </c>
      <c r="CS408" s="12" t="str">
        <f t="shared" si="332"/>
        <v>P</v>
      </c>
      <c r="CT408" s="12" t="str">
        <f t="shared" si="332"/>
        <v>OFF</v>
      </c>
      <c r="CU408" s="12" t="str">
        <f t="shared" si="332"/>
        <v>P</v>
      </c>
      <c r="CV408" s="12" t="str">
        <f t="shared" si="332"/>
        <v>P</v>
      </c>
      <c r="CW408" s="12" t="str">
        <f t="shared" si="332"/>
        <v>P</v>
      </c>
      <c r="CX408" s="12" t="str">
        <f t="shared" si="332"/>
        <v>A</v>
      </c>
      <c r="CY408" s="12" t="str">
        <f t="shared" si="332"/>
        <v>P</v>
      </c>
      <c r="CZ408" s="12" t="str">
        <f t="shared" si="332"/>
        <v>P</v>
      </c>
      <c r="DB408" s="12">
        <v>404</v>
      </c>
      <c r="DC408" s="13">
        <v>101815</v>
      </c>
      <c r="DD408" s="14" t="s">
        <v>22</v>
      </c>
      <c r="DE408" s="12" t="str">
        <f t="shared" si="297"/>
        <v>P</v>
      </c>
      <c r="DF408" s="12" t="str">
        <f t="shared" si="298"/>
        <v>P</v>
      </c>
      <c r="DG408" s="12" t="str">
        <f t="shared" si="299"/>
        <v>OFF</v>
      </c>
      <c r="DH408" s="12" t="str">
        <f t="shared" si="300"/>
        <v>P</v>
      </c>
      <c r="DI408" s="12" t="str">
        <f t="shared" si="301"/>
        <v>P</v>
      </c>
      <c r="DJ408" s="12" t="str">
        <f t="shared" si="302"/>
        <v>P</v>
      </c>
      <c r="DK408" s="12" t="str">
        <f t="shared" si="303"/>
        <v>P</v>
      </c>
      <c r="DL408" s="12" t="str">
        <f t="shared" si="304"/>
        <v>P</v>
      </c>
      <c r="DM408" s="12" t="str">
        <f t="shared" si="305"/>
        <v>P</v>
      </c>
      <c r="DN408" s="12" t="str">
        <f t="shared" si="306"/>
        <v>OFF</v>
      </c>
      <c r="DO408" s="12" t="str">
        <f t="shared" si="307"/>
        <v>P</v>
      </c>
      <c r="DP408" s="12" t="str">
        <f t="shared" si="308"/>
        <v>A</v>
      </c>
      <c r="DQ408" s="12" t="str">
        <f t="shared" si="309"/>
        <v>P</v>
      </c>
      <c r="DR408" s="12" t="str">
        <f t="shared" si="310"/>
        <v>P</v>
      </c>
      <c r="DS408" s="12" t="str">
        <f t="shared" si="311"/>
        <v>P</v>
      </c>
      <c r="DT408" s="12" t="str">
        <f t="shared" si="312"/>
        <v>P</v>
      </c>
      <c r="DU408" s="12" t="str">
        <f t="shared" si="313"/>
        <v>OFF</v>
      </c>
      <c r="DV408" s="12" t="str">
        <f t="shared" si="314"/>
        <v>P</v>
      </c>
      <c r="DW408" s="12" t="str">
        <f t="shared" si="315"/>
        <v>P</v>
      </c>
      <c r="DX408" s="12" t="str">
        <f t="shared" si="316"/>
        <v>P</v>
      </c>
      <c r="DY408" s="12" t="str">
        <f t="shared" si="317"/>
        <v>A</v>
      </c>
      <c r="DZ408" s="12" t="str">
        <f t="shared" si="318"/>
        <v>P</v>
      </c>
      <c r="EA408" s="12" t="str">
        <f t="shared" si="319"/>
        <v>P</v>
      </c>
      <c r="EB408" s="12" t="str">
        <f t="shared" si="320"/>
        <v>OFF</v>
      </c>
      <c r="EC408" s="12" t="str">
        <f t="shared" si="321"/>
        <v>P</v>
      </c>
      <c r="ED408" s="12" t="str">
        <f t="shared" si="322"/>
        <v>P</v>
      </c>
      <c r="EE408" s="12" t="str">
        <f t="shared" si="323"/>
        <v>P</v>
      </c>
      <c r="EF408" s="12" t="str">
        <f t="shared" si="324"/>
        <v>A</v>
      </c>
      <c r="EG408" s="12" t="str">
        <f t="shared" si="325"/>
        <v>P</v>
      </c>
      <c r="EH408" s="12" t="str">
        <f t="shared" si="326"/>
        <v>P</v>
      </c>
    </row>
    <row r="409" spans="1:138" x14ac:dyDescent="0.25">
      <c r="A409" s="12">
        <v>405</v>
      </c>
      <c r="B409" s="13">
        <v>101819</v>
      </c>
      <c r="C409" s="14" t="s">
        <v>23</v>
      </c>
      <c r="D409" s="12" t="s">
        <v>10</v>
      </c>
      <c r="E409" s="12" t="s">
        <v>10</v>
      </c>
      <c r="F409" s="12" t="s">
        <v>11</v>
      </c>
      <c r="G409" s="12" t="s">
        <v>10</v>
      </c>
      <c r="H409" s="12" t="s">
        <v>10</v>
      </c>
      <c r="I409" s="12" t="s">
        <v>10</v>
      </c>
      <c r="J409" s="12" t="s">
        <v>10</v>
      </c>
      <c r="K409" s="12" t="s">
        <v>10</v>
      </c>
      <c r="L409" s="12" t="s">
        <v>10</v>
      </c>
      <c r="M409" s="12" t="s">
        <v>11</v>
      </c>
      <c r="N409" s="12" t="s">
        <v>10</v>
      </c>
      <c r="O409" s="12" t="s">
        <v>10</v>
      </c>
      <c r="P409" s="12" t="s">
        <v>10</v>
      </c>
      <c r="Q409" s="12" t="s">
        <v>10</v>
      </c>
      <c r="R409" s="12" t="s">
        <v>10</v>
      </c>
      <c r="S409" s="12" t="s">
        <v>10</v>
      </c>
      <c r="T409" s="12" t="s">
        <v>11</v>
      </c>
      <c r="U409" s="12" t="s">
        <v>10</v>
      </c>
      <c r="V409" s="12" t="s">
        <v>10</v>
      </c>
      <c r="W409" s="12" t="s">
        <v>10</v>
      </c>
      <c r="X409" s="12" t="s">
        <v>10</v>
      </c>
      <c r="Y409" s="12" t="s">
        <v>15</v>
      </c>
      <c r="Z409" s="12" t="s">
        <v>10</v>
      </c>
      <c r="AA409" s="12" t="s">
        <v>11</v>
      </c>
      <c r="AB409" s="12" t="s">
        <v>10</v>
      </c>
      <c r="AC409" s="12" t="s">
        <v>10</v>
      </c>
      <c r="AD409" s="12" t="s">
        <v>10</v>
      </c>
      <c r="AE409" s="12" t="s">
        <v>10</v>
      </c>
      <c r="AF409" s="12" t="s">
        <v>10</v>
      </c>
      <c r="AG409" s="12" t="s">
        <v>10</v>
      </c>
      <c r="BT409" s="12">
        <v>405</v>
      </c>
      <c r="BU409" s="13">
        <v>101819</v>
      </c>
      <c r="BV409" s="14" t="s">
        <v>23</v>
      </c>
      <c r="BW409" s="12" t="str">
        <f t="shared" si="330"/>
        <v>P</v>
      </c>
      <c r="BX409" s="12" t="str">
        <f t="shared" si="330"/>
        <v>P</v>
      </c>
      <c r="BY409" s="12" t="str">
        <f t="shared" si="330"/>
        <v>OFF</v>
      </c>
      <c r="BZ409" s="12" t="str">
        <f t="shared" si="330"/>
        <v>P</v>
      </c>
      <c r="CA409" s="12" t="str">
        <f t="shared" si="330"/>
        <v>P</v>
      </c>
      <c r="CB409" s="12" t="str">
        <f t="shared" si="330"/>
        <v>P</v>
      </c>
      <c r="CC409" s="12" t="str">
        <f t="shared" si="330"/>
        <v>P</v>
      </c>
      <c r="CD409" s="12" t="str">
        <f t="shared" si="330"/>
        <v>P</v>
      </c>
      <c r="CE409" s="12" t="str">
        <f t="shared" si="330"/>
        <v>P</v>
      </c>
      <c r="CF409" s="12" t="str">
        <f t="shared" si="330"/>
        <v>OFF</v>
      </c>
      <c r="CG409" s="12" t="str">
        <f t="shared" si="331"/>
        <v>P</v>
      </c>
      <c r="CH409" s="12" t="str">
        <f t="shared" si="331"/>
        <v>P</v>
      </c>
      <c r="CI409" s="12" t="str">
        <f t="shared" si="331"/>
        <v>P</v>
      </c>
      <c r="CJ409" s="12" t="str">
        <f t="shared" si="331"/>
        <v>P</v>
      </c>
      <c r="CK409" s="12" t="str">
        <f t="shared" si="331"/>
        <v>P</v>
      </c>
      <c r="CL409" s="12" t="str">
        <f t="shared" si="331"/>
        <v>P</v>
      </c>
      <c r="CM409" s="12" t="str">
        <f t="shared" si="331"/>
        <v>OFF</v>
      </c>
      <c r="CN409" s="12" t="str">
        <f t="shared" si="331"/>
        <v>P</v>
      </c>
      <c r="CO409" s="12" t="str">
        <f t="shared" si="331"/>
        <v>P</v>
      </c>
      <c r="CP409" s="12" t="str">
        <f t="shared" si="331"/>
        <v>P</v>
      </c>
      <c r="CQ409" s="12" t="str">
        <f t="shared" si="332"/>
        <v>P</v>
      </c>
      <c r="CR409" s="12" t="str">
        <f t="shared" si="332"/>
        <v>A</v>
      </c>
      <c r="CS409" s="12" t="str">
        <f t="shared" si="332"/>
        <v>P</v>
      </c>
      <c r="CT409" s="12" t="str">
        <f t="shared" si="332"/>
        <v>OFF</v>
      </c>
      <c r="CU409" s="12" t="str">
        <f t="shared" si="332"/>
        <v>P</v>
      </c>
      <c r="CV409" s="12" t="str">
        <f t="shared" si="332"/>
        <v>P</v>
      </c>
      <c r="CW409" s="12" t="str">
        <f t="shared" si="332"/>
        <v>P</v>
      </c>
      <c r="CX409" s="12" t="str">
        <f t="shared" si="332"/>
        <v>P</v>
      </c>
      <c r="CY409" s="12" t="str">
        <f t="shared" si="332"/>
        <v>P</v>
      </c>
      <c r="CZ409" s="12" t="str">
        <f t="shared" si="332"/>
        <v>P</v>
      </c>
      <c r="DB409" s="12">
        <v>405</v>
      </c>
      <c r="DC409" s="13">
        <v>101819</v>
      </c>
      <c r="DD409" s="14" t="s">
        <v>23</v>
      </c>
      <c r="DE409" s="12" t="str">
        <f t="shared" si="297"/>
        <v>P</v>
      </c>
      <c r="DF409" s="12" t="str">
        <f t="shared" si="298"/>
        <v>P</v>
      </c>
      <c r="DG409" s="12" t="str">
        <f t="shared" si="299"/>
        <v>OFF</v>
      </c>
      <c r="DH409" s="12" t="str">
        <f t="shared" si="300"/>
        <v>P</v>
      </c>
      <c r="DI409" s="12" t="str">
        <f t="shared" si="301"/>
        <v>P</v>
      </c>
      <c r="DJ409" s="12" t="str">
        <f t="shared" si="302"/>
        <v>P</v>
      </c>
      <c r="DK409" s="12" t="str">
        <f t="shared" si="303"/>
        <v>P</v>
      </c>
      <c r="DL409" s="12" t="str">
        <f t="shared" si="304"/>
        <v>P</v>
      </c>
      <c r="DM409" s="12" t="str">
        <f t="shared" si="305"/>
        <v>P</v>
      </c>
      <c r="DN409" s="12" t="str">
        <f t="shared" si="306"/>
        <v>OFF</v>
      </c>
      <c r="DO409" s="12" t="str">
        <f t="shared" si="307"/>
        <v>P</v>
      </c>
      <c r="DP409" s="12" t="str">
        <f t="shared" si="308"/>
        <v>P</v>
      </c>
      <c r="DQ409" s="12" t="str">
        <f t="shared" si="309"/>
        <v>P</v>
      </c>
      <c r="DR409" s="12" t="str">
        <f t="shared" si="310"/>
        <v>P</v>
      </c>
      <c r="DS409" s="12" t="str">
        <f t="shared" si="311"/>
        <v>P</v>
      </c>
      <c r="DT409" s="12" t="str">
        <f t="shared" si="312"/>
        <v>P</v>
      </c>
      <c r="DU409" s="12" t="str">
        <f t="shared" si="313"/>
        <v>OFF</v>
      </c>
      <c r="DV409" s="12" t="str">
        <f t="shared" si="314"/>
        <v>P</v>
      </c>
      <c r="DW409" s="12" t="str">
        <f t="shared" si="315"/>
        <v>P</v>
      </c>
      <c r="DX409" s="12" t="str">
        <f t="shared" si="316"/>
        <v>P</v>
      </c>
      <c r="DY409" s="12" t="str">
        <f t="shared" si="317"/>
        <v>P</v>
      </c>
      <c r="DZ409" s="12" t="str">
        <f t="shared" si="318"/>
        <v>A</v>
      </c>
      <c r="EA409" s="12" t="str">
        <f t="shared" si="319"/>
        <v>P</v>
      </c>
      <c r="EB409" s="12" t="str">
        <f t="shared" si="320"/>
        <v>OFF</v>
      </c>
      <c r="EC409" s="12" t="str">
        <f t="shared" si="321"/>
        <v>P</v>
      </c>
      <c r="ED409" s="12" t="str">
        <f t="shared" si="322"/>
        <v>P</v>
      </c>
      <c r="EE409" s="12" t="str">
        <f t="shared" si="323"/>
        <v>P</v>
      </c>
      <c r="EF409" s="12" t="str">
        <f t="shared" si="324"/>
        <v>P</v>
      </c>
      <c r="EG409" s="12" t="str">
        <f t="shared" si="325"/>
        <v>P</v>
      </c>
      <c r="EH409" s="12" t="str">
        <f t="shared" si="326"/>
        <v>P</v>
      </c>
    </row>
    <row r="410" spans="1:138" x14ac:dyDescent="0.25">
      <c r="A410" s="12">
        <v>406</v>
      </c>
      <c r="B410" s="13">
        <v>96199</v>
      </c>
      <c r="C410" s="14" t="s">
        <v>24</v>
      </c>
      <c r="D410" s="12" t="s">
        <v>10</v>
      </c>
      <c r="E410" s="12" t="s">
        <v>10</v>
      </c>
      <c r="F410" s="12" t="s">
        <v>11</v>
      </c>
      <c r="G410" s="12" t="s">
        <v>10</v>
      </c>
      <c r="H410" s="12" t="s">
        <v>15</v>
      </c>
      <c r="I410" s="12" t="s">
        <v>15</v>
      </c>
      <c r="J410" s="12" t="s">
        <v>15</v>
      </c>
      <c r="K410" s="12" t="s">
        <v>15</v>
      </c>
      <c r="L410" s="12" t="s">
        <v>10</v>
      </c>
      <c r="M410" s="12" t="s">
        <v>11</v>
      </c>
      <c r="N410" s="12" t="s">
        <v>10</v>
      </c>
      <c r="O410" s="12" t="s">
        <v>10</v>
      </c>
      <c r="P410" s="12" t="s">
        <v>10</v>
      </c>
      <c r="Q410" s="12" t="s">
        <v>10</v>
      </c>
      <c r="R410" s="12" t="s">
        <v>10</v>
      </c>
      <c r="S410" s="12" t="s">
        <v>10</v>
      </c>
      <c r="T410" s="12" t="s">
        <v>11</v>
      </c>
      <c r="U410" s="12" t="s">
        <v>10</v>
      </c>
      <c r="V410" s="12" t="s">
        <v>10</v>
      </c>
      <c r="W410" s="12" t="s">
        <v>10</v>
      </c>
      <c r="X410" s="12" t="s">
        <v>10</v>
      </c>
      <c r="Y410" s="12" t="s">
        <v>10</v>
      </c>
      <c r="Z410" s="12" t="s">
        <v>10</v>
      </c>
      <c r="AA410" s="12" t="s">
        <v>11</v>
      </c>
      <c r="AB410" s="12" t="s">
        <v>10</v>
      </c>
      <c r="AC410" s="12" t="s">
        <v>10</v>
      </c>
      <c r="AD410" s="12" t="s">
        <v>10</v>
      </c>
      <c r="AE410" s="12" t="s">
        <v>10</v>
      </c>
      <c r="AF410" s="12" t="s">
        <v>15</v>
      </c>
      <c r="AG410" s="12" t="s">
        <v>10</v>
      </c>
      <c r="BT410" s="12">
        <v>406</v>
      </c>
      <c r="BU410" s="13">
        <v>96199</v>
      </c>
      <c r="BV410" s="14" t="s">
        <v>24</v>
      </c>
      <c r="BW410" s="12" t="str">
        <f t="shared" si="330"/>
        <v>P</v>
      </c>
      <c r="BX410" s="12" t="str">
        <f t="shared" si="330"/>
        <v>P</v>
      </c>
      <c r="BY410" s="12" t="str">
        <f t="shared" si="330"/>
        <v>OFF</v>
      </c>
      <c r="BZ410" s="12" t="str">
        <f t="shared" si="330"/>
        <v>P</v>
      </c>
      <c r="CA410" s="12" t="str">
        <f t="shared" si="330"/>
        <v>A</v>
      </c>
      <c r="CB410" s="12" t="str">
        <f t="shared" si="330"/>
        <v>A</v>
      </c>
      <c r="CC410" s="12" t="str">
        <f t="shared" si="330"/>
        <v>A</v>
      </c>
      <c r="CD410" s="12" t="str">
        <f t="shared" si="330"/>
        <v>A</v>
      </c>
      <c r="CE410" s="12" t="str">
        <f t="shared" si="330"/>
        <v>P</v>
      </c>
      <c r="CF410" s="12" t="str">
        <f t="shared" si="330"/>
        <v>OFF</v>
      </c>
      <c r="CG410" s="12" t="str">
        <f t="shared" si="331"/>
        <v>P</v>
      </c>
      <c r="CH410" s="12" t="str">
        <f t="shared" si="331"/>
        <v>P</v>
      </c>
      <c r="CI410" s="12" t="str">
        <f t="shared" si="331"/>
        <v>P</v>
      </c>
      <c r="CJ410" s="12" t="str">
        <f t="shared" si="331"/>
        <v>P</v>
      </c>
      <c r="CK410" s="12" t="str">
        <f t="shared" si="331"/>
        <v>P</v>
      </c>
      <c r="CL410" s="12" t="str">
        <f t="shared" si="331"/>
        <v>P</v>
      </c>
      <c r="CM410" s="12" t="str">
        <f t="shared" si="331"/>
        <v>OFF</v>
      </c>
      <c r="CN410" s="12" t="str">
        <f t="shared" si="331"/>
        <v>P</v>
      </c>
      <c r="CO410" s="12" t="str">
        <f t="shared" si="331"/>
        <v>P</v>
      </c>
      <c r="CP410" s="12" t="str">
        <f t="shared" si="331"/>
        <v>P</v>
      </c>
      <c r="CQ410" s="12" t="str">
        <f t="shared" si="332"/>
        <v>P</v>
      </c>
      <c r="CR410" s="12" t="str">
        <f t="shared" si="332"/>
        <v>P</v>
      </c>
      <c r="CS410" s="12" t="str">
        <f t="shared" si="332"/>
        <v>P</v>
      </c>
      <c r="CT410" s="12" t="str">
        <f t="shared" si="332"/>
        <v>OFF</v>
      </c>
      <c r="CU410" s="12" t="str">
        <f t="shared" si="332"/>
        <v>P</v>
      </c>
      <c r="CV410" s="12" t="str">
        <f t="shared" si="332"/>
        <v>P</v>
      </c>
      <c r="CW410" s="12" t="str">
        <f t="shared" si="332"/>
        <v>P</v>
      </c>
      <c r="CX410" s="12" t="str">
        <f t="shared" si="332"/>
        <v>P</v>
      </c>
      <c r="CY410" s="12" t="str">
        <f t="shared" si="332"/>
        <v>A</v>
      </c>
      <c r="CZ410" s="12" t="str">
        <f t="shared" si="332"/>
        <v>P</v>
      </c>
      <c r="DB410" s="12">
        <v>406</v>
      </c>
      <c r="DC410" s="13">
        <v>96199</v>
      </c>
      <c r="DD410" s="14" t="s">
        <v>24</v>
      </c>
      <c r="DE410" s="12" t="str">
        <f t="shared" si="297"/>
        <v>P</v>
      </c>
      <c r="DF410" s="12" t="str">
        <f t="shared" si="298"/>
        <v>P</v>
      </c>
      <c r="DG410" s="12" t="str">
        <f t="shared" si="299"/>
        <v>OFF</v>
      </c>
      <c r="DH410" s="12" t="str">
        <f t="shared" si="300"/>
        <v>P</v>
      </c>
      <c r="DI410" s="12" t="str">
        <f t="shared" si="301"/>
        <v>A</v>
      </c>
      <c r="DJ410" s="12" t="str">
        <f t="shared" si="302"/>
        <v>A</v>
      </c>
      <c r="DK410" s="12" t="str">
        <f t="shared" si="303"/>
        <v>A</v>
      </c>
      <c r="DL410" s="12" t="str">
        <f t="shared" si="304"/>
        <v>A</v>
      </c>
      <c r="DM410" s="12" t="str">
        <f t="shared" si="305"/>
        <v>P</v>
      </c>
      <c r="DN410" s="12" t="str">
        <f t="shared" si="306"/>
        <v>OFF</v>
      </c>
      <c r="DO410" s="12" t="str">
        <f t="shared" si="307"/>
        <v>P</v>
      </c>
      <c r="DP410" s="12" t="str">
        <f t="shared" si="308"/>
        <v>P</v>
      </c>
      <c r="DQ410" s="12" t="str">
        <f t="shared" si="309"/>
        <v>P</v>
      </c>
      <c r="DR410" s="12" t="str">
        <f t="shared" si="310"/>
        <v>P</v>
      </c>
      <c r="DS410" s="12" t="str">
        <f t="shared" si="311"/>
        <v>P</v>
      </c>
      <c r="DT410" s="12" t="str">
        <f t="shared" si="312"/>
        <v>P</v>
      </c>
      <c r="DU410" s="12" t="str">
        <f t="shared" si="313"/>
        <v>OFF</v>
      </c>
      <c r="DV410" s="12" t="str">
        <f t="shared" si="314"/>
        <v>P</v>
      </c>
      <c r="DW410" s="12" t="str">
        <f t="shared" si="315"/>
        <v>P</v>
      </c>
      <c r="DX410" s="12" t="str">
        <f t="shared" si="316"/>
        <v>P</v>
      </c>
      <c r="DY410" s="12" t="str">
        <f t="shared" si="317"/>
        <v>P</v>
      </c>
      <c r="DZ410" s="12" t="str">
        <f t="shared" si="318"/>
        <v>P</v>
      </c>
      <c r="EA410" s="12" t="str">
        <f t="shared" si="319"/>
        <v>P</v>
      </c>
      <c r="EB410" s="12" t="str">
        <f t="shared" si="320"/>
        <v>OFF</v>
      </c>
      <c r="EC410" s="12" t="str">
        <f t="shared" si="321"/>
        <v>P</v>
      </c>
      <c r="ED410" s="12" t="str">
        <f t="shared" si="322"/>
        <v>P</v>
      </c>
      <c r="EE410" s="12" t="str">
        <f t="shared" si="323"/>
        <v>P</v>
      </c>
      <c r="EF410" s="12" t="str">
        <f t="shared" si="324"/>
        <v>P</v>
      </c>
      <c r="EG410" s="12" t="str">
        <f t="shared" si="325"/>
        <v>A</v>
      </c>
      <c r="EH410" s="12" t="str">
        <f t="shared" si="326"/>
        <v>P</v>
      </c>
    </row>
    <row r="411" spans="1:138" x14ac:dyDescent="0.25">
      <c r="A411" s="12">
        <v>407</v>
      </c>
      <c r="B411" s="13">
        <v>85740</v>
      </c>
      <c r="C411" s="14" t="s">
        <v>25</v>
      </c>
      <c r="D411" s="12" t="s">
        <v>10</v>
      </c>
      <c r="E411" s="12" t="s">
        <v>10</v>
      </c>
      <c r="F411" s="12" t="s">
        <v>11</v>
      </c>
      <c r="G411" s="12" t="s">
        <v>10</v>
      </c>
      <c r="H411" s="12" t="s">
        <v>10</v>
      </c>
      <c r="I411" s="12" t="s">
        <v>10</v>
      </c>
      <c r="J411" s="12" t="s">
        <v>10</v>
      </c>
      <c r="K411" s="12" t="s">
        <v>10</v>
      </c>
      <c r="L411" s="12" t="s">
        <v>10</v>
      </c>
      <c r="M411" s="12" t="s">
        <v>11</v>
      </c>
      <c r="N411" s="12" t="s">
        <v>10</v>
      </c>
      <c r="O411" s="12" t="s">
        <v>15</v>
      </c>
      <c r="P411" s="12" t="s">
        <v>15</v>
      </c>
      <c r="Q411" s="12" t="s">
        <v>15</v>
      </c>
      <c r="R411" s="12" t="s">
        <v>15</v>
      </c>
      <c r="S411" s="12" t="s">
        <v>10</v>
      </c>
      <c r="T411" s="12" t="s">
        <v>11</v>
      </c>
      <c r="U411" s="12" t="s">
        <v>10</v>
      </c>
      <c r="V411" s="12" t="s">
        <v>10</v>
      </c>
      <c r="W411" s="12" t="s">
        <v>10</v>
      </c>
      <c r="X411" s="12" t="s">
        <v>10</v>
      </c>
      <c r="Y411" s="12" t="s">
        <v>10</v>
      </c>
      <c r="Z411" s="12" t="s">
        <v>10</v>
      </c>
      <c r="AA411" s="12" t="s">
        <v>11</v>
      </c>
      <c r="AB411" s="12" t="s">
        <v>10</v>
      </c>
      <c r="AC411" s="12" t="s">
        <v>10</v>
      </c>
      <c r="AD411" s="12" t="s">
        <v>10</v>
      </c>
      <c r="AE411" s="12" t="s">
        <v>15</v>
      </c>
      <c r="AF411" s="12" t="s">
        <v>10</v>
      </c>
      <c r="AG411" s="12" t="s">
        <v>10</v>
      </c>
      <c r="BT411" s="12">
        <v>407</v>
      </c>
      <c r="BU411" s="13">
        <v>85740</v>
      </c>
      <c r="BV411" s="14" t="s">
        <v>25</v>
      </c>
      <c r="BW411" s="12" t="str">
        <f t="shared" si="330"/>
        <v>P</v>
      </c>
      <c r="BX411" s="12" t="str">
        <f t="shared" si="330"/>
        <v>P</v>
      </c>
      <c r="BY411" s="12" t="str">
        <f t="shared" si="330"/>
        <v>OFF</v>
      </c>
      <c r="BZ411" s="12" t="str">
        <f t="shared" si="330"/>
        <v>P</v>
      </c>
      <c r="CA411" s="12" t="str">
        <f t="shared" si="330"/>
        <v>P</v>
      </c>
      <c r="CB411" s="12" t="str">
        <f t="shared" si="330"/>
        <v>P</v>
      </c>
      <c r="CC411" s="12" t="str">
        <f t="shared" si="330"/>
        <v>P</v>
      </c>
      <c r="CD411" s="12" t="str">
        <f t="shared" si="330"/>
        <v>P</v>
      </c>
      <c r="CE411" s="12" t="str">
        <f t="shared" si="330"/>
        <v>P</v>
      </c>
      <c r="CF411" s="12" t="str">
        <f t="shared" si="330"/>
        <v>OFF</v>
      </c>
      <c r="CG411" s="12" t="str">
        <f t="shared" si="331"/>
        <v>P</v>
      </c>
      <c r="CH411" s="12" t="str">
        <f t="shared" si="331"/>
        <v>A</v>
      </c>
      <c r="CI411" s="12" t="str">
        <f t="shared" si="331"/>
        <v>A</v>
      </c>
      <c r="CJ411" s="12" t="str">
        <f t="shared" si="331"/>
        <v>A</v>
      </c>
      <c r="CK411" s="12" t="str">
        <f t="shared" si="331"/>
        <v>A</v>
      </c>
      <c r="CL411" s="12" t="str">
        <f t="shared" si="331"/>
        <v>P</v>
      </c>
      <c r="CM411" s="12" t="str">
        <f t="shared" si="331"/>
        <v>OFF</v>
      </c>
      <c r="CN411" s="12" t="str">
        <f t="shared" si="331"/>
        <v>P</v>
      </c>
      <c r="CO411" s="12" t="str">
        <f t="shared" si="331"/>
        <v>P</v>
      </c>
      <c r="CP411" s="12" t="str">
        <f t="shared" si="331"/>
        <v>P</v>
      </c>
      <c r="CQ411" s="12" t="str">
        <f t="shared" si="332"/>
        <v>P</v>
      </c>
      <c r="CR411" s="12" t="str">
        <f t="shared" si="332"/>
        <v>P</v>
      </c>
      <c r="CS411" s="12" t="str">
        <f t="shared" si="332"/>
        <v>P</v>
      </c>
      <c r="CT411" s="12" t="str">
        <f t="shared" si="332"/>
        <v>OFF</v>
      </c>
      <c r="CU411" s="12" t="str">
        <f t="shared" si="332"/>
        <v>P</v>
      </c>
      <c r="CV411" s="12" t="str">
        <f t="shared" si="332"/>
        <v>P</v>
      </c>
      <c r="CW411" s="12" t="str">
        <f t="shared" si="332"/>
        <v>P</v>
      </c>
      <c r="CX411" s="12" t="str">
        <f t="shared" si="332"/>
        <v>A</v>
      </c>
      <c r="CY411" s="12" t="str">
        <f t="shared" si="332"/>
        <v>P</v>
      </c>
      <c r="CZ411" s="12" t="str">
        <f t="shared" si="332"/>
        <v>P</v>
      </c>
      <c r="DB411" s="12">
        <v>407</v>
      </c>
      <c r="DC411" s="13">
        <v>85740</v>
      </c>
      <c r="DD411" s="14" t="s">
        <v>25</v>
      </c>
      <c r="DE411" s="12" t="str">
        <f t="shared" si="297"/>
        <v>P</v>
      </c>
      <c r="DF411" s="12" t="str">
        <f t="shared" si="298"/>
        <v>P</v>
      </c>
      <c r="DG411" s="12" t="str">
        <f t="shared" si="299"/>
        <v>OFF</v>
      </c>
      <c r="DH411" s="12" t="str">
        <f t="shared" si="300"/>
        <v>P</v>
      </c>
      <c r="DI411" s="12" t="str">
        <f t="shared" si="301"/>
        <v>P</v>
      </c>
      <c r="DJ411" s="12" t="str">
        <f t="shared" si="302"/>
        <v>P</v>
      </c>
      <c r="DK411" s="12" t="str">
        <f t="shared" si="303"/>
        <v>P</v>
      </c>
      <c r="DL411" s="12" t="str">
        <f t="shared" si="304"/>
        <v>P</v>
      </c>
      <c r="DM411" s="12" t="str">
        <f t="shared" si="305"/>
        <v>P</v>
      </c>
      <c r="DN411" s="12" t="str">
        <f t="shared" si="306"/>
        <v>OFF</v>
      </c>
      <c r="DO411" s="12" t="str">
        <f t="shared" si="307"/>
        <v>P</v>
      </c>
      <c r="DP411" s="12" t="str">
        <f t="shared" si="308"/>
        <v>A</v>
      </c>
      <c r="DQ411" s="12" t="str">
        <f t="shared" si="309"/>
        <v>A</v>
      </c>
      <c r="DR411" s="12" t="str">
        <f t="shared" si="310"/>
        <v>A</v>
      </c>
      <c r="DS411" s="12" t="str">
        <f t="shared" si="311"/>
        <v>A</v>
      </c>
      <c r="DT411" s="12" t="str">
        <f t="shared" si="312"/>
        <v>P</v>
      </c>
      <c r="DU411" s="12" t="str">
        <f t="shared" si="313"/>
        <v>OFF</v>
      </c>
      <c r="DV411" s="12" t="str">
        <f t="shared" si="314"/>
        <v>P</v>
      </c>
      <c r="DW411" s="12" t="str">
        <f t="shared" si="315"/>
        <v>P</v>
      </c>
      <c r="DX411" s="12" t="str">
        <f t="shared" si="316"/>
        <v>P</v>
      </c>
      <c r="DY411" s="12" t="str">
        <f t="shared" si="317"/>
        <v>P</v>
      </c>
      <c r="DZ411" s="12" t="str">
        <f t="shared" si="318"/>
        <v>P</v>
      </c>
      <c r="EA411" s="12" t="str">
        <f t="shared" si="319"/>
        <v>P</v>
      </c>
      <c r="EB411" s="12" t="str">
        <f t="shared" si="320"/>
        <v>OFF</v>
      </c>
      <c r="EC411" s="12" t="str">
        <f t="shared" si="321"/>
        <v>P</v>
      </c>
      <c r="ED411" s="12" t="str">
        <f t="shared" si="322"/>
        <v>P</v>
      </c>
      <c r="EE411" s="12" t="str">
        <f t="shared" si="323"/>
        <v>P</v>
      </c>
      <c r="EF411" s="12" t="str">
        <f t="shared" si="324"/>
        <v>A</v>
      </c>
      <c r="EG411" s="12" t="str">
        <f t="shared" si="325"/>
        <v>P</v>
      </c>
      <c r="EH411" s="12" t="str">
        <f t="shared" si="326"/>
        <v>P</v>
      </c>
    </row>
    <row r="412" spans="1:138" x14ac:dyDescent="0.25">
      <c r="A412" s="12">
        <v>408</v>
      </c>
      <c r="B412" s="13">
        <v>102328</v>
      </c>
      <c r="C412" s="14" t="s">
        <v>26</v>
      </c>
      <c r="D412" s="12" t="s">
        <v>10</v>
      </c>
      <c r="E412" s="12" t="s">
        <v>10</v>
      </c>
      <c r="F412" s="12" t="s">
        <v>11</v>
      </c>
      <c r="G412" s="12" t="s">
        <v>10</v>
      </c>
      <c r="H412" s="12" t="s">
        <v>10</v>
      </c>
      <c r="I412" s="12" t="s">
        <v>10</v>
      </c>
      <c r="J412" s="12" t="s">
        <v>10</v>
      </c>
      <c r="K412" s="12" t="s">
        <v>10</v>
      </c>
      <c r="L412" s="12" t="s">
        <v>10</v>
      </c>
      <c r="M412" s="12" t="s">
        <v>11</v>
      </c>
      <c r="N412" s="12" t="s">
        <v>10</v>
      </c>
      <c r="O412" s="12" t="s">
        <v>10</v>
      </c>
      <c r="P412" s="12" t="s">
        <v>10</v>
      </c>
      <c r="Q412" s="12" t="s">
        <v>15</v>
      </c>
      <c r="R412" s="12" t="s">
        <v>10</v>
      </c>
      <c r="S412" s="12" t="s">
        <v>10</v>
      </c>
      <c r="T412" s="12" t="s">
        <v>11</v>
      </c>
      <c r="U412" s="12" t="s">
        <v>15</v>
      </c>
      <c r="V412" s="12" t="s">
        <v>15</v>
      </c>
      <c r="W412" s="12" t="s">
        <v>15</v>
      </c>
      <c r="X412" s="12" t="s">
        <v>15</v>
      </c>
      <c r="Y412" s="12" t="s">
        <v>10</v>
      </c>
      <c r="Z412" s="12" t="s">
        <v>10</v>
      </c>
      <c r="AA412" s="12" t="s">
        <v>11</v>
      </c>
      <c r="AB412" s="12" t="s">
        <v>10</v>
      </c>
      <c r="AC412" s="12" t="s">
        <v>10</v>
      </c>
      <c r="AD412" s="12" t="s">
        <v>10</v>
      </c>
      <c r="AE412" s="12" t="s">
        <v>10</v>
      </c>
      <c r="AF412" s="12" t="s">
        <v>10</v>
      </c>
      <c r="AG412" s="12" t="s">
        <v>10</v>
      </c>
      <c r="BT412" s="12">
        <v>408</v>
      </c>
      <c r="BU412" s="13">
        <v>102328</v>
      </c>
      <c r="BV412" s="14" t="s">
        <v>26</v>
      </c>
      <c r="BW412" s="12" t="str">
        <f t="shared" si="330"/>
        <v>P</v>
      </c>
      <c r="BX412" s="12" t="str">
        <f t="shared" si="330"/>
        <v>P</v>
      </c>
      <c r="BY412" s="12" t="str">
        <f t="shared" si="330"/>
        <v>OFF</v>
      </c>
      <c r="BZ412" s="12" t="str">
        <f t="shared" si="330"/>
        <v>P</v>
      </c>
      <c r="CA412" s="12" t="str">
        <f t="shared" si="330"/>
        <v>P</v>
      </c>
      <c r="CB412" s="12" t="str">
        <f t="shared" si="330"/>
        <v>P</v>
      </c>
      <c r="CC412" s="12" t="str">
        <f t="shared" si="330"/>
        <v>P</v>
      </c>
      <c r="CD412" s="12" t="str">
        <f t="shared" si="330"/>
        <v>P</v>
      </c>
      <c r="CE412" s="12" t="str">
        <f t="shared" si="330"/>
        <v>P</v>
      </c>
      <c r="CF412" s="12" t="str">
        <f t="shared" si="330"/>
        <v>OFF</v>
      </c>
      <c r="CG412" s="12" t="str">
        <f t="shared" si="331"/>
        <v>P</v>
      </c>
      <c r="CH412" s="12" t="str">
        <f t="shared" si="331"/>
        <v>P</v>
      </c>
      <c r="CI412" s="12" t="str">
        <f t="shared" si="331"/>
        <v>P</v>
      </c>
      <c r="CJ412" s="12" t="str">
        <f t="shared" si="331"/>
        <v>A</v>
      </c>
      <c r="CK412" s="12" t="str">
        <f t="shared" si="331"/>
        <v>P</v>
      </c>
      <c r="CL412" s="12" t="str">
        <f t="shared" si="331"/>
        <v>P</v>
      </c>
      <c r="CM412" s="12" t="str">
        <f t="shared" si="331"/>
        <v>OFF</v>
      </c>
      <c r="CN412" s="12" t="str">
        <f t="shared" si="331"/>
        <v>A</v>
      </c>
      <c r="CO412" s="12" t="str">
        <f t="shared" si="331"/>
        <v>A</v>
      </c>
      <c r="CP412" s="12" t="str">
        <f t="shared" si="331"/>
        <v>A</v>
      </c>
      <c r="CQ412" s="12" t="str">
        <f t="shared" si="332"/>
        <v>A</v>
      </c>
      <c r="CR412" s="12" t="str">
        <f t="shared" si="332"/>
        <v>P</v>
      </c>
      <c r="CS412" s="12" t="str">
        <f t="shared" si="332"/>
        <v>P</v>
      </c>
      <c r="CT412" s="12" t="str">
        <f t="shared" si="332"/>
        <v>OFF</v>
      </c>
      <c r="CU412" s="12" t="str">
        <f t="shared" si="332"/>
        <v>P</v>
      </c>
      <c r="CV412" s="12" t="str">
        <f t="shared" si="332"/>
        <v>P</v>
      </c>
      <c r="CW412" s="12" t="str">
        <f t="shared" si="332"/>
        <v>P</v>
      </c>
      <c r="CX412" s="12" t="str">
        <f t="shared" si="332"/>
        <v>P</v>
      </c>
      <c r="CY412" s="12" t="str">
        <f t="shared" si="332"/>
        <v>P</v>
      </c>
      <c r="CZ412" s="12" t="str">
        <f t="shared" si="332"/>
        <v>P</v>
      </c>
      <c r="DB412" s="12">
        <v>408</v>
      </c>
      <c r="DC412" s="13">
        <v>102328</v>
      </c>
      <c r="DD412" s="14" t="s">
        <v>26</v>
      </c>
      <c r="DE412" s="12" t="str">
        <f t="shared" si="297"/>
        <v>P</v>
      </c>
      <c r="DF412" s="12" t="str">
        <f t="shared" si="298"/>
        <v>P</v>
      </c>
      <c r="DG412" s="12" t="str">
        <f t="shared" si="299"/>
        <v>OFF</v>
      </c>
      <c r="DH412" s="12" t="str">
        <f t="shared" si="300"/>
        <v>P</v>
      </c>
      <c r="DI412" s="12" t="str">
        <f t="shared" si="301"/>
        <v>P</v>
      </c>
      <c r="DJ412" s="12" t="str">
        <f t="shared" si="302"/>
        <v>P</v>
      </c>
      <c r="DK412" s="12" t="str">
        <f t="shared" si="303"/>
        <v>P</v>
      </c>
      <c r="DL412" s="12" t="str">
        <f t="shared" si="304"/>
        <v>P</v>
      </c>
      <c r="DM412" s="12" t="str">
        <f t="shared" si="305"/>
        <v>P</v>
      </c>
      <c r="DN412" s="12" t="str">
        <f t="shared" si="306"/>
        <v>OFF</v>
      </c>
      <c r="DO412" s="12" t="str">
        <f t="shared" si="307"/>
        <v>P</v>
      </c>
      <c r="DP412" s="12" t="str">
        <f t="shared" si="308"/>
        <v>P</v>
      </c>
      <c r="DQ412" s="12" t="str">
        <f t="shared" si="309"/>
        <v>P</v>
      </c>
      <c r="DR412" s="12" t="str">
        <f t="shared" si="310"/>
        <v>A</v>
      </c>
      <c r="DS412" s="12" t="str">
        <f t="shared" si="311"/>
        <v>P</v>
      </c>
      <c r="DT412" s="12" t="str">
        <f t="shared" si="312"/>
        <v>P</v>
      </c>
      <c r="DU412" s="12" t="str">
        <f t="shared" si="313"/>
        <v>OFF</v>
      </c>
      <c r="DV412" s="12" t="str">
        <f t="shared" si="314"/>
        <v>A</v>
      </c>
      <c r="DW412" s="12" t="str">
        <f t="shared" si="315"/>
        <v>A</v>
      </c>
      <c r="DX412" s="12" t="str">
        <f t="shared" si="316"/>
        <v>A</v>
      </c>
      <c r="DY412" s="12" t="str">
        <f t="shared" si="317"/>
        <v>A</v>
      </c>
      <c r="DZ412" s="12" t="str">
        <f t="shared" si="318"/>
        <v>P</v>
      </c>
      <c r="EA412" s="12" t="str">
        <f t="shared" si="319"/>
        <v>P</v>
      </c>
      <c r="EB412" s="12" t="str">
        <f t="shared" si="320"/>
        <v>OFF</v>
      </c>
      <c r="EC412" s="12" t="str">
        <f t="shared" si="321"/>
        <v>P</v>
      </c>
      <c r="ED412" s="12" t="str">
        <f t="shared" si="322"/>
        <v>P</v>
      </c>
      <c r="EE412" s="12" t="str">
        <f t="shared" si="323"/>
        <v>P</v>
      </c>
      <c r="EF412" s="12" t="str">
        <f t="shared" si="324"/>
        <v>P</v>
      </c>
      <c r="EG412" s="12" t="str">
        <f t="shared" si="325"/>
        <v>P</v>
      </c>
      <c r="EH412" s="12" t="str">
        <f t="shared" si="326"/>
        <v>P</v>
      </c>
    </row>
    <row r="413" spans="1:138" x14ac:dyDescent="0.25">
      <c r="A413" s="12">
        <v>409</v>
      </c>
      <c r="B413" s="13">
        <v>101687</v>
      </c>
      <c r="C413" s="14" t="s">
        <v>27</v>
      </c>
      <c r="D413" s="12" t="s">
        <v>10</v>
      </c>
      <c r="E413" s="12" t="s">
        <v>10</v>
      </c>
      <c r="F413" s="12" t="s">
        <v>11</v>
      </c>
      <c r="G413" s="12" t="s">
        <v>10</v>
      </c>
      <c r="H413" s="12" t="s">
        <v>10</v>
      </c>
      <c r="I413" s="12" t="s">
        <v>10</v>
      </c>
      <c r="J413" s="12" t="s">
        <v>10</v>
      </c>
      <c r="K413" s="12" t="s">
        <v>10</v>
      </c>
      <c r="L413" s="12" t="s">
        <v>10</v>
      </c>
      <c r="M413" s="12" t="s">
        <v>11</v>
      </c>
      <c r="N413" s="12" t="s">
        <v>10</v>
      </c>
      <c r="O413" s="12" t="s">
        <v>10</v>
      </c>
      <c r="P413" s="12" t="s">
        <v>10</v>
      </c>
      <c r="Q413" s="12" t="s">
        <v>10</v>
      </c>
      <c r="R413" s="12" t="s">
        <v>10</v>
      </c>
      <c r="S413" s="12" t="s">
        <v>10</v>
      </c>
      <c r="T413" s="12" t="s">
        <v>11</v>
      </c>
      <c r="U413" s="12" t="s">
        <v>10</v>
      </c>
      <c r="V413" s="12" t="s">
        <v>10</v>
      </c>
      <c r="W413" s="12" t="s">
        <v>10</v>
      </c>
      <c r="X413" s="12" t="s">
        <v>10</v>
      </c>
      <c r="Y413" s="12" t="s">
        <v>10</v>
      </c>
      <c r="Z413" s="12" t="s">
        <v>10</v>
      </c>
      <c r="AA413" s="12" t="s">
        <v>11</v>
      </c>
      <c r="AB413" s="12" t="s">
        <v>10</v>
      </c>
      <c r="AC413" s="12" t="s">
        <v>10</v>
      </c>
      <c r="AD413" s="12" t="s">
        <v>10</v>
      </c>
      <c r="AE413" s="12" t="s">
        <v>10</v>
      </c>
      <c r="AF413" s="12" t="s">
        <v>10</v>
      </c>
      <c r="AG413" s="12" t="s">
        <v>10</v>
      </c>
      <c r="BT413" s="12">
        <v>409</v>
      </c>
      <c r="BU413" s="13">
        <v>101687</v>
      </c>
      <c r="BV413" s="14" t="s">
        <v>27</v>
      </c>
      <c r="BW413" s="12" t="str">
        <f t="shared" si="330"/>
        <v>P</v>
      </c>
      <c r="BX413" s="12" t="str">
        <f t="shared" si="330"/>
        <v>P</v>
      </c>
      <c r="BY413" s="12" t="str">
        <f t="shared" si="330"/>
        <v>OFF</v>
      </c>
      <c r="BZ413" s="12" t="str">
        <f t="shared" si="330"/>
        <v>P</v>
      </c>
      <c r="CA413" s="12" t="str">
        <f t="shared" si="330"/>
        <v>P</v>
      </c>
      <c r="CB413" s="12" t="str">
        <f t="shared" si="330"/>
        <v>P</v>
      </c>
      <c r="CC413" s="12" t="str">
        <f t="shared" si="330"/>
        <v>P</v>
      </c>
      <c r="CD413" s="12" t="str">
        <f t="shared" si="330"/>
        <v>P</v>
      </c>
      <c r="CE413" s="12" t="str">
        <f t="shared" si="330"/>
        <v>P</v>
      </c>
      <c r="CF413" s="12" t="str">
        <f t="shared" si="330"/>
        <v>OFF</v>
      </c>
      <c r="CG413" s="12" t="str">
        <f t="shared" si="331"/>
        <v>P</v>
      </c>
      <c r="CH413" s="12" t="str">
        <f t="shared" si="331"/>
        <v>P</v>
      </c>
      <c r="CI413" s="12" t="str">
        <f t="shared" si="331"/>
        <v>P</v>
      </c>
      <c r="CJ413" s="12" t="str">
        <f t="shared" si="331"/>
        <v>P</v>
      </c>
      <c r="CK413" s="12" t="str">
        <f t="shared" si="331"/>
        <v>P</v>
      </c>
      <c r="CL413" s="12" t="str">
        <f t="shared" si="331"/>
        <v>P</v>
      </c>
      <c r="CM413" s="12" t="str">
        <f t="shared" si="331"/>
        <v>OFF</v>
      </c>
      <c r="CN413" s="12" t="str">
        <f t="shared" si="331"/>
        <v>P</v>
      </c>
      <c r="CO413" s="12" t="str">
        <f t="shared" si="331"/>
        <v>P</v>
      </c>
      <c r="CP413" s="12" t="str">
        <f t="shared" si="331"/>
        <v>P</v>
      </c>
      <c r="CQ413" s="12" t="str">
        <f t="shared" si="332"/>
        <v>P</v>
      </c>
      <c r="CR413" s="12" t="str">
        <f t="shared" si="332"/>
        <v>P</v>
      </c>
      <c r="CS413" s="12" t="str">
        <f t="shared" si="332"/>
        <v>P</v>
      </c>
      <c r="CT413" s="12" t="str">
        <f t="shared" si="332"/>
        <v>OFF</v>
      </c>
      <c r="CU413" s="12" t="str">
        <f t="shared" si="332"/>
        <v>P</v>
      </c>
      <c r="CV413" s="12" t="str">
        <f t="shared" si="332"/>
        <v>P</v>
      </c>
      <c r="CW413" s="12" t="str">
        <f t="shared" si="332"/>
        <v>P</v>
      </c>
      <c r="CX413" s="12" t="str">
        <f t="shared" si="332"/>
        <v>P</v>
      </c>
      <c r="CY413" s="12" t="str">
        <f t="shared" si="332"/>
        <v>P</v>
      </c>
      <c r="CZ413" s="12" t="str">
        <f t="shared" si="332"/>
        <v>P</v>
      </c>
      <c r="DB413" s="12">
        <v>409</v>
      </c>
      <c r="DC413" s="13">
        <v>101687</v>
      </c>
      <c r="DD413" s="14" t="s">
        <v>27</v>
      </c>
      <c r="DE413" s="12" t="str">
        <f t="shared" si="297"/>
        <v>P</v>
      </c>
      <c r="DF413" s="12" t="str">
        <f t="shared" si="298"/>
        <v>P</v>
      </c>
      <c r="DG413" s="12" t="str">
        <f t="shared" si="299"/>
        <v>OFF</v>
      </c>
      <c r="DH413" s="12" t="str">
        <f t="shared" si="300"/>
        <v>P</v>
      </c>
      <c r="DI413" s="12" t="str">
        <f t="shared" si="301"/>
        <v>P</v>
      </c>
      <c r="DJ413" s="12" t="str">
        <f t="shared" si="302"/>
        <v>P</v>
      </c>
      <c r="DK413" s="12" t="str">
        <f t="shared" si="303"/>
        <v>P</v>
      </c>
      <c r="DL413" s="12" t="str">
        <f t="shared" si="304"/>
        <v>P</v>
      </c>
      <c r="DM413" s="12" t="str">
        <f t="shared" si="305"/>
        <v>P</v>
      </c>
      <c r="DN413" s="12" t="str">
        <f t="shared" si="306"/>
        <v>OFF</v>
      </c>
      <c r="DO413" s="12" t="str">
        <f t="shared" si="307"/>
        <v>P</v>
      </c>
      <c r="DP413" s="12" t="str">
        <f t="shared" si="308"/>
        <v>P</v>
      </c>
      <c r="DQ413" s="12" t="str">
        <f t="shared" si="309"/>
        <v>P</v>
      </c>
      <c r="DR413" s="12" t="str">
        <f t="shared" si="310"/>
        <v>P</v>
      </c>
      <c r="DS413" s="12" t="str">
        <f t="shared" si="311"/>
        <v>P</v>
      </c>
      <c r="DT413" s="12" t="str">
        <f t="shared" si="312"/>
        <v>P</v>
      </c>
      <c r="DU413" s="12" t="str">
        <f t="shared" si="313"/>
        <v>OFF</v>
      </c>
      <c r="DV413" s="12" t="str">
        <f t="shared" si="314"/>
        <v>P</v>
      </c>
      <c r="DW413" s="12" t="str">
        <f t="shared" si="315"/>
        <v>P</v>
      </c>
      <c r="DX413" s="12" t="str">
        <f t="shared" si="316"/>
        <v>P</v>
      </c>
      <c r="DY413" s="12" t="str">
        <f t="shared" si="317"/>
        <v>P</v>
      </c>
      <c r="DZ413" s="12" t="str">
        <f t="shared" si="318"/>
        <v>P</v>
      </c>
      <c r="EA413" s="12" t="str">
        <f t="shared" si="319"/>
        <v>P</v>
      </c>
      <c r="EB413" s="12" t="str">
        <f t="shared" si="320"/>
        <v>OFF</v>
      </c>
      <c r="EC413" s="12" t="str">
        <f t="shared" si="321"/>
        <v>P</v>
      </c>
      <c r="ED413" s="12" t="str">
        <f t="shared" si="322"/>
        <v>P</v>
      </c>
      <c r="EE413" s="12" t="str">
        <f t="shared" si="323"/>
        <v>P</v>
      </c>
      <c r="EF413" s="12" t="str">
        <f t="shared" si="324"/>
        <v>P</v>
      </c>
      <c r="EG413" s="12" t="str">
        <f t="shared" si="325"/>
        <v>P</v>
      </c>
      <c r="EH413" s="12" t="str">
        <f t="shared" si="326"/>
        <v>P</v>
      </c>
    </row>
    <row r="414" spans="1:138" x14ac:dyDescent="0.25">
      <c r="A414" s="12">
        <v>410</v>
      </c>
      <c r="B414" s="13">
        <v>102026</v>
      </c>
      <c r="C414" s="14" t="s">
        <v>28</v>
      </c>
      <c r="D414" s="12" t="s">
        <v>10</v>
      </c>
      <c r="E414" s="12" t="s">
        <v>10</v>
      </c>
      <c r="F414" s="12" t="s">
        <v>11</v>
      </c>
      <c r="G414" s="12" t="s">
        <v>10</v>
      </c>
      <c r="H414" s="12" t="s">
        <v>10</v>
      </c>
      <c r="I414" s="12" t="s">
        <v>10</v>
      </c>
      <c r="J414" s="12" t="s">
        <v>10</v>
      </c>
      <c r="K414" s="12" t="s">
        <v>10</v>
      </c>
      <c r="L414" s="12" t="s">
        <v>10</v>
      </c>
      <c r="M414" s="12" t="s">
        <v>11</v>
      </c>
      <c r="N414" s="12" t="s">
        <v>10</v>
      </c>
      <c r="O414" s="12" t="s">
        <v>10</v>
      </c>
      <c r="P414" s="12" t="s">
        <v>10</v>
      </c>
      <c r="Q414" s="12" t="s">
        <v>10</v>
      </c>
      <c r="R414" s="12" t="s">
        <v>10</v>
      </c>
      <c r="S414" s="12" t="s">
        <v>10</v>
      </c>
      <c r="T414" s="12" t="s">
        <v>11</v>
      </c>
      <c r="U414" s="12" t="s">
        <v>10</v>
      </c>
      <c r="V414" s="12" t="s">
        <v>10</v>
      </c>
      <c r="W414" s="12" t="s">
        <v>10</v>
      </c>
      <c r="X414" s="12" t="s">
        <v>10</v>
      </c>
      <c r="Y414" s="12" t="s">
        <v>10</v>
      </c>
      <c r="Z414" s="12" t="s">
        <v>10</v>
      </c>
      <c r="AA414" s="12" t="s">
        <v>11</v>
      </c>
      <c r="AB414" s="12" t="s">
        <v>10</v>
      </c>
      <c r="AC414" s="12" t="s">
        <v>10</v>
      </c>
      <c r="AD414" s="12" t="s">
        <v>15</v>
      </c>
      <c r="AE414" s="12" t="s">
        <v>15</v>
      </c>
      <c r="AF414" s="12" t="s">
        <v>15</v>
      </c>
      <c r="AG414" s="12" t="s">
        <v>15</v>
      </c>
      <c r="BT414" s="12">
        <v>410</v>
      </c>
      <c r="BU414" s="13">
        <v>102026</v>
      </c>
      <c r="BV414" s="14" t="s">
        <v>28</v>
      </c>
      <c r="BW414" s="12" t="str">
        <f t="shared" si="330"/>
        <v>P</v>
      </c>
      <c r="BX414" s="12" t="str">
        <f t="shared" si="330"/>
        <v>P</v>
      </c>
      <c r="BY414" s="12" t="str">
        <f t="shared" si="330"/>
        <v>OFF</v>
      </c>
      <c r="BZ414" s="12" t="str">
        <f t="shared" si="330"/>
        <v>P</v>
      </c>
      <c r="CA414" s="12" t="str">
        <f t="shared" si="330"/>
        <v>P</v>
      </c>
      <c r="CB414" s="12" t="str">
        <f t="shared" si="330"/>
        <v>P</v>
      </c>
      <c r="CC414" s="12" t="str">
        <f t="shared" si="330"/>
        <v>P</v>
      </c>
      <c r="CD414" s="12" t="str">
        <f t="shared" si="330"/>
        <v>P</v>
      </c>
      <c r="CE414" s="12" t="str">
        <f t="shared" si="330"/>
        <v>P</v>
      </c>
      <c r="CF414" s="12" t="str">
        <f t="shared" si="330"/>
        <v>OFF</v>
      </c>
      <c r="CG414" s="12" t="str">
        <f t="shared" si="331"/>
        <v>P</v>
      </c>
      <c r="CH414" s="12" t="str">
        <f t="shared" si="331"/>
        <v>P</v>
      </c>
      <c r="CI414" s="12" t="str">
        <f t="shared" si="331"/>
        <v>P</v>
      </c>
      <c r="CJ414" s="12" t="str">
        <f t="shared" si="331"/>
        <v>P</v>
      </c>
      <c r="CK414" s="12" t="str">
        <f t="shared" si="331"/>
        <v>P</v>
      </c>
      <c r="CL414" s="12" t="str">
        <f t="shared" si="331"/>
        <v>P</v>
      </c>
      <c r="CM414" s="12" t="str">
        <f t="shared" si="331"/>
        <v>OFF</v>
      </c>
      <c r="CN414" s="12" t="str">
        <f t="shared" si="331"/>
        <v>P</v>
      </c>
      <c r="CO414" s="12" t="str">
        <f t="shared" si="331"/>
        <v>P</v>
      </c>
      <c r="CP414" s="12" t="str">
        <f t="shared" si="331"/>
        <v>P</v>
      </c>
      <c r="CQ414" s="12" t="str">
        <f t="shared" si="332"/>
        <v>P</v>
      </c>
      <c r="CR414" s="12" t="str">
        <f t="shared" si="332"/>
        <v>P</v>
      </c>
      <c r="CS414" s="12" t="str">
        <f t="shared" si="332"/>
        <v>P</v>
      </c>
      <c r="CT414" s="12" t="str">
        <f t="shared" si="332"/>
        <v>OFF</v>
      </c>
      <c r="CU414" s="12" t="str">
        <f t="shared" si="332"/>
        <v>P</v>
      </c>
      <c r="CV414" s="12" t="str">
        <f t="shared" si="332"/>
        <v>P</v>
      </c>
      <c r="CW414" s="12" t="str">
        <f t="shared" si="332"/>
        <v>A</v>
      </c>
      <c r="CX414" s="12" t="str">
        <f t="shared" si="332"/>
        <v>A</v>
      </c>
      <c r="CY414" s="12" t="str">
        <f t="shared" si="332"/>
        <v>A</v>
      </c>
      <c r="CZ414" s="12" t="str">
        <f t="shared" si="332"/>
        <v>A</v>
      </c>
      <c r="DB414" s="12">
        <v>410</v>
      </c>
      <c r="DC414" s="13">
        <v>102026</v>
      </c>
      <c r="DD414" s="14" t="s">
        <v>28</v>
      </c>
      <c r="DE414" s="12" t="str">
        <f t="shared" si="297"/>
        <v>P</v>
      </c>
      <c r="DF414" s="12" t="str">
        <f t="shared" si="298"/>
        <v>P</v>
      </c>
      <c r="DG414" s="12" t="str">
        <f t="shared" si="299"/>
        <v>OFF</v>
      </c>
      <c r="DH414" s="12" t="str">
        <f t="shared" si="300"/>
        <v>P</v>
      </c>
      <c r="DI414" s="12" t="str">
        <f t="shared" si="301"/>
        <v>P</v>
      </c>
      <c r="DJ414" s="12" t="str">
        <f t="shared" si="302"/>
        <v>P</v>
      </c>
      <c r="DK414" s="12" t="str">
        <f t="shared" si="303"/>
        <v>P</v>
      </c>
      <c r="DL414" s="12" t="str">
        <f t="shared" si="304"/>
        <v>P</v>
      </c>
      <c r="DM414" s="12" t="str">
        <f t="shared" si="305"/>
        <v>P</v>
      </c>
      <c r="DN414" s="12" t="str">
        <f t="shared" si="306"/>
        <v>OFF</v>
      </c>
      <c r="DO414" s="12" t="str">
        <f t="shared" si="307"/>
        <v>P</v>
      </c>
      <c r="DP414" s="12" t="str">
        <f t="shared" si="308"/>
        <v>P</v>
      </c>
      <c r="DQ414" s="12" t="str">
        <f t="shared" si="309"/>
        <v>P</v>
      </c>
      <c r="DR414" s="12" t="str">
        <f t="shared" si="310"/>
        <v>P</v>
      </c>
      <c r="DS414" s="12" t="str">
        <f t="shared" si="311"/>
        <v>P</v>
      </c>
      <c r="DT414" s="12" t="str">
        <f t="shared" si="312"/>
        <v>P</v>
      </c>
      <c r="DU414" s="12" t="str">
        <f t="shared" si="313"/>
        <v>OFF</v>
      </c>
      <c r="DV414" s="12" t="str">
        <f t="shared" si="314"/>
        <v>P</v>
      </c>
      <c r="DW414" s="12" t="str">
        <f t="shared" si="315"/>
        <v>P</v>
      </c>
      <c r="DX414" s="12" t="str">
        <f t="shared" si="316"/>
        <v>P</v>
      </c>
      <c r="DY414" s="12" t="str">
        <f t="shared" si="317"/>
        <v>P</v>
      </c>
      <c r="DZ414" s="12" t="str">
        <f t="shared" si="318"/>
        <v>P</v>
      </c>
      <c r="EA414" s="12" t="str">
        <f t="shared" si="319"/>
        <v>P</v>
      </c>
      <c r="EB414" s="12" t="str">
        <f t="shared" si="320"/>
        <v>OFF</v>
      </c>
      <c r="EC414" s="12" t="str">
        <f t="shared" si="321"/>
        <v>P</v>
      </c>
      <c r="ED414" s="12" t="str">
        <f t="shared" si="322"/>
        <v>P</v>
      </c>
      <c r="EE414" s="12" t="str">
        <f t="shared" si="323"/>
        <v>A</v>
      </c>
      <c r="EF414" s="12" t="str">
        <f t="shared" si="324"/>
        <v>A</v>
      </c>
      <c r="EG414" s="12" t="str">
        <f t="shared" si="325"/>
        <v>A</v>
      </c>
      <c r="EH414" s="12" t="str">
        <f t="shared" si="326"/>
        <v>A</v>
      </c>
    </row>
    <row r="415" spans="1:138" x14ac:dyDescent="0.25">
      <c r="A415" s="12">
        <v>411</v>
      </c>
      <c r="B415" s="13">
        <v>96910</v>
      </c>
      <c r="C415" s="14" t="s">
        <v>29</v>
      </c>
      <c r="D415" s="12" t="s">
        <v>10</v>
      </c>
      <c r="E415" s="12" t="s">
        <v>10</v>
      </c>
      <c r="F415" s="12" t="s">
        <v>11</v>
      </c>
      <c r="G415" s="12" t="s">
        <v>10</v>
      </c>
      <c r="H415" s="12" t="s">
        <v>10</v>
      </c>
      <c r="I415" s="12" t="s">
        <v>10</v>
      </c>
      <c r="J415" s="12" t="s">
        <v>15</v>
      </c>
      <c r="K415" s="12" t="s">
        <v>10</v>
      </c>
      <c r="L415" s="12" t="s">
        <v>10</v>
      </c>
      <c r="M415" s="12" t="s">
        <v>11</v>
      </c>
      <c r="N415" s="12" t="s">
        <v>10</v>
      </c>
      <c r="O415" s="12" t="s">
        <v>10</v>
      </c>
      <c r="P415" s="12" t="s">
        <v>10</v>
      </c>
      <c r="Q415" s="12" t="s">
        <v>10</v>
      </c>
      <c r="R415" s="12" t="s">
        <v>10</v>
      </c>
      <c r="S415" s="12" t="s">
        <v>10</v>
      </c>
      <c r="T415" s="12" t="s">
        <v>11</v>
      </c>
      <c r="U415" s="12" t="s">
        <v>10</v>
      </c>
      <c r="V415" s="12" t="s">
        <v>10</v>
      </c>
      <c r="W415" s="12" t="s">
        <v>10</v>
      </c>
      <c r="X415" s="12" t="s">
        <v>10</v>
      </c>
      <c r="Y415" s="12" t="s">
        <v>10</v>
      </c>
      <c r="Z415" s="12" t="s">
        <v>10</v>
      </c>
      <c r="AA415" s="12" t="s">
        <v>11</v>
      </c>
      <c r="AB415" s="12" t="s">
        <v>10</v>
      </c>
      <c r="AC415" s="12" t="s">
        <v>10</v>
      </c>
      <c r="AD415" s="12" t="s">
        <v>10</v>
      </c>
      <c r="AE415" s="12" t="s">
        <v>10</v>
      </c>
      <c r="AF415" s="12" t="s">
        <v>10</v>
      </c>
      <c r="AG415" s="12" t="s">
        <v>10</v>
      </c>
      <c r="BT415" s="12">
        <v>411</v>
      </c>
      <c r="BU415" s="13">
        <v>96910</v>
      </c>
      <c r="BV415" s="14" t="s">
        <v>29</v>
      </c>
      <c r="BW415" s="12" t="str">
        <f t="shared" ref="BW415:CF424" si="333">IFERROR(VLOOKUP($BU415,leave_allowed,BW$4+2,0),VLOOKUP($BU415,attendance_sheet,BW$4+2,0))</f>
        <v>P</v>
      </c>
      <c r="BX415" s="12" t="str">
        <f t="shared" si="333"/>
        <v>P</v>
      </c>
      <c r="BY415" s="12" t="str">
        <f t="shared" si="333"/>
        <v>OFF</v>
      </c>
      <c r="BZ415" s="12" t="str">
        <f t="shared" si="333"/>
        <v>P</v>
      </c>
      <c r="CA415" s="12" t="str">
        <f t="shared" si="333"/>
        <v>P</v>
      </c>
      <c r="CB415" s="12" t="str">
        <f t="shared" si="333"/>
        <v>P</v>
      </c>
      <c r="CC415" s="12" t="str">
        <f t="shared" si="333"/>
        <v>A</v>
      </c>
      <c r="CD415" s="12" t="str">
        <f t="shared" si="333"/>
        <v>P</v>
      </c>
      <c r="CE415" s="12" t="str">
        <f t="shared" si="333"/>
        <v>P</v>
      </c>
      <c r="CF415" s="12" t="str">
        <f t="shared" si="333"/>
        <v>OFF</v>
      </c>
      <c r="CG415" s="12" t="str">
        <f t="shared" ref="CG415:CP424" si="334">IFERROR(VLOOKUP($BU415,leave_allowed,CG$4+2,0),VLOOKUP($BU415,attendance_sheet,CG$4+2,0))</f>
        <v>P</v>
      </c>
      <c r="CH415" s="12" t="str">
        <f t="shared" si="334"/>
        <v>P</v>
      </c>
      <c r="CI415" s="12" t="str">
        <f t="shared" si="334"/>
        <v>P</v>
      </c>
      <c r="CJ415" s="12" t="str">
        <f t="shared" si="334"/>
        <v>P</v>
      </c>
      <c r="CK415" s="12" t="str">
        <f t="shared" si="334"/>
        <v>P</v>
      </c>
      <c r="CL415" s="12" t="str">
        <f t="shared" si="334"/>
        <v>P</v>
      </c>
      <c r="CM415" s="12" t="str">
        <f t="shared" si="334"/>
        <v>OFF</v>
      </c>
      <c r="CN415" s="12" t="str">
        <f t="shared" si="334"/>
        <v>P</v>
      </c>
      <c r="CO415" s="12" t="str">
        <f t="shared" si="334"/>
        <v>P</v>
      </c>
      <c r="CP415" s="12" t="str">
        <f t="shared" si="334"/>
        <v>P</v>
      </c>
      <c r="CQ415" s="12" t="str">
        <f t="shared" ref="CQ415:CZ424" si="335">IFERROR(VLOOKUP($BU415,leave_allowed,CQ$4+2,0),VLOOKUP($BU415,attendance_sheet,CQ$4+2,0))</f>
        <v>P</v>
      </c>
      <c r="CR415" s="12" t="str">
        <f t="shared" si="335"/>
        <v>P</v>
      </c>
      <c r="CS415" s="12" t="str">
        <f t="shared" si="335"/>
        <v>P</v>
      </c>
      <c r="CT415" s="12" t="str">
        <f t="shared" si="335"/>
        <v>OFF</v>
      </c>
      <c r="CU415" s="12" t="str">
        <f t="shared" si="335"/>
        <v>P</v>
      </c>
      <c r="CV415" s="12" t="str">
        <f t="shared" si="335"/>
        <v>P</v>
      </c>
      <c r="CW415" s="12" t="str">
        <f t="shared" si="335"/>
        <v>P</v>
      </c>
      <c r="CX415" s="12" t="str">
        <f t="shared" si="335"/>
        <v>P</v>
      </c>
      <c r="CY415" s="12" t="str">
        <f t="shared" si="335"/>
        <v>P</v>
      </c>
      <c r="CZ415" s="12" t="str">
        <f t="shared" si="335"/>
        <v>P</v>
      </c>
      <c r="DB415" s="12">
        <v>411</v>
      </c>
      <c r="DC415" s="13">
        <v>96910</v>
      </c>
      <c r="DD415" s="14" t="s">
        <v>29</v>
      </c>
      <c r="DE415" s="12" t="str">
        <f t="shared" si="297"/>
        <v>P</v>
      </c>
      <c r="DF415" s="12" t="str">
        <f t="shared" si="298"/>
        <v>P</v>
      </c>
      <c r="DG415" s="12" t="str">
        <f t="shared" si="299"/>
        <v>OFF</v>
      </c>
      <c r="DH415" s="12" t="str">
        <f t="shared" si="300"/>
        <v>P</v>
      </c>
      <c r="DI415" s="12" t="str">
        <f t="shared" si="301"/>
        <v>P</v>
      </c>
      <c r="DJ415" s="12" t="str">
        <f t="shared" si="302"/>
        <v>P</v>
      </c>
      <c r="DK415" s="12" t="str">
        <f t="shared" si="303"/>
        <v>A</v>
      </c>
      <c r="DL415" s="12" t="str">
        <f t="shared" si="304"/>
        <v>P</v>
      </c>
      <c r="DM415" s="12" t="str">
        <f t="shared" si="305"/>
        <v>P</v>
      </c>
      <c r="DN415" s="12" t="str">
        <f t="shared" si="306"/>
        <v>OFF</v>
      </c>
      <c r="DO415" s="12" t="str">
        <f t="shared" si="307"/>
        <v>P</v>
      </c>
      <c r="DP415" s="12" t="str">
        <f t="shared" si="308"/>
        <v>P</v>
      </c>
      <c r="DQ415" s="12" t="str">
        <f t="shared" si="309"/>
        <v>P</v>
      </c>
      <c r="DR415" s="12" t="str">
        <f t="shared" si="310"/>
        <v>P</v>
      </c>
      <c r="DS415" s="12" t="str">
        <f t="shared" si="311"/>
        <v>P</v>
      </c>
      <c r="DT415" s="12" t="str">
        <f t="shared" si="312"/>
        <v>P</v>
      </c>
      <c r="DU415" s="12" t="str">
        <f t="shared" si="313"/>
        <v>OFF</v>
      </c>
      <c r="DV415" s="12" t="str">
        <f t="shared" si="314"/>
        <v>P</v>
      </c>
      <c r="DW415" s="12" t="str">
        <f t="shared" si="315"/>
        <v>P</v>
      </c>
      <c r="DX415" s="12" t="str">
        <f t="shared" si="316"/>
        <v>P</v>
      </c>
      <c r="DY415" s="12" t="str">
        <f t="shared" si="317"/>
        <v>P</v>
      </c>
      <c r="DZ415" s="12" t="str">
        <f t="shared" si="318"/>
        <v>P</v>
      </c>
      <c r="EA415" s="12" t="str">
        <f t="shared" si="319"/>
        <v>P</v>
      </c>
      <c r="EB415" s="12" t="str">
        <f t="shared" si="320"/>
        <v>OFF</v>
      </c>
      <c r="EC415" s="12" t="str">
        <f t="shared" si="321"/>
        <v>P</v>
      </c>
      <c r="ED415" s="12" t="str">
        <f t="shared" si="322"/>
        <v>P</v>
      </c>
      <c r="EE415" s="12" t="str">
        <f t="shared" si="323"/>
        <v>P</v>
      </c>
      <c r="EF415" s="12" t="str">
        <f t="shared" si="324"/>
        <v>P</v>
      </c>
      <c r="EG415" s="12" t="str">
        <f t="shared" si="325"/>
        <v>P</v>
      </c>
      <c r="EH415" s="12" t="str">
        <f t="shared" si="326"/>
        <v>P</v>
      </c>
    </row>
    <row r="416" spans="1:138" x14ac:dyDescent="0.25">
      <c r="A416" s="12">
        <v>412</v>
      </c>
      <c r="B416" s="13">
        <v>101745</v>
      </c>
      <c r="C416" s="14" t="s">
        <v>30</v>
      </c>
      <c r="D416" s="12" t="s">
        <v>10</v>
      </c>
      <c r="E416" s="12" t="s">
        <v>10</v>
      </c>
      <c r="F416" s="12" t="s">
        <v>11</v>
      </c>
      <c r="G416" s="12" t="s">
        <v>10</v>
      </c>
      <c r="H416" s="12" t="s">
        <v>10</v>
      </c>
      <c r="I416" s="12" t="s">
        <v>10</v>
      </c>
      <c r="J416" s="12" t="s">
        <v>10</v>
      </c>
      <c r="K416" s="12" t="s">
        <v>10</v>
      </c>
      <c r="L416" s="12" t="s">
        <v>10</v>
      </c>
      <c r="M416" s="12" t="s">
        <v>11</v>
      </c>
      <c r="N416" s="12" t="s">
        <v>10</v>
      </c>
      <c r="O416" s="12" t="s">
        <v>10</v>
      </c>
      <c r="P416" s="12" t="s">
        <v>10</v>
      </c>
      <c r="Q416" s="12" t="s">
        <v>10</v>
      </c>
      <c r="R416" s="12" t="s">
        <v>10</v>
      </c>
      <c r="S416" s="12" t="s">
        <v>10</v>
      </c>
      <c r="T416" s="12" t="s">
        <v>11</v>
      </c>
      <c r="U416" s="12" t="s">
        <v>10</v>
      </c>
      <c r="V416" s="12" t="s">
        <v>10</v>
      </c>
      <c r="W416" s="12" t="s">
        <v>10</v>
      </c>
      <c r="X416" s="12" t="s">
        <v>10</v>
      </c>
      <c r="Y416" s="12" t="s">
        <v>10</v>
      </c>
      <c r="Z416" s="12" t="s">
        <v>10</v>
      </c>
      <c r="AA416" s="12" t="s">
        <v>11</v>
      </c>
      <c r="AB416" s="12" t="s">
        <v>10</v>
      </c>
      <c r="AC416" s="12" t="s">
        <v>10</v>
      </c>
      <c r="AD416" s="12" t="s">
        <v>10</v>
      </c>
      <c r="AE416" s="12" t="s">
        <v>10</v>
      </c>
      <c r="AF416" s="12" t="s">
        <v>10</v>
      </c>
      <c r="AG416" s="12" t="s">
        <v>15</v>
      </c>
      <c r="BT416" s="12">
        <v>412</v>
      </c>
      <c r="BU416" s="13">
        <v>101745</v>
      </c>
      <c r="BV416" s="14" t="s">
        <v>30</v>
      </c>
      <c r="BW416" s="12" t="str">
        <f t="shared" si="333"/>
        <v>P</v>
      </c>
      <c r="BX416" s="12" t="str">
        <f t="shared" si="333"/>
        <v>P</v>
      </c>
      <c r="BY416" s="12" t="str">
        <f t="shared" si="333"/>
        <v>OFF</v>
      </c>
      <c r="BZ416" s="12" t="str">
        <f t="shared" si="333"/>
        <v>P</v>
      </c>
      <c r="CA416" s="12" t="str">
        <f t="shared" si="333"/>
        <v>P</v>
      </c>
      <c r="CB416" s="12" t="str">
        <f t="shared" si="333"/>
        <v>P</v>
      </c>
      <c r="CC416" s="12" t="str">
        <f t="shared" si="333"/>
        <v>P</v>
      </c>
      <c r="CD416" s="12" t="str">
        <f t="shared" si="333"/>
        <v>P</v>
      </c>
      <c r="CE416" s="12" t="str">
        <f t="shared" si="333"/>
        <v>P</v>
      </c>
      <c r="CF416" s="12" t="str">
        <f t="shared" si="333"/>
        <v>OFF</v>
      </c>
      <c r="CG416" s="12" t="str">
        <f t="shared" si="334"/>
        <v>P</v>
      </c>
      <c r="CH416" s="12" t="str">
        <f t="shared" si="334"/>
        <v>P</v>
      </c>
      <c r="CI416" s="12" t="str">
        <f t="shared" si="334"/>
        <v>P</v>
      </c>
      <c r="CJ416" s="12" t="str">
        <f t="shared" si="334"/>
        <v>P</v>
      </c>
      <c r="CK416" s="12" t="str">
        <f t="shared" si="334"/>
        <v>P</v>
      </c>
      <c r="CL416" s="12" t="str">
        <f t="shared" si="334"/>
        <v>P</v>
      </c>
      <c r="CM416" s="12" t="str">
        <f t="shared" si="334"/>
        <v>OFF</v>
      </c>
      <c r="CN416" s="12" t="str">
        <f t="shared" si="334"/>
        <v>P</v>
      </c>
      <c r="CO416" s="12" t="str">
        <f t="shared" si="334"/>
        <v>P</v>
      </c>
      <c r="CP416" s="12" t="str">
        <f t="shared" si="334"/>
        <v>P</v>
      </c>
      <c r="CQ416" s="12" t="str">
        <f t="shared" si="335"/>
        <v>P</v>
      </c>
      <c r="CR416" s="12" t="str">
        <f t="shared" si="335"/>
        <v>P</v>
      </c>
      <c r="CS416" s="12" t="str">
        <f t="shared" si="335"/>
        <v>P</v>
      </c>
      <c r="CT416" s="12" t="str">
        <f t="shared" si="335"/>
        <v>OFF</v>
      </c>
      <c r="CU416" s="12" t="str">
        <f t="shared" si="335"/>
        <v>P</v>
      </c>
      <c r="CV416" s="12" t="str">
        <f t="shared" si="335"/>
        <v>P</v>
      </c>
      <c r="CW416" s="12" t="str">
        <f t="shared" si="335"/>
        <v>P</v>
      </c>
      <c r="CX416" s="12" t="str">
        <f t="shared" si="335"/>
        <v>P</v>
      </c>
      <c r="CY416" s="12" t="str">
        <f t="shared" si="335"/>
        <v>P</v>
      </c>
      <c r="CZ416" s="12" t="str">
        <f t="shared" si="335"/>
        <v>A</v>
      </c>
      <c r="DB416" s="12">
        <v>412</v>
      </c>
      <c r="DC416" s="13">
        <v>101745</v>
      </c>
      <c r="DD416" s="14" t="s">
        <v>30</v>
      </c>
      <c r="DE416" s="12" t="str">
        <f t="shared" si="297"/>
        <v>P</v>
      </c>
      <c r="DF416" s="12" t="str">
        <f t="shared" si="298"/>
        <v>P</v>
      </c>
      <c r="DG416" s="12" t="str">
        <f t="shared" si="299"/>
        <v>OFF</v>
      </c>
      <c r="DH416" s="12" t="str">
        <f t="shared" si="300"/>
        <v>P</v>
      </c>
      <c r="DI416" s="12" t="str">
        <f t="shared" si="301"/>
        <v>P</v>
      </c>
      <c r="DJ416" s="12" t="str">
        <f t="shared" si="302"/>
        <v>P</v>
      </c>
      <c r="DK416" s="12" t="str">
        <f t="shared" si="303"/>
        <v>P</v>
      </c>
      <c r="DL416" s="12" t="str">
        <f t="shared" si="304"/>
        <v>P</v>
      </c>
      <c r="DM416" s="12" t="str">
        <f t="shared" si="305"/>
        <v>P</v>
      </c>
      <c r="DN416" s="12" t="str">
        <f t="shared" si="306"/>
        <v>OFF</v>
      </c>
      <c r="DO416" s="12" t="str">
        <f t="shared" si="307"/>
        <v>P</v>
      </c>
      <c r="DP416" s="12" t="str">
        <f t="shared" si="308"/>
        <v>P</v>
      </c>
      <c r="DQ416" s="12" t="str">
        <f t="shared" si="309"/>
        <v>P</v>
      </c>
      <c r="DR416" s="12" t="str">
        <f t="shared" si="310"/>
        <v>P</v>
      </c>
      <c r="DS416" s="12" t="str">
        <f t="shared" si="311"/>
        <v>P</v>
      </c>
      <c r="DT416" s="12" t="str">
        <f t="shared" si="312"/>
        <v>P</v>
      </c>
      <c r="DU416" s="12" t="str">
        <f t="shared" si="313"/>
        <v>OFF</v>
      </c>
      <c r="DV416" s="12" t="str">
        <f t="shared" si="314"/>
        <v>P</v>
      </c>
      <c r="DW416" s="12" t="str">
        <f t="shared" si="315"/>
        <v>P</v>
      </c>
      <c r="DX416" s="12" t="str">
        <f t="shared" si="316"/>
        <v>P</v>
      </c>
      <c r="DY416" s="12" t="str">
        <f t="shared" si="317"/>
        <v>P</v>
      </c>
      <c r="DZ416" s="12" t="str">
        <f t="shared" si="318"/>
        <v>P</v>
      </c>
      <c r="EA416" s="12" t="str">
        <f t="shared" si="319"/>
        <v>P</v>
      </c>
      <c r="EB416" s="12" t="str">
        <f t="shared" si="320"/>
        <v>OFF</v>
      </c>
      <c r="EC416" s="12" t="str">
        <f t="shared" si="321"/>
        <v>P</v>
      </c>
      <c r="ED416" s="12" t="str">
        <f t="shared" si="322"/>
        <v>P</v>
      </c>
      <c r="EE416" s="12" t="str">
        <f t="shared" si="323"/>
        <v>P</v>
      </c>
      <c r="EF416" s="12" t="str">
        <f t="shared" si="324"/>
        <v>P</v>
      </c>
      <c r="EG416" s="12" t="str">
        <f t="shared" si="325"/>
        <v>P</v>
      </c>
      <c r="EH416" s="12" t="str">
        <f t="shared" si="326"/>
        <v>A</v>
      </c>
    </row>
    <row r="417" spans="1:138" x14ac:dyDescent="0.25">
      <c r="A417" s="12">
        <v>413</v>
      </c>
      <c r="B417" s="13">
        <v>98461</v>
      </c>
      <c r="C417" s="14" t="s">
        <v>31</v>
      </c>
      <c r="D417" s="12" t="s">
        <v>10</v>
      </c>
      <c r="E417" s="12" t="s">
        <v>10</v>
      </c>
      <c r="F417" s="12" t="s">
        <v>11</v>
      </c>
      <c r="G417" s="12" t="s">
        <v>10</v>
      </c>
      <c r="H417" s="12" t="s">
        <v>15</v>
      </c>
      <c r="I417" s="12" t="s">
        <v>15</v>
      </c>
      <c r="J417" s="12" t="s">
        <v>15</v>
      </c>
      <c r="K417" s="12" t="s">
        <v>15</v>
      </c>
      <c r="L417" s="12" t="s">
        <v>10</v>
      </c>
      <c r="M417" s="12" t="s">
        <v>11</v>
      </c>
      <c r="N417" s="12" t="s">
        <v>10</v>
      </c>
      <c r="O417" s="12" t="s">
        <v>10</v>
      </c>
      <c r="P417" s="12" t="s">
        <v>10</v>
      </c>
      <c r="Q417" s="12" t="s">
        <v>10</v>
      </c>
      <c r="R417" s="12" t="s">
        <v>10</v>
      </c>
      <c r="S417" s="12" t="s">
        <v>10</v>
      </c>
      <c r="T417" s="12" t="s">
        <v>11</v>
      </c>
      <c r="U417" s="12" t="s">
        <v>10</v>
      </c>
      <c r="V417" s="12" t="s">
        <v>10</v>
      </c>
      <c r="W417" s="12" t="s">
        <v>10</v>
      </c>
      <c r="X417" s="12" t="s">
        <v>10</v>
      </c>
      <c r="Y417" s="12" t="s">
        <v>10</v>
      </c>
      <c r="Z417" s="12" t="s">
        <v>10</v>
      </c>
      <c r="AA417" s="12" t="s">
        <v>11</v>
      </c>
      <c r="AB417" s="12" t="s">
        <v>10</v>
      </c>
      <c r="AC417" s="12" t="s">
        <v>10</v>
      </c>
      <c r="AD417" s="12" t="s">
        <v>15</v>
      </c>
      <c r="AE417" s="12" t="s">
        <v>10</v>
      </c>
      <c r="AF417" s="12" t="s">
        <v>10</v>
      </c>
      <c r="AG417" s="12" t="s">
        <v>10</v>
      </c>
      <c r="BT417" s="12">
        <v>413</v>
      </c>
      <c r="BU417" s="13">
        <v>98461</v>
      </c>
      <c r="BV417" s="14" t="s">
        <v>31</v>
      </c>
      <c r="BW417" s="12" t="str">
        <f t="shared" si="333"/>
        <v>P</v>
      </c>
      <c r="BX417" s="12" t="str">
        <f t="shared" si="333"/>
        <v>P</v>
      </c>
      <c r="BY417" s="12" t="str">
        <f t="shared" si="333"/>
        <v>OFF</v>
      </c>
      <c r="BZ417" s="12" t="str">
        <f t="shared" si="333"/>
        <v>P</v>
      </c>
      <c r="CA417" s="12" t="str">
        <f t="shared" si="333"/>
        <v>A</v>
      </c>
      <c r="CB417" s="12" t="str">
        <f t="shared" si="333"/>
        <v>A</v>
      </c>
      <c r="CC417" s="12" t="str">
        <f t="shared" si="333"/>
        <v>A</v>
      </c>
      <c r="CD417" s="12" t="str">
        <f t="shared" si="333"/>
        <v>A</v>
      </c>
      <c r="CE417" s="12" t="str">
        <f t="shared" si="333"/>
        <v>P</v>
      </c>
      <c r="CF417" s="12" t="str">
        <f t="shared" si="333"/>
        <v>OFF</v>
      </c>
      <c r="CG417" s="12" t="str">
        <f t="shared" si="334"/>
        <v>P</v>
      </c>
      <c r="CH417" s="12" t="str">
        <f t="shared" si="334"/>
        <v>P</v>
      </c>
      <c r="CI417" s="12" t="str">
        <f t="shared" si="334"/>
        <v>P</v>
      </c>
      <c r="CJ417" s="12" t="str">
        <f t="shared" si="334"/>
        <v>P</v>
      </c>
      <c r="CK417" s="12" t="str">
        <f t="shared" si="334"/>
        <v>P</v>
      </c>
      <c r="CL417" s="12" t="str">
        <f t="shared" si="334"/>
        <v>P</v>
      </c>
      <c r="CM417" s="12" t="str">
        <f t="shared" si="334"/>
        <v>OFF</v>
      </c>
      <c r="CN417" s="12" t="str">
        <f t="shared" si="334"/>
        <v>P</v>
      </c>
      <c r="CO417" s="12" t="str">
        <f t="shared" si="334"/>
        <v>P</v>
      </c>
      <c r="CP417" s="12" t="str">
        <f t="shared" si="334"/>
        <v>P</v>
      </c>
      <c r="CQ417" s="12" t="str">
        <f t="shared" si="335"/>
        <v>P</v>
      </c>
      <c r="CR417" s="12" t="str">
        <f t="shared" si="335"/>
        <v>P</v>
      </c>
      <c r="CS417" s="12" t="str">
        <f t="shared" si="335"/>
        <v>P</v>
      </c>
      <c r="CT417" s="12" t="str">
        <f t="shared" si="335"/>
        <v>OFF</v>
      </c>
      <c r="CU417" s="12" t="str">
        <f t="shared" si="335"/>
        <v>P</v>
      </c>
      <c r="CV417" s="12" t="str">
        <f t="shared" si="335"/>
        <v>P</v>
      </c>
      <c r="CW417" s="12" t="str">
        <f t="shared" si="335"/>
        <v>A</v>
      </c>
      <c r="CX417" s="12" t="str">
        <f t="shared" si="335"/>
        <v>P</v>
      </c>
      <c r="CY417" s="12" t="str">
        <f t="shared" si="335"/>
        <v>P</v>
      </c>
      <c r="CZ417" s="12" t="str">
        <f t="shared" si="335"/>
        <v>P</v>
      </c>
      <c r="DB417" s="12">
        <v>413</v>
      </c>
      <c r="DC417" s="13">
        <v>98461</v>
      </c>
      <c r="DD417" s="14" t="s">
        <v>31</v>
      </c>
      <c r="DE417" s="12" t="str">
        <f t="shared" si="297"/>
        <v>P</v>
      </c>
      <c r="DF417" s="12" t="str">
        <f t="shared" si="298"/>
        <v>P</v>
      </c>
      <c r="DG417" s="12" t="str">
        <f t="shared" si="299"/>
        <v>OFF</v>
      </c>
      <c r="DH417" s="12" t="str">
        <f t="shared" si="300"/>
        <v>P</v>
      </c>
      <c r="DI417" s="12" t="str">
        <f t="shared" si="301"/>
        <v>A</v>
      </c>
      <c r="DJ417" s="12" t="str">
        <f t="shared" si="302"/>
        <v>A</v>
      </c>
      <c r="DK417" s="12" t="str">
        <f t="shared" si="303"/>
        <v>A</v>
      </c>
      <c r="DL417" s="12" t="str">
        <f t="shared" si="304"/>
        <v>A</v>
      </c>
      <c r="DM417" s="12" t="str">
        <f t="shared" si="305"/>
        <v>P</v>
      </c>
      <c r="DN417" s="12" t="str">
        <f t="shared" si="306"/>
        <v>OFF</v>
      </c>
      <c r="DO417" s="12" t="str">
        <f t="shared" si="307"/>
        <v>P</v>
      </c>
      <c r="DP417" s="12" t="str">
        <f t="shared" si="308"/>
        <v>P</v>
      </c>
      <c r="DQ417" s="12" t="str">
        <f t="shared" si="309"/>
        <v>P</v>
      </c>
      <c r="DR417" s="12" t="str">
        <f t="shared" si="310"/>
        <v>P</v>
      </c>
      <c r="DS417" s="12" t="str">
        <f t="shared" si="311"/>
        <v>P</v>
      </c>
      <c r="DT417" s="12" t="str">
        <f t="shared" si="312"/>
        <v>P</v>
      </c>
      <c r="DU417" s="12" t="str">
        <f t="shared" si="313"/>
        <v>OFF</v>
      </c>
      <c r="DV417" s="12" t="str">
        <f t="shared" si="314"/>
        <v>P</v>
      </c>
      <c r="DW417" s="12" t="str">
        <f t="shared" si="315"/>
        <v>P</v>
      </c>
      <c r="DX417" s="12" t="str">
        <f t="shared" si="316"/>
        <v>P</v>
      </c>
      <c r="DY417" s="12" t="str">
        <f t="shared" si="317"/>
        <v>P</v>
      </c>
      <c r="DZ417" s="12" t="str">
        <f t="shared" si="318"/>
        <v>P</v>
      </c>
      <c r="EA417" s="12" t="str">
        <f t="shared" si="319"/>
        <v>P</v>
      </c>
      <c r="EB417" s="12" t="str">
        <f t="shared" si="320"/>
        <v>OFF</v>
      </c>
      <c r="EC417" s="12" t="str">
        <f t="shared" si="321"/>
        <v>P</v>
      </c>
      <c r="ED417" s="12" t="str">
        <f t="shared" si="322"/>
        <v>P</v>
      </c>
      <c r="EE417" s="12" t="str">
        <f t="shared" si="323"/>
        <v>A</v>
      </c>
      <c r="EF417" s="12" t="str">
        <f t="shared" si="324"/>
        <v>P</v>
      </c>
      <c r="EG417" s="12" t="str">
        <f t="shared" si="325"/>
        <v>P</v>
      </c>
      <c r="EH417" s="12" t="str">
        <f t="shared" si="326"/>
        <v>P</v>
      </c>
    </row>
    <row r="418" spans="1:138" x14ac:dyDescent="0.25">
      <c r="A418" s="12">
        <v>414</v>
      </c>
      <c r="B418" s="13">
        <v>98576</v>
      </c>
      <c r="C418" s="14" t="s">
        <v>32</v>
      </c>
      <c r="D418" s="12" t="s">
        <v>10</v>
      </c>
      <c r="E418" s="12" t="s">
        <v>10</v>
      </c>
      <c r="F418" s="12" t="s">
        <v>11</v>
      </c>
      <c r="G418" s="12" t="s">
        <v>10</v>
      </c>
      <c r="H418" s="12" t="s">
        <v>10</v>
      </c>
      <c r="I418" s="12" t="s">
        <v>10</v>
      </c>
      <c r="J418" s="12" t="s">
        <v>10</v>
      </c>
      <c r="K418" s="12" t="s">
        <v>10</v>
      </c>
      <c r="L418" s="12" t="s">
        <v>10</v>
      </c>
      <c r="M418" s="12" t="s">
        <v>11</v>
      </c>
      <c r="N418" s="12" t="s">
        <v>10</v>
      </c>
      <c r="O418" s="12" t="s">
        <v>10</v>
      </c>
      <c r="P418" s="12" t="s">
        <v>10</v>
      </c>
      <c r="Q418" s="12" t="s">
        <v>10</v>
      </c>
      <c r="R418" s="12" t="s">
        <v>10</v>
      </c>
      <c r="S418" s="12" t="s">
        <v>10</v>
      </c>
      <c r="T418" s="12" t="s">
        <v>11</v>
      </c>
      <c r="U418" s="12" t="s">
        <v>10</v>
      </c>
      <c r="V418" s="12" t="s">
        <v>10</v>
      </c>
      <c r="W418" s="12" t="s">
        <v>10</v>
      </c>
      <c r="X418" s="12" t="s">
        <v>10</v>
      </c>
      <c r="Y418" s="12" t="s">
        <v>10</v>
      </c>
      <c r="Z418" s="12" t="s">
        <v>10</v>
      </c>
      <c r="AA418" s="12" t="s">
        <v>11</v>
      </c>
      <c r="AB418" s="12" t="s">
        <v>10</v>
      </c>
      <c r="AC418" s="12" t="s">
        <v>10</v>
      </c>
      <c r="AD418" s="12" t="s">
        <v>10</v>
      </c>
      <c r="AE418" s="12" t="s">
        <v>10</v>
      </c>
      <c r="AF418" s="12" t="s">
        <v>10</v>
      </c>
      <c r="AG418" s="12" t="s">
        <v>15</v>
      </c>
      <c r="BT418" s="12">
        <v>414</v>
      </c>
      <c r="BU418" s="13">
        <v>98576</v>
      </c>
      <c r="BV418" s="14" t="s">
        <v>32</v>
      </c>
      <c r="BW418" s="12" t="str">
        <f t="shared" si="333"/>
        <v>P</v>
      </c>
      <c r="BX418" s="12" t="str">
        <f t="shared" si="333"/>
        <v>P</v>
      </c>
      <c r="BY418" s="12" t="str">
        <f t="shared" si="333"/>
        <v>OFF</v>
      </c>
      <c r="BZ418" s="12" t="str">
        <f t="shared" si="333"/>
        <v>P</v>
      </c>
      <c r="CA418" s="12" t="str">
        <f t="shared" si="333"/>
        <v>P</v>
      </c>
      <c r="CB418" s="12" t="str">
        <f t="shared" si="333"/>
        <v>P</v>
      </c>
      <c r="CC418" s="12" t="str">
        <f t="shared" si="333"/>
        <v>P</v>
      </c>
      <c r="CD418" s="12" t="str">
        <f t="shared" si="333"/>
        <v>P</v>
      </c>
      <c r="CE418" s="12" t="str">
        <f t="shared" si="333"/>
        <v>P</v>
      </c>
      <c r="CF418" s="12" t="str">
        <f t="shared" si="333"/>
        <v>OFF</v>
      </c>
      <c r="CG418" s="12" t="str">
        <f t="shared" si="334"/>
        <v>P</v>
      </c>
      <c r="CH418" s="12" t="str">
        <f t="shared" si="334"/>
        <v>P</v>
      </c>
      <c r="CI418" s="12" t="str">
        <f t="shared" si="334"/>
        <v>P</v>
      </c>
      <c r="CJ418" s="12" t="str">
        <f t="shared" si="334"/>
        <v>P</v>
      </c>
      <c r="CK418" s="12" t="str">
        <f t="shared" si="334"/>
        <v>P</v>
      </c>
      <c r="CL418" s="12" t="str">
        <f t="shared" si="334"/>
        <v>P</v>
      </c>
      <c r="CM418" s="12" t="str">
        <f t="shared" si="334"/>
        <v>OFF</v>
      </c>
      <c r="CN418" s="12" t="str">
        <f t="shared" si="334"/>
        <v>P</v>
      </c>
      <c r="CO418" s="12" t="str">
        <f t="shared" si="334"/>
        <v>P</v>
      </c>
      <c r="CP418" s="12" t="str">
        <f t="shared" si="334"/>
        <v>P</v>
      </c>
      <c r="CQ418" s="12" t="str">
        <f t="shared" si="335"/>
        <v>P</v>
      </c>
      <c r="CR418" s="12" t="str">
        <f t="shared" si="335"/>
        <v>P</v>
      </c>
      <c r="CS418" s="12" t="str">
        <f t="shared" si="335"/>
        <v>P</v>
      </c>
      <c r="CT418" s="12" t="str">
        <f t="shared" si="335"/>
        <v>OFF</v>
      </c>
      <c r="CU418" s="12" t="str">
        <f t="shared" si="335"/>
        <v>P</v>
      </c>
      <c r="CV418" s="12" t="str">
        <f t="shared" si="335"/>
        <v>P</v>
      </c>
      <c r="CW418" s="12" t="str">
        <f t="shared" si="335"/>
        <v>P</v>
      </c>
      <c r="CX418" s="12" t="str">
        <f t="shared" si="335"/>
        <v>P</v>
      </c>
      <c r="CY418" s="12" t="str">
        <f t="shared" si="335"/>
        <v>P</v>
      </c>
      <c r="CZ418" s="12" t="str">
        <f t="shared" si="335"/>
        <v>A</v>
      </c>
      <c r="DB418" s="12">
        <v>414</v>
      </c>
      <c r="DC418" s="13">
        <v>98576</v>
      </c>
      <c r="DD418" s="14" t="s">
        <v>32</v>
      </c>
      <c r="DE418" s="12" t="str">
        <f t="shared" si="297"/>
        <v>P</v>
      </c>
      <c r="DF418" s="12" t="str">
        <f t="shared" si="298"/>
        <v>P</v>
      </c>
      <c r="DG418" s="12" t="str">
        <f t="shared" si="299"/>
        <v>OFF</v>
      </c>
      <c r="DH418" s="12" t="str">
        <f t="shared" si="300"/>
        <v>P</v>
      </c>
      <c r="DI418" s="12" t="str">
        <f t="shared" si="301"/>
        <v>P</v>
      </c>
      <c r="DJ418" s="12" t="str">
        <f t="shared" si="302"/>
        <v>P</v>
      </c>
      <c r="DK418" s="12" t="str">
        <f t="shared" si="303"/>
        <v>P</v>
      </c>
      <c r="DL418" s="12" t="str">
        <f t="shared" si="304"/>
        <v>P</v>
      </c>
      <c r="DM418" s="12" t="str">
        <f t="shared" si="305"/>
        <v>P</v>
      </c>
      <c r="DN418" s="12" t="str">
        <f t="shared" si="306"/>
        <v>OFF</v>
      </c>
      <c r="DO418" s="12" t="str">
        <f t="shared" si="307"/>
        <v>P</v>
      </c>
      <c r="DP418" s="12" t="str">
        <f t="shared" si="308"/>
        <v>P</v>
      </c>
      <c r="DQ418" s="12" t="str">
        <f t="shared" si="309"/>
        <v>P</v>
      </c>
      <c r="DR418" s="12" t="str">
        <f t="shared" si="310"/>
        <v>P</v>
      </c>
      <c r="DS418" s="12" t="str">
        <f t="shared" si="311"/>
        <v>P</v>
      </c>
      <c r="DT418" s="12" t="str">
        <f t="shared" si="312"/>
        <v>P</v>
      </c>
      <c r="DU418" s="12" t="str">
        <f t="shared" si="313"/>
        <v>OFF</v>
      </c>
      <c r="DV418" s="12" t="str">
        <f t="shared" si="314"/>
        <v>P</v>
      </c>
      <c r="DW418" s="12" t="str">
        <f t="shared" si="315"/>
        <v>P</v>
      </c>
      <c r="DX418" s="12" t="str">
        <f t="shared" si="316"/>
        <v>P</v>
      </c>
      <c r="DY418" s="12" t="str">
        <f t="shared" si="317"/>
        <v>P</v>
      </c>
      <c r="DZ418" s="12" t="str">
        <f t="shared" si="318"/>
        <v>P</v>
      </c>
      <c r="EA418" s="12" t="str">
        <f t="shared" si="319"/>
        <v>P</v>
      </c>
      <c r="EB418" s="12" t="str">
        <f t="shared" si="320"/>
        <v>OFF</v>
      </c>
      <c r="EC418" s="12" t="str">
        <f t="shared" si="321"/>
        <v>P</v>
      </c>
      <c r="ED418" s="12" t="str">
        <f t="shared" si="322"/>
        <v>P</v>
      </c>
      <c r="EE418" s="12" t="str">
        <f t="shared" si="323"/>
        <v>P</v>
      </c>
      <c r="EF418" s="12" t="str">
        <f t="shared" si="324"/>
        <v>P</v>
      </c>
      <c r="EG418" s="12" t="str">
        <f t="shared" si="325"/>
        <v>P</v>
      </c>
      <c r="EH418" s="12" t="str">
        <f t="shared" si="326"/>
        <v>A</v>
      </c>
    </row>
    <row r="419" spans="1:138" x14ac:dyDescent="0.25">
      <c r="A419" s="12">
        <v>415</v>
      </c>
      <c r="B419" s="13">
        <v>68467</v>
      </c>
      <c r="C419" s="14" t="s">
        <v>33</v>
      </c>
      <c r="D419" s="12" t="s">
        <v>10</v>
      </c>
      <c r="E419" s="12" t="s">
        <v>10</v>
      </c>
      <c r="F419" s="12" t="s">
        <v>11</v>
      </c>
      <c r="G419" s="12" t="s">
        <v>10</v>
      </c>
      <c r="H419" s="12" t="s">
        <v>10</v>
      </c>
      <c r="I419" s="12" t="s">
        <v>10</v>
      </c>
      <c r="J419" s="12" t="s">
        <v>10</v>
      </c>
      <c r="K419" s="12" t="s">
        <v>10</v>
      </c>
      <c r="L419" s="12" t="s">
        <v>10</v>
      </c>
      <c r="M419" s="12" t="s">
        <v>11</v>
      </c>
      <c r="N419" s="12" t="s">
        <v>10</v>
      </c>
      <c r="O419" s="12" t="s">
        <v>10</v>
      </c>
      <c r="P419" s="12" t="s">
        <v>10</v>
      </c>
      <c r="Q419" s="12" t="s">
        <v>10</v>
      </c>
      <c r="R419" s="12" t="s">
        <v>10</v>
      </c>
      <c r="S419" s="12" t="s">
        <v>10</v>
      </c>
      <c r="T419" s="12" t="s">
        <v>11</v>
      </c>
      <c r="U419" s="12" t="s">
        <v>10</v>
      </c>
      <c r="V419" s="12" t="s">
        <v>10</v>
      </c>
      <c r="W419" s="12" t="s">
        <v>10</v>
      </c>
      <c r="X419" s="12" t="s">
        <v>10</v>
      </c>
      <c r="Y419" s="12" t="s">
        <v>10</v>
      </c>
      <c r="Z419" s="12" t="s">
        <v>10</v>
      </c>
      <c r="AA419" s="12" t="s">
        <v>11</v>
      </c>
      <c r="AB419" s="12" t="s">
        <v>10</v>
      </c>
      <c r="AC419" s="12" t="s">
        <v>15</v>
      </c>
      <c r="AD419" s="12" t="s">
        <v>10</v>
      </c>
      <c r="AE419" s="12" t="s">
        <v>15</v>
      </c>
      <c r="AF419" s="12" t="s">
        <v>15</v>
      </c>
      <c r="AG419" s="12" t="s">
        <v>10</v>
      </c>
      <c r="BT419" s="12">
        <v>415</v>
      </c>
      <c r="BU419" s="13">
        <v>68467</v>
      </c>
      <c r="BV419" s="14" t="s">
        <v>33</v>
      </c>
      <c r="BW419" s="12" t="str">
        <f t="shared" si="333"/>
        <v>P</v>
      </c>
      <c r="BX419" s="12" t="str">
        <f t="shared" si="333"/>
        <v>P</v>
      </c>
      <c r="BY419" s="12" t="str">
        <f t="shared" si="333"/>
        <v>OFF</v>
      </c>
      <c r="BZ419" s="12" t="str">
        <f t="shared" si="333"/>
        <v>P</v>
      </c>
      <c r="CA419" s="12" t="str">
        <f t="shared" si="333"/>
        <v>P</v>
      </c>
      <c r="CB419" s="12" t="str">
        <f t="shared" si="333"/>
        <v>P</v>
      </c>
      <c r="CC419" s="12" t="str">
        <f t="shared" si="333"/>
        <v>P</v>
      </c>
      <c r="CD419" s="12" t="str">
        <f t="shared" si="333"/>
        <v>P</v>
      </c>
      <c r="CE419" s="12" t="str">
        <f t="shared" si="333"/>
        <v>P</v>
      </c>
      <c r="CF419" s="12" t="str">
        <f t="shared" si="333"/>
        <v>OFF</v>
      </c>
      <c r="CG419" s="12" t="str">
        <f t="shared" si="334"/>
        <v>P</v>
      </c>
      <c r="CH419" s="12" t="str">
        <f t="shared" si="334"/>
        <v>P</v>
      </c>
      <c r="CI419" s="12" t="str">
        <f t="shared" si="334"/>
        <v>P</v>
      </c>
      <c r="CJ419" s="12" t="str">
        <f t="shared" si="334"/>
        <v>P</v>
      </c>
      <c r="CK419" s="12" t="str">
        <f t="shared" si="334"/>
        <v>P</v>
      </c>
      <c r="CL419" s="12" t="str">
        <f t="shared" si="334"/>
        <v>P</v>
      </c>
      <c r="CM419" s="12" t="str">
        <f t="shared" si="334"/>
        <v>OFF</v>
      </c>
      <c r="CN419" s="12" t="str">
        <f t="shared" si="334"/>
        <v>P</v>
      </c>
      <c r="CO419" s="12" t="str">
        <f t="shared" si="334"/>
        <v>P</v>
      </c>
      <c r="CP419" s="12" t="str">
        <f t="shared" si="334"/>
        <v>P</v>
      </c>
      <c r="CQ419" s="12" t="str">
        <f t="shared" si="335"/>
        <v>P</v>
      </c>
      <c r="CR419" s="12" t="str">
        <f t="shared" si="335"/>
        <v>P</v>
      </c>
      <c r="CS419" s="12" t="str">
        <f t="shared" si="335"/>
        <v>P</v>
      </c>
      <c r="CT419" s="12" t="str">
        <f t="shared" si="335"/>
        <v>OFF</v>
      </c>
      <c r="CU419" s="12" t="str">
        <f t="shared" si="335"/>
        <v>P</v>
      </c>
      <c r="CV419" s="12" t="str">
        <f t="shared" si="335"/>
        <v>A</v>
      </c>
      <c r="CW419" s="12" t="str">
        <f t="shared" si="335"/>
        <v>P</v>
      </c>
      <c r="CX419" s="12" t="str">
        <f t="shared" si="335"/>
        <v>A</v>
      </c>
      <c r="CY419" s="12" t="str">
        <f t="shared" si="335"/>
        <v>A</v>
      </c>
      <c r="CZ419" s="12" t="str">
        <f t="shared" si="335"/>
        <v>P</v>
      </c>
      <c r="DB419" s="12">
        <v>415</v>
      </c>
      <c r="DC419" s="13">
        <v>68467</v>
      </c>
      <c r="DD419" s="14" t="s">
        <v>33</v>
      </c>
      <c r="DE419" s="12" t="str">
        <f t="shared" si="297"/>
        <v>P</v>
      </c>
      <c r="DF419" s="12" t="str">
        <f t="shared" si="298"/>
        <v>P</v>
      </c>
      <c r="DG419" s="12" t="str">
        <f t="shared" si="299"/>
        <v>OFF</v>
      </c>
      <c r="DH419" s="12" t="str">
        <f t="shared" si="300"/>
        <v>P</v>
      </c>
      <c r="DI419" s="12" t="str">
        <f t="shared" si="301"/>
        <v>P</v>
      </c>
      <c r="DJ419" s="12" t="str">
        <f t="shared" si="302"/>
        <v>P</v>
      </c>
      <c r="DK419" s="12" t="str">
        <f t="shared" si="303"/>
        <v>P</v>
      </c>
      <c r="DL419" s="12" t="str">
        <f t="shared" si="304"/>
        <v>P</v>
      </c>
      <c r="DM419" s="12" t="str">
        <f t="shared" si="305"/>
        <v>P</v>
      </c>
      <c r="DN419" s="12" t="str">
        <f t="shared" si="306"/>
        <v>OFF</v>
      </c>
      <c r="DO419" s="12" t="str">
        <f t="shared" si="307"/>
        <v>P</v>
      </c>
      <c r="DP419" s="12" t="str">
        <f t="shared" si="308"/>
        <v>P</v>
      </c>
      <c r="DQ419" s="12" t="str">
        <f t="shared" si="309"/>
        <v>P</v>
      </c>
      <c r="DR419" s="12" t="str">
        <f t="shared" si="310"/>
        <v>P</v>
      </c>
      <c r="DS419" s="12" t="str">
        <f t="shared" si="311"/>
        <v>P</v>
      </c>
      <c r="DT419" s="12" t="str">
        <f t="shared" si="312"/>
        <v>P</v>
      </c>
      <c r="DU419" s="12" t="str">
        <f t="shared" si="313"/>
        <v>OFF</v>
      </c>
      <c r="DV419" s="12" t="str">
        <f t="shared" si="314"/>
        <v>P</v>
      </c>
      <c r="DW419" s="12" t="str">
        <f t="shared" si="315"/>
        <v>P</v>
      </c>
      <c r="DX419" s="12" t="str">
        <f t="shared" si="316"/>
        <v>P</v>
      </c>
      <c r="DY419" s="12" t="str">
        <f t="shared" si="317"/>
        <v>P</v>
      </c>
      <c r="DZ419" s="12" t="str">
        <f t="shared" si="318"/>
        <v>P</v>
      </c>
      <c r="EA419" s="12" t="str">
        <f t="shared" si="319"/>
        <v>P</v>
      </c>
      <c r="EB419" s="12" t="str">
        <f t="shared" si="320"/>
        <v>OFF</v>
      </c>
      <c r="EC419" s="12" t="str">
        <f t="shared" si="321"/>
        <v>P</v>
      </c>
      <c r="ED419" s="12" t="str">
        <f t="shared" si="322"/>
        <v>A</v>
      </c>
      <c r="EE419" s="12" t="str">
        <f t="shared" si="323"/>
        <v>P</v>
      </c>
      <c r="EF419" s="12" t="str">
        <f t="shared" si="324"/>
        <v>A</v>
      </c>
      <c r="EG419" s="12" t="str">
        <f t="shared" si="325"/>
        <v>A</v>
      </c>
      <c r="EH419" s="12" t="str">
        <f t="shared" si="326"/>
        <v>P</v>
      </c>
    </row>
    <row r="420" spans="1:138" x14ac:dyDescent="0.25">
      <c r="A420" s="12">
        <v>416</v>
      </c>
      <c r="B420" s="13">
        <v>101600</v>
      </c>
      <c r="C420" s="14" t="s">
        <v>34</v>
      </c>
      <c r="D420" s="12" t="s">
        <v>10</v>
      </c>
      <c r="E420" s="12" t="s">
        <v>10</v>
      </c>
      <c r="F420" s="12" t="s">
        <v>11</v>
      </c>
      <c r="G420" s="12" t="s">
        <v>15</v>
      </c>
      <c r="H420" s="12" t="s">
        <v>15</v>
      </c>
      <c r="I420" s="12" t="s">
        <v>15</v>
      </c>
      <c r="J420" s="12" t="s">
        <v>15</v>
      </c>
      <c r="K420" s="12" t="s">
        <v>10</v>
      </c>
      <c r="L420" s="12" t="s">
        <v>10</v>
      </c>
      <c r="M420" s="12" t="s">
        <v>11</v>
      </c>
      <c r="N420" s="12" t="s">
        <v>10</v>
      </c>
      <c r="O420" s="12" t="s">
        <v>10</v>
      </c>
      <c r="P420" s="12" t="s">
        <v>15</v>
      </c>
      <c r="Q420" s="12" t="s">
        <v>15</v>
      </c>
      <c r="R420" s="12" t="s">
        <v>15</v>
      </c>
      <c r="S420" s="12" t="s">
        <v>15</v>
      </c>
      <c r="T420" s="12" t="s">
        <v>11</v>
      </c>
      <c r="U420" s="12" t="s">
        <v>10</v>
      </c>
      <c r="V420" s="12" t="s">
        <v>10</v>
      </c>
      <c r="W420" s="12" t="s">
        <v>15</v>
      </c>
      <c r="X420" s="12" t="s">
        <v>10</v>
      </c>
      <c r="Y420" s="12" t="s">
        <v>10</v>
      </c>
      <c r="Z420" s="12" t="s">
        <v>10</v>
      </c>
      <c r="AA420" s="12" t="s">
        <v>11</v>
      </c>
      <c r="AB420" s="12" t="s">
        <v>15</v>
      </c>
      <c r="AC420" s="12" t="s">
        <v>10</v>
      </c>
      <c r="AD420" s="12" t="s">
        <v>10</v>
      </c>
      <c r="AE420" s="12" t="s">
        <v>10</v>
      </c>
      <c r="AF420" s="12" t="s">
        <v>10</v>
      </c>
      <c r="AG420" s="12" t="s">
        <v>10</v>
      </c>
      <c r="BT420" s="12">
        <v>416</v>
      </c>
      <c r="BU420" s="13">
        <v>101600</v>
      </c>
      <c r="BV420" s="14" t="s">
        <v>34</v>
      </c>
      <c r="BW420" s="12" t="str">
        <f t="shared" si="333"/>
        <v>P</v>
      </c>
      <c r="BX420" s="12" t="str">
        <f t="shared" si="333"/>
        <v>P</v>
      </c>
      <c r="BY420" s="12" t="str">
        <f t="shared" si="333"/>
        <v>OFF</v>
      </c>
      <c r="BZ420" s="12" t="str">
        <f t="shared" si="333"/>
        <v>A</v>
      </c>
      <c r="CA420" s="12" t="str">
        <f t="shared" si="333"/>
        <v>A</v>
      </c>
      <c r="CB420" s="12" t="str">
        <f t="shared" si="333"/>
        <v>A</v>
      </c>
      <c r="CC420" s="12" t="str">
        <f t="shared" si="333"/>
        <v>A</v>
      </c>
      <c r="CD420" s="12" t="str">
        <f t="shared" si="333"/>
        <v>P</v>
      </c>
      <c r="CE420" s="12" t="str">
        <f t="shared" si="333"/>
        <v>P</v>
      </c>
      <c r="CF420" s="12" t="str">
        <f t="shared" si="333"/>
        <v>OFF</v>
      </c>
      <c r="CG420" s="12" t="str">
        <f t="shared" si="334"/>
        <v>P</v>
      </c>
      <c r="CH420" s="12" t="str">
        <f t="shared" si="334"/>
        <v>P</v>
      </c>
      <c r="CI420" s="12" t="str">
        <f t="shared" si="334"/>
        <v>A</v>
      </c>
      <c r="CJ420" s="12" t="str">
        <f t="shared" si="334"/>
        <v>A</v>
      </c>
      <c r="CK420" s="12" t="str">
        <f t="shared" si="334"/>
        <v>A</v>
      </c>
      <c r="CL420" s="12" t="str">
        <f t="shared" si="334"/>
        <v>A</v>
      </c>
      <c r="CM420" s="12" t="str">
        <f t="shared" si="334"/>
        <v>OFF</v>
      </c>
      <c r="CN420" s="12" t="str">
        <f t="shared" si="334"/>
        <v>P</v>
      </c>
      <c r="CO420" s="12" t="str">
        <f t="shared" si="334"/>
        <v>P</v>
      </c>
      <c r="CP420" s="12" t="str">
        <f t="shared" si="334"/>
        <v>A</v>
      </c>
      <c r="CQ420" s="12" t="str">
        <f t="shared" si="335"/>
        <v>P</v>
      </c>
      <c r="CR420" s="12" t="str">
        <f t="shared" si="335"/>
        <v>P</v>
      </c>
      <c r="CS420" s="12" t="str">
        <f t="shared" si="335"/>
        <v>P</v>
      </c>
      <c r="CT420" s="12" t="str">
        <f t="shared" si="335"/>
        <v>OFF</v>
      </c>
      <c r="CU420" s="12" t="str">
        <f t="shared" si="335"/>
        <v>A</v>
      </c>
      <c r="CV420" s="12" t="str">
        <f t="shared" si="335"/>
        <v>P</v>
      </c>
      <c r="CW420" s="12" t="str">
        <f t="shared" si="335"/>
        <v>P</v>
      </c>
      <c r="CX420" s="12" t="str">
        <f t="shared" si="335"/>
        <v>P</v>
      </c>
      <c r="CY420" s="12" t="str">
        <f t="shared" si="335"/>
        <v>P</v>
      </c>
      <c r="CZ420" s="12" t="str">
        <f t="shared" si="335"/>
        <v>P</v>
      </c>
      <c r="DB420" s="12">
        <v>416</v>
      </c>
      <c r="DC420" s="13">
        <v>101600</v>
      </c>
      <c r="DD420" s="14" t="s">
        <v>34</v>
      </c>
      <c r="DE420" s="12" t="str">
        <f t="shared" si="297"/>
        <v>P</v>
      </c>
      <c r="DF420" s="12" t="str">
        <f t="shared" si="298"/>
        <v>P</v>
      </c>
      <c r="DG420" s="12" t="str">
        <f t="shared" si="299"/>
        <v>OFF</v>
      </c>
      <c r="DH420" s="12" t="str">
        <f t="shared" si="300"/>
        <v>A</v>
      </c>
      <c r="DI420" s="12" t="str">
        <f t="shared" si="301"/>
        <v>A</v>
      </c>
      <c r="DJ420" s="12" t="str">
        <f t="shared" si="302"/>
        <v>A</v>
      </c>
      <c r="DK420" s="12" t="str">
        <f t="shared" si="303"/>
        <v>A</v>
      </c>
      <c r="DL420" s="12" t="str">
        <f t="shared" si="304"/>
        <v>P</v>
      </c>
      <c r="DM420" s="12" t="str">
        <f t="shared" si="305"/>
        <v>P</v>
      </c>
      <c r="DN420" s="12" t="str">
        <f t="shared" si="306"/>
        <v>OFF</v>
      </c>
      <c r="DO420" s="12" t="str">
        <f t="shared" si="307"/>
        <v>P</v>
      </c>
      <c r="DP420" s="12" t="str">
        <f t="shared" si="308"/>
        <v>P</v>
      </c>
      <c r="DQ420" s="12" t="str">
        <f t="shared" si="309"/>
        <v>A</v>
      </c>
      <c r="DR420" s="12" t="str">
        <f t="shared" si="310"/>
        <v>A</v>
      </c>
      <c r="DS420" s="12" t="str">
        <f t="shared" si="311"/>
        <v>A</v>
      </c>
      <c r="DT420" s="12" t="str">
        <f t="shared" si="312"/>
        <v>A</v>
      </c>
      <c r="DU420" s="12" t="str">
        <f t="shared" si="313"/>
        <v>OFF</v>
      </c>
      <c r="DV420" s="12" t="str">
        <f t="shared" si="314"/>
        <v>P</v>
      </c>
      <c r="DW420" s="12" t="str">
        <f t="shared" si="315"/>
        <v>P</v>
      </c>
      <c r="DX420" s="12" t="str">
        <f t="shared" si="316"/>
        <v>A</v>
      </c>
      <c r="DY420" s="12" t="str">
        <f t="shared" si="317"/>
        <v>P</v>
      </c>
      <c r="DZ420" s="12" t="str">
        <f t="shared" si="318"/>
        <v>P</v>
      </c>
      <c r="EA420" s="12" t="str">
        <f t="shared" si="319"/>
        <v>P</v>
      </c>
      <c r="EB420" s="12" t="str">
        <f t="shared" si="320"/>
        <v>OFF</v>
      </c>
      <c r="EC420" s="12" t="str">
        <f t="shared" si="321"/>
        <v>A</v>
      </c>
      <c r="ED420" s="12" t="str">
        <f t="shared" si="322"/>
        <v>P</v>
      </c>
      <c r="EE420" s="12" t="str">
        <f t="shared" si="323"/>
        <v>P</v>
      </c>
      <c r="EF420" s="12" t="str">
        <f t="shared" si="324"/>
        <v>P</v>
      </c>
      <c r="EG420" s="12" t="str">
        <f t="shared" si="325"/>
        <v>P</v>
      </c>
      <c r="EH420" s="12" t="str">
        <f t="shared" si="326"/>
        <v>P</v>
      </c>
    </row>
    <row r="421" spans="1:138" x14ac:dyDescent="0.25">
      <c r="A421" s="12">
        <v>417</v>
      </c>
      <c r="B421" s="13">
        <v>101053</v>
      </c>
      <c r="C421" s="14" t="s">
        <v>35</v>
      </c>
      <c r="D421" s="12" t="s">
        <v>10</v>
      </c>
      <c r="E421" s="12" t="s">
        <v>10</v>
      </c>
      <c r="F421" s="12" t="s">
        <v>11</v>
      </c>
      <c r="G421" s="12" t="s">
        <v>10</v>
      </c>
      <c r="H421" s="12" t="s">
        <v>10</v>
      </c>
      <c r="I421" s="12" t="s">
        <v>10</v>
      </c>
      <c r="J421" s="12" t="s">
        <v>10</v>
      </c>
      <c r="K421" s="12" t="s">
        <v>10</v>
      </c>
      <c r="L421" s="12" t="s">
        <v>10</v>
      </c>
      <c r="M421" s="12" t="s">
        <v>11</v>
      </c>
      <c r="N421" s="12" t="s">
        <v>10</v>
      </c>
      <c r="O421" s="12" t="s">
        <v>10</v>
      </c>
      <c r="P421" s="12" t="s">
        <v>10</v>
      </c>
      <c r="Q421" s="12" t="s">
        <v>10</v>
      </c>
      <c r="R421" s="12" t="s">
        <v>10</v>
      </c>
      <c r="S421" s="12" t="s">
        <v>10</v>
      </c>
      <c r="T421" s="12" t="s">
        <v>11</v>
      </c>
      <c r="U421" s="12" t="s">
        <v>10</v>
      </c>
      <c r="V421" s="12" t="s">
        <v>10</v>
      </c>
      <c r="W421" s="12" t="s">
        <v>10</v>
      </c>
      <c r="X421" s="12" t="s">
        <v>10</v>
      </c>
      <c r="Y421" s="12" t="s">
        <v>10</v>
      </c>
      <c r="Z421" s="12" t="s">
        <v>10</v>
      </c>
      <c r="AA421" s="12" t="s">
        <v>11</v>
      </c>
      <c r="AB421" s="12" t="s">
        <v>10</v>
      </c>
      <c r="AC421" s="12" t="s">
        <v>10</v>
      </c>
      <c r="AD421" s="12" t="s">
        <v>10</v>
      </c>
      <c r="AE421" s="12" t="s">
        <v>10</v>
      </c>
      <c r="AF421" s="12" t="s">
        <v>10</v>
      </c>
      <c r="AG421" s="12" t="s">
        <v>10</v>
      </c>
      <c r="BT421" s="12">
        <v>417</v>
      </c>
      <c r="BU421" s="13">
        <v>101053</v>
      </c>
      <c r="BV421" s="14" t="s">
        <v>35</v>
      </c>
      <c r="BW421" s="12">
        <f t="shared" si="333"/>
        <v>0</v>
      </c>
      <c r="BX421" s="12">
        <f t="shared" si="333"/>
        <v>0</v>
      </c>
      <c r="BY421" s="12">
        <f t="shared" si="333"/>
        <v>0</v>
      </c>
      <c r="BZ421" s="12">
        <f t="shared" si="333"/>
        <v>0</v>
      </c>
      <c r="CA421" s="12">
        <f t="shared" si="333"/>
        <v>0</v>
      </c>
      <c r="CB421" s="12">
        <f t="shared" si="333"/>
        <v>0</v>
      </c>
      <c r="CC421" s="12">
        <f t="shared" si="333"/>
        <v>0</v>
      </c>
      <c r="CD421" s="12">
        <f t="shared" si="333"/>
        <v>0</v>
      </c>
      <c r="CE421" s="12">
        <f t="shared" si="333"/>
        <v>0</v>
      </c>
      <c r="CF421" s="12">
        <f t="shared" si="333"/>
        <v>0</v>
      </c>
      <c r="CG421" s="12">
        <f t="shared" si="334"/>
        <v>0</v>
      </c>
      <c r="CH421" s="12">
        <f t="shared" si="334"/>
        <v>0</v>
      </c>
      <c r="CI421" s="12">
        <f t="shared" si="334"/>
        <v>0</v>
      </c>
      <c r="CJ421" s="12">
        <f t="shared" si="334"/>
        <v>0</v>
      </c>
      <c r="CK421" s="12">
        <f t="shared" si="334"/>
        <v>0</v>
      </c>
      <c r="CL421" s="12">
        <f t="shared" si="334"/>
        <v>0</v>
      </c>
      <c r="CM421" s="12">
        <f t="shared" si="334"/>
        <v>0</v>
      </c>
      <c r="CN421" s="12">
        <f t="shared" si="334"/>
        <v>0</v>
      </c>
      <c r="CO421" s="12">
        <f t="shared" si="334"/>
        <v>0</v>
      </c>
      <c r="CP421" s="12">
        <f t="shared" si="334"/>
        <v>0</v>
      </c>
      <c r="CQ421" s="12">
        <f t="shared" si="335"/>
        <v>0</v>
      </c>
      <c r="CR421" s="12">
        <f t="shared" si="335"/>
        <v>0</v>
      </c>
      <c r="CS421" s="12">
        <f t="shared" si="335"/>
        <v>0</v>
      </c>
      <c r="CT421" s="12">
        <f t="shared" si="335"/>
        <v>0</v>
      </c>
      <c r="CU421" s="12">
        <f t="shared" si="335"/>
        <v>0</v>
      </c>
      <c r="CV421" s="12">
        <f t="shared" si="335"/>
        <v>0</v>
      </c>
      <c r="CW421" s="12">
        <f t="shared" si="335"/>
        <v>0</v>
      </c>
      <c r="CX421" s="12">
        <f t="shared" si="335"/>
        <v>0</v>
      </c>
      <c r="CY421" s="12">
        <f t="shared" si="335"/>
        <v>0</v>
      </c>
      <c r="CZ421" s="12">
        <f t="shared" si="335"/>
        <v>0</v>
      </c>
      <c r="DB421" s="12">
        <v>417</v>
      </c>
      <c r="DC421" s="13">
        <v>101053</v>
      </c>
      <c r="DD421" s="14" t="s">
        <v>35</v>
      </c>
      <c r="DE421" s="12" t="str">
        <f t="shared" si="297"/>
        <v>P</v>
      </c>
      <c r="DF421" s="12" t="str">
        <f t="shared" si="298"/>
        <v>P</v>
      </c>
      <c r="DG421" s="12" t="str">
        <f t="shared" si="299"/>
        <v>OFF</v>
      </c>
      <c r="DH421" s="12" t="str">
        <f t="shared" si="300"/>
        <v>P</v>
      </c>
      <c r="DI421" s="12" t="str">
        <f t="shared" si="301"/>
        <v>P</v>
      </c>
      <c r="DJ421" s="12" t="str">
        <f t="shared" si="302"/>
        <v>P</v>
      </c>
      <c r="DK421" s="12" t="str">
        <f t="shared" si="303"/>
        <v>P</v>
      </c>
      <c r="DL421" s="12" t="str">
        <f t="shared" si="304"/>
        <v>P</v>
      </c>
      <c r="DM421" s="12" t="str">
        <f t="shared" si="305"/>
        <v>P</v>
      </c>
      <c r="DN421" s="12" t="str">
        <f t="shared" si="306"/>
        <v>OFF</v>
      </c>
      <c r="DO421" s="12" t="str">
        <f t="shared" si="307"/>
        <v>P</v>
      </c>
      <c r="DP421" s="12" t="str">
        <f t="shared" si="308"/>
        <v>P</v>
      </c>
      <c r="DQ421" s="12" t="str">
        <f t="shared" si="309"/>
        <v>P</v>
      </c>
      <c r="DR421" s="12" t="str">
        <f t="shared" si="310"/>
        <v>P</v>
      </c>
      <c r="DS421" s="12" t="str">
        <f t="shared" si="311"/>
        <v>P</v>
      </c>
      <c r="DT421" s="12" t="str">
        <f t="shared" si="312"/>
        <v>P</v>
      </c>
      <c r="DU421" s="12" t="str">
        <f t="shared" si="313"/>
        <v>OFF</v>
      </c>
      <c r="DV421" s="12" t="str">
        <f t="shared" si="314"/>
        <v>P</v>
      </c>
      <c r="DW421" s="12" t="str">
        <f t="shared" si="315"/>
        <v>P</v>
      </c>
      <c r="DX421" s="12" t="str">
        <f t="shared" si="316"/>
        <v>P</v>
      </c>
      <c r="DY421" s="12" t="str">
        <f t="shared" si="317"/>
        <v>P</v>
      </c>
      <c r="DZ421" s="12" t="str">
        <f t="shared" si="318"/>
        <v>P</v>
      </c>
      <c r="EA421" s="12" t="str">
        <f t="shared" si="319"/>
        <v>P</v>
      </c>
      <c r="EB421" s="12" t="str">
        <f t="shared" si="320"/>
        <v>OFF</v>
      </c>
      <c r="EC421" s="12" t="str">
        <f t="shared" si="321"/>
        <v>P</v>
      </c>
      <c r="ED421" s="12" t="str">
        <f t="shared" si="322"/>
        <v>P</v>
      </c>
      <c r="EE421" s="12" t="str">
        <f t="shared" si="323"/>
        <v>P</v>
      </c>
      <c r="EF421" s="12" t="str">
        <f t="shared" si="324"/>
        <v>P</v>
      </c>
      <c r="EG421" s="12" t="str">
        <f t="shared" si="325"/>
        <v>P</v>
      </c>
      <c r="EH421" s="12" t="str">
        <f t="shared" si="326"/>
        <v>P</v>
      </c>
    </row>
    <row r="422" spans="1:138" x14ac:dyDescent="0.25">
      <c r="A422" s="12">
        <v>418</v>
      </c>
      <c r="B422" s="13">
        <v>66088</v>
      </c>
      <c r="C422" s="14" t="s">
        <v>36</v>
      </c>
      <c r="D422" s="12" t="s">
        <v>10</v>
      </c>
      <c r="E422" s="12" t="s">
        <v>10</v>
      </c>
      <c r="F422" s="12" t="s">
        <v>11</v>
      </c>
      <c r="G422" s="12" t="s">
        <v>10</v>
      </c>
      <c r="H422" s="12" t="s">
        <v>10</v>
      </c>
      <c r="I422" s="12" t="s">
        <v>10</v>
      </c>
      <c r="J422" s="12" t="s">
        <v>10</v>
      </c>
      <c r="K422" s="12" t="s">
        <v>10</v>
      </c>
      <c r="L422" s="12" t="s">
        <v>10</v>
      </c>
      <c r="M422" s="12" t="s">
        <v>11</v>
      </c>
      <c r="N422" s="12" t="s">
        <v>10</v>
      </c>
      <c r="O422" s="12" t="s">
        <v>10</v>
      </c>
      <c r="P422" s="12" t="s">
        <v>10</v>
      </c>
      <c r="Q422" s="12" t="s">
        <v>10</v>
      </c>
      <c r="R422" s="12" t="s">
        <v>10</v>
      </c>
      <c r="S422" s="12" t="s">
        <v>10</v>
      </c>
      <c r="T422" s="12" t="s">
        <v>11</v>
      </c>
      <c r="U422" s="12" t="s">
        <v>10</v>
      </c>
      <c r="V422" s="12" t="s">
        <v>10</v>
      </c>
      <c r="W422" s="12" t="s">
        <v>10</v>
      </c>
      <c r="X422" s="12" t="s">
        <v>10</v>
      </c>
      <c r="Y422" s="12" t="s">
        <v>10</v>
      </c>
      <c r="Z422" s="12" t="s">
        <v>10</v>
      </c>
      <c r="AA422" s="12" t="s">
        <v>11</v>
      </c>
      <c r="AB422" s="12" t="s">
        <v>10</v>
      </c>
      <c r="AC422" s="12" t="s">
        <v>10</v>
      </c>
      <c r="AD422" s="12" t="s">
        <v>10</v>
      </c>
      <c r="AE422" s="12" t="s">
        <v>10</v>
      </c>
      <c r="AF422" s="12" t="s">
        <v>10</v>
      </c>
      <c r="AG422" s="12" t="s">
        <v>10</v>
      </c>
      <c r="BT422" s="12">
        <v>418</v>
      </c>
      <c r="BU422" s="13">
        <v>66088</v>
      </c>
      <c r="BV422" s="14" t="s">
        <v>36</v>
      </c>
      <c r="BW422" s="12" t="str">
        <f t="shared" si="333"/>
        <v>P</v>
      </c>
      <c r="BX422" s="12" t="str">
        <f t="shared" si="333"/>
        <v>P</v>
      </c>
      <c r="BY422" s="12" t="str">
        <f t="shared" si="333"/>
        <v>OFF</v>
      </c>
      <c r="BZ422" s="12" t="str">
        <f t="shared" si="333"/>
        <v>P</v>
      </c>
      <c r="CA422" s="12" t="str">
        <f t="shared" si="333"/>
        <v>P</v>
      </c>
      <c r="CB422" s="12" t="str">
        <f t="shared" si="333"/>
        <v>P</v>
      </c>
      <c r="CC422" s="12" t="str">
        <f t="shared" si="333"/>
        <v>P</v>
      </c>
      <c r="CD422" s="12" t="str">
        <f t="shared" si="333"/>
        <v>P</v>
      </c>
      <c r="CE422" s="12" t="str">
        <f t="shared" si="333"/>
        <v>P</v>
      </c>
      <c r="CF422" s="12" t="str">
        <f t="shared" si="333"/>
        <v>OFF</v>
      </c>
      <c r="CG422" s="12" t="str">
        <f t="shared" si="334"/>
        <v>P</v>
      </c>
      <c r="CH422" s="12" t="str">
        <f t="shared" si="334"/>
        <v>P</v>
      </c>
      <c r="CI422" s="12" t="str">
        <f t="shared" si="334"/>
        <v>P</v>
      </c>
      <c r="CJ422" s="12" t="str">
        <f t="shared" si="334"/>
        <v>P</v>
      </c>
      <c r="CK422" s="12" t="str">
        <f t="shared" si="334"/>
        <v>P</v>
      </c>
      <c r="CL422" s="12" t="str">
        <f t="shared" si="334"/>
        <v>P</v>
      </c>
      <c r="CM422" s="12" t="str">
        <f t="shared" si="334"/>
        <v>OFF</v>
      </c>
      <c r="CN422" s="12" t="str">
        <f t="shared" si="334"/>
        <v>P</v>
      </c>
      <c r="CO422" s="12" t="str">
        <f t="shared" si="334"/>
        <v>P</v>
      </c>
      <c r="CP422" s="12" t="str">
        <f t="shared" si="334"/>
        <v>P</v>
      </c>
      <c r="CQ422" s="12" t="str">
        <f t="shared" si="335"/>
        <v>P</v>
      </c>
      <c r="CR422" s="12" t="str">
        <f t="shared" si="335"/>
        <v>P</v>
      </c>
      <c r="CS422" s="12" t="str">
        <f t="shared" si="335"/>
        <v>P</v>
      </c>
      <c r="CT422" s="12" t="str">
        <f t="shared" si="335"/>
        <v>OFF</v>
      </c>
      <c r="CU422" s="12" t="str">
        <f t="shared" si="335"/>
        <v>P</v>
      </c>
      <c r="CV422" s="12" t="str">
        <f t="shared" si="335"/>
        <v>P</v>
      </c>
      <c r="CW422" s="12" t="str">
        <f t="shared" si="335"/>
        <v>P</v>
      </c>
      <c r="CX422" s="12" t="str">
        <f t="shared" si="335"/>
        <v>P</v>
      </c>
      <c r="CY422" s="12" t="str">
        <f t="shared" si="335"/>
        <v>P</v>
      </c>
      <c r="CZ422" s="12" t="str">
        <f t="shared" si="335"/>
        <v>P</v>
      </c>
      <c r="DB422" s="12">
        <v>418</v>
      </c>
      <c r="DC422" s="13">
        <v>66088</v>
      </c>
      <c r="DD422" s="14" t="s">
        <v>36</v>
      </c>
      <c r="DE422" s="12" t="str">
        <f t="shared" si="297"/>
        <v>P</v>
      </c>
      <c r="DF422" s="12" t="str">
        <f t="shared" si="298"/>
        <v>P</v>
      </c>
      <c r="DG422" s="12" t="str">
        <f t="shared" si="299"/>
        <v>OFF</v>
      </c>
      <c r="DH422" s="12" t="str">
        <f t="shared" si="300"/>
        <v>P</v>
      </c>
      <c r="DI422" s="12" t="str">
        <f t="shared" si="301"/>
        <v>P</v>
      </c>
      <c r="DJ422" s="12" t="str">
        <f t="shared" si="302"/>
        <v>P</v>
      </c>
      <c r="DK422" s="12" t="str">
        <f t="shared" si="303"/>
        <v>P</v>
      </c>
      <c r="DL422" s="12" t="str">
        <f t="shared" si="304"/>
        <v>P</v>
      </c>
      <c r="DM422" s="12" t="str">
        <f t="shared" si="305"/>
        <v>P</v>
      </c>
      <c r="DN422" s="12" t="str">
        <f t="shared" si="306"/>
        <v>OFF</v>
      </c>
      <c r="DO422" s="12" t="str">
        <f t="shared" si="307"/>
        <v>P</v>
      </c>
      <c r="DP422" s="12" t="str">
        <f t="shared" si="308"/>
        <v>P</v>
      </c>
      <c r="DQ422" s="12" t="str">
        <f t="shared" si="309"/>
        <v>P</v>
      </c>
      <c r="DR422" s="12" t="str">
        <f t="shared" si="310"/>
        <v>P</v>
      </c>
      <c r="DS422" s="12" t="str">
        <f t="shared" si="311"/>
        <v>P</v>
      </c>
      <c r="DT422" s="12" t="str">
        <f t="shared" si="312"/>
        <v>P</v>
      </c>
      <c r="DU422" s="12" t="str">
        <f t="shared" si="313"/>
        <v>OFF</v>
      </c>
      <c r="DV422" s="12" t="str">
        <f t="shared" si="314"/>
        <v>P</v>
      </c>
      <c r="DW422" s="12" t="str">
        <f t="shared" si="315"/>
        <v>P</v>
      </c>
      <c r="DX422" s="12" t="str">
        <f t="shared" si="316"/>
        <v>P</v>
      </c>
      <c r="DY422" s="12" t="str">
        <f t="shared" si="317"/>
        <v>P</v>
      </c>
      <c r="DZ422" s="12" t="str">
        <f t="shared" si="318"/>
        <v>P</v>
      </c>
      <c r="EA422" s="12" t="str">
        <f t="shared" si="319"/>
        <v>P</v>
      </c>
      <c r="EB422" s="12" t="str">
        <f t="shared" si="320"/>
        <v>OFF</v>
      </c>
      <c r="EC422" s="12" t="str">
        <f t="shared" si="321"/>
        <v>P</v>
      </c>
      <c r="ED422" s="12" t="str">
        <f t="shared" si="322"/>
        <v>P</v>
      </c>
      <c r="EE422" s="12" t="str">
        <f t="shared" si="323"/>
        <v>P</v>
      </c>
      <c r="EF422" s="12" t="str">
        <f t="shared" si="324"/>
        <v>P</v>
      </c>
      <c r="EG422" s="12" t="str">
        <f t="shared" si="325"/>
        <v>P</v>
      </c>
      <c r="EH422" s="12" t="str">
        <f t="shared" si="326"/>
        <v>P</v>
      </c>
    </row>
    <row r="423" spans="1:138" x14ac:dyDescent="0.25">
      <c r="A423" s="12">
        <v>419</v>
      </c>
      <c r="B423" s="13">
        <v>78860</v>
      </c>
      <c r="C423" s="14" t="s">
        <v>37</v>
      </c>
      <c r="D423" s="12" t="s">
        <v>10</v>
      </c>
      <c r="E423" s="12" t="s">
        <v>10</v>
      </c>
      <c r="F423" s="12" t="s">
        <v>11</v>
      </c>
      <c r="G423" s="12" t="s">
        <v>10</v>
      </c>
      <c r="H423" s="12" t="s">
        <v>15</v>
      </c>
      <c r="I423" s="12" t="s">
        <v>10</v>
      </c>
      <c r="J423" s="12" t="s">
        <v>10</v>
      </c>
      <c r="K423" s="12" t="s">
        <v>10</v>
      </c>
      <c r="L423" s="12" t="s">
        <v>10</v>
      </c>
      <c r="M423" s="12" t="s">
        <v>11</v>
      </c>
      <c r="N423" s="12" t="s">
        <v>10</v>
      </c>
      <c r="O423" s="12" t="s">
        <v>10</v>
      </c>
      <c r="P423" s="12" t="s">
        <v>10</v>
      </c>
      <c r="Q423" s="12" t="s">
        <v>10</v>
      </c>
      <c r="R423" s="12" t="s">
        <v>10</v>
      </c>
      <c r="S423" s="12" t="s">
        <v>10</v>
      </c>
      <c r="T423" s="12" t="s">
        <v>11</v>
      </c>
      <c r="U423" s="12" t="s">
        <v>10</v>
      </c>
      <c r="V423" s="12" t="s">
        <v>10</v>
      </c>
      <c r="W423" s="12" t="s">
        <v>10</v>
      </c>
      <c r="X423" s="12" t="s">
        <v>10</v>
      </c>
      <c r="Y423" s="12" t="s">
        <v>10</v>
      </c>
      <c r="Z423" s="12" t="s">
        <v>10</v>
      </c>
      <c r="AA423" s="12" t="s">
        <v>11</v>
      </c>
      <c r="AB423" s="12" t="s">
        <v>10</v>
      </c>
      <c r="AC423" s="12" t="s">
        <v>10</v>
      </c>
      <c r="AD423" s="12" t="s">
        <v>10</v>
      </c>
      <c r="AE423" s="12" t="s">
        <v>15</v>
      </c>
      <c r="AF423" s="12" t="s">
        <v>10</v>
      </c>
      <c r="AG423" s="12" t="s">
        <v>10</v>
      </c>
      <c r="BT423" s="12">
        <v>419</v>
      </c>
      <c r="BU423" s="13">
        <v>78860</v>
      </c>
      <c r="BV423" s="14" t="s">
        <v>37</v>
      </c>
      <c r="BW423" s="12" t="str">
        <f t="shared" si="333"/>
        <v>P</v>
      </c>
      <c r="BX423" s="12" t="str">
        <f t="shared" si="333"/>
        <v>P</v>
      </c>
      <c r="BY423" s="12" t="str">
        <f t="shared" si="333"/>
        <v>OFF</v>
      </c>
      <c r="BZ423" s="12" t="str">
        <f t="shared" si="333"/>
        <v>P</v>
      </c>
      <c r="CA423" s="12" t="str">
        <f t="shared" si="333"/>
        <v>A</v>
      </c>
      <c r="CB423" s="12" t="str">
        <f t="shared" si="333"/>
        <v>P</v>
      </c>
      <c r="CC423" s="12" t="str">
        <f t="shared" si="333"/>
        <v>P</v>
      </c>
      <c r="CD423" s="12" t="str">
        <f t="shared" si="333"/>
        <v>P</v>
      </c>
      <c r="CE423" s="12" t="str">
        <f t="shared" si="333"/>
        <v>P</v>
      </c>
      <c r="CF423" s="12" t="str">
        <f t="shared" si="333"/>
        <v>OFF</v>
      </c>
      <c r="CG423" s="12" t="str">
        <f t="shared" si="334"/>
        <v>P</v>
      </c>
      <c r="CH423" s="12" t="str">
        <f t="shared" si="334"/>
        <v>P</v>
      </c>
      <c r="CI423" s="12" t="str">
        <f t="shared" si="334"/>
        <v>P</v>
      </c>
      <c r="CJ423" s="12" t="str">
        <f t="shared" si="334"/>
        <v>P</v>
      </c>
      <c r="CK423" s="12" t="str">
        <f t="shared" si="334"/>
        <v>P</v>
      </c>
      <c r="CL423" s="12" t="str">
        <f t="shared" si="334"/>
        <v>P</v>
      </c>
      <c r="CM423" s="12" t="str">
        <f t="shared" si="334"/>
        <v>OFF</v>
      </c>
      <c r="CN423" s="12" t="str">
        <f t="shared" si="334"/>
        <v>P</v>
      </c>
      <c r="CO423" s="12" t="str">
        <f t="shared" si="334"/>
        <v>P</v>
      </c>
      <c r="CP423" s="12" t="str">
        <f t="shared" si="334"/>
        <v>P</v>
      </c>
      <c r="CQ423" s="12" t="str">
        <f t="shared" si="335"/>
        <v>P</v>
      </c>
      <c r="CR423" s="12" t="str">
        <f t="shared" si="335"/>
        <v>P</v>
      </c>
      <c r="CS423" s="12" t="str">
        <f t="shared" si="335"/>
        <v>P</v>
      </c>
      <c r="CT423" s="12" t="str">
        <f t="shared" si="335"/>
        <v>OFF</v>
      </c>
      <c r="CU423" s="12" t="str">
        <f t="shared" si="335"/>
        <v>P</v>
      </c>
      <c r="CV423" s="12" t="str">
        <f t="shared" si="335"/>
        <v>P</v>
      </c>
      <c r="CW423" s="12" t="str">
        <f t="shared" si="335"/>
        <v>P</v>
      </c>
      <c r="CX423" s="12" t="str">
        <f t="shared" si="335"/>
        <v>A</v>
      </c>
      <c r="CY423" s="12" t="str">
        <f t="shared" si="335"/>
        <v>P</v>
      </c>
      <c r="CZ423" s="12" t="str">
        <f t="shared" si="335"/>
        <v>P</v>
      </c>
      <c r="DB423" s="12">
        <v>419</v>
      </c>
      <c r="DC423" s="13">
        <v>78860</v>
      </c>
      <c r="DD423" s="14" t="s">
        <v>37</v>
      </c>
      <c r="DE423" s="12" t="str">
        <f t="shared" si="297"/>
        <v>P</v>
      </c>
      <c r="DF423" s="12" t="str">
        <f t="shared" si="298"/>
        <v>P</v>
      </c>
      <c r="DG423" s="12" t="str">
        <f t="shared" si="299"/>
        <v>OFF</v>
      </c>
      <c r="DH423" s="12" t="str">
        <f t="shared" si="300"/>
        <v>P</v>
      </c>
      <c r="DI423" s="12" t="str">
        <f t="shared" si="301"/>
        <v>A</v>
      </c>
      <c r="DJ423" s="12" t="str">
        <f t="shared" si="302"/>
        <v>P</v>
      </c>
      <c r="DK423" s="12" t="str">
        <f t="shared" si="303"/>
        <v>P</v>
      </c>
      <c r="DL423" s="12" t="str">
        <f t="shared" si="304"/>
        <v>P</v>
      </c>
      <c r="DM423" s="12" t="str">
        <f t="shared" si="305"/>
        <v>P</v>
      </c>
      <c r="DN423" s="12" t="str">
        <f t="shared" si="306"/>
        <v>OFF</v>
      </c>
      <c r="DO423" s="12" t="str">
        <f t="shared" si="307"/>
        <v>P</v>
      </c>
      <c r="DP423" s="12" t="str">
        <f t="shared" si="308"/>
        <v>P</v>
      </c>
      <c r="DQ423" s="12" t="str">
        <f t="shared" si="309"/>
        <v>P</v>
      </c>
      <c r="DR423" s="12" t="str">
        <f t="shared" si="310"/>
        <v>P</v>
      </c>
      <c r="DS423" s="12" t="str">
        <f t="shared" si="311"/>
        <v>P</v>
      </c>
      <c r="DT423" s="12" t="str">
        <f t="shared" si="312"/>
        <v>P</v>
      </c>
      <c r="DU423" s="12" t="str">
        <f t="shared" si="313"/>
        <v>OFF</v>
      </c>
      <c r="DV423" s="12" t="str">
        <f t="shared" si="314"/>
        <v>P</v>
      </c>
      <c r="DW423" s="12" t="str">
        <f t="shared" si="315"/>
        <v>P</v>
      </c>
      <c r="DX423" s="12" t="str">
        <f t="shared" si="316"/>
        <v>P</v>
      </c>
      <c r="DY423" s="12" t="str">
        <f t="shared" si="317"/>
        <v>P</v>
      </c>
      <c r="DZ423" s="12" t="str">
        <f t="shared" si="318"/>
        <v>P</v>
      </c>
      <c r="EA423" s="12" t="str">
        <f t="shared" si="319"/>
        <v>P</v>
      </c>
      <c r="EB423" s="12" t="str">
        <f t="shared" si="320"/>
        <v>OFF</v>
      </c>
      <c r="EC423" s="12" t="str">
        <f t="shared" si="321"/>
        <v>P</v>
      </c>
      <c r="ED423" s="12" t="str">
        <f t="shared" si="322"/>
        <v>P</v>
      </c>
      <c r="EE423" s="12" t="str">
        <f t="shared" si="323"/>
        <v>P</v>
      </c>
      <c r="EF423" s="12" t="str">
        <f t="shared" si="324"/>
        <v>A</v>
      </c>
      <c r="EG423" s="12" t="str">
        <f t="shared" si="325"/>
        <v>P</v>
      </c>
      <c r="EH423" s="12" t="str">
        <f t="shared" si="326"/>
        <v>P</v>
      </c>
    </row>
    <row r="424" spans="1:138" x14ac:dyDescent="0.25">
      <c r="A424" s="12">
        <v>420</v>
      </c>
      <c r="B424" s="13">
        <v>98379</v>
      </c>
      <c r="C424" s="14" t="s">
        <v>38</v>
      </c>
      <c r="D424" s="12" t="s">
        <v>10</v>
      </c>
      <c r="E424" s="12" t="s">
        <v>10</v>
      </c>
      <c r="F424" s="12" t="s">
        <v>11</v>
      </c>
      <c r="G424" s="12" t="s">
        <v>10</v>
      </c>
      <c r="H424" s="12" t="s">
        <v>10</v>
      </c>
      <c r="I424" s="12" t="s">
        <v>10</v>
      </c>
      <c r="J424" s="12" t="s">
        <v>10</v>
      </c>
      <c r="K424" s="12" t="s">
        <v>10</v>
      </c>
      <c r="L424" s="12" t="s">
        <v>10</v>
      </c>
      <c r="M424" s="12" t="s">
        <v>11</v>
      </c>
      <c r="N424" s="12" t="s">
        <v>10</v>
      </c>
      <c r="O424" s="12" t="s">
        <v>10</v>
      </c>
      <c r="P424" s="12" t="s">
        <v>10</v>
      </c>
      <c r="Q424" s="12" t="s">
        <v>10</v>
      </c>
      <c r="R424" s="12" t="s">
        <v>10</v>
      </c>
      <c r="S424" s="12" t="s">
        <v>10</v>
      </c>
      <c r="T424" s="12" t="s">
        <v>11</v>
      </c>
      <c r="U424" s="12" t="s">
        <v>10</v>
      </c>
      <c r="V424" s="12" t="s">
        <v>10</v>
      </c>
      <c r="W424" s="12" t="s">
        <v>10</v>
      </c>
      <c r="X424" s="12" t="s">
        <v>10</v>
      </c>
      <c r="Y424" s="12" t="s">
        <v>10</v>
      </c>
      <c r="Z424" s="12" t="s">
        <v>10</v>
      </c>
      <c r="AA424" s="12" t="s">
        <v>11</v>
      </c>
      <c r="AB424" s="12" t="s">
        <v>10</v>
      </c>
      <c r="AC424" s="12" t="s">
        <v>10</v>
      </c>
      <c r="AD424" s="12" t="s">
        <v>10</v>
      </c>
      <c r="AE424" s="12" t="s">
        <v>10</v>
      </c>
      <c r="AF424" s="12" t="s">
        <v>10</v>
      </c>
      <c r="AG424" s="12" t="s">
        <v>15</v>
      </c>
      <c r="BT424" s="12">
        <v>420</v>
      </c>
      <c r="BU424" s="13">
        <v>98379</v>
      </c>
      <c r="BV424" s="14" t="s">
        <v>38</v>
      </c>
      <c r="BW424" s="12" t="str">
        <f t="shared" si="333"/>
        <v>P</v>
      </c>
      <c r="BX424" s="12" t="str">
        <f t="shared" si="333"/>
        <v>P</v>
      </c>
      <c r="BY424" s="12" t="str">
        <f t="shared" si="333"/>
        <v>OFF</v>
      </c>
      <c r="BZ424" s="12" t="str">
        <f t="shared" si="333"/>
        <v>P</v>
      </c>
      <c r="CA424" s="12" t="str">
        <f t="shared" si="333"/>
        <v>P</v>
      </c>
      <c r="CB424" s="12" t="str">
        <f t="shared" si="333"/>
        <v>P</v>
      </c>
      <c r="CC424" s="12" t="str">
        <f t="shared" si="333"/>
        <v>P</v>
      </c>
      <c r="CD424" s="12" t="str">
        <f t="shared" si="333"/>
        <v>P</v>
      </c>
      <c r="CE424" s="12" t="str">
        <f t="shared" si="333"/>
        <v>P</v>
      </c>
      <c r="CF424" s="12" t="str">
        <f t="shared" si="333"/>
        <v>OFF</v>
      </c>
      <c r="CG424" s="12" t="str">
        <f t="shared" si="334"/>
        <v>P</v>
      </c>
      <c r="CH424" s="12" t="str">
        <f t="shared" si="334"/>
        <v>P</v>
      </c>
      <c r="CI424" s="12" t="str">
        <f t="shared" si="334"/>
        <v>P</v>
      </c>
      <c r="CJ424" s="12" t="str">
        <f t="shared" si="334"/>
        <v>P</v>
      </c>
      <c r="CK424" s="12" t="str">
        <f t="shared" si="334"/>
        <v>P</v>
      </c>
      <c r="CL424" s="12" t="str">
        <f t="shared" si="334"/>
        <v>P</v>
      </c>
      <c r="CM424" s="12" t="str">
        <f t="shared" si="334"/>
        <v>OFF</v>
      </c>
      <c r="CN424" s="12" t="str">
        <f t="shared" si="334"/>
        <v>P</v>
      </c>
      <c r="CO424" s="12" t="str">
        <f t="shared" si="334"/>
        <v>P</v>
      </c>
      <c r="CP424" s="12" t="str">
        <f t="shared" si="334"/>
        <v>P</v>
      </c>
      <c r="CQ424" s="12" t="str">
        <f t="shared" si="335"/>
        <v>P</v>
      </c>
      <c r="CR424" s="12" t="str">
        <f t="shared" si="335"/>
        <v>P</v>
      </c>
      <c r="CS424" s="12" t="str">
        <f t="shared" si="335"/>
        <v>P</v>
      </c>
      <c r="CT424" s="12" t="str">
        <f t="shared" si="335"/>
        <v>OFF</v>
      </c>
      <c r="CU424" s="12" t="str">
        <f t="shared" si="335"/>
        <v>P</v>
      </c>
      <c r="CV424" s="12" t="str">
        <f t="shared" si="335"/>
        <v>P</v>
      </c>
      <c r="CW424" s="12" t="str">
        <f t="shared" si="335"/>
        <v>P</v>
      </c>
      <c r="CX424" s="12" t="str">
        <f t="shared" si="335"/>
        <v>P</v>
      </c>
      <c r="CY424" s="12" t="str">
        <f t="shared" si="335"/>
        <v>P</v>
      </c>
      <c r="CZ424" s="12" t="str">
        <f t="shared" si="335"/>
        <v>A</v>
      </c>
      <c r="DB424" s="12">
        <v>420</v>
      </c>
      <c r="DC424" s="13">
        <v>98379</v>
      </c>
      <c r="DD424" s="14" t="s">
        <v>38</v>
      </c>
      <c r="DE424" s="12" t="str">
        <f t="shared" si="297"/>
        <v>P</v>
      </c>
      <c r="DF424" s="12" t="str">
        <f t="shared" si="298"/>
        <v>P</v>
      </c>
      <c r="DG424" s="12" t="str">
        <f t="shared" si="299"/>
        <v>OFF</v>
      </c>
      <c r="DH424" s="12" t="str">
        <f t="shared" si="300"/>
        <v>P</v>
      </c>
      <c r="DI424" s="12" t="str">
        <f t="shared" si="301"/>
        <v>P</v>
      </c>
      <c r="DJ424" s="12" t="str">
        <f t="shared" si="302"/>
        <v>P</v>
      </c>
      <c r="DK424" s="12" t="str">
        <f t="shared" si="303"/>
        <v>P</v>
      </c>
      <c r="DL424" s="12" t="str">
        <f t="shared" si="304"/>
        <v>P</v>
      </c>
      <c r="DM424" s="12" t="str">
        <f t="shared" si="305"/>
        <v>P</v>
      </c>
      <c r="DN424" s="12" t="str">
        <f t="shared" si="306"/>
        <v>OFF</v>
      </c>
      <c r="DO424" s="12" t="str">
        <f t="shared" si="307"/>
        <v>P</v>
      </c>
      <c r="DP424" s="12" t="str">
        <f t="shared" si="308"/>
        <v>P</v>
      </c>
      <c r="DQ424" s="12" t="str">
        <f t="shared" si="309"/>
        <v>P</v>
      </c>
      <c r="DR424" s="12" t="str">
        <f t="shared" si="310"/>
        <v>P</v>
      </c>
      <c r="DS424" s="12" t="str">
        <f t="shared" si="311"/>
        <v>P</v>
      </c>
      <c r="DT424" s="12" t="str">
        <f t="shared" si="312"/>
        <v>P</v>
      </c>
      <c r="DU424" s="12" t="str">
        <f t="shared" si="313"/>
        <v>OFF</v>
      </c>
      <c r="DV424" s="12" t="str">
        <f t="shared" si="314"/>
        <v>P</v>
      </c>
      <c r="DW424" s="12" t="str">
        <f t="shared" si="315"/>
        <v>P</v>
      </c>
      <c r="DX424" s="12" t="str">
        <f t="shared" si="316"/>
        <v>P</v>
      </c>
      <c r="DY424" s="12" t="str">
        <f t="shared" si="317"/>
        <v>P</v>
      </c>
      <c r="DZ424" s="12" t="str">
        <f t="shared" si="318"/>
        <v>P</v>
      </c>
      <c r="EA424" s="12" t="str">
        <f t="shared" si="319"/>
        <v>P</v>
      </c>
      <c r="EB424" s="12" t="str">
        <f t="shared" si="320"/>
        <v>OFF</v>
      </c>
      <c r="EC424" s="12" t="str">
        <f t="shared" si="321"/>
        <v>P</v>
      </c>
      <c r="ED424" s="12" t="str">
        <f t="shared" si="322"/>
        <v>P</v>
      </c>
      <c r="EE424" s="12" t="str">
        <f t="shared" si="323"/>
        <v>P</v>
      </c>
      <c r="EF424" s="12" t="str">
        <f t="shared" si="324"/>
        <v>P</v>
      </c>
      <c r="EG424" s="12" t="str">
        <f t="shared" si="325"/>
        <v>P</v>
      </c>
      <c r="EH424" s="12" t="str">
        <f t="shared" si="326"/>
        <v>A</v>
      </c>
    </row>
    <row r="425" spans="1:138" x14ac:dyDescent="0.25">
      <c r="A425" s="12">
        <v>421</v>
      </c>
      <c r="B425" s="13">
        <v>98145</v>
      </c>
      <c r="C425" s="14" t="s">
        <v>39</v>
      </c>
      <c r="D425" s="12" t="s">
        <v>10</v>
      </c>
      <c r="E425" s="12" t="s">
        <v>10</v>
      </c>
      <c r="F425" s="12" t="s">
        <v>11</v>
      </c>
      <c r="G425" s="12" t="s">
        <v>10</v>
      </c>
      <c r="H425" s="12" t="s">
        <v>10</v>
      </c>
      <c r="I425" s="12" t="s">
        <v>10</v>
      </c>
      <c r="J425" s="12" t="s">
        <v>10</v>
      </c>
      <c r="K425" s="12" t="s">
        <v>10</v>
      </c>
      <c r="L425" s="12" t="s">
        <v>10</v>
      </c>
      <c r="M425" s="12" t="s">
        <v>11</v>
      </c>
      <c r="N425" s="12" t="s">
        <v>10</v>
      </c>
      <c r="O425" s="12" t="s">
        <v>10</v>
      </c>
      <c r="P425" s="12" t="s">
        <v>10</v>
      </c>
      <c r="Q425" s="12" t="s">
        <v>10</v>
      </c>
      <c r="R425" s="12" t="s">
        <v>10</v>
      </c>
      <c r="S425" s="12" t="s">
        <v>10</v>
      </c>
      <c r="T425" s="12" t="s">
        <v>11</v>
      </c>
      <c r="U425" s="12" t="s">
        <v>10</v>
      </c>
      <c r="V425" s="12" t="s">
        <v>10</v>
      </c>
      <c r="W425" s="12" t="s">
        <v>10</v>
      </c>
      <c r="X425" s="12" t="s">
        <v>10</v>
      </c>
      <c r="Y425" s="12" t="s">
        <v>10</v>
      </c>
      <c r="Z425" s="12" t="s">
        <v>10</v>
      </c>
      <c r="AA425" s="12" t="s">
        <v>11</v>
      </c>
      <c r="AB425" s="12" t="s">
        <v>10</v>
      </c>
      <c r="AC425" s="12" t="s">
        <v>10</v>
      </c>
      <c r="AD425" s="12" t="s">
        <v>10</v>
      </c>
      <c r="AE425" s="12" t="s">
        <v>10</v>
      </c>
      <c r="AF425" s="12" t="s">
        <v>10</v>
      </c>
      <c r="AG425" s="12" t="s">
        <v>10</v>
      </c>
      <c r="BT425" s="12">
        <v>421</v>
      </c>
      <c r="BU425" s="13">
        <v>98145</v>
      </c>
      <c r="BV425" s="14" t="s">
        <v>39</v>
      </c>
      <c r="BW425" s="12" t="str">
        <f t="shared" ref="BW425:CF434" si="336">IFERROR(VLOOKUP($BU425,leave_allowed,BW$4+2,0),VLOOKUP($BU425,attendance_sheet,BW$4+2,0))</f>
        <v>P</v>
      </c>
      <c r="BX425" s="12" t="str">
        <f t="shared" si="336"/>
        <v>P</v>
      </c>
      <c r="BY425" s="12" t="str">
        <f t="shared" si="336"/>
        <v>OFF</v>
      </c>
      <c r="BZ425" s="12" t="str">
        <f t="shared" si="336"/>
        <v>P</v>
      </c>
      <c r="CA425" s="12" t="str">
        <f t="shared" si="336"/>
        <v>P</v>
      </c>
      <c r="CB425" s="12" t="str">
        <f t="shared" si="336"/>
        <v>P</v>
      </c>
      <c r="CC425" s="12" t="str">
        <f t="shared" si="336"/>
        <v>P</v>
      </c>
      <c r="CD425" s="12" t="str">
        <f t="shared" si="336"/>
        <v>P</v>
      </c>
      <c r="CE425" s="12" t="str">
        <f t="shared" si="336"/>
        <v>P</v>
      </c>
      <c r="CF425" s="12" t="str">
        <f t="shared" si="336"/>
        <v>OFF</v>
      </c>
      <c r="CG425" s="12" t="str">
        <f t="shared" ref="CG425:CP434" si="337">IFERROR(VLOOKUP($BU425,leave_allowed,CG$4+2,0),VLOOKUP($BU425,attendance_sheet,CG$4+2,0))</f>
        <v>P</v>
      </c>
      <c r="CH425" s="12" t="str">
        <f t="shared" si="337"/>
        <v>P</v>
      </c>
      <c r="CI425" s="12" t="str">
        <f t="shared" si="337"/>
        <v>P</v>
      </c>
      <c r="CJ425" s="12" t="str">
        <f t="shared" si="337"/>
        <v>P</v>
      </c>
      <c r="CK425" s="12" t="str">
        <f t="shared" si="337"/>
        <v>P</v>
      </c>
      <c r="CL425" s="12" t="str">
        <f t="shared" si="337"/>
        <v>P</v>
      </c>
      <c r="CM425" s="12" t="str">
        <f t="shared" si="337"/>
        <v>OFF</v>
      </c>
      <c r="CN425" s="12" t="str">
        <f t="shared" si="337"/>
        <v>P</v>
      </c>
      <c r="CO425" s="12" t="str">
        <f t="shared" si="337"/>
        <v>P</v>
      </c>
      <c r="CP425" s="12" t="str">
        <f t="shared" si="337"/>
        <v>P</v>
      </c>
      <c r="CQ425" s="12" t="str">
        <f t="shared" ref="CQ425:CZ434" si="338">IFERROR(VLOOKUP($BU425,leave_allowed,CQ$4+2,0),VLOOKUP($BU425,attendance_sheet,CQ$4+2,0))</f>
        <v>P</v>
      </c>
      <c r="CR425" s="12" t="str">
        <f t="shared" si="338"/>
        <v>P</v>
      </c>
      <c r="CS425" s="12" t="str">
        <f t="shared" si="338"/>
        <v>P</v>
      </c>
      <c r="CT425" s="12" t="str">
        <f t="shared" si="338"/>
        <v>OFF</v>
      </c>
      <c r="CU425" s="12" t="str">
        <f t="shared" si="338"/>
        <v>P</v>
      </c>
      <c r="CV425" s="12" t="str">
        <f t="shared" si="338"/>
        <v>P</v>
      </c>
      <c r="CW425" s="12" t="str">
        <f t="shared" si="338"/>
        <v>P</v>
      </c>
      <c r="CX425" s="12" t="str">
        <f t="shared" si="338"/>
        <v>P</v>
      </c>
      <c r="CY425" s="12" t="str">
        <f t="shared" si="338"/>
        <v>P</v>
      </c>
      <c r="CZ425" s="12" t="str">
        <f t="shared" si="338"/>
        <v>P</v>
      </c>
      <c r="DB425" s="12">
        <v>421</v>
      </c>
      <c r="DC425" s="13">
        <v>98145</v>
      </c>
      <c r="DD425" s="14" t="s">
        <v>39</v>
      </c>
      <c r="DE425" s="12" t="str">
        <f t="shared" si="297"/>
        <v>P</v>
      </c>
      <c r="DF425" s="12" t="str">
        <f t="shared" si="298"/>
        <v>P</v>
      </c>
      <c r="DG425" s="12" t="str">
        <f t="shared" si="299"/>
        <v>OFF</v>
      </c>
      <c r="DH425" s="12" t="str">
        <f t="shared" si="300"/>
        <v>P</v>
      </c>
      <c r="DI425" s="12" t="str">
        <f t="shared" si="301"/>
        <v>P</v>
      </c>
      <c r="DJ425" s="12" t="str">
        <f t="shared" si="302"/>
        <v>P</v>
      </c>
      <c r="DK425" s="12" t="str">
        <f t="shared" si="303"/>
        <v>P</v>
      </c>
      <c r="DL425" s="12" t="str">
        <f t="shared" si="304"/>
        <v>P</v>
      </c>
      <c r="DM425" s="12" t="str">
        <f t="shared" si="305"/>
        <v>P</v>
      </c>
      <c r="DN425" s="12" t="str">
        <f t="shared" si="306"/>
        <v>OFF</v>
      </c>
      <c r="DO425" s="12" t="str">
        <f t="shared" si="307"/>
        <v>P</v>
      </c>
      <c r="DP425" s="12" t="str">
        <f t="shared" si="308"/>
        <v>P</v>
      </c>
      <c r="DQ425" s="12" t="str">
        <f t="shared" si="309"/>
        <v>P</v>
      </c>
      <c r="DR425" s="12" t="str">
        <f t="shared" si="310"/>
        <v>P</v>
      </c>
      <c r="DS425" s="12" t="str">
        <f t="shared" si="311"/>
        <v>P</v>
      </c>
      <c r="DT425" s="12" t="str">
        <f t="shared" si="312"/>
        <v>P</v>
      </c>
      <c r="DU425" s="12" t="str">
        <f t="shared" si="313"/>
        <v>OFF</v>
      </c>
      <c r="DV425" s="12" t="str">
        <f t="shared" si="314"/>
        <v>P</v>
      </c>
      <c r="DW425" s="12" t="str">
        <f t="shared" si="315"/>
        <v>P</v>
      </c>
      <c r="DX425" s="12" t="str">
        <f t="shared" si="316"/>
        <v>P</v>
      </c>
      <c r="DY425" s="12" t="str">
        <f t="shared" si="317"/>
        <v>P</v>
      </c>
      <c r="DZ425" s="12" t="str">
        <f t="shared" si="318"/>
        <v>P</v>
      </c>
      <c r="EA425" s="12" t="str">
        <f t="shared" si="319"/>
        <v>P</v>
      </c>
      <c r="EB425" s="12" t="str">
        <f t="shared" si="320"/>
        <v>OFF</v>
      </c>
      <c r="EC425" s="12" t="str">
        <f t="shared" si="321"/>
        <v>P</v>
      </c>
      <c r="ED425" s="12" t="str">
        <f t="shared" si="322"/>
        <v>P</v>
      </c>
      <c r="EE425" s="12" t="str">
        <f t="shared" si="323"/>
        <v>P</v>
      </c>
      <c r="EF425" s="12" t="str">
        <f t="shared" si="324"/>
        <v>P</v>
      </c>
      <c r="EG425" s="12" t="str">
        <f t="shared" si="325"/>
        <v>P</v>
      </c>
      <c r="EH425" s="12" t="str">
        <f t="shared" si="326"/>
        <v>P</v>
      </c>
    </row>
    <row r="426" spans="1:138" x14ac:dyDescent="0.25">
      <c r="A426" s="12">
        <v>422</v>
      </c>
      <c r="B426" s="13">
        <v>87913</v>
      </c>
      <c r="C426" s="14" t="s">
        <v>40</v>
      </c>
      <c r="D426" s="12" t="s">
        <v>15</v>
      </c>
      <c r="E426" s="12" t="s">
        <v>10</v>
      </c>
      <c r="F426" s="12" t="s">
        <v>11</v>
      </c>
      <c r="G426" s="12" t="s">
        <v>15</v>
      </c>
      <c r="H426" s="12" t="s">
        <v>15</v>
      </c>
      <c r="I426" s="12" t="s">
        <v>15</v>
      </c>
      <c r="J426" s="12" t="s">
        <v>15</v>
      </c>
      <c r="K426" s="12" t="s">
        <v>10</v>
      </c>
      <c r="L426" s="12" t="s">
        <v>10</v>
      </c>
      <c r="M426" s="12" t="s">
        <v>11</v>
      </c>
      <c r="N426" s="12" t="s">
        <v>10</v>
      </c>
      <c r="O426" s="12" t="s">
        <v>10</v>
      </c>
      <c r="P426" s="12" t="s">
        <v>10</v>
      </c>
      <c r="Q426" s="12" t="s">
        <v>10</v>
      </c>
      <c r="R426" s="12" t="s">
        <v>10</v>
      </c>
      <c r="S426" s="12" t="s">
        <v>10</v>
      </c>
      <c r="T426" s="12" t="s">
        <v>11</v>
      </c>
      <c r="U426" s="12" t="s">
        <v>10</v>
      </c>
      <c r="V426" s="12" t="s">
        <v>10</v>
      </c>
      <c r="W426" s="12" t="s">
        <v>15</v>
      </c>
      <c r="X426" s="12" t="s">
        <v>10</v>
      </c>
      <c r="Y426" s="12" t="s">
        <v>10</v>
      </c>
      <c r="Z426" s="12" t="s">
        <v>10</v>
      </c>
      <c r="AA426" s="12" t="s">
        <v>11</v>
      </c>
      <c r="AB426" s="12" t="s">
        <v>10</v>
      </c>
      <c r="AC426" s="12" t="s">
        <v>10</v>
      </c>
      <c r="AD426" s="12" t="s">
        <v>10</v>
      </c>
      <c r="AE426" s="12" t="s">
        <v>10</v>
      </c>
      <c r="AF426" s="12" t="s">
        <v>10</v>
      </c>
      <c r="AG426" s="12" t="s">
        <v>10</v>
      </c>
      <c r="BT426" s="12">
        <v>422</v>
      </c>
      <c r="BU426" s="13">
        <v>87913</v>
      </c>
      <c r="BV426" s="14" t="s">
        <v>40</v>
      </c>
      <c r="BW426" s="12" t="str">
        <f t="shared" si="336"/>
        <v>A</v>
      </c>
      <c r="BX426" s="12" t="str">
        <f t="shared" si="336"/>
        <v>P</v>
      </c>
      <c r="BY426" s="12" t="str">
        <f t="shared" si="336"/>
        <v>OFF</v>
      </c>
      <c r="BZ426" s="12" t="str">
        <f t="shared" si="336"/>
        <v>A</v>
      </c>
      <c r="CA426" s="12" t="str">
        <f t="shared" si="336"/>
        <v>A</v>
      </c>
      <c r="CB426" s="12" t="str">
        <f t="shared" si="336"/>
        <v>A</v>
      </c>
      <c r="CC426" s="12" t="str">
        <f t="shared" si="336"/>
        <v>A</v>
      </c>
      <c r="CD426" s="12" t="str">
        <f t="shared" si="336"/>
        <v>P</v>
      </c>
      <c r="CE426" s="12" t="str">
        <f t="shared" si="336"/>
        <v>P</v>
      </c>
      <c r="CF426" s="12" t="str">
        <f t="shared" si="336"/>
        <v>OFF</v>
      </c>
      <c r="CG426" s="12" t="str">
        <f t="shared" si="337"/>
        <v>P</v>
      </c>
      <c r="CH426" s="12" t="str">
        <f t="shared" si="337"/>
        <v>P</v>
      </c>
      <c r="CI426" s="12" t="str">
        <f t="shared" si="337"/>
        <v>P</v>
      </c>
      <c r="CJ426" s="12" t="str">
        <f t="shared" si="337"/>
        <v>P</v>
      </c>
      <c r="CK426" s="12" t="str">
        <f t="shared" si="337"/>
        <v>P</v>
      </c>
      <c r="CL426" s="12" t="str">
        <f t="shared" si="337"/>
        <v>P</v>
      </c>
      <c r="CM426" s="12" t="str">
        <f t="shared" si="337"/>
        <v>OFF</v>
      </c>
      <c r="CN426" s="12" t="str">
        <f t="shared" si="337"/>
        <v>P</v>
      </c>
      <c r="CO426" s="12" t="str">
        <f t="shared" si="337"/>
        <v>P</v>
      </c>
      <c r="CP426" s="12" t="str">
        <f t="shared" si="337"/>
        <v>A</v>
      </c>
      <c r="CQ426" s="12" t="str">
        <f t="shared" si="338"/>
        <v>P</v>
      </c>
      <c r="CR426" s="12" t="str">
        <f t="shared" si="338"/>
        <v>P</v>
      </c>
      <c r="CS426" s="12" t="str">
        <f t="shared" si="338"/>
        <v>P</v>
      </c>
      <c r="CT426" s="12" t="str">
        <f t="shared" si="338"/>
        <v>OFF</v>
      </c>
      <c r="CU426" s="12" t="str">
        <f t="shared" si="338"/>
        <v>P</v>
      </c>
      <c r="CV426" s="12" t="str">
        <f t="shared" si="338"/>
        <v>P</v>
      </c>
      <c r="CW426" s="12" t="str">
        <f t="shared" si="338"/>
        <v>P</v>
      </c>
      <c r="CX426" s="12" t="str">
        <f t="shared" si="338"/>
        <v>P</v>
      </c>
      <c r="CY426" s="12" t="str">
        <f t="shared" si="338"/>
        <v>P</v>
      </c>
      <c r="CZ426" s="12" t="str">
        <f t="shared" si="338"/>
        <v>P</v>
      </c>
      <c r="DB426" s="12">
        <v>422</v>
      </c>
      <c r="DC426" s="13">
        <v>87913</v>
      </c>
      <c r="DD426" s="14" t="s">
        <v>40</v>
      </c>
      <c r="DE426" s="12" t="str">
        <f t="shared" si="297"/>
        <v>A</v>
      </c>
      <c r="DF426" s="12" t="str">
        <f t="shared" si="298"/>
        <v>P</v>
      </c>
      <c r="DG426" s="12" t="str">
        <f t="shared" si="299"/>
        <v>OFF</v>
      </c>
      <c r="DH426" s="12" t="str">
        <f t="shared" si="300"/>
        <v>A</v>
      </c>
      <c r="DI426" s="12" t="str">
        <f t="shared" si="301"/>
        <v>A</v>
      </c>
      <c r="DJ426" s="12" t="str">
        <f t="shared" si="302"/>
        <v>A</v>
      </c>
      <c r="DK426" s="12" t="str">
        <f t="shared" si="303"/>
        <v>A</v>
      </c>
      <c r="DL426" s="12" t="str">
        <f t="shared" si="304"/>
        <v>P</v>
      </c>
      <c r="DM426" s="12" t="str">
        <f t="shared" si="305"/>
        <v>P</v>
      </c>
      <c r="DN426" s="12" t="str">
        <f t="shared" si="306"/>
        <v>OFF</v>
      </c>
      <c r="DO426" s="12" t="str">
        <f t="shared" si="307"/>
        <v>P</v>
      </c>
      <c r="DP426" s="12" t="str">
        <f t="shared" si="308"/>
        <v>P</v>
      </c>
      <c r="DQ426" s="12" t="str">
        <f t="shared" si="309"/>
        <v>P</v>
      </c>
      <c r="DR426" s="12" t="str">
        <f t="shared" si="310"/>
        <v>P</v>
      </c>
      <c r="DS426" s="12" t="str">
        <f t="shared" si="311"/>
        <v>P</v>
      </c>
      <c r="DT426" s="12" t="str">
        <f t="shared" si="312"/>
        <v>P</v>
      </c>
      <c r="DU426" s="12" t="str">
        <f t="shared" si="313"/>
        <v>OFF</v>
      </c>
      <c r="DV426" s="12" t="str">
        <f t="shared" si="314"/>
        <v>P</v>
      </c>
      <c r="DW426" s="12" t="str">
        <f t="shared" si="315"/>
        <v>P</v>
      </c>
      <c r="DX426" s="12" t="str">
        <f t="shared" si="316"/>
        <v>A</v>
      </c>
      <c r="DY426" s="12" t="str">
        <f t="shared" si="317"/>
        <v>P</v>
      </c>
      <c r="DZ426" s="12" t="str">
        <f t="shared" si="318"/>
        <v>P</v>
      </c>
      <c r="EA426" s="12" t="str">
        <f t="shared" si="319"/>
        <v>P</v>
      </c>
      <c r="EB426" s="12" t="str">
        <f t="shared" si="320"/>
        <v>OFF</v>
      </c>
      <c r="EC426" s="12" t="str">
        <f t="shared" si="321"/>
        <v>P</v>
      </c>
      <c r="ED426" s="12" t="str">
        <f t="shared" si="322"/>
        <v>P</v>
      </c>
      <c r="EE426" s="12" t="str">
        <f t="shared" si="323"/>
        <v>P</v>
      </c>
      <c r="EF426" s="12" t="str">
        <f t="shared" si="324"/>
        <v>P</v>
      </c>
      <c r="EG426" s="12" t="str">
        <f t="shared" si="325"/>
        <v>P</v>
      </c>
      <c r="EH426" s="12" t="str">
        <f t="shared" si="326"/>
        <v>P</v>
      </c>
    </row>
    <row r="427" spans="1:138" x14ac:dyDescent="0.25">
      <c r="A427" s="12">
        <v>423</v>
      </c>
      <c r="B427" s="13">
        <v>95442</v>
      </c>
      <c r="C427" s="14" t="s">
        <v>41</v>
      </c>
      <c r="D427" s="12" t="s">
        <v>10</v>
      </c>
      <c r="E427" s="12" t="s">
        <v>10</v>
      </c>
      <c r="F427" s="12" t="s">
        <v>11</v>
      </c>
      <c r="G427" s="12" t="s">
        <v>10</v>
      </c>
      <c r="H427" s="12" t="s">
        <v>10</v>
      </c>
      <c r="I427" s="12" t="s">
        <v>10</v>
      </c>
      <c r="J427" s="12" t="s">
        <v>10</v>
      </c>
      <c r="K427" s="12" t="s">
        <v>10</v>
      </c>
      <c r="L427" s="12" t="s">
        <v>10</v>
      </c>
      <c r="M427" s="12" t="s">
        <v>11</v>
      </c>
      <c r="N427" s="12" t="s">
        <v>10</v>
      </c>
      <c r="O427" s="12" t="s">
        <v>10</v>
      </c>
      <c r="P427" s="12" t="s">
        <v>15</v>
      </c>
      <c r="Q427" s="12" t="s">
        <v>10</v>
      </c>
      <c r="R427" s="12" t="s">
        <v>10</v>
      </c>
      <c r="S427" s="12" t="s">
        <v>10</v>
      </c>
      <c r="T427" s="12" t="s">
        <v>11</v>
      </c>
      <c r="U427" s="12" t="s">
        <v>10</v>
      </c>
      <c r="V427" s="12" t="s">
        <v>15</v>
      </c>
      <c r="W427" s="12" t="s">
        <v>10</v>
      </c>
      <c r="X427" s="12" t="s">
        <v>10</v>
      </c>
      <c r="Y427" s="12" t="s">
        <v>10</v>
      </c>
      <c r="Z427" s="12" t="s">
        <v>10</v>
      </c>
      <c r="AA427" s="12" t="s">
        <v>11</v>
      </c>
      <c r="AB427" s="12" t="s">
        <v>10</v>
      </c>
      <c r="AC427" s="12" t="s">
        <v>10</v>
      </c>
      <c r="AD427" s="12" t="s">
        <v>10</v>
      </c>
      <c r="AE427" s="12" t="s">
        <v>10</v>
      </c>
      <c r="AF427" s="12" t="s">
        <v>10</v>
      </c>
      <c r="AG427" s="12" t="s">
        <v>10</v>
      </c>
      <c r="BT427" s="12">
        <v>423</v>
      </c>
      <c r="BU427" s="13">
        <v>95442</v>
      </c>
      <c r="BV427" s="14" t="s">
        <v>41</v>
      </c>
      <c r="BW427" s="12" t="str">
        <f t="shared" si="336"/>
        <v>P</v>
      </c>
      <c r="BX427" s="12" t="str">
        <f t="shared" si="336"/>
        <v>P</v>
      </c>
      <c r="BY427" s="12" t="str">
        <f t="shared" si="336"/>
        <v>OFF</v>
      </c>
      <c r="BZ427" s="12" t="str">
        <f t="shared" si="336"/>
        <v>P</v>
      </c>
      <c r="CA427" s="12" t="str">
        <f t="shared" si="336"/>
        <v>P</v>
      </c>
      <c r="CB427" s="12" t="str">
        <f t="shared" si="336"/>
        <v>P</v>
      </c>
      <c r="CC427" s="12" t="str">
        <f t="shared" si="336"/>
        <v>P</v>
      </c>
      <c r="CD427" s="12" t="str">
        <f t="shared" si="336"/>
        <v>P</v>
      </c>
      <c r="CE427" s="12" t="str">
        <f t="shared" si="336"/>
        <v>P</v>
      </c>
      <c r="CF427" s="12" t="str">
        <f t="shared" si="336"/>
        <v>OFF</v>
      </c>
      <c r="CG427" s="12" t="str">
        <f t="shared" si="337"/>
        <v>P</v>
      </c>
      <c r="CH427" s="12" t="str">
        <f t="shared" si="337"/>
        <v>P</v>
      </c>
      <c r="CI427" s="12" t="str">
        <f t="shared" si="337"/>
        <v>A</v>
      </c>
      <c r="CJ427" s="12" t="str">
        <f t="shared" si="337"/>
        <v>P</v>
      </c>
      <c r="CK427" s="12" t="str">
        <f t="shared" si="337"/>
        <v>P</v>
      </c>
      <c r="CL427" s="12" t="str">
        <f t="shared" si="337"/>
        <v>P</v>
      </c>
      <c r="CM427" s="12" t="str">
        <f t="shared" si="337"/>
        <v>OFF</v>
      </c>
      <c r="CN427" s="12" t="str">
        <f t="shared" si="337"/>
        <v>P</v>
      </c>
      <c r="CO427" s="12" t="str">
        <f t="shared" si="337"/>
        <v>A</v>
      </c>
      <c r="CP427" s="12" t="str">
        <f t="shared" si="337"/>
        <v>P</v>
      </c>
      <c r="CQ427" s="12" t="str">
        <f t="shared" si="338"/>
        <v>P</v>
      </c>
      <c r="CR427" s="12" t="str">
        <f t="shared" si="338"/>
        <v>P</v>
      </c>
      <c r="CS427" s="12" t="str">
        <f t="shared" si="338"/>
        <v>P</v>
      </c>
      <c r="CT427" s="12" t="str">
        <f t="shared" si="338"/>
        <v>OFF</v>
      </c>
      <c r="CU427" s="12" t="str">
        <f t="shared" si="338"/>
        <v>P</v>
      </c>
      <c r="CV427" s="12" t="str">
        <f t="shared" si="338"/>
        <v>P</v>
      </c>
      <c r="CW427" s="12" t="str">
        <f t="shared" si="338"/>
        <v>P</v>
      </c>
      <c r="CX427" s="12" t="str">
        <f t="shared" si="338"/>
        <v>P</v>
      </c>
      <c r="CY427" s="12" t="str">
        <f t="shared" si="338"/>
        <v>P</v>
      </c>
      <c r="CZ427" s="12" t="str">
        <f t="shared" si="338"/>
        <v>P</v>
      </c>
      <c r="DB427" s="12">
        <v>423</v>
      </c>
      <c r="DC427" s="13">
        <v>95442</v>
      </c>
      <c r="DD427" s="14" t="s">
        <v>41</v>
      </c>
      <c r="DE427" s="12" t="str">
        <f t="shared" si="297"/>
        <v>P</v>
      </c>
      <c r="DF427" s="12" t="str">
        <f t="shared" si="298"/>
        <v>P</v>
      </c>
      <c r="DG427" s="12" t="str">
        <f t="shared" si="299"/>
        <v>OFF</v>
      </c>
      <c r="DH427" s="12" t="str">
        <f t="shared" si="300"/>
        <v>P</v>
      </c>
      <c r="DI427" s="12" t="str">
        <f t="shared" si="301"/>
        <v>P</v>
      </c>
      <c r="DJ427" s="12" t="str">
        <f t="shared" si="302"/>
        <v>P</v>
      </c>
      <c r="DK427" s="12" t="str">
        <f t="shared" si="303"/>
        <v>P</v>
      </c>
      <c r="DL427" s="12" t="str">
        <f t="shared" si="304"/>
        <v>P</v>
      </c>
      <c r="DM427" s="12" t="str">
        <f t="shared" si="305"/>
        <v>P</v>
      </c>
      <c r="DN427" s="12" t="str">
        <f t="shared" si="306"/>
        <v>OFF</v>
      </c>
      <c r="DO427" s="12" t="str">
        <f t="shared" si="307"/>
        <v>P</v>
      </c>
      <c r="DP427" s="12" t="str">
        <f t="shared" si="308"/>
        <v>P</v>
      </c>
      <c r="DQ427" s="12" t="str">
        <f t="shared" si="309"/>
        <v>A</v>
      </c>
      <c r="DR427" s="12" t="str">
        <f t="shared" si="310"/>
        <v>P</v>
      </c>
      <c r="DS427" s="12" t="str">
        <f t="shared" si="311"/>
        <v>P</v>
      </c>
      <c r="DT427" s="12" t="str">
        <f t="shared" si="312"/>
        <v>P</v>
      </c>
      <c r="DU427" s="12" t="str">
        <f t="shared" si="313"/>
        <v>OFF</v>
      </c>
      <c r="DV427" s="12" t="str">
        <f t="shared" si="314"/>
        <v>P</v>
      </c>
      <c r="DW427" s="12" t="str">
        <f t="shared" si="315"/>
        <v>A</v>
      </c>
      <c r="DX427" s="12" t="str">
        <f t="shared" si="316"/>
        <v>P</v>
      </c>
      <c r="DY427" s="12" t="str">
        <f t="shared" si="317"/>
        <v>P</v>
      </c>
      <c r="DZ427" s="12" t="str">
        <f t="shared" si="318"/>
        <v>P</v>
      </c>
      <c r="EA427" s="12" t="str">
        <f t="shared" si="319"/>
        <v>P</v>
      </c>
      <c r="EB427" s="12" t="str">
        <f t="shared" si="320"/>
        <v>OFF</v>
      </c>
      <c r="EC427" s="12" t="str">
        <f t="shared" si="321"/>
        <v>P</v>
      </c>
      <c r="ED427" s="12" t="str">
        <f t="shared" si="322"/>
        <v>P</v>
      </c>
      <c r="EE427" s="12" t="str">
        <f t="shared" si="323"/>
        <v>P</v>
      </c>
      <c r="EF427" s="12" t="str">
        <f t="shared" si="324"/>
        <v>P</v>
      </c>
      <c r="EG427" s="12" t="str">
        <f t="shared" si="325"/>
        <v>P</v>
      </c>
      <c r="EH427" s="12" t="str">
        <f t="shared" si="326"/>
        <v>P</v>
      </c>
    </row>
    <row r="428" spans="1:138" x14ac:dyDescent="0.25">
      <c r="A428" s="12">
        <v>424</v>
      </c>
      <c r="B428" s="13">
        <v>98374</v>
      </c>
      <c r="C428" s="14" t="s">
        <v>42</v>
      </c>
      <c r="D428" s="12" t="s">
        <v>10</v>
      </c>
      <c r="E428" s="12" t="s">
        <v>10</v>
      </c>
      <c r="F428" s="12" t="s">
        <v>11</v>
      </c>
      <c r="G428" s="12" t="s">
        <v>10</v>
      </c>
      <c r="H428" s="12" t="s">
        <v>10</v>
      </c>
      <c r="I428" s="12" t="s">
        <v>15</v>
      </c>
      <c r="J428" s="12" t="s">
        <v>10</v>
      </c>
      <c r="K428" s="12" t="s">
        <v>10</v>
      </c>
      <c r="L428" s="12" t="s">
        <v>10</v>
      </c>
      <c r="M428" s="12" t="s">
        <v>11</v>
      </c>
      <c r="N428" s="12" t="s">
        <v>10</v>
      </c>
      <c r="O428" s="12" t="s">
        <v>10</v>
      </c>
      <c r="P428" s="12" t="s">
        <v>10</v>
      </c>
      <c r="Q428" s="12" t="s">
        <v>15</v>
      </c>
      <c r="R428" s="12" t="s">
        <v>10</v>
      </c>
      <c r="S428" s="12" t="s">
        <v>10</v>
      </c>
      <c r="T428" s="12" t="s">
        <v>11</v>
      </c>
      <c r="U428" s="12" t="s">
        <v>10</v>
      </c>
      <c r="V428" s="12" t="s">
        <v>10</v>
      </c>
      <c r="W428" s="12" t="s">
        <v>10</v>
      </c>
      <c r="X428" s="12" t="s">
        <v>10</v>
      </c>
      <c r="Y428" s="12" t="s">
        <v>10</v>
      </c>
      <c r="Z428" s="12" t="s">
        <v>10</v>
      </c>
      <c r="AA428" s="12" t="s">
        <v>11</v>
      </c>
      <c r="AB428" s="12" t="s">
        <v>10</v>
      </c>
      <c r="AC428" s="12" t="s">
        <v>15</v>
      </c>
      <c r="AD428" s="12" t="s">
        <v>10</v>
      </c>
      <c r="AE428" s="12" t="s">
        <v>10</v>
      </c>
      <c r="AF428" s="12" t="s">
        <v>15</v>
      </c>
      <c r="AG428" s="12" t="s">
        <v>10</v>
      </c>
      <c r="BT428" s="12">
        <v>424</v>
      </c>
      <c r="BU428" s="13">
        <v>98374</v>
      </c>
      <c r="BV428" s="14" t="s">
        <v>42</v>
      </c>
      <c r="BW428" s="12" t="str">
        <f t="shared" si="336"/>
        <v>P</v>
      </c>
      <c r="BX428" s="12" t="str">
        <f t="shared" si="336"/>
        <v>P</v>
      </c>
      <c r="BY428" s="12" t="str">
        <f t="shared" si="336"/>
        <v>OFF</v>
      </c>
      <c r="BZ428" s="12" t="str">
        <f t="shared" si="336"/>
        <v>P</v>
      </c>
      <c r="CA428" s="12" t="str">
        <f t="shared" si="336"/>
        <v>P</v>
      </c>
      <c r="CB428" s="12" t="str">
        <f t="shared" si="336"/>
        <v>A</v>
      </c>
      <c r="CC428" s="12" t="str">
        <f t="shared" si="336"/>
        <v>P</v>
      </c>
      <c r="CD428" s="12" t="str">
        <f t="shared" si="336"/>
        <v>P</v>
      </c>
      <c r="CE428" s="12" t="str">
        <f t="shared" si="336"/>
        <v>P</v>
      </c>
      <c r="CF428" s="12" t="str">
        <f t="shared" si="336"/>
        <v>OFF</v>
      </c>
      <c r="CG428" s="12" t="str">
        <f t="shared" si="337"/>
        <v>P</v>
      </c>
      <c r="CH428" s="12" t="str">
        <f t="shared" si="337"/>
        <v>P</v>
      </c>
      <c r="CI428" s="12" t="str">
        <f t="shared" si="337"/>
        <v>P</v>
      </c>
      <c r="CJ428" s="12" t="str">
        <f t="shared" si="337"/>
        <v>A</v>
      </c>
      <c r="CK428" s="12" t="str">
        <f t="shared" si="337"/>
        <v>P</v>
      </c>
      <c r="CL428" s="12" t="str">
        <f t="shared" si="337"/>
        <v>P</v>
      </c>
      <c r="CM428" s="12" t="str">
        <f t="shared" si="337"/>
        <v>OFF</v>
      </c>
      <c r="CN428" s="12" t="str">
        <f t="shared" si="337"/>
        <v>P</v>
      </c>
      <c r="CO428" s="12" t="str">
        <f t="shared" si="337"/>
        <v>P</v>
      </c>
      <c r="CP428" s="12" t="str">
        <f t="shared" si="337"/>
        <v>P</v>
      </c>
      <c r="CQ428" s="12" t="str">
        <f t="shared" si="338"/>
        <v>P</v>
      </c>
      <c r="CR428" s="12" t="str">
        <f t="shared" si="338"/>
        <v>P</v>
      </c>
      <c r="CS428" s="12" t="str">
        <f t="shared" si="338"/>
        <v>P</v>
      </c>
      <c r="CT428" s="12" t="str">
        <f t="shared" si="338"/>
        <v>OFF</v>
      </c>
      <c r="CU428" s="12" t="str">
        <f t="shared" si="338"/>
        <v>P</v>
      </c>
      <c r="CV428" s="12" t="str">
        <f t="shared" si="338"/>
        <v>A</v>
      </c>
      <c r="CW428" s="12" t="str">
        <f t="shared" si="338"/>
        <v>P</v>
      </c>
      <c r="CX428" s="12" t="str">
        <f t="shared" si="338"/>
        <v>P</v>
      </c>
      <c r="CY428" s="12" t="str">
        <f t="shared" si="338"/>
        <v>A</v>
      </c>
      <c r="CZ428" s="12" t="str">
        <f t="shared" si="338"/>
        <v>P</v>
      </c>
      <c r="DB428" s="12">
        <v>424</v>
      </c>
      <c r="DC428" s="13">
        <v>98374</v>
      </c>
      <c r="DD428" s="14" t="s">
        <v>42</v>
      </c>
      <c r="DE428" s="12" t="str">
        <f t="shared" si="297"/>
        <v>P</v>
      </c>
      <c r="DF428" s="12" t="str">
        <f t="shared" si="298"/>
        <v>P</v>
      </c>
      <c r="DG428" s="12" t="str">
        <f t="shared" si="299"/>
        <v>OFF</v>
      </c>
      <c r="DH428" s="12" t="str">
        <f t="shared" si="300"/>
        <v>P</v>
      </c>
      <c r="DI428" s="12" t="str">
        <f t="shared" si="301"/>
        <v>P</v>
      </c>
      <c r="DJ428" s="12" t="str">
        <f t="shared" si="302"/>
        <v>A</v>
      </c>
      <c r="DK428" s="12" t="str">
        <f t="shared" si="303"/>
        <v>P</v>
      </c>
      <c r="DL428" s="12" t="str">
        <f t="shared" si="304"/>
        <v>P</v>
      </c>
      <c r="DM428" s="12" t="str">
        <f t="shared" si="305"/>
        <v>P</v>
      </c>
      <c r="DN428" s="12" t="str">
        <f t="shared" si="306"/>
        <v>OFF</v>
      </c>
      <c r="DO428" s="12" t="str">
        <f t="shared" si="307"/>
        <v>P</v>
      </c>
      <c r="DP428" s="12" t="str">
        <f t="shared" si="308"/>
        <v>P</v>
      </c>
      <c r="DQ428" s="12" t="str">
        <f t="shared" si="309"/>
        <v>P</v>
      </c>
      <c r="DR428" s="12" t="str">
        <f t="shared" si="310"/>
        <v>A</v>
      </c>
      <c r="DS428" s="12" t="str">
        <f t="shared" si="311"/>
        <v>P</v>
      </c>
      <c r="DT428" s="12" t="str">
        <f t="shared" si="312"/>
        <v>P</v>
      </c>
      <c r="DU428" s="12" t="str">
        <f t="shared" si="313"/>
        <v>OFF</v>
      </c>
      <c r="DV428" s="12" t="str">
        <f t="shared" si="314"/>
        <v>P</v>
      </c>
      <c r="DW428" s="12" t="str">
        <f t="shared" si="315"/>
        <v>P</v>
      </c>
      <c r="DX428" s="12" t="str">
        <f t="shared" si="316"/>
        <v>P</v>
      </c>
      <c r="DY428" s="12" t="str">
        <f t="shared" si="317"/>
        <v>P</v>
      </c>
      <c r="DZ428" s="12" t="str">
        <f t="shared" si="318"/>
        <v>P</v>
      </c>
      <c r="EA428" s="12" t="str">
        <f t="shared" si="319"/>
        <v>P</v>
      </c>
      <c r="EB428" s="12" t="str">
        <f t="shared" si="320"/>
        <v>OFF</v>
      </c>
      <c r="EC428" s="12" t="str">
        <f t="shared" si="321"/>
        <v>P</v>
      </c>
      <c r="ED428" s="12" t="str">
        <f t="shared" si="322"/>
        <v>A</v>
      </c>
      <c r="EE428" s="12" t="str">
        <f t="shared" si="323"/>
        <v>P</v>
      </c>
      <c r="EF428" s="12" t="str">
        <f t="shared" si="324"/>
        <v>P</v>
      </c>
      <c r="EG428" s="12" t="str">
        <f t="shared" si="325"/>
        <v>A</v>
      </c>
      <c r="EH428" s="12" t="str">
        <f t="shared" si="326"/>
        <v>P</v>
      </c>
    </row>
    <row r="429" spans="1:138" x14ac:dyDescent="0.25">
      <c r="A429" s="12">
        <v>425</v>
      </c>
      <c r="B429" s="13">
        <v>101070</v>
      </c>
      <c r="C429" s="14" t="s">
        <v>43</v>
      </c>
      <c r="D429" s="12" t="s">
        <v>15</v>
      </c>
      <c r="E429" s="12" t="s">
        <v>10</v>
      </c>
      <c r="F429" s="12" t="s">
        <v>11</v>
      </c>
      <c r="G429" s="12" t="s">
        <v>10</v>
      </c>
      <c r="H429" s="12" t="s">
        <v>10</v>
      </c>
      <c r="I429" s="12" t="s">
        <v>10</v>
      </c>
      <c r="J429" s="12" t="s">
        <v>10</v>
      </c>
      <c r="K429" s="12" t="s">
        <v>10</v>
      </c>
      <c r="L429" s="12" t="s">
        <v>10</v>
      </c>
      <c r="M429" s="12" t="s">
        <v>11</v>
      </c>
      <c r="N429" s="12" t="s">
        <v>10</v>
      </c>
      <c r="O429" s="12" t="s">
        <v>10</v>
      </c>
      <c r="P429" s="12" t="s">
        <v>10</v>
      </c>
      <c r="Q429" s="12" t="s">
        <v>10</v>
      </c>
      <c r="R429" s="12" t="s">
        <v>10</v>
      </c>
      <c r="S429" s="12" t="s">
        <v>10</v>
      </c>
      <c r="T429" s="12" t="s">
        <v>11</v>
      </c>
      <c r="U429" s="12" t="s">
        <v>10</v>
      </c>
      <c r="V429" s="12" t="s">
        <v>10</v>
      </c>
      <c r="W429" s="12" t="s">
        <v>10</v>
      </c>
      <c r="X429" s="12" t="s">
        <v>15</v>
      </c>
      <c r="Y429" s="12" t="s">
        <v>10</v>
      </c>
      <c r="Z429" s="12" t="s">
        <v>10</v>
      </c>
      <c r="AA429" s="12" t="s">
        <v>11</v>
      </c>
      <c r="AB429" s="12" t="s">
        <v>10</v>
      </c>
      <c r="AC429" s="12" t="s">
        <v>10</v>
      </c>
      <c r="AD429" s="12" t="s">
        <v>10</v>
      </c>
      <c r="AE429" s="12" t="s">
        <v>15</v>
      </c>
      <c r="AF429" s="12" t="s">
        <v>10</v>
      </c>
      <c r="AG429" s="12" t="s">
        <v>10</v>
      </c>
      <c r="BT429" s="12">
        <v>425</v>
      </c>
      <c r="BU429" s="13">
        <v>101070</v>
      </c>
      <c r="BV429" s="14" t="s">
        <v>43</v>
      </c>
      <c r="BW429" s="12" t="str">
        <f t="shared" si="336"/>
        <v>A</v>
      </c>
      <c r="BX429" s="12" t="str">
        <f t="shared" si="336"/>
        <v>P</v>
      </c>
      <c r="BY429" s="12" t="str">
        <f t="shared" si="336"/>
        <v>OFF</v>
      </c>
      <c r="BZ429" s="12" t="str">
        <f t="shared" si="336"/>
        <v>P</v>
      </c>
      <c r="CA429" s="12" t="str">
        <f t="shared" si="336"/>
        <v>P</v>
      </c>
      <c r="CB429" s="12" t="str">
        <f t="shared" si="336"/>
        <v>P</v>
      </c>
      <c r="CC429" s="12" t="str">
        <f t="shared" si="336"/>
        <v>P</v>
      </c>
      <c r="CD429" s="12" t="str">
        <f t="shared" si="336"/>
        <v>P</v>
      </c>
      <c r="CE429" s="12" t="str">
        <f t="shared" si="336"/>
        <v>P</v>
      </c>
      <c r="CF429" s="12" t="str">
        <f t="shared" si="336"/>
        <v>OFF</v>
      </c>
      <c r="CG429" s="12" t="str">
        <f t="shared" si="337"/>
        <v>P</v>
      </c>
      <c r="CH429" s="12" t="str">
        <f t="shared" si="337"/>
        <v>P</v>
      </c>
      <c r="CI429" s="12" t="str">
        <f t="shared" si="337"/>
        <v>P</v>
      </c>
      <c r="CJ429" s="12" t="str">
        <f t="shared" si="337"/>
        <v>P</v>
      </c>
      <c r="CK429" s="12" t="str">
        <f t="shared" si="337"/>
        <v>P</v>
      </c>
      <c r="CL429" s="12" t="str">
        <f t="shared" si="337"/>
        <v>P</v>
      </c>
      <c r="CM429" s="12" t="str">
        <f t="shared" si="337"/>
        <v>OFF</v>
      </c>
      <c r="CN429" s="12" t="str">
        <f t="shared" si="337"/>
        <v>P</v>
      </c>
      <c r="CO429" s="12" t="str">
        <f t="shared" si="337"/>
        <v>P</v>
      </c>
      <c r="CP429" s="12" t="str">
        <f t="shared" si="337"/>
        <v>P</v>
      </c>
      <c r="CQ429" s="12" t="str">
        <f t="shared" si="338"/>
        <v>A</v>
      </c>
      <c r="CR429" s="12" t="str">
        <f t="shared" si="338"/>
        <v>P</v>
      </c>
      <c r="CS429" s="12" t="str">
        <f t="shared" si="338"/>
        <v>P</v>
      </c>
      <c r="CT429" s="12" t="str">
        <f t="shared" si="338"/>
        <v>OFF</v>
      </c>
      <c r="CU429" s="12" t="str">
        <f t="shared" si="338"/>
        <v>P</v>
      </c>
      <c r="CV429" s="12" t="str">
        <f t="shared" si="338"/>
        <v>P</v>
      </c>
      <c r="CW429" s="12" t="str">
        <f t="shared" si="338"/>
        <v>P</v>
      </c>
      <c r="CX429" s="12" t="str">
        <f t="shared" si="338"/>
        <v>A</v>
      </c>
      <c r="CY429" s="12" t="str">
        <f t="shared" si="338"/>
        <v>P</v>
      </c>
      <c r="CZ429" s="12" t="str">
        <f t="shared" si="338"/>
        <v>P</v>
      </c>
      <c r="DB429" s="12">
        <v>425</v>
      </c>
      <c r="DC429" s="13">
        <v>101070</v>
      </c>
      <c r="DD429" s="14" t="s">
        <v>43</v>
      </c>
      <c r="DE429" s="12" t="str">
        <f t="shared" si="297"/>
        <v>A</v>
      </c>
      <c r="DF429" s="12" t="str">
        <f t="shared" si="298"/>
        <v>P</v>
      </c>
      <c r="DG429" s="12" t="str">
        <f t="shared" si="299"/>
        <v>OFF</v>
      </c>
      <c r="DH429" s="12" t="str">
        <f t="shared" si="300"/>
        <v>P</v>
      </c>
      <c r="DI429" s="12" t="str">
        <f t="shared" si="301"/>
        <v>P</v>
      </c>
      <c r="DJ429" s="12" t="str">
        <f t="shared" si="302"/>
        <v>P</v>
      </c>
      <c r="DK429" s="12" t="str">
        <f t="shared" si="303"/>
        <v>P</v>
      </c>
      <c r="DL429" s="12" t="str">
        <f t="shared" si="304"/>
        <v>P</v>
      </c>
      <c r="DM429" s="12" t="str">
        <f t="shared" si="305"/>
        <v>P</v>
      </c>
      <c r="DN429" s="12" t="str">
        <f t="shared" si="306"/>
        <v>OFF</v>
      </c>
      <c r="DO429" s="12" t="str">
        <f t="shared" si="307"/>
        <v>P</v>
      </c>
      <c r="DP429" s="12" t="str">
        <f t="shared" si="308"/>
        <v>P</v>
      </c>
      <c r="DQ429" s="12" t="str">
        <f t="shared" si="309"/>
        <v>P</v>
      </c>
      <c r="DR429" s="12" t="str">
        <f t="shared" si="310"/>
        <v>P</v>
      </c>
      <c r="DS429" s="12" t="str">
        <f t="shared" si="311"/>
        <v>P</v>
      </c>
      <c r="DT429" s="12" t="str">
        <f t="shared" si="312"/>
        <v>P</v>
      </c>
      <c r="DU429" s="12" t="str">
        <f t="shared" si="313"/>
        <v>OFF</v>
      </c>
      <c r="DV429" s="12" t="str">
        <f t="shared" si="314"/>
        <v>P</v>
      </c>
      <c r="DW429" s="12" t="str">
        <f t="shared" si="315"/>
        <v>P</v>
      </c>
      <c r="DX429" s="12" t="str">
        <f t="shared" si="316"/>
        <v>P</v>
      </c>
      <c r="DY429" s="12" t="str">
        <f t="shared" si="317"/>
        <v>A</v>
      </c>
      <c r="DZ429" s="12" t="str">
        <f t="shared" si="318"/>
        <v>P</v>
      </c>
      <c r="EA429" s="12" t="str">
        <f t="shared" si="319"/>
        <v>P</v>
      </c>
      <c r="EB429" s="12" t="str">
        <f t="shared" si="320"/>
        <v>OFF</v>
      </c>
      <c r="EC429" s="12" t="str">
        <f t="shared" si="321"/>
        <v>P</v>
      </c>
      <c r="ED429" s="12" t="str">
        <f t="shared" si="322"/>
        <v>P</v>
      </c>
      <c r="EE429" s="12" t="str">
        <f t="shared" si="323"/>
        <v>P</v>
      </c>
      <c r="EF429" s="12" t="str">
        <f t="shared" si="324"/>
        <v>A</v>
      </c>
      <c r="EG429" s="12" t="str">
        <f t="shared" si="325"/>
        <v>P</v>
      </c>
      <c r="EH429" s="12" t="str">
        <f t="shared" si="326"/>
        <v>P</v>
      </c>
    </row>
    <row r="430" spans="1:138" x14ac:dyDescent="0.25">
      <c r="A430" s="12">
        <v>426</v>
      </c>
      <c r="B430" s="13">
        <v>101768</v>
      </c>
      <c r="C430" s="14" t="s">
        <v>44</v>
      </c>
      <c r="D430" s="12" t="s">
        <v>10</v>
      </c>
      <c r="E430" s="12" t="s">
        <v>10</v>
      </c>
      <c r="F430" s="12" t="s">
        <v>11</v>
      </c>
      <c r="G430" s="12" t="s">
        <v>10</v>
      </c>
      <c r="H430" s="12" t="s">
        <v>10</v>
      </c>
      <c r="I430" s="12" t="s">
        <v>10</v>
      </c>
      <c r="J430" s="12" t="s">
        <v>10</v>
      </c>
      <c r="K430" s="12" t="s">
        <v>10</v>
      </c>
      <c r="L430" s="12" t="s">
        <v>10</v>
      </c>
      <c r="M430" s="12" t="s">
        <v>11</v>
      </c>
      <c r="N430" s="12" t="s">
        <v>15</v>
      </c>
      <c r="O430" s="12" t="s">
        <v>15</v>
      </c>
      <c r="P430" s="12" t="s">
        <v>15</v>
      </c>
      <c r="Q430" s="12" t="s">
        <v>15</v>
      </c>
      <c r="R430" s="12" t="s">
        <v>10</v>
      </c>
      <c r="S430" s="12" t="s">
        <v>10</v>
      </c>
      <c r="T430" s="12" t="s">
        <v>11</v>
      </c>
      <c r="U430" s="12" t="s">
        <v>10</v>
      </c>
      <c r="V430" s="12" t="s">
        <v>10</v>
      </c>
      <c r="W430" s="12" t="s">
        <v>10</v>
      </c>
      <c r="X430" s="12" t="s">
        <v>10</v>
      </c>
      <c r="Y430" s="12" t="s">
        <v>10</v>
      </c>
      <c r="Z430" s="12" t="s">
        <v>10</v>
      </c>
      <c r="AA430" s="12" t="s">
        <v>11</v>
      </c>
      <c r="AB430" s="12" t="s">
        <v>10</v>
      </c>
      <c r="AC430" s="12" t="s">
        <v>10</v>
      </c>
      <c r="AD430" s="12" t="s">
        <v>10</v>
      </c>
      <c r="AE430" s="12" t="s">
        <v>10</v>
      </c>
      <c r="AF430" s="12" t="s">
        <v>10</v>
      </c>
      <c r="AG430" s="12" t="s">
        <v>10</v>
      </c>
      <c r="BT430" s="12">
        <v>426</v>
      </c>
      <c r="BU430" s="13">
        <v>101768</v>
      </c>
      <c r="BV430" s="14" t="s">
        <v>44</v>
      </c>
      <c r="BW430" s="12" t="str">
        <f t="shared" si="336"/>
        <v>P</v>
      </c>
      <c r="BX430" s="12" t="str">
        <f t="shared" si="336"/>
        <v>P</v>
      </c>
      <c r="BY430" s="12" t="str">
        <f t="shared" si="336"/>
        <v>OFF</v>
      </c>
      <c r="BZ430" s="12" t="str">
        <f t="shared" si="336"/>
        <v>P</v>
      </c>
      <c r="CA430" s="12" t="str">
        <f t="shared" si="336"/>
        <v>P</v>
      </c>
      <c r="CB430" s="12" t="str">
        <f t="shared" si="336"/>
        <v>P</v>
      </c>
      <c r="CC430" s="12" t="str">
        <f t="shared" si="336"/>
        <v>P</v>
      </c>
      <c r="CD430" s="12" t="str">
        <f t="shared" si="336"/>
        <v>P</v>
      </c>
      <c r="CE430" s="12" t="str">
        <f t="shared" si="336"/>
        <v>P</v>
      </c>
      <c r="CF430" s="12" t="str">
        <f t="shared" si="336"/>
        <v>OFF</v>
      </c>
      <c r="CG430" s="12" t="str">
        <f t="shared" si="337"/>
        <v>A</v>
      </c>
      <c r="CH430" s="12" t="str">
        <f t="shared" si="337"/>
        <v>A</v>
      </c>
      <c r="CI430" s="12" t="str">
        <f t="shared" si="337"/>
        <v>A</v>
      </c>
      <c r="CJ430" s="12" t="str">
        <f t="shared" si="337"/>
        <v>A</v>
      </c>
      <c r="CK430" s="12" t="str">
        <f t="shared" si="337"/>
        <v>P</v>
      </c>
      <c r="CL430" s="12" t="str">
        <f t="shared" si="337"/>
        <v>P</v>
      </c>
      <c r="CM430" s="12" t="str">
        <f t="shared" si="337"/>
        <v>OFF</v>
      </c>
      <c r="CN430" s="12" t="str">
        <f t="shared" si="337"/>
        <v>P</v>
      </c>
      <c r="CO430" s="12" t="str">
        <f t="shared" si="337"/>
        <v>P</v>
      </c>
      <c r="CP430" s="12" t="str">
        <f t="shared" si="337"/>
        <v>P</v>
      </c>
      <c r="CQ430" s="12" t="str">
        <f t="shared" si="338"/>
        <v>P</v>
      </c>
      <c r="CR430" s="12" t="str">
        <f t="shared" si="338"/>
        <v>P</v>
      </c>
      <c r="CS430" s="12" t="str">
        <f t="shared" si="338"/>
        <v>P</v>
      </c>
      <c r="CT430" s="12" t="str">
        <f t="shared" si="338"/>
        <v>OFF</v>
      </c>
      <c r="CU430" s="12" t="str">
        <f t="shared" si="338"/>
        <v>P</v>
      </c>
      <c r="CV430" s="12" t="str">
        <f t="shared" si="338"/>
        <v>P</v>
      </c>
      <c r="CW430" s="12" t="str">
        <f t="shared" si="338"/>
        <v>P</v>
      </c>
      <c r="CX430" s="12" t="str">
        <f t="shared" si="338"/>
        <v>P</v>
      </c>
      <c r="CY430" s="12" t="str">
        <f t="shared" si="338"/>
        <v>P</v>
      </c>
      <c r="CZ430" s="12" t="str">
        <f t="shared" si="338"/>
        <v>P</v>
      </c>
      <c r="DB430" s="12">
        <v>426</v>
      </c>
      <c r="DC430" s="13">
        <v>101768</v>
      </c>
      <c r="DD430" s="14" t="s">
        <v>44</v>
      </c>
      <c r="DE430" s="12" t="str">
        <f t="shared" si="297"/>
        <v>P</v>
      </c>
      <c r="DF430" s="12" t="str">
        <f t="shared" si="298"/>
        <v>P</v>
      </c>
      <c r="DG430" s="12" t="str">
        <f t="shared" si="299"/>
        <v>OFF</v>
      </c>
      <c r="DH430" s="12" t="str">
        <f t="shared" si="300"/>
        <v>P</v>
      </c>
      <c r="DI430" s="12" t="str">
        <f t="shared" si="301"/>
        <v>P</v>
      </c>
      <c r="DJ430" s="12" t="str">
        <f t="shared" si="302"/>
        <v>P</v>
      </c>
      <c r="DK430" s="12" t="str">
        <f t="shared" si="303"/>
        <v>P</v>
      </c>
      <c r="DL430" s="12" t="str">
        <f t="shared" si="304"/>
        <v>P</v>
      </c>
      <c r="DM430" s="12" t="str">
        <f t="shared" si="305"/>
        <v>P</v>
      </c>
      <c r="DN430" s="12" t="str">
        <f t="shared" si="306"/>
        <v>OFF</v>
      </c>
      <c r="DO430" s="12" t="str">
        <f t="shared" si="307"/>
        <v>A</v>
      </c>
      <c r="DP430" s="12" t="str">
        <f t="shared" si="308"/>
        <v>A</v>
      </c>
      <c r="DQ430" s="12" t="str">
        <f t="shared" si="309"/>
        <v>A</v>
      </c>
      <c r="DR430" s="12" t="str">
        <f t="shared" si="310"/>
        <v>A</v>
      </c>
      <c r="DS430" s="12" t="str">
        <f t="shared" si="311"/>
        <v>P</v>
      </c>
      <c r="DT430" s="12" t="str">
        <f t="shared" si="312"/>
        <v>P</v>
      </c>
      <c r="DU430" s="12" t="str">
        <f t="shared" si="313"/>
        <v>OFF</v>
      </c>
      <c r="DV430" s="12" t="str">
        <f t="shared" si="314"/>
        <v>P</v>
      </c>
      <c r="DW430" s="12" t="str">
        <f t="shared" si="315"/>
        <v>P</v>
      </c>
      <c r="DX430" s="12" t="str">
        <f t="shared" si="316"/>
        <v>P</v>
      </c>
      <c r="DY430" s="12" t="str">
        <f t="shared" si="317"/>
        <v>P</v>
      </c>
      <c r="DZ430" s="12" t="str">
        <f t="shared" si="318"/>
        <v>P</v>
      </c>
      <c r="EA430" s="12" t="str">
        <f t="shared" si="319"/>
        <v>P</v>
      </c>
      <c r="EB430" s="12" t="str">
        <f t="shared" si="320"/>
        <v>OFF</v>
      </c>
      <c r="EC430" s="12" t="str">
        <f t="shared" si="321"/>
        <v>P</v>
      </c>
      <c r="ED430" s="12" t="str">
        <f t="shared" si="322"/>
        <v>P</v>
      </c>
      <c r="EE430" s="12" t="str">
        <f t="shared" si="323"/>
        <v>P</v>
      </c>
      <c r="EF430" s="12" t="str">
        <f t="shared" si="324"/>
        <v>P</v>
      </c>
      <c r="EG430" s="12" t="str">
        <f t="shared" si="325"/>
        <v>P</v>
      </c>
      <c r="EH430" s="12" t="str">
        <f t="shared" si="326"/>
        <v>P</v>
      </c>
    </row>
    <row r="431" spans="1:138" x14ac:dyDescent="0.25">
      <c r="A431" s="12">
        <v>427</v>
      </c>
      <c r="B431" s="13">
        <v>96657</v>
      </c>
      <c r="C431" s="14" t="s">
        <v>45</v>
      </c>
      <c r="D431" s="12" t="s">
        <v>10</v>
      </c>
      <c r="E431" s="12" t="s">
        <v>10</v>
      </c>
      <c r="F431" s="12" t="s">
        <v>11</v>
      </c>
      <c r="G431" s="12" t="s">
        <v>10</v>
      </c>
      <c r="H431" s="12" t="s">
        <v>10</v>
      </c>
      <c r="I431" s="12" t="s">
        <v>10</v>
      </c>
      <c r="J431" s="12" t="s">
        <v>10</v>
      </c>
      <c r="K431" s="12" t="s">
        <v>10</v>
      </c>
      <c r="L431" s="12" t="s">
        <v>10</v>
      </c>
      <c r="M431" s="12" t="s">
        <v>11</v>
      </c>
      <c r="N431" s="12" t="s">
        <v>10</v>
      </c>
      <c r="O431" s="12" t="s">
        <v>10</v>
      </c>
      <c r="P431" s="12" t="s">
        <v>10</v>
      </c>
      <c r="Q431" s="12" t="s">
        <v>10</v>
      </c>
      <c r="R431" s="12" t="s">
        <v>10</v>
      </c>
      <c r="S431" s="12" t="s">
        <v>10</v>
      </c>
      <c r="T431" s="12" t="s">
        <v>11</v>
      </c>
      <c r="U431" s="12" t="s">
        <v>10</v>
      </c>
      <c r="V431" s="12" t="s">
        <v>10</v>
      </c>
      <c r="W431" s="12" t="s">
        <v>10</v>
      </c>
      <c r="X431" s="12" t="s">
        <v>10</v>
      </c>
      <c r="Y431" s="12" t="s">
        <v>10</v>
      </c>
      <c r="Z431" s="12" t="s">
        <v>10</v>
      </c>
      <c r="AA431" s="12" t="s">
        <v>11</v>
      </c>
      <c r="AB431" s="12" t="s">
        <v>10</v>
      </c>
      <c r="AC431" s="12" t="s">
        <v>10</v>
      </c>
      <c r="AD431" s="12" t="s">
        <v>10</v>
      </c>
      <c r="AE431" s="12" t="s">
        <v>10</v>
      </c>
      <c r="AF431" s="12" t="s">
        <v>10</v>
      </c>
      <c r="AG431" s="12" t="s">
        <v>10</v>
      </c>
      <c r="BT431" s="12">
        <v>427</v>
      </c>
      <c r="BU431" s="13">
        <v>96657</v>
      </c>
      <c r="BV431" s="14" t="s">
        <v>45</v>
      </c>
      <c r="BW431" s="12" t="str">
        <f t="shared" si="336"/>
        <v>P</v>
      </c>
      <c r="BX431" s="12" t="str">
        <f t="shared" si="336"/>
        <v>P</v>
      </c>
      <c r="BY431" s="12" t="str">
        <f t="shared" si="336"/>
        <v>OFF</v>
      </c>
      <c r="BZ431" s="12" t="str">
        <f t="shared" si="336"/>
        <v>P</v>
      </c>
      <c r="CA431" s="12" t="str">
        <f t="shared" si="336"/>
        <v>P</v>
      </c>
      <c r="CB431" s="12" t="str">
        <f t="shared" si="336"/>
        <v>P</v>
      </c>
      <c r="CC431" s="12" t="str">
        <f t="shared" si="336"/>
        <v>P</v>
      </c>
      <c r="CD431" s="12" t="str">
        <f t="shared" si="336"/>
        <v>P</v>
      </c>
      <c r="CE431" s="12" t="str">
        <f t="shared" si="336"/>
        <v>P</v>
      </c>
      <c r="CF431" s="12" t="str">
        <f t="shared" si="336"/>
        <v>OFF</v>
      </c>
      <c r="CG431" s="12" t="str">
        <f t="shared" si="337"/>
        <v>P</v>
      </c>
      <c r="CH431" s="12" t="str">
        <f t="shared" si="337"/>
        <v>P</v>
      </c>
      <c r="CI431" s="12" t="str">
        <f t="shared" si="337"/>
        <v>P</v>
      </c>
      <c r="CJ431" s="12" t="str">
        <f t="shared" si="337"/>
        <v>P</v>
      </c>
      <c r="CK431" s="12" t="str">
        <f t="shared" si="337"/>
        <v>P</v>
      </c>
      <c r="CL431" s="12" t="str">
        <f t="shared" si="337"/>
        <v>P</v>
      </c>
      <c r="CM431" s="12" t="str">
        <f t="shared" si="337"/>
        <v>OFF</v>
      </c>
      <c r="CN431" s="12" t="str">
        <f t="shared" si="337"/>
        <v>P</v>
      </c>
      <c r="CO431" s="12" t="str">
        <f t="shared" si="337"/>
        <v>P</v>
      </c>
      <c r="CP431" s="12" t="str">
        <f t="shared" si="337"/>
        <v>P</v>
      </c>
      <c r="CQ431" s="12" t="str">
        <f t="shared" si="338"/>
        <v>P</v>
      </c>
      <c r="CR431" s="12" t="str">
        <f t="shared" si="338"/>
        <v>P</v>
      </c>
      <c r="CS431" s="12" t="str">
        <f t="shared" si="338"/>
        <v>P</v>
      </c>
      <c r="CT431" s="12" t="str">
        <f t="shared" si="338"/>
        <v>OFF</v>
      </c>
      <c r="CU431" s="12" t="str">
        <f t="shared" si="338"/>
        <v>P</v>
      </c>
      <c r="CV431" s="12" t="str">
        <f t="shared" si="338"/>
        <v>P</v>
      </c>
      <c r="CW431" s="12" t="str">
        <f t="shared" si="338"/>
        <v>P</v>
      </c>
      <c r="CX431" s="12" t="str">
        <f t="shared" si="338"/>
        <v>P</v>
      </c>
      <c r="CY431" s="12" t="str">
        <f t="shared" si="338"/>
        <v>P</v>
      </c>
      <c r="CZ431" s="12" t="str">
        <f t="shared" si="338"/>
        <v>P</v>
      </c>
      <c r="DB431" s="12">
        <v>427</v>
      </c>
      <c r="DC431" s="13">
        <v>96657</v>
      </c>
      <c r="DD431" s="14" t="s">
        <v>45</v>
      </c>
      <c r="DE431" s="12" t="str">
        <f t="shared" si="297"/>
        <v>P</v>
      </c>
      <c r="DF431" s="12" t="str">
        <f t="shared" si="298"/>
        <v>P</v>
      </c>
      <c r="DG431" s="12" t="str">
        <f t="shared" si="299"/>
        <v>OFF</v>
      </c>
      <c r="DH431" s="12" t="str">
        <f t="shared" si="300"/>
        <v>P</v>
      </c>
      <c r="DI431" s="12" t="str">
        <f t="shared" si="301"/>
        <v>P</v>
      </c>
      <c r="DJ431" s="12" t="str">
        <f t="shared" si="302"/>
        <v>P</v>
      </c>
      <c r="DK431" s="12" t="str">
        <f t="shared" si="303"/>
        <v>P</v>
      </c>
      <c r="DL431" s="12" t="str">
        <f t="shared" si="304"/>
        <v>P</v>
      </c>
      <c r="DM431" s="12" t="str">
        <f t="shared" si="305"/>
        <v>P</v>
      </c>
      <c r="DN431" s="12" t="str">
        <f t="shared" si="306"/>
        <v>OFF</v>
      </c>
      <c r="DO431" s="12" t="str">
        <f t="shared" si="307"/>
        <v>P</v>
      </c>
      <c r="DP431" s="12" t="str">
        <f t="shared" si="308"/>
        <v>P</v>
      </c>
      <c r="DQ431" s="12" t="str">
        <f t="shared" si="309"/>
        <v>P</v>
      </c>
      <c r="DR431" s="12" t="str">
        <f t="shared" si="310"/>
        <v>P</v>
      </c>
      <c r="DS431" s="12" t="str">
        <f t="shared" si="311"/>
        <v>P</v>
      </c>
      <c r="DT431" s="12" t="str">
        <f t="shared" si="312"/>
        <v>P</v>
      </c>
      <c r="DU431" s="12" t="str">
        <f t="shared" si="313"/>
        <v>OFF</v>
      </c>
      <c r="DV431" s="12" t="str">
        <f t="shared" si="314"/>
        <v>P</v>
      </c>
      <c r="DW431" s="12" t="str">
        <f t="shared" si="315"/>
        <v>P</v>
      </c>
      <c r="DX431" s="12" t="str">
        <f t="shared" si="316"/>
        <v>P</v>
      </c>
      <c r="DY431" s="12" t="str">
        <f t="shared" si="317"/>
        <v>P</v>
      </c>
      <c r="DZ431" s="12" t="str">
        <f t="shared" si="318"/>
        <v>P</v>
      </c>
      <c r="EA431" s="12" t="str">
        <f t="shared" si="319"/>
        <v>P</v>
      </c>
      <c r="EB431" s="12" t="str">
        <f t="shared" si="320"/>
        <v>OFF</v>
      </c>
      <c r="EC431" s="12" t="str">
        <f t="shared" si="321"/>
        <v>P</v>
      </c>
      <c r="ED431" s="12" t="str">
        <f t="shared" si="322"/>
        <v>P</v>
      </c>
      <c r="EE431" s="12" t="str">
        <f t="shared" si="323"/>
        <v>P</v>
      </c>
      <c r="EF431" s="12" t="str">
        <f t="shared" si="324"/>
        <v>P</v>
      </c>
      <c r="EG431" s="12" t="str">
        <f t="shared" si="325"/>
        <v>P</v>
      </c>
      <c r="EH431" s="12" t="str">
        <f t="shared" si="326"/>
        <v>P</v>
      </c>
    </row>
    <row r="432" spans="1:138" x14ac:dyDescent="0.25">
      <c r="A432" s="12">
        <v>428</v>
      </c>
      <c r="B432" s="13">
        <v>92806</v>
      </c>
      <c r="C432" s="14" t="s">
        <v>46</v>
      </c>
      <c r="D432" s="12" t="s">
        <v>10</v>
      </c>
      <c r="E432" s="12" t="s">
        <v>10</v>
      </c>
      <c r="F432" s="12" t="s">
        <v>11</v>
      </c>
      <c r="G432" s="12" t="s">
        <v>10</v>
      </c>
      <c r="H432" s="12" t="s">
        <v>15</v>
      </c>
      <c r="I432" s="12" t="s">
        <v>10</v>
      </c>
      <c r="J432" s="12" t="s">
        <v>10</v>
      </c>
      <c r="K432" s="12" t="s">
        <v>10</v>
      </c>
      <c r="L432" s="12" t="s">
        <v>10</v>
      </c>
      <c r="M432" s="12" t="s">
        <v>11</v>
      </c>
      <c r="N432" s="12" t="s">
        <v>10</v>
      </c>
      <c r="O432" s="12" t="s">
        <v>10</v>
      </c>
      <c r="P432" s="12" t="s">
        <v>10</v>
      </c>
      <c r="Q432" s="12" t="s">
        <v>10</v>
      </c>
      <c r="R432" s="12" t="s">
        <v>10</v>
      </c>
      <c r="S432" s="12" t="s">
        <v>10</v>
      </c>
      <c r="T432" s="12" t="s">
        <v>11</v>
      </c>
      <c r="U432" s="12" t="s">
        <v>15</v>
      </c>
      <c r="V432" s="12" t="s">
        <v>15</v>
      </c>
      <c r="W432" s="12" t="s">
        <v>15</v>
      </c>
      <c r="X432" s="12" t="s">
        <v>15</v>
      </c>
      <c r="Y432" s="12" t="s">
        <v>10</v>
      </c>
      <c r="Z432" s="12" t="s">
        <v>10</v>
      </c>
      <c r="AA432" s="12" t="s">
        <v>11</v>
      </c>
      <c r="AB432" s="12" t="s">
        <v>10</v>
      </c>
      <c r="AC432" s="12" t="s">
        <v>10</v>
      </c>
      <c r="AD432" s="12" t="s">
        <v>15</v>
      </c>
      <c r="AE432" s="12" t="s">
        <v>10</v>
      </c>
      <c r="AF432" s="12" t="s">
        <v>10</v>
      </c>
      <c r="AG432" s="12" t="s">
        <v>10</v>
      </c>
      <c r="BT432" s="12">
        <v>428</v>
      </c>
      <c r="BU432" s="13">
        <v>92806</v>
      </c>
      <c r="BV432" s="14" t="s">
        <v>46</v>
      </c>
      <c r="BW432" s="12">
        <f t="shared" si="336"/>
        <v>0</v>
      </c>
      <c r="BX432" s="12">
        <f t="shared" si="336"/>
        <v>0</v>
      </c>
      <c r="BY432" s="12">
        <f t="shared" si="336"/>
        <v>0</v>
      </c>
      <c r="BZ432" s="12">
        <f t="shared" si="336"/>
        <v>0</v>
      </c>
      <c r="CA432" s="12">
        <f t="shared" si="336"/>
        <v>0</v>
      </c>
      <c r="CB432" s="12">
        <f t="shared" si="336"/>
        <v>0</v>
      </c>
      <c r="CC432" s="12">
        <f t="shared" si="336"/>
        <v>0</v>
      </c>
      <c r="CD432" s="12">
        <f t="shared" si="336"/>
        <v>0</v>
      </c>
      <c r="CE432" s="12">
        <f t="shared" si="336"/>
        <v>0</v>
      </c>
      <c r="CF432" s="12">
        <f t="shared" si="336"/>
        <v>0</v>
      </c>
      <c r="CG432" s="12">
        <f t="shared" si="337"/>
        <v>0</v>
      </c>
      <c r="CH432" s="12">
        <f t="shared" si="337"/>
        <v>0</v>
      </c>
      <c r="CI432" s="12">
        <f t="shared" si="337"/>
        <v>0</v>
      </c>
      <c r="CJ432" s="12">
        <f t="shared" si="337"/>
        <v>0</v>
      </c>
      <c r="CK432" s="12">
        <f t="shared" si="337"/>
        <v>0</v>
      </c>
      <c r="CL432" s="12">
        <f t="shared" si="337"/>
        <v>0</v>
      </c>
      <c r="CM432" s="12">
        <f t="shared" si="337"/>
        <v>0</v>
      </c>
      <c r="CN432" s="12">
        <f t="shared" si="337"/>
        <v>0</v>
      </c>
      <c r="CO432" s="12">
        <f t="shared" si="337"/>
        <v>0</v>
      </c>
      <c r="CP432" s="12" t="str">
        <f t="shared" si="337"/>
        <v>L</v>
      </c>
      <c r="CQ432" s="12" t="str">
        <f t="shared" si="338"/>
        <v>L</v>
      </c>
      <c r="CR432" s="12">
        <f t="shared" si="338"/>
        <v>0</v>
      </c>
      <c r="CS432" s="12">
        <f t="shared" si="338"/>
        <v>0</v>
      </c>
      <c r="CT432" s="12">
        <f t="shared" si="338"/>
        <v>0</v>
      </c>
      <c r="CU432" s="12">
        <f t="shared" si="338"/>
        <v>0</v>
      </c>
      <c r="CV432" s="12">
        <f t="shared" si="338"/>
        <v>0</v>
      </c>
      <c r="CW432" s="12">
        <f t="shared" si="338"/>
        <v>0</v>
      </c>
      <c r="CX432" s="12">
        <f t="shared" si="338"/>
        <v>0</v>
      </c>
      <c r="CY432" s="12">
        <f t="shared" si="338"/>
        <v>0</v>
      </c>
      <c r="CZ432" s="12">
        <f t="shared" si="338"/>
        <v>0</v>
      </c>
      <c r="DB432" s="12">
        <v>428</v>
      </c>
      <c r="DC432" s="13">
        <v>92806</v>
      </c>
      <c r="DD432" s="14" t="s">
        <v>46</v>
      </c>
      <c r="DE432" s="12" t="str">
        <f t="shared" si="297"/>
        <v>P</v>
      </c>
      <c r="DF432" s="12" t="str">
        <f t="shared" si="298"/>
        <v>P</v>
      </c>
      <c r="DG432" s="12" t="str">
        <f t="shared" si="299"/>
        <v>OFF</v>
      </c>
      <c r="DH432" s="12" t="str">
        <f t="shared" si="300"/>
        <v>P</v>
      </c>
      <c r="DI432" s="12" t="str">
        <f t="shared" si="301"/>
        <v>A</v>
      </c>
      <c r="DJ432" s="12" t="str">
        <f t="shared" si="302"/>
        <v>P</v>
      </c>
      <c r="DK432" s="12" t="str">
        <f t="shared" si="303"/>
        <v>P</v>
      </c>
      <c r="DL432" s="12" t="str">
        <f t="shared" si="304"/>
        <v>P</v>
      </c>
      <c r="DM432" s="12" t="str">
        <f t="shared" si="305"/>
        <v>P</v>
      </c>
      <c r="DN432" s="12" t="str">
        <f t="shared" si="306"/>
        <v>OFF</v>
      </c>
      <c r="DO432" s="12" t="str">
        <f t="shared" si="307"/>
        <v>P</v>
      </c>
      <c r="DP432" s="12" t="str">
        <f t="shared" si="308"/>
        <v>P</v>
      </c>
      <c r="DQ432" s="12" t="str">
        <f t="shared" si="309"/>
        <v>P</v>
      </c>
      <c r="DR432" s="12" t="str">
        <f t="shared" si="310"/>
        <v>P</v>
      </c>
      <c r="DS432" s="12" t="str">
        <f t="shared" si="311"/>
        <v>P</v>
      </c>
      <c r="DT432" s="12" t="str">
        <f t="shared" si="312"/>
        <v>P</v>
      </c>
      <c r="DU432" s="12" t="str">
        <f t="shared" si="313"/>
        <v>OFF</v>
      </c>
      <c r="DV432" s="12" t="str">
        <f t="shared" si="314"/>
        <v>A</v>
      </c>
      <c r="DW432" s="12" t="str">
        <f t="shared" si="315"/>
        <v>A</v>
      </c>
      <c r="DX432" s="12" t="str">
        <f t="shared" si="316"/>
        <v>L</v>
      </c>
      <c r="DY432" s="12" t="str">
        <f t="shared" si="317"/>
        <v>L</v>
      </c>
      <c r="DZ432" s="12" t="str">
        <f t="shared" si="318"/>
        <v>P</v>
      </c>
      <c r="EA432" s="12" t="str">
        <f t="shared" si="319"/>
        <v>P</v>
      </c>
      <c r="EB432" s="12" t="str">
        <f t="shared" si="320"/>
        <v>OFF</v>
      </c>
      <c r="EC432" s="12" t="str">
        <f t="shared" si="321"/>
        <v>P</v>
      </c>
      <c r="ED432" s="12" t="str">
        <f t="shared" si="322"/>
        <v>P</v>
      </c>
      <c r="EE432" s="12" t="str">
        <f t="shared" si="323"/>
        <v>A</v>
      </c>
      <c r="EF432" s="12" t="str">
        <f t="shared" si="324"/>
        <v>P</v>
      </c>
      <c r="EG432" s="12" t="str">
        <f t="shared" si="325"/>
        <v>P</v>
      </c>
      <c r="EH432" s="12" t="str">
        <f t="shared" si="326"/>
        <v>P</v>
      </c>
    </row>
    <row r="433" spans="1:138" x14ac:dyDescent="0.25">
      <c r="A433" s="12">
        <v>429</v>
      </c>
      <c r="B433" s="13">
        <v>96354</v>
      </c>
      <c r="C433" s="14" t="s">
        <v>47</v>
      </c>
      <c r="D433" s="12" t="s">
        <v>15</v>
      </c>
      <c r="E433" s="12" t="s">
        <v>15</v>
      </c>
      <c r="F433" s="12" t="s">
        <v>11</v>
      </c>
      <c r="G433" s="12" t="s">
        <v>10</v>
      </c>
      <c r="H433" s="12" t="s">
        <v>10</v>
      </c>
      <c r="I433" s="12" t="s">
        <v>10</v>
      </c>
      <c r="J433" s="12" t="s">
        <v>10</v>
      </c>
      <c r="K433" s="12" t="s">
        <v>10</v>
      </c>
      <c r="L433" s="12" t="s">
        <v>10</v>
      </c>
      <c r="M433" s="12" t="s">
        <v>11</v>
      </c>
      <c r="N433" s="12" t="s">
        <v>10</v>
      </c>
      <c r="O433" s="12" t="s">
        <v>10</v>
      </c>
      <c r="P433" s="12" t="s">
        <v>10</v>
      </c>
      <c r="Q433" s="12" t="s">
        <v>10</v>
      </c>
      <c r="R433" s="12" t="s">
        <v>10</v>
      </c>
      <c r="S433" s="12" t="s">
        <v>10</v>
      </c>
      <c r="T433" s="12" t="s">
        <v>11</v>
      </c>
      <c r="U433" s="12" t="s">
        <v>10</v>
      </c>
      <c r="V433" s="12" t="s">
        <v>10</v>
      </c>
      <c r="W433" s="12" t="s">
        <v>10</v>
      </c>
      <c r="X433" s="12" t="s">
        <v>10</v>
      </c>
      <c r="Y433" s="12" t="s">
        <v>10</v>
      </c>
      <c r="Z433" s="12" t="s">
        <v>10</v>
      </c>
      <c r="AA433" s="12" t="s">
        <v>11</v>
      </c>
      <c r="AB433" s="12" t="s">
        <v>10</v>
      </c>
      <c r="AC433" s="12" t="s">
        <v>10</v>
      </c>
      <c r="AD433" s="12" t="s">
        <v>10</v>
      </c>
      <c r="AE433" s="12" t="s">
        <v>10</v>
      </c>
      <c r="AF433" s="12" t="s">
        <v>10</v>
      </c>
      <c r="AG433" s="12" t="s">
        <v>10</v>
      </c>
      <c r="BT433" s="12">
        <v>429</v>
      </c>
      <c r="BU433" s="13">
        <v>96354</v>
      </c>
      <c r="BV433" s="14" t="s">
        <v>47</v>
      </c>
      <c r="BW433" s="12" t="str">
        <f t="shared" si="336"/>
        <v>A</v>
      </c>
      <c r="BX433" s="12" t="str">
        <f t="shared" si="336"/>
        <v>A</v>
      </c>
      <c r="BY433" s="12" t="str">
        <f t="shared" si="336"/>
        <v>OFF</v>
      </c>
      <c r="BZ433" s="12" t="str">
        <f t="shared" si="336"/>
        <v>P</v>
      </c>
      <c r="CA433" s="12" t="str">
        <f t="shared" si="336"/>
        <v>P</v>
      </c>
      <c r="CB433" s="12" t="str">
        <f t="shared" si="336"/>
        <v>P</v>
      </c>
      <c r="CC433" s="12" t="str">
        <f t="shared" si="336"/>
        <v>P</v>
      </c>
      <c r="CD433" s="12" t="str">
        <f t="shared" si="336"/>
        <v>P</v>
      </c>
      <c r="CE433" s="12" t="str">
        <f t="shared" si="336"/>
        <v>P</v>
      </c>
      <c r="CF433" s="12" t="str">
        <f t="shared" si="336"/>
        <v>OFF</v>
      </c>
      <c r="CG433" s="12" t="str">
        <f t="shared" si="337"/>
        <v>P</v>
      </c>
      <c r="CH433" s="12" t="str">
        <f t="shared" si="337"/>
        <v>P</v>
      </c>
      <c r="CI433" s="12" t="str">
        <f t="shared" si="337"/>
        <v>P</v>
      </c>
      <c r="CJ433" s="12" t="str">
        <f t="shared" si="337"/>
        <v>P</v>
      </c>
      <c r="CK433" s="12" t="str">
        <f t="shared" si="337"/>
        <v>P</v>
      </c>
      <c r="CL433" s="12" t="str">
        <f t="shared" si="337"/>
        <v>P</v>
      </c>
      <c r="CM433" s="12" t="str">
        <f t="shared" si="337"/>
        <v>OFF</v>
      </c>
      <c r="CN433" s="12" t="str">
        <f t="shared" si="337"/>
        <v>P</v>
      </c>
      <c r="CO433" s="12" t="str">
        <f t="shared" si="337"/>
        <v>P</v>
      </c>
      <c r="CP433" s="12" t="str">
        <f t="shared" si="337"/>
        <v>P</v>
      </c>
      <c r="CQ433" s="12" t="str">
        <f t="shared" si="338"/>
        <v>P</v>
      </c>
      <c r="CR433" s="12" t="str">
        <f t="shared" si="338"/>
        <v>P</v>
      </c>
      <c r="CS433" s="12" t="str">
        <f t="shared" si="338"/>
        <v>P</v>
      </c>
      <c r="CT433" s="12" t="str">
        <f t="shared" si="338"/>
        <v>OFF</v>
      </c>
      <c r="CU433" s="12" t="str">
        <f t="shared" si="338"/>
        <v>P</v>
      </c>
      <c r="CV433" s="12" t="str">
        <f t="shared" si="338"/>
        <v>P</v>
      </c>
      <c r="CW433" s="12" t="str">
        <f t="shared" si="338"/>
        <v>P</v>
      </c>
      <c r="CX433" s="12" t="str">
        <f t="shared" si="338"/>
        <v>P</v>
      </c>
      <c r="CY433" s="12" t="str">
        <f t="shared" si="338"/>
        <v>P</v>
      </c>
      <c r="CZ433" s="12" t="str">
        <f t="shared" si="338"/>
        <v>P</v>
      </c>
      <c r="DB433" s="12">
        <v>429</v>
      </c>
      <c r="DC433" s="13">
        <v>96354</v>
      </c>
      <c r="DD433" s="14" t="s">
        <v>47</v>
      </c>
      <c r="DE433" s="12" t="str">
        <f t="shared" si="297"/>
        <v>A</v>
      </c>
      <c r="DF433" s="12" t="str">
        <f t="shared" si="298"/>
        <v>A</v>
      </c>
      <c r="DG433" s="12" t="str">
        <f t="shared" si="299"/>
        <v>OFF</v>
      </c>
      <c r="DH433" s="12" t="str">
        <f t="shared" si="300"/>
        <v>P</v>
      </c>
      <c r="DI433" s="12" t="str">
        <f t="shared" si="301"/>
        <v>P</v>
      </c>
      <c r="DJ433" s="12" t="str">
        <f t="shared" si="302"/>
        <v>P</v>
      </c>
      <c r="DK433" s="12" t="str">
        <f t="shared" si="303"/>
        <v>P</v>
      </c>
      <c r="DL433" s="12" t="str">
        <f t="shared" si="304"/>
        <v>P</v>
      </c>
      <c r="DM433" s="12" t="str">
        <f t="shared" si="305"/>
        <v>P</v>
      </c>
      <c r="DN433" s="12" t="str">
        <f t="shared" si="306"/>
        <v>OFF</v>
      </c>
      <c r="DO433" s="12" t="str">
        <f t="shared" si="307"/>
        <v>P</v>
      </c>
      <c r="DP433" s="12" t="str">
        <f t="shared" si="308"/>
        <v>P</v>
      </c>
      <c r="DQ433" s="12" t="str">
        <f t="shared" si="309"/>
        <v>P</v>
      </c>
      <c r="DR433" s="12" t="str">
        <f t="shared" si="310"/>
        <v>P</v>
      </c>
      <c r="DS433" s="12" t="str">
        <f t="shared" si="311"/>
        <v>P</v>
      </c>
      <c r="DT433" s="12" t="str">
        <f t="shared" si="312"/>
        <v>P</v>
      </c>
      <c r="DU433" s="12" t="str">
        <f t="shared" si="313"/>
        <v>OFF</v>
      </c>
      <c r="DV433" s="12" t="str">
        <f t="shared" si="314"/>
        <v>P</v>
      </c>
      <c r="DW433" s="12" t="str">
        <f t="shared" si="315"/>
        <v>P</v>
      </c>
      <c r="DX433" s="12" t="str">
        <f t="shared" si="316"/>
        <v>P</v>
      </c>
      <c r="DY433" s="12" t="str">
        <f t="shared" si="317"/>
        <v>P</v>
      </c>
      <c r="DZ433" s="12" t="str">
        <f t="shared" si="318"/>
        <v>P</v>
      </c>
      <c r="EA433" s="12" t="str">
        <f t="shared" si="319"/>
        <v>P</v>
      </c>
      <c r="EB433" s="12" t="str">
        <f t="shared" si="320"/>
        <v>OFF</v>
      </c>
      <c r="EC433" s="12" t="str">
        <f t="shared" si="321"/>
        <v>P</v>
      </c>
      <c r="ED433" s="12" t="str">
        <f t="shared" si="322"/>
        <v>P</v>
      </c>
      <c r="EE433" s="12" t="str">
        <f t="shared" si="323"/>
        <v>P</v>
      </c>
      <c r="EF433" s="12" t="str">
        <f t="shared" si="324"/>
        <v>P</v>
      </c>
      <c r="EG433" s="12" t="str">
        <f t="shared" si="325"/>
        <v>P</v>
      </c>
      <c r="EH433" s="12" t="str">
        <f t="shared" si="326"/>
        <v>P</v>
      </c>
    </row>
    <row r="434" spans="1:138" x14ac:dyDescent="0.25">
      <c r="A434" s="12">
        <v>430</v>
      </c>
      <c r="B434" s="13">
        <v>101538</v>
      </c>
      <c r="C434" s="14" t="s">
        <v>48</v>
      </c>
      <c r="D434" s="12" t="s">
        <v>10</v>
      </c>
      <c r="E434" s="12" t="s">
        <v>10</v>
      </c>
      <c r="F434" s="12" t="s">
        <v>11</v>
      </c>
      <c r="G434" s="12" t="s">
        <v>10</v>
      </c>
      <c r="H434" s="12" t="s">
        <v>10</v>
      </c>
      <c r="I434" s="12" t="s">
        <v>10</v>
      </c>
      <c r="J434" s="12" t="s">
        <v>10</v>
      </c>
      <c r="K434" s="12" t="s">
        <v>10</v>
      </c>
      <c r="L434" s="12" t="s">
        <v>10</v>
      </c>
      <c r="M434" s="12" t="s">
        <v>11</v>
      </c>
      <c r="N434" s="12" t="s">
        <v>10</v>
      </c>
      <c r="O434" s="12" t="s">
        <v>10</v>
      </c>
      <c r="P434" s="12" t="s">
        <v>10</v>
      </c>
      <c r="Q434" s="12" t="s">
        <v>10</v>
      </c>
      <c r="R434" s="12" t="s">
        <v>10</v>
      </c>
      <c r="S434" s="12" t="s">
        <v>10</v>
      </c>
      <c r="T434" s="12" t="s">
        <v>11</v>
      </c>
      <c r="U434" s="12" t="s">
        <v>10</v>
      </c>
      <c r="V434" s="12" t="s">
        <v>10</v>
      </c>
      <c r="W434" s="12" t="s">
        <v>10</v>
      </c>
      <c r="X434" s="12" t="s">
        <v>10</v>
      </c>
      <c r="Y434" s="12" t="s">
        <v>10</v>
      </c>
      <c r="Z434" s="12" t="s">
        <v>10</v>
      </c>
      <c r="AA434" s="12" t="s">
        <v>11</v>
      </c>
      <c r="AB434" s="12" t="s">
        <v>10</v>
      </c>
      <c r="AC434" s="12" t="s">
        <v>15</v>
      </c>
      <c r="AD434" s="12" t="s">
        <v>15</v>
      </c>
      <c r="AE434" s="12" t="s">
        <v>15</v>
      </c>
      <c r="AF434" s="12" t="s">
        <v>15</v>
      </c>
      <c r="AG434" s="12" t="s">
        <v>10</v>
      </c>
      <c r="BT434" s="12">
        <v>430</v>
      </c>
      <c r="BU434" s="13">
        <v>101538</v>
      </c>
      <c r="BV434" s="14" t="s">
        <v>48</v>
      </c>
      <c r="BW434" s="12" t="str">
        <f t="shared" si="336"/>
        <v>P</v>
      </c>
      <c r="BX434" s="12" t="str">
        <f t="shared" si="336"/>
        <v>P</v>
      </c>
      <c r="BY434" s="12" t="str">
        <f t="shared" si="336"/>
        <v>OFF</v>
      </c>
      <c r="BZ434" s="12" t="str">
        <f t="shared" si="336"/>
        <v>P</v>
      </c>
      <c r="CA434" s="12" t="str">
        <f t="shared" si="336"/>
        <v>P</v>
      </c>
      <c r="CB434" s="12" t="str">
        <f t="shared" si="336"/>
        <v>P</v>
      </c>
      <c r="CC434" s="12" t="str">
        <f t="shared" si="336"/>
        <v>P</v>
      </c>
      <c r="CD434" s="12" t="str">
        <f t="shared" si="336"/>
        <v>P</v>
      </c>
      <c r="CE434" s="12" t="str">
        <f t="shared" si="336"/>
        <v>P</v>
      </c>
      <c r="CF434" s="12" t="str">
        <f t="shared" si="336"/>
        <v>OFF</v>
      </c>
      <c r="CG434" s="12" t="str">
        <f t="shared" si="337"/>
        <v>P</v>
      </c>
      <c r="CH434" s="12" t="str">
        <f t="shared" si="337"/>
        <v>P</v>
      </c>
      <c r="CI434" s="12" t="str">
        <f t="shared" si="337"/>
        <v>P</v>
      </c>
      <c r="CJ434" s="12" t="str">
        <f t="shared" si="337"/>
        <v>P</v>
      </c>
      <c r="CK434" s="12" t="str">
        <f t="shared" si="337"/>
        <v>P</v>
      </c>
      <c r="CL434" s="12" t="str">
        <f t="shared" si="337"/>
        <v>P</v>
      </c>
      <c r="CM434" s="12" t="str">
        <f t="shared" si="337"/>
        <v>OFF</v>
      </c>
      <c r="CN434" s="12" t="str">
        <f t="shared" si="337"/>
        <v>P</v>
      </c>
      <c r="CO434" s="12" t="str">
        <f t="shared" si="337"/>
        <v>P</v>
      </c>
      <c r="CP434" s="12" t="str">
        <f t="shared" si="337"/>
        <v>P</v>
      </c>
      <c r="CQ434" s="12" t="str">
        <f t="shared" si="338"/>
        <v>P</v>
      </c>
      <c r="CR434" s="12" t="str">
        <f t="shared" si="338"/>
        <v>P</v>
      </c>
      <c r="CS434" s="12" t="str">
        <f t="shared" si="338"/>
        <v>P</v>
      </c>
      <c r="CT434" s="12" t="str">
        <f t="shared" si="338"/>
        <v>OFF</v>
      </c>
      <c r="CU434" s="12" t="str">
        <f t="shared" si="338"/>
        <v>P</v>
      </c>
      <c r="CV434" s="12" t="str">
        <f t="shared" si="338"/>
        <v>A</v>
      </c>
      <c r="CW434" s="12" t="str">
        <f t="shared" si="338"/>
        <v>A</v>
      </c>
      <c r="CX434" s="12" t="str">
        <f t="shared" si="338"/>
        <v>A</v>
      </c>
      <c r="CY434" s="12" t="str">
        <f t="shared" si="338"/>
        <v>A</v>
      </c>
      <c r="CZ434" s="12" t="str">
        <f t="shared" si="338"/>
        <v>P</v>
      </c>
      <c r="DB434" s="12">
        <v>430</v>
      </c>
      <c r="DC434" s="13">
        <v>101538</v>
      </c>
      <c r="DD434" s="14" t="s">
        <v>48</v>
      </c>
      <c r="DE434" s="12" t="str">
        <f t="shared" si="297"/>
        <v>P</v>
      </c>
      <c r="DF434" s="12" t="str">
        <f t="shared" si="298"/>
        <v>P</v>
      </c>
      <c r="DG434" s="12" t="str">
        <f t="shared" si="299"/>
        <v>OFF</v>
      </c>
      <c r="DH434" s="12" t="str">
        <f t="shared" si="300"/>
        <v>P</v>
      </c>
      <c r="DI434" s="12" t="str">
        <f t="shared" si="301"/>
        <v>P</v>
      </c>
      <c r="DJ434" s="12" t="str">
        <f t="shared" si="302"/>
        <v>P</v>
      </c>
      <c r="DK434" s="12" t="str">
        <f t="shared" si="303"/>
        <v>P</v>
      </c>
      <c r="DL434" s="12" t="str">
        <f t="shared" si="304"/>
        <v>P</v>
      </c>
      <c r="DM434" s="12" t="str">
        <f t="shared" si="305"/>
        <v>P</v>
      </c>
      <c r="DN434" s="12" t="str">
        <f t="shared" si="306"/>
        <v>OFF</v>
      </c>
      <c r="DO434" s="12" t="str">
        <f t="shared" si="307"/>
        <v>P</v>
      </c>
      <c r="DP434" s="12" t="str">
        <f t="shared" si="308"/>
        <v>P</v>
      </c>
      <c r="DQ434" s="12" t="str">
        <f t="shared" si="309"/>
        <v>P</v>
      </c>
      <c r="DR434" s="12" t="str">
        <f t="shared" si="310"/>
        <v>P</v>
      </c>
      <c r="DS434" s="12" t="str">
        <f t="shared" si="311"/>
        <v>P</v>
      </c>
      <c r="DT434" s="12" t="str">
        <f t="shared" si="312"/>
        <v>P</v>
      </c>
      <c r="DU434" s="12" t="str">
        <f t="shared" si="313"/>
        <v>OFF</v>
      </c>
      <c r="DV434" s="12" t="str">
        <f t="shared" si="314"/>
        <v>P</v>
      </c>
      <c r="DW434" s="12" t="str">
        <f t="shared" si="315"/>
        <v>P</v>
      </c>
      <c r="DX434" s="12" t="str">
        <f t="shared" si="316"/>
        <v>P</v>
      </c>
      <c r="DY434" s="12" t="str">
        <f t="shared" si="317"/>
        <v>P</v>
      </c>
      <c r="DZ434" s="12" t="str">
        <f t="shared" si="318"/>
        <v>P</v>
      </c>
      <c r="EA434" s="12" t="str">
        <f t="shared" si="319"/>
        <v>P</v>
      </c>
      <c r="EB434" s="12" t="str">
        <f t="shared" si="320"/>
        <v>OFF</v>
      </c>
      <c r="EC434" s="12" t="str">
        <f t="shared" si="321"/>
        <v>P</v>
      </c>
      <c r="ED434" s="12" t="str">
        <f t="shared" si="322"/>
        <v>A</v>
      </c>
      <c r="EE434" s="12" t="str">
        <f t="shared" si="323"/>
        <v>A</v>
      </c>
      <c r="EF434" s="12" t="str">
        <f t="shared" si="324"/>
        <v>A</v>
      </c>
      <c r="EG434" s="12" t="str">
        <f t="shared" si="325"/>
        <v>A</v>
      </c>
      <c r="EH434" s="12" t="str">
        <f t="shared" si="326"/>
        <v>P</v>
      </c>
    </row>
    <row r="435" spans="1:138" x14ac:dyDescent="0.25">
      <c r="A435" s="12">
        <v>431</v>
      </c>
      <c r="B435" s="13">
        <v>97527</v>
      </c>
      <c r="C435" s="14" t="s">
        <v>49</v>
      </c>
      <c r="D435" s="12" t="s">
        <v>10</v>
      </c>
      <c r="E435" s="12" t="s">
        <v>10</v>
      </c>
      <c r="F435" s="12" t="s">
        <v>11</v>
      </c>
      <c r="G435" s="12" t="s">
        <v>10</v>
      </c>
      <c r="H435" s="12" t="s">
        <v>10</v>
      </c>
      <c r="I435" s="12" t="s">
        <v>10</v>
      </c>
      <c r="J435" s="12" t="s">
        <v>10</v>
      </c>
      <c r="K435" s="12" t="s">
        <v>10</v>
      </c>
      <c r="L435" s="12" t="s">
        <v>10</v>
      </c>
      <c r="M435" s="12" t="s">
        <v>11</v>
      </c>
      <c r="N435" s="12" t="s">
        <v>10</v>
      </c>
      <c r="O435" s="12" t="s">
        <v>10</v>
      </c>
      <c r="P435" s="12" t="s">
        <v>15</v>
      </c>
      <c r="Q435" s="12" t="s">
        <v>10</v>
      </c>
      <c r="R435" s="12" t="s">
        <v>10</v>
      </c>
      <c r="S435" s="12" t="s">
        <v>10</v>
      </c>
      <c r="T435" s="12" t="s">
        <v>11</v>
      </c>
      <c r="U435" s="12" t="s">
        <v>10</v>
      </c>
      <c r="V435" s="12" t="s">
        <v>10</v>
      </c>
      <c r="W435" s="12" t="s">
        <v>15</v>
      </c>
      <c r="X435" s="12" t="s">
        <v>10</v>
      </c>
      <c r="Y435" s="12" t="s">
        <v>15</v>
      </c>
      <c r="Z435" s="12" t="s">
        <v>10</v>
      </c>
      <c r="AA435" s="12" t="s">
        <v>11</v>
      </c>
      <c r="AB435" s="12" t="s">
        <v>10</v>
      </c>
      <c r="AC435" s="12" t="s">
        <v>10</v>
      </c>
      <c r="AD435" s="12" t="s">
        <v>10</v>
      </c>
      <c r="AE435" s="12" t="s">
        <v>10</v>
      </c>
      <c r="AF435" s="12" t="s">
        <v>10</v>
      </c>
      <c r="AG435" s="12" t="s">
        <v>10</v>
      </c>
      <c r="BT435" s="12">
        <v>431</v>
      </c>
      <c r="BU435" s="13">
        <v>97527</v>
      </c>
      <c r="BV435" s="14" t="s">
        <v>49</v>
      </c>
      <c r="BW435" s="12" t="str">
        <f t="shared" ref="BW435:CF444" si="339">IFERROR(VLOOKUP($BU435,leave_allowed,BW$4+2,0),VLOOKUP($BU435,attendance_sheet,BW$4+2,0))</f>
        <v>P</v>
      </c>
      <c r="BX435" s="12" t="str">
        <f t="shared" si="339"/>
        <v>P</v>
      </c>
      <c r="BY435" s="12" t="str">
        <f t="shared" si="339"/>
        <v>OFF</v>
      </c>
      <c r="BZ435" s="12" t="str">
        <f t="shared" si="339"/>
        <v>P</v>
      </c>
      <c r="CA435" s="12" t="str">
        <f t="shared" si="339"/>
        <v>P</v>
      </c>
      <c r="CB435" s="12" t="str">
        <f t="shared" si="339"/>
        <v>P</v>
      </c>
      <c r="CC435" s="12" t="str">
        <f t="shared" si="339"/>
        <v>P</v>
      </c>
      <c r="CD435" s="12" t="str">
        <f t="shared" si="339"/>
        <v>P</v>
      </c>
      <c r="CE435" s="12" t="str">
        <f t="shared" si="339"/>
        <v>P</v>
      </c>
      <c r="CF435" s="12" t="str">
        <f t="shared" si="339"/>
        <v>OFF</v>
      </c>
      <c r="CG435" s="12" t="str">
        <f t="shared" ref="CG435:CP444" si="340">IFERROR(VLOOKUP($BU435,leave_allowed,CG$4+2,0),VLOOKUP($BU435,attendance_sheet,CG$4+2,0))</f>
        <v>P</v>
      </c>
      <c r="CH435" s="12" t="str">
        <f t="shared" si="340"/>
        <v>P</v>
      </c>
      <c r="CI435" s="12" t="str">
        <f t="shared" si="340"/>
        <v>A</v>
      </c>
      <c r="CJ435" s="12" t="str">
        <f t="shared" si="340"/>
        <v>P</v>
      </c>
      <c r="CK435" s="12" t="str">
        <f t="shared" si="340"/>
        <v>P</v>
      </c>
      <c r="CL435" s="12" t="str">
        <f t="shared" si="340"/>
        <v>P</v>
      </c>
      <c r="CM435" s="12" t="str">
        <f t="shared" si="340"/>
        <v>OFF</v>
      </c>
      <c r="CN435" s="12" t="str">
        <f t="shared" si="340"/>
        <v>P</v>
      </c>
      <c r="CO435" s="12" t="str">
        <f t="shared" si="340"/>
        <v>P</v>
      </c>
      <c r="CP435" s="12" t="str">
        <f t="shared" si="340"/>
        <v>A</v>
      </c>
      <c r="CQ435" s="12" t="str">
        <f t="shared" ref="CQ435:CZ444" si="341">IFERROR(VLOOKUP($BU435,leave_allowed,CQ$4+2,0),VLOOKUP($BU435,attendance_sheet,CQ$4+2,0))</f>
        <v>P</v>
      </c>
      <c r="CR435" s="12" t="str">
        <f t="shared" si="341"/>
        <v>A</v>
      </c>
      <c r="CS435" s="12" t="str">
        <f t="shared" si="341"/>
        <v>P</v>
      </c>
      <c r="CT435" s="12" t="str">
        <f t="shared" si="341"/>
        <v>OFF</v>
      </c>
      <c r="CU435" s="12" t="str">
        <f t="shared" si="341"/>
        <v>P</v>
      </c>
      <c r="CV435" s="12" t="str">
        <f t="shared" si="341"/>
        <v>P</v>
      </c>
      <c r="CW435" s="12" t="str">
        <f t="shared" si="341"/>
        <v>P</v>
      </c>
      <c r="CX435" s="12" t="str">
        <f t="shared" si="341"/>
        <v>P</v>
      </c>
      <c r="CY435" s="12" t="str">
        <f t="shared" si="341"/>
        <v>P</v>
      </c>
      <c r="CZ435" s="12" t="str">
        <f t="shared" si="341"/>
        <v>P</v>
      </c>
      <c r="DB435" s="12">
        <v>431</v>
      </c>
      <c r="DC435" s="13">
        <v>97527</v>
      </c>
      <c r="DD435" s="14" t="s">
        <v>49</v>
      </c>
      <c r="DE435" s="12" t="str">
        <f t="shared" si="297"/>
        <v>P</v>
      </c>
      <c r="DF435" s="12" t="str">
        <f t="shared" si="298"/>
        <v>P</v>
      </c>
      <c r="DG435" s="12" t="str">
        <f t="shared" si="299"/>
        <v>OFF</v>
      </c>
      <c r="DH435" s="12" t="str">
        <f t="shared" si="300"/>
        <v>P</v>
      </c>
      <c r="DI435" s="12" t="str">
        <f t="shared" si="301"/>
        <v>P</v>
      </c>
      <c r="DJ435" s="12" t="str">
        <f t="shared" si="302"/>
        <v>P</v>
      </c>
      <c r="DK435" s="12" t="str">
        <f t="shared" si="303"/>
        <v>P</v>
      </c>
      <c r="DL435" s="12" t="str">
        <f t="shared" si="304"/>
        <v>P</v>
      </c>
      <c r="DM435" s="12" t="str">
        <f t="shared" si="305"/>
        <v>P</v>
      </c>
      <c r="DN435" s="12" t="str">
        <f t="shared" si="306"/>
        <v>OFF</v>
      </c>
      <c r="DO435" s="12" t="str">
        <f t="shared" si="307"/>
        <v>P</v>
      </c>
      <c r="DP435" s="12" t="str">
        <f t="shared" si="308"/>
        <v>P</v>
      </c>
      <c r="DQ435" s="12" t="str">
        <f t="shared" si="309"/>
        <v>A</v>
      </c>
      <c r="DR435" s="12" t="str">
        <f t="shared" si="310"/>
        <v>P</v>
      </c>
      <c r="DS435" s="12" t="str">
        <f t="shared" si="311"/>
        <v>P</v>
      </c>
      <c r="DT435" s="12" t="str">
        <f t="shared" si="312"/>
        <v>P</v>
      </c>
      <c r="DU435" s="12" t="str">
        <f t="shared" si="313"/>
        <v>OFF</v>
      </c>
      <c r="DV435" s="12" t="str">
        <f t="shared" si="314"/>
        <v>P</v>
      </c>
      <c r="DW435" s="12" t="str">
        <f t="shared" si="315"/>
        <v>P</v>
      </c>
      <c r="DX435" s="12" t="str">
        <f t="shared" si="316"/>
        <v>A</v>
      </c>
      <c r="DY435" s="12" t="str">
        <f t="shared" si="317"/>
        <v>P</v>
      </c>
      <c r="DZ435" s="12" t="str">
        <f t="shared" si="318"/>
        <v>A</v>
      </c>
      <c r="EA435" s="12" t="str">
        <f t="shared" si="319"/>
        <v>P</v>
      </c>
      <c r="EB435" s="12" t="str">
        <f t="shared" si="320"/>
        <v>OFF</v>
      </c>
      <c r="EC435" s="12" t="str">
        <f t="shared" si="321"/>
        <v>P</v>
      </c>
      <c r="ED435" s="12" t="str">
        <f t="shared" si="322"/>
        <v>P</v>
      </c>
      <c r="EE435" s="12" t="str">
        <f t="shared" si="323"/>
        <v>P</v>
      </c>
      <c r="EF435" s="12" t="str">
        <f t="shared" si="324"/>
        <v>P</v>
      </c>
      <c r="EG435" s="12" t="str">
        <f t="shared" si="325"/>
        <v>P</v>
      </c>
      <c r="EH435" s="12" t="str">
        <f t="shared" si="326"/>
        <v>P</v>
      </c>
    </row>
    <row r="436" spans="1:138" x14ac:dyDescent="0.25">
      <c r="A436" s="12">
        <v>432</v>
      </c>
      <c r="B436" s="13">
        <v>98775</v>
      </c>
      <c r="C436" s="14" t="s">
        <v>50</v>
      </c>
      <c r="D436" s="12" t="s">
        <v>10</v>
      </c>
      <c r="E436" s="12" t="s">
        <v>10</v>
      </c>
      <c r="F436" s="12" t="s">
        <v>11</v>
      </c>
      <c r="G436" s="12" t="s">
        <v>10</v>
      </c>
      <c r="H436" s="12" t="s">
        <v>10</v>
      </c>
      <c r="I436" s="12" t="s">
        <v>15</v>
      </c>
      <c r="J436" s="12" t="s">
        <v>10</v>
      </c>
      <c r="K436" s="12" t="s">
        <v>10</v>
      </c>
      <c r="L436" s="12" t="s">
        <v>10</v>
      </c>
      <c r="M436" s="12" t="s">
        <v>11</v>
      </c>
      <c r="N436" s="12" t="s">
        <v>10</v>
      </c>
      <c r="O436" s="12" t="s">
        <v>10</v>
      </c>
      <c r="P436" s="12" t="s">
        <v>10</v>
      </c>
      <c r="Q436" s="12" t="s">
        <v>10</v>
      </c>
      <c r="R436" s="12" t="s">
        <v>10</v>
      </c>
      <c r="S436" s="12" t="s">
        <v>10</v>
      </c>
      <c r="T436" s="12" t="s">
        <v>11</v>
      </c>
      <c r="U436" s="12" t="s">
        <v>10</v>
      </c>
      <c r="V436" s="12" t="s">
        <v>10</v>
      </c>
      <c r="W436" s="12" t="s">
        <v>10</v>
      </c>
      <c r="X436" s="12" t="s">
        <v>10</v>
      </c>
      <c r="Y436" s="12" t="s">
        <v>10</v>
      </c>
      <c r="Z436" s="12" t="s">
        <v>10</v>
      </c>
      <c r="AA436" s="12" t="s">
        <v>11</v>
      </c>
      <c r="AB436" s="12" t="s">
        <v>10</v>
      </c>
      <c r="AC436" s="12" t="s">
        <v>10</v>
      </c>
      <c r="AD436" s="12" t="s">
        <v>10</v>
      </c>
      <c r="AE436" s="12" t="s">
        <v>10</v>
      </c>
      <c r="AF436" s="12" t="s">
        <v>10</v>
      </c>
      <c r="AG436" s="12" t="s">
        <v>10</v>
      </c>
      <c r="BT436" s="12">
        <v>432</v>
      </c>
      <c r="BU436" s="13">
        <v>98775</v>
      </c>
      <c r="BV436" s="14" t="s">
        <v>50</v>
      </c>
      <c r="BW436" s="12" t="str">
        <f t="shared" si="339"/>
        <v>P</v>
      </c>
      <c r="BX436" s="12" t="str">
        <f t="shared" si="339"/>
        <v>P</v>
      </c>
      <c r="BY436" s="12" t="str">
        <f t="shared" si="339"/>
        <v>OFF</v>
      </c>
      <c r="BZ436" s="12" t="str">
        <f t="shared" si="339"/>
        <v>P</v>
      </c>
      <c r="CA436" s="12" t="str">
        <f t="shared" si="339"/>
        <v>P</v>
      </c>
      <c r="CB436" s="12" t="str">
        <f t="shared" si="339"/>
        <v>A</v>
      </c>
      <c r="CC436" s="12" t="str">
        <f t="shared" si="339"/>
        <v>P</v>
      </c>
      <c r="CD436" s="12" t="str">
        <f t="shared" si="339"/>
        <v>P</v>
      </c>
      <c r="CE436" s="12" t="str">
        <f t="shared" si="339"/>
        <v>P</v>
      </c>
      <c r="CF436" s="12" t="str">
        <f t="shared" si="339"/>
        <v>OFF</v>
      </c>
      <c r="CG436" s="12" t="str">
        <f t="shared" si="340"/>
        <v>P</v>
      </c>
      <c r="CH436" s="12" t="str">
        <f t="shared" si="340"/>
        <v>P</v>
      </c>
      <c r="CI436" s="12" t="str">
        <f t="shared" si="340"/>
        <v>P</v>
      </c>
      <c r="CJ436" s="12" t="str">
        <f t="shared" si="340"/>
        <v>P</v>
      </c>
      <c r="CK436" s="12" t="str">
        <f t="shared" si="340"/>
        <v>P</v>
      </c>
      <c r="CL436" s="12" t="str">
        <f t="shared" si="340"/>
        <v>P</v>
      </c>
      <c r="CM436" s="12" t="str">
        <f t="shared" si="340"/>
        <v>OFF</v>
      </c>
      <c r="CN436" s="12" t="str">
        <f t="shared" si="340"/>
        <v>P</v>
      </c>
      <c r="CO436" s="12" t="str">
        <f t="shared" si="340"/>
        <v>P</v>
      </c>
      <c r="CP436" s="12" t="str">
        <f t="shared" si="340"/>
        <v>P</v>
      </c>
      <c r="CQ436" s="12" t="str">
        <f t="shared" si="341"/>
        <v>P</v>
      </c>
      <c r="CR436" s="12" t="str">
        <f t="shared" si="341"/>
        <v>P</v>
      </c>
      <c r="CS436" s="12" t="str">
        <f t="shared" si="341"/>
        <v>P</v>
      </c>
      <c r="CT436" s="12" t="str">
        <f t="shared" si="341"/>
        <v>OFF</v>
      </c>
      <c r="CU436" s="12" t="str">
        <f t="shared" si="341"/>
        <v>P</v>
      </c>
      <c r="CV436" s="12" t="str">
        <f t="shared" si="341"/>
        <v>P</v>
      </c>
      <c r="CW436" s="12" t="str">
        <f t="shared" si="341"/>
        <v>P</v>
      </c>
      <c r="CX436" s="12" t="str">
        <f t="shared" si="341"/>
        <v>P</v>
      </c>
      <c r="CY436" s="12" t="str">
        <f t="shared" si="341"/>
        <v>P</v>
      </c>
      <c r="CZ436" s="12" t="str">
        <f t="shared" si="341"/>
        <v>P</v>
      </c>
      <c r="DB436" s="12">
        <v>432</v>
      </c>
      <c r="DC436" s="13">
        <v>98775</v>
      </c>
      <c r="DD436" s="14" t="s">
        <v>50</v>
      </c>
      <c r="DE436" s="12" t="str">
        <f t="shared" si="297"/>
        <v>P</v>
      </c>
      <c r="DF436" s="12" t="str">
        <f t="shared" si="298"/>
        <v>P</v>
      </c>
      <c r="DG436" s="12" t="str">
        <f t="shared" si="299"/>
        <v>OFF</v>
      </c>
      <c r="DH436" s="12" t="str">
        <f t="shared" si="300"/>
        <v>P</v>
      </c>
      <c r="DI436" s="12" t="str">
        <f t="shared" si="301"/>
        <v>P</v>
      </c>
      <c r="DJ436" s="12" t="str">
        <f t="shared" si="302"/>
        <v>A</v>
      </c>
      <c r="DK436" s="12" t="str">
        <f t="shared" si="303"/>
        <v>P</v>
      </c>
      <c r="DL436" s="12" t="str">
        <f t="shared" si="304"/>
        <v>P</v>
      </c>
      <c r="DM436" s="12" t="str">
        <f t="shared" si="305"/>
        <v>P</v>
      </c>
      <c r="DN436" s="12" t="str">
        <f t="shared" si="306"/>
        <v>OFF</v>
      </c>
      <c r="DO436" s="12" t="str">
        <f t="shared" si="307"/>
        <v>P</v>
      </c>
      <c r="DP436" s="12" t="str">
        <f t="shared" si="308"/>
        <v>P</v>
      </c>
      <c r="DQ436" s="12" t="str">
        <f t="shared" si="309"/>
        <v>P</v>
      </c>
      <c r="DR436" s="12" t="str">
        <f t="shared" si="310"/>
        <v>P</v>
      </c>
      <c r="DS436" s="12" t="str">
        <f t="shared" si="311"/>
        <v>P</v>
      </c>
      <c r="DT436" s="12" t="str">
        <f t="shared" si="312"/>
        <v>P</v>
      </c>
      <c r="DU436" s="12" t="str">
        <f t="shared" si="313"/>
        <v>OFF</v>
      </c>
      <c r="DV436" s="12" t="str">
        <f t="shared" si="314"/>
        <v>P</v>
      </c>
      <c r="DW436" s="12" t="str">
        <f t="shared" si="315"/>
        <v>P</v>
      </c>
      <c r="DX436" s="12" t="str">
        <f t="shared" si="316"/>
        <v>P</v>
      </c>
      <c r="DY436" s="12" t="str">
        <f t="shared" si="317"/>
        <v>P</v>
      </c>
      <c r="DZ436" s="12" t="str">
        <f t="shared" si="318"/>
        <v>P</v>
      </c>
      <c r="EA436" s="12" t="str">
        <f t="shared" si="319"/>
        <v>P</v>
      </c>
      <c r="EB436" s="12" t="str">
        <f t="shared" si="320"/>
        <v>OFF</v>
      </c>
      <c r="EC436" s="12" t="str">
        <f t="shared" si="321"/>
        <v>P</v>
      </c>
      <c r="ED436" s="12" t="str">
        <f t="shared" si="322"/>
        <v>P</v>
      </c>
      <c r="EE436" s="12" t="str">
        <f t="shared" si="323"/>
        <v>P</v>
      </c>
      <c r="EF436" s="12" t="str">
        <f t="shared" si="324"/>
        <v>P</v>
      </c>
      <c r="EG436" s="12" t="str">
        <f t="shared" si="325"/>
        <v>P</v>
      </c>
      <c r="EH436" s="12" t="str">
        <f t="shared" si="326"/>
        <v>P</v>
      </c>
    </row>
    <row r="437" spans="1:138" x14ac:dyDescent="0.25">
      <c r="A437" s="12">
        <v>433</v>
      </c>
      <c r="B437" s="13">
        <v>37892</v>
      </c>
      <c r="C437" s="14" t="s">
        <v>51</v>
      </c>
      <c r="D437" s="12" t="s">
        <v>10</v>
      </c>
      <c r="E437" s="12" t="s">
        <v>10</v>
      </c>
      <c r="F437" s="12" t="s">
        <v>11</v>
      </c>
      <c r="G437" s="12" t="s">
        <v>10</v>
      </c>
      <c r="H437" s="12" t="s">
        <v>10</v>
      </c>
      <c r="I437" s="12" t="s">
        <v>10</v>
      </c>
      <c r="J437" s="12" t="s">
        <v>10</v>
      </c>
      <c r="K437" s="12" t="s">
        <v>10</v>
      </c>
      <c r="L437" s="12" t="s">
        <v>10</v>
      </c>
      <c r="M437" s="12" t="s">
        <v>11</v>
      </c>
      <c r="N437" s="12" t="s">
        <v>10</v>
      </c>
      <c r="O437" s="12" t="s">
        <v>10</v>
      </c>
      <c r="P437" s="12" t="s">
        <v>10</v>
      </c>
      <c r="Q437" s="12" t="s">
        <v>10</v>
      </c>
      <c r="R437" s="12" t="s">
        <v>10</v>
      </c>
      <c r="S437" s="12" t="s">
        <v>10</v>
      </c>
      <c r="T437" s="12" t="s">
        <v>11</v>
      </c>
      <c r="U437" s="12" t="s">
        <v>10</v>
      </c>
      <c r="V437" s="12" t="s">
        <v>10</v>
      </c>
      <c r="W437" s="12" t="s">
        <v>10</v>
      </c>
      <c r="X437" s="12" t="s">
        <v>10</v>
      </c>
      <c r="Y437" s="12" t="s">
        <v>10</v>
      </c>
      <c r="Z437" s="12" t="s">
        <v>10</v>
      </c>
      <c r="AA437" s="12" t="s">
        <v>11</v>
      </c>
      <c r="AB437" s="12" t="s">
        <v>10</v>
      </c>
      <c r="AC437" s="12" t="s">
        <v>10</v>
      </c>
      <c r="AD437" s="12" t="s">
        <v>10</v>
      </c>
      <c r="AE437" s="12" t="s">
        <v>10</v>
      </c>
      <c r="AF437" s="12" t="s">
        <v>10</v>
      </c>
      <c r="AG437" s="12" t="s">
        <v>10</v>
      </c>
      <c r="BT437" s="12">
        <v>433</v>
      </c>
      <c r="BU437" s="13">
        <v>37892</v>
      </c>
      <c r="BV437" s="14" t="s">
        <v>51</v>
      </c>
      <c r="BW437" s="12" t="str">
        <f t="shared" si="339"/>
        <v>P</v>
      </c>
      <c r="BX437" s="12" t="str">
        <f t="shared" si="339"/>
        <v>P</v>
      </c>
      <c r="BY437" s="12" t="str">
        <f t="shared" si="339"/>
        <v>OFF</v>
      </c>
      <c r="BZ437" s="12" t="str">
        <f t="shared" si="339"/>
        <v>P</v>
      </c>
      <c r="CA437" s="12" t="str">
        <f t="shared" si="339"/>
        <v>P</v>
      </c>
      <c r="CB437" s="12" t="str">
        <f t="shared" si="339"/>
        <v>P</v>
      </c>
      <c r="CC437" s="12" t="str">
        <f t="shared" si="339"/>
        <v>P</v>
      </c>
      <c r="CD437" s="12" t="str">
        <f t="shared" si="339"/>
        <v>P</v>
      </c>
      <c r="CE437" s="12" t="str">
        <f t="shared" si="339"/>
        <v>P</v>
      </c>
      <c r="CF437" s="12" t="str">
        <f t="shared" si="339"/>
        <v>OFF</v>
      </c>
      <c r="CG437" s="12" t="str">
        <f t="shared" si="340"/>
        <v>P</v>
      </c>
      <c r="CH437" s="12" t="str">
        <f t="shared" si="340"/>
        <v>P</v>
      </c>
      <c r="CI437" s="12" t="str">
        <f t="shared" si="340"/>
        <v>P</v>
      </c>
      <c r="CJ437" s="12" t="str">
        <f t="shared" si="340"/>
        <v>P</v>
      </c>
      <c r="CK437" s="12" t="str">
        <f t="shared" si="340"/>
        <v>P</v>
      </c>
      <c r="CL437" s="12" t="str">
        <f t="shared" si="340"/>
        <v>P</v>
      </c>
      <c r="CM437" s="12" t="str">
        <f t="shared" si="340"/>
        <v>OFF</v>
      </c>
      <c r="CN437" s="12" t="str">
        <f t="shared" si="340"/>
        <v>P</v>
      </c>
      <c r="CO437" s="12" t="str">
        <f t="shared" si="340"/>
        <v>P</v>
      </c>
      <c r="CP437" s="12" t="str">
        <f t="shared" si="340"/>
        <v>P</v>
      </c>
      <c r="CQ437" s="12" t="str">
        <f t="shared" si="341"/>
        <v>P</v>
      </c>
      <c r="CR437" s="12" t="str">
        <f t="shared" si="341"/>
        <v>P</v>
      </c>
      <c r="CS437" s="12" t="str">
        <f t="shared" si="341"/>
        <v>P</v>
      </c>
      <c r="CT437" s="12" t="str">
        <f t="shared" si="341"/>
        <v>OFF</v>
      </c>
      <c r="CU437" s="12" t="str">
        <f t="shared" si="341"/>
        <v>P</v>
      </c>
      <c r="CV437" s="12" t="str">
        <f t="shared" si="341"/>
        <v>P</v>
      </c>
      <c r="CW437" s="12" t="str">
        <f t="shared" si="341"/>
        <v>P</v>
      </c>
      <c r="CX437" s="12" t="str">
        <f t="shared" si="341"/>
        <v>P</v>
      </c>
      <c r="CY437" s="12" t="str">
        <f t="shared" si="341"/>
        <v>P</v>
      </c>
      <c r="CZ437" s="12" t="str">
        <f t="shared" si="341"/>
        <v>P</v>
      </c>
      <c r="DB437" s="12">
        <v>433</v>
      </c>
      <c r="DC437" s="13">
        <v>37892</v>
      </c>
      <c r="DD437" s="14" t="s">
        <v>51</v>
      </c>
      <c r="DE437" s="12" t="str">
        <f t="shared" si="297"/>
        <v>P</v>
      </c>
      <c r="DF437" s="12" t="str">
        <f t="shared" si="298"/>
        <v>P</v>
      </c>
      <c r="DG437" s="12" t="str">
        <f t="shared" si="299"/>
        <v>OFF</v>
      </c>
      <c r="DH437" s="12" t="str">
        <f t="shared" si="300"/>
        <v>P</v>
      </c>
      <c r="DI437" s="12" t="str">
        <f t="shared" si="301"/>
        <v>P</v>
      </c>
      <c r="DJ437" s="12" t="str">
        <f t="shared" si="302"/>
        <v>P</v>
      </c>
      <c r="DK437" s="12" t="str">
        <f t="shared" si="303"/>
        <v>P</v>
      </c>
      <c r="DL437" s="12" t="str">
        <f t="shared" si="304"/>
        <v>P</v>
      </c>
      <c r="DM437" s="12" t="str">
        <f t="shared" si="305"/>
        <v>P</v>
      </c>
      <c r="DN437" s="12" t="str">
        <f t="shared" si="306"/>
        <v>OFF</v>
      </c>
      <c r="DO437" s="12" t="str">
        <f t="shared" si="307"/>
        <v>P</v>
      </c>
      <c r="DP437" s="12" t="str">
        <f t="shared" si="308"/>
        <v>P</v>
      </c>
      <c r="DQ437" s="12" t="str">
        <f t="shared" si="309"/>
        <v>P</v>
      </c>
      <c r="DR437" s="12" t="str">
        <f t="shared" si="310"/>
        <v>P</v>
      </c>
      <c r="DS437" s="12" t="str">
        <f t="shared" si="311"/>
        <v>P</v>
      </c>
      <c r="DT437" s="12" t="str">
        <f t="shared" si="312"/>
        <v>P</v>
      </c>
      <c r="DU437" s="12" t="str">
        <f t="shared" si="313"/>
        <v>OFF</v>
      </c>
      <c r="DV437" s="12" t="str">
        <f t="shared" si="314"/>
        <v>P</v>
      </c>
      <c r="DW437" s="12" t="str">
        <f t="shared" si="315"/>
        <v>P</v>
      </c>
      <c r="DX437" s="12" t="str">
        <f t="shared" si="316"/>
        <v>P</v>
      </c>
      <c r="DY437" s="12" t="str">
        <f t="shared" si="317"/>
        <v>P</v>
      </c>
      <c r="DZ437" s="12" t="str">
        <f t="shared" si="318"/>
        <v>P</v>
      </c>
      <c r="EA437" s="12" t="str">
        <f t="shared" si="319"/>
        <v>P</v>
      </c>
      <c r="EB437" s="12" t="str">
        <f t="shared" si="320"/>
        <v>OFF</v>
      </c>
      <c r="EC437" s="12" t="str">
        <f t="shared" si="321"/>
        <v>P</v>
      </c>
      <c r="ED437" s="12" t="str">
        <f t="shared" si="322"/>
        <v>P</v>
      </c>
      <c r="EE437" s="12" t="str">
        <f t="shared" si="323"/>
        <v>P</v>
      </c>
      <c r="EF437" s="12" t="str">
        <f t="shared" si="324"/>
        <v>P</v>
      </c>
      <c r="EG437" s="12" t="str">
        <f t="shared" si="325"/>
        <v>P</v>
      </c>
      <c r="EH437" s="12" t="str">
        <f t="shared" si="326"/>
        <v>P</v>
      </c>
    </row>
    <row r="438" spans="1:138" x14ac:dyDescent="0.25">
      <c r="A438" s="12">
        <v>434</v>
      </c>
      <c r="B438" s="13">
        <v>79177</v>
      </c>
      <c r="C438" s="14" t="s">
        <v>52</v>
      </c>
      <c r="D438" s="12" t="s">
        <v>10</v>
      </c>
      <c r="E438" s="12" t="s">
        <v>10</v>
      </c>
      <c r="F438" s="12" t="s">
        <v>11</v>
      </c>
      <c r="G438" s="12" t="s">
        <v>10</v>
      </c>
      <c r="H438" s="12" t="s">
        <v>10</v>
      </c>
      <c r="I438" s="12" t="s">
        <v>10</v>
      </c>
      <c r="J438" s="12" t="s">
        <v>10</v>
      </c>
      <c r="K438" s="12" t="s">
        <v>10</v>
      </c>
      <c r="L438" s="12" t="s">
        <v>10</v>
      </c>
      <c r="M438" s="12" t="s">
        <v>11</v>
      </c>
      <c r="N438" s="12" t="s">
        <v>10</v>
      </c>
      <c r="O438" s="12" t="s">
        <v>10</v>
      </c>
      <c r="P438" s="12" t="s">
        <v>10</v>
      </c>
      <c r="Q438" s="12" t="s">
        <v>10</v>
      </c>
      <c r="R438" s="12" t="s">
        <v>10</v>
      </c>
      <c r="S438" s="12" t="s">
        <v>10</v>
      </c>
      <c r="T438" s="12" t="s">
        <v>11</v>
      </c>
      <c r="U438" s="12" t="s">
        <v>10</v>
      </c>
      <c r="V438" s="12" t="s">
        <v>10</v>
      </c>
      <c r="W438" s="12" t="s">
        <v>10</v>
      </c>
      <c r="X438" s="12" t="s">
        <v>10</v>
      </c>
      <c r="Y438" s="12" t="s">
        <v>10</v>
      </c>
      <c r="Z438" s="12" t="s">
        <v>10</v>
      </c>
      <c r="AA438" s="12" t="s">
        <v>11</v>
      </c>
      <c r="AB438" s="12" t="s">
        <v>10</v>
      </c>
      <c r="AC438" s="12" t="s">
        <v>15</v>
      </c>
      <c r="AD438" s="12" t="s">
        <v>10</v>
      </c>
      <c r="AE438" s="12" t="s">
        <v>15</v>
      </c>
      <c r="AF438" s="12" t="s">
        <v>15</v>
      </c>
      <c r="AG438" s="12" t="s">
        <v>10</v>
      </c>
      <c r="BT438" s="12">
        <v>434</v>
      </c>
      <c r="BU438" s="13">
        <v>79177</v>
      </c>
      <c r="BV438" s="14" t="s">
        <v>52</v>
      </c>
      <c r="BW438" s="12" t="str">
        <f t="shared" si="339"/>
        <v>P</v>
      </c>
      <c r="BX438" s="12" t="str">
        <f t="shared" si="339"/>
        <v>P</v>
      </c>
      <c r="BY438" s="12" t="str">
        <f t="shared" si="339"/>
        <v>OFF</v>
      </c>
      <c r="BZ438" s="12" t="str">
        <f t="shared" si="339"/>
        <v>P</v>
      </c>
      <c r="CA438" s="12" t="str">
        <f t="shared" si="339"/>
        <v>P</v>
      </c>
      <c r="CB438" s="12" t="str">
        <f t="shared" si="339"/>
        <v>P</v>
      </c>
      <c r="CC438" s="12" t="str">
        <f t="shared" si="339"/>
        <v>P</v>
      </c>
      <c r="CD438" s="12" t="str">
        <f t="shared" si="339"/>
        <v>P</v>
      </c>
      <c r="CE438" s="12" t="str">
        <f t="shared" si="339"/>
        <v>P</v>
      </c>
      <c r="CF438" s="12" t="str">
        <f t="shared" si="339"/>
        <v>OFF</v>
      </c>
      <c r="CG438" s="12" t="str">
        <f t="shared" si="340"/>
        <v>P</v>
      </c>
      <c r="CH438" s="12" t="str">
        <f t="shared" si="340"/>
        <v>P</v>
      </c>
      <c r="CI438" s="12" t="str">
        <f t="shared" si="340"/>
        <v>P</v>
      </c>
      <c r="CJ438" s="12" t="str">
        <f t="shared" si="340"/>
        <v>P</v>
      </c>
      <c r="CK438" s="12" t="str">
        <f t="shared" si="340"/>
        <v>P</v>
      </c>
      <c r="CL438" s="12" t="str">
        <f t="shared" si="340"/>
        <v>P</v>
      </c>
      <c r="CM438" s="12" t="str">
        <f t="shared" si="340"/>
        <v>OFF</v>
      </c>
      <c r="CN438" s="12" t="str">
        <f t="shared" si="340"/>
        <v>P</v>
      </c>
      <c r="CO438" s="12" t="str">
        <f t="shared" si="340"/>
        <v>P</v>
      </c>
      <c r="CP438" s="12" t="str">
        <f t="shared" si="340"/>
        <v>P</v>
      </c>
      <c r="CQ438" s="12" t="str">
        <f t="shared" si="341"/>
        <v>P</v>
      </c>
      <c r="CR438" s="12" t="str">
        <f t="shared" si="341"/>
        <v>P</v>
      </c>
      <c r="CS438" s="12" t="str">
        <f t="shared" si="341"/>
        <v>P</v>
      </c>
      <c r="CT438" s="12" t="str">
        <f t="shared" si="341"/>
        <v>OFF</v>
      </c>
      <c r="CU438" s="12" t="str">
        <f t="shared" si="341"/>
        <v>P</v>
      </c>
      <c r="CV438" s="12" t="str">
        <f t="shared" si="341"/>
        <v>A</v>
      </c>
      <c r="CW438" s="12" t="str">
        <f t="shared" si="341"/>
        <v>P</v>
      </c>
      <c r="CX438" s="12" t="str">
        <f t="shared" si="341"/>
        <v>A</v>
      </c>
      <c r="CY438" s="12" t="str">
        <f t="shared" si="341"/>
        <v>A</v>
      </c>
      <c r="CZ438" s="12" t="str">
        <f t="shared" si="341"/>
        <v>P</v>
      </c>
      <c r="DB438" s="12">
        <v>434</v>
      </c>
      <c r="DC438" s="13">
        <v>79177</v>
      </c>
      <c r="DD438" s="14" t="s">
        <v>52</v>
      </c>
      <c r="DE438" s="12" t="str">
        <f t="shared" si="297"/>
        <v>P</v>
      </c>
      <c r="DF438" s="12" t="str">
        <f t="shared" si="298"/>
        <v>P</v>
      </c>
      <c r="DG438" s="12" t="str">
        <f t="shared" si="299"/>
        <v>OFF</v>
      </c>
      <c r="DH438" s="12" t="str">
        <f t="shared" si="300"/>
        <v>P</v>
      </c>
      <c r="DI438" s="12" t="str">
        <f t="shared" si="301"/>
        <v>P</v>
      </c>
      <c r="DJ438" s="12" t="str">
        <f t="shared" si="302"/>
        <v>P</v>
      </c>
      <c r="DK438" s="12" t="str">
        <f t="shared" si="303"/>
        <v>P</v>
      </c>
      <c r="DL438" s="12" t="str">
        <f t="shared" si="304"/>
        <v>P</v>
      </c>
      <c r="DM438" s="12" t="str">
        <f t="shared" si="305"/>
        <v>P</v>
      </c>
      <c r="DN438" s="12" t="str">
        <f t="shared" si="306"/>
        <v>OFF</v>
      </c>
      <c r="DO438" s="12" t="str">
        <f t="shared" si="307"/>
        <v>P</v>
      </c>
      <c r="DP438" s="12" t="str">
        <f t="shared" si="308"/>
        <v>P</v>
      </c>
      <c r="DQ438" s="12" t="str">
        <f t="shared" si="309"/>
        <v>P</v>
      </c>
      <c r="DR438" s="12" t="str">
        <f t="shared" si="310"/>
        <v>P</v>
      </c>
      <c r="DS438" s="12" t="str">
        <f t="shared" si="311"/>
        <v>P</v>
      </c>
      <c r="DT438" s="12" t="str">
        <f t="shared" si="312"/>
        <v>P</v>
      </c>
      <c r="DU438" s="12" t="str">
        <f t="shared" si="313"/>
        <v>OFF</v>
      </c>
      <c r="DV438" s="12" t="str">
        <f t="shared" si="314"/>
        <v>P</v>
      </c>
      <c r="DW438" s="12" t="str">
        <f t="shared" si="315"/>
        <v>P</v>
      </c>
      <c r="DX438" s="12" t="str">
        <f t="shared" si="316"/>
        <v>P</v>
      </c>
      <c r="DY438" s="12" t="str">
        <f t="shared" si="317"/>
        <v>P</v>
      </c>
      <c r="DZ438" s="12" t="str">
        <f t="shared" si="318"/>
        <v>P</v>
      </c>
      <c r="EA438" s="12" t="str">
        <f t="shared" si="319"/>
        <v>P</v>
      </c>
      <c r="EB438" s="12" t="str">
        <f t="shared" si="320"/>
        <v>OFF</v>
      </c>
      <c r="EC438" s="12" t="str">
        <f t="shared" si="321"/>
        <v>P</v>
      </c>
      <c r="ED438" s="12" t="str">
        <f t="shared" si="322"/>
        <v>A</v>
      </c>
      <c r="EE438" s="12" t="str">
        <f t="shared" si="323"/>
        <v>P</v>
      </c>
      <c r="EF438" s="12" t="str">
        <f t="shared" si="324"/>
        <v>A</v>
      </c>
      <c r="EG438" s="12" t="str">
        <f t="shared" si="325"/>
        <v>A</v>
      </c>
      <c r="EH438" s="12" t="str">
        <f t="shared" si="326"/>
        <v>P</v>
      </c>
    </row>
    <row r="439" spans="1:138" x14ac:dyDescent="0.25">
      <c r="A439" s="12">
        <v>435</v>
      </c>
      <c r="B439" s="13">
        <v>97381</v>
      </c>
      <c r="C439" s="14" t="s">
        <v>53</v>
      </c>
      <c r="D439" s="12" t="s">
        <v>10</v>
      </c>
      <c r="E439" s="12" t="s">
        <v>10</v>
      </c>
      <c r="F439" s="12" t="s">
        <v>11</v>
      </c>
      <c r="G439" s="12" t="s">
        <v>10</v>
      </c>
      <c r="H439" s="12" t="s">
        <v>10</v>
      </c>
      <c r="I439" s="12" t="s">
        <v>10</v>
      </c>
      <c r="J439" s="12" t="s">
        <v>10</v>
      </c>
      <c r="K439" s="12" t="s">
        <v>10</v>
      </c>
      <c r="L439" s="12" t="s">
        <v>10</v>
      </c>
      <c r="M439" s="12" t="s">
        <v>11</v>
      </c>
      <c r="N439" s="12" t="s">
        <v>10</v>
      </c>
      <c r="O439" s="12" t="s">
        <v>10</v>
      </c>
      <c r="P439" s="12" t="s">
        <v>10</v>
      </c>
      <c r="Q439" s="12" t="s">
        <v>10</v>
      </c>
      <c r="R439" s="12" t="s">
        <v>15</v>
      </c>
      <c r="S439" s="12" t="s">
        <v>10</v>
      </c>
      <c r="T439" s="12" t="s">
        <v>11</v>
      </c>
      <c r="U439" s="12" t="s">
        <v>10</v>
      </c>
      <c r="V439" s="12" t="s">
        <v>10</v>
      </c>
      <c r="W439" s="12" t="s">
        <v>10</v>
      </c>
      <c r="X439" s="12" t="s">
        <v>10</v>
      </c>
      <c r="Y439" s="12" t="s">
        <v>10</v>
      </c>
      <c r="Z439" s="12" t="s">
        <v>10</v>
      </c>
      <c r="AA439" s="12" t="s">
        <v>11</v>
      </c>
      <c r="AB439" s="12" t="s">
        <v>10</v>
      </c>
      <c r="AC439" s="12" t="s">
        <v>10</v>
      </c>
      <c r="AD439" s="12" t="s">
        <v>10</v>
      </c>
      <c r="AE439" s="12" t="s">
        <v>10</v>
      </c>
      <c r="AF439" s="12" t="s">
        <v>10</v>
      </c>
      <c r="AG439" s="12" t="s">
        <v>10</v>
      </c>
      <c r="BT439" s="12">
        <v>435</v>
      </c>
      <c r="BU439" s="13">
        <v>97381</v>
      </c>
      <c r="BV439" s="14" t="s">
        <v>53</v>
      </c>
      <c r="BW439" s="12">
        <f t="shared" si="339"/>
        <v>0</v>
      </c>
      <c r="BX439" s="12">
        <f t="shared" si="339"/>
        <v>0</v>
      </c>
      <c r="BY439" s="12">
        <f t="shared" si="339"/>
        <v>0</v>
      </c>
      <c r="BZ439" s="12">
        <f t="shared" si="339"/>
        <v>0</v>
      </c>
      <c r="CA439" s="12">
        <f t="shared" si="339"/>
        <v>0</v>
      </c>
      <c r="CB439" s="12">
        <f t="shared" si="339"/>
        <v>0</v>
      </c>
      <c r="CC439" s="12">
        <f t="shared" si="339"/>
        <v>0</v>
      </c>
      <c r="CD439" s="12">
        <f t="shared" si="339"/>
        <v>0</v>
      </c>
      <c r="CE439" s="12">
        <f t="shared" si="339"/>
        <v>0</v>
      </c>
      <c r="CF439" s="12">
        <f t="shared" si="339"/>
        <v>0</v>
      </c>
      <c r="CG439" s="12">
        <f t="shared" si="340"/>
        <v>0</v>
      </c>
      <c r="CH439" s="12">
        <f t="shared" si="340"/>
        <v>0</v>
      </c>
      <c r="CI439" s="12">
        <f t="shared" si="340"/>
        <v>0</v>
      </c>
      <c r="CJ439" s="12">
        <f t="shared" si="340"/>
        <v>0</v>
      </c>
      <c r="CK439" s="12" t="str">
        <f t="shared" si="340"/>
        <v>L</v>
      </c>
      <c r="CL439" s="12">
        <f t="shared" si="340"/>
        <v>0</v>
      </c>
      <c r="CM439" s="12">
        <f t="shared" si="340"/>
        <v>0</v>
      </c>
      <c r="CN439" s="12">
        <f t="shared" si="340"/>
        <v>0</v>
      </c>
      <c r="CO439" s="12">
        <f t="shared" si="340"/>
        <v>0</v>
      </c>
      <c r="CP439" s="12">
        <f t="shared" si="340"/>
        <v>0</v>
      </c>
      <c r="CQ439" s="12">
        <f t="shared" si="341"/>
        <v>0</v>
      </c>
      <c r="CR439" s="12">
        <f t="shared" si="341"/>
        <v>0</v>
      </c>
      <c r="CS439" s="12">
        <f t="shared" si="341"/>
        <v>0</v>
      </c>
      <c r="CT439" s="12">
        <f t="shared" si="341"/>
        <v>0</v>
      </c>
      <c r="CU439" s="12">
        <f t="shared" si="341"/>
        <v>0</v>
      </c>
      <c r="CV439" s="12">
        <f t="shared" si="341"/>
        <v>0</v>
      </c>
      <c r="CW439" s="12">
        <f t="shared" si="341"/>
        <v>0</v>
      </c>
      <c r="CX439" s="12">
        <f t="shared" si="341"/>
        <v>0</v>
      </c>
      <c r="CY439" s="12">
        <f t="shared" si="341"/>
        <v>0</v>
      </c>
      <c r="CZ439" s="12">
        <f t="shared" si="341"/>
        <v>0</v>
      </c>
      <c r="DB439" s="12">
        <v>435</v>
      </c>
      <c r="DC439" s="13">
        <v>97381</v>
      </c>
      <c r="DD439" s="14" t="s">
        <v>53</v>
      </c>
      <c r="DE439" s="12" t="str">
        <f t="shared" si="297"/>
        <v>P</v>
      </c>
      <c r="DF439" s="12" t="str">
        <f t="shared" si="298"/>
        <v>P</v>
      </c>
      <c r="DG439" s="12" t="str">
        <f t="shared" si="299"/>
        <v>OFF</v>
      </c>
      <c r="DH439" s="12" t="str">
        <f t="shared" si="300"/>
        <v>P</v>
      </c>
      <c r="DI439" s="12" t="str">
        <f t="shared" si="301"/>
        <v>P</v>
      </c>
      <c r="DJ439" s="12" t="str">
        <f t="shared" si="302"/>
        <v>P</v>
      </c>
      <c r="DK439" s="12" t="str">
        <f t="shared" si="303"/>
        <v>P</v>
      </c>
      <c r="DL439" s="12" t="str">
        <f t="shared" si="304"/>
        <v>P</v>
      </c>
      <c r="DM439" s="12" t="str">
        <f t="shared" si="305"/>
        <v>P</v>
      </c>
      <c r="DN439" s="12" t="str">
        <f t="shared" si="306"/>
        <v>OFF</v>
      </c>
      <c r="DO439" s="12" t="str">
        <f t="shared" si="307"/>
        <v>P</v>
      </c>
      <c r="DP439" s="12" t="str">
        <f t="shared" si="308"/>
        <v>P</v>
      </c>
      <c r="DQ439" s="12" t="str">
        <f t="shared" si="309"/>
        <v>P</v>
      </c>
      <c r="DR439" s="12" t="str">
        <f t="shared" si="310"/>
        <v>P</v>
      </c>
      <c r="DS439" s="12" t="str">
        <f t="shared" si="311"/>
        <v>L</v>
      </c>
      <c r="DT439" s="12" t="str">
        <f t="shared" si="312"/>
        <v>P</v>
      </c>
      <c r="DU439" s="12" t="str">
        <f t="shared" si="313"/>
        <v>OFF</v>
      </c>
      <c r="DV439" s="12" t="str">
        <f t="shared" si="314"/>
        <v>P</v>
      </c>
      <c r="DW439" s="12" t="str">
        <f t="shared" si="315"/>
        <v>P</v>
      </c>
      <c r="DX439" s="12" t="str">
        <f t="shared" si="316"/>
        <v>P</v>
      </c>
      <c r="DY439" s="12" t="str">
        <f t="shared" si="317"/>
        <v>P</v>
      </c>
      <c r="DZ439" s="12" t="str">
        <f t="shared" si="318"/>
        <v>P</v>
      </c>
      <c r="EA439" s="12" t="str">
        <f t="shared" si="319"/>
        <v>P</v>
      </c>
      <c r="EB439" s="12" t="str">
        <f t="shared" si="320"/>
        <v>OFF</v>
      </c>
      <c r="EC439" s="12" t="str">
        <f t="shared" si="321"/>
        <v>P</v>
      </c>
      <c r="ED439" s="12" t="str">
        <f t="shared" si="322"/>
        <v>P</v>
      </c>
      <c r="EE439" s="12" t="str">
        <f t="shared" si="323"/>
        <v>P</v>
      </c>
      <c r="EF439" s="12" t="str">
        <f t="shared" si="324"/>
        <v>P</v>
      </c>
      <c r="EG439" s="12" t="str">
        <f t="shared" si="325"/>
        <v>P</v>
      </c>
      <c r="EH439" s="12" t="str">
        <f t="shared" si="326"/>
        <v>P</v>
      </c>
    </row>
    <row r="440" spans="1:138" x14ac:dyDescent="0.25">
      <c r="A440" s="12">
        <v>436</v>
      </c>
      <c r="B440" s="13">
        <v>93118</v>
      </c>
      <c r="C440" s="14" t="s">
        <v>54</v>
      </c>
      <c r="D440" s="12" t="s">
        <v>10</v>
      </c>
      <c r="E440" s="12" t="s">
        <v>10</v>
      </c>
      <c r="F440" s="12" t="s">
        <v>11</v>
      </c>
      <c r="G440" s="12" t="s">
        <v>10</v>
      </c>
      <c r="H440" s="12" t="s">
        <v>10</v>
      </c>
      <c r="I440" s="12" t="s">
        <v>10</v>
      </c>
      <c r="J440" s="12" t="s">
        <v>10</v>
      </c>
      <c r="K440" s="12" t="s">
        <v>10</v>
      </c>
      <c r="L440" s="12" t="s">
        <v>10</v>
      </c>
      <c r="M440" s="12" t="s">
        <v>11</v>
      </c>
      <c r="N440" s="12" t="s">
        <v>10</v>
      </c>
      <c r="O440" s="12" t="s">
        <v>15</v>
      </c>
      <c r="P440" s="12" t="s">
        <v>10</v>
      </c>
      <c r="Q440" s="12" t="s">
        <v>10</v>
      </c>
      <c r="R440" s="12" t="s">
        <v>10</v>
      </c>
      <c r="S440" s="12" t="s">
        <v>10</v>
      </c>
      <c r="T440" s="12" t="s">
        <v>11</v>
      </c>
      <c r="U440" s="12" t="s">
        <v>10</v>
      </c>
      <c r="V440" s="12" t="s">
        <v>10</v>
      </c>
      <c r="W440" s="12" t="s">
        <v>10</v>
      </c>
      <c r="X440" s="12" t="s">
        <v>15</v>
      </c>
      <c r="Y440" s="12" t="s">
        <v>10</v>
      </c>
      <c r="Z440" s="12" t="s">
        <v>10</v>
      </c>
      <c r="AA440" s="12" t="s">
        <v>11</v>
      </c>
      <c r="AB440" s="12" t="s">
        <v>10</v>
      </c>
      <c r="AC440" s="12" t="s">
        <v>10</v>
      </c>
      <c r="AD440" s="12" t="s">
        <v>10</v>
      </c>
      <c r="AE440" s="12" t="s">
        <v>15</v>
      </c>
      <c r="AF440" s="12" t="s">
        <v>10</v>
      </c>
      <c r="AG440" s="12" t="s">
        <v>10</v>
      </c>
      <c r="BT440" s="12">
        <v>436</v>
      </c>
      <c r="BU440" s="13">
        <v>93118</v>
      </c>
      <c r="BV440" s="14" t="s">
        <v>54</v>
      </c>
      <c r="BW440" s="12" t="str">
        <f t="shared" si="339"/>
        <v>P</v>
      </c>
      <c r="BX440" s="12" t="str">
        <f t="shared" si="339"/>
        <v>P</v>
      </c>
      <c r="BY440" s="12" t="str">
        <f t="shared" si="339"/>
        <v>OFF</v>
      </c>
      <c r="BZ440" s="12" t="str">
        <f t="shared" si="339"/>
        <v>P</v>
      </c>
      <c r="CA440" s="12" t="str">
        <f t="shared" si="339"/>
        <v>P</v>
      </c>
      <c r="CB440" s="12" t="str">
        <f t="shared" si="339"/>
        <v>P</v>
      </c>
      <c r="CC440" s="12" t="str">
        <f t="shared" si="339"/>
        <v>P</v>
      </c>
      <c r="CD440" s="12" t="str">
        <f t="shared" si="339"/>
        <v>P</v>
      </c>
      <c r="CE440" s="12" t="str">
        <f t="shared" si="339"/>
        <v>P</v>
      </c>
      <c r="CF440" s="12" t="str">
        <f t="shared" si="339"/>
        <v>OFF</v>
      </c>
      <c r="CG440" s="12" t="str">
        <f t="shared" si="340"/>
        <v>P</v>
      </c>
      <c r="CH440" s="12" t="str">
        <f t="shared" si="340"/>
        <v>A</v>
      </c>
      <c r="CI440" s="12" t="str">
        <f t="shared" si="340"/>
        <v>P</v>
      </c>
      <c r="CJ440" s="12" t="str">
        <f t="shared" si="340"/>
        <v>P</v>
      </c>
      <c r="CK440" s="12" t="str">
        <f t="shared" si="340"/>
        <v>P</v>
      </c>
      <c r="CL440" s="12" t="str">
        <f t="shared" si="340"/>
        <v>P</v>
      </c>
      <c r="CM440" s="12" t="str">
        <f t="shared" si="340"/>
        <v>OFF</v>
      </c>
      <c r="CN440" s="12" t="str">
        <f t="shared" si="340"/>
        <v>P</v>
      </c>
      <c r="CO440" s="12" t="str">
        <f t="shared" si="340"/>
        <v>P</v>
      </c>
      <c r="CP440" s="12" t="str">
        <f t="shared" si="340"/>
        <v>P</v>
      </c>
      <c r="CQ440" s="12" t="str">
        <f t="shared" si="341"/>
        <v>A</v>
      </c>
      <c r="CR440" s="12" t="str">
        <f t="shared" si="341"/>
        <v>P</v>
      </c>
      <c r="CS440" s="12" t="str">
        <f t="shared" si="341"/>
        <v>P</v>
      </c>
      <c r="CT440" s="12" t="str">
        <f t="shared" si="341"/>
        <v>OFF</v>
      </c>
      <c r="CU440" s="12" t="str">
        <f t="shared" si="341"/>
        <v>P</v>
      </c>
      <c r="CV440" s="12" t="str">
        <f t="shared" si="341"/>
        <v>P</v>
      </c>
      <c r="CW440" s="12" t="str">
        <f t="shared" si="341"/>
        <v>P</v>
      </c>
      <c r="CX440" s="12" t="str">
        <f t="shared" si="341"/>
        <v>A</v>
      </c>
      <c r="CY440" s="12" t="str">
        <f t="shared" si="341"/>
        <v>P</v>
      </c>
      <c r="CZ440" s="12" t="str">
        <f t="shared" si="341"/>
        <v>P</v>
      </c>
      <c r="DB440" s="12">
        <v>436</v>
      </c>
      <c r="DC440" s="13">
        <v>93118</v>
      </c>
      <c r="DD440" s="14" t="s">
        <v>54</v>
      </c>
      <c r="DE440" s="12" t="str">
        <f t="shared" si="297"/>
        <v>P</v>
      </c>
      <c r="DF440" s="12" t="str">
        <f t="shared" si="298"/>
        <v>P</v>
      </c>
      <c r="DG440" s="12" t="str">
        <f t="shared" si="299"/>
        <v>OFF</v>
      </c>
      <c r="DH440" s="12" t="str">
        <f t="shared" si="300"/>
        <v>P</v>
      </c>
      <c r="DI440" s="12" t="str">
        <f t="shared" si="301"/>
        <v>P</v>
      </c>
      <c r="DJ440" s="12" t="str">
        <f t="shared" si="302"/>
        <v>P</v>
      </c>
      <c r="DK440" s="12" t="str">
        <f t="shared" si="303"/>
        <v>P</v>
      </c>
      <c r="DL440" s="12" t="str">
        <f t="shared" si="304"/>
        <v>P</v>
      </c>
      <c r="DM440" s="12" t="str">
        <f t="shared" si="305"/>
        <v>P</v>
      </c>
      <c r="DN440" s="12" t="str">
        <f t="shared" si="306"/>
        <v>OFF</v>
      </c>
      <c r="DO440" s="12" t="str">
        <f t="shared" si="307"/>
        <v>P</v>
      </c>
      <c r="DP440" s="12" t="str">
        <f t="shared" si="308"/>
        <v>A</v>
      </c>
      <c r="DQ440" s="12" t="str">
        <f t="shared" si="309"/>
        <v>P</v>
      </c>
      <c r="DR440" s="12" t="str">
        <f t="shared" si="310"/>
        <v>P</v>
      </c>
      <c r="DS440" s="12" t="str">
        <f t="shared" si="311"/>
        <v>P</v>
      </c>
      <c r="DT440" s="12" t="str">
        <f t="shared" si="312"/>
        <v>P</v>
      </c>
      <c r="DU440" s="12" t="str">
        <f t="shared" si="313"/>
        <v>OFF</v>
      </c>
      <c r="DV440" s="12" t="str">
        <f t="shared" si="314"/>
        <v>P</v>
      </c>
      <c r="DW440" s="12" t="str">
        <f t="shared" si="315"/>
        <v>P</v>
      </c>
      <c r="DX440" s="12" t="str">
        <f t="shared" si="316"/>
        <v>P</v>
      </c>
      <c r="DY440" s="12" t="str">
        <f t="shared" si="317"/>
        <v>A</v>
      </c>
      <c r="DZ440" s="12" t="str">
        <f t="shared" si="318"/>
        <v>P</v>
      </c>
      <c r="EA440" s="12" t="str">
        <f t="shared" si="319"/>
        <v>P</v>
      </c>
      <c r="EB440" s="12" t="str">
        <f t="shared" si="320"/>
        <v>OFF</v>
      </c>
      <c r="EC440" s="12" t="str">
        <f t="shared" si="321"/>
        <v>P</v>
      </c>
      <c r="ED440" s="12" t="str">
        <f t="shared" si="322"/>
        <v>P</v>
      </c>
      <c r="EE440" s="12" t="str">
        <f t="shared" si="323"/>
        <v>P</v>
      </c>
      <c r="EF440" s="12" t="str">
        <f t="shared" si="324"/>
        <v>A</v>
      </c>
      <c r="EG440" s="12" t="str">
        <f t="shared" si="325"/>
        <v>P</v>
      </c>
      <c r="EH440" s="12" t="str">
        <f t="shared" si="326"/>
        <v>P</v>
      </c>
    </row>
    <row r="441" spans="1:138" x14ac:dyDescent="0.25">
      <c r="A441" s="12">
        <v>437</v>
      </c>
      <c r="B441" s="13">
        <v>92754</v>
      </c>
      <c r="C441" s="14" t="s">
        <v>110</v>
      </c>
      <c r="D441" s="12" t="s">
        <v>10</v>
      </c>
      <c r="E441" s="12" t="s">
        <v>10</v>
      </c>
      <c r="F441" s="12" t="s">
        <v>11</v>
      </c>
      <c r="G441" s="12" t="s">
        <v>10</v>
      </c>
      <c r="H441" s="12" t="s">
        <v>10</v>
      </c>
      <c r="I441" s="12" t="s">
        <v>10</v>
      </c>
      <c r="J441" s="12" t="s">
        <v>10</v>
      </c>
      <c r="K441" s="12" t="s">
        <v>10</v>
      </c>
      <c r="L441" s="12" t="s">
        <v>10</v>
      </c>
      <c r="M441" s="12" t="s">
        <v>11</v>
      </c>
      <c r="N441" s="12" t="s">
        <v>10</v>
      </c>
      <c r="O441" s="12" t="s">
        <v>10</v>
      </c>
      <c r="P441" s="12" t="s">
        <v>10</v>
      </c>
      <c r="Q441" s="12" t="s">
        <v>10</v>
      </c>
      <c r="R441" s="12" t="s">
        <v>10</v>
      </c>
      <c r="S441" s="12" t="s">
        <v>10</v>
      </c>
      <c r="T441" s="12" t="s">
        <v>11</v>
      </c>
      <c r="U441" s="12" t="s">
        <v>10</v>
      </c>
      <c r="V441" s="12" t="s">
        <v>10</v>
      </c>
      <c r="W441" s="12" t="s">
        <v>10</v>
      </c>
      <c r="X441" s="12" t="s">
        <v>10</v>
      </c>
      <c r="Y441" s="12" t="s">
        <v>15</v>
      </c>
      <c r="Z441" s="12" t="s">
        <v>10</v>
      </c>
      <c r="AA441" s="12" t="s">
        <v>11</v>
      </c>
      <c r="AB441" s="12" t="s">
        <v>10</v>
      </c>
      <c r="AC441" s="12" t="s">
        <v>10</v>
      </c>
      <c r="AD441" s="12" t="s">
        <v>10</v>
      </c>
      <c r="AE441" s="12" t="s">
        <v>10</v>
      </c>
      <c r="AF441" s="12" t="s">
        <v>10</v>
      </c>
      <c r="AG441" s="12" t="s">
        <v>10</v>
      </c>
      <c r="BT441" s="12">
        <v>437</v>
      </c>
      <c r="BU441" s="13">
        <v>92754</v>
      </c>
      <c r="BV441" s="14" t="s">
        <v>110</v>
      </c>
      <c r="BW441" s="12" t="str">
        <f t="shared" si="339"/>
        <v>P</v>
      </c>
      <c r="BX441" s="12" t="str">
        <f t="shared" si="339"/>
        <v>P</v>
      </c>
      <c r="BY441" s="12" t="str">
        <f t="shared" si="339"/>
        <v>OFF</v>
      </c>
      <c r="BZ441" s="12" t="str">
        <f t="shared" si="339"/>
        <v>P</v>
      </c>
      <c r="CA441" s="12" t="str">
        <f t="shared" si="339"/>
        <v>P</v>
      </c>
      <c r="CB441" s="12" t="str">
        <f t="shared" si="339"/>
        <v>P</v>
      </c>
      <c r="CC441" s="12" t="str">
        <f t="shared" si="339"/>
        <v>P</v>
      </c>
      <c r="CD441" s="12" t="str">
        <f t="shared" si="339"/>
        <v>P</v>
      </c>
      <c r="CE441" s="12" t="str">
        <f t="shared" si="339"/>
        <v>P</v>
      </c>
      <c r="CF441" s="12" t="str">
        <f t="shared" si="339"/>
        <v>OFF</v>
      </c>
      <c r="CG441" s="12" t="str">
        <f t="shared" si="340"/>
        <v>P</v>
      </c>
      <c r="CH441" s="12" t="str">
        <f t="shared" si="340"/>
        <v>P</v>
      </c>
      <c r="CI441" s="12" t="str">
        <f t="shared" si="340"/>
        <v>P</v>
      </c>
      <c r="CJ441" s="12" t="str">
        <f t="shared" si="340"/>
        <v>P</v>
      </c>
      <c r="CK441" s="12" t="str">
        <f t="shared" si="340"/>
        <v>P</v>
      </c>
      <c r="CL441" s="12" t="str">
        <f t="shared" si="340"/>
        <v>P</v>
      </c>
      <c r="CM441" s="12" t="str">
        <f t="shared" si="340"/>
        <v>OFF</v>
      </c>
      <c r="CN441" s="12" t="str">
        <f t="shared" si="340"/>
        <v>P</v>
      </c>
      <c r="CO441" s="12" t="str">
        <f t="shared" si="340"/>
        <v>P</v>
      </c>
      <c r="CP441" s="12" t="str">
        <f t="shared" si="340"/>
        <v>P</v>
      </c>
      <c r="CQ441" s="12" t="str">
        <f t="shared" si="341"/>
        <v>P</v>
      </c>
      <c r="CR441" s="12" t="str">
        <f t="shared" si="341"/>
        <v>A</v>
      </c>
      <c r="CS441" s="12" t="str">
        <f t="shared" si="341"/>
        <v>P</v>
      </c>
      <c r="CT441" s="12" t="str">
        <f t="shared" si="341"/>
        <v>OFF</v>
      </c>
      <c r="CU441" s="12" t="str">
        <f t="shared" si="341"/>
        <v>P</v>
      </c>
      <c r="CV441" s="12" t="str">
        <f t="shared" si="341"/>
        <v>P</v>
      </c>
      <c r="CW441" s="12" t="str">
        <f t="shared" si="341"/>
        <v>P</v>
      </c>
      <c r="CX441" s="12" t="str">
        <f t="shared" si="341"/>
        <v>P</v>
      </c>
      <c r="CY441" s="12" t="str">
        <f t="shared" si="341"/>
        <v>P</v>
      </c>
      <c r="CZ441" s="12" t="str">
        <f t="shared" si="341"/>
        <v>P</v>
      </c>
      <c r="DB441" s="12">
        <v>437</v>
      </c>
      <c r="DC441" s="13">
        <v>92754</v>
      </c>
      <c r="DD441" s="14" t="s">
        <v>110</v>
      </c>
      <c r="DE441" s="12" t="str">
        <f t="shared" si="297"/>
        <v>P</v>
      </c>
      <c r="DF441" s="12" t="str">
        <f t="shared" si="298"/>
        <v>P</v>
      </c>
      <c r="DG441" s="12" t="str">
        <f t="shared" si="299"/>
        <v>OFF</v>
      </c>
      <c r="DH441" s="12" t="str">
        <f t="shared" si="300"/>
        <v>P</v>
      </c>
      <c r="DI441" s="12" t="str">
        <f t="shared" si="301"/>
        <v>P</v>
      </c>
      <c r="DJ441" s="12" t="str">
        <f t="shared" si="302"/>
        <v>P</v>
      </c>
      <c r="DK441" s="12" t="str">
        <f t="shared" si="303"/>
        <v>P</v>
      </c>
      <c r="DL441" s="12" t="str">
        <f t="shared" si="304"/>
        <v>P</v>
      </c>
      <c r="DM441" s="12" t="str">
        <f t="shared" si="305"/>
        <v>P</v>
      </c>
      <c r="DN441" s="12" t="str">
        <f t="shared" si="306"/>
        <v>OFF</v>
      </c>
      <c r="DO441" s="12" t="str">
        <f t="shared" si="307"/>
        <v>P</v>
      </c>
      <c r="DP441" s="12" t="str">
        <f t="shared" si="308"/>
        <v>P</v>
      </c>
      <c r="DQ441" s="12" t="str">
        <f t="shared" si="309"/>
        <v>P</v>
      </c>
      <c r="DR441" s="12" t="str">
        <f t="shared" si="310"/>
        <v>P</v>
      </c>
      <c r="DS441" s="12" t="str">
        <f t="shared" si="311"/>
        <v>P</v>
      </c>
      <c r="DT441" s="12" t="str">
        <f t="shared" si="312"/>
        <v>P</v>
      </c>
      <c r="DU441" s="12" t="str">
        <f t="shared" si="313"/>
        <v>OFF</v>
      </c>
      <c r="DV441" s="12" t="str">
        <f t="shared" si="314"/>
        <v>P</v>
      </c>
      <c r="DW441" s="12" t="str">
        <f t="shared" si="315"/>
        <v>P</v>
      </c>
      <c r="DX441" s="12" t="str">
        <f t="shared" si="316"/>
        <v>P</v>
      </c>
      <c r="DY441" s="12" t="str">
        <f t="shared" si="317"/>
        <v>P</v>
      </c>
      <c r="DZ441" s="12" t="str">
        <f t="shared" si="318"/>
        <v>A</v>
      </c>
      <c r="EA441" s="12" t="str">
        <f t="shared" si="319"/>
        <v>P</v>
      </c>
      <c r="EB441" s="12" t="str">
        <f t="shared" si="320"/>
        <v>OFF</v>
      </c>
      <c r="EC441" s="12" t="str">
        <f t="shared" si="321"/>
        <v>P</v>
      </c>
      <c r="ED441" s="12" t="str">
        <f t="shared" si="322"/>
        <v>P</v>
      </c>
      <c r="EE441" s="12" t="str">
        <f t="shared" si="323"/>
        <v>P</v>
      </c>
      <c r="EF441" s="12" t="str">
        <f t="shared" si="324"/>
        <v>P</v>
      </c>
      <c r="EG441" s="12" t="str">
        <f t="shared" si="325"/>
        <v>P</v>
      </c>
      <c r="EH441" s="12" t="str">
        <f t="shared" si="326"/>
        <v>P</v>
      </c>
    </row>
    <row r="442" spans="1:138" x14ac:dyDescent="0.25">
      <c r="A442" s="12">
        <v>438</v>
      </c>
      <c r="B442" s="13">
        <v>70360</v>
      </c>
      <c r="C442" s="14" t="s">
        <v>55</v>
      </c>
      <c r="D442" s="12" t="s">
        <v>10</v>
      </c>
      <c r="E442" s="12" t="s">
        <v>10</v>
      </c>
      <c r="F442" s="12" t="s">
        <v>11</v>
      </c>
      <c r="G442" s="12" t="s">
        <v>10</v>
      </c>
      <c r="H442" s="12" t="s">
        <v>15</v>
      </c>
      <c r="I442" s="12" t="s">
        <v>15</v>
      </c>
      <c r="J442" s="12" t="s">
        <v>15</v>
      </c>
      <c r="K442" s="12" t="s">
        <v>15</v>
      </c>
      <c r="L442" s="12" t="s">
        <v>10</v>
      </c>
      <c r="M442" s="12" t="s">
        <v>11</v>
      </c>
      <c r="N442" s="12" t="s">
        <v>10</v>
      </c>
      <c r="O442" s="12" t="s">
        <v>10</v>
      </c>
      <c r="P442" s="12" t="s">
        <v>10</v>
      </c>
      <c r="Q442" s="12" t="s">
        <v>10</v>
      </c>
      <c r="R442" s="12" t="s">
        <v>10</v>
      </c>
      <c r="S442" s="12" t="s">
        <v>10</v>
      </c>
      <c r="T442" s="12" t="s">
        <v>11</v>
      </c>
      <c r="U442" s="12" t="s">
        <v>10</v>
      </c>
      <c r="V442" s="12" t="s">
        <v>10</v>
      </c>
      <c r="W442" s="12" t="s">
        <v>10</v>
      </c>
      <c r="X442" s="12" t="s">
        <v>10</v>
      </c>
      <c r="Y442" s="12" t="s">
        <v>10</v>
      </c>
      <c r="Z442" s="12" t="s">
        <v>10</v>
      </c>
      <c r="AA442" s="12" t="s">
        <v>11</v>
      </c>
      <c r="AB442" s="12" t="s">
        <v>10</v>
      </c>
      <c r="AC442" s="12" t="s">
        <v>10</v>
      </c>
      <c r="AD442" s="12" t="s">
        <v>10</v>
      </c>
      <c r="AE442" s="12" t="s">
        <v>10</v>
      </c>
      <c r="AF442" s="12" t="s">
        <v>15</v>
      </c>
      <c r="AG442" s="12" t="s">
        <v>10</v>
      </c>
      <c r="BT442" s="12">
        <v>438</v>
      </c>
      <c r="BU442" s="13">
        <v>70360</v>
      </c>
      <c r="BV442" s="14" t="s">
        <v>55</v>
      </c>
      <c r="BW442" s="12" t="str">
        <f t="shared" si="339"/>
        <v>P</v>
      </c>
      <c r="BX442" s="12" t="str">
        <f t="shared" si="339"/>
        <v>P</v>
      </c>
      <c r="BY442" s="12" t="str">
        <f t="shared" si="339"/>
        <v>OFF</v>
      </c>
      <c r="BZ442" s="12" t="str">
        <f t="shared" si="339"/>
        <v>P</v>
      </c>
      <c r="CA442" s="12" t="str">
        <f t="shared" si="339"/>
        <v>A</v>
      </c>
      <c r="CB442" s="12" t="str">
        <f t="shared" si="339"/>
        <v>A</v>
      </c>
      <c r="CC442" s="12" t="str">
        <f t="shared" si="339"/>
        <v>A</v>
      </c>
      <c r="CD442" s="12" t="str">
        <f t="shared" si="339"/>
        <v>A</v>
      </c>
      <c r="CE442" s="12" t="str">
        <f t="shared" si="339"/>
        <v>P</v>
      </c>
      <c r="CF442" s="12" t="str">
        <f t="shared" si="339"/>
        <v>OFF</v>
      </c>
      <c r="CG442" s="12" t="str">
        <f t="shared" si="340"/>
        <v>P</v>
      </c>
      <c r="CH442" s="12" t="str">
        <f t="shared" si="340"/>
        <v>P</v>
      </c>
      <c r="CI442" s="12" t="str">
        <f t="shared" si="340"/>
        <v>P</v>
      </c>
      <c r="CJ442" s="12" t="str">
        <f t="shared" si="340"/>
        <v>P</v>
      </c>
      <c r="CK442" s="12" t="str">
        <f t="shared" si="340"/>
        <v>P</v>
      </c>
      <c r="CL442" s="12" t="str">
        <f t="shared" si="340"/>
        <v>P</v>
      </c>
      <c r="CM442" s="12" t="str">
        <f t="shared" si="340"/>
        <v>OFF</v>
      </c>
      <c r="CN442" s="12" t="str">
        <f t="shared" si="340"/>
        <v>P</v>
      </c>
      <c r="CO442" s="12" t="str">
        <f t="shared" si="340"/>
        <v>P</v>
      </c>
      <c r="CP442" s="12" t="str">
        <f t="shared" si="340"/>
        <v>P</v>
      </c>
      <c r="CQ442" s="12" t="str">
        <f t="shared" si="341"/>
        <v>P</v>
      </c>
      <c r="CR442" s="12" t="str">
        <f t="shared" si="341"/>
        <v>P</v>
      </c>
      <c r="CS442" s="12" t="str">
        <f t="shared" si="341"/>
        <v>P</v>
      </c>
      <c r="CT442" s="12" t="str">
        <f t="shared" si="341"/>
        <v>OFF</v>
      </c>
      <c r="CU442" s="12" t="str">
        <f t="shared" si="341"/>
        <v>P</v>
      </c>
      <c r="CV442" s="12" t="str">
        <f t="shared" si="341"/>
        <v>P</v>
      </c>
      <c r="CW442" s="12" t="str">
        <f t="shared" si="341"/>
        <v>P</v>
      </c>
      <c r="CX442" s="12" t="str">
        <f t="shared" si="341"/>
        <v>P</v>
      </c>
      <c r="CY442" s="12" t="str">
        <f t="shared" si="341"/>
        <v>A</v>
      </c>
      <c r="CZ442" s="12" t="str">
        <f t="shared" si="341"/>
        <v>P</v>
      </c>
      <c r="DB442" s="12">
        <v>438</v>
      </c>
      <c r="DC442" s="13">
        <v>70360</v>
      </c>
      <c r="DD442" s="14" t="s">
        <v>55</v>
      </c>
      <c r="DE442" s="12" t="str">
        <f t="shared" si="297"/>
        <v>P</v>
      </c>
      <c r="DF442" s="12" t="str">
        <f t="shared" si="298"/>
        <v>P</v>
      </c>
      <c r="DG442" s="12" t="str">
        <f t="shared" si="299"/>
        <v>OFF</v>
      </c>
      <c r="DH442" s="12" t="str">
        <f t="shared" si="300"/>
        <v>P</v>
      </c>
      <c r="DI442" s="12" t="str">
        <f t="shared" si="301"/>
        <v>A</v>
      </c>
      <c r="DJ442" s="12" t="str">
        <f t="shared" si="302"/>
        <v>A</v>
      </c>
      <c r="DK442" s="12" t="str">
        <f t="shared" si="303"/>
        <v>A</v>
      </c>
      <c r="DL442" s="12" t="str">
        <f t="shared" si="304"/>
        <v>A</v>
      </c>
      <c r="DM442" s="12" t="str">
        <f t="shared" si="305"/>
        <v>P</v>
      </c>
      <c r="DN442" s="12" t="str">
        <f t="shared" si="306"/>
        <v>OFF</v>
      </c>
      <c r="DO442" s="12" t="str">
        <f t="shared" si="307"/>
        <v>P</v>
      </c>
      <c r="DP442" s="12" t="str">
        <f t="shared" si="308"/>
        <v>P</v>
      </c>
      <c r="DQ442" s="12" t="str">
        <f t="shared" si="309"/>
        <v>P</v>
      </c>
      <c r="DR442" s="12" t="str">
        <f t="shared" si="310"/>
        <v>P</v>
      </c>
      <c r="DS442" s="12" t="str">
        <f t="shared" si="311"/>
        <v>P</v>
      </c>
      <c r="DT442" s="12" t="str">
        <f t="shared" si="312"/>
        <v>P</v>
      </c>
      <c r="DU442" s="12" t="str">
        <f t="shared" si="313"/>
        <v>OFF</v>
      </c>
      <c r="DV442" s="12" t="str">
        <f t="shared" si="314"/>
        <v>P</v>
      </c>
      <c r="DW442" s="12" t="str">
        <f t="shared" si="315"/>
        <v>P</v>
      </c>
      <c r="DX442" s="12" t="str">
        <f t="shared" si="316"/>
        <v>P</v>
      </c>
      <c r="DY442" s="12" t="str">
        <f t="shared" si="317"/>
        <v>P</v>
      </c>
      <c r="DZ442" s="12" t="str">
        <f t="shared" si="318"/>
        <v>P</v>
      </c>
      <c r="EA442" s="12" t="str">
        <f t="shared" si="319"/>
        <v>P</v>
      </c>
      <c r="EB442" s="12" t="str">
        <f t="shared" si="320"/>
        <v>OFF</v>
      </c>
      <c r="EC442" s="12" t="str">
        <f t="shared" si="321"/>
        <v>P</v>
      </c>
      <c r="ED442" s="12" t="str">
        <f t="shared" si="322"/>
        <v>P</v>
      </c>
      <c r="EE442" s="12" t="str">
        <f t="shared" si="323"/>
        <v>P</v>
      </c>
      <c r="EF442" s="12" t="str">
        <f t="shared" si="324"/>
        <v>P</v>
      </c>
      <c r="EG442" s="12" t="str">
        <f t="shared" si="325"/>
        <v>A</v>
      </c>
      <c r="EH442" s="12" t="str">
        <f t="shared" si="326"/>
        <v>P</v>
      </c>
    </row>
    <row r="443" spans="1:138" x14ac:dyDescent="0.25">
      <c r="A443" s="12">
        <v>439</v>
      </c>
      <c r="B443" s="13">
        <v>63604</v>
      </c>
      <c r="C443" s="14" t="s">
        <v>56</v>
      </c>
      <c r="D443" s="12" t="s">
        <v>10</v>
      </c>
      <c r="E443" s="12" t="s">
        <v>10</v>
      </c>
      <c r="F443" s="12" t="s">
        <v>11</v>
      </c>
      <c r="G443" s="12" t="s">
        <v>10</v>
      </c>
      <c r="H443" s="12" t="s">
        <v>10</v>
      </c>
      <c r="I443" s="12" t="s">
        <v>10</v>
      </c>
      <c r="J443" s="12" t="s">
        <v>10</v>
      </c>
      <c r="K443" s="12" t="s">
        <v>10</v>
      </c>
      <c r="L443" s="12" t="s">
        <v>10</v>
      </c>
      <c r="M443" s="12" t="s">
        <v>11</v>
      </c>
      <c r="N443" s="12" t="s">
        <v>10</v>
      </c>
      <c r="O443" s="12" t="s">
        <v>15</v>
      </c>
      <c r="P443" s="12" t="s">
        <v>15</v>
      </c>
      <c r="Q443" s="12" t="s">
        <v>15</v>
      </c>
      <c r="R443" s="12" t="s">
        <v>15</v>
      </c>
      <c r="S443" s="12" t="s">
        <v>10</v>
      </c>
      <c r="T443" s="12" t="s">
        <v>11</v>
      </c>
      <c r="U443" s="12" t="s">
        <v>10</v>
      </c>
      <c r="V443" s="12" t="s">
        <v>10</v>
      </c>
      <c r="W443" s="12" t="s">
        <v>10</v>
      </c>
      <c r="X443" s="12" t="s">
        <v>10</v>
      </c>
      <c r="Y443" s="12" t="s">
        <v>10</v>
      </c>
      <c r="Z443" s="12" t="s">
        <v>10</v>
      </c>
      <c r="AA443" s="12" t="s">
        <v>11</v>
      </c>
      <c r="AB443" s="12" t="s">
        <v>10</v>
      </c>
      <c r="AC443" s="12" t="s">
        <v>10</v>
      </c>
      <c r="AD443" s="12" t="s">
        <v>10</v>
      </c>
      <c r="AE443" s="12" t="s">
        <v>15</v>
      </c>
      <c r="AF443" s="12" t="s">
        <v>10</v>
      </c>
      <c r="AG443" s="12" t="s">
        <v>10</v>
      </c>
      <c r="BT443" s="12">
        <v>439</v>
      </c>
      <c r="BU443" s="13">
        <v>63604</v>
      </c>
      <c r="BV443" s="14" t="s">
        <v>56</v>
      </c>
      <c r="BW443" s="12">
        <f t="shared" si="339"/>
        <v>0</v>
      </c>
      <c r="BX443" s="12">
        <f t="shared" si="339"/>
        <v>0</v>
      </c>
      <c r="BY443" s="12">
        <f t="shared" si="339"/>
        <v>0</v>
      </c>
      <c r="BZ443" s="12">
        <f t="shared" si="339"/>
        <v>0</v>
      </c>
      <c r="CA443" s="12">
        <f t="shared" si="339"/>
        <v>0</v>
      </c>
      <c r="CB443" s="12">
        <f t="shared" si="339"/>
        <v>0</v>
      </c>
      <c r="CC443" s="12">
        <f t="shared" si="339"/>
        <v>0</v>
      </c>
      <c r="CD443" s="12">
        <f t="shared" si="339"/>
        <v>0</v>
      </c>
      <c r="CE443" s="12">
        <f t="shared" si="339"/>
        <v>0</v>
      </c>
      <c r="CF443" s="12">
        <f t="shared" si="339"/>
        <v>0</v>
      </c>
      <c r="CG443" s="12">
        <f t="shared" si="340"/>
        <v>0</v>
      </c>
      <c r="CH443" s="12" t="str">
        <f t="shared" si="340"/>
        <v>L</v>
      </c>
      <c r="CI443" s="12" t="str">
        <f t="shared" si="340"/>
        <v>L</v>
      </c>
      <c r="CJ443" s="12" t="str">
        <f t="shared" si="340"/>
        <v>L</v>
      </c>
      <c r="CK443" s="12">
        <f t="shared" si="340"/>
        <v>0</v>
      </c>
      <c r="CL443" s="12">
        <f t="shared" si="340"/>
        <v>0</v>
      </c>
      <c r="CM443" s="12">
        <f t="shared" si="340"/>
        <v>0</v>
      </c>
      <c r="CN443" s="12">
        <f t="shared" si="340"/>
        <v>0</v>
      </c>
      <c r="CO443" s="12">
        <f t="shared" si="340"/>
        <v>0</v>
      </c>
      <c r="CP443" s="12">
        <f t="shared" si="340"/>
        <v>0</v>
      </c>
      <c r="CQ443" s="12">
        <f t="shared" si="341"/>
        <v>0</v>
      </c>
      <c r="CR443" s="12">
        <f t="shared" si="341"/>
        <v>0</v>
      </c>
      <c r="CS443" s="12">
        <f t="shared" si="341"/>
        <v>0</v>
      </c>
      <c r="CT443" s="12">
        <f t="shared" si="341"/>
        <v>0</v>
      </c>
      <c r="CU443" s="12">
        <f t="shared" si="341"/>
        <v>0</v>
      </c>
      <c r="CV443" s="12">
        <f t="shared" si="341"/>
        <v>0</v>
      </c>
      <c r="CW443" s="12">
        <f t="shared" si="341"/>
        <v>0</v>
      </c>
      <c r="CX443" s="12">
        <f t="shared" si="341"/>
        <v>0</v>
      </c>
      <c r="CY443" s="12">
        <f t="shared" si="341"/>
        <v>0</v>
      </c>
      <c r="CZ443" s="12">
        <f t="shared" si="341"/>
        <v>0</v>
      </c>
      <c r="DB443" s="12">
        <v>439</v>
      </c>
      <c r="DC443" s="13">
        <v>63604</v>
      </c>
      <c r="DD443" s="14" t="s">
        <v>56</v>
      </c>
      <c r="DE443" s="12" t="str">
        <f t="shared" si="297"/>
        <v>P</v>
      </c>
      <c r="DF443" s="12" t="str">
        <f t="shared" si="298"/>
        <v>P</v>
      </c>
      <c r="DG443" s="12" t="str">
        <f t="shared" si="299"/>
        <v>OFF</v>
      </c>
      <c r="DH443" s="12" t="str">
        <f t="shared" si="300"/>
        <v>P</v>
      </c>
      <c r="DI443" s="12" t="str">
        <f t="shared" si="301"/>
        <v>P</v>
      </c>
      <c r="DJ443" s="12" t="str">
        <f t="shared" si="302"/>
        <v>P</v>
      </c>
      <c r="DK443" s="12" t="str">
        <f t="shared" si="303"/>
        <v>P</v>
      </c>
      <c r="DL443" s="12" t="str">
        <f t="shared" si="304"/>
        <v>P</v>
      </c>
      <c r="DM443" s="12" t="str">
        <f t="shared" si="305"/>
        <v>P</v>
      </c>
      <c r="DN443" s="12" t="str">
        <f t="shared" si="306"/>
        <v>OFF</v>
      </c>
      <c r="DO443" s="12" t="str">
        <f t="shared" si="307"/>
        <v>P</v>
      </c>
      <c r="DP443" s="12" t="str">
        <f t="shared" si="308"/>
        <v>L</v>
      </c>
      <c r="DQ443" s="12" t="str">
        <f t="shared" si="309"/>
        <v>L</v>
      </c>
      <c r="DR443" s="12" t="str">
        <f t="shared" si="310"/>
        <v>L</v>
      </c>
      <c r="DS443" s="12" t="str">
        <f t="shared" si="311"/>
        <v>A</v>
      </c>
      <c r="DT443" s="12" t="str">
        <f t="shared" si="312"/>
        <v>P</v>
      </c>
      <c r="DU443" s="12" t="str">
        <f t="shared" si="313"/>
        <v>OFF</v>
      </c>
      <c r="DV443" s="12" t="str">
        <f t="shared" si="314"/>
        <v>P</v>
      </c>
      <c r="DW443" s="12" t="str">
        <f t="shared" si="315"/>
        <v>P</v>
      </c>
      <c r="DX443" s="12" t="str">
        <f t="shared" si="316"/>
        <v>P</v>
      </c>
      <c r="DY443" s="12" t="str">
        <f t="shared" si="317"/>
        <v>P</v>
      </c>
      <c r="DZ443" s="12" t="str">
        <f t="shared" si="318"/>
        <v>P</v>
      </c>
      <c r="EA443" s="12" t="str">
        <f t="shared" si="319"/>
        <v>P</v>
      </c>
      <c r="EB443" s="12" t="str">
        <f t="shared" si="320"/>
        <v>OFF</v>
      </c>
      <c r="EC443" s="12" t="str">
        <f t="shared" si="321"/>
        <v>P</v>
      </c>
      <c r="ED443" s="12" t="str">
        <f t="shared" si="322"/>
        <v>P</v>
      </c>
      <c r="EE443" s="12" t="str">
        <f t="shared" si="323"/>
        <v>P</v>
      </c>
      <c r="EF443" s="12" t="str">
        <f t="shared" si="324"/>
        <v>A</v>
      </c>
      <c r="EG443" s="12" t="str">
        <f t="shared" si="325"/>
        <v>P</v>
      </c>
      <c r="EH443" s="12" t="str">
        <f t="shared" si="326"/>
        <v>P</v>
      </c>
    </row>
    <row r="444" spans="1:138" x14ac:dyDescent="0.25">
      <c r="A444" s="12">
        <v>440</v>
      </c>
      <c r="B444" s="13">
        <v>88678</v>
      </c>
      <c r="C444" s="14" t="s">
        <v>57</v>
      </c>
      <c r="D444" s="12" t="s">
        <v>10</v>
      </c>
      <c r="E444" s="12" t="s">
        <v>10</v>
      </c>
      <c r="F444" s="12" t="s">
        <v>11</v>
      </c>
      <c r="G444" s="12" t="s">
        <v>10</v>
      </c>
      <c r="H444" s="12" t="s">
        <v>10</v>
      </c>
      <c r="I444" s="12" t="s">
        <v>10</v>
      </c>
      <c r="J444" s="12" t="s">
        <v>10</v>
      </c>
      <c r="K444" s="12" t="s">
        <v>10</v>
      </c>
      <c r="L444" s="12" t="s">
        <v>10</v>
      </c>
      <c r="M444" s="12" t="s">
        <v>11</v>
      </c>
      <c r="N444" s="12" t="s">
        <v>10</v>
      </c>
      <c r="O444" s="12" t="s">
        <v>10</v>
      </c>
      <c r="P444" s="12" t="s">
        <v>10</v>
      </c>
      <c r="Q444" s="12" t="s">
        <v>15</v>
      </c>
      <c r="R444" s="12" t="s">
        <v>10</v>
      </c>
      <c r="S444" s="12" t="s">
        <v>10</v>
      </c>
      <c r="T444" s="12" t="s">
        <v>11</v>
      </c>
      <c r="U444" s="12" t="s">
        <v>15</v>
      </c>
      <c r="V444" s="12" t="s">
        <v>15</v>
      </c>
      <c r="W444" s="12" t="s">
        <v>15</v>
      </c>
      <c r="X444" s="12" t="s">
        <v>15</v>
      </c>
      <c r="Y444" s="12" t="s">
        <v>10</v>
      </c>
      <c r="Z444" s="12" t="s">
        <v>10</v>
      </c>
      <c r="AA444" s="12" t="s">
        <v>11</v>
      </c>
      <c r="AB444" s="12" t="s">
        <v>10</v>
      </c>
      <c r="AC444" s="12" t="s">
        <v>10</v>
      </c>
      <c r="AD444" s="12" t="s">
        <v>10</v>
      </c>
      <c r="AE444" s="12" t="s">
        <v>10</v>
      </c>
      <c r="AF444" s="12" t="s">
        <v>10</v>
      </c>
      <c r="AG444" s="12" t="s">
        <v>10</v>
      </c>
      <c r="BT444" s="12">
        <v>440</v>
      </c>
      <c r="BU444" s="13">
        <v>88678</v>
      </c>
      <c r="BV444" s="14" t="s">
        <v>57</v>
      </c>
      <c r="BW444" s="12" t="str">
        <f t="shared" si="339"/>
        <v>P</v>
      </c>
      <c r="BX444" s="12" t="str">
        <f t="shared" si="339"/>
        <v>P</v>
      </c>
      <c r="BY444" s="12" t="str">
        <f t="shared" si="339"/>
        <v>OFF</v>
      </c>
      <c r="BZ444" s="12" t="str">
        <f t="shared" si="339"/>
        <v>P</v>
      </c>
      <c r="CA444" s="12" t="str">
        <f t="shared" si="339"/>
        <v>P</v>
      </c>
      <c r="CB444" s="12" t="str">
        <f t="shared" si="339"/>
        <v>P</v>
      </c>
      <c r="CC444" s="12" t="str">
        <f t="shared" si="339"/>
        <v>P</v>
      </c>
      <c r="CD444" s="12" t="str">
        <f t="shared" si="339"/>
        <v>P</v>
      </c>
      <c r="CE444" s="12" t="str">
        <f t="shared" si="339"/>
        <v>P</v>
      </c>
      <c r="CF444" s="12" t="str">
        <f t="shared" si="339"/>
        <v>OFF</v>
      </c>
      <c r="CG444" s="12" t="str">
        <f t="shared" si="340"/>
        <v>P</v>
      </c>
      <c r="CH444" s="12" t="str">
        <f t="shared" si="340"/>
        <v>P</v>
      </c>
      <c r="CI444" s="12" t="str">
        <f t="shared" si="340"/>
        <v>P</v>
      </c>
      <c r="CJ444" s="12" t="str">
        <f t="shared" si="340"/>
        <v>A</v>
      </c>
      <c r="CK444" s="12" t="str">
        <f t="shared" si="340"/>
        <v>P</v>
      </c>
      <c r="CL444" s="12" t="str">
        <f t="shared" si="340"/>
        <v>P</v>
      </c>
      <c r="CM444" s="12" t="str">
        <f t="shared" si="340"/>
        <v>OFF</v>
      </c>
      <c r="CN444" s="12" t="str">
        <f t="shared" si="340"/>
        <v>A</v>
      </c>
      <c r="CO444" s="12" t="str">
        <f t="shared" si="340"/>
        <v>A</v>
      </c>
      <c r="CP444" s="12" t="str">
        <f t="shared" si="340"/>
        <v>A</v>
      </c>
      <c r="CQ444" s="12" t="str">
        <f t="shared" si="341"/>
        <v>A</v>
      </c>
      <c r="CR444" s="12" t="str">
        <f t="shared" si="341"/>
        <v>P</v>
      </c>
      <c r="CS444" s="12" t="str">
        <f t="shared" si="341"/>
        <v>P</v>
      </c>
      <c r="CT444" s="12" t="str">
        <f t="shared" si="341"/>
        <v>OFF</v>
      </c>
      <c r="CU444" s="12" t="str">
        <f t="shared" si="341"/>
        <v>P</v>
      </c>
      <c r="CV444" s="12" t="str">
        <f t="shared" si="341"/>
        <v>P</v>
      </c>
      <c r="CW444" s="12" t="str">
        <f t="shared" si="341"/>
        <v>P</v>
      </c>
      <c r="CX444" s="12" t="str">
        <f t="shared" si="341"/>
        <v>P</v>
      </c>
      <c r="CY444" s="12" t="str">
        <f t="shared" si="341"/>
        <v>P</v>
      </c>
      <c r="CZ444" s="12" t="str">
        <f t="shared" si="341"/>
        <v>P</v>
      </c>
      <c r="DB444" s="12">
        <v>440</v>
      </c>
      <c r="DC444" s="13">
        <v>88678</v>
      </c>
      <c r="DD444" s="14" t="s">
        <v>57</v>
      </c>
      <c r="DE444" s="12" t="str">
        <f t="shared" si="297"/>
        <v>P</v>
      </c>
      <c r="DF444" s="12" t="str">
        <f t="shared" si="298"/>
        <v>P</v>
      </c>
      <c r="DG444" s="12" t="str">
        <f t="shared" si="299"/>
        <v>OFF</v>
      </c>
      <c r="DH444" s="12" t="str">
        <f t="shared" si="300"/>
        <v>P</v>
      </c>
      <c r="DI444" s="12" t="str">
        <f t="shared" si="301"/>
        <v>P</v>
      </c>
      <c r="DJ444" s="12" t="str">
        <f t="shared" si="302"/>
        <v>P</v>
      </c>
      <c r="DK444" s="12" t="str">
        <f t="shared" si="303"/>
        <v>P</v>
      </c>
      <c r="DL444" s="12" t="str">
        <f t="shared" si="304"/>
        <v>P</v>
      </c>
      <c r="DM444" s="12" t="str">
        <f t="shared" si="305"/>
        <v>P</v>
      </c>
      <c r="DN444" s="12" t="str">
        <f t="shared" si="306"/>
        <v>OFF</v>
      </c>
      <c r="DO444" s="12" t="str">
        <f t="shared" si="307"/>
        <v>P</v>
      </c>
      <c r="DP444" s="12" t="str">
        <f t="shared" si="308"/>
        <v>P</v>
      </c>
      <c r="DQ444" s="12" t="str">
        <f t="shared" si="309"/>
        <v>P</v>
      </c>
      <c r="DR444" s="12" t="str">
        <f t="shared" si="310"/>
        <v>A</v>
      </c>
      <c r="DS444" s="12" t="str">
        <f t="shared" si="311"/>
        <v>P</v>
      </c>
      <c r="DT444" s="12" t="str">
        <f t="shared" si="312"/>
        <v>P</v>
      </c>
      <c r="DU444" s="12" t="str">
        <f t="shared" si="313"/>
        <v>OFF</v>
      </c>
      <c r="DV444" s="12" t="str">
        <f t="shared" si="314"/>
        <v>A</v>
      </c>
      <c r="DW444" s="12" t="str">
        <f t="shared" si="315"/>
        <v>A</v>
      </c>
      <c r="DX444" s="12" t="str">
        <f t="shared" si="316"/>
        <v>A</v>
      </c>
      <c r="DY444" s="12" t="str">
        <f t="shared" si="317"/>
        <v>A</v>
      </c>
      <c r="DZ444" s="12" t="str">
        <f t="shared" si="318"/>
        <v>P</v>
      </c>
      <c r="EA444" s="12" t="str">
        <f t="shared" si="319"/>
        <v>P</v>
      </c>
      <c r="EB444" s="12" t="str">
        <f t="shared" si="320"/>
        <v>OFF</v>
      </c>
      <c r="EC444" s="12" t="str">
        <f t="shared" si="321"/>
        <v>P</v>
      </c>
      <c r="ED444" s="12" t="str">
        <f t="shared" si="322"/>
        <v>P</v>
      </c>
      <c r="EE444" s="12" t="str">
        <f t="shared" si="323"/>
        <v>P</v>
      </c>
      <c r="EF444" s="12" t="str">
        <f t="shared" si="324"/>
        <v>P</v>
      </c>
      <c r="EG444" s="12" t="str">
        <f t="shared" si="325"/>
        <v>P</v>
      </c>
      <c r="EH444" s="12" t="str">
        <f t="shared" si="326"/>
        <v>P</v>
      </c>
    </row>
    <row r="445" spans="1:138" x14ac:dyDescent="0.25">
      <c r="A445" s="12">
        <v>441</v>
      </c>
      <c r="B445" s="13">
        <v>97641</v>
      </c>
      <c r="C445" s="14" t="s">
        <v>58</v>
      </c>
      <c r="D445" s="12" t="s">
        <v>10</v>
      </c>
      <c r="E445" s="12" t="s">
        <v>10</v>
      </c>
      <c r="F445" s="12" t="s">
        <v>11</v>
      </c>
      <c r="G445" s="12" t="s">
        <v>10</v>
      </c>
      <c r="H445" s="12" t="s">
        <v>10</v>
      </c>
      <c r="I445" s="12" t="s">
        <v>10</v>
      </c>
      <c r="J445" s="12" t="s">
        <v>10</v>
      </c>
      <c r="K445" s="12" t="s">
        <v>10</v>
      </c>
      <c r="L445" s="12" t="s">
        <v>10</v>
      </c>
      <c r="M445" s="12" t="s">
        <v>11</v>
      </c>
      <c r="N445" s="12" t="s">
        <v>10</v>
      </c>
      <c r="O445" s="12" t="s">
        <v>10</v>
      </c>
      <c r="P445" s="12" t="s">
        <v>10</v>
      </c>
      <c r="Q445" s="12" t="s">
        <v>10</v>
      </c>
      <c r="R445" s="12" t="s">
        <v>10</v>
      </c>
      <c r="S445" s="12" t="s">
        <v>10</v>
      </c>
      <c r="T445" s="12" t="s">
        <v>11</v>
      </c>
      <c r="U445" s="12" t="s">
        <v>10</v>
      </c>
      <c r="V445" s="12" t="s">
        <v>10</v>
      </c>
      <c r="W445" s="12" t="s">
        <v>10</v>
      </c>
      <c r="X445" s="12" t="s">
        <v>10</v>
      </c>
      <c r="Y445" s="12" t="s">
        <v>10</v>
      </c>
      <c r="Z445" s="12" t="s">
        <v>10</v>
      </c>
      <c r="AA445" s="12" t="s">
        <v>11</v>
      </c>
      <c r="AB445" s="12" t="s">
        <v>10</v>
      </c>
      <c r="AC445" s="12" t="s">
        <v>10</v>
      </c>
      <c r="AD445" s="12" t="s">
        <v>10</v>
      </c>
      <c r="AE445" s="12" t="s">
        <v>10</v>
      </c>
      <c r="AF445" s="12" t="s">
        <v>10</v>
      </c>
      <c r="AG445" s="12" t="s">
        <v>10</v>
      </c>
      <c r="BT445" s="12">
        <v>441</v>
      </c>
      <c r="BU445" s="13">
        <v>97641</v>
      </c>
      <c r="BV445" s="14" t="s">
        <v>58</v>
      </c>
      <c r="BW445" s="12" t="str">
        <f t="shared" ref="BW445:CF454" si="342">IFERROR(VLOOKUP($BU445,leave_allowed,BW$4+2,0),VLOOKUP($BU445,attendance_sheet,BW$4+2,0))</f>
        <v>P</v>
      </c>
      <c r="BX445" s="12" t="str">
        <f t="shared" si="342"/>
        <v>P</v>
      </c>
      <c r="BY445" s="12" t="str">
        <f t="shared" si="342"/>
        <v>OFF</v>
      </c>
      <c r="BZ445" s="12" t="str">
        <f t="shared" si="342"/>
        <v>P</v>
      </c>
      <c r="CA445" s="12" t="str">
        <f t="shared" si="342"/>
        <v>P</v>
      </c>
      <c r="CB445" s="12" t="str">
        <f t="shared" si="342"/>
        <v>P</v>
      </c>
      <c r="CC445" s="12" t="str">
        <f t="shared" si="342"/>
        <v>P</v>
      </c>
      <c r="CD445" s="12" t="str">
        <f t="shared" si="342"/>
        <v>P</v>
      </c>
      <c r="CE445" s="12" t="str">
        <f t="shared" si="342"/>
        <v>P</v>
      </c>
      <c r="CF445" s="12" t="str">
        <f t="shared" si="342"/>
        <v>OFF</v>
      </c>
      <c r="CG445" s="12" t="str">
        <f t="shared" ref="CG445:CP454" si="343">IFERROR(VLOOKUP($BU445,leave_allowed,CG$4+2,0),VLOOKUP($BU445,attendance_sheet,CG$4+2,0))</f>
        <v>P</v>
      </c>
      <c r="CH445" s="12" t="str">
        <f t="shared" si="343"/>
        <v>P</v>
      </c>
      <c r="CI445" s="12" t="str">
        <f t="shared" si="343"/>
        <v>P</v>
      </c>
      <c r="CJ445" s="12" t="str">
        <f t="shared" si="343"/>
        <v>P</v>
      </c>
      <c r="CK445" s="12" t="str">
        <f t="shared" si="343"/>
        <v>P</v>
      </c>
      <c r="CL445" s="12" t="str">
        <f t="shared" si="343"/>
        <v>P</v>
      </c>
      <c r="CM445" s="12" t="str">
        <f t="shared" si="343"/>
        <v>OFF</v>
      </c>
      <c r="CN445" s="12" t="str">
        <f t="shared" si="343"/>
        <v>P</v>
      </c>
      <c r="CO445" s="12" t="str">
        <f t="shared" si="343"/>
        <v>P</v>
      </c>
      <c r="CP445" s="12" t="str">
        <f t="shared" si="343"/>
        <v>P</v>
      </c>
      <c r="CQ445" s="12" t="str">
        <f t="shared" ref="CQ445:CZ454" si="344">IFERROR(VLOOKUP($BU445,leave_allowed,CQ$4+2,0),VLOOKUP($BU445,attendance_sheet,CQ$4+2,0))</f>
        <v>P</v>
      </c>
      <c r="CR445" s="12" t="str">
        <f t="shared" si="344"/>
        <v>P</v>
      </c>
      <c r="CS445" s="12" t="str">
        <f t="shared" si="344"/>
        <v>P</v>
      </c>
      <c r="CT445" s="12" t="str">
        <f t="shared" si="344"/>
        <v>OFF</v>
      </c>
      <c r="CU445" s="12" t="str">
        <f t="shared" si="344"/>
        <v>P</v>
      </c>
      <c r="CV445" s="12" t="str">
        <f t="shared" si="344"/>
        <v>P</v>
      </c>
      <c r="CW445" s="12" t="str">
        <f t="shared" si="344"/>
        <v>P</v>
      </c>
      <c r="CX445" s="12" t="str">
        <f t="shared" si="344"/>
        <v>P</v>
      </c>
      <c r="CY445" s="12" t="str">
        <f t="shared" si="344"/>
        <v>P</v>
      </c>
      <c r="CZ445" s="12" t="str">
        <f t="shared" si="344"/>
        <v>P</v>
      </c>
      <c r="DB445" s="12">
        <v>441</v>
      </c>
      <c r="DC445" s="13">
        <v>97641</v>
      </c>
      <c r="DD445" s="14" t="s">
        <v>58</v>
      </c>
      <c r="DE445" s="12" t="str">
        <f t="shared" si="297"/>
        <v>P</v>
      </c>
      <c r="DF445" s="12" t="str">
        <f t="shared" si="298"/>
        <v>P</v>
      </c>
      <c r="DG445" s="12" t="str">
        <f t="shared" si="299"/>
        <v>OFF</v>
      </c>
      <c r="DH445" s="12" t="str">
        <f t="shared" si="300"/>
        <v>P</v>
      </c>
      <c r="DI445" s="12" t="str">
        <f t="shared" si="301"/>
        <v>P</v>
      </c>
      <c r="DJ445" s="12" t="str">
        <f t="shared" si="302"/>
        <v>P</v>
      </c>
      <c r="DK445" s="12" t="str">
        <f t="shared" si="303"/>
        <v>P</v>
      </c>
      <c r="DL445" s="12" t="str">
        <f t="shared" si="304"/>
        <v>P</v>
      </c>
      <c r="DM445" s="12" t="str">
        <f t="shared" si="305"/>
        <v>P</v>
      </c>
      <c r="DN445" s="12" t="str">
        <f t="shared" si="306"/>
        <v>OFF</v>
      </c>
      <c r="DO445" s="12" t="str">
        <f t="shared" si="307"/>
        <v>P</v>
      </c>
      <c r="DP445" s="12" t="str">
        <f t="shared" si="308"/>
        <v>P</v>
      </c>
      <c r="DQ445" s="12" t="str">
        <f t="shared" si="309"/>
        <v>P</v>
      </c>
      <c r="DR445" s="12" t="str">
        <f t="shared" si="310"/>
        <v>P</v>
      </c>
      <c r="DS445" s="12" t="str">
        <f t="shared" si="311"/>
        <v>P</v>
      </c>
      <c r="DT445" s="12" t="str">
        <f t="shared" si="312"/>
        <v>P</v>
      </c>
      <c r="DU445" s="12" t="str">
        <f t="shared" si="313"/>
        <v>OFF</v>
      </c>
      <c r="DV445" s="12" t="str">
        <f t="shared" si="314"/>
        <v>P</v>
      </c>
      <c r="DW445" s="12" t="str">
        <f t="shared" si="315"/>
        <v>P</v>
      </c>
      <c r="DX445" s="12" t="str">
        <f t="shared" si="316"/>
        <v>P</v>
      </c>
      <c r="DY445" s="12" t="str">
        <f t="shared" si="317"/>
        <v>P</v>
      </c>
      <c r="DZ445" s="12" t="str">
        <f t="shared" si="318"/>
        <v>P</v>
      </c>
      <c r="EA445" s="12" t="str">
        <f t="shared" si="319"/>
        <v>P</v>
      </c>
      <c r="EB445" s="12" t="str">
        <f t="shared" si="320"/>
        <v>OFF</v>
      </c>
      <c r="EC445" s="12" t="str">
        <f t="shared" si="321"/>
        <v>P</v>
      </c>
      <c r="ED445" s="12" t="str">
        <f t="shared" si="322"/>
        <v>P</v>
      </c>
      <c r="EE445" s="12" t="str">
        <f t="shared" si="323"/>
        <v>P</v>
      </c>
      <c r="EF445" s="12" t="str">
        <f t="shared" si="324"/>
        <v>P</v>
      </c>
      <c r="EG445" s="12" t="str">
        <f t="shared" si="325"/>
        <v>P</v>
      </c>
      <c r="EH445" s="12" t="str">
        <f t="shared" si="326"/>
        <v>P</v>
      </c>
    </row>
    <row r="446" spans="1:138" x14ac:dyDescent="0.25">
      <c r="A446" s="12">
        <v>442</v>
      </c>
      <c r="B446" s="13">
        <v>98779</v>
      </c>
      <c r="C446" s="14" t="s">
        <v>59</v>
      </c>
      <c r="D446" s="12" t="s">
        <v>10</v>
      </c>
      <c r="E446" s="12" t="s">
        <v>10</v>
      </c>
      <c r="F446" s="12" t="s">
        <v>11</v>
      </c>
      <c r="G446" s="12" t="s">
        <v>10</v>
      </c>
      <c r="H446" s="12" t="s">
        <v>10</v>
      </c>
      <c r="I446" s="12" t="s">
        <v>10</v>
      </c>
      <c r="J446" s="12" t="s">
        <v>10</v>
      </c>
      <c r="K446" s="12" t="s">
        <v>10</v>
      </c>
      <c r="L446" s="12" t="s">
        <v>10</v>
      </c>
      <c r="M446" s="12" t="s">
        <v>11</v>
      </c>
      <c r="N446" s="12" t="s">
        <v>10</v>
      </c>
      <c r="O446" s="12" t="s">
        <v>10</v>
      </c>
      <c r="P446" s="12" t="s">
        <v>10</v>
      </c>
      <c r="Q446" s="12" t="s">
        <v>10</v>
      </c>
      <c r="R446" s="12" t="s">
        <v>10</v>
      </c>
      <c r="S446" s="12" t="s">
        <v>10</v>
      </c>
      <c r="T446" s="12" t="s">
        <v>11</v>
      </c>
      <c r="U446" s="12" t="s">
        <v>10</v>
      </c>
      <c r="V446" s="12" t="s">
        <v>10</v>
      </c>
      <c r="W446" s="12" t="s">
        <v>10</v>
      </c>
      <c r="X446" s="12" t="s">
        <v>10</v>
      </c>
      <c r="Y446" s="12" t="s">
        <v>10</v>
      </c>
      <c r="Z446" s="12" t="s">
        <v>10</v>
      </c>
      <c r="AA446" s="12" t="s">
        <v>11</v>
      </c>
      <c r="AB446" s="12" t="s">
        <v>10</v>
      </c>
      <c r="AC446" s="12" t="s">
        <v>10</v>
      </c>
      <c r="AD446" s="12" t="s">
        <v>15</v>
      </c>
      <c r="AE446" s="12" t="s">
        <v>15</v>
      </c>
      <c r="AF446" s="12" t="s">
        <v>15</v>
      </c>
      <c r="AG446" s="12" t="s">
        <v>15</v>
      </c>
      <c r="BT446" s="12">
        <v>442</v>
      </c>
      <c r="BU446" s="13">
        <v>98779</v>
      </c>
      <c r="BV446" s="14" t="s">
        <v>59</v>
      </c>
      <c r="BW446" s="12" t="str">
        <f t="shared" si="342"/>
        <v>P</v>
      </c>
      <c r="BX446" s="12" t="str">
        <f t="shared" si="342"/>
        <v>P</v>
      </c>
      <c r="BY446" s="12" t="str">
        <f t="shared" si="342"/>
        <v>OFF</v>
      </c>
      <c r="BZ446" s="12" t="str">
        <f t="shared" si="342"/>
        <v>P</v>
      </c>
      <c r="CA446" s="12" t="str">
        <f t="shared" si="342"/>
        <v>P</v>
      </c>
      <c r="CB446" s="12" t="str">
        <f t="shared" si="342"/>
        <v>P</v>
      </c>
      <c r="CC446" s="12" t="str">
        <f t="shared" si="342"/>
        <v>P</v>
      </c>
      <c r="CD446" s="12" t="str">
        <f t="shared" si="342"/>
        <v>P</v>
      </c>
      <c r="CE446" s="12" t="str">
        <f t="shared" si="342"/>
        <v>P</v>
      </c>
      <c r="CF446" s="12" t="str">
        <f t="shared" si="342"/>
        <v>OFF</v>
      </c>
      <c r="CG446" s="12" t="str">
        <f t="shared" si="343"/>
        <v>P</v>
      </c>
      <c r="CH446" s="12" t="str">
        <f t="shared" si="343"/>
        <v>P</v>
      </c>
      <c r="CI446" s="12" t="str">
        <f t="shared" si="343"/>
        <v>P</v>
      </c>
      <c r="CJ446" s="12" t="str">
        <f t="shared" si="343"/>
        <v>P</v>
      </c>
      <c r="CK446" s="12" t="str">
        <f t="shared" si="343"/>
        <v>P</v>
      </c>
      <c r="CL446" s="12" t="str">
        <f t="shared" si="343"/>
        <v>P</v>
      </c>
      <c r="CM446" s="12" t="str">
        <f t="shared" si="343"/>
        <v>OFF</v>
      </c>
      <c r="CN446" s="12" t="str">
        <f t="shared" si="343"/>
        <v>P</v>
      </c>
      <c r="CO446" s="12" t="str">
        <f t="shared" si="343"/>
        <v>P</v>
      </c>
      <c r="CP446" s="12" t="str">
        <f t="shared" si="343"/>
        <v>P</v>
      </c>
      <c r="CQ446" s="12" t="str">
        <f t="shared" si="344"/>
        <v>P</v>
      </c>
      <c r="CR446" s="12" t="str">
        <f t="shared" si="344"/>
        <v>P</v>
      </c>
      <c r="CS446" s="12" t="str">
        <f t="shared" si="344"/>
        <v>P</v>
      </c>
      <c r="CT446" s="12" t="str">
        <f t="shared" si="344"/>
        <v>OFF</v>
      </c>
      <c r="CU446" s="12" t="str">
        <f t="shared" si="344"/>
        <v>P</v>
      </c>
      <c r="CV446" s="12" t="str">
        <f t="shared" si="344"/>
        <v>P</v>
      </c>
      <c r="CW446" s="12" t="str">
        <f t="shared" si="344"/>
        <v>A</v>
      </c>
      <c r="CX446" s="12" t="str">
        <f t="shared" si="344"/>
        <v>A</v>
      </c>
      <c r="CY446" s="12" t="str">
        <f t="shared" si="344"/>
        <v>A</v>
      </c>
      <c r="CZ446" s="12" t="str">
        <f t="shared" si="344"/>
        <v>A</v>
      </c>
      <c r="DB446" s="12">
        <v>442</v>
      </c>
      <c r="DC446" s="13">
        <v>98779</v>
      </c>
      <c r="DD446" s="14" t="s">
        <v>59</v>
      </c>
      <c r="DE446" s="12" t="str">
        <f t="shared" si="297"/>
        <v>P</v>
      </c>
      <c r="DF446" s="12" t="str">
        <f t="shared" si="298"/>
        <v>P</v>
      </c>
      <c r="DG446" s="12" t="str">
        <f t="shared" si="299"/>
        <v>OFF</v>
      </c>
      <c r="DH446" s="12" t="str">
        <f t="shared" si="300"/>
        <v>P</v>
      </c>
      <c r="DI446" s="12" t="str">
        <f t="shared" si="301"/>
        <v>P</v>
      </c>
      <c r="DJ446" s="12" t="str">
        <f t="shared" si="302"/>
        <v>P</v>
      </c>
      <c r="DK446" s="12" t="str">
        <f t="shared" si="303"/>
        <v>P</v>
      </c>
      <c r="DL446" s="12" t="str">
        <f t="shared" si="304"/>
        <v>P</v>
      </c>
      <c r="DM446" s="12" t="str">
        <f t="shared" si="305"/>
        <v>P</v>
      </c>
      <c r="DN446" s="12" t="str">
        <f t="shared" si="306"/>
        <v>OFF</v>
      </c>
      <c r="DO446" s="12" t="str">
        <f t="shared" si="307"/>
        <v>P</v>
      </c>
      <c r="DP446" s="12" t="str">
        <f t="shared" si="308"/>
        <v>P</v>
      </c>
      <c r="DQ446" s="12" t="str">
        <f t="shared" si="309"/>
        <v>P</v>
      </c>
      <c r="DR446" s="12" t="str">
        <f t="shared" si="310"/>
        <v>P</v>
      </c>
      <c r="DS446" s="12" t="str">
        <f t="shared" si="311"/>
        <v>P</v>
      </c>
      <c r="DT446" s="12" t="str">
        <f t="shared" si="312"/>
        <v>P</v>
      </c>
      <c r="DU446" s="12" t="str">
        <f t="shared" si="313"/>
        <v>OFF</v>
      </c>
      <c r="DV446" s="12" t="str">
        <f t="shared" si="314"/>
        <v>P</v>
      </c>
      <c r="DW446" s="12" t="str">
        <f t="shared" si="315"/>
        <v>P</v>
      </c>
      <c r="DX446" s="12" t="str">
        <f t="shared" si="316"/>
        <v>P</v>
      </c>
      <c r="DY446" s="12" t="str">
        <f t="shared" si="317"/>
        <v>P</v>
      </c>
      <c r="DZ446" s="12" t="str">
        <f t="shared" si="318"/>
        <v>P</v>
      </c>
      <c r="EA446" s="12" t="str">
        <f t="shared" si="319"/>
        <v>P</v>
      </c>
      <c r="EB446" s="12" t="str">
        <f t="shared" si="320"/>
        <v>OFF</v>
      </c>
      <c r="EC446" s="12" t="str">
        <f t="shared" si="321"/>
        <v>P</v>
      </c>
      <c r="ED446" s="12" t="str">
        <f t="shared" si="322"/>
        <v>P</v>
      </c>
      <c r="EE446" s="12" t="str">
        <f t="shared" si="323"/>
        <v>A</v>
      </c>
      <c r="EF446" s="12" t="str">
        <f t="shared" si="324"/>
        <v>A</v>
      </c>
      <c r="EG446" s="12" t="str">
        <f t="shared" si="325"/>
        <v>A</v>
      </c>
      <c r="EH446" s="12" t="str">
        <f t="shared" si="326"/>
        <v>A</v>
      </c>
    </row>
    <row r="447" spans="1:138" x14ac:dyDescent="0.25">
      <c r="A447" s="12">
        <v>443</v>
      </c>
      <c r="B447" s="13">
        <v>95267</v>
      </c>
      <c r="C447" s="14" t="s">
        <v>60</v>
      </c>
      <c r="D447" s="12" t="s">
        <v>10</v>
      </c>
      <c r="E447" s="12" t="s">
        <v>10</v>
      </c>
      <c r="F447" s="12" t="s">
        <v>11</v>
      </c>
      <c r="G447" s="12" t="s">
        <v>10</v>
      </c>
      <c r="H447" s="12" t="s">
        <v>10</v>
      </c>
      <c r="I447" s="12" t="s">
        <v>10</v>
      </c>
      <c r="J447" s="12" t="s">
        <v>15</v>
      </c>
      <c r="K447" s="12" t="s">
        <v>10</v>
      </c>
      <c r="L447" s="12" t="s">
        <v>10</v>
      </c>
      <c r="M447" s="12" t="s">
        <v>11</v>
      </c>
      <c r="N447" s="12" t="s">
        <v>10</v>
      </c>
      <c r="O447" s="12" t="s">
        <v>10</v>
      </c>
      <c r="P447" s="12" t="s">
        <v>10</v>
      </c>
      <c r="Q447" s="12" t="s">
        <v>10</v>
      </c>
      <c r="R447" s="12" t="s">
        <v>10</v>
      </c>
      <c r="S447" s="12" t="s">
        <v>10</v>
      </c>
      <c r="T447" s="12" t="s">
        <v>11</v>
      </c>
      <c r="U447" s="12" t="s">
        <v>10</v>
      </c>
      <c r="V447" s="12" t="s">
        <v>10</v>
      </c>
      <c r="W447" s="12" t="s">
        <v>10</v>
      </c>
      <c r="X447" s="12" t="s">
        <v>10</v>
      </c>
      <c r="Y447" s="12" t="s">
        <v>10</v>
      </c>
      <c r="Z447" s="12" t="s">
        <v>10</v>
      </c>
      <c r="AA447" s="12" t="s">
        <v>11</v>
      </c>
      <c r="AB447" s="12" t="s">
        <v>10</v>
      </c>
      <c r="AC447" s="12" t="s">
        <v>10</v>
      </c>
      <c r="AD447" s="12" t="s">
        <v>10</v>
      </c>
      <c r="AE447" s="12" t="s">
        <v>10</v>
      </c>
      <c r="AF447" s="12" t="s">
        <v>10</v>
      </c>
      <c r="AG447" s="12" t="s">
        <v>10</v>
      </c>
      <c r="BT447" s="12">
        <v>443</v>
      </c>
      <c r="BU447" s="13">
        <v>95267</v>
      </c>
      <c r="BV447" s="14" t="s">
        <v>60</v>
      </c>
      <c r="BW447" s="12" t="str">
        <f t="shared" si="342"/>
        <v>P</v>
      </c>
      <c r="BX447" s="12" t="str">
        <f t="shared" si="342"/>
        <v>P</v>
      </c>
      <c r="BY447" s="12" t="str">
        <f t="shared" si="342"/>
        <v>OFF</v>
      </c>
      <c r="BZ447" s="12" t="str">
        <f t="shared" si="342"/>
        <v>P</v>
      </c>
      <c r="CA447" s="12" t="str">
        <f t="shared" si="342"/>
        <v>P</v>
      </c>
      <c r="CB447" s="12" t="str">
        <f t="shared" si="342"/>
        <v>P</v>
      </c>
      <c r="CC447" s="12" t="str">
        <f t="shared" si="342"/>
        <v>A</v>
      </c>
      <c r="CD447" s="12" t="str">
        <f t="shared" si="342"/>
        <v>P</v>
      </c>
      <c r="CE447" s="12" t="str">
        <f t="shared" si="342"/>
        <v>P</v>
      </c>
      <c r="CF447" s="12" t="str">
        <f t="shared" si="342"/>
        <v>OFF</v>
      </c>
      <c r="CG447" s="12" t="str">
        <f t="shared" si="343"/>
        <v>P</v>
      </c>
      <c r="CH447" s="12" t="str">
        <f t="shared" si="343"/>
        <v>P</v>
      </c>
      <c r="CI447" s="12" t="str">
        <f t="shared" si="343"/>
        <v>P</v>
      </c>
      <c r="CJ447" s="12" t="str">
        <f t="shared" si="343"/>
        <v>P</v>
      </c>
      <c r="CK447" s="12" t="str">
        <f t="shared" si="343"/>
        <v>P</v>
      </c>
      <c r="CL447" s="12" t="str">
        <f t="shared" si="343"/>
        <v>P</v>
      </c>
      <c r="CM447" s="12" t="str">
        <f t="shared" si="343"/>
        <v>OFF</v>
      </c>
      <c r="CN447" s="12" t="str">
        <f t="shared" si="343"/>
        <v>P</v>
      </c>
      <c r="CO447" s="12" t="str">
        <f t="shared" si="343"/>
        <v>P</v>
      </c>
      <c r="CP447" s="12" t="str">
        <f t="shared" si="343"/>
        <v>P</v>
      </c>
      <c r="CQ447" s="12" t="str">
        <f t="shared" si="344"/>
        <v>P</v>
      </c>
      <c r="CR447" s="12" t="str">
        <f t="shared" si="344"/>
        <v>P</v>
      </c>
      <c r="CS447" s="12" t="str">
        <f t="shared" si="344"/>
        <v>P</v>
      </c>
      <c r="CT447" s="12" t="str">
        <f t="shared" si="344"/>
        <v>OFF</v>
      </c>
      <c r="CU447" s="12" t="str">
        <f t="shared" si="344"/>
        <v>P</v>
      </c>
      <c r="CV447" s="12" t="str">
        <f t="shared" si="344"/>
        <v>P</v>
      </c>
      <c r="CW447" s="12" t="str">
        <f t="shared" si="344"/>
        <v>P</v>
      </c>
      <c r="CX447" s="12" t="str">
        <f t="shared" si="344"/>
        <v>P</v>
      </c>
      <c r="CY447" s="12" t="str">
        <f t="shared" si="344"/>
        <v>P</v>
      </c>
      <c r="CZ447" s="12" t="str">
        <f t="shared" si="344"/>
        <v>P</v>
      </c>
      <c r="DB447" s="12">
        <v>443</v>
      </c>
      <c r="DC447" s="13">
        <v>95267</v>
      </c>
      <c r="DD447" s="14" t="s">
        <v>60</v>
      </c>
      <c r="DE447" s="12" t="str">
        <f t="shared" si="297"/>
        <v>P</v>
      </c>
      <c r="DF447" s="12" t="str">
        <f t="shared" si="298"/>
        <v>P</v>
      </c>
      <c r="DG447" s="12" t="str">
        <f t="shared" si="299"/>
        <v>OFF</v>
      </c>
      <c r="DH447" s="12" t="str">
        <f t="shared" si="300"/>
        <v>P</v>
      </c>
      <c r="DI447" s="12" t="str">
        <f t="shared" si="301"/>
        <v>P</v>
      </c>
      <c r="DJ447" s="12" t="str">
        <f t="shared" si="302"/>
        <v>P</v>
      </c>
      <c r="DK447" s="12" t="str">
        <f t="shared" si="303"/>
        <v>A</v>
      </c>
      <c r="DL447" s="12" t="str">
        <f t="shared" si="304"/>
        <v>P</v>
      </c>
      <c r="DM447" s="12" t="str">
        <f t="shared" si="305"/>
        <v>P</v>
      </c>
      <c r="DN447" s="12" t="str">
        <f t="shared" si="306"/>
        <v>OFF</v>
      </c>
      <c r="DO447" s="12" t="str">
        <f t="shared" si="307"/>
        <v>P</v>
      </c>
      <c r="DP447" s="12" t="str">
        <f t="shared" si="308"/>
        <v>P</v>
      </c>
      <c r="DQ447" s="12" t="str">
        <f t="shared" si="309"/>
        <v>P</v>
      </c>
      <c r="DR447" s="12" t="str">
        <f t="shared" si="310"/>
        <v>P</v>
      </c>
      <c r="DS447" s="12" t="str">
        <f t="shared" si="311"/>
        <v>P</v>
      </c>
      <c r="DT447" s="12" t="str">
        <f t="shared" si="312"/>
        <v>P</v>
      </c>
      <c r="DU447" s="12" t="str">
        <f t="shared" si="313"/>
        <v>OFF</v>
      </c>
      <c r="DV447" s="12" t="str">
        <f t="shared" si="314"/>
        <v>P</v>
      </c>
      <c r="DW447" s="12" t="str">
        <f t="shared" si="315"/>
        <v>P</v>
      </c>
      <c r="DX447" s="12" t="str">
        <f t="shared" si="316"/>
        <v>P</v>
      </c>
      <c r="DY447" s="12" t="str">
        <f t="shared" si="317"/>
        <v>P</v>
      </c>
      <c r="DZ447" s="12" t="str">
        <f t="shared" si="318"/>
        <v>P</v>
      </c>
      <c r="EA447" s="12" t="str">
        <f t="shared" si="319"/>
        <v>P</v>
      </c>
      <c r="EB447" s="12" t="str">
        <f t="shared" si="320"/>
        <v>OFF</v>
      </c>
      <c r="EC447" s="12" t="str">
        <f t="shared" si="321"/>
        <v>P</v>
      </c>
      <c r="ED447" s="12" t="str">
        <f t="shared" si="322"/>
        <v>P</v>
      </c>
      <c r="EE447" s="12" t="str">
        <f t="shared" si="323"/>
        <v>P</v>
      </c>
      <c r="EF447" s="12" t="str">
        <f t="shared" si="324"/>
        <v>P</v>
      </c>
      <c r="EG447" s="12" t="str">
        <f t="shared" si="325"/>
        <v>P</v>
      </c>
      <c r="EH447" s="12" t="str">
        <f t="shared" si="326"/>
        <v>P</v>
      </c>
    </row>
    <row r="448" spans="1:138" x14ac:dyDescent="0.25">
      <c r="A448" s="12">
        <v>444</v>
      </c>
      <c r="B448" s="13">
        <v>98864</v>
      </c>
      <c r="C448" s="14" t="s">
        <v>61</v>
      </c>
      <c r="D448" s="12" t="s">
        <v>10</v>
      </c>
      <c r="E448" s="12" t="s">
        <v>10</v>
      </c>
      <c r="F448" s="12" t="s">
        <v>11</v>
      </c>
      <c r="G448" s="12" t="s">
        <v>10</v>
      </c>
      <c r="H448" s="12" t="s">
        <v>10</v>
      </c>
      <c r="I448" s="12" t="s">
        <v>10</v>
      </c>
      <c r="J448" s="12" t="s">
        <v>10</v>
      </c>
      <c r="K448" s="12" t="s">
        <v>10</v>
      </c>
      <c r="L448" s="12" t="s">
        <v>10</v>
      </c>
      <c r="M448" s="12" t="s">
        <v>11</v>
      </c>
      <c r="N448" s="12" t="s">
        <v>10</v>
      </c>
      <c r="O448" s="12" t="s">
        <v>10</v>
      </c>
      <c r="P448" s="12" t="s">
        <v>10</v>
      </c>
      <c r="Q448" s="12" t="s">
        <v>10</v>
      </c>
      <c r="R448" s="12" t="s">
        <v>10</v>
      </c>
      <c r="S448" s="12" t="s">
        <v>10</v>
      </c>
      <c r="T448" s="12" t="s">
        <v>11</v>
      </c>
      <c r="U448" s="12" t="s">
        <v>10</v>
      </c>
      <c r="V448" s="12" t="s">
        <v>10</v>
      </c>
      <c r="W448" s="12" t="s">
        <v>10</v>
      </c>
      <c r="X448" s="12" t="s">
        <v>10</v>
      </c>
      <c r="Y448" s="12" t="s">
        <v>10</v>
      </c>
      <c r="Z448" s="12" t="s">
        <v>10</v>
      </c>
      <c r="AA448" s="12" t="s">
        <v>11</v>
      </c>
      <c r="AB448" s="12" t="s">
        <v>10</v>
      </c>
      <c r="AC448" s="12" t="s">
        <v>10</v>
      </c>
      <c r="AD448" s="12" t="s">
        <v>10</v>
      </c>
      <c r="AE448" s="12" t="s">
        <v>10</v>
      </c>
      <c r="AF448" s="12" t="s">
        <v>10</v>
      </c>
      <c r="AG448" s="12" t="s">
        <v>15</v>
      </c>
      <c r="BT448" s="12">
        <v>444</v>
      </c>
      <c r="BU448" s="13">
        <v>98864</v>
      </c>
      <c r="BV448" s="14" t="s">
        <v>61</v>
      </c>
      <c r="BW448" s="12" t="str">
        <f t="shared" si="342"/>
        <v>P</v>
      </c>
      <c r="BX448" s="12" t="str">
        <f t="shared" si="342"/>
        <v>P</v>
      </c>
      <c r="BY448" s="12" t="str">
        <f t="shared" si="342"/>
        <v>OFF</v>
      </c>
      <c r="BZ448" s="12" t="str">
        <f t="shared" si="342"/>
        <v>P</v>
      </c>
      <c r="CA448" s="12" t="str">
        <f t="shared" si="342"/>
        <v>P</v>
      </c>
      <c r="CB448" s="12" t="str">
        <f t="shared" si="342"/>
        <v>P</v>
      </c>
      <c r="CC448" s="12" t="str">
        <f t="shared" si="342"/>
        <v>P</v>
      </c>
      <c r="CD448" s="12" t="str">
        <f t="shared" si="342"/>
        <v>P</v>
      </c>
      <c r="CE448" s="12" t="str">
        <f t="shared" si="342"/>
        <v>P</v>
      </c>
      <c r="CF448" s="12" t="str">
        <f t="shared" si="342"/>
        <v>OFF</v>
      </c>
      <c r="CG448" s="12" t="str">
        <f t="shared" si="343"/>
        <v>P</v>
      </c>
      <c r="CH448" s="12" t="str">
        <f t="shared" si="343"/>
        <v>P</v>
      </c>
      <c r="CI448" s="12" t="str">
        <f t="shared" si="343"/>
        <v>P</v>
      </c>
      <c r="CJ448" s="12" t="str">
        <f t="shared" si="343"/>
        <v>P</v>
      </c>
      <c r="CK448" s="12" t="str">
        <f t="shared" si="343"/>
        <v>P</v>
      </c>
      <c r="CL448" s="12" t="str">
        <f t="shared" si="343"/>
        <v>P</v>
      </c>
      <c r="CM448" s="12" t="str">
        <f t="shared" si="343"/>
        <v>OFF</v>
      </c>
      <c r="CN448" s="12" t="str">
        <f t="shared" si="343"/>
        <v>P</v>
      </c>
      <c r="CO448" s="12" t="str">
        <f t="shared" si="343"/>
        <v>P</v>
      </c>
      <c r="CP448" s="12" t="str">
        <f t="shared" si="343"/>
        <v>P</v>
      </c>
      <c r="CQ448" s="12" t="str">
        <f t="shared" si="344"/>
        <v>P</v>
      </c>
      <c r="CR448" s="12" t="str">
        <f t="shared" si="344"/>
        <v>P</v>
      </c>
      <c r="CS448" s="12" t="str">
        <f t="shared" si="344"/>
        <v>P</v>
      </c>
      <c r="CT448" s="12" t="str">
        <f t="shared" si="344"/>
        <v>OFF</v>
      </c>
      <c r="CU448" s="12" t="str">
        <f t="shared" si="344"/>
        <v>P</v>
      </c>
      <c r="CV448" s="12" t="str">
        <f t="shared" si="344"/>
        <v>P</v>
      </c>
      <c r="CW448" s="12" t="str">
        <f t="shared" si="344"/>
        <v>P</v>
      </c>
      <c r="CX448" s="12" t="str">
        <f t="shared" si="344"/>
        <v>P</v>
      </c>
      <c r="CY448" s="12" t="str">
        <f t="shared" si="344"/>
        <v>P</v>
      </c>
      <c r="CZ448" s="12" t="str">
        <f t="shared" si="344"/>
        <v>A</v>
      </c>
      <c r="DB448" s="12">
        <v>444</v>
      </c>
      <c r="DC448" s="13">
        <v>98864</v>
      </c>
      <c r="DD448" s="14" t="s">
        <v>61</v>
      </c>
      <c r="DE448" s="12" t="str">
        <f t="shared" si="297"/>
        <v>P</v>
      </c>
      <c r="DF448" s="12" t="str">
        <f t="shared" si="298"/>
        <v>P</v>
      </c>
      <c r="DG448" s="12" t="str">
        <f t="shared" si="299"/>
        <v>OFF</v>
      </c>
      <c r="DH448" s="12" t="str">
        <f t="shared" si="300"/>
        <v>P</v>
      </c>
      <c r="DI448" s="12" t="str">
        <f t="shared" si="301"/>
        <v>P</v>
      </c>
      <c r="DJ448" s="12" t="str">
        <f t="shared" si="302"/>
        <v>P</v>
      </c>
      <c r="DK448" s="12" t="str">
        <f t="shared" si="303"/>
        <v>P</v>
      </c>
      <c r="DL448" s="12" t="str">
        <f t="shared" si="304"/>
        <v>P</v>
      </c>
      <c r="DM448" s="12" t="str">
        <f t="shared" si="305"/>
        <v>P</v>
      </c>
      <c r="DN448" s="12" t="str">
        <f t="shared" si="306"/>
        <v>OFF</v>
      </c>
      <c r="DO448" s="12" t="str">
        <f t="shared" si="307"/>
        <v>P</v>
      </c>
      <c r="DP448" s="12" t="str">
        <f t="shared" si="308"/>
        <v>P</v>
      </c>
      <c r="DQ448" s="12" t="str">
        <f t="shared" si="309"/>
        <v>P</v>
      </c>
      <c r="DR448" s="12" t="str">
        <f t="shared" si="310"/>
        <v>P</v>
      </c>
      <c r="DS448" s="12" t="str">
        <f t="shared" si="311"/>
        <v>P</v>
      </c>
      <c r="DT448" s="12" t="str">
        <f t="shared" si="312"/>
        <v>P</v>
      </c>
      <c r="DU448" s="12" t="str">
        <f t="shared" si="313"/>
        <v>OFF</v>
      </c>
      <c r="DV448" s="12" t="str">
        <f t="shared" si="314"/>
        <v>P</v>
      </c>
      <c r="DW448" s="12" t="str">
        <f t="shared" si="315"/>
        <v>P</v>
      </c>
      <c r="DX448" s="12" t="str">
        <f t="shared" si="316"/>
        <v>P</v>
      </c>
      <c r="DY448" s="12" t="str">
        <f t="shared" si="317"/>
        <v>P</v>
      </c>
      <c r="DZ448" s="12" t="str">
        <f t="shared" si="318"/>
        <v>P</v>
      </c>
      <c r="EA448" s="12" t="str">
        <f t="shared" si="319"/>
        <v>P</v>
      </c>
      <c r="EB448" s="12" t="str">
        <f t="shared" si="320"/>
        <v>OFF</v>
      </c>
      <c r="EC448" s="12" t="str">
        <f t="shared" si="321"/>
        <v>P</v>
      </c>
      <c r="ED448" s="12" t="str">
        <f t="shared" si="322"/>
        <v>P</v>
      </c>
      <c r="EE448" s="12" t="str">
        <f t="shared" si="323"/>
        <v>P</v>
      </c>
      <c r="EF448" s="12" t="str">
        <f t="shared" si="324"/>
        <v>P</v>
      </c>
      <c r="EG448" s="12" t="str">
        <f t="shared" si="325"/>
        <v>P</v>
      </c>
      <c r="EH448" s="12" t="str">
        <f t="shared" si="326"/>
        <v>A</v>
      </c>
    </row>
    <row r="449" spans="1:138" x14ac:dyDescent="0.25">
      <c r="A449" s="12">
        <v>445</v>
      </c>
      <c r="B449" s="13">
        <v>65951</v>
      </c>
      <c r="C449" s="14" t="s">
        <v>62</v>
      </c>
      <c r="D449" s="12" t="s">
        <v>10</v>
      </c>
      <c r="E449" s="12" t="s">
        <v>10</v>
      </c>
      <c r="F449" s="12" t="s">
        <v>11</v>
      </c>
      <c r="G449" s="12" t="s">
        <v>10</v>
      </c>
      <c r="H449" s="12" t="s">
        <v>15</v>
      </c>
      <c r="I449" s="12" t="s">
        <v>15</v>
      </c>
      <c r="J449" s="12" t="s">
        <v>15</v>
      </c>
      <c r="K449" s="12" t="s">
        <v>15</v>
      </c>
      <c r="L449" s="12" t="s">
        <v>10</v>
      </c>
      <c r="M449" s="12" t="s">
        <v>11</v>
      </c>
      <c r="N449" s="12" t="s">
        <v>10</v>
      </c>
      <c r="O449" s="12" t="s">
        <v>10</v>
      </c>
      <c r="P449" s="12" t="s">
        <v>10</v>
      </c>
      <c r="Q449" s="12" t="s">
        <v>10</v>
      </c>
      <c r="R449" s="12" t="s">
        <v>10</v>
      </c>
      <c r="S449" s="12" t="s">
        <v>10</v>
      </c>
      <c r="T449" s="12" t="s">
        <v>11</v>
      </c>
      <c r="U449" s="12" t="s">
        <v>10</v>
      </c>
      <c r="V449" s="12" t="s">
        <v>10</v>
      </c>
      <c r="W449" s="12" t="s">
        <v>10</v>
      </c>
      <c r="X449" s="12" t="s">
        <v>10</v>
      </c>
      <c r="Y449" s="12" t="s">
        <v>10</v>
      </c>
      <c r="Z449" s="12" t="s">
        <v>10</v>
      </c>
      <c r="AA449" s="12" t="s">
        <v>11</v>
      </c>
      <c r="AB449" s="12" t="s">
        <v>10</v>
      </c>
      <c r="AC449" s="12" t="s">
        <v>10</v>
      </c>
      <c r="AD449" s="12" t="s">
        <v>15</v>
      </c>
      <c r="AE449" s="12" t="s">
        <v>10</v>
      </c>
      <c r="AF449" s="12" t="s">
        <v>10</v>
      </c>
      <c r="AG449" s="12" t="s">
        <v>10</v>
      </c>
      <c r="BT449" s="12">
        <v>445</v>
      </c>
      <c r="BU449" s="13">
        <v>65951</v>
      </c>
      <c r="BV449" s="14" t="s">
        <v>62</v>
      </c>
      <c r="BW449" s="12" t="str">
        <f t="shared" si="342"/>
        <v>P</v>
      </c>
      <c r="BX449" s="12" t="str">
        <f t="shared" si="342"/>
        <v>P</v>
      </c>
      <c r="BY449" s="12" t="str">
        <f t="shared" si="342"/>
        <v>OFF</v>
      </c>
      <c r="BZ449" s="12" t="str">
        <f t="shared" si="342"/>
        <v>P</v>
      </c>
      <c r="CA449" s="12" t="str">
        <f t="shared" si="342"/>
        <v>A</v>
      </c>
      <c r="CB449" s="12" t="str">
        <f t="shared" si="342"/>
        <v>A</v>
      </c>
      <c r="CC449" s="12" t="str">
        <f t="shared" si="342"/>
        <v>A</v>
      </c>
      <c r="CD449" s="12" t="str">
        <f t="shared" si="342"/>
        <v>A</v>
      </c>
      <c r="CE449" s="12" t="str">
        <f t="shared" si="342"/>
        <v>P</v>
      </c>
      <c r="CF449" s="12" t="str">
        <f t="shared" si="342"/>
        <v>OFF</v>
      </c>
      <c r="CG449" s="12" t="str">
        <f t="shared" si="343"/>
        <v>P</v>
      </c>
      <c r="CH449" s="12" t="str">
        <f t="shared" si="343"/>
        <v>P</v>
      </c>
      <c r="CI449" s="12" t="str">
        <f t="shared" si="343"/>
        <v>P</v>
      </c>
      <c r="CJ449" s="12" t="str">
        <f t="shared" si="343"/>
        <v>P</v>
      </c>
      <c r="CK449" s="12" t="str">
        <f t="shared" si="343"/>
        <v>P</v>
      </c>
      <c r="CL449" s="12" t="str">
        <f t="shared" si="343"/>
        <v>P</v>
      </c>
      <c r="CM449" s="12" t="str">
        <f t="shared" si="343"/>
        <v>OFF</v>
      </c>
      <c r="CN449" s="12" t="str">
        <f t="shared" si="343"/>
        <v>P</v>
      </c>
      <c r="CO449" s="12" t="str">
        <f t="shared" si="343"/>
        <v>P</v>
      </c>
      <c r="CP449" s="12" t="str">
        <f t="shared" si="343"/>
        <v>P</v>
      </c>
      <c r="CQ449" s="12" t="str">
        <f t="shared" si="344"/>
        <v>P</v>
      </c>
      <c r="CR449" s="12" t="str">
        <f t="shared" si="344"/>
        <v>P</v>
      </c>
      <c r="CS449" s="12" t="str">
        <f t="shared" si="344"/>
        <v>P</v>
      </c>
      <c r="CT449" s="12" t="str">
        <f t="shared" si="344"/>
        <v>OFF</v>
      </c>
      <c r="CU449" s="12" t="str">
        <f t="shared" si="344"/>
        <v>P</v>
      </c>
      <c r="CV449" s="12" t="str">
        <f t="shared" si="344"/>
        <v>P</v>
      </c>
      <c r="CW449" s="12" t="str">
        <f t="shared" si="344"/>
        <v>A</v>
      </c>
      <c r="CX449" s="12" t="str">
        <f t="shared" si="344"/>
        <v>P</v>
      </c>
      <c r="CY449" s="12" t="str">
        <f t="shared" si="344"/>
        <v>P</v>
      </c>
      <c r="CZ449" s="12" t="str">
        <f t="shared" si="344"/>
        <v>P</v>
      </c>
      <c r="DB449" s="12">
        <v>445</v>
      </c>
      <c r="DC449" s="13">
        <v>65951</v>
      </c>
      <c r="DD449" s="14" t="s">
        <v>62</v>
      </c>
      <c r="DE449" s="12" t="str">
        <f t="shared" si="297"/>
        <v>P</v>
      </c>
      <c r="DF449" s="12" t="str">
        <f t="shared" si="298"/>
        <v>P</v>
      </c>
      <c r="DG449" s="12" t="str">
        <f t="shared" si="299"/>
        <v>OFF</v>
      </c>
      <c r="DH449" s="12" t="str">
        <f t="shared" si="300"/>
        <v>P</v>
      </c>
      <c r="DI449" s="12" t="str">
        <f t="shared" si="301"/>
        <v>A</v>
      </c>
      <c r="DJ449" s="12" t="str">
        <f t="shared" si="302"/>
        <v>A</v>
      </c>
      <c r="DK449" s="12" t="str">
        <f t="shared" si="303"/>
        <v>A</v>
      </c>
      <c r="DL449" s="12" t="str">
        <f t="shared" si="304"/>
        <v>A</v>
      </c>
      <c r="DM449" s="12" t="str">
        <f t="shared" si="305"/>
        <v>P</v>
      </c>
      <c r="DN449" s="12" t="str">
        <f t="shared" si="306"/>
        <v>OFF</v>
      </c>
      <c r="DO449" s="12" t="str">
        <f t="shared" si="307"/>
        <v>P</v>
      </c>
      <c r="DP449" s="12" t="str">
        <f t="shared" si="308"/>
        <v>P</v>
      </c>
      <c r="DQ449" s="12" t="str">
        <f t="shared" si="309"/>
        <v>P</v>
      </c>
      <c r="DR449" s="12" t="str">
        <f t="shared" si="310"/>
        <v>P</v>
      </c>
      <c r="DS449" s="12" t="str">
        <f t="shared" si="311"/>
        <v>P</v>
      </c>
      <c r="DT449" s="12" t="str">
        <f t="shared" si="312"/>
        <v>P</v>
      </c>
      <c r="DU449" s="12" t="str">
        <f t="shared" si="313"/>
        <v>OFF</v>
      </c>
      <c r="DV449" s="12" t="str">
        <f t="shared" si="314"/>
        <v>P</v>
      </c>
      <c r="DW449" s="12" t="str">
        <f t="shared" si="315"/>
        <v>P</v>
      </c>
      <c r="DX449" s="12" t="str">
        <f t="shared" si="316"/>
        <v>P</v>
      </c>
      <c r="DY449" s="12" t="str">
        <f t="shared" si="317"/>
        <v>P</v>
      </c>
      <c r="DZ449" s="12" t="str">
        <f t="shared" si="318"/>
        <v>P</v>
      </c>
      <c r="EA449" s="12" t="str">
        <f t="shared" si="319"/>
        <v>P</v>
      </c>
      <c r="EB449" s="12" t="str">
        <f t="shared" si="320"/>
        <v>OFF</v>
      </c>
      <c r="EC449" s="12" t="str">
        <f t="shared" si="321"/>
        <v>P</v>
      </c>
      <c r="ED449" s="12" t="str">
        <f t="shared" si="322"/>
        <v>P</v>
      </c>
      <c r="EE449" s="12" t="str">
        <f t="shared" si="323"/>
        <v>A</v>
      </c>
      <c r="EF449" s="12" t="str">
        <f t="shared" si="324"/>
        <v>P</v>
      </c>
      <c r="EG449" s="12" t="str">
        <f t="shared" si="325"/>
        <v>P</v>
      </c>
      <c r="EH449" s="12" t="str">
        <f t="shared" si="326"/>
        <v>P</v>
      </c>
    </row>
    <row r="450" spans="1:138" x14ac:dyDescent="0.25">
      <c r="A450" s="12">
        <v>446</v>
      </c>
      <c r="B450" s="13">
        <v>97367</v>
      </c>
      <c r="C450" s="14" t="s">
        <v>63</v>
      </c>
      <c r="D450" s="12" t="s">
        <v>10</v>
      </c>
      <c r="E450" s="12" t="s">
        <v>10</v>
      </c>
      <c r="F450" s="12" t="s">
        <v>11</v>
      </c>
      <c r="G450" s="12" t="s">
        <v>10</v>
      </c>
      <c r="H450" s="12" t="s">
        <v>10</v>
      </c>
      <c r="I450" s="12" t="s">
        <v>10</v>
      </c>
      <c r="J450" s="12" t="s">
        <v>10</v>
      </c>
      <c r="K450" s="12" t="s">
        <v>10</v>
      </c>
      <c r="L450" s="12" t="s">
        <v>10</v>
      </c>
      <c r="M450" s="12" t="s">
        <v>11</v>
      </c>
      <c r="N450" s="12" t="s">
        <v>10</v>
      </c>
      <c r="O450" s="12" t="s">
        <v>10</v>
      </c>
      <c r="P450" s="12" t="s">
        <v>10</v>
      </c>
      <c r="Q450" s="12" t="s">
        <v>10</v>
      </c>
      <c r="R450" s="12" t="s">
        <v>10</v>
      </c>
      <c r="S450" s="12" t="s">
        <v>10</v>
      </c>
      <c r="T450" s="12" t="s">
        <v>11</v>
      </c>
      <c r="U450" s="12" t="s">
        <v>10</v>
      </c>
      <c r="V450" s="12" t="s">
        <v>10</v>
      </c>
      <c r="W450" s="12" t="s">
        <v>10</v>
      </c>
      <c r="X450" s="12" t="s">
        <v>10</v>
      </c>
      <c r="Y450" s="12" t="s">
        <v>10</v>
      </c>
      <c r="Z450" s="12" t="s">
        <v>10</v>
      </c>
      <c r="AA450" s="12" t="s">
        <v>11</v>
      </c>
      <c r="AB450" s="12" t="s">
        <v>10</v>
      </c>
      <c r="AC450" s="12" t="s">
        <v>10</v>
      </c>
      <c r="AD450" s="12" t="s">
        <v>10</v>
      </c>
      <c r="AE450" s="12" t="s">
        <v>10</v>
      </c>
      <c r="AF450" s="12" t="s">
        <v>10</v>
      </c>
      <c r="AG450" s="12" t="s">
        <v>15</v>
      </c>
      <c r="BT450" s="12">
        <v>446</v>
      </c>
      <c r="BU450" s="13">
        <v>97367</v>
      </c>
      <c r="BV450" s="14" t="s">
        <v>63</v>
      </c>
      <c r="BW450" s="12">
        <f t="shared" si="342"/>
        <v>0</v>
      </c>
      <c r="BX450" s="12">
        <f t="shared" si="342"/>
        <v>0</v>
      </c>
      <c r="BY450" s="12">
        <f t="shared" si="342"/>
        <v>0</v>
      </c>
      <c r="BZ450" s="12">
        <f t="shared" si="342"/>
        <v>0</v>
      </c>
      <c r="CA450" s="12">
        <f t="shared" si="342"/>
        <v>0</v>
      </c>
      <c r="CB450" s="12">
        <f t="shared" si="342"/>
        <v>0</v>
      </c>
      <c r="CC450" s="12">
        <f t="shared" si="342"/>
        <v>0</v>
      </c>
      <c r="CD450" s="12">
        <f t="shared" si="342"/>
        <v>0</v>
      </c>
      <c r="CE450" s="12">
        <f t="shared" si="342"/>
        <v>0</v>
      </c>
      <c r="CF450" s="12">
        <f t="shared" si="342"/>
        <v>0</v>
      </c>
      <c r="CG450" s="12">
        <f t="shared" si="343"/>
        <v>0</v>
      </c>
      <c r="CH450" s="12">
        <f t="shared" si="343"/>
        <v>0</v>
      </c>
      <c r="CI450" s="12">
        <f t="shared" si="343"/>
        <v>0</v>
      </c>
      <c r="CJ450" s="12">
        <f t="shared" si="343"/>
        <v>0</v>
      </c>
      <c r="CK450" s="12">
        <f t="shared" si="343"/>
        <v>0</v>
      </c>
      <c r="CL450" s="12">
        <f t="shared" si="343"/>
        <v>0</v>
      </c>
      <c r="CM450" s="12">
        <f t="shared" si="343"/>
        <v>0</v>
      </c>
      <c r="CN450" s="12">
        <f t="shared" si="343"/>
        <v>0</v>
      </c>
      <c r="CO450" s="12">
        <f t="shared" si="343"/>
        <v>0</v>
      </c>
      <c r="CP450" s="12">
        <f t="shared" si="343"/>
        <v>0</v>
      </c>
      <c r="CQ450" s="12">
        <f t="shared" si="344"/>
        <v>0</v>
      </c>
      <c r="CR450" s="12">
        <f t="shared" si="344"/>
        <v>0</v>
      </c>
      <c r="CS450" s="12">
        <f t="shared" si="344"/>
        <v>0</v>
      </c>
      <c r="CT450" s="12">
        <f t="shared" si="344"/>
        <v>0</v>
      </c>
      <c r="CU450" s="12">
        <f t="shared" si="344"/>
        <v>0</v>
      </c>
      <c r="CV450" s="12">
        <f t="shared" si="344"/>
        <v>0</v>
      </c>
      <c r="CW450" s="12">
        <f t="shared" si="344"/>
        <v>0</v>
      </c>
      <c r="CX450" s="12">
        <f t="shared" si="344"/>
        <v>0</v>
      </c>
      <c r="CY450" s="12">
        <f t="shared" si="344"/>
        <v>0</v>
      </c>
      <c r="CZ450" s="12">
        <f t="shared" si="344"/>
        <v>0</v>
      </c>
      <c r="DB450" s="12">
        <v>446</v>
      </c>
      <c r="DC450" s="13">
        <v>97367</v>
      </c>
      <c r="DD450" s="14" t="s">
        <v>63</v>
      </c>
      <c r="DE450" s="12" t="str">
        <f t="shared" si="297"/>
        <v>P</v>
      </c>
      <c r="DF450" s="12" t="str">
        <f t="shared" si="298"/>
        <v>P</v>
      </c>
      <c r="DG450" s="12" t="str">
        <f t="shared" si="299"/>
        <v>OFF</v>
      </c>
      <c r="DH450" s="12" t="str">
        <f t="shared" si="300"/>
        <v>P</v>
      </c>
      <c r="DI450" s="12" t="str">
        <f t="shared" si="301"/>
        <v>P</v>
      </c>
      <c r="DJ450" s="12" t="str">
        <f t="shared" si="302"/>
        <v>P</v>
      </c>
      <c r="DK450" s="12" t="str">
        <f t="shared" si="303"/>
        <v>P</v>
      </c>
      <c r="DL450" s="12" t="str">
        <f t="shared" si="304"/>
        <v>P</v>
      </c>
      <c r="DM450" s="12" t="str">
        <f t="shared" si="305"/>
        <v>P</v>
      </c>
      <c r="DN450" s="12" t="str">
        <f t="shared" si="306"/>
        <v>OFF</v>
      </c>
      <c r="DO450" s="12" t="str">
        <f t="shared" si="307"/>
        <v>P</v>
      </c>
      <c r="DP450" s="12" t="str">
        <f t="shared" si="308"/>
        <v>P</v>
      </c>
      <c r="DQ450" s="12" t="str">
        <f t="shared" si="309"/>
        <v>P</v>
      </c>
      <c r="DR450" s="12" t="str">
        <f t="shared" si="310"/>
        <v>P</v>
      </c>
      <c r="DS450" s="12" t="str">
        <f t="shared" si="311"/>
        <v>P</v>
      </c>
      <c r="DT450" s="12" t="str">
        <f t="shared" si="312"/>
        <v>P</v>
      </c>
      <c r="DU450" s="12" t="str">
        <f t="shared" si="313"/>
        <v>OFF</v>
      </c>
      <c r="DV450" s="12" t="str">
        <f t="shared" si="314"/>
        <v>P</v>
      </c>
      <c r="DW450" s="12" t="str">
        <f t="shared" si="315"/>
        <v>P</v>
      </c>
      <c r="DX450" s="12" t="str">
        <f t="shared" si="316"/>
        <v>P</v>
      </c>
      <c r="DY450" s="12" t="str">
        <f t="shared" si="317"/>
        <v>P</v>
      </c>
      <c r="DZ450" s="12" t="str">
        <f t="shared" si="318"/>
        <v>P</v>
      </c>
      <c r="EA450" s="12" t="str">
        <f t="shared" si="319"/>
        <v>P</v>
      </c>
      <c r="EB450" s="12" t="str">
        <f t="shared" si="320"/>
        <v>OFF</v>
      </c>
      <c r="EC450" s="12" t="str">
        <f t="shared" si="321"/>
        <v>P</v>
      </c>
      <c r="ED450" s="12" t="str">
        <f t="shared" si="322"/>
        <v>P</v>
      </c>
      <c r="EE450" s="12" t="str">
        <f t="shared" si="323"/>
        <v>P</v>
      </c>
      <c r="EF450" s="12" t="str">
        <f t="shared" si="324"/>
        <v>P</v>
      </c>
      <c r="EG450" s="12" t="str">
        <f t="shared" si="325"/>
        <v>P</v>
      </c>
      <c r="EH450" s="12" t="str">
        <f t="shared" si="326"/>
        <v>A</v>
      </c>
    </row>
    <row r="451" spans="1:138" x14ac:dyDescent="0.25">
      <c r="A451" s="12">
        <v>447</v>
      </c>
      <c r="B451" s="13">
        <v>88683</v>
      </c>
      <c r="C451" s="14" t="s">
        <v>64</v>
      </c>
      <c r="D451" s="12" t="s">
        <v>10</v>
      </c>
      <c r="E451" s="12" t="s">
        <v>10</v>
      </c>
      <c r="F451" s="12" t="s">
        <v>11</v>
      </c>
      <c r="G451" s="12" t="s">
        <v>10</v>
      </c>
      <c r="H451" s="12" t="s">
        <v>10</v>
      </c>
      <c r="I451" s="12" t="s">
        <v>10</v>
      </c>
      <c r="J451" s="12" t="s">
        <v>10</v>
      </c>
      <c r="K451" s="12" t="s">
        <v>15</v>
      </c>
      <c r="L451" s="12" t="s">
        <v>10</v>
      </c>
      <c r="M451" s="12" t="s">
        <v>11</v>
      </c>
      <c r="N451" s="12" t="s">
        <v>15</v>
      </c>
      <c r="O451" s="12" t="s">
        <v>10</v>
      </c>
      <c r="P451" s="12" t="s">
        <v>10</v>
      </c>
      <c r="Q451" s="12" t="s">
        <v>10</v>
      </c>
      <c r="R451" s="12" t="s">
        <v>10</v>
      </c>
      <c r="S451" s="12" t="s">
        <v>10</v>
      </c>
      <c r="T451" s="12" t="s">
        <v>11</v>
      </c>
      <c r="U451" s="12" t="s">
        <v>10</v>
      </c>
      <c r="V451" s="12" t="s">
        <v>10</v>
      </c>
      <c r="W451" s="12" t="s">
        <v>10</v>
      </c>
      <c r="X451" s="12" t="s">
        <v>10</v>
      </c>
      <c r="Y451" s="12" t="s">
        <v>10</v>
      </c>
      <c r="Z451" s="12" t="s">
        <v>10</v>
      </c>
      <c r="AA451" s="12" t="s">
        <v>11</v>
      </c>
      <c r="AB451" s="12" t="s">
        <v>15</v>
      </c>
      <c r="AC451" s="12" t="s">
        <v>10</v>
      </c>
      <c r="AD451" s="12" t="s">
        <v>10</v>
      </c>
      <c r="AE451" s="12" t="s">
        <v>10</v>
      </c>
      <c r="AF451" s="12" t="s">
        <v>10</v>
      </c>
      <c r="AG451" s="12" t="s">
        <v>10</v>
      </c>
      <c r="BT451" s="12">
        <v>447</v>
      </c>
      <c r="BU451" s="13">
        <v>88683</v>
      </c>
      <c r="BV451" s="14" t="s">
        <v>64</v>
      </c>
      <c r="BW451" s="12" t="str">
        <f t="shared" si="342"/>
        <v>P</v>
      </c>
      <c r="BX451" s="12" t="str">
        <f t="shared" si="342"/>
        <v>P</v>
      </c>
      <c r="BY451" s="12" t="str">
        <f t="shared" si="342"/>
        <v>OFF</v>
      </c>
      <c r="BZ451" s="12" t="str">
        <f t="shared" si="342"/>
        <v>P</v>
      </c>
      <c r="CA451" s="12" t="str">
        <f t="shared" si="342"/>
        <v>P</v>
      </c>
      <c r="CB451" s="12" t="str">
        <f t="shared" si="342"/>
        <v>P</v>
      </c>
      <c r="CC451" s="12" t="str">
        <f t="shared" si="342"/>
        <v>P</v>
      </c>
      <c r="CD451" s="12" t="str">
        <f t="shared" si="342"/>
        <v>A</v>
      </c>
      <c r="CE451" s="12" t="str">
        <f t="shared" si="342"/>
        <v>P</v>
      </c>
      <c r="CF451" s="12" t="str">
        <f t="shared" si="342"/>
        <v>OFF</v>
      </c>
      <c r="CG451" s="12" t="str">
        <f t="shared" si="343"/>
        <v>A</v>
      </c>
      <c r="CH451" s="12" t="str">
        <f t="shared" si="343"/>
        <v>P</v>
      </c>
      <c r="CI451" s="12" t="str">
        <f t="shared" si="343"/>
        <v>P</v>
      </c>
      <c r="CJ451" s="12" t="str">
        <f t="shared" si="343"/>
        <v>P</v>
      </c>
      <c r="CK451" s="12" t="str">
        <f t="shared" si="343"/>
        <v>P</v>
      </c>
      <c r="CL451" s="12" t="str">
        <f t="shared" si="343"/>
        <v>P</v>
      </c>
      <c r="CM451" s="12" t="str">
        <f t="shared" si="343"/>
        <v>OFF</v>
      </c>
      <c r="CN451" s="12" t="str">
        <f t="shared" si="343"/>
        <v>P</v>
      </c>
      <c r="CO451" s="12" t="str">
        <f t="shared" si="343"/>
        <v>P</v>
      </c>
      <c r="CP451" s="12" t="str">
        <f t="shared" si="343"/>
        <v>P</v>
      </c>
      <c r="CQ451" s="12" t="str">
        <f t="shared" si="344"/>
        <v>P</v>
      </c>
      <c r="CR451" s="12" t="str">
        <f t="shared" si="344"/>
        <v>P</v>
      </c>
      <c r="CS451" s="12" t="str">
        <f t="shared" si="344"/>
        <v>P</v>
      </c>
      <c r="CT451" s="12" t="str">
        <f t="shared" si="344"/>
        <v>OFF</v>
      </c>
      <c r="CU451" s="12" t="str">
        <f t="shared" si="344"/>
        <v>A</v>
      </c>
      <c r="CV451" s="12" t="str">
        <f t="shared" si="344"/>
        <v>P</v>
      </c>
      <c r="CW451" s="12" t="str">
        <f t="shared" si="344"/>
        <v>P</v>
      </c>
      <c r="CX451" s="12" t="str">
        <f t="shared" si="344"/>
        <v>P</v>
      </c>
      <c r="CY451" s="12" t="str">
        <f t="shared" si="344"/>
        <v>P</v>
      </c>
      <c r="CZ451" s="12" t="str">
        <f t="shared" si="344"/>
        <v>P</v>
      </c>
      <c r="DB451" s="12">
        <v>447</v>
      </c>
      <c r="DC451" s="13">
        <v>88683</v>
      </c>
      <c r="DD451" s="14" t="s">
        <v>64</v>
      </c>
      <c r="DE451" s="12" t="str">
        <f t="shared" si="297"/>
        <v>P</v>
      </c>
      <c r="DF451" s="12" t="str">
        <f t="shared" si="298"/>
        <v>P</v>
      </c>
      <c r="DG451" s="12" t="str">
        <f t="shared" si="299"/>
        <v>OFF</v>
      </c>
      <c r="DH451" s="12" t="str">
        <f t="shared" si="300"/>
        <v>P</v>
      </c>
      <c r="DI451" s="12" t="str">
        <f t="shared" si="301"/>
        <v>P</v>
      </c>
      <c r="DJ451" s="12" t="str">
        <f t="shared" si="302"/>
        <v>P</v>
      </c>
      <c r="DK451" s="12" t="str">
        <f t="shared" si="303"/>
        <v>P</v>
      </c>
      <c r="DL451" s="12" t="str">
        <f t="shared" si="304"/>
        <v>A</v>
      </c>
      <c r="DM451" s="12" t="str">
        <f t="shared" si="305"/>
        <v>P</v>
      </c>
      <c r="DN451" s="12" t="str">
        <f t="shared" si="306"/>
        <v>OFF</v>
      </c>
      <c r="DO451" s="12" t="str">
        <f t="shared" si="307"/>
        <v>A</v>
      </c>
      <c r="DP451" s="12" t="str">
        <f t="shared" si="308"/>
        <v>P</v>
      </c>
      <c r="DQ451" s="12" t="str">
        <f t="shared" si="309"/>
        <v>P</v>
      </c>
      <c r="DR451" s="12" t="str">
        <f t="shared" si="310"/>
        <v>P</v>
      </c>
      <c r="DS451" s="12" t="str">
        <f t="shared" si="311"/>
        <v>P</v>
      </c>
      <c r="DT451" s="12" t="str">
        <f t="shared" si="312"/>
        <v>P</v>
      </c>
      <c r="DU451" s="12" t="str">
        <f t="shared" si="313"/>
        <v>OFF</v>
      </c>
      <c r="DV451" s="12" t="str">
        <f t="shared" si="314"/>
        <v>P</v>
      </c>
      <c r="DW451" s="12" t="str">
        <f t="shared" si="315"/>
        <v>P</v>
      </c>
      <c r="DX451" s="12" t="str">
        <f t="shared" si="316"/>
        <v>P</v>
      </c>
      <c r="DY451" s="12" t="str">
        <f t="shared" si="317"/>
        <v>P</v>
      </c>
      <c r="DZ451" s="12" t="str">
        <f t="shared" si="318"/>
        <v>P</v>
      </c>
      <c r="EA451" s="12" t="str">
        <f t="shared" si="319"/>
        <v>P</v>
      </c>
      <c r="EB451" s="12" t="str">
        <f t="shared" si="320"/>
        <v>OFF</v>
      </c>
      <c r="EC451" s="12" t="str">
        <f t="shared" si="321"/>
        <v>A</v>
      </c>
      <c r="ED451" s="12" t="str">
        <f t="shared" si="322"/>
        <v>P</v>
      </c>
      <c r="EE451" s="12" t="str">
        <f t="shared" si="323"/>
        <v>P</v>
      </c>
      <c r="EF451" s="12" t="str">
        <f t="shared" si="324"/>
        <v>P</v>
      </c>
      <c r="EG451" s="12" t="str">
        <f t="shared" si="325"/>
        <v>P</v>
      </c>
      <c r="EH451" s="12" t="str">
        <f t="shared" si="326"/>
        <v>P</v>
      </c>
    </row>
    <row r="452" spans="1:138" x14ac:dyDescent="0.25">
      <c r="A452" s="12">
        <v>448</v>
      </c>
      <c r="B452" s="13">
        <v>99315</v>
      </c>
      <c r="C452" s="14" t="s">
        <v>65</v>
      </c>
      <c r="D452" s="12" t="s">
        <v>10</v>
      </c>
      <c r="E452" s="12" t="s">
        <v>10</v>
      </c>
      <c r="F452" s="12" t="s">
        <v>11</v>
      </c>
      <c r="G452" s="12" t="s">
        <v>10</v>
      </c>
      <c r="H452" s="12" t="s">
        <v>10</v>
      </c>
      <c r="I452" s="12" t="s">
        <v>10</v>
      </c>
      <c r="J452" s="12" t="s">
        <v>10</v>
      </c>
      <c r="K452" s="12" t="s">
        <v>10</v>
      </c>
      <c r="L452" s="12" t="s">
        <v>10</v>
      </c>
      <c r="M452" s="12" t="s">
        <v>11</v>
      </c>
      <c r="N452" s="12" t="s">
        <v>10</v>
      </c>
      <c r="O452" s="12" t="s">
        <v>10</v>
      </c>
      <c r="P452" s="12" t="s">
        <v>10</v>
      </c>
      <c r="Q452" s="12" t="s">
        <v>10</v>
      </c>
      <c r="R452" s="12" t="s">
        <v>10</v>
      </c>
      <c r="S452" s="12" t="s">
        <v>10</v>
      </c>
      <c r="T452" s="12" t="s">
        <v>11</v>
      </c>
      <c r="U452" s="12" t="s">
        <v>10</v>
      </c>
      <c r="V452" s="12" t="s">
        <v>10</v>
      </c>
      <c r="W452" s="12" t="s">
        <v>10</v>
      </c>
      <c r="X452" s="12" t="s">
        <v>10</v>
      </c>
      <c r="Y452" s="12" t="s">
        <v>10</v>
      </c>
      <c r="Z452" s="12" t="s">
        <v>10</v>
      </c>
      <c r="AA452" s="12" t="s">
        <v>11</v>
      </c>
      <c r="AB452" s="12" t="s">
        <v>10</v>
      </c>
      <c r="AC452" s="12" t="s">
        <v>10</v>
      </c>
      <c r="AD452" s="12" t="s">
        <v>10</v>
      </c>
      <c r="AE452" s="12" t="s">
        <v>15</v>
      </c>
      <c r="AF452" s="12" t="s">
        <v>15</v>
      </c>
      <c r="AG452" s="12" t="s">
        <v>10</v>
      </c>
      <c r="BT452" s="12">
        <v>448</v>
      </c>
      <c r="BU452" s="13">
        <v>99315</v>
      </c>
      <c r="BV452" s="14" t="s">
        <v>65</v>
      </c>
      <c r="BW452" s="12" t="str">
        <f t="shared" si="342"/>
        <v>P</v>
      </c>
      <c r="BX452" s="12" t="str">
        <f t="shared" si="342"/>
        <v>P</v>
      </c>
      <c r="BY452" s="12" t="str">
        <f t="shared" si="342"/>
        <v>OFF</v>
      </c>
      <c r="BZ452" s="12" t="str">
        <f t="shared" si="342"/>
        <v>P</v>
      </c>
      <c r="CA452" s="12" t="str">
        <f t="shared" si="342"/>
        <v>P</v>
      </c>
      <c r="CB452" s="12" t="str">
        <f t="shared" si="342"/>
        <v>P</v>
      </c>
      <c r="CC452" s="12" t="str">
        <f t="shared" si="342"/>
        <v>P</v>
      </c>
      <c r="CD452" s="12" t="str">
        <f t="shared" si="342"/>
        <v>P</v>
      </c>
      <c r="CE452" s="12" t="str">
        <f t="shared" si="342"/>
        <v>P</v>
      </c>
      <c r="CF452" s="12" t="str">
        <f t="shared" si="342"/>
        <v>OFF</v>
      </c>
      <c r="CG452" s="12" t="str">
        <f t="shared" si="343"/>
        <v>P</v>
      </c>
      <c r="CH452" s="12" t="str">
        <f t="shared" si="343"/>
        <v>P</v>
      </c>
      <c r="CI452" s="12" t="str">
        <f t="shared" si="343"/>
        <v>P</v>
      </c>
      <c r="CJ452" s="12" t="str">
        <f t="shared" si="343"/>
        <v>P</v>
      </c>
      <c r="CK452" s="12" t="str">
        <f t="shared" si="343"/>
        <v>P</v>
      </c>
      <c r="CL452" s="12" t="str">
        <f t="shared" si="343"/>
        <v>P</v>
      </c>
      <c r="CM452" s="12" t="str">
        <f t="shared" si="343"/>
        <v>OFF</v>
      </c>
      <c r="CN452" s="12" t="str">
        <f t="shared" si="343"/>
        <v>P</v>
      </c>
      <c r="CO452" s="12" t="str">
        <f t="shared" si="343"/>
        <v>P</v>
      </c>
      <c r="CP452" s="12" t="str">
        <f t="shared" si="343"/>
        <v>P</v>
      </c>
      <c r="CQ452" s="12" t="str">
        <f t="shared" si="344"/>
        <v>P</v>
      </c>
      <c r="CR452" s="12" t="str">
        <f t="shared" si="344"/>
        <v>P</v>
      </c>
      <c r="CS452" s="12" t="str">
        <f t="shared" si="344"/>
        <v>P</v>
      </c>
      <c r="CT452" s="12" t="str">
        <f t="shared" si="344"/>
        <v>OFF</v>
      </c>
      <c r="CU452" s="12" t="str">
        <f t="shared" si="344"/>
        <v>P</v>
      </c>
      <c r="CV452" s="12" t="str">
        <f t="shared" si="344"/>
        <v>P</v>
      </c>
      <c r="CW452" s="12" t="str">
        <f t="shared" si="344"/>
        <v>P</v>
      </c>
      <c r="CX452" s="12" t="str">
        <f t="shared" si="344"/>
        <v>A</v>
      </c>
      <c r="CY452" s="12" t="str">
        <f t="shared" si="344"/>
        <v>A</v>
      </c>
      <c r="CZ452" s="12" t="str">
        <f t="shared" si="344"/>
        <v>P</v>
      </c>
      <c r="DB452" s="12">
        <v>448</v>
      </c>
      <c r="DC452" s="13">
        <v>99315</v>
      </c>
      <c r="DD452" s="14" t="s">
        <v>65</v>
      </c>
      <c r="DE452" s="12" t="str">
        <f t="shared" si="297"/>
        <v>P</v>
      </c>
      <c r="DF452" s="12" t="str">
        <f t="shared" si="298"/>
        <v>P</v>
      </c>
      <c r="DG452" s="12" t="str">
        <f t="shared" si="299"/>
        <v>OFF</v>
      </c>
      <c r="DH452" s="12" t="str">
        <f t="shared" si="300"/>
        <v>P</v>
      </c>
      <c r="DI452" s="12" t="str">
        <f t="shared" si="301"/>
        <v>P</v>
      </c>
      <c r="DJ452" s="12" t="str">
        <f t="shared" si="302"/>
        <v>P</v>
      </c>
      <c r="DK452" s="12" t="str">
        <f t="shared" si="303"/>
        <v>P</v>
      </c>
      <c r="DL452" s="12" t="str">
        <f t="shared" si="304"/>
        <v>P</v>
      </c>
      <c r="DM452" s="12" t="str">
        <f t="shared" si="305"/>
        <v>P</v>
      </c>
      <c r="DN452" s="12" t="str">
        <f t="shared" si="306"/>
        <v>OFF</v>
      </c>
      <c r="DO452" s="12" t="str">
        <f t="shared" si="307"/>
        <v>P</v>
      </c>
      <c r="DP452" s="12" t="str">
        <f t="shared" si="308"/>
        <v>P</v>
      </c>
      <c r="DQ452" s="12" t="str">
        <f t="shared" si="309"/>
        <v>P</v>
      </c>
      <c r="DR452" s="12" t="str">
        <f t="shared" si="310"/>
        <v>P</v>
      </c>
      <c r="DS452" s="12" t="str">
        <f t="shared" si="311"/>
        <v>P</v>
      </c>
      <c r="DT452" s="12" t="str">
        <f t="shared" si="312"/>
        <v>P</v>
      </c>
      <c r="DU452" s="12" t="str">
        <f t="shared" si="313"/>
        <v>OFF</v>
      </c>
      <c r="DV452" s="12" t="str">
        <f t="shared" si="314"/>
        <v>P</v>
      </c>
      <c r="DW452" s="12" t="str">
        <f t="shared" si="315"/>
        <v>P</v>
      </c>
      <c r="DX452" s="12" t="str">
        <f t="shared" si="316"/>
        <v>P</v>
      </c>
      <c r="DY452" s="12" t="str">
        <f t="shared" si="317"/>
        <v>P</v>
      </c>
      <c r="DZ452" s="12" t="str">
        <f t="shared" si="318"/>
        <v>P</v>
      </c>
      <c r="EA452" s="12" t="str">
        <f t="shared" si="319"/>
        <v>P</v>
      </c>
      <c r="EB452" s="12" t="str">
        <f t="shared" si="320"/>
        <v>OFF</v>
      </c>
      <c r="EC452" s="12" t="str">
        <f t="shared" si="321"/>
        <v>P</v>
      </c>
      <c r="ED452" s="12" t="str">
        <f t="shared" si="322"/>
        <v>P</v>
      </c>
      <c r="EE452" s="12" t="str">
        <f t="shared" si="323"/>
        <v>P</v>
      </c>
      <c r="EF452" s="12" t="str">
        <f t="shared" si="324"/>
        <v>A</v>
      </c>
      <c r="EG452" s="12" t="str">
        <f t="shared" si="325"/>
        <v>A</v>
      </c>
      <c r="EH452" s="12" t="str">
        <f t="shared" si="326"/>
        <v>P</v>
      </c>
    </row>
    <row r="453" spans="1:138" x14ac:dyDescent="0.25">
      <c r="A453" s="12">
        <v>449</v>
      </c>
      <c r="B453" s="13">
        <v>98792</v>
      </c>
      <c r="C453" s="14" t="s">
        <v>66</v>
      </c>
      <c r="D453" s="12" t="s">
        <v>10</v>
      </c>
      <c r="E453" s="12" t="s">
        <v>10</v>
      </c>
      <c r="F453" s="12" t="s">
        <v>11</v>
      </c>
      <c r="G453" s="12" t="s">
        <v>15</v>
      </c>
      <c r="H453" s="12" t="s">
        <v>15</v>
      </c>
      <c r="I453" s="12" t="s">
        <v>15</v>
      </c>
      <c r="J453" s="12" t="s">
        <v>15</v>
      </c>
      <c r="K453" s="12" t="s">
        <v>10</v>
      </c>
      <c r="L453" s="12" t="s">
        <v>10</v>
      </c>
      <c r="M453" s="12" t="s">
        <v>11</v>
      </c>
      <c r="N453" s="12" t="s">
        <v>10</v>
      </c>
      <c r="O453" s="12" t="s">
        <v>10</v>
      </c>
      <c r="P453" s="12" t="s">
        <v>15</v>
      </c>
      <c r="Q453" s="12" t="s">
        <v>15</v>
      </c>
      <c r="R453" s="12" t="s">
        <v>15</v>
      </c>
      <c r="S453" s="12" t="s">
        <v>15</v>
      </c>
      <c r="T453" s="12" t="s">
        <v>11</v>
      </c>
      <c r="U453" s="12" t="s">
        <v>10</v>
      </c>
      <c r="V453" s="12" t="s">
        <v>10</v>
      </c>
      <c r="W453" s="12" t="s">
        <v>15</v>
      </c>
      <c r="X453" s="12" t="s">
        <v>10</v>
      </c>
      <c r="Y453" s="12" t="s">
        <v>10</v>
      </c>
      <c r="Z453" s="12" t="s">
        <v>10</v>
      </c>
      <c r="AA453" s="12" t="s">
        <v>11</v>
      </c>
      <c r="AB453" s="12" t="s">
        <v>15</v>
      </c>
      <c r="AC453" s="12" t="s">
        <v>10</v>
      </c>
      <c r="AD453" s="12" t="s">
        <v>10</v>
      </c>
      <c r="AE453" s="12" t="s">
        <v>10</v>
      </c>
      <c r="AF453" s="12" t="s">
        <v>10</v>
      </c>
      <c r="AG453" s="12" t="s">
        <v>10</v>
      </c>
      <c r="BT453" s="12">
        <v>449</v>
      </c>
      <c r="BU453" s="13">
        <v>98792</v>
      </c>
      <c r="BV453" s="14" t="s">
        <v>66</v>
      </c>
      <c r="BW453" s="12" t="str">
        <f t="shared" si="342"/>
        <v>P</v>
      </c>
      <c r="BX453" s="12" t="str">
        <f t="shared" si="342"/>
        <v>P</v>
      </c>
      <c r="BY453" s="12" t="str">
        <f t="shared" si="342"/>
        <v>OFF</v>
      </c>
      <c r="BZ453" s="12" t="str">
        <f t="shared" si="342"/>
        <v>A</v>
      </c>
      <c r="CA453" s="12" t="str">
        <f t="shared" si="342"/>
        <v>A</v>
      </c>
      <c r="CB453" s="12" t="str">
        <f t="shared" si="342"/>
        <v>A</v>
      </c>
      <c r="CC453" s="12" t="str">
        <f t="shared" si="342"/>
        <v>A</v>
      </c>
      <c r="CD453" s="12" t="str">
        <f t="shared" si="342"/>
        <v>P</v>
      </c>
      <c r="CE453" s="12" t="str">
        <f t="shared" si="342"/>
        <v>P</v>
      </c>
      <c r="CF453" s="12" t="str">
        <f t="shared" si="342"/>
        <v>OFF</v>
      </c>
      <c r="CG453" s="12" t="str">
        <f t="shared" si="343"/>
        <v>P</v>
      </c>
      <c r="CH453" s="12" t="str">
        <f t="shared" si="343"/>
        <v>P</v>
      </c>
      <c r="CI453" s="12" t="str">
        <f t="shared" si="343"/>
        <v>A</v>
      </c>
      <c r="CJ453" s="12" t="str">
        <f t="shared" si="343"/>
        <v>A</v>
      </c>
      <c r="CK453" s="12" t="str">
        <f t="shared" si="343"/>
        <v>A</v>
      </c>
      <c r="CL453" s="12" t="str">
        <f t="shared" si="343"/>
        <v>A</v>
      </c>
      <c r="CM453" s="12" t="str">
        <f t="shared" si="343"/>
        <v>OFF</v>
      </c>
      <c r="CN453" s="12" t="str">
        <f t="shared" si="343"/>
        <v>P</v>
      </c>
      <c r="CO453" s="12" t="str">
        <f t="shared" si="343"/>
        <v>P</v>
      </c>
      <c r="CP453" s="12" t="str">
        <f t="shared" si="343"/>
        <v>A</v>
      </c>
      <c r="CQ453" s="12" t="str">
        <f t="shared" si="344"/>
        <v>P</v>
      </c>
      <c r="CR453" s="12" t="str">
        <f t="shared" si="344"/>
        <v>P</v>
      </c>
      <c r="CS453" s="12" t="str">
        <f t="shared" si="344"/>
        <v>P</v>
      </c>
      <c r="CT453" s="12" t="str">
        <f t="shared" si="344"/>
        <v>OFF</v>
      </c>
      <c r="CU453" s="12" t="str">
        <f t="shared" si="344"/>
        <v>A</v>
      </c>
      <c r="CV453" s="12" t="str">
        <f t="shared" si="344"/>
        <v>P</v>
      </c>
      <c r="CW453" s="12" t="str">
        <f t="shared" si="344"/>
        <v>P</v>
      </c>
      <c r="CX453" s="12" t="str">
        <f t="shared" si="344"/>
        <v>P</v>
      </c>
      <c r="CY453" s="12" t="str">
        <f t="shared" si="344"/>
        <v>P</v>
      </c>
      <c r="CZ453" s="12" t="str">
        <f t="shared" si="344"/>
        <v>P</v>
      </c>
      <c r="DB453" s="12">
        <v>449</v>
      </c>
      <c r="DC453" s="13">
        <v>98792</v>
      </c>
      <c r="DD453" s="14" t="s">
        <v>66</v>
      </c>
      <c r="DE453" s="12" t="str">
        <f t="shared" ref="DE453:DE516" si="345">IF(BW453=0,VLOOKUP($BU453,attendance_sheet,BW$4+2,0),BW453)</f>
        <v>P</v>
      </c>
      <c r="DF453" s="12" t="str">
        <f t="shared" ref="DF453:DF516" si="346">IF(BX453=0,VLOOKUP($BU453,attendance_sheet,BX$4+2,0),BX453)</f>
        <v>P</v>
      </c>
      <c r="DG453" s="12" t="str">
        <f t="shared" ref="DG453:DG516" si="347">IF(BY453=0,VLOOKUP($BU453,attendance_sheet,BY$4+2,0),BY453)</f>
        <v>OFF</v>
      </c>
      <c r="DH453" s="12" t="str">
        <f t="shared" ref="DH453:DH516" si="348">IF(BZ453=0,VLOOKUP($BU453,attendance_sheet,BZ$4+2,0),BZ453)</f>
        <v>A</v>
      </c>
      <c r="DI453" s="12" t="str">
        <f t="shared" ref="DI453:DI516" si="349">IF(CA453=0,VLOOKUP($BU453,attendance_sheet,CA$4+2,0),CA453)</f>
        <v>A</v>
      </c>
      <c r="DJ453" s="12" t="str">
        <f t="shared" ref="DJ453:DJ516" si="350">IF(CB453=0,VLOOKUP($BU453,attendance_sheet,CB$4+2,0),CB453)</f>
        <v>A</v>
      </c>
      <c r="DK453" s="12" t="str">
        <f t="shared" ref="DK453:DK516" si="351">IF(CC453=0,VLOOKUP($BU453,attendance_sheet,CC$4+2,0),CC453)</f>
        <v>A</v>
      </c>
      <c r="DL453" s="12" t="str">
        <f t="shared" ref="DL453:DL516" si="352">IF(CD453=0,VLOOKUP($BU453,attendance_sheet,CD$4+2,0),CD453)</f>
        <v>P</v>
      </c>
      <c r="DM453" s="12" t="str">
        <f t="shared" ref="DM453:DM516" si="353">IF(CE453=0,VLOOKUP($BU453,attendance_sheet,CE$4+2,0),CE453)</f>
        <v>P</v>
      </c>
      <c r="DN453" s="12" t="str">
        <f t="shared" ref="DN453:DN516" si="354">IF(CF453=0,VLOOKUP($BU453,attendance_sheet,CF$4+2,0),CF453)</f>
        <v>OFF</v>
      </c>
      <c r="DO453" s="12" t="str">
        <f t="shared" ref="DO453:DO516" si="355">IF(CG453=0,VLOOKUP($BU453,attendance_sheet,CG$4+2,0),CG453)</f>
        <v>P</v>
      </c>
      <c r="DP453" s="12" t="str">
        <f t="shared" ref="DP453:DP516" si="356">IF(CH453=0,VLOOKUP($BU453,attendance_sheet,CH$4+2,0),CH453)</f>
        <v>P</v>
      </c>
      <c r="DQ453" s="12" t="str">
        <f t="shared" ref="DQ453:DQ516" si="357">IF(CI453=0,VLOOKUP($BU453,attendance_sheet,CI$4+2,0),CI453)</f>
        <v>A</v>
      </c>
      <c r="DR453" s="12" t="str">
        <f t="shared" ref="DR453:DR516" si="358">IF(CJ453=0,VLOOKUP($BU453,attendance_sheet,CJ$4+2,0),CJ453)</f>
        <v>A</v>
      </c>
      <c r="DS453" s="12" t="str">
        <f t="shared" ref="DS453:DS516" si="359">IF(CK453=0,VLOOKUP($BU453,attendance_sheet,CK$4+2,0),CK453)</f>
        <v>A</v>
      </c>
      <c r="DT453" s="12" t="str">
        <f t="shared" ref="DT453:DT516" si="360">IF(CL453=0,VLOOKUP($BU453,attendance_sheet,CL$4+2,0),CL453)</f>
        <v>A</v>
      </c>
      <c r="DU453" s="12" t="str">
        <f t="shared" ref="DU453:DU516" si="361">IF(CM453=0,VLOOKUP($BU453,attendance_sheet,CM$4+2,0),CM453)</f>
        <v>OFF</v>
      </c>
      <c r="DV453" s="12" t="str">
        <f t="shared" ref="DV453:DV516" si="362">IF(CN453=0,VLOOKUP($BU453,attendance_sheet,CN$4+2,0),CN453)</f>
        <v>P</v>
      </c>
      <c r="DW453" s="12" t="str">
        <f t="shared" ref="DW453:DW516" si="363">IF(CO453=0,VLOOKUP($BU453,attendance_sheet,CO$4+2,0),CO453)</f>
        <v>P</v>
      </c>
      <c r="DX453" s="12" t="str">
        <f t="shared" ref="DX453:DX516" si="364">IF(CP453=0,VLOOKUP($BU453,attendance_sheet,CP$4+2,0),CP453)</f>
        <v>A</v>
      </c>
      <c r="DY453" s="12" t="str">
        <f t="shared" ref="DY453:DY516" si="365">IF(CQ453=0,VLOOKUP($BU453,attendance_sheet,CQ$4+2,0),CQ453)</f>
        <v>P</v>
      </c>
      <c r="DZ453" s="12" t="str">
        <f t="shared" ref="DZ453:DZ516" si="366">IF(CR453=0,VLOOKUP($BU453,attendance_sheet,CR$4+2,0),CR453)</f>
        <v>P</v>
      </c>
      <c r="EA453" s="12" t="str">
        <f t="shared" ref="EA453:EA516" si="367">IF(CS453=0,VLOOKUP($BU453,attendance_sheet,CS$4+2,0),CS453)</f>
        <v>P</v>
      </c>
      <c r="EB453" s="12" t="str">
        <f t="shared" ref="EB453:EB516" si="368">IF(CT453=0,VLOOKUP($BU453,attendance_sheet,CT$4+2,0),CT453)</f>
        <v>OFF</v>
      </c>
      <c r="EC453" s="12" t="str">
        <f t="shared" ref="EC453:EC516" si="369">IF(CU453=0,VLOOKUP($BU453,attendance_sheet,CU$4+2,0),CU453)</f>
        <v>A</v>
      </c>
      <c r="ED453" s="12" t="str">
        <f t="shared" ref="ED453:ED516" si="370">IF(CV453=0,VLOOKUP($BU453,attendance_sheet,CV$4+2,0),CV453)</f>
        <v>P</v>
      </c>
      <c r="EE453" s="12" t="str">
        <f t="shared" ref="EE453:EE516" si="371">IF(CW453=0,VLOOKUP($BU453,attendance_sheet,CW$4+2,0),CW453)</f>
        <v>P</v>
      </c>
      <c r="EF453" s="12" t="str">
        <f t="shared" ref="EF453:EF516" si="372">IF(CX453=0,VLOOKUP($BU453,attendance_sheet,CX$4+2,0),CX453)</f>
        <v>P</v>
      </c>
      <c r="EG453" s="12" t="str">
        <f t="shared" ref="EG453:EG516" si="373">IF(CY453=0,VLOOKUP($BU453,attendance_sheet,CY$4+2,0),CY453)</f>
        <v>P</v>
      </c>
      <c r="EH453" s="12" t="str">
        <f t="shared" ref="EH453:EH516" si="374">IF(CZ453=0,VLOOKUP($BU453,attendance_sheet,CZ$4+2,0),CZ453)</f>
        <v>P</v>
      </c>
    </row>
    <row r="454" spans="1:138" x14ac:dyDescent="0.25">
      <c r="A454" s="12">
        <v>450</v>
      </c>
      <c r="B454" s="13">
        <v>98021</v>
      </c>
      <c r="C454" s="14" t="s">
        <v>67</v>
      </c>
      <c r="D454" s="12" t="s">
        <v>10</v>
      </c>
      <c r="E454" s="12" t="s">
        <v>10</v>
      </c>
      <c r="F454" s="12" t="s">
        <v>11</v>
      </c>
      <c r="G454" s="12" t="s">
        <v>10</v>
      </c>
      <c r="H454" s="12" t="s">
        <v>10</v>
      </c>
      <c r="I454" s="12" t="s">
        <v>10</v>
      </c>
      <c r="J454" s="12" t="s">
        <v>10</v>
      </c>
      <c r="K454" s="12" t="s">
        <v>10</v>
      </c>
      <c r="L454" s="12" t="s">
        <v>10</v>
      </c>
      <c r="M454" s="12" t="s">
        <v>11</v>
      </c>
      <c r="N454" s="12" t="s">
        <v>10</v>
      </c>
      <c r="O454" s="12" t="s">
        <v>10</v>
      </c>
      <c r="P454" s="12" t="s">
        <v>10</v>
      </c>
      <c r="Q454" s="12" t="s">
        <v>10</v>
      </c>
      <c r="R454" s="12" t="s">
        <v>10</v>
      </c>
      <c r="S454" s="12" t="s">
        <v>10</v>
      </c>
      <c r="T454" s="12" t="s">
        <v>11</v>
      </c>
      <c r="U454" s="12" t="s">
        <v>10</v>
      </c>
      <c r="V454" s="12" t="s">
        <v>10</v>
      </c>
      <c r="W454" s="12" t="s">
        <v>10</v>
      </c>
      <c r="X454" s="12" t="s">
        <v>10</v>
      </c>
      <c r="Y454" s="12" t="s">
        <v>10</v>
      </c>
      <c r="Z454" s="12" t="s">
        <v>10</v>
      </c>
      <c r="AA454" s="12" t="s">
        <v>11</v>
      </c>
      <c r="AB454" s="12" t="s">
        <v>10</v>
      </c>
      <c r="AC454" s="12" t="s">
        <v>10</v>
      </c>
      <c r="AD454" s="12" t="s">
        <v>10</v>
      </c>
      <c r="AE454" s="12" t="s">
        <v>10</v>
      </c>
      <c r="AF454" s="12" t="s">
        <v>10</v>
      </c>
      <c r="AG454" s="12" t="s">
        <v>10</v>
      </c>
      <c r="BT454" s="12">
        <v>450</v>
      </c>
      <c r="BU454" s="13">
        <v>98021</v>
      </c>
      <c r="BV454" s="14" t="s">
        <v>67</v>
      </c>
      <c r="BW454" s="12">
        <f t="shared" si="342"/>
        <v>0</v>
      </c>
      <c r="BX454" s="12">
        <f t="shared" si="342"/>
        <v>0</v>
      </c>
      <c r="BY454" s="12">
        <f t="shared" si="342"/>
        <v>0</v>
      </c>
      <c r="BZ454" s="12">
        <f t="shared" si="342"/>
        <v>0</v>
      </c>
      <c r="CA454" s="12">
        <f t="shared" si="342"/>
        <v>0</v>
      </c>
      <c r="CB454" s="12">
        <f t="shared" si="342"/>
        <v>0</v>
      </c>
      <c r="CC454" s="12">
        <f t="shared" si="342"/>
        <v>0</v>
      </c>
      <c r="CD454" s="12">
        <f t="shared" si="342"/>
        <v>0</v>
      </c>
      <c r="CE454" s="12">
        <f t="shared" si="342"/>
        <v>0</v>
      </c>
      <c r="CF454" s="12">
        <f t="shared" si="342"/>
        <v>0</v>
      </c>
      <c r="CG454" s="12">
        <f t="shared" si="343"/>
        <v>0</v>
      </c>
      <c r="CH454" s="12">
        <f t="shared" si="343"/>
        <v>0</v>
      </c>
      <c r="CI454" s="12">
        <f t="shared" si="343"/>
        <v>0</v>
      </c>
      <c r="CJ454" s="12">
        <f t="shared" si="343"/>
        <v>0</v>
      </c>
      <c r="CK454" s="12">
        <f t="shared" si="343"/>
        <v>0</v>
      </c>
      <c r="CL454" s="12">
        <f t="shared" si="343"/>
        <v>0</v>
      </c>
      <c r="CM454" s="12">
        <f t="shared" si="343"/>
        <v>0</v>
      </c>
      <c r="CN454" s="12">
        <f t="shared" si="343"/>
        <v>0</v>
      </c>
      <c r="CO454" s="12">
        <f t="shared" si="343"/>
        <v>0</v>
      </c>
      <c r="CP454" s="12">
        <f t="shared" si="343"/>
        <v>0</v>
      </c>
      <c r="CQ454" s="12">
        <f t="shared" si="344"/>
        <v>0</v>
      </c>
      <c r="CR454" s="12">
        <f t="shared" si="344"/>
        <v>0</v>
      </c>
      <c r="CS454" s="12">
        <f t="shared" si="344"/>
        <v>0</v>
      </c>
      <c r="CT454" s="12">
        <f t="shared" si="344"/>
        <v>0</v>
      </c>
      <c r="CU454" s="12">
        <f t="shared" si="344"/>
        <v>0</v>
      </c>
      <c r="CV454" s="12">
        <f t="shared" si="344"/>
        <v>0</v>
      </c>
      <c r="CW454" s="12">
        <f t="shared" si="344"/>
        <v>0</v>
      </c>
      <c r="CX454" s="12">
        <f t="shared" si="344"/>
        <v>0</v>
      </c>
      <c r="CY454" s="12">
        <f t="shared" si="344"/>
        <v>0</v>
      </c>
      <c r="CZ454" s="12">
        <f t="shared" si="344"/>
        <v>0</v>
      </c>
      <c r="DB454" s="12">
        <v>450</v>
      </c>
      <c r="DC454" s="13">
        <v>98021</v>
      </c>
      <c r="DD454" s="14" t="s">
        <v>67</v>
      </c>
      <c r="DE454" s="12" t="str">
        <f t="shared" si="345"/>
        <v>P</v>
      </c>
      <c r="DF454" s="12" t="str">
        <f t="shared" si="346"/>
        <v>P</v>
      </c>
      <c r="DG454" s="12" t="str">
        <f t="shared" si="347"/>
        <v>OFF</v>
      </c>
      <c r="DH454" s="12" t="str">
        <f t="shared" si="348"/>
        <v>P</v>
      </c>
      <c r="DI454" s="12" t="str">
        <f t="shared" si="349"/>
        <v>P</v>
      </c>
      <c r="DJ454" s="12" t="str">
        <f t="shared" si="350"/>
        <v>P</v>
      </c>
      <c r="DK454" s="12" t="str">
        <f t="shared" si="351"/>
        <v>P</v>
      </c>
      <c r="DL454" s="12" t="str">
        <f t="shared" si="352"/>
        <v>P</v>
      </c>
      <c r="DM454" s="12" t="str">
        <f t="shared" si="353"/>
        <v>P</v>
      </c>
      <c r="DN454" s="12" t="str">
        <f t="shared" si="354"/>
        <v>OFF</v>
      </c>
      <c r="DO454" s="12" t="str">
        <f t="shared" si="355"/>
        <v>P</v>
      </c>
      <c r="DP454" s="12" t="str">
        <f t="shared" si="356"/>
        <v>P</v>
      </c>
      <c r="DQ454" s="12" t="str">
        <f t="shared" si="357"/>
        <v>P</v>
      </c>
      <c r="DR454" s="12" t="str">
        <f t="shared" si="358"/>
        <v>P</v>
      </c>
      <c r="DS454" s="12" t="str">
        <f t="shared" si="359"/>
        <v>P</v>
      </c>
      <c r="DT454" s="12" t="str">
        <f t="shared" si="360"/>
        <v>P</v>
      </c>
      <c r="DU454" s="12" t="str">
        <f t="shared" si="361"/>
        <v>OFF</v>
      </c>
      <c r="DV454" s="12" t="str">
        <f t="shared" si="362"/>
        <v>P</v>
      </c>
      <c r="DW454" s="12" t="str">
        <f t="shared" si="363"/>
        <v>P</v>
      </c>
      <c r="DX454" s="12" t="str">
        <f t="shared" si="364"/>
        <v>P</v>
      </c>
      <c r="DY454" s="12" t="str">
        <f t="shared" si="365"/>
        <v>P</v>
      </c>
      <c r="DZ454" s="12" t="str">
        <f t="shared" si="366"/>
        <v>P</v>
      </c>
      <c r="EA454" s="12" t="str">
        <f t="shared" si="367"/>
        <v>P</v>
      </c>
      <c r="EB454" s="12" t="str">
        <f t="shared" si="368"/>
        <v>OFF</v>
      </c>
      <c r="EC454" s="12" t="str">
        <f t="shared" si="369"/>
        <v>P</v>
      </c>
      <c r="ED454" s="12" t="str">
        <f t="shared" si="370"/>
        <v>P</v>
      </c>
      <c r="EE454" s="12" t="str">
        <f t="shared" si="371"/>
        <v>P</v>
      </c>
      <c r="EF454" s="12" t="str">
        <f t="shared" si="372"/>
        <v>P</v>
      </c>
      <c r="EG454" s="12" t="str">
        <f t="shared" si="373"/>
        <v>P</v>
      </c>
      <c r="EH454" s="12" t="str">
        <f t="shared" si="374"/>
        <v>P</v>
      </c>
    </row>
    <row r="455" spans="1:138" x14ac:dyDescent="0.25">
      <c r="A455" s="12">
        <v>451</v>
      </c>
      <c r="B455" s="13">
        <v>91521</v>
      </c>
      <c r="C455" s="14" t="s">
        <v>68</v>
      </c>
      <c r="D455" s="12" t="s">
        <v>10</v>
      </c>
      <c r="E455" s="12" t="s">
        <v>10</v>
      </c>
      <c r="F455" s="12" t="s">
        <v>11</v>
      </c>
      <c r="G455" s="12" t="s">
        <v>10</v>
      </c>
      <c r="H455" s="12" t="s">
        <v>10</v>
      </c>
      <c r="I455" s="12" t="s">
        <v>10</v>
      </c>
      <c r="J455" s="12" t="s">
        <v>10</v>
      </c>
      <c r="K455" s="12" t="s">
        <v>10</v>
      </c>
      <c r="L455" s="12" t="s">
        <v>10</v>
      </c>
      <c r="M455" s="12" t="s">
        <v>11</v>
      </c>
      <c r="N455" s="12" t="s">
        <v>10</v>
      </c>
      <c r="O455" s="12" t="s">
        <v>10</v>
      </c>
      <c r="P455" s="12" t="s">
        <v>10</v>
      </c>
      <c r="Q455" s="12" t="s">
        <v>10</v>
      </c>
      <c r="R455" s="12" t="s">
        <v>10</v>
      </c>
      <c r="S455" s="12" t="s">
        <v>10</v>
      </c>
      <c r="T455" s="12" t="s">
        <v>11</v>
      </c>
      <c r="U455" s="12" t="s">
        <v>10</v>
      </c>
      <c r="V455" s="12" t="s">
        <v>10</v>
      </c>
      <c r="W455" s="12" t="s">
        <v>10</v>
      </c>
      <c r="X455" s="12" t="s">
        <v>10</v>
      </c>
      <c r="Y455" s="12" t="s">
        <v>10</v>
      </c>
      <c r="Z455" s="12" t="s">
        <v>10</v>
      </c>
      <c r="AA455" s="12" t="s">
        <v>11</v>
      </c>
      <c r="AB455" s="12" t="s">
        <v>10</v>
      </c>
      <c r="AC455" s="12" t="s">
        <v>10</v>
      </c>
      <c r="AD455" s="12" t="s">
        <v>10</v>
      </c>
      <c r="AE455" s="12" t="s">
        <v>10</v>
      </c>
      <c r="AF455" s="12" t="s">
        <v>10</v>
      </c>
      <c r="AG455" s="12" t="s">
        <v>10</v>
      </c>
      <c r="BT455" s="12">
        <v>451</v>
      </c>
      <c r="BU455" s="13">
        <v>91521</v>
      </c>
      <c r="BV455" s="14" t="s">
        <v>68</v>
      </c>
      <c r="BW455" s="12" t="str">
        <f t="shared" ref="BW455:CF464" si="375">IFERROR(VLOOKUP($BU455,leave_allowed,BW$4+2,0),VLOOKUP($BU455,attendance_sheet,BW$4+2,0))</f>
        <v>P</v>
      </c>
      <c r="BX455" s="12" t="str">
        <f t="shared" si="375"/>
        <v>P</v>
      </c>
      <c r="BY455" s="12" t="str">
        <f t="shared" si="375"/>
        <v>OFF</v>
      </c>
      <c r="BZ455" s="12" t="str">
        <f t="shared" si="375"/>
        <v>P</v>
      </c>
      <c r="CA455" s="12" t="str">
        <f t="shared" si="375"/>
        <v>P</v>
      </c>
      <c r="CB455" s="12" t="str">
        <f t="shared" si="375"/>
        <v>P</v>
      </c>
      <c r="CC455" s="12" t="str">
        <f t="shared" si="375"/>
        <v>P</v>
      </c>
      <c r="CD455" s="12" t="str">
        <f t="shared" si="375"/>
        <v>P</v>
      </c>
      <c r="CE455" s="12" t="str">
        <f t="shared" si="375"/>
        <v>P</v>
      </c>
      <c r="CF455" s="12" t="str">
        <f t="shared" si="375"/>
        <v>OFF</v>
      </c>
      <c r="CG455" s="12" t="str">
        <f t="shared" ref="CG455:CP464" si="376">IFERROR(VLOOKUP($BU455,leave_allowed,CG$4+2,0),VLOOKUP($BU455,attendance_sheet,CG$4+2,0))</f>
        <v>P</v>
      </c>
      <c r="CH455" s="12" t="str">
        <f t="shared" si="376"/>
        <v>P</v>
      </c>
      <c r="CI455" s="12" t="str">
        <f t="shared" si="376"/>
        <v>P</v>
      </c>
      <c r="CJ455" s="12" t="str">
        <f t="shared" si="376"/>
        <v>P</v>
      </c>
      <c r="CK455" s="12" t="str">
        <f t="shared" si="376"/>
        <v>P</v>
      </c>
      <c r="CL455" s="12" t="str">
        <f t="shared" si="376"/>
        <v>P</v>
      </c>
      <c r="CM455" s="12" t="str">
        <f t="shared" si="376"/>
        <v>OFF</v>
      </c>
      <c r="CN455" s="12" t="str">
        <f t="shared" si="376"/>
        <v>P</v>
      </c>
      <c r="CO455" s="12" t="str">
        <f t="shared" si="376"/>
        <v>P</v>
      </c>
      <c r="CP455" s="12" t="str">
        <f t="shared" si="376"/>
        <v>P</v>
      </c>
      <c r="CQ455" s="12" t="str">
        <f t="shared" ref="CQ455:CZ464" si="377">IFERROR(VLOOKUP($BU455,leave_allowed,CQ$4+2,0),VLOOKUP($BU455,attendance_sheet,CQ$4+2,0))</f>
        <v>P</v>
      </c>
      <c r="CR455" s="12" t="str">
        <f t="shared" si="377"/>
        <v>P</v>
      </c>
      <c r="CS455" s="12" t="str">
        <f t="shared" si="377"/>
        <v>P</v>
      </c>
      <c r="CT455" s="12" t="str">
        <f t="shared" si="377"/>
        <v>OFF</v>
      </c>
      <c r="CU455" s="12" t="str">
        <f t="shared" si="377"/>
        <v>P</v>
      </c>
      <c r="CV455" s="12" t="str">
        <f t="shared" si="377"/>
        <v>P</v>
      </c>
      <c r="CW455" s="12" t="str">
        <f t="shared" si="377"/>
        <v>P</v>
      </c>
      <c r="CX455" s="12" t="str">
        <f t="shared" si="377"/>
        <v>P</v>
      </c>
      <c r="CY455" s="12" t="str">
        <f t="shared" si="377"/>
        <v>P</v>
      </c>
      <c r="CZ455" s="12" t="str">
        <f t="shared" si="377"/>
        <v>P</v>
      </c>
      <c r="DB455" s="12">
        <v>451</v>
      </c>
      <c r="DC455" s="13">
        <v>91521</v>
      </c>
      <c r="DD455" s="14" t="s">
        <v>68</v>
      </c>
      <c r="DE455" s="12" t="str">
        <f t="shared" si="345"/>
        <v>P</v>
      </c>
      <c r="DF455" s="12" t="str">
        <f t="shared" si="346"/>
        <v>P</v>
      </c>
      <c r="DG455" s="12" t="str">
        <f t="shared" si="347"/>
        <v>OFF</v>
      </c>
      <c r="DH455" s="12" t="str">
        <f t="shared" si="348"/>
        <v>P</v>
      </c>
      <c r="DI455" s="12" t="str">
        <f t="shared" si="349"/>
        <v>P</v>
      </c>
      <c r="DJ455" s="12" t="str">
        <f t="shared" si="350"/>
        <v>P</v>
      </c>
      <c r="DK455" s="12" t="str">
        <f t="shared" si="351"/>
        <v>P</v>
      </c>
      <c r="DL455" s="12" t="str">
        <f t="shared" si="352"/>
        <v>P</v>
      </c>
      <c r="DM455" s="12" t="str">
        <f t="shared" si="353"/>
        <v>P</v>
      </c>
      <c r="DN455" s="12" t="str">
        <f t="shared" si="354"/>
        <v>OFF</v>
      </c>
      <c r="DO455" s="12" t="str">
        <f t="shared" si="355"/>
        <v>P</v>
      </c>
      <c r="DP455" s="12" t="str">
        <f t="shared" si="356"/>
        <v>P</v>
      </c>
      <c r="DQ455" s="12" t="str">
        <f t="shared" si="357"/>
        <v>P</v>
      </c>
      <c r="DR455" s="12" t="str">
        <f t="shared" si="358"/>
        <v>P</v>
      </c>
      <c r="DS455" s="12" t="str">
        <f t="shared" si="359"/>
        <v>P</v>
      </c>
      <c r="DT455" s="12" t="str">
        <f t="shared" si="360"/>
        <v>P</v>
      </c>
      <c r="DU455" s="12" t="str">
        <f t="shared" si="361"/>
        <v>OFF</v>
      </c>
      <c r="DV455" s="12" t="str">
        <f t="shared" si="362"/>
        <v>P</v>
      </c>
      <c r="DW455" s="12" t="str">
        <f t="shared" si="363"/>
        <v>P</v>
      </c>
      <c r="DX455" s="12" t="str">
        <f t="shared" si="364"/>
        <v>P</v>
      </c>
      <c r="DY455" s="12" t="str">
        <f t="shared" si="365"/>
        <v>P</v>
      </c>
      <c r="DZ455" s="12" t="str">
        <f t="shared" si="366"/>
        <v>P</v>
      </c>
      <c r="EA455" s="12" t="str">
        <f t="shared" si="367"/>
        <v>P</v>
      </c>
      <c r="EB455" s="12" t="str">
        <f t="shared" si="368"/>
        <v>OFF</v>
      </c>
      <c r="EC455" s="12" t="str">
        <f t="shared" si="369"/>
        <v>P</v>
      </c>
      <c r="ED455" s="12" t="str">
        <f t="shared" si="370"/>
        <v>P</v>
      </c>
      <c r="EE455" s="12" t="str">
        <f t="shared" si="371"/>
        <v>P</v>
      </c>
      <c r="EF455" s="12" t="str">
        <f t="shared" si="372"/>
        <v>P</v>
      </c>
      <c r="EG455" s="12" t="str">
        <f t="shared" si="373"/>
        <v>P</v>
      </c>
      <c r="EH455" s="12" t="str">
        <f t="shared" si="374"/>
        <v>P</v>
      </c>
    </row>
    <row r="456" spans="1:138" x14ac:dyDescent="0.25">
      <c r="A456" s="12">
        <v>452</v>
      </c>
      <c r="B456" s="13">
        <v>98536</v>
      </c>
      <c r="C456" s="14" t="s">
        <v>69</v>
      </c>
      <c r="D456" s="12" t="s">
        <v>10</v>
      </c>
      <c r="E456" s="12" t="s">
        <v>10</v>
      </c>
      <c r="F456" s="12" t="s">
        <v>11</v>
      </c>
      <c r="G456" s="12" t="s">
        <v>10</v>
      </c>
      <c r="H456" s="12" t="s">
        <v>15</v>
      </c>
      <c r="I456" s="12" t="s">
        <v>10</v>
      </c>
      <c r="J456" s="12" t="s">
        <v>10</v>
      </c>
      <c r="K456" s="12" t="s">
        <v>10</v>
      </c>
      <c r="L456" s="12" t="s">
        <v>10</v>
      </c>
      <c r="M456" s="12" t="s">
        <v>11</v>
      </c>
      <c r="N456" s="12" t="s">
        <v>10</v>
      </c>
      <c r="O456" s="12" t="s">
        <v>10</v>
      </c>
      <c r="P456" s="12" t="s">
        <v>10</v>
      </c>
      <c r="Q456" s="12" t="s">
        <v>10</v>
      </c>
      <c r="R456" s="12" t="s">
        <v>10</v>
      </c>
      <c r="S456" s="12" t="s">
        <v>10</v>
      </c>
      <c r="T456" s="12" t="s">
        <v>11</v>
      </c>
      <c r="U456" s="12" t="s">
        <v>10</v>
      </c>
      <c r="V456" s="12" t="s">
        <v>10</v>
      </c>
      <c r="W456" s="12" t="s">
        <v>10</v>
      </c>
      <c r="X456" s="12" t="s">
        <v>10</v>
      </c>
      <c r="Y456" s="12" t="s">
        <v>10</v>
      </c>
      <c r="Z456" s="12" t="s">
        <v>10</v>
      </c>
      <c r="AA456" s="12" t="s">
        <v>11</v>
      </c>
      <c r="AB456" s="12" t="s">
        <v>10</v>
      </c>
      <c r="AC456" s="12" t="s">
        <v>10</v>
      </c>
      <c r="AD456" s="12" t="s">
        <v>10</v>
      </c>
      <c r="AE456" s="12" t="s">
        <v>15</v>
      </c>
      <c r="AF456" s="12" t="s">
        <v>10</v>
      </c>
      <c r="AG456" s="12" t="s">
        <v>10</v>
      </c>
      <c r="BT456" s="12">
        <v>452</v>
      </c>
      <c r="BU456" s="13">
        <v>98536</v>
      </c>
      <c r="BV456" s="14" t="s">
        <v>69</v>
      </c>
      <c r="BW456" s="12" t="str">
        <f t="shared" si="375"/>
        <v>P</v>
      </c>
      <c r="BX456" s="12" t="str">
        <f t="shared" si="375"/>
        <v>P</v>
      </c>
      <c r="BY456" s="12" t="str">
        <f t="shared" si="375"/>
        <v>OFF</v>
      </c>
      <c r="BZ456" s="12" t="str">
        <f t="shared" si="375"/>
        <v>P</v>
      </c>
      <c r="CA456" s="12" t="str">
        <f t="shared" si="375"/>
        <v>A</v>
      </c>
      <c r="CB456" s="12" t="str">
        <f t="shared" si="375"/>
        <v>P</v>
      </c>
      <c r="CC456" s="12" t="str">
        <f t="shared" si="375"/>
        <v>P</v>
      </c>
      <c r="CD456" s="12" t="str">
        <f t="shared" si="375"/>
        <v>P</v>
      </c>
      <c r="CE456" s="12" t="str">
        <f t="shared" si="375"/>
        <v>P</v>
      </c>
      <c r="CF456" s="12" t="str">
        <f t="shared" si="375"/>
        <v>OFF</v>
      </c>
      <c r="CG456" s="12" t="str">
        <f t="shared" si="376"/>
        <v>P</v>
      </c>
      <c r="CH456" s="12" t="str">
        <f t="shared" si="376"/>
        <v>P</v>
      </c>
      <c r="CI456" s="12" t="str">
        <f t="shared" si="376"/>
        <v>P</v>
      </c>
      <c r="CJ456" s="12" t="str">
        <f t="shared" si="376"/>
        <v>P</v>
      </c>
      <c r="CK456" s="12" t="str">
        <f t="shared" si="376"/>
        <v>P</v>
      </c>
      <c r="CL456" s="12" t="str">
        <f t="shared" si="376"/>
        <v>P</v>
      </c>
      <c r="CM456" s="12" t="str">
        <f t="shared" si="376"/>
        <v>OFF</v>
      </c>
      <c r="CN456" s="12" t="str">
        <f t="shared" si="376"/>
        <v>P</v>
      </c>
      <c r="CO456" s="12" t="str">
        <f t="shared" si="376"/>
        <v>P</v>
      </c>
      <c r="CP456" s="12" t="str">
        <f t="shared" si="376"/>
        <v>P</v>
      </c>
      <c r="CQ456" s="12" t="str">
        <f t="shared" si="377"/>
        <v>P</v>
      </c>
      <c r="CR456" s="12" t="str">
        <f t="shared" si="377"/>
        <v>P</v>
      </c>
      <c r="CS456" s="12" t="str">
        <f t="shared" si="377"/>
        <v>P</v>
      </c>
      <c r="CT456" s="12" t="str">
        <f t="shared" si="377"/>
        <v>OFF</v>
      </c>
      <c r="CU456" s="12" t="str">
        <f t="shared" si="377"/>
        <v>P</v>
      </c>
      <c r="CV456" s="12" t="str">
        <f t="shared" si="377"/>
        <v>P</v>
      </c>
      <c r="CW456" s="12" t="str">
        <f t="shared" si="377"/>
        <v>P</v>
      </c>
      <c r="CX456" s="12" t="str">
        <f t="shared" si="377"/>
        <v>A</v>
      </c>
      <c r="CY456" s="12" t="str">
        <f t="shared" si="377"/>
        <v>P</v>
      </c>
      <c r="CZ456" s="12" t="str">
        <f t="shared" si="377"/>
        <v>P</v>
      </c>
      <c r="DB456" s="12">
        <v>452</v>
      </c>
      <c r="DC456" s="13">
        <v>98536</v>
      </c>
      <c r="DD456" s="14" t="s">
        <v>69</v>
      </c>
      <c r="DE456" s="12" t="str">
        <f t="shared" si="345"/>
        <v>P</v>
      </c>
      <c r="DF456" s="12" t="str">
        <f t="shared" si="346"/>
        <v>P</v>
      </c>
      <c r="DG456" s="12" t="str">
        <f t="shared" si="347"/>
        <v>OFF</v>
      </c>
      <c r="DH456" s="12" t="str">
        <f t="shared" si="348"/>
        <v>P</v>
      </c>
      <c r="DI456" s="12" t="str">
        <f t="shared" si="349"/>
        <v>A</v>
      </c>
      <c r="DJ456" s="12" t="str">
        <f t="shared" si="350"/>
        <v>P</v>
      </c>
      <c r="DK456" s="12" t="str">
        <f t="shared" si="351"/>
        <v>P</v>
      </c>
      <c r="DL456" s="12" t="str">
        <f t="shared" si="352"/>
        <v>P</v>
      </c>
      <c r="DM456" s="12" t="str">
        <f t="shared" si="353"/>
        <v>P</v>
      </c>
      <c r="DN456" s="12" t="str">
        <f t="shared" si="354"/>
        <v>OFF</v>
      </c>
      <c r="DO456" s="12" t="str">
        <f t="shared" si="355"/>
        <v>P</v>
      </c>
      <c r="DP456" s="12" t="str">
        <f t="shared" si="356"/>
        <v>P</v>
      </c>
      <c r="DQ456" s="12" t="str">
        <f t="shared" si="357"/>
        <v>P</v>
      </c>
      <c r="DR456" s="12" t="str">
        <f t="shared" si="358"/>
        <v>P</v>
      </c>
      <c r="DS456" s="12" t="str">
        <f t="shared" si="359"/>
        <v>P</v>
      </c>
      <c r="DT456" s="12" t="str">
        <f t="shared" si="360"/>
        <v>P</v>
      </c>
      <c r="DU456" s="12" t="str">
        <f t="shared" si="361"/>
        <v>OFF</v>
      </c>
      <c r="DV456" s="12" t="str">
        <f t="shared" si="362"/>
        <v>P</v>
      </c>
      <c r="DW456" s="12" t="str">
        <f t="shared" si="363"/>
        <v>P</v>
      </c>
      <c r="DX456" s="12" t="str">
        <f t="shared" si="364"/>
        <v>P</v>
      </c>
      <c r="DY456" s="12" t="str">
        <f t="shared" si="365"/>
        <v>P</v>
      </c>
      <c r="DZ456" s="12" t="str">
        <f t="shared" si="366"/>
        <v>P</v>
      </c>
      <c r="EA456" s="12" t="str">
        <f t="shared" si="367"/>
        <v>P</v>
      </c>
      <c r="EB456" s="12" t="str">
        <f t="shared" si="368"/>
        <v>OFF</v>
      </c>
      <c r="EC456" s="12" t="str">
        <f t="shared" si="369"/>
        <v>P</v>
      </c>
      <c r="ED456" s="12" t="str">
        <f t="shared" si="370"/>
        <v>P</v>
      </c>
      <c r="EE456" s="12" t="str">
        <f t="shared" si="371"/>
        <v>P</v>
      </c>
      <c r="EF456" s="12" t="str">
        <f t="shared" si="372"/>
        <v>A</v>
      </c>
      <c r="EG456" s="12" t="str">
        <f t="shared" si="373"/>
        <v>P</v>
      </c>
      <c r="EH456" s="12" t="str">
        <f t="shared" si="374"/>
        <v>P</v>
      </c>
    </row>
    <row r="457" spans="1:138" x14ac:dyDescent="0.25">
      <c r="A457" s="12">
        <v>453</v>
      </c>
      <c r="B457" s="13">
        <v>86956</v>
      </c>
      <c r="C457" s="14" t="s">
        <v>70</v>
      </c>
      <c r="D457" s="12" t="s">
        <v>10</v>
      </c>
      <c r="E457" s="12" t="s">
        <v>10</v>
      </c>
      <c r="F457" s="12" t="s">
        <v>11</v>
      </c>
      <c r="G457" s="12" t="s">
        <v>10</v>
      </c>
      <c r="H457" s="12" t="s">
        <v>10</v>
      </c>
      <c r="I457" s="12" t="s">
        <v>10</v>
      </c>
      <c r="J457" s="12" t="s">
        <v>10</v>
      </c>
      <c r="K457" s="12" t="s">
        <v>10</v>
      </c>
      <c r="L457" s="12" t="s">
        <v>10</v>
      </c>
      <c r="M457" s="12" t="s">
        <v>11</v>
      </c>
      <c r="N457" s="12" t="s">
        <v>10</v>
      </c>
      <c r="O457" s="12" t="s">
        <v>10</v>
      </c>
      <c r="P457" s="12" t="s">
        <v>10</v>
      </c>
      <c r="Q457" s="12" t="s">
        <v>10</v>
      </c>
      <c r="R457" s="12" t="s">
        <v>10</v>
      </c>
      <c r="S457" s="12" t="s">
        <v>10</v>
      </c>
      <c r="T457" s="12" t="s">
        <v>11</v>
      </c>
      <c r="U457" s="12" t="s">
        <v>10</v>
      </c>
      <c r="V457" s="12" t="s">
        <v>10</v>
      </c>
      <c r="W457" s="12" t="s">
        <v>10</v>
      </c>
      <c r="X457" s="12" t="s">
        <v>10</v>
      </c>
      <c r="Y457" s="12" t="s">
        <v>10</v>
      </c>
      <c r="Z457" s="12" t="s">
        <v>10</v>
      </c>
      <c r="AA457" s="12" t="s">
        <v>11</v>
      </c>
      <c r="AB457" s="12" t="s">
        <v>10</v>
      </c>
      <c r="AC457" s="12" t="s">
        <v>10</v>
      </c>
      <c r="AD457" s="12" t="s">
        <v>10</v>
      </c>
      <c r="AE457" s="12" t="s">
        <v>10</v>
      </c>
      <c r="AF457" s="12" t="s">
        <v>10</v>
      </c>
      <c r="AG457" s="12" t="s">
        <v>15</v>
      </c>
      <c r="BT457" s="12">
        <v>453</v>
      </c>
      <c r="BU457" s="13">
        <v>86956</v>
      </c>
      <c r="BV457" s="14" t="s">
        <v>70</v>
      </c>
      <c r="BW457" s="12" t="str">
        <f t="shared" si="375"/>
        <v>P</v>
      </c>
      <c r="BX457" s="12" t="str">
        <f t="shared" si="375"/>
        <v>P</v>
      </c>
      <c r="BY457" s="12" t="str">
        <f t="shared" si="375"/>
        <v>OFF</v>
      </c>
      <c r="BZ457" s="12" t="str">
        <f t="shared" si="375"/>
        <v>P</v>
      </c>
      <c r="CA457" s="12" t="str">
        <f t="shared" si="375"/>
        <v>P</v>
      </c>
      <c r="CB457" s="12" t="str">
        <f t="shared" si="375"/>
        <v>P</v>
      </c>
      <c r="CC457" s="12" t="str">
        <f t="shared" si="375"/>
        <v>P</v>
      </c>
      <c r="CD457" s="12" t="str">
        <f t="shared" si="375"/>
        <v>P</v>
      </c>
      <c r="CE457" s="12" t="str">
        <f t="shared" si="375"/>
        <v>P</v>
      </c>
      <c r="CF457" s="12" t="str">
        <f t="shared" si="375"/>
        <v>OFF</v>
      </c>
      <c r="CG457" s="12" t="str">
        <f t="shared" si="376"/>
        <v>P</v>
      </c>
      <c r="CH457" s="12" t="str">
        <f t="shared" si="376"/>
        <v>P</v>
      </c>
      <c r="CI457" s="12" t="str">
        <f t="shared" si="376"/>
        <v>P</v>
      </c>
      <c r="CJ457" s="12" t="str">
        <f t="shared" si="376"/>
        <v>P</v>
      </c>
      <c r="CK457" s="12" t="str">
        <f t="shared" si="376"/>
        <v>P</v>
      </c>
      <c r="CL457" s="12" t="str">
        <f t="shared" si="376"/>
        <v>P</v>
      </c>
      <c r="CM457" s="12" t="str">
        <f t="shared" si="376"/>
        <v>OFF</v>
      </c>
      <c r="CN457" s="12" t="str">
        <f t="shared" si="376"/>
        <v>P</v>
      </c>
      <c r="CO457" s="12" t="str">
        <f t="shared" si="376"/>
        <v>P</v>
      </c>
      <c r="CP457" s="12" t="str">
        <f t="shared" si="376"/>
        <v>P</v>
      </c>
      <c r="CQ457" s="12" t="str">
        <f t="shared" si="377"/>
        <v>P</v>
      </c>
      <c r="CR457" s="12" t="str">
        <f t="shared" si="377"/>
        <v>P</v>
      </c>
      <c r="CS457" s="12" t="str">
        <f t="shared" si="377"/>
        <v>P</v>
      </c>
      <c r="CT457" s="12" t="str">
        <f t="shared" si="377"/>
        <v>OFF</v>
      </c>
      <c r="CU457" s="12" t="str">
        <f t="shared" si="377"/>
        <v>P</v>
      </c>
      <c r="CV457" s="12" t="str">
        <f t="shared" si="377"/>
        <v>P</v>
      </c>
      <c r="CW457" s="12" t="str">
        <f t="shared" si="377"/>
        <v>P</v>
      </c>
      <c r="CX457" s="12" t="str">
        <f t="shared" si="377"/>
        <v>P</v>
      </c>
      <c r="CY457" s="12" t="str">
        <f t="shared" si="377"/>
        <v>P</v>
      </c>
      <c r="CZ457" s="12" t="str">
        <f t="shared" si="377"/>
        <v>A</v>
      </c>
      <c r="DB457" s="12">
        <v>453</v>
      </c>
      <c r="DC457" s="13">
        <v>86956</v>
      </c>
      <c r="DD457" s="14" t="s">
        <v>70</v>
      </c>
      <c r="DE457" s="12" t="str">
        <f t="shared" si="345"/>
        <v>P</v>
      </c>
      <c r="DF457" s="12" t="str">
        <f t="shared" si="346"/>
        <v>P</v>
      </c>
      <c r="DG457" s="12" t="str">
        <f t="shared" si="347"/>
        <v>OFF</v>
      </c>
      <c r="DH457" s="12" t="str">
        <f t="shared" si="348"/>
        <v>P</v>
      </c>
      <c r="DI457" s="12" t="str">
        <f t="shared" si="349"/>
        <v>P</v>
      </c>
      <c r="DJ457" s="12" t="str">
        <f t="shared" si="350"/>
        <v>P</v>
      </c>
      <c r="DK457" s="12" t="str">
        <f t="shared" si="351"/>
        <v>P</v>
      </c>
      <c r="DL457" s="12" t="str">
        <f t="shared" si="352"/>
        <v>P</v>
      </c>
      <c r="DM457" s="12" t="str">
        <f t="shared" si="353"/>
        <v>P</v>
      </c>
      <c r="DN457" s="12" t="str">
        <f t="shared" si="354"/>
        <v>OFF</v>
      </c>
      <c r="DO457" s="12" t="str">
        <f t="shared" si="355"/>
        <v>P</v>
      </c>
      <c r="DP457" s="12" t="str">
        <f t="shared" si="356"/>
        <v>P</v>
      </c>
      <c r="DQ457" s="12" t="str">
        <f t="shared" si="357"/>
        <v>P</v>
      </c>
      <c r="DR457" s="12" t="str">
        <f t="shared" si="358"/>
        <v>P</v>
      </c>
      <c r="DS457" s="12" t="str">
        <f t="shared" si="359"/>
        <v>P</v>
      </c>
      <c r="DT457" s="12" t="str">
        <f t="shared" si="360"/>
        <v>P</v>
      </c>
      <c r="DU457" s="12" t="str">
        <f t="shared" si="361"/>
        <v>OFF</v>
      </c>
      <c r="DV457" s="12" t="str">
        <f t="shared" si="362"/>
        <v>P</v>
      </c>
      <c r="DW457" s="12" t="str">
        <f t="shared" si="363"/>
        <v>P</v>
      </c>
      <c r="DX457" s="12" t="str">
        <f t="shared" si="364"/>
        <v>P</v>
      </c>
      <c r="DY457" s="12" t="str">
        <f t="shared" si="365"/>
        <v>P</v>
      </c>
      <c r="DZ457" s="12" t="str">
        <f t="shared" si="366"/>
        <v>P</v>
      </c>
      <c r="EA457" s="12" t="str">
        <f t="shared" si="367"/>
        <v>P</v>
      </c>
      <c r="EB457" s="12" t="str">
        <f t="shared" si="368"/>
        <v>OFF</v>
      </c>
      <c r="EC457" s="12" t="str">
        <f t="shared" si="369"/>
        <v>P</v>
      </c>
      <c r="ED457" s="12" t="str">
        <f t="shared" si="370"/>
        <v>P</v>
      </c>
      <c r="EE457" s="12" t="str">
        <f t="shared" si="371"/>
        <v>P</v>
      </c>
      <c r="EF457" s="12" t="str">
        <f t="shared" si="372"/>
        <v>P</v>
      </c>
      <c r="EG457" s="12" t="str">
        <f t="shared" si="373"/>
        <v>P</v>
      </c>
      <c r="EH457" s="12" t="str">
        <f t="shared" si="374"/>
        <v>A</v>
      </c>
    </row>
    <row r="458" spans="1:138" x14ac:dyDescent="0.25">
      <c r="A458" s="12">
        <v>454</v>
      </c>
      <c r="B458" s="13">
        <v>102714</v>
      </c>
      <c r="C458" s="14" t="s">
        <v>71</v>
      </c>
      <c r="D458" s="12" t="s">
        <v>10</v>
      </c>
      <c r="E458" s="12" t="s">
        <v>10</v>
      </c>
      <c r="F458" s="12" t="s">
        <v>11</v>
      </c>
      <c r="G458" s="12" t="s">
        <v>10</v>
      </c>
      <c r="H458" s="12" t="s">
        <v>10</v>
      </c>
      <c r="I458" s="12" t="s">
        <v>10</v>
      </c>
      <c r="J458" s="12" t="s">
        <v>10</v>
      </c>
      <c r="K458" s="12" t="s">
        <v>10</v>
      </c>
      <c r="L458" s="12" t="s">
        <v>10</v>
      </c>
      <c r="M458" s="12" t="s">
        <v>11</v>
      </c>
      <c r="N458" s="12" t="s">
        <v>10</v>
      </c>
      <c r="O458" s="12" t="s">
        <v>10</v>
      </c>
      <c r="P458" s="12" t="s">
        <v>10</v>
      </c>
      <c r="Q458" s="12" t="s">
        <v>10</v>
      </c>
      <c r="R458" s="12" t="s">
        <v>10</v>
      </c>
      <c r="S458" s="12" t="s">
        <v>10</v>
      </c>
      <c r="T458" s="12" t="s">
        <v>11</v>
      </c>
      <c r="U458" s="12" t="s">
        <v>10</v>
      </c>
      <c r="V458" s="12" t="s">
        <v>10</v>
      </c>
      <c r="W458" s="12" t="s">
        <v>10</v>
      </c>
      <c r="X458" s="12" t="s">
        <v>10</v>
      </c>
      <c r="Y458" s="12" t="s">
        <v>10</v>
      </c>
      <c r="Z458" s="12" t="s">
        <v>10</v>
      </c>
      <c r="AA458" s="12" t="s">
        <v>11</v>
      </c>
      <c r="AB458" s="12" t="s">
        <v>10</v>
      </c>
      <c r="AC458" s="12" t="s">
        <v>10</v>
      </c>
      <c r="AD458" s="12" t="s">
        <v>10</v>
      </c>
      <c r="AE458" s="12" t="s">
        <v>10</v>
      </c>
      <c r="AF458" s="12" t="s">
        <v>10</v>
      </c>
      <c r="AG458" s="12" t="s">
        <v>10</v>
      </c>
      <c r="BT458" s="12">
        <v>454</v>
      </c>
      <c r="BU458" s="13">
        <v>102714</v>
      </c>
      <c r="BV458" s="14" t="s">
        <v>71</v>
      </c>
      <c r="BW458" s="12" t="str">
        <f t="shared" si="375"/>
        <v>P</v>
      </c>
      <c r="BX458" s="12" t="str">
        <f t="shared" si="375"/>
        <v>P</v>
      </c>
      <c r="BY458" s="12" t="str">
        <f t="shared" si="375"/>
        <v>OFF</v>
      </c>
      <c r="BZ458" s="12" t="str">
        <f t="shared" si="375"/>
        <v>P</v>
      </c>
      <c r="CA458" s="12" t="str">
        <f t="shared" si="375"/>
        <v>P</v>
      </c>
      <c r="CB458" s="12" t="str">
        <f t="shared" si="375"/>
        <v>P</v>
      </c>
      <c r="CC458" s="12" t="str">
        <f t="shared" si="375"/>
        <v>P</v>
      </c>
      <c r="CD458" s="12" t="str">
        <f t="shared" si="375"/>
        <v>P</v>
      </c>
      <c r="CE458" s="12" t="str">
        <f t="shared" si="375"/>
        <v>P</v>
      </c>
      <c r="CF458" s="12" t="str">
        <f t="shared" si="375"/>
        <v>OFF</v>
      </c>
      <c r="CG458" s="12" t="str">
        <f t="shared" si="376"/>
        <v>P</v>
      </c>
      <c r="CH458" s="12" t="str">
        <f t="shared" si="376"/>
        <v>P</v>
      </c>
      <c r="CI458" s="12" t="str">
        <f t="shared" si="376"/>
        <v>P</v>
      </c>
      <c r="CJ458" s="12" t="str">
        <f t="shared" si="376"/>
        <v>P</v>
      </c>
      <c r="CK458" s="12" t="str">
        <f t="shared" si="376"/>
        <v>P</v>
      </c>
      <c r="CL458" s="12" t="str">
        <f t="shared" si="376"/>
        <v>P</v>
      </c>
      <c r="CM458" s="12" t="str">
        <f t="shared" si="376"/>
        <v>OFF</v>
      </c>
      <c r="CN458" s="12" t="str">
        <f t="shared" si="376"/>
        <v>P</v>
      </c>
      <c r="CO458" s="12" t="str">
        <f t="shared" si="376"/>
        <v>P</v>
      </c>
      <c r="CP458" s="12" t="str">
        <f t="shared" si="376"/>
        <v>P</v>
      </c>
      <c r="CQ458" s="12" t="str">
        <f t="shared" si="377"/>
        <v>P</v>
      </c>
      <c r="CR458" s="12" t="str">
        <f t="shared" si="377"/>
        <v>P</v>
      </c>
      <c r="CS458" s="12" t="str">
        <f t="shared" si="377"/>
        <v>P</v>
      </c>
      <c r="CT458" s="12" t="str">
        <f t="shared" si="377"/>
        <v>OFF</v>
      </c>
      <c r="CU458" s="12" t="str">
        <f t="shared" si="377"/>
        <v>P</v>
      </c>
      <c r="CV458" s="12" t="str">
        <f t="shared" si="377"/>
        <v>P</v>
      </c>
      <c r="CW458" s="12" t="str">
        <f t="shared" si="377"/>
        <v>P</v>
      </c>
      <c r="CX458" s="12" t="str">
        <f t="shared" si="377"/>
        <v>P</v>
      </c>
      <c r="CY458" s="12" t="str">
        <f t="shared" si="377"/>
        <v>P</v>
      </c>
      <c r="CZ458" s="12" t="str">
        <f t="shared" si="377"/>
        <v>P</v>
      </c>
      <c r="DB458" s="12">
        <v>454</v>
      </c>
      <c r="DC458" s="13">
        <v>102714</v>
      </c>
      <c r="DD458" s="14" t="s">
        <v>71</v>
      </c>
      <c r="DE458" s="12" t="str">
        <f t="shared" si="345"/>
        <v>P</v>
      </c>
      <c r="DF458" s="12" t="str">
        <f t="shared" si="346"/>
        <v>P</v>
      </c>
      <c r="DG458" s="12" t="str">
        <f t="shared" si="347"/>
        <v>OFF</v>
      </c>
      <c r="DH458" s="12" t="str">
        <f t="shared" si="348"/>
        <v>P</v>
      </c>
      <c r="DI458" s="12" t="str">
        <f t="shared" si="349"/>
        <v>P</v>
      </c>
      <c r="DJ458" s="12" t="str">
        <f t="shared" si="350"/>
        <v>P</v>
      </c>
      <c r="DK458" s="12" t="str">
        <f t="shared" si="351"/>
        <v>P</v>
      </c>
      <c r="DL458" s="12" t="str">
        <f t="shared" si="352"/>
        <v>P</v>
      </c>
      <c r="DM458" s="12" t="str">
        <f t="shared" si="353"/>
        <v>P</v>
      </c>
      <c r="DN458" s="12" t="str">
        <f t="shared" si="354"/>
        <v>OFF</v>
      </c>
      <c r="DO458" s="12" t="str">
        <f t="shared" si="355"/>
        <v>P</v>
      </c>
      <c r="DP458" s="12" t="str">
        <f t="shared" si="356"/>
        <v>P</v>
      </c>
      <c r="DQ458" s="12" t="str">
        <f t="shared" si="357"/>
        <v>P</v>
      </c>
      <c r="DR458" s="12" t="str">
        <f t="shared" si="358"/>
        <v>P</v>
      </c>
      <c r="DS458" s="12" t="str">
        <f t="shared" si="359"/>
        <v>P</v>
      </c>
      <c r="DT458" s="12" t="str">
        <f t="shared" si="360"/>
        <v>P</v>
      </c>
      <c r="DU458" s="12" t="str">
        <f t="shared" si="361"/>
        <v>OFF</v>
      </c>
      <c r="DV458" s="12" t="str">
        <f t="shared" si="362"/>
        <v>P</v>
      </c>
      <c r="DW458" s="12" t="str">
        <f t="shared" si="363"/>
        <v>P</v>
      </c>
      <c r="DX458" s="12" t="str">
        <f t="shared" si="364"/>
        <v>P</v>
      </c>
      <c r="DY458" s="12" t="str">
        <f t="shared" si="365"/>
        <v>P</v>
      </c>
      <c r="DZ458" s="12" t="str">
        <f t="shared" si="366"/>
        <v>P</v>
      </c>
      <c r="EA458" s="12" t="str">
        <f t="shared" si="367"/>
        <v>P</v>
      </c>
      <c r="EB458" s="12" t="str">
        <f t="shared" si="368"/>
        <v>OFF</v>
      </c>
      <c r="EC458" s="12" t="str">
        <f t="shared" si="369"/>
        <v>P</v>
      </c>
      <c r="ED458" s="12" t="str">
        <f t="shared" si="370"/>
        <v>P</v>
      </c>
      <c r="EE458" s="12" t="str">
        <f t="shared" si="371"/>
        <v>P</v>
      </c>
      <c r="EF458" s="12" t="str">
        <f t="shared" si="372"/>
        <v>P</v>
      </c>
      <c r="EG458" s="12" t="str">
        <f t="shared" si="373"/>
        <v>P</v>
      </c>
      <c r="EH458" s="12" t="str">
        <f t="shared" si="374"/>
        <v>P</v>
      </c>
    </row>
    <row r="459" spans="1:138" x14ac:dyDescent="0.25">
      <c r="A459" s="12">
        <v>455</v>
      </c>
      <c r="B459" s="13">
        <v>91458</v>
      </c>
      <c r="C459" s="14" t="s">
        <v>72</v>
      </c>
      <c r="D459" s="12" t="s">
        <v>10</v>
      </c>
      <c r="E459" s="12" t="s">
        <v>10</v>
      </c>
      <c r="F459" s="12" t="s">
        <v>11</v>
      </c>
      <c r="G459" s="12" t="s">
        <v>15</v>
      </c>
      <c r="H459" s="12" t="s">
        <v>15</v>
      </c>
      <c r="I459" s="12" t="s">
        <v>15</v>
      </c>
      <c r="J459" s="12" t="s">
        <v>15</v>
      </c>
      <c r="K459" s="12" t="s">
        <v>10</v>
      </c>
      <c r="L459" s="12" t="s">
        <v>10</v>
      </c>
      <c r="M459" s="12" t="s">
        <v>11</v>
      </c>
      <c r="N459" s="12" t="s">
        <v>10</v>
      </c>
      <c r="O459" s="12" t="s">
        <v>10</v>
      </c>
      <c r="P459" s="12" t="s">
        <v>10</v>
      </c>
      <c r="Q459" s="12" t="s">
        <v>10</v>
      </c>
      <c r="R459" s="12" t="s">
        <v>10</v>
      </c>
      <c r="S459" s="12" t="s">
        <v>10</v>
      </c>
      <c r="T459" s="12" t="s">
        <v>11</v>
      </c>
      <c r="U459" s="12" t="s">
        <v>10</v>
      </c>
      <c r="V459" s="12" t="s">
        <v>10</v>
      </c>
      <c r="W459" s="12" t="s">
        <v>15</v>
      </c>
      <c r="X459" s="12" t="s">
        <v>10</v>
      </c>
      <c r="Y459" s="12" t="s">
        <v>10</v>
      </c>
      <c r="Z459" s="12" t="s">
        <v>10</v>
      </c>
      <c r="AA459" s="12" t="s">
        <v>11</v>
      </c>
      <c r="AB459" s="12" t="s">
        <v>10</v>
      </c>
      <c r="AC459" s="12" t="s">
        <v>10</v>
      </c>
      <c r="AD459" s="12" t="s">
        <v>10</v>
      </c>
      <c r="AE459" s="12" t="s">
        <v>10</v>
      </c>
      <c r="AF459" s="12" t="s">
        <v>10</v>
      </c>
      <c r="AG459" s="12" t="s">
        <v>10</v>
      </c>
      <c r="BT459" s="12">
        <v>455</v>
      </c>
      <c r="BU459" s="13">
        <v>91458</v>
      </c>
      <c r="BV459" s="14" t="s">
        <v>72</v>
      </c>
      <c r="BW459" s="12" t="str">
        <f t="shared" si="375"/>
        <v>P</v>
      </c>
      <c r="BX459" s="12" t="str">
        <f t="shared" si="375"/>
        <v>P</v>
      </c>
      <c r="BY459" s="12" t="str">
        <f t="shared" si="375"/>
        <v>OFF</v>
      </c>
      <c r="BZ459" s="12" t="str">
        <f t="shared" si="375"/>
        <v>A</v>
      </c>
      <c r="CA459" s="12" t="str">
        <f t="shared" si="375"/>
        <v>A</v>
      </c>
      <c r="CB459" s="12" t="str">
        <f t="shared" si="375"/>
        <v>A</v>
      </c>
      <c r="CC459" s="12" t="str">
        <f t="shared" si="375"/>
        <v>A</v>
      </c>
      <c r="CD459" s="12" t="str">
        <f t="shared" si="375"/>
        <v>P</v>
      </c>
      <c r="CE459" s="12" t="str">
        <f t="shared" si="375"/>
        <v>P</v>
      </c>
      <c r="CF459" s="12" t="str">
        <f t="shared" si="375"/>
        <v>OFF</v>
      </c>
      <c r="CG459" s="12" t="str">
        <f t="shared" si="376"/>
        <v>P</v>
      </c>
      <c r="CH459" s="12" t="str">
        <f t="shared" si="376"/>
        <v>P</v>
      </c>
      <c r="CI459" s="12" t="str">
        <f t="shared" si="376"/>
        <v>P</v>
      </c>
      <c r="CJ459" s="12" t="str">
        <f t="shared" si="376"/>
        <v>P</v>
      </c>
      <c r="CK459" s="12" t="str">
        <f t="shared" si="376"/>
        <v>P</v>
      </c>
      <c r="CL459" s="12" t="str">
        <f t="shared" si="376"/>
        <v>P</v>
      </c>
      <c r="CM459" s="12" t="str">
        <f t="shared" si="376"/>
        <v>OFF</v>
      </c>
      <c r="CN459" s="12" t="str">
        <f t="shared" si="376"/>
        <v>P</v>
      </c>
      <c r="CO459" s="12" t="str">
        <f t="shared" si="376"/>
        <v>P</v>
      </c>
      <c r="CP459" s="12" t="str">
        <f t="shared" si="376"/>
        <v>A</v>
      </c>
      <c r="CQ459" s="12" t="str">
        <f t="shared" si="377"/>
        <v>P</v>
      </c>
      <c r="CR459" s="12" t="str">
        <f t="shared" si="377"/>
        <v>P</v>
      </c>
      <c r="CS459" s="12" t="str">
        <f t="shared" si="377"/>
        <v>P</v>
      </c>
      <c r="CT459" s="12" t="str">
        <f t="shared" si="377"/>
        <v>OFF</v>
      </c>
      <c r="CU459" s="12" t="str">
        <f t="shared" si="377"/>
        <v>P</v>
      </c>
      <c r="CV459" s="12" t="str">
        <f t="shared" si="377"/>
        <v>P</v>
      </c>
      <c r="CW459" s="12" t="str">
        <f t="shared" si="377"/>
        <v>P</v>
      </c>
      <c r="CX459" s="12" t="str">
        <f t="shared" si="377"/>
        <v>P</v>
      </c>
      <c r="CY459" s="12" t="str">
        <f t="shared" si="377"/>
        <v>P</v>
      </c>
      <c r="CZ459" s="12" t="str">
        <f t="shared" si="377"/>
        <v>P</v>
      </c>
      <c r="DB459" s="12">
        <v>455</v>
      </c>
      <c r="DC459" s="13">
        <v>91458</v>
      </c>
      <c r="DD459" s="14" t="s">
        <v>72</v>
      </c>
      <c r="DE459" s="12" t="str">
        <f t="shared" si="345"/>
        <v>P</v>
      </c>
      <c r="DF459" s="12" t="str">
        <f t="shared" si="346"/>
        <v>P</v>
      </c>
      <c r="DG459" s="12" t="str">
        <f t="shared" si="347"/>
        <v>OFF</v>
      </c>
      <c r="DH459" s="12" t="str">
        <f t="shared" si="348"/>
        <v>A</v>
      </c>
      <c r="DI459" s="12" t="str">
        <f t="shared" si="349"/>
        <v>A</v>
      </c>
      <c r="DJ459" s="12" t="str">
        <f t="shared" si="350"/>
        <v>A</v>
      </c>
      <c r="DK459" s="12" t="str">
        <f t="shared" si="351"/>
        <v>A</v>
      </c>
      <c r="DL459" s="12" t="str">
        <f t="shared" si="352"/>
        <v>P</v>
      </c>
      <c r="DM459" s="12" t="str">
        <f t="shared" si="353"/>
        <v>P</v>
      </c>
      <c r="DN459" s="12" t="str">
        <f t="shared" si="354"/>
        <v>OFF</v>
      </c>
      <c r="DO459" s="12" t="str">
        <f t="shared" si="355"/>
        <v>P</v>
      </c>
      <c r="DP459" s="12" t="str">
        <f t="shared" si="356"/>
        <v>P</v>
      </c>
      <c r="DQ459" s="12" t="str">
        <f t="shared" si="357"/>
        <v>P</v>
      </c>
      <c r="DR459" s="12" t="str">
        <f t="shared" si="358"/>
        <v>P</v>
      </c>
      <c r="DS459" s="12" t="str">
        <f t="shared" si="359"/>
        <v>P</v>
      </c>
      <c r="DT459" s="12" t="str">
        <f t="shared" si="360"/>
        <v>P</v>
      </c>
      <c r="DU459" s="12" t="str">
        <f t="shared" si="361"/>
        <v>OFF</v>
      </c>
      <c r="DV459" s="12" t="str">
        <f t="shared" si="362"/>
        <v>P</v>
      </c>
      <c r="DW459" s="12" t="str">
        <f t="shared" si="363"/>
        <v>P</v>
      </c>
      <c r="DX459" s="12" t="str">
        <f t="shared" si="364"/>
        <v>A</v>
      </c>
      <c r="DY459" s="12" t="str">
        <f t="shared" si="365"/>
        <v>P</v>
      </c>
      <c r="DZ459" s="12" t="str">
        <f t="shared" si="366"/>
        <v>P</v>
      </c>
      <c r="EA459" s="12" t="str">
        <f t="shared" si="367"/>
        <v>P</v>
      </c>
      <c r="EB459" s="12" t="str">
        <f t="shared" si="368"/>
        <v>OFF</v>
      </c>
      <c r="EC459" s="12" t="str">
        <f t="shared" si="369"/>
        <v>P</v>
      </c>
      <c r="ED459" s="12" t="str">
        <f t="shared" si="370"/>
        <v>P</v>
      </c>
      <c r="EE459" s="12" t="str">
        <f t="shared" si="371"/>
        <v>P</v>
      </c>
      <c r="EF459" s="12" t="str">
        <f t="shared" si="372"/>
        <v>P</v>
      </c>
      <c r="EG459" s="12" t="str">
        <f t="shared" si="373"/>
        <v>P</v>
      </c>
      <c r="EH459" s="12" t="str">
        <f t="shared" si="374"/>
        <v>P</v>
      </c>
    </row>
    <row r="460" spans="1:138" x14ac:dyDescent="0.25">
      <c r="A460" s="12">
        <v>456</v>
      </c>
      <c r="B460" s="13">
        <v>93403</v>
      </c>
      <c r="C460" s="14" t="s">
        <v>73</v>
      </c>
      <c r="D460" s="12" t="s">
        <v>10</v>
      </c>
      <c r="E460" s="12" t="s">
        <v>10</v>
      </c>
      <c r="F460" s="12" t="s">
        <v>11</v>
      </c>
      <c r="G460" s="12" t="s">
        <v>10</v>
      </c>
      <c r="H460" s="12" t="s">
        <v>10</v>
      </c>
      <c r="I460" s="12" t="s">
        <v>10</v>
      </c>
      <c r="J460" s="12" t="s">
        <v>10</v>
      </c>
      <c r="K460" s="12" t="s">
        <v>10</v>
      </c>
      <c r="L460" s="12" t="s">
        <v>10</v>
      </c>
      <c r="M460" s="12" t="s">
        <v>11</v>
      </c>
      <c r="N460" s="12" t="s">
        <v>10</v>
      </c>
      <c r="O460" s="12" t="s">
        <v>10</v>
      </c>
      <c r="P460" s="12" t="s">
        <v>15</v>
      </c>
      <c r="Q460" s="12" t="s">
        <v>10</v>
      </c>
      <c r="R460" s="12" t="s">
        <v>10</v>
      </c>
      <c r="S460" s="12" t="s">
        <v>10</v>
      </c>
      <c r="T460" s="12" t="s">
        <v>11</v>
      </c>
      <c r="U460" s="12" t="s">
        <v>10</v>
      </c>
      <c r="V460" s="12" t="s">
        <v>15</v>
      </c>
      <c r="W460" s="12" t="s">
        <v>10</v>
      </c>
      <c r="X460" s="12" t="s">
        <v>10</v>
      </c>
      <c r="Y460" s="12" t="s">
        <v>10</v>
      </c>
      <c r="Z460" s="12" t="s">
        <v>10</v>
      </c>
      <c r="AA460" s="12" t="s">
        <v>11</v>
      </c>
      <c r="AB460" s="12" t="s">
        <v>10</v>
      </c>
      <c r="AC460" s="12" t="s">
        <v>10</v>
      </c>
      <c r="AD460" s="12" t="s">
        <v>10</v>
      </c>
      <c r="AE460" s="12" t="s">
        <v>10</v>
      </c>
      <c r="AF460" s="12" t="s">
        <v>10</v>
      </c>
      <c r="AG460" s="12" t="s">
        <v>10</v>
      </c>
      <c r="BT460" s="12">
        <v>456</v>
      </c>
      <c r="BU460" s="13">
        <v>93403</v>
      </c>
      <c r="BV460" s="14" t="s">
        <v>73</v>
      </c>
      <c r="BW460" s="12" t="str">
        <f t="shared" si="375"/>
        <v>P</v>
      </c>
      <c r="BX460" s="12" t="str">
        <f t="shared" si="375"/>
        <v>P</v>
      </c>
      <c r="BY460" s="12" t="str">
        <f t="shared" si="375"/>
        <v>OFF</v>
      </c>
      <c r="BZ460" s="12" t="str">
        <f t="shared" si="375"/>
        <v>P</v>
      </c>
      <c r="CA460" s="12" t="str">
        <f t="shared" si="375"/>
        <v>P</v>
      </c>
      <c r="CB460" s="12" t="str">
        <f t="shared" si="375"/>
        <v>P</v>
      </c>
      <c r="CC460" s="12" t="str">
        <f t="shared" si="375"/>
        <v>P</v>
      </c>
      <c r="CD460" s="12" t="str">
        <f t="shared" si="375"/>
        <v>P</v>
      </c>
      <c r="CE460" s="12" t="str">
        <f t="shared" si="375"/>
        <v>P</v>
      </c>
      <c r="CF460" s="12" t="str">
        <f t="shared" si="375"/>
        <v>OFF</v>
      </c>
      <c r="CG460" s="12" t="str">
        <f t="shared" si="376"/>
        <v>P</v>
      </c>
      <c r="CH460" s="12" t="str">
        <f t="shared" si="376"/>
        <v>P</v>
      </c>
      <c r="CI460" s="12" t="str">
        <f t="shared" si="376"/>
        <v>A</v>
      </c>
      <c r="CJ460" s="12" t="str">
        <f t="shared" si="376"/>
        <v>P</v>
      </c>
      <c r="CK460" s="12" t="str">
        <f t="shared" si="376"/>
        <v>P</v>
      </c>
      <c r="CL460" s="12" t="str">
        <f t="shared" si="376"/>
        <v>P</v>
      </c>
      <c r="CM460" s="12" t="str">
        <f t="shared" si="376"/>
        <v>OFF</v>
      </c>
      <c r="CN460" s="12" t="str">
        <f t="shared" si="376"/>
        <v>P</v>
      </c>
      <c r="CO460" s="12" t="str">
        <f t="shared" si="376"/>
        <v>A</v>
      </c>
      <c r="CP460" s="12" t="str">
        <f t="shared" si="376"/>
        <v>P</v>
      </c>
      <c r="CQ460" s="12" t="str">
        <f t="shared" si="377"/>
        <v>P</v>
      </c>
      <c r="CR460" s="12" t="str">
        <f t="shared" si="377"/>
        <v>P</v>
      </c>
      <c r="CS460" s="12" t="str">
        <f t="shared" si="377"/>
        <v>P</v>
      </c>
      <c r="CT460" s="12" t="str">
        <f t="shared" si="377"/>
        <v>OFF</v>
      </c>
      <c r="CU460" s="12" t="str">
        <f t="shared" si="377"/>
        <v>P</v>
      </c>
      <c r="CV460" s="12" t="str">
        <f t="shared" si="377"/>
        <v>P</v>
      </c>
      <c r="CW460" s="12" t="str">
        <f t="shared" si="377"/>
        <v>P</v>
      </c>
      <c r="CX460" s="12" t="str">
        <f t="shared" si="377"/>
        <v>P</v>
      </c>
      <c r="CY460" s="12" t="str">
        <f t="shared" si="377"/>
        <v>P</v>
      </c>
      <c r="CZ460" s="12" t="str">
        <f t="shared" si="377"/>
        <v>P</v>
      </c>
      <c r="DB460" s="12">
        <v>456</v>
      </c>
      <c r="DC460" s="13">
        <v>93403</v>
      </c>
      <c r="DD460" s="14" t="s">
        <v>73</v>
      </c>
      <c r="DE460" s="12" t="str">
        <f t="shared" si="345"/>
        <v>P</v>
      </c>
      <c r="DF460" s="12" t="str">
        <f t="shared" si="346"/>
        <v>P</v>
      </c>
      <c r="DG460" s="12" t="str">
        <f t="shared" si="347"/>
        <v>OFF</v>
      </c>
      <c r="DH460" s="12" t="str">
        <f t="shared" si="348"/>
        <v>P</v>
      </c>
      <c r="DI460" s="12" t="str">
        <f t="shared" si="349"/>
        <v>P</v>
      </c>
      <c r="DJ460" s="12" t="str">
        <f t="shared" si="350"/>
        <v>P</v>
      </c>
      <c r="DK460" s="12" t="str">
        <f t="shared" si="351"/>
        <v>P</v>
      </c>
      <c r="DL460" s="12" t="str">
        <f t="shared" si="352"/>
        <v>P</v>
      </c>
      <c r="DM460" s="12" t="str">
        <f t="shared" si="353"/>
        <v>P</v>
      </c>
      <c r="DN460" s="12" t="str">
        <f t="shared" si="354"/>
        <v>OFF</v>
      </c>
      <c r="DO460" s="12" t="str">
        <f t="shared" si="355"/>
        <v>P</v>
      </c>
      <c r="DP460" s="12" t="str">
        <f t="shared" si="356"/>
        <v>P</v>
      </c>
      <c r="DQ460" s="12" t="str">
        <f t="shared" si="357"/>
        <v>A</v>
      </c>
      <c r="DR460" s="12" t="str">
        <f t="shared" si="358"/>
        <v>P</v>
      </c>
      <c r="DS460" s="12" t="str">
        <f t="shared" si="359"/>
        <v>P</v>
      </c>
      <c r="DT460" s="12" t="str">
        <f t="shared" si="360"/>
        <v>P</v>
      </c>
      <c r="DU460" s="12" t="str">
        <f t="shared" si="361"/>
        <v>OFF</v>
      </c>
      <c r="DV460" s="12" t="str">
        <f t="shared" si="362"/>
        <v>P</v>
      </c>
      <c r="DW460" s="12" t="str">
        <f t="shared" si="363"/>
        <v>A</v>
      </c>
      <c r="DX460" s="12" t="str">
        <f t="shared" si="364"/>
        <v>P</v>
      </c>
      <c r="DY460" s="12" t="str">
        <f t="shared" si="365"/>
        <v>P</v>
      </c>
      <c r="DZ460" s="12" t="str">
        <f t="shared" si="366"/>
        <v>P</v>
      </c>
      <c r="EA460" s="12" t="str">
        <f t="shared" si="367"/>
        <v>P</v>
      </c>
      <c r="EB460" s="12" t="str">
        <f t="shared" si="368"/>
        <v>OFF</v>
      </c>
      <c r="EC460" s="12" t="str">
        <f t="shared" si="369"/>
        <v>P</v>
      </c>
      <c r="ED460" s="12" t="str">
        <f t="shared" si="370"/>
        <v>P</v>
      </c>
      <c r="EE460" s="12" t="str">
        <f t="shared" si="371"/>
        <v>P</v>
      </c>
      <c r="EF460" s="12" t="str">
        <f t="shared" si="372"/>
        <v>P</v>
      </c>
      <c r="EG460" s="12" t="str">
        <f t="shared" si="373"/>
        <v>P</v>
      </c>
      <c r="EH460" s="12" t="str">
        <f t="shared" si="374"/>
        <v>P</v>
      </c>
    </row>
    <row r="461" spans="1:138" x14ac:dyDescent="0.25">
      <c r="A461" s="12">
        <v>457</v>
      </c>
      <c r="B461" s="13">
        <v>81173</v>
      </c>
      <c r="C461" s="14" t="s">
        <v>74</v>
      </c>
      <c r="D461" s="12" t="s">
        <v>10</v>
      </c>
      <c r="E461" s="12" t="s">
        <v>10</v>
      </c>
      <c r="F461" s="12" t="s">
        <v>11</v>
      </c>
      <c r="G461" s="12" t="s">
        <v>10</v>
      </c>
      <c r="H461" s="12" t="s">
        <v>10</v>
      </c>
      <c r="I461" s="12" t="s">
        <v>15</v>
      </c>
      <c r="J461" s="12" t="s">
        <v>10</v>
      </c>
      <c r="K461" s="12" t="s">
        <v>10</v>
      </c>
      <c r="L461" s="12" t="s">
        <v>10</v>
      </c>
      <c r="M461" s="12" t="s">
        <v>11</v>
      </c>
      <c r="N461" s="12" t="s">
        <v>10</v>
      </c>
      <c r="O461" s="12" t="s">
        <v>10</v>
      </c>
      <c r="P461" s="12" t="s">
        <v>10</v>
      </c>
      <c r="Q461" s="12" t="s">
        <v>15</v>
      </c>
      <c r="R461" s="12" t="s">
        <v>10</v>
      </c>
      <c r="S461" s="12" t="s">
        <v>10</v>
      </c>
      <c r="T461" s="12" t="s">
        <v>11</v>
      </c>
      <c r="U461" s="12" t="s">
        <v>10</v>
      </c>
      <c r="V461" s="12" t="s">
        <v>10</v>
      </c>
      <c r="W461" s="12" t="s">
        <v>10</v>
      </c>
      <c r="X461" s="12" t="s">
        <v>10</v>
      </c>
      <c r="Y461" s="12" t="s">
        <v>10</v>
      </c>
      <c r="Z461" s="12" t="s">
        <v>10</v>
      </c>
      <c r="AA461" s="12" t="s">
        <v>11</v>
      </c>
      <c r="AB461" s="12" t="s">
        <v>10</v>
      </c>
      <c r="AC461" s="12" t="s">
        <v>15</v>
      </c>
      <c r="AD461" s="12" t="s">
        <v>10</v>
      </c>
      <c r="AE461" s="12" t="s">
        <v>10</v>
      </c>
      <c r="AF461" s="12" t="s">
        <v>15</v>
      </c>
      <c r="AG461" s="12" t="s">
        <v>10</v>
      </c>
      <c r="BT461" s="12">
        <v>457</v>
      </c>
      <c r="BU461" s="13">
        <v>81173</v>
      </c>
      <c r="BV461" s="14" t="s">
        <v>74</v>
      </c>
      <c r="BW461" s="12">
        <f t="shared" si="375"/>
        <v>0</v>
      </c>
      <c r="BX461" s="12">
        <f t="shared" si="375"/>
        <v>0</v>
      </c>
      <c r="BY461" s="12">
        <f t="shared" si="375"/>
        <v>0</v>
      </c>
      <c r="BZ461" s="12">
        <f t="shared" si="375"/>
        <v>0</v>
      </c>
      <c r="CA461" s="12">
        <f t="shared" si="375"/>
        <v>0</v>
      </c>
      <c r="CB461" s="12">
        <f t="shared" si="375"/>
        <v>0</v>
      </c>
      <c r="CC461" s="12">
        <f t="shared" si="375"/>
        <v>0</v>
      </c>
      <c r="CD461" s="12">
        <f t="shared" si="375"/>
        <v>0</v>
      </c>
      <c r="CE461" s="12">
        <f t="shared" si="375"/>
        <v>0</v>
      </c>
      <c r="CF461" s="12">
        <f t="shared" si="375"/>
        <v>0</v>
      </c>
      <c r="CG461" s="12">
        <f t="shared" si="376"/>
        <v>0</v>
      </c>
      <c r="CH461" s="12">
        <f t="shared" si="376"/>
        <v>0</v>
      </c>
      <c r="CI461" s="12">
        <f t="shared" si="376"/>
        <v>0</v>
      </c>
      <c r="CJ461" s="12">
        <f t="shared" si="376"/>
        <v>0</v>
      </c>
      <c r="CK461" s="12">
        <f t="shared" si="376"/>
        <v>0</v>
      </c>
      <c r="CL461" s="12">
        <f t="shared" si="376"/>
        <v>0</v>
      </c>
      <c r="CM461" s="12">
        <f t="shared" si="376"/>
        <v>0</v>
      </c>
      <c r="CN461" s="12">
        <f t="shared" si="376"/>
        <v>0</v>
      </c>
      <c r="CO461" s="12">
        <f t="shared" si="376"/>
        <v>0</v>
      </c>
      <c r="CP461" s="12">
        <f t="shared" si="376"/>
        <v>0</v>
      </c>
      <c r="CQ461" s="12">
        <f t="shared" si="377"/>
        <v>0</v>
      </c>
      <c r="CR461" s="12">
        <f t="shared" si="377"/>
        <v>0</v>
      </c>
      <c r="CS461" s="12">
        <f t="shared" si="377"/>
        <v>0</v>
      </c>
      <c r="CT461" s="12">
        <f t="shared" si="377"/>
        <v>0</v>
      </c>
      <c r="CU461" s="12">
        <f t="shared" si="377"/>
        <v>0</v>
      </c>
      <c r="CV461" s="12">
        <f t="shared" si="377"/>
        <v>0</v>
      </c>
      <c r="CW461" s="12">
        <f t="shared" si="377"/>
        <v>0</v>
      </c>
      <c r="CX461" s="12">
        <f t="shared" si="377"/>
        <v>0</v>
      </c>
      <c r="CY461" s="12">
        <f t="shared" si="377"/>
        <v>0</v>
      </c>
      <c r="CZ461" s="12">
        <f t="shared" si="377"/>
        <v>0</v>
      </c>
      <c r="DB461" s="12">
        <v>457</v>
      </c>
      <c r="DC461" s="13">
        <v>81173</v>
      </c>
      <c r="DD461" s="14" t="s">
        <v>74</v>
      </c>
      <c r="DE461" s="12" t="str">
        <f t="shared" si="345"/>
        <v>P</v>
      </c>
      <c r="DF461" s="12" t="str">
        <f t="shared" si="346"/>
        <v>P</v>
      </c>
      <c r="DG461" s="12" t="str">
        <f t="shared" si="347"/>
        <v>OFF</v>
      </c>
      <c r="DH461" s="12" t="str">
        <f t="shared" si="348"/>
        <v>P</v>
      </c>
      <c r="DI461" s="12" t="str">
        <f t="shared" si="349"/>
        <v>P</v>
      </c>
      <c r="DJ461" s="12" t="str">
        <f t="shared" si="350"/>
        <v>A</v>
      </c>
      <c r="DK461" s="12" t="str">
        <f t="shared" si="351"/>
        <v>P</v>
      </c>
      <c r="DL461" s="12" t="str">
        <f t="shared" si="352"/>
        <v>P</v>
      </c>
      <c r="DM461" s="12" t="str">
        <f t="shared" si="353"/>
        <v>P</v>
      </c>
      <c r="DN461" s="12" t="str">
        <f t="shared" si="354"/>
        <v>OFF</v>
      </c>
      <c r="DO461" s="12" t="str">
        <f t="shared" si="355"/>
        <v>P</v>
      </c>
      <c r="DP461" s="12" t="str">
        <f t="shared" si="356"/>
        <v>P</v>
      </c>
      <c r="DQ461" s="12" t="str">
        <f t="shared" si="357"/>
        <v>P</v>
      </c>
      <c r="DR461" s="12" t="str">
        <f t="shared" si="358"/>
        <v>A</v>
      </c>
      <c r="DS461" s="12" t="str">
        <f t="shared" si="359"/>
        <v>P</v>
      </c>
      <c r="DT461" s="12" t="str">
        <f t="shared" si="360"/>
        <v>P</v>
      </c>
      <c r="DU461" s="12" t="str">
        <f t="shared" si="361"/>
        <v>OFF</v>
      </c>
      <c r="DV461" s="12" t="str">
        <f t="shared" si="362"/>
        <v>P</v>
      </c>
      <c r="DW461" s="12" t="str">
        <f t="shared" si="363"/>
        <v>P</v>
      </c>
      <c r="DX461" s="12" t="str">
        <f t="shared" si="364"/>
        <v>P</v>
      </c>
      <c r="DY461" s="12" t="str">
        <f t="shared" si="365"/>
        <v>P</v>
      </c>
      <c r="DZ461" s="12" t="str">
        <f t="shared" si="366"/>
        <v>P</v>
      </c>
      <c r="EA461" s="12" t="str">
        <f t="shared" si="367"/>
        <v>P</v>
      </c>
      <c r="EB461" s="12" t="str">
        <f t="shared" si="368"/>
        <v>OFF</v>
      </c>
      <c r="EC461" s="12" t="str">
        <f t="shared" si="369"/>
        <v>P</v>
      </c>
      <c r="ED461" s="12" t="str">
        <f t="shared" si="370"/>
        <v>A</v>
      </c>
      <c r="EE461" s="12" t="str">
        <f t="shared" si="371"/>
        <v>P</v>
      </c>
      <c r="EF461" s="12" t="str">
        <f t="shared" si="372"/>
        <v>P</v>
      </c>
      <c r="EG461" s="12" t="str">
        <f t="shared" si="373"/>
        <v>A</v>
      </c>
      <c r="EH461" s="12" t="str">
        <f t="shared" si="374"/>
        <v>P</v>
      </c>
    </row>
    <row r="462" spans="1:138" x14ac:dyDescent="0.25">
      <c r="A462" s="12">
        <v>458</v>
      </c>
      <c r="B462" s="13">
        <v>68243</v>
      </c>
      <c r="C462" s="14" t="s">
        <v>75</v>
      </c>
      <c r="D462" s="12" t="s">
        <v>15</v>
      </c>
      <c r="E462" s="12" t="s">
        <v>10</v>
      </c>
      <c r="F462" s="12" t="s">
        <v>11</v>
      </c>
      <c r="G462" s="12" t="s">
        <v>10</v>
      </c>
      <c r="H462" s="12" t="s">
        <v>10</v>
      </c>
      <c r="I462" s="12" t="s">
        <v>10</v>
      </c>
      <c r="J462" s="12" t="s">
        <v>10</v>
      </c>
      <c r="K462" s="12" t="s">
        <v>10</v>
      </c>
      <c r="L462" s="12" t="s">
        <v>10</v>
      </c>
      <c r="M462" s="12" t="s">
        <v>11</v>
      </c>
      <c r="N462" s="12" t="s">
        <v>10</v>
      </c>
      <c r="O462" s="12" t="s">
        <v>10</v>
      </c>
      <c r="P462" s="12" t="s">
        <v>10</v>
      </c>
      <c r="Q462" s="12" t="s">
        <v>10</v>
      </c>
      <c r="R462" s="12" t="s">
        <v>10</v>
      </c>
      <c r="S462" s="12" t="s">
        <v>10</v>
      </c>
      <c r="T462" s="12" t="s">
        <v>11</v>
      </c>
      <c r="U462" s="12" t="s">
        <v>10</v>
      </c>
      <c r="V462" s="12" t="s">
        <v>10</v>
      </c>
      <c r="W462" s="12" t="s">
        <v>10</v>
      </c>
      <c r="X462" s="12" t="s">
        <v>15</v>
      </c>
      <c r="Y462" s="12" t="s">
        <v>10</v>
      </c>
      <c r="Z462" s="12" t="s">
        <v>10</v>
      </c>
      <c r="AA462" s="12" t="s">
        <v>11</v>
      </c>
      <c r="AB462" s="12" t="s">
        <v>10</v>
      </c>
      <c r="AC462" s="12" t="s">
        <v>10</v>
      </c>
      <c r="AD462" s="12" t="s">
        <v>10</v>
      </c>
      <c r="AE462" s="12" t="s">
        <v>15</v>
      </c>
      <c r="AF462" s="12" t="s">
        <v>10</v>
      </c>
      <c r="AG462" s="12" t="s">
        <v>10</v>
      </c>
      <c r="BT462" s="12">
        <v>458</v>
      </c>
      <c r="BU462" s="13">
        <v>68243</v>
      </c>
      <c r="BV462" s="14" t="s">
        <v>75</v>
      </c>
      <c r="BW462" s="12">
        <f t="shared" si="375"/>
        <v>0</v>
      </c>
      <c r="BX462" s="12">
        <f t="shared" si="375"/>
        <v>0</v>
      </c>
      <c r="BY462" s="12">
        <f t="shared" si="375"/>
        <v>0</v>
      </c>
      <c r="BZ462" s="12">
        <f t="shared" si="375"/>
        <v>0</v>
      </c>
      <c r="CA462" s="12">
        <f t="shared" si="375"/>
        <v>0</v>
      </c>
      <c r="CB462" s="12">
        <f t="shared" si="375"/>
        <v>0</v>
      </c>
      <c r="CC462" s="12">
        <f t="shared" si="375"/>
        <v>0</v>
      </c>
      <c r="CD462" s="12">
        <f t="shared" si="375"/>
        <v>0</v>
      </c>
      <c r="CE462" s="12">
        <f t="shared" si="375"/>
        <v>0</v>
      </c>
      <c r="CF462" s="12">
        <f t="shared" si="375"/>
        <v>0</v>
      </c>
      <c r="CG462" s="12">
        <f t="shared" si="376"/>
        <v>0</v>
      </c>
      <c r="CH462" s="12">
        <f t="shared" si="376"/>
        <v>0</v>
      </c>
      <c r="CI462" s="12">
        <f t="shared" si="376"/>
        <v>0</v>
      </c>
      <c r="CJ462" s="12">
        <f t="shared" si="376"/>
        <v>0</v>
      </c>
      <c r="CK462" s="12">
        <f t="shared" si="376"/>
        <v>0</v>
      </c>
      <c r="CL462" s="12">
        <f t="shared" si="376"/>
        <v>0</v>
      </c>
      <c r="CM462" s="12">
        <f t="shared" si="376"/>
        <v>0</v>
      </c>
      <c r="CN462" s="12">
        <f t="shared" si="376"/>
        <v>0</v>
      </c>
      <c r="CO462" s="12">
        <f t="shared" si="376"/>
        <v>0</v>
      </c>
      <c r="CP462" s="12">
        <f t="shared" si="376"/>
        <v>0</v>
      </c>
      <c r="CQ462" s="12">
        <f t="shared" si="377"/>
        <v>0</v>
      </c>
      <c r="CR462" s="12">
        <f t="shared" si="377"/>
        <v>0</v>
      </c>
      <c r="CS462" s="12">
        <f t="shared" si="377"/>
        <v>0</v>
      </c>
      <c r="CT462" s="12">
        <f t="shared" si="377"/>
        <v>0</v>
      </c>
      <c r="CU462" s="12">
        <f t="shared" si="377"/>
        <v>0</v>
      </c>
      <c r="CV462" s="12">
        <f t="shared" si="377"/>
        <v>0</v>
      </c>
      <c r="CW462" s="12">
        <f t="shared" si="377"/>
        <v>0</v>
      </c>
      <c r="CX462" s="12">
        <f t="shared" si="377"/>
        <v>0</v>
      </c>
      <c r="CY462" s="12">
        <f t="shared" si="377"/>
        <v>0</v>
      </c>
      <c r="CZ462" s="12">
        <f t="shared" si="377"/>
        <v>0</v>
      </c>
      <c r="DB462" s="12">
        <v>458</v>
      </c>
      <c r="DC462" s="13">
        <v>68243</v>
      </c>
      <c r="DD462" s="14" t="s">
        <v>75</v>
      </c>
      <c r="DE462" s="12" t="str">
        <f t="shared" si="345"/>
        <v>A</v>
      </c>
      <c r="DF462" s="12" t="str">
        <f t="shared" si="346"/>
        <v>P</v>
      </c>
      <c r="DG462" s="12" t="str">
        <f t="shared" si="347"/>
        <v>OFF</v>
      </c>
      <c r="DH462" s="12" t="str">
        <f t="shared" si="348"/>
        <v>P</v>
      </c>
      <c r="DI462" s="12" t="str">
        <f t="shared" si="349"/>
        <v>P</v>
      </c>
      <c r="DJ462" s="12" t="str">
        <f t="shared" si="350"/>
        <v>P</v>
      </c>
      <c r="DK462" s="12" t="str">
        <f t="shared" si="351"/>
        <v>P</v>
      </c>
      <c r="DL462" s="12" t="str">
        <f t="shared" si="352"/>
        <v>P</v>
      </c>
      <c r="DM462" s="12" t="str">
        <f t="shared" si="353"/>
        <v>P</v>
      </c>
      <c r="DN462" s="12" t="str">
        <f t="shared" si="354"/>
        <v>OFF</v>
      </c>
      <c r="DO462" s="12" t="str">
        <f t="shared" si="355"/>
        <v>P</v>
      </c>
      <c r="DP462" s="12" t="str">
        <f t="shared" si="356"/>
        <v>P</v>
      </c>
      <c r="DQ462" s="12" t="str">
        <f t="shared" si="357"/>
        <v>P</v>
      </c>
      <c r="DR462" s="12" t="str">
        <f t="shared" si="358"/>
        <v>P</v>
      </c>
      <c r="DS462" s="12" t="str">
        <f t="shared" si="359"/>
        <v>P</v>
      </c>
      <c r="DT462" s="12" t="str">
        <f t="shared" si="360"/>
        <v>P</v>
      </c>
      <c r="DU462" s="12" t="str">
        <f t="shared" si="361"/>
        <v>OFF</v>
      </c>
      <c r="DV462" s="12" t="str">
        <f t="shared" si="362"/>
        <v>P</v>
      </c>
      <c r="DW462" s="12" t="str">
        <f t="shared" si="363"/>
        <v>P</v>
      </c>
      <c r="DX462" s="12" t="str">
        <f t="shared" si="364"/>
        <v>P</v>
      </c>
      <c r="DY462" s="12" t="str">
        <f t="shared" si="365"/>
        <v>A</v>
      </c>
      <c r="DZ462" s="12" t="str">
        <f t="shared" si="366"/>
        <v>P</v>
      </c>
      <c r="EA462" s="12" t="str">
        <f t="shared" si="367"/>
        <v>P</v>
      </c>
      <c r="EB462" s="12" t="str">
        <f t="shared" si="368"/>
        <v>OFF</v>
      </c>
      <c r="EC462" s="12" t="str">
        <f t="shared" si="369"/>
        <v>P</v>
      </c>
      <c r="ED462" s="12" t="str">
        <f t="shared" si="370"/>
        <v>P</v>
      </c>
      <c r="EE462" s="12" t="str">
        <f t="shared" si="371"/>
        <v>P</v>
      </c>
      <c r="EF462" s="12" t="str">
        <f t="shared" si="372"/>
        <v>A</v>
      </c>
      <c r="EG462" s="12" t="str">
        <f t="shared" si="373"/>
        <v>P</v>
      </c>
      <c r="EH462" s="12" t="str">
        <f t="shared" si="374"/>
        <v>P</v>
      </c>
    </row>
    <row r="463" spans="1:138" x14ac:dyDescent="0.25">
      <c r="A463" s="12">
        <v>459</v>
      </c>
      <c r="B463" s="13">
        <v>100819</v>
      </c>
      <c r="C463" s="14" t="s">
        <v>76</v>
      </c>
      <c r="D463" s="12" t="s">
        <v>10</v>
      </c>
      <c r="E463" s="12" t="s">
        <v>10</v>
      </c>
      <c r="F463" s="12" t="s">
        <v>11</v>
      </c>
      <c r="G463" s="12" t="s">
        <v>10</v>
      </c>
      <c r="H463" s="12" t="s">
        <v>10</v>
      </c>
      <c r="I463" s="12" t="s">
        <v>10</v>
      </c>
      <c r="J463" s="12" t="s">
        <v>10</v>
      </c>
      <c r="K463" s="12" t="s">
        <v>10</v>
      </c>
      <c r="L463" s="12" t="s">
        <v>10</v>
      </c>
      <c r="M463" s="12" t="s">
        <v>11</v>
      </c>
      <c r="N463" s="12" t="s">
        <v>15</v>
      </c>
      <c r="O463" s="12" t="s">
        <v>15</v>
      </c>
      <c r="P463" s="12" t="s">
        <v>15</v>
      </c>
      <c r="Q463" s="12" t="s">
        <v>15</v>
      </c>
      <c r="R463" s="12" t="s">
        <v>10</v>
      </c>
      <c r="S463" s="12" t="s">
        <v>10</v>
      </c>
      <c r="T463" s="12" t="s">
        <v>11</v>
      </c>
      <c r="U463" s="12" t="s">
        <v>10</v>
      </c>
      <c r="V463" s="12" t="s">
        <v>10</v>
      </c>
      <c r="W463" s="12" t="s">
        <v>10</v>
      </c>
      <c r="X463" s="12" t="s">
        <v>10</v>
      </c>
      <c r="Y463" s="12" t="s">
        <v>10</v>
      </c>
      <c r="Z463" s="12" t="s">
        <v>10</v>
      </c>
      <c r="AA463" s="12" t="s">
        <v>11</v>
      </c>
      <c r="AB463" s="12" t="s">
        <v>10</v>
      </c>
      <c r="AC463" s="12" t="s">
        <v>10</v>
      </c>
      <c r="AD463" s="12" t="s">
        <v>10</v>
      </c>
      <c r="AE463" s="12" t="s">
        <v>10</v>
      </c>
      <c r="AF463" s="12" t="s">
        <v>10</v>
      </c>
      <c r="AG463" s="12" t="s">
        <v>10</v>
      </c>
      <c r="BT463" s="12">
        <v>459</v>
      </c>
      <c r="BU463" s="13">
        <v>100819</v>
      </c>
      <c r="BV463" s="14" t="s">
        <v>76</v>
      </c>
      <c r="BW463" s="12" t="str">
        <f t="shared" si="375"/>
        <v>P</v>
      </c>
      <c r="BX463" s="12" t="str">
        <f t="shared" si="375"/>
        <v>P</v>
      </c>
      <c r="BY463" s="12" t="str">
        <f t="shared" si="375"/>
        <v>OFF</v>
      </c>
      <c r="BZ463" s="12" t="str">
        <f t="shared" si="375"/>
        <v>P</v>
      </c>
      <c r="CA463" s="12" t="str">
        <f t="shared" si="375"/>
        <v>P</v>
      </c>
      <c r="CB463" s="12" t="str">
        <f t="shared" si="375"/>
        <v>P</v>
      </c>
      <c r="CC463" s="12" t="str">
        <f t="shared" si="375"/>
        <v>P</v>
      </c>
      <c r="CD463" s="12" t="str">
        <f t="shared" si="375"/>
        <v>P</v>
      </c>
      <c r="CE463" s="12" t="str">
        <f t="shared" si="375"/>
        <v>P</v>
      </c>
      <c r="CF463" s="12" t="str">
        <f t="shared" si="375"/>
        <v>OFF</v>
      </c>
      <c r="CG463" s="12" t="str">
        <f t="shared" si="376"/>
        <v>A</v>
      </c>
      <c r="CH463" s="12" t="str">
        <f t="shared" si="376"/>
        <v>A</v>
      </c>
      <c r="CI463" s="12" t="str">
        <f t="shared" si="376"/>
        <v>A</v>
      </c>
      <c r="CJ463" s="12" t="str">
        <f t="shared" si="376"/>
        <v>A</v>
      </c>
      <c r="CK463" s="12" t="str">
        <f t="shared" si="376"/>
        <v>P</v>
      </c>
      <c r="CL463" s="12" t="str">
        <f t="shared" si="376"/>
        <v>P</v>
      </c>
      <c r="CM463" s="12" t="str">
        <f t="shared" si="376"/>
        <v>OFF</v>
      </c>
      <c r="CN463" s="12" t="str">
        <f t="shared" si="376"/>
        <v>P</v>
      </c>
      <c r="CO463" s="12" t="str">
        <f t="shared" si="376"/>
        <v>P</v>
      </c>
      <c r="CP463" s="12" t="str">
        <f t="shared" si="376"/>
        <v>P</v>
      </c>
      <c r="CQ463" s="12" t="str">
        <f t="shared" si="377"/>
        <v>P</v>
      </c>
      <c r="CR463" s="12" t="str">
        <f t="shared" si="377"/>
        <v>P</v>
      </c>
      <c r="CS463" s="12" t="str">
        <f t="shared" si="377"/>
        <v>P</v>
      </c>
      <c r="CT463" s="12" t="str">
        <f t="shared" si="377"/>
        <v>OFF</v>
      </c>
      <c r="CU463" s="12" t="str">
        <f t="shared" si="377"/>
        <v>P</v>
      </c>
      <c r="CV463" s="12" t="str">
        <f t="shared" si="377"/>
        <v>P</v>
      </c>
      <c r="CW463" s="12" t="str">
        <f t="shared" si="377"/>
        <v>P</v>
      </c>
      <c r="CX463" s="12" t="str">
        <f t="shared" si="377"/>
        <v>P</v>
      </c>
      <c r="CY463" s="12" t="str">
        <f t="shared" si="377"/>
        <v>P</v>
      </c>
      <c r="CZ463" s="12" t="str">
        <f t="shared" si="377"/>
        <v>P</v>
      </c>
      <c r="DB463" s="12">
        <v>459</v>
      </c>
      <c r="DC463" s="13">
        <v>100819</v>
      </c>
      <c r="DD463" s="14" t="s">
        <v>76</v>
      </c>
      <c r="DE463" s="12" t="str">
        <f t="shared" si="345"/>
        <v>P</v>
      </c>
      <c r="DF463" s="12" t="str">
        <f t="shared" si="346"/>
        <v>P</v>
      </c>
      <c r="DG463" s="12" t="str">
        <f t="shared" si="347"/>
        <v>OFF</v>
      </c>
      <c r="DH463" s="12" t="str">
        <f t="shared" si="348"/>
        <v>P</v>
      </c>
      <c r="DI463" s="12" t="str">
        <f t="shared" si="349"/>
        <v>P</v>
      </c>
      <c r="DJ463" s="12" t="str">
        <f t="shared" si="350"/>
        <v>P</v>
      </c>
      <c r="DK463" s="12" t="str">
        <f t="shared" si="351"/>
        <v>P</v>
      </c>
      <c r="DL463" s="12" t="str">
        <f t="shared" si="352"/>
        <v>P</v>
      </c>
      <c r="DM463" s="12" t="str">
        <f t="shared" si="353"/>
        <v>P</v>
      </c>
      <c r="DN463" s="12" t="str">
        <f t="shared" si="354"/>
        <v>OFF</v>
      </c>
      <c r="DO463" s="12" t="str">
        <f t="shared" si="355"/>
        <v>A</v>
      </c>
      <c r="DP463" s="12" t="str">
        <f t="shared" si="356"/>
        <v>A</v>
      </c>
      <c r="DQ463" s="12" t="str">
        <f t="shared" si="357"/>
        <v>A</v>
      </c>
      <c r="DR463" s="12" t="str">
        <f t="shared" si="358"/>
        <v>A</v>
      </c>
      <c r="DS463" s="12" t="str">
        <f t="shared" si="359"/>
        <v>P</v>
      </c>
      <c r="DT463" s="12" t="str">
        <f t="shared" si="360"/>
        <v>P</v>
      </c>
      <c r="DU463" s="12" t="str">
        <f t="shared" si="361"/>
        <v>OFF</v>
      </c>
      <c r="DV463" s="12" t="str">
        <f t="shared" si="362"/>
        <v>P</v>
      </c>
      <c r="DW463" s="12" t="str">
        <f t="shared" si="363"/>
        <v>P</v>
      </c>
      <c r="DX463" s="12" t="str">
        <f t="shared" si="364"/>
        <v>P</v>
      </c>
      <c r="DY463" s="12" t="str">
        <f t="shared" si="365"/>
        <v>P</v>
      </c>
      <c r="DZ463" s="12" t="str">
        <f t="shared" si="366"/>
        <v>P</v>
      </c>
      <c r="EA463" s="12" t="str">
        <f t="shared" si="367"/>
        <v>P</v>
      </c>
      <c r="EB463" s="12" t="str">
        <f t="shared" si="368"/>
        <v>OFF</v>
      </c>
      <c r="EC463" s="12" t="str">
        <f t="shared" si="369"/>
        <v>P</v>
      </c>
      <c r="ED463" s="12" t="str">
        <f t="shared" si="370"/>
        <v>P</v>
      </c>
      <c r="EE463" s="12" t="str">
        <f t="shared" si="371"/>
        <v>P</v>
      </c>
      <c r="EF463" s="12" t="str">
        <f t="shared" si="372"/>
        <v>P</v>
      </c>
      <c r="EG463" s="12" t="str">
        <f t="shared" si="373"/>
        <v>P</v>
      </c>
      <c r="EH463" s="12" t="str">
        <f t="shared" si="374"/>
        <v>P</v>
      </c>
    </row>
    <row r="464" spans="1:138" x14ac:dyDescent="0.25">
      <c r="A464" s="12">
        <v>460</v>
      </c>
      <c r="B464" s="13">
        <v>98138</v>
      </c>
      <c r="C464" s="14" t="s">
        <v>40</v>
      </c>
      <c r="D464" s="12" t="s">
        <v>10</v>
      </c>
      <c r="E464" s="12" t="s">
        <v>10</v>
      </c>
      <c r="F464" s="12" t="s">
        <v>11</v>
      </c>
      <c r="G464" s="12" t="s">
        <v>10</v>
      </c>
      <c r="H464" s="12" t="s">
        <v>10</v>
      </c>
      <c r="I464" s="12" t="s">
        <v>10</v>
      </c>
      <c r="J464" s="12" t="s">
        <v>10</v>
      </c>
      <c r="K464" s="12" t="s">
        <v>10</v>
      </c>
      <c r="L464" s="12" t="s">
        <v>10</v>
      </c>
      <c r="M464" s="12" t="s">
        <v>11</v>
      </c>
      <c r="N464" s="12" t="s">
        <v>10</v>
      </c>
      <c r="O464" s="12" t="s">
        <v>10</v>
      </c>
      <c r="P464" s="12" t="s">
        <v>10</v>
      </c>
      <c r="Q464" s="12" t="s">
        <v>10</v>
      </c>
      <c r="R464" s="12" t="s">
        <v>10</v>
      </c>
      <c r="S464" s="12" t="s">
        <v>10</v>
      </c>
      <c r="T464" s="12" t="s">
        <v>11</v>
      </c>
      <c r="U464" s="12" t="s">
        <v>10</v>
      </c>
      <c r="V464" s="12" t="s">
        <v>10</v>
      </c>
      <c r="W464" s="12" t="s">
        <v>10</v>
      </c>
      <c r="X464" s="12" t="s">
        <v>10</v>
      </c>
      <c r="Y464" s="12" t="s">
        <v>10</v>
      </c>
      <c r="Z464" s="12" t="s">
        <v>10</v>
      </c>
      <c r="AA464" s="12" t="s">
        <v>11</v>
      </c>
      <c r="AB464" s="12" t="s">
        <v>10</v>
      </c>
      <c r="AC464" s="12" t="s">
        <v>10</v>
      </c>
      <c r="AD464" s="12" t="s">
        <v>10</v>
      </c>
      <c r="AE464" s="12" t="s">
        <v>10</v>
      </c>
      <c r="AF464" s="12" t="s">
        <v>10</v>
      </c>
      <c r="AG464" s="12" t="s">
        <v>10</v>
      </c>
      <c r="BT464" s="12">
        <v>460</v>
      </c>
      <c r="BU464" s="13">
        <v>98138</v>
      </c>
      <c r="BV464" s="14" t="s">
        <v>40</v>
      </c>
      <c r="BW464" s="12" t="str">
        <f t="shared" si="375"/>
        <v>P</v>
      </c>
      <c r="BX464" s="12" t="str">
        <f t="shared" si="375"/>
        <v>P</v>
      </c>
      <c r="BY464" s="12" t="str">
        <f t="shared" si="375"/>
        <v>OFF</v>
      </c>
      <c r="BZ464" s="12" t="str">
        <f t="shared" si="375"/>
        <v>P</v>
      </c>
      <c r="CA464" s="12" t="str">
        <f t="shared" si="375"/>
        <v>P</v>
      </c>
      <c r="CB464" s="12" t="str">
        <f t="shared" si="375"/>
        <v>P</v>
      </c>
      <c r="CC464" s="12" t="str">
        <f t="shared" si="375"/>
        <v>P</v>
      </c>
      <c r="CD464" s="12" t="str">
        <f t="shared" si="375"/>
        <v>P</v>
      </c>
      <c r="CE464" s="12" t="str">
        <f t="shared" si="375"/>
        <v>P</v>
      </c>
      <c r="CF464" s="12" t="str">
        <f t="shared" si="375"/>
        <v>OFF</v>
      </c>
      <c r="CG464" s="12" t="str">
        <f t="shared" si="376"/>
        <v>P</v>
      </c>
      <c r="CH464" s="12" t="str">
        <f t="shared" si="376"/>
        <v>P</v>
      </c>
      <c r="CI464" s="12" t="str">
        <f t="shared" si="376"/>
        <v>P</v>
      </c>
      <c r="CJ464" s="12" t="str">
        <f t="shared" si="376"/>
        <v>P</v>
      </c>
      <c r="CK464" s="12" t="str">
        <f t="shared" si="376"/>
        <v>P</v>
      </c>
      <c r="CL464" s="12" t="str">
        <f t="shared" si="376"/>
        <v>P</v>
      </c>
      <c r="CM464" s="12" t="str">
        <f t="shared" si="376"/>
        <v>OFF</v>
      </c>
      <c r="CN464" s="12" t="str">
        <f t="shared" si="376"/>
        <v>P</v>
      </c>
      <c r="CO464" s="12" t="str">
        <f t="shared" si="376"/>
        <v>P</v>
      </c>
      <c r="CP464" s="12" t="str">
        <f t="shared" si="376"/>
        <v>P</v>
      </c>
      <c r="CQ464" s="12" t="str">
        <f t="shared" si="377"/>
        <v>P</v>
      </c>
      <c r="CR464" s="12" t="str">
        <f t="shared" si="377"/>
        <v>P</v>
      </c>
      <c r="CS464" s="12" t="str">
        <f t="shared" si="377"/>
        <v>P</v>
      </c>
      <c r="CT464" s="12" t="str">
        <f t="shared" si="377"/>
        <v>OFF</v>
      </c>
      <c r="CU464" s="12" t="str">
        <f t="shared" si="377"/>
        <v>P</v>
      </c>
      <c r="CV464" s="12" t="str">
        <f t="shared" si="377"/>
        <v>P</v>
      </c>
      <c r="CW464" s="12" t="str">
        <f t="shared" si="377"/>
        <v>P</v>
      </c>
      <c r="CX464" s="12" t="str">
        <f t="shared" si="377"/>
        <v>P</v>
      </c>
      <c r="CY464" s="12" t="str">
        <f t="shared" si="377"/>
        <v>P</v>
      </c>
      <c r="CZ464" s="12" t="str">
        <f t="shared" si="377"/>
        <v>P</v>
      </c>
      <c r="DB464" s="12">
        <v>460</v>
      </c>
      <c r="DC464" s="13">
        <v>98138</v>
      </c>
      <c r="DD464" s="14" t="s">
        <v>40</v>
      </c>
      <c r="DE464" s="12" t="str">
        <f t="shared" si="345"/>
        <v>P</v>
      </c>
      <c r="DF464" s="12" t="str">
        <f t="shared" si="346"/>
        <v>P</v>
      </c>
      <c r="DG464" s="12" t="str">
        <f t="shared" si="347"/>
        <v>OFF</v>
      </c>
      <c r="DH464" s="12" t="str">
        <f t="shared" si="348"/>
        <v>P</v>
      </c>
      <c r="DI464" s="12" t="str">
        <f t="shared" si="349"/>
        <v>P</v>
      </c>
      <c r="DJ464" s="12" t="str">
        <f t="shared" si="350"/>
        <v>P</v>
      </c>
      <c r="DK464" s="12" t="str">
        <f t="shared" si="351"/>
        <v>P</v>
      </c>
      <c r="DL464" s="12" t="str">
        <f t="shared" si="352"/>
        <v>P</v>
      </c>
      <c r="DM464" s="12" t="str">
        <f t="shared" si="353"/>
        <v>P</v>
      </c>
      <c r="DN464" s="12" t="str">
        <f t="shared" si="354"/>
        <v>OFF</v>
      </c>
      <c r="DO464" s="12" t="str">
        <f t="shared" si="355"/>
        <v>P</v>
      </c>
      <c r="DP464" s="12" t="str">
        <f t="shared" si="356"/>
        <v>P</v>
      </c>
      <c r="DQ464" s="12" t="str">
        <f t="shared" si="357"/>
        <v>P</v>
      </c>
      <c r="DR464" s="12" t="str">
        <f t="shared" si="358"/>
        <v>P</v>
      </c>
      <c r="DS464" s="12" t="str">
        <f t="shared" si="359"/>
        <v>P</v>
      </c>
      <c r="DT464" s="12" t="str">
        <f t="shared" si="360"/>
        <v>P</v>
      </c>
      <c r="DU464" s="12" t="str">
        <f t="shared" si="361"/>
        <v>OFF</v>
      </c>
      <c r="DV464" s="12" t="str">
        <f t="shared" si="362"/>
        <v>P</v>
      </c>
      <c r="DW464" s="12" t="str">
        <f t="shared" si="363"/>
        <v>P</v>
      </c>
      <c r="DX464" s="12" t="str">
        <f t="shared" si="364"/>
        <v>P</v>
      </c>
      <c r="DY464" s="12" t="str">
        <f t="shared" si="365"/>
        <v>P</v>
      </c>
      <c r="DZ464" s="12" t="str">
        <f t="shared" si="366"/>
        <v>P</v>
      </c>
      <c r="EA464" s="12" t="str">
        <f t="shared" si="367"/>
        <v>P</v>
      </c>
      <c r="EB464" s="12" t="str">
        <f t="shared" si="368"/>
        <v>OFF</v>
      </c>
      <c r="EC464" s="12" t="str">
        <f t="shared" si="369"/>
        <v>P</v>
      </c>
      <c r="ED464" s="12" t="str">
        <f t="shared" si="370"/>
        <v>P</v>
      </c>
      <c r="EE464" s="12" t="str">
        <f t="shared" si="371"/>
        <v>P</v>
      </c>
      <c r="EF464" s="12" t="str">
        <f t="shared" si="372"/>
        <v>P</v>
      </c>
      <c r="EG464" s="12" t="str">
        <f t="shared" si="373"/>
        <v>P</v>
      </c>
      <c r="EH464" s="12" t="str">
        <f t="shared" si="374"/>
        <v>P</v>
      </c>
    </row>
    <row r="465" spans="1:138" x14ac:dyDescent="0.25">
      <c r="A465" s="12">
        <v>461</v>
      </c>
      <c r="B465" s="13">
        <v>101942</v>
      </c>
      <c r="C465" s="14" t="s">
        <v>77</v>
      </c>
      <c r="D465" s="12" t="s">
        <v>15</v>
      </c>
      <c r="E465" s="12" t="s">
        <v>10</v>
      </c>
      <c r="F465" s="12" t="s">
        <v>11</v>
      </c>
      <c r="G465" s="12" t="s">
        <v>10</v>
      </c>
      <c r="H465" s="12" t="s">
        <v>15</v>
      </c>
      <c r="I465" s="12" t="s">
        <v>10</v>
      </c>
      <c r="J465" s="12" t="s">
        <v>10</v>
      </c>
      <c r="K465" s="12" t="s">
        <v>10</v>
      </c>
      <c r="L465" s="12" t="s">
        <v>10</v>
      </c>
      <c r="M465" s="12" t="s">
        <v>11</v>
      </c>
      <c r="N465" s="12" t="s">
        <v>10</v>
      </c>
      <c r="O465" s="12" t="s">
        <v>10</v>
      </c>
      <c r="P465" s="12" t="s">
        <v>10</v>
      </c>
      <c r="Q465" s="12" t="s">
        <v>10</v>
      </c>
      <c r="R465" s="12" t="s">
        <v>10</v>
      </c>
      <c r="S465" s="12" t="s">
        <v>10</v>
      </c>
      <c r="T465" s="12" t="s">
        <v>11</v>
      </c>
      <c r="U465" s="12" t="s">
        <v>15</v>
      </c>
      <c r="V465" s="12" t="s">
        <v>15</v>
      </c>
      <c r="W465" s="12" t="s">
        <v>15</v>
      </c>
      <c r="X465" s="12" t="s">
        <v>15</v>
      </c>
      <c r="Y465" s="12" t="s">
        <v>10</v>
      </c>
      <c r="Z465" s="12" t="s">
        <v>10</v>
      </c>
      <c r="AA465" s="12" t="s">
        <v>11</v>
      </c>
      <c r="AB465" s="12" t="s">
        <v>10</v>
      </c>
      <c r="AC465" s="12" t="s">
        <v>10</v>
      </c>
      <c r="AD465" s="12" t="s">
        <v>15</v>
      </c>
      <c r="AE465" s="12" t="s">
        <v>10</v>
      </c>
      <c r="AF465" s="12" t="s">
        <v>10</v>
      </c>
      <c r="AG465" s="12" t="s">
        <v>10</v>
      </c>
      <c r="BT465" s="12">
        <v>461</v>
      </c>
      <c r="BU465" s="13">
        <v>101942</v>
      </c>
      <c r="BV465" s="14" t="s">
        <v>77</v>
      </c>
      <c r="BW465" s="12" t="str">
        <f t="shared" ref="BW465:CF474" si="378">IFERROR(VLOOKUP($BU465,leave_allowed,BW$4+2,0),VLOOKUP($BU465,attendance_sheet,BW$4+2,0))</f>
        <v>A</v>
      </c>
      <c r="BX465" s="12" t="str">
        <f t="shared" si="378"/>
        <v>P</v>
      </c>
      <c r="BY465" s="12" t="str">
        <f t="shared" si="378"/>
        <v>OFF</v>
      </c>
      <c r="BZ465" s="12" t="str">
        <f t="shared" si="378"/>
        <v>P</v>
      </c>
      <c r="CA465" s="12" t="str">
        <f t="shared" si="378"/>
        <v>A</v>
      </c>
      <c r="CB465" s="12" t="str">
        <f t="shared" si="378"/>
        <v>P</v>
      </c>
      <c r="CC465" s="12" t="str">
        <f t="shared" si="378"/>
        <v>P</v>
      </c>
      <c r="CD465" s="12" t="str">
        <f t="shared" si="378"/>
        <v>P</v>
      </c>
      <c r="CE465" s="12" t="str">
        <f t="shared" si="378"/>
        <v>P</v>
      </c>
      <c r="CF465" s="12" t="str">
        <f t="shared" si="378"/>
        <v>OFF</v>
      </c>
      <c r="CG465" s="12" t="str">
        <f t="shared" ref="CG465:CP474" si="379">IFERROR(VLOOKUP($BU465,leave_allowed,CG$4+2,0),VLOOKUP($BU465,attendance_sheet,CG$4+2,0))</f>
        <v>P</v>
      </c>
      <c r="CH465" s="12" t="str">
        <f t="shared" si="379"/>
        <v>P</v>
      </c>
      <c r="CI465" s="12" t="str">
        <f t="shared" si="379"/>
        <v>P</v>
      </c>
      <c r="CJ465" s="12" t="str">
        <f t="shared" si="379"/>
        <v>P</v>
      </c>
      <c r="CK465" s="12" t="str">
        <f t="shared" si="379"/>
        <v>P</v>
      </c>
      <c r="CL465" s="12" t="str">
        <f t="shared" si="379"/>
        <v>P</v>
      </c>
      <c r="CM465" s="12" t="str">
        <f t="shared" si="379"/>
        <v>OFF</v>
      </c>
      <c r="CN465" s="12" t="str">
        <f t="shared" si="379"/>
        <v>A</v>
      </c>
      <c r="CO465" s="12" t="str">
        <f t="shared" si="379"/>
        <v>A</v>
      </c>
      <c r="CP465" s="12" t="str">
        <f t="shared" si="379"/>
        <v>A</v>
      </c>
      <c r="CQ465" s="12" t="str">
        <f t="shared" ref="CQ465:CZ474" si="380">IFERROR(VLOOKUP($BU465,leave_allowed,CQ$4+2,0),VLOOKUP($BU465,attendance_sheet,CQ$4+2,0))</f>
        <v>A</v>
      </c>
      <c r="CR465" s="12" t="str">
        <f t="shared" si="380"/>
        <v>P</v>
      </c>
      <c r="CS465" s="12" t="str">
        <f t="shared" si="380"/>
        <v>P</v>
      </c>
      <c r="CT465" s="12" t="str">
        <f t="shared" si="380"/>
        <v>OFF</v>
      </c>
      <c r="CU465" s="12" t="str">
        <f t="shared" si="380"/>
        <v>P</v>
      </c>
      <c r="CV465" s="12" t="str">
        <f t="shared" si="380"/>
        <v>P</v>
      </c>
      <c r="CW465" s="12" t="str">
        <f t="shared" si="380"/>
        <v>A</v>
      </c>
      <c r="CX465" s="12" t="str">
        <f t="shared" si="380"/>
        <v>P</v>
      </c>
      <c r="CY465" s="12" t="str">
        <f t="shared" si="380"/>
        <v>P</v>
      </c>
      <c r="CZ465" s="12" t="str">
        <f t="shared" si="380"/>
        <v>P</v>
      </c>
      <c r="DB465" s="12">
        <v>461</v>
      </c>
      <c r="DC465" s="13">
        <v>101942</v>
      </c>
      <c r="DD465" s="14" t="s">
        <v>77</v>
      </c>
      <c r="DE465" s="12" t="str">
        <f t="shared" si="345"/>
        <v>A</v>
      </c>
      <c r="DF465" s="12" t="str">
        <f t="shared" si="346"/>
        <v>P</v>
      </c>
      <c r="DG465" s="12" t="str">
        <f t="shared" si="347"/>
        <v>OFF</v>
      </c>
      <c r="DH465" s="12" t="str">
        <f t="shared" si="348"/>
        <v>P</v>
      </c>
      <c r="DI465" s="12" t="str">
        <f t="shared" si="349"/>
        <v>A</v>
      </c>
      <c r="DJ465" s="12" t="str">
        <f t="shared" si="350"/>
        <v>P</v>
      </c>
      <c r="DK465" s="12" t="str">
        <f t="shared" si="351"/>
        <v>P</v>
      </c>
      <c r="DL465" s="12" t="str">
        <f t="shared" si="352"/>
        <v>P</v>
      </c>
      <c r="DM465" s="12" t="str">
        <f t="shared" si="353"/>
        <v>P</v>
      </c>
      <c r="DN465" s="12" t="str">
        <f t="shared" si="354"/>
        <v>OFF</v>
      </c>
      <c r="DO465" s="12" t="str">
        <f t="shared" si="355"/>
        <v>P</v>
      </c>
      <c r="DP465" s="12" t="str">
        <f t="shared" si="356"/>
        <v>P</v>
      </c>
      <c r="DQ465" s="12" t="str">
        <f t="shared" si="357"/>
        <v>P</v>
      </c>
      <c r="DR465" s="12" t="str">
        <f t="shared" si="358"/>
        <v>P</v>
      </c>
      <c r="DS465" s="12" t="str">
        <f t="shared" si="359"/>
        <v>P</v>
      </c>
      <c r="DT465" s="12" t="str">
        <f t="shared" si="360"/>
        <v>P</v>
      </c>
      <c r="DU465" s="12" t="str">
        <f t="shared" si="361"/>
        <v>OFF</v>
      </c>
      <c r="DV465" s="12" t="str">
        <f t="shared" si="362"/>
        <v>A</v>
      </c>
      <c r="DW465" s="12" t="str">
        <f t="shared" si="363"/>
        <v>A</v>
      </c>
      <c r="DX465" s="12" t="str">
        <f t="shared" si="364"/>
        <v>A</v>
      </c>
      <c r="DY465" s="12" t="str">
        <f t="shared" si="365"/>
        <v>A</v>
      </c>
      <c r="DZ465" s="12" t="str">
        <f t="shared" si="366"/>
        <v>P</v>
      </c>
      <c r="EA465" s="12" t="str">
        <f t="shared" si="367"/>
        <v>P</v>
      </c>
      <c r="EB465" s="12" t="str">
        <f t="shared" si="368"/>
        <v>OFF</v>
      </c>
      <c r="EC465" s="12" t="str">
        <f t="shared" si="369"/>
        <v>P</v>
      </c>
      <c r="ED465" s="12" t="str">
        <f t="shared" si="370"/>
        <v>P</v>
      </c>
      <c r="EE465" s="12" t="str">
        <f t="shared" si="371"/>
        <v>A</v>
      </c>
      <c r="EF465" s="12" t="str">
        <f t="shared" si="372"/>
        <v>P</v>
      </c>
      <c r="EG465" s="12" t="str">
        <f t="shared" si="373"/>
        <v>P</v>
      </c>
      <c r="EH465" s="12" t="str">
        <f t="shared" si="374"/>
        <v>P</v>
      </c>
    </row>
    <row r="466" spans="1:138" x14ac:dyDescent="0.25">
      <c r="A466" s="12">
        <v>462</v>
      </c>
      <c r="B466" s="13">
        <v>101333</v>
      </c>
      <c r="C466" s="14" t="s">
        <v>78</v>
      </c>
      <c r="D466" s="12" t="s">
        <v>10</v>
      </c>
      <c r="E466" s="12" t="s">
        <v>10</v>
      </c>
      <c r="F466" s="12" t="s">
        <v>11</v>
      </c>
      <c r="G466" s="12" t="s">
        <v>10</v>
      </c>
      <c r="H466" s="12" t="s">
        <v>10</v>
      </c>
      <c r="I466" s="12" t="s">
        <v>10</v>
      </c>
      <c r="J466" s="12" t="s">
        <v>10</v>
      </c>
      <c r="K466" s="12" t="s">
        <v>10</v>
      </c>
      <c r="L466" s="12" t="s">
        <v>10</v>
      </c>
      <c r="M466" s="12" t="s">
        <v>11</v>
      </c>
      <c r="N466" s="12" t="s">
        <v>10</v>
      </c>
      <c r="O466" s="12" t="s">
        <v>10</v>
      </c>
      <c r="P466" s="12" t="s">
        <v>10</v>
      </c>
      <c r="Q466" s="12" t="s">
        <v>10</v>
      </c>
      <c r="R466" s="12" t="s">
        <v>10</v>
      </c>
      <c r="S466" s="12" t="s">
        <v>10</v>
      </c>
      <c r="T466" s="12" t="s">
        <v>11</v>
      </c>
      <c r="U466" s="12" t="s">
        <v>10</v>
      </c>
      <c r="V466" s="12" t="s">
        <v>10</v>
      </c>
      <c r="W466" s="12" t="s">
        <v>10</v>
      </c>
      <c r="X466" s="12" t="s">
        <v>10</v>
      </c>
      <c r="Y466" s="12" t="s">
        <v>10</v>
      </c>
      <c r="Z466" s="12" t="s">
        <v>10</v>
      </c>
      <c r="AA466" s="12" t="s">
        <v>11</v>
      </c>
      <c r="AB466" s="12" t="s">
        <v>10</v>
      </c>
      <c r="AC466" s="12" t="s">
        <v>10</v>
      </c>
      <c r="AD466" s="12" t="s">
        <v>10</v>
      </c>
      <c r="AE466" s="12" t="s">
        <v>10</v>
      </c>
      <c r="AF466" s="12" t="s">
        <v>10</v>
      </c>
      <c r="AG466" s="12" t="s">
        <v>10</v>
      </c>
      <c r="BT466" s="12">
        <v>462</v>
      </c>
      <c r="BU466" s="13">
        <v>101333</v>
      </c>
      <c r="BV466" s="14" t="s">
        <v>78</v>
      </c>
      <c r="BW466" s="12" t="str">
        <f t="shared" si="378"/>
        <v>P</v>
      </c>
      <c r="BX466" s="12" t="str">
        <f t="shared" si="378"/>
        <v>P</v>
      </c>
      <c r="BY466" s="12" t="str">
        <f t="shared" si="378"/>
        <v>OFF</v>
      </c>
      <c r="BZ466" s="12" t="str">
        <f t="shared" si="378"/>
        <v>P</v>
      </c>
      <c r="CA466" s="12" t="str">
        <f t="shared" si="378"/>
        <v>P</v>
      </c>
      <c r="CB466" s="12" t="str">
        <f t="shared" si="378"/>
        <v>P</v>
      </c>
      <c r="CC466" s="12" t="str">
        <f t="shared" si="378"/>
        <v>P</v>
      </c>
      <c r="CD466" s="12" t="str">
        <f t="shared" si="378"/>
        <v>P</v>
      </c>
      <c r="CE466" s="12" t="str">
        <f t="shared" si="378"/>
        <v>P</v>
      </c>
      <c r="CF466" s="12" t="str">
        <f t="shared" si="378"/>
        <v>OFF</v>
      </c>
      <c r="CG466" s="12" t="str">
        <f t="shared" si="379"/>
        <v>P</v>
      </c>
      <c r="CH466" s="12" t="str">
        <f t="shared" si="379"/>
        <v>P</v>
      </c>
      <c r="CI466" s="12" t="str">
        <f t="shared" si="379"/>
        <v>P</v>
      </c>
      <c r="CJ466" s="12" t="str">
        <f t="shared" si="379"/>
        <v>P</v>
      </c>
      <c r="CK466" s="12" t="str">
        <f t="shared" si="379"/>
        <v>P</v>
      </c>
      <c r="CL466" s="12" t="str">
        <f t="shared" si="379"/>
        <v>P</v>
      </c>
      <c r="CM466" s="12" t="str">
        <f t="shared" si="379"/>
        <v>OFF</v>
      </c>
      <c r="CN466" s="12" t="str">
        <f t="shared" si="379"/>
        <v>P</v>
      </c>
      <c r="CO466" s="12" t="str">
        <f t="shared" si="379"/>
        <v>P</v>
      </c>
      <c r="CP466" s="12" t="str">
        <f t="shared" si="379"/>
        <v>P</v>
      </c>
      <c r="CQ466" s="12" t="str">
        <f t="shared" si="380"/>
        <v>P</v>
      </c>
      <c r="CR466" s="12" t="str">
        <f t="shared" si="380"/>
        <v>P</v>
      </c>
      <c r="CS466" s="12" t="str">
        <f t="shared" si="380"/>
        <v>P</v>
      </c>
      <c r="CT466" s="12" t="str">
        <f t="shared" si="380"/>
        <v>OFF</v>
      </c>
      <c r="CU466" s="12" t="str">
        <f t="shared" si="380"/>
        <v>P</v>
      </c>
      <c r="CV466" s="12" t="str">
        <f t="shared" si="380"/>
        <v>P</v>
      </c>
      <c r="CW466" s="12" t="str">
        <f t="shared" si="380"/>
        <v>P</v>
      </c>
      <c r="CX466" s="12" t="str">
        <f t="shared" si="380"/>
        <v>P</v>
      </c>
      <c r="CY466" s="12" t="str">
        <f t="shared" si="380"/>
        <v>P</v>
      </c>
      <c r="CZ466" s="12" t="str">
        <f t="shared" si="380"/>
        <v>P</v>
      </c>
      <c r="DB466" s="12">
        <v>462</v>
      </c>
      <c r="DC466" s="13">
        <v>101333</v>
      </c>
      <c r="DD466" s="14" t="s">
        <v>78</v>
      </c>
      <c r="DE466" s="12" t="str">
        <f t="shared" si="345"/>
        <v>P</v>
      </c>
      <c r="DF466" s="12" t="str">
        <f t="shared" si="346"/>
        <v>P</v>
      </c>
      <c r="DG466" s="12" t="str">
        <f t="shared" si="347"/>
        <v>OFF</v>
      </c>
      <c r="DH466" s="12" t="str">
        <f t="shared" si="348"/>
        <v>P</v>
      </c>
      <c r="DI466" s="12" t="str">
        <f t="shared" si="349"/>
        <v>P</v>
      </c>
      <c r="DJ466" s="12" t="str">
        <f t="shared" si="350"/>
        <v>P</v>
      </c>
      <c r="DK466" s="12" t="str">
        <f t="shared" si="351"/>
        <v>P</v>
      </c>
      <c r="DL466" s="12" t="str">
        <f t="shared" si="352"/>
        <v>P</v>
      </c>
      <c r="DM466" s="12" t="str">
        <f t="shared" si="353"/>
        <v>P</v>
      </c>
      <c r="DN466" s="12" t="str">
        <f t="shared" si="354"/>
        <v>OFF</v>
      </c>
      <c r="DO466" s="12" t="str">
        <f t="shared" si="355"/>
        <v>P</v>
      </c>
      <c r="DP466" s="12" t="str">
        <f t="shared" si="356"/>
        <v>P</v>
      </c>
      <c r="DQ466" s="12" t="str">
        <f t="shared" si="357"/>
        <v>P</v>
      </c>
      <c r="DR466" s="12" t="str">
        <f t="shared" si="358"/>
        <v>P</v>
      </c>
      <c r="DS466" s="12" t="str">
        <f t="shared" si="359"/>
        <v>P</v>
      </c>
      <c r="DT466" s="12" t="str">
        <f t="shared" si="360"/>
        <v>P</v>
      </c>
      <c r="DU466" s="12" t="str">
        <f t="shared" si="361"/>
        <v>OFF</v>
      </c>
      <c r="DV466" s="12" t="str">
        <f t="shared" si="362"/>
        <v>P</v>
      </c>
      <c r="DW466" s="12" t="str">
        <f t="shared" si="363"/>
        <v>P</v>
      </c>
      <c r="DX466" s="12" t="str">
        <f t="shared" si="364"/>
        <v>P</v>
      </c>
      <c r="DY466" s="12" t="str">
        <f t="shared" si="365"/>
        <v>P</v>
      </c>
      <c r="DZ466" s="12" t="str">
        <f t="shared" si="366"/>
        <v>P</v>
      </c>
      <c r="EA466" s="12" t="str">
        <f t="shared" si="367"/>
        <v>P</v>
      </c>
      <c r="EB466" s="12" t="str">
        <f t="shared" si="368"/>
        <v>OFF</v>
      </c>
      <c r="EC466" s="12" t="str">
        <f t="shared" si="369"/>
        <v>P</v>
      </c>
      <c r="ED466" s="12" t="str">
        <f t="shared" si="370"/>
        <v>P</v>
      </c>
      <c r="EE466" s="12" t="str">
        <f t="shared" si="371"/>
        <v>P</v>
      </c>
      <c r="EF466" s="12" t="str">
        <f t="shared" si="372"/>
        <v>P</v>
      </c>
      <c r="EG466" s="12" t="str">
        <f t="shared" si="373"/>
        <v>P</v>
      </c>
      <c r="EH466" s="12" t="str">
        <f t="shared" si="374"/>
        <v>P</v>
      </c>
    </row>
    <row r="467" spans="1:138" x14ac:dyDescent="0.25">
      <c r="A467" s="12">
        <v>463</v>
      </c>
      <c r="B467" s="13">
        <v>102726</v>
      </c>
      <c r="C467" s="14" t="s">
        <v>79</v>
      </c>
      <c r="D467" s="12" t="s">
        <v>10</v>
      </c>
      <c r="E467" s="12" t="s">
        <v>10</v>
      </c>
      <c r="F467" s="12" t="s">
        <v>11</v>
      </c>
      <c r="G467" s="12" t="s">
        <v>10</v>
      </c>
      <c r="H467" s="12" t="s">
        <v>10</v>
      </c>
      <c r="I467" s="12" t="s">
        <v>10</v>
      </c>
      <c r="J467" s="12" t="s">
        <v>10</v>
      </c>
      <c r="K467" s="12" t="s">
        <v>10</v>
      </c>
      <c r="L467" s="12" t="s">
        <v>10</v>
      </c>
      <c r="M467" s="12" t="s">
        <v>11</v>
      </c>
      <c r="N467" s="12" t="s">
        <v>10</v>
      </c>
      <c r="O467" s="12" t="s">
        <v>10</v>
      </c>
      <c r="P467" s="12" t="s">
        <v>10</v>
      </c>
      <c r="Q467" s="12" t="s">
        <v>10</v>
      </c>
      <c r="R467" s="12" t="s">
        <v>10</v>
      </c>
      <c r="S467" s="12" t="s">
        <v>10</v>
      </c>
      <c r="T467" s="12" t="s">
        <v>11</v>
      </c>
      <c r="U467" s="12" t="s">
        <v>10</v>
      </c>
      <c r="V467" s="12" t="s">
        <v>10</v>
      </c>
      <c r="W467" s="12" t="s">
        <v>10</v>
      </c>
      <c r="X467" s="12" t="s">
        <v>10</v>
      </c>
      <c r="Y467" s="12" t="s">
        <v>10</v>
      </c>
      <c r="Z467" s="12" t="s">
        <v>10</v>
      </c>
      <c r="AA467" s="12" t="s">
        <v>11</v>
      </c>
      <c r="AB467" s="12" t="s">
        <v>10</v>
      </c>
      <c r="AC467" s="12" t="s">
        <v>15</v>
      </c>
      <c r="AD467" s="12" t="s">
        <v>15</v>
      </c>
      <c r="AE467" s="12" t="s">
        <v>15</v>
      </c>
      <c r="AF467" s="12" t="s">
        <v>15</v>
      </c>
      <c r="AG467" s="12" t="s">
        <v>10</v>
      </c>
      <c r="BT467" s="12">
        <v>463</v>
      </c>
      <c r="BU467" s="13">
        <v>102726</v>
      </c>
      <c r="BV467" s="14" t="s">
        <v>79</v>
      </c>
      <c r="BW467" s="12" t="str">
        <f t="shared" si="378"/>
        <v>P</v>
      </c>
      <c r="BX467" s="12" t="str">
        <f t="shared" si="378"/>
        <v>P</v>
      </c>
      <c r="BY467" s="12" t="str">
        <f t="shared" si="378"/>
        <v>OFF</v>
      </c>
      <c r="BZ467" s="12" t="str">
        <f t="shared" si="378"/>
        <v>P</v>
      </c>
      <c r="CA467" s="12" t="str">
        <f t="shared" si="378"/>
        <v>P</v>
      </c>
      <c r="CB467" s="12" t="str">
        <f t="shared" si="378"/>
        <v>P</v>
      </c>
      <c r="CC467" s="12" t="str">
        <f t="shared" si="378"/>
        <v>P</v>
      </c>
      <c r="CD467" s="12" t="str">
        <f t="shared" si="378"/>
        <v>P</v>
      </c>
      <c r="CE467" s="12" t="str">
        <f t="shared" si="378"/>
        <v>P</v>
      </c>
      <c r="CF467" s="12" t="str">
        <f t="shared" si="378"/>
        <v>OFF</v>
      </c>
      <c r="CG467" s="12" t="str">
        <f t="shared" si="379"/>
        <v>P</v>
      </c>
      <c r="CH467" s="12" t="str">
        <f t="shared" si="379"/>
        <v>P</v>
      </c>
      <c r="CI467" s="12" t="str">
        <f t="shared" si="379"/>
        <v>P</v>
      </c>
      <c r="CJ467" s="12" t="str">
        <f t="shared" si="379"/>
        <v>P</v>
      </c>
      <c r="CK467" s="12" t="str">
        <f t="shared" si="379"/>
        <v>P</v>
      </c>
      <c r="CL467" s="12" t="str">
        <f t="shared" si="379"/>
        <v>P</v>
      </c>
      <c r="CM467" s="12" t="str">
        <f t="shared" si="379"/>
        <v>OFF</v>
      </c>
      <c r="CN467" s="12" t="str">
        <f t="shared" si="379"/>
        <v>P</v>
      </c>
      <c r="CO467" s="12" t="str">
        <f t="shared" si="379"/>
        <v>P</v>
      </c>
      <c r="CP467" s="12" t="str">
        <f t="shared" si="379"/>
        <v>P</v>
      </c>
      <c r="CQ467" s="12" t="str">
        <f t="shared" si="380"/>
        <v>P</v>
      </c>
      <c r="CR467" s="12" t="str">
        <f t="shared" si="380"/>
        <v>P</v>
      </c>
      <c r="CS467" s="12" t="str">
        <f t="shared" si="380"/>
        <v>P</v>
      </c>
      <c r="CT467" s="12" t="str">
        <f t="shared" si="380"/>
        <v>OFF</v>
      </c>
      <c r="CU467" s="12" t="str">
        <f t="shared" si="380"/>
        <v>P</v>
      </c>
      <c r="CV467" s="12" t="str">
        <f t="shared" si="380"/>
        <v>A</v>
      </c>
      <c r="CW467" s="12" t="str">
        <f t="shared" si="380"/>
        <v>A</v>
      </c>
      <c r="CX467" s="12" t="str">
        <f t="shared" si="380"/>
        <v>A</v>
      </c>
      <c r="CY467" s="12" t="str">
        <f t="shared" si="380"/>
        <v>A</v>
      </c>
      <c r="CZ467" s="12" t="str">
        <f t="shared" si="380"/>
        <v>P</v>
      </c>
      <c r="DB467" s="12">
        <v>463</v>
      </c>
      <c r="DC467" s="13">
        <v>102726</v>
      </c>
      <c r="DD467" s="14" t="s">
        <v>79</v>
      </c>
      <c r="DE467" s="12" t="str">
        <f t="shared" si="345"/>
        <v>P</v>
      </c>
      <c r="DF467" s="12" t="str">
        <f t="shared" si="346"/>
        <v>P</v>
      </c>
      <c r="DG467" s="12" t="str">
        <f t="shared" si="347"/>
        <v>OFF</v>
      </c>
      <c r="DH467" s="12" t="str">
        <f t="shared" si="348"/>
        <v>P</v>
      </c>
      <c r="DI467" s="12" t="str">
        <f t="shared" si="349"/>
        <v>P</v>
      </c>
      <c r="DJ467" s="12" t="str">
        <f t="shared" si="350"/>
        <v>P</v>
      </c>
      <c r="DK467" s="12" t="str">
        <f t="shared" si="351"/>
        <v>P</v>
      </c>
      <c r="DL467" s="12" t="str">
        <f t="shared" si="352"/>
        <v>P</v>
      </c>
      <c r="DM467" s="12" t="str">
        <f t="shared" si="353"/>
        <v>P</v>
      </c>
      <c r="DN467" s="12" t="str">
        <f t="shared" si="354"/>
        <v>OFF</v>
      </c>
      <c r="DO467" s="12" t="str">
        <f t="shared" si="355"/>
        <v>P</v>
      </c>
      <c r="DP467" s="12" t="str">
        <f t="shared" si="356"/>
        <v>P</v>
      </c>
      <c r="DQ467" s="12" t="str">
        <f t="shared" si="357"/>
        <v>P</v>
      </c>
      <c r="DR467" s="12" t="str">
        <f t="shared" si="358"/>
        <v>P</v>
      </c>
      <c r="DS467" s="12" t="str">
        <f t="shared" si="359"/>
        <v>P</v>
      </c>
      <c r="DT467" s="12" t="str">
        <f t="shared" si="360"/>
        <v>P</v>
      </c>
      <c r="DU467" s="12" t="str">
        <f t="shared" si="361"/>
        <v>OFF</v>
      </c>
      <c r="DV467" s="12" t="str">
        <f t="shared" si="362"/>
        <v>P</v>
      </c>
      <c r="DW467" s="12" t="str">
        <f t="shared" si="363"/>
        <v>P</v>
      </c>
      <c r="DX467" s="12" t="str">
        <f t="shared" si="364"/>
        <v>P</v>
      </c>
      <c r="DY467" s="12" t="str">
        <f t="shared" si="365"/>
        <v>P</v>
      </c>
      <c r="DZ467" s="12" t="str">
        <f t="shared" si="366"/>
        <v>P</v>
      </c>
      <c r="EA467" s="12" t="str">
        <f t="shared" si="367"/>
        <v>P</v>
      </c>
      <c r="EB467" s="12" t="str">
        <f t="shared" si="368"/>
        <v>OFF</v>
      </c>
      <c r="EC467" s="12" t="str">
        <f t="shared" si="369"/>
        <v>P</v>
      </c>
      <c r="ED467" s="12" t="str">
        <f t="shared" si="370"/>
        <v>A</v>
      </c>
      <c r="EE467" s="12" t="str">
        <f t="shared" si="371"/>
        <v>A</v>
      </c>
      <c r="EF467" s="12" t="str">
        <f t="shared" si="372"/>
        <v>A</v>
      </c>
      <c r="EG467" s="12" t="str">
        <f t="shared" si="373"/>
        <v>A</v>
      </c>
      <c r="EH467" s="12" t="str">
        <f t="shared" si="374"/>
        <v>P</v>
      </c>
    </row>
    <row r="468" spans="1:138" x14ac:dyDescent="0.25">
      <c r="A468" s="12">
        <v>464</v>
      </c>
      <c r="B468" s="13">
        <v>100402</v>
      </c>
      <c r="C468" s="14" t="s">
        <v>80</v>
      </c>
      <c r="D468" s="12" t="s">
        <v>10</v>
      </c>
      <c r="E468" s="12" t="s">
        <v>10</v>
      </c>
      <c r="F468" s="12" t="s">
        <v>11</v>
      </c>
      <c r="G468" s="12" t="s">
        <v>10</v>
      </c>
      <c r="H468" s="12" t="s">
        <v>10</v>
      </c>
      <c r="I468" s="12" t="s">
        <v>10</v>
      </c>
      <c r="J468" s="12" t="s">
        <v>10</v>
      </c>
      <c r="K468" s="12" t="s">
        <v>10</v>
      </c>
      <c r="L468" s="12" t="s">
        <v>10</v>
      </c>
      <c r="M468" s="12" t="s">
        <v>11</v>
      </c>
      <c r="N468" s="12" t="s">
        <v>10</v>
      </c>
      <c r="O468" s="12" t="s">
        <v>10</v>
      </c>
      <c r="P468" s="12" t="s">
        <v>15</v>
      </c>
      <c r="Q468" s="12" t="s">
        <v>10</v>
      </c>
      <c r="R468" s="12" t="s">
        <v>10</v>
      </c>
      <c r="S468" s="12" t="s">
        <v>10</v>
      </c>
      <c r="T468" s="12" t="s">
        <v>11</v>
      </c>
      <c r="U468" s="12" t="s">
        <v>10</v>
      </c>
      <c r="V468" s="12" t="s">
        <v>10</v>
      </c>
      <c r="W468" s="12" t="s">
        <v>15</v>
      </c>
      <c r="X468" s="12" t="s">
        <v>10</v>
      </c>
      <c r="Y468" s="12" t="s">
        <v>15</v>
      </c>
      <c r="Z468" s="12" t="s">
        <v>10</v>
      </c>
      <c r="AA468" s="12" t="s">
        <v>11</v>
      </c>
      <c r="AB468" s="12" t="s">
        <v>10</v>
      </c>
      <c r="AC468" s="12" t="s">
        <v>10</v>
      </c>
      <c r="AD468" s="12" t="s">
        <v>10</v>
      </c>
      <c r="AE468" s="12" t="s">
        <v>10</v>
      </c>
      <c r="AF468" s="12" t="s">
        <v>10</v>
      </c>
      <c r="AG468" s="12" t="s">
        <v>10</v>
      </c>
      <c r="BT468" s="12">
        <v>464</v>
      </c>
      <c r="BU468" s="13">
        <v>100402</v>
      </c>
      <c r="BV468" s="14" t="s">
        <v>80</v>
      </c>
      <c r="BW468" s="12" t="str">
        <f t="shared" si="378"/>
        <v>P</v>
      </c>
      <c r="BX468" s="12" t="str">
        <f t="shared" si="378"/>
        <v>P</v>
      </c>
      <c r="BY468" s="12" t="str">
        <f t="shared" si="378"/>
        <v>OFF</v>
      </c>
      <c r="BZ468" s="12" t="str">
        <f t="shared" si="378"/>
        <v>P</v>
      </c>
      <c r="CA468" s="12" t="str">
        <f t="shared" si="378"/>
        <v>P</v>
      </c>
      <c r="CB468" s="12" t="str">
        <f t="shared" si="378"/>
        <v>P</v>
      </c>
      <c r="CC468" s="12" t="str">
        <f t="shared" si="378"/>
        <v>P</v>
      </c>
      <c r="CD468" s="12" t="str">
        <f t="shared" si="378"/>
        <v>P</v>
      </c>
      <c r="CE468" s="12" t="str">
        <f t="shared" si="378"/>
        <v>P</v>
      </c>
      <c r="CF468" s="12" t="str">
        <f t="shared" si="378"/>
        <v>OFF</v>
      </c>
      <c r="CG468" s="12" t="str">
        <f t="shared" si="379"/>
        <v>P</v>
      </c>
      <c r="CH468" s="12" t="str">
        <f t="shared" si="379"/>
        <v>P</v>
      </c>
      <c r="CI468" s="12" t="str">
        <f t="shared" si="379"/>
        <v>A</v>
      </c>
      <c r="CJ468" s="12" t="str">
        <f t="shared" si="379"/>
        <v>P</v>
      </c>
      <c r="CK468" s="12" t="str">
        <f t="shared" si="379"/>
        <v>P</v>
      </c>
      <c r="CL468" s="12" t="str">
        <f t="shared" si="379"/>
        <v>P</v>
      </c>
      <c r="CM468" s="12" t="str">
        <f t="shared" si="379"/>
        <v>OFF</v>
      </c>
      <c r="CN468" s="12" t="str">
        <f t="shared" si="379"/>
        <v>P</v>
      </c>
      <c r="CO468" s="12" t="str">
        <f t="shared" si="379"/>
        <v>P</v>
      </c>
      <c r="CP468" s="12" t="str">
        <f t="shared" si="379"/>
        <v>A</v>
      </c>
      <c r="CQ468" s="12" t="str">
        <f t="shared" si="380"/>
        <v>P</v>
      </c>
      <c r="CR468" s="12" t="str">
        <f t="shared" si="380"/>
        <v>A</v>
      </c>
      <c r="CS468" s="12" t="str">
        <f t="shared" si="380"/>
        <v>P</v>
      </c>
      <c r="CT468" s="12" t="str">
        <f t="shared" si="380"/>
        <v>OFF</v>
      </c>
      <c r="CU468" s="12" t="str">
        <f t="shared" si="380"/>
        <v>P</v>
      </c>
      <c r="CV468" s="12" t="str">
        <f t="shared" si="380"/>
        <v>P</v>
      </c>
      <c r="CW468" s="12" t="str">
        <f t="shared" si="380"/>
        <v>P</v>
      </c>
      <c r="CX468" s="12" t="str">
        <f t="shared" si="380"/>
        <v>P</v>
      </c>
      <c r="CY468" s="12" t="str">
        <f t="shared" si="380"/>
        <v>P</v>
      </c>
      <c r="CZ468" s="12" t="str">
        <f t="shared" si="380"/>
        <v>P</v>
      </c>
      <c r="DB468" s="12">
        <v>464</v>
      </c>
      <c r="DC468" s="13">
        <v>100402</v>
      </c>
      <c r="DD468" s="14" t="s">
        <v>80</v>
      </c>
      <c r="DE468" s="12" t="str">
        <f t="shared" si="345"/>
        <v>P</v>
      </c>
      <c r="DF468" s="12" t="str">
        <f t="shared" si="346"/>
        <v>P</v>
      </c>
      <c r="DG468" s="12" t="str">
        <f t="shared" si="347"/>
        <v>OFF</v>
      </c>
      <c r="DH468" s="12" t="str">
        <f t="shared" si="348"/>
        <v>P</v>
      </c>
      <c r="DI468" s="12" t="str">
        <f t="shared" si="349"/>
        <v>P</v>
      </c>
      <c r="DJ468" s="12" t="str">
        <f t="shared" si="350"/>
        <v>P</v>
      </c>
      <c r="DK468" s="12" t="str">
        <f t="shared" si="351"/>
        <v>P</v>
      </c>
      <c r="DL468" s="12" t="str">
        <f t="shared" si="352"/>
        <v>P</v>
      </c>
      <c r="DM468" s="12" t="str">
        <f t="shared" si="353"/>
        <v>P</v>
      </c>
      <c r="DN468" s="12" t="str">
        <f t="shared" si="354"/>
        <v>OFF</v>
      </c>
      <c r="DO468" s="12" t="str">
        <f t="shared" si="355"/>
        <v>P</v>
      </c>
      <c r="DP468" s="12" t="str">
        <f t="shared" si="356"/>
        <v>P</v>
      </c>
      <c r="DQ468" s="12" t="str">
        <f t="shared" si="357"/>
        <v>A</v>
      </c>
      <c r="DR468" s="12" t="str">
        <f t="shared" si="358"/>
        <v>P</v>
      </c>
      <c r="DS468" s="12" t="str">
        <f t="shared" si="359"/>
        <v>P</v>
      </c>
      <c r="DT468" s="12" t="str">
        <f t="shared" si="360"/>
        <v>P</v>
      </c>
      <c r="DU468" s="12" t="str">
        <f t="shared" si="361"/>
        <v>OFF</v>
      </c>
      <c r="DV468" s="12" t="str">
        <f t="shared" si="362"/>
        <v>P</v>
      </c>
      <c r="DW468" s="12" t="str">
        <f t="shared" si="363"/>
        <v>P</v>
      </c>
      <c r="DX468" s="12" t="str">
        <f t="shared" si="364"/>
        <v>A</v>
      </c>
      <c r="DY468" s="12" t="str">
        <f t="shared" si="365"/>
        <v>P</v>
      </c>
      <c r="DZ468" s="12" t="str">
        <f t="shared" si="366"/>
        <v>A</v>
      </c>
      <c r="EA468" s="12" t="str">
        <f t="shared" si="367"/>
        <v>P</v>
      </c>
      <c r="EB468" s="12" t="str">
        <f t="shared" si="368"/>
        <v>OFF</v>
      </c>
      <c r="EC468" s="12" t="str">
        <f t="shared" si="369"/>
        <v>P</v>
      </c>
      <c r="ED468" s="12" t="str">
        <f t="shared" si="370"/>
        <v>P</v>
      </c>
      <c r="EE468" s="12" t="str">
        <f t="shared" si="371"/>
        <v>P</v>
      </c>
      <c r="EF468" s="12" t="str">
        <f t="shared" si="372"/>
        <v>P</v>
      </c>
      <c r="EG468" s="12" t="str">
        <f t="shared" si="373"/>
        <v>P</v>
      </c>
      <c r="EH468" s="12" t="str">
        <f t="shared" si="374"/>
        <v>P</v>
      </c>
    </row>
    <row r="469" spans="1:138" x14ac:dyDescent="0.25">
      <c r="A469" s="12">
        <v>465</v>
      </c>
      <c r="B469" s="13">
        <v>102095</v>
      </c>
      <c r="C469" s="14" t="s">
        <v>81</v>
      </c>
      <c r="D469" s="12" t="s">
        <v>15</v>
      </c>
      <c r="E469" s="12" t="s">
        <v>15</v>
      </c>
      <c r="F469" s="12" t="s">
        <v>11</v>
      </c>
      <c r="G469" s="12" t="s">
        <v>10</v>
      </c>
      <c r="H469" s="12" t="s">
        <v>10</v>
      </c>
      <c r="I469" s="12" t="s">
        <v>15</v>
      </c>
      <c r="J469" s="12" t="s">
        <v>10</v>
      </c>
      <c r="K469" s="12" t="s">
        <v>10</v>
      </c>
      <c r="L469" s="12" t="s">
        <v>10</v>
      </c>
      <c r="M469" s="12" t="s">
        <v>11</v>
      </c>
      <c r="N469" s="12" t="s">
        <v>10</v>
      </c>
      <c r="O469" s="12" t="s">
        <v>10</v>
      </c>
      <c r="P469" s="12" t="s">
        <v>10</v>
      </c>
      <c r="Q469" s="12" t="s">
        <v>10</v>
      </c>
      <c r="R469" s="12" t="s">
        <v>10</v>
      </c>
      <c r="S469" s="12" t="s">
        <v>10</v>
      </c>
      <c r="T469" s="12" t="s">
        <v>11</v>
      </c>
      <c r="U469" s="12" t="s">
        <v>10</v>
      </c>
      <c r="V469" s="12" t="s">
        <v>10</v>
      </c>
      <c r="W469" s="12" t="s">
        <v>10</v>
      </c>
      <c r="X469" s="12" t="s">
        <v>10</v>
      </c>
      <c r="Y469" s="12" t="s">
        <v>10</v>
      </c>
      <c r="Z469" s="12" t="s">
        <v>10</v>
      </c>
      <c r="AA469" s="12" t="s">
        <v>11</v>
      </c>
      <c r="AB469" s="12" t="s">
        <v>10</v>
      </c>
      <c r="AC469" s="12" t="s">
        <v>10</v>
      </c>
      <c r="AD469" s="12" t="s">
        <v>10</v>
      </c>
      <c r="AE469" s="12" t="s">
        <v>10</v>
      </c>
      <c r="AF469" s="12" t="s">
        <v>10</v>
      </c>
      <c r="AG469" s="12" t="s">
        <v>10</v>
      </c>
      <c r="BT469" s="12">
        <v>465</v>
      </c>
      <c r="BU469" s="13">
        <v>102095</v>
      </c>
      <c r="BV469" s="14" t="s">
        <v>81</v>
      </c>
      <c r="BW469" s="12" t="str">
        <f t="shared" si="378"/>
        <v>A</v>
      </c>
      <c r="BX469" s="12" t="str">
        <f t="shared" si="378"/>
        <v>A</v>
      </c>
      <c r="BY469" s="12" t="str">
        <f t="shared" si="378"/>
        <v>OFF</v>
      </c>
      <c r="BZ469" s="12" t="str">
        <f t="shared" si="378"/>
        <v>P</v>
      </c>
      <c r="CA469" s="12" t="str">
        <f t="shared" si="378"/>
        <v>P</v>
      </c>
      <c r="CB469" s="12" t="str">
        <f t="shared" si="378"/>
        <v>A</v>
      </c>
      <c r="CC469" s="12" t="str">
        <f t="shared" si="378"/>
        <v>P</v>
      </c>
      <c r="CD469" s="12" t="str">
        <f t="shared" si="378"/>
        <v>P</v>
      </c>
      <c r="CE469" s="12" t="str">
        <f t="shared" si="378"/>
        <v>P</v>
      </c>
      <c r="CF469" s="12" t="str">
        <f t="shared" si="378"/>
        <v>OFF</v>
      </c>
      <c r="CG469" s="12" t="str">
        <f t="shared" si="379"/>
        <v>P</v>
      </c>
      <c r="CH469" s="12" t="str">
        <f t="shared" si="379"/>
        <v>P</v>
      </c>
      <c r="CI469" s="12" t="str">
        <f t="shared" si="379"/>
        <v>P</v>
      </c>
      <c r="CJ469" s="12" t="str">
        <f t="shared" si="379"/>
        <v>P</v>
      </c>
      <c r="CK469" s="12" t="str">
        <f t="shared" si="379"/>
        <v>P</v>
      </c>
      <c r="CL469" s="12" t="str">
        <f t="shared" si="379"/>
        <v>P</v>
      </c>
      <c r="CM469" s="12" t="str">
        <f t="shared" si="379"/>
        <v>OFF</v>
      </c>
      <c r="CN469" s="12" t="str">
        <f t="shared" si="379"/>
        <v>P</v>
      </c>
      <c r="CO469" s="12" t="str">
        <f t="shared" si="379"/>
        <v>P</v>
      </c>
      <c r="CP469" s="12" t="str">
        <f t="shared" si="379"/>
        <v>P</v>
      </c>
      <c r="CQ469" s="12" t="str">
        <f t="shared" si="380"/>
        <v>P</v>
      </c>
      <c r="CR469" s="12" t="str">
        <f t="shared" si="380"/>
        <v>P</v>
      </c>
      <c r="CS469" s="12" t="str">
        <f t="shared" si="380"/>
        <v>P</v>
      </c>
      <c r="CT469" s="12" t="str">
        <f t="shared" si="380"/>
        <v>OFF</v>
      </c>
      <c r="CU469" s="12" t="str">
        <f t="shared" si="380"/>
        <v>P</v>
      </c>
      <c r="CV469" s="12" t="str">
        <f t="shared" si="380"/>
        <v>P</v>
      </c>
      <c r="CW469" s="12" t="str">
        <f t="shared" si="380"/>
        <v>P</v>
      </c>
      <c r="CX469" s="12" t="str">
        <f t="shared" si="380"/>
        <v>P</v>
      </c>
      <c r="CY469" s="12" t="str">
        <f t="shared" si="380"/>
        <v>P</v>
      </c>
      <c r="CZ469" s="12" t="str">
        <f t="shared" si="380"/>
        <v>P</v>
      </c>
      <c r="DB469" s="12">
        <v>465</v>
      </c>
      <c r="DC469" s="13">
        <v>102095</v>
      </c>
      <c r="DD469" s="14" t="s">
        <v>81</v>
      </c>
      <c r="DE469" s="12" t="str">
        <f t="shared" si="345"/>
        <v>A</v>
      </c>
      <c r="DF469" s="12" t="str">
        <f t="shared" si="346"/>
        <v>A</v>
      </c>
      <c r="DG469" s="12" t="str">
        <f t="shared" si="347"/>
        <v>OFF</v>
      </c>
      <c r="DH469" s="12" t="str">
        <f t="shared" si="348"/>
        <v>P</v>
      </c>
      <c r="DI469" s="12" t="str">
        <f t="shared" si="349"/>
        <v>P</v>
      </c>
      <c r="DJ469" s="12" t="str">
        <f t="shared" si="350"/>
        <v>A</v>
      </c>
      <c r="DK469" s="12" t="str">
        <f t="shared" si="351"/>
        <v>P</v>
      </c>
      <c r="DL469" s="12" t="str">
        <f t="shared" si="352"/>
        <v>P</v>
      </c>
      <c r="DM469" s="12" t="str">
        <f t="shared" si="353"/>
        <v>P</v>
      </c>
      <c r="DN469" s="12" t="str">
        <f t="shared" si="354"/>
        <v>OFF</v>
      </c>
      <c r="DO469" s="12" t="str">
        <f t="shared" si="355"/>
        <v>P</v>
      </c>
      <c r="DP469" s="12" t="str">
        <f t="shared" si="356"/>
        <v>P</v>
      </c>
      <c r="DQ469" s="12" t="str">
        <f t="shared" si="357"/>
        <v>P</v>
      </c>
      <c r="DR469" s="12" t="str">
        <f t="shared" si="358"/>
        <v>P</v>
      </c>
      <c r="DS469" s="12" t="str">
        <f t="shared" si="359"/>
        <v>P</v>
      </c>
      <c r="DT469" s="12" t="str">
        <f t="shared" si="360"/>
        <v>P</v>
      </c>
      <c r="DU469" s="12" t="str">
        <f t="shared" si="361"/>
        <v>OFF</v>
      </c>
      <c r="DV469" s="12" t="str">
        <f t="shared" si="362"/>
        <v>P</v>
      </c>
      <c r="DW469" s="12" t="str">
        <f t="shared" si="363"/>
        <v>P</v>
      </c>
      <c r="DX469" s="12" t="str">
        <f t="shared" si="364"/>
        <v>P</v>
      </c>
      <c r="DY469" s="12" t="str">
        <f t="shared" si="365"/>
        <v>P</v>
      </c>
      <c r="DZ469" s="12" t="str">
        <f t="shared" si="366"/>
        <v>P</v>
      </c>
      <c r="EA469" s="12" t="str">
        <f t="shared" si="367"/>
        <v>P</v>
      </c>
      <c r="EB469" s="12" t="str">
        <f t="shared" si="368"/>
        <v>OFF</v>
      </c>
      <c r="EC469" s="12" t="str">
        <f t="shared" si="369"/>
        <v>P</v>
      </c>
      <c r="ED469" s="12" t="str">
        <f t="shared" si="370"/>
        <v>P</v>
      </c>
      <c r="EE469" s="12" t="str">
        <f t="shared" si="371"/>
        <v>P</v>
      </c>
      <c r="EF469" s="12" t="str">
        <f t="shared" si="372"/>
        <v>P</v>
      </c>
      <c r="EG469" s="12" t="str">
        <f t="shared" si="373"/>
        <v>P</v>
      </c>
      <c r="EH469" s="12" t="str">
        <f t="shared" si="374"/>
        <v>P</v>
      </c>
    </row>
    <row r="470" spans="1:138" x14ac:dyDescent="0.25">
      <c r="A470" s="12">
        <v>466</v>
      </c>
      <c r="B470" s="13">
        <v>100419</v>
      </c>
      <c r="C470" s="14" t="s">
        <v>82</v>
      </c>
      <c r="D470" s="12" t="s">
        <v>10</v>
      </c>
      <c r="E470" s="12" t="s">
        <v>10</v>
      </c>
      <c r="F470" s="12" t="s">
        <v>11</v>
      </c>
      <c r="G470" s="12" t="s">
        <v>10</v>
      </c>
      <c r="H470" s="12" t="s">
        <v>10</v>
      </c>
      <c r="I470" s="12" t="s">
        <v>10</v>
      </c>
      <c r="J470" s="12" t="s">
        <v>10</v>
      </c>
      <c r="K470" s="12" t="s">
        <v>10</v>
      </c>
      <c r="L470" s="12" t="s">
        <v>10</v>
      </c>
      <c r="M470" s="12" t="s">
        <v>11</v>
      </c>
      <c r="N470" s="12" t="s">
        <v>10</v>
      </c>
      <c r="O470" s="12" t="s">
        <v>10</v>
      </c>
      <c r="P470" s="12" t="s">
        <v>10</v>
      </c>
      <c r="Q470" s="12" t="s">
        <v>10</v>
      </c>
      <c r="R470" s="12" t="s">
        <v>10</v>
      </c>
      <c r="S470" s="12" t="s">
        <v>10</v>
      </c>
      <c r="T470" s="12" t="s">
        <v>11</v>
      </c>
      <c r="U470" s="12" t="s">
        <v>10</v>
      </c>
      <c r="V470" s="12" t="s">
        <v>10</v>
      </c>
      <c r="W470" s="12" t="s">
        <v>10</v>
      </c>
      <c r="X470" s="12" t="s">
        <v>10</v>
      </c>
      <c r="Y470" s="12" t="s">
        <v>10</v>
      </c>
      <c r="Z470" s="12" t="s">
        <v>10</v>
      </c>
      <c r="AA470" s="12" t="s">
        <v>11</v>
      </c>
      <c r="AB470" s="12" t="s">
        <v>10</v>
      </c>
      <c r="AC470" s="12" t="s">
        <v>10</v>
      </c>
      <c r="AD470" s="12" t="s">
        <v>10</v>
      </c>
      <c r="AE470" s="12" t="s">
        <v>10</v>
      </c>
      <c r="AF470" s="12" t="s">
        <v>10</v>
      </c>
      <c r="AG470" s="12" t="s">
        <v>10</v>
      </c>
      <c r="BT470" s="12">
        <v>466</v>
      </c>
      <c r="BU470" s="13">
        <v>100419</v>
      </c>
      <c r="BV470" s="14" t="s">
        <v>82</v>
      </c>
      <c r="BW470" s="12" t="str">
        <f t="shared" si="378"/>
        <v>P</v>
      </c>
      <c r="BX470" s="12" t="str">
        <f t="shared" si="378"/>
        <v>P</v>
      </c>
      <c r="BY470" s="12" t="str">
        <f t="shared" si="378"/>
        <v>OFF</v>
      </c>
      <c r="BZ470" s="12" t="str">
        <f t="shared" si="378"/>
        <v>P</v>
      </c>
      <c r="CA470" s="12" t="str">
        <f t="shared" si="378"/>
        <v>P</v>
      </c>
      <c r="CB470" s="12" t="str">
        <f t="shared" si="378"/>
        <v>P</v>
      </c>
      <c r="CC470" s="12" t="str">
        <f t="shared" si="378"/>
        <v>P</v>
      </c>
      <c r="CD470" s="12" t="str">
        <f t="shared" si="378"/>
        <v>P</v>
      </c>
      <c r="CE470" s="12" t="str">
        <f t="shared" si="378"/>
        <v>P</v>
      </c>
      <c r="CF470" s="12" t="str">
        <f t="shared" si="378"/>
        <v>OFF</v>
      </c>
      <c r="CG470" s="12" t="str">
        <f t="shared" si="379"/>
        <v>P</v>
      </c>
      <c r="CH470" s="12" t="str">
        <f t="shared" si="379"/>
        <v>P</v>
      </c>
      <c r="CI470" s="12" t="str">
        <f t="shared" si="379"/>
        <v>P</v>
      </c>
      <c r="CJ470" s="12" t="str">
        <f t="shared" si="379"/>
        <v>P</v>
      </c>
      <c r="CK470" s="12" t="str">
        <f t="shared" si="379"/>
        <v>P</v>
      </c>
      <c r="CL470" s="12" t="str">
        <f t="shared" si="379"/>
        <v>P</v>
      </c>
      <c r="CM470" s="12" t="str">
        <f t="shared" si="379"/>
        <v>OFF</v>
      </c>
      <c r="CN470" s="12" t="str">
        <f t="shared" si="379"/>
        <v>P</v>
      </c>
      <c r="CO470" s="12" t="str">
        <f t="shared" si="379"/>
        <v>P</v>
      </c>
      <c r="CP470" s="12" t="str">
        <f t="shared" si="379"/>
        <v>P</v>
      </c>
      <c r="CQ470" s="12" t="str">
        <f t="shared" si="380"/>
        <v>P</v>
      </c>
      <c r="CR470" s="12" t="str">
        <f t="shared" si="380"/>
        <v>P</v>
      </c>
      <c r="CS470" s="12" t="str">
        <f t="shared" si="380"/>
        <v>P</v>
      </c>
      <c r="CT470" s="12" t="str">
        <f t="shared" si="380"/>
        <v>OFF</v>
      </c>
      <c r="CU470" s="12" t="str">
        <f t="shared" si="380"/>
        <v>P</v>
      </c>
      <c r="CV470" s="12" t="str">
        <f t="shared" si="380"/>
        <v>P</v>
      </c>
      <c r="CW470" s="12" t="str">
        <f t="shared" si="380"/>
        <v>P</v>
      </c>
      <c r="CX470" s="12" t="str">
        <f t="shared" si="380"/>
        <v>P</v>
      </c>
      <c r="CY470" s="12" t="str">
        <f t="shared" si="380"/>
        <v>P</v>
      </c>
      <c r="CZ470" s="12" t="str">
        <f t="shared" si="380"/>
        <v>P</v>
      </c>
      <c r="DB470" s="12">
        <v>466</v>
      </c>
      <c r="DC470" s="13">
        <v>100419</v>
      </c>
      <c r="DD470" s="14" t="s">
        <v>82</v>
      </c>
      <c r="DE470" s="12" t="str">
        <f t="shared" si="345"/>
        <v>P</v>
      </c>
      <c r="DF470" s="12" t="str">
        <f t="shared" si="346"/>
        <v>P</v>
      </c>
      <c r="DG470" s="12" t="str">
        <f t="shared" si="347"/>
        <v>OFF</v>
      </c>
      <c r="DH470" s="12" t="str">
        <f t="shared" si="348"/>
        <v>P</v>
      </c>
      <c r="DI470" s="12" t="str">
        <f t="shared" si="349"/>
        <v>P</v>
      </c>
      <c r="DJ470" s="12" t="str">
        <f t="shared" si="350"/>
        <v>P</v>
      </c>
      <c r="DK470" s="12" t="str">
        <f t="shared" si="351"/>
        <v>P</v>
      </c>
      <c r="DL470" s="12" t="str">
        <f t="shared" si="352"/>
        <v>P</v>
      </c>
      <c r="DM470" s="12" t="str">
        <f t="shared" si="353"/>
        <v>P</v>
      </c>
      <c r="DN470" s="12" t="str">
        <f t="shared" si="354"/>
        <v>OFF</v>
      </c>
      <c r="DO470" s="12" t="str">
        <f t="shared" si="355"/>
        <v>P</v>
      </c>
      <c r="DP470" s="12" t="str">
        <f t="shared" si="356"/>
        <v>P</v>
      </c>
      <c r="DQ470" s="12" t="str">
        <f t="shared" si="357"/>
        <v>P</v>
      </c>
      <c r="DR470" s="12" t="str">
        <f t="shared" si="358"/>
        <v>P</v>
      </c>
      <c r="DS470" s="12" t="str">
        <f t="shared" si="359"/>
        <v>P</v>
      </c>
      <c r="DT470" s="12" t="str">
        <f t="shared" si="360"/>
        <v>P</v>
      </c>
      <c r="DU470" s="12" t="str">
        <f t="shared" si="361"/>
        <v>OFF</v>
      </c>
      <c r="DV470" s="12" t="str">
        <f t="shared" si="362"/>
        <v>P</v>
      </c>
      <c r="DW470" s="12" t="str">
        <f t="shared" si="363"/>
        <v>P</v>
      </c>
      <c r="DX470" s="12" t="str">
        <f t="shared" si="364"/>
        <v>P</v>
      </c>
      <c r="DY470" s="12" t="str">
        <f t="shared" si="365"/>
        <v>P</v>
      </c>
      <c r="DZ470" s="12" t="str">
        <f t="shared" si="366"/>
        <v>P</v>
      </c>
      <c r="EA470" s="12" t="str">
        <f t="shared" si="367"/>
        <v>P</v>
      </c>
      <c r="EB470" s="12" t="str">
        <f t="shared" si="368"/>
        <v>OFF</v>
      </c>
      <c r="EC470" s="12" t="str">
        <f t="shared" si="369"/>
        <v>P</v>
      </c>
      <c r="ED470" s="12" t="str">
        <f t="shared" si="370"/>
        <v>P</v>
      </c>
      <c r="EE470" s="12" t="str">
        <f t="shared" si="371"/>
        <v>P</v>
      </c>
      <c r="EF470" s="12" t="str">
        <f t="shared" si="372"/>
        <v>P</v>
      </c>
      <c r="EG470" s="12" t="str">
        <f t="shared" si="373"/>
        <v>P</v>
      </c>
      <c r="EH470" s="12" t="str">
        <f t="shared" si="374"/>
        <v>P</v>
      </c>
    </row>
    <row r="471" spans="1:138" x14ac:dyDescent="0.25">
      <c r="A471" s="12">
        <v>467</v>
      </c>
      <c r="B471" s="13">
        <v>102017</v>
      </c>
      <c r="C471" s="14" t="s">
        <v>83</v>
      </c>
      <c r="D471" s="12" t="s">
        <v>10</v>
      </c>
      <c r="E471" s="12" t="s">
        <v>10</v>
      </c>
      <c r="F471" s="12" t="s">
        <v>11</v>
      </c>
      <c r="G471" s="12" t="s">
        <v>10</v>
      </c>
      <c r="H471" s="12" t="s">
        <v>10</v>
      </c>
      <c r="I471" s="12" t="s">
        <v>10</v>
      </c>
      <c r="J471" s="12" t="s">
        <v>10</v>
      </c>
      <c r="K471" s="12" t="s">
        <v>10</v>
      </c>
      <c r="L471" s="12" t="s">
        <v>10</v>
      </c>
      <c r="M471" s="12" t="s">
        <v>11</v>
      </c>
      <c r="N471" s="12" t="s">
        <v>10</v>
      </c>
      <c r="O471" s="12" t="s">
        <v>10</v>
      </c>
      <c r="P471" s="12" t="s">
        <v>10</v>
      </c>
      <c r="Q471" s="12" t="s">
        <v>10</v>
      </c>
      <c r="R471" s="12" t="s">
        <v>10</v>
      </c>
      <c r="S471" s="12" t="s">
        <v>10</v>
      </c>
      <c r="T471" s="12" t="s">
        <v>11</v>
      </c>
      <c r="U471" s="12" t="s">
        <v>10</v>
      </c>
      <c r="V471" s="12" t="s">
        <v>10</v>
      </c>
      <c r="W471" s="12" t="s">
        <v>10</v>
      </c>
      <c r="X471" s="12" t="s">
        <v>10</v>
      </c>
      <c r="Y471" s="12" t="s">
        <v>10</v>
      </c>
      <c r="Z471" s="12" t="s">
        <v>10</v>
      </c>
      <c r="AA471" s="12" t="s">
        <v>11</v>
      </c>
      <c r="AB471" s="12" t="s">
        <v>10</v>
      </c>
      <c r="AC471" s="12" t="s">
        <v>15</v>
      </c>
      <c r="AD471" s="12" t="s">
        <v>10</v>
      </c>
      <c r="AE471" s="12" t="s">
        <v>15</v>
      </c>
      <c r="AF471" s="12" t="s">
        <v>15</v>
      </c>
      <c r="AG471" s="12" t="s">
        <v>10</v>
      </c>
      <c r="BT471" s="12">
        <v>467</v>
      </c>
      <c r="BU471" s="13">
        <v>102017</v>
      </c>
      <c r="BV471" s="14" t="s">
        <v>83</v>
      </c>
      <c r="BW471" s="12" t="str">
        <f t="shared" si="378"/>
        <v>P</v>
      </c>
      <c r="BX471" s="12" t="str">
        <f t="shared" si="378"/>
        <v>P</v>
      </c>
      <c r="BY471" s="12" t="str">
        <f t="shared" si="378"/>
        <v>OFF</v>
      </c>
      <c r="BZ471" s="12" t="str">
        <f t="shared" si="378"/>
        <v>P</v>
      </c>
      <c r="CA471" s="12" t="str">
        <f t="shared" si="378"/>
        <v>P</v>
      </c>
      <c r="CB471" s="12" t="str">
        <f t="shared" si="378"/>
        <v>P</v>
      </c>
      <c r="CC471" s="12" t="str">
        <f t="shared" si="378"/>
        <v>P</v>
      </c>
      <c r="CD471" s="12" t="str">
        <f t="shared" si="378"/>
        <v>P</v>
      </c>
      <c r="CE471" s="12" t="str">
        <f t="shared" si="378"/>
        <v>P</v>
      </c>
      <c r="CF471" s="12" t="str">
        <f t="shared" si="378"/>
        <v>OFF</v>
      </c>
      <c r="CG471" s="12" t="str">
        <f t="shared" si="379"/>
        <v>P</v>
      </c>
      <c r="CH471" s="12" t="str">
        <f t="shared" si="379"/>
        <v>P</v>
      </c>
      <c r="CI471" s="12" t="str">
        <f t="shared" si="379"/>
        <v>P</v>
      </c>
      <c r="CJ471" s="12" t="str">
        <f t="shared" si="379"/>
        <v>P</v>
      </c>
      <c r="CK471" s="12" t="str">
        <f t="shared" si="379"/>
        <v>P</v>
      </c>
      <c r="CL471" s="12" t="str">
        <f t="shared" si="379"/>
        <v>P</v>
      </c>
      <c r="CM471" s="12" t="str">
        <f t="shared" si="379"/>
        <v>OFF</v>
      </c>
      <c r="CN471" s="12" t="str">
        <f t="shared" si="379"/>
        <v>P</v>
      </c>
      <c r="CO471" s="12" t="str">
        <f t="shared" si="379"/>
        <v>P</v>
      </c>
      <c r="CP471" s="12" t="str">
        <f t="shared" si="379"/>
        <v>P</v>
      </c>
      <c r="CQ471" s="12" t="str">
        <f t="shared" si="380"/>
        <v>P</v>
      </c>
      <c r="CR471" s="12" t="str">
        <f t="shared" si="380"/>
        <v>P</v>
      </c>
      <c r="CS471" s="12" t="str">
        <f t="shared" si="380"/>
        <v>P</v>
      </c>
      <c r="CT471" s="12" t="str">
        <f t="shared" si="380"/>
        <v>OFF</v>
      </c>
      <c r="CU471" s="12" t="str">
        <f t="shared" si="380"/>
        <v>P</v>
      </c>
      <c r="CV471" s="12" t="str">
        <f t="shared" si="380"/>
        <v>A</v>
      </c>
      <c r="CW471" s="12" t="str">
        <f t="shared" si="380"/>
        <v>P</v>
      </c>
      <c r="CX471" s="12" t="str">
        <f t="shared" si="380"/>
        <v>A</v>
      </c>
      <c r="CY471" s="12" t="str">
        <f t="shared" si="380"/>
        <v>A</v>
      </c>
      <c r="CZ471" s="12" t="str">
        <f t="shared" si="380"/>
        <v>P</v>
      </c>
      <c r="DB471" s="12">
        <v>467</v>
      </c>
      <c r="DC471" s="13">
        <v>102017</v>
      </c>
      <c r="DD471" s="14" t="s">
        <v>83</v>
      </c>
      <c r="DE471" s="12" t="str">
        <f t="shared" si="345"/>
        <v>P</v>
      </c>
      <c r="DF471" s="12" t="str">
        <f t="shared" si="346"/>
        <v>P</v>
      </c>
      <c r="DG471" s="12" t="str">
        <f t="shared" si="347"/>
        <v>OFF</v>
      </c>
      <c r="DH471" s="12" t="str">
        <f t="shared" si="348"/>
        <v>P</v>
      </c>
      <c r="DI471" s="12" t="str">
        <f t="shared" si="349"/>
        <v>P</v>
      </c>
      <c r="DJ471" s="12" t="str">
        <f t="shared" si="350"/>
        <v>P</v>
      </c>
      <c r="DK471" s="12" t="str">
        <f t="shared" si="351"/>
        <v>P</v>
      </c>
      <c r="DL471" s="12" t="str">
        <f t="shared" si="352"/>
        <v>P</v>
      </c>
      <c r="DM471" s="12" t="str">
        <f t="shared" si="353"/>
        <v>P</v>
      </c>
      <c r="DN471" s="12" t="str">
        <f t="shared" si="354"/>
        <v>OFF</v>
      </c>
      <c r="DO471" s="12" t="str">
        <f t="shared" si="355"/>
        <v>P</v>
      </c>
      <c r="DP471" s="12" t="str">
        <f t="shared" si="356"/>
        <v>P</v>
      </c>
      <c r="DQ471" s="12" t="str">
        <f t="shared" si="357"/>
        <v>P</v>
      </c>
      <c r="DR471" s="12" t="str">
        <f t="shared" si="358"/>
        <v>P</v>
      </c>
      <c r="DS471" s="12" t="str">
        <f t="shared" si="359"/>
        <v>P</v>
      </c>
      <c r="DT471" s="12" t="str">
        <f t="shared" si="360"/>
        <v>P</v>
      </c>
      <c r="DU471" s="12" t="str">
        <f t="shared" si="361"/>
        <v>OFF</v>
      </c>
      <c r="DV471" s="12" t="str">
        <f t="shared" si="362"/>
        <v>P</v>
      </c>
      <c r="DW471" s="12" t="str">
        <f t="shared" si="363"/>
        <v>P</v>
      </c>
      <c r="DX471" s="12" t="str">
        <f t="shared" si="364"/>
        <v>P</v>
      </c>
      <c r="DY471" s="12" t="str">
        <f t="shared" si="365"/>
        <v>P</v>
      </c>
      <c r="DZ471" s="12" t="str">
        <f t="shared" si="366"/>
        <v>P</v>
      </c>
      <c r="EA471" s="12" t="str">
        <f t="shared" si="367"/>
        <v>P</v>
      </c>
      <c r="EB471" s="12" t="str">
        <f t="shared" si="368"/>
        <v>OFF</v>
      </c>
      <c r="EC471" s="12" t="str">
        <f t="shared" si="369"/>
        <v>P</v>
      </c>
      <c r="ED471" s="12" t="str">
        <f t="shared" si="370"/>
        <v>A</v>
      </c>
      <c r="EE471" s="12" t="str">
        <f t="shared" si="371"/>
        <v>P</v>
      </c>
      <c r="EF471" s="12" t="str">
        <f t="shared" si="372"/>
        <v>A</v>
      </c>
      <c r="EG471" s="12" t="str">
        <f t="shared" si="373"/>
        <v>A</v>
      </c>
      <c r="EH471" s="12" t="str">
        <f t="shared" si="374"/>
        <v>P</v>
      </c>
    </row>
    <row r="472" spans="1:138" x14ac:dyDescent="0.25">
      <c r="A472" s="12">
        <v>468</v>
      </c>
      <c r="B472" s="13">
        <v>99263</v>
      </c>
      <c r="C472" s="14" t="s">
        <v>85</v>
      </c>
      <c r="D472" s="12" t="s">
        <v>10</v>
      </c>
      <c r="E472" s="12" t="s">
        <v>10</v>
      </c>
      <c r="F472" s="12" t="s">
        <v>11</v>
      </c>
      <c r="G472" s="12" t="s">
        <v>10</v>
      </c>
      <c r="H472" s="12" t="s">
        <v>10</v>
      </c>
      <c r="I472" s="12" t="s">
        <v>10</v>
      </c>
      <c r="J472" s="12" t="s">
        <v>10</v>
      </c>
      <c r="K472" s="12" t="s">
        <v>10</v>
      </c>
      <c r="L472" s="12" t="s">
        <v>10</v>
      </c>
      <c r="M472" s="12" t="s">
        <v>11</v>
      </c>
      <c r="N472" s="12" t="s">
        <v>10</v>
      </c>
      <c r="O472" s="12" t="s">
        <v>10</v>
      </c>
      <c r="P472" s="12" t="s">
        <v>10</v>
      </c>
      <c r="Q472" s="12" t="s">
        <v>10</v>
      </c>
      <c r="R472" s="12" t="s">
        <v>15</v>
      </c>
      <c r="S472" s="12" t="s">
        <v>10</v>
      </c>
      <c r="T472" s="12" t="s">
        <v>11</v>
      </c>
      <c r="U472" s="12" t="s">
        <v>10</v>
      </c>
      <c r="V472" s="12" t="s">
        <v>10</v>
      </c>
      <c r="W472" s="12" t="s">
        <v>10</v>
      </c>
      <c r="X472" s="12" t="s">
        <v>10</v>
      </c>
      <c r="Y472" s="12" t="s">
        <v>10</v>
      </c>
      <c r="Z472" s="12" t="s">
        <v>10</v>
      </c>
      <c r="AA472" s="12" t="s">
        <v>11</v>
      </c>
      <c r="AB472" s="12" t="s">
        <v>10</v>
      </c>
      <c r="AC472" s="12" t="s">
        <v>10</v>
      </c>
      <c r="AD472" s="12" t="s">
        <v>10</v>
      </c>
      <c r="AE472" s="12" t="s">
        <v>10</v>
      </c>
      <c r="AF472" s="12" t="s">
        <v>10</v>
      </c>
      <c r="AG472" s="12" t="s">
        <v>10</v>
      </c>
      <c r="BT472" s="12">
        <v>468</v>
      </c>
      <c r="BU472" s="13">
        <v>99263</v>
      </c>
      <c r="BV472" s="14" t="s">
        <v>85</v>
      </c>
      <c r="BW472" s="12" t="str">
        <f t="shared" si="378"/>
        <v>P</v>
      </c>
      <c r="BX472" s="12" t="str">
        <f t="shared" si="378"/>
        <v>P</v>
      </c>
      <c r="BY472" s="12" t="str">
        <f t="shared" si="378"/>
        <v>OFF</v>
      </c>
      <c r="BZ472" s="12" t="str">
        <f t="shared" si="378"/>
        <v>P</v>
      </c>
      <c r="CA472" s="12" t="str">
        <f t="shared" si="378"/>
        <v>P</v>
      </c>
      <c r="CB472" s="12" t="str">
        <f t="shared" si="378"/>
        <v>P</v>
      </c>
      <c r="CC472" s="12" t="str">
        <f t="shared" si="378"/>
        <v>P</v>
      </c>
      <c r="CD472" s="12" t="str">
        <f t="shared" si="378"/>
        <v>P</v>
      </c>
      <c r="CE472" s="12" t="str">
        <f t="shared" si="378"/>
        <v>P</v>
      </c>
      <c r="CF472" s="12" t="str">
        <f t="shared" si="378"/>
        <v>OFF</v>
      </c>
      <c r="CG472" s="12" t="str">
        <f t="shared" si="379"/>
        <v>P</v>
      </c>
      <c r="CH472" s="12" t="str">
        <f t="shared" si="379"/>
        <v>P</v>
      </c>
      <c r="CI472" s="12" t="str">
        <f t="shared" si="379"/>
        <v>P</v>
      </c>
      <c r="CJ472" s="12" t="str">
        <f t="shared" si="379"/>
        <v>P</v>
      </c>
      <c r="CK472" s="12" t="str">
        <f t="shared" si="379"/>
        <v>A</v>
      </c>
      <c r="CL472" s="12" t="str">
        <f t="shared" si="379"/>
        <v>P</v>
      </c>
      <c r="CM472" s="12" t="str">
        <f t="shared" si="379"/>
        <v>OFF</v>
      </c>
      <c r="CN472" s="12" t="str">
        <f t="shared" si="379"/>
        <v>P</v>
      </c>
      <c r="CO472" s="12" t="str">
        <f t="shared" si="379"/>
        <v>P</v>
      </c>
      <c r="CP472" s="12" t="str">
        <f t="shared" si="379"/>
        <v>P</v>
      </c>
      <c r="CQ472" s="12" t="str">
        <f t="shared" si="380"/>
        <v>P</v>
      </c>
      <c r="CR472" s="12" t="str">
        <f t="shared" si="380"/>
        <v>P</v>
      </c>
      <c r="CS472" s="12" t="str">
        <f t="shared" si="380"/>
        <v>P</v>
      </c>
      <c r="CT472" s="12" t="str">
        <f t="shared" si="380"/>
        <v>OFF</v>
      </c>
      <c r="CU472" s="12" t="str">
        <f t="shared" si="380"/>
        <v>P</v>
      </c>
      <c r="CV472" s="12" t="str">
        <f t="shared" si="380"/>
        <v>P</v>
      </c>
      <c r="CW472" s="12" t="str">
        <f t="shared" si="380"/>
        <v>P</v>
      </c>
      <c r="CX472" s="12" t="str">
        <f t="shared" si="380"/>
        <v>P</v>
      </c>
      <c r="CY472" s="12" t="str">
        <f t="shared" si="380"/>
        <v>P</v>
      </c>
      <c r="CZ472" s="12" t="str">
        <f t="shared" si="380"/>
        <v>P</v>
      </c>
      <c r="DB472" s="12">
        <v>468</v>
      </c>
      <c r="DC472" s="13">
        <v>99263</v>
      </c>
      <c r="DD472" s="14" t="s">
        <v>85</v>
      </c>
      <c r="DE472" s="12" t="str">
        <f t="shared" si="345"/>
        <v>P</v>
      </c>
      <c r="DF472" s="12" t="str">
        <f t="shared" si="346"/>
        <v>P</v>
      </c>
      <c r="DG472" s="12" t="str">
        <f t="shared" si="347"/>
        <v>OFF</v>
      </c>
      <c r="DH472" s="12" t="str">
        <f t="shared" si="348"/>
        <v>P</v>
      </c>
      <c r="DI472" s="12" t="str">
        <f t="shared" si="349"/>
        <v>P</v>
      </c>
      <c r="DJ472" s="12" t="str">
        <f t="shared" si="350"/>
        <v>P</v>
      </c>
      <c r="DK472" s="12" t="str">
        <f t="shared" si="351"/>
        <v>P</v>
      </c>
      <c r="DL472" s="12" t="str">
        <f t="shared" si="352"/>
        <v>P</v>
      </c>
      <c r="DM472" s="12" t="str">
        <f t="shared" si="353"/>
        <v>P</v>
      </c>
      <c r="DN472" s="12" t="str">
        <f t="shared" si="354"/>
        <v>OFF</v>
      </c>
      <c r="DO472" s="12" t="str">
        <f t="shared" si="355"/>
        <v>P</v>
      </c>
      <c r="DP472" s="12" t="str">
        <f t="shared" si="356"/>
        <v>P</v>
      </c>
      <c r="DQ472" s="12" t="str">
        <f t="shared" si="357"/>
        <v>P</v>
      </c>
      <c r="DR472" s="12" t="str">
        <f t="shared" si="358"/>
        <v>P</v>
      </c>
      <c r="DS472" s="12" t="str">
        <f t="shared" si="359"/>
        <v>A</v>
      </c>
      <c r="DT472" s="12" t="str">
        <f t="shared" si="360"/>
        <v>P</v>
      </c>
      <c r="DU472" s="12" t="str">
        <f t="shared" si="361"/>
        <v>OFF</v>
      </c>
      <c r="DV472" s="12" t="str">
        <f t="shared" si="362"/>
        <v>P</v>
      </c>
      <c r="DW472" s="12" t="str">
        <f t="shared" si="363"/>
        <v>P</v>
      </c>
      <c r="DX472" s="12" t="str">
        <f t="shared" si="364"/>
        <v>P</v>
      </c>
      <c r="DY472" s="12" t="str">
        <f t="shared" si="365"/>
        <v>P</v>
      </c>
      <c r="DZ472" s="12" t="str">
        <f t="shared" si="366"/>
        <v>P</v>
      </c>
      <c r="EA472" s="12" t="str">
        <f t="shared" si="367"/>
        <v>P</v>
      </c>
      <c r="EB472" s="12" t="str">
        <f t="shared" si="368"/>
        <v>OFF</v>
      </c>
      <c r="EC472" s="12" t="str">
        <f t="shared" si="369"/>
        <v>P</v>
      </c>
      <c r="ED472" s="12" t="str">
        <f t="shared" si="370"/>
        <v>P</v>
      </c>
      <c r="EE472" s="12" t="str">
        <f t="shared" si="371"/>
        <v>P</v>
      </c>
      <c r="EF472" s="12" t="str">
        <f t="shared" si="372"/>
        <v>P</v>
      </c>
      <c r="EG472" s="12" t="str">
        <f t="shared" si="373"/>
        <v>P</v>
      </c>
      <c r="EH472" s="12" t="str">
        <f t="shared" si="374"/>
        <v>P</v>
      </c>
    </row>
    <row r="473" spans="1:138" x14ac:dyDescent="0.25">
      <c r="A473" s="12">
        <v>469</v>
      </c>
      <c r="B473" s="13">
        <v>72137</v>
      </c>
      <c r="C473" s="14" t="s">
        <v>86</v>
      </c>
      <c r="D473" s="12" t="s">
        <v>10</v>
      </c>
      <c r="E473" s="12" t="s">
        <v>10</v>
      </c>
      <c r="F473" s="12" t="s">
        <v>11</v>
      </c>
      <c r="G473" s="12" t="s">
        <v>10</v>
      </c>
      <c r="H473" s="12" t="s">
        <v>10</v>
      </c>
      <c r="I473" s="12" t="s">
        <v>10</v>
      </c>
      <c r="J473" s="12" t="s">
        <v>10</v>
      </c>
      <c r="K473" s="12" t="s">
        <v>10</v>
      </c>
      <c r="L473" s="12" t="s">
        <v>10</v>
      </c>
      <c r="M473" s="12" t="s">
        <v>11</v>
      </c>
      <c r="N473" s="12" t="s">
        <v>10</v>
      </c>
      <c r="O473" s="12" t="s">
        <v>15</v>
      </c>
      <c r="P473" s="12" t="s">
        <v>10</v>
      </c>
      <c r="Q473" s="12" t="s">
        <v>10</v>
      </c>
      <c r="R473" s="12" t="s">
        <v>10</v>
      </c>
      <c r="S473" s="12" t="s">
        <v>10</v>
      </c>
      <c r="T473" s="12" t="s">
        <v>11</v>
      </c>
      <c r="U473" s="12" t="s">
        <v>10</v>
      </c>
      <c r="V473" s="12" t="s">
        <v>10</v>
      </c>
      <c r="W473" s="12" t="s">
        <v>10</v>
      </c>
      <c r="X473" s="12" t="s">
        <v>15</v>
      </c>
      <c r="Y473" s="12" t="s">
        <v>10</v>
      </c>
      <c r="Z473" s="12" t="s">
        <v>10</v>
      </c>
      <c r="AA473" s="12" t="s">
        <v>11</v>
      </c>
      <c r="AB473" s="12" t="s">
        <v>10</v>
      </c>
      <c r="AC473" s="12" t="s">
        <v>10</v>
      </c>
      <c r="AD473" s="12" t="s">
        <v>10</v>
      </c>
      <c r="AE473" s="12" t="s">
        <v>15</v>
      </c>
      <c r="AF473" s="12" t="s">
        <v>10</v>
      </c>
      <c r="AG473" s="12" t="s">
        <v>10</v>
      </c>
      <c r="BT473" s="12">
        <v>469</v>
      </c>
      <c r="BU473" s="13">
        <v>72137</v>
      </c>
      <c r="BV473" s="14" t="s">
        <v>86</v>
      </c>
      <c r="BW473" s="12">
        <f t="shared" si="378"/>
        <v>0</v>
      </c>
      <c r="BX473" s="12">
        <f t="shared" si="378"/>
        <v>0</v>
      </c>
      <c r="BY473" s="12">
        <f t="shared" si="378"/>
        <v>0</v>
      </c>
      <c r="BZ473" s="12">
        <f t="shared" si="378"/>
        <v>0</v>
      </c>
      <c r="CA473" s="12">
        <f t="shared" si="378"/>
        <v>0</v>
      </c>
      <c r="CB473" s="12">
        <f t="shared" si="378"/>
        <v>0</v>
      </c>
      <c r="CC473" s="12">
        <f t="shared" si="378"/>
        <v>0</v>
      </c>
      <c r="CD473" s="12">
        <f t="shared" si="378"/>
        <v>0</v>
      </c>
      <c r="CE473" s="12">
        <f t="shared" si="378"/>
        <v>0</v>
      </c>
      <c r="CF473" s="12">
        <f t="shared" si="378"/>
        <v>0</v>
      </c>
      <c r="CG473" s="12">
        <f t="shared" si="379"/>
        <v>0</v>
      </c>
      <c r="CH473" s="12">
        <f t="shared" si="379"/>
        <v>0</v>
      </c>
      <c r="CI473" s="12">
        <f t="shared" si="379"/>
        <v>0</v>
      </c>
      <c r="CJ473" s="12">
        <f t="shared" si="379"/>
        <v>0</v>
      </c>
      <c r="CK473" s="12">
        <f t="shared" si="379"/>
        <v>0</v>
      </c>
      <c r="CL473" s="12">
        <f t="shared" si="379"/>
        <v>0</v>
      </c>
      <c r="CM473" s="12">
        <f t="shared" si="379"/>
        <v>0</v>
      </c>
      <c r="CN473" s="12">
        <f t="shared" si="379"/>
        <v>0</v>
      </c>
      <c r="CO473" s="12">
        <f t="shared" si="379"/>
        <v>0</v>
      </c>
      <c r="CP473" s="12">
        <f t="shared" si="379"/>
        <v>0</v>
      </c>
      <c r="CQ473" s="12">
        <f t="shared" si="380"/>
        <v>0</v>
      </c>
      <c r="CR473" s="12">
        <f t="shared" si="380"/>
        <v>0</v>
      </c>
      <c r="CS473" s="12">
        <f t="shared" si="380"/>
        <v>0</v>
      </c>
      <c r="CT473" s="12">
        <f t="shared" si="380"/>
        <v>0</v>
      </c>
      <c r="CU473" s="12">
        <f t="shared" si="380"/>
        <v>0</v>
      </c>
      <c r="CV473" s="12">
        <f t="shared" si="380"/>
        <v>0</v>
      </c>
      <c r="CW473" s="12">
        <f t="shared" si="380"/>
        <v>0</v>
      </c>
      <c r="CX473" s="12">
        <f t="shared" si="380"/>
        <v>0</v>
      </c>
      <c r="CY473" s="12">
        <f t="shared" si="380"/>
        <v>0</v>
      </c>
      <c r="CZ473" s="12">
        <f t="shared" si="380"/>
        <v>0</v>
      </c>
      <c r="DB473" s="12">
        <v>469</v>
      </c>
      <c r="DC473" s="13">
        <v>72137</v>
      </c>
      <c r="DD473" s="14" t="s">
        <v>86</v>
      </c>
      <c r="DE473" s="12" t="str">
        <f t="shared" si="345"/>
        <v>P</v>
      </c>
      <c r="DF473" s="12" t="str">
        <f t="shared" si="346"/>
        <v>P</v>
      </c>
      <c r="DG473" s="12" t="str">
        <f t="shared" si="347"/>
        <v>OFF</v>
      </c>
      <c r="DH473" s="12" t="str">
        <f t="shared" si="348"/>
        <v>P</v>
      </c>
      <c r="DI473" s="12" t="str">
        <f t="shared" si="349"/>
        <v>P</v>
      </c>
      <c r="DJ473" s="12" t="str">
        <f t="shared" si="350"/>
        <v>P</v>
      </c>
      <c r="DK473" s="12" t="str">
        <f t="shared" si="351"/>
        <v>P</v>
      </c>
      <c r="DL473" s="12" t="str">
        <f t="shared" si="352"/>
        <v>P</v>
      </c>
      <c r="DM473" s="12" t="str">
        <f t="shared" si="353"/>
        <v>P</v>
      </c>
      <c r="DN473" s="12" t="str">
        <f t="shared" si="354"/>
        <v>OFF</v>
      </c>
      <c r="DO473" s="12" t="str">
        <f t="shared" si="355"/>
        <v>P</v>
      </c>
      <c r="DP473" s="12" t="str">
        <f t="shared" si="356"/>
        <v>A</v>
      </c>
      <c r="DQ473" s="12" t="str">
        <f t="shared" si="357"/>
        <v>P</v>
      </c>
      <c r="DR473" s="12" t="str">
        <f t="shared" si="358"/>
        <v>P</v>
      </c>
      <c r="DS473" s="12" t="str">
        <f t="shared" si="359"/>
        <v>P</v>
      </c>
      <c r="DT473" s="12" t="str">
        <f t="shared" si="360"/>
        <v>P</v>
      </c>
      <c r="DU473" s="12" t="str">
        <f t="shared" si="361"/>
        <v>OFF</v>
      </c>
      <c r="DV473" s="12" t="str">
        <f t="shared" si="362"/>
        <v>P</v>
      </c>
      <c r="DW473" s="12" t="str">
        <f t="shared" si="363"/>
        <v>P</v>
      </c>
      <c r="DX473" s="12" t="str">
        <f t="shared" si="364"/>
        <v>P</v>
      </c>
      <c r="DY473" s="12" t="str">
        <f t="shared" si="365"/>
        <v>A</v>
      </c>
      <c r="DZ473" s="12" t="str">
        <f t="shared" si="366"/>
        <v>P</v>
      </c>
      <c r="EA473" s="12" t="str">
        <f t="shared" si="367"/>
        <v>P</v>
      </c>
      <c r="EB473" s="12" t="str">
        <f t="shared" si="368"/>
        <v>OFF</v>
      </c>
      <c r="EC473" s="12" t="str">
        <f t="shared" si="369"/>
        <v>P</v>
      </c>
      <c r="ED473" s="12" t="str">
        <f t="shared" si="370"/>
        <v>P</v>
      </c>
      <c r="EE473" s="12" t="str">
        <f t="shared" si="371"/>
        <v>P</v>
      </c>
      <c r="EF473" s="12" t="str">
        <f t="shared" si="372"/>
        <v>A</v>
      </c>
      <c r="EG473" s="12" t="str">
        <f t="shared" si="373"/>
        <v>P</v>
      </c>
      <c r="EH473" s="12" t="str">
        <f t="shared" si="374"/>
        <v>P</v>
      </c>
    </row>
    <row r="474" spans="1:138" x14ac:dyDescent="0.25">
      <c r="A474" s="12">
        <v>470</v>
      </c>
      <c r="B474" s="13">
        <v>79563</v>
      </c>
      <c r="C474" s="14" t="s">
        <v>87</v>
      </c>
      <c r="D474" s="12" t="s">
        <v>10</v>
      </c>
      <c r="E474" s="12" t="s">
        <v>10</v>
      </c>
      <c r="F474" s="12" t="s">
        <v>11</v>
      </c>
      <c r="G474" s="12" t="s">
        <v>10</v>
      </c>
      <c r="H474" s="12" t="s">
        <v>10</v>
      </c>
      <c r="I474" s="12" t="s">
        <v>10</v>
      </c>
      <c r="J474" s="12" t="s">
        <v>10</v>
      </c>
      <c r="K474" s="12" t="s">
        <v>10</v>
      </c>
      <c r="L474" s="12" t="s">
        <v>10</v>
      </c>
      <c r="M474" s="12" t="s">
        <v>11</v>
      </c>
      <c r="N474" s="12" t="s">
        <v>10</v>
      </c>
      <c r="O474" s="12" t="s">
        <v>10</v>
      </c>
      <c r="P474" s="12" t="s">
        <v>10</v>
      </c>
      <c r="Q474" s="12" t="s">
        <v>10</v>
      </c>
      <c r="R474" s="12" t="s">
        <v>10</v>
      </c>
      <c r="S474" s="12" t="s">
        <v>10</v>
      </c>
      <c r="T474" s="12" t="s">
        <v>11</v>
      </c>
      <c r="U474" s="12" t="s">
        <v>10</v>
      </c>
      <c r="V474" s="12" t="s">
        <v>10</v>
      </c>
      <c r="W474" s="12" t="s">
        <v>10</v>
      </c>
      <c r="X474" s="12" t="s">
        <v>10</v>
      </c>
      <c r="Y474" s="12" t="s">
        <v>15</v>
      </c>
      <c r="Z474" s="12" t="s">
        <v>10</v>
      </c>
      <c r="AA474" s="12" t="s">
        <v>11</v>
      </c>
      <c r="AB474" s="12" t="s">
        <v>10</v>
      </c>
      <c r="AC474" s="12" t="s">
        <v>10</v>
      </c>
      <c r="AD474" s="12" t="s">
        <v>10</v>
      </c>
      <c r="AE474" s="12" t="s">
        <v>10</v>
      </c>
      <c r="AF474" s="12" t="s">
        <v>10</v>
      </c>
      <c r="AG474" s="12" t="s">
        <v>10</v>
      </c>
      <c r="BT474" s="12">
        <v>470</v>
      </c>
      <c r="BU474" s="13">
        <v>79563</v>
      </c>
      <c r="BV474" s="14" t="s">
        <v>87</v>
      </c>
      <c r="BW474" s="12">
        <f t="shared" si="378"/>
        <v>0</v>
      </c>
      <c r="BX474" s="12">
        <f t="shared" si="378"/>
        <v>0</v>
      </c>
      <c r="BY474" s="12">
        <f t="shared" si="378"/>
        <v>0</v>
      </c>
      <c r="BZ474" s="12">
        <f t="shared" si="378"/>
        <v>0</v>
      </c>
      <c r="CA474" s="12">
        <f t="shared" si="378"/>
        <v>0</v>
      </c>
      <c r="CB474" s="12">
        <f t="shared" si="378"/>
        <v>0</v>
      </c>
      <c r="CC474" s="12">
        <f t="shared" si="378"/>
        <v>0</v>
      </c>
      <c r="CD474" s="12">
        <f t="shared" si="378"/>
        <v>0</v>
      </c>
      <c r="CE474" s="12">
        <f t="shared" si="378"/>
        <v>0</v>
      </c>
      <c r="CF474" s="12">
        <f t="shared" si="378"/>
        <v>0</v>
      </c>
      <c r="CG474" s="12">
        <f t="shared" si="379"/>
        <v>0</v>
      </c>
      <c r="CH474" s="12">
        <f t="shared" si="379"/>
        <v>0</v>
      </c>
      <c r="CI474" s="12">
        <f t="shared" si="379"/>
        <v>0</v>
      </c>
      <c r="CJ474" s="12">
        <f t="shared" si="379"/>
        <v>0</v>
      </c>
      <c r="CK474" s="12">
        <f t="shared" si="379"/>
        <v>0</v>
      </c>
      <c r="CL474" s="12">
        <f t="shared" si="379"/>
        <v>0</v>
      </c>
      <c r="CM474" s="12">
        <f t="shared" si="379"/>
        <v>0</v>
      </c>
      <c r="CN474" s="12">
        <f t="shared" si="379"/>
        <v>0</v>
      </c>
      <c r="CO474" s="12">
        <f t="shared" si="379"/>
        <v>0</v>
      </c>
      <c r="CP474" s="12">
        <f t="shared" si="379"/>
        <v>0</v>
      </c>
      <c r="CQ474" s="12">
        <f t="shared" si="380"/>
        <v>0</v>
      </c>
      <c r="CR474" s="12">
        <f t="shared" si="380"/>
        <v>0</v>
      </c>
      <c r="CS474" s="12">
        <f t="shared" si="380"/>
        <v>0</v>
      </c>
      <c r="CT474" s="12">
        <f t="shared" si="380"/>
        <v>0</v>
      </c>
      <c r="CU474" s="12">
        <f t="shared" si="380"/>
        <v>0</v>
      </c>
      <c r="CV474" s="12">
        <f t="shared" si="380"/>
        <v>0</v>
      </c>
      <c r="CW474" s="12">
        <f t="shared" si="380"/>
        <v>0</v>
      </c>
      <c r="CX474" s="12">
        <f t="shared" si="380"/>
        <v>0</v>
      </c>
      <c r="CY474" s="12">
        <f t="shared" si="380"/>
        <v>0</v>
      </c>
      <c r="CZ474" s="12">
        <f t="shared" si="380"/>
        <v>0</v>
      </c>
      <c r="DB474" s="12">
        <v>470</v>
      </c>
      <c r="DC474" s="13">
        <v>79563</v>
      </c>
      <c r="DD474" s="14" t="s">
        <v>87</v>
      </c>
      <c r="DE474" s="12" t="str">
        <f t="shared" si="345"/>
        <v>P</v>
      </c>
      <c r="DF474" s="12" t="str">
        <f t="shared" si="346"/>
        <v>P</v>
      </c>
      <c r="DG474" s="12" t="str">
        <f t="shared" si="347"/>
        <v>OFF</v>
      </c>
      <c r="DH474" s="12" t="str">
        <f t="shared" si="348"/>
        <v>P</v>
      </c>
      <c r="DI474" s="12" t="str">
        <f t="shared" si="349"/>
        <v>P</v>
      </c>
      <c r="DJ474" s="12" t="str">
        <f t="shared" si="350"/>
        <v>P</v>
      </c>
      <c r="DK474" s="12" t="str">
        <f t="shared" si="351"/>
        <v>P</v>
      </c>
      <c r="DL474" s="12" t="str">
        <f t="shared" si="352"/>
        <v>P</v>
      </c>
      <c r="DM474" s="12" t="str">
        <f t="shared" si="353"/>
        <v>P</v>
      </c>
      <c r="DN474" s="12" t="str">
        <f t="shared" si="354"/>
        <v>OFF</v>
      </c>
      <c r="DO474" s="12" t="str">
        <f t="shared" si="355"/>
        <v>P</v>
      </c>
      <c r="DP474" s="12" t="str">
        <f t="shared" si="356"/>
        <v>P</v>
      </c>
      <c r="DQ474" s="12" t="str">
        <f t="shared" si="357"/>
        <v>P</v>
      </c>
      <c r="DR474" s="12" t="str">
        <f t="shared" si="358"/>
        <v>P</v>
      </c>
      <c r="DS474" s="12" t="str">
        <f t="shared" si="359"/>
        <v>P</v>
      </c>
      <c r="DT474" s="12" t="str">
        <f t="shared" si="360"/>
        <v>P</v>
      </c>
      <c r="DU474" s="12" t="str">
        <f t="shared" si="361"/>
        <v>OFF</v>
      </c>
      <c r="DV474" s="12" t="str">
        <f t="shared" si="362"/>
        <v>P</v>
      </c>
      <c r="DW474" s="12" t="str">
        <f t="shared" si="363"/>
        <v>P</v>
      </c>
      <c r="DX474" s="12" t="str">
        <f t="shared" si="364"/>
        <v>P</v>
      </c>
      <c r="DY474" s="12" t="str">
        <f t="shared" si="365"/>
        <v>P</v>
      </c>
      <c r="DZ474" s="12" t="str">
        <f t="shared" si="366"/>
        <v>A</v>
      </c>
      <c r="EA474" s="12" t="str">
        <f t="shared" si="367"/>
        <v>P</v>
      </c>
      <c r="EB474" s="12" t="str">
        <f t="shared" si="368"/>
        <v>OFF</v>
      </c>
      <c r="EC474" s="12" t="str">
        <f t="shared" si="369"/>
        <v>P</v>
      </c>
      <c r="ED474" s="12" t="str">
        <f t="shared" si="370"/>
        <v>P</v>
      </c>
      <c r="EE474" s="12" t="str">
        <f t="shared" si="371"/>
        <v>P</v>
      </c>
      <c r="EF474" s="12" t="str">
        <f t="shared" si="372"/>
        <v>P</v>
      </c>
      <c r="EG474" s="12" t="str">
        <f t="shared" si="373"/>
        <v>P</v>
      </c>
      <c r="EH474" s="12" t="str">
        <f t="shared" si="374"/>
        <v>P</v>
      </c>
    </row>
    <row r="475" spans="1:138" x14ac:dyDescent="0.25">
      <c r="A475" s="12">
        <v>471</v>
      </c>
      <c r="B475" s="13">
        <v>56176</v>
      </c>
      <c r="C475" s="14" t="s">
        <v>88</v>
      </c>
      <c r="D475" s="12" t="s">
        <v>10</v>
      </c>
      <c r="E475" s="12" t="s">
        <v>10</v>
      </c>
      <c r="F475" s="12" t="s">
        <v>11</v>
      </c>
      <c r="G475" s="12" t="s">
        <v>10</v>
      </c>
      <c r="H475" s="12" t="s">
        <v>15</v>
      </c>
      <c r="I475" s="12" t="s">
        <v>15</v>
      </c>
      <c r="J475" s="12" t="s">
        <v>15</v>
      </c>
      <c r="K475" s="12" t="s">
        <v>15</v>
      </c>
      <c r="L475" s="12" t="s">
        <v>10</v>
      </c>
      <c r="M475" s="12" t="s">
        <v>11</v>
      </c>
      <c r="N475" s="12" t="s">
        <v>10</v>
      </c>
      <c r="O475" s="12" t="s">
        <v>10</v>
      </c>
      <c r="P475" s="12" t="s">
        <v>10</v>
      </c>
      <c r="Q475" s="12" t="s">
        <v>10</v>
      </c>
      <c r="R475" s="12" t="s">
        <v>10</v>
      </c>
      <c r="S475" s="12" t="s">
        <v>10</v>
      </c>
      <c r="T475" s="12" t="s">
        <v>11</v>
      </c>
      <c r="U475" s="12" t="s">
        <v>10</v>
      </c>
      <c r="V475" s="12" t="s">
        <v>10</v>
      </c>
      <c r="W475" s="12" t="s">
        <v>10</v>
      </c>
      <c r="X475" s="12" t="s">
        <v>10</v>
      </c>
      <c r="Y475" s="12" t="s">
        <v>10</v>
      </c>
      <c r="Z475" s="12" t="s">
        <v>10</v>
      </c>
      <c r="AA475" s="12" t="s">
        <v>11</v>
      </c>
      <c r="AB475" s="12" t="s">
        <v>10</v>
      </c>
      <c r="AC475" s="12" t="s">
        <v>10</v>
      </c>
      <c r="AD475" s="12" t="s">
        <v>10</v>
      </c>
      <c r="AE475" s="12" t="s">
        <v>10</v>
      </c>
      <c r="AF475" s="12" t="s">
        <v>15</v>
      </c>
      <c r="AG475" s="12" t="s">
        <v>10</v>
      </c>
      <c r="BT475" s="12">
        <v>471</v>
      </c>
      <c r="BU475" s="13">
        <v>56176</v>
      </c>
      <c r="BV475" s="14" t="s">
        <v>88</v>
      </c>
      <c r="BW475" s="12" t="str">
        <f t="shared" ref="BW475:CF484" si="381">IFERROR(VLOOKUP($BU475,leave_allowed,BW$4+2,0),VLOOKUP($BU475,attendance_sheet,BW$4+2,0))</f>
        <v>P</v>
      </c>
      <c r="BX475" s="12" t="str">
        <f t="shared" si="381"/>
        <v>P</v>
      </c>
      <c r="BY475" s="12" t="str">
        <f t="shared" si="381"/>
        <v>OFF</v>
      </c>
      <c r="BZ475" s="12" t="str">
        <f t="shared" si="381"/>
        <v>P</v>
      </c>
      <c r="CA475" s="12" t="str">
        <f t="shared" si="381"/>
        <v>A</v>
      </c>
      <c r="CB475" s="12" t="str">
        <f t="shared" si="381"/>
        <v>A</v>
      </c>
      <c r="CC475" s="12" t="str">
        <f t="shared" si="381"/>
        <v>A</v>
      </c>
      <c r="CD475" s="12" t="str">
        <f t="shared" si="381"/>
        <v>A</v>
      </c>
      <c r="CE475" s="12" t="str">
        <f t="shared" si="381"/>
        <v>P</v>
      </c>
      <c r="CF475" s="12" t="str">
        <f t="shared" si="381"/>
        <v>OFF</v>
      </c>
      <c r="CG475" s="12" t="str">
        <f t="shared" ref="CG475:CP484" si="382">IFERROR(VLOOKUP($BU475,leave_allowed,CG$4+2,0),VLOOKUP($BU475,attendance_sheet,CG$4+2,0))</f>
        <v>P</v>
      </c>
      <c r="CH475" s="12" t="str">
        <f t="shared" si="382"/>
        <v>P</v>
      </c>
      <c r="CI475" s="12" t="str">
        <f t="shared" si="382"/>
        <v>P</v>
      </c>
      <c r="CJ475" s="12" t="str">
        <f t="shared" si="382"/>
        <v>P</v>
      </c>
      <c r="CK475" s="12" t="str">
        <f t="shared" si="382"/>
        <v>P</v>
      </c>
      <c r="CL475" s="12" t="str">
        <f t="shared" si="382"/>
        <v>P</v>
      </c>
      <c r="CM475" s="12" t="str">
        <f t="shared" si="382"/>
        <v>OFF</v>
      </c>
      <c r="CN475" s="12" t="str">
        <f t="shared" si="382"/>
        <v>P</v>
      </c>
      <c r="CO475" s="12" t="str">
        <f t="shared" si="382"/>
        <v>P</v>
      </c>
      <c r="CP475" s="12" t="str">
        <f t="shared" si="382"/>
        <v>P</v>
      </c>
      <c r="CQ475" s="12" t="str">
        <f t="shared" ref="CQ475:CZ484" si="383">IFERROR(VLOOKUP($BU475,leave_allowed,CQ$4+2,0),VLOOKUP($BU475,attendance_sheet,CQ$4+2,0))</f>
        <v>P</v>
      </c>
      <c r="CR475" s="12" t="str">
        <f t="shared" si="383"/>
        <v>P</v>
      </c>
      <c r="CS475" s="12" t="str">
        <f t="shared" si="383"/>
        <v>P</v>
      </c>
      <c r="CT475" s="12" t="str">
        <f t="shared" si="383"/>
        <v>OFF</v>
      </c>
      <c r="CU475" s="12" t="str">
        <f t="shared" si="383"/>
        <v>P</v>
      </c>
      <c r="CV475" s="12" t="str">
        <f t="shared" si="383"/>
        <v>P</v>
      </c>
      <c r="CW475" s="12" t="str">
        <f t="shared" si="383"/>
        <v>P</v>
      </c>
      <c r="CX475" s="12" t="str">
        <f t="shared" si="383"/>
        <v>P</v>
      </c>
      <c r="CY475" s="12" t="str">
        <f t="shared" si="383"/>
        <v>A</v>
      </c>
      <c r="CZ475" s="12" t="str">
        <f t="shared" si="383"/>
        <v>P</v>
      </c>
      <c r="DB475" s="12">
        <v>471</v>
      </c>
      <c r="DC475" s="13">
        <v>56176</v>
      </c>
      <c r="DD475" s="14" t="s">
        <v>88</v>
      </c>
      <c r="DE475" s="12" t="str">
        <f t="shared" si="345"/>
        <v>P</v>
      </c>
      <c r="DF475" s="12" t="str">
        <f t="shared" si="346"/>
        <v>P</v>
      </c>
      <c r="DG475" s="12" t="str">
        <f t="shared" si="347"/>
        <v>OFF</v>
      </c>
      <c r="DH475" s="12" t="str">
        <f t="shared" si="348"/>
        <v>P</v>
      </c>
      <c r="DI475" s="12" t="str">
        <f t="shared" si="349"/>
        <v>A</v>
      </c>
      <c r="DJ475" s="12" t="str">
        <f t="shared" si="350"/>
        <v>A</v>
      </c>
      <c r="DK475" s="12" t="str">
        <f t="shared" si="351"/>
        <v>A</v>
      </c>
      <c r="DL475" s="12" t="str">
        <f t="shared" si="352"/>
        <v>A</v>
      </c>
      <c r="DM475" s="12" t="str">
        <f t="shared" si="353"/>
        <v>P</v>
      </c>
      <c r="DN475" s="12" t="str">
        <f t="shared" si="354"/>
        <v>OFF</v>
      </c>
      <c r="DO475" s="12" t="str">
        <f t="shared" si="355"/>
        <v>P</v>
      </c>
      <c r="DP475" s="12" t="str">
        <f t="shared" si="356"/>
        <v>P</v>
      </c>
      <c r="DQ475" s="12" t="str">
        <f t="shared" si="357"/>
        <v>P</v>
      </c>
      <c r="DR475" s="12" t="str">
        <f t="shared" si="358"/>
        <v>P</v>
      </c>
      <c r="DS475" s="12" t="str">
        <f t="shared" si="359"/>
        <v>P</v>
      </c>
      <c r="DT475" s="12" t="str">
        <f t="shared" si="360"/>
        <v>P</v>
      </c>
      <c r="DU475" s="12" t="str">
        <f t="shared" si="361"/>
        <v>OFF</v>
      </c>
      <c r="DV475" s="12" t="str">
        <f t="shared" si="362"/>
        <v>P</v>
      </c>
      <c r="DW475" s="12" t="str">
        <f t="shared" si="363"/>
        <v>P</v>
      </c>
      <c r="DX475" s="12" t="str">
        <f t="shared" si="364"/>
        <v>P</v>
      </c>
      <c r="DY475" s="12" t="str">
        <f t="shared" si="365"/>
        <v>P</v>
      </c>
      <c r="DZ475" s="12" t="str">
        <f t="shared" si="366"/>
        <v>P</v>
      </c>
      <c r="EA475" s="12" t="str">
        <f t="shared" si="367"/>
        <v>P</v>
      </c>
      <c r="EB475" s="12" t="str">
        <f t="shared" si="368"/>
        <v>OFF</v>
      </c>
      <c r="EC475" s="12" t="str">
        <f t="shared" si="369"/>
        <v>P</v>
      </c>
      <c r="ED475" s="12" t="str">
        <f t="shared" si="370"/>
        <v>P</v>
      </c>
      <c r="EE475" s="12" t="str">
        <f t="shared" si="371"/>
        <v>P</v>
      </c>
      <c r="EF475" s="12" t="str">
        <f t="shared" si="372"/>
        <v>P</v>
      </c>
      <c r="EG475" s="12" t="str">
        <f t="shared" si="373"/>
        <v>A</v>
      </c>
      <c r="EH475" s="12" t="str">
        <f t="shared" si="374"/>
        <v>P</v>
      </c>
    </row>
    <row r="476" spans="1:138" x14ac:dyDescent="0.25">
      <c r="A476" s="12">
        <v>472</v>
      </c>
      <c r="B476" s="13">
        <v>98577</v>
      </c>
      <c r="C476" s="14" t="s">
        <v>89</v>
      </c>
      <c r="D476" s="12" t="s">
        <v>10</v>
      </c>
      <c r="E476" s="12" t="s">
        <v>10</v>
      </c>
      <c r="F476" s="12" t="s">
        <v>11</v>
      </c>
      <c r="G476" s="12" t="s">
        <v>10</v>
      </c>
      <c r="H476" s="12" t="s">
        <v>10</v>
      </c>
      <c r="I476" s="12" t="s">
        <v>10</v>
      </c>
      <c r="J476" s="12" t="s">
        <v>10</v>
      </c>
      <c r="K476" s="12" t="s">
        <v>10</v>
      </c>
      <c r="L476" s="12" t="s">
        <v>10</v>
      </c>
      <c r="M476" s="12" t="s">
        <v>11</v>
      </c>
      <c r="N476" s="12" t="s">
        <v>10</v>
      </c>
      <c r="O476" s="12" t="s">
        <v>15</v>
      </c>
      <c r="P476" s="12" t="s">
        <v>15</v>
      </c>
      <c r="Q476" s="12" t="s">
        <v>15</v>
      </c>
      <c r="R476" s="12" t="s">
        <v>15</v>
      </c>
      <c r="S476" s="12" t="s">
        <v>10</v>
      </c>
      <c r="T476" s="12" t="s">
        <v>11</v>
      </c>
      <c r="U476" s="12" t="s">
        <v>10</v>
      </c>
      <c r="V476" s="12" t="s">
        <v>10</v>
      </c>
      <c r="W476" s="12" t="s">
        <v>10</v>
      </c>
      <c r="X476" s="12" t="s">
        <v>10</v>
      </c>
      <c r="Y476" s="12" t="s">
        <v>10</v>
      </c>
      <c r="Z476" s="12" t="s">
        <v>10</v>
      </c>
      <c r="AA476" s="12" t="s">
        <v>11</v>
      </c>
      <c r="AB476" s="12" t="s">
        <v>10</v>
      </c>
      <c r="AC476" s="12" t="s">
        <v>10</v>
      </c>
      <c r="AD476" s="12" t="s">
        <v>10</v>
      </c>
      <c r="AE476" s="12" t="s">
        <v>15</v>
      </c>
      <c r="AF476" s="12" t="s">
        <v>10</v>
      </c>
      <c r="AG476" s="12" t="s">
        <v>10</v>
      </c>
      <c r="BT476" s="12">
        <v>472</v>
      </c>
      <c r="BU476" s="13">
        <v>98577</v>
      </c>
      <c r="BV476" s="14" t="s">
        <v>89</v>
      </c>
      <c r="BW476" s="12" t="str">
        <f t="shared" si="381"/>
        <v>P</v>
      </c>
      <c r="BX476" s="12" t="str">
        <f t="shared" si="381"/>
        <v>P</v>
      </c>
      <c r="BY476" s="12" t="str">
        <f t="shared" si="381"/>
        <v>OFF</v>
      </c>
      <c r="BZ476" s="12" t="str">
        <f t="shared" si="381"/>
        <v>P</v>
      </c>
      <c r="CA476" s="12" t="str">
        <f t="shared" si="381"/>
        <v>P</v>
      </c>
      <c r="CB476" s="12" t="str">
        <f t="shared" si="381"/>
        <v>P</v>
      </c>
      <c r="CC476" s="12" t="str">
        <f t="shared" si="381"/>
        <v>P</v>
      </c>
      <c r="CD476" s="12" t="str">
        <f t="shared" si="381"/>
        <v>P</v>
      </c>
      <c r="CE476" s="12" t="str">
        <f t="shared" si="381"/>
        <v>P</v>
      </c>
      <c r="CF476" s="12" t="str">
        <f t="shared" si="381"/>
        <v>OFF</v>
      </c>
      <c r="CG476" s="12" t="str">
        <f t="shared" si="382"/>
        <v>P</v>
      </c>
      <c r="CH476" s="12" t="str">
        <f t="shared" si="382"/>
        <v>A</v>
      </c>
      <c r="CI476" s="12" t="str">
        <f t="shared" si="382"/>
        <v>A</v>
      </c>
      <c r="CJ476" s="12" t="str">
        <f t="shared" si="382"/>
        <v>A</v>
      </c>
      <c r="CK476" s="12" t="str">
        <f t="shared" si="382"/>
        <v>A</v>
      </c>
      <c r="CL476" s="12" t="str">
        <f t="shared" si="382"/>
        <v>P</v>
      </c>
      <c r="CM476" s="12" t="str">
        <f t="shared" si="382"/>
        <v>OFF</v>
      </c>
      <c r="CN476" s="12" t="str">
        <f t="shared" si="382"/>
        <v>P</v>
      </c>
      <c r="CO476" s="12" t="str">
        <f t="shared" si="382"/>
        <v>P</v>
      </c>
      <c r="CP476" s="12" t="str">
        <f t="shared" si="382"/>
        <v>P</v>
      </c>
      <c r="CQ476" s="12" t="str">
        <f t="shared" si="383"/>
        <v>P</v>
      </c>
      <c r="CR476" s="12" t="str">
        <f t="shared" si="383"/>
        <v>P</v>
      </c>
      <c r="CS476" s="12" t="str">
        <f t="shared" si="383"/>
        <v>P</v>
      </c>
      <c r="CT476" s="12" t="str">
        <f t="shared" si="383"/>
        <v>OFF</v>
      </c>
      <c r="CU476" s="12" t="str">
        <f t="shared" si="383"/>
        <v>P</v>
      </c>
      <c r="CV476" s="12" t="str">
        <f t="shared" si="383"/>
        <v>P</v>
      </c>
      <c r="CW476" s="12" t="str">
        <f t="shared" si="383"/>
        <v>P</v>
      </c>
      <c r="CX476" s="12" t="str">
        <f t="shared" si="383"/>
        <v>A</v>
      </c>
      <c r="CY476" s="12" t="str">
        <f t="shared" si="383"/>
        <v>P</v>
      </c>
      <c r="CZ476" s="12" t="str">
        <f t="shared" si="383"/>
        <v>P</v>
      </c>
      <c r="DB476" s="12">
        <v>472</v>
      </c>
      <c r="DC476" s="13">
        <v>98577</v>
      </c>
      <c r="DD476" s="14" t="s">
        <v>89</v>
      </c>
      <c r="DE476" s="12" t="str">
        <f t="shared" si="345"/>
        <v>P</v>
      </c>
      <c r="DF476" s="12" t="str">
        <f t="shared" si="346"/>
        <v>P</v>
      </c>
      <c r="DG476" s="12" t="str">
        <f t="shared" si="347"/>
        <v>OFF</v>
      </c>
      <c r="DH476" s="12" t="str">
        <f t="shared" si="348"/>
        <v>P</v>
      </c>
      <c r="DI476" s="12" t="str">
        <f t="shared" si="349"/>
        <v>P</v>
      </c>
      <c r="DJ476" s="12" t="str">
        <f t="shared" si="350"/>
        <v>P</v>
      </c>
      <c r="DK476" s="12" t="str">
        <f t="shared" si="351"/>
        <v>P</v>
      </c>
      <c r="DL476" s="12" t="str">
        <f t="shared" si="352"/>
        <v>P</v>
      </c>
      <c r="DM476" s="12" t="str">
        <f t="shared" si="353"/>
        <v>P</v>
      </c>
      <c r="DN476" s="12" t="str">
        <f t="shared" si="354"/>
        <v>OFF</v>
      </c>
      <c r="DO476" s="12" t="str">
        <f t="shared" si="355"/>
        <v>P</v>
      </c>
      <c r="DP476" s="12" t="str">
        <f t="shared" si="356"/>
        <v>A</v>
      </c>
      <c r="DQ476" s="12" t="str">
        <f t="shared" si="357"/>
        <v>A</v>
      </c>
      <c r="DR476" s="12" t="str">
        <f t="shared" si="358"/>
        <v>A</v>
      </c>
      <c r="DS476" s="12" t="str">
        <f t="shared" si="359"/>
        <v>A</v>
      </c>
      <c r="DT476" s="12" t="str">
        <f t="shared" si="360"/>
        <v>P</v>
      </c>
      <c r="DU476" s="12" t="str">
        <f t="shared" si="361"/>
        <v>OFF</v>
      </c>
      <c r="DV476" s="12" t="str">
        <f t="shared" si="362"/>
        <v>P</v>
      </c>
      <c r="DW476" s="12" t="str">
        <f t="shared" si="363"/>
        <v>P</v>
      </c>
      <c r="DX476" s="12" t="str">
        <f t="shared" si="364"/>
        <v>P</v>
      </c>
      <c r="DY476" s="12" t="str">
        <f t="shared" si="365"/>
        <v>P</v>
      </c>
      <c r="DZ476" s="12" t="str">
        <f t="shared" si="366"/>
        <v>P</v>
      </c>
      <c r="EA476" s="12" t="str">
        <f t="shared" si="367"/>
        <v>P</v>
      </c>
      <c r="EB476" s="12" t="str">
        <f t="shared" si="368"/>
        <v>OFF</v>
      </c>
      <c r="EC476" s="12" t="str">
        <f t="shared" si="369"/>
        <v>P</v>
      </c>
      <c r="ED476" s="12" t="str">
        <f t="shared" si="370"/>
        <v>P</v>
      </c>
      <c r="EE476" s="12" t="str">
        <f t="shared" si="371"/>
        <v>P</v>
      </c>
      <c r="EF476" s="12" t="str">
        <f t="shared" si="372"/>
        <v>A</v>
      </c>
      <c r="EG476" s="12" t="str">
        <f t="shared" si="373"/>
        <v>P</v>
      </c>
      <c r="EH476" s="12" t="str">
        <f t="shared" si="374"/>
        <v>P</v>
      </c>
    </row>
    <row r="477" spans="1:138" x14ac:dyDescent="0.25">
      <c r="A477" s="12">
        <v>473</v>
      </c>
      <c r="B477" s="13">
        <v>78959</v>
      </c>
      <c r="C477" s="14" t="s">
        <v>90</v>
      </c>
      <c r="D477" s="12" t="s">
        <v>10</v>
      </c>
      <c r="E477" s="12" t="s">
        <v>10</v>
      </c>
      <c r="F477" s="12" t="s">
        <v>11</v>
      </c>
      <c r="G477" s="12" t="s">
        <v>10</v>
      </c>
      <c r="H477" s="12" t="s">
        <v>10</v>
      </c>
      <c r="I477" s="12" t="s">
        <v>10</v>
      </c>
      <c r="J477" s="12" t="s">
        <v>10</v>
      </c>
      <c r="K477" s="12" t="s">
        <v>10</v>
      </c>
      <c r="L477" s="12" t="s">
        <v>10</v>
      </c>
      <c r="M477" s="12" t="s">
        <v>11</v>
      </c>
      <c r="N477" s="12" t="s">
        <v>10</v>
      </c>
      <c r="O477" s="12" t="s">
        <v>10</v>
      </c>
      <c r="P477" s="12" t="s">
        <v>10</v>
      </c>
      <c r="Q477" s="12" t="s">
        <v>15</v>
      </c>
      <c r="R477" s="12" t="s">
        <v>10</v>
      </c>
      <c r="S477" s="12" t="s">
        <v>10</v>
      </c>
      <c r="T477" s="12" t="s">
        <v>11</v>
      </c>
      <c r="U477" s="12" t="s">
        <v>15</v>
      </c>
      <c r="V477" s="12" t="s">
        <v>15</v>
      </c>
      <c r="W477" s="12" t="s">
        <v>15</v>
      </c>
      <c r="X477" s="12" t="s">
        <v>15</v>
      </c>
      <c r="Y477" s="12" t="s">
        <v>10</v>
      </c>
      <c r="Z477" s="12" t="s">
        <v>10</v>
      </c>
      <c r="AA477" s="12" t="s">
        <v>11</v>
      </c>
      <c r="AB477" s="12" t="s">
        <v>10</v>
      </c>
      <c r="AC477" s="12" t="s">
        <v>10</v>
      </c>
      <c r="AD477" s="12" t="s">
        <v>10</v>
      </c>
      <c r="AE477" s="12" t="s">
        <v>10</v>
      </c>
      <c r="AF477" s="12" t="s">
        <v>10</v>
      </c>
      <c r="AG477" s="12" t="s">
        <v>10</v>
      </c>
      <c r="BT477" s="12">
        <v>473</v>
      </c>
      <c r="BU477" s="13">
        <v>78959</v>
      </c>
      <c r="BV477" s="14" t="s">
        <v>90</v>
      </c>
      <c r="BW477" s="12" t="str">
        <f t="shared" si="381"/>
        <v>P</v>
      </c>
      <c r="BX477" s="12" t="str">
        <f t="shared" si="381"/>
        <v>P</v>
      </c>
      <c r="BY477" s="12" t="str">
        <f t="shared" si="381"/>
        <v>OFF</v>
      </c>
      <c r="BZ477" s="12" t="str">
        <f t="shared" si="381"/>
        <v>P</v>
      </c>
      <c r="CA477" s="12" t="str">
        <f t="shared" si="381"/>
        <v>P</v>
      </c>
      <c r="CB477" s="12" t="str">
        <f t="shared" si="381"/>
        <v>P</v>
      </c>
      <c r="CC477" s="12" t="str">
        <f t="shared" si="381"/>
        <v>P</v>
      </c>
      <c r="CD477" s="12" t="str">
        <f t="shared" si="381"/>
        <v>P</v>
      </c>
      <c r="CE477" s="12" t="str">
        <f t="shared" si="381"/>
        <v>P</v>
      </c>
      <c r="CF477" s="12" t="str">
        <f t="shared" si="381"/>
        <v>OFF</v>
      </c>
      <c r="CG477" s="12" t="str">
        <f t="shared" si="382"/>
        <v>P</v>
      </c>
      <c r="CH477" s="12" t="str">
        <f t="shared" si="382"/>
        <v>P</v>
      </c>
      <c r="CI477" s="12" t="str">
        <f t="shared" si="382"/>
        <v>P</v>
      </c>
      <c r="CJ477" s="12" t="str">
        <f t="shared" si="382"/>
        <v>A</v>
      </c>
      <c r="CK477" s="12" t="str">
        <f t="shared" si="382"/>
        <v>P</v>
      </c>
      <c r="CL477" s="12" t="str">
        <f t="shared" si="382"/>
        <v>P</v>
      </c>
      <c r="CM477" s="12" t="str">
        <f t="shared" si="382"/>
        <v>OFF</v>
      </c>
      <c r="CN477" s="12" t="str">
        <f t="shared" si="382"/>
        <v>A</v>
      </c>
      <c r="CO477" s="12" t="str">
        <f t="shared" si="382"/>
        <v>A</v>
      </c>
      <c r="CP477" s="12" t="str">
        <f t="shared" si="382"/>
        <v>A</v>
      </c>
      <c r="CQ477" s="12" t="str">
        <f t="shared" si="383"/>
        <v>A</v>
      </c>
      <c r="CR477" s="12" t="str">
        <f t="shared" si="383"/>
        <v>P</v>
      </c>
      <c r="CS477" s="12" t="str">
        <f t="shared" si="383"/>
        <v>P</v>
      </c>
      <c r="CT477" s="12" t="str">
        <f t="shared" si="383"/>
        <v>OFF</v>
      </c>
      <c r="CU477" s="12" t="str">
        <f t="shared" si="383"/>
        <v>P</v>
      </c>
      <c r="CV477" s="12" t="str">
        <f t="shared" si="383"/>
        <v>P</v>
      </c>
      <c r="CW477" s="12" t="str">
        <f t="shared" si="383"/>
        <v>P</v>
      </c>
      <c r="CX477" s="12" t="str">
        <f t="shared" si="383"/>
        <v>P</v>
      </c>
      <c r="CY477" s="12" t="str">
        <f t="shared" si="383"/>
        <v>P</v>
      </c>
      <c r="CZ477" s="12" t="str">
        <f t="shared" si="383"/>
        <v>P</v>
      </c>
      <c r="DB477" s="12">
        <v>473</v>
      </c>
      <c r="DC477" s="13">
        <v>78959</v>
      </c>
      <c r="DD477" s="14" t="s">
        <v>90</v>
      </c>
      <c r="DE477" s="12" t="str">
        <f t="shared" si="345"/>
        <v>P</v>
      </c>
      <c r="DF477" s="12" t="str">
        <f t="shared" si="346"/>
        <v>P</v>
      </c>
      <c r="DG477" s="12" t="str">
        <f t="shared" si="347"/>
        <v>OFF</v>
      </c>
      <c r="DH477" s="12" t="str">
        <f t="shared" si="348"/>
        <v>P</v>
      </c>
      <c r="DI477" s="12" t="str">
        <f t="shared" si="349"/>
        <v>P</v>
      </c>
      <c r="DJ477" s="12" t="str">
        <f t="shared" si="350"/>
        <v>P</v>
      </c>
      <c r="DK477" s="12" t="str">
        <f t="shared" si="351"/>
        <v>P</v>
      </c>
      <c r="DL477" s="12" t="str">
        <f t="shared" si="352"/>
        <v>P</v>
      </c>
      <c r="DM477" s="12" t="str">
        <f t="shared" si="353"/>
        <v>P</v>
      </c>
      <c r="DN477" s="12" t="str">
        <f t="shared" si="354"/>
        <v>OFF</v>
      </c>
      <c r="DO477" s="12" t="str">
        <f t="shared" si="355"/>
        <v>P</v>
      </c>
      <c r="DP477" s="12" t="str">
        <f t="shared" si="356"/>
        <v>P</v>
      </c>
      <c r="DQ477" s="12" t="str">
        <f t="shared" si="357"/>
        <v>P</v>
      </c>
      <c r="DR477" s="12" t="str">
        <f t="shared" si="358"/>
        <v>A</v>
      </c>
      <c r="DS477" s="12" t="str">
        <f t="shared" si="359"/>
        <v>P</v>
      </c>
      <c r="DT477" s="12" t="str">
        <f t="shared" si="360"/>
        <v>P</v>
      </c>
      <c r="DU477" s="12" t="str">
        <f t="shared" si="361"/>
        <v>OFF</v>
      </c>
      <c r="DV477" s="12" t="str">
        <f t="shared" si="362"/>
        <v>A</v>
      </c>
      <c r="DW477" s="12" t="str">
        <f t="shared" si="363"/>
        <v>A</v>
      </c>
      <c r="DX477" s="12" t="str">
        <f t="shared" si="364"/>
        <v>A</v>
      </c>
      <c r="DY477" s="12" t="str">
        <f t="shared" si="365"/>
        <v>A</v>
      </c>
      <c r="DZ477" s="12" t="str">
        <f t="shared" si="366"/>
        <v>P</v>
      </c>
      <c r="EA477" s="12" t="str">
        <f t="shared" si="367"/>
        <v>P</v>
      </c>
      <c r="EB477" s="12" t="str">
        <f t="shared" si="368"/>
        <v>OFF</v>
      </c>
      <c r="EC477" s="12" t="str">
        <f t="shared" si="369"/>
        <v>P</v>
      </c>
      <c r="ED477" s="12" t="str">
        <f t="shared" si="370"/>
        <v>P</v>
      </c>
      <c r="EE477" s="12" t="str">
        <f t="shared" si="371"/>
        <v>P</v>
      </c>
      <c r="EF477" s="12" t="str">
        <f t="shared" si="372"/>
        <v>P</v>
      </c>
      <c r="EG477" s="12" t="str">
        <f t="shared" si="373"/>
        <v>P</v>
      </c>
      <c r="EH477" s="12" t="str">
        <f t="shared" si="374"/>
        <v>P</v>
      </c>
    </row>
    <row r="478" spans="1:138" x14ac:dyDescent="0.25">
      <c r="A478" s="12">
        <v>474</v>
      </c>
      <c r="B478" s="13">
        <v>101613</v>
      </c>
      <c r="C478" s="14" t="s">
        <v>91</v>
      </c>
      <c r="D478" s="12" t="s">
        <v>10</v>
      </c>
      <c r="E478" s="12" t="s">
        <v>10</v>
      </c>
      <c r="F478" s="12" t="s">
        <v>11</v>
      </c>
      <c r="G478" s="12" t="s">
        <v>10</v>
      </c>
      <c r="H478" s="12" t="s">
        <v>10</v>
      </c>
      <c r="I478" s="12" t="s">
        <v>10</v>
      </c>
      <c r="J478" s="12" t="s">
        <v>10</v>
      </c>
      <c r="K478" s="12" t="s">
        <v>10</v>
      </c>
      <c r="L478" s="12" t="s">
        <v>10</v>
      </c>
      <c r="M478" s="12" t="s">
        <v>11</v>
      </c>
      <c r="N478" s="12" t="s">
        <v>10</v>
      </c>
      <c r="O478" s="12" t="s">
        <v>10</v>
      </c>
      <c r="P478" s="12" t="s">
        <v>10</v>
      </c>
      <c r="Q478" s="12" t="s">
        <v>10</v>
      </c>
      <c r="R478" s="12" t="s">
        <v>10</v>
      </c>
      <c r="S478" s="12" t="s">
        <v>10</v>
      </c>
      <c r="T478" s="12" t="s">
        <v>11</v>
      </c>
      <c r="U478" s="12" t="s">
        <v>10</v>
      </c>
      <c r="V478" s="12" t="s">
        <v>10</v>
      </c>
      <c r="W478" s="12" t="s">
        <v>10</v>
      </c>
      <c r="X478" s="12" t="s">
        <v>10</v>
      </c>
      <c r="Y478" s="12" t="s">
        <v>10</v>
      </c>
      <c r="Z478" s="12" t="s">
        <v>10</v>
      </c>
      <c r="AA478" s="12" t="s">
        <v>11</v>
      </c>
      <c r="AB478" s="12" t="s">
        <v>10</v>
      </c>
      <c r="AC478" s="12" t="s">
        <v>10</v>
      </c>
      <c r="AD478" s="12" t="s">
        <v>10</v>
      </c>
      <c r="AE478" s="12" t="s">
        <v>10</v>
      </c>
      <c r="AF478" s="12" t="s">
        <v>10</v>
      </c>
      <c r="AG478" s="12" t="s">
        <v>10</v>
      </c>
      <c r="BT478" s="12">
        <v>474</v>
      </c>
      <c r="BU478" s="13">
        <v>101613</v>
      </c>
      <c r="BV478" s="14" t="s">
        <v>91</v>
      </c>
      <c r="BW478" s="12" t="str">
        <f t="shared" si="381"/>
        <v>P</v>
      </c>
      <c r="BX478" s="12" t="str">
        <f t="shared" si="381"/>
        <v>P</v>
      </c>
      <c r="BY478" s="12" t="str">
        <f t="shared" si="381"/>
        <v>OFF</v>
      </c>
      <c r="BZ478" s="12" t="str">
        <f t="shared" si="381"/>
        <v>P</v>
      </c>
      <c r="CA478" s="12" t="str">
        <f t="shared" si="381"/>
        <v>P</v>
      </c>
      <c r="CB478" s="12" t="str">
        <f t="shared" si="381"/>
        <v>P</v>
      </c>
      <c r="CC478" s="12" t="str">
        <f t="shared" si="381"/>
        <v>P</v>
      </c>
      <c r="CD478" s="12" t="str">
        <f t="shared" si="381"/>
        <v>P</v>
      </c>
      <c r="CE478" s="12" t="str">
        <f t="shared" si="381"/>
        <v>P</v>
      </c>
      <c r="CF478" s="12" t="str">
        <f t="shared" si="381"/>
        <v>OFF</v>
      </c>
      <c r="CG478" s="12" t="str">
        <f t="shared" si="382"/>
        <v>P</v>
      </c>
      <c r="CH478" s="12" t="str">
        <f t="shared" si="382"/>
        <v>P</v>
      </c>
      <c r="CI478" s="12" t="str">
        <f t="shared" si="382"/>
        <v>P</v>
      </c>
      <c r="CJ478" s="12" t="str">
        <f t="shared" si="382"/>
        <v>P</v>
      </c>
      <c r="CK478" s="12" t="str">
        <f t="shared" si="382"/>
        <v>P</v>
      </c>
      <c r="CL478" s="12" t="str">
        <f t="shared" si="382"/>
        <v>P</v>
      </c>
      <c r="CM478" s="12" t="str">
        <f t="shared" si="382"/>
        <v>OFF</v>
      </c>
      <c r="CN478" s="12" t="str">
        <f t="shared" si="382"/>
        <v>P</v>
      </c>
      <c r="CO478" s="12" t="str">
        <f t="shared" si="382"/>
        <v>P</v>
      </c>
      <c r="CP478" s="12" t="str">
        <f t="shared" si="382"/>
        <v>P</v>
      </c>
      <c r="CQ478" s="12" t="str">
        <f t="shared" si="383"/>
        <v>P</v>
      </c>
      <c r="CR478" s="12" t="str">
        <f t="shared" si="383"/>
        <v>P</v>
      </c>
      <c r="CS478" s="12" t="str">
        <f t="shared" si="383"/>
        <v>P</v>
      </c>
      <c r="CT478" s="12" t="str">
        <f t="shared" si="383"/>
        <v>OFF</v>
      </c>
      <c r="CU478" s="12" t="str">
        <f t="shared" si="383"/>
        <v>P</v>
      </c>
      <c r="CV478" s="12" t="str">
        <f t="shared" si="383"/>
        <v>P</v>
      </c>
      <c r="CW478" s="12" t="str">
        <f t="shared" si="383"/>
        <v>P</v>
      </c>
      <c r="CX478" s="12" t="str">
        <f t="shared" si="383"/>
        <v>P</v>
      </c>
      <c r="CY478" s="12" t="str">
        <f t="shared" si="383"/>
        <v>P</v>
      </c>
      <c r="CZ478" s="12" t="str">
        <f t="shared" si="383"/>
        <v>P</v>
      </c>
      <c r="DB478" s="12">
        <v>474</v>
      </c>
      <c r="DC478" s="13">
        <v>101613</v>
      </c>
      <c r="DD478" s="14" t="s">
        <v>91</v>
      </c>
      <c r="DE478" s="12" t="str">
        <f t="shared" si="345"/>
        <v>P</v>
      </c>
      <c r="DF478" s="12" t="str">
        <f t="shared" si="346"/>
        <v>P</v>
      </c>
      <c r="DG478" s="12" t="str">
        <f t="shared" si="347"/>
        <v>OFF</v>
      </c>
      <c r="DH478" s="12" t="str">
        <f t="shared" si="348"/>
        <v>P</v>
      </c>
      <c r="DI478" s="12" t="str">
        <f t="shared" si="349"/>
        <v>P</v>
      </c>
      <c r="DJ478" s="12" t="str">
        <f t="shared" si="350"/>
        <v>P</v>
      </c>
      <c r="DK478" s="12" t="str">
        <f t="shared" si="351"/>
        <v>P</v>
      </c>
      <c r="DL478" s="12" t="str">
        <f t="shared" si="352"/>
        <v>P</v>
      </c>
      <c r="DM478" s="12" t="str">
        <f t="shared" si="353"/>
        <v>P</v>
      </c>
      <c r="DN478" s="12" t="str">
        <f t="shared" si="354"/>
        <v>OFF</v>
      </c>
      <c r="DO478" s="12" t="str">
        <f t="shared" si="355"/>
        <v>P</v>
      </c>
      <c r="DP478" s="12" t="str">
        <f t="shared" si="356"/>
        <v>P</v>
      </c>
      <c r="DQ478" s="12" t="str">
        <f t="shared" si="357"/>
        <v>P</v>
      </c>
      <c r="DR478" s="12" t="str">
        <f t="shared" si="358"/>
        <v>P</v>
      </c>
      <c r="DS478" s="12" t="str">
        <f t="shared" si="359"/>
        <v>P</v>
      </c>
      <c r="DT478" s="12" t="str">
        <f t="shared" si="360"/>
        <v>P</v>
      </c>
      <c r="DU478" s="12" t="str">
        <f t="shared" si="361"/>
        <v>OFF</v>
      </c>
      <c r="DV478" s="12" t="str">
        <f t="shared" si="362"/>
        <v>P</v>
      </c>
      <c r="DW478" s="12" t="str">
        <f t="shared" si="363"/>
        <v>P</v>
      </c>
      <c r="DX478" s="12" t="str">
        <f t="shared" si="364"/>
        <v>P</v>
      </c>
      <c r="DY478" s="12" t="str">
        <f t="shared" si="365"/>
        <v>P</v>
      </c>
      <c r="DZ478" s="12" t="str">
        <f t="shared" si="366"/>
        <v>P</v>
      </c>
      <c r="EA478" s="12" t="str">
        <f t="shared" si="367"/>
        <v>P</v>
      </c>
      <c r="EB478" s="12" t="str">
        <f t="shared" si="368"/>
        <v>OFF</v>
      </c>
      <c r="EC478" s="12" t="str">
        <f t="shared" si="369"/>
        <v>P</v>
      </c>
      <c r="ED478" s="12" t="str">
        <f t="shared" si="370"/>
        <v>P</v>
      </c>
      <c r="EE478" s="12" t="str">
        <f t="shared" si="371"/>
        <v>P</v>
      </c>
      <c r="EF478" s="12" t="str">
        <f t="shared" si="372"/>
        <v>P</v>
      </c>
      <c r="EG478" s="12" t="str">
        <f t="shared" si="373"/>
        <v>P</v>
      </c>
      <c r="EH478" s="12" t="str">
        <f t="shared" si="374"/>
        <v>P</v>
      </c>
    </row>
    <row r="479" spans="1:138" x14ac:dyDescent="0.25">
      <c r="A479" s="12">
        <v>475</v>
      </c>
      <c r="B479" s="13">
        <v>67428</v>
      </c>
      <c r="C479" s="14" t="s">
        <v>92</v>
      </c>
      <c r="D479" s="12" t="s">
        <v>10</v>
      </c>
      <c r="E479" s="12" t="s">
        <v>10</v>
      </c>
      <c r="F479" s="12" t="s">
        <v>11</v>
      </c>
      <c r="G479" s="12" t="s">
        <v>10</v>
      </c>
      <c r="H479" s="12" t="s">
        <v>10</v>
      </c>
      <c r="I479" s="12" t="s">
        <v>10</v>
      </c>
      <c r="J479" s="12" t="s">
        <v>10</v>
      </c>
      <c r="K479" s="12" t="s">
        <v>10</v>
      </c>
      <c r="L479" s="12" t="s">
        <v>10</v>
      </c>
      <c r="M479" s="12" t="s">
        <v>11</v>
      </c>
      <c r="N479" s="12" t="s">
        <v>10</v>
      </c>
      <c r="O479" s="12" t="s">
        <v>10</v>
      </c>
      <c r="P479" s="12" t="s">
        <v>10</v>
      </c>
      <c r="Q479" s="12" t="s">
        <v>10</v>
      </c>
      <c r="R479" s="12" t="s">
        <v>10</v>
      </c>
      <c r="S479" s="12" t="s">
        <v>10</v>
      </c>
      <c r="T479" s="12" t="s">
        <v>11</v>
      </c>
      <c r="U479" s="12" t="s">
        <v>10</v>
      </c>
      <c r="V479" s="12" t="s">
        <v>10</v>
      </c>
      <c r="W479" s="12" t="s">
        <v>10</v>
      </c>
      <c r="X479" s="12" t="s">
        <v>10</v>
      </c>
      <c r="Y479" s="12" t="s">
        <v>10</v>
      </c>
      <c r="Z479" s="12" t="s">
        <v>10</v>
      </c>
      <c r="AA479" s="12" t="s">
        <v>11</v>
      </c>
      <c r="AB479" s="12" t="s">
        <v>10</v>
      </c>
      <c r="AC479" s="12" t="s">
        <v>10</v>
      </c>
      <c r="AD479" s="12" t="s">
        <v>15</v>
      </c>
      <c r="AE479" s="12" t="s">
        <v>15</v>
      </c>
      <c r="AF479" s="12" t="s">
        <v>15</v>
      </c>
      <c r="AG479" s="12" t="s">
        <v>15</v>
      </c>
      <c r="BT479" s="12">
        <v>475</v>
      </c>
      <c r="BU479" s="13">
        <v>67428</v>
      </c>
      <c r="BV479" s="14" t="s">
        <v>92</v>
      </c>
      <c r="BW479" s="12" t="str">
        <f t="shared" si="381"/>
        <v>P</v>
      </c>
      <c r="BX479" s="12" t="str">
        <f t="shared" si="381"/>
        <v>P</v>
      </c>
      <c r="BY479" s="12" t="str">
        <f t="shared" si="381"/>
        <v>OFF</v>
      </c>
      <c r="BZ479" s="12" t="str">
        <f t="shared" si="381"/>
        <v>P</v>
      </c>
      <c r="CA479" s="12" t="str">
        <f t="shared" si="381"/>
        <v>P</v>
      </c>
      <c r="CB479" s="12" t="str">
        <f t="shared" si="381"/>
        <v>P</v>
      </c>
      <c r="CC479" s="12" t="str">
        <f t="shared" si="381"/>
        <v>P</v>
      </c>
      <c r="CD479" s="12" t="str">
        <f t="shared" si="381"/>
        <v>P</v>
      </c>
      <c r="CE479" s="12" t="str">
        <f t="shared" si="381"/>
        <v>P</v>
      </c>
      <c r="CF479" s="12" t="str">
        <f t="shared" si="381"/>
        <v>OFF</v>
      </c>
      <c r="CG479" s="12" t="str">
        <f t="shared" si="382"/>
        <v>P</v>
      </c>
      <c r="CH479" s="12" t="str">
        <f t="shared" si="382"/>
        <v>P</v>
      </c>
      <c r="CI479" s="12" t="str">
        <f t="shared" si="382"/>
        <v>P</v>
      </c>
      <c r="CJ479" s="12" t="str">
        <f t="shared" si="382"/>
        <v>P</v>
      </c>
      <c r="CK479" s="12" t="str">
        <f t="shared" si="382"/>
        <v>P</v>
      </c>
      <c r="CL479" s="12" t="str">
        <f t="shared" si="382"/>
        <v>P</v>
      </c>
      <c r="CM479" s="12" t="str">
        <f t="shared" si="382"/>
        <v>OFF</v>
      </c>
      <c r="CN479" s="12" t="str">
        <f t="shared" si="382"/>
        <v>P</v>
      </c>
      <c r="CO479" s="12" t="str">
        <f t="shared" si="382"/>
        <v>P</v>
      </c>
      <c r="CP479" s="12" t="str">
        <f t="shared" si="382"/>
        <v>P</v>
      </c>
      <c r="CQ479" s="12" t="str">
        <f t="shared" si="383"/>
        <v>P</v>
      </c>
      <c r="CR479" s="12" t="str">
        <f t="shared" si="383"/>
        <v>P</v>
      </c>
      <c r="CS479" s="12" t="str">
        <f t="shared" si="383"/>
        <v>P</v>
      </c>
      <c r="CT479" s="12" t="str">
        <f t="shared" si="383"/>
        <v>OFF</v>
      </c>
      <c r="CU479" s="12" t="str">
        <f t="shared" si="383"/>
        <v>P</v>
      </c>
      <c r="CV479" s="12" t="str">
        <f t="shared" si="383"/>
        <v>P</v>
      </c>
      <c r="CW479" s="12" t="str">
        <f t="shared" si="383"/>
        <v>A</v>
      </c>
      <c r="CX479" s="12" t="str">
        <f t="shared" si="383"/>
        <v>A</v>
      </c>
      <c r="CY479" s="12" t="str">
        <f t="shared" si="383"/>
        <v>A</v>
      </c>
      <c r="CZ479" s="12" t="str">
        <f t="shared" si="383"/>
        <v>A</v>
      </c>
      <c r="DB479" s="12">
        <v>475</v>
      </c>
      <c r="DC479" s="13">
        <v>67428</v>
      </c>
      <c r="DD479" s="14" t="s">
        <v>92</v>
      </c>
      <c r="DE479" s="12" t="str">
        <f t="shared" si="345"/>
        <v>P</v>
      </c>
      <c r="DF479" s="12" t="str">
        <f t="shared" si="346"/>
        <v>P</v>
      </c>
      <c r="DG479" s="12" t="str">
        <f t="shared" si="347"/>
        <v>OFF</v>
      </c>
      <c r="DH479" s="12" t="str">
        <f t="shared" si="348"/>
        <v>P</v>
      </c>
      <c r="DI479" s="12" t="str">
        <f t="shared" si="349"/>
        <v>P</v>
      </c>
      <c r="DJ479" s="12" t="str">
        <f t="shared" si="350"/>
        <v>P</v>
      </c>
      <c r="DK479" s="12" t="str">
        <f t="shared" si="351"/>
        <v>P</v>
      </c>
      <c r="DL479" s="12" t="str">
        <f t="shared" si="352"/>
        <v>P</v>
      </c>
      <c r="DM479" s="12" t="str">
        <f t="shared" si="353"/>
        <v>P</v>
      </c>
      <c r="DN479" s="12" t="str">
        <f t="shared" si="354"/>
        <v>OFF</v>
      </c>
      <c r="DO479" s="12" t="str">
        <f t="shared" si="355"/>
        <v>P</v>
      </c>
      <c r="DP479" s="12" t="str">
        <f t="shared" si="356"/>
        <v>P</v>
      </c>
      <c r="DQ479" s="12" t="str">
        <f t="shared" si="357"/>
        <v>P</v>
      </c>
      <c r="DR479" s="12" t="str">
        <f t="shared" si="358"/>
        <v>P</v>
      </c>
      <c r="DS479" s="12" t="str">
        <f t="shared" si="359"/>
        <v>P</v>
      </c>
      <c r="DT479" s="12" t="str">
        <f t="shared" si="360"/>
        <v>P</v>
      </c>
      <c r="DU479" s="12" t="str">
        <f t="shared" si="361"/>
        <v>OFF</v>
      </c>
      <c r="DV479" s="12" t="str">
        <f t="shared" si="362"/>
        <v>P</v>
      </c>
      <c r="DW479" s="12" t="str">
        <f t="shared" si="363"/>
        <v>P</v>
      </c>
      <c r="DX479" s="12" t="str">
        <f t="shared" si="364"/>
        <v>P</v>
      </c>
      <c r="DY479" s="12" t="str">
        <f t="shared" si="365"/>
        <v>P</v>
      </c>
      <c r="DZ479" s="12" t="str">
        <f t="shared" si="366"/>
        <v>P</v>
      </c>
      <c r="EA479" s="12" t="str">
        <f t="shared" si="367"/>
        <v>P</v>
      </c>
      <c r="EB479" s="12" t="str">
        <f t="shared" si="368"/>
        <v>OFF</v>
      </c>
      <c r="EC479" s="12" t="str">
        <f t="shared" si="369"/>
        <v>P</v>
      </c>
      <c r="ED479" s="12" t="str">
        <f t="shared" si="370"/>
        <v>P</v>
      </c>
      <c r="EE479" s="12" t="str">
        <f t="shared" si="371"/>
        <v>A</v>
      </c>
      <c r="EF479" s="12" t="str">
        <f t="shared" si="372"/>
        <v>A</v>
      </c>
      <c r="EG479" s="12" t="str">
        <f t="shared" si="373"/>
        <v>A</v>
      </c>
      <c r="EH479" s="12" t="str">
        <f t="shared" si="374"/>
        <v>A</v>
      </c>
    </row>
    <row r="480" spans="1:138" x14ac:dyDescent="0.25">
      <c r="A480" s="12">
        <v>476</v>
      </c>
      <c r="B480" s="13">
        <v>96200</v>
      </c>
      <c r="C480" s="14" t="s">
        <v>93</v>
      </c>
      <c r="D480" s="12" t="s">
        <v>10</v>
      </c>
      <c r="E480" s="12" t="s">
        <v>10</v>
      </c>
      <c r="F480" s="12" t="s">
        <v>11</v>
      </c>
      <c r="G480" s="12" t="s">
        <v>10</v>
      </c>
      <c r="H480" s="12" t="s">
        <v>10</v>
      </c>
      <c r="I480" s="12" t="s">
        <v>10</v>
      </c>
      <c r="J480" s="12" t="s">
        <v>15</v>
      </c>
      <c r="K480" s="12" t="s">
        <v>10</v>
      </c>
      <c r="L480" s="12" t="s">
        <v>10</v>
      </c>
      <c r="M480" s="12" t="s">
        <v>11</v>
      </c>
      <c r="N480" s="12" t="s">
        <v>10</v>
      </c>
      <c r="O480" s="12" t="s">
        <v>10</v>
      </c>
      <c r="P480" s="12" t="s">
        <v>10</v>
      </c>
      <c r="Q480" s="12" t="s">
        <v>10</v>
      </c>
      <c r="R480" s="12" t="s">
        <v>10</v>
      </c>
      <c r="S480" s="12" t="s">
        <v>10</v>
      </c>
      <c r="T480" s="12" t="s">
        <v>11</v>
      </c>
      <c r="U480" s="12" t="s">
        <v>10</v>
      </c>
      <c r="V480" s="12" t="s">
        <v>10</v>
      </c>
      <c r="W480" s="12" t="s">
        <v>10</v>
      </c>
      <c r="X480" s="12" t="s">
        <v>10</v>
      </c>
      <c r="Y480" s="12" t="s">
        <v>10</v>
      </c>
      <c r="Z480" s="12" t="s">
        <v>10</v>
      </c>
      <c r="AA480" s="12" t="s">
        <v>11</v>
      </c>
      <c r="AB480" s="12" t="s">
        <v>10</v>
      </c>
      <c r="AC480" s="12" t="s">
        <v>10</v>
      </c>
      <c r="AD480" s="12" t="s">
        <v>10</v>
      </c>
      <c r="AE480" s="12" t="s">
        <v>10</v>
      </c>
      <c r="AF480" s="12" t="s">
        <v>10</v>
      </c>
      <c r="AG480" s="12" t="s">
        <v>10</v>
      </c>
      <c r="BT480" s="12">
        <v>476</v>
      </c>
      <c r="BU480" s="13">
        <v>96200</v>
      </c>
      <c r="BV480" s="14" t="s">
        <v>93</v>
      </c>
      <c r="BW480" s="12" t="str">
        <f t="shared" si="381"/>
        <v>P</v>
      </c>
      <c r="BX480" s="12" t="str">
        <f t="shared" si="381"/>
        <v>P</v>
      </c>
      <c r="BY480" s="12" t="str">
        <f t="shared" si="381"/>
        <v>OFF</v>
      </c>
      <c r="BZ480" s="12" t="str">
        <f t="shared" si="381"/>
        <v>P</v>
      </c>
      <c r="CA480" s="12" t="str">
        <f t="shared" si="381"/>
        <v>P</v>
      </c>
      <c r="CB480" s="12" t="str">
        <f t="shared" si="381"/>
        <v>P</v>
      </c>
      <c r="CC480" s="12" t="str">
        <f t="shared" si="381"/>
        <v>A</v>
      </c>
      <c r="CD480" s="12" t="str">
        <f t="shared" si="381"/>
        <v>P</v>
      </c>
      <c r="CE480" s="12" t="str">
        <f t="shared" si="381"/>
        <v>P</v>
      </c>
      <c r="CF480" s="12" t="str">
        <f t="shared" si="381"/>
        <v>OFF</v>
      </c>
      <c r="CG480" s="12" t="str">
        <f t="shared" si="382"/>
        <v>P</v>
      </c>
      <c r="CH480" s="12" t="str">
        <f t="shared" si="382"/>
        <v>P</v>
      </c>
      <c r="CI480" s="12" t="str">
        <f t="shared" si="382"/>
        <v>P</v>
      </c>
      <c r="CJ480" s="12" t="str">
        <f t="shared" si="382"/>
        <v>P</v>
      </c>
      <c r="CK480" s="12" t="str">
        <f t="shared" si="382"/>
        <v>P</v>
      </c>
      <c r="CL480" s="12" t="str">
        <f t="shared" si="382"/>
        <v>P</v>
      </c>
      <c r="CM480" s="12" t="str">
        <f t="shared" si="382"/>
        <v>OFF</v>
      </c>
      <c r="CN480" s="12" t="str">
        <f t="shared" si="382"/>
        <v>P</v>
      </c>
      <c r="CO480" s="12" t="str">
        <f t="shared" si="382"/>
        <v>P</v>
      </c>
      <c r="CP480" s="12" t="str">
        <f t="shared" si="382"/>
        <v>P</v>
      </c>
      <c r="CQ480" s="12" t="str">
        <f t="shared" si="383"/>
        <v>P</v>
      </c>
      <c r="CR480" s="12" t="str">
        <f t="shared" si="383"/>
        <v>P</v>
      </c>
      <c r="CS480" s="12" t="str">
        <f t="shared" si="383"/>
        <v>P</v>
      </c>
      <c r="CT480" s="12" t="str">
        <f t="shared" si="383"/>
        <v>OFF</v>
      </c>
      <c r="CU480" s="12" t="str">
        <f t="shared" si="383"/>
        <v>P</v>
      </c>
      <c r="CV480" s="12" t="str">
        <f t="shared" si="383"/>
        <v>P</v>
      </c>
      <c r="CW480" s="12" t="str">
        <f t="shared" si="383"/>
        <v>P</v>
      </c>
      <c r="CX480" s="12" t="str">
        <f t="shared" si="383"/>
        <v>P</v>
      </c>
      <c r="CY480" s="12" t="str">
        <f t="shared" si="383"/>
        <v>P</v>
      </c>
      <c r="CZ480" s="12" t="str">
        <f t="shared" si="383"/>
        <v>P</v>
      </c>
      <c r="DB480" s="12">
        <v>476</v>
      </c>
      <c r="DC480" s="13">
        <v>96200</v>
      </c>
      <c r="DD480" s="14" t="s">
        <v>93</v>
      </c>
      <c r="DE480" s="12" t="str">
        <f t="shared" si="345"/>
        <v>P</v>
      </c>
      <c r="DF480" s="12" t="str">
        <f t="shared" si="346"/>
        <v>P</v>
      </c>
      <c r="DG480" s="12" t="str">
        <f t="shared" si="347"/>
        <v>OFF</v>
      </c>
      <c r="DH480" s="12" t="str">
        <f t="shared" si="348"/>
        <v>P</v>
      </c>
      <c r="DI480" s="12" t="str">
        <f t="shared" si="349"/>
        <v>P</v>
      </c>
      <c r="DJ480" s="12" t="str">
        <f t="shared" si="350"/>
        <v>P</v>
      </c>
      <c r="DK480" s="12" t="str">
        <f t="shared" si="351"/>
        <v>A</v>
      </c>
      <c r="DL480" s="12" t="str">
        <f t="shared" si="352"/>
        <v>P</v>
      </c>
      <c r="DM480" s="12" t="str">
        <f t="shared" si="353"/>
        <v>P</v>
      </c>
      <c r="DN480" s="12" t="str">
        <f t="shared" si="354"/>
        <v>OFF</v>
      </c>
      <c r="DO480" s="12" t="str">
        <f t="shared" si="355"/>
        <v>P</v>
      </c>
      <c r="DP480" s="12" t="str">
        <f t="shared" si="356"/>
        <v>P</v>
      </c>
      <c r="DQ480" s="12" t="str">
        <f t="shared" si="357"/>
        <v>P</v>
      </c>
      <c r="DR480" s="12" t="str">
        <f t="shared" si="358"/>
        <v>P</v>
      </c>
      <c r="DS480" s="12" t="str">
        <f t="shared" si="359"/>
        <v>P</v>
      </c>
      <c r="DT480" s="12" t="str">
        <f t="shared" si="360"/>
        <v>P</v>
      </c>
      <c r="DU480" s="12" t="str">
        <f t="shared" si="361"/>
        <v>OFF</v>
      </c>
      <c r="DV480" s="12" t="str">
        <f t="shared" si="362"/>
        <v>P</v>
      </c>
      <c r="DW480" s="12" t="str">
        <f t="shared" si="363"/>
        <v>P</v>
      </c>
      <c r="DX480" s="12" t="str">
        <f t="shared" si="364"/>
        <v>P</v>
      </c>
      <c r="DY480" s="12" t="str">
        <f t="shared" si="365"/>
        <v>P</v>
      </c>
      <c r="DZ480" s="12" t="str">
        <f t="shared" si="366"/>
        <v>P</v>
      </c>
      <c r="EA480" s="12" t="str">
        <f t="shared" si="367"/>
        <v>P</v>
      </c>
      <c r="EB480" s="12" t="str">
        <f t="shared" si="368"/>
        <v>OFF</v>
      </c>
      <c r="EC480" s="12" t="str">
        <f t="shared" si="369"/>
        <v>P</v>
      </c>
      <c r="ED480" s="12" t="str">
        <f t="shared" si="370"/>
        <v>P</v>
      </c>
      <c r="EE480" s="12" t="str">
        <f t="shared" si="371"/>
        <v>P</v>
      </c>
      <c r="EF480" s="12" t="str">
        <f t="shared" si="372"/>
        <v>P</v>
      </c>
      <c r="EG480" s="12" t="str">
        <f t="shared" si="373"/>
        <v>P</v>
      </c>
      <c r="EH480" s="12" t="str">
        <f t="shared" si="374"/>
        <v>P</v>
      </c>
    </row>
    <row r="481" spans="1:138" x14ac:dyDescent="0.25">
      <c r="A481" s="12">
        <v>477</v>
      </c>
      <c r="B481" s="13">
        <v>96202</v>
      </c>
      <c r="C481" s="14" t="s">
        <v>94</v>
      </c>
      <c r="D481" s="12" t="s">
        <v>10</v>
      </c>
      <c r="E481" s="12" t="s">
        <v>10</v>
      </c>
      <c r="F481" s="12" t="s">
        <v>11</v>
      </c>
      <c r="G481" s="12" t="s">
        <v>10</v>
      </c>
      <c r="H481" s="12" t="s">
        <v>10</v>
      </c>
      <c r="I481" s="12" t="s">
        <v>10</v>
      </c>
      <c r="J481" s="12" t="s">
        <v>10</v>
      </c>
      <c r="K481" s="12" t="s">
        <v>10</v>
      </c>
      <c r="L481" s="12" t="s">
        <v>10</v>
      </c>
      <c r="M481" s="12" t="s">
        <v>11</v>
      </c>
      <c r="N481" s="12" t="s">
        <v>10</v>
      </c>
      <c r="O481" s="12" t="s">
        <v>10</v>
      </c>
      <c r="P481" s="12" t="s">
        <v>10</v>
      </c>
      <c r="Q481" s="12" t="s">
        <v>10</v>
      </c>
      <c r="R481" s="12" t="s">
        <v>10</v>
      </c>
      <c r="S481" s="12" t="s">
        <v>10</v>
      </c>
      <c r="T481" s="12" t="s">
        <v>11</v>
      </c>
      <c r="U481" s="12" t="s">
        <v>10</v>
      </c>
      <c r="V481" s="12" t="s">
        <v>10</v>
      </c>
      <c r="W481" s="12" t="s">
        <v>10</v>
      </c>
      <c r="X481" s="12" t="s">
        <v>10</v>
      </c>
      <c r="Y481" s="12" t="s">
        <v>10</v>
      </c>
      <c r="Z481" s="12" t="s">
        <v>10</v>
      </c>
      <c r="AA481" s="12" t="s">
        <v>11</v>
      </c>
      <c r="AB481" s="12" t="s">
        <v>10</v>
      </c>
      <c r="AC481" s="12" t="s">
        <v>10</v>
      </c>
      <c r="AD481" s="12" t="s">
        <v>10</v>
      </c>
      <c r="AE481" s="12" t="s">
        <v>10</v>
      </c>
      <c r="AF481" s="12" t="s">
        <v>10</v>
      </c>
      <c r="AG481" s="12" t="s">
        <v>15</v>
      </c>
      <c r="BT481" s="12">
        <v>477</v>
      </c>
      <c r="BU481" s="13">
        <v>96202</v>
      </c>
      <c r="BV481" s="14" t="s">
        <v>94</v>
      </c>
      <c r="BW481" s="12">
        <f t="shared" si="381"/>
        <v>0</v>
      </c>
      <c r="BX481" s="12">
        <f t="shared" si="381"/>
        <v>0</v>
      </c>
      <c r="BY481" s="12">
        <f t="shared" si="381"/>
        <v>0</v>
      </c>
      <c r="BZ481" s="12">
        <f t="shared" si="381"/>
        <v>0</v>
      </c>
      <c r="CA481" s="12">
        <f t="shared" si="381"/>
        <v>0</v>
      </c>
      <c r="CB481" s="12">
        <f t="shared" si="381"/>
        <v>0</v>
      </c>
      <c r="CC481" s="12">
        <f t="shared" si="381"/>
        <v>0</v>
      </c>
      <c r="CD481" s="12">
        <f t="shared" si="381"/>
        <v>0</v>
      </c>
      <c r="CE481" s="12">
        <f t="shared" si="381"/>
        <v>0</v>
      </c>
      <c r="CF481" s="12">
        <f t="shared" si="381"/>
        <v>0</v>
      </c>
      <c r="CG481" s="12">
        <f t="shared" si="382"/>
        <v>0</v>
      </c>
      <c r="CH481" s="12">
        <f t="shared" si="382"/>
        <v>0</v>
      </c>
      <c r="CI481" s="12">
        <f t="shared" si="382"/>
        <v>0</v>
      </c>
      <c r="CJ481" s="12">
        <f t="shared" si="382"/>
        <v>0</v>
      </c>
      <c r="CK481" s="12">
        <f t="shared" si="382"/>
        <v>0</v>
      </c>
      <c r="CL481" s="12">
        <f t="shared" si="382"/>
        <v>0</v>
      </c>
      <c r="CM481" s="12">
        <f t="shared" si="382"/>
        <v>0</v>
      </c>
      <c r="CN481" s="12">
        <f t="shared" si="382"/>
        <v>0</v>
      </c>
      <c r="CO481" s="12">
        <f t="shared" si="382"/>
        <v>0</v>
      </c>
      <c r="CP481" s="12">
        <f t="shared" si="382"/>
        <v>0</v>
      </c>
      <c r="CQ481" s="12">
        <f t="shared" si="383"/>
        <v>0</v>
      </c>
      <c r="CR481" s="12">
        <f t="shared" si="383"/>
        <v>0</v>
      </c>
      <c r="CS481" s="12">
        <f t="shared" si="383"/>
        <v>0</v>
      </c>
      <c r="CT481" s="12">
        <f t="shared" si="383"/>
        <v>0</v>
      </c>
      <c r="CU481" s="12">
        <f t="shared" si="383"/>
        <v>0</v>
      </c>
      <c r="CV481" s="12">
        <f t="shared" si="383"/>
        <v>0</v>
      </c>
      <c r="CW481" s="12">
        <f t="shared" si="383"/>
        <v>0</v>
      </c>
      <c r="CX481" s="12">
        <f t="shared" si="383"/>
        <v>0</v>
      </c>
      <c r="CY481" s="12">
        <f t="shared" si="383"/>
        <v>0</v>
      </c>
      <c r="CZ481" s="12">
        <f t="shared" si="383"/>
        <v>0</v>
      </c>
      <c r="DB481" s="12">
        <v>477</v>
      </c>
      <c r="DC481" s="13">
        <v>96202</v>
      </c>
      <c r="DD481" s="14" t="s">
        <v>94</v>
      </c>
      <c r="DE481" s="12" t="str">
        <f t="shared" si="345"/>
        <v>P</v>
      </c>
      <c r="DF481" s="12" t="str">
        <f t="shared" si="346"/>
        <v>P</v>
      </c>
      <c r="DG481" s="12" t="str">
        <f t="shared" si="347"/>
        <v>OFF</v>
      </c>
      <c r="DH481" s="12" t="str">
        <f t="shared" si="348"/>
        <v>P</v>
      </c>
      <c r="DI481" s="12" t="str">
        <f t="shared" si="349"/>
        <v>P</v>
      </c>
      <c r="DJ481" s="12" t="str">
        <f t="shared" si="350"/>
        <v>P</v>
      </c>
      <c r="DK481" s="12" t="str">
        <f t="shared" si="351"/>
        <v>P</v>
      </c>
      <c r="DL481" s="12" t="str">
        <f t="shared" si="352"/>
        <v>P</v>
      </c>
      <c r="DM481" s="12" t="str">
        <f t="shared" si="353"/>
        <v>P</v>
      </c>
      <c r="DN481" s="12" t="str">
        <f t="shared" si="354"/>
        <v>OFF</v>
      </c>
      <c r="DO481" s="12" t="str">
        <f t="shared" si="355"/>
        <v>P</v>
      </c>
      <c r="DP481" s="12" t="str">
        <f t="shared" si="356"/>
        <v>P</v>
      </c>
      <c r="DQ481" s="12" t="str">
        <f t="shared" si="357"/>
        <v>P</v>
      </c>
      <c r="DR481" s="12" t="str">
        <f t="shared" si="358"/>
        <v>P</v>
      </c>
      <c r="DS481" s="12" t="str">
        <f t="shared" si="359"/>
        <v>P</v>
      </c>
      <c r="DT481" s="12" t="str">
        <f t="shared" si="360"/>
        <v>P</v>
      </c>
      <c r="DU481" s="12" t="str">
        <f t="shared" si="361"/>
        <v>OFF</v>
      </c>
      <c r="DV481" s="12" t="str">
        <f t="shared" si="362"/>
        <v>P</v>
      </c>
      <c r="DW481" s="12" t="str">
        <f t="shared" si="363"/>
        <v>P</v>
      </c>
      <c r="DX481" s="12" t="str">
        <f t="shared" si="364"/>
        <v>P</v>
      </c>
      <c r="DY481" s="12" t="str">
        <f t="shared" si="365"/>
        <v>P</v>
      </c>
      <c r="DZ481" s="12" t="str">
        <f t="shared" si="366"/>
        <v>P</v>
      </c>
      <c r="EA481" s="12" t="str">
        <f t="shared" si="367"/>
        <v>P</v>
      </c>
      <c r="EB481" s="12" t="str">
        <f t="shared" si="368"/>
        <v>OFF</v>
      </c>
      <c r="EC481" s="12" t="str">
        <f t="shared" si="369"/>
        <v>P</v>
      </c>
      <c r="ED481" s="12" t="str">
        <f t="shared" si="370"/>
        <v>P</v>
      </c>
      <c r="EE481" s="12" t="str">
        <f t="shared" si="371"/>
        <v>P</v>
      </c>
      <c r="EF481" s="12" t="str">
        <f t="shared" si="372"/>
        <v>P</v>
      </c>
      <c r="EG481" s="12" t="str">
        <f t="shared" si="373"/>
        <v>P</v>
      </c>
      <c r="EH481" s="12" t="str">
        <f t="shared" si="374"/>
        <v>A</v>
      </c>
    </row>
    <row r="482" spans="1:138" x14ac:dyDescent="0.25">
      <c r="A482" s="12">
        <v>478</v>
      </c>
      <c r="B482" s="13">
        <v>98747</v>
      </c>
      <c r="C482" s="14" t="s">
        <v>95</v>
      </c>
      <c r="D482" s="12" t="s">
        <v>10</v>
      </c>
      <c r="E482" s="12" t="s">
        <v>10</v>
      </c>
      <c r="F482" s="12" t="s">
        <v>11</v>
      </c>
      <c r="G482" s="12" t="s">
        <v>10</v>
      </c>
      <c r="H482" s="12" t="s">
        <v>15</v>
      </c>
      <c r="I482" s="12" t="s">
        <v>15</v>
      </c>
      <c r="J482" s="12" t="s">
        <v>15</v>
      </c>
      <c r="K482" s="12" t="s">
        <v>15</v>
      </c>
      <c r="L482" s="12" t="s">
        <v>10</v>
      </c>
      <c r="M482" s="12" t="s">
        <v>11</v>
      </c>
      <c r="N482" s="12" t="s">
        <v>10</v>
      </c>
      <c r="O482" s="12" t="s">
        <v>10</v>
      </c>
      <c r="P482" s="12" t="s">
        <v>10</v>
      </c>
      <c r="Q482" s="12" t="s">
        <v>10</v>
      </c>
      <c r="R482" s="12" t="s">
        <v>10</v>
      </c>
      <c r="S482" s="12" t="s">
        <v>10</v>
      </c>
      <c r="T482" s="12" t="s">
        <v>11</v>
      </c>
      <c r="U482" s="12" t="s">
        <v>10</v>
      </c>
      <c r="V482" s="12" t="s">
        <v>10</v>
      </c>
      <c r="W482" s="12" t="s">
        <v>10</v>
      </c>
      <c r="X482" s="12" t="s">
        <v>10</v>
      </c>
      <c r="Y482" s="12" t="s">
        <v>10</v>
      </c>
      <c r="Z482" s="12" t="s">
        <v>10</v>
      </c>
      <c r="AA482" s="12" t="s">
        <v>11</v>
      </c>
      <c r="AB482" s="12" t="s">
        <v>10</v>
      </c>
      <c r="AC482" s="12" t="s">
        <v>10</v>
      </c>
      <c r="AD482" s="12" t="s">
        <v>15</v>
      </c>
      <c r="AE482" s="12" t="s">
        <v>10</v>
      </c>
      <c r="AF482" s="12" t="s">
        <v>10</v>
      </c>
      <c r="AG482" s="12" t="s">
        <v>10</v>
      </c>
      <c r="BT482" s="12">
        <v>478</v>
      </c>
      <c r="BU482" s="13">
        <v>98747</v>
      </c>
      <c r="BV482" s="14" t="s">
        <v>95</v>
      </c>
      <c r="BW482" s="12">
        <f t="shared" si="381"/>
        <v>0</v>
      </c>
      <c r="BX482" s="12">
        <f t="shared" si="381"/>
        <v>0</v>
      </c>
      <c r="BY482" s="12">
        <f t="shared" si="381"/>
        <v>0</v>
      </c>
      <c r="BZ482" s="12">
        <f t="shared" si="381"/>
        <v>0</v>
      </c>
      <c r="CA482" s="12" t="str">
        <f t="shared" si="381"/>
        <v>L</v>
      </c>
      <c r="CB482" s="12" t="str">
        <f t="shared" si="381"/>
        <v>L</v>
      </c>
      <c r="CC482" s="12">
        <f t="shared" si="381"/>
        <v>0</v>
      </c>
      <c r="CD482" s="12">
        <f t="shared" si="381"/>
        <v>0</v>
      </c>
      <c r="CE482" s="12">
        <f t="shared" si="381"/>
        <v>0</v>
      </c>
      <c r="CF482" s="12">
        <f t="shared" si="381"/>
        <v>0</v>
      </c>
      <c r="CG482" s="12">
        <f t="shared" si="382"/>
        <v>0</v>
      </c>
      <c r="CH482" s="12">
        <f t="shared" si="382"/>
        <v>0</v>
      </c>
      <c r="CI482" s="12">
        <f t="shared" si="382"/>
        <v>0</v>
      </c>
      <c r="CJ482" s="12">
        <f t="shared" si="382"/>
        <v>0</v>
      </c>
      <c r="CK482" s="12">
        <f t="shared" si="382"/>
        <v>0</v>
      </c>
      <c r="CL482" s="12">
        <f t="shared" si="382"/>
        <v>0</v>
      </c>
      <c r="CM482" s="12">
        <f t="shared" si="382"/>
        <v>0</v>
      </c>
      <c r="CN482" s="12">
        <f t="shared" si="382"/>
        <v>0</v>
      </c>
      <c r="CO482" s="12">
        <f t="shared" si="382"/>
        <v>0</v>
      </c>
      <c r="CP482" s="12">
        <f t="shared" si="382"/>
        <v>0</v>
      </c>
      <c r="CQ482" s="12">
        <f t="shared" si="383"/>
        <v>0</v>
      </c>
      <c r="CR482" s="12">
        <f t="shared" si="383"/>
        <v>0</v>
      </c>
      <c r="CS482" s="12">
        <f t="shared" si="383"/>
        <v>0</v>
      </c>
      <c r="CT482" s="12">
        <f t="shared" si="383"/>
        <v>0</v>
      </c>
      <c r="CU482" s="12">
        <f t="shared" si="383"/>
        <v>0</v>
      </c>
      <c r="CV482" s="12">
        <f t="shared" si="383"/>
        <v>0</v>
      </c>
      <c r="CW482" s="12">
        <f t="shared" si="383"/>
        <v>0</v>
      </c>
      <c r="CX482" s="12">
        <f t="shared" si="383"/>
        <v>0</v>
      </c>
      <c r="CY482" s="12">
        <f t="shared" si="383"/>
        <v>0</v>
      </c>
      <c r="CZ482" s="12">
        <f t="shared" si="383"/>
        <v>0</v>
      </c>
      <c r="DB482" s="12">
        <v>478</v>
      </c>
      <c r="DC482" s="13">
        <v>98747</v>
      </c>
      <c r="DD482" s="14" t="s">
        <v>95</v>
      </c>
      <c r="DE482" s="12" t="str">
        <f t="shared" si="345"/>
        <v>P</v>
      </c>
      <c r="DF482" s="12" t="str">
        <f t="shared" si="346"/>
        <v>P</v>
      </c>
      <c r="DG482" s="12" t="str">
        <f t="shared" si="347"/>
        <v>OFF</v>
      </c>
      <c r="DH482" s="12" t="str">
        <f t="shared" si="348"/>
        <v>P</v>
      </c>
      <c r="DI482" s="12" t="str">
        <f t="shared" si="349"/>
        <v>L</v>
      </c>
      <c r="DJ482" s="12" t="str">
        <f t="shared" si="350"/>
        <v>L</v>
      </c>
      <c r="DK482" s="12" t="str">
        <f t="shared" si="351"/>
        <v>A</v>
      </c>
      <c r="DL482" s="12" t="str">
        <f t="shared" si="352"/>
        <v>A</v>
      </c>
      <c r="DM482" s="12" t="str">
        <f t="shared" si="353"/>
        <v>P</v>
      </c>
      <c r="DN482" s="12" t="str">
        <f t="shared" si="354"/>
        <v>OFF</v>
      </c>
      <c r="DO482" s="12" t="str">
        <f t="shared" si="355"/>
        <v>P</v>
      </c>
      <c r="DP482" s="12" t="str">
        <f t="shared" si="356"/>
        <v>P</v>
      </c>
      <c r="DQ482" s="12" t="str">
        <f t="shared" si="357"/>
        <v>P</v>
      </c>
      <c r="DR482" s="12" t="str">
        <f t="shared" si="358"/>
        <v>P</v>
      </c>
      <c r="DS482" s="12" t="str">
        <f t="shared" si="359"/>
        <v>P</v>
      </c>
      <c r="DT482" s="12" t="str">
        <f t="shared" si="360"/>
        <v>P</v>
      </c>
      <c r="DU482" s="12" t="str">
        <f t="shared" si="361"/>
        <v>OFF</v>
      </c>
      <c r="DV482" s="12" t="str">
        <f t="shared" si="362"/>
        <v>P</v>
      </c>
      <c r="DW482" s="12" t="str">
        <f t="shared" si="363"/>
        <v>P</v>
      </c>
      <c r="DX482" s="12" t="str">
        <f t="shared" si="364"/>
        <v>P</v>
      </c>
      <c r="DY482" s="12" t="str">
        <f t="shared" si="365"/>
        <v>P</v>
      </c>
      <c r="DZ482" s="12" t="str">
        <f t="shared" si="366"/>
        <v>P</v>
      </c>
      <c r="EA482" s="12" t="str">
        <f t="shared" si="367"/>
        <v>P</v>
      </c>
      <c r="EB482" s="12" t="str">
        <f t="shared" si="368"/>
        <v>OFF</v>
      </c>
      <c r="EC482" s="12" t="str">
        <f t="shared" si="369"/>
        <v>P</v>
      </c>
      <c r="ED482" s="12" t="str">
        <f t="shared" si="370"/>
        <v>P</v>
      </c>
      <c r="EE482" s="12" t="str">
        <f t="shared" si="371"/>
        <v>A</v>
      </c>
      <c r="EF482" s="12" t="str">
        <f t="shared" si="372"/>
        <v>P</v>
      </c>
      <c r="EG482" s="12" t="str">
        <f t="shared" si="373"/>
        <v>P</v>
      </c>
      <c r="EH482" s="12" t="str">
        <f t="shared" si="374"/>
        <v>P</v>
      </c>
    </row>
    <row r="483" spans="1:138" x14ac:dyDescent="0.25">
      <c r="A483" s="12">
        <v>479</v>
      </c>
      <c r="B483" s="13">
        <v>92470</v>
      </c>
      <c r="C483" s="14" t="s">
        <v>97</v>
      </c>
      <c r="D483" s="12" t="s">
        <v>10</v>
      </c>
      <c r="E483" s="12" t="s">
        <v>10</v>
      </c>
      <c r="F483" s="12" t="s">
        <v>11</v>
      </c>
      <c r="G483" s="12" t="s">
        <v>10</v>
      </c>
      <c r="H483" s="12" t="s">
        <v>10</v>
      </c>
      <c r="I483" s="12" t="s">
        <v>10</v>
      </c>
      <c r="J483" s="12" t="s">
        <v>10</v>
      </c>
      <c r="K483" s="12" t="s">
        <v>10</v>
      </c>
      <c r="L483" s="12" t="s">
        <v>10</v>
      </c>
      <c r="M483" s="12" t="s">
        <v>11</v>
      </c>
      <c r="N483" s="12" t="s">
        <v>10</v>
      </c>
      <c r="O483" s="12" t="s">
        <v>10</v>
      </c>
      <c r="P483" s="12" t="s">
        <v>10</v>
      </c>
      <c r="Q483" s="12" t="s">
        <v>10</v>
      </c>
      <c r="R483" s="12" t="s">
        <v>10</v>
      </c>
      <c r="S483" s="12" t="s">
        <v>10</v>
      </c>
      <c r="T483" s="12" t="s">
        <v>11</v>
      </c>
      <c r="U483" s="12" t="s">
        <v>10</v>
      </c>
      <c r="V483" s="12" t="s">
        <v>10</v>
      </c>
      <c r="W483" s="12" t="s">
        <v>10</v>
      </c>
      <c r="X483" s="12" t="s">
        <v>10</v>
      </c>
      <c r="Y483" s="12" t="s">
        <v>10</v>
      </c>
      <c r="Z483" s="12" t="s">
        <v>10</v>
      </c>
      <c r="AA483" s="12" t="s">
        <v>11</v>
      </c>
      <c r="AB483" s="12" t="s">
        <v>10</v>
      </c>
      <c r="AC483" s="12" t="s">
        <v>10</v>
      </c>
      <c r="AD483" s="12" t="s">
        <v>10</v>
      </c>
      <c r="AE483" s="12" t="s">
        <v>10</v>
      </c>
      <c r="AF483" s="12" t="s">
        <v>10</v>
      </c>
      <c r="AG483" s="12" t="s">
        <v>15</v>
      </c>
      <c r="BT483" s="12">
        <v>479</v>
      </c>
      <c r="BU483" s="13">
        <v>92470</v>
      </c>
      <c r="BV483" s="14" t="s">
        <v>97</v>
      </c>
      <c r="BW483" s="12" t="str">
        <f t="shared" si="381"/>
        <v>P</v>
      </c>
      <c r="BX483" s="12" t="str">
        <f t="shared" si="381"/>
        <v>P</v>
      </c>
      <c r="BY483" s="12" t="str">
        <f t="shared" si="381"/>
        <v>OFF</v>
      </c>
      <c r="BZ483" s="12" t="str">
        <f t="shared" si="381"/>
        <v>P</v>
      </c>
      <c r="CA483" s="12" t="str">
        <f t="shared" si="381"/>
        <v>P</v>
      </c>
      <c r="CB483" s="12" t="str">
        <f t="shared" si="381"/>
        <v>P</v>
      </c>
      <c r="CC483" s="12" t="str">
        <f t="shared" si="381"/>
        <v>P</v>
      </c>
      <c r="CD483" s="12" t="str">
        <f t="shared" si="381"/>
        <v>P</v>
      </c>
      <c r="CE483" s="12" t="str">
        <f t="shared" si="381"/>
        <v>P</v>
      </c>
      <c r="CF483" s="12" t="str">
        <f t="shared" si="381"/>
        <v>OFF</v>
      </c>
      <c r="CG483" s="12" t="str">
        <f t="shared" si="382"/>
        <v>P</v>
      </c>
      <c r="CH483" s="12" t="str">
        <f t="shared" si="382"/>
        <v>P</v>
      </c>
      <c r="CI483" s="12" t="str">
        <f t="shared" si="382"/>
        <v>P</v>
      </c>
      <c r="CJ483" s="12" t="str">
        <f t="shared" si="382"/>
        <v>P</v>
      </c>
      <c r="CK483" s="12" t="str">
        <f t="shared" si="382"/>
        <v>P</v>
      </c>
      <c r="CL483" s="12" t="str">
        <f t="shared" si="382"/>
        <v>P</v>
      </c>
      <c r="CM483" s="12" t="str">
        <f t="shared" si="382"/>
        <v>OFF</v>
      </c>
      <c r="CN483" s="12" t="str">
        <f t="shared" si="382"/>
        <v>P</v>
      </c>
      <c r="CO483" s="12" t="str">
        <f t="shared" si="382"/>
        <v>P</v>
      </c>
      <c r="CP483" s="12" t="str">
        <f t="shared" si="382"/>
        <v>P</v>
      </c>
      <c r="CQ483" s="12" t="str">
        <f t="shared" si="383"/>
        <v>P</v>
      </c>
      <c r="CR483" s="12" t="str">
        <f t="shared" si="383"/>
        <v>P</v>
      </c>
      <c r="CS483" s="12" t="str">
        <f t="shared" si="383"/>
        <v>P</v>
      </c>
      <c r="CT483" s="12" t="str">
        <f t="shared" si="383"/>
        <v>OFF</v>
      </c>
      <c r="CU483" s="12" t="str">
        <f t="shared" si="383"/>
        <v>P</v>
      </c>
      <c r="CV483" s="12" t="str">
        <f t="shared" si="383"/>
        <v>P</v>
      </c>
      <c r="CW483" s="12" t="str">
        <f t="shared" si="383"/>
        <v>P</v>
      </c>
      <c r="CX483" s="12" t="str">
        <f t="shared" si="383"/>
        <v>P</v>
      </c>
      <c r="CY483" s="12" t="str">
        <f t="shared" si="383"/>
        <v>P</v>
      </c>
      <c r="CZ483" s="12" t="str">
        <f t="shared" si="383"/>
        <v>A</v>
      </c>
      <c r="DB483" s="12">
        <v>479</v>
      </c>
      <c r="DC483" s="13">
        <v>92470</v>
      </c>
      <c r="DD483" s="14" t="s">
        <v>97</v>
      </c>
      <c r="DE483" s="12" t="str">
        <f t="shared" si="345"/>
        <v>P</v>
      </c>
      <c r="DF483" s="12" t="str">
        <f t="shared" si="346"/>
        <v>P</v>
      </c>
      <c r="DG483" s="12" t="str">
        <f t="shared" si="347"/>
        <v>OFF</v>
      </c>
      <c r="DH483" s="12" t="str">
        <f t="shared" si="348"/>
        <v>P</v>
      </c>
      <c r="DI483" s="12" t="str">
        <f t="shared" si="349"/>
        <v>P</v>
      </c>
      <c r="DJ483" s="12" t="str">
        <f t="shared" si="350"/>
        <v>P</v>
      </c>
      <c r="DK483" s="12" t="str">
        <f t="shared" si="351"/>
        <v>P</v>
      </c>
      <c r="DL483" s="12" t="str">
        <f t="shared" si="352"/>
        <v>P</v>
      </c>
      <c r="DM483" s="12" t="str">
        <f t="shared" si="353"/>
        <v>P</v>
      </c>
      <c r="DN483" s="12" t="str">
        <f t="shared" si="354"/>
        <v>OFF</v>
      </c>
      <c r="DO483" s="12" t="str">
        <f t="shared" si="355"/>
        <v>P</v>
      </c>
      <c r="DP483" s="12" t="str">
        <f t="shared" si="356"/>
        <v>P</v>
      </c>
      <c r="DQ483" s="12" t="str">
        <f t="shared" si="357"/>
        <v>P</v>
      </c>
      <c r="DR483" s="12" t="str">
        <f t="shared" si="358"/>
        <v>P</v>
      </c>
      <c r="DS483" s="12" t="str">
        <f t="shared" si="359"/>
        <v>P</v>
      </c>
      <c r="DT483" s="12" t="str">
        <f t="shared" si="360"/>
        <v>P</v>
      </c>
      <c r="DU483" s="12" t="str">
        <f t="shared" si="361"/>
        <v>OFF</v>
      </c>
      <c r="DV483" s="12" t="str">
        <f t="shared" si="362"/>
        <v>P</v>
      </c>
      <c r="DW483" s="12" t="str">
        <f t="shared" si="363"/>
        <v>P</v>
      </c>
      <c r="DX483" s="12" t="str">
        <f t="shared" si="364"/>
        <v>P</v>
      </c>
      <c r="DY483" s="12" t="str">
        <f t="shared" si="365"/>
        <v>P</v>
      </c>
      <c r="DZ483" s="12" t="str">
        <f t="shared" si="366"/>
        <v>P</v>
      </c>
      <c r="EA483" s="12" t="str">
        <f t="shared" si="367"/>
        <v>P</v>
      </c>
      <c r="EB483" s="12" t="str">
        <f t="shared" si="368"/>
        <v>OFF</v>
      </c>
      <c r="EC483" s="12" t="str">
        <f t="shared" si="369"/>
        <v>P</v>
      </c>
      <c r="ED483" s="12" t="str">
        <f t="shared" si="370"/>
        <v>P</v>
      </c>
      <c r="EE483" s="12" t="str">
        <f t="shared" si="371"/>
        <v>P</v>
      </c>
      <c r="EF483" s="12" t="str">
        <f t="shared" si="372"/>
        <v>P</v>
      </c>
      <c r="EG483" s="12" t="str">
        <f t="shared" si="373"/>
        <v>P</v>
      </c>
      <c r="EH483" s="12" t="str">
        <f t="shared" si="374"/>
        <v>A</v>
      </c>
    </row>
    <row r="484" spans="1:138" x14ac:dyDescent="0.25">
      <c r="A484" s="12">
        <v>480</v>
      </c>
      <c r="B484" s="13">
        <v>95154</v>
      </c>
      <c r="C484" s="14" t="s">
        <v>98</v>
      </c>
      <c r="D484" s="12" t="s">
        <v>10</v>
      </c>
      <c r="E484" s="12" t="s">
        <v>10</v>
      </c>
      <c r="F484" s="12" t="s">
        <v>11</v>
      </c>
      <c r="G484" s="12" t="s">
        <v>15</v>
      </c>
      <c r="H484" s="12" t="s">
        <v>15</v>
      </c>
      <c r="I484" s="12" t="s">
        <v>15</v>
      </c>
      <c r="J484" s="12" t="s">
        <v>15</v>
      </c>
      <c r="K484" s="12" t="s">
        <v>10</v>
      </c>
      <c r="L484" s="12" t="s">
        <v>10</v>
      </c>
      <c r="M484" s="12" t="s">
        <v>11</v>
      </c>
      <c r="N484" s="12" t="s">
        <v>10</v>
      </c>
      <c r="O484" s="12" t="s">
        <v>10</v>
      </c>
      <c r="P484" s="12" t="s">
        <v>15</v>
      </c>
      <c r="Q484" s="12" t="s">
        <v>15</v>
      </c>
      <c r="R484" s="12" t="s">
        <v>15</v>
      </c>
      <c r="S484" s="12" t="s">
        <v>15</v>
      </c>
      <c r="T484" s="12" t="s">
        <v>11</v>
      </c>
      <c r="U484" s="12" t="s">
        <v>10</v>
      </c>
      <c r="V484" s="12" t="s">
        <v>10</v>
      </c>
      <c r="W484" s="12" t="s">
        <v>15</v>
      </c>
      <c r="X484" s="12" t="s">
        <v>10</v>
      </c>
      <c r="Y484" s="12" t="s">
        <v>10</v>
      </c>
      <c r="Z484" s="12" t="s">
        <v>10</v>
      </c>
      <c r="AA484" s="12" t="s">
        <v>11</v>
      </c>
      <c r="AB484" s="12" t="s">
        <v>15</v>
      </c>
      <c r="AC484" s="12" t="s">
        <v>10</v>
      </c>
      <c r="AD484" s="12" t="s">
        <v>10</v>
      </c>
      <c r="AE484" s="12" t="s">
        <v>10</v>
      </c>
      <c r="AF484" s="12" t="s">
        <v>10</v>
      </c>
      <c r="AG484" s="12" t="s">
        <v>10</v>
      </c>
      <c r="BT484" s="12">
        <v>480</v>
      </c>
      <c r="BU484" s="13">
        <v>95154</v>
      </c>
      <c r="BV484" s="14" t="s">
        <v>98</v>
      </c>
      <c r="BW484" s="12" t="str">
        <f t="shared" si="381"/>
        <v>P</v>
      </c>
      <c r="BX484" s="12" t="str">
        <f t="shared" si="381"/>
        <v>P</v>
      </c>
      <c r="BY484" s="12" t="str">
        <f t="shared" si="381"/>
        <v>OFF</v>
      </c>
      <c r="BZ484" s="12" t="str">
        <f t="shared" si="381"/>
        <v>A</v>
      </c>
      <c r="CA484" s="12" t="str">
        <f t="shared" si="381"/>
        <v>A</v>
      </c>
      <c r="CB484" s="12" t="str">
        <f t="shared" si="381"/>
        <v>A</v>
      </c>
      <c r="CC484" s="12" t="str">
        <f t="shared" si="381"/>
        <v>A</v>
      </c>
      <c r="CD484" s="12" t="str">
        <f t="shared" si="381"/>
        <v>P</v>
      </c>
      <c r="CE484" s="12" t="str">
        <f t="shared" si="381"/>
        <v>P</v>
      </c>
      <c r="CF484" s="12" t="str">
        <f t="shared" si="381"/>
        <v>OFF</v>
      </c>
      <c r="CG484" s="12" t="str">
        <f t="shared" si="382"/>
        <v>P</v>
      </c>
      <c r="CH484" s="12" t="str">
        <f t="shared" si="382"/>
        <v>P</v>
      </c>
      <c r="CI484" s="12" t="str">
        <f t="shared" si="382"/>
        <v>A</v>
      </c>
      <c r="CJ484" s="12" t="str">
        <f t="shared" si="382"/>
        <v>A</v>
      </c>
      <c r="CK484" s="12" t="str">
        <f t="shared" si="382"/>
        <v>A</v>
      </c>
      <c r="CL484" s="12" t="str">
        <f t="shared" si="382"/>
        <v>A</v>
      </c>
      <c r="CM484" s="12" t="str">
        <f t="shared" si="382"/>
        <v>OFF</v>
      </c>
      <c r="CN484" s="12" t="str">
        <f t="shared" si="382"/>
        <v>P</v>
      </c>
      <c r="CO484" s="12" t="str">
        <f t="shared" si="382"/>
        <v>P</v>
      </c>
      <c r="CP484" s="12" t="str">
        <f t="shared" si="382"/>
        <v>A</v>
      </c>
      <c r="CQ484" s="12" t="str">
        <f t="shared" si="383"/>
        <v>P</v>
      </c>
      <c r="CR484" s="12" t="str">
        <f t="shared" si="383"/>
        <v>P</v>
      </c>
      <c r="CS484" s="12" t="str">
        <f t="shared" si="383"/>
        <v>P</v>
      </c>
      <c r="CT484" s="12" t="str">
        <f t="shared" si="383"/>
        <v>OFF</v>
      </c>
      <c r="CU484" s="12" t="str">
        <f t="shared" si="383"/>
        <v>A</v>
      </c>
      <c r="CV484" s="12" t="str">
        <f t="shared" si="383"/>
        <v>P</v>
      </c>
      <c r="CW484" s="12" t="str">
        <f t="shared" si="383"/>
        <v>P</v>
      </c>
      <c r="CX484" s="12" t="str">
        <f t="shared" si="383"/>
        <v>P</v>
      </c>
      <c r="CY484" s="12" t="str">
        <f t="shared" si="383"/>
        <v>P</v>
      </c>
      <c r="CZ484" s="12" t="str">
        <f t="shared" si="383"/>
        <v>P</v>
      </c>
      <c r="DB484" s="12">
        <v>480</v>
      </c>
      <c r="DC484" s="13">
        <v>95154</v>
      </c>
      <c r="DD484" s="14" t="s">
        <v>98</v>
      </c>
      <c r="DE484" s="12" t="str">
        <f t="shared" si="345"/>
        <v>P</v>
      </c>
      <c r="DF484" s="12" t="str">
        <f t="shared" si="346"/>
        <v>P</v>
      </c>
      <c r="DG484" s="12" t="str">
        <f t="shared" si="347"/>
        <v>OFF</v>
      </c>
      <c r="DH484" s="12" t="str">
        <f t="shared" si="348"/>
        <v>A</v>
      </c>
      <c r="DI484" s="12" t="str">
        <f t="shared" si="349"/>
        <v>A</v>
      </c>
      <c r="DJ484" s="12" t="str">
        <f t="shared" si="350"/>
        <v>A</v>
      </c>
      <c r="DK484" s="12" t="str">
        <f t="shared" si="351"/>
        <v>A</v>
      </c>
      <c r="DL484" s="12" t="str">
        <f t="shared" si="352"/>
        <v>P</v>
      </c>
      <c r="DM484" s="12" t="str">
        <f t="shared" si="353"/>
        <v>P</v>
      </c>
      <c r="DN484" s="12" t="str">
        <f t="shared" si="354"/>
        <v>OFF</v>
      </c>
      <c r="DO484" s="12" t="str">
        <f t="shared" si="355"/>
        <v>P</v>
      </c>
      <c r="DP484" s="12" t="str">
        <f t="shared" si="356"/>
        <v>P</v>
      </c>
      <c r="DQ484" s="12" t="str">
        <f t="shared" si="357"/>
        <v>A</v>
      </c>
      <c r="DR484" s="12" t="str">
        <f t="shared" si="358"/>
        <v>A</v>
      </c>
      <c r="DS484" s="12" t="str">
        <f t="shared" si="359"/>
        <v>A</v>
      </c>
      <c r="DT484" s="12" t="str">
        <f t="shared" si="360"/>
        <v>A</v>
      </c>
      <c r="DU484" s="12" t="str">
        <f t="shared" si="361"/>
        <v>OFF</v>
      </c>
      <c r="DV484" s="12" t="str">
        <f t="shared" si="362"/>
        <v>P</v>
      </c>
      <c r="DW484" s="12" t="str">
        <f t="shared" si="363"/>
        <v>P</v>
      </c>
      <c r="DX484" s="12" t="str">
        <f t="shared" si="364"/>
        <v>A</v>
      </c>
      <c r="DY484" s="12" t="str">
        <f t="shared" si="365"/>
        <v>P</v>
      </c>
      <c r="DZ484" s="12" t="str">
        <f t="shared" si="366"/>
        <v>P</v>
      </c>
      <c r="EA484" s="12" t="str">
        <f t="shared" si="367"/>
        <v>P</v>
      </c>
      <c r="EB484" s="12" t="str">
        <f t="shared" si="368"/>
        <v>OFF</v>
      </c>
      <c r="EC484" s="12" t="str">
        <f t="shared" si="369"/>
        <v>A</v>
      </c>
      <c r="ED484" s="12" t="str">
        <f t="shared" si="370"/>
        <v>P</v>
      </c>
      <c r="EE484" s="12" t="str">
        <f t="shared" si="371"/>
        <v>P</v>
      </c>
      <c r="EF484" s="12" t="str">
        <f t="shared" si="372"/>
        <v>P</v>
      </c>
      <c r="EG484" s="12" t="str">
        <f t="shared" si="373"/>
        <v>P</v>
      </c>
      <c r="EH484" s="12" t="str">
        <f t="shared" si="374"/>
        <v>P</v>
      </c>
    </row>
    <row r="485" spans="1:138" x14ac:dyDescent="0.25">
      <c r="A485" s="12">
        <v>481</v>
      </c>
      <c r="B485" s="13">
        <v>98549</v>
      </c>
      <c r="C485" s="14" t="s">
        <v>99</v>
      </c>
      <c r="D485" s="12" t="s">
        <v>10</v>
      </c>
      <c r="E485" s="12" t="s">
        <v>10</v>
      </c>
      <c r="F485" s="12" t="s">
        <v>11</v>
      </c>
      <c r="G485" s="12" t="s">
        <v>10</v>
      </c>
      <c r="H485" s="12" t="s">
        <v>10</v>
      </c>
      <c r="I485" s="12" t="s">
        <v>10</v>
      </c>
      <c r="J485" s="12" t="s">
        <v>10</v>
      </c>
      <c r="K485" s="12" t="s">
        <v>10</v>
      </c>
      <c r="L485" s="12" t="s">
        <v>10</v>
      </c>
      <c r="M485" s="12" t="s">
        <v>11</v>
      </c>
      <c r="N485" s="12" t="s">
        <v>10</v>
      </c>
      <c r="O485" s="12" t="s">
        <v>10</v>
      </c>
      <c r="P485" s="12" t="s">
        <v>10</v>
      </c>
      <c r="Q485" s="12" t="s">
        <v>10</v>
      </c>
      <c r="R485" s="12" t="s">
        <v>10</v>
      </c>
      <c r="S485" s="12" t="s">
        <v>10</v>
      </c>
      <c r="T485" s="12" t="s">
        <v>11</v>
      </c>
      <c r="U485" s="12" t="s">
        <v>10</v>
      </c>
      <c r="V485" s="12" t="s">
        <v>10</v>
      </c>
      <c r="W485" s="12" t="s">
        <v>10</v>
      </c>
      <c r="X485" s="12" t="s">
        <v>10</v>
      </c>
      <c r="Y485" s="12" t="s">
        <v>10</v>
      </c>
      <c r="Z485" s="12" t="s">
        <v>10</v>
      </c>
      <c r="AA485" s="12" t="s">
        <v>11</v>
      </c>
      <c r="AB485" s="12" t="s">
        <v>10</v>
      </c>
      <c r="AC485" s="12" t="s">
        <v>10</v>
      </c>
      <c r="AD485" s="12" t="s">
        <v>10</v>
      </c>
      <c r="AE485" s="12" t="s">
        <v>10</v>
      </c>
      <c r="AF485" s="12" t="s">
        <v>10</v>
      </c>
      <c r="AG485" s="12" t="s">
        <v>10</v>
      </c>
      <c r="BT485" s="12">
        <v>481</v>
      </c>
      <c r="BU485" s="13">
        <v>98549</v>
      </c>
      <c r="BV485" s="14" t="s">
        <v>99</v>
      </c>
      <c r="BW485" s="12" t="str">
        <f t="shared" ref="BW485:CF494" si="384">IFERROR(VLOOKUP($BU485,leave_allowed,BW$4+2,0),VLOOKUP($BU485,attendance_sheet,BW$4+2,0))</f>
        <v>P</v>
      </c>
      <c r="BX485" s="12" t="str">
        <f t="shared" si="384"/>
        <v>P</v>
      </c>
      <c r="BY485" s="12" t="str">
        <f t="shared" si="384"/>
        <v>OFF</v>
      </c>
      <c r="BZ485" s="12" t="str">
        <f t="shared" si="384"/>
        <v>P</v>
      </c>
      <c r="CA485" s="12" t="str">
        <f t="shared" si="384"/>
        <v>P</v>
      </c>
      <c r="CB485" s="12" t="str">
        <f t="shared" si="384"/>
        <v>P</v>
      </c>
      <c r="CC485" s="12" t="str">
        <f t="shared" si="384"/>
        <v>P</v>
      </c>
      <c r="CD485" s="12" t="str">
        <f t="shared" si="384"/>
        <v>P</v>
      </c>
      <c r="CE485" s="12" t="str">
        <f t="shared" si="384"/>
        <v>P</v>
      </c>
      <c r="CF485" s="12" t="str">
        <f t="shared" si="384"/>
        <v>OFF</v>
      </c>
      <c r="CG485" s="12" t="str">
        <f t="shared" ref="CG485:CP494" si="385">IFERROR(VLOOKUP($BU485,leave_allowed,CG$4+2,0),VLOOKUP($BU485,attendance_sheet,CG$4+2,0))</f>
        <v>P</v>
      </c>
      <c r="CH485" s="12" t="str">
        <f t="shared" si="385"/>
        <v>P</v>
      </c>
      <c r="CI485" s="12" t="str">
        <f t="shared" si="385"/>
        <v>P</v>
      </c>
      <c r="CJ485" s="12" t="str">
        <f t="shared" si="385"/>
        <v>P</v>
      </c>
      <c r="CK485" s="12" t="str">
        <f t="shared" si="385"/>
        <v>P</v>
      </c>
      <c r="CL485" s="12" t="str">
        <f t="shared" si="385"/>
        <v>P</v>
      </c>
      <c r="CM485" s="12" t="str">
        <f t="shared" si="385"/>
        <v>OFF</v>
      </c>
      <c r="CN485" s="12" t="str">
        <f t="shared" si="385"/>
        <v>P</v>
      </c>
      <c r="CO485" s="12" t="str">
        <f t="shared" si="385"/>
        <v>P</v>
      </c>
      <c r="CP485" s="12" t="str">
        <f t="shared" si="385"/>
        <v>P</v>
      </c>
      <c r="CQ485" s="12" t="str">
        <f t="shared" ref="CQ485:CZ494" si="386">IFERROR(VLOOKUP($BU485,leave_allowed,CQ$4+2,0),VLOOKUP($BU485,attendance_sheet,CQ$4+2,0))</f>
        <v>P</v>
      </c>
      <c r="CR485" s="12" t="str">
        <f t="shared" si="386"/>
        <v>P</v>
      </c>
      <c r="CS485" s="12" t="str">
        <f t="shared" si="386"/>
        <v>P</v>
      </c>
      <c r="CT485" s="12" t="str">
        <f t="shared" si="386"/>
        <v>OFF</v>
      </c>
      <c r="CU485" s="12" t="str">
        <f t="shared" si="386"/>
        <v>P</v>
      </c>
      <c r="CV485" s="12" t="str">
        <f t="shared" si="386"/>
        <v>P</v>
      </c>
      <c r="CW485" s="12" t="str">
        <f t="shared" si="386"/>
        <v>P</v>
      </c>
      <c r="CX485" s="12" t="str">
        <f t="shared" si="386"/>
        <v>P</v>
      </c>
      <c r="CY485" s="12" t="str">
        <f t="shared" si="386"/>
        <v>P</v>
      </c>
      <c r="CZ485" s="12" t="str">
        <f t="shared" si="386"/>
        <v>P</v>
      </c>
      <c r="DB485" s="12">
        <v>481</v>
      </c>
      <c r="DC485" s="13">
        <v>98549</v>
      </c>
      <c r="DD485" s="14" t="s">
        <v>99</v>
      </c>
      <c r="DE485" s="12" t="str">
        <f t="shared" si="345"/>
        <v>P</v>
      </c>
      <c r="DF485" s="12" t="str">
        <f t="shared" si="346"/>
        <v>P</v>
      </c>
      <c r="DG485" s="12" t="str">
        <f t="shared" si="347"/>
        <v>OFF</v>
      </c>
      <c r="DH485" s="12" t="str">
        <f t="shared" si="348"/>
        <v>P</v>
      </c>
      <c r="DI485" s="12" t="str">
        <f t="shared" si="349"/>
        <v>P</v>
      </c>
      <c r="DJ485" s="12" t="str">
        <f t="shared" si="350"/>
        <v>P</v>
      </c>
      <c r="DK485" s="12" t="str">
        <f t="shared" si="351"/>
        <v>P</v>
      </c>
      <c r="DL485" s="12" t="str">
        <f t="shared" si="352"/>
        <v>P</v>
      </c>
      <c r="DM485" s="12" t="str">
        <f t="shared" si="353"/>
        <v>P</v>
      </c>
      <c r="DN485" s="12" t="str">
        <f t="shared" si="354"/>
        <v>OFF</v>
      </c>
      <c r="DO485" s="12" t="str">
        <f t="shared" si="355"/>
        <v>P</v>
      </c>
      <c r="DP485" s="12" t="str">
        <f t="shared" si="356"/>
        <v>P</v>
      </c>
      <c r="DQ485" s="12" t="str">
        <f t="shared" si="357"/>
        <v>P</v>
      </c>
      <c r="DR485" s="12" t="str">
        <f t="shared" si="358"/>
        <v>P</v>
      </c>
      <c r="DS485" s="12" t="str">
        <f t="shared" si="359"/>
        <v>P</v>
      </c>
      <c r="DT485" s="12" t="str">
        <f t="shared" si="360"/>
        <v>P</v>
      </c>
      <c r="DU485" s="12" t="str">
        <f t="shared" si="361"/>
        <v>OFF</v>
      </c>
      <c r="DV485" s="12" t="str">
        <f t="shared" si="362"/>
        <v>P</v>
      </c>
      <c r="DW485" s="12" t="str">
        <f t="shared" si="363"/>
        <v>P</v>
      </c>
      <c r="DX485" s="12" t="str">
        <f t="shared" si="364"/>
        <v>P</v>
      </c>
      <c r="DY485" s="12" t="str">
        <f t="shared" si="365"/>
        <v>P</v>
      </c>
      <c r="DZ485" s="12" t="str">
        <f t="shared" si="366"/>
        <v>P</v>
      </c>
      <c r="EA485" s="12" t="str">
        <f t="shared" si="367"/>
        <v>P</v>
      </c>
      <c r="EB485" s="12" t="str">
        <f t="shared" si="368"/>
        <v>OFF</v>
      </c>
      <c r="EC485" s="12" t="str">
        <f t="shared" si="369"/>
        <v>P</v>
      </c>
      <c r="ED485" s="12" t="str">
        <f t="shared" si="370"/>
        <v>P</v>
      </c>
      <c r="EE485" s="12" t="str">
        <f t="shared" si="371"/>
        <v>P</v>
      </c>
      <c r="EF485" s="12" t="str">
        <f t="shared" si="372"/>
        <v>P</v>
      </c>
      <c r="EG485" s="12" t="str">
        <f t="shared" si="373"/>
        <v>P</v>
      </c>
      <c r="EH485" s="12" t="str">
        <f t="shared" si="374"/>
        <v>P</v>
      </c>
    </row>
    <row r="486" spans="1:138" x14ac:dyDescent="0.25">
      <c r="A486" s="12">
        <v>482</v>
      </c>
      <c r="B486" s="13">
        <v>98554</v>
      </c>
      <c r="C486" s="14" t="s">
        <v>100</v>
      </c>
      <c r="D486" s="12" t="s">
        <v>10</v>
      </c>
      <c r="E486" s="12" t="s">
        <v>10</v>
      </c>
      <c r="F486" s="12" t="s">
        <v>11</v>
      </c>
      <c r="G486" s="12" t="s">
        <v>10</v>
      </c>
      <c r="H486" s="12" t="s">
        <v>10</v>
      </c>
      <c r="I486" s="12" t="s">
        <v>10</v>
      </c>
      <c r="J486" s="12" t="s">
        <v>10</v>
      </c>
      <c r="K486" s="12" t="s">
        <v>10</v>
      </c>
      <c r="L486" s="12" t="s">
        <v>10</v>
      </c>
      <c r="M486" s="12" t="s">
        <v>11</v>
      </c>
      <c r="N486" s="12" t="s">
        <v>10</v>
      </c>
      <c r="O486" s="12" t="s">
        <v>10</v>
      </c>
      <c r="P486" s="12" t="s">
        <v>10</v>
      </c>
      <c r="Q486" s="12" t="s">
        <v>10</v>
      </c>
      <c r="R486" s="12" t="s">
        <v>10</v>
      </c>
      <c r="S486" s="12" t="s">
        <v>10</v>
      </c>
      <c r="T486" s="12" t="s">
        <v>11</v>
      </c>
      <c r="U486" s="12" t="s">
        <v>10</v>
      </c>
      <c r="V486" s="12" t="s">
        <v>10</v>
      </c>
      <c r="W486" s="12" t="s">
        <v>10</v>
      </c>
      <c r="X486" s="12" t="s">
        <v>10</v>
      </c>
      <c r="Y486" s="12" t="s">
        <v>10</v>
      </c>
      <c r="Z486" s="12" t="s">
        <v>10</v>
      </c>
      <c r="AA486" s="12" t="s">
        <v>11</v>
      </c>
      <c r="AB486" s="12" t="s">
        <v>10</v>
      </c>
      <c r="AC486" s="12" t="s">
        <v>10</v>
      </c>
      <c r="AD486" s="12" t="s">
        <v>10</v>
      </c>
      <c r="AE486" s="12" t="s">
        <v>10</v>
      </c>
      <c r="AF486" s="12" t="s">
        <v>10</v>
      </c>
      <c r="AG486" s="12" t="s">
        <v>10</v>
      </c>
      <c r="BT486" s="12">
        <v>482</v>
      </c>
      <c r="BU486" s="13">
        <v>98554</v>
      </c>
      <c r="BV486" s="14" t="s">
        <v>100</v>
      </c>
      <c r="BW486" s="12" t="str">
        <f t="shared" si="384"/>
        <v>P</v>
      </c>
      <c r="BX486" s="12" t="str">
        <f t="shared" si="384"/>
        <v>P</v>
      </c>
      <c r="BY486" s="12" t="str">
        <f t="shared" si="384"/>
        <v>OFF</v>
      </c>
      <c r="BZ486" s="12" t="str">
        <f t="shared" si="384"/>
        <v>P</v>
      </c>
      <c r="CA486" s="12" t="str">
        <f t="shared" si="384"/>
        <v>P</v>
      </c>
      <c r="CB486" s="12" t="str">
        <f t="shared" si="384"/>
        <v>P</v>
      </c>
      <c r="CC486" s="12" t="str">
        <f t="shared" si="384"/>
        <v>P</v>
      </c>
      <c r="CD486" s="12" t="str">
        <f t="shared" si="384"/>
        <v>P</v>
      </c>
      <c r="CE486" s="12" t="str">
        <f t="shared" si="384"/>
        <v>P</v>
      </c>
      <c r="CF486" s="12" t="str">
        <f t="shared" si="384"/>
        <v>OFF</v>
      </c>
      <c r="CG486" s="12" t="str">
        <f t="shared" si="385"/>
        <v>P</v>
      </c>
      <c r="CH486" s="12" t="str">
        <f t="shared" si="385"/>
        <v>P</v>
      </c>
      <c r="CI486" s="12" t="str">
        <f t="shared" si="385"/>
        <v>P</v>
      </c>
      <c r="CJ486" s="12" t="str">
        <f t="shared" si="385"/>
        <v>P</v>
      </c>
      <c r="CK486" s="12" t="str">
        <f t="shared" si="385"/>
        <v>P</v>
      </c>
      <c r="CL486" s="12" t="str">
        <f t="shared" si="385"/>
        <v>P</v>
      </c>
      <c r="CM486" s="12" t="str">
        <f t="shared" si="385"/>
        <v>OFF</v>
      </c>
      <c r="CN486" s="12" t="str">
        <f t="shared" si="385"/>
        <v>P</v>
      </c>
      <c r="CO486" s="12" t="str">
        <f t="shared" si="385"/>
        <v>P</v>
      </c>
      <c r="CP486" s="12" t="str">
        <f t="shared" si="385"/>
        <v>P</v>
      </c>
      <c r="CQ486" s="12" t="str">
        <f t="shared" si="386"/>
        <v>P</v>
      </c>
      <c r="CR486" s="12" t="str">
        <f t="shared" si="386"/>
        <v>P</v>
      </c>
      <c r="CS486" s="12" t="str">
        <f t="shared" si="386"/>
        <v>P</v>
      </c>
      <c r="CT486" s="12" t="str">
        <f t="shared" si="386"/>
        <v>OFF</v>
      </c>
      <c r="CU486" s="12" t="str">
        <f t="shared" si="386"/>
        <v>P</v>
      </c>
      <c r="CV486" s="12" t="str">
        <f t="shared" si="386"/>
        <v>P</v>
      </c>
      <c r="CW486" s="12" t="str">
        <f t="shared" si="386"/>
        <v>P</v>
      </c>
      <c r="CX486" s="12" t="str">
        <f t="shared" si="386"/>
        <v>P</v>
      </c>
      <c r="CY486" s="12" t="str">
        <f t="shared" si="386"/>
        <v>P</v>
      </c>
      <c r="CZ486" s="12" t="str">
        <f t="shared" si="386"/>
        <v>P</v>
      </c>
      <c r="DB486" s="12">
        <v>482</v>
      </c>
      <c r="DC486" s="13">
        <v>98554</v>
      </c>
      <c r="DD486" s="14" t="s">
        <v>100</v>
      </c>
      <c r="DE486" s="12" t="str">
        <f t="shared" si="345"/>
        <v>P</v>
      </c>
      <c r="DF486" s="12" t="str">
        <f t="shared" si="346"/>
        <v>P</v>
      </c>
      <c r="DG486" s="12" t="str">
        <f t="shared" si="347"/>
        <v>OFF</v>
      </c>
      <c r="DH486" s="12" t="str">
        <f t="shared" si="348"/>
        <v>P</v>
      </c>
      <c r="DI486" s="12" t="str">
        <f t="shared" si="349"/>
        <v>P</v>
      </c>
      <c r="DJ486" s="12" t="str">
        <f t="shared" si="350"/>
        <v>P</v>
      </c>
      <c r="DK486" s="12" t="str">
        <f t="shared" si="351"/>
        <v>P</v>
      </c>
      <c r="DL486" s="12" t="str">
        <f t="shared" si="352"/>
        <v>P</v>
      </c>
      <c r="DM486" s="12" t="str">
        <f t="shared" si="353"/>
        <v>P</v>
      </c>
      <c r="DN486" s="12" t="str">
        <f t="shared" si="354"/>
        <v>OFF</v>
      </c>
      <c r="DO486" s="12" t="str">
        <f t="shared" si="355"/>
        <v>P</v>
      </c>
      <c r="DP486" s="12" t="str">
        <f t="shared" si="356"/>
        <v>P</v>
      </c>
      <c r="DQ486" s="12" t="str">
        <f t="shared" si="357"/>
        <v>P</v>
      </c>
      <c r="DR486" s="12" t="str">
        <f t="shared" si="358"/>
        <v>P</v>
      </c>
      <c r="DS486" s="12" t="str">
        <f t="shared" si="359"/>
        <v>P</v>
      </c>
      <c r="DT486" s="12" t="str">
        <f t="shared" si="360"/>
        <v>P</v>
      </c>
      <c r="DU486" s="12" t="str">
        <f t="shared" si="361"/>
        <v>OFF</v>
      </c>
      <c r="DV486" s="12" t="str">
        <f t="shared" si="362"/>
        <v>P</v>
      </c>
      <c r="DW486" s="12" t="str">
        <f t="shared" si="363"/>
        <v>P</v>
      </c>
      <c r="DX486" s="12" t="str">
        <f t="shared" si="364"/>
        <v>P</v>
      </c>
      <c r="DY486" s="12" t="str">
        <f t="shared" si="365"/>
        <v>P</v>
      </c>
      <c r="DZ486" s="12" t="str">
        <f t="shared" si="366"/>
        <v>P</v>
      </c>
      <c r="EA486" s="12" t="str">
        <f t="shared" si="367"/>
        <v>P</v>
      </c>
      <c r="EB486" s="12" t="str">
        <f t="shared" si="368"/>
        <v>OFF</v>
      </c>
      <c r="EC486" s="12" t="str">
        <f t="shared" si="369"/>
        <v>P</v>
      </c>
      <c r="ED486" s="12" t="str">
        <f t="shared" si="370"/>
        <v>P</v>
      </c>
      <c r="EE486" s="12" t="str">
        <f t="shared" si="371"/>
        <v>P</v>
      </c>
      <c r="EF486" s="12" t="str">
        <f t="shared" si="372"/>
        <v>P</v>
      </c>
      <c r="EG486" s="12" t="str">
        <f t="shared" si="373"/>
        <v>P</v>
      </c>
      <c r="EH486" s="12" t="str">
        <f t="shared" si="374"/>
        <v>P</v>
      </c>
    </row>
    <row r="487" spans="1:138" x14ac:dyDescent="0.25">
      <c r="A487" s="12">
        <v>483</v>
      </c>
      <c r="B487" s="13">
        <v>71513</v>
      </c>
      <c r="C487" s="14" t="s">
        <v>101</v>
      </c>
      <c r="D487" s="12" t="s">
        <v>10</v>
      </c>
      <c r="E487" s="12" t="s">
        <v>10</v>
      </c>
      <c r="F487" s="12" t="s">
        <v>11</v>
      </c>
      <c r="G487" s="12" t="s">
        <v>10</v>
      </c>
      <c r="H487" s="12" t="s">
        <v>15</v>
      </c>
      <c r="I487" s="12" t="s">
        <v>10</v>
      </c>
      <c r="J487" s="12" t="s">
        <v>10</v>
      </c>
      <c r="K487" s="12" t="s">
        <v>10</v>
      </c>
      <c r="L487" s="12" t="s">
        <v>10</v>
      </c>
      <c r="M487" s="12" t="s">
        <v>11</v>
      </c>
      <c r="N487" s="12" t="s">
        <v>10</v>
      </c>
      <c r="O487" s="12" t="s">
        <v>10</v>
      </c>
      <c r="P487" s="12" t="s">
        <v>10</v>
      </c>
      <c r="Q487" s="12" t="s">
        <v>10</v>
      </c>
      <c r="R487" s="12" t="s">
        <v>10</v>
      </c>
      <c r="S487" s="12" t="s">
        <v>10</v>
      </c>
      <c r="T487" s="12" t="s">
        <v>11</v>
      </c>
      <c r="U487" s="12" t="s">
        <v>10</v>
      </c>
      <c r="V487" s="12" t="s">
        <v>10</v>
      </c>
      <c r="W487" s="12" t="s">
        <v>10</v>
      </c>
      <c r="X487" s="12" t="s">
        <v>10</v>
      </c>
      <c r="Y487" s="12" t="s">
        <v>10</v>
      </c>
      <c r="Z487" s="12" t="s">
        <v>10</v>
      </c>
      <c r="AA487" s="12" t="s">
        <v>11</v>
      </c>
      <c r="AB487" s="12" t="s">
        <v>10</v>
      </c>
      <c r="AC487" s="12" t="s">
        <v>10</v>
      </c>
      <c r="AD487" s="12" t="s">
        <v>10</v>
      </c>
      <c r="AE487" s="12" t="s">
        <v>15</v>
      </c>
      <c r="AF487" s="12" t="s">
        <v>10</v>
      </c>
      <c r="AG487" s="12" t="s">
        <v>10</v>
      </c>
      <c r="BT487" s="12">
        <v>483</v>
      </c>
      <c r="BU487" s="13">
        <v>71513</v>
      </c>
      <c r="BV487" s="14" t="s">
        <v>101</v>
      </c>
      <c r="BW487" s="12" t="str">
        <f t="shared" si="384"/>
        <v>P</v>
      </c>
      <c r="BX487" s="12" t="str">
        <f t="shared" si="384"/>
        <v>P</v>
      </c>
      <c r="BY487" s="12" t="str">
        <f t="shared" si="384"/>
        <v>OFF</v>
      </c>
      <c r="BZ487" s="12" t="str">
        <f t="shared" si="384"/>
        <v>P</v>
      </c>
      <c r="CA487" s="12" t="str">
        <f t="shared" si="384"/>
        <v>A</v>
      </c>
      <c r="CB487" s="12" t="str">
        <f t="shared" si="384"/>
        <v>P</v>
      </c>
      <c r="CC487" s="12" t="str">
        <f t="shared" si="384"/>
        <v>P</v>
      </c>
      <c r="CD487" s="12" t="str">
        <f t="shared" si="384"/>
        <v>P</v>
      </c>
      <c r="CE487" s="12" t="str">
        <f t="shared" si="384"/>
        <v>P</v>
      </c>
      <c r="CF487" s="12" t="str">
        <f t="shared" si="384"/>
        <v>OFF</v>
      </c>
      <c r="CG487" s="12" t="str">
        <f t="shared" si="385"/>
        <v>P</v>
      </c>
      <c r="CH487" s="12" t="str">
        <f t="shared" si="385"/>
        <v>P</v>
      </c>
      <c r="CI487" s="12" t="str">
        <f t="shared" si="385"/>
        <v>P</v>
      </c>
      <c r="CJ487" s="12" t="str">
        <f t="shared" si="385"/>
        <v>P</v>
      </c>
      <c r="CK487" s="12" t="str">
        <f t="shared" si="385"/>
        <v>P</v>
      </c>
      <c r="CL487" s="12" t="str">
        <f t="shared" si="385"/>
        <v>P</v>
      </c>
      <c r="CM487" s="12" t="str">
        <f t="shared" si="385"/>
        <v>OFF</v>
      </c>
      <c r="CN487" s="12" t="str">
        <f t="shared" si="385"/>
        <v>P</v>
      </c>
      <c r="CO487" s="12" t="str">
        <f t="shared" si="385"/>
        <v>P</v>
      </c>
      <c r="CP487" s="12" t="str">
        <f t="shared" si="385"/>
        <v>P</v>
      </c>
      <c r="CQ487" s="12" t="str">
        <f t="shared" si="386"/>
        <v>P</v>
      </c>
      <c r="CR487" s="12" t="str">
        <f t="shared" si="386"/>
        <v>P</v>
      </c>
      <c r="CS487" s="12" t="str">
        <f t="shared" si="386"/>
        <v>P</v>
      </c>
      <c r="CT487" s="12" t="str">
        <f t="shared" si="386"/>
        <v>OFF</v>
      </c>
      <c r="CU487" s="12" t="str">
        <f t="shared" si="386"/>
        <v>P</v>
      </c>
      <c r="CV487" s="12" t="str">
        <f t="shared" si="386"/>
        <v>P</v>
      </c>
      <c r="CW487" s="12" t="str">
        <f t="shared" si="386"/>
        <v>P</v>
      </c>
      <c r="CX487" s="12" t="str">
        <f t="shared" si="386"/>
        <v>A</v>
      </c>
      <c r="CY487" s="12" t="str">
        <f t="shared" si="386"/>
        <v>P</v>
      </c>
      <c r="CZ487" s="12" t="str">
        <f t="shared" si="386"/>
        <v>P</v>
      </c>
      <c r="DB487" s="12">
        <v>483</v>
      </c>
      <c r="DC487" s="13">
        <v>71513</v>
      </c>
      <c r="DD487" s="14" t="s">
        <v>101</v>
      </c>
      <c r="DE487" s="12" t="str">
        <f t="shared" si="345"/>
        <v>P</v>
      </c>
      <c r="DF487" s="12" t="str">
        <f t="shared" si="346"/>
        <v>P</v>
      </c>
      <c r="DG487" s="12" t="str">
        <f t="shared" si="347"/>
        <v>OFF</v>
      </c>
      <c r="DH487" s="12" t="str">
        <f t="shared" si="348"/>
        <v>P</v>
      </c>
      <c r="DI487" s="12" t="str">
        <f t="shared" si="349"/>
        <v>A</v>
      </c>
      <c r="DJ487" s="12" t="str">
        <f t="shared" si="350"/>
        <v>P</v>
      </c>
      <c r="DK487" s="12" t="str">
        <f t="shared" si="351"/>
        <v>P</v>
      </c>
      <c r="DL487" s="12" t="str">
        <f t="shared" si="352"/>
        <v>P</v>
      </c>
      <c r="DM487" s="12" t="str">
        <f t="shared" si="353"/>
        <v>P</v>
      </c>
      <c r="DN487" s="12" t="str">
        <f t="shared" si="354"/>
        <v>OFF</v>
      </c>
      <c r="DO487" s="12" t="str">
        <f t="shared" si="355"/>
        <v>P</v>
      </c>
      <c r="DP487" s="12" t="str">
        <f t="shared" si="356"/>
        <v>P</v>
      </c>
      <c r="DQ487" s="12" t="str">
        <f t="shared" si="357"/>
        <v>P</v>
      </c>
      <c r="DR487" s="12" t="str">
        <f t="shared" si="358"/>
        <v>P</v>
      </c>
      <c r="DS487" s="12" t="str">
        <f t="shared" si="359"/>
        <v>P</v>
      </c>
      <c r="DT487" s="12" t="str">
        <f t="shared" si="360"/>
        <v>P</v>
      </c>
      <c r="DU487" s="12" t="str">
        <f t="shared" si="361"/>
        <v>OFF</v>
      </c>
      <c r="DV487" s="12" t="str">
        <f t="shared" si="362"/>
        <v>P</v>
      </c>
      <c r="DW487" s="12" t="str">
        <f t="shared" si="363"/>
        <v>P</v>
      </c>
      <c r="DX487" s="12" t="str">
        <f t="shared" si="364"/>
        <v>P</v>
      </c>
      <c r="DY487" s="12" t="str">
        <f t="shared" si="365"/>
        <v>P</v>
      </c>
      <c r="DZ487" s="12" t="str">
        <f t="shared" si="366"/>
        <v>P</v>
      </c>
      <c r="EA487" s="12" t="str">
        <f t="shared" si="367"/>
        <v>P</v>
      </c>
      <c r="EB487" s="12" t="str">
        <f t="shared" si="368"/>
        <v>OFF</v>
      </c>
      <c r="EC487" s="12" t="str">
        <f t="shared" si="369"/>
        <v>P</v>
      </c>
      <c r="ED487" s="12" t="str">
        <f t="shared" si="370"/>
        <v>P</v>
      </c>
      <c r="EE487" s="12" t="str">
        <f t="shared" si="371"/>
        <v>P</v>
      </c>
      <c r="EF487" s="12" t="str">
        <f t="shared" si="372"/>
        <v>A</v>
      </c>
      <c r="EG487" s="12" t="str">
        <f t="shared" si="373"/>
        <v>P</v>
      </c>
      <c r="EH487" s="12" t="str">
        <f t="shared" si="374"/>
        <v>P</v>
      </c>
    </row>
    <row r="488" spans="1:138" x14ac:dyDescent="0.25">
      <c r="A488" s="12">
        <v>484</v>
      </c>
      <c r="B488" s="13">
        <v>98516</v>
      </c>
      <c r="C488" s="14" t="s">
        <v>102</v>
      </c>
      <c r="D488" s="12" t="s">
        <v>10</v>
      </c>
      <c r="E488" s="12" t="s">
        <v>10</v>
      </c>
      <c r="F488" s="12" t="s">
        <v>11</v>
      </c>
      <c r="G488" s="12" t="s">
        <v>10</v>
      </c>
      <c r="H488" s="12" t="s">
        <v>10</v>
      </c>
      <c r="I488" s="12" t="s">
        <v>10</v>
      </c>
      <c r="J488" s="12" t="s">
        <v>10</v>
      </c>
      <c r="K488" s="12" t="s">
        <v>10</v>
      </c>
      <c r="L488" s="12" t="s">
        <v>10</v>
      </c>
      <c r="M488" s="12" t="s">
        <v>11</v>
      </c>
      <c r="N488" s="12" t="s">
        <v>10</v>
      </c>
      <c r="O488" s="12" t="s">
        <v>10</v>
      </c>
      <c r="P488" s="12" t="s">
        <v>10</v>
      </c>
      <c r="Q488" s="12" t="s">
        <v>10</v>
      </c>
      <c r="R488" s="12" t="s">
        <v>10</v>
      </c>
      <c r="S488" s="12" t="s">
        <v>10</v>
      </c>
      <c r="T488" s="12" t="s">
        <v>11</v>
      </c>
      <c r="U488" s="12" t="s">
        <v>10</v>
      </c>
      <c r="V488" s="12" t="s">
        <v>10</v>
      </c>
      <c r="W488" s="12" t="s">
        <v>10</v>
      </c>
      <c r="X488" s="12" t="s">
        <v>10</v>
      </c>
      <c r="Y488" s="12" t="s">
        <v>10</v>
      </c>
      <c r="Z488" s="12" t="s">
        <v>10</v>
      </c>
      <c r="AA488" s="12" t="s">
        <v>11</v>
      </c>
      <c r="AB488" s="12" t="s">
        <v>10</v>
      </c>
      <c r="AC488" s="12" t="s">
        <v>10</v>
      </c>
      <c r="AD488" s="12" t="s">
        <v>10</v>
      </c>
      <c r="AE488" s="12" t="s">
        <v>10</v>
      </c>
      <c r="AF488" s="12" t="s">
        <v>10</v>
      </c>
      <c r="AG488" s="12" t="s">
        <v>15</v>
      </c>
      <c r="BT488" s="12">
        <v>484</v>
      </c>
      <c r="BU488" s="13">
        <v>98516</v>
      </c>
      <c r="BV488" s="14" t="s">
        <v>102</v>
      </c>
      <c r="BW488" s="12" t="str">
        <f t="shared" si="384"/>
        <v>P</v>
      </c>
      <c r="BX488" s="12" t="str">
        <f t="shared" si="384"/>
        <v>P</v>
      </c>
      <c r="BY488" s="12" t="str">
        <f t="shared" si="384"/>
        <v>OFF</v>
      </c>
      <c r="BZ488" s="12" t="str">
        <f t="shared" si="384"/>
        <v>P</v>
      </c>
      <c r="CA488" s="12" t="str">
        <f t="shared" si="384"/>
        <v>P</v>
      </c>
      <c r="CB488" s="12" t="str">
        <f t="shared" si="384"/>
        <v>P</v>
      </c>
      <c r="CC488" s="12" t="str">
        <f t="shared" si="384"/>
        <v>P</v>
      </c>
      <c r="CD488" s="12" t="str">
        <f t="shared" si="384"/>
        <v>P</v>
      </c>
      <c r="CE488" s="12" t="str">
        <f t="shared" si="384"/>
        <v>P</v>
      </c>
      <c r="CF488" s="12" t="str">
        <f t="shared" si="384"/>
        <v>OFF</v>
      </c>
      <c r="CG488" s="12" t="str">
        <f t="shared" si="385"/>
        <v>P</v>
      </c>
      <c r="CH488" s="12" t="str">
        <f t="shared" si="385"/>
        <v>P</v>
      </c>
      <c r="CI488" s="12" t="str">
        <f t="shared" si="385"/>
        <v>P</v>
      </c>
      <c r="CJ488" s="12" t="str">
        <f t="shared" si="385"/>
        <v>P</v>
      </c>
      <c r="CK488" s="12" t="str">
        <f t="shared" si="385"/>
        <v>P</v>
      </c>
      <c r="CL488" s="12" t="str">
        <f t="shared" si="385"/>
        <v>P</v>
      </c>
      <c r="CM488" s="12" t="str">
        <f t="shared" si="385"/>
        <v>OFF</v>
      </c>
      <c r="CN488" s="12" t="str">
        <f t="shared" si="385"/>
        <v>P</v>
      </c>
      <c r="CO488" s="12" t="str">
        <f t="shared" si="385"/>
        <v>P</v>
      </c>
      <c r="CP488" s="12" t="str">
        <f t="shared" si="385"/>
        <v>P</v>
      </c>
      <c r="CQ488" s="12" t="str">
        <f t="shared" si="386"/>
        <v>P</v>
      </c>
      <c r="CR488" s="12" t="str">
        <f t="shared" si="386"/>
        <v>P</v>
      </c>
      <c r="CS488" s="12" t="str">
        <f t="shared" si="386"/>
        <v>P</v>
      </c>
      <c r="CT488" s="12" t="str">
        <f t="shared" si="386"/>
        <v>OFF</v>
      </c>
      <c r="CU488" s="12" t="str">
        <f t="shared" si="386"/>
        <v>P</v>
      </c>
      <c r="CV488" s="12" t="str">
        <f t="shared" si="386"/>
        <v>P</v>
      </c>
      <c r="CW488" s="12" t="str">
        <f t="shared" si="386"/>
        <v>P</v>
      </c>
      <c r="CX488" s="12" t="str">
        <f t="shared" si="386"/>
        <v>P</v>
      </c>
      <c r="CY488" s="12" t="str">
        <f t="shared" si="386"/>
        <v>P</v>
      </c>
      <c r="CZ488" s="12" t="str">
        <f t="shared" si="386"/>
        <v>A</v>
      </c>
      <c r="DB488" s="12">
        <v>484</v>
      </c>
      <c r="DC488" s="13">
        <v>98516</v>
      </c>
      <c r="DD488" s="14" t="s">
        <v>102</v>
      </c>
      <c r="DE488" s="12" t="str">
        <f t="shared" si="345"/>
        <v>P</v>
      </c>
      <c r="DF488" s="12" t="str">
        <f t="shared" si="346"/>
        <v>P</v>
      </c>
      <c r="DG488" s="12" t="str">
        <f t="shared" si="347"/>
        <v>OFF</v>
      </c>
      <c r="DH488" s="12" t="str">
        <f t="shared" si="348"/>
        <v>P</v>
      </c>
      <c r="DI488" s="12" t="str">
        <f t="shared" si="349"/>
        <v>P</v>
      </c>
      <c r="DJ488" s="12" t="str">
        <f t="shared" si="350"/>
        <v>P</v>
      </c>
      <c r="DK488" s="12" t="str">
        <f t="shared" si="351"/>
        <v>P</v>
      </c>
      <c r="DL488" s="12" t="str">
        <f t="shared" si="352"/>
        <v>P</v>
      </c>
      <c r="DM488" s="12" t="str">
        <f t="shared" si="353"/>
        <v>P</v>
      </c>
      <c r="DN488" s="12" t="str">
        <f t="shared" si="354"/>
        <v>OFF</v>
      </c>
      <c r="DO488" s="12" t="str">
        <f t="shared" si="355"/>
        <v>P</v>
      </c>
      <c r="DP488" s="12" t="str">
        <f t="shared" si="356"/>
        <v>P</v>
      </c>
      <c r="DQ488" s="12" t="str">
        <f t="shared" si="357"/>
        <v>P</v>
      </c>
      <c r="DR488" s="12" t="str">
        <f t="shared" si="358"/>
        <v>P</v>
      </c>
      <c r="DS488" s="12" t="str">
        <f t="shared" si="359"/>
        <v>P</v>
      </c>
      <c r="DT488" s="12" t="str">
        <f t="shared" si="360"/>
        <v>P</v>
      </c>
      <c r="DU488" s="12" t="str">
        <f t="shared" si="361"/>
        <v>OFF</v>
      </c>
      <c r="DV488" s="12" t="str">
        <f t="shared" si="362"/>
        <v>P</v>
      </c>
      <c r="DW488" s="12" t="str">
        <f t="shared" si="363"/>
        <v>P</v>
      </c>
      <c r="DX488" s="12" t="str">
        <f t="shared" si="364"/>
        <v>P</v>
      </c>
      <c r="DY488" s="12" t="str">
        <f t="shared" si="365"/>
        <v>P</v>
      </c>
      <c r="DZ488" s="12" t="str">
        <f t="shared" si="366"/>
        <v>P</v>
      </c>
      <c r="EA488" s="12" t="str">
        <f t="shared" si="367"/>
        <v>P</v>
      </c>
      <c r="EB488" s="12" t="str">
        <f t="shared" si="368"/>
        <v>OFF</v>
      </c>
      <c r="EC488" s="12" t="str">
        <f t="shared" si="369"/>
        <v>P</v>
      </c>
      <c r="ED488" s="12" t="str">
        <f t="shared" si="370"/>
        <v>P</v>
      </c>
      <c r="EE488" s="12" t="str">
        <f t="shared" si="371"/>
        <v>P</v>
      </c>
      <c r="EF488" s="12" t="str">
        <f t="shared" si="372"/>
        <v>P</v>
      </c>
      <c r="EG488" s="12" t="str">
        <f t="shared" si="373"/>
        <v>P</v>
      </c>
      <c r="EH488" s="12" t="str">
        <f t="shared" si="374"/>
        <v>A</v>
      </c>
    </row>
    <row r="489" spans="1:138" x14ac:dyDescent="0.25">
      <c r="A489" s="12">
        <v>485</v>
      </c>
      <c r="B489" s="13">
        <v>99269</v>
      </c>
      <c r="C489" s="14" t="s">
        <v>103</v>
      </c>
      <c r="D489" s="12" t="s">
        <v>10</v>
      </c>
      <c r="E489" s="12" t="s">
        <v>10</v>
      </c>
      <c r="F489" s="12" t="s">
        <v>11</v>
      </c>
      <c r="G489" s="12" t="s">
        <v>10</v>
      </c>
      <c r="H489" s="12" t="s">
        <v>10</v>
      </c>
      <c r="I489" s="12" t="s">
        <v>10</v>
      </c>
      <c r="J489" s="12" t="s">
        <v>10</v>
      </c>
      <c r="K489" s="12" t="s">
        <v>10</v>
      </c>
      <c r="L489" s="12" t="s">
        <v>10</v>
      </c>
      <c r="M489" s="12" t="s">
        <v>11</v>
      </c>
      <c r="N489" s="12" t="s">
        <v>10</v>
      </c>
      <c r="O489" s="12" t="s">
        <v>10</v>
      </c>
      <c r="P489" s="12" t="s">
        <v>10</v>
      </c>
      <c r="Q489" s="12" t="s">
        <v>10</v>
      </c>
      <c r="R489" s="12" t="s">
        <v>10</v>
      </c>
      <c r="S489" s="12" t="s">
        <v>10</v>
      </c>
      <c r="T489" s="12" t="s">
        <v>11</v>
      </c>
      <c r="U489" s="12" t="s">
        <v>10</v>
      </c>
      <c r="V489" s="12" t="s">
        <v>10</v>
      </c>
      <c r="W489" s="12" t="s">
        <v>10</v>
      </c>
      <c r="X489" s="12" t="s">
        <v>10</v>
      </c>
      <c r="Y489" s="12" t="s">
        <v>10</v>
      </c>
      <c r="Z489" s="12" t="s">
        <v>10</v>
      </c>
      <c r="AA489" s="12" t="s">
        <v>11</v>
      </c>
      <c r="AB489" s="12" t="s">
        <v>10</v>
      </c>
      <c r="AC489" s="12" t="s">
        <v>10</v>
      </c>
      <c r="AD489" s="12" t="s">
        <v>10</v>
      </c>
      <c r="AE489" s="12" t="s">
        <v>10</v>
      </c>
      <c r="AF489" s="12" t="s">
        <v>10</v>
      </c>
      <c r="AG489" s="12" t="s">
        <v>10</v>
      </c>
      <c r="BT489" s="12">
        <v>485</v>
      </c>
      <c r="BU489" s="13">
        <v>99269</v>
      </c>
      <c r="BV489" s="14" t="s">
        <v>103</v>
      </c>
      <c r="BW489" s="12" t="str">
        <f t="shared" si="384"/>
        <v>P</v>
      </c>
      <c r="BX489" s="12" t="str">
        <f t="shared" si="384"/>
        <v>P</v>
      </c>
      <c r="BY489" s="12" t="str">
        <f t="shared" si="384"/>
        <v>OFF</v>
      </c>
      <c r="BZ489" s="12" t="str">
        <f t="shared" si="384"/>
        <v>P</v>
      </c>
      <c r="CA489" s="12" t="str">
        <f t="shared" si="384"/>
        <v>P</v>
      </c>
      <c r="CB489" s="12" t="str">
        <f t="shared" si="384"/>
        <v>P</v>
      </c>
      <c r="CC489" s="12" t="str">
        <f t="shared" si="384"/>
        <v>P</v>
      </c>
      <c r="CD489" s="12" t="str">
        <f t="shared" si="384"/>
        <v>P</v>
      </c>
      <c r="CE489" s="12" t="str">
        <f t="shared" si="384"/>
        <v>P</v>
      </c>
      <c r="CF489" s="12" t="str">
        <f t="shared" si="384"/>
        <v>OFF</v>
      </c>
      <c r="CG489" s="12" t="str">
        <f t="shared" si="385"/>
        <v>P</v>
      </c>
      <c r="CH489" s="12" t="str">
        <f t="shared" si="385"/>
        <v>P</v>
      </c>
      <c r="CI489" s="12" t="str">
        <f t="shared" si="385"/>
        <v>P</v>
      </c>
      <c r="CJ489" s="12" t="str">
        <f t="shared" si="385"/>
        <v>P</v>
      </c>
      <c r="CK489" s="12" t="str">
        <f t="shared" si="385"/>
        <v>P</v>
      </c>
      <c r="CL489" s="12" t="str">
        <f t="shared" si="385"/>
        <v>P</v>
      </c>
      <c r="CM489" s="12" t="str">
        <f t="shared" si="385"/>
        <v>OFF</v>
      </c>
      <c r="CN489" s="12" t="str">
        <f t="shared" si="385"/>
        <v>P</v>
      </c>
      <c r="CO489" s="12" t="str">
        <f t="shared" si="385"/>
        <v>P</v>
      </c>
      <c r="CP489" s="12" t="str">
        <f t="shared" si="385"/>
        <v>P</v>
      </c>
      <c r="CQ489" s="12" t="str">
        <f t="shared" si="386"/>
        <v>P</v>
      </c>
      <c r="CR489" s="12" t="str">
        <f t="shared" si="386"/>
        <v>P</v>
      </c>
      <c r="CS489" s="12" t="str">
        <f t="shared" si="386"/>
        <v>P</v>
      </c>
      <c r="CT489" s="12" t="str">
        <f t="shared" si="386"/>
        <v>OFF</v>
      </c>
      <c r="CU489" s="12" t="str">
        <f t="shared" si="386"/>
        <v>P</v>
      </c>
      <c r="CV489" s="12" t="str">
        <f t="shared" si="386"/>
        <v>P</v>
      </c>
      <c r="CW489" s="12" t="str">
        <f t="shared" si="386"/>
        <v>P</v>
      </c>
      <c r="CX489" s="12" t="str">
        <f t="shared" si="386"/>
        <v>P</v>
      </c>
      <c r="CY489" s="12" t="str">
        <f t="shared" si="386"/>
        <v>P</v>
      </c>
      <c r="CZ489" s="12" t="str">
        <f t="shared" si="386"/>
        <v>P</v>
      </c>
      <c r="DB489" s="12">
        <v>485</v>
      </c>
      <c r="DC489" s="13">
        <v>99269</v>
      </c>
      <c r="DD489" s="14" t="s">
        <v>103</v>
      </c>
      <c r="DE489" s="12" t="str">
        <f t="shared" si="345"/>
        <v>P</v>
      </c>
      <c r="DF489" s="12" t="str">
        <f t="shared" si="346"/>
        <v>P</v>
      </c>
      <c r="DG489" s="12" t="str">
        <f t="shared" si="347"/>
        <v>OFF</v>
      </c>
      <c r="DH489" s="12" t="str">
        <f t="shared" si="348"/>
        <v>P</v>
      </c>
      <c r="DI489" s="12" t="str">
        <f t="shared" si="349"/>
        <v>P</v>
      </c>
      <c r="DJ489" s="12" t="str">
        <f t="shared" si="350"/>
        <v>P</v>
      </c>
      <c r="DK489" s="12" t="str">
        <f t="shared" si="351"/>
        <v>P</v>
      </c>
      <c r="DL489" s="12" t="str">
        <f t="shared" si="352"/>
        <v>P</v>
      </c>
      <c r="DM489" s="12" t="str">
        <f t="shared" si="353"/>
        <v>P</v>
      </c>
      <c r="DN489" s="12" t="str">
        <f t="shared" si="354"/>
        <v>OFF</v>
      </c>
      <c r="DO489" s="12" t="str">
        <f t="shared" si="355"/>
        <v>P</v>
      </c>
      <c r="DP489" s="12" t="str">
        <f t="shared" si="356"/>
        <v>P</v>
      </c>
      <c r="DQ489" s="12" t="str">
        <f t="shared" si="357"/>
        <v>P</v>
      </c>
      <c r="DR489" s="12" t="str">
        <f t="shared" si="358"/>
        <v>P</v>
      </c>
      <c r="DS489" s="12" t="str">
        <f t="shared" si="359"/>
        <v>P</v>
      </c>
      <c r="DT489" s="12" t="str">
        <f t="shared" si="360"/>
        <v>P</v>
      </c>
      <c r="DU489" s="12" t="str">
        <f t="shared" si="361"/>
        <v>OFF</v>
      </c>
      <c r="DV489" s="12" t="str">
        <f t="shared" si="362"/>
        <v>P</v>
      </c>
      <c r="DW489" s="12" t="str">
        <f t="shared" si="363"/>
        <v>P</v>
      </c>
      <c r="DX489" s="12" t="str">
        <f t="shared" si="364"/>
        <v>P</v>
      </c>
      <c r="DY489" s="12" t="str">
        <f t="shared" si="365"/>
        <v>P</v>
      </c>
      <c r="DZ489" s="12" t="str">
        <f t="shared" si="366"/>
        <v>P</v>
      </c>
      <c r="EA489" s="12" t="str">
        <f t="shared" si="367"/>
        <v>P</v>
      </c>
      <c r="EB489" s="12" t="str">
        <f t="shared" si="368"/>
        <v>OFF</v>
      </c>
      <c r="EC489" s="12" t="str">
        <f t="shared" si="369"/>
        <v>P</v>
      </c>
      <c r="ED489" s="12" t="str">
        <f t="shared" si="370"/>
        <v>P</v>
      </c>
      <c r="EE489" s="12" t="str">
        <f t="shared" si="371"/>
        <v>P</v>
      </c>
      <c r="EF489" s="12" t="str">
        <f t="shared" si="372"/>
        <v>P</v>
      </c>
      <c r="EG489" s="12" t="str">
        <f t="shared" si="373"/>
        <v>P</v>
      </c>
      <c r="EH489" s="12" t="str">
        <f t="shared" si="374"/>
        <v>P</v>
      </c>
    </row>
    <row r="490" spans="1:138" x14ac:dyDescent="0.25">
      <c r="A490" s="12">
        <v>486</v>
      </c>
      <c r="B490" s="13">
        <v>85500</v>
      </c>
      <c r="C490" s="14" t="s">
        <v>104</v>
      </c>
      <c r="D490" s="12" t="s">
        <v>10</v>
      </c>
      <c r="E490" s="12" t="s">
        <v>10</v>
      </c>
      <c r="F490" s="12" t="s">
        <v>11</v>
      </c>
      <c r="G490" s="12" t="s">
        <v>15</v>
      </c>
      <c r="H490" s="12" t="s">
        <v>15</v>
      </c>
      <c r="I490" s="12" t="s">
        <v>15</v>
      </c>
      <c r="J490" s="12" t="s">
        <v>15</v>
      </c>
      <c r="K490" s="12" t="s">
        <v>10</v>
      </c>
      <c r="L490" s="12" t="s">
        <v>10</v>
      </c>
      <c r="M490" s="12" t="s">
        <v>11</v>
      </c>
      <c r="N490" s="12" t="s">
        <v>10</v>
      </c>
      <c r="O490" s="12" t="s">
        <v>10</v>
      </c>
      <c r="P490" s="12" t="s">
        <v>10</v>
      </c>
      <c r="Q490" s="12" t="s">
        <v>10</v>
      </c>
      <c r="R490" s="12" t="s">
        <v>10</v>
      </c>
      <c r="S490" s="12" t="s">
        <v>10</v>
      </c>
      <c r="T490" s="12" t="s">
        <v>11</v>
      </c>
      <c r="U490" s="12" t="s">
        <v>10</v>
      </c>
      <c r="V490" s="12" t="s">
        <v>10</v>
      </c>
      <c r="W490" s="12" t="s">
        <v>15</v>
      </c>
      <c r="X490" s="12" t="s">
        <v>10</v>
      </c>
      <c r="Y490" s="12" t="s">
        <v>10</v>
      </c>
      <c r="Z490" s="12" t="s">
        <v>10</v>
      </c>
      <c r="AA490" s="12" t="s">
        <v>11</v>
      </c>
      <c r="AB490" s="12" t="s">
        <v>10</v>
      </c>
      <c r="AC490" s="12" t="s">
        <v>10</v>
      </c>
      <c r="AD490" s="12" t="s">
        <v>10</v>
      </c>
      <c r="AE490" s="12" t="s">
        <v>10</v>
      </c>
      <c r="AF490" s="12" t="s">
        <v>10</v>
      </c>
      <c r="AG490" s="12" t="s">
        <v>10</v>
      </c>
      <c r="BT490" s="12">
        <v>486</v>
      </c>
      <c r="BU490" s="13">
        <v>85500</v>
      </c>
      <c r="BV490" s="14" t="s">
        <v>104</v>
      </c>
      <c r="BW490" s="12" t="str">
        <f t="shared" si="384"/>
        <v>P</v>
      </c>
      <c r="BX490" s="12" t="str">
        <f t="shared" si="384"/>
        <v>P</v>
      </c>
      <c r="BY490" s="12" t="str">
        <f t="shared" si="384"/>
        <v>OFF</v>
      </c>
      <c r="BZ490" s="12" t="str">
        <f t="shared" si="384"/>
        <v>A</v>
      </c>
      <c r="CA490" s="12" t="str">
        <f t="shared" si="384"/>
        <v>A</v>
      </c>
      <c r="CB490" s="12" t="str">
        <f t="shared" si="384"/>
        <v>A</v>
      </c>
      <c r="CC490" s="12" t="str">
        <f t="shared" si="384"/>
        <v>A</v>
      </c>
      <c r="CD490" s="12" t="str">
        <f t="shared" si="384"/>
        <v>P</v>
      </c>
      <c r="CE490" s="12" t="str">
        <f t="shared" si="384"/>
        <v>P</v>
      </c>
      <c r="CF490" s="12" t="str">
        <f t="shared" si="384"/>
        <v>OFF</v>
      </c>
      <c r="CG490" s="12" t="str">
        <f t="shared" si="385"/>
        <v>P</v>
      </c>
      <c r="CH490" s="12" t="str">
        <f t="shared" si="385"/>
        <v>P</v>
      </c>
      <c r="CI490" s="12" t="str">
        <f t="shared" si="385"/>
        <v>P</v>
      </c>
      <c r="CJ490" s="12" t="str">
        <f t="shared" si="385"/>
        <v>P</v>
      </c>
      <c r="CK490" s="12" t="str">
        <f t="shared" si="385"/>
        <v>P</v>
      </c>
      <c r="CL490" s="12" t="str">
        <f t="shared" si="385"/>
        <v>P</v>
      </c>
      <c r="CM490" s="12" t="str">
        <f t="shared" si="385"/>
        <v>OFF</v>
      </c>
      <c r="CN490" s="12" t="str">
        <f t="shared" si="385"/>
        <v>P</v>
      </c>
      <c r="CO490" s="12" t="str">
        <f t="shared" si="385"/>
        <v>P</v>
      </c>
      <c r="CP490" s="12" t="str">
        <f t="shared" si="385"/>
        <v>A</v>
      </c>
      <c r="CQ490" s="12" t="str">
        <f t="shared" si="386"/>
        <v>P</v>
      </c>
      <c r="CR490" s="12" t="str">
        <f t="shared" si="386"/>
        <v>P</v>
      </c>
      <c r="CS490" s="12" t="str">
        <f t="shared" si="386"/>
        <v>P</v>
      </c>
      <c r="CT490" s="12" t="str">
        <f t="shared" si="386"/>
        <v>OFF</v>
      </c>
      <c r="CU490" s="12" t="str">
        <f t="shared" si="386"/>
        <v>P</v>
      </c>
      <c r="CV490" s="12" t="str">
        <f t="shared" si="386"/>
        <v>P</v>
      </c>
      <c r="CW490" s="12" t="str">
        <f t="shared" si="386"/>
        <v>P</v>
      </c>
      <c r="CX490" s="12" t="str">
        <f t="shared" si="386"/>
        <v>P</v>
      </c>
      <c r="CY490" s="12" t="str">
        <f t="shared" si="386"/>
        <v>P</v>
      </c>
      <c r="CZ490" s="12" t="str">
        <f t="shared" si="386"/>
        <v>P</v>
      </c>
      <c r="DB490" s="12">
        <v>486</v>
      </c>
      <c r="DC490" s="13">
        <v>85500</v>
      </c>
      <c r="DD490" s="14" t="s">
        <v>104</v>
      </c>
      <c r="DE490" s="12" t="str">
        <f t="shared" si="345"/>
        <v>P</v>
      </c>
      <c r="DF490" s="12" t="str">
        <f t="shared" si="346"/>
        <v>P</v>
      </c>
      <c r="DG490" s="12" t="str">
        <f t="shared" si="347"/>
        <v>OFF</v>
      </c>
      <c r="DH490" s="12" t="str">
        <f t="shared" si="348"/>
        <v>A</v>
      </c>
      <c r="DI490" s="12" t="str">
        <f t="shared" si="349"/>
        <v>A</v>
      </c>
      <c r="DJ490" s="12" t="str">
        <f t="shared" si="350"/>
        <v>A</v>
      </c>
      <c r="DK490" s="12" t="str">
        <f t="shared" si="351"/>
        <v>A</v>
      </c>
      <c r="DL490" s="12" t="str">
        <f t="shared" si="352"/>
        <v>P</v>
      </c>
      <c r="DM490" s="12" t="str">
        <f t="shared" si="353"/>
        <v>P</v>
      </c>
      <c r="DN490" s="12" t="str">
        <f t="shared" si="354"/>
        <v>OFF</v>
      </c>
      <c r="DO490" s="12" t="str">
        <f t="shared" si="355"/>
        <v>P</v>
      </c>
      <c r="DP490" s="12" t="str">
        <f t="shared" si="356"/>
        <v>P</v>
      </c>
      <c r="DQ490" s="12" t="str">
        <f t="shared" si="357"/>
        <v>P</v>
      </c>
      <c r="DR490" s="12" t="str">
        <f t="shared" si="358"/>
        <v>P</v>
      </c>
      <c r="DS490" s="12" t="str">
        <f t="shared" si="359"/>
        <v>P</v>
      </c>
      <c r="DT490" s="12" t="str">
        <f t="shared" si="360"/>
        <v>P</v>
      </c>
      <c r="DU490" s="12" t="str">
        <f t="shared" si="361"/>
        <v>OFF</v>
      </c>
      <c r="DV490" s="12" t="str">
        <f t="shared" si="362"/>
        <v>P</v>
      </c>
      <c r="DW490" s="12" t="str">
        <f t="shared" si="363"/>
        <v>P</v>
      </c>
      <c r="DX490" s="12" t="str">
        <f t="shared" si="364"/>
        <v>A</v>
      </c>
      <c r="DY490" s="12" t="str">
        <f t="shared" si="365"/>
        <v>P</v>
      </c>
      <c r="DZ490" s="12" t="str">
        <f t="shared" si="366"/>
        <v>P</v>
      </c>
      <c r="EA490" s="12" t="str">
        <f t="shared" si="367"/>
        <v>P</v>
      </c>
      <c r="EB490" s="12" t="str">
        <f t="shared" si="368"/>
        <v>OFF</v>
      </c>
      <c r="EC490" s="12" t="str">
        <f t="shared" si="369"/>
        <v>P</v>
      </c>
      <c r="ED490" s="12" t="str">
        <f t="shared" si="370"/>
        <v>P</v>
      </c>
      <c r="EE490" s="12" t="str">
        <f t="shared" si="371"/>
        <v>P</v>
      </c>
      <c r="EF490" s="12" t="str">
        <f t="shared" si="372"/>
        <v>P</v>
      </c>
      <c r="EG490" s="12" t="str">
        <f t="shared" si="373"/>
        <v>P</v>
      </c>
      <c r="EH490" s="12" t="str">
        <f t="shared" si="374"/>
        <v>P</v>
      </c>
    </row>
    <row r="491" spans="1:138" x14ac:dyDescent="0.25">
      <c r="A491" s="12">
        <v>487</v>
      </c>
      <c r="B491" s="13">
        <v>98460</v>
      </c>
      <c r="C491" s="14" t="s">
        <v>105</v>
      </c>
      <c r="D491" s="12" t="s">
        <v>10</v>
      </c>
      <c r="E491" s="12" t="s">
        <v>10</v>
      </c>
      <c r="F491" s="12" t="s">
        <v>11</v>
      </c>
      <c r="G491" s="12" t="s">
        <v>10</v>
      </c>
      <c r="H491" s="12" t="s">
        <v>10</v>
      </c>
      <c r="I491" s="12" t="s">
        <v>10</v>
      </c>
      <c r="J491" s="12" t="s">
        <v>10</v>
      </c>
      <c r="K491" s="12" t="s">
        <v>10</v>
      </c>
      <c r="L491" s="12" t="s">
        <v>10</v>
      </c>
      <c r="M491" s="12" t="s">
        <v>11</v>
      </c>
      <c r="N491" s="12" t="s">
        <v>10</v>
      </c>
      <c r="O491" s="12" t="s">
        <v>10</v>
      </c>
      <c r="P491" s="12" t="s">
        <v>15</v>
      </c>
      <c r="Q491" s="12" t="s">
        <v>10</v>
      </c>
      <c r="R491" s="12" t="s">
        <v>10</v>
      </c>
      <c r="S491" s="12" t="s">
        <v>10</v>
      </c>
      <c r="T491" s="12" t="s">
        <v>11</v>
      </c>
      <c r="U491" s="12" t="s">
        <v>10</v>
      </c>
      <c r="V491" s="12" t="s">
        <v>15</v>
      </c>
      <c r="W491" s="12" t="s">
        <v>10</v>
      </c>
      <c r="X491" s="12" t="s">
        <v>10</v>
      </c>
      <c r="Y491" s="12" t="s">
        <v>10</v>
      </c>
      <c r="Z491" s="12" t="s">
        <v>10</v>
      </c>
      <c r="AA491" s="12" t="s">
        <v>11</v>
      </c>
      <c r="AB491" s="12" t="s">
        <v>10</v>
      </c>
      <c r="AC491" s="12" t="s">
        <v>10</v>
      </c>
      <c r="AD491" s="12" t="s">
        <v>10</v>
      </c>
      <c r="AE491" s="12" t="s">
        <v>10</v>
      </c>
      <c r="AF491" s="12" t="s">
        <v>10</v>
      </c>
      <c r="AG491" s="12" t="s">
        <v>10</v>
      </c>
      <c r="BT491" s="12">
        <v>487</v>
      </c>
      <c r="BU491" s="13">
        <v>98460</v>
      </c>
      <c r="BV491" s="14" t="s">
        <v>105</v>
      </c>
      <c r="BW491" s="12" t="str">
        <f t="shared" si="384"/>
        <v>P</v>
      </c>
      <c r="BX491" s="12" t="str">
        <f t="shared" si="384"/>
        <v>P</v>
      </c>
      <c r="BY491" s="12" t="str">
        <f t="shared" si="384"/>
        <v>OFF</v>
      </c>
      <c r="BZ491" s="12" t="str">
        <f t="shared" si="384"/>
        <v>P</v>
      </c>
      <c r="CA491" s="12" t="str">
        <f t="shared" si="384"/>
        <v>P</v>
      </c>
      <c r="CB491" s="12" t="str">
        <f t="shared" si="384"/>
        <v>P</v>
      </c>
      <c r="CC491" s="12" t="str">
        <f t="shared" si="384"/>
        <v>P</v>
      </c>
      <c r="CD491" s="12" t="str">
        <f t="shared" si="384"/>
        <v>P</v>
      </c>
      <c r="CE491" s="12" t="str">
        <f t="shared" si="384"/>
        <v>P</v>
      </c>
      <c r="CF491" s="12" t="str">
        <f t="shared" si="384"/>
        <v>OFF</v>
      </c>
      <c r="CG491" s="12" t="str">
        <f t="shared" si="385"/>
        <v>P</v>
      </c>
      <c r="CH491" s="12" t="str">
        <f t="shared" si="385"/>
        <v>P</v>
      </c>
      <c r="CI491" s="12" t="str">
        <f t="shared" si="385"/>
        <v>A</v>
      </c>
      <c r="CJ491" s="12" t="str">
        <f t="shared" si="385"/>
        <v>P</v>
      </c>
      <c r="CK491" s="12" t="str">
        <f t="shared" si="385"/>
        <v>P</v>
      </c>
      <c r="CL491" s="12" t="str">
        <f t="shared" si="385"/>
        <v>P</v>
      </c>
      <c r="CM491" s="12" t="str">
        <f t="shared" si="385"/>
        <v>OFF</v>
      </c>
      <c r="CN491" s="12" t="str">
        <f t="shared" si="385"/>
        <v>P</v>
      </c>
      <c r="CO491" s="12" t="str">
        <f t="shared" si="385"/>
        <v>A</v>
      </c>
      <c r="CP491" s="12" t="str">
        <f t="shared" si="385"/>
        <v>P</v>
      </c>
      <c r="CQ491" s="12" t="str">
        <f t="shared" si="386"/>
        <v>P</v>
      </c>
      <c r="CR491" s="12" t="str">
        <f t="shared" si="386"/>
        <v>P</v>
      </c>
      <c r="CS491" s="12" t="str">
        <f t="shared" si="386"/>
        <v>P</v>
      </c>
      <c r="CT491" s="12" t="str">
        <f t="shared" si="386"/>
        <v>OFF</v>
      </c>
      <c r="CU491" s="12" t="str">
        <f t="shared" si="386"/>
        <v>P</v>
      </c>
      <c r="CV491" s="12" t="str">
        <f t="shared" si="386"/>
        <v>P</v>
      </c>
      <c r="CW491" s="12" t="str">
        <f t="shared" si="386"/>
        <v>P</v>
      </c>
      <c r="CX491" s="12" t="str">
        <f t="shared" si="386"/>
        <v>P</v>
      </c>
      <c r="CY491" s="12" t="str">
        <f t="shared" si="386"/>
        <v>P</v>
      </c>
      <c r="CZ491" s="12" t="str">
        <f t="shared" si="386"/>
        <v>P</v>
      </c>
      <c r="DB491" s="12">
        <v>487</v>
      </c>
      <c r="DC491" s="13">
        <v>98460</v>
      </c>
      <c r="DD491" s="14" t="s">
        <v>105</v>
      </c>
      <c r="DE491" s="12" t="str">
        <f t="shared" si="345"/>
        <v>P</v>
      </c>
      <c r="DF491" s="12" t="str">
        <f t="shared" si="346"/>
        <v>P</v>
      </c>
      <c r="DG491" s="12" t="str">
        <f t="shared" si="347"/>
        <v>OFF</v>
      </c>
      <c r="DH491" s="12" t="str">
        <f t="shared" si="348"/>
        <v>P</v>
      </c>
      <c r="DI491" s="12" t="str">
        <f t="shared" si="349"/>
        <v>P</v>
      </c>
      <c r="DJ491" s="12" t="str">
        <f t="shared" si="350"/>
        <v>P</v>
      </c>
      <c r="DK491" s="12" t="str">
        <f t="shared" si="351"/>
        <v>P</v>
      </c>
      <c r="DL491" s="12" t="str">
        <f t="shared" si="352"/>
        <v>P</v>
      </c>
      <c r="DM491" s="12" t="str">
        <f t="shared" si="353"/>
        <v>P</v>
      </c>
      <c r="DN491" s="12" t="str">
        <f t="shared" si="354"/>
        <v>OFF</v>
      </c>
      <c r="DO491" s="12" t="str">
        <f t="shared" si="355"/>
        <v>P</v>
      </c>
      <c r="DP491" s="12" t="str">
        <f t="shared" si="356"/>
        <v>P</v>
      </c>
      <c r="DQ491" s="12" t="str">
        <f t="shared" si="357"/>
        <v>A</v>
      </c>
      <c r="DR491" s="12" t="str">
        <f t="shared" si="358"/>
        <v>P</v>
      </c>
      <c r="DS491" s="12" t="str">
        <f t="shared" si="359"/>
        <v>P</v>
      </c>
      <c r="DT491" s="12" t="str">
        <f t="shared" si="360"/>
        <v>P</v>
      </c>
      <c r="DU491" s="12" t="str">
        <f t="shared" si="361"/>
        <v>OFF</v>
      </c>
      <c r="DV491" s="12" t="str">
        <f t="shared" si="362"/>
        <v>P</v>
      </c>
      <c r="DW491" s="12" t="str">
        <f t="shared" si="363"/>
        <v>A</v>
      </c>
      <c r="DX491" s="12" t="str">
        <f t="shared" si="364"/>
        <v>P</v>
      </c>
      <c r="DY491" s="12" t="str">
        <f t="shared" si="365"/>
        <v>P</v>
      </c>
      <c r="DZ491" s="12" t="str">
        <f t="shared" si="366"/>
        <v>P</v>
      </c>
      <c r="EA491" s="12" t="str">
        <f t="shared" si="367"/>
        <v>P</v>
      </c>
      <c r="EB491" s="12" t="str">
        <f t="shared" si="368"/>
        <v>OFF</v>
      </c>
      <c r="EC491" s="12" t="str">
        <f t="shared" si="369"/>
        <v>P</v>
      </c>
      <c r="ED491" s="12" t="str">
        <f t="shared" si="370"/>
        <v>P</v>
      </c>
      <c r="EE491" s="12" t="str">
        <f t="shared" si="371"/>
        <v>P</v>
      </c>
      <c r="EF491" s="12" t="str">
        <f t="shared" si="372"/>
        <v>P</v>
      </c>
      <c r="EG491" s="12" t="str">
        <f t="shared" si="373"/>
        <v>P</v>
      </c>
      <c r="EH491" s="12" t="str">
        <f t="shared" si="374"/>
        <v>P</v>
      </c>
    </row>
    <row r="492" spans="1:138" x14ac:dyDescent="0.25">
      <c r="A492" s="12">
        <v>488</v>
      </c>
      <c r="B492" s="13">
        <v>85488</v>
      </c>
      <c r="C492" s="14" t="s">
        <v>106</v>
      </c>
      <c r="D492" s="12" t="s">
        <v>10</v>
      </c>
      <c r="E492" s="12" t="s">
        <v>10</v>
      </c>
      <c r="F492" s="12" t="s">
        <v>11</v>
      </c>
      <c r="G492" s="12" t="s">
        <v>10</v>
      </c>
      <c r="H492" s="12" t="s">
        <v>10</v>
      </c>
      <c r="I492" s="12" t="s">
        <v>15</v>
      </c>
      <c r="J492" s="12" t="s">
        <v>10</v>
      </c>
      <c r="K492" s="12" t="s">
        <v>10</v>
      </c>
      <c r="L492" s="12" t="s">
        <v>10</v>
      </c>
      <c r="M492" s="12" t="s">
        <v>11</v>
      </c>
      <c r="N492" s="12" t="s">
        <v>10</v>
      </c>
      <c r="O492" s="12" t="s">
        <v>10</v>
      </c>
      <c r="P492" s="12" t="s">
        <v>10</v>
      </c>
      <c r="Q492" s="12" t="s">
        <v>15</v>
      </c>
      <c r="R492" s="12" t="s">
        <v>10</v>
      </c>
      <c r="S492" s="12" t="s">
        <v>10</v>
      </c>
      <c r="T492" s="12" t="s">
        <v>11</v>
      </c>
      <c r="U492" s="12" t="s">
        <v>10</v>
      </c>
      <c r="V492" s="12" t="s">
        <v>10</v>
      </c>
      <c r="W492" s="12" t="s">
        <v>10</v>
      </c>
      <c r="X492" s="12" t="s">
        <v>10</v>
      </c>
      <c r="Y492" s="12" t="s">
        <v>10</v>
      </c>
      <c r="Z492" s="12" t="s">
        <v>10</v>
      </c>
      <c r="AA492" s="12" t="s">
        <v>11</v>
      </c>
      <c r="AB492" s="12" t="s">
        <v>10</v>
      </c>
      <c r="AC492" s="12" t="s">
        <v>15</v>
      </c>
      <c r="AD492" s="12" t="s">
        <v>10</v>
      </c>
      <c r="AE492" s="12" t="s">
        <v>10</v>
      </c>
      <c r="AF492" s="12" t="s">
        <v>15</v>
      </c>
      <c r="AG492" s="12" t="s">
        <v>10</v>
      </c>
      <c r="BT492" s="12">
        <v>488</v>
      </c>
      <c r="BU492" s="13">
        <v>85488</v>
      </c>
      <c r="BV492" s="14" t="s">
        <v>106</v>
      </c>
      <c r="BW492" s="12" t="str">
        <f t="shared" si="384"/>
        <v>P</v>
      </c>
      <c r="BX492" s="12" t="str">
        <f t="shared" si="384"/>
        <v>P</v>
      </c>
      <c r="BY492" s="12" t="str">
        <f t="shared" si="384"/>
        <v>OFF</v>
      </c>
      <c r="BZ492" s="12" t="str">
        <f t="shared" si="384"/>
        <v>P</v>
      </c>
      <c r="CA492" s="12" t="str">
        <f t="shared" si="384"/>
        <v>P</v>
      </c>
      <c r="CB492" s="12" t="str">
        <f t="shared" si="384"/>
        <v>A</v>
      </c>
      <c r="CC492" s="12" t="str">
        <f t="shared" si="384"/>
        <v>P</v>
      </c>
      <c r="CD492" s="12" t="str">
        <f t="shared" si="384"/>
        <v>P</v>
      </c>
      <c r="CE492" s="12" t="str">
        <f t="shared" si="384"/>
        <v>P</v>
      </c>
      <c r="CF492" s="12" t="str">
        <f t="shared" si="384"/>
        <v>OFF</v>
      </c>
      <c r="CG492" s="12" t="str">
        <f t="shared" si="385"/>
        <v>P</v>
      </c>
      <c r="CH492" s="12" t="str">
        <f t="shared" si="385"/>
        <v>P</v>
      </c>
      <c r="CI492" s="12" t="str">
        <f t="shared" si="385"/>
        <v>P</v>
      </c>
      <c r="CJ492" s="12" t="str">
        <f t="shared" si="385"/>
        <v>A</v>
      </c>
      <c r="CK492" s="12" t="str">
        <f t="shared" si="385"/>
        <v>P</v>
      </c>
      <c r="CL492" s="12" t="str">
        <f t="shared" si="385"/>
        <v>P</v>
      </c>
      <c r="CM492" s="12" t="str">
        <f t="shared" si="385"/>
        <v>OFF</v>
      </c>
      <c r="CN492" s="12" t="str">
        <f t="shared" si="385"/>
        <v>P</v>
      </c>
      <c r="CO492" s="12" t="str">
        <f t="shared" si="385"/>
        <v>P</v>
      </c>
      <c r="CP492" s="12" t="str">
        <f t="shared" si="385"/>
        <v>P</v>
      </c>
      <c r="CQ492" s="12" t="str">
        <f t="shared" si="386"/>
        <v>P</v>
      </c>
      <c r="CR492" s="12" t="str">
        <f t="shared" si="386"/>
        <v>P</v>
      </c>
      <c r="CS492" s="12" t="str">
        <f t="shared" si="386"/>
        <v>P</v>
      </c>
      <c r="CT492" s="12" t="str">
        <f t="shared" si="386"/>
        <v>OFF</v>
      </c>
      <c r="CU492" s="12" t="str">
        <f t="shared" si="386"/>
        <v>P</v>
      </c>
      <c r="CV492" s="12" t="str">
        <f t="shared" si="386"/>
        <v>A</v>
      </c>
      <c r="CW492" s="12" t="str">
        <f t="shared" si="386"/>
        <v>P</v>
      </c>
      <c r="CX492" s="12" t="str">
        <f t="shared" si="386"/>
        <v>P</v>
      </c>
      <c r="CY492" s="12" t="str">
        <f t="shared" si="386"/>
        <v>A</v>
      </c>
      <c r="CZ492" s="12" t="str">
        <f t="shared" si="386"/>
        <v>P</v>
      </c>
      <c r="DB492" s="12">
        <v>488</v>
      </c>
      <c r="DC492" s="13">
        <v>85488</v>
      </c>
      <c r="DD492" s="14" t="s">
        <v>106</v>
      </c>
      <c r="DE492" s="12" t="str">
        <f t="shared" si="345"/>
        <v>P</v>
      </c>
      <c r="DF492" s="12" t="str">
        <f t="shared" si="346"/>
        <v>P</v>
      </c>
      <c r="DG492" s="12" t="str">
        <f t="shared" si="347"/>
        <v>OFF</v>
      </c>
      <c r="DH492" s="12" t="str">
        <f t="shared" si="348"/>
        <v>P</v>
      </c>
      <c r="DI492" s="12" t="str">
        <f t="shared" si="349"/>
        <v>P</v>
      </c>
      <c r="DJ492" s="12" t="str">
        <f t="shared" si="350"/>
        <v>A</v>
      </c>
      <c r="DK492" s="12" t="str">
        <f t="shared" si="351"/>
        <v>P</v>
      </c>
      <c r="DL492" s="12" t="str">
        <f t="shared" si="352"/>
        <v>P</v>
      </c>
      <c r="DM492" s="12" t="str">
        <f t="shared" si="353"/>
        <v>P</v>
      </c>
      <c r="DN492" s="12" t="str">
        <f t="shared" si="354"/>
        <v>OFF</v>
      </c>
      <c r="DO492" s="12" t="str">
        <f t="shared" si="355"/>
        <v>P</v>
      </c>
      <c r="DP492" s="12" t="str">
        <f t="shared" si="356"/>
        <v>P</v>
      </c>
      <c r="DQ492" s="12" t="str">
        <f t="shared" si="357"/>
        <v>P</v>
      </c>
      <c r="DR492" s="12" t="str">
        <f t="shared" si="358"/>
        <v>A</v>
      </c>
      <c r="DS492" s="12" t="str">
        <f t="shared" si="359"/>
        <v>P</v>
      </c>
      <c r="DT492" s="12" t="str">
        <f t="shared" si="360"/>
        <v>P</v>
      </c>
      <c r="DU492" s="12" t="str">
        <f t="shared" si="361"/>
        <v>OFF</v>
      </c>
      <c r="DV492" s="12" t="str">
        <f t="shared" si="362"/>
        <v>P</v>
      </c>
      <c r="DW492" s="12" t="str">
        <f t="shared" si="363"/>
        <v>P</v>
      </c>
      <c r="DX492" s="12" t="str">
        <f t="shared" si="364"/>
        <v>P</v>
      </c>
      <c r="DY492" s="12" t="str">
        <f t="shared" si="365"/>
        <v>P</v>
      </c>
      <c r="DZ492" s="12" t="str">
        <f t="shared" si="366"/>
        <v>P</v>
      </c>
      <c r="EA492" s="12" t="str">
        <f t="shared" si="367"/>
        <v>P</v>
      </c>
      <c r="EB492" s="12" t="str">
        <f t="shared" si="368"/>
        <v>OFF</v>
      </c>
      <c r="EC492" s="12" t="str">
        <f t="shared" si="369"/>
        <v>P</v>
      </c>
      <c r="ED492" s="12" t="str">
        <f t="shared" si="370"/>
        <v>A</v>
      </c>
      <c r="EE492" s="12" t="str">
        <f t="shared" si="371"/>
        <v>P</v>
      </c>
      <c r="EF492" s="12" t="str">
        <f t="shared" si="372"/>
        <v>P</v>
      </c>
      <c r="EG492" s="12" t="str">
        <f t="shared" si="373"/>
        <v>A</v>
      </c>
      <c r="EH492" s="12" t="str">
        <f t="shared" si="374"/>
        <v>P</v>
      </c>
    </row>
    <row r="493" spans="1:138" x14ac:dyDescent="0.25">
      <c r="A493" s="12">
        <v>489</v>
      </c>
      <c r="B493" s="13">
        <v>96198</v>
      </c>
      <c r="C493" s="14" t="s">
        <v>107</v>
      </c>
      <c r="D493" s="12" t="s">
        <v>10</v>
      </c>
      <c r="E493" s="12" t="s">
        <v>10</v>
      </c>
      <c r="F493" s="12" t="s">
        <v>11</v>
      </c>
      <c r="G493" s="12" t="s">
        <v>10</v>
      </c>
      <c r="H493" s="12" t="s">
        <v>10</v>
      </c>
      <c r="I493" s="12" t="s">
        <v>10</v>
      </c>
      <c r="J493" s="12" t="s">
        <v>10</v>
      </c>
      <c r="K493" s="12" t="s">
        <v>10</v>
      </c>
      <c r="L493" s="12" t="s">
        <v>10</v>
      </c>
      <c r="M493" s="12" t="s">
        <v>11</v>
      </c>
      <c r="N493" s="12" t="s">
        <v>10</v>
      </c>
      <c r="O493" s="12" t="s">
        <v>10</v>
      </c>
      <c r="P493" s="12" t="s">
        <v>10</v>
      </c>
      <c r="Q493" s="12" t="s">
        <v>10</v>
      </c>
      <c r="R493" s="12" t="s">
        <v>10</v>
      </c>
      <c r="S493" s="12" t="s">
        <v>10</v>
      </c>
      <c r="T493" s="12" t="s">
        <v>11</v>
      </c>
      <c r="U493" s="12" t="s">
        <v>10</v>
      </c>
      <c r="V493" s="12" t="s">
        <v>10</v>
      </c>
      <c r="W493" s="12" t="s">
        <v>10</v>
      </c>
      <c r="X493" s="12" t="s">
        <v>15</v>
      </c>
      <c r="Y493" s="12" t="s">
        <v>10</v>
      </c>
      <c r="Z493" s="12" t="s">
        <v>10</v>
      </c>
      <c r="AA493" s="12" t="s">
        <v>11</v>
      </c>
      <c r="AB493" s="12" t="s">
        <v>10</v>
      </c>
      <c r="AC493" s="12" t="s">
        <v>10</v>
      </c>
      <c r="AD493" s="12" t="s">
        <v>10</v>
      </c>
      <c r="AE493" s="12" t="s">
        <v>15</v>
      </c>
      <c r="AF493" s="12" t="s">
        <v>10</v>
      </c>
      <c r="AG493" s="12" t="s">
        <v>10</v>
      </c>
      <c r="BT493" s="12">
        <v>489</v>
      </c>
      <c r="BU493" s="13">
        <v>96198</v>
      </c>
      <c r="BV493" s="14" t="s">
        <v>107</v>
      </c>
      <c r="BW493" s="12" t="str">
        <f t="shared" si="384"/>
        <v>P</v>
      </c>
      <c r="BX493" s="12" t="str">
        <f t="shared" si="384"/>
        <v>P</v>
      </c>
      <c r="BY493" s="12" t="str">
        <f t="shared" si="384"/>
        <v>OFF</v>
      </c>
      <c r="BZ493" s="12" t="str">
        <f t="shared" si="384"/>
        <v>P</v>
      </c>
      <c r="CA493" s="12" t="str">
        <f t="shared" si="384"/>
        <v>P</v>
      </c>
      <c r="CB493" s="12" t="str">
        <f t="shared" si="384"/>
        <v>P</v>
      </c>
      <c r="CC493" s="12" t="str">
        <f t="shared" si="384"/>
        <v>P</v>
      </c>
      <c r="CD493" s="12" t="str">
        <f t="shared" si="384"/>
        <v>P</v>
      </c>
      <c r="CE493" s="12" t="str">
        <f t="shared" si="384"/>
        <v>P</v>
      </c>
      <c r="CF493" s="12" t="str">
        <f t="shared" si="384"/>
        <v>OFF</v>
      </c>
      <c r="CG493" s="12" t="str">
        <f t="shared" si="385"/>
        <v>P</v>
      </c>
      <c r="CH493" s="12" t="str">
        <f t="shared" si="385"/>
        <v>P</v>
      </c>
      <c r="CI493" s="12" t="str">
        <f t="shared" si="385"/>
        <v>P</v>
      </c>
      <c r="CJ493" s="12" t="str">
        <f t="shared" si="385"/>
        <v>P</v>
      </c>
      <c r="CK493" s="12" t="str">
        <f t="shared" si="385"/>
        <v>P</v>
      </c>
      <c r="CL493" s="12" t="str">
        <f t="shared" si="385"/>
        <v>P</v>
      </c>
      <c r="CM493" s="12" t="str">
        <f t="shared" si="385"/>
        <v>OFF</v>
      </c>
      <c r="CN493" s="12" t="str">
        <f t="shared" si="385"/>
        <v>P</v>
      </c>
      <c r="CO493" s="12" t="str">
        <f t="shared" si="385"/>
        <v>P</v>
      </c>
      <c r="CP493" s="12" t="str">
        <f t="shared" si="385"/>
        <v>P</v>
      </c>
      <c r="CQ493" s="12" t="str">
        <f t="shared" si="386"/>
        <v>A</v>
      </c>
      <c r="CR493" s="12" t="str">
        <f t="shared" si="386"/>
        <v>P</v>
      </c>
      <c r="CS493" s="12" t="str">
        <f t="shared" si="386"/>
        <v>P</v>
      </c>
      <c r="CT493" s="12" t="str">
        <f t="shared" si="386"/>
        <v>OFF</v>
      </c>
      <c r="CU493" s="12" t="str">
        <f t="shared" si="386"/>
        <v>P</v>
      </c>
      <c r="CV493" s="12" t="str">
        <f t="shared" si="386"/>
        <v>P</v>
      </c>
      <c r="CW493" s="12" t="str">
        <f t="shared" si="386"/>
        <v>P</v>
      </c>
      <c r="CX493" s="12" t="str">
        <f t="shared" si="386"/>
        <v>A</v>
      </c>
      <c r="CY493" s="12" t="str">
        <f t="shared" si="386"/>
        <v>P</v>
      </c>
      <c r="CZ493" s="12" t="str">
        <f t="shared" si="386"/>
        <v>P</v>
      </c>
      <c r="DB493" s="12">
        <v>489</v>
      </c>
      <c r="DC493" s="13">
        <v>96198</v>
      </c>
      <c r="DD493" s="14" t="s">
        <v>107</v>
      </c>
      <c r="DE493" s="12" t="str">
        <f t="shared" si="345"/>
        <v>P</v>
      </c>
      <c r="DF493" s="12" t="str">
        <f t="shared" si="346"/>
        <v>P</v>
      </c>
      <c r="DG493" s="12" t="str">
        <f t="shared" si="347"/>
        <v>OFF</v>
      </c>
      <c r="DH493" s="12" t="str">
        <f t="shared" si="348"/>
        <v>P</v>
      </c>
      <c r="DI493" s="12" t="str">
        <f t="shared" si="349"/>
        <v>P</v>
      </c>
      <c r="DJ493" s="12" t="str">
        <f t="shared" si="350"/>
        <v>P</v>
      </c>
      <c r="DK493" s="12" t="str">
        <f t="shared" si="351"/>
        <v>P</v>
      </c>
      <c r="DL493" s="12" t="str">
        <f t="shared" si="352"/>
        <v>P</v>
      </c>
      <c r="DM493" s="12" t="str">
        <f t="shared" si="353"/>
        <v>P</v>
      </c>
      <c r="DN493" s="12" t="str">
        <f t="shared" si="354"/>
        <v>OFF</v>
      </c>
      <c r="DO493" s="12" t="str">
        <f t="shared" si="355"/>
        <v>P</v>
      </c>
      <c r="DP493" s="12" t="str">
        <f t="shared" si="356"/>
        <v>P</v>
      </c>
      <c r="DQ493" s="12" t="str">
        <f t="shared" si="357"/>
        <v>P</v>
      </c>
      <c r="DR493" s="12" t="str">
        <f t="shared" si="358"/>
        <v>P</v>
      </c>
      <c r="DS493" s="12" t="str">
        <f t="shared" si="359"/>
        <v>P</v>
      </c>
      <c r="DT493" s="12" t="str">
        <f t="shared" si="360"/>
        <v>P</v>
      </c>
      <c r="DU493" s="12" t="str">
        <f t="shared" si="361"/>
        <v>OFF</v>
      </c>
      <c r="DV493" s="12" t="str">
        <f t="shared" si="362"/>
        <v>P</v>
      </c>
      <c r="DW493" s="12" t="str">
        <f t="shared" si="363"/>
        <v>P</v>
      </c>
      <c r="DX493" s="12" t="str">
        <f t="shared" si="364"/>
        <v>P</v>
      </c>
      <c r="DY493" s="12" t="str">
        <f t="shared" si="365"/>
        <v>A</v>
      </c>
      <c r="DZ493" s="12" t="str">
        <f t="shared" si="366"/>
        <v>P</v>
      </c>
      <c r="EA493" s="12" t="str">
        <f t="shared" si="367"/>
        <v>P</v>
      </c>
      <c r="EB493" s="12" t="str">
        <f t="shared" si="368"/>
        <v>OFF</v>
      </c>
      <c r="EC493" s="12" t="str">
        <f t="shared" si="369"/>
        <v>P</v>
      </c>
      <c r="ED493" s="12" t="str">
        <f t="shared" si="370"/>
        <v>P</v>
      </c>
      <c r="EE493" s="12" t="str">
        <f t="shared" si="371"/>
        <v>P</v>
      </c>
      <c r="EF493" s="12" t="str">
        <f t="shared" si="372"/>
        <v>A</v>
      </c>
      <c r="EG493" s="12" t="str">
        <f t="shared" si="373"/>
        <v>P</v>
      </c>
      <c r="EH493" s="12" t="str">
        <f t="shared" si="374"/>
        <v>P</v>
      </c>
    </row>
    <row r="494" spans="1:138" x14ac:dyDescent="0.25">
      <c r="A494" s="12">
        <v>490</v>
      </c>
      <c r="B494" s="13">
        <v>92671</v>
      </c>
      <c r="C494" s="14" t="s">
        <v>108</v>
      </c>
      <c r="D494" s="12" t="s">
        <v>10</v>
      </c>
      <c r="E494" s="12" t="s">
        <v>10</v>
      </c>
      <c r="F494" s="12" t="s">
        <v>11</v>
      </c>
      <c r="G494" s="12" t="s">
        <v>10</v>
      </c>
      <c r="H494" s="12" t="s">
        <v>10</v>
      </c>
      <c r="I494" s="12" t="s">
        <v>10</v>
      </c>
      <c r="J494" s="12" t="s">
        <v>10</v>
      </c>
      <c r="K494" s="12" t="s">
        <v>10</v>
      </c>
      <c r="L494" s="12" t="s">
        <v>10</v>
      </c>
      <c r="M494" s="12" t="s">
        <v>11</v>
      </c>
      <c r="N494" s="12" t="s">
        <v>15</v>
      </c>
      <c r="O494" s="12" t="s">
        <v>15</v>
      </c>
      <c r="P494" s="12" t="s">
        <v>15</v>
      </c>
      <c r="Q494" s="12" t="s">
        <v>15</v>
      </c>
      <c r="R494" s="12" t="s">
        <v>10</v>
      </c>
      <c r="S494" s="12" t="s">
        <v>10</v>
      </c>
      <c r="T494" s="12" t="s">
        <v>11</v>
      </c>
      <c r="U494" s="12" t="s">
        <v>10</v>
      </c>
      <c r="V494" s="12" t="s">
        <v>10</v>
      </c>
      <c r="W494" s="12" t="s">
        <v>10</v>
      </c>
      <c r="X494" s="12" t="s">
        <v>10</v>
      </c>
      <c r="Y494" s="12" t="s">
        <v>10</v>
      </c>
      <c r="Z494" s="12" t="s">
        <v>10</v>
      </c>
      <c r="AA494" s="12" t="s">
        <v>11</v>
      </c>
      <c r="AB494" s="12" t="s">
        <v>10</v>
      </c>
      <c r="AC494" s="12" t="s">
        <v>10</v>
      </c>
      <c r="AD494" s="12" t="s">
        <v>10</v>
      </c>
      <c r="AE494" s="12" t="s">
        <v>10</v>
      </c>
      <c r="AF494" s="12" t="s">
        <v>10</v>
      </c>
      <c r="AG494" s="12" t="s">
        <v>10</v>
      </c>
      <c r="BT494" s="12">
        <v>490</v>
      </c>
      <c r="BU494" s="13">
        <v>92671</v>
      </c>
      <c r="BV494" s="14" t="s">
        <v>108</v>
      </c>
      <c r="BW494" s="12">
        <f t="shared" si="384"/>
        <v>0</v>
      </c>
      <c r="BX494" s="12">
        <f t="shared" si="384"/>
        <v>0</v>
      </c>
      <c r="BY494" s="12">
        <f t="shared" si="384"/>
        <v>0</v>
      </c>
      <c r="BZ494" s="12">
        <f t="shared" si="384"/>
        <v>0</v>
      </c>
      <c r="CA494" s="12">
        <f t="shared" si="384"/>
        <v>0</v>
      </c>
      <c r="CB494" s="12">
        <f t="shared" si="384"/>
        <v>0</v>
      </c>
      <c r="CC494" s="12">
        <f t="shared" si="384"/>
        <v>0</v>
      </c>
      <c r="CD494" s="12">
        <f t="shared" si="384"/>
        <v>0</v>
      </c>
      <c r="CE494" s="12">
        <f t="shared" si="384"/>
        <v>0</v>
      </c>
      <c r="CF494" s="12">
        <f t="shared" si="384"/>
        <v>0</v>
      </c>
      <c r="CG494" s="12" t="str">
        <f t="shared" si="385"/>
        <v>L</v>
      </c>
      <c r="CH494" s="12" t="str">
        <f t="shared" si="385"/>
        <v>L</v>
      </c>
      <c r="CI494" s="12" t="str">
        <f t="shared" si="385"/>
        <v>L</v>
      </c>
      <c r="CJ494" s="12">
        <f t="shared" si="385"/>
        <v>0</v>
      </c>
      <c r="CK494" s="12">
        <f t="shared" si="385"/>
        <v>0</v>
      </c>
      <c r="CL494" s="12">
        <f t="shared" si="385"/>
        <v>0</v>
      </c>
      <c r="CM494" s="12">
        <f t="shared" si="385"/>
        <v>0</v>
      </c>
      <c r="CN494" s="12">
        <f t="shared" si="385"/>
        <v>0</v>
      </c>
      <c r="CO494" s="12">
        <f t="shared" si="385"/>
        <v>0</v>
      </c>
      <c r="CP494" s="12">
        <f t="shared" si="385"/>
        <v>0</v>
      </c>
      <c r="CQ494" s="12">
        <f t="shared" si="386"/>
        <v>0</v>
      </c>
      <c r="CR494" s="12">
        <f t="shared" si="386"/>
        <v>0</v>
      </c>
      <c r="CS494" s="12">
        <f t="shared" si="386"/>
        <v>0</v>
      </c>
      <c r="CT494" s="12">
        <f t="shared" si="386"/>
        <v>0</v>
      </c>
      <c r="CU494" s="12">
        <f t="shared" si="386"/>
        <v>0</v>
      </c>
      <c r="CV494" s="12">
        <f t="shared" si="386"/>
        <v>0</v>
      </c>
      <c r="CW494" s="12">
        <f t="shared" si="386"/>
        <v>0</v>
      </c>
      <c r="CX494" s="12">
        <f t="shared" si="386"/>
        <v>0</v>
      </c>
      <c r="CY494" s="12">
        <f t="shared" si="386"/>
        <v>0</v>
      </c>
      <c r="CZ494" s="12">
        <f t="shared" si="386"/>
        <v>0</v>
      </c>
      <c r="DB494" s="12">
        <v>490</v>
      </c>
      <c r="DC494" s="13">
        <v>92671</v>
      </c>
      <c r="DD494" s="14" t="s">
        <v>108</v>
      </c>
      <c r="DE494" s="12" t="str">
        <f t="shared" si="345"/>
        <v>P</v>
      </c>
      <c r="DF494" s="12" t="str">
        <f t="shared" si="346"/>
        <v>P</v>
      </c>
      <c r="DG494" s="12" t="str">
        <f t="shared" si="347"/>
        <v>OFF</v>
      </c>
      <c r="DH494" s="12" t="str">
        <f t="shared" si="348"/>
        <v>P</v>
      </c>
      <c r="DI494" s="12" t="str">
        <f t="shared" si="349"/>
        <v>P</v>
      </c>
      <c r="DJ494" s="12" t="str">
        <f t="shared" si="350"/>
        <v>P</v>
      </c>
      <c r="DK494" s="12" t="str">
        <f t="shared" si="351"/>
        <v>P</v>
      </c>
      <c r="DL494" s="12" t="str">
        <f t="shared" si="352"/>
        <v>P</v>
      </c>
      <c r="DM494" s="12" t="str">
        <f t="shared" si="353"/>
        <v>P</v>
      </c>
      <c r="DN494" s="12" t="str">
        <f t="shared" si="354"/>
        <v>OFF</v>
      </c>
      <c r="DO494" s="12" t="str">
        <f t="shared" si="355"/>
        <v>L</v>
      </c>
      <c r="DP494" s="12" t="str">
        <f t="shared" si="356"/>
        <v>L</v>
      </c>
      <c r="DQ494" s="12" t="str">
        <f t="shared" si="357"/>
        <v>L</v>
      </c>
      <c r="DR494" s="12" t="str">
        <f t="shared" si="358"/>
        <v>A</v>
      </c>
      <c r="DS494" s="12" t="str">
        <f t="shared" si="359"/>
        <v>P</v>
      </c>
      <c r="DT494" s="12" t="str">
        <f t="shared" si="360"/>
        <v>P</v>
      </c>
      <c r="DU494" s="12" t="str">
        <f t="shared" si="361"/>
        <v>OFF</v>
      </c>
      <c r="DV494" s="12" t="str">
        <f t="shared" si="362"/>
        <v>P</v>
      </c>
      <c r="DW494" s="12" t="str">
        <f t="shared" si="363"/>
        <v>P</v>
      </c>
      <c r="DX494" s="12" t="str">
        <f t="shared" si="364"/>
        <v>P</v>
      </c>
      <c r="DY494" s="12" t="str">
        <f t="shared" si="365"/>
        <v>P</v>
      </c>
      <c r="DZ494" s="12" t="str">
        <f t="shared" si="366"/>
        <v>P</v>
      </c>
      <c r="EA494" s="12" t="str">
        <f t="shared" si="367"/>
        <v>P</v>
      </c>
      <c r="EB494" s="12" t="str">
        <f t="shared" si="368"/>
        <v>OFF</v>
      </c>
      <c r="EC494" s="12" t="str">
        <f t="shared" si="369"/>
        <v>P</v>
      </c>
      <c r="ED494" s="12" t="str">
        <f t="shared" si="370"/>
        <v>P</v>
      </c>
      <c r="EE494" s="12" t="str">
        <f t="shared" si="371"/>
        <v>P</v>
      </c>
      <c r="EF494" s="12" t="str">
        <f t="shared" si="372"/>
        <v>P</v>
      </c>
      <c r="EG494" s="12" t="str">
        <f t="shared" si="373"/>
        <v>P</v>
      </c>
      <c r="EH494" s="12" t="str">
        <f t="shared" si="374"/>
        <v>P</v>
      </c>
    </row>
    <row r="495" spans="1:138" x14ac:dyDescent="0.25">
      <c r="A495" s="12">
        <v>491</v>
      </c>
      <c r="B495" s="13">
        <v>98800</v>
      </c>
      <c r="C495" s="14" t="s">
        <v>109</v>
      </c>
      <c r="D495" s="12" t="s">
        <v>10</v>
      </c>
      <c r="E495" s="12" t="s">
        <v>10</v>
      </c>
      <c r="F495" s="12" t="s">
        <v>11</v>
      </c>
      <c r="G495" s="12" t="s">
        <v>10</v>
      </c>
      <c r="H495" s="12" t="s">
        <v>10</v>
      </c>
      <c r="I495" s="12" t="s">
        <v>10</v>
      </c>
      <c r="J495" s="12" t="s">
        <v>10</v>
      </c>
      <c r="K495" s="12" t="s">
        <v>10</v>
      </c>
      <c r="L495" s="12" t="s">
        <v>10</v>
      </c>
      <c r="M495" s="12" t="s">
        <v>11</v>
      </c>
      <c r="N495" s="12" t="s">
        <v>10</v>
      </c>
      <c r="O495" s="12" t="s">
        <v>10</v>
      </c>
      <c r="P495" s="12" t="s">
        <v>10</v>
      </c>
      <c r="Q495" s="12" t="s">
        <v>10</v>
      </c>
      <c r="R495" s="12" t="s">
        <v>10</v>
      </c>
      <c r="S495" s="12" t="s">
        <v>10</v>
      </c>
      <c r="T495" s="12" t="s">
        <v>11</v>
      </c>
      <c r="U495" s="12" t="s">
        <v>10</v>
      </c>
      <c r="V495" s="12" t="s">
        <v>10</v>
      </c>
      <c r="W495" s="12" t="s">
        <v>10</v>
      </c>
      <c r="X495" s="12" t="s">
        <v>10</v>
      </c>
      <c r="Y495" s="12" t="s">
        <v>10</v>
      </c>
      <c r="Z495" s="12" t="s">
        <v>10</v>
      </c>
      <c r="AA495" s="12" t="s">
        <v>11</v>
      </c>
      <c r="AB495" s="12" t="s">
        <v>10</v>
      </c>
      <c r="AC495" s="12" t="s">
        <v>10</v>
      </c>
      <c r="AD495" s="12" t="s">
        <v>10</v>
      </c>
      <c r="AE495" s="12" t="s">
        <v>10</v>
      </c>
      <c r="AF495" s="12" t="s">
        <v>10</v>
      </c>
      <c r="AG495" s="12" t="s">
        <v>10</v>
      </c>
      <c r="BT495" s="12">
        <v>491</v>
      </c>
      <c r="BU495" s="13">
        <v>98800</v>
      </c>
      <c r="BV495" s="14" t="s">
        <v>109</v>
      </c>
      <c r="BW495" s="12">
        <f t="shared" ref="BW495:CF504" si="387">IFERROR(VLOOKUP($BU495,leave_allowed,BW$4+2,0),VLOOKUP($BU495,attendance_sheet,BW$4+2,0))</f>
        <v>0</v>
      </c>
      <c r="BX495" s="12">
        <f t="shared" si="387"/>
        <v>0</v>
      </c>
      <c r="BY495" s="12">
        <f t="shared" si="387"/>
        <v>0</v>
      </c>
      <c r="BZ495" s="12">
        <f t="shared" si="387"/>
        <v>0</v>
      </c>
      <c r="CA495" s="12">
        <f t="shared" si="387"/>
        <v>0</v>
      </c>
      <c r="CB495" s="12">
        <f t="shared" si="387"/>
        <v>0</v>
      </c>
      <c r="CC495" s="12">
        <f t="shared" si="387"/>
        <v>0</v>
      </c>
      <c r="CD495" s="12">
        <f t="shared" si="387"/>
        <v>0</v>
      </c>
      <c r="CE495" s="12">
        <f t="shared" si="387"/>
        <v>0</v>
      </c>
      <c r="CF495" s="12">
        <f t="shared" si="387"/>
        <v>0</v>
      </c>
      <c r="CG495" s="12">
        <f t="shared" ref="CG495:CP504" si="388">IFERROR(VLOOKUP($BU495,leave_allowed,CG$4+2,0),VLOOKUP($BU495,attendance_sheet,CG$4+2,0))</f>
        <v>0</v>
      </c>
      <c r="CH495" s="12">
        <f t="shared" si="388"/>
        <v>0</v>
      </c>
      <c r="CI495" s="12">
        <f t="shared" si="388"/>
        <v>0</v>
      </c>
      <c r="CJ495" s="12">
        <f t="shared" si="388"/>
        <v>0</v>
      </c>
      <c r="CK495" s="12">
        <f t="shared" si="388"/>
        <v>0</v>
      </c>
      <c r="CL495" s="12">
        <f t="shared" si="388"/>
        <v>0</v>
      </c>
      <c r="CM495" s="12">
        <f t="shared" si="388"/>
        <v>0</v>
      </c>
      <c r="CN495" s="12">
        <f t="shared" si="388"/>
        <v>0</v>
      </c>
      <c r="CO495" s="12">
        <f t="shared" si="388"/>
        <v>0</v>
      </c>
      <c r="CP495" s="12">
        <f t="shared" si="388"/>
        <v>0</v>
      </c>
      <c r="CQ495" s="12">
        <f t="shared" ref="CQ495:CZ504" si="389">IFERROR(VLOOKUP($BU495,leave_allowed,CQ$4+2,0),VLOOKUP($BU495,attendance_sheet,CQ$4+2,0))</f>
        <v>0</v>
      </c>
      <c r="CR495" s="12">
        <f t="shared" si="389"/>
        <v>0</v>
      </c>
      <c r="CS495" s="12">
        <f t="shared" si="389"/>
        <v>0</v>
      </c>
      <c r="CT495" s="12">
        <f t="shared" si="389"/>
        <v>0</v>
      </c>
      <c r="CU495" s="12">
        <f t="shared" si="389"/>
        <v>0</v>
      </c>
      <c r="CV495" s="12">
        <f t="shared" si="389"/>
        <v>0</v>
      </c>
      <c r="CW495" s="12">
        <f t="shared" si="389"/>
        <v>0</v>
      </c>
      <c r="CX495" s="12">
        <f t="shared" si="389"/>
        <v>0</v>
      </c>
      <c r="CY495" s="12">
        <f t="shared" si="389"/>
        <v>0</v>
      </c>
      <c r="CZ495" s="12">
        <f t="shared" si="389"/>
        <v>0</v>
      </c>
      <c r="DB495" s="12">
        <v>491</v>
      </c>
      <c r="DC495" s="13">
        <v>98800</v>
      </c>
      <c r="DD495" s="14" t="s">
        <v>109</v>
      </c>
      <c r="DE495" s="12" t="str">
        <f t="shared" si="345"/>
        <v>P</v>
      </c>
      <c r="DF495" s="12" t="str">
        <f t="shared" si="346"/>
        <v>P</v>
      </c>
      <c r="DG495" s="12" t="str">
        <f t="shared" si="347"/>
        <v>OFF</v>
      </c>
      <c r="DH495" s="12" t="str">
        <f t="shared" si="348"/>
        <v>P</v>
      </c>
      <c r="DI495" s="12" t="str">
        <f t="shared" si="349"/>
        <v>P</v>
      </c>
      <c r="DJ495" s="12" t="str">
        <f t="shared" si="350"/>
        <v>P</v>
      </c>
      <c r="DK495" s="12" t="str">
        <f t="shared" si="351"/>
        <v>P</v>
      </c>
      <c r="DL495" s="12" t="str">
        <f t="shared" si="352"/>
        <v>P</v>
      </c>
      <c r="DM495" s="12" t="str">
        <f t="shared" si="353"/>
        <v>P</v>
      </c>
      <c r="DN495" s="12" t="str">
        <f t="shared" si="354"/>
        <v>OFF</v>
      </c>
      <c r="DO495" s="12" t="str">
        <f t="shared" si="355"/>
        <v>P</v>
      </c>
      <c r="DP495" s="12" t="str">
        <f t="shared" si="356"/>
        <v>P</v>
      </c>
      <c r="DQ495" s="12" t="str">
        <f t="shared" si="357"/>
        <v>P</v>
      </c>
      <c r="DR495" s="12" t="str">
        <f t="shared" si="358"/>
        <v>P</v>
      </c>
      <c r="DS495" s="12" t="str">
        <f t="shared" si="359"/>
        <v>P</v>
      </c>
      <c r="DT495" s="12" t="str">
        <f t="shared" si="360"/>
        <v>P</v>
      </c>
      <c r="DU495" s="12" t="str">
        <f t="shared" si="361"/>
        <v>OFF</v>
      </c>
      <c r="DV495" s="12" t="str">
        <f t="shared" si="362"/>
        <v>P</v>
      </c>
      <c r="DW495" s="12" t="str">
        <f t="shared" si="363"/>
        <v>P</v>
      </c>
      <c r="DX495" s="12" t="str">
        <f t="shared" si="364"/>
        <v>P</v>
      </c>
      <c r="DY495" s="12" t="str">
        <f t="shared" si="365"/>
        <v>P</v>
      </c>
      <c r="DZ495" s="12" t="str">
        <f t="shared" si="366"/>
        <v>P</v>
      </c>
      <c r="EA495" s="12" t="str">
        <f t="shared" si="367"/>
        <v>P</v>
      </c>
      <c r="EB495" s="12" t="str">
        <f t="shared" si="368"/>
        <v>OFF</v>
      </c>
      <c r="EC495" s="12" t="str">
        <f t="shared" si="369"/>
        <v>P</v>
      </c>
      <c r="ED495" s="12" t="str">
        <f t="shared" si="370"/>
        <v>P</v>
      </c>
      <c r="EE495" s="12" t="str">
        <f t="shared" si="371"/>
        <v>P</v>
      </c>
      <c r="EF495" s="12" t="str">
        <f t="shared" si="372"/>
        <v>P</v>
      </c>
      <c r="EG495" s="12" t="str">
        <f t="shared" si="373"/>
        <v>P</v>
      </c>
      <c r="EH495" s="12" t="str">
        <f t="shared" si="374"/>
        <v>P</v>
      </c>
    </row>
    <row r="496" spans="1:138" x14ac:dyDescent="0.25">
      <c r="A496" s="12">
        <v>492</v>
      </c>
      <c r="B496" s="14">
        <v>97126</v>
      </c>
      <c r="C496" s="14" t="s">
        <v>9</v>
      </c>
      <c r="D496" s="12" t="s">
        <v>10</v>
      </c>
      <c r="E496" s="12" t="s">
        <v>10</v>
      </c>
      <c r="F496" s="12" t="s">
        <v>11</v>
      </c>
      <c r="G496" s="12" t="s">
        <v>10</v>
      </c>
      <c r="H496" s="12" t="s">
        <v>15</v>
      </c>
      <c r="I496" s="12" t="s">
        <v>10</v>
      </c>
      <c r="J496" s="12" t="s">
        <v>10</v>
      </c>
      <c r="K496" s="12" t="s">
        <v>10</v>
      </c>
      <c r="L496" s="12" t="s">
        <v>10</v>
      </c>
      <c r="M496" s="12" t="s">
        <v>11</v>
      </c>
      <c r="N496" s="12" t="s">
        <v>10</v>
      </c>
      <c r="O496" s="12" t="s">
        <v>10</v>
      </c>
      <c r="P496" s="12" t="s">
        <v>10</v>
      </c>
      <c r="Q496" s="12" t="s">
        <v>10</v>
      </c>
      <c r="R496" s="12" t="s">
        <v>10</v>
      </c>
      <c r="S496" s="12" t="s">
        <v>10</v>
      </c>
      <c r="T496" s="12" t="s">
        <v>11</v>
      </c>
      <c r="U496" s="12" t="s">
        <v>15</v>
      </c>
      <c r="V496" s="12" t="s">
        <v>15</v>
      </c>
      <c r="W496" s="12" t="s">
        <v>15</v>
      </c>
      <c r="X496" s="12" t="s">
        <v>15</v>
      </c>
      <c r="Y496" s="12" t="s">
        <v>10</v>
      </c>
      <c r="Z496" s="12" t="s">
        <v>10</v>
      </c>
      <c r="AA496" s="12" t="s">
        <v>11</v>
      </c>
      <c r="AB496" s="12" t="s">
        <v>10</v>
      </c>
      <c r="AC496" s="12" t="s">
        <v>10</v>
      </c>
      <c r="AD496" s="12" t="s">
        <v>15</v>
      </c>
      <c r="AE496" s="12" t="s">
        <v>10</v>
      </c>
      <c r="AF496" s="12" t="s">
        <v>10</v>
      </c>
      <c r="AG496" s="12" t="s">
        <v>10</v>
      </c>
      <c r="BT496" s="12">
        <v>492</v>
      </c>
      <c r="BU496" s="14">
        <v>97126</v>
      </c>
      <c r="BV496" s="14" t="s">
        <v>9</v>
      </c>
      <c r="BW496" s="12" t="str">
        <f t="shared" si="387"/>
        <v>P</v>
      </c>
      <c r="BX496" s="12" t="str">
        <f t="shared" si="387"/>
        <v>P</v>
      </c>
      <c r="BY496" s="12" t="str">
        <f t="shared" si="387"/>
        <v>OFF</v>
      </c>
      <c r="BZ496" s="12" t="str">
        <f t="shared" si="387"/>
        <v>P</v>
      </c>
      <c r="CA496" s="12" t="str">
        <f t="shared" si="387"/>
        <v>A</v>
      </c>
      <c r="CB496" s="12" t="str">
        <f t="shared" si="387"/>
        <v>P</v>
      </c>
      <c r="CC496" s="12" t="str">
        <f t="shared" si="387"/>
        <v>P</v>
      </c>
      <c r="CD496" s="12" t="str">
        <f t="shared" si="387"/>
        <v>P</v>
      </c>
      <c r="CE496" s="12" t="str">
        <f t="shared" si="387"/>
        <v>P</v>
      </c>
      <c r="CF496" s="12" t="str">
        <f t="shared" si="387"/>
        <v>OFF</v>
      </c>
      <c r="CG496" s="12" t="str">
        <f t="shared" si="388"/>
        <v>P</v>
      </c>
      <c r="CH496" s="12" t="str">
        <f t="shared" si="388"/>
        <v>P</v>
      </c>
      <c r="CI496" s="12" t="str">
        <f t="shared" si="388"/>
        <v>P</v>
      </c>
      <c r="CJ496" s="12" t="str">
        <f t="shared" si="388"/>
        <v>P</v>
      </c>
      <c r="CK496" s="12" t="str">
        <f t="shared" si="388"/>
        <v>P</v>
      </c>
      <c r="CL496" s="12" t="str">
        <f t="shared" si="388"/>
        <v>P</v>
      </c>
      <c r="CM496" s="12" t="str">
        <f t="shared" si="388"/>
        <v>OFF</v>
      </c>
      <c r="CN496" s="12" t="str">
        <f t="shared" si="388"/>
        <v>A</v>
      </c>
      <c r="CO496" s="12" t="str">
        <f t="shared" si="388"/>
        <v>A</v>
      </c>
      <c r="CP496" s="12" t="str">
        <f t="shared" si="388"/>
        <v>A</v>
      </c>
      <c r="CQ496" s="12" t="str">
        <f t="shared" si="389"/>
        <v>A</v>
      </c>
      <c r="CR496" s="12" t="str">
        <f t="shared" si="389"/>
        <v>P</v>
      </c>
      <c r="CS496" s="12" t="str">
        <f t="shared" si="389"/>
        <v>P</v>
      </c>
      <c r="CT496" s="12" t="str">
        <f t="shared" si="389"/>
        <v>OFF</v>
      </c>
      <c r="CU496" s="12" t="str">
        <f t="shared" si="389"/>
        <v>P</v>
      </c>
      <c r="CV496" s="12" t="str">
        <f t="shared" si="389"/>
        <v>P</v>
      </c>
      <c r="CW496" s="12" t="str">
        <f t="shared" si="389"/>
        <v>A</v>
      </c>
      <c r="CX496" s="12" t="str">
        <f t="shared" si="389"/>
        <v>P</v>
      </c>
      <c r="CY496" s="12" t="str">
        <f t="shared" si="389"/>
        <v>P</v>
      </c>
      <c r="CZ496" s="12" t="str">
        <f t="shared" si="389"/>
        <v>P</v>
      </c>
      <c r="DB496" s="12">
        <v>492</v>
      </c>
      <c r="DC496" s="14">
        <v>97126</v>
      </c>
      <c r="DD496" s="14" t="s">
        <v>9</v>
      </c>
      <c r="DE496" s="12" t="str">
        <f t="shared" si="345"/>
        <v>P</v>
      </c>
      <c r="DF496" s="12" t="str">
        <f t="shared" si="346"/>
        <v>P</v>
      </c>
      <c r="DG496" s="12" t="str">
        <f t="shared" si="347"/>
        <v>OFF</v>
      </c>
      <c r="DH496" s="12" t="str">
        <f t="shared" si="348"/>
        <v>P</v>
      </c>
      <c r="DI496" s="12" t="str">
        <f t="shared" si="349"/>
        <v>A</v>
      </c>
      <c r="DJ496" s="12" t="str">
        <f t="shared" si="350"/>
        <v>P</v>
      </c>
      <c r="DK496" s="12" t="str">
        <f t="shared" si="351"/>
        <v>P</v>
      </c>
      <c r="DL496" s="12" t="str">
        <f t="shared" si="352"/>
        <v>P</v>
      </c>
      <c r="DM496" s="12" t="str">
        <f t="shared" si="353"/>
        <v>P</v>
      </c>
      <c r="DN496" s="12" t="str">
        <f t="shared" si="354"/>
        <v>OFF</v>
      </c>
      <c r="DO496" s="12" t="str">
        <f t="shared" si="355"/>
        <v>P</v>
      </c>
      <c r="DP496" s="12" t="str">
        <f t="shared" si="356"/>
        <v>P</v>
      </c>
      <c r="DQ496" s="12" t="str">
        <f t="shared" si="357"/>
        <v>P</v>
      </c>
      <c r="DR496" s="12" t="str">
        <f t="shared" si="358"/>
        <v>P</v>
      </c>
      <c r="DS496" s="12" t="str">
        <f t="shared" si="359"/>
        <v>P</v>
      </c>
      <c r="DT496" s="12" t="str">
        <f t="shared" si="360"/>
        <v>P</v>
      </c>
      <c r="DU496" s="12" t="str">
        <f t="shared" si="361"/>
        <v>OFF</v>
      </c>
      <c r="DV496" s="12" t="str">
        <f t="shared" si="362"/>
        <v>A</v>
      </c>
      <c r="DW496" s="12" t="str">
        <f t="shared" si="363"/>
        <v>A</v>
      </c>
      <c r="DX496" s="12" t="str">
        <f t="shared" si="364"/>
        <v>A</v>
      </c>
      <c r="DY496" s="12" t="str">
        <f t="shared" si="365"/>
        <v>A</v>
      </c>
      <c r="DZ496" s="12" t="str">
        <f t="shared" si="366"/>
        <v>P</v>
      </c>
      <c r="EA496" s="12" t="str">
        <f t="shared" si="367"/>
        <v>P</v>
      </c>
      <c r="EB496" s="12" t="str">
        <f t="shared" si="368"/>
        <v>OFF</v>
      </c>
      <c r="EC496" s="12" t="str">
        <f t="shared" si="369"/>
        <v>P</v>
      </c>
      <c r="ED496" s="12" t="str">
        <f t="shared" si="370"/>
        <v>P</v>
      </c>
      <c r="EE496" s="12" t="str">
        <f t="shared" si="371"/>
        <v>A</v>
      </c>
      <c r="EF496" s="12" t="str">
        <f t="shared" si="372"/>
        <v>P</v>
      </c>
      <c r="EG496" s="12" t="str">
        <f t="shared" si="373"/>
        <v>P</v>
      </c>
      <c r="EH496" s="12" t="str">
        <f t="shared" si="374"/>
        <v>P</v>
      </c>
    </row>
    <row r="497" spans="1:138" x14ac:dyDescent="0.25">
      <c r="A497" s="12">
        <v>493</v>
      </c>
      <c r="B497" s="14">
        <v>95760</v>
      </c>
      <c r="C497" s="14" t="s">
        <v>12</v>
      </c>
      <c r="D497" s="12" t="s">
        <v>10</v>
      </c>
      <c r="E497" s="12" t="s">
        <v>10</v>
      </c>
      <c r="F497" s="12" t="s">
        <v>11</v>
      </c>
      <c r="G497" s="12" t="s">
        <v>10</v>
      </c>
      <c r="H497" s="12" t="s">
        <v>10</v>
      </c>
      <c r="I497" s="12" t="s">
        <v>10</v>
      </c>
      <c r="J497" s="12" t="s">
        <v>10</v>
      </c>
      <c r="K497" s="12" t="s">
        <v>10</v>
      </c>
      <c r="L497" s="12" t="s">
        <v>10</v>
      </c>
      <c r="M497" s="12" t="s">
        <v>11</v>
      </c>
      <c r="N497" s="12" t="s">
        <v>10</v>
      </c>
      <c r="O497" s="12" t="s">
        <v>10</v>
      </c>
      <c r="P497" s="12" t="s">
        <v>10</v>
      </c>
      <c r="Q497" s="12" t="s">
        <v>10</v>
      </c>
      <c r="R497" s="12" t="s">
        <v>10</v>
      </c>
      <c r="S497" s="12" t="s">
        <v>10</v>
      </c>
      <c r="T497" s="12" t="s">
        <v>11</v>
      </c>
      <c r="U497" s="12" t="s">
        <v>10</v>
      </c>
      <c r="V497" s="12" t="s">
        <v>10</v>
      </c>
      <c r="W497" s="12" t="s">
        <v>10</v>
      </c>
      <c r="X497" s="12" t="s">
        <v>10</v>
      </c>
      <c r="Y497" s="12" t="s">
        <v>10</v>
      </c>
      <c r="Z497" s="12" t="s">
        <v>10</v>
      </c>
      <c r="AA497" s="12" t="s">
        <v>11</v>
      </c>
      <c r="AB497" s="12" t="s">
        <v>10</v>
      </c>
      <c r="AC497" s="12" t="s">
        <v>10</v>
      </c>
      <c r="AD497" s="12" t="s">
        <v>10</v>
      </c>
      <c r="AE497" s="12" t="s">
        <v>10</v>
      </c>
      <c r="AF497" s="12" t="s">
        <v>10</v>
      </c>
      <c r="AG497" s="12" t="s">
        <v>10</v>
      </c>
      <c r="BT497" s="12">
        <v>493</v>
      </c>
      <c r="BU497" s="14">
        <v>95760</v>
      </c>
      <c r="BV497" s="14" t="s">
        <v>12</v>
      </c>
      <c r="BW497" s="12" t="str">
        <f t="shared" si="387"/>
        <v>P</v>
      </c>
      <c r="BX497" s="12" t="str">
        <f t="shared" si="387"/>
        <v>P</v>
      </c>
      <c r="BY497" s="12" t="str">
        <f t="shared" si="387"/>
        <v>OFF</v>
      </c>
      <c r="BZ497" s="12" t="str">
        <f t="shared" si="387"/>
        <v>P</v>
      </c>
      <c r="CA497" s="12" t="str">
        <f t="shared" si="387"/>
        <v>P</v>
      </c>
      <c r="CB497" s="12" t="str">
        <f t="shared" si="387"/>
        <v>P</v>
      </c>
      <c r="CC497" s="12" t="str">
        <f t="shared" si="387"/>
        <v>P</v>
      </c>
      <c r="CD497" s="12" t="str">
        <f t="shared" si="387"/>
        <v>P</v>
      </c>
      <c r="CE497" s="12" t="str">
        <f t="shared" si="387"/>
        <v>P</v>
      </c>
      <c r="CF497" s="12" t="str">
        <f t="shared" si="387"/>
        <v>OFF</v>
      </c>
      <c r="CG497" s="12" t="str">
        <f t="shared" si="388"/>
        <v>P</v>
      </c>
      <c r="CH497" s="12" t="str">
        <f t="shared" si="388"/>
        <v>P</v>
      </c>
      <c r="CI497" s="12" t="str">
        <f t="shared" si="388"/>
        <v>P</v>
      </c>
      <c r="CJ497" s="12" t="str">
        <f t="shared" si="388"/>
        <v>P</v>
      </c>
      <c r="CK497" s="12" t="str">
        <f t="shared" si="388"/>
        <v>P</v>
      </c>
      <c r="CL497" s="12" t="str">
        <f t="shared" si="388"/>
        <v>P</v>
      </c>
      <c r="CM497" s="12" t="str">
        <f t="shared" si="388"/>
        <v>OFF</v>
      </c>
      <c r="CN497" s="12" t="str">
        <f t="shared" si="388"/>
        <v>P</v>
      </c>
      <c r="CO497" s="12" t="str">
        <f t="shared" si="388"/>
        <v>P</v>
      </c>
      <c r="CP497" s="12" t="str">
        <f t="shared" si="388"/>
        <v>P</v>
      </c>
      <c r="CQ497" s="12" t="str">
        <f t="shared" si="389"/>
        <v>P</v>
      </c>
      <c r="CR497" s="12" t="str">
        <f t="shared" si="389"/>
        <v>P</v>
      </c>
      <c r="CS497" s="12" t="str">
        <f t="shared" si="389"/>
        <v>P</v>
      </c>
      <c r="CT497" s="12" t="str">
        <f t="shared" si="389"/>
        <v>OFF</v>
      </c>
      <c r="CU497" s="12" t="str">
        <f t="shared" si="389"/>
        <v>P</v>
      </c>
      <c r="CV497" s="12" t="str">
        <f t="shared" si="389"/>
        <v>P</v>
      </c>
      <c r="CW497" s="12" t="str">
        <f t="shared" si="389"/>
        <v>P</v>
      </c>
      <c r="CX497" s="12" t="str">
        <f t="shared" si="389"/>
        <v>P</v>
      </c>
      <c r="CY497" s="12" t="str">
        <f t="shared" si="389"/>
        <v>P</v>
      </c>
      <c r="CZ497" s="12" t="str">
        <f t="shared" si="389"/>
        <v>P</v>
      </c>
      <c r="DB497" s="12">
        <v>493</v>
      </c>
      <c r="DC497" s="14">
        <v>95760</v>
      </c>
      <c r="DD497" s="14" t="s">
        <v>12</v>
      </c>
      <c r="DE497" s="12" t="str">
        <f t="shared" si="345"/>
        <v>P</v>
      </c>
      <c r="DF497" s="12" t="str">
        <f t="shared" si="346"/>
        <v>P</v>
      </c>
      <c r="DG497" s="12" t="str">
        <f t="shared" si="347"/>
        <v>OFF</v>
      </c>
      <c r="DH497" s="12" t="str">
        <f t="shared" si="348"/>
        <v>P</v>
      </c>
      <c r="DI497" s="12" t="str">
        <f t="shared" si="349"/>
        <v>P</v>
      </c>
      <c r="DJ497" s="12" t="str">
        <f t="shared" si="350"/>
        <v>P</v>
      </c>
      <c r="DK497" s="12" t="str">
        <f t="shared" si="351"/>
        <v>P</v>
      </c>
      <c r="DL497" s="12" t="str">
        <f t="shared" si="352"/>
        <v>P</v>
      </c>
      <c r="DM497" s="12" t="str">
        <f t="shared" si="353"/>
        <v>P</v>
      </c>
      <c r="DN497" s="12" t="str">
        <f t="shared" si="354"/>
        <v>OFF</v>
      </c>
      <c r="DO497" s="12" t="str">
        <f t="shared" si="355"/>
        <v>P</v>
      </c>
      <c r="DP497" s="12" t="str">
        <f t="shared" si="356"/>
        <v>P</v>
      </c>
      <c r="DQ497" s="12" t="str">
        <f t="shared" si="357"/>
        <v>P</v>
      </c>
      <c r="DR497" s="12" t="str">
        <f t="shared" si="358"/>
        <v>P</v>
      </c>
      <c r="DS497" s="12" t="str">
        <f t="shared" si="359"/>
        <v>P</v>
      </c>
      <c r="DT497" s="12" t="str">
        <f t="shared" si="360"/>
        <v>P</v>
      </c>
      <c r="DU497" s="12" t="str">
        <f t="shared" si="361"/>
        <v>OFF</v>
      </c>
      <c r="DV497" s="12" t="str">
        <f t="shared" si="362"/>
        <v>P</v>
      </c>
      <c r="DW497" s="12" t="str">
        <f t="shared" si="363"/>
        <v>P</v>
      </c>
      <c r="DX497" s="12" t="str">
        <f t="shared" si="364"/>
        <v>P</v>
      </c>
      <c r="DY497" s="12" t="str">
        <f t="shared" si="365"/>
        <v>P</v>
      </c>
      <c r="DZ497" s="12" t="str">
        <f t="shared" si="366"/>
        <v>P</v>
      </c>
      <c r="EA497" s="12" t="str">
        <f t="shared" si="367"/>
        <v>P</v>
      </c>
      <c r="EB497" s="12" t="str">
        <f t="shared" si="368"/>
        <v>OFF</v>
      </c>
      <c r="EC497" s="12" t="str">
        <f t="shared" si="369"/>
        <v>P</v>
      </c>
      <c r="ED497" s="12" t="str">
        <f t="shared" si="370"/>
        <v>P</v>
      </c>
      <c r="EE497" s="12" t="str">
        <f t="shared" si="371"/>
        <v>P</v>
      </c>
      <c r="EF497" s="12" t="str">
        <f t="shared" si="372"/>
        <v>P</v>
      </c>
      <c r="EG497" s="12" t="str">
        <f t="shared" si="373"/>
        <v>P</v>
      </c>
      <c r="EH497" s="12" t="str">
        <f t="shared" si="374"/>
        <v>P</v>
      </c>
    </row>
    <row r="498" spans="1:138" x14ac:dyDescent="0.25">
      <c r="A498" s="12">
        <v>494</v>
      </c>
      <c r="B498" s="14">
        <v>98280</v>
      </c>
      <c r="C498" s="14" t="s">
        <v>13</v>
      </c>
      <c r="D498" s="12" t="s">
        <v>15</v>
      </c>
      <c r="E498" s="12" t="s">
        <v>10</v>
      </c>
      <c r="F498" s="12" t="s">
        <v>11</v>
      </c>
      <c r="G498" s="12" t="s">
        <v>10</v>
      </c>
      <c r="H498" s="12" t="s">
        <v>10</v>
      </c>
      <c r="I498" s="12" t="s">
        <v>10</v>
      </c>
      <c r="J498" s="12" t="s">
        <v>10</v>
      </c>
      <c r="K498" s="12" t="s">
        <v>10</v>
      </c>
      <c r="L498" s="12" t="s">
        <v>10</v>
      </c>
      <c r="M498" s="12" t="s">
        <v>11</v>
      </c>
      <c r="N498" s="12" t="s">
        <v>10</v>
      </c>
      <c r="O498" s="12" t="s">
        <v>10</v>
      </c>
      <c r="P498" s="12" t="s">
        <v>10</v>
      </c>
      <c r="Q498" s="12" t="s">
        <v>10</v>
      </c>
      <c r="R498" s="12" t="s">
        <v>10</v>
      </c>
      <c r="S498" s="12" t="s">
        <v>10</v>
      </c>
      <c r="T498" s="12" t="s">
        <v>11</v>
      </c>
      <c r="U498" s="12" t="s">
        <v>10</v>
      </c>
      <c r="V498" s="12" t="s">
        <v>10</v>
      </c>
      <c r="W498" s="12" t="s">
        <v>10</v>
      </c>
      <c r="X498" s="12" t="s">
        <v>10</v>
      </c>
      <c r="Y498" s="12" t="s">
        <v>10</v>
      </c>
      <c r="Z498" s="12" t="s">
        <v>10</v>
      </c>
      <c r="AA498" s="12" t="s">
        <v>11</v>
      </c>
      <c r="AB498" s="12" t="s">
        <v>10</v>
      </c>
      <c r="AC498" s="12" t="s">
        <v>15</v>
      </c>
      <c r="AD498" s="12" t="s">
        <v>15</v>
      </c>
      <c r="AE498" s="12" t="s">
        <v>15</v>
      </c>
      <c r="AF498" s="12" t="s">
        <v>15</v>
      </c>
      <c r="AG498" s="12" t="s">
        <v>10</v>
      </c>
      <c r="BT498" s="12">
        <v>494</v>
      </c>
      <c r="BU498" s="14">
        <v>98280</v>
      </c>
      <c r="BV498" s="14" t="s">
        <v>13</v>
      </c>
      <c r="BW498" s="12" t="str">
        <f t="shared" si="387"/>
        <v>A</v>
      </c>
      <c r="BX498" s="12" t="str">
        <f t="shared" si="387"/>
        <v>P</v>
      </c>
      <c r="BY498" s="12" t="str">
        <f t="shared" si="387"/>
        <v>OFF</v>
      </c>
      <c r="BZ498" s="12" t="str">
        <f t="shared" si="387"/>
        <v>P</v>
      </c>
      <c r="CA498" s="12" t="str">
        <f t="shared" si="387"/>
        <v>P</v>
      </c>
      <c r="CB498" s="12" t="str">
        <f t="shared" si="387"/>
        <v>P</v>
      </c>
      <c r="CC498" s="12" t="str">
        <f t="shared" si="387"/>
        <v>P</v>
      </c>
      <c r="CD498" s="12" t="str">
        <f t="shared" si="387"/>
        <v>P</v>
      </c>
      <c r="CE498" s="12" t="str">
        <f t="shared" si="387"/>
        <v>P</v>
      </c>
      <c r="CF498" s="12" t="str">
        <f t="shared" si="387"/>
        <v>OFF</v>
      </c>
      <c r="CG498" s="12" t="str">
        <f t="shared" si="388"/>
        <v>P</v>
      </c>
      <c r="CH498" s="12" t="str">
        <f t="shared" si="388"/>
        <v>P</v>
      </c>
      <c r="CI498" s="12" t="str">
        <f t="shared" si="388"/>
        <v>P</v>
      </c>
      <c r="CJ498" s="12" t="str">
        <f t="shared" si="388"/>
        <v>P</v>
      </c>
      <c r="CK498" s="12" t="str">
        <f t="shared" si="388"/>
        <v>P</v>
      </c>
      <c r="CL498" s="12" t="str">
        <f t="shared" si="388"/>
        <v>P</v>
      </c>
      <c r="CM498" s="12" t="str">
        <f t="shared" si="388"/>
        <v>OFF</v>
      </c>
      <c r="CN498" s="12" t="str">
        <f t="shared" si="388"/>
        <v>P</v>
      </c>
      <c r="CO498" s="12" t="str">
        <f t="shared" si="388"/>
        <v>P</v>
      </c>
      <c r="CP498" s="12" t="str">
        <f t="shared" si="388"/>
        <v>P</v>
      </c>
      <c r="CQ498" s="12" t="str">
        <f t="shared" si="389"/>
        <v>P</v>
      </c>
      <c r="CR498" s="12" t="str">
        <f t="shared" si="389"/>
        <v>P</v>
      </c>
      <c r="CS498" s="12" t="str">
        <f t="shared" si="389"/>
        <v>P</v>
      </c>
      <c r="CT498" s="12" t="str">
        <f t="shared" si="389"/>
        <v>OFF</v>
      </c>
      <c r="CU498" s="12" t="str">
        <f t="shared" si="389"/>
        <v>P</v>
      </c>
      <c r="CV498" s="12" t="str">
        <f t="shared" si="389"/>
        <v>A</v>
      </c>
      <c r="CW498" s="12" t="str">
        <f t="shared" si="389"/>
        <v>A</v>
      </c>
      <c r="CX498" s="12" t="str">
        <f t="shared" si="389"/>
        <v>A</v>
      </c>
      <c r="CY498" s="12" t="str">
        <f t="shared" si="389"/>
        <v>A</v>
      </c>
      <c r="CZ498" s="12" t="str">
        <f t="shared" si="389"/>
        <v>P</v>
      </c>
      <c r="DB498" s="12">
        <v>494</v>
      </c>
      <c r="DC498" s="14">
        <v>98280</v>
      </c>
      <c r="DD498" s="14" t="s">
        <v>13</v>
      </c>
      <c r="DE498" s="12" t="str">
        <f t="shared" si="345"/>
        <v>A</v>
      </c>
      <c r="DF498" s="12" t="str">
        <f t="shared" si="346"/>
        <v>P</v>
      </c>
      <c r="DG498" s="12" t="str">
        <f t="shared" si="347"/>
        <v>OFF</v>
      </c>
      <c r="DH498" s="12" t="str">
        <f t="shared" si="348"/>
        <v>P</v>
      </c>
      <c r="DI498" s="12" t="str">
        <f t="shared" si="349"/>
        <v>P</v>
      </c>
      <c r="DJ498" s="12" t="str">
        <f t="shared" si="350"/>
        <v>P</v>
      </c>
      <c r="DK498" s="12" t="str">
        <f t="shared" si="351"/>
        <v>P</v>
      </c>
      <c r="DL498" s="12" t="str">
        <f t="shared" si="352"/>
        <v>P</v>
      </c>
      <c r="DM498" s="12" t="str">
        <f t="shared" si="353"/>
        <v>P</v>
      </c>
      <c r="DN498" s="12" t="str">
        <f t="shared" si="354"/>
        <v>OFF</v>
      </c>
      <c r="DO498" s="12" t="str">
        <f t="shared" si="355"/>
        <v>P</v>
      </c>
      <c r="DP498" s="12" t="str">
        <f t="shared" si="356"/>
        <v>P</v>
      </c>
      <c r="DQ498" s="12" t="str">
        <f t="shared" si="357"/>
        <v>P</v>
      </c>
      <c r="DR498" s="12" t="str">
        <f t="shared" si="358"/>
        <v>P</v>
      </c>
      <c r="DS498" s="12" t="str">
        <f t="shared" si="359"/>
        <v>P</v>
      </c>
      <c r="DT498" s="12" t="str">
        <f t="shared" si="360"/>
        <v>P</v>
      </c>
      <c r="DU498" s="12" t="str">
        <f t="shared" si="361"/>
        <v>OFF</v>
      </c>
      <c r="DV498" s="12" t="str">
        <f t="shared" si="362"/>
        <v>P</v>
      </c>
      <c r="DW498" s="12" t="str">
        <f t="shared" si="363"/>
        <v>P</v>
      </c>
      <c r="DX498" s="12" t="str">
        <f t="shared" si="364"/>
        <v>P</v>
      </c>
      <c r="DY498" s="12" t="str">
        <f t="shared" si="365"/>
        <v>P</v>
      </c>
      <c r="DZ498" s="12" t="str">
        <f t="shared" si="366"/>
        <v>P</v>
      </c>
      <c r="EA498" s="12" t="str">
        <f t="shared" si="367"/>
        <v>P</v>
      </c>
      <c r="EB498" s="12" t="str">
        <f t="shared" si="368"/>
        <v>OFF</v>
      </c>
      <c r="EC498" s="12" t="str">
        <f t="shared" si="369"/>
        <v>P</v>
      </c>
      <c r="ED498" s="12" t="str">
        <f t="shared" si="370"/>
        <v>A</v>
      </c>
      <c r="EE498" s="12" t="str">
        <f t="shared" si="371"/>
        <v>A</v>
      </c>
      <c r="EF498" s="12" t="str">
        <f t="shared" si="372"/>
        <v>A</v>
      </c>
      <c r="EG498" s="12" t="str">
        <f t="shared" si="373"/>
        <v>A</v>
      </c>
      <c r="EH498" s="12" t="str">
        <f t="shared" si="374"/>
        <v>P</v>
      </c>
    </row>
    <row r="499" spans="1:138" x14ac:dyDescent="0.25">
      <c r="A499" s="12">
        <v>495</v>
      </c>
      <c r="B499" s="14">
        <v>97394</v>
      </c>
      <c r="C499" s="14" t="s">
        <v>14</v>
      </c>
      <c r="D499" s="12" t="s">
        <v>10</v>
      </c>
      <c r="E499" s="12" t="s">
        <v>10</v>
      </c>
      <c r="F499" s="12" t="s">
        <v>11</v>
      </c>
      <c r="G499" s="12" t="s">
        <v>10</v>
      </c>
      <c r="H499" s="12" t="s">
        <v>10</v>
      </c>
      <c r="I499" s="12" t="s">
        <v>10</v>
      </c>
      <c r="J499" s="12" t="s">
        <v>10</v>
      </c>
      <c r="K499" s="12" t="s">
        <v>10</v>
      </c>
      <c r="L499" s="12" t="s">
        <v>10</v>
      </c>
      <c r="M499" s="12" t="s">
        <v>11</v>
      </c>
      <c r="N499" s="12" t="s">
        <v>10</v>
      </c>
      <c r="O499" s="12" t="s">
        <v>10</v>
      </c>
      <c r="P499" s="12" t="s">
        <v>15</v>
      </c>
      <c r="Q499" s="12" t="s">
        <v>10</v>
      </c>
      <c r="R499" s="12" t="s">
        <v>10</v>
      </c>
      <c r="S499" s="12" t="s">
        <v>10</v>
      </c>
      <c r="T499" s="12" t="s">
        <v>11</v>
      </c>
      <c r="U499" s="12" t="s">
        <v>10</v>
      </c>
      <c r="V499" s="12" t="s">
        <v>10</v>
      </c>
      <c r="W499" s="12" t="s">
        <v>15</v>
      </c>
      <c r="X499" s="12" t="s">
        <v>10</v>
      </c>
      <c r="Y499" s="12" t="s">
        <v>15</v>
      </c>
      <c r="Z499" s="12" t="s">
        <v>10</v>
      </c>
      <c r="AA499" s="12" t="s">
        <v>11</v>
      </c>
      <c r="AB499" s="12" t="s">
        <v>10</v>
      </c>
      <c r="AC499" s="12" t="s">
        <v>10</v>
      </c>
      <c r="AD499" s="12" t="s">
        <v>10</v>
      </c>
      <c r="AE499" s="12" t="s">
        <v>10</v>
      </c>
      <c r="AF499" s="12" t="s">
        <v>10</v>
      </c>
      <c r="AG499" s="12" t="s">
        <v>10</v>
      </c>
      <c r="BT499" s="12">
        <v>495</v>
      </c>
      <c r="BU499" s="14">
        <v>97394</v>
      </c>
      <c r="BV499" s="14" t="s">
        <v>14</v>
      </c>
      <c r="BW499" s="12" t="str">
        <f t="shared" si="387"/>
        <v>P</v>
      </c>
      <c r="BX499" s="12" t="str">
        <f t="shared" si="387"/>
        <v>P</v>
      </c>
      <c r="BY499" s="12" t="str">
        <f t="shared" si="387"/>
        <v>OFF</v>
      </c>
      <c r="BZ499" s="12" t="str">
        <f t="shared" si="387"/>
        <v>P</v>
      </c>
      <c r="CA499" s="12" t="str">
        <f t="shared" si="387"/>
        <v>P</v>
      </c>
      <c r="CB499" s="12" t="str">
        <f t="shared" si="387"/>
        <v>P</v>
      </c>
      <c r="CC499" s="12" t="str">
        <f t="shared" si="387"/>
        <v>P</v>
      </c>
      <c r="CD499" s="12" t="str">
        <f t="shared" si="387"/>
        <v>P</v>
      </c>
      <c r="CE499" s="12" t="str">
        <f t="shared" si="387"/>
        <v>P</v>
      </c>
      <c r="CF499" s="12" t="str">
        <f t="shared" si="387"/>
        <v>OFF</v>
      </c>
      <c r="CG499" s="12" t="str">
        <f t="shared" si="388"/>
        <v>P</v>
      </c>
      <c r="CH499" s="12" t="str">
        <f t="shared" si="388"/>
        <v>P</v>
      </c>
      <c r="CI499" s="12" t="str">
        <f t="shared" si="388"/>
        <v>A</v>
      </c>
      <c r="CJ499" s="12" t="str">
        <f t="shared" si="388"/>
        <v>P</v>
      </c>
      <c r="CK499" s="12" t="str">
        <f t="shared" si="388"/>
        <v>P</v>
      </c>
      <c r="CL499" s="12" t="str">
        <f t="shared" si="388"/>
        <v>P</v>
      </c>
      <c r="CM499" s="12" t="str">
        <f t="shared" si="388"/>
        <v>OFF</v>
      </c>
      <c r="CN499" s="12" t="str">
        <f t="shared" si="388"/>
        <v>P</v>
      </c>
      <c r="CO499" s="12" t="str">
        <f t="shared" si="388"/>
        <v>P</v>
      </c>
      <c r="CP499" s="12" t="str">
        <f t="shared" si="388"/>
        <v>A</v>
      </c>
      <c r="CQ499" s="12" t="str">
        <f t="shared" si="389"/>
        <v>P</v>
      </c>
      <c r="CR499" s="12" t="str">
        <f t="shared" si="389"/>
        <v>A</v>
      </c>
      <c r="CS499" s="12" t="str">
        <f t="shared" si="389"/>
        <v>P</v>
      </c>
      <c r="CT499" s="12" t="str">
        <f t="shared" si="389"/>
        <v>OFF</v>
      </c>
      <c r="CU499" s="12" t="str">
        <f t="shared" si="389"/>
        <v>P</v>
      </c>
      <c r="CV499" s="12" t="str">
        <f t="shared" si="389"/>
        <v>P</v>
      </c>
      <c r="CW499" s="12" t="str">
        <f t="shared" si="389"/>
        <v>P</v>
      </c>
      <c r="CX499" s="12" t="str">
        <f t="shared" si="389"/>
        <v>P</v>
      </c>
      <c r="CY499" s="12" t="str">
        <f t="shared" si="389"/>
        <v>P</v>
      </c>
      <c r="CZ499" s="12" t="str">
        <f t="shared" si="389"/>
        <v>P</v>
      </c>
      <c r="DB499" s="12">
        <v>495</v>
      </c>
      <c r="DC499" s="14">
        <v>97394</v>
      </c>
      <c r="DD499" s="14" t="s">
        <v>14</v>
      </c>
      <c r="DE499" s="12" t="str">
        <f t="shared" si="345"/>
        <v>P</v>
      </c>
      <c r="DF499" s="12" t="str">
        <f t="shared" si="346"/>
        <v>P</v>
      </c>
      <c r="DG499" s="12" t="str">
        <f t="shared" si="347"/>
        <v>OFF</v>
      </c>
      <c r="DH499" s="12" t="str">
        <f t="shared" si="348"/>
        <v>P</v>
      </c>
      <c r="DI499" s="12" t="str">
        <f t="shared" si="349"/>
        <v>P</v>
      </c>
      <c r="DJ499" s="12" t="str">
        <f t="shared" si="350"/>
        <v>P</v>
      </c>
      <c r="DK499" s="12" t="str">
        <f t="shared" si="351"/>
        <v>P</v>
      </c>
      <c r="DL499" s="12" t="str">
        <f t="shared" si="352"/>
        <v>P</v>
      </c>
      <c r="DM499" s="12" t="str">
        <f t="shared" si="353"/>
        <v>P</v>
      </c>
      <c r="DN499" s="12" t="str">
        <f t="shared" si="354"/>
        <v>OFF</v>
      </c>
      <c r="DO499" s="12" t="str">
        <f t="shared" si="355"/>
        <v>P</v>
      </c>
      <c r="DP499" s="12" t="str">
        <f t="shared" si="356"/>
        <v>P</v>
      </c>
      <c r="DQ499" s="12" t="str">
        <f t="shared" si="357"/>
        <v>A</v>
      </c>
      <c r="DR499" s="12" t="str">
        <f t="shared" si="358"/>
        <v>P</v>
      </c>
      <c r="DS499" s="12" t="str">
        <f t="shared" si="359"/>
        <v>P</v>
      </c>
      <c r="DT499" s="12" t="str">
        <f t="shared" si="360"/>
        <v>P</v>
      </c>
      <c r="DU499" s="12" t="str">
        <f t="shared" si="361"/>
        <v>OFF</v>
      </c>
      <c r="DV499" s="12" t="str">
        <f t="shared" si="362"/>
        <v>P</v>
      </c>
      <c r="DW499" s="12" t="str">
        <f t="shared" si="363"/>
        <v>P</v>
      </c>
      <c r="DX499" s="12" t="str">
        <f t="shared" si="364"/>
        <v>A</v>
      </c>
      <c r="DY499" s="12" t="str">
        <f t="shared" si="365"/>
        <v>P</v>
      </c>
      <c r="DZ499" s="12" t="str">
        <f t="shared" si="366"/>
        <v>A</v>
      </c>
      <c r="EA499" s="12" t="str">
        <f t="shared" si="367"/>
        <v>P</v>
      </c>
      <c r="EB499" s="12" t="str">
        <f t="shared" si="368"/>
        <v>OFF</v>
      </c>
      <c r="EC499" s="12" t="str">
        <f t="shared" si="369"/>
        <v>P</v>
      </c>
      <c r="ED499" s="12" t="str">
        <f t="shared" si="370"/>
        <v>P</v>
      </c>
      <c r="EE499" s="12" t="str">
        <f t="shared" si="371"/>
        <v>P</v>
      </c>
      <c r="EF499" s="12" t="str">
        <f t="shared" si="372"/>
        <v>P</v>
      </c>
      <c r="EG499" s="12" t="str">
        <f t="shared" si="373"/>
        <v>P</v>
      </c>
      <c r="EH499" s="12" t="str">
        <f t="shared" si="374"/>
        <v>P</v>
      </c>
    </row>
    <row r="500" spans="1:138" x14ac:dyDescent="0.25">
      <c r="A500" s="12">
        <v>496</v>
      </c>
      <c r="B500" s="14">
        <v>99220</v>
      </c>
      <c r="C500" s="14" t="s">
        <v>16</v>
      </c>
      <c r="D500" s="12" t="s">
        <v>10</v>
      </c>
      <c r="E500" s="12" t="s">
        <v>10</v>
      </c>
      <c r="F500" s="12" t="s">
        <v>11</v>
      </c>
      <c r="G500" s="12" t="s">
        <v>10</v>
      </c>
      <c r="H500" s="12" t="s">
        <v>10</v>
      </c>
      <c r="I500" s="12" t="s">
        <v>15</v>
      </c>
      <c r="J500" s="12" t="s">
        <v>10</v>
      </c>
      <c r="K500" s="12" t="s">
        <v>10</v>
      </c>
      <c r="L500" s="12" t="s">
        <v>10</v>
      </c>
      <c r="M500" s="12" t="s">
        <v>11</v>
      </c>
      <c r="N500" s="12" t="s">
        <v>10</v>
      </c>
      <c r="O500" s="12" t="s">
        <v>10</v>
      </c>
      <c r="P500" s="12" t="s">
        <v>10</v>
      </c>
      <c r="Q500" s="12" t="s">
        <v>10</v>
      </c>
      <c r="R500" s="12" t="s">
        <v>10</v>
      </c>
      <c r="S500" s="12" t="s">
        <v>10</v>
      </c>
      <c r="T500" s="12" t="s">
        <v>11</v>
      </c>
      <c r="U500" s="12" t="s">
        <v>10</v>
      </c>
      <c r="V500" s="12" t="s">
        <v>10</v>
      </c>
      <c r="W500" s="12" t="s">
        <v>10</v>
      </c>
      <c r="X500" s="12" t="s">
        <v>10</v>
      </c>
      <c r="Y500" s="12" t="s">
        <v>10</v>
      </c>
      <c r="Z500" s="12" t="s">
        <v>10</v>
      </c>
      <c r="AA500" s="12" t="s">
        <v>11</v>
      </c>
      <c r="AB500" s="12" t="s">
        <v>10</v>
      </c>
      <c r="AC500" s="12" t="s">
        <v>10</v>
      </c>
      <c r="AD500" s="12" t="s">
        <v>10</v>
      </c>
      <c r="AE500" s="12" t="s">
        <v>10</v>
      </c>
      <c r="AF500" s="12" t="s">
        <v>10</v>
      </c>
      <c r="AG500" s="12" t="s">
        <v>10</v>
      </c>
      <c r="BT500" s="12">
        <v>496</v>
      </c>
      <c r="BU500" s="14">
        <v>99220</v>
      </c>
      <c r="BV500" s="14" t="s">
        <v>16</v>
      </c>
      <c r="BW500" s="12" t="str">
        <f t="shared" si="387"/>
        <v>P</v>
      </c>
      <c r="BX500" s="12" t="str">
        <f t="shared" si="387"/>
        <v>P</v>
      </c>
      <c r="BY500" s="12" t="str">
        <f t="shared" si="387"/>
        <v>OFF</v>
      </c>
      <c r="BZ500" s="12" t="str">
        <f t="shared" si="387"/>
        <v>P</v>
      </c>
      <c r="CA500" s="12" t="str">
        <f t="shared" si="387"/>
        <v>P</v>
      </c>
      <c r="CB500" s="12" t="str">
        <f t="shared" si="387"/>
        <v>A</v>
      </c>
      <c r="CC500" s="12" t="str">
        <f t="shared" si="387"/>
        <v>P</v>
      </c>
      <c r="CD500" s="12" t="str">
        <f t="shared" si="387"/>
        <v>P</v>
      </c>
      <c r="CE500" s="12" t="str">
        <f t="shared" si="387"/>
        <v>P</v>
      </c>
      <c r="CF500" s="12" t="str">
        <f t="shared" si="387"/>
        <v>OFF</v>
      </c>
      <c r="CG500" s="12" t="str">
        <f t="shared" si="388"/>
        <v>P</v>
      </c>
      <c r="CH500" s="12" t="str">
        <f t="shared" si="388"/>
        <v>P</v>
      </c>
      <c r="CI500" s="12" t="str">
        <f t="shared" si="388"/>
        <v>P</v>
      </c>
      <c r="CJ500" s="12" t="str">
        <f t="shared" si="388"/>
        <v>P</v>
      </c>
      <c r="CK500" s="12" t="str">
        <f t="shared" si="388"/>
        <v>P</v>
      </c>
      <c r="CL500" s="12" t="str">
        <f t="shared" si="388"/>
        <v>P</v>
      </c>
      <c r="CM500" s="12" t="str">
        <f t="shared" si="388"/>
        <v>OFF</v>
      </c>
      <c r="CN500" s="12" t="str">
        <f t="shared" si="388"/>
        <v>P</v>
      </c>
      <c r="CO500" s="12" t="str">
        <f t="shared" si="388"/>
        <v>P</v>
      </c>
      <c r="CP500" s="12" t="str">
        <f t="shared" si="388"/>
        <v>P</v>
      </c>
      <c r="CQ500" s="12" t="str">
        <f t="shared" si="389"/>
        <v>P</v>
      </c>
      <c r="CR500" s="12" t="str">
        <f t="shared" si="389"/>
        <v>P</v>
      </c>
      <c r="CS500" s="12" t="str">
        <f t="shared" si="389"/>
        <v>P</v>
      </c>
      <c r="CT500" s="12" t="str">
        <f t="shared" si="389"/>
        <v>OFF</v>
      </c>
      <c r="CU500" s="12" t="str">
        <f t="shared" si="389"/>
        <v>P</v>
      </c>
      <c r="CV500" s="12" t="str">
        <f t="shared" si="389"/>
        <v>P</v>
      </c>
      <c r="CW500" s="12" t="str">
        <f t="shared" si="389"/>
        <v>P</v>
      </c>
      <c r="CX500" s="12" t="str">
        <f t="shared" si="389"/>
        <v>P</v>
      </c>
      <c r="CY500" s="12" t="str">
        <f t="shared" si="389"/>
        <v>P</v>
      </c>
      <c r="CZ500" s="12" t="str">
        <f t="shared" si="389"/>
        <v>P</v>
      </c>
      <c r="DB500" s="12">
        <v>496</v>
      </c>
      <c r="DC500" s="14">
        <v>99220</v>
      </c>
      <c r="DD500" s="14" t="s">
        <v>16</v>
      </c>
      <c r="DE500" s="12" t="str">
        <f t="shared" si="345"/>
        <v>P</v>
      </c>
      <c r="DF500" s="12" t="str">
        <f t="shared" si="346"/>
        <v>P</v>
      </c>
      <c r="DG500" s="12" t="str">
        <f t="shared" si="347"/>
        <v>OFF</v>
      </c>
      <c r="DH500" s="12" t="str">
        <f t="shared" si="348"/>
        <v>P</v>
      </c>
      <c r="DI500" s="12" t="str">
        <f t="shared" si="349"/>
        <v>P</v>
      </c>
      <c r="DJ500" s="12" t="str">
        <f t="shared" si="350"/>
        <v>A</v>
      </c>
      <c r="DK500" s="12" t="str">
        <f t="shared" si="351"/>
        <v>P</v>
      </c>
      <c r="DL500" s="12" t="str">
        <f t="shared" si="352"/>
        <v>P</v>
      </c>
      <c r="DM500" s="12" t="str">
        <f t="shared" si="353"/>
        <v>P</v>
      </c>
      <c r="DN500" s="12" t="str">
        <f t="shared" si="354"/>
        <v>OFF</v>
      </c>
      <c r="DO500" s="12" t="str">
        <f t="shared" si="355"/>
        <v>P</v>
      </c>
      <c r="DP500" s="12" t="str">
        <f t="shared" si="356"/>
        <v>P</v>
      </c>
      <c r="DQ500" s="12" t="str">
        <f t="shared" si="357"/>
        <v>P</v>
      </c>
      <c r="DR500" s="12" t="str">
        <f t="shared" si="358"/>
        <v>P</v>
      </c>
      <c r="DS500" s="12" t="str">
        <f t="shared" si="359"/>
        <v>P</v>
      </c>
      <c r="DT500" s="12" t="str">
        <f t="shared" si="360"/>
        <v>P</v>
      </c>
      <c r="DU500" s="12" t="str">
        <f t="shared" si="361"/>
        <v>OFF</v>
      </c>
      <c r="DV500" s="12" t="str">
        <f t="shared" si="362"/>
        <v>P</v>
      </c>
      <c r="DW500" s="12" t="str">
        <f t="shared" si="363"/>
        <v>P</v>
      </c>
      <c r="DX500" s="12" t="str">
        <f t="shared" si="364"/>
        <v>P</v>
      </c>
      <c r="DY500" s="12" t="str">
        <f t="shared" si="365"/>
        <v>P</v>
      </c>
      <c r="DZ500" s="12" t="str">
        <f t="shared" si="366"/>
        <v>P</v>
      </c>
      <c r="EA500" s="12" t="str">
        <f t="shared" si="367"/>
        <v>P</v>
      </c>
      <c r="EB500" s="12" t="str">
        <f t="shared" si="368"/>
        <v>OFF</v>
      </c>
      <c r="EC500" s="12" t="str">
        <f t="shared" si="369"/>
        <v>P</v>
      </c>
      <c r="ED500" s="12" t="str">
        <f t="shared" si="370"/>
        <v>P</v>
      </c>
      <c r="EE500" s="12" t="str">
        <f t="shared" si="371"/>
        <v>P</v>
      </c>
      <c r="EF500" s="12" t="str">
        <f t="shared" si="372"/>
        <v>P</v>
      </c>
      <c r="EG500" s="12" t="str">
        <f t="shared" si="373"/>
        <v>P</v>
      </c>
      <c r="EH500" s="12" t="str">
        <f t="shared" si="374"/>
        <v>P</v>
      </c>
    </row>
    <row r="501" spans="1:138" x14ac:dyDescent="0.25">
      <c r="A501" s="12">
        <v>497</v>
      </c>
      <c r="B501" s="14">
        <v>97371</v>
      </c>
      <c r="C501" s="14" t="s">
        <v>17</v>
      </c>
      <c r="D501" s="12" t="s">
        <v>15</v>
      </c>
      <c r="E501" s="12" t="s">
        <v>10</v>
      </c>
      <c r="F501" s="12" t="s">
        <v>11</v>
      </c>
      <c r="G501" s="12" t="s">
        <v>10</v>
      </c>
      <c r="H501" s="12" t="s">
        <v>10</v>
      </c>
      <c r="I501" s="12" t="s">
        <v>10</v>
      </c>
      <c r="J501" s="12" t="s">
        <v>10</v>
      </c>
      <c r="K501" s="12" t="s">
        <v>10</v>
      </c>
      <c r="L501" s="12" t="s">
        <v>10</v>
      </c>
      <c r="M501" s="12" t="s">
        <v>11</v>
      </c>
      <c r="N501" s="12" t="s">
        <v>10</v>
      </c>
      <c r="O501" s="12" t="s">
        <v>10</v>
      </c>
      <c r="P501" s="12" t="s">
        <v>10</v>
      </c>
      <c r="Q501" s="12" t="s">
        <v>10</v>
      </c>
      <c r="R501" s="12" t="s">
        <v>10</v>
      </c>
      <c r="S501" s="12" t="s">
        <v>10</v>
      </c>
      <c r="T501" s="12" t="s">
        <v>11</v>
      </c>
      <c r="U501" s="12" t="s">
        <v>10</v>
      </c>
      <c r="V501" s="12" t="s">
        <v>10</v>
      </c>
      <c r="W501" s="12" t="s">
        <v>10</v>
      </c>
      <c r="X501" s="12" t="s">
        <v>10</v>
      </c>
      <c r="Y501" s="12" t="s">
        <v>10</v>
      </c>
      <c r="Z501" s="12" t="s">
        <v>10</v>
      </c>
      <c r="AA501" s="12" t="s">
        <v>11</v>
      </c>
      <c r="AB501" s="12" t="s">
        <v>10</v>
      </c>
      <c r="AC501" s="12" t="s">
        <v>10</v>
      </c>
      <c r="AD501" s="12" t="s">
        <v>10</v>
      </c>
      <c r="AE501" s="12" t="s">
        <v>10</v>
      </c>
      <c r="AF501" s="12" t="s">
        <v>10</v>
      </c>
      <c r="AG501" s="12" t="s">
        <v>10</v>
      </c>
      <c r="BT501" s="12">
        <v>497</v>
      </c>
      <c r="BU501" s="14">
        <v>97371</v>
      </c>
      <c r="BV501" s="14" t="s">
        <v>17</v>
      </c>
      <c r="BW501" s="12" t="str">
        <f t="shared" si="387"/>
        <v>A</v>
      </c>
      <c r="BX501" s="12" t="str">
        <f t="shared" si="387"/>
        <v>P</v>
      </c>
      <c r="BY501" s="12" t="str">
        <f t="shared" si="387"/>
        <v>OFF</v>
      </c>
      <c r="BZ501" s="12" t="str">
        <f t="shared" si="387"/>
        <v>P</v>
      </c>
      <c r="CA501" s="12" t="str">
        <f t="shared" si="387"/>
        <v>P</v>
      </c>
      <c r="CB501" s="12" t="str">
        <f t="shared" si="387"/>
        <v>P</v>
      </c>
      <c r="CC501" s="12" t="str">
        <f t="shared" si="387"/>
        <v>P</v>
      </c>
      <c r="CD501" s="12" t="str">
        <f t="shared" si="387"/>
        <v>P</v>
      </c>
      <c r="CE501" s="12" t="str">
        <f t="shared" si="387"/>
        <v>P</v>
      </c>
      <c r="CF501" s="12" t="str">
        <f t="shared" si="387"/>
        <v>OFF</v>
      </c>
      <c r="CG501" s="12" t="str">
        <f t="shared" si="388"/>
        <v>P</v>
      </c>
      <c r="CH501" s="12" t="str">
        <f t="shared" si="388"/>
        <v>P</v>
      </c>
      <c r="CI501" s="12" t="str">
        <f t="shared" si="388"/>
        <v>P</v>
      </c>
      <c r="CJ501" s="12" t="str">
        <f t="shared" si="388"/>
        <v>P</v>
      </c>
      <c r="CK501" s="12" t="str">
        <f t="shared" si="388"/>
        <v>P</v>
      </c>
      <c r="CL501" s="12" t="str">
        <f t="shared" si="388"/>
        <v>P</v>
      </c>
      <c r="CM501" s="12" t="str">
        <f t="shared" si="388"/>
        <v>OFF</v>
      </c>
      <c r="CN501" s="12" t="str">
        <f t="shared" si="388"/>
        <v>P</v>
      </c>
      <c r="CO501" s="12" t="str">
        <f t="shared" si="388"/>
        <v>P</v>
      </c>
      <c r="CP501" s="12" t="str">
        <f t="shared" si="388"/>
        <v>P</v>
      </c>
      <c r="CQ501" s="12" t="str">
        <f t="shared" si="389"/>
        <v>P</v>
      </c>
      <c r="CR501" s="12" t="str">
        <f t="shared" si="389"/>
        <v>P</v>
      </c>
      <c r="CS501" s="12" t="str">
        <f t="shared" si="389"/>
        <v>P</v>
      </c>
      <c r="CT501" s="12" t="str">
        <f t="shared" si="389"/>
        <v>OFF</v>
      </c>
      <c r="CU501" s="12" t="str">
        <f t="shared" si="389"/>
        <v>P</v>
      </c>
      <c r="CV501" s="12" t="str">
        <f t="shared" si="389"/>
        <v>P</v>
      </c>
      <c r="CW501" s="12" t="str">
        <f t="shared" si="389"/>
        <v>P</v>
      </c>
      <c r="CX501" s="12" t="str">
        <f t="shared" si="389"/>
        <v>P</v>
      </c>
      <c r="CY501" s="12" t="str">
        <f t="shared" si="389"/>
        <v>P</v>
      </c>
      <c r="CZ501" s="12" t="str">
        <f t="shared" si="389"/>
        <v>P</v>
      </c>
      <c r="DB501" s="12">
        <v>497</v>
      </c>
      <c r="DC501" s="14">
        <v>97371</v>
      </c>
      <c r="DD501" s="14" t="s">
        <v>17</v>
      </c>
      <c r="DE501" s="12" t="str">
        <f t="shared" si="345"/>
        <v>A</v>
      </c>
      <c r="DF501" s="12" t="str">
        <f t="shared" si="346"/>
        <v>P</v>
      </c>
      <c r="DG501" s="12" t="str">
        <f t="shared" si="347"/>
        <v>OFF</v>
      </c>
      <c r="DH501" s="12" t="str">
        <f t="shared" si="348"/>
        <v>P</v>
      </c>
      <c r="DI501" s="12" t="str">
        <f t="shared" si="349"/>
        <v>P</v>
      </c>
      <c r="DJ501" s="12" t="str">
        <f t="shared" si="350"/>
        <v>P</v>
      </c>
      <c r="DK501" s="12" t="str">
        <f t="shared" si="351"/>
        <v>P</v>
      </c>
      <c r="DL501" s="12" t="str">
        <f t="shared" si="352"/>
        <v>P</v>
      </c>
      <c r="DM501" s="12" t="str">
        <f t="shared" si="353"/>
        <v>P</v>
      </c>
      <c r="DN501" s="12" t="str">
        <f t="shared" si="354"/>
        <v>OFF</v>
      </c>
      <c r="DO501" s="12" t="str">
        <f t="shared" si="355"/>
        <v>P</v>
      </c>
      <c r="DP501" s="12" t="str">
        <f t="shared" si="356"/>
        <v>P</v>
      </c>
      <c r="DQ501" s="12" t="str">
        <f t="shared" si="357"/>
        <v>P</v>
      </c>
      <c r="DR501" s="12" t="str">
        <f t="shared" si="358"/>
        <v>P</v>
      </c>
      <c r="DS501" s="12" t="str">
        <f t="shared" si="359"/>
        <v>P</v>
      </c>
      <c r="DT501" s="12" t="str">
        <f t="shared" si="360"/>
        <v>P</v>
      </c>
      <c r="DU501" s="12" t="str">
        <f t="shared" si="361"/>
        <v>OFF</v>
      </c>
      <c r="DV501" s="12" t="str">
        <f t="shared" si="362"/>
        <v>P</v>
      </c>
      <c r="DW501" s="12" t="str">
        <f t="shared" si="363"/>
        <v>P</v>
      </c>
      <c r="DX501" s="12" t="str">
        <f t="shared" si="364"/>
        <v>P</v>
      </c>
      <c r="DY501" s="12" t="str">
        <f t="shared" si="365"/>
        <v>P</v>
      </c>
      <c r="DZ501" s="12" t="str">
        <f t="shared" si="366"/>
        <v>P</v>
      </c>
      <c r="EA501" s="12" t="str">
        <f t="shared" si="367"/>
        <v>P</v>
      </c>
      <c r="EB501" s="12" t="str">
        <f t="shared" si="368"/>
        <v>OFF</v>
      </c>
      <c r="EC501" s="12" t="str">
        <f t="shared" si="369"/>
        <v>P</v>
      </c>
      <c r="ED501" s="12" t="str">
        <f t="shared" si="370"/>
        <v>P</v>
      </c>
      <c r="EE501" s="12" t="str">
        <f t="shared" si="371"/>
        <v>P</v>
      </c>
      <c r="EF501" s="12" t="str">
        <f t="shared" si="372"/>
        <v>P</v>
      </c>
      <c r="EG501" s="12" t="str">
        <f t="shared" si="373"/>
        <v>P</v>
      </c>
      <c r="EH501" s="12" t="str">
        <f t="shared" si="374"/>
        <v>P</v>
      </c>
    </row>
    <row r="502" spans="1:138" x14ac:dyDescent="0.25">
      <c r="A502" s="12">
        <v>498</v>
      </c>
      <c r="B502" s="14">
        <v>100400</v>
      </c>
      <c r="C502" s="14" t="s">
        <v>18</v>
      </c>
      <c r="D502" s="12" t="s">
        <v>10</v>
      </c>
      <c r="E502" s="12" t="s">
        <v>10</v>
      </c>
      <c r="F502" s="12" t="s">
        <v>11</v>
      </c>
      <c r="G502" s="12" t="s">
        <v>10</v>
      </c>
      <c r="H502" s="12" t="s">
        <v>10</v>
      </c>
      <c r="I502" s="12" t="s">
        <v>10</v>
      </c>
      <c r="J502" s="12" t="s">
        <v>10</v>
      </c>
      <c r="K502" s="12" t="s">
        <v>10</v>
      </c>
      <c r="L502" s="12" t="s">
        <v>10</v>
      </c>
      <c r="M502" s="12" t="s">
        <v>11</v>
      </c>
      <c r="N502" s="12" t="s">
        <v>10</v>
      </c>
      <c r="O502" s="12" t="s">
        <v>10</v>
      </c>
      <c r="P502" s="12" t="s">
        <v>10</v>
      </c>
      <c r="Q502" s="12" t="s">
        <v>10</v>
      </c>
      <c r="R502" s="12" t="s">
        <v>10</v>
      </c>
      <c r="S502" s="12" t="s">
        <v>10</v>
      </c>
      <c r="T502" s="12" t="s">
        <v>11</v>
      </c>
      <c r="U502" s="12" t="s">
        <v>10</v>
      </c>
      <c r="V502" s="12" t="s">
        <v>10</v>
      </c>
      <c r="W502" s="12" t="s">
        <v>10</v>
      </c>
      <c r="X502" s="12" t="s">
        <v>10</v>
      </c>
      <c r="Y502" s="12" t="s">
        <v>10</v>
      </c>
      <c r="Z502" s="12" t="s">
        <v>10</v>
      </c>
      <c r="AA502" s="12" t="s">
        <v>11</v>
      </c>
      <c r="AB502" s="12" t="s">
        <v>10</v>
      </c>
      <c r="AC502" s="12" t="s">
        <v>15</v>
      </c>
      <c r="AD502" s="12" t="s">
        <v>10</v>
      </c>
      <c r="AE502" s="12" t="s">
        <v>15</v>
      </c>
      <c r="AF502" s="12" t="s">
        <v>15</v>
      </c>
      <c r="AG502" s="12" t="s">
        <v>10</v>
      </c>
      <c r="BT502" s="12">
        <v>498</v>
      </c>
      <c r="BU502" s="14">
        <v>100400</v>
      </c>
      <c r="BV502" s="14" t="s">
        <v>18</v>
      </c>
      <c r="BW502" s="12" t="str">
        <f t="shared" si="387"/>
        <v>P</v>
      </c>
      <c r="BX502" s="12" t="str">
        <f t="shared" si="387"/>
        <v>P</v>
      </c>
      <c r="BY502" s="12" t="str">
        <f t="shared" si="387"/>
        <v>OFF</v>
      </c>
      <c r="BZ502" s="12" t="str">
        <f t="shared" si="387"/>
        <v>P</v>
      </c>
      <c r="CA502" s="12" t="str">
        <f t="shared" si="387"/>
        <v>P</v>
      </c>
      <c r="CB502" s="12" t="str">
        <f t="shared" si="387"/>
        <v>P</v>
      </c>
      <c r="CC502" s="12" t="str">
        <f t="shared" si="387"/>
        <v>P</v>
      </c>
      <c r="CD502" s="12" t="str">
        <f t="shared" si="387"/>
        <v>P</v>
      </c>
      <c r="CE502" s="12" t="str">
        <f t="shared" si="387"/>
        <v>P</v>
      </c>
      <c r="CF502" s="12" t="str">
        <f t="shared" si="387"/>
        <v>OFF</v>
      </c>
      <c r="CG502" s="12" t="str">
        <f t="shared" si="388"/>
        <v>P</v>
      </c>
      <c r="CH502" s="12" t="str">
        <f t="shared" si="388"/>
        <v>P</v>
      </c>
      <c r="CI502" s="12" t="str">
        <f t="shared" si="388"/>
        <v>P</v>
      </c>
      <c r="CJ502" s="12" t="str">
        <f t="shared" si="388"/>
        <v>P</v>
      </c>
      <c r="CK502" s="12" t="str">
        <f t="shared" si="388"/>
        <v>P</v>
      </c>
      <c r="CL502" s="12" t="str">
        <f t="shared" si="388"/>
        <v>P</v>
      </c>
      <c r="CM502" s="12" t="str">
        <f t="shared" si="388"/>
        <v>OFF</v>
      </c>
      <c r="CN502" s="12" t="str">
        <f t="shared" si="388"/>
        <v>P</v>
      </c>
      <c r="CO502" s="12" t="str">
        <f t="shared" si="388"/>
        <v>P</v>
      </c>
      <c r="CP502" s="12" t="str">
        <f t="shared" si="388"/>
        <v>P</v>
      </c>
      <c r="CQ502" s="12" t="str">
        <f t="shared" si="389"/>
        <v>P</v>
      </c>
      <c r="CR502" s="12" t="str">
        <f t="shared" si="389"/>
        <v>P</v>
      </c>
      <c r="CS502" s="12" t="str">
        <f t="shared" si="389"/>
        <v>P</v>
      </c>
      <c r="CT502" s="12" t="str">
        <f t="shared" si="389"/>
        <v>OFF</v>
      </c>
      <c r="CU502" s="12" t="str">
        <f t="shared" si="389"/>
        <v>P</v>
      </c>
      <c r="CV502" s="12" t="str">
        <f t="shared" si="389"/>
        <v>A</v>
      </c>
      <c r="CW502" s="12" t="str">
        <f t="shared" si="389"/>
        <v>P</v>
      </c>
      <c r="CX502" s="12" t="str">
        <f t="shared" si="389"/>
        <v>A</v>
      </c>
      <c r="CY502" s="12" t="str">
        <f t="shared" si="389"/>
        <v>A</v>
      </c>
      <c r="CZ502" s="12" t="str">
        <f t="shared" si="389"/>
        <v>P</v>
      </c>
      <c r="DB502" s="12">
        <v>498</v>
      </c>
      <c r="DC502" s="14">
        <v>100400</v>
      </c>
      <c r="DD502" s="14" t="s">
        <v>18</v>
      </c>
      <c r="DE502" s="12" t="str">
        <f t="shared" si="345"/>
        <v>P</v>
      </c>
      <c r="DF502" s="12" t="str">
        <f t="shared" si="346"/>
        <v>P</v>
      </c>
      <c r="DG502" s="12" t="str">
        <f t="shared" si="347"/>
        <v>OFF</v>
      </c>
      <c r="DH502" s="12" t="str">
        <f t="shared" si="348"/>
        <v>P</v>
      </c>
      <c r="DI502" s="12" t="str">
        <f t="shared" si="349"/>
        <v>P</v>
      </c>
      <c r="DJ502" s="12" t="str">
        <f t="shared" si="350"/>
        <v>P</v>
      </c>
      <c r="DK502" s="12" t="str">
        <f t="shared" si="351"/>
        <v>P</v>
      </c>
      <c r="DL502" s="12" t="str">
        <f t="shared" si="352"/>
        <v>P</v>
      </c>
      <c r="DM502" s="12" t="str">
        <f t="shared" si="353"/>
        <v>P</v>
      </c>
      <c r="DN502" s="12" t="str">
        <f t="shared" si="354"/>
        <v>OFF</v>
      </c>
      <c r="DO502" s="12" t="str">
        <f t="shared" si="355"/>
        <v>P</v>
      </c>
      <c r="DP502" s="12" t="str">
        <f t="shared" si="356"/>
        <v>P</v>
      </c>
      <c r="DQ502" s="12" t="str">
        <f t="shared" si="357"/>
        <v>P</v>
      </c>
      <c r="DR502" s="12" t="str">
        <f t="shared" si="358"/>
        <v>P</v>
      </c>
      <c r="DS502" s="12" t="str">
        <f t="shared" si="359"/>
        <v>P</v>
      </c>
      <c r="DT502" s="12" t="str">
        <f t="shared" si="360"/>
        <v>P</v>
      </c>
      <c r="DU502" s="12" t="str">
        <f t="shared" si="361"/>
        <v>OFF</v>
      </c>
      <c r="DV502" s="12" t="str">
        <f t="shared" si="362"/>
        <v>P</v>
      </c>
      <c r="DW502" s="12" t="str">
        <f t="shared" si="363"/>
        <v>P</v>
      </c>
      <c r="DX502" s="12" t="str">
        <f t="shared" si="364"/>
        <v>P</v>
      </c>
      <c r="DY502" s="12" t="str">
        <f t="shared" si="365"/>
        <v>P</v>
      </c>
      <c r="DZ502" s="12" t="str">
        <f t="shared" si="366"/>
        <v>P</v>
      </c>
      <c r="EA502" s="12" t="str">
        <f t="shared" si="367"/>
        <v>P</v>
      </c>
      <c r="EB502" s="12" t="str">
        <f t="shared" si="368"/>
        <v>OFF</v>
      </c>
      <c r="EC502" s="12" t="str">
        <f t="shared" si="369"/>
        <v>P</v>
      </c>
      <c r="ED502" s="12" t="str">
        <f t="shared" si="370"/>
        <v>A</v>
      </c>
      <c r="EE502" s="12" t="str">
        <f t="shared" si="371"/>
        <v>P</v>
      </c>
      <c r="EF502" s="12" t="str">
        <f t="shared" si="372"/>
        <v>A</v>
      </c>
      <c r="EG502" s="12" t="str">
        <f t="shared" si="373"/>
        <v>A</v>
      </c>
      <c r="EH502" s="12" t="str">
        <f t="shared" si="374"/>
        <v>P</v>
      </c>
    </row>
    <row r="503" spans="1:138" x14ac:dyDescent="0.25">
      <c r="A503" s="12">
        <v>499</v>
      </c>
      <c r="B503" s="14">
        <v>98770</v>
      </c>
      <c r="C503" s="14" t="s">
        <v>19</v>
      </c>
      <c r="D503" s="12" t="s">
        <v>10</v>
      </c>
      <c r="E503" s="12" t="s">
        <v>10</v>
      </c>
      <c r="F503" s="12" t="s">
        <v>11</v>
      </c>
      <c r="G503" s="12" t="s">
        <v>10</v>
      </c>
      <c r="H503" s="12" t="s">
        <v>10</v>
      </c>
      <c r="I503" s="12" t="s">
        <v>10</v>
      </c>
      <c r="J503" s="12" t="s">
        <v>10</v>
      </c>
      <c r="K503" s="12" t="s">
        <v>10</v>
      </c>
      <c r="L503" s="12" t="s">
        <v>10</v>
      </c>
      <c r="M503" s="12" t="s">
        <v>11</v>
      </c>
      <c r="N503" s="12" t="s">
        <v>10</v>
      </c>
      <c r="O503" s="12" t="s">
        <v>10</v>
      </c>
      <c r="P503" s="12" t="s">
        <v>10</v>
      </c>
      <c r="Q503" s="12" t="s">
        <v>10</v>
      </c>
      <c r="R503" s="12" t="s">
        <v>15</v>
      </c>
      <c r="S503" s="12" t="s">
        <v>10</v>
      </c>
      <c r="T503" s="12" t="s">
        <v>11</v>
      </c>
      <c r="U503" s="12" t="s">
        <v>10</v>
      </c>
      <c r="V503" s="12" t="s">
        <v>10</v>
      </c>
      <c r="W503" s="12" t="s">
        <v>10</v>
      </c>
      <c r="X503" s="12" t="s">
        <v>10</v>
      </c>
      <c r="Y503" s="12" t="s">
        <v>10</v>
      </c>
      <c r="Z503" s="12" t="s">
        <v>10</v>
      </c>
      <c r="AA503" s="12" t="s">
        <v>11</v>
      </c>
      <c r="AB503" s="12" t="s">
        <v>10</v>
      </c>
      <c r="AC503" s="12" t="s">
        <v>10</v>
      </c>
      <c r="AD503" s="12" t="s">
        <v>10</v>
      </c>
      <c r="AE503" s="12" t="s">
        <v>10</v>
      </c>
      <c r="AF503" s="12" t="s">
        <v>10</v>
      </c>
      <c r="AG503" s="12" t="s">
        <v>10</v>
      </c>
      <c r="BT503" s="12">
        <v>499</v>
      </c>
      <c r="BU503" s="14">
        <v>98770</v>
      </c>
      <c r="BV503" s="14" t="s">
        <v>19</v>
      </c>
      <c r="BW503" s="12" t="str">
        <f t="shared" si="387"/>
        <v>P</v>
      </c>
      <c r="BX503" s="12" t="str">
        <f t="shared" si="387"/>
        <v>P</v>
      </c>
      <c r="BY503" s="12" t="str">
        <f t="shared" si="387"/>
        <v>OFF</v>
      </c>
      <c r="BZ503" s="12" t="str">
        <f t="shared" si="387"/>
        <v>P</v>
      </c>
      <c r="CA503" s="12" t="str">
        <f t="shared" si="387"/>
        <v>P</v>
      </c>
      <c r="CB503" s="12" t="str">
        <f t="shared" si="387"/>
        <v>P</v>
      </c>
      <c r="CC503" s="12" t="str">
        <f t="shared" si="387"/>
        <v>P</v>
      </c>
      <c r="CD503" s="12" t="str">
        <f t="shared" si="387"/>
        <v>P</v>
      </c>
      <c r="CE503" s="12" t="str">
        <f t="shared" si="387"/>
        <v>P</v>
      </c>
      <c r="CF503" s="12" t="str">
        <f t="shared" si="387"/>
        <v>OFF</v>
      </c>
      <c r="CG503" s="12" t="str">
        <f t="shared" si="388"/>
        <v>P</v>
      </c>
      <c r="CH503" s="12" t="str">
        <f t="shared" si="388"/>
        <v>P</v>
      </c>
      <c r="CI503" s="12" t="str">
        <f t="shared" si="388"/>
        <v>P</v>
      </c>
      <c r="CJ503" s="12" t="str">
        <f t="shared" si="388"/>
        <v>P</v>
      </c>
      <c r="CK503" s="12" t="str">
        <f t="shared" si="388"/>
        <v>A</v>
      </c>
      <c r="CL503" s="12" t="str">
        <f t="shared" si="388"/>
        <v>P</v>
      </c>
      <c r="CM503" s="12" t="str">
        <f t="shared" si="388"/>
        <v>OFF</v>
      </c>
      <c r="CN503" s="12" t="str">
        <f t="shared" si="388"/>
        <v>P</v>
      </c>
      <c r="CO503" s="12" t="str">
        <f t="shared" si="388"/>
        <v>P</v>
      </c>
      <c r="CP503" s="12" t="str">
        <f t="shared" si="388"/>
        <v>P</v>
      </c>
      <c r="CQ503" s="12" t="str">
        <f t="shared" si="389"/>
        <v>P</v>
      </c>
      <c r="CR503" s="12" t="str">
        <f t="shared" si="389"/>
        <v>P</v>
      </c>
      <c r="CS503" s="12" t="str">
        <f t="shared" si="389"/>
        <v>P</v>
      </c>
      <c r="CT503" s="12" t="str">
        <f t="shared" si="389"/>
        <v>OFF</v>
      </c>
      <c r="CU503" s="12" t="str">
        <f t="shared" si="389"/>
        <v>P</v>
      </c>
      <c r="CV503" s="12" t="str">
        <f t="shared" si="389"/>
        <v>P</v>
      </c>
      <c r="CW503" s="12" t="str">
        <f t="shared" si="389"/>
        <v>P</v>
      </c>
      <c r="CX503" s="12" t="str">
        <f t="shared" si="389"/>
        <v>P</v>
      </c>
      <c r="CY503" s="12" t="str">
        <f t="shared" si="389"/>
        <v>P</v>
      </c>
      <c r="CZ503" s="12" t="str">
        <f t="shared" si="389"/>
        <v>P</v>
      </c>
      <c r="DB503" s="12">
        <v>499</v>
      </c>
      <c r="DC503" s="14">
        <v>98770</v>
      </c>
      <c r="DD503" s="14" t="s">
        <v>19</v>
      </c>
      <c r="DE503" s="12" t="str">
        <f t="shared" si="345"/>
        <v>P</v>
      </c>
      <c r="DF503" s="12" t="str">
        <f t="shared" si="346"/>
        <v>P</v>
      </c>
      <c r="DG503" s="12" t="str">
        <f t="shared" si="347"/>
        <v>OFF</v>
      </c>
      <c r="DH503" s="12" t="str">
        <f t="shared" si="348"/>
        <v>P</v>
      </c>
      <c r="DI503" s="12" t="str">
        <f t="shared" si="349"/>
        <v>P</v>
      </c>
      <c r="DJ503" s="12" t="str">
        <f t="shared" si="350"/>
        <v>P</v>
      </c>
      <c r="DK503" s="12" t="str">
        <f t="shared" si="351"/>
        <v>P</v>
      </c>
      <c r="DL503" s="12" t="str">
        <f t="shared" si="352"/>
        <v>P</v>
      </c>
      <c r="DM503" s="12" t="str">
        <f t="shared" si="353"/>
        <v>P</v>
      </c>
      <c r="DN503" s="12" t="str">
        <f t="shared" si="354"/>
        <v>OFF</v>
      </c>
      <c r="DO503" s="12" t="str">
        <f t="shared" si="355"/>
        <v>P</v>
      </c>
      <c r="DP503" s="12" t="str">
        <f t="shared" si="356"/>
        <v>P</v>
      </c>
      <c r="DQ503" s="12" t="str">
        <f t="shared" si="357"/>
        <v>P</v>
      </c>
      <c r="DR503" s="12" t="str">
        <f t="shared" si="358"/>
        <v>P</v>
      </c>
      <c r="DS503" s="12" t="str">
        <f t="shared" si="359"/>
        <v>A</v>
      </c>
      <c r="DT503" s="12" t="str">
        <f t="shared" si="360"/>
        <v>P</v>
      </c>
      <c r="DU503" s="12" t="str">
        <f t="shared" si="361"/>
        <v>OFF</v>
      </c>
      <c r="DV503" s="12" t="str">
        <f t="shared" si="362"/>
        <v>P</v>
      </c>
      <c r="DW503" s="12" t="str">
        <f t="shared" si="363"/>
        <v>P</v>
      </c>
      <c r="DX503" s="12" t="str">
        <f t="shared" si="364"/>
        <v>P</v>
      </c>
      <c r="DY503" s="12" t="str">
        <f t="shared" si="365"/>
        <v>P</v>
      </c>
      <c r="DZ503" s="12" t="str">
        <f t="shared" si="366"/>
        <v>P</v>
      </c>
      <c r="EA503" s="12" t="str">
        <f t="shared" si="367"/>
        <v>P</v>
      </c>
      <c r="EB503" s="12" t="str">
        <f t="shared" si="368"/>
        <v>OFF</v>
      </c>
      <c r="EC503" s="12" t="str">
        <f t="shared" si="369"/>
        <v>P</v>
      </c>
      <c r="ED503" s="12" t="str">
        <f t="shared" si="370"/>
        <v>P</v>
      </c>
      <c r="EE503" s="12" t="str">
        <f t="shared" si="371"/>
        <v>P</v>
      </c>
      <c r="EF503" s="12" t="str">
        <f t="shared" si="372"/>
        <v>P</v>
      </c>
      <c r="EG503" s="12" t="str">
        <f t="shared" si="373"/>
        <v>P</v>
      </c>
      <c r="EH503" s="12" t="str">
        <f t="shared" si="374"/>
        <v>P</v>
      </c>
    </row>
    <row r="504" spans="1:138" x14ac:dyDescent="0.25">
      <c r="A504" s="12">
        <v>500</v>
      </c>
      <c r="B504" s="14">
        <v>86329</v>
      </c>
      <c r="C504" s="14" t="s">
        <v>20</v>
      </c>
      <c r="D504" s="12" t="s">
        <v>10</v>
      </c>
      <c r="E504" s="12" t="s">
        <v>10</v>
      </c>
      <c r="F504" s="12" t="s">
        <v>11</v>
      </c>
      <c r="G504" s="12" t="s">
        <v>10</v>
      </c>
      <c r="H504" s="12" t="s">
        <v>10</v>
      </c>
      <c r="I504" s="12" t="s">
        <v>10</v>
      </c>
      <c r="J504" s="12" t="s">
        <v>10</v>
      </c>
      <c r="K504" s="12" t="s">
        <v>10</v>
      </c>
      <c r="L504" s="12" t="s">
        <v>10</v>
      </c>
      <c r="M504" s="12" t="s">
        <v>11</v>
      </c>
      <c r="N504" s="12" t="s">
        <v>10</v>
      </c>
      <c r="O504" s="12" t="s">
        <v>15</v>
      </c>
      <c r="P504" s="12" t="s">
        <v>10</v>
      </c>
      <c r="Q504" s="12" t="s">
        <v>10</v>
      </c>
      <c r="R504" s="12" t="s">
        <v>10</v>
      </c>
      <c r="S504" s="12" t="s">
        <v>10</v>
      </c>
      <c r="T504" s="12" t="s">
        <v>11</v>
      </c>
      <c r="U504" s="12" t="s">
        <v>10</v>
      </c>
      <c r="V504" s="12" t="s">
        <v>10</v>
      </c>
      <c r="W504" s="12" t="s">
        <v>10</v>
      </c>
      <c r="X504" s="12" t="s">
        <v>15</v>
      </c>
      <c r="Y504" s="12" t="s">
        <v>10</v>
      </c>
      <c r="Z504" s="12" t="s">
        <v>10</v>
      </c>
      <c r="AA504" s="12" t="s">
        <v>11</v>
      </c>
      <c r="AB504" s="12" t="s">
        <v>10</v>
      </c>
      <c r="AC504" s="12" t="s">
        <v>10</v>
      </c>
      <c r="AD504" s="12" t="s">
        <v>10</v>
      </c>
      <c r="AE504" s="12" t="s">
        <v>15</v>
      </c>
      <c r="AF504" s="12" t="s">
        <v>10</v>
      </c>
      <c r="AG504" s="12" t="s">
        <v>10</v>
      </c>
      <c r="BT504" s="12">
        <v>500</v>
      </c>
      <c r="BU504" s="14">
        <v>86329</v>
      </c>
      <c r="BV504" s="14" t="s">
        <v>20</v>
      </c>
      <c r="BW504" s="12" t="str">
        <f t="shared" si="387"/>
        <v>P</v>
      </c>
      <c r="BX504" s="12" t="str">
        <f t="shared" si="387"/>
        <v>P</v>
      </c>
      <c r="BY504" s="12" t="str">
        <f t="shared" si="387"/>
        <v>OFF</v>
      </c>
      <c r="BZ504" s="12" t="str">
        <f t="shared" si="387"/>
        <v>P</v>
      </c>
      <c r="CA504" s="12" t="str">
        <f t="shared" si="387"/>
        <v>P</v>
      </c>
      <c r="CB504" s="12" t="str">
        <f t="shared" si="387"/>
        <v>P</v>
      </c>
      <c r="CC504" s="12" t="str">
        <f t="shared" si="387"/>
        <v>P</v>
      </c>
      <c r="CD504" s="12" t="str">
        <f t="shared" si="387"/>
        <v>P</v>
      </c>
      <c r="CE504" s="12" t="str">
        <f t="shared" si="387"/>
        <v>P</v>
      </c>
      <c r="CF504" s="12" t="str">
        <f t="shared" si="387"/>
        <v>OFF</v>
      </c>
      <c r="CG504" s="12" t="str">
        <f t="shared" si="388"/>
        <v>P</v>
      </c>
      <c r="CH504" s="12" t="str">
        <f t="shared" si="388"/>
        <v>A</v>
      </c>
      <c r="CI504" s="12" t="str">
        <f t="shared" si="388"/>
        <v>P</v>
      </c>
      <c r="CJ504" s="12" t="str">
        <f t="shared" si="388"/>
        <v>P</v>
      </c>
      <c r="CK504" s="12" t="str">
        <f t="shared" si="388"/>
        <v>P</v>
      </c>
      <c r="CL504" s="12" t="str">
        <f t="shared" si="388"/>
        <v>P</v>
      </c>
      <c r="CM504" s="12" t="str">
        <f t="shared" si="388"/>
        <v>OFF</v>
      </c>
      <c r="CN504" s="12" t="str">
        <f t="shared" si="388"/>
        <v>P</v>
      </c>
      <c r="CO504" s="12" t="str">
        <f t="shared" si="388"/>
        <v>P</v>
      </c>
      <c r="CP504" s="12" t="str">
        <f t="shared" si="388"/>
        <v>P</v>
      </c>
      <c r="CQ504" s="12" t="str">
        <f t="shared" si="389"/>
        <v>A</v>
      </c>
      <c r="CR504" s="12" t="str">
        <f t="shared" si="389"/>
        <v>P</v>
      </c>
      <c r="CS504" s="12" t="str">
        <f t="shared" si="389"/>
        <v>P</v>
      </c>
      <c r="CT504" s="12" t="str">
        <f t="shared" si="389"/>
        <v>OFF</v>
      </c>
      <c r="CU504" s="12" t="str">
        <f t="shared" si="389"/>
        <v>P</v>
      </c>
      <c r="CV504" s="12" t="str">
        <f t="shared" si="389"/>
        <v>P</v>
      </c>
      <c r="CW504" s="12" t="str">
        <f t="shared" si="389"/>
        <v>P</v>
      </c>
      <c r="CX504" s="12" t="str">
        <f t="shared" si="389"/>
        <v>A</v>
      </c>
      <c r="CY504" s="12" t="str">
        <f t="shared" si="389"/>
        <v>P</v>
      </c>
      <c r="CZ504" s="12" t="str">
        <f t="shared" si="389"/>
        <v>P</v>
      </c>
      <c r="DB504" s="12">
        <v>500</v>
      </c>
      <c r="DC504" s="14">
        <v>86329</v>
      </c>
      <c r="DD504" s="14" t="s">
        <v>20</v>
      </c>
      <c r="DE504" s="12" t="str">
        <f t="shared" si="345"/>
        <v>P</v>
      </c>
      <c r="DF504" s="12" t="str">
        <f t="shared" si="346"/>
        <v>P</v>
      </c>
      <c r="DG504" s="12" t="str">
        <f t="shared" si="347"/>
        <v>OFF</v>
      </c>
      <c r="DH504" s="12" t="str">
        <f t="shared" si="348"/>
        <v>P</v>
      </c>
      <c r="DI504" s="12" t="str">
        <f t="shared" si="349"/>
        <v>P</v>
      </c>
      <c r="DJ504" s="12" t="str">
        <f t="shared" si="350"/>
        <v>P</v>
      </c>
      <c r="DK504" s="12" t="str">
        <f t="shared" si="351"/>
        <v>P</v>
      </c>
      <c r="DL504" s="12" t="str">
        <f t="shared" si="352"/>
        <v>P</v>
      </c>
      <c r="DM504" s="12" t="str">
        <f t="shared" si="353"/>
        <v>P</v>
      </c>
      <c r="DN504" s="12" t="str">
        <f t="shared" si="354"/>
        <v>OFF</v>
      </c>
      <c r="DO504" s="12" t="str">
        <f t="shared" si="355"/>
        <v>P</v>
      </c>
      <c r="DP504" s="12" t="str">
        <f t="shared" si="356"/>
        <v>A</v>
      </c>
      <c r="DQ504" s="12" t="str">
        <f t="shared" si="357"/>
        <v>P</v>
      </c>
      <c r="DR504" s="12" t="str">
        <f t="shared" si="358"/>
        <v>P</v>
      </c>
      <c r="DS504" s="12" t="str">
        <f t="shared" si="359"/>
        <v>P</v>
      </c>
      <c r="DT504" s="12" t="str">
        <f t="shared" si="360"/>
        <v>P</v>
      </c>
      <c r="DU504" s="12" t="str">
        <f t="shared" si="361"/>
        <v>OFF</v>
      </c>
      <c r="DV504" s="12" t="str">
        <f t="shared" si="362"/>
        <v>P</v>
      </c>
      <c r="DW504" s="12" t="str">
        <f t="shared" si="363"/>
        <v>P</v>
      </c>
      <c r="DX504" s="12" t="str">
        <f t="shared" si="364"/>
        <v>P</v>
      </c>
      <c r="DY504" s="12" t="str">
        <f t="shared" si="365"/>
        <v>A</v>
      </c>
      <c r="DZ504" s="12" t="str">
        <f t="shared" si="366"/>
        <v>P</v>
      </c>
      <c r="EA504" s="12" t="str">
        <f t="shared" si="367"/>
        <v>P</v>
      </c>
      <c r="EB504" s="12" t="str">
        <f t="shared" si="368"/>
        <v>OFF</v>
      </c>
      <c r="EC504" s="12" t="str">
        <f t="shared" si="369"/>
        <v>P</v>
      </c>
      <c r="ED504" s="12" t="str">
        <f t="shared" si="370"/>
        <v>P</v>
      </c>
      <c r="EE504" s="12" t="str">
        <f t="shared" si="371"/>
        <v>P</v>
      </c>
      <c r="EF504" s="12" t="str">
        <f t="shared" si="372"/>
        <v>A</v>
      </c>
      <c r="EG504" s="12" t="str">
        <f t="shared" si="373"/>
        <v>P</v>
      </c>
      <c r="EH504" s="12" t="str">
        <f t="shared" si="374"/>
        <v>P</v>
      </c>
    </row>
    <row r="505" spans="1:138" x14ac:dyDescent="0.25">
      <c r="A505" s="12">
        <v>501</v>
      </c>
      <c r="B505" s="14">
        <v>59368</v>
      </c>
      <c r="C505" s="14" t="s">
        <v>21</v>
      </c>
      <c r="D505" s="12" t="s">
        <v>15</v>
      </c>
      <c r="E505" s="12" t="s">
        <v>15</v>
      </c>
      <c r="F505" s="12" t="s">
        <v>11</v>
      </c>
      <c r="G505" s="12" t="s">
        <v>10</v>
      </c>
      <c r="H505" s="12" t="s">
        <v>10</v>
      </c>
      <c r="I505" s="12" t="s">
        <v>10</v>
      </c>
      <c r="J505" s="12" t="s">
        <v>10</v>
      </c>
      <c r="K505" s="12" t="s">
        <v>10</v>
      </c>
      <c r="L505" s="12" t="s">
        <v>10</v>
      </c>
      <c r="M505" s="12" t="s">
        <v>11</v>
      </c>
      <c r="N505" s="12" t="s">
        <v>10</v>
      </c>
      <c r="O505" s="12" t="s">
        <v>10</v>
      </c>
      <c r="P505" s="12" t="s">
        <v>10</v>
      </c>
      <c r="Q505" s="12" t="s">
        <v>10</v>
      </c>
      <c r="R505" s="12" t="s">
        <v>10</v>
      </c>
      <c r="S505" s="12" t="s">
        <v>10</v>
      </c>
      <c r="T505" s="12" t="s">
        <v>11</v>
      </c>
      <c r="U505" s="12" t="s">
        <v>10</v>
      </c>
      <c r="V505" s="12" t="s">
        <v>10</v>
      </c>
      <c r="W505" s="12" t="s">
        <v>10</v>
      </c>
      <c r="X505" s="12" t="s">
        <v>10</v>
      </c>
      <c r="Y505" s="12" t="s">
        <v>15</v>
      </c>
      <c r="Z505" s="12" t="s">
        <v>10</v>
      </c>
      <c r="AA505" s="12" t="s">
        <v>11</v>
      </c>
      <c r="AB505" s="12" t="s">
        <v>10</v>
      </c>
      <c r="AC505" s="12" t="s">
        <v>10</v>
      </c>
      <c r="AD505" s="12" t="s">
        <v>10</v>
      </c>
      <c r="AE505" s="12" t="s">
        <v>10</v>
      </c>
      <c r="AF505" s="12" t="s">
        <v>10</v>
      </c>
      <c r="AG505" s="12" t="s">
        <v>10</v>
      </c>
      <c r="BT505" s="12">
        <v>501</v>
      </c>
      <c r="BU505" s="14">
        <v>59368</v>
      </c>
      <c r="BV505" s="14" t="s">
        <v>21</v>
      </c>
      <c r="BW505" s="12" t="str">
        <f t="shared" ref="BW505:CF514" si="390">IFERROR(VLOOKUP($BU505,leave_allowed,BW$4+2,0),VLOOKUP($BU505,attendance_sheet,BW$4+2,0))</f>
        <v>A</v>
      </c>
      <c r="BX505" s="12" t="str">
        <f t="shared" si="390"/>
        <v>A</v>
      </c>
      <c r="BY505" s="12" t="str">
        <f t="shared" si="390"/>
        <v>OFF</v>
      </c>
      <c r="BZ505" s="12" t="str">
        <f t="shared" si="390"/>
        <v>P</v>
      </c>
      <c r="CA505" s="12" t="str">
        <f t="shared" si="390"/>
        <v>P</v>
      </c>
      <c r="CB505" s="12" t="str">
        <f t="shared" si="390"/>
        <v>P</v>
      </c>
      <c r="CC505" s="12" t="str">
        <f t="shared" si="390"/>
        <v>P</v>
      </c>
      <c r="CD505" s="12" t="str">
        <f t="shared" si="390"/>
        <v>P</v>
      </c>
      <c r="CE505" s="12" t="str">
        <f t="shared" si="390"/>
        <v>P</v>
      </c>
      <c r="CF505" s="12" t="str">
        <f t="shared" si="390"/>
        <v>OFF</v>
      </c>
      <c r="CG505" s="12" t="str">
        <f t="shared" ref="CG505:CP514" si="391">IFERROR(VLOOKUP($BU505,leave_allowed,CG$4+2,0),VLOOKUP($BU505,attendance_sheet,CG$4+2,0))</f>
        <v>P</v>
      </c>
      <c r="CH505" s="12" t="str">
        <f t="shared" si="391"/>
        <v>P</v>
      </c>
      <c r="CI505" s="12" t="str">
        <f t="shared" si="391"/>
        <v>P</v>
      </c>
      <c r="CJ505" s="12" t="str">
        <f t="shared" si="391"/>
        <v>P</v>
      </c>
      <c r="CK505" s="12" t="str">
        <f t="shared" si="391"/>
        <v>P</v>
      </c>
      <c r="CL505" s="12" t="str">
        <f t="shared" si="391"/>
        <v>P</v>
      </c>
      <c r="CM505" s="12" t="str">
        <f t="shared" si="391"/>
        <v>OFF</v>
      </c>
      <c r="CN505" s="12" t="str">
        <f t="shared" si="391"/>
        <v>P</v>
      </c>
      <c r="CO505" s="12" t="str">
        <f t="shared" si="391"/>
        <v>P</v>
      </c>
      <c r="CP505" s="12" t="str">
        <f t="shared" si="391"/>
        <v>P</v>
      </c>
      <c r="CQ505" s="12" t="str">
        <f t="shared" ref="CQ505:CZ514" si="392">IFERROR(VLOOKUP($BU505,leave_allowed,CQ$4+2,0),VLOOKUP($BU505,attendance_sheet,CQ$4+2,0))</f>
        <v>P</v>
      </c>
      <c r="CR505" s="12" t="str">
        <f t="shared" si="392"/>
        <v>A</v>
      </c>
      <c r="CS505" s="12" t="str">
        <f t="shared" si="392"/>
        <v>P</v>
      </c>
      <c r="CT505" s="12" t="str">
        <f t="shared" si="392"/>
        <v>OFF</v>
      </c>
      <c r="CU505" s="12" t="str">
        <f t="shared" si="392"/>
        <v>P</v>
      </c>
      <c r="CV505" s="12" t="str">
        <f t="shared" si="392"/>
        <v>P</v>
      </c>
      <c r="CW505" s="12" t="str">
        <f t="shared" si="392"/>
        <v>P</v>
      </c>
      <c r="CX505" s="12" t="str">
        <f t="shared" si="392"/>
        <v>P</v>
      </c>
      <c r="CY505" s="12" t="str">
        <f t="shared" si="392"/>
        <v>P</v>
      </c>
      <c r="CZ505" s="12" t="str">
        <f t="shared" si="392"/>
        <v>P</v>
      </c>
      <c r="DB505" s="12">
        <v>501</v>
      </c>
      <c r="DC505" s="14">
        <v>59368</v>
      </c>
      <c r="DD505" s="14" t="s">
        <v>21</v>
      </c>
      <c r="DE505" s="12" t="str">
        <f t="shared" si="345"/>
        <v>A</v>
      </c>
      <c r="DF505" s="12" t="str">
        <f t="shared" si="346"/>
        <v>A</v>
      </c>
      <c r="DG505" s="12" t="str">
        <f t="shared" si="347"/>
        <v>OFF</v>
      </c>
      <c r="DH505" s="12" t="str">
        <f t="shared" si="348"/>
        <v>P</v>
      </c>
      <c r="DI505" s="12" t="str">
        <f t="shared" si="349"/>
        <v>P</v>
      </c>
      <c r="DJ505" s="12" t="str">
        <f t="shared" si="350"/>
        <v>P</v>
      </c>
      <c r="DK505" s="12" t="str">
        <f t="shared" si="351"/>
        <v>P</v>
      </c>
      <c r="DL505" s="12" t="str">
        <f t="shared" si="352"/>
        <v>P</v>
      </c>
      <c r="DM505" s="12" t="str">
        <f t="shared" si="353"/>
        <v>P</v>
      </c>
      <c r="DN505" s="12" t="str">
        <f t="shared" si="354"/>
        <v>OFF</v>
      </c>
      <c r="DO505" s="12" t="str">
        <f t="shared" si="355"/>
        <v>P</v>
      </c>
      <c r="DP505" s="12" t="str">
        <f t="shared" si="356"/>
        <v>P</v>
      </c>
      <c r="DQ505" s="12" t="str">
        <f t="shared" si="357"/>
        <v>P</v>
      </c>
      <c r="DR505" s="12" t="str">
        <f t="shared" si="358"/>
        <v>P</v>
      </c>
      <c r="DS505" s="12" t="str">
        <f t="shared" si="359"/>
        <v>P</v>
      </c>
      <c r="DT505" s="12" t="str">
        <f t="shared" si="360"/>
        <v>P</v>
      </c>
      <c r="DU505" s="12" t="str">
        <f t="shared" si="361"/>
        <v>OFF</v>
      </c>
      <c r="DV505" s="12" t="str">
        <f t="shared" si="362"/>
        <v>P</v>
      </c>
      <c r="DW505" s="12" t="str">
        <f t="shared" si="363"/>
        <v>P</v>
      </c>
      <c r="DX505" s="12" t="str">
        <f t="shared" si="364"/>
        <v>P</v>
      </c>
      <c r="DY505" s="12" t="str">
        <f t="shared" si="365"/>
        <v>P</v>
      </c>
      <c r="DZ505" s="12" t="str">
        <f t="shared" si="366"/>
        <v>A</v>
      </c>
      <c r="EA505" s="12" t="str">
        <f t="shared" si="367"/>
        <v>P</v>
      </c>
      <c r="EB505" s="12" t="str">
        <f t="shared" si="368"/>
        <v>OFF</v>
      </c>
      <c r="EC505" s="12" t="str">
        <f t="shared" si="369"/>
        <v>P</v>
      </c>
      <c r="ED505" s="12" t="str">
        <f t="shared" si="370"/>
        <v>P</v>
      </c>
      <c r="EE505" s="12" t="str">
        <f t="shared" si="371"/>
        <v>P</v>
      </c>
      <c r="EF505" s="12" t="str">
        <f t="shared" si="372"/>
        <v>P</v>
      </c>
      <c r="EG505" s="12" t="str">
        <f t="shared" si="373"/>
        <v>P</v>
      </c>
      <c r="EH505" s="12" t="str">
        <f t="shared" si="374"/>
        <v>P</v>
      </c>
    </row>
    <row r="506" spans="1:138" x14ac:dyDescent="0.25">
      <c r="A506" s="12">
        <v>502</v>
      </c>
      <c r="B506" s="14">
        <v>98277</v>
      </c>
      <c r="C506" s="14" t="s">
        <v>22</v>
      </c>
      <c r="D506" s="12" t="s">
        <v>10</v>
      </c>
      <c r="E506" s="12" t="s">
        <v>10</v>
      </c>
      <c r="F506" s="12" t="s">
        <v>11</v>
      </c>
      <c r="G506" s="12" t="s">
        <v>10</v>
      </c>
      <c r="H506" s="12" t="s">
        <v>15</v>
      </c>
      <c r="I506" s="12" t="s">
        <v>15</v>
      </c>
      <c r="J506" s="12" t="s">
        <v>15</v>
      </c>
      <c r="K506" s="12" t="s">
        <v>15</v>
      </c>
      <c r="L506" s="12" t="s">
        <v>10</v>
      </c>
      <c r="M506" s="12" t="s">
        <v>11</v>
      </c>
      <c r="N506" s="12" t="s">
        <v>10</v>
      </c>
      <c r="O506" s="12" t="s">
        <v>10</v>
      </c>
      <c r="P506" s="12" t="s">
        <v>10</v>
      </c>
      <c r="Q506" s="12" t="s">
        <v>10</v>
      </c>
      <c r="R506" s="12" t="s">
        <v>10</v>
      </c>
      <c r="S506" s="12" t="s">
        <v>10</v>
      </c>
      <c r="T506" s="12" t="s">
        <v>11</v>
      </c>
      <c r="U506" s="12" t="s">
        <v>10</v>
      </c>
      <c r="V506" s="12" t="s">
        <v>10</v>
      </c>
      <c r="W506" s="12" t="s">
        <v>10</v>
      </c>
      <c r="X506" s="12" t="s">
        <v>10</v>
      </c>
      <c r="Y506" s="12" t="s">
        <v>10</v>
      </c>
      <c r="Z506" s="12" t="s">
        <v>10</v>
      </c>
      <c r="AA506" s="12" t="s">
        <v>11</v>
      </c>
      <c r="AB506" s="12" t="s">
        <v>10</v>
      </c>
      <c r="AC506" s="12" t="s">
        <v>10</v>
      </c>
      <c r="AD506" s="12" t="s">
        <v>10</v>
      </c>
      <c r="AE506" s="12" t="s">
        <v>10</v>
      </c>
      <c r="AF506" s="12" t="s">
        <v>15</v>
      </c>
      <c r="AG506" s="12" t="s">
        <v>10</v>
      </c>
      <c r="BT506" s="12">
        <v>502</v>
      </c>
      <c r="BU506" s="14">
        <v>98277</v>
      </c>
      <c r="BV506" s="14" t="s">
        <v>22</v>
      </c>
      <c r="BW506" s="12" t="str">
        <f t="shared" si="390"/>
        <v>P</v>
      </c>
      <c r="BX506" s="12" t="str">
        <f t="shared" si="390"/>
        <v>P</v>
      </c>
      <c r="BY506" s="12" t="str">
        <f t="shared" si="390"/>
        <v>OFF</v>
      </c>
      <c r="BZ506" s="12" t="str">
        <f t="shared" si="390"/>
        <v>P</v>
      </c>
      <c r="CA506" s="12" t="str">
        <f t="shared" si="390"/>
        <v>A</v>
      </c>
      <c r="CB506" s="12" t="str">
        <f t="shared" si="390"/>
        <v>A</v>
      </c>
      <c r="CC506" s="12" t="str">
        <f t="shared" si="390"/>
        <v>A</v>
      </c>
      <c r="CD506" s="12" t="str">
        <f t="shared" si="390"/>
        <v>A</v>
      </c>
      <c r="CE506" s="12" t="str">
        <f t="shared" si="390"/>
        <v>P</v>
      </c>
      <c r="CF506" s="12" t="str">
        <f t="shared" si="390"/>
        <v>OFF</v>
      </c>
      <c r="CG506" s="12" t="str">
        <f t="shared" si="391"/>
        <v>P</v>
      </c>
      <c r="CH506" s="12" t="str">
        <f t="shared" si="391"/>
        <v>P</v>
      </c>
      <c r="CI506" s="12" t="str">
        <f t="shared" si="391"/>
        <v>P</v>
      </c>
      <c r="CJ506" s="12" t="str">
        <f t="shared" si="391"/>
        <v>P</v>
      </c>
      <c r="CK506" s="12" t="str">
        <f t="shared" si="391"/>
        <v>P</v>
      </c>
      <c r="CL506" s="12" t="str">
        <f t="shared" si="391"/>
        <v>P</v>
      </c>
      <c r="CM506" s="12" t="str">
        <f t="shared" si="391"/>
        <v>OFF</v>
      </c>
      <c r="CN506" s="12" t="str">
        <f t="shared" si="391"/>
        <v>P</v>
      </c>
      <c r="CO506" s="12" t="str">
        <f t="shared" si="391"/>
        <v>P</v>
      </c>
      <c r="CP506" s="12" t="str">
        <f t="shared" si="391"/>
        <v>P</v>
      </c>
      <c r="CQ506" s="12" t="str">
        <f t="shared" si="392"/>
        <v>P</v>
      </c>
      <c r="CR506" s="12" t="str">
        <f t="shared" si="392"/>
        <v>P</v>
      </c>
      <c r="CS506" s="12" t="str">
        <f t="shared" si="392"/>
        <v>P</v>
      </c>
      <c r="CT506" s="12" t="str">
        <f t="shared" si="392"/>
        <v>OFF</v>
      </c>
      <c r="CU506" s="12" t="str">
        <f t="shared" si="392"/>
        <v>P</v>
      </c>
      <c r="CV506" s="12" t="str">
        <f t="shared" si="392"/>
        <v>P</v>
      </c>
      <c r="CW506" s="12" t="str">
        <f t="shared" si="392"/>
        <v>P</v>
      </c>
      <c r="CX506" s="12" t="str">
        <f t="shared" si="392"/>
        <v>P</v>
      </c>
      <c r="CY506" s="12" t="str">
        <f t="shared" si="392"/>
        <v>A</v>
      </c>
      <c r="CZ506" s="12" t="str">
        <f t="shared" si="392"/>
        <v>P</v>
      </c>
      <c r="DB506" s="12">
        <v>502</v>
      </c>
      <c r="DC506" s="14">
        <v>98277</v>
      </c>
      <c r="DD506" s="14" t="s">
        <v>22</v>
      </c>
      <c r="DE506" s="12" t="str">
        <f t="shared" si="345"/>
        <v>P</v>
      </c>
      <c r="DF506" s="12" t="str">
        <f t="shared" si="346"/>
        <v>P</v>
      </c>
      <c r="DG506" s="12" t="str">
        <f t="shared" si="347"/>
        <v>OFF</v>
      </c>
      <c r="DH506" s="12" t="str">
        <f t="shared" si="348"/>
        <v>P</v>
      </c>
      <c r="DI506" s="12" t="str">
        <f t="shared" si="349"/>
        <v>A</v>
      </c>
      <c r="DJ506" s="12" t="str">
        <f t="shared" si="350"/>
        <v>A</v>
      </c>
      <c r="DK506" s="12" t="str">
        <f t="shared" si="351"/>
        <v>A</v>
      </c>
      <c r="DL506" s="12" t="str">
        <f t="shared" si="352"/>
        <v>A</v>
      </c>
      <c r="DM506" s="12" t="str">
        <f t="shared" si="353"/>
        <v>P</v>
      </c>
      <c r="DN506" s="12" t="str">
        <f t="shared" si="354"/>
        <v>OFF</v>
      </c>
      <c r="DO506" s="12" t="str">
        <f t="shared" si="355"/>
        <v>P</v>
      </c>
      <c r="DP506" s="12" t="str">
        <f t="shared" si="356"/>
        <v>P</v>
      </c>
      <c r="DQ506" s="12" t="str">
        <f t="shared" si="357"/>
        <v>P</v>
      </c>
      <c r="DR506" s="12" t="str">
        <f t="shared" si="358"/>
        <v>P</v>
      </c>
      <c r="DS506" s="12" t="str">
        <f t="shared" si="359"/>
        <v>P</v>
      </c>
      <c r="DT506" s="12" t="str">
        <f t="shared" si="360"/>
        <v>P</v>
      </c>
      <c r="DU506" s="12" t="str">
        <f t="shared" si="361"/>
        <v>OFF</v>
      </c>
      <c r="DV506" s="12" t="str">
        <f t="shared" si="362"/>
        <v>P</v>
      </c>
      <c r="DW506" s="12" t="str">
        <f t="shared" si="363"/>
        <v>P</v>
      </c>
      <c r="DX506" s="12" t="str">
        <f t="shared" si="364"/>
        <v>P</v>
      </c>
      <c r="DY506" s="12" t="str">
        <f t="shared" si="365"/>
        <v>P</v>
      </c>
      <c r="DZ506" s="12" t="str">
        <f t="shared" si="366"/>
        <v>P</v>
      </c>
      <c r="EA506" s="12" t="str">
        <f t="shared" si="367"/>
        <v>P</v>
      </c>
      <c r="EB506" s="12" t="str">
        <f t="shared" si="368"/>
        <v>OFF</v>
      </c>
      <c r="EC506" s="12" t="str">
        <f t="shared" si="369"/>
        <v>P</v>
      </c>
      <c r="ED506" s="12" t="str">
        <f t="shared" si="370"/>
        <v>P</v>
      </c>
      <c r="EE506" s="12" t="str">
        <f t="shared" si="371"/>
        <v>P</v>
      </c>
      <c r="EF506" s="12" t="str">
        <f t="shared" si="372"/>
        <v>P</v>
      </c>
      <c r="EG506" s="12" t="str">
        <f t="shared" si="373"/>
        <v>A</v>
      </c>
      <c r="EH506" s="12" t="str">
        <f t="shared" si="374"/>
        <v>P</v>
      </c>
    </row>
    <row r="507" spans="1:138" x14ac:dyDescent="0.25">
      <c r="A507" s="12">
        <v>503</v>
      </c>
      <c r="B507" s="14">
        <v>85743</v>
      </c>
      <c r="C507" s="14" t="s">
        <v>23</v>
      </c>
      <c r="D507" s="12" t="s">
        <v>10</v>
      </c>
      <c r="E507" s="12" t="s">
        <v>10</v>
      </c>
      <c r="F507" s="12" t="s">
        <v>11</v>
      </c>
      <c r="G507" s="12" t="s">
        <v>10</v>
      </c>
      <c r="H507" s="12" t="s">
        <v>10</v>
      </c>
      <c r="I507" s="12" t="s">
        <v>10</v>
      </c>
      <c r="J507" s="12" t="s">
        <v>10</v>
      </c>
      <c r="K507" s="12" t="s">
        <v>10</v>
      </c>
      <c r="L507" s="12" t="s">
        <v>10</v>
      </c>
      <c r="M507" s="12" t="s">
        <v>11</v>
      </c>
      <c r="N507" s="12" t="s">
        <v>10</v>
      </c>
      <c r="O507" s="12" t="s">
        <v>15</v>
      </c>
      <c r="P507" s="12" t="s">
        <v>15</v>
      </c>
      <c r="Q507" s="12" t="s">
        <v>15</v>
      </c>
      <c r="R507" s="12" t="s">
        <v>15</v>
      </c>
      <c r="S507" s="12" t="s">
        <v>10</v>
      </c>
      <c r="T507" s="12" t="s">
        <v>11</v>
      </c>
      <c r="U507" s="12" t="s">
        <v>10</v>
      </c>
      <c r="V507" s="12" t="s">
        <v>10</v>
      </c>
      <c r="W507" s="12" t="s">
        <v>10</v>
      </c>
      <c r="X507" s="12" t="s">
        <v>10</v>
      </c>
      <c r="Y507" s="12" t="s">
        <v>10</v>
      </c>
      <c r="Z507" s="12" t="s">
        <v>10</v>
      </c>
      <c r="AA507" s="12" t="s">
        <v>11</v>
      </c>
      <c r="AB507" s="12" t="s">
        <v>10</v>
      </c>
      <c r="AC507" s="12" t="s">
        <v>10</v>
      </c>
      <c r="AD507" s="12" t="s">
        <v>10</v>
      </c>
      <c r="AE507" s="12" t="s">
        <v>15</v>
      </c>
      <c r="AF507" s="12" t="s">
        <v>10</v>
      </c>
      <c r="AG507" s="12" t="s">
        <v>10</v>
      </c>
      <c r="BT507" s="12">
        <v>503</v>
      </c>
      <c r="BU507" s="14">
        <v>85743</v>
      </c>
      <c r="BV507" s="14" t="s">
        <v>23</v>
      </c>
      <c r="BW507" s="12" t="str">
        <f t="shared" si="390"/>
        <v>P</v>
      </c>
      <c r="BX507" s="12" t="str">
        <f t="shared" si="390"/>
        <v>P</v>
      </c>
      <c r="BY507" s="12" t="str">
        <f t="shared" si="390"/>
        <v>OFF</v>
      </c>
      <c r="BZ507" s="12" t="str">
        <f t="shared" si="390"/>
        <v>P</v>
      </c>
      <c r="CA507" s="12" t="str">
        <f t="shared" si="390"/>
        <v>P</v>
      </c>
      <c r="CB507" s="12" t="str">
        <f t="shared" si="390"/>
        <v>P</v>
      </c>
      <c r="CC507" s="12" t="str">
        <f t="shared" si="390"/>
        <v>P</v>
      </c>
      <c r="CD507" s="12" t="str">
        <f t="shared" si="390"/>
        <v>P</v>
      </c>
      <c r="CE507" s="12" t="str">
        <f t="shared" si="390"/>
        <v>P</v>
      </c>
      <c r="CF507" s="12" t="str">
        <f t="shared" si="390"/>
        <v>OFF</v>
      </c>
      <c r="CG507" s="12" t="str">
        <f t="shared" si="391"/>
        <v>P</v>
      </c>
      <c r="CH507" s="12" t="str">
        <f t="shared" si="391"/>
        <v>A</v>
      </c>
      <c r="CI507" s="12" t="str">
        <f t="shared" si="391"/>
        <v>A</v>
      </c>
      <c r="CJ507" s="12" t="str">
        <f t="shared" si="391"/>
        <v>A</v>
      </c>
      <c r="CK507" s="12" t="str">
        <f t="shared" si="391"/>
        <v>A</v>
      </c>
      <c r="CL507" s="12" t="str">
        <f t="shared" si="391"/>
        <v>P</v>
      </c>
      <c r="CM507" s="12" t="str">
        <f t="shared" si="391"/>
        <v>OFF</v>
      </c>
      <c r="CN507" s="12" t="str">
        <f t="shared" si="391"/>
        <v>P</v>
      </c>
      <c r="CO507" s="12" t="str">
        <f t="shared" si="391"/>
        <v>P</v>
      </c>
      <c r="CP507" s="12" t="str">
        <f t="shared" si="391"/>
        <v>P</v>
      </c>
      <c r="CQ507" s="12" t="str">
        <f t="shared" si="392"/>
        <v>P</v>
      </c>
      <c r="CR507" s="12" t="str">
        <f t="shared" si="392"/>
        <v>P</v>
      </c>
      <c r="CS507" s="12" t="str">
        <f t="shared" si="392"/>
        <v>P</v>
      </c>
      <c r="CT507" s="12" t="str">
        <f t="shared" si="392"/>
        <v>OFF</v>
      </c>
      <c r="CU507" s="12" t="str">
        <f t="shared" si="392"/>
        <v>P</v>
      </c>
      <c r="CV507" s="12" t="str">
        <f t="shared" si="392"/>
        <v>P</v>
      </c>
      <c r="CW507" s="12" t="str">
        <f t="shared" si="392"/>
        <v>P</v>
      </c>
      <c r="CX507" s="12" t="str">
        <f t="shared" si="392"/>
        <v>A</v>
      </c>
      <c r="CY507" s="12" t="str">
        <f t="shared" si="392"/>
        <v>P</v>
      </c>
      <c r="CZ507" s="12" t="str">
        <f t="shared" si="392"/>
        <v>P</v>
      </c>
      <c r="DB507" s="12">
        <v>503</v>
      </c>
      <c r="DC507" s="14">
        <v>85743</v>
      </c>
      <c r="DD507" s="14" t="s">
        <v>23</v>
      </c>
      <c r="DE507" s="12" t="str">
        <f t="shared" si="345"/>
        <v>P</v>
      </c>
      <c r="DF507" s="12" t="str">
        <f t="shared" si="346"/>
        <v>P</v>
      </c>
      <c r="DG507" s="12" t="str">
        <f t="shared" si="347"/>
        <v>OFF</v>
      </c>
      <c r="DH507" s="12" t="str">
        <f t="shared" si="348"/>
        <v>P</v>
      </c>
      <c r="DI507" s="12" t="str">
        <f t="shared" si="349"/>
        <v>P</v>
      </c>
      <c r="DJ507" s="12" t="str">
        <f t="shared" si="350"/>
        <v>P</v>
      </c>
      <c r="DK507" s="12" t="str">
        <f t="shared" si="351"/>
        <v>P</v>
      </c>
      <c r="DL507" s="12" t="str">
        <f t="shared" si="352"/>
        <v>P</v>
      </c>
      <c r="DM507" s="12" t="str">
        <f t="shared" si="353"/>
        <v>P</v>
      </c>
      <c r="DN507" s="12" t="str">
        <f t="shared" si="354"/>
        <v>OFF</v>
      </c>
      <c r="DO507" s="12" t="str">
        <f t="shared" si="355"/>
        <v>P</v>
      </c>
      <c r="DP507" s="12" t="str">
        <f t="shared" si="356"/>
        <v>A</v>
      </c>
      <c r="DQ507" s="12" t="str">
        <f t="shared" si="357"/>
        <v>A</v>
      </c>
      <c r="DR507" s="12" t="str">
        <f t="shared" si="358"/>
        <v>A</v>
      </c>
      <c r="DS507" s="12" t="str">
        <f t="shared" si="359"/>
        <v>A</v>
      </c>
      <c r="DT507" s="12" t="str">
        <f t="shared" si="360"/>
        <v>P</v>
      </c>
      <c r="DU507" s="12" t="str">
        <f t="shared" si="361"/>
        <v>OFF</v>
      </c>
      <c r="DV507" s="12" t="str">
        <f t="shared" si="362"/>
        <v>P</v>
      </c>
      <c r="DW507" s="12" t="str">
        <f t="shared" si="363"/>
        <v>P</v>
      </c>
      <c r="DX507" s="12" t="str">
        <f t="shared" si="364"/>
        <v>P</v>
      </c>
      <c r="DY507" s="12" t="str">
        <f t="shared" si="365"/>
        <v>P</v>
      </c>
      <c r="DZ507" s="12" t="str">
        <f t="shared" si="366"/>
        <v>P</v>
      </c>
      <c r="EA507" s="12" t="str">
        <f t="shared" si="367"/>
        <v>P</v>
      </c>
      <c r="EB507" s="12" t="str">
        <f t="shared" si="368"/>
        <v>OFF</v>
      </c>
      <c r="EC507" s="12" t="str">
        <f t="shared" si="369"/>
        <v>P</v>
      </c>
      <c r="ED507" s="12" t="str">
        <f t="shared" si="370"/>
        <v>P</v>
      </c>
      <c r="EE507" s="12" t="str">
        <f t="shared" si="371"/>
        <v>P</v>
      </c>
      <c r="EF507" s="12" t="str">
        <f t="shared" si="372"/>
        <v>A</v>
      </c>
      <c r="EG507" s="12" t="str">
        <f t="shared" si="373"/>
        <v>P</v>
      </c>
      <c r="EH507" s="12" t="str">
        <f t="shared" si="374"/>
        <v>P</v>
      </c>
    </row>
    <row r="508" spans="1:138" x14ac:dyDescent="0.25">
      <c r="A508" s="12">
        <v>504</v>
      </c>
      <c r="B508" s="14">
        <v>98744</v>
      </c>
      <c r="C508" s="14" t="s">
        <v>24</v>
      </c>
      <c r="D508" s="12" t="s">
        <v>10</v>
      </c>
      <c r="E508" s="12" t="s">
        <v>10</v>
      </c>
      <c r="F508" s="12" t="s">
        <v>11</v>
      </c>
      <c r="G508" s="12" t="s">
        <v>10</v>
      </c>
      <c r="H508" s="12" t="s">
        <v>10</v>
      </c>
      <c r="I508" s="12" t="s">
        <v>10</v>
      </c>
      <c r="J508" s="12" t="s">
        <v>10</v>
      </c>
      <c r="K508" s="12" t="s">
        <v>10</v>
      </c>
      <c r="L508" s="12" t="s">
        <v>10</v>
      </c>
      <c r="M508" s="12" t="s">
        <v>11</v>
      </c>
      <c r="N508" s="12" t="s">
        <v>10</v>
      </c>
      <c r="O508" s="12" t="s">
        <v>10</v>
      </c>
      <c r="P508" s="12" t="s">
        <v>10</v>
      </c>
      <c r="Q508" s="12" t="s">
        <v>15</v>
      </c>
      <c r="R508" s="12" t="s">
        <v>10</v>
      </c>
      <c r="S508" s="12" t="s">
        <v>10</v>
      </c>
      <c r="T508" s="12" t="s">
        <v>11</v>
      </c>
      <c r="U508" s="12" t="s">
        <v>15</v>
      </c>
      <c r="V508" s="12" t="s">
        <v>15</v>
      </c>
      <c r="W508" s="12" t="s">
        <v>15</v>
      </c>
      <c r="X508" s="12" t="s">
        <v>15</v>
      </c>
      <c r="Y508" s="12" t="s">
        <v>10</v>
      </c>
      <c r="Z508" s="12" t="s">
        <v>10</v>
      </c>
      <c r="AA508" s="12" t="s">
        <v>11</v>
      </c>
      <c r="AB508" s="12" t="s">
        <v>10</v>
      </c>
      <c r="AC508" s="12" t="s">
        <v>10</v>
      </c>
      <c r="AD508" s="12" t="s">
        <v>10</v>
      </c>
      <c r="AE508" s="12" t="s">
        <v>10</v>
      </c>
      <c r="AF508" s="12" t="s">
        <v>10</v>
      </c>
      <c r="AG508" s="12" t="s">
        <v>10</v>
      </c>
      <c r="BT508" s="12">
        <v>504</v>
      </c>
      <c r="BU508" s="14">
        <v>98744</v>
      </c>
      <c r="BV508" s="14" t="s">
        <v>24</v>
      </c>
      <c r="BW508" s="12" t="str">
        <f t="shared" si="390"/>
        <v>P</v>
      </c>
      <c r="BX508" s="12" t="str">
        <f t="shared" si="390"/>
        <v>P</v>
      </c>
      <c r="BY508" s="12" t="str">
        <f t="shared" si="390"/>
        <v>OFF</v>
      </c>
      <c r="BZ508" s="12" t="str">
        <f t="shared" si="390"/>
        <v>P</v>
      </c>
      <c r="CA508" s="12" t="str">
        <f t="shared" si="390"/>
        <v>P</v>
      </c>
      <c r="CB508" s="12" t="str">
        <f t="shared" si="390"/>
        <v>P</v>
      </c>
      <c r="CC508" s="12" t="str">
        <f t="shared" si="390"/>
        <v>P</v>
      </c>
      <c r="CD508" s="12" t="str">
        <f t="shared" si="390"/>
        <v>P</v>
      </c>
      <c r="CE508" s="12" t="str">
        <f t="shared" si="390"/>
        <v>P</v>
      </c>
      <c r="CF508" s="12" t="str">
        <f t="shared" si="390"/>
        <v>OFF</v>
      </c>
      <c r="CG508" s="12" t="str">
        <f t="shared" si="391"/>
        <v>P</v>
      </c>
      <c r="CH508" s="12" t="str">
        <f t="shared" si="391"/>
        <v>P</v>
      </c>
      <c r="CI508" s="12" t="str">
        <f t="shared" si="391"/>
        <v>P</v>
      </c>
      <c r="CJ508" s="12" t="str">
        <f t="shared" si="391"/>
        <v>A</v>
      </c>
      <c r="CK508" s="12" t="str">
        <f t="shared" si="391"/>
        <v>P</v>
      </c>
      <c r="CL508" s="12" t="str">
        <f t="shared" si="391"/>
        <v>P</v>
      </c>
      <c r="CM508" s="12" t="str">
        <f t="shared" si="391"/>
        <v>OFF</v>
      </c>
      <c r="CN508" s="12" t="str">
        <f t="shared" si="391"/>
        <v>A</v>
      </c>
      <c r="CO508" s="12" t="str">
        <f t="shared" si="391"/>
        <v>A</v>
      </c>
      <c r="CP508" s="12" t="str">
        <f t="shared" si="391"/>
        <v>A</v>
      </c>
      <c r="CQ508" s="12" t="str">
        <f t="shared" si="392"/>
        <v>A</v>
      </c>
      <c r="CR508" s="12" t="str">
        <f t="shared" si="392"/>
        <v>P</v>
      </c>
      <c r="CS508" s="12" t="str">
        <f t="shared" si="392"/>
        <v>P</v>
      </c>
      <c r="CT508" s="12" t="str">
        <f t="shared" si="392"/>
        <v>OFF</v>
      </c>
      <c r="CU508" s="12" t="str">
        <f t="shared" si="392"/>
        <v>P</v>
      </c>
      <c r="CV508" s="12" t="str">
        <f t="shared" si="392"/>
        <v>P</v>
      </c>
      <c r="CW508" s="12" t="str">
        <f t="shared" si="392"/>
        <v>P</v>
      </c>
      <c r="CX508" s="12" t="str">
        <f t="shared" si="392"/>
        <v>P</v>
      </c>
      <c r="CY508" s="12" t="str">
        <f t="shared" si="392"/>
        <v>P</v>
      </c>
      <c r="CZ508" s="12" t="str">
        <f t="shared" si="392"/>
        <v>P</v>
      </c>
      <c r="DB508" s="12">
        <v>504</v>
      </c>
      <c r="DC508" s="14">
        <v>98744</v>
      </c>
      <c r="DD508" s="14" t="s">
        <v>24</v>
      </c>
      <c r="DE508" s="12" t="str">
        <f t="shared" si="345"/>
        <v>P</v>
      </c>
      <c r="DF508" s="12" t="str">
        <f t="shared" si="346"/>
        <v>P</v>
      </c>
      <c r="DG508" s="12" t="str">
        <f t="shared" si="347"/>
        <v>OFF</v>
      </c>
      <c r="DH508" s="12" t="str">
        <f t="shared" si="348"/>
        <v>P</v>
      </c>
      <c r="DI508" s="12" t="str">
        <f t="shared" si="349"/>
        <v>P</v>
      </c>
      <c r="DJ508" s="12" t="str">
        <f t="shared" si="350"/>
        <v>P</v>
      </c>
      <c r="DK508" s="12" t="str">
        <f t="shared" si="351"/>
        <v>P</v>
      </c>
      <c r="DL508" s="12" t="str">
        <f t="shared" si="352"/>
        <v>P</v>
      </c>
      <c r="DM508" s="12" t="str">
        <f t="shared" si="353"/>
        <v>P</v>
      </c>
      <c r="DN508" s="12" t="str">
        <f t="shared" si="354"/>
        <v>OFF</v>
      </c>
      <c r="DO508" s="12" t="str">
        <f t="shared" si="355"/>
        <v>P</v>
      </c>
      <c r="DP508" s="12" t="str">
        <f t="shared" si="356"/>
        <v>P</v>
      </c>
      <c r="DQ508" s="12" t="str">
        <f t="shared" si="357"/>
        <v>P</v>
      </c>
      <c r="DR508" s="12" t="str">
        <f t="shared" si="358"/>
        <v>A</v>
      </c>
      <c r="DS508" s="12" t="str">
        <f t="shared" si="359"/>
        <v>P</v>
      </c>
      <c r="DT508" s="12" t="str">
        <f t="shared" si="360"/>
        <v>P</v>
      </c>
      <c r="DU508" s="12" t="str">
        <f t="shared" si="361"/>
        <v>OFF</v>
      </c>
      <c r="DV508" s="12" t="str">
        <f t="shared" si="362"/>
        <v>A</v>
      </c>
      <c r="DW508" s="12" t="str">
        <f t="shared" si="363"/>
        <v>A</v>
      </c>
      <c r="DX508" s="12" t="str">
        <f t="shared" si="364"/>
        <v>A</v>
      </c>
      <c r="DY508" s="12" t="str">
        <f t="shared" si="365"/>
        <v>A</v>
      </c>
      <c r="DZ508" s="12" t="str">
        <f t="shared" si="366"/>
        <v>P</v>
      </c>
      <c r="EA508" s="12" t="str">
        <f t="shared" si="367"/>
        <v>P</v>
      </c>
      <c r="EB508" s="12" t="str">
        <f t="shared" si="368"/>
        <v>OFF</v>
      </c>
      <c r="EC508" s="12" t="str">
        <f t="shared" si="369"/>
        <v>P</v>
      </c>
      <c r="ED508" s="12" t="str">
        <f t="shared" si="370"/>
        <v>P</v>
      </c>
      <c r="EE508" s="12" t="str">
        <f t="shared" si="371"/>
        <v>P</v>
      </c>
      <c r="EF508" s="12" t="str">
        <f t="shared" si="372"/>
        <v>P</v>
      </c>
      <c r="EG508" s="12" t="str">
        <f t="shared" si="373"/>
        <v>P</v>
      </c>
      <c r="EH508" s="12" t="str">
        <f t="shared" si="374"/>
        <v>P</v>
      </c>
    </row>
    <row r="509" spans="1:138" x14ac:dyDescent="0.25">
      <c r="A509" s="12">
        <v>505</v>
      </c>
      <c r="B509" s="14">
        <v>97858</v>
      </c>
      <c r="C509" s="14" t="s">
        <v>25</v>
      </c>
      <c r="D509" s="12" t="s">
        <v>10</v>
      </c>
      <c r="E509" s="12" t="s">
        <v>10</v>
      </c>
      <c r="F509" s="12" t="s">
        <v>11</v>
      </c>
      <c r="G509" s="12" t="s">
        <v>10</v>
      </c>
      <c r="H509" s="12" t="s">
        <v>10</v>
      </c>
      <c r="I509" s="12" t="s">
        <v>10</v>
      </c>
      <c r="J509" s="12" t="s">
        <v>10</v>
      </c>
      <c r="K509" s="12" t="s">
        <v>10</v>
      </c>
      <c r="L509" s="12" t="s">
        <v>10</v>
      </c>
      <c r="M509" s="12" t="s">
        <v>11</v>
      </c>
      <c r="N509" s="12" t="s">
        <v>10</v>
      </c>
      <c r="O509" s="12" t="s">
        <v>10</v>
      </c>
      <c r="P509" s="12" t="s">
        <v>10</v>
      </c>
      <c r="Q509" s="12" t="s">
        <v>10</v>
      </c>
      <c r="R509" s="12" t="s">
        <v>10</v>
      </c>
      <c r="S509" s="12" t="s">
        <v>10</v>
      </c>
      <c r="T509" s="12" t="s">
        <v>11</v>
      </c>
      <c r="U509" s="12" t="s">
        <v>10</v>
      </c>
      <c r="V509" s="12" t="s">
        <v>10</v>
      </c>
      <c r="W509" s="12" t="s">
        <v>10</v>
      </c>
      <c r="X509" s="12" t="s">
        <v>10</v>
      </c>
      <c r="Y509" s="12" t="s">
        <v>10</v>
      </c>
      <c r="Z509" s="12" t="s">
        <v>10</v>
      </c>
      <c r="AA509" s="12" t="s">
        <v>11</v>
      </c>
      <c r="AB509" s="12" t="s">
        <v>10</v>
      </c>
      <c r="AC509" s="12" t="s">
        <v>10</v>
      </c>
      <c r="AD509" s="12" t="s">
        <v>10</v>
      </c>
      <c r="AE509" s="12" t="s">
        <v>10</v>
      </c>
      <c r="AF509" s="12" t="s">
        <v>10</v>
      </c>
      <c r="AG509" s="12" t="s">
        <v>10</v>
      </c>
      <c r="BT509" s="12">
        <v>505</v>
      </c>
      <c r="BU509" s="14">
        <v>97858</v>
      </c>
      <c r="BV509" s="14" t="s">
        <v>25</v>
      </c>
      <c r="BW509" s="12" t="str">
        <f t="shared" si="390"/>
        <v>P</v>
      </c>
      <c r="BX509" s="12" t="str">
        <f t="shared" si="390"/>
        <v>P</v>
      </c>
      <c r="BY509" s="12" t="str">
        <f t="shared" si="390"/>
        <v>OFF</v>
      </c>
      <c r="BZ509" s="12" t="str">
        <f t="shared" si="390"/>
        <v>P</v>
      </c>
      <c r="CA509" s="12" t="str">
        <f t="shared" si="390"/>
        <v>P</v>
      </c>
      <c r="CB509" s="12" t="str">
        <f t="shared" si="390"/>
        <v>P</v>
      </c>
      <c r="CC509" s="12" t="str">
        <f t="shared" si="390"/>
        <v>P</v>
      </c>
      <c r="CD509" s="12" t="str">
        <f t="shared" si="390"/>
        <v>P</v>
      </c>
      <c r="CE509" s="12" t="str">
        <f t="shared" si="390"/>
        <v>P</v>
      </c>
      <c r="CF509" s="12" t="str">
        <f t="shared" si="390"/>
        <v>OFF</v>
      </c>
      <c r="CG509" s="12" t="str">
        <f t="shared" si="391"/>
        <v>P</v>
      </c>
      <c r="CH509" s="12" t="str">
        <f t="shared" si="391"/>
        <v>P</v>
      </c>
      <c r="CI509" s="12" t="str">
        <f t="shared" si="391"/>
        <v>P</v>
      </c>
      <c r="CJ509" s="12" t="str">
        <f t="shared" si="391"/>
        <v>P</v>
      </c>
      <c r="CK509" s="12" t="str">
        <f t="shared" si="391"/>
        <v>P</v>
      </c>
      <c r="CL509" s="12" t="str">
        <f t="shared" si="391"/>
        <v>P</v>
      </c>
      <c r="CM509" s="12" t="str">
        <f t="shared" si="391"/>
        <v>OFF</v>
      </c>
      <c r="CN509" s="12" t="str">
        <f t="shared" si="391"/>
        <v>P</v>
      </c>
      <c r="CO509" s="12" t="str">
        <f t="shared" si="391"/>
        <v>P</v>
      </c>
      <c r="CP509" s="12" t="str">
        <f t="shared" si="391"/>
        <v>P</v>
      </c>
      <c r="CQ509" s="12" t="str">
        <f t="shared" si="392"/>
        <v>P</v>
      </c>
      <c r="CR509" s="12" t="str">
        <f t="shared" si="392"/>
        <v>P</v>
      </c>
      <c r="CS509" s="12" t="str">
        <f t="shared" si="392"/>
        <v>P</v>
      </c>
      <c r="CT509" s="12" t="str">
        <f t="shared" si="392"/>
        <v>OFF</v>
      </c>
      <c r="CU509" s="12" t="str">
        <f t="shared" si="392"/>
        <v>P</v>
      </c>
      <c r="CV509" s="12" t="str">
        <f t="shared" si="392"/>
        <v>P</v>
      </c>
      <c r="CW509" s="12" t="str">
        <f t="shared" si="392"/>
        <v>P</v>
      </c>
      <c r="CX509" s="12" t="str">
        <f t="shared" si="392"/>
        <v>P</v>
      </c>
      <c r="CY509" s="12" t="str">
        <f t="shared" si="392"/>
        <v>P</v>
      </c>
      <c r="CZ509" s="12" t="str">
        <f t="shared" si="392"/>
        <v>P</v>
      </c>
      <c r="DB509" s="12">
        <v>505</v>
      </c>
      <c r="DC509" s="14">
        <v>97858</v>
      </c>
      <c r="DD509" s="14" t="s">
        <v>25</v>
      </c>
      <c r="DE509" s="12" t="str">
        <f t="shared" si="345"/>
        <v>P</v>
      </c>
      <c r="DF509" s="12" t="str">
        <f t="shared" si="346"/>
        <v>P</v>
      </c>
      <c r="DG509" s="12" t="str">
        <f t="shared" si="347"/>
        <v>OFF</v>
      </c>
      <c r="DH509" s="12" t="str">
        <f t="shared" si="348"/>
        <v>P</v>
      </c>
      <c r="DI509" s="12" t="str">
        <f t="shared" si="349"/>
        <v>P</v>
      </c>
      <c r="DJ509" s="12" t="str">
        <f t="shared" si="350"/>
        <v>P</v>
      </c>
      <c r="DK509" s="12" t="str">
        <f t="shared" si="351"/>
        <v>P</v>
      </c>
      <c r="DL509" s="12" t="str">
        <f t="shared" si="352"/>
        <v>P</v>
      </c>
      <c r="DM509" s="12" t="str">
        <f t="shared" si="353"/>
        <v>P</v>
      </c>
      <c r="DN509" s="12" t="str">
        <f t="shared" si="354"/>
        <v>OFF</v>
      </c>
      <c r="DO509" s="12" t="str">
        <f t="shared" si="355"/>
        <v>P</v>
      </c>
      <c r="DP509" s="12" t="str">
        <f t="shared" si="356"/>
        <v>P</v>
      </c>
      <c r="DQ509" s="12" t="str">
        <f t="shared" si="357"/>
        <v>P</v>
      </c>
      <c r="DR509" s="12" t="str">
        <f t="shared" si="358"/>
        <v>P</v>
      </c>
      <c r="DS509" s="12" t="str">
        <f t="shared" si="359"/>
        <v>P</v>
      </c>
      <c r="DT509" s="12" t="str">
        <f t="shared" si="360"/>
        <v>P</v>
      </c>
      <c r="DU509" s="12" t="str">
        <f t="shared" si="361"/>
        <v>OFF</v>
      </c>
      <c r="DV509" s="12" t="str">
        <f t="shared" si="362"/>
        <v>P</v>
      </c>
      <c r="DW509" s="12" t="str">
        <f t="shared" si="363"/>
        <v>P</v>
      </c>
      <c r="DX509" s="12" t="str">
        <f t="shared" si="364"/>
        <v>P</v>
      </c>
      <c r="DY509" s="12" t="str">
        <f t="shared" si="365"/>
        <v>P</v>
      </c>
      <c r="DZ509" s="12" t="str">
        <f t="shared" si="366"/>
        <v>P</v>
      </c>
      <c r="EA509" s="12" t="str">
        <f t="shared" si="367"/>
        <v>P</v>
      </c>
      <c r="EB509" s="12" t="str">
        <f t="shared" si="368"/>
        <v>OFF</v>
      </c>
      <c r="EC509" s="12" t="str">
        <f t="shared" si="369"/>
        <v>P</v>
      </c>
      <c r="ED509" s="12" t="str">
        <f t="shared" si="370"/>
        <v>P</v>
      </c>
      <c r="EE509" s="12" t="str">
        <f t="shared" si="371"/>
        <v>P</v>
      </c>
      <c r="EF509" s="12" t="str">
        <f t="shared" si="372"/>
        <v>P</v>
      </c>
      <c r="EG509" s="12" t="str">
        <f t="shared" si="373"/>
        <v>P</v>
      </c>
      <c r="EH509" s="12" t="str">
        <f t="shared" si="374"/>
        <v>P</v>
      </c>
    </row>
    <row r="510" spans="1:138" x14ac:dyDescent="0.25">
      <c r="A510" s="12">
        <v>506</v>
      </c>
      <c r="B510" s="14">
        <v>95258</v>
      </c>
      <c r="C510" s="14" t="s">
        <v>26</v>
      </c>
      <c r="D510" s="12" t="s">
        <v>10</v>
      </c>
      <c r="E510" s="12" t="s">
        <v>10</v>
      </c>
      <c r="F510" s="12" t="s">
        <v>11</v>
      </c>
      <c r="G510" s="12" t="s">
        <v>10</v>
      </c>
      <c r="H510" s="12" t="s">
        <v>10</v>
      </c>
      <c r="I510" s="12" t="s">
        <v>10</v>
      </c>
      <c r="J510" s="12" t="s">
        <v>10</v>
      </c>
      <c r="K510" s="12" t="s">
        <v>10</v>
      </c>
      <c r="L510" s="12" t="s">
        <v>10</v>
      </c>
      <c r="M510" s="12" t="s">
        <v>11</v>
      </c>
      <c r="N510" s="12" t="s">
        <v>10</v>
      </c>
      <c r="O510" s="12" t="s">
        <v>10</v>
      </c>
      <c r="P510" s="12" t="s">
        <v>10</v>
      </c>
      <c r="Q510" s="12" t="s">
        <v>10</v>
      </c>
      <c r="R510" s="12" t="s">
        <v>10</v>
      </c>
      <c r="S510" s="12" t="s">
        <v>10</v>
      </c>
      <c r="T510" s="12" t="s">
        <v>11</v>
      </c>
      <c r="U510" s="12" t="s">
        <v>10</v>
      </c>
      <c r="V510" s="12" t="s">
        <v>10</v>
      </c>
      <c r="W510" s="12" t="s">
        <v>10</v>
      </c>
      <c r="X510" s="12" t="s">
        <v>10</v>
      </c>
      <c r="Y510" s="12" t="s">
        <v>10</v>
      </c>
      <c r="Z510" s="12" t="s">
        <v>10</v>
      </c>
      <c r="AA510" s="12" t="s">
        <v>11</v>
      </c>
      <c r="AB510" s="12" t="s">
        <v>10</v>
      </c>
      <c r="AC510" s="12" t="s">
        <v>10</v>
      </c>
      <c r="AD510" s="12" t="s">
        <v>15</v>
      </c>
      <c r="AE510" s="12" t="s">
        <v>15</v>
      </c>
      <c r="AF510" s="12" t="s">
        <v>15</v>
      </c>
      <c r="AG510" s="12" t="s">
        <v>15</v>
      </c>
      <c r="BT510" s="12">
        <v>506</v>
      </c>
      <c r="BU510" s="14">
        <v>95258</v>
      </c>
      <c r="BV510" s="14" t="s">
        <v>26</v>
      </c>
      <c r="BW510" s="12" t="str">
        <f t="shared" si="390"/>
        <v>P</v>
      </c>
      <c r="BX510" s="12" t="str">
        <f t="shared" si="390"/>
        <v>P</v>
      </c>
      <c r="BY510" s="12" t="str">
        <f t="shared" si="390"/>
        <v>OFF</v>
      </c>
      <c r="BZ510" s="12" t="str">
        <f t="shared" si="390"/>
        <v>P</v>
      </c>
      <c r="CA510" s="12" t="str">
        <f t="shared" si="390"/>
        <v>P</v>
      </c>
      <c r="CB510" s="12" t="str">
        <f t="shared" si="390"/>
        <v>P</v>
      </c>
      <c r="CC510" s="12" t="str">
        <f t="shared" si="390"/>
        <v>P</v>
      </c>
      <c r="CD510" s="12" t="str">
        <f t="shared" si="390"/>
        <v>P</v>
      </c>
      <c r="CE510" s="12" t="str">
        <f t="shared" si="390"/>
        <v>P</v>
      </c>
      <c r="CF510" s="12" t="str">
        <f t="shared" si="390"/>
        <v>OFF</v>
      </c>
      <c r="CG510" s="12" t="str">
        <f t="shared" si="391"/>
        <v>P</v>
      </c>
      <c r="CH510" s="12" t="str">
        <f t="shared" si="391"/>
        <v>P</v>
      </c>
      <c r="CI510" s="12" t="str">
        <f t="shared" si="391"/>
        <v>P</v>
      </c>
      <c r="CJ510" s="12" t="str">
        <f t="shared" si="391"/>
        <v>P</v>
      </c>
      <c r="CK510" s="12" t="str">
        <f t="shared" si="391"/>
        <v>P</v>
      </c>
      <c r="CL510" s="12" t="str">
        <f t="shared" si="391"/>
        <v>P</v>
      </c>
      <c r="CM510" s="12" t="str">
        <f t="shared" si="391"/>
        <v>OFF</v>
      </c>
      <c r="CN510" s="12" t="str">
        <f t="shared" si="391"/>
        <v>P</v>
      </c>
      <c r="CO510" s="12" t="str">
        <f t="shared" si="391"/>
        <v>P</v>
      </c>
      <c r="CP510" s="12" t="str">
        <f t="shared" si="391"/>
        <v>P</v>
      </c>
      <c r="CQ510" s="12" t="str">
        <f t="shared" si="392"/>
        <v>P</v>
      </c>
      <c r="CR510" s="12" t="str">
        <f t="shared" si="392"/>
        <v>P</v>
      </c>
      <c r="CS510" s="12" t="str">
        <f t="shared" si="392"/>
        <v>P</v>
      </c>
      <c r="CT510" s="12" t="str">
        <f t="shared" si="392"/>
        <v>OFF</v>
      </c>
      <c r="CU510" s="12" t="str">
        <f t="shared" si="392"/>
        <v>P</v>
      </c>
      <c r="CV510" s="12" t="str">
        <f t="shared" si="392"/>
        <v>P</v>
      </c>
      <c r="CW510" s="12" t="str">
        <f t="shared" si="392"/>
        <v>A</v>
      </c>
      <c r="CX510" s="12" t="str">
        <f t="shared" si="392"/>
        <v>A</v>
      </c>
      <c r="CY510" s="12" t="str">
        <f t="shared" si="392"/>
        <v>A</v>
      </c>
      <c r="CZ510" s="12" t="str">
        <f t="shared" si="392"/>
        <v>A</v>
      </c>
      <c r="DB510" s="12">
        <v>506</v>
      </c>
      <c r="DC510" s="14">
        <v>95258</v>
      </c>
      <c r="DD510" s="14" t="s">
        <v>26</v>
      </c>
      <c r="DE510" s="12" t="str">
        <f t="shared" si="345"/>
        <v>P</v>
      </c>
      <c r="DF510" s="12" t="str">
        <f t="shared" si="346"/>
        <v>P</v>
      </c>
      <c r="DG510" s="12" t="str">
        <f t="shared" si="347"/>
        <v>OFF</v>
      </c>
      <c r="DH510" s="12" t="str">
        <f t="shared" si="348"/>
        <v>P</v>
      </c>
      <c r="DI510" s="12" t="str">
        <f t="shared" si="349"/>
        <v>P</v>
      </c>
      <c r="DJ510" s="12" t="str">
        <f t="shared" si="350"/>
        <v>P</v>
      </c>
      <c r="DK510" s="12" t="str">
        <f t="shared" si="351"/>
        <v>P</v>
      </c>
      <c r="DL510" s="12" t="str">
        <f t="shared" si="352"/>
        <v>P</v>
      </c>
      <c r="DM510" s="12" t="str">
        <f t="shared" si="353"/>
        <v>P</v>
      </c>
      <c r="DN510" s="12" t="str">
        <f t="shared" si="354"/>
        <v>OFF</v>
      </c>
      <c r="DO510" s="12" t="str">
        <f t="shared" si="355"/>
        <v>P</v>
      </c>
      <c r="DP510" s="12" t="str">
        <f t="shared" si="356"/>
        <v>P</v>
      </c>
      <c r="DQ510" s="12" t="str">
        <f t="shared" si="357"/>
        <v>P</v>
      </c>
      <c r="DR510" s="12" t="str">
        <f t="shared" si="358"/>
        <v>P</v>
      </c>
      <c r="DS510" s="12" t="str">
        <f t="shared" si="359"/>
        <v>P</v>
      </c>
      <c r="DT510" s="12" t="str">
        <f t="shared" si="360"/>
        <v>P</v>
      </c>
      <c r="DU510" s="12" t="str">
        <f t="shared" si="361"/>
        <v>OFF</v>
      </c>
      <c r="DV510" s="12" t="str">
        <f t="shared" si="362"/>
        <v>P</v>
      </c>
      <c r="DW510" s="12" t="str">
        <f t="shared" si="363"/>
        <v>P</v>
      </c>
      <c r="DX510" s="12" t="str">
        <f t="shared" si="364"/>
        <v>P</v>
      </c>
      <c r="DY510" s="12" t="str">
        <f t="shared" si="365"/>
        <v>P</v>
      </c>
      <c r="DZ510" s="12" t="str">
        <f t="shared" si="366"/>
        <v>P</v>
      </c>
      <c r="EA510" s="12" t="str">
        <f t="shared" si="367"/>
        <v>P</v>
      </c>
      <c r="EB510" s="12" t="str">
        <f t="shared" si="368"/>
        <v>OFF</v>
      </c>
      <c r="EC510" s="12" t="str">
        <f t="shared" si="369"/>
        <v>P</v>
      </c>
      <c r="ED510" s="12" t="str">
        <f t="shared" si="370"/>
        <v>P</v>
      </c>
      <c r="EE510" s="12" t="str">
        <f t="shared" si="371"/>
        <v>A</v>
      </c>
      <c r="EF510" s="12" t="str">
        <f t="shared" si="372"/>
        <v>A</v>
      </c>
      <c r="EG510" s="12" t="str">
        <f t="shared" si="373"/>
        <v>A</v>
      </c>
      <c r="EH510" s="12" t="str">
        <f t="shared" si="374"/>
        <v>A</v>
      </c>
    </row>
    <row r="511" spans="1:138" x14ac:dyDescent="0.25">
      <c r="A511" s="12">
        <v>507</v>
      </c>
      <c r="B511" s="14">
        <v>96503</v>
      </c>
      <c r="C511" s="14" t="s">
        <v>27</v>
      </c>
      <c r="D511" s="12" t="s">
        <v>10</v>
      </c>
      <c r="E511" s="12" t="s">
        <v>10</v>
      </c>
      <c r="F511" s="12" t="s">
        <v>11</v>
      </c>
      <c r="G511" s="12" t="s">
        <v>10</v>
      </c>
      <c r="H511" s="12" t="s">
        <v>10</v>
      </c>
      <c r="I511" s="12" t="s">
        <v>10</v>
      </c>
      <c r="J511" s="12" t="s">
        <v>15</v>
      </c>
      <c r="K511" s="12" t="s">
        <v>10</v>
      </c>
      <c r="L511" s="12" t="s">
        <v>10</v>
      </c>
      <c r="M511" s="12" t="s">
        <v>11</v>
      </c>
      <c r="N511" s="12" t="s">
        <v>10</v>
      </c>
      <c r="O511" s="12" t="s">
        <v>10</v>
      </c>
      <c r="P511" s="12" t="s">
        <v>10</v>
      </c>
      <c r="Q511" s="12" t="s">
        <v>10</v>
      </c>
      <c r="R511" s="12" t="s">
        <v>10</v>
      </c>
      <c r="S511" s="12" t="s">
        <v>10</v>
      </c>
      <c r="T511" s="12" t="s">
        <v>11</v>
      </c>
      <c r="U511" s="12" t="s">
        <v>10</v>
      </c>
      <c r="V511" s="12" t="s">
        <v>10</v>
      </c>
      <c r="W511" s="12" t="s">
        <v>10</v>
      </c>
      <c r="X511" s="12" t="s">
        <v>10</v>
      </c>
      <c r="Y511" s="12" t="s">
        <v>10</v>
      </c>
      <c r="Z511" s="12" t="s">
        <v>10</v>
      </c>
      <c r="AA511" s="12" t="s">
        <v>11</v>
      </c>
      <c r="AB511" s="12" t="s">
        <v>10</v>
      </c>
      <c r="AC511" s="12" t="s">
        <v>10</v>
      </c>
      <c r="AD511" s="12" t="s">
        <v>10</v>
      </c>
      <c r="AE511" s="12" t="s">
        <v>10</v>
      </c>
      <c r="AF511" s="12" t="s">
        <v>10</v>
      </c>
      <c r="AG511" s="12" t="s">
        <v>10</v>
      </c>
      <c r="BT511" s="12">
        <v>507</v>
      </c>
      <c r="BU511" s="14">
        <v>96503</v>
      </c>
      <c r="BV511" s="14" t="s">
        <v>27</v>
      </c>
      <c r="BW511" s="12" t="str">
        <f t="shared" si="390"/>
        <v>P</v>
      </c>
      <c r="BX511" s="12" t="str">
        <f t="shared" si="390"/>
        <v>P</v>
      </c>
      <c r="BY511" s="12" t="str">
        <f t="shared" si="390"/>
        <v>OFF</v>
      </c>
      <c r="BZ511" s="12" t="str">
        <f t="shared" si="390"/>
        <v>P</v>
      </c>
      <c r="CA511" s="12" t="str">
        <f t="shared" si="390"/>
        <v>P</v>
      </c>
      <c r="CB511" s="12" t="str">
        <f t="shared" si="390"/>
        <v>P</v>
      </c>
      <c r="CC511" s="12" t="str">
        <f t="shared" si="390"/>
        <v>A</v>
      </c>
      <c r="CD511" s="12" t="str">
        <f t="shared" si="390"/>
        <v>P</v>
      </c>
      <c r="CE511" s="12" t="str">
        <f t="shared" si="390"/>
        <v>P</v>
      </c>
      <c r="CF511" s="12" t="str">
        <f t="shared" si="390"/>
        <v>OFF</v>
      </c>
      <c r="CG511" s="12" t="str">
        <f t="shared" si="391"/>
        <v>P</v>
      </c>
      <c r="CH511" s="12" t="str">
        <f t="shared" si="391"/>
        <v>P</v>
      </c>
      <c r="CI511" s="12" t="str">
        <f t="shared" si="391"/>
        <v>P</v>
      </c>
      <c r="CJ511" s="12" t="str">
        <f t="shared" si="391"/>
        <v>P</v>
      </c>
      <c r="CK511" s="12" t="str">
        <f t="shared" si="391"/>
        <v>P</v>
      </c>
      <c r="CL511" s="12" t="str">
        <f t="shared" si="391"/>
        <v>P</v>
      </c>
      <c r="CM511" s="12" t="str">
        <f t="shared" si="391"/>
        <v>OFF</v>
      </c>
      <c r="CN511" s="12" t="str">
        <f t="shared" si="391"/>
        <v>P</v>
      </c>
      <c r="CO511" s="12" t="str">
        <f t="shared" si="391"/>
        <v>P</v>
      </c>
      <c r="CP511" s="12" t="str">
        <f t="shared" si="391"/>
        <v>P</v>
      </c>
      <c r="CQ511" s="12" t="str">
        <f t="shared" si="392"/>
        <v>P</v>
      </c>
      <c r="CR511" s="12" t="str">
        <f t="shared" si="392"/>
        <v>P</v>
      </c>
      <c r="CS511" s="12" t="str">
        <f t="shared" si="392"/>
        <v>P</v>
      </c>
      <c r="CT511" s="12" t="str">
        <f t="shared" si="392"/>
        <v>OFF</v>
      </c>
      <c r="CU511" s="12" t="str">
        <f t="shared" si="392"/>
        <v>P</v>
      </c>
      <c r="CV511" s="12" t="str">
        <f t="shared" si="392"/>
        <v>P</v>
      </c>
      <c r="CW511" s="12" t="str">
        <f t="shared" si="392"/>
        <v>P</v>
      </c>
      <c r="CX511" s="12" t="str">
        <f t="shared" si="392"/>
        <v>P</v>
      </c>
      <c r="CY511" s="12" t="str">
        <f t="shared" si="392"/>
        <v>P</v>
      </c>
      <c r="CZ511" s="12" t="str">
        <f t="shared" si="392"/>
        <v>P</v>
      </c>
      <c r="DB511" s="12">
        <v>507</v>
      </c>
      <c r="DC511" s="14">
        <v>96503</v>
      </c>
      <c r="DD511" s="14" t="s">
        <v>27</v>
      </c>
      <c r="DE511" s="12" t="str">
        <f t="shared" si="345"/>
        <v>P</v>
      </c>
      <c r="DF511" s="12" t="str">
        <f t="shared" si="346"/>
        <v>P</v>
      </c>
      <c r="DG511" s="12" t="str">
        <f t="shared" si="347"/>
        <v>OFF</v>
      </c>
      <c r="DH511" s="12" t="str">
        <f t="shared" si="348"/>
        <v>P</v>
      </c>
      <c r="DI511" s="12" t="str">
        <f t="shared" si="349"/>
        <v>P</v>
      </c>
      <c r="DJ511" s="12" t="str">
        <f t="shared" si="350"/>
        <v>P</v>
      </c>
      <c r="DK511" s="12" t="str">
        <f t="shared" si="351"/>
        <v>A</v>
      </c>
      <c r="DL511" s="12" t="str">
        <f t="shared" si="352"/>
        <v>P</v>
      </c>
      <c r="DM511" s="12" t="str">
        <f t="shared" si="353"/>
        <v>P</v>
      </c>
      <c r="DN511" s="12" t="str">
        <f t="shared" si="354"/>
        <v>OFF</v>
      </c>
      <c r="DO511" s="12" t="str">
        <f t="shared" si="355"/>
        <v>P</v>
      </c>
      <c r="DP511" s="12" t="str">
        <f t="shared" si="356"/>
        <v>P</v>
      </c>
      <c r="DQ511" s="12" t="str">
        <f t="shared" si="357"/>
        <v>P</v>
      </c>
      <c r="DR511" s="12" t="str">
        <f t="shared" si="358"/>
        <v>P</v>
      </c>
      <c r="DS511" s="12" t="str">
        <f t="shared" si="359"/>
        <v>P</v>
      </c>
      <c r="DT511" s="12" t="str">
        <f t="shared" si="360"/>
        <v>P</v>
      </c>
      <c r="DU511" s="12" t="str">
        <f t="shared" si="361"/>
        <v>OFF</v>
      </c>
      <c r="DV511" s="12" t="str">
        <f t="shared" si="362"/>
        <v>P</v>
      </c>
      <c r="DW511" s="12" t="str">
        <f t="shared" si="363"/>
        <v>P</v>
      </c>
      <c r="DX511" s="12" t="str">
        <f t="shared" si="364"/>
        <v>P</v>
      </c>
      <c r="DY511" s="12" t="str">
        <f t="shared" si="365"/>
        <v>P</v>
      </c>
      <c r="DZ511" s="12" t="str">
        <f t="shared" si="366"/>
        <v>P</v>
      </c>
      <c r="EA511" s="12" t="str">
        <f t="shared" si="367"/>
        <v>P</v>
      </c>
      <c r="EB511" s="12" t="str">
        <f t="shared" si="368"/>
        <v>OFF</v>
      </c>
      <c r="EC511" s="12" t="str">
        <f t="shared" si="369"/>
        <v>P</v>
      </c>
      <c r="ED511" s="12" t="str">
        <f t="shared" si="370"/>
        <v>P</v>
      </c>
      <c r="EE511" s="12" t="str">
        <f t="shared" si="371"/>
        <v>P</v>
      </c>
      <c r="EF511" s="12" t="str">
        <f t="shared" si="372"/>
        <v>P</v>
      </c>
      <c r="EG511" s="12" t="str">
        <f t="shared" si="373"/>
        <v>P</v>
      </c>
      <c r="EH511" s="12" t="str">
        <f t="shared" si="374"/>
        <v>P</v>
      </c>
    </row>
    <row r="512" spans="1:138" x14ac:dyDescent="0.25">
      <c r="A512" s="12">
        <v>508</v>
      </c>
      <c r="B512" s="14">
        <v>97359</v>
      </c>
      <c r="C512" s="14" t="s">
        <v>28</v>
      </c>
      <c r="D512" s="12" t="s">
        <v>10</v>
      </c>
      <c r="E512" s="12" t="s">
        <v>10</v>
      </c>
      <c r="F512" s="12" t="s">
        <v>11</v>
      </c>
      <c r="G512" s="12" t="s">
        <v>10</v>
      </c>
      <c r="H512" s="12" t="s">
        <v>10</v>
      </c>
      <c r="I512" s="12" t="s">
        <v>10</v>
      </c>
      <c r="J512" s="12" t="s">
        <v>10</v>
      </c>
      <c r="K512" s="12" t="s">
        <v>10</v>
      </c>
      <c r="L512" s="12" t="s">
        <v>10</v>
      </c>
      <c r="M512" s="12" t="s">
        <v>11</v>
      </c>
      <c r="N512" s="12" t="s">
        <v>10</v>
      </c>
      <c r="O512" s="12" t="s">
        <v>10</v>
      </c>
      <c r="P512" s="12" t="s">
        <v>10</v>
      </c>
      <c r="Q512" s="12" t="s">
        <v>10</v>
      </c>
      <c r="R512" s="12" t="s">
        <v>10</v>
      </c>
      <c r="S512" s="12" t="s">
        <v>10</v>
      </c>
      <c r="T512" s="12" t="s">
        <v>11</v>
      </c>
      <c r="U512" s="12" t="s">
        <v>10</v>
      </c>
      <c r="V512" s="12" t="s">
        <v>10</v>
      </c>
      <c r="W512" s="12" t="s">
        <v>10</v>
      </c>
      <c r="X512" s="12" t="s">
        <v>10</v>
      </c>
      <c r="Y512" s="12" t="s">
        <v>10</v>
      </c>
      <c r="Z512" s="12" t="s">
        <v>10</v>
      </c>
      <c r="AA512" s="12" t="s">
        <v>11</v>
      </c>
      <c r="AB512" s="12" t="s">
        <v>10</v>
      </c>
      <c r="AC512" s="12" t="s">
        <v>10</v>
      </c>
      <c r="AD512" s="12" t="s">
        <v>10</v>
      </c>
      <c r="AE512" s="12" t="s">
        <v>10</v>
      </c>
      <c r="AF512" s="12" t="s">
        <v>10</v>
      </c>
      <c r="AG512" s="12" t="s">
        <v>15</v>
      </c>
      <c r="BT512" s="12">
        <v>508</v>
      </c>
      <c r="BU512" s="14">
        <v>97359</v>
      </c>
      <c r="BV512" s="14" t="s">
        <v>28</v>
      </c>
      <c r="BW512" s="12" t="str">
        <f t="shared" si="390"/>
        <v>P</v>
      </c>
      <c r="BX512" s="12" t="str">
        <f t="shared" si="390"/>
        <v>P</v>
      </c>
      <c r="BY512" s="12" t="str">
        <f t="shared" si="390"/>
        <v>OFF</v>
      </c>
      <c r="BZ512" s="12" t="str">
        <f t="shared" si="390"/>
        <v>P</v>
      </c>
      <c r="CA512" s="12" t="str">
        <f t="shared" si="390"/>
        <v>P</v>
      </c>
      <c r="CB512" s="12" t="str">
        <f t="shared" si="390"/>
        <v>P</v>
      </c>
      <c r="CC512" s="12" t="str">
        <f t="shared" si="390"/>
        <v>P</v>
      </c>
      <c r="CD512" s="12" t="str">
        <f t="shared" si="390"/>
        <v>P</v>
      </c>
      <c r="CE512" s="12" t="str">
        <f t="shared" si="390"/>
        <v>P</v>
      </c>
      <c r="CF512" s="12" t="str">
        <f t="shared" si="390"/>
        <v>OFF</v>
      </c>
      <c r="CG512" s="12" t="str">
        <f t="shared" si="391"/>
        <v>P</v>
      </c>
      <c r="CH512" s="12" t="str">
        <f t="shared" si="391"/>
        <v>P</v>
      </c>
      <c r="CI512" s="12" t="str">
        <f t="shared" si="391"/>
        <v>P</v>
      </c>
      <c r="CJ512" s="12" t="str">
        <f t="shared" si="391"/>
        <v>P</v>
      </c>
      <c r="CK512" s="12" t="str">
        <f t="shared" si="391"/>
        <v>P</v>
      </c>
      <c r="CL512" s="12" t="str">
        <f t="shared" si="391"/>
        <v>P</v>
      </c>
      <c r="CM512" s="12" t="str">
        <f t="shared" si="391"/>
        <v>OFF</v>
      </c>
      <c r="CN512" s="12" t="str">
        <f t="shared" si="391"/>
        <v>P</v>
      </c>
      <c r="CO512" s="12" t="str">
        <f t="shared" si="391"/>
        <v>P</v>
      </c>
      <c r="CP512" s="12" t="str">
        <f t="shared" si="391"/>
        <v>P</v>
      </c>
      <c r="CQ512" s="12" t="str">
        <f t="shared" si="392"/>
        <v>P</v>
      </c>
      <c r="CR512" s="12" t="str">
        <f t="shared" si="392"/>
        <v>P</v>
      </c>
      <c r="CS512" s="12" t="str">
        <f t="shared" si="392"/>
        <v>P</v>
      </c>
      <c r="CT512" s="12" t="str">
        <f t="shared" si="392"/>
        <v>OFF</v>
      </c>
      <c r="CU512" s="12" t="str">
        <f t="shared" si="392"/>
        <v>P</v>
      </c>
      <c r="CV512" s="12" t="str">
        <f t="shared" si="392"/>
        <v>P</v>
      </c>
      <c r="CW512" s="12" t="str">
        <f t="shared" si="392"/>
        <v>P</v>
      </c>
      <c r="CX512" s="12" t="str">
        <f t="shared" si="392"/>
        <v>P</v>
      </c>
      <c r="CY512" s="12" t="str">
        <f t="shared" si="392"/>
        <v>P</v>
      </c>
      <c r="CZ512" s="12" t="str">
        <f t="shared" si="392"/>
        <v>A</v>
      </c>
      <c r="DB512" s="12">
        <v>508</v>
      </c>
      <c r="DC512" s="14">
        <v>97359</v>
      </c>
      <c r="DD512" s="14" t="s">
        <v>28</v>
      </c>
      <c r="DE512" s="12" t="str">
        <f t="shared" si="345"/>
        <v>P</v>
      </c>
      <c r="DF512" s="12" t="str">
        <f t="shared" si="346"/>
        <v>P</v>
      </c>
      <c r="DG512" s="12" t="str">
        <f t="shared" si="347"/>
        <v>OFF</v>
      </c>
      <c r="DH512" s="12" t="str">
        <f t="shared" si="348"/>
        <v>P</v>
      </c>
      <c r="DI512" s="12" t="str">
        <f t="shared" si="349"/>
        <v>P</v>
      </c>
      <c r="DJ512" s="12" t="str">
        <f t="shared" si="350"/>
        <v>P</v>
      </c>
      <c r="DK512" s="12" t="str">
        <f t="shared" si="351"/>
        <v>P</v>
      </c>
      <c r="DL512" s="12" t="str">
        <f t="shared" si="352"/>
        <v>P</v>
      </c>
      <c r="DM512" s="12" t="str">
        <f t="shared" si="353"/>
        <v>P</v>
      </c>
      <c r="DN512" s="12" t="str">
        <f t="shared" si="354"/>
        <v>OFF</v>
      </c>
      <c r="DO512" s="12" t="str">
        <f t="shared" si="355"/>
        <v>P</v>
      </c>
      <c r="DP512" s="12" t="str">
        <f t="shared" si="356"/>
        <v>P</v>
      </c>
      <c r="DQ512" s="12" t="str">
        <f t="shared" si="357"/>
        <v>P</v>
      </c>
      <c r="DR512" s="12" t="str">
        <f t="shared" si="358"/>
        <v>P</v>
      </c>
      <c r="DS512" s="12" t="str">
        <f t="shared" si="359"/>
        <v>P</v>
      </c>
      <c r="DT512" s="12" t="str">
        <f t="shared" si="360"/>
        <v>P</v>
      </c>
      <c r="DU512" s="12" t="str">
        <f t="shared" si="361"/>
        <v>OFF</v>
      </c>
      <c r="DV512" s="12" t="str">
        <f t="shared" si="362"/>
        <v>P</v>
      </c>
      <c r="DW512" s="12" t="str">
        <f t="shared" si="363"/>
        <v>P</v>
      </c>
      <c r="DX512" s="12" t="str">
        <f t="shared" si="364"/>
        <v>P</v>
      </c>
      <c r="DY512" s="12" t="str">
        <f t="shared" si="365"/>
        <v>P</v>
      </c>
      <c r="DZ512" s="12" t="str">
        <f t="shared" si="366"/>
        <v>P</v>
      </c>
      <c r="EA512" s="12" t="str">
        <f t="shared" si="367"/>
        <v>P</v>
      </c>
      <c r="EB512" s="12" t="str">
        <f t="shared" si="368"/>
        <v>OFF</v>
      </c>
      <c r="EC512" s="12" t="str">
        <f t="shared" si="369"/>
        <v>P</v>
      </c>
      <c r="ED512" s="12" t="str">
        <f t="shared" si="370"/>
        <v>P</v>
      </c>
      <c r="EE512" s="12" t="str">
        <f t="shared" si="371"/>
        <v>P</v>
      </c>
      <c r="EF512" s="12" t="str">
        <f t="shared" si="372"/>
        <v>P</v>
      </c>
      <c r="EG512" s="12" t="str">
        <f t="shared" si="373"/>
        <v>P</v>
      </c>
      <c r="EH512" s="12" t="str">
        <f t="shared" si="374"/>
        <v>A</v>
      </c>
    </row>
    <row r="513" spans="1:138" x14ac:dyDescent="0.25">
      <c r="A513" s="12">
        <v>509</v>
      </c>
      <c r="B513" s="14">
        <v>100449</v>
      </c>
      <c r="C513" s="14" t="s">
        <v>29</v>
      </c>
      <c r="D513" s="12" t="s">
        <v>10</v>
      </c>
      <c r="E513" s="12" t="s">
        <v>10</v>
      </c>
      <c r="F513" s="12" t="s">
        <v>11</v>
      </c>
      <c r="G513" s="12" t="s">
        <v>10</v>
      </c>
      <c r="H513" s="12" t="s">
        <v>15</v>
      </c>
      <c r="I513" s="12" t="s">
        <v>15</v>
      </c>
      <c r="J513" s="12" t="s">
        <v>15</v>
      </c>
      <c r="K513" s="12" t="s">
        <v>15</v>
      </c>
      <c r="L513" s="12" t="s">
        <v>10</v>
      </c>
      <c r="M513" s="12" t="s">
        <v>11</v>
      </c>
      <c r="N513" s="12" t="s">
        <v>10</v>
      </c>
      <c r="O513" s="12" t="s">
        <v>10</v>
      </c>
      <c r="P513" s="12" t="s">
        <v>10</v>
      </c>
      <c r="Q513" s="12" t="s">
        <v>10</v>
      </c>
      <c r="R513" s="12" t="s">
        <v>10</v>
      </c>
      <c r="S513" s="12" t="s">
        <v>10</v>
      </c>
      <c r="T513" s="12" t="s">
        <v>11</v>
      </c>
      <c r="U513" s="12" t="s">
        <v>10</v>
      </c>
      <c r="V513" s="12" t="s">
        <v>10</v>
      </c>
      <c r="W513" s="12" t="s">
        <v>10</v>
      </c>
      <c r="X513" s="12" t="s">
        <v>10</v>
      </c>
      <c r="Y513" s="12" t="s">
        <v>10</v>
      </c>
      <c r="Z513" s="12" t="s">
        <v>10</v>
      </c>
      <c r="AA513" s="12" t="s">
        <v>11</v>
      </c>
      <c r="AB513" s="12" t="s">
        <v>10</v>
      </c>
      <c r="AC513" s="12" t="s">
        <v>10</v>
      </c>
      <c r="AD513" s="12" t="s">
        <v>15</v>
      </c>
      <c r="AE513" s="12" t="s">
        <v>10</v>
      </c>
      <c r="AF513" s="12" t="s">
        <v>10</v>
      </c>
      <c r="AG513" s="12" t="s">
        <v>10</v>
      </c>
      <c r="BT513" s="12">
        <v>509</v>
      </c>
      <c r="BU513" s="14">
        <v>100449</v>
      </c>
      <c r="BV513" s="14" t="s">
        <v>29</v>
      </c>
      <c r="BW513" s="12" t="str">
        <f t="shared" si="390"/>
        <v>P</v>
      </c>
      <c r="BX513" s="12" t="str">
        <f t="shared" si="390"/>
        <v>P</v>
      </c>
      <c r="BY513" s="12" t="str">
        <f t="shared" si="390"/>
        <v>OFF</v>
      </c>
      <c r="BZ513" s="12" t="str">
        <f t="shared" si="390"/>
        <v>P</v>
      </c>
      <c r="CA513" s="12" t="str">
        <f t="shared" si="390"/>
        <v>A</v>
      </c>
      <c r="CB513" s="12" t="str">
        <f t="shared" si="390"/>
        <v>A</v>
      </c>
      <c r="CC513" s="12" t="str">
        <f t="shared" si="390"/>
        <v>A</v>
      </c>
      <c r="CD513" s="12" t="str">
        <f t="shared" si="390"/>
        <v>A</v>
      </c>
      <c r="CE513" s="12" t="str">
        <f t="shared" si="390"/>
        <v>P</v>
      </c>
      <c r="CF513" s="12" t="str">
        <f t="shared" si="390"/>
        <v>OFF</v>
      </c>
      <c r="CG513" s="12" t="str">
        <f t="shared" si="391"/>
        <v>P</v>
      </c>
      <c r="CH513" s="12" t="str">
        <f t="shared" si="391"/>
        <v>P</v>
      </c>
      <c r="CI513" s="12" t="str">
        <f t="shared" si="391"/>
        <v>P</v>
      </c>
      <c r="CJ513" s="12" t="str">
        <f t="shared" si="391"/>
        <v>P</v>
      </c>
      <c r="CK513" s="12" t="str">
        <f t="shared" si="391"/>
        <v>P</v>
      </c>
      <c r="CL513" s="12" t="str">
        <f t="shared" si="391"/>
        <v>P</v>
      </c>
      <c r="CM513" s="12" t="str">
        <f t="shared" si="391"/>
        <v>OFF</v>
      </c>
      <c r="CN513" s="12" t="str">
        <f t="shared" si="391"/>
        <v>P</v>
      </c>
      <c r="CO513" s="12" t="str">
        <f t="shared" si="391"/>
        <v>P</v>
      </c>
      <c r="CP513" s="12" t="str">
        <f t="shared" si="391"/>
        <v>P</v>
      </c>
      <c r="CQ513" s="12" t="str">
        <f t="shared" si="392"/>
        <v>P</v>
      </c>
      <c r="CR513" s="12" t="str">
        <f t="shared" si="392"/>
        <v>P</v>
      </c>
      <c r="CS513" s="12" t="str">
        <f t="shared" si="392"/>
        <v>P</v>
      </c>
      <c r="CT513" s="12" t="str">
        <f t="shared" si="392"/>
        <v>OFF</v>
      </c>
      <c r="CU513" s="12" t="str">
        <f t="shared" si="392"/>
        <v>P</v>
      </c>
      <c r="CV513" s="12" t="str">
        <f t="shared" si="392"/>
        <v>P</v>
      </c>
      <c r="CW513" s="12" t="str">
        <f t="shared" si="392"/>
        <v>A</v>
      </c>
      <c r="CX513" s="12" t="str">
        <f t="shared" si="392"/>
        <v>P</v>
      </c>
      <c r="CY513" s="12" t="str">
        <f t="shared" si="392"/>
        <v>P</v>
      </c>
      <c r="CZ513" s="12" t="str">
        <f t="shared" si="392"/>
        <v>P</v>
      </c>
      <c r="DB513" s="12">
        <v>509</v>
      </c>
      <c r="DC513" s="14">
        <v>100449</v>
      </c>
      <c r="DD513" s="14" t="s">
        <v>29</v>
      </c>
      <c r="DE513" s="12" t="str">
        <f t="shared" si="345"/>
        <v>P</v>
      </c>
      <c r="DF513" s="12" t="str">
        <f t="shared" si="346"/>
        <v>P</v>
      </c>
      <c r="DG513" s="12" t="str">
        <f t="shared" si="347"/>
        <v>OFF</v>
      </c>
      <c r="DH513" s="12" t="str">
        <f t="shared" si="348"/>
        <v>P</v>
      </c>
      <c r="DI513" s="12" t="str">
        <f t="shared" si="349"/>
        <v>A</v>
      </c>
      <c r="DJ513" s="12" t="str">
        <f t="shared" si="350"/>
        <v>A</v>
      </c>
      <c r="DK513" s="12" t="str">
        <f t="shared" si="351"/>
        <v>A</v>
      </c>
      <c r="DL513" s="12" t="str">
        <f t="shared" si="352"/>
        <v>A</v>
      </c>
      <c r="DM513" s="12" t="str">
        <f t="shared" si="353"/>
        <v>P</v>
      </c>
      <c r="DN513" s="12" t="str">
        <f t="shared" si="354"/>
        <v>OFF</v>
      </c>
      <c r="DO513" s="12" t="str">
        <f t="shared" si="355"/>
        <v>P</v>
      </c>
      <c r="DP513" s="12" t="str">
        <f t="shared" si="356"/>
        <v>P</v>
      </c>
      <c r="DQ513" s="12" t="str">
        <f t="shared" si="357"/>
        <v>P</v>
      </c>
      <c r="DR513" s="12" t="str">
        <f t="shared" si="358"/>
        <v>P</v>
      </c>
      <c r="DS513" s="12" t="str">
        <f t="shared" si="359"/>
        <v>P</v>
      </c>
      <c r="DT513" s="12" t="str">
        <f t="shared" si="360"/>
        <v>P</v>
      </c>
      <c r="DU513" s="12" t="str">
        <f t="shared" si="361"/>
        <v>OFF</v>
      </c>
      <c r="DV513" s="12" t="str">
        <f t="shared" si="362"/>
        <v>P</v>
      </c>
      <c r="DW513" s="12" t="str">
        <f t="shared" si="363"/>
        <v>P</v>
      </c>
      <c r="DX513" s="12" t="str">
        <f t="shared" si="364"/>
        <v>P</v>
      </c>
      <c r="DY513" s="12" t="str">
        <f t="shared" si="365"/>
        <v>P</v>
      </c>
      <c r="DZ513" s="12" t="str">
        <f t="shared" si="366"/>
        <v>P</v>
      </c>
      <c r="EA513" s="12" t="str">
        <f t="shared" si="367"/>
        <v>P</v>
      </c>
      <c r="EB513" s="12" t="str">
        <f t="shared" si="368"/>
        <v>OFF</v>
      </c>
      <c r="EC513" s="12" t="str">
        <f t="shared" si="369"/>
        <v>P</v>
      </c>
      <c r="ED513" s="12" t="str">
        <f t="shared" si="370"/>
        <v>P</v>
      </c>
      <c r="EE513" s="12" t="str">
        <f t="shared" si="371"/>
        <v>A</v>
      </c>
      <c r="EF513" s="12" t="str">
        <f t="shared" si="372"/>
        <v>P</v>
      </c>
      <c r="EG513" s="12" t="str">
        <f t="shared" si="373"/>
        <v>P</v>
      </c>
      <c r="EH513" s="12" t="str">
        <f t="shared" si="374"/>
        <v>P</v>
      </c>
    </row>
    <row r="514" spans="1:138" x14ac:dyDescent="0.25">
      <c r="A514" s="12">
        <v>510</v>
      </c>
      <c r="B514" s="14">
        <v>86088</v>
      </c>
      <c r="C514" s="14" t="s">
        <v>30</v>
      </c>
      <c r="D514" s="12" t="s">
        <v>10</v>
      </c>
      <c r="E514" s="12" t="s">
        <v>10</v>
      </c>
      <c r="F514" s="12" t="s">
        <v>11</v>
      </c>
      <c r="G514" s="12" t="s">
        <v>10</v>
      </c>
      <c r="H514" s="12" t="s">
        <v>10</v>
      </c>
      <c r="I514" s="12" t="s">
        <v>10</v>
      </c>
      <c r="J514" s="12" t="s">
        <v>10</v>
      </c>
      <c r="K514" s="12" t="s">
        <v>10</v>
      </c>
      <c r="L514" s="12" t="s">
        <v>10</v>
      </c>
      <c r="M514" s="12" t="s">
        <v>11</v>
      </c>
      <c r="N514" s="12" t="s">
        <v>10</v>
      </c>
      <c r="O514" s="12" t="s">
        <v>10</v>
      </c>
      <c r="P514" s="12" t="s">
        <v>10</v>
      </c>
      <c r="Q514" s="12" t="s">
        <v>10</v>
      </c>
      <c r="R514" s="12" t="s">
        <v>10</v>
      </c>
      <c r="S514" s="12" t="s">
        <v>10</v>
      </c>
      <c r="T514" s="12" t="s">
        <v>11</v>
      </c>
      <c r="U514" s="12" t="s">
        <v>10</v>
      </c>
      <c r="V514" s="12" t="s">
        <v>10</v>
      </c>
      <c r="W514" s="12" t="s">
        <v>10</v>
      </c>
      <c r="X514" s="12" t="s">
        <v>10</v>
      </c>
      <c r="Y514" s="12" t="s">
        <v>10</v>
      </c>
      <c r="Z514" s="12" t="s">
        <v>10</v>
      </c>
      <c r="AA514" s="12" t="s">
        <v>11</v>
      </c>
      <c r="AB514" s="12" t="s">
        <v>10</v>
      </c>
      <c r="AC514" s="12" t="s">
        <v>10</v>
      </c>
      <c r="AD514" s="12" t="s">
        <v>10</v>
      </c>
      <c r="AE514" s="12" t="s">
        <v>10</v>
      </c>
      <c r="AF514" s="12" t="s">
        <v>10</v>
      </c>
      <c r="AG514" s="12" t="s">
        <v>15</v>
      </c>
      <c r="BT514" s="12">
        <v>510</v>
      </c>
      <c r="BU514" s="14">
        <v>86088</v>
      </c>
      <c r="BV514" s="14" t="s">
        <v>30</v>
      </c>
      <c r="BW514" s="12" t="str">
        <f t="shared" si="390"/>
        <v>P</v>
      </c>
      <c r="BX514" s="12" t="str">
        <f t="shared" si="390"/>
        <v>P</v>
      </c>
      <c r="BY514" s="12" t="str">
        <f t="shared" si="390"/>
        <v>OFF</v>
      </c>
      <c r="BZ514" s="12" t="str">
        <f t="shared" si="390"/>
        <v>P</v>
      </c>
      <c r="CA514" s="12" t="str">
        <f t="shared" si="390"/>
        <v>P</v>
      </c>
      <c r="CB514" s="12" t="str">
        <f t="shared" si="390"/>
        <v>P</v>
      </c>
      <c r="CC514" s="12" t="str">
        <f t="shared" si="390"/>
        <v>P</v>
      </c>
      <c r="CD514" s="12" t="str">
        <f t="shared" si="390"/>
        <v>P</v>
      </c>
      <c r="CE514" s="12" t="str">
        <f t="shared" si="390"/>
        <v>P</v>
      </c>
      <c r="CF514" s="12" t="str">
        <f t="shared" si="390"/>
        <v>OFF</v>
      </c>
      <c r="CG514" s="12" t="str">
        <f t="shared" si="391"/>
        <v>P</v>
      </c>
      <c r="CH514" s="12" t="str">
        <f t="shared" si="391"/>
        <v>P</v>
      </c>
      <c r="CI514" s="12" t="str">
        <f t="shared" si="391"/>
        <v>P</v>
      </c>
      <c r="CJ514" s="12" t="str">
        <f t="shared" si="391"/>
        <v>P</v>
      </c>
      <c r="CK514" s="12" t="str">
        <f t="shared" si="391"/>
        <v>P</v>
      </c>
      <c r="CL514" s="12" t="str">
        <f t="shared" si="391"/>
        <v>P</v>
      </c>
      <c r="CM514" s="12" t="str">
        <f t="shared" si="391"/>
        <v>OFF</v>
      </c>
      <c r="CN514" s="12" t="str">
        <f t="shared" si="391"/>
        <v>P</v>
      </c>
      <c r="CO514" s="12" t="str">
        <f t="shared" si="391"/>
        <v>P</v>
      </c>
      <c r="CP514" s="12" t="str">
        <f t="shared" si="391"/>
        <v>P</v>
      </c>
      <c r="CQ514" s="12" t="str">
        <f t="shared" si="392"/>
        <v>P</v>
      </c>
      <c r="CR514" s="12" t="str">
        <f t="shared" si="392"/>
        <v>P</v>
      </c>
      <c r="CS514" s="12" t="str">
        <f t="shared" si="392"/>
        <v>P</v>
      </c>
      <c r="CT514" s="12" t="str">
        <f t="shared" si="392"/>
        <v>OFF</v>
      </c>
      <c r="CU514" s="12" t="str">
        <f t="shared" si="392"/>
        <v>P</v>
      </c>
      <c r="CV514" s="12" t="str">
        <f t="shared" si="392"/>
        <v>P</v>
      </c>
      <c r="CW514" s="12" t="str">
        <f t="shared" si="392"/>
        <v>P</v>
      </c>
      <c r="CX514" s="12" t="str">
        <f t="shared" si="392"/>
        <v>P</v>
      </c>
      <c r="CY514" s="12" t="str">
        <f t="shared" si="392"/>
        <v>P</v>
      </c>
      <c r="CZ514" s="12" t="str">
        <f t="shared" si="392"/>
        <v>A</v>
      </c>
      <c r="DB514" s="12">
        <v>510</v>
      </c>
      <c r="DC514" s="14">
        <v>86088</v>
      </c>
      <c r="DD514" s="14" t="s">
        <v>30</v>
      </c>
      <c r="DE514" s="12" t="str">
        <f t="shared" si="345"/>
        <v>P</v>
      </c>
      <c r="DF514" s="12" t="str">
        <f t="shared" si="346"/>
        <v>P</v>
      </c>
      <c r="DG514" s="12" t="str">
        <f t="shared" si="347"/>
        <v>OFF</v>
      </c>
      <c r="DH514" s="12" t="str">
        <f t="shared" si="348"/>
        <v>P</v>
      </c>
      <c r="DI514" s="12" t="str">
        <f t="shared" si="349"/>
        <v>P</v>
      </c>
      <c r="DJ514" s="12" t="str">
        <f t="shared" si="350"/>
        <v>P</v>
      </c>
      <c r="DK514" s="12" t="str">
        <f t="shared" si="351"/>
        <v>P</v>
      </c>
      <c r="DL514" s="12" t="str">
        <f t="shared" si="352"/>
        <v>P</v>
      </c>
      <c r="DM514" s="12" t="str">
        <f t="shared" si="353"/>
        <v>P</v>
      </c>
      <c r="DN514" s="12" t="str">
        <f t="shared" si="354"/>
        <v>OFF</v>
      </c>
      <c r="DO514" s="12" t="str">
        <f t="shared" si="355"/>
        <v>P</v>
      </c>
      <c r="DP514" s="12" t="str">
        <f t="shared" si="356"/>
        <v>P</v>
      </c>
      <c r="DQ514" s="12" t="str">
        <f t="shared" si="357"/>
        <v>P</v>
      </c>
      <c r="DR514" s="12" t="str">
        <f t="shared" si="358"/>
        <v>P</v>
      </c>
      <c r="DS514" s="12" t="str">
        <f t="shared" si="359"/>
        <v>P</v>
      </c>
      <c r="DT514" s="12" t="str">
        <f t="shared" si="360"/>
        <v>P</v>
      </c>
      <c r="DU514" s="12" t="str">
        <f t="shared" si="361"/>
        <v>OFF</v>
      </c>
      <c r="DV514" s="12" t="str">
        <f t="shared" si="362"/>
        <v>P</v>
      </c>
      <c r="DW514" s="12" t="str">
        <f t="shared" si="363"/>
        <v>P</v>
      </c>
      <c r="DX514" s="12" t="str">
        <f t="shared" si="364"/>
        <v>P</v>
      </c>
      <c r="DY514" s="12" t="str">
        <f t="shared" si="365"/>
        <v>P</v>
      </c>
      <c r="DZ514" s="12" t="str">
        <f t="shared" si="366"/>
        <v>P</v>
      </c>
      <c r="EA514" s="12" t="str">
        <f t="shared" si="367"/>
        <v>P</v>
      </c>
      <c r="EB514" s="12" t="str">
        <f t="shared" si="368"/>
        <v>OFF</v>
      </c>
      <c r="EC514" s="12" t="str">
        <f t="shared" si="369"/>
        <v>P</v>
      </c>
      <c r="ED514" s="12" t="str">
        <f t="shared" si="370"/>
        <v>P</v>
      </c>
      <c r="EE514" s="12" t="str">
        <f t="shared" si="371"/>
        <v>P</v>
      </c>
      <c r="EF514" s="12" t="str">
        <f t="shared" si="372"/>
        <v>P</v>
      </c>
      <c r="EG514" s="12" t="str">
        <f t="shared" si="373"/>
        <v>P</v>
      </c>
      <c r="EH514" s="12" t="str">
        <f t="shared" si="374"/>
        <v>A</v>
      </c>
    </row>
    <row r="515" spans="1:138" x14ac:dyDescent="0.25">
      <c r="A515" s="12">
        <v>511</v>
      </c>
      <c r="B515" s="14">
        <v>86941</v>
      </c>
      <c r="C515" s="14" t="s">
        <v>31</v>
      </c>
      <c r="D515" s="12" t="s">
        <v>10</v>
      </c>
      <c r="E515" s="12" t="s">
        <v>10</v>
      </c>
      <c r="F515" s="12" t="s">
        <v>11</v>
      </c>
      <c r="G515" s="12" t="s">
        <v>10</v>
      </c>
      <c r="H515" s="12" t="s">
        <v>10</v>
      </c>
      <c r="I515" s="12" t="s">
        <v>10</v>
      </c>
      <c r="J515" s="12" t="s">
        <v>10</v>
      </c>
      <c r="K515" s="12" t="s">
        <v>10</v>
      </c>
      <c r="L515" s="12" t="s">
        <v>10</v>
      </c>
      <c r="M515" s="12" t="s">
        <v>11</v>
      </c>
      <c r="N515" s="12" t="s">
        <v>10</v>
      </c>
      <c r="O515" s="12" t="s">
        <v>10</v>
      </c>
      <c r="P515" s="12" t="s">
        <v>10</v>
      </c>
      <c r="Q515" s="12" t="s">
        <v>10</v>
      </c>
      <c r="R515" s="12" t="s">
        <v>10</v>
      </c>
      <c r="S515" s="12" t="s">
        <v>10</v>
      </c>
      <c r="T515" s="12" t="s">
        <v>11</v>
      </c>
      <c r="U515" s="12" t="s">
        <v>10</v>
      </c>
      <c r="V515" s="12" t="s">
        <v>10</v>
      </c>
      <c r="W515" s="12" t="s">
        <v>10</v>
      </c>
      <c r="X515" s="12" t="s">
        <v>10</v>
      </c>
      <c r="Y515" s="12" t="s">
        <v>10</v>
      </c>
      <c r="Z515" s="12" t="s">
        <v>10</v>
      </c>
      <c r="AA515" s="12" t="s">
        <v>11</v>
      </c>
      <c r="AB515" s="12" t="s">
        <v>10</v>
      </c>
      <c r="AC515" s="12" t="s">
        <v>10</v>
      </c>
      <c r="AD515" s="12" t="s">
        <v>10</v>
      </c>
      <c r="AE515" s="12" t="s">
        <v>15</v>
      </c>
      <c r="AF515" s="12" t="s">
        <v>10</v>
      </c>
      <c r="AG515" s="12" t="s">
        <v>10</v>
      </c>
      <c r="BT515" s="12">
        <v>511</v>
      </c>
      <c r="BU515" s="14">
        <v>86941</v>
      </c>
      <c r="BV515" s="14" t="s">
        <v>31</v>
      </c>
      <c r="BW515" s="12">
        <f t="shared" ref="BW515:CF524" si="393">IFERROR(VLOOKUP($BU515,leave_allowed,BW$4+2,0),VLOOKUP($BU515,attendance_sheet,BW$4+2,0))</f>
        <v>0</v>
      </c>
      <c r="BX515" s="12">
        <f t="shared" si="393"/>
        <v>0</v>
      </c>
      <c r="BY515" s="12">
        <f t="shared" si="393"/>
        <v>0</v>
      </c>
      <c r="BZ515" s="12">
        <f t="shared" si="393"/>
        <v>0</v>
      </c>
      <c r="CA515" s="12">
        <f t="shared" si="393"/>
        <v>0</v>
      </c>
      <c r="CB515" s="12">
        <f t="shared" si="393"/>
        <v>0</v>
      </c>
      <c r="CC515" s="12">
        <f t="shared" si="393"/>
        <v>0</v>
      </c>
      <c r="CD515" s="12">
        <f t="shared" si="393"/>
        <v>0</v>
      </c>
      <c r="CE515" s="12">
        <f t="shared" si="393"/>
        <v>0</v>
      </c>
      <c r="CF515" s="12">
        <f t="shared" si="393"/>
        <v>0</v>
      </c>
      <c r="CG515" s="12">
        <f t="shared" ref="CG515:CP524" si="394">IFERROR(VLOOKUP($BU515,leave_allowed,CG$4+2,0),VLOOKUP($BU515,attendance_sheet,CG$4+2,0))</f>
        <v>0</v>
      </c>
      <c r="CH515" s="12">
        <f t="shared" si="394"/>
        <v>0</v>
      </c>
      <c r="CI515" s="12">
        <f t="shared" si="394"/>
        <v>0</v>
      </c>
      <c r="CJ515" s="12">
        <f t="shared" si="394"/>
        <v>0</v>
      </c>
      <c r="CK515" s="12">
        <f t="shared" si="394"/>
        <v>0</v>
      </c>
      <c r="CL515" s="12">
        <f t="shared" si="394"/>
        <v>0</v>
      </c>
      <c r="CM515" s="12">
        <f t="shared" si="394"/>
        <v>0</v>
      </c>
      <c r="CN515" s="12">
        <f t="shared" si="394"/>
        <v>0</v>
      </c>
      <c r="CO515" s="12">
        <f t="shared" si="394"/>
        <v>0</v>
      </c>
      <c r="CP515" s="12">
        <f t="shared" si="394"/>
        <v>0</v>
      </c>
      <c r="CQ515" s="12">
        <f t="shared" ref="CQ515:CZ524" si="395">IFERROR(VLOOKUP($BU515,leave_allowed,CQ$4+2,0),VLOOKUP($BU515,attendance_sheet,CQ$4+2,0))</f>
        <v>0</v>
      </c>
      <c r="CR515" s="12">
        <f t="shared" si="395"/>
        <v>0</v>
      </c>
      <c r="CS515" s="12">
        <f t="shared" si="395"/>
        <v>0</v>
      </c>
      <c r="CT515" s="12">
        <f t="shared" si="395"/>
        <v>0</v>
      </c>
      <c r="CU515" s="12">
        <f t="shared" si="395"/>
        <v>0</v>
      </c>
      <c r="CV515" s="12">
        <f t="shared" si="395"/>
        <v>0</v>
      </c>
      <c r="CW515" s="12">
        <f t="shared" si="395"/>
        <v>0</v>
      </c>
      <c r="CX515" s="12">
        <f t="shared" si="395"/>
        <v>0</v>
      </c>
      <c r="CY515" s="12">
        <f t="shared" si="395"/>
        <v>0</v>
      </c>
      <c r="CZ515" s="12">
        <f t="shared" si="395"/>
        <v>0</v>
      </c>
      <c r="DB515" s="12">
        <v>511</v>
      </c>
      <c r="DC515" s="14">
        <v>86941</v>
      </c>
      <c r="DD515" s="14" t="s">
        <v>31</v>
      </c>
      <c r="DE515" s="12" t="str">
        <f t="shared" si="345"/>
        <v>P</v>
      </c>
      <c r="DF515" s="12" t="str">
        <f t="shared" si="346"/>
        <v>P</v>
      </c>
      <c r="DG515" s="12" t="str">
        <f t="shared" si="347"/>
        <v>OFF</v>
      </c>
      <c r="DH515" s="12" t="str">
        <f t="shared" si="348"/>
        <v>P</v>
      </c>
      <c r="DI515" s="12" t="str">
        <f t="shared" si="349"/>
        <v>P</v>
      </c>
      <c r="DJ515" s="12" t="str">
        <f t="shared" si="350"/>
        <v>P</v>
      </c>
      <c r="DK515" s="12" t="str">
        <f t="shared" si="351"/>
        <v>P</v>
      </c>
      <c r="DL515" s="12" t="str">
        <f t="shared" si="352"/>
        <v>P</v>
      </c>
      <c r="DM515" s="12" t="str">
        <f t="shared" si="353"/>
        <v>P</v>
      </c>
      <c r="DN515" s="12" t="str">
        <f t="shared" si="354"/>
        <v>OFF</v>
      </c>
      <c r="DO515" s="12" t="str">
        <f t="shared" si="355"/>
        <v>P</v>
      </c>
      <c r="DP515" s="12" t="str">
        <f t="shared" si="356"/>
        <v>P</v>
      </c>
      <c r="DQ515" s="12" t="str">
        <f t="shared" si="357"/>
        <v>P</v>
      </c>
      <c r="DR515" s="12" t="str">
        <f t="shared" si="358"/>
        <v>P</v>
      </c>
      <c r="DS515" s="12" t="str">
        <f t="shared" si="359"/>
        <v>P</v>
      </c>
      <c r="DT515" s="12" t="str">
        <f t="shared" si="360"/>
        <v>P</v>
      </c>
      <c r="DU515" s="12" t="str">
        <f t="shared" si="361"/>
        <v>OFF</v>
      </c>
      <c r="DV515" s="12" t="str">
        <f t="shared" si="362"/>
        <v>P</v>
      </c>
      <c r="DW515" s="12" t="str">
        <f t="shared" si="363"/>
        <v>P</v>
      </c>
      <c r="DX515" s="12" t="str">
        <f t="shared" si="364"/>
        <v>P</v>
      </c>
      <c r="DY515" s="12" t="str">
        <f t="shared" si="365"/>
        <v>P</v>
      </c>
      <c r="DZ515" s="12" t="str">
        <f t="shared" si="366"/>
        <v>P</v>
      </c>
      <c r="EA515" s="12" t="str">
        <f t="shared" si="367"/>
        <v>P</v>
      </c>
      <c r="EB515" s="12" t="str">
        <f t="shared" si="368"/>
        <v>OFF</v>
      </c>
      <c r="EC515" s="12" t="str">
        <f t="shared" si="369"/>
        <v>P</v>
      </c>
      <c r="ED515" s="12" t="str">
        <f t="shared" si="370"/>
        <v>P</v>
      </c>
      <c r="EE515" s="12" t="str">
        <f t="shared" si="371"/>
        <v>P</v>
      </c>
      <c r="EF515" s="12" t="str">
        <f t="shared" si="372"/>
        <v>A</v>
      </c>
      <c r="EG515" s="12" t="str">
        <f t="shared" si="373"/>
        <v>P</v>
      </c>
      <c r="EH515" s="12" t="str">
        <f t="shared" si="374"/>
        <v>P</v>
      </c>
    </row>
    <row r="516" spans="1:138" x14ac:dyDescent="0.25">
      <c r="A516" s="12">
        <v>512</v>
      </c>
      <c r="B516" s="14">
        <v>91782</v>
      </c>
      <c r="C516" s="14" t="s">
        <v>32</v>
      </c>
      <c r="D516" s="12" t="s">
        <v>10</v>
      </c>
      <c r="E516" s="12" t="s">
        <v>10</v>
      </c>
      <c r="F516" s="12" t="s">
        <v>11</v>
      </c>
      <c r="G516" s="12" t="s">
        <v>15</v>
      </c>
      <c r="H516" s="12" t="s">
        <v>15</v>
      </c>
      <c r="I516" s="12" t="s">
        <v>15</v>
      </c>
      <c r="J516" s="12" t="s">
        <v>15</v>
      </c>
      <c r="K516" s="12" t="s">
        <v>10</v>
      </c>
      <c r="L516" s="12" t="s">
        <v>10</v>
      </c>
      <c r="M516" s="12" t="s">
        <v>11</v>
      </c>
      <c r="N516" s="12" t="s">
        <v>10</v>
      </c>
      <c r="O516" s="12" t="s">
        <v>10</v>
      </c>
      <c r="P516" s="12" t="s">
        <v>15</v>
      </c>
      <c r="Q516" s="12" t="s">
        <v>15</v>
      </c>
      <c r="R516" s="12" t="s">
        <v>15</v>
      </c>
      <c r="S516" s="12" t="s">
        <v>15</v>
      </c>
      <c r="T516" s="12" t="s">
        <v>11</v>
      </c>
      <c r="U516" s="12" t="s">
        <v>10</v>
      </c>
      <c r="V516" s="12" t="s">
        <v>10</v>
      </c>
      <c r="W516" s="12" t="s">
        <v>15</v>
      </c>
      <c r="X516" s="12" t="s">
        <v>10</v>
      </c>
      <c r="Y516" s="12" t="s">
        <v>10</v>
      </c>
      <c r="Z516" s="12" t="s">
        <v>10</v>
      </c>
      <c r="AA516" s="12" t="s">
        <v>11</v>
      </c>
      <c r="AB516" s="12" t="s">
        <v>15</v>
      </c>
      <c r="AC516" s="12" t="s">
        <v>10</v>
      </c>
      <c r="AD516" s="12" t="s">
        <v>10</v>
      </c>
      <c r="AE516" s="12" t="s">
        <v>10</v>
      </c>
      <c r="AF516" s="12" t="s">
        <v>10</v>
      </c>
      <c r="AG516" s="12" t="s">
        <v>10</v>
      </c>
      <c r="BT516" s="12">
        <v>512</v>
      </c>
      <c r="BU516" s="14">
        <v>91782</v>
      </c>
      <c r="BV516" s="14" t="s">
        <v>32</v>
      </c>
      <c r="BW516" s="12" t="str">
        <f t="shared" si="393"/>
        <v>P</v>
      </c>
      <c r="BX516" s="12" t="str">
        <f t="shared" si="393"/>
        <v>P</v>
      </c>
      <c r="BY516" s="12" t="str">
        <f t="shared" si="393"/>
        <v>OFF</v>
      </c>
      <c r="BZ516" s="12" t="str">
        <f t="shared" si="393"/>
        <v>A</v>
      </c>
      <c r="CA516" s="12" t="str">
        <f t="shared" si="393"/>
        <v>A</v>
      </c>
      <c r="CB516" s="12" t="str">
        <f t="shared" si="393"/>
        <v>A</v>
      </c>
      <c r="CC516" s="12" t="str">
        <f t="shared" si="393"/>
        <v>A</v>
      </c>
      <c r="CD516" s="12" t="str">
        <f t="shared" si="393"/>
        <v>P</v>
      </c>
      <c r="CE516" s="12" t="str">
        <f t="shared" si="393"/>
        <v>P</v>
      </c>
      <c r="CF516" s="12" t="str">
        <f t="shared" si="393"/>
        <v>OFF</v>
      </c>
      <c r="CG516" s="12" t="str">
        <f t="shared" si="394"/>
        <v>P</v>
      </c>
      <c r="CH516" s="12" t="str">
        <f t="shared" si="394"/>
        <v>P</v>
      </c>
      <c r="CI516" s="12" t="str">
        <f t="shared" si="394"/>
        <v>A</v>
      </c>
      <c r="CJ516" s="12" t="str">
        <f t="shared" si="394"/>
        <v>A</v>
      </c>
      <c r="CK516" s="12" t="str">
        <f t="shared" si="394"/>
        <v>A</v>
      </c>
      <c r="CL516" s="12" t="str">
        <f t="shared" si="394"/>
        <v>A</v>
      </c>
      <c r="CM516" s="12" t="str">
        <f t="shared" si="394"/>
        <v>OFF</v>
      </c>
      <c r="CN516" s="12" t="str">
        <f t="shared" si="394"/>
        <v>P</v>
      </c>
      <c r="CO516" s="12" t="str">
        <f t="shared" si="394"/>
        <v>P</v>
      </c>
      <c r="CP516" s="12" t="str">
        <f t="shared" si="394"/>
        <v>A</v>
      </c>
      <c r="CQ516" s="12" t="str">
        <f t="shared" si="395"/>
        <v>P</v>
      </c>
      <c r="CR516" s="12" t="str">
        <f t="shared" si="395"/>
        <v>P</v>
      </c>
      <c r="CS516" s="12" t="str">
        <f t="shared" si="395"/>
        <v>P</v>
      </c>
      <c r="CT516" s="12" t="str">
        <f t="shared" si="395"/>
        <v>OFF</v>
      </c>
      <c r="CU516" s="12" t="str">
        <f t="shared" si="395"/>
        <v>A</v>
      </c>
      <c r="CV516" s="12" t="str">
        <f t="shared" si="395"/>
        <v>P</v>
      </c>
      <c r="CW516" s="12" t="str">
        <f t="shared" si="395"/>
        <v>P</v>
      </c>
      <c r="CX516" s="12" t="str">
        <f t="shared" si="395"/>
        <v>P</v>
      </c>
      <c r="CY516" s="12" t="str">
        <f t="shared" si="395"/>
        <v>P</v>
      </c>
      <c r="CZ516" s="12" t="str">
        <f t="shared" si="395"/>
        <v>P</v>
      </c>
      <c r="DB516" s="12">
        <v>512</v>
      </c>
      <c r="DC516" s="14">
        <v>91782</v>
      </c>
      <c r="DD516" s="14" t="s">
        <v>32</v>
      </c>
      <c r="DE516" s="12" t="str">
        <f t="shared" si="345"/>
        <v>P</v>
      </c>
      <c r="DF516" s="12" t="str">
        <f t="shared" si="346"/>
        <v>P</v>
      </c>
      <c r="DG516" s="12" t="str">
        <f t="shared" si="347"/>
        <v>OFF</v>
      </c>
      <c r="DH516" s="12" t="str">
        <f t="shared" si="348"/>
        <v>A</v>
      </c>
      <c r="DI516" s="12" t="str">
        <f t="shared" si="349"/>
        <v>A</v>
      </c>
      <c r="DJ516" s="12" t="str">
        <f t="shared" si="350"/>
        <v>A</v>
      </c>
      <c r="DK516" s="12" t="str">
        <f t="shared" si="351"/>
        <v>A</v>
      </c>
      <c r="DL516" s="12" t="str">
        <f t="shared" si="352"/>
        <v>P</v>
      </c>
      <c r="DM516" s="12" t="str">
        <f t="shared" si="353"/>
        <v>P</v>
      </c>
      <c r="DN516" s="12" t="str">
        <f t="shared" si="354"/>
        <v>OFF</v>
      </c>
      <c r="DO516" s="12" t="str">
        <f t="shared" si="355"/>
        <v>P</v>
      </c>
      <c r="DP516" s="12" t="str">
        <f t="shared" si="356"/>
        <v>P</v>
      </c>
      <c r="DQ516" s="12" t="str">
        <f t="shared" si="357"/>
        <v>A</v>
      </c>
      <c r="DR516" s="12" t="str">
        <f t="shared" si="358"/>
        <v>A</v>
      </c>
      <c r="DS516" s="12" t="str">
        <f t="shared" si="359"/>
        <v>A</v>
      </c>
      <c r="DT516" s="12" t="str">
        <f t="shared" si="360"/>
        <v>A</v>
      </c>
      <c r="DU516" s="12" t="str">
        <f t="shared" si="361"/>
        <v>OFF</v>
      </c>
      <c r="DV516" s="12" t="str">
        <f t="shared" si="362"/>
        <v>P</v>
      </c>
      <c r="DW516" s="12" t="str">
        <f t="shared" si="363"/>
        <v>P</v>
      </c>
      <c r="DX516" s="12" t="str">
        <f t="shared" si="364"/>
        <v>A</v>
      </c>
      <c r="DY516" s="12" t="str">
        <f t="shared" si="365"/>
        <v>P</v>
      </c>
      <c r="DZ516" s="12" t="str">
        <f t="shared" si="366"/>
        <v>P</v>
      </c>
      <c r="EA516" s="12" t="str">
        <f t="shared" si="367"/>
        <v>P</v>
      </c>
      <c r="EB516" s="12" t="str">
        <f t="shared" si="368"/>
        <v>OFF</v>
      </c>
      <c r="EC516" s="12" t="str">
        <f t="shared" si="369"/>
        <v>A</v>
      </c>
      <c r="ED516" s="12" t="str">
        <f t="shared" si="370"/>
        <v>P</v>
      </c>
      <c r="EE516" s="12" t="str">
        <f t="shared" si="371"/>
        <v>P</v>
      </c>
      <c r="EF516" s="12" t="str">
        <f t="shared" si="372"/>
        <v>P</v>
      </c>
      <c r="EG516" s="12" t="str">
        <f t="shared" si="373"/>
        <v>P</v>
      </c>
      <c r="EH516" s="12" t="str">
        <f t="shared" si="374"/>
        <v>P</v>
      </c>
    </row>
    <row r="517" spans="1:138" x14ac:dyDescent="0.25">
      <c r="A517" s="12">
        <v>513</v>
      </c>
      <c r="B517" s="14">
        <v>81712</v>
      </c>
      <c r="C517" s="14" t="s">
        <v>33</v>
      </c>
      <c r="D517" s="12" t="s">
        <v>10</v>
      </c>
      <c r="E517" s="12" t="s">
        <v>10</v>
      </c>
      <c r="F517" s="12" t="s">
        <v>11</v>
      </c>
      <c r="G517" s="12" t="s">
        <v>10</v>
      </c>
      <c r="H517" s="12" t="s">
        <v>10</v>
      </c>
      <c r="I517" s="12" t="s">
        <v>10</v>
      </c>
      <c r="J517" s="12" t="s">
        <v>10</v>
      </c>
      <c r="K517" s="12" t="s">
        <v>10</v>
      </c>
      <c r="L517" s="12" t="s">
        <v>10</v>
      </c>
      <c r="M517" s="12" t="s">
        <v>11</v>
      </c>
      <c r="N517" s="12" t="s">
        <v>10</v>
      </c>
      <c r="O517" s="12" t="s">
        <v>10</v>
      </c>
      <c r="P517" s="12" t="s">
        <v>10</v>
      </c>
      <c r="Q517" s="12" t="s">
        <v>10</v>
      </c>
      <c r="R517" s="12" t="s">
        <v>10</v>
      </c>
      <c r="S517" s="12" t="s">
        <v>10</v>
      </c>
      <c r="T517" s="12" t="s">
        <v>11</v>
      </c>
      <c r="U517" s="12" t="s">
        <v>10</v>
      </c>
      <c r="V517" s="12" t="s">
        <v>10</v>
      </c>
      <c r="W517" s="12" t="s">
        <v>10</v>
      </c>
      <c r="X517" s="12" t="s">
        <v>10</v>
      </c>
      <c r="Y517" s="12" t="s">
        <v>10</v>
      </c>
      <c r="Z517" s="12" t="s">
        <v>10</v>
      </c>
      <c r="AA517" s="12" t="s">
        <v>11</v>
      </c>
      <c r="AB517" s="12" t="s">
        <v>10</v>
      </c>
      <c r="AC517" s="12" t="s">
        <v>10</v>
      </c>
      <c r="AD517" s="12" t="s">
        <v>10</v>
      </c>
      <c r="AE517" s="12" t="s">
        <v>10</v>
      </c>
      <c r="AF517" s="12" t="s">
        <v>10</v>
      </c>
      <c r="AG517" s="12" t="s">
        <v>10</v>
      </c>
      <c r="BT517" s="12">
        <v>513</v>
      </c>
      <c r="BU517" s="14">
        <v>81712</v>
      </c>
      <c r="BV517" s="14" t="s">
        <v>33</v>
      </c>
      <c r="BW517" s="12" t="str">
        <f t="shared" si="393"/>
        <v>P</v>
      </c>
      <c r="BX517" s="12" t="str">
        <f t="shared" si="393"/>
        <v>P</v>
      </c>
      <c r="BY517" s="12" t="str">
        <f t="shared" si="393"/>
        <v>OFF</v>
      </c>
      <c r="BZ517" s="12" t="str">
        <f t="shared" si="393"/>
        <v>P</v>
      </c>
      <c r="CA517" s="12" t="str">
        <f t="shared" si="393"/>
        <v>P</v>
      </c>
      <c r="CB517" s="12" t="str">
        <f t="shared" si="393"/>
        <v>P</v>
      </c>
      <c r="CC517" s="12" t="str">
        <f t="shared" si="393"/>
        <v>P</v>
      </c>
      <c r="CD517" s="12" t="str">
        <f t="shared" si="393"/>
        <v>P</v>
      </c>
      <c r="CE517" s="12" t="str">
        <f t="shared" si="393"/>
        <v>P</v>
      </c>
      <c r="CF517" s="12" t="str">
        <f t="shared" si="393"/>
        <v>OFF</v>
      </c>
      <c r="CG517" s="12" t="str">
        <f t="shared" si="394"/>
        <v>P</v>
      </c>
      <c r="CH517" s="12" t="str">
        <f t="shared" si="394"/>
        <v>P</v>
      </c>
      <c r="CI517" s="12" t="str">
        <f t="shared" si="394"/>
        <v>P</v>
      </c>
      <c r="CJ517" s="12" t="str">
        <f t="shared" si="394"/>
        <v>P</v>
      </c>
      <c r="CK517" s="12" t="str">
        <f t="shared" si="394"/>
        <v>P</v>
      </c>
      <c r="CL517" s="12" t="str">
        <f t="shared" si="394"/>
        <v>P</v>
      </c>
      <c r="CM517" s="12" t="str">
        <f t="shared" si="394"/>
        <v>OFF</v>
      </c>
      <c r="CN517" s="12" t="str">
        <f t="shared" si="394"/>
        <v>P</v>
      </c>
      <c r="CO517" s="12" t="str">
        <f t="shared" si="394"/>
        <v>P</v>
      </c>
      <c r="CP517" s="12" t="str">
        <f t="shared" si="394"/>
        <v>P</v>
      </c>
      <c r="CQ517" s="12" t="str">
        <f t="shared" si="395"/>
        <v>P</v>
      </c>
      <c r="CR517" s="12" t="str">
        <f t="shared" si="395"/>
        <v>P</v>
      </c>
      <c r="CS517" s="12" t="str">
        <f t="shared" si="395"/>
        <v>P</v>
      </c>
      <c r="CT517" s="12" t="str">
        <f t="shared" si="395"/>
        <v>OFF</v>
      </c>
      <c r="CU517" s="12" t="str">
        <f t="shared" si="395"/>
        <v>P</v>
      </c>
      <c r="CV517" s="12" t="str">
        <f t="shared" si="395"/>
        <v>P</v>
      </c>
      <c r="CW517" s="12" t="str">
        <f t="shared" si="395"/>
        <v>P</v>
      </c>
      <c r="CX517" s="12" t="str">
        <f t="shared" si="395"/>
        <v>P</v>
      </c>
      <c r="CY517" s="12" t="str">
        <f t="shared" si="395"/>
        <v>P</v>
      </c>
      <c r="CZ517" s="12" t="str">
        <f t="shared" si="395"/>
        <v>P</v>
      </c>
      <c r="DB517" s="12">
        <v>513</v>
      </c>
      <c r="DC517" s="14">
        <v>81712</v>
      </c>
      <c r="DD517" s="14" t="s">
        <v>33</v>
      </c>
      <c r="DE517" s="12" t="str">
        <f t="shared" ref="DE517:DE580" si="396">IF(BW517=0,VLOOKUP($BU517,attendance_sheet,BW$4+2,0),BW517)</f>
        <v>P</v>
      </c>
      <c r="DF517" s="12" t="str">
        <f t="shared" ref="DF517:DF580" si="397">IF(BX517=0,VLOOKUP($BU517,attendance_sheet,BX$4+2,0),BX517)</f>
        <v>P</v>
      </c>
      <c r="DG517" s="12" t="str">
        <f t="shared" ref="DG517:DG580" si="398">IF(BY517=0,VLOOKUP($BU517,attendance_sheet,BY$4+2,0),BY517)</f>
        <v>OFF</v>
      </c>
      <c r="DH517" s="12" t="str">
        <f t="shared" ref="DH517:DH580" si="399">IF(BZ517=0,VLOOKUP($BU517,attendance_sheet,BZ$4+2,0),BZ517)</f>
        <v>P</v>
      </c>
      <c r="DI517" s="12" t="str">
        <f t="shared" ref="DI517:DI580" si="400">IF(CA517=0,VLOOKUP($BU517,attendance_sheet,CA$4+2,0),CA517)</f>
        <v>P</v>
      </c>
      <c r="DJ517" s="12" t="str">
        <f t="shared" ref="DJ517:DJ580" si="401">IF(CB517=0,VLOOKUP($BU517,attendance_sheet,CB$4+2,0),CB517)</f>
        <v>P</v>
      </c>
      <c r="DK517" s="12" t="str">
        <f t="shared" ref="DK517:DK580" si="402">IF(CC517=0,VLOOKUP($BU517,attendance_sheet,CC$4+2,0),CC517)</f>
        <v>P</v>
      </c>
      <c r="DL517" s="12" t="str">
        <f t="shared" ref="DL517:DL580" si="403">IF(CD517=0,VLOOKUP($BU517,attendance_sheet,CD$4+2,0),CD517)</f>
        <v>P</v>
      </c>
      <c r="DM517" s="12" t="str">
        <f t="shared" ref="DM517:DM580" si="404">IF(CE517=0,VLOOKUP($BU517,attendance_sheet,CE$4+2,0),CE517)</f>
        <v>P</v>
      </c>
      <c r="DN517" s="12" t="str">
        <f t="shared" ref="DN517:DN580" si="405">IF(CF517=0,VLOOKUP($BU517,attendance_sheet,CF$4+2,0),CF517)</f>
        <v>OFF</v>
      </c>
      <c r="DO517" s="12" t="str">
        <f t="shared" ref="DO517:DO580" si="406">IF(CG517=0,VLOOKUP($BU517,attendance_sheet,CG$4+2,0),CG517)</f>
        <v>P</v>
      </c>
      <c r="DP517" s="12" t="str">
        <f t="shared" ref="DP517:DP580" si="407">IF(CH517=0,VLOOKUP($BU517,attendance_sheet,CH$4+2,0),CH517)</f>
        <v>P</v>
      </c>
      <c r="DQ517" s="12" t="str">
        <f t="shared" ref="DQ517:DQ580" si="408">IF(CI517=0,VLOOKUP($BU517,attendance_sheet,CI$4+2,0),CI517)</f>
        <v>P</v>
      </c>
      <c r="DR517" s="12" t="str">
        <f t="shared" ref="DR517:DR580" si="409">IF(CJ517=0,VLOOKUP($BU517,attendance_sheet,CJ$4+2,0),CJ517)</f>
        <v>P</v>
      </c>
      <c r="DS517" s="12" t="str">
        <f t="shared" ref="DS517:DS580" si="410">IF(CK517=0,VLOOKUP($BU517,attendance_sheet,CK$4+2,0),CK517)</f>
        <v>P</v>
      </c>
      <c r="DT517" s="12" t="str">
        <f t="shared" ref="DT517:DT580" si="411">IF(CL517=0,VLOOKUP($BU517,attendance_sheet,CL$4+2,0),CL517)</f>
        <v>P</v>
      </c>
      <c r="DU517" s="12" t="str">
        <f t="shared" ref="DU517:DU580" si="412">IF(CM517=0,VLOOKUP($BU517,attendance_sheet,CM$4+2,0),CM517)</f>
        <v>OFF</v>
      </c>
      <c r="DV517" s="12" t="str">
        <f t="shared" ref="DV517:DV580" si="413">IF(CN517=0,VLOOKUP($BU517,attendance_sheet,CN$4+2,0),CN517)</f>
        <v>P</v>
      </c>
      <c r="DW517" s="12" t="str">
        <f t="shared" ref="DW517:DW580" si="414">IF(CO517=0,VLOOKUP($BU517,attendance_sheet,CO$4+2,0),CO517)</f>
        <v>P</v>
      </c>
      <c r="DX517" s="12" t="str">
        <f t="shared" ref="DX517:DX580" si="415">IF(CP517=0,VLOOKUP($BU517,attendance_sheet,CP$4+2,0),CP517)</f>
        <v>P</v>
      </c>
      <c r="DY517" s="12" t="str">
        <f t="shared" ref="DY517:DY580" si="416">IF(CQ517=0,VLOOKUP($BU517,attendance_sheet,CQ$4+2,0),CQ517)</f>
        <v>P</v>
      </c>
      <c r="DZ517" s="12" t="str">
        <f t="shared" ref="DZ517:DZ580" si="417">IF(CR517=0,VLOOKUP($BU517,attendance_sheet,CR$4+2,0),CR517)</f>
        <v>P</v>
      </c>
      <c r="EA517" s="12" t="str">
        <f t="shared" ref="EA517:EA580" si="418">IF(CS517=0,VLOOKUP($BU517,attendance_sheet,CS$4+2,0),CS517)</f>
        <v>P</v>
      </c>
      <c r="EB517" s="12" t="str">
        <f t="shared" ref="EB517:EB580" si="419">IF(CT517=0,VLOOKUP($BU517,attendance_sheet,CT$4+2,0),CT517)</f>
        <v>OFF</v>
      </c>
      <c r="EC517" s="12" t="str">
        <f t="shared" ref="EC517:EC580" si="420">IF(CU517=0,VLOOKUP($BU517,attendance_sheet,CU$4+2,0),CU517)</f>
        <v>P</v>
      </c>
      <c r="ED517" s="12" t="str">
        <f t="shared" ref="ED517:ED580" si="421">IF(CV517=0,VLOOKUP($BU517,attendance_sheet,CV$4+2,0),CV517)</f>
        <v>P</v>
      </c>
      <c r="EE517" s="12" t="str">
        <f t="shared" ref="EE517:EE580" si="422">IF(CW517=0,VLOOKUP($BU517,attendance_sheet,CW$4+2,0),CW517)</f>
        <v>P</v>
      </c>
      <c r="EF517" s="12" t="str">
        <f t="shared" ref="EF517:EF580" si="423">IF(CX517=0,VLOOKUP($BU517,attendance_sheet,CX$4+2,0),CX517)</f>
        <v>P</v>
      </c>
      <c r="EG517" s="12" t="str">
        <f t="shared" ref="EG517:EG580" si="424">IF(CY517=0,VLOOKUP($BU517,attendance_sheet,CY$4+2,0),CY517)</f>
        <v>P</v>
      </c>
      <c r="EH517" s="12" t="str">
        <f t="shared" ref="EH517:EH580" si="425">IF(CZ517=0,VLOOKUP($BU517,attendance_sheet,CZ$4+2,0),CZ517)</f>
        <v>P</v>
      </c>
    </row>
    <row r="518" spans="1:138" x14ac:dyDescent="0.25">
      <c r="A518" s="12">
        <v>514</v>
      </c>
      <c r="B518" s="14">
        <v>100929</v>
      </c>
      <c r="C518" s="14" t="s">
        <v>34</v>
      </c>
      <c r="D518" s="12" t="s">
        <v>10</v>
      </c>
      <c r="E518" s="12" t="s">
        <v>10</v>
      </c>
      <c r="F518" s="12" t="s">
        <v>11</v>
      </c>
      <c r="G518" s="12" t="s">
        <v>10</v>
      </c>
      <c r="H518" s="12" t="s">
        <v>10</v>
      </c>
      <c r="I518" s="12" t="s">
        <v>10</v>
      </c>
      <c r="J518" s="12" t="s">
        <v>10</v>
      </c>
      <c r="K518" s="12" t="s">
        <v>10</v>
      </c>
      <c r="L518" s="12" t="s">
        <v>10</v>
      </c>
      <c r="M518" s="12" t="s">
        <v>11</v>
      </c>
      <c r="N518" s="12" t="s">
        <v>10</v>
      </c>
      <c r="O518" s="12" t="s">
        <v>10</v>
      </c>
      <c r="P518" s="12" t="s">
        <v>10</v>
      </c>
      <c r="Q518" s="12" t="s">
        <v>10</v>
      </c>
      <c r="R518" s="12" t="s">
        <v>10</v>
      </c>
      <c r="S518" s="12" t="s">
        <v>10</v>
      </c>
      <c r="T518" s="12" t="s">
        <v>11</v>
      </c>
      <c r="U518" s="12" t="s">
        <v>10</v>
      </c>
      <c r="V518" s="12" t="s">
        <v>10</v>
      </c>
      <c r="W518" s="12" t="s">
        <v>10</v>
      </c>
      <c r="X518" s="12" t="s">
        <v>10</v>
      </c>
      <c r="Y518" s="12" t="s">
        <v>10</v>
      </c>
      <c r="Z518" s="12" t="s">
        <v>10</v>
      </c>
      <c r="AA518" s="12" t="s">
        <v>11</v>
      </c>
      <c r="AB518" s="12" t="s">
        <v>10</v>
      </c>
      <c r="AC518" s="12" t="s">
        <v>10</v>
      </c>
      <c r="AD518" s="12" t="s">
        <v>10</v>
      </c>
      <c r="AE518" s="12" t="s">
        <v>10</v>
      </c>
      <c r="AF518" s="12" t="s">
        <v>10</v>
      </c>
      <c r="AG518" s="12" t="s">
        <v>10</v>
      </c>
      <c r="BT518" s="12">
        <v>514</v>
      </c>
      <c r="BU518" s="14">
        <v>100929</v>
      </c>
      <c r="BV518" s="14" t="s">
        <v>34</v>
      </c>
      <c r="BW518" s="12" t="str">
        <f t="shared" si="393"/>
        <v>P</v>
      </c>
      <c r="BX518" s="12" t="str">
        <f t="shared" si="393"/>
        <v>P</v>
      </c>
      <c r="BY518" s="12" t="str">
        <f t="shared" si="393"/>
        <v>OFF</v>
      </c>
      <c r="BZ518" s="12" t="str">
        <f t="shared" si="393"/>
        <v>P</v>
      </c>
      <c r="CA518" s="12" t="str">
        <f t="shared" si="393"/>
        <v>P</v>
      </c>
      <c r="CB518" s="12" t="str">
        <f t="shared" si="393"/>
        <v>P</v>
      </c>
      <c r="CC518" s="12" t="str">
        <f t="shared" si="393"/>
        <v>P</v>
      </c>
      <c r="CD518" s="12" t="str">
        <f t="shared" si="393"/>
        <v>P</v>
      </c>
      <c r="CE518" s="12" t="str">
        <f t="shared" si="393"/>
        <v>P</v>
      </c>
      <c r="CF518" s="12" t="str">
        <f t="shared" si="393"/>
        <v>OFF</v>
      </c>
      <c r="CG518" s="12" t="str">
        <f t="shared" si="394"/>
        <v>P</v>
      </c>
      <c r="CH518" s="12" t="str">
        <f t="shared" si="394"/>
        <v>P</v>
      </c>
      <c r="CI518" s="12" t="str">
        <f t="shared" si="394"/>
        <v>P</v>
      </c>
      <c r="CJ518" s="12" t="str">
        <f t="shared" si="394"/>
        <v>P</v>
      </c>
      <c r="CK518" s="12" t="str">
        <f t="shared" si="394"/>
        <v>P</v>
      </c>
      <c r="CL518" s="12" t="str">
        <f t="shared" si="394"/>
        <v>P</v>
      </c>
      <c r="CM518" s="12" t="str">
        <f t="shared" si="394"/>
        <v>OFF</v>
      </c>
      <c r="CN518" s="12" t="str">
        <f t="shared" si="394"/>
        <v>P</v>
      </c>
      <c r="CO518" s="12" t="str">
        <f t="shared" si="394"/>
        <v>P</v>
      </c>
      <c r="CP518" s="12" t="str">
        <f t="shared" si="394"/>
        <v>P</v>
      </c>
      <c r="CQ518" s="12" t="str">
        <f t="shared" si="395"/>
        <v>P</v>
      </c>
      <c r="CR518" s="12" t="str">
        <f t="shared" si="395"/>
        <v>P</v>
      </c>
      <c r="CS518" s="12" t="str">
        <f t="shared" si="395"/>
        <v>P</v>
      </c>
      <c r="CT518" s="12" t="str">
        <f t="shared" si="395"/>
        <v>OFF</v>
      </c>
      <c r="CU518" s="12" t="str">
        <f t="shared" si="395"/>
        <v>P</v>
      </c>
      <c r="CV518" s="12" t="str">
        <f t="shared" si="395"/>
        <v>P</v>
      </c>
      <c r="CW518" s="12" t="str">
        <f t="shared" si="395"/>
        <v>P</v>
      </c>
      <c r="CX518" s="12" t="str">
        <f t="shared" si="395"/>
        <v>P</v>
      </c>
      <c r="CY518" s="12" t="str">
        <f t="shared" si="395"/>
        <v>P</v>
      </c>
      <c r="CZ518" s="12" t="str">
        <f t="shared" si="395"/>
        <v>P</v>
      </c>
      <c r="DB518" s="12">
        <v>514</v>
      </c>
      <c r="DC518" s="14">
        <v>100929</v>
      </c>
      <c r="DD518" s="14" t="s">
        <v>34</v>
      </c>
      <c r="DE518" s="12" t="str">
        <f t="shared" si="396"/>
        <v>P</v>
      </c>
      <c r="DF518" s="12" t="str">
        <f t="shared" si="397"/>
        <v>P</v>
      </c>
      <c r="DG518" s="12" t="str">
        <f t="shared" si="398"/>
        <v>OFF</v>
      </c>
      <c r="DH518" s="12" t="str">
        <f t="shared" si="399"/>
        <v>P</v>
      </c>
      <c r="DI518" s="12" t="str">
        <f t="shared" si="400"/>
        <v>P</v>
      </c>
      <c r="DJ518" s="12" t="str">
        <f t="shared" si="401"/>
        <v>P</v>
      </c>
      <c r="DK518" s="12" t="str">
        <f t="shared" si="402"/>
        <v>P</v>
      </c>
      <c r="DL518" s="12" t="str">
        <f t="shared" si="403"/>
        <v>P</v>
      </c>
      <c r="DM518" s="12" t="str">
        <f t="shared" si="404"/>
        <v>P</v>
      </c>
      <c r="DN518" s="12" t="str">
        <f t="shared" si="405"/>
        <v>OFF</v>
      </c>
      <c r="DO518" s="12" t="str">
        <f t="shared" si="406"/>
        <v>P</v>
      </c>
      <c r="DP518" s="12" t="str">
        <f t="shared" si="407"/>
        <v>P</v>
      </c>
      <c r="DQ518" s="12" t="str">
        <f t="shared" si="408"/>
        <v>P</v>
      </c>
      <c r="DR518" s="12" t="str">
        <f t="shared" si="409"/>
        <v>P</v>
      </c>
      <c r="DS518" s="12" t="str">
        <f t="shared" si="410"/>
        <v>P</v>
      </c>
      <c r="DT518" s="12" t="str">
        <f t="shared" si="411"/>
        <v>P</v>
      </c>
      <c r="DU518" s="12" t="str">
        <f t="shared" si="412"/>
        <v>OFF</v>
      </c>
      <c r="DV518" s="12" t="str">
        <f t="shared" si="413"/>
        <v>P</v>
      </c>
      <c r="DW518" s="12" t="str">
        <f t="shared" si="414"/>
        <v>P</v>
      </c>
      <c r="DX518" s="12" t="str">
        <f t="shared" si="415"/>
        <v>P</v>
      </c>
      <c r="DY518" s="12" t="str">
        <f t="shared" si="416"/>
        <v>P</v>
      </c>
      <c r="DZ518" s="12" t="str">
        <f t="shared" si="417"/>
        <v>P</v>
      </c>
      <c r="EA518" s="12" t="str">
        <f t="shared" si="418"/>
        <v>P</v>
      </c>
      <c r="EB518" s="12" t="str">
        <f t="shared" si="419"/>
        <v>OFF</v>
      </c>
      <c r="EC518" s="12" t="str">
        <f t="shared" si="420"/>
        <v>P</v>
      </c>
      <c r="ED518" s="12" t="str">
        <f t="shared" si="421"/>
        <v>P</v>
      </c>
      <c r="EE518" s="12" t="str">
        <f t="shared" si="422"/>
        <v>P</v>
      </c>
      <c r="EF518" s="12" t="str">
        <f t="shared" si="423"/>
        <v>P</v>
      </c>
      <c r="EG518" s="12" t="str">
        <f t="shared" si="424"/>
        <v>P</v>
      </c>
      <c r="EH518" s="12" t="str">
        <f t="shared" si="425"/>
        <v>P</v>
      </c>
    </row>
    <row r="519" spans="1:138" x14ac:dyDescent="0.25">
      <c r="A519" s="12">
        <v>515</v>
      </c>
      <c r="B519" s="14">
        <v>101918</v>
      </c>
      <c r="C519" s="14" t="s">
        <v>35</v>
      </c>
      <c r="D519" s="12" t="s">
        <v>10</v>
      </c>
      <c r="E519" s="12" t="s">
        <v>10</v>
      </c>
      <c r="F519" s="12" t="s">
        <v>11</v>
      </c>
      <c r="G519" s="12" t="s">
        <v>10</v>
      </c>
      <c r="H519" s="12" t="s">
        <v>15</v>
      </c>
      <c r="I519" s="12" t="s">
        <v>10</v>
      </c>
      <c r="J519" s="12" t="s">
        <v>10</v>
      </c>
      <c r="K519" s="12" t="s">
        <v>10</v>
      </c>
      <c r="L519" s="12" t="s">
        <v>10</v>
      </c>
      <c r="M519" s="12" t="s">
        <v>11</v>
      </c>
      <c r="N519" s="12" t="s">
        <v>10</v>
      </c>
      <c r="O519" s="12" t="s">
        <v>10</v>
      </c>
      <c r="P519" s="12" t="s">
        <v>10</v>
      </c>
      <c r="Q519" s="12" t="s">
        <v>10</v>
      </c>
      <c r="R519" s="12" t="s">
        <v>10</v>
      </c>
      <c r="S519" s="12" t="s">
        <v>10</v>
      </c>
      <c r="T519" s="12" t="s">
        <v>11</v>
      </c>
      <c r="U519" s="12" t="s">
        <v>10</v>
      </c>
      <c r="V519" s="12" t="s">
        <v>10</v>
      </c>
      <c r="W519" s="12" t="s">
        <v>10</v>
      </c>
      <c r="X519" s="12" t="s">
        <v>10</v>
      </c>
      <c r="Y519" s="12" t="s">
        <v>10</v>
      </c>
      <c r="Z519" s="12" t="s">
        <v>10</v>
      </c>
      <c r="AA519" s="12" t="s">
        <v>11</v>
      </c>
      <c r="AB519" s="12" t="s">
        <v>10</v>
      </c>
      <c r="AC519" s="12" t="s">
        <v>10</v>
      </c>
      <c r="AD519" s="12" t="s">
        <v>10</v>
      </c>
      <c r="AE519" s="12" t="s">
        <v>15</v>
      </c>
      <c r="AF519" s="12" t="s">
        <v>10</v>
      </c>
      <c r="AG519" s="12" t="s">
        <v>10</v>
      </c>
      <c r="BT519" s="12">
        <v>515</v>
      </c>
      <c r="BU519" s="14">
        <v>101918</v>
      </c>
      <c r="BV519" s="14" t="s">
        <v>35</v>
      </c>
      <c r="BW519" s="12" t="str">
        <f t="shared" si="393"/>
        <v>P</v>
      </c>
      <c r="BX519" s="12" t="str">
        <f t="shared" si="393"/>
        <v>P</v>
      </c>
      <c r="BY519" s="12" t="str">
        <f t="shared" si="393"/>
        <v>OFF</v>
      </c>
      <c r="BZ519" s="12" t="str">
        <f t="shared" si="393"/>
        <v>P</v>
      </c>
      <c r="CA519" s="12" t="str">
        <f t="shared" si="393"/>
        <v>A</v>
      </c>
      <c r="CB519" s="12" t="str">
        <f t="shared" si="393"/>
        <v>P</v>
      </c>
      <c r="CC519" s="12" t="str">
        <f t="shared" si="393"/>
        <v>P</v>
      </c>
      <c r="CD519" s="12" t="str">
        <f t="shared" si="393"/>
        <v>P</v>
      </c>
      <c r="CE519" s="12" t="str">
        <f t="shared" si="393"/>
        <v>P</v>
      </c>
      <c r="CF519" s="12" t="str">
        <f t="shared" si="393"/>
        <v>OFF</v>
      </c>
      <c r="CG519" s="12" t="str">
        <f t="shared" si="394"/>
        <v>P</v>
      </c>
      <c r="CH519" s="12" t="str">
        <f t="shared" si="394"/>
        <v>P</v>
      </c>
      <c r="CI519" s="12" t="str">
        <f t="shared" si="394"/>
        <v>P</v>
      </c>
      <c r="CJ519" s="12" t="str">
        <f t="shared" si="394"/>
        <v>P</v>
      </c>
      <c r="CK519" s="12" t="str">
        <f t="shared" si="394"/>
        <v>P</v>
      </c>
      <c r="CL519" s="12" t="str">
        <f t="shared" si="394"/>
        <v>P</v>
      </c>
      <c r="CM519" s="12" t="str">
        <f t="shared" si="394"/>
        <v>OFF</v>
      </c>
      <c r="CN519" s="12" t="str">
        <f t="shared" si="394"/>
        <v>P</v>
      </c>
      <c r="CO519" s="12" t="str">
        <f t="shared" si="394"/>
        <v>P</v>
      </c>
      <c r="CP519" s="12" t="str">
        <f t="shared" si="394"/>
        <v>P</v>
      </c>
      <c r="CQ519" s="12" t="str">
        <f t="shared" si="395"/>
        <v>P</v>
      </c>
      <c r="CR519" s="12" t="str">
        <f t="shared" si="395"/>
        <v>P</v>
      </c>
      <c r="CS519" s="12" t="str">
        <f t="shared" si="395"/>
        <v>P</v>
      </c>
      <c r="CT519" s="12" t="str">
        <f t="shared" si="395"/>
        <v>OFF</v>
      </c>
      <c r="CU519" s="12" t="str">
        <f t="shared" si="395"/>
        <v>P</v>
      </c>
      <c r="CV519" s="12" t="str">
        <f t="shared" si="395"/>
        <v>P</v>
      </c>
      <c r="CW519" s="12" t="str">
        <f t="shared" si="395"/>
        <v>P</v>
      </c>
      <c r="CX519" s="12" t="str">
        <f t="shared" si="395"/>
        <v>A</v>
      </c>
      <c r="CY519" s="12" t="str">
        <f t="shared" si="395"/>
        <v>P</v>
      </c>
      <c r="CZ519" s="12" t="str">
        <f t="shared" si="395"/>
        <v>P</v>
      </c>
      <c r="DB519" s="12">
        <v>515</v>
      </c>
      <c r="DC519" s="14">
        <v>101918</v>
      </c>
      <c r="DD519" s="14" t="s">
        <v>35</v>
      </c>
      <c r="DE519" s="12" t="str">
        <f t="shared" si="396"/>
        <v>P</v>
      </c>
      <c r="DF519" s="12" t="str">
        <f t="shared" si="397"/>
        <v>P</v>
      </c>
      <c r="DG519" s="12" t="str">
        <f t="shared" si="398"/>
        <v>OFF</v>
      </c>
      <c r="DH519" s="12" t="str">
        <f t="shared" si="399"/>
        <v>P</v>
      </c>
      <c r="DI519" s="12" t="str">
        <f t="shared" si="400"/>
        <v>A</v>
      </c>
      <c r="DJ519" s="12" t="str">
        <f t="shared" si="401"/>
        <v>P</v>
      </c>
      <c r="DK519" s="12" t="str">
        <f t="shared" si="402"/>
        <v>P</v>
      </c>
      <c r="DL519" s="12" t="str">
        <f t="shared" si="403"/>
        <v>P</v>
      </c>
      <c r="DM519" s="12" t="str">
        <f t="shared" si="404"/>
        <v>P</v>
      </c>
      <c r="DN519" s="12" t="str">
        <f t="shared" si="405"/>
        <v>OFF</v>
      </c>
      <c r="DO519" s="12" t="str">
        <f t="shared" si="406"/>
        <v>P</v>
      </c>
      <c r="DP519" s="12" t="str">
        <f t="shared" si="407"/>
        <v>P</v>
      </c>
      <c r="DQ519" s="12" t="str">
        <f t="shared" si="408"/>
        <v>P</v>
      </c>
      <c r="DR519" s="12" t="str">
        <f t="shared" si="409"/>
        <v>P</v>
      </c>
      <c r="DS519" s="12" t="str">
        <f t="shared" si="410"/>
        <v>P</v>
      </c>
      <c r="DT519" s="12" t="str">
        <f t="shared" si="411"/>
        <v>P</v>
      </c>
      <c r="DU519" s="12" t="str">
        <f t="shared" si="412"/>
        <v>OFF</v>
      </c>
      <c r="DV519" s="12" t="str">
        <f t="shared" si="413"/>
        <v>P</v>
      </c>
      <c r="DW519" s="12" t="str">
        <f t="shared" si="414"/>
        <v>P</v>
      </c>
      <c r="DX519" s="12" t="str">
        <f t="shared" si="415"/>
        <v>P</v>
      </c>
      <c r="DY519" s="12" t="str">
        <f t="shared" si="416"/>
        <v>P</v>
      </c>
      <c r="DZ519" s="12" t="str">
        <f t="shared" si="417"/>
        <v>P</v>
      </c>
      <c r="EA519" s="12" t="str">
        <f t="shared" si="418"/>
        <v>P</v>
      </c>
      <c r="EB519" s="12" t="str">
        <f t="shared" si="419"/>
        <v>OFF</v>
      </c>
      <c r="EC519" s="12" t="str">
        <f t="shared" si="420"/>
        <v>P</v>
      </c>
      <c r="ED519" s="12" t="str">
        <f t="shared" si="421"/>
        <v>P</v>
      </c>
      <c r="EE519" s="12" t="str">
        <f t="shared" si="422"/>
        <v>P</v>
      </c>
      <c r="EF519" s="12" t="str">
        <f t="shared" si="423"/>
        <v>A</v>
      </c>
      <c r="EG519" s="12" t="str">
        <f t="shared" si="424"/>
        <v>P</v>
      </c>
      <c r="EH519" s="12" t="str">
        <f t="shared" si="425"/>
        <v>P</v>
      </c>
    </row>
    <row r="520" spans="1:138" x14ac:dyDescent="0.25">
      <c r="A520" s="12">
        <v>516</v>
      </c>
      <c r="B520" s="14">
        <v>101982</v>
      </c>
      <c r="C520" s="14" t="s">
        <v>36</v>
      </c>
      <c r="D520" s="12" t="s">
        <v>10</v>
      </c>
      <c r="E520" s="12" t="s">
        <v>10</v>
      </c>
      <c r="F520" s="12" t="s">
        <v>11</v>
      </c>
      <c r="G520" s="12" t="s">
        <v>10</v>
      </c>
      <c r="H520" s="12" t="s">
        <v>10</v>
      </c>
      <c r="I520" s="12" t="s">
        <v>10</v>
      </c>
      <c r="J520" s="12" t="s">
        <v>10</v>
      </c>
      <c r="K520" s="12" t="s">
        <v>10</v>
      </c>
      <c r="L520" s="12" t="s">
        <v>10</v>
      </c>
      <c r="M520" s="12" t="s">
        <v>11</v>
      </c>
      <c r="N520" s="12" t="s">
        <v>10</v>
      </c>
      <c r="O520" s="12" t="s">
        <v>10</v>
      </c>
      <c r="P520" s="12" t="s">
        <v>10</v>
      </c>
      <c r="Q520" s="12" t="s">
        <v>10</v>
      </c>
      <c r="R520" s="12" t="s">
        <v>10</v>
      </c>
      <c r="S520" s="12" t="s">
        <v>10</v>
      </c>
      <c r="T520" s="12" t="s">
        <v>11</v>
      </c>
      <c r="U520" s="12" t="s">
        <v>10</v>
      </c>
      <c r="V520" s="12" t="s">
        <v>10</v>
      </c>
      <c r="W520" s="12" t="s">
        <v>10</v>
      </c>
      <c r="X520" s="12" t="s">
        <v>10</v>
      </c>
      <c r="Y520" s="12" t="s">
        <v>10</v>
      </c>
      <c r="Z520" s="12" t="s">
        <v>10</v>
      </c>
      <c r="AA520" s="12" t="s">
        <v>11</v>
      </c>
      <c r="AB520" s="12" t="s">
        <v>10</v>
      </c>
      <c r="AC520" s="12" t="s">
        <v>10</v>
      </c>
      <c r="AD520" s="12" t="s">
        <v>10</v>
      </c>
      <c r="AE520" s="12" t="s">
        <v>10</v>
      </c>
      <c r="AF520" s="12" t="s">
        <v>10</v>
      </c>
      <c r="AG520" s="12" t="s">
        <v>15</v>
      </c>
      <c r="BT520" s="12">
        <v>516</v>
      </c>
      <c r="BU520" s="14">
        <v>101982</v>
      </c>
      <c r="BV520" s="14" t="s">
        <v>36</v>
      </c>
      <c r="BW520" s="12">
        <f t="shared" si="393"/>
        <v>0</v>
      </c>
      <c r="BX520" s="12">
        <f t="shared" si="393"/>
        <v>0</v>
      </c>
      <c r="BY520" s="12">
        <f t="shared" si="393"/>
        <v>0</v>
      </c>
      <c r="BZ520" s="12">
        <f t="shared" si="393"/>
        <v>0</v>
      </c>
      <c r="CA520" s="12">
        <f t="shared" si="393"/>
        <v>0</v>
      </c>
      <c r="CB520" s="12">
        <f t="shared" si="393"/>
        <v>0</v>
      </c>
      <c r="CC520" s="12">
        <f t="shared" si="393"/>
        <v>0</v>
      </c>
      <c r="CD520" s="12">
        <f t="shared" si="393"/>
        <v>0</v>
      </c>
      <c r="CE520" s="12">
        <f t="shared" si="393"/>
        <v>0</v>
      </c>
      <c r="CF520" s="12">
        <f t="shared" si="393"/>
        <v>0</v>
      </c>
      <c r="CG520" s="12">
        <f t="shared" si="394"/>
        <v>0</v>
      </c>
      <c r="CH520" s="12">
        <f t="shared" si="394"/>
        <v>0</v>
      </c>
      <c r="CI520" s="12">
        <f t="shared" si="394"/>
        <v>0</v>
      </c>
      <c r="CJ520" s="12">
        <f t="shared" si="394"/>
        <v>0</v>
      </c>
      <c r="CK520" s="12">
        <f t="shared" si="394"/>
        <v>0</v>
      </c>
      <c r="CL520" s="12">
        <f t="shared" si="394"/>
        <v>0</v>
      </c>
      <c r="CM520" s="12">
        <f t="shared" si="394"/>
        <v>0</v>
      </c>
      <c r="CN520" s="12">
        <f t="shared" si="394"/>
        <v>0</v>
      </c>
      <c r="CO520" s="12">
        <f t="shared" si="394"/>
        <v>0</v>
      </c>
      <c r="CP520" s="12">
        <f t="shared" si="394"/>
        <v>0</v>
      </c>
      <c r="CQ520" s="12">
        <f t="shared" si="395"/>
        <v>0</v>
      </c>
      <c r="CR520" s="12">
        <f t="shared" si="395"/>
        <v>0</v>
      </c>
      <c r="CS520" s="12">
        <f t="shared" si="395"/>
        <v>0</v>
      </c>
      <c r="CT520" s="12">
        <f t="shared" si="395"/>
        <v>0</v>
      </c>
      <c r="CU520" s="12">
        <f t="shared" si="395"/>
        <v>0</v>
      </c>
      <c r="CV520" s="12">
        <f t="shared" si="395"/>
        <v>0</v>
      </c>
      <c r="CW520" s="12">
        <f t="shared" si="395"/>
        <v>0</v>
      </c>
      <c r="CX520" s="12">
        <f t="shared" si="395"/>
        <v>0</v>
      </c>
      <c r="CY520" s="12">
        <f t="shared" si="395"/>
        <v>0</v>
      </c>
      <c r="CZ520" s="12">
        <f t="shared" si="395"/>
        <v>0</v>
      </c>
      <c r="DB520" s="12">
        <v>516</v>
      </c>
      <c r="DC520" s="14">
        <v>101982</v>
      </c>
      <c r="DD520" s="14" t="s">
        <v>36</v>
      </c>
      <c r="DE520" s="12" t="str">
        <f t="shared" si="396"/>
        <v>P</v>
      </c>
      <c r="DF520" s="12" t="str">
        <f t="shared" si="397"/>
        <v>P</v>
      </c>
      <c r="DG520" s="12" t="str">
        <f t="shared" si="398"/>
        <v>OFF</v>
      </c>
      <c r="DH520" s="12" t="str">
        <f t="shared" si="399"/>
        <v>P</v>
      </c>
      <c r="DI520" s="12" t="str">
        <f t="shared" si="400"/>
        <v>P</v>
      </c>
      <c r="DJ520" s="12" t="str">
        <f t="shared" si="401"/>
        <v>P</v>
      </c>
      <c r="DK520" s="12" t="str">
        <f t="shared" si="402"/>
        <v>P</v>
      </c>
      <c r="DL520" s="12" t="str">
        <f t="shared" si="403"/>
        <v>P</v>
      </c>
      <c r="DM520" s="12" t="str">
        <f t="shared" si="404"/>
        <v>P</v>
      </c>
      <c r="DN520" s="12" t="str">
        <f t="shared" si="405"/>
        <v>OFF</v>
      </c>
      <c r="DO520" s="12" t="str">
        <f t="shared" si="406"/>
        <v>P</v>
      </c>
      <c r="DP520" s="12" t="str">
        <f t="shared" si="407"/>
        <v>P</v>
      </c>
      <c r="DQ520" s="12" t="str">
        <f t="shared" si="408"/>
        <v>P</v>
      </c>
      <c r="DR520" s="12" t="str">
        <f t="shared" si="409"/>
        <v>P</v>
      </c>
      <c r="DS520" s="12" t="str">
        <f t="shared" si="410"/>
        <v>P</v>
      </c>
      <c r="DT520" s="12" t="str">
        <f t="shared" si="411"/>
        <v>P</v>
      </c>
      <c r="DU520" s="12" t="str">
        <f t="shared" si="412"/>
        <v>OFF</v>
      </c>
      <c r="DV520" s="12" t="str">
        <f t="shared" si="413"/>
        <v>P</v>
      </c>
      <c r="DW520" s="12" t="str">
        <f t="shared" si="414"/>
        <v>P</v>
      </c>
      <c r="DX520" s="12" t="str">
        <f t="shared" si="415"/>
        <v>P</v>
      </c>
      <c r="DY520" s="12" t="str">
        <f t="shared" si="416"/>
        <v>P</v>
      </c>
      <c r="DZ520" s="12" t="str">
        <f t="shared" si="417"/>
        <v>P</v>
      </c>
      <c r="EA520" s="12" t="str">
        <f t="shared" si="418"/>
        <v>P</v>
      </c>
      <c r="EB520" s="12" t="str">
        <f t="shared" si="419"/>
        <v>OFF</v>
      </c>
      <c r="EC520" s="12" t="str">
        <f t="shared" si="420"/>
        <v>P</v>
      </c>
      <c r="ED520" s="12" t="str">
        <f t="shared" si="421"/>
        <v>P</v>
      </c>
      <c r="EE520" s="12" t="str">
        <f t="shared" si="422"/>
        <v>P</v>
      </c>
      <c r="EF520" s="12" t="str">
        <f t="shared" si="423"/>
        <v>P</v>
      </c>
      <c r="EG520" s="12" t="str">
        <f t="shared" si="424"/>
        <v>P</v>
      </c>
      <c r="EH520" s="12" t="str">
        <f t="shared" si="425"/>
        <v>A</v>
      </c>
    </row>
    <row r="521" spans="1:138" x14ac:dyDescent="0.25">
      <c r="A521" s="12">
        <v>517</v>
      </c>
      <c r="B521" s="14">
        <v>98042</v>
      </c>
      <c r="C521" s="14" t="s">
        <v>37</v>
      </c>
      <c r="D521" s="12" t="s">
        <v>10</v>
      </c>
      <c r="E521" s="12" t="s">
        <v>10</v>
      </c>
      <c r="F521" s="12" t="s">
        <v>11</v>
      </c>
      <c r="G521" s="12" t="s">
        <v>10</v>
      </c>
      <c r="H521" s="12" t="s">
        <v>10</v>
      </c>
      <c r="I521" s="12" t="s">
        <v>10</v>
      </c>
      <c r="J521" s="12" t="s">
        <v>10</v>
      </c>
      <c r="K521" s="12" t="s">
        <v>10</v>
      </c>
      <c r="L521" s="12" t="s">
        <v>10</v>
      </c>
      <c r="M521" s="12" t="s">
        <v>11</v>
      </c>
      <c r="N521" s="12" t="s">
        <v>10</v>
      </c>
      <c r="O521" s="12" t="s">
        <v>10</v>
      </c>
      <c r="P521" s="12" t="s">
        <v>10</v>
      </c>
      <c r="Q521" s="12" t="s">
        <v>10</v>
      </c>
      <c r="R521" s="12" t="s">
        <v>10</v>
      </c>
      <c r="S521" s="12" t="s">
        <v>10</v>
      </c>
      <c r="T521" s="12" t="s">
        <v>11</v>
      </c>
      <c r="U521" s="12" t="s">
        <v>10</v>
      </c>
      <c r="V521" s="12" t="s">
        <v>10</v>
      </c>
      <c r="W521" s="12" t="s">
        <v>10</v>
      </c>
      <c r="X521" s="12" t="s">
        <v>10</v>
      </c>
      <c r="Y521" s="12" t="s">
        <v>10</v>
      </c>
      <c r="Z521" s="12" t="s">
        <v>10</v>
      </c>
      <c r="AA521" s="12" t="s">
        <v>11</v>
      </c>
      <c r="AB521" s="12" t="s">
        <v>10</v>
      </c>
      <c r="AC521" s="12" t="s">
        <v>10</v>
      </c>
      <c r="AD521" s="12" t="s">
        <v>10</v>
      </c>
      <c r="AE521" s="12" t="s">
        <v>10</v>
      </c>
      <c r="AF521" s="12" t="s">
        <v>10</v>
      </c>
      <c r="AG521" s="12" t="s">
        <v>10</v>
      </c>
      <c r="BT521" s="12">
        <v>517</v>
      </c>
      <c r="BU521" s="14">
        <v>98042</v>
      </c>
      <c r="BV521" s="14" t="s">
        <v>37</v>
      </c>
      <c r="BW521" s="12" t="str">
        <f t="shared" si="393"/>
        <v>P</v>
      </c>
      <c r="BX521" s="12" t="str">
        <f t="shared" si="393"/>
        <v>P</v>
      </c>
      <c r="BY521" s="12" t="str">
        <f t="shared" si="393"/>
        <v>OFF</v>
      </c>
      <c r="BZ521" s="12" t="str">
        <f t="shared" si="393"/>
        <v>P</v>
      </c>
      <c r="CA521" s="12" t="str">
        <f t="shared" si="393"/>
        <v>P</v>
      </c>
      <c r="CB521" s="12" t="str">
        <f t="shared" si="393"/>
        <v>P</v>
      </c>
      <c r="CC521" s="12" t="str">
        <f t="shared" si="393"/>
        <v>P</v>
      </c>
      <c r="CD521" s="12" t="str">
        <f t="shared" si="393"/>
        <v>P</v>
      </c>
      <c r="CE521" s="12" t="str">
        <f t="shared" si="393"/>
        <v>P</v>
      </c>
      <c r="CF521" s="12" t="str">
        <f t="shared" si="393"/>
        <v>OFF</v>
      </c>
      <c r="CG521" s="12" t="str">
        <f t="shared" si="394"/>
        <v>P</v>
      </c>
      <c r="CH521" s="12" t="str">
        <f t="shared" si="394"/>
        <v>P</v>
      </c>
      <c r="CI521" s="12" t="str">
        <f t="shared" si="394"/>
        <v>P</v>
      </c>
      <c r="CJ521" s="12" t="str">
        <f t="shared" si="394"/>
        <v>P</v>
      </c>
      <c r="CK521" s="12" t="str">
        <f t="shared" si="394"/>
        <v>P</v>
      </c>
      <c r="CL521" s="12" t="str">
        <f t="shared" si="394"/>
        <v>P</v>
      </c>
      <c r="CM521" s="12" t="str">
        <f t="shared" si="394"/>
        <v>OFF</v>
      </c>
      <c r="CN521" s="12" t="str">
        <f t="shared" si="394"/>
        <v>P</v>
      </c>
      <c r="CO521" s="12" t="str">
        <f t="shared" si="394"/>
        <v>P</v>
      </c>
      <c r="CP521" s="12" t="str">
        <f t="shared" si="394"/>
        <v>P</v>
      </c>
      <c r="CQ521" s="12" t="str">
        <f t="shared" si="395"/>
        <v>P</v>
      </c>
      <c r="CR521" s="12" t="str">
        <f t="shared" si="395"/>
        <v>P</v>
      </c>
      <c r="CS521" s="12" t="str">
        <f t="shared" si="395"/>
        <v>P</v>
      </c>
      <c r="CT521" s="12" t="str">
        <f t="shared" si="395"/>
        <v>OFF</v>
      </c>
      <c r="CU521" s="12" t="str">
        <f t="shared" si="395"/>
        <v>P</v>
      </c>
      <c r="CV521" s="12" t="str">
        <f t="shared" si="395"/>
        <v>P</v>
      </c>
      <c r="CW521" s="12" t="str">
        <f t="shared" si="395"/>
        <v>P</v>
      </c>
      <c r="CX521" s="12" t="str">
        <f t="shared" si="395"/>
        <v>P</v>
      </c>
      <c r="CY521" s="12" t="str">
        <f t="shared" si="395"/>
        <v>P</v>
      </c>
      <c r="CZ521" s="12" t="str">
        <f t="shared" si="395"/>
        <v>P</v>
      </c>
      <c r="DB521" s="12">
        <v>517</v>
      </c>
      <c r="DC521" s="14">
        <v>98042</v>
      </c>
      <c r="DD521" s="14" t="s">
        <v>37</v>
      </c>
      <c r="DE521" s="12" t="str">
        <f t="shared" si="396"/>
        <v>P</v>
      </c>
      <c r="DF521" s="12" t="str">
        <f t="shared" si="397"/>
        <v>P</v>
      </c>
      <c r="DG521" s="12" t="str">
        <f t="shared" si="398"/>
        <v>OFF</v>
      </c>
      <c r="DH521" s="12" t="str">
        <f t="shared" si="399"/>
        <v>P</v>
      </c>
      <c r="DI521" s="12" t="str">
        <f t="shared" si="400"/>
        <v>P</v>
      </c>
      <c r="DJ521" s="12" t="str">
        <f t="shared" si="401"/>
        <v>P</v>
      </c>
      <c r="DK521" s="12" t="str">
        <f t="shared" si="402"/>
        <v>P</v>
      </c>
      <c r="DL521" s="12" t="str">
        <f t="shared" si="403"/>
        <v>P</v>
      </c>
      <c r="DM521" s="12" t="str">
        <f t="shared" si="404"/>
        <v>P</v>
      </c>
      <c r="DN521" s="12" t="str">
        <f t="shared" si="405"/>
        <v>OFF</v>
      </c>
      <c r="DO521" s="12" t="str">
        <f t="shared" si="406"/>
        <v>P</v>
      </c>
      <c r="DP521" s="12" t="str">
        <f t="shared" si="407"/>
        <v>P</v>
      </c>
      <c r="DQ521" s="12" t="str">
        <f t="shared" si="408"/>
        <v>P</v>
      </c>
      <c r="DR521" s="12" t="str">
        <f t="shared" si="409"/>
        <v>P</v>
      </c>
      <c r="DS521" s="12" t="str">
        <f t="shared" si="410"/>
        <v>P</v>
      </c>
      <c r="DT521" s="12" t="str">
        <f t="shared" si="411"/>
        <v>P</v>
      </c>
      <c r="DU521" s="12" t="str">
        <f t="shared" si="412"/>
        <v>OFF</v>
      </c>
      <c r="DV521" s="12" t="str">
        <f t="shared" si="413"/>
        <v>P</v>
      </c>
      <c r="DW521" s="12" t="str">
        <f t="shared" si="414"/>
        <v>P</v>
      </c>
      <c r="DX521" s="12" t="str">
        <f t="shared" si="415"/>
        <v>P</v>
      </c>
      <c r="DY521" s="12" t="str">
        <f t="shared" si="416"/>
        <v>P</v>
      </c>
      <c r="DZ521" s="12" t="str">
        <f t="shared" si="417"/>
        <v>P</v>
      </c>
      <c r="EA521" s="12" t="str">
        <f t="shared" si="418"/>
        <v>P</v>
      </c>
      <c r="EB521" s="12" t="str">
        <f t="shared" si="419"/>
        <v>OFF</v>
      </c>
      <c r="EC521" s="12" t="str">
        <f t="shared" si="420"/>
        <v>P</v>
      </c>
      <c r="ED521" s="12" t="str">
        <f t="shared" si="421"/>
        <v>P</v>
      </c>
      <c r="EE521" s="12" t="str">
        <f t="shared" si="422"/>
        <v>P</v>
      </c>
      <c r="EF521" s="12" t="str">
        <f t="shared" si="423"/>
        <v>P</v>
      </c>
      <c r="EG521" s="12" t="str">
        <f t="shared" si="424"/>
        <v>P</v>
      </c>
      <c r="EH521" s="12" t="str">
        <f t="shared" si="425"/>
        <v>P</v>
      </c>
    </row>
    <row r="522" spans="1:138" x14ac:dyDescent="0.25">
      <c r="A522" s="12">
        <v>518</v>
      </c>
      <c r="B522" s="14">
        <v>100367</v>
      </c>
      <c r="C522" s="14" t="s">
        <v>38</v>
      </c>
      <c r="D522" s="12" t="s">
        <v>10</v>
      </c>
      <c r="E522" s="12" t="s">
        <v>10</v>
      </c>
      <c r="F522" s="12" t="s">
        <v>11</v>
      </c>
      <c r="G522" s="12" t="s">
        <v>15</v>
      </c>
      <c r="H522" s="12" t="s">
        <v>15</v>
      </c>
      <c r="I522" s="12" t="s">
        <v>15</v>
      </c>
      <c r="J522" s="12" t="s">
        <v>15</v>
      </c>
      <c r="K522" s="12" t="s">
        <v>10</v>
      </c>
      <c r="L522" s="12" t="s">
        <v>10</v>
      </c>
      <c r="M522" s="12" t="s">
        <v>11</v>
      </c>
      <c r="N522" s="12" t="s">
        <v>10</v>
      </c>
      <c r="O522" s="12" t="s">
        <v>10</v>
      </c>
      <c r="P522" s="12" t="s">
        <v>10</v>
      </c>
      <c r="Q522" s="12" t="s">
        <v>10</v>
      </c>
      <c r="R522" s="12" t="s">
        <v>10</v>
      </c>
      <c r="S522" s="12" t="s">
        <v>10</v>
      </c>
      <c r="T522" s="12" t="s">
        <v>11</v>
      </c>
      <c r="U522" s="12" t="s">
        <v>10</v>
      </c>
      <c r="V522" s="12" t="s">
        <v>10</v>
      </c>
      <c r="W522" s="12" t="s">
        <v>15</v>
      </c>
      <c r="X522" s="12" t="s">
        <v>10</v>
      </c>
      <c r="Y522" s="12" t="s">
        <v>10</v>
      </c>
      <c r="Z522" s="12" t="s">
        <v>10</v>
      </c>
      <c r="AA522" s="12" t="s">
        <v>11</v>
      </c>
      <c r="AB522" s="12" t="s">
        <v>10</v>
      </c>
      <c r="AC522" s="12" t="s">
        <v>10</v>
      </c>
      <c r="AD522" s="12" t="s">
        <v>10</v>
      </c>
      <c r="AE522" s="12" t="s">
        <v>10</v>
      </c>
      <c r="AF522" s="12" t="s">
        <v>10</v>
      </c>
      <c r="AG522" s="12" t="s">
        <v>10</v>
      </c>
      <c r="BT522" s="12">
        <v>518</v>
      </c>
      <c r="BU522" s="14">
        <v>100367</v>
      </c>
      <c r="BV522" s="14" t="s">
        <v>38</v>
      </c>
      <c r="BW522" s="12" t="str">
        <f t="shared" si="393"/>
        <v>P</v>
      </c>
      <c r="BX522" s="12" t="str">
        <f t="shared" si="393"/>
        <v>P</v>
      </c>
      <c r="BY522" s="12" t="str">
        <f t="shared" si="393"/>
        <v>OFF</v>
      </c>
      <c r="BZ522" s="12" t="str">
        <f t="shared" si="393"/>
        <v>A</v>
      </c>
      <c r="CA522" s="12" t="str">
        <f t="shared" si="393"/>
        <v>A</v>
      </c>
      <c r="CB522" s="12" t="str">
        <f t="shared" si="393"/>
        <v>A</v>
      </c>
      <c r="CC522" s="12" t="str">
        <f t="shared" si="393"/>
        <v>A</v>
      </c>
      <c r="CD522" s="12" t="str">
        <f t="shared" si="393"/>
        <v>P</v>
      </c>
      <c r="CE522" s="12" t="str">
        <f t="shared" si="393"/>
        <v>P</v>
      </c>
      <c r="CF522" s="12" t="str">
        <f t="shared" si="393"/>
        <v>OFF</v>
      </c>
      <c r="CG522" s="12" t="str">
        <f t="shared" si="394"/>
        <v>P</v>
      </c>
      <c r="CH522" s="12" t="str">
        <f t="shared" si="394"/>
        <v>P</v>
      </c>
      <c r="CI522" s="12" t="str">
        <f t="shared" si="394"/>
        <v>P</v>
      </c>
      <c r="CJ522" s="12" t="str">
        <f t="shared" si="394"/>
        <v>P</v>
      </c>
      <c r="CK522" s="12" t="str">
        <f t="shared" si="394"/>
        <v>P</v>
      </c>
      <c r="CL522" s="12" t="str">
        <f t="shared" si="394"/>
        <v>P</v>
      </c>
      <c r="CM522" s="12" t="str">
        <f t="shared" si="394"/>
        <v>OFF</v>
      </c>
      <c r="CN522" s="12" t="str">
        <f t="shared" si="394"/>
        <v>P</v>
      </c>
      <c r="CO522" s="12" t="str">
        <f t="shared" si="394"/>
        <v>P</v>
      </c>
      <c r="CP522" s="12" t="str">
        <f t="shared" si="394"/>
        <v>A</v>
      </c>
      <c r="CQ522" s="12" t="str">
        <f t="shared" si="395"/>
        <v>P</v>
      </c>
      <c r="CR522" s="12" t="str">
        <f t="shared" si="395"/>
        <v>P</v>
      </c>
      <c r="CS522" s="12" t="str">
        <f t="shared" si="395"/>
        <v>P</v>
      </c>
      <c r="CT522" s="12" t="str">
        <f t="shared" si="395"/>
        <v>OFF</v>
      </c>
      <c r="CU522" s="12" t="str">
        <f t="shared" si="395"/>
        <v>P</v>
      </c>
      <c r="CV522" s="12" t="str">
        <f t="shared" si="395"/>
        <v>P</v>
      </c>
      <c r="CW522" s="12" t="str">
        <f t="shared" si="395"/>
        <v>P</v>
      </c>
      <c r="CX522" s="12" t="str">
        <f t="shared" si="395"/>
        <v>P</v>
      </c>
      <c r="CY522" s="12" t="str">
        <f t="shared" si="395"/>
        <v>P</v>
      </c>
      <c r="CZ522" s="12" t="str">
        <f t="shared" si="395"/>
        <v>P</v>
      </c>
      <c r="DB522" s="12">
        <v>518</v>
      </c>
      <c r="DC522" s="14">
        <v>100367</v>
      </c>
      <c r="DD522" s="14" t="s">
        <v>38</v>
      </c>
      <c r="DE522" s="12" t="str">
        <f t="shared" si="396"/>
        <v>P</v>
      </c>
      <c r="DF522" s="12" t="str">
        <f t="shared" si="397"/>
        <v>P</v>
      </c>
      <c r="DG522" s="12" t="str">
        <f t="shared" si="398"/>
        <v>OFF</v>
      </c>
      <c r="DH522" s="12" t="str">
        <f t="shared" si="399"/>
        <v>A</v>
      </c>
      <c r="DI522" s="12" t="str">
        <f t="shared" si="400"/>
        <v>A</v>
      </c>
      <c r="DJ522" s="12" t="str">
        <f t="shared" si="401"/>
        <v>A</v>
      </c>
      <c r="DK522" s="12" t="str">
        <f t="shared" si="402"/>
        <v>A</v>
      </c>
      <c r="DL522" s="12" t="str">
        <f t="shared" si="403"/>
        <v>P</v>
      </c>
      <c r="DM522" s="12" t="str">
        <f t="shared" si="404"/>
        <v>P</v>
      </c>
      <c r="DN522" s="12" t="str">
        <f t="shared" si="405"/>
        <v>OFF</v>
      </c>
      <c r="DO522" s="12" t="str">
        <f t="shared" si="406"/>
        <v>P</v>
      </c>
      <c r="DP522" s="12" t="str">
        <f t="shared" si="407"/>
        <v>P</v>
      </c>
      <c r="DQ522" s="12" t="str">
        <f t="shared" si="408"/>
        <v>P</v>
      </c>
      <c r="DR522" s="12" t="str">
        <f t="shared" si="409"/>
        <v>P</v>
      </c>
      <c r="DS522" s="12" t="str">
        <f t="shared" si="410"/>
        <v>P</v>
      </c>
      <c r="DT522" s="12" t="str">
        <f t="shared" si="411"/>
        <v>P</v>
      </c>
      <c r="DU522" s="12" t="str">
        <f t="shared" si="412"/>
        <v>OFF</v>
      </c>
      <c r="DV522" s="12" t="str">
        <f t="shared" si="413"/>
        <v>P</v>
      </c>
      <c r="DW522" s="12" t="str">
        <f t="shared" si="414"/>
        <v>P</v>
      </c>
      <c r="DX522" s="12" t="str">
        <f t="shared" si="415"/>
        <v>A</v>
      </c>
      <c r="DY522" s="12" t="str">
        <f t="shared" si="416"/>
        <v>P</v>
      </c>
      <c r="DZ522" s="12" t="str">
        <f t="shared" si="417"/>
        <v>P</v>
      </c>
      <c r="EA522" s="12" t="str">
        <f t="shared" si="418"/>
        <v>P</v>
      </c>
      <c r="EB522" s="12" t="str">
        <f t="shared" si="419"/>
        <v>OFF</v>
      </c>
      <c r="EC522" s="12" t="str">
        <f t="shared" si="420"/>
        <v>P</v>
      </c>
      <c r="ED522" s="12" t="str">
        <f t="shared" si="421"/>
        <v>P</v>
      </c>
      <c r="EE522" s="12" t="str">
        <f t="shared" si="422"/>
        <v>P</v>
      </c>
      <c r="EF522" s="12" t="str">
        <f t="shared" si="423"/>
        <v>P</v>
      </c>
      <c r="EG522" s="12" t="str">
        <f t="shared" si="424"/>
        <v>P</v>
      </c>
      <c r="EH522" s="12" t="str">
        <f t="shared" si="425"/>
        <v>P</v>
      </c>
    </row>
    <row r="523" spans="1:138" x14ac:dyDescent="0.25">
      <c r="A523" s="12">
        <v>519</v>
      </c>
      <c r="B523" s="14">
        <v>102021</v>
      </c>
      <c r="C523" s="14" t="s">
        <v>39</v>
      </c>
      <c r="D523" s="12" t="s">
        <v>10</v>
      </c>
      <c r="E523" s="12" t="s">
        <v>10</v>
      </c>
      <c r="F523" s="12" t="s">
        <v>11</v>
      </c>
      <c r="G523" s="12" t="s">
        <v>10</v>
      </c>
      <c r="H523" s="12" t="s">
        <v>10</v>
      </c>
      <c r="I523" s="12" t="s">
        <v>10</v>
      </c>
      <c r="J523" s="12" t="s">
        <v>10</v>
      </c>
      <c r="K523" s="12" t="s">
        <v>10</v>
      </c>
      <c r="L523" s="12" t="s">
        <v>10</v>
      </c>
      <c r="M523" s="12" t="s">
        <v>11</v>
      </c>
      <c r="N523" s="12" t="s">
        <v>10</v>
      </c>
      <c r="O523" s="12" t="s">
        <v>10</v>
      </c>
      <c r="P523" s="12" t="s">
        <v>15</v>
      </c>
      <c r="Q523" s="12" t="s">
        <v>10</v>
      </c>
      <c r="R523" s="12" t="s">
        <v>10</v>
      </c>
      <c r="S523" s="12" t="s">
        <v>10</v>
      </c>
      <c r="T523" s="12" t="s">
        <v>11</v>
      </c>
      <c r="U523" s="12" t="s">
        <v>10</v>
      </c>
      <c r="V523" s="12" t="s">
        <v>15</v>
      </c>
      <c r="W523" s="12" t="s">
        <v>10</v>
      </c>
      <c r="X523" s="12" t="s">
        <v>10</v>
      </c>
      <c r="Y523" s="12" t="s">
        <v>10</v>
      </c>
      <c r="Z523" s="12" t="s">
        <v>10</v>
      </c>
      <c r="AA523" s="12" t="s">
        <v>11</v>
      </c>
      <c r="AB523" s="12" t="s">
        <v>10</v>
      </c>
      <c r="AC523" s="12" t="s">
        <v>10</v>
      </c>
      <c r="AD523" s="12" t="s">
        <v>10</v>
      </c>
      <c r="AE523" s="12" t="s">
        <v>10</v>
      </c>
      <c r="AF523" s="12" t="s">
        <v>10</v>
      </c>
      <c r="AG523" s="12" t="s">
        <v>10</v>
      </c>
      <c r="BT523" s="12">
        <v>519</v>
      </c>
      <c r="BU523" s="14">
        <v>102021</v>
      </c>
      <c r="BV523" s="14" t="s">
        <v>39</v>
      </c>
      <c r="BW523" s="12" t="str">
        <f t="shared" si="393"/>
        <v>P</v>
      </c>
      <c r="BX523" s="12" t="str">
        <f t="shared" si="393"/>
        <v>P</v>
      </c>
      <c r="BY523" s="12" t="str">
        <f t="shared" si="393"/>
        <v>OFF</v>
      </c>
      <c r="BZ523" s="12" t="str">
        <f t="shared" si="393"/>
        <v>P</v>
      </c>
      <c r="CA523" s="12" t="str">
        <f t="shared" si="393"/>
        <v>P</v>
      </c>
      <c r="CB523" s="12" t="str">
        <f t="shared" si="393"/>
        <v>P</v>
      </c>
      <c r="CC523" s="12" t="str">
        <f t="shared" si="393"/>
        <v>P</v>
      </c>
      <c r="CD523" s="12" t="str">
        <f t="shared" si="393"/>
        <v>P</v>
      </c>
      <c r="CE523" s="12" t="str">
        <f t="shared" si="393"/>
        <v>P</v>
      </c>
      <c r="CF523" s="12" t="str">
        <f t="shared" si="393"/>
        <v>OFF</v>
      </c>
      <c r="CG523" s="12" t="str">
        <f t="shared" si="394"/>
        <v>P</v>
      </c>
      <c r="CH523" s="12" t="str">
        <f t="shared" si="394"/>
        <v>P</v>
      </c>
      <c r="CI523" s="12" t="str">
        <f t="shared" si="394"/>
        <v>A</v>
      </c>
      <c r="CJ523" s="12" t="str">
        <f t="shared" si="394"/>
        <v>P</v>
      </c>
      <c r="CK523" s="12" t="str">
        <f t="shared" si="394"/>
        <v>P</v>
      </c>
      <c r="CL523" s="12" t="str">
        <f t="shared" si="394"/>
        <v>P</v>
      </c>
      <c r="CM523" s="12" t="str">
        <f t="shared" si="394"/>
        <v>OFF</v>
      </c>
      <c r="CN523" s="12" t="str">
        <f t="shared" si="394"/>
        <v>P</v>
      </c>
      <c r="CO523" s="12" t="str">
        <f t="shared" si="394"/>
        <v>A</v>
      </c>
      <c r="CP523" s="12" t="str">
        <f t="shared" si="394"/>
        <v>P</v>
      </c>
      <c r="CQ523" s="12" t="str">
        <f t="shared" si="395"/>
        <v>P</v>
      </c>
      <c r="CR523" s="12" t="str">
        <f t="shared" si="395"/>
        <v>P</v>
      </c>
      <c r="CS523" s="12" t="str">
        <f t="shared" si="395"/>
        <v>P</v>
      </c>
      <c r="CT523" s="12" t="str">
        <f t="shared" si="395"/>
        <v>OFF</v>
      </c>
      <c r="CU523" s="12" t="str">
        <f t="shared" si="395"/>
        <v>P</v>
      </c>
      <c r="CV523" s="12" t="str">
        <f t="shared" si="395"/>
        <v>P</v>
      </c>
      <c r="CW523" s="12" t="str">
        <f t="shared" si="395"/>
        <v>P</v>
      </c>
      <c r="CX523" s="12" t="str">
        <f t="shared" si="395"/>
        <v>P</v>
      </c>
      <c r="CY523" s="12" t="str">
        <f t="shared" si="395"/>
        <v>P</v>
      </c>
      <c r="CZ523" s="12" t="str">
        <f t="shared" si="395"/>
        <v>P</v>
      </c>
      <c r="DB523" s="12">
        <v>519</v>
      </c>
      <c r="DC523" s="14">
        <v>102021</v>
      </c>
      <c r="DD523" s="14" t="s">
        <v>39</v>
      </c>
      <c r="DE523" s="12" t="str">
        <f t="shared" si="396"/>
        <v>P</v>
      </c>
      <c r="DF523" s="12" t="str">
        <f t="shared" si="397"/>
        <v>P</v>
      </c>
      <c r="DG523" s="12" t="str">
        <f t="shared" si="398"/>
        <v>OFF</v>
      </c>
      <c r="DH523" s="12" t="str">
        <f t="shared" si="399"/>
        <v>P</v>
      </c>
      <c r="DI523" s="12" t="str">
        <f t="shared" si="400"/>
        <v>P</v>
      </c>
      <c r="DJ523" s="12" t="str">
        <f t="shared" si="401"/>
        <v>P</v>
      </c>
      <c r="DK523" s="12" t="str">
        <f t="shared" si="402"/>
        <v>P</v>
      </c>
      <c r="DL523" s="12" t="str">
        <f t="shared" si="403"/>
        <v>P</v>
      </c>
      <c r="DM523" s="12" t="str">
        <f t="shared" si="404"/>
        <v>P</v>
      </c>
      <c r="DN523" s="12" t="str">
        <f t="shared" si="405"/>
        <v>OFF</v>
      </c>
      <c r="DO523" s="12" t="str">
        <f t="shared" si="406"/>
        <v>P</v>
      </c>
      <c r="DP523" s="12" t="str">
        <f t="shared" si="407"/>
        <v>P</v>
      </c>
      <c r="DQ523" s="12" t="str">
        <f t="shared" si="408"/>
        <v>A</v>
      </c>
      <c r="DR523" s="12" t="str">
        <f t="shared" si="409"/>
        <v>P</v>
      </c>
      <c r="DS523" s="12" t="str">
        <f t="shared" si="410"/>
        <v>P</v>
      </c>
      <c r="DT523" s="12" t="str">
        <f t="shared" si="411"/>
        <v>P</v>
      </c>
      <c r="DU523" s="12" t="str">
        <f t="shared" si="412"/>
        <v>OFF</v>
      </c>
      <c r="DV523" s="12" t="str">
        <f t="shared" si="413"/>
        <v>P</v>
      </c>
      <c r="DW523" s="12" t="str">
        <f t="shared" si="414"/>
        <v>A</v>
      </c>
      <c r="DX523" s="12" t="str">
        <f t="shared" si="415"/>
        <v>P</v>
      </c>
      <c r="DY523" s="12" t="str">
        <f t="shared" si="416"/>
        <v>P</v>
      </c>
      <c r="DZ523" s="12" t="str">
        <f t="shared" si="417"/>
        <v>P</v>
      </c>
      <c r="EA523" s="12" t="str">
        <f t="shared" si="418"/>
        <v>P</v>
      </c>
      <c r="EB523" s="12" t="str">
        <f t="shared" si="419"/>
        <v>OFF</v>
      </c>
      <c r="EC523" s="12" t="str">
        <f t="shared" si="420"/>
        <v>P</v>
      </c>
      <c r="ED523" s="12" t="str">
        <f t="shared" si="421"/>
        <v>P</v>
      </c>
      <c r="EE523" s="12" t="str">
        <f t="shared" si="422"/>
        <v>P</v>
      </c>
      <c r="EF523" s="12" t="str">
        <f t="shared" si="423"/>
        <v>P</v>
      </c>
      <c r="EG523" s="12" t="str">
        <f t="shared" si="424"/>
        <v>P</v>
      </c>
      <c r="EH523" s="12" t="str">
        <f t="shared" si="425"/>
        <v>P</v>
      </c>
    </row>
    <row r="524" spans="1:138" x14ac:dyDescent="0.25">
      <c r="A524" s="12">
        <v>520</v>
      </c>
      <c r="B524" s="14">
        <v>86947</v>
      </c>
      <c r="C524" s="14" t="s">
        <v>40</v>
      </c>
      <c r="D524" s="12" t="s">
        <v>10</v>
      </c>
      <c r="E524" s="12" t="s">
        <v>10</v>
      </c>
      <c r="F524" s="12" t="s">
        <v>11</v>
      </c>
      <c r="G524" s="12" t="s">
        <v>10</v>
      </c>
      <c r="H524" s="12" t="s">
        <v>10</v>
      </c>
      <c r="I524" s="12" t="s">
        <v>15</v>
      </c>
      <c r="J524" s="12" t="s">
        <v>10</v>
      </c>
      <c r="K524" s="12" t="s">
        <v>10</v>
      </c>
      <c r="L524" s="12" t="s">
        <v>10</v>
      </c>
      <c r="M524" s="12" t="s">
        <v>11</v>
      </c>
      <c r="N524" s="12" t="s">
        <v>10</v>
      </c>
      <c r="O524" s="12" t="s">
        <v>10</v>
      </c>
      <c r="P524" s="12" t="s">
        <v>10</v>
      </c>
      <c r="Q524" s="12" t="s">
        <v>15</v>
      </c>
      <c r="R524" s="12" t="s">
        <v>10</v>
      </c>
      <c r="S524" s="12" t="s">
        <v>10</v>
      </c>
      <c r="T524" s="12" t="s">
        <v>11</v>
      </c>
      <c r="U524" s="12" t="s">
        <v>10</v>
      </c>
      <c r="V524" s="12" t="s">
        <v>10</v>
      </c>
      <c r="W524" s="12" t="s">
        <v>10</v>
      </c>
      <c r="X524" s="12" t="s">
        <v>10</v>
      </c>
      <c r="Y524" s="12" t="s">
        <v>10</v>
      </c>
      <c r="Z524" s="12" t="s">
        <v>10</v>
      </c>
      <c r="AA524" s="12" t="s">
        <v>11</v>
      </c>
      <c r="AB524" s="12" t="s">
        <v>10</v>
      </c>
      <c r="AC524" s="12" t="s">
        <v>15</v>
      </c>
      <c r="AD524" s="12" t="s">
        <v>10</v>
      </c>
      <c r="AE524" s="12" t="s">
        <v>10</v>
      </c>
      <c r="AF524" s="12" t="s">
        <v>15</v>
      </c>
      <c r="AG524" s="12" t="s">
        <v>10</v>
      </c>
      <c r="BT524" s="12">
        <v>520</v>
      </c>
      <c r="BU524" s="14">
        <v>86947</v>
      </c>
      <c r="BV524" s="14" t="s">
        <v>40</v>
      </c>
      <c r="BW524" s="12" t="str">
        <f t="shared" si="393"/>
        <v>P</v>
      </c>
      <c r="BX524" s="12" t="str">
        <f t="shared" si="393"/>
        <v>P</v>
      </c>
      <c r="BY524" s="12" t="str">
        <f t="shared" si="393"/>
        <v>OFF</v>
      </c>
      <c r="BZ524" s="12" t="str">
        <f t="shared" si="393"/>
        <v>P</v>
      </c>
      <c r="CA524" s="12" t="str">
        <f t="shared" si="393"/>
        <v>P</v>
      </c>
      <c r="CB524" s="12" t="str">
        <f t="shared" si="393"/>
        <v>A</v>
      </c>
      <c r="CC524" s="12" t="str">
        <f t="shared" si="393"/>
        <v>P</v>
      </c>
      <c r="CD524" s="12" t="str">
        <f t="shared" si="393"/>
        <v>P</v>
      </c>
      <c r="CE524" s="12" t="str">
        <f t="shared" si="393"/>
        <v>P</v>
      </c>
      <c r="CF524" s="12" t="str">
        <f t="shared" si="393"/>
        <v>OFF</v>
      </c>
      <c r="CG524" s="12" t="str">
        <f t="shared" si="394"/>
        <v>P</v>
      </c>
      <c r="CH524" s="12" t="str">
        <f t="shared" si="394"/>
        <v>P</v>
      </c>
      <c r="CI524" s="12" t="str">
        <f t="shared" si="394"/>
        <v>P</v>
      </c>
      <c r="CJ524" s="12" t="str">
        <f t="shared" si="394"/>
        <v>A</v>
      </c>
      <c r="CK524" s="12" t="str">
        <f t="shared" si="394"/>
        <v>P</v>
      </c>
      <c r="CL524" s="12" t="str">
        <f t="shared" si="394"/>
        <v>P</v>
      </c>
      <c r="CM524" s="12" t="str">
        <f t="shared" si="394"/>
        <v>OFF</v>
      </c>
      <c r="CN524" s="12" t="str">
        <f t="shared" si="394"/>
        <v>P</v>
      </c>
      <c r="CO524" s="12" t="str">
        <f t="shared" si="394"/>
        <v>P</v>
      </c>
      <c r="CP524" s="12" t="str">
        <f t="shared" si="394"/>
        <v>P</v>
      </c>
      <c r="CQ524" s="12" t="str">
        <f t="shared" si="395"/>
        <v>P</v>
      </c>
      <c r="CR524" s="12" t="str">
        <f t="shared" si="395"/>
        <v>P</v>
      </c>
      <c r="CS524" s="12" t="str">
        <f t="shared" si="395"/>
        <v>P</v>
      </c>
      <c r="CT524" s="12" t="str">
        <f t="shared" si="395"/>
        <v>OFF</v>
      </c>
      <c r="CU524" s="12" t="str">
        <f t="shared" si="395"/>
        <v>P</v>
      </c>
      <c r="CV524" s="12" t="str">
        <f t="shared" si="395"/>
        <v>A</v>
      </c>
      <c r="CW524" s="12" t="str">
        <f t="shared" si="395"/>
        <v>P</v>
      </c>
      <c r="CX524" s="12" t="str">
        <f t="shared" si="395"/>
        <v>P</v>
      </c>
      <c r="CY524" s="12" t="str">
        <f t="shared" si="395"/>
        <v>A</v>
      </c>
      <c r="CZ524" s="12" t="str">
        <f t="shared" si="395"/>
        <v>P</v>
      </c>
      <c r="DB524" s="12">
        <v>520</v>
      </c>
      <c r="DC524" s="14">
        <v>86947</v>
      </c>
      <c r="DD524" s="14" t="s">
        <v>40</v>
      </c>
      <c r="DE524" s="12" t="str">
        <f t="shared" si="396"/>
        <v>P</v>
      </c>
      <c r="DF524" s="12" t="str">
        <f t="shared" si="397"/>
        <v>P</v>
      </c>
      <c r="DG524" s="12" t="str">
        <f t="shared" si="398"/>
        <v>OFF</v>
      </c>
      <c r="DH524" s="12" t="str">
        <f t="shared" si="399"/>
        <v>P</v>
      </c>
      <c r="DI524" s="12" t="str">
        <f t="shared" si="400"/>
        <v>P</v>
      </c>
      <c r="DJ524" s="12" t="str">
        <f t="shared" si="401"/>
        <v>A</v>
      </c>
      <c r="DK524" s="12" t="str">
        <f t="shared" si="402"/>
        <v>P</v>
      </c>
      <c r="DL524" s="12" t="str">
        <f t="shared" si="403"/>
        <v>P</v>
      </c>
      <c r="DM524" s="12" t="str">
        <f t="shared" si="404"/>
        <v>P</v>
      </c>
      <c r="DN524" s="12" t="str">
        <f t="shared" si="405"/>
        <v>OFF</v>
      </c>
      <c r="DO524" s="12" t="str">
        <f t="shared" si="406"/>
        <v>P</v>
      </c>
      <c r="DP524" s="12" t="str">
        <f t="shared" si="407"/>
        <v>P</v>
      </c>
      <c r="DQ524" s="12" t="str">
        <f t="shared" si="408"/>
        <v>P</v>
      </c>
      <c r="DR524" s="12" t="str">
        <f t="shared" si="409"/>
        <v>A</v>
      </c>
      <c r="DS524" s="12" t="str">
        <f t="shared" si="410"/>
        <v>P</v>
      </c>
      <c r="DT524" s="12" t="str">
        <f t="shared" si="411"/>
        <v>P</v>
      </c>
      <c r="DU524" s="12" t="str">
        <f t="shared" si="412"/>
        <v>OFF</v>
      </c>
      <c r="DV524" s="12" t="str">
        <f t="shared" si="413"/>
        <v>P</v>
      </c>
      <c r="DW524" s="12" t="str">
        <f t="shared" si="414"/>
        <v>P</v>
      </c>
      <c r="DX524" s="12" t="str">
        <f t="shared" si="415"/>
        <v>P</v>
      </c>
      <c r="DY524" s="12" t="str">
        <f t="shared" si="416"/>
        <v>P</v>
      </c>
      <c r="DZ524" s="12" t="str">
        <f t="shared" si="417"/>
        <v>P</v>
      </c>
      <c r="EA524" s="12" t="str">
        <f t="shared" si="418"/>
        <v>P</v>
      </c>
      <c r="EB524" s="12" t="str">
        <f t="shared" si="419"/>
        <v>OFF</v>
      </c>
      <c r="EC524" s="12" t="str">
        <f t="shared" si="420"/>
        <v>P</v>
      </c>
      <c r="ED524" s="12" t="str">
        <f t="shared" si="421"/>
        <v>A</v>
      </c>
      <c r="EE524" s="12" t="str">
        <f t="shared" si="422"/>
        <v>P</v>
      </c>
      <c r="EF524" s="12" t="str">
        <f t="shared" si="423"/>
        <v>P</v>
      </c>
      <c r="EG524" s="12" t="str">
        <f t="shared" si="424"/>
        <v>A</v>
      </c>
      <c r="EH524" s="12" t="str">
        <f t="shared" si="425"/>
        <v>P</v>
      </c>
    </row>
    <row r="525" spans="1:138" x14ac:dyDescent="0.25">
      <c r="A525" s="12">
        <v>521</v>
      </c>
      <c r="B525" s="14">
        <v>86330</v>
      </c>
      <c r="C525" s="14" t="s">
        <v>41</v>
      </c>
      <c r="D525" s="12" t="s">
        <v>10</v>
      </c>
      <c r="E525" s="12" t="s">
        <v>10</v>
      </c>
      <c r="F525" s="12" t="s">
        <v>11</v>
      </c>
      <c r="G525" s="12" t="s">
        <v>10</v>
      </c>
      <c r="H525" s="12" t="s">
        <v>10</v>
      </c>
      <c r="I525" s="12" t="s">
        <v>10</v>
      </c>
      <c r="J525" s="12" t="s">
        <v>10</v>
      </c>
      <c r="K525" s="12" t="s">
        <v>10</v>
      </c>
      <c r="L525" s="12" t="s">
        <v>10</v>
      </c>
      <c r="M525" s="12" t="s">
        <v>11</v>
      </c>
      <c r="N525" s="12" t="s">
        <v>10</v>
      </c>
      <c r="O525" s="12" t="s">
        <v>10</v>
      </c>
      <c r="P525" s="12" t="s">
        <v>10</v>
      </c>
      <c r="Q525" s="12" t="s">
        <v>10</v>
      </c>
      <c r="R525" s="12" t="s">
        <v>10</v>
      </c>
      <c r="S525" s="12" t="s">
        <v>10</v>
      </c>
      <c r="T525" s="12" t="s">
        <v>11</v>
      </c>
      <c r="U525" s="12" t="s">
        <v>10</v>
      </c>
      <c r="V525" s="12" t="s">
        <v>10</v>
      </c>
      <c r="W525" s="12" t="s">
        <v>10</v>
      </c>
      <c r="X525" s="12" t="s">
        <v>15</v>
      </c>
      <c r="Y525" s="12" t="s">
        <v>10</v>
      </c>
      <c r="Z525" s="12" t="s">
        <v>10</v>
      </c>
      <c r="AA525" s="12" t="s">
        <v>11</v>
      </c>
      <c r="AB525" s="12" t="s">
        <v>10</v>
      </c>
      <c r="AC525" s="12" t="s">
        <v>10</v>
      </c>
      <c r="AD525" s="12" t="s">
        <v>10</v>
      </c>
      <c r="AE525" s="12" t="s">
        <v>15</v>
      </c>
      <c r="AF525" s="12" t="s">
        <v>10</v>
      </c>
      <c r="AG525" s="12" t="s">
        <v>10</v>
      </c>
      <c r="BT525" s="12">
        <v>521</v>
      </c>
      <c r="BU525" s="14">
        <v>86330</v>
      </c>
      <c r="BV525" s="14" t="s">
        <v>41</v>
      </c>
      <c r="BW525" s="12" t="str">
        <f t="shared" ref="BW525:CF534" si="426">IFERROR(VLOOKUP($BU525,leave_allowed,BW$4+2,0),VLOOKUP($BU525,attendance_sheet,BW$4+2,0))</f>
        <v>P</v>
      </c>
      <c r="BX525" s="12" t="str">
        <f t="shared" si="426"/>
        <v>P</v>
      </c>
      <c r="BY525" s="12" t="str">
        <f t="shared" si="426"/>
        <v>OFF</v>
      </c>
      <c r="BZ525" s="12" t="str">
        <f t="shared" si="426"/>
        <v>P</v>
      </c>
      <c r="CA525" s="12" t="str">
        <f t="shared" si="426"/>
        <v>P</v>
      </c>
      <c r="CB525" s="12" t="str">
        <f t="shared" si="426"/>
        <v>P</v>
      </c>
      <c r="CC525" s="12" t="str">
        <f t="shared" si="426"/>
        <v>P</v>
      </c>
      <c r="CD525" s="12" t="str">
        <f t="shared" si="426"/>
        <v>P</v>
      </c>
      <c r="CE525" s="12" t="str">
        <f t="shared" si="426"/>
        <v>P</v>
      </c>
      <c r="CF525" s="12" t="str">
        <f t="shared" si="426"/>
        <v>OFF</v>
      </c>
      <c r="CG525" s="12" t="str">
        <f t="shared" ref="CG525:CP534" si="427">IFERROR(VLOOKUP($BU525,leave_allowed,CG$4+2,0),VLOOKUP($BU525,attendance_sheet,CG$4+2,0))</f>
        <v>P</v>
      </c>
      <c r="CH525" s="12" t="str">
        <f t="shared" si="427"/>
        <v>P</v>
      </c>
      <c r="CI525" s="12" t="str">
        <f t="shared" si="427"/>
        <v>P</v>
      </c>
      <c r="CJ525" s="12" t="str">
        <f t="shared" si="427"/>
        <v>P</v>
      </c>
      <c r="CK525" s="12" t="str">
        <f t="shared" si="427"/>
        <v>P</v>
      </c>
      <c r="CL525" s="12" t="str">
        <f t="shared" si="427"/>
        <v>P</v>
      </c>
      <c r="CM525" s="12" t="str">
        <f t="shared" si="427"/>
        <v>OFF</v>
      </c>
      <c r="CN525" s="12" t="str">
        <f t="shared" si="427"/>
        <v>P</v>
      </c>
      <c r="CO525" s="12" t="str">
        <f t="shared" si="427"/>
        <v>P</v>
      </c>
      <c r="CP525" s="12" t="str">
        <f t="shared" si="427"/>
        <v>P</v>
      </c>
      <c r="CQ525" s="12" t="str">
        <f t="shared" ref="CQ525:CZ534" si="428">IFERROR(VLOOKUP($BU525,leave_allowed,CQ$4+2,0),VLOOKUP($BU525,attendance_sheet,CQ$4+2,0))</f>
        <v>A</v>
      </c>
      <c r="CR525" s="12" t="str">
        <f t="shared" si="428"/>
        <v>P</v>
      </c>
      <c r="CS525" s="12" t="str">
        <f t="shared" si="428"/>
        <v>P</v>
      </c>
      <c r="CT525" s="12" t="str">
        <f t="shared" si="428"/>
        <v>OFF</v>
      </c>
      <c r="CU525" s="12" t="str">
        <f t="shared" si="428"/>
        <v>P</v>
      </c>
      <c r="CV525" s="12" t="str">
        <f t="shared" si="428"/>
        <v>P</v>
      </c>
      <c r="CW525" s="12" t="str">
        <f t="shared" si="428"/>
        <v>P</v>
      </c>
      <c r="CX525" s="12" t="str">
        <f t="shared" si="428"/>
        <v>A</v>
      </c>
      <c r="CY525" s="12" t="str">
        <f t="shared" si="428"/>
        <v>P</v>
      </c>
      <c r="CZ525" s="12" t="str">
        <f t="shared" si="428"/>
        <v>P</v>
      </c>
      <c r="DB525" s="12">
        <v>521</v>
      </c>
      <c r="DC525" s="14">
        <v>86330</v>
      </c>
      <c r="DD525" s="14" t="s">
        <v>41</v>
      </c>
      <c r="DE525" s="12" t="str">
        <f t="shared" si="396"/>
        <v>P</v>
      </c>
      <c r="DF525" s="12" t="str">
        <f t="shared" si="397"/>
        <v>P</v>
      </c>
      <c r="DG525" s="12" t="str">
        <f t="shared" si="398"/>
        <v>OFF</v>
      </c>
      <c r="DH525" s="12" t="str">
        <f t="shared" si="399"/>
        <v>P</v>
      </c>
      <c r="DI525" s="12" t="str">
        <f t="shared" si="400"/>
        <v>P</v>
      </c>
      <c r="DJ525" s="12" t="str">
        <f t="shared" si="401"/>
        <v>P</v>
      </c>
      <c r="DK525" s="12" t="str">
        <f t="shared" si="402"/>
        <v>P</v>
      </c>
      <c r="DL525" s="12" t="str">
        <f t="shared" si="403"/>
        <v>P</v>
      </c>
      <c r="DM525" s="12" t="str">
        <f t="shared" si="404"/>
        <v>P</v>
      </c>
      <c r="DN525" s="12" t="str">
        <f t="shared" si="405"/>
        <v>OFF</v>
      </c>
      <c r="DO525" s="12" t="str">
        <f t="shared" si="406"/>
        <v>P</v>
      </c>
      <c r="DP525" s="12" t="str">
        <f t="shared" si="407"/>
        <v>P</v>
      </c>
      <c r="DQ525" s="12" t="str">
        <f t="shared" si="408"/>
        <v>P</v>
      </c>
      <c r="DR525" s="12" t="str">
        <f t="shared" si="409"/>
        <v>P</v>
      </c>
      <c r="DS525" s="12" t="str">
        <f t="shared" si="410"/>
        <v>P</v>
      </c>
      <c r="DT525" s="12" t="str">
        <f t="shared" si="411"/>
        <v>P</v>
      </c>
      <c r="DU525" s="12" t="str">
        <f t="shared" si="412"/>
        <v>OFF</v>
      </c>
      <c r="DV525" s="12" t="str">
        <f t="shared" si="413"/>
        <v>P</v>
      </c>
      <c r="DW525" s="12" t="str">
        <f t="shared" si="414"/>
        <v>P</v>
      </c>
      <c r="DX525" s="12" t="str">
        <f t="shared" si="415"/>
        <v>P</v>
      </c>
      <c r="DY525" s="12" t="str">
        <f t="shared" si="416"/>
        <v>A</v>
      </c>
      <c r="DZ525" s="12" t="str">
        <f t="shared" si="417"/>
        <v>P</v>
      </c>
      <c r="EA525" s="12" t="str">
        <f t="shared" si="418"/>
        <v>P</v>
      </c>
      <c r="EB525" s="12" t="str">
        <f t="shared" si="419"/>
        <v>OFF</v>
      </c>
      <c r="EC525" s="12" t="str">
        <f t="shared" si="420"/>
        <v>P</v>
      </c>
      <c r="ED525" s="12" t="str">
        <f t="shared" si="421"/>
        <v>P</v>
      </c>
      <c r="EE525" s="12" t="str">
        <f t="shared" si="422"/>
        <v>P</v>
      </c>
      <c r="EF525" s="12" t="str">
        <f t="shared" si="423"/>
        <v>A</v>
      </c>
      <c r="EG525" s="12" t="str">
        <f t="shared" si="424"/>
        <v>P</v>
      </c>
      <c r="EH525" s="12" t="str">
        <f t="shared" si="425"/>
        <v>P</v>
      </c>
    </row>
    <row r="526" spans="1:138" x14ac:dyDescent="0.25">
      <c r="A526" s="12">
        <v>522</v>
      </c>
      <c r="B526" s="14">
        <v>101947</v>
      </c>
      <c r="C526" s="14" t="s">
        <v>42</v>
      </c>
      <c r="D526" s="12" t="s">
        <v>10</v>
      </c>
      <c r="E526" s="12" t="s">
        <v>10</v>
      </c>
      <c r="F526" s="12" t="s">
        <v>11</v>
      </c>
      <c r="G526" s="12" t="s">
        <v>10</v>
      </c>
      <c r="H526" s="12" t="s">
        <v>10</v>
      </c>
      <c r="I526" s="12" t="s">
        <v>10</v>
      </c>
      <c r="J526" s="12" t="s">
        <v>10</v>
      </c>
      <c r="K526" s="12" t="s">
        <v>10</v>
      </c>
      <c r="L526" s="12" t="s">
        <v>10</v>
      </c>
      <c r="M526" s="12" t="s">
        <v>11</v>
      </c>
      <c r="N526" s="12" t="s">
        <v>15</v>
      </c>
      <c r="O526" s="12" t="s">
        <v>15</v>
      </c>
      <c r="P526" s="12" t="s">
        <v>15</v>
      </c>
      <c r="Q526" s="12" t="s">
        <v>15</v>
      </c>
      <c r="R526" s="12" t="s">
        <v>10</v>
      </c>
      <c r="S526" s="12" t="s">
        <v>10</v>
      </c>
      <c r="T526" s="12" t="s">
        <v>11</v>
      </c>
      <c r="U526" s="12" t="s">
        <v>10</v>
      </c>
      <c r="V526" s="12" t="s">
        <v>10</v>
      </c>
      <c r="W526" s="12" t="s">
        <v>10</v>
      </c>
      <c r="X526" s="12" t="s">
        <v>10</v>
      </c>
      <c r="Y526" s="12" t="s">
        <v>10</v>
      </c>
      <c r="Z526" s="12" t="s">
        <v>10</v>
      </c>
      <c r="AA526" s="12" t="s">
        <v>11</v>
      </c>
      <c r="AB526" s="12" t="s">
        <v>10</v>
      </c>
      <c r="AC526" s="12" t="s">
        <v>10</v>
      </c>
      <c r="AD526" s="12" t="s">
        <v>10</v>
      </c>
      <c r="AE526" s="12" t="s">
        <v>10</v>
      </c>
      <c r="AF526" s="12" t="s">
        <v>10</v>
      </c>
      <c r="AG526" s="12" t="s">
        <v>10</v>
      </c>
      <c r="BT526" s="12">
        <v>522</v>
      </c>
      <c r="BU526" s="14">
        <v>101947</v>
      </c>
      <c r="BV526" s="14" t="s">
        <v>42</v>
      </c>
      <c r="BW526" s="12" t="str">
        <f t="shared" si="426"/>
        <v>P</v>
      </c>
      <c r="BX526" s="12" t="str">
        <f t="shared" si="426"/>
        <v>P</v>
      </c>
      <c r="BY526" s="12" t="str">
        <f t="shared" si="426"/>
        <v>OFF</v>
      </c>
      <c r="BZ526" s="12" t="str">
        <f t="shared" si="426"/>
        <v>P</v>
      </c>
      <c r="CA526" s="12" t="str">
        <f t="shared" si="426"/>
        <v>P</v>
      </c>
      <c r="CB526" s="12" t="str">
        <f t="shared" si="426"/>
        <v>P</v>
      </c>
      <c r="CC526" s="12" t="str">
        <f t="shared" si="426"/>
        <v>P</v>
      </c>
      <c r="CD526" s="12" t="str">
        <f t="shared" si="426"/>
        <v>P</v>
      </c>
      <c r="CE526" s="12" t="str">
        <f t="shared" si="426"/>
        <v>P</v>
      </c>
      <c r="CF526" s="12" t="str">
        <f t="shared" si="426"/>
        <v>OFF</v>
      </c>
      <c r="CG526" s="12" t="str">
        <f t="shared" si="427"/>
        <v>A</v>
      </c>
      <c r="CH526" s="12" t="str">
        <f t="shared" si="427"/>
        <v>A</v>
      </c>
      <c r="CI526" s="12" t="str">
        <f t="shared" si="427"/>
        <v>A</v>
      </c>
      <c r="CJ526" s="12" t="str">
        <f t="shared" si="427"/>
        <v>A</v>
      </c>
      <c r="CK526" s="12" t="str">
        <f t="shared" si="427"/>
        <v>P</v>
      </c>
      <c r="CL526" s="12" t="str">
        <f t="shared" si="427"/>
        <v>P</v>
      </c>
      <c r="CM526" s="12" t="str">
        <f t="shared" si="427"/>
        <v>OFF</v>
      </c>
      <c r="CN526" s="12" t="str">
        <f t="shared" si="427"/>
        <v>P</v>
      </c>
      <c r="CO526" s="12" t="str">
        <f t="shared" si="427"/>
        <v>P</v>
      </c>
      <c r="CP526" s="12" t="str">
        <f t="shared" si="427"/>
        <v>P</v>
      </c>
      <c r="CQ526" s="12" t="str">
        <f t="shared" si="428"/>
        <v>P</v>
      </c>
      <c r="CR526" s="12" t="str">
        <f t="shared" si="428"/>
        <v>P</v>
      </c>
      <c r="CS526" s="12" t="str">
        <f t="shared" si="428"/>
        <v>P</v>
      </c>
      <c r="CT526" s="12" t="str">
        <f t="shared" si="428"/>
        <v>OFF</v>
      </c>
      <c r="CU526" s="12" t="str">
        <f t="shared" si="428"/>
        <v>P</v>
      </c>
      <c r="CV526" s="12" t="str">
        <f t="shared" si="428"/>
        <v>P</v>
      </c>
      <c r="CW526" s="12" t="str">
        <f t="shared" si="428"/>
        <v>P</v>
      </c>
      <c r="CX526" s="12" t="str">
        <f t="shared" si="428"/>
        <v>P</v>
      </c>
      <c r="CY526" s="12" t="str">
        <f t="shared" si="428"/>
        <v>P</v>
      </c>
      <c r="CZ526" s="12" t="str">
        <f t="shared" si="428"/>
        <v>P</v>
      </c>
      <c r="DB526" s="12">
        <v>522</v>
      </c>
      <c r="DC526" s="14">
        <v>101947</v>
      </c>
      <c r="DD526" s="14" t="s">
        <v>42</v>
      </c>
      <c r="DE526" s="12" t="str">
        <f t="shared" si="396"/>
        <v>P</v>
      </c>
      <c r="DF526" s="12" t="str">
        <f t="shared" si="397"/>
        <v>P</v>
      </c>
      <c r="DG526" s="12" t="str">
        <f t="shared" si="398"/>
        <v>OFF</v>
      </c>
      <c r="DH526" s="12" t="str">
        <f t="shared" si="399"/>
        <v>P</v>
      </c>
      <c r="DI526" s="12" t="str">
        <f t="shared" si="400"/>
        <v>P</v>
      </c>
      <c r="DJ526" s="12" t="str">
        <f t="shared" si="401"/>
        <v>P</v>
      </c>
      <c r="DK526" s="12" t="str">
        <f t="shared" si="402"/>
        <v>P</v>
      </c>
      <c r="DL526" s="12" t="str">
        <f t="shared" si="403"/>
        <v>P</v>
      </c>
      <c r="DM526" s="12" t="str">
        <f t="shared" si="404"/>
        <v>P</v>
      </c>
      <c r="DN526" s="12" t="str">
        <f t="shared" si="405"/>
        <v>OFF</v>
      </c>
      <c r="DO526" s="12" t="str">
        <f t="shared" si="406"/>
        <v>A</v>
      </c>
      <c r="DP526" s="12" t="str">
        <f t="shared" si="407"/>
        <v>A</v>
      </c>
      <c r="DQ526" s="12" t="str">
        <f t="shared" si="408"/>
        <v>A</v>
      </c>
      <c r="DR526" s="12" t="str">
        <f t="shared" si="409"/>
        <v>A</v>
      </c>
      <c r="DS526" s="12" t="str">
        <f t="shared" si="410"/>
        <v>P</v>
      </c>
      <c r="DT526" s="12" t="str">
        <f t="shared" si="411"/>
        <v>P</v>
      </c>
      <c r="DU526" s="12" t="str">
        <f t="shared" si="412"/>
        <v>OFF</v>
      </c>
      <c r="DV526" s="12" t="str">
        <f t="shared" si="413"/>
        <v>P</v>
      </c>
      <c r="DW526" s="12" t="str">
        <f t="shared" si="414"/>
        <v>P</v>
      </c>
      <c r="DX526" s="12" t="str">
        <f t="shared" si="415"/>
        <v>P</v>
      </c>
      <c r="DY526" s="12" t="str">
        <f t="shared" si="416"/>
        <v>P</v>
      </c>
      <c r="DZ526" s="12" t="str">
        <f t="shared" si="417"/>
        <v>P</v>
      </c>
      <c r="EA526" s="12" t="str">
        <f t="shared" si="418"/>
        <v>P</v>
      </c>
      <c r="EB526" s="12" t="str">
        <f t="shared" si="419"/>
        <v>OFF</v>
      </c>
      <c r="EC526" s="12" t="str">
        <f t="shared" si="420"/>
        <v>P</v>
      </c>
      <c r="ED526" s="12" t="str">
        <f t="shared" si="421"/>
        <v>P</v>
      </c>
      <c r="EE526" s="12" t="str">
        <f t="shared" si="422"/>
        <v>P</v>
      </c>
      <c r="EF526" s="12" t="str">
        <f t="shared" si="423"/>
        <v>P</v>
      </c>
      <c r="EG526" s="12" t="str">
        <f t="shared" si="424"/>
        <v>P</v>
      </c>
      <c r="EH526" s="12" t="str">
        <f t="shared" si="425"/>
        <v>P</v>
      </c>
    </row>
    <row r="527" spans="1:138" x14ac:dyDescent="0.25">
      <c r="A527" s="12">
        <v>523</v>
      </c>
      <c r="B527" s="14">
        <v>102025</v>
      </c>
      <c r="C527" s="14" t="s">
        <v>43</v>
      </c>
      <c r="D527" s="12" t="s">
        <v>10</v>
      </c>
      <c r="E527" s="12" t="s">
        <v>10</v>
      </c>
      <c r="F527" s="12" t="s">
        <v>11</v>
      </c>
      <c r="G527" s="12" t="s">
        <v>10</v>
      </c>
      <c r="H527" s="12" t="s">
        <v>10</v>
      </c>
      <c r="I527" s="12" t="s">
        <v>10</v>
      </c>
      <c r="J527" s="12" t="s">
        <v>10</v>
      </c>
      <c r="K527" s="12" t="s">
        <v>10</v>
      </c>
      <c r="L527" s="12" t="s">
        <v>10</v>
      </c>
      <c r="M527" s="12" t="s">
        <v>11</v>
      </c>
      <c r="N527" s="12" t="s">
        <v>10</v>
      </c>
      <c r="O527" s="12" t="s">
        <v>10</v>
      </c>
      <c r="P527" s="12" t="s">
        <v>10</v>
      </c>
      <c r="Q527" s="12" t="s">
        <v>10</v>
      </c>
      <c r="R527" s="12" t="s">
        <v>10</v>
      </c>
      <c r="S527" s="12" t="s">
        <v>10</v>
      </c>
      <c r="T527" s="12" t="s">
        <v>11</v>
      </c>
      <c r="U527" s="12" t="s">
        <v>10</v>
      </c>
      <c r="V527" s="12" t="s">
        <v>10</v>
      </c>
      <c r="W527" s="12" t="s">
        <v>10</v>
      </c>
      <c r="X527" s="12" t="s">
        <v>10</v>
      </c>
      <c r="Y527" s="12" t="s">
        <v>10</v>
      </c>
      <c r="Z527" s="12" t="s">
        <v>10</v>
      </c>
      <c r="AA527" s="12" t="s">
        <v>11</v>
      </c>
      <c r="AB527" s="12" t="s">
        <v>10</v>
      </c>
      <c r="AC527" s="12" t="s">
        <v>10</v>
      </c>
      <c r="AD527" s="12" t="s">
        <v>10</v>
      </c>
      <c r="AE527" s="12" t="s">
        <v>10</v>
      </c>
      <c r="AF527" s="12" t="s">
        <v>10</v>
      </c>
      <c r="AG527" s="12" t="s">
        <v>10</v>
      </c>
      <c r="BT527" s="12">
        <v>523</v>
      </c>
      <c r="BU527" s="14">
        <v>102025</v>
      </c>
      <c r="BV527" s="14" t="s">
        <v>43</v>
      </c>
      <c r="BW527" s="12" t="str">
        <f t="shared" si="426"/>
        <v>P</v>
      </c>
      <c r="BX527" s="12" t="str">
        <f t="shared" si="426"/>
        <v>P</v>
      </c>
      <c r="BY527" s="12" t="str">
        <f t="shared" si="426"/>
        <v>OFF</v>
      </c>
      <c r="BZ527" s="12" t="str">
        <f t="shared" si="426"/>
        <v>P</v>
      </c>
      <c r="CA527" s="12" t="str">
        <f t="shared" si="426"/>
        <v>P</v>
      </c>
      <c r="CB527" s="12" t="str">
        <f t="shared" si="426"/>
        <v>P</v>
      </c>
      <c r="CC527" s="12" t="str">
        <f t="shared" si="426"/>
        <v>P</v>
      </c>
      <c r="CD527" s="12" t="str">
        <f t="shared" si="426"/>
        <v>P</v>
      </c>
      <c r="CE527" s="12" t="str">
        <f t="shared" si="426"/>
        <v>P</v>
      </c>
      <c r="CF527" s="12" t="str">
        <f t="shared" si="426"/>
        <v>OFF</v>
      </c>
      <c r="CG527" s="12" t="str">
        <f t="shared" si="427"/>
        <v>P</v>
      </c>
      <c r="CH527" s="12" t="str">
        <f t="shared" si="427"/>
        <v>P</v>
      </c>
      <c r="CI527" s="12" t="str">
        <f t="shared" si="427"/>
        <v>P</v>
      </c>
      <c r="CJ527" s="12" t="str">
        <f t="shared" si="427"/>
        <v>P</v>
      </c>
      <c r="CK527" s="12" t="str">
        <f t="shared" si="427"/>
        <v>P</v>
      </c>
      <c r="CL527" s="12" t="str">
        <f t="shared" si="427"/>
        <v>P</v>
      </c>
      <c r="CM527" s="12" t="str">
        <f t="shared" si="427"/>
        <v>OFF</v>
      </c>
      <c r="CN527" s="12" t="str">
        <f t="shared" si="427"/>
        <v>P</v>
      </c>
      <c r="CO527" s="12" t="str">
        <f t="shared" si="427"/>
        <v>P</v>
      </c>
      <c r="CP527" s="12" t="str">
        <f t="shared" si="427"/>
        <v>P</v>
      </c>
      <c r="CQ527" s="12" t="str">
        <f t="shared" si="428"/>
        <v>P</v>
      </c>
      <c r="CR527" s="12" t="str">
        <f t="shared" si="428"/>
        <v>P</v>
      </c>
      <c r="CS527" s="12" t="str">
        <f t="shared" si="428"/>
        <v>P</v>
      </c>
      <c r="CT527" s="12" t="str">
        <f t="shared" si="428"/>
        <v>OFF</v>
      </c>
      <c r="CU527" s="12" t="str">
        <f t="shared" si="428"/>
        <v>P</v>
      </c>
      <c r="CV527" s="12" t="str">
        <f t="shared" si="428"/>
        <v>P</v>
      </c>
      <c r="CW527" s="12" t="str">
        <f t="shared" si="428"/>
        <v>P</v>
      </c>
      <c r="CX527" s="12" t="str">
        <f t="shared" si="428"/>
        <v>P</v>
      </c>
      <c r="CY527" s="12" t="str">
        <f t="shared" si="428"/>
        <v>P</v>
      </c>
      <c r="CZ527" s="12" t="str">
        <f t="shared" si="428"/>
        <v>P</v>
      </c>
      <c r="DB527" s="12">
        <v>523</v>
      </c>
      <c r="DC527" s="14">
        <v>102025</v>
      </c>
      <c r="DD527" s="14" t="s">
        <v>43</v>
      </c>
      <c r="DE527" s="12" t="str">
        <f t="shared" si="396"/>
        <v>P</v>
      </c>
      <c r="DF527" s="12" t="str">
        <f t="shared" si="397"/>
        <v>P</v>
      </c>
      <c r="DG527" s="12" t="str">
        <f t="shared" si="398"/>
        <v>OFF</v>
      </c>
      <c r="DH527" s="12" t="str">
        <f t="shared" si="399"/>
        <v>P</v>
      </c>
      <c r="DI527" s="12" t="str">
        <f t="shared" si="400"/>
        <v>P</v>
      </c>
      <c r="DJ527" s="12" t="str">
        <f t="shared" si="401"/>
        <v>P</v>
      </c>
      <c r="DK527" s="12" t="str">
        <f t="shared" si="402"/>
        <v>P</v>
      </c>
      <c r="DL527" s="12" t="str">
        <f t="shared" si="403"/>
        <v>P</v>
      </c>
      <c r="DM527" s="12" t="str">
        <f t="shared" si="404"/>
        <v>P</v>
      </c>
      <c r="DN527" s="12" t="str">
        <f t="shared" si="405"/>
        <v>OFF</v>
      </c>
      <c r="DO527" s="12" t="str">
        <f t="shared" si="406"/>
        <v>P</v>
      </c>
      <c r="DP527" s="12" t="str">
        <f t="shared" si="407"/>
        <v>P</v>
      </c>
      <c r="DQ527" s="12" t="str">
        <f t="shared" si="408"/>
        <v>P</v>
      </c>
      <c r="DR527" s="12" t="str">
        <f t="shared" si="409"/>
        <v>P</v>
      </c>
      <c r="DS527" s="12" t="str">
        <f t="shared" si="410"/>
        <v>P</v>
      </c>
      <c r="DT527" s="12" t="str">
        <f t="shared" si="411"/>
        <v>P</v>
      </c>
      <c r="DU527" s="12" t="str">
        <f t="shared" si="412"/>
        <v>OFF</v>
      </c>
      <c r="DV527" s="12" t="str">
        <f t="shared" si="413"/>
        <v>P</v>
      </c>
      <c r="DW527" s="12" t="str">
        <f t="shared" si="414"/>
        <v>P</v>
      </c>
      <c r="DX527" s="12" t="str">
        <f t="shared" si="415"/>
        <v>P</v>
      </c>
      <c r="DY527" s="12" t="str">
        <f t="shared" si="416"/>
        <v>P</v>
      </c>
      <c r="DZ527" s="12" t="str">
        <f t="shared" si="417"/>
        <v>P</v>
      </c>
      <c r="EA527" s="12" t="str">
        <f t="shared" si="418"/>
        <v>P</v>
      </c>
      <c r="EB527" s="12" t="str">
        <f t="shared" si="419"/>
        <v>OFF</v>
      </c>
      <c r="EC527" s="12" t="str">
        <f t="shared" si="420"/>
        <v>P</v>
      </c>
      <c r="ED527" s="12" t="str">
        <f t="shared" si="421"/>
        <v>P</v>
      </c>
      <c r="EE527" s="12" t="str">
        <f t="shared" si="422"/>
        <v>P</v>
      </c>
      <c r="EF527" s="12" t="str">
        <f t="shared" si="423"/>
        <v>P</v>
      </c>
      <c r="EG527" s="12" t="str">
        <f t="shared" si="424"/>
        <v>P</v>
      </c>
      <c r="EH527" s="12" t="str">
        <f t="shared" si="425"/>
        <v>P</v>
      </c>
    </row>
    <row r="528" spans="1:138" x14ac:dyDescent="0.25">
      <c r="A528" s="12">
        <v>524</v>
      </c>
      <c r="B528" s="14">
        <v>101396</v>
      </c>
      <c r="C528" s="14" t="s">
        <v>44</v>
      </c>
      <c r="D528" s="12" t="s">
        <v>10</v>
      </c>
      <c r="E528" s="12" t="s">
        <v>10</v>
      </c>
      <c r="F528" s="12" t="s">
        <v>11</v>
      </c>
      <c r="G528" s="12" t="s">
        <v>10</v>
      </c>
      <c r="H528" s="12" t="s">
        <v>15</v>
      </c>
      <c r="I528" s="12" t="s">
        <v>10</v>
      </c>
      <c r="J528" s="12" t="s">
        <v>10</v>
      </c>
      <c r="K528" s="12" t="s">
        <v>10</v>
      </c>
      <c r="L528" s="12" t="s">
        <v>10</v>
      </c>
      <c r="M528" s="12" t="s">
        <v>11</v>
      </c>
      <c r="N528" s="12" t="s">
        <v>10</v>
      </c>
      <c r="O528" s="12" t="s">
        <v>10</v>
      </c>
      <c r="P528" s="12" t="s">
        <v>10</v>
      </c>
      <c r="Q528" s="12" t="s">
        <v>10</v>
      </c>
      <c r="R528" s="12" t="s">
        <v>10</v>
      </c>
      <c r="S528" s="12" t="s">
        <v>10</v>
      </c>
      <c r="T528" s="12" t="s">
        <v>11</v>
      </c>
      <c r="U528" s="12" t="s">
        <v>15</v>
      </c>
      <c r="V528" s="12" t="s">
        <v>15</v>
      </c>
      <c r="W528" s="12" t="s">
        <v>15</v>
      </c>
      <c r="X528" s="12" t="s">
        <v>15</v>
      </c>
      <c r="Y528" s="12" t="s">
        <v>10</v>
      </c>
      <c r="Z528" s="12" t="s">
        <v>10</v>
      </c>
      <c r="AA528" s="12" t="s">
        <v>11</v>
      </c>
      <c r="AB528" s="12" t="s">
        <v>10</v>
      </c>
      <c r="AC528" s="12" t="s">
        <v>10</v>
      </c>
      <c r="AD528" s="12" t="s">
        <v>15</v>
      </c>
      <c r="AE528" s="12" t="s">
        <v>10</v>
      </c>
      <c r="AF528" s="12" t="s">
        <v>10</v>
      </c>
      <c r="AG528" s="12" t="s">
        <v>10</v>
      </c>
      <c r="BT528" s="12">
        <v>524</v>
      </c>
      <c r="BU528" s="14">
        <v>101396</v>
      </c>
      <c r="BV528" s="14" t="s">
        <v>44</v>
      </c>
      <c r="BW528" s="12" t="str">
        <f t="shared" si="426"/>
        <v>P</v>
      </c>
      <c r="BX528" s="12" t="str">
        <f t="shared" si="426"/>
        <v>P</v>
      </c>
      <c r="BY528" s="12" t="str">
        <f t="shared" si="426"/>
        <v>OFF</v>
      </c>
      <c r="BZ528" s="12" t="str">
        <f t="shared" si="426"/>
        <v>P</v>
      </c>
      <c r="CA528" s="12" t="str">
        <f t="shared" si="426"/>
        <v>A</v>
      </c>
      <c r="CB528" s="12" t="str">
        <f t="shared" si="426"/>
        <v>P</v>
      </c>
      <c r="CC528" s="12" t="str">
        <f t="shared" si="426"/>
        <v>P</v>
      </c>
      <c r="CD528" s="12" t="str">
        <f t="shared" si="426"/>
        <v>P</v>
      </c>
      <c r="CE528" s="12" t="str">
        <f t="shared" si="426"/>
        <v>P</v>
      </c>
      <c r="CF528" s="12" t="str">
        <f t="shared" si="426"/>
        <v>OFF</v>
      </c>
      <c r="CG528" s="12" t="str">
        <f t="shared" si="427"/>
        <v>P</v>
      </c>
      <c r="CH528" s="12" t="str">
        <f t="shared" si="427"/>
        <v>P</v>
      </c>
      <c r="CI528" s="12" t="str">
        <f t="shared" si="427"/>
        <v>P</v>
      </c>
      <c r="CJ528" s="12" t="str">
        <f t="shared" si="427"/>
        <v>P</v>
      </c>
      <c r="CK528" s="12" t="str">
        <f t="shared" si="427"/>
        <v>P</v>
      </c>
      <c r="CL528" s="12" t="str">
        <f t="shared" si="427"/>
        <v>P</v>
      </c>
      <c r="CM528" s="12" t="str">
        <f t="shared" si="427"/>
        <v>OFF</v>
      </c>
      <c r="CN528" s="12" t="str">
        <f t="shared" si="427"/>
        <v>A</v>
      </c>
      <c r="CO528" s="12" t="str">
        <f t="shared" si="427"/>
        <v>A</v>
      </c>
      <c r="CP528" s="12" t="str">
        <f t="shared" si="427"/>
        <v>A</v>
      </c>
      <c r="CQ528" s="12" t="str">
        <f t="shared" si="428"/>
        <v>A</v>
      </c>
      <c r="CR528" s="12" t="str">
        <f t="shared" si="428"/>
        <v>P</v>
      </c>
      <c r="CS528" s="12" t="str">
        <f t="shared" si="428"/>
        <v>P</v>
      </c>
      <c r="CT528" s="12" t="str">
        <f t="shared" si="428"/>
        <v>OFF</v>
      </c>
      <c r="CU528" s="12" t="str">
        <f t="shared" si="428"/>
        <v>P</v>
      </c>
      <c r="CV528" s="12" t="str">
        <f t="shared" si="428"/>
        <v>P</v>
      </c>
      <c r="CW528" s="12" t="str">
        <f t="shared" si="428"/>
        <v>A</v>
      </c>
      <c r="CX528" s="12" t="str">
        <f t="shared" si="428"/>
        <v>P</v>
      </c>
      <c r="CY528" s="12" t="str">
        <f t="shared" si="428"/>
        <v>P</v>
      </c>
      <c r="CZ528" s="12" t="str">
        <f t="shared" si="428"/>
        <v>P</v>
      </c>
      <c r="DB528" s="12">
        <v>524</v>
      </c>
      <c r="DC528" s="14">
        <v>101396</v>
      </c>
      <c r="DD528" s="14" t="s">
        <v>44</v>
      </c>
      <c r="DE528" s="12" t="str">
        <f t="shared" si="396"/>
        <v>P</v>
      </c>
      <c r="DF528" s="12" t="str">
        <f t="shared" si="397"/>
        <v>P</v>
      </c>
      <c r="DG528" s="12" t="str">
        <f t="shared" si="398"/>
        <v>OFF</v>
      </c>
      <c r="DH528" s="12" t="str">
        <f t="shared" si="399"/>
        <v>P</v>
      </c>
      <c r="DI528" s="12" t="str">
        <f t="shared" si="400"/>
        <v>A</v>
      </c>
      <c r="DJ528" s="12" t="str">
        <f t="shared" si="401"/>
        <v>P</v>
      </c>
      <c r="DK528" s="12" t="str">
        <f t="shared" si="402"/>
        <v>P</v>
      </c>
      <c r="DL528" s="12" t="str">
        <f t="shared" si="403"/>
        <v>P</v>
      </c>
      <c r="DM528" s="12" t="str">
        <f t="shared" si="404"/>
        <v>P</v>
      </c>
      <c r="DN528" s="12" t="str">
        <f t="shared" si="405"/>
        <v>OFF</v>
      </c>
      <c r="DO528" s="12" t="str">
        <f t="shared" si="406"/>
        <v>P</v>
      </c>
      <c r="DP528" s="12" t="str">
        <f t="shared" si="407"/>
        <v>P</v>
      </c>
      <c r="DQ528" s="12" t="str">
        <f t="shared" si="408"/>
        <v>P</v>
      </c>
      <c r="DR528" s="12" t="str">
        <f t="shared" si="409"/>
        <v>P</v>
      </c>
      <c r="DS528" s="12" t="str">
        <f t="shared" si="410"/>
        <v>P</v>
      </c>
      <c r="DT528" s="12" t="str">
        <f t="shared" si="411"/>
        <v>P</v>
      </c>
      <c r="DU528" s="12" t="str">
        <f t="shared" si="412"/>
        <v>OFF</v>
      </c>
      <c r="DV528" s="12" t="str">
        <f t="shared" si="413"/>
        <v>A</v>
      </c>
      <c r="DW528" s="12" t="str">
        <f t="shared" si="414"/>
        <v>A</v>
      </c>
      <c r="DX528" s="12" t="str">
        <f t="shared" si="415"/>
        <v>A</v>
      </c>
      <c r="DY528" s="12" t="str">
        <f t="shared" si="416"/>
        <v>A</v>
      </c>
      <c r="DZ528" s="12" t="str">
        <f t="shared" si="417"/>
        <v>P</v>
      </c>
      <c r="EA528" s="12" t="str">
        <f t="shared" si="418"/>
        <v>P</v>
      </c>
      <c r="EB528" s="12" t="str">
        <f t="shared" si="419"/>
        <v>OFF</v>
      </c>
      <c r="EC528" s="12" t="str">
        <f t="shared" si="420"/>
        <v>P</v>
      </c>
      <c r="ED528" s="12" t="str">
        <f t="shared" si="421"/>
        <v>P</v>
      </c>
      <c r="EE528" s="12" t="str">
        <f t="shared" si="422"/>
        <v>A</v>
      </c>
      <c r="EF528" s="12" t="str">
        <f t="shared" si="423"/>
        <v>P</v>
      </c>
      <c r="EG528" s="12" t="str">
        <f t="shared" si="424"/>
        <v>P</v>
      </c>
      <c r="EH528" s="12" t="str">
        <f t="shared" si="425"/>
        <v>P</v>
      </c>
    </row>
    <row r="529" spans="1:138" x14ac:dyDescent="0.25">
      <c r="A529" s="12">
        <v>525</v>
      </c>
      <c r="B529" s="14">
        <v>85754</v>
      </c>
      <c r="C529" s="14" t="s">
        <v>45</v>
      </c>
      <c r="D529" s="12" t="s">
        <v>10</v>
      </c>
      <c r="E529" s="12" t="s">
        <v>10</v>
      </c>
      <c r="F529" s="12" t="s">
        <v>11</v>
      </c>
      <c r="G529" s="12" t="s">
        <v>10</v>
      </c>
      <c r="H529" s="12" t="s">
        <v>10</v>
      </c>
      <c r="I529" s="12" t="s">
        <v>10</v>
      </c>
      <c r="J529" s="12" t="s">
        <v>10</v>
      </c>
      <c r="K529" s="12" t="s">
        <v>10</v>
      </c>
      <c r="L529" s="12" t="s">
        <v>10</v>
      </c>
      <c r="M529" s="12" t="s">
        <v>11</v>
      </c>
      <c r="N529" s="12" t="s">
        <v>10</v>
      </c>
      <c r="O529" s="12" t="s">
        <v>10</v>
      </c>
      <c r="P529" s="12" t="s">
        <v>10</v>
      </c>
      <c r="Q529" s="12" t="s">
        <v>10</v>
      </c>
      <c r="R529" s="12" t="s">
        <v>10</v>
      </c>
      <c r="S529" s="12" t="s">
        <v>10</v>
      </c>
      <c r="T529" s="12" t="s">
        <v>11</v>
      </c>
      <c r="U529" s="12" t="s">
        <v>10</v>
      </c>
      <c r="V529" s="12" t="s">
        <v>10</v>
      </c>
      <c r="W529" s="12" t="s">
        <v>10</v>
      </c>
      <c r="X529" s="12" t="s">
        <v>10</v>
      </c>
      <c r="Y529" s="12" t="s">
        <v>10</v>
      </c>
      <c r="Z529" s="12" t="s">
        <v>10</v>
      </c>
      <c r="AA529" s="12" t="s">
        <v>11</v>
      </c>
      <c r="AB529" s="12" t="s">
        <v>10</v>
      </c>
      <c r="AC529" s="12" t="s">
        <v>10</v>
      </c>
      <c r="AD529" s="12" t="s">
        <v>10</v>
      </c>
      <c r="AE529" s="12" t="s">
        <v>10</v>
      </c>
      <c r="AF529" s="12" t="s">
        <v>10</v>
      </c>
      <c r="AG529" s="12" t="s">
        <v>10</v>
      </c>
      <c r="BT529" s="12">
        <v>525</v>
      </c>
      <c r="BU529" s="14">
        <v>85754</v>
      </c>
      <c r="BV529" s="14" t="s">
        <v>45</v>
      </c>
      <c r="BW529" s="12" t="str">
        <f t="shared" si="426"/>
        <v>P</v>
      </c>
      <c r="BX529" s="12" t="str">
        <f t="shared" si="426"/>
        <v>P</v>
      </c>
      <c r="BY529" s="12" t="str">
        <f t="shared" si="426"/>
        <v>OFF</v>
      </c>
      <c r="BZ529" s="12" t="str">
        <f t="shared" si="426"/>
        <v>P</v>
      </c>
      <c r="CA529" s="12" t="str">
        <f t="shared" si="426"/>
        <v>P</v>
      </c>
      <c r="CB529" s="12" t="str">
        <f t="shared" si="426"/>
        <v>P</v>
      </c>
      <c r="CC529" s="12" t="str">
        <f t="shared" si="426"/>
        <v>P</v>
      </c>
      <c r="CD529" s="12" t="str">
        <f t="shared" si="426"/>
        <v>P</v>
      </c>
      <c r="CE529" s="12" t="str">
        <f t="shared" si="426"/>
        <v>P</v>
      </c>
      <c r="CF529" s="12" t="str">
        <f t="shared" si="426"/>
        <v>OFF</v>
      </c>
      <c r="CG529" s="12" t="str">
        <f t="shared" si="427"/>
        <v>P</v>
      </c>
      <c r="CH529" s="12" t="str">
        <f t="shared" si="427"/>
        <v>P</v>
      </c>
      <c r="CI529" s="12" t="str">
        <f t="shared" si="427"/>
        <v>P</v>
      </c>
      <c r="CJ529" s="12" t="str">
        <f t="shared" si="427"/>
        <v>P</v>
      </c>
      <c r="CK529" s="12" t="str">
        <f t="shared" si="427"/>
        <v>P</v>
      </c>
      <c r="CL529" s="12" t="str">
        <f t="shared" si="427"/>
        <v>P</v>
      </c>
      <c r="CM529" s="12" t="str">
        <f t="shared" si="427"/>
        <v>OFF</v>
      </c>
      <c r="CN529" s="12" t="str">
        <f t="shared" si="427"/>
        <v>P</v>
      </c>
      <c r="CO529" s="12" t="str">
        <f t="shared" si="427"/>
        <v>P</v>
      </c>
      <c r="CP529" s="12" t="str">
        <f t="shared" si="427"/>
        <v>P</v>
      </c>
      <c r="CQ529" s="12" t="str">
        <f t="shared" si="428"/>
        <v>P</v>
      </c>
      <c r="CR529" s="12" t="str">
        <f t="shared" si="428"/>
        <v>P</v>
      </c>
      <c r="CS529" s="12" t="str">
        <f t="shared" si="428"/>
        <v>P</v>
      </c>
      <c r="CT529" s="12" t="str">
        <f t="shared" si="428"/>
        <v>OFF</v>
      </c>
      <c r="CU529" s="12" t="str">
        <f t="shared" si="428"/>
        <v>P</v>
      </c>
      <c r="CV529" s="12" t="str">
        <f t="shared" si="428"/>
        <v>P</v>
      </c>
      <c r="CW529" s="12" t="str">
        <f t="shared" si="428"/>
        <v>P</v>
      </c>
      <c r="CX529" s="12" t="str">
        <f t="shared" si="428"/>
        <v>P</v>
      </c>
      <c r="CY529" s="12" t="str">
        <f t="shared" si="428"/>
        <v>P</v>
      </c>
      <c r="CZ529" s="12" t="str">
        <f t="shared" si="428"/>
        <v>P</v>
      </c>
      <c r="DB529" s="12">
        <v>525</v>
      </c>
      <c r="DC529" s="14">
        <v>85754</v>
      </c>
      <c r="DD529" s="14" t="s">
        <v>45</v>
      </c>
      <c r="DE529" s="12" t="str">
        <f t="shared" si="396"/>
        <v>P</v>
      </c>
      <c r="DF529" s="12" t="str">
        <f t="shared" si="397"/>
        <v>P</v>
      </c>
      <c r="DG529" s="12" t="str">
        <f t="shared" si="398"/>
        <v>OFF</v>
      </c>
      <c r="DH529" s="12" t="str">
        <f t="shared" si="399"/>
        <v>P</v>
      </c>
      <c r="DI529" s="12" t="str">
        <f t="shared" si="400"/>
        <v>P</v>
      </c>
      <c r="DJ529" s="12" t="str">
        <f t="shared" si="401"/>
        <v>P</v>
      </c>
      <c r="DK529" s="12" t="str">
        <f t="shared" si="402"/>
        <v>P</v>
      </c>
      <c r="DL529" s="12" t="str">
        <f t="shared" si="403"/>
        <v>P</v>
      </c>
      <c r="DM529" s="12" t="str">
        <f t="shared" si="404"/>
        <v>P</v>
      </c>
      <c r="DN529" s="12" t="str">
        <f t="shared" si="405"/>
        <v>OFF</v>
      </c>
      <c r="DO529" s="12" t="str">
        <f t="shared" si="406"/>
        <v>P</v>
      </c>
      <c r="DP529" s="12" t="str">
        <f t="shared" si="407"/>
        <v>P</v>
      </c>
      <c r="DQ529" s="12" t="str">
        <f t="shared" si="408"/>
        <v>P</v>
      </c>
      <c r="DR529" s="12" t="str">
        <f t="shared" si="409"/>
        <v>P</v>
      </c>
      <c r="DS529" s="12" t="str">
        <f t="shared" si="410"/>
        <v>P</v>
      </c>
      <c r="DT529" s="12" t="str">
        <f t="shared" si="411"/>
        <v>P</v>
      </c>
      <c r="DU529" s="12" t="str">
        <f t="shared" si="412"/>
        <v>OFF</v>
      </c>
      <c r="DV529" s="12" t="str">
        <f t="shared" si="413"/>
        <v>P</v>
      </c>
      <c r="DW529" s="12" t="str">
        <f t="shared" si="414"/>
        <v>P</v>
      </c>
      <c r="DX529" s="12" t="str">
        <f t="shared" si="415"/>
        <v>P</v>
      </c>
      <c r="DY529" s="12" t="str">
        <f t="shared" si="416"/>
        <v>P</v>
      </c>
      <c r="DZ529" s="12" t="str">
        <f t="shared" si="417"/>
        <v>P</v>
      </c>
      <c r="EA529" s="12" t="str">
        <f t="shared" si="418"/>
        <v>P</v>
      </c>
      <c r="EB529" s="12" t="str">
        <f t="shared" si="419"/>
        <v>OFF</v>
      </c>
      <c r="EC529" s="12" t="str">
        <f t="shared" si="420"/>
        <v>P</v>
      </c>
      <c r="ED529" s="12" t="str">
        <f t="shared" si="421"/>
        <v>P</v>
      </c>
      <c r="EE529" s="12" t="str">
        <f t="shared" si="422"/>
        <v>P</v>
      </c>
      <c r="EF529" s="12" t="str">
        <f t="shared" si="423"/>
        <v>P</v>
      </c>
      <c r="EG529" s="12" t="str">
        <f t="shared" si="424"/>
        <v>P</v>
      </c>
      <c r="EH529" s="12" t="str">
        <f t="shared" si="425"/>
        <v>P</v>
      </c>
    </row>
    <row r="530" spans="1:138" x14ac:dyDescent="0.25">
      <c r="A530" s="12">
        <v>526</v>
      </c>
      <c r="B530" s="14">
        <v>97899</v>
      </c>
      <c r="C530" s="14" t="s">
        <v>46</v>
      </c>
      <c r="D530" s="12" t="s">
        <v>10</v>
      </c>
      <c r="E530" s="12" t="s">
        <v>10</v>
      </c>
      <c r="F530" s="12" t="s">
        <v>11</v>
      </c>
      <c r="G530" s="12" t="s">
        <v>10</v>
      </c>
      <c r="H530" s="12" t="s">
        <v>10</v>
      </c>
      <c r="I530" s="12" t="s">
        <v>10</v>
      </c>
      <c r="J530" s="12" t="s">
        <v>10</v>
      </c>
      <c r="K530" s="12" t="s">
        <v>10</v>
      </c>
      <c r="L530" s="12" t="s">
        <v>10</v>
      </c>
      <c r="M530" s="12" t="s">
        <v>11</v>
      </c>
      <c r="N530" s="12" t="s">
        <v>10</v>
      </c>
      <c r="O530" s="12" t="s">
        <v>10</v>
      </c>
      <c r="P530" s="12" t="s">
        <v>10</v>
      </c>
      <c r="Q530" s="12" t="s">
        <v>10</v>
      </c>
      <c r="R530" s="12" t="s">
        <v>10</v>
      </c>
      <c r="S530" s="12" t="s">
        <v>10</v>
      </c>
      <c r="T530" s="12" t="s">
        <v>11</v>
      </c>
      <c r="U530" s="12" t="s">
        <v>10</v>
      </c>
      <c r="V530" s="12" t="s">
        <v>10</v>
      </c>
      <c r="W530" s="12" t="s">
        <v>10</v>
      </c>
      <c r="X530" s="12" t="s">
        <v>10</v>
      </c>
      <c r="Y530" s="12" t="s">
        <v>10</v>
      </c>
      <c r="Z530" s="12" t="s">
        <v>10</v>
      </c>
      <c r="AA530" s="12" t="s">
        <v>11</v>
      </c>
      <c r="AB530" s="12" t="s">
        <v>10</v>
      </c>
      <c r="AC530" s="12" t="s">
        <v>15</v>
      </c>
      <c r="AD530" s="12" t="s">
        <v>15</v>
      </c>
      <c r="AE530" s="12" t="s">
        <v>15</v>
      </c>
      <c r="AF530" s="12" t="s">
        <v>15</v>
      </c>
      <c r="AG530" s="12" t="s">
        <v>10</v>
      </c>
      <c r="BT530" s="12">
        <v>526</v>
      </c>
      <c r="BU530" s="14">
        <v>97899</v>
      </c>
      <c r="BV530" s="14" t="s">
        <v>46</v>
      </c>
      <c r="BW530" s="12" t="str">
        <f t="shared" si="426"/>
        <v>P</v>
      </c>
      <c r="BX530" s="12" t="str">
        <f t="shared" si="426"/>
        <v>P</v>
      </c>
      <c r="BY530" s="12" t="str">
        <f t="shared" si="426"/>
        <v>OFF</v>
      </c>
      <c r="BZ530" s="12" t="str">
        <f t="shared" si="426"/>
        <v>P</v>
      </c>
      <c r="CA530" s="12" t="str">
        <f t="shared" si="426"/>
        <v>P</v>
      </c>
      <c r="CB530" s="12" t="str">
        <f t="shared" si="426"/>
        <v>P</v>
      </c>
      <c r="CC530" s="12" t="str">
        <f t="shared" si="426"/>
        <v>P</v>
      </c>
      <c r="CD530" s="12" t="str">
        <f t="shared" si="426"/>
        <v>P</v>
      </c>
      <c r="CE530" s="12" t="str">
        <f t="shared" si="426"/>
        <v>P</v>
      </c>
      <c r="CF530" s="12" t="str">
        <f t="shared" si="426"/>
        <v>OFF</v>
      </c>
      <c r="CG530" s="12" t="str">
        <f t="shared" si="427"/>
        <v>P</v>
      </c>
      <c r="CH530" s="12" t="str">
        <f t="shared" si="427"/>
        <v>P</v>
      </c>
      <c r="CI530" s="12" t="str">
        <f t="shared" si="427"/>
        <v>P</v>
      </c>
      <c r="CJ530" s="12" t="str">
        <f t="shared" si="427"/>
        <v>P</v>
      </c>
      <c r="CK530" s="12" t="str">
        <f t="shared" si="427"/>
        <v>P</v>
      </c>
      <c r="CL530" s="12" t="str">
        <f t="shared" si="427"/>
        <v>P</v>
      </c>
      <c r="CM530" s="12" t="str">
        <f t="shared" si="427"/>
        <v>OFF</v>
      </c>
      <c r="CN530" s="12" t="str">
        <f t="shared" si="427"/>
        <v>P</v>
      </c>
      <c r="CO530" s="12" t="str">
        <f t="shared" si="427"/>
        <v>P</v>
      </c>
      <c r="CP530" s="12" t="str">
        <f t="shared" si="427"/>
        <v>P</v>
      </c>
      <c r="CQ530" s="12" t="str">
        <f t="shared" si="428"/>
        <v>P</v>
      </c>
      <c r="CR530" s="12" t="str">
        <f t="shared" si="428"/>
        <v>P</v>
      </c>
      <c r="CS530" s="12" t="str">
        <f t="shared" si="428"/>
        <v>P</v>
      </c>
      <c r="CT530" s="12" t="str">
        <f t="shared" si="428"/>
        <v>OFF</v>
      </c>
      <c r="CU530" s="12" t="str">
        <f t="shared" si="428"/>
        <v>P</v>
      </c>
      <c r="CV530" s="12" t="str">
        <f t="shared" si="428"/>
        <v>A</v>
      </c>
      <c r="CW530" s="12" t="str">
        <f t="shared" si="428"/>
        <v>A</v>
      </c>
      <c r="CX530" s="12" t="str">
        <f t="shared" si="428"/>
        <v>A</v>
      </c>
      <c r="CY530" s="12" t="str">
        <f t="shared" si="428"/>
        <v>A</v>
      </c>
      <c r="CZ530" s="12" t="str">
        <f t="shared" si="428"/>
        <v>P</v>
      </c>
      <c r="DB530" s="12">
        <v>526</v>
      </c>
      <c r="DC530" s="14">
        <v>97899</v>
      </c>
      <c r="DD530" s="14" t="s">
        <v>46</v>
      </c>
      <c r="DE530" s="12" t="str">
        <f t="shared" si="396"/>
        <v>P</v>
      </c>
      <c r="DF530" s="12" t="str">
        <f t="shared" si="397"/>
        <v>P</v>
      </c>
      <c r="DG530" s="12" t="str">
        <f t="shared" si="398"/>
        <v>OFF</v>
      </c>
      <c r="DH530" s="12" t="str">
        <f t="shared" si="399"/>
        <v>P</v>
      </c>
      <c r="DI530" s="12" t="str">
        <f t="shared" si="400"/>
        <v>P</v>
      </c>
      <c r="DJ530" s="12" t="str">
        <f t="shared" si="401"/>
        <v>P</v>
      </c>
      <c r="DK530" s="12" t="str">
        <f t="shared" si="402"/>
        <v>P</v>
      </c>
      <c r="DL530" s="12" t="str">
        <f t="shared" si="403"/>
        <v>P</v>
      </c>
      <c r="DM530" s="12" t="str">
        <f t="shared" si="404"/>
        <v>P</v>
      </c>
      <c r="DN530" s="12" t="str">
        <f t="shared" si="405"/>
        <v>OFF</v>
      </c>
      <c r="DO530" s="12" t="str">
        <f t="shared" si="406"/>
        <v>P</v>
      </c>
      <c r="DP530" s="12" t="str">
        <f t="shared" si="407"/>
        <v>P</v>
      </c>
      <c r="DQ530" s="12" t="str">
        <f t="shared" si="408"/>
        <v>P</v>
      </c>
      <c r="DR530" s="12" t="str">
        <f t="shared" si="409"/>
        <v>P</v>
      </c>
      <c r="DS530" s="12" t="str">
        <f t="shared" si="410"/>
        <v>P</v>
      </c>
      <c r="DT530" s="12" t="str">
        <f t="shared" si="411"/>
        <v>P</v>
      </c>
      <c r="DU530" s="12" t="str">
        <f t="shared" si="412"/>
        <v>OFF</v>
      </c>
      <c r="DV530" s="12" t="str">
        <f t="shared" si="413"/>
        <v>P</v>
      </c>
      <c r="DW530" s="12" t="str">
        <f t="shared" si="414"/>
        <v>P</v>
      </c>
      <c r="DX530" s="12" t="str">
        <f t="shared" si="415"/>
        <v>P</v>
      </c>
      <c r="DY530" s="12" t="str">
        <f t="shared" si="416"/>
        <v>P</v>
      </c>
      <c r="DZ530" s="12" t="str">
        <f t="shared" si="417"/>
        <v>P</v>
      </c>
      <c r="EA530" s="12" t="str">
        <f t="shared" si="418"/>
        <v>P</v>
      </c>
      <c r="EB530" s="12" t="str">
        <f t="shared" si="419"/>
        <v>OFF</v>
      </c>
      <c r="EC530" s="12" t="str">
        <f t="shared" si="420"/>
        <v>P</v>
      </c>
      <c r="ED530" s="12" t="str">
        <f t="shared" si="421"/>
        <v>A</v>
      </c>
      <c r="EE530" s="12" t="str">
        <f t="shared" si="422"/>
        <v>A</v>
      </c>
      <c r="EF530" s="12" t="str">
        <f t="shared" si="423"/>
        <v>A</v>
      </c>
      <c r="EG530" s="12" t="str">
        <f t="shared" si="424"/>
        <v>A</v>
      </c>
      <c r="EH530" s="12" t="str">
        <f t="shared" si="425"/>
        <v>P</v>
      </c>
    </row>
    <row r="531" spans="1:138" x14ac:dyDescent="0.25">
      <c r="A531" s="12">
        <v>527</v>
      </c>
      <c r="B531" s="14">
        <v>101279</v>
      </c>
      <c r="C531" s="14" t="s">
        <v>47</v>
      </c>
      <c r="D531" s="12" t="s">
        <v>10</v>
      </c>
      <c r="E531" s="12" t="s">
        <v>10</v>
      </c>
      <c r="F531" s="12" t="s">
        <v>11</v>
      </c>
      <c r="G531" s="12" t="s">
        <v>10</v>
      </c>
      <c r="H531" s="12" t="s">
        <v>10</v>
      </c>
      <c r="I531" s="12" t="s">
        <v>10</v>
      </c>
      <c r="J531" s="12" t="s">
        <v>10</v>
      </c>
      <c r="K531" s="12" t="s">
        <v>10</v>
      </c>
      <c r="L531" s="12" t="s">
        <v>10</v>
      </c>
      <c r="M531" s="12" t="s">
        <v>11</v>
      </c>
      <c r="N531" s="12" t="s">
        <v>10</v>
      </c>
      <c r="O531" s="12" t="s">
        <v>10</v>
      </c>
      <c r="P531" s="12" t="s">
        <v>15</v>
      </c>
      <c r="Q531" s="12" t="s">
        <v>10</v>
      </c>
      <c r="R531" s="12" t="s">
        <v>10</v>
      </c>
      <c r="S531" s="12" t="s">
        <v>10</v>
      </c>
      <c r="T531" s="12" t="s">
        <v>11</v>
      </c>
      <c r="U531" s="12" t="s">
        <v>10</v>
      </c>
      <c r="V531" s="12" t="s">
        <v>10</v>
      </c>
      <c r="W531" s="12" t="s">
        <v>15</v>
      </c>
      <c r="X531" s="12" t="s">
        <v>10</v>
      </c>
      <c r="Y531" s="12" t="s">
        <v>15</v>
      </c>
      <c r="Z531" s="12" t="s">
        <v>10</v>
      </c>
      <c r="AA531" s="12" t="s">
        <v>11</v>
      </c>
      <c r="AB531" s="12" t="s">
        <v>10</v>
      </c>
      <c r="AC531" s="12" t="s">
        <v>10</v>
      </c>
      <c r="AD531" s="12" t="s">
        <v>10</v>
      </c>
      <c r="AE531" s="12" t="s">
        <v>10</v>
      </c>
      <c r="AF531" s="12" t="s">
        <v>10</v>
      </c>
      <c r="AG531" s="12" t="s">
        <v>10</v>
      </c>
      <c r="BT531" s="12">
        <v>527</v>
      </c>
      <c r="BU531" s="14">
        <v>101279</v>
      </c>
      <c r="BV531" s="14" t="s">
        <v>47</v>
      </c>
      <c r="BW531" s="12" t="str">
        <f t="shared" si="426"/>
        <v>P</v>
      </c>
      <c r="BX531" s="12" t="str">
        <f t="shared" si="426"/>
        <v>P</v>
      </c>
      <c r="BY531" s="12" t="str">
        <f t="shared" si="426"/>
        <v>OFF</v>
      </c>
      <c r="BZ531" s="12" t="str">
        <f t="shared" si="426"/>
        <v>P</v>
      </c>
      <c r="CA531" s="12" t="str">
        <f t="shared" si="426"/>
        <v>P</v>
      </c>
      <c r="CB531" s="12" t="str">
        <f t="shared" si="426"/>
        <v>P</v>
      </c>
      <c r="CC531" s="12" t="str">
        <f t="shared" si="426"/>
        <v>P</v>
      </c>
      <c r="CD531" s="12" t="str">
        <f t="shared" si="426"/>
        <v>P</v>
      </c>
      <c r="CE531" s="12" t="str">
        <f t="shared" si="426"/>
        <v>P</v>
      </c>
      <c r="CF531" s="12" t="str">
        <f t="shared" si="426"/>
        <v>OFF</v>
      </c>
      <c r="CG531" s="12" t="str">
        <f t="shared" si="427"/>
        <v>P</v>
      </c>
      <c r="CH531" s="12" t="str">
        <f t="shared" si="427"/>
        <v>P</v>
      </c>
      <c r="CI531" s="12" t="str">
        <f t="shared" si="427"/>
        <v>A</v>
      </c>
      <c r="CJ531" s="12" t="str">
        <f t="shared" si="427"/>
        <v>P</v>
      </c>
      <c r="CK531" s="12" t="str">
        <f t="shared" si="427"/>
        <v>P</v>
      </c>
      <c r="CL531" s="12" t="str">
        <f t="shared" si="427"/>
        <v>P</v>
      </c>
      <c r="CM531" s="12" t="str">
        <f t="shared" si="427"/>
        <v>OFF</v>
      </c>
      <c r="CN531" s="12" t="str">
        <f t="shared" si="427"/>
        <v>P</v>
      </c>
      <c r="CO531" s="12" t="str">
        <f t="shared" si="427"/>
        <v>P</v>
      </c>
      <c r="CP531" s="12" t="str">
        <f t="shared" si="427"/>
        <v>A</v>
      </c>
      <c r="CQ531" s="12" t="str">
        <f t="shared" si="428"/>
        <v>P</v>
      </c>
      <c r="CR531" s="12" t="str">
        <f t="shared" si="428"/>
        <v>A</v>
      </c>
      <c r="CS531" s="12" t="str">
        <f t="shared" si="428"/>
        <v>P</v>
      </c>
      <c r="CT531" s="12" t="str">
        <f t="shared" si="428"/>
        <v>OFF</v>
      </c>
      <c r="CU531" s="12" t="str">
        <f t="shared" si="428"/>
        <v>P</v>
      </c>
      <c r="CV531" s="12" t="str">
        <f t="shared" si="428"/>
        <v>P</v>
      </c>
      <c r="CW531" s="12" t="str">
        <f t="shared" si="428"/>
        <v>P</v>
      </c>
      <c r="CX531" s="12" t="str">
        <f t="shared" si="428"/>
        <v>P</v>
      </c>
      <c r="CY531" s="12" t="str">
        <f t="shared" si="428"/>
        <v>P</v>
      </c>
      <c r="CZ531" s="12" t="str">
        <f t="shared" si="428"/>
        <v>P</v>
      </c>
      <c r="DB531" s="12">
        <v>527</v>
      </c>
      <c r="DC531" s="14">
        <v>101279</v>
      </c>
      <c r="DD531" s="14" t="s">
        <v>47</v>
      </c>
      <c r="DE531" s="12" t="str">
        <f t="shared" si="396"/>
        <v>P</v>
      </c>
      <c r="DF531" s="12" t="str">
        <f t="shared" si="397"/>
        <v>P</v>
      </c>
      <c r="DG531" s="12" t="str">
        <f t="shared" si="398"/>
        <v>OFF</v>
      </c>
      <c r="DH531" s="12" t="str">
        <f t="shared" si="399"/>
        <v>P</v>
      </c>
      <c r="DI531" s="12" t="str">
        <f t="shared" si="400"/>
        <v>P</v>
      </c>
      <c r="DJ531" s="12" t="str">
        <f t="shared" si="401"/>
        <v>P</v>
      </c>
      <c r="DK531" s="12" t="str">
        <f t="shared" si="402"/>
        <v>P</v>
      </c>
      <c r="DL531" s="12" t="str">
        <f t="shared" si="403"/>
        <v>P</v>
      </c>
      <c r="DM531" s="12" t="str">
        <f t="shared" si="404"/>
        <v>P</v>
      </c>
      <c r="DN531" s="12" t="str">
        <f t="shared" si="405"/>
        <v>OFF</v>
      </c>
      <c r="DO531" s="12" t="str">
        <f t="shared" si="406"/>
        <v>P</v>
      </c>
      <c r="DP531" s="12" t="str">
        <f t="shared" si="407"/>
        <v>P</v>
      </c>
      <c r="DQ531" s="12" t="str">
        <f t="shared" si="408"/>
        <v>A</v>
      </c>
      <c r="DR531" s="12" t="str">
        <f t="shared" si="409"/>
        <v>P</v>
      </c>
      <c r="DS531" s="12" t="str">
        <f t="shared" si="410"/>
        <v>P</v>
      </c>
      <c r="DT531" s="12" t="str">
        <f t="shared" si="411"/>
        <v>P</v>
      </c>
      <c r="DU531" s="12" t="str">
        <f t="shared" si="412"/>
        <v>OFF</v>
      </c>
      <c r="DV531" s="12" t="str">
        <f t="shared" si="413"/>
        <v>P</v>
      </c>
      <c r="DW531" s="12" t="str">
        <f t="shared" si="414"/>
        <v>P</v>
      </c>
      <c r="DX531" s="12" t="str">
        <f t="shared" si="415"/>
        <v>A</v>
      </c>
      <c r="DY531" s="12" t="str">
        <f t="shared" si="416"/>
        <v>P</v>
      </c>
      <c r="DZ531" s="12" t="str">
        <f t="shared" si="417"/>
        <v>A</v>
      </c>
      <c r="EA531" s="12" t="str">
        <f t="shared" si="418"/>
        <v>P</v>
      </c>
      <c r="EB531" s="12" t="str">
        <f t="shared" si="419"/>
        <v>OFF</v>
      </c>
      <c r="EC531" s="12" t="str">
        <f t="shared" si="420"/>
        <v>P</v>
      </c>
      <c r="ED531" s="12" t="str">
        <f t="shared" si="421"/>
        <v>P</v>
      </c>
      <c r="EE531" s="12" t="str">
        <f t="shared" si="422"/>
        <v>P</v>
      </c>
      <c r="EF531" s="12" t="str">
        <f t="shared" si="423"/>
        <v>P</v>
      </c>
      <c r="EG531" s="12" t="str">
        <f t="shared" si="424"/>
        <v>P</v>
      </c>
      <c r="EH531" s="12" t="str">
        <f t="shared" si="425"/>
        <v>P</v>
      </c>
    </row>
    <row r="532" spans="1:138" x14ac:dyDescent="0.25">
      <c r="A532" s="12">
        <v>528</v>
      </c>
      <c r="B532" s="14">
        <v>98556</v>
      </c>
      <c r="C532" s="14" t="s">
        <v>48</v>
      </c>
      <c r="D532" s="12" t="s">
        <v>10</v>
      </c>
      <c r="E532" s="12" t="s">
        <v>10</v>
      </c>
      <c r="F532" s="12" t="s">
        <v>11</v>
      </c>
      <c r="G532" s="12" t="s">
        <v>10</v>
      </c>
      <c r="H532" s="12" t="s">
        <v>10</v>
      </c>
      <c r="I532" s="12" t="s">
        <v>15</v>
      </c>
      <c r="J532" s="12" t="s">
        <v>10</v>
      </c>
      <c r="K532" s="12" t="s">
        <v>10</v>
      </c>
      <c r="L532" s="12" t="s">
        <v>10</v>
      </c>
      <c r="M532" s="12" t="s">
        <v>11</v>
      </c>
      <c r="N532" s="12" t="s">
        <v>10</v>
      </c>
      <c r="O532" s="12" t="s">
        <v>10</v>
      </c>
      <c r="P532" s="12" t="s">
        <v>10</v>
      </c>
      <c r="Q532" s="12" t="s">
        <v>10</v>
      </c>
      <c r="R532" s="12" t="s">
        <v>10</v>
      </c>
      <c r="S532" s="12" t="s">
        <v>10</v>
      </c>
      <c r="T532" s="12" t="s">
        <v>11</v>
      </c>
      <c r="U532" s="12" t="s">
        <v>10</v>
      </c>
      <c r="V532" s="12" t="s">
        <v>10</v>
      </c>
      <c r="W532" s="12" t="s">
        <v>10</v>
      </c>
      <c r="X532" s="12" t="s">
        <v>10</v>
      </c>
      <c r="Y532" s="12" t="s">
        <v>10</v>
      </c>
      <c r="Z532" s="12" t="s">
        <v>10</v>
      </c>
      <c r="AA532" s="12" t="s">
        <v>11</v>
      </c>
      <c r="AB532" s="12" t="s">
        <v>10</v>
      </c>
      <c r="AC532" s="12" t="s">
        <v>10</v>
      </c>
      <c r="AD532" s="12" t="s">
        <v>10</v>
      </c>
      <c r="AE532" s="12" t="s">
        <v>10</v>
      </c>
      <c r="AF532" s="12" t="s">
        <v>10</v>
      </c>
      <c r="AG532" s="12" t="s">
        <v>10</v>
      </c>
      <c r="BT532" s="12">
        <v>528</v>
      </c>
      <c r="BU532" s="14">
        <v>98556</v>
      </c>
      <c r="BV532" s="14" t="s">
        <v>48</v>
      </c>
      <c r="BW532" s="12">
        <f t="shared" si="426"/>
        <v>0</v>
      </c>
      <c r="BX532" s="12">
        <f t="shared" si="426"/>
        <v>0</v>
      </c>
      <c r="BY532" s="12">
        <f t="shared" si="426"/>
        <v>0</v>
      </c>
      <c r="BZ532" s="12">
        <f t="shared" si="426"/>
        <v>0</v>
      </c>
      <c r="CA532" s="12">
        <f t="shared" si="426"/>
        <v>0</v>
      </c>
      <c r="CB532" s="12">
        <f t="shared" si="426"/>
        <v>0</v>
      </c>
      <c r="CC532" s="12">
        <f t="shared" si="426"/>
        <v>0</v>
      </c>
      <c r="CD532" s="12">
        <f t="shared" si="426"/>
        <v>0</v>
      </c>
      <c r="CE532" s="12">
        <f t="shared" si="426"/>
        <v>0</v>
      </c>
      <c r="CF532" s="12">
        <f t="shared" si="426"/>
        <v>0</v>
      </c>
      <c r="CG532" s="12">
        <f t="shared" si="427"/>
        <v>0</v>
      </c>
      <c r="CH532" s="12">
        <f t="shared" si="427"/>
        <v>0</v>
      </c>
      <c r="CI532" s="12">
        <f t="shared" si="427"/>
        <v>0</v>
      </c>
      <c r="CJ532" s="12">
        <f t="shared" si="427"/>
        <v>0</v>
      </c>
      <c r="CK532" s="12">
        <f t="shared" si="427"/>
        <v>0</v>
      </c>
      <c r="CL532" s="12">
        <f t="shared" si="427"/>
        <v>0</v>
      </c>
      <c r="CM532" s="12">
        <f t="shared" si="427"/>
        <v>0</v>
      </c>
      <c r="CN532" s="12">
        <f t="shared" si="427"/>
        <v>0</v>
      </c>
      <c r="CO532" s="12">
        <f t="shared" si="427"/>
        <v>0</v>
      </c>
      <c r="CP532" s="12">
        <f t="shared" si="427"/>
        <v>0</v>
      </c>
      <c r="CQ532" s="12">
        <f t="shared" si="428"/>
        <v>0</v>
      </c>
      <c r="CR532" s="12">
        <f t="shared" si="428"/>
        <v>0</v>
      </c>
      <c r="CS532" s="12">
        <f t="shared" si="428"/>
        <v>0</v>
      </c>
      <c r="CT532" s="12">
        <f t="shared" si="428"/>
        <v>0</v>
      </c>
      <c r="CU532" s="12">
        <f t="shared" si="428"/>
        <v>0</v>
      </c>
      <c r="CV532" s="12">
        <f t="shared" si="428"/>
        <v>0</v>
      </c>
      <c r="CW532" s="12">
        <f t="shared" si="428"/>
        <v>0</v>
      </c>
      <c r="CX532" s="12">
        <f t="shared" si="428"/>
        <v>0</v>
      </c>
      <c r="CY532" s="12">
        <f t="shared" si="428"/>
        <v>0</v>
      </c>
      <c r="CZ532" s="12">
        <f t="shared" si="428"/>
        <v>0</v>
      </c>
      <c r="DB532" s="12">
        <v>528</v>
      </c>
      <c r="DC532" s="14">
        <v>98556</v>
      </c>
      <c r="DD532" s="14" t="s">
        <v>48</v>
      </c>
      <c r="DE532" s="12" t="str">
        <f t="shared" si="396"/>
        <v>P</v>
      </c>
      <c r="DF532" s="12" t="str">
        <f t="shared" si="397"/>
        <v>P</v>
      </c>
      <c r="DG532" s="12" t="str">
        <f t="shared" si="398"/>
        <v>OFF</v>
      </c>
      <c r="DH532" s="12" t="str">
        <f t="shared" si="399"/>
        <v>P</v>
      </c>
      <c r="DI532" s="12" t="str">
        <f t="shared" si="400"/>
        <v>P</v>
      </c>
      <c r="DJ532" s="12" t="str">
        <f t="shared" si="401"/>
        <v>A</v>
      </c>
      <c r="DK532" s="12" t="str">
        <f t="shared" si="402"/>
        <v>P</v>
      </c>
      <c r="DL532" s="12" t="str">
        <f t="shared" si="403"/>
        <v>P</v>
      </c>
      <c r="DM532" s="12" t="str">
        <f t="shared" si="404"/>
        <v>P</v>
      </c>
      <c r="DN532" s="12" t="str">
        <f t="shared" si="405"/>
        <v>OFF</v>
      </c>
      <c r="DO532" s="12" t="str">
        <f t="shared" si="406"/>
        <v>P</v>
      </c>
      <c r="DP532" s="12" t="str">
        <f t="shared" si="407"/>
        <v>P</v>
      </c>
      <c r="DQ532" s="12" t="str">
        <f t="shared" si="408"/>
        <v>P</v>
      </c>
      <c r="DR532" s="12" t="str">
        <f t="shared" si="409"/>
        <v>P</v>
      </c>
      <c r="DS532" s="12" t="str">
        <f t="shared" si="410"/>
        <v>P</v>
      </c>
      <c r="DT532" s="12" t="str">
        <f t="shared" si="411"/>
        <v>P</v>
      </c>
      <c r="DU532" s="12" t="str">
        <f t="shared" si="412"/>
        <v>OFF</v>
      </c>
      <c r="DV532" s="12" t="str">
        <f t="shared" si="413"/>
        <v>P</v>
      </c>
      <c r="DW532" s="12" t="str">
        <f t="shared" si="414"/>
        <v>P</v>
      </c>
      <c r="DX532" s="12" t="str">
        <f t="shared" si="415"/>
        <v>P</v>
      </c>
      <c r="DY532" s="12" t="str">
        <f t="shared" si="416"/>
        <v>P</v>
      </c>
      <c r="DZ532" s="12" t="str">
        <f t="shared" si="417"/>
        <v>P</v>
      </c>
      <c r="EA532" s="12" t="str">
        <f t="shared" si="418"/>
        <v>P</v>
      </c>
      <c r="EB532" s="12" t="str">
        <f t="shared" si="419"/>
        <v>OFF</v>
      </c>
      <c r="EC532" s="12" t="str">
        <f t="shared" si="420"/>
        <v>P</v>
      </c>
      <c r="ED532" s="12" t="str">
        <f t="shared" si="421"/>
        <v>P</v>
      </c>
      <c r="EE532" s="12" t="str">
        <f t="shared" si="422"/>
        <v>P</v>
      </c>
      <c r="EF532" s="12" t="str">
        <f t="shared" si="423"/>
        <v>P</v>
      </c>
      <c r="EG532" s="12" t="str">
        <f t="shared" si="424"/>
        <v>P</v>
      </c>
      <c r="EH532" s="12" t="str">
        <f t="shared" si="425"/>
        <v>P</v>
      </c>
    </row>
    <row r="533" spans="1:138" x14ac:dyDescent="0.25">
      <c r="A533" s="12">
        <v>529</v>
      </c>
      <c r="B533" s="14">
        <v>60746</v>
      </c>
      <c r="C533" s="14" t="s">
        <v>49</v>
      </c>
      <c r="D533" s="12" t="s">
        <v>10</v>
      </c>
      <c r="E533" s="12" t="s">
        <v>10</v>
      </c>
      <c r="F533" s="12" t="s">
        <v>11</v>
      </c>
      <c r="G533" s="12" t="s">
        <v>10</v>
      </c>
      <c r="H533" s="12" t="s">
        <v>10</v>
      </c>
      <c r="I533" s="12" t="s">
        <v>10</v>
      </c>
      <c r="J533" s="12" t="s">
        <v>10</v>
      </c>
      <c r="K533" s="12" t="s">
        <v>10</v>
      </c>
      <c r="L533" s="12" t="s">
        <v>10</v>
      </c>
      <c r="M533" s="12" t="s">
        <v>11</v>
      </c>
      <c r="N533" s="12" t="s">
        <v>10</v>
      </c>
      <c r="O533" s="12" t="s">
        <v>10</v>
      </c>
      <c r="P533" s="12" t="s">
        <v>10</v>
      </c>
      <c r="Q533" s="12" t="s">
        <v>10</v>
      </c>
      <c r="R533" s="12" t="s">
        <v>10</v>
      </c>
      <c r="S533" s="12" t="s">
        <v>10</v>
      </c>
      <c r="T533" s="12" t="s">
        <v>11</v>
      </c>
      <c r="U533" s="12" t="s">
        <v>10</v>
      </c>
      <c r="V533" s="12" t="s">
        <v>10</v>
      </c>
      <c r="W533" s="12" t="s">
        <v>10</v>
      </c>
      <c r="X533" s="12" t="s">
        <v>10</v>
      </c>
      <c r="Y533" s="12" t="s">
        <v>10</v>
      </c>
      <c r="Z533" s="12" t="s">
        <v>10</v>
      </c>
      <c r="AA533" s="12" t="s">
        <v>11</v>
      </c>
      <c r="AB533" s="12" t="s">
        <v>10</v>
      </c>
      <c r="AC533" s="12" t="s">
        <v>10</v>
      </c>
      <c r="AD533" s="12" t="s">
        <v>10</v>
      </c>
      <c r="AE533" s="12" t="s">
        <v>10</v>
      </c>
      <c r="AF533" s="12" t="s">
        <v>10</v>
      </c>
      <c r="AG533" s="12" t="s">
        <v>10</v>
      </c>
      <c r="BT533" s="12">
        <v>529</v>
      </c>
      <c r="BU533" s="14">
        <v>60746</v>
      </c>
      <c r="BV533" s="14" t="s">
        <v>49</v>
      </c>
      <c r="BW533" s="12" t="str">
        <f t="shared" si="426"/>
        <v>P</v>
      </c>
      <c r="BX533" s="12" t="str">
        <f t="shared" si="426"/>
        <v>P</v>
      </c>
      <c r="BY533" s="12" t="str">
        <f t="shared" si="426"/>
        <v>OFF</v>
      </c>
      <c r="BZ533" s="12" t="str">
        <f t="shared" si="426"/>
        <v>P</v>
      </c>
      <c r="CA533" s="12" t="str">
        <f t="shared" si="426"/>
        <v>P</v>
      </c>
      <c r="CB533" s="12" t="str">
        <f t="shared" si="426"/>
        <v>P</v>
      </c>
      <c r="CC533" s="12" t="str">
        <f t="shared" si="426"/>
        <v>P</v>
      </c>
      <c r="CD533" s="12" t="str">
        <f t="shared" si="426"/>
        <v>P</v>
      </c>
      <c r="CE533" s="12" t="str">
        <f t="shared" si="426"/>
        <v>P</v>
      </c>
      <c r="CF533" s="12" t="str">
        <f t="shared" si="426"/>
        <v>OFF</v>
      </c>
      <c r="CG533" s="12" t="str">
        <f t="shared" si="427"/>
        <v>P</v>
      </c>
      <c r="CH533" s="12" t="str">
        <f t="shared" si="427"/>
        <v>P</v>
      </c>
      <c r="CI533" s="12" t="str">
        <f t="shared" si="427"/>
        <v>P</v>
      </c>
      <c r="CJ533" s="12" t="str">
        <f t="shared" si="427"/>
        <v>P</v>
      </c>
      <c r="CK533" s="12" t="str">
        <f t="shared" si="427"/>
        <v>P</v>
      </c>
      <c r="CL533" s="12" t="str">
        <f t="shared" si="427"/>
        <v>P</v>
      </c>
      <c r="CM533" s="12" t="str">
        <f t="shared" si="427"/>
        <v>OFF</v>
      </c>
      <c r="CN533" s="12" t="str">
        <f t="shared" si="427"/>
        <v>P</v>
      </c>
      <c r="CO533" s="12" t="str">
        <f t="shared" si="427"/>
        <v>P</v>
      </c>
      <c r="CP533" s="12" t="str">
        <f t="shared" si="427"/>
        <v>P</v>
      </c>
      <c r="CQ533" s="12" t="str">
        <f t="shared" si="428"/>
        <v>P</v>
      </c>
      <c r="CR533" s="12" t="str">
        <f t="shared" si="428"/>
        <v>P</v>
      </c>
      <c r="CS533" s="12" t="str">
        <f t="shared" si="428"/>
        <v>P</v>
      </c>
      <c r="CT533" s="12" t="str">
        <f t="shared" si="428"/>
        <v>OFF</v>
      </c>
      <c r="CU533" s="12" t="str">
        <f t="shared" si="428"/>
        <v>P</v>
      </c>
      <c r="CV533" s="12" t="str">
        <f t="shared" si="428"/>
        <v>P</v>
      </c>
      <c r="CW533" s="12" t="str">
        <f t="shared" si="428"/>
        <v>P</v>
      </c>
      <c r="CX533" s="12" t="str">
        <f t="shared" si="428"/>
        <v>P</v>
      </c>
      <c r="CY533" s="12" t="str">
        <f t="shared" si="428"/>
        <v>P</v>
      </c>
      <c r="CZ533" s="12" t="str">
        <f t="shared" si="428"/>
        <v>P</v>
      </c>
      <c r="DB533" s="12">
        <v>529</v>
      </c>
      <c r="DC533" s="14">
        <v>60746</v>
      </c>
      <c r="DD533" s="14" t="s">
        <v>49</v>
      </c>
      <c r="DE533" s="12" t="str">
        <f t="shared" si="396"/>
        <v>P</v>
      </c>
      <c r="DF533" s="12" t="str">
        <f t="shared" si="397"/>
        <v>P</v>
      </c>
      <c r="DG533" s="12" t="str">
        <f t="shared" si="398"/>
        <v>OFF</v>
      </c>
      <c r="DH533" s="12" t="str">
        <f t="shared" si="399"/>
        <v>P</v>
      </c>
      <c r="DI533" s="12" t="str">
        <f t="shared" si="400"/>
        <v>P</v>
      </c>
      <c r="DJ533" s="12" t="str">
        <f t="shared" si="401"/>
        <v>P</v>
      </c>
      <c r="DK533" s="12" t="str">
        <f t="shared" si="402"/>
        <v>P</v>
      </c>
      <c r="DL533" s="12" t="str">
        <f t="shared" si="403"/>
        <v>P</v>
      </c>
      <c r="DM533" s="12" t="str">
        <f t="shared" si="404"/>
        <v>P</v>
      </c>
      <c r="DN533" s="12" t="str">
        <f t="shared" si="405"/>
        <v>OFF</v>
      </c>
      <c r="DO533" s="12" t="str">
        <f t="shared" si="406"/>
        <v>P</v>
      </c>
      <c r="DP533" s="12" t="str">
        <f t="shared" si="407"/>
        <v>P</v>
      </c>
      <c r="DQ533" s="12" t="str">
        <f t="shared" si="408"/>
        <v>P</v>
      </c>
      <c r="DR533" s="12" t="str">
        <f t="shared" si="409"/>
        <v>P</v>
      </c>
      <c r="DS533" s="12" t="str">
        <f t="shared" si="410"/>
        <v>P</v>
      </c>
      <c r="DT533" s="12" t="str">
        <f t="shared" si="411"/>
        <v>P</v>
      </c>
      <c r="DU533" s="12" t="str">
        <f t="shared" si="412"/>
        <v>OFF</v>
      </c>
      <c r="DV533" s="12" t="str">
        <f t="shared" si="413"/>
        <v>P</v>
      </c>
      <c r="DW533" s="12" t="str">
        <f t="shared" si="414"/>
        <v>P</v>
      </c>
      <c r="DX533" s="12" t="str">
        <f t="shared" si="415"/>
        <v>P</v>
      </c>
      <c r="DY533" s="12" t="str">
        <f t="shared" si="416"/>
        <v>P</v>
      </c>
      <c r="DZ533" s="12" t="str">
        <f t="shared" si="417"/>
        <v>P</v>
      </c>
      <c r="EA533" s="12" t="str">
        <f t="shared" si="418"/>
        <v>P</v>
      </c>
      <c r="EB533" s="12" t="str">
        <f t="shared" si="419"/>
        <v>OFF</v>
      </c>
      <c r="EC533" s="12" t="str">
        <f t="shared" si="420"/>
        <v>P</v>
      </c>
      <c r="ED533" s="12" t="str">
        <f t="shared" si="421"/>
        <v>P</v>
      </c>
      <c r="EE533" s="12" t="str">
        <f t="shared" si="422"/>
        <v>P</v>
      </c>
      <c r="EF533" s="12" t="str">
        <f t="shared" si="423"/>
        <v>P</v>
      </c>
      <c r="EG533" s="12" t="str">
        <f t="shared" si="424"/>
        <v>P</v>
      </c>
      <c r="EH533" s="12" t="str">
        <f t="shared" si="425"/>
        <v>P</v>
      </c>
    </row>
    <row r="534" spans="1:138" x14ac:dyDescent="0.25">
      <c r="A534" s="12">
        <v>530</v>
      </c>
      <c r="B534" s="14">
        <v>103183</v>
      </c>
      <c r="C534" s="14" t="s">
        <v>50</v>
      </c>
      <c r="D534" s="12" t="s">
        <v>15</v>
      </c>
      <c r="E534" s="12" t="s">
        <v>10</v>
      </c>
      <c r="F534" s="12" t="s">
        <v>11</v>
      </c>
      <c r="G534" s="12" t="s">
        <v>10</v>
      </c>
      <c r="H534" s="12" t="s">
        <v>10</v>
      </c>
      <c r="I534" s="12" t="s">
        <v>10</v>
      </c>
      <c r="J534" s="12" t="s">
        <v>10</v>
      </c>
      <c r="K534" s="12" t="s">
        <v>10</v>
      </c>
      <c r="L534" s="12" t="s">
        <v>10</v>
      </c>
      <c r="M534" s="12" t="s">
        <v>11</v>
      </c>
      <c r="N534" s="12" t="s">
        <v>10</v>
      </c>
      <c r="O534" s="12" t="s">
        <v>10</v>
      </c>
      <c r="P534" s="12" t="s">
        <v>10</v>
      </c>
      <c r="Q534" s="12" t="s">
        <v>10</v>
      </c>
      <c r="R534" s="12" t="s">
        <v>10</v>
      </c>
      <c r="S534" s="12" t="s">
        <v>10</v>
      </c>
      <c r="T534" s="12" t="s">
        <v>11</v>
      </c>
      <c r="U534" s="12" t="s">
        <v>10</v>
      </c>
      <c r="V534" s="12" t="s">
        <v>10</v>
      </c>
      <c r="W534" s="12" t="s">
        <v>10</v>
      </c>
      <c r="X534" s="12" t="s">
        <v>10</v>
      </c>
      <c r="Y534" s="12" t="s">
        <v>10</v>
      </c>
      <c r="Z534" s="12" t="s">
        <v>10</v>
      </c>
      <c r="AA534" s="12" t="s">
        <v>11</v>
      </c>
      <c r="AB534" s="12" t="s">
        <v>10</v>
      </c>
      <c r="AC534" s="12" t="s">
        <v>15</v>
      </c>
      <c r="AD534" s="12" t="s">
        <v>10</v>
      </c>
      <c r="AE534" s="12" t="s">
        <v>15</v>
      </c>
      <c r="AF534" s="12" t="s">
        <v>15</v>
      </c>
      <c r="AG534" s="12" t="s">
        <v>10</v>
      </c>
      <c r="BT534" s="12">
        <v>530</v>
      </c>
      <c r="BU534" s="14">
        <v>103183</v>
      </c>
      <c r="BV534" s="14" t="s">
        <v>50</v>
      </c>
      <c r="BW534" s="12" t="str">
        <f t="shared" si="426"/>
        <v>A</v>
      </c>
      <c r="BX534" s="12" t="str">
        <f t="shared" si="426"/>
        <v>P</v>
      </c>
      <c r="BY534" s="12" t="str">
        <f t="shared" si="426"/>
        <v>OFF</v>
      </c>
      <c r="BZ534" s="12" t="str">
        <f t="shared" si="426"/>
        <v>P</v>
      </c>
      <c r="CA534" s="12" t="str">
        <f t="shared" si="426"/>
        <v>P</v>
      </c>
      <c r="CB534" s="12" t="str">
        <f t="shared" si="426"/>
        <v>P</v>
      </c>
      <c r="CC534" s="12" t="str">
        <f t="shared" si="426"/>
        <v>P</v>
      </c>
      <c r="CD534" s="12" t="str">
        <f t="shared" si="426"/>
        <v>P</v>
      </c>
      <c r="CE534" s="12" t="str">
        <f t="shared" si="426"/>
        <v>P</v>
      </c>
      <c r="CF534" s="12" t="str">
        <f t="shared" si="426"/>
        <v>OFF</v>
      </c>
      <c r="CG534" s="12" t="str">
        <f t="shared" si="427"/>
        <v>P</v>
      </c>
      <c r="CH534" s="12" t="str">
        <f t="shared" si="427"/>
        <v>P</v>
      </c>
      <c r="CI534" s="12" t="str">
        <f t="shared" si="427"/>
        <v>P</v>
      </c>
      <c r="CJ534" s="12" t="str">
        <f t="shared" si="427"/>
        <v>P</v>
      </c>
      <c r="CK534" s="12" t="str">
        <f t="shared" si="427"/>
        <v>P</v>
      </c>
      <c r="CL534" s="12" t="str">
        <f t="shared" si="427"/>
        <v>P</v>
      </c>
      <c r="CM534" s="12" t="str">
        <f t="shared" si="427"/>
        <v>OFF</v>
      </c>
      <c r="CN534" s="12" t="str">
        <f t="shared" si="427"/>
        <v>P</v>
      </c>
      <c r="CO534" s="12" t="str">
        <f t="shared" si="427"/>
        <v>P</v>
      </c>
      <c r="CP534" s="12" t="str">
        <f t="shared" si="427"/>
        <v>P</v>
      </c>
      <c r="CQ534" s="12" t="str">
        <f t="shared" si="428"/>
        <v>P</v>
      </c>
      <c r="CR534" s="12" t="str">
        <f t="shared" si="428"/>
        <v>P</v>
      </c>
      <c r="CS534" s="12" t="str">
        <f t="shared" si="428"/>
        <v>P</v>
      </c>
      <c r="CT534" s="12" t="str">
        <f t="shared" si="428"/>
        <v>OFF</v>
      </c>
      <c r="CU534" s="12" t="str">
        <f t="shared" si="428"/>
        <v>P</v>
      </c>
      <c r="CV534" s="12" t="str">
        <f t="shared" si="428"/>
        <v>A</v>
      </c>
      <c r="CW534" s="12" t="str">
        <f t="shared" si="428"/>
        <v>P</v>
      </c>
      <c r="CX534" s="12" t="str">
        <f t="shared" si="428"/>
        <v>A</v>
      </c>
      <c r="CY534" s="12" t="str">
        <f t="shared" si="428"/>
        <v>A</v>
      </c>
      <c r="CZ534" s="12" t="str">
        <f t="shared" si="428"/>
        <v>P</v>
      </c>
      <c r="DB534" s="12">
        <v>530</v>
      </c>
      <c r="DC534" s="14">
        <v>103183</v>
      </c>
      <c r="DD534" s="14" t="s">
        <v>50</v>
      </c>
      <c r="DE534" s="12" t="str">
        <f t="shared" si="396"/>
        <v>A</v>
      </c>
      <c r="DF534" s="12" t="str">
        <f t="shared" si="397"/>
        <v>P</v>
      </c>
      <c r="DG534" s="12" t="str">
        <f t="shared" si="398"/>
        <v>OFF</v>
      </c>
      <c r="DH534" s="12" t="str">
        <f t="shared" si="399"/>
        <v>P</v>
      </c>
      <c r="DI534" s="12" t="str">
        <f t="shared" si="400"/>
        <v>P</v>
      </c>
      <c r="DJ534" s="12" t="str">
        <f t="shared" si="401"/>
        <v>P</v>
      </c>
      <c r="DK534" s="12" t="str">
        <f t="shared" si="402"/>
        <v>P</v>
      </c>
      <c r="DL534" s="12" t="str">
        <f t="shared" si="403"/>
        <v>P</v>
      </c>
      <c r="DM534" s="12" t="str">
        <f t="shared" si="404"/>
        <v>P</v>
      </c>
      <c r="DN534" s="12" t="str">
        <f t="shared" si="405"/>
        <v>OFF</v>
      </c>
      <c r="DO534" s="12" t="str">
        <f t="shared" si="406"/>
        <v>P</v>
      </c>
      <c r="DP534" s="12" t="str">
        <f t="shared" si="407"/>
        <v>P</v>
      </c>
      <c r="DQ534" s="12" t="str">
        <f t="shared" si="408"/>
        <v>P</v>
      </c>
      <c r="DR534" s="12" t="str">
        <f t="shared" si="409"/>
        <v>P</v>
      </c>
      <c r="DS534" s="12" t="str">
        <f t="shared" si="410"/>
        <v>P</v>
      </c>
      <c r="DT534" s="12" t="str">
        <f t="shared" si="411"/>
        <v>P</v>
      </c>
      <c r="DU534" s="12" t="str">
        <f t="shared" si="412"/>
        <v>OFF</v>
      </c>
      <c r="DV534" s="12" t="str">
        <f t="shared" si="413"/>
        <v>P</v>
      </c>
      <c r="DW534" s="12" t="str">
        <f t="shared" si="414"/>
        <v>P</v>
      </c>
      <c r="DX534" s="12" t="str">
        <f t="shared" si="415"/>
        <v>P</v>
      </c>
      <c r="DY534" s="12" t="str">
        <f t="shared" si="416"/>
        <v>P</v>
      </c>
      <c r="DZ534" s="12" t="str">
        <f t="shared" si="417"/>
        <v>P</v>
      </c>
      <c r="EA534" s="12" t="str">
        <f t="shared" si="418"/>
        <v>P</v>
      </c>
      <c r="EB534" s="12" t="str">
        <f t="shared" si="419"/>
        <v>OFF</v>
      </c>
      <c r="EC534" s="12" t="str">
        <f t="shared" si="420"/>
        <v>P</v>
      </c>
      <c r="ED534" s="12" t="str">
        <f t="shared" si="421"/>
        <v>A</v>
      </c>
      <c r="EE534" s="12" t="str">
        <f t="shared" si="422"/>
        <v>P</v>
      </c>
      <c r="EF534" s="12" t="str">
        <f t="shared" si="423"/>
        <v>A</v>
      </c>
      <c r="EG534" s="12" t="str">
        <f t="shared" si="424"/>
        <v>A</v>
      </c>
      <c r="EH534" s="12" t="str">
        <f t="shared" si="425"/>
        <v>P</v>
      </c>
    </row>
    <row r="535" spans="1:138" x14ac:dyDescent="0.25">
      <c r="A535" s="12">
        <v>531</v>
      </c>
      <c r="B535" s="14">
        <v>83829</v>
      </c>
      <c r="C535" s="14" t="s">
        <v>51</v>
      </c>
      <c r="D535" s="12" t="s">
        <v>10</v>
      </c>
      <c r="E535" s="12" t="s">
        <v>10</v>
      </c>
      <c r="F535" s="12" t="s">
        <v>11</v>
      </c>
      <c r="G535" s="12" t="s">
        <v>10</v>
      </c>
      <c r="H535" s="12" t="s">
        <v>10</v>
      </c>
      <c r="I535" s="12" t="s">
        <v>10</v>
      </c>
      <c r="J535" s="12" t="s">
        <v>10</v>
      </c>
      <c r="K535" s="12" t="s">
        <v>10</v>
      </c>
      <c r="L535" s="12" t="s">
        <v>10</v>
      </c>
      <c r="M535" s="12" t="s">
        <v>11</v>
      </c>
      <c r="N535" s="12" t="s">
        <v>10</v>
      </c>
      <c r="O535" s="12" t="s">
        <v>10</v>
      </c>
      <c r="P535" s="12" t="s">
        <v>10</v>
      </c>
      <c r="Q535" s="12" t="s">
        <v>10</v>
      </c>
      <c r="R535" s="12" t="s">
        <v>15</v>
      </c>
      <c r="S535" s="12" t="s">
        <v>10</v>
      </c>
      <c r="T535" s="12" t="s">
        <v>11</v>
      </c>
      <c r="U535" s="12" t="s">
        <v>10</v>
      </c>
      <c r="V535" s="12" t="s">
        <v>10</v>
      </c>
      <c r="W535" s="12" t="s">
        <v>10</v>
      </c>
      <c r="X535" s="12" t="s">
        <v>10</v>
      </c>
      <c r="Y535" s="12" t="s">
        <v>10</v>
      </c>
      <c r="Z535" s="12" t="s">
        <v>10</v>
      </c>
      <c r="AA535" s="12" t="s">
        <v>11</v>
      </c>
      <c r="AB535" s="12" t="s">
        <v>10</v>
      </c>
      <c r="AC535" s="12" t="s">
        <v>10</v>
      </c>
      <c r="AD535" s="12" t="s">
        <v>10</v>
      </c>
      <c r="AE535" s="12" t="s">
        <v>10</v>
      </c>
      <c r="AF535" s="12" t="s">
        <v>10</v>
      </c>
      <c r="AG535" s="12" t="s">
        <v>10</v>
      </c>
      <c r="BT535" s="12">
        <v>531</v>
      </c>
      <c r="BU535" s="14">
        <v>83829</v>
      </c>
      <c r="BV535" s="14" t="s">
        <v>51</v>
      </c>
      <c r="BW535" s="12" t="str">
        <f t="shared" ref="BW535:CF544" si="429">IFERROR(VLOOKUP($BU535,leave_allowed,BW$4+2,0),VLOOKUP($BU535,attendance_sheet,BW$4+2,0))</f>
        <v>P</v>
      </c>
      <c r="BX535" s="12" t="str">
        <f t="shared" si="429"/>
        <v>P</v>
      </c>
      <c r="BY535" s="12" t="str">
        <f t="shared" si="429"/>
        <v>OFF</v>
      </c>
      <c r="BZ535" s="12" t="str">
        <f t="shared" si="429"/>
        <v>P</v>
      </c>
      <c r="CA535" s="12" t="str">
        <f t="shared" si="429"/>
        <v>P</v>
      </c>
      <c r="CB535" s="12" t="str">
        <f t="shared" si="429"/>
        <v>P</v>
      </c>
      <c r="CC535" s="12" t="str">
        <f t="shared" si="429"/>
        <v>P</v>
      </c>
      <c r="CD535" s="12" t="str">
        <f t="shared" si="429"/>
        <v>P</v>
      </c>
      <c r="CE535" s="12" t="str">
        <f t="shared" si="429"/>
        <v>P</v>
      </c>
      <c r="CF535" s="12" t="str">
        <f t="shared" si="429"/>
        <v>OFF</v>
      </c>
      <c r="CG535" s="12" t="str">
        <f t="shared" ref="CG535:CP544" si="430">IFERROR(VLOOKUP($BU535,leave_allowed,CG$4+2,0),VLOOKUP($BU535,attendance_sheet,CG$4+2,0))</f>
        <v>P</v>
      </c>
      <c r="CH535" s="12" t="str">
        <f t="shared" si="430"/>
        <v>P</v>
      </c>
      <c r="CI535" s="12" t="str">
        <f t="shared" si="430"/>
        <v>P</v>
      </c>
      <c r="CJ535" s="12" t="str">
        <f t="shared" si="430"/>
        <v>P</v>
      </c>
      <c r="CK535" s="12" t="str">
        <f t="shared" si="430"/>
        <v>A</v>
      </c>
      <c r="CL535" s="12" t="str">
        <f t="shared" si="430"/>
        <v>P</v>
      </c>
      <c r="CM535" s="12" t="str">
        <f t="shared" si="430"/>
        <v>OFF</v>
      </c>
      <c r="CN535" s="12" t="str">
        <f t="shared" si="430"/>
        <v>P</v>
      </c>
      <c r="CO535" s="12" t="str">
        <f t="shared" si="430"/>
        <v>P</v>
      </c>
      <c r="CP535" s="12" t="str">
        <f t="shared" si="430"/>
        <v>P</v>
      </c>
      <c r="CQ535" s="12" t="str">
        <f t="shared" ref="CQ535:CZ544" si="431">IFERROR(VLOOKUP($BU535,leave_allowed,CQ$4+2,0),VLOOKUP($BU535,attendance_sheet,CQ$4+2,0))</f>
        <v>P</v>
      </c>
      <c r="CR535" s="12" t="str">
        <f t="shared" si="431"/>
        <v>P</v>
      </c>
      <c r="CS535" s="12" t="str">
        <f t="shared" si="431"/>
        <v>P</v>
      </c>
      <c r="CT535" s="12" t="str">
        <f t="shared" si="431"/>
        <v>OFF</v>
      </c>
      <c r="CU535" s="12" t="str">
        <f t="shared" si="431"/>
        <v>P</v>
      </c>
      <c r="CV535" s="12" t="str">
        <f t="shared" si="431"/>
        <v>P</v>
      </c>
      <c r="CW535" s="12" t="str">
        <f t="shared" si="431"/>
        <v>P</v>
      </c>
      <c r="CX535" s="12" t="str">
        <f t="shared" si="431"/>
        <v>P</v>
      </c>
      <c r="CY535" s="12" t="str">
        <f t="shared" si="431"/>
        <v>P</v>
      </c>
      <c r="CZ535" s="12" t="str">
        <f t="shared" si="431"/>
        <v>P</v>
      </c>
      <c r="DB535" s="12">
        <v>531</v>
      </c>
      <c r="DC535" s="14">
        <v>83829</v>
      </c>
      <c r="DD535" s="14" t="s">
        <v>51</v>
      </c>
      <c r="DE535" s="12" t="str">
        <f t="shared" si="396"/>
        <v>P</v>
      </c>
      <c r="DF535" s="12" t="str">
        <f t="shared" si="397"/>
        <v>P</v>
      </c>
      <c r="DG535" s="12" t="str">
        <f t="shared" si="398"/>
        <v>OFF</v>
      </c>
      <c r="DH535" s="12" t="str">
        <f t="shared" si="399"/>
        <v>P</v>
      </c>
      <c r="DI535" s="12" t="str">
        <f t="shared" si="400"/>
        <v>P</v>
      </c>
      <c r="DJ535" s="12" t="str">
        <f t="shared" si="401"/>
        <v>P</v>
      </c>
      <c r="DK535" s="12" t="str">
        <f t="shared" si="402"/>
        <v>P</v>
      </c>
      <c r="DL535" s="12" t="str">
        <f t="shared" si="403"/>
        <v>P</v>
      </c>
      <c r="DM535" s="12" t="str">
        <f t="shared" si="404"/>
        <v>P</v>
      </c>
      <c r="DN535" s="12" t="str">
        <f t="shared" si="405"/>
        <v>OFF</v>
      </c>
      <c r="DO535" s="12" t="str">
        <f t="shared" si="406"/>
        <v>P</v>
      </c>
      <c r="DP535" s="12" t="str">
        <f t="shared" si="407"/>
        <v>P</v>
      </c>
      <c r="DQ535" s="12" t="str">
        <f t="shared" si="408"/>
        <v>P</v>
      </c>
      <c r="DR535" s="12" t="str">
        <f t="shared" si="409"/>
        <v>P</v>
      </c>
      <c r="DS535" s="12" t="str">
        <f t="shared" si="410"/>
        <v>A</v>
      </c>
      <c r="DT535" s="12" t="str">
        <f t="shared" si="411"/>
        <v>P</v>
      </c>
      <c r="DU535" s="12" t="str">
        <f t="shared" si="412"/>
        <v>OFF</v>
      </c>
      <c r="DV535" s="12" t="str">
        <f t="shared" si="413"/>
        <v>P</v>
      </c>
      <c r="DW535" s="12" t="str">
        <f t="shared" si="414"/>
        <v>P</v>
      </c>
      <c r="DX535" s="12" t="str">
        <f t="shared" si="415"/>
        <v>P</v>
      </c>
      <c r="DY535" s="12" t="str">
        <f t="shared" si="416"/>
        <v>P</v>
      </c>
      <c r="DZ535" s="12" t="str">
        <f t="shared" si="417"/>
        <v>P</v>
      </c>
      <c r="EA535" s="12" t="str">
        <f t="shared" si="418"/>
        <v>P</v>
      </c>
      <c r="EB535" s="12" t="str">
        <f t="shared" si="419"/>
        <v>OFF</v>
      </c>
      <c r="EC535" s="12" t="str">
        <f t="shared" si="420"/>
        <v>P</v>
      </c>
      <c r="ED535" s="12" t="str">
        <f t="shared" si="421"/>
        <v>P</v>
      </c>
      <c r="EE535" s="12" t="str">
        <f t="shared" si="422"/>
        <v>P</v>
      </c>
      <c r="EF535" s="12" t="str">
        <f t="shared" si="423"/>
        <v>P</v>
      </c>
      <c r="EG535" s="12" t="str">
        <f t="shared" si="424"/>
        <v>P</v>
      </c>
      <c r="EH535" s="12" t="str">
        <f t="shared" si="425"/>
        <v>P</v>
      </c>
    </row>
    <row r="536" spans="1:138" x14ac:dyDescent="0.25">
      <c r="A536" s="12">
        <v>532</v>
      </c>
      <c r="B536" s="14">
        <v>99621</v>
      </c>
      <c r="C536" s="14" t="s">
        <v>52</v>
      </c>
      <c r="D536" s="12" t="s">
        <v>10</v>
      </c>
      <c r="E536" s="12" t="s">
        <v>10</v>
      </c>
      <c r="F536" s="12" t="s">
        <v>11</v>
      </c>
      <c r="G536" s="12" t="s">
        <v>10</v>
      </c>
      <c r="H536" s="12" t="s">
        <v>10</v>
      </c>
      <c r="I536" s="12" t="s">
        <v>10</v>
      </c>
      <c r="J536" s="12" t="s">
        <v>10</v>
      </c>
      <c r="K536" s="12" t="s">
        <v>10</v>
      </c>
      <c r="L536" s="12" t="s">
        <v>10</v>
      </c>
      <c r="M536" s="12" t="s">
        <v>11</v>
      </c>
      <c r="N536" s="12" t="s">
        <v>10</v>
      </c>
      <c r="O536" s="12" t="s">
        <v>15</v>
      </c>
      <c r="P536" s="12" t="s">
        <v>10</v>
      </c>
      <c r="Q536" s="12" t="s">
        <v>10</v>
      </c>
      <c r="R536" s="12" t="s">
        <v>10</v>
      </c>
      <c r="S536" s="12" t="s">
        <v>10</v>
      </c>
      <c r="T536" s="12" t="s">
        <v>11</v>
      </c>
      <c r="U536" s="12" t="s">
        <v>10</v>
      </c>
      <c r="V536" s="12" t="s">
        <v>10</v>
      </c>
      <c r="W536" s="12" t="s">
        <v>10</v>
      </c>
      <c r="X536" s="12" t="s">
        <v>15</v>
      </c>
      <c r="Y536" s="12" t="s">
        <v>10</v>
      </c>
      <c r="Z536" s="12" t="s">
        <v>10</v>
      </c>
      <c r="AA536" s="12" t="s">
        <v>11</v>
      </c>
      <c r="AB536" s="12" t="s">
        <v>10</v>
      </c>
      <c r="AC536" s="12" t="s">
        <v>10</v>
      </c>
      <c r="AD536" s="12" t="s">
        <v>10</v>
      </c>
      <c r="AE536" s="12" t="s">
        <v>15</v>
      </c>
      <c r="AF536" s="12" t="s">
        <v>10</v>
      </c>
      <c r="AG536" s="12" t="s">
        <v>10</v>
      </c>
      <c r="BT536" s="12">
        <v>532</v>
      </c>
      <c r="BU536" s="14">
        <v>99621</v>
      </c>
      <c r="BV536" s="14" t="s">
        <v>52</v>
      </c>
      <c r="BW536" s="12" t="str">
        <f t="shared" si="429"/>
        <v>P</v>
      </c>
      <c r="BX536" s="12" t="str">
        <f t="shared" si="429"/>
        <v>P</v>
      </c>
      <c r="BY536" s="12" t="str">
        <f t="shared" si="429"/>
        <v>OFF</v>
      </c>
      <c r="BZ536" s="12" t="str">
        <f t="shared" si="429"/>
        <v>P</v>
      </c>
      <c r="CA536" s="12" t="str">
        <f t="shared" si="429"/>
        <v>P</v>
      </c>
      <c r="CB536" s="12" t="str">
        <f t="shared" si="429"/>
        <v>P</v>
      </c>
      <c r="CC536" s="12" t="str">
        <f t="shared" si="429"/>
        <v>P</v>
      </c>
      <c r="CD536" s="12" t="str">
        <f t="shared" si="429"/>
        <v>P</v>
      </c>
      <c r="CE536" s="12" t="str">
        <f t="shared" si="429"/>
        <v>P</v>
      </c>
      <c r="CF536" s="12" t="str">
        <f t="shared" si="429"/>
        <v>OFF</v>
      </c>
      <c r="CG536" s="12" t="str">
        <f t="shared" si="430"/>
        <v>P</v>
      </c>
      <c r="CH536" s="12" t="str">
        <f t="shared" si="430"/>
        <v>A</v>
      </c>
      <c r="CI536" s="12" t="str">
        <f t="shared" si="430"/>
        <v>P</v>
      </c>
      <c r="CJ536" s="12" t="str">
        <f t="shared" si="430"/>
        <v>P</v>
      </c>
      <c r="CK536" s="12" t="str">
        <f t="shared" si="430"/>
        <v>P</v>
      </c>
      <c r="CL536" s="12" t="str">
        <f t="shared" si="430"/>
        <v>P</v>
      </c>
      <c r="CM536" s="12" t="str">
        <f t="shared" si="430"/>
        <v>OFF</v>
      </c>
      <c r="CN536" s="12" t="str">
        <f t="shared" si="430"/>
        <v>P</v>
      </c>
      <c r="CO536" s="12" t="str">
        <f t="shared" si="430"/>
        <v>P</v>
      </c>
      <c r="CP536" s="12" t="str">
        <f t="shared" si="430"/>
        <v>P</v>
      </c>
      <c r="CQ536" s="12" t="str">
        <f t="shared" si="431"/>
        <v>A</v>
      </c>
      <c r="CR536" s="12" t="str">
        <f t="shared" si="431"/>
        <v>P</v>
      </c>
      <c r="CS536" s="12" t="str">
        <f t="shared" si="431"/>
        <v>P</v>
      </c>
      <c r="CT536" s="12" t="str">
        <f t="shared" si="431"/>
        <v>OFF</v>
      </c>
      <c r="CU536" s="12" t="str">
        <f t="shared" si="431"/>
        <v>P</v>
      </c>
      <c r="CV536" s="12" t="str">
        <f t="shared" si="431"/>
        <v>P</v>
      </c>
      <c r="CW536" s="12" t="str">
        <f t="shared" si="431"/>
        <v>P</v>
      </c>
      <c r="CX536" s="12" t="str">
        <f t="shared" si="431"/>
        <v>A</v>
      </c>
      <c r="CY536" s="12" t="str">
        <f t="shared" si="431"/>
        <v>P</v>
      </c>
      <c r="CZ536" s="12" t="str">
        <f t="shared" si="431"/>
        <v>P</v>
      </c>
      <c r="DB536" s="12">
        <v>532</v>
      </c>
      <c r="DC536" s="14">
        <v>99621</v>
      </c>
      <c r="DD536" s="14" t="s">
        <v>52</v>
      </c>
      <c r="DE536" s="12" t="str">
        <f t="shared" si="396"/>
        <v>P</v>
      </c>
      <c r="DF536" s="12" t="str">
        <f t="shared" si="397"/>
        <v>P</v>
      </c>
      <c r="DG536" s="12" t="str">
        <f t="shared" si="398"/>
        <v>OFF</v>
      </c>
      <c r="DH536" s="12" t="str">
        <f t="shared" si="399"/>
        <v>P</v>
      </c>
      <c r="DI536" s="12" t="str">
        <f t="shared" si="400"/>
        <v>P</v>
      </c>
      <c r="DJ536" s="12" t="str">
        <f t="shared" si="401"/>
        <v>P</v>
      </c>
      <c r="DK536" s="12" t="str">
        <f t="shared" si="402"/>
        <v>P</v>
      </c>
      <c r="DL536" s="12" t="str">
        <f t="shared" si="403"/>
        <v>P</v>
      </c>
      <c r="DM536" s="12" t="str">
        <f t="shared" si="404"/>
        <v>P</v>
      </c>
      <c r="DN536" s="12" t="str">
        <f t="shared" si="405"/>
        <v>OFF</v>
      </c>
      <c r="DO536" s="12" t="str">
        <f t="shared" si="406"/>
        <v>P</v>
      </c>
      <c r="DP536" s="12" t="str">
        <f t="shared" si="407"/>
        <v>A</v>
      </c>
      <c r="DQ536" s="12" t="str">
        <f t="shared" si="408"/>
        <v>P</v>
      </c>
      <c r="DR536" s="12" t="str">
        <f t="shared" si="409"/>
        <v>P</v>
      </c>
      <c r="DS536" s="12" t="str">
        <f t="shared" si="410"/>
        <v>P</v>
      </c>
      <c r="DT536" s="12" t="str">
        <f t="shared" si="411"/>
        <v>P</v>
      </c>
      <c r="DU536" s="12" t="str">
        <f t="shared" si="412"/>
        <v>OFF</v>
      </c>
      <c r="DV536" s="12" t="str">
        <f t="shared" si="413"/>
        <v>P</v>
      </c>
      <c r="DW536" s="12" t="str">
        <f t="shared" si="414"/>
        <v>P</v>
      </c>
      <c r="DX536" s="12" t="str">
        <f t="shared" si="415"/>
        <v>P</v>
      </c>
      <c r="DY536" s="12" t="str">
        <f t="shared" si="416"/>
        <v>A</v>
      </c>
      <c r="DZ536" s="12" t="str">
        <f t="shared" si="417"/>
        <v>P</v>
      </c>
      <c r="EA536" s="12" t="str">
        <f t="shared" si="418"/>
        <v>P</v>
      </c>
      <c r="EB536" s="12" t="str">
        <f t="shared" si="419"/>
        <v>OFF</v>
      </c>
      <c r="EC536" s="12" t="str">
        <f t="shared" si="420"/>
        <v>P</v>
      </c>
      <c r="ED536" s="12" t="str">
        <f t="shared" si="421"/>
        <v>P</v>
      </c>
      <c r="EE536" s="12" t="str">
        <f t="shared" si="422"/>
        <v>P</v>
      </c>
      <c r="EF536" s="12" t="str">
        <f t="shared" si="423"/>
        <v>A</v>
      </c>
      <c r="EG536" s="12" t="str">
        <f t="shared" si="424"/>
        <v>P</v>
      </c>
      <c r="EH536" s="12" t="str">
        <f t="shared" si="425"/>
        <v>P</v>
      </c>
    </row>
    <row r="537" spans="1:138" x14ac:dyDescent="0.25">
      <c r="A537" s="12">
        <v>533</v>
      </c>
      <c r="B537" s="14">
        <v>100161</v>
      </c>
      <c r="C537" s="14" t="s">
        <v>53</v>
      </c>
      <c r="D537" s="12" t="s">
        <v>15</v>
      </c>
      <c r="E537" s="12" t="s">
        <v>10</v>
      </c>
      <c r="F537" s="12" t="s">
        <v>11</v>
      </c>
      <c r="G537" s="12" t="s">
        <v>10</v>
      </c>
      <c r="H537" s="12" t="s">
        <v>10</v>
      </c>
      <c r="I537" s="12" t="s">
        <v>10</v>
      </c>
      <c r="J537" s="12" t="s">
        <v>10</v>
      </c>
      <c r="K537" s="12" t="s">
        <v>10</v>
      </c>
      <c r="L537" s="12" t="s">
        <v>10</v>
      </c>
      <c r="M537" s="12" t="s">
        <v>11</v>
      </c>
      <c r="N537" s="12" t="s">
        <v>10</v>
      </c>
      <c r="O537" s="12" t="s">
        <v>10</v>
      </c>
      <c r="P537" s="12" t="s">
        <v>10</v>
      </c>
      <c r="Q537" s="12" t="s">
        <v>10</v>
      </c>
      <c r="R537" s="12" t="s">
        <v>10</v>
      </c>
      <c r="S537" s="12" t="s">
        <v>10</v>
      </c>
      <c r="T537" s="12" t="s">
        <v>11</v>
      </c>
      <c r="U537" s="12" t="s">
        <v>10</v>
      </c>
      <c r="V537" s="12" t="s">
        <v>10</v>
      </c>
      <c r="W537" s="12" t="s">
        <v>10</v>
      </c>
      <c r="X537" s="12" t="s">
        <v>10</v>
      </c>
      <c r="Y537" s="12" t="s">
        <v>15</v>
      </c>
      <c r="Z537" s="12" t="s">
        <v>10</v>
      </c>
      <c r="AA537" s="12" t="s">
        <v>11</v>
      </c>
      <c r="AB537" s="12" t="s">
        <v>10</v>
      </c>
      <c r="AC537" s="12" t="s">
        <v>10</v>
      </c>
      <c r="AD537" s="12" t="s">
        <v>10</v>
      </c>
      <c r="AE537" s="12" t="s">
        <v>10</v>
      </c>
      <c r="AF537" s="12" t="s">
        <v>10</v>
      </c>
      <c r="AG537" s="12" t="s">
        <v>10</v>
      </c>
      <c r="BT537" s="12">
        <v>533</v>
      </c>
      <c r="BU537" s="14">
        <v>100161</v>
      </c>
      <c r="BV537" s="14" t="s">
        <v>53</v>
      </c>
      <c r="BW537" s="12" t="str">
        <f t="shared" si="429"/>
        <v>A</v>
      </c>
      <c r="BX537" s="12" t="str">
        <f t="shared" si="429"/>
        <v>P</v>
      </c>
      <c r="BY537" s="12" t="str">
        <f t="shared" si="429"/>
        <v>OFF</v>
      </c>
      <c r="BZ537" s="12" t="str">
        <f t="shared" si="429"/>
        <v>P</v>
      </c>
      <c r="CA537" s="12" t="str">
        <f t="shared" si="429"/>
        <v>P</v>
      </c>
      <c r="CB537" s="12" t="str">
        <f t="shared" si="429"/>
        <v>P</v>
      </c>
      <c r="CC537" s="12" t="str">
        <f t="shared" si="429"/>
        <v>P</v>
      </c>
      <c r="CD537" s="12" t="str">
        <f t="shared" si="429"/>
        <v>P</v>
      </c>
      <c r="CE537" s="12" t="str">
        <f t="shared" si="429"/>
        <v>P</v>
      </c>
      <c r="CF537" s="12" t="str">
        <f t="shared" si="429"/>
        <v>OFF</v>
      </c>
      <c r="CG537" s="12" t="str">
        <f t="shared" si="430"/>
        <v>P</v>
      </c>
      <c r="CH537" s="12" t="str">
        <f t="shared" si="430"/>
        <v>P</v>
      </c>
      <c r="CI537" s="12" t="str">
        <f t="shared" si="430"/>
        <v>P</v>
      </c>
      <c r="CJ537" s="12" t="str">
        <f t="shared" si="430"/>
        <v>P</v>
      </c>
      <c r="CK537" s="12" t="str">
        <f t="shared" si="430"/>
        <v>P</v>
      </c>
      <c r="CL537" s="12" t="str">
        <f t="shared" si="430"/>
        <v>P</v>
      </c>
      <c r="CM537" s="12" t="str">
        <f t="shared" si="430"/>
        <v>OFF</v>
      </c>
      <c r="CN537" s="12" t="str">
        <f t="shared" si="430"/>
        <v>P</v>
      </c>
      <c r="CO537" s="12" t="str">
        <f t="shared" si="430"/>
        <v>P</v>
      </c>
      <c r="CP537" s="12" t="str">
        <f t="shared" si="430"/>
        <v>P</v>
      </c>
      <c r="CQ537" s="12" t="str">
        <f t="shared" si="431"/>
        <v>P</v>
      </c>
      <c r="CR537" s="12" t="str">
        <f t="shared" si="431"/>
        <v>A</v>
      </c>
      <c r="CS537" s="12" t="str">
        <f t="shared" si="431"/>
        <v>P</v>
      </c>
      <c r="CT537" s="12" t="str">
        <f t="shared" si="431"/>
        <v>OFF</v>
      </c>
      <c r="CU537" s="12" t="str">
        <f t="shared" si="431"/>
        <v>P</v>
      </c>
      <c r="CV537" s="12" t="str">
        <f t="shared" si="431"/>
        <v>P</v>
      </c>
      <c r="CW537" s="12" t="str">
        <f t="shared" si="431"/>
        <v>P</v>
      </c>
      <c r="CX537" s="12" t="str">
        <f t="shared" si="431"/>
        <v>P</v>
      </c>
      <c r="CY537" s="12" t="str">
        <f t="shared" si="431"/>
        <v>P</v>
      </c>
      <c r="CZ537" s="12" t="str">
        <f t="shared" si="431"/>
        <v>P</v>
      </c>
      <c r="DB537" s="12">
        <v>533</v>
      </c>
      <c r="DC537" s="14">
        <v>100161</v>
      </c>
      <c r="DD537" s="14" t="s">
        <v>53</v>
      </c>
      <c r="DE537" s="12" t="str">
        <f t="shared" si="396"/>
        <v>A</v>
      </c>
      <c r="DF537" s="12" t="str">
        <f t="shared" si="397"/>
        <v>P</v>
      </c>
      <c r="DG537" s="12" t="str">
        <f t="shared" si="398"/>
        <v>OFF</v>
      </c>
      <c r="DH537" s="12" t="str">
        <f t="shared" si="399"/>
        <v>P</v>
      </c>
      <c r="DI537" s="12" t="str">
        <f t="shared" si="400"/>
        <v>P</v>
      </c>
      <c r="DJ537" s="12" t="str">
        <f t="shared" si="401"/>
        <v>P</v>
      </c>
      <c r="DK537" s="12" t="str">
        <f t="shared" si="402"/>
        <v>P</v>
      </c>
      <c r="DL537" s="12" t="str">
        <f t="shared" si="403"/>
        <v>P</v>
      </c>
      <c r="DM537" s="12" t="str">
        <f t="shared" si="404"/>
        <v>P</v>
      </c>
      <c r="DN537" s="12" t="str">
        <f t="shared" si="405"/>
        <v>OFF</v>
      </c>
      <c r="DO537" s="12" t="str">
        <f t="shared" si="406"/>
        <v>P</v>
      </c>
      <c r="DP537" s="12" t="str">
        <f t="shared" si="407"/>
        <v>P</v>
      </c>
      <c r="DQ537" s="12" t="str">
        <f t="shared" si="408"/>
        <v>P</v>
      </c>
      <c r="DR537" s="12" t="str">
        <f t="shared" si="409"/>
        <v>P</v>
      </c>
      <c r="DS537" s="12" t="str">
        <f t="shared" si="410"/>
        <v>P</v>
      </c>
      <c r="DT537" s="12" t="str">
        <f t="shared" si="411"/>
        <v>P</v>
      </c>
      <c r="DU537" s="12" t="str">
        <f t="shared" si="412"/>
        <v>OFF</v>
      </c>
      <c r="DV537" s="12" t="str">
        <f t="shared" si="413"/>
        <v>P</v>
      </c>
      <c r="DW537" s="12" t="str">
        <f t="shared" si="414"/>
        <v>P</v>
      </c>
      <c r="DX537" s="12" t="str">
        <f t="shared" si="415"/>
        <v>P</v>
      </c>
      <c r="DY537" s="12" t="str">
        <f t="shared" si="416"/>
        <v>P</v>
      </c>
      <c r="DZ537" s="12" t="str">
        <f t="shared" si="417"/>
        <v>A</v>
      </c>
      <c r="EA537" s="12" t="str">
        <f t="shared" si="418"/>
        <v>P</v>
      </c>
      <c r="EB537" s="12" t="str">
        <f t="shared" si="419"/>
        <v>OFF</v>
      </c>
      <c r="EC537" s="12" t="str">
        <f t="shared" si="420"/>
        <v>P</v>
      </c>
      <c r="ED537" s="12" t="str">
        <f t="shared" si="421"/>
        <v>P</v>
      </c>
      <c r="EE537" s="12" t="str">
        <f t="shared" si="422"/>
        <v>P</v>
      </c>
      <c r="EF537" s="12" t="str">
        <f t="shared" si="423"/>
        <v>P</v>
      </c>
      <c r="EG537" s="12" t="str">
        <f t="shared" si="424"/>
        <v>P</v>
      </c>
      <c r="EH537" s="12" t="str">
        <f t="shared" si="425"/>
        <v>P</v>
      </c>
    </row>
    <row r="538" spans="1:138" x14ac:dyDescent="0.25">
      <c r="A538" s="12">
        <v>534</v>
      </c>
      <c r="B538" s="14">
        <v>72942</v>
      </c>
      <c r="C538" s="14" t="s">
        <v>54</v>
      </c>
      <c r="D538" s="12" t="s">
        <v>10</v>
      </c>
      <c r="E538" s="12" t="s">
        <v>10</v>
      </c>
      <c r="F538" s="12" t="s">
        <v>11</v>
      </c>
      <c r="G538" s="12" t="s">
        <v>10</v>
      </c>
      <c r="H538" s="12" t="s">
        <v>15</v>
      </c>
      <c r="I538" s="12" t="s">
        <v>15</v>
      </c>
      <c r="J538" s="12" t="s">
        <v>15</v>
      </c>
      <c r="K538" s="12" t="s">
        <v>15</v>
      </c>
      <c r="L538" s="12" t="s">
        <v>10</v>
      </c>
      <c r="M538" s="12" t="s">
        <v>11</v>
      </c>
      <c r="N538" s="12" t="s">
        <v>10</v>
      </c>
      <c r="O538" s="12" t="s">
        <v>10</v>
      </c>
      <c r="P538" s="12" t="s">
        <v>10</v>
      </c>
      <c r="Q538" s="12" t="s">
        <v>10</v>
      </c>
      <c r="R538" s="12" t="s">
        <v>10</v>
      </c>
      <c r="S538" s="12" t="s">
        <v>10</v>
      </c>
      <c r="T538" s="12" t="s">
        <v>11</v>
      </c>
      <c r="U538" s="12" t="s">
        <v>10</v>
      </c>
      <c r="V538" s="12" t="s">
        <v>10</v>
      </c>
      <c r="W538" s="12" t="s">
        <v>10</v>
      </c>
      <c r="X538" s="12" t="s">
        <v>10</v>
      </c>
      <c r="Y538" s="12" t="s">
        <v>10</v>
      </c>
      <c r="Z538" s="12" t="s">
        <v>10</v>
      </c>
      <c r="AA538" s="12" t="s">
        <v>11</v>
      </c>
      <c r="AB538" s="12" t="s">
        <v>10</v>
      </c>
      <c r="AC538" s="12" t="s">
        <v>10</v>
      </c>
      <c r="AD538" s="12" t="s">
        <v>10</v>
      </c>
      <c r="AE538" s="12" t="s">
        <v>10</v>
      </c>
      <c r="AF538" s="12" t="s">
        <v>15</v>
      </c>
      <c r="AG538" s="12" t="s">
        <v>10</v>
      </c>
      <c r="BT538" s="12">
        <v>534</v>
      </c>
      <c r="BU538" s="14">
        <v>72942</v>
      </c>
      <c r="BV538" s="14" t="s">
        <v>54</v>
      </c>
      <c r="BW538" s="12" t="str">
        <f t="shared" si="429"/>
        <v>P</v>
      </c>
      <c r="BX538" s="12" t="str">
        <f t="shared" si="429"/>
        <v>P</v>
      </c>
      <c r="BY538" s="12" t="str">
        <f t="shared" si="429"/>
        <v>OFF</v>
      </c>
      <c r="BZ538" s="12" t="str">
        <f t="shared" si="429"/>
        <v>P</v>
      </c>
      <c r="CA538" s="12" t="str">
        <f t="shared" si="429"/>
        <v>A</v>
      </c>
      <c r="CB538" s="12" t="str">
        <f t="shared" si="429"/>
        <v>A</v>
      </c>
      <c r="CC538" s="12" t="str">
        <f t="shared" si="429"/>
        <v>A</v>
      </c>
      <c r="CD538" s="12" t="str">
        <f t="shared" si="429"/>
        <v>A</v>
      </c>
      <c r="CE538" s="12" t="str">
        <f t="shared" si="429"/>
        <v>P</v>
      </c>
      <c r="CF538" s="12" t="str">
        <f t="shared" si="429"/>
        <v>OFF</v>
      </c>
      <c r="CG538" s="12" t="str">
        <f t="shared" si="430"/>
        <v>P</v>
      </c>
      <c r="CH538" s="12" t="str">
        <f t="shared" si="430"/>
        <v>P</v>
      </c>
      <c r="CI538" s="12" t="str">
        <f t="shared" si="430"/>
        <v>P</v>
      </c>
      <c r="CJ538" s="12" t="str">
        <f t="shared" si="430"/>
        <v>P</v>
      </c>
      <c r="CK538" s="12" t="str">
        <f t="shared" si="430"/>
        <v>P</v>
      </c>
      <c r="CL538" s="12" t="str">
        <f t="shared" si="430"/>
        <v>P</v>
      </c>
      <c r="CM538" s="12" t="str">
        <f t="shared" si="430"/>
        <v>OFF</v>
      </c>
      <c r="CN538" s="12" t="str">
        <f t="shared" si="430"/>
        <v>P</v>
      </c>
      <c r="CO538" s="12" t="str">
        <f t="shared" si="430"/>
        <v>P</v>
      </c>
      <c r="CP538" s="12" t="str">
        <f t="shared" si="430"/>
        <v>P</v>
      </c>
      <c r="CQ538" s="12" t="str">
        <f t="shared" si="431"/>
        <v>P</v>
      </c>
      <c r="CR538" s="12" t="str">
        <f t="shared" si="431"/>
        <v>P</v>
      </c>
      <c r="CS538" s="12" t="str">
        <f t="shared" si="431"/>
        <v>P</v>
      </c>
      <c r="CT538" s="12" t="str">
        <f t="shared" si="431"/>
        <v>OFF</v>
      </c>
      <c r="CU538" s="12" t="str">
        <f t="shared" si="431"/>
        <v>P</v>
      </c>
      <c r="CV538" s="12" t="str">
        <f t="shared" si="431"/>
        <v>P</v>
      </c>
      <c r="CW538" s="12" t="str">
        <f t="shared" si="431"/>
        <v>P</v>
      </c>
      <c r="CX538" s="12" t="str">
        <f t="shared" si="431"/>
        <v>P</v>
      </c>
      <c r="CY538" s="12" t="str">
        <f t="shared" si="431"/>
        <v>A</v>
      </c>
      <c r="CZ538" s="12" t="str">
        <f t="shared" si="431"/>
        <v>P</v>
      </c>
      <c r="DB538" s="12">
        <v>534</v>
      </c>
      <c r="DC538" s="14">
        <v>72942</v>
      </c>
      <c r="DD538" s="14" t="s">
        <v>54</v>
      </c>
      <c r="DE538" s="12" t="str">
        <f t="shared" si="396"/>
        <v>P</v>
      </c>
      <c r="DF538" s="12" t="str">
        <f t="shared" si="397"/>
        <v>P</v>
      </c>
      <c r="DG538" s="12" t="str">
        <f t="shared" si="398"/>
        <v>OFF</v>
      </c>
      <c r="DH538" s="12" t="str">
        <f t="shared" si="399"/>
        <v>P</v>
      </c>
      <c r="DI538" s="12" t="str">
        <f t="shared" si="400"/>
        <v>A</v>
      </c>
      <c r="DJ538" s="12" t="str">
        <f t="shared" si="401"/>
        <v>A</v>
      </c>
      <c r="DK538" s="12" t="str">
        <f t="shared" si="402"/>
        <v>A</v>
      </c>
      <c r="DL538" s="12" t="str">
        <f t="shared" si="403"/>
        <v>A</v>
      </c>
      <c r="DM538" s="12" t="str">
        <f t="shared" si="404"/>
        <v>P</v>
      </c>
      <c r="DN538" s="12" t="str">
        <f t="shared" si="405"/>
        <v>OFF</v>
      </c>
      <c r="DO538" s="12" t="str">
        <f t="shared" si="406"/>
        <v>P</v>
      </c>
      <c r="DP538" s="12" t="str">
        <f t="shared" si="407"/>
        <v>P</v>
      </c>
      <c r="DQ538" s="12" t="str">
        <f t="shared" si="408"/>
        <v>P</v>
      </c>
      <c r="DR538" s="12" t="str">
        <f t="shared" si="409"/>
        <v>P</v>
      </c>
      <c r="DS538" s="12" t="str">
        <f t="shared" si="410"/>
        <v>P</v>
      </c>
      <c r="DT538" s="12" t="str">
        <f t="shared" si="411"/>
        <v>P</v>
      </c>
      <c r="DU538" s="12" t="str">
        <f t="shared" si="412"/>
        <v>OFF</v>
      </c>
      <c r="DV538" s="12" t="str">
        <f t="shared" si="413"/>
        <v>P</v>
      </c>
      <c r="DW538" s="12" t="str">
        <f t="shared" si="414"/>
        <v>P</v>
      </c>
      <c r="DX538" s="12" t="str">
        <f t="shared" si="415"/>
        <v>P</v>
      </c>
      <c r="DY538" s="12" t="str">
        <f t="shared" si="416"/>
        <v>P</v>
      </c>
      <c r="DZ538" s="12" t="str">
        <f t="shared" si="417"/>
        <v>P</v>
      </c>
      <c r="EA538" s="12" t="str">
        <f t="shared" si="418"/>
        <v>P</v>
      </c>
      <c r="EB538" s="12" t="str">
        <f t="shared" si="419"/>
        <v>OFF</v>
      </c>
      <c r="EC538" s="12" t="str">
        <f t="shared" si="420"/>
        <v>P</v>
      </c>
      <c r="ED538" s="12" t="str">
        <f t="shared" si="421"/>
        <v>P</v>
      </c>
      <c r="EE538" s="12" t="str">
        <f t="shared" si="422"/>
        <v>P</v>
      </c>
      <c r="EF538" s="12" t="str">
        <f t="shared" si="423"/>
        <v>P</v>
      </c>
      <c r="EG538" s="12" t="str">
        <f t="shared" si="424"/>
        <v>A</v>
      </c>
      <c r="EH538" s="12" t="str">
        <f t="shared" si="425"/>
        <v>P</v>
      </c>
    </row>
    <row r="539" spans="1:138" x14ac:dyDescent="0.25">
      <c r="A539" s="12">
        <v>535</v>
      </c>
      <c r="B539" s="14">
        <v>88697</v>
      </c>
      <c r="C539" s="14" t="s">
        <v>110</v>
      </c>
      <c r="D539" s="12" t="s">
        <v>10</v>
      </c>
      <c r="E539" s="12" t="s">
        <v>10</v>
      </c>
      <c r="F539" s="12" t="s">
        <v>11</v>
      </c>
      <c r="G539" s="12" t="s">
        <v>10</v>
      </c>
      <c r="H539" s="12" t="s">
        <v>10</v>
      </c>
      <c r="I539" s="12" t="s">
        <v>10</v>
      </c>
      <c r="J539" s="12" t="s">
        <v>10</v>
      </c>
      <c r="K539" s="12" t="s">
        <v>10</v>
      </c>
      <c r="L539" s="12" t="s">
        <v>10</v>
      </c>
      <c r="M539" s="12" t="s">
        <v>11</v>
      </c>
      <c r="N539" s="12" t="s">
        <v>10</v>
      </c>
      <c r="O539" s="12" t="s">
        <v>15</v>
      </c>
      <c r="P539" s="12" t="s">
        <v>15</v>
      </c>
      <c r="Q539" s="12" t="s">
        <v>15</v>
      </c>
      <c r="R539" s="12" t="s">
        <v>15</v>
      </c>
      <c r="S539" s="12" t="s">
        <v>10</v>
      </c>
      <c r="T539" s="12" t="s">
        <v>11</v>
      </c>
      <c r="U539" s="12" t="s">
        <v>10</v>
      </c>
      <c r="V539" s="12" t="s">
        <v>10</v>
      </c>
      <c r="W539" s="12" t="s">
        <v>10</v>
      </c>
      <c r="X539" s="12" t="s">
        <v>10</v>
      </c>
      <c r="Y539" s="12" t="s">
        <v>10</v>
      </c>
      <c r="Z539" s="12" t="s">
        <v>10</v>
      </c>
      <c r="AA539" s="12" t="s">
        <v>11</v>
      </c>
      <c r="AB539" s="12" t="s">
        <v>10</v>
      </c>
      <c r="AC539" s="12" t="s">
        <v>10</v>
      </c>
      <c r="AD539" s="12" t="s">
        <v>10</v>
      </c>
      <c r="AE539" s="12" t="s">
        <v>15</v>
      </c>
      <c r="AF539" s="12" t="s">
        <v>10</v>
      </c>
      <c r="AG539" s="12" t="s">
        <v>10</v>
      </c>
      <c r="BT539" s="12">
        <v>535</v>
      </c>
      <c r="BU539" s="14">
        <v>88697</v>
      </c>
      <c r="BV539" s="14" t="s">
        <v>110</v>
      </c>
      <c r="BW539" s="12">
        <f t="shared" si="429"/>
        <v>0</v>
      </c>
      <c r="BX539" s="12">
        <f t="shared" si="429"/>
        <v>0</v>
      </c>
      <c r="BY539" s="12">
        <f t="shared" si="429"/>
        <v>0</v>
      </c>
      <c r="BZ539" s="12">
        <f t="shared" si="429"/>
        <v>0</v>
      </c>
      <c r="CA539" s="12">
        <f t="shared" si="429"/>
        <v>0</v>
      </c>
      <c r="CB539" s="12">
        <f t="shared" si="429"/>
        <v>0</v>
      </c>
      <c r="CC539" s="12">
        <f t="shared" si="429"/>
        <v>0</v>
      </c>
      <c r="CD539" s="12">
        <f t="shared" si="429"/>
        <v>0</v>
      </c>
      <c r="CE539" s="12">
        <f t="shared" si="429"/>
        <v>0</v>
      </c>
      <c r="CF539" s="12">
        <f t="shared" si="429"/>
        <v>0</v>
      </c>
      <c r="CG539" s="12">
        <f t="shared" si="430"/>
        <v>0</v>
      </c>
      <c r="CH539" s="12" t="str">
        <f t="shared" si="430"/>
        <v>L</v>
      </c>
      <c r="CI539" s="12" t="str">
        <f t="shared" si="430"/>
        <v>L</v>
      </c>
      <c r="CJ539" s="12" t="str">
        <f t="shared" si="430"/>
        <v>L</v>
      </c>
      <c r="CK539" s="12">
        <f t="shared" si="430"/>
        <v>0</v>
      </c>
      <c r="CL539" s="12">
        <f t="shared" si="430"/>
        <v>0</v>
      </c>
      <c r="CM539" s="12">
        <f t="shared" si="430"/>
        <v>0</v>
      </c>
      <c r="CN539" s="12">
        <f t="shared" si="430"/>
        <v>0</v>
      </c>
      <c r="CO539" s="12">
        <f t="shared" si="430"/>
        <v>0</v>
      </c>
      <c r="CP539" s="12">
        <f t="shared" si="430"/>
        <v>0</v>
      </c>
      <c r="CQ539" s="12">
        <f t="shared" si="431"/>
        <v>0</v>
      </c>
      <c r="CR539" s="12">
        <f t="shared" si="431"/>
        <v>0</v>
      </c>
      <c r="CS539" s="12">
        <f t="shared" si="431"/>
        <v>0</v>
      </c>
      <c r="CT539" s="12">
        <f t="shared" si="431"/>
        <v>0</v>
      </c>
      <c r="CU539" s="12">
        <f t="shared" si="431"/>
        <v>0</v>
      </c>
      <c r="CV539" s="12">
        <f t="shared" si="431"/>
        <v>0</v>
      </c>
      <c r="CW539" s="12">
        <f t="shared" si="431"/>
        <v>0</v>
      </c>
      <c r="CX539" s="12">
        <f t="shared" si="431"/>
        <v>0</v>
      </c>
      <c r="CY539" s="12">
        <f t="shared" si="431"/>
        <v>0</v>
      </c>
      <c r="CZ539" s="12">
        <f t="shared" si="431"/>
        <v>0</v>
      </c>
      <c r="DB539" s="12">
        <v>535</v>
      </c>
      <c r="DC539" s="14">
        <v>88697</v>
      </c>
      <c r="DD539" s="14" t="s">
        <v>110</v>
      </c>
      <c r="DE539" s="12" t="str">
        <f t="shared" si="396"/>
        <v>P</v>
      </c>
      <c r="DF539" s="12" t="str">
        <f t="shared" si="397"/>
        <v>P</v>
      </c>
      <c r="DG539" s="12" t="str">
        <f t="shared" si="398"/>
        <v>OFF</v>
      </c>
      <c r="DH539" s="12" t="str">
        <f t="shared" si="399"/>
        <v>P</v>
      </c>
      <c r="DI539" s="12" t="str">
        <f t="shared" si="400"/>
        <v>P</v>
      </c>
      <c r="DJ539" s="12" t="str">
        <f t="shared" si="401"/>
        <v>P</v>
      </c>
      <c r="DK539" s="12" t="str">
        <f t="shared" si="402"/>
        <v>P</v>
      </c>
      <c r="DL539" s="12" t="str">
        <f t="shared" si="403"/>
        <v>P</v>
      </c>
      <c r="DM539" s="12" t="str">
        <f t="shared" si="404"/>
        <v>P</v>
      </c>
      <c r="DN539" s="12" t="str">
        <f t="shared" si="405"/>
        <v>OFF</v>
      </c>
      <c r="DO539" s="12" t="str">
        <f t="shared" si="406"/>
        <v>P</v>
      </c>
      <c r="DP539" s="12" t="str">
        <f t="shared" si="407"/>
        <v>L</v>
      </c>
      <c r="DQ539" s="12" t="str">
        <f t="shared" si="408"/>
        <v>L</v>
      </c>
      <c r="DR539" s="12" t="str">
        <f t="shared" si="409"/>
        <v>L</v>
      </c>
      <c r="DS539" s="12" t="str">
        <f t="shared" si="410"/>
        <v>A</v>
      </c>
      <c r="DT539" s="12" t="str">
        <f t="shared" si="411"/>
        <v>P</v>
      </c>
      <c r="DU539" s="12" t="str">
        <f t="shared" si="412"/>
        <v>OFF</v>
      </c>
      <c r="DV539" s="12" t="str">
        <f t="shared" si="413"/>
        <v>P</v>
      </c>
      <c r="DW539" s="12" t="str">
        <f t="shared" si="414"/>
        <v>P</v>
      </c>
      <c r="DX539" s="12" t="str">
        <f t="shared" si="415"/>
        <v>P</v>
      </c>
      <c r="DY539" s="12" t="str">
        <f t="shared" si="416"/>
        <v>P</v>
      </c>
      <c r="DZ539" s="12" t="str">
        <f t="shared" si="417"/>
        <v>P</v>
      </c>
      <c r="EA539" s="12" t="str">
        <f t="shared" si="418"/>
        <v>P</v>
      </c>
      <c r="EB539" s="12" t="str">
        <f t="shared" si="419"/>
        <v>OFF</v>
      </c>
      <c r="EC539" s="12" t="str">
        <f t="shared" si="420"/>
        <v>P</v>
      </c>
      <c r="ED539" s="12" t="str">
        <f t="shared" si="421"/>
        <v>P</v>
      </c>
      <c r="EE539" s="12" t="str">
        <f t="shared" si="422"/>
        <v>P</v>
      </c>
      <c r="EF539" s="12" t="str">
        <f t="shared" si="423"/>
        <v>A</v>
      </c>
      <c r="EG539" s="12" t="str">
        <f t="shared" si="424"/>
        <v>P</v>
      </c>
      <c r="EH539" s="12" t="str">
        <f t="shared" si="425"/>
        <v>P</v>
      </c>
    </row>
    <row r="540" spans="1:138" x14ac:dyDescent="0.25">
      <c r="A540" s="12">
        <v>536</v>
      </c>
      <c r="B540" s="14">
        <v>88903</v>
      </c>
      <c r="C540" s="14" t="s">
        <v>55</v>
      </c>
      <c r="D540" s="12" t="s">
        <v>10</v>
      </c>
      <c r="E540" s="12" t="s">
        <v>10</v>
      </c>
      <c r="F540" s="12" t="s">
        <v>11</v>
      </c>
      <c r="G540" s="12" t="s">
        <v>10</v>
      </c>
      <c r="H540" s="12" t="s">
        <v>10</v>
      </c>
      <c r="I540" s="12" t="s">
        <v>10</v>
      </c>
      <c r="J540" s="12" t="s">
        <v>10</v>
      </c>
      <c r="K540" s="12" t="s">
        <v>10</v>
      </c>
      <c r="L540" s="12" t="s">
        <v>10</v>
      </c>
      <c r="M540" s="12" t="s">
        <v>11</v>
      </c>
      <c r="N540" s="12" t="s">
        <v>10</v>
      </c>
      <c r="O540" s="12" t="s">
        <v>10</v>
      </c>
      <c r="P540" s="12" t="s">
        <v>10</v>
      </c>
      <c r="Q540" s="12" t="s">
        <v>15</v>
      </c>
      <c r="R540" s="12" t="s">
        <v>10</v>
      </c>
      <c r="S540" s="12" t="s">
        <v>10</v>
      </c>
      <c r="T540" s="12" t="s">
        <v>11</v>
      </c>
      <c r="U540" s="12" t="s">
        <v>15</v>
      </c>
      <c r="V540" s="12" t="s">
        <v>15</v>
      </c>
      <c r="W540" s="12" t="s">
        <v>15</v>
      </c>
      <c r="X540" s="12" t="s">
        <v>15</v>
      </c>
      <c r="Y540" s="12" t="s">
        <v>10</v>
      </c>
      <c r="Z540" s="12" t="s">
        <v>10</v>
      </c>
      <c r="AA540" s="12" t="s">
        <v>11</v>
      </c>
      <c r="AB540" s="12" t="s">
        <v>10</v>
      </c>
      <c r="AC540" s="12" t="s">
        <v>10</v>
      </c>
      <c r="AD540" s="12" t="s">
        <v>10</v>
      </c>
      <c r="AE540" s="12" t="s">
        <v>10</v>
      </c>
      <c r="AF540" s="12" t="s">
        <v>10</v>
      </c>
      <c r="AG540" s="12" t="s">
        <v>10</v>
      </c>
      <c r="BT540" s="12">
        <v>536</v>
      </c>
      <c r="BU540" s="14">
        <v>88903</v>
      </c>
      <c r="BV540" s="14" t="s">
        <v>55</v>
      </c>
      <c r="BW540" s="12" t="str">
        <f t="shared" si="429"/>
        <v>P</v>
      </c>
      <c r="BX540" s="12" t="str">
        <f t="shared" si="429"/>
        <v>P</v>
      </c>
      <c r="BY540" s="12" t="str">
        <f t="shared" si="429"/>
        <v>OFF</v>
      </c>
      <c r="BZ540" s="12" t="str">
        <f t="shared" si="429"/>
        <v>P</v>
      </c>
      <c r="CA540" s="12" t="str">
        <f t="shared" si="429"/>
        <v>P</v>
      </c>
      <c r="CB540" s="12" t="str">
        <f t="shared" si="429"/>
        <v>P</v>
      </c>
      <c r="CC540" s="12" t="str">
        <f t="shared" si="429"/>
        <v>P</v>
      </c>
      <c r="CD540" s="12" t="str">
        <f t="shared" si="429"/>
        <v>P</v>
      </c>
      <c r="CE540" s="12" t="str">
        <f t="shared" si="429"/>
        <v>P</v>
      </c>
      <c r="CF540" s="12" t="str">
        <f t="shared" si="429"/>
        <v>OFF</v>
      </c>
      <c r="CG540" s="12" t="str">
        <f t="shared" si="430"/>
        <v>P</v>
      </c>
      <c r="CH540" s="12" t="str">
        <f t="shared" si="430"/>
        <v>P</v>
      </c>
      <c r="CI540" s="12" t="str">
        <f t="shared" si="430"/>
        <v>P</v>
      </c>
      <c r="CJ540" s="12" t="str">
        <f t="shared" si="430"/>
        <v>A</v>
      </c>
      <c r="CK540" s="12" t="str">
        <f t="shared" si="430"/>
        <v>P</v>
      </c>
      <c r="CL540" s="12" t="str">
        <f t="shared" si="430"/>
        <v>P</v>
      </c>
      <c r="CM540" s="12" t="str">
        <f t="shared" si="430"/>
        <v>OFF</v>
      </c>
      <c r="CN540" s="12" t="str">
        <f t="shared" si="430"/>
        <v>A</v>
      </c>
      <c r="CO540" s="12" t="str">
        <f t="shared" si="430"/>
        <v>A</v>
      </c>
      <c r="CP540" s="12" t="str">
        <f t="shared" si="430"/>
        <v>A</v>
      </c>
      <c r="CQ540" s="12" t="str">
        <f t="shared" si="431"/>
        <v>A</v>
      </c>
      <c r="CR540" s="12" t="str">
        <f t="shared" si="431"/>
        <v>P</v>
      </c>
      <c r="CS540" s="12" t="str">
        <f t="shared" si="431"/>
        <v>P</v>
      </c>
      <c r="CT540" s="12" t="str">
        <f t="shared" si="431"/>
        <v>OFF</v>
      </c>
      <c r="CU540" s="12" t="str">
        <f t="shared" si="431"/>
        <v>P</v>
      </c>
      <c r="CV540" s="12" t="str">
        <f t="shared" si="431"/>
        <v>P</v>
      </c>
      <c r="CW540" s="12" t="str">
        <f t="shared" si="431"/>
        <v>P</v>
      </c>
      <c r="CX540" s="12" t="str">
        <f t="shared" si="431"/>
        <v>P</v>
      </c>
      <c r="CY540" s="12" t="str">
        <f t="shared" si="431"/>
        <v>P</v>
      </c>
      <c r="CZ540" s="12" t="str">
        <f t="shared" si="431"/>
        <v>P</v>
      </c>
      <c r="DB540" s="12">
        <v>536</v>
      </c>
      <c r="DC540" s="14">
        <v>88903</v>
      </c>
      <c r="DD540" s="14" t="s">
        <v>55</v>
      </c>
      <c r="DE540" s="12" t="str">
        <f t="shared" si="396"/>
        <v>P</v>
      </c>
      <c r="DF540" s="12" t="str">
        <f t="shared" si="397"/>
        <v>P</v>
      </c>
      <c r="DG540" s="12" t="str">
        <f t="shared" si="398"/>
        <v>OFF</v>
      </c>
      <c r="DH540" s="12" t="str">
        <f t="shared" si="399"/>
        <v>P</v>
      </c>
      <c r="DI540" s="12" t="str">
        <f t="shared" si="400"/>
        <v>P</v>
      </c>
      <c r="DJ540" s="12" t="str">
        <f t="shared" si="401"/>
        <v>P</v>
      </c>
      <c r="DK540" s="12" t="str">
        <f t="shared" si="402"/>
        <v>P</v>
      </c>
      <c r="DL540" s="12" t="str">
        <f t="shared" si="403"/>
        <v>P</v>
      </c>
      <c r="DM540" s="12" t="str">
        <f t="shared" si="404"/>
        <v>P</v>
      </c>
      <c r="DN540" s="12" t="str">
        <f t="shared" si="405"/>
        <v>OFF</v>
      </c>
      <c r="DO540" s="12" t="str">
        <f t="shared" si="406"/>
        <v>P</v>
      </c>
      <c r="DP540" s="12" t="str">
        <f t="shared" si="407"/>
        <v>P</v>
      </c>
      <c r="DQ540" s="12" t="str">
        <f t="shared" si="408"/>
        <v>P</v>
      </c>
      <c r="DR540" s="12" t="str">
        <f t="shared" si="409"/>
        <v>A</v>
      </c>
      <c r="DS540" s="12" t="str">
        <f t="shared" si="410"/>
        <v>P</v>
      </c>
      <c r="DT540" s="12" t="str">
        <f t="shared" si="411"/>
        <v>P</v>
      </c>
      <c r="DU540" s="12" t="str">
        <f t="shared" si="412"/>
        <v>OFF</v>
      </c>
      <c r="DV540" s="12" t="str">
        <f t="shared" si="413"/>
        <v>A</v>
      </c>
      <c r="DW540" s="12" t="str">
        <f t="shared" si="414"/>
        <v>A</v>
      </c>
      <c r="DX540" s="12" t="str">
        <f t="shared" si="415"/>
        <v>A</v>
      </c>
      <c r="DY540" s="12" t="str">
        <f t="shared" si="416"/>
        <v>A</v>
      </c>
      <c r="DZ540" s="12" t="str">
        <f t="shared" si="417"/>
        <v>P</v>
      </c>
      <c r="EA540" s="12" t="str">
        <f t="shared" si="418"/>
        <v>P</v>
      </c>
      <c r="EB540" s="12" t="str">
        <f t="shared" si="419"/>
        <v>OFF</v>
      </c>
      <c r="EC540" s="12" t="str">
        <f t="shared" si="420"/>
        <v>P</v>
      </c>
      <c r="ED540" s="12" t="str">
        <f t="shared" si="421"/>
        <v>P</v>
      </c>
      <c r="EE540" s="12" t="str">
        <f t="shared" si="422"/>
        <v>P</v>
      </c>
      <c r="EF540" s="12" t="str">
        <f t="shared" si="423"/>
        <v>P</v>
      </c>
      <c r="EG540" s="12" t="str">
        <f t="shared" si="424"/>
        <v>P</v>
      </c>
      <c r="EH540" s="12" t="str">
        <f t="shared" si="425"/>
        <v>P</v>
      </c>
    </row>
    <row r="541" spans="1:138" x14ac:dyDescent="0.25">
      <c r="A541" s="12">
        <v>537</v>
      </c>
      <c r="B541" s="14">
        <v>88696</v>
      </c>
      <c r="C541" s="14" t="s">
        <v>56</v>
      </c>
      <c r="D541" s="12" t="s">
        <v>15</v>
      </c>
      <c r="E541" s="12" t="s">
        <v>15</v>
      </c>
      <c r="F541" s="12" t="s">
        <v>11</v>
      </c>
      <c r="G541" s="12" t="s">
        <v>10</v>
      </c>
      <c r="H541" s="12" t="s">
        <v>10</v>
      </c>
      <c r="I541" s="12" t="s">
        <v>10</v>
      </c>
      <c r="J541" s="12" t="s">
        <v>10</v>
      </c>
      <c r="K541" s="12" t="s">
        <v>10</v>
      </c>
      <c r="L541" s="12" t="s">
        <v>10</v>
      </c>
      <c r="M541" s="12" t="s">
        <v>11</v>
      </c>
      <c r="N541" s="12" t="s">
        <v>10</v>
      </c>
      <c r="O541" s="12" t="s">
        <v>10</v>
      </c>
      <c r="P541" s="12" t="s">
        <v>10</v>
      </c>
      <c r="Q541" s="12" t="s">
        <v>10</v>
      </c>
      <c r="R541" s="12" t="s">
        <v>10</v>
      </c>
      <c r="S541" s="12" t="s">
        <v>10</v>
      </c>
      <c r="T541" s="12" t="s">
        <v>11</v>
      </c>
      <c r="U541" s="12" t="s">
        <v>10</v>
      </c>
      <c r="V541" s="12" t="s">
        <v>10</v>
      </c>
      <c r="W541" s="12" t="s">
        <v>10</v>
      </c>
      <c r="X541" s="12" t="s">
        <v>10</v>
      </c>
      <c r="Y541" s="12" t="s">
        <v>10</v>
      </c>
      <c r="Z541" s="12" t="s">
        <v>10</v>
      </c>
      <c r="AA541" s="12" t="s">
        <v>11</v>
      </c>
      <c r="AB541" s="12" t="s">
        <v>10</v>
      </c>
      <c r="AC541" s="12" t="s">
        <v>10</v>
      </c>
      <c r="AD541" s="12" t="s">
        <v>10</v>
      </c>
      <c r="AE541" s="12" t="s">
        <v>10</v>
      </c>
      <c r="AF541" s="12" t="s">
        <v>10</v>
      </c>
      <c r="AG541" s="12" t="s">
        <v>10</v>
      </c>
      <c r="BT541" s="12">
        <v>537</v>
      </c>
      <c r="BU541" s="14">
        <v>88696</v>
      </c>
      <c r="BV541" s="14" t="s">
        <v>56</v>
      </c>
      <c r="BW541" s="12" t="str">
        <f t="shared" si="429"/>
        <v>A</v>
      </c>
      <c r="BX541" s="12" t="str">
        <f t="shared" si="429"/>
        <v>A</v>
      </c>
      <c r="BY541" s="12" t="str">
        <f t="shared" si="429"/>
        <v>OFF</v>
      </c>
      <c r="BZ541" s="12" t="str">
        <f t="shared" si="429"/>
        <v>P</v>
      </c>
      <c r="CA541" s="12" t="str">
        <f t="shared" si="429"/>
        <v>P</v>
      </c>
      <c r="CB541" s="12" t="str">
        <f t="shared" si="429"/>
        <v>P</v>
      </c>
      <c r="CC541" s="12" t="str">
        <f t="shared" si="429"/>
        <v>P</v>
      </c>
      <c r="CD541" s="12" t="str">
        <f t="shared" si="429"/>
        <v>P</v>
      </c>
      <c r="CE541" s="12" t="str">
        <f t="shared" si="429"/>
        <v>P</v>
      </c>
      <c r="CF541" s="12" t="str">
        <f t="shared" si="429"/>
        <v>OFF</v>
      </c>
      <c r="CG541" s="12" t="str">
        <f t="shared" si="430"/>
        <v>P</v>
      </c>
      <c r="CH541" s="12" t="str">
        <f t="shared" si="430"/>
        <v>P</v>
      </c>
      <c r="CI541" s="12" t="str">
        <f t="shared" si="430"/>
        <v>P</v>
      </c>
      <c r="CJ541" s="12" t="str">
        <f t="shared" si="430"/>
        <v>P</v>
      </c>
      <c r="CK541" s="12" t="str">
        <f t="shared" si="430"/>
        <v>P</v>
      </c>
      <c r="CL541" s="12" t="str">
        <f t="shared" si="430"/>
        <v>P</v>
      </c>
      <c r="CM541" s="12" t="str">
        <f t="shared" si="430"/>
        <v>OFF</v>
      </c>
      <c r="CN541" s="12" t="str">
        <f t="shared" si="430"/>
        <v>P</v>
      </c>
      <c r="CO541" s="12" t="str">
        <f t="shared" si="430"/>
        <v>P</v>
      </c>
      <c r="CP541" s="12" t="str">
        <f t="shared" si="430"/>
        <v>P</v>
      </c>
      <c r="CQ541" s="12" t="str">
        <f t="shared" si="431"/>
        <v>P</v>
      </c>
      <c r="CR541" s="12" t="str">
        <f t="shared" si="431"/>
        <v>P</v>
      </c>
      <c r="CS541" s="12" t="str">
        <f t="shared" si="431"/>
        <v>P</v>
      </c>
      <c r="CT541" s="12" t="str">
        <f t="shared" si="431"/>
        <v>OFF</v>
      </c>
      <c r="CU541" s="12" t="str">
        <f t="shared" si="431"/>
        <v>P</v>
      </c>
      <c r="CV541" s="12" t="str">
        <f t="shared" si="431"/>
        <v>P</v>
      </c>
      <c r="CW541" s="12" t="str">
        <f t="shared" si="431"/>
        <v>P</v>
      </c>
      <c r="CX541" s="12" t="str">
        <f t="shared" si="431"/>
        <v>P</v>
      </c>
      <c r="CY541" s="12" t="str">
        <f t="shared" si="431"/>
        <v>P</v>
      </c>
      <c r="CZ541" s="12" t="str">
        <f t="shared" si="431"/>
        <v>P</v>
      </c>
      <c r="DB541" s="12">
        <v>537</v>
      </c>
      <c r="DC541" s="14">
        <v>88696</v>
      </c>
      <c r="DD541" s="14" t="s">
        <v>56</v>
      </c>
      <c r="DE541" s="12" t="str">
        <f t="shared" si="396"/>
        <v>A</v>
      </c>
      <c r="DF541" s="12" t="str">
        <f t="shared" si="397"/>
        <v>A</v>
      </c>
      <c r="DG541" s="12" t="str">
        <f t="shared" si="398"/>
        <v>OFF</v>
      </c>
      <c r="DH541" s="12" t="str">
        <f t="shared" si="399"/>
        <v>P</v>
      </c>
      <c r="DI541" s="12" t="str">
        <f t="shared" si="400"/>
        <v>P</v>
      </c>
      <c r="DJ541" s="12" t="str">
        <f t="shared" si="401"/>
        <v>P</v>
      </c>
      <c r="DK541" s="12" t="str">
        <f t="shared" si="402"/>
        <v>P</v>
      </c>
      <c r="DL541" s="12" t="str">
        <f t="shared" si="403"/>
        <v>P</v>
      </c>
      <c r="DM541" s="12" t="str">
        <f t="shared" si="404"/>
        <v>P</v>
      </c>
      <c r="DN541" s="12" t="str">
        <f t="shared" si="405"/>
        <v>OFF</v>
      </c>
      <c r="DO541" s="12" t="str">
        <f t="shared" si="406"/>
        <v>P</v>
      </c>
      <c r="DP541" s="12" t="str">
        <f t="shared" si="407"/>
        <v>P</v>
      </c>
      <c r="DQ541" s="12" t="str">
        <f t="shared" si="408"/>
        <v>P</v>
      </c>
      <c r="DR541" s="12" t="str">
        <f t="shared" si="409"/>
        <v>P</v>
      </c>
      <c r="DS541" s="12" t="str">
        <f t="shared" si="410"/>
        <v>P</v>
      </c>
      <c r="DT541" s="12" t="str">
        <f t="shared" si="411"/>
        <v>P</v>
      </c>
      <c r="DU541" s="12" t="str">
        <f t="shared" si="412"/>
        <v>OFF</v>
      </c>
      <c r="DV541" s="12" t="str">
        <f t="shared" si="413"/>
        <v>P</v>
      </c>
      <c r="DW541" s="12" t="str">
        <f t="shared" si="414"/>
        <v>P</v>
      </c>
      <c r="DX541" s="12" t="str">
        <f t="shared" si="415"/>
        <v>P</v>
      </c>
      <c r="DY541" s="12" t="str">
        <f t="shared" si="416"/>
        <v>P</v>
      </c>
      <c r="DZ541" s="12" t="str">
        <f t="shared" si="417"/>
        <v>P</v>
      </c>
      <c r="EA541" s="12" t="str">
        <f t="shared" si="418"/>
        <v>P</v>
      </c>
      <c r="EB541" s="12" t="str">
        <f t="shared" si="419"/>
        <v>OFF</v>
      </c>
      <c r="EC541" s="12" t="str">
        <f t="shared" si="420"/>
        <v>P</v>
      </c>
      <c r="ED541" s="12" t="str">
        <f t="shared" si="421"/>
        <v>P</v>
      </c>
      <c r="EE541" s="12" t="str">
        <f t="shared" si="422"/>
        <v>P</v>
      </c>
      <c r="EF541" s="12" t="str">
        <f t="shared" si="423"/>
        <v>P</v>
      </c>
      <c r="EG541" s="12" t="str">
        <f t="shared" si="424"/>
        <v>P</v>
      </c>
      <c r="EH541" s="12" t="str">
        <f t="shared" si="425"/>
        <v>P</v>
      </c>
    </row>
    <row r="542" spans="1:138" x14ac:dyDescent="0.25">
      <c r="A542" s="12">
        <v>538</v>
      </c>
      <c r="B542" s="14">
        <v>98707</v>
      </c>
      <c r="C542" s="14" t="s">
        <v>57</v>
      </c>
      <c r="D542" s="12" t="s">
        <v>10</v>
      </c>
      <c r="E542" s="12" t="s">
        <v>10</v>
      </c>
      <c r="F542" s="12" t="s">
        <v>11</v>
      </c>
      <c r="G542" s="12" t="s">
        <v>10</v>
      </c>
      <c r="H542" s="12" t="s">
        <v>10</v>
      </c>
      <c r="I542" s="12" t="s">
        <v>10</v>
      </c>
      <c r="J542" s="12" t="s">
        <v>10</v>
      </c>
      <c r="K542" s="12" t="s">
        <v>10</v>
      </c>
      <c r="L542" s="12" t="s">
        <v>10</v>
      </c>
      <c r="M542" s="12" t="s">
        <v>11</v>
      </c>
      <c r="N542" s="12" t="s">
        <v>10</v>
      </c>
      <c r="O542" s="12" t="s">
        <v>10</v>
      </c>
      <c r="P542" s="12" t="s">
        <v>10</v>
      </c>
      <c r="Q542" s="12" t="s">
        <v>10</v>
      </c>
      <c r="R542" s="12" t="s">
        <v>10</v>
      </c>
      <c r="S542" s="12" t="s">
        <v>10</v>
      </c>
      <c r="T542" s="12" t="s">
        <v>11</v>
      </c>
      <c r="U542" s="12" t="s">
        <v>10</v>
      </c>
      <c r="V542" s="12" t="s">
        <v>10</v>
      </c>
      <c r="W542" s="12" t="s">
        <v>10</v>
      </c>
      <c r="X542" s="12" t="s">
        <v>10</v>
      </c>
      <c r="Y542" s="12" t="s">
        <v>10</v>
      </c>
      <c r="Z542" s="12" t="s">
        <v>10</v>
      </c>
      <c r="AA542" s="12" t="s">
        <v>11</v>
      </c>
      <c r="AB542" s="12" t="s">
        <v>10</v>
      </c>
      <c r="AC542" s="12" t="s">
        <v>10</v>
      </c>
      <c r="AD542" s="12" t="s">
        <v>15</v>
      </c>
      <c r="AE542" s="12" t="s">
        <v>15</v>
      </c>
      <c r="AF542" s="12" t="s">
        <v>15</v>
      </c>
      <c r="AG542" s="12" t="s">
        <v>15</v>
      </c>
      <c r="BT542" s="12">
        <v>538</v>
      </c>
      <c r="BU542" s="14">
        <v>98707</v>
      </c>
      <c r="BV542" s="14" t="s">
        <v>57</v>
      </c>
      <c r="BW542" s="12" t="str">
        <f t="shared" si="429"/>
        <v>P</v>
      </c>
      <c r="BX542" s="12" t="str">
        <f t="shared" si="429"/>
        <v>P</v>
      </c>
      <c r="BY542" s="12" t="str">
        <f t="shared" si="429"/>
        <v>OFF</v>
      </c>
      <c r="BZ542" s="12" t="str">
        <f t="shared" si="429"/>
        <v>P</v>
      </c>
      <c r="CA542" s="12" t="str">
        <f t="shared" si="429"/>
        <v>P</v>
      </c>
      <c r="CB542" s="12" t="str">
        <f t="shared" si="429"/>
        <v>P</v>
      </c>
      <c r="CC542" s="12" t="str">
        <f t="shared" si="429"/>
        <v>P</v>
      </c>
      <c r="CD542" s="12" t="str">
        <f t="shared" si="429"/>
        <v>P</v>
      </c>
      <c r="CE542" s="12" t="str">
        <f t="shared" si="429"/>
        <v>P</v>
      </c>
      <c r="CF542" s="12" t="str">
        <f t="shared" si="429"/>
        <v>OFF</v>
      </c>
      <c r="CG542" s="12" t="str">
        <f t="shared" si="430"/>
        <v>P</v>
      </c>
      <c r="CH542" s="12" t="str">
        <f t="shared" si="430"/>
        <v>P</v>
      </c>
      <c r="CI542" s="12" t="str">
        <f t="shared" si="430"/>
        <v>P</v>
      </c>
      <c r="CJ542" s="12" t="str">
        <f t="shared" si="430"/>
        <v>P</v>
      </c>
      <c r="CK542" s="12" t="str">
        <f t="shared" si="430"/>
        <v>P</v>
      </c>
      <c r="CL542" s="12" t="str">
        <f t="shared" si="430"/>
        <v>P</v>
      </c>
      <c r="CM542" s="12" t="str">
        <f t="shared" si="430"/>
        <v>OFF</v>
      </c>
      <c r="CN542" s="12" t="str">
        <f t="shared" si="430"/>
        <v>P</v>
      </c>
      <c r="CO542" s="12" t="str">
        <f t="shared" si="430"/>
        <v>P</v>
      </c>
      <c r="CP542" s="12" t="str">
        <f t="shared" si="430"/>
        <v>P</v>
      </c>
      <c r="CQ542" s="12" t="str">
        <f t="shared" si="431"/>
        <v>P</v>
      </c>
      <c r="CR542" s="12" t="str">
        <f t="shared" si="431"/>
        <v>P</v>
      </c>
      <c r="CS542" s="12" t="str">
        <f t="shared" si="431"/>
        <v>P</v>
      </c>
      <c r="CT542" s="12" t="str">
        <f t="shared" si="431"/>
        <v>OFF</v>
      </c>
      <c r="CU542" s="12" t="str">
        <f t="shared" si="431"/>
        <v>P</v>
      </c>
      <c r="CV542" s="12" t="str">
        <f t="shared" si="431"/>
        <v>P</v>
      </c>
      <c r="CW542" s="12" t="str">
        <f t="shared" si="431"/>
        <v>A</v>
      </c>
      <c r="CX542" s="12" t="str">
        <f t="shared" si="431"/>
        <v>A</v>
      </c>
      <c r="CY542" s="12" t="str">
        <f t="shared" si="431"/>
        <v>A</v>
      </c>
      <c r="CZ542" s="12" t="str">
        <f t="shared" si="431"/>
        <v>A</v>
      </c>
      <c r="DB542" s="12">
        <v>538</v>
      </c>
      <c r="DC542" s="14">
        <v>98707</v>
      </c>
      <c r="DD542" s="14" t="s">
        <v>57</v>
      </c>
      <c r="DE542" s="12" t="str">
        <f t="shared" si="396"/>
        <v>P</v>
      </c>
      <c r="DF542" s="12" t="str">
        <f t="shared" si="397"/>
        <v>P</v>
      </c>
      <c r="DG542" s="12" t="str">
        <f t="shared" si="398"/>
        <v>OFF</v>
      </c>
      <c r="DH542" s="12" t="str">
        <f t="shared" si="399"/>
        <v>P</v>
      </c>
      <c r="DI542" s="12" t="str">
        <f t="shared" si="400"/>
        <v>P</v>
      </c>
      <c r="DJ542" s="12" t="str">
        <f t="shared" si="401"/>
        <v>P</v>
      </c>
      <c r="DK542" s="12" t="str">
        <f t="shared" si="402"/>
        <v>P</v>
      </c>
      <c r="DL542" s="12" t="str">
        <f t="shared" si="403"/>
        <v>P</v>
      </c>
      <c r="DM542" s="12" t="str">
        <f t="shared" si="404"/>
        <v>P</v>
      </c>
      <c r="DN542" s="12" t="str">
        <f t="shared" si="405"/>
        <v>OFF</v>
      </c>
      <c r="DO542" s="12" t="str">
        <f t="shared" si="406"/>
        <v>P</v>
      </c>
      <c r="DP542" s="12" t="str">
        <f t="shared" si="407"/>
        <v>P</v>
      </c>
      <c r="DQ542" s="12" t="str">
        <f t="shared" si="408"/>
        <v>P</v>
      </c>
      <c r="DR542" s="12" t="str">
        <f t="shared" si="409"/>
        <v>P</v>
      </c>
      <c r="DS542" s="12" t="str">
        <f t="shared" si="410"/>
        <v>P</v>
      </c>
      <c r="DT542" s="12" t="str">
        <f t="shared" si="411"/>
        <v>P</v>
      </c>
      <c r="DU542" s="12" t="str">
        <f t="shared" si="412"/>
        <v>OFF</v>
      </c>
      <c r="DV542" s="12" t="str">
        <f t="shared" si="413"/>
        <v>P</v>
      </c>
      <c r="DW542" s="12" t="str">
        <f t="shared" si="414"/>
        <v>P</v>
      </c>
      <c r="DX542" s="12" t="str">
        <f t="shared" si="415"/>
        <v>P</v>
      </c>
      <c r="DY542" s="12" t="str">
        <f t="shared" si="416"/>
        <v>P</v>
      </c>
      <c r="DZ542" s="12" t="str">
        <f t="shared" si="417"/>
        <v>P</v>
      </c>
      <c r="EA542" s="12" t="str">
        <f t="shared" si="418"/>
        <v>P</v>
      </c>
      <c r="EB542" s="12" t="str">
        <f t="shared" si="419"/>
        <v>OFF</v>
      </c>
      <c r="EC542" s="12" t="str">
        <f t="shared" si="420"/>
        <v>P</v>
      </c>
      <c r="ED542" s="12" t="str">
        <f t="shared" si="421"/>
        <v>P</v>
      </c>
      <c r="EE542" s="12" t="str">
        <f t="shared" si="422"/>
        <v>A</v>
      </c>
      <c r="EF542" s="12" t="str">
        <f t="shared" si="423"/>
        <v>A</v>
      </c>
      <c r="EG542" s="12" t="str">
        <f t="shared" si="424"/>
        <v>A</v>
      </c>
      <c r="EH542" s="12" t="str">
        <f t="shared" si="425"/>
        <v>A</v>
      </c>
    </row>
    <row r="543" spans="1:138" x14ac:dyDescent="0.25">
      <c r="A543" s="12">
        <v>539</v>
      </c>
      <c r="B543" s="14">
        <v>87306</v>
      </c>
      <c r="C543" s="14" t="s">
        <v>58</v>
      </c>
      <c r="D543" s="12" t="s">
        <v>10</v>
      </c>
      <c r="E543" s="12" t="s">
        <v>10</v>
      </c>
      <c r="F543" s="12" t="s">
        <v>11</v>
      </c>
      <c r="G543" s="12" t="s">
        <v>10</v>
      </c>
      <c r="H543" s="12" t="s">
        <v>10</v>
      </c>
      <c r="I543" s="12" t="s">
        <v>10</v>
      </c>
      <c r="J543" s="12" t="s">
        <v>15</v>
      </c>
      <c r="K543" s="12" t="s">
        <v>10</v>
      </c>
      <c r="L543" s="12" t="s">
        <v>10</v>
      </c>
      <c r="M543" s="12" t="s">
        <v>11</v>
      </c>
      <c r="N543" s="12" t="s">
        <v>10</v>
      </c>
      <c r="O543" s="12" t="s">
        <v>10</v>
      </c>
      <c r="P543" s="12" t="s">
        <v>10</v>
      </c>
      <c r="Q543" s="12" t="s">
        <v>10</v>
      </c>
      <c r="R543" s="12" t="s">
        <v>10</v>
      </c>
      <c r="S543" s="12" t="s">
        <v>10</v>
      </c>
      <c r="T543" s="12" t="s">
        <v>11</v>
      </c>
      <c r="U543" s="12" t="s">
        <v>10</v>
      </c>
      <c r="V543" s="12" t="s">
        <v>10</v>
      </c>
      <c r="W543" s="12" t="s">
        <v>10</v>
      </c>
      <c r="X543" s="12" t="s">
        <v>10</v>
      </c>
      <c r="Y543" s="12" t="s">
        <v>10</v>
      </c>
      <c r="Z543" s="12" t="s">
        <v>10</v>
      </c>
      <c r="AA543" s="12" t="s">
        <v>11</v>
      </c>
      <c r="AB543" s="12" t="s">
        <v>10</v>
      </c>
      <c r="AC543" s="12" t="s">
        <v>10</v>
      </c>
      <c r="AD543" s="12" t="s">
        <v>10</v>
      </c>
      <c r="AE543" s="12" t="s">
        <v>10</v>
      </c>
      <c r="AF543" s="12" t="s">
        <v>10</v>
      </c>
      <c r="AG543" s="12" t="s">
        <v>10</v>
      </c>
      <c r="BT543" s="12">
        <v>539</v>
      </c>
      <c r="BU543" s="14">
        <v>87306</v>
      </c>
      <c r="BV543" s="14" t="s">
        <v>58</v>
      </c>
      <c r="BW543" s="12" t="str">
        <f t="shared" si="429"/>
        <v>P</v>
      </c>
      <c r="BX543" s="12" t="str">
        <f t="shared" si="429"/>
        <v>P</v>
      </c>
      <c r="BY543" s="12" t="str">
        <f t="shared" si="429"/>
        <v>OFF</v>
      </c>
      <c r="BZ543" s="12" t="str">
        <f t="shared" si="429"/>
        <v>P</v>
      </c>
      <c r="CA543" s="12" t="str">
        <f t="shared" si="429"/>
        <v>P</v>
      </c>
      <c r="CB543" s="12" t="str">
        <f t="shared" si="429"/>
        <v>P</v>
      </c>
      <c r="CC543" s="12" t="str">
        <f t="shared" si="429"/>
        <v>A</v>
      </c>
      <c r="CD543" s="12" t="str">
        <f t="shared" si="429"/>
        <v>P</v>
      </c>
      <c r="CE543" s="12" t="str">
        <f t="shared" si="429"/>
        <v>P</v>
      </c>
      <c r="CF543" s="12" t="str">
        <f t="shared" si="429"/>
        <v>OFF</v>
      </c>
      <c r="CG543" s="12" t="str">
        <f t="shared" si="430"/>
        <v>P</v>
      </c>
      <c r="CH543" s="12" t="str">
        <f t="shared" si="430"/>
        <v>P</v>
      </c>
      <c r="CI543" s="12" t="str">
        <f t="shared" si="430"/>
        <v>P</v>
      </c>
      <c r="CJ543" s="12" t="str">
        <f t="shared" si="430"/>
        <v>P</v>
      </c>
      <c r="CK543" s="12" t="str">
        <f t="shared" si="430"/>
        <v>P</v>
      </c>
      <c r="CL543" s="12" t="str">
        <f t="shared" si="430"/>
        <v>P</v>
      </c>
      <c r="CM543" s="12" t="str">
        <f t="shared" si="430"/>
        <v>OFF</v>
      </c>
      <c r="CN543" s="12" t="str">
        <f t="shared" si="430"/>
        <v>P</v>
      </c>
      <c r="CO543" s="12" t="str">
        <f t="shared" si="430"/>
        <v>P</v>
      </c>
      <c r="CP543" s="12" t="str">
        <f t="shared" si="430"/>
        <v>P</v>
      </c>
      <c r="CQ543" s="12" t="str">
        <f t="shared" si="431"/>
        <v>P</v>
      </c>
      <c r="CR543" s="12" t="str">
        <f t="shared" si="431"/>
        <v>P</v>
      </c>
      <c r="CS543" s="12" t="str">
        <f t="shared" si="431"/>
        <v>P</v>
      </c>
      <c r="CT543" s="12" t="str">
        <f t="shared" si="431"/>
        <v>OFF</v>
      </c>
      <c r="CU543" s="12" t="str">
        <f t="shared" si="431"/>
        <v>P</v>
      </c>
      <c r="CV543" s="12" t="str">
        <f t="shared" si="431"/>
        <v>P</v>
      </c>
      <c r="CW543" s="12" t="str">
        <f t="shared" si="431"/>
        <v>P</v>
      </c>
      <c r="CX543" s="12" t="str">
        <f t="shared" si="431"/>
        <v>P</v>
      </c>
      <c r="CY543" s="12" t="str">
        <f t="shared" si="431"/>
        <v>P</v>
      </c>
      <c r="CZ543" s="12" t="str">
        <f t="shared" si="431"/>
        <v>P</v>
      </c>
      <c r="DB543" s="12">
        <v>539</v>
      </c>
      <c r="DC543" s="14">
        <v>87306</v>
      </c>
      <c r="DD543" s="14" t="s">
        <v>58</v>
      </c>
      <c r="DE543" s="12" t="str">
        <f t="shared" si="396"/>
        <v>P</v>
      </c>
      <c r="DF543" s="12" t="str">
        <f t="shared" si="397"/>
        <v>P</v>
      </c>
      <c r="DG543" s="12" t="str">
        <f t="shared" si="398"/>
        <v>OFF</v>
      </c>
      <c r="DH543" s="12" t="str">
        <f t="shared" si="399"/>
        <v>P</v>
      </c>
      <c r="DI543" s="12" t="str">
        <f t="shared" si="400"/>
        <v>P</v>
      </c>
      <c r="DJ543" s="12" t="str">
        <f t="shared" si="401"/>
        <v>P</v>
      </c>
      <c r="DK543" s="12" t="str">
        <f t="shared" si="402"/>
        <v>A</v>
      </c>
      <c r="DL543" s="12" t="str">
        <f t="shared" si="403"/>
        <v>P</v>
      </c>
      <c r="DM543" s="12" t="str">
        <f t="shared" si="404"/>
        <v>P</v>
      </c>
      <c r="DN543" s="12" t="str">
        <f t="shared" si="405"/>
        <v>OFF</v>
      </c>
      <c r="DO543" s="12" t="str">
        <f t="shared" si="406"/>
        <v>P</v>
      </c>
      <c r="DP543" s="12" t="str">
        <f t="shared" si="407"/>
        <v>P</v>
      </c>
      <c r="DQ543" s="12" t="str">
        <f t="shared" si="408"/>
        <v>P</v>
      </c>
      <c r="DR543" s="12" t="str">
        <f t="shared" si="409"/>
        <v>P</v>
      </c>
      <c r="DS543" s="12" t="str">
        <f t="shared" si="410"/>
        <v>P</v>
      </c>
      <c r="DT543" s="12" t="str">
        <f t="shared" si="411"/>
        <v>P</v>
      </c>
      <c r="DU543" s="12" t="str">
        <f t="shared" si="412"/>
        <v>OFF</v>
      </c>
      <c r="DV543" s="12" t="str">
        <f t="shared" si="413"/>
        <v>P</v>
      </c>
      <c r="DW543" s="12" t="str">
        <f t="shared" si="414"/>
        <v>P</v>
      </c>
      <c r="DX543" s="12" t="str">
        <f t="shared" si="415"/>
        <v>P</v>
      </c>
      <c r="DY543" s="12" t="str">
        <f t="shared" si="416"/>
        <v>P</v>
      </c>
      <c r="DZ543" s="12" t="str">
        <f t="shared" si="417"/>
        <v>P</v>
      </c>
      <c r="EA543" s="12" t="str">
        <f t="shared" si="418"/>
        <v>P</v>
      </c>
      <c r="EB543" s="12" t="str">
        <f t="shared" si="419"/>
        <v>OFF</v>
      </c>
      <c r="EC543" s="12" t="str">
        <f t="shared" si="420"/>
        <v>P</v>
      </c>
      <c r="ED543" s="12" t="str">
        <f t="shared" si="421"/>
        <v>P</v>
      </c>
      <c r="EE543" s="12" t="str">
        <f t="shared" si="422"/>
        <v>P</v>
      </c>
      <c r="EF543" s="12" t="str">
        <f t="shared" si="423"/>
        <v>P</v>
      </c>
      <c r="EG543" s="12" t="str">
        <f t="shared" si="424"/>
        <v>P</v>
      </c>
      <c r="EH543" s="12" t="str">
        <f t="shared" si="425"/>
        <v>P</v>
      </c>
    </row>
    <row r="544" spans="1:138" x14ac:dyDescent="0.25">
      <c r="A544" s="12">
        <v>540</v>
      </c>
      <c r="B544" s="14">
        <v>98410</v>
      </c>
      <c r="C544" s="14" t="s">
        <v>59</v>
      </c>
      <c r="D544" s="12" t="s">
        <v>10</v>
      </c>
      <c r="E544" s="12" t="s">
        <v>10</v>
      </c>
      <c r="F544" s="12" t="s">
        <v>11</v>
      </c>
      <c r="G544" s="12" t="s">
        <v>10</v>
      </c>
      <c r="H544" s="12" t="s">
        <v>10</v>
      </c>
      <c r="I544" s="12" t="s">
        <v>10</v>
      </c>
      <c r="J544" s="12" t="s">
        <v>10</v>
      </c>
      <c r="K544" s="12" t="s">
        <v>10</v>
      </c>
      <c r="L544" s="12" t="s">
        <v>10</v>
      </c>
      <c r="M544" s="12" t="s">
        <v>11</v>
      </c>
      <c r="N544" s="12" t="s">
        <v>10</v>
      </c>
      <c r="O544" s="12" t="s">
        <v>10</v>
      </c>
      <c r="P544" s="12" t="s">
        <v>10</v>
      </c>
      <c r="Q544" s="12" t="s">
        <v>10</v>
      </c>
      <c r="R544" s="12" t="s">
        <v>10</v>
      </c>
      <c r="S544" s="12" t="s">
        <v>10</v>
      </c>
      <c r="T544" s="12" t="s">
        <v>11</v>
      </c>
      <c r="U544" s="12" t="s">
        <v>10</v>
      </c>
      <c r="V544" s="12" t="s">
        <v>10</v>
      </c>
      <c r="W544" s="12" t="s">
        <v>10</v>
      </c>
      <c r="X544" s="12" t="s">
        <v>10</v>
      </c>
      <c r="Y544" s="12" t="s">
        <v>10</v>
      </c>
      <c r="Z544" s="12" t="s">
        <v>10</v>
      </c>
      <c r="AA544" s="12" t="s">
        <v>11</v>
      </c>
      <c r="AB544" s="12" t="s">
        <v>10</v>
      </c>
      <c r="AC544" s="12" t="s">
        <v>10</v>
      </c>
      <c r="AD544" s="12" t="s">
        <v>10</v>
      </c>
      <c r="AE544" s="12" t="s">
        <v>10</v>
      </c>
      <c r="AF544" s="12" t="s">
        <v>10</v>
      </c>
      <c r="AG544" s="12" t="s">
        <v>15</v>
      </c>
      <c r="BT544" s="12">
        <v>540</v>
      </c>
      <c r="BU544" s="14">
        <v>98410</v>
      </c>
      <c r="BV544" s="14" t="s">
        <v>59</v>
      </c>
      <c r="BW544" s="12" t="str">
        <f t="shared" si="429"/>
        <v>P</v>
      </c>
      <c r="BX544" s="12" t="str">
        <f t="shared" si="429"/>
        <v>P</v>
      </c>
      <c r="BY544" s="12" t="str">
        <f t="shared" si="429"/>
        <v>OFF</v>
      </c>
      <c r="BZ544" s="12" t="str">
        <f t="shared" si="429"/>
        <v>P</v>
      </c>
      <c r="CA544" s="12" t="str">
        <f t="shared" si="429"/>
        <v>P</v>
      </c>
      <c r="CB544" s="12" t="str">
        <f t="shared" si="429"/>
        <v>P</v>
      </c>
      <c r="CC544" s="12" t="str">
        <f t="shared" si="429"/>
        <v>P</v>
      </c>
      <c r="CD544" s="12" t="str">
        <f t="shared" si="429"/>
        <v>P</v>
      </c>
      <c r="CE544" s="12" t="str">
        <f t="shared" si="429"/>
        <v>P</v>
      </c>
      <c r="CF544" s="12" t="str">
        <f t="shared" si="429"/>
        <v>OFF</v>
      </c>
      <c r="CG544" s="12" t="str">
        <f t="shared" si="430"/>
        <v>P</v>
      </c>
      <c r="CH544" s="12" t="str">
        <f t="shared" si="430"/>
        <v>P</v>
      </c>
      <c r="CI544" s="12" t="str">
        <f t="shared" si="430"/>
        <v>P</v>
      </c>
      <c r="CJ544" s="12" t="str">
        <f t="shared" si="430"/>
        <v>P</v>
      </c>
      <c r="CK544" s="12" t="str">
        <f t="shared" si="430"/>
        <v>P</v>
      </c>
      <c r="CL544" s="12" t="str">
        <f t="shared" si="430"/>
        <v>P</v>
      </c>
      <c r="CM544" s="12" t="str">
        <f t="shared" si="430"/>
        <v>OFF</v>
      </c>
      <c r="CN544" s="12" t="str">
        <f t="shared" si="430"/>
        <v>P</v>
      </c>
      <c r="CO544" s="12" t="str">
        <f t="shared" si="430"/>
        <v>P</v>
      </c>
      <c r="CP544" s="12" t="str">
        <f t="shared" si="430"/>
        <v>P</v>
      </c>
      <c r="CQ544" s="12" t="str">
        <f t="shared" si="431"/>
        <v>P</v>
      </c>
      <c r="CR544" s="12" t="str">
        <f t="shared" si="431"/>
        <v>P</v>
      </c>
      <c r="CS544" s="12" t="str">
        <f t="shared" si="431"/>
        <v>P</v>
      </c>
      <c r="CT544" s="12" t="str">
        <f t="shared" si="431"/>
        <v>OFF</v>
      </c>
      <c r="CU544" s="12" t="str">
        <f t="shared" si="431"/>
        <v>P</v>
      </c>
      <c r="CV544" s="12" t="str">
        <f t="shared" si="431"/>
        <v>P</v>
      </c>
      <c r="CW544" s="12" t="str">
        <f t="shared" si="431"/>
        <v>P</v>
      </c>
      <c r="CX544" s="12" t="str">
        <f t="shared" si="431"/>
        <v>P</v>
      </c>
      <c r="CY544" s="12" t="str">
        <f t="shared" si="431"/>
        <v>P</v>
      </c>
      <c r="CZ544" s="12" t="str">
        <f t="shared" si="431"/>
        <v>A</v>
      </c>
      <c r="DB544" s="12">
        <v>540</v>
      </c>
      <c r="DC544" s="14">
        <v>98410</v>
      </c>
      <c r="DD544" s="14" t="s">
        <v>59</v>
      </c>
      <c r="DE544" s="12" t="str">
        <f t="shared" si="396"/>
        <v>P</v>
      </c>
      <c r="DF544" s="12" t="str">
        <f t="shared" si="397"/>
        <v>P</v>
      </c>
      <c r="DG544" s="12" t="str">
        <f t="shared" si="398"/>
        <v>OFF</v>
      </c>
      <c r="DH544" s="12" t="str">
        <f t="shared" si="399"/>
        <v>P</v>
      </c>
      <c r="DI544" s="12" t="str">
        <f t="shared" si="400"/>
        <v>P</v>
      </c>
      <c r="DJ544" s="12" t="str">
        <f t="shared" si="401"/>
        <v>P</v>
      </c>
      <c r="DK544" s="12" t="str">
        <f t="shared" si="402"/>
        <v>P</v>
      </c>
      <c r="DL544" s="12" t="str">
        <f t="shared" si="403"/>
        <v>P</v>
      </c>
      <c r="DM544" s="12" t="str">
        <f t="shared" si="404"/>
        <v>P</v>
      </c>
      <c r="DN544" s="12" t="str">
        <f t="shared" si="405"/>
        <v>OFF</v>
      </c>
      <c r="DO544" s="12" t="str">
        <f t="shared" si="406"/>
        <v>P</v>
      </c>
      <c r="DP544" s="12" t="str">
        <f t="shared" si="407"/>
        <v>P</v>
      </c>
      <c r="DQ544" s="12" t="str">
        <f t="shared" si="408"/>
        <v>P</v>
      </c>
      <c r="DR544" s="12" t="str">
        <f t="shared" si="409"/>
        <v>P</v>
      </c>
      <c r="DS544" s="12" t="str">
        <f t="shared" si="410"/>
        <v>P</v>
      </c>
      <c r="DT544" s="12" t="str">
        <f t="shared" si="411"/>
        <v>P</v>
      </c>
      <c r="DU544" s="12" t="str">
        <f t="shared" si="412"/>
        <v>OFF</v>
      </c>
      <c r="DV544" s="12" t="str">
        <f t="shared" si="413"/>
        <v>P</v>
      </c>
      <c r="DW544" s="12" t="str">
        <f t="shared" si="414"/>
        <v>P</v>
      </c>
      <c r="DX544" s="12" t="str">
        <f t="shared" si="415"/>
        <v>P</v>
      </c>
      <c r="DY544" s="12" t="str">
        <f t="shared" si="416"/>
        <v>P</v>
      </c>
      <c r="DZ544" s="12" t="str">
        <f t="shared" si="417"/>
        <v>P</v>
      </c>
      <c r="EA544" s="12" t="str">
        <f t="shared" si="418"/>
        <v>P</v>
      </c>
      <c r="EB544" s="12" t="str">
        <f t="shared" si="419"/>
        <v>OFF</v>
      </c>
      <c r="EC544" s="12" t="str">
        <f t="shared" si="420"/>
        <v>P</v>
      </c>
      <c r="ED544" s="12" t="str">
        <f t="shared" si="421"/>
        <v>P</v>
      </c>
      <c r="EE544" s="12" t="str">
        <f t="shared" si="422"/>
        <v>P</v>
      </c>
      <c r="EF544" s="12" t="str">
        <f t="shared" si="423"/>
        <v>P</v>
      </c>
      <c r="EG544" s="12" t="str">
        <f t="shared" si="424"/>
        <v>P</v>
      </c>
      <c r="EH544" s="12" t="str">
        <f t="shared" si="425"/>
        <v>A</v>
      </c>
    </row>
    <row r="545" spans="1:138" x14ac:dyDescent="0.25">
      <c r="A545" s="12">
        <v>541</v>
      </c>
      <c r="B545" s="14">
        <v>102286</v>
      </c>
      <c r="C545" s="14" t="s">
        <v>60</v>
      </c>
      <c r="D545" s="12" t="s">
        <v>10</v>
      </c>
      <c r="E545" s="12" t="s">
        <v>10</v>
      </c>
      <c r="F545" s="12" t="s">
        <v>11</v>
      </c>
      <c r="G545" s="12" t="s">
        <v>10</v>
      </c>
      <c r="H545" s="12" t="s">
        <v>15</v>
      </c>
      <c r="I545" s="12" t="s">
        <v>15</v>
      </c>
      <c r="J545" s="12" t="s">
        <v>15</v>
      </c>
      <c r="K545" s="12" t="s">
        <v>15</v>
      </c>
      <c r="L545" s="12" t="s">
        <v>10</v>
      </c>
      <c r="M545" s="12" t="s">
        <v>11</v>
      </c>
      <c r="N545" s="12" t="s">
        <v>10</v>
      </c>
      <c r="O545" s="12" t="s">
        <v>10</v>
      </c>
      <c r="P545" s="12" t="s">
        <v>10</v>
      </c>
      <c r="Q545" s="12" t="s">
        <v>10</v>
      </c>
      <c r="R545" s="12" t="s">
        <v>10</v>
      </c>
      <c r="S545" s="12" t="s">
        <v>10</v>
      </c>
      <c r="T545" s="12" t="s">
        <v>11</v>
      </c>
      <c r="U545" s="12" t="s">
        <v>10</v>
      </c>
      <c r="V545" s="12" t="s">
        <v>10</v>
      </c>
      <c r="W545" s="12" t="s">
        <v>10</v>
      </c>
      <c r="X545" s="12" t="s">
        <v>10</v>
      </c>
      <c r="Y545" s="12" t="s">
        <v>10</v>
      </c>
      <c r="Z545" s="12" t="s">
        <v>10</v>
      </c>
      <c r="AA545" s="12" t="s">
        <v>11</v>
      </c>
      <c r="AB545" s="12" t="s">
        <v>10</v>
      </c>
      <c r="AC545" s="12" t="s">
        <v>10</v>
      </c>
      <c r="AD545" s="12" t="s">
        <v>15</v>
      </c>
      <c r="AE545" s="12" t="s">
        <v>10</v>
      </c>
      <c r="AF545" s="12" t="s">
        <v>10</v>
      </c>
      <c r="AG545" s="12" t="s">
        <v>10</v>
      </c>
      <c r="BT545" s="12">
        <v>541</v>
      </c>
      <c r="BU545" s="14">
        <v>102286</v>
      </c>
      <c r="BV545" s="14" t="s">
        <v>60</v>
      </c>
      <c r="BW545" s="12" t="str">
        <f t="shared" ref="BW545:CF554" si="432">IFERROR(VLOOKUP($BU545,leave_allowed,BW$4+2,0),VLOOKUP($BU545,attendance_sheet,BW$4+2,0))</f>
        <v>P</v>
      </c>
      <c r="BX545" s="12" t="str">
        <f t="shared" si="432"/>
        <v>P</v>
      </c>
      <c r="BY545" s="12" t="str">
        <f t="shared" si="432"/>
        <v>OFF</v>
      </c>
      <c r="BZ545" s="12" t="str">
        <f t="shared" si="432"/>
        <v>P</v>
      </c>
      <c r="CA545" s="12" t="str">
        <f t="shared" si="432"/>
        <v>A</v>
      </c>
      <c r="CB545" s="12" t="str">
        <f t="shared" si="432"/>
        <v>A</v>
      </c>
      <c r="CC545" s="12" t="str">
        <f t="shared" si="432"/>
        <v>A</v>
      </c>
      <c r="CD545" s="12" t="str">
        <f t="shared" si="432"/>
        <v>A</v>
      </c>
      <c r="CE545" s="12" t="str">
        <f t="shared" si="432"/>
        <v>P</v>
      </c>
      <c r="CF545" s="12" t="str">
        <f t="shared" si="432"/>
        <v>OFF</v>
      </c>
      <c r="CG545" s="12" t="str">
        <f t="shared" ref="CG545:CP554" si="433">IFERROR(VLOOKUP($BU545,leave_allowed,CG$4+2,0),VLOOKUP($BU545,attendance_sheet,CG$4+2,0))</f>
        <v>P</v>
      </c>
      <c r="CH545" s="12" t="str">
        <f t="shared" si="433"/>
        <v>P</v>
      </c>
      <c r="CI545" s="12" t="str">
        <f t="shared" si="433"/>
        <v>P</v>
      </c>
      <c r="CJ545" s="12" t="str">
        <f t="shared" si="433"/>
        <v>P</v>
      </c>
      <c r="CK545" s="12" t="str">
        <f t="shared" si="433"/>
        <v>P</v>
      </c>
      <c r="CL545" s="12" t="str">
        <f t="shared" si="433"/>
        <v>P</v>
      </c>
      <c r="CM545" s="12" t="str">
        <f t="shared" si="433"/>
        <v>OFF</v>
      </c>
      <c r="CN545" s="12" t="str">
        <f t="shared" si="433"/>
        <v>P</v>
      </c>
      <c r="CO545" s="12" t="str">
        <f t="shared" si="433"/>
        <v>P</v>
      </c>
      <c r="CP545" s="12" t="str">
        <f t="shared" si="433"/>
        <v>P</v>
      </c>
      <c r="CQ545" s="12" t="str">
        <f t="shared" ref="CQ545:CZ554" si="434">IFERROR(VLOOKUP($BU545,leave_allowed,CQ$4+2,0),VLOOKUP($BU545,attendance_sheet,CQ$4+2,0))</f>
        <v>P</v>
      </c>
      <c r="CR545" s="12" t="str">
        <f t="shared" si="434"/>
        <v>P</v>
      </c>
      <c r="CS545" s="12" t="str">
        <f t="shared" si="434"/>
        <v>P</v>
      </c>
      <c r="CT545" s="12" t="str">
        <f t="shared" si="434"/>
        <v>OFF</v>
      </c>
      <c r="CU545" s="12" t="str">
        <f t="shared" si="434"/>
        <v>P</v>
      </c>
      <c r="CV545" s="12" t="str">
        <f t="shared" si="434"/>
        <v>P</v>
      </c>
      <c r="CW545" s="12" t="str">
        <f t="shared" si="434"/>
        <v>A</v>
      </c>
      <c r="CX545" s="12" t="str">
        <f t="shared" si="434"/>
        <v>P</v>
      </c>
      <c r="CY545" s="12" t="str">
        <f t="shared" si="434"/>
        <v>P</v>
      </c>
      <c r="CZ545" s="12" t="str">
        <f t="shared" si="434"/>
        <v>P</v>
      </c>
      <c r="DB545" s="12">
        <v>541</v>
      </c>
      <c r="DC545" s="14">
        <v>102286</v>
      </c>
      <c r="DD545" s="14" t="s">
        <v>60</v>
      </c>
      <c r="DE545" s="12" t="str">
        <f t="shared" si="396"/>
        <v>P</v>
      </c>
      <c r="DF545" s="12" t="str">
        <f t="shared" si="397"/>
        <v>P</v>
      </c>
      <c r="DG545" s="12" t="str">
        <f t="shared" si="398"/>
        <v>OFF</v>
      </c>
      <c r="DH545" s="12" t="str">
        <f t="shared" si="399"/>
        <v>P</v>
      </c>
      <c r="DI545" s="12" t="str">
        <f t="shared" si="400"/>
        <v>A</v>
      </c>
      <c r="DJ545" s="12" t="str">
        <f t="shared" si="401"/>
        <v>A</v>
      </c>
      <c r="DK545" s="12" t="str">
        <f t="shared" si="402"/>
        <v>A</v>
      </c>
      <c r="DL545" s="12" t="str">
        <f t="shared" si="403"/>
        <v>A</v>
      </c>
      <c r="DM545" s="12" t="str">
        <f t="shared" si="404"/>
        <v>P</v>
      </c>
      <c r="DN545" s="12" t="str">
        <f t="shared" si="405"/>
        <v>OFF</v>
      </c>
      <c r="DO545" s="12" t="str">
        <f t="shared" si="406"/>
        <v>P</v>
      </c>
      <c r="DP545" s="12" t="str">
        <f t="shared" si="407"/>
        <v>P</v>
      </c>
      <c r="DQ545" s="12" t="str">
        <f t="shared" si="408"/>
        <v>P</v>
      </c>
      <c r="DR545" s="12" t="str">
        <f t="shared" si="409"/>
        <v>P</v>
      </c>
      <c r="DS545" s="12" t="str">
        <f t="shared" si="410"/>
        <v>P</v>
      </c>
      <c r="DT545" s="12" t="str">
        <f t="shared" si="411"/>
        <v>P</v>
      </c>
      <c r="DU545" s="12" t="str">
        <f t="shared" si="412"/>
        <v>OFF</v>
      </c>
      <c r="DV545" s="12" t="str">
        <f t="shared" si="413"/>
        <v>P</v>
      </c>
      <c r="DW545" s="12" t="str">
        <f t="shared" si="414"/>
        <v>P</v>
      </c>
      <c r="DX545" s="12" t="str">
        <f t="shared" si="415"/>
        <v>P</v>
      </c>
      <c r="DY545" s="12" t="str">
        <f t="shared" si="416"/>
        <v>P</v>
      </c>
      <c r="DZ545" s="12" t="str">
        <f t="shared" si="417"/>
        <v>P</v>
      </c>
      <c r="EA545" s="12" t="str">
        <f t="shared" si="418"/>
        <v>P</v>
      </c>
      <c r="EB545" s="12" t="str">
        <f t="shared" si="419"/>
        <v>OFF</v>
      </c>
      <c r="EC545" s="12" t="str">
        <f t="shared" si="420"/>
        <v>P</v>
      </c>
      <c r="ED545" s="12" t="str">
        <f t="shared" si="421"/>
        <v>P</v>
      </c>
      <c r="EE545" s="12" t="str">
        <f t="shared" si="422"/>
        <v>A</v>
      </c>
      <c r="EF545" s="12" t="str">
        <f t="shared" si="423"/>
        <v>P</v>
      </c>
      <c r="EG545" s="12" t="str">
        <f t="shared" si="424"/>
        <v>P</v>
      </c>
      <c r="EH545" s="12" t="str">
        <f t="shared" si="425"/>
        <v>P</v>
      </c>
    </row>
    <row r="546" spans="1:138" x14ac:dyDescent="0.25">
      <c r="A546" s="12">
        <v>542</v>
      </c>
      <c r="B546" s="14">
        <v>103449</v>
      </c>
      <c r="C546" s="14" t="s">
        <v>61</v>
      </c>
      <c r="D546" s="12" t="s">
        <v>10</v>
      </c>
      <c r="E546" s="12" t="s">
        <v>10</v>
      </c>
      <c r="F546" s="12" t="s">
        <v>11</v>
      </c>
      <c r="G546" s="12" t="s">
        <v>10</v>
      </c>
      <c r="H546" s="12" t="s">
        <v>10</v>
      </c>
      <c r="I546" s="12" t="s">
        <v>10</v>
      </c>
      <c r="J546" s="12" t="s">
        <v>10</v>
      </c>
      <c r="K546" s="12" t="s">
        <v>10</v>
      </c>
      <c r="L546" s="12" t="s">
        <v>10</v>
      </c>
      <c r="M546" s="12" t="s">
        <v>11</v>
      </c>
      <c r="N546" s="12" t="s">
        <v>10</v>
      </c>
      <c r="O546" s="12" t="s">
        <v>10</v>
      </c>
      <c r="P546" s="12" t="s">
        <v>10</v>
      </c>
      <c r="Q546" s="12" t="s">
        <v>10</v>
      </c>
      <c r="R546" s="12" t="s">
        <v>10</v>
      </c>
      <c r="S546" s="12" t="s">
        <v>10</v>
      </c>
      <c r="T546" s="12" t="s">
        <v>11</v>
      </c>
      <c r="U546" s="12" t="s">
        <v>10</v>
      </c>
      <c r="V546" s="12" t="s">
        <v>10</v>
      </c>
      <c r="W546" s="12" t="s">
        <v>10</v>
      </c>
      <c r="X546" s="12" t="s">
        <v>10</v>
      </c>
      <c r="Y546" s="12" t="s">
        <v>10</v>
      </c>
      <c r="Z546" s="12" t="s">
        <v>10</v>
      </c>
      <c r="AA546" s="12" t="s">
        <v>11</v>
      </c>
      <c r="AB546" s="12" t="s">
        <v>10</v>
      </c>
      <c r="AC546" s="12" t="s">
        <v>10</v>
      </c>
      <c r="AD546" s="12" t="s">
        <v>10</v>
      </c>
      <c r="AE546" s="12" t="s">
        <v>10</v>
      </c>
      <c r="AF546" s="12" t="s">
        <v>10</v>
      </c>
      <c r="AG546" s="12" t="s">
        <v>15</v>
      </c>
      <c r="BT546" s="12">
        <v>542</v>
      </c>
      <c r="BU546" s="14">
        <v>103449</v>
      </c>
      <c r="BV546" s="14" t="s">
        <v>61</v>
      </c>
      <c r="BW546" s="12" t="str">
        <f t="shared" si="432"/>
        <v>P</v>
      </c>
      <c r="BX546" s="12" t="str">
        <f t="shared" si="432"/>
        <v>P</v>
      </c>
      <c r="BY546" s="12" t="str">
        <f t="shared" si="432"/>
        <v>OFF</v>
      </c>
      <c r="BZ546" s="12" t="str">
        <f t="shared" si="432"/>
        <v>P</v>
      </c>
      <c r="CA546" s="12" t="str">
        <f t="shared" si="432"/>
        <v>P</v>
      </c>
      <c r="CB546" s="12" t="str">
        <f t="shared" si="432"/>
        <v>P</v>
      </c>
      <c r="CC546" s="12" t="str">
        <f t="shared" si="432"/>
        <v>P</v>
      </c>
      <c r="CD546" s="12" t="str">
        <f t="shared" si="432"/>
        <v>P</v>
      </c>
      <c r="CE546" s="12" t="str">
        <f t="shared" si="432"/>
        <v>P</v>
      </c>
      <c r="CF546" s="12" t="str">
        <f t="shared" si="432"/>
        <v>OFF</v>
      </c>
      <c r="CG546" s="12" t="str">
        <f t="shared" si="433"/>
        <v>P</v>
      </c>
      <c r="CH546" s="12" t="str">
        <f t="shared" si="433"/>
        <v>P</v>
      </c>
      <c r="CI546" s="12" t="str">
        <f t="shared" si="433"/>
        <v>P</v>
      </c>
      <c r="CJ546" s="12" t="str">
        <f t="shared" si="433"/>
        <v>P</v>
      </c>
      <c r="CK546" s="12" t="str">
        <f t="shared" si="433"/>
        <v>P</v>
      </c>
      <c r="CL546" s="12" t="str">
        <f t="shared" si="433"/>
        <v>P</v>
      </c>
      <c r="CM546" s="12" t="str">
        <f t="shared" si="433"/>
        <v>OFF</v>
      </c>
      <c r="CN546" s="12" t="str">
        <f t="shared" si="433"/>
        <v>P</v>
      </c>
      <c r="CO546" s="12" t="str">
        <f t="shared" si="433"/>
        <v>P</v>
      </c>
      <c r="CP546" s="12" t="str">
        <f t="shared" si="433"/>
        <v>P</v>
      </c>
      <c r="CQ546" s="12" t="str">
        <f t="shared" si="434"/>
        <v>P</v>
      </c>
      <c r="CR546" s="12" t="str">
        <f t="shared" si="434"/>
        <v>P</v>
      </c>
      <c r="CS546" s="12" t="str">
        <f t="shared" si="434"/>
        <v>P</v>
      </c>
      <c r="CT546" s="12" t="str">
        <f t="shared" si="434"/>
        <v>OFF</v>
      </c>
      <c r="CU546" s="12" t="str">
        <f t="shared" si="434"/>
        <v>P</v>
      </c>
      <c r="CV546" s="12" t="str">
        <f t="shared" si="434"/>
        <v>P</v>
      </c>
      <c r="CW546" s="12" t="str">
        <f t="shared" si="434"/>
        <v>P</v>
      </c>
      <c r="CX546" s="12" t="str">
        <f t="shared" si="434"/>
        <v>P</v>
      </c>
      <c r="CY546" s="12" t="str">
        <f t="shared" si="434"/>
        <v>P</v>
      </c>
      <c r="CZ546" s="12" t="str">
        <f t="shared" si="434"/>
        <v>A</v>
      </c>
      <c r="DB546" s="12">
        <v>542</v>
      </c>
      <c r="DC546" s="14">
        <v>103449</v>
      </c>
      <c r="DD546" s="14" t="s">
        <v>61</v>
      </c>
      <c r="DE546" s="12" t="str">
        <f t="shared" si="396"/>
        <v>P</v>
      </c>
      <c r="DF546" s="12" t="str">
        <f t="shared" si="397"/>
        <v>P</v>
      </c>
      <c r="DG546" s="12" t="str">
        <f t="shared" si="398"/>
        <v>OFF</v>
      </c>
      <c r="DH546" s="12" t="str">
        <f t="shared" si="399"/>
        <v>P</v>
      </c>
      <c r="DI546" s="12" t="str">
        <f t="shared" si="400"/>
        <v>P</v>
      </c>
      <c r="DJ546" s="12" t="str">
        <f t="shared" si="401"/>
        <v>P</v>
      </c>
      <c r="DK546" s="12" t="str">
        <f t="shared" si="402"/>
        <v>P</v>
      </c>
      <c r="DL546" s="12" t="str">
        <f t="shared" si="403"/>
        <v>P</v>
      </c>
      <c r="DM546" s="12" t="str">
        <f t="shared" si="404"/>
        <v>P</v>
      </c>
      <c r="DN546" s="12" t="str">
        <f t="shared" si="405"/>
        <v>OFF</v>
      </c>
      <c r="DO546" s="12" t="str">
        <f t="shared" si="406"/>
        <v>P</v>
      </c>
      <c r="DP546" s="12" t="str">
        <f t="shared" si="407"/>
        <v>P</v>
      </c>
      <c r="DQ546" s="12" t="str">
        <f t="shared" si="408"/>
        <v>P</v>
      </c>
      <c r="DR546" s="12" t="str">
        <f t="shared" si="409"/>
        <v>P</v>
      </c>
      <c r="DS546" s="12" t="str">
        <f t="shared" si="410"/>
        <v>P</v>
      </c>
      <c r="DT546" s="12" t="str">
        <f t="shared" si="411"/>
        <v>P</v>
      </c>
      <c r="DU546" s="12" t="str">
        <f t="shared" si="412"/>
        <v>OFF</v>
      </c>
      <c r="DV546" s="12" t="str">
        <f t="shared" si="413"/>
        <v>P</v>
      </c>
      <c r="DW546" s="12" t="str">
        <f t="shared" si="414"/>
        <v>P</v>
      </c>
      <c r="DX546" s="12" t="str">
        <f t="shared" si="415"/>
        <v>P</v>
      </c>
      <c r="DY546" s="12" t="str">
        <f t="shared" si="416"/>
        <v>P</v>
      </c>
      <c r="DZ546" s="12" t="str">
        <f t="shared" si="417"/>
        <v>P</v>
      </c>
      <c r="EA546" s="12" t="str">
        <f t="shared" si="418"/>
        <v>P</v>
      </c>
      <c r="EB546" s="12" t="str">
        <f t="shared" si="419"/>
        <v>OFF</v>
      </c>
      <c r="EC546" s="12" t="str">
        <f t="shared" si="420"/>
        <v>P</v>
      </c>
      <c r="ED546" s="12" t="str">
        <f t="shared" si="421"/>
        <v>P</v>
      </c>
      <c r="EE546" s="12" t="str">
        <f t="shared" si="422"/>
        <v>P</v>
      </c>
      <c r="EF546" s="12" t="str">
        <f t="shared" si="423"/>
        <v>P</v>
      </c>
      <c r="EG546" s="12" t="str">
        <f t="shared" si="424"/>
        <v>P</v>
      </c>
      <c r="EH546" s="12" t="str">
        <f t="shared" si="425"/>
        <v>A</v>
      </c>
    </row>
    <row r="547" spans="1:138" x14ac:dyDescent="0.25">
      <c r="A547" s="12">
        <v>543</v>
      </c>
      <c r="B547" s="14">
        <v>103477</v>
      </c>
      <c r="C547" s="14" t="s">
        <v>62</v>
      </c>
      <c r="D547" s="12" t="s">
        <v>10</v>
      </c>
      <c r="E547" s="12" t="s">
        <v>10</v>
      </c>
      <c r="F547" s="12" t="s">
        <v>11</v>
      </c>
      <c r="G547" s="12" t="s">
        <v>10</v>
      </c>
      <c r="H547" s="12" t="s">
        <v>10</v>
      </c>
      <c r="I547" s="12" t="s">
        <v>10</v>
      </c>
      <c r="J547" s="12" t="s">
        <v>10</v>
      </c>
      <c r="K547" s="12" t="s">
        <v>10</v>
      </c>
      <c r="L547" s="12" t="s">
        <v>10</v>
      </c>
      <c r="M547" s="12" t="s">
        <v>11</v>
      </c>
      <c r="N547" s="12" t="s">
        <v>10</v>
      </c>
      <c r="O547" s="12" t="s">
        <v>10</v>
      </c>
      <c r="P547" s="12" t="s">
        <v>10</v>
      </c>
      <c r="Q547" s="12" t="s">
        <v>10</v>
      </c>
      <c r="R547" s="12" t="s">
        <v>15</v>
      </c>
      <c r="S547" s="12" t="s">
        <v>10</v>
      </c>
      <c r="T547" s="12" t="s">
        <v>11</v>
      </c>
      <c r="U547" s="12" t="s">
        <v>10</v>
      </c>
      <c r="V547" s="12" t="s">
        <v>10</v>
      </c>
      <c r="W547" s="12" t="s">
        <v>10</v>
      </c>
      <c r="X547" s="12" t="s">
        <v>10</v>
      </c>
      <c r="Y547" s="12" t="s">
        <v>10</v>
      </c>
      <c r="Z547" s="12" t="s">
        <v>10</v>
      </c>
      <c r="AA547" s="12" t="s">
        <v>11</v>
      </c>
      <c r="AB547" s="12" t="s">
        <v>10</v>
      </c>
      <c r="AC547" s="12" t="s">
        <v>10</v>
      </c>
      <c r="AD547" s="12" t="s">
        <v>10</v>
      </c>
      <c r="AE547" s="12" t="s">
        <v>10</v>
      </c>
      <c r="AF547" s="12" t="s">
        <v>10</v>
      </c>
      <c r="AG547" s="12" t="s">
        <v>10</v>
      </c>
      <c r="BT547" s="12">
        <v>543</v>
      </c>
      <c r="BU547" s="14">
        <v>103477</v>
      </c>
      <c r="BV547" s="14" t="s">
        <v>62</v>
      </c>
      <c r="BW547" s="12" t="str">
        <f t="shared" si="432"/>
        <v>P</v>
      </c>
      <c r="BX547" s="12" t="str">
        <f t="shared" si="432"/>
        <v>P</v>
      </c>
      <c r="BY547" s="12" t="str">
        <f t="shared" si="432"/>
        <v>OFF</v>
      </c>
      <c r="BZ547" s="12" t="str">
        <f t="shared" si="432"/>
        <v>P</v>
      </c>
      <c r="CA547" s="12" t="str">
        <f t="shared" si="432"/>
        <v>P</v>
      </c>
      <c r="CB547" s="12" t="str">
        <f t="shared" si="432"/>
        <v>P</v>
      </c>
      <c r="CC547" s="12" t="str">
        <f t="shared" si="432"/>
        <v>P</v>
      </c>
      <c r="CD547" s="12" t="str">
        <f t="shared" si="432"/>
        <v>P</v>
      </c>
      <c r="CE547" s="12" t="str">
        <f t="shared" si="432"/>
        <v>P</v>
      </c>
      <c r="CF547" s="12" t="str">
        <f t="shared" si="432"/>
        <v>OFF</v>
      </c>
      <c r="CG547" s="12" t="str">
        <f t="shared" si="433"/>
        <v>P</v>
      </c>
      <c r="CH547" s="12" t="str">
        <f t="shared" si="433"/>
        <v>P</v>
      </c>
      <c r="CI547" s="12" t="str">
        <f t="shared" si="433"/>
        <v>P</v>
      </c>
      <c r="CJ547" s="12" t="str">
        <f t="shared" si="433"/>
        <v>P</v>
      </c>
      <c r="CK547" s="12" t="str">
        <f t="shared" si="433"/>
        <v>A</v>
      </c>
      <c r="CL547" s="12" t="str">
        <f t="shared" si="433"/>
        <v>P</v>
      </c>
      <c r="CM547" s="12" t="str">
        <f t="shared" si="433"/>
        <v>OFF</v>
      </c>
      <c r="CN547" s="12" t="str">
        <f t="shared" si="433"/>
        <v>P</v>
      </c>
      <c r="CO547" s="12" t="str">
        <f t="shared" si="433"/>
        <v>P</v>
      </c>
      <c r="CP547" s="12" t="str">
        <f t="shared" si="433"/>
        <v>P</v>
      </c>
      <c r="CQ547" s="12" t="str">
        <f t="shared" si="434"/>
        <v>P</v>
      </c>
      <c r="CR547" s="12" t="str">
        <f t="shared" si="434"/>
        <v>P</v>
      </c>
      <c r="CS547" s="12" t="str">
        <f t="shared" si="434"/>
        <v>P</v>
      </c>
      <c r="CT547" s="12" t="str">
        <f t="shared" si="434"/>
        <v>OFF</v>
      </c>
      <c r="CU547" s="12" t="str">
        <f t="shared" si="434"/>
        <v>P</v>
      </c>
      <c r="CV547" s="12" t="str">
        <f t="shared" si="434"/>
        <v>P</v>
      </c>
      <c r="CW547" s="12" t="str">
        <f t="shared" si="434"/>
        <v>P</v>
      </c>
      <c r="CX547" s="12" t="str">
        <f t="shared" si="434"/>
        <v>P</v>
      </c>
      <c r="CY547" s="12" t="str">
        <f t="shared" si="434"/>
        <v>P</v>
      </c>
      <c r="CZ547" s="12" t="str">
        <f t="shared" si="434"/>
        <v>P</v>
      </c>
      <c r="DB547" s="12">
        <v>543</v>
      </c>
      <c r="DC547" s="14">
        <v>103477</v>
      </c>
      <c r="DD547" s="14" t="s">
        <v>62</v>
      </c>
      <c r="DE547" s="12" t="str">
        <f t="shared" si="396"/>
        <v>P</v>
      </c>
      <c r="DF547" s="12" t="str">
        <f t="shared" si="397"/>
        <v>P</v>
      </c>
      <c r="DG547" s="12" t="str">
        <f t="shared" si="398"/>
        <v>OFF</v>
      </c>
      <c r="DH547" s="12" t="str">
        <f t="shared" si="399"/>
        <v>P</v>
      </c>
      <c r="DI547" s="12" t="str">
        <f t="shared" si="400"/>
        <v>P</v>
      </c>
      <c r="DJ547" s="12" t="str">
        <f t="shared" si="401"/>
        <v>P</v>
      </c>
      <c r="DK547" s="12" t="str">
        <f t="shared" si="402"/>
        <v>P</v>
      </c>
      <c r="DL547" s="12" t="str">
        <f t="shared" si="403"/>
        <v>P</v>
      </c>
      <c r="DM547" s="12" t="str">
        <f t="shared" si="404"/>
        <v>P</v>
      </c>
      <c r="DN547" s="12" t="str">
        <f t="shared" si="405"/>
        <v>OFF</v>
      </c>
      <c r="DO547" s="12" t="str">
        <f t="shared" si="406"/>
        <v>P</v>
      </c>
      <c r="DP547" s="12" t="str">
        <f t="shared" si="407"/>
        <v>P</v>
      </c>
      <c r="DQ547" s="12" t="str">
        <f t="shared" si="408"/>
        <v>P</v>
      </c>
      <c r="DR547" s="12" t="str">
        <f t="shared" si="409"/>
        <v>P</v>
      </c>
      <c r="DS547" s="12" t="str">
        <f t="shared" si="410"/>
        <v>A</v>
      </c>
      <c r="DT547" s="12" t="str">
        <f t="shared" si="411"/>
        <v>P</v>
      </c>
      <c r="DU547" s="12" t="str">
        <f t="shared" si="412"/>
        <v>OFF</v>
      </c>
      <c r="DV547" s="12" t="str">
        <f t="shared" si="413"/>
        <v>P</v>
      </c>
      <c r="DW547" s="12" t="str">
        <f t="shared" si="414"/>
        <v>P</v>
      </c>
      <c r="DX547" s="12" t="str">
        <f t="shared" si="415"/>
        <v>P</v>
      </c>
      <c r="DY547" s="12" t="str">
        <f t="shared" si="416"/>
        <v>P</v>
      </c>
      <c r="DZ547" s="12" t="str">
        <f t="shared" si="417"/>
        <v>P</v>
      </c>
      <c r="EA547" s="12" t="str">
        <f t="shared" si="418"/>
        <v>P</v>
      </c>
      <c r="EB547" s="12" t="str">
        <f t="shared" si="419"/>
        <v>OFF</v>
      </c>
      <c r="EC547" s="12" t="str">
        <f t="shared" si="420"/>
        <v>P</v>
      </c>
      <c r="ED547" s="12" t="str">
        <f t="shared" si="421"/>
        <v>P</v>
      </c>
      <c r="EE547" s="12" t="str">
        <f t="shared" si="422"/>
        <v>P</v>
      </c>
      <c r="EF547" s="12" t="str">
        <f t="shared" si="423"/>
        <v>P</v>
      </c>
      <c r="EG547" s="12" t="str">
        <f t="shared" si="424"/>
        <v>P</v>
      </c>
      <c r="EH547" s="12" t="str">
        <f t="shared" si="425"/>
        <v>P</v>
      </c>
    </row>
    <row r="548" spans="1:138" x14ac:dyDescent="0.25">
      <c r="A548" s="12">
        <v>544</v>
      </c>
      <c r="B548" s="14">
        <v>102293</v>
      </c>
      <c r="C548" s="14" t="s">
        <v>63</v>
      </c>
      <c r="D548" s="12" t="s">
        <v>10</v>
      </c>
      <c r="E548" s="12" t="s">
        <v>10</v>
      </c>
      <c r="F548" s="12" t="s">
        <v>11</v>
      </c>
      <c r="G548" s="12" t="s">
        <v>10</v>
      </c>
      <c r="H548" s="12" t="s">
        <v>10</v>
      </c>
      <c r="I548" s="12" t="s">
        <v>10</v>
      </c>
      <c r="J548" s="12" t="s">
        <v>10</v>
      </c>
      <c r="K548" s="12" t="s">
        <v>10</v>
      </c>
      <c r="L548" s="12" t="s">
        <v>10</v>
      </c>
      <c r="M548" s="12" t="s">
        <v>11</v>
      </c>
      <c r="N548" s="12" t="s">
        <v>10</v>
      </c>
      <c r="O548" s="12" t="s">
        <v>15</v>
      </c>
      <c r="P548" s="12" t="s">
        <v>10</v>
      </c>
      <c r="Q548" s="12" t="s">
        <v>10</v>
      </c>
      <c r="R548" s="12" t="s">
        <v>10</v>
      </c>
      <c r="S548" s="12" t="s">
        <v>10</v>
      </c>
      <c r="T548" s="12" t="s">
        <v>11</v>
      </c>
      <c r="U548" s="12" t="s">
        <v>10</v>
      </c>
      <c r="V548" s="12" t="s">
        <v>10</v>
      </c>
      <c r="W548" s="12" t="s">
        <v>10</v>
      </c>
      <c r="X548" s="12" t="s">
        <v>15</v>
      </c>
      <c r="Y548" s="12" t="s">
        <v>10</v>
      </c>
      <c r="Z548" s="12" t="s">
        <v>10</v>
      </c>
      <c r="AA548" s="12" t="s">
        <v>11</v>
      </c>
      <c r="AB548" s="12" t="s">
        <v>10</v>
      </c>
      <c r="AC548" s="12" t="s">
        <v>10</v>
      </c>
      <c r="AD548" s="12" t="s">
        <v>10</v>
      </c>
      <c r="AE548" s="12" t="s">
        <v>15</v>
      </c>
      <c r="AF548" s="12" t="s">
        <v>10</v>
      </c>
      <c r="AG548" s="12" t="s">
        <v>10</v>
      </c>
      <c r="BT548" s="12">
        <v>544</v>
      </c>
      <c r="BU548" s="14">
        <v>102293</v>
      </c>
      <c r="BV548" s="14" t="s">
        <v>63</v>
      </c>
      <c r="BW548" s="12" t="str">
        <f t="shared" si="432"/>
        <v>P</v>
      </c>
      <c r="BX548" s="12" t="str">
        <f t="shared" si="432"/>
        <v>P</v>
      </c>
      <c r="BY548" s="12" t="str">
        <f t="shared" si="432"/>
        <v>OFF</v>
      </c>
      <c r="BZ548" s="12" t="str">
        <f t="shared" si="432"/>
        <v>P</v>
      </c>
      <c r="CA548" s="12" t="str">
        <f t="shared" si="432"/>
        <v>P</v>
      </c>
      <c r="CB548" s="12" t="str">
        <f t="shared" si="432"/>
        <v>P</v>
      </c>
      <c r="CC548" s="12" t="str">
        <f t="shared" si="432"/>
        <v>P</v>
      </c>
      <c r="CD548" s="12" t="str">
        <f t="shared" si="432"/>
        <v>P</v>
      </c>
      <c r="CE548" s="12" t="str">
        <f t="shared" si="432"/>
        <v>P</v>
      </c>
      <c r="CF548" s="12" t="str">
        <f t="shared" si="432"/>
        <v>OFF</v>
      </c>
      <c r="CG548" s="12" t="str">
        <f t="shared" si="433"/>
        <v>P</v>
      </c>
      <c r="CH548" s="12" t="str">
        <f t="shared" si="433"/>
        <v>A</v>
      </c>
      <c r="CI548" s="12" t="str">
        <f t="shared" si="433"/>
        <v>P</v>
      </c>
      <c r="CJ548" s="12" t="str">
        <f t="shared" si="433"/>
        <v>P</v>
      </c>
      <c r="CK548" s="12" t="str">
        <f t="shared" si="433"/>
        <v>P</v>
      </c>
      <c r="CL548" s="12" t="str">
        <f t="shared" si="433"/>
        <v>P</v>
      </c>
      <c r="CM548" s="12" t="str">
        <f t="shared" si="433"/>
        <v>OFF</v>
      </c>
      <c r="CN548" s="12" t="str">
        <f t="shared" si="433"/>
        <v>P</v>
      </c>
      <c r="CO548" s="12" t="str">
        <f t="shared" si="433"/>
        <v>P</v>
      </c>
      <c r="CP548" s="12" t="str">
        <f t="shared" si="433"/>
        <v>P</v>
      </c>
      <c r="CQ548" s="12" t="str">
        <f t="shared" si="434"/>
        <v>A</v>
      </c>
      <c r="CR548" s="12" t="str">
        <f t="shared" si="434"/>
        <v>P</v>
      </c>
      <c r="CS548" s="12" t="str">
        <f t="shared" si="434"/>
        <v>P</v>
      </c>
      <c r="CT548" s="12" t="str">
        <f t="shared" si="434"/>
        <v>OFF</v>
      </c>
      <c r="CU548" s="12" t="str">
        <f t="shared" si="434"/>
        <v>P</v>
      </c>
      <c r="CV548" s="12" t="str">
        <f t="shared" si="434"/>
        <v>P</v>
      </c>
      <c r="CW548" s="12" t="str">
        <f t="shared" si="434"/>
        <v>P</v>
      </c>
      <c r="CX548" s="12" t="str">
        <f t="shared" si="434"/>
        <v>A</v>
      </c>
      <c r="CY548" s="12" t="str">
        <f t="shared" si="434"/>
        <v>P</v>
      </c>
      <c r="CZ548" s="12" t="str">
        <f t="shared" si="434"/>
        <v>P</v>
      </c>
      <c r="DB548" s="12">
        <v>544</v>
      </c>
      <c r="DC548" s="14">
        <v>102293</v>
      </c>
      <c r="DD548" s="14" t="s">
        <v>63</v>
      </c>
      <c r="DE548" s="12" t="str">
        <f t="shared" si="396"/>
        <v>P</v>
      </c>
      <c r="DF548" s="12" t="str">
        <f t="shared" si="397"/>
        <v>P</v>
      </c>
      <c r="DG548" s="12" t="str">
        <f t="shared" si="398"/>
        <v>OFF</v>
      </c>
      <c r="DH548" s="12" t="str">
        <f t="shared" si="399"/>
        <v>P</v>
      </c>
      <c r="DI548" s="12" t="str">
        <f t="shared" si="400"/>
        <v>P</v>
      </c>
      <c r="DJ548" s="12" t="str">
        <f t="shared" si="401"/>
        <v>P</v>
      </c>
      <c r="DK548" s="12" t="str">
        <f t="shared" si="402"/>
        <v>P</v>
      </c>
      <c r="DL548" s="12" t="str">
        <f t="shared" si="403"/>
        <v>P</v>
      </c>
      <c r="DM548" s="12" t="str">
        <f t="shared" si="404"/>
        <v>P</v>
      </c>
      <c r="DN548" s="12" t="str">
        <f t="shared" si="405"/>
        <v>OFF</v>
      </c>
      <c r="DO548" s="12" t="str">
        <f t="shared" si="406"/>
        <v>P</v>
      </c>
      <c r="DP548" s="12" t="str">
        <f t="shared" si="407"/>
        <v>A</v>
      </c>
      <c r="DQ548" s="12" t="str">
        <f t="shared" si="408"/>
        <v>P</v>
      </c>
      <c r="DR548" s="12" t="str">
        <f t="shared" si="409"/>
        <v>P</v>
      </c>
      <c r="DS548" s="12" t="str">
        <f t="shared" si="410"/>
        <v>P</v>
      </c>
      <c r="DT548" s="12" t="str">
        <f t="shared" si="411"/>
        <v>P</v>
      </c>
      <c r="DU548" s="12" t="str">
        <f t="shared" si="412"/>
        <v>OFF</v>
      </c>
      <c r="DV548" s="12" t="str">
        <f t="shared" si="413"/>
        <v>P</v>
      </c>
      <c r="DW548" s="12" t="str">
        <f t="shared" si="414"/>
        <v>P</v>
      </c>
      <c r="DX548" s="12" t="str">
        <f t="shared" si="415"/>
        <v>P</v>
      </c>
      <c r="DY548" s="12" t="str">
        <f t="shared" si="416"/>
        <v>A</v>
      </c>
      <c r="DZ548" s="12" t="str">
        <f t="shared" si="417"/>
        <v>P</v>
      </c>
      <c r="EA548" s="12" t="str">
        <f t="shared" si="418"/>
        <v>P</v>
      </c>
      <c r="EB548" s="12" t="str">
        <f t="shared" si="419"/>
        <v>OFF</v>
      </c>
      <c r="EC548" s="12" t="str">
        <f t="shared" si="420"/>
        <v>P</v>
      </c>
      <c r="ED548" s="12" t="str">
        <f t="shared" si="421"/>
        <v>P</v>
      </c>
      <c r="EE548" s="12" t="str">
        <f t="shared" si="422"/>
        <v>P</v>
      </c>
      <c r="EF548" s="12" t="str">
        <f t="shared" si="423"/>
        <v>A</v>
      </c>
      <c r="EG548" s="12" t="str">
        <f t="shared" si="424"/>
        <v>P</v>
      </c>
      <c r="EH548" s="12" t="str">
        <f t="shared" si="425"/>
        <v>P</v>
      </c>
    </row>
    <row r="549" spans="1:138" x14ac:dyDescent="0.25">
      <c r="A549" s="12">
        <v>545</v>
      </c>
      <c r="B549" s="14">
        <v>83445</v>
      </c>
      <c r="C549" s="14" t="s">
        <v>64</v>
      </c>
      <c r="D549" s="12" t="s">
        <v>10</v>
      </c>
      <c r="E549" s="12" t="s">
        <v>10</v>
      </c>
      <c r="F549" s="12" t="s">
        <v>11</v>
      </c>
      <c r="G549" s="12" t="s">
        <v>10</v>
      </c>
      <c r="H549" s="12" t="s">
        <v>10</v>
      </c>
      <c r="I549" s="12" t="s">
        <v>10</v>
      </c>
      <c r="J549" s="12" t="s">
        <v>10</v>
      </c>
      <c r="K549" s="12" t="s">
        <v>10</v>
      </c>
      <c r="L549" s="12" t="s">
        <v>10</v>
      </c>
      <c r="M549" s="12" t="s">
        <v>11</v>
      </c>
      <c r="N549" s="12" t="s">
        <v>10</v>
      </c>
      <c r="O549" s="12" t="s">
        <v>10</v>
      </c>
      <c r="P549" s="12" t="s">
        <v>10</v>
      </c>
      <c r="Q549" s="12" t="s">
        <v>10</v>
      </c>
      <c r="R549" s="12" t="s">
        <v>10</v>
      </c>
      <c r="S549" s="12" t="s">
        <v>10</v>
      </c>
      <c r="T549" s="12" t="s">
        <v>11</v>
      </c>
      <c r="U549" s="12" t="s">
        <v>10</v>
      </c>
      <c r="V549" s="12" t="s">
        <v>10</v>
      </c>
      <c r="W549" s="12" t="s">
        <v>10</v>
      </c>
      <c r="X549" s="12" t="s">
        <v>10</v>
      </c>
      <c r="Y549" s="12" t="s">
        <v>15</v>
      </c>
      <c r="Z549" s="12" t="s">
        <v>10</v>
      </c>
      <c r="AA549" s="12" t="s">
        <v>11</v>
      </c>
      <c r="AB549" s="12" t="s">
        <v>10</v>
      </c>
      <c r="AC549" s="12" t="s">
        <v>10</v>
      </c>
      <c r="AD549" s="12" t="s">
        <v>10</v>
      </c>
      <c r="AE549" s="12" t="s">
        <v>10</v>
      </c>
      <c r="AF549" s="12" t="s">
        <v>10</v>
      </c>
      <c r="AG549" s="12" t="s">
        <v>10</v>
      </c>
      <c r="BT549" s="12">
        <v>545</v>
      </c>
      <c r="BU549" s="14">
        <v>83445</v>
      </c>
      <c r="BV549" s="14" t="s">
        <v>64</v>
      </c>
      <c r="BW549" s="12" t="str">
        <f t="shared" si="432"/>
        <v>P</v>
      </c>
      <c r="BX549" s="12" t="str">
        <f t="shared" si="432"/>
        <v>P</v>
      </c>
      <c r="BY549" s="12" t="str">
        <f t="shared" si="432"/>
        <v>OFF</v>
      </c>
      <c r="BZ549" s="12" t="str">
        <f t="shared" si="432"/>
        <v>P</v>
      </c>
      <c r="CA549" s="12" t="str">
        <f t="shared" si="432"/>
        <v>P</v>
      </c>
      <c r="CB549" s="12" t="str">
        <f t="shared" si="432"/>
        <v>P</v>
      </c>
      <c r="CC549" s="12" t="str">
        <f t="shared" si="432"/>
        <v>P</v>
      </c>
      <c r="CD549" s="12" t="str">
        <f t="shared" si="432"/>
        <v>P</v>
      </c>
      <c r="CE549" s="12" t="str">
        <f t="shared" si="432"/>
        <v>P</v>
      </c>
      <c r="CF549" s="12" t="str">
        <f t="shared" si="432"/>
        <v>OFF</v>
      </c>
      <c r="CG549" s="12" t="str">
        <f t="shared" si="433"/>
        <v>P</v>
      </c>
      <c r="CH549" s="12" t="str">
        <f t="shared" si="433"/>
        <v>P</v>
      </c>
      <c r="CI549" s="12" t="str">
        <f t="shared" si="433"/>
        <v>P</v>
      </c>
      <c r="CJ549" s="12" t="str">
        <f t="shared" si="433"/>
        <v>P</v>
      </c>
      <c r="CK549" s="12" t="str">
        <f t="shared" si="433"/>
        <v>P</v>
      </c>
      <c r="CL549" s="12" t="str">
        <f t="shared" si="433"/>
        <v>P</v>
      </c>
      <c r="CM549" s="12" t="str">
        <f t="shared" si="433"/>
        <v>OFF</v>
      </c>
      <c r="CN549" s="12" t="str">
        <f t="shared" si="433"/>
        <v>P</v>
      </c>
      <c r="CO549" s="12" t="str">
        <f t="shared" si="433"/>
        <v>P</v>
      </c>
      <c r="CP549" s="12" t="str">
        <f t="shared" si="433"/>
        <v>P</v>
      </c>
      <c r="CQ549" s="12" t="str">
        <f t="shared" si="434"/>
        <v>P</v>
      </c>
      <c r="CR549" s="12" t="str">
        <f t="shared" si="434"/>
        <v>A</v>
      </c>
      <c r="CS549" s="12" t="str">
        <f t="shared" si="434"/>
        <v>P</v>
      </c>
      <c r="CT549" s="12" t="str">
        <f t="shared" si="434"/>
        <v>OFF</v>
      </c>
      <c r="CU549" s="12" t="str">
        <f t="shared" si="434"/>
        <v>P</v>
      </c>
      <c r="CV549" s="12" t="str">
        <f t="shared" si="434"/>
        <v>P</v>
      </c>
      <c r="CW549" s="12" t="str">
        <f t="shared" si="434"/>
        <v>P</v>
      </c>
      <c r="CX549" s="12" t="str">
        <f t="shared" si="434"/>
        <v>P</v>
      </c>
      <c r="CY549" s="12" t="str">
        <f t="shared" si="434"/>
        <v>P</v>
      </c>
      <c r="CZ549" s="12" t="str">
        <f t="shared" si="434"/>
        <v>P</v>
      </c>
      <c r="DB549" s="12">
        <v>545</v>
      </c>
      <c r="DC549" s="14">
        <v>83445</v>
      </c>
      <c r="DD549" s="14" t="s">
        <v>64</v>
      </c>
      <c r="DE549" s="12" t="str">
        <f t="shared" si="396"/>
        <v>P</v>
      </c>
      <c r="DF549" s="12" t="str">
        <f t="shared" si="397"/>
        <v>P</v>
      </c>
      <c r="DG549" s="12" t="str">
        <f t="shared" si="398"/>
        <v>OFF</v>
      </c>
      <c r="DH549" s="12" t="str">
        <f t="shared" si="399"/>
        <v>P</v>
      </c>
      <c r="DI549" s="12" t="str">
        <f t="shared" si="400"/>
        <v>P</v>
      </c>
      <c r="DJ549" s="12" t="str">
        <f t="shared" si="401"/>
        <v>P</v>
      </c>
      <c r="DK549" s="12" t="str">
        <f t="shared" si="402"/>
        <v>P</v>
      </c>
      <c r="DL549" s="12" t="str">
        <f t="shared" si="403"/>
        <v>P</v>
      </c>
      <c r="DM549" s="12" t="str">
        <f t="shared" si="404"/>
        <v>P</v>
      </c>
      <c r="DN549" s="12" t="str">
        <f t="shared" si="405"/>
        <v>OFF</v>
      </c>
      <c r="DO549" s="12" t="str">
        <f t="shared" si="406"/>
        <v>P</v>
      </c>
      <c r="DP549" s="12" t="str">
        <f t="shared" si="407"/>
        <v>P</v>
      </c>
      <c r="DQ549" s="12" t="str">
        <f t="shared" si="408"/>
        <v>P</v>
      </c>
      <c r="DR549" s="12" t="str">
        <f t="shared" si="409"/>
        <v>P</v>
      </c>
      <c r="DS549" s="12" t="str">
        <f t="shared" si="410"/>
        <v>P</v>
      </c>
      <c r="DT549" s="12" t="str">
        <f t="shared" si="411"/>
        <v>P</v>
      </c>
      <c r="DU549" s="12" t="str">
        <f t="shared" si="412"/>
        <v>OFF</v>
      </c>
      <c r="DV549" s="12" t="str">
        <f t="shared" si="413"/>
        <v>P</v>
      </c>
      <c r="DW549" s="12" t="str">
        <f t="shared" si="414"/>
        <v>P</v>
      </c>
      <c r="DX549" s="12" t="str">
        <f t="shared" si="415"/>
        <v>P</v>
      </c>
      <c r="DY549" s="12" t="str">
        <f t="shared" si="416"/>
        <v>P</v>
      </c>
      <c r="DZ549" s="12" t="str">
        <f t="shared" si="417"/>
        <v>A</v>
      </c>
      <c r="EA549" s="12" t="str">
        <f t="shared" si="418"/>
        <v>P</v>
      </c>
      <c r="EB549" s="12" t="str">
        <f t="shared" si="419"/>
        <v>OFF</v>
      </c>
      <c r="EC549" s="12" t="str">
        <f t="shared" si="420"/>
        <v>P</v>
      </c>
      <c r="ED549" s="12" t="str">
        <f t="shared" si="421"/>
        <v>P</v>
      </c>
      <c r="EE549" s="12" t="str">
        <f t="shared" si="422"/>
        <v>P</v>
      </c>
      <c r="EF549" s="12" t="str">
        <f t="shared" si="423"/>
        <v>P</v>
      </c>
      <c r="EG549" s="12" t="str">
        <f t="shared" si="424"/>
        <v>P</v>
      </c>
      <c r="EH549" s="12" t="str">
        <f t="shared" si="425"/>
        <v>P</v>
      </c>
    </row>
    <row r="550" spans="1:138" x14ac:dyDescent="0.25">
      <c r="A550" s="12">
        <v>546</v>
      </c>
      <c r="B550" s="14">
        <v>103118</v>
      </c>
      <c r="C550" s="14" t="s">
        <v>65</v>
      </c>
      <c r="D550" s="12" t="s">
        <v>10</v>
      </c>
      <c r="E550" s="12" t="s">
        <v>10</v>
      </c>
      <c r="F550" s="12" t="s">
        <v>11</v>
      </c>
      <c r="G550" s="12" t="s">
        <v>15</v>
      </c>
      <c r="H550" s="12" t="s">
        <v>15</v>
      </c>
      <c r="I550" s="12" t="s">
        <v>15</v>
      </c>
      <c r="J550" s="12" t="s">
        <v>15</v>
      </c>
      <c r="K550" s="12" t="s">
        <v>10</v>
      </c>
      <c r="L550" s="12" t="s">
        <v>10</v>
      </c>
      <c r="M550" s="12" t="s">
        <v>11</v>
      </c>
      <c r="N550" s="12" t="s">
        <v>10</v>
      </c>
      <c r="O550" s="12" t="s">
        <v>10</v>
      </c>
      <c r="P550" s="12" t="s">
        <v>15</v>
      </c>
      <c r="Q550" s="12" t="s">
        <v>15</v>
      </c>
      <c r="R550" s="12" t="s">
        <v>15</v>
      </c>
      <c r="S550" s="12" t="s">
        <v>15</v>
      </c>
      <c r="T550" s="12" t="s">
        <v>11</v>
      </c>
      <c r="U550" s="12" t="s">
        <v>10</v>
      </c>
      <c r="V550" s="12" t="s">
        <v>10</v>
      </c>
      <c r="W550" s="12" t="s">
        <v>15</v>
      </c>
      <c r="X550" s="12" t="s">
        <v>10</v>
      </c>
      <c r="Y550" s="12" t="s">
        <v>10</v>
      </c>
      <c r="Z550" s="12" t="s">
        <v>10</v>
      </c>
      <c r="AA550" s="12" t="s">
        <v>11</v>
      </c>
      <c r="AB550" s="12" t="s">
        <v>15</v>
      </c>
      <c r="AC550" s="12" t="s">
        <v>10</v>
      </c>
      <c r="AD550" s="12" t="s">
        <v>10</v>
      </c>
      <c r="AE550" s="12" t="s">
        <v>10</v>
      </c>
      <c r="AF550" s="12" t="s">
        <v>10</v>
      </c>
      <c r="AG550" s="12" t="s">
        <v>10</v>
      </c>
      <c r="BT550" s="12">
        <v>546</v>
      </c>
      <c r="BU550" s="14">
        <v>103118</v>
      </c>
      <c r="BV550" s="14" t="s">
        <v>65</v>
      </c>
      <c r="BW550" s="12" t="str">
        <f t="shared" si="432"/>
        <v>P</v>
      </c>
      <c r="BX550" s="12" t="str">
        <f t="shared" si="432"/>
        <v>P</v>
      </c>
      <c r="BY550" s="12" t="str">
        <f t="shared" si="432"/>
        <v>OFF</v>
      </c>
      <c r="BZ550" s="12" t="str">
        <f t="shared" si="432"/>
        <v>A</v>
      </c>
      <c r="CA550" s="12" t="str">
        <f t="shared" si="432"/>
        <v>A</v>
      </c>
      <c r="CB550" s="12" t="str">
        <f t="shared" si="432"/>
        <v>A</v>
      </c>
      <c r="CC550" s="12" t="str">
        <f t="shared" si="432"/>
        <v>A</v>
      </c>
      <c r="CD550" s="12" t="str">
        <f t="shared" si="432"/>
        <v>P</v>
      </c>
      <c r="CE550" s="12" t="str">
        <f t="shared" si="432"/>
        <v>P</v>
      </c>
      <c r="CF550" s="12" t="str">
        <f t="shared" si="432"/>
        <v>OFF</v>
      </c>
      <c r="CG550" s="12" t="str">
        <f t="shared" si="433"/>
        <v>P</v>
      </c>
      <c r="CH550" s="12" t="str">
        <f t="shared" si="433"/>
        <v>P</v>
      </c>
      <c r="CI550" s="12" t="str">
        <f t="shared" si="433"/>
        <v>A</v>
      </c>
      <c r="CJ550" s="12" t="str">
        <f t="shared" si="433"/>
        <v>A</v>
      </c>
      <c r="CK550" s="12" t="str">
        <f t="shared" si="433"/>
        <v>A</v>
      </c>
      <c r="CL550" s="12" t="str">
        <f t="shared" si="433"/>
        <v>A</v>
      </c>
      <c r="CM550" s="12" t="str">
        <f t="shared" si="433"/>
        <v>OFF</v>
      </c>
      <c r="CN550" s="12" t="str">
        <f t="shared" si="433"/>
        <v>P</v>
      </c>
      <c r="CO550" s="12" t="str">
        <f t="shared" si="433"/>
        <v>P</v>
      </c>
      <c r="CP550" s="12" t="str">
        <f t="shared" si="433"/>
        <v>A</v>
      </c>
      <c r="CQ550" s="12" t="str">
        <f t="shared" si="434"/>
        <v>P</v>
      </c>
      <c r="CR550" s="12" t="str">
        <f t="shared" si="434"/>
        <v>P</v>
      </c>
      <c r="CS550" s="12" t="str">
        <f t="shared" si="434"/>
        <v>P</v>
      </c>
      <c r="CT550" s="12" t="str">
        <f t="shared" si="434"/>
        <v>OFF</v>
      </c>
      <c r="CU550" s="12" t="str">
        <f t="shared" si="434"/>
        <v>A</v>
      </c>
      <c r="CV550" s="12" t="str">
        <f t="shared" si="434"/>
        <v>P</v>
      </c>
      <c r="CW550" s="12" t="str">
        <f t="shared" si="434"/>
        <v>P</v>
      </c>
      <c r="CX550" s="12" t="str">
        <f t="shared" si="434"/>
        <v>P</v>
      </c>
      <c r="CY550" s="12" t="str">
        <f t="shared" si="434"/>
        <v>P</v>
      </c>
      <c r="CZ550" s="12" t="str">
        <f t="shared" si="434"/>
        <v>P</v>
      </c>
      <c r="DB550" s="12">
        <v>546</v>
      </c>
      <c r="DC550" s="14">
        <v>103118</v>
      </c>
      <c r="DD550" s="14" t="s">
        <v>65</v>
      </c>
      <c r="DE550" s="12" t="str">
        <f t="shared" si="396"/>
        <v>P</v>
      </c>
      <c r="DF550" s="12" t="str">
        <f t="shared" si="397"/>
        <v>P</v>
      </c>
      <c r="DG550" s="12" t="str">
        <f t="shared" si="398"/>
        <v>OFF</v>
      </c>
      <c r="DH550" s="12" t="str">
        <f t="shared" si="399"/>
        <v>A</v>
      </c>
      <c r="DI550" s="12" t="str">
        <f t="shared" si="400"/>
        <v>A</v>
      </c>
      <c r="DJ550" s="12" t="str">
        <f t="shared" si="401"/>
        <v>A</v>
      </c>
      <c r="DK550" s="12" t="str">
        <f t="shared" si="402"/>
        <v>A</v>
      </c>
      <c r="DL550" s="12" t="str">
        <f t="shared" si="403"/>
        <v>P</v>
      </c>
      <c r="DM550" s="12" t="str">
        <f t="shared" si="404"/>
        <v>P</v>
      </c>
      <c r="DN550" s="12" t="str">
        <f t="shared" si="405"/>
        <v>OFF</v>
      </c>
      <c r="DO550" s="12" t="str">
        <f t="shared" si="406"/>
        <v>P</v>
      </c>
      <c r="DP550" s="12" t="str">
        <f t="shared" si="407"/>
        <v>P</v>
      </c>
      <c r="DQ550" s="12" t="str">
        <f t="shared" si="408"/>
        <v>A</v>
      </c>
      <c r="DR550" s="12" t="str">
        <f t="shared" si="409"/>
        <v>A</v>
      </c>
      <c r="DS550" s="12" t="str">
        <f t="shared" si="410"/>
        <v>A</v>
      </c>
      <c r="DT550" s="12" t="str">
        <f t="shared" si="411"/>
        <v>A</v>
      </c>
      <c r="DU550" s="12" t="str">
        <f t="shared" si="412"/>
        <v>OFF</v>
      </c>
      <c r="DV550" s="12" t="str">
        <f t="shared" si="413"/>
        <v>P</v>
      </c>
      <c r="DW550" s="12" t="str">
        <f t="shared" si="414"/>
        <v>P</v>
      </c>
      <c r="DX550" s="12" t="str">
        <f t="shared" si="415"/>
        <v>A</v>
      </c>
      <c r="DY550" s="12" t="str">
        <f t="shared" si="416"/>
        <v>P</v>
      </c>
      <c r="DZ550" s="12" t="str">
        <f t="shared" si="417"/>
        <v>P</v>
      </c>
      <c r="EA550" s="12" t="str">
        <f t="shared" si="418"/>
        <v>P</v>
      </c>
      <c r="EB550" s="12" t="str">
        <f t="shared" si="419"/>
        <v>OFF</v>
      </c>
      <c r="EC550" s="12" t="str">
        <f t="shared" si="420"/>
        <v>A</v>
      </c>
      <c r="ED550" s="12" t="str">
        <f t="shared" si="421"/>
        <v>P</v>
      </c>
      <c r="EE550" s="12" t="str">
        <f t="shared" si="422"/>
        <v>P</v>
      </c>
      <c r="EF550" s="12" t="str">
        <f t="shared" si="423"/>
        <v>P</v>
      </c>
      <c r="EG550" s="12" t="str">
        <f t="shared" si="424"/>
        <v>P</v>
      </c>
      <c r="EH550" s="12" t="str">
        <f t="shared" si="425"/>
        <v>P</v>
      </c>
    </row>
    <row r="551" spans="1:138" x14ac:dyDescent="0.25">
      <c r="A551" s="12">
        <v>547</v>
      </c>
      <c r="B551" s="14">
        <v>103121</v>
      </c>
      <c r="C551" s="14" t="s">
        <v>66</v>
      </c>
      <c r="D551" s="12" t="s">
        <v>10</v>
      </c>
      <c r="E551" s="12" t="s">
        <v>10</v>
      </c>
      <c r="F551" s="12" t="s">
        <v>11</v>
      </c>
      <c r="G551" s="12" t="s">
        <v>10</v>
      </c>
      <c r="H551" s="12" t="s">
        <v>10</v>
      </c>
      <c r="I551" s="12" t="s">
        <v>10</v>
      </c>
      <c r="J551" s="12" t="s">
        <v>10</v>
      </c>
      <c r="K551" s="12" t="s">
        <v>10</v>
      </c>
      <c r="L551" s="12" t="s">
        <v>10</v>
      </c>
      <c r="M551" s="12" t="s">
        <v>11</v>
      </c>
      <c r="N551" s="12" t="s">
        <v>10</v>
      </c>
      <c r="O551" s="12" t="s">
        <v>10</v>
      </c>
      <c r="P551" s="12" t="s">
        <v>10</v>
      </c>
      <c r="Q551" s="12" t="s">
        <v>10</v>
      </c>
      <c r="R551" s="12" t="s">
        <v>10</v>
      </c>
      <c r="S551" s="12" t="s">
        <v>10</v>
      </c>
      <c r="T551" s="12" t="s">
        <v>11</v>
      </c>
      <c r="U551" s="12" t="s">
        <v>10</v>
      </c>
      <c r="V551" s="12" t="s">
        <v>10</v>
      </c>
      <c r="W551" s="12" t="s">
        <v>10</v>
      </c>
      <c r="X551" s="12" t="s">
        <v>10</v>
      </c>
      <c r="Y551" s="12" t="s">
        <v>10</v>
      </c>
      <c r="Z551" s="12" t="s">
        <v>10</v>
      </c>
      <c r="AA551" s="12" t="s">
        <v>11</v>
      </c>
      <c r="AB551" s="12" t="s">
        <v>10</v>
      </c>
      <c r="AC551" s="12" t="s">
        <v>10</v>
      </c>
      <c r="AD551" s="12" t="s">
        <v>10</v>
      </c>
      <c r="AE551" s="12" t="s">
        <v>10</v>
      </c>
      <c r="AF551" s="12" t="s">
        <v>10</v>
      </c>
      <c r="AG551" s="12" t="s">
        <v>10</v>
      </c>
      <c r="BT551" s="12">
        <v>547</v>
      </c>
      <c r="BU551" s="14">
        <v>103121</v>
      </c>
      <c r="BV551" s="14" t="s">
        <v>66</v>
      </c>
      <c r="BW551" s="12" t="str">
        <f t="shared" si="432"/>
        <v>P</v>
      </c>
      <c r="BX551" s="12" t="str">
        <f t="shared" si="432"/>
        <v>P</v>
      </c>
      <c r="BY551" s="12" t="str">
        <f t="shared" si="432"/>
        <v>OFF</v>
      </c>
      <c r="BZ551" s="12" t="str">
        <f t="shared" si="432"/>
        <v>P</v>
      </c>
      <c r="CA551" s="12" t="str">
        <f t="shared" si="432"/>
        <v>P</v>
      </c>
      <c r="CB551" s="12" t="str">
        <f t="shared" si="432"/>
        <v>P</v>
      </c>
      <c r="CC551" s="12" t="str">
        <f t="shared" si="432"/>
        <v>P</v>
      </c>
      <c r="CD551" s="12" t="str">
        <f t="shared" si="432"/>
        <v>P</v>
      </c>
      <c r="CE551" s="12" t="str">
        <f t="shared" si="432"/>
        <v>P</v>
      </c>
      <c r="CF551" s="12" t="str">
        <f t="shared" si="432"/>
        <v>OFF</v>
      </c>
      <c r="CG551" s="12" t="str">
        <f t="shared" si="433"/>
        <v>P</v>
      </c>
      <c r="CH551" s="12" t="str">
        <f t="shared" si="433"/>
        <v>P</v>
      </c>
      <c r="CI551" s="12" t="str">
        <f t="shared" si="433"/>
        <v>P</v>
      </c>
      <c r="CJ551" s="12" t="str">
        <f t="shared" si="433"/>
        <v>P</v>
      </c>
      <c r="CK551" s="12" t="str">
        <f t="shared" si="433"/>
        <v>P</v>
      </c>
      <c r="CL551" s="12" t="str">
        <f t="shared" si="433"/>
        <v>P</v>
      </c>
      <c r="CM551" s="12" t="str">
        <f t="shared" si="433"/>
        <v>OFF</v>
      </c>
      <c r="CN551" s="12" t="str">
        <f t="shared" si="433"/>
        <v>P</v>
      </c>
      <c r="CO551" s="12" t="str">
        <f t="shared" si="433"/>
        <v>P</v>
      </c>
      <c r="CP551" s="12" t="str">
        <f t="shared" si="433"/>
        <v>P</v>
      </c>
      <c r="CQ551" s="12" t="str">
        <f t="shared" si="434"/>
        <v>P</v>
      </c>
      <c r="CR551" s="12" t="str">
        <f t="shared" si="434"/>
        <v>P</v>
      </c>
      <c r="CS551" s="12" t="str">
        <f t="shared" si="434"/>
        <v>P</v>
      </c>
      <c r="CT551" s="12" t="str">
        <f t="shared" si="434"/>
        <v>OFF</v>
      </c>
      <c r="CU551" s="12" t="str">
        <f t="shared" si="434"/>
        <v>P</v>
      </c>
      <c r="CV551" s="12" t="str">
        <f t="shared" si="434"/>
        <v>P</v>
      </c>
      <c r="CW551" s="12" t="str">
        <f t="shared" si="434"/>
        <v>P</v>
      </c>
      <c r="CX551" s="12" t="str">
        <f t="shared" si="434"/>
        <v>P</v>
      </c>
      <c r="CY551" s="12" t="str">
        <f t="shared" si="434"/>
        <v>P</v>
      </c>
      <c r="CZ551" s="12" t="str">
        <f t="shared" si="434"/>
        <v>P</v>
      </c>
      <c r="DB551" s="12">
        <v>547</v>
      </c>
      <c r="DC551" s="14">
        <v>103121</v>
      </c>
      <c r="DD551" s="14" t="s">
        <v>66</v>
      </c>
      <c r="DE551" s="12" t="str">
        <f t="shared" si="396"/>
        <v>P</v>
      </c>
      <c r="DF551" s="12" t="str">
        <f t="shared" si="397"/>
        <v>P</v>
      </c>
      <c r="DG551" s="12" t="str">
        <f t="shared" si="398"/>
        <v>OFF</v>
      </c>
      <c r="DH551" s="12" t="str">
        <f t="shared" si="399"/>
        <v>P</v>
      </c>
      <c r="DI551" s="12" t="str">
        <f t="shared" si="400"/>
        <v>P</v>
      </c>
      <c r="DJ551" s="12" t="str">
        <f t="shared" si="401"/>
        <v>P</v>
      </c>
      <c r="DK551" s="12" t="str">
        <f t="shared" si="402"/>
        <v>P</v>
      </c>
      <c r="DL551" s="12" t="str">
        <f t="shared" si="403"/>
        <v>P</v>
      </c>
      <c r="DM551" s="12" t="str">
        <f t="shared" si="404"/>
        <v>P</v>
      </c>
      <c r="DN551" s="12" t="str">
        <f t="shared" si="405"/>
        <v>OFF</v>
      </c>
      <c r="DO551" s="12" t="str">
        <f t="shared" si="406"/>
        <v>P</v>
      </c>
      <c r="DP551" s="12" t="str">
        <f t="shared" si="407"/>
        <v>P</v>
      </c>
      <c r="DQ551" s="12" t="str">
        <f t="shared" si="408"/>
        <v>P</v>
      </c>
      <c r="DR551" s="12" t="str">
        <f t="shared" si="409"/>
        <v>P</v>
      </c>
      <c r="DS551" s="12" t="str">
        <f t="shared" si="410"/>
        <v>P</v>
      </c>
      <c r="DT551" s="12" t="str">
        <f t="shared" si="411"/>
        <v>P</v>
      </c>
      <c r="DU551" s="12" t="str">
        <f t="shared" si="412"/>
        <v>OFF</v>
      </c>
      <c r="DV551" s="12" t="str">
        <f t="shared" si="413"/>
        <v>P</v>
      </c>
      <c r="DW551" s="12" t="str">
        <f t="shared" si="414"/>
        <v>P</v>
      </c>
      <c r="DX551" s="12" t="str">
        <f t="shared" si="415"/>
        <v>P</v>
      </c>
      <c r="DY551" s="12" t="str">
        <f t="shared" si="416"/>
        <v>P</v>
      </c>
      <c r="DZ551" s="12" t="str">
        <f t="shared" si="417"/>
        <v>P</v>
      </c>
      <c r="EA551" s="12" t="str">
        <f t="shared" si="418"/>
        <v>P</v>
      </c>
      <c r="EB551" s="12" t="str">
        <f t="shared" si="419"/>
        <v>OFF</v>
      </c>
      <c r="EC551" s="12" t="str">
        <f t="shared" si="420"/>
        <v>P</v>
      </c>
      <c r="ED551" s="12" t="str">
        <f t="shared" si="421"/>
        <v>P</v>
      </c>
      <c r="EE551" s="12" t="str">
        <f t="shared" si="422"/>
        <v>P</v>
      </c>
      <c r="EF551" s="12" t="str">
        <f t="shared" si="423"/>
        <v>P</v>
      </c>
      <c r="EG551" s="12" t="str">
        <f t="shared" si="424"/>
        <v>P</v>
      </c>
      <c r="EH551" s="12" t="str">
        <f t="shared" si="425"/>
        <v>P</v>
      </c>
    </row>
    <row r="552" spans="1:138" x14ac:dyDescent="0.25">
      <c r="A552" s="12">
        <v>548</v>
      </c>
      <c r="B552" s="14">
        <v>102799</v>
      </c>
      <c r="C552" s="14" t="s">
        <v>67</v>
      </c>
      <c r="D552" s="12" t="s">
        <v>10</v>
      </c>
      <c r="E552" s="12" t="s">
        <v>10</v>
      </c>
      <c r="F552" s="12" t="s">
        <v>11</v>
      </c>
      <c r="G552" s="12" t="s">
        <v>10</v>
      </c>
      <c r="H552" s="12" t="s">
        <v>10</v>
      </c>
      <c r="I552" s="12" t="s">
        <v>10</v>
      </c>
      <c r="J552" s="12" t="s">
        <v>10</v>
      </c>
      <c r="K552" s="12" t="s">
        <v>10</v>
      </c>
      <c r="L552" s="12" t="s">
        <v>10</v>
      </c>
      <c r="M552" s="12" t="s">
        <v>11</v>
      </c>
      <c r="N552" s="12" t="s">
        <v>10</v>
      </c>
      <c r="O552" s="12" t="s">
        <v>10</v>
      </c>
      <c r="P552" s="12" t="s">
        <v>10</v>
      </c>
      <c r="Q552" s="12" t="s">
        <v>10</v>
      </c>
      <c r="R552" s="12" t="s">
        <v>10</v>
      </c>
      <c r="S552" s="12" t="s">
        <v>10</v>
      </c>
      <c r="T552" s="12" t="s">
        <v>11</v>
      </c>
      <c r="U552" s="12" t="s">
        <v>10</v>
      </c>
      <c r="V552" s="12" t="s">
        <v>10</v>
      </c>
      <c r="W552" s="12" t="s">
        <v>10</v>
      </c>
      <c r="X552" s="12" t="s">
        <v>10</v>
      </c>
      <c r="Y552" s="12" t="s">
        <v>10</v>
      </c>
      <c r="Z552" s="12" t="s">
        <v>10</v>
      </c>
      <c r="AA552" s="12" t="s">
        <v>11</v>
      </c>
      <c r="AB552" s="12" t="s">
        <v>10</v>
      </c>
      <c r="AC552" s="12" t="s">
        <v>10</v>
      </c>
      <c r="AD552" s="12" t="s">
        <v>10</v>
      </c>
      <c r="AE552" s="12" t="s">
        <v>10</v>
      </c>
      <c r="AF552" s="12" t="s">
        <v>10</v>
      </c>
      <c r="AG552" s="12" t="s">
        <v>10</v>
      </c>
      <c r="BT552" s="12">
        <v>548</v>
      </c>
      <c r="BU552" s="14">
        <v>102799</v>
      </c>
      <c r="BV552" s="14" t="s">
        <v>67</v>
      </c>
      <c r="BW552" s="12">
        <f t="shared" si="432"/>
        <v>0</v>
      </c>
      <c r="BX552" s="12">
        <f t="shared" si="432"/>
        <v>0</v>
      </c>
      <c r="BY552" s="12">
        <f t="shared" si="432"/>
        <v>0</v>
      </c>
      <c r="BZ552" s="12">
        <f t="shared" si="432"/>
        <v>0</v>
      </c>
      <c r="CA552" s="12">
        <f t="shared" si="432"/>
        <v>0</v>
      </c>
      <c r="CB552" s="12">
        <f t="shared" si="432"/>
        <v>0</v>
      </c>
      <c r="CC552" s="12">
        <f t="shared" si="432"/>
        <v>0</v>
      </c>
      <c r="CD552" s="12">
        <f t="shared" si="432"/>
        <v>0</v>
      </c>
      <c r="CE552" s="12">
        <f t="shared" si="432"/>
        <v>0</v>
      </c>
      <c r="CF552" s="12">
        <f t="shared" si="432"/>
        <v>0</v>
      </c>
      <c r="CG552" s="12">
        <f t="shared" si="433"/>
        <v>0</v>
      </c>
      <c r="CH552" s="12">
        <f t="shared" si="433"/>
        <v>0</v>
      </c>
      <c r="CI552" s="12">
        <f t="shared" si="433"/>
        <v>0</v>
      </c>
      <c r="CJ552" s="12">
        <f t="shared" si="433"/>
        <v>0</v>
      </c>
      <c r="CK552" s="12">
        <f t="shared" si="433"/>
        <v>0</v>
      </c>
      <c r="CL552" s="12">
        <f t="shared" si="433"/>
        <v>0</v>
      </c>
      <c r="CM552" s="12">
        <f t="shared" si="433"/>
        <v>0</v>
      </c>
      <c r="CN552" s="12">
        <f t="shared" si="433"/>
        <v>0</v>
      </c>
      <c r="CO552" s="12">
        <f t="shared" si="433"/>
        <v>0</v>
      </c>
      <c r="CP552" s="12">
        <f t="shared" si="433"/>
        <v>0</v>
      </c>
      <c r="CQ552" s="12">
        <f t="shared" si="434"/>
        <v>0</v>
      </c>
      <c r="CR552" s="12">
        <f t="shared" si="434"/>
        <v>0</v>
      </c>
      <c r="CS552" s="12">
        <f t="shared" si="434"/>
        <v>0</v>
      </c>
      <c r="CT552" s="12">
        <f t="shared" si="434"/>
        <v>0</v>
      </c>
      <c r="CU552" s="12">
        <f t="shared" si="434"/>
        <v>0</v>
      </c>
      <c r="CV552" s="12">
        <f t="shared" si="434"/>
        <v>0</v>
      </c>
      <c r="CW552" s="12">
        <f t="shared" si="434"/>
        <v>0</v>
      </c>
      <c r="CX552" s="12">
        <f t="shared" si="434"/>
        <v>0</v>
      </c>
      <c r="CY552" s="12">
        <f t="shared" si="434"/>
        <v>0</v>
      </c>
      <c r="CZ552" s="12">
        <f t="shared" si="434"/>
        <v>0</v>
      </c>
      <c r="DB552" s="12">
        <v>548</v>
      </c>
      <c r="DC552" s="14">
        <v>102799</v>
      </c>
      <c r="DD552" s="14" t="s">
        <v>67</v>
      </c>
      <c r="DE552" s="12" t="str">
        <f t="shared" si="396"/>
        <v>P</v>
      </c>
      <c r="DF552" s="12" t="str">
        <f t="shared" si="397"/>
        <v>P</v>
      </c>
      <c r="DG552" s="12" t="str">
        <f t="shared" si="398"/>
        <v>OFF</v>
      </c>
      <c r="DH552" s="12" t="str">
        <f t="shared" si="399"/>
        <v>P</v>
      </c>
      <c r="DI552" s="12" t="str">
        <f t="shared" si="400"/>
        <v>P</v>
      </c>
      <c r="DJ552" s="12" t="str">
        <f t="shared" si="401"/>
        <v>P</v>
      </c>
      <c r="DK552" s="12" t="str">
        <f t="shared" si="402"/>
        <v>P</v>
      </c>
      <c r="DL552" s="12" t="str">
        <f t="shared" si="403"/>
        <v>P</v>
      </c>
      <c r="DM552" s="12" t="str">
        <f t="shared" si="404"/>
        <v>P</v>
      </c>
      <c r="DN552" s="12" t="str">
        <f t="shared" si="405"/>
        <v>OFF</v>
      </c>
      <c r="DO552" s="12" t="str">
        <f t="shared" si="406"/>
        <v>P</v>
      </c>
      <c r="DP552" s="12" t="str">
        <f t="shared" si="407"/>
        <v>P</v>
      </c>
      <c r="DQ552" s="12" t="str">
        <f t="shared" si="408"/>
        <v>P</v>
      </c>
      <c r="DR552" s="12" t="str">
        <f t="shared" si="409"/>
        <v>P</v>
      </c>
      <c r="DS552" s="12" t="str">
        <f t="shared" si="410"/>
        <v>P</v>
      </c>
      <c r="DT552" s="12" t="str">
        <f t="shared" si="411"/>
        <v>P</v>
      </c>
      <c r="DU552" s="12" t="str">
        <f t="shared" si="412"/>
        <v>OFF</v>
      </c>
      <c r="DV552" s="12" t="str">
        <f t="shared" si="413"/>
        <v>P</v>
      </c>
      <c r="DW552" s="12" t="str">
        <f t="shared" si="414"/>
        <v>P</v>
      </c>
      <c r="DX552" s="12" t="str">
        <f t="shared" si="415"/>
        <v>P</v>
      </c>
      <c r="DY552" s="12" t="str">
        <f t="shared" si="416"/>
        <v>P</v>
      </c>
      <c r="DZ552" s="12" t="str">
        <f t="shared" si="417"/>
        <v>P</v>
      </c>
      <c r="EA552" s="12" t="str">
        <f t="shared" si="418"/>
        <v>P</v>
      </c>
      <c r="EB552" s="12" t="str">
        <f t="shared" si="419"/>
        <v>OFF</v>
      </c>
      <c r="EC552" s="12" t="str">
        <f t="shared" si="420"/>
        <v>P</v>
      </c>
      <c r="ED552" s="12" t="str">
        <f t="shared" si="421"/>
        <v>P</v>
      </c>
      <c r="EE552" s="12" t="str">
        <f t="shared" si="422"/>
        <v>P</v>
      </c>
      <c r="EF552" s="12" t="str">
        <f t="shared" si="423"/>
        <v>P</v>
      </c>
      <c r="EG552" s="12" t="str">
        <f t="shared" si="424"/>
        <v>P</v>
      </c>
      <c r="EH552" s="12" t="str">
        <f t="shared" si="425"/>
        <v>P</v>
      </c>
    </row>
    <row r="553" spans="1:138" x14ac:dyDescent="0.25">
      <c r="A553" s="12">
        <v>549</v>
      </c>
      <c r="B553" s="14">
        <v>102721</v>
      </c>
      <c r="C553" s="14" t="s">
        <v>68</v>
      </c>
      <c r="D553" s="12" t="s">
        <v>10</v>
      </c>
      <c r="E553" s="12" t="s">
        <v>10</v>
      </c>
      <c r="F553" s="12" t="s">
        <v>11</v>
      </c>
      <c r="G553" s="12" t="s">
        <v>10</v>
      </c>
      <c r="H553" s="12" t="s">
        <v>15</v>
      </c>
      <c r="I553" s="12" t="s">
        <v>10</v>
      </c>
      <c r="J553" s="12" t="s">
        <v>10</v>
      </c>
      <c r="K553" s="12" t="s">
        <v>10</v>
      </c>
      <c r="L553" s="12" t="s">
        <v>10</v>
      </c>
      <c r="M553" s="12" t="s">
        <v>11</v>
      </c>
      <c r="N553" s="12" t="s">
        <v>10</v>
      </c>
      <c r="O553" s="12" t="s">
        <v>10</v>
      </c>
      <c r="P553" s="12" t="s">
        <v>10</v>
      </c>
      <c r="Q553" s="12" t="s">
        <v>10</v>
      </c>
      <c r="R553" s="12" t="s">
        <v>10</v>
      </c>
      <c r="S553" s="12" t="s">
        <v>10</v>
      </c>
      <c r="T553" s="12" t="s">
        <v>11</v>
      </c>
      <c r="U553" s="12" t="s">
        <v>10</v>
      </c>
      <c r="V553" s="12" t="s">
        <v>10</v>
      </c>
      <c r="W553" s="12" t="s">
        <v>10</v>
      </c>
      <c r="X553" s="12" t="s">
        <v>10</v>
      </c>
      <c r="Y553" s="12" t="s">
        <v>10</v>
      </c>
      <c r="Z553" s="12" t="s">
        <v>10</v>
      </c>
      <c r="AA553" s="12" t="s">
        <v>11</v>
      </c>
      <c r="AB553" s="12" t="s">
        <v>10</v>
      </c>
      <c r="AC553" s="12" t="s">
        <v>10</v>
      </c>
      <c r="AD553" s="12" t="s">
        <v>10</v>
      </c>
      <c r="AE553" s="12" t="s">
        <v>15</v>
      </c>
      <c r="AF553" s="12" t="s">
        <v>10</v>
      </c>
      <c r="AG553" s="12" t="s">
        <v>10</v>
      </c>
      <c r="BT553" s="12">
        <v>549</v>
      </c>
      <c r="BU553" s="14">
        <v>102721</v>
      </c>
      <c r="BV553" s="14" t="s">
        <v>68</v>
      </c>
      <c r="BW553" s="12">
        <f t="shared" si="432"/>
        <v>0</v>
      </c>
      <c r="BX553" s="12">
        <f t="shared" si="432"/>
        <v>0</v>
      </c>
      <c r="BY553" s="12">
        <f t="shared" si="432"/>
        <v>0</v>
      </c>
      <c r="BZ553" s="12">
        <f t="shared" si="432"/>
        <v>0</v>
      </c>
      <c r="CA553" s="12">
        <f t="shared" si="432"/>
        <v>0</v>
      </c>
      <c r="CB553" s="12">
        <f t="shared" si="432"/>
        <v>0</v>
      </c>
      <c r="CC553" s="12">
        <f t="shared" si="432"/>
        <v>0</v>
      </c>
      <c r="CD553" s="12">
        <f t="shared" si="432"/>
        <v>0</v>
      </c>
      <c r="CE553" s="12">
        <f t="shared" si="432"/>
        <v>0</v>
      </c>
      <c r="CF553" s="12">
        <f t="shared" si="432"/>
        <v>0</v>
      </c>
      <c r="CG553" s="12">
        <f t="shared" si="433"/>
        <v>0</v>
      </c>
      <c r="CH553" s="12">
        <f t="shared" si="433"/>
        <v>0</v>
      </c>
      <c r="CI553" s="12">
        <f t="shared" si="433"/>
        <v>0</v>
      </c>
      <c r="CJ553" s="12">
        <f t="shared" si="433"/>
        <v>0</v>
      </c>
      <c r="CK553" s="12">
        <f t="shared" si="433"/>
        <v>0</v>
      </c>
      <c r="CL553" s="12">
        <f t="shared" si="433"/>
        <v>0</v>
      </c>
      <c r="CM553" s="12">
        <f t="shared" si="433"/>
        <v>0</v>
      </c>
      <c r="CN553" s="12">
        <f t="shared" si="433"/>
        <v>0</v>
      </c>
      <c r="CO553" s="12">
        <f t="shared" si="433"/>
        <v>0</v>
      </c>
      <c r="CP553" s="12">
        <f t="shared" si="433"/>
        <v>0</v>
      </c>
      <c r="CQ553" s="12">
        <f t="shared" si="434"/>
        <v>0</v>
      </c>
      <c r="CR553" s="12">
        <f t="shared" si="434"/>
        <v>0</v>
      </c>
      <c r="CS553" s="12">
        <f t="shared" si="434"/>
        <v>0</v>
      </c>
      <c r="CT553" s="12">
        <f t="shared" si="434"/>
        <v>0</v>
      </c>
      <c r="CU553" s="12">
        <f t="shared" si="434"/>
        <v>0</v>
      </c>
      <c r="CV553" s="12">
        <f t="shared" si="434"/>
        <v>0</v>
      </c>
      <c r="CW553" s="12">
        <f t="shared" si="434"/>
        <v>0</v>
      </c>
      <c r="CX553" s="12">
        <f t="shared" si="434"/>
        <v>0</v>
      </c>
      <c r="CY553" s="12">
        <f t="shared" si="434"/>
        <v>0</v>
      </c>
      <c r="CZ553" s="12">
        <f t="shared" si="434"/>
        <v>0</v>
      </c>
      <c r="DB553" s="12">
        <v>549</v>
      </c>
      <c r="DC553" s="14">
        <v>102721</v>
      </c>
      <c r="DD553" s="14" t="s">
        <v>68</v>
      </c>
      <c r="DE553" s="12" t="str">
        <f t="shared" si="396"/>
        <v>P</v>
      </c>
      <c r="DF553" s="12" t="str">
        <f t="shared" si="397"/>
        <v>P</v>
      </c>
      <c r="DG553" s="12" t="str">
        <f t="shared" si="398"/>
        <v>OFF</v>
      </c>
      <c r="DH553" s="12" t="str">
        <f t="shared" si="399"/>
        <v>P</v>
      </c>
      <c r="DI553" s="12" t="str">
        <f t="shared" si="400"/>
        <v>A</v>
      </c>
      <c r="DJ553" s="12" t="str">
        <f t="shared" si="401"/>
        <v>P</v>
      </c>
      <c r="DK553" s="12" t="str">
        <f t="shared" si="402"/>
        <v>P</v>
      </c>
      <c r="DL553" s="12" t="str">
        <f t="shared" si="403"/>
        <v>P</v>
      </c>
      <c r="DM553" s="12" t="str">
        <f t="shared" si="404"/>
        <v>P</v>
      </c>
      <c r="DN553" s="12" t="str">
        <f t="shared" si="405"/>
        <v>OFF</v>
      </c>
      <c r="DO553" s="12" t="str">
        <f t="shared" si="406"/>
        <v>P</v>
      </c>
      <c r="DP553" s="12" t="str">
        <f t="shared" si="407"/>
        <v>P</v>
      </c>
      <c r="DQ553" s="12" t="str">
        <f t="shared" si="408"/>
        <v>P</v>
      </c>
      <c r="DR553" s="12" t="str">
        <f t="shared" si="409"/>
        <v>P</v>
      </c>
      <c r="DS553" s="12" t="str">
        <f t="shared" si="410"/>
        <v>P</v>
      </c>
      <c r="DT553" s="12" t="str">
        <f t="shared" si="411"/>
        <v>P</v>
      </c>
      <c r="DU553" s="12" t="str">
        <f t="shared" si="412"/>
        <v>OFF</v>
      </c>
      <c r="DV553" s="12" t="str">
        <f t="shared" si="413"/>
        <v>P</v>
      </c>
      <c r="DW553" s="12" t="str">
        <f t="shared" si="414"/>
        <v>P</v>
      </c>
      <c r="DX553" s="12" t="str">
        <f t="shared" si="415"/>
        <v>P</v>
      </c>
      <c r="DY553" s="12" t="str">
        <f t="shared" si="416"/>
        <v>P</v>
      </c>
      <c r="DZ553" s="12" t="str">
        <f t="shared" si="417"/>
        <v>P</v>
      </c>
      <c r="EA553" s="12" t="str">
        <f t="shared" si="418"/>
        <v>P</v>
      </c>
      <c r="EB553" s="12" t="str">
        <f t="shared" si="419"/>
        <v>OFF</v>
      </c>
      <c r="EC553" s="12" t="str">
        <f t="shared" si="420"/>
        <v>P</v>
      </c>
      <c r="ED553" s="12" t="str">
        <f t="shared" si="421"/>
        <v>P</v>
      </c>
      <c r="EE553" s="12" t="str">
        <f t="shared" si="422"/>
        <v>P</v>
      </c>
      <c r="EF553" s="12" t="str">
        <f t="shared" si="423"/>
        <v>A</v>
      </c>
      <c r="EG553" s="12" t="str">
        <f t="shared" si="424"/>
        <v>P</v>
      </c>
      <c r="EH553" s="12" t="str">
        <f t="shared" si="425"/>
        <v>P</v>
      </c>
    </row>
    <row r="554" spans="1:138" x14ac:dyDescent="0.25">
      <c r="A554" s="12">
        <v>550</v>
      </c>
      <c r="B554" s="14">
        <v>97728</v>
      </c>
      <c r="C554" s="14" t="s">
        <v>69</v>
      </c>
      <c r="D554" s="12" t="s">
        <v>10</v>
      </c>
      <c r="E554" s="12" t="s">
        <v>10</v>
      </c>
      <c r="F554" s="12" t="s">
        <v>11</v>
      </c>
      <c r="G554" s="12" t="s">
        <v>10</v>
      </c>
      <c r="H554" s="12" t="s">
        <v>10</v>
      </c>
      <c r="I554" s="12" t="s">
        <v>10</v>
      </c>
      <c r="J554" s="12" t="s">
        <v>10</v>
      </c>
      <c r="K554" s="12" t="s">
        <v>10</v>
      </c>
      <c r="L554" s="12" t="s">
        <v>10</v>
      </c>
      <c r="M554" s="12" t="s">
        <v>11</v>
      </c>
      <c r="N554" s="12" t="s">
        <v>10</v>
      </c>
      <c r="O554" s="12" t="s">
        <v>10</v>
      </c>
      <c r="P554" s="12" t="s">
        <v>10</v>
      </c>
      <c r="Q554" s="12" t="s">
        <v>10</v>
      </c>
      <c r="R554" s="12" t="s">
        <v>10</v>
      </c>
      <c r="S554" s="12" t="s">
        <v>10</v>
      </c>
      <c r="T554" s="12" t="s">
        <v>11</v>
      </c>
      <c r="U554" s="12" t="s">
        <v>10</v>
      </c>
      <c r="V554" s="12" t="s">
        <v>10</v>
      </c>
      <c r="W554" s="12" t="s">
        <v>10</v>
      </c>
      <c r="X554" s="12" t="s">
        <v>10</v>
      </c>
      <c r="Y554" s="12" t="s">
        <v>10</v>
      </c>
      <c r="Z554" s="12" t="s">
        <v>10</v>
      </c>
      <c r="AA554" s="12" t="s">
        <v>11</v>
      </c>
      <c r="AB554" s="12" t="s">
        <v>10</v>
      </c>
      <c r="AC554" s="12" t="s">
        <v>10</v>
      </c>
      <c r="AD554" s="12" t="s">
        <v>10</v>
      </c>
      <c r="AE554" s="12" t="s">
        <v>10</v>
      </c>
      <c r="AF554" s="12" t="s">
        <v>10</v>
      </c>
      <c r="AG554" s="12" t="s">
        <v>15</v>
      </c>
      <c r="BT554" s="12">
        <v>550</v>
      </c>
      <c r="BU554" s="14">
        <v>97728</v>
      </c>
      <c r="BV554" s="14" t="s">
        <v>69</v>
      </c>
      <c r="BW554" s="12" t="str">
        <f t="shared" si="432"/>
        <v>P</v>
      </c>
      <c r="BX554" s="12" t="str">
        <f t="shared" si="432"/>
        <v>P</v>
      </c>
      <c r="BY554" s="12" t="str">
        <f t="shared" si="432"/>
        <v>OFF</v>
      </c>
      <c r="BZ554" s="12" t="str">
        <f t="shared" si="432"/>
        <v>P</v>
      </c>
      <c r="CA554" s="12" t="str">
        <f t="shared" si="432"/>
        <v>P</v>
      </c>
      <c r="CB554" s="12" t="str">
        <f t="shared" si="432"/>
        <v>P</v>
      </c>
      <c r="CC554" s="12" t="str">
        <f t="shared" si="432"/>
        <v>P</v>
      </c>
      <c r="CD554" s="12" t="str">
        <f t="shared" si="432"/>
        <v>P</v>
      </c>
      <c r="CE554" s="12" t="str">
        <f t="shared" si="432"/>
        <v>P</v>
      </c>
      <c r="CF554" s="12" t="str">
        <f t="shared" si="432"/>
        <v>OFF</v>
      </c>
      <c r="CG554" s="12" t="str">
        <f t="shared" si="433"/>
        <v>P</v>
      </c>
      <c r="CH554" s="12" t="str">
        <f t="shared" si="433"/>
        <v>P</v>
      </c>
      <c r="CI554" s="12" t="str">
        <f t="shared" si="433"/>
        <v>P</v>
      </c>
      <c r="CJ554" s="12" t="str">
        <f t="shared" si="433"/>
        <v>P</v>
      </c>
      <c r="CK554" s="12" t="str">
        <f t="shared" si="433"/>
        <v>P</v>
      </c>
      <c r="CL554" s="12" t="str">
        <f t="shared" si="433"/>
        <v>P</v>
      </c>
      <c r="CM554" s="12" t="str">
        <f t="shared" si="433"/>
        <v>OFF</v>
      </c>
      <c r="CN554" s="12" t="str">
        <f t="shared" si="433"/>
        <v>P</v>
      </c>
      <c r="CO554" s="12" t="str">
        <f t="shared" si="433"/>
        <v>P</v>
      </c>
      <c r="CP554" s="12" t="str">
        <f t="shared" si="433"/>
        <v>P</v>
      </c>
      <c r="CQ554" s="12" t="str">
        <f t="shared" si="434"/>
        <v>P</v>
      </c>
      <c r="CR554" s="12" t="str">
        <f t="shared" si="434"/>
        <v>P</v>
      </c>
      <c r="CS554" s="12" t="str">
        <f t="shared" si="434"/>
        <v>P</v>
      </c>
      <c r="CT554" s="12" t="str">
        <f t="shared" si="434"/>
        <v>OFF</v>
      </c>
      <c r="CU554" s="12" t="str">
        <f t="shared" si="434"/>
        <v>P</v>
      </c>
      <c r="CV554" s="12" t="str">
        <f t="shared" si="434"/>
        <v>P</v>
      </c>
      <c r="CW554" s="12" t="str">
        <f t="shared" si="434"/>
        <v>P</v>
      </c>
      <c r="CX554" s="12" t="str">
        <f t="shared" si="434"/>
        <v>P</v>
      </c>
      <c r="CY554" s="12" t="str">
        <f t="shared" si="434"/>
        <v>P</v>
      </c>
      <c r="CZ554" s="12" t="str">
        <f t="shared" si="434"/>
        <v>A</v>
      </c>
      <c r="DB554" s="12">
        <v>550</v>
      </c>
      <c r="DC554" s="14">
        <v>97728</v>
      </c>
      <c r="DD554" s="14" t="s">
        <v>69</v>
      </c>
      <c r="DE554" s="12" t="str">
        <f t="shared" si="396"/>
        <v>P</v>
      </c>
      <c r="DF554" s="12" t="str">
        <f t="shared" si="397"/>
        <v>P</v>
      </c>
      <c r="DG554" s="12" t="str">
        <f t="shared" si="398"/>
        <v>OFF</v>
      </c>
      <c r="DH554" s="12" t="str">
        <f t="shared" si="399"/>
        <v>P</v>
      </c>
      <c r="DI554" s="12" t="str">
        <f t="shared" si="400"/>
        <v>P</v>
      </c>
      <c r="DJ554" s="12" t="str">
        <f t="shared" si="401"/>
        <v>P</v>
      </c>
      <c r="DK554" s="12" t="str">
        <f t="shared" si="402"/>
        <v>P</v>
      </c>
      <c r="DL554" s="12" t="str">
        <f t="shared" si="403"/>
        <v>P</v>
      </c>
      <c r="DM554" s="12" t="str">
        <f t="shared" si="404"/>
        <v>P</v>
      </c>
      <c r="DN554" s="12" t="str">
        <f t="shared" si="405"/>
        <v>OFF</v>
      </c>
      <c r="DO554" s="12" t="str">
        <f t="shared" si="406"/>
        <v>P</v>
      </c>
      <c r="DP554" s="12" t="str">
        <f t="shared" si="407"/>
        <v>P</v>
      </c>
      <c r="DQ554" s="12" t="str">
        <f t="shared" si="408"/>
        <v>P</v>
      </c>
      <c r="DR554" s="12" t="str">
        <f t="shared" si="409"/>
        <v>P</v>
      </c>
      <c r="DS554" s="12" t="str">
        <f t="shared" si="410"/>
        <v>P</v>
      </c>
      <c r="DT554" s="12" t="str">
        <f t="shared" si="411"/>
        <v>P</v>
      </c>
      <c r="DU554" s="12" t="str">
        <f t="shared" si="412"/>
        <v>OFF</v>
      </c>
      <c r="DV554" s="12" t="str">
        <f t="shared" si="413"/>
        <v>P</v>
      </c>
      <c r="DW554" s="12" t="str">
        <f t="shared" si="414"/>
        <v>P</v>
      </c>
      <c r="DX554" s="12" t="str">
        <f t="shared" si="415"/>
        <v>P</v>
      </c>
      <c r="DY554" s="12" t="str">
        <f t="shared" si="416"/>
        <v>P</v>
      </c>
      <c r="DZ554" s="12" t="str">
        <f t="shared" si="417"/>
        <v>P</v>
      </c>
      <c r="EA554" s="12" t="str">
        <f t="shared" si="418"/>
        <v>P</v>
      </c>
      <c r="EB554" s="12" t="str">
        <f t="shared" si="419"/>
        <v>OFF</v>
      </c>
      <c r="EC554" s="12" t="str">
        <f t="shared" si="420"/>
        <v>P</v>
      </c>
      <c r="ED554" s="12" t="str">
        <f t="shared" si="421"/>
        <v>P</v>
      </c>
      <c r="EE554" s="12" t="str">
        <f t="shared" si="422"/>
        <v>P</v>
      </c>
      <c r="EF554" s="12" t="str">
        <f t="shared" si="423"/>
        <v>P</v>
      </c>
      <c r="EG554" s="12" t="str">
        <f t="shared" si="424"/>
        <v>P</v>
      </c>
      <c r="EH554" s="12" t="str">
        <f t="shared" si="425"/>
        <v>A</v>
      </c>
    </row>
    <row r="555" spans="1:138" x14ac:dyDescent="0.25">
      <c r="A555" s="12">
        <v>551</v>
      </c>
      <c r="B555" s="14">
        <v>103089</v>
      </c>
      <c r="C555" s="14" t="s">
        <v>70</v>
      </c>
      <c r="D555" s="12" t="s">
        <v>10</v>
      </c>
      <c r="E555" s="12" t="s">
        <v>10</v>
      </c>
      <c r="F555" s="12" t="s">
        <v>11</v>
      </c>
      <c r="G555" s="12" t="s">
        <v>10</v>
      </c>
      <c r="H555" s="12" t="s">
        <v>10</v>
      </c>
      <c r="I555" s="12" t="s">
        <v>10</v>
      </c>
      <c r="J555" s="12" t="s">
        <v>10</v>
      </c>
      <c r="K555" s="12" t="s">
        <v>10</v>
      </c>
      <c r="L555" s="12" t="s">
        <v>10</v>
      </c>
      <c r="M555" s="12" t="s">
        <v>11</v>
      </c>
      <c r="N555" s="12" t="s">
        <v>10</v>
      </c>
      <c r="O555" s="12" t="s">
        <v>10</v>
      </c>
      <c r="P555" s="12" t="s">
        <v>10</v>
      </c>
      <c r="Q555" s="12" t="s">
        <v>10</v>
      </c>
      <c r="R555" s="12" t="s">
        <v>10</v>
      </c>
      <c r="S555" s="12" t="s">
        <v>10</v>
      </c>
      <c r="T555" s="12" t="s">
        <v>11</v>
      </c>
      <c r="U555" s="12" t="s">
        <v>10</v>
      </c>
      <c r="V555" s="12" t="s">
        <v>10</v>
      </c>
      <c r="W555" s="12" t="s">
        <v>10</v>
      </c>
      <c r="X555" s="12" t="s">
        <v>10</v>
      </c>
      <c r="Y555" s="12" t="s">
        <v>10</v>
      </c>
      <c r="Z555" s="12" t="s">
        <v>10</v>
      </c>
      <c r="AA555" s="12" t="s">
        <v>11</v>
      </c>
      <c r="AB555" s="12" t="s">
        <v>10</v>
      </c>
      <c r="AC555" s="12" t="s">
        <v>10</v>
      </c>
      <c r="AD555" s="12" t="s">
        <v>10</v>
      </c>
      <c r="AE555" s="12" t="s">
        <v>10</v>
      </c>
      <c r="AF555" s="12" t="s">
        <v>10</v>
      </c>
      <c r="AG555" s="12" t="s">
        <v>10</v>
      </c>
      <c r="BT555" s="12">
        <v>551</v>
      </c>
      <c r="BU555" s="14">
        <v>103089</v>
      </c>
      <c r="BV555" s="14" t="s">
        <v>70</v>
      </c>
      <c r="BW555" s="12" t="str">
        <f t="shared" ref="BW555:CF564" si="435">IFERROR(VLOOKUP($BU555,leave_allowed,BW$4+2,0),VLOOKUP($BU555,attendance_sheet,BW$4+2,0))</f>
        <v>P</v>
      </c>
      <c r="BX555" s="12" t="str">
        <f t="shared" si="435"/>
        <v>P</v>
      </c>
      <c r="BY555" s="12" t="str">
        <f t="shared" si="435"/>
        <v>OFF</v>
      </c>
      <c r="BZ555" s="12" t="str">
        <f t="shared" si="435"/>
        <v>P</v>
      </c>
      <c r="CA555" s="12" t="str">
        <f t="shared" si="435"/>
        <v>P</v>
      </c>
      <c r="CB555" s="12" t="str">
        <f t="shared" si="435"/>
        <v>P</v>
      </c>
      <c r="CC555" s="12" t="str">
        <f t="shared" si="435"/>
        <v>P</v>
      </c>
      <c r="CD555" s="12" t="str">
        <f t="shared" si="435"/>
        <v>P</v>
      </c>
      <c r="CE555" s="12" t="str">
        <f t="shared" si="435"/>
        <v>P</v>
      </c>
      <c r="CF555" s="12" t="str">
        <f t="shared" si="435"/>
        <v>OFF</v>
      </c>
      <c r="CG555" s="12" t="str">
        <f t="shared" ref="CG555:CP564" si="436">IFERROR(VLOOKUP($BU555,leave_allowed,CG$4+2,0),VLOOKUP($BU555,attendance_sheet,CG$4+2,0))</f>
        <v>P</v>
      </c>
      <c r="CH555" s="12" t="str">
        <f t="shared" si="436"/>
        <v>P</v>
      </c>
      <c r="CI555" s="12" t="str">
        <f t="shared" si="436"/>
        <v>P</v>
      </c>
      <c r="CJ555" s="12" t="str">
        <f t="shared" si="436"/>
        <v>P</v>
      </c>
      <c r="CK555" s="12" t="str">
        <f t="shared" si="436"/>
        <v>P</v>
      </c>
      <c r="CL555" s="12" t="str">
        <f t="shared" si="436"/>
        <v>P</v>
      </c>
      <c r="CM555" s="12" t="str">
        <f t="shared" si="436"/>
        <v>OFF</v>
      </c>
      <c r="CN555" s="12" t="str">
        <f t="shared" si="436"/>
        <v>P</v>
      </c>
      <c r="CO555" s="12" t="str">
        <f t="shared" si="436"/>
        <v>P</v>
      </c>
      <c r="CP555" s="12" t="str">
        <f t="shared" si="436"/>
        <v>P</v>
      </c>
      <c r="CQ555" s="12" t="str">
        <f t="shared" ref="CQ555:CZ564" si="437">IFERROR(VLOOKUP($BU555,leave_allowed,CQ$4+2,0),VLOOKUP($BU555,attendance_sheet,CQ$4+2,0))</f>
        <v>P</v>
      </c>
      <c r="CR555" s="12" t="str">
        <f t="shared" si="437"/>
        <v>P</v>
      </c>
      <c r="CS555" s="12" t="str">
        <f t="shared" si="437"/>
        <v>P</v>
      </c>
      <c r="CT555" s="12" t="str">
        <f t="shared" si="437"/>
        <v>OFF</v>
      </c>
      <c r="CU555" s="12" t="str">
        <f t="shared" si="437"/>
        <v>P</v>
      </c>
      <c r="CV555" s="12" t="str">
        <f t="shared" si="437"/>
        <v>P</v>
      </c>
      <c r="CW555" s="12" t="str">
        <f t="shared" si="437"/>
        <v>P</v>
      </c>
      <c r="CX555" s="12" t="str">
        <f t="shared" si="437"/>
        <v>P</v>
      </c>
      <c r="CY555" s="12" t="str">
        <f t="shared" si="437"/>
        <v>P</v>
      </c>
      <c r="CZ555" s="12" t="str">
        <f t="shared" si="437"/>
        <v>P</v>
      </c>
      <c r="DB555" s="12">
        <v>551</v>
      </c>
      <c r="DC555" s="14">
        <v>103089</v>
      </c>
      <c r="DD555" s="14" t="s">
        <v>70</v>
      </c>
      <c r="DE555" s="12" t="str">
        <f t="shared" si="396"/>
        <v>P</v>
      </c>
      <c r="DF555" s="12" t="str">
        <f t="shared" si="397"/>
        <v>P</v>
      </c>
      <c r="DG555" s="12" t="str">
        <f t="shared" si="398"/>
        <v>OFF</v>
      </c>
      <c r="DH555" s="12" t="str">
        <f t="shared" si="399"/>
        <v>P</v>
      </c>
      <c r="DI555" s="12" t="str">
        <f t="shared" si="400"/>
        <v>P</v>
      </c>
      <c r="DJ555" s="12" t="str">
        <f t="shared" si="401"/>
        <v>P</v>
      </c>
      <c r="DK555" s="12" t="str">
        <f t="shared" si="402"/>
        <v>P</v>
      </c>
      <c r="DL555" s="12" t="str">
        <f t="shared" si="403"/>
        <v>P</v>
      </c>
      <c r="DM555" s="12" t="str">
        <f t="shared" si="404"/>
        <v>P</v>
      </c>
      <c r="DN555" s="12" t="str">
        <f t="shared" si="405"/>
        <v>OFF</v>
      </c>
      <c r="DO555" s="12" t="str">
        <f t="shared" si="406"/>
        <v>P</v>
      </c>
      <c r="DP555" s="12" t="str">
        <f t="shared" si="407"/>
        <v>P</v>
      </c>
      <c r="DQ555" s="12" t="str">
        <f t="shared" si="408"/>
        <v>P</v>
      </c>
      <c r="DR555" s="12" t="str">
        <f t="shared" si="409"/>
        <v>P</v>
      </c>
      <c r="DS555" s="12" t="str">
        <f t="shared" si="410"/>
        <v>P</v>
      </c>
      <c r="DT555" s="12" t="str">
        <f t="shared" si="411"/>
        <v>P</v>
      </c>
      <c r="DU555" s="12" t="str">
        <f t="shared" si="412"/>
        <v>OFF</v>
      </c>
      <c r="DV555" s="12" t="str">
        <f t="shared" si="413"/>
        <v>P</v>
      </c>
      <c r="DW555" s="12" t="str">
        <f t="shared" si="414"/>
        <v>P</v>
      </c>
      <c r="DX555" s="12" t="str">
        <f t="shared" si="415"/>
        <v>P</v>
      </c>
      <c r="DY555" s="12" t="str">
        <f t="shared" si="416"/>
        <v>P</v>
      </c>
      <c r="DZ555" s="12" t="str">
        <f t="shared" si="417"/>
        <v>P</v>
      </c>
      <c r="EA555" s="12" t="str">
        <f t="shared" si="418"/>
        <v>P</v>
      </c>
      <c r="EB555" s="12" t="str">
        <f t="shared" si="419"/>
        <v>OFF</v>
      </c>
      <c r="EC555" s="12" t="str">
        <f t="shared" si="420"/>
        <v>P</v>
      </c>
      <c r="ED555" s="12" t="str">
        <f t="shared" si="421"/>
        <v>P</v>
      </c>
      <c r="EE555" s="12" t="str">
        <f t="shared" si="422"/>
        <v>P</v>
      </c>
      <c r="EF555" s="12" t="str">
        <f t="shared" si="423"/>
        <v>P</v>
      </c>
      <c r="EG555" s="12" t="str">
        <f t="shared" si="424"/>
        <v>P</v>
      </c>
      <c r="EH555" s="12" t="str">
        <f t="shared" si="425"/>
        <v>P</v>
      </c>
    </row>
    <row r="556" spans="1:138" x14ac:dyDescent="0.25">
      <c r="A556" s="12">
        <v>552</v>
      </c>
      <c r="B556" s="14">
        <v>102621</v>
      </c>
      <c r="C556" s="14" t="s">
        <v>71</v>
      </c>
      <c r="D556" s="12" t="s">
        <v>10</v>
      </c>
      <c r="E556" s="12" t="s">
        <v>10</v>
      </c>
      <c r="F556" s="12" t="s">
        <v>11</v>
      </c>
      <c r="G556" s="12" t="s">
        <v>15</v>
      </c>
      <c r="H556" s="12" t="s">
        <v>15</v>
      </c>
      <c r="I556" s="12" t="s">
        <v>15</v>
      </c>
      <c r="J556" s="12" t="s">
        <v>15</v>
      </c>
      <c r="K556" s="12" t="s">
        <v>10</v>
      </c>
      <c r="L556" s="12" t="s">
        <v>10</v>
      </c>
      <c r="M556" s="12" t="s">
        <v>11</v>
      </c>
      <c r="N556" s="12" t="s">
        <v>10</v>
      </c>
      <c r="O556" s="12" t="s">
        <v>10</v>
      </c>
      <c r="P556" s="12" t="s">
        <v>10</v>
      </c>
      <c r="Q556" s="12" t="s">
        <v>10</v>
      </c>
      <c r="R556" s="12" t="s">
        <v>10</v>
      </c>
      <c r="S556" s="12" t="s">
        <v>10</v>
      </c>
      <c r="T556" s="12" t="s">
        <v>11</v>
      </c>
      <c r="U556" s="12" t="s">
        <v>10</v>
      </c>
      <c r="V556" s="12" t="s">
        <v>10</v>
      </c>
      <c r="W556" s="12" t="s">
        <v>15</v>
      </c>
      <c r="X556" s="12" t="s">
        <v>10</v>
      </c>
      <c r="Y556" s="12" t="s">
        <v>10</v>
      </c>
      <c r="Z556" s="12" t="s">
        <v>10</v>
      </c>
      <c r="AA556" s="12" t="s">
        <v>11</v>
      </c>
      <c r="AB556" s="12" t="s">
        <v>10</v>
      </c>
      <c r="AC556" s="12" t="s">
        <v>10</v>
      </c>
      <c r="AD556" s="12" t="s">
        <v>10</v>
      </c>
      <c r="AE556" s="12" t="s">
        <v>10</v>
      </c>
      <c r="AF556" s="12" t="s">
        <v>10</v>
      </c>
      <c r="AG556" s="12" t="s">
        <v>10</v>
      </c>
      <c r="BT556" s="12">
        <v>552</v>
      </c>
      <c r="BU556" s="14">
        <v>102621</v>
      </c>
      <c r="BV556" s="14" t="s">
        <v>71</v>
      </c>
      <c r="BW556" s="12" t="str">
        <f t="shared" si="435"/>
        <v>P</v>
      </c>
      <c r="BX556" s="12" t="str">
        <f t="shared" si="435"/>
        <v>P</v>
      </c>
      <c r="BY556" s="12" t="str">
        <f t="shared" si="435"/>
        <v>OFF</v>
      </c>
      <c r="BZ556" s="12" t="str">
        <f t="shared" si="435"/>
        <v>A</v>
      </c>
      <c r="CA556" s="12" t="str">
        <f t="shared" si="435"/>
        <v>A</v>
      </c>
      <c r="CB556" s="12" t="str">
        <f t="shared" si="435"/>
        <v>A</v>
      </c>
      <c r="CC556" s="12" t="str">
        <f t="shared" si="435"/>
        <v>A</v>
      </c>
      <c r="CD556" s="12" t="str">
        <f t="shared" si="435"/>
        <v>P</v>
      </c>
      <c r="CE556" s="12" t="str">
        <f t="shared" si="435"/>
        <v>P</v>
      </c>
      <c r="CF556" s="12" t="str">
        <f t="shared" si="435"/>
        <v>OFF</v>
      </c>
      <c r="CG556" s="12" t="str">
        <f t="shared" si="436"/>
        <v>P</v>
      </c>
      <c r="CH556" s="12" t="str">
        <f t="shared" si="436"/>
        <v>P</v>
      </c>
      <c r="CI556" s="12" t="str">
        <f t="shared" si="436"/>
        <v>P</v>
      </c>
      <c r="CJ556" s="12" t="str">
        <f t="shared" si="436"/>
        <v>P</v>
      </c>
      <c r="CK556" s="12" t="str">
        <f t="shared" si="436"/>
        <v>P</v>
      </c>
      <c r="CL556" s="12" t="str">
        <f t="shared" si="436"/>
        <v>P</v>
      </c>
      <c r="CM556" s="12" t="str">
        <f t="shared" si="436"/>
        <v>OFF</v>
      </c>
      <c r="CN556" s="12" t="str">
        <f t="shared" si="436"/>
        <v>P</v>
      </c>
      <c r="CO556" s="12" t="str">
        <f t="shared" si="436"/>
        <v>P</v>
      </c>
      <c r="CP556" s="12" t="str">
        <f t="shared" si="436"/>
        <v>A</v>
      </c>
      <c r="CQ556" s="12" t="str">
        <f t="shared" si="437"/>
        <v>P</v>
      </c>
      <c r="CR556" s="12" t="str">
        <f t="shared" si="437"/>
        <v>P</v>
      </c>
      <c r="CS556" s="12" t="str">
        <f t="shared" si="437"/>
        <v>P</v>
      </c>
      <c r="CT556" s="12" t="str">
        <f t="shared" si="437"/>
        <v>OFF</v>
      </c>
      <c r="CU556" s="12" t="str">
        <f t="shared" si="437"/>
        <v>P</v>
      </c>
      <c r="CV556" s="12" t="str">
        <f t="shared" si="437"/>
        <v>P</v>
      </c>
      <c r="CW556" s="12" t="str">
        <f t="shared" si="437"/>
        <v>P</v>
      </c>
      <c r="CX556" s="12" t="str">
        <f t="shared" si="437"/>
        <v>P</v>
      </c>
      <c r="CY556" s="12" t="str">
        <f t="shared" si="437"/>
        <v>P</v>
      </c>
      <c r="CZ556" s="12" t="str">
        <f t="shared" si="437"/>
        <v>P</v>
      </c>
      <c r="DB556" s="12">
        <v>552</v>
      </c>
      <c r="DC556" s="14">
        <v>102621</v>
      </c>
      <c r="DD556" s="14" t="s">
        <v>71</v>
      </c>
      <c r="DE556" s="12" t="str">
        <f t="shared" si="396"/>
        <v>P</v>
      </c>
      <c r="DF556" s="12" t="str">
        <f t="shared" si="397"/>
        <v>P</v>
      </c>
      <c r="DG556" s="12" t="str">
        <f t="shared" si="398"/>
        <v>OFF</v>
      </c>
      <c r="DH556" s="12" t="str">
        <f t="shared" si="399"/>
        <v>A</v>
      </c>
      <c r="DI556" s="12" t="str">
        <f t="shared" si="400"/>
        <v>A</v>
      </c>
      <c r="DJ556" s="12" t="str">
        <f t="shared" si="401"/>
        <v>A</v>
      </c>
      <c r="DK556" s="12" t="str">
        <f t="shared" si="402"/>
        <v>A</v>
      </c>
      <c r="DL556" s="12" t="str">
        <f t="shared" si="403"/>
        <v>P</v>
      </c>
      <c r="DM556" s="12" t="str">
        <f t="shared" si="404"/>
        <v>P</v>
      </c>
      <c r="DN556" s="12" t="str">
        <f t="shared" si="405"/>
        <v>OFF</v>
      </c>
      <c r="DO556" s="12" t="str">
        <f t="shared" si="406"/>
        <v>P</v>
      </c>
      <c r="DP556" s="12" t="str">
        <f t="shared" si="407"/>
        <v>P</v>
      </c>
      <c r="DQ556" s="12" t="str">
        <f t="shared" si="408"/>
        <v>P</v>
      </c>
      <c r="DR556" s="12" t="str">
        <f t="shared" si="409"/>
        <v>P</v>
      </c>
      <c r="DS556" s="12" t="str">
        <f t="shared" si="410"/>
        <v>P</v>
      </c>
      <c r="DT556" s="12" t="str">
        <f t="shared" si="411"/>
        <v>P</v>
      </c>
      <c r="DU556" s="12" t="str">
        <f t="shared" si="412"/>
        <v>OFF</v>
      </c>
      <c r="DV556" s="12" t="str">
        <f t="shared" si="413"/>
        <v>P</v>
      </c>
      <c r="DW556" s="12" t="str">
        <f t="shared" si="414"/>
        <v>P</v>
      </c>
      <c r="DX556" s="12" t="str">
        <f t="shared" si="415"/>
        <v>A</v>
      </c>
      <c r="DY556" s="12" t="str">
        <f t="shared" si="416"/>
        <v>P</v>
      </c>
      <c r="DZ556" s="12" t="str">
        <f t="shared" si="417"/>
        <v>P</v>
      </c>
      <c r="EA556" s="12" t="str">
        <f t="shared" si="418"/>
        <v>P</v>
      </c>
      <c r="EB556" s="12" t="str">
        <f t="shared" si="419"/>
        <v>OFF</v>
      </c>
      <c r="EC556" s="12" t="str">
        <f t="shared" si="420"/>
        <v>P</v>
      </c>
      <c r="ED556" s="12" t="str">
        <f t="shared" si="421"/>
        <v>P</v>
      </c>
      <c r="EE556" s="12" t="str">
        <f t="shared" si="422"/>
        <v>P</v>
      </c>
      <c r="EF556" s="12" t="str">
        <f t="shared" si="423"/>
        <v>P</v>
      </c>
      <c r="EG556" s="12" t="str">
        <f t="shared" si="424"/>
        <v>P</v>
      </c>
      <c r="EH556" s="12" t="str">
        <f t="shared" si="425"/>
        <v>P</v>
      </c>
    </row>
    <row r="557" spans="1:138" x14ac:dyDescent="0.25">
      <c r="A557" s="12">
        <v>553</v>
      </c>
      <c r="B557" s="14">
        <v>102760</v>
      </c>
      <c r="C557" s="14" t="s">
        <v>72</v>
      </c>
      <c r="D557" s="12" t="s">
        <v>10</v>
      </c>
      <c r="E557" s="12" t="s">
        <v>10</v>
      </c>
      <c r="F557" s="12" t="s">
        <v>11</v>
      </c>
      <c r="G557" s="12" t="s">
        <v>10</v>
      </c>
      <c r="H557" s="12" t="s">
        <v>10</v>
      </c>
      <c r="I557" s="12" t="s">
        <v>10</v>
      </c>
      <c r="J557" s="12" t="s">
        <v>10</v>
      </c>
      <c r="K557" s="12" t="s">
        <v>10</v>
      </c>
      <c r="L557" s="12" t="s">
        <v>10</v>
      </c>
      <c r="M557" s="12" t="s">
        <v>11</v>
      </c>
      <c r="N557" s="12" t="s">
        <v>10</v>
      </c>
      <c r="O557" s="12" t="s">
        <v>10</v>
      </c>
      <c r="P557" s="12" t="s">
        <v>15</v>
      </c>
      <c r="Q557" s="12" t="s">
        <v>10</v>
      </c>
      <c r="R557" s="12" t="s">
        <v>10</v>
      </c>
      <c r="S557" s="12" t="s">
        <v>10</v>
      </c>
      <c r="T557" s="12" t="s">
        <v>11</v>
      </c>
      <c r="U557" s="12" t="s">
        <v>10</v>
      </c>
      <c r="V557" s="12" t="s">
        <v>15</v>
      </c>
      <c r="W557" s="12" t="s">
        <v>10</v>
      </c>
      <c r="X557" s="12" t="s">
        <v>10</v>
      </c>
      <c r="Y557" s="12" t="s">
        <v>10</v>
      </c>
      <c r="Z557" s="12" t="s">
        <v>10</v>
      </c>
      <c r="AA557" s="12" t="s">
        <v>11</v>
      </c>
      <c r="AB557" s="12" t="s">
        <v>10</v>
      </c>
      <c r="AC557" s="12" t="s">
        <v>10</v>
      </c>
      <c r="AD557" s="12" t="s">
        <v>10</v>
      </c>
      <c r="AE557" s="12" t="s">
        <v>10</v>
      </c>
      <c r="AF557" s="12" t="s">
        <v>10</v>
      </c>
      <c r="AG557" s="12" t="s">
        <v>10</v>
      </c>
      <c r="BT557" s="12">
        <v>553</v>
      </c>
      <c r="BU557" s="14">
        <v>102760</v>
      </c>
      <c r="BV557" s="14" t="s">
        <v>72</v>
      </c>
      <c r="BW557" s="12" t="str">
        <f t="shared" si="435"/>
        <v>P</v>
      </c>
      <c r="BX557" s="12" t="str">
        <f t="shared" si="435"/>
        <v>P</v>
      </c>
      <c r="BY557" s="12" t="str">
        <f t="shared" si="435"/>
        <v>OFF</v>
      </c>
      <c r="BZ557" s="12" t="str">
        <f t="shared" si="435"/>
        <v>P</v>
      </c>
      <c r="CA557" s="12" t="str">
        <f t="shared" si="435"/>
        <v>P</v>
      </c>
      <c r="CB557" s="12" t="str">
        <f t="shared" si="435"/>
        <v>P</v>
      </c>
      <c r="CC557" s="12" t="str">
        <f t="shared" si="435"/>
        <v>P</v>
      </c>
      <c r="CD557" s="12" t="str">
        <f t="shared" si="435"/>
        <v>P</v>
      </c>
      <c r="CE557" s="12" t="str">
        <f t="shared" si="435"/>
        <v>P</v>
      </c>
      <c r="CF557" s="12" t="str">
        <f t="shared" si="435"/>
        <v>OFF</v>
      </c>
      <c r="CG557" s="12" t="str">
        <f t="shared" si="436"/>
        <v>P</v>
      </c>
      <c r="CH557" s="12" t="str">
        <f t="shared" si="436"/>
        <v>P</v>
      </c>
      <c r="CI557" s="12" t="str">
        <f t="shared" si="436"/>
        <v>A</v>
      </c>
      <c r="CJ557" s="12" t="str">
        <f t="shared" si="436"/>
        <v>P</v>
      </c>
      <c r="CK557" s="12" t="str">
        <f t="shared" si="436"/>
        <v>P</v>
      </c>
      <c r="CL557" s="12" t="str">
        <f t="shared" si="436"/>
        <v>P</v>
      </c>
      <c r="CM557" s="12" t="str">
        <f t="shared" si="436"/>
        <v>OFF</v>
      </c>
      <c r="CN557" s="12" t="str">
        <f t="shared" si="436"/>
        <v>P</v>
      </c>
      <c r="CO557" s="12" t="str">
        <f t="shared" si="436"/>
        <v>A</v>
      </c>
      <c r="CP557" s="12" t="str">
        <f t="shared" si="436"/>
        <v>P</v>
      </c>
      <c r="CQ557" s="12" t="str">
        <f t="shared" si="437"/>
        <v>P</v>
      </c>
      <c r="CR557" s="12" t="str">
        <f t="shared" si="437"/>
        <v>P</v>
      </c>
      <c r="CS557" s="12" t="str">
        <f t="shared" si="437"/>
        <v>P</v>
      </c>
      <c r="CT557" s="12" t="str">
        <f t="shared" si="437"/>
        <v>OFF</v>
      </c>
      <c r="CU557" s="12" t="str">
        <f t="shared" si="437"/>
        <v>P</v>
      </c>
      <c r="CV557" s="12" t="str">
        <f t="shared" si="437"/>
        <v>P</v>
      </c>
      <c r="CW557" s="12" t="str">
        <f t="shared" si="437"/>
        <v>P</v>
      </c>
      <c r="CX557" s="12" t="str">
        <f t="shared" si="437"/>
        <v>P</v>
      </c>
      <c r="CY557" s="12" t="str">
        <f t="shared" si="437"/>
        <v>P</v>
      </c>
      <c r="CZ557" s="12" t="str">
        <f t="shared" si="437"/>
        <v>P</v>
      </c>
      <c r="DB557" s="12">
        <v>553</v>
      </c>
      <c r="DC557" s="14">
        <v>102760</v>
      </c>
      <c r="DD557" s="14" t="s">
        <v>72</v>
      </c>
      <c r="DE557" s="12" t="str">
        <f t="shared" si="396"/>
        <v>P</v>
      </c>
      <c r="DF557" s="12" t="str">
        <f t="shared" si="397"/>
        <v>P</v>
      </c>
      <c r="DG557" s="12" t="str">
        <f t="shared" si="398"/>
        <v>OFF</v>
      </c>
      <c r="DH557" s="12" t="str">
        <f t="shared" si="399"/>
        <v>P</v>
      </c>
      <c r="DI557" s="12" t="str">
        <f t="shared" si="400"/>
        <v>P</v>
      </c>
      <c r="DJ557" s="12" t="str">
        <f t="shared" si="401"/>
        <v>P</v>
      </c>
      <c r="DK557" s="12" t="str">
        <f t="shared" si="402"/>
        <v>P</v>
      </c>
      <c r="DL557" s="12" t="str">
        <f t="shared" si="403"/>
        <v>P</v>
      </c>
      <c r="DM557" s="12" t="str">
        <f t="shared" si="404"/>
        <v>P</v>
      </c>
      <c r="DN557" s="12" t="str">
        <f t="shared" si="405"/>
        <v>OFF</v>
      </c>
      <c r="DO557" s="12" t="str">
        <f t="shared" si="406"/>
        <v>P</v>
      </c>
      <c r="DP557" s="12" t="str">
        <f t="shared" si="407"/>
        <v>P</v>
      </c>
      <c r="DQ557" s="12" t="str">
        <f t="shared" si="408"/>
        <v>A</v>
      </c>
      <c r="DR557" s="12" t="str">
        <f t="shared" si="409"/>
        <v>P</v>
      </c>
      <c r="DS557" s="12" t="str">
        <f t="shared" si="410"/>
        <v>P</v>
      </c>
      <c r="DT557" s="12" t="str">
        <f t="shared" si="411"/>
        <v>P</v>
      </c>
      <c r="DU557" s="12" t="str">
        <f t="shared" si="412"/>
        <v>OFF</v>
      </c>
      <c r="DV557" s="12" t="str">
        <f t="shared" si="413"/>
        <v>P</v>
      </c>
      <c r="DW557" s="12" t="str">
        <f t="shared" si="414"/>
        <v>A</v>
      </c>
      <c r="DX557" s="12" t="str">
        <f t="shared" si="415"/>
        <v>P</v>
      </c>
      <c r="DY557" s="12" t="str">
        <f t="shared" si="416"/>
        <v>P</v>
      </c>
      <c r="DZ557" s="12" t="str">
        <f t="shared" si="417"/>
        <v>P</v>
      </c>
      <c r="EA557" s="12" t="str">
        <f t="shared" si="418"/>
        <v>P</v>
      </c>
      <c r="EB557" s="12" t="str">
        <f t="shared" si="419"/>
        <v>OFF</v>
      </c>
      <c r="EC557" s="12" t="str">
        <f t="shared" si="420"/>
        <v>P</v>
      </c>
      <c r="ED557" s="12" t="str">
        <f t="shared" si="421"/>
        <v>P</v>
      </c>
      <c r="EE557" s="12" t="str">
        <f t="shared" si="422"/>
        <v>P</v>
      </c>
      <c r="EF557" s="12" t="str">
        <f t="shared" si="423"/>
        <v>P</v>
      </c>
      <c r="EG557" s="12" t="str">
        <f t="shared" si="424"/>
        <v>P</v>
      </c>
      <c r="EH557" s="12" t="str">
        <f t="shared" si="425"/>
        <v>P</v>
      </c>
    </row>
    <row r="558" spans="1:138" x14ac:dyDescent="0.25">
      <c r="A558" s="12">
        <v>554</v>
      </c>
      <c r="B558" s="14">
        <v>103430</v>
      </c>
      <c r="C558" s="14" t="s">
        <v>73</v>
      </c>
      <c r="D558" s="12" t="s">
        <v>10</v>
      </c>
      <c r="E558" s="12" t="s">
        <v>10</v>
      </c>
      <c r="F558" s="12" t="s">
        <v>11</v>
      </c>
      <c r="G558" s="12" t="s">
        <v>10</v>
      </c>
      <c r="H558" s="12" t="s">
        <v>10</v>
      </c>
      <c r="I558" s="12" t="s">
        <v>15</v>
      </c>
      <c r="J558" s="12" t="s">
        <v>10</v>
      </c>
      <c r="K558" s="12" t="s">
        <v>10</v>
      </c>
      <c r="L558" s="12" t="s">
        <v>10</v>
      </c>
      <c r="M558" s="12" t="s">
        <v>11</v>
      </c>
      <c r="N558" s="12" t="s">
        <v>10</v>
      </c>
      <c r="O558" s="12" t="s">
        <v>10</v>
      </c>
      <c r="P558" s="12" t="s">
        <v>10</v>
      </c>
      <c r="Q558" s="12" t="s">
        <v>15</v>
      </c>
      <c r="R558" s="12" t="s">
        <v>10</v>
      </c>
      <c r="S558" s="12" t="s">
        <v>10</v>
      </c>
      <c r="T558" s="12" t="s">
        <v>11</v>
      </c>
      <c r="U558" s="12" t="s">
        <v>10</v>
      </c>
      <c r="V558" s="12" t="s">
        <v>10</v>
      </c>
      <c r="W558" s="12" t="s">
        <v>10</v>
      </c>
      <c r="X558" s="12" t="s">
        <v>10</v>
      </c>
      <c r="Y558" s="12" t="s">
        <v>10</v>
      </c>
      <c r="Z558" s="12" t="s">
        <v>10</v>
      </c>
      <c r="AA558" s="12" t="s">
        <v>11</v>
      </c>
      <c r="AB558" s="12" t="s">
        <v>10</v>
      </c>
      <c r="AC558" s="12" t="s">
        <v>15</v>
      </c>
      <c r="AD558" s="12" t="s">
        <v>10</v>
      </c>
      <c r="AE558" s="12" t="s">
        <v>10</v>
      </c>
      <c r="AF558" s="12" t="s">
        <v>15</v>
      </c>
      <c r="AG558" s="12" t="s">
        <v>10</v>
      </c>
      <c r="BT558" s="12">
        <v>554</v>
      </c>
      <c r="BU558" s="14">
        <v>103430</v>
      </c>
      <c r="BV558" s="14" t="s">
        <v>73</v>
      </c>
      <c r="BW558" s="12" t="str">
        <f t="shared" si="435"/>
        <v>P</v>
      </c>
      <c r="BX558" s="12" t="str">
        <f t="shared" si="435"/>
        <v>P</v>
      </c>
      <c r="BY558" s="12" t="str">
        <f t="shared" si="435"/>
        <v>OFF</v>
      </c>
      <c r="BZ558" s="12" t="str">
        <f t="shared" si="435"/>
        <v>P</v>
      </c>
      <c r="CA558" s="12" t="str">
        <f t="shared" si="435"/>
        <v>P</v>
      </c>
      <c r="CB558" s="12" t="str">
        <f t="shared" si="435"/>
        <v>A</v>
      </c>
      <c r="CC558" s="12" t="str">
        <f t="shared" si="435"/>
        <v>P</v>
      </c>
      <c r="CD558" s="12" t="str">
        <f t="shared" si="435"/>
        <v>P</v>
      </c>
      <c r="CE558" s="12" t="str">
        <f t="shared" si="435"/>
        <v>P</v>
      </c>
      <c r="CF558" s="12" t="str">
        <f t="shared" si="435"/>
        <v>OFF</v>
      </c>
      <c r="CG558" s="12" t="str">
        <f t="shared" si="436"/>
        <v>P</v>
      </c>
      <c r="CH558" s="12" t="str">
        <f t="shared" si="436"/>
        <v>P</v>
      </c>
      <c r="CI558" s="12" t="str">
        <f t="shared" si="436"/>
        <v>P</v>
      </c>
      <c r="CJ558" s="12" t="str">
        <f t="shared" si="436"/>
        <v>A</v>
      </c>
      <c r="CK558" s="12" t="str">
        <f t="shared" si="436"/>
        <v>P</v>
      </c>
      <c r="CL558" s="12" t="str">
        <f t="shared" si="436"/>
        <v>P</v>
      </c>
      <c r="CM558" s="12" t="str">
        <f t="shared" si="436"/>
        <v>OFF</v>
      </c>
      <c r="CN558" s="12" t="str">
        <f t="shared" si="436"/>
        <v>P</v>
      </c>
      <c r="CO558" s="12" t="str">
        <f t="shared" si="436"/>
        <v>P</v>
      </c>
      <c r="CP558" s="12" t="str">
        <f t="shared" si="436"/>
        <v>P</v>
      </c>
      <c r="CQ558" s="12" t="str">
        <f t="shared" si="437"/>
        <v>P</v>
      </c>
      <c r="CR558" s="12" t="str">
        <f t="shared" si="437"/>
        <v>P</v>
      </c>
      <c r="CS558" s="12" t="str">
        <f t="shared" si="437"/>
        <v>P</v>
      </c>
      <c r="CT558" s="12" t="str">
        <f t="shared" si="437"/>
        <v>OFF</v>
      </c>
      <c r="CU558" s="12" t="str">
        <f t="shared" si="437"/>
        <v>P</v>
      </c>
      <c r="CV558" s="12" t="str">
        <f t="shared" si="437"/>
        <v>A</v>
      </c>
      <c r="CW558" s="12" t="str">
        <f t="shared" si="437"/>
        <v>P</v>
      </c>
      <c r="CX558" s="12" t="str">
        <f t="shared" si="437"/>
        <v>P</v>
      </c>
      <c r="CY558" s="12" t="str">
        <f t="shared" si="437"/>
        <v>A</v>
      </c>
      <c r="CZ558" s="12" t="str">
        <f t="shared" si="437"/>
        <v>P</v>
      </c>
      <c r="DB558" s="12">
        <v>554</v>
      </c>
      <c r="DC558" s="14">
        <v>103430</v>
      </c>
      <c r="DD558" s="14" t="s">
        <v>73</v>
      </c>
      <c r="DE558" s="12" t="str">
        <f t="shared" si="396"/>
        <v>P</v>
      </c>
      <c r="DF558" s="12" t="str">
        <f t="shared" si="397"/>
        <v>P</v>
      </c>
      <c r="DG558" s="12" t="str">
        <f t="shared" si="398"/>
        <v>OFF</v>
      </c>
      <c r="DH558" s="12" t="str">
        <f t="shared" si="399"/>
        <v>P</v>
      </c>
      <c r="DI558" s="12" t="str">
        <f t="shared" si="400"/>
        <v>P</v>
      </c>
      <c r="DJ558" s="12" t="str">
        <f t="shared" si="401"/>
        <v>A</v>
      </c>
      <c r="DK558" s="12" t="str">
        <f t="shared" si="402"/>
        <v>P</v>
      </c>
      <c r="DL558" s="12" t="str">
        <f t="shared" si="403"/>
        <v>P</v>
      </c>
      <c r="DM558" s="12" t="str">
        <f t="shared" si="404"/>
        <v>P</v>
      </c>
      <c r="DN558" s="12" t="str">
        <f t="shared" si="405"/>
        <v>OFF</v>
      </c>
      <c r="DO558" s="12" t="str">
        <f t="shared" si="406"/>
        <v>P</v>
      </c>
      <c r="DP558" s="12" t="str">
        <f t="shared" si="407"/>
        <v>P</v>
      </c>
      <c r="DQ558" s="12" t="str">
        <f t="shared" si="408"/>
        <v>P</v>
      </c>
      <c r="DR558" s="12" t="str">
        <f t="shared" si="409"/>
        <v>A</v>
      </c>
      <c r="DS558" s="12" t="str">
        <f t="shared" si="410"/>
        <v>P</v>
      </c>
      <c r="DT558" s="12" t="str">
        <f t="shared" si="411"/>
        <v>P</v>
      </c>
      <c r="DU558" s="12" t="str">
        <f t="shared" si="412"/>
        <v>OFF</v>
      </c>
      <c r="DV558" s="12" t="str">
        <f t="shared" si="413"/>
        <v>P</v>
      </c>
      <c r="DW558" s="12" t="str">
        <f t="shared" si="414"/>
        <v>P</v>
      </c>
      <c r="DX558" s="12" t="str">
        <f t="shared" si="415"/>
        <v>P</v>
      </c>
      <c r="DY558" s="12" t="str">
        <f t="shared" si="416"/>
        <v>P</v>
      </c>
      <c r="DZ558" s="12" t="str">
        <f t="shared" si="417"/>
        <v>P</v>
      </c>
      <c r="EA558" s="12" t="str">
        <f t="shared" si="418"/>
        <v>P</v>
      </c>
      <c r="EB558" s="12" t="str">
        <f t="shared" si="419"/>
        <v>OFF</v>
      </c>
      <c r="EC558" s="12" t="str">
        <f t="shared" si="420"/>
        <v>P</v>
      </c>
      <c r="ED558" s="12" t="str">
        <f t="shared" si="421"/>
        <v>A</v>
      </c>
      <c r="EE558" s="12" t="str">
        <f t="shared" si="422"/>
        <v>P</v>
      </c>
      <c r="EF558" s="12" t="str">
        <f t="shared" si="423"/>
        <v>P</v>
      </c>
      <c r="EG558" s="12" t="str">
        <f t="shared" si="424"/>
        <v>A</v>
      </c>
      <c r="EH558" s="12" t="str">
        <f t="shared" si="425"/>
        <v>P</v>
      </c>
    </row>
    <row r="559" spans="1:138" x14ac:dyDescent="0.25">
      <c r="A559" s="12">
        <v>555</v>
      </c>
      <c r="B559" s="14">
        <v>103133</v>
      </c>
      <c r="C559" s="14" t="s">
        <v>74</v>
      </c>
      <c r="D559" s="12" t="s">
        <v>10</v>
      </c>
      <c r="E559" s="12" t="s">
        <v>10</v>
      </c>
      <c r="F559" s="12" t="s">
        <v>11</v>
      </c>
      <c r="G559" s="12" t="s">
        <v>10</v>
      </c>
      <c r="H559" s="12" t="s">
        <v>10</v>
      </c>
      <c r="I559" s="12" t="s">
        <v>10</v>
      </c>
      <c r="J559" s="12" t="s">
        <v>10</v>
      </c>
      <c r="K559" s="12" t="s">
        <v>10</v>
      </c>
      <c r="L559" s="12" t="s">
        <v>10</v>
      </c>
      <c r="M559" s="12" t="s">
        <v>11</v>
      </c>
      <c r="N559" s="12" t="s">
        <v>10</v>
      </c>
      <c r="O559" s="12" t="s">
        <v>10</v>
      </c>
      <c r="P559" s="12" t="s">
        <v>10</v>
      </c>
      <c r="Q559" s="12" t="s">
        <v>10</v>
      </c>
      <c r="R559" s="12" t="s">
        <v>10</v>
      </c>
      <c r="S559" s="12" t="s">
        <v>10</v>
      </c>
      <c r="T559" s="12" t="s">
        <v>11</v>
      </c>
      <c r="U559" s="12" t="s">
        <v>10</v>
      </c>
      <c r="V559" s="12" t="s">
        <v>10</v>
      </c>
      <c r="W559" s="12" t="s">
        <v>10</v>
      </c>
      <c r="X559" s="12" t="s">
        <v>15</v>
      </c>
      <c r="Y559" s="12" t="s">
        <v>10</v>
      </c>
      <c r="Z559" s="12" t="s">
        <v>10</v>
      </c>
      <c r="AA559" s="12" t="s">
        <v>11</v>
      </c>
      <c r="AB559" s="12" t="s">
        <v>10</v>
      </c>
      <c r="AC559" s="12" t="s">
        <v>10</v>
      </c>
      <c r="AD559" s="12" t="s">
        <v>10</v>
      </c>
      <c r="AE559" s="12" t="s">
        <v>15</v>
      </c>
      <c r="AF559" s="12" t="s">
        <v>10</v>
      </c>
      <c r="AG559" s="12" t="s">
        <v>10</v>
      </c>
      <c r="BT559" s="12">
        <v>555</v>
      </c>
      <c r="BU559" s="14">
        <v>103133</v>
      </c>
      <c r="BV559" s="14" t="s">
        <v>74</v>
      </c>
      <c r="BW559" s="12" t="str">
        <f t="shared" si="435"/>
        <v>P</v>
      </c>
      <c r="BX559" s="12" t="str">
        <f t="shared" si="435"/>
        <v>P</v>
      </c>
      <c r="BY559" s="12" t="str">
        <f t="shared" si="435"/>
        <v>OFF</v>
      </c>
      <c r="BZ559" s="12" t="str">
        <f t="shared" si="435"/>
        <v>P</v>
      </c>
      <c r="CA559" s="12" t="str">
        <f t="shared" si="435"/>
        <v>P</v>
      </c>
      <c r="CB559" s="12" t="str">
        <f t="shared" si="435"/>
        <v>P</v>
      </c>
      <c r="CC559" s="12" t="str">
        <f t="shared" si="435"/>
        <v>P</v>
      </c>
      <c r="CD559" s="12" t="str">
        <f t="shared" si="435"/>
        <v>P</v>
      </c>
      <c r="CE559" s="12" t="str">
        <f t="shared" si="435"/>
        <v>P</v>
      </c>
      <c r="CF559" s="12" t="str">
        <f t="shared" si="435"/>
        <v>OFF</v>
      </c>
      <c r="CG559" s="12" t="str">
        <f t="shared" si="436"/>
        <v>P</v>
      </c>
      <c r="CH559" s="12" t="str">
        <f t="shared" si="436"/>
        <v>P</v>
      </c>
      <c r="CI559" s="12" t="str">
        <f t="shared" si="436"/>
        <v>P</v>
      </c>
      <c r="CJ559" s="12" t="str">
        <f t="shared" si="436"/>
        <v>P</v>
      </c>
      <c r="CK559" s="12" t="str">
        <f t="shared" si="436"/>
        <v>P</v>
      </c>
      <c r="CL559" s="12" t="str">
        <f t="shared" si="436"/>
        <v>P</v>
      </c>
      <c r="CM559" s="12" t="str">
        <f t="shared" si="436"/>
        <v>OFF</v>
      </c>
      <c r="CN559" s="12" t="str">
        <f t="shared" si="436"/>
        <v>P</v>
      </c>
      <c r="CO559" s="12" t="str">
        <f t="shared" si="436"/>
        <v>P</v>
      </c>
      <c r="CP559" s="12" t="str">
        <f t="shared" si="436"/>
        <v>P</v>
      </c>
      <c r="CQ559" s="12" t="str">
        <f t="shared" si="437"/>
        <v>A</v>
      </c>
      <c r="CR559" s="12" t="str">
        <f t="shared" si="437"/>
        <v>P</v>
      </c>
      <c r="CS559" s="12" t="str">
        <f t="shared" si="437"/>
        <v>P</v>
      </c>
      <c r="CT559" s="12" t="str">
        <f t="shared" si="437"/>
        <v>OFF</v>
      </c>
      <c r="CU559" s="12" t="str">
        <f t="shared" si="437"/>
        <v>P</v>
      </c>
      <c r="CV559" s="12" t="str">
        <f t="shared" si="437"/>
        <v>P</v>
      </c>
      <c r="CW559" s="12" t="str">
        <f t="shared" si="437"/>
        <v>P</v>
      </c>
      <c r="CX559" s="12" t="str">
        <f t="shared" si="437"/>
        <v>A</v>
      </c>
      <c r="CY559" s="12" t="str">
        <f t="shared" si="437"/>
        <v>P</v>
      </c>
      <c r="CZ559" s="12" t="str">
        <f t="shared" si="437"/>
        <v>P</v>
      </c>
      <c r="DB559" s="12">
        <v>555</v>
      </c>
      <c r="DC559" s="14">
        <v>103133</v>
      </c>
      <c r="DD559" s="14" t="s">
        <v>74</v>
      </c>
      <c r="DE559" s="12" t="str">
        <f t="shared" si="396"/>
        <v>P</v>
      </c>
      <c r="DF559" s="12" t="str">
        <f t="shared" si="397"/>
        <v>P</v>
      </c>
      <c r="DG559" s="12" t="str">
        <f t="shared" si="398"/>
        <v>OFF</v>
      </c>
      <c r="DH559" s="12" t="str">
        <f t="shared" si="399"/>
        <v>P</v>
      </c>
      <c r="DI559" s="12" t="str">
        <f t="shared" si="400"/>
        <v>P</v>
      </c>
      <c r="DJ559" s="12" t="str">
        <f t="shared" si="401"/>
        <v>P</v>
      </c>
      <c r="DK559" s="12" t="str">
        <f t="shared" si="402"/>
        <v>P</v>
      </c>
      <c r="DL559" s="12" t="str">
        <f t="shared" si="403"/>
        <v>P</v>
      </c>
      <c r="DM559" s="12" t="str">
        <f t="shared" si="404"/>
        <v>P</v>
      </c>
      <c r="DN559" s="12" t="str">
        <f t="shared" si="405"/>
        <v>OFF</v>
      </c>
      <c r="DO559" s="12" t="str">
        <f t="shared" si="406"/>
        <v>P</v>
      </c>
      <c r="DP559" s="12" t="str">
        <f t="shared" si="407"/>
        <v>P</v>
      </c>
      <c r="DQ559" s="12" t="str">
        <f t="shared" si="408"/>
        <v>P</v>
      </c>
      <c r="DR559" s="12" t="str">
        <f t="shared" si="409"/>
        <v>P</v>
      </c>
      <c r="DS559" s="12" t="str">
        <f t="shared" si="410"/>
        <v>P</v>
      </c>
      <c r="DT559" s="12" t="str">
        <f t="shared" si="411"/>
        <v>P</v>
      </c>
      <c r="DU559" s="12" t="str">
        <f t="shared" si="412"/>
        <v>OFF</v>
      </c>
      <c r="DV559" s="12" t="str">
        <f t="shared" si="413"/>
        <v>P</v>
      </c>
      <c r="DW559" s="12" t="str">
        <f t="shared" si="414"/>
        <v>P</v>
      </c>
      <c r="DX559" s="12" t="str">
        <f t="shared" si="415"/>
        <v>P</v>
      </c>
      <c r="DY559" s="12" t="str">
        <f t="shared" si="416"/>
        <v>A</v>
      </c>
      <c r="DZ559" s="12" t="str">
        <f t="shared" si="417"/>
        <v>P</v>
      </c>
      <c r="EA559" s="12" t="str">
        <f t="shared" si="418"/>
        <v>P</v>
      </c>
      <c r="EB559" s="12" t="str">
        <f t="shared" si="419"/>
        <v>OFF</v>
      </c>
      <c r="EC559" s="12" t="str">
        <f t="shared" si="420"/>
        <v>P</v>
      </c>
      <c r="ED559" s="12" t="str">
        <f t="shared" si="421"/>
        <v>P</v>
      </c>
      <c r="EE559" s="12" t="str">
        <f t="shared" si="422"/>
        <v>P</v>
      </c>
      <c r="EF559" s="12" t="str">
        <f t="shared" si="423"/>
        <v>A</v>
      </c>
      <c r="EG559" s="12" t="str">
        <f t="shared" si="424"/>
        <v>P</v>
      </c>
      <c r="EH559" s="12" t="str">
        <f t="shared" si="425"/>
        <v>P</v>
      </c>
    </row>
    <row r="560" spans="1:138" x14ac:dyDescent="0.25">
      <c r="A560" s="12">
        <v>556</v>
      </c>
      <c r="B560" s="14">
        <v>103259</v>
      </c>
      <c r="C560" s="14" t="s">
        <v>76</v>
      </c>
      <c r="D560" s="12" t="s">
        <v>10</v>
      </c>
      <c r="E560" s="12" t="s">
        <v>10</v>
      </c>
      <c r="F560" s="12" t="s">
        <v>11</v>
      </c>
      <c r="G560" s="12" t="s">
        <v>10</v>
      </c>
      <c r="H560" s="12" t="s">
        <v>10</v>
      </c>
      <c r="I560" s="12" t="s">
        <v>10</v>
      </c>
      <c r="J560" s="12" t="s">
        <v>10</v>
      </c>
      <c r="K560" s="12" t="s">
        <v>10</v>
      </c>
      <c r="L560" s="12" t="s">
        <v>10</v>
      </c>
      <c r="M560" s="12" t="s">
        <v>11</v>
      </c>
      <c r="N560" s="12" t="s">
        <v>15</v>
      </c>
      <c r="O560" s="12" t="s">
        <v>15</v>
      </c>
      <c r="P560" s="12" t="s">
        <v>15</v>
      </c>
      <c r="Q560" s="12" t="s">
        <v>15</v>
      </c>
      <c r="R560" s="12" t="s">
        <v>10</v>
      </c>
      <c r="S560" s="12" t="s">
        <v>10</v>
      </c>
      <c r="T560" s="12" t="s">
        <v>11</v>
      </c>
      <c r="U560" s="12" t="s">
        <v>10</v>
      </c>
      <c r="V560" s="12" t="s">
        <v>10</v>
      </c>
      <c r="W560" s="12" t="s">
        <v>10</v>
      </c>
      <c r="X560" s="12" t="s">
        <v>10</v>
      </c>
      <c r="Y560" s="12" t="s">
        <v>10</v>
      </c>
      <c r="Z560" s="12" t="s">
        <v>10</v>
      </c>
      <c r="AA560" s="12" t="s">
        <v>11</v>
      </c>
      <c r="AB560" s="12" t="s">
        <v>10</v>
      </c>
      <c r="AC560" s="12" t="s">
        <v>10</v>
      </c>
      <c r="AD560" s="12" t="s">
        <v>10</v>
      </c>
      <c r="AE560" s="12" t="s">
        <v>10</v>
      </c>
      <c r="AF560" s="12" t="s">
        <v>10</v>
      </c>
      <c r="AG560" s="12" t="s">
        <v>10</v>
      </c>
      <c r="BT560" s="12">
        <v>556</v>
      </c>
      <c r="BU560" s="14">
        <v>103259</v>
      </c>
      <c r="BV560" s="14" t="s">
        <v>76</v>
      </c>
      <c r="BW560" s="12" t="str">
        <f t="shared" si="435"/>
        <v>P</v>
      </c>
      <c r="BX560" s="12" t="str">
        <f t="shared" si="435"/>
        <v>P</v>
      </c>
      <c r="BY560" s="12" t="str">
        <f t="shared" si="435"/>
        <v>OFF</v>
      </c>
      <c r="BZ560" s="12" t="str">
        <f t="shared" si="435"/>
        <v>P</v>
      </c>
      <c r="CA560" s="12" t="str">
        <f t="shared" si="435"/>
        <v>P</v>
      </c>
      <c r="CB560" s="12" t="str">
        <f t="shared" si="435"/>
        <v>P</v>
      </c>
      <c r="CC560" s="12" t="str">
        <f t="shared" si="435"/>
        <v>P</v>
      </c>
      <c r="CD560" s="12" t="str">
        <f t="shared" si="435"/>
        <v>P</v>
      </c>
      <c r="CE560" s="12" t="str">
        <f t="shared" si="435"/>
        <v>P</v>
      </c>
      <c r="CF560" s="12" t="str">
        <f t="shared" si="435"/>
        <v>OFF</v>
      </c>
      <c r="CG560" s="12" t="str">
        <f t="shared" si="436"/>
        <v>A</v>
      </c>
      <c r="CH560" s="12" t="str">
        <f t="shared" si="436"/>
        <v>A</v>
      </c>
      <c r="CI560" s="12" t="str">
        <f t="shared" si="436"/>
        <v>A</v>
      </c>
      <c r="CJ560" s="12" t="str">
        <f t="shared" si="436"/>
        <v>A</v>
      </c>
      <c r="CK560" s="12" t="str">
        <f t="shared" si="436"/>
        <v>P</v>
      </c>
      <c r="CL560" s="12" t="str">
        <f t="shared" si="436"/>
        <v>P</v>
      </c>
      <c r="CM560" s="12" t="str">
        <f t="shared" si="436"/>
        <v>OFF</v>
      </c>
      <c r="CN560" s="12" t="str">
        <f t="shared" si="436"/>
        <v>P</v>
      </c>
      <c r="CO560" s="12" t="str">
        <f t="shared" si="436"/>
        <v>P</v>
      </c>
      <c r="CP560" s="12" t="str">
        <f t="shared" si="436"/>
        <v>P</v>
      </c>
      <c r="CQ560" s="12" t="str">
        <f t="shared" si="437"/>
        <v>P</v>
      </c>
      <c r="CR560" s="12" t="str">
        <f t="shared" si="437"/>
        <v>P</v>
      </c>
      <c r="CS560" s="12" t="str">
        <f t="shared" si="437"/>
        <v>P</v>
      </c>
      <c r="CT560" s="12" t="str">
        <f t="shared" si="437"/>
        <v>OFF</v>
      </c>
      <c r="CU560" s="12" t="str">
        <f t="shared" si="437"/>
        <v>P</v>
      </c>
      <c r="CV560" s="12" t="str">
        <f t="shared" si="437"/>
        <v>P</v>
      </c>
      <c r="CW560" s="12" t="str">
        <f t="shared" si="437"/>
        <v>P</v>
      </c>
      <c r="CX560" s="12" t="str">
        <f t="shared" si="437"/>
        <v>P</v>
      </c>
      <c r="CY560" s="12" t="str">
        <f t="shared" si="437"/>
        <v>P</v>
      </c>
      <c r="CZ560" s="12" t="str">
        <f t="shared" si="437"/>
        <v>P</v>
      </c>
      <c r="DB560" s="12">
        <v>556</v>
      </c>
      <c r="DC560" s="14">
        <v>103259</v>
      </c>
      <c r="DD560" s="14" t="s">
        <v>76</v>
      </c>
      <c r="DE560" s="12" t="str">
        <f t="shared" si="396"/>
        <v>P</v>
      </c>
      <c r="DF560" s="12" t="str">
        <f t="shared" si="397"/>
        <v>P</v>
      </c>
      <c r="DG560" s="12" t="str">
        <f t="shared" si="398"/>
        <v>OFF</v>
      </c>
      <c r="DH560" s="12" t="str">
        <f t="shared" si="399"/>
        <v>P</v>
      </c>
      <c r="DI560" s="12" t="str">
        <f t="shared" si="400"/>
        <v>P</v>
      </c>
      <c r="DJ560" s="12" t="str">
        <f t="shared" si="401"/>
        <v>P</v>
      </c>
      <c r="DK560" s="12" t="str">
        <f t="shared" si="402"/>
        <v>P</v>
      </c>
      <c r="DL560" s="12" t="str">
        <f t="shared" si="403"/>
        <v>P</v>
      </c>
      <c r="DM560" s="12" t="str">
        <f t="shared" si="404"/>
        <v>P</v>
      </c>
      <c r="DN560" s="12" t="str">
        <f t="shared" si="405"/>
        <v>OFF</v>
      </c>
      <c r="DO560" s="12" t="str">
        <f t="shared" si="406"/>
        <v>A</v>
      </c>
      <c r="DP560" s="12" t="str">
        <f t="shared" si="407"/>
        <v>A</v>
      </c>
      <c r="DQ560" s="12" t="str">
        <f t="shared" si="408"/>
        <v>A</v>
      </c>
      <c r="DR560" s="12" t="str">
        <f t="shared" si="409"/>
        <v>A</v>
      </c>
      <c r="DS560" s="12" t="str">
        <f t="shared" si="410"/>
        <v>P</v>
      </c>
      <c r="DT560" s="12" t="str">
        <f t="shared" si="411"/>
        <v>P</v>
      </c>
      <c r="DU560" s="12" t="str">
        <f t="shared" si="412"/>
        <v>OFF</v>
      </c>
      <c r="DV560" s="12" t="str">
        <f t="shared" si="413"/>
        <v>P</v>
      </c>
      <c r="DW560" s="12" t="str">
        <f t="shared" si="414"/>
        <v>P</v>
      </c>
      <c r="DX560" s="12" t="str">
        <f t="shared" si="415"/>
        <v>P</v>
      </c>
      <c r="DY560" s="12" t="str">
        <f t="shared" si="416"/>
        <v>P</v>
      </c>
      <c r="DZ560" s="12" t="str">
        <f t="shared" si="417"/>
        <v>P</v>
      </c>
      <c r="EA560" s="12" t="str">
        <f t="shared" si="418"/>
        <v>P</v>
      </c>
      <c r="EB560" s="12" t="str">
        <f t="shared" si="419"/>
        <v>OFF</v>
      </c>
      <c r="EC560" s="12" t="str">
        <f t="shared" si="420"/>
        <v>P</v>
      </c>
      <c r="ED560" s="12" t="str">
        <f t="shared" si="421"/>
        <v>P</v>
      </c>
      <c r="EE560" s="12" t="str">
        <f t="shared" si="422"/>
        <v>P</v>
      </c>
      <c r="EF560" s="12" t="str">
        <f t="shared" si="423"/>
        <v>P</v>
      </c>
      <c r="EG560" s="12" t="str">
        <f t="shared" si="424"/>
        <v>P</v>
      </c>
      <c r="EH560" s="12" t="str">
        <f t="shared" si="425"/>
        <v>P</v>
      </c>
    </row>
    <row r="561" spans="1:138" x14ac:dyDescent="0.25">
      <c r="A561" s="12">
        <v>557</v>
      </c>
      <c r="B561" s="14">
        <v>103260</v>
      </c>
      <c r="C561" s="14" t="s">
        <v>40</v>
      </c>
      <c r="D561" s="12" t="s">
        <v>10</v>
      </c>
      <c r="E561" s="12" t="s">
        <v>10</v>
      </c>
      <c r="F561" s="12" t="s">
        <v>11</v>
      </c>
      <c r="G561" s="12" t="s">
        <v>10</v>
      </c>
      <c r="H561" s="12" t="s">
        <v>10</v>
      </c>
      <c r="I561" s="12" t="s">
        <v>10</v>
      </c>
      <c r="J561" s="12" t="s">
        <v>10</v>
      </c>
      <c r="K561" s="12" t="s">
        <v>10</v>
      </c>
      <c r="L561" s="12" t="s">
        <v>10</v>
      </c>
      <c r="M561" s="12" t="s">
        <v>11</v>
      </c>
      <c r="N561" s="12" t="s">
        <v>10</v>
      </c>
      <c r="O561" s="12" t="s">
        <v>10</v>
      </c>
      <c r="P561" s="12" t="s">
        <v>10</v>
      </c>
      <c r="Q561" s="12" t="s">
        <v>10</v>
      </c>
      <c r="R561" s="12" t="s">
        <v>10</v>
      </c>
      <c r="S561" s="12" t="s">
        <v>10</v>
      </c>
      <c r="T561" s="12" t="s">
        <v>11</v>
      </c>
      <c r="U561" s="12" t="s">
        <v>10</v>
      </c>
      <c r="V561" s="12" t="s">
        <v>10</v>
      </c>
      <c r="W561" s="12" t="s">
        <v>10</v>
      </c>
      <c r="X561" s="12" t="s">
        <v>10</v>
      </c>
      <c r="Y561" s="12" t="s">
        <v>10</v>
      </c>
      <c r="Z561" s="12" t="s">
        <v>10</v>
      </c>
      <c r="AA561" s="12" t="s">
        <v>11</v>
      </c>
      <c r="AB561" s="12" t="s">
        <v>10</v>
      </c>
      <c r="AC561" s="12" t="s">
        <v>10</v>
      </c>
      <c r="AD561" s="12" t="s">
        <v>10</v>
      </c>
      <c r="AE561" s="12" t="s">
        <v>10</v>
      </c>
      <c r="AF561" s="12" t="s">
        <v>10</v>
      </c>
      <c r="AG561" s="12" t="s">
        <v>10</v>
      </c>
      <c r="BT561" s="12">
        <v>557</v>
      </c>
      <c r="BU561" s="14">
        <v>103260</v>
      </c>
      <c r="BV561" s="14" t="s">
        <v>40</v>
      </c>
      <c r="BW561" s="12" t="str">
        <f t="shared" si="435"/>
        <v>P</v>
      </c>
      <c r="BX561" s="12" t="str">
        <f t="shared" si="435"/>
        <v>P</v>
      </c>
      <c r="BY561" s="12" t="str">
        <f t="shared" si="435"/>
        <v>OFF</v>
      </c>
      <c r="BZ561" s="12" t="str">
        <f t="shared" si="435"/>
        <v>P</v>
      </c>
      <c r="CA561" s="12" t="str">
        <f t="shared" si="435"/>
        <v>P</v>
      </c>
      <c r="CB561" s="12" t="str">
        <f t="shared" si="435"/>
        <v>P</v>
      </c>
      <c r="CC561" s="12" t="str">
        <f t="shared" si="435"/>
        <v>P</v>
      </c>
      <c r="CD561" s="12" t="str">
        <f t="shared" si="435"/>
        <v>P</v>
      </c>
      <c r="CE561" s="12" t="str">
        <f t="shared" si="435"/>
        <v>P</v>
      </c>
      <c r="CF561" s="12" t="str">
        <f t="shared" si="435"/>
        <v>OFF</v>
      </c>
      <c r="CG561" s="12" t="str">
        <f t="shared" si="436"/>
        <v>P</v>
      </c>
      <c r="CH561" s="12" t="str">
        <f t="shared" si="436"/>
        <v>P</v>
      </c>
      <c r="CI561" s="12" t="str">
        <f t="shared" si="436"/>
        <v>P</v>
      </c>
      <c r="CJ561" s="12" t="str">
        <f t="shared" si="436"/>
        <v>P</v>
      </c>
      <c r="CK561" s="12" t="str">
        <f t="shared" si="436"/>
        <v>P</v>
      </c>
      <c r="CL561" s="12" t="str">
        <f t="shared" si="436"/>
        <v>P</v>
      </c>
      <c r="CM561" s="12" t="str">
        <f t="shared" si="436"/>
        <v>OFF</v>
      </c>
      <c r="CN561" s="12" t="str">
        <f t="shared" si="436"/>
        <v>P</v>
      </c>
      <c r="CO561" s="12" t="str">
        <f t="shared" si="436"/>
        <v>P</v>
      </c>
      <c r="CP561" s="12" t="str">
        <f t="shared" si="436"/>
        <v>P</v>
      </c>
      <c r="CQ561" s="12" t="str">
        <f t="shared" si="437"/>
        <v>P</v>
      </c>
      <c r="CR561" s="12" t="str">
        <f t="shared" si="437"/>
        <v>P</v>
      </c>
      <c r="CS561" s="12" t="str">
        <f t="shared" si="437"/>
        <v>P</v>
      </c>
      <c r="CT561" s="12" t="str">
        <f t="shared" si="437"/>
        <v>OFF</v>
      </c>
      <c r="CU561" s="12" t="str">
        <f t="shared" si="437"/>
        <v>P</v>
      </c>
      <c r="CV561" s="12" t="str">
        <f t="shared" si="437"/>
        <v>P</v>
      </c>
      <c r="CW561" s="12" t="str">
        <f t="shared" si="437"/>
        <v>P</v>
      </c>
      <c r="CX561" s="12" t="str">
        <f t="shared" si="437"/>
        <v>P</v>
      </c>
      <c r="CY561" s="12" t="str">
        <f t="shared" si="437"/>
        <v>P</v>
      </c>
      <c r="CZ561" s="12" t="str">
        <f t="shared" si="437"/>
        <v>P</v>
      </c>
      <c r="DB561" s="12">
        <v>557</v>
      </c>
      <c r="DC561" s="14">
        <v>103260</v>
      </c>
      <c r="DD561" s="14" t="s">
        <v>40</v>
      </c>
      <c r="DE561" s="12" t="str">
        <f t="shared" si="396"/>
        <v>P</v>
      </c>
      <c r="DF561" s="12" t="str">
        <f t="shared" si="397"/>
        <v>P</v>
      </c>
      <c r="DG561" s="12" t="str">
        <f t="shared" si="398"/>
        <v>OFF</v>
      </c>
      <c r="DH561" s="12" t="str">
        <f t="shared" si="399"/>
        <v>P</v>
      </c>
      <c r="DI561" s="12" t="str">
        <f t="shared" si="400"/>
        <v>P</v>
      </c>
      <c r="DJ561" s="12" t="str">
        <f t="shared" si="401"/>
        <v>P</v>
      </c>
      <c r="DK561" s="12" t="str">
        <f t="shared" si="402"/>
        <v>P</v>
      </c>
      <c r="DL561" s="12" t="str">
        <f t="shared" si="403"/>
        <v>P</v>
      </c>
      <c r="DM561" s="12" t="str">
        <f t="shared" si="404"/>
        <v>P</v>
      </c>
      <c r="DN561" s="12" t="str">
        <f t="shared" si="405"/>
        <v>OFF</v>
      </c>
      <c r="DO561" s="12" t="str">
        <f t="shared" si="406"/>
        <v>P</v>
      </c>
      <c r="DP561" s="12" t="str">
        <f t="shared" si="407"/>
        <v>P</v>
      </c>
      <c r="DQ561" s="12" t="str">
        <f t="shared" si="408"/>
        <v>P</v>
      </c>
      <c r="DR561" s="12" t="str">
        <f t="shared" si="409"/>
        <v>P</v>
      </c>
      <c r="DS561" s="12" t="str">
        <f t="shared" si="410"/>
        <v>P</v>
      </c>
      <c r="DT561" s="12" t="str">
        <f t="shared" si="411"/>
        <v>P</v>
      </c>
      <c r="DU561" s="12" t="str">
        <f t="shared" si="412"/>
        <v>OFF</v>
      </c>
      <c r="DV561" s="12" t="str">
        <f t="shared" si="413"/>
        <v>P</v>
      </c>
      <c r="DW561" s="12" t="str">
        <f t="shared" si="414"/>
        <v>P</v>
      </c>
      <c r="DX561" s="12" t="str">
        <f t="shared" si="415"/>
        <v>P</v>
      </c>
      <c r="DY561" s="12" t="str">
        <f t="shared" si="416"/>
        <v>P</v>
      </c>
      <c r="DZ561" s="12" t="str">
        <f t="shared" si="417"/>
        <v>P</v>
      </c>
      <c r="EA561" s="12" t="str">
        <f t="shared" si="418"/>
        <v>P</v>
      </c>
      <c r="EB561" s="12" t="str">
        <f t="shared" si="419"/>
        <v>OFF</v>
      </c>
      <c r="EC561" s="12" t="str">
        <f t="shared" si="420"/>
        <v>P</v>
      </c>
      <c r="ED561" s="12" t="str">
        <f t="shared" si="421"/>
        <v>P</v>
      </c>
      <c r="EE561" s="12" t="str">
        <f t="shared" si="422"/>
        <v>P</v>
      </c>
      <c r="EF561" s="12" t="str">
        <f t="shared" si="423"/>
        <v>P</v>
      </c>
      <c r="EG561" s="12" t="str">
        <f t="shared" si="424"/>
        <v>P</v>
      </c>
      <c r="EH561" s="12" t="str">
        <f t="shared" si="425"/>
        <v>P</v>
      </c>
    </row>
    <row r="562" spans="1:138" x14ac:dyDescent="0.25">
      <c r="A562" s="12">
        <v>558</v>
      </c>
      <c r="B562" s="14">
        <v>103262</v>
      </c>
      <c r="C562" s="14" t="s">
        <v>77</v>
      </c>
      <c r="D562" s="12" t="s">
        <v>10</v>
      </c>
      <c r="E562" s="12" t="s">
        <v>10</v>
      </c>
      <c r="F562" s="12" t="s">
        <v>11</v>
      </c>
      <c r="G562" s="12" t="s">
        <v>10</v>
      </c>
      <c r="H562" s="12" t="s">
        <v>15</v>
      </c>
      <c r="I562" s="12" t="s">
        <v>10</v>
      </c>
      <c r="J562" s="12" t="s">
        <v>10</v>
      </c>
      <c r="K562" s="12" t="s">
        <v>10</v>
      </c>
      <c r="L562" s="12" t="s">
        <v>10</v>
      </c>
      <c r="M562" s="12" t="s">
        <v>11</v>
      </c>
      <c r="N562" s="12" t="s">
        <v>10</v>
      </c>
      <c r="O562" s="12" t="s">
        <v>10</v>
      </c>
      <c r="P562" s="12" t="s">
        <v>10</v>
      </c>
      <c r="Q562" s="12" t="s">
        <v>10</v>
      </c>
      <c r="R562" s="12" t="s">
        <v>10</v>
      </c>
      <c r="S562" s="12" t="s">
        <v>10</v>
      </c>
      <c r="T562" s="12" t="s">
        <v>11</v>
      </c>
      <c r="U562" s="12" t="s">
        <v>15</v>
      </c>
      <c r="V562" s="12" t="s">
        <v>15</v>
      </c>
      <c r="W562" s="12" t="s">
        <v>15</v>
      </c>
      <c r="X562" s="12" t="s">
        <v>15</v>
      </c>
      <c r="Y562" s="12" t="s">
        <v>10</v>
      </c>
      <c r="Z562" s="12" t="s">
        <v>10</v>
      </c>
      <c r="AA562" s="12" t="s">
        <v>11</v>
      </c>
      <c r="AB562" s="12" t="s">
        <v>10</v>
      </c>
      <c r="AC562" s="12" t="s">
        <v>10</v>
      </c>
      <c r="AD562" s="12" t="s">
        <v>15</v>
      </c>
      <c r="AE562" s="12" t="s">
        <v>10</v>
      </c>
      <c r="AF562" s="12" t="s">
        <v>10</v>
      </c>
      <c r="AG562" s="12" t="s">
        <v>10</v>
      </c>
      <c r="BT562" s="12">
        <v>558</v>
      </c>
      <c r="BU562" s="14">
        <v>103262</v>
      </c>
      <c r="BV562" s="14" t="s">
        <v>77</v>
      </c>
      <c r="BW562" s="12" t="str">
        <f t="shared" si="435"/>
        <v>P</v>
      </c>
      <c r="BX562" s="12" t="str">
        <f t="shared" si="435"/>
        <v>P</v>
      </c>
      <c r="BY562" s="12" t="str">
        <f t="shared" si="435"/>
        <v>OFF</v>
      </c>
      <c r="BZ562" s="12" t="str">
        <f t="shared" si="435"/>
        <v>P</v>
      </c>
      <c r="CA562" s="12" t="str">
        <f t="shared" si="435"/>
        <v>A</v>
      </c>
      <c r="CB562" s="12" t="str">
        <f t="shared" si="435"/>
        <v>P</v>
      </c>
      <c r="CC562" s="12" t="str">
        <f t="shared" si="435"/>
        <v>P</v>
      </c>
      <c r="CD562" s="12" t="str">
        <f t="shared" si="435"/>
        <v>P</v>
      </c>
      <c r="CE562" s="12" t="str">
        <f t="shared" si="435"/>
        <v>P</v>
      </c>
      <c r="CF562" s="12" t="str">
        <f t="shared" si="435"/>
        <v>OFF</v>
      </c>
      <c r="CG562" s="12" t="str">
        <f t="shared" si="436"/>
        <v>P</v>
      </c>
      <c r="CH562" s="12" t="str">
        <f t="shared" si="436"/>
        <v>P</v>
      </c>
      <c r="CI562" s="12" t="str">
        <f t="shared" si="436"/>
        <v>P</v>
      </c>
      <c r="CJ562" s="12" t="str">
        <f t="shared" si="436"/>
        <v>P</v>
      </c>
      <c r="CK562" s="12" t="str">
        <f t="shared" si="436"/>
        <v>P</v>
      </c>
      <c r="CL562" s="12" t="str">
        <f t="shared" si="436"/>
        <v>P</v>
      </c>
      <c r="CM562" s="12" t="str">
        <f t="shared" si="436"/>
        <v>OFF</v>
      </c>
      <c r="CN562" s="12" t="str">
        <f t="shared" si="436"/>
        <v>A</v>
      </c>
      <c r="CO562" s="12" t="str">
        <f t="shared" si="436"/>
        <v>A</v>
      </c>
      <c r="CP562" s="12" t="str">
        <f t="shared" si="436"/>
        <v>A</v>
      </c>
      <c r="CQ562" s="12" t="str">
        <f t="shared" si="437"/>
        <v>A</v>
      </c>
      <c r="CR562" s="12" t="str">
        <f t="shared" si="437"/>
        <v>P</v>
      </c>
      <c r="CS562" s="12" t="str">
        <f t="shared" si="437"/>
        <v>P</v>
      </c>
      <c r="CT562" s="12" t="str">
        <f t="shared" si="437"/>
        <v>OFF</v>
      </c>
      <c r="CU562" s="12" t="str">
        <f t="shared" si="437"/>
        <v>P</v>
      </c>
      <c r="CV562" s="12" t="str">
        <f t="shared" si="437"/>
        <v>P</v>
      </c>
      <c r="CW562" s="12" t="str">
        <f t="shared" si="437"/>
        <v>A</v>
      </c>
      <c r="CX562" s="12" t="str">
        <f t="shared" si="437"/>
        <v>P</v>
      </c>
      <c r="CY562" s="12" t="str">
        <f t="shared" si="437"/>
        <v>P</v>
      </c>
      <c r="CZ562" s="12" t="str">
        <f t="shared" si="437"/>
        <v>P</v>
      </c>
      <c r="DB562" s="12">
        <v>558</v>
      </c>
      <c r="DC562" s="14">
        <v>103262</v>
      </c>
      <c r="DD562" s="14" t="s">
        <v>77</v>
      </c>
      <c r="DE562" s="12" t="str">
        <f t="shared" si="396"/>
        <v>P</v>
      </c>
      <c r="DF562" s="12" t="str">
        <f t="shared" si="397"/>
        <v>P</v>
      </c>
      <c r="DG562" s="12" t="str">
        <f t="shared" si="398"/>
        <v>OFF</v>
      </c>
      <c r="DH562" s="12" t="str">
        <f t="shared" si="399"/>
        <v>P</v>
      </c>
      <c r="DI562" s="12" t="str">
        <f t="shared" si="400"/>
        <v>A</v>
      </c>
      <c r="DJ562" s="12" t="str">
        <f t="shared" si="401"/>
        <v>P</v>
      </c>
      <c r="DK562" s="12" t="str">
        <f t="shared" si="402"/>
        <v>P</v>
      </c>
      <c r="DL562" s="12" t="str">
        <f t="shared" si="403"/>
        <v>P</v>
      </c>
      <c r="DM562" s="12" t="str">
        <f t="shared" si="404"/>
        <v>P</v>
      </c>
      <c r="DN562" s="12" t="str">
        <f t="shared" si="405"/>
        <v>OFF</v>
      </c>
      <c r="DO562" s="12" t="str">
        <f t="shared" si="406"/>
        <v>P</v>
      </c>
      <c r="DP562" s="12" t="str">
        <f t="shared" si="407"/>
        <v>P</v>
      </c>
      <c r="DQ562" s="12" t="str">
        <f t="shared" si="408"/>
        <v>P</v>
      </c>
      <c r="DR562" s="12" t="str">
        <f t="shared" si="409"/>
        <v>P</v>
      </c>
      <c r="DS562" s="12" t="str">
        <f t="shared" si="410"/>
        <v>P</v>
      </c>
      <c r="DT562" s="12" t="str">
        <f t="shared" si="411"/>
        <v>P</v>
      </c>
      <c r="DU562" s="12" t="str">
        <f t="shared" si="412"/>
        <v>OFF</v>
      </c>
      <c r="DV562" s="12" t="str">
        <f t="shared" si="413"/>
        <v>A</v>
      </c>
      <c r="DW562" s="12" t="str">
        <f t="shared" si="414"/>
        <v>A</v>
      </c>
      <c r="DX562" s="12" t="str">
        <f t="shared" si="415"/>
        <v>A</v>
      </c>
      <c r="DY562" s="12" t="str">
        <f t="shared" si="416"/>
        <v>A</v>
      </c>
      <c r="DZ562" s="12" t="str">
        <f t="shared" si="417"/>
        <v>P</v>
      </c>
      <c r="EA562" s="12" t="str">
        <f t="shared" si="418"/>
        <v>P</v>
      </c>
      <c r="EB562" s="12" t="str">
        <f t="shared" si="419"/>
        <v>OFF</v>
      </c>
      <c r="EC562" s="12" t="str">
        <f t="shared" si="420"/>
        <v>P</v>
      </c>
      <c r="ED562" s="12" t="str">
        <f t="shared" si="421"/>
        <v>P</v>
      </c>
      <c r="EE562" s="12" t="str">
        <f t="shared" si="422"/>
        <v>A</v>
      </c>
      <c r="EF562" s="12" t="str">
        <f t="shared" si="423"/>
        <v>P</v>
      </c>
      <c r="EG562" s="12" t="str">
        <f t="shared" si="424"/>
        <v>P</v>
      </c>
      <c r="EH562" s="12" t="str">
        <f t="shared" si="425"/>
        <v>P</v>
      </c>
    </row>
    <row r="563" spans="1:138" x14ac:dyDescent="0.25">
      <c r="A563" s="12">
        <v>559</v>
      </c>
      <c r="B563" s="14">
        <v>101738</v>
      </c>
      <c r="C563" s="14" t="s">
        <v>79</v>
      </c>
      <c r="D563" s="12" t="s">
        <v>10</v>
      </c>
      <c r="E563" s="12" t="s">
        <v>10</v>
      </c>
      <c r="F563" s="12" t="s">
        <v>11</v>
      </c>
      <c r="G563" s="12" t="s">
        <v>10</v>
      </c>
      <c r="H563" s="12" t="s">
        <v>10</v>
      </c>
      <c r="I563" s="12" t="s">
        <v>10</v>
      </c>
      <c r="J563" s="12" t="s">
        <v>10</v>
      </c>
      <c r="K563" s="12" t="s">
        <v>10</v>
      </c>
      <c r="L563" s="12" t="s">
        <v>10</v>
      </c>
      <c r="M563" s="12" t="s">
        <v>11</v>
      </c>
      <c r="N563" s="12" t="s">
        <v>10</v>
      </c>
      <c r="O563" s="12" t="s">
        <v>10</v>
      </c>
      <c r="P563" s="12" t="s">
        <v>10</v>
      </c>
      <c r="Q563" s="12" t="s">
        <v>10</v>
      </c>
      <c r="R563" s="12" t="s">
        <v>10</v>
      </c>
      <c r="S563" s="12" t="s">
        <v>10</v>
      </c>
      <c r="T563" s="12" t="s">
        <v>11</v>
      </c>
      <c r="U563" s="12" t="s">
        <v>10</v>
      </c>
      <c r="V563" s="12" t="s">
        <v>10</v>
      </c>
      <c r="W563" s="12" t="s">
        <v>10</v>
      </c>
      <c r="X563" s="12" t="s">
        <v>10</v>
      </c>
      <c r="Y563" s="12" t="s">
        <v>10</v>
      </c>
      <c r="Z563" s="12" t="s">
        <v>10</v>
      </c>
      <c r="AA563" s="12" t="s">
        <v>11</v>
      </c>
      <c r="AB563" s="12" t="s">
        <v>10</v>
      </c>
      <c r="AC563" s="12" t="s">
        <v>10</v>
      </c>
      <c r="AD563" s="12" t="s">
        <v>10</v>
      </c>
      <c r="AE563" s="12" t="s">
        <v>10</v>
      </c>
      <c r="AF563" s="12" t="s">
        <v>10</v>
      </c>
      <c r="AG563" s="12" t="s">
        <v>10</v>
      </c>
      <c r="BT563" s="12">
        <v>559</v>
      </c>
      <c r="BU563" s="14">
        <v>101738</v>
      </c>
      <c r="BV563" s="14" t="s">
        <v>79</v>
      </c>
      <c r="BW563" s="12" t="str">
        <f t="shared" si="435"/>
        <v>P</v>
      </c>
      <c r="BX563" s="12" t="str">
        <f t="shared" si="435"/>
        <v>P</v>
      </c>
      <c r="BY563" s="12" t="str">
        <f t="shared" si="435"/>
        <v>OFF</v>
      </c>
      <c r="BZ563" s="12" t="str">
        <f t="shared" si="435"/>
        <v>P</v>
      </c>
      <c r="CA563" s="12" t="str">
        <f t="shared" si="435"/>
        <v>P</v>
      </c>
      <c r="CB563" s="12" t="str">
        <f t="shared" si="435"/>
        <v>P</v>
      </c>
      <c r="CC563" s="12" t="str">
        <f t="shared" si="435"/>
        <v>P</v>
      </c>
      <c r="CD563" s="12" t="str">
        <f t="shared" si="435"/>
        <v>P</v>
      </c>
      <c r="CE563" s="12" t="str">
        <f t="shared" si="435"/>
        <v>P</v>
      </c>
      <c r="CF563" s="12" t="str">
        <f t="shared" si="435"/>
        <v>OFF</v>
      </c>
      <c r="CG563" s="12" t="str">
        <f t="shared" si="436"/>
        <v>P</v>
      </c>
      <c r="CH563" s="12" t="str">
        <f t="shared" si="436"/>
        <v>P</v>
      </c>
      <c r="CI563" s="12" t="str">
        <f t="shared" si="436"/>
        <v>P</v>
      </c>
      <c r="CJ563" s="12" t="str">
        <f t="shared" si="436"/>
        <v>P</v>
      </c>
      <c r="CK563" s="12" t="str">
        <f t="shared" si="436"/>
        <v>P</v>
      </c>
      <c r="CL563" s="12" t="str">
        <f t="shared" si="436"/>
        <v>P</v>
      </c>
      <c r="CM563" s="12" t="str">
        <f t="shared" si="436"/>
        <v>OFF</v>
      </c>
      <c r="CN563" s="12" t="str">
        <f t="shared" si="436"/>
        <v>P</v>
      </c>
      <c r="CO563" s="12" t="str">
        <f t="shared" si="436"/>
        <v>P</v>
      </c>
      <c r="CP563" s="12" t="str">
        <f t="shared" si="436"/>
        <v>P</v>
      </c>
      <c r="CQ563" s="12" t="str">
        <f t="shared" si="437"/>
        <v>P</v>
      </c>
      <c r="CR563" s="12" t="str">
        <f t="shared" si="437"/>
        <v>P</v>
      </c>
      <c r="CS563" s="12" t="str">
        <f t="shared" si="437"/>
        <v>P</v>
      </c>
      <c r="CT563" s="12" t="str">
        <f t="shared" si="437"/>
        <v>OFF</v>
      </c>
      <c r="CU563" s="12" t="str">
        <f t="shared" si="437"/>
        <v>P</v>
      </c>
      <c r="CV563" s="12" t="str">
        <f t="shared" si="437"/>
        <v>P</v>
      </c>
      <c r="CW563" s="12" t="str">
        <f t="shared" si="437"/>
        <v>P</v>
      </c>
      <c r="CX563" s="12" t="str">
        <f t="shared" si="437"/>
        <v>P</v>
      </c>
      <c r="CY563" s="12" t="str">
        <f t="shared" si="437"/>
        <v>P</v>
      </c>
      <c r="CZ563" s="12" t="str">
        <f t="shared" si="437"/>
        <v>P</v>
      </c>
      <c r="DB563" s="12">
        <v>559</v>
      </c>
      <c r="DC563" s="14">
        <v>101738</v>
      </c>
      <c r="DD563" s="14" t="s">
        <v>79</v>
      </c>
      <c r="DE563" s="12" t="str">
        <f t="shared" si="396"/>
        <v>P</v>
      </c>
      <c r="DF563" s="12" t="str">
        <f t="shared" si="397"/>
        <v>P</v>
      </c>
      <c r="DG563" s="12" t="str">
        <f t="shared" si="398"/>
        <v>OFF</v>
      </c>
      <c r="DH563" s="12" t="str">
        <f t="shared" si="399"/>
        <v>P</v>
      </c>
      <c r="DI563" s="12" t="str">
        <f t="shared" si="400"/>
        <v>P</v>
      </c>
      <c r="DJ563" s="12" t="str">
        <f t="shared" si="401"/>
        <v>P</v>
      </c>
      <c r="DK563" s="12" t="str">
        <f t="shared" si="402"/>
        <v>P</v>
      </c>
      <c r="DL563" s="12" t="str">
        <f t="shared" si="403"/>
        <v>P</v>
      </c>
      <c r="DM563" s="12" t="str">
        <f t="shared" si="404"/>
        <v>P</v>
      </c>
      <c r="DN563" s="12" t="str">
        <f t="shared" si="405"/>
        <v>OFF</v>
      </c>
      <c r="DO563" s="12" t="str">
        <f t="shared" si="406"/>
        <v>P</v>
      </c>
      <c r="DP563" s="12" t="str">
        <f t="shared" si="407"/>
        <v>P</v>
      </c>
      <c r="DQ563" s="12" t="str">
        <f t="shared" si="408"/>
        <v>P</v>
      </c>
      <c r="DR563" s="12" t="str">
        <f t="shared" si="409"/>
        <v>P</v>
      </c>
      <c r="DS563" s="12" t="str">
        <f t="shared" si="410"/>
        <v>P</v>
      </c>
      <c r="DT563" s="12" t="str">
        <f t="shared" si="411"/>
        <v>P</v>
      </c>
      <c r="DU563" s="12" t="str">
        <f t="shared" si="412"/>
        <v>OFF</v>
      </c>
      <c r="DV563" s="12" t="str">
        <f t="shared" si="413"/>
        <v>P</v>
      </c>
      <c r="DW563" s="12" t="str">
        <f t="shared" si="414"/>
        <v>P</v>
      </c>
      <c r="DX563" s="12" t="str">
        <f t="shared" si="415"/>
        <v>P</v>
      </c>
      <c r="DY563" s="12" t="str">
        <f t="shared" si="416"/>
        <v>P</v>
      </c>
      <c r="DZ563" s="12" t="str">
        <f t="shared" si="417"/>
        <v>P</v>
      </c>
      <c r="EA563" s="12" t="str">
        <f t="shared" si="418"/>
        <v>P</v>
      </c>
      <c r="EB563" s="12" t="str">
        <f t="shared" si="419"/>
        <v>OFF</v>
      </c>
      <c r="EC563" s="12" t="str">
        <f t="shared" si="420"/>
        <v>P</v>
      </c>
      <c r="ED563" s="12" t="str">
        <f t="shared" si="421"/>
        <v>P</v>
      </c>
      <c r="EE563" s="12" t="str">
        <f t="shared" si="422"/>
        <v>P</v>
      </c>
      <c r="EF563" s="12" t="str">
        <f t="shared" si="423"/>
        <v>P</v>
      </c>
      <c r="EG563" s="12" t="str">
        <f t="shared" si="424"/>
        <v>P</v>
      </c>
      <c r="EH563" s="12" t="str">
        <f t="shared" si="425"/>
        <v>P</v>
      </c>
    </row>
    <row r="564" spans="1:138" x14ac:dyDescent="0.25">
      <c r="A564" s="12">
        <v>560</v>
      </c>
      <c r="B564" s="14">
        <v>103099</v>
      </c>
      <c r="C564" s="14" t="s">
        <v>80</v>
      </c>
      <c r="D564" s="12" t="s">
        <v>10</v>
      </c>
      <c r="E564" s="12" t="s">
        <v>10</v>
      </c>
      <c r="F564" s="12" t="s">
        <v>11</v>
      </c>
      <c r="G564" s="12" t="s">
        <v>10</v>
      </c>
      <c r="H564" s="12" t="s">
        <v>10</v>
      </c>
      <c r="I564" s="12" t="s">
        <v>10</v>
      </c>
      <c r="J564" s="12" t="s">
        <v>10</v>
      </c>
      <c r="K564" s="12" t="s">
        <v>10</v>
      </c>
      <c r="L564" s="12" t="s">
        <v>10</v>
      </c>
      <c r="M564" s="12" t="s">
        <v>11</v>
      </c>
      <c r="N564" s="12" t="s">
        <v>10</v>
      </c>
      <c r="O564" s="12" t="s">
        <v>10</v>
      </c>
      <c r="P564" s="12" t="s">
        <v>10</v>
      </c>
      <c r="Q564" s="12" t="s">
        <v>10</v>
      </c>
      <c r="R564" s="12" t="s">
        <v>10</v>
      </c>
      <c r="S564" s="12" t="s">
        <v>10</v>
      </c>
      <c r="T564" s="12" t="s">
        <v>11</v>
      </c>
      <c r="U564" s="12" t="s">
        <v>10</v>
      </c>
      <c r="V564" s="12" t="s">
        <v>10</v>
      </c>
      <c r="W564" s="12" t="s">
        <v>10</v>
      </c>
      <c r="X564" s="12" t="s">
        <v>10</v>
      </c>
      <c r="Y564" s="12" t="s">
        <v>10</v>
      </c>
      <c r="Z564" s="12" t="s">
        <v>10</v>
      </c>
      <c r="AA564" s="12" t="s">
        <v>11</v>
      </c>
      <c r="AB564" s="12" t="s">
        <v>10</v>
      </c>
      <c r="AC564" s="12" t="s">
        <v>15</v>
      </c>
      <c r="AD564" s="12" t="s">
        <v>15</v>
      </c>
      <c r="AE564" s="12" t="s">
        <v>15</v>
      </c>
      <c r="AF564" s="12" t="s">
        <v>15</v>
      </c>
      <c r="AG564" s="12" t="s">
        <v>10</v>
      </c>
      <c r="BT564" s="12">
        <v>560</v>
      </c>
      <c r="BU564" s="14">
        <v>103099</v>
      </c>
      <c r="BV564" s="14" t="s">
        <v>80</v>
      </c>
      <c r="BW564" s="12" t="str">
        <f t="shared" si="435"/>
        <v>P</v>
      </c>
      <c r="BX564" s="12" t="str">
        <f t="shared" si="435"/>
        <v>P</v>
      </c>
      <c r="BY564" s="12" t="str">
        <f t="shared" si="435"/>
        <v>OFF</v>
      </c>
      <c r="BZ564" s="12" t="str">
        <f t="shared" si="435"/>
        <v>P</v>
      </c>
      <c r="CA564" s="12" t="str">
        <f t="shared" si="435"/>
        <v>P</v>
      </c>
      <c r="CB564" s="12" t="str">
        <f t="shared" si="435"/>
        <v>P</v>
      </c>
      <c r="CC564" s="12" t="str">
        <f t="shared" si="435"/>
        <v>P</v>
      </c>
      <c r="CD564" s="12" t="str">
        <f t="shared" si="435"/>
        <v>P</v>
      </c>
      <c r="CE564" s="12" t="str">
        <f t="shared" si="435"/>
        <v>P</v>
      </c>
      <c r="CF564" s="12" t="str">
        <f t="shared" si="435"/>
        <v>OFF</v>
      </c>
      <c r="CG564" s="12" t="str">
        <f t="shared" si="436"/>
        <v>P</v>
      </c>
      <c r="CH564" s="12" t="str">
        <f t="shared" si="436"/>
        <v>P</v>
      </c>
      <c r="CI564" s="12" t="str">
        <f t="shared" si="436"/>
        <v>P</v>
      </c>
      <c r="CJ564" s="12" t="str">
        <f t="shared" si="436"/>
        <v>P</v>
      </c>
      <c r="CK564" s="12" t="str">
        <f t="shared" si="436"/>
        <v>P</v>
      </c>
      <c r="CL564" s="12" t="str">
        <f t="shared" si="436"/>
        <v>P</v>
      </c>
      <c r="CM564" s="12" t="str">
        <f t="shared" si="436"/>
        <v>OFF</v>
      </c>
      <c r="CN564" s="12" t="str">
        <f t="shared" si="436"/>
        <v>P</v>
      </c>
      <c r="CO564" s="12" t="str">
        <f t="shared" si="436"/>
        <v>P</v>
      </c>
      <c r="CP564" s="12" t="str">
        <f t="shared" si="436"/>
        <v>P</v>
      </c>
      <c r="CQ564" s="12" t="str">
        <f t="shared" si="437"/>
        <v>P</v>
      </c>
      <c r="CR564" s="12" t="str">
        <f t="shared" si="437"/>
        <v>P</v>
      </c>
      <c r="CS564" s="12" t="str">
        <f t="shared" si="437"/>
        <v>P</v>
      </c>
      <c r="CT564" s="12" t="str">
        <f t="shared" si="437"/>
        <v>OFF</v>
      </c>
      <c r="CU564" s="12" t="str">
        <f t="shared" si="437"/>
        <v>P</v>
      </c>
      <c r="CV564" s="12" t="str">
        <f t="shared" si="437"/>
        <v>A</v>
      </c>
      <c r="CW564" s="12" t="str">
        <f t="shared" si="437"/>
        <v>A</v>
      </c>
      <c r="CX564" s="12" t="str">
        <f t="shared" si="437"/>
        <v>A</v>
      </c>
      <c r="CY564" s="12" t="str">
        <f t="shared" si="437"/>
        <v>A</v>
      </c>
      <c r="CZ564" s="12" t="str">
        <f t="shared" si="437"/>
        <v>P</v>
      </c>
      <c r="DB564" s="12">
        <v>560</v>
      </c>
      <c r="DC564" s="14">
        <v>103099</v>
      </c>
      <c r="DD564" s="14" t="s">
        <v>80</v>
      </c>
      <c r="DE564" s="12" t="str">
        <f t="shared" si="396"/>
        <v>P</v>
      </c>
      <c r="DF564" s="12" t="str">
        <f t="shared" si="397"/>
        <v>P</v>
      </c>
      <c r="DG564" s="12" t="str">
        <f t="shared" si="398"/>
        <v>OFF</v>
      </c>
      <c r="DH564" s="12" t="str">
        <f t="shared" si="399"/>
        <v>P</v>
      </c>
      <c r="DI564" s="12" t="str">
        <f t="shared" si="400"/>
        <v>P</v>
      </c>
      <c r="DJ564" s="12" t="str">
        <f t="shared" si="401"/>
        <v>P</v>
      </c>
      <c r="DK564" s="12" t="str">
        <f t="shared" si="402"/>
        <v>P</v>
      </c>
      <c r="DL564" s="12" t="str">
        <f t="shared" si="403"/>
        <v>P</v>
      </c>
      <c r="DM564" s="12" t="str">
        <f t="shared" si="404"/>
        <v>P</v>
      </c>
      <c r="DN564" s="12" t="str">
        <f t="shared" si="405"/>
        <v>OFF</v>
      </c>
      <c r="DO564" s="12" t="str">
        <f t="shared" si="406"/>
        <v>P</v>
      </c>
      <c r="DP564" s="12" t="str">
        <f t="shared" si="407"/>
        <v>P</v>
      </c>
      <c r="DQ564" s="12" t="str">
        <f t="shared" si="408"/>
        <v>P</v>
      </c>
      <c r="DR564" s="12" t="str">
        <f t="shared" si="409"/>
        <v>P</v>
      </c>
      <c r="DS564" s="12" t="str">
        <f t="shared" si="410"/>
        <v>P</v>
      </c>
      <c r="DT564" s="12" t="str">
        <f t="shared" si="411"/>
        <v>P</v>
      </c>
      <c r="DU564" s="12" t="str">
        <f t="shared" si="412"/>
        <v>OFF</v>
      </c>
      <c r="DV564" s="12" t="str">
        <f t="shared" si="413"/>
        <v>P</v>
      </c>
      <c r="DW564" s="12" t="str">
        <f t="shared" si="414"/>
        <v>P</v>
      </c>
      <c r="DX564" s="12" t="str">
        <f t="shared" si="415"/>
        <v>P</v>
      </c>
      <c r="DY564" s="12" t="str">
        <f t="shared" si="416"/>
        <v>P</v>
      </c>
      <c r="DZ564" s="12" t="str">
        <f t="shared" si="417"/>
        <v>P</v>
      </c>
      <c r="EA564" s="12" t="str">
        <f t="shared" si="418"/>
        <v>P</v>
      </c>
      <c r="EB564" s="12" t="str">
        <f t="shared" si="419"/>
        <v>OFF</v>
      </c>
      <c r="EC564" s="12" t="str">
        <f t="shared" si="420"/>
        <v>P</v>
      </c>
      <c r="ED564" s="12" t="str">
        <f t="shared" si="421"/>
        <v>A</v>
      </c>
      <c r="EE564" s="12" t="str">
        <f t="shared" si="422"/>
        <v>A</v>
      </c>
      <c r="EF564" s="12" t="str">
        <f t="shared" si="423"/>
        <v>A</v>
      </c>
      <c r="EG564" s="12" t="str">
        <f t="shared" si="424"/>
        <v>A</v>
      </c>
      <c r="EH564" s="12" t="str">
        <f t="shared" si="425"/>
        <v>P</v>
      </c>
    </row>
    <row r="565" spans="1:138" x14ac:dyDescent="0.25">
      <c r="A565" s="12">
        <v>561</v>
      </c>
      <c r="B565" s="14">
        <v>99314</v>
      </c>
      <c r="C565" s="14" t="s">
        <v>81</v>
      </c>
      <c r="D565" s="12" t="s">
        <v>10</v>
      </c>
      <c r="E565" s="12" t="s">
        <v>10</v>
      </c>
      <c r="F565" s="12" t="s">
        <v>11</v>
      </c>
      <c r="G565" s="12" t="s">
        <v>10</v>
      </c>
      <c r="H565" s="12" t="s">
        <v>10</v>
      </c>
      <c r="I565" s="12" t="s">
        <v>10</v>
      </c>
      <c r="J565" s="12" t="s">
        <v>10</v>
      </c>
      <c r="K565" s="12" t="s">
        <v>10</v>
      </c>
      <c r="L565" s="12" t="s">
        <v>10</v>
      </c>
      <c r="M565" s="12" t="s">
        <v>11</v>
      </c>
      <c r="N565" s="12" t="s">
        <v>10</v>
      </c>
      <c r="O565" s="12" t="s">
        <v>10</v>
      </c>
      <c r="P565" s="12" t="s">
        <v>15</v>
      </c>
      <c r="Q565" s="12" t="s">
        <v>10</v>
      </c>
      <c r="R565" s="12" t="s">
        <v>10</v>
      </c>
      <c r="S565" s="12" t="s">
        <v>10</v>
      </c>
      <c r="T565" s="12" t="s">
        <v>11</v>
      </c>
      <c r="U565" s="12" t="s">
        <v>10</v>
      </c>
      <c r="V565" s="12" t="s">
        <v>10</v>
      </c>
      <c r="W565" s="12" t="s">
        <v>15</v>
      </c>
      <c r="X565" s="12" t="s">
        <v>10</v>
      </c>
      <c r="Y565" s="12" t="s">
        <v>15</v>
      </c>
      <c r="Z565" s="12" t="s">
        <v>10</v>
      </c>
      <c r="AA565" s="12" t="s">
        <v>11</v>
      </c>
      <c r="AB565" s="12" t="s">
        <v>10</v>
      </c>
      <c r="AC565" s="12" t="s">
        <v>10</v>
      </c>
      <c r="AD565" s="12" t="s">
        <v>10</v>
      </c>
      <c r="AE565" s="12" t="s">
        <v>10</v>
      </c>
      <c r="AF565" s="12" t="s">
        <v>10</v>
      </c>
      <c r="AG565" s="12" t="s">
        <v>10</v>
      </c>
      <c r="BT565" s="12">
        <v>561</v>
      </c>
      <c r="BU565" s="14">
        <v>99314</v>
      </c>
      <c r="BV565" s="14" t="s">
        <v>81</v>
      </c>
      <c r="BW565" s="12">
        <f t="shared" ref="BW565:CF574" si="438">IFERROR(VLOOKUP($BU565,leave_allowed,BW$4+2,0),VLOOKUP($BU565,attendance_sheet,BW$4+2,0))</f>
        <v>0</v>
      </c>
      <c r="BX565" s="12">
        <f t="shared" si="438"/>
        <v>0</v>
      </c>
      <c r="BY565" s="12">
        <f t="shared" si="438"/>
        <v>0</v>
      </c>
      <c r="BZ565" s="12">
        <f t="shared" si="438"/>
        <v>0</v>
      </c>
      <c r="CA565" s="12">
        <f t="shared" si="438"/>
        <v>0</v>
      </c>
      <c r="CB565" s="12">
        <f t="shared" si="438"/>
        <v>0</v>
      </c>
      <c r="CC565" s="12">
        <f t="shared" si="438"/>
        <v>0</v>
      </c>
      <c r="CD565" s="12">
        <f t="shared" si="438"/>
        <v>0</v>
      </c>
      <c r="CE565" s="12">
        <f t="shared" si="438"/>
        <v>0</v>
      </c>
      <c r="CF565" s="12">
        <f t="shared" si="438"/>
        <v>0</v>
      </c>
      <c r="CG565" s="12">
        <f t="shared" ref="CG565:CP574" si="439">IFERROR(VLOOKUP($BU565,leave_allowed,CG$4+2,0),VLOOKUP($BU565,attendance_sheet,CG$4+2,0))</f>
        <v>0</v>
      </c>
      <c r="CH565" s="12">
        <f t="shared" si="439"/>
        <v>0</v>
      </c>
      <c r="CI565" s="12">
        <f t="shared" si="439"/>
        <v>0</v>
      </c>
      <c r="CJ565" s="12">
        <f t="shared" si="439"/>
        <v>0</v>
      </c>
      <c r="CK565" s="12">
        <f t="shared" si="439"/>
        <v>0</v>
      </c>
      <c r="CL565" s="12">
        <f t="shared" si="439"/>
        <v>0</v>
      </c>
      <c r="CM565" s="12">
        <f t="shared" si="439"/>
        <v>0</v>
      </c>
      <c r="CN565" s="12">
        <f t="shared" si="439"/>
        <v>0</v>
      </c>
      <c r="CO565" s="12">
        <f t="shared" si="439"/>
        <v>0</v>
      </c>
      <c r="CP565" s="12">
        <f t="shared" si="439"/>
        <v>0</v>
      </c>
      <c r="CQ565" s="12">
        <f t="shared" ref="CQ565:CZ574" si="440">IFERROR(VLOOKUP($BU565,leave_allowed,CQ$4+2,0),VLOOKUP($BU565,attendance_sheet,CQ$4+2,0))</f>
        <v>0</v>
      </c>
      <c r="CR565" s="12">
        <f t="shared" si="440"/>
        <v>0</v>
      </c>
      <c r="CS565" s="12">
        <f t="shared" si="440"/>
        <v>0</v>
      </c>
      <c r="CT565" s="12">
        <f t="shared" si="440"/>
        <v>0</v>
      </c>
      <c r="CU565" s="12">
        <f t="shared" si="440"/>
        <v>0</v>
      </c>
      <c r="CV565" s="12">
        <f t="shared" si="440"/>
        <v>0</v>
      </c>
      <c r="CW565" s="12">
        <f t="shared" si="440"/>
        <v>0</v>
      </c>
      <c r="CX565" s="12">
        <f t="shared" si="440"/>
        <v>0</v>
      </c>
      <c r="CY565" s="12">
        <f t="shared" si="440"/>
        <v>0</v>
      </c>
      <c r="CZ565" s="12">
        <f t="shared" si="440"/>
        <v>0</v>
      </c>
      <c r="DB565" s="12">
        <v>561</v>
      </c>
      <c r="DC565" s="14">
        <v>99314</v>
      </c>
      <c r="DD565" s="14" t="s">
        <v>81</v>
      </c>
      <c r="DE565" s="12" t="str">
        <f t="shared" si="396"/>
        <v>P</v>
      </c>
      <c r="DF565" s="12" t="str">
        <f t="shared" si="397"/>
        <v>P</v>
      </c>
      <c r="DG565" s="12" t="str">
        <f t="shared" si="398"/>
        <v>OFF</v>
      </c>
      <c r="DH565" s="12" t="str">
        <f t="shared" si="399"/>
        <v>P</v>
      </c>
      <c r="DI565" s="12" t="str">
        <f t="shared" si="400"/>
        <v>P</v>
      </c>
      <c r="DJ565" s="12" t="str">
        <f t="shared" si="401"/>
        <v>P</v>
      </c>
      <c r="DK565" s="12" t="str">
        <f t="shared" si="402"/>
        <v>P</v>
      </c>
      <c r="DL565" s="12" t="str">
        <f t="shared" si="403"/>
        <v>P</v>
      </c>
      <c r="DM565" s="12" t="str">
        <f t="shared" si="404"/>
        <v>P</v>
      </c>
      <c r="DN565" s="12" t="str">
        <f t="shared" si="405"/>
        <v>OFF</v>
      </c>
      <c r="DO565" s="12" t="str">
        <f t="shared" si="406"/>
        <v>P</v>
      </c>
      <c r="DP565" s="12" t="str">
        <f t="shared" si="407"/>
        <v>P</v>
      </c>
      <c r="DQ565" s="12" t="str">
        <f t="shared" si="408"/>
        <v>A</v>
      </c>
      <c r="DR565" s="12" t="str">
        <f t="shared" si="409"/>
        <v>P</v>
      </c>
      <c r="DS565" s="12" t="str">
        <f t="shared" si="410"/>
        <v>P</v>
      </c>
      <c r="DT565" s="12" t="str">
        <f t="shared" si="411"/>
        <v>P</v>
      </c>
      <c r="DU565" s="12" t="str">
        <f t="shared" si="412"/>
        <v>OFF</v>
      </c>
      <c r="DV565" s="12" t="str">
        <f t="shared" si="413"/>
        <v>P</v>
      </c>
      <c r="DW565" s="12" t="str">
        <f t="shared" si="414"/>
        <v>P</v>
      </c>
      <c r="DX565" s="12" t="str">
        <f t="shared" si="415"/>
        <v>A</v>
      </c>
      <c r="DY565" s="12" t="str">
        <f t="shared" si="416"/>
        <v>P</v>
      </c>
      <c r="DZ565" s="12" t="str">
        <f t="shared" si="417"/>
        <v>A</v>
      </c>
      <c r="EA565" s="12" t="str">
        <f t="shared" si="418"/>
        <v>P</v>
      </c>
      <c r="EB565" s="12" t="str">
        <f t="shared" si="419"/>
        <v>OFF</v>
      </c>
      <c r="EC565" s="12" t="str">
        <f t="shared" si="420"/>
        <v>P</v>
      </c>
      <c r="ED565" s="12" t="str">
        <f t="shared" si="421"/>
        <v>P</v>
      </c>
      <c r="EE565" s="12" t="str">
        <f t="shared" si="422"/>
        <v>P</v>
      </c>
      <c r="EF565" s="12" t="str">
        <f t="shared" si="423"/>
        <v>P</v>
      </c>
      <c r="EG565" s="12" t="str">
        <f t="shared" si="424"/>
        <v>P</v>
      </c>
      <c r="EH565" s="12" t="str">
        <f t="shared" si="425"/>
        <v>P</v>
      </c>
    </row>
    <row r="566" spans="1:138" x14ac:dyDescent="0.25">
      <c r="A566" s="12">
        <v>562</v>
      </c>
      <c r="B566" s="14">
        <v>102855</v>
      </c>
      <c r="C566" s="14" t="s">
        <v>82</v>
      </c>
      <c r="D566" s="12" t="s">
        <v>10</v>
      </c>
      <c r="E566" s="12" t="s">
        <v>10</v>
      </c>
      <c r="F566" s="12" t="s">
        <v>11</v>
      </c>
      <c r="G566" s="12" t="s">
        <v>10</v>
      </c>
      <c r="H566" s="12" t="s">
        <v>10</v>
      </c>
      <c r="I566" s="12" t="s">
        <v>15</v>
      </c>
      <c r="J566" s="12" t="s">
        <v>10</v>
      </c>
      <c r="K566" s="12" t="s">
        <v>10</v>
      </c>
      <c r="L566" s="12" t="s">
        <v>10</v>
      </c>
      <c r="M566" s="12" t="s">
        <v>11</v>
      </c>
      <c r="N566" s="12" t="s">
        <v>10</v>
      </c>
      <c r="O566" s="12" t="s">
        <v>10</v>
      </c>
      <c r="P566" s="12" t="s">
        <v>10</v>
      </c>
      <c r="Q566" s="12" t="s">
        <v>10</v>
      </c>
      <c r="R566" s="12" t="s">
        <v>10</v>
      </c>
      <c r="S566" s="12" t="s">
        <v>10</v>
      </c>
      <c r="T566" s="12" t="s">
        <v>11</v>
      </c>
      <c r="U566" s="12" t="s">
        <v>10</v>
      </c>
      <c r="V566" s="12" t="s">
        <v>10</v>
      </c>
      <c r="W566" s="12" t="s">
        <v>10</v>
      </c>
      <c r="X566" s="12" t="s">
        <v>10</v>
      </c>
      <c r="Y566" s="12" t="s">
        <v>10</v>
      </c>
      <c r="Z566" s="12" t="s">
        <v>10</v>
      </c>
      <c r="AA566" s="12" t="s">
        <v>11</v>
      </c>
      <c r="AB566" s="12" t="s">
        <v>10</v>
      </c>
      <c r="AC566" s="12" t="s">
        <v>10</v>
      </c>
      <c r="AD566" s="12" t="s">
        <v>10</v>
      </c>
      <c r="AE566" s="12" t="s">
        <v>10</v>
      </c>
      <c r="AF566" s="12" t="s">
        <v>10</v>
      </c>
      <c r="AG566" s="12" t="s">
        <v>10</v>
      </c>
      <c r="BT566" s="12">
        <v>562</v>
      </c>
      <c r="BU566" s="14">
        <v>102855</v>
      </c>
      <c r="BV566" s="14" t="s">
        <v>82</v>
      </c>
      <c r="BW566" s="12">
        <f t="shared" si="438"/>
        <v>0</v>
      </c>
      <c r="BX566" s="12">
        <f t="shared" si="438"/>
        <v>0</v>
      </c>
      <c r="BY566" s="12">
        <f t="shared" si="438"/>
        <v>0</v>
      </c>
      <c r="BZ566" s="12">
        <f t="shared" si="438"/>
        <v>0</v>
      </c>
      <c r="CA566" s="12">
        <f t="shared" si="438"/>
        <v>0</v>
      </c>
      <c r="CB566" s="12">
        <f t="shared" si="438"/>
        <v>0</v>
      </c>
      <c r="CC566" s="12">
        <f t="shared" si="438"/>
        <v>0</v>
      </c>
      <c r="CD566" s="12">
        <f t="shared" si="438"/>
        <v>0</v>
      </c>
      <c r="CE566" s="12">
        <f t="shared" si="438"/>
        <v>0</v>
      </c>
      <c r="CF566" s="12">
        <f t="shared" si="438"/>
        <v>0</v>
      </c>
      <c r="CG566" s="12">
        <f t="shared" si="439"/>
        <v>0</v>
      </c>
      <c r="CH566" s="12">
        <f t="shared" si="439"/>
        <v>0</v>
      </c>
      <c r="CI566" s="12">
        <f t="shared" si="439"/>
        <v>0</v>
      </c>
      <c r="CJ566" s="12">
        <f t="shared" si="439"/>
        <v>0</v>
      </c>
      <c r="CK566" s="12">
        <f t="shared" si="439"/>
        <v>0</v>
      </c>
      <c r="CL566" s="12">
        <f t="shared" si="439"/>
        <v>0</v>
      </c>
      <c r="CM566" s="12">
        <f t="shared" si="439"/>
        <v>0</v>
      </c>
      <c r="CN566" s="12">
        <f t="shared" si="439"/>
        <v>0</v>
      </c>
      <c r="CO566" s="12">
        <f t="shared" si="439"/>
        <v>0</v>
      </c>
      <c r="CP566" s="12">
        <f t="shared" si="439"/>
        <v>0</v>
      </c>
      <c r="CQ566" s="12">
        <f t="shared" si="440"/>
        <v>0</v>
      </c>
      <c r="CR566" s="12">
        <f t="shared" si="440"/>
        <v>0</v>
      </c>
      <c r="CS566" s="12">
        <f t="shared" si="440"/>
        <v>0</v>
      </c>
      <c r="CT566" s="12">
        <f t="shared" si="440"/>
        <v>0</v>
      </c>
      <c r="CU566" s="12">
        <f t="shared" si="440"/>
        <v>0</v>
      </c>
      <c r="CV566" s="12">
        <f t="shared" si="440"/>
        <v>0</v>
      </c>
      <c r="CW566" s="12">
        <f t="shared" si="440"/>
        <v>0</v>
      </c>
      <c r="CX566" s="12">
        <f t="shared" si="440"/>
        <v>0</v>
      </c>
      <c r="CY566" s="12">
        <f t="shared" si="440"/>
        <v>0</v>
      </c>
      <c r="CZ566" s="12">
        <f t="shared" si="440"/>
        <v>0</v>
      </c>
      <c r="DB566" s="12">
        <v>562</v>
      </c>
      <c r="DC566" s="14">
        <v>102855</v>
      </c>
      <c r="DD566" s="14" t="s">
        <v>82</v>
      </c>
      <c r="DE566" s="12" t="str">
        <f t="shared" si="396"/>
        <v>P</v>
      </c>
      <c r="DF566" s="12" t="str">
        <f t="shared" si="397"/>
        <v>P</v>
      </c>
      <c r="DG566" s="12" t="str">
        <f t="shared" si="398"/>
        <v>OFF</v>
      </c>
      <c r="DH566" s="12" t="str">
        <f t="shared" si="399"/>
        <v>P</v>
      </c>
      <c r="DI566" s="12" t="str">
        <f t="shared" si="400"/>
        <v>P</v>
      </c>
      <c r="DJ566" s="12" t="str">
        <f t="shared" si="401"/>
        <v>A</v>
      </c>
      <c r="DK566" s="12" t="str">
        <f t="shared" si="402"/>
        <v>P</v>
      </c>
      <c r="DL566" s="12" t="str">
        <f t="shared" si="403"/>
        <v>P</v>
      </c>
      <c r="DM566" s="12" t="str">
        <f t="shared" si="404"/>
        <v>P</v>
      </c>
      <c r="DN566" s="12" t="str">
        <f t="shared" si="405"/>
        <v>OFF</v>
      </c>
      <c r="DO566" s="12" t="str">
        <f t="shared" si="406"/>
        <v>P</v>
      </c>
      <c r="DP566" s="12" t="str">
        <f t="shared" si="407"/>
        <v>P</v>
      </c>
      <c r="DQ566" s="12" t="str">
        <f t="shared" si="408"/>
        <v>P</v>
      </c>
      <c r="DR566" s="12" t="str">
        <f t="shared" si="409"/>
        <v>P</v>
      </c>
      <c r="DS566" s="12" t="str">
        <f t="shared" si="410"/>
        <v>P</v>
      </c>
      <c r="DT566" s="12" t="str">
        <f t="shared" si="411"/>
        <v>P</v>
      </c>
      <c r="DU566" s="12" t="str">
        <f t="shared" si="412"/>
        <v>OFF</v>
      </c>
      <c r="DV566" s="12" t="str">
        <f t="shared" si="413"/>
        <v>P</v>
      </c>
      <c r="DW566" s="12" t="str">
        <f t="shared" si="414"/>
        <v>P</v>
      </c>
      <c r="DX566" s="12" t="str">
        <f t="shared" si="415"/>
        <v>P</v>
      </c>
      <c r="DY566" s="12" t="str">
        <f t="shared" si="416"/>
        <v>P</v>
      </c>
      <c r="DZ566" s="12" t="str">
        <f t="shared" si="417"/>
        <v>P</v>
      </c>
      <c r="EA566" s="12" t="str">
        <f t="shared" si="418"/>
        <v>P</v>
      </c>
      <c r="EB566" s="12" t="str">
        <f t="shared" si="419"/>
        <v>OFF</v>
      </c>
      <c r="EC566" s="12" t="str">
        <f t="shared" si="420"/>
        <v>P</v>
      </c>
      <c r="ED566" s="12" t="str">
        <f t="shared" si="421"/>
        <v>P</v>
      </c>
      <c r="EE566" s="12" t="str">
        <f t="shared" si="422"/>
        <v>P</v>
      </c>
      <c r="EF566" s="12" t="str">
        <f t="shared" si="423"/>
        <v>P</v>
      </c>
      <c r="EG566" s="12" t="str">
        <f t="shared" si="424"/>
        <v>P</v>
      </c>
      <c r="EH566" s="12" t="str">
        <f t="shared" si="425"/>
        <v>P</v>
      </c>
    </row>
    <row r="567" spans="1:138" x14ac:dyDescent="0.25">
      <c r="A567" s="12">
        <v>563</v>
      </c>
      <c r="B567" s="14">
        <v>102524</v>
      </c>
      <c r="C567" s="14" t="s">
        <v>83</v>
      </c>
      <c r="D567" s="12" t="s">
        <v>10</v>
      </c>
      <c r="E567" s="12" t="s">
        <v>10</v>
      </c>
      <c r="F567" s="12" t="s">
        <v>11</v>
      </c>
      <c r="G567" s="12" t="s">
        <v>10</v>
      </c>
      <c r="H567" s="12" t="s">
        <v>10</v>
      </c>
      <c r="I567" s="12" t="s">
        <v>10</v>
      </c>
      <c r="J567" s="12" t="s">
        <v>10</v>
      </c>
      <c r="K567" s="12" t="s">
        <v>10</v>
      </c>
      <c r="L567" s="12" t="s">
        <v>10</v>
      </c>
      <c r="M567" s="12" t="s">
        <v>11</v>
      </c>
      <c r="N567" s="12" t="s">
        <v>10</v>
      </c>
      <c r="O567" s="12" t="s">
        <v>10</v>
      </c>
      <c r="P567" s="12" t="s">
        <v>10</v>
      </c>
      <c r="Q567" s="12" t="s">
        <v>10</v>
      </c>
      <c r="R567" s="12" t="s">
        <v>10</v>
      </c>
      <c r="S567" s="12" t="s">
        <v>10</v>
      </c>
      <c r="T567" s="12" t="s">
        <v>11</v>
      </c>
      <c r="U567" s="12" t="s">
        <v>10</v>
      </c>
      <c r="V567" s="12" t="s">
        <v>10</v>
      </c>
      <c r="W567" s="12" t="s">
        <v>10</v>
      </c>
      <c r="X567" s="12" t="s">
        <v>10</v>
      </c>
      <c r="Y567" s="12" t="s">
        <v>10</v>
      </c>
      <c r="Z567" s="12" t="s">
        <v>10</v>
      </c>
      <c r="AA567" s="12" t="s">
        <v>11</v>
      </c>
      <c r="AB567" s="12" t="s">
        <v>10</v>
      </c>
      <c r="AC567" s="12" t="s">
        <v>10</v>
      </c>
      <c r="AD567" s="12" t="s">
        <v>10</v>
      </c>
      <c r="AE567" s="12" t="s">
        <v>10</v>
      </c>
      <c r="AF567" s="12" t="s">
        <v>10</v>
      </c>
      <c r="AG567" s="12" t="s">
        <v>10</v>
      </c>
      <c r="BT567" s="12">
        <v>563</v>
      </c>
      <c r="BU567" s="14">
        <v>102524</v>
      </c>
      <c r="BV567" s="14" t="s">
        <v>83</v>
      </c>
      <c r="BW567" s="12" t="str">
        <f t="shared" si="438"/>
        <v>P</v>
      </c>
      <c r="BX567" s="12" t="str">
        <f t="shared" si="438"/>
        <v>P</v>
      </c>
      <c r="BY567" s="12" t="str">
        <f t="shared" si="438"/>
        <v>OFF</v>
      </c>
      <c r="BZ567" s="12" t="str">
        <f t="shared" si="438"/>
        <v>P</v>
      </c>
      <c r="CA567" s="12" t="str">
        <f t="shared" si="438"/>
        <v>P</v>
      </c>
      <c r="CB567" s="12" t="str">
        <f t="shared" si="438"/>
        <v>P</v>
      </c>
      <c r="CC567" s="12" t="str">
        <f t="shared" si="438"/>
        <v>P</v>
      </c>
      <c r="CD567" s="12" t="str">
        <f t="shared" si="438"/>
        <v>P</v>
      </c>
      <c r="CE567" s="12" t="str">
        <f t="shared" si="438"/>
        <v>P</v>
      </c>
      <c r="CF567" s="12" t="str">
        <f t="shared" si="438"/>
        <v>OFF</v>
      </c>
      <c r="CG567" s="12" t="str">
        <f t="shared" si="439"/>
        <v>P</v>
      </c>
      <c r="CH567" s="12" t="str">
        <f t="shared" si="439"/>
        <v>P</v>
      </c>
      <c r="CI567" s="12" t="str">
        <f t="shared" si="439"/>
        <v>P</v>
      </c>
      <c r="CJ567" s="12" t="str">
        <f t="shared" si="439"/>
        <v>P</v>
      </c>
      <c r="CK567" s="12" t="str">
        <f t="shared" si="439"/>
        <v>P</v>
      </c>
      <c r="CL567" s="12" t="str">
        <f t="shared" si="439"/>
        <v>P</v>
      </c>
      <c r="CM567" s="12" t="str">
        <f t="shared" si="439"/>
        <v>OFF</v>
      </c>
      <c r="CN567" s="12" t="str">
        <f t="shared" si="439"/>
        <v>P</v>
      </c>
      <c r="CO567" s="12" t="str">
        <f t="shared" si="439"/>
        <v>P</v>
      </c>
      <c r="CP567" s="12" t="str">
        <f t="shared" si="439"/>
        <v>P</v>
      </c>
      <c r="CQ567" s="12" t="str">
        <f t="shared" si="440"/>
        <v>P</v>
      </c>
      <c r="CR567" s="12" t="str">
        <f t="shared" si="440"/>
        <v>P</v>
      </c>
      <c r="CS567" s="12" t="str">
        <f t="shared" si="440"/>
        <v>P</v>
      </c>
      <c r="CT567" s="12" t="str">
        <f t="shared" si="440"/>
        <v>OFF</v>
      </c>
      <c r="CU567" s="12" t="str">
        <f t="shared" si="440"/>
        <v>P</v>
      </c>
      <c r="CV567" s="12" t="str">
        <f t="shared" si="440"/>
        <v>P</v>
      </c>
      <c r="CW567" s="12" t="str">
        <f t="shared" si="440"/>
        <v>P</v>
      </c>
      <c r="CX567" s="12" t="str">
        <f t="shared" si="440"/>
        <v>P</v>
      </c>
      <c r="CY567" s="12" t="str">
        <f t="shared" si="440"/>
        <v>P</v>
      </c>
      <c r="CZ567" s="12" t="str">
        <f t="shared" si="440"/>
        <v>P</v>
      </c>
      <c r="DB567" s="12">
        <v>563</v>
      </c>
      <c r="DC567" s="14">
        <v>102524</v>
      </c>
      <c r="DD567" s="14" t="s">
        <v>83</v>
      </c>
      <c r="DE567" s="12" t="str">
        <f t="shared" si="396"/>
        <v>P</v>
      </c>
      <c r="DF567" s="12" t="str">
        <f t="shared" si="397"/>
        <v>P</v>
      </c>
      <c r="DG567" s="12" t="str">
        <f t="shared" si="398"/>
        <v>OFF</v>
      </c>
      <c r="DH567" s="12" t="str">
        <f t="shared" si="399"/>
        <v>P</v>
      </c>
      <c r="DI567" s="12" t="str">
        <f t="shared" si="400"/>
        <v>P</v>
      </c>
      <c r="DJ567" s="12" t="str">
        <f t="shared" si="401"/>
        <v>P</v>
      </c>
      <c r="DK567" s="12" t="str">
        <f t="shared" si="402"/>
        <v>P</v>
      </c>
      <c r="DL567" s="12" t="str">
        <f t="shared" si="403"/>
        <v>P</v>
      </c>
      <c r="DM567" s="12" t="str">
        <f t="shared" si="404"/>
        <v>P</v>
      </c>
      <c r="DN567" s="12" t="str">
        <f t="shared" si="405"/>
        <v>OFF</v>
      </c>
      <c r="DO567" s="12" t="str">
        <f t="shared" si="406"/>
        <v>P</v>
      </c>
      <c r="DP567" s="12" t="str">
        <f t="shared" si="407"/>
        <v>P</v>
      </c>
      <c r="DQ567" s="12" t="str">
        <f t="shared" si="408"/>
        <v>P</v>
      </c>
      <c r="DR567" s="12" t="str">
        <f t="shared" si="409"/>
        <v>P</v>
      </c>
      <c r="DS567" s="12" t="str">
        <f t="shared" si="410"/>
        <v>P</v>
      </c>
      <c r="DT567" s="12" t="str">
        <f t="shared" si="411"/>
        <v>P</v>
      </c>
      <c r="DU567" s="12" t="str">
        <f t="shared" si="412"/>
        <v>OFF</v>
      </c>
      <c r="DV567" s="12" t="str">
        <f t="shared" si="413"/>
        <v>P</v>
      </c>
      <c r="DW567" s="12" t="str">
        <f t="shared" si="414"/>
        <v>P</v>
      </c>
      <c r="DX567" s="12" t="str">
        <f t="shared" si="415"/>
        <v>P</v>
      </c>
      <c r="DY567" s="12" t="str">
        <f t="shared" si="416"/>
        <v>P</v>
      </c>
      <c r="DZ567" s="12" t="str">
        <f t="shared" si="417"/>
        <v>P</v>
      </c>
      <c r="EA567" s="12" t="str">
        <f t="shared" si="418"/>
        <v>P</v>
      </c>
      <c r="EB567" s="12" t="str">
        <f t="shared" si="419"/>
        <v>OFF</v>
      </c>
      <c r="EC567" s="12" t="str">
        <f t="shared" si="420"/>
        <v>P</v>
      </c>
      <c r="ED567" s="12" t="str">
        <f t="shared" si="421"/>
        <v>P</v>
      </c>
      <c r="EE567" s="12" t="str">
        <f t="shared" si="422"/>
        <v>P</v>
      </c>
      <c r="EF567" s="12" t="str">
        <f t="shared" si="423"/>
        <v>P</v>
      </c>
      <c r="EG567" s="12" t="str">
        <f t="shared" si="424"/>
        <v>P</v>
      </c>
      <c r="EH567" s="12" t="str">
        <f t="shared" si="425"/>
        <v>P</v>
      </c>
    </row>
    <row r="568" spans="1:138" x14ac:dyDescent="0.25">
      <c r="A568" s="12">
        <v>564</v>
      </c>
      <c r="B568" s="14">
        <v>99158</v>
      </c>
      <c r="C568" s="14" t="s">
        <v>84</v>
      </c>
      <c r="D568" s="12" t="s">
        <v>10</v>
      </c>
      <c r="E568" s="12" t="s">
        <v>10</v>
      </c>
      <c r="F568" s="12" t="s">
        <v>11</v>
      </c>
      <c r="G568" s="12" t="s">
        <v>10</v>
      </c>
      <c r="H568" s="12" t="s">
        <v>10</v>
      </c>
      <c r="I568" s="12" t="s">
        <v>10</v>
      </c>
      <c r="J568" s="12" t="s">
        <v>10</v>
      </c>
      <c r="K568" s="12" t="s">
        <v>10</v>
      </c>
      <c r="L568" s="12" t="s">
        <v>10</v>
      </c>
      <c r="M568" s="12" t="s">
        <v>11</v>
      </c>
      <c r="N568" s="12" t="s">
        <v>10</v>
      </c>
      <c r="O568" s="12" t="s">
        <v>10</v>
      </c>
      <c r="P568" s="12" t="s">
        <v>10</v>
      </c>
      <c r="Q568" s="12" t="s">
        <v>10</v>
      </c>
      <c r="R568" s="12" t="s">
        <v>10</v>
      </c>
      <c r="S568" s="12" t="s">
        <v>10</v>
      </c>
      <c r="T568" s="12" t="s">
        <v>11</v>
      </c>
      <c r="U568" s="12" t="s">
        <v>10</v>
      </c>
      <c r="V568" s="12" t="s">
        <v>10</v>
      </c>
      <c r="W568" s="12" t="s">
        <v>10</v>
      </c>
      <c r="X568" s="12" t="s">
        <v>10</v>
      </c>
      <c r="Y568" s="12" t="s">
        <v>10</v>
      </c>
      <c r="Z568" s="12" t="s">
        <v>10</v>
      </c>
      <c r="AA568" s="12" t="s">
        <v>11</v>
      </c>
      <c r="AB568" s="12" t="s">
        <v>10</v>
      </c>
      <c r="AC568" s="12" t="s">
        <v>15</v>
      </c>
      <c r="AD568" s="12" t="s">
        <v>10</v>
      </c>
      <c r="AE568" s="12" t="s">
        <v>15</v>
      </c>
      <c r="AF568" s="12" t="s">
        <v>15</v>
      </c>
      <c r="AG568" s="12" t="s">
        <v>10</v>
      </c>
      <c r="BT568" s="12">
        <v>564</v>
      </c>
      <c r="BU568" s="14">
        <v>99158</v>
      </c>
      <c r="BV568" s="14" t="s">
        <v>84</v>
      </c>
      <c r="BW568" s="12" t="str">
        <f t="shared" si="438"/>
        <v>P</v>
      </c>
      <c r="BX568" s="12" t="str">
        <f t="shared" si="438"/>
        <v>P</v>
      </c>
      <c r="BY568" s="12" t="str">
        <f t="shared" si="438"/>
        <v>OFF</v>
      </c>
      <c r="BZ568" s="12" t="str">
        <f t="shared" si="438"/>
        <v>P</v>
      </c>
      <c r="CA568" s="12" t="str">
        <f t="shared" si="438"/>
        <v>P</v>
      </c>
      <c r="CB568" s="12" t="str">
        <f t="shared" si="438"/>
        <v>P</v>
      </c>
      <c r="CC568" s="12" t="str">
        <f t="shared" si="438"/>
        <v>P</v>
      </c>
      <c r="CD568" s="12" t="str">
        <f t="shared" si="438"/>
        <v>P</v>
      </c>
      <c r="CE568" s="12" t="str">
        <f t="shared" si="438"/>
        <v>P</v>
      </c>
      <c r="CF568" s="12" t="str">
        <f t="shared" si="438"/>
        <v>OFF</v>
      </c>
      <c r="CG568" s="12" t="str">
        <f t="shared" si="439"/>
        <v>P</v>
      </c>
      <c r="CH568" s="12" t="str">
        <f t="shared" si="439"/>
        <v>P</v>
      </c>
      <c r="CI568" s="12" t="str">
        <f t="shared" si="439"/>
        <v>P</v>
      </c>
      <c r="CJ568" s="12" t="str">
        <f t="shared" si="439"/>
        <v>P</v>
      </c>
      <c r="CK568" s="12" t="str">
        <f t="shared" si="439"/>
        <v>P</v>
      </c>
      <c r="CL568" s="12" t="str">
        <f t="shared" si="439"/>
        <v>P</v>
      </c>
      <c r="CM568" s="12" t="str">
        <f t="shared" si="439"/>
        <v>OFF</v>
      </c>
      <c r="CN568" s="12" t="str">
        <f t="shared" si="439"/>
        <v>P</v>
      </c>
      <c r="CO568" s="12" t="str">
        <f t="shared" si="439"/>
        <v>P</v>
      </c>
      <c r="CP568" s="12" t="str">
        <f t="shared" si="439"/>
        <v>P</v>
      </c>
      <c r="CQ568" s="12" t="str">
        <f t="shared" si="440"/>
        <v>P</v>
      </c>
      <c r="CR568" s="12" t="str">
        <f t="shared" si="440"/>
        <v>P</v>
      </c>
      <c r="CS568" s="12" t="str">
        <f t="shared" si="440"/>
        <v>P</v>
      </c>
      <c r="CT568" s="12" t="str">
        <f t="shared" si="440"/>
        <v>OFF</v>
      </c>
      <c r="CU568" s="12" t="str">
        <f t="shared" si="440"/>
        <v>P</v>
      </c>
      <c r="CV568" s="12" t="str">
        <f t="shared" si="440"/>
        <v>A</v>
      </c>
      <c r="CW568" s="12" t="str">
        <f t="shared" si="440"/>
        <v>P</v>
      </c>
      <c r="CX568" s="12" t="str">
        <f t="shared" si="440"/>
        <v>A</v>
      </c>
      <c r="CY568" s="12" t="str">
        <f t="shared" si="440"/>
        <v>A</v>
      </c>
      <c r="CZ568" s="12" t="str">
        <f t="shared" si="440"/>
        <v>P</v>
      </c>
      <c r="DB568" s="12">
        <v>564</v>
      </c>
      <c r="DC568" s="14">
        <v>99158</v>
      </c>
      <c r="DD568" s="14" t="s">
        <v>84</v>
      </c>
      <c r="DE568" s="12" t="str">
        <f t="shared" si="396"/>
        <v>P</v>
      </c>
      <c r="DF568" s="12" t="str">
        <f t="shared" si="397"/>
        <v>P</v>
      </c>
      <c r="DG568" s="12" t="str">
        <f t="shared" si="398"/>
        <v>OFF</v>
      </c>
      <c r="DH568" s="12" t="str">
        <f t="shared" si="399"/>
        <v>P</v>
      </c>
      <c r="DI568" s="12" t="str">
        <f t="shared" si="400"/>
        <v>P</v>
      </c>
      <c r="DJ568" s="12" t="str">
        <f t="shared" si="401"/>
        <v>P</v>
      </c>
      <c r="DK568" s="12" t="str">
        <f t="shared" si="402"/>
        <v>P</v>
      </c>
      <c r="DL568" s="12" t="str">
        <f t="shared" si="403"/>
        <v>P</v>
      </c>
      <c r="DM568" s="12" t="str">
        <f t="shared" si="404"/>
        <v>P</v>
      </c>
      <c r="DN568" s="12" t="str">
        <f t="shared" si="405"/>
        <v>OFF</v>
      </c>
      <c r="DO568" s="12" t="str">
        <f t="shared" si="406"/>
        <v>P</v>
      </c>
      <c r="DP568" s="12" t="str">
        <f t="shared" si="407"/>
        <v>P</v>
      </c>
      <c r="DQ568" s="12" t="str">
        <f t="shared" si="408"/>
        <v>P</v>
      </c>
      <c r="DR568" s="12" t="str">
        <f t="shared" si="409"/>
        <v>P</v>
      </c>
      <c r="DS568" s="12" t="str">
        <f t="shared" si="410"/>
        <v>P</v>
      </c>
      <c r="DT568" s="12" t="str">
        <f t="shared" si="411"/>
        <v>P</v>
      </c>
      <c r="DU568" s="12" t="str">
        <f t="shared" si="412"/>
        <v>OFF</v>
      </c>
      <c r="DV568" s="12" t="str">
        <f t="shared" si="413"/>
        <v>P</v>
      </c>
      <c r="DW568" s="12" t="str">
        <f t="shared" si="414"/>
        <v>P</v>
      </c>
      <c r="DX568" s="12" t="str">
        <f t="shared" si="415"/>
        <v>P</v>
      </c>
      <c r="DY568" s="12" t="str">
        <f t="shared" si="416"/>
        <v>P</v>
      </c>
      <c r="DZ568" s="12" t="str">
        <f t="shared" si="417"/>
        <v>P</v>
      </c>
      <c r="EA568" s="12" t="str">
        <f t="shared" si="418"/>
        <v>P</v>
      </c>
      <c r="EB568" s="12" t="str">
        <f t="shared" si="419"/>
        <v>OFF</v>
      </c>
      <c r="EC568" s="12" t="str">
        <f t="shared" si="420"/>
        <v>P</v>
      </c>
      <c r="ED568" s="12" t="str">
        <f t="shared" si="421"/>
        <v>A</v>
      </c>
      <c r="EE568" s="12" t="str">
        <f t="shared" si="422"/>
        <v>P</v>
      </c>
      <c r="EF568" s="12" t="str">
        <f t="shared" si="423"/>
        <v>A</v>
      </c>
      <c r="EG568" s="12" t="str">
        <f t="shared" si="424"/>
        <v>A</v>
      </c>
      <c r="EH568" s="12" t="str">
        <f t="shared" si="425"/>
        <v>P</v>
      </c>
    </row>
    <row r="569" spans="1:138" x14ac:dyDescent="0.25">
      <c r="A569" s="12">
        <v>565</v>
      </c>
      <c r="B569" s="14">
        <v>102663</v>
      </c>
      <c r="C569" s="14" t="s">
        <v>85</v>
      </c>
      <c r="D569" s="12" t="s">
        <v>10</v>
      </c>
      <c r="E569" s="12" t="s">
        <v>10</v>
      </c>
      <c r="F569" s="12" t="s">
        <v>11</v>
      </c>
      <c r="G569" s="12" t="s">
        <v>10</v>
      </c>
      <c r="H569" s="12" t="s">
        <v>10</v>
      </c>
      <c r="I569" s="12" t="s">
        <v>10</v>
      </c>
      <c r="J569" s="12" t="s">
        <v>10</v>
      </c>
      <c r="K569" s="12" t="s">
        <v>10</v>
      </c>
      <c r="L569" s="12" t="s">
        <v>10</v>
      </c>
      <c r="M569" s="12" t="s">
        <v>11</v>
      </c>
      <c r="N569" s="12" t="s">
        <v>10</v>
      </c>
      <c r="O569" s="12" t="s">
        <v>10</v>
      </c>
      <c r="P569" s="12" t="s">
        <v>10</v>
      </c>
      <c r="Q569" s="12" t="s">
        <v>10</v>
      </c>
      <c r="R569" s="12" t="s">
        <v>15</v>
      </c>
      <c r="S569" s="12" t="s">
        <v>10</v>
      </c>
      <c r="T569" s="12" t="s">
        <v>11</v>
      </c>
      <c r="U569" s="12" t="s">
        <v>10</v>
      </c>
      <c r="V569" s="12" t="s">
        <v>10</v>
      </c>
      <c r="W569" s="12" t="s">
        <v>10</v>
      </c>
      <c r="X569" s="12" t="s">
        <v>10</v>
      </c>
      <c r="Y569" s="12" t="s">
        <v>10</v>
      </c>
      <c r="Z569" s="12" t="s">
        <v>10</v>
      </c>
      <c r="AA569" s="12" t="s">
        <v>11</v>
      </c>
      <c r="AB569" s="12" t="s">
        <v>10</v>
      </c>
      <c r="AC569" s="12" t="s">
        <v>10</v>
      </c>
      <c r="AD569" s="12" t="s">
        <v>10</v>
      </c>
      <c r="AE569" s="12" t="s">
        <v>10</v>
      </c>
      <c r="AF569" s="12" t="s">
        <v>10</v>
      </c>
      <c r="AG569" s="12" t="s">
        <v>10</v>
      </c>
      <c r="BT569" s="12">
        <v>565</v>
      </c>
      <c r="BU569" s="14">
        <v>102663</v>
      </c>
      <c r="BV569" s="14" t="s">
        <v>85</v>
      </c>
      <c r="BW569" s="12" t="str">
        <f t="shared" si="438"/>
        <v>P</v>
      </c>
      <c r="BX569" s="12" t="str">
        <f t="shared" si="438"/>
        <v>P</v>
      </c>
      <c r="BY569" s="12" t="str">
        <f t="shared" si="438"/>
        <v>OFF</v>
      </c>
      <c r="BZ569" s="12" t="str">
        <f t="shared" si="438"/>
        <v>P</v>
      </c>
      <c r="CA569" s="12" t="str">
        <f t="shared" si="438"/>
        <v>P</v>
      </c>
      <c r="CB569" s="12" t="str">
        <f t="shared" si="438"/>
        <v>P</v>
      </c>
      <c r="CC569" s="12" t="str">
        <f t="shared" si="438"/>
        <v>P</v>
      </c>
      <c r="CD569" s="12" t="str">
        <f t="shared" si="438"/>
        <v>P</v>
      </c>
      <c r="CE569" s="12" t="str">
        <f t="shared" si="438"/>
        <v>P</v>
      </c>
      <c r="CF569" s="12" t="str">
        <f t="shared" si="438"/>
        <v>OFF</v>
      </c>
      <c r="CG569" s="12" t="str">
        <f t="shared" si="439"/>
        <v>P</v>
      </c>
      <c r="CH569" s="12" t="str">
        <f t="shared" si="439"/>
        <v>P</v>
      </c>
      <c r="CI569" s="12" t="str">
        <f t="shared" si="439"/>
        <v>P</v>
      </c>
      <c r="CJ569" s="12" t="str">
        <f t="shared" si="439"/>
        <v>P</v>
      </c>
      <c r="CK569" s="12" t="str">
        <f t="shared" si="439"/>
        <v>A</v>
      </c>
      <c r="CL569" s="12" t="str">
        <f t="shared" si="439"/>
        <v>P</v>
      </c>
      <c r="CM569" s="12" t="str">
        <f t="shared" si="439"/>
        <v>OFF</v>
      </c>
      <c r="CN569" s="12" t="str">
        <f t="shared" si="439"/>
        <v>P</v>
      </c>
      <c r="CO569" s="12" t="str">
        <f t="shared" si="439"/>
        <v>P</v>
      </c>
      <c r="CP569" s="12" t="str">
        <f t="shared" si="439"/>
        <v>P</v>
      </c>
      <c r="CQ569" s="12" t="str">
        <f t="shared" si="440"/>
        <v>P</v>
      </c>
      <c r="CR569" s="12" t="str">
        <f t="shared" si="440"/>
        <v>P</v>
      </c>
      <c r="CS569" s="12" t="str">
        <f t="shared" si="440"/>
        <v>P</v>
      </c>
      <c r="CT569" s="12" t="str">
        <f t="shared" si="440"/>
        <v>OFF</v>
      </c>
      <c r="CU569" s="12" t="str">
        <f t="shared" si="440"/>
        <v>P</v>
      </c>
      <c r="CV569" s="12" t="str">
        <f t="shared" si="440"/>
        <v>P</v>
      </c>
      <c r="CW569" s="12" t="str">
        <f t="shared" si="440"/>
        <v>P</v>
      </c>
      <c r="CX569" s="12" t="str">
        <f t="shared" si="440"/>
        <v>P</v>
      </c>
      <c r="CY569" s="12" t="str">
        <f t="shared" si="440"/>
        <v>P</v>
      </c>
      <c r="CZ569" s="12" t="str">
        <f t="shared" si="440"/>
        <v>P</v>
      </c>
      <c r="DB569" s="12">
        <v>565</v>
      </c>
      <c r="DC569" s="14">
        <v>102663</v>
      </c>
      <c r="DD569" s="14" t="s">
        <v>85</v>
      </c>
      <c r="DE569" s="12" t="str">
        <f t="shared" si="396"/>
        <v>P</v>
      </c>
      <c r="DF569" s="12" t="str">
        <f t="shared" si="397"/>
        <v>P</v>
      </c>
      <c r="DG569" s="12" t="str">
        <f t="shared" si="398"/>
        <v>OFF</v>
      </c>
      <c r="DH569" s="12" t="str">
        <f t="shared" si="399"/>
        <v>P</v>
      </c>
      <c r="DI569" s="12" t="str">
        <f t="shared" si="400"/>
        <v>P</v>
      </c>
      <c r="DJ569" s="12" t="str">
        <f t="shared" si="401"/>
        <v>P</v>
      </c>
      <c r="DK569" s="12" t="str">
        <f t="shared" si="402"/>
        <v>P</v>
      </c>
      <c r="DL569" s="12" t="str">
        <f t="shared" si="403"/>
        <v>P</v>
      </c>
      <c r="DM569" s="12" t="str">
        <f t="shared" si="404"/>
        <v>P</v>
      </c>
      <c r="DN569" s="12" t="str">
        <f t="shared" si="405"/>
        <v>OFF</v>
      </c>
      <c r="DO569" s="12" t="str">
        <f t="shared" si="406"/>
        <v>P</v>
      </c>
      <c r="DP569" s="12" t="str">
        <f t="shared" si="407"/>
        <v>P</v>
      </c>
      <c r="DQ569" s="12" t="str">
        <f t="shared" si="408"/>
        <v>P</v>
      </c>
      <c r="DR569" s="12" t="str">
        <f t="shared" si="409"/>
        <v>P</v>
      </c>
      <c r="DS569" s="12" t="str">
        <f t="shared" si="410"/>
        <v>A</v>
      </c>
      <c r="DT569" s="12" t="str">
        <f t="shared" si="411"/>
        <v>P</v>
      </c>
      <c r="DU569" s="12" t="str">
        <f t="shared" si="412"/>
        <v>OFF</v>
      </c>
      <c r="DV569" s="12" t="str">
        <f t="shared" si="413"/>
        <v>P</v>
      </c>
      <c r="DW569" s="12" t="str">
        <f t="shared" si="414"/>
        <v>P</v>
      </c>
      <c r="DX569" s="12" t="str">
        <f t="shared" si="415"/>
        <v>P</v>
      </c>
      <c r="DY569" s="12" t="str">
        <f t="shared" si="416"/>
        <v>P</v>
      </c>
      <c r="DZ569" s="12" t="str">
        <f t="shared" si="417"/>
        <v>P</v>
      </c>
      <c r="EA569" s="12" t="str">
        <f t="shared" si="418"/>
        <v>P</v>
      </c>
      <c r="EB569" s="12" t="str">
        <f t="shared" si="419"/>
        <v>OFF</v>
      </c>
      <c r="EC569" s="12" t="str">
        <f t="shared" si="420"/>
        <v>P</v>
      </c>
      <c r="ED569" s="12" t="str">
        <f t="shared" si="421"/>
        <v>P</v>
      </c>
      <c r="EE569" s="12" t="str">
        <f t="shared" si="422"/>
        <v>P</v>
      </c>
      <c r="EF569" s="12" t="str">
        <f t="shared" si="423"/>
        <v>P</v>
      </c>
      <c r="EG569" s="12" t="str">
        <f t="shared" si="424"/>
        <v>P</v>
      </c>
      <c r="EH569" s="12" t="str">
        <f t="shared" si="425"/>
        <v>P</v>
      </c>
    </row>
    <row r="570" spans="1:138" x14ac:dyDescent="0.25">
      <c r="A570" s="12">
        <v>566</v>
      </c>
      <c r="B570" s="14">
        <v>102719</v>
      </c>
      <c r="C570" s="14" t="s">
        <v>86</v>
      </c>
      <c r="D570" s="12" t="s">
        <v>15</v>
      </c>
      <c r="E570" s="12" t="s">
        <v>10</v>
      </c>
      <c r="F570" s="12" t="s">
        <v>11</v>
      </c>
      <c r="G570" s="12" t="s">
        <v>10</v>
      </c>
      <c r="H570" s="12" t="s">
        <v>10</v>
      </c>
      <c r="I570" s="12" t="s">
        <v>10</v>
      </c>
      <c r="J570" s="12" t="s">
        <v>10</v>
      </c>
      <c r="K570" s="12" t="s">
        <v>10</v>
      </c>
      <c r="L570" s="12" t="s">
        <v>10</v>
      </c>
      <c r="M570" s="12" t="s">
        <v>11</v>
      </c>
      <c r="N570" s="12" t="s">
        <v>10</v>
      </c>
      <c r="O570" s="12" t="s">
        <v>15</v>
      </c>
      <c r="P570" s="12" t="s">
        <v>10</v>
      </c>
      <c r="Q570" s="12" t="s">
        <v>10</v>
      </c>
      <c r="R570" s="12" t="s">
        <v>10</v>
      </c>
      <c r="S570" s="12" t="s">
        <v>10</v>
      </c>
      <c r="T570" s="12" t="s">
        <v>11</v>
      </c>
      <c r="U570" s="12" t="s">
        <v>10</v>
      </c>
      <c r="V570" s="12" t="s">
        <v>10</v>
      </c>
      <c r="W570" s="12" t="s">
        <v>10</v>
      </c>
      <c r="X570" s="12" t="s">
        <v>15</v>
      </c>
      <c r="Y570" s="12" t="s">
        <v>10</v>
      </c>
      <c r="Z570" s="12" t="s">
        <v>10</v>
      </c>
      <c r="AA570" s="12" t="s">
        <v>11</v>
      </c>
      <c r="AB570" s="12" t="s">
        <v>10</v>
      </c>
      <c r="AC570" s="12" t="s">
        <v>10</v>
      </c>
      <c r="AD570" s="12" t="s">
        <v>10</v>
      </c>
      <c r="AE570" s="12" t="s">
        <v>15</v>
      </c>
      <c r="AF570" s="12" t="s">
        <v>10</v>
      </c>
      <c r="AG570" s="12" t="s">
        <v>10</v>
      </c>
      <c r="BT570" s="12">
        <v>566</v>
      </c>
      <c r="BU570" s="14">
        <v>102719</v>
      </c>
      <c r="BV570" s="14" t="s">
        <v>86</v>
      </c>
      <c r="BW570" s="12" t="str">
        <f t="shared" si="438"/>
        <v>A</v>
      </c>
      <c r="BX570" s="12" t="str">
        <f t="shared" si="438"/>
        <v>P</v>
      </c>
      <c r="BY570" s="12" t="str">
        <f t="shared" si="438"/>
        <v>OFF</v>
      </c>
      <c r="BZ570" s="12" t="str">
        <f t="shared" si="438"/>
        <v>P</v>
      </c>
      <c r="CA570" s="12" t="str">
        <f t="shared" si="438"/>
        <v>P</v>
      </c>
      <c r="CB570" s="12" t="str">
        <f t="shared" si="438"/>
        <v>P</v>
      </c>
      <c r="CC570" s="12" t="str">
        <f t="shared" si="438"/>
        <v>P</v>
      </c>
      <c r="CD570" s="12" t="str">
        <f t="shared" si="438"/>
        <v>P</v>
      </c>
      <c r="CE570" s="12" t="str">
        <f t="shared" si="438"/>
        <v>P</v>
      </c>
      <c r="CF570" s="12" t="str">
        <f t="shared" si="438"/>
        <v>OFF</v>
      </c>
      <c r="CG570" s="12" t="str">
        <f t="shared" si="439"/>
        <v>P</v>
      </c>
      <c r="CH570" s="12" t="str">
        <f t="shared" si="439"/>
        <v>A</v>
      </c>
      <c r="CI570" s="12" t="str">
        <f t="shared" si="439"/>
        <v>P</v>
      </c>
      <c r="CJ570" s="12" t="str">
        <f t="shared" si="439"/>
        <v>P</v>
      </c>
      <c r="CK570" s="12" t="str">
        <f t="shared" si="439"/>
        <v>P</v>
      </c>
      <c r="CL570" s="12" t="str">
        <f t="shared" si="439"/>
        <v>P</v>
      </c>
      <c r="CM570" s="12" t="str">
        <f t="shared" si="439"/>
        <v>OFF</v>
      </c>
      <c r="CN570" s="12" t="str">
        <f t="shared" si="439"/>
        <v>P</v>
      </c>
      <c r="CO570" s="12" t="str">
        <f t="shared" si="439"/>
        <v>P</v>
      </c>
      <c r="CP570" s="12" t="str">
        <f t="shared" si="439"/>
        <v>P</v>
      </c>
      <c r="CQ570" s="12" t="str">
        <f t="shared" si="440"/>
        <v>A</v>
      </c>
      <c r="CR570" s="12" t="str">
        <f t="shared" si="440"/>
        <v>P</v>
      </c>
      <c r="CS570" s="12" t="str">
        <f t="shared" si="440"/>
        <v>P</v>
      </c>
      <c r="CT570" s="12" t="str">
        <f t="shared" si="440"/>
        <v>OFF</v>
      </c>
      <c r="CU570" s="12" t="str">
        <f t="shared" si="440"/>
        <v>P</v>
      </c>
      <c r="CV570" s="12" t="str">
        <f t="shared" si="440"/>
        <v>P</v>
      </c>
      <c r="CW570" s="12" t="str">
        <f t="shared" si="440"/>
        <v>P</v>
      </c>
      <c r="CX570" s="12" t="str">
        <f t="shared" si="440"/>
        <v>A</v>
      </c>
      <c r="CY570" s="12" t="str">
        <f t="shared" si="440"/>
        <v>P</v>
      </c>
      <c r="CZ570" s="12" t="str">
        <f t="shared" si="440"/>
        <v>P</v>
      </c>
      <c r="DB570" s="12">
        <v>566</v>
      </c>
      <c r="DC570" s="14">
        <v>102719</v>
      </c>
      <c r="DD570" s="14" t="s">
        <v>86</v>
      </c>
      <c r="DE570" s="12" t="str">
        <f t="shared" si="396"/>
        <v>A</v>
      </c>
      <c r="DF570" s="12" t="str">
        <f t="shared" si="397"/>
        <v>P</v>
      </c>
      <c r="DG570" s="12" t="str">
        <f t="shared" si="398"/>
        <v>OFF</v>
      </c>
      <c r="DH570" s="12" t="str">
        <f t="shared" si="399"/>
        <v>P</v>
      </c>
      <c r="DI570" s="12" t="str">
        <f t="shared" si="400"/>
        <v>P</v>
      </c>
      <c r="DJ570" s="12" t="str">
        <f t="shared" si="401"/>
        <v>P</v>
      </c>
      <c r="DK570" s="12" t="str">
        <f t="shared" si="402"/>
        <v>P</v>
      </c>
      <c r="DL570" s="12" t="str">
        <f t="shared" si="403"/>
        <v>P</v>
      </c>
      <c r="DM570" s="12" t="str">
        <f t="shared" si="404"/>
        <v>P</v>
      </c>
      <c r="DN570" s="12" t="str">
        <f t="shared" si="405"/>
        <v>OFF</v>
      </c>
      <c r="DO570" s="12" t="str">
        <f t="shared" si="406"/>
        <v>P</v>
      </c>
      <c r="DP570" s="12" t="str">
        <f t="shared" si="407"/>
        <v>A</v>
      </c>
      <c r="DQ570" s="12" t="str">
        <f t="shared" si="408"/>
        <v>P</v>
      </c>
      <c r="DR570" s="12" t="str">
        <f t="shared" si="409"/>
        <v>P</v>
      </c>
      <c r="DS570" s="12" t="str">
        <f t="shared" si="410"/>
        <v>P</v>
      </c>
      <c r="DT570" s="12" t="str">
        <f t="shared" si="411"/>
        <v>P</v>
      </c>
      <c r="DU570" s="12" t="str">
        <f t="shared" si="412"/>
        <v>OFF</v>
      </c>
      <c r="DV570" s="12" t="str">
        <f t="shared" si="413"/>
        <v>P</v>
      </c>
      <c r="DW570" s="12" t="str">
        <f t="shared" si="414"/>
        <v>P</v>
      </c>
      <c r="DX570" s="12" t="str">
        <f t="shared" si="415"/>
        <v>P</v>
      </c>
      <c r="DY570" s="12" t="str">
        <f t="shared" si="416"/>
        <v>A</v>
      </c>
      <c r="DZ570" s="12" t="str">
        <f t="shared" si="417"/>
        <v>P</v>
      </c>
      <c r="EA570" s="12" t="str">
        <f t="shared" si="418"/>
        <v>P</v>
      </c>
      <c r="EB570" s="12" t="str">
        <f t="shared" si="419"/>
        <v>OFF</v>
      </c>
      <c r="EC570" s="12" t="str">
        <f t="shared" si="420"/>
        <v>P</v>
      </c>
      <c r="ED570" s="12" t="str">
        <f t="shared" si="421"/>
        <v>P</v>
      </c>
      <c r="EE570" s="12" t="str">
        <f t="shared" si="422"/>
        <v>P</v>
      </c>
      <c r="EF570" s="12" t="str">
        <f t="shared" si="423"/>
        <v>A</v>
      </c>
      <c r="EG570" s="12" t="str">
        <f t="shared" si="424"/>
        <v>P</v>
      </c>
      <c r="EH570" s="12" t="str">
        <f t="shared" si="425"/>
        <v>P</v>
      </c>
    </row>
    <row r="571" spans="1:138" x14ac:dyDescent="0.25">
      <c r="A571" s="12">
        <v>567</v>
      </c>
      <c r="B571" s="14">
        <v>101991</v>
      </c>
      <c r="C571" s="14" t="s">
        <v>87</v>
      </c>
      <c r="D571" s="12" t="s">
        <v>10</v>
      </c>
      <c r="E571" s="12" t="s">
        <v>10</v>
      </c>
      <c r="F571" s="12" t="s">
        <v>11</v>
      </c>
      <c r="G571" s="12" t="s">
        <v>10</v>
      </c>
      <c r="H571" s="12" t="s">
        <v>10</v>
      </c>
      <c r="I571" s="12" t="s">
        <v>10</v>
      </c>
      <c r="J571" s="12" t="s">
        <v>10</v>
      </c>
      <c r="K571" s="12" t="s">
        <v>10</v>
      </c>
      <c r="L571" s="12" t="s">
        <v>10</v>
      </c>
      <c r="M571" s="12" t="s">
        <v>11</v>
      </c>
      <c r="N571" s="12" t="s">
        <v>10</v>
      </c>
      <c r="O571" s="12" t="s">
        <v>10</v>
      </c>
      <c r="P571" s="12" t="s">
        <v>10</v>
      </c>
      <c r="Q571" s="12" t="s">
        <v>10</v>
      </c>
      <c r="R571" s="12" t="s">
        <v>10</v>
      </c>
      <c r="S571" s="12" t="s">
        <v>10</v>
      </c>
      <c r="T571" s="12" t="s">
        <v>11</v>
      </c>
      <c r="U571" s="12" t="s">
        <v>10</v>
      </c>
      <c r="V571" s="12" t="s">
        <v>10</v>
      </c>
      <c r="W571" s="12" t="s">
        <v>10</v>
      </c>
      <c r="X571" s="12" t="s">
        <v>10</v>
      </c>
      <c r="Y571" s="12" t="s">
        <v>15</v>
      </c>
      <c r="Z571" s="12" t="s">
        <v>10</v>
      </c>
      <c r="AA571" s="12" t="s">
        <v>11</v>
      </c>
      <c r="AB571" s="12" t="s">
        <v>10</v>
      </c>
      <c r="AC571" s="12" t="s">
        <v>10</v>
      </c>
      <c r="AD571" s="12" t="s">
        <v>10</v>
      </c>
      <c r="AE571" s="12" t="s">
        <v>10</v>
      </c>
      <c r="AF571" s="12" t="s">
        <v>10</v>
      </c>
      <c r="AG571" s="12" t="s">
        <v>10</v>
      </c>
      <c r="BT571" s="12">
        <v>567</v>
      </c>
      <c r="BU571" s="14">
        <v>101991</v>
      </c>
      <c r="BV571" s="14" t="s">
        <v>87</v>
      </c>
      <c r="BW571" s="12" t="str">
        <f t="shared" si="438"/>
        <v>P</v>
      </c>
      <c r="BX571" s="12" t="str">
        <f t="shared" si="438"/>
        <v>P</v>
      </c>
      <c r="BY571" s="12" t="str">
        <f t="shared" si="438"/>
        <v>OFF</v>
      </c>
      <c r="BZ571" s="12" t="str">
        <f t="shared" si="438"/>
        <v>P</v>
      </c>
      <c r="CA571" s="12" t="str">
        <f t="shared" si="438"/>
        <v>P</v>
      </c>
      <c r="CB571" s="12" t="str">
        <f t="shared" si="438"/>
        <v>P</v>
      </c>
      <c r="CC571" s="12" t="str">
        <f t="shared" si="438"/>
        <v>P</v>
      </c>
      <c r="CD571" s="12" t="str">
        <f t="shared" si="438"/>
        <v>P</v>
      </c>
      <c r="CE571" s="12" t="str">
        <f t="shared" si="438"/>
        <v>P</v>
      </c>
      <c r="CF571" s="12" t="str">
        <f t="shared" si="438"/>
        <v>OFF</v>
      </c>
      <c r="CG571" s="12" t="str">
        <f t="shared" si="439"/>
        <v>P</v>
      </c>
      <c r="CH571" s="12" t="str">
        <f t="shared" si="439"/>
        <v>P</v>
      </c>
      <c r="CI571" s="12" t="str">
        <f t="shared" si="439"/>
        <v>P</v>
      </c>
      <c r="CJ571" s="12" t="str">
        <f t="shared" si="439"/>
        <v>P</v>
      </c>
      <c r="CK571" s="12" t="str">
        <f t="shared" si="439"/>
        <v>P</v>
      </c>
      <c r="CL571" s="12" t="str">
        <f t="shared" si="439"/>
        <v>P</v>
      </c>
      <c r="CM571" s="12" t="str">
        <f t="shared" si="439"/>
        <v>OFF</v>
      </c>
      <c r="CN571" s="12" t="str">
        <f t="shared" si="439"/>
        <v>P</v>
      </c>
      <c r="CO571" s="12" t="str">
        <f t="shared" si="439"/>
        <v>P</v>
      </c>
      <c r="CP571" s="12" t="str">
        <f t="shared" si="439"/>
        <v>P</v>
      </c>
      <c r="CQ571" s="12" t="str">
        <f t="shared" si="440"/>
        <v>P</v>
      </c>
      <c r="CR571" s="12" t="str">
        <f t="shared" si="440"/>
        <v>A</v>
      </c>
      <c r="CS571" s="12" t="str">
        <f t="shared" si="440"/>
        <v>P</v>
      </c>
      <c r="CT571" s="12" t="str">
        <f t="shared" si="440"/>
        <v>OFF</v>
      </c>
      <c r="CU571" s="12" t="str">
        <f t="shared" si="440"/>
        <v>P</v>
      </c>
      <c r="CV571" s="12" t="str">
        <f t="shared" si="440"/>
        <v>P</v>
      </c>
      <c r="CW571" s="12" t="str">
        <f t="shared" si="440"/>
        <v>P</v>
      </c>
      <c r="CX571" s="12" t="str">
        <f t="shared" si="440"/>
        <v>P</v>
      </c>
      <c r="CY571" s="12" t="str">
        <f t="shared" si="440"/>
        <v>P</v>
      </c>
      <c r="CZ571" s="12" t="str">
        <f t="shared" si="440"/>
        <v>P</v>
      </c>
      <c r="DB571" s="12">
        <v>567</v>
      </c>
      <c r="DC571" s="14">
        <v>101991</v>
      </c>
      <c r="DD571" s="14" t="s">
        <v>87</v>
      </c>
      <c r="DE571" s="12" t="str">
        <f t="shared" si="396"/>
        <v>P</v>
      </c>
      <c r="DF571" s="12" t="str">
        <f t="shared" si="397"/>
        <v>P</v>
      </c>
      <c r="DG571" s="12" t="str">
        <f t="shared" si="398"/>
        <v>OFF</v>
      </c>
      <c r="DH571" s="12" t="str">
        <f t="shared" si="399"/>
        <v>P</v>
      </c>
      <c r="DI571" s="12" t="str">
        <f t="shared" si="400"/>
        <v>P</v>
      </c>
      <c r="DJ571" s="12" t="str">
        <f t="shared" si="401"/>
        <v>P</v>
      </c>
      <c r="DK571" s="12" t="str">
        <f t="shared" si="402"/>
        <v>P</v>
      </c>
      <c r="DL571" s="12" t="str">
        <f t="shared" si="403"/>
        <v>P</v>
      </c>
      <c r="DM571" s="12" t="str">
        <f t="shared" si="404"/>
        <v>P</v>
      </c>
      <c r="DN571" s="12" t="str">
        <f t="shared" si="405"/>
        <v>OFF</v>
      </c>
      <c r="DO571" s="12" t="str">
        <f t="shared" si="406"/>
        <v>P</v>
      </c>
      <c r="DP571" s="12" t="str">
        <f t="shared" si="407"/>
        <v>P</v>
      </c>
      <c r="DQ571" s="12" t="str">
        <f t="shared" si="408"/>
        <v>P</v>
      </c>
      <c r="DR571" s="12" t="str">
        <f t="shared" si="409"/>
        <v>P</v>
      </c>
      <c r="DS571" s="12" t="str">
        <f t="shared" si="410"/>
        <v>P</v>
      </c>
      <c r="DT571" s="12" t="str">
        <f t="shared" si="411"/>
        <v>P</v>
      </c>
      <c r="DU571" s="12" t="str">
        <f t="shared" si="412"/>
        <v>OFF</v>
      </c>
      <c r="DV571" s="12" t="str">
        <f t="shared" si="413"/>
        <v>P</v>
      </c>
      <c r="DW571" s="12" t="str">
        <f t="shared" si="414"/>
        <v>P</v>
      </c>
      <c r="DX571" s="12" t="str">
        <f t="shared" si="415"/>
        <v>P</v>
      </c>
      <c r="DY571" s="12" t="str">
        <f t="shared" si="416"/>
        <v>P</v>
      </c>
      <c r="DZ571" s="12" t="str">
        <f t="shared" si="417"/>
        <v>A</v>
      </c>
      <c r="EA571" s="12" t="str">
        <f t="shared" si="418"/>
        <v>P</v>
      </c>
      <c r="EB571" s="12" t="str">
        <f t="shared" si="419"/>
        <v>OFF</v>
      </c>
      <c r="EC571" s="12" t="str">
        <f t="shared" si="420"/>
        <v>P</v>
      </c>
      <c r="ED571" s="12" t="str">
        <f t="shared" si="421"/>
        <v>P</v>
      </c>
      <c r="EE571" s="12" t="str">
        <f t="shared" si="422"/>
        <v>P</v>
      </c>
      <c r="EF571" s="12" t="str">
        <f t="shared" si="423"/>
        <v>P</v>
      </c>
      <c r="EG571" s="12" t="str">
        <f t="shared" si="424"/>
        <v>P</v>
      </c>
      <c r="EH571" s="12" t="str">
        <f t="shared" si="425"/>
        <v>P</v>
      </c>
    </row>
    <row r="572" spans="1:138" x14ac:dyDescent="0.25">
      <c r="A572" s="12">
        <v>568</v>
      </c>
      <c r="B572" s="14">
        <v>102096</v>
      </c>
      <c r="C572" s="14" t="s">
        <v>88</v>
      </c>
      <c r="D572" s="12" t="s">
        <v>10</v>
      </c>
      <c r="E572" s="12" t="s">
        <v>10</v>
      </c>
      <c r="F572" s="12" t="s">
        <v>11</v>
      </c>
      <c r="G572" s="12" t="s">
        <v>10</v>
      </c>
      <c r="H572" s="12" t="s">
        <v>15</v>
      </c>
      <c r="I572" s="12" t="s">
        <v>15</v>
      </c>
      <c r="J572" s="12" t="s">
        <v>15</v>
      </c>
      <c r="K572" s="12" t="s">
        <v>15</v>
      </c>
      <c r="L572" s="12" t="s">
        <v>10</v>
      </c>
      <c r="M572" s="12" t="s">
        <v>11</v>
      </c>
      <c r="N572" s="12" t="s">
        <v>10</v>
      </c>
      <c r="O572" s="12" t="s">
        <v>10</v>
      </c>
      <c r="P572" s="12" t="s">
        <v>10</v>
      </c>
      <c r="Q572" s="12" t="s">
        <v>10</v>
      </c>
      <c r="R572" s="12" t="s">
        <v>10</v>
      </c>
      <c r="S572" s="12" t="s">
        <v>10</v>
      </c>
      <c r="T572" s="12" t="s">
        <v>11</v>
      </c>
      <c r="U572" s="12" t="s">
        <v>10</v>
      </c>
      <c r="V572" s="12" t="s">
        <v>10</v>
      </c>
      <c r="W572" s="12" t="s">
        <v>10</v>
      </c>
      <c r="X572" s="12" t="s">
        <v>10</v>
      </c>
      <c r="Y572" s="12" t="s">
        <v>10</v>
      </c>
      <c r="Z572" s="12" t="s">
        <v>10</v>
      </c>
      <c r="AA572" s="12" t="s">
        <v>11</v>
      </c>
      <c r="AB572" s="12" t="s">
        <v>10</v>
      </c>
      <c r="AC572" s="12" t="s">
        <v>10</v>
      </c>
      <c r="AD572" s="12" t="s">
        <v>10</v>
      </c>
      <c r="AE572" s="12" t="s">
        <v>10</v>
      </c>
      <c r="AF572" s="12" t="s">
        <v>15</v>
      </c>
      <c r="AG572" s="12" t="s">
        <v>10</v>
      </c>
      <c r="BT572" s="12">
        <v>568</v>
      </c>
      <c r="BU572" s="14">
        <v>102096</v>
      </c>
      <c r="BV572" s="14" t="s">
        <v>88</v>
      </c>
      <c r="BW572" s="12" t="str">
        <f t="shared" si="438"/>
        <v>P</v>
      </c>
      <c r="BX572" s="12" t="str">
        <f t="shared" si="438"/>
        <v>P</v>
      </c>
      <c r="BY572" s="12" t="str">
        <f t="shared" si="438"/>
        <v>OFF</v>
      </c>
      <c r="BZ572" s="12" t="str">
        <f t="shared" si="438"/>
        <v>P</v>
      </c>
      <c r="CA572" s="12" t="str">
        <f t="shared" si="438"/>
        <v>A</v>
      </c>
      <c r="CB572" s="12" t="str">
        <f t="shared" si="438"/>
        <v>A</v>
      </c>
      <c r="CC572" s="12" t="str">
        <f t="shared" si="438"/>
        <v>A</v>
      </c>
      <c r="CD572" s="12" t="str">
        <f t="shared" si="438"/>
        <v>A</v>
      </c>
      <c r="CE572" s="12" t="str">
        <f t="shared" si="438"/>
        <v>P</v>
      </c>
      <c r="CF572" s="12" t="str">
        <f t="shared" si="438"/>
        <v>OFF</v>
      </c>
      <c r="CG572" s="12" t="str">
        <f t="shared" si="439"/>
        <v>P</v>
      </c>
      <c r="CH572" s="12" t="str">
        <f t="shared" si="439"/>
        <v>P</v>
      </c>
      <c r="CI572" s="12" t="str">
        <f t="shared" si="439"/>
        <v>P</v>
      </c>
      <c r="CJ572" s="12" t="str">
        <f t="shared" si="439"/>
        <v>P</v>
      </c>
      <c r="CK572" s="12" t="str">
        <f t="shared" si="439"/>
        <v>P</v>
      </c>
      <c r="CL572" s="12" t="str">
        <f t="shared" si="439"/>
        <v>P</v>
      </c>
      <c r="CM572" s="12" t="str">
        <f t="shared" si="439"/>
        <v>OFF</v>
      </c>
      <c r="CN572" s="12" t="str">
        <f t="shared" si="439"/>
        <v>P</v>
      </c>
      <c r="CO572" s="12" t="str">
        <f t="shared" si="439"/>
        <v>P</v>
      </c>
      <c r="CP572" s="12" t="str">
        <f t="shared" si="439"/>
        <v>P</v>
      </c>
      <c r="CQ572" s="12" t="str">
        <f t="shared" si="440"/>
        <v>P</v>
      </c>
      <c r="CR572" s="12" t="str">
        <f t="shared" si="440"/>
        <v>P</v>
      </c>
      <c r="CS572" s="12" t="str">
        <f t="shared" si="440"/>
        <v>P</v>
      </c>
      <c r="CT572" s="12" t="str">
        <f t="shared" si="440"/>
        <v>OFF</v>
      </c>
      <c r="CU572" s="12" t="str">
        <f t="shared" si="440"/>
        <v>P</v>
      </c>
      <c r="CV572" s="12" t="str">
        <f t="shared" si="440"/>
        <v>P</v>
      </c>
      <c r="CW572" s="12" t="str">
        <f t="shared" si="440"/>
        <v>P</v>
      </c>
      <c r="CX572" s="12" t="str">
        <f t="shared" si="440"/>
        <v>P</v>
      </c>
      <c r="CY572" s="12" t="str">
        <f t="shared" si="440"/>
        <v>A</v>
      </c>
      <c r="CZ572" s="12" t="str">
        <f t="shared" si="440"/>
        <v>P</v>
      </c>
      <c r="DB572" s="12">
        <v>568</v>
      </c>
      <c r="DC572" s="14">
        <v>102096</v>
      </c>
      <c r="DD572" s="14" t="s">
        <v>88</v>
      </c>
      <c r="DE572" s="12" t="str">
        <f t="shared" si="396"/>
        <v>P</v>
      </c>
      <c r="DF572" s="12" t="str">
        <f t="shared" si="397"/>
        <v>P</v>
      </c>
      <c r="DG572" s="12" t="str">
        <f t="shared" si="398"/>
        <v>OFF</v>
      </c>
      <c r="DH572" s="12" t="str">
        <f t="shared" si="399"/>
        <v>P</v>
      </c>
      <c r="DI572" s="12" t="str">
        <f t="shared" si="400"/>
        <v>A</v>
      </c>
      <c r="DJ572" s="12" t="str">
        <f t="shared" si="401"/>
        <v>A</v>
      </c>
      <c r="DK572" s="12" t="str">
        <f t="shared" si="402"/>
        <v>A</v>
      </c>
      <c r="DL572" s="12" t="str">
        <f t="shared" si="403"/>
        <v>A</v>
      </c>
      <c r="DM572" s="12" t="str">
        <f t="shared" si="404"/>
        <v>P</v>
      </c>
      <c r="DN572" s="12" t="str">
        <f t="shared" si="405"/>
        <v>OFF</v>
      </c>
      <c r="DO572" s="12" t="str">
        <f t="shared" si="406"/>
        <v>P</v>
      </c>
      <c r="DP572" s="12" t="str">
        <f t="shared" si="407"/>
        <v>P</v>
      </c>
      <c r="DQ572" s="12" t="str">
        <f t="shared" si="408"/>
        <v>P</v>
      </c>
      <c r="DR572" s="12" t="str">
        <f t="shared" si="409"/>
        <v>P</v>
      </c>
      <c r="DS572" s="12" t="str">
        <f t="shared" si="410"/>
        <v>P</v>
      </c>
      <c r="DT572" s="12" t="str">
        <f t="shared" si="411"/>
        <v>P</v>
      </c>
      <c r="DU572" s="12" t="str">
        <f t="shared" si="412"/>
        <v>OFF</v>
      </c>
      <c r="DV572" s="12" t="str">
        <f t="shared" si="413"/>
        <v>P</v>
      </c>
      <c r="DW572" s="12" t="str">
        <f t="shared" si="414"/>
        <v>P</v>
      </c>
      <c r="DX572" s="12" t="str">
        <f t="shared" si="415"/>
        <v>P</v>
      </c>
      <c r="DY572" s="12" t="str">
        <f t="shared" si="416"/>
        <v>P</v>
      </c>
      <c r="DZ572" s="12" t="str">
        <f t="shared" si="417"/>
        <v>P</v>
      </c>
      <c r="EA572" s="12" t="str">
        <f t="shared" si="418"/>
        <v>P</v>
      </c>
      <c r="EB572" s="12" t="str">
        <f t="shared" si="419"/>
        <v>OFF</v>
      </c>
      <c r="EC572" s="12" t="str">
        <f t="shared" si="420"/>
        <v>P</v>
      </c>
      <c r="ED572" s="12" t="str">
        <f t="shared" si="421"/>
        <v>P</v>
      </c>
      <c r="EE572" s="12" t="str">
        <f t="shared" si="422"/>
        <v>P</v>
      </c>
      <c r="EF572" s="12" t="str">
        <f t="shared" si="423"/>
        <v>P</v>
      </c>
      <c r="EG572" s="12" t="str">
        <f t="shared" si="424"/>
        <v>A</v>
      </c>
      <c r="EH572" s="12" t="str">
        <f t="shared" si="425"/>
        <v>P</v>
      </c>
    </row>
    <row r="573" spans="1:138" x14ac:dyDescent="0.25">
      <c r="A573" s="12">
        <v>569</v>
      </c>
      <c r="B573" s="14">
        <v>102128</v>
      </c>
      <c r="C573" s="14" t="s">
        <v>89</v>
      </c>
      <c r="D573" s="12" t="s">
        <v>15</v>
      </c>
      <c r="E573" s="12" t="s">
        <v>10</v>
      </c>
      <c r="F573" s="12" t="s">
        <v>11</v>
      </c>
      <c r="G573" s="12" t="s">
        <v>10</v>
      </c>
      <c r="H573" s="12" t="s">
        <v>10</v>
      </c>
      <c r="I573" s="12" t="s">
        <v>10</v>
      </c>
      <c r="J573" s="12" t="s">
        <v>10</v>
      </c>
      <c r="K573" s="12" t="s">
        <v>10</v>
      </c>
      <c r="L573" s="12" t="s">
        <v>10</v>
      </c>
      <c r="M573" s="12" t="s">
        <v>11</v>
      </c>
      <c r="N573" s="12" t="s">
        <v>10</v>
      </c>
      <c r="O573" s="12" t="s">
        <v>15</v>
      </c>
      <c r="P573" s="12" t="s">
        <v>15</v>
      </c>
      <c r="Q573" s="12" t="s">
        <v>15</v>
      </c>
      <c r="R573" s="12" t="s">
        <v>15</v>
      </c>
      <c r="S573" s="12" t="s">
        <v>10</v>
      </c>
      <c r="T573" s="12" t="s">
        <v>11</v>
      </c>
      <c r="U573" s="12" t="s">
        <v>10</v>
      </c>
      <c r="V573" s="12" t="s">
        <v>10</v>
      </c>
      <c r="W573" s="12" t="s">
        <v>10</v>
      </c>
      <c r="X573" s="12" t="s">
        <v>10</v>
      </c>
      <c r="Y573" s="12" t="s">
        <v>10</v>
      </c>
      <c r="Z573" s="12" t="s">
        <v>10</v>
      </c>
      <c r="AA573" s="12" t="s">
        <v>11</v>
      </c>
      <c r="AB573" s="12" t="s">
        <v>10</v>
      </c>
      <c r="AC573" s="12" t="s">
        <v>10</v>
      </c>
      <c r="AD573" s="12" t="s">
        <v>10</v>
      </c>
      <c r="AE573" s="12" t="s">
        <v>15</v>
      </c>
      <c r="AF573" s="12" t="s">
        <v>10</v>
      </c>
      <c r="AG573" s="12" t="s">
        <v>10</v>
      </c>
      <c r="BT573" s="12">
        <v>569</v>
      </c>
      <c r="BU573" s="14">
        <v>102128</v>
      </c>
      <c r="BV573" s="14" t="s">
        <v>89</v>
      </c>
      <c r="BW573" s="12" t="str">
        <f t="shared" si="438"/>
        <v>A</v>
      </c>
      <c r="BX573" s="12" t="str">
        <f t="shared" si="438"/>
        <v>P</v>
      </c>
      <c r="BY573" s="12" t="str">
        <f t="shared" si="438"/>
        <v>OFF</v>
      </c>
      <c r="BZ573" s="12" t="str">
        <f t="shared" si="438"/>
        <v>P</v>
      </c>
      <c r="CA573" s="12" t="str">
        <f t="shared" si="438"/>
        <v>P</v>
      </c>
      <c r="CB573" s="12" t="str">
        <f t="shared" si="438"/>
        <v>P</v>
      </c>
      <c r="CC573" s="12" t="str">
        <f t="shared" si="438"/>
        <v>P</v>
      </c>
      <c r="CD573" s="12" t="str">
        <f t="shared" si="438"/>
        <v>P</v>
      </c>
      <c r="CE573" s="12" t="str">
        <f t="shared" si="438"/>
        <v>P</v>
      </c>
      <c r="CF573" s="12" t="str">
        <f t="shared" si="438"/>
        <v>OFF</v>
      </c>
      <c r="CG573" s="12" t="str">
        <f t="shared" si="439"/>
        <v>P</v>
      </c>
      <c r="CH573" s="12" t="str">
        <f t="shared" si="439"/>
        <v>A</v>
      </c>
      <c r="CI573" s="12" t="str">
        <f t="shared" si="439"/>
        <v>A</v>
      </c>
      <c r="CJ573" s="12" t="str">
        <f t="shared" si="439"/>
        <v>A</v>
      </c>
      <c r="CK573" s="12" t="str">
        <f t="shared" si="439"/>
        <v>A</v>
      </c>
      <c r="CL573" s="12" t="str">
        <f t="shared" si="439"/>
        <v>P</v>
      </c>
      <c r="CM573" s="12" t="str">
        <f t="shared" si="439"/>
        <v>OFF</v>
      </c>
      <c r="CN573" s="12" t="str">
        <f t="shared" si="439"/>
        <v>P</v>
      </c>
      <c r="CO573" s="12" t="str">
        <f t="shared" si="439"/>
        <v>P</v>
      </c>
      <c r="CP573" s="12" t="str">
        <f t="shared" si="439"/>
        <v>P</v>
      </c>
      <c r="CQ573" s="12" t="str">
        <f t="shared" si="440"/>
        <v>P</v>
      </c>
      <c r="CR573" s="12" t="str">
        <f t="shared" si="440"/>
        <v>P</v>
      </c>
      <c r="CS573" s="12" t="str">
        <f t="shared" si="440"/>
        <v>P</v>
      </c>
      <c r="CT573" s="12" t="str">
        <f t="shared" si="440"/>
        <v>OFF</v>
      </c>
      <c r="CU573" s="12" t="str">
        <f t="shared" si="440"/>
        <v>P</v>
      </c>
      <c r="CV573" s="12" t="str">
        <f t="shared" si="440"/>
        <v>P</v>
      </c>
      <c r="CW573" s="12" t="str">
        <f t="shared" si="440"/>
        <v>P</v>
      </c>
      <c r="CX573" s="12" t="str">
        <f t="shared" si="440"/>
        <v>A</v>
      </c>
      <c r="CY573" s="12" t="str">
        <f t="shared" si="440"/>
        <v>P</v>
      </c>
      <c r="CZ573" s="12" t="str">
        <f t="shared" si="440"/>
        <v>P</v>
      </c>
      <c r="DB573" s="12">
        <v>569</v>
      </c>
      <c r="DC573" s="14">
        <v>102128</v>
      </c>
      <c r="DD573" s="14" t="s">
        <v>89</v>
      </c>
      <c r="DE573" s="12" t="str">
        <f t="shared" si="396"/>
        <v>A</v>
      </c>
      <c r="DF573" s="12" t="str">
        <f t="shared" si="397"/>
        <v>P</v>
      </c>
      <c r="DG573" s="12" t="str">
        <f t="shared" si="398"/>
        <v>OFF</v>
      </c>
      <c r="DH573" s="12" t="str">
        <f t="shared" si="399"/>
        <v>P</v>
      </c>
      <c r="DI573" s="12" t="str">
        <f t="shared" si="400"/>
        <v>P</v>
      </c>
      <c r="DJ573" s="12" t="str">
        <f t="shared" si="401"/>
        <v>P</v>
      </c>
      <c r="DK573" s="12" t="str">
        <f t="shared" si="402"/>
        <v>P</v>
      </c>
      <c r="DL573" s="12" t="str">
        <f t="shared" si="403"/>
        <v>P</v>
      </c>
      <c r="DM573" s="12" t="str">
        <f t="shared" si="404"/>
        <v>P</v>
      </c>
      <c r="DN573" s="12" t="str">
        <f t="shared" si="405"/>
        <v>OFF</v>
      </c>
      <c r="DO573" s="12" t="str">
        <f t="shared" si="406"/>
        <v>P</v>
      </c>
      <c r="DP573" s="12" t="str">
        <f t="shared" si="407"/>
        <v>A</v>
      </c>
      <c r="DQ573" s="12" t="str">
        <f t="shared" si="408"/>
        <v>A</v>
      </c>
      <c r="DR573" s="12" t="str">
        <f t="shared" si="409"/>
        <v>A</v>
      </c>
      <c r="DS573" s="12" t="str">
        <f t="shared" si="410"/>
        <v>A</v>
      </c>
      <c r="DT573" s="12" t="str">
        <f t="shared" si="411"/>
        <v>P</v>
      </c>
      <c r="DU573" s="12" t="str">
        <f t="shared" si="412"/>
        <v>OFF</v>
      </c>
      <c r="DV573" s="12" t="str">
        <f t="shared" si="413"/>
        <v>P</v>
      </c>
      <c r="DW573" s="12" t="str">
        <f t="shared" si="414"/>
        <v>P</v>
      </c>
      <c r="DX573" s="12" t="str">
        <f t="shared" si="415"/>
        <v>P</v>
      </c>
      <c r="DY573" s="12" t="str">
        <f t="shared" si="416"/>
        <v>P</v>
      </c>
      <c r="DZ573" s="12" t="str">
        <f t="shared" si="417"/>
        <v>P</v>
      </c>
      <c r="EA573" s="12" t="str">
        <f t="shared" si="418"/>
        <v>P</v>
      </c>
      <c r="EB573" s="12" t="str">
        <f t="shared" si="419"/>
        <v>OFF</v>
      </c>
      <c r="EC573" s="12" t="str">
        <f t="shared" si="420"/>
        <v>P</v>
      </c>
      <c r="ED573" s="12" t="str">
        <f t="shared" si="421"/>
        <v>P</v>
      </c>
      <c r="EE573" s="12" t="str">
        <f t="shared" si="422"/>
        <v>P</v>
      </c>
      <c r="EF573" s="12" t="str">
        <f t="shared" si="423"/>
        <v>A</v>
      </c>
      <c r="EG573" s="12" t="str">
        <f t="shared" si="424"/>
        <v>P</v>
      </c>
      <c r="EH573" s="12" t="str">
        <f t="shared" si="425"/>
        <v>P</v>
      </c>
    </row>
    <row r="574" spans="1:138" x14ac:dyDescent="0.25">
      <c r="A574" s="12">
        <v>570</v>
      </c>
      <c r="B574" s="14">
        <v>66410</v>
      </c>
      <c r="C574" s="14" t="s">
        <v>90</v>
      </c>
      <c r="D574" s="12" t="s">
        <v>10</v>
      </c>
      <c r="E574" s="12" t="s">
        <v>10</v>
      </c>
      <c r="F574" s="12" t="s">
        <v>11</v>
      </c>
      <c r="G574" s="12" t="s">
        <v>10</v>
      </c>
      <c r="H574" s="12" t="s">
        <v>10</v>
      </c>
      <c r="I574" s="12" t="s">
        <v>10</v>
      </c>
      <c r="J574" s="12" t="s">
        <v>10</v>
      </c>
      <c r="K574" s="12" t="s">
        <v>10</v>
      </c>
      <c r="L574" s="12" t="s">
        <v>10</v>
      </c>
      <c r="M574" s="12" t="s">
        <v>11</v>
      </c>
      <c r="N574" s="12" t="s">
        <v>10</v>
      </c>
      <c r="O574" s="12" t="s">
        <v>10</v>
      </c>
      <c r="P574" s="12" t="s">
        <v>10</v>
      </c>
      <c r="Q574" s="12" t="s">
        <v>15</v>
      </c>
      <c r="R574" s="12" t="s">
        <v>10</v>
      </c>
      <c r="S574" s="12" t="s">
        <v>10</v>
      </c>
      <c r="T574" s="12" t="s">
        <v>11</v>
      </c>
      <c r="U574" s="12" t="s">
        <v>15</v>
      </c>
      <c r="V574" s="12" t="s">
        <v>15</v>
      </c>
      <c r="W574" s="12" t="s">
        <v>15</v>
      </c>
      <c r="X574" s="12" t="s">
        <v>15</v>
      </c>
      <c r="Y574" s="12" t="s">
        <v>10</v>
      </c>
      <c r="Z574" s="12" t="s">
        <v>10</v>
      </c>
      <c r="AA574" s="12" t="s">
        <v>11</v>
      </c>
      <c r="AB574" s="12" t="s">
        <v>10</v>
      </c>
      <c r="AC574" s="12" t="s">
        <v>10</v>
      </c>
      <c r="AD574" s="12" t="s">
        <v>10</v>
      </c>
      <c r="AE574" s="12" t="s">
        <v>10</v>
      </c>
      <c r="AF574" s="12" t="s">
        <v>10</v>
      </c>
      <c r="AG574" s="12" t="s">
        <v>10</v>
      </c>
      <c r="BT574" s="12">
        <v>570</v>
      </c>
      <c r="BU574" s="14">
        <v>66410</v>
      </c>
      <c r="BV574" s="14" t="s">
        <v>90</v>
      </c>
      <c r="BW574" s="12" t="str">
        <f t="shared" si="438"/>
        <v>P</v>
      </c>
      <c r="BX574" s="12" t="str">
        <f t="shared" si="438"/>
        <v>P</v>
      </c>
      <c r="BY574" s="12" t="str">
        <f t="shared" si="438"/>
        <v>OFF</v>
      </c>
      <c r="BZ574" s="12" t="str">
        <f t="shared" si="438"/>
        <v>P</v>
      </c>
      <c r="CA574" s="12" t="str">
        <f t="shared" si="438"/>
        <v>P</v>
      </c>
      <c r="CB574" s="12" t="str">
        <f t="shared" si="438"/>
        <v>P</v>
      </c>
      <c r="CC574" s="12" t="str">
        <f t="shared" si="438"/>
        <v>P</v>
      </c>
      <c r="CD574" s="12" t="str">
        <f t="shared" si="438"/>
        <v>P</v>
      </c>
      <c r="CE574" s="12" t="str">
        <f t="shared" si="438"/>
        <v>P</v>
      </c>
      <c r="CF574" s="12" t="str">
        <f t="shared" si="438"/>
        <v>OFF</v>
      </c>
      <c r="CG574" s="12" t="str">
        <f t="shared" si="439"/>
        <v>P</v>
      </c>
      <c r="CH574" s="12" t="str">
        <f t="shared" si="439"/>
        <v>P</v>
      </c>
      <c r="CI574" s="12" t="str">
        <f t="shared" si="439"/>
        <v>P</v>
      </c>
      <c r="CJ574" s="12" t="str">
        <f t="shared" si="439"/>
        <v>A</v>
      </c>
      <c r="CK574" s="12" t="str">
        <f t="shared" si="439"/>
        <v>P</v>
      </c>
      <c r="CL574" s="12" t="str">
        <f t="shared" si="439"/>
        <v>P</v>
      </c>
      <c r="CM574" s="12" t="str">
        <f t="shared" si="439"/>
        <v>OFF</v>
      </c>
      <c r="CN574" s="12" t="str">
        <f t="shared" si="439"/>
        <v>A</v>
      </c>
      <c r="CO574" s="12" t="str">
        <f t="shared" si="439"/>
        <v>A</v>
      </c>
      <c r="CP574" s="12" t="str">
        <f t="shared" si="439"/>
        <v>A</v>
      </c>
      <c r="CQ574" s="12" t="str">
        <f t="shared" si="440"/>
        <v>A</v>
      </c>
      <c r="CR574" s="12" t="str">
        <f t="shared" si="440"/>
        <v>P</v>
      </c>
      <c r="CS574" s="12" t="str">
        <f t="shared" si="440"/>
        <v>P</v>
      </c>
      <c r="CT574" s="12" t="str">
        <f t="shared" si="440"/>
        <v>OFF</v>
      </c>
      <c r="CU574" s="12" t="str">
        <f t="shared" si="440"/>
        <v>P</v>
      </c>
      <c r="CV574" s="12" t="str">
        <f t="shared" si="440"/>
        <v>P</v>
      </c>
      <c r="CW574" s="12" t="str">
        <f t="shared" si="440"/>
        <v>P</v>
      </c>
      <c r="CX574" s="12" t="str">
        <f t="shared" si="440"/>
        <v>P</v>
      </c>
      <c r="CY574" s="12" t="str">
        <f t="shared" si="440"/>
        <v>P</v>
      </c>
      <c r="CZ574" s="12" t="str">
        <f t="shared" si="440"/>
        <v>P</v>
      </c>
      <c r="DB574" s="12">
        <v>570</v>
      </c>
      <c r="DC574" s="14">
        <v>66410</v>
      </c>
      <c r="DD574" s="14" t="s">
        <v>90</v>
      </c>
      <c r="DE574" s="12" t="str">
        <f t="shared" si="396"/>
        <v>P</v>
      </c>
      <c r="DF574" s="12" t="str">
        <f t="shared" si="397"/>
        <v>P</v>
      </c>
      <c r="DG574" s="12" t="str">
        <f t="shared" si="398"/>
        <v>OFF</v>
      </c>
      <c r="DH574" s="12" t="str">
        <f t="shared" si="399"/>
        <v>P</v>
      </c>
      <c r="DI574" s="12" t="str">
        <f t="shared" si="400"/>
        <v>P</v>
      </c>
      <c r="DJ574" s="12" t="str">
        <f t="shared" si="401"/>
        <v>P</v>
      </c>
      <c r="DK574" s="12" t="str">
        <f t="shared" si="402"/>
        <v>P</v>
      </c>
      <c r="DL574" s="12" t="str">
        <f t="shared" si="403"/>
        <v>P</v>
      </c>
      <c r="DM574" s="12" t="str">
        <f t="shared" si="404"/>
        <v>P</v>
      </c>
      <c r="DN574" s="12" t="str">
        <f t="shared" si="405"/>
        <v>OFF</v>
      </c>
      <c r="DO574" s="12" t="str">
        <f t="shared" si="406"/>
        <v>P</v>
      </c>
      <c r="DP574" s="12" t="str">
        <f t="shared" si="407"/>
        <v>P</v>
      </c>
      <c r="DQ574" s="12" t="str">
        <f t="shared" si="408"/>
        <v>P</v>
      </c>
      <c r="DR574" s="12" t="str">
        <f t="shared" si="409"/>
        <v>A</v>
      </c>
      <c r="DS574" s="12" t="str">
        <f t="shared" si="410"/>
        <v>P</v>
      </c>
      <c r="DT574" s="12" t="str">
        <f t="shared" si="411"/>
        <v>P</v>
      </c>
      <c r="DU574" s="12" t="str">
        <f t="shared" si="412"/>
        <v>OFF</v>
      </c>
      <c r="DV574" s="12" t="str">
        <f t="shared" si="413"/>
        <v>A</v>
      </c>
      <c r="DW574" s="12" t="str">
        <f t="shared" si="414"/>
        <v>A</v>
      </c>
      <c r="DX574" s="12" t="str">
        <f t="shared" si="415"/>
        <v>A</v>
      </c>
      <c r="DY574" s="12" t="str">
        <f t="shared" si="416"/>
        <v>A</v>
      </c>
      <c r="DZ574" s="12" t="str">
        <f t="shared" si="417"/>
        <v>P</v>
      </c>
      <c r="EA574" s="12" t="str">
        <f t="shared" si="418"/>
        <v>P</v>
      </c>
      <c r="EB574" s="12" t="str">
        <f t="shared" si="419"/>
        <v>OFF</v>
      </c>
      <c r="EC574" s="12" t="str">
        <f t="shared" si="420"/>
        <v>P</v>
      </c>
      <c r="ED574" s="12" t="str">
        <f t="shared" si="421"/>
        <v>P</v>
      </c>
      <c r="EE574" s="12" t="str">
        <f t="shared" si="422"/>
        <v>P</v>
      </c>
      <c r="EF574" s="12" t="str">
        <f t="shared" si="423"/>
        <v>P</v>
      </c>
      <c r="EG574" s="12" t="str">
        <f t="shared" si="424"/>
        <v>P</v>
      </c>
      <c r="EH574" s="12" t="str">
        <f t="shared" si="425"/>
        <v>P</v>
      </c>
    </row>
    <row r="575" spans="1:138" x14ac:dyDescent="0.25">
      <c r="A575" s="12">
        <v>571</v>
      </c>
      <c r="B575" s="14">
        <v>104141</v>
      </c>
      <c r="C575" s="14" t="s">
        <v>91</v>
      </c>
      <c r="D575" s="12" t="s">
        <v>10</v>
      </c>
      <c r="E575" s="12" t="s">
        <v>10</v>
      </c>
      <c r="F575" s="12" t="s">
        <v>11</v>
      </c>
      <c r="G575" s="12" t="s">
        <v>10</v>
      </c>
      <c r="H575" s="12" t="s">
        <v>10</v>
      </c>
      <c r="I575" s="12" t="s">
        <v>10</v>
      </c>
      <c r="J575" s="12" t="s">
        <v>10</v>
      </c>
      <c r="K575" s="12" t="s">
        <v>10</v>
      </c>
      <c r="L575" s="12" t="s">
        <v>10</v>
      </c>
      <c r="M575" s="12" t="s">
        <v>11</v>
      </c>
      <c r="N575" s="12" t="s">
        <v>10</v>
      </c>
      <c r="O575" s="12" t="s">
        <v>10</v>
      </c>
      <c r="P575" s="12" t="s">
        <v>10</v>
      </c>
      <c r="Q575" s="12" t="s">
        <v>10</v>
      </c>
      <c r="R575" s="12" t="s">
        <v>10</v>
      </c>
      <c r="S575" s="12" t="s">
        <v>10</v>
      </c>
      <c r="T575" s="12" t="s">
        <v>11</v>
      </c>
      <c r="U575" s="12" t="s">
        <v>10</v>
      </c>
      <c r="V575" s="12" t="s">
        <v>10</v>
      </c>
      <c r="W575" s="12" t="s">
        <v>10</v>
      </c>
      <c r="X575" s="12" t="s">
        <v>10</v>
      </c>
      <c r="Y575" s="12" t="s">
        <v>10</v>
      </c>
      <c r="Z575" s="12" t="s">
        <v>10</v>
      </c>
      <c r="AA575" s="12" t="s">
        <v>11</v>
      </c>
      <c r="AB575" s="12" t="s">
        <v>10</v>
      </c>
      <c r="AC575" s="12" t="s">
        <v>10</v>
      </c>
      <c r="AD575" s="12" t="s">
        <v>10</v>
      </c>
      <c r="AE575" s="12" t="s">
        <v>10</v>
      </c>
      <c r="AF575" s="12" t="s">
        <v>10</v>
      </c>
      <c r="AG575" s="12" t="s">
        <v>10</v>
      </c>
      <c r="BT575" s="12">
        <v>571</v>
      </c>
      <c r="BU575" s="14">
        <v>104141</v>
      </c>
      <c r="BV575" s="14" t="s">
        <v>91</v>
      </c>
      <c r="BW575" s="12" t="str">
        <f t="shared" ref="BW575:CF584" si="441">IFERROR(VLOOKUP($BU575,leave_allowed,BW$4+2,0),VLOOKUP($BU575,attendance_sheet,BW$4+2,0))</f>
        <v>P</v>
      </c>
      <c r="BX575" s="12" t="str">
        <f t="shared" si="441"/>
        <v>P</v>
      </c>
      <c r="BY575" s="12" t="str">
        <f t="shared" si="441"/>
        <v>OFF</v>
      </c>
      <c r="BZ575" s="12" t="str">
        <f t="shared" si="441"/>
        <v>P</v>
      </c>
      <c r="CA575" s="12" t="str">
        <f t="shared" si="441"/>
        <v>P</v>
      </c>
      <c r="CB575" s="12" t="str">
        <f t="shared" si="441"/>
        <v>P</v>
      </c>
      <c r="CC575" s="12" t="str">
        <f t="shared" si="441"/>
        <v>P</v>
      </c>
      <c r="CD575" s="12" t="str">
        <f t="shared" si="441"/>
        <v>P</v>
      </c>
      <c r="CE575" s="12" t="str">
        <f t="shared" si="441"/>
        <v>P</v>
      </c>
      <c r="CF575" s="12" t="str">
        <f t="shared" si="441"/>
        <v>OFF</v>
      </c>
      <c r="CG575" s="12" t="str">
        <f t="shared" ref="CG575:CP584" si="442">IFERROR(VLOOKUP($BU575,leave_allowed,CG$4+2,0),VLOOKUP($BU575,attendance_sheet,CG$4+2,0))</f>
        <v>P</v>
      </c>
      <c r="CH575" s="12" t="str">
        <f t="shared" si="442"/>
        <v>P</v>
      </c>
      <c r="CI575" s="12" t="str">
        <f t="shared" si="442"/>
        <v>P</v>
      </c>
      <c r="CJ575" s="12" t="str">
        <f t="shared" si="442"/>
        <v>P</v>
      </c>
      <c r="CK575" s="12" t="str">
        <f t="shared" si="442"/>
        <v>P</v>
      </c>
      <c r="CL575" s="12" t="str">
        <f t="shared" si="442"/>
        <v>P</v>
      </c>
      <c r="CM575" s="12" t="str">
        <f t="shared" si="442"/>
        <v>OFF</v>
      </c>
      <c r="CN575" s="12" t="str">
        <f t="shared" si="442"/>
        <v>P</v>
      </c>
      <c r="CO575" s="12" t="str">
        <f t="shared" si="442"/>
        <v>P</v>
      </c>
      <c r="CP575" s="12" t="str">
        <f t="shared" si="442"/>
        <v>P</v>
      </c>
      <c r="CQ575" s="12" t="str">
        <f t="shared" ref="CQ575:CZ584" si="443">IFERROR(VLOOKUP($BU575,leave_allowed,CQ$4+2,0),VLOOKUP($BU575,attendance_sheet,CQ$4+2,0))</f>
        <v>P</v>
      </c>
      <c r="CR575" s="12" t="str">
        <f t="shared" si="443"/>
        <v>P</v>
      </c>
      <c r="CS575" s="12" t="str">
        <f t="shared" si="443"/>
        <v>P</v>
      </c>
      <c r="CT575" s="12" t="str">
        <f t="shared" si="443"/>
        <v>OFF</v>
      </c>
      <c r="CU575" s="12" t="str">
        <f t="shared" si="443"/>
        <v>P</v>
      </c>
      <c r="CV575" s="12" t="str">
        <f t="shared" si="443"/>
        <v>P</v>
      </c>
      <c r="CW575" s="12" t="str">
        <f t="shared" si="443"/>
        <v>P</v>
      </c>
      <c r="CX575" s="12" t="str">
        <f t="shared" si="443"/>
        <v>P</v>
      </c>
      <c r="CY575" s="12" t="str">
        <f t="shared" si="443"/>
        <v>P</v>
      </c>
      <c r="CZ575" s="12" t="str">
        <f t="shared" si="443"/>
        <v>P</v>
      </c>
      <c r="DB575" s="12">
        <v>571</v>
      </c>
      <c r="DC575" s="14">
        <v>104141</v>
      </c>
      <c r="DD575" s="14" t="s">
        <v>91</v>
      </c>
      <c r="DE575" s="12" t="str">
        <f t="shared" si="396"/>
        <v>P</v>
      </c>
      <c r="DF575" s="12" t="str">
        <f t="shared" si="397"/>
        <v>P</v>
      </c>
      <c r="DG575" s="12" t="str">
        <f t="shared" si="398"/>
        <v>OFF</v>
      </c>
      <c r="DH575" s="12" t="str">
        <f t="shared" si="399"/>
        <v>P</v>
      </c>
      <c r="DI575" s="12" t="str">
        <f t="shared" si="400"/>
        <v>P</v>
      </c>
      <c r="DJ575" s="12" t="str">
        <f t="shared" si="401"/>
        <v>P</v>
      </c>
      <c r="DK575" s="12" t="str">
        <f t="shared" si="402"/>
        <v>P</v>
      </c>
      <c r="DL575" s="12" t="str">
        <f t="shared" si="403"/>
        <v>P</v>
      </c>
      <c r="DM575" s="12" t="str">
        <f t="shared" si="404"/>
        <v>P</v>
      </c>
      <c r="DN575" s="12" t="str">
        <f t="shared" si="405"/>
        <v>OFF</v>
      </c>
      <c r="DO575" s="12" t="str">
        <f t="shared" si="406"/>
        <v>P</v>
      </c>
      <c r="DP575" s="12" t="str">
        <f t="shared" si="407"/>
        <v>P</v>
      </c>
      <c r="DQ575" s="12" t="str">
        <f t="shared" si="408"/>
        <v>P</v>
      </c>
      <c r="DR575" s="12" t="str">
        <f t="shared" si="409"/>
        <v>P</v>
      </c>
      <c r="DS575" s="12" t="str">
        <f t="shared" si="410"/>
        <v>P</v>
      </c>
      <c r="DT575" s="12" t="str">
        <f t="shared" si="411"/>
        <v>P</v>
      </c>
      <c r="DU575" s="12" t="str">
        <f t="shared" si="412"/>
        <v>OFF</v>
      </c>
      <c r="DV575" s="12" t="str">
        <f t="shared" si="413"/>
        <v>P</v>
      </c>
      <c r="DW575" s="12" t="str">
        <f t="shared" si="414"/>
        <v>P</v>
      </c>
      <c r="DX575" s="12" t="str">
        <f t="shared" si="415"/>
        <v>P</v>
      </c>
      <c r="DY575" s="12" t="str">
        <f t="shared" si="416"/>
        <v>P</v>
      </c>
      <c r="DZ575" s="12" t="str">
        <f t="shared" si="417"/>
        <v>P</v>
      </c>
      <c r="EA575" s="12" t="str">
        <f t="shared" si="418"/>
        <v>P</v>
      </c>
      <c r="EB575" s="12" t="str">
        <f t="shared" si="419"/>
        <v>OFF</v>
      </c>
      <c r="EC575" s="12" t="str">
        <f t="shared" si="420"/>
        <v>P</v>
      </c>
      <c r="ED575" s="12" t="str">
        <f t="shared" si="421"/>
        <v>P</v>
      </c>
      <c r="EE575" s="12" t="str">
        <f t="shared" si="422"/>
        <v>P</v>
      </c>
      <c r="EF575" s="12" t="str">
        <f t="shared" si="423"/>
        <v>P</v>
      </c>
      <c r="EG575" s="12" t="str">
        <f t="shared" si="424"/>
        <v>P</v>
      </c>
      <c r="EH575" s="12" t="str">
        <f t="shared" si="425"/>
        <v>P</v>
      </c>
    </row>
    <row r="576" spans="1:138" x14ac:dyDescent="0.25">
      <c r="A576" s="12">
        <v>572</v>
      </c>
      <c r="B576" s="14">
        <v>98698</v>
      </c>
      <c r="C576" s="14" t="s">
        <v>92</v>
      </c>
      <c r="D576" s="12" t="s">
        <v>10</v>
      </c>
      <c r="E576" s="12" t="s">
        <v>10</v>
      </c>
      <c r="F576" s="12" t="s">
        <v>11</v>
      </c>
      <c r="G576" s="12" t="s">
        <v>10</v>
      </c>
      <c r="H576" s="12" t="s">
        <v>10</v>
      </c>
      <c r="I576" s="12" t="s">
        <v>10</v>
      </c>
      <c r="J576" s="12" t="s">
        <v>10</v>
      </c>
      <c r="K576" s="12" t="s">
        <v>10</v>
      </c>
      <c r="L576" s="12" t="s">
        <v>10</v>
      </c>
      <c r="M576" s="12" t="s">
        <v>11</v>
      </c>
      <c r="N576" s="12" t="s">
        <v>10</v>
      </c>
      <c r="O576" s="12" t="s">
        <v>10</v>
      </c>
      <c r="P576" s="12" t="s">
        <v>10</v>
      </c>
      <c r="Q576" s="12" t="s">
        <v>10</v>
      </c>
      <c r="R576" s="12" t="s">
        <v>10</v>
      </c>
      <c r="S576" s="12" t="s">
        <v>10</v>
      </c>
      <c r="T576" s="12" t="s">
        <v>11</v>
      </c>
      <c r="U576" s="12" t="s">
        <v>10</v>
      </c>
      <c r="V576" s="12" t="s">
        <v>10</v>
      </c>
      <c r="W576" s="12" t="s">
        <v>10</v>
      </c>
      <c r="X576" s="12" t="s">
        <v>10</v>
      </c>
      <c r="Y576" s="12" t="s">
        <v>10</v>
      </c>
      <c r="Z576" s="12" t="s">
        <v>10</v>
      </c>
      <c r="AA576" s="12" t="s">
        <v>11</v>
      </c>
      <c r="AB576" s="12" t="s">
        <v>10</v>
      </c>
      <c r="AC576" s="12" t="s">
        <v>10</v>
      </c>
      <c r="AD576" s="12" t="s">
        <v>15</v>
      </c>
      <c r="AE576" s="12" t="s">
        <v>15</v>
      </c>
      <c r="AF576" s="12" t="s">
        <v>15</v>
      </c>
      <c r="AG576" s="12" t="s">
        <v>15</v>
      </c>
      <c r="BT576" s="12">
        <v>572</v>
      </c>
      <c r="BU576" s="14">
        <v>98698</v>
      </c>
      <c r="BV576" s="14" t="s">
        <v>92</v>
      </c>
      <c r="BW576" s="12" t="str">
        <f t="shared" si="441"/>
        <v>P</v>
      </c>
      <c r="BX576" s="12" t="str">
        <f t="shared" si="441"/>
        <v>P</v>
      </c>
      <c r="BY576" s="12" t="str">
        <f t="shared" si="441"/>
        <v>OFF</v>
      </c>
      <c r="BZ576" s="12" t="str">
        <f t="shared" si="441"/>
        <v>P</v>
      </c>
      <c r="CA576" s="12" t="str">
        <f t="shared" si="441"/>
        <v>P</v>
      </c>
      <c r="CB576" s="12" t="str">
        <f t="shared" si="441"/>
        <v>P</v>
      </c>
      <c r="CC576" s="12" t="str">
        <f t="shared" si="441"/>
        <v>P</v>
      </c>
      <c r="CD576" s="12" t="str">
        <f t="shared" si="441"/>
        <v>P</v>
      </c>
      <c r="CE576" s="12" t="str">
        <f t="shared" si="441"/>
        <v>P</v>
      </c>
      <c r="CF576" s="12" t="str">
        <f t="shared" si="441"/>
        <v>OFF</v>
      </c>
      <c r="CG576" s="12" t="str">
        <f t="shared" si="442"/>
        <v>P</v>
      </c>
      <c r="CH576" s="12" t="str">
        <f t="shared" si="442"/>
        <v>P</v>
      </c>
      <c r="CI576" s="12" t="str">
        <f t="shared" si="442"/>
        <v>P</v>
      </c>
      <c r="CJ576" s="12" t="str">
        <f t="shared" si="442"/>
        <v>P</v>
      </c>
      <c r="CK576" s="12" t="str">
        <f t="shared" si="442"/>
        <v>P</v>
      </c>
      <c r="CL576" s="12" t="str">
        <f t="shared" si="442"/>
        <v>P</v>
      </c>
      <c r="CM576" s="12" t="str">
        <f t="shared" si="442"/>
        <v>OFF</v>
      </c>
      <c r="CN576" s="12" t="str">
        <f t="shared" si="442"/>
        <v>P</v>
      </c>
      <c r="CO576" s="12" t="str">
        <f t="shared" si="442"/>
        <v>P</v>
      </c>
      <c r="CP576" s="12" t="str">
        <f t="shared" si="442"/>
        <v>P</v>
      </c>
      <c r="CQ576" s="12" t="str">
        <f t="shared" si="443"/>
        <v>P</v>
      </c>
      <c r="CR576" s="12" t="str">
        <f t="shared" si="443"/>
        <v>P</v>
      </c>
      <c r="CS576" s="12" t="str">
        <f t="shared" si="443"/>
        <v>P</v>
      </c>
      <c r="CT576" s="12" t="str">
        <f t="shared" si="443"/>
        <v>OFF</v>
      </c>
      <c r="CU576" s="12" t="str">
        <f t="shared" si="443"/>
        <v>P</v>
      </c>
      <c r="CV576" s="12" t="str">
        <f t="shared" si="443"/>
        <v>P</v>
      </c>
      <c r="CW576" s="12" t="str">
        <f t="shared" si="443"/>
        <v>A</v>
      </c>
      <c r="CX576" s="12" t="str">
        <f t="shared" si="443"/>
        <v>A</v>
      </c>
      <c r="CY576" s="12" t="str">
        <f t="shared" si="443"/>
        <v>A</v>
      </c>
      <c r="CZ576" s="12" t="str">
        <f t="shared" si="443"/>
        <v>A</v>
      </c>
      <c r="DB576" s="12">
        <v>572</v>
      </c>
      <c r="DC576" s="14">
        <v>98698</v>
      </c>
      <c r="DD576" s="14" t="s">
        <v>92</v>
      </c>
      <c r="DE576" s="12" t="str">
        <f t="shared" si="396"/>
        <v>P</v>
      </c>
      <c r="DF576" s="12" t="str">
        <f t="shared" si="397"/>
        <v>P</v>
      </c>
      <c r="DG576" s="12" t="str">
        <f t="shared" si="398"/>
        <v>OFF</v>
      </c>
      <c r="DH576" s="12" t="str">
        <f t="shared" si="399"/>
        <v>P</v>
      </c>
      <c r="DI576" s="12" t="str">
        <f t="shared" si="400"/>
        <v>P</v>
      </c>
      <c r="DJ576" s="12" t="str">
        <f t="shared" si="401"/>
        <v>P</v>
      </c>
      <c r="DK576" s="12" t="str">
        <f t="shared" si="402"/>
        <v>P</v>
      </c>
      <c r="DL576" s="12" t="str">
        <f t="shared" si="403"/>
        <v>P</v>
      </c>
      <c r="DM576" s="12" t="str">
        <f t="shared" si="404"/>
        <v>P</v>
      </c>
      <c r="DN576" s="12" t="str">
        <f t="shared" si="405"/>
        <v>OFF</v>
      </c>
      <c r="DO576" s="12" t="str">
        <f t="shared" si="406"/>
        <v>P</v>
      </c>
      <c r="DP576" s="12" t="str">
        <f t="shared" si="407"/>
        <v>P</v>
      </c>
      <c r="DQ576" s="12" t="str">
        <f t="shared" si="408"/>
        <v>P</v>
      </c>
      <c r="DR576" s="12" t="str">
        <f t="shared" si="409"/>
        <v>P</v>
      </c>
      <c r="DS576" s="12" t="str">
        <f t="shared" si="410"/>
        <v>P</v>
      </c>
      <c r="DT576" s="12" t="str">
        <f t="shared" si="411"/>
        <v>P</v>
      </c>
      <c r="DU576" s="12" t="str">
        <f t="shared" si="412"/>
        <v>OFF</v>
      </c>
      <c r="DV576" s="12" t="str">
        <f t="shared" si="413"/>
        <v>P</v>
      </c>
      <c r="DW576" s="12" t="str">
        <f t="shared" si="414"/>
        <v>P</v>
      </c>
      <c r="DX576" s="12" t="str">
        <f t="shared" si="415"/>
        <v>P</v>
      </c>
      <c r="DY576" s="12" t="str">
        <f t="shared" si="416"/>
        <v>P</v>
      </c>
      <c r="DZ576" s="12" t="str">
        <f t="shared" si="417"/>
        <v>P</v>
      </c>
      <c r="EA576" s="12" t="str">
        <f t="shared" si="418"/>
        <v>P</v>
      </c>
      <c r="EB576" s="12" t="str">
        <f t="shared" si="419"/>
        <v>OFF</v>
      </c>
      <c r="EC576" s="12" t="str">
        <f t="shared" si="420"/>
        <v>P</v>
      </c>
      <c r="ED576" s="12" t="str">
        <f t="shared" si="421"/>
        <v>P</v>
      </c>
      <c r="EE576" s="12" t="str">
        <f t="shared" si="422"/>
        <v>A</v>
      </c>
      <c r="EF576" s="12" t="str">
        <f t="shared" si="423"/>
        <v>A</v>
      </c>
      <c r="EG576" s="12" t="str">
        <f t="shared" si="424"/>
        <v>A</v>
      </c>
      <c r="EH576" s="12" t="str">
        <f t="shared" si="425"/>
        <v>A</v>
      </c>
    </row>
    <row r="577" spans="1:138" x14ac:dyDescent="0.25">
      <c r="A577" s="12">
        <v>573</v>
      </c>
      <c r="B577" s="14">
        <v>81947</v>
      </c>
      <c r="C577" s="14" t="s">
        <v>93</v>
      </c>
      <c r="D577" s="12" t="s">
        <v>15</v>
      </c>
      <c r="E577" s="12" t="s">
        <v>15</v>
      </c>
      <c r="F577" s="12" t="s">
        <v>11</v>
      </c>
      <c r="G577" s="12" t="s">
        <v>10</v>
      </c>
      <c r="H577" s="12" t="s">
        <v>10</v>
      </c>
      <c r="I577" s="12" t="s">
        <v>10</v>
      </c>
      <c r="J577" s="12" t="s">
        <v>15</v>
      </c>
      <c r="K577" s="12" t="s">
        <v>10</v>
      </c>
      <c r="L577" s="12" t="s">
        <v>10</v>
      </c>
      <c r="M577" s="12" t="s">
        <v>11</v>
      </c>
      <c r="N577" s="12" t="s">
        <v>10</v>
      </c>
      <c r="O577" s="12" t="s">
        <v>10</v>
      </c>
      <c r="P577" s="12" t="s">
        <v>10</v>
      </c>
      <c r="Q577" s="12" t="s">
        <v>10</v>
      </c>
      <c r="R577" s="12" t="s">
        <v>10</v>
      </c>
      <c r="S577" s="12" t="s">
        <v>10</v>
      </c>
      <c r="T577" s="12" t="s">
        <v>11</v>
      </c>
      <c r="U577" s="12" t="s">
        <v>10</v>
      </c>
      <c r="V577" s="12" t="s">
        <v>10</v>
      </c>
      <c r="W577" s="12" t="s">
        <v>10</v>
      </c>
      <c r="X577" s="12" t="s">
        <v>10</v>
      </c>
      <c r="Y577" s="12" t="s">
        <v>10</v>
      </c>
      <c r="Z577" s="12" t="s">
        <v>10</v>
      </c>
      <c r="AA577" s="12" t="s">
        <v>11</v>
      </c>
      <c r="AB577" s="12" t="s">
        <v>10</v>
      </c>
      <c r="AC577" s="12" t="s">
        <v>10</v>
      </c>
      <c r="AD577" s="12" t="s">
        <v>10</v>
      </c>
      <c r="AE577" s="12" t="s">
        <v>10</v>
      </c>
      <c r="AF577" s="12" t="s">
        <v>10</v>
      </c>
      <c r="AG577" s="12" t="s">
        <v>10</v>
      </c>
      <c r="BT577" s="12">
        <v>573</v>
      </c>
      <c r="BU577" s="14">
        <v>81947</v>
      </c>
      <c r="BV577" s="14" t="s">
        <v>93</v>
      </c>
      <c r="BW577" s="12" t="str">
        <f t="shared" si="441"/>
        <v>A</v>
      </c>
      <c r="BX577" s="12" t="str">
        <f t="shared" si="441"/>
        <v>A</v>
      </c>
      <c r="BY577" s="12" t="str">
        <f t="shared" si="441"/>
        <v>OFF</v>
      </c>
      <c r="BZ577" s="12" t="str">
        <f t="shared" si="441"/>
        <v>P</v>
      </c>
      <c r="CA577" s="12" t="str">
        <f t="shared" si="441"/>
        <v>P</v>
      </c>
      <c r="CB577" s="12" t="str">
        <f t="shared" si="441"/>
        <v>P</v>
      </c>
      <c r="CC577" s="12" t="str">
        <f t="shared" si="441"/>
        <v>A</v>
      </c>
      <c r="CD577" s="12" t="str">
        <f t="shared" si="441"/>
        <v>P</v>
      </c>
      <c r="CE577" s="12" t="str">
        <f t="shared" si="441"/>
        <v>P</v>
      </c>
      <c r="CF577" s="12" t="str">
        <f t="shared" si="441"/>
        <v>OFF</v>
      </c>
      <c r="CG577" s="12" t="str">
        <f t="shared" si="442"/>
        <v>P</v>
      </c>
      <c r="CH577" s="12" t="str">
        <f t="shared" si="442"/>
        <v>P</v>
      </c>
      <c r="CI577" s="12" t="str">
        <f t="shared" si="442"/>
        <v>P</v>
      </c>
      <c r="CJ577" s="12" t="str">
        <f t="shared" si="442"/>
        <v>P</v>
      </c>
      <c r="CK577" s="12" t="str">
        <f t="shared" si="442"/>
        <v>P</v>
      </c>
      <c r="CL577" s="12" t="str">
        <f t="shared" si="442"/>
        <v>P</v>
      </c>
      <c r="CM577" s="12" t="str">
        <f t="shared" si="442"/>
        <v>OFF</v>
      </c>
      <c r="CN577" s="12" t="str">
        <f t="shared" si="442"/>
        <v>P</v>
      </c>
      <c r="CO577" s="12" t="str">
        <f t="shared" si="442"/>
        <v>P</v>
      </c>
      <c r="CP577" s="12" t="str">
        <f t="shared" si="442"/>
        <v>P</v>
      </c>
      <c r="CQ577" s="12" t="str">
        <f t="shared" si="443"/>
        <v>P</v>
      </c>
      <c r="CR577" s="12" t="str">
        <f t="shared" si="443"/>
        <v>P</v>
      </c>
      <c r="CS577" s="12" t="str">
        <f t="shared" si="443"/>
        <v>P</v>
      </c>
      <c r="CT577" s="12" t="str">
        <f t="shared" si="443"/>
        <v>OFF</v>
      </c>
      <c r="CU577" s="12" t="str">
        <f t="shared" si="443"/>
        <v>P</v>
      </c>
      <c r="CV577" s="12" t="str">
        <f t="shared" si="443"/>
        <v>P</v>
      </c>
      <c r="CW577" s="12" t="str">
        <f t="shared" si="443"/>
        <v>P</v>
      </c>
      <c r="CX577" s="12" t="str">
        <f t="shared" si="443"/>
        <v>P</v>
      </c>
      <c r="CY577" s="12" t="str">
        <f t="shared" si="443"/>
        <v>P</v>
      </c>
      <c r="CZ577" s="12" t="str">
        <f t="shared" si="443"/>
        <v>P</v>
      </c>
      <c r="DB577" s="12">
        <v>573</v>
      </c>
      <c r="DC577" s="14">
        <v>81947</v>
      </c>
      <c r="DD577" s="14" t="s">
        <v>93</v>
      </c>
      <c r="DE577" s="12" t="str">
        <f t="shared" si="396"/>
        <v>A</v>
      </c>
      <c r="DF577" s="12" t="str">
        <f t="shared" si="397"/>
        <v>A</v>
      </c>
      <c r="DG577" s="12" t="str">
        <f t="shared" si="398"/>
        <v>OFF</v>
      </c>
      <c r="DH577" s="12" t="str">
        <f t="shared" si="399"/>
        <v>P</v>
      </c>
      <c r="DI577" s="12" t="str">
        <f t="shared" si="400"/>
        <v>P</v>
      </c>
      <c r="DJ577" s="12" t="str">
        <f t="shared" si="401"/>
        <v>P</v>
      </c>
      <c r="DK577" s="12" t="str">
        <f t="shared" si="402"/>
        <v>A</v>
      </c>
      <c r="DL577" s="12" t="str">
        <f t="shared" si="403"/>
        <v>P</v>
      </c>
      <c r="DM577" s="12" t="str">
        <f t="shared" si="404"/>
        <v>P</v>
      </c>
      <c r="DN577" s="12" t="str">
        <f t="shared" si="405"/>
        <v>OFF</v>
      </c>
      <c r="DO577" s="12" t="str">
        <f t="shared" si="406"/>
        <v>P</v>
      </c>
      <c r="DP577" s="12" t="str">
        <f t="shared" si="407"/>
        <v>P</v>
      </c>
      <c r="DQ577" s="12" t="str">
        <f t="shared" si="408"/>
        <v>P</v>
      </c>
      <c r="DR577" s="12" t="str">
        <f t="shared" si="409"/>
        <v>P</v>
      </c>
      <c r="DS577" s="12" t="str">
        <f t="shared" si="410"/>
        <v>P</v>
      </c>
      <c r="DT577" s="12" t="str">
        <f t="shared" si="411"/>
        <v>P</v>
      </c>
      <c r="DU577" s="12" t="str">
        <f t="shared" si="412"/>
        <v>OFF</v>
      </c>
      <c r="DV577" s="12" t="str">
        <f t="shared" si="413"/>
        <v>P</v>
      </c>
      <c r="DW577" s="12" t="str">
        <f t="shared" si="414"/>
        <v>P</v>
      </c>
      <c r="DX577" s="12" t="str">
        <f t="shared" si="415"/>
        <v>P</v>
      </c>
      <c r="DY577" s="12" t="str">
        <f t="shared" si="416"/>
        <v>P</v>
      </c>
      <c r="DZ577" s="12" t="str">
        <f t="shared" si="417"/>
        <v>P</v>
      </c>
      <c r="EA577" s="12" t="str">
        <f t="shared" si="418"/>
        <v>P</v>
      </c>
      <c r="EB577" s="12" t="str">
        <f t="shared" si="419"/>
        <v>OFF</v>
      </c>
      <c r="EC577" s="12" t="str">
        <f t="shared" si="420"/>
        <v>P</v>
      </c>
      <c r="ED577" s="12" t="str">
        <f t="shared" si="421"/>
        <v>P</v>
      </c>
      <c r="EE577" s="12" t="str">
        <f t="shared" si="422"/>
        <v>P</v>
      </c>
      <c r="EF577" s="12" t="str">
        <f t="shared" si="423"/>
        <v>P</v>
      </c>
      <c r="EG577" s="12" t="str">
        <f t="shared" si="424"/>
        <v>P</v>
      </c>
      <c r="EH577" s="12" t="str">
        <f t="shared" si="425"/>
        <v>P</v>
      </c>
    </row>
    <row r="578" spans="1:138" x14ac:dyDescent="0.25">
      <c r="A578" s="12">
        <v>574</v>
      </c>
      <c r="B578" s="14">
        <v>102346</v>
      </c>
      <c r="C578" s="14" t="s">
        <v>95</v>
      </c>
      <c r="D578" s="12" t="s">
        <v>10</v>
      </c>
      <c r="E578" s="12" t="s">
        <v>10</v>
      </c>
      <c r="F578" s="12" t="s">
        <v>11</v>
      </c>
      <c r="G578" s="12" t="s">
        <v>10</v>
      </c>
      <c r="H578" s="12" t="s">
        <v>10</v>
      </c>
      <c r="I578" s="12" t="s">
        <v>10</v>
      </c>
      <c r="J578" s="12" t="s">
        <v>10</v>
      </c>
      <c r="K578" s="12" t="s">
        <v>10</v>
      </c>
      <c r="L578" s="12" t="s">
        <v>10</v>
      </c>
      <c r="M578" s="12" t="s">
        <v>11</v>
      </c>
      <c r="N578" s="12" t="s">
        <v>10</v>
      </c>
      <c r="O578" s="12" t="s">
        <v>10</v>
      </c>
      <c r="P578" s="12" t="s">
        <v>10</v>
      </c>
      <c r="Q578" s="12" t="s">
        <v>10</v>
      </c>
      <c r="R578" s="12" t="s">
        <v>10</v>
      </c>
      <c r="S578" s="12" t="s">
        <v>10</v>
      </c>
      <c r="T578" s="12" t="s">
        <v>11</v>
      </c>
      <c r="U578" s="12" t="s">
        <v>10</v>
      </c>
      <c r="V578" s="12" t="s">
        <v>10</v>
      </c>
      <c r="W578" s="12" t="s">
        <v>10</v>
      </c>
      <c r="X578" s="12" t="s">
        <v>10</v>
      </c>
      <c r="Y578" s="12" t="s">
        <v>10</v>
      </c>
      <c r="Z578" s="12" t="s">
        <v>10</v>
      </c>
      <c r="AA578" s="12" t="s">
        <v>11</v>
      </c>
      <c r="AB578" s="12" t="s">
        <v>10</v>
      </c>
      <c r="AC578" s="12" t="s">
        <v>10</v>
      </c>
      <c r="AD578" s="12" t="s">
        <v>10</v>
      </c>
      <c r="AE578" s="12" t="s">
        <v>10</v>
      </c>
      <c r="AF578" s="12" t="s">
        <v>10</v>
      </c>
      <c r="AG578" s="12" t="s">
        <v>15</v>
      </c>
      <c r="BT578" s="12">
        <v>574</v>
      </c>
      <c r="BU578" s="14">
        <v>102346</v>
      </c>
      <c r="BV578" s="14" t="s">
        <v>95</v>
      </c>
      <c r="BW578" s="12" t="str">
        <f t="shared" si="441"/>
        <v>P</v>
      </c>
      <c r="BX578" s="12" t="str">
        <f t="shared" si="441"/>
        <v>P</v>
      </c>
      <c r="BY578" s="12" t="str">
        <f t="shared" si="441"/>
        <v>OFF</v>
      </c>
      <c r="BZ578" s="12" t="str">
        <f t="shared" si="441"/>
        <v>P</v>
      </c>
      <c r="CA578" s="12" t="str">
        <f t="shared" si="441"/>
        <v>P</v>
      </c>
      <c r="CB578" s="12" t="str">
        <f t="shared" si="441"/>
        <v>P</v>
      </c>
      <c r="CC578" s="12" t="str">
        <f t="shared" si="441"/>
        <v>P</v>
      </c>
      <c r="CD578" s="12" t="str">
        <f t="shared" si="441"/>
        <v>P</v>
      </c>
      <c r="CE578" s="12" t="str">
        <f t="shared" si="441"/>
        <v>P</v>
      </c>
      <c r="CF578" s="12" t="str">
        <f t="shared" si="441"/>
        <v>OFF</v>
      </c>
      <c r="CG578" s="12" t="str">
        <f t="shared" si="442"/>
        <v>P</v>
      </c>
      <c r="CH578" s="12" t="str">
        <f t="shared" si="442"/>
        <v>P</v>
      </c>
      <c r="CI578" s="12" t="str">
        <f t="shared" si="442"/>
        <v>P</v>
      </c>
      <c r="CJ578" s="12" t="str">
        <f t="shared" si="442"/>
        <v>P</v>
      </c>
      <c r="CK578" s="12" t="str">
        <f t="shared" si="442"/>
        <v>P</v>
      </c>
      <c r="CL578" s="12" t="str">
        <f t="shared" si="442"/>
        <v>P</v>
      </c>
      <c r="CM578" s="12" t="str">
        <f t="shared" si="442"/>
        <v>OFF</v>
      </c>
      <c r="CN578" s="12" t="str">
        <f t="shared" si="442"/>
        <v>P</v>
      </c>
      <c r="CO578" s="12" t="str">
        <f t="shared" si="442"/>
        <v>P</v>
      </c>
      <c r="CP578" s="12" t="str">
        <f t="shared" si="442"/>
        <v>P</v>
      </c>
      <c r="CQ578" s="12" t="str">
        <f t="shared" si="443"/>
        <v>P</v>
      </c>
      <c r="CR578" s="12" t="str">
        <f t="shared" si="443"/>
        <v>P</v>
      </c>
      <c r="CS578" s="12" t="str">
        <f t="shared" si="443"/>
        <v>P</v>
      </c>
      <c r="CT578" s="12" t="str">
        <f t="shared" si="443"/>
        <v>OFF</v>
      </c>
      <c r="CU578" s="12" t="str">
        <f t="shared" si="443"/>
        <v>P</v>
      </c>
      <c r="CV578" s="12" t="str">
        <f t="shared" si="443"/>
        <v>P</v>
      </c>
      <c r="CW578" s="12" t="str">
        <f t="shared" si="443"/>
        <v>P</v>
      </c>
      <c r="CX578" s="12" t="str">
        <f t="shared" si="443"/>
        <v>P</v>
      </c>
      <c r="CY578" s="12" t="str">
        <f t="shared" si="443"/>
        <v>P</v>
      </c>
      <c r="CZ578" s="12" t="str">
        <f t="shared" si="443"/>
        <v>A</v>
      </c>
      <c r="DB578" s="12">
        <v>574</v>
      </c>
      <c r="DC578" s="14">
        <v>102346</v>
      </c>
      <c r="DD578" s="14" t="s">
        <v>95</v>
      </c>
      <c r="DE578" s="12" t="str">
        <f t="shared" si="396"/>
        <v>P</v>
      </c>
      <c r="DF578" s="12" t="str">
        <f t="shared" si="397"/>
        <v>P</v>
      </c>
      <c r="DG578" s="12" t="str">
        <f t="shared" si="398"/>
        <v>OFF</v>
      </c>
      <c r="DH578" s="12" t="str">
        <f t="shared" si="399"/>
        <v>P</v>
      </c>
      <c r="DI578" s="12" t="str">
        <f t="shared" si="400"/>
        <v>P</v>
      </c>
      <c r="DJ578" s="12" t="str">
        <f t="shared" si="401"/>
        <v>P</v>
      </c>
      <c r="DK578" s="12" t="str">
        <f t="shared" si="402"/>
        <v>P</v>
      </c>
      <c r="DL578" s="12" t="str">
        <f t="shared" si="403"/>
        <v>P</v>
      </c>
      <c r="DM578" s="12" t="str">
        <f t="shared" si="404"/>
        <v>P</v>
      </c>
      <c r="DN578" s="12" t="str">
        <f t="shared" si="405"/>
        <v>OFF</v>
      </c>
      <c r="DO578" s="12" t="str">
        <f t="shared" si="406"/>
        <v>P</v>
      </c>
      <c r="DP578" s="12" t="str">
        <f t="shared" si="407"/>
        <v>P</v>
      </c>
      <c r="DQ578" s="12" t="str">
        <f t="shared" si="408"/>
        <v>P</v>
      </c>
      <c r="DR578" s="12" t="str">
        <f t="shared" si="409"/>
        <v>P</v>
      </c>
      <c r="DS578" s="12" t="str">
        <f t="shared" si="410"/>
        <v>P</v>
      </c>
      <c r="DT578" s="12" t="str">
        <f t="shared" si="411"/>
        <v>P</v>
      </c>
      <c r="DU578" s="12" t="str">
        <f t="shared" si="412"/>
        <v>OFF</v>
      </c>
      <c r="DV578" s="12" t="str">
        <f t="shared" si="413"/>
        <v>P</v>
      </c>
      <c r="DW578" s="12" t="str">
        <f t="shared" si="414"/>
        <v>P</v>
      </c>
      <c r="DX578" s="12" t="str">
        <f t="shared" si="415"/>
        <v>P</v>
      </c>
      <c r="DY578" s="12" t="str">
        <f t="shared" si="416"/>
        <v>P</v>
      </c>
      <c r="DZ578" s="12" t="str">
        <f t="shared" si="417"/>
        <v>P</v>
      </c>
      <c r="EA578" s="12" t="str">
        <f t="shared" si="418"/>
        <v>P</v>
      </c>
      <c r="EB578" s="12" t="str">
        <f t="shared" si="419"/>
        <v>OFF</v>
      </c>
      <c r="EC578" s="12" t="str">
        <f t="shared" si="420"/>
        <v>P</v>
      </c>
      <c r="ED578" s="12" t="str">
        <f t="shared" si="421"/>
        <v>P</v>
      </c>
      <c r="EE578" s="12" t="str">
        <f t="shared" si="422"/>
        <v>P</v>
      </c>
      <c r="EF578" s="12" t="str">
        <f t="shared" si="423"/>
        <v>P</v>
      </c>
      <c r="EG578" s="12" t="str">
        <f t="shared" si="424"/>
        <v>P</v>
      </c>
      <c r="EH578" s="12" t="str">
        <f t="shared" si="425"/>
        <v>A</v>
      </c>
    </row>
    <row r="579" spans="1:138" x14ac:dyDescent="0.25">
      <c r="A579" s="12">
        <v>575</v>
      </c>
      <c r="B579" s="14">
        <v>101752</v>
      </c>
      <c r="C579" s="14" t="s">
        <v>96</v>
      </c>
      <c r="D579" s="12" t="s">
        <v>10</v>
      </c>
      <c r="E579" s="12" t="s">
        <v>10</v>
      </c>
      <c r="F579" s="12" t="s">
        <v>11</v>
      </c>
      <c r="G579" s="12" t="s">
        <v>10</v>
      </c>
      <c r="H579" s="12" t="s">
        <v>15</v>
      </c>
      <c r="I579" s="12" t="s">
        <v>15</v>
      </c>
      <c r="J579" s="12" t="s">
        <v>15</v>
      </c>
      <c r="K579" s="12" t="s">
        <v>15</v>
      </c>
      <c r="L579" s="12" t="s">
        <v>10</v>
      </c>
      <c r="M579" s="12" t="s">
        <v>11</v>
      </c>
      <c r="N579" s="12" t="s">
        <v>10</v>
      </c>
      <c r="O579" s="12" t="s">
        <v>10</v>
      </c>
      <c r="P579" s="12" t="s">
        <v>10</v>
      </c>
      <c r="Q579" s="12" t="s">
        <v>10</v>
      </c>
      <c r="R579" s="12" t="s">
        <v>10</v>
      </c>
      <c r="S579" s="12" t="s">
        <v>10</v>
      </c>
      <c r="T579" s="12" t="s">
        <v>11</v>
      </c>
      <c r="U579" s="12" t="s">
        <v>10</v>
      </c>
      <c r="V579" s="12" t="s">
        <v>10</v>
      </c>
      <c r="W579" s="12" t="s">
        <v>10</v>
      </c>
      <c r="X579" s="12" t="s">
        <v>10</v>
      </c>
      <c r="Y579" s="12" t="s">
        <v>10</v>
      </c>
      <c r="Z579" s="12" t="s">
        <v>10</v>
      </c>
      <c r="AA579" s="12" t="s">
        <v>11</v>
      </c>
      <c r="AB579" s="12" t="s">
        <v>10</v>
      </c>
      <c r="AC579" s="12" t="s">
        <v>10</v>
      </c>
      <c r="AD579" s="12" t="s">
        <v>15</v>
      </c>
      <c r="AE579" s="12" t="s">
        <v>10</v>
      </c>
      <c r="AF579" s="12" t="s">
        <v>10</v>
      </c>
      <c r="AG579" s="12" t="s">
        <v>10</v>
      </c>
      <c r="BT579" s="12">
        <v>575</v>
      </c>
      <c r="BU579" s="14">
        <v>101752</v>
      </c>
      <c r="BV579" s="14" t="s">
        <v>96</v>
      </c>
      <c r="BW579" s="12">
        <f t="shared" si="441"/>
        <v>0</v>
      </c>
      <c r="BX579" s="12">
        <f t="shared" si="441"/>
        <v>0</v>
      </c>
      <c r="BY579" s="12">
        <f t="shared" si="441"/>
        <v>0</v>
      </c>
      <c r="BZ579" s="12">
        <f t="shared" si="441"/>
        <v>0</v>
      </c>
      <c r="CA579" s="12">
        <f t="shared" si="441"/>
        <v>0</v>
      </c>
      <c r="CB579" s="12">
        <f t="shared" si="441"/>
        <v>0</v>
      </c>
      <c r="CC579" s="12">
        <f t="shared" si="441"/>
        <v>0</v>
      </c>
      <c r="CD579" s="12">
        <f t="shared" si="441"/>
        <v>0</v>
      </c>
      <c r="CE579" s="12">
        <f t="shared" si="441"/>
        <v>0</v>
      </c>
      <c r="CF579" s="12">
        <f t="shared" si="441"/>
        <v>0</v>
      </c>
      <c r="CG579" s="12">
        <f t="shared" si="442"/>
        <v>0</v>
      </c>
      <c r="CH579" s="12">
        <f t="shared" si="442"/>
        <v>0</v>
      </c>
      <c r="CI579" s="12">
        <f t="shared" si="442"/>
        <v>0</v>
      </c>
      <c r="CJ579" s="12">
        <f t="shared" si="442"/>
        <v>0</v>
      </c>
      <c r="CK579" s="12">
        <f t="shared" si="442"/>
        <v>0</v>
      </c>
      <c r="CL579" s="12">
        <f t="shared" si="442"/>
        <v>0</v>
      </c>
      <c r="CM579" s="12">
        <f t="shared" si="442"/>
        <v>0</v>
      </c>
      <c r="CN579" s="12">
        <f t="shared" si="442"/>
        <v>0</v>
      </c>
      <c r="CO579" s="12">
        <f t="shared" si="442"/>
        <v>0</v>
      </c>
      <c r="CP579" s="12">
        <f t="shared" si="442"/>
        <v>0</v>
      </c>
      <c r="CQ579" s="12">
        <f t="shared" si="443"/>
        <v>0</v>
      </c>
      <c r="CR579" s="12">
        <f t="shared" si="443"/>
        <v>0</v>
      </c>
      <c r="CS579" s="12">
        <f t="shared" si="443"/>
        <v>0</v>
      </c>
      <c r="CT579" s="12">
        <f t="shared" si="443"/>
        <v>0</v>
      </c>
      <c r="CU579" s="12">
        <f t="shared" si="443"/>
        <v>0</v>
      </c>
      <c r="CV579" s="12">
        <f t="shared" si="443"/>
        <v>0</v>
      </c>
      <c r="CW579" s="12">
        <f t="shared" si="443"/>
        <v>0</v>
      </c>
      <c r="CX579" s="12">
        <f t="shared" si="443"/>
        <v>0</v>
      </c>
      <c r="CY579" s="12">
        <f t="shared" si="443"/>
        <v>0</v>
      </c>
      <c r="CZ579" s="12">
        <f t="shared" si="443"/>
        <v>0</v>
      </c>
      <c r="DB579" s="12">
        <v>575</v>
      </c>
      <c r="DC579" s="14">
        <v>101752</v>
      </c>
      <c r="DD579" s="14" t="s">
        <v>96</v>
      </c>
      <c r="DE579" s="12" t="str">
        <f t="shared" si="396"/>
        <v>P</v>
      </c>
      <c r="DF579" s="12" t="str">
        <f t="shared" si="397"/>
        <v>P</v>
      </c>
      <c r="DG579" s="12" t="str">
        <f t="shared" si="398"/>
        <v>OFF</v>
      </c>
      <c r="DH579" s="12" t="str">
        <f t="shared" si="399"/>
        <v>P</v>
      </c>
      <c r="DI579" s="12" t="str">
        <f t="shared" si="400"/>
        <v>A</v>
      </c>
      <c r="DJ579" s="12" t="str">
        <f t="shared" si="401"/>
        <v>A</v>
      </c>
      <c r="DK579" s="12" t="str">
        <f t="shared" si="402"/>
        <v>A</v>
      </c>
      <c r="DL579" s="12" t="str">
        <f t="shared" si="403"/>
        <v>A</v>
      </c>
      <c r="DM579" s="12" t="str">
        <f t="shared" si="404"/>
        <v>P</v>
      </c>
      <c r="DN579" s="12" t="str">
        <f t="shared" si="405"/>
        <v>OFF</v>
      </c>
      <c r="DO579" s="12" t="str">
        <f t="shared" si="406"/>
        <v>P</v>
      </c>
      <c r="DP579" s="12" t="str">
        <f t="shared" si="407"/>
        <v>P</v>
      </c>
      <c r="DQ579" s="12" t="str">
        <f t="shared" si="408"/>
        <v>P</v>
      </c>
      <c r="DR579" s="12" t="str">
        <f t="shared" si="409"/>
        <v>P</v>
      </c>
      <c r="DS579" s="12" t="str">
        <f t="shared" si="410"/>
        <v>P</v>
      </c>
      <c r="DT579" s="12" t="str">
        <f t="shared" si="411"/>
        <v>P</v>
      </c>
      <c r="DU579" s="12" t="str">
        <f t="shared" si="412"/>
        <v>OFF</v>
      </c>
      <c r="DV579" s="12" t="str">
        <f t="shared" si="413"/>
        <v>P</v>
      </c>
      <c r="DW579" s="12" t="str">
        <f t="shared" si="414"/>
        <v>P</v>
      </c>
      <c r="DX579" s="12" t="str">
        <f t="shared" si="415"/>
        <v>P</v>
      </c>
      <c r="DY579" s="12" t="str">
        <f t="shared" si="416"/>
        <v>P</v>
      </c>
      <c r="DZ579" s="12" t="str">
        <f t="shared" si="417"/>
        <v>P</v>
      </c>
      <c r="EA579" s="12" t="str">
        <f t="shared" si="418"/>
        <v>P</v>
      </c>
      <c r="EB579" s="12" t="str">
        <f t="shared" si="419"/>
        <v>OFF</v>
      </c>
      <c r="EC579" s="12" t="str">
        <f t="shared" si="420"/>
        <v>P</v>
      </c>
      <c r="ED579" s="12" t="str">
        <f t="shared" si="421"/>
        <v>P</v>
      </c>
      <c r="EE579" s="12" t="str">
        <f t="shared" si="422"/>
        <v>A</v>
      </c>
      <c r="EF579" s="12" t="str">
        <f t="shared" si="423"/>
        <v>P</v>
      </c>
      <c r="EG579" s="12" t="str">
        <f t="shared" si="424"/>
        <v>P</v>
      </c>
      <c r="EH579" s="12" t="str">
        <f t="shared" si="425"/>
        <v>P</v>
      </c>
    </row>
    <row r="580" spans="1:138" x14ac:dyDescent="0.25">
      <c r="A580" s="12">
        <v>576</v>
      </c>
      <c r="B580" s="14">
        <v>99401</v>
      </c>
      <c r="C580" s="14" t="s">
        <v>97</v>
      </c>
      <c r="D580" s="12" t="s">
        <v>10</v>
      </c>
      <c r="E580" s="12" t="s">
        <v>10</v>
      </c>
      <c r="F580" s="12" t="s">
        <v>11</v>
      </c>
      <c r="G580" s="12" t="s">
        <v>10</v>
      </c>
      <c r="H580" s="12" t="s">
        <v>10</v>
      </c>
      <c r="I580" s="12" t="s">
        <v>10</v>
      </c>
      <c r="J580" s="12" t="s">
        <v>10</v>
      </c>
      <c r="K580" s="12" t="s">
        <v>10</v>
      </c>
      <c r="L580" s="12" t="s">
        <v>10</v>
      </c>
      <c r="M580" s="12" t="s">
        <v>11</v>
      </c>
      <c r="N580" s="12" t="s">
        <v>10</v>
      </c>
      <c r="O580" s="12" t="s">
        <v>10</v>
      </c>
      <c r="P580" s="12" t="s">
        <v>10</v>
      </c>
      <c r="Q580" s="12" t="s">
        <v>10</v>
      </c>
      <c r="R580" s="12" t="s">
        <v>10</v>
      </c>
      <c r="S580" s="12" t="s">
        <v>10</v>
      </c>
      <c r="T580" s="12" t="s">
        <v>11</v>
      </c>
      <c r="U580" s="12" t="s">
        <v>10</v>
      </c>
      <c r="V580" s="12" t="s">
        <v>10</v>
      </c>
      <c r="W580" s="12" t="s">
        <v>10</v>
      </c>
      <c r="X580" s="12" t="s">
        <v>10</v>
      </c>
      <c r="Y580" s="12" t="s">
        <v>10</v>
      </c>
      <c r="Z580" s="12" t="s">
        <v>10</v>
      </c>
      <c r="AA580" s="12" t="s">
        <v>11</v>
      </c>
      <c r="AB580" s="12" t="s">
        <v>10</v>
      </c>
      <c r="AC580" s="12" t="s">
        <v>10</v>
      </c>
      <c r="AD580" s="12" t="s">
        <v>10</v>
      </c>
      <c r="AE580" s="12" t="s">
        <v>10</v>
      </c>
      <c r="AF580" s="12" t="s">
        <v>10</v>
      </c>
      <c r="AG580" s="12" t="s">
        <v>15</v>
      </c>
      <c r="BT580" s="12">
        <v>576</v>
      </c>
      <c r="BU580" s="14">
        <v>99401</v>
      </c>
      <c r="BV580" s="14" t="s">
        <v>97</v>
      </c>
      <c r="BW580" s="12">
        <f t="shared" si="441"/>
        <v>0</v>
      </c>
      <c r="BX580" s="12">
        <f t="shared" si="441"/>
        <v>0</v>
      </c>
      <c r="BY580" s="12">
        <f t="shared" si="441"/>
        <v>0</v>
      </c>
      <c r="BZ580" s="12">
        <f t="shared" si="441"/>
        <v>0</v>
      </c>
      <c r="CA580" s="12">
        <f t="shared" si="441"/>
        <v>0</v>
      </c>
      <c r="CB580" s="12">
        <f t="shared" si="441"/>
        <v>0</v>
      </c>
      <c r="CC580" s="12">
        <f t="shared" si="441"/>
        <v>0</v>
      </c>
      <c r="CD580" s="12">
        <f t="shared" si="441"/>
        <v>0</v>
      </c>
      <c r="CE580" s="12">
        <f t="shared" si="441"/>
        <v>0</v>
      </c>
      <c r="CF580" s="12">
        <f t="shared" si="441"/>
        <v>0</v>
      </c>
      <c r="CG580" s="12">
        <f t="shared" si="442"/>
        <v>0</v>
      </c>
      <c r="CH580" s="12">
        <f t="shared" si="442"/>
        <v>0</v>
      </c>
      <c r="CI580" s="12">
        <f t="shared" si="442"/>
        <v>0</v>
      </c>
      <c r="CJ580" s="12">
        <f t="shared" si="442"/>
        <v>0</v>
      </c>
      <c r="CK580" s="12">
        <f t="shared" si="442"/>
        <v>0</v>
      </c>
      <c r="CL580" s="12">
        <f t="shared" si="442"/>
        <v>0</v>
      </c>
      <c r="CM580" s="12">
        <f t="shared" si="442"/>
        <v>0</v>
      </c>
      <c r="CN580" s="12">
        <f t="shared" si="442"/>
        <v>0</v>
      </c>
      <c r="CO580" s="12">
        <f t="shared" si="442"/>
        <v>0</v>
      </c>
      <c r="CP580" s="12">
        <f t="shared" si="442"/>
        <v>0</v>
      </c>
      <c r="CQ580" s="12">
        <f t="shared" si="443"/>
        <v>0</v>
      </c>
      <c r="CR580" s="12">
        <f t="shared" si="443"/>
        <v>0</v>
      </c>
      <c r="CS580" s="12">
        <f t="shared" si="443"/>
        <v>0</v>
      </c>
      <c r="CT580" s="12">
        <f t="shared" si="443"/>
        <v>0</v>
      </c>
      <c r="CU580" s="12">
        <f t="shared" si="443"/>
        <v>0</v>
      </c>
      <c r="CV580" s="12">
        <f t="shared" si="443"/>
        <v>0</v>
      </c>
      <c r="CW580" s="12">
        <f t="shared" si="443"/>
        <v>0</v>
      </c>
      <c r="CX580" s="12">
        <f t="shared" si="443"/>
        <v>0</v>
      </c>
      <c r="CY580" s="12">
        <f t="shared" si="443"/>
        <v>0</v>
      </c>
      <c r="CZ580" s="12">
        <f t="shared" si="443"/>
        <v>0</v>
      </c>
      <c r="DB580" s="12">
        <v>576</v>
      </c>
      <c r="DC580" s="14">
        <v>99401</v>
      </c>
      <c r="DD580" s="14" t="s">
        <v>97</v>
      </c>
      <c r="DE580" s="12" t="str">
        <f t="shared" si="396"/>
        <v>P</v>
      </c>
      <c r="DF580" s="12" t="str">
        <f t="shared" si="397"/>
        <v>P</v>
      </c>
      <c r="DG580" s="12" t="str">
        <f t="shared" si="398"/>
        <v>OFF</v>
      </c>
      <c r="DH580" s="12" t="str">
        <f t="shared" si="399"/>
        <v>P</v>
      </c>
      <c r="DI580" s="12" t="str">
        <f t="shared" si="400"/>
        <v>P</v>
      </c>
      <c r="DJ580" s="12" t="str">
        <f t="shared" si="401"/>
        <v>P</v>
      </c>
      <c r="DK580" s="12" t="str">
        <f t="shared" si="402"/>
        <v>P</v>
      </c>
      <c r="DL580" s="12" t="str">
        <f t="shared" si="403"/>
        <v>P</v>
      </c>
      <c r="DM580" s="12" t="str">
        <f t="shared" si="404"/>
        <v>P</v>
      </c>
      <c r="DN580" s="12" t="str">
        <f t="shared" si="405"/>
        <v>OFF</v>
      </c>
      <c r="DO580" s="12" t="str">
        <f t="shared" si="406"/>
        <v>P</v>
      </c>
      <c r="DP580" s="12" t="str">
        <f t="shared" si="407"/>
        <v>P</v>
      </c>
      <c r="DQ580" s="12" t="str">
        <f t="shared" si="408"/>
        <v>P</v>
      </c>
      <c r="DR580" s="12" t="str">
        <f t="shared" si="409"/>
        <v>P</v>
      </c>
      <c r="DS580" s="12" t="str">
        <f t="shared" si="410"/>
        <v>P</v>
      </c>
      <c r="DT580" s="12" t="str">
        <f t="shared" si="411"/>
        <v>P</v>
      </c>
      <c r="DU580" s="12" t="str">
        <f t="shared" si="412"/>
        <v>OFF</v>
      </c>
      <c r="DV580" s="12" t="str">
        <f t="shared" si="413"/>
        <v>P</v>
      </c>
      <c r="DW580" s="12" t="str">
        <f t="shared" si="414"/>
        <v>P</v>
      </c>
      <c r="DX580" s="12" t="str">
        <f t="shared" si="415"/>
        <v>P</v>
      </c>
      <c r="DY580" s="12" t="str">
        <f t="shared" si="416"/>
        <v>P</v>
      </c>
      <c r="DZ580" s="12" t="str">
        <f t="shared" si="417"/>
        <v>P</v>
      </c>
      <c r="EA580" s="12" t="str">
        <f t="shared" si="418"/>
        <v>P</v>
      </c>
      <c r="EB580" s="12" t="str">
        <f t="shared" si="419"/>
        <v>OFF</v>
      </c>
      <c r="EC580" s="12" t="str">
        <f t="shared" si="420"/>
        <v>P</v>
      </c>
      <c r="ED580" s="12" t="str">
        <f t="shared" si="421"/>
        <v>P</v>
      </c>
      <c r="EE580" s="12" t="str">
        <f t="shared" si="422"/>
        <v>P</v>
      </c>
      <c r="EF580" s="12" t="str">
        <f t="shared" si="423"/>
        <v>P</v>
      </c>
      <c r="EG580" s="12" t="str">
        <f t="shared" si="424"/>
        <v>P</v>
      </c>
      <c r="EH580" s="12" t="str">
        <f t="shared" si="425"/>
        <v>A</v>
      </c>
    </row>
    <row r="581" spans="1:138" x14ac:dyDescent="0.25">
      <c r="A581" s="12">
        <v>577</v>
      </c>
      <c r="B581" s="14">
        <v>103267</v>
      </c>
      <c r="C581" s="14" t="s">
        <v>99</v>
      </c>
      <c r="D581" s="12" t="s">
        <v>10</v>
      </c>
      <c r="E581" s="12" t="s">
        <v>10</v>
      </c>
      <c r="F581" s="12" t="s">
        <v>11</v>
      </c>
      <c r="G581" s="12" t="s">
        <v>10</v>
      </c>
      <c r="H581" s="12" t="s">
        <v>10</v>
      </c>
      <c r="I581" s="12" t="s">
        <v>10</v>
      </c>
      <c r="J581" s="12" t="s">
        <v>10</v>
      </c>
      <c r="K581" s="12" t="s">
        <v>10</v>
      </c>
      <c r="L581" s="12" t="s">
        <v>10</v>
      </c>
      <c r="M581" s="12" t="s">
        <v>11</v>
      </c>
      <c r="N581" s="12" t="s">
        <v>10</v>
      </c>
      <c r="O581" s="12" t="s">
        <v>10</v>
      </c>
      <c r="P581" s="12" t="s">
        <v>10</v>
      </c>
      <c r="Q581" s="12" t="s">
        <v>10</v>
      </c>
      <c r="R581" s="12" t="s">
        <v>10</v>
      </c>
      <c r="S581" s="12" t="s">
        <v>10</v>
      </c>
      <c r="T581" s="12" t="s">
        <v>11</v>
      </c>
      <c r="U581" s="12" t="s">
        <v>10</v>
      </c>
      <c r="V581" s="12" t="s">
        <v>10</v>
      </c>
      <c r="W581" s="12" t="s">
        <v>10</v>
      </c>
      <c r="X581" s="12" t="s">
        <v>10</v>
      </c>
      <c r="Y581" s="12" t="s">
        <v>10</v>
      </c>
      <c r="Z581" s="12" t="s">
        <v>10</v>
      </c>
      <c r="AA581" s="12" t="s">
        <v>11</v>
      </c>
      <c r="AB581" s="12" t="s">
        <v>10</v>
      </c>
      <c r="AC581" s="12" t="s">
        <v>10</v>
      </c>
      <c r="AD581" s="12" t="s">
        <v>10</v>
      </c>
      <c r="AE581" s="12" t="s">
        <v>10</v>
      </c>
      <c r="AF581" s="12" t="s">
        <v>10</v>
      </c>
      <c r="AG581" s="12" t="s">
        <v>10</v>
      </c>
      <c r="BT581" s="12">
        <v>577</v>
      </c>
      <c r="BU581" s="14">
        <v>103267</v>
      </c>
      <c r="BV581" s="14" t="s">
        <v>99</v>
      </c>
      <c r="BW581" s="12" t="str">
        <f t="shared" si="441"/>
        <v>P</v>
      </c>
      <c r="BX581" s="12" t="str">
        <f t="shared" si="441"/>
        <v>P</v>
      </c>
      <c r="BY581" s="12" t="str">
        <f t="shared" si="441"/>
        <v>OFF</v>
      </c>
      <c r="BZ581" s="12" t="str">
        <f t="shared" si="441"/>
        <v>P</v>
      </c>
      <c r="CA581" s="12" t="str">
        <f t="shared" si="441"/>
        <v>P</v>
      </c>
      <c r="CB581" s="12" t="str">
        <f t="shared" si="441"/>
        <v>P</v>
      </c>
      <c r="CC581" s="12" t="str">
        <f t="shared" si="441"/>
        <v>P</v>
      </c>
      <c r="CD581" s="12" t="str">
        <f t="shared" si="441"/>
        <v>P</v>
      </c>
      <c r="CE581" s="12" t="str">
        <f t="shared" si="441"/>
        <v>P</v>
      </c>
      <c r="CF581" s="12" t="str">
        <f t="shared" si="441"/>
        <v>OFF</v>
      </c>
      <c r="CG581" s="12" t="str">
        <f t="shared" si="442"/>
        <v>P</v>
      </c>
      <c r="CH581" s="12" t="str">
        <f t="shared" si="442"/>
        <v>P</v>
      </c>
      <c r="CI581" s="12" t="str">
        <f t="shared" si="442"/>
        <v>P</v>
      </c>
      <c r="CJ581" s="12" t="str">
        <f t="shared" si="442"/>
        <v>P</v>
      </c>
      <c r="CK581" s="12" t="str">
        <f t="shared" si="442"/>
        <v>P</v>
      </c>
      <c r="CL581" s="12" t="str">
        <f t="shared" si="442"/>
        <v>P</v>
      </c>
      <c r="CM581" s="12" t="str">
        <f t="shared" si="442"/>
        <v>OFF</v>
      </c>
      <c r="CN581" s="12" t="str">
        <f t="shared" si="442"/>
        <v>P</v>
      </c>
      <c r="CO581" s="12" t="str">
        <f t="shared" si="442"/>
        <v>P</v>
      </c>
      <c r="CP581" s="12" t="str">
        <f t="shared" si="442"/>
        <v>P</v>
      </c>
      <c r="CQ581" s="12" t="str">
        <f t="shared" si="443"/>
        <v>P</v>
      </c>
      <c r="CR581" s="12" t="str">
        <f t="shared" si="443"/>
        <v>P</v>
      </c>
      <c r="CS581" s="12" t="str">
        <f t="shared" si="443"/>
        <v>P</v>
      </c>
      <c r="CT581" s="12" t="str">
        <f t="shared" si="443"/>
        <v>OFF</v>
      </c>
      <c r="CU581" s="12" t="str">
        <f t="shared" si="443"/>
        <v>P</v>
      </c>
      <c r="CV581" s="12" t="str">
        <f t="shared" si="443"/>
        <v>P</v>
      </c>
      <c r="CW581" s="12" t="str">
        <f t="shared" si="443"/>
        <v>P</v>
      </c>
      <c r="CX581" s="12" t="str">
        <f t="shared" si="443"/>
        <v>P</v>
      </c>
      <c r="CY581" s="12" t="str">
        <f t="shared" si="443"/>
        <v>P</v>
      </c>
      <c r="CZ581" s="12" t="str">
        <f t="shared" si="443"/>
        <v>P</v>
      </c>
      <c r="DB581" s="12">
        <v>577</v>
      </c>
      <c r="DC581" s="14">
        <v>103267</v>
      </c>
      <c r="DD581" s="14" t="s">
        <v>99</v>
      </c>
      <c r="DE581" s="12" t="str">
        <f t="shared" ref="DE581:DE644" si="444">IF(BW581=0,VLOOKUP($BU581,attendance_sheet,BW$4+2,0),BW581)</f>
        <v>P</v>
      </c>
      <c r="DF581" s="12" t="str">
        <f t="shared" ref="DF581:DF644" si="445">IF(BX581=0,VLOOKUP($BU581,attendance_sheet,BX$4+2,0),BX581)</f>
        <v>P</v>
      </c>
      <c r="DG581" s="12" t="str">
        <f t="shared" ref="DG581:DG644" si="446">IF(BY581=0,VLOOKUP($BU581,attendance_sheet,BY$4+2,0),BY581)</f>
        <v>OFF</v>
      </c>
      <c r="DH581" s="12" t="str">
        <f t="shared" ref="DH581:DH644" si="447">IF(BZ581=0,VLOOKUP($BU581,attendance_sheet,BZ$4+2,0),BZ581)</f>
        <v>P</v>
      </c>
      <c r="DI581" s="12" t="str">
        <f t="shared" ref="DI581:DI644" si="448">IF(CA581=0,VLOOKUP($BU581,attendance_sheet,CA$4+2,0),CA581)</f>
        <v>P</v>
      </c>
      <c r="DJ581" s="12" t="str">
        <f t="shared" ref="DJ581:DJ644" si="449">IF(CB581=0,VLOOKUP($BU581,attendance_sheet,CB$4+2,0),CB581)</f>
        <v>P</v>
      </c>
      <c r="DK581" s="12" t="str">
        <f t="shared" ref="DK581:DK644" si="450">IF(CC581=0,VLOOKUP($BU581,attendance_sheet,CC$4+2,0),CC581)</f>
        <v>P</v>
      </c>
      <c r="DL581" s="12" t="str">
        <f t="shared" ref="DL581:DL644" si="451">IF(CD581=0,VLOOKUP($BU581,attendance_sheet,CD$4+2,0),CD581)</f>
        <v>P</v>
      </c>
      <c r="DM581" s="12" t="str">
        <f t="shared" ref="DM581:DM644" si="452">IF(CE581=0,VLOOKUP($BU581,attendance_sheet,CE$4+2,0),CE581)</f>
        <v>P</v>
      </c>
      <c r="DN581" s="12" t="str">
        <f t="shared" ref="DN581:DN644" si="453">IF(CF581=0,VLOOKUP($BU581,attendance_sheet,CF$4+2,0),CF581)</f>
        <v>OFF</v>
      </c>
      <c r="DO581" s="12" t="str">
        <f t="shared" ref="DO581:DO644" si="454">IF(CG581=0,VLOOKUP($BU581,attendance_sheet,CG$4+2,0),CG581)</f>
        <v>P</v>
      </c>
      <c r="DP581" s="12" t="str">
        <f t="shared" ref="DP581:DP644" si="455">IF(CH581=0,VLOOKUP($BU581,attendance_sheet,CH$4+2,0),CH581)</f>
        <v>P</v>
      </c>
      <c r="DQ581" s="12" t="str">
        <f t="shared" ref="DQ581:DQ644" si="456">IF(CI581=0,VLOOKUP($BU581,attendance_sheet,CI$4+2,0),CI581)</f>
        <v>P</v>
      </c>
      <c r="DR581" s="12" t="str">
        <f t="shared" ref="DR581:DR644" si="457">IF(CJ581=0,VLOOKUP($BU581,attendance_sheet,CJ$4+2,0),CJ581)</f>
        <v>P</v>
      </c>
      <c r="DS581" s="12" t="str">
        <f t="shared" ref="DS581:DS644" si="458">IF(CK581=0,VLOOKUP($BU581,attendance_sheet,CK$4+2,0),CK581)</f>
        <v>P</v>
      </c>
      <c r="DT581" s="12" t="str">
        <f t="shared" ref="DT581:DT644" si="459">IF(CL581=0,VLOOKUP($BU581,attendance_sheet,CL$4+2,0),CL581)</f>
        <v>P</v>
      </c>
      <c r="DU581" s="12" t="str">
        <f t="shared" ref="DU581:DU644" si="460">IF(CM581=0,VLOOKUP($BU581,attendance_sheet,CM$4+2,0),CM581)</f>
        <v>OFF</v>
      </c>
      <c r="DV581" s="12" t="str">
        <f t="shared" ref="DV581:DV644" si="461">IF(CN581=0,VLOOKUP($BU581,attendance_sheet,CN$4+2,0),CN581)</f>
        <v>P</v>
      </c>
      <c r="DW581" s="12" t="str">
        <f t="shared" ref="DW581:DW644" si="462">IF(CO581=0,VLOOKUP($BU581,attendance_sheet,CO$4+2,0),CO581)</f>
        <v>P</v>
      </c>
      <c r="DX581" s="12" t="str">
        <f t="shared" ref="DX581:DX644" si="463">IF(CP581=0,VLOOKUP($BU581,attendance_sheet,CP$4+2,0),CP581)</f>
        <v>P</v>
      </c>
      <c r="DY581" s="12" t="str">
        <f t="shared" ref="DY581:DY644" si="464">IF(CQ581=0,VLOOKUP($BU581,attendance_sheet,CQ$4+2,0),CQ581)</f>
        <v>P</v>
      </c>
      <c r="DZ581" s="12" t="str">
        <f t="shared" ref="DZ581:DZ644" si="465">IF(CR581=0,VLOOKUP($BU581,attendance_sheet,CR$4+2,0),CR581)</f>
        <v>P</v>
      </c>
      <c r="EA581" s="12" t="str">
        <f t="shared" ref="EA581:EA644" si="466">IF(CS581=0,VLOOKUP($BU581,attendance_sheet,CS$4+2,0),CS581)</f>
        <v>P</v>
      </c>
      <c r="EB581" s="12" t="str">
        <f t="shared" ref="EB581:EB644" si="467">IF(CT581=0,VLOOKUP($BU581,attendance_sheet,CT$4+2,0),CT581)</f>
        <v>OFF</v>
      </c>
      <c r="EC581" s="12" t="str">
        <f t="shared" ref="EC581:EC644" si="468">IF(CU581=0,VLOOKUP($BU581,attendance_sheet,CU$4+2,0),CU581)</f>
        <v>P</v>
      </c>
      <c r="ED581" s="12" t="str">
        <f t="shared" ref="ED581:ED644" si="469">IF(CV581=0,VLOOKUP($BU581,attendance_sheet,CV$4+2,0),CV581)</f>
        <v>P</v>
      </c>
      <c r="EE581" s="12" t="str">
        <f t="shared" ref="EE581:EE644" si="470">IF(CW581=0,VLOOKUP($BU581,attendance_sheet,CW$4+2,0),CW581)</f>
        <v>P</v>
      </c>
      <c r="EF581" s="12" t="str">
        <f t="shared" ref="EF581:EF644" si="471">IF(CX581=0,VLOOKUP($BU581,attendance_sheet,CX$4+2,0),CX581)</f>
        <v>P</v>
      </c>
      <c r="EG581" s="12" t="str">
        <f t="shared" ref="EG581:EG644" si="472">IF(CY581=0,VLOOKUP($BU581,attendance_sheet,CY$4+2,0),CY581)</f>
        <v>P</v>
      </c>
      <c r="EH581" s="12" t="str">
        <f t="shared" ref="EH581:EH644" si="473">IF(CZ581=0,VLOOKUP($BU581,attendance_sheet,CZ$4+2,0),CZ581)</f>
        <v>P</v>
      </c>
    </row>
    <row r="582" spans="1:138" x14ac:dyDescent="0.25">
      <c r="A582" s="12">
        <v>578</v>
      </c>
      <c r="B582" s="14">
        <v>103369</v>
      </c>
      <c r="C582" s="14" t="s">
        <v>100</v>
      </c>
      <c r="D582" s="12" t="s">
        <v>10</v>
      </c>
      <c r="E582" s="12" t="s">
        <v>10</v>
      </c>
      <c r="F582" s="12" t="s">
        <v>11</v>
      </c>
      <c r="G582" s="12" t="s">
        <v>10</v>
      </c>
      <c r="H582" s="12" t="s">
        <v>10</v>
      </c>
      <c r="I582" s="12" t="s">
        <v>10</v>
      </c>
      <c r="J582" s="12" t="s">
        <v>10</v>
      </c>
      <c r="K582" s="12" t="s">
        <v>10</v>
      </c>
      <c r="L582" s="12" t="s">
        <v>10</v>
      </c>
      <c r="M582" s="12" t="s">
        <v>11</v>
      </c>
      <c r="N582" s="12" t="s">
        <v>10</v>
      </c>
      <c r="O582" s="12" t="s">
        <v>10</v>
      </c>
      <c r="P582" s="12" t="s">
        <v>10</v>
      </c>
      <c r="Q582" s="12" t="s">
        <v>10</v>
      </c>
      <c r="R582" s="12" t="s">
        <v>10</v>
      </c>
      <c r="S582" s="12" t="s">
        <v>10</v>
      </c>
      <c r="T582" s="12" t="s">
        <v>11</v>
      </c>
      <c r="U582" s="12" t="s">
        <v>10</v>
      </c>
      <c r="V582" s="12" t="s">
        <v>10</v>
      </c>
      <c r="W582" s="12" t="s">
        <v>10</v>
      </c>
      <c r="X582" s="12" t="s">
        <v>10</v>
      </c>
      <c r="Y582" s="12" t="s">
        <v>10</v>
      </c>
      <c r="Z582" s="12" t="s">
        <v>10</v>
      </c>
      <c r="AA582" s="12" t="s">
        <v>11</v>
      </c>
      <c r="AB582" s="12" t="s">
        <v>10</v>
      </c>
      <c r="AC582" s="12" t="s">
        <v>15</v>
      </c>
      <c r="AD582" s="12" t="s">
        <v>10</v>
      </c>
      <c r="AE582" s="12" t="s">
        <v>15</v>
      </c>
      <c r="AF582" s="12" t="s">
        <v>15</v>
      </c>
      <c r="AG582" s="12" t="s">
        <v>10</v>
      </c>
      <c r="BT582" s="12">
        <v>578</v>
      </c>
      <c r="BU582" s="14">
        <v>103369</v>
      </c>
      <c r="BV582" s="14" t="s">
        <v>100</v>
      </c>
      <c r="BW582" s="12" t="str">
        <f t="shared" si="441"/>
        <v>P</v>
      </c>
      <c r="BX582" s="12" t="str">
        <f t="shared" si="441"/>
        <v>P</v>
      </c>
      <c r="BY582" s="12" t="str">
        <f t="shared" si="441"/>
        <v>OFF</v>
      </c>
      <c r="BZ582" s="12" t="str">
        <f t="shared" si="441"/>
        <v>P</v>
      </c>
      <c r="CA582" s="12" t="str">
        <f t="shared" si="441"/>
        <v>P</v>
      </c>
      <c r="CB582" s="12" t="str">
        <f t="shared" si="441"/>
        <v>P</v>
      </c>
      <c r="CC582" s="12" t="str">
        <f t="shared" si="441"/>
        <v>P</v>
      </c>
      <c r="CD582" s="12" t="str">
        <f t="shared" si="441"/>
        <v>P</v>
      </c>
      <c r="CE582" s="12" t="str">
        <f t="shared" si="441"/>
        <v>P</v>
      </c>
      <c r="CF582" s="12" t="str">
        <f t="shared" si="441"/>
        <v>OFF</v>
      </c>
      <c r="CG582" s="12" t="str">
        <f t="shared" si="442"/>
        <v>P</v>
      </c>
      <c r="CH582" s="12" t="str">
        <f t="shared" si="442"/>
        <v>P</v>
      </c>
      <c r="CI582" s="12" t="str">
        <f t="shared" si="442"/>
        <v>P</v>
      </c>
      <c r="CJ582" s="12" t="str">
        <f t="shared" si="442"/>
        <v>P</v>
      </c>
      <c r="CK582" s="12" t="str">
        <f t="shared" si="442"/>
        <v>P</v>
      </c>
      <c r="CL582" s="12" t="str">
        <f t="shared" si="442"/>
        <v>P</v>
      </c>
      <c r="CM582" s="12" t="str">
        <f t="shared" si="442"/>
        <v>OFF</v>
      </c>
      <c r="CN582" s="12" t="str">
        <f t="shared" si="442"/>
        <v>P</v>
      </c>
      <c r="CO582" s="12" t="str">
        <f t="shared" si="442"/>
        <v>P</v>
      </c>
      <c r="CP582" s="12" t="str">
        <f t="shared" si="442"/>
        <v>P</v>
      </c>
      <c r="CQ582" s="12" t="str">
        <f t="shared" si="443"/>
        <v>P</v>
      </c>
      <c r="CR582" s="12" t="str">
        <f t="shared" si="443"/>
        <v>P</v>
      </c>
      <c r="CS582" s="12" t="str">
        <f t="shared" si="443"/>
        <v>P</v>
      </c>
      <c r="CT582" s="12" t="str">
        <f t="shared" si="443"/>
        <v>OFF</v>
      </c>
      <c r="CU582" s="12" t="str">
        <f t="shared" si="443"/>
        <v>P</v>
      </c>
      <c r="CV582" s="12" t="str">
        <f t="shared" si="443"/>
        <v>A</v>
      </c>
      <c r="CW582" s="12" t="str">
        <f t="shared" si="443"/>
        <v>P</v>
      </c>
      <c r="CX582" s="12" t="str">
        <f t="shared" si="443"/>
        <v>A</v>
      </c>
      <c r="CY582" s="12" t="str">
        <f t="shared" si="443"/>
        <v>A</v>
      </c>
      <c r="CZ582" s="12" t="str">
        <f t="shared" si="443"/>
        <v>P</v>
      </c>
      <c r="DB582" s="12">
        <v>578</v>
      </c>
      <c r="DC582" s="14">
        <v>103369</v>
      </c>
      <c r="DD582" s="14" t="s">
        <v>100</v>
      </c>
      <c r="DE582" s="12" t="str">
        <f t="shared" si="444"/>
        <v>P</v>
      </c>
      <c r="DF582" s="12" t="str">
        <f t="shared" si="445"/>
        <v>P</v>
      </c>
      <c r="DG582" s="12" t="str">
        <f t="shared" si="446"/>
        <v>OFF</v>
      </c>
      <c r="DH582" s="12" t="str">
        <f t="shared" si="447"/>
        <v>P</v>
      </c>
      <c r="DI582" s="12" t="str">
        <f t="shared" si="448"/>
        <v>P</v>
      </c>
      <c r="DJ582" s="12" t="str">
        <f t="shared" si="449"/>
        <v>P</v>
      </c>
      <c r="DK582" s="12" t="str">
        <f t="shared" si="450"/>
        <v>P</v>
      </c>
      <c r="DL582" s="12" t="str">
        <f t="shared" si="451"/>
        <v>P</v>
      </c>
      <c r="DM582" s="12" t="str">
        <f t="shared" si="452"/>
        <v>P</v>
      </c>
      <c r="DN582" s="12" t="str">
        <f t="shared" si="453"/>
        <v>OFF</v>
      </c>
      <c r="DO582" s="12" t="str">
        <f t="shared" si="454"/>
        <v>P</v>
      </c>
      <c r="DP582" s="12" t="str">
        <f t="shared" si="455"/>
        <v>P</v>
      </c>
      <c r="DQ582" s="12" t="str">
        <f t="shared" si="456"/>
        <v>P</v>
      </c>
      <c r="DR582" s="12" t="str">
        <f t="shared" si="457"/>
        <v>P</v>
      </c>
      <c r="DS582" s="12" t="str">
        <f t="shared" si="458"/>
        <v>P</v>
      </c>
      <c r="DT582" s="12" t="str">
        <f t="shared" si="459"/>
        <v>P</v>
      </c>
      <c r="DU582" s="12" t="str">
        <f t="shared" si="460"/>
        <v>OFF</v>
      </c>
      <c r="DV582" s="12" t="str">
        <f t="shared" si="461"/>
        <v>P</v>
      </c>
      <c r="DW582" s="12" t="str">
        <f t="shared" si="462"/>
        <v>P</v>
      </c>
      <c r="DX582" s="12" t="str">
        <f t="shared" si="463"/>
        <v>P</v>
      </c>
      <c r="DY582" s="12" t="str">
        <f t="shared" si="464"/>
        <v>P</v>
      </c>
      <c r="DZ582" s="12" t="str">
        <f t="shared" si="465"/>
        <v>P</v>
      </c>
      <c r="EA582" s="12" t="str">
        <f t="shared" si="466"/>
        <v>P</v>
      </c>
      <c r="EB582" s="12" t="str">
        <f t="shared" si="467"/>
        <v>OFF</v>
      </c>
      <c r="EC582" s="12" t="str">
        <f t="shared" si="468"/>
        <v>P</v>
      </c>
      <c r="ED582" s="12" t="str">
        <f t="shared" si="469"/>
        <v>A</v>
      </c>
      <c r="EE582" s="12" t="str">
        <f t="shared" si="470"/>
        <v>P</v>
      </c>
      <c r="EF582" s="12" t="str">
        <f t="shared" si="471"/>
        <v>A</v>
      </c>
      <c r="EG582" s="12" t="str">
        <f t="shared" si="472"/>
        <v>A</v>
      </c>
      <c r="EH582" s="12" t="str">
        <f t="shared" si="473"/>
        <v>P</v>
      </c>
    </row>
    <row r="583" spans="1:138" x14ac:dyDescent="0.25">
      <c r="A583" s="12">
        <v>579</v>
      </c>
      <c r="B583" s="14">
        <v>101787</v>
      </c>
      <c r="C583" s="14" t="s">
        <v>101</v>
      </c>
      <c r="D583" s="12" t="s">
        <v>10</v>
      </c>
      <c r="E583" s="12" t="s">
        <v>10</v>
      </c>
      <c r="F583" s="12" t="s">
        <v>11</v>
      </c>
      <c r="G583" s="12" t="s">
        <v>10</v>
      </c>
      <c r="H583" s="12" t="s">
        <v>10</v>
      </c>
      <c r="I583" s="12" t="s">
        <v>10</v>
      </c>
      <c r="J583" s="12" t="s">
        <v>10</v>
      </c>
      <c r="K583" s="12" t="s">
        <v>10</v>
      </c>
      <c r="L583" s="12" t="s">
        <v>10</v>
      </c>
      <c r="M583" s="12" t="s">
        <v>11</v>
      </c>
      <c r="N583" s="12" t="s">
        <v>10</v>
      </c>
      <c r="O583" s="12" t="s">
        <v>10</v>
      </c>
      <c r="P583" s="12" t="s">
        <v>10</v>
      </c>
      <c r="Q583" s="12" t="s">
        <v>10</v>
      </c>
      <c r="R583" s="12" t="s">
        <v>15</v>
      </c>
      <c r="S583" s="12" t="s">
        <v>10</v>
      </c>
      <c r="T583" s="12" t="s">
        <v>11</v>
      </c>
      <c r="U583" s="12" t="s">
        <v>10</v>
      </c>
      <c r="V583" s="12" t="s">
        <v>10</v>
      </c>
      <c r="W583" s="12" t="s">
        <v>10</v>
      </c>
      <c r="X583" s="12" t="s">
        <v>10</v>
      </c>
      <c r="Y583" s="12" t="s">
        <v>10</v>
      </c>
      <c r="Z583" s="12" t="s">
        <v>10</v>
      </c>
      <c r="AA583" s="12" t="s">
        <v>11</v>
      </c>
      <c r="AB583" s="12" t="s">
        <v>10</v>
      </c>
      <c r="AC583" s="12" t="s">
        <v>10</v>
      </c>
      <c r="AD583" s="12" t="s">
        <v>10</v>
      </c>
      <c r="AE583" s="12" t="s">
        <v>10</v>
      </c>
      <c r="AF583" s="12" t="s">
        <v>10</v>
      </c>
      <c r="AG583" s="12" t="s">
        <v>10</v>
      </c>
      <c r="BT583" s="12">
        <v>579</v>
      </c>
      <c r="BU583" s="14">
        <v>101787</v>
      </c>
      <c r="BV583" s="14" t="s">
        <v>101</v>
      </c>
      <c r="BW583" s="12" t="str">
        <f t="shared" si="441"/>
        <v>P</v>
      </c>
      <c r="BX583" s="12" t="str">
        <f t="shared" si="441"/>
        <v>P</v>
      </c>
      <c r="BY583" s="12" t="str">
        <f t="shared" si="441"/>
        <v>OFF</v>
      </c>
      <c r="BZ583" s="12" t="str">
        <f t="shared" si="441"/>
        <v>P</v>
      </c>
      <c r="CA583" s="12" t="str">
        <f t="shared" si="441"/>
        <v>P</v>
      </c>
      <c r="CB583" s="12" t="str">
        <f t="shared" si="441"/>
        <v>P</v>
      </c>
      <c r="CC583" s="12" t="str">
        <f t="shared" si="441"/>
        <v>P</v>
      </c>
      <c r="CD583" s="12" t="str">
        <f t="shared" si="441"/>
        <v>P</v>
      </c>
      <c r="CE583" s="12" t="str">
        <f t="shared" si="441"/>
        <v>P</v>
      </c>
      <c r="CF583" s="12" t="str">
        <f t="shared" si="441"/>
        <v>OFF</v>
      </c>
      <c r="CG583" s="12" t="str">
        <f t="shared" si="442"/>
        <v>P</v>
      </c>
      <c r="CH583" s="12" t="str">
        <f t="shared" si="442"/>
        <v>P</v>
      </c>
      <c r="CI583" s="12" t="str">
        <f t="shared" si="442"/>
        <v>P</v>
      </c>
      <c r="CJ583" s="12" t="str">
        <f t="shared" si="442"/>
        <v>P</v>
      </c>
      <c r="CK583" s="12" t="str">
        <f t="shared" si="442"/>
        <v>A</v>
      </c>
      <c r="CL583" s="12" t="str">
        <f t="shared" si="442"/>
        <v>P</v>
      </c>
      <c r="CM583" s="12" t="str">
        <f t="shared" si="442"/>
        <v>OFF</v>
      </c>
      <c r="CN583" s="12" t="str">
        <f t="shared" si="442"/>
        <v>P</v>
      </c>
      <c r="CO583" s="12" t="str">
        <f t="shared" si="442"/>
        <v>P</v>
      </c>
      <c r="CP583" s="12" t="str">
        <f t="shared" si="442"/>
        <v>P</v>
      </c>
      <c r="CQ583" s="12" t="str">
        <f t="shared" si="443"/>
        <v>P</v>
      </c>
      <c r="CR583" s="12" t="str">
        <f t="shared" si="443"/>
        <v>P</v>
      </c>
      <c r="CS583" s="12" t="str">
        <f t="shared" si="443"/>
        <v>P</v>
      </c>
      <c r="CT583" s="12" t="str">
        <f t="shared" si="443"/>
        <v>OFF</v>
      </c>
      <c r="CU583" s="12" t="str">
        <f t="shared" si="443"/>
        <v>P</v>
      </c>
      <c r="CV583" s="12" t="str">
        <f t="shared" si="443"/>
        <v>P</v>
      </c>
      <c r="CW583" s="12" t="str">
        <f t="shared" si="443"/>
        <v>P</v>
      </c>
      <c r="CX583" s="12" t="str">
        <f t="shared" si="443"/>
        <v>P</v>
      </c>
      <c r="CY583" s="12" t="str">
        <f t="shared" si="443"/>
        <v>P</v>
      </c>
      <c r="CZ583" s="12" t="str">
        <f t="shared" si="443"/>
        <v>P</v>
      </c>
      <c r="DB583" s="12">
        <v>579</v>
      </c>
      <c r="DC583" s="14">
        <v>101787</v>
      </c>
      <c r="DD583" s="14" t="s">
        <v>101</v>
      </c>
      <c r="DE583" s="12" t="str">
        <f t="shared" si="444"/>
        <v>P</v>
      </c>
      <c r="DF583" s="12" t="str">
        <f t="shared" si="445"/>
        <v>P</v>
      </c>
      <c r="DG583" s="12" t="str">
        <f t="shared" si="446"/>
        <v>OFF</v>
      </c>
      <c r="DH583" s="12" t="str">
        <f t="shared" si="447"/>
        <v>P</v>
      </c>
      <c r="DI583" s="12" t="str">
        <f t="shared" si="448"/>
        <v>P</v>
      </c>
      <c r="DJ583" s="12" t="str">
        <f t="shared" si="449"/>
        <v>P</v>
      </c>
      <c r="DK583" s="12" t="str">
        <f t="shared" si="450"/>
        <v>P</v>
      </c>
      <c r="DL583" s="12" t="str">
        <f t="shared" si="451"/>
        <v>P</v>
      </c>
      <c r="DM583" s="12" t="str">
        <f t="shared" si="452"/>
        <v>P</v>
      </c>
      <c r="DN583" s="12" t="str">
        <f t="shared" si="453"/>
        <v>OFF</v>
      </c>
      <c r="DO583" s="12" t="str">
        <f t="shared" si="454"/>
        <v>P</v>
      </c>
      <c r="DP583" s="12" t="str">
        <f t="shared" si="455"/>
        <v>P</v>
      </c>
      <c r="DQ583" s="12" t="str">
        <f t="shared" si="456"/>
        <v>P</v>
      </c>
      <c r="DR583" s="12" t="str">
        <f t="shared" si="457"/>
        <v>P</v>
      </c>
      <c r="DS583" s="12" t="str">
        <f t="shared" si="458"/>
        <v>A</v>
      </c>
      <c r="DT583" s="12" t="str">
        <f t="shared" si="459"/>
        <v>P</v>
      </c>
      <c r="DU583" s="12" t="str">
        <f t="shared" si="460"/>
        <v>OFF</v>
      </c>
      <c r="DV583" s="12" t="str">
        <f t="shared" si="461"/>
        <v>P</v>
      </c>
      <c r="DW583" s="12" t="str">
        <f t="shared" si="462"/>
        <v>P</v>
      </c>
      <c r="DX583" s="12" t="str">
        <f t="shared" si="463"/>
        <v>P</v>
      </c>
      <c r="DY583" s="12" t="str">
        <f t="shared" si="464"/>
        <v>P</v>
      </c>
      <c r="DZ583" s="12" t="str">
        <f t="shared" si="465"/>
        <v>P</v>
      </c>
      <c r="EA583" s="12" t="str">
        <f t="shared" si="466"/>
        <v>P</v>
      </c>
      <c r="EB583" s="12" t="str">
        <f t="shared" si="467"/>
        <v>OFF</v>
      </c>
      <c r="EC583" s="12" t="str">
        <f t="shared" si="468"/>
        <v>P</v>
      </c>
      <c r="ED583" s="12" t="str">
        <f t="shared" si="469"/>
        <v>P</v>
      </c>
      <c r="EE583" s="12" t="str">
        <f t="shared" si="470"/>
        <v>P</v>
      </c>
      <c r="EF583" s="12" t="str">
        <f t="shared" si="471"/>
        <v>P</v>
      </c>
      <c r="EG583" s="12" t="str">
        <f t="shared" si="472"/>
        <v>P</v>
      </c>
      <c r="EH583" s="12" t="str">
        <f t="shared" si="473"/>
        <v>P</v>
      </c>
    </row>
    <row r="584" spans="1:138" x14ac:dyDescent="0.25">
      <c r="A584" s="12">
        <v>580</v>
      </c>
      <c r="B584" s="14">
        <v>100190</v>
      </c>
      <c r="C584" s="14" t="s">
        <v>102</v>
      </c>
      <c r="D584" s="12" t="s">
        <v>10</v>
      </c>
      <c r="E584" s="12" t="s">
        <v>10</v>
      </c>
      <c r="F584" s="12" t="s">
        <v>11</v>
      </c>
      <c r="G584" s="12" t="s">
        <v>10</v>
      </c>
      <c r="H584" s="12" t="s">
        <v>10</v>
      </c>
      <c r="I584" s="12" t="s">
        <v>10</v>
      </c>
      <c r="J584" s="12" t="s">
        <v>10</v>
      </c>
      <c r="K584" s="12" t="s">
        <v>10</v>
      </c>
      <c r="L584" s="12" t="s">
        <v>10</v>
      </c>
      <c r="M584" s="12" t="s">
        <v>11</v>
      </c>
      <c r="N584" s="12" t="s">
        <v>10</v>
      </c>
      <c r="O584" s="12" t="s">
        <v>15</v>
      </c>
      <c r="P584" s="12" t="s">
        <v>10</v>
      </c>
      <c r="Q584" s="12" t="s">
        <v>10</v>
      </c>
      <c r="R584" s="12" t="s">
        <v>10</v>
      </c>
      <c r="S584" s="12" t="s">
        <v>10</v>
      </c>
      <c r="T584" s="12" t="s">
        <v>11</v>
      </c>
      <c r="U584" s="12" t="s">
        <v>10</v>
      </c>
      <c r="V584" s="12" t="s">
        <v>10</v>
      </c>
      <c r="W584" s="12" t="s">
        <v>10</v>
      </c>
      <c r="X584" s="12" t="s">
        <v>15</v>
      </c>
      <c r="Y584" s="12" t="s">
        <v>10</v>
      </c>
      <c r="Z584" s="12" t="s">
        <v>10</v>
      </c>
      <c r="AA584" s="12" t="s">
        <v>11</v>
      </c>
      <c r="AB584" s="12" t="s">
        <v>10</v>
      </c>
      <c r="AC584" s="12" t="s">
        <v>10</v>
      </c>
      <c r="AD584" s="12" t="s">
        <v>10</v>
      </c>
      <c r="AE584" s="12" t="s">
        <v>15</v>
      </c>
      <c r="AF584" s="12" t="s">
        <v>10</v>
      </c>
      <c r="AG584" s="12" t="s">
        <v>10</v>
      </c>
      <c r="BT584" s="12">
        <v>580</v>
      </c>
      <c r="BU584" s="14">
        <v>100190</v>
      </c>
      <c r="BV584" s="14" t="s">
        <v>102</v>
      </c>
      <c r="BW584" s="12" t="str">
        <f t="shared" si="441"/>
        <v>P</v>
      </c>
      <c r="BX584" s="12" t="str">
        <f t="shared" si="441"/>
        <v>P</v>
      </c>
      <c r="BY584" s="12" t="str">
        <f t="shared" si="441"/>
        <v>OFF</v>
      </c>
      <c r="BZ584" s="12" t="str">
        <f t="shared" si="441"/>
        <v>P</v>
      </c>
      <c r="CA584" s="12" t="str">
        <f t="shared" si="441"/>
        <v>P</v>
      </c>
      <c r="CB584" s="12" t="str">
        <f t="shared" si="441"/>
        <v>P</v>
      </c>
      <c r="CC584" s="12" t="str">
        <f t="shared" si="441"/>
        <v>P</v>
      </c>
      <c r="CD584" s="12" t="str">
        <f t="shared" si="441"/>
        <v>P</v>
      </c>
      <c r="CE584" s="12" t="str">
        <f t="shared" si="441"/>
        <v>P</v>
      </c>
      <c r="CF584" s="12" t="str">
        <f t="shared" si="441"/>
        <v>OFF</v>
      </c>
      <c r="CG584" s="12" t="str">
        <f t="shared" si="442"/>
        <v>P</v>
      </c>
      <c r="CH584" s="12" t="str">
        <f t="shared" si="442"/>
        <v>A</v>
      </c>
      <c r="CI584" s="12" t="str">
        <f t="shared" si="442"/>
        <v>P</v>
      </c>
      <c r="CJ584" s="12" t="str">
        <f t="shared" si="442"/>
        <v>P</v>
      </c>
      <c r="CK584" s="12" t="str">
        <f t="shared" si="442"/>
        <v>P</v>
      </c>
      <c r="CL584" s="12" t="str">
        <f t="shared" si="442"/>
        <v>P</v>
      </c>
      <c r="CM584" s="12" t="str">
        <f t="shared" si="442"/>
        <v>OFF</v>
      </c>
      <c r="CN584" s="12" t="str">
        <f t="shared" si="442"/>
        <v>P</v>
      </c>
      <c r="CO584" s="12" t="str">
        <f t="shared" si="442"/>
        <v>P</v>
      </c>
      <c r="CP584" s="12" t="str">
        <f t="shared" si="442"/>
        <v>P</v>
      </c>
      <c r="CQ584" s="12" t="str">
        <f t="shared" si="443"/>
        <v>A</v>
      </c>
      <c r="CR584" s="12" t="str">
        <f t="shared" si="443"/>
        <v>P</v>
      </c>
      <c r="CS584" s="12" t="str">
        <f t="shared" si="443"/>
        <v>P</v>
      </c>
      <c r="CT584" s="12" t="str">
        <f t="shared" si="443"/>
        <v>OFF</v>
      </c>
      <c r="CU584" s="12" t="str">
        <f t="shared" si="443"/>
        <v>P</v>
      </c>
      <c r="CV584" s="12" t="str">
        <f t="shared" si="443"/>
        <v>P</v>
      </c>
      <c r="CW584" s="12" t="str">
        <f t="shared" si="443"/>
        <v>P</v>
      </c>
      <c r="CX584" s="12" t="str">
        <f t="shared" si="443"/>
        <v>A</v>
      </c>
      <c r="CY584" s="12" t="str">
        <f t="shared" si="443"/>
        <v>P</v>
      </c>
      <c r="CZ584" s="12" t="str">
        <f t="shared" si="443"/>
        <v>P</v>
      </c>
      <c r="DB584" s="12">
        <v>580</v>
      </c>
      <c r="DC584" s="14">
        <v>100190</v>
      </c>
      <c r="DD584" s="14" t="s">
        <v>102</v>
      </c>
      <c r="DE584" s="12" t="str">
        <f t="shared" si="444"/>
        <v>P</v>
      </c>
      <c r="DF584" s="12" t="str">
        <f t="shared" si="445"/>
        <v>P</v>
      </c>
      <c r="DG584" s="12" t="str">
        <f t="shared" si="446"/>
        <v>OFF</v>
      </c>
      <c r="DH584" s="12" t="str">
        <f t="shared" si="447"/>
        <v>P</v>
      </c>
      <c r="DI584" s="12" t="str">
        <f t="shared" si="448"/>
        <v>P</v>
      </c>
      <c r="DJ584" s="12" t="str">
        <f t="shared" si="449"/>
        <v>P</v>
      </c>
      <c r="DK584" s="12" t="str">
        <f t="shared" si="450"/>
        <v>P</v>
      </c>
      <c r="DL584" s="12" t="str">
        <f t="shared" si="451"/>
        <v>P</v>
      </c>
      <c r="DM584" s="12" t="str">
        <f t="shared" si="452"/>
        <v>P</v>
      </c>
      <c r="DN584" s="12" t="str">
        <f t="shared" si="453"/>
        <v>OFF</v>
      </c>
      <c r="DO584" s="12" t="str">
        <f t="shared" si="454"/>
        <v>P</v>
      </c>
      <c r="DP584" s="12" t="str">
        <f t="shared" si="455"/>
        <v>A</v>
      </c>
      <c r="DQ584" s="12" t="str">
        <f t="shared" si="456"/>
        <v>P</v>
      </c>
      <c r="DR584" s="12" t="str">
        <f t="shared" si="457"/>
        <v>P</v>
      </c>
      <c r="DS584" s="12" t="str">
        <f t="shared" si="458"/>
        <v>P</v>
      </c>
      <c r="DT584" s="12" t="str">
        <f t="shared" si="459"/>
        <v>P</v>
      </c>
      <c r="DU584" s="12" t="str">
        <f t="shared" si="460"/>
        <v>OFF</v>
      </c>
      <c r="DV584" s="12" t="str">
        <f t="shared" si="461"/>
        <v>P</v>
      </c>
      <c r="DW584" s="12" t="str">
        <f t="shared" si="462"/>
        <v>P</v>
      </c>
      <c r="DX584" s="12" t="str">
        <f t="shared" si="463"/>
        <v>P</v>
      </c>
      <c r="DY584" s="12" t="str">
        <f t="shared" si="464"/>
        <v>A</v>
      </c>
      <c r="DZ584" s="12" t="str">
        <f t="shared" si="465"/>
        <v>P</v>
      </c>
      <c r="EA584" s="12" t="str">
        <f t="shared" si="466"/>
        <v>P</v>
      </c>
      <c r="EB584" s="12" t="str">
        <f t="shared" si="467"/>
        <v>OFF</v>
      </c>
      <c r="EC584" s="12" t="str">
        <f t="shared" si="468"/>
        <v>P</v>
      </c>
      <c r="ED584" s="12" t="str">
        <f t="shared" si="469"/>
        <v>P</v>
      </c>
      <c r="EE584" s="12" t="str">
        <f t="shared" si="470"/>
        <v>P</v>
      </c>
      <c r="EF584" s="12" t="str">
        <f t="shared" si="471"/>
        <v>A</v>
      </c>
      <c r="EG584" s="12" t="str">
        <f t="shared" si="472"/>
        <v>P</v>
      </c>
      <c r="EH584" s="12" t="str">
        <f t="shared" si="473"/>
        <v>P</v>
      </c>
    </row>
    <row r="585" spans="1:138" x14ac:dyDescent="0.25">
      <c r="A585" s="12">
        <v>581</v>
      </c>
      <c r="B585" s="14">
        <v>96342</v>
      </c>
      <c r="C585" s="14" t="s">
        <v>103</v>
      </c>
      <c r="D585" s="12" t="s">
        <v>10</v>
      </c>
      <c r="E585" s="12" t="s">
        <v>10</v>
      </c>
      <c r="F585" s="12" t="s">
        <v>11</v>
      </c>
      <c r="G585" s="12" t="s">
        <v>15</v>
      </c>
      <c r="H585" s="12" t="s">
        <v>15</v>
      </c>
      <c r="I585" s="12" t="s">
        <v>15</v>
      </c>
      <c r="J585" s="12" t="s">
        <v>15</v>
      </c>
      <c r="K585" s="12" t="s">
        <v>10</v>
      </c>
      <c r="L585" s="12" t="s">
        <v>10</v>
      </c>
      <c r="M585" s="12" t="s">
        <v>11</v>
      </c>
      <c r="N585" s="12" t="s">
        <v>10</v>
      </c>
      <c r="O585" s="12" t="s">
        <v>10</v>
      </c>
      <c r="P585" s="12" t="s">
        <v>15</v>
      </c>
      <c r="Q585" s="12" t="s">
        <v>15</v>
      </c>
      <c r="R585" s="12" t="s">
        <v>15</v>
      </c>
      <c r="S585" s="12" t="s">
        <v>15</v>
      </c>
      <c r="T585" s="12" t="s">
        <v>11</v>
      </c>
      <c r="U585" s="12" t="s">
        <v>10</v>
      </c>
      <c r="V585" s="12" t="s">
        <v>10</v>
      </c>
      <c r="W585" s="12" t="s">
        <v>15</v>
      </c>
      <c r="X585" s="12" t="s">
        <v>10</v>
      </c>
      <c r="Y585" s="12" t="s">
        <v>10</v>
      </c>
      <c r="Z585" s="12" t="s">
        <v>10</v>
      </c>
      <c r="AA585" s="12" t="s">
        <v>11</v>
      </c>
      <c r="AB585" s="12" t="s">
        <v>15</v>
      </c>
      <c r="AC585" s="12" t="s">
        <v>10</v>
      </c>
      <c r="AD585" s="12" t="s">
        <v>10</v>
      </c>
      <c r="AE585" s="12" t="s">
        <v>10</v>
      </c>
      <c r="AF585" s="12" t="s">
        <v>10</v>
      </c>
      <c r="AG585" s="12" t="s">
        <v>10</v>
      </c>
      <c r="BT585" s="12">
        <v>581</v>
      </c>
      <c r="BU585" s="14">
        <v>96342</v>
      </c>
      <c r="BV585" s="14" t="s">
        <v>103</v>
      </c>
      <c r="BW585" s="12" t="str">
        <f t="shared" ref="BW585:CF594" si="474">IFERROR(VLOOKUP($BU585,leave_allowed,BW$4+2,0),VLOOKUP($BU585,attendance_sheet,BW$4+2,0))</f>
        <v>P</v>
      </c>
      <c r="BX585" s="12" t="str">
        <f t="shared" si="474"/>
        <v>P</v>
      </c>
      <c r="BY585" s="12" t="str">
        <f t="shared" si="474"/>
        <v>OFF</v>
      </c>
      <c r="BZ585" s="12" t="str">
        <f t="shared" si="474"/>
        <v>A</v>
      </c>
      <c r="CA585" s="12" t="str">
        <f t="shared" si="474"/>
        <v>A</v>
      </c>
      <c r="CB585" s="12" t="str">
        <f t="shared" si="474"/>
        <v>A</v>
      </c>
      <c r="CC585" s="12" t="str">
        <f t="shared" si="474"/>
        <v>A</v>
      </c>
      <c r="CD585" s="12" t="str">
        <f t="shared" si="474"/>
        <v>P</v>
      </c>
      <c r="CE585" s="12" t="str">
        <f t="shared" si="474"/>
        <v>P</v>
      </c>
      <c r="CF585" s="12" t="str">
        <f t="shared" si="474"/>
        <v>OFF</v>
      </c>
      <c r="CG585" s="12" t="str">
        <f t="shared" ref="CG585:CP594" si="475">IFERROR(VLOOKUP($BU585,leave_allowed,CG$4+2,0),VLOOKUP($BU585,attendance_sheet,CG$4+2,0))</f>
        <v>P</v>
      </c>
      <c r="CH585" s="12" t="str">
        <f t="shared" si="475"/>
        <v>P</v>
      </c>
      <c r="CI585" s="12" t="str">
        <f t="shared" si="475"/>
        <v>A</v>
      </c>
      <c r="CJ585" s="12" t="str">
        <f t="shared" si="475"/>
        <v>A</v>
      </c>
      <c r="CK585" s="12" t="str">
        <f t="shared" si="475"/>
        <v>A</v>
      </c>
      <c r="CL585" s="12" t="str">
        <f t="shared" si="475"/>
        <v>A</v>
      </c>
      <c r="CM585" s="12" t="str">
        <f t="shared" si="475"/>
        <v>OFF</v>
      </c>
      <c r="CN585" s="12" t="str">
        <f t="shared" si="475"/>
        <v>P</v>
      </c>
      <c r="CO585" s="12" t="str">
        <f t="shared" si="475"/>
        <v>P</v>
      </c>
      <c r="CP585" s="12" t="str">
        <f t="shared" si="475"/>
        <v>A</v>
      </c>
      <c r="CQ585" s="12" t="str">
        <f t="shared" ref="CQ585:CZ594" si="476">IFERROR(VLOOKUP($BU585,leave_allowed,CQ$4+2,0),VLOOKUP($BU585,attendance_sheet,CQ$4+2,0))</f>
        <v>P</v>
      </c>
      <c r="CR585" s="12" t="str">
        <f t="shared" si="476"/>
        <v>P</v>
      </c>
      <c r="CS585" s="12" t="str">
        <f t="shared" si="476"/>
        <v>P</v>
      </c>
      <c r="CT585" s="12" t="str">
        <f t="shared" si="476"/>
        <v>OFF</v>
      </c>
      <c r="CU585" s="12" t="str">
        <f t="shared" si="476"/>
        <v>A</v>
      </c>
      <c r="CV585" s="12" t="str">
        <f t="shared" si="476"/>
        <v>P</v>
      </c>
      <c r="CW585" s="12" t="str">
        <f t="shared" si="476"/>
        <v>P</v>
      </c>
      <c r="CX585" s="12" t="str">
        <f t="shared" si="476"/>
        <v>P</v>
      </c>
      <c r="CY585" s="12" t="str">
        <f t="shared" si="476"/>
        <v>P</v>
      </c>
      <c r="CZ585" s="12" t="str">
        <f t="shared" si="476"/>
        <v>P</v>
      </c>
      <c r="DB585" s="12">
        <v>581</v>
      </c>
      <c r="DC585" s="14">
        <v>96342</v>
      </c>
      <c r="DD585" s="14" t="s">
        <v>103</v>
      </c>
      <c r="DE585" s="12" t="str">
        <f t="shared" si="444"/>
        <v>P</v>
      </c>
      <c r="DF585" s="12" t="str">
        <f t="shared" si="445"/>
        <v>P</v>
      </c>
      <c r="DG585" s="12" t="str">
        <f t="shared" si="446"/>
        <v>OFF</v>
      </c>
      <c r="DH585" s="12" t="str">
        <f t="shared" si="447"/>
        <v>A</v>
      </c>
      <c r="DI585" s="12" t="str">
        <f t="shared" si="448"/>
        <v>A</v>
      </c>
      <c r="DJ585" s="12" t="str">
        <f t="shared" si="449"/>
        <v>A</v>
      </c>
      <c r="DK585" s="12" t="str">
        <f t="shared" si="450"/>
        <v>A</v>
      </c>
      <c r="DL585" s="12" t="str">
        <f t="shared" si="451"/>
        <v>P</v>
      </c>
      <c r="DM585" s="12" t="str">
        <f t="shared" si="452"/>
        <v>P</v>
      </c>
      <c r="DN585" s="12" t="str">
        <f t="shared" si="453"/>
        <v>OFF</v>
      </c>
      <c r="DO585" s="12" t="str">
        <f t="shared" si="454"/>
        <v>P</v>
      </c>
      <c r="DP585" s="12" t="str">
        <f t="shared" si="455"/>
        <v>P</v>
      </c>
      <c r="DQ585" s="12" t="str">
        <f t="shared" si="456"/>
        <v>A</v>
      </c>
      <c r="DR585" s="12" t="str">
        <f t="shared" si="457"/>
        <v>A</v>
      </c>
      <c r="DS585" s="12" t="str">
        <f t="shared" si="458"/>
        <v>A</v>
      </c>
      <c r="DT585" s="12" t="str">
        <f t="shared" si="459"/>
        <v>A</v>
      </c>
      <c r="DU585" s="12" t="str">
        <f t="shared" si="460"/>
        <v>OFF</v>
      </c>
      <c r="DV585" s="12" t="str">
        <f t="shared" si="461"/>
        <v>P</v>
      </c>
      <c r="DW585" s="12" t="str">
        <f t="shared" si="462"/>
        <v>P</v>
      </c>
      <c r="DX585" s="12" t="str">
        <f t="shared" si="463"/>
        <v>A</v>
      </c>
      <c r="DY585" s="12" t="str">
        <f t="shared" si="464"/>
        <v>P</v>
      </c>
      <c r="DZ585" s="12" t="str">
        <f t="shared" si="465"/>
        <v>P</v>
      </c>
      <c r="EA585" s="12" t="str">
        <f t="shared" si="466"/>
        <v>P</v>
      </c>
      <c r="EB585" s="12" t="str">
        <f t="shared" si="467"/>
        <v>OFF</v>
      </c>
      <c r="EC585" s="12" t="str">
        <f t="shared" si="468"/>
        <v>A</v>
      </c>
      <c r="ED585" s="12" t="str">
        <f t="shared" si="469"/>
        <v>P</v>
      </c>
      <c r="EE585" s="12" t="str">
        <f t="shared" si="470"/>
        <v>P</v>
      </c>
      <c r="EF585" s="12" t="str">
        <f t="shared" si="471"/>
        <v>P</v>
      </c>
      <c r="EG585" s="12" t="str">
        <f t="shared" si="472"/>
        <v>P</v>
      </c>
      <c r="EH585" s="12" t="str">
        <f t="shared" si="473"/>
        <v>P</v>
      </c>
    </row>
    <row r="586" spans="1:138" x14ac:dyDescent="0.25">
      <c r="A586" s="12">
        <v>582</v>
      </c>
      <c r="B586" s="14">
        <v>102527</v>
      </c>
      <c r="C586" s="14" t="s">
        <v>104</v>
      </c>
      <c r="D586" s="12" t="s">
        <v>10</v>
      </c>
      <c r="E586" s="12" t="s">
        <v>10</v>
      </c>
      <c r="F586" s="12" t="s">
        <v>11</v>
      </c>
      <c r="G586" s="12" t="s">
        <v>10</v>
      </c>
      <c r="H586" s="12" t="s">
        <v>10</v>
      </c>
      <c r="I586" s="12" t="s">
        <v>10</v>
      </c>
      <c r="J586" s="12" t="s">
        <v>10</v>
      </c>
      <c r="K586" s="12" t="s">
        <v>10</v>
      </c>
      <c r="L586" s="12" t="s">
        <v>10</v>
      </c>
      <c r="M586" s="12" t="s">
        <v>11</v>
      </c>
      <c r="N586" s="12" t="s">
        <v>10</v>
      </c>
      <c r="O586" s="12" t="s">
        <v>10</v>
      </c>
      <c r="P586" s="12" t="s">
        <v>10</v>
      </c>
      <c r="Q586" s="12" t="s">
        <v>10</v>
      </c>
      <c r="R586" s="12" t="s">
        <v>10</v>
      </c>
      <c r="S586" s="12" t="s">
        <v>10</v>
      </c>
      <c r="T586" s="12" t="s">
        <v>11</v>
      </c>
      <c r="U586" s="12" t="s">
        <v>10</v>
      </c>
      <c r="V586" s="12" t="s">
        <v>10</v>
      </c>
      <c r="W586" s="12" t="s">
        <v>10</v>
      </c>
      <c r="X586" s="12" t="s">
        <v>10</v>
      </c>
      <c r="Y586" s="12" t="s">
        <v>10</v>
      </c>
      <c r="Z586" s="12" t="s">
        <v>10</v>
      </c>
      <c r="AA586" s="12" t="s">
        <v>11</v>
      </c>
      <c r="AB586" s="12" t="s">
        <v>10</v>
      </c>
      <c r="AC586" s="12" t="s">
        <v>10</v>
      </c>
      <c r="AD586" s="12" t="s">
        <v>10</v>
      </c>
      <c r="AE586" s="12" t="s">
        <v>10</v>
      </c>
      <c r="AF586" s="12" t="s">
        <v>10</v>
      </c>
      <c r="AG586" s="12" t="s">
        <v>10</v>
      </c>
      <c r="BT586" s="12">
        <v>582</v>
      </c>
      <c r="BU586" s="14">
        <v>102527</v>
      </c>
      <c r="BV586" s="14" t="s">
        <v>104</v>
      </c>
      <c r="BW586" s="12" t="str">
        <f t="shared" si="474"/>
        <v>P</v>
      </c>
      <c r="BX586" s="12" t="str">
        <f t="shared" si="474"/>
        <v>P</v>
      </c>
      <c r="BY586" s="12" t="str">
        <f t="shared" si="474"/>
        <v>OFF</v>
      </c>
      <c r="BZ586" s="12" t="str">
        <f t="shared" si="474"/>
        <v>P</v>
      </c>
      <c r="CA586" s="12" t="str">
        <f t="shared" si="474"/>
        <v>P</v>
      </c>
      <c r="CB586" s="12" t="str">
        <f t="shared" si="474"/>
        <v>P</v>
      </c>
      <c r="CC586" s="12" t="str">
        <f t="shared" si="474"/>
        <v>P</v>
      </c>
      <c r="CD586" s="12" t="str">
        <f t="shared" si="474"/>
        <v>P</v>
      </c>
      <c r="CE586" s="12" t="str">
        <f t="shared" si="474"/>
        <v>P</v>
      </c>
      <c r="CF586" s="12" t="str">
        <f t="shared" si="474"/>
        <v>OFF</v>
      </c>
      <c r="CG586" s="12" t="str">
        <f t="shared" si="475"/>
        <v>P</v>
      </c>
      <c r="CH586" s="12" t="str">
        <f t="shared" si="475"/>
        <v>P</v>
      </c>
      <c r="CI586" s="12" t="str">
        <f t="shared" si="475"/>
        <v>P</v>
      </c>
      <c r="CJ586" s="12" t="str">
        <f t="shared" si="475"/>
        <v>P</v>
      </c>
      <c r="CK586" s="12" t="str">
        <f t="shared" si="475"/>
        <v>P</v>
      </c>
      <c r="CL586" s="12" t="str">
        <f t="shared" si="475"/>
        <v>P</v>
      </c>
      <c r="CM586" s="12" t="str">
        <f t="shared" si="475"/>
        <v>OFF</v>
      </c>
      <c r="CN586" s="12" t="str">
        <f t="shared" si="475"/>
        <v>P</v>
      </c>
      <c r="CO586" s="12" t="str">
        <f t="shared" si="475"/>
        <v>P</v>
      </c>
      <c r="CP586" s="12" t="str">
        <f t="shared" si="475"/>
        <v>P</v>
      </c>
      <c r="CQ586" s="12" t="str">
        <f t="shared" si="476"/>
        <v>P</v>
      </c>
      <c r="CR586" s="12" t="str">
        <f t="shared" si="476"/>
        <v>P</v>
      </c>
      <c r="CS586" s="12" t="str">
        <f t="shared" si="476"/>
        <v>P</v>
      </c>
      <c r="CT586" s="12" t="str">
        <f t="shared" si="476"/>
        <v>OFF</v>
      </c>
      <c r="CU586" s="12" t="str">
        <f t="shared" si="476"/>
        <v>P</v>
      </c>
      <c r="CV586" s="12" t="str">
        <f t="shared" si="476"/>
        <v>P</v>
      </c>
      <c r="CW586" s="12" t="str">
        <f t="shared" si="476"/>
        <v>P</v>
      </c>
      <c r="CX586" s="12" t="str">
        <f t="shared" si="476"/>
        <v>P</v>
      </c>
      <c r="CY586" s="12" t="str">
        <f t="shared" si="476"/>
        <v>P</v>
      </c>
      <c r="CZ586" s="12" t="str">
        <f t="shared" si="476"/>
        <v>P</v>
      </c>
      <c r="DB586" s="12">
        <v>582</v>
      </c>
      <c r="DC586" s="14">
        <v>102527</v>
      </c>
      <c r="DD586" s="14" t="s">
        <v>104</v>
      </c>
      <c r="DE586" s="12" t="str">
        <f t="shared" si="444"/>
        <v>P</v>
      </c>
      <c r="DF586" s="12" t="str">
        <f t="shared" si="445"/>
        <v>P</v>
      </c>
      <c r="DG586" s="12" t="str">
        <f t="shared" si="446"/>
        <v>OFF</v>
      </c>
      <c r="DH586" s="12" t="str">
        <f t="shared" si="447"/>
        <v>P</v>
      </c>
      <c r="DI586" s="12" t="str">
        <f t="shared" si="448"/>
        <v>P</v>
      </c>
      <c r="DJ586" s="12" t="str">
        <f t="shared" si="449"/>
        <v>P</v>
      </c>
      <c r="DK586" s="12" t="str">
        <f t="shared" si="450"/>
        <v>P</v>
      </c>
      <c r="DL586" s="12" t="str">
        <f t="shared" si="451"/>
        <v>P</v>
      </c>
      <c r="DM586" s="12" t="str">
        <f t="shared" si="452"/>
        <v>P</v>
      </c>
      <c r="DN586" s="12" t="str">
        <f t="shared" si="453"/>
        <v>OFF</v>
      </c>
      <c r="DO586" s="12" t="str">
        <f t="shared" si="454"/>
        <v>P</v>
      </c>
      <c r="DP586" s="12" t="str">
        <f t="shared" si="455"/>
        <v>P</v>
      </c>
      <c r="DQ586" s="12" t="str">
        <f t="shared" si="456"/>
        <v>P</v>
      </c>
      <c r="DR586" s="12" t="str">
        <f t="shared" si="457"/>
        <v>P</v>
      </c>
      <c r="DS586" s="12" t="str">
        <f t="shared" si="458"/>
        <v>P</v>
      </c>
      <c r="DT586" s="12" t="str">
        <f t="shared" si="459"/>
        <v>P</v>
      </c>
      <c r="DU586" s="12" t="str">
        <f t="shared" si="460"/>
        <v>OFF</v>
      </c>
      <c r="DV586" s="12" t="str">
        <f t="shared" si="461"/>
        <v>P</v>
      </c>
      <c r="DW586" s="12" t="str">
        <f t="shared" si="462"/>
        <v>P</v>
      </c>
      <c r="DX586" s="12" t="str">
        <f t="shared" si="463"/>
        <v>P</v>
      </c>
      <c r="DY586" s="12" t="str">
        <f t="shared" si="464"/>
        <v>P</v>
      </c>
      <c r="DZ586" s="12" t="str">
        <f t="shared" si="465"/>
        <v>P</v>
      </c>
      <c r="EA586" s="12" t="str">
        <f t="shared" si="466"/>
        <v>P</v>
      </c>
      <c r="EB586" s="12" t="str">
        <f t="shared" si="467"/>
        <v>OFF</v>
      </c>
      <c r="EC586" s="12" t="str">
        <f t="shared" si="468"/>
        <v>P</v>
      </c>
      <c r="ED586" s="12" t="str">
        <f t="shared" si="469"/>
        <v>P</v>
      </c>
      <c r="EE586" s="12" t="str">
        <f t="shared" si="470"/>
        <v>P</v>
      </c>
      <c r="EF586" s="12" t="str">
        <f t="shared" si="471"/>
        <v>P</v>
      </c>
      <c r="EG586" s="12" t="str">
        <f t="shared" si="472"/>
        <v>P</v>
      </c>
      <c r="EH586" s="12" t="str">
        <f t="shared" si="473"/>
        <v>P</v>
      </c>
    </row>
    <row r="587" spans="1:138" x14ac:dyDescent="0.25">
      <c r="A587" s="12">
        <v>583</v>
      </c>
      <c r="B587" s="14">
        <v>102089</v>
      </c>
      <c r="C587" s="14" t="s">
        <v>105</v>
      </c>
      <c r="D587" s="12" t="s">
        <v>10</v>
      </c>
      <c r="E587" s="12" t="s">
        <v>10</v>
      </c>
      <c r="F587" s="12" t="s">
        <v>11</v>
      </c>
      <c r="G587" s="12" t="s">
        <v>10</v>
      </c>
      <c r="H587" s="12" t="s">
        <v>10</v>
      </c>
      <c r="I587" s="12" t="s">
        <v>10</v>
      </c>
      <c r="J587" s="12" t="s">
        <v>10</v>
      </c>
      <c r="K587" s="12" t="s">
        <v>10</v>
      </c>
      <c r="L587" s="12" t="s">
        <v>10</v>
      </c>
      <c r="M587" s="12" t="s">
        <v>11</v>
      </c>
      <c r="N587" s="12" t="s">
        <v>10</v>
      </c>
      <c r="O587" s="12" t="s">
        <v>10</v>
      </c>
      <c r="P587" s="12" t="s">
        <v>10</v>
      </c>
      <c r="Q587" s="12" t="s">
        <v>10</v>
      </c>
      <c r="R587" s="12" t="s">
        <v>10</v>
      </c>
      <c r="S587" s="12" t="s">
        <v>10</v>
      </c>
      <c r="T587" s="12" t="s">
        <v>11</v>
      </c>
      <c r="U587" s="12" t="s">
        <v>10</v>
      </c>
      <c r="V587" s="12" t="s">
        <v>10</v>
      </c>
      <c r="W587" s="12" t="s">
        <v>10</v>
      </c>
      <c r="X587" s="12" t="s">
        <v>10</v>
      </c>
      <c r="Y587" s="12" t="s">
        <v>10</v>
      </c>
      <c r="Z587" s="12" t="s">
        <v>10</v>
      </c>
      <c r="AA587" s="12" t="s">
        <v>11</v>
      </c>
      <c r="AB587" s="12" t="s">
        <v>10</v>
      </c>
      <c r="AC587" s="12" t="s">
        <v>10</v>
      </c>
      <c r="AD587" s="12" t="s">
        <v>10</v>
      </c>
      <c r="AE587" s="12" t="s">
        <v>10</v>
      </c>
      <c r="AF587" s="12" t="s">
        <v>10</v>
      </c>
      <c r="AG587" s="12" t="s">
        <v>10</v>
      </c>
      <c r="BT587" s="12">
        <v>583</v>
      </c>
      <c r="BU587" s="14">
        <v>102089</v>
      </c>
      <c r="BV587" s="14" t="s">
        <v>105</v>
      </c>
      <c r="BW587" s="12" t="str">
        <f t="shared" si="474"/>
        <v>P</v>
      </c>
      <c r="BX587" s="12" t="str">
        <f t="shared" si="474"/>
        <v>P</v>
      </c>
      <c r="BY587" s="12" t="str">
        <f t="shared" si="474"/>
        <v>OFF</v>
      </c>
      <c r="BZ587" s="12" t="str">
        <f t="shared" si="474"/>
        <v>P</v>
      </c>
      <c r="CA587" s="12" t="str">
        <f t="shared" si="474"/>
        <v>P</v>
      </c>
      <c r="CB587" s="12" t="str">
        <f t="shared" si="474"/>
        <v>P</v>
      </c>
      <c r="CC587" s="12" t="str">
        <f t="shared" si="474"/>
        <v>P</v>
      </c>
      <c r="CD587" s="12" t="str">
        <f t="shared" si="474"/>
        <v>P</v>
      </c>
      <c r="CE587" s="12" t="str">
        <f t="shared" si="474"/>
        <v>P</v>
      </c>
      <c r="CF587" s="12" t="str">
        <f t="shared" si="474"/>
        <v>OFF</v>
      </c>
      <c r="CG587" s="12" t="str">
        <f t="shared" si="475"/>
        <v>P</v>
      </c>
      <c r="CH587" s="12" t="str">
        <f t="shared" si="475"/>
        <v>P</v>
      </c>
      <c r="CI587" s="12" t="str">
        <f t="shared" si="475"/>
        <v>P</v>
      </c>
      <c r="CJ587" s="12" t="str">
        <f t="shared" si="475"/>
        <v>P</v>
      </c>
      <c r="CK587" s="12" t="str">
        <f t="shared" si="475"/>
        <v>P</v>
      </c>
      <c r="CL587" s="12" t="str">
        <f t="shared" si="475"/>
        <v>P</v>
      </c>
      <c r="CM587" s="12" t="str">
        <f t="shared" si="475"/>
        <v>OFF</v>
      </c>
      <c r="CN587" s="12" t="str">
        <f t="shared" si="475"/>
        <v>P</v>
      </c>
      <c r="CO587" s="12" t="str">
        <f t="shared" si="475"/>
        <v>P</v>
      </c>
      <c r="CP587" s="12" t="str">
        <f t="shared" si="475"/>
        <v>P</v>
      </c>
      <c r="CQ587" s="12" t="str">
        <f t="shared" si="476"/>
        <v>P</v>
      </c>
      <c r="CR587" s="12" t="str">
        <f t="shared" si="476"/>
        <v>P</v>
      </c>
      <c r="CS587" s="12" t="str">
        <f t="shared" si="476"/>
        <v>P</v>
      </c>
      <c r="CT587" s="12" t="str">
        <f t="shared" si="476"/>
        <v>OFF</v>
      </c>
      <c r="CU587" s="12" t="str">
        <f t="shared" si="476"/>
        <v>P</v>
      </c>
      <c r="CV587" s="12" t="str">
        <f t="shared" si="476"/>
        <v>P</v>
      </c>
      <c r="CW587" s="12" t="str">
        <f t="shared" si="476"/>
        <v>P</v>
      </c>
      <c r="CX587" s="12" t="str">
        <f t="shared" si="476"/>
        <v>P</v>
      </c>
      <c r="CY587" s="12" t="str">
        <f t="shared" si="476"/>
        <v>P</v>
      </c>
      <c r="CZ587" s="12" t="str">
        <f t="shared" si="476"/>
        <v>P</v>
      </c>
      <c r="DB587" s="12">
        <v>583</v>
      </c>
      <c r="DC587" s="14">
        <v>102089</v>
      </c>
      <c r="DD587" s="14" t="s">
        <v>105</v>
      </c>
      <c r="DE587" s="12" t="str">
        <f t="shared" si="444"/>
        <v>P</v>
      </c>
      <c r="DF587" s="12" t="str">
        <f t="shared" si="445"/>
        <v>P</v>
      </c>
      <c r="DG587" s="12" t="str">
        <f t="shared" si="446"/>
        <v>OFF</v>
      </c>
      <c r="DH587" s="12" t="str">
        <f t="shared" si="447"/>
        <v>P</v>
      </c>
      <c r="DI587" s="12" t="str">
        <f t="shared" si="448"/>
        <v>P</v>
      </c>
      <c r="DJ587" s="12" t="str">
        <f t="shared" si="449"/>
        <v>P</v>
      </c>
      <c r="DK587" s="12" t="str">
        <f t="shared" si="450"/>
        <v>P</v>
      </c>
      <c r="DL587" s="12" t="str">
        <f t="shared" si="451"/>
        <v>P</v>
      </c>
      <c r="DM587" s="12" t="str">
        <f t="shared" si="452"/>
        <v>P</v>
      </c>
      <c r="DN587" s="12" t="str">
        <f t="shared" si="453"/>
        <v>OFF</v>
      </c>
      <c r="DO587" s="12" t="str">
        <f t="shared" si="454"/>
        <v>P</v>
      </c>
      <c r="DP587" s="12" t="str">
        <f t="shared" si="455"/>
        <v>P</v>
      </c>
      <c r="DQ587" s="12" t="str">
        <f t="shared" si="456"/>
        <v>P</v>
      </c>
      <c r="DR587" s="12" t="str">
        <f t="shared" si="457"/>
        <v>P</v>
      </c>
      <c r="DS587" s="12" t="str">
        <f t="shared" si="458"/>
        <v>P</v>
      </c>
      <c r="DT587" s="12" t="str">
        <f t="shared" si="459"/>
        <v>P</v>
      </c>
      <c r="DU587" s="12" t="str">
        <f t="shared" si="460"/>
        <v>OFF</v>
      </c>
      <c r="DV587" s="12" t="str">
        <f t="shared" si="461"/>
        <v>P</v>
      </c>
      <c r="DW587" s="12" t="str">
        <f t="shared" si="462"/>
        <v>P</v>
      </c>
      <c r="DX587" s="12" t="str">
        <f t="shared" si="463"/>
        <v>P</v>
      </c>
      <c r="DY587" s="12" t="str">
        <f t="shared" si="464"/>
        <v>P</v>
      </c>
      <c r="DZ587" s="12" t="str">
        <f t="shared" si="465"/>
        <v>P</v>
      </c>
      <c r="EA587" s="12" t="str">
        <f t="shared" si="466"/>
        <v>P</v>
      </c>
      <c r="EB587" s="12" t="str">
        <f t="shared" si="467"/>
        <v>OFF</v>
      </c>
      <c r="EC587" s="12" t="str">
        <f t="shared" si="468"/>
        <v>P</v>
      </c>
      <c r="ED587" s="12" t="str">
        <f t="shared" si="469"/>
        <v>P</v>
      </c>
      <c r="EE587" s="12" t="str">
        <f t="shared" si="470"/>
        <v>P</v>
      </c>
      <c r="EF587" s="12" t="str">
        <f t="shared" si="471"/>
        <v>P</v>
      </c>
      <c r="EG587" s="12" t="str">
        <f t="shared" si="472"/>
        <v>P</v>
      </c>
      <c r="EH587" s="12" t="str">
        <f t="shared" si="473"/>
        <v>P</v>
      </c>
    </row>
    <row r="588" spans="1:138" x14ac:dyDescent="0.25">
      <c r="A588" s="12">
        <v>584</v>
      </c>
      <c r="B588" s="14">
        <v>103138</v>
      </c>
      <c r="C588" s="14" t="s">
        <v>106</v>
      </c>
      <c r="D588" s="12" t="s">
        <v>10</v>
      </c>
      <c r="E588" s="12" t="s">
        <v>10</v>
      </c>
      <c r="F588" s="12" t="s">
        <v>11</v>
      </c>
      <c r="G588" s="12" t="s">
        <v>10</v>
      </c>
      <c r="H588" s="12" t="s">
        <v>15</v>
      </c>
      <c r="I588" s="12" t="s">
        <v>10</v>
      </c>
      <c r="J588" s="12" t="s">
        <v>10</v>
      </c>
      <c r="K588" s="12" t="s">
        <v>10</v>
      </c>
      <c r="L588" s="12" t="s">
        <v>10</v>
      </c>
      <c r="M588" s="12" t="s">
        <v>11</v>
      </c>
      <c r="N588" s="12" t="s">
        <v>10</v>
      </c>
      <c r="O588" s="12" t="s">
        <v>10</v>
      </c>
      <c r="P588" s="12" t="s">
        <v>10</v>
      </c>
      <c r="Q588" s="12" t="s">
        <v>10</v>
      </c>
      <c r="R588" s="12" t="s">
        <v>10</v>
      </c>
      <c r="S588" s="12" t="s">
        <v>10</v>
      </c>
      <c r="T588" s="12" t="s">
        <v>11</v>
      </c>
      <c r="U588" s="12" t="s">
        <v>10</v>
      </c>
      <c r="V588" s="12" t="s">
        <v>10</v>
      </c>
      <c r="W588" s="12" t="s">
        <v>10</v>
      </c>
      <c r="X588" s="12" t="s">
        <v>10</v>
      </c>
      <c r="Y588" s="12" t="s">
        <v>10</v>
      </c>
      <c r="Z588" s="12" t="s">
        <v>10</v>
      </c>
      <c r="AA588" s="12" t="s">
        <v>11</v>
      </c>
      <c r="AB588" s="12" t="s">
        <v>10</v>
      </c>
      <c r="AC588" s="12" t="s">
        <v>10</v>
      </c>
      <c r="AD588" s="12" t="s">
        <v>10</v>
      </c>
      <c r="AE588" s="12" t="s">
        <v>15</v>
      </c>
      <c r="AF588" s="12" t="s">
        <v>10</v>
      </c>
      <c r="AG588" s="12" t="s">
        <v>10</v>
      </c>
      <c r="BT588" s="12">
        <v>584</v>
      </c>
      <c r="BU588" s="14">
        <v>103138</v>
      </c>
      <c r="BV588" s="14" t="s">
        <v>106</v>
      </c>
      <c r="BW588" s="12" t="str">
        <f t="shared" si="474"/>
        <v>P</v>
      </c>
      <c r="BX588" s="12" t="str">
        <f t="shared" si="474"/>
        <v>P</v>
      </c>
      <c r="BY588" s="12" t="str">
        <f t="shared" si="474"/>
        <v>OFF</v>
      </c>
      <c r="BZ588" s="12" t="str">
        <f t="shared" si="474"/>
        <v>P</v>
      </c>
      <c r="CA588" s="12" t="str">
        <f t="shared" si="474"/>
        <v>A</v>
      </c>
      <c r="CB588" s="12" t="str">
        <f t="shared" si="474"/>
        <v>P</v>
      </c>
      <c r="CC588" s="12" t="str">
        <f t="shared" si="474"/>
        <v>P</v>
      </c>
      <c r="CD588" s="12" t="str">
        <f t="shared" si="474"/>
        <v>P</v>
      </c>
      <c r="CE588" s="12" t="str">
        <f t="shared" si="474"/>
        <v>P</v>
      </c>
      <c r="CF588" s="12" t="str">
        <f t="shared" si="474"/>
        <v>OFF</v>
      </c>
      <c r="CG588" s="12" t="str">
        <f t="shared" si="475"/>
        <v>P</v>
      </c>
      <c r="CH588" s="12" t="str">
        <f t="shared" si="475"/>
        <v>P</v>
      </c>
      <c r="CI588" s="12" t="str">
        <f t="shared" si="475"/>
        <v>P</v>
      </c>
      <c r="CJ588" s="12" t="str">
        <f t="shared" si="475"/>
        <v>P</v>
      </c>
      <c r="CK588" s="12" t="str">
        <f t="shared" si="475"/>
        <v>P</v>
      </c>
      <c r="CL588" s="12" t="str">
        <f t="shared" si="475"/>
        <v>P</v>
      </c>
      <c r="CM588" s="12" t="str">
        <f t="shared" si="475"/>
        <v>OFF</v>
      </c>
      <c r="CN588" s="12" t="str">
        <f t="shared" si="475"/>
        <v>P</v>
      </c>
      <c r="CO588" s="12" t="str">
        <f t="shared" si="475"/>
        <v>P</v>
      </c>
      <c r="CP588" s="12" t="str">
        <f t="shared" si="475"/>
        <v>P</v>
      </c>
      <c r="CQ588" s="12" t="str">
        <f t="shared" si="476"/>
        <v>P</v>
      </c>
      <c r="CR588" s="12" t="str">
        <f t="shared" si="476"/>
        <v>P</v>
      </c>
      <c r="CS588" s="12" t="str">
        <f t="shared" si="476"/>
        <v>P</v>
      </c>
      <c r="CT588" s="12" t="str">
        <f t="shared" si="476"/>
        <v>OFF</v>
      </c>
      <c r="CU588" s="12" t="str">
        <f t="shared" si="476"/>
        <v>P</v>
      </c>
      <c r="CV588" s="12" t="str">
        <f t="shared" si="476"/>
        <v>P</v>
      </c>
      <c r="CW588" s="12" t="str">
        <f t="shared" si="476"/>
        <v>P</v>
      </c>
      <c r="CX588" s="12" t="str">
        <f t="shared" si="476"/>
        <v>A</v>
      </c>
      <c r="CY588" s="12" t="str">
        <f t="shared" si="476"/>
        <v>P</v>
      </c>
      <c r="CZ588" s="12" t="str">
        <f t="shared" si="476"/>
        <v>P</v>
      </c>
      <c r="DB588" s="12">
        <v>584</v>
      </c>
      <c r="DC588" s="14">
        <v>103138</v>
      </c>
      <c r="DD588" s="14" t="s">
        <v>106</v>
      </c>
      <c r="DE588" s="12" t="str">
        <f t="shared" si="444"/>
        <v>P</v>
      </c>
      <c r="DF588" s="12" t="str">
        <f t="shared" si="445"/>
        <v>P</v>
      </c>
      <c r="DG588" s="12" t="str">
        <f t="shared" si="446"/>
        <v>OFF</v>
      </c>
      <c r="DH588" s="12" t="str">
        <f t="shared" si="447"/>
        <v>P</v>
      </c>
      <c r="DI588" s="12" t="str">
        <f t="shared" si="448"/>
        <v>A</v>
      </c>
      <c r="DJ588" s="12" t="str">
        <f t="shared" si="449"/>
        <v>P</v>
      </c>
      <c r="DK588" s="12" t="str">
        <f t="shared" si="450"/>
        <v>P</v>
      </c>
      <c r="DL588" s="12" t="str">
        <f t="shared" si="451"/>
        <v>P</v>
      </c>
      <c r="DM588" s="12" t="str">
        <f t="shared" si="452"/>
        <v>P</v>
      </c>
      <c r="DN588" s="12" t="str">
        <f t="shared" si="453"/>
        <v>OFF</v>
      </c>
      <c r="DO588" s="12" t="str">
        <f t="shared" si="454"/>
        <v>P</v>
      </c>
      <c r="DP588" s="12" t="str">
        <f t="shared" si="455"/>
        <v>P</v>
      </c>
      <c r="DQ588" s="12" t="str">
        <f t="shared" si="456"/>
        <v>P</v>
      </c>
      <c r="DR588" s="12" t="str">
        <f t="shared" si="457"/>
        <v>P</v>
      </c>
      <c r="DS588" s="12" t="str">
        <f t="shared" si="458"/>
        <v>P</v>
      </c>
      <c r="DT588" s="12" t="str">
        <f t="shared" si="459"/>
        <v>P</v>
      </c>
      <c r="DU588" s="12" t="str">
        <f t="shared" si="460"/>
        <v>OFF</v>
      </c>
      <c r="DV588" s="12" t="str">
        <f t="shared" si="461"/>
        <v>P</v>
      </c>
      <c r="DW588" s="12" t="str">
        <f t="shared" si="462"/>
        <v>P</v>
      </c>
      <c r="DX588" s="12" t="str">
        <f t="shared" si="463"/>
        <v>P</v>
      </c>
      <c r="DY588" s="12" t="str">
        <f t="shared" si="464"/>
        <v>P</v>
      </c>
      <c r="DZ588" s="12" t="str">
        <f t="shared" si="465"/>
        <v>P</v>
      </c>
      <c r="EA588" s="12" t="str">
        <f t="shared" si="466"/>
        <v>P</v>
      </c>
      <c r="EB588" s="12" t="str">
        <f t="shared" si="467"/>
        <v>OFF</v>
      </c>
      <c r="EC588" s="12" t="str">
        <f t="shared" si="468"/>
        <v>P</v>
      </c>
      <c r="ED588" s="12" t="str">
        <f t="shared" si="469"/>
        <v>P</v>
      </c>
      <c r="EE588" s="12" t="str">
        <f t="shared" si="470"/>
        <v>P</v>
      </c>
      <c r="EF588" s="12" t="str">
        <f t="shared" si="471"/>
        <v>A</v>
      </c>
      <c r="EG588" s="12" t="str">
        <f t="shared" si="472"/>
        <v>P</v>
      </c>
      <c r="EH588" s="12" t="str">
        <f t="shared" si="473"/>
        <v>P</v>
      </c>
    </row>
    <row r="589" spans="1:138" x14ac:dyDescent="0.25">
      <c r="A589" s="12">
        <v>585</v>
      </c>
      <c r="B589" s="14">
        <v>103127</v>
      </c>
      <c r="C589" s="14" t="s">
        <v>107</v>
      </c>
      <c r="D589" s="12" t="s">
        <v>10</v>
      </c>
      <c r="E589" s="12" t="s">
        <v>10</v>
      </c>
      <c r="F589" s="12" t="s">
        <v>11</v>
      </c>
      <c r="G589" s="12" t="s">
        <v>10</v>
      </c>
      <c r="H589" s="12" t="s">
        <v>10</v>
      </c>
      <c r="I589" s="12" t="s">
        <v>10</v>
      </c>
      <c r="J589" s="12" t="s">
        <v>10</v>
      </c>
      <c r="K589" s="12" t="s">
        <v>10</v>
      </c>
      <c r="L589" s="12" t="s">
        <v>10</v>
      </c>
      <c r="M589" s="12" t="s">
        <v>11</v>
      </c>
      <c r="N589" s="12" t="s">
        <v>10</v>
      </c>
      <c r="O589" s="12" t="s">
        <v>10</v>
      </c>
      <c r="P589" s="12" t="s">
        <v>10</v>
      </c>
      <c r="Q589" s="12" t="s">
        <v>10</v>
      </c>
      <c r="R589" s="12" t="s">
        <v>10</v>
      </c>
      <c r="S589" s="12" t="s">
        <v>10</v>
      </c>
      <c r="T589" s="12" t="s">
        <v>11</v>
      </c>
      <c r="U589" s="12" t="s">
        <v>10</v>
      </c>
      <c r="V589" s="12" t="s">
        <v>10</v>
      </c>
      <c r="W589" s="12" t="s">
        <v>10</v>
      </c>
      <c r="X589" s="12" t="s">
        <v>10</v>
      </c>
      <c r="Y589" s="12" t="s">
        <v>10</v>
      </c>
      <c r="Z589" s="12" t="s">
        <v>10</v>
      </c>
      <c r="AA589" s="12" t="s">
        <v>11</v>
      </c>
      <c r="AB589" s="12" t="s">
        <v>10</v>
      </c>
      <c r="AC589" s="12" t="s">
        <v>10</v>
      </c>
      <c r="AD589" s="12" t="s">
        <v>10</v>
      </c>
      <c r="AE589" s="12" t="s">
        <v>10</v>
      </c>
      <c r="AF589" s="12" t="s">
        <v>10</v>
      </c>
      <c r="AG589" s="12" t="s">
        <v>15</v>
      </c>
      <c r="BT589" s="12">
        <v>585</v>
      </c>
      <c r="BU589" s="14">
        <v>103127</v>
      </c>
      <c r="BV589" s="14" t="s">
        <v>107</v>
      </c>
      <c r="BW589" s="12" t="str">
        <f t="shared" si="474"/>
        <v>P</v>
      </c>
      <c r="BX589" s="12" t="str">
        <f t="shared" si="474"/>
        <v>P</v>
      </c>
      <c r="BY589" s="12" t="str">
        <f t="shared" si="474"/>
        <v>OFF</v>
      </c>
      <c r="BZ589" s="12" t="str">
        <f t="shared" si="474"/>
        <v>P</v>
      </c>
      <c r="CA589" s="12" t="str">
        <f t="shared" si="474"/>
        <v>P</v>
      </c>
      <c r="CB589" s="12" t="str">
        <f t="shared" si="474"/>
        <v>P</v>
      </c>
      <c r="CC589" s="12" t="str">
        <f t="shared" si="474"/>
        <v>P</v>
      </c>
      <c r="CD589" s="12" t="str">
        <f t="shared" si="474"/>
        <v>P</v>
      </c>
      <c r="CE589" s="12" t="str">
        <f t="shared" si="474"/>
        <v>P</v>
      </c>
      <c r="CF589" s="12" t="str">
        <f t="shared" si="474"/>
        <v>OFF</v>
      </c>
      <c r="CG589" s="12" t="str">
        <f t="shared" si="475"/>
        <v>P</v>
      </c>
      <c r="CH589" s="12" t="str">
        <f t="shared" si="475"/>
        <v>P</v>
      </c>
      <c r="CI589" s="12" t="str">
        <f t="shared" si="475"/>
        <v>P</v>
      </c>
      <c r="CJ589" s="12" t="str">
        <f t="shared" si="475"/>
        <v>P</v>
      </c>
      <c r="CK589" s="12" t="str">
        <f t="shared" si="475"/>
        <v>P</v>
      </c>
      <c r="CL589" s="12" t="str">
        <f t="shared" si="475"/>
        <v>P</v>
      </c>
      <c r="CM589" s="12" t="str">
        <f t="shared" si="475"/>
        <v>OFF</v>
      </c>
      <c r="CN589" s="12" t="str">
        <f t="shared" si="475"/>
        <v>P</v>
      </c>
      <c r="CO589" s="12" t="str">
        <f t="shared" si="475"/>
        <v>P</v>
      </c>
      <c r="CP589" s="12" t="str">
        <f t="shared" si="475"/>
        <v>P</v>
      </c>
      <c r="CQ589" s="12" t="str">
        <f t="shared" si="476"/>
        <v>P</v>
      </c>
      <c r="CR589" s="12" t="str">
        <f t="shared" si="476"/>
        <v>P</v>
      </c>
      <c r="CS589" s="12" t="str">
        <f t="shared" si="476"/>
        <v>P</v>
      </c>
      <c r="CT589" s="12" t="str">
        <f t="shared" si="476"/>
        <v>OFF</v>
      </c>
      <c r="CU589" s="12" t="str">
        <f t="shared" si="476"/>
        <v>P</v>
      </c>
      <c r="CV589" s="12" t="str">
        <f t="shared" si="476"/>
        <v>P</v>
      </c>
      <c r="CW589" s="12" t="str">
        <f t="shared" si="476"/>
        <v>P</v>
      </c>
      <c r="CX589" s="12" t="str">
        <f t="shared" si="476"/>
        <v>P</v>
      </c>
      <c r="CY589" s="12" t="str">
        <f t="shared" si="476"/>
        <v>P</v>
      </c>
      <c r="CZ589" s="12" t="str">
        <f t="shared" si="476"/>
        <v>A</v>
      </c>
      <c r="DB589" s="12">
        <v>585</v>
      </c>
      <c r="DC589" s="14">
        <v>103127</v>
      </c>
      <c r="DD589" s="14" t="s">
        <v>107</v>
      </c>
      <c r="DE589" s="12" t="str">
        <f t="shared" si="444"/>
        <v>P</v>
      </c>
      <c r="DF589" s="12" t="str">
        <f t="shared" si="445"/>
        <v>P</v>
      </c>
      <c r="DG589" s="12" t="str">
        <f t="shared" si="446"/>
        <v>OFF</v>
      </c>
      <c r="DH589" s="12" t="str">
        <f t="shared" si="447"/>
        <v>P</v>
      </c>
      <c r="DI589" s="12" t="str">
        <f t="shared" si="448"/>
        <v>P</v>
      </c>
      <c r="DJ589" s="12" t="str">
        <f t="shared" si="449"/>
        <v>P</v>
      </c>
      <c r="DK589" s="12" t="str">
        <f t="shared" si="450"/>
        <v>P</v>
      </c>
      <c r="DL589" s="12" t="str">
        <f t="shared" si="451"/>
        <v>P</v>
      </c>
      <c r="DM589" s="12" t="str">
        <f t="shared" si="452"/>
        <v>P</v>
      </c>
      <c r="DN589" s="12" t="str">
        <f t="shared" si="453"/>
        <v>OFF</v>
      </c>
      <c r="DO589" s="12" t="str">
        <f t="shared" si="454"/>
        <v>P</v>
      </c>
      <c r="DP589" s="12" t="str">
        <f t="shared" si="455"/>
        <v>P</v>
      </c>
      <c r="DQ589" s="12" t="str">
        <f t="shared" si="456"/>
        <v>P</v>
      </c>
      <c r="DR589" s="12" t="str">
        <f t="shared" si="457"/>
        <v>P</v>
      </c>
      <c r="DS589" s="12" t="str">
        <f t="shared" si="458"/>
        <v>P</v>
      </c>
      <c r="DT589" s="12" t="str">
        <f t="shared" si="459"/>
        <v>P</v>
      </c>
      <c r="DU589" s="12" t="str">
        <f t="shared" si="460"/>
        <v>OFF</v>
      </c>
      <c r="DV589" s="12" t="str">
        <f t="shared" si="461"/>
        <v>P</v>
      </c>
      <c r="DW589" s="12" t="str">
        <f t="shared" si="462"/>
        <v>P</v>
      </c>
      <c r="DX589" s="12" t="str">
        <f t="shared" si="463"/>
        <v>P</v>
      </c>
      <c r="DY589" s="12" t="str">
        <f t="shared" si="464"/>
        <v>P</v>
      </c>
      <c r="DZ589" s="12" t="str">
        <f t="shared" si="465"/>
        <v>P</v>
      </c>
      <c r="EA589" s="12" t="str">
        <f t="shared" si="466"/>
        <v>P</v>
      </c>
      <c r="EB589" s="12" t="str">
        <f t="shared" si="467"/>
        <v>OFF</v>
      </c>
      <c r="EC589" s="12" t="str">
        <f t="shared" si="468"/>
        <v>P</v>
      </c>
      <c r="ED589" s="12" t="str">
        <f t="shared" si="469"/>
        <v>P</v>
      </c>
      <c r="EE589" s="12" t="str">
        <f t="shared" si="470"/>
        <v>P</v>
      </c>
      <c r="EF589" s="12" t="str">
        <f t="shared" si="471"/>
        <v>P</v>
      </c>
      <c r="EG589" s="12" t="str">
        <f t="shared" si="472"/>
        <v>P</v>
      </c>
      <c r="EH589" s="12" t="str">
        <f t="shared" si="473"/>
        <v>A</v>
      </c>
    </row>
    <row r="590" spans="1:138" x14ac:dyDescent="0.25">
      <c r="A590" s="12">
        <v>586</v>
      </c>
      <c r="B590" s="14">
        <v>87721</v>
      </c>
      <c r="C590" s="14" t="s">
        <v>108</v>
      </c>
      <c r="D590" s="12" t="s">
        <v>10</v>
      </c>
      <c r="E590" s="12" t="s">
        <v>10</v>
      </c>
      <c r="F590" s="12" t="s">
        <v>11</v>
      </c>
      <c r="G590" s="12" t="s">
        <v>10</v>
      </c>
      <c r="H590" s="12" t="s">
        <v>10</v>
      </c>
      <c r="I590" s="12" t="s">
        <v>10</v>
      </c>
      <c r="J590" s="12" t="s">
        <v>10</v>
      </c>
      <c r="K590" s="12" t="s">
        <v>10</v>
      </c>
      <c r="L590" s="12" t="s">
        <v>10</v>
      </c>
      <c r="M590" s="12" t="s">
        <v>11</v>
      </c>
      <c r="N590" s="12" t="s">
        <v>10</v>
      </c>
      <c r="O590" s="12" t="s">
        <v>10</v>
      </c>
      <c r="P590" s="12" t="s">
        <v>10</v>
      </c>
      <c r="Q590" s="12" t="s">
        <v>10</v>
      </c>
      <c r="R590" s="12" t="s">
        <v>10</v>
      </c>
      <c r="S590" s="12" t="s">
        <v>10</v>
      </c>
      <c r="T590" s="12" t="s">
        <v>11</v>
      </c>
      <c r="U590" s="12" t="s">
        <v>10</v>
      </c>
      <c r="V590" s="12" t="s">
        <v>10</v>
      </c>
      <c r="W590" s="12" t="s">
        <v>10</v>
      </c>
      <c r="X590" s="12" t="s">
        <v>10</v>
      </c>
      <c r="Y590" s="12" t="s">
        <v>10</v>
      </c>
      <c r="Z590" s="12" t="s">
        <v>10</v>
      </c>
      <c r="AA590" s="12" t="s">
        <v>11</v>
      </c>
      <c r="AB590" s="12" t="s">
        <v>10</v>
      </c>
      <c r="AC590" s="12" t="s">
        <v>10</v>
      </c>
      <c r="AD590" s="12" t="s">
        <v>10</v>
      </c>
      <c r="AE590" s="12" t="s">
        <v>10</v>
      </c>
      <c r="AF590" s="12" t="s">
        <v>10</v>
      </c>
      <c r="AG590" s="12" t="s">
        <v>10</v>
      </c>
      <c r="BT590" s="12">
        <v>586</v>
      </c>
      <c r="BU590" s="14">
        <v>87721</v>
      </c>
      <c r="BV590" s="14" t="s">
        <v>108</v>
      </c>
      <c r="BW590" s="12">
        <f t="shared" si="474"/>
        <v>0</v>
      </c>
      <c r="BX590" s="12">
        <f t="shared" si="474"/>
        <v>0</v>
      </c>
      <c r="BY590" s="12">
        <f t="shared" si="474"/>
        <v>0</v>
      </c>
      <c r="BZ590" s="12">
        <f t="shared" si="474"/>
        <v>0</v>
      </c>
      <c r="CA590" s="12">
        <f t="shared" si="474"/>
        <v>0</v>
      </c>
      <c r="CB590" s="12">
        <f t="shared" si="474"/>
        <v>0</v>
      </c>
      <c r="CC590" s="12">
        <f t="shared" si="474"/>
        <v>0</v>
      </c>
      <c r="CD590" s="12">
        <f t="shared" si="474"/>
        <v>0</v>
      </c>
      <c r="CE590" s="12">
        <f t="shared" si="474"/>
        <v>0</v>
      </c>
      <c r="CF590" s="12">
        <f t="shared" si="474"/>
        <v>0</v>
      </c>
      <c r="CG590" s="12">
        <f t="shared" si="475"/>
        <v>0</v>
      </c>
      <c r="CH590" s="12">
        <f t="shared" si="475"/>
        <v>0</v>
      </c>
      <c r="CI590" s="12">
        <f t="shared" si="475"/>
        <v>0</v>
      </c>
      <c r="CJ590" s="12">
        <f t="shared" si="475"/>
        <v>0</v>
      </c>
      <c r="CK590" s="12">
        <f t="shared" si="475"/>
        <v>0</v>
      </c>
      <c r="CL590" s="12">
        <f t="shared" si="475"/>
        <v>0</v>
      </c>
      <c r="CM590" s="12">
        <f t="shared" si="475"/>
        <v>0</v>
      </c>
      <c r="CN590" s="12">
        <f t="shared" si="475"/>
        <v>0</v>
      </c>
      <c r="CO590" s="12">
        <f t="shared" si="475"/>
        <v>0</v>
      </c>
      <c r="CP590" s="12">
        <f t="shared" si="475"/>
        <v>0</v>
      </c>
      <c r="CQ590" s="12">
        <f t="shared" si="476"/>
        <v>0</v>
      </c>
      <c r="CR590" s="12">
        <f t="shared" si="476"/>
        <v>0</v>
      </c>
      <c r="CS590" s="12">
        <f t="shared" si="476"/>
        <v>0</v>
      </c>
      <c r="CT590" s="12">
        <f t="shared" si="476"/>
        <v>0</v>
      </c>
      <c r="CU590" s="12">
        <f t="shared" si="476"/>
        <v>0</v>
      </c>
      <c r="CV590" s="12">
        <f t="shared" si="476"/>
        <v>0</v>
      </c>
      <c r="CW590" s="12">
        <f t="shared" si="476"/>
        <v>0</v>
      </c>
      <c r="CX590" s="12">
        <f t="shared" si="476"/>
        <v>0</v>
      </c>
      <c r="CY590" s="12">
        <f t="shared" si="476"/>
        <v>0</v>
      </c>
      <c r="CZ590" s="12">
        <f t="shared" si="476"/>
        <v>0</v>
      </c>
      <c r="DB590" s="12">
        <v>586</v>
      </c>
      <c r="DC590" s="14">
        <v>87721</v>
      </c>
      <c r="DD590" s="14" t="s">
        <v>108</v>
      </c>
      <c r="DE590" s="12" t="str">
        <f t="shared" si="444"/>
        <v>P</v>
      </c>
      <c r="DF590" s="12" t="str">
        <f t="shared" si="445"/>
        <v>P</v>
      </c>
      <c r="DG590" s="12" t="str">
        <f t="shared" si="446"/>
        <v>OFF</v>
      </c>
      <c r="DH590" s="12" t="str">
        <f t="shared" si="447"/>
        <v>P</v>
      </c>
      <c r="DI590" s="12" t="str">
        <f t="shared" si="448"/>
        <v>P</v>
      </c>
      <c r="DJ590" s="12" t="str">
        <f t="shared" si="449"/>
        <v>P</v>
      </c>
      <c r="DK590" s="12" t="str">
        <f t="shared" si="450"/>
        <v>P</v>
      </c>
      <c r="DL590" s="12" t="str">
        <f t="shared" si="451"/>
        <v>P</v>
      </c>
      <c r="DM590" s="12" t="str">
        <f t="shared" si="452"/>
        <v>P</v>
      </c>
      <c r="DN590" s="12" t="str">
        <f t="shared" si="453"/>
        <v>OFF</v>
      </c>
      <c r="DO590" s="12" t="str">
        <f t="shared" si="454"/>
        <v>P</v>
      </c>
      <c r="DP590" s="12" t="str">
        <f t="shared" si="455"/>
        <v>P</v>
      </c>
      <c r="DQ590" s="12" t="str">
        <f t="shared" si="456"/>
        <v>P</v>
      </c>
      <c r="DR590" s="12" t="str">
        <f t="shared" si="457"/>
        <v>P</v>
      </c>
      <c r="DS590" s="12" t="str">
        <f t="shared" si="458"/>
        <v>P</v>
      </c>
      <c r="DT590" s="12" t="str">
        <f t="shared" si="459"/>
        <v>P</v>
      </c>
      <c r="DU590" s="12" t="str">
        <f t="shared" si="460"/>
        <v>OFF</v>
      </c>
      <c r="DV590" s="12" t="str">
        <f t="shared" si="461"/>
        <v>P</v>
      </c>
      <c r="DW590" s="12" t="str">
        <f t="shared" si="462"/>
        <v>P</v>
      </c>
      <c r="DX590" s="12" t="str">
        <f t="shared" si="463"/>
        <v>P</v>
      </c>
      <c r="DY590" s="12" t="str">
        <f t="shared" si="464"/>
        <v>P</v>
      </c>
      <c r="DZ590" s="12" t="str">
        <f t="shared" si="465"/>
        <v>P</v>
      </c>
      <c r="EA590" s="12" t="str">
        <f t="shared" si="466"/>
        <v>P</v>
      </c>
      <c r="EB590" s="12" t="str">
        <f t="shared" si="467"/>
        <v>OFF</v>
      </c>
      <c r="EC590" s="12" t="str">
        <f t="shared" si="468"/>
        <v>P</v>
      </c>
      <c r="ED590" s="12" t="str">
        <f t="shared" si="469"/>
        <v>P</v>
      </c>
      <c r="EE590" s="12" t="str">
        <f t="shared" si="470"/>
        <v>P</v>
      </c>
      <c r="EF590" s="12" t="str">
        <f t="shared" si="471"/>
        <v>P</v>
      </c>
      <c r="EG590" s="12" t="str">
        <f t="shared" si="472"/>
        <v>P</v>
      </c>
      <c r="EH590" s="12" t="str">
        <f t="shared" si="473"/>
        <v>P</v>
      </c>
    </row>
    <row r="591" spans="1:138" x14ac:dyDescent="0.25">
      <c r="A591" s="12">
        <v>587</v>
      </c>
      <c r="B591" s="14">
        <v>99627</v>
      </c>
      <c r="C591" s="14" t="s">
        <v>109</v>
      </c>
      <c r="D591" s="12" t="s">
        <v>10</v>
      </c>
      <c r="E591" s="12" t="s">
        <v>10</v>
      </c>
      <c r="F591" s="12" t="s">
        <v>11</v>
      </c>
      <c r="G591" s="12" t="s">
        <v>15</v>
      </c>
      <c r="H591" s="12" t="s">
        <v>15</v>
      </c>
      <c r="I591" s="12" t="s">
        <v>15</v>
      </c>
      <c r="J591" s="12" t="s">
        <v>15</v>
      </c>
      <c r="K591" s="12" t="s">
        <v>10</v>
      </c>
      <c r="L591" s="12" t="s">
        <v>10</v>
      </c>
      <c r="M591" s="12" t="s">
        <v>11</v>
      </c>
      <c r="N591" s="12" t="s">
        <v>10</v>
      </c>
      <c r="O591" s="12" t="s">
        <v>10</v>
      </c>
      <c r="P591" s="12" t="s">
        <v>10</v>
      </c>
      <c r="Q591" s="12" t="s">
        <v>10</v>
      </c>
      <c r="R591" s="12" t="s">
        <v>10</v>
      </c>
      <c r="S591" s="12" t="s">
        <v>10</v>
      </c>
      <c r="T591" s="12" t="s">
        <v>11</v>
      </c>
      <c r="U591" s="12" t="s">
        <v>10</v>
      </c>
      <c r="V591" s="12" t="s">
        <v>10</v>
      </c>
      <c r="W591" s="12" t="s">
        <v>15</v>
      </c>
      <c r="X591" s="12" t="s">
        <v>10</v>
      </c>
      <c r="Y591" s="12" t="s">
        <v>10</v>
      </c>
      <c r="Z591" s="12" t="s">
        <v>10</v>
      </c>
      <c r="AA591" s="12" t="s">
        <v>11</v>
      </c>
      <c r="AB591" s="12" t="s">
        <v>10</v>
      </c>
      <c r="AC591" s="12" t="s">
        <v>10</v>
      </c>
      <c r="AD591" s="12" t="s">
        <v>10</v>
      </c>
      <c r="AE591" s="12" t="s">
        <v>10</v>
      </c>
      <c r="AF591" s="12" t="s">
        <v>10</v>
      </c>
      <c r="AG591" s="12" t="s">
        <v>10</v>
      </c>
      <c r="BT591" s="12">
        <v>587</v>
      </c>
      <c r="BU591" s="14">
        <v>99627</v>
      </c>
      <c r="BV591" s="14" t="s">
        <v>109</v>
      </c>
      <c r="BW591" s="12" t="str">
        <f t="shared" si="474"/>
        <v>P</v>
      </c>
      <c r="BX591" s="12" t="str">
        <f t="shared" si="474"/>
        <v>P</v>
      </c>
      <c r="BY591" s="12" t="str">
        <f t="shared" si="474"/>
        <v>OFF</v>
      </c>
      <c r="BZ591" s="12" t="str">
        <f t="shared" si="474"/>
        <v>A</v>
      </c>
      <c r="CA591" s="12" t="str">
        <f t="shared" si="474"/>
        <v>A</v>
      </c>
      <c r="CB591" s="12" t="str">
        <f t="shared" si="474"/>
        <v>A</v>
      </c>
      <c r="CC591" s="12" t="str">
        <f t="shared" si="474"/>
        <v>A</v>
      </c>
      <c r="CD591" s="12" t="str">
        <f t="shared" si="474"/>
        <v>P</v>
      </c>
      <c r="CE591" s="12" t="str">
        <f t="shared" si="474"/>
        <v>P</v>
      </c>
      <c r="CF591" s="12" t="str">
        <f t="shared" si="474"/>
        <v>OFF</v>
      </c>
      <c r="CG591" s="12" t="str">
        <f t="shared" si="475"/>
        <v>P</v>
      </c>
      <c r="CH591" s="12" t="str">
        <f t="shared" si="475"/>
        <v>P</v>
      </c>
      <c r="CI591" s="12" t="str">
        <f t="shared" si="475"/>
        <v>P</v>
      </c>
      <c r="CJ591" s="12" t="str">
        <f t="shared" si="475"/>
        <v>P</v>
      </c>
      <c r="CK591" s="12" t="str">
        <f t="shared" si="475"/>
        <v>P</v>
      </c>
      <c r="CL591" s="12" t="str">
        <f t="shared" si="475"/>
        <v>P</v>
      </c>
      <c r="CM591" s="12" t="str">
        <f t="shared" si="475"/>
        <v>OFF</v>
      </c>
      <c r="CN591" s="12" t="str">
        <f t="shared" si="475"/>
        <v>P</v>
      </c>
      <c r="CO591" s="12" t="str">
        <f t="shared" si="475"/>
        <v>P</v>
      </c>
      <c r="CP591" s="12" t="str">
        <f t="shared" si="475"/>
        <v>A</v>
      </c>
      <c r="CQ591" s="12" t="str">
        <f t="shared" si="476"/>
        <v>P</v>
      </c>
      <c r="CR591" s="12" t="str">
        <f t="shared" si="476"/>
        <v>P</v>
      </c>
      <c r="CS591" s="12" t="str">
        <f t="shared" si="476"/>
        <v>P</v>
      </c>
      <c r="CT591" s="12" t="str">
        <f t="shared" si="476"/>
        <v>OFF</v>
      </c>
      <c r="CU591" s="12" t="str">
        <f t="shared" si="476"/>
        <v>P</v>
      </c>
      <c r="CV591" s="12" t="str">
        <f t="shared" si="476"/>
        <v>P</v>
      </c>
      <c r="CW591" s="12" t="str">
        <f t="shared" si="476"/>
        <v>P</v>
      </c>
      <c r="CX591" s="12" t="str">
        <f t="shared" si="476"/>
        <v>P</v>
      </c>
      <c r="CY591" s="12" t="str">
        <f t="shared" si="476"/>
        <v>P</v>
      </c>
      <c r="CZ591" s="12" t="str">
        <f t="shared" si="476"/>
        <v>P</v>
      </c>
      <c r="DB591" s="12">
        <v>587</v>
      </c>
      <c r="DC591" s="14">
        <v>99627</v>
      </c>
      <c r="DD591" s="14" t="s">
        <v>109</v>
      </c>
      <c r="DE591" s="12" t="str">
        <f t="shared" si="444"/>
        <v>P</v>
      </c>
      <c r="DF591" s="12" t="str">
        <f t="shared" si="445"/>
        <v>P</v>
      </c>
      <c r="DG591" s="12" t="str">
        <f t="shared" si="446"/>
        <v>OFF</v>
      </c>
      <c r="DH591" s="12" t="str">
        <f t="shared" si="447"/>
        <v>A</v>
      </c>
      <c r="DI591" s="12" t="str">
        <f t="shared" si="448"/>
        <v>A</v>
      </c>
      <c r="DJ591" s="12" t="str">
        <f t="shared" si="449"/>
        <v>A</v>
      </c>
      <c r="DK591" s="12" t="str">
        <f t="shared" si="450"/>
        <v>A</v>
      </c>
      <c r="DL591" s="12" t="str">
        <f t="shared" si="451"/>
        <v>P</v>
      </c>
      <c r="DM591" s="12" t="str">
        <f t="shared" si="452"/>
        <v>P</v>
      </c>
      <c r="DN591" s="12" t="str">
        <f t="shared" si="453"/>
        <v>OFF</v>
      </c>
      <c r="DO591" s="12" t="str">
        <f t="shared" si="454"/>
        <v>P</v>
      </c>
      <c r="DP591" s="12" t="str">
        <f t="shared" si="455"/>
        <v>P</v>
      </c>
      <c r="DQ591" s="12" t="str">
        <f t="shared" si="456"/>
        <v>P</v>
      </c>
      <c r="DR591" s="12" t="str">
        <f t="shared" si="457"/>
        <v>P</v>
      </c>
      <c r="DS591" s="12" t="str">
        <f t="shared" si="458"/>
        <v>P</v>
      </c>
      <c r="DT591" s="12" t="str">
        <f t="shared" si="459"/>
        <v>P</v>
      </c>
      <c r="DU591" s="12" t="str">
        <f t="shared" si="460"/>
        <v>OFF</v>
      </c>
      <c r="DV591" s="12" t="str">
        <f t="shared" si="461"/>
        <v>P</v>
      </c>
      <c r="DW591" s="12" t="str">
        <f t="shared" si="462"/>
        <v>P</v>
      </c>
      <c r="DX591" s="12" t="str">
        <f t="shared" si="463"/>
        <v>A</v>
      </c>
      <c r="DY591" s="12" t="str">
        <f t="shared" si="464"/>
        <v>P</v>
      </c>
      <c r="DZ591" s="12" t="str">
        <f t="shared" si="465"/>
        <v>P</v>
      </c>
      <c r="EA591" s="12" t="str">
        <f t="shared" si="466"/>
        <v>P</v>
      </c>
      <c r="EB591" s="12" t="str">
        <f t="shared" si="467"/>
        <v>OFF</v>
      </c>
      <c r="EC591" s="12" t="str">
        <f t="shared" si="468"/>
        <v>P</v>
      </c>
      <c r="ED591" s="12" t="str">
        <f t="shared" si="469"/>
        <v>P</v>
      </c>
      <c r="EE591" s="12" t="str">
        <f t="shared" si="470"/>
        <v>P</v>
      </c>
      <c r="EF591" s="12" t="str">
        <f t="shared" si="471"/>
        <v>P</v>
      </c>
      <c r="EG591" s="12" t="str">
        <f t="shared" si="472"/>
        <v>P</v>
      </c>
      <c r="EH591" s="12" t="str">
        <f t="shared" si="473"/>
        <v>P</v>
      </c>
    </row>
    <row r="592" spans="1:138" x14ac:dyDescent="0.25">
      <c r="A592" s="12">
        <v>588</v>
      </c>
      <c r="B592" s="14">
        <v>99976</v>
      </c>
      <c r="C592" s="14" t="s">
        <v>9</v>
      </c>
      <c r="D592" s="12" t="s">
        <v>10</v>
      </c>
      <c r="E592" s="12" t="s">
        <v>10</v>
      </c>
      <c r="F592" s="12" t="s">
        <v>11</v>
      </c>
      <c r="G592" s="12" t="s">
        <v>10</v>
      </c>
      <c r="H592" s="12" t="s">
        <v>10</v>
      </c>
      <c r="I592" s="12" t="s">
        <v>10</v>
      </c>
      <c r="J592" s="12" t="s">
        <v>10</v>
      </c>
      <c r="K592" s="12" t="s">
        <v>10</v>
      </c>
      <c r="L592" s="12" t="s">
        <v>10</v>
      </c>
      <c r="M592" s="12" t="s">
        <v>11</v>
      </c>
      <c r="N592" s="12" t="s">
        <v>10</v>
      </c>
      <c r="O592" s="12" t="s">
        <v>10</v>
      </c>
      <c r="P592" s="12" t="s">
        <v>15</v>
      </c>
      <c r="Q592" s="12" t="s">
        <v>10</v>
      </c>
      <c r="R592" s="12" t="s">
        <v>10</v>
      </c>
      <c r="S592" s="12" t="s">
        <v>10</v>
      </c>
      <c r="T592" s="12" t="s">
        <v>11</v>
      </c>
      <c r="U592" s="12" t="s">
        <v>10</v>
      </c>
      <c r="V592" s="12" t="s">
        <v>15</v>
      </c>
      <c r="W592" s="12" t="s">
        <v>10</v>
      </c>
      <c r="X592" s="12" t="s">
        <v>10</v>
      </c>
      <c r="Y592" s="12" t="s">
        <v>10</v>
      </c>
      <c r="Z592" s="12" t="s">
        <v>10</v>
      </c>
      <c r="AA592" s="12" t="s">
        <v>11</v>
      </c>
      <c r="AB592" s="12" t="s">
        <v>10</v>
      </c>
      <c r="AC592" s="12" t="s">
        <v>10</v>
      </c>
      <c r="AD592" s="12" t="s">
        <v>10</v>
      </c>
      <c r="AE592" s="12" t="s">
        <v>10</v>
      </c>
      <c r="AF592" s="12" t="s">
        <v>10</v>
      </c>
      <c r="AG592" s="12" t="s">
        <v>10</v>
      </c>
      <c r="BT592" s="12">
        <v>588</v>
      </c>
      <c r="BU592" s="14">
        <v>99976</v>
      </c>
      <c r="BV592" s="14" t="s">
        <v>9</v>
      </c>
      <c r="BW592" s="12" t="str">
        <f t="shared" si="474"/>
        <v>P</v>
      </c>
      <c r="BX592" s="12" t="str">
        <f t="shared" si="474"/>
        <v>P</v>
      </c>
      <c r="BY592" s="12" t="str">
        <f t="shared" si="474"/>
        <v>OFF</v>
      </c>
      <c r="BZ592" s="12" t="str">
        <f t="shared" si="474"/>
        <v>P</v>
      </c>
      <c r="CA592" s="12" t="str">
        <f t="shared" si="474"/>
        <v>P</v>
      </c>
      <c r="CB592" s="12" t="str">
        <f t="shared" si="474"/>
        <v>P</v>
      </c>
      <c r="CC592" s="12" t="str">
        <f t="shared" si="474"/>
        <v>P</v>
      </c>
      <c r="CD592" s="12" t="str">
        <f t="shared" si="474"/>
        <v>P</v>
      </c>
      <c r="CE592" s="12" t="str">
        <f t="shared" si="474"/>
        <v>P</v>
      </c>
      <c r="CF592" s="12" t="str">
        <f t="shared" si="474"/>
        <v>OFF</v>
      </c>
      <c r="CG592" s="12" t="str">
        <f t="shared" si="475"/>
        <v>P</v>
      </c>
      <c r="CH592" s="12" t="str">
        <f t="shared" si="475"/>
        <v>P</v>
      </c>
      <c r="CI592" s="12" t="str">
        <f t="shared" si="475"/>
        <v>A</v>
      </c>
      <c r="CJ592" s="12" t="str">
        <f t="shared" si="475"/>
        <v>P</v>
      </c>
      <c r="CK592" s="12" t="str">
        <f t="shared" si="475"/>
        <v>P</v>
      </c>
      <c r="CL592" s="12" t="str">
        <f t="shared" si="475"/>
        <v>P</v>
      </c>
      <c r="CM592" s="12" t="str">
        <f t="shared" si="475"/>
        <v>OFF</v>
      </c>
      <c r="CN592" s="12" t="str">
        <f t="shared" si="475"/>
        <v>P</v>
      </c>
      <c r="CO592" s="12" t="str">
        <f t="shared" si="475"/>
        <v>A</v>
      </c>
      <c r="CP592" s="12" t="str">
        <f t="shared" si="475"/>
        <v>P</v>
      </c>
      <c r="CQ592" s="12" t="str">
        <f t="shared" si="476"/>
        <v>P</v>
      </c>
      <c r="CR592" s="12" t="str">
        <f t="shared" si="476"/>
        <v>P</v>
      </c>
      <c r="CS592" s="12" t="str">
        <f t="shared" si="476"/>
        <v>P</v>
      </c>
      <c r="CT592" s="12" t="str">
        <f t="shared" si="476"/>
        <v>OFF</v>
      </c>
      <c r="CU592" s="12" t="str">
        <f t="shared" si="476"/>
        <v>P</v>
      </c>
      <c r="CV592" s="12" t="str">
        <f t="shared" si="476"/>
        <v>P</v>
      </c>
      <c r="CW592" s="12" t="str">
        <f t="shared" si="476"/>
        <v>P</v>
      </c>
      <c r="CX592" s="12" t="str">
        <f t="shared" si="476"/>
        <v>P</v>
      </c>
      <c r="CY592" s="12" t="str">
        <f t="shared" si="476"/>
        <v>P</v>
      </c>
      <c r="CZ592" s="12" t="str">
        <f t="shared" si="476"/>
        <v>P</v>
      </c>
      <c r="DB592" s="12">
        <v>588</v>
      </c>
      <c r="DC592" s="14">
        <v>99976</v>
      </c>
      <c r="DD592" s="14" t="s">
        <v>9</v>
      </c>
      <c r="DE592" s="12" t="str">
        <f t="shared" si="444"/>
        <v>P</v>
      </c>
      <c r="DF592" s="12" t="str">
        <f t="shared" si="445"/>
        <v>P</v>
      </c>
      <c r="DG592" s="12" t="str">
        <f t="shared" si="446"/>
        <v>OFF</v>
      </c>
      <c r="DH592" s="12" t="str">
        <f t="shared" si="447"/>
        <v>P</v>
      </c>
      <c r="DI592" s="12" t="str">
        <f t="shared" si="448"/>
        <v>P</v>
      </c>
      <c r="DJ592" s="12" t="str">
        <f t="shared" si="449"/>
        <v>P</v>
      </c>
      <c r="DK592" s="12" t="str">
        <f t="shared" si="450"/>
        <v>P</v>
      </c>
      <c r="DL592" s="12" t="str">
        <f t="shared" si="451"/>
        <v>P</v>
      </c>
      <c r="DM592" s="12" t="str">
        <f t="shared" si="452"/>
        <v>P</v>
      </c>
      <c r="DN592" s="12" t="str">
        <f t="shared" si="453"/>
        <v>OFF</v>
      </c>
      <c r="DO592" s="12" t="str">
        <f t="shared" si="454"/>
        <v>P</v>
      </c>
      <c r="DP592" s="12" t="str">
        <f t="shared" si="455"/>
        <v>P</v>
      </c>
      <c r="DQ592" s="12" t="str">
        <f t="shared" si="456"/>
        <v>A</v>
      </c>
      <c r="DR592" s="12" t="str">
        <f t="shared" si="457"/>
        <v>P</v>
      </c>
      <c r="DS592" s="12" t="str">
        <f t="shared" si="458"/>
        <v>P</v>
      </c>
      <c r="DT592" s="12" t="str">
        <f t="shared" si="459"/>
        <v>P</v>
      </c>
      <c r="DU592" s="12" t="str">
        <f t="shared" si="460"/>
        <v>OFF</v>
      </c>
      <c r="DV592" s="12" t="str">
        <f t="shared" si="461"/>
        <v>P</v>
      </c>
      <c r="DW592" s="12" t="str">
        <f t="shared" si="462"/>
        <v>A</v>
      </c>
      <c r="DX592" s="12" t="str">
        <f t="shared" si="463"/>
        <v>P</v>
      </c>
      <c r="DY592" s="12" t="str">
        <f t="shared" si="464"/>
        <v>P</v>
      </c>
      <c r="DZ592" s="12" t="str">
        <f t="shared" si="465"/>
        <v>P</v>
      </c>
      <c r="EA592" s="12" t="str">
        <f t="shared" si="466"/>
        <v>P</v>
      </c>
      <c r="EB592" s="12" t="str">
        <f t="shared" si="467"/>
        <v>OFF</v>
      </c>
      <c r="EC592" s="12" t="str">
        <f t="shared" si="468"/>
        <v>P</v>
      </c>
      <c r="ED592" s="12" t="str">
        <f t="shared" si="469"/>
        <v>P</v>
      </c>
      <c r="EE592" s="12" t="str">
        <f t="shared" si="470"/>
        <v>P</v>
      </c>
      <c r="EF592" s="12" t="str">
        <f t="shared" si="471"/>
        <v>P</v>
      </c>
      <c r="EG592" s="12" t="str">
        <f t="shared" si="472"/>
        <v>P</v>
      </c>
      <c r="EH592" s="12" t="str">
        <f t="shared" si="473"/>
        <v>P</v>
      </c>
    </row>
    <row r="593" spans="1:138" x14ac:dyDescent="0.25">
      <c r="A593" s="12">
        <v>589</v>
      </c>
      <c r="B593" s="14">
        <v>102126</v>
      </c>
      <c r="C593" s="14" t="s">
        <v>12</v>
      </c>
      <c r="D593" s="12" t="s">
        <v>10</v>
      </c>
      <c r="E593" s="12" t="s">
        <v>10</v>
      </c>
      <c r="F593" s="12" t="s">
        <v>11</v>
      </c>
      <c r="G593" s="12" t="s">
        <v>10</v>
      </c>
      <c r="H593" s="12" t="s">
        <v>10</v>
      </c>
      <c r="I593" s="12" t="s">
        <v>15</v>
      </c>
      <c r="J593" s="12" t="s">
        <v>10</v>
      </c>
      <c r="K593" s="12" t="s">
        <v>10</v>
      </c>
      <c r="L593" s="12" t="s">
        <v>10</v>
      </c>
      <c r="M593" s="12" t="s">
        <v>11</v>
      </c>
      <c r="N593" s="12" t="s">
        <v>10</v>
      </c>
      <c r="O593" s="12" t="s">
        <v>10</v>
      </c>
      <c r="P593" s="12" t="s">
        <v>10</v>
      </c>
      <c r="Q593" s="12" t="s">
        <v>15</v>
      </c>
      <c r="R593" s="12" t="s">
        <v>10</v>
      </c>
      <c r="S593" s="12" t="s">
        <v>10</v>
      </c>
      <c r="T593" s="12" t="s">
        <v>11</v>
      </c>
      <c r="U593" s="12" t="s">
        <v>10</v>
      </c>
      <c r="V593" s="12" t="s">
        <v>10</v>
      </c>
      <c r="W593" s="12" t="s">
        <v>10</v>
      </c>
      <c r="X593" s="12" t="s">
        <v>10</v>
      </c>
      <c r="Y593" s="12" t="s">
        <v>10</v>
      </c>
      <c r="Z593" s="12" t="s">
        <v>10</v>
      </c>
      <c r="AA593" s="12" t="s">
        <v>11</v>
      </c>
      <c r="AB593" s="12" t="s">
        <v>10</v>
      </c>
      <c r="AC593" s="12" t="s">
        <v>15</v>
      </c>
      <c r="AD593" s="12" t="s">
        <v>10</v>
      </c>
      <c r="AE593" s="12" t="s">
        <v>10</v>
      </c>
      <c r="AF593" s="12" t="s">
        <v>15</v>
      </c>
      <c r="AG593" s="12" t="s">
        <v>10</v>
      </c>
      <c r="BT593" s="12">
        <v>589</v>
      </c>
      <c r="BU593" s="14">
        <v>102126</v>
      </c>
      <c r="BV593" s="14" t="s">
        <v>12</v>
      </c>
      <c r="BW593" s="12" t="str">
        <f t="shared" si="474"/>
        <v>P</v>
      </c>
      <c r="BX593" s="12" t="str">
        <f t="shared" si="474"/>
        <v>P</v>
      </c>
      <c r="BY593" s="12" t="str">
        <f t="shared" si="474"/>
        <v>OFF</v>
      </c>
      <c r="BZ593" s="12" t="str">
        <f t="shared" si="474"/>
        <v>P</v>
      </c>
      <c r="CA593" s="12" t="str">
        <f t="shared" si="474"/>
        <v>P</v>
      </c>
      <c r="CB593" s="12" t="str">
        <f t="shared" si="474"/>
        <v>A</v>
      </c>
      <c r="CC593" s="12" t="str">
        <f t="shared" si="474"/>
        <v>P</v>
      </c>
      <c r="CD593" s="12" t="str">
        <f t="shared" si="474"/>
        <v>P</v>
      </c>
      <c r="CE593" s="12" t="str">
        <f t="shared" si="474"/>
        <v>P</v>
      </c>
      <c r="CF593" s="12" t="str">
        <f t="shared" si="474"/>
        <v>OFF</v>
      </c>
      <c r="CG593" s="12" t="str">
        <f t="shared" si="475"/>
        <v>P</v>
      </c>
      <c r="CH593" s="12" t="str">
        <f t="shared" si="475"/>
        <v>P</v>
      </c>
      <c r="CI593" s="12" t="str">
        <f t="shared" si="475"/>
        <v>P</v>
      </c>
      <c r="CJ593" s="12" t="str">
        <f t="shared" si="475"/>
        <v>A</v>
      </c>
      <c r="CK593" s="12" t="str">
        <f t="shared" si="475"/>
        <v>P</v>
      </c>
      <c r="CL593" s="12" t="str">
        <f t="shared" si="475"/>
        <v>P</v>
      </c>
      <c r="CM593" s="12" t="str">
        <f t="shared" si="475"/>
        <v>OFF</v>
      </c>
      <c r="CN593" s="12" t="str">
        <f t="shared" si="475"/>
        <v>P</v>
      </c>
      <c r="CO593" s="12" t="str">
        <f t="shared" si="475"/>
        <v>P</v>
      </c>
      <c r="CP593" s="12" t="str">
        <f t="shared" si="475"/>
        <v>P</v>
      </c>
      <c r="CQ593" s="12" t="str">
        <f t="shared" si="476"/>
        <v>P</v>
      </c>
      <c r="CR593" s="12" t="str">
        <f t="shared" si="476"/>
        <v>P</v>
      </c>
      <c r="CS593" s="12" t="str">
        <f t="shared" si="476"/>
        <v>P</v>
      </c>
      <c r="CT593" s="12" t="str">
        <f t="shared" si="476"/>
        <v>OFF</v>
      </c>
      <c r="CU593" s="12" t="str">
        <f t="shared" si="476"/>
        <v>P</v>
      </c>
      <c r="CV593" s="12" t="str">
        <f t="shared" si="476"/>
        <v>A</v>
      </c>
      <c r="CW593" s="12" t="str">
        <f t="shared" si="476"/>
        <v>P</v>
      </c>
      <c r="CX593" s="12" t="str">
        <f t="shared" si="476"/>
        <v>P</v>
      </c>
      <c r="CY593" s="12" t="str">
        <f t="shared" si="476"/>
        <v>A</v>
      </c>
      <c r="CZ593" s="12" t="str">
        <f t="shared" si="476"/>
        <v>P</v>
      </c>
      <c r="DB593" s="12">
        <v>589</v>
      </c>
      <c r="DC593" s="14">
        <v>102126</v>
      </c>
      <c r="DD593" s="14" t="s">
        <v>12</v>
      </c>
      <c r="DE593" s="12" t="str">
        <f t="shared" si="444"/>
        <v>P</v>
      </c>
      <c r="DF593" s="12" t="str">
        <f t="shared" si="445"/>
        <v>P</v>
      </c>
      <c r="DG593" s="12" t="str">
        <f t="shared" si="446"/>
        <v>OFF</v>
      </c>
      <c r="DH593" s="12" t="str">
        <f t="shared" si="447"/>
        <v>P</v>
      </c>
      <c r="DI593" s="12" t="str">
        <f t="shared" si="448"/>
        <v>P</v>
      </c>
      <c r="DJ593" s="12" t="str">
        <f t="shared" si="449"/>
        <v>A</v>
      </c>
      <c r="DK593" s="12" t="str">
        <f t="shared" si="450"/>
        <v>P</v>
      </c>
      <c r="DL593" s="12" t="str">
        <f t="shared" si="451"/>
        <v>P</v>
      </c>
      <c r="DM593" s="12" t="str">
        <f t="shared" si="452"/>
        <v>P</v>
      </c>
      <c r="DN593" s="12" t="str">
        <f t="shared" si="453"/>
        <v>OFF</v>
      </c>
      <c r="DO593" s="12" t="str">
        <f t="shared" si="454"/>
        <v>P</v>
      </c>
      <c r="DP593" s="12" t="str">
        <f t="shared" si="455"/>
        <v>P</v>
      </c>
      <c r="DQ593" s="12" t="str">
        <f t="shared" si="456"/>
        <v>P</v>
      </c>
      <c r="DR593" s="12" t="str">
        <f t="shared" si="457"/>
        <v>A</v>
      </c>
      <c r="DS593" s="12" t="str">
        <f t="shared" si="458"/>
        <v>P</v>
      </c>
      <c r="DT593" s="12" t="str">
        <f t="shared" si="459"/>
        <v>P</v>
      </c>
      <c r="DU593" s="12" t="str">
        <f t="shared" si="460"/>
        <v>OFF</v>
      </c>
      <c r="DV593" s="12" t="str">
        <f t="shared" si="461"/>
        <v>P</v>
      </c>
      <c r="DW593" s="12" t="str">
        <f t="shared" si="462"/>
        <v>P</v>
      </c>
      <c r="DX593" s="12" t="str">
        <f t="shared" si="463"/>
        <v>P</v>
      </c>
      <c r="DY593" s="12" t="str">
        <f t="shared" si="464"/>
        <v>P</v>
      </c>
      <c r="DZ593" s="12" t="str">
        <f t="shared" si="465"/>
        <v>P</v>
      </c>
      <c r="EA593" s="12" t="str">
        <f t="shared" si="466"/>
        <v>P</v>
      </c>
      <c r="EB593" s="12" t="str">
        <f t="shared" si="467"/>
        <v>OFF</v>
      </c>
      <c r="EC593" s="12" t="str">
        <f t="shared" si="468"/>
        <v>P</v>
      </c>
      <c r="ED593" s="12" t="str">
        <f t="shared" si="469"/>
        <v>A</v>
      </c>
      <c r="EE593" s="12" t="str">
        <f t="shared" si="470"/>
        <v>P</v>
      </c>
      <c r="EF593" s="12" t="str">
        <f t="shared" si="471"/>
        <v>P</v>
      </c>
      <c r="EG593" s="12" t="str">
        <f t="shared" si="472"/>
        <v>A</v>
      </c>
      <c r="EH593" s="12" t="str">
        <f t="shared" si="473"/>
        <v>P</v>
      </c>
    </row>
    <row r="594" spans="1:138" x14ac:dyDescent="0.25">
      <c r="A594" s="12">
        <v>590</v>
      </c>
      <c r="B594" s="14">
        <v>100184</v>
      </c>
      <c r="C594" s="14" t="s">
        <v>13</v>
      </c>
      <c r="D594" s="12" t="s">
        <v>10</v>
      </c>
      <c r="E594" s="12" t="s">
        <v>10</v>
      </c>
      <c r="F594" s="12" t="s">
        <v>11</v>
      </c>
      <c r="G594" s="12" t="s">
        <v>10</v>
      </c>
      <c r="H594" s="12" t="s">
        <v>10</v>
      </c>
      <c r="I594" s="12" t="s">
        <v>10</v>
      </c>
      <c r="J594" s="12" t="s">
        <v>10</v>
      </c>
      <c r="K594" s="12" t="s">
        <v>10</v>
      </c>
      <c r="L594" s="12" t="s">
        <v>10</v>
      </c>
      <c r="M594" s="12" t="s">
        <v>11</v>
      </c>
      <c r="N594" s="12" t="s">
        <v>10</v>
      </c>
      <c r="O594" s="12" t="s">
        <v>10</v>
      </c>
      <c r="P594" s="12" t="s">
        <v>10</v>
      </c>
      <c r="Q594" s="12" t="s">
        <v>10</v>
      </c>
      <c r="R594" s="12" t="s">
        <v>10</v>
      </c>
      <c r="S594" s="12" t="s">
        <v>10</v>
      </c>
      <c r="T594" s="12" t="s">
        <v>11</v>
      </c>
      <c r="U594" s="12" t="s">
        <v>10</v>
      </c>
      <c r="V594" s="12" t="s">
        <v>10</v>
      </c>
      <c r="W594" s="12" t="s">
        <v>10</v>
      </c>
      <c r="X594" s="12" t="s">
        <v>15</v>
      </c>
      <c r="Y594" s="12" t="s">
        <v>10</v>
      </c>
      <c r="Z594" s="12" t="s">
        <v>10</v>
      </c>
      <c r="AA594" s="12" t="s">
        <v>11</v>
      </c>
      <c r="AB594" s="12" t="s">
        <v>10</v>
      </c>
      <c r="AC594" s="12" t="s">
        <v>10</v>
      </c>
      <c r="AD594" s="12" t="s">
        <v>10</v>
      </c>
      <c r="AE594" s="12" t="s">
        <v>15</v>
      </c>
      <c r="AF594" s="12" t="s">
        <v>10</v>
      </c>
      <c r="AG594" s="12" t="s">
        <v>10</v>
      </c>
      <c r="BT594" s="12">
        <v>590</v>
      </c>
      <c r="BU594" s="14">
        <v>100184</v>
      </c>
      <c r="BV594" s="14" t="s">
        <v>13</v>
      </c>
      <c r="BW594" s="12" t="str">
        <f t="shared" si="474"/>
        <v>P</v>
      </c>
      <c r="BX594" s="12" t="str">
        <f t="shared" si="474"/>
        <v>P</v>
      </c>
      <c r="BY594" s="12" t="str">
        <f t="shared" si="474"/>
        <v>OFF</v>
      </c>
      <c r="BZ594" s="12" t="str">
        <f t="shared" si="474"/>
        <v>P</v>
      </c>
      <c r="CA594" s="12" t="str">
        <f t="shared" si="474"/>
        <v>P</v>
      </c>
      <c r="CB594" s="12" t="str">
        <f t="shared" si="474"/>
        <v>P</v>
      </c>
      <c r="CC594" s="12" t="str">
        <f t="shared" si="474"/>
        <v>P</v>
      </c>
      <c r="CD594" s="12" t="str">
        <f t="shared" si="474"/>
        <v>P</v>
      </c>
      <c r="CE594" s="12" t="str">
        <f t="shared" si="474"/>
        <v>P</v>
      </c>
      <c r="CF594" s="12" t="str">
        <f t="shared" si="474"/>
        <v>OFF</v>
      </c>
      <c r="CG594" s="12" t="str">
        <f t="shared" si="475"/>
        <v>P</v>
      </c>
      <c r="CH594" s="12" t="str">
        <f t="shared" si="475"/>
        <v>P</v>
      </c>
      <c r="CI594" s="12" t="str">
        <f t="shared" si="475"/>
        <v>P</v>
      </c>
      <c r="CJ594" s="12" t="str">
        <f t="shared" si="475"/>
        <v>P</v>
      </c>
      <c r="CK594" s="12" t="str">
        <f t="shared" si="475"/>
        <v>P</v>
      </c>
      <c r="CL594" s="12" t="str">
        <f t="shared" si="475"/>
        <v>P</v>
      </c>
      <c r="CM594" s="12" t="str">
        <f t="shared" si="475"/>
        <v>OFF</v>
      </c>
      <c r="CN594" s="12" t="str">
        <f t="shared" si="475"/>
        <v>P</v>
      </c>
      <c r="CO594" s="12" t="str">
        <f t="shared" si="475"/>
        <v>P</v>
      </c>
      <c r="CP594" s="12" t="str">
        <f t="shared" si="475"/>
        <v>P</v>
      </c>
      <c r="CQ594" s="12" t="str">
        <f t="shared" si="476"/>
        <v>A</v>
      </c>
      <c r="CR594" s="12" t="str">
        <f t="shared" si="476"/>
        <v>P</v>
      </c>
      <c r="CS594" s="12" t="str">
        <f t="shared" si="476"/>
        <v>P</v>
      </c>
      <c r="CT594" s="12" t="str">
        <f t="shared" si="476"/>
        <v>OFF</v>
      </c>
      <c r="CU594" s="12" t="str">
        <f t="shared" si="476"/>
        <v>P</v>
      </c>
      <c r="CV594" s="12" t="str">
        <f t="shared" si="476"/>
        <v>P</v>
      </c>
      <c r="CW594" s="12" t="str">
        <f t="shared" si="476"/>
        <v>P</v>
      </c>
      <c r="CX594" s="12" t="str">
        <f t="shared" si="476"/>
        <v>A</v>
      </c>
      <c r="CY594" s="12" t="str">
        <f t="shared" si="476"/>
        <v>P</v>
      </c>
      <c r="CZ594" s="12" t="str">
        <f t="shared" si="476"/>
        <v>P</v>
      </c>
      <c r="DB594" s="12">
        <v>590</v>
      </c>
      <c r="DC594" s="14">
        <v>100184</v>
      </c>
      <c r="DD594" s="14" t="s">
        <v>13</v>
      </c>
      <c r="DE594" s="12" t="str">
        <f t="shared" si="444"/>
        <v>P</v>
      </c>
      <c r="DF594" s="12" t="str">
        <f t="shared" si="445"/>
        <v>P</v>
      </c>
      <c r="DG594" s="12" t="str">
        <f t="shared" si="446"/>
        <v>OFF</v>
      </c>
      <c r="DH594" s="12" t="str">
        <f t="shared" si="447"/>
        <v>P</v>
      </c>
      <c r="DI594" s="12" t="str">
        <f t="shared" si="448"/>
        <v>P</v>
      </c>
      <c r="DJ594" s="12" t="str">
        <f t="shared" si="449"/>
        <v>P</v>
      </c>
      <c r="DK594" s="12" t="str">
        <f t="shared" si="450"/>
        <v>P</v>
      </c>
      <c r="DL594" s="12" t="str">
        <f t="shared" si="451"/>
        <v>P</v>
      </c>
      <c r="DM594" s="12" t="str">
        <f t="shared" si="452"/>
        <v>P</v>
      </c>
      <c r="DN594" s="12" t="str">
        <f t="shared" si="453"/>
        <v>OFF</v>
      </c>
      <c r="DO594" s="12" t="str">
        <f t="shared" si="454"/>
        <v>P</v>
      </c>
      <c r="DP594" s="12" t="str">
        <f t="shared" si="455"/>
        <v>P</v>
      </c>
      <c r="DQ594" s="12" t="str">
        <f t="shared" si="456"/>
        <v>P</v>
      </c>
      <c r="DR594" s="12" t="str">
        <f t="shared" si="457"/>
        <v>P</v>
      </c>
      <c r="DS594" s="12" t="str">
        <f t="shared" si="458"/>
        <v>P</v>
      </c>
      <c r="DT594" s="12" t="str">
        <f t="shared" si="459"/>
        <v>P</v>
      </c>
      <c r="DU594" s="12" t="str">
        <f t="shared" si="460"/>
        <v>OFF</v>
      </c>
      <c r="DV594" s="12" t="str">
        <f t="shared" si="461"/>
        <v>P</v>
      </c>
      <c r="DW594" s="12" t="str">
        <f t="shared" si="462"/>
        <v>P</v>
      </c>
      <c r="DX594" s="12" t="str">
        <f t="shared" si="463"/>
        <v>P</v>
      </c>
      <c r="DY594" s="12" t="str">
        <f t="shared" si="464"/>
        <v>A</v>
      </c>
      <c r="DZ594" s="12" t="str">
        <f t="shared" si="465"/>
        <v>P</v>
      </c>
      <c r="EA594" s="12" t="str">
        <f t="shared" si="466"/>
        <v>P</v>
      </c>
      <c r="EB594" s="12" t="str">
        <f t="shared" si="467"/>
        <v>OFF</v>
      </c>
      <c r="EC594" s="12" t="str">
        <f t="shared" si="468"/>
        <v>P</v>
      </c>
      <c r="ED594" s="12" t="str">
        <f t="shared" si="469"/>
        <v>P</v>
      </c>
      <c r="EE594" s="12" t="str">
        <f t="shared" si="470"/>
        <v>P</v>
      </c>
      <c r="EF594" s="12" t="str">
        <f t="shared" si="471"/>
        <v>A</v>
      </c>
      <c r="EG594" s="12" t="str">
        <f t="shared" si="472"/>
        <v>P</v>
      </c>
      <c r="EH594" s="12" t="str">
        <f t="shared" si="473"/>
        <v>P</v>
      </c>
    </row>
    <row r="595" spans="1:138" x14ac:dyDescent="0.25">
      <c r="A595" s="12">
        <v>591</v>
      </c>
      <c r="B595" s="14">
        <v>102540</v>
      </c>
      <c r="C595" s="14" t="s">
        <v>14</v>
      </c>
      <c r="D595" s="12" t="s">
        <v>10</v>
      </c>
      <c r="E595" s="12" t="s">
        <v>10</v>
      </c>
      <c r="F595" s="12" t="s">
        <v>11</v>
      </c>
      <c r="G595" s="12" t="s">
        <v>10</v>
      </c>
      <c r="H595" s="12" t="s">
        <v>10</v>
      </c>
      <c r="I595" s="12" t="s">
        <v>10</v>
      </c>
      <c r="J595" s="12" t="s">
        <v>10</v>
      </c>
      <c r="K595" s="12" t="s">
        <v>10</v>
      </c>
      <c r="L595" s="12" t="s">
        <v>10</v>
      </c>
      <c r="M595" s="12" t="s">
        <v>11</v>
      </c>
      <c r="N595" s="12" t="s">
        <v>15</v>
      </c>
      <c r="O595" s="12" t="s">
        <v>15</v>
      </c>
      <c r="P595" s="12" t="s">
        <v>15</v>
      </c>
      <c r="Q595" s="12" t="s">
        <v>15</v>
      </c>
      <c r="R595" s="12" t="s">
        <v>10</v>
      </c>
      <c r="S595" s="12" t="s">
        <v>10</v>
      </c>
      <c r="T595" s="12" t="s">
        <v>11</v>
      </c>
      <c r="U595" s="12" t="s">
        <v>10</v>
      </c>
      <c r="V595" s="12" t="s">
        <v>10</v>
      </c>
      <c r="W595" s="12" t="s">
        <v>10</v>
      </c>
      <c r="X595" s="12" t="s">
        <v>10</v>
      </c>
      <c r="Y595" s="12" t="s">
        <v>10</v>
      </c>
      <c r="Z595" s="12" t="s">
        <v>10</v>
      </c>
      <c r="AA595" s="12" t="s">
        <v>11</v>
      </c>
      <c r="AB595" s="12" t="s">
        <v>10</v>
      </c>
      <c r="AC595" s="12" t="s">
        <v>10</v>
      </c>
      <c r="AD595" s="12" t="s">
        <v>10</v>
      </c>
      <c r="AE595" s="12" t="s">
        <v>10</v>
      </c>
      <c r="AF595" s="12" t="s">
        <v>10</v>
      </c>
      <c r="AG595" s="12" t="s">
        <v>10</v>
      </c>
      <c r="BT595" s="12">
        <v>591</v>
      </c>
      <c r="BU595" s="14">
        <v>102540</v>
      </c>
      <c r="BV595" s="14" t="s">
        <v>14</v>
      </c>
      <c r="BW595" s="12">
        <f t="shared" ref="BW595:CF604" si="477">IFERROR(VLOOKUP($BU595,leave_allowed,BW$4+2,0),VLOOKUP($BU595,attendance_sheet,BW$4+2,0))</f>
        <v>0</v>
      </c>
      <c r="BX595" s="12">
        <f t="shared" si="477"/>
        <v>0</v>
      </c>
      <c r="BY595" s="12">
        <f t="shared" si="477"/>
        <v>0</v>
      </c>
      <c r="BZ595" s="12">
        <f t="shared" si="477"/>
        <v>0</v>
      </c>
      <c r="CA595" s="12">
        <f t="shared" si="477"/>
        <v>0</v>
      </c>
      <c r="CB595" s="12">
        <f t="shared" si="477"/>
        <v>0</v>
      </c>
      <c r="CC595" s="12">
        <f t="shared" si="477"/>
        <v>0</v>
      </c>
      <c r="CD595" s="12">
        <f t="shared" si="477"/>
        <v>0</v>
      </c>
      <c r="CE595" s="12">
        <f t="shared" si="477"/>
        <v>0</v>
      </c>
      <c r="CF595" s="12">
        <f t="shared" si="477"/>
        <v>0</v>
      </c>
      <c r="CG595" s="12">
        <f t="shared" ref="CG595:CP604" si="478">IFERROR(VLOOKUP($BU595,leave_allowed,CG$4+2,0),VLOOKUP($BU595,attendance_sheet,CG$4+2,0))</f>
        <v>0</v>
      </c>
      <c r="CH595" s="12" t="str">
        <f t="shared" si="478"/>
        <v>L</v>
      </c>
      <c r="CI595" s="12" t="str">
        <f t="shared" si="478"/>
        <v>L</v>
      </c>
      <c r="CJ595" s="12">
        <f t="shared" si="478"/>
        <v>0</v>
      </c>
      <c r="CK595" s="12">
        <f t="shared" si="478"/>
        <v>0</v>
      </c>
      <c r="CL595" s="12">
        <f t="shared" si="478"/>
        <v>0</v>
      </c>
      <c r="CM595" s="12">
        <f t="shared" si="478"/>
        <v>0</v>
      </c>
      <c r="CN595" s="12">
        <f t="shared" si="478"/>
        <v>0</v>
      </c>
      <c r="CO595" s="12">
        <f t="shared" si="478"/>
        <v>0</v>
      </c>
      <c r="CP595" s="12">
        <f t="shared" si="478"/>
        <v>0</v>
      </c>
      <c r="CQ595" s="12">
        <f t="shared" ref="CQ595:CZ604" si="479">IFERROR(VLOOKUP($BU595,leave_allowed,CQ$4+2,0),VLOOKUP($BU595,attendance_sheet,CQ$4+2,0))</f>
        <v>0</v>
      </c>
      <c r="CR595" s="12">
        <f t="shared" si="479"/>
        <v>0</v>
      </c>
      <c r="CS595" s="12">
        <f t="shared" si="479"/>
        <v>0</v>
      </c>
      <c r="CT595" s="12">
        <f t="shared" si="479"/>
        <v>0</v>
      </c>
      <c r="CU595" s="12">
        <f t="shared" si="479"/>
        <v>0</v>
      </c>
      <c r="CV595" s="12">
        <f t="shared" si="479"/>
        <v>0</v>
      </c>
      <c r="CW595" s="12">
        <f t="shared" si="479"/>
        <v>0</v>
      </c>
      <c r="CX595" s="12">
        <f t="shared" si="479"/>
        <v>0</v>
      </c>
      <c r="CY595" s="12">
        <f t="shared" si="479"/>
        <v>0</v>
      </c>
      <c r="CZ595" s="12">
        <f t="shared" si="479"/>
        <v>0</v>
      </c>
      <c r="DB595" s="12">
        <v>591</v>
      </c>
      <c r="DC595" s="14">
        <v>102540</v>
      </c>
      <c r="DD595" s="14" t="s">
        <v>14</v>
      </c>
      <c r="DE595" s="12" t="str">
        <f t="shared" si="444"/>
        <v>P</v>
      </c>
      <c r="DF595" s="12" t="str">
        <f t="shared" si="445"/>
        <v>P</v>
      </c>
      <c r="DG595" s="12" t="str">
        <f t="shared" si="446"/>
        <v>OFF</v>
      </c>
      <c r="DH595" s="12" t="str">
        <f t="shared" si="447"/>
        <v>P</v>
      </c>
      <c r="DI595" s="12" t="str">
        <f t="shared" si="448"/>
        <v>P</v>
      </c>
      <c r="DJ595" s="12" t="str">
        <f t="shared" si="449"/>
        <v>P</v>
      </c>
      <c r="DK595" s="12" t="str">
        <f t="shared" si="450"/>
        <v>P</v>
      </c>
      <c r="DL595" s="12" t="str">
        <f t="shared" si="451"/>
        <v>P</v>
      </c>
      <c r="DM595" s="12" t="str">
        <f t="shared" si="452"/>
        <v>P</v>
      </c>
      <c r="DN595" s="12" t="str">
        <f t="shared" si="453"/>
        <v>OFF</v>
      </c>
      <c r="DO595" s="12" t="str">
        <f t="shared" si="454"/>
        <v>A</v>
      </c>
      <c r="DP595" s="12" t="str">
        <f t="shared" si="455"/>
        <v>L</v>
      </c>
      <c r="DQ595" s="12" t="str">
        <f t="shared" si="456"/>
        <v>L</v>
      </c>
      <c r="DR595" s="12" t="str">
        <f t="shared" si="457"/>
        <v>A</v>
      </c>
      <c r="DS595" s="12" t="str">
        <f t="shared" si="458"/>
        <v>P</v>
      </c>
      <c r="DT595" s="12" t="str">
        <f t="shared" si="459"/>
        <v>P</v>
      </c>
      <c r="DU595" s="12" t="str">
        <f t="shared" si="460"/>
        <v>OFF</v>
      </c>
      <c r="DV595" s="12" t="str">
        <f t="shared" si="461"/>
        <v>P</v>
      </c>
      <c r="DW595" s="12" t="str">
        <f t="shared" si="462"/>
        <v>P</v>
      </c>
      <c r="DX595" s="12" t="str">
        <f t="shared" si="463"/>
        <v>P</v>
      </c>
      <c r="DY595" s="12" t="str">
        <f t="shared" si="464"/>
        <v>P</v>
      </c>
      <c r="DZ595" s="12" t="str">
        <f t="shared" si="465"/>
        <v>P</v>
      </c>
      <c r="EA595" s="12" t="str">
        <f t="shared" si="466"/>
        <v>P</v>
      </c>
      <c r="EB595" s="12" t="str">
        <f t="shared" si="467"/>
        <v>OFF</v>
      </c>
      <c r="EC595" s="12" t="str">
        <f t="shared" si="468"/>
        <v>P</v>
      </c>
      <c r="ED595" s="12" t="str">
        <f t="shared" si="469"/>
        <v>P</v>
      </c>
      <c r="EE595" s="12" t="str">
        <f t="shared" si="470"/>
        <v>P</v>
      </c>
      <c r="EF595" s="12" t="str">
        <f t="shared" si="471"/>
        <v>P</v>
      </c>
      <c r="EG595" s="12" t="str">
        <f t="shared" si="472"/>
        <v>P</v>
      </c>
      <c r="EH595" s="12" t="str">
        <f t="shared" si="473"/>
        <v>P</v>
      </c>
    </row>
    <row r="596" spans="1:138" x14ac:dyDescent="0.25">
      <c r="A596" s="12">
        <v>592</v>
      </c>
      <c r="B596" s="14">
        <v>64728</v>
      </c>
      <c r="C596" s="14" t="s">
        <v>16</v>
      </c>
      <c r="D596" s="12" t="s">
        <v>10</v>
      </c>
      <c r="E596" s="12" t="s">
        <v>10</v>
      </c>
      <c r="F596" s="12" t="s">
        <v>11</v>
      </c>
      <c r="G596" s="12" t="s">
        <v>10</v>
      </c>
      <c r="H596" s="12" t="s">
        <v>10</v>
      </c>
      <c r="I596" s="12" t="s">
        <v>10</v>
      </c>
      <c r="J596" s="12" t="s">
        <v>10</v>
      </c>
      <c r="K596" s="12" t="s">
        <v>10</v>
      </c>
      <c r="L596" s="12" t="s">
        <v>10</v>
      </c>
      <c r="M596" s="12" t="s">
        <v>11</v>
      </c>
      <c r="N596" s="12" t="s">
        <v>10</v>
      </c>
      <c r="O596" s="12" t="s">
        <v>10</v>
      </c>
      <c r="P596" s="12" t="s">
        <v>10</v>
      </c>
      <c r="Q596" s="12" t="s">
        <v>10</v>
      </c>
      <c r="R596" s="12" t="s">
        <v>10</v>
      </c>
      <c r="S596" s="12" t="s">
        <v>10</v>
      </c>
      <c r="T596" s="12" t="s">
        <v>11</v>
      </c>
      <c r="U596" s="12" t="s">
        <v>10</v>
      </c>
      <c r="V596" s="12" t="s">
        <v>10</v>
      </c>
      <c r="W596" s="12" t="s">
        <v>10</v>
      </c>
      <c r="X596" s="12" t="s">
        <v>10</v>
      </c>
      <c r="Y596" s="12" t="s">
        <v>10</v>
      </c>
      <c r="Z596" s="12" t="s">
        <v>10</v>
      </c>
      <c r="AA596" s="12" t="s">
        <v>11</v>
      </c>
      <c r="AB596" s="12" t="s">
        <v>10</v>
      </c>
      <c r="AC596" s="12" t="s">
        <v>10</v>
      </c>
      <c r="AD596" s="12" t="s">
        <v>10</v>
      </c>
      <c r="AE596" s="12" t="s">
        <v>10</v>
      </c>
      <c r="AF596" s="12" t="s">
        <v>10</v>
      </c>
      <c r="AG596" s="12" t="s">
        <v>10</v>
      </c>
      <c r="BT596" s="12">
        <v>592</v>
      </c>
      <c r="BU596" s="14">
        <v>64728</v>
      </c>
      <c r="BV596" s="14" t="s">
        <v>16</v>
      </c>
      <c r="BW596" s="12" t="str">
        <f t="shared" si="477"/>
        <v>P</v>
      </c>
      <c r="BX596" s="12" t="str">
        <f t="shared" si="477"/>
        <v>P</v>
      </c>
      <c r="BY596" s="12" t="str">
        <f t="shared" si="477"/>
        <v>OFF</v>
      </c>
      <c r="BZ596" s="12" t="str">
        <f t="shared" si="477"/>
        <v>P</v>
      </c>
      <c r="CA596" s="12" t="str">
        <f t="shared" si="477"/>
        <v>P</v>
      </c>
      <c r="CB596" s="12" t="str">
        <f t="shared" si="477"/>
        <v>P</v>
      </c>
      <c r="CC596" s="12" t="str">
        <f t="shared" si="477"/>
        <v>P</v>
      </c>
      <c r="CD596" s="12" t="str">
        <f t="shared" si="477"/>
        <v>P</v>
      </c>
      <c r="CE596" s="12" t="str">
        <f t="shared" si="477"/>
        <v>P</v>
      </c>
      <c r="CF596" s="12" t="str">
        <f t="shared" si="477"/>
        <v>OFF</v>
      </c>
      <c r="CG596" s="12" t="str">
        <f t="shared" si="478"/>
        <v>P</v>
      </c>
      <c r="CH596" s="12" t="str">
        <f t="shared" si="478"/>
        <v>P</v>
      </c>
      <c r="CI596" s="12" t="str">
        <f t="shared" si="478"/>
        <v>P</v>
      </c>
      <c r="CJ596" s="12" t="str">
        <f t="shared" si="478"/>
        <v>P</v>
      </c>
      <c r="CK596" s="12" t="str">
        <f t="shared" si="478"/>
        <v>P</v>
      </c>
      <c r="CL596" s="12" t="str">
        <f t="shared" si="478"/>
        <v>P</v>
      </c>
      <c r="CM596" s="12" t="str">
        <f t="shared" si="478"/>
        <v>OFF</v>
      </c>
      <c r="CN596" s="12" t="str">
        <f t="shared" si="478"/>
        <v>P</v>
      </c>
      <c r="CO596" s="12" t="str">
        <f t="shared" si="478"/>
        <v>P</v>
      </c>
      <c r="CP596" s="12" t="str">
        <f t="shared" si="478"/>
        <v>P</v>
      </c>
      <c r="CQ596" s="12" t="str">
        <f t="shared" si="479"/>
        <v>P</v>
      </c>
      <c r="CR596" s="12" t="str">
        <f t="shared" si="479"/>
        <v>P</v>
      </c>
      <c r="CS596" s="12" t="str">
        <f t="shared" si="479"/>
        <v>P</v>
      </c>
      <c r="CT596" s="12" t="str">
        <f t="shared" si="479"/>
        <v>OFF</v>
      </c>
      <c r="CU596" s="12" t="str">
        <f t="shared" si="479"/>
        <v>P</v>
      </c>
      <c r="CV596" s="12" t="str">
        <f t="shared" si="479"/>
        <v>P</v>
      </c>
      <c r="CW596" s="12" t="str">
        <f t="shared" si="479"/>
        <v>P</v>
      </c>
      <c r="CX596" s="12" t="str">
        <f t="shared" si="479"/>
        <v>P</v>
      </c>
      <c r="CY596" s="12" t="str">
        <f t="shared" si="479"/>
        <v>P</v>
      </c>
      <c r="CZ596" s="12" t="str">
        <f t="shared" si="479"/>
        <v>P</v>
      </c>
      <c r="DB596" s="12">
        <v>592</v>
      </c>
      <c r="DC596" s="14">
        <v>64728</v>
      </c>
      <c r="DD596" s="14" t="s">
        <v>16</v>
      </c>
      <c r="DE596" s="12" t="str">
        <f t="shared" si="444"/>
        <v>P</v>
      </c>
      <c r="DF596" s="12" t="str">
        <f t="shared" si="445"/>
        <v>P</v>
      </c>
      <c r="DG596" s="12" t="str">
        <f t="shared" si="446"/>
        <v>OFF</v>
      </c>
      <c r="DH596" s="12" t="str">
        <f t="shared" si="447"/>
        <v>P</v>
      </c>
      <c r="DI596" s="12" t="str">
        <f t="shared" si="448"/>
        <v>P</v>
      </c>
      <c r="DJ596" s="12" t="str">
        <f t="shared" si="449"/>
        <v>P</v>
      </c>
      <c r="DK596" s="12" t="str">
        <f t="shared" si="450"/>
        <v>P</v>
      </c>
      <c r="DL596" s="12" t="str">
        <f t="shared" si="451"/>
        <v>P</v>
      </c>
      <c r="DM596" s="12" t="str">
        <f t="shared" si="452"/>
        <v>P</v>
      </c>
      <c r="DN596" s="12" t="str">
        <f t="shared" si="453"/>
        <v>OFF</v>
      </c>
      <c r="DO596" s="12" t="str">
        <f t="shared" si="454"/>
        <v>P</v>
      </c>
      <c r="DP596" s="12" t="str">
        <f t="shared" si="455"/>
        <v>P</v>
      </c>
      <c r="DQ596" s="12" t="str">
        <f t="shared" si="456"/>
        <v>P</v>
      </c>
      <c r="DR596" s="12" t="str">
        <f t="shared" si="457"/>
        <v>P</v>
      </c>
      <c r="DS596" s="12" t="str">
        <f t="shared" si="458"/>
        <v>P</v>
      </c>
      <c r="DT596" s="12" t="str">
        <f t="shared" si="459"/>
        <v>P</v>
      </c>
      <c r="DU596" s="12" t="str">
        <f t="shared" si="460"/>
        <v>OFF</v>
      </c>
      <c r="DV596" s="12" t="str">
        <f t="shared" si="461"/>
        <v>P</v>
      </c>
      <c r="DW596" s="12" t="str">
        <f t="shared" si="462"/>
        <v>P</v>
      </c>
      <c r="DX596" s="12" t="str">
        <f t="shared" si="463"/>
        <v>P</v>
      </c>
      <c r="DY596" s="12" t="str">
        <f t="shared" si="464"/>
        <v>P</v>
      </c>
      <c r="DZ596" s="12" t="str">
        <f t="shared" si="465"/>
        <v>P</v>
      </c>
      <c r="EA596" s="12" t="str">
        <f t="shared" si="466"/>
        <v>P</v>
      </c>
      <c r="EB596" s="12" t="str">
        <f t="shared" si="467"/>
        <v>OFF</v>
      </c>
      <c r="EC596" s="12" t="str">
        <f t="shared" si="468"/>
        <v>P</v>
      </c>
      <c r="ED596" s="12" t="str">
        <f t="shared" si="469"/>
        <v>P</v>
      </c>
      <c r="EE596" s="12" t="str">
        <f t="shared" si="470"/>
        <v>P</v>
      </c>
      <c r="EF596" s="12" t="str">
        <f t="shared" si="471"/>
        <v>P</v>
      </c>
      <c r="EG596" s="12" t="str">
        <f t="shared" si="472"/>
        <v>P</v>
      </c>
      <c r="EH596" s="12" t="str">
        <f t="shared" si="473"/>
        <v>P</v>
      </c>
    </row>
    <row r="597" spans="1:138" x14ac:dyDescent="0.25">
      <c r="A597" s="12">
        <v>593</v>
      </c>
      <c r="B597" s="14">
        <v>86558</v>
      </c>
      <c r="C597" s="14" t="s">
        <v>17</v>
      </c>
      <c r="D597" s="12" t="s">
        <v>10</v>
      </c>
      <c r="E597" s="12" t="s">
        <v>10</v>
      </c>
      <c r="F597" s="12" t="s">
        <v>11</v>
      </c>
      <c r="G597" s="12" t="s">
        <v>10</v>
      </c>
      <c r="H597" s="12" t="s">
        <v>15</v>
      </c>
      <c r="I597" s="12" t="s">
        <v>10</v>
      </c>
      <c r="J597" s="12" t="s">
        <v>10</v>
      </c>
      <c r="K597" s="12" t="s">
        <v>10</v>
      </c>
      <c r="L597" s="12" t="s">
        <v>10</v>
      </c>
      <c r="M597" s="12" t="s">
        <v>11</v>
      </c>
      <c r="N597" s="12" t="s">
        <v>10</v>
      </c>
      <c r="O597" s="12" t="s">
        <v>10</v>
      </c>
      <c r="P597" s="12" t="s">
        <v>10</v>
      </c>
      <c r="Q597" s="12" t="s">
        <v>10</v>
      </c>
      <c r="R597" s="12" t="s">
        <v>10</v>
      </c>
      <c r="S597" s="12" t="s">
        <v>10</v>
      </c>
      <c r="T597" s="12" t="s">
        <v>11</v>
      </c>
      <c r="U597" s="12" t="s">
        <v>15</v>
      </c>
      <c r="V597" s="12" t="s">
        <v>15</v>
      </c>
      <c r="W597" s="12" t="s">
        <v>15</v>
      </c>
      <c r="X597" s="12" t="s">
        <v>15</v>
      </c>
      <c r="Y597" s="12" t="s">
        <v>10</v>
      </c>
      <c r="Z597" s="12" t="s">
        <v>10</v>
      </c>
      <c r="AA597" s="12" t="s">
        <v>11</v>
      </c>
      <c r="AB597" s="12" t="s">
        <v>10</v>
      </c>
      <c r="AC597" s="12" t="s">
        <v>10</v>
      </c>
      <c r="AD597" s="12" t="s">
        <v>15</v>
      </c>
      <c r="AE597" s="12" t="s">
        <v>10</v>
      </c>
      <c r="AF597" s="12" t="s">
        <v>10</v>
      </c>
      <c r="AG597" s="12" t="s">
        <v>10</v>
      </c>
      <c r="BT597" s="12">
        <v>593</v>
      </c>
      <c r="BU597" s="14">
        <v>86558</v>
      </c>
      <c r="BV597" s="14" t="s">
        <v>17</v>
      </c>
      <c r="BW597" s="12" t="str">
        <f t="shared" si="477"/>
        <v>P</v>
      </c>
      <c r="BX597" s="12" t="str">
        <f t="shared" si="477"/>
        <v>P</v>
      </c>
      <c r="BY597" s="12" t="str">
        <f t="shared" si="477"/>
        <v>OFF</v>
      </c>
      <c r="BZ597" s="12" t="str">
        <f t="shared" si="477"/>
        <v>P</v>
      </c>
      <c r="CA597" s="12" t="str">
        <f t="shared" si="477"/>
        <v>A</v>
      </c>
      <c r="CB597" s="12" t="str">
        <f t="shared" si="477"/>
        <v>P</v>
      </c>
      <c r="CC597" s="12" t="str">
        <f t="shared" si="477"/>
        <v>P</v>
      </c>
      <c r="CD597" s="12" t="str">
        <f t="shared" si="477"/>
        <v>P</v>
      </c>
      <c r="CE597" s="12" t="str">
        <f t="shared" si="477"/>
        <v>P</v>
      </c>
      <c r="CF597" s="12" t="str">
        <f t="shared" si="477"/>
        <v>OFF</v>
      </c>
      <c r="CG597" s="12" t="str">
        <f t="shared" si="478"/>
        <v>P</v>
      </c>
      <c r="CH597" s="12" t="str">
        <f t="shared" si="478"/>
        <v>P</v>
      </c>
      <c r="CI597" s="12" t="str">
        <f t="shared" si="478"/>
        <v>P</v>
      </c>
      <c r="CJ597" s="12" t="str">
        <f t="shared" si="478"/>
        <v>P</v>
      </c>
      <c r="CK597" s="12" t="str">
        <f t="shared" si="478"/>
        <v>P</v>
      </c>
      <c r="CL597" s="12" t="str">
        <f t="shared" si="478"/>
        <v>P</v>
      </c>
      <c r="CM597" s="12" t="str">
        <f t="shared" si="478"/>
        <v>OFF</v>
      </c>
      <c r="CN597" s="12" t="str">
        <f t="shared" si="478"/>
        <v>A</v>
      </c>
      <c r="CO597" s="12" t="str">
        <f t="shared" si="478"/>
        <v>A</v>
      </c>
      <c r="CP597" s="12" t="str">
        <f t="shared" si="478"/>
        <v>A</v>
      </c>
      <c r="CQ597" s="12" t="str">
        <f t="shared" si="479"/>
        <v>A</v>
      </c>
      <c r="CR597" s="12" t="str">
        <f t="shared" si="479"/>
        <v>P</v>
      </c>
      <c r="CS597" s="12" t="str">
        <f t="shared" si="479"/>
        <v>P</v>
      </c>
      <c r="CT597" s="12" t="str">
        <f t="shared" si="479"/>
        <v>OFF</v>
      </c>
      <c r="CU597" s="12" t="str">
        <f t="shared" si="479"/>
        <v>P</v>
      </c>
      <c r="CV597" s="12" t="str">
        <f t="shared" si="479"/>
        <v>P</v>
      </c>
      <c r="CW597" s="12" t="str">
        <f t="shared" si="479"/>
        <v>A</v>
      </c>
      <c r="CX597" s="12" t="str">
        <f t="shared" si="479"/>
        <v>P</v>
      </c>
      <c r="CY597" s="12" t="str">
        <f t="shared" si="479"/>
        <v>P</v>
      </c>
      <c r="CZ597" s="12" t="str">
        <f t="shared" si="479"/>
        <v>P</v>
      </c>
      <c r="DB597" s="12">
        <v>593</v>
      </c>
      <c r="DC597" s="14">
        <v>86558</v>
      </c>
      <c r="DD597" s="14" t="s">
        <v>17</v>
      </c>
      <c r="DE597" s="12" t="str">
        <f t="shared" si="444"/>
        <v>P</v>
      </c>
      <c r="DF597" s="12" t="str">
        <f t="shared" si="445"/>
        <v>P</v>
      </c>
      <c r="DG597" s="12" t="str">
        <f t="shared" si="446"/>
        <v>OFF</v>
      </c>
      <c r="DH597" s="12" t="str">
        <f t="shared" si="447"/>
        <v>P</v>
      </c>
      <c r="DI597" s="12" t="str">
        <f t="shared" si="448"/>
        <v>A</v>
      </c>
      <c r="DJ597" s="12" t="str">
        <f t="shared" si="449"/>
        <v>P</v>
      </c>
      <c r="DK597" s="12" t="str">
        <f t="shared" si="450"/>
        <v>P</v>
      </c>
      <c r="DL597" s="12" t="str">
        <f t="shared" si="451"/>
        <v>P</v>
      </c>
      <c r="DM597" s="12" t="str">
        <f t="shared" si="452"/>
        <v>P</v>
      </c>
      <c r="DN597" s="12" t="str">
        <f t="shared" si="453"/>
        <v>OFF</v>
      </c>
      <c r="DO597" s="12" t="str">
        <f t="shared" si="454"/>
        <v>P</v>
      </c>
      <c r="DP597" s="12" t="str">
        <f t="shared" si="455"/>
        <v>P</v>
      </c>
      <c r="DQ597" s="12" t="str">
        <f t="shared" si="456"/>
        <v>P</v>
      </c>
      <c r="DR597" s="12" t="str">
        <f t="shared" si="457"/>
        <v>P</v>
      </c>
      <c r="DS597" s="12" t="str">
        <f t="shared" si="458"/>
        <v>P</v>
      </c>
      <c r="DT597" s="12" t="str">
        <f t="shared" si="459"/>
        <v>P</v>
      </c>
      <c r="DU597" s="12" t="str">
        <f t="shared" si="460"/>
        <v>OFF</v>
      </c>
      <c r="DV597" s="12" t="str">
        <f t="shared" si="461"/>
        <v>A</v>
      </c>
      <c r="DW597" s="12" t="str">
        <f t="shared" si="462"/>
        <v>A</v>
      </c>
      <c r="DX597" s="12" t="str">
        <f t="shared" si="463"/>
        <v>A</v>
      </c>
      <c r="DY597" s="12" t="str">
        <f t="shared" si="464"/>
        <v>A</v>
      </c>
      <c r="DZ597" s="12" t="str">
        <f t="shared" si="465"/>
        <v>P</v>
      </c>
      <c r="EA597" s="12" t="str">
        <f t="shared" si="466"/>
        <v>P</v>
      </c>
      <c r="EB597" s="12" t="str">
        <f t="shared" si="467"/>
        <v>OFF</v>
      </c>
      <c r="EC597" s="12" t="str">
        <f t="shared" si="468"/>
        <v>P</v>
      </c>
      <c r="ED597" s="12" t="str">
        <f t="shared" si="469"/>
        <v>P</v>
      </c>
      <c r="EE597" s="12" t="str">
        <f t="shared" si="470"/>
        <v>A</v>
      </c>
      <c r="EF597" s="12" t="str">
        <f t="shared" si="471"/>
        <v>P</v>
      </c>
      <c r="EG597" s="12" t="str">
        <f t="shared" si="472"/>
        <v>P</v>
      </c>
      <c r="EH597" s="12" t="str">
        <f t="shared" si="473"/>
        <v>P</v>
      </c>
    </row>
    <row r="598" spans="1:138" x14ac:dyDescent="0.25">
      <c r="A598" s="12">
        <v>594</v>
      </c>
      <c r="B598" s="14">
        <v>86255</v>
      </c>
      <c r="C598" s="14" t="s">
        <v>18</v>
      </c>
      <c r="D598" s="12" t="s">
        <v>10</v>
      </c>
      <c r="E598" s="12" t="s">
        <v>10</v>
      </c>
      <c r="F598" s="12" t="s">
        <v>11</v>
      </c>
      <c r="G598" s="12" t="s">
        <v>10</v>
      </c>
      <c r="H598" s="12" t="s">
        <v>10</v>
      </c>
      <c r="I598" s="12" t="s">
        <v>10</v>
      </c>
      <c r="J598" s="12" t="s">
        <v>10</v>
      </c>
      <c r="K598" s="12" t="s">
        <v>10</v>
      </c>
      <c r="L598" s="12" t="s">
        <v>10</v>
      </c>
      <c r="M598" s="12" t="s">
        <v>11</v>
      </c>
      <c r="N598" s="12" t="s">
        <v>10</v>
      </c>
      <c r="O598" s="12" t="s">
        <v>10</v>
      </c>
      <c r="P598" s="12" t="s">
        <v>10</v>
      </c>
      <c r="Q598" s="12" t="s">
        <v>10</v>
      </c>
      <c r="R598" s="12" t="s">
        <v>10</v>
      </c>
      <c r="S598" s="12" t="s">
        <v>10</v>
      </c>
      <c r="T598" s="12" t="s">
        <v>11</v>
      </c>
      <c r="U598" s="12" t="s">
        <v>10</v>
      </c>
      <c r="V598" s="12" t="s">
        <v>10</v>
      </c>
      <c r="W598" s="12" t="s">
        <v>10</v>
      </c>
      <c r="X598" s="12" t="s">
        <v>10</v>
      </c>
      <c r="Y598" s="12" t="s">
        <v>10</v>
      </c>
      <c r="Z598" s="12" t="s">
        <v>10</v>
      </c>
      <c r="AA598" s="12" t="s">
        <v>11</v>
      </c>
      <c r="AB598" s="12" t="s">
        <v>10</v>
      </c>
      <c r="AC598" s="12" t="s">
        <v>10</v>
      </c>
      <c r="AD598" s="12" t="s">
        <v>10</v>
      </c>
      <c r="AE598" s="12" t="s">
        <v>10</v>
      </c>
      <c r="AF598" s="12" t="s">
        <v>10</v>
      </c>
      <c r="AG598" s="12" t="s">
        <v>10</v>
      </c>
      <c r="BT598" s="12">
        <v>594</v>
      </c>
      <c r="BU598" s="14">
        <v>86255</v>
      </c>
      <c r="BV598" s="14" t="s">
        <v>18</v>
      </c>
      <c r="BW598" s="12" t="str">
        <f t="shared" si="477"/>
        <v>P</v>
      </c>
      <c r="BX598" s="12" t="str">
        <f t="shared" si="477"/>
        <v>P</v>
      </c>
      <c r="BY598" s="12" t="str">
        <f t="shared" si="477"/>
        <v>OFF</v>
      </c>
      <c r="BZ598" s="12" t="str">
        <f t="shared" si="477"/>
        <v>P</v>
      </c>
      <c r="CA598" s="12" t="str">
        <f t="shared" si="477"/>
        <v>P</v>
      </c>
      <c r="CB598" s="12" t="str">
        <f t="shared" si="477"/>
        <v>P</v>
      </c>
      <c r="CC598" s="12" t="str">
        <f t="shared" si="477"/>
        <v>P</v>
      </c>
      <c r="CD598" s="12" t="str">
        <f t="shared" si="477"/>
        <v>P</v>
      </c>
      <c r="CE598" s="12" t="str">
        <f t="shared" si="477"/>
        <v>P</v>
      </c>
      <c r="CF598" s="12" t="str">
        <f t="shared" si="477"/>
        <v>OFF</v>
      </c>
      <c r="CG598" s="12" t="str">
        <f t="shared" si="478"/>
        <v>P</v>
      </c>
      <c r="CH598" s="12" t="str">
        <f t="shared" si="478"/>
        <v>P</v>
      </c>
      <c r="CI598" s="12" t="str">
        <f t="shared" si="478"/>
        <v>P</v>
      </c>
      <c r="CJ598" s="12" t="str">
        <f t="shared" si="478"/>
        <v>P</v>
      </c>
      <c r="CK598" s="12" t="str">
        <f t="shared" si="478"/>
        <v>P</v>
      </c>
      <c r="CL598" s="12" t="str">
        <f t="shared" si="478"/>
        <v>P</v>
      </c>
      <c r="CM598" s="12" t="str">
        <f t="shared" si="478"/>
        <v>OFF</v>
      </c>
      <c r="CN598" s="12" t="str">
        <f t="shared" si="478"/>
        <v>P</v>
      </c>
      <c r="CO598" s="12" t="str">
        <f t="shared" si="478"/>
        <v>P</v>
      </c>
      <c r="CP598" s="12" t="str">
        <f t="shared" si="478"/>
        <v>P</v>
      </c>
      <c r="CQ598" s="12" t="str">
        <f t="shared" si="479"/>
        <v>P</v>
      </c>
      <c r="CR598" s="12" t="str">
        <f t="shared" si="479"/>
        <v>P</v>
      </c>
      <c r="CS598" s="12" t="str">
        <f t="shared" si="479"/>
        <v>P</v>
      </c>
      <c r="CT598" s="12" t="str">
        <f t="shared" si="479"/>
        <v>OFF</v>
      </c>
      <c r="CU598" s="12" t="str">
        <f t="shared" si="479"/>
        <v>P</v>
      </c>
      <c r="CV598" s="12" t="str">
        <f t="shared" si="479"/>
        <v>P</v>
      </c>
      <c r="CW598" s="12" t="str">
        <f t="shared" si="479"/>
        <v>P</v>
      </c>
      <c r="CX598" s="12" t="str">
        <f t="shared" si="479"/>
        <v>P</v>
      </c>
      <c r="CY598" s="12" t="str">
        <f t="shared" si="479"/>
        <v>P</v>
      </c>
      <c r="CZ598" s="12" t="str">
        <f t="shared" si="479"/>
        <v>P</v>
      </c>
      <c r="DB598" s="12">
        <v>594</v>
      </c>
      <c r="DC598" s="14">
        <v>86255</v>
      </c>
      <c r="DD598" s="14" t="s">
        <v>18</v>
      </c>
      <c r="DE598" s="12" t="str">
        <f t="shared" si="444"/>
        <v>P</v>
      </c>
      <c r="DF598" s="12" t="str">
        <f t="shared" si="445"/>
        <v>P</v>
      </c>
      <c r="DG598" s="12" t="str">
        <f t="shared" si="446"/>
        <v>OFF</v>
      </c>
      <c r="DH598" s="12" t="str">
        <f t="shared" si="447"/>
        <v>P</v>
      </c>
      <c r="DI598" s="12" t="str">
        <f t="shared" si="448"/>
        <v>P</v>
      </c>
      <c r="DJ598" s="12" t="str">
        <f t="shared" si="449"/>
        <v>P</v>
      </c>
      <c r="DK598" s="12" t="str">
        <f t="shared" si="450"/>
        <v>P</v>
      </c>
      <c r="DL598" s="12" t="str">
        <f t="shared" si="451"/>
        <v>P</v>
      </c>
      <c r="DM598" s="12" t="str">
        <f t="shared" si="452"/>
        <v>P</v>
      </c>
      <c r="DN598" s="12" t="str">
        <f t="shared" si="453"/>
        <v>OFF</v>
      </c>
      <c r="DO598" s="12" t="str">
        <f t="shared" si="454"/>
        <v>P</v>
      </c>
      <c r="DP598" s="12" t="str">
        <f t="shared" si="455"/>
        <v>P</v>
      </c>
      <c r="DQ598" s="12" t="str">
        <f t="shared" si="456"/>
        <v>P</v>
      </c>
      <c r="DR598" s="12" t="str">
        <f t="shared" si="457"/>
        <v>P</v>
      </c>
      <c r="DS598" s="12" t="str">
        <f t="shared" si="458"/>
        <v>P</v>
      </c>
      <c r="DT598" s="12" t="str">
        <f t="shared" si="459"/>
        <v>P</v>
      </c>
      <c r="DU598" s="12" t="str">
        <f t="shared" si="460"/>
        <v>OFF</v>
      </c>
      <c r="DV598" s="12" t="str">
        <f t="shared" si="461"/>
        <v>P</v>
      </c>
      <c r="DW598" s="12" t="str">
        <f t="shared" si="462"/>
        <v>P</v>
      </c>
      <c r="DX598" s="12" t="str">
        <f t="shared" si="463"/>
        <v>P</v>
      </c>
      <c r="DY598" s="12" t="str">
        <f t="shared" si="464"/>
        <v>P</v>
      </c>
      <c r="DZ598" s="12" t="str">
        <f t="shared" si="465"/>
        <v>P</v>
      </c>
      <c r="EA598" s="12" t="str">
        <f t="shared" si="466"/>
        <v>P</v>
      </c>
      <c r="EB598" s="12" t="str">
        <f t="shared" si="467"/>
        <v>OFF</v>
      </c>
      <c r="EC598" s="12" t="str">
        <f t="shared" si="468"/>
        <v>P</v>
      </c>
      <c r="ED598" s="12" t="str">
        <f t="shared" si="469"/>
        <v>P</v>
      </c>
      <c r="EE598" s="12" t="str">
        <f t="shared" si="470"/>
        <v>P</v>
      </c>
      <c r="EF598" s="12" t="str">
        <f t="shared" si="471"/>
        <v>P</v>
      </c>
      <c r="EG598" s="12" t="str">
        <f t="shared" si="472"/>
        <v>P</v>
      </c>
      <c r="EH598" s="12" t="str">
        <f t="shared" si="473"/>
        <v>P</v>
      </c>
    </row>
    <row r="599" spans="1:138" x14ac:dyDescent="0.25">
      <c r="A599" s="12">
        <v>595</v>
      </c>
      <c r="B599" s="14">
        <v>98184</v>
      </c>
      <c r="C599" s="14" t="s">
        <v>19</v>
      </c>
      <c r="D599" s="12" t="s">
        <v>10</v>
      </c>
      <c r="E599" s="12" t="s">
        <v>10</v>
      </c>
      <c r="F599" s="12" t="s">
        <v>11</v>
      </c>
      <c r="G599" s="12" t="s">
        <v>10</v>
      </c>
      <c r="H599" s="12" t="s">
        <v>10</v>
      </c>
      <c r="I599" s="12" t="s">
        <v>10</v>
      </c>
      <c r="J599" s="12" t="s">
        <v>10</v>
      </c>
      <c r="K599" s="12" t="s">
        <v>10</v>
      </c>
      <c r="L599" s="12" t="s">
        <v>10</v>
      </c>
      <c r="M599" s="12" t="s">
        <v>11</v>
      </c>
      <c r="N599" s="12" t="s">
        <v>10</v>
      </c>
      <c r="O599" s="12" t="s">
        <v>10</v>
      </c>
      <c r="P599" s="12" t="s">
        <v>10</v>
      </c>
      <c r="Q599" s="12" t="s">
        <v>10</v>
      </c>
      <c r="R599" s="12" t="s">
        <v>10</v>
      </c>
      <c r="S599" s="12" t="s">
        <v>10</v>
      </c>
      <c r="T599" s="12" t="s">
        <v>11</v>
      </c>
      <c r="U599" s="12" t="s">
        <v>10</v>
      </c>
      <c r="V599" s="12" t="s">
        <v>10</v>
      </c>
      <c r="W599" s="12" t="s">
        <v>10</v>
      </c>
      <c r="X599" s="12" t="s">
        <v>10</v>
      </c>
      <c r="Y599" s="12" t="s">
        <v>10</v>
      </c>
      <c r="Z599" s="12" t="s">
        <v>10</v>
      </c>
      <c r="AA599" s="12" t="s">
        <v>11</v>
      </c>
      <c r="AB599" s="12" t="s">
        <v>10</v>
      </c>
      <c r="AC599" s="12" t="s">
        <v>15</v>
      </c>
      <c r="AD599" s="12" t="s">
        <v>15</v>
      </c>
      <c r="AE599" s="12" t="s">
        <v>15</v>
      </c>
      <c r="AF599" s="12" t="s">
        <v>15</v>
      </c>
      <c r="AG599" s="12" t="s">
        <v>10</v>
      </c>
      <c r="BT599" s="12">
        <v>595</v>
      </c>
      <c r="BU599" s="14">
        <v>98184</v>
      </c>
      <c r="BV599" s="14" t="s">
        <v>19</v>
      </c>
      <c r="BW599" s="12">
        <f t="shared" si="477"/>
        <v>0</v>
      </c>
      <c r="BX599" s="12">
        <f t="shared" si="477"/>
        <v>0</v>
      </c>
      <c r="BY599" s="12">
        <f t="shared" si="477"/>
        <v>0</v>
      </c>
      <c r="BZ599" s="12">
        <f t="shared" si="477"/>
        <v>0</v>
      </c>
      <c r="CA599" s="12">
        <f t="shared" si="477"/>
        <v>0</v>
      </c>
      <c r="CB599" s="12">
        <f t="shared" si="477"/>
        <v>0</v>
      </c>
      <c r="CC599" s="12">
        <f t="shared" si="477"/>
        <v>0</v>
      </c>
      <c r="CD599" s="12">
        <f t="shared" si="477"/>
        <v>0</v>
      </c>
      <c r="CE599" s="12">
        <f t="shared" si="477"/>
        <v>0</v>
      </c>
      <c r="CF599" s="12">
        <f t="shared" si="477"/>
        <v>0</v>
      </c>
      <c r="CG599" s="12">
        <f t="shared" si="478"/>
        <v>0</v>
      </c>
      <c r="CH599" s="12">
        <f t="shared" si="478"/>
        <v>0</v>
      </c>
      <c r="CI599" s="12">
        <f t="shared" si="478"/>
        <v>0</v>
      </c>
      <c r="CJ599" s="12">
        <f t="shared" si="478"/>
        <v>0</v>
      </c>
      <c r="CK599" s="12">
        <f t="shared" si="478"/>
        <v>0</v>
      </c>
      <c r="CL599" s="12">
        <f t="shared" si="478"/>
        <v>0</v>
      </c>
      <c r="CM599" s="12">
        <f t="shared" si="478"/>
        <v>0</v>
      </c>
      <c r="CN599" s="12">
        <f t="shared" si="478"/>
        <v>0</v>
      </c>
      <c r="CO599" s="12">
        <f t="shared" si="478"/>
        <v>0</v>
      </c>
      <c r="CP599" s="12">
        <f t="shared" si="478"/>
        <v>0</v>
      </c>
      <c r="CQ599" s="12">
        <f t="shared" si="479"/>
        <v>0</v>
      </c>
      <c r="CR599" s="12">
        <f t="shared" si="479"/>
        <v>0</v>
      </c>
      <c r="CS599" s="12">
        <f t="shared" si="479"/>
        <v>0</v>
      </c>
      <c r="CT599" s="12">
        <f t="shared" si="479"/>
        <v>0</v>
      </c>
      <c r="CU599" s="12">
        <f t="shared" si="479"/>
        <v>0</v>
      </c>
      <c r="CV599" s="12">
        <f t="shared" si="479"/>
        <v>0</v>
      </c>
      <c r="CW599" s="12" t="str">
        <f t="shared" si="479"/>
        <v>L</v>
      </c>
      <c r="CX599" s="12" t="str">
        <f t="shared" si="479"/>
        <v>L</v>
      </c>
      <c r="CY599" s="12">
        <f t="shared" si="479"/>
        <v>0</v>
      </c>
      <c r="CZ599" s="12">
        <f t="shared" si="479"/>
        <v>0</v>
      </c>
      <c r="DB599" s="12">
        <v>595</v>
      </c>
      <c r="DC599" s="14">
        <v>98184</v>
      </c>
      <c r="DD599" s="14" t="s">
        <v>19</v>
      </c>
      <c r="DE599" s="12" t="str">
        <f t="shared" si="444"/>
        <v>P</v>
      </c>
      <c r="DF599" s="12" t="str">
        <f t="shared" si="445"/>
        <v>P</v>
      </c>
      <c r="DG599" s="12" t="str">
        <f t="shared" si="446"/>
        <v>OFF</v>
      </c>
      <c r="DH599" s="12" t="str">
        <f t="shared" si="447"/>
        <v>P</v>
      </c>
      <c r="DI599" s="12" t="str">
        <f t="shared" si="448"/>
        <v>P</v>
      </c>
      <c r="DJ599" s="12" t="str">
        <f t="shared" si="449"/>
        <v>P</v>
      </c>
      <c r="DK599" s="12" t="str">
        <f t="shared" si="450"/>
        <v>P</v>
      </c>
      <c r="DL599" s="12" t="str">
        <f t="shared" si="451"/>
        <v>P</v>
      </c>
      <c r="DM599" s="12" t="str">
        <f t="shared" si="452"/>
        <v>P</v>
      </c>
      <c r="DN599" s="12" t="str">
        <f t="shared" si="453"/>
        <v>OFF</v>
      </c>
      <c r="DO599" s="12" t="str">
        <f t="shared" si="454"/>
        <v>P</v>
      </c>
      <c r="DP599" s="12" t="str">
        <f t="shared" si="455"/>
        <v>P</v>
      </c>
      <c r="DQ599" s="12" t="str">
        <f t="shared" si="456"/>
        <v>P</v>
      </c>
      <c r="DR599" s="12" t="str">
        <f t="shared" si="457"/>
        <v>P</v>
      </c>
      <c r="DS599" s="12" t="str">
        <f t="shared" si="458"/>
        <v>P</v>
      </c>
      <c r="DT599" s="12" t="str">
        <f t="shared" si="459"/>
        <v>P</v>
      </c>
      <c r="DU599" s="12" t="str">
        <f t="shared" si="460"/>
        <v>OFF</v>
      </c>
      <c r="DV599" s="12" t="str">
        <f t="shared" si="461"/>
        <v>P</v>
      </c>
      <c r="DW599" s="12" t="str">
        <f t="shared" si="462"/>
        <v>P</v>
      </c>
      <c r="DX599" s="12" t="str">
        <f t="shared" si="463"/>
        <v>P</v>
      </c>
      <c r="DY599" s="12" t="str">
        <f t="shared" si="464"/>
        <v>P</v>
      </c>
      <c r="DZ599" s="12" t="str">
        <f t="shared" si="465"/>
        <v>P</v>
      </c>
      <c r="EA599" s="12" t="str">
        <f t="shared" si="466"/>
        <v>P</v>
      </c>
      <c r="EB599" s="12" t="str">
        <f t="shared" si="467"/>
        <v>OFF</v>
      </c>
      <c r="EC599" s="12" t="str">
        <f t="shared" si="468"/>
        <v>P</v>
      </c>
      <c r="ED599" s="12" t="str">
        <f t="shared" si="469"/>
        <v>A</v>
      </c>
      <c r="EE599" s="12" t="str">
        <f t="shared" si="470"/>
        <v>L</v>
      </c>
      <c r="EF599" s="12" t="str">
        <f t="shared" si="471"/>
        <v>L</v>
      </c>
      <c r="EG599" s="12" t="str">
        <f t="shared" si="472"/>
        <v>A</v>
      </c>
      <c r="EH599" s="12" t="str">
        <f t="shared" si="473"/>
        <v>P</v>
      </c>
    </row>
    <row r="600" spans="1:138" x14ac:dyDescent="0.25">
      <c r="A600" s="12">
        <v>596</v>
      </c>
      <c r="B600" s="14">
        <v>79666</v>
      </c>
      <c r="C600" s="14" t="s">
        <v>20</v>
      </c>
      <c r="D600" s="12" t="s">
        <v>10</v>
      </c>
      <c r="E600" s="12" t="s">
        <v>10</v>
      </c>
      <c r="F600" s="12" t="s">
        <v>11</v>
      </c>
      <c r="G600" s="12" t="s">
        <v>10</v>
      </c>
      <c r="H600" s="12" t="s">
        <v>10</v>
      </c>
      <c r="I600" s="12" t="s">
        <v>10</v>
      </c>
      <c r="J600" s="12" t="s">
        <v>10</v>
      </c>
      <c r="K600" s="12" t="s">
        <v>10</v>
      </c>
      <c r="L600" s="12" t="s">
        <v>10</v>
      </c>
      <c r="M600" s="12" t="s">
        <v>11</v>
      </c>
      <c r="N600" s="12" t="s">
        <v>10</v>
      </c>
      <c r="O600" s="12" t="s">
        <v>10</v>
      </c>
      <c r="P600" s="12" t="s">
        <v>15</v>
      </c>
      <c r="Q600" s="12" t="s">
        <v>10</v>
      </c>
      <c r="R600" s="12" t="s">
        <v>10</v>
      </c>
      <c r="S600" s="12" t="s">
        <v>10</v>
      </c>
      <c r="T600" s="12" t="s">
        <v>11</v>
      </c>
      <c r="U600" s="12" t="s">
        <v>10</v>
      </c>
      <c r="V600" s="12" t="s">
        <v>10</v>
      </c>
      <c r="W600" s="12" t="s">
        <v>15</v>
      </c>
      <c r="X600" s="12" t="s">
        <v>10</v>
      </c>
      <c r="Y600" s="12" t="s">
        <v>15</v>
      </c>
      <c r="Z600" s="12" t="s">
        <v>10</v>
      </c>
      <c r="AA600" s="12" t="s">
        <v>11</v>
      </c>
      <c r="AB600" s="12" t="s">
        <v>10</v>
      </c>
      <c r="AC600" s="12" t="s">
        <v>10</v>
      </c>
      <c r="AD600" s="12" t="s">
        <v>10</v>
      </c>
      <c r="AE600" s="12" t="s">
        <v>10</v>
      </c>
      <c r="AF600" s="12" t="s">
        <v>10</v>
      </c>
      <c r="AG600" s="12" t="s">
        <v>10</v>
      </c>
      <c r="BT600" s="12">
        <v>596</v>
      </c>
      <c r="BU600" s="14">
        <v>79666</v>
      </c>
      <c r="BV600" s="14" t="s">
        <v>20</v>
      </c>
      <c r="BW600" s="12" t="str">
        <f t="shared" si="477"/>
        <v>P</v>
      </c>
      <c r="BX600" s="12" t="str">
        <f t="shared" si="477"/>
        <v>P</v>
      </c>
      <c r="BY600" s="12" t="str">
        <f t="shared" si="477"/>
        <v>OFF</v>
      </c>
      <c r="BZ600" s="12" t="str">
        <f t="shared" si="477"/>
        <v>P</v>
      </c>
      <c r="CA600" s="12" t="str">
        <f t="shared" si="477"/>
        <v>P</v>
      </c>
      <c r="CB600" s="12" t="str">
        <f t="shared" si="477"/>
        <v>P</v>
      </c>
      <c r="CC600" s="12" t="str">
        <f t="shared" si="477"/>
        <v>P</v>
      </c>
      <c r="CD600" s="12" t="str">
        <f t="shared" si="477"/>
        <v>P</v>
      </c>
      <c r="CE600" s="12" t="str">
        <f t="shared" si="477"/>
        <v>P</v>
      </c>
      <c r="CF600" s="12" t="str">
        <f t="shared" si="477"/>
        <v>OFF</v>
      </c>
      <c r="CG600" s="12" t="str">
        <f t="shared" si="478"/>
        <v>P</v>
      </c>
      <c r="CH600" s="12" t="str">
        <f t="shared" si="478"/>
        <v>P</v>
      </c>
      <c r="CI600" s="12" t="str">
        <f t="shared" si="478"/>
        <v>A</v>
      </c>
      <c r="CJ600" s="12" t="str">
        <f t="shared" si="478"/>
        <v>P</v>
      </c>
      <c r="CK600" s="12" t="str">
        <f t="shared" si="478"/>
        <v>P</v>
      </c>
      <c r="CL600" s="12" t="str">
        <f t="shared" si="478"/>
        <v>P</v>
      </c>
      <c r="CM600" s="12" t="str">
        <f t="shared" si="478"/>
        <v>OFF</v>
      </c>
      <c r="CN600" s="12" t="str">
        <f t="shared" si="478"/>
        <v>P</v>
      </c>
      <c r="CO600" s="12" t="str">
        <f t="shared" si="478"/>
        <v>P</v>
      </c>
      <c r="CP600" s="12" t="str">
        <f t="shared" si="478"/>
        <v>A</v>
      </c>
      <c r="CQ600" s="12" t="str">
        <f t="shared" si="479"/>
        <v>P</v>
      </c>
      <c r="CR600" s="12" t="str">
        <f t="shared" si="479"/>
        <v>A</v>
      </c>
      <c r="CS600" s="12" t="str">
        <f t="shared" si="479"/>
        <v>P</v>
      </c>
      <c r="CT600" s="12" t="str">
        <f t="shared" si="479"/>
        <v>OFF</v>
      </c>
      <c r="CU600" s="12" t="str">
        <f t="shared" si="479"/>
        <v>P</v>
      </c>
      <c r="CV600" s="12" t="str">
        <f t="shared" si="479"/>
        <v>P</v>
      </c>
      <c r="CW600" s="12" t="str">
        <f t="shared" si="479"/>
        <v>P</v>
      </c>
      <c r="CX600" s="12" t="str">
        <f t="shared" si="479"/>
        <v>P</v>
      </c>
      <c r="CY600" s="12" t="str">
        <f t="shared" si="479"/>
        <v>P</v>
      </c>
      <c r="CZ600" s="12" t="str">
        <f t="shared" si="479"/>
        <v>P</v>
      </c>
      <c r="DB600" s="12">
        <v>596</v>
      </c>
      <c r="DC600" s="14">
        <v>79666</v>
      </c>
      <c r="DD600" s="14" t="s">
        <v>20</v>
      </c>
      <c r="DE600" s="12" t="str">
        <f t="shared" si="444"/>
        <v>P</v>
      </c>
      <c r="DF600" s="12" t="str">
        <f t="shared" si="445"/>
        <v>P</v>
      </c>
      <c r="DG600" s="12" t="str">
        <f t="shared" si="446"/>
        <v>OFF</v>
      </c>
      <c r="DH600" s="12" t="str">
        <f t="shared" si="447"/>
        <v>P</v>
      </c>
      <c r="DI600" s="12" t="str">
        <f t="shared" si="448"/>
        <v>P</v>
      </c>
      <c r="DJ600" s="12" t="str">
        <f t="shared" si="449"/>
        <v>P</v>
      </c>
      <c r="DK600" s="12" t="str">
        <f t="shared" si="450"/>
        <v>P</v>
      </c>
      <c r="DL600" s="12" t="str">
        <f t="shared" si="451"/>
        <v>P</v>
      </c>
      <c r="DM600" s="12" t="str">
        <f t="shared" si="452"/>
        <v>P</v>
      </c>
      <c r="DN600" s="12" t="str">
        <f t="shared" si="453"/>
        <v>OFF</v>
      </c>
      <c r="DO600" s="12" t="str">
        <f t="shared" si="454"/>
        <v>P</v>
      </c>
      <c r="DP600" s="12" t="str">
        <f t="shared" si="455"/>
        <v>P</v>
      </c>
      <c r="DQ600" s="12" t="str">
        <f t="shared" si="456"/>
        <v>A</v>
      </c>
      <c r="DR600" s="12" t="str">
        <f t="shared" si="457"/>
        <v>P</v>
      </c>
      <c r="DS600" s="12" t="str">
        <f t="shared" si="458"/>
        <v>P</v>
      </c>
      <c r="DT600" s="12" t="str">
        <f t="shared" si="459"/>
        <v>P</v>
      </c>
      <c r="DU600" s="12" t="str">
        <f t="shared" si="460"/>
        <v>OFF</v>
      </c>
      <c r="DV600" s="12" t="str">
        <f t="shared" si="461"/>
        <v>P</v>
      </c>
      <c r="DW600" s="12" t="str">
        <f t="shared" si="462"/>
        <v>P</v>
      </c>
      <c r="DX600" s="12" t="str">
        <f t="shared" si="463"/>
        <v>A</v>
      </c>
      <c r="DY600" s="12" t="str">
        <f t="shared" si="464"/>
        <v>P</v>
      </c>
      <c r="DZ600" s="12" t="str">
        <f t="shared" si="465"/>
        <v>A</v>
      </c>
      <c r="EA600" s="12" t="str">
        <f t="shared" si="466"/>
        <v>P</v>
      </c>
      <c r="EB600" s="12" t="str">
        <f t="shared" si="467"/>
        <v>OFF</v>
      </c>
      <c r="EC600" s="12" t="str">
        <f t="shared" si="468"/>
        <v>P</v>
      </c>
      <c r="ED600" s="12" t="str">
        <f t="shared" si="469"/>
        <v>P</v>
      </c>
      <c r="EE600" s="12" t="str">
        <f t="shared" si="470"/>
        <v>P</v>
      </c>
      <c r="EF600" s="12" t="str">
        <f t="shared" si="471"/>
        <v>P</v>
      </c>
      <c r="EG600" s="12" t="str">
        <f t="shared" si="472"/>
        <v>P</v>
      </c>
      <c r="EH600" s="12" t="str">
        <f t="shared" si="473"/>
        <v>P</v>
      </c>
    </row>
    <row r="601" spans="1:138" x14ac:dyDescent="0.25">
      <c r="A601" s="12">
        <v>597</v>
      </c>
      <c r="B601" s="14">
        <v>93802</v>
      </c>
      <c r="C601" s="14" t="s">
        <v>21</v>
      </c>
      <c r="D601" s="12" t="s">
        <v>10</v>
      </c>
      <c r="E601" s="12" t="s">
        <v>10</v>
      </c>
      <c r="F601" s="12" t="s">
        <v>11</v>
      </c>
      <c r="G601" s="12" t="s">
        <v>10</v>
      </c>
      <c r="H601" s="12" t="s">
        <v>10</v>
      </c>
      <c r="I601" s="12" t="s">
        <v>15</v>
      </c>
      <c r="J601" s="12" t="s">
        <v>10</v>
      </c>
      <c r="K601" s="12" t="s">
        <v>10</v>
      </c>
      <c r="L601" s="12" t="s">
        <v>10</v>
      </c>
      <c r="M601" s="12" t="s">
        <v>11</v>
      </c>
      <c r="N601" s="12" t="s">
        <v>10</v>
      </c>
      <c r="O601" s="12" t="s">
        <v>10</v>
      </c>
      <c r="P601" s="12" t="s">
        <v>10</v>
      </c>
      <c r="Q601" s="12" t="s">
        <v>10</v>
      </c>
      <c r="R601" s="12" t="s">
        <v>10</v>
      </c>
      <c r="S601" s="12" t="s">
        <v>10</v>
      </c>
      <c r="T601" s="12" t="s">
        <v>11</v>
      </c>
      <c r="U601" s="12" t="s">
        <v>10</v>
      </c>
      <c r="V601" s="12" t="s">
        <v>10</v>
      </c>
      <c r="W601" s="12" t="s">
        <v>10</v>
      </c>
      <c r="X601" s="12" t="s">
        <v>10</v>
      </c>
      <c r="Y601" s="12" t="s">
        <v>10</v>
      </c>
      <c r="Z601" s="12" t="s">
        <v>10</v>
      </c>
      <c r="AA601" s="12" t="s">
        <v>11</v>
      </c>
      <c r="AB601" s="12" t="s">
        <v>10</v>
      </c>
      <c r="AC601" s="12" t="s">
        <v>10</v>
      </c>
      <c r="AD601" s="12" t="s">
        <v>10</v>
      </c>
      <c r="AE601" s="12" t="s">
        <v>10</v>
      </c>
      <c r="AF601" s="12" t="s">
        <v>10</v>
      </c>
      <c r="AG601" s="12" t="s">
        <v>10</v>
      </c>
      <c r="BT601" s="12">
        <v>597</v>
      </c>
      <c r="BU601" s="14">
        <v>93802</v>
      </c>
      <c r="BV601" s="14" t="s">
        <v>21</v>
      </c>
      <c r="BW601" s="12" t="str">
        <f t="shared" si="477"/>
        <v>P</v>
      </c>
      <c r="BX601" s="12" t="str">
        <f t="shared" si="477"/>
        <v>P</v>
      </c>
      <c r="BY601" s="12" t="str">
        <f t="shared" si="477"/>
        <v>OFF</v>
      </c>
      <c r="BZ601" s="12" t="str">
        <f t="shared" si="477"/>
        <v>P</v>
      </c>
      <c r="CA601" s="12" t="str">
        <f t="shared" si="477"/>
        <v>P</v>
      </c>
      <c r="CB601" s="12" t="str">
        <f t="shared" si="477"/>
        <v>A</v>
      </c>
      <c r="CC601" s="12" t="str">
        <f t="shared" si="477"/>
        <v>P</v>
      </c>
      <c r="CD601" s="12" t="str">
        <f t="shared" si="477"/>
        <v>P</v>
      </c>
      <c r="CE601" s="12" t="str">
        <f t="shared" si="477"/>
        <v>P</v>
      </c>
      <c r="CF601" s="12" t="str">
        <f t="shared" si="477"/>
        <v>OFF</v>
      </c>
      <c r="CG601" s="12" t="str">
        <f t="shared" si="478"/>
        <v>P</v>
      </c>
      <c r="CH601" s="12" t="str">
        <f t="shared" si="478"/>
        <v>P</v>
      </c>
      <c r="CI601" s="12" t="str">
        <f t="shared" si="478"/>
        <v>P</v>
      </c>
      <c r="CJ601" s="12" t="str">
        <f t="shared" si="478"/>
        <v>P</v>
      </c>
      <c r="CK601" s="12" t="str">
        <f t="shared" si="478"/>
        <v>P</v>
      </c>
      <c r="CL601" s="12" t="str">
        <f t="shared" si="478"/>
        <v>P</v>
      </c>
      <c r="CM601" s="12" t="str">
        <f t="shared" si="478"/>
        <v>OFF</v>
      </c>
      <c r="CN601" s="12" t="str">
        <f t="shared" si="478"/>
        <v>P</v>
      </c>
      <c r="CO601" s="12" t="str">
        <f t="shared" si="478"/>
        <v>P</v>
      </c>
      <c r="CP601" s="12" t="str">
        <f t="shared" si="478"/>
        <v>P</v>
      </c>
      <c r="CQ601" s="12" t="str">
        <f t="shared" si="479"/>
        <v>P</v>
      </c>
      <c r="CR601" s="12" t="str">
        <f t="shared" si="479"/>
        <v>P</v>
      </c>
      <c r="CS601" s="12" t="str">
        <f t="shared" si="479"/>
        <v>P</v>
      </c>
      <c r="CT601" s="12" t="str">
        <f t="shared" si="479"/>
        <v>OFF</v>
      </c>
      <c r="CU601" s="12" t="str">
        <f t="shared" si="479"/>
        <v>P</v>
      </c>
      <c r="CV601" s="12" t="str">
        <f t="shared" si="479"/>
        <v>P</v>
      </c>
      <c r="CW601" s="12" t="str">
        <f t="shared" si="479"/>
        <v>P</v>
      </c>
      <c r="CX601" s="12" t="str">
        <f t="shared" si="479"/>
        <v>P</v>
      </c>
      <c r="CY601" s="12" t="str">
        <f t="shared" si="479"/>
        <v>P</v>
      </c>
      <c r="CZ601" s="12" t="str">
        <f t="shared" si="479"/>
        <v>P</v>
      </c>
      <c r="DB601" s="12">
        <v>597</v>
      </c>
      <c r="DC601" s="14">
        <v>93802</v>
      </c>
      <c r="DD601" s="14" t="s">
        <v>21</v>
      </c>
      <c r="DE601" s="12" t="str">
        <f t="shared" si="444"/>
        <v>P</v>
      </c>
      <c r="DF601" s="12" t="str">
        <f t="shared" si="445"/>
        <v>P</v>
      </c>
      <c r="DG601" s="12" t="str">
        <f t="shared" si="446"/>
        <v>OFF</v>
      </c>
      <c r="DH601" s="12" t="str">
        <f t="shared" si="447"/>
        <v>P</v>
      </c>
      <c r="DI601" s="12" t="str">
        <f t="shared" si="448"/>
        <v>P</v>
      </c>
      <c r="DJ601" s="12" t="str">
        <f t="shared" si="449"/>
        <v>A</v>
      </c>
      <c r="DK601" s="12" t="str">
        <f t="shared" si="450"/>
        <v>P</v>
      </c>
      <c r="DL601" s="12" t="str">
        <f t="shared" si="451"/>
        <v>P</v>
      </c>
      <c r="DM601" s="12" t="str">
        <f t="shared" si="452"/>
        <v>P</v>
      </c>
      <c r="DN601" s="12" t="str">
        <f t="shared" si="453"/>
        <v>OFF</v>
      </c>
      <c r="DO601" s="12" t="str">
        <f t="shared" si="454"/>
        <v>P</v>
      </c>
      <c r="DP601" s="12" t="str">
        <f t="shared" si="455"/>
        <v>P</v>
      </c>
      <c r="DQ601" s="12" t="str">
        <f t="shared" si="456"/>
        <v>P</v>
      </c>
      <c r="DR601" s="12" t="str">
        <f t="shared" si="457"/>
        <v>P</v>
      </c>
      <c r="DS601" s="12" t="str">
        <f t="shared" si="458"/>
        <v>P</v>
      </c>
      <c r="DT601" s="12" t="str">
        <f t="shared" si="459"/>
        <v>P</v>
      </c>
      <c r="DU601" s="12" t="str">
        <f t="shared" si="460"/>
        <v>OFF</v>
      </c>
      <c r="DV601" s="12" t="str">
        <f t="shared" si="461"/>
        <v>P</v>
      </c>
      <c r="DW601" s="12" t="str">
        <f t="shared" si="462"/>
        <v>P</v>
      </c>
      <c r="DX601" s="12" t="str">
        <f t="shared" si="463"/>
        <v>P</v>
      </c>
      <c r="DY601" s="12" t="str">
        <f t="shared" si="464"/>
        <v>P</v>
      </c>
      <c r="DZ601" s="12" t="str">
        <f t="shared" si="465"/>
        <v>P</v>
      </c>
      <c r="EA601" s="12" t="str">
        <f t="shared" si="466"/>
        <v>P</v>
      </c>
      <c r="EB601" s="12" t="str">
        <f t="shared" si="467"/>
        <v>OFF</v>
      </c>
      <c r="EC601" s="12" t="str">
        <f t="shared" si="468"/>
        <v>P</v>
      </c>
      <c r="ED601" s="12" t="str">
        <f t="shared" si="469"/>
        <v>P</v>
      </c>
      <c r="EE601" s="12" t="str">
        <f t="shared" si="470"/>
        <v>P</v>
      </c>
      <c r="EF601" s="12" t="str">
        <f t="shared" si="471"/>
        <v>P</v>
      </c>
      <c r="EG601" s="12" t="str">
        <f t="shared" si="472"/>
        <v>P</v>
      </c>
      <c r="EH601" s="12" t="str">
        <f t="shared" si="473"/>
        <v>P</v>
      </c>
    </row>
    <row r="602" spans="1:138" x14ac:dyDescent="0.25">
      <c r="A602" s="12">
        <v>598</v>
      </c>
      <c r="B602" s="14">
        <v>102428</v>
      </c>
      <c r="C602" s="14" t="s">
        <v>22</v>
      </c>
      <c r="D602" s="12" t="s">
        <v>10</v>
      </c>
      <c r="E602" s="12" t="s">
        <v>10</v>
      </c>
      <c r="F602" s="12" t="s">
        <v>11</v>
      </c>
      <c r="G602" s="12" t="s">
        <v>10</v>
      </c>
      <c r="H602" s="12" t="s">
        <v>10</v>
      </c>
      <c r="I602" s="12" t="s">
        <v>10</v>
      </c>
      <c r="J602" s="12" t="s">
        <v>10</v>
      </c>
      <c r="K602" s="12" t="s">
        <v>10</v>
      </c>
      <c r="L602" s="12" t="s">
        <v>10</v>
      </c>
      <c r="M602" s="12" t="s">
        <v>11</v>
      </c>
      <c r="N602" s="12" t="s">
        <v>10</v>
      </c>
      <c r="O602" s="12" t="s">
        <v>10</v>
      </c>
      <c r="P602" s="12" t="s">
        <v>10</v>
      </c>
      <c r="Q602" s="12" t="s">
        <v>10</v>
      </c>
      <c r="R602" s="12" t="s">
        <v>10</v>
      </c>
      <c r="S602" s="12" t="s">
        <v>10</v>
      </c>
      <c r="T602" s="12" t="s">
        <v>11</v>
      </c>
      <c r="U602" s="12" t="s">
        <v>10</v>
      </c>
      <c r="V602" s="12" t="s">
        <v>10</v>
      </c>
      <c r="W602" s="12" t="s">
        <v>10</v>
      </c>
      <c r="X602" s="12" t="s">
        <v>10</v>
      </c>
      <c r="Y602" s="12" t="s">
        <v>10</v>
      </c>
      <c r="Z602" s="12" t="s">
        <v>10</v>
      </c>
      <c r="AA602" s="12" t="s">
        <v>11</v>
      </c>
      <c r="AB602" s="12" t="s">
        <v>10</v>
      </c>
      <c r="AC602" s="12" t="s">
        <v>10</v>
      </c>
      <c r="AD602" s="12" t="s">
        <v>10</v>
      </c>
      <c r="AE602" s="12" t="s">
        <v>10</v>
      </c>
      <c r="AF602" s="12" t="s">
        <v>10</v>
      </c>
      <c r="AG602" s="12" t="s">
        <v>10</v>
      </c>
      <c r="BT602" s="12">
        <v>598</v>
      </c>
      <c r="BU602" s="14">
        <v>102428</v>
      </c>
      <c r="BV602" s="14" t="s">
        <v>22</v>
      </c>
      <c r="BW602" s="12" t="str">
        <f t="shared" si="477"/>
        <v>P</v>
      </c>
      <c r="BX602" s="12" t="str">
        <f t="shared" si="477"/>
        <v>P</v>
      </c>
      <c r="BY602" s="12" t="str">
        <f t="shared" si="477"/>
        <v>OFF</v>
      </c>
      <c r="BZ602" s="12" t="str">
        <f t="shared" si="477"/>
        <v>P</v>
      </c>
      <c r="CA602" s="12" t="str">
        <f t="shared" si="477"/>
        <v>P</v>
      </c>
      <c r="CB602" s="12" t="str">
        <f t="shared" si="477"/>
        <v>P</v>
      </c>
      <c r="CC602" s="12" t="str">
        <f t="shared" si="477"/>
        <v>P</v>
      </c>
      <c r="CD602" s="12" t="str">
        <f t="shared" si="477"/>
        <v>P</v>
      </c>
      <c r="CE602" s="12" t="str">
        <f t="shared" si="477"/>
        <v>P</v>
      </c>
      <c r="CF602" s="12" t="str">
        <f t="shared" si="477"/>
        <v>OFF</v>
      </c>
      <c r="CG602" s="12" t="str">
        <f t="shared" si="478"/>
        <v>P</v>
      </c>
      <c r="CH602" s="12" t="str">
        <f t="shared" si="478"/>
        <v>P</v>
      </c>
      <c r="CI602" s="12" t="str">
        <f t="shared" si="478"/>
        <v>P</v>
      </c>
      <c r="CJ602" s="12" t="str">
        <f t="shared" si="478"/>
        <v>P</v>
      </c>
      <c r="CK602" s="12" t="str">
        <f t="shared" si="478"/>
        <v>P</v>
      </c>
      <c r="CL602" s="12" t="str">
        <f t="shared" si="478"/>
        <v>P</v>
      </c>
      <c r="CM602" s="12" t="str">
        <f t="shared" si="478"/>
        <v>OFF</v>
      </c>
      <c r="CN602" s="12" t="str">
        <f t="shared" si="478"/>
        <v>P</v>
      </c>
      <c r="CO602" s="12" t="str">
        <f t="shared" si="478"/>
        <v>P</v>
      </c>
      <c r="CP602" s="12" t="str">
        <f t="shared" si="478"/>
        <v>P</v>
      </c>
      <c r="CQ602" s="12" t="str">
        <f t="shared" si="479"/>
        <v>P</v>
      </c>
      <c r="CR602" s="12" t="str">
        <f t="shared" si="479"/>
        <v>P</v>
      </c>
      <c r="CS602" s="12" t="str">
        <f t="shared" si="479"/>
        <v>P</v>
      </c>
      <c r="CT602" s="12" t="str">
        <f t="shared" si="479"/>
        <v>OFF</v>
      </c>
      <c r="CU602" s="12" t="str">
        <f t="shared" si="479"/>
        <v>P</v>
      </c>
      <c r="CV602" s="12" t="str">
        <f t="shared" si="479"/>
        <v>P</v>
      </c>
      <c r="CW602" s="12" t="str">
        <f t="shared" si="479"/>
        <v>P</v>
      </c>
      <c r="CX602" s="12" t="str">
        <f t="shared" si="479"/>
        <v>P</v>
      </c>
      <c r="CY602" s="12" t="str">
        <f t="shared" si="479"/>
        <v>P</v>
      </c>
      <c r="CZ602" s="12" t="str">
        <f t="shared" si="479"/>
        <v>P</v>
      </c>
      <c r="DB602" s="12">
        <v>598</v>
      </c>
      <c r="DC602" s="14">
        <v>102428</v>
      </c>
      <c r="DD602" s="14" t="s">
        <v>22</v>
      </c>
      <c r="DE602" s="12" t="str">
        <f t="shared" si="444"/>
        <v>P</v>
      </c>
      <c r="DF602" s="12" t="str">
        <f t="shared" si="445"/>
        <v>P</v>
      </c>
      <c r="DG602" s="12" t="str">
        <f t="shared" si="446"/>
        <v>OFF</v>
      </c>
      <c r="DH602" s="12" t="str">
        <f t="shared" si="447"/>
        <v>P</v>
      </c>
      <c r="DI602" s="12" t="str">
        <f t="shared" si="448"/>
        <v>P</v>
      </c>
      <c r="DJ602" s="12" t="str">
        <f t="shared" si="449"/>
        <v>P</v>
      </c>
      <c r="DK602" s="12" t="str">
        <f t="shared" si="450"/>
        <v>P</v>
      </c>
      <c r="DL602" s="12" t="str">
        <f t="shared" si="451"/>
        <v>P</v>
      </c>
      <c r="DM602" s="12" t="str">
        <f t="shared" si="452"/>
        <v>P</v>
      </c>
      <c r="DN602" s="12" t="str">
        <f t="shared" si="453"/>
        <v>OFF</v>
      </c>
      <c r="DO602" s="12" t="str">
        <f t="shared" si="454"/>
        <v>P</v>
      </c>
      <c r="DP602" s="12" t="str">
        <f t="shared" si="455"/>
        <v>P</v>
      </c>
      <c r="DQ602" s="12" t="str">
        <f t="shared" si="456"/>
        <v>P</v>
      </c>
      <c r="DR602" s="12" t="str">
        <f t="shared" si="457"/>
        <v>P</v>
      </c>
      <c r="DS602" s="12" t="str">
        <f t="shared" si="458"/>
        <v>P</v>
      </c>
      <c r="DT602" s="12" t="str">
        <f t="shared" si="459"/>
        <v>P</v>
      </c>
      <c r="DU602" s="12" t="str">
        <f t="shared" si="460"/>
        <v>OFF</v>
      </c>
      <c r="DV602" s="12" t="str">
        <f t="shared" si="461"/>
        <v>P</v>
      </c>
      <c r="DW602" s="12" t="str">
        <f t="shared" si="462"/>
        <v>P</v>
      </c>
      <c r="DX602" s="12" t="str">
        <f t="shared" si="463"/>
        <v>P</v>
      </c>
      <c r="DY602" s="12" t="str">
        <f t="shared" si="464"/>
        <v>P</v>
      </c>
      <c r="DZ602" s="12" t="str">
        <f t="shared" si="465"/>
        <v>P</v>
      </c>
      <c r="EA602" s="12" t="str">
        <f t="shared" si="466"/>
        <v>P</v>
      </c>
      <c r="EB602" s="12" t="str">
        <f t="shared" si="467"/>
        <v>OFF</v>
      </c>
      <c r="EC602" s="12" t="str">
        <f t="shared" si="468"/>
        <v>P</v>
      </c>
      <c r="ED602" s="12" t="str">
        <f t="shared" si="469"/>
        <v>P</v>
      </c>
      <c r="EE602" s="12" t="str">
        <f t="shared" si="470"/>
        <v>P</v>
      </c>
      <c r="EF602" s="12" t="str">
        <f t="shared" si="471"/>
        <v>P</v>
      </c>
      <c r="EG602" s="12" t="str">
        <f t="shared" si="472"/>
        <v>P</v>
      </c>
      <c r="EH602" s="12" t="str">
        <f t="shared" si="473"/>
        <v>P</v>
      </c>
    </row>
    <row r="603" spans="1:138" x14ac:dyDescent="0.25">
      <c r="A603" s="12">
        <v>599</v>
      </c>
      <c r="B603" s="14">
        <v>102712</v>
      </c>
      <c r="C603" s="14" t="s">
        <v>23</v>
      </c>
      <c r="D603" s="12" t="s">
        <v>10</v>
      </c>
      <c r="E603" s="12" t="s">
        <v>10</v>
      </c>
      <c r="F603" s="12" t="s">
        <v>11</v>
      </c>
      <c r="G603" s="12" t="s">
        <v>10</v>
      </c>
      <c r="H603" s="12" t="s">
        <v>10</v>
      </c>
      <c r="I603" s="12" t="s">
        <v>10</v>
      </c>
      <c r="J603" s="12" t="s">
        <v>10</v>
      </c>
      <c r="K603" s="12" t="s">
        <v>10</v>
      </c>
      <c r="L603" s="12" t="s">
        <v>10</v>
      </c>
      <c r="M603" s="12" t="s">
        <v>11</v>
      </c>
      <c r="N603" s="12" t="s">
        <v>10</v>
      </c>
      <c r="O603" s="12" t="s">
        <v>10</v>
      </c>
      <c r="P603" s="12" t="s">
        <v>10</v>
      </c>
      <c r="Q603" s="12" t="s">
        <v>10</v>
      </c>
      <c r="R603" s="12" t="s">
        <v>10</v>
      </c>
      <c r="S603" s="12" t="s">
        <v>10</v>
      </c>
      <c r="T603" s="12" t="s">
        <v>11</v>
      </c>
      <c r="U603" s="12" t="s">
        <v>10</v>
      </c>
      <c r="V603" s="12" t="s">
        <v>10</v>
      </c>
      <c r="W603" s="12" t="s">
        <v>10</v>
      </c>
      <c r="X603" s="12" t="s">
        <v>10</v>
      </c>
      <c r="Y603" s="12" t="s">
        <v>10</v>
      </c>
      <c r="Z603" s="12" t="s">
        <v>10</v>
      </c>
      <c r="AA603" s="12" t="s">
        <v>11</v>
      </c>
      <c r="AB603" s="12" t="s">
        <v>10</v>
      </c>
      <c r="AC603" s="12" t="s">
        <v>15</v>
      </c>
      <c r="AD603" s="12" t="s">
        <v>10</v>
      </c>
      <c r="AE603" s="12" t="s">
        <v>15</v>
      </c>
      <c r="AF603" s="12" t="s">
        <v>15</v>
      </c>
      <c r="AG603" s="12" t="s">
        <v>10</v>
      </c>
      <c r="BT603" s="12">
        <v>599</v>
      </c>
      <c r="BU603" s="14">
        <v>102712</v>
      </c>
      <c r="BV603" s="14" t="s">
        <v>23</v>
      </c>
      <c r="BW603" s="12" t="str">
        <f t="shared" si="477"/>
        <v>P</v>
      </c>
      <c r="BX603" s="12" t="str">
        <f t="shared" si="477"/>
        <v>P</v>
      </c>
      <c r="BY603" s="12" t="str">
        <f t="shared" si="477"/>
        <v>OFF</v>
      </c>
      <c r="BZ603" s="12" t="str">
        <f t="shared" si="477"/>
        <v>P</v>
      </c>
      <c r="CA603" s="12" t="str">
        <f t="shared" si="477"/>
        <v>P</v>
      </c>
      <c r="CB603" s="12" t="str">
        <f t="shared" si="477"/>
        <v>P</v>
      </c>
      <c r="CC603" s="12" t="str">
        <f t="shared" si="477"/>
        <v>P</v>
      </c>
      <c r="CD603" s="12" t="str">
        <f t="shared" si="477"/>
        <v>P</v>
      </c>
      <c r="CE603" s="12" t="str">
        <f t="shared" si="477"/>
        <v>P</v>
      </c>
      <c r="CF603" s="12" t="str">
        <f t="shared" si="477"/>
        <v>OFF</v>
      </c>
      <c r="CG603" s="12" t="str">
        <f t="shared" si="478"/>
        <v>P</v>
      </c>
      <c r="CH603" s="12" t="str">
        <f t="shared" si="478"/>
        <v>P</v>
      </c>
      <c r="CI603" s="12" t="str">
        <f t="shared" si="478"/>
        <v>P</v>
      </c>
      <c r="CJ603" s="12" t="str">
        <f t="shared" si="478"/>
        <v>P</v>
      </c>
      <c r="CK603" s="12" t="str">
        <f t="shared" si="478"/>
        <v>P</v>
      </c>
      <c r="CL603" s="12" t="str">
        <f t="shared" si="478"/>
        <v>P</v>
      </c>
      <c r="CM603" s="12" t="str">
        <f t="shared" si="478"/>
        <v>OFF</v>
      </c>
      <c r="CN603" s="12" t="str">
        <f t="shared" si="478"/>
        <v>P</v>
      </c>
      <c r="CO603" s="12" t="str">
        <f t="shared" si="478"/>
        <v>P</v>
      </c>
      <c r="CP603" s="12" t="str">
        <f t="shared" si="478"/>
        <v>P</v>
      </c>
      <c r="CQ603" s="12" t="str">
        <f t="shared" si="479"/>
        <v>P</v>
      </c>
      <c r="CR603" s="12" t="str">
        <f t="shared" si="479"/>
        <v>P</v>
      </c>
      <c r="CS603" s="12" t="str">
        <f t="shared" si="479"/>
        <v>P</v>
      </c>
      <c r="CT603" s="12" t="str">
        <f t="shared" si="479"/>
        <v>OFF</v>
      </c>
      <c r="CU603" s="12" t="str">
        <f t="shared" si="479"/>
        <v>P</v>
      </c>
      <c r="CV603" s="12" t="str">
        <f t="shared" si="479"/>
        <v>A</v>
      </c>
      <c r="CW603" s="12" t="str">
        <f t="shared" si="479"/>
        <v>P</v>
      </c>
      <c r="CX603" s="12" t="str">
        <f t="shared" si="479"/>
        <v>A</v>
      </c>
      <c r="CY603" s="12" t="str">
        <f t="shared" si="479"/>
        <v>A</v>
      </c>
      <c r="CZ603" s="12" t="str">
        <f t="shared" si="479"/>
        <v>P</v>
      </c>
      <c r="DB603" s="12">
        <v>599</v>
      </c>
      <c r="DC603" s="14">
        <v>102712</v>
      </c>
      <c r="DD603" s="14" t="s">
        <v>23</v>
      </c>
      <c r="DE603" s="12" t="str">
        <f t="shared" si="444"/>
        <v>P</v>
      </c>
      <c r="DF603" s="12" t="str">
        <f t="shared" si="445"/>
        <v>P</v>
      </c>
      <c r="DG603" s="12" t="str">
        <f t="shared" si="446"/>
        <v>OFF</v>
      </c>
      <c r="DH603" s="12" t="str">
        <f t="shared" si="447"/>
        <v>P</v>
      </c>
      <c r="DI603" s="12" t="str">
        <f t="shared" si="448"/>
        <v>P</v>
      </c>
      <c r="DJ603" s="12" t="str">
        <f t="shared" si="449"/>
        <v>P</v>
      </c>
      <c r="DK603" s="12" t="str">
        <f t="shared" si="450"/>
        <v>P</v>
      </c>
      <c r="DL603" s="12" t="str">
        <f t="shared" si="451"/>
        <v>P</v>
      </c>
      <c r="DM603" s="12" t="str">
        <f t="shared" si="452"/>
        <v>P</v>
      </c>
      <c r="DN603" s="12" t="str">
        <f t="shared" si="453"/>
        <v>OFF</v>
      </c>
      <c r="DO603" s="12" t="str">
        <f t="shared" si="454"/>
        <v>P</v>
      </c>
      <c r="DP603" s="12" t="str">
        <f t="shared" si="455"/>
        <v>P</v>
      </c>
      <c r="DQ603" s="12" t="str">
        <f t="shared" si="456"/>
        <v>P</v>
      </c>
      <c r="DR603" s="12" t="str">
        <f t="shared" si="457"/>
        <v>P</v>
      </c>
      <c r="DS603" s="12" t="str">
        <f t="shared" si="458"/>
        <v>P</v>
      </c>
      <c r="DT603" s="12" t="str">
        <f t="shared" si="459"/>
        <v>P</v>
      </c>
      <c r="DU603" s="12" t="str">
        <f t="shared" si="460"/>
        <v>OFF</v>
      </c>
      <c r="DV603" s="12" t="str">
        <f t="shared" si="461"/>
        <v>P</v>
      </c>
      <c r="DW603" s="12" t="str">
        <f t="shared" si="462"/>
        <v>P</v>
      </c>
      <c r="DX603" s="12" t="str">
        <f t="shared" si="463"/>
        <v>P</v>
      </c>
      <c r="DY603" s="12" t="str">
        <f t="shared" si="464"/>
        <v>P</v>
      </c>
      <c r="DZ603" s="12" t="str">
        <f t="shared" si="465"/>
        <v>P</v>
      </c>
      <c r="EA603" s="12" t="str">
        <f t="shared" si="466"/>
        <v>P</v>
      </c>
      <c r="EB603" s="12" t="str">
        <f t="shared" si="467"/>
        <v>OFF</v>
      </c>
      <c r="EC603" s="12" t="str">
        <f t="shared" si="468"/>
        <v>P</v>
      </c>
      <c r="ED603" s="12" t="str">
        <f t="shared" si="469"/>
        <v>A</v>
      </c>
      <c r="EE603" s="12" t="str">
        <f t="shared" si="470"/>
        <v>P</v>
      </c>
      <c r="EF603" s="12" t="str">
        <f t="shared" si="471"/>
        <v>A</v>
      </c>
      <c r="EG603" s="12" t="str">
        <f t="shared" si="472"/>
        <v>A</v>
      </c>
      <c r="EH603" s="12" t="str">
        <f t="shared" si="473"/>
        <v>P</v>
      </c>
    </row>
    <row r="604" spans="1:138" x14ac:dyDescent="0.25">
      <c r="A604" s="12">
        <v>600</v>
      </c>
      <c r="B604" s="14">
        <v>98344</v>
      </c>
      <c r="C604" s="14" t="s">
        <v>24</v>
      </c>
      <c r="D604" s="12" t="s">
        <v>10</v>
      </c>
      <c r="E604" s="12" t="s">
        <v>10</v>
      </c>
      <c r="F604" s="12" t="s">
        <v>11</v>
      </c>
      <c r="G604" s="12" t="s">
        <v>10</v>
      </c>
      <c r="H604" s="12" t="s">
        <v>10</v>
      </c>
      <c r="I604" s="12" t="s">
        <v>10</v>
      </c>
      <c r="J604" s="12" t="s">
        <v>10</v>
      </c>
      <c r="K604" s="12" t="s">
        <v>10</v>
      </c>
      <c r="L604" s="12" t="s">
        <v>10</v>
      </c>
      <c r="M604" s="12" t="s">
        <v>11</v>
      </c>
      <c r="N604" s="12" t="s">
        <v>10</v>
      </c>
      <c r="O604" s="12" t="s">
        <v>10</v>
      </c>
      <c r="P604" s="12" t="s">
        <v>10</v>
      </c>
      <c r="Q604" s="12" t="s">
        <v>10</v>
      </c>
      <c r="R604" s="12" t="s">
        <v>15</v>
      </c>
      <c r="S604" s="12" t="s">
        <v>10</v>
      </c>
      <c r="T604" s="12" t="s">
        <v>11</v>
      </c>
      <c r="U604" s="12" t="s">
        <v>10</v>
      </c>
      <c r="V604" s="12" t="s">
        <v>10</v>
      </c>
      <c r="W604" s="12" t="s">
        <v>10</v>
      </c>
      <c r="X604" s="12" t="s">
        <v>10</v>
      </c>
      <c r="Y604" s="12" t="s">
        <v>10</v>
      </c>
      <c r="Z604" s="12" t="s">
        <v>10</v>
      </c>
      <c r="AA604" s="12" t="s">
        <v>11</v>
      </c>
      <c r="AB604" s="12" t="s">
        <v>10</v>
      </c>
      <c r="AC604" s="12" t="s">
        <v>10</v>
      </c>
      <c r="AD604" s="12" t="s">
        <v>10</v>
      </c>
      <c r="AE604" s="12" t="s">
        <v>10</v>
      </c>
      <c r="AF604" s="12" t="s">
        <v>10</v>
      </c>
      <c r="AG604" s="12" t="s">
        <v>10</v>
      </c>
      <c r="BT604" s="12">
        <v>600</v>
      </c>
      <c r="BU604" s="14">
        <v>98344</v>
      </c>
      <c r="BV604" s="14" t="s">
        <v>24</v>
      </c>
      <c r="BW604" s="12" t="str">
        <f t="shared" si="477"/>
        <v>P</v>
      </c>
      <c r="BX604" s="12" t="str">
        <f t="shared" si="477"/>
        <v>P</v>
      </c>
      <c r="BY604" s="12" t="str">
        <f t="shared" si="477"/>
        <v>OFF</v>
      </c>
      <c r="BZ604" s="12" t="str">
        <f t="shared" si="477"/>
        <v>P</v>
      </c>
      <c r="CA604" s="12" t="str">
        <f t="shared" si="477"/>
        <v>P</v>
      </c>
      <c r="CB604" s="12" t="str">
        <f t="shared" si="477"/>
        <v>P</v>
      </c>
      <c r="CC604" s="12" t="str">
        <f t="shared" si="477"/>
        <v>P</v>
      </c>
      <c r="CD604" s="12" t="str">
        <f t="shared" si="477"/>
        <v>P</v>
      </c>
      <c r="CE604" s="12" t="str">
        <f t="shared" si="477"/>
        <v>P</v>
      </c>
      <c r="CF604" s="12" t="str">
        <f t="shared" si="477"/>
        <v>OFF</v>
      </c>
      <c r="CG604" s="12" t="str">
        <f t="shared" si="478"/>
        <v>P</v>
      </c>
      <c r="CH604" s="12" t="str">
        <f t="shared" si="478"/>
        <v>P</v>
      </c>
      <c r="CI604" s="12" t="str">
        <f t="shared" si="478"/>
        <v>P</v>
      </c>
      <c r="CJ604" s="12" t="str">
        <f t="shared" si="478"/>
        <v>P</v>
      </c>
      <c r="CK604" s="12" t="str">
        <f t="shared" si="478"/>
        <v>A</v>
      </c>
      <c r="CL604" s="12" t="str">
        <f t="shared" si="478"/>
        <v>P</v>
      </c>
      <c r="CM604" s="12" t="str">
        <f t="shared" si="478"/>
        <v>OFF</v>
      </c>
      <c r="CN604" s="12" t="str">
        <f t="shared" si="478"/>
        <v>P</v>
      </c>
      <c r="CO604" s="12" t="str">
        <f t="shared" si="478"/>
        <v>P</v>
      </c>
      <c r="CP604" s="12" t="str">
        <f t="shared" si="478"/>
        <v>P</v>
      </c>
      <c r="CQ604" s="12" t="str">
        <f t="shared" si="479"/>
        <v>P</v>
      </c>
      <c r="CR604" s="12" t="str">
        <f t="shared" si="479"/>
        <v>P</v>
      </c>
      <c r="CS604" s="12" t="str">
        <f t="shared" si="479"/>
        <v>P</v>
      </c>
      <c r="CT604" s="12" t="str">
        <f t="shared" si="479"/>
        <v>OFF</v>
      </c>
      <c r="CU604" s="12" t="str">
        <f t="shared" si="479"/>
        <v>P</v>
      </c>
      <c r="CV604" s="12" t="str">
        <f t="shared" si="479"/>
        <v>P</v>
      </c>
      <c r="CW604" s="12" t="str">
        <f t="shared" si="479"/>
        <v>P</v>
      </c>
      <c r="CX604" s="12" t="str">
        <f t="shared" si="479"/>
        <v>P</v>
      </c>
      <c r="CY604" s="12" t="str">
        <f t="shared" si="479"/>
        <v>P</v>
      </c>
      <c r="CZ604" s="12" t="str">
        <f t="shared" si="479"/>
        <v>P</v>
      </c>
      <c r="DB604" s="12">
        <v>600</v>
      </c>
      <c r="DC604" s="14">
        <v>98344</v>
      </c>
      <c r="DD604" s="14" t="s">
        <v>24</v>
      </c>
      <c r="DE604" s="12" t="str">
        <f t="shared" si="444"/>
        <v>P</v>
      </c>
      <c r="DF604" s="12" t="str">
        <f t="shared" si="445"/>
        <v>P</v>
      </c>
      <c r="DG604" s="12" t="str">
        <f t="shared" si="446"/>
        <v>OFF</v>
      </c>
      <c r="DH604" s="12" t="str">
        <f t="shared" si="447"/>
        <v>P</v>
      </c>
      <c r="DI604" s="12" t="str">
        <f t="shared" si="448"/>
        <v>P</v>
      </c>
      <c r="DJ604" s="12" t="str">
        <f t="shared" si="449"/>
        <v>P</v>
      </c>
      <c r="DK604" s="12" t="str">
        <f t="shared" si="450"/>
        <v>P</v>
      </c>
      <c r="DL604" s="12" t="str">
        <f t="shared" si="451"/>
        <v>P</v>
      </c>
      <c r="DM604" s="12" t="str">
        <f t="shared" si="452"/>
        <v>P</v>
      </c>
      <c r="DN604" s="12" t="str">
        <f t="shared" si="453"/>
        <v>OFF</v>
      </c>
      <c r="DO604" s="12" t="str">
        <f t="shared" si="454"/>
        <v>P</v>
      </c>
      <c r="DP604" s="12" t="str">
        <f t="shared" si="455"/>
        <v>P</v>
      </c>
      <c r="DQ604" s="12" t="str">
        <f t="shared" si="456"/>
        <v>P</v>
      </c>
      <c r="DR604" s="12" t="str">
        <f t="shared" si="457"/>
        <v>P</v>
      </c>
      <c r="DS604" s="12" t="str">
        <f t="shared" si="458"/>
        <v>A</v>
      </c>
      <c r="DT604" s="12" t="str">
        <f t="shared" si="459"/>
        <v>P</v>
      </c>
      <c r="DU604" s="12" t="str">
        <f t="shared" si="460"/>
        <v>OFF</v>
      </c>
      <c r="DV604" s="12" t="str">
        <f t="shared" si="461"/>
        <v>P</v>
      </c>
      <c r="DW604" s="12" t="str">
        <f t="shared" si="462"/>
        <v>P</v>
      </c>
      <c r="DX604" s="12" t="str">
        <f t="shared" si="463"/>
        <v>P</v>
      </c>
      <c r="DY604" s="12" t="str">
        <f t="shared" si="464"/>
        <v>P</v>
      </c>
      <c r="DZ604" s="12" t="str">
        <f t="shared" si="465"/>
        <v>P</v>
      </c>
      <c r="EA604" s="12" t="str">
        <f t="shared" si="466"/>
        <v>P</v>
      </c>
      <c r="EB604" s="12" t="str">
        <f t="shared" si="467"/>
        <v>OFF</v>
      </c>
      <c r="EC604" s="12" t="str">
        <f t="shared" si="468"/>
        <v>P</v>
      </c>
      <c r="ED604" s="12" t="str">
        <f t="shared" si="469"/>
        <v>P</v>
      </c>
      <c r="EE604" s="12" t="str">
        <f t="shared" si="470"/>
        <v>P</v>
      </c>
      <c r="EF604" s="12" t="str">
        <f t="shared" si="471"/>
        <v>P</v>
      </c>
      <c r="EG604" s="12" t="str">
        <f t="shared" si="472"/>
        <v>P</v>
      </c>
      <c r="EH604" s="12" t="str">
        <f t="shared" si="473"/>
        <v>P</v>
      </c>
    </row>
    <row r="605" spans="1:138" x14ac:dyDescent="0.25">
      <c r="A605" s="12">
        <v>601</v>
      </c>
      <c r="B605" s="14">
        <v>98150</v>
      </c>
      <c r="C605" s="14" t="s">
        <v>25</v>
      </c>
      <c r="D605" s="12" t="s">
        <v>10</v>
      </c>
      <c r="E605" s="12" t="s">
        <v>10</v>
      </c>
      <c r="F605" s="12" t="s">
        <v>11</v>
      </c>
      <c r="G605" s="12" t="s">
        <v>10</v>
      </c>
      <c r="H605" s="12" t="s">
        <v>10</v>
      </c>
      <c r="I605" s="12" t="s">
        <v>10</v>
      </c>
      <c r="J605" s="12" t="s">
        <v>10</v>
      </c>
      <c r="K605" s="12" t="s">
        <v>10</v>
      </c>
      <c r="L605" s="12" t="s">
        <v>10</v>
      </c>
      <c r="M605" s="12" t="s">
        <v>11</v>
      </c>
      <c r="N605" s="12" t="s">
        <v>10</v>
      </c>
      <c r="O605" s="12" t="s">
        <v>15</v>
      </c>
      <c r="P605" s="12" t="s">
        <v>10</v>
      </c>
      <c r="Q605" s="12" t="s">
        <v>10</v>
      </c>
      <c r="R605" s="12" t="s">
        <v>10</v>
      </c>
      <c r="S605" s="12" t="s">
        <v>10</v>
      </c>
      <c r="T605" s="12" t="s">
        <v>11</v>
      </c>
      <c r="U605" s="12" t="s">
        <v>10</v>
      </c>
      <c r="V605" s="12" t="s">
        <v>10</v>
      </c>
      <c r="W605" s="12" t="s">
        <v>10</v>
      </c>
      <c r="X605" s="12" t="s">
        <v>15</v>
      </c>
      <c r="Y605" s="12" t="s">
        <v>10</v>
      </c>
      <c r="Z605" s="12" t="s">
        <v>10</v>
      </c>
      <c r="AA605" s="12" t="s">
        <v>11</v>
      </c>
      <c r="AB605" s="12" t="s">
        <v>10</v>
      </c>
      <c r="AC605" s="12" t="s">
        <v>10</v>
      </c>
      <c r="AD605" s="12" t="s">
        <v>10</v>
      </c>
      <c r="AE605" s="12" t="s">
        <v>15</v>
      </c>
      <c r="AF605" s="12" t="s">
        <v>10</v>
      </c>
      <c r="AG605" s="12" t="s">
        <v>10</v>
      </c>
      <c r="BT605" s="12">
        <v>601</v>
      </c>
      <c r="BU605" s="14">
        <v>98150</v>
      </c>
      <c r="BV605" s="14" t="s">
        <v>25</v>
      </c>
      <c r="BW605" s="12" t="str">
        <f t="shared" ref="BW605:CF614" si="480">IFERROR(VLOOKUP($BU605,leave_allowed,BW$4+2,0),VLOOKUP($BU605,attendance_sheet,BW$4+2,0))</f>
        <v>P</v>
      </c>
      <c r="BX605" s="12" t="str">
        <f t="shared" si="480"/>
        <v>P</v>
      </c>
      <c r="BY605" s="12" t="str">
        <f t="shared" si="480"/>
        <v>OFF</v>
      </c>
      <c r="BZ605" s="12" t="str">
        <f t="shared" si="480"/>
        <v>P</v>
      </c>
      <c r="CA605" s="12" t="str">
        <f t="shared" si="480"/>
        <v>P</v>
      </c>
      <c r="CB605" s="12" t="str">
        <f t="shared" si="480"/>
        <v>P</v>
      </c>
      <c r="CC605" s="12" t="str">
        <f t="shared" si="480"/>
        <v>P</v>
      </c>
      <c r="CD605" s="12" t="str">
        <f t="shared" si="480"/>
        <v>P</v>
      </c>
      <c r="CE605" s="12" t="str">
        <f t="shared" si="480"/>
        <v>P</v>
      </c>
      <c r="CF605" s="12" t="str">
        <f t="shared" si="480"/>
        <v>OFF</v>
      </c>
      <c r="CG605" s="12" t="str">
        <f t="shared" ref="CG605:CP614" si="481">IFERROR(VLOOKUP($BU605,leave_allowed,CG$4+2,0),VLOOKUP($BU605,attendance_sheet,CG$4+2,0))</f>
        <v>P</v>
      </c>
      <c r="CH605" s="12" t="str">
        <f t="shared" si="481"/>
        <v>A</v>
      </c>
      <c r="CI605" s="12" t="str">
        <f t="shared" si="481"/>
        <v>P</v>
      </c>
      <c r="CJ605" s="12" t="str">
        <f t="shared" si="481"/>
        <v>P</v>
      </c>
      <c r="CK605" s="12" t="str">
        <f t="shared" si="481"/>
        <v>P</v>
      </c>
      <c r="CL605" s="12" t="str">
        <f t="shared" si="481"/>
        <v>P</v>
      </c>
      <c r="CM605" s="12" t="str">
        <f t="shared" si="481"/>
        <v>OFF</v>
      </c>
      <c r="CN605" s="12" t="str">
        <f t="shared" si="481"/>
        <v>P</v>
      </c>
      <c r="CO605" s="12" t="str">
        <f t="shared" si="481"/>
        <v>P</v>
      </c>
      <c r="CP605" s="12" t="str">
        <f t="shared" si="481"/>
        <v>P</v>
      </c>
      <c r="CQ605" s="12" t="str">
        <f t="shared" ref="CQ605:CZ614" si="482">IFERROR(VLOOKUP($BU605,leave_allowed,CQ$4+2,0),VLOOKUP($BU605,attendance_sheet,CQ$4+2,0))</f>
        <v>A</v>
      </c>
      <c r="CR605" s="12" t="str">
        <f t="shared" si="482"/>
        <v>P</v>
      </c>
      <c r="CS605" s="12" t="str">
        <f t="shared" si="482"/>
        <v>P</v>
      </c>
      <c r="CT605" s="12" t="str">
        <f t="shared" si="482"/>
        <v>OFF</v>
      </c>
      <c r="CU605" s="12" t="str">
        <f t="shared" si="482"/>
        <v>P</v>
      </c>
      <c r="CV605" s="12" t="str">
        <f t="shared" si="482"/>
        <v>P</v>
      </c>
      <c r="CW605" s="12" t="str">
        <f t="shared" si="482"/>
        <v>P</v>
      </c>
      <c r="CX605" s="12" t="str">
        <f t="shared" si="482"/>
        <v>A</v>
      </c>
      <c r="CY605" s="12" t="str">
        <f t="shared" si="482"/>
        <v>P</v>
      </c>
      <c r="CZ605" s="12" t="str">
        <f t="shared" si="482"/>
        <v>P</v>
      </c>
      <c r="DB605" s="12">
        <v>601</v>
      </c>
      <c r="DC605" s="14">
        <v>98150</v>
      </c>
      <c r="DD605" s="14" t="s">
        <v>25</v>
      </c>
      <c r="DE605" s="12" t="str">
        <f t="shared" si="444"/>
        <v>P</v>
      </c>
      <c r="DF605" s="12" t="str">
        <f t="shared" si="445"/>
        <v>P</v>
      </c>
      <c r="DG605" s="12" t="str">
        <f t="shared" si="446"/>
        <v>OFF</v>
      </c>
      <c r="DH605" s="12" t="str">
        <f t="shared" si="447"/>
        <v>P</v>
      </c>
      <c r="DI605" s="12" t="str">
        <f t="shared" si="448"/>
        <v>P</v>
      </c>
      <c r="DJ605" s="12" t="str">
        <f t="shared" si="449"/>
        <v>P</v>
      </c>
      <c r="DK605" s="12" t="str">
        <f t="shared" si="450"/>
        <v>P</v>
      </c>
      <c r="DL605" s="12" t="str">
        <f t="shared" si="451"/>
        <v>P</v>
      </c>
      <c r="DM605" s="12" t="str">
        <f t="shared" si="452"/>
        <v>P</v>
      </c>
      <c r="DN605" s="12" t="str">
        <f t="shared" si="453"/>
        <v>OFF</v>
      </c>
      <c r="DO605" s="12" t="str">
        <f t="shared" si="454"/>
        <v>P</v>
      </c>
      <c r="DP605" s="12" t="str">
        <f t="shared" si="455"/>
        <v>A</v>
      </c>
      <c r="DQ605" s="12" t="str">
        <f t="shared" si="456"/>
        <v>P</v>
      </c>
      <c r="DR605" s="12" t="str">
        <f t="shared" si="457"/>
        <v>P</v>
      </c>
      <c r="DS605" s="12" t="str">
        <f t="shared" si="458"/>
        <v>P</v>
      </c>
      <c r="DT605" s="12" t="str">
        <f t="shared" si="459"/>
        <v>P</v>
      </c>
      <c r="DU605" s="12" t="str">
        <f t="shared" si="460"/>
        <v>OFF</v>
      </c>
      <c r="DV605" s="12" t="str">
        <f t="shared" si="461"/>
        <v>P</v>
      </c>
      <c r="DW605" s="12" t="str">
        <f t="shared" si="462"/>
        <v>P</v>
      </c>
      <c r="DX605" s="12" t="str">
        <f t="shared" si="463"/>
        <v>P</v>
      </c>
      <c r="DY605" s="12" t="str">
        <f t="shared" si="464"/>
        <v>A</v>
      </c>
      <c r="DZ605" s="12" t="str">
        <f t="shared" si="465"/>
        <v>P</v>
      </c>
      <c r="EA605" s="12" t="str">
        <f t="shared" si="466"/>
        <v>P</v>
      </c>
      <c r="EB605" s="12" t="str">
        <f t="shared" si="467"/>
        <v>OFF</v>
      </c>
      <c r="EC605" s="12" t="str">
        <f t="shared" si="468"/>
        <v>P</v>
      </c>
      <c r="ED605" s="12" t="str">
        <f t="shared" si="469"/>
        <v>P</v>
      </c>
      <c r="EE605" s="12" t="str">
        <f t="shared" si="470"/>
        <v>P</v>
      </c>
      <c r="EF605" s="12" t="str">
        <f t="shared" si="471"/>
        <v>A</v>
      </c>
      <c r="EG605" s="12" t="str">
        <f t="shared" si="472"/>
        <v>P</v>
      </c>
      <c r="EH605" s="12" t="str">
        <f t="shared" si="473"/>
        <v>P</v>
      </c>
    </row>
    <row r="606" spans="1:138" x14ac:dyDescent="0.25">
      <c r="A606" s="12">
        <v>602</v>
      </c>
      <c r="B606" s="14">
        <v>98305</v>
      </c>
      <c r="C606" s="14" t="s">
        <v>26</v>
      </c>
      <c r="D606" s="12" t="s">
        <v>15</v>
      </c>
      <c r="E606" s="12" t="s">
        <v>10</v>
      </c>
      <c r="F606" s="12" t="s">
        <v>11</v>
      </c>
      <c r="G606" s="12" t="s">
        <v>10</v>
      </c>
      <c r="H606" s="12" t="s">
        <v>10</v>
      </c>
      <c r="I606" s="12" t="s">
        <v>10</v>
      </c>
      <c r="J606" s="12" t="s">
        <v>10</v>
      </c>
      <c r="K606" s="12" t="s">
        <v>10</v>
      </c>
      <c r="L606" s="12" t="s">
        <v>10</v>
      </c>
      <c r="M606" s="12" t="s">
        <v>11</v>
      </c>
      <c r="N606" s="12" t="s">
        <v>10</v>
      </c>
      <c r="O606" s="12" t="s">
        <v>10</v>
      </c>
      <c r="P606" s="12" t="s">
        <v>10</v>
      </c>
      <c r="Q606" s="12" t="s">
        <v>10</v>
      </c>
      <c r="R606" s="12" t="s">
        <v>10</v>
      </c>
      <c r="S606" s="12" t="s">
        <v>10</v>
      </c>
      <c r="T606" s="12" t="s">
        <v>11</v>
      </c>
      <c r="U606" s="12" t="s">
        <v>10</v>
      </c>
      <c r="V606" s="12" t="s">
        <v>10</v>
      </c>
      <c r="W606" s="12" t="s">
        <v>10</v>
      </c>
      <c r="X606" s="12" t="s">
        <v>10</v>
      </c>
      <c r="Y606" s="12" t="s">
        <v>15</v>
      </c>
      <c r="Z606" s="12" t="s">
        <v>10</v>
      </c>
      <c r="AA606" s="12" t="s">
        <v>11</v>
      </c>
      <c r="AB606" s="12" t="s">
        <v>10</v>
      </c>
      <c r="AC606" s="12" t="s">
        <v>10</v>
      </c>
      <c r="AD606" s="12" t="s">
        <v>10</v>
      </c>
      <c r="AE606" s="12" t="s">
        <v>10</v>
      </c>
      <c r="AF606" s="12" t="s">
        <v>10</v>
      </c>
      <c r="AG606" s="12" t="s">
        <v>10</v>
      </c>
      <c r="BT606" s="12">
        <v>602</v>
      </c>
      <c r="BU606" s="14">
        <v>98305</v>
      </c>
      <c r="BV606" s="14" t="s">
        <v>26</v>
      </c>
      <c r="BW606" s="12" t="str">
        <f t="shared" si="480"/>
        <v>A</v>
      </c>
      <c r="BX606" s="12" t="str">
        <f t="shared" si="480"/>
        <v>P</v>
      </c>
      <c r="BY606" s="12" t="str">
        <f t="shared" si="480"/>
        <v>OFF</v>
      </c>
      <c r="BZ606" s="12" t="str">
        <f t="shared" si="480"/>
        <v>P</v>
      </c>
      <c r="CA606" s="12" t="str">
        <f t="shared" si="480"/>
        <v>P</v>
      </c>
      <c r="CB606" s="12" t="str">
        <f t="shared" si="480"/>
        <v>P</v>
      </c>
      <c r="CC606" s="12" t="str">
        <f t="shared" si="480"/>
        <v>P</v>
      </c>
      <c r="CD606" s="12" t="str">
        <f t="shared" si="480"/>
        <v>P</v>
      </c>
      <c r="CE606" s="12" t="str">
        <f t="shared" si="480"/>
        <v>P</v>
      </c>
      <c r="CF606" s="12" t="str">
        <f t="shared" si="480"/>
        <v>OFF</v>
      </c>
      <c r="CG606" s="12" t="str">
        <f t="shared" si="481"/>
        <v>P</v>
      </c>
      <c r="CH606" s="12" t="str">
        <f t="shared" si="481"/>
        <v>P</v>
      </c>
      <c r="CI606" s="12" t="str">
        <f t="shared" si="481"/>
        <v>P</v>
      </c>
      <c r="CJ606" s="12" t="str">
        <f t="shared" si="481"/>
        <v>P</v>
      </c>
      <c r="CK606" s="12" t="str">
        <f t="shared" si="481"/>
        <v>P</v>
      </c>
      <c r="CL606" s="12" t="str">
        <f t="shared" si="481"/>
        <v>P</v>
      </c>
      <c r="CM606" s="12" t="str">
        <f t="shared" si="481"/>
        <v>OFF</v>
      </c>
      <c r="CN606" s="12" t="str">
        <f t="shared" si="481"/>
        <v>P</v>
      </c>
      <c r="CO606" s="12" t="str">
        <f t="shared" si="481"/>
        <v>P</v>
      </c>
      <c r="CP606" s="12" t="str">
        <f t="shared" si="481"/>
        <v>P</v>
      </c>
      <c r="CQ606" s="12" t="str">
        <f t="shared" si="482"/>
        <v>P</v>
      </c>
      <c r="CR606" s="12" t="str">
        <f t="shared" si="482"/>
        <v>A</v>
      </c>
      <c r="CS606" s="12" t="str">
        <f t="shared" si="482"/>
        <v>P</v>
      </c>
      <c r="CT606" s="12" t="str">
        <f t="shared" si="482"/>
        <v>OFF</v>
      </c>
      <c r="CU606" s="12" t="str">
        <f t="shared" si="482"/>
        <v>P</v>
      </c>
      <c r="CV606" s="12" t="str">
        <f t="shared" si="482"/>
        <v>P</v>
      </c>
      <c r="CW606" s="12" t="str">
        <f t="shared" si="482"/>
        <v>P</v>
      </c>
      <c r="CX606" s="12" t="str">
        <f t="shared" si="482"/>
        <v>P</v>
      </c>
      <c r="CY606" s="12" t="str">
        <f t="shared" si="482"/>
        <v>P</v>
      </c>
      <c r="CZ606" s="12" t="str">
        <f t="shared" si="482"/>
        <v>P</v>
      </c>
      <c r="DB606" s="12">
        <v>602</v>
      </c>
      <c r="DC606" s="14">
        <v>98305</v>
      </c>
      <c r="DD606" s="14" t="s">
        <v>26</v>
      </c>
      <c r="DE606" s="12" t="str">
        <f t="shared" si="444"/>
        <v>A</v>
      </c>
      <c r="DF606" s="12" t="str">
        <f t="shared" si="445"/>
        <v>P</v>
      </c>
      <c r="DG606" s="12" t="str">
        <f t="shared" si="446"/>
        <v>OFF</v>
      </c>
      <c r="DH606" s="12" t="str">
        <f t="shared" si="447"/>
        <v>P</v>
      </c>
      <c r="DI606" s="12" t="str">
        <f t="shared" si="448"/>
        <v>P</v>
      </c>
      <c r="DJ606" s="12" t="str">
        <f t="shared" si="449"/>
        <v>P</v>
      </c>
      <c r="DK606" s="12" t="str">
        <f t="shared" si="450"/>
        <v>P</v>
      </c>
      <c r="DL606" s="12" t="str">
        <f t="shared" si="451"/>
        <v>P</v>
      </c>
      <c r="DM606" s="12" t="str">
        <f t="shared" si="452"/>
        <v>P</v>
      </c>
      <c r="DN606" s="12" t="str">
        <f t="shared" si="453"/>
        <v>OFF</v>
      </c>
      <c r="DO606" s="12" t="str">
        <f t="shared" si="454"/>
        <v>P</v>
      </c>
      <c r="DP606" s="12" t="str">
        <f t="shared" si="455"/>
        <v>P</v>
      </c>
      <c r="DQ606" s="12" t="str">
        <f t="shared" si="456"/>
        <v>P</v>
      </c>
      <c r="DR606" s="12" t="str">
        <f t="shared" si="457"/>
        <v>P</v>
      </c>
      <c r="DS606" s="12" t="str">
        <f t="shared" si="458"/>
        <v>P</v>
      </c>
      <c r="DT606" s="12" t="str">
        <f t="shared" si="459"/>
        <v>P</v>
      </c>
      <c r="DU606" s="12" t="str">
        <f t="shared" si="460"/>
        <v>OFF</v>
      </c>
      <c r="DV606" s="12" t="str">
        <f t="shared" si="461"/>
        <v>P</v>
      </c>
      <c r="DW606" s="12" t="str">
        <f t="shared" si="462"/>
        <v>P</v>
      </c>
      <c r="DX606" s="12" t="str">
        <f t="shared" si="463"/>
        <v>P</v>
      </c>
      <c r="DY606" s="12" t="str">
        <f t="shared" si="464"/>
        <v>P</v>
      </c>
      <c r="DZ606" s="12" t="str">
        <f t="shared" si="465"/>
        <v>A</v>
      </c>
      <c r="EA606" s="12" t="str">
        <f t="shared" si="466"/>
        <v>P</v>
      </c>
      <c r="EB606" s="12" t="str">
        <f t="shared" si="467"/>
        <v>OFF</v>
      </c>
      <c r="EC606" s="12" t="str">
        <f t="shared" si="468"/>
        <v>P</v>
      </c>
      <c r="ED606" s="12" t="str">
        <f t="shared" si="469"/>
        <v>P</v>
      </c>
      <c r="EE606" s="12" t="str">
        <f t="shared" si="470"/>
        <v>P</v>
      </c>
      <c r="EF606" s="12" t="str">
        <f t="shared" si="471"/>
        <v>P</v>
      </c>
      <c r="EG606" s="12" t="str">
        <f t="shared" si="472"/>
        <v>P</v>
      </c>
      <c r="EH606" s="12" t="str">
        <f t="shared" si="473"/>
        <v>P</v>
      </c>
    </row>
    <row r="607" spans="1:138" x14ac:dyDescent="0.25">
      <c r="A607" s="12">
        <v>603</v>
      </c>
      <c r="B607" s="14">
        <v>98822</v>
      </c>
      <c r="C607" s="14" t="s">
        <v>27</v>
      </c>
      <c r="D607" s="12" t="s">
        <v>10</v>
      </c>
      <c r="E607" s="12" t="s">
        <v>10</v>
      </c>
      <c r="F607" s="12" t="s">
        <v>11</v>
      </c>
      <c r="G607" s="12" t="s">
        <v>10</v>
      </c>
      <c r="H607" s="12" t="s">
        <v>15</v>
      </c>
      <c r="I607" s="12" t="s">
        <v>15</v>
      </c>
      <c r="J607" s="12" t="s">
        <v>15</v>
      </c>
      <c r="K607" s="12" t="s">
        <v>15</v>
      </c>
      <c r="L607" s="12" t="s">
        <v>10</v>
      </c>
      <c r="M607" s="12" t="s">
        <v>11</v>
      </c>
      <c r="N607" s="12" t="s">
        <v>10</v>
      </c>
      <c r="O607" s="12" t="s">
        <v>10</v>
      </c>
      <c r="P607" s="12" t="s">
        <v>10</v>
      </c>
      <c r="Q607" s="12" t="s">
        <v>10</v>
      </c>
      <c r="R607" s="12" t="s">
        <v>10</v>
      </c>
      <c r="S607" s="12" t="s">
        <v>10</v>
      </c>
      <c r="T607" s="12" t="s">
        <v>11</v>
      </c>
      <c r="U607" s="12" t="s">
        <v>10</v>
      </c>
      <c r="V607" s="12" t="s">
        <v>10</v>
      </c>
      <c r="W607" s="12" t="s">
        <v>10</v>
      </c>
      <c r="X607" s="12" t="s">
        <v>10</v>
      </c>
      <c r="Y607" s="12" t="s">
        <v>10</v>
      </c>
      <c r="Z607" s="12" t="s">
        <v>10</v>
      </c>
      <c r="AA607" s="12" t="s">
        <v>11</v>
      </c>
      <c r="AB607" s="12" t="s">
        <v>10</v>
      </c>
      <c r="AC607" s="12" t="s">
        <v>10</v>
      </c>
      <c r="AD607" s="12" t="s">
        <v>10</v>
      </c>
      <c r="AE607" s="12" t="s">
        <v>10</v>
      </c>
      <c r="AF607" s="12" t="s">
        <v>15</v>
      </c>
      <c r="AG607" s="12" t="s">
        <v>10</v>
      </c>
      <c r="BT607" s="12">
        <v>603</v>
      </c>
      <c r="BU607" s="14">
        <v>98822</v>
      </c>
      <c r="BV607" s="14" t="s">
        <v>27</v>
      </c>
      <c r="BW607" s="12" t="str">
        <f t="shared" si="480"/>
        <v>P</v>
      </c>
      <c r="BX607" s="12" t="str">
        <f t="shared" si="480"/>
        <v>P</v>
      </c>
      <c r="BY607" s="12" t="str">
        <f t="shared" si="480"/>
        <v>OFF</v>
      </c>
      <c r="BZ607" s="12" t="str">
        <f t="shared" si="480"/>
        <v>P</v>
      </c>
      <c r="CA607" s="12" t="str">
        <f t="shared" si="480"/>
        <v>A</v>
      </c>
      <c r="CB607" s="12" t="str">
        <f t="shared" si="480"/>
        <v>A</v>
      </c>
      <c r="CC607" s="12" t="str">
        <f t="shared" si="480"/>
        <v>A</v>
      </c>
      <c r="CD607" s="12" t="str">
        <f t="shared" si="480"/>
        <v>A</v>
      </c>
      <c r="CE607" s="12" t="str">
        <f t="shared" si="480"/>
        <v>P</v>
      </c>
      <c r="CF607" s="12" t="str">
        <f t="shared" si="480"/>
        <v>OFF</v>
      </c>
      <c r="CG607" s="12" t="str">
        <f t="shared" si="481"/>
        <v>P</v>
      </c>
      <c r="CH607" s="12" t="str">
        <f t="shared" si="481"/>
        <v>P</v>
      </c>
      <c r="CI607" s="12" t="str">
        <f t="shared" si="481"/>
        <v>P</v>
      </c>
      <c r="CJ607" s="12" t="str">
        <f t="shared" si="481"/>
        <v>P</v>
      </c>
      <c r="CK607" s="12" t="str">
        <f t="shared" si="481"/>
        <v>P</v>
      </c>
      <c r="CL607" s="12" t="str">
        <f t="shared" si="481"/>
        <v>P</v>
      </c>
      <c r="CM607" s="12" t="str">
        <f t="shared" si="481"/>
        <v>OFF</v>
      </c>
      <c r="CN607" s="12" t="str">
        <f t="shared" si="481"/>
        <v>P</v>
      </c>
      <c r="CO607" s="12" t="str">
        <f t="shared" si="481"/>
        <v>P</v>
      </c>
      <c r="CP607" s="12" t="str">
        <f t="shared" si="481"/>
        <v>P</v>
      </c>
      <c r="CQ607" s="12" t="str">
        <f t="shared" si="482"/>
        <v>P</v>
      </c>
      <c r="CR607" s="12" t="str">
        <f t="shared" si="482"/>
        <v>P</v>
      </c>
      <c r="CS607" s="12" t="str">
        <f t="shared" si="482"/>
        <v>P</v>
      </c>
      <c r="CT607" s="12" t="str">
        <f t="shared" si="482"/>
        <v>OFF</v>
      </c>
      <c r="CU607" s="12" t="str">
        <f t="shared" si="482"/>
        <v>P</v>
      </c>
      <c r="CV607" s="12" t="str">
        <f t="shared" si="482"/>
        <v>P</v>
      </c>
      <c r="CW607" s="12" t="str">
        <f t="shared" si="482"/>
        <v>P</v>
      </c>
      <c r="CX607" s="12" t="str">
        <f t="shared" si="482"/>
        <v>P</v>
      </c>
      <c r="CY607" s="12" t="str">
        <f t="shared" si="482"/>
        <v>A</v>
      </c>
      <c r="CZ607" s="12" t="str">
        <f t="shared" si="482"/>
        <v>P</v>
      </c>
      <c r="DB607" s="12">
        <v>603</v>
      </c>
      <c r="DC607" s="14">
        <v>98822</v>
      </c>
      <c r="DD607" s="14" t="s">
        <v>27</v>
      </c>
      <c r="DE607" s="12" t="str">
        <f t="shared" si="444"/>
        <v>P</v>
      </c>
      <c r="DF607" s="12" t="str">
        <f t="shared" si="445"/>
        <v>P</v>
      </c>
      <c r="DG607" s="12" t="str">
        <f t="shared" si="446"/>
        <v>OFF</v>
      </c>
      <c r="DH607" s="12" t="str">
        <f t="shared" si="447"/>
        <v>P</v>
      </c>
      <c r="DI607" s="12" t="str">
        <f t="shared" si="448"/>
        <v>A</v>
      </c>
      <c r="DJ607" s="12" t="str">
        <f t="shared" si="449"/>
        <v>A</v>
      </c>
      <c r="DK607" s="12" t="str">
        <f t="shared" si="450"/>
        <v>A</v>
      </c>
      <c r="DL607" s="12" t="str">
        <f t="shared" si="451"/>
        <v>A</v>
      </c>
      <c r="DM607" s="12" t="str">
        <f t="shared" si="452"/>
        <v>P</v>
      </c>
      <c r="DN607" s="12" t="str">
        <f t="shared" si="453"/>
        <v>OFF</v>
      </c>
      <c r="DO607" s="12" t="str">
        <f t="shared" si="454"/>
        <v>P</v>
      </c>
      <c r="DP607" s="12" t="str">
        <f t="shared" si="455"/>
        <v>P</v>
      </c>
      <c r="DQ607" s="12" t="str">
        <f t="shared" si="456"/>
        <v>P</v>
      </c>
      <c r="DR607" s="12" t="str">
        <f t="shared" si="457"/>
        <v>P</v>
      </c>
      <c r="DS607" s="12" t="str">
        <f t="shared" si="458"/>
        <v>P</v>
      </c>
      <c r="DT607" s="12" t="str">
        <f t="shared" si="459"/>
        <v>P</v>
      </c>
      <c r="DU607" s="12" t="str">
        <f t="shared" si="460"/>
        <v>OFF</v>
      </c>
      <c r="DV607" s="12" t="str">
        <f t="shared" si="461"/>
        <v>P</v>
      </c>
      <c r="DW607" s="12" t="str">
        <f t="shared" si="462"/>
        <v>P</v>
      </c>
      <c r="DX607" s="12" t="str">
        <f t="shared" si="463"/>
        <v>P</v>
      </c>
      <c r="DY607" s="12" t="str">
        <f t="shared" si="464"/>
        <v>P</v>
      </c>
      <c r="DZ607" s="12" t="str">
        <f t="shared" si="465"/>
        <v>P</v>
      </c>
      <c r="EA607" s="12" t="str">
        <f t="shared" si="466"/>
        <v>P</v>
      </c>
      <c r="EB607" s="12" t="str">
        <f t="shared" si="467"/>
        <v>OFF</v>
      </c>
      <c r="EC607" s="12" t="str">
        <f t="shared" si="468"/>
        <v>P</v>
      </c>
      <c r="ED607" s="12" t="str">
        <f t="shared" si="469"/>
        <v>P</v>
      </c>
      <c r="EE607" s="12" t="str">
        <f t="shared" si="470"/>
        <v>P</v>
      </c>
      <c r="EF607" s="12" t="str">
        <f t="shared" si="471"/>
        <v>P</v>
      </c>
      <c r="EG607" s="12" t="str">
        <f t="shared" si="472"/>
        <v>A</v>
      </c>
      <c r="EH607" s="12" t="str">
        <f t="shared" si="473"/>
        <v>P</v>
      </c>
    </row>
    <row r="608" spans="1:138" x14ac:dyDescent="0.25">
      <c r="A608" s="12">
        <v>604</v>
      </c>
      <c r="B608" s="14">
        <v>98635</v>
      </c>
      <c r="C608" s="14" t="s">
        <v>28</v>
      </c>
      <c r="D608" s="12" t="s">
        <v>10</v>
      </c>
      <c r="E608" s="12" t="s">
        <v>10</v>
      </c>
      <c r="F608" s="12" t="s">
        <v>11</v>
      </c>
      <c r="G608" s="12" t="s">
        <v>10</v>
      </c>
      <c r="H608" s="12" t="s">
        <v>10</v>
      </c>
      <c r="I608" s="12" t="s">
        <v>10</v>
      </c>
      <c r="J608" s="12" t="s">
        <v>10</v>
      </c>
      <c r="K608" s="12" t="s">
        <v>10</v>
      </c>
      <c r="L608" s="12" t="s">
        <v>10</v>
      </c>
      <c r="M608" s="12" t="s">
        <v>11</v>
      </c>
      <c r="N608" s="12" t="s">
        <v>10</v>
      </c>
      <c r="O608" s="12" t="s">
        <v>15</v>
      </c>
      <c r="P608" s="12" t="s">
        <v>15</v>
      </c>
      <c r="Q608" s="12" t="s">
        <v>15</v>
      </c>
      <c r="R608" s="12" t="s">
        <v>15</v>
      </c>
      <c r="S608" s="12" t="s">
        <v>10</v>
      </c>
      <c r="T608" s="12" t="s">
        <v>11</v>
      </c>
      <c r="U608" s="12" t="s">
        <v>10</v>
      </c>
      <c r="V608" s="12" t="s">
        <v>10</v>
      </c>
      <c r="W608" s="12" t="s">
        <v>10</v>
      </c>
      <c r="X608" s="12" t="s">
        <v>10</v>
      </c>
      <c r="Y608" s="12" t="s">
        <v>10</v>
      </c>
      <c r="Z608" s="12" t="s">
        <v>10</v>
      </c>
      <c r="AA608" s="12" t="s">
        <v>11</v>
      </c>
      <c r="AB608" s="12" t="s">
        <v>10</v>
      </c>
      <c r="AC608" s="12" t="s">
        <v>10</v>
      </c>
      <c r="AD608" s="12" t="s">
        <v>10</v>
      </c>
      <c r="AE608" s="12" t="s">
        <v>15</v>
      </c>
      <c r="AF608" s="12" t="s">
        <v>10</v>
      </c>
      <c r="AG608" s="12" t="s">
        <v>10</v>
      </c>
      <c r="BT608" s="12">
        <v>604</v>
      </c>
      <c r="BU608" s="14">
        <v>98635</v>
      </c>
      <c r="BV608" s="14" t="s">
        <v>28</v>
      </c>
      <c r="BW608" s="12" t="str">
        <f t="shared" si="480"/>
        <v>P</v>
      </c>
      <c r="BX608" s="12" t="str">
        <f t="shared" si="480"/>
        <v>P</v>
      </c>
      <c r="BY608" s="12" t="str">
        <f t="shared" si="480"/>
        <v>OFF</v>
      </c>
      <c r="BZ608" s="12" t="str">
        <f t="shared" si="480"/>
        <v>P</v>
      </c>
      <c r="CA608" s="12" t="str">
        <f t="shared" si="480"/>
        <v>P</v>
      </c>
      <c r="CB608" s="12" t="str">
        <f t="shared" si="480"/>
        <v>P</v>
      </c>
      <c r="CC608" s="12" t="str">
        <f t="shared" si="480"/>
        <v>P</v>
      </c>
      <c r="CD608" s="12" t="str">
        <f t="shared" si="480"/>
        <v>P</v>
      </c>
      <c r="CE608" s="12" t="str">
        <f t="shared" si="480"/>
        <v>P</v>
      </c>
      <c r="CF608" s="12" t="str">
        <f t="shared" si="480"/>
        <v>OFF</v>
      </c>
      <c r="CG608" s="12" t="str">
        <f t="shared" si="481"/>
        <v>P</v>
      </c>
      <c r="CH608" s="12" t="str">
        <f t="shared" si="481"/>
        <v>A</v>
      </c>
      <c r="CI608" s="12" t="str">
        <f t="shared" si="481"/>
        <v>A</v>
      </c>
      <c r="CJ608" s="12" t="str">
        <f t="shared" si="481"/>
        <v>A</v>
      </c>
      <c r="CK608" s="12" t="str">
        <f t="shared" si="481"/>
        <v>A</v>
      </c>
      <c r="CL608" s="12" t="str">
        <f t="shared" si="481"/>
        <v>P</v>
      </c>
      <c r="CM608" s="12" t="str">
        <f t="shared" si="481"/>
        <v>OFF</v>
      </c>
      <c r="CN608" s="12" t="str">
        <f t="shared" si="481"/>
        <v>P</v>
      </c>
      <c r="CO608" s="12" t="str">
        <f t="shared" si="481"/>
        <v>P</v>
      </c>
      <c r="CP608" s="12" t="str">
        <f t="shared" si="481"/>
        <v>P</v>
      </c>
      <c r="CQ608" s="12" t="str">
        <f t="shared" si="482"/>
        <v>P</v>
      </c>
      <c r="CR608" s="12" t="str">
        <f t="shared" si="482"/>
        <v>P</v>
      </c>
      <c r="CS608" s="12" t="str">
        <f t="shared" si="482"/>
        <v>P</v>
      </c>
      <c r="CT608" s="12" t="str">
        <f t="shared" si="482"/>
        <v>OFF</v>
      </c>
      <c r="CU608" s="12" t="str">
        <f t="shared" si="482"/>
        <v>P</v>
      </c>
      <c r="CV608" s="12" t="str">
        <f t="shared" si="482"/>
        <v>P</v>
      </c>
      <c r="CW608" s="12" t="str">
        <f t="shared" si="482"/>
        <v>P</v>
      </c>
      <c r="CX608" s="12" t="str">
        <f t="shared" si="482"/>
        <v>A</v>
      </c>
      <c r="CY608" s="12" t="str">
        <f t="shared" si="482"/>
        <v>P</v>
      </c>
      <c r="CZ608" s="12" t="str">
        <f t="shared" si="482"/>
        <v>P</v>
      </c>
      <c r="DB608" s="12">
        <v>604</v>
      </c>
      <c r="DC608" s="14">
        <v>98635</v>
      </c>
      <c r="DD608" s="14" t="s">
        <v>28</v>
      </c>
      <c r="DE608" s="12" t="str">
        <f t="shared" si="444"/>
        <v>P</v>
      </c>
      <c r="DF608" s="12" t="str">
        <f t="shared" si="445"/>
        <v>P</v>
      </c>
      <c r="DG608" s="12" t="str">
        <f t="shared" si="446"/>
        <v>OFF</v>
      </c>
      <c r="DH608" s="12" t="str">
        <f t="shared" si="447"/>
        <v>P</v>
      </c>
      <c r="DI608" s="12" t="str">
        <f t="shared" si="448"/>
        <v>P</v>
      </c>
      <c r="DJ608" s="12" t="str">
        <f t="shared" si="449"/>
        <v>P</v>
      </c>
      <c r="DK608" s="12" t="str">
        <f t="shared" si="450"/>
        <v>P</v>
      </c>
      <c r="DL608" s="12" t="str">
        <f t="shared" si="451"/>
        <v>P</v>
      </c>
      <c r="DM608" s="12" t="str">
        <f t="shared" si="452"/>
        <v>P</v>
      </c>
      <c r="DN608" s="12" t="str">
        <f t="shared" si="453"/>
        <v>OFF</v>
      </c>
      <c r="DO608" s="12" t="str">
        <f t="shared" si="454"/>
        <v>P</v>
      </c>
      <c r="DP608" s="12" t="str">
        <f t="shared" si="455"/>
        <v>A</v>
      </c>
      <c r="DQ608" s="12" t="str">
        <f t="shared" si="456"/>
        <v>A</v>
      </c>
      <c r="DR608" s="12" t="str">
        <f t="shared" si="457"/>
        <v>A</v>
      </c>
      <c r="DS608" s="12" t="str">
        <f t="shared" si="458"/>
        <v>A</v>
      </c>
      <c r="DT608" s="12" t="str">
        <f t="shared" si="459"/>
        <v>P</v>
      </c>
      <c r="DU608" s="12" t="str">
        <f t="shared" si="460"/>
        <v>OFF</v>
      </c>
      <c r="DV608" s="12" t="str">
        <f t="shared" si="461"/>
        <v>P</v>
      </c>
      <c r="DW608" s="12" t="str">
        <f t="shared" si="462"/>
        <v>P</v>
      </c>
      <c r="DX608" s="12" t="str">
        <f t="shared" si="463"/>
        <v>P</v>
      </c>
      <c r="DY608" s="12" t="str">
        <f t="shared" si="464"/>
        <v>P</v>
      </c>
      <c r="DZ608" s="12" t="str">
        <f t="shared" si="465"/>
        <v>P</v>
      </c>
      <c r="EA608" s="12" t="str">
        <f t="shared" si="466"/>
        <v>P</v>
      </c>
      <c r="EB608" s="12" t="str">
        <f t="shared" si="467"/>
        <v>OFF</v>
      </c>
      <c r="EC608" s="12" t="str">
        <f t="shared" si="468"/>
        <v>P</v>
      </c>
      <c r="ED608" s="12" t="str">
        <f t="shared" si="469"/>
        <v>P</v>
      </c>
      <c r="EE608" s="12" t="str">
        <f t="shared" si="470"/>
        <v>P</v>
      </c>
      <c r="EF608" s="12" t="str">
        <f t="shared" si="471"/>
        <v>A</v>
      </c>
      <c r="EG608" s="12" t="str">
        <f t="shared" si="472"/>
        <v>P</v>
      </c>
      <c r="EH608" s="12" t="str">
        <f t="shared" si="473"/>
        <v>P</v>
      </c>
    </row>
    <row r="609" spans="1:138" x14ac:dyDescent="0.25">
      <c r="A609" s="12">
        <v>605</v>
      </c>
      <c r="B609" s="14">
        <v>98192</v>
      </c>
      <c r="C609" s="14" t="s">
        <v>29</v>
      </c>
      <c r="D609" s="12" t="s">
        <v>15</v>
      </c>
      <c r="E609" s="12" t="s">
        <v>10</v>
      </c>
      <c r="F609" s="12" t="s">
        <v>11</v>
      </c>
      <c r="G609" s="12" t="s">
        <v>10</v>
      </c>
      <c r="H609" s="12" t="s">
        <v>10</v>
      </c>
      <c r="I609" s="12" t="s">
        <v>10</v>
      </c>
      <c r="J609" s="12" t="s">
        <v>10</v>
      </c>
      <c r="K609" s="12" t="s">
        <v>10</v>
      </c>
      <c r="L609" s="12" t="s">
        <v>10</v>
      </c>
      <c r="M609" s="12" t="s">
        <v>11</v>
      </c>
      <c r="N609" s="12" t="s">
        <v>10</v>
      </c>
      <c r="O609" s="12" t="s">
        <v>10</v>
      </c>
      <c r="P609" s="12" t="s">
        <v>10</v>
      </c>
      <c r="Q609" s="12" t="s">
        <v>15</v>
      </c>
      <c r="R609" s="12" t="s">
        <v>10</v>
      </c>
      <c r="S609" s="12" t="s">
        <v>10</v>
      </c>
      <c r="T609" s="12" t="s">
        <v>11</v>
      </c>
      <c r="U609" s="12" t="s">
        <v>15</v>
      </c>
      <c r="V609" s="12" t="s">
        <v>15</v>
      </c>
      <c r="W609" s="12" t="s">
        <v>15</v>
      </c>
      <c r="X609" s="12" t="s">
        <v>15</v>
      </c>
      <c r="Y609" s="12" t="s">
        <v>10</v>
      </c>
      <c r="Z609" s="12" t="s">
        <v>10</v>
      </c>
      <c r="AA609" s="12" t="s">
        <v>11</v>
      </c>
      <c r="AB609" s="12" t="s">
        <v>10</v>
      </c>
      <c r="AC609" s="12" t="s">
        <v>10</v>
      </c>
      <c r="AD609" s="12" t="s">
        <v>10</v>
      </c>
      <c r="AE609" s="12" t="s">
        <v>10</v>
      </c>
      <c r="AF609" s="12" t="s">
        <v>10</v>
      </c>
      <c r="AG609" s="12" t="s">
        <v>10</v>
      </c>
      <c r="BT609" s="12">
        <v>605</v>
      </c>
      <c r="BU609" s="14">
        <v>98192</v>
      </c>
      <c r="BV609" s="14" t="s">
        <v>29</v>
      </c>
      <c r="BW609" s="12" t="str">
        <f t="shared" si="480"/>
        <v>A</v>
      </c>
      <c r="BX609" s="12" t="str">
        <f t="shared" si="480"/>
        <v>P</v>
      </c>
      <c r="BY609" s="12" t="str">
        <f t="shared" si="480"/>
        <v>OFF</v>
      </c>
      <c r="BZ609" s="12" t="str">
        <f t="shared" si="480"/>
        <v>P</v>
      </c>
      <c r="CA609" s="12" t="str">
        <f t="shared" si="480"/>
        <v>P</v>
      </c>
      <c r="CB609" s="12" t="str">
        <f t="shared" si="480"/>
        <v>P</v>
      </c>
      <c r="CC609" s="12" t="str">
        <f t="shared" si="480"/>
        <v>P</v>
      </c>
      <c r="CD609" s="12" t="str">
        <f t="shared" si="480"/>
        <v>P</v>
      </c>
      <c r="CE609" s="12" t="str">
        <f t="shared" si="480"/>
        <v>P</v>
      </c>
      <c r="CF609" s="12" t="str">
        <f t="shared" si="480"/>
        <v>OFF</v>
      </c>
      <c r="CG609" s="12" t="str">
        <f t="shared" si="481"/>
        <v>P</v>
      </c>
      <c r="CH609" s="12" t="str">
        <f t="shared" si="481"/>
        <v>P</v>
      </c>
      <c r="CI609" s="12" t="str">
        <f t="shared" si="481"/>
        <v>P</v>
      </c>
      <c r="CJ609" s="12" t="str">
        <f t="shared" si="481"/>
        <v>A</v>
      </c>
      <c r="CK609" s="12" t="str">
        <f t="shared" si="481"/>
        <v>P</v>
      </c>
      <c r="CL609" s="12" t="str">
        <f t="shared" si="481"/>
        <v>P</v>
      </c>
      <c r="CM609" s="12" t="str">
        <f t="shared" si="481"/>
        <v>OFF</v>
      </c>
      <c r="CN609" s="12" t="str">
        <f t="shared" si="481"/>
        <v>A</v>
      </c>
      <c r="CO609" s="12" t="str">
        <f t="shared" si="481"/>
        <v>A</v>
      </c>
      <c r="CP609" s="12" t="str">
        <f t="shared" si="481"/>
        <v>A</v>
      </c>
      <c r="CQ609" s="12" t="str">
        <f t="shared" si="482"/>
        <v>A</v>
      </c>
      <c r="CR609" s="12" t="str">
        <f t="shared" si="482"/>
        <v>P</v>
      </c>
      <c r="CS609" s="12" t="str">
        <f t="shared" si="482"/>
        <v>P</v>
      </c>
      <c r="CT609" s="12" t="str">
        <f t="shared" si="482"/>
        <v>OFF</v>
      </c>
      <c r="CU609" s="12" t="str">
        <f t="shared" si="482"/>
        <v>P</v>
      </c>
      <c r="CV609" s="12" t="str">
        <f t="shared" si="482"/>
        <v>P</v>
      </c>
      <c r="CW609" s="12" t="str">
        <f t="shared" si="482"/>
        <v>P</v>
      </c>
      <c r="CX609" s="12" t="str">
        <f t="shared" si="482"/>
        <v>P</v>
      </c>
      <c r="CY609" s="12" t="str">
        <f t="shared" si="482"/>
        <v>P</v>
      </c>
      <c r="CZ609" s="12" t="str">
        <f t="shared" si="482"/>
        <v>P</v>
      </c>
      <c r="DB609" s="12">
        <v>605</v>
      </c>
      <c r="DC609" s="14">
        <v>98192</v>
      </c>
      <c r="DD609" s="14" t="s">
        <v>29</v>
      </c>
      <c r="DE609" s="12" t="str">
        <f t="shared" si="444"/>
        <v>A</v>
      </c>
      <c r="DF609" s="12" t="str">
        <f t="shared" si="445"/>
        <v>P</v>
      </c>
      <c r="DG609" s="12" t="str">
        <f t="shared" si="446"/>
        <v>OFF</v>
      </c>
      <c r="DH609" s="12" t="str">
        <f t="shared" si="447"/>
        <v>P</v>
      </c>
      <c r="DI609" s="12" t="str">
        <f t="shared" si="448"/>
        <v>P</v>
      </c>
      <c r="DJ609" s="12" t="str">
        <f t="shared" si="449"/>
        <v>P</v>
      </c>
      <c r="DK609" s="12" t="str">
        <f t="shared" si="450"/>
        <v>P</v>
      </c>
      <c r="DL609" s="12" t="str">
        <f t="shared" si="451"/>
        <v>P</v>
      </c>
      <c r="DM609" s="12" t="str">
        <f t="shared" si="452"/>
        <v>P</v>
      </c>
      <c r="DN609" s="12" t="str">
        <f t="shared" si="453"/>
        <v>OFF</v>
      </c>
      <c r="DO609" s="12" t="str">
        <f t="shared" si="454"/>
        <v>P</v>
      </c>
      <c r="DP609" s="12" t="str">
        <f t="shared" si="455"/>
        <v>P</v>
      </c>
      <c r="DQ609" s="12" t="str">
        <f t="shared" si="456"/>
        <v>P</v>
      </c>
      <c r="DR609" s="12" t="str">
        <f t="shared" si="457"/>
        <v>A</v>
      </c>
      <c r="DS609" s="12" t="str">
        <f t="shared" si="458"/>
        <v>P</v>
      </c>
      <c r="DT609" s="12" t="str">
        <f t="shared" si="459"/>
        <v>P</v>
      </c>
      <c r="DU609" s="12" t="str">
        <f t="shared" si="460"/>
        <v>OFF</v>
      </c>
      <c r="DV609" s="12" t="str">
        <f t="shared" si="461"/>
        <v>A</v>
      </c>
      <c r="DW609" s="12" t="str">
        <f t="shared" si="462"/>
        <v>A</v>
      </c>
      <c r="DX609" s="12" t="str">
        <f t="shared" si="463"/>
        <v>A</v>
      </c>
      <c r="DY609" s="12" t="str">
        <f t="shared" si="464"/>
        <v>A</v>
      </c>
      <c r="DZ609" s="12" t="str">
        <f t="shared" si="465"/>
        <v>P</v>
      </c>
      <c r="EA609" s="12" t="str">
        <f t="shared" si="466"/>
        <v>P</v>
      </c>
      <c r="EB609" s="12" t="str">
        <f t="shared" si="467"/>
        <v>OFF</v>
      </c>
      <c r="EC609" s="12" t="str">
        <f t="shared" si="468"/>
        <v>P</v>
      </c>
      <c r="ED609" s="12" t="str">
        <f t="shared" si="469"/>
        <v>P</v>
      </c>
      <c r="EE609" s="12" t="str">
        <f t="shared" si="470"/>
        <v>P</v>
      </c>
      <c r="EF609" s="12" t="str">
        <f t="shared" si="471"/>
        <v>P</v>
      </c>
      <c r="EG609" s="12" t="str">
        <f t="shared" si="472"/>
        <v>P</v>
      </c>
      <c r="EH609" s="12" t="str">
        <f t="shared" si="473"/>
        <v>P</v>
      </c>
    </row>
    <row r="610" spans="1:138" x14ac:dyDescent="0.25">
      <c r="A610" s="12">
        <v>606</v>
      </c>
      <c r="B610" s="14">
        <v>102558</v>
      </c>
      <c r="C610" s="14" t="s">
        <v>30</v>
      </c>
      <c r="D610" s="12" t="s">
        <v>10</v>
      </c>
      <c r="E610" s="12" t="s">
        <v>10</v>
      </c>
      <c r="F610" s="12" t="s">
        <v>11</v>
      </c>
      <c r="G610" s="12" t="s">
        <v>10</v>
      </c>
      <c r="H610" s="12" t="s">
        <v>10</v>
      </c>
      <c r="I610" s="12" t="s">
        <v>10</v>
      </c>
      <c r="J610" s="12" t="s">
        <v>10</v>
      </c>
      <c r="K610" s="12" t="s">
        <v>10</v>
      </c>
      <c r="L610" s="12" t="s">
        <v>10</v>
      </c>
      <c r="M610" s="12" t="s">
        <v>11</v>
      </c>
      <c r="N610" s="12" t="s">
        <v>10</v>
      </c>
      <c r="O610" s="12" t="s">
        <v>10</v>
      </c>
      <c r="P610" s="12" t="s">
        <v>10</v>
      </c>
      <c r="Q610" s="12" t="s">
        <v>10</v>
      </c>
      <c r="R610" s="12" t="s">
        <v>10</v>
      </c>
      <c r="S610" s="12" t="s">
        <v>10</v>
      </c>
      <c r="T610" s="12" t="s">
        <v>11</v>
      </c>
      <c r="U610" s="12" t="s">
        <v>10</v>
      </c>
      <c r="V610" s="12" t="s">
        <v>10</v>
      </c>
      <c r="W610" s="12" t="s">
        <v>10</v>
      </c>
      <c r="X610" s="12" t="s">
        <v>10</v>
      </c>
      <c r="Y610" s="12" t="s">
        <v>10</v>
      </c>
      <c r="Z610" s="12" t="s">
        <v>10</v>
      </c>
      <c r="AA610" s="12" t="s">
        <v>11</v>
      </c>
      <c r="AB610" s="12" t="s">
        <v>10</v>
      </c>
      <c r="AC610" s="12" t="s">
        <v>10</v>
      </c>
      <c r="AD610" s="12" t="s">
        <v>10</v>
      </c>
      <c r="AE610" s="12" t="s">
        <v>10</v>
      </c>
      <c r="AF610" s="12" t="s">
        <v>10</v>
      </c>
      <c r="AG610" s="12" t="s">
        <v>10</v>
      </c>
      <c r="BT610" s="12">
        <v>606</v>
      </c>
      <c r="BU610" s="14">
        <v>102558</v>
      </c>
      <c r="BV610" s="14" t="s">
        <v>30</v>
      </c>
      <c r="BW610" s="12" t="str">
        <f t="shared" si="480"/>
        <v>P</v>
      </c>
      <c r="BX610" s="12" t="str">
        <f t="shared" si="480"/>
        <v>P</v>
      </c>
      <c r="BY610" s="12" t="str">
        <f t="shared" si="480"/>
        <v>OFF</v>
      </c>
      <c r="BZ610" s="12" t="str">
        <f t="shared" si="480"/>
        <v>P</v>
      </c>
      <c r="CA610" s="12" t="str">
        <f t="shared" si="480"/>
        <v>P</v>
      </c>
      <c r="CB610" s="12" t="str">
        <f t="shared" si="480"/>
        <v>P</v>
      </c>
      <c r="CC610" s="12" t="str">
        <f t="shared" si="480"/>
        <v>P</v>
      </c>
      <c r="CD610" s="12" t="str">
        <f t="shared" si="480"/>
        <v>P</v>
      </c>
      <c r="CE610" s="12" t="str">
        <f t="shared" si="480"/>
        <v>P</v>
      </c>
      <c r="CF610" s="12" t="str">
        <f t="shared" si="480"/>
        <v>OFF</v>
      </c>
      <c r="CG610" s="12" t="str">
        <f t="shared" si="481"/>
        <v>P</v>
      </c>
      <c r="CH610" s="12" t="str">
        <f t="shared" si="481"/>
        <v>P</v>
      </c>
      <c r="CI610" s="12" t="str">
        <f t="shared" si="481"/>
        <v>P</v>
      </c>
      <c r="CJ610" s="12" t="str">
        <f t="shared" si="481"/>
        <v>P</v>
      </c>
      <c r="CK610" s="12" t="str">
        <f t="shared" si="481"/>
        <v>P</v>
      </c>
      <c r="CL610" s="12" t="str">
        <f t="shared" si="481"/>
        <v>P</v>
      </c>
      <c r="CM610" s="12" t="str">
        <f t="shared" si="481"/>
        <v>OFF</v>
      </c>
      <c r="CN610" s="12" t="str">
        <f t="shared" si="481"/>
        <v>P</v>
      </c>
      <c r="CO610" s="12" t="str">
        <f t="shared" si="481"/>
        <v>P</v>
      </c>
      <c r="CP610" s="12" t="str">
        <f t="shared" si="481"/>
        <v>P</v>
      </c>
      <c r="CQ610" s="12" t="str">
        <f t="shared" si="482"/>
        <v>P</v>
      </c>
      <c r="CR610" s="12" t="str">
        <f t="shared" si="482"/>
        <v>P</v>
      </c>
      <c r="CS610" s="12" t="str">
        <f t="shared" si="482"/>
        <v>P</v>
      </c>
      <c r="CT610" s="12" t="str">
        <f t="shared" si="482"/>
        <v>OFF</v>
      </c>
      <c r="CU610" s="12" t="str">
        <f t="shared" si="482"/>
        <v>P</v>
      </c>
      <c r="CV610" s="12" t="str">
        <f t="shared" si="482"/>
        <v>P</v>
      </c>
      <c r="CW610" s="12" t="str">
        <f t="shared" si="482"/>
        <v>P</v>
      </c>
      <c r="CX610" s="12" t="str">
        <f t="shared" si="482"/>
        <v>P</v>
      </c>
      <c r="CY610" s="12" t="str">
        <f t="shared" si="482"/>
        <v>P</v>
      </c>
      <c r="CZ610" s="12" t="str">
        <f t="shared" si="482"/>
        <v>P</v>
      </c>
      <c r="DB610" s="12">
        <v>606</v>
      </c>
      <c r="DC610" s="14">
        <v>102558</v>
      </c>
      <c r="DD610" s="14" t="s">
        <v>30</v>
      </c>
      <c r="DE610" s="12" t="str">
        <f t="shared" si="444"/>
        <v>P</v>
      </c>
      <c r="DF610" s="12" t="str">
        <f t="shared" si="445"/>
        <v>P</v>
      </c>
      <c r="DG610" s="12" t="str">
        <f t="shared" si="446"/>
        <v>OFF</v>
      </c>
      <c r="DH610" s="12" t="str">
        <f t="shared" si="447"/>
        <v>P</v>
      </c>
      <c r="DI610" s="12" t="str">
        <f t="shared" si="448"/>
        <v>P</v>
      </c>
      <c r="DJ610" s="12" t="str">
        <f t="shared" si="449"/>
        <v>P</v>
      </c>
      <c r="DK610" s="12" t="str">
        <f t="shared" si="450"/>
        <v>P</v>
      </c>
      <c r="DL610" s="12" t="str">
        <f t="shared" si="451"/>
        <v>P</v>
      </c>
      <c r="DM610" s="12" t="str">
        <f t="shared" si="452"/>
        <v>P</v>
      </c>
      <c r="DN610" s="12" t="str">
        <f t="shared" si="453"/>
        <v>OFF</v>
      </c>
      <c r="DO610" s="12" t="str">
        <f t="shared" si="454"/>
        <v>P</v>
      </c>
      <c r="DP610" s="12" t="str">
        <f t="shared" si="455"/>
        <v>P</v>
      </c>
      <c r="DQ610" s="12" t="str">
        <f t="shared" si="456"/>
        <v>P</v>
      </c>
      <c r="DR610" s="12" t="str">
        <f t="shared" si="457"/>
        <v>P</v>
      </c>
      <c r="DS610" s="12" t="str">
        <f t="shared" si="458"/>
        <v>P</v>
      </c>
      <c r="DT610" s="12" t="str">
        <f t="shared" si="459"/>
        <v>P</v>
      </c>
      <c r="DU610" s="12" t="str">
        <f t="shared" si="460"/>
        <v>OFF</v>
      </c>
      <c r="DV610" s="12" t="str">
        <f t="shared" si="461"/>
        <v>P</v>
      </c>
      <c r="DW610" s="12" t="str">
        <f t="shared" si="462"/>
        <v>P</v>
      </c>
      <c r="DX610" s="12" t="str">
        <f t="shared" si="463"/>
        <v>P</v>
      </c>
      <c r="DY610" s="12" t="str">
        <f t="shared" si="464"/>
        <v>P</v>
      </c>
      <c r="DZ610" s="12" t="str">
        <f t="shared" si="465"/>
        <v>P</v>
      </c>
      <c r="EA610" s="12" t="str">
        <f t="shared" si="466"/>
        <v>P</v>
      </c>
      <c r="EB610" s="12" t="str">
        <f t="shared" si="467"/>
        <v>OFF</v>
      </c>
      <c r="EC610" s="12" t="str">
        <f t="shared" si="468"/>
        <v>P</v>
      </c>
      <c r="ED610" s="12" t="str">
        <f t="shared" si="469"/>
        <v>P</v>
      </c>
      <c r="EE610" s="12" t="str">
        <f t="shared" si="470"/>
        <v>P</v>
      </c>
      <c r="EF610" s="12" t="str">
        <f t="shared" si="471"/>
        <v>P</v>
      </c>
      <c r="EG610" s="12" t="str">
        <f t="shared" si="472"/>
        <v>P</v>
      </c>
      <c r="EH610" s="12" t="str">
        <f t="shared" si="473"/>
        <v>P</v>
      </c>
    </row>
    <row r="611" spans="1:138" x14ac:dyDescent="0.25">
      <c r="A611" s="12">
        <v>607</v>
      </c>
      <c r="B611" s="14">
        <v>102545</v>
      </c>
      <c r="C611" s="14" t="s">
        <v>31</v>
      </c>
      <c r="D611" s="12" t="s">
        <v>10</v>
      </c>
      <c r="E611" s="12" t="s">
        <v>10</v>
      </c>
      <c r="F611" s="12" t="s">
        <v>11</v>
      </c>
      <c r="G611" s="12" t="s">
        <v>10</v>
      </c>
      <c r="H611" s="12" t="s">
        <v>10</v>
      </c>
      <c r="I611" s="12" t="s">
        <v>10</v>
      </c>
      <c r="J611" s="12" t="s">
        <v>10</v>
      </c>
      <c r="K611" s="12" t="s">
        <v>10</v>
      </c>
      <c r="L611" s="12" t="s">
        <v>10</v>
      </c>
      <c r="M611" s="12" t="s">
        <v>11</v>
      </c>
      <c r="N611" s="12" t="s">
        <v>10</v>
      </c>
      <c r="O611" s="12" t="s">
        <v>10</v>
      </c>
      <c r="P611" s="12" t="s">
        <v>10</v>
      </c>
      <c r="Q611" s="12" t="s">
        <v>10</v>
      </c>
      <c r="R611" s="12" t="s">
        <v>10</v>
      </c>
      <c r="S611" s="12" t="s">
        <v>10</v>
      </c>
      <c r="T611" s="12" t="s">
        <v>11</v>
      </c>
      <c r="U611" s="12" t="s">
        <v>10</v>
      </c>
      <c r="V611" s="12" t="s">
        <v>10</v>
      </c>
      <c r="W611" s="12" t="s">
        <v>10</v>
      </c>
      <c r="X611" s="12" t="s">
        <v>10</v>
      </c>
      <c r="Y611" s="12" t="s">
        <v>10</v>
      </c>
      <c r="Z611" s="12" t="s">
        <v>10</v>
      </c>
      <c r="AA611" s="12" t="s">
        <v>11</v>
      </c>
      <c r="AB611" s="12" t="s">
        <v>10</v>
      </c>
      <c r="AC611" s="12" t="s">
        <v>10</v>
      </c>
      <c r="AD611" s="12" t="s">
        <v>15</v>
      </c>
      <c r="AE611" s="12" t="s">
        <v>15</v>
      </c>
      <c r="AF611" s="12" t="s">
        <v>15</v>
      </c>
      <c r="AG611" s="12" t="s">
        <v>15</v>
      </c>
      <c r="BT611" s="12">
        <v>607</v>
      </c>
      <c r="BU611" s="14">
        <v>102545</v>
      </c>
      <c r="BV611" s="14" t="s">
        <v>31</v>
      </c>
      <c r="BW611" s="12">
        <f t="shared" si="480"/>
        <v>0</v>
      </c>
      <c r="BX611" s="12">
        <f t="shared" si="480"/>
        <v>0</v>
      </c>
      <c r="BY611" s="12">
        <f t="shared" si="480"/>
        <v>0</v>
      </c>
      <c r="BZ611" s="12">
        <f t="shared" si="480"/>
        <v>0</v>
      </c>
      <c r="CA611" s="12">
        <f t="shared" si="480"/>
        <v>0</v>
      </c>
      <c r="CB611" s="12">
        <f t="shared" si="480"/>
        <v>0</v>
      </c>
      <c r="CC611" s="12">
        <f t="shared" si="480"/>
        <v>0</v>
      </c>
      <c r="CD611" s="12">
        <f t="shared" si="480"/>
        <v>0</v>
      </c>
      <c r="CE611" s="12">
        <f t="shared" si="480"/>
        <v>0</v>
      </c>
      <c r="CF611" s="12">
        <f t="shared" si="480"/>
        <v>0</v>
      </c>
      <c r="CG611" s="12">
        <f t="shared" si="481"/>
        <v>0</v>
      </c>
      <c r="CH611" s="12">
        <f t="shared" si="481"/>
        <v>0</v>
      </c>
      <c r="CI611" s="12">
        <f t="shared" si="481"/>
        <v>0</v>
      </c>
      <c r="CJ611" s="12">
        <f t="shared" si="481"/>
        <v>0</v>
      </c>
      <c r="CK611" s="12">
        <f t="shared" si="481"/>
        <v>0</v>
      </c>
      <c r="CL611" s="12">
        <f t="shared" si="481"/>
        <v>0</v>
      </c>
      <c r="CM611" s="12">
        <f t="shared" si="481"/>
        <v>0</v>
      </c>
      <c r="CN611" s="12">
        <f t="shared" si="481"/>
        <v>0</v>
      </c>
      <c r="CO611" s="12">
        <f t="shared" si="481"/>
        <v>0</v>
      </c>
      <c r="CP611" s="12">
        <f t="shared" si="481"/>
        <v>0</v>
      </c>
      <c r="CQ611" s="12">
        <f t="shared" si="482"/>
        <v>0</v>
      </c>
      <c r="CR611" s="12">
        <f t="shared" si="482"/>
        <v>0</v>
      </c>
      <c r="CS611" s="12">
        <f t="shared" si="482"/>
        <v>0</v>
      </c>
      <c r="CT611" s="12">
        <f t="shared" si="482"/>
        <v>0</v>
      </c>
      <c r="CU611" s="12">
        <f t="shared" si="482"/>
        <v>0</v>
      </c>
      <c r="CV611" s="12">
        <f t="shared" si="482"/>
        <v>0</v>
      </c>
      <c r="CW611" s="12" t="str">
        <f t="shared" si="482"/>
        <v>L</v>
      </c>
      <c r="CX611" s="12">
        <f t="shared" si="482"/>
        <v>0</v>
      </c>
      <c r="CY611" s="12" t="str">
        <f t="shared" si="482"/>
        <v>L</v>
      </c>
      <c r="CZ611" s="12" t="str">
        <f t="shared" si="482"/>
        <v>L</v>
      </c>
      <c r="DB611" s="12">
        <v>607</v>
      </c>
      <c r="DC611" s="14">
        <v>102545</v>
      </c>
      <c r="DD611" s="14" t="s">
        <v>31</v>
      </c>
      <c r="DE611" s="12" t="str">
        <f t="shared" si="444"/>
        <v>P</v>
      </c>
      <c r="DF611" s="12" t="str">
        <f t="shared" si="445"/>
        <v>P</v>
      </c>
      <c r="DG611" s="12" t="str">
        <f t="shared" si="446"/>
        <v>OFF</v>
      </c>
      <c r="DH611" s="12" t="str">
        <f t="shared" si="447"/>
        <v>P</v>
      </c>
      <c r="DI611" s="12" t="str">
        <f t="shared" si="448"/>
        <v>P</v>
      </c>
      <c r="DJ611" s="12" t="str">
        <f t="shared" si="449"/>
        <v>P</v>
      </c>
      <c r="DK611" s="12" t="str">
        <f t="shared" si="450"/>
        <v>P</v>
      </c>
      <c r="DL611" s="12" t="str">
        <f t="shared" si="451"/>
        <v>P</v>
      </c>
      <c r="DM611" s="12" t="str">
        <f t="shared" si="452"/>
        <v>P</v>
      </c>
      <c r="DN611" s="12" t="str">
        <f t="shared" si="453"/>
        <v>OFF</v>
      </c>
      <c r="DO611" s="12" t="str">
        <f t="shared" si="454"/>
        <v>P</v>
      </c>
      <c r="DP611" s="12" t="str">
        <f t="shared" si="455"/>
        <v>P</v>
      </c>
      <c r="DQ611" s="12" t="str">
        <f t="shared" si="456"/>
        <v>P</v>
      </c>
      <c r="DR611" s="12" t="str">
        <f t="shared" si="457"/>
        <v>P</v>
      </c>
      <c r="DS611" s="12" t="str">
        <f t="shared" si="458"/>
        <v>P</v>
      </c>
      <c r="DT611" s="12" t="str">
        <f t="shared" si="459"/>
        <v>P</v>
      </c>
      <c r="DU611" s="12" t="str">
        <f t="shared" si="460"/>
        <v>OFF</v>
      </c>
      <c r="DV611" s="12" t="str">
        <f t="shared" si="461"/>
        <v>P</v>
      </c>
      <c r="DW611" s="12" t="str">
        <f t="shared" si="462"/>
        <v>P</v>
      </c>
      <c r="DX611" s="12" t="str">
        <f t="shared" si="463"/>
        <v>P</v>
      </c>
      <c r="DY611" s="12" t="str">
        <f t="shared" si="464"/>
        <v>P</v>
      </c>
      <c r="DZ611" s="12" t="str">
        <f t="shared" si="465"/>
        <v>P</v>
      </c>
      <c r="EA611" s="12" t="str">
        <f t="shared" si="466"/>
        <v>P</v>
      </c>
      <c r="EB611" s="12" t="str">
        <f t="shared" si="467"/>
        <v>OFF</v>
      </c>
      <c r="EC611" s="12" t="str">
        <f t="shared" si="468"/>
        <v>P</v>
      </c>
      <c r="ED611" s="12" t="str">
        <f t="shared" si="469"/>
        <v>P</v>
      </c>
      <c r="EE611" s="12" t="str">
        <f t="shared" si="470"/>
        <v>L</v>
      </c>
      <c r="EF611" s="12" t="str">
        <f t="shared" si="471"/>
        <v>A</v>
      </c>
      <c r="EG611" s="12" t="str">
        <f t="shared" si="472"/>
        <v>L</v>
      </c>
      <c r="EH611" s="12" t="str">
        <f t="shared" si="473"/>
        <v>L</v>
      </c>
    </row>
    <row r="612" spans="1:138" x14ac:dyDescent="0.25">
      <c r="A612" s="12">
        <v>608</v>
      </c>
      <c r="B612" s="14">
        <v>88439</v>
      </c>
      <c r="C612" s="14" t="s">
        <v>32</v>
      </c>
      <c r="D612" s="12" t="s">
        <v>10</v>
      </c>
      <c r="E612" s="12" t="s">
        <v>10</v>
      </c>
      <c r="F612" s="12" t="s">
        <v>11</v>
      </c>
      <c r="G612" s="12" t="s">
        <v>10</v>
      </c>
      <c r="H612" s="12" t="s">
        <v>10</v>
      </c>
      <c r="I612" s="12" t="s">
        <v>10</v>
      </c>
      <c r="J612" s="12" t="s">
        <v>15</v>
      </c>
      <c r="K612" s="12" t="s">
        <v>10</v>
      </c>
      <c r="L612" s="12" t="s">
        <v>10</v>
      </c>
      <c r="M612" s="12" t="s">
        <v>11</v>
      </c>
      <c r="N612" s="12" t="s">
        <v>10</v>
      </c>
      <c r="O612" s="12" t="s">
        <v>10</v>
      </c>
      <c r="P612" s="12" t="s">
        <v>10</v>
      </c>
      <c r="Q612" s="12" t="s">
        <v>10</v>
      </c>
      <c r="R612" s="12" t="s">
        <v>10</v>
      </c>
      <c r="S612" s="12" t="s">
        <v>10</v>
      </c>
      <c r="T612" s="12" t="s">
        <v>11</v>
      </c>
      <c r="U612" s="12" t="s">
        <v>10</v>
      </c>
      <c r="V612" s="12" t="s">
        <v>10</v>
      </c>
      <c r="W612" s="12" t="s">
        <v>10</v>
      </c>
      <c r="X612" s="12" t="s">
        <v>10</v>
      </c>
      <c r="Y612" s="12" t="s">
        <v>10</v>
      </c>
      <c r="Z612" s="12" t="s">
        <v>10</v>
      </c>
      <c r="AA612" s="12" t="s">
        <v>11</v>
      </c>
      <c r="AB612" s="12" t="s">
        <v>10</v>
      </c>
      <c r="AC612" s="12" t="s">
        <v>10</v>
      </c>
      <c r="AD612" s="12" t="s">
        <v>10</v>
      </c>
      <c r="AE612" s="12" t="s">
        <v>10</v>
      </c>
      <c r="AF612" s="12" t="s">
        <v>10</v>
      </c>
      <c r="AG612" s="12" t="s">
        <v>10</v>
      </c>
      <c r="BT612" s="12">
        <v>608</v>
      </c>
      <c r="BU612" s="14">
        <v>88439</v>
      </c>
      <c r="BV612" s="14" t="s">
        <v>32</v>
      </c>
      <c r="BW612" s="12" t="str">
        <f t="shared" si="480"/>
        <v>P</v>
      </c>
      <c r="BX612" s="12" t="str">
        <f t="shared" si="480"/>
        <v>P</v>
      </c>
      <c r="BY612" s="12" t="str">
        <f t="shared" si="480"/>
        <v>OFF</v>
      </c>
      <c r="BZ612" s="12" t="str">
        <f t="shared" si="480"/>
        <v>P</v>
      </c>
      <c r="CA612" s="12" t="str">
        <f t="shared" si="480"/>
        <v>P</v>
      </c>
      <c r="CB612" s="12" t="str">
        <f t="shared" si="480"/>
        <v>P</v>
      </c>
      <c r="CC612" s="12" t="str">
        <f t="shared" si="480"/>
        <v>A</v>
      </c>
      <c r="CD612" s="12" t="str">
        <f t="shared" si="480"/>
        <v>P</v>
      </c>
      <c r="CE612" s="12" t="str">
        <f t="shared" si="480"/>
        <v>P</v>
      </c>
      <c r="CF612" s="12" t="str">
        <f t="shared" si="480"/>
        <v>OFF</v>
      </c>
      <c r="CG612" s="12" t="str">
        <f t="shared" si="481"/>
        <v>P</v>
      </c>
      <c r="CH612" s="12" t="str">
        <f t="shared" si="481"/>
        <v>P</v>
      </c>
      <c r="CI612" s="12" t="str">
        <f t="shared" si="481"/>
        <v>P</v>
      </c>
      <c r="CJ612" s="12" t="str">
        <f t="shared" si="481"/>
        <v>P</v>
      </c>
      <c r="CK612" s="12" t="str">
        <f t="shared" si="481"/>
        <v>P</v>
      </c>
      <c r="CL612" s="12" t="str">
        <f t="shared" si="481"/>
        <v>P</v>
      </c>
      <c r="CM612" s="12" t="str">
        <f t="shared" si="481"/>
        <v>OFF</v>
      </c>
      <c r="CN612" s="12" t="str">
        <f t="shared" si="481"/>
        <v>P</v>
      </c>
      <c r="CO612" s="12" t="str">
        <f t="shared" si="481"/>
        <v>P</v>
      </c>
      <c r="CP612" s="12" t="str">
        <f t="shared" si="481"/>
        <v>P</v>
      </c>
      <c r="CQ612" s="12" t="str">
        <f t="shared" si="482"/>
        <v>P</v>
      </c>
      <c r="CR612" s="12" t="str">
        <f t="shared" si="482"/>
        <v>P</v>
      </c>
      <c r="CS612" s="12" t="str">
        <f t="shared" si="482"/>
        <v>P</v>
      </c>
      <c r="CT612" s="12" t="str">
        <f t="shared" si="482"/>
        <v>OFF</v>
      </c>
      <c r="CU612" s="12" t="str">
        <f t="shared" si="482"/>
        <v>P</v>
      </c>
      <c r="CV612" s="12" t="str">
        <f t="shared" si="482"/>
        <v>P</v>
      </c>
      <c r="CW612" s="12" t="str">
        <f t="shared" si="482"/>
        <v>P</v>
      </c>
      <c r="CX612" s="12" t="str">
        <f t="shared" si="482"/>
        <v>P</v>
      </c>
      <c r="CY612" s="12" t="str">
        <f t="shared" si="482"/>
        <v>P</v>
      </c>
      <c r="CZ612" s="12" t="str">
        <f t="shared" si="482"/>
        <v>P</v>
      </c>
      <c r="DB612" s="12">
        <v>608</v>
      </c>
      <c r="DC612" s="14">
        <v>88439</v>
      </c>
      <c r="DD612" s="14" t="s">
        <v>32</v>
      </c>
      <c r="DE612" s="12" t="str">
        <f t="shared" si="444"/>
        <v>P</v>
      </c>
      <c r="DF612" s="12" t="str">
        <f t="shared" si="445"/>
        <v>P</v>
      </c>
      <c r="DG612" s="12" t="str">
        <f t="shared" si="446"/>
        <v>OFF</v>
      </c>
      <c r="DH612" s="12" t="str">
        <f t="shared" si="447"/>
        <v>P</v>
      </c>
      <c r="DI612" s="12" t="str">
        <f t="shared" si="448"/>
        <v>P</v>
      </c>
      <c r="DJ612" s="12" t="str">
        <f t="shared" si="449"/>
        <v>P</v>
      </c>
      <c r="DK612" s="12" t="str">
        <f t="shared" si="450"/>
        <v>A</v>
      </c>
      <c r="DL612" s="12" t="str">
        <f t="shared" si="451"/>
        <v>P</v>
      </c>
      <c r="DM612" s="12" t="str">
        <f t="shared" si="452"/>
        <v>P</v>
      </c>
      <c r="DN612" s="12" t="str">
        <f t="shared" si="453"/>
        <v>OFF</v>
      </c>
      <c r="DO612" s="12" t="str">
        <f t="shared" si="454"/>
        <v>P</v>
      </c>
      <c r="DP612" s="12" t="str">
        <f t="shared" si="455"/>
        <v>P</v>
      </c>
      <c r="DQ612" s="12" t="str">
        <f t="shared" si="456"/>
        <v>P</v>
      </c>
      <c r="DR612" s="12" t="str">
        <f t="shared" si="457"/>
        <v>P</v>
      </c>
      <c r="DS612" s="12" t="str">
        <f t="shared" si="458"/>
        <v>P</v>
      </c>
      <c r="DT612" s="12" t="str">
        <f t="shared" si="459"/>
        <v>P</v>
      </c>
      <c r="DU612" s="12" t="str">
        <f t="shared" si="460"/>
        <v>OFF</v>
      </c>
      <c r="DV612" s="12" t="str">
        <f t="shared" si="461"/>
        <v>P</v>
      </c>
      <c r="DW612" s="12" t="str">
        <f t="shared" si="462"/>
        <v>P</v>
      </c>
      <c r="DX612" s="12" t="str">
        <f t="shared" si="463"/>
        <v>P</v>
      </c>
      <c r="DY612" s="12" t="str">
        <f t="shared" si="464"/>
        <v>P</v>
      </c>
      <c r="DZ612" s="12" t="str">
        <f t="shared" si="465"/>
        <v>P</v>
      </c>
      <c r="EA612" s="12" t="str">
        <f t="shared" si="466"/>
        <v>P</v>
      </c>
      <c r="EB612" s="12" t="str">
        <f t="shared" si="467"/>
        <v>OFF</v>
      </c>
      <c r="EC612" s="12" t="str">
        <f t="shared" si="468"/>
        <v>P</v>
      </c>
      <c r="ED612" s="12" t="str">
        <f t="shared" si="469"/>
        <v>P</v>
      </c>
      <c r="EE612" s="12" t="str">
        <f t="shared" si="470"/>
        <v>P</v>
      </c>
      <c r="EF612" s="12" t="str">
        <f t="shared" si="471"/>
        <v>P</v>
      </c>
      <c r="EG612" s="12" t="str">
        <f t="shared" si="472"/>
        <v>P</v>
      </c>
      <c r="EH612" s="12" t="str">
        <f t="shared" si="473"/>
        <v>P</v>
      </c>
    </row>
    <row r="613" spans="1:138" x14ac:dyDescent="0.25">
      <c r="A613" s="12">
        <v>609</v>
      </c>
      <c r="B613" s="14">
        <v>91349</v>
      </c>
      <c r="C613" s="14" t="s">
        <v>33</v>
      </c>
      <c r="D613" s="12" t="s">
        <v>15</v>
      </c>
      <c r="E613" s="12" t="s">
        <v>15</v>
      </c>
      <c r="F613" s="12" t="s">
        <v>11</v>
      </c>
      <c r="G613" s="12" t="s">
        <v>10</v>
      </c>
      <c r="H613" s="12" t="s">
        <v>10</v>
      </c>
      <c r="I613" s="12" t="s">
        <v>10</v>
      </c>
      <c r="J613" s="12" t="s">
        <v>10</v>
      </c>
      <c r="K613" s="12" t="s">
        <v>10</v>
      </c>
      <c r="L613" s="12" t="s">
        <v>10</v>
      </c>
      <c r="M613" s="12" t="s">
        <v>11</v>
      </c>
      <c r="N613" s="12" t="s">
        <v>10</v>
      </c>
      <c r="O613" s="12" t="s">
        <v>10</v>
      </c>
      <c r="P613" s="12" t="s">
        <v>10</v>
      </c>
      <c r="Q613" s="12" t="s">
        <v>10</v>
      </c>
      <c r="R613" s="12" t="s">
        <v>10</v>
      </c>
      <c r="S613" s="12" t="s">
        <v>10</v>
      </c>
      <c r="T613" s="12" t="s">
        <v>11</v>
      </c>
      <c r="U613" s="12" t="s">
        <v>10</v>
      </c>
      <c r="V613" s="12" t="s">
        <v>10</v>
      </c>
      <c r="W613" s="12" t="s">
        <v>10</v>
      </c>
      <c r="X613" s="12" t="s">
        <v>10</v>
      </c>
      <c r="Y613" s="12" t="s">
        <v>10</v>
      </c>
      <c r="Z613" s="12" t="s">
        <v>10</v>
      </c>
      <c r="AA613" s="12" t="s">
        <v>11</v>
      </c>
      <c r="AB613" s="12" t="s">
        <v>10</v>
      </c>
      <c r="AC613" s="12" t="s">
        <v>10</v>
      </c>
      <c r="AD613" s="12" t="s">
        <v>10</v>
      </c>
      <c r="AE613" s="12" t="s">
        <v>10</v>
      </c>
      <c r="AF613" s="12" t="s">
        <v>10</v>
      </c>
      <c r="AG613" s="12" t="s">
        <v>15</v>
      </c>
      <c r="BT613" s="12">
        <v>609</v>
      </c>
      <c r="BU613" s="14">
        <v>91349</v>
      </c>
      <c r="BV613" s="14" t="s">
        <v>33</v>
      </c>
      <c r="BW613" s="12" t="str">
        <f t="shared" si="480"/>
        <v>A</v>
      </c>
      <c r="BX613" s="12" t="str">
        <f t="shared" si="480"/>
        <v>A</v>
      </c>
      <c r="BY613" s="12" t="str">
        <f t="shared" si="480"/>
        <v>OFF</v>
      </c>
      <c r="BZ613" s="12" t="str">
        <f t="shared" si="480"/>
        <v>P</v>
      </c>
      <c r="CA613" s="12" t="str">
        <f t="shared" si="480"/>
        <v>P</v>
      </c>
      <c r="CB613" s="12" t="str">
        <f t="shared" si="480"/>
        <v>P</v>
      </c>
      <c r="CC613" s="12" t="str">
        <f t="shared" si="480"/>
        <v>P</v>
      </c>
      <c r="CD613" s="12" t="str">
        <f t="shared" si="480"/>
        <v>P</v>
      </c>
      <c r="CE613" s="12" t="str">
        <f t="shared" si="480"/>
        <v>P</v>
      </c>
      <c r="CF613" s="12" t="str">
        <f t="shared" si="480"/>
        <v>OFF</v>
      </c>
      <c r="CG613" s="12" t="str">
        <f t="shared" si="481"/>
        <v>P</v>
      </c>
      <c r="CH613" s="12" t="str">
        <f t="shared" si="481"/>
        <v>P</v>
      </c>
      <c r="CI613" s="12" t="str">
        <f t="shared" si="481"/>
        <v>P</v>
      </c>
      <c r="CJ613" s="12" t="str">
        <f t="shared" si="481"/>
        <v>P</v>
      </c>
      <c r="CK613" s="12" t="str">
        <f t="shared" si="481"/>
        <v>P</v>
      </c>
      <c r="CL613" s="12" t="str">
        <f t="shared" si="481"/>
        <v>P</v>
      </c>
      <c r="CM613" s="12" t="str">
        <f t="shared" si="481"/>
        <v>OFF</v>
      </c>
      <c r="CN613" s="12" t="str">
        <f t="shared" si="481"/>
        <v>P</v>
      </c>
      <c r="CO613" s="12" t="str">
        <f t="shared" si="481"/>
        <v>P</v>
      </c>
      <c r="CP613" s="12" t="str">
        <f t="shared" si="481"/>
        <v>P</v>
      </c>
      <c r="CQ613" s="12" t="str">
        <f t="shared" si="482"/>
        <v>P</v>
      </c>
      <c r="CR613" s="12" t="str">
        <f t="shared" si="482"/>
        <v>P</v>
      </c>
      <c r="CS613" s="12" t="str">
        <f t="shared" si="482"/>
        <v>P</v>
      </c>
      <c r="CT613" s="12" t="str">
        <f t="shared" si="482"/>
        <v>OFF</v>
      </c>
      <c r="CU613" s="12" t="str">
        <f t="shared" si="482"/>
        <v>P</v>
      </c>
      <c r="CV613" s="12" t="str">
        <f t="shared" si="482"/>
        <v>P</v>
      </c>
      <c r="CW613" s="12" t="str">
        <f t="shared" si="482"/>
        <v>P</v>
      </c>
      <c r="CX613" s="12" t="str">
        <f t="shared" si="482"/>
        <v>P</v>
      </c>
      <c r="CY613" s="12" t="str">
        <f t="shared" si="482"/>
        <v>P</v>
      </c>
      <c r="CZ613" s="12" t="str">
        <f t="shared" si="482"/>
        <v>A</v>
      </c>
      <c r="DB613" s="12">
        <v>609</v>
      </c>
      <c r="DC613" s="14">
        <v>91349</v>
      </c>
      <c r="DD613" s="14" t="s">
        <v>33</v>
      </c>
      <c r="DE613" s="12" t="str">
        <f t="shared" si="444"/>
        <v>A</v>
      </c>
      <c r="DF613" s="12" t="str">
        <f t="shared" si="445"/>
        <v>A</v>
      </c>
      <c r="DG613" s="12" t="str">
        <f t="shared" si="446"/>
        <v>OFF</v>
      </c>
      <c r="DH613" s="12" t="str">
        <f t="shared" si="447"/>
        <v>P</v>
      </c>
      <c r="DI613" s="12" t="str">
        <f t="shared" si="448"/>
        <v>P</v>
      </c>
      <c r="DJ613" s="12" t="str">
        <f t="shared" si="449"/>
        <v>P</v>
      </c>
      <c r="DK613" s="12" t="str">
        <f t="shared" si="450"/>
        <v>P</v>
      </c>
      <c r="DL613" s="12" t="str">
        <f t="shared" si="451"/>
        <v>P</v>
      </c>
      <c r="DM613" s="12" t="str">
        <f t="shared" si="452"/>
        <v>P</v>
      </c>
      <c r="DN613" s="12" t="str">
        <f t="shared" si="453"/>
        <v>OFF</v>
      </c>
      <c r="DO613" s="12" t="str">
        <f t="shared" si="454"/>
        <v>P</v>
      </c>
      <c r="DP613" s="12" t="str">
        <f t="shared" si="455"/>
        <v>P</v>
      </c>
      <c r="DQ613" s="12" t="str">
        <f t="shared" si="456"/>
        <v>P</v>
      </c>
      <c r="DR613" s="12" t="str">
        <f t="shared" si="457"/>
        <v>P</v>
      </c>
      <c r="DS613" s="12" t="str">
        <f t="shared" si="458"/>
        <v>P</v>
      </c>
      <c r="DT613" s="12" t="str">
        <f t="shared" si="459"/>
        <v>P</v>
      </c>
      <c r="DU613" s="12" t="str">
        <f t="shared" si="460"/>
        <v>OFF</v>
      </c>
      <c r="DV613" s="12" t="str">
        <f t="shared" si="461"/>
        <v>P</v>
      </c>
      <c r="DW613" s="12" t="str">
        <f t="shared" si="462"/>
        <v>P</v>
      </c>
      <c r="DX613" s="12" t="str">
        <f t="shared" si="463"/>
        <v>P</v>
      </c>
      <c r="DY613" s="12" t="str">
        <f t="shared" si="464"/>
        <v>P</v>
      </c>
      <c r="DZ613" s="12" t="str">
        <f t="shared" si="465"/>
        <v>P</v>
      </c>
      <c r="EA613" s="12" t="str">
        <f t="shared" si="466"/>
        <v>P</v>
      </c>
      <c r="EB613" s="12" t="str">
        <f t="shared" si="467"/>
        <v>OFF</v>
      </c>
      <c r="EC613" s="12" t="str">
        <f t="shared" si="468"/>
        <v>P</v>
      </c>
      <c r="ED613" s="12" t="str">
        <f t="shared" si="469"/>
        <v>P</v>
      </c>
      <c r="EE613" s="12" t="str">
        <f t="shared" si="470"/>
        <v>P</v>
      </c>
      <c r="EF613" s="12" t="str">
        <f t="shared" si="471"/>
        <v>P</v>
      </c>
      <c r="EG613" s="12" t="str">
        <f t="shared" si="472"/>
        <v>P</v>
      </c>
      <c r="EH613" s="12" t="str">
        <f t="shared" si="473"/>
        <v>A</v>
      </c>
    </row>
    <row r="614" spans="1:138" x14ac:dyDescent="0.25">
      <c r="A614" s="12">
        <v>610</v>
      </c>
      <c r="B614" s="14">
        <v>90928</v>
      </c>
      <c r="C614" s="14" t="s">
        <v>34</v>
      </c>
      <c r="D614" s="12" t="s">
        <v>10</v>
      </c>
      <c r="E614" s="12" t="s">
        <v>10</v>
      </c>
      <c r="F614" s="12" t="s">
        <v>11</v>
      </c>
      <c r="G614" s="12" t="s">
        <v>10</v>
      </c>
      <c r="H614" s="12" t="s">
        <v>15</v>
      </c>
      <c r="I614" s="12" t="s">
        <v>15</v>
      </c>
      <c r="J614" s="12" t="s">
        <v>15</v>
      </c>
      <c r="K614" s="12" t="s">
        <v>15</v>
      </c>
      <c r="L614" s="12" t="s">
        <v>10</v>
      </c>
      <c r="M614" s="12" t="s">
        <v>11</v>
      </c>
      <c r="N614" s="12" t="s">
        <v>10</v>
      </c>
      <c r="O614" s="12" t="s">
        <v>10</v>
      </c>
      <c r="P614" s="12" t="s">
        <v>10</v>
      </c>
      <c r="Q614" s="12" t="s">
        <v>10</v>
      </c>
      <c r="R614" s="12" t="s">
        <v>10</v>
      </c>
      <c r="S614" s="12" t="s">
        <v>10</v>
      </c>
      <c r="T614" s="12" t="s">
        <v>11</v>
      </c>
      <c r="U614" s="12" t="s">
        <v>10</v>
      </c>
      <c r="V614" s="12" t="s">
        <v>10</v>
      </c>
      <c r="W614" s="12" t="s">
        <v>10</v>
      </c>
      <c r="X614" s="12" t="s">
        <v>10</v>
      </c>
      <c r="Y614" s="12" t="s">
        <v>10</v>
      </c>
      <c r="Z614" s="12" t="s">
        <v>10</v>
      </c>
      <c r="AA614" s="12" t="s">
        <v>11</v>
      </c>
      <c r="AB614" s="12" t="s">
        <v>10</v>
      </c>
      <c r="AC614" s="12" t="s">
        <v>10</v>
      </c>
      <c r="AD614" s="12" t="s">
        <v>15</v>
      </c>
      <c r="AE614" s="12" t="s">
        <v>10</v>
      </c>
      <c r="AF614" s="12" t="s">
        <v>10</v>
      </c>
      <c r="AG614" s="12" t="s">
        <v>10</v>
      </c>
      <c r="BT614" s="12">
        <v>610</v>
      </c>
      <c r="BU614" s="14">
        <v>90928</v>
      </c>
      <c r="BV614" s="14" t="s">
        <v>34</v>
      </c>
      <c r="BW614" s="12" t="str">
        <f t="shared" si="480"/>
        <v>P</v>
      </c>
      <c r="BX614" s="12" t="str">
        <f t="shared" si="480"/>
        <v>P</v>
      </c>
      <c r="BY614" s="12" t="str">
        <f t="shared" si="480"/>
        <v>OFF</v>
      </c>
      <c r="BZ614" s="12" t="str">
        <f t="shared" si="480"/>
        <v>P</v>
      </c>
      <c r="CA614" s="12" t="str">
        <f t="shared" si="480"/>
        <v>A</v>
      </c>
      <c r="CB614" s="12" t="str">
        <f t="shared" si="480"/>
        <v>A</v>
      </c>
      <c r="CC614" s="12" t="str">
        <f t="shared" si="480"/>
        <v>A</v>
      </c>
      <c r="CD614" s="12" t="str">
        <f t="shared" si="480"/>
        <v>A</v>
      </c>
      <c r="CE614" s="12" t="str">
        <f t="shared" si="480"/>
        <v>P</v>
      </c>
      <c r="CF614" s="12" t="str">
        <f t="shared" si="480"/>
        <v>OFF</v>
      </c>
      <c r="CG614" s="12" t="str">
        <f t="shared" si="481"/>
        <v>P</v>
      </c>
      <c r="CH614" s="12" t="str">
        <f t="shared" si="481"/>
        <v>P</v>
      </c>
      <c r="CI614" s="12" t="str">
        <f t="shared" si="481"/>
        <v>P</v>
      </c>
      <c r="CJ614" s="12" t="str">
        <f t="shared" si="481"/>
        <v>P</v>
      </c>
      <c r="CK614" s="12" t="str">
        <f t="shared" si="481"/>
        <v>P</v>
      </c>
      <c r="CL614" s="12" t="str">
        <f t="shared" si="481"/>
        <v>P</v>
      </c>
      <c r="CM614" s="12" t="str">
        <f t="shared" si="481"/>
        <v>OFF</v>
      </c>
      <c r="CN614" s="12" t="str">
        <f t="shared" si="481"/>
        <v>P</v>
      </c>
      <c r="CO614" s="12" t="str">
        <f t="shared" si="481"/>
        <v>P</v>
      </c>
      <c r="CP614" s="12" t="str">
        <f t="shared" si="481"/>
        <v>P</v>
      </c>
      <c r="CQ614" s="12" t="str">
        <f t="shared" si="482"/>
        <v>P</v>
      </c>
      <c r="CR614" s="12" t="str">
        <f t="shared" si="482"/>
        <v>P</v>
      </c>
      <c r="CS614" s="12" t="str">
        <f t="shared" si="482"/>
        <v>P</v>
      </c>
      <c r="CT614" s="12" t="str">
        <f t="shared" si="482"/>
        <v>OFF</v>
      </c>
      <c r="CU614" s="12" t="str">
        <f t="shared" si="482"/>
        <v>P</v>
      </c>
      <c r="CV614" s="12" t="str">
        <f t="shared" si="482"/>
        <v>P</v>
      </c>
      <c r="CW614" s="12" t="str">
        <f t="shared" si="482"/>
        <v>A</v>
      </c>
      <c r="CX614" s="12" t="str">
        <f t="shared" si="482"/>
        <v>P</v>
      </c>
      <c r="CY614" s="12" t="str">
        <f t="shared" si="482"/>
        <v>P</v>
      </c>
      <c r="CZ614" s="12" t="str">
        <f t="shared" si="482"/>
        <v>P</v>
      </c>
      <c r="DB614" s="12">
        <v>610</v>
      </c>
      <c r="DC614" s="14">
        <v>90928</v>
      </c>
      <c r="DD614" s="14" t="s">
        <v>34</v>
      </c>
      <c r="DE614" s="12" t="str">
        <f t="shared" si="444"/>
        <v>P</v>
      </c>
      <c r="DF614" s="12" t="str">
        <f t="shared" si="445"/>
        <v>P</v>
      </c>
      <c r="DG614" s="12" t="str">
        <f t="shared" si="446"/>
        <v>OFF</v>
      </c>
      <c r="DH614" s="12" t="str">
        <f t="shared" si="447"/>
        <v>P</v>
      </c>
      <c r="DI614" s="12" t="str">
        <f t="shared" si="448"/>
        <v>A</v>
      </c>
      <c r="DJ614" s="12" t="str">
        <f t="shared" si="449"/>
        <v>A</v>
      </c>
      <c r="DK614" s="12" t="str">
        <f t="shared" si="450"/>
        <v>A</v>
      </c>
      <c r="DL614" s="12" t="str">
        <f t="shared" si="451"/>
        <v>A</v>
      </c>
      <c r="DM614" s="12" t="str">
        <f t="shared" si="452"/>
        <v>P</v>
      </c>
      <c r="DN614" s="12" t="str">
        <f t="shared" si="453"/>
        <v>OFF</v>
      </c>
      <c r="DO614" s="12" t="str">
        <f t="shared" si="454"/>
        <v>P</v>
      </c>
      <c r="DP614" s="12" t="str">
        <f t="shared" si="455"/>
        <v>P</v>
      </c>
      <c r="DQ614" s="12" t="str">
        <f t="shared" si="456"/>
        <v>P</v>
      </c>
      <c r="DR614" s="12" t="str">
        <f t="shared" si="457"/>
        <v>P</v>
      </c>
      <c r="DS614" s="12" t="str">
        <f t="shared" si="458"/>
        <v>P</v>
      </c>
      <c r="DT614" s="12" t="str">
        <f t="shared" si="459"/>
        <v>P</v>
      </c>
      <c r="DU614" s="12" t="str">
        <f t="shared" si="460"/>
        <v>OFF</v>
      </c>
      <c r="DV614" s="12" t="str">
        <f t="shared" si="461"/>
        <v>P</v>
      </c>
      <c r="DW614" s="12" t="str">
        <f t="shared" si="462"/>
        <v>P</v>
      </c>
      <c r="DX614" s="12" t="str">
        <f t="shared" si="463"/>
        <v>P</v>
      </c>
      <c r="DY614" s="12" t="str">
        <f t="shared" si="464"/>
        <v>P</v>
      </c>
      <c r="DZ614" s="12" t="str">
        <f t="shared" si="465"/>
        <v>P</v>
      </c>
      <c r="EA614" s="12" t="str">
        <f t="shared" si="466"/>
        <v>P</v>
      </c>
      <c r="EB614" s="12" t="str">
        <f t="shared" si="467"/>
        <v>OFF</v>
      </c>
      <c r="EC614" s="12" t="str">
        <f t="shared" si="468"/>
        <v>P</v>
      </c>
      <c r="ED614" s="12" t="str">
        <f t="shared" si="469"/>
        <v>P</v>
      </c>
      <c r="EE614" s="12" t="str">
        <f t="shared" si="470"/>
        <v>A</v>
      </c>
      <c r="EF614" s="12" t="str">
        <f t="shared" si="471"/>
        <v>P</v>
      </c>
      <c r="EG614" s="12" t="str">
        <f t="shared" si="472"/>
        <v>P</v>
      </c>
      <c r="EH614" s="12" t="str">
        <f t="shared" si="473"/>
        <v>P</v>
      </c>
    </row>
    <row r="615" spans="1:138" x14ac:dyDescent="0.25">
      <c r="A615" s="12">
        <v>611</v>
      </c>
      <c r="B615" s="14">
        <v>101529</v>
      </c>
      <c r="C615" s="14" t="s">
        <v>35</v>
      </c>
      <c r="D615" s="12" t="s">
        <v>10</v>
      </c>
      <c r="E615" s="12" t="s">
        <v>10</v>
      </c>
      <c r="F615" s="12" t="s">
        <v>11</v>
      </c>
      <c r="G615" s="12" t="s">
        <v>10</v>
      </c>
      <c r="H615" s="12" t="s">
        <v>10</v>
      </c>
      <c r="I615" s="12" t="s">
        <v>10</v>
      </c>
      <c r="J615" s="12" t="s">
        <v>10</v>
      </c>
      <c r="K615" s="12" t="s">
        <v>10</v>
      </c>
      <c r="L615" s="12" t="s">
        <v>10</v>
      </c>
      <c r="M615" s="12" t="s">
        <v>11</v>
      </c>
      <c r="N615" s="12" t="s">
        <v>10</v>
      </c>
      <c r="O615" s="12" t="s">
        <v>10</v>
      </c>
      <c r="P615" s="12" t="s">
        <v>10</v>
      </c>
      <c r="Q615" s="12" t="s">
        <v>10</v>
      </c>
      <c r="R615" s="12" t="s">
        <v>10</v>
      </c>
      <c r="S615" s="12" t="s">
        <v>10</v>
      </c>
      <c r="T615" s="12" t="s">
        <v>11</v>
      </c>
      <c r="U615" s="12" t="s">
        <v>10</v>
      </c>
      <c r="V615" s="12" t="s">
        <v>10</v>
      </c>
      <c r="W615" s="12" t="s">
        <v>10</v>
      </c>
      <c r="X615" s="12" t="s">
        <v>10</v>
      </c>
      <c r="Y615" s="12" t="s">
        <v>10</v>
      </c>
      <c r="Z615" s="12" t="s">
        <v>10</v>
      </c>
      <c r="AA615" s="12" t="s">
        <v>11</v>
      </c>
      <c r="AB615" s="12" t="s">
        <v>10</v>
      </c>
      <c r="AC615" s="12" t="s">
        <v>10</v>
      </c>
      <c r="AD615" s="12" t="s">
        <v>10</v>
      </c>
      <c r="AE615" s="12" t="s">
        <v>10</v>
      </c>
      <c r="AF615" s="12" t="s">
        <v>10</v>
      </c>
      <c r="AG615" s="12" t="s">
        <v>15</v>
      </c>
      <c r="BT615" s="12">
        <v>611</v>
      </c>
      <c r="BU615" s="14">
        <v>101529</v>
      </c>
      <c r="BV615" s="14" t="s">
        <v>35</v>
      </c>
      <c r="BW615" s="12" t="str">
        <f t="shared" ref="BW615:CF624" si="483">IFERROR(VLOOKUP($BU615,leave_allowed,BW$4+2,0),VLOOKUP($BU615,attendance_sheet,BW$4+2,0))</f>
        <v>P</v>
      </c>
      <c r="BX615" s="12" t="str">
        <f t="shared" si="483"/>
        <v>P</v>
      </c>
      <c r="BY615" s="12" t="str">
        <f t="shared" si="483"/>
        <v>OFF</v>
      </c>
      <c r="BZ615" s="12" t="str">
        <f t="shared" si="483"/>
        <v>P</v>
      </c>
      <c r="CA615" s="12" t="str">
        <f t="shared" si="483"/>
        <v>P</v>
      </c>
      <c r="CB615" s="12" t="str">
        <f t="shared" si="483"/>
        <v>P</v>
      </c>
      <c r="CC615" s="12" t="str">
        <f t="shared" si="483"/>
        <v>P</v>
      </c>
      <c r="CD615" s="12" t="str">
        <f t="shared" si="483"/>
        <v>P</v>
      </c>
      <c r="CE615" s="12" t="str">
        <f t="shared" si="483"/>
        <v>P</v>
      </c>
      <c r="CF615" s="12" t="str">
        <f t="shared" si="483"/>
        <v>OFF</v>
      </c>
      <c r="CG615" s="12" t="str">
        <f t="shared" ref="CG615:CP624" si="484">IFERROR(VLOOKUP($BU615,leave_allowed,CG$4+2,0),VLOOKUP($BU615,attendance_sheet,CG$4+2,0))</f>
        <v>P</v>
      </c>
      <c r="CH615" s="12" t="str">
        <f t="shared" si="484"/>
        <v>P</v>
      </c>
      <c r="CI615" s="12" t="str">
        <f t="shared" si="484"/>
        <v>P</v>
      </c>
      <c r="CJ615" s="12" t="str">
        <f t="shared" si="484"/>
        <v>P</v>
      </c>
      <c r="CK615" s="12" t="str">
        <f t="shared" si="484"/>
        <v>P</v>
      </c>
      <c r="CL615" s="12" t="str">
        <f t="shared" si="484"/>
        <v>P</v>
      </c>
      <c r="CM615" s="12" t="str">
        <f t="shared" si="484"/>
        <v>OFF</v>
      </c>
      <c r="CN615" s="12" t="str">
        <f t="shared" si="484"/>
        <v>P</v>
      </c>
      <c r="CO615" s="12" t="str">
        <f t="shared" si="484"/>
        <v>P</v>
      </c>
      <c r="CP615" s="12" t="str">
        <f t="shared" si="484"/>
        <v>P</v>
      </c>
      <c r="CQ615" s="12" t="str">
        <f t="shared" ref="CQ615:CZ624" si="485">IFERROR(VLOOKUP($BU615,leave_allowed,CQ$4+2,0),VLOOKUP($BU615,attendance_sheet,CQ$4+2,0))</f>
        <v>P</v>
      </c>
      <c r="CR615" s="12" t="str">
        <f t="shared" si="485"/>
        <v>P</v>
      </c>
      <c r="CS615" s="12" t="str">
        <f t="shared" si="485"/>
        <v>P</v>
      </c>
      <c r="CT615" s="12" t="str">
        <f t="shared" si="485"/>
        <v>OFF</v>
      </c>
      <c r="CU615" s="12" t="str">
        <f t="shared" si="485"/>
        <v>P</v>
      </c>
      <c r="CV615" s="12" t="str">
        <f t="shared" si="485"/>
        <v>P</v>
      </c>
      <c r="CW615" s="12" t="str">
        <f t="shared" si="485"/>
        <v>P</v>
      </c>
      <c r="CX615" s="12" t="str">
        <f t="shared" si="485"/>
        <v>P</v>
      </c>
      <c r="CY615" s="12" t="str">
        <f t="shared" si="485"/>
        <v>P</v>
      </c>
      <c r="CZ615" s="12" t="str">
        <f t="shared" si="485"/>
        <v>A</v>
      </c>
      <c r="DB615" s="12">
        <v>611</v>
      </c>
      <c r="DC615" s="14">
        <v>101529</v>
      </c>
      <c r="DD615" s="14" t="s">
        <v>35</v>
      </c>
      <c r="DE615" s="12" t="str">
        <f t="shared" si="444"/>
        <v>P</v>
      </c>
      <c r="DF615" s="12" t="str">
        <f t="shared" si="445"/>
        <v>P</v>
      </c>
      <c r="DG615" s="12" t="str">
        <f t="shared" si="446"/>
        <v>OFF</v>
      </c>
      <c r="DH615" s="12" t="str">
        <f t="shared" si="447"/>
        <v>P</v>
      </c>
      <c r="DI615" s="12" t="str">
        <f t="shared" si="448"/>
        <v>P</v>
      </c>
      <c r="DJ615" s="12" t="str">
        <f t="shared" si="449"/>
        <v>P</v>
      </c>
      <c r="DK615" s="12" t="str">
        <f t="shared" si="450"/>
        <v>P</v>
      </c>
      <c r="DL615" s="12" t="str">
        <f t="shared" si="451"/>
        <v>P</v>
      </c>
      <c r="DM615" s="12" t="str">
        <f t="shared" si="452"/>
        <v>P</v>
      </c>
      <c r="DN615" s="12" t="str">
        <f t="shared" si="453"/>
        <v>OFF</v>
      </c>
      <c r="DO615" s="12" t="str">
        <f t="shared" si="454"/>
        <v>P</v>
      </c>
      <c r="DP615" s="12" t="str">
        <f t="shared" si="455"/>
        <v>P</v>
      </c>
      <c r="DQ615" s="12" t="str">
        <f t="shared" si="456"/>
        <v>P</v>
      </c>
      <c r="DR615" s="12" t="str">
        <f t="shared" si="457"/>
        <v>P</v>
      </c>
      <c r="DS615" s="12" t="str">
        <f t="shared" si="458"/>
        <v>P</v>
      </c>
      <c r="DT615" s="12" t="str">
        <f t="shared" si="459"/>
        <v>P</v>
      </c>
      <c r="DU615" s="12" t="str">
        <f t="shared" si="460"/>
        <v>OFF</v>
      </c>
      <c r="DV615" s="12" t="str">
        <f t="shared" si="461"/>
        <v>P</v>
      </c>
      <c r="DW615" s="12" t="str">
        <f t="shared" si="462"/>
        <v>P</v>
      </c>
      <c r="DX615" s="12" t="str">
        <f t="shared" si="463"/>
        <v>P</v>
      </c>
      <c r="DY615" s="12" t="str">
        <f t="shared" si="464"/>
        <v>P</v>
      </c>
      <c r="DZ615" s="12" t="str">
        <f t="shared" si="465"/>
        <v>P</v>
      </c>
      <c r="EA615" s="12" t="str">
        <f t="shared" si="466"/>
        <v>P</v>
      </c>
      <c r="EB615" s="12" t="str">
        <f t="shared" si="467"/>
        <v>OFF</v>
      </c>
      <c r="EC615" s="12" t="str">
        <f t="shared" si="468"/>
        <v>P</v>
      </c>
      <c r="ED615" s="12" t="str">
        <f t="shared" si="469"/>
        <v>P</v>
      </c>
      <c r="EE615" s="12" t="str">
        <f t="shared" si="470"/>
        <v>P</v>
      </c>
      <c r="EF615" s="12" t="str">
        <f t="shared" si="471"/>
        <v>P</v>
      </c>
      <c r="EG615" s="12" t="str">
        <f t="shared" si="472"/>
        <v>P</v>
      </c>
      <c r="EH615" s="12" t="str">
        <f t="shared" si="473"/>
        <v>A</v>
      </c>
    </row>
    <row r="616" spans="1:138" x14ac:dyDescent="0.25">
      <c r="A616" s="12">
        <v>612</v>
      </c>
      <c r="B616" s="14">
        <v>88437</v>
      </c>
      <c r="C616" s="14" t="s">
        <v>36</v>
      </c>
      <c r="D616" s="12" t="s">
        <v>10</v>
      </c>
      <c r="E616" s="12" t="s">
        <v>10</v>
      </c>
      <c r="F616" s="12" t="s">
        <v>11</v>
      </c>
      <c r="G616" s="12" t="s">
        <v>10</v>
      </c>
      <c r="H616" s="12" t="s">
        <v>10</v>
      </c>
      <c r="I616" s="12" t="s">
        <v>15</v>
      </c>
      <c r="J616" s="12" t="s">
        <v>10</v>
      </c>
      <c r="K616" s="12" t="s">
        <v>10</v>
      </c>
      <c r="L616" s="12" t="s">
        <v>10</v>
      </c>
      <c r="M616" s="12" t="s">
        <v>11</v>
      </c>
      <c r="N616" s="12" t="s">
        <v>10</v>
      </c>
      <c r="O616" s="12" t="s">
        <v>10</v>
      </c>
      <c r="P616" s="12" t="s">
        <v>10</v>
      </c>
      <c r="Q616" s="12" t="s">
        <v>10</v>
      </c>
      <c r="R616" s="12" t="s">
        <v>10</v>
      </c>
      <c r="S616" s="12" t="s">
        <v>10</v>
      </c>
      <c r="T616" s="12" t="s">
        <v>11</v>
      </c>
      <c r="U616" s="12" t="s">
        <v>10</v>
      </c>
      <c r="V616" s="12" t="s">
        <v>10</v>
      </c>
      <c r="W616" s="12" t="s">
        <v>10</v>
      </c>
      <c r="X616" s="12" t="s">
        <v>10</v>
      </c>
      <c r="Y616" s="12" t="s">
        <v>10</v>
      </c>
      <c r="Z616" s="12" t="s">
        <v>10</v>
      </c>
      <c r="AA616" s="12" t="s">
        <v>11</v>
      </c>
      <c r="AB616" s="12" t="s">
        <v>10</v>
      </c>
      <c r="AC616" s="12" t="s">
        <v>10</v>
      </c>
      <c r="AD616" s="12" t="s">
        <v>10</v>
      </c>
      <c r="AE616" s="12" t="s">
        <v>10</v>
      </c>
      <c r="AF616" s="12" t="s">
        <v>10</v>
      </c>
      <c r="AG616" s="12" t="s">
        <v>10</v>
      </c>
      <c r="BT616" s="12">
        <v>612</v>
      </c>
      <c r="BU616" s="14">
        <v>88437</v>
      </c>
      <c r="BV616" s="14" t="s">
        <v>36</v>
      </c>
      <c r="BW616" s="12" t="str">
        <f t="shared" si="483"/>
        <v>P</v>
      </c>
      <c r="BX616" s="12" t="str">
        <f t="shared" si="483"/>
        <v>P</v>
      </c>
      <c r="BY616" s="12" t="str">
        <f t="shared" si="483"/>
        <v>OFF</v>
      </c>
      <c r="BZ616" s="12" t="str">
        <f t="shared" si="483"/>
        <v>P</v>
      </c>
      <c r="CA616" s="12" t="str">
        <f t="shared" si="483"/>
        <v>P</v>
      </c>
      <c r="CB616" s="12" t="str">
        <f t="shared" si="483"/>
        <v>A</v>
      </c>
      <c r="CC616" s="12" t="str">
        <f t="shared" si="483"/>
        <v>P</v>
      </c>
      <c r="CD616" s="12" t="str">
        <f t="shared" si="483"/>
        <v>P</v>
      </c>
      <c r="CE616" s="12" t="str">
        <f t="shared" si="483"/>
        <v>P</v>
      </c>
      <c r="CF616" s="12" t="str">
        <f t="shared" si="483"/>
        <v>OFF</v>
      </c>
      <c r="CG616" s="12" t="str">
        <f t="shared" si="484"/>
        <v>P</v>
      </c>
      <c r="CH616" s="12" t="str">
        <f t="shared" si="484"/>
        <v>P</v>
      </c>
      <c r="CI616" s="12" t="str">
        <f t="shared" si="484"/>
        <v>P</v>
      </c>
      <c r="CJ616" s="12" t="str">
        <f t="shared" si="484"/>
        <v>P</v>
      </c>
      <c r="CK616" s="12" t="str">
        <f t="shared" si="484"/>
        <v>P</v>
      </c>
      <c r="CL616" s="12" t="str">
        <f t="shared" si="484"/>
        <v>P</v>
      </c>
      <c r="CM616" s="12" t="str">
        <f t="shared" si="484"/>
        <v>OFF</v>
      </c>
      <c r="CN616" s="12" t="str">
        <f t="shared" si="484"/>
        <v>P</v>
      </c>
      <c r="CO616" s="12" t="str">
        <f t="shared" si="484"/>
        <v>P</v>
      </c>
      <c r="CP616" s="12" t="str">
        <f t="shared" si="484"/>
        <v>P</v>
      </c>
      <c r="CQ616" s="12" t="str">
        <f t="shared" si="485"/>
        <v>P</v>
      </c>
      <c r="CR616" s="12" t="str">
        <f t="shared" si="485"/>
        <v>P</v>
      </c>
      <c r="CS616" s="12" t="str">
        <f t="shared" si="485"/>
        <v>P</v>
      </c>
      <c r="CT616" s="12" t="str">
        <f t="shared" si="485"/>
        <v>OFF</v>
      </c>
      <c r="CU616" s="12" t="str">
        <f t="shared" si="485"/>
        <v>P</v>
      </c>
      <c r="CV616" s="12" t="str">
        <f t="shared" si="485"/>
        <v>P</v>
      </c>
      <c r="CW616" s="12" t="str">
        <f t="shared" si="485"/>
        <v>P</v>
      </c>
      <c r="CX616" s="12" t="str">
        <f t="shared" si="485"/>
        <v>P</v>
      </c>
      <c r="CY616" s="12" t="str">
        <f t="shared" si="485"/>
        <v>P</v>
      </c>
      <c r="CZ616" s="12" t="str">
        <f t="shared" si="485"/>
        <v>P</v>
      </c>
      <c r="DB616" s="12">
        <v>612</v>
      </c>
      <c r="DC616" s="14">
        <v>88437</v>
      </c>
      <c r="DD616" s="14" t="s">
        <v>36</v>
      </c>
      <c r="DE616" s="12" t="str">
        <f t="shared" si="444"/>
        <v>P</v>
      </c>
      <c r="DF616" s="12" t="str">
        <f t="shared" si="445"/>
        <v>P</v>
      </c>
      <c r="DG616" s="12" t="str">
        <f t="shared" si="446"/>
        <v>OFF</v>
      </c>
      <c r="DH616" s="12" t="str">
        <f t="shared" si="447"/>
        <v>P</v>
      </c>
      <c r="DI616" s="12" t="str">
        <f t="shared" si="448"/>
        <v>P</v>
      </c>
      <c r="DJ616" s="12" t="str">
        <f t="shared" si="449"/>
        <v>A</v>
      </c>
      <c r="DK616" s="12" t="str">
        <f t="shared" si="450"/>
        <v>P</v>
      </c>
      <c r="DL616" s="12" t="str">
        <f t="shared" si="451"/>
        <v>P</v>
      </c>
      <c r="DM616" s="12" t="str">
        <f t="shared" si="452"/>
        <v>P</v>
      </c>
      <c r="DN616" s="12" t="str">
        <f t="shared" si="453"/>
        <v>OFF</v>
      </c>
      <c r="DO616" s="12" t="str">
        <f t="shared" si="454"/>
        <v>P</v>
      </c>
      <c r="DP616" s="12" t="str">
        <f t="shared" si="455"/>
        <v>P</v>
      </c>
      <c r="DQ616" s="12" t="str">
        <f t="shared" si="456"/>
        <v>P</v>
      </c>
      <c r="DR616" s="12" t="str">
        <f t="shared" si="457"/>
        <v>P</v>
      </c>
      <c r="DS616" s="12" t="str">
        <f t="shared" si="458"/>
        <v>P</v>
      </c>
      <c r="DT616" s="12" t="str">
        <f t="shared" si="459"/>
        <v>P</v>
      </c>
      <c r="DU616" s="12" t="str">
        <f t="shared" si="460"/>
        <v>OFF</v>
      </c>
      <c r="DV616" s="12" t="str">
        <f t="shared" si="461"/>
        <v>P</v>
      </c>
      <c r="DW616" s="12" t="str">
        <f t="shared" si="462"/>
        <v>P</v>
      </c>
      <c r="DX616" s="12" t="str">
        <f t="shared" si="463"/>
        <v>P</v>
      </c>
      <c r="DY616" s="12" t="str">
        <f t="shared" si="464"/>
        <v>P</v>
      </c>
      <c r="DZ616" s="12" t="str">
        <f t="shared" si="465"/>
        <v>P</v>
      </c>
      <c r="EA616" s="12" t="str">
        <f t="shared" si="466"/>
        <v>P</v>
      </c>
      <c r="EB616" s="12" t="str">
        <f t="shared" si="467"/>
        <v>OFF</v>
      </c>
      <c r="EC616" s="12" t="str">
        <f t="shared" si="468"/>
        <v>P</v>
      </c>
      <c r="ED616" s="12" t="str">
        <f t="shared" si="469"/>
        <v>P</v>
      </c>
      <c r="EE616" s="12" t="str">
        <f t="shared" si="470"/>
        <v>P</v>
      </c>
      <c r="EF616" s="12" t="str">
        <f t="shared" si="471"/>
        <v>P</v>
      </c>
      <c r="EG616" s="12" t="str">
        <f t="shared" si="472"/>
        <v>P</v>
      </c>
      <c r="EH616" s="12" t="str">
        <f t="shared" si="473"/>
        <v>P</v>
      </c>
    </row>
    <row r="617" spans="1:138" x14ac:dyDescent="0.25">
      <c r="A617" s="12">
        <v>613</v>
      </c>
      <c r="B617" s="14">
        <v>99360</v>
      </c>
      <c r="C617" s="14" t="s">
        <v>37</v>
      </c>
      <c r="D617" s="12" t="s">
        <v>10</v>
      </c>
      <c r="E617" s="12" t="s">
        <v>10</v>
      </c>
      <c r="F617" s="12" t="s">
        <v>11</v>
      </c>
      <c r="G617" s="12" t="s">
        <v>10</v>
      </c>
      <c r="H617" s="12" t="s">
        <v>10</v>
      </c>
      <c r="I617" s="12" t="s">
        <v>10</v>
      </c>
      <c r="J617" s="12" t="s">
        <v>10</v>
      </c>
      <c r="K617" s="12" t="s">
        <v>10</v>
      </c>
      <c r="L617" s="12" t="s">
        <v>10</v>
      </c>
      <c r="M617" s="12" t="s">
        <v>11</v>
      </c>
      <c r="N617" s="12" t="s">
        <v>10</v>
      </c>
      <c r="O617" s="12" t="s">
        <v>10</v>
      </c>
      <c r="P617" s="12" t="s">
        <v>10</v>
      </c>
      <c r="Q617" s="12" t="s">
        <v>10</v>
      </c>
      <c r="R617" s="12" t="s">
        <v>10</v>
      </c>
      <c r="S617" s="12" t="s">
        <v>10</v>
      </c>
      <c r="T617" s="12" t="s">
        <v>11</v>
      </c>
      <c r="U617" s="12" t="s">
        <v>10</v>
      </c>
      <c r="V617" s="12" t="s">
        <v>10</v>
      </c>
      <c r="W617" s="12" t="s">
        <v>10</v>
      </c>
      <c r="X617" s="12" t="s">
        <v>10</v>
      </c>
      <c r="Y617" s="12" t="s">
        <v>10</v>
      </c>
      <c r="Z617" s="12" t="s">
        <v>10</v>
      </c>
      <c r="AA617" s="12" t="s">
        <v>11</v>
      </c>
      <c r="AB617" s="12" t="s">
        <v>10</v>
      </c>
      <c r="AC617" s="12" t="s">
        <v>10</v>
      </c>
      <c r="AD617" s="12" t="s">
        <v>10</v>
      </c>
      <c r="AE617" s="12" t="s">
        <v>10</v>
      </c>
      <c r="AF617" s="12" t="s">
        <v>10</v>
      </c>
      <c r="AG617" s="12" t="s">
        <v>10</v>
      </c>
      <c r="BT617" s="12">
        <v>613</v>
      </c>
      <c r="BU617" s="14">
        <v>99360</v>
      </c>
      <c r="BV617" s="14" t="s">
        <v>37</v>
      </c>
      <c r="BW617" s="12" t="str">
        <f t="shared" si="483"/>
        <v>P</v>
      </c>
      <c r="BX617" s="12" t="str">
        <f t="shared" si="483"/>
        <v>P</v>
      </c>
      <c r="BY617" s="12" t="str">
        <f t="shared" si="483"/>
        <v>OFF</v>
      </c>
      <c r="BZ617" s="12" t="str">
        <f t="shared" si="483"/>
        <v>P</v>
      </c>
      <c r="CA617" s="12" t="str">
        <f t="shared" si="483"/>
        <v>P</v>
      </c>
      <c r="CB617" s="12" t="str">
        <f t="shared" si="483"/>
        <v>P</v>
      </c>
      <c r="CC617" s="12" t="str">
        <f t="shared" si="483"/>
        <v>P</v>
      </c>
      <c r="CD617" s="12" t="str">
        <f t="shared" si="483"/>
        <v>P</v>
      </c>
      <c r="CE617" s="12" t="str">
        <f t="shared" si="483"/>
        <v>P</v>
      </c>
      <c r="CF617" s="12" t="str">
        <f t="shared" si="483"/>
        <v>OFF</v>
      </c>
      <c r="CG617" s="12" t="str">
        <f t="shared" si="484"/>
        <v>P</v>
      </c>
      <c r="CH617" s="12" t="str">
        <f t="shared" si="484"/>
        <v>P</v>
      </c>
      <c r="CI617" s="12" t="str">
        <f t="shared" si="484"/>
        <v>P</v>
      </c>
      <c r="CJ617" s="12" t="str">
        <f t="shared" si="484"/>
        <v>P</v>
      </c>
      <c r="CK617" s="12" t="str">
        <f t="shared" si="484"/>
        <v>P</v>
      </c>
      <c r="CL617" s="12" t="str">
        <f t="shared" si="484"/>
        <v>P</v>
      </c>
      <c r="CM617" s="12" t="str">
        <f t="shared" si="484"/>
        <v>OFF</v>
      </c>
      <c r="CN617" s="12" t="str">
        <f t="shared" si="484"/>
        <v>P</v>
      </c>
      <c r="CO617" s="12" t="str">
        <f t="shared" si="484"/>
        <v>P</v>
      </c>
      <c r="CP617" s="12" t="str">
        <f t="shared" si="484"/>
        <v>P</v>
      </c>
      <c r="CQ617" s="12" t="str">
        <f t="shared" si="485"/>
        <v>P</v>
      </c>
      <c r="CR617" s="12" t="str">
        <f t="shared" si="485"/>
        <v>P</v>
      </c>
      <c r="CS617" s="12" t="str">
        <f t="shared" si="485"/>
        <v>P</v>
      </c>
      <c r="CT617" s="12" t="str">
        <f t="shared" si="485"/>
        <v>OFF</v>
      </c>
      <c r="CU617" s="12" t="str">
        <f t="shared" si="485"/>
        <v>P</v>
      </c>
      <c r="CV617" s="12" t="str">
        <f t="shared" si="485"/>
        <v>P</v>
      </c>
      <c r="CW617" s="12" t="str">
        <f t="shared" si="485"/>
        <v>P</v>
      </c>
      <c r="CX617" s="12" t="str">
        <f t="shared" si="485"/>
        <v>P</v>
      </c>
      <c r="CY617" s="12" t="str">
        <f t="shared" si="485"/>
        <v>P</v>
      </c>
      <c r="CZ617" s="12" t="str">
        <f t="shared" si="485"/>
        <v>P</v>
      </c>
      <c r="DB617" s="12">
        <v>613</v>
      </c>
      <c r="DC617" s="14">
        <v>99360</v>
      </c>
      <c r="DD617" s="14" t="s">
        <v>37</v>
      </c>
      <c r="DE617" s="12" t="str">
        <f t="shared" si="444"/>
        <v>P</v>
      </c>
      <c r="DF617" s="12" t="str">
        <f t="shared" si="445"/>
        <v>P</v>
      </c>
      <c r="DG617" s="12" t="str">
        <f t="shared" si="446"/>
        <v>OFF</v>
      </c>
      <c r="DH617" s="12" t="str">
        <f t="shared" si="447"/>
        <v>P</v>
      </c>
      <c r="DI617" s="12" t="str">
        <f t="shared" si="448"/>
        <v>P</v>
      </c>
      <c r="DJ617" s="12" t="str">
        <f t="shared" si="449"/>
        <v>P</v>
      </c>
      <c r="DK617" s="12" t="str">
        <f t="shared" si="450"/>
        <v>P</v>
      </c>
      <c r="DL617" s="12" t="str">
        <f t="shared" si="451"/>
        <v>P</v>
      </c>
      <c r="DM617" s="12" t="str">
        <f t="shared" si="452"/>
        <v>P</v>
      </c>
      <c r="DN617" s="12" t="str">
        <f t="shared" si="453"/>
        <v>OFF</v>
      </c>
      <c r="DO617" s="12" t="str">
        <f t="shared" si="454"/>
        <v>P</v>
      </c>
      <c r="DP617" s="12" t="str">
        <f t="shared" si="455"/>
        <v>P</v>
      </c>
      <c r="DQ617" s="12" t="str">
        <f t="shared" si="456"/>
        <v>P</v>
      </c>
      <c r="DR617" s="12" t="str">
        <f t="shared" si="457"/>
        <v>P</v>
      </c>
      <c r="DS617" s="12" t="str">
        <f t="shared" si="458"/>
        <v>P</v>
      </c>
      <c r="DT617" s="12" t="str">
        <f t="shared" si="459"/>
        <v>P</v>
      </c>
      <c r="DU617" s="12" t="str">
        <f t="shared" si="460"/>
        <v>OFF</v>
      </c>
      <c r="DV617" s="12" t="str">
        <f t="shared" si="461"/>
        <v>P</v>
      </c>
      <c r="DW617" s="12" t="str">
        <f t="shared" si="462"/>
        <v>P</v>
      </c>
      <c r="DX617" s="12" t="str">
        <f t="shared" si="463"/>
        <v>P</v>
      </c>
      <c r="DY617" s="12" t="str">
        <f t="shared" si="464"/>
        <v>P</v>
      </c>
      <c r="DZ617" s="12" t="str">
        <f t="shared" si="465"/>
        <v>P</v>
      </c>
      <c r="EA617" s="12" t="str">
        <f t="shared" si="466"/>
        <v>P</v>
      </c>
      <c r="EB617" s="12" t="str">
        <f t="shared" si="467"/>
        <v>OFF</v>
      </c>
      <c r="EC617" s="12" t="str">
        <f t="shared" si="468"/>
        <v>P</v>
      </c>
      <c r="ED617" s="12" t="str">
        <f t="shared" si="469"/>
        <v>P</v>
      </c>
      <c r="EE617" s="12" t="str">
        <f t="shared" si="470"/>
        <v>P</v>
      </c>
      <c r="EF617" s="12" t="str">
        <f t="shared" si="471"/>
        <v>P</v>
      </c>
      <c r="EG617" s="12" t="str">
        <f t="shared" si="472"/>
        <v>P</v>
      </c>
      <c r="EH617" s="12" t="str">
        <f t="shared" si="473"/>
        <v>P</v>
      </c>
    </row>
    <row r="618" spans="1:138" x14ac:dyDescent="0.25">
      <c r="A618" s="12">
        <v>614</v>
      </c>
      <c r="B618" s="14">
        <v>99022</v>
      </c>
      <c r="C618" s="14" t="s">
        <v>38</v>
      </c>
      <c r="D618" s="12" t="s">
        <v>10</v>
      </c>
      <c r="E618" s="12" t="s">
        <v>10</v>
      </c>
      <c r="F618" s="12" t="s">
        <v>11</v>
      </c>
      <c r="G618" s="12" t="s">
        <v>10</v>
      </c>
      <c r="H618" s="12" t="s">
        <v>10</v>
      </c>
      <c r="I618" s="12" t="s">
        <v>10</v>
      </c>
      <c r="J618" s="12" t="s">
        <v>10</v>
      </c>
      <c r="K618" s="12" t="s">
        <v>10</v>
      </c>
      <c r="L618" s="12" t="s">
        <v>10</v>
      </c>
      <c r="M618" s="12" t="s">
        <v>11</v>
      </c>
      <c r="N618" s="12" t="s">
        <v>10</v>
      </c>
      <c r="O618" s="12" t="s">
        <v>10</v>
      </c>
      <c r="P618" s="12" t="s">
        <v>10</v>
      </c>
      <c r="Q618" s="12" t="s">
        <v>10</v>
      </c>
      <c r="R618" s="12" t="s">
        <v>10</v>
      </c>
      <c r="S618" s="12" t="s">
        <v>10</v>
      </c>
      <c r="T618" s="12" t="s">
        <v>11</v>
      </c>
      <c r="U618" s="12" t="s">
        <v>10</v>
      </c>
      <c r="V618" s="12" t="s">
        <v>10</v>
      </c>
      <c r="W618" s="12" t="s">
        <v>10</v>
      </c>
      <c r="X618" s="12" t="s">
        <v>10</v>
      </c>
      <c r="Y618" s="12" t="s">
        <v>10</v>
      </c>
      <c r="Z618" s="12" t="s">
        <v>10</v>
      </c>
      <c r="AA618" s="12" t="s">
        <v>11</v>
      </c>
      <c r="AB618" s="12" t="s">
        <v>10</v>
      </c>
      <c r="AC618" s="12" t="s">
        <v>15</v>
      </c>
      <c r="AD618" s="12" t="s">
        <v>10</v>
      </c>
      <c r="AE618" s="12" t="s">
        <v>15</v>
      </c>
      <c r="AF618" s="12" t="s">
        <v>15</v>
      </c>
      <c r="AG618" s="12" t="s">
        <v>10</v>
      </c>
      <c r="BT618" s="12">
        <v>614</v>
      </c>
      <c r="BU618" s="14">
        <v>99022</v>
      </c>
      <c r="BV618" s="14" t="s">
        <v>38</v>
      </c>
      <c r="BW618" s="12" t="str">
        <f t="shared" si="483"/>
        <v>P</v>
      </c>
      <c r="BX618" s="12" t="str">
        <f t="shared" si="483"/>
        <v>P</v>
      </c>
      <c r="BY618" s="12" t="str">
        <f t="shared" si="483"/>
        <v>OFF</v>
      </c>
      <c r="BZ618" s="12" t="str">
        <f t="shared" si="483"/>
        <v>P</v>
      </c>
      <c r="CA618" s="12" t="str">
        <f t="shared" si="483"/>
        <v>P</v>
      </c>
      <c r="CB618" s="12" t="str">
        <f t="shared" si="483"/>
        <v>P</v>
      </c>
      <c r="CC618" s="12" t="str">
        <f t="shared" si="483"/>
        <v>P</v>
      </c>
      <c r="CD618" s="12" t="str">
        <f t="shared" si="483"/>
        <v>P</v>
      </c>
      <c r="CE618" s="12" t="str">
        <f t="shared" si="483"/>
        <v>P</v>
      </c>
      <c r="CF618" s="12" t="str">
        <f t="shared" si="483"/>
        <v>OFF</v>
      </c>
      <c r="CG618" s="12" t="str">
        <f t="shared" si="484"/>
        <v>P</v>
      </c>
      <c r="CH618" s="12" t="str">
        <f t="shared" si="484"/>
        <v>P</v>
      </c>
      <c r="CI618" s="12" t="str">
        <f t="shared" si="484"/>
        <v>P</v>
      </c>
      <c r="CJ618" s="12" t="str">
        <f t="shared" si="484"/>
        <v>P</v>
      </c>
      <c r="CK618" s="12" t="str">
        <f t="shared" si="484"/>
        <v>P</v>
      </c>
      <c r="CL618" s="12" t="str">
        <f t="shared" si="484"/>
        <v>P</v>
      </c>
      <c r="CM618" s="12" t="str">
        <f t="shared" si="484"/>
        <v>OFF</v>
      </c>
      <c r="CN618" s="12" t="str">
        <f t="shared" si="484"/>
        <v>P</v>
      </c>
      <c r="CO618" s="12" t="str">
        <f t="shared" si="484"/>
        <v>P</v>
      </c>
      <c r="CP618" s="12" t="str">
        <f t="shared" si="484"/>
        <v>P</v>
      </c>
      <c r="CQ618" s="12" t="str">
        <f t="shared" si="485"/>
        <v>P</v>
      </c>
      <c r="CR618" s="12" t="str">
        <f t="shared" si="485"/>
        <v>P</v>
      </c>
      <c r="CS618" s="12" t="str">
        <f t="shared" si="485"/>
        <v>P</v>
      </c>
      <c r="CT618" s="12" t="str">
        <f t="shared" si="485"/>
        <v>OFF</v>
      </c>
      <c r="CU618" s="12" t="str">
        <f t="shared" si="485"/>
        <v>P</v>
      </c>
      <c r="CV618" s="12" t="str">
        <f t="shared" si="485"/>
        <v>A</v>
      </c>
      <c r="CW618" s="12" t="str">
        <f t="shared" si="485"/>
        <v>P</v>
      </c>
      <c r="CX618" s="12" t="str">
        <f t="shared" si="485"/>
        <v>A</v>
      </c>
      <c r="CY618" s="12" t="str">
        <f t="shared" si="485"/>
        <v>A</v>
      </c>
      <c r="CZ618" s="12" t="str">
        <f t="shared" si="485"/>
        <v>P</v>
      </c>
      <c r="DB618" s="12">
        <v>614</v>
      </c>
      <c r="DC618" s="14">
        <v>99022</v>
      </c>
      <c r="DD618" s="14" t="s">
        <v>38</v>
      </c>
      <c r="DE618" s="12" t="str">
        <f t="shared" si="444"/>
        <v>P</v>
      </c>
      <c r="DF618" s="12" t="str">
        <f t="shared" si="445"/>
        <v>P</v>
      </c>
      <c r="DG618" s="12" t="str">
        <f t="shared" si="446"/>
        <v>OFF</v>
      </c>
      <c r="DH618" s="12" t="str">
        <f t="shared" si="447"/>
        <v>P</v>
      </c>
      <c r="DI618" s="12" t="str">
        <f t="shared" si="448"/>
        <v>P</v>
      </c>
      <c r="DJ618" s="12" t="str">
        <f t="shared" si="449"/>
        <v>P</v>
      </c>
      <c r="DK618" s="12" t="str">
        <f t="shared" si="450"/>
        <v>P</v>
      </c>
      <c r="DL618" s="12" t="str">
        <f t="shared" si="451"/>
        <v>P</v>
      </c>
      <c r="DM618" s="12" t="str">
        <f t="shared" si="452"/>
        <v>P</v>
      </c>
      <c r="DN618" s="12" t="str">
        <f t="shared" si="453"/>
        <v>OFF</v>
      </c>
      <c r="DO618" s="12" t="str">
        <f t="shared" si="454"/>
        <v>P</v>
      </c>
      <c r="DP618" s="12" t="str">
        <f t="shared" si="455"/>
        <v>P</v>
      </c>
      <c r="DQ618" s="12" t="str">
        <f t="shared" si="456"/>
        <v>P</v>
      </c>
      <c r="DR618" s="12" t="str">
        <f t="shared" si="457"/>
        <v>P</v>
      </c>
      <c r="DS618" s="12" t="str">
        <f t="shared" si="458"/>
        <v>P</v>
      </c>
      <c r="DT618" s="12" t="str">
        <f t="shared" si="459"/>
        <v>P</v>
      </c>
      <c r="DU618" s="12" t="str">
        <f t="shared" si="460"/>
        <v>OFF</v>
      </c>
      <c r="DV618" s="12" t="str">
        <f t="shared" si="461"/>
        <v>P</v>
      </c>
      <c r="DW618" s="12" t="str">
        <f t="shared" si="462"/>
        <v>P</v>
      </c>
      <c r="DX618" s="12" t="str">
        <f t="shared" si="463"/>
        <v>P</v>
      </c>
      <c r="DY618" s="12" t="str">
        <f t="shared" si="464"/>
        <v>P</v>
      </c>
      <c r="DZ618" s="12" t="str">
        <f t="shared" si="465"/>
        <v>P</v>
      </c>
      <c r="EA618" s="12" t="str">
        <f t="shared" si="466"/>
        <v>P</v>
      </c>
      <c r="EB618" s="12" t="str">
        <f t="shared" si="467"/>
        <v>OFF</v>
      </c>
      <c r="EC618" s="12" t="str">
        <f t="shared" si="468"/>
        <v>P</v>
      </c>
      <c r="ED618" s="12" t="str">
        <f t="shared" si="469"/>
        <v>A</v>
      </c>
      <c r="EE618" s="12" t="str">
        <f t="shared" si="470"/>
        <v>P</v>
      </c>
      <c r="EF618" s="12" t="str">
        <f t="shared" si="471"/>
        <v>A</v>
      </c>
      <c r="EG618" s="12" t="str">
        <f t="shared" si="472"/>
        <v>A</v>
      </c>
      <c r="EH618" s="12" t="str">
        <f t="shared" si="473"/>
        <v>P</v>
      </c>
    </row>
    <row r="619" spans="1:138" x14ac:dyDescent="0.25">
      <c r="A619" s="12">
        <v>615</v>
      </c>
      <c r="B619" s="14">
        <v>98829</v>
      </c>
      <c r="C619" s="14" t="s">
        <v>39</v>
      </c>
      <c r="D619" s="12" t="s">
        <v>10</v>
      </c>
      <c r="E619" s="12" t="s">
        <v>10</v>
      </c>
      <c r="F619" s="12" t="s">
        <v>11</v>
      </c>
      <c r="G619" s="12" t="s">
        <v>10</v>
      </c>
      <c r="H619" s="12" t="s">
        <v>10</v>
      </c>
      <c r="I619" s="12" t="s">
        <v>10</v>
      </c>
      <c r="J619" s="12" t="s">
        <v>10</v>
      </c>
      <c r="K619" s="12" t="s">
        <v>10</v>
      </c>
      <c r="L619" s="12" t="s">
        <v>10</v>
      </c>
      <c r="M619" s="12" t="s">
        <v>11</v>
      </c>
      <c r="N619" s="12" t="s">
        <v>10</v>
      </c>
      <c r="O619" s="12" t="s">
        <v>10</v>
      </c>
      <c r="P619" s="12" t="s">
        <v>10</v>
      </c>
      <c r="Q619" s="12" t="s">
        <v>10</v>
      </c>
      <c r="R619" s="12" t="s">
        <v>15</v>
      </c>
      <c r="S619" s="12" t="s">
        <v>10</v>
      </c>
      <c r="T619" s="12" t="s">
        <v>11</v>
      </c>
      <c r="U619" s="12" t="s">
        <v>10</v>
      </c>
      <c r="V619" s="12" t="s">
        <v>10</v>
      </c>
      <c r="W619" s="12" t="s">
        <v>10</v>
      </c>
      <c r="X619" s="12" t="s">
        <v>10</v>
      </c>
      <c r="Y619" s="12" t="s">
        <v>10</v>
      </c>
      <c r="Z619" s="12" t="s">
        <v>10</v>
      </c>
      <c r="AA619" s="12" t="s">
        <v>11</v>
      </c>
      <c r="AB619" s="12" t="s">
        <v>10</v>
      </c>
      <c r="AC619" s="12" t="s">
        <v>10</v>
      </c>
      <c r="AD619" s="12" t="s">
        <v>10</v>
      </c>
      <c r="AE619" s="12" t="s">
        <v>10</v>
      </c>
      <c r="AF619" s="12" t="s">
        <v>10</v>
      </c>
      <c r="AG619" s="12" t="s">
        <v>10</v>
      </c>
      <c r="BT619" s="12">
        <v>615</v>
      </c>
      <c r="BU619" s="14">
        <v>98829</v>
      </c>
      <c r="BV619" s="14" t="s">
        <v>39</v>
      </c>
      <c r="BW619" s="12" t="str">
        <f t="shared" si="483"/>
        <v>P</v>
      </c>
      <c r="BX619" s="12" t="str">
        <f t="shared" si="483"/>
        <v>P</v>
      </c>
      <c r="BY619" s="12" t="str">
        <f t="shared" si="483"/>
        <v>OFF</v>
      </c>
      <c r="BZ619" s="12" t="str">
        <f t="shared" si="483"/>
        <v>P</v>
      </c>
      <c r="CA619" s="12" t="str">
        <f t="shared" si="483"/>
        <v>P</v>
      </c>
      <c r="CB619" s="12" t="str">
        <f t="shared" si="483"/>
        <v>P</v>
      </c>
      <c r="CC619" s="12" t="str">
        <f t="shared" si="483"/>
        <v>P</v>
      </c>
      <c r="CD619" s="12" t="str">
        <f t="shared" si="483"/>
        <v>P</v>
      </c>
      <c r="CE619" s="12" t="str">
        <f t="shared" si="483"/>
        <v>P</v>
      </c>
      <c r="CF619" s="12" t="str">
        <f t="shared" si="483"/>
        <v>OFF</v>
      </c>
      <c r="CG619" s="12" t="str">
        <f t="shared" si="484"/>
        <v>P</v>
      </c>
      <c r="CH619" s="12" t="str">
        <f t="shared" si="484"/>
        <v>P</v>
      </c>
      <c r="CI619" s="12" t="str">
        <f t="shared" si="484"/>
        <v>P</v>
      </c>
      <c r="CJ619" s="12" t="str">
        <f t="shared" si="484"/>
        <v>P</v>
      </c>
      <c r="CK619" s="12" t="str">
        <f t="shared" si="484"/>
        <v>A</v>
      </c>
      <c r="CL619" s="12" t="str">
        <f t="shared" si="484"/>
        <v>P</v>
      </c>
      <c r="CM619" s="12" t="str">
        <f t="shared" si="484"/>
        <v>OFF</v>
      </c>
      <c r="CN619" s="12" t="str">
        <f t="shared" si="484"/>
        <v>P</v>
      </c>
      <c r="CO619" s="12" t="str">
        <f t="shared" si="484"/>
        <v>P</v>
      </c>
      <c r="CP619" s="12" t="str">
        <f t="shared" si="484"/>
        <v>P</v>
      </c>
      <c r="CQ619" s="12" t="str">
        <f t="shared" si="485"/>
        <v>P</v>
      </c>
      <c r="CR619" s="12" t="str">
        <f t="shared" si="485"/>
        <v>P</v>
      </c>
      <c r="CS619" s="12" t="str">
        <f t="shared" si="485"/>
        <v>P</v>
      </c>
      <c r="CT619" s="12" t="str">
        <f t="shared" si="485"/>
        <v>OFF</v>
      </c>
      <c r="CU619" s="12" t="str">
        <f t="shared" si="485"/>
        <v>P</v>
      </c>
      <c r="CV619" s="12" t="str">
        <f t="shared" si="485"/>
        <v>P</v>
      </c>
      <c r="CW619" s="12" t="str">
        <f t="shared" si="485"/>
        <v>P</v>
      </c>
      <c r="CX619" s="12" t="str">
        <f t="shared" si="485"/>
        <v>P</v>
      </c>
      <c r="CY619" s="12" t="str">
        <f t="shared" si="485"/>
        <v>P</v>
      </c>
      <c r="CZ619" s="12" t="str">
        <f t="shared" si="485"/>
        <v>P</v>
      </c>
      <c r="DB619" s="12">
        <v>615</v>
      </c>
      <c r="DC619" s="14">
        <v>98829</v>
      </c>
      <c r="DD619" s="14" t="s">
        <v>39</v>
      </c>
      <c r="DE619" s="12" t="str">
        <f t="shared" si="444"/>
        <v>P</v>
      </c>
      <c r="DF619" s="12" t="str">
        <f t="shared" si="445"/>
        <v>P</v>
      </c>
      <c r="DG619" s="12" t="str">
        <f t="shared" si="446"/>
        <v>OFF</v>
      </c>
      <c r="DH619" s="12" t="str">
        <f t="shared" si="447"/>
        <v>P</v>
      </c>
      <c r="DI619" s="12" t="str">
        <f t="shared" si="448"/>
        <v>P</v>
      </c>
      <c r="DJ619" s="12" t="str">
        <f t="shared" si="449"/>
        <v>P</v>
      </c>
      <c r="DK619" s="12" t="str">
        <f t="shared" si="450"/>
        <v>P</v>
      </c>
      <c r="DL619" s="12" t="str">
        <f t="shared" si="451"/>
        <v>P</v>
      </c>
      <c r="DM619" s="12" t="str">
        <f t="shared" si="452"/>
        <v>P</v>
      </c>
      <c r="DN619" s="12" t="str">
        <f t="shared" si="453"/>
        <v>OFF</v>
      </c>
      <c r="DO619" s="12" t="str">
        <f t="shared" si="454"/>
        <v>P</v>
      </c>
      <c r="DP619" s="12" t="str">
        <f t="shared" si="455"/>
        <v>P</v>
      </c>
      <c r="DQ619" s="12" t="str">
        <f t="shared" si="456"/>
        <v>P</v>
      </c>
      <c r="DR619" s="12" t="str">
        <f t="shared" si="457"/>
        <v>P</v>
      </c>
      <c r="DS619" s="12" t="str">
        <f t="shared" si="458"/>
        <v>A</v>
      </c>
      <c r="DT619" s="12" t="str">
        <f t="shared" si="459"/>
        <v>P</v>
      </c>
      <c r="DU619" s="12" t="str">
        <f t="shared" si="460"/>
        <v>OFF</v>
      </c>
      <c r="DV619" s="12" t="str">
        <f t="shared" si="461"/>
        <v>P</v>
      </c>
      <c r="DW619" s="12" t="str">
        <f t="shared" si="462"/>
        <v>P</v>
      </c>
      <c r="DX619" s="12" t="str">
        <f t="shared" si="463"/>
        <v>P</v>
      </c>
      <c r="DY619" s="12" t="str">
        <f t="shared" si="464"/>
        <v>P</v>
      </c>
      <c r="DZ619" s="12" t="str">
        <f t="shared" si="465"/>
        <v>P</v>
      </c>
      <c r="EA619" s="12" t="str">
        <f t="shared" si="466"/>
        <v>P</v>
      </c>
      <c r="EB619" s="12" t="str">
        <f t="shared" si="467"/>
        <v>OFF</v>
      </c>
      <c r="EC619" s="12" t="str">
        <f t="shared" si="468"/>
        <v>P</v>
      </c>
      <c r="ED619" s="12" t="str">
        <f t="shared" si="469"/>
        <v>P</v>
      </c>
      <c r="EE619" s="12" t="str">
        <f t="shared" si="470"/>
        <v>P</v>
      </c>
      <c r="EF619" s="12" t="str">
        <f t="shared" si="471"/>
        <v>P</v>
      </c>
      <c r="EG619" s="12" t="str">
        <f t="shared" si="472"/>
        <v>P</v>
      </c>
      <c r="EH619" s="12" t="str">
        <f t="shared" si="473"/>
        <v>P</v>
      </c>
    </row>
    <row r="620" spans="1:138" x14ac:dyDescent="0.25">
      <c r="A620" s="12">
        <v>616</v>
      </c>
      <c r="B620" s="14">
        <v>99054</v>
      </c>
      <c r="C620" s="14" t="s">
        <v>40</v>
      </c>
      <c r="D620" s="12" t="s">
        <v>10</v>
      </c>
      <c r="E620" s="12" t="s">
        <v>10</v>
      </c>
      <c r="F620" s="12" t="s">
        <v>11</v>
      </c>
      <c r="G620" s="12" t="s">
        <v>15</v>
      </c>
      <c r="H620" s="12" t="s">
        <v>15</v>
      </c>
      <c r="I620" s="12" t="s">
        <v>15</v>
      </c>
      <c r="J620" s="12" t="s">
        <v>15</v>
      </c>
      <c r="K620" s="12" t="s">
        <v>10</v>
      </c>
      <c r="L620" s="12" t="s">
        <v>10</v>
      </c>
      <c r="M620" s="12" t="s">
        <v>11</v>
      </c>
      <c r="N620" s="12" t="s">
        <v>10</v>
      </c>
      <c r="O620" s="12" t="s">
        <v>10</v>
      </c>
      <c r="P620" s="12" t="s">
        <v>15</v>
      </c>
      <c r="Q620" s="12" t="s">
        <v>15</v>
      </c>
      <c r="R620" s="12" t="s">
        <v>15</v>
      </c>
      <c r="S620" s="12" t="s">
        <v>15</v>
      </c>
      <c r="T620" s="12" t="s">
        <v>11</v>
      </c>
      <c r="U620" s="12" t="s">
        <v>10</v>
      </c>
      <c r="V620" s="12" t="s">
        <v>10</v>
      </c>
      <c r="W620" s="12" t="s">
        <v>15</v>
      </c>
      <c r="X620" s="12" t="s">
        <v>10</v>
      </c>
      <c r="Y620" s="12" t="s">
        <v>10</v>
      </c>
      <c r="Z620" s="12" t="s">
        <v>10</v>
      </c>
      <c r="AA620" s="12" t="s">
        <v>11</v>
      </c>
      <c r="AB620" s="12" t="s">
        <v>15</v>
      </c>
      <c r="AC620" s="12" t="s">
        <v>10</v>
      </c>
      <c r="AD620" s="12" t="s">
        <v>10</v>
      </c>
      <c r="AE620" s="12" t="s">
        <v>10</v>
      </c>
      <c r="AF620" s="12" t="s">
        <v>10</v>
      </c>
      <c r="AG620" s="12" t="s">
        <v>10</v>
      </c>
      <c r="BT620" s="12">
        <v>616</v>
      </c>
      <c r="BU620" s="14">
        <v>99054</v>
      </c>
      <c r="BV620" s="14" t="s">
        <v>40</v>
      </c>
      <c r="BW620" s="12" t="str">
        <f t="shared" si="483"/>
        <v>P</v>
      </c>
      <c r="BX620" s="12" t="str">
        <f t="shared" si="483"/>
        <v>P</v>
      </c>
      <c r="BY620" s="12" t="str">
        <f t="shared" si="483"/>
        <v>OFF</v>
      </c>
      <c r="BZ620" s="12" t="str">
        <f t="shared" si="483"/>
        <v>A</v>
      </c>
      <c r="CA620" s="12" t="str">
        <f t="shared" si="483"/>
        <v>A</v>
      </c>
      <c r="CB620" s="12" t="str">
        <f t="shared" si="483"/>
        <v>A</v>
      </c>
      <c r="CC620" s="12" t="str">
        <f t="shared" si="483"/>
        <v>A</v>
      </c>
      <c r="CD620" s="12" t="str">
        <f t="shared" si="483"/>
        <v>P</v>
      </c>
      <c r="CE620" s="12" t="str">
        <f t="shared" si="483"/>
        <v>P</v>
      </c>
      <c r="CF620" s="12" t="str">
        <f t="shared" si="483"/>
        <v>OFF</v>
      </c>
      <c r="CG620" s="12" t="str">
        <f t="shared" si="484"/>
        <v>P</v>
      </c>
      <c r="CH620" s="12" t="str">
        <f t="shared" si="484"/>
        <v>P</v>
      </c>
      <c r="CI620" s="12" t="str">
        <f t="shared" si="484"/>
        <v>A</v>
      </c>
      <c r="CJ620" s="12" t="str">
        <f t="shared" si="484"/>
        <v>A</v>
      </c>
      <c r="CK620" s="12" t="str">
        <f t="shared" si="484"/>
        <v>A</v>
      </c>
      <c r="CL620" s="12" t="str">
        <f t="shared" si="484"/>
        <v>A</v>
      </c>
      <c r="CM620" s="12" t="str">
        <f t="shared" si="484"/>
        <v>OFF</v>
      </c>
      <c r="CN620" s="12" t="str">
        <f t="shared" si="484"/>
        <v>P</v>
      </c>
      <c r="CO620" s="12" t="str">
        <f t="shared" si="484"/>
        <v>P</v>
      </c>
      <c r="CP620" s="12" t="str">
        <f t="shared" si="484"/>
        <v>A</v>
      </c>
      <c r="CQ620" s="12" t="str">
        <f t="shared" si="485"/>
        <v>P</v>
      </c>
      <c r="CR620" s="12" t="str">
        <f t="shared" si="485"/>
        <v>P</v>
      </c>
      <c r="CS620" s="12" t="str">
        <f t="shared" si="485"/>
        <v>P</v>
      </c>
      <c r="CT620" s="12" t="str">
        <f t="shared" si="485"/>
        <v>OFF</v>
      </c>
      <c r="CU620" s="12" t="str">
        <f t="shared" si="485"/>
        <v>A</v>
      </c>
      <c r="CV620" s="12" t="str">
        <f t="shared" si="485"/>
        <v>P</v>
      </c>
      <c r="CW620" s="12" t="str">
        <f t="shared" si="485"/>
        <v>P</v>
      </c>
      <c r="CX620" s="12" t="str">
        <f t="shared" si="485"/>
        <v>P</v>
      </c>
      <c r="CY620" s="12" t="str">
        <f t="shared" si="485"/>
        <v>P</v>
      </c>
      <c r="CZ620" s="12" t="str">
        <f t="shared" si="485"/>
        <v>P</v>
      </c>
      <c r="DB620" s="12">
        <v>616</v>
      </c>
      <c r="DC620" s="14">
        <v>99054</v>
      </c>
      <c r="DD620" s="14" t="s">
        <v>40</v>
      </c>
      <c r="DE620" s="12" t="str">
        <f t="shared" si="444"/>
        <v>P</v>
      </c>
      <c r="DF620" s="12" t="str">
        <f t="shared" si="445"/>
        <v>P</v>
      </c>
      <c r="DG620" s="12" t="str">
        <f t="shared" si="446"/>
        <v>OFF</v>
      </c>
      <c r="DH620" s="12" t="str">
        <f t="shared" si="447"/>
        <v>A</v>
      </c>
      <c r="DI620" s="12" t="str">
        <f t="shared" si="448"/>
        <v>A</v>
      </c>
      <c r="DJ620" s="12" t="str">
        <f t="shared" si="449"/>
        <v>A</v>
      </c>
      <c r="DK620" s="12" t="str">
        <f t="shared" si="450"/>
        <v>A</v>
      </c>
      <c r="DL620" s="12" t="str">
        <f t="shared" si="451"/>
        <v>P</v>
      </c>
      <c r="DM620" s="12" t="str">
        <f t="shared" si="452"/>
        <v>P</v>
      </c>
      <c r="DN620" s="12" t="str">
        <f t="shared" si="453"/>
        <v>OFF</v>
      </c>
      <c r="DO620" s="12" t="str">
        <f t="shared" si="454"/>
        <v>P</v>
      </c>
      <c r="DP620" s="12" t="str">
        <f t="shared" si="455"/>
        <v>P</v>
      </c>
      <c r="DQ620" s="12" t="str">
        <f t="shared" si="456"/>
        <v>A</v>
      </c>
      <c r="DR620" s="12" t="str">
        <f t="shared" si="457"/>
        <v>A</v>
      </c>
      <c r="DS620" s="12" t="str">
        <f t="shared" si="458"/>
        <v>A</v>
      </c>
      <c r="DT620" s="12" t="str">
        <f t="shared" si="459"/>
        <v>A</v>
      </c>
      <c r="DU620" s="12" t="str">
        <f t="shared" si="460"/>
        <v>OFF</v>
      </c>
      <c r="DV620" s="12" t="str">
        <f t="shared" si="461"/>
        <v>P</v>
      </c>
      <c r="DW620" s="12" t="str">
        <f t="shared" si="462"/>
        <v>P</v>
      </c>
      <c r="DX620" s="12" t="str">
        <f t="shared" si="463"/>
        <v>A</v>
      </c>
      <c r="DY620" s="12" t="str">
        <f t="shared" si="464"/>
        <v>P</v>
      </c>
      <c r="DZ620" s="12" t="str">
        <f t="shared" si="465"/>
        <v>P</v>
      </c>
      <c r="EA620" s="12" t="str">
        <f t="shared" si="466"/>
        <v>P</v>
      </c>
      <c r="EB620" s="12" t="str">
        <f t="shared" si="467"/>
        <v>OFF</v>
      </c>
      <c r="EC620" s="12" t="str">
        <f t="shared" si="468"/>
        <v>A</v>
      </c>
      <c r="ED620" s="12" t="str">
        <f t="shared" si="469"/>
        <v>P</v>
      </c>
      <c r="EE620" s="12" t="str">
        <f t="shared" si="470"/>
        <v>P</v>
      </c>
      <c r="EF620" s="12" t="str">
        <f t="shared" si="471"/>
        <v>P</v>
      </c>
      <c r="EG620" s="12" t="str">
        <f t="shared" si="472"/>
        <v>P</v>
      </c>
      <c r="EH620" s="12" t="str">
        <f t="shared" si="473"/>
        <v>P</v>
      </c>
    </row>
    <row r="621" spans="1:138" x14ac:dyDescent="0.25">
      <c r="A621" s="12">
        <v>617</v>
      </c>
      <c r="B621" s="14">
        <v>83809</v>
      </c>
      <c r="C621" s="14" t="s">
        <v>41</v>
      </c>
      <c r="D621" s="12" t="s">
        <v>10</v>
      </c>
      <c r="E621" s="12" t="s">
        <v>10</v>
      </c>
      <c r="F621" s="12" t="s">
        <v>11</v>
      </c>
      <c r="G621" s="12" t="s">
        <v>10</v>
      </c>
      <c r="H621" s="12" t="s">
        <v>10</v>
      </c>
      <c r="I621" s="12" t="s">
        <v>10</v>
      </c>
      <c r="J621" s="12" t="s">
        <v>10</v>
      </c>
      <c r="K621" s="12" t="s">
        <v>10</v>
      </c>
      <c r="L621" s="12" t="s">
        <v>10</v>
      </c>
      <c r="M621" s="12" t="s">
        <v>11</v>
      </c>
      <c r="N621" s="12" t="s">
        <v>10</v>
      </c>
      <c r="O621" s="12" t="s">
        <v>10</v>
      </c>
      <c r="P621" s="12" t="s">
        <v>10</v>
      </c>
      <c r="Q621" s="12" t="s">
        <v>10</v>
      </c>
      <c r="R621" s="12" t="s">
        <v>10</v>
      </c>
      <c r="S621" s="12" t="s">
        <v>10</v>
      </c>
      <c r="T621" s="12" t="s">
        <v>11</v>
      </c>
      <c r="U621" s="12" t="s">
        <v>10</v>
      </c>
      <c r="V621" s="12" t="s">
        <v>10</v>
      </c>
      <c r="W621" s="12" t="s">
        <v>10</v>
      </c>
      <c r="X621" s="12" t="s">
        <v>10</v>
      </c>
      <c r="Y621" s="12" t="s">
        <v>10</v>
      </c>
      <c r="Z621" s="12" t="s">
        <v>10</v>
      </c>
      <c r="AA621" s="12" t="s">
        <v>11</v>
      </c>
      <c r="AB621" s="12" t="s">
        <v>10</v>
      </c>
      <c r="AC621" s="12" t="s">
        <v>10</v>
      </c>
      <c r="AD621" s="12" t="s">
        <v>10</v>
      </c>
      <c r="AE621" s="12" t="s">
        <v>10</v>
      </c>
      <c r="AF621" s="12" t="s">
        <v>10</v>
      </c>
      <c r="AG621" s="12" t="s">
        <v>10</v>
      </c>
      <c r="BT621" s="12">
        <v>617</v>
      </c>
      <c r="BU621" s="14">
        <v>83809</v>
      </c>
      <c r="BV621" s="14" t="s">
        <v>41</v>
      </c>
      <c r="BW621" s="12" t="str">
        <f t="shared" si="483"/>
        <v>P</v>
      </c>
      <c r="BX621" s="12" t="str">
        <f t="shared" si="483"/>
        <v>P</v>
      </c>
      <c r="BY621" s="12" t="str">
        <f t="shared" si="483"/>
        <v>OFF</v>
      </c>
      <c r="BZ621" s="12" t="str">
        <f t="shared" si="483"/>
        <v>P</v>
      </c>
      <c r="CA621" s="12" t="str">
        <f t="shared" si="483"/>
        <v>P</v>
      </c>
      <c r="CB621" s="12" t="str">
        <f t="shared" si="483"/>
        <v>P</v>
      </c>
      <c r="CC621" s="12" t="str">
        <f t="shared" si="483"/>
        <v>P</v>
      </c>
      <c r="CD621" s="12" t="str">
        <f t="shared" si="483"/>
        <v>P</v>
      </c>
      <c r="CE621" s="12" t="str">
        <f t="shared" si="483"/>
        <v>P</v>
      </c>
      <c r="CF621" s="12" t="str">
        <f t="shared" si="483"/>
        <v>OFF</v>
      </c>
      <c r="CG621" s="12" t="str">
        <f t="shared" si="484"/>
        <v>P</v>
      </c>
      <c r="CH621" s="12" t="str">
        <f t="shared" si="484"/>
        <v>P</v>
      </c>
      <c r="CI621" s="12" t="str">
        <f t="shared" si="484"/>
        <v>P</v>
      </c>
      <c r="CJ621" s="12" t="str">
        <f t="shared" si="484"/>
        <v>P</v>
      </c>
      <c r="CK621" s="12" t="str">
        <f t="shared" si="484"/>
        <v>P</v>
      </c>
      <c r="CL621" s="12" t="str">
        <f t="shared" si="484"/>
        <v>P</v>
      </c>
      <c r="CM621" s="12" t="str">
        <f t="shared" si="484"/>
        <v>OFF</v>
      </c>
      <c r="CN621" s="12" t="str">
        <f t="shared" si="484"/>
        <v>P</v>
      </c>
      <c r="CO621" s="12" t="str">
        <f t="shared" si="484"/>
        <v>P</v>
      </c>
      <c r="CP621" s="12" t="str">
        <f t="shared" si="484"/>
        <v>P</v>
      </c>
      <c r="CQ621" s="12" t="str">
        <f t="shared" si="485"/>
        <v>P</v>
      </c>
      <c r="CR621" s="12" t="str">
        <f t="shared" si="485"/>
        <v>P</v>
      </c>
      <c r="CS621" s="12" t="str">
        <f t="shared" si="485"/>
        <v>P</v>
      </c>
      <c r="CT621" s="12" t="str">
        <f t="shared" si="485"/>
        <v>OFF</v>
      </c>
      <c r="CU621" s="12" t="str">
        <f t="shared" si="485"/>
        <v>P</v>
      </c>
      <c r="CV621" s="12" t="str">
        <f t="shared" si="485"/>
        <v>P</v>
      </c>
      <c r="CW621" s="12" t="str">
        <f t="shared" si="485"/>
        <v>P</v>
      </c>
      <c r="CX621" s="12" t="str">
        <f t="shared" si="485"/>
        <v>P</v>
      </c>
      <c r="CY621" s="12" t="str">
        <f t="shared" si="485"/>
        <v>P</v>
      </c>
      <c r="CZ621" s="12" t="str">
        <f t="shared" si="485"/>
        <v>P</v>
      </c>
      <c r="DB621" s="12">
        <v>617</v>
      </c>
      <c r="DC621" s="14">
        <v>83809</v>
      </c>
      <c r="DD621" s="14" t="s">
        <v>41</v>
      </c>
      <c r="DE621" s="12" t="str">
        <f t="shared" si="444"/>
        <v>P</v>
      </c>
      <c r="DF621" s="12" t="str">
        <f t="shared" si="445"/>
        <v>P</v>
      </c>
      <c r="DG621" s="12" t="str">
        <f t="shared" si="446"/>
        <v>OFF</v>
      </c>
      <c r="DH621" s="12" t="str">
        <f t="shared" si="447"/>
        <v>P</v>
      </c>
      <c r="DI621" s="12" t="str">
        <f t="shared" si="448"/>
        <v>P</v>
      </c>
      <c r="DJ621" s="12" t="str">
        <f t="shared" si="449"/>
        <v>P</v>
      </c>
      <c r="DK621" s="12" t="str">
        <f t="shared" si="450"/>
        <v>P</v>
      </c>
      <c r="DL621" s="12" t="str">
        <f t="shared" si="451"/>
        <v>P</v>
      </c>
      <c r="DM621" s="12" t="str">
        <f t="shared" si="452"/>
        <v>P</v>
      </c>
      <c r="DN621" s="12" t="str">
        <f t="shared" si="453"/>
        <v>OFF</v>
      </c>
      <c r="DO621" s="12" t="str">
        <f t="shared" si="454"/>
        <v>P</v>
      </c>
      <c r="DP621" s="12" t="str">
        <f t="shared" si="455"/>
        <v>P</v>
      </c>
      <c r="DQ621" s="12" t="str">
        <f t="shared" si="456"/>
        <v>P</v>
      </c>
      <c r="DR621" s="12" t="str">
        <f t="shared" si="457"/>
        <v>P</v>
      </c>
      <c r="DS621" s="12" t="str">
        <f t="shared" si="458"/>
        <v>P</v>
      </c>
      <c r="DT621" s="12" t="str">
        <f t="shared" si="459"/>
        <v>P</v>
      </c>
      <c r="DU621" s="12" t="str">
        <f t="shared" si="460"/>
        <v>OFF</v>
      </c>
      <c r="DV621" s="12" t="str">
        <f t="shared" si="461"/>
        <v>P</v>
      </c>
      <c r="DW621" s="12" t="str">
        <f t="shared" si="462"/>
        <v>P</v>
      </c>
      <c r="DX621" s="12" t="str">
        <f t="shared" si="463"/>
        <v>P</v>
      </c>
      <c r="DY621" s="12" t="str">
        <f t="shared" si="464"/>
        <v>P</v>
      </c>
      <c r="DZ621" s="12" t="str">
        <f t="shared" si="465"/>
        <v>P</v>
      </c>
      <c r="EA621" s="12" t="str">
        <f t="shared" si="466"/>
        <v>P</v>
      </c>
      <c r="EB621" s="12" t="str">
        <f t="shared" si="467"/>
        <v>OFF</v>
      </c>
      <c r="EC621" s="12" t="str">
        <f t="shared" si="468"/>
        <v>P</v>
      </c>
      <c r="ED621" s="12" t="str">
        <f t="shared" si="469"/>
        <v>P</v>
      </c>
      <c r="EE621" s="12" t="str">
        <f t="shared" si="470"/>
        <v>P</v>
      </c>
      <c r="EF621" s="12" t="str">
        <f t="shared" si="471"/>
        <v>P</v>
      </c>
      <c r="EG621" s="12" t="str">
        <f t="shared" si="472"/>
        <v>P</v>
      </c>
      <c r="EH621" s="12" t="str">
        <f t="shared" si="473"/>
        <v>P</v>
      </c>
    </row>
    <row r="622" spans="1:138" x14ac:dyDescent="0.25">
      <c r="A622" s="12">
        <v>618</v>
      </c>
      <c r="B622" s="14">
        <v>82489</v>
      </c>
      <c r="C622" s="14" t="s">
        <v>42</v>
      </c>
      <c r="D622" s="12" t="s">
        <v>10</v>
      </c>
      <c r="E622" s="12" t="s">
        <v>10</v>
      </c>
      <c r="F622" s="12" t="s">
        <v>11</v>
      </c>
      <c r="G622" s="12" t="s">
        <v>10</v>
      </c>
      <c r="H622" s="12" t="s">
        <v>10</v>
      </c>
      <c r="I622" s="12" t="s">
        <v>10</v>
      </c>
      <c r="J622" s="12" t="s">
        <v>10</v>
      </c>
      <c r="K622" s="12" t="s">
        <v>10</v>
      </c>
      <c r="L622" s="12" t="s">
        <v>10</v>
      </c>
      <c r="M622" s="12" t="s">
        <v>11</v>
      </c>
      <c r="N622" s="12" t="s">
        <v>10</v>
      </c>
      <c r="O622" s="12" t="s">
        <v>10</v>
      </c>
      <c r="P622" s="12" t="s">
        <v>10</v>
      </c>
      <c r="Q622" s="12" t="s">
        <v>10</v>
      </c>
      <c r="R622" s="12" t="s">
        <v>10</v>
      </c>
      <c r="S622" s="12" t="s">
        <v>10</v>
      </c>
      <c r="T622" s="12" t="s">
        <v>11</v>
      </c>
      <c r="U622" s="12" t="s">
        <v>10</v>
      </c>
      <c r="V622" s="12" t="s">
        <v>10</v>
      </c>
      <c r="W622" s="12" t="s">
        <v>10</v>
      </c>
      <c r="X622" s="12" t="s">
        <v>10</v>
      </c>
      <c r="Y622" s="12" t="s">
        <v>10</v>
      </c>
      <c r="Z622" s="12" t="s">
        <v>10</v>
      </c>
      <c r="AA622" s="12" t="s">
        <v>11</v>
      </c>
      <c r="AB622" s="12" t="s">
        <v>10</v>
      </c>
      <c r="AC622" s="12" t="s">
        <v>10</v>
      </c>
      <c r="AD622" s="12" t="s">
        <v>10</v>
      </c>
      <c r="AE622" s="12" t="s">
        <v>10</v>
      </c>
      <c r="AF622" s="12" t="s">
        <v>10</v>
      </c>
      <c r="AG622" s="12" t="s">
        <v>10</v>
      </c>
      <c r="BT622" s="12">
        <v>618</v>
      </c>
      <c r="BU622" s="14">
        <v>82489</v>
      </c>
      <c r="BV622" s="14" t="s">
        <v>42</v>
      </c>
      <c r="BW622" s="12" t="str">
        <f t="shared" si="483"/>
        <v>P</v>
      </c>
      <c r="BX622" s="12" t="str">
        <f t="shared" si="483"/>
        <v>P</v>
      </c>
      <c r="BY622" s="12" t="str">
        <f t="shared" si="483"/>
        <v>OFF</v>
      </c>
      <c r="BZ622" s="12" t="str">
        <f t="shared" si="483"/>
        <v>P</v>
      </c>
      <c r="CA622" s="12" t="str">
        <f t="shared" si="483"/>
        <v>P</v>
      </c>
      <c r="CB622" s="12" t="str">
        <f t="shared" si="483"/>
        <v>P</v>
      </c>
      <c r="CC622" s="12" t="str">
        <f t="shared" si="483"/>
        <v>P</v>
      </c>
      <c r="CD622" s="12" t="str">
        <f t="shared" si="483"/>
        <v>P</v>
      </c>
      <c r="CE622" s="12" t="str">
        <f t="shared" si="483"/>
        <v>P</v>
      </c>
      <c r="CF622" s="12" t="str">
        <f t="shared" si="483"/>
        <v>OFF</v>
      </c>
      <c r="CG622" s="12" t="str">
        <f t="shared" si="484"/>
        <v>P</v>
      </c>
      <c r="CH622" s="12" t="str">
        <f t="shared" si="484"/>
        <v>P</v>
      </c>
      <c r="CI622" s="12" t="str">
        <f t="shared" si="484"/>
        <v>P</v>
      </c>
      <c r="CJ622" s="12" t="str">
        <f t="shared" si="484"/>
        <v>P</v>
      </c>
      <c r="CK622" s="12" t="str">
        <f t="shared" si="484"/>
        <v>P</v>
      </c>
      <c r="CL622" s="12" t="str">
        <f t="shared" si="484"/>
        <v>P</v>
      </c>
      <c r="CM622" s="12" t="str">
        <f t="shared" si="484"/>
        <v>OFF</v>
      </c>
      <c r="CN622" s="12" t="str">
        <f t="shared" si="484"/>
        <v>P</v>
      </c>
      <c r="CO622" s="12" t="str">
        <f t="shared" si="484"/>
        <v>P</v>
      </c>
      <c r="CP622" s="12" t="str">
        <f t="shared" si="484"/>
        <v>P</v>
      </c>
      <c r="CQ622" s="12" t="str">
        <f t="shared" si="485"/>
        <v>P</v>
      </c>
      <c r="CR622" s="12" t="str">
        <f t="shared" si="485"/>
        <v>P</v>
      </c>
      <c r="CS622" s="12" t="str">
        <f t="shared" si="485"/>
        <v>P</v>
      </c>
      <c r="CT622" s="12" t="str">
        <f t="shared" si="485"/>
        <v>OFF</v>
      </c>
      <c r="CU622" s="12" t="str">
        <f t="shared" si="485"/>
        <v>P</v>
      </c>
      <c r="CV622" s="12" t="str">
        <f t="shared" si="485"/>
        <v>P</v>
      </c>
      <c r="CW622" s="12" t="str">
        <f t="shared" si="485"/>
        <v>P</v>
      </c>
      <c r="CX622" s="12" t="str">
        <f t="shared" si="485"/>
        <v>P</v>
      </c>
      <c r="CY622" s="12" t="str">
        <f t="shared" si="485"/>
        <v>P</v>
      </c>
      <c r="CZ622" s="12" t="str">
        <f t="shared" si="485"/>
        <v>P</v>
      </c>
      <c r="DB622" s="12">
        <v>618</v>
      </c>
      <c r="DC622" s="14">
        <v>82489</v>
      </c>
      <c r="DD622" s="14" t="s">
        <v>42</v>
      </c>
      <c r="DE622" s="12" t="str">
        <f t="shared" si="444"/>
        <v>P</v>
      </c>
      <c r="DF622" s="12" t="str">
        <f t="shared" si="445"/>
        <v>P</v>
      </c>
      <c r="DG622" s="12" t="str">
        <f t="shared" si="446"/>
        <v>OFF</v>
      </c>
      <c r="DH622" s="12" t="str">
        <f t="shared" si="447"/>
        <v>P</v>
      </c>
      <c r="DI622" s="12" t="str">
        <f t="shared" si="448"/>
        <v>P</v>
      </c>
      <c r="DJ622" s="12" t="str">
        <f t="shared" si="449"/>
        <v>P</v>
      </c>
      <c r="DK622" s="12" t="str">
        <f t="shared" si="450"/>
        <v>P</v>
      </c>
      <c r="DL622" s="12" t="str">
        <f t="shared" si="451"/>
        <v>P</v>
      </c>
      <c r="DM622" s="12" t="str">
        <f t="shared" si="452"/>
        <v>P</v>
      </c>
      <c r="DN622" s="12" t="str">
        <f t="shared" si="453"/>
        <v>OFF</v>
      </c>
      <c r="DO622" s="12" t="str">
        <f t="shared" si="454"/>
        <v>P</v>
      </c>
      <c r="DP622" s="12" t="str">
        <f t="shared" si="455"/>
        <v>P</v>
      </c>
      <c r="DQ622" s="12" t="str">
        <f t="shared" si="456"/>
        <v>P</v>
      </c>
      <c r="DR622" s="12" t="str">
        <f t="shared" si="457"/>
        <v>P</v>
      </c>
      <c r="DS622" s="12" t="str">
        <f t="shared" si="458"/>
        <v>P</v>
      </c>
      <c r="DT622" s="12" t="str">
        <f t="shared" si="459"/>
        <v>P</v>
      </c>
      <c r="DU622" s="12" t="str">
        <f t="shared" si="460"/>
        <v>OFF</v>
      </c>
      <c r="DV622" s="12" t="str">
        <f t="shared" si="461"/>
        <v>P</v>
      </c>
      <c r="DW622" s="12" t="str">
        <f t="shared" si="462"/>
        <v>P</v>
      </c>
      <c r="DX622" s="12" t="str">
        <f t="shared" si="463"/>
        <v>P</v>
      </c>
      <c r="DY622" s="12" t="str">
        <f t="shared" si="464"/>
        <v>P</v>
      </c>
      <c r="DZ622" s="12" t="str">
        <f t="shared" si="465"/>
        <v>P</v>
      </c>
      <c r="EA622" s="12" t="str">
        <f t="shared" si="466"/>
        <v>P</v>
      </c>
      <c r="EB622" s="12" t="str">
        <f t="shared" si="467"/>
        <v>OFF</v>
      </c>
      <c r="EC622" s="12" t="str">
        <f t="shared" si="468"/>
        <v>P</v>
      </c>
      <c r="ED622" s="12" t="str">
        <f t="shared" si="469"/>
        <v>P</v>
      </c>
      <c r="EE622" s="12" t="str">
        <f t="shared" si="470"/>
        <v>P</v>
      </c>
      <c r="EF622" s="12" t="str">
        <f t="shared" si="471"/>
        <v>P</v>
      </c>
      <c r="EG622" s="12" t="str">
        <f t="shared" si="472"/>
        <v>P</v>
      </c>
      <c r="EH622" s="12" t="str">
        <f t="shared" si="473"/>
        <v>P</v>
      </c>
    </row>
    <row r="623" spans="1:138" x14ac:dyDescent="0.25">
      <c r="A623" s="12">
        <v>619</v>
      </c>
      <c r="B623" s="14">
        <v>101605</v>
      </c>
      <c r="C623" s="14" t="s">
        <v>43</v>
      </c>
      <c r="D623" s="12" t="s">
        <v>10</v>
      </c>
      <c r="E623" s="12" t="s">
        <v>10</v>
      </c>
      <c r="F623" s="12" t="s">
        <v>11</v>
      </c>
      <c r="G623" s="12" t="s">
        <v>10</v>
      </c>
      <c r="H623" s="12" t="s">
        <v>15</v>
      </c>
      <c r="I623" s="12" t="s">
        <v>10</v>
      </c>
      <c r="J623" s="12" t="s">
        <v>10</v>
      </c>
      <c r="K623" s="12" t="s">
        <v>10</v>
      </c>
      <c r="L623" s="12" t="s">
        <v>10</v>
      </c>
      <c r="M623" s="12" t="s">
        <v>11</v>
      </c>
      <c r="N623" s="12" t="s">
        <v>10</v>
      </c>
      <c r="O623" s="12" t="s">
        <v>10</v>
      </c>
      <c r="P623" s="12" t="s">
        <v>10</v>
      </c>
      <c r="Q623" s="12" t="s">
        <v>10</v>
      </c>
      <c r="R623" s="12" t="s">
        <v>10</v>
      </c>
      <c r="S623" s="12" t="s">
        <v>10</v>
      </c>
      <c r="T623" s="12" t="s">
        <v>11</v>
      </c>
      <c r="U623" s="12" t="s">
        <v>10</v>
      </c>
      <c r="V623" s="12" t="s">
        <v>10</v>
      </c>
      <c r="W623" s="12" t="s">
        <v>10</v>
      </c>
      <c r="X623" s="12" t="s">
        <v>10</v>
      </c>
      <c r="Y623" s="12" t="s">
        <v>10</v>
      </c>
      <c r="Z623" s="12" t="s">
        <v>10</v>
      </c>
      <c r="AA623" s="12" t="s">
        <v>11</v>
      </c>
      <c r="AB623" s="12" t="s">
        <v>10</v>
      </c>
      <c r="AC623" s="12" t="s">
        <v>10</v>
      </c>
      <c r="AD623" s="12" t="s">
        <v>10</v>
      </c>
      <c r="AE623" s="12" t="s">
        <v>15</v>
      </c>
      <c r="AF623" s="12" t="s">
        <v>10</v>
      </c>
      <c r="AG623" s="12" t="s">
        <v>10</v>
      </c>
      <c r="BT623" s="12">
        <v>619</v>
      </c>
      <c r="BU623" s="14">
        <v>101605</v>
      </c>
      <c r="BV623" s="14" t="s">
        <v>43</v>
      </c>
      <c r="BW623" s="12" t="str">
        <f t="shared" si="483"/>
        <v>P</v>
      </c>
      <c r="BX623" s="12" t="str">
        <f t="shared" si="483"/>
        <v>P</v>
      </c>
      <c r="BY623" s="12" t="str">
        <f t="shared" si="483"/>
        <v>OFF</v>
      </c>
      <c r="BZ623" s="12" t="str">
        <f t="shared" si="483"/>
        <v>P</v>
      </c>
      <c r="CA623" s="12" t="str">
        <f t="shared" si="483"/>
        <v>A</v>
      </c>
      <c r="CB623" s="12" t="str">
        <f t="shared" si="483"/>
        <v>P</v>
      </c>
      <c r="CC623" s="12" t="str">
        <f t="shared" si="483"/>
        <v>P</v>
      </c>
      <c r="CD623" s="12" t="str">
        <f t="shared" si="483"/>
        <v>P</v>
      </c>
      <c r="CE623" s="12" t="str">
        <f t="shared" si="483"/>
        <v>P</v>
      </c>
      <c r="CF623" s="12" t="str">
        <f t="shared" si="483"/>
        <v>OFF</v>
      </c>
      <c r="CG623" s="12" t="str">
        <f t="shared" si="484"/>
        <v>P</v>
      </c>
      <c r="CH623" s="12" t="str">
        <f t="shared" si="484"/>
        <v>P</v>
      </c>
      <c r="CI623" s="12" t="str">
        <f t="shared" si="484"/>
        <v>P</v>
      </c>
      <c r="CJ623" s="12" t="str">
        <f t="shared" si="484"/>
        <v>P</v>
      </c>
      <c r="CK623" s="12" t="str">
        <f t="shared" si="484"/>
        <v>P</v>
      </c>
      <c r="CL623" s="12" t="str">
        <f t="shared" si="484"/>
        <v>P</v>
      </c>
      <c r="CM623" s="12" t="str">
        <f t="shared" si="484"/>
        <v>OFF</v>
      </c>
      <c r="CN623" s="12" t="str">
        <f t="shared" si="484"/>
        <v>P</v>
      </c>
      <c r="CO623" s="12" t="str">
        <f t="shared" si="484"/>
        <v>P</v>
      </c>
      <c r="CP623" s="12" t="str">
        <f t="shared" si="484"/>
        <v>P</v>
      </c>
      <c r="CQ623" s="12" t="str">
        <f t="shared" si="485"/>
        <v>P</v>
      </c>
      <c r="CR623" s="12" t="str">
        <f t="shared" si="485"/>
        <v>P</v>
      </c>
      <c r="CS623" s="12" t="str">
        <f t="shared" si="485"/>
        <v>P</v>
      </c>
      <c r="CT623" s="12" t="str">
        <f t="shared" si="485"/>
        <v>OFF</v>
      </c>
      <c r="CU623" s="12" t="str">
        <f t="shared" si="485"/>
        <v>P</v>
      </c>
      <c r="CV623" s="12" t="str">
        <f t="shared" si="485"/>
        <v>P</v>
      </c>
      <c r="CW623" s="12" t="str">
        <f t="shared" si="485"/>
        <v>P</v>
      </c>
      <c r="CX623" s="12" t="str">
        <f t="shared" si="485"/>
        <v>A</v>
      </c>
      <c r="CY623" s="12" t="str">
        <f t="shared" si="485"/>
        <v>P</v>
      </c>
      <c r="CZ623" s="12" t="str">
        <f t="shared" si="485"/>
        <v>P</v>
      </c>
      <c r="DB623" s="12">
        <v>619</v>
      </c>
      <c r="DC623" s="14">
        <v>101605</v>
      </c>
      <c r="DD623" s="14" t="s">
        <v>43</v>
      </c>
      <c r="DE623" s="12" t="str">
        <f t="shared" si="444"/>
        <v>P</v>
      </c>
      <c r="DF623" s="12" t="str">
        <f t="shared" si="445"/>
        <v>P</v>
      </c>
      <c r="DG623" s="12" t="str">
        <f t="shared" si="446"/>
        <v>OFF</v>
      </c>
      <c r="DH623" s="12" t="str">
        <f t="shared" si="447"/>
        <v>P</v>
      </c>
      <c r="DI623" s="12" t="str">
        <f t="shared" si="448"/>
        <v>A</v>
      </c>
      <c r="DJ623" s="12" t="str">
        <f t="shared" si="449"/>
        <v>P</v>
      </c>
      <c r="DK623" s="12" t="str">
        <f t="shared" si="450"/>
        <v>P</v>
      </c>
      <c r="DL623" s="12" t="str">
        <f t="shared" si="451"/>
        <v>P</v>
      </c>
      <c r="DM623" s="12" t="str">
        <f t="shared" si="452"/>
        <v>P</v>
      </c>
      <c r="DN623" s="12" t="str">
        <f t="shared" si="453"/>
        <v>OFF</v>
      </c>
      <c r="DO623" s="12" t="str">
        <f t="shared" si="454"/>
        <v>P</v>
      </c>
      <c r="DP623" s="12" t="str">
        <f t="shared" si="455"/>
        <v>P</v>
      </c>
      <c r="DQ623" s="12" t="str">
        <f t="shared" si="456"/>
        <v>P</v>
      </c>
      <c r="DR623" s="12" t="str">
        <f t="shared" si="457"/>
        <v>P</v>
      </c>
      <c r="DS623" s="12" t="str">
        <f t="shared" si="458"/>
        <v>P</v>
      </c>
      <c r="DT623" s="12" t="str">
        <f t="shared" si="459"/>
        <v>P</v>
      </c>
      <c r="DU623" s="12" t="str">
        <f t="shared" si="460"/>
        <v>OFF</v>
      </c>
      <c r="DV623" s="12" t="str">
        <f t="shared" si="461"/>
        <v>P</v>
      </c>
      <c r="DW623" s="12" t="str">
        <f t="shared" si="462"/>
        <v>P</v>
      </c>
      <c r="DX623" s="12" t="str">
        <f t="shared" si="463"/>
        <v>P</v>
      </c>
      <c r="DY623" s="12" t="str">
        <f t="shared" si="464"/>
        <v>P</v>
      </c>
      <c r="DZ623" s="12" t="str">
        <f t="shared" si="465"/>
        <v>P</v>
      </c>
      <c r="EA623" s="12" t="str">
        <f t="shared" si="466"/>
        <v>P</v>
      </c>
      <c r="EB623" s="12" t="str">
        <f t="shared" si="467"/>
        <v>OFF</v>
      </c>
      <c r="EC623" s="12" t="str">
        <f t="shared" si="468"/>
        <v>P</v>
      </c>
      <c r="ED623" s="12" t="str">
        <f t="shared" si="469"/>
        <v>P</v>
      </c>
      <c r="EE623" s="12" t="str">
        <f t="shared" si="470"/>
        <v>P</v>
      </c>
      <c r="EF623" s="12" t="str">
        <f t="shared" si="471"/>
        <v>A</v>
      </c>
      <c r="EG623" s="12" t="str">
        <f t="shared" si="472"/>
        <v>P</v>
      </c>
      <c r="EH623" s="12" t="str">
        <f t="shared" si="473"/>
        <v>P</v>
      </c>
    </row>
    <row r="624" spans="1:138" x14ac:dyDescent="0.25">
      <c r="A624" s="12">
        <v>620</v>
      </c>
      <c r="B624" s="14">
        <v>102628</v>
      </c>
      <c r="C624" s="14" t="s">
        <v>44</v>
      </c>
      <c r="D624" s="12" t="s">
        <v>10</v>
      </c>
      <c r="E624" s="12" t="s">
        <v>10</v>
      </c>
      <c r="F624" s="12" t="s">
        <v>11</v>
      </c>
      <c r="G624" s="12" t="s">
        <v>10</v>
      </c>
      <c r="H624" s="12" t="s">
        <v>10</v>
      </c>
      <c r="I624" s="12" t="s">
        <v>10</v>
      </c>
      <c r="J624" s="12" t="s">
        <v>10</v>
      </c>
      <c r="K624" s="12" t="s">
        <v>10</v>
      </c>
      <c r="L624" s="12" t="s">
        <v>10</v>
      </c>
      <c r="M624" s="12" t="s">
        <v>11</v>
      </c>
      <c r="N624" s="12" t="s">
        <v>10</v>
      </c>
      <c r="O624" s="12" t="s">
        <v>10</v>
      </c>
      <c r="P624" s="12" t="s">
        <v>10</v>
      </c>
      <c r="Q624" s="12" t="s">
        <v>10</v>
      </c>
      <c r="R624" s="12" t="s">
        <v>10</v>
      </c>
      <c r="S624" s="12" t="s">
        <v>10</v>
      </c>
      <c r="T624" s="12" t="s">
        <v>11</v>
      </c>
      <c r="U624" s="12" t="s">
        <v>10</v>
      </c>
      <c r="V624" s="12" t="s">
        <v>10</v>
      </c>
      <c r="W624" s="12" t="s">
        <v>10</v>
      </c>
      <c r="X624" s="12" t="s">
        <v>10</v>
      </c>
      <c r="Y624" s="12" t="s">
        <v>10</v>
      </c>
      <c r="Z624" s="12" t="s">
        <v>10</v>
      </c>
      <c r="AA624" s="12" t="s">
        <v>11</v>
      </c>
      <c r="AB624" s="12" t="s">
        <v>10</v>
      </c>
      <c r="AC624" s="12" t="s">
        <v>10</v>
      </c>
      <c r="AD624" s="12" t="s">
        <v>10</v>
      </c>
      <c r="AE624" s="12" t="s">
        <v>10</v>
      </c>
      <c r="AF624" s="12" t="s">
        <v>10</v>
      </c>
      <c r="AG624" s="12" t="s">
        <v>15</v>
      </c>
      <c r="BT624" s="12">
        <v>620</v>
      </c>
      <c r="BU624" s="14">
        <v>102628</v>
      </c>
      <c r="BV624" s="14" t="s">
        <v>44</v>
      </c>
      <c r="BW624" s="12" t="str">
        <f t="shared" si="483"/>
        <v>P</v>
      </c>
      <c r="BX624" s="12" t="str">
        <f t="shared" si="483"/>
        <v>P</v>
      </c>
      <c r="BY624" s="12" t="str">
        <f t="shared" si="483"/>
        <v>OFF</v>
      </c>
      <c r="BZ624" s="12" t="str">
        <f t="shared" si="483"/>
        <v>P</v>
      </c>
      <c r="CA624" s="12" t="str">
        <f t="shared" si="483"/>
        <v>P</v>
      </c>
      <c r="CB624" s="12" t="str">
        <f t="shared" si="483"/>
        <v>P</v>
      </c>
      <c r="CC624" s="12" t="str">
        <f t="shared" si="483"/>
        <v>P</v>
      </c>
      <c r="CD624" s="12" t="str">
        <f t="shared" si="483"/>
        <v>P</v>
      </c>
      <c r="CE624" s="12" t="str">
        <f t="shared" si="483"/>
        <v>P</v>
      </c>
      <c r="CF624" s="12" t="str">
        <f t="shared" si="483"/>
        <v>OFF</v>
      </c>
      <c r="CG624" s="12" t="str">
        <f t="shared" si="484"/>
        <v>P</v>
      </c>
      <c r="CH624" s="12" t="str">
        <f t="shared" si="484"/>
        <v>P</v>
      </c>
      <c r="CI624" s="12" t="str">
        <f t="shared" si="484"/>
        <v>P</v>
      </c>
      <c r="CJ624" s="12" t="str">
        <f t="shared" si="484"/>
        <v>P</v>
      </c>
      <c r="CK624" s="12" t="str">
        <f t="shared" si="484"/>
        <v>P</v>
      </c>
      <c r="CL624" s="12" t="str">
        <f t="shared" si="484"/>
        <v>P</v>
      </c>
      <c r="CM624" s="12" t="str">
        <f t="shared" si="484"/>
        <v>OFF</v>
      </c>
      <c r="CN624" s="12" t="str">
        <f t="shared" si="484"/>
        <v>P</v>
      </c>
      <c r="CO624" s="12" t="str">
        <f t="shared" si="484"/>
        <v>P</v>
      </c>
      <c r="CP624" s="12" t="str">
        <f t="shared" si="484"/>
        <v>P</v>
      </c>
      <c r="CQ624" s="12" t="str">
        <f t="shared" si="485"/>
        <v>P</v>
      </c>
      <c r="CR624" s="12" t="str">
        <f t="shared" si="485"/>
        <v>P</v>
      </c>
      <c r="CS624" s="12" t="str">
        <f t="shared" si="485"/>
        <v>P</v>
      </c>
      <c r="CT624" s="12" t="str">
        <f t="shared" si="485"/>
        <v>OFF</v>
      </c>
      <c r="CU624" s="12" t="str">
        <f t="shared" si="485"/>
        <v>P</v>
      </c>
      <c r="CV624" s="12" t="str">
        <f t="shared" si="485"/>
        <v>P</v>
      </c>
      <c r="CW624" s="12" t="str">
        <f t="shared" si="485"/>
        <v>P</v>
      </c>
      <c r="CX624" s="12" t="str">
        <f t="shared" si="485"/>
        <v>P</v>
      </c>
      <c r="CY624" s="12" t="str">
        <f t="shared" si="485"/>
        <v>P</v>
      </c>
      <c r="CZ624" s="12" t="str">
        <f t="shared" si="485"/>
        <v>A</v>
      </c>
      <c r="DB624" s="12">
        <v>620</v>
      </c>
      <c r="DC624" s="14">
        <v>102628</v>
      </c>
      <c r="DD624" s="14" t="s">
        <v>44</v>
      </c>
      <c r="DE624" s="12" t="str">
        <f t="shared" si="444"/>
        <v>P</v>
      </c>
      <c r="DF624" s="12" t="str">
        <f t="shared" si="445"/>
        <v>P</v>
      </c>
      <c r="DG624" s="12" t="str">
        <f t="shared" si="446"/>
        <v>OFF</v>
      </c>
      <c r="DH624" s="12" t="str">
        <f t="shared" si="447"/>
        <v>P</v>
      </c>
      <c r="DI624" s="12" t="str">
        <f t="shared" si="448"/>
        <v>P</v>
      </c>
      <c r="DJ624" s="12" t="str">
        <f t="shared" si="449"/>
        <v>P</v>
      </c>
      <c r="DK624" s="12" t="str">
        <f t="shared" si="450"/>
        <v>P</v>
      </c>
      <c r="DL624" s="12" t="str">
        <f t="shared" si="451"/>
        <v>P</v>
      </c>
      <c r="DM624" s="12" t="str">
        <f t="shared" si="452"/>
        <v>P</v>
      </c>
      <c r="DN624" s="12" t="str">
        <f t="shared" si="453"/>
        <v>OFF</v>
      </c>
      <c r="DO624" s="12" t="str">
        <f t="shared" si="454"/>
        <v>P</v>
      </c>
      <c r="DP624" s="12" t="str">
        <f t="shared" si="455"/>
        <v>P</v>
      </c>
      <c r="DQ624" s="12" t="str">
        <f t="shared" si="456"/>
        <v>P</v>
      </c>
      <c r="DR624" s="12" t="str">
        <f t="shared" si="457"/>
        <v>P</v>
      </c>
      <c r="DS624" s="12" t="str">
        <f t="shared" si="458"/>
        <v>P</v>
      </c>
      <c r="DT624" s="12" t="str">
        <f t="shared" si="459"/>
        <v>P</v>
      </c>
      <c r="DU624" s="12" t="str">
        <f t="shared" si="460"/>
        <v>OFF</v>
      </c>
      <c r="DV624" s="12" t="str">
        <f t="shared" si="461"/>
        <v>P</v>
      </c>
      <c r="DW624" s="12" t="str">
        <f t="shared" si="462"/>
        <v>P</v>
      </c>
      <c r="DX624" s="12" t="str">
        <f t="shared" si="463"/>
        <v>P</v>
      </c>
      <c r="DY624" s="12" t="str">
        <f t="shared" si="464"/>
        <v>P</v>
      </c>
      <c r="DZ624" s="12" t="str">
        <f t="shared" si="465"/>
        <v>P</v>
      </c>
      <c r="EA624" s="12" t="str">
        <f t="shared" si="466"/>
        <v>P</v>
      </c>
      <c r="EB624" s="12" t="str">
        <f t="shared" si="467"/>
        <v>OFF</v>
      </c>
      <c r="EC624" s="12" t="str">
        <f t="shared" si="468"/>
        <v>P</v>
      </c>
      <c r="ED624" s="12" t="str">
        <f t="shared" si="469"/>
        <v>P</v>
      </c>
      <c r="EE624" s="12" t="str">
        <f t="shared" si="470"/>
        <v>P</v>
      </c>
      <c r="EF624" s="12" t="str">
        <f t="shared" si="471"/>
        <v>P</v>
      </c>
      <c r="EG624" s="12" t="str">
        <f t="shared" si="472"/>
        <v>P</v>
      </c>
      <c r="EH624" s="12" t="str">
        <f t="shared" si="473"/>
        <v>A</v>
      </c>
    </row>
    <row r="625" spans="1:138" x14ac:dyDescent="0.25">
      <c r="A625" s="12">
        <v>621</v>
      </c>
      <c r="B625" s="14">
        <v>102840</v>
      </c>
      <c r="C625" s="14" t="s">
        <v>45</v>
      </c>
      <c r="D625" s="12" t="s">
        <v>10</v>
      </c>
      <c r="E625" s="12" t="s">
        <v>10</v>
      </c>
      <c r="F625" s="12" t="s">
        <v>11</v>
      </c>
      <c r="G625" s="12" t="s">
        <v>10</v>
      </c>
      <c r="H625" s="12" t="s">
        <v>10</v>
      </c>
      <c r="I625" s="12" t="s">
        <v>10</v>
      </c>
      <c r="J625" s="12" t="s">
        <v>10</v>
      </c>
      <c r="K625" s="12" t="s">
        <v>10</v>
      </c>
      <c r="L625" s="12" t="s">
        <v>10</v>
      </c>
      <c r="M625" s="12" t="s">
        <v>11</v>
      </c>
      <c r="N625" s="12" t="s">
        <v>10</v>
      </c>
      <c r="O625" s="12" t="s">
        <v>10</v>
      </c>
      <c r="P625" s="12" t="s">
        <v>10</v>
      </c>
      <c r="Q625" s="12" t="s">
        <v>10</v>
      </c>
      <c r="R625" s="12" t="s">
        <v>10</v>
      </c>
      <c r="S625" s="12" t="s">
        <v>10</v>
      </c>
      <c r="T625" s="12" t="s">
        <v>11</v>
      </c>
      <c r="U625" s="12" t="s">
        <v>10</v>
      </c>
      <c r="V625" s="12" t="s">
        <v>10</v>
      </c>
      <c r="W625" s="12" t="s">
        <v>10</v>
      </c>
      <c r="X625" s="12" t="s">
        <v>10</v>
      </c>
      <c r="Y625" s="12" t="s">
        <v>10</v>
      </c>
      <c r="Z625" s="12" t="s">
        <v>10</v>
      </c>
      <c r="AA625" s="12" t="s">
        <v>11</v>
      </c>
      <c r="AB625" s="12" t="s">
        <v>10</v>
      </c>
      <c r="AC625" s="12" t="s">
        <v>10</v>
      </c>
      <c r="AD625" s="12" t="s">
        <v>10</v>
      </c>
      <c r="AE625" s="12" t="s">
        <v>10</v>
      </c>
      <c r="AF625" s="12" t="s">
        <v>10</v>
      </c>
      <c r="AG625" s="12" t="s">
        <v>10</v>
      </c>
      <c r="BT625" s="12">
        <v>621</v>
      </c>
      <c r="BU625" s="14">
        <v>102840</v>
      </c>
      <c r="BV625" s="14" t="s">
        <v>45</v>
      </c>
      <c r="BW625" s="12" t="str">
        <f t="shared" ref="BW625:CF634" si="486">IFERROR(VLOOKUP($BU625,leave_allowed,BW$4+2,0),VLOOKUP($BU625,attendance_sheet,BW$4+2,0))</f>
        <v>P</v>
      </c>
      <c r="BX625" s="12" t="str">
        <f t="shared" si="486"/>
        <v>P</v>
      </c>
      <c r="BY625" s="12" t="str">
        <f t="shared" si="486"/>
        <v>OFF</v>
      </c>
      <c r="BZ625" s="12" t="str">
        <f t="shared" si="486"/>
        <v>P</v>
      </c>
      <c r="CA625" s="12" t="str">
        <f t="shared" si="486"/>
        <v>P</v>
      </c>
      <c r="CB625" s="12" t="str">
        <f t="shared" si="486"/>
        <v>P</v>
      </c>
      <c r="CC625" s="12" t="str">
        <f t="shared" si="486"/>
        <v>P</v>
      </c>
      <c r="CD625" s="12" t="str">
        <f t="shared" si="486"/>
        <v>P</v>
      </c>
      <c r="CE625" s="12" t="str">
        <f t="shared" si="486"/>
        <v>P</v>
      </c>
      <c r="CF625" s="12" t="str">
        <f t="shared" si="486"/>
        <v>OFF</v>
      </c>
      <c r="CG625" s="12" t="str">
        <f t="shared" ref="CG625:CP634" si="487">IFERROR(VLOOKUP($BU625,leave_allowed,CG$4+2,0),VLOOKUP($BU625,attendance_sheet,CG$4+2,0))</f>
        <v>P</v>
      </c>
      <c r="CH625" s="12" t="str">
        <f t="shared" si="487"/>
        <v>P</v>
      </c>
      <c r="CI625" s="12" t="str">
        <f t="shared" si="487"/>
        <v>P</v>
      </c>
      <c r="CJ625" s="12" t="str">
        <f t="shared" si="487"/>
        <v>P</v>
      </c>
      <c r="CK625" s="12" t="str">
        <f t="shared" si="487"/>
        <v>P</v>
      </c>
      <c r="CL625" s="12" t="str">
        <f t="shared" si="487"/>
        <v>P</v>
      </c>
      <c r="CM625" s="12" t="str">
        <f t="shared" si="487"/>
        <v>OFF</v>
      </c>
      <c r="CN625" s="12" t="str">
        <f t="shared" si="487"/>
        <v>P</v>
      </c>
      <c r="CO625" s="12" t="str">
        <f t="shared" si="487"/>
        <v>P</v>
      </c>
      <c r="CP625" s="12" t="str">
        <f t="shared" si="487"/>
        <v>P</v>
      </c>
      <c r="CQ625" s="12" t="str">
        <f t="shared" ref="CQ625:CZ634" si="488">IFERROR(VLOOKUP($BU625,leave_allowed,CQ$4+2,0),VLOOKUP($BU625,attendance_sheet,CQ$4+2,0))</f>
        <v>P</v>
      </c>
      <c r="CR625" s="12" t="str">
        <f t="shared" si="488"/>
        <v>P</v>
      </c>
      <c r="CS625" s="12" t="str">
        <f t="shared" si="488"/>
        <v>P</v>
      </c>
      <c r="CT625" s="12" t="str">
        <f t="shared" si="488"/>
        <v>OFF</v>
      </c>
      <c r="CU625" s="12" t="str">
        <f t="shared" si="488"/>
        <v>P</v>
      </c>
      <c r="CV625" s="12" t="str">
        <f t="shared" si="488"/>
        <v>P</v>
      </c>
      <c r="CW625" s="12" t="str">
        <f t="shared" si="488"/>
        <v>P</v>
      </c>
      <c r="CX625" s="12" t="str">
        <f t="shared" si="488"/>
        <v>P</v>
      </c>
      <c r="CY625" s="12" t="str">
        <f t="shared" si="488"/>
        <v>P</v>
      </c>
      <c r="CZ625" s="12" t="str">
        <f t="shared" si="488"/>
        <v>P</v>
      </c>
      <c r="DB625" s="12">
        <v>621</v>
      </c>
      <c r="DC625" s="14">
        <v>102840</v>
      </c>
      <c r="DD625" s="14" t="s">
        <v>45</v>
      </c>
      <c r="DE625" s="12" t="str">
        <f t="shared" si="444"/>
        <v>P</v>
      </c>
      <c r="DF625" s="12" t="str">
        <f t="shared" si="445"/>
        <v>P</v>
      </c>
      <c r="DG625" s="12" t="str">
        <f t="shared" si="446"/>
        <v>OFF</v>
      </c>
      <c r="DH625" s="12" t="str">
        <f t="shared" si="447"/>
        <v>P</v>
      </c>
      <c r="DI625" s="12" t="str">
        <f t="shared" si="448"/>
        <v>P</v>
      </c>
      <c r="DJ625" s="12" t="str">
        <f t="shared" si="449"/>
        <v>P</v>
      </c>
      <c r="DK625" s="12" t="str">
        <f t="shared" si="450"/>
        <v>P</v>
      </c>
      <c r="DL625" s="12" t="str">
        <f t="shared" si="451"/>
        <v>P</v>
      </c>
      <c r="DM625" s="12" t="str">
        <f t="shared" si="452"/>
        <v>P</v>
      </c>
      <c r="DN625" s="12" t="str">
        <f t="shared" si="453"/>
        <v>OFF</v>
      </c>
      <c r="DO625" s="12" t="str">
        <f t="shared" si="454"/>
        <v>P</v>
      </c>
      <c r="DP625" s="12" t="str">
        <f t="shared" si="455"/>
        <v>P</v>
      </c>
      <c r="DQ625" s="12" t="str">
        <f t="shared" si="456"/>
        <v>P</v>
      </c>
      <c r="DR625" s="12" t="str">
        <f t="shared" si="457"/>
        <v>P</v>
      </c>
      <c r="DS625" s="12" t="str">
        <f t="shared" si="458"/>
        <v>P</v>
      </c>
      <c r="DT625" s="12" t="str">
        <f t="shared" si="459"/>
        <v>P</v>
      </c>
      <c r="DU625" s="12" t="str">
        <f t="shared" si="460"/>
        <v>OFF</v>
      </c>
      <c r="DV625" s="12" t="str">
        <f t="shared" si="461"/>
        <v>P</v>
      </c>
      <c r="DW625" s="12" t="str">
        <f t="shared" si="462"/>
        <v>P</v>
      </c>
      <c r="DX625" s="12" t="str">
        <f t="shared" si="463"/>
        <v>P</v>
      </c>
      <c r="DY625" s="12" t="str">
        <f t="shared" si="464"/>
        <v>P</v>
      </c>
      <c r="DZ625" s="12" t="str">
        <f t="shared" si="465"/>
        <v>P</v>
      </c>
      <c r="EA625" s="12" t="str">
        <f t="shared" si="466"/>
        <v>P</v>
      </c>
      <c r="EB625" s="12" t="str">
        <f t="shared" si="467"/>
        <v>OFF</v>
      </c>
      <c r="EC625" s="12" t="str">
        <f t="shared" si="468"/>
        <v>P</v>
      </c>
      <c r="ED625" s="12" t="str">
        <f t="shared" si="469"/>
        <v>P</v>
      </c>
      <c r="EE625" s="12" t="str">
        <f t="shared" si="470"/>
        <v>P</v>
      </c>
      <c r="EF625" s="12" t="str">
        <f t="shared" si="471"/>
        <v>P</v>
      </c>
      <c r="EG625" s="12" t="str">
        <f t="shared" si="472"/>
        <v>P</v>
      </c>
      <c r="EH625" s="12" t="str">
        <f t="shared" si="473"/>
        <v>P</v>
      </c>
    </row>
    <row r="626" spans="1:138" x14ac:dyDescent="0.25">
      <c r="A626" s="12">
        <v>622</v>
      </c>
      <c r="B626" s="14">
        <v>69716</v>
      </c>
      <c r="C626" s="14" t="s">
        <v>46</v>
      </c>
      <c r="D626" s="12" t="s">
        <v>10</v>
      </c>
      <c r="E626" s="12" t="s">
        <v>10</v>
      </c>
      <c r="F626" s="12" t="s">
        <v>11</v>
      </c>
      <c r="G626" s="12" t="s">
        <v>15</v>
      </c>
      <c r="H626" s="12" t="s">
        <v>15</v>
      </c>
      <c r="I626" s="12" t="s">
        <v>15</v>
      </c>
      <c r="J626" s="12" t="s">
        <v>15</v>
      </c>
      <c r="K626" s="12" t="s">
        <v>10</v>
      </c>
      <c r="L626" s="12" t="s">
        <v>10</v>
      </c>
      <c r="M626" s="12" t="s">
        <v>11</v>
      </c>
      <c r="N626" s="12" t="s">
        <v>10</v>
      </c>
      <c r="O626" s="12" t="s">
        <v>10</v>
      </c>
      <c r="P626" s="12" t="s">
        <v>10</v>
      </c>
      <c r="Q626" s="12" t="s">
        <v>10</v>
      </c>
      <c r="R626" s="12" t="s">
        <v>10</v>
      </c>
      <c r="S626" s="12" t="s">
        <v>10</v>
      </c>
      <c r="T626" s="12" t="s">
        <v>11</v>
      </c>
      <c r="U626" s="12" t="s">
        <v>10</v>
      </c>
      <c r="V626" s="12" t="s">
        <v>10</v>
      </c>
      <c r="W626" s="12" t="s">
        <v>15</v>
      </c>
      <c r="X626" s="12" t="s">
        <v>10</v>
      </c>
      <c r="Y626" s="12" t="s">
        <v>10</v>
      </c>
      <c r="Z626" s="12" t="s">
        <v>10</v>
      </c>
      <c r="AA626" s="12" t="s">
        <v>11</v>
      </c>
      <c r="AB626" s="12" t="s">
        <v>10</v>
      </c>
      <c r="AC626" s="12" t="s">
        <v>10</v>
      </c>
      <c r="AD626" s="12" t="s">
        <v>10</v>
      </c>
      <c r="AE626" s="12" t="s">
        <v>10</v>
      </c>
      <c r="AF626" s="12" t="s">
        <v>10</v>
      </c>
      <c r="AG626" s="12" t="s">
        <v>10</v>
      </c>
      <c r="BT626" s="12">
        <v>622</v>
      </c>
      <c r="BU626" s="14">
        <v>69716</v>
      </c>
      <c r="BV626" s="14" t="s">
        <v>46</v>
      </c>
      <c r="BW626" s="12" t="str">
        <f t="shared" si="486"/>
        <v>P</v>
      </c>
      <c r="BX626" s="12" t="str">
        <f t="shared" si="486"/>
        <v>P</v>
      </c>
      <c r="BY626" s="12" t="str">
        <f t="shared" si="486"/>
        <v>OFF</v>
      </c>
      <c r="BZ626" s="12" t="str">
        <f t="shared" si="486"/>
        <v>A</v>
      </c>
      <c r="CA626" s="12" t="str">
        <f t="shared" si="486"/>
        <v>A</v>
      </c>
      <c r="CB626" s="12" t="str">
        <f t="shared" si="486"/>
        <v>A</v>
      </c>
      <c r="CC626" s="12" t="str">
        <f t="shared" si="486"/>
        <v>A</v>
      </c>
      <c r="CD626" s="12" t="str">
        <f t="shared" si="486"/>
        <v>P</v>
      </c>
      <c r="CE626" s="12" t="str">
        <f t="shared" si="486"/>
        <v>P</v>
      </c>
      <c r="CF626" s="12" t="str">
        <f t="shared" si="486"/>
        <v>OFF</v>
      </c>
      <c r="CG626" s="12" t="str">
        <f t="shared" si="487"/>
        <v>P</v>
      </c>
      <c r="CH626" s="12" t="str">
        <f t="shared" si="487"/>
        <v>P</v>
      </c>
      <c r="CI626" s="12" t="str">
        <f t="shared" si="487"/>
        <v>P</v>
      </c>
      <c r="CJ626" s="12" t="str">
        <f t="shared" si="487"/>
        <v>P</v>
      </c>
      <c r="CK626" s="12" t="str">
        <f t="shared" si="487"/>
        <v>P</v>
      </c>
      <c r="CL626" s="12" t="str">
        <f t="shared" si="487"/>
        <v>P</v>
      </c>
      <c r="CM626" s="12" t="str">
        <f t="shared" si="487"/>
        <v>OFF</v>
      </c>
      <c r="CN626" s="12" t="str">
        <f t="shared" si="487"/>
        <v>P</v>
      </c>
      <c r="CO626" s="12" t="str">
        <f t="shared" si="487"/>
        <v>P</v>
      </c>
      <c r="CP626" s="12" t="str">
        <f t="shared" si="487"/>
        <v>A</v>
      </c>
      <c r="CQ626" s="12" t="str">
        <f t="shared" si="488"/>
        <v>P</v>
      </c>
      <c r="CR626" s="12" t="str">
        <f t="shared" si="488"/>
        <v>P</v>
      </c>
      <c r="CS626" s="12" t="str">
        <f t="shared" si="488"/>
        <v>P</v>
      </c>
      <c r="CT626" s="12" t="str">
        <f t="shared" si="488"/>
        <v>OFF</v>
      </c>
      <c r="CU626" s="12" t="str">
        <f t="shared" si="488"/>
        <v>P</v>
      </c>
      <c r="CV626" s="12" t="str">
        <f t="shared" si="488"/>
        <v>P</v>
      </c>
      <c r="CW626" s="12" t="str">
        <f t="shared" si="488"/>
        <v>P</v>
      </c>
      <c r="CX626" s="12" t="str">
        <f t="shared" si="488"/>
        <v>P</v>
      </c>
      <c r="CY626" s="12" t="str">
        <f t="shared" si="488"/>
        <v>P</v>
      </c>
      <c r="CZ626" s="12" t="str">
        <f t="shared" si="488"/>
        <v>P</v>
      </c>
      <c r="DB626" s="12">
        <v>622</v>
      </c>
      <c r="DC626" s="14">
        <v>69716</v>
      </c>
      <c r="DD626" s="14" t="s">
        <v>46</v>
      </c>
      <c r="DE626" s="12" t="str">
        <f t="shared" si="444"/>
        <v>P</v>
      </c>
      <c r="DF626" s="12" t="str">
        <f t="shared" si="445"/>
        <v>P</v>
      </c>
      <c r="DG626" s="12" t="str">
        <f t="shared" si="446"/>
        <v>OFF</v>
      </c>
      <c r="DH626" s="12" t="str">
        <f t="shared" si="447"/>
        <v>A</v>
      </c>
      <c r="DI626" s="12" t="str">
        <f t="shared" si="448"/>
        <v>A</v>
      </c>
      <c r="DJ626" s="12" t="str">
        <f t="shared" si="449"/>
        <v>A</v>
      </c>
      <c r="DK626" s="12" t="str">
        <f t="shared" si="450"/>
        <v>A</v>
      </c>
      <c r="DL626" s="12" t="str">
        <f t="shared" si="451"/>
        <v>P</v>
      </c>
      <c r="DM626" s="12" t="str">
        <f t="shared" si="452"/>
        <v>P</v>
      </c>
      <c r="DN626" s="12" t="str">
        <f t="shared" si="453"/>
        <v>OFF</v>
      </c>
      <c r="DO626" s="12" t="str">
        <f t="shared" si="454"/>
        <v>P</v>
      </c>
      <c r="DP626" s="12" t="str">
        <f t="shared" si="455"/>
        <v>P</v>
      </c>
      <c r="DQ626" s="12" t="str">
        <f t="shared" si="456"/>
        <v>P</v>
      </c>
      <c r="DR626" s="12" t="str">
        <f t="shared" si="457"/>
        <v>P</v>
      </c>
      <c r="DS626" s="12" t="str">
        <f t="shared" si="458"/>
        <v>P</v>
      </c>
      <c r="DT626" s="12" t="str">
        <f t="shared" si="459"/>
        <v>P</v>
      </c>
      <c r="DU626" s="12" t="str">
        <f t="shared" si="460"/>
        <v>OFF</v>
      </c>
      <c r="DV626" s="12" t="str">
        <f t="shared" si="461"/>
        <v>P</v>
      </c>
      <c r="DW626" s="12" t="str">
        <f t="shared" si="462"/>
        <v>P</v>
      </c>
      <c r="DX626" s="12" t="str">
        <f t="shared" si="463"/>
        <v>A</v>
      </c>
      <c r="DY626" s="12" t="str">
        <f t="shared" si="464"/>
        <v>P</v>
      </c>
      <c r="DZ626" s="12" t="str">
        <f t="shared" si="465"/>
        <v>P</v>
      </c>
      <c r="EA626" s="12" t="str">
        <f t="shared" si="466"/>
        <v>P</v>
      </c>
      <c r="EB626" s="12" t="str">
        <f t="shared" si="467"/>
        <v>OFF</v>
      </c>
      <c r="EC626" s="12" t="str">
        <f t="shared" si="468"/>
        <v>P</v>
      </c>
      <c r="ED626" s="12" t="str">
        <f t="shared" si="469"/>
        <v>P</v>
      </c>
      <c r="EE626" s="12" t="str">
        <f t="shared" si="470"/>
        <v>P</v>
      </c>
      <c r="EF626" s="12" t="str">
        <f t="shared" si="471"/>
        <v>P</v>
      </c>
      <c r="EG626" s="12" t="str">
        <f t="shared" si="472"/>
        <v>P</v>
      </c>
      <c r="EH626" s="12" t="str">
        <f t="shared" si="473"/>
        <v>P</v>
      </c>
    </row>
    <row r="627" spans="1:138" x14ac:dyDescent="0.25">
      <c r="A627" s="12">
        <v>623</v>
      </c>
      <c r="B627" s="14">
        <v>102350</v>
      </c>
      <c r="C627" s="14" t="s">
        <v>47</v>
      </c>
      <c r="D627" s="12" t="s">
        <v>10</v>
      </c>
      <c r="E627" s="12" t="s">
        <v>10</v>
      </c>
      <c r="F627" s="12" t="s">
        <v>11</v>
      </c>
      <c r="G627" s="12" t="s">
        <v>10</v>
      </c>
      <c r="H627" s="12" t="s">
        <v>10</v>
      </c>
      <c r="I627" s="12" t="s">
        <v>10</v>
      </c>
      <c r="J627" s="12" t="s">
        <v>10</v>
      </c>
      <c r="K627" s="12" t="s">
        <v>10</v>
      </c>
      <c r="L627" s="12" t="s">
        <v>10</v>
      </c>
      <c r="M627" s="12" t="s">
        <v>11</v>
      </c>
      <c r="N627" s="12" t="s">
        <v>10</v>
      </c>
      <c r="O627" s="12" t="s">
        <v>10</v>
      </c>
      <c r="P627" s="12" t="s">
        <v>15</v>
      </c>
      <c r="Q627" s="12" t="s">
        <v>10</v>
      </c>
      <c r="R627" s="12" t="s">
        <v>10</v>
      </c>
      <c r="S627" s="12" t="s">
        <v>10</v>
      </c>
      <c r="T627" s="12" t="s">
        <v>11</v>
      </c>
      <c r="U627" s="12" t="s">
        <v>10</v>
      </c>
      <c r="V627" s="12" t="s">
        <v>15</v>
      </c>
      <c r="W627" s="12" t="s">
        <v>10</v>
      </c>
      <c r="X627" s="12" t="s">
        <v>10</v>
      </c>
      <c r="Y627" s="12" t="s">
        <v>10</v>
      </c>
      <c r="Z627" s="12" t="s">
        <v>10</v>
      </c>
      <c r="AA627" s="12" t="s">
        <v>11</v>
      </c>
      <c r="AB627" s="12" t="s">
        <v>10</v>
      </c>
      <c r="AC627" s="12" t="s">
        <v>10</v>
      </c>
      <c r="AD627" s="12" t="s">
        <v>10</v>
      </c>
      <c r="AE627" s="12" t="s">
        <v>10</v>
      </c>
      <c r="AF627" s="12" t="s">
        <v>10</v>
      </c>
      <c r="AG627" s="12" t="s">
        <v>10</v>
      </c>
      <c r="BT627" s="12">
        <v>623</v>
      </c>
      <c r="BU627" s="14">
        <v>102350</v>
      </c>
      <c r="BV627" s="14" t="s">
        <v>47</v>
      </c>
      <c r="BW627" s="12" t="str">
        <f t="shared" si="486"/>
        <v>P</v>
      </c>
      <c r="BX627" s="12" t="str">
        <f t="shared" si="486"/>
        <v>P</v>
      </c>
      <c r="BY627" s="12" t="str">
        <f t="shared" si="486"/>
        <v>OFF</v>
      </c>
      <c r="BZ627" s="12" t="str">
        <f t="shared" si="486"/>
        <v>P</v>
      </c>
      <c r="CA627" s="12" t="str">
        <f t="shared" si="486"/>
        <v>P</v>
      </c>
      <c r="CB627" s="12" t="str">
        <f t="shared" si="486"/>
        <v>P</v>
      </c>
      <c r="CC627" s="12" t="str">
        <f t="shared" si="486"/>
        <v>P</v>
      </c>
      <c r="CD627" s="12" t="str">
        <f t="shared" si="486"/>
        <v>P</v>
      </c>
      <c r="CE627" s="12" t="str">
        <f t="shared" si="486"/>
        <v>P</v>
      </c>
      <c r="CF627" s="12" t="str">
        <f t="shared" si="486"/>
        <v>OFF</v>
      </c>
      <c r="CG627" s="12" t="str">
        <f t="shared" si="487"/>
        <v>P</v>
      </c>
      <c r="CH627" s="12" t="str">
        <f t="shared" si="487"/>
        <v>P</v>
      </c>
      <c r="CI627" s="12" t="str">
        <f t="shared" si="487"/>
        <v>A</v>
      </c>
      <c r="CJ627" s="12" t="str">
        <f t="shared" si="487"/>
        <v>P</v>
      </c>
      <c r="CK627" s="12" t="str">
        <f t="shared" si="487"/>
        <v>P</v>
      </c>
      <c r="CL627" s="12" t="str">
        <f t="shared" si="487"/>
        <v>P</v>
      </c>
      <c r="CM627" s="12" t="str">
        <f t="shared" si="487"/>
        <v>OFF</v>
      </c>
      <c r="CN627" s="12" t="str">
        <f t="shared" si="487"/>
        <v>P</v>
      </c>
      <c r="CO627" s="12" t="str">
        <f t="shared" si="487"/>
        <v>A</v>
      </c>
      <c r="CP627" s="12" t="str">
        <f t="shared" si="487"/>
        <v>P</v>
      </c>
      <c r="CQ627" s="12" t="str">
        <f t="shared" si="488"/>
        <v>P</v>
      </c>
      <c r="CR627" s="12" t="str">
        <f t="shared" si="488"/>
        <v>P</v>
      </c>
      <c r="CS627" s="12" t="str">
        <f t="shared" si="488"/>
        <v>P</v>
      </c>
      <c r="CT627" s="12" t="str">
        <f t="shared" si="488"/>
        <v>OFF</v>
      </c>
      <c r="CU627" s="12" t="str">
        <f t="shared" si="488"/>
        <v>P</v>
      </c>
      <c r="CV627" s="12" t="str">
        <f t="shared" si="488"/>
        <v>P</v>
      </c>
      <c r="CW627" s="12" t="str">
        <f t="shared" si="488"/>
        <v>P</v>
      </c>
      <c r="CX627" s="12" t="str">
        <f t="shared" si="488"/>
        <v>P</v>
      </c>
      <c r="CY627" s="12" t="str">
        <f t="shared" si="488"/>
        <v>P</v>
      </c>
      <c r="CZ627" s="12" t="str">
        <f t="shared" si="488"/>
        <v>P</v>
      </c>
      <c r="DB627" s="12">
        <v>623</v>
      </c>
      <c r="DC627" s="14">
        <v>102350</v>
      </c>
      <c r="DD627" s="14" t="s">
        <v>47</v>
      </c>
      <c r="DE627" s="12" t="str">
        <f t="shared" si="444"/>
        <v>P</v>
      </c>
      <c r="DF627" s="12" t="str">
        <f t="shared" si="445"/>
        <v>P</v>
      </c>
      <c r="DG627" s="12" t="str">
        <f t="shared" si="446"/>
        <v>OFF</v>
      </c>
      <c r="DH627" s="12" t="str">
        <f t="shared" si="447"/>
        <v>P</v>
      </c>
      <c r="DI627" s="12" t="str">
        <f t="shared" si="448"/>
        <v>P</v>
      </c>
      <c r="DJ627" s="12" t="str">
        <f t="shared" si="449"/>
        <v>P</v>
      </c>
      <c r="DK627" s="12" t="str">
        <f t="shared" si="450"/>
        <v>P</v>
      </c>
      <c r="DL627" s="12" t="str">
        <f t="shared" si="451"/>
        <v>P</v>
      </c>
      <c r="DM627" s="12" t="str">
        <f t="shared" si="452"/>
        <v>P</v>
      </c>
      <c r="DN627" s="12" t="str">
        <f t="shared" si="453"/>
        <v>OFF</v>
      </c>
      <c r="DO627" s="12" t="str">
        <f t="shared" si="454"/>
        <v>P</v>
      </c>
      <c r="DP627" s="12" t="str">
        <f t="shared" si="455"/>
        <v>P</v>
      </c>
      <c r="DQ627" s="12" t="str">
        <f t="shared" si="456"/>
        <v>A</v>
      </c>
      <c r="DR627" s="12" t="str">
        <f t="shared" si="457"/>
        <v>P</v>
      </c>
      <c r="DS627" s="12" t="str">
        <f t="shared" si="458"/>
        <v>P</v>
      </c>
      <c r="DT627" s="12" t="str">
        <f t="shared" si="459"/>
        <v>P</v>
      </c>
      <c r="DU627" s="12" t="str">
        <f t="shared" si="460"/>
        <v>OFF</v>
      </c>
      <c r="DV627" s="12" t="str">
        <f t="shared" si="461"/>
        <v>P</v>
      </c>
      <c r="DW627" s="12" t="str">
        <f t="shared" si="462"/>
        <v>A</v>
      </c>
      <c r="DX627" s="12" t="str">
        <f t="shared" si="463"/>
        <v>P</v>
      </c>
      <c r="DY627" s="12" t="str">
        <f t="shared" si="464"/>
        <v>P</v>
      </c>
      <c r="DZ627" s="12" t="str">
        <f t="shared" si="465"/>
        <v>P</v>
      </c>
      <c r="EA627" s="12" t="str">
        <f t="shared" si="466"/>
        <v>P</v>
      </c>
      <c r="EB627" s="12" t="str">
        <f t="shared" si="467"/>
        <v>OFF</v>
      </c>
      <c r="EC627" s="12" t="str">
        <f t="shared" si="468"/>
        <v>P</v>
      </c>
      <c r="ED627" s="12" t="str">
        <f t="shared" si="469"/>
        <v>P</v>
      </c>
      <c r="EE627" s="12" t="str">
        <f t="shared" si="470"/>
        <v>P</v>
      </c>
      <c r="EF627" s="12" t="str">
        <f t="shared" si="471"/>
        <v>P</v>
      </c>
      <c r="EG627" s="12" t="str">
        <f t="shared" si="472"/>
        <v>P</v>
      </c>
      <c r="EH627" s="12" t="str">
        <f t="shared" si="473"/>
        <v>P</v>
      </c>
    </row>
    <row r="628" spans="1:138" x14ac:dyDescent="0.25">
      <c r="A628" s="12">
        <v>624</v>
      </c>
      <c r="B628" s="14">
        <v>99253</v>
      </c>
      <c r="C628" s="14" t="s">
        <v>49</v>
      </c>
      <c r="D628" s="12" t="s">
        <v>10</v>
      </c>
      <c r="E628" s="12" t="s">
        <v>10</v>
      </c>
      <c r="F628" s="12" t="s">
        <v>11</v>
      </c>
      <c r="G628" s="12" t="s">
        <v>10</v>
      </c>
      <c r="H628" s="12" t="s">
        <v>10</v>
      </c>
      <c r="I628" s="12" t="s">
        <v>15</v>
      </c>
      <c r="J628" s="12" t="s">
        <v>10</v>
      </c>
      <c r="K628" s="12" t="s">
        <v>10</v>
      </c>
      <c r="L628" s="12" t="s">
        <v>10</v>
      </c>
      <c r="M628" s="12" t="s">
        <v>11</v>
      </c>
      <c r="N628" s="12" t="s">
        <v>10</v>
      </c>
      <c r="O628" s="12" t="s">
        <v>10</v>
      </c>
      <c r="P628" s="12" t="s">
        <v>10</v>
      </c>
      <c r="Q628" s="12" t="s">
        <v>15</v>
      </c>
      <c r="R628" s="12" t="s">
        <v>10</v>
      </c>
      <c r="S628" s="12" t="s">
        <v>10</v>
      </c>
      <c r="T628" s="12" t="s">
        <v>11</v>
      </c>
      <c r="U628" s="12" t="s">
        <v>10</v>
      </c>
      <c r="V628" s="12" t="s">
        <v>10</v>
      </c>
      <c r="W628" s="12" t="s">
        <v>10</v>
      </c>
      <c r="X628" s="12" t="s">
        <v>10</v>
      </c>
      <c r="Y628" s="12" t="s">
        <v>10</v>
      </c>
      <c r="Z628" s="12" t="s">
        <v>10</v>
      </c>
      <c r="AA628" s="12" t="s">
        <v>11</v>
      </c>
      <c r="AB628" s="12" t="s">
        <v>10</v>
      </c>
      <c r="AC628" s="12" t="s">
        <v>15</v>
      </c>
      <c r="AD628" s="12" t="s">
        <v>10</v>
      </c>
      <c r="AE628" s="12" t="s">
        <v>10</v>
      </c>
      <c r="AF628" s="12" t="s">
        <v>15</v>
      </c>
      <c r="AG628" s="12" t="s">
        <v>10</v>
      </c>
      <c r="BT628" s="12">
        <v>624</v>
      </c>
      <c r="BU628" s="14">
        <v>99253</v>
      </c>
      <c r="BV628" s="14" t="s">
        <v>49</v>
      </c>
      <c r="BW628" s="12">
        <f t="shared" si="486"/>
        <v>0</v>
      </c>
      <c r="BX628" s="12">
        <f t="shared" si="486"/>
        <v>0</v>
      </c>
      <c r="BY628" s="12">
        <f t="shared" si="486"/>
        <v>0</v>
      </c>
      <c r="BZ628" s="12">
        <f t="shared" si="486"/>
        <v>0</v>
      </c>
      <c r="CA628" s="12">
        <f t="shared" si="486"/>
        <v>0</v>
      </c>
      <c r="CB628" s="12">
        <f t="shared" si="486"/>
        <v>0</v>
      </c>
      <c r="CC628" s="12">
        <f t="shared" si="486"/>
        <v>0</v>
      </c>
      <c r="CD628" s="12">
        <f t="shared" si="486"/>
        <v>0</v>
      </c>
      <c r="CE628" s="12">
        <f t="shared" si="486"/>
        <v>0</v>
      </c>
      <c r="CF628" s="12">
        <f t="shared" si="486"/>
        <v>0</v>
      </c>
      <c r="CG628" s="12">
        <f t="shared" si="487"/>
        <v>0</v>
      </c>
      <c r="CH628" s="12">
        <f t="shared" si="487"/>
        <v>0</v>
      </c>
      <c r="CI628" s="12">
        <f t="shared" si="487"/>
        <v>0</v>
      </c>
      <c r="CJ628" s="12">
        <f t="shared" si="487"/>
        <v>0</v>
      </c>
      <c r="CK628" s="12">
        <f t="shared" si="487"/>
        <v>0</v>
      </c>
      <c r="CL628" s="12">
        <f t="shared" si="487"/>
        <v>0</v>
      </c>
      <c r="CM628" s="12">
        <f t="shared" si="487"/>
        <v>0</v>
      </c>
      <c r="CN628" s="12">
        <f t="shared" si="487"/>
        <v>0</v>
      </c>
      <c r="CO628" s="12">
        <f t="shared" si="487"/>
        <v>0</v>
      </c>
      <c r="CP628" s="12">
        <f t="shared" si="487"/>
        <v>0</v>
      </c>
      <c r="CQ628" s="12">
        <f t="shared" si="488"/>
        <v>0</v>
      </c>
      <c r="CR628" s="12">
        <f t="shared" si="488"/>
        <v>0</v>
      </c>
      <c r="CS628" s="12">
        <f t="shared" si="488"/>
        <v>0</v>
      </c>
      <c r="CT628" s="12">
        <f t="shared" si="488"/>
        <v>0</v>
      </c>
      <c r="CU628" s="12">
        <f t="shared" si="488"/>
        <v>0</v>
      </c>
      <c r="CV628" s="12">
        <f t="shared" si="488"/>
        <v>0</v>
      </c>
      <c r="CW628" s="12">
        <f t="shared" si="488"/>
        <v>0</v>
      </c>
      <c r="CX628" s="12">
        <f t="shared" si="488"/>
        <v>0</v>
      </c>
      <c r="CY628" s="12">
        <f t="shared" si="488"/>
        <v>0</v>
      </c>
      <c r="CZ628" s="12">
        <f t="shared" si="488"/>
        <v>0</v>
      </c>
      <c r="DB628" s="12">
        <v>624</v>
      </c>
      <c r="DC628" s="14">
        <v>99253</v>
      </c>
      <c r="DD628" s="14" t="s">
        <v>49</v>
      </c>
      <c r="DE628" s="12" t="str">
        <f t="shared" si="444"/>
        <v>P</v>
      </c>
      <c r="DF628" s="12" t="str">
        <f t="shared" si="445"/>
        <v>P</v>
      </c>
      <c r="DG628" s="12" t="str">
        <f t="shared" si="446"/>
        <v>OFF</v>
      </c>
      <c r="DH628" s="12" t="str">
        <f t="shared" si="447"/>
        <v>P</v>
      </c>
      <c r="DI628" s="12" t="str">
        <f t="shared" si="448"/>
        <v>P</v>
      </c>
      <c r="DJ628" s="12" t="str">
        <f t="shared" si="449"/>
        <v>A</v>
      </c>
      <c r="DK628" s="12" t="str">
        <f t="shared" si="450"/>
        <v>P</v>
      </c>
      <c r="DL628" s="12" t="str">
        <f t="shared" si="451"/>
        <v>P</v>
      </c>
      <c r="DM628" s="12" t="str">
        <f t="shared" si="452"/>
        <v>P</v>
      </c>
      <c r="DN628" s="12" t="str">
        <f t="shared" si="453"/>
        <v>OFF</v>
      </c>
      <c r="DO628" s="12" t="str">
        <f t="shared" si="454"/>
        <v>P</v>
      </c>
      <c r="DP628" s="12" t="str">
        <f t="shared" si="455"/>
        <v>P</v>
      </c>
      <c r="DQ628" s="12" t="str">
        <f t="shared" si="456"/>
        <v>P</v>
      </c>
      <c r="DR628" s="12" t="str">
        <f t="shared" si="457"/>
        <v>A</v>
      </c>
      <c r="DS628" s="12" t="str">
        <f t="shared" si="458"/>
        <v>P</v>
      </c>
      <c r="DT628" s="12" t="str">
        <f t="shared" si="459"/>
        <v>P</v>
      </c>
      <c r="DU628" s="12" t="str">
        <f t="shared" si="460"/>
        <v>OFF</v>
      </c>
      <c r="DV628" s="12" t="str">
        <f t="shared" si="461"/>
        <v>P</v>
      </c>
      <c r="DW628" s="12" t="str">
        <f t="shared" si="462"/>
        <v>P</v>
      </c>
      <c r="DX628" s="12" t="str">
        <f t="shared" si="463"/>
        <v>P</v>
      </c>
      <c r="DY628" s="12" t="str">
        <f t="shared" si="464"/>
        <v>P</v>
      </c>
      <c r="DZ628" s="12" t="str">
        <f t="shared" si="465"/>
        <v>P</v>
      </c>
      <c r="EA628" s="12" t="str">
        <f t="shared" si="466"/>
        <v>P</v>
      </c>
      <c r="EB628" s="12" t="str">
        <f t="shared" si="467"/>
        <v>OFF</v>
      </c>
      <c r="EC628" s="12" t="str">
        <f t="shared" si="468"/>
        <v>P</v>
      </c>
      <c r="ED628" s="12" t="str">
        <f t="shared" si="469"/>
        <v>A</v>
      </c>
      <c r="EE628" s="12" t="str">
        <f t="shared" si="470"/>
        <v>P</v>
      </c>
      <c r="EF628" s="12" t="str">
        <f t="shared" si="471"/>
        <v>P</v>
      </c>
      <c r="EG628" s="12" t="str">
        <f t="shared" si="472"/>
        <v>A</v>
      </c>
      <c r="EH628" s="12" t="str">
        <f t="shared" si="473"/>
        <v>P</v>
      </c>
    </row>
    <row r="629" spans="1:138" x14ac:dyDescent="0.25">
      <c r="A629" s="12">
        <v>625</v>
      </c>
      <c r="B629" s="14">
        <v>99569</v>
      </c>
      <c r="C629" s="14" t="s">
        <v>50</v>
      </c>
      <c r="D629" s="12" t="s">
        <v>10</v>
      </c>
      <c r="E629" s="12" t="s">
        <v>10</v>
      </c>
      <c r="F629" s="12" t="s">
        <v>11</v>
      </c>
      <c r="G629" s="12" t="s">
        <v>10</v>
      </c>
      <c r="H629" s="12" t="s">
        <v>10</v>
      </c>
      <c r="I629" s="12" t="s">
        <v>10</v>
      </c>
      <c r="J629" s="12" t="s">
        <v>10</v>
      </c>
      <c r="K629" s="12" t="s">
        <v>10</v>
      </c>
      <c r="L629" s="12" t="s">
        <v>10</v>
      </c>
      <c r="M629" s="12" t="s">
        <v>11</v>
      </c>
      <c r="N629" s="12" t="s">
        <v>10</v>
      </c>
      <c r="O629" s="12" t="s">
        <v>10</v>
      </c>
      <c r="P629" s="12" t="s">
        <v>10</v>
      </c>
      <c r="Q629" s="12" t="s">
        <v>10</v>
      </c>
      <c r="R629" s="12" t="s">
        <v>10</v>
      </c>
      <c r="S629" s="12" t="s">
        <v>10</v>
      </c>
      <c r="T629" s="12" t="s">
        <v>11</v>
      </c>
      <c r="U629" s="12" t="s">
        <v>10</v>
      </c>
      <c r="V629" s="12" t="s">
        <v>10</v>
      </c>
      <c r="W629" s="12" t="s">
        <v>10</v>
      </c>
      <c r="X629" s="12" t="s">
        <v>15</v>
      </c>
      <c r="Y629" s="12" t="s">
        <v>10</v>
      </c>
      <c r="Z629" s="12" t="s">
        <v>10</v>
      </c>
      <c r="AA629" s="12" t="s">
        <v>11</v>
      </c>
      <c r="AB629" s="12" t="s">
        <v>10</v>
      </c>
      <c r="AC629" s="12" t="s">
        <v>10</v>
      </c>
      <c r="AD629" s="12" t="s">
        <v>10</v>
      </c>
      <c r="AE629" s="12" t="s">
        <v>15</v>
      </c>
      <c r="AF629" s="12" t="s">
        <v>10</v>
      </c>
      <c r="AG629" s="12" t="s">
        <v>10</v>
      </c>
      <c r="BT629" s="12">
        <v>625</v>
      </c>
      <c r="BU629" s="14">
        <v>99569</v>
      </c>
      <c r="BV629" s="14" t="s">
        <v>50</v>
      </c>
      <c r="BW629" s="12">
        <f t="shared" si="486"/>
        <v>0</v>
      </c>
      <c r="BX629" s="12">
        <f t="shared" si="486"/>
        <v>0</v>
      </c>
      <c r="BY629" s="12">
        <f t="shared" si="486"/>
        <v>0</v>
      </c>
      <c r="BZ629" s="12">
        <f t="shared" si="486"/>
        <v>0</v>
      </c>
      <c r="CA629" s="12">
        <f t="shared" si="486"/>
        <v>0</v>
      </c>
      <c r="CB629" s="12">
        <f t="shared" si="486"/>
        <v>0</v>
      </c>
      <c r="CC629" s="12">
        <f t="shared" si="486"/>
        <v>0</v>
      </c>
      <c r="CD629" s="12">
        <f t="shared" si="486"/>
        <v>0</v>
      </c>
      <c r="CE629" s="12">
        <f t="shared" si="486"/>
        <v>0</v>
      </c>
      <c r="CF629" s="12">
        <f t="shared" si="486"/>
        <v>0</v>
      </c>
      <c r="CG629" s="12">
        <f t="shared" si="487"/>
        <v>0</v>
      </c>
      <c r="CH629" s="12">
        <f t="shared" si="487"/>
        <v>0</v>
      </c>
      <c r="CI629" s="12">
        <f t="shared" si="487"/>
        <v>0</v>
      </c>
      <c r="CJ629" s="12">
        <f t="shared" si="487"/>
        <v>0</v>
      </c>
      <c r="CK629" s="12">
        <f t="shared" si="487"/>
        <v>0</v>
      </c>
      <c r="CL629" s="12">
        <f t="shared" si="487"/>
        <v>0</v>
      </c>
      <c r="CM629" s="12">
        <f t="shared" si="487"/>
        <v>0</v>
      </c>
      <c r="CN629" s="12">
        <f t="shared" si="487"/>
        <v>0</v>
      </c>
      <c r="CO629" s="12">
        <f t="shared" si="487"/>
        <v>0</v>
      </c>
      <c r="CP629" s="12">
        <f t="shared" si="487"/>
        <v>0</v>
      </c>
      <c r="CQ629" s="12">
        <f t="shared" si="488"/>
        <v>0</v>
      </c>
      <c r="CR629" s="12">
        <f t="shared" si="488"/>
        <v>0</v>
      </c>
      <c r="CS629" s="12">
        <f t="shared" si="488"/>
        <v>0</v>
      </c>
      <c r="CT629" s="12">
        <f t="shared" si="488"/>
        <v>0</v>
      </c>
      <c r="CU629" s="12">
        <f t="shared" si="488"/>
        <v>0</v>
      </c>
      <c r="CV629" s="12">
        <f t="shared" si="488"/>
        <v>0</v>
      </c>
      <c r="CW629" s="12">
        <f t="shared" si="488"/>
        <v>0</v>
      </c>
      <c r="CX629" s="12">
        <f t="shared" si="488"/>
        <v>0</v>
      </c>
      <c r="CY629" s="12">
        <f t="shared" si="488"/>
        <v>0</v>
      </c>
      <c r="CZ629" s="12">
        <f t="shared" si="488"/>
        <v>0</v>
      </c>
      <c r="DB629" s="12">
        <v>625</v>
      </c>
      <c r="DC629" s="14">
        <v>99569</v>
      </c>
      <c r="DD629" s="14" t="s">
        <v>50</v>
      </c>
      <c r="DE629" s="12" t="str">
        <f t="shared" si="444"/>
        <v>P</v>
      </c>
      <c r="DF629" s="12" t="str">
        <f t="shared" si="445"/>
        <v>P</v>
      </c>
      <c r="DG629" s="12" t="str">
        <f t="shared" si="446"/>
        <v>OFF</v>
      </c>
      <c r="DH629" s="12" t="str">
        <f t="shared" si="447"/>
        <v>P</v>
      </c>
      <c r="DI629" s="12" t="str">
        <f t="shared" si="448"/>
        <v>P</v>
      </c>
      <c r="DJ629" s="12" t="str">
        <f t="shared" si="449"/>
        <v>P</v>
      </c>
      <c r="DK629" s="12" t="str">
        <f t="shared" si="450"/>
        <v>P</v>
      </c>
      <c r="DL629" s="12" t="str">
        <f t="shared" si="451"/>
        <v>P</v>
      </c>
      <c r="DM629" s="12" t="str">
        <f t="shared" si="452"/>
        <v>P</v>
      </c>
      <c r="DN629" s="12" t="str">
        <f t="shared" si="453"/>
        <v>OFF</v>
      </c>
      <c r="DO629" s="12" t="str">
        <f t="shared" si="454"/>
        <v>P</v>
      </c>
      <c r="DP629" s="12" t="str">
        <f t="shared" si="455"/>
        <v>P</v>
      </c>
      <c r="DQ629" s="12" t="str">
        <f t="shared" si="456"/>
        <v>P</v>
      </c>
      <c r="DR629" s="12" t="str">
        <f t="shared" si="457"/>
        <v>P</v>
      </c>
      <c r="DS629" s="12" t="str">
        <f t="shared" si="458"/>
        <v>P</v>
      </c>
      <c r="DT629" s="12" t="str">
        <f t="shared" si="459"/>
        <v>P</v>
      </c>
      <c r="DU629" s="12" t="str">
        <f t="shared" si="460"/>
        <v>OFF</v>
      </c>
      <c r="DV629" s="12" t="str">
        <f t="shared" si="461"/>
        <v>P</v>
      </c>
      <c r="DW629" s="12" t="str">
        <f t="shared" si="462"/>
        <v>P</v>
      </c>
      <c r="DX629" s="12" t="str">
        <f t="shared" si="463"/>
        <v>P</v>
      </c>
      <c r="DY629" s="12" t="str">
        <f t="shared" si="464"/>
        <v>A</v>
      </c>
      <c r="DZ629" s="12" t="str">
        <f t="shared" si="465"/>
        <v>P</v>
      </c>
      <c r="EA629" s="12" t="str">
        <f t="shared" si="466"/>
        <v>P</v>
      </c>
      <c r="EB629" s="12" t="str">
        <f t="shared" si="467"/>
        <v>OFF</v>
      </c>
      <c r="EC629" s="12" t="str">
        <f t="shared" si="468"/>
        <v>P</v>
      </c>
      <c r="ED629" s="12" t="str">
        <f t="shared" si="469"/>
        <v>P</v>
      </c>
      <c r="EE629" s="12" t="str">
        <f t="shared" si="470"/>
        <v>P</v>
      </c>
      <c r="EF629" s="12" t="str">
        <f t="shared" si="471"/>
        <v>A</v>
      </c>
      <c r="EG629" s="12" t="str">
        <f t="shared" si="472"/>
        <v>P</v>
      </c>
      <c r="EH629" s="12" t="str">
        <f t="shared" si="473"/>
        <v>P</v>
      </c>
    </row>
    <row r="630" spans="1:138" x14ac:dyDescent="0.25">
      <c r="A630" s="12">
        <v>626</v>
      </c>
      <c r="B630" s="14">
        <v>101437</v>
      </c>
      <c r="C630" s="14" t="s">
        <v>51</v>
      </c>
      <c r="D630" s="12" t="s">
        <v>10</v>
      </c>
      <c r="E630" s="12" t="s">
        <v>10</v>
      </c>
      <c r="F630" s="12" t="s">
        <v>11</v>
      </c>
      <c r="G630" s="12" t="s">
        <v>10</v>
      </c>
      <c r="H630" s="12" t="s">
        <v>10</v>
      </c>
      <c r="I630" s="12" t="s">
        <v>10</v>
      </c>
      <c r="J630" s="12" t="s">
        <v>10</v>
      </c>
      <c r="K630" s="12" t="s">
        <v>10</v>
      </c>
      <c r="L630" s="12" t="s">
        <v>10</v>
      </c>
      <c r="M630" s="12" t="s">
        <v>11</v>
      </c>
      <c r="N630" s="12" t="s">
        <v>15</v>
      </c>
      <c r="O630" s="12" t="s">
        <v>15</v>
      </c>
      <c r="P630" s="12" t="s">
        <v>15</v>
      </c>
      <c r="Q630" s="12" t="s">
        <v>15</v>
      </c>
      <c r="R630" s="12" t="s">
        <v>10</v>
      </c>
      <c r="S630" s="12" t="s">
        <v>10</v>
      </c>
      <c r="T630" s="12" t="s">
        <v>11</v>
      </c>
      <c r="U630" s="12" t="s">
        <v>10</v>
      </c>
      <c r="V630" s="12" t="s">
        <v>10</v>
      </c>
      <c r="W630" s="12" t="s">
        <v>10</v>
      </c>
      <c r="X630" s="12" t="s">
        <v>10</v>
      </c>
      <c r="Y630" s="12" t="s">
        <v>10</v>
      </c>
      <c r="Z630" s="12" t="s">
        <v>10</v>
      </c>
      <c r="AA630" s="12" t="s">
        <v>11</v>
      </c>
      <c r="AB630" s="12" t="s">
        <v>10</v>
      </c>
      <c r="AC630" s="12" t="s">
        <v>10</v>
      </c>
      <c r="AD630" s="12" t="s">
        <v>10</v>
      </c>
      <c r="AE630" s="12" t="s">
        <v>10</v>
      </c>
      <c r="AF630" s="12" t="s">
        <v>10</v>
      </c>
      <c r="AG630" s="12" t="s">
        <v>10</v>
      </c>
      <c r="BT630" s="12">
        <v>626</v>
      </c>
      <c r="BU630" s="14">
        <v>101437</v>
      </c>
      <c r="BV630" s="14" t="s">
        <v>51</v>
      </c>
      <c r="BW630" s="12" t="str">
        <f t="shared" si="486"/>
        <v>P</v>
      </c>
      <c r="BX630" s="12" t="str">
        <f t="shared" si="486"/>
        <v>P</v>
      </c>
      <c r="BY630" s="12" t="str">
        <f t="shared" si="486"/>
        <v>OFF</v>
      </c>
      <c r="BZ630" s="12" t="str">
        <f t="shared" si="486"/>
        <v>P</v>
      </c>
      <c r="CA630" s="12" t="str">
        <f t="shared" si="486"/>
        <v>P</v>
      </c>
      <c r="CB630" s="12" t="str">
        <f t="shared" si="486"/>
        <v>P</v>
      </c>
      <c r="CC630" s="12" t="str">
        <f t="shared" si="486"/>
        <v>P</v>
      </c>
      <c r="CD630" s="12" t="str">
        <f t="shared" si="486"/>
        <v>P</v>
      </c>
      <c r="CE630" s="12" t="str">
        <f t="shared" si="486"/>
        <v>P</v>
      </c>
      <c r="CF630" s="12" t="str">
        <f t="shared" si="486"/>
        <v>OFF</v>
      </c>
      <c r="CG630" s="12" t="str">
        <f t="shared" si="487"/>
        <v>A</v>
      </c>
      <c r="CH630" s="12" t="str">
        <f t="shared" si="487"/>
        <v>A</v>
      </c>
      <c r="CI630" s="12" t="str">
        <f t="shared" si="487"/>
        <v>A</v>
      </c>
      <c r="CJ630" s="12" t="str">
        <f t="shared" si="487"/>
        <v>A</v>
      </c>
      <c r="CK630" s="12" t="str">
        <f t="shared" si="487"/>
        <v>P</v>
      </c>
      <c r="CL630" s="12" t="str">
        <f t="shared" si="487"/>
        <v>P</v>
      </c>
      <c r="CM630" s="12" t="str">
        <f t="shared" si="487"/>
        <v>OFF</v>
      </c>
      <c r="CN630" s="12" t="str">
        <f t="shared" si="487"/>
        <v>P</v>
      </c>
      <c r="CO630" s="12" t="str">
        <f t="shared" si="487"/>
        <v>P</v>
      </c>
      <c r="CP630" s="12" t="str">
        <f t="shared" si="487"/>
        <v>P</v>
      </c>
      <c r="CQ630" s="12" t="str">
        <f t="shared" si="488"/>
        <v>P</v>
      </c>
      <c r="CR630" s="12" t="str">
        <f t="shared" si="488"/>
        <v>P</v>
      </c>
      <c r="CS630" s="12" t="str">
        <f t="shared" si="488"/>
        <v>P</v>
      </c>
      <c r="CT630" s="12" t="str">
        <f t="shared" si="488"/>
        <v>OFF</v>
      </c>
      <c r="CU630" s="12" t="str">
        <f t="shared" si="488"/>
        <v>P</v>
      </c>
      <c r="CV630" s="12" t="str">
        <f t="shared" si="488"/>
        <v>P</v>
      </c>
      <c r="CW630" s="12" t="str">
        <f t="shared" si="488"/>
        <v>P</v>
      </c>
      <c r="CX630" s="12" t="str">
        <f t="shared" si="488"/>
        <v>P</v>
      </c>
      <c r="CY630" s="12" t="str">
        <f t="shared" si="488"/>
        <v>P</v>
      </c>
      <c r="CZ630" s="12" t="str">
        <f t="shared" si="488"/>
        <v>P</v>
      </c>
      <c r="DB630" s="12">
        <v>626</v>
      </c>
      <c r="DC630" s="14">
        <v>101437</v>
      </c>
      <c r="DD630" s="14" t="s">
        <v>51</v>
      </c>
      <c r="DE630" s="12" t="str">
        <f t="shared" si="444"/>
        <v>P</v>
      </c>
      <c r="DF630" s="12" t="str">
        <f t="shared" si="445"/>
        <v>P</v>
      </c>
      <c r="DG630" s="12" t="str">
        <f t="shared" si="446"/>
        <v>OFF</v>
      </c>
      <c r="DH630" s="12" t="str">
        <f t="shared" si="447"/>
        <v>P</v>
      </c>
      <c r="DI630" s="12" t="str">
        <f t="shared" si="448"/>
        <v>P</v>
      </c>
      <c r="DJ630" s="12" t="str">
        <f t="shared" si="449"/>
        <v>P</v>
      </c>
      <c r="DK630" s="12" t="str">
        <f t="shared" si="450"/>
        <v>P</v>
      </c>
      <c r="DL630" s="12" t="str">
        <f t="shared" si="451"/>
        <v>P</v>
      </c>
      <c r="DM630" s="12" t="str">
        <f t="shared" si="452"/>
        <v>P</v>
      </c>
      <c r="DN630" s="12" t="str">
        <f t="shared" si="453"/>
        <v>OFF</v>
      </c>
      <c r="DO630" s="12" t="str">
        <f t="shared" si="454"/>
        <v>A</v>
      </c>
      <c r="DP630" s="12" t="str">
        <f t="shared" si="455"/>
        <v>A</v>
      </c>
      <c r="DQ630" s="12" t="str">
        <f t="shared" si="456"/>
        <v>A</v>
      </c>
      <c r="DR630" s="12" t="str">
        <f t="shared" si="457"/>
        <v>A</v>
      </c>
      <c r="DS630" s="12" t="str">
        <f t="shared" si="458"/>
        <v>P</v>
      </c>
      <c r="DT630" s="12" t="str">
        <f t="shared" si="459"/>
        <v>P</v>
      </c>
      <c r="DU630" s="12" t="str">
        <f t="shared" si="460"/>
        <v>OFF</v>
      </c>
      <c r="DV630" s="12" t="str">
        <f t="shared" si="461"/>
        <v>P</v>
      </c>
      <c r="DW630" s="12" t="str">
        <f t="shared" si="462"/>
        <v>P</v>
      </c>
      <c r="DX630" s="12" t="str">
        <f t="shared" si="463"/>
        <v>P</v>
      </c>
      <c r="DY630" s="12" t="str">
        <f t="shared" si="464"/>
        <v>P</v>
      </c>
      <c r="DZ630" s="12" t="str">
        <f t="shared" si="465"/>
        <v>P</v>
      </c>
      <c r="EA630" s="12" t="str">
        <f t="shared" si="466"/>
        <v>P</v>
      </c>
      <c r="EB630" s="12" t="str">
        <f t="shared" si="467"/>
        <v>OFF</v>
      </c>
      <c r="EC630" s="12" t="str">
        <f t="shared" si="468"/>
        <v>P</v>
      </c>
      <c r="ED630" s="12" t="str">
        <f t="shared" si="469"/>
        <v>P</v>
      </c>
      <c r="EE630" s="12" t="str">
        <f t="shared" si="470"/>
        <v>P</v>
      </c>
      <c r="EF630" s="12" t="str">
        <f t="shared" si="471"/>
        <v>P</v>
      </c>
      <c r="EG630" s="12" t="str">
        <f t="shared" si="472"/>
        <v>P</v>
      </c>
      <c r="EH630" s="12" t="str">
        <f t="shared" si="473"/>
        <v>P</v>
      </c>
    </row>
    <row r="631" spans="1:138" x14ac:dyDescent="0.25">
      <c r="A631" s="12">
        <v>627</v>
      </c>
      <c r="B631" s="14">
        <v>101439</v>
      </c>
      <c r="C631" s="14" t="s">
        <v>52</v>
      </c>
      <c r="D631" s="12" t="s">
        <v>10</v>
      </c>
      <c r="E631" s="12" t="s">
        <v>10</v>
      </c>
      <c r="F631" s="12" t="s">
        <v>11</v>
      </c>
      <c r="G631" s="12" t="s">
        <v>10</v>
      </c>
      <c r="H631" s="12" t="s">
        <v>10</v>
      </c>
      <c r="I631" s="12" t="s">
        <v>10</v>
      </c>
      <c r="J631" s="12" t="s">
        <v>10</v>
      </c>
      <c r="K631" s="12" t="s">
        <v>10</v>
      </c>
      <c r="L631" s="12" t="s">
        <v>10</v>
      </c>
      <c r="M631" s="12" t="s">
        <v>11</v>
      </c>
      <c r="N631" s="12" t="s">
        <v>10</v>
      </c>
      <c r="O631" s="12" t="s">
        <v>10</v>
      </c>
      <c r="P631" s="12" t="s">
        <v>10</v>
      </c>
      <c r="Q631" s="12" t="s">
        <v>10</v>
      </c>
      <c r="R631" s="12" t="s">
        <v>10</v>
      </c>
      <c r="S631" s="12" t="s">
        <v>10</v>
      </c>
      <c r="T631" s="12" t="s">
        <v>11</v>
      </c>
      <c r="U631" s="12" t="s">
        <v>10</v>
      </c>
      <c r="V631" s="12" t="s">
        <v>10</v>
      </c>
      <c r="W631" s="12" t="s">
        <v>10</v>
      </c>
      <c r="X631" s="12" t="s">
        <v>10</v>
      </c>
      <c r="Y631" s="12" t="s">
        <v>10</v>
      </c>
      <c r="Z631" s="12" t="s">
        <v>10</v>
      </c>
      <c r="AA631" s="12" t="s">
        <v>11</v>
      </c>
      <c r="AB631" s="12" t="s">
        <v>10</v>
      </c>
      <c r="AC631" s="12" t="s">
        <v>10</v>
      </c>
      <c r="AD631" s="12" t="s">
        <v>10</v>
      </c>
      <c r="AE631" s="12" t="s">
        <v>10</v>
      </c>
      <c r="AF631" s="12" t="s">
        <v>10</v>
      </c>
      <c r="AG631" s="12" t="s">
        <v>10</v>
      </c>
      <c r="BT631" s="12">
        <v>627</v>
      </c>
      <c r="BU631" s="14">
        <v>101439</v>
      </c>
      <c r="BV631" s="14" t="s">
        <v>52</v>
      </c>
      <c r="BW631" s="12" t="str">
        <f t="shared" si="486"/>
        <v>P</v>
      </c>
      <c r="BX631" s="12" t="str">
        <f t="shared" si="486"/>
        <v>P</v>
      </c>
      <c r="BY631" s="12" t="str">
        <f t="shared" si="486"/>
        <v>OFF</v>
      </c>
      <c r="BZ631" s="12" t="str">
        <f t="shared" si="486"/>
        <v>P</v>
      </c>
      <c r="CA631" s="12" t="str">
        <f t="shared" si="486"/>
        <v>P</v>
      </c>
      <c r="CB631" s="12" t="str">
        <f t="shared" si="486"/>
        <v>P</v>
      </c>
      <c r="CC631" s="12" t="str">
        <f t="shared" si="486"/>
        <v>P</v>
      </c>
      <c r="CD631" s="12" t="str">
        <f t="shared" si="486"/>
        <v>P</v>
      </c>
      <c r="CE631" s="12" t="str">
        <f t="shared" si="486"/>
        <v>P</v>
      </c>
      <c r="CF631" s="12" t="str">
        <f t="shared" si="486"/>
        <v>OFF</v>
      </c>
      <c r="CG631" s="12" t="str">
        <f t="shared" si="487"/>
        <v>P</v>
      </c>
      <c r="CH631" s="12" t="str">
        <f t="shared" si="487"/>
        <v>P</v>
      </c>
      <c r="CI631" s="12" t="str">
        <f t="shared" si="487"/>
        <v>P</v>
      </c>
      <c r="CJ631" s="12" t="str">
        <f t="shared" si="487"/>
        <v>P</v>
      </c>
      <c r="CK631" s="12" t="str">
        <f t="shared" si="487"/>
        <v>P</v>
      </c>
      <c r="CL631" s="12" t="str">
        <f t="shared" si="487"/>
        <v>P</v>
      </c>
      <c r="CM631" s="12" t="str">
        <f t="shared" si="487"/>
        <v>OFF</v>
      </c>
      <c r="CN631" s="12" t="str">
        <f t="shared" si="487"/>
        <v>P</v>
      </c>
      <c r="CO631" s="12" t="str">
        <f t="shared" si="487"/>
        <v>P</v>
      </c>
      <c r="CP631" s="12" t="str">
        <f t="shared" si="487"/>
        <v>P</v>
      </c>
      <c r="CQ631" s="12" t="str">
        <f t="shared" si="488"/>
        <v>P</v>
      </c>
      <c r="CR631" s="12" t="str">
        <f t="shared" si="488"/>
        <v>P</v>
      </c>
      <c r="CS631" s="12" t="str">
        <f t="shared" si="488"/>
        <v>P</v>
      </c>
      <c r="CT631" s="12" t="str">
        <f t="shared" si="488"/>
        <v>OFF</v>
      </c>
      <c r="CU631" s="12" t="str">
        <f t="shared" si="488"/>
        <v>P</v>
      </c>
      <c r="CV631" s="12" t="str">
        <f t="shared" si="488"/>
        <v>P</v>
      </c>
      <c r="CW631" s="12" t="str">
        <f t="shared" si="488"/>
        <v>P</v>
      </c>
      <c r="CX631" s="12" t="str">
        <f t="shared" si="488"/>
        <v>P</v>
      </c>
      <c r="CY631" s="12" t="str">
        <f t="shared" si="488"/>
        <v>P</v>
      </c>
      <c r="CZ631" s="12" t="str">
        <f t="shared" si="488"/>
        <v>P</v>
      </c>
      <c r="DB631" s="12">
        <v>627</v>
      </c>
      <c r="DC631" s="14">
        <v>101439</v>
      </c>
      <c r="DD631" s="14" t="s">
        <v>52</v>
      </c>
      <c r="DE631" s="12" t="str">
        <f t="shared" si="444"/>
        <v>P</v>
      </c>
      <c r="DF631" s="12" t="str">
        <f t="shared" si="445"/>
        <v>P</v>
      </c>
      <c r="DG631" s="12" t="str">
        <f t="shared" si="446"/>
        <v>OFF</v>
      </c>
      <c r="DH631" s="12" t="str">
        <f t="shared" si="447"/>
        <v>P</v>
      </c>
      <c r="DI631" s="12" t="str">
        <f t="shared" si="448"/>
        <v>P</v>
      </c>
      <c r="DJ631" s="12" t="str">
        <f t="shared" si="449"/>
        <v>P</v>
      </c>
      <c r="DK631" s="12" t="str">
        <f t="shared" si="450"/>
        <v>P</v>
      </c>
      <c r="DL631" s="12" t="str">
        <f t="shared" si="451"/>
        <v>P</v>
      </c>
      <c r="DM631" s="12" t="str">
        <f t="shared" si="452"/>
        <v>P</v>
      </c>
      <c r="DN631" s="12" t="str">
        <f t="shared" si="453"/>
        <v>OFF</v>
      </c>
      <c r="DO631" s="12" t="str">
        <f t="shared" si="454"/>
        <v>P</v>
      </c>
      <c r="DP631" s="12" t="str">
        <f t="shared" si="455"/>
        <v>P</v>
      </c>
      <c r="DQ631" s="12" t="str">
        <f t="shared" si="456"/>
        <v>P</v>
      </c>
      <c r="DR631" s="12" t="str">
        <f t="shared" si="457"/>
        <v>P</v>
      </c>
      <c r="DS631" s="12" t="str">
        <f t="shared" si="458"/>
        <v>P</v>
      </c>
      <c r="DT631" s="12" t="str">
        <f t="shared" si="459"/>
        <v>P</v>
      </c>
      <c r="DU631" s="12" t="str">
        <f t="shared" si="460"/>
        <v>OFF</v>
      </c>
      <c r="DV631" s="12" t="str">
        <f t="shared" si="461"/>
        <v>P</v>
      </c>
      <c r="DW631" s="12" t="str">
        <f t="shared" si="462"/>
        <v>P</v>
      </c>
      <c r="DX631" s="12" t="str">
        <f t="shared" si="463"/>
        <v>P</v>
      </c>
      <c r="DY631" s="12" t="str">
        <f t="shared" si="464"/>
        <v>P</v>
      </c>
      <c r="DZ631" s="12" t="str">
        <f t="shared" si="465"/>
        <v>P</v>
      </c>
      <c r="EA631" s="12" t="str">
        <f t="shared" si="466"/>
        <v>P</v>
      </c>
      <c r="EB631" s="12" t="str">
        <f t="shared" si="467"/>
        <v>OFF</v>
      </c>
      <c r="EC631" s="12" t="str">
        <f t="shared" si="468"/>
        <v>P</v>
      </c>
      <c r="ED631" s="12" t="str">
        <f t="shared" si="469"/>
        <v>P</v>
      </c>
      <c r="EE631" s="12" t="str">
        <f t="shared" si="470"/>
        <v>P</v>
      </c>
      <c r="EF631" s="12" t="str">
        <f t="shared" si="471"/>
        <v>P</v>
      </c>
      <c r="EG631" s="12" t="str">
        <f t="shared" si="472"/>
        <v>P</v>
      </c>
      <c r="EH631" s="12" t="str">
        <f t="shared" si="473"/>
        <v>P</v>
      </c>
    </row>
    <row r="632" spans="1:138" x14ac:dyDescent="0.25">
      <c r="A632" s="12">
        <v>628</v>
      </c>
      <c r="B632" s="14">
        <v>81920</v>
      </c>
      <c r="C632" s="14" t="s">
        <v>53</v>
      </c>
      <c r="D632" s="12" t="s">
        <v>10</v>
      </c>
      <c r="E632" s="12" t="s">
        <v>10</v>
      </c>
      <c r="F632" s="12" t="s">
        <v>11</v>
      </c>
      <c r="G632" s="12" t="s">
        <v>10</v>
      </c>
      <c r="H632" s="12" t="s">
        <v>15</v>
      </c>
      <c r="I632" s="12" t="s">
        <v>10</v>
      </c>
      <c r="J632" s="12" t="s">
        <v>10</v>
      </c>
      <c r="K632" s="12" t="s">
        <v>10</v>
      </c>
      <c r="L632" s="12" t="s">
        <v>10</v>
      </c>
      <c r="M632" s="12" t="s">
        <v>11</v>
      </c>
      <c r="N632" s="12" t="s">
        <v>10</v>
      </c>
      <c r="O632" s="12" t="s">
        <v>10</v>
      </c>
      <c r="P632" s="12" t="s">
        <v>10</v>
      </c>
      <c r="Q632" s="12" t="s">
        <v>10</v>
      </c>
      <c r="R632" s="12" t="s">
        <v>10</v>
      </c>
      <c r="S632" s="12" t="s">
        <v>10</v>
      </c>
      <c r="T632" s="12" t="s">
        <v>11</v>
      </c>
      <c r="U632" s="12" t="s">
        <v>15</v>
      </c>
      <c r="V632" s="12" t="s">
        <v>15</v>
      </c>
      <c r="W632" s="12" t="s">
        <v>15</v>
      </c>
      <c r="X632" s="12" t="s">
        <v>15</v>
      </c>
      <c r="Y632" s="12" t="s">
        <v>10</v>
      </c>
      <c r="Z632" s="12" t="s">
        <v>10</v>
      </c>
      <c r="AA632" s="12" t="s">
        <v>11</v>
      </c>
      <c r="AB632" s="12" t="s">
        <v>10</v>
      </c>
      <c r="AC632" s="12" t="s">
        <v>10</v>
      </c>
      <c r="AD632" s="12" t="s">
        <v>15</v>
      </c>
      <c r="AE632" s="12" t="s">
        <v>10</v>
      </c>
      <c r="AF632" s="12" t="s">
        <v>10</v>
      </c>
      <c r="AG632" s="12" t="s">
        <v>10</v>
      </c>
      <c r="BT632" s="12">
        <v>628</v>
      </c>
      <c r="BU632" s="14">
        <v>81920</v>
      </c>
      <c r="BV632" s="14" t="s">
        <v>53</v>
      </c>
      <c r="BW632" s="12" t="str">
        <f t="shared" si="486"/>
        <v>P</v>
      </c>
      <c r="BX632" s="12" t="str">
        <f t="shared" si="486"/>
        <v>P</v>
      </c>
      <c r="BY632" s="12" t="str">
        <f t="shared" si="486"/>
        <v>OFF</v>
      </c>
      <c r="BZ632" s="12" t="str">
        <f t="shared" si="486"/>
        <v>P</v>
      </c>
      <c r="CA632" s="12" t="str">
        <f t="shared" si="486"/>
        <v>A</v>
      </c>
      <c r="CB632" s="12" t="str">
        <f t="shared" si="486"/>
        <v>P</v>
      </c>
      <c r="CC632" s="12" t="str">
        <f t="shared" si="486"/>
        <v>P</v>
      </c>
      <c r="CD632" s="12" t="str">
        <f t="shared" si="486"/>
        <v>P</v>
      </c>
      <c r="CE632" s="12" t="str">
        <f t="shared" si="486"/>
        <v>P</v>
      </c>
      <c r="CF632" s="12" t="str">
        <f t="shared" si="486"/>
        <v>OFF</v>
      </c>
      <c r="CG632" s="12" t="str">
        <f t="shared" si="487"/>
        <v>P</v>
      </c>
      <c r="CH632" s="12" t="str">
        <f t="shared" si="487"/>
        <v>P</v>
      </c>
      <c r="CI632" s="12" t="str">
        <f t="shared" si="487"/>
        <v>P</v>
      </c>
      <c r="CJ632" s="12" t="str">
        <f t="shared" si="487"/>
        <v>P</v>
      </c>
      <c r="CK632" s="12" t="str">
        <f t="shared" si="487"/>
        <v>P</v>
      </c>
      <c r="CL632" s="12" t="str">
        <f t="shared" si="487"/>
        <v>P</v>
      </c>
      <c r="CM632" s="12" t="str">
        <f t="shared" si="487"/>
        <v>OFF</v>
      </c>
      <c r="CN632" s="12" t="str">
        <f t="shared" si="487"/>
        <v>A</v>
      </c>
      <c r="CO632" s="12" t="str">
        <f t="shared" si="487"/>
        <v>A</v>
      </c>
      <c r="CP632" s="12" t="str">
        <f t="shared" si="487"/>
        <v>A</v>
      </c>
      <c r="CQ632" s="12" t="str">
        <f t="shared" si="488"/>
        <v>A</v>
      </c>
      <c r="CR632" s="12" t="str">
        <f t="shared" si="488"/>
        <v>P</v>
      </c>
      <c r="CS632" s="12" t="str">
        <f t="shared" si="488"/>
        <v>P</v>
      </c>
      <c r="CT632" s="12" t="str">
        <f t="shared" si="488"/>
        <v>OFF</v>
      </c>
      <c r="CU632" s="12" t="str">
        <f t="shared" si="488"/>
        <v>P</v>
      </c>
      <c r="CV632" s="12" t="str">
        <f t="shared" si="488"/>
        <v>P</v>
      </c>
      <c r="CW632" s="12" t="str">
        <f t="shared" si="488"/>
        <v>A</v>
      </c>
      <c r="CX632" s="12" t="str">
        <f t="shared" si="488"/>
        <v>P</v>
      </c>
      <c r="CY632" s="12" t="str">
        <f t="shared" si="488"/>
        <v>P</v>
      </c>
      <c r="CZ632" s="12" t="str">
        <f t="shared" si="488"/>
        <v>P</v>
      </c>
      <c r="DB632" s="12">
        <v>628</v>
      </c>
      <c r="DC632" s="14">
        <v>81920</v>
      </c>
      <c r="DD632" s="14" t="s">
        <v>53</v>
      </c>
      <c r="DE632" s="12" t="str">
        <f t="shared" si="444"/>
        <v>P</v>
      </c>
      <c r="DF632" s="12" t="str">
        <f t="shared" si="445"/>
        <v>P</v>
      </c>
      <c r="DG632" s="12" t="str">
        <f t="shared" si="446"/>
        <v>OFF</v>
      </c>
      <c r="DH632" s="12" t="str">
        <f t="shared" si="447"/>
        <v>P</v>
      </c>
      <c r="DI632" s="12" t="str">
        <f t="shared" si="448"/>
        <v>A</v>
      </c>
      <c r="DJ632" s="12" t="str">
        <f t="shared" si="449"/>
        <v>P</v>
      </c>
      <c r="DK632" s="12" t="str">
        <f t="shared" si="450"/>
        <v>P</v>
      </c>
      <c r="DL632" s="12" t="str">
        <f t="shared" si="451"/>
        <v>P</v>
      </c>
      <c r="DM632" s="12" t="str">
        <f t="shared" si="452"/>
        <v>P</v>
      </c>
      <c r="DN632" s="12" t="str">
        <f t="shared" si="453"/>
        <v>OFF</v>
      </c>
      <c r="DO632" s="12" t="str">
        <f t="shared" si="454"/>
        <v>P</v>
      </c>
      <c r="DP632" s="12" t="str">
        <f t="shared" si="455"/>
        <v>P</v>
      </c>
      <c r="DQ632" s="12" t="str">
        <f t="shared" si="456"/>
        <v>P</v>
      </c>
      <c r="DR632" s="12" t="str">
        <f t="shared" si="457"/>
        <v>P</v>
      </c>
      <c r="DS632" s="12" t="str">
        <f t="shared" si="458"/>
        <v>P</v>
      </c>
      <c r="DT632" s="12" t="str">
        <f t="shared" si="459"/>
        <v>P</v>
      </c>
      <c r="DU632" s="12" t="str">
        <f t="shared" si="460"/>
        <v>OFF</v>
      </c>
      <c r="DV632" s="12" t="str">
        <f t="shared" si="461"/>
        <v>A</v>
      </c>
      <c r="DW632" s="12" t="str">
        <f t="shared" si="462"/>
        <v>A</v>
      </c>
      <c r="DX632" s="12" t="str">
        <f t="shared" si="463"/>
        <v>A</v>
      </c>
      <c r="DY632" s="12" t="str">
        <f t="shared" si="464"/>
        <v>A</v>
      </c>
      <c r="DZ632" s="12" t="str">
        <f t="shared" si="465"/>
        <v>P</v>
      </c>
      <c r="EA632" s="12" t="str">
        <f t="shared" si="466"/>
        <v>P</v>
      </c>
      <c r="EB632" s="12" t="str">
        <f t="shared" si="467"/>
        <v>OFF</v>
      </c>
      <c r="EC632" s="12" t="str">
        <f t="shared" si="468"/>
        <v>P</v>
      </c>
      <c r="ED632" s="12" t="str">
        <f t="shared" si="469"/>
        <v>P</v>
      </c>
      <c r="EE632" s="12" t="str">
        <f t="shared" si="470"/>
        <v>A</v>
      </c>
      <c r="EF632" s="12" t="str">
        <f t="shared" si="471"/>
        <v>P</v>
      </c>
      <c r="EG632" s="12" t="str">
        <f t="shared" si="472"/>
        <v>P</v>
      </c>
      <c r="EH632" s="12" t="str">
        <f t="shared" si="473"/>
        <v>P</v>
      </c>
    </row>
    <row r="633" spans="1:138" x14ac:dyDescent="0.25">
      <c r="A633" s="12">
        <v>629</v>
      </c>
      <c r="B633" s="14">
        <v>99575</v>
      </c>
      <c r="C633" s="14" t="s">
        <v>54</v>
      </c>
      <c r="D633" s="12" t="s">
        <v>10</v>
      </c>
      <c r="E633" s="12" t="s">
        <v>10</v>
      </c>
      <c r="F633" s="12" t="s">
        <v>11</v>
      </c>
      <c r="G633" s="12" t="s">
        <v>10</v>
      </c>
      <c r="H633" s="12" t="s">
        <v>10</v>
      </c>
      <c r="I633" s="12" t="s">
        <v>10</v>
      </c>
      <c r="J633" s="12" t="s">
        <v>10</v>
      </c>
      <c r="K633" s="12" t="s">
        <v>10</v>
      </c>
      <c r="L633" s="12" t="s">
        <v>10</v>
      </c>
      <c r="M633" s="12" t="s">
        <v>11</v>
      </c>
      <c r="N633" s="12" t="s">
        <v>10</v>
      </c>
      <c r="O633" s="12" t="s">
        <v>10</v>
      </c>
      <c r="P633" s="12" t="s">
        <v>10</v>
      </c>
      <c r="Q633" s="12" t="s">
        <v>10</v>
      </c>
      <c r="R633" s="12" t="s">
        <v>10</v>
      </c>
      <c r="S633" s="12" t="s">
        <v>10</v>
      </c>
      <c r="T633" s="12" t="s">
        <v>11</v>
      </c>
      <c r="U633" s="12" t="s">
        <v>10</v>
      </c>
      <c r="V633" s="12" t="s">
        <v>10</v>
      </c>
      <c r="W633" s="12" t="s">
        <v>10</v>
      </c>
      <c r="X633" s="12" t="s">
        <v>10</v>
      </c>
      <c r="Y633" s="12" t="s">
        <v>10</v>
      </c>
      <c r="Z633" s="12" t="s">
        <v>10</v>
      </c>
      <c r="AA633" s="12" t="s">
        <v>11</v>
      </c>
      <c r="AB633" s="12" t="s">
        <v>10</v>
      </c>
      <c r="AC633" s="12" t="s">
        <v>10</v>
      </c>
      <c r="AD633" s="12" t="s">
        <v>10</v>
      </c>
      <c r="AE633" s="12" t="s">
        <v>10</v>
      </c>
      <c r="AF633" s="12" t="s">
        <v>10</v>
      </c>
      <c r="AG633" s="12" t="s">
        <v>10</v>
      </c>
      <c r="BT633" s="12">
        <v>629</v>
      </c>
      <c r="BU633" s="14">
        <v>99575</v>
      </c>
      <c r="BV633" s="14" t="s">
        <v>54</v>
      </c>
      <c r="BW633" s="12" t="str">
        <f t="shared" si="486"/>
        <v>P</v>
      </c>
      <c r="BX633" s="12" t="str">
        <f t="shared" si="486"/>
        <v>P</v>
      </c>
      <c r="BY633" s="12" t="str">
        <f t="shared" si="486"/>
        <v>OFF</v>
      </c>
      <c r="BZ633" s="12" t="str">
        <f t="shared" si="486"/>
        <v>P</v>
      </c>
      <c r="CA633" s="12" t="str">
        <f t="shared" si="486"/>
        <v>P</v>
      </c>
      <c r="CB633" s="12" t="str">
        <f t="shared" si="486"/>
        <v>P</v>
      </c>
      <c r="CC633" s="12" t="str">
        <f t="shared" si="486"/>
        <v>P</v>
      </c>
      <c r="CD633" s="12" t="str">
        <f t="shared" si="486"/>
        <v>P</v>
      </c>
      <c r="CE633" s="12" t="str">
        <f t="shared" si="486"/>
        <v>P</v>
      </c>
      <c r="CF633" s="12" t="str">
        <f t="shared" si="486"/>
        <v>OFF</v>
      </c>
      <c r="CG633" s="12" t="str">
        <f t="shared" si="487"/>
        <v>P</v>
      </c>
      <c r="CH633" s="12" t="str">
        <f t="shared" si="487"/>
        <v>P</v>
      </c>
      <c r="CI633" s="12" t="str">
        <f t="shared" si="487"/>
        <v>P</v>
      </c>
      <c r="CJ633" s="12" t="str">
        <f t="shared" si="487"/>
        <v>P</v>
      </c>
      <c r="CK633" s="12" t="str">
        <f t="shared" si="487"/>
        <v>P</v>
      </c>
      <c r="CL633" s="12" t="str">
        <f t="shared" si="487"/>
        <v>P</v>
      </c>
      <c r="CM633" s="12" t="str">
        <f t="shared" si="487"/>
        <v>OFF</v>
      </c>
      <c r="CN633" s="12" t="str">
        <f t="shared" si="487"/>
        <v>P</v>
      </c>
      <c r="CO633" s="12" t="str">
        <f t="shared" si="487"/>
        <v>P</v>
      </c>
      <c r="CP633" s="12" t="str">
        <f t="shared" si="487"/>
        <v>P</v>
      </c>
      <c r="CQ633" s="12" t="str">
        <f t="shared" si="488"/>
        <v>P</v>
      </c>
      <c r="CR633" s="12" t="str">
        <f t="shared" si="488"/>
        <v>P</v>
      </c>
      <c r="CS633" s="12" t="str">
        <f t="shared" si="488"/>
        <v>P</v>
      </c>
      <c r="CT633" s="12" t="str">
        <f t="shared" si="488"/>
        <v>OFF</v>
      </c>
      <c r="CU633" s="12" t="str">
        <f t="shared" si="488"/>
        <v>P</v>
      </c>
      <c r="CV633" s="12" t="str">
        <f t="shared" si="488"/>
        <v>P</v>
      </c>
      <c r="CW633" s="12" t="str">
        <f t="shared" si="488"/>
        <v>P</v>
      </c>
      <c r="CX633" s="12" t="str">
        <f t="shared" si="488"/>
        <v>P</v>
      </c>
      <c r="CY633" s="12" t="str">
        <f t="shared" si="488"/>
        <v>P</v>
      </c>
      <c r="CZ633" s="12" t="str">
        <f t="shared" si="488"/>
        <v>P</v>
      </c>
      <c r="DB633" s="12">
        <v>629</v>
      </c>
      <c r="DC633" s="14">
        <v>99575</v>
      </c>
      <c r="DD633" s="14" t="s">
        <v>54</v>
      </c>
      <c r="DE633" s="12" t="str">
        <f t="shared" si="444"/>
        <v>P</v>
      </c>
      <c r="DF633" s="12" t="str">
        <f t="shared" si="445"/>
        <v>P</v>
      </c>
      <c r="DG633" s="12" t="str">
        <f t="shared" si="446"/>
        <v>OFF</v>
      </c>
      <c r="DH633" s="12" t="str">
        <f t="shared" si="447"/>
        <v>P</v>
      </c>
      <c r="DI633" s="12" t="str">
        <f t="shared" si="448"/>
        <v>P</v>
      </c>
      <c r="DJ633" s="12" t="str">
        <f t="shared" si="449"/>
        <v>P</v>
      </c>
      <c r="DK633" s="12" t="str">
        <f t="shared" si="450"/>
        <v>P</v>
      </c>
      <c r="DL633" s="12" t="str">
        <f t="shared" si="451"/>
        <v>P</v>
      </c>
      <c r="DM633" s="12" t="str">
        <f t="shared" si="452"/>
        <v>P</v>
      </c>
      <c r="DN633" s="12" t="str">
        <f t="shared" si="453"/>
        <v>OFF</v>
      </c>
      <c r="DO633" s="12" t="str">
        <f t="shared" si="454"/>
        <v>P</v>
      </c>
      <c r="DP633" s="12" t="str">
        <f t="shared" si="455"/>
        <v>P</v>
      </c>
      <c r="DQ633" s="12" t="str">
        <f t="shared" si="456"/>
        <v>P</v>
      </c>
      <c r="DR633" s="12" t="str">
        <f t="shared" si="457"/>
        <v>P</v>
      </c>
      <c r="DS633" s="12" t="str">
        <f t="shared" si="458"/>
        <v>P</v>
      </c>
      <c r="DT633" s="12" t="str">
        <f t="shared" si="459"/>
        <v>P</v>
      </c>
      <c r="DU633" s="12" t="str">
        <f t="shared" si="460"/>
        <v>OFF</v>
      </c>
      <c r="DV633" s="12" t="str">
        <f t="shared" si="461"/>
        <v>P</v>
      </c>
      <c r="DW633" s="12" t="str">
        <f t="shared" si="462"/>
        <v>P</v>
      </c>
      <c r="DX633" s="12" t="str">
        <f t="shared" si="463"/>
        <v>P</v>
      </c>
      <c r="DY633" s="12" t="str">
        <f t="shared" si="464"/>
        <v>P</v>
      </c>
      <c r="DZ633" s="12" t="str">
        <f t="shared" si="465"/>
        <v>P</v>
      </c>
      <c r="EA633" s="12" t="str">
        <f t="shared" si="466"/>
        <v>P</v>
      </c>
      <c r="EB633" s="12" t="str">
        <f t="shared" si="467"/>
        <v>OFF</v>
      </c>
      <c r="EC633" s="12" t="str">
        <f t="shared" si="468"/>
        <v>P</v>
      </c>
      <c r="ED633" s="12" t="str">
        <f t="shared" si="469"/>
        <v>P</v>
      </c>
      <c r="EE633" s="12" t="str">
        <f t="shared" si="470"/>
        <v>P</v>
      </c>
      <c r="EF633" s="12" t="str">
        <f t="shared" si="471"/>
        <v>P</v>
      </c>
      <c r="EG633" s="12" t="str">
        <f t="shared" si="472"/>
        <v>P</v>
      </c>
      <c r="EH633" s="12" t="str">
        <f t="shared" si="473"/>
        <v>P</v>
      </c>
    </row>
    <row r="634" spans="1:138" x14ac:dyDescent="0.25">
      <c r="A634" s="12">
        <v>630</v>
      </c>
      <c r="B634" s="14">
        <v>99615</v>
      </c>
      <c r="C634" s="14" t="s">
        <v>110</v>
      </c>
      <c r="D634" s="12" t="s">
        <v>10</v>
      </c>
      <c r="E634" s="12" t="s">
        <v>10</v>
      </c>
      <c r="F634" s="12" t="s">
        <v>11</v>
      </c>
      <c r="G634" s="12" t="s">
        <v>10</v>
      </c>
      <c r="H634" s="12" t="s">
        <v>10</v>
      </c>
      <c r="I634" s="12" t="s">
        <v>10</v>
      </c>
      <c r="J634" s="12" t="s">
        <v>10</v>
      </c>
      <c r="K634" s="12" t="s">
        <v>10</v>
      </c>
      <c r="L634" s="12" t="s">
        <v>10</v>
      </c>
      <c r="M634" s="12" t="s">
        <v>11</v>
      </c>
      <c r="N634" s="12" t="s">
        <v>10</v>
      </c>
      <c r="O634" s="12" t="s">
        <v>10</v>
      </c>
      <c r="P634" s="12" t="s">
        <v>10</v>
      </c>
      <c r="Q634" s="12" t="s">
        <v>10</v>
      </c>
      <c r="R634" s="12" t="s">
        <v>10</v>
      </c>
      <c r="S634" s="12" t="s">
        <v>10</v>
      </c>
      <c r="T634" s="12" t="s">
        <v>11</v>
      </c>
      <c r="U634" s="12" t="s">
        <v>10</v>
      </c>
      <c r="V634" s="12" t="s">
        <v>10</v>
      </c>
      <c r="W634" s="12" t="s">
        <v>10</v>
      </c>
      <c r="X634" s="12" t="s">
        <v>10</v>
      </c>
      <c r="Y634" s="12" t="s">
        <v>10</v>
      </c>
      <c r="Z634" s="12" t="s">
        <v>10</v>
      </c>
      <c r="AA634" s="12" t="s">
        <v>11</v>
      </c>
      <c r="AB634" s="12" t="s">
        <v>10</v>
      </c>
      <c r="AC634" s="12" t="s">
        <v>15</v>
      </c>
      <c r="AD634" s="12" t="s">
        <v>15</v>
      </c>
      <c r="AE634" s="12" t="s">
        <v>15</v>
      </c>
      <c r="AF634" s="12" t="s">
        <v>15</v>
      </c>
      <c r="AG634" s="12" t="s">
        <v>10</v>
      </c>
      <c r="BT634" s="12">
        <v>630</v>
      </c>
      <c r="BU634" s="14">
        <v>99615</v>
      </c>
      <c r="BV634" s="14" t="s">
        <v>110</v>
      </c>
      <c r="BW634" s="12" t="str">
        <f t="shared" si="486"/>
        <v>P</v>
      </c>
      <c r="BX634" s="12" t="str">
        <f t="shared" si="486"/>
        <v>P</v>
      </c>
      <c r="BY634" s="12" t="str">
        <f t="shared" si="486"/>
        <v>OFF</v>
      </c>
      <c r="BZ634" s="12" t="str">
        <f t="shared" si="486"/>
        <v>P</v>
      </c>
      <c r="CA634" s="12" t="str">
        <f t="shared" si="486"/>
        <v>P</v>
      </c>
      <c r="CB634" s="12" t="str">
        <f t="shared" si="486"/>
        <v>P</v>
      </c>
      <c r="CC634" s="12" t="str">
        <f t="shared" si="486"/>
        <v>P</v>
      </c>
      <c r="CD634" s="12" t="str">
        <f t="shared" si="486"/>
        <v>P</v>
      </c>
      <c r="CE634" s="12" t="str">
        <f t="shared" si="486"/>
        <v>P</v>
      </c>
      <c r="CF634" s="12" t="str">
        <f t="shared" si="486"/>
        <v>OFF</v>
      </c>
      <c r="CG634" s="12" t="str">
        <f t="shared" si="487"/>
        <v>P</v>
      </c>
      <c r="CH634" s="12" t="str">
        <f t="shared" si="487"/>
        <v>P</v>
      </c>
      <c r="CI634" s="12" t="str">
        <f t="shared" si="487"/>
        <v>P</v>
      </c>
      <c r="CJ634" s="12" t="str">
        <f t="shared" si="487"/>
        <v>P</v>
      </c>
      <c r="CK634" s="12" t="str">
        <f t="shared" si="487"/>
        <v>P</v>
      </c>
      <c r="CL634" s="12" t="str">
        <f t="shared" si="487"/>
        <v>P</v>
      </c>
      <c r="CM634" s="12" t="str">
        <f t="shared" si="487"/>
        <v>OFF</v>
      </c>
      <c r="CN634" s="12" t="str">
        <f t="shared" si="487"/>
        <v>P</v>
      </c>
      <c r="CO634" s="12" t="str">
        <f t="shared" si="487"/>
        <v>P</v>
      </c>
      <c r="CP634" s="12" t="str">
        <f t="shared" si="487"/>
        <v>P</v>
      </c>
      <c r="CQ634" s="12" t="str">
        <f t="shared" si="488"/>
        <v>P</v>
      </c>
      <c r="CR634" s="12" t="str">
        <f t="shared" si="488"/>
        <v>P</v>
      </c>
      <c r="CS634" s="12" t="str">
        <f t="shared" si="488"/>
        <v>P</v>
      </c>
      <c r="CT634" s="12" t="str">
        <f t="shared" si="488"/>
        <v>OFF</v>
      </c>
      <c r="CU634" s="12" t="str">
        <f t="shared" si="488"/>
        <v>P</v>
      </c>
      <c r="CV634" s="12" t="str">
        <f t="shared" si="488"/>
        <v>A</v>
      </c>
      <c r="CW634" s="12" t="str">
        <f t="shared" si="488"/>
        <v>A</v>
      </c>
      <c r="CX634" s="12" t="str">
        <f t="shared" si="488"/>
        <v>A</v>
      </c>
      <c r="CY634" s="12" t="str">
        <f t="shared" si="488"/>
        <v>A</v>
      </c>
      <c r="CZ634" s="12" t="str">
        <f t="shared" si="488"/>
        <v>P</v>
      </c>
      <c r="DB634" s="12">
        <v>630</v>
      </c>
      <c r="DC634" s="14">
        <v>99615</v>
      </c>
      <c r="DD634" s="14" t="s">
        <v>110</v>
      </c>
      <c r="DE634" s="12" t="str">
        <f t="shared" si="444"/>
        <v>P</v>
      </c>
      <c r="DF634" s="12" t="str">
        <f t="shared" si="445"/>
        <v>P</v>
      </c>
      <c r="DG634" s="12" t="str">
        <f t="shared" si="446"/>
        <v>OFF</v>
      </c>
      <c r="DH634" s="12" t="str">
        <f t="shared" si="447"/>
        <v>P</v>
      </c>
      <c r="DI634" s="12" t="str">
        <f t="shared" si="448"/>
        <v>P</v>
      </c>
      <c r="DJ634" s="12" t="str">
        <f t="shared" si="449"/>
        <v>P</v>
      </c>
      <c r="DK634" s="12" t="str">
        <f t="shared" si="450"/>
        <v>P</v>
      </c>
      <c r="DL634" s="12" t="str">
        <f t="shared" si="451"/>
        <v>P</v>
      </c>
      <c r="DM634" s="12" t="str">
        <f t="shared" si="452"/>
        <v>P</v>
      </c>
      <c r="DN634" s="12" t="str">
        <f t="shared" si="453"/>
        <v>OFF</v>
      </c>
      <c r="DO634" s="12" t="str">
        <f t="shared" si="454"/>
        <v>P</v>
      </c>
      <c r="DP634" s="12" t="str">
        <f t="shared" si="455"/>
        <v>P</v>
      </c>
      <c r="DQ634" s="12" t="str">
        <f t="shared" si="456"/>
        <v>P</v>
      </c>
      <c r="DR634" s="12" t="str">
        <f t="shared" si="457"/>
        <v>P</v>
      </c>
      <c r="DS634" s="12" t="str">
        <f t="shared" si="458"/>
        <v>P</v>
      </c>
      <c r="DT634" s="12" t="str">
        <f t="shared" si="459"/>
        <v>P</v>
      </c>
      <c r="DU634" s="12" t="str">
        <f t="shared" si="460"/>
        <v>OFF</v>
      </c>
      <c r="DV634" s="12" t="str">
        <f t="shared" si="461"/>
        <v>P</v>
      </c>
      <c r="DW634" s="12" t="str">
        <f t="shared" si="462"/>
        <v>P</v>
      </c>
      <c r="DX634" s="12" t="str">
        <f t="shared" si="463"/>
        <v>P</v>
      </c>
      <c r="DY634" s="12" t="str">
        <f t="shared" si="464"/>
        <v>P</v>
      </c>
      <c r="DZ634" s="12" t="str">
        <f t="shared" si="465"/>
        <v>P</v>
      </c>
      <c r="EA634" s="12" t="str">
        <f t="shared" si="466"/>
        <v>P</v>
      </c>
      <c r="EB634" s="12" t="str">
        <f t="shared" si="467"/>
        <v>OFF</v>
      </c>
      <c r="EC634" s="12" t="str">
        <f t="shared" si="468"/>
        <v>P</v>
      </c>
      <c r="ED634" s="12" t="str">
        <f t="shared" si="469"/>
        <v>A</v>
      </c>
      <c r="EE634" s="12" t="str">
        <f t="shared" si="470"/>
        <v>A</v>
      </c>
      <c r="EF634" s="12" t="str">
        <f t="shared" si="471"/>
        <v>A</v>
      </c>
      <c r="EG634" s="12" t="str">
        <f t="shared" si="472"/>
        <v>A</v>
      </c>
      <c r="EH634" s="12" t="str">
        <f t="shared" si="473"/>
        <v>P</v>
      </c>
    </row>
    <row r="635" spans="1:138" x14ac:dyDescent="0.25">
      <c r="A635" s="12">
        <v>631</v>
      </c>
      <c r="B635" s="14">
        <v>102405</v>
      </c>
      <c r="C635" s="14" t="s">
        <v>55</v>
      </c>
      <c r="D635" s="12" t="s">
        <v>10</v>
      </c>
      <c r="E635" s="12" t="s">
        <v>10</v>
      </c>
      <c r="F635" s="12" t="s">
        <v>11</v>
      </c>
      <c r="G635" s="12" t="s">
        <v>10</v>
      </c>
      <c r="H635" s="12" t="s">
        <v>10</v>
      </c>
      <c r="I635" s="12" t="s">
        <v>10</v>
      </c>
      <c r="J635" s="12" t="s">
        <v>10</v>
      </c>
      <c r="K635" s="12" t="s">
        <v>10</v>
      </c>
      <c r="L635" s="12" t="s">
        <v>10</v>
      </c>
      <c r="M635" s="12" t="s">
        <v>11</v>
      </c>
      <c r="N635" s="12" t="s">
        <v>10</v>
      </c>
      <c r="O635" s="12" t="s">
        <v>10</v>
      </c>
      <c r="P635" s="12" t="s">
        <v>15</v>
      </c>
      <c r="Q635" s="12" t="s">
        <v>10</v>
      </c>
      <c r="R635" s="12" t="s">
        <v>10</v>
      </c>
      <c r="S635" s="12" t="s">
        <v>10</v>
      </c>
      <c r="T635" s="12" t="s">
        <v>11</v>
      </c>
      <c r="U635" s="12" t="s">
        <v>10</v>
      </c>
      <c r="V635" s="12" t="s">
        <v>10</v>
      </c>
      <c r="W635" s="12" t="s">
        <v>15</v>
      </c>
      <c r="X635" s="12" t="s">
        <v>10</v>
      </c>
      <c r="Y635" s="12" t="s">
        <v>15</v>
      </c>
      <c r="Z635" s="12" t="s">
        <v>10</v>
      </c>
      <c r="AA635" s="12" t="s">
        <v>11</v>
      </c>
      <c r="AB635" s="12" t="s">
        <v>10</v>
      </c>
      <c r="AC635" s="12" t="s">
        <v>10</v>
      </c>
      <c r="AD635" s="12" t="s">
        <v>10</v>
      </c>
      <c r="AE635" s="12" t="s">
        <v>10</v>
      </c>
      <c r="AF635" s="12" t="s">
        <v>10</v>
      </c>
      <c r="AG635" s="12" t="s">
        <v>10</v>
      </c>
      <c r="BT635" s="12">
        <v>631</v>
      </c>
      <c r="BU635" s="14">
        <v>102405</v>
      </c>
      <c r="BV635" s="14" t="s">
        <v>55</v>
      </c>
      <c r="BW635" s="12" t="str">
        <f t="shared" ref="BW635:CF644" si="489">IFERROR(VLOOKUP($BU635,leave_allowed,BW$4+2,0),VLOOKUP($BU635,attendance_sheet,BW$4+2,0))</f>
        <v>P</v>
      </c>
      <c r="BX635" s="12" t="str">
        <f t="shared" si="489"/>
        <v>P</v>
      </c>
      <c r="BY635" s="12" t="str">
        <f t="shared" si="489"/>
        <v>OFF</v>
      </c>
      <c r="BZ635" s="12" t="str">
        <f t="shared" si="489"/>
        <v>P</v>
      </c>
      <c r="CA635" s="12" t="str">
        <f t="shared" si="489"/>
        <v>P</v>
      </c>
      <c r="CB635" s="12" t="str">
        <f t="shared" si="489"/>
        <v>P</v>
      </c>
      <c r="CC635" s="12" t="str">
        <f t="shared" si="489"/>
        <v>P</v>
      </c>
      <c r="CD635" s="12" t="str">
        <f t="shared" si="489"/>
        <v>P</v>
      </c>
      <c r="CE635" s="12" t="str">
        <f t="shared" si="489"/>
        <v>P</v>
      </c>
      <c r="CF635" s="12" t="str">
        <f t="shared" si="489"/>
        <v>OFF</v>
      </c>
      <c r="CG635" s="12" t="str">
        <f t="shared" ref="CG635:CP644" si="490">IFERROR(VLOOKUP($BU635,leave_allowed,CG$4+2,0),VLOOKUP($BU635,attendance_sheet,CG$4+2,0))</f>
        <v>P</v>
      </c>
      <c r="CH635" s="12" t="str">
        <f t="shared" si="490"/>
        <v>P</v>
      </c>
      <c r="CI635" s="12" t="str">
        <f t="shared" si="490"/>
        <v>A</v>
      </c>
      <c r="CJ635" s="12" t="str">
        <f t="shared" si="490"/>
        <v>P</v>
      </c>
      <c r="CK635" s="12" t="str">
        <f t="shared" si="490"/>
        <v>P</v>
      </c>
      <c r="CL635" s="12" t="str">
        <f t="shared" si="490"/>
        <v>P</v>
      </c>
      <c r="CM635" s="12" t="str">
        <f t="shared" si="490"/>
        <v>OFF</v>
      </c>
      <c r="CN635" s="12" t="str">
        <f t="shared" si="490"/>
        <v>P</v>
      </c>
      <c r="CO635" s="12" t="str">
        <f t="shared" si="490"/>
        <v>P</v>
      </c>
      <c r="CP635" s="12" t="str">
        <f t="shared" si="490"/>
        <v>A</v>
      </c>
      <c r="CQ635" s="12" t="str">
        <f t="shared" ref="CQ635:CZ644" si="491">IFERROR(VLOOKUP($BU635,leave_allowed,CQ$4+2,0),VLOOKUP($BU635,attendance_sheet,CQ$4+2,0))</f>
        <v>P</v>
      </c>
      <c r="CR635" s="12" t="str">
        <f t="shared" si="491"/>
        <v>A</v>
      </c>
      <c r="CS635" s="12" t="str">
        <f t="shared" si="491"/>
        <v>P</v>
      </c>
      <c r="CT635" s="12" t="str">
        <f t="shared" si="491"/>
        <v>OFF</v>
      </c>
      <c r="CU635" s="12" t="str">
        <f t="shared" si="491"/>
        <v>P</v>
      </c>
      <c r="CV635" s="12" t="str">
        <f t="shared" si="491"/>
        <v>P</v>
      </c>
      <c r="CW635" s="12" t="str">
        <f t="shared" si="491"/>
        <v>P</v>
      </c>
      <c r="CX635" s="12" t="str">
        <f t="shared" si="491"/>
        <v>P</v>
      </c>
      <c r="CY635" s="12" t="str">
        <f t="shared" si="491"/>
        <v>P</v>
      </c>
      <c r="CZ635" s="12" t="str">
        <f t="shared" si="491"/>
        <v>P</v>
      </c>
      <c r="DB635" s="12">
        <v>631</v>
      </c>
      <c r="DC635" s="14">
        <v>102405</v>
      </c>
      <c r="DD635" s="14" t="s">
        <v>55</v>
      </c>
      <c r="DE635" s="12" t="str">
        <f t="shared" si="444"/>
        <v>P</v>
      </c>
      <c r="DF635" s="12" t="str">
        <f t="shared" si="445"/>
        <v>P</v>
      </c>
      <c r="DG635" s="12" t="str">
        <f t="shared" si="446"/>
        <v>OFF</v>
      </c>
      <c r="DH635" s="12" t="str">
        <f t="shared" si="447"/>
        <v>P</v>
      </c>
      <c r="DI635" s="12" t="str">
        <f t="shared" si="448"/>
        <v>P</v>
      </c>
      <c r="DJ635" s="12" t="str">
        <f t="shared" si="449"/>
        <v>P</v>
      </c>
      <c r="DK635" s="12" t="str">
        <f t="shared" si="450"/>
        <v>P</v>
      </c>
      <c r="DL635" s="12" t="str">
        <f t="shared" si="451"/>
        <v>P</v>
      </c>
      <c r="DM635" s="12" t="str">
        <f t="shared" si="452"/>
        <v>P</v>
      </c>
      <c r="DN635" s="12" t="str">
        <f t="shared" si="453"/>
        <v>OFF</v>
      </c>
      <c r="DO635" s="12" t="str">
        <f t="shared" si="454"/>
        <v>P</v>
      </c>
      <c r="DP635" s="12" t="str">
        <f t="shared" si="455"/>
        <v>P</v>
      </c>
      <c r="DQ635" s="12" t="str">
        <f t="shared" si="456"/>
        <v>A</v>
      </c>
      <c r="DR635" s="12" t="str">
        <f t="shared" si="457"/>
        <v>P</v>
      </c>
      <c r="DS635" s="12" t="str">
        <f t="shared" si="458"/>
        <v>P</v>
      </c>
      <c r="DT635" s="12" t="str">
        <f t="shared" si="459"/>
        <v>P</v>
      </c>
      <c r="DU635" s="12" t="str">
        <f t="shared" si="460"/>
        <v>OFF</v>
      </c>
      <c r="DV635" s="12" t="str">
        <f t="shared" si="461"/>
        <v>P</v>
      </c>
      <c r="DW635" s="12" t="str">
        <f t="shared" si="462"/>
        <v>P</v>
      </c>
      <c r="DX635" s="12" t="str">
        <f t="shared" si="463"/>
        <v>A</v>
      </c>
      <c r="DY635" s="12" t="str">
        <f t="shared" si="464"/>
        <v>P</v>
      </c>
      <c r="DZ635" s="12" t="str">
        <f t="shared" si="465"/>
        <v>A</v>
      </c>
      <c r="EA635" s="12" t="str">
        <f t="shared" si="466"/>
        <v>P</v>
      </c>
      <c r="EB635" s="12" t="str">
        <f t="shared" si="467"/>
        <v>OFF</v>
      </c>
      <c r="EC635" s="12" t="str">
        <f t="shared" si="468"/>
        <v>P</v>
      </c>
      <c r="ED635" s="12" t="str">
        <f t="shared" si="469"/>
        <v>P</v>
      </c>
      <c r="EE635" s="12" t="str">
        <f t="shared" si="470"/>
        <v>P</v>
      </c>
      <c r="EF635" s="12" t="str">
        <f t="shared" si="471"/>
        <v>P</v>
      </c>
      <c r="EG635" s="12" t="str">
        <f t="shared" si="472"/>
        <v>P</v>
      </c>
      <c r="EH635" s="12" t="str">
        <f t="shared" si="473"/>
        <v>P</v>
      </c>
    </row>
    <row r="636" spans="1:138" x14ac:dyDescent="0.25">
      <c r="A636" s="12">
        <v>632</v>
      </c>
      <c r="B636" s="14">
        <v>80212</v>
      </c>
      <c r="C636" s="14" t="s">
        <v>56</v>
      </c>
      <c r="D636" s="12" t="s">
        <v>10</v>
      </c>
      <c r="E636" s="12" t="s">
        <v>10</v>
      </c>
      <c r="F636" s="12" t="s">
        <v>11</v>
      </c>
      <c r="G636" s="12" t="s">
        <v>10</v>
      </c>
      <c r="H636" s="12" t="s">
        <v>10</v>
      </c>
      <c r="I636" s="12" t="s">
        <v>15</v>
      </c>
      <c r="J636" s="12" t="s">
        <v>10</v>
      </c>
      <c r="K636" s="12" t="s">
        <v>10</v>
      </c>
      <c r="L636" s="12" t="s">
        <v>10</v>
      </c>
      <c r="M636" s="12" t="s">
        <v>11</v>
      </c>
      <c r="N636" s="12" t="s">
        <v>10</v>
      </c>
      <c r="O636" s="12" t="s">
        <v>10</v>
      </c>
      <c r="P636" s="12" t="s">
        <v>10</v>
      </c>
      <c r="Q636" s="12" t="s">
        <v>10</v>
      </c>
      <c r="R636" s="12" t="s">
        <v>10</v>
      </c>
      <c r="S636" s="12" t="s">
        <v>10</v>
      </c>
      <c r="T636" s="12" t="s">
        <v>11</v>
      </c>
      <c r="U636" s="12" t="s">
        <v>10</v>
      </c>
      <c r="V636" s="12" t="s">
        <v>10</v>
      </c>
      <c r="W636" s="12" t="s">
        <v>10</v>
      </c>
      <c r="X636" s="12" t="s">
        <v>10</v>
      </c>
      <c r="Y636" s="12" t="s">
        <v>10</v>
      </c>
      <c r="Z636" s="12" t="s">
        <v>10</v>
      </c>
      <c r="AA636" s="12" t="s">
        <v>11</v>
      </c>
      <c r="AB636" s="12" t="s">
        <v>10</v>
      </c>
      <c r="AC636" s="12" t="s">
        <v>10</v>
      </c>
      <c r="AD636" s="12" t="s">
        <v>10</v>
      </c>
      <c r="AE636" s="12" t="s">
        <v>10</v>
      </c>
      <c r="AF636" s="12" t="s">
        <v>10</v>
      </c>
      <c r="AG636" s="12" t="s">
        <v>10</v>
      </c>
      <c r="BT636" s="12">
        <v>632</v>
      </c>
      <c r="BU636" s="14">
        <v>80212</v>
      </c>
      <c r="BV636" s="14" t="s">
        <v>56</v>
      </c>
      <c r="BW636" s="12" t="str">
        <f t="shared" si="489"/>
        <v>P</v>
      </c>
      <c r="BX636" s="12" t="str">
        <f t="shared" si="489"/>
        <v>P</v>
      </c>
      <c r="BY636" s="12" t="str">
        <f t="shared" si="489"/>
        <v>OFF</v>
      </c>
      <c r="BZ636" s="12" t="str">
        <f t="shared" si="489"/>
        <v>P</v>
      </c>
      <c r="CA636" s="12" t="str">
        <f t="shared" si="489"/>
        <v>P</v>
      </c>
      <c r="CB636" s="12" t="str">
        <f t="shared" si="489"/>
        <v>A</v>
      </c>
      <c r="CC636" s="12" t="str">
        <f t="shared" si="489"/>
        <v>P</v>
      </c>
      <c r="CD636" s="12" t="str">
        <f t="shared" si="489"/>
        <v>P</v>
      </c>
      <c r="CE636" s="12" t="str">
        <f t="shared" si="489"/>
        <v>P</v>
      </c>
      <c r="CF636" s="12" t="str">
        <f t="shared" si="489"/>
        <v>OFF</v>
      </c>
      <c r="CG636" s="12" t="str">
        <f t="shared" si="490"/>
        <v>P</v>
      </c>
      <c r="CH636" s="12" t="str">
        <f t="shared" si="490"/>
        <v>P</v>
      </c>
      <c r="CI636" s="12" t="str">
        <f t="shared" si="490"/>
        <v>P</v>
      </c>
      <c r="CJ636" s="12" t="str">
        <f t="shared" si="490"/>
        <v>P</v>
      </c>
      <c r="CK636" s="12" t="str">
        <f t="shared" si="490"/>
        <v>P</v>
      </c>
      <c r="CL636" s="12" t="str">
        <f t="shared" si="490"/>
        <v>P</v>
      </c>
      <c r="CM636" s="12" t="str">
        <f t="shared" si="490"/>
        <v>OFF</v>
      </c>
      <c r="CN636" s="12" t="str">
        <f t="shared" si="490"/>
        <v>P</v>
      </c>
      <c r="CO636" s="12" t="str">
        <f t="shared" si="490"/>
        <v>P</v>
      </c>
      <c r="CP636" s="12" t="str">
        <f t="shared" si="490"/>
        <v>P</v>
      </c>
      <c r="CQ636" s="12" t="str">
        <f t="shared" si="491"/>
        <v>P</v>
      </c>
      <c r="CR636" s="12" t="str">
        <f t="shared" si="491"/>
        <v>P</v>
      </c>
      <c r="CS636" s="12" t="str">
        <f t="shared" si="491"/>
        <v>P</v>
      </c>
      <c r="CT636" s="12" t="str">
        <f t="shared" si="491"/>
        <v>OFF</v>
      </c>
      <c r="CU636" s="12" t="str">
        <f t="shared" si="491"/>
        <v>P</v>
      </c>
      <c r="CV636" s="12" t="str">
        <f t="shared" si="491"/>
        <v>P</v>
      </c>
      <c r="CW636" s="12" t="str">
        <f t="shared" si="491"/>
        <v>P</v>
      </c>
      <c r="CX636" s="12" t="str">
        <f t="shared" si="491"/>
        <v>P</v>
      </c>
      <c r="CY636" s="12" t="str">
        <f t="shared" si="491"/>
        <v>P</v>
      </c>
      <c r="CZ636" s="12" t="str">
        <f t="shared" si="491"/>
        <v>P</v>
      </c>
      <c r="DB636" s="12">
        <v>632</v>
      </c>
      <c r="DC636" s="14">
        <v>80212</v>
      </c>
      <c r="DD636" s="14" t="s">
        <v>56</v>
      </c>
      <c r="DE636" s="12" t="str">
        <f t="shared" si="444"/>
        <v>P</v>
      </c>
      <c r="DF636" s="12" t="str">
        <f t="shared" si="445"/>
        <v>P</v>
      </c>
      <c r="DG636" s="12" t="str">
        <f t="shared" si="446"/>
        <v>OFF</v>
      </c>
      <c r="DH636" s="12" t="str">
        <f t="shared" si="447"/>
        <v>P</v>
      </c>
      <c r="DI636" s="12" t="str">
        <f t="shared" si="448"/>
        <v>P</v>
      </c>
      <c r="DJ636" s="12" t="str">
        <f t="shared" si="449"/>
        <v>A</v>
      </c>
      <c r="DK636" s="12" t="str">
        <f t="shared" si="450"/>
        <v>P</v>
      </c>
      <c r="DL636" s="12" t="str">
        <f t="shared" si="451"/>
        <v>P</v>
      </c>
      <c r="DM636" s="12" t="str">
        <f t="shared" si="452"/>
        <v>P</v>
      </c>
      <c r="DN636" s="12" t="str">
        <f t="shared" si="453"/>
        <v>OFF</v>
      </c>
      <c r="DO636" s="12" t="str">
        <f t="shared" si="454"/>
        <v>P</v>
      </c>
      <c r="DP636" s="12" t="str">
        <f t="shared" si="455"/>
        <v>P</v>
      </c>
      <c r="DQ636" s="12" t="str">
        <f t="shared" si="456"/>
        <v>P</v>
      </c>
      <c r="DR636" s="12" t="str">
        <f t="shared" si="457"/>
        <v>P</v>
      </c>
      <c r="DS636" s="12" t="str">
        <f t="shared" si="458"/>
        <v>P</v>
      </c>
      <c r="DT636" s="12" t="str">
        <f t="shared" si="459"/>
        <v>P</v>
      </c>
      <c r="DU636" s="12" t="str">
        <f t="shared" si="460"/>
        <v>OFF</v>
      </c>
      <c r="DV636" s="12" t="str">
        <f t="shared" si="461"/>
        <v>P</v>
      </c>
      <c r="DW636" s="12" t="str">
        <f t="shared" si="462"/>
        <v>P</v>
      </c>
      <c r="DX636" s="12" t="str">
        <f t="shared" si="463"/>
        <v>P</v>
      </c>
      <c r="DY636" s="12" t="str">
        <f t="shared" si="464"/>
        <v>P</v>
      </c>
      <c r="DZ636" s="12" t="str">
        <f t="shared" si="465"/>
        <v>P</v>
      </c>
      <c r="EA636" s="12" t="str">
        <f t="shared" si="466"/>
        <v>P</v>
      </c>
      <c r="EB636" s="12" t="str">
        <f t="shared" si="467"/>
        <v>OFF</v>
      </c>
      <c r="EC636" s="12" t="str">
        <f t="shared" si="468"/>
        <v>P</v>
      </c>
      <c r="ED636" s="12" t="str">
        <f t="shared" si="469"/>
        <v>P</v>
      </c>
      <c r="EE636" s="12" t="str">
        <f t="shared" si="470"/>
        <v>P</v>
      </c>
      <c r="EF636" s="12" t="str">
        <f t="shared" si="471"/>
        <v>P</v>
      </c>
      <c r="EG636" s="12" t="str">
        <f t="shared" si="472"/>
        <v>P</v>
      </c>
      <c r="EH636" s="12" t="str">
        <f t="shared" si="473"/>
        <v>P</v>
      </c>
    </row>
    <row r="637" spans="1:138" x14ac:dyDescent="0.25">
      <c r="A637" s="12">
        <v>633</v>
      </c>
      <c r="B637" s="14">
        <v>98915</v>
      </c>
      <c r="C637" s="14" t="s">
        <v>57</v>
      </c>
      <c r="D637" s="12" t="s">
        <v>10</v>
      </c>
      <c r="E637" s="12" t="s">
        <v>10</v>
      </c>
      <c r="F637" s="12" t="s">
        <v>11</v>
      </c>
      <c r="G637" s="12" t="s">
        <v>10</v>
      </c>
      <c r="H637" s="12" t="s">
        <v>10</v>
      </c>
      <c r="I637" s="12" t="s">
        <v>10</v>
      </c>
      <c r="J637" s="12" t="s">
        <v>10</v>
      </c>
      <c r="K637" s="12" t="s">
        <v>10</v>
      </c>
      <c r="L637" s="12" t="s">
        <v>10</v>
      </c>
      <c r="M637" s="12" t="s">
        <v>11</v>
      </c>
      <c r="N637" s="12" t="s">
        <v>10</v>
      </c>
      <c r="O637" s="12" t="s">
        <v>10</v>
      </c>
      <c r="P637" s="12" t="s">
        <v>10</v>
      </c>
      <c r="Q637" s="12" t="s">
        <v>10</v>
      </c>
      <c r="R637" s="12" t="s">
        <v>10</v>
      </c>
      <c r="S637" s="12" t="s">
        <v>10</v>
      </c>
      <c r="T637" s="12" t="s">
        <v>11</v>
      </c>
      <c r="U637" s="12" t="s">
        <v>10</v>
      </c>
      <c r="V637" s="12" t="s">
        <v>10</v>
      </c>
      <c r="W637" s="12" t="s">
        <v>10</v>
      </c>
      <c r="X637" s="12" t="s">
        <v>10</v>
      </c>
      <c r="Y637" s="12" t="s">
        <v>10</v>
      </c>
      <c r="Z637" s="12" t="s">
        <v>10</v>
      </c>
      <c r="AA637" s="12" t="s">
        <v>11</v>
      </c>
      <c r="AB637" s="12" t="s">
        <v>10</v>
      </c>
      <c r="AC637" s="12" t="s">
        <v>10</v>
      </c>
      <c r="AD637" s="12" t="s">
        <v>10</v>
      </c>
      <c r="AE637" s="12" t="s">
        <v>10</v>
      </c>
      <c r="AF637" s="12" t="s">
        <v>10</v>
      </c>
      <c r="AG637" s="12" t="s">
        <v>10</v>
      </c>
      <c r="BT637" s="12">
        <v>633</v>
      </c>
      <c r="BU637" s="14">
        <v>98915</v>
      </c>
      <c r="BV637" s="14" t="s">
        <v>57</v>
      </c>
      <c r="BW637" s="12" t="str">
        <f t="shared" si="489"/>
        <v>P</v>
      </c>
      <c r="BX637" s="12" t="str">
        <f t="shared" si="489"/>
        <v>P</v>
      </c>
      <c r="BY637" s="12" t="str">
        <f t="shared" si="489"/>
        <v>OFF</v>
      </c>
      <c r="BZ637" s="12" t="str">
        <f t="shared" si="489"/>
        <v>P</v>
      </c>
      <c r="CA637" s="12" t="str">
        <f t="shared" si="489"/>
        <v>P</v>
      </c>
      <c r="CB637" s="12" t="str">
        <f t="shared" si="489"/>
        <v>P</v>
      </c>
      <c r="CC637" s="12" t="str">
        <f t="shared" si="489"/>
        <v>P</v>
      </c>
      <c r="CD637" s="12" t="str">
        <f t="shared" si="489"/>
        <v>P</v>
      </c>
      <c r="CE637" s="12" t="str">
        <f t="shared" si="489"/>
        <v>P</v>
      </c>
      <c r="CF637" s="12" t="str">
        <f t="shared" si="489"/>
        <v>OFF</v>
      </c>
      <c r="CG637" s="12" t="str">
        <f t="shared" si="490"/>
        <v>P</v>
      </c>
      <c r="CH637" s="12" t="str">
        <f t="shared" si="490"/>
        <v>P</v>
      </c>
      <c r="CI637" s="12" t="str">
        <f t="shared" si="490"/>
        <v>P</v>
      </c>
      <c r="CJ637" s="12" t="str">
        <f t="shared" si="490"/>
        <v>P</v>
      </c>
      <c r="CK637" s="12" t="str">
        <f t="shared" si="490"/>
        <v>P</v>
      </c>
      <c r="CL637" s="12" t="str">
        <f t="shared" si="490"/>
        <v>P</v>
      </c>
      <c r="CM637" s="12" t="str">
        <f t="shared" si="490"/>
        <v>OFF</v>
      </c>
      <c r="CN637" s="12" t="str">
        <f t="shared" si="490"/>
        <v>P</v>
      </c>
      <c r="CO637" s="12" t="str">
        <f t="shared" si="490"/>
        <v>P</v>
      </c>
      <c r="CP637" s="12" t="str">
        <f t="shared" si="490"/>
        <v>P</v>
      </c>
      <c r="CQ637" s="12" t="str">
        <f t="shared" si="491"/>
        <v>P</v>
      </c>
      <c r="CR637" s="12" t="str">
        <f t="shared" si="491"/>
        <v>P</v>
      </c>
      <c r="CS637" s="12" t="str">
        <f t="shared" si="491"/>
        <v>P</v>
      </c>
      <c r="CT637" s="12" t="str">
        <f t="shared" si="491"/>
        <v>OFF</v>
      </c>
      <c r="CU637" s="12" t="str">
        <f t="shared" si="491"/>
        <v>P</v>
      </c>
      <c r="CV637" s="12" t="str">
        <f t="shared" si="491"/>
        <v>P</v>
      </c>
      <c r="CW637" s="12" t="str">
        <f t="shared" si="491"/>
        <v>P</v>
      </c>
      <c r="CX637" s="12" t="str">
        <f t="shared" si="491"/>
        <v>P</v>
      </c>
      <c r="CY637" s="12" t="str">
        <f t="shared" si="491"/>
        <v>P</v>
      </c>
      <c r="CZ637" s="12" t="str">
        <f t="shared" si="491"/>
        <v>P</v>
      </c>
      <c r="DB637" s="12">
        <v>633</v>
      </c>
      <c r="DC637" s="14">
        <v>98915</v>
      </c>
      <c r="DD637" s="14" t="s">
        <v>57</v>
      </c>
      <c r="DE637" s="12" t="str">
        <f t="shared" si="444"/>
        <v>P</v>
      </c>
      <c r="DF637" s="12" t="str">
        <f t="shared" si="445"/>
        <v>P</v>
      </c>
      <c r="DG637" s="12" t="str">
        <f t="shared" si="446"/>
        <v>OFF</v>
      </c>
      <c r="DH637" s="12" t="str">
        <f t="shared" si="447"/>
        <v>P</v>
      </c>
      <c r="DI637" s="12" t="str">
        <f t="shared" si="448"/>
        <v>P</v>
      </c>
      <c r="DJ637" s="12" t="str">
        <f t="shared" si="449"/>
        <v>P</v>
      </c>
      <c r="DK637" s="12" t="str">
        <f t="shared" si="450"/>
        <v>P</v>
      </c>
      <c r="DL637" s="12" t="str">
        <f t="shared" si="451"/>
        <v>P</v>
      </c>
      <c r="DM637" s="12" t="str">
        <f t="shared" si="452"/>
        <v>P</v>
      </c>
      <c r="DN637" s="12" t="str">
        <f t="shared" si="453"/>
        <v>OFF</v>
      </c>
      <c r="DO637" s="12" t="str">
        <f t="shared" si="454"/>
        <v>P</v>
      </c>
      <c r="DP637" s="12" t="str">
        <f t="shared" si="455"/>
        <v>P</v>
      </c>
      <c r="DQ637" s="12" t="str">
        <f t="shared" si="456"/>
        <v>P</v>
      </c>
      <c r="DR637" s="12" t="str">
        <f t="shared" si="457"/>
        <v>P</v>
      </c>
      <c r="DS637" s="12" t="str">
        <f t="shared" si="458"/>
        <v>P</v>
      </c>
      <c r="DT637" s="12" t="str">
        <f t="shared" si="459"/>
        <v>P</v>
      </c>
      <c r="DU637" s="12" t="str">
        <f t="shared" si="460"/>
        <v>OFF</v>
      </c>
      <c r="DV637" s="12" t="str">
        <f t="shared" si="461"/>
        <v>P</v>
      </c>
      <c r="DW637" s="12" t="str">
        <f t="shared" si="462"/>
        <v>P</v>
      </c>
      <c r="DX637" s="12" t="str">
        <f t="shared" si="463"/>
        <v>P</v>
      </c>
      <c r="DY637" s="12" t="str">
        <f t="shared" si="464"/>
        <v>P</v>
      </c>
      <c r="DZ637" s="12" t="str">
        <f t="shared" si="465"/>
        <v>P</v>
      </c>
      <c r="EA637" s="12" t="str">
        <f t="shared" si="466"/>
        <v>P</v>
      </c>
      <c r="EB637" s="12" t="str">
        <f t="shared" si="467"/>
        <v>OFF</v>
      </c>
      <c r="EC637" s="12" t="str">
        <f t="shared" si="468"/>
        <v>P</v>
      </c>
      <c r="ED637" s="12" t="str">
        <f t="shared" si="469"/>
        <v>P</v>
      </c>
      <c r="EE637" s="12" t="str">
        <f t="shared" si="470"/>
        <v>P</v>
      </c>
      <c r="EF637" s="12" t="str">
        <f t="shared" si="471"/>
        <v>P</v>
      </c>
      <c r="EG637" s="12" t="str">
        <f t="shared" si="472"/>
        <v>P</v>
      </c>
      <c r="EH637" s="12" t="str">
        <f t="shared" si="473"/>
        <v>P</v>
      </c>
    </row>
    <row r="638" spans="1:138" x14ac:dyDescent="0.25">
      <c r="A638" s="12">
        <v>634</v>
      </c>
      <c r="B638" s="14">
        <v>99032</v>
      </c>
      <c r="C638" s="14" t="s">
        <v>58</v>
      </c>
      <c r="D638" s="12" t="s">
        <v>10</v>
      </c>
      <c r="E638" s="12" t="s">
        <v>10</v>
      </c>
      <c r="F638" s="12" t="s">
        <v>11</v>
      </c>
      <c r="G638" s="12" t="s">
        <v>10</v>
      </c>
      <c r="H638" s="12" t="s">
        <v>10</v>
      </c>
      <c r="I638" s="12" t="s">
        <v>10</v>
      </c>
      <c r="J638" s="12" t="s">
        <v>10</v>
      </c>
      <c r="K638" s="12" t="s">
        <v>10</v>
      </c>
      <c r="L638" s="12" t="s">
        <v>10</v>
      </c>
      <c r="M638" s="12" t="s">
        <v>11</v>
      </c>
      <c r="N638" s="12" t="s">
        <v>10</v>
      </c>
      <c r="O638" s="12" t="s">
        <v>10</v>
      </c>
      <c r="P638" s="12" t="s">
        <v>10</v>
      </c>
      <c r="Q638" s="12" t="s">
        <v>10</v>
      </c>
      <c r="R638" s="12" t="s">
        <v>10</v>
      </c>
      <c r="S638" s="12" t="s">
        <v>10</v>
      </c>
      <c r="T638" s="12" t="s">
        <v>11</v>
      </c>
      <c r="U638" s="12" t="s">
        <v>10</v>
      </c>
      <c r="V638" s="12" t="s">
        <v>10</v>
      </c>
      <c r="W638" s="12" t="s">
        <v>10</v>
      </c>
      <c r="X638" s="12" t="s">
        <v>10</v>
      </c>
      <c r="Y638" s="12" t="s">
        <v>10</v>
      </c>
      <c r="Z638" s="12" t="s">
        <v>10</v>
      </c>
      <c r="AA638" s="12" t="s">
        <v>11</v>
      </c>
      <c r="AB638" s="12" t="s">
        <v>10</v>
      </c>
      <c r="AC638" s="12" t="s">
        <v>15</v>
      </c>
      <c r="AD638" s="12" t="s">
        <v>10</v>
      </c>
      <c r="AE638" s="12" t="s">
        <v>15</v>
      </c>
      <c r="AF638" s="12" t="s">
        <v>15</v>
      </c>
      <c r="AG638" s="12" t="s">
        <v>10</v>
      </c>
      <c r="BT638" s="12">
        <v>634</v>
      </c>
      <c r="BU638" s="14">
        <v>99032</v>
      </c>
      <c r="BV638" s="14" t="s">
        <v>58</v>
      </c>
      <c r="BW638" s="12" t="str">
        <f t="shared" si="489"/>
        <v>P</v>
      </c>
      <c r="BX638" s="12" t="str">
        <f t="shared" si="489"/>
        <v>P</v>
      </c>
      <c r="BY638" s="12" t="str">
        <f t="shared" si="489"/>
        <v>OFF</v>
      </c>
      <c r="BZ638" s="12" t="str">
        <f t="shared" si="489"/>
        <v>P</v>
      </c>
      <c r="CA638" s="12" t="str">
        <f t="shared" si="489"/>
        <v>P</v>
      </c>
      <c r="CB638" s="12" t="str">
        <f t="shared" si="489"/>
        <v>P</v>
      </c>
      <c r="CC638" s="12" t="str">
        <f t="shared" si="489"/>
        <v>P</v>
      </c>
      <c r="CD638" s="12" t="str">
        <f t="shared" si="489"/>
        <v>P</v>
      </c>
      <c r="CE638" s="12" t="str">
        <f t="shared" si="489"/>
        <v>P</v>
      </c>
      <c r="CF638" s="12" t="str">
        <f t="shared" si="489"/>
        <v>OFF</v>
      </c>
      <c r="CG638" s="12" t="str">
        <f t="shared" si="490"/>
        <v>P</v>
      </c>
      <c r="CH638" s="12" t="str">
        <f t="shared" si="490"/>
        <v>P</v>
      </c>
      <c r="CI638" s="12" t="str">
        <f t="shared" si="490"/>
        <v>P</v>
      </c>
      <c r="CJ638" s="12" t="str">
        <f t="shared" si="490"/>
        <v>P</v>
      </c>
      <c r="CK638" s="12" t="str">
        <f t="shared" si="490"/>
        <v>P</v>
      </c>
      <c r="CL638" s="12" t="str">
        <f t="shared" si="490"/>
        <v>P</v>
      </c>
      <c r="CM638" s="12" t="str">
        <f t="shared" si="490"/>
        <v>OFF</v>
      </c>
      <c r="CN638" s="12" t="str">
        <f t="shared" si="490"/>
        <v>P</v>
      </c>
      <c r="CO638" s="12" t="str">
        <f t="shared" si="490"/>
        <v>P</v>
      </c>
      <c r="CP638" s="12" t="str">
        <f t="shared" si="490"/>
        <v>P</v>
      </c>
      <c r="CQ638" s="12" t="str">
        <f t="shared" si="491"/>
        <v>P</v>
      </c>
      <c r="CR638" s="12" t="str">
        <f t="shared" si="491"/>
        <v>P</v>
      </c>
      <c r="CS638" s="12" t="str">
        <f t="shared" si="491"/>
        <v>P</v>
      </c>
      <c r="CT638" s="12" t="str">
        <f t="shared" si="491"/>
        <v>OFF</v>
      </c>
      <c r="CU638" s="12" t="str">
        <f t="shared" si="491"/>
        <v>P</v>
      </c>
      <c r="CV638" s="12" t="str">
        <f t="shared" si="491"/>
        <v>A</v>
      </c>
      <c r="CW638" s="12" t="str">
        <f t="shared" si="491"/>
        <v>P</v>
      </c>
      <c r="CX638" s="12" t="str">
        <f t="shared" si="491"/>
        <v>A</v>
      </c>
      <c r="CY638" s="12" t="str">
        <f t="shared" si="491"/>
        <v>A</v>
      </c>
      <c r="CZ638" s="12" t="str">
        <f t="shared" si="491"/>
        <v>P</v>
      </c>
      <c r="DB638" s="12">
        <v>634</v>
      </c>
      <c r="DC638" s="14">
        <v>99032</v>
      </c>
      <c r="DD638" s="14" t="s">
        <v>58</v>
      </c>
      <c r="DE638" s="12" t="str">
        <f t="shared" si="444"/>
        <v>P</v>
      </c>
      <c r="DF638" s="12" t="str">
        <f t="shared" si="445"/>
        <v>P</v>
      </c>
      <c r="DG638" s="12" t="str">
        <f t="shared" si="446"/>
        <v>OFF</v>
      </c>
      <c r="DH638" s="12" t="str">
        <f t="shared" si="447"/>
        <v>P</v>
      </c>
      <c r="DI638" s="12" t="str">
        <f t="shared" si="448"/>
        <v>P</v>
      </c>
      <c r="DJ638" s="12" t="str">
        <f t="shared" si="449"/>
        <v>P</v>
      </c>
      <c r="DK638" s="12" t="str">
        <f t="shared" si="450"/>
        <v>P</v>
      </c>
      <c r="DL638" s="12" t="str">
        <f t="shared" si="451"/>
        <v>P</v>
      </c>
      <c r="DM638" s="12" t="str">
        <f t="shared" si="452"/>
        <v>P</v>
      </c>
      <c r="DN638" s="12" t="str">
        <f t="shared" si="453"/>
        <v>OFF</v>
      </c>
      <c r="DO638" s="12" t="str">
        <f t="shared" si="454"/>
        <v>P</v>
      </c>
      <c r="DP638" s="12" t="str">
        <f t="shared" si="455"/>
        <v>P</v>
      </c>
      <c r="DQ638" s="12" t="str">
        <f t="shared" si="456"/>
        <v>P</v>
      </c>
      <c r="DR638" s="12" t="str">
        <f t="shared" si="457"/>
        <v>P</v>
      </c>
      <c r="DS638" s="12" t="str">
        <f t="shared" si="458"/>
        <v>P</v>
      </c>
      <c r="DT638" s="12" t="str">
        <f t="shared" si="459"/>
        <v>P</v>
      </c>
      <c r="DU638" s="12" t="str">
        <f t="shared" si="460"/>
        <v>OFF</v>
      </c>
      <c r="DV638" s="12" t="str">
        <f t="shared" si="461"/>
        <v>P</v>
      </c>
      <c r="DW638" s="12" t="str">
        <f t="shared" si="462"/>
        <v>P</v>
      </c>
      <c r="DX638" s="12" t="str">
        <f t="shared" si="463"/>
        <v>P</v>
      </c>
      <c r="DY638" s="12" t="str">
        <f t="shared" si="464"/>
        <v>P</v>
      </c>
      <c r="DZ638" s="12" t="str">
        <f t="shared" si="465"/>
        <v>P</v>
      </c>
      <c r="EA638" s="12" t="str">
        <f t="shared" si="466"/>
        <v>P</v>
      </c>
      <c r="EB638" s="12" t="str">
        <f t="shared" si="467"/>
        <v>OFF</v>
      </c>
      <c r="EC638" s="12" t="str">
        <f t="shared" si="468"/>
        <v>P</v>
      </c>
      <c r="ED638" s="12" t="str">
        <f t="shared" si="469"/>
        <v>A</v>
      </c>
      <c r="EE638" s="12" t="str">
        <f t="shared" si="470"/>
        <v>P</v>
      </c>
      <c r="EF638" s="12" t="str">
        <f t="shared" si="471"/>
        <v>A</v>
      </c>
      <c r="EG638" s="12" t="str">
        <f t="shared" si="472"/>
        <v>A</v>
      </c>
      <c r="EH638" s="12" t="str">
        <f t="shared" si="473"/>
        <v>P</v>
      </c>
    </row>
    <row r="639" spans="1:138" x14ac:dyDescent="0.25">
      <c r="A639" s="12">
        <v>635</v>
      </c>
      <c r="B639" s="14">
        <v>98146</v>
      </c>
      <c r="C639" s="14" t="s">
        <v>59</v>
      </c>
      <c r="D639" s="12" t="s">
        <v>10</v>
      </c>
      <c r="E639" s="12" t="s">
        <v>10</v>
      </c>
      <c r="F639" s="12" t="s">
        <v>11</v>
      </c>
      <c r="G639" s="12" t="s">
        <v>10</v>
      </c>
      <c r="H639" s="12" t="s">
        <v>10</v>
      </c>
      <c r="I639" s="12" t="s">
        <v>10</v>
      </c>
      <c r="J639" s="12" t="s">
        <v>10</v>
      </c>
      <c r="K639" s="12" t="s">
        <v>10</v>
      </c>
      <c r="L639" s="12" t="s">
        <v>10</v>
      </c>
      <c r="M639" s="12" t="s">
        <v>11</v>
      </c>
      <c r="N639" s="12" t="s">
        <v>10</v>
      </c>
      <c r="O639" s="12" t="s">
        <v>10</v>
      </c>
      <c r="P639" s="12" t="s">
        <v>10</v>
      </c>
      <c r="Q639" s="12" t="s">
        <v>10</v>
      </c>
      <c r="R639" s="12" t="s">
        <v>15</v>
      </c>
      <c r="S639" s="12" t="s">
        <v>10</v>
      </c>
      <c r="T639" s="12" t="s">
        <v>11</v>
      </c>
      <c r="U639" s="12" t="s">
        <v>10</v>
      </c>
      <c r="V639" s="12" t="s">
        <v>10</v>
      </c>
      <c r="W639" s="12" t="s">
        <v>10</v>
      </c>
      <c r="X639" s="12" t="s">
        <v>10</v>
      </c>
      <c r="Y639" s="12" t="s">
        <v>10</v>
      </c>
      <c r="Z639" s="12" t="s">
        <v>10</v>
      </c>
      <c r="AA639" s="12" t="s">
        <v>11</v>
      </c>
      <c r="AB639" s="12" t="s">
        <v>10</v>
      </c>
      <c r="AC639" s="12" t="s">
        <v>10</v>
      </c>
      <c r="AD639" s="12" t="s">
        <v>10</v>
      </c>
      <c r="AE639" s="12" t="s">
        <v>10</v>
      </c>
      <c r="AF639" s="12" t="s">
        <v>10</v>
      </c>
      <c r="AG639" s="12" t="s">
        <v>10</v>
      </c>
      <c r="BT639" s="12">
        <v>635</v>
      </c>
      <c r="BU639" s="14">
        <v>98146</v>
      </c>
      <c r="BV639" s="14" t="s">
        <v>59</v>
      </c>
      <c r="BW639" s="12" t="str">
        <f t="shared" si="489"/>
        <v>P</v>
      </c>
      <c r="BX639" s="12" t="str">
        <f t="shared" si="489"/>
        <v>P</v>
      </c>
      <c r="BY639" s="12" t="str">
        <f t="shared" si="489"/>
        <v>OFF</v>
      </c>
      <c r="BZ639" s="12" t="str">
        <f t="shared" si="489"/>
        <v>P</v>
      </c>
      <c r="CA639" s="12" t="str">
        <f t="shared" si="489"/>
        <v>P</v>
      </c>
      <c r="CB639" s="12" t="str">
        <f t="shared" si="489"/>
        <v>P</v>
      </c>
      <c r="CC639" s="12" t="str">
        <f t="shared" si="489"/>
        <v>P</v>
      </c>
      <c r="CD639" s="12" t="str">
        <f t="shared" si="489"/>
        <v>P</v>
      </c>
      <c r="CE639" s="12" t="str">
        <f t="shared" si="489"/>
        <v>P</v>
      </c>
      <c r="CF639" s="12" t="str">
        <f t="shared" si="489"/>
        <v>OFF</v>
      </c>
      <c r="CG639" s="12" t="str">
        <f t="shared" si="490"/>
        <v>P</v>
      </c>
      <c r="CH639" s="12" t="str">
        <f t="shared" si="490"/>
        <v>P</v>
      </c>
      <c r="CI639" s="12" t="str">
        <f t="shared" si="490"/>
        <v>P</v>
      </c>
      <c r="CJ639" s="12" t="str">
        <f t="shared" si="490"/>
        <v>P</v>
      </c>
      <c r="CK639" s="12" t="str">
        <f t="shared" si="490"/>
        <v>A</v>
      </c>
      <c r="CL639" s="12" t="str">
        <f t="shared" si="490"/>
        <v>P</v>
      </c>
      <c r="CM639" s="12" t="str">
        <f t="shared" si="490"/>
        <v>OFF</v>
      </c>
      <c r="CN639" s="12" t="str">
        <f t="shared" si="490"/>
        <v>P</v>
      </c>
      <c r="CO639" s="12" t="str">
        <f t="shared" si="490"/>
        <v>P</v>
      </c>
      <c r="CP639" s="12" t="str">
        <f t="shared" si="490"/>
        <v>P</v>
      </c>
      <c r="CQ639" s="12" t="str">
        <f t="shared" si="491"/>
        <v>P</v>
      </c>
      <c r="CR639" s="12" t="str">
        <f t="shared" si="491"/>
        <v>P</v>
      </c>
      <c r="CS639" s="12" t="str">
        <f t="shared" si="491"/>
        <v>P</v>
      </c>
      <c r="CT639" s="12" t="str">
        <f t="shared" si="491"/>
        <v>OFF</v>
      </c>
      <c r="CU639" s="12" t="str">
        <f t="shared" si="491"/>
        <v>P</v>
      </c>
      <c r="CV639" s="12" t="str">
        <f t="shared" si="491"/>
        <v>P</v>
      </c>
      <c r="CW639" s="12" t="str">
        <f t="shared" si="491"/>
        <v>P</v>
      </c>
      <c r="CX639" s="12" t="str">
        <f t="shared" si="491"/>
        <v>P</v>
      </c>
      <c r="CY639" s="12" t="str">
        <f t="shared" si="491"/>
        <v>P</v>
      </c>
      <c r="CZ639" s="12" t="str">
        <f t="shared" si="491"/>
        <v>P</v>
      </c>
      <c r="DB639" s="12">
        <v>635</v>
      </c>
      <c r="DC639" s="14">
        <v>98146</v>
      </c>
      <c r="DD639" s="14" t="s">
        <v>59</v>
      </c>
      <c r="DE639" s="12" t="str">
        <f t="shared" si="444"/>
        <v>P</v>
      </c>
      <c r="DF639" s="12" t="str">
        <f t="shared" si="445"/>
        <v>P</v>
      </c>
      <c r="DG639" s="12" t="str">
        <f t="shared" si="446"/>
        <v>OFF</v>
      </c>
      <c r="DH639" s="12" t="str">
        <f t="shared" si="447"/>
        <v>P</v>
      </c>
      <c r="DI639" s="12" t="str">
        <f t="shared" si="448"/>
        <v>P</v>
      </c>
      <c r="DJ639" s="12" t="str">
        <f t="shared" si="449"/>
        <v>P</v>
      </c>
      <c r="DK639" s="12" t="str">
        <f t="shared" si="450"/>
        <v>P</v>
      </c>
      <c r="DL639" s="12" t="str">
        <f t="shared" si="451"/>
        <v>P</v>
      </c>
      <c r="DM639" s="12" t="str">
        <f t="shared" si="452"/>
        <v>P</v>
      </c>
      <c r="DN639" s="12" t="str">
        <f t="shared" si="453"/>
        <v>OFF</v>
      </c>
      <c r="DO639" s="12" t="str">
        <f t="shared" si="454"/>
        <v>P</v>
      </c>
      <c r="DP639" s="12" t="str">
        <f t="shared" si="455"/>
        <v>P</v>
      </c>
      <c r="DQ639" s="12" t="str">
        <f t="shared" si="456"/>
        <v>P</v>
      </c>
      <c r="DR639" s="12" t="str">
        <f t="shared" si="457"/>
        <v>P</v>
      </c>
      <c r="DS639" s="12" t="str">
        <f t="shared" si="458"/>
        <v>A</v>
      </c>
      <c r="DT639" s="12" t="str">
        <f t="shared" si="459"/>
        <v>P</v>
      </c>
      <c r="DU639" s="12" t="str">
        <f t="shared" si="460"/>
        <v>OFF</v>
      </c>
      <c r="DV639" s="12" t="str">
        <f t="shared" si="461"/>
        <v>P</v>
      </c>
      <c r="DW639" s="12" t="str">
        <f t="shared" si="462"/>
        <v>P</v>
      </c>
      <c r="DX639" s="12" t="str">
        <f t="shared" si="463"/>
        <v>P</v>
      </c>
      <c r="DY639" s="12" t="str">
        <f t="shared" si="464"/>
        <v>P</v>
      </c>
      <c r="DZ639" s="12" t="str">
        <f t="shared" si="465"/>
        <v>P</v>
      </c>
      <c r="EA639" s="12" t="str">
        <f t="shared" si="466"/>
        <v>P</v>
      </c>
      <c r="EB639" s="12" t="str">
        <f t="shared" si="467"/>
        <v>OFF</v>
      </c>
      <c r="EC639" s="12" t="str">
        <f t="shared" si="468"/>
        <v>P</v>
      </c>
      <c r="ED639" s="12" t="str">
        <f t="shared" si="469"/>
        <v>P</v>
      </c>
      <c r="EE639" s="12" t="str">
        <f t="shared" si="470"/>
        <v>P</v>
      </c>
      <c r="EF639" s="12" t="str">
        <f t="shared" si="471"/>
        <v>P</v>
      </c>
      <c r="EG639" s="12" t="str">
        <f t="shared" si="472"/>
        <v>P</v>
      </c>
      <c r="EH639" s="12" t="str">
        <f t="shared" si="473"/>
        <v>P</v>
      </c>
    </row>
    <row r="640" spans="1:138" x14ac:dyDescent="0.25">
      <c r="A640" s="12">
        <v>636</v>
      </c>
      <c r="B640" s="14">
        <v>102727</v>
      </c>
      <c r="C640" s="14" t="s">
        <v>60</v>
      </c>
      <c r="D640" s="12" t="s">
        <v>10</v>
      </c>
      <c r="E640" s="12" t="s">
        <v>10</v>
      </c>
      <c r="F640" s="12" t="s">
        <v>11</v>
      </c>
      <c r="G640" s="12" t="s">
        <v>10</v>
      </c>
      <c r="H640" s="12" t="s">
        <v>10</v>
      </c>
      <c r="I640" s="12" t="s">
        <v>10</v>
      </c>
      <c r="J640" s="12" t="s">
        <v>10</v>
      </c>
      <c r="K640" s="12" t="s">
        <v>10</v>
      </c>
      <c r="L640" s="12" t="s">
        <v>10</v>
      </c>
      <c r="M640" s="12" t="s">
        <v>11</v>
      </c>
      <c r="N640" s="12" t="s">
        <v>10</v>
      </c>
      <c r="O640" s="12" t="s">
        <v>15</v>
      </c>
      <c r="P640" s="12" t="s">
        <v>10</v>
      </c>
      <c r="Q640" s="12" t="s">
        <v>10</v>
      </c>
      <c r="R640" s="12" t="s">
        <v>10</v>
      </c>
      <c r="S640" s="12" t="s">
        <v>10</v>
      </c>
      <c r="T640" s="12" t="s">
        <v>11</v>
      </c>
      <c r="U640" s="12" t="s">
        <v>10</v>
      </c>
      <c r="V640" s="12" t="s">
        <v>10</v>
      </c>
      <c r="W640" s="12" t="s">
        <v>10</v>
      </c>
      <c r="X640" s="12" t="s">
        <v>15</v>
      </c>
      <c r="Y640" s="12" t="s">
        <v>10</v>
      </c>
      <c r="Z640" s="12" t="s">
        <v>10</v>
      </c>
      <c r="AA640" s="12" t="s">
        <v>11</v>
      </c>
      <c r="AB640" s="12" t="s">
        <v>10</v>
      </c>
      <c r="AC640" s="12" t="s">
        <v>10</v>
      </c>
      <c r="AD640" s="12" t="s">
        <v>10</v>
      </c>
      <c r="AE640" s="12" t="s">
        <v>15</v>
      </c>
      <c r="AF640" s="12" t="s">
        <v>10</v>
      </c>
      <c r="AG640" s="12" t="s">
        <v>10</v>
      </c>
      <c r="BT640" s="12">
        <v>636</v>
      </c>
      <c r="BU640" s="14">
        <v>102727</v>
      </c>
      <c r="BV640" s="14" t="s">
        <v>60</v>
      </c>
      <c r="BW640" s="12" t="str">
        <f t="shared" si="489"/>
        <v>P</v>
      </c>
      <c r="BX640" s="12" t="str">
        <f t="shared" si="489"/>
        <v>P</v>
      </c>
      <c r="BY640" s="12" t="str">
        <f t="shared" si="489"/>
        <v>OFF</v>
      </c>
      <c r="BZ640" s="12" t="str">
        <f t="shared" si="489"/>
        <v>P</v>
      </c>
      <c r="CA640" s="12" t="str">
        <f t="shared" si="489"/>
        <v>P</v>
      </c>
      <c r="CB640" s="12" t="str">
        <f t="shared" si="489"/>
        <v>P</v>
      </c>
      <c r="CC640" s="12" t="str">
        <f t="shared" si="489"/>
        <v>P</v>
      </c>
      <c r="CD640" s="12" t="str">
        <f t="shared" si="489"/>
        <v>P</v>
      </c>
      <c r="CE640" s="12" t="str">
        <f t="shared" si="489"/>
        <v>P</v>
      </c>
      <c r="CF640" s="12" t="str">
        <f t="shared" si="489"/>
        <v>OFF</v>
      </c>
      <c r="CG640" s="12" t="str">
        <f t="shared" si="490"/>
        <v>P</v>
      </c>
      <c r="CH640" s="12" t="str">
        <f t="shared" si="490"/>
        <v>A</v>
      </c>
      <c r="CI640" s="12" t="str">
        <f t="shared" si="490"/>
        <v>P</v>
      </c>
      <c r="CJ640" s="12" t="str">
        <f t="shared" si="490"/>
        <v>P</v>
      </c>
      <c r="CK640" s="12" t="str">
        <f t="shared" si="490"/>
        <v>P</v>
      </c>
      <c r="CL640" s="12" t="str">
        <f t="shared" si="490"/>
        <v>P</v>
      </c>
      <c r="CM640" s="12" t="str">
        <f t="shared" si="490"/>
        <v>OFF</v>
      </c>
      <c r="CN640" s="12" t="str">
        <f t="shared" si="490"/>
        <v>P</v>
      </c>
      <c r="CO640" s="12" t="str">
        <f t="shared" si="490"/>
        <v>P</v>
      </c>
      <c r="CP640" s="12" t="str">
        <f t="shared" si="490"/>
        <v>P</v>
      </c>
      <c r="CQ640" s="12" t="str">
        <f t="shared" si="491"/>
        <v>A</v>
      </c>
      <c r="CR640" s="12" t="str">
        <f t="shared" si="491"/>
        <v>P</v>
      </c>
      <c r="CS640" s="12" t="str">
        <f t="shared" si="491"/>
        <v>P</v>
      </c>
      <c r="CT640" s="12" t="str">
        <f t="shared" si="491"/>
        <v>OFF</v>
      </c>
      <c r="CU640" s="12" t="str">
        <f t="shared" si="491"/>
        <v>P</v>
      </c>
      <c r="CV640" s="12" t="str">
        <f t="shared" si="491"/>
        <v>P</v>
      </c>
      <c r="CW640" s="12" t="str">
        <f t="shared" si="491"/>
        <v>P</v>
      </c>
      <c r="CX640" s="12" t="str">
        <f t="shared" si="491"/>
        <v>A</v>
      </c>
      <c r="CY640" s="12" t="str">
        <f t="shared" si="491"/>
        <v>P</v>
      </c>
      <c r="CZ640" s="12" t="str">
        <f t="shared" si="491"/>
        <v>P</v>
      </c>
      <c r="DB640" s="12">
        <v>636</v>
      </c>
      <c r="DC640" s="14">
        <v>102727</v>
      </c>
      <c r="DD640" s="14" t="s">
        <v>60</v>
      </c>
      <c r="DE640" s="12" t="str">
        <f t="shared" si="444"/>
        <v>P</v>
      </c>
      <c r="DF640" s="12" t="str">
        <f t="shared" si="445"/>
        <v>P</v>
      </c>
      <c r="DG640" s="12" t="str">
        <f t="shared" si="446"/>
        <v>OFF</v>
      </c>
      <c r="DH640" s="12" t="str">
        <f t="shared" si="447"/>
        <v>P</v>
      </c>
      <c r="DI640" s="12" t="str">
        <f t="shared" si="448"/>
        <v>P</v>
      </c>
      <c r="DJ640" s="12" t="str">
        <f t="shared" si="449"/>
        <v>P</v>
      </c>
      <c r="DK640" s="12" t="str">
        <f t="shared" si="450"/>
        <v>P</v>
      </c>
      <c r="DL640" s="12" t="str">
        <f t="shared" si="451"/>
        <v>P</v>
      </c>
      <c r="DM640" s="12" t="str">
        <f t="shared" si="452"/>
        <v>P</v>
      </c>
      <c r="DN640" s="12" t="str">
        <f t="shared" si="453"/>
        <v>OFF</v>
      </c>
      <c r="DO640" s="12" t="str">
        <f t="shared" si="454"/>
        <v>P</v>
      </c>
      <c r="DP640" s="12" t="str">
        <f t="shared" si="455"/>
        <v>A</v>
      </c>
      <c r="DQ640" s="12" t="str">
        <f t="shared" si="456"/>
        <v>P</v>
      </c>
      <c r="DR640" s="12" t="str">
        <f t="shared" si="457"/>
        <v>P</v>
      </c>
      <c r="DS640" s="12" t="str">
        <f t="shared" si="458"/>
        <v>P</v>
      </c>
      <c r="DT640" s="12" t="str">
        <f t="shared" si="459"/>
        <v>P</v>
      </c>
      <c r="DU640" s="12" t="str">
        <f t="shared" si="460"/>
        <v>OFF</v>
      </c>
      <c r="DV640" s="12" t="str">
        <f t="shared" si="461"/>
        <v>P</v>
      </c>
      <c r="DW640" s="12" t="str">
        <f t="shared" si="462"/>
        <v>P</v>
      </c>
      <c r="DX640" s="12" t="str">
        <f t="shared" si="463"/>
        <v>P</v>
      </c>
      <c r="DY640" s="12" t="str">
        <f t="shared" si="464"/>
        <v>A</v>
      </c>
      <c r="DZ640" s="12" t="str">
        <f t="shared" si="465"/>
        <v>P</v>
      </c>
      <c r="EA640" s="12" t="str">
        <f t="shared" si="466"/>
        <v>P</v>
      </c>
      <c r="EB640" s="12" t="str">
        <f t="shared" si="467"/>
        <v>OFF</v>
      </c>
      <c r="EC640" s="12" t="str">
        <f t="shared" si="468"/>
        <v>P</v>
      </c>
      <c r="ED640" s="12" t="str">
        <f t="shared" si="469"/>
        <v>P</v>
      </c>
      <c r="EE640" s="12" t="str">
        <f t="shared" si="470"/>
        <v>P</v>
      </c>
      <c r="EF640" s="12" t="str">
        <f t="shared" si="471"/>
        <v>A</v>
      </c>
      <c r="EG640" s="12" t="str">
        <f t="shared" si="472"/>
        <v>P</v>
      </c>
      <c r="EH640" s="12" t="str">
        <f t="shared" si="473"/>
        <v>P</v>
      </c>
    </row>
    <row r="641" spans="1:138" x14ac:dyDescent="0.25">
      <c r="A641" s="12">
        <v>637</v>
      </c>
      <c r="B641" s="14">
        <v>73589</v>
      </c>
      <c r="C641" s="14" t="s">
        <v>61</v>
      </c>
      <c r="D641" s="12" t="s">
        <v>10</v>
      </c>
      <c r="E641" s="12" t="s">
        <v>10</v>
      </c>
      <c r="F641" s="12" t="s">
        <v>11</v>
      </c>
      <c r="G641" s="12" t="s">
        <v>10</v>
      </c>
      <c r="H641" s="12" t="s">
        <v>10</v>
      </c>
      <c r="I641" s="12" t="s">
        <v>10</v>
      </c>
      <c r="J641" s="12" t="s">
        <v>10</v>
      </c>
      <c r="K641" s="12" t="s">
        <v>10</v>
      </c>
      <c r="L641" s="12" t="s">
        <v>10</v>
      </c>
      <c r="M641" s="12" t="s">
        <v>11</v>
      </c>
      <c r="N641" s="12" t="s">
        <v>10</v>
      </c>
      <c r="O641" s="12" t="s">
        <v>10</v>
      </c>
      <c r="P641" s="12" t="s">
        <v>10</v>
      </c>
      <c r="Q641" s="12" t="s">
        <v>10</v>
      </c>
      <c r="R641" s="12" t="s">
        <v>10</v>
      </c>
      <c r="S641" s="12" t="s">
        <v>10</v>
      </c>
      <c r="T641" s="12" t="s">
        <v>11</v>
      </c>
      <c r="U641" s="12" t="s">
        <v>10</v>
      </c>
      <c r="V641" s="12" t="s">
        <v>10</v>
      </c>
      <c r="W641" s="12" t="s">
        <v>10</v>
      </c>
      <c r="X641" s="12" t="s">
        <v>10</v>
      </c>
      <c r="Y641" s="12" t="s">
        <v>15</v>
      </c>
      <c r="Z641" s="12" t="s">
        <v>10</v>
      </c>
      <c r="AA641" s="12" t="s">
        <v>11</v>
      </c>
      <c r="AB641" s="12" t="s">
        <v>10</v>
      </c>
      <c r="AC641" s="12" t="s">
        <v>10</v>
      </c>
      <c r="AD641" s="12" t="s">
        <v>10</v>
      </c>
      <c r="AE641" s="12" t="s">
        <v>10</v>
      </c>
      <c r="AF641" s="12" t="s">
        <v>10</v>
      </c>
      <c r="AG641" s="12" t="s">
        <v>10</v>
      </c>
      <c r="BT641" s="12">
        <v>637</v>
      </c>
      <c r="BU641" s="14">
        <v>73589</v>
      </c>
      <c r="BV641" s="14" t="s">
        <v>61</v>
      </c>
      <c r="BW641" s="12" t="str">
        <f t="shared" si="489"/>
        <v>P</v>
      </c>
      <c r="BX641" s="12" t="str">
        <f t="shared" si="489"/>
        <v>P</v>
      </c>
      <c r="BY641" s="12" t="str">
        <f t="shared" si="489"/>
        <v>OFF</v>
      </c>
      <c r="BZ641" s="12" t="str">
        <f t="shared" si="489"/>
        <v>P</v>
      </c>
      <c r="CA641" s="12" t="str">
        <f t="shared" si="489"/>
        <v>P</v>
      </c>
      <c r="CB641" s="12" t="str">
        <f t="shared" si="489"/>
        <v>P</v>
      </c>
      <c r="CC641" s="12" t="str">
        <f t="shared" si="489"/>
        <v>P</v>
      </c>
      <c r="CD641" s="12" t="str">
        <f t="shared" si="489"/>
        <v>P</v>
      </c>
      <c r="CE641" s="12" t="str">
        <f t="shared" si="489"/>
        <v>P</v>
      </c>
      <c r="CF641" s="12" t="str">
        <f t="shared" si="489"/>
        <v>OFF</v>
      </c>
      <c r="CG641" s="12" t="str">
        <f t="shared" si="490"/>
        <v>P</v>
      </c>
      <c r="CH641" s="12" t="str">
        <f t="shared" si="490"/>
        <v>P</v>
      </c>
      <c r="CI641" s="12" t="str">
        <f t="shared" si="490"/>
        <v>P</v>
      </c>
      <c r="CJ641" s="12" t="str">
        <f t="shared" si="490"/>
        <v>P</v>
      </c>
      <c r="CK641" s="12" t="str">
        <f t="shared" si="490"/>
        <v>P</v>
      </c>
      <c r="CL641" s="12" t="str">
        <f t="shared" si="490"/>
        <v>P</v>
      </c>
      <c r="CM641" s="12" t="str">
        <f t="shared" si="490"/>
        <v>OFF</v>
      </c>
      <c r="CN641" s="12" t="str">
        <f t="shared" si="490"/>
        <v>P</v>
      </c>
      <c r="CO641" s="12" t="str">
        <f t="shared" si="490"/>
        <v>P</v>
      </c>
      <c r="CP641" s="12" t="str">
        <f t="shared" si="490"/>
        <v>P</v>
      </c>
      <c r="CQ641" s="12" t="str">
        <f t="shared" si="491"/>
        <v>P</v>
      </c>
      <c r="CR641" s="12" t="str">
        <f t="shared" si="491"/>
        <v>A</v>
      </c>
      <c r="CS641" s="12" t="str">
        <f t="shared" si="491"/>
        <v>P</v>
      </c>
      <c r="CT641" s="12" t="str">
        <f t="shared" si="491"/>
        <v>OFF</v>
      </c>
      <c r="CU641" s="12" t="str">
        <f t="shared" si="491"/>
        <v>P</v>
      </c>
      <c r="CV641" s="12" t="str">
        <f t="shared" si="491"/>
        <v>P</v>
      </c>
      <c r="CW641" s="12" t="str">
        <f t="shared" si="491"/>
        <v>P</v>
      </c>
      <c r="CX641" s="12" t="str">
        <f t="shared" si="491"/>
        <v>P</v>
      </c>
      <c r="CY641" s="12" t="str">
        <f t="shared" si="491"/>
        <v>P</v>
      </c>
      <c r="CZ641" s="12" t="str">
        <f t="shared" si="491"/>
        <v>P</v>
      </c>
      <c r="DB641" s="12">
        <v>637</v>
      </c>
      <c r="DC641" s="14">
        <v>73589</v>
      </c>
      <c r="DD641" s="14" t="s">
        <v>61</v>
      </c>
      <c r="DE641" s="12" t="str">
        <f t="shared" si="444"/>
        <v>P</v>
      </c>
      <c r="DF641" s="12" t="str">
        <f t="shared" si="445"/>
        <v>P</v>
      </c>
      <c r="DG641" s="12" t="str">
        <f t="shared" si="446"/>
        <v>OFF</v>
      </c>
      <c r="DH641" s="12" t="str">
        <f t="shared" si="447"/>
        <v>P</v>
      </c>
      <c r="DI641" s="12" t="str">
        <f t="shared" si="448"/>
        <v>P</v>
      </c>
      <c r="DJ641" s="12" t="str">
        <f t="shared" si="449"/>
        <v>P</v>
      </c>
      <c r="DK641" s="12" t="str">
        <f t="shared" si="450"/>
        <v>P</v>
      </c>
      <c r="DL641" s="12" t="str">
        <f t="shared" si="451"/>
        <v>P</v>
      </c>
      <c r="DM641" s="12" t="str">
        <f t="shared" si="452"/>
        <v>P</v>
      </c>
      <c r="DN641" s="12" t="str">
        <f t="shared" si="453"/>
        <v>OFF</v>
      </c>
      <c r="DO641" s="12" t="str">
        <f t="shared" si="454"/>
        <v>P</v>
      </c>
      <c r="DP641" s="12" t="str">
        <f t="shared" si="455"/>
        <v>P</v>
      </c>
      <c r="DQ641" s="12" t="str">
        <f t="shared" si="456"/>
        <v>P</v>
      </c>
      <c r="DR641" s="12" t="str">
        <f t="shared" si="457"/>
        <v>P</v>
      </c>
      <c r="DS641" s="12" t="str">
        <f t="shared" si="458"/>
        <v>P</v>
      </c>
      <c r="DT641" s="12" t="str">
        <f t="shared" si="459"/>
        <v>P</v>
      </c>
      <c r="DU641" s="12" t="str">
        <f t="shared" si="460"/>
        <v>OFF</v>
      </c>
      <c r="DV641" s="12" t="str">
        <f t="shared" si="461"/>
        <v>P</v>
      </c>
      <c r="DW641" s="12" t="str">
        <f t="shared" si="462"/>
        <v>P</v>
      </c>
      <c r="DX641" s="12" t="str">
        <f t="shared" si="463"/>
        <v>P</v>
      </c>
      <c r="DY641" s="12" t="str">
        <f t="shared" si="464"/>
        <v>P</v>
      </c>
      <c r="DZ641" s="12" t="str">
        <f t="shared" si="465"/>
        <v>A</v>
      </c>
      <c r="EA641" s="12" t="str">
        <f t="shared" si="466"/>
        <v>P</v>
      </c>
      <c r="EB641" s="12" t="str">
        <f t="shared" si="467"/>
        <v>OFF</v>
      </c>
      <c r="EC641" s="12" t="str">
        <f t="shared" si="468"/>
        <v>P</v>
      </c>
      <c r="ED641" s="12" t="str">
        <f t="shared" si="469"/>
        <v>P</v>
      </c>
      <c r="EE641" s="12" t="str">
        <f t="shared" si="470"/>
        <v>P</v>
      </c>
      <c r="EF641" s="12" t="str">
        <f t="shared" si="471"/>
        <v>P</v>
      </c>
      <c r="EG641" s="12" t="str">
        <f t="shared" si="472"/>
        <v>P</v>
      </c>
      <c r="EH641" s="12" t="str">
        <f t="shared" si="473"/>
        <v>P</v>
      </c>
    </row>
    <row r="642" spans="1:138" x14ac:dyDescent="0.25">
      <c r="A642" s="12">
        <v>638</v>
      </c>
      <c r="B642" s="14">
        <v>93531</v>
      </c>
      <c r="C642" s="14" t="s">
        <v>62</v>
      </c>
      <c r="D642" s="12" t="s">
        <v>15</v>
      </c>
      <c r="E642" s="12" t="s">
        <v>10</v>
      </c>
      <c r="F642" s="12" t="s">
        <v>11</v>
      </c>
      <c r="G642" s="12" t="s">
        <v>10</v>
      </c>
      <c r="H642" s="12" t="s">
        <v>15</v>
      </c>
      <c r="I642" s="12" t="s">
        <v>15</v>
      </c>
      <c r="J642" s="12" t="s">
        <v>15</v>
      </c>
      <c r="K642" s="12" t="s">
        <v>15</v>
      </c>
      <c r="L642" s="12" t="s">
        <v>10</v>
      </c>
      <c r="M642" s="12" t="s">
        <v>11</v>
      </c>
      <c r="N642" s="12" t="s">
        <v>10</v>
      </c>
      <c r="O642" s="12" t="s">
        <v>10</v>
      </c>
      <c r="P642" s="12" t="s">
        <v>10</v>
      </c>
      <c r="Q642" s="12" t="s">
        <v>10</v>
      </c>
      <c r="R642" s="12" t="s">
        <v>10</v>
      </c>
      <c r="S642" s="12" t="s">
        <v>10</v>
      </c>
      <c r="T642" s="12" t="s">
        <v>11</v>
      </c>
      <c r="U642" s="12" t="s">
        <v>10</v>
      </c>
      <c r="V642" s="12" t="s">
        <v>10</v>
      </c>
      <c r="W642" s="12" t="s">
        <v>10</v>
      </c>
      <c r="X642" s="12" t="s">
        <v>10</v>
      </c>
      <c r="Y642" s="12" t="s">
        <v>10</v>
      </c>
      <c r="Z642" s="12" t="s">
        <v>10</v>
      </c>
      <c r="AA642" s="12" t="s">
        <v>11</v>
      </c>
      <c r="AB642" s="12" t="s">
        <v>10</v>
      </c>
      <c r="AC642" s="12" t="s">
        <v>10</v>
      </c>
      <c r="AD642" s="12" t="s">
        <v>10</v>
      </c>
      <c r="AE642" s="12" t="s">
        <v>10</v>
      </c>
      <c r="AF642" s="12" t="s">
        <v>15</v>
      </c>
      <c r="AG642" s="12" t="s">
        <v>10</v>
      </c>
      <c r="BT642" s="12">
        <v>638</v>
      </c>
      <c r="BU642" s="14">
        <v>93531</v>
      </c>
      <c r="BV642" s="14" t="s">
        <v>62</v>
      </c>
      <c r="BW642" s="12" t="str">
        <f t="shared" si="489"/>
        <v>A</v>
      </c>
      <c r="BX642" s="12" t="str">
        <f t="shared" si="489"/>
        <v>P</v>
      </c>
      <c r="BY642" s="12" t="str">
        <f t="shared" si="489"/>
        <v>OFF</v>
      </c>
      <c r="BZ642" s="12" t="str">
        <f t="shared" si="489"/>
        <v>P</v>
      </c>
      <c r="CA642" s="12" t="str">
        <f t="shared" si="489"/>
        <v>A</v>
      </c>
      <c r="CB642" s="12" t="str">
        <f t="shared" si="489"/>
        <v>A</v>
      </c>
      <c r="CC642" s="12" t="str">
        <f t="shared" si="489"/>
        <v>A</v>
      </c>
      <c r="CD642" s="12" t="str">
        <f t="shared" si="489"/>
        <v>A</v>
      </c>
      <c r="CE642" s="12" t="str">
        <f t="shared" si="489"/>
        <v>P</v>
      </c>
      <c r="CF642" s="12" t="str">
        <f t="shared" si="489"/>
        <v>OFF</v>
      </c>
      <c r="CG642" s="12" t="str">
        <f t="shared" si="490"/>
        <v>P</v>
      </c>
      <c r="CH642" s="12" t="str">
        <f t="shared" si="490"/>
        <v>P</v>
      </c>
      <c r="CI642" s="12" t="str">
        <f t="shared" si="490"/>
        <v>P</v>
      </c>
      <c r="CJ642" s="12" t="str">
        <f t="shared" si="490"/>
        <v>P</v>
      </c>
      <c r="CK642" s="12" t="str">
        <f t="shared" si="490"/>
        <v>P</v>
      </c>
      <c r="CL642" s="12" t="str">
        <f t="shared" si="490"/>
        <v>P</v>
      </c>
      <c r="CM642" s="12" t="str">
        <f t="shared" si="490"/>
        <v>OFF</v>
      </c>
      <c r="CN642" s="12" t="str">
        <f t="shared" si="490"/>
        <v>P</v>
      </c>
      <c r="CO642" s="12" t="str">
        <f t="shared" si="490"/>
        <v>P</v>
      </c>
      <c r="CP642" s="12" t="str">
        <f t="shared" si="490"/>
        <v>P</v>
      </c>
      <c r="CQ642" s="12" t="str">
        <f t="shared" si="491"/>
        <v>P</v>
      </c>
      <c r="CR642" s="12" t="str">
        <f t="shared" si="491"/>
        <v>P</v>
      </c>
      <c r="CS642" s="12" t="str">
        <f t="shared" si="491"/>
        <v>P</v>
      </c>
      <c r="CT642" s="12" t="str">
        <f t="shared" si="491"/>
        <v>OFF</v>
      </c>
      <c r="CU642" s="12" t="str">
        <f t="shared" si="491"/>
        <v>P</v>
      </c>
      <c r="CV642" s="12" t="str">
        <f t="shared" si="491"/>
        <v>P</v>
      </c>
      <c r="CW642" s="12" t="str">
        <f t="shared" si="491"/>
        <v>P</v>
      </c>
      <c r="CX642" s="12" t="str">
        <f t="shared" si="491"/>
        <v>P</v>
      </c>
      <c r="CY642" s="12" t="str">
        <f t="shared" si="491"/>
        <v>A</v>
      </c>
      <c r="CZ642" s="12" t="str">
        <f t="shared" si="491"/>
        <v>P</v>
      </c>
      <c r="DB642" s="12">
        <v>638</v>
      </c>
      <c r="DC642" s="14">
        <v>93531</v>
      </c>
      <c r="DD642" s="14" t="s">
        <v>62</v>
      </c>
      <c r="DE642" s="12" t="str">
        <f t="shared" si="444"/>
        <v>A</v>
      </c>
      <c r="DF642" s="12" t="str">
        <f t="shared" si="445"/>
        <v>P</v>
      </c>
      <c r="DG642" s="12" t="str">
        <f t="shared" si="446"/>
        <v>OFF</v>
      </c>
      <c r="DH642" s="12" t="str">
        <f t="shared" si="447"/>
        <v>P</v>
      </c>
      <c r="DI642" s="12" t="str">
        <f t="shared" si="448"/>
        <v>A</v>
      </c>
      <c r="DJ642" s="12" t="str">
        <f t="shared" si="449"/>
        <v>A</v>
      </c>
      <c r="DK642" s="12" t="str">
        <f t="shared" si="450"/>
        <v>A</v>
      </c>
      <c r="DL642" s="12" t="str">
        <f t="shared" si="451"/>
        <v>A</v>
      </c>
      <c r="DM642" s="12" t="str">
        <f t="shared" si="452"/>
        <v>P</v>
      </c>
      <c r="DN642" s="12" t="str">
        <f t="shared" si="453"/>
        <v>OFF</v>
      </c>
      <c r="DO642" s="12" t="str">
        <f t="shared" si="454"/>
        <v>P</v>
      </c>
      <c r="DP642" s="12" t="str">
        <f t="shared" si="455"/>
        <v>P</v>
      </c>
      <c r="DQ642" s="12" t="str">
        <f t="shared" si="456"/>
        <v>P</v>
      </c>
      <c r="DR642" s="12" t="str">
        <f t="shared" si="457"/>
        <v>P</v>
      </c>
      <c r="DS642" s="12" t="str">
        <f t="shared" si="458"/>
        <v>P</v>
      </c>
      <c r="DT642" s="12" t="str">
        <f t="shared" si="459"/>
        <v>P</v>
      </c>
      <c r="DU642" s="12" t="str">
        <f t="shared" si="460"/>
        <v>OFF</v>
      </c>
      <c r="DV642" s="12" t="str">
        <f t="shared" si="461"/>
        <v>P</v>
      </c>
      <c r="DW642" s="12" t="str">
        <f t="shared" si="462"/>
        <v>P</v>
      </c>
      <c r="DX642" s="12" t="str">
        <f t="shared" si="463"/>
        <v>P</v>
      </c>
      <c r="DY642" s="12" t="str">
        <f t="shared" si="464"/>
        <v>P</v>
      </c>
      <c r="DZ642" s="12" t="str">
        <f t="shared" si="465"/>
        <v>P</v>
      </c>
      <c r="EA642" s="12" t="str">
        <f t="shared" si="466"/>
        <v>P</v>
      </c>
      <c r="EB642" s="12" t="str">
        <f t="shared" si="467"/>
        <v>OFF</v>
      </c>
      <c r="EC642" s="12" t="str">
        <f t="shared" si="468"/>
        <v>P</v>
      </c>
      <c r="ED642" s="12" t="str">
        <f t="shared" si="469"/>
        <v>P</v>
      </c>
      <c r="EE642" s="12" t="str">
        <f t="shared" si="470"/>
        <v>P</v>
      </c>
      <c r="EF642" s="12" t="str">
        <f t="shared" si="471"/>
        <v>P</v>
      </c>
      <c r="EG642" s="12" t="str">
        <f t="shared" si="472"/>
        <v>A</v>
      </c>
      <c r="EH642" s="12" t="str">
        <f t="shared" si="473"/>
        <v>P</v>
      </c>
    </row>
    <row r="643" spans="1:138" x14ac:dyDescent="0.25">
      <c r="A643" s="12">
        <v>639</v>
      </c>
      <c r="B643" s="14">
        <v>93804</v>
      </c>
      <c r="C643" s="14" t="s">
        <v>63</v>
      </c>
      <c r="D643" s="12" t="s">
        <v>10</v>
      </c>
      <c r="E643" s="12" t="s">
        <v>10</v>
      </c>
      <c r="F643" s="12" t="s">
        <v>11</v>
      </c>
      <c r="G643" s="12" t="s">
        <v>10</v>
      </c>
      <c r="H643" s="12" t="s">
        <v>10</v>
      </c>
      <c r="I643" s="12" t="s">
        <v>10</v>
      </c>
      <c r="J643" s="12" t="s">
        <v>10</v>
      </c>
      <c r="K643" s="12" t="s">
        <v>10</v>
      </c>
      <c r="L643" s="12" t="s">
        <v>10</v>
      </c>
      <c r="M643" s="12" t="s">
        <v>11</v>
      </c>
      <c r="N643" s="12" t="s">
        <v>10</v>
      </c>
      <c r="O643" s="12" t="s">
        <v>15</v>
      </c>
      <c r="P643" s="12" t="s">
        <v>15</v>
      </c>
      <c r="Q643" s="12" t="s">
        <v>15</v>
      </c>
      <c r="R643" s="12" t="s">
        <v>15</v>
      </c>
      <c r="S643" s="12" t="s">
        <v>10</v>
      </c>
      <c r="T643" s="12" t="s">
        <v>11</v>
      </c>
      <c r="U643" s="12" t="s">
        <v>10</v>
      </c>
      <c r="V643" s="12" t="s">
        <v>10</v>
      </c>
      <c r="W643" s="12" t="s">
        <v>10</v>
      </c>
      <c r="X643" s="12" t="s">
        <v>10</v>
      </c>
      <c r="Y643" s="12" t="s">
        <v>10</v>
      </c>
      <c r="Z643" s="12" t="s">
        <v>10</v>
      </c>
      <c r="AA643" s="12" t="s">
        <v>11</v>
      </c>
      <c r="AB643" s="12" t="s">
        <v>10</v>
      </c>
      <c r="AC643" s="12" t="s">
        <v>10</v>
      </c>
      <c r="AD643" s="12" t="s">
        <v>10</v>
      </c>
      <c r="AE643" s="12" t="s">
        <v>15</v>
      </c>
      <c r="AF643" s="12" t="s">
        <v>10</v>
      </c>
      <c r="AG643" s="12" t="s">
        <v>10</v>
      </c>
      <c r="BT643" s="12">
        <v>639</v>
      </c>
      <c r="BU643" s="14">
        <v>93804</v>
      </c>
      <c r="BV643" s="14" t="s">
        <v>63</v>
      </c>
      <c r="BW643" s="12" t="str">
        <f t="shared" si="489"/>
        <v>P</v>
      </c>
      <c r="BX643" s="12" t="str">
        <f t="shared" si="489"/>
        <v>P</v>
      </c>
      <c r="BY643" s="12" t="str">
        <f t="shared" si="489"/>
        <v>OFF</v>
      </c>
      <c r="BZ643" s="12" t="str">
        <f t="shared" si="489"/>
        <v>P</v>
      </c>
      <c r="CA643" s="12" t="str">
        <f t="shared" si="489"/>
        <v>P</v>
      </c>
      <c r="CB643" s="12" t="str">
        <f t="shared" si="489"/>
        <v>P</v>
      </c>
      <c r="CC643" s="12" t="str">
        <f t="shared" si="489"/>
        <v>P</v>
      </c>
      <c r="CD643" s="12" t="str">
        <f t="shared" si="489"/>
        <v>P</v>
      </c>
      <c r="CE643" s="12" t="str">
        <f t="shared" si="489"/>
        <v>P</v>
      </c>
      <c r="CF643" s="12" t="str">
        <f t="shared" si="489"/>
        <v>OFF</v>
      </c>
      <c r="CG643" s="12" t="str">
        <f t="shared" si="490"/>
        <v>P</v>
      </c>
      <c r="CH643" s="12" t="str">
        <f t="shared" si="490"/>
        <v>A</v>
      </c>
      <c r="CI643" s="12" t="str">
        <f t="shared" si="490"/>
        <v>A</v>
      </c>
      <c r="CJ643" s="12" t="str">
        <f t="shared" si="490"/>
        <v>A</v>
      </c>
      <c r="CK643" s="12" t="str">
        <f t="shared" si="490"/>
        <v>A</v>
      </c>
      <c r="CL643" s="12" t="str">
        <f t="shared" si="490"/>
        <v>P</v>
      </c>
      <c r="CM643" s="12" t="str">
        <f t="shared" si="490"/>
        <v>OFF</v>
      </c>
      <c r="CN643" s="12" t="str">
        <f t="shared" si="490"/>
        <v>P</v>
      </c>
      <c r="CO643" s="12" t="str">
        <f t="shared" si="490"/>
        <v>P</v>
      </c>
      <c r="CP643" s="12" t="str">
        <f t="shared" si="490"/>
        <v>P</v>
      </c>
      <c r="CQ643" s="12" t="str">
        <f t="shared" si="491"/>
        <v>P</v>
      </c>
      <c r="CR643" s="12" t="str">
        <f t="shared" si="491"/>
        <v>P</v>
      </c>
      <c r="CS643" s="12" t="str">
        <f t="shared" si="491"/>
        <v>P</v>
      </c>
      <c r="CT643" s="12" t="str">
        <f t="shared" si="491"/>
        <v>OFF</v>
      </c>
      <c r="CU643" s="12" t="str">
        <f t="shared" si="491"/>
        <v>P</v>
      </c>
      <c r="CV643" s="12" t="str">
        <f t="shared" si="491"/>
        <v>P</v>
      </c>
      <c r="CW643" s="12" t="str">
        <f t="shared" si="491"/>
        <v>P</v>
      </c>
      <c r="CX643" s="12" t="str">
        <f t="shared" si="491"/>
        <v>A</v>
      </c>
      <c r="CY643" s="12" t="str">
        <f t="shared" si="491"/>
        <v>P</v>
      </c>
      <c r="CZ643" s="12" t="str">
        <f t="shared" si="491"/>
        <v>P</v>
      </c>
      <c r="DB643" s="12">
        <v>639</v>
      </c>
      <c r="DC643" s="14">
        <v>93804</v>
      </c>
      <c r="DD643" s="14" t="s">
        <v>63</v>
      </c>
      <c r="DE643" s="12" t="str">
        <f t="shared" si="444"/>
        <v>P</v>
      </c>
      <c r="DF643" s="12" t="str">
        <f t="shared" si="445"/>
        <v>P</v>
      </c>
      <c r="DG643" s="12" t="str">
        <f t="shared" si="446"/>
        <v>OFF</v>
      </c>
      <c r="DH643" s="12" t="str">
        <f t="shared" si="447"/>
        <v>P</v>
      </c>
      <c r="DI643" s="12" t="str">
        <f t="shared" si="448"/>
        <v>P</v>
      </c>
      <c r="DJ643" s="12" t="str">
        <f t="shared" si="449"/>
        <v>P</v>
      </c>
      <c r="DK643" s="12" t="str">
        <f t="shared" si="450"/>
        <v>P</v>
      </c>
      <c r="DL643" s="12" t="str">
        <f t="shared" si="451"/>
        <v>P</v>
      </c>
      <c r="DM643" s="12" t="str">
        <f t="shared" si="452"/>
        <v>P</v>
      </c>
      <c r="DN643" s="12" t="str">
        <f t="shared" si="453"/>
        <v>OFF</v>
      </c>
      <c r="DO643" s="12" t="str">
        <f t="shared" si="454"/>
        <v>P</v>
      </c>
      <c r="DP643" s="12" t="str">
        <f t="shared" si="455"/>
        <v>A</v>
      </c>
      <c r="DQ643" s="12" t="str">
        <f t="shared" si="456"/>
        <v>A</v>
      </c>
      <c r="DR643" s="12" t="str">
        <f t="shared" si="457"/>
        <v>A</v>
      </c>
      <c r="DS643" s="12" t="str">
        <f t="shared" si="458"/>
        <v>A</v>
      </c>
      <c r="DT643" s="12" t="str">
        <f t="shared" si="459"/>
        <v>P</v>
      </c>
      <c r="DU643" s="12" t="str">
        <f t="shared" si="460"/>
        <v>OFF</v>
      </c>
      <c r="DV643" s="12" t="str">
        <f t="shared" si="461"/>
        <v>P</v>
      </c>
      <c r="DW643" s="12" t="str">
        <f t="shared" si="462"/>
        <v>P</v>
      </c>
      <c r="DX643" s="12" t="str">
        <f t="shared" si="463"/>
        <v>P</v>
      </c>
      <c r="DY643" s="12" t="str">
        <f t="shared" si="464"/>
        <v>P</v>
      </c>
      <c r="DZ643" s="12" t="str">
        <f t="shared" si="465"/>
        <v>P</v>
      </c>
      <c r="EA643" s="12" t="str">
        <f t="shared" si="466"/>
        <v>P</v>
      </c>
      <c r="EB643" s="12" t="str">
        <f t="shared" si="467"/>
        <v>OFF</v>
      </c>
      <c r="EC643" s="12" t="str">
        <f t="shared" si="468"/>
        <v>P</v>
      </c>
      <c r="ED643" s="12" t="str">
        <f t="shared" si="469"/>
        <v>P</v>
      </c>
      <c r="EE643" s="12" t="str">
        <f t="shared" si="470"/>
        <v>P</v>
      </c>
      <c r="EF643" s="12" t="str">
        <f t="shared" si="471"/>
        <v>A</v>
      </c>
      <c r="EG643" s="12" t="str">
        <f t="shared" si="472"/>
        <v>P</v>
      </c>
      <c r="EH643" s="12" t="str">
        <f t="shared" si="473"/>
        <v>P</v>
      </c>
    </row>
    <row r="644" spans="1:138" x14ac:dyDescent="0.25">
      <c r="A644" s="12">
        <v>640</v>
      </c>
      <c r="B644" s="14">
        <v>68377</v>
      </c>
      <c r="C644" s="14" t="s">
        <v>64</v>
      </c>
      <c r="D644" s="12" t="s">
        <v>10</v>
      </c>
      <c r="E644" s="12" t="s">
        <v>10</v>
      </c>
      <c r="F644" s="12" t="s">
        <v>11</v>
      </c>
      <c r="G644" s="12" t="s">
        <v>10</v>
      </c>
      <c r="H644" s="12" t="s">
        <v>10</v>
      </c>
      <c r="I644" s="12" t="s">
        <v>10</v>
      </c>
      <c r="J644" s="12" t="s">
        <v>10</v>
      </c>
      <c r="K644" s="12" t="s">
        <v>10</v>
      </c>
      <c r="L644" s="12" t="s">
        <v>10</v>
      </c>
      <c r="M644" s="12" t="s">
        <v>11</v>
      </c>
      <c r="N644" s="12" t="s">
        <v>10</v>
      </c>
      <c r="O644" s="12" t="s">
        <v>10</v>
      </c>
      <c r="P644" s="12" t="s">
        <v>10</v>
      </c>
      <c r="Q644" s="12" t="s">
        <v>15</v>
      </c>
      <c r="R644" s="12" t="s">
        <v>10</v>
      </c>
      <c r="S644" s="12" t="s">
        <v>10</v>
      </c>
      <c r="T644" s="12" t="s">
        <v>11</v>
      </c>
      <c r="U644" s="12" t="s">
        <v>15</v>
      </c>
      <c r="V644" s="12" t="s">
        <v>15</v>
      </c>
      <c r="W644" s="12" t="s">
        <v>15</v>
      </c>
      <c r="X644" s="12" t="s">
        <v>15</v>
      </c>
      <c r="Y644" s="12" t="s">
        <v>10</v>
      </c>
      <c r="Z644" s="12" t="s">
        <v>10</v>
      </c>
      <c r="AA644" s="12" t="s">
        <v>11</v>
      </c>
      <c r="AB644" s="12" t="s">
        <v>10</v>
      </c>
      <c r="AC644" s="12" t="s">
        <v>10</v>
      </c>
      <c r="AD644" s="12" t="s">
        <v>10</v>
      </c>
      <c r="AE644" s="12" t="s">
        <v>10</v>
      </c>
      <c r="AF644" s="12" t="s">
        <v>10</v>
      </c>
      <c r="AG644" s="12" t="s">
        <v>10</v>
      </c>
      <c r="BT644" s="12">
        <v>640</v>
      </c>
      <c r="BU644" s="14">
        <v>68377</v>
      </c>
      <c r="BV644" s="14" t="s">
        <v>64</v>
      </c>
      <c r="BW644" s="12" t="str">
        <f t="shared" si="489"/>
        <v>P</v>
      </c>
      <c r="BX644" s="12" t="str">
        <f t="shared" si="489"/>
        <v>P</v>
      </c>
      <c r="BY644" s="12" t="str">
        <f t="shared" si="489"/>
        <v>OFF</v>
      </c>
      <c r="BZ644" s="12" t="str">
        <f t="shared" si="489"/>
        <v>P</v>
      </c>
      <c r="CA644" s="12" t="str">
        <f t="shared" si="489"/>
        <v>P</v>
      </c>
      <c r="CB644" s="12" t="str">
        <f t="shared" si="489"/>
        <v>P</v>
      </c>
      <c r="CC644" s="12" t="str">
        <f t="shared" si="489"/>
        <v>P</v>
      </c>
      <c r="CD644" s="12" t="str">
        <f t="shared" si="489"/>
        <v>P</v>
      </c>
      <c r="CE644" s="12" t="str">
        <f t="shared" si="489"/>
        <v>P</v>
      </c>
      <c r="CF644" s="12" t="str">
        <f t="shared" si="489"/>
        <v>OFF</v>
      </c>
      <c r="CG644" s="12" t="str">
        <f t="shared" si="490"/>
        <v>P</v>
      </c>
      <c r="CH644" s="12" t="str">
        <f t="shared" si="490"/>
        <v>P</v>
      </c>
      <c r="CI644" s="12" t="str">
        <f t="shared" si="490"/>
        <v>P</v>
      </c>
      <c r="CJ644" s="12" t="str">
        <f t="shared" si="490"/>
        <v>A</v>
      </c>
      <c r="CK644" s="12" t="str">
        <f t="shared" si="490"/>
        <v>P</v>
      </c>
      <c r="CL644" s="12" t="str">
        <f t="shared" si="490"/>
        <v>P</v>
      </c>
      <c r="CM644" s="12" t="str">
        <f t="shared" si="490"/>
        <v>OFF</v>
      </c>
      <c r="CN644" s="12" t="str">
        <f t="shared" si="490"/>
        <v>A</v>
      </c>
      <c r="CO644" s="12" t="str">
        <f t="shared" si="490"/>
        <v>A</v>
      </c>
      <c r="CP644" s="12" t="str">
        <f t="shared" si="490"/>
        <v>A</v>
      </c>
      <c r="CQ644" s="12" t="str">
        <f t="shared" si="491"/>
        <v>A</v>
      </c>
      <c r="CR644" s="12" t="str">
        <f t="shared" si="491"/>
        <v>P</v>
      </c>
      <c r="CS644" s="12" t="str">
        <f t="shared" si="491"/>
        <v>P</v>
      </c>
      <c r="CT644" s="12" t="str">
        <f t="shared" si="491"/>
        <v>OFF</v>
      </c>
      <c r="CU644" s="12" t="str">
        <f t="shared" si="491"/>
        <v>P</v>
      </c>
      <c r="CV644" s="12" t="str">
        <f t="shared" si="491"/>
        <v>P</v>
      </c>
      <c r="CW644" s="12" t="str">
        <f t="shared" si="491"/>
        <v>P</v>
      </c>
      <c r="CX644" s="12" t="str">
        <f t="shared" si="491"/>
        <v>P</v>
      </c>
      <c r="CY644" s="12" t="str">
        <f t="shared" si="491"/>
        <v>P</v>
      </c>
      <c r="CZ644" s="12" t="str">
        <f t="shared" si="491"/>
        <v>P</v>
      </c>
      <c r="DB644" s="12">
        <v>640</v>
      </c>
      <c r="DC644" s="14">
        <v>68377</v>
      </c>
      <c r="DD644" s="14" t="s">
        <v>64</v>
      </c>
      <c r="DE644" s="12" t="str">
        <f t="shared" si="444"/>
        <v>P</v>
      </c>
      <c r="DF644" s="12" t="str">
        <f t="shared" si="445"/>
        <v>P</v>
      </c>
      <c r="DG644" s="12" t="str">
        <f t="shared" si="446"/>
        <v>OFF</v>
      </c>
      <c r="DH644" s="12" t="str">
        <f t="shared" si="447"/>
        <v>P</v>
      </c>
      <c r="DI644" s="12" t="str">
        <f t="shared" si="448"/>
        <v>P</v>
      </c>
      <c r="DJ644" s="12" t="str">
        <f t="shared" si="449"/>
        <v>P</v>
      </c>
      <c r="DK644" s="12" t="str">
        <f t="shared" si="450"/>
        <v>P</v>
      </c>
      <c r="DL644" s="12" t="str">
        <f t="shared" si="451"/>
        <v>P</v>
      </c>
      <c r="DM644" s="12" t="str">
        <f t="shared" si="452"/>
        <v>P</v>
      </c>
      <c r="DN644" s="12" t="str">
        <f t="shared" si="453"/>
        <v>OFF</v>
      </c>
      <c r="DO644" s="12" t="str">
        <f t="shared" si="454"/>
        <v>P</v>
      </c>
      <c r="DP644" s="12" t="str">
        <f t="shared" si="455"/>
        <v>P</v>
      </c>
      <c r="DQ644" s="12" t="str">
        <f t="shared" si="456"/>
        <v>P</v>
      </c>
      <c r="DR644" s="12" t="str">
        <f t="shared" si="457"/>
        <v>A</v>
      </c>
      <c r="DS644" s="12" t="str">
        <f t="shared" si="458"/>
        <v>P</v>
      </c>
      <c r="DT644" s="12" t="str">
        <f t="shared" si="459"/>
        <v>P</v>
      </c>
      <c r="DU644" s="12" t="str">
        <f t="shared" si="460"/>
        <v>OFF</v>
      </c>
      <c r="DV644" s="12" t="str">
        <f t="shared" si="461"/>
        <v>A</v>
      </c>
      <c r="DW644" s="12" t="str">
        <f t="shared" si="462"/>
        <v>A</v>
      </c>
      <c r="DX644" s="12" t="str">
        <f t="shared" si="463"/>
        <v>A</v>
      </c>
      <c r="DY644" s="12" t="str">
        <f t="shared" si="464"/>
        <v>A</v>
      </c>
      <c r="DZ644" s="12" t="str">
        <f t="shared" si="465"/>
        <v>P</v>
      </c>
      <c r="EA644" s="12" t="str">
        <f t="shared" si="466"/>
        <v>P</v>
      </c>
      <c r="EB644" s="12" t="str">
        <f t="shared" si="467"/>
        <v>OFF</v>
      </c>
      <c r="EC644" s="12" t="str">
        <f t="shared" si="468"/>
        <v>P</v>
      </c>
      <c r="ED644" s="12" t="str">
        <f t="shared" si="469"/>
        <v>P</v>
      </c>
      <c r="EE644" s="12" t="str">
        <f t="shared" si="470"/>
        <v>P</v>
      </c>
      <c r="EF644" s="12" t="str">
        <f t="shared" si="471"/>
        <v>P</v>
      </c>
      <c r="EG644" s="12" t="str">
        <f t="shared" si="472"/>
        <v>P</v>
      </c>
      <c r="EH644" s="12" t="str">
        <f t="shared" si="473"/>
        <v>P</v>
      </c>
    </row>
    <row r="645" spans="1:138" x14ac:dyDescent="0.25">
      <c r="A645" s="12">
        <v>641</v>
      </c>
      <c r="B645" s="14">
        <v>96166</v>
      </c>
      <c r="C645" s="14" t="s">
        <v>65</v>
      </c>
      <c r="D645" s="12" t="s">
        <v>15</v>
      </c>
      <c r="E645" s="12" t="s">
        <v>10</v>
      </c>
      <c r="F645" s="12" t="s">
        <v>11</v>
      </c>
      <c r="G645" s="12" t="s">
        <v>10</v>
      </c>
      <c r="H645" s="12" t="s">
        <v>10</v>
      </c>
      <c r="I645" s="12" t="s">
        <v>10</v>
      </c>
      <c r="J645" s="12" t="s">
        <v>10</v>
      </c>
      <c r="K645" s="12" t="s">
        <v>10</v>
      </c>
      <c r="L645" s="12" t="s">
        <v>10</v>
      </c>
      <c r="M645" s="12" t="s">
        <v>11</v>
      </c>
      <c r="N645" s="12" t="s">
        <v>10</v>
      </c>
      <c r="O645" s="12" t="s">
        <v>10</v>
      </c>
      <c r="P645" s="12" t="s">
        <v>10</v>
      </c>
      <c r="Q645" s="12" t="s">
        <v>10</v>
      </c>
      <c r="R645" s="12" t="s">
        <v>10</v>
      </c>
      <c r="S645" s="12" t="s">
        <v>10</v>
      </c>
      <c r="T645" s="12" t="s">
        <v>11</v>
      </c>
      <c r="U645" s="12" t="s">
        <v>10</v>
      </c>
      <c r="V645" s="12" t="s">
        <v>10</v>
      </c>
      <c r="W645" s="12" t="s">
        <v>10</v>
      </c>
      <c r="X645" s="12" t="s">
        <v>10</v>
      </c>
      <c r="Y645" s="12" t="s">
        <v>10</v>
      </c>
      <c r="Z645" s="12" t="s">
        <v>10</v>
      </c>
      <c r="AA645" s="12" t="s">
        <v>11</v>
      </c>
      <c r="AB645" s="12" t="s">
        <v>10</v>
      </c>
      <c r="AC645" s="12" t="s">
        <v>10</v>
      </c>
      <c r="AD645" s="12" t="s">
        <v>10</v>
      </c>
      <c r="AE645" s="12" t="s">
        <v>10</v>
      </c>
      <c r="AF645" s="12" t="s">
        <v>10</v>
      </c>
      <c r="AG645" s="12" t="s">
        <v>10</v>
      </c>
      <c r="BT645" s="12">
        <v>641</v>
      </c>
      <c r="BU645" s="14">
        <v>96166</v>
      </c>
      <c r="BV645" s="14" t="s">
        <v>65</v>
      </c>
      <c r="BW645" s="12" t="str">
        <f t="shared" ref="BW645:CF654" si="492">IFERROR(VLOOKUP($BU645,leave_allowed,BW$4+2,0),VLOOKUP($BU645,attendance_sheet,BW$4+2,0))</f>
        <v>A</v>
      </c>
      <c r="BX645" s="12" t="str">
        <f t="shared" si="492"/>
        <v>P</v>
      </c>
      <c r="BY645" s="12" t="str">
        <f t="shared" si="492"/>
        <v>OFF</v>
      </c>
      <c r="BZ645" s="12" t="str">
        <f t="shared" si="492"/>
        <v>P</v>
      </c>
      <c r="CA645" s="12" t="str">
        <f t="shared" si="492"/>
        <v>P</v>
      </c>
      <c r="CB645" s="12" t="str">
        <f t="shared" si="492"/>
        <v>P</v>
      </c>
      <c r="CC645" s="12" t="str">
        <f t="shared" si="492"/>
        <v>P</v>
      </c>
      <c r="CD645" s="12" t="str">
        <f t="shared" si="492"/>
        <v>P</v>
      </c>
      <c r="CE645" s="12" t="str">
        <f t="shared" si="492"/>
        <v>P</v>
      </c>
      <c r="CF645" s="12" t="str">
        <f t="shared" si="492"/>
        <v>OFF</v>
      </c>
      <c r="CG645" s="12" t="str">
        <f t="shared" ref="CG645:CP654" si="493">IFERROR(VLOOKUP($BU645,leave_allowed,CG$4+2,0),VLOOKUP($BU645,attendance_sheet,CG$4+2,0))</f>
        <v>P</v>
      </c>
      <c r="CH645" s="12" t="str">
        <f t="shared" si="493"/>
        <v>P</v>
      </c>
      <c r="CI645" s="12" t="str">
        <f t="shared" si="493"/>
        <v>P</v>
      </c>
      <c r="CJ645" s="12" t="str">
        <f t="shared" si="493"/>
        <v>P</v>
      </c>
      <c r="CK645" s="12" t="str">
        <f t="shared" si="493"/>
        <v>P</v>
      </c>
      <c r="CL645" s="12" t="str">
        <f t="shared" si="493"/>
        <v>P</v>
      </c>
      <c r="CM645" s="12" t="str">
        <f t="shared" si="493"/>
        <v>OFF</v>
      </c>
      <c r="CN645" s="12" t="str">
        <f t="shared" si="493"/>
        <v>P</v>
      </c>
      <c r="CO645" s="12" t="str">
        <f t="shared" si="493"/>
        <v>P</v>
      </c>
      <c r="CP645" s="12" t="str">
        <f t="shared" si="493"/>
        <v>P</v>
      </c>
      <c r="CQ645" s="12" t="str">
        <f t="shared" ref="CQ645:CZ654" si="494">IFERROR(VLOOKUP($BU645,leave_allowed,CQ$4+2,0),VLOOKUP($BU645,attendance_sheet,CQ$4+2,0))</f>
        <v>P</v>
      </c>
      <c r="CR645" s="12" t="str">
        <f t="shared" si="494"/>
        <v>P</v>
      </c>
      <c r="CS645" s="12" t="str">
        <f t="shared" si="494"/>
        <v>P</v>
      </c>
      <c r="CT645" s="12" t="str">
        <f t="shared" si="494"/>
        <v>OFF</v>
      </c>
      <c r="CU645" s="12" t="str">
        <f t="shared" si="494"/>
        <v>P</v>
      </c>
      <c r="CV645" s="12" t="str">
        <f t="shared" si="494"/>
        <v>P</v>
      </c>
      <c r="CW645" s="12" t="str">
        <f t="shared" si="494"/>
        <v>P</v>
      </c>
      <c r="CX645" s="12" t="str">
        <f t="shared" si="494"/>
        <v>P</v>
      </c>
      <c r="CY645" s="12" t="str">
        <f t="shared" si="494"/>
        <v>P</v>
      </c>
      <c r="CZ645" s="12" t="str">
        <f t="shared" si="494"/>
        <v>P</v>
      </c>
      <c r="DB645" s="12">
        <v>641</v>
      </c>
      <c r="DC645" s="14">
        <v>96166</v>
      </c>
      <c r="DD645" s="14" t="s">
        <v>65</v>
      </c>
      <c r="DE645" s="12" t="str">
        <f t="shared" ref="DE645:DE708" si="495">IF(BW645=0,VLOOKUP($BU645,attendance_sheet,BW$4+2,0),BW645)</f>
        <v>A</v>
      </c>
      <c r="DF645" s="12" t="str">
        <f t="shared" ref="DF645:DF708" si="496">IF(BX645=0,VLOOKUP($BU645,attendance_sheet,BX$4+2,0),BX645)</f>
        <v>P</v>
      </c>
      <c r="DG645" s="12" t="str">
        <f t="shared" ref="DG645:DG708" si="497">IF(BY645=0,VLOOKUP($BU645,attendance_sheet,BY$4+2,0),BY645)</f>
        <v>OFF</v>
      </c>
      <c r="DH645" s="12" t="str">
        <f t="shared" ref="DH645:DH708" si="498">IF(BZ645=0,VLOOKUP($BU645,attendance_sheet,BZ$4+2,0),BZ645)</f>
        <v>P</v>
      </c>
      <c r="DI645" s="12" t="str">
        <f t="shared" ref="DI645:DI708" si="499">IF(CA645=0,VLOOKUP($BU645,attendance_sheet,CA$4+2,0),CA645)</f>
        <v>P</v>
      </c>
      <c r="DJ645" s="12" t="str">
        <f t="shared" ref="DJ645:DJ708" si="500">IF(CB645=0,VLOOKUP($BU645,attendance_sheet,CB$4+2,0),CB645)</f>
        <v>P</v>
      </c>
      <c r="DK645" s="12" t="str">
        <f t="shared" ref="DK645:DK708" si="501">IF(CC645=0,VLOOKUP($BU645,attendance_sheet,CC$4+2,0),CC645)</f>
        <v>P</v>
      </c>
      <c r="DL645" s="12" t="str">
        <f t="shared" ref="DL645:DL708" si="502">IF(CD645=0,VLOOKUP($BU645,attendance_sheet,CD$4+2,0),CD645)</f>
        <v>P</v>
      </c>
      <c r="DM645" s="12" t="str">
        <f t="shared" ref="DM645:DM708" si="503">IF(CE645=0,VLOOKUP($BU645,attendance_sheet,CE$4+2,0),CE645)</f>
        <v>P</v>
      </c>
      <c r="DN645" s="12" t="str">
        <f t="shared" ref="DN645:DN708" si="504">IF(CF645=0,VLOOKUP($BU645,attendance_sheet,CF$4+2,0),CF645)</f>
        <v>OFF</v>
      </c>
      <c r="DO645" s="12" t="str">
        <f t="shared" ref="DO645:DO708" si="505">IF(CG645=0,VLOOKUP($BU645,attendance_sheet,CG$4+2,0),CG645)</f>
        <v>P</v>
      </c>
      <c r="DP645" s="12" t="str">
        <f t="shared" ref="DP645:DP708" si="506">IF(CH645=0,VLOOKUP($BU645,attendance_sheet,CH$4+2,0),CH645)</f>
        <v>P</v>
      </c>
      <c r="DQ645" s="12" t="str">
        <f t="shared" ref="DQ645:DQ708" si="507">IF(CI645=0,VLOOKUP($BU645,attendance_sheet,CI$4+2,0),CI645)</f>
        <v>P</v>
      </c>
      <c r="DR645" s="12" t="str">
        <f t="shared" ref="DR645:DR708" si="508">IF(CJ645=0,VLOOKUP($BU645,attendance_sheet,CJ$4+2,0),CJ645)</f>
        <v>P</v>
      </c>
      <c r="DS645" s="12" t="str">
        <f t="shared" ref="DS645:DS708" si="509">IF(CK645=0,VLOOKUP($BU645,attendance_sheet,CK$4+2,0),CK645)</f>
        <v>P</v>
      </c>
      <c r="DT645" s="12" t="str">
        <f t="shared" ref="DT645:DT708" si="510">IF(CL645=0,VLOOKUP($BU645,attendance_sheet,CL$4+2,0),CL645)</f>
        <v>P</v>
      </c>
      <c r="DU645" s="12" t="str">
        <f t="shared" ref="DU645:DU708" si="511">IF(CM645=0,VLOOKUP($BU645,attendance_sheet,CM$4+2,0),CM645)</f>
        <v>OFF</v>
      </c>
      <c r="DV645" s="12" t="str">
        <f t="shared" ref="DV645:DV708" si="512">IF(CN645=0,VLOOKUP($BU645,attendance_sheet,CN$4+2,0),CN645)</f>
        <v>P</v>
      </c>
      <c r="DW645" s="12" t="str">
        <f t="shared" ref="DW645:DW708" si="513">IF(CO645=0,VLOOKUP($BU645,attendance_sheet,CO$4+2,0),CO645)</f>
        <v>P</v>
      </c>
      <c r="DX645" s="12" t="str">
        <f t="shared" ref="DX645:DX708" si="514">IF(CP645=0,VLOOKUP($BU645,attendance_sheet,CP$4+2,0),CP645)</f>
        <v>P</v>
      </c>
      <c r="DY645" s="12" t="str">
        <f t="shared" ref="DY645:DY708" si="515">IF(CQ645=0,VLOOKUP($BU645,attendance_sheet,CQ$4+2,0),CQ645)</f>
        <v>P</v>
      </c>
      <c r="DZ645" s="12" t="str">
        <f t="shared" ref="DZ645:DZ708" si="516">IF(CR645=0,VLOOKUP($BU645,attendance_sheet,CR$4+2,0),CR645)</f>
        <v>P</v>
      </c>
      <c r="EA645" s="12" t="str">
        <f t="shared" ref="EA645:EA708" si="517">IF(CS645=0,VLOOKUP($BU645,attendance_sheet,CS$4+2,0),CS645)</f>
        <v>P</v>
      </c>
      <c r="EB645" s="12" t="str">
        <f t="shared" ref="EB645:EB708" si="518">IF(CT645=0,VLOOKUP($BU645,attendance_sheet,CT$4+2,0),CT645)</f>
        <v>OFF</v>
      </c>
      <c r="EC645" s="12" t="str">
        <f t="shared" ref="EC645:EC708" si="519">IF(CU645=0,VLOOKUP($BU645,attendance_sheet,CU$4+2,0),CU645)</f>
        <v>P</v>
      </c>
      <c r="ED645" s="12" t="str">
        <f t="shared" ref="ED645:ED708" si="520">IF(CV645=0,VLOOKUP($BU645,attendance_sheet,CV$4+2,0),CV645)</f>
        <v>P</v>
      </c>
      <c r="EE645" s="12" t="str">
        <f t="shared" ref="EE645:EE708" si="521">IF(CW645=0,VLOOKUP($BU645,attendance_sheet,CW$4+2,0),CW645)</f>
        <v>P</v>
      </c>
      <c r="EF645" s="12" t="str">
        <f t="shared" ref="EF645:EF708" si="522">IF(CX645=0,VLOOKUP($BU645,attendance_sheet,CX$4+2,0),CX645)</f>
        <v>P</v>
      </c>
      <c r="EG645" s="12" t="str">
        <f t="shared" ref="EG645:EG708" si="523">IF(CY645=0,VLOOKUP($BU645,attendance_sheet,CY$4+2,0),CY645)</f>
        <v>P</v>
      </c>
      <c r="EH645" s="12" t="str">
        <f t="shared" ref="EH645:EH708" si="524">IF(CZ645=0,VLOOKUP($BU645,attendance_sheet,CZ$4+2,0),CZ645)</f>
        <v>P</v>
      </c>
    </row>
    <row r="646" spans="1:138" x14ac:dyDescent="0.25">
      <c r="A646" s="12">
        <v>642</v>
      </c>
      <c r="B646" s="14">
        <v>99547</v>
      </c>
      <c r="C646" s="14" t="s">
        <v>66</v>
      </c>
      <c r="D646" s="12" t="s">
        <v>10</v>
      </c>
      <c r="E646" s="12" t="s">
        <v>10</v>
      </c>
      <c r="F646" s="12" t="s">
        <v>11</v>
      </c>
      <c r="G646" s="12" t="s">
        <v>10</v>
      </c>
      <c r="H646" s="12" t="s">
        <v>10</v>
      </c>
      <c r="I646" s="12" t="s">
        <v>10</v>
      </c>
      <c r="J646" s="12" t="s">
        <v>10</v>
      </c>
      <c r="K646" s="12" t="s">
        <v>10</v>
      </c>
      <c r="L646" s="12" t="s">
        <v>10</v>
      </c>
      <c r="M646" s="12" t="s">
        <v>11</v>
      </c>
      <c r="N646" s="12" t="s">
        <v>10</v>
      </c>
      <c r="O646" s="12" t="s">
        <v>10</v>
      </c>
      <c r="P646" s="12" t="s">
        <v>10</v>
      </c>
      <c r="Q646" s="12" t="s">
        <v>10</v>
      </c>
      <c r="R646" s="12" t="s">
        <v>10</v>
      </c>
      <c r="S646" s="12" t="s">
        <v>10</v>
      </c>
      <c r="T646" s="12" t="s">
        <v>11</v>
      </c>
      <c r="U646" s="12" t="s">
        <v>10</v>
      </c>
      <c r="V646" s="12" t="s">
        <v>10</v>
      </c>
      <c r="W646" s="12" t="s">
        <v>10</v>
      </c>
      <c r="X646" s="12" t="s">
        <v>10</v>
      </c>
      <c r="Y646" s="12" t="s">
        <v>10</v>
      </c>
      <c r="Z646" s="12" t="s">
        <v>10</v>
      </c>
      <c r="AA646" s="12" t="s">
        <v>11</v>
      </c>
      <c r="AB646" s="12" t="s">
        <v>10</v>
      </c>
      <c r="AC646" s="12" t="s">
        <v>10</v>
      </c>
      <c r="AD646" s="12" t="s">
        <v>15</v>
      </c>
      <c r="AE646" s="12" t="s">
        <v>15</v>
      </c>
      <c r="AF646" s="12" t="s">
        <v>15</v>
      </c>
      <c r="AG646" s="12" t="s">
        <v>15</v>
      </c>
      <c r="BT646" s="12">
        <v>642</v>
      </c>
      <c r="BU646" s="14">
        <v>99547</v>
      </c>
      <c r="BV646" s="14" t="s">
        <v>66</v>
      </c>
      <c r="BW646" s="12" t="str">
        <f t="shared" si="492"/>
        <v>P</v>
      </c>
      <c r="BX646" s="12" t="str">
        <f t="shared" si="492"/>
        <v>P</v>
      </c>
      <c r="BY646" s="12" t="str">
        <f t="shared" si="492"/>
        <v>OFF</v>
      </c>
      <c r="BZ646" s="12" t="str">
        <f t="shared" si="492"/>
        <v>P</v>
      </c>
      <c r="CA646" s="12" t="str">
        <f t="shared" si="492"/>
        <v>P</v>
      </c>
      <c r="CB646" s="12" t="str">
        <f t="shared" si="492"/>
        <v>P</v>
      </c>
      <c r="CC646" s="12" t="str">
        <f t="shared" si="492"/>
        <v>P</v>
      </c>
      <c r="CD646" s="12" t="str">
        <f t="shared" si="492"/>
        <v>P</v>
      </c>
      <c r="CE646" s="12" t="str">
        <f t="shared" si="492"/>
        <v>P</v>
      </c>
      <c r="CF646" s="12" t="str">
        <f t="shared" si="492"/>
        <v>OFF</v>
      </c>
      <c r="CG646" s="12" t="str">
        <f t="shared" si="493"/>
        <v>P</v>
      </c>
      <c r="CH646" s="12" t="str">
        <f t="shared" si="493"/>
        <v>P</v>
      </c>
      <c r="CI646" s="12" t="str">
        <f t="shared" si="493"/>
        <v>P</v>
      </c>
      <c r="CJ646" s="12" t="str">
        <f t="shared" si="493"/>
        <v>P</v>
      </c>
      <c r="CK646" s="12" t="str">
        <f t="shared" si="493"/>
        <v>P</v>
      </c>
      <c r="CL646" s="12" t="str">
        <f t="shared" si="493"/>
        <v>P</v>
      </c>
      <c r="CM646" s="12" t="str">
        <f t="shared" si="493"/>
        <v>OFF</v>
      </c>
      <c r="CN646" s="12" t="str">
        <f t="shared" si="493"/>
        <v>P</v>
      </c>
      <c r="CO646" s="12" t="str">
        <f t="shared" si="493"/>
        <v>P</v>
      </c>
      <c r="CP646" s="12" t="str">
        <f t="shared" si="493"/>
        <v>P</v>
      </c>
      <c r="CQ646" s="12" t="str">
        <f t="shared" si="494"/>
        <v>P</v>
      </c>
      <c r="CR646" s="12" t="str">
        <f t="shared" si="494"/>
        <v>P</v>
      </c>
      <c r="CS646" s="12" t="str">
        <f t="shared" si="494"/>
        <v>P</v>
      </c>
      <c r="CT646" s="12" t="str">
        <f t="shared" si="494"/>
        <v>OFF</v>
      </c>
      <c r="CU646" s="12" t="str">
        <f t="shared" si="494"/>
        <v>P</v>
      </c>
      <c r="CV646" s="12" t="str">
        <f t="shared" si="494"/>
        <v>P</v>
      </c>
      <c r="CW646" s="12" t="str">
        <f t="shared" si="494"/>
        <v>A</v>
      </c>
      <c r="CX646" s="12" t="str">
        <f t="shared" si="494"/>
        <v>A</v>
      </c>
      <c r="CY646" s="12" t="str">
        <f t="shared" si="494"/>
        <v>A</v>
      </c>
      <c r="CZ646" s="12" t="str">
        <f t="shared" si="494"/>
        <v>A</v>
      </c>
      <c r="DB646" s="12">
        <v>642</v>
      </c>
      <c r="DC646" s="14">
        <v>99547</v>
      </c>
      <c r="DD646" s="14" t="s">
        <v>66</v>
      </c>
      <c r="DE646" s="12" t="str">
        <f t="shared" si="495"/>
        <v>P</v>
      </c>
      <c r="DF646" s="12" t="str">
        <f t="shared" si="496"/>
        <v>P</v>
      </c>
      <c r="DG646" s="12" t="str">
        <f t="shared" si="497"/>
        <v>OFF</v>
      </c>
      <c r="DH646" s="12" t="str">
        <f t="shared" si="498"/>
        <v>P</v>
      </c>
      <c r="DI646" s="12" t="str">
        <f t="shared" si="499"/>
        <v>P</v>
      </c>
      <c r="DJ646" s="12" t="str">
        <f t="shared" si="500"/>
        <v>P</v>
      </c>
      <c r="DK646" s="12" t="str">
        <f t="shared" si="501"/>
        <v>P</v>
      </c>
      <c r="DL646" s="12" t="str">
        <f t="shared" si="502"/>
        <v>P</v>
      </c>
      <c r="DM646" s="12" t="str">
        <f t="shared" si="503"/>
        <v>P</v>
      </c>
      <c r="DN646" s="12" t="str">
        <f t="shared" si="504"/>
        <v>OFF</v>
      </c>
      <c r="DO646" s="12" t="str">
        <f t="shared" si="505"/>
        <v>P</v>
      </c>
      <c r="DP646" s="12" t="str">
        <f t="shared" si="506"/>
        <v>P</v>
      </c>
      <c r="DQ646" s="12" t="str">
        <f t="shared" si="507"/>
        <v>P</v>
      </c>
      <c r="DR646" s="12" t="str">
        <f t="shared" si="508"/>
        <v>P</v>
      </c>
      <c r="DS646" s="12" t="str">
        <f t="shared" si="509"/>
        <v>P</v>
      </c>
      <c r="DT646" s="12" t="str">
        <f t="shared" si="510"/>
        <v>P</v>
      </c>
      <c r="DU646" s="12" t="str">
        <f t="shared" si="511"/>
        <v>OFF</v>
      </c>
      <c r="DV646" s="12" t="str">
        <f t="shared" si="512"/>
        <v>P</v>
      </c>
      <c r="DW646" s="12" t="str">
        <f t="shared" si="513"/>
        <v>P</v>
      </c>
      <c r="DX646" s="12" t="str">
        <f t="shared" si="514"/>
        <v>P</v>
      </c>
      <c r="DY646" s="12" t="str">
        <f t="shared" si="515"/>
        <v>P</v>
      </c>
      <c r="DZ646" s="12" t="str">
        <f t="shared" si="516"/>
        <v>P</v>
      </c>
      <c r="EA646" s="12" t="str">
        <f t="shared" si="517"/>
        <v>P</v>
      </c>
      <c r="EB646" s="12" t="str">
        <f t="shared" si="518"/>
        <v>OFF</v>
      </c>
      <c r="EC646" s="12" t="str">
        <f t="shared" si="519"/>
        <v>P</v>
      </c>
      <c r="ED646" s="12" t="str">
        <f t="shared" si="520"/>
        <v>P</v>
      </c>
      <c r="EE646" s="12" t="str">
        <f t="shared" si="521"/>
        <v>A</v>
      </c>
      <c r="EF646" s="12" t="str">
        <f t="shared" si="522"/>
        <v>A</v>
      </c>
      <c r="EG646" s="12" t="str">
        <f t="shared" si="523"/>
        <v>A</v>
      </c>
      <c r="EH646" s="12" t="str">
        <f t="shared" si="524"/>
        <v>A</v>
      </c>
    </row>
    <row r="647" spans="1:138" x14ac:dyDescent="0.25">
      <c r="A647" s="12">
        <v>643</v>
      </c>
      <c r="B647" s="14">
        <v>98158</v>
      </c>
      <c r="C647" s="14" t="s">
        <v>67</v>
      </c>
      <c r="D647" s="12" t="s">
        <v>10</v>
      </c>
      <c r="E647" s="12" t="s">
        <v>10</v>
      </c>
      <c r="F647" s="12" t="s">
        <v>11</v>
      </c>
      <c r="G647" s="12" t="s">
        <v>10</v>
      </c>
      <c r="H647" s="12" t="s">
        <v>10</v>
      </c>
      <c r="I647" s="12" t="s">
        <v>10</v>
      </c>
      <c r="J647" s="12" t="s">
        <v>15</v>
      </c>
      <c r="K647" s="12" t="s">
        <v>10</v>
      </c>
      <c r="L647" s="12" t="s">
        <v>10</v>
      </c>
      <c r="M647" s="12" t="s">
        <v>11</v>
      </c>
      <c r="N647" s="12" t="s">
        <v>10</v>
      </c>
      <c r="O647" s="12" t="s">
        <v>10</v>
      </c>
      <c r="P647" s="12" t="s">
        <v>10</v>
      </c>
      <c r="Q647" s="12" t="s">
        <v>10</v>
      </c>
      <c r="R647" s="12" t="s">
        <v>10</v>
      </c>
      <c r="S647" s="12" t="s">
        <v>10</v>
      </c>
      <c r="T647" s="12" t="s">
        <v>11</v>
      </c>
      <c r="U647" s="12" t="s">
        <v>10</v>
      </c>
      <c r="V647" s="12" t="s">
        <v>10</v>
      </c>
      <c r="W647" s="12" t="s">
        <v>10</v>
      </c>
      <c r="X647" s="12" t="s">
        <v>10</v>
      </c>
      <c r="Y647" s="12" t="s">
        <v>10</v>
      </c>
      <c r="Z647" s="12" t="s">
        <v>10</v>
      </c>
      <c r="AA647" s="12" t="s">
        <v>11</v>
      </c>
      <c r="AB647" s="12" t="s">
        <v>10</v>
      </c>
      <c r="AC647" s="12" t="s">
        <v>10</v>
      </c>
      <c r="AD647" s="12" t="s">
        <v>10</v>
      </c>
      <c r="AE647" s="12" t="s">
        <v>10</v>
      </c>
      <c r="AF647" s="12" t="s">
        <v>10</v>
      </c>
      <c r="AG647" s="12" t="s">
        <v>10</v>
      </c>
      <c r="BT647" s="12">
        <v>643</v>
      </c>
      <c r="BU647" s="14">
        <v>98158</v>
      </c>
      <c r="BV647" s="14" t="s">
        <v>67</v>
      </c>
      <c r="BW647" s="12" t="str">
        <f t="shared" si="492"/>
        <v>P</v>
      </c>
      <c r="BX647" s="12" t="str">
        <f t="shared" si="492"/>
        <v>P</v>
      </c>
      <c r="BY647" s="12" t="str">
        <f t="shared" si="492"/>
        <v>OFF</v>
      </c>
      <c r="BZ647" s="12" t="str">
        <f t="shared" si="492"/>
        <v>P</v>
      </c>
      <c r="CA647" s="12" t="str">
        <f t="shared" si="492"/>
        <v>P</v>
      </c>
      <c r="CB647" s="12" t="str">
        <f t="shared" si="492"/>
        <v>P</v>
      </c>
      <c r="CC647" s="12" t="str">
        <f t="shared" si="492"/>
        <v>A</v>
      </c>
      <c r="CD647" s="12" t="str">
        <f t="shared" si="492"/>
        <v>P</v>
      </c>
      <c r="CE647" s="12" t="str">
        <f t="shared" si="492"/>
        <v>P</v>
      </c>
      <c r="CF647" s="12" t="str">
        <f t="shared" si="492"/>
        <v>OFF</v>
      </c>
      <c r="CG647" s="12" t="str">
        <f t="shared" si="493"/>
        <v>P</v>
      </c>
      <c r="CH647" s="12" t="str">
        <f t="shared" si="493"/>
        <v>P</v>
      </c>
      <c r="CI647" s="12" t="str">
        <f t="shared" si="493"/>
        <v>P</v>
      </c>
      <c r="CJ647" s="12" t="str">
        <f t="shared" si="493"/>
        <v>P</v>
      </c>
      <c r="CK647" s="12" t="str">
        <f t="shared" si="493"/>
        <v>P</v>
      </c>
      <c r="CL647" s="12" t="str">
        <f t="shared" si="493"/>
        <v>P</v>
      </c>
      <c r="CM647" s="12" t="str">
        <f t="shared" si="493"/>
        <v>OFF</v>
      </c>
      <c r="CN647" s="12" t="str">
        <f t="shared" si="493"/>
        <v>P</v>
      </c>
      <c r="CO647" s="12" t="str">
        <f t="shared" si="493"/>
        <v>P</v>
      </c>
      <c r="CP647" s="12" t="str">
        <f t="shared" si="493"/>
        <v>P</v>
      </c>
      <c r="CQ647" s="12" t="str">
        <f t="shared" si="494"/>
        <v>P</v>
      </c>
      <c r="CR647" s="12" t="str">
        <f t="shared" si="494"/>
        <v>P</v>
      </c>
      <c r="CS647" s="12" t="str">
        <f t="shared" si="494"/>
        <v>P</v>
      </c>
      <c r="CT647" s="12" t="str">
        <f t="shared" si="494"/>
        <v>OFF</v>
      </c>
      <c r="CU647" s="12" t="str">
        <f t="shared" si="494"/>
        <v>P</v>
      </c>
      <c r="CV647" s="12" t="str">
        <f t="shared" si="494"/>
        <v>P</v>
      </c>
      <c r="CW647" s="12" t="str">
        <f t="shared" si="494"/>
        <v>P</v>
      </c>
      <c r="CX647" s="12" t="str">
        <f t="shared" si="494"/>
        <v>P</v>
      </c>
      <c r="CY647" s="12" t="str">
        <f t="shared" si="494"/>
        <v>P</v>
      </c>
      <c r="CZ647" s="12" t="str">
        <f t="shared" si="494"/>
        <v>P</v>
      </c>
      <c r="DB647" s="12">
        <v>643</v>
      </c>
      <c r="DC647" s="14">
        <v>98158</v>
      </c>
      <c r="DD647" s="14" t="s">
        <v>67</v>
      </c>
      <c r="DE647" s="12" t="str">
        <f t="shared" si="495"/>
        <v>P</v>
      </c>
      <c r="DF647" s="12" t="str">
        <f t="shared" si="496"/>
        <v>P</v>
      </c>
      <c r="DG647" s="12" t="str">
        <f t="shared" si="497"/>
        <v>OFF</v>
      </c>
      <c r="DH647" s="12" t="str">
        <f t="shared" si="498"/>
        <v>P</v>
      </c>
      <c r="DI647" s="12" t="str">
        <f t="shared" si="499"/>
        <v>P</v>
      </c>
      <c r="DJ647" s="12" t="str">
        <f t="shared" si="500"/>
        <v>P</v>
      </c>
      <c r="DK647" s="12" t="str">
        <f t="shared" si="501"/>
        <v>A</v>
      </c>
      <c r="DL647" s="12" t="str">
        <f t="shared" si="502"/>
        <v>P</v>
      </c>
      <c r="DM647" s="12" t="str">
        <f t="shared" si="503"/>
        <v>P</v>
      </c>
      <c r="DN647" s="12" t="str">
        <f t="shared" si="504"/>
        <v>OFF</v>
      </c>
      <c r="DO647" s="12" t="str">
        <f t="shared" si="505"/>
        <v>P</v>
      </c>
      <c r="DP647" s="12" t="str">
        <f t="shared" si="506"/>
        <v>P</v>
      </c>
      <c r="DQ647" s="12" t="str">
        <f t="shared" si="507"/>
        <v>P</v>
      </c>
      <c r="DR647" s="12" t="str">
        <f t="shared" si="508"/>
        <v>P</v>
      </c>
      <c r="DS647" s="12" t="str">
        <f t="shared" si="509"/>
        <v>P</v>
      </c>
      <c r="DT647" s="12" t="str">
        <f t="shared" si="510"/>
        <v>P</v>
      </c>
      <c r="DU647" s="12" t="str">
        <f t="shared" si="511"/>
        <v>OFF</v>
      </c>
      <c r="DV647" s="12" t="str">
        <f t="shared" si="512"/>
        <v>P</v>
      </c>
      <c r="DW647" s="12" t="str">
        <f t="shared" si="513"/>
        <v>P</v>
      </c>
      <c r="DX647" s="12" t="str">
        <f t="shared" si="514"/>
        <v>P</v>
      </c>
      <c r="DY647" s="12" t="str">
        <f t="shared" si="515"/>
        <v>P</v>
      </c>
      <c r="DZ647" s="12" t="str">
        <f t="shared" si="516"/>
        <v>P</v>
      </c>
      <c r="EA647" s="12" t="str">
        <f t="shared" si="517"/>
        <v>P</v>
      </c>
      <c r="EB647" s="12" t="str">
        <f t="shared" si="518"/>
        <v>OFF</v>
      </c>
      <c r="EC647" s="12" t="str">
        <f t="shared" si="519"/>
        <v>P</v>
      </c>
      <c r="ED647" s="12" t="str">
        <f t="shared" si="520"/>
        <v>P</v>
      </c>
      <c r="EE647" s="12" t="str">
        <f t="shared" si="521"/>
        <v>P</v>
      </c>
      <c r="EF647" s="12" t="str">
        <f t="shared" si="522"/>
        <v>P</v>
      </c>
      <c r="EG647" s="12" t="str">
        <f t="shared" si="523"/>
        <v>P</v>
      </c>
      <c r="EH647" s="12" t="str">
        <f t="shared" si="524"/>
        <v>P</v>
      </c>
    </row>
    <row r="648" spans="1:138" x14ac:dyDescent="0.25">
      <c r="A648" s="12">
        <v>644</v>
      </c>
      <c r="B648" s="14">
        <v>100189</v>
      </c>
      <c r="C648" s="14" t="s">
        <v>68</v>
      </c>
      <c r="D648" s="12" t="s">
        <v>10</v>
      </c>
      <c r="E648" s="12" t="s">
        <v>10</v>
      </c>
      <c r="F648" s="12" t="s">
        <v>11</v>
      </c>
      <c r="G648" s="12" t="s">
        <v>10</v>
      </c>
      <c r="H648" s="12" t="s">
        <v>10</v>
      </c>
      <c r="I648" s="12" t="s">
        <v>10</v>
      </c>
      <c r="J648" s="12" t="s">
        <v>10</v>
      </c>
      <c r="K648" s="12" t="s">
        <v>10</v>
      </c>
      <c r="L648" s="12" t="s">
        <v>10</v>
      </c>
      <c r="M648" s="12" t="s">
        <v>11</v>
      </c>
      <c r="N648" s="12" t="s">
        <v>10</v>
      </c>
      <c r="O648" s="12" t="s">
        <v>10</v>
      </c>
      <c r="P648" s="12" t="s">
        <v>10</v>
      </c>
      <c r="Q648" s="12" t="s">
        <v>10</v>
      </c>
      <c r="R648" s="12" t="s">
        <v>10</v>
      </c>
      <c r="S648" s="12" t="s">
        <v>10</v>
      </c>
      <c r="T648" s="12" t="s">
        <v>11</v>
      </c>
      <c r="U648" s="12" t="s">
        <v>10</v>
      </c>
      <c r="V648" s="12" t="s">
        <v>10</v>
      </c>
      <c r="W648" s="12" t="s">
        <v>10</v>
      </c>
      <c r="X648" s="12" t="s">
        <v>10</v>
      </c>
      <c r="Y648" s="12" t="s">
        <v>10</v>
      </c>
      <c r="Z648" s="12" t="s">
        <v>10</v>
      </c>
      <c r="AA648" s="12" t="s">
        <v>11</v>
      </c>
      <c r="AB648" s="12" t="s">
        <v>10</v>
      </c>
      <c r="AC648" s="12" t="s">
        <v>10</v>
      </c>
      <c r="AD648" s="12" t="s">
        <v>10</v>
      </c>
      <c r="AE648" s="12" t="s">
        <v>10</v>
      </c>
      <c r="AF648" s="12" t="s">
        <v>10</v>
      </c>
      <c r="AG648" s="12" t="s">
        <v>15</v>
      </c>
      <c r="BT648" s="12">
        <v>644</v>
      </c>
      <c r="BU648" s="14">
        <v>100189</v>
      </c>
      <c r="BV648" s="14" t="s">
        <v>68</v>
      </c>
      <c r="BW648" s="12" t="str">
        <f t="shared" si="492"/>
        <v>P</v>
      </c>
      <c r="BX648" s="12" t="str">
        <f t="shared" si="492"/>
        <v>P</v>
      </c>
      <c r="BY648" s="12" t="str">
        <f t="shared" si="492"/>
        <v>OFF</v>
      </c>
      <c r="BZ648" s="12" t="str">
        <f t="shared" si="492"/>
        <v>P</v>
      </c>
      <c r="CA648" s="12" t="str">
        <f t="shared" si="492"/>
        <v>P</v>
      </c>
      <c r="CB648" s="12" t="str">
        <f t="shared" si="492"/>
        <v>P</v>
      </c>
      <c r="CC648" s="12" t="str">
        <f t="shared" si="492"/>
        <v>P</v>
      </c>
      <c r="CD648" s="12" t="str">
        <f t="shared" si="492"/>
        <v>P</v>
      </c>
      <c r="CE648" s="12" t="str">
        <f t="shared" si="492"/>
        <v>P</v>
      </c>
      <c r="CF648" s="12" t="str">
        <f t="shared" si="492"/>
        <v>OFF</v>
      </c>
      <c r="CG648" s="12" t="str">
        <f t="shared" si="493"/>
        <v>P</v>
      </c>
      <c r="CH648" s="12" t="str">
        <f t="shared" si="493"/>
        <v>P</v>
      </c>
      <c r="CI648" s="12" t="str">
        <f t="shared" si="493"/>
        <v>P</v>
      </c>
      <c r="CJ648" s="12" t="str">
        <f t="shared" si="493"/>
        <v>P</v>
      </c>
      <c r="CK648" s="12" t="str">
        <f t="shared" si="493"/>
        <v>P</v>
      </c>
      <c r="CL648" s="12" t="str">
        <f t="shared" si="493"/>
        <v>P</v>
      </c>
      <c r="CM648" s="12" t="str">
        <f t="shared" si="493"/>
        <v>OFF</v>
      </c>
      <c r="CN648" s="12" t="str">
        <f t="shared" si="493"/>
        <v>P</v>
      </c>
      <c r="CO648" s="12" t="str">
        <f t="shared" si="493"/>
        <v>P</v>
      </c>
      <c r="CP648" s="12" t="str">
        <f t="shared" si="493"/>
        <v>P</v>
      </c>
      <c r="CQ648" s="12" t="str">
        <f t="shared" si="494"/>
        <v>P</v>
      </c>
      <c r="CR648" s="12" t="str">
        <f t="shared" si="494"/>
        <v>P</v>
      </c>
      <c r="CS648" s="12" t="str">
        <f t="shared" si="494"/>
        <v>P</v>
      </c>
      <c r="CT648" s="12" t="str">
        <f t="shared" si="494"/>
        <v>OFF</v>
      </c>
      <c r="CU648" s="12" t="str">
        <f t="shared" si="494"/>
        <v>P</v>
      </c>
      <c r="CV648" s="12" t="str">
        <f t="shared" si="494"/>
        <v>P</v>
      </c>
      <c r="CW648" s="12" t="str">
        <f t="shared" si="494"/>
        <v>P</v>
      </c>
      <c r="CX648" s="12" t="str">
        <f t="shared" si="494"/>
        <v>P</v>
      </c>
      <c r="CY648" s="12" t="str">
        <f t="shared" si="494"/>
        <v>P</v>
      </c>
      <c r="CZ648" s="12" t="str">
        <f t="shared" si="494"/>
        <v>A</v>
      </c>
      <c r="DB648" s="12">
        <v>644</v>
      </c>
      <c r="DC648" s="14">
        <v>100189</v>
      </c>
      <c r="DD648" s="14" t="s">
        <v>68</v>
      </c>
      <c r="DE648" s="12" t="str">
        <f t="shared" si="495"/>
        <v>P</v>
      </c>
      <c r="DF648" s="12" t="str">
        <f t="shared" si="496"/>
        <v>P</v>
      </c>
      <c r="DG648" s="12" t="str">
        <f t="shared" si="497"/>
        <v>OFF</v>
      </c>
      <c r="DH648" s="12" t="str">
        <f t="shared" si="498"/>
        <v>P</v>
      </c>
      <c r="DI648" s="12" t="str">
        <f t="shared" si="499"/>
        <v>P</v>
      </c>
      <c r="DJ648" s="12" t="str">
        <f t="shared" si="500"/>
        <v>P</v>
      </c>
      <c r="DK648" s="12" t="str">
        <f t="shared" si="501"/>
        <v>P</v>
      </c>
      <c r="DL648" s="12" t="str">
        <f t="shared" si="502"/>
        <v>P</v>
      </c>
      <c r="DM648" s="12" t="str">
        <f t="shared" si="503"/>
        <v>P</v>
      </c>
      <c r="DN648" s="12" t="str">
        <f t="shared" si="504"/>
        <v>OFF</v>
      </c>
      <c r="DO648" s="12" t="str">
        <f t="shared" si="505"/>
        <v>P</v>
      </c>
      <c r="DP648" s="12" t="str">
        <f t="shared" si="506"/>
        <v>P</v>
      </c>
      <c r="DQ648" s="12" t="str">
        <f t="shared" si="507"/>
        <v>P</v>
      </c>
      <c r="DR648" s="12" t="str">
        <f t="shared" si="508"/>
        <v>P</v>
      </c>
      <c r="DS648" s="12" t="str">
        <f t="shared" si="509"/>
        <v>P</v>
      </c>
      <c r="DT648" s="12" t="str">
        <f t="shared" si="510"/>
        <v>P</v>
      </c>
      <c r="DU648" s="12" t="str">
        <f t="shared" si="511"/>
        <v>OFF</v>
      </c>
      <c r="DV648" s="12" t="str">
        <f t="shared" si="512"/>
        <v>P</v>
      </c>
      <c r="DW648" s="12" t="str">
        <f t="shared" si="513"/>
        <v>P</v>
      </c>
      <c r="DX648" s="12" t="str">
        <f t="shared" si="514"/>
        <v>P</v>
      </c>
      <c r="DY648" s="12" t="str">
        <f t="shared" si="515"/>
        <v>P</v>
      </c>
      <c r="DZ648" s="12" t="str">
        <f t="shared" si="516"/>
        <v>P</v>
      </c>
      <c r="EA648" s="12" t="str">
        <f t="shared" si="517"/>
        <v>P</v>
      </c>
      <c r="EB648" s="12" t="str">
        <f t="shared" si="518"/>
        <v>OFF</v>
      </c>
      <c r="EC648" s="12" t="str">
        <f t="shared" si="519"/>
        <v>P</v>
      </c>
      <c r="ED648" s="12" t="str">
        <f t="shared" si="520"/>
        <v>P</v>
      </c>
      <c r="EE648" s="12" t="str">
        <f t="shared" si="521"/>
        <v>P</v>
      </c>
      <c r="EF648" s="12" t="str">
        <f t="shared" si="522"/>
        <v>P</v>
      </c>
      <c r="EG648" s="12" t="str">
        <f t="shared" si="523"/>
        <v>P</v>
      </c>
      <c r="EH648" s="12" t="str">
        <f t="shared" si="524"/>
        <v>A</v>
      </c>
    </row>
    <row r="649" spans="1:138" x14ac:dyDescent="0.25">
      <c r="A649" s="12">
        <v>645</v>
      </c>
      <c r="B649" s="14">
        <v>97710</v>
      </c>
      <c r="C649" s="14" t="s">
        <v>69</v>
      </c>
      <c r="D649" s="12" t="s">
        <v>15</v>
      </c>
      <c r="E649" s="12" t="s">
        <v>15</v>
      </c>
      <c r="F649" s="12" t="s">
        <v>11</v>
      </c>
      <c r="G649" s="12" t="s">
        <v>10</v>
      </c>
      <c r="H649" s="12" t="s">
        <v>15</v>
      </c>
      <c r="I649" s="12" t="s">
        <v>15</v>
      </c>
      <c r="J649" s="12" t="s">
        <v>15</v>
      </c>
      <c r="K649" s="12" t="s">
        <v>15</v>
      </c>
      <c r="L649" s="12" t="s">
        <v>10</v>
      </c>
      <c r="M649" s="12" t="s">
        <v>11</v>
      </c>
      <c r="N649" s="12" t="s">
        <v>10</v>
      </c>
      <c r="O649" s="12" t="s">
        <v>10</v>
      </c>
      <c r="P649" s="12" t="s">
        <v>10</v>
      </c>
      <c r="Q649" s="12" t="s">
        <v>10</v>
      </c>
      <c r="R649" s="12" t="s">
        <v>10</v>
      </c>
      <c r="S649" s="12" t="s">
        <v>10</v>
      </c>
      <c r="T649" s="12" t="s">
        <v>11</v>
      </c>
      <c r="U649" s="12" t="s">
        <v>10</v>
      </c>
      <c r="V649" s="12" t="s">
        <v>10</v>
      </c>
      <c r="W649" s="12" t="s">
        <v>10</v>
      </c>
      <c r="X649" s="12" t="s">
        <v>10</v>
      </c>
      <c r="Y649" s="12" t="s">
        <v>10</v>
      </c>
      <c r="Z649" s="12" t="s">
        <v>10</v>
      </c>
      <c r="AA649" s="12" t="s">
        <v>11</v>
      </c>
      <c r="AB649" s="12" t="s">
        <v>10</v>
      </c>
      <c r="AC649" s="12" t="s">
        <v>10</v>
      </c>
      <c r="AD649" s="12" t="s">
        <v>15</v>
      </c>
      <c r="AE649" s="12" t="s">
        <v>10</v>
      </c>
      <c r="AF649" s="12" t="s">
        <v>10</v>
      </c>
      <c r="AG649" s="12" t="s">
        <v>10</v>
      </c>
      <c r="BT649" s="12">
        <v>645</v>
      </c>
      <c r="BU649" s="14">
        <v>97710</v>
      </c>
      <c r="BV649" s="14" t="s">
        <v>69</v>
      </c>
      <c r="BW649" s="12" t="str">
        <f t="shared" si="492"/>
        <v>A</v>
      </c>
      <c r="BX649" s="12" t="str">
        <f t="shared" si="492"/>
        <v>A</v>
      </c>
      <c r="BY649" s="12" t="str">
        <f t="shared" si="492"/>
        <v>OFF</v>
      </c>
      <c r="BZ649" s="12" t="str">
        <f t="shared" si="492"/>
        <v>P</v>
      </c>
      <c r="CA649" s="12" t="str">
        <f t="shared" si="492"/>
        <v>A</v>
      </c>
      <c r="CB649" s="12" t="str">
        <f t="shared" si="492"/>
        <v>A</v>
      </c>
      <c r="CC649" s="12" t="str">
        <f t="shared" si="492"/>
        <v>A</v>
      </c>
      <c r="CD649" s="12" t="str">
        <f t="shared" si="492"/>
        <v>A</v>
      </c>
      <c r="CE649" s="12" t="str">
        <f t="shared" si="492"/>
        <v>P</v>
      </c>
      <c r="CF649" s="12" t="str">
        <f t="shared" si="492"/>
        <v>OFF</v>
      </c>
      <c r="CG649" s="12" t="str">
        <f t="shared" si="493"/>
        <v>P</v>
      </c>
      <c r="CH649" s="12" t="str">
        <f t="shared" si="493"/>
        <v>P</v>
      </c>
      <c r="CI649" s="12" t="str">
        <f t="shared" si="493"/>
        <v>P</v>
      </c>
      <c r="CJ649" s="12" t="str">
        <f t="shared" si="493"/>
        <v>P</v>
      </c>
      <c r="CK649" s="12" t="str">
        <f t="shared" si="493"/>
        <v>P</v>
      </c>
      <c r="CL649" s="12" t="str">
        <f t="shared" si="493"/>
        <v>P</v>
      </c>
      <c r="CM649" s="12" t="str">
        <f t="shared" si="493"/>
        <v>OFF</v>
      </c>
      <c r="CN649" s="12" t="str">
        <f t="shared" si="493"/>
        <v>P</v>
      </c>
      <c r="CO649" s="12" t="str">
        <f t="shared" si="493"/>
        <v>P</v>
      </c>
      <c r="CP649" s="12" t="str">
        <f t="shared" si="493"/>
        <v>P</v>
      </c>
      <c r="CQ649" s="12" t="str">
        <f t="shared" si="494"/>
        <v>P</v>
      </c>
      <c r="CR649" s="12" t="str">
        <f t="shared" si="494"/>
        <v>P</v>
      </c>
      <c r="CS649" s="12" t="str">
        <f t="shared" si="494"/>
        <v>P</v>
      </c>
      <c r="CT649" s="12" t="str">
        <f t="shared" si="494"/>
        <v>OFF</v>
      </c>
      <c r="CU649" s="12" t="str">
        <f t="shared" si="494"/>
        <v>P</v>
      </c>
      <c r="CV649" s="12" t="str">
        <f t="shared" si="494"/>
        <v>P</v>
      </c>
      <c r="CW649" s="12" t="str">
        <f t="shared" si="494"/>
        <v>A</v>
      </c>
      <c r="CX649" s="12" t="str">
        <f t="shared" si="494"/>
        <v>P</v>
      </c>
      <c r="CY649" s="12" t="str">
        <f t="shared" si="494"/>
        <v>P</v>
      </c>
      <c r="CZ649" s="12" t="str">
        <f t="shared" si="494"/>
        <v>P</v>
      </c>
      <c r="DB649" s="12">
        <v>645</v>
      </c>
      <c r="DC649" s="14">
        <v>97710</v>
      </c>
      <c r="DD649" s="14" t="s">
        <v>69</v>
      </c>
      <c r="DE649" s="12" t="str">
        <f t="shared" si="495"/>
        <v>A</v>
      </c>
      <c r="DF649" s="12" t="str">
        <f t="shared" si="496"/>
        <v>A</v>
      </c>
      <c r="DG649" s="12" t="str">
        <f t="shared" si="497"/>
        <v>OFF</v>
      </c>
      <c r="DH649" s="12" t="str">
        <f t="shared" si="498"/>
        <v>P</v>
      </c>
      <c r="DI649" s="12" t="str">
        <f t="shared" si="499"/>
        <v>A</v>
      </c>
      <c r="DJ649" s="12" t="str">
        <f t="shared" si="500"/>
        <v>A</v>
      </c>
      <c r="DK649" s="12" t="str">
        <f t="shared" si="501"/>
        <v>A</v>
      </c>
      <c r="DL649" s="12" t="str">
        <f t="shared" si="502"/>
        <v>A</v>
      </c>
      <c r="DM649" s="12" t="str">
        <f t="shared" si="503"/>
        <v>P</v>
      </c>
      <c r="DN649" s="12" t="str">
        <f t="shared" si="504"/>
        <v>OFF</v>
      </c>
      <c r="DO649" s="12" t="str">
        <f t="shared" si="505"/>
        <v>P</v>
      </c>
      <c r="DP649" s="12" t="str">
        <f t="shared" si="506"/>
        <v>P</v>
      </c>
      <c r="DQ649" s="12" t="str">
        <f t="shared" si="507"/>
        <v>P</v>
      </c>
      <c r="DR649" s="12" t="str">
        <f t="shared" si="508"/>
        <v>P</v>
      </c>
      <c r="DS649" s="12" t="str">
        <f t="shared" si="509"/>
        <v>P</v>
      </c>
      <c r="DT649" s="12" t="str">
        <f t="shared" si="510"/>
        <v>P</v>
      </c>
      <c r="DU649" s="12" t="str">
        <f t="shared" si="511"/>
        <v>OFF</v>
      </c>
      <c r="DV649" s="12" t="str">
        <f t="shared" si="512"/>
        <v>P</v>
      </c>
      <c r="DW649" s="12" t="str">
        <f t="shared" si="513"/>
        <v>P</v>
      </c>
      <c r="DX649" s="12" t="str">
        <f t="shared" si="514"/>
        <v>P</v>
      </c>
      <c r="DY649" s="12" t="str">
        <f t="shared" si="515"/>
        <v>P</v>
      </c>
      <c r="DZ649" s="12" t="str">
        <f t="shared" si="516"/>
        <v>P</v>
      </c>
      <c r="EA649" s="12" t="str">
        <f t="shared" si="517"/>
        <v>P</v>
      </c>
      <c r="EB649" s="12" t="str">
        <f t="shared" si="518"/>
        <v>OFF</v>
      </c>
      <c r="EC649" s="12" t="str">
        <f t="shared" si="519"/>
        <v>P</v>
      </c>
      <c r="ED649" s="12" t="str">
        <f t="shared" si="520"/>
        <v>P</v>
      </c>
      <c r="EE649" s="12" t="str">
        <f t="shared" si="521"/>
        <v>A</v>
      </c>
      <c r="EF649" s="12" t="str">
        <f t="shared" si="522"/>
        <v>P</v>
      </c>
      <c r="EG649" s="12" t="str">
        <f t="shared" si="523"/>
        <v>P</v>
      </c>
      <c r="EH649" s="12" t="str">
        <f t="shared" si="524"/>
        <v>P</v>
      </c>
    </row>
    <row r="650" spans="1:138" x14ac:dyDescent="0.25">
      <c r="A650" s="12">
        <v>646</v>
      </c>
      <c r="B650" s="14">
        <v>99148</v>
      </c>
      <c r="C650" s="14" t="s">
        <v>70</v>
      </c>
      <c r="D650" s="12" t="s">
        <v>10</v>
      </c>
      <c r="E650" s="12" t="s">
        <v>10</v>
      </c>
      <c r="F650" s="12" t="s">
        <v>11</v>
      </c>
      <c r="G650" s="12" t="s">
        <v>10</v>
      </c>
      <c r="H650" s="12" t="s">
        <v>10</v>
      </c>
      <c r="I650" s="12" t="s">
        <v>10</v>
      </c>
      <c r="J650" s="12" t="s">
        <v>10</v>
      </c>
      <c r="K650" s="12" t="s">
        <v>10</v>
      </c>
      <c r="L650" s="12" t="s">
        <v>10</v>
      </c>
      <c r="M650" s="12" t="s">
        <v>11</v>
      </c>
      <c r="N650" s="12" t="s">
        <v>10</v>
      </c>
      <c r="O650" s="12" t="s">
        <v>10</v>
      </c>
      <c r="P650" s="12" t="s">
        <v>10</v>
      </c>
      <c r="Q650" s="12" t="s">
        <v>10</v>
      </c>
      <c r="R650" s="12" t="s">
        <v>10</v>
      </c>
      <c r="S650" s="12" t="s">
        <v>10</v>
      </c>
      <c r="T650" s="12" t="s">
        <v>11</v>
      </c>
      <c r="U650" s="12" t="s">
        <v>10</v>
      </c>
      <c r="V650" s="12" t="s">
        <v>10</v>
      </c>
      <c r="W650" s="12" t="s">
        <v>10</v>
      </c>
      <c r="X650" s="12" t="s">
        <v>10</v>
      </c>
      <c r="Y650" s="12" t="s">
        <v>10</v>
      </c>
      <c r="Z650" s="12" t="s">
        <v>10</v>
      </c>
      <c r="AA650" s="12" t="s">
        <v>11</v>
      </c>
      <c r="AB650" s="12" t="s">
        <v>10</v>
      </c>
      <c r="AC650" s="12" t="s">
        <v>10</v>
      </c>
      <c r="AD650" s="12" t="s">
        <v>10</v>
      </c>
      <c r="AE650" s="12" t="s">
        <v>10</v>
      </c>
      <c r="AF650" s="12" t="s">
        <v>10</v>
      </c>
      <c r="AG650" s="12" t="s">
        <v>15</v>
      </c>
      <c r="BT650" s="12">
        <v>646</v>
      </c>
      <c r="BU650" s="14">
        <v>99148</v>
      </c>
      <c r="BV650" s="14" t="s">
        <v>70</v>
      </c>
      <c r="BW650" s="12" t="str">
        <f t="shared" si="492"/>
        <v>P</v>
      </c>
      <c r="BX650" s="12" t="str">
        <f t="shared" si="492"/>
        <v>P</v>
      </c>
      <c r="BY650" s="12" t="str">
        <f t="shared" si="492"/>
        <v>OFF</v>
      </c>
      <c r="BZ650" s="12" t="str">
        <f t="shared" si="492"/>
        <v>P</v>
      </c>
      <c r="CA650" s="12" t="str">
        <f t="shared" si="492"/>
        <v>P</v>
      </c>
      <c r="CB650" s="12" t="str">
        <f t="shared" si="492"/>
        <v>P</v>
      </c>
      <c r="CC650" s="12" t="str">
        <f t="shared" si="492"/>
        <v>P</v>
      </c>
      <c r="CD650" s="12" t="str">
        <f t="shared" si="492"/>
        <v>P</v>
      </c>
      <c r="CE650" s="12" t="str">
        <f t="shared" si="492"/>
        <v>P</v>
      </c>
      <c r="CF650" s="12" t="str">
        <f t="shared" si="492"/>
        <v>OFF</v>
      </c>
      <c r="CG650" s="12" t="str">
        <f t="shared" si="493"/>
        <v>P</v>
      </c>
      <c r="CH650" s="12" t="str">
        <f t="shared" si="493"/>
        <v>P</v>
      </c>
      <c r="CI650" s="12" t="str">
        <f t="shared" si="493"/>
        <v>P</v>
      </c>
      <c r="CJ650" s="12" t="str">
        <f t="shared" si="493"/>
        <v>P</v>
      </c>
      <c r="CK650" s="12" t="str">
        <f t="shared" si="493"/>
        <v>P</v>
      </c>
      <c r="CL650" s="12" t="str">
        <f t="shared" si="493"/>
        <v>P</v>
      </c>
      <c r="CM650" s="12" t="str">
        <f t="shared" si="493"/>
        <v>OFF</v>
      </c>
      <c r="CN650" s="12" t="str">
        <f t="shared" si="493"/>
        <v>P</v>
      </c>
      <c r="CO650" s="12" t="str">
        <f t="shared" si="493"/>
        <v>P</v>
      </c>
      <c r="CP650" s="12" t="str">
        <f t="shared" si="493"/>
        <v>P</v>
      </c>
      <c r="CQ650" s="12" t="str">
        <f t="shared" si="494"/>
        <v>P</v>
      </c>
      <c r="CR650" s="12" t="str">
        <f t="shared" si="494"/>
        <v>P</v>
      </c>
      <c r="CS650" s="12" t="str">
        <f t="shared" si="494"/>
        <v>P</v>
      </c>
      <c r="CT650" s="12" t="str">
        <f t="shared" si="494"/>
        <v>OFF</v>
      </c>
      <c r="CU650" s="12" t="str">
        <f t="shared" si="494"/>
        <v>P</v>
      </c>
      <c r="CV650" s="12" t="str">
        <f t="shared" si="494"/>
        <v>P</v>
      </c>
      <c r="CW650" s="12" t="str">
        <f t="shared" si="494"/>
        <v>P</v>
      </c>
      <c r="CX650" s="12" t="str">
        <f t="shared" si="494"/>
        <v>P</v>
      </c>
      <c r="CY650" s="12" t="str">
        <f t="shared" si="494"/>
        <v>P</v>
      </c>
      <c r="CZ650" s="12" t="str">
        <f t="shared" si="494"/>
        <v>A</v>
      </c>
      <c r="DB650" s="12">
        <v>646</v>
      </c>
      <c r="DC650" s="14">
        <v>99148</v>
      </c>
      <c r="DD650" s="14" t="s">
        <v>70</v>
      </c>
      <c r="DE650" s="12" t="str">
        <f t="shared" si="495"/>
        <v>P</v>
      </c>
      <c r="DF650" s="12" t="str">
        <f t="shared" si="496"/>
        <v>P</v>
      </c>
      <c r="DG650" s="12" t="str">
        <f t="shared" si="497"/>
        <v>OFF</v>
      </c>
      <c r="DH650" s="12" t="str">
        <f t="shared" si="498"/>
        <v>P</v>
      </c>
      <c r="DI650" s="12" t="str">
        <f t="shared" si="499"/>
        <v>P</v>
      </c>
      <c r="DJ650" s="12" t="str">
        <f t="shared" si="500"/>
        <v>P</v>
      </c>
      <c r="DK650" s="12" t="str">
        <f t="shared" si="501"/>
        <v>P</v>
      </c>
      <c r="DL650" s="12" t="str">
        <f t="shared" si="502"/>
        <v>P</v>
      </c>
      <c r="DM650" s="12" t="str">
        <f t="shared" si="503"/>
        <v>P</v>
      </c>
      <c r="DN650" s="12" t="str">
        <f t="shared" si="504"/>
        <v>OFF</v>
      </c>
      <c r="DO650" s="12" t="str">
        <f t="shared" si="505"/>
        <v>P</v>
      </c>
      <c r="DP650" s="12" t="str">
        <f t="shared" si="506"/>
        <v>P</v>
      </c>
      <c r="DQ650" s="12" t="str">
        <f t="shared" si="507"/>
        <v>P</v>
      </c>
      <c r="DR650" s="12" t="str">
        <f t="shared" si="508"/>
        <v>P</v>
      </c>
      <c r="DS650" s="12" t="str">
        <f t="shared" si="509"/>
        <v>P</v>
      </c>
      <c r="DT650" s="12" t="str">
        <f t="shared" si="510"/>
        <v>P</v>
      </c>
      <c r="DU650" s="12" t="str">
        <f t="shared" si="511"/>
        <v>OFF</v>
      </c>
      <c r="DV650" s="12" t="str">
        <f t="shared" si="512"/>
        <v>P</v>
      </c>
      <c r="DW650" s="12" t="str">
        <f t="shared" si="513"/>
        <v>P</v>
      </c>
      <c r="DX650" s="12" t="str">
        <f t="shared" si="514"/>
        <v>P</v>
      </c>
      <c r="DY650" s="12" t="str">
        <f t="shared" si="515"/>
        <v>P</v>
      </c>
      <c r="DZ650" s="12" t="str">
        <f t="shared" si="516"/>
        <v>P</v>
      </c>
      <c r="EA650" s="12" t="str">
        <f t="shared" si="517"/>
        <v>P</v>
      </c>
      <c r="EB650" s="12" t="str">
        <f t="shared" si="518"/>
        <v>OFF</v>
      </c>
      <c r="EC650" s="12" t="str">
        <f t="shared" si="519"/>
        <v>P</v>
      </c>
      <c r="ED650" s="12" t="str">
        <f t="shared" si="520"/>
        <v>P</v>
      </c>
      <c r="EE650" s="12" t="str">
        <f t="shared" si="521"/>
        <v>P</v>
      </c>
      <c r="EF650" s="12" t="str">
        <f t="shared" si="522"/>
        <v>P</v>
      </c>
      <c r="EG650" s="12" t="str">
        <f t="shared" si="523"/>
        <v>P</v>
      </c>
      <c r="EH650" s="12" t="str">
        <f t="shared" si="524"/>
        <v>A</v>
      </c>
    </row>
    <row r="651" spans="1:138" x14ac:dyDescent="0.25">
      <c r="A651" s="12">
        <v>647</v>
      </c>
      <c r="B651" s="14">
        <v>99983</v>
      </c>
      <c r="C651" s="14" t="s">
        <v>71</v>
      </c>
      <c r="D651" s="12" t="s">
        <v>10</v>
      </c>
      <c r="E651" s="12" t="s">
        <v>10</v>
      </c>
      <c r="F651" s="12" t="s">
        <v>11</v>
      </c>
      <c r="G651" s="12" t="s">
        <v>10</v>
      </c>
      <c r="H651" s="12" t="s">
        <v>10</v>
      </c>
      <c r="I651" s="12" t="s">
        <v>10</v>
      </c>
      <c r="J651" s="12" t="s">
        <v>10</v>
      </c>
      <c r="K651" s="12" t="s">
        <v>10</v>
      </c>
      <c r="L651" s="12" t="s">
        <v>10</v>
      </c>
      <c r="M651" s="12" t="s">
        <v>11</v>
      </c>
      <c r="N651" s="12" t="s">
        <v>10</v>
      </c>
      <c r="O651" s="12" t="s">
        <v>10</v>
      </c>
      <c r="P651" s="12" t="s">
        <v>15</v>
      </c>
      <c r="Q651" s="12" t="s">
        <v>10</v>
      </c>
      <c r="R651" s="12" t="s">
        <v>10</v>
      </c>
      <c r="S651" s="12" t="s">
        <v>10</v>
      </c>
      <c r="T651" s="12" t="s">
        <v>11</v>
      </c>
      <c r="U651" s="12" t="s">
        <v>10</v>
      </c>
      <c r="V651" s="12" t="s">
        <v>10</v>
      </c>
      <c r="W651" s="12" t="s">
        <v>15</v>
      </c>
      <c r="X651" s="12" t="s">
        <v>10</v>
      </c>
      <c r="Y651" s="12" t="s">
        <v>15</v>
      </c>
      <c r="Z651" s="12" t="s">
        <v>10</v>
      </c>
      <c r="AA651" s="12" t="s">
        <v>11</v>
      </c>
      <c r="AB651" s="12" t="s">
        <v>10</v>
      </c>
      <c r="AC651" s="12" t="s">
        <v>10</v>
      </c>
      <c r="AD651" s="12" t="s">
        <v>10</v>
      </c>
      <c r="AE651" s="12" t="s">
        <v>10</v>
      </c>
      <c r="AF651" s="12" t="s">
        <v>10</v>
      </c>
      <c r="AG651" s="12" t="s">
        <v>10</v>
      </c>
      <c r="BT651" s="12">
        <v>647</v>
      </c>
      <c r="BU651" s="14">
        <v>99983</v>
      </c>
      <c r="BV651" s="14" t="s">
        <v>71</v>
      </c>
      <c r="BW651" s="12" t="str">
        <f t="shared" si="492"/>
        <v>P</v>
      </c>
      <c r="BX651" s="12" t="str">
        <f t="shared" si="492"/>
        <v>P</v>
      </c>
      <c r="BY651" s="12" t="str">
        <f t="shared" si="492"/>
        <v>OFF</v>
      </c>
      <c r="BZ651" s="12" t="str">
        <f t="shared" si="492"/>
        <v>P</v>
      </c>
      <c r="CA651" s="12" t="str">
        <f t="shared" si="492"/>
        <v>P</v>
      </c>
      <c r="CB651" s="12" t="str">
        <f t="shared" si="492"/>
        <v>P</v>
      </c>
      <c r="CC651" s="12" t="str">
        <f t="shared" si="492"/>
        <v>P</v>
      </c>
      <c r="CD651" s="12" t="str">
        <f t="shared" si="492"/>
        <v>P</v>
      </c>
      <c r="CE651" s="12" t="str">
        <f t="shared" si="492"/>
        <v>P</v>
      </c>
      <c r="CF651" s="12" t="str">
        <f t="shared" si="492"/>
        <v>OFF</v>
      </c>
      <c r="CG651" s="12" t="str">
        <f t="shared" si="493"/>
        <v>P</v>
      </c>
      <c r="CH651" s="12" t="str">
        <f t="shared" si="493"/>
        <v>P</v>
      </c>
      <c r="CI651" s="12" t="str">
        <f t="shared" si="493"/>
        <v>A</v>
      </c>
      <c r="CJ651" s="12" t="str">
        <f t="shared" si="493"/>
        <v>P</v>
      </c>
      <c r="CK651" s="12" t="str">
        <f t="shared" si="493"/>
        <v>P</v>
      </c>
      <c r="CL651" s="12" t="str">
        <f t="shared" si="493"/>
        <v>P</v>
      </c>
      <c r="CM651" s="12" t="str">
        <f t="shared" si="493"/>
        <v>OFF</v>
      </c>
      <c r="CN651" s="12" t="str">
        <f t="shared" si="493"/>
        <v>P</v>
      </c>
      <c r="CO651" s="12" t="str">
        <f t="shared" si="493"/>
        <v>P</v>
      </c>
      <c r="CP651" s="12" t="str">
        <f t="shared" si="493"/>
        <v>A</v>
      </c>
      <c r="CQ651" s="12" t="str">
        <f t="shared" si="494"/>
        <v>P</v>
      </c>
      <c r="CR651" s="12" t="str">
        <f t="shared" si="494"/>
        <v>A</v>
      </c>
      <c r="CS651" s="12" t="str">
        <f t="shared" si="494"/>
        <v>P</v>
      </c>
      <c r="CT651" s="12" t="str">
        <f t="shared" si="494"/>
        <v>OFF</v>
      </c>
      <c r="CU651" s="12" t="str">
        <f t="shared" si="494"/>
        <v>P</v>
      </c>
      <c r="CV651" s="12" t="str">
        <f t="shared" si="494"/>
        <v>P</v>
      </c>
      <c r="CW651" s="12" t="str">
        <f t="shared" si="494"/>
        <v>P</v>
      </c>
      <c r="CX651" s="12" t="str">
        <f t="shared" si="494"/>
        <v>P</v>
      </c>
      <c r="CY651" s="12" t="str">
        <f t="shared" si="494"/>
        <v>P</v>
      </c>
      <c r="CZ651" s="12" t="str">
        <f t="shared" si="494"/>
        <v>P</v>
      </c>
      <c r="DB651" s="12">
        <v>647</v>
      </c>
      <c r="DC651" s="14">
        <v>99983</v>
      </c>
      <c r="DD651" s="14" t="s">
        <v>71</v>
      </c>
      <c r="DE651" s="12" t="str">
        <f t="shared" si="495"/>
        <v>P</v>
      </c>
      <c r="DF651" s="12" t="str">
        <f t="shared" si="496"/>
        <v>P</v>
      </c>
      <c r="DG651" s="12" t="str">
        <f t="shared" si="497"/>
        <v>OFF</v>
      </c>
      <c r="DH651" s="12" t="str">
        <f t="shared" si="498"/>
        <v>P</v>
      </c>
      <c r="DI651" s="12" t="str">
        <f t="shared" si="499"/>
        <v>P</v>
      </c>
      <c r="DJ651" s="12" t="str">
        <f t="shared" si="500"/>
        <v>P</v>
      </c>
      <c r="DK651" s="12" t="str">
        <f t="shared" si="501"/>
        <v>P</v>
      </c>
      <c r="DL651" s="12" t="str">
        <f t="shared" si="502"/>
        <v>P</v>
      </c>
      <c r="DM651" s="12" t="str">
        <f t="shared" si="503"/>
        <v>P</v>
      </c>
      <c r="DN651" s="12" t="str">
        <f t="shared" si="504"/>
        <v>OFF</v>
      </c>
      <c r="DO651" s="12" t="str">
        <f t="shared" si="505"/>
        <v>P</v>
      </c>
      <c r="DP651" s="12" t="str">
        <f t="shared" si="506"/>
        <v>P</v>
      </c>
      <c r="DQ651" s="12" t="str">
        <f t="shared" si="507"/>
        <v>A</v>
      </c>
      <c r="DR651" s="12" t="str">
        <f t="shared" si="508"/>
        <v>P</v>
      </c>
      <c r="DS651" s="12" t="str">
        <f t="shared" si="509"/>
        <v>P</v>
      </c>
      <c r="DT651" s="12" t="str">
        <f t="shared" si="510"/>
        <v>P</v>
      </c>
      <c r="DU651" s="12" t="str">
        <f t="shared" si="511"/>
        <v>OFF</v>
      </c>
      <c r="DV651" s="12" t="str">
        <f t="shared" si="512"/>
        <v>P</v>
      </c>
      <c r="DW651" s="12" t="str">
        <f t="shared" si="513"/>
        <v>P</v>
      </c>
      <c r="DX651" s="12" t="str">
        <f t="shared" si="514"/>
        <v>A</v>
      </c>
      <c r="DY651" s="12" t="str">
        <f t="shared" si="515"/>
        <v>P</v>
      </c>
      <c r="DZ651" s="12" t="str">
        <f t="shared" si="516"/>
        <v>A</v>
      </c>
      <c r="EA651" s="12" t="str">
        <f t="shared" si="517"/>
        <v>P</v>
      </c>
      <c r="EB651" s="12" t="str">
        <f t="shared" si="518"/>
        <v>OFF</v>
      </c>
      <c r="EC651" s="12" t="str">
        <f t="shared" si="519"/>
        <v>P</v>
      </c>
      <c r="ED651" s="12" t="str">
        <f t="shared" si="520"/>
        <v>P</v>
      </c>
      <c r="EE651" s="12" t="str">
        <f t="shared" si="521"/>
        <v>P</v>
      </c>
      <c r="EF651" s="12" t="str">
        <f t="shared" si="522"/>
        <v>P</v>
      </c>
      <c r="EG651" s="12" t="str">
        <f t="shared" si="523"/>
        <v>P</v>
      </c>
      <c r="EH651" s="12" t="str">
        <f t="shared" si="524"/>
        <v>P</v>
      </c>
    </row>
    <row r="652" spans="1:138" x14ac:dyDescent="0.25">
      <c r="A652" s="12">
        <v>648</v>
      </c>
      <c r="B652" s="14">
        <v>99979</v>
      </c>
      <c r="C652" s="14" t="s">
        <v>72</v>
      </c>
      <c r="D652" s="12" t="s">
        <v>10</v>
      </c>
      <c r="E652" s="12" t="s">
        <v>10</v>
      </c>
      <c r="F652" s="12" t="s">
        <v>11</v>
      </c>
      <c r="G652" s="12" t="s">
        <v>10</v>
      </c>
      <c r="H652" s="12" t="s">
        <v>10</v>
      </c>
      <c r="I652" s="12" t="s">
        <v>15</v>
      </c>
      <c r="J652" s="12" t="s">
        <v>10</v>
      </c>
      <c r="K652" s="12" t="s">
        <v>10</v>
      </c>
      <c r="L652" s="12" t="s">
        <v>10</v>
      </c>
      <c r="M652" s="12" t="s">
        <v>11</v>
      </c>
      <c r="N652" s="12" t="s">
        <v>10</v>
      </c>
      <c r="O652" s="12" t="s">
        <v>10</v>
      </c>
      <c r="P652" s="12" t="s">
        <v>10</v>
      </c>
      <c r="Q652" s="12" t="s">
        <v>10</v>
      </c>
      <c r="R652" s="12" t="s">
        <v>10</v>
      </c>
      <c r="S652" s="12" t="s">
        <v>10</v>
      </c>
      <c r="T652" s="12" t="s">
        <v>11</v>
      </c>
      <c r="U652" s="12" t="s">
        <v>10</v>
      </c>
      <c r="V652" s="12" t="s">
        <v>10</v>
      </c>
      <c r="W652" s="12" t="s">
        <v>10</v>
      </c>
      <c r="X652" s="12" t="s">
        <v>10</v>
      </c>
      <c r="Y652" s="12" t="s">
        <v>10</v>
      </c>
      <c r="Z652" s="12" t="s">
        <v>10</v>
      </c>
      <c r="AA652" s="12" t="s">
        <v>11</v>
      </c>
      <c r="AB652" s="12" t="s">
        <v>10</v>
      </c>
      <c r="AC652" s="12" t="s">
        <v>10</v>
      </c>
      <c r="AD652" s="12" t="s">
        <v>10</v>
      </c>
      <c r="AE652" s="12" t="s">
        <v>10</v>
      </c>
      <c r="AF652" s="12" t="s">
        <v>10</v>
      </c>
      <c r="AG652" s="12" t="s">
        <v>10</v>
      </c>
      <c r="BT652" s="12">
        <v>648</v>
      </c>
      <c r="BU652" s="14">
        <v>99979</v>
      </c>
      <c r="BV652" s="14" t="s">
        <v>72</v>
      </c>
      <c r="BW652" s="12" t="str">
        <f t="shared" si="492"/>
        <v>P</v>
      </c>
      <c r="BX652" s="12" t="str">
        <f t="shared" si="492"/>
        <v>P</v>
      </c>
      <c r="BY652" s="12" t="str">
        <f t="shared" si="492"/>
        <v>OFF</v>
      </c>
      <c r="BZ652" s="12" t="str">
        <f t="shared" si="492"/>
        <v>P</v>
      </c>
      <c r="CA652" s="12" t="str">
        <f t="shared" si="492"/>
        <v>P</v>
      </c>
      <c r="CB652" s="12" t="str">
        <f t="shared" si="492"/>
        <v>A</v>
      </c>
      <c r="CC652" s="12" t="str">
        <f t="shared" si="492"/>
        <v>P</v>
      </c>
      <c r="CD652" s="12" t="str">
        <f t="shared" si="492"/>
        <v>P</v>
      </c>
      <c r="CE652" s="12" t="str">
        <f t="shared" si="492"/>
        <v>P</v>
      </c>
      <c r="CF652" s="12" t="str">
        <f t="shared" si="492"/>
        <v>OFF</v>
      </c>
      <c r="CG652" s="12" t="str">
        <f t="shared" si="493"/>
        <v>P</v>
      </c>
      <c r="CH652" s="12" t="str">
        <f t="shared" si="493"/>
        <v>P</v>
      </c>
      <c r="CI652" s="12" t="str">
        <f t="shared" si="493"/>
        <v>P</v>
      </c>
      <c r="CJ652" s="12" t="str">
        <f t="shared" si="493"/>
        <v>P</v>
      </c>
      <c r="CK652" s="12" t="str">
        <f t="shared" si="493"/>
        <v>P</v>
      </c>
      <c r="CL652" s="12" t="str">
        <f t="shared" si="493"/>
        <v>P</v>
      </c>
      <c r="CM652" s="12" t="str">
        <f t="shared" si="493"/>
        <v>OFF</v>
      </c>
      <c r="CN652" s="12" t="str">
        <f t="shared" si="493"/>
        <v>P</v>
      </c>
      <c r="CO652" s="12" t="str">
        <f t="shared" si="493"/>
        <v>P</v>
      </c>
      <c r="CP652" s="12" t="str">
        <f t="shared" si="493"/>
        <v>P</v>
      </c>
      <c r="CQ652" s="12" t="str">
        <f t="shared" si="494"/>
        <v>P</v>
      </c>
      <c r="CR652" s="12" t="str">
        <f t="shared" si="494"/>
        <v>P</v>
      </c>
      <c r="CS652" s="12" t="str">
        <f t="shared" si="494"/>
        <v>P</v>
      </c>
      <c r="CT652" s="12" t="str">
        <f t="shared" si="494"/>
        <v>OFF</v>
      </c>
      <c r="CU652" s="12" t="str">
        <f t="shared" si="494"/>
        <v>P</v>
      </c>
      <c r="CV652" s="12" t="str">
        <f t="shared" si="494"/>
        <v>P</v>
      </c>
      <c r="CW652" s="12" t="str">
        <f t="shared" si="494"/>
        <v>P</v>
      </c>
      <c r="CX652" s="12" t="str">
        <f t="shared" si="494"/>
        <v>P</v>
      </c>
      <c r="CY652" s="12" t="str">
        <f t="shared" si="494"/>
        <v>P</v>
      </c>
      <c r="CZ652" s="12" t="str">
        <f t="shared" si="494"/>
        <v>P</v>
      </c>
      <c r="DB652" s="12">
        <v>648</v>
      </c>
      <c r="DC652" s="14">
        <v>99979</v>
      </c>
      <c r="DD652" s="14" t="s">
        <v>72</v>
      </c>
      <c r="DE652" s="12" t="str">
        <f t="shared" si="495"/>
        <v>P</v>
      </c>
      <c r="DF652" s="12" t="str">
        <f t="shared" si="496"/>
        <v>P</v>
      </c>
      <c r="DG652" s="12" t="str">
        <f t="shared" si="497"/>
        <v>OFF</v>
      </c>
      <c r="DH652" s="12" t="str">
        <f t="shared" si="498"/>
        <v>P</v>
      </c>
      <c r="DI652" s="12" t="str">
        <f t="shared" si="499"/>
        <v>P</v>
      </c>
      <c r="DJ652" s="12" t="str">
        <f t="shared" si="500"/>
        <v>A</v>
      </c>
      <c r="DK652" s="12" t="str">
        <f t="shared" si="501"/>
        <v>P</v>
      </c>
      <c r="DL652" s="12" t="str">
        <f t="shared" si="502"/>
        <v>P</v>
      </c>
      <c r="DM652" s="12" t="str">
        <f t="shared" si="503"/>
        <v>P</v>
      </c>
      <c r="DN652" s="12" t="str">
        <f t="shared" si="504"/>
        <v>OFF</v>
      </c>
      <c r="DO652" s="12" t="str">
        <f t="shared" si="505"/>
        <v>P</v>
      </c>
      <c r="DP652" s="12" t="str">
        <f t="shared" si="506"/>
        <v>P</v>
      </c>
      <c r="DQ652" s="12" t="str">
        <f t="shared" si="507"/>
        <v>P</v>
      </c>
      <c r="DR652" s="12" t="str">
        <f t="shared" si="508"/>
        <v>P</v>
      </c>
      <c r="DS652" s="12" t="str">
        <f t="shared" si="509"/>
        <v>P</v>
      </c>
      <c r="DT652" s="12" t="str">
        <f t="shared" si="510"/>
        <v>P</v>
      </c>
      <c r="DU652" s="12" t="str">
        <f t="shared" si="511"/>
        <v>OFF</v>
      </c>
      <c r="DV652" s="12" t="str">
        <f t="shared" si="512"/>
        <v>P</v>
      </c>
      <c r="DW652" s="12" t="str">
        <f t="shared" si="513"/>
        <v>P</v>
      </c>
      <c r="DX652" s="12" t="str">
        <f t="shared" si="514"/>
        <v>P</v>
      </c>
      <c r="DY652" s="12" t="str">
        <f t="shared" si="515"/>
        <v>P</v>
      </c>
      <c r="DZ652" s="12" t="str">
        <f t="shared" si="516"/>
        <v>P</v>
      </c>
      <c r="EA652" s="12" t="str">
        <f t="shared" si="517"/>
        <v>P</v>
      </c>
      <c r="EB652" s="12" t="str">
        <f t="shared" si="518"/>
        <v>OFF</v>
      </c>
      <c r="EC652" s="12" t="str">
        <f t="shared" si="519"/>
        <v>P</v>
      </c>
      <c r="ED652" s="12" t="str">
        <f t="shared" si="520"/>
        <v>P</v>
      </c>
      <c r="EE652" s="12" t="str">
        <f t="shared" si="521"/>
        <v>P</v>
      </c>
      <c r="EF652" s="12" t="str">
        <f t="shared" si="522"/>
        <v>P</v>
      </c>
      <c r="EG652" s="12" t="str">
        <f t="shared" si="523"/>
        <v>P</v>
      </c>
      <c r="EH652" s="12" t="str">
        <f t="shared" si="524"/>
        <v>P</v>
      </c>
    </row>
    <row r="653" spans="1:138" x14ac:dyDescent="0.25">
      <c r="A653" s="12">
        <v>649</v>
      </c>
      <c r="B653" s="14">
        <v>87725</v>
      </c>
      <c r="C653" s="14" t="s">
        <v>73</v>
      </c>
      <c r="D653" s="12" t="s">
        <v>10</v>
      </c>
      <c r="E653" s="12" t="s">
        <v>10</v>
      </c>
      <c r="F653" s="12" t="s">
        <v>11</v>
      </c>
      <c r="G653" s="12" t="s">
        <v>10</v>
      </c>
      <c r="H653" s="12" t="s">
        <v>10</v>
      </c>
      <c r="I653" s="12" t="s">
        <v>10</v>
      </c>
      <c r="J653" s="12" t="s">
        <v>10</v>
      </c>
      <c r="K653" s="12" t="s">
        <v>10</v>
      </c>
      <c r="L653" s="12" t="s">
        <v>10</v>
      </c>
      <c r="M653" s="12" t="s">
        <v>11</v>
      </c>
      <c r="N653" s="12" t="s">
        <v>10</v>
      </c>
      <c r="O653" s="12" t="s">
        <v>10</v>
      </c>
      <c r="P653" s="12" t="s">
        <v>10</v>
      </c>
      <c r="Q653" s="12" t="s">
        <v>10</v>
      </c>
      <c r="R653" s="12" t="s">
        <v>10</v>
      </c>
      <c r="S653" s="12" t="s">
        <v>10</v>
      </c>
      <c r="T653" s="12" t="s">
        <v>11</v>
      </c>
      <c r="U653" s="12" t="s">
        <v>10</v>
      </c>
      <c r="V653" s="12" t="s">
        <v>10</v>
      </c>
      <c r="W653" s="12" t="s">
        <v>10</v>
      </c>
      <c r="X653" s="12" t="s">
        <v>10</v>
      </c>
      <c r="Y653" s="12" t="s">
        <v>10</v>
      </c>
      <c r="Z653" s="12" t="s">
        <v>10</v>
      </c>
      <c r="AA653" s="12" t="s">
        <v>11</v>
      </c>
      <c r="AB653" s="12" t="s">
        <v>10</v>
      </c>
      <c r="AC653" s="12" t="s">
        <v>10</v>
      </c>
      <c r="AD653" s="12" t="s">
        <v>10</v>
      </c>
      <c r="AE653" s="12" t="s">
        <v>10</v>
      </c>
      <c r="AF653" s="12" t="s">
        <v>10</v>
      </c>
      <c r="AG653" s="12" t="s">
        <v>10</v>
      </c>
      <c r="BT653" s="12">
        <v>649</v>
      </c>
      <c r="BU653" s="14">
        <v>87725</v>
      </c>
      <c r="BV653" s="14" t="s">
        <v>73</v>
      </c>
      <c r="BW653" s="12">
        <f t="shared" si="492"/>
        <v>0</v>
      </c>
      <c r="BX653" s="12">
        <f t="shared" si="492"/>
        <v>0</v>
      </c>
      <c r="BY653" s="12">
        <f t="shared" si="492"/>
        <v>0</v>
      </c>
      <c r="BZ653" s="12">
        <f t="shared" si="492"/>
        <v>0</v>
      </c>
      <c r="CA653" s="12">
        <f t="shared" si="492"/>
        <v>0</v>
      </c>
      <c r="CB653" s="12">
        <f t="shared" si="492"/>
        <v>0</v>
      </c>
      <c r="CC653" s="12">
        <f t="shared" si="492"/>
        <v>0</v>
      </c>
      <c r="CD653" s="12">
        <f t="shared" si="492"/>
        <v>0</v>
      </c>
      <c r="CE653" s="12">
        <f t="shared" si="492"/>
        <v>0</v>
      </c>
      <c r="CF653" s="12">
        <f t="shared" si="492"/>
        <v>0</v>
      </c>
      <c r="CG653" s="12">
        <f t="shared" si="493"/>
        <v>0</v>
      </c>
      <c r="CH653" s="12">
        <f t="shared" si="493"/>
        <v>0</v>
      </c>
      <c r="CI653" s="12">
        <f t="shared" si="493"/>
        <v>0</v>
      </c>
      <c r="CJ653" s="12">
        <f t="shared" si="493"/>
        <v>0</v>
      </c>
      <c r="CK653" s="12">
        <f t="shared" si="493"/>
        <v>0</v>
      </c>
      <c r="CL653" s="12">
        <f t="shared" si="493"/>
        <v>0</v>
      </c>
      <c r="CM653" s="12">
        <f t="shared" si="493"/>
        <v>0</v>
      </c>
      <c r="CN653" s="12">
        <f t="shared" si="493"/>
        <v>0</v>
      </c>
      <c r="CO653" s="12">
        <f t="shared" si="493"/>
        <v>0</v>
      </c>
      <c r="CP653" s="12">
        <f t="shared" si="493"/>
        <v>0</v>
      </c>
      <c r="CQ653" s="12">
        <f t="shared" si="494"/>
        <v>0</v>
      </c>
      <c r="CR653" s="12">
        <f t="shared" si="494"/>
        <v>0</v>
      </c>
      <c r="CS653" s="12">
        <f t="shared" si="494"/>
        <v>0</v>
      </c>
      <c r="CT653" s="12">
        <f t="shared" si="494"/>
        <v>0</v>
      </c>
      <c r="CU653" s="12">
        <f t="shared" si="494"/>
        <v>0</v>
      </c>
      <c r="CV653" s="12">
        <f t="shared" si="494"/>
        <v>0</v>
      </c>
      <c r="CW653" s="12">
        <f t="shared" si="494"/>
        <v>0</v>
      </c>
      <c r="CX653" s="12">
        <f t="shared" si="494"/>
        <v>0</v>
      </c>
      <c r="CY653" s="12">
        <f t="shared" si="494"/>
        <v>0</v>
      </c>
      <c r="CZ653" s="12">
        <f t="shared" si="494"/>
        <v>0</v>
      </c>
      <c r="DB653" s="12">
        <v>649</v>
      </c>
      <c r="DC653" s="14">
        <v>87725</v>
      </c>
      <c r="DD653" s="14" t="s">
        <v>73</v>
      </c>
      <c r="DE653" s="12" t="str">
        <f t="shared" si="495"/>
        <v>P</v>
      </c>
      <c r="DF653" s="12" t="str">
        <f t="shared" si="496"/>
        <v>P</v>
      </c>
      <c r="DG653" s="12" t="str">
        <f t="shared" si="497"/>
        <v>OFF</v>
      </c>
      <c r="DH653" s="12" t="str">
        <f t="shared" si="498"/>
        <v>P</v>
      </c>
      <c r="DI653" s="12" t="str">
        <f t="shared" si="499"/>
        <v>P</v>
      </c>
      <c r="DJ653" s="12" t="str">
        <f t="shared" si="500"/>
        <v>P</v>
      </c>
      <c r="DK653" s="12" t="str">
        <f t="shared" si="501"/>
        <v>P</v>
      </c>
      <c r="DL653" s="12" t="str">
        <f t="shared" si="502"/>
        <v>P</v>
      </c>
      <c r="DM653" s="12" t="str">
        <f t="shared" si="503"/>
        <v>P</v>
      </c>
      <c r="DN653" s="12" t="str">
        <f t="shared" si="504"/>
        <v>OFF</v>
      </c>
      <c r="DO653" s="12" t="str">
        <f t="shared" si="505"/>
        <v>P</v>
      </c>
      <c r="DP653" s="12" t="str">
        <f t="shared" si="506"/>
        <v>P</v>
      </c>
      <c r="DQ653" s="12" t="str">
        <f t="shared" si="507"/>
        <v>P</v>
      </c>
      <c r="DR653" s="12" t="str">
        <f t="shared" si="508"/>
        <v>P</v>
      </c>
      <c r="DS653" s="12" t="str">
        <f t="shared" si="509"/>
        <v>P</v>
      </c>
      <c r="DT653" s="12" t="str">
        <f t="shared" si="510"/>
        <v>P</v>
      </c>
      <c r="DU653" s="12" t="str">
        <f t="shared" si="511"/>
        <v>OFF</v>
      </c>
      <c r="DV653" s="12" t="str">
        <f t="shared" si="512"/>
        <v>P</v>
      </c>
      <c r="DW653" s="12" t="str">
        <f t="shared" si="513"/>
        <v>P</v>
      </c>
      <c r="DX653" s="12" t="str">
        <f t="shared" si="514"/>
        <v>P</v>
      </c>
      <c r="DY653" s="12" t="str">
        <f t="shared" si="515"/>
        <v>P</v>
      </c>
      <c r="DZ653" s="12" t="str">
        <f t="shared" si="516"/>
        <v>P</v>
      </c>
      <c r="EA653" s="12" t="str">
        <f t="shared" si="517"/>
        <v>P</v>
      </c>
      <c r="EB653" s="12" t="str">
        <f t="shared" si="518"/>
        <v>OFF</v>
      </c>
      <c r="EC653" s="12" t="str">
        <f t="shared" si="519"/>
        <v>P</v>
      </c>
      <c r="ED653" s="12" t="str">
        <f t="shared" si="520"/>
        <v>P</v>
      </c>
      <c r="EE653" s="12" t="str">
        <f t="shared" si="521"/>
        <v>P</v>
      </c>
      <c r="EF653" s="12" t="str">
        <f t="shared" si="522"/>
        <v>P</v>
      </c>
      <c r="EG653" s="12" t="str">
        <f t="shared" si="523"/>
        <v>P</v>
      </c>
      <c r="EH653" s="12" t="str">
        <f t="shared" si="524"/>
        <v>P</v>
      </c>
    </row>
    <row r="654" spans="1:138" x14ac:dyDescent="0.25">
      <c r="A654" s="12">
        <v>650</v>
      </c>
      <c r="B654" s="14">
        <v>100826</v>
      </c>
      <c r="C654" s="14" t="s">
        <v>74</v>
      </c>
      <c r="D654" s="12" t="s">
        <v>10</v>
      </c>
      <c r="E654" s="12" t="s">
        <v>10</v>
      </c>
      <c r="F654" s="12" t="s">
        <v>11</v>
      </c>
      <c r="G654" s="12" t="s">
        <v>10</v>
      </c>
      <c r="H654" s="12" t="s">
        <v>10</v>
      </c>
      <c r="I654" s="12" t="s">
        <v>10</v>
      </c>
      <c r="J654" s="12" t="s">
        <v>10</v>
      </c>
      <c r="K654" s="12" t="s">
        <v>10</v>
      </c>
      <c r="L654" s="12" t="s">
        <v>10</v>
      </c>
      <c r="M654" s="12" t="s">
        <v>11</v>
      </c>
      <c r="N654" s="12" t="s">
        <v>10</v>
      </c>
      <c r="O654" s="12" t="s">
        <v>10</v>
      </c>
      <c r="P654" s="12" t="s">
        <v>10</v>
      </c>
      <c r="Q654" s="12" t="s">
        <v>10</v>
      </c>
      <c r="R654" s="12" t="s">
        <v>10</v>
      </c>
      <c r="S654" s="12" t="s">
        <v>10</v>
      </c>
      <c r="T654" s="12" t="s">
        <v>11</v>
      </c>
      <c r="U654" s="12" t="s">
        <v>10</v>
      </c>
      <c r="V654" s="12" t="s">
        <v>10</v>
      </c>
      <c r="W654" s="12" t="s">
        <v>10</v>
      </c>
      <c r="X654" s="12" t="s">
        <v>10</v>
      </c>
      <c r="Y654" s="12" t="s">
        <v>10</v>
      </c>
      <c r="Z654" s="12" t="s">
        <v>10</v>
      </c>
      <c r="AA654" s="12" t="s">
        <v>11</v>
      </c>
      <c r="AB654" s="12" t="s">
        <v>10</v>
      </c>
      <c r="AC654" s="12" t="s">
        <v>15</v>
      </c>
      <c r="AD654" s="12" t="s">
        <v>10</v>
      </c>
      <c r="AE654" s="12" t="s">
        <v>15</v>
      </c>
      <c r="AF654" s="12" t="s">
        <v>15</v>
      </c>
      <c r="AG654" s="12" t="s">
        <v>10</v>
      </c>
      <c r="BT654" s="12">
        <v>650</v>
      </c>
      <c r="BU654" s="14">
        <v>100826</v>
      </c>
      <c r="BV654" s="14" t="s">
        <v>74</v>
      </c>
      <c r="BW654" s="12" t="str">
        <f t="shared" si="492"/>
        <v>P</v>
      </c>
      <c r="BX654" s="12" t="str">
        <f t="shared" si="492"/>
        <v>P</v>
      </c>
      <c r="BY654" s="12" t="str">
        <f t="shared" si="492"/>
        <v>OFF</v>
      </c>
      <c r="BZ654" s="12" t="str">
        <f t="shared" si="492"/>
        <v>P</v>
      </c>
      <c r="CA654" s="12" t="str">
        <f t="shared" si="492"/>
        <v>P</v>
      </c>
      <c r="CB654" s="12" t="str">
        <f t="shared" si="492"/>
        <v>P</v>
      </c>
      <c r="CC654" s="12" t="str">
        <f t="shared" si="492"/>
        <v>P</v>
      </c>
      <c r="CD654" s="12" t="str">
        <f t="shared" si="492"/>
        <v>P</v>
      </c>
      <c r="CE654" s="12" t="str">
        <f t="shared" si="492"/>
        <v>P</v>
      </c>
      <c r="CF654" s="12" t="str">
        <f t="shared" si="492"/>
        <v>OFF</v>
      </c>
      <c r="CG654" s="12" t="str">
        <f t="shared" si="493"/>
        <v>P</v>
      </c>
      <c r="CH654" s="12" t="str">
        <f t="shared" si="493"/>
        <v>P</v>
      </c>
      <c r="CI654" s="12" t="str">
        <f t="shared" si="493"/>
        <v>P</v>
      </c>
      <c r="CJ654" s="12" t="str">
        <f t="shared" si="493"/>
        <v>P</v>
      </c>
      <c r="CK654" s="12" t="str">
        <f t="shared" si="493"/>
        <v>P</v>
      </c>
      <c r="CL654" s="12" t="str">
        <f t="shared" si="493"/>
        <v>P</v>
      </c>
      <c r="CM654" s="12" t="str">
        <f t="shared" si="493"/>
        <v>OFF</v>
      </c>
      <c r="CN654" s="12" t="str">
        <f t="shared" si="493"/>
        <v>P</v>
      </c>
      <c r="CO654" s="12" t="str">
        <f t="shared" si="493"/>
        <v>P</v>
      </c>
      <c r="CP654" s="12" t="str">
        <f t="shared" si="493"/>
        <v>P</v>
      </c>
      <c r="CQ654" s="12" t="str">
        <f t="shared" si="494"/>
        <v>P</v>
      </c>
      <c r="CR654" s="12" t="str">
        <f t="shared" si="494"/>
        <v>P</v>
      </c>
      <c r="CS654" s="12" t="str">
        <f t="shared" si="494"/>
        <v>P</v>
      </c>
      <c r="CT654" s="12" t="str">
        <f t="shared" si="494"/>
        <v>OFF</v>
      </c>
      <c r="CU654" s="12" t="str">
        <f t="shared" si="494"/>
        <v>P</v>
      </c>
      <c r="CV654" s="12" t="str">
        <f t="shared" si="494"/>
        <v>A</v>
      </c>
      <c r="CW654" s="12" t="str">
        <f t="shared" si="494"/>
        <v>P</v>
      </c>
      <c r="CX654" s="12" t="str">
        <f t="shared" si="494"/>
        <v>A</v>
      </c>
      <c r="CY654" s="12" t="str">
        <f t="shared" si="494"/>
        <v>A</v>
      </c>
      <c r="CZ654" s="12" t="str">
        <f t="shared" si="494"/>
        <v>P</v>
      </c>
      <c r="DB654" s="12">
        <v>650</v>
      </c>
      <c r="DC654" s="14">
        <v>100826</v>
      </c>
      <c r="DD654" s="14" t="s">
        <v>74</v>
      </c>
      <c r="DE654" s="12" t="str">
        <f t="shared" si="495"/>
        <v>P</v>
      </c>
      <c r="DF654" s="12" t="str">
        <f t="shared" si="496"/>
        <v>P</v>
      </c>
      <c r="DG654" s="12" t="str">
        <f t="shared" si="497"/>
        <v>OFF</v>
      </c>
      <c r="DH654" s="12" t="str">
        <f t="shared" si="498"/>
        <v>P</v>
      </c>
      <c r="DI654" s="12" t="str">
        <f t="shared" si="499"/>
        <v>P</v>
      </c>
      <c r="DJ654" s="12" t="str">
        <f t="shared" si="500"/>
        <v>P</v>
      </c>
      <c r="DK654" s="12" t="str">
        <f t="shared" si="501"/>
        <v>P</v>
      </c>
      <c r="DL654" s="12" t="str">
        <f t="shared" si="502"/>
        <v>P</v>
      </c>
      <c r="DM654" s="12" t="str">
        <f t="shared" si="503"/>
        <v>P</v>
      </c>
      <c r="DN654" s="12" t="str">
        <f t="shared" si="504"/>
        <v>OFF</v>
      </c>
      <c r="DO654" s="12" t="str">
        <f t="shared" si="505"/>
        <v>P</v>
      </c>
      <c r="DP654" s="12" t="str">
        <f t="shared" si="506"/>
        <v>P</v>
      </c>
      <c r="DQ654" s="12" t="str">
        <f t="shared" si="507"/>
        <v>P</v>
      </c>
      <c r="DR654" s="12" t="str">
        <f t="shared" si="508"/>
        <v>P</v>
      </c>
      <c r="DS654" s="12" t="str">
        <f t="shared" si="509"/>
        <v>P</v>
      </c>
      <c r="DT654" s="12" t="str">
        <f t="shared" si="510"/>
        <v>P</v>
      </c>
      <c r="DU654" s="12" t="str">
        <f t="shared" si="511"/>
        <v>OFF</v>
      </c>
      <c r="DV654" s="12" t="str">
        <f t="shared" si="512"/>
        <v>P</v>
      </c>
      <c r="DW654" s="12" t="str">
        <f t="shared" si="513"/>
        <v>P</v>
      </c>
      <c r="DX654" s="12" t="str">
        <f t="shared" si="514"/>
        <v>P</v>
      </c>
      <c r="DY654" s="12" t="str">
        <f t="shared" si="515"/>
        <v>P</v>
      </c>
      <c r="DZ654" s="12" t="str">
        <f t="shared" si="516"/>
        <v>P</v>
      </c>
      <c r="EA654" s="12" t="str">
        <f t="shared" si="517"/>
        <v>P</v>
      </c>
      <c r="EB654" s="12" t="str">
        <f t="shared" si="518"/>
        <v>OFF</v>
      </c>
      <c r="EC654" s="12" t="str">
        <f t="shared" si="519"/>
        <v>P</v>
      </c>
      <c r="ED654" s="12" t="str">
        <f t="shared" si="520"/>
        <v>A</v>
      </c>
      <c r="EE654" s="12" t="str">
        <f t="shared" si="521"/>
        <v>P</v>
      </c>
      <c r="EF654" s="12" t="str">
        <f t="shared" si="522"/>
        <v>A</v>
      </c>
      <c r="EG654" s="12" t="str">
        <f t="shared" si="523"/>
        <v>A</v>
      </c>
      <c r="EH654" s="12" t="str">
        <f t="shared" si="524"/>
        <v>P</v>
      </c>
    </row>
    <row r="655" spans="1:138" x14ac:dyDescent="0.25">
      <c r="A655" s="12">
        <v>651</v>
      </c>
      <c r="B655" s="14">
        <v>103809</v>
      </c>
      <c r="C655" s="14" t="s">
        <v>76</v>
      </c>
      <c r="D655" s="12" t="s">
        <v>10</v>
      </c>
      <c r="E655" s="12" t="s">
        <v>10</v>
      </c>
      <c r="F655" s="12" t="s">
        <v>11</v>
      </c>
      <c r="G655" s="12" t="s">
        <v>10</v>
      </c>
      <c r="H655" s="12" t="s">
        <v>10</v>
      </c>
      <c r="I655" s="12" t="s">
        <v>10</v>
      </c>
      <c r="J655" s="12" t="s">
        <v>10</v>
      </c>
      <c r="K655" s="12" t="s">
        <v>10</v>
      </c>
      <c r="L655" s="12" t="s">
        <v>10</v>
      </c>
      <c r="M655" s="12" t="s">
        <v>11</v>
      </c>
      <c r="N655" s="12" t="s">
        <v>10</v>
      </c>
      <c r="O655" s="12" t="s">
        <v>10</v>
      </c>
      <c r="P655" s="12" t="s">
        <v>10</v>
      </c>
      <c r="Q655" s="12" t="s">
        <v>10</v>
      </c>
      <c r="R655" s="12" t="s">
        <v>15</v>
      </c>
      <c r="S655" s="12" t="s">
        <v>10</v>
      </c>
      <c r="T655" s="12" t="s">
        <v>11</v>
      </c>
      <c r="U655" s="12" t="s">
        <v>10</v>
      </c>
      <c r="V655" s="12" t="s">
        <v>10</v>
      </c>
      <c r="W655" s="12" t="s">
        <v>10</v>
      </c>
      <c r="X655" s="12" t="s">
        <v>10</v>
      </c>
      <c r="Y655" s="12" t="s">
        <v>10</v>
      </c>
      <c r="Z655" s="12" t="s">
        <v>10</v>
      </c>
      <c r="AA655" s="12" t="s">
        <v>11</v>
      </c>
      <c r="AB655" s="12" t="s">
        <v>10</v>
      </c>
      <c r="AC655" s="12" t="s">
        <v>10</v>
      </c>
      <c r="AD655" s="12" t="s">
        <v>10</v>
      </c>
      <c r="AE655" s="12" t="s">
        <v>10</v>
      </c>
      <c r="AF655" s="12" t="s">
        <v>10</v>
      </c>
      <c r="AG655" s="12" t="s">
        <v>10</v>
      </c>
      <c r="BT655" s="12">
        <v>651</v>
      </c>
      <c r="BU655" s="14">
        <v>103809</v>
      </c>
      <c r="BV655" s="14" t="s">
        <v>76</v>
      </c>
      <c r="BW655" s="12" t="str">
        <f t="shared" ref="BW655:CF664" si="525">IFERROR(VLOOKUP($BU655,leave_allowed,BW$4+2,0),VLOOKUP($BU655,attendance_sheet,BW$4+2,0))</f>
        <v>P</v>
      </c>
      <c r="BX655" s="12" t="str">
        <f t="shared" si="525"/>
        <v>P</v>
      </c>
      <c r="BY655" s="12" t="str">
        <f t="shared" si="525"/>
        <v>OFF</v>
      </c>
      <c r="BZ655" s="12" t="str">
        <f t="shared" si="525"/>
        <v>P</v>
      </c>
      <c r="CA655" s="12" t="str">
        <f t="shared" si="525"/>
        <v>P</v>
      </c>
      <c r="CB655" s="12" t="str">
        <f t="shared" si="525"/>
        <v>P</v>
      </c>
      <c r="CC655" s="12" t="str">
        <f t="shared" si="525"/>
        <v>P</v>
      </c>
      <c r="CD655" s="12" t="str">
        <f t="shared" si="525"/>
        <v>P</v>
      </c>
      <c r="CE655" s="12" t="str">
        <f t="shared" si="525"/>
        <v>P</v>
      </c>
      <c r="CF655" s="12" t="str">
        <f t="shared" si="525"/>
        <v>OFF</v>
      </c>
      <c r="CG655" s="12" t="str">
        <f t="shared" ref="CG655:CP664" si="526">IFERROR(VLOOKUP($BU655,leave_allowed,CG$4+2,0),VLOOKUP($BU655,attendance_sheet,CG$4+2,0))</f>
        <v>P</v>
      </c>
      <c r="CH655" s="12" t="str">
        <f t="shared" si="526"/>
        <v>P</v>
      </c>
      <c r="CI655" s="12" t="str">
        <f t="shared" si="526"/>
        <v>P</v>
      </c>
      <c r="CJ655" s="12" t="str">
        <f t="shared" si="526"/>
        <v>P</v>
      </c>
      <c r="CK655" s="12" t="str">
        <f t="shared" si="526"/>
        <v>A</v>
      </c>
      <c r="CL655" s="12" t="str">
        <f t="shared" si="526"/>
        <v>P</v>
      </c>
      <c r="CM655" s="12" t="str">
        <f t="shared" si="526"/>
        <v>OFF</v>
      </c>
      <c r="CN655" s="12" t="str">
        <f t="shared" si="526"/>
        <v>P</v>
      </c>
      <c r="CO655" s="12" t="str">
        <f t="shared" si="526"/>
        <v>P</v>
      </c>
      <c r="CP655" s="12" t="str">
        <f t="shared" si="526"/>
        <v>P</v>
      </c>
      <c r="CQ655" s="12" t="str">
        <f t="shared" ref="CQ655:CZ664" si="527">IFERROR(VLOOKUP($BU655,leave_allowed,CQ$4+2,0),VLOOKUP($BU655,attendance_sheet,CQ$4+2,0))</f>
        <v>P</v>
      </c>
      <c r="CR655" s="12" t="str">
        <f t="shared" si="527"/>
        <v>P</v>
      </c>
      <c r="CS655" s="12" t="str">
        <f t="shared" si="527"/>
        <v>P</v>
      </c>
      <c r="CT655" s="12" t="str">
        <f t="shared" si="527"/>
        <v>OFF</v>
      </c>
      <c r="CU655" s="12" t="str">
        <f t="shared" si="527"/>
        <v>P</v>
      </c>
      <c r="CV655" s="12" t="str">
        <f t="shared" si="527"/>
        <v>P</v>
      </c>
      <c r="CW655" s="12" t="str">
        <f t="shared" si="527"/>
        <v>P</v>
      </c>
      <c r="CX655" s="12" t="str">
        <f t="shared" si="527"/>
        <v>P</v>
      </c>
      <c r="CY655" s="12" t="str">
        <f t="shared" si="527"/>
        <v>P</v>
      </c>
      <c r="CZ655" s="12" t="str">
        <f t="shared" si="527"/>
        <v>P</v>
      </c>
      <c r="DB655" s="12">
        <v>651</v>
      </c>
      <c r="DC655" s="14">
        <v>103809</v>
      </c>
      <c r="DD655" s="14" t="s">
        <v>76</v>
      </c>
      <c r="DE655" s="12" t="str">
        <f t="shared" si="495"/>
        <v>P</v>
      </c>
      <c r="DF655" s="12" t="str">
        <f t="shared" si="496"/>
        <v>P</v>
      </c>
      <c r="DG655" s="12" t="str">
        <f t="shared" si="497"/>
        <v>OFF</v>
      </c>
      <c r="DH655" s="12" t="str">
        <f t="shared" si="498"/>
        <v>P</v>
      </c>
      <c r="DI655" s="12" t="str">
        <f t="shared" si="499"/>
        <v>P</v>
      </c>
      <c r="DJ655" s="12" t="str">
        <f t="shared" si="500"/>
        <v>P</v>
      </c>
      <c r="DK655" s="12" t="str">
        <f t="shared" si="501"/>
        <v>P</v>
      </c>
      <c r="DL655" s="12" t="str">
        <f t="shared" si="502"/>
        <v>P</v>
      </c>
      <c r="DM655" s="12" t="str">
        <f t="shared" si="503"/>
        <v>P</v>
      </c>
      <c r="DN655" s="12" t="str">
        <f t="shared" si="504"/>
        <v>OFF</v>
      </c>
      <c r="DO655" s="12" t="str">
        <f t="shared" si="505"/>
        <v>P</v>
      </c>
      <c r="DP655" s="12" t="str">
        <f t="shared" si="506"/>
        <v>P</v>
      </c>
      <c r="DQ655" s="12" t="str">
        <f t="shared" si="507"/>
        <v>P</v>
      </c>
      <c r="DR655" s="12" t="str">
        <f t="shared" si="508"/>
        <v>P</v>
      </c>
      <c r="DS655" s="12" t="str">
        <f t="shared" si="509"/>
        <v>A</v>
      </c>
      <c r="DT655" s="12" t="str">
        <f t="shared" si="510"/>
        <v>P</v>
      </c>
      <c r="DU655" s="12" t="str">
        <f t="shared" si="511"/>
        <v>OFF</v>
      </c>
      <c r="DV655" s="12" t="str">
        <f t="shared" si="512"/>
        <v>P</v>
      </c>
      <c r="DW655" s="12" t="str">
        <f t="shared" si="513"/>
        <v>P</v>
      </c>
      <c r="DX655" s="12" t="str">
        <f t="shared" si="514"/>
        <v>P</v>
      </c>
      <c r="DY655" s="12" t="str">
        <f t="shared" si="515"/>
        <v>P</v>
      </c>
      <c r="DZ655" s="12" t="str">
        <f t="shared" si="516"/>
        <v>P</v>
      </c>
      <c r="EA655" s="12" t="str">
        <f t="shared" si="517"/>
        <v>P</v>
      </c>
      <c r="EB655" s="12" t="str">
        <f t="shared" si="518"/>
        <v>OFF</v>
      </c>
      <c r="EC655" s="12" t="str">
        <f t="shared" si="519"/>
        <v>P</v>
      </c>
      <c r="ED655" s="12" t="str">
        <f t="shared" si="520"/>
        <v>P</v>
      </c>
      <c r="EE655" s="12" t="str">
        <f t="shared" si="521"/>
        <v>P</v>
      </c>
      <c r="EF655" s="12" t="str">
        <f t="shared" si="522"/>
        <v>P</v>
      </c>
      <c r="EG655" s="12" t="str">
        <f t="shared" si="523"/>
        <v>P</v>
      </c>
      <c r="EH655" s="12" t="str">
        <f t="shared" si="524"/>
        <v>P</v>
      </c>
    </row>
    <row r="656" spans="1:138" x14ac:dyDescent="0.25">
      <c r="A656" s="12">
        <v>652</v>
      </c>
      <c r="B656" s="14">
        <v>96972</v>
      </c>
      <c r="C656" s="14" t="s">
        <v>40</v>
      </c>
      <c r="D656" s="12" t="s">
        <v>10</v>
      </c>
      <c r="E656" s="12" t="s">
        <v>10</v>
      </c>
      <c r="F656" s="12" t="s">
        <v>11</v>
      </c>
      <c r="G656" s="12" t="s">
        <v>15</v>
      </c>
      <c r="H656" s="12" t="s">
        <v>15</v>
      </c>
      <c r="I656" s="12" t="s">
        <v>15</v>
      </c>
      <c r="J656" s="12" t="s">
        <v>15</v>
      </c>
      <c r="K656" s="12" t="s">
        <v>10</v>
      </c>
      <c r="L656" s="12" t="s">
        <v>10</v>
      </c>
      <c r="M656" s="12" t="s">
        <v>11</v>
      </c>
      <c r="N656" s="12" t="s">
        <v>10</v>
      </c>
      <c r="O656" s="12" t="s">
        <v>10</v>
      </c>
      <c r="P656" s="12" t="s">
        <v>15</v>
      </c>
      <c r="Q656" s="12" t="s">
        <v>15</v>
      </c>
      <c r="R656" s="12" t="s">
        <v>15</v>
      </c>
      <c r="S656" s="12" t="s">
        <v>15</v>
      </c>
      <c r="T656" s="12" t="s">
        <v>11</v>
      </c>
      <c r="U656" s="12" t="s">
        <v>10</v>
      </c>
      <c r="V656" s="12" t="s">
        <v>10</v>
      </c>
      <c r="W656" s="12" t="s">
        <v>15</v>
      </c>
      <c r="X656" s="12" t="s">
        <v>10</v>
      </c>
      <c r="Y656" s="12" t="s">
        <v>10</v>
      </c>
      <c r="Z656" s="12" t="s">
        <v>10</v>
      </c>
      <c r="AA656" s="12" t="s">
        <v>11</v>
      </c>
      <c r="AB656" s="12" t="s">
        <v>15</v>
      </c>
      <c r="AC656" s="12" t="s">
        <v>10</v>
      </c>
      <c r="AD656" s="12" t="s">
        <v>10</v>
      </c>
      <c r="AE656" s="12" t="s">
        <v>10</v>
      </c>
      <c r="AF656" s="12" t="s">
        <v>10</v>
      </c>
      <c r="AG656" s="12" t="s">
        <v>10</v>
      </c>
      <c r="BT656" s="12">
        <v>652</v>
      </c>
      <c r="BU656" s="14">
        <v>96972</v>
      </c>
      <c r="BV656" s="14" t="s">
        <v>40</v>
      </c>
      <c r="BW656" s="12" t="str">
        <f t="shared" si="525"/>
        <v>P</v>
      </c>
      <c r="BX656" s="12" t="str">
        <f t="shared" si="525"/>
        <v>P</v>
      </c>
      <c r="BY656" s="12" t="str">
        <f t="shared" si="525"/>
        <v>OFF</v>
      </c>
      <c r="BZ656" s="12" t="str">
        <f t="shared" si="525"/>
        <v>A</v>
      </c>
      <c r="CA656" s="12" t="str">
        <f t="shared" si="525"/>
        <v>A</v>
      </c>
      <c r="CB656" s="12" t="str">
        <f t="shared" si="525"/>
        <v>A</v>
      </c>
      <c r="CC656" s="12" t="str">
        <f t="shared" si="525"/>
        <v>A</v>
      </c>
      <c r="CD656" s="12" t="str">
        <f t="shared" si="525"/>
        <v>P</v>
      </c>
      <c r="CE656" s="12" t="str">
        <f t="shared" si="525"/>
        <v>P</v>
      </c>
      <c r="CF656" s="12" t="str">
        <f t="shared" si="525"/>
        <v>OFF</v>
      </c>
      <c r="CG656" s="12" t="str">
        <f t="shared" si="526"/>
        <v>P</v>
      </c>
      <c r="CH656" s="12" t="str">
        <f t="shared" si="526"/>
        <v>P</v>
      </c>
      <c r="CI656" s="12" t="str">
        <f t="shared" si="526"/>
        <v>A</v>
      </c>
      <c r="CJ656" s="12" t="str">
        <f t="shared" si="526"/>
        <v>A</v>
      </c>
      <c r="CK656" s="12" t="str">
        <f t="shared" si="526"/>
        <v>A</v>
      </c>
      <c r="CL656" s="12" t="str">
        <f t="shared" si="526"/>
        <v>A</v>
      </c>
      <c r="CM656" s="12" t="str">
        <f t="shared" si="526"/>
        <v>OFF</v>
      </c>
      <c r="CN656" s="12" t="str">
        <f t="shared" si="526"/>
        <v>P</v>
      </c>
      <c r="CO656" s="12" t="str">
        <f t="shared" si="526"/>
        <v>P</v>
      </c>
      <c r="CP656" s="12" t="str">
        <f t="shared" si="526"/>
        <v>A</v>
      </c>
      <c r="CQ656" s="12" t="str">
        <f t="shared" si="527"/>
        <v>P</v>
      </c>
      <c r="CR656" s="12" t="str">
        <f t="shared" si="527"/>
        <v>P</v>
      </c>
      <c r="CS656" s="12" t="str">
        <f t="shared" si="527"/>
        <v>P</v>
      </c>
      <c r="CT656" s="12" t="str">
        <f t="shared" si="527"/>
        <v>OFF</v>
      </c>
      <c r="CU656" s="12" t="str">
        <f t="shared" si="527"/>
        <v>A</v>
      </c>
      <c r="CV656" s="12" t="str">
        <f t="shared" si="527"/>
        <v>P</v>
      </c>
      <c r="CW656" s="12" t="str">
        <f t="shared" si="527"/>
        <v>P</v>
      </c>
      <c r="CX656" s="12" t="str">
        <f t="shared" si="527"/>
        <v>P</v>
      </c>
      <c r="CY656" s="12" t="str">
        <f t="shared" si="527"/>
        <v>P</v>
      </c>
      <c r="CZ656" s="12" t="str">
        <f t="shared" si="527"/>
        <v>P</v>
      </c>
      <c r="DB656" s="12">
        <v>652</v>
      </c>
      <c r="DC656" s="14">
        <v>96972</v>
      </c>
      <c r="DD656" s="14" t="s">
        <v>40</v>
      </c>
      <c r="DE656" s="12" t="str">
        <f t="shared" si="495"/>
        <v>P</v>
      </c>
      <c r="DF656" s="12" t="str">
        <f t="shared" si="496"/>
        <v>P</v>
      </c>
      <c r="DG656" s="12" t="str">
        <f t="shared" si="497"/>
        <v>OFF</v>
      </c>
      <c r="DH656" s="12" t="str">
        <f t="shared" si="498"/>
        <v>A</v>
      </c>
      <c r="DI656" s="12" t="str">
        <f t="shared" si="499"/>
        <v>A</v>
      </c>
      <c r="DJ656" s="12" t="str">
        <f t="shared" si="500"/>
        <v>A</v>
      </c>
      <c r="DK656" s="12" t="str">
        <f t="shared" si="501"/>
        <v>A</v>
      </c>
      <c r="DL656" s="12" t="str">
        <f t="shared" si="502"/>
        <v>P</v>
      </c>
      <c r="DM656" s="12" t="str">
        <f t="shared" si="503"/>
        <v>P</v>
      </c>
      <c r="DN656" s="12" t="str">
        <f t="shared" si="504"/>
        <v>OFF</v>
      </c>
      <c r="DO656" s="12" t="str">
        <f t="shared" si="505"/>
        <v>P</v>
      </c>
      <c r="DP656" s="12" t="str">
        <f t="shared" si="506"/>
        <v>P</v>
      </c>
      <c r="DQ656" s="12" t="str">
        <f t="shared" si="507"/>
        <v>A</v>
      </c>
      <c r="DR656" s="12" t="str">
        <f t="shared" si="508"/>
        <v>A</v>
      </c>
      <c r="DS656" s="12" t="str">
        <f t="shared" si="509"/>
        <v>A</v>
      </c>
      <c r="DT656" s="12" t="str">
        <f t="shared" si="510"/>
        <v>A</v>
      </c>
      <c r="DU656" s="12" t="str">
        <f t="shared" si="511"/>
        <v>OFF</v>
      </c>
      <c r="DV656" s="12" t="str">
        <f t="shared" si="512"/>
        <v>P</v>
      </c>
      <c r="DW656" s="12" t="str">
        <f t="shared" si="513"/>
        <v>P</v>
      </c>
      <c r="DX656" s="12" t="str">
        <f t="shared" si="514"/>
        <v>A</v>
      </c>
      <c r="DY656" s="12" t="str">
        <f t="shared" si="515"/>
        <v>P</v>
      </c>
      <c r="DZ656" s="12" t="str">
        <f t="shared" si="516"/>
        <v>P</v>
      </c>
      <c r="EA656" s="12" t="str">
        <f t="shared" si="517"/>
        <v>P</v>
      </c>
      <c r="EB656" s="12" t="str">
        <f t="shared" si="518"/>
        <v>OFF</v>
      </c>
      <c r="EC656" s="12" t="str">
        <f t="shared" si="519"/>
        <v>A</v>
      </c>
      <c r="ED656" s="12" t="str">
        <f t="shared" si="520"/>
        <v>P</v>
      </c>
      <c r="EE656" s="12" t="str">
        <f t="shared" si="521"/>
        <v>P</v>
      </c>
      <c r="EF656" s="12" t="str">
        <f t="shared" si="522"/>
        <v>P</v>
      </c>
      <c r="EG656" s="12" t="str">
        <f t="shared" si="523"/>
        <v>P</v>
      </c>
      <c r="EH656" s="12" t="str">
        <f t="shared" si="524"/>
        <v>P</v>
      </c>
    </row>
    <row r="657" spans="1:138" x14ac:dyDescent="0.25">
      <c r="A657" s="12">
        <v>653</v>
      </c>
      <c r="B657" s="14">
        <v>87729</v>
      </c>
      <c r="C657" s="14" t="s">
        <v>77</v>
      </c>
      <c r="D657" s="12" t="s">
        <v>10</v>
      </c>
      <c r="E657" s="12" t="s">
        <v>10</v>
      </c>
      <c r="F657" s="12" t="s">
        <v>11</v>
      </c>
      <c r="G657" s="12" t="s">
        <v>10</v>
      </c>
      <c r="H657" s="12" t="s">
        <v>10</v>
      </c>
      <c r="I657" s="12" t="s">
        <v>10</v>
      </c>
      <c r="J657" s="12" t="s">
        <v>10</v>
      </c>
      <c r="K657" s="12" t="s">
        <v>10</v>
      </c>
      <c r="L657" s="12" t="s">
        <v>10</v>
      </c>
      <c r="M657" s="12" t="s">
        <v>11</v>
      </c>
      <c r="N657" s="12" t="s">
        <v>10</v>
      </c>
      <c r="O657" s="12" t="s">
        <v>10</v>
      </c>
      <c r="P657" s="12" t="s">
        <v>10</v>
      </c>
      <c r="Q657" s="12" t="s">
        <v>10</v>
      </c>
      <c r="R657" s="12" t="s">
        <v>10</v>
      </c>
      <c r="S657" s="12" t="s">
        <v>10</v>
      </c>
      <c r="T657" s="12" t="s">
        <v>11</v>
      </c>
      <c r="U657" s="12" t="s">
        <v>10</v>
      </c>
      <c r="V657" s="12" t="s">
        <v>10</v>
      </c>
      <c r="W657" s="12" t="s">
        <v>10</v>
      </c>
      <c r="X657" s="12" t="s">
        <v>10</v>
      </c>
      <c r="Y657" s="12" t="s">
        <v>10</v>
      </c>
      <c r="Z657" s="12" t="s">
        <v>10</v>
      </c>
      <c r="AA657" s="12" t="s">
        <v>11</v>
      </c>
      <c r="AB657" s="12" t="s">
        <v>10</v>
      </c>
      <c r="AC657" s="12" t="s">
        <v>10</v>
      </c>
      <c r="AD657" s="12" t="s">
        <v>10</v>
      </c>
      <c r="AE657" s="12" t="s">
        <v>10</v>
      </c>
      <c r="AF657" s="12" t="s">
        <v>10</v>
      </c>
      <c r="AG657" s="12" t="s">
        <v>10</v>
      </c>
      <c r="BT657" s="12">
        <v>653</v>
      </c>
      <c r="BU657" s="14">
        <v>87729</v>
      </c>
      <c r="BV657" s="14" t="s">
        <v>77</v>
      </c>
      <c r="BW657" s="12" t="str">
        <f t="shared" si="525"/>
        <v>P</v>
      </c>
      <c r="BX657" s="12" t="str">
        <f t="shared" si="525"/>
        <v>P</v>
      </c>
      <c r="BY657" s="12" t="str">
        <f t="shared" si="525"/>
        <v>OFF</v>
      </c>
      <c r="BZ657" s="12" t="str">
        <f t="shared" si="525"/>
        <v>P</v>
      </c>
      <c r="CA657" s="12" t="str">
        <f t="shared" si="525"/>
        <v>P</v>
      </c>
      <c r="CB657" s="12" t="str">
        <f t="shared" si="525"/>
        <v>P</v>
      </c>
      <c r="CC657" s="12" t="str">
        <f t="shared" si="525"/>
        <v>P</v>
      </c>
      <c r="CD657" s="12" t="str">
        <f t="shared" si="525"/>
        <v>P</v>
      </c>
      <c r="CE657" s="12" t="str">
        <f t="shared" si="525"/>
        <v>P</v>
      </c>
      <c r="CF657" s="12" t="str">
        <f t="shared" si="525"/>
        <v>OFF</v>
      </c>
      <c r="CG657" s="12" t="str">
        <f t="shared" si="526"/>
        <v>P</v>
      </c>
      <c r="CH657" s="12" t="str">
        <f t="shared" si="526"/>
        <v>P</v>
      </c>
      <c r="CI657" s="12" t="str">
        <f t="shared" si="526"/>
        <v>P</v>
      </c>
      <c r="CJ657" s="12" t="str">
        <f t="shared" si="526"/>
        <v>P</v>
      </c>
      <c r="CK657" s="12" t="str">
        <f t="shared" si="526"/>
        <v>P</v>
      </c>
      <c r="CL657" s="12" t="str">
        <f t="shared" si="526"/>
        <v>P</v>
      </c>
      <c r="CM657" s="12" t="str">
        <f t="shared" si="526"/>
        <v>OFF</v>
      </c>
      <c r="CN657" s="12" t="str">
        <f t="shared" si="526"/>
        <v>P</v>
      </c>
      <c r="CO657" s="12" t="str">
        <f t="shared" si="526"/>
        <v>P</v>
      </c>
      <c r="CP657" s="12" t="str">
        <f t="shared" si="526"/>
        <v>P</v>
      </c>
      <c r="CQ657" s="12" t="str">
        <f t="shared" si="527"/>
        <v>P</v>
      </c>
      <c r="CR657" s="12" t="str">
        <f t="shared" si="527"/>
        <v>P</v>
      </c>
      <c r="CS657" s="12" t="str">
        <f t="shared" si="527"/>
        <v>P</v>
      </c>
      <c r="CT657" s="12" t="str">
        <f t="shared" si="527"/>
        <v>OFF</v>
      </c>
      <c r="CU657" s="12" t="str">
        <f t="shared" si="527"/>
        <v>P</v>
      </c>
      <c r="CV657" s="12" t="str">
        <f t="shared" si="527"/>
        <v>P</v>
      </c>
      <c r="CW657" s="12" t="str">
        <f t="shared" si="527"/>
        <v>P</v>
      </c>
      <c r="CX657" s="12" t="str">
        <f t="shared" si="527"/>
        <v>P</v>
      </c>
      <c r="CY657" s="12" t="str">
        <f t="shared" si="527"/>
        <v>P</v>
      </c>
      <c r="CZ657" s="12" t="str">
        <f t="shared" si="527"/>
        <v>P</v>
      </c>
      <c r="DB657" s="12">
        <v>653</v>
      </c>
      <c r="DC657" s="14">
        <v>87729</v>
      </c>
      <c r="DD657" s="14" t="s">
        <v>77</v>
      </c>
      <c r="DE657" s="12" t="str">
        <f t="shared" si="495"/>
        <v>P</v>
      </c>
      <c r="DF657" s="12" t="str">
        <f t="shared" si="496"/>
        <v>P</v>
      </c>
      <c r="DG657" s="12" t="str">
        <f t="shared" si="497"/>
        <v>OFF</v>
      </c>
      <c r="DH657" s="12" t="str">
        <f t="shared" si="498"/>
        <v>P</v>
      </c>
      <c r="DI657" s="12" t="str">
        <f t="shared" si="499"/>
        <v>P</v>
      </c>
      <c r="DJ657" s="12" t="str">
        <f t="shared" si="500"/>
        <v>P</v>
      </c>
      <c r="DK657" s="12" t="str">
        <f t="shared" si="501"/>
        <v>P</v>
      </c>
      <c r="DL657" s="12" t="str">
        <f t="shared" si="502"/>
        <v>P</v>
      </c>
      <c r="DM657" s="12" t="str">
        <f t="shared" si="503"/>
        <v>P</v>
      </c>
      <c r="DN657" s="12" t="str">
        <f t="shared" si="504"/>
        <v>OFF</v>
      </c>
      <c r="DO657" s="12" t="str">
        <f t="shared" si="505"/>
        <v>P</v>
      </c>
      <c r="DP657" s="12" t="str">
        <f t="shared" si="506"/>
        <v>P</v>
      </c>
      <c r="DQ657" s="12" t="str">
        <f t="shared" si="507"/>
        <v>P</v>
      </c>
      <c r="DR657" s="12" t="str">
        <f t="shared" si="508"/>
        <v>P</v>
      </c>
      <c r="DS657" s="12" t="str">
        <f t="shared" si="509"/>
        <v>P</v>
      </c>
      <c r="DT657" s="12" t="str">
        <f t="shared" si="510"/>
        <v>P</v>
      </c>
      <c r="DU657" s="12" t="str">
        <f t="shared" si="511"/>
        <v>OFF</v>
      </c>
      <c r="DV657" s="12" t="str">
        <f t="shared" si="512"/>
        <v>P</v>
      </c>
      <c r="DW657" s="12" t="str">
        <f t="shared" si="513"/>
        <v>P</v>
      </c>
      <c r="DX657" s="12" t="str">
        <f t="shared" si="514"/>
        <v>P</v>
      </c>
      <c r="DY657" s="12" t="str">
        <f t="shared" si="515"/>
        <v>P</v>
      </c>
      <c r="DZ657" s="12" t="str">
        <f t="shared" si="516"/>
        <v>P</v>
      </c>
      <c r="EA657" s="12" t="str">
        <f t="shared" si="517"/>
        <v>P</v>
      </c>
      <c r="EB657" s="12" t="str">
        <f t="shared" si="518"/>
        <v>OFF</v>
      </c>
      <c r="EC657" s="12" t="str">
        <f t="shared" si="519"/>
        <v>P</v>
      </c>
      <c r="ED657" s="12" t="str">
        <f t="shared" si="520"/>
        <v>P</v>
      </c>
      <c r="EE657" s="12" t="str">
        <f t="shared" si="521"/>
        <v>P</v>
      </c>
      <c r="EF657" s="12" t="str">
        <f t="shared" si="522"/>
        <v>P</v>
      </c>
      <c r="EG657" s="12" t="str">
        <f t="shared" si="523"/>
        <v>P</v>
      </c>
      <c r="EH657" s="12" t="str">
        <f t="shared" si="524"/>
        <v>P</v>
      </c>
    </row>
    <row r="658" spans="1:138" x14ac:dyDescent="0.25">
      <c r="A658" s="12">
        <v>654</v>
      </c>
      <c r="B658" s="14">
        <v>96973</v>
      </c>
      <c r="C658" s="14" t="s">
        <v>78</v>
      </c>
      <c r="D658" s="12" t="s">
        <v>10</v>
      </c>
      <c r="E658" s="12" t="s">
        <v>10</v>
      </c>
      <c r="F658" s="12" t="s">
        <v>11</v>
      </c>
      <c r="G658" s="12" t="s">
        <v>10</v>
      </c>
      <c r="H658" s="12" t="s">
        <v>10</v>
      </c>
      <c r="I658" s="12" t="s">
        <v>10</v>
      </c>
      <c r="J658" s="12" t="s">
        <v>10</v>
      </c>
      <c r="K658" s="12" t="s">
        <v>10</v>
      </c>
      <c r="L658" s="12" t="s">
        <v>10</v>
      </c>
      <c r="M658" s="12" t="s">
        <v>11</v>
      </c>
      <c r="N658" s="12" t="s">
        <v>10</v>
      </c>
      <c r="O658" s="12" t="s">
        <v>10</v>
      </c>
      <c r="P658" s="12" t="s">
        <v>10</v>
      </c>
      <c r="Q658" s="12" t="s">
        <v>10</v>
      </c>
      <c r="R658" s="12" t="s">
        <v>10</v>
      </c>
      <c r="S658" s="12" t="s">
        <v>10</v>
      </c>
      <c r="T658" s="12" t="s">
        <v>11</v>
      </c>
      <c r="U658" s="12" t="s">
        <v>10</v>
      </c>
      <c r="V658" s="12" t="s">
        <v>10</v>
      </c>
      <c r="W658" s="12" t="s">
        <v>10</v>
      </c>
      <c r="X658" s="12" t="s">
        <v>10</v>
      </c>
      <c r="Y658" s="12" t="s">
        <v>10</v>
      </c>
      <c r="Z658" s="12" t="s">
        <v>10</v>
      </c>
      <c r="AA658" s="12" t="s">
        <v>11</v>
      </c>
      <c r="AB658" s="12" t="s">
        <v>10</v>
      </c>
      <c r="AC658" s="12" t="s">
        <v>10</v>
      </c>
      <c r="AD658" s="12" t="s">
        <v>10</v>
      </c>
      <c r="AE658" s="12" t="s">
        <v>10</v>
      </c>
      <c r="AF658" s="12" t="s">
        <v>10</v>
      </c>
      <c r="AG658" s="12" t="s">
        <v>10</v>
      </c>
      <c r="BT658" s="12">
        <v>654</v>
      </c>
      <c r="BU658" s="14">
        <v>96973</v>
      </c>
      <c r="BV658" s="14" t="s">
        <v>78</v>
      </c>
      <c r="BW658" s="12" t="str">
        <f t="shared" si="525"/>
        <v>P</v>
      </c>
      <c r="BX658" s="12" t="str">
        <f t="shared" si="525"/>
        <v>P</v>
      </c>
      <c r="BY658" s="12" t="str">
        <f t="shared" si="525"/>
        <v>OFF</v>
      </c>
      <c r="BZ658" s="12" t="str">
        <f t="shared" si="525"/>
        <v>P</v>
      </c>
      <c r="CA658" s="12" t="str">
        <f t="shared" si="525"/>
        <v>P</v>
      </c>
      <c r="CB658" s="12" t="str">
        <f t="shared" si="525"/>
        <v>P</v>
      </c>
      <c r="CC658" s="12" t="str">
        <f t="shared" si="525"/>
        <v>P</v>
      </c>
      <c r="CD658" s="12" t="str">
        <f t="shared" si="525"/>
        <v>P</v>
      </c>
      <c r="CE658" s="12" t="str">
        <f t="shared" si="525"/>
        <v>P</v>
      </c>
      <c r="CF658" s="12" t="str">
        <f t="shared" si="525"/>
        <v>OFF</v>
      </c>
      <c r="CG658" s="12" t="str">
        <f t="shared" si="526"/>
        <v>P</v>
      </c>
      <c r="CH658" s="12" t="str">
        <f t="shared" si="526"/>
        <v>P</v>
      </c>
      <c r="CI658" s="12" t="str">
        <f t="shared" si="526"/>
        <v>P</v>
      </c>
      <c r="CJ658" s="12" t="str">
        <f t="shared" si="526"/>
        <v>P</v>
      </c>
      <c r="CK658" s="12" t="str">
        <f t="shared" si="526"/>
        <v>P</v>
      </c>
      <c r="CL658" s="12" t="str">
        <f t="shared" si="526"/>
        <v>P</v>
      </c>
      <c r="CM658" s="12" t="str">
        <f t="shared" si="526"/>
        <v>OFF</v>
      </c>
      <c r="CN658" s="12" t="str">
        <f t="shared" si="526"/>
        <v>P</v>
      </c>
      <c r="CO658" s="12" t="str">
        <f t="shared" si="526"/>
        <v>P</v>
      </c>
      <c r="CP658" s="12" t="str">
        <f t="shared" si="526"/>
        <v>P</v>
      </c>
      <c r="CQ658" s="12" t="str">
        <f t="shared" si="527"/>
        <v>P</v>
      </c>
      <c r="CR658" s="12" t="str">
        <f t="shared" si="527"/>
        <v>P</v>
      </c>
      <c r="CS658" s="12" t="str">
        <f t="shared" si="527"/>
        <v>P</v>
      </c>
      <c r="CT658" s="12" t="str">
        <f t="shared" si="527"/>
        <v>OFF</v>
      </c>
      <c r="CU658" s="12" t="str">
        <f t="shared" si="527"/>
        <v>P</v>
      </c>
      <c r="CV658" s="12" t="str">
        <f t="shared" si="527"/>
        <v>P</v>
      </c>
      <c r="CW658" s="12" t="str">
        <f t="shared" si="527"/>
        <v>P</v>
      </c>
      <c r="CX658" s="12" t="str">
        <f t="shared" si="527"/>
        <v>P</v>
      </c>
      <c r="CY658" s="12" t="str">
        <f t="shared" si="527"/>
        <v>P</v>
      </c>
      <c r="CZ658" s="12" t="str">
        <f t="shared" si="527"/>
        <v>P</v>
      </c>
      <c r="DB658" s="12">
        <v>654</v>
      </c>
      <c r="DC658" s="14">
        <v>96973</v>
      </c>
      <c r="DD658" s="14" t="s">
        <v>78</v>
      </c>
      <c r="DE658" s="12" t="str">
        <f t="shared" si="495"/>
        <v>P</v>
      </c>
      <c r="DF658" s="12" t="str">
        <f t="shared" si="496"/>
        <v>P</v>
      </c>
      <c r="DG658" s="12" t="str">
        <f t="shared" si="497"/>
        <v>OFF</v>
      </c>
      <c r="DH658" s="12" t="str">
        <f t="shared" si="498"/>
        <v>P</v>
      </c>
      <c r="DI658" s="12" t="str">
        <f t="shared" si="499"/>
        <v>P</v>
      </c>
      <c r="DJ658" s="12" t="str">
        <f t="shared" si="500"/>
        <v>P</v>
      </c>
      <c r="DK658" s="12" t="str">
        <f t="shared" si="501"/>
        <v>P</v>
      </c>
      <c r="DL658" s="12" t="str">
        <f t="shared" si="502"/>
        <v>P</v>
      </c>
      <c r="DM658" s="12" t="str">
        <f t="shared" si="503"/>
        <v>P</v>
      </c>
      <c r="DN658" s="12" t="str">
        <f t="shared" si="504"/>
        <v>OFF</v>
      </c>
      <c r="DO658" s="12" t="str">
        <f t="shared" si="505"/>
        <v>P</v>
      </c>
      <c r="DP658" s="12" t="str">
        <f t="shared" si="506"/>
        <v>P</v>
      </c>
      <c r="DQ658" s="12" t="str">
        <f t="shared" si="507"/>
        <v>P</v>
      </c>
      <c r="DR658" s="12" t="str">
        <f t="shared" si="508"/>
        <v>P</v>
      </c>
      <c r="DS658" s="12" t="str">
        <f t="shared" si="509"/>
        <v>P</v>
      </c>
      <c r="DT658" s="12" t="str">
        <f t="shared" si="510"/>
        <v>P</v>
      </c>
      <c r="DU658" s="12" t="str">
        <f t="shared" si="511"/>
        <v>OFF</v>
      </c>
      <c r="DV658" s="12" t="str">
        <f t="shared" si="512"/>
        <v>P</v>
      </c>
      <c r="DW658" s="12" t="str">
        <f t="shared" si="513"/>
        <v>P</v>
      </c>
      <c r="DX658" s="12" t="str">
        <f t="shared" si="514"/>
        <v>P</v>
      </c>
      <c r="DY658" s="12" t="str">
        <f t="shared" si="515"/>
        <v>P</v>
      </c>
      <c r="DZ658" s="12" t="str">
        <f t="shared" si="516"/>
        <v>P</v>
      </c>
      <c r="EA658" s="12" t="str">
        <f t="shared" si="517"/>
        <v>P</v>
      </c>
      <c r="EB658" s="12" t="str">
        <f t="shared" si="518"/>
        <v>OFF</v>
      </c>
      <c r="EC658" s="12" t="str">
        <f t="shared" si="519"/>
        <v>P</v>
      </c>
      <c r="ED658" s="12" t="str">
        <f t="shared" si="520"/>
        <v>P</v>
      </c>
      <c r="EE658" s="12" t="str">
        <f t="shared" si="521"/>
        <v>P</v>
      </c>
      <c r="EF658" s="12" t="str">
        <f t="shared" si="522"/>
        <v>P</v>
      </c>
      <c r="EG658" s="12" t="str">
        <f t="shared" si="523"/>
        <v>P</v>
      </c>
      <c r="EH658" s="12" t="str">
        <f t="shared" si="524"/>
        <v>P</v>
      </c>
    </row>
    <row r="659" spans="1:138" x14ac:dyDescent="0.25">
      <c r="A659" s="12">
        <v>655</v>
      </c>
      <c r="B659" s="14">
        <v>87107</v>
      </c>
      <c r="C659" s="14" t="s">
        <v>79</v>
      </c>
      <c r="D659" s="12" t="s">
        <v>10</v>
      </c>
      <c r="E659" s="12" t="s">
        <v>10</v>
      </c>
      <c r="F659" s="12" t="s">
        <v>11</v>
      </c>
      <c r="G659" s="12" t="s">
        <v>10</v>
      </c>
      <c r="H659" s="12" t="s">
        <v>15</v>
      </c>
      <c r="I659" s="12" t="s">
        <v>10</v>
      </c>
      <c r="J659" s="12" t="s">
        <v>10</v>
      </c>
      <c r="K659" s="12" t="s">
        <v>10</v>
      </c>
      <c r="L659" s="12" t="s">
        <v>10</v>
      </c>
      <c r="M659" s="12" t="s">
        <v>11</v>
      </c>
      <c r="N659" s="12" t="s">
        <v>10</v>
      </c>
      <c r="O659" s="12" t="s">
        <v>10</v>
      </c>
      <c r="P659" s="12" t="s">
        <v>10</v>
      </c>
      <c r="Q659" s="12" t="s">
        <v>10</v>
      </c>
      <c r="R659" s="12" t="s">
        <v>10</v>
      </c>
      <c r="S659" s="12" t="s">
        <v>10</v>
      </c>
      <c r="T659" s="12" t="s">
        <v>11</v>
      </c>
      <c r="U659" s="12" t="s">
        <v>10</v>
      </c>
      <c r="V659" s="12" t="s">
        <v>10</v>
      </c>
      <c r="W659" s="12" t="s">
        <v>10</v>
      </c>
      <c r="X659" s="12" t="s">
        <v>10</v>
      </c>
      <c r="Y659" s="12" t="s">
        <v>10</v>
      </c>
      <c r="Z659" s="12" t="s">
        <v>10</v>
      </c>
      <c r="AA659" s="12" t="s">
        <v>11</v>
      </c>
      <c r="AB659" s="12" t="s">
        <v>10</v>
      </c>
      <c r="AC659" s="12" t="s">
        <v>10</v>
      </c>
      <c r="AD659" s="12" t="s">
        <v>10</v>
      </c>
      <c r="AE659" s="12" t="s">
        <v>15</v>
      </c>
      <c r="AF659" s="12" t="s">
        <v>10</v>
      </c>
      <c r="AG659" s="12" t="s">
        <v>10</v>
      </c>
      <c r="BT659" s="12">
        <v>655</v>
      </c>
      <c r="BU659" s="14">
        <v>87107</v>
      </c>
      <c r="BV659" s="14" t="s">
        <v>79</v>
      </c>
      <c r="BW659" s="12" t="str">
        <f t="shared" si="525"/>
        <v>P</v>
      </c>
      <c r="BX659" s="12" t="str">
        <f t="shared" si="525"/>
        <v>P</v>
      </c>
      <c r="BY659" s="12" t="str">
        <f t="shared" si="525"/>
        <v>OFF</v>
      </c>
      <c r="BZ659" s="12" t="str">
        <f t="shared" si="525"/>
        <v>P</v>
      </c>
      <c r="CA659" s="12" t="str">
        <f t="shared" si="525"/>
        <v>A</v>
      </c>
      <c r="CB659" s="12" t="str">
        <f t="shared" si="525"/>
        <v>P</v>
      </c>
      <c r="CC659" s="12" t="str">
        <f t="shared" si="525"/>
        <v>P</v>
      </c>
      <c r="CD659" s="12" t="str">
        <f t="shared" si="525"/>
        <v>P</v>
      </c>
      <c r="CE659" s="12" t="str">
        <f t="shared" si="525"/>
        <v>P</v>
      </c>
      <c r="CF659" s="12" t="str">
        <f t="shared" si="525"/>
        <v>OFF</v>
      </c>
      <c r="CG659" s="12" t="str">
        <f t="shared" si="526"/>
        <v>P</v>
      </c>
      <c r="CH659" s="12" t="str">
        <f t="shared" si="526"/>
        <v>P</v>
      </c>
      <c r="CI659" s="12" t="str">
        <f t="shared" si="526"/>
        <v>P</v>
      </c>
      <c r="CJ659" s="12" t="str">
        <f t="shared" si="526"/>
        <v>P</v>
      </c>
      <c r="CK659" s="12" t="str">
        <f t="shared" si="526"/>
        <v>P</v>
      </c>
      <c r="CL659" s="12" t="str">
        <f t="shared" si="526"/>
        <v>P</v>
      </c>
      <c r="CM659" s="12" t="str">
        <f t="shared" si="526"/>
        <v>OFF</v>
      </c>
      <c r="CN659" s="12" t="str">
        <f t="shared" si="526"/>
        <v>P</v>
      </c>
      <c r="CO659" s="12" t="str">
        <f t="shared" si="526"/>
        <v>P</v>
      </c>
      <c r="CP659" s="12" t="str">
        <f t="shared" si="526"/>
        <v>P</v>
      </c>
      <c r="CQ659" s="12" t="str">
        <f t="shared" si="527"/>
        <v>P</v>
      </c>
      <c r="CR659" s="12" t="str">
        <f t="shared" si="527"/>
        <v>P</v>
      </c>
      <c r="CS659" s="12" t="str">
        <f t="shared" si="527"/>
        <v>P</v>
      </c>
      <c r="CT659" s="12" t="str">
        <f t="shared" si="527"/>
        <v>OFF</v>
      </c>
      <c r="CU659" s="12" t="str">
        <f t="shared" si="527"/>
        <v>P</v>
      </c>
      <c r="CV659" s="12" t="str">
        <f t="shared" si="527"/>
        <v>P</v>
      </c>
      <c r="CW659" s="12" t="str">
        <f t="shared" si="527"/>
        <v>P</v>
      </c>
      <c r="CX659" s="12" t="str">
        <f t="shared" si="527"/>
        <v>A</v>
      </c>
      <c r="CY659" s="12" t="str">
        <f t="shared" si="527"/>
        <v>P</v>
      </c>
      <c r="CZ659" s="12" t="str">
        <f t="shared" si="527"/>
        <v>P</v>
      </c>
      <c r="DB659" s="12">
        <v>655</v>
      </c>
      <c r="DC659" s="14">
        <v>87107</v>
      </c>
      <c r="DD659" s="14" t="s">
        <v>79</v>
      </c>
      <c r="DE659" s="12" t="str">
        <f t="shared" si="495"/>
        <v>P</v>
      </c>
      <c r="DF659" s="12" t="str">
        <f t="shared" si="496"/>
        <v>P</v>
      </c>
      <c r="DG659" s="12" t="str">
        <f t="shared" si="497"/>
        <v>OFF</v>
      </c>
      <c r="DH659" s="12" t="str">
        <f t="shared" si="498"/>
        <v>P</v>
      </c>
      <c r="DI659" s="12" t="str">
        <f t="shared" si="499"/>
        <v>A</v>
      </c>
      <c r="DJ659" s="12" t="str">
        <f t="shared" si="500"/>
        <v>P</v>
      </c>
      <c r="DK659" s="12" t="str">
        <f t="shared" si="501"/>
        <v>P</v>
      </c>
      <c r="DL659" s="12" t="str">
        <f t="shared" si="502"/>
        <v>P</v>
      </c>
      <c r="DM659" s="12" t="str">
        <f t="shared" si="503"/>
        <v>P</v>
      </c>
      <c r="DN659" s="12" t="str">
        <f t="shared" si="504"/>
        <v>OFF</v>
      </c>
      <c r="DO659" s="12" t="str">
        <f t="shared" si="505"/>
        <v>P</v>
      </c>
      <c r="DP659" s="12" t="str">
        <f t="shared" si="506"/>
        <v>P</v>
      </c>
      <c r="DQ659" s="12" t="str">
        <f t="shared" si="507"/>
        <v>P</v>
      </c>
      <c r="DR659" s="12" t="str">
        <f t="shared" si="508"/>
        <v>P</v>
      </c>
      <c r="DS659" s="12" t="str">
        <f t="shared" si="509"/>
        <v>P</v>
      </c>
      <c r="DT659" s="12" t="str">
        <f t="shared" si="510"/>
        <v>P</v>
      </c>
      <c r="DU659" s="12" t="str">
        <f t="shared" si="511"/>
        <v>OFF</v>
      </c>
      <c r="DV659" s="12" t="str">
        <f t="shared" si="512"/>
        <v>P</v>
      </c>
      <c r="DW659" s="12" t="str">
        <f t="shared" si="513"/>
        <v>P</v>
      </c>
      <c r="DX659" s="12" t="str">
        <f t="shared" si="514"/>
        <v>P</v>
      </c>
      <c r="DY659" s="12" t="str">
        <f t="shared" si="515"/>
        <v>P</v>
      </c>
      <c r="DZ659" s="12" t="str">
        <f t="shared" si="516"/>
        <v>P</v>
      </c>
      <c r="EA659" s="12" t="str">
        <f t="shared" si="517"/>
        <v>P</v>
      </c>
      <c r="EB659" s="12" t="str">
        <f t="shared" si="518"/>
        <v>OFF</v>
      </c>
      <c r="EC659" s="12" t="str">
        <f t="shared" si="519"/>
        <v>P</v>
      </c>
      <c r="ED659" s="12" t="str">
        <f t="shared" si="520"/>
        <v>P</v>
      </c>
      <c r="EE659" s="12" t="str">
        <f t="shared" si="521"/>
        <v>P</v>
      </c>
      <c r="EF659" s="12" t="str">
        <f t="shared" si="522"/>
        <v>A</v>
      </c>
      <c r="EG659" s="12" t="str">
        <f t="shared" si="523"/>
        <v>P</v>
      </c>
      <c r="EH659" s="12" t="str">
        <f t="shared" si="524"/>
        <v>P</v>
      </c>
    </row>
    <row r="660" spans="1:138" x14ac:dyDescent="0.25">
      <c r="A660" s="12">
        <v>656</v>
      </c>
      <c r="B660" s="14">
        <v>103479</v>
      </c>
      <c r="C660" s="14" t="s">
        <v>80</v>
      </c>
      <c r="D660" s="12" t="s">
        <v>10</v>
      </c>
      <c r="E660" s="12" t="s">
        <v>10</v>
      </c>
      <c r="F660" s="12" t="s">
        <v>11</v>
      </c>
      <c r="G660" s="12" t="s">
        <v>10</v>
      </c>
      <c r="H660" s="12" t="s">
        <v>10</v>
      </c>
      <c r="I660" s="12" t="s">
        <v>10</v>
      </c>
      <c r="J660" s="12" t="s">
        <v>10</v>
      </c>
      <c r="K660" s="12" t="s">
        <v>10</v>
      </c>
      <c r="L660" s="12" t="s">
        <v>10</v>
      </c>
      <c r="M660" s="12" t="s">
        <v>11</v>
      </c>
      <c r="N660" s="12" t="s">
        <v>10</v>
      </c>
      <c r="O660" s="12" t="s">
        <v>10</v>
      </c>
      <c r="P660" s="12" t="s">
        <v>10</v>
      </c>
      <c r="Q660" s="12" t="s">
        <v>10</v>
      </c>
      <c r="R660" s="12" t="s">
        <v>10</v>
      </c>
      <c r="S660" s="12" t="s">
        <v>10</v>
      </c>
      <c r="T660" s="12" t="s">
        <v>11</v>
      </c>
      <c r="U660" s="12" t="s">
        <v>10</v>
      </c>
      <c r="V660" s="12" t="s">
        <v>10</v>
      </c>
      <c r="W660" s="12" t="s">
        <v>10</v>
      </c>
      <c r="X660" s="12" t="s">
        <v>10</v>
      </c>
      <c r="Y660" s="12" t="s">
        <v>10</v>
      </c>
      <c r="Z660" s="12" t="s">
        <v>10</v>
      </c>
      <c r="AA660" s="12" t="s">
        <v>11</v>
      </c>
      <c r="AB660" s="12" t="s">
        <v>10</v>
      </c>
      <c r="AC660" s="12" t="s">
        <v>10</v>
      </c>
      <c r="AD660" s="12" t="s">
        <v>10</v>
      </c>
      <c r="AE660" s="12" t="s">
        <v>10</v>
      </c>
      <c r="AF660" s="12" t="s">
        <v>10</v>
      </c>
      <c r="AG660" s="12" t="s">
        <v>15</v>
      </c>
      <c r="BT660" s="12">
        <v>656</v>
      </c>
      <c r="BU660" s="14">
        <v>103479</v>
      </c>
      <c r="BV660" s="14" t="s">
        <v>80</v>
      </c>
      <c r="BW660" s="12" t="str">
        <f t="shared" si="525"/>
        <v>P</v>
      </c>
      <c r="BX660" s="12" t="str">
        <f t="shared" si="525"/>
        <v>P</v>
      </c>
      <c r="BY660" s="12" t="str">
        <f t="shared" si="525"/>
        <v>OFF</v>
      </c>
      <c r="BZ660" s="12" t="str">
        <f t="shared" si="525"/>
        <v>P</v>
      </c>
      <c r="CA660" s="12" t="str">
        <f t="shared" si="525"/>
        <v>P</v>
      </c>
      <c r="CB660" s="12" t="str">
        <f t="shared" si="525"/>
        <v>P</v>
      </c>
      <c r="CC660" s="12" t="str">
        <f t="shared" si="525"/>
        <v>P</v>
      </c>
      <c r="CD660" s="12" t="str">
        <f t="shared" si="525"/>
        <v>P</v>
      </c>
      <c r="CE660" s="12" t="str">
        <f t="shared" si="525"/>
        <v>P</v>
      </c>
      <c r="CF660" s="12" t="str">
        <f t="shared" si="525"/>
        <v>OFF</v>
      </c>
      <c r="CG660" s="12" t="str">
        <f t="shared" si="526"/>
        <v>P</v>
      </c>
      <c r="CH660" s="12" t="str">
        <f t="shared" si="526"/>
        <v>P</v>
      </c>
      <c r="CI660" s="12" t="str">
        <f t="shared" si="526"/>
        <v>P</v>
      </c>
      <c r="CJ660" s="12" t="str">
        <f t="shared" si="526"/>
        <v>P</v>
      </c>
      <c r="CK660" s="12" t="str">
        <f t="shared" si="526"/>
        <v>P</v>
      </c>
      <c r="CL660" s="12" t="str">
        <f t="shared" si="526"/>
        <v>P</v>
      </c>
      <c r="CM660" s="12" t="str">
        <f t="shared" si="526"/>
        <v>OFF</v>
      </c>
      <c r="CN660" s="12" t="str">
        <f t="shared" si="526"/>
        <v>P</v>
      </c>
      <c r="CO660" s="12" t="str">
        <f t="shared" si="526"/>
        <v>P</v>
      </c>
      <c r="CP660" s="12" t="str">
        <f t="shared" si="526"/>
        <v>P</v>
      </c>
      <c r="CQ660" s="12" t="str">
        <f t="shared" si="527"/>
        <v>P</v>
      </c>
      <c r="CR660" s="12" t="str">
        <f t="shared" si="527"/>
        <v>P</v>
      </c>
      <c r="CS660" s="12" t="str">
        <f t="shared" si="527"/>
        <v>P</v>
      </c>
      <c r="CT660" s="12" t="str">
        <f t="shared" si="527"/>
        <v>OFF</v>
      </c>
      <c r="CU660" s="12" t="str">
        <f t="shared" si="527"/>
        <v>P</v>
      </c>
      <c r="CV660" s="12" t="str">
        <f t="shared" si="527"/>
        <v>P</v>
      </c>
      <c r="CW660" s="12" t="str">
        <f t="shared" si="527"/>
        <v>P</v>
      </c>
      <c r="CX660" s="12" t="str">
        <f t="shared" si="527"/>
        <v>P</v>
      </c>
      <c r="CY660" s="12" t="str">
        <f t="shared" si="527"/>
        <v>P</v>
      </c>
      <c r="CZ660" s="12" t="str">
        <f t="shared" si="527"/>
        <v>A</v>
      </c>
      <c r="DB660" s="12">
        <v>656</v>
      </c>
      <c r="DC660" s="14">
        <v>103479</v>
      </c>
      <c r="DD660" s="14" t="s">
        <v>80</v>
      </c>
      <c r="DE660" s="12" t="str">
        <f t="shared" si="495"/>
        <v>P</v>
      </c>
      <c r="DF660" s="12" t="str">
        <f t="shared" si="496"/>
        <v>P</v>
      </c>
      <c r="DG660" s="12" t="str">
        <f t="shared" si="497"/>
        <v>OFF</v>
      </c>
      <c r="DH660" s="12" t="str">
        <f t="shared" si="498"/>
        <v>P</v>
      </c>
      <c r="DI660" s="12" t="str">
        <f t="shared" si="499"/>
        <v>P</v>
      </c>
      <c r="DJ660" s="12" t="str">
        <f t="shared" si="500"/>
        <v>P</v>
      </c>
      <c r="DK660" s="12" t="str">
        <f t="shared" si="501"/>
        <v>P</v>
      </c>
      <c r="DL660" s="12" t="str">
        <f t="shared" si="502"/>
        <v>P</v>
      </c>
      <c r="DM660" s="12" t="str">
        <f t="shared" si="503"/>
        <v>P</v>
      </c>
      <c r="DN660" s="12" t="str">
        <f t="shared" si="504"/>
        <v>OFF</v>
      </c>
      <c r="DO660" s="12" t="str">
        <f t="shared" si="505"/>
        <v>P</v>
      </c>
      <c r="DP660" s="12" t="str">
        <f t="shared" si="506"/>
        <v>P</v>
      </c>
      <c r="DQ660" s="12" t="str">
        <f t="shared" si="507"/>
        <v>P</v>
      </c>
      <c r="DR660" s="12" t="str">
        <f t="shared" si="508"/>
        <v>P</v>
      </c>
      <c r="DS660" s="12" t="str">
        <f t="shared" si="509"/>
        <v>P</v>
      </c>
      <c r="DT660" s="12" t="str">
        <f t="shared" si="510"/>
        <v>P</v>
      </c>
      <c r="DU660" s="12" t="str">
        <f t="shared" si="511"/>
        <v>OFF</v>
      </c>
      <c r="DV660" s="12" t="str">
        <f t="shared" si="512"/>
        <v>P</v>
      </c>
      <c r="DW660" s="12" t="str">
        <f t="shared" si="513"/>
        <v>P</v>
      </c>
      <c r="DX660" s="12" t="str">
        <f t="shared" si="514"/>
        <v>P</v>
      </c>
      <c r="DY660" s="12" t="str">
        <f t="shared" si="515"/>
        <v>P</v>
      </c>
      <c r="DZ660" s="12" t="str">
        <f t="shared" si="516"/>
        <v>P</v>
      </c>
      <c r="EA660" s="12" t="str">
        <f t="shared" si="517"/>
        <v>P</v>
      </c>
      <c r="EB660" s="12" t="str">
        <f t="shared" si="518"/>
        <v>OFF</v>
      </c>
      <c r="EC660" s="12" t="str">
        <f t="shared" si="519"/>
        <v>P</v>
      </c>
      <c r="ED660" s="12" t="str">
        <f t="shared" si="520"/>
        <v>P</v>
      </c>
      <c r="EE660" s="12" t="str">
        <f t="shared" si="521"/>
        <v>P</v>
      </c>
      <c r="EF660" s="12" t="str">
        <f t="shared" si="522"/>
        <v>P</v>
      </c>
      <c r="EG660" s="12" t="str">
        <f t="shared" si="523"/>
        <v>P</v>
      </c>
      <c r="EH660" s="12" t="str">
        <f t="shared" si="524"/>
        <v>A</v>
      </c>
    </row>
    <row r="661" spans="1:138" x14ac:dyDescent="0.25">
      <c r="A661" s="12">
        <v>657</v>
      </c>
      <c r="B661" s="14">
        <v>101478</v>
      </c>
      <c r="C661" s="14" t="s">
        <v>81</v>
      </c>
      <c r="D661" s="12" t="s">
        <v>10</v>
      </c>
      <c r="E661" s="12" t="s">
        <v>10</v>
      </c>
      <c r="F661" s="12" t="s">
        <v>11</v>
      </c>
      <c r="G661" s="12" t="s">
        <v>10</v>
      </c>
      <c r="H661" s="12" t="s">
        <v>10</v>
      </c>
      <c r="I661" s="12" t="s">
        <v>10</v>
      </c>
      <c r="J661" s="12" t="s">
        <v>10</v>
      </c>
      <c r="K661" s="12" t="s">
        <v>10</v>
      </c>
      <c r="L661" s="12" t="s">
        <v>10</v>
      </c>
      <c r="M661" s="12" t="s">
        <v>11</v>
      </c>
      <c r="N661" s="12" t="s">
        <v>10</v>
      </c>
      <c r="O661" s="12" t="s">
        <v>10</v>
      </c>
      <c r="P661" s="12" t="s">
        <v>10</v>
      </c>
      <c r="Q661" s="12" t="s">
        <v>10</v>
      </c>
      <c r="R661" s="12" t="s">
        <v>10</v>
      </c>
      <c r="S661" s="12" t="s">
        <v>10</v>
      </c>
      <c r="T661" s="12" t="s">
        <v>11</v>
      </c>
      <c r="U661" s="12" t="s">
        <v>10</v>
      </c>
      <c r="V661" s="12" t="s">
        <v>10</v>
      </c>
      <c r="W661" s="12" t="s">
        <v>10</v>
      </c>
      <c r="X661" s="12" t="s">
        <v>10</v>
      </c>
      <c r="Y661" s="12" t="s">
        <v>10</v>
      </c>
      <c r="Z661" s="12" t="s">
        <v>10</v>
      </c>
      <c r="AA661" s="12" t="s">
        <v>11</v>
      </c>
      <c r="AB661" s="12" t="s">
        <v>10</v>
      </c>
      <c r="AC661" s="12" t="s">
        <v>10</v>
      </c>
      <c r="AD661" s="12" t="s">
        <v>10</v>
      </c>
      <c r="AE661" s="12" t="s">
        <v>10</v>
      </c>
      <c r="AF661" s="12" t="s">
        <v>10</v>
      </c>
      <c r="AG661" s="12" t="s">
        <v>10</v>
      </c>
      <c r="BT661" s="12">
        <v>657</v>
      </c>
      <c r="BU661" s="14">
        <v>101478</v>
      </c>
      <c r="BV661" s="14" t="s">
        <v>81</v>
      </c>
      <c r="BW661" s="12" t="str">
        <f t="shared" si="525"/>
        <v>P</v>
      </c>
      <c r="BX661" s="12" t="str">
        <f t="shared" si="525"/>
        <v>P</v>
      </c>
      <c r="BY661" s="12" t="str">
        <f t="shared" si="525"/>
        <v>OFF</v>
      </c>
      <c r="BZ661" s="12" t="str">
        <f t="shared" si="525"/>
        <v>P</v>
      </c>
      <c r="CA661" s="12" t="str">
        <f t="shared" si="525"/>
        <v>P</v>
      </c>
      <c r="CB661" s="12" t="str">
        <f t="shared" si="525"/>
        <v>P</v>
      </c>
      <c r="CC661" s="12" t="str">
        <f t="shared" si="525"/>
        <v>P</v>
      </c>
      <c r="CD661" s="12" t="str">
        <f t="shared" si="525"/>
        <v>P</v>
      </c>
      <c r="CE661" s="12" t="str">
        <f t="shared" si="525"/>
        <v>P</v>
      </c>
      <c r="CF661" s="12" t="str">
        <f t="shared" si="525"/>
        <v>OFF</v>
      </c>
      <c r="CG661" s="12" t="str">
        <f t="shared" si="526"/>
        <v>P</v>
      </c>
      <c r="CH661" s="12" t="str">
        <f t="shared" si="526"/>
        <v>P</v>
      </c>
      <c r="CI661" s="12" t="str">
        <f t="shared" si="526"/>
        <v>P</v>
      </c>
      <c r="CJ661" s="12" t="str">
        <f t="shared" si="526"/>
        <v>P</v>
      </c>
      <c r="CK661" s="12" t="str">
        <f t="shared" si="526"/>
        <v>P</v>
      </c>
      <c r="CL661" s="12" t="str">
        <f t="shared" si="526"/>
        <v>P</v>
      </c>
      <c r="CM661" s="12" t="str">
        <f t="shared" si="526"/>
        <v>OFF</v>
      </c>
      <c r="CN661" s="12" t="str">
        <f t="shared" si="526"/>
        <v>P</v>
      </c>
      <c r="CO661" s="12" t="str">
        <f t="shared" si="526"/>
        <v>P</v>
      </c>
      <c r="CP661" s="12" t="str">
        <f t="shared" si="526"/>
        <v>P</v>
      </c>
      <c r="CQ661" s="12" t="str">
        <f t="shared" si="527"/>
        <v>P</v>
      </c>
      <c r="CR661" s="12" t="str">
        <f t="shared" si="527"/>
        <v>P</v>
      </c>
      <c r="CS661" s="12" t="str">
        <f t="shared" si="527"/>
        <v>P</v>
      </c>
      <c r="CT661" s="12" t="str">
        <f t="shared" si="527"/>
        <v>OFF</v>
      </c>
      <c r="CU661" s="12" t="str">
        <f t="shared" si="527"/>
        <v>P</v>
      </c>
      <c r="CV661" s="12" t="str">
        <f t="shared" si="527"/>
        <v>P</v>
      </c>
      <c r="CW661" s="12" t="str">
        <f t="shared" si="527"/>
        <v>P</v>
      </c>
      <c r="CX661" s="12" t="str">
        <f t="shared" si="527"/>
        <v>P</v>
      </c>
      <c r="CY661" s="12" t="str">
        <f t="shared" si="527"/>
        <v>P</v>
      </c>
      <c r="CZ661" s="12" t="str">
        <f t="shared" si="527"/>
        <v>P</v>
      </c>
      <c r="DB661" s="12">
        <v>657</v>
      </c>
      <c r="DC661" s="14">
        <v>101478</v>
      </c>
      <c r="DD661" s="14" t="s">
        <v>81</v>
      </c>
      <c r="DE661" s="12" t="str">
        <f t="shared" si="495"/>
        <v>P</v>
      </c>
      <c r="DF661" s="12" t="str">
        <f t="shared" si="496"/>
        <v>P</v>
      </c>
      <c r="DG661" s="12" t="str">
        <f t="shared" si="497"/>
        <v>OFF</v>
      </c>
      <c r="DH661" s="12" t="str">
        <f t="shared" si="498"/>
        <v>P</v>
      </c>
      <c r="DI661" s="12" t="str">
        <f t="shared" si="499"/>
        <v>P</v>
      </c>
      <c r="DJ661" s="12" t="str">
        <f t="shared" si="500"/>
        <v>P</v>
      </c>
      <c r="DK661" s="12" t="str">
        <f t="shared" si="501"/>
        <v>P</v>
      </c>
      <c r="DL661" s="12" t="str">
        <f t="shared" si="502"/>
        <v>P</v>
      </c>
      <c r="DM661" s="12" t="str">
        <f t="shared" si="503"/>
        <v>P</v>
      </c>
      <c r="DN661" s="12" t="str">
        <f t="shared" si="504"/>
        <v>OFF</v>
      </c>
      <c r="DO661" s="12" t="str">
        <f t="shared" si="505"/>
        <v>P</v>
      </c>
      <c r="DP661" s="12" t="str">
        <f t="shared" si="506"/>
        <v>P</v>
      </c>
      <c r="DQ661" s="12" t="str">
        <f t="shared" si="507"/>
        <v>P</v>
      </c>
      <c r="DR661" s="12" t="str">
        <f t="shared" si="508"/>
        <v>P</v>
      </c>
      <c r="DS661" s="12" t="str">
        <f t="shared" si="509"/>
        <v>P</v>
      </c>
      <c r="DT661" s="12" t="str">
        <f t="shared" si="510"/>
        <v>P</v>
      </c>
      <c r="DU661" s="12" t="str">
        <f t="shared" si="511"/>
        <v>OFF</v>
      </c>
      <c r="DV661" s="12" t="str">
        <f t="shared" si="512"/>
        <v>P</v>
      </c>
      <c r="DW661" s="12" t="str">
        <f t="shared" si="513"/>
        <v>P</v>
      </c>
      <c r="DX661" s="12" t="str">
        <f t="shared" si="514"/>
        <v>P</v>
      </c>
      <c r="DY661" s="12" t="str">
        <f t="shared" si="515"/>
        <v>P</v>
      </c>
      <c r="DZ661" s="12" t="str">
        <f t="shared" si="516"/>
        <v>P</v>
      </c>
      <c r="EA661" s="12" t="str">
        <f t="shared" si="517"/>
        <v>P</v>
      </c>
      <c r="EB661" s="12" t="str">
        <f t="shared" si="518"/>
        <v>OFF</v>
      </c>
      <c r="EC661" s="12" t="str">
        <f t="shared" si="519"/>
        <v>P</v>
      </c>
      <c r="ED661" s="12" t="str">
        <f t="shared" si="520"/>
        <v>P</v>
      </c>
      <c r="EE661" s="12" t="str">
        <f t="shared" si="521"/>
        <v>P</v>
      </c>
      <c r="EF661" s="12" t="str">
        <f t="shared" si="522"/>
        <v>P</v>
      </c>
      <c r="EG661" s="12" t="str">
        <f t="shared" si="523"/>
        <v>P</v>
      </c>
      <c r="EH661" s="12" t="str">
        <f t="shared" si="524"/>
        <v>P</v>
      </c>
    </row>
    <row r="662" spans="1:138" x14ac:dyDescent="0.25">
      <c r="A662" s="12">
        <v>658</v>
      </c>
      <c r="B662" s="14">
        <v>68054</v>
      </c>
      <c r="C662" s="14" t="s">
        <v>82</v>
      </c>
      <c r="D662" s="12" t="s">
        <v>10</v>
      </c>
      <c r="E662" s="12" t="s">
        <v>10</v>
      </c>
      <c r="F662" s="12" t="s">
        <v>11</v>
      </c>
      <c r="G662" s="12" t="s">
        <v>15</v>
      </c>
      <c r="H662" s="12" t="s">
        <v>15</v>
      </c>
      <c r="I662" s="12" t="s">
        <v>15</v>
      </c>
      <c r="J662" s="12" t="s">
        <v>15</v>
      </c>
      <c r="K662" s="12" t="s">
        <v>10</v>
      </c>
      <c r="L662" s="12" t="s">
        <v>10</v>
      </c>
      <c r="M662" s="12" t="s">
        <v>11</v>
      </c>
      <c r="N662" s="12" t="s">
        <v>10</v>
      </c>
      <c r="O662" s="12" t="s">
        <v>10</v>
      </c>
      <c r="P662" s="12" t="s">
        <v>10</v>
      </c>
      <c r="Q662" s="12" t="s">
        <v>10</v>
      </c>
      <c r="R662" s="12" t="s">
        <v>10</v>
      </c>
      <c r="S662" s="12" t="s">
        <v>10</v>
      </c>
      <c r="T662" s="12" t="s">
        <v>11</v>
      </c>
      <c r="U662" s="12" t="s">
        <v>10</v>
      </c>
      <c r="V662" s="12" t="s">
        <v>10</v>
      </c>
      <c r="W662" s="12" t="s">
        <v>15</v>
      </c>
      <c r="X662" s="12" t="s">
        <v>10</v>
      </c>
      <c r="Y662" s="12" t="s">
        <v>10</v>
      </c>
      <c r="Z662" s="12" t="s">
        <v>10</v>
      </c>
      <c r="AA662" s="12" t="s">
        <v>11</v>
      </c>
      <c r="AB662" s="12" t="s">
        <v>10</v>
      </c>
      <c r="AC662" s="12" t="s">
        <v>10</v>
      </c>
      <c r="AD662" s="12" t="s">
        <v>10</v>
      </c>
      <c r="AE662" s="12" t="s">
        <v>10</v>
      </c>
      <c r="AF662" s="12" t="s">
        <v>10</v>
      </c>
      <c r="AG662" s="12" t="s">
        <v>10</v>
      </c>
      <c r="BT662" s="12">
        <v>658</v>
      </c>
      <c r="BU662" s="14">
        <v>68054</v>
      </c>
      <c r="BV662" s="14" t="s">
        <v>82</v>
      </c>
      <c r="BW662" s="12" t="str">
        <f t="shared" si="525"/>
        <v>P</v>
      </c>
      <c r="BX662" s="12" t="str">
        <f t="shared" si="525"/>
        <v>P</v>
      </c>
      <c r="BY662" s="12" t="str">
        <f t="shared" si="525"/>
        <v>OFF</v>
      </c>
      <c r="BZ662" s="12" t="str">
        <f t="shared" si="525"/>
        <v>A</v>
      </c>
      <c r="CA662" s="12" t="str">
        <f t="shared" si="525"/>
        <v>A</v>
      </c>
      <c r="CB662" s="12" t="str">
        <f t="shared" si="525"/>
        <v>A</v>
      </c>
      <c r="CC662" s="12" t="str">
        <f t="shared" si="525"/>
        <v>A</v>
      </c>
      <c r="CD662" s="12" t="str">
        <f t="shared" si="525"/>
        <v>P</v>
      </c>
      <c r="CE662" s="12" t="str">
        <f t="shared" si="525"/>
        <v>P</v>
      </c>
      <c r="CF662" s="12" t="str">
        <f t="shared" si="525"/>
        <v>OFF</v>
      </c>
      <c r="CG662" s="12" t="str">
        <f t="shared" si="526"/>
        <v>P</v>
      </c>
      <c r="CH662" s="12" t="str">
        <f t="shared" si="526"/>
        <v>P</v>
      </c>
      <c r="CI662" s="12" t="str">
        <f t="shared" si="526"/>
        <v>P</v>
      </c>
      <c r="CJ662" s="12" t="str">
        <f t="shared" si="526"/>
        <v>P</v>
      </c>
      <c r="CK662" s="12" t="str">
        <f t="shared" si="526"/>
        <v>P</v>
      </c>
      <c r="CL662" s="12" t="str">
        <f t="shared" si="526"/>
        <v>P</v>
      </c>
      <c r="CM662" s="12" t="str">
        <f t="shared" si="526"/>
        <v>OFF</v>
      </c>
      <c r="CN662" s="12" t="str">
        <f t="shared" si="526"/>
        <v>P</v>
      </c>
      <c r="CO662" s="12" t="str">
        <f t="shared" si="526"/>
        <v>P</v>
      </c>
      <c r="CP662" s="12" t="str">
        <f t="shared" si="526"/>
        <v>A</v>
      </c>
      <c r="CQ662" s="12" t="str">
        <f t="shared" si="527"/>
        <v>P</v>
      </c>
      <c r="CR662" s="12" t="str">
        <f t="shared" si="527"/>
        <v>P</v>
      </c>
      <c r="CS662" s="12" t="str">
        <f t="shared" si="527"/>
        <v>P</v>
      </c>
      <c r="CT662" s="12" t="str">
        <f t="shared" si="527"/>
        <v>OFF</v>
      </c>
      <c r="CU662" s="12" t="str">
        <f t="shared" si="527"/>
        <v>P</v>
      </c>
      <c r="CV662" s="12" t="str">
        <f t="shared" si="527"/>
        <v>P</v>
      </c>
      <c r="CW662" s="12" t="str">
        <f t="shared" si="527"/>
        <v>P</v>
      </c>
      <c r="CX662" s="12" t="str">
        <f t="shared" si="527"/>
        <v>P</v>
      </c>
      <c r="CY662" s="12" t="str">
        <f t="shared" si="527"/>
        <v>P</v>
      </c>
      <c r="CZ662" s="12" t="str">
        <f t="shared" si="527"/>
        <v>P</v>
      </c>
      <c r="DB662" s="12">
        <v>658</v>
      </c>
      <c r="DC662" s="14">
        <v>68054</v>
      </c>
      <c r="DD662" s="14" t="s">
        <v>82</v>
      </c>
      <c r="DE662" s="12" t="str">
        <f t="shared" si="495"/>
        <v>P</v>
      </c>
      <c r="DF662" s="12" t="str">
        <f t="shared" si="496"/>
        <v>P</v>
      </c>
      <c r="DG662" s="12" t="str">
        <f t="shared" si="497"/>
        <v>OFF</v>
      </c>
      <c r="DH662" s="12" t="str">
        <f t="shared" si="498"/>
        <v>A</v>
      </c>
      <c r="DI662" s="12" t="str">
        <f t="shared" si="499"/>
        <v>A</v>
      </c>
      <c r="DJ662" s="12" t="str">
        <f t="shared" si="500"/>
        <v>A</v>
      </c>
      <c r="DK662" s="12" t="str">
        <f t="shared" si="501"/>
        <v>A</v>
      </c>
      <c r="DL662" s="12" t="str">
        <f t="shared" si="502"/>
        <v>P</v>
      </c>
      <c r="DM662" s="12" t="str">
        <f t="shared" si="503"/>
        <v>P</v>
      </c>
      <c r="DN662" s="12" t="str">
        <f t="shared" si="504"/>
        <v>OFF</v>
      </c>
      <c r="DO662" s="12" t="str">
        <f t="shared" si="505"/>
        <v>P</v>
      </c>
      <c r="DP662" s="12" t="str">
        <f t="shared" si="506"/>
        <v>P</v>
      </c>
      <c r="DQ662" s="12" t="str">
        <f t="shared" si="507"/>
        <v>P</v>
      </c>
      <c r="DR662" s="12" t="str">
        <f t="shared" si="508"/>
        <v>P</v>
      </c>
      <c r="DS662" s="12" t="str">
        <f t="shared" si="509"/>
        <v>P</v>
      </c>
      <c r="DT662" s="12" t="str">
        <f t="shared" si="510"/>
        <v>P</v>
      </c>
      <c r="DU662" s="12" t="str">
        <f t="shared" si="511"/>
        <v>OFF</v>
      </c>
      <c r="DV662" s="12" t="str">
        <f t="shared" si="512"/>
        <v>P</v>
      </c>
      <c r="DW662" s="12" t="str">
        <f t="shared" si="513"/>
        <v>P</v>
      </c>
      <c r="DX662" s="12" t="str">
        <f t="shared" si="514"/>
        <v>A</v>
      </c>
      <c r="DY662" s="12" t="str">
        <f t="shared" si="515"/>
        <v>P</v>
      </c>
      <c r="DZ662" s="12" t="str">
        <f t="shared" si="516"/>
        <v>P</v>
      </c>
      <c r="EA662" s="12" t="str">
        <f t="shared" si="517"/>
        <v>P</v>
      </c>
      <c r="EB662" s="12" t="str">
        <f t="shared" si="518"/>
        <v>OFF</v>
      </c>
      <c r="EC662" s="12" t="str">
        <f t="shared" si="519"/>
        <v>P</v>
      </c>
      <c r="ED662" s="12" t="str">
        <f t="shared" si="520"/>
        <v>P</v>
      </c>
      <c r="EE662" s="12" t="str">
        <f t="shared" si="521"/>
        <v>P</v>
      </c>
      <c r="EF662" s="12" t="str">
        <f t="shared" si="522"/>
        <v>P</v>
      </c>
      <c r="EG662" s="12" t="str">
        <f t="shared" si="523"/>
        <v>P</v>
      </c>
      <c r="EH662" s="12" t="str">
        <f t="shared" si="524"/>
        <v>P</v>
      </c>
    </row>
    <row r="663" spans="1:138" x14ac:dyDescent="0.25">
      <c r="A663" s="12">
        <v>659</v>
      </c>
      <c r="B663" s="14">
        <v>101528</v>
      </c>
      <c r="C663" s="14" t="s">
        <v>83</v>
      </c>
      <c r="D663" s="12" t="s">
        <v>10</v>
      </c>
      <c r="E663" s="12" t="s">
        <v>10</v>
      </c>
      <c r="F663" s="12" t="s">
        <v>11</v>
      </c>
      <c r="G663" s="12" t="s">
        <v>10</v>
      </c>
      <c r="H663" s="12" t="s">
        <v>10</v>
      </c>
      <c r="I663" s="12" t="s">
        <v>10</v>
      </c>
      <c r="J663" s="12" t="s">
        <v>10</v>
      </c>
      <c r="K663" s="12" t="s">
        <v>10</v>
      </c>
      <c r="L663" s="12" t="s">
        <v>10</v>
      </c>
      <c r="M663" s="12" t="s">
        <v>11</v>
      </c>
      <c r="N663" s="12" t="s">
        <v>10</v>
      </c>
      <c r="O663" s="12" t="s">
        <v>10</v>
      </c>
      <c r="P663" s="12" t="s">
        <v>15</v>
      </c>
      <c r="Q663" s="12" t="s">
        <v>10</v>
      </c>
      <c r="R663" s="12" t="s">
        <v>10</v>
      </c>
      <c r="S663" s="12" t="s">
        <v>10</v>
      </c>
      <c r="T663" s="12" t="s">
        <v>11</v>
      </c>
      <c r="U663" s="12" t="s">
        <v>10</v>
      </c>
      <c r="V663" s="12" t="s">
        <v>15</v>
      </c>
      <c r="W663" s="12" t="s">
        <v>10</v>
      </c>
      <c r="X663" s="12" t="s">
        <v>10</v>
      </c>
      <c r="Y663" s="12" t="s">
        <v>10</v>
      </c>
      <c r="Z663" s="12" t="s">
        <v>10</v>
      </c>
      <c r="AA663" s="12" t="s">
        <v>11</v>
      </c>
      <c r="AB663" s="12" t="s">
        <v>10</v>
      </c>
      <c r="AC663" s="12" t="s">
        <v>10</v>
      </c>
      <c r="AD663" s="12" t="s">
        <v>10</v>
      </c>
      <c r="AE663" s="12" t="s">
        <v>10</v>
      </c>
      <c r="AF663" s="12" t="s">
        <v>10</v>
      </c>
      <c r="AG663" s="12" t="s">
        <v>10</v>
      </c>
      <c r="BT663" s="12">
        <v>659</v>
      </c>
      <c r="BU663" s="14">
        <v>101528</v>
      </c>
      <c r="BV663" s="14" t="s">
        <v>83</v>
      </c>
      <c r="BW663" s="12" t="str">
        <f t="shared" si="525"/>
        <v>P</v>
      </c>
      <c r="BX663" s="12" t="str">
        <f t="shared" si="525"/>
        <v>P</v>
      </c>
      <c r="BY663" s="12" t="str">
        <f t="shared" si="525"/>
        <v>OFF</v>
      </c>
      <c r="BZ663" s="12" t="str">
        <f t="shared" si="525"/>
        <v>P</v>
      </c>
      <c r="CA663" s="12" t="str">
        <f t="shared" si="525"/>
        <v>P</v>
      </c>
      <c r="CB663" s="12" t="str">
        <f t="shared" si="525"/>
        <v>P</v>
      </c>
      <c r="CC663" s="12" t="str">
        <f t="shared" si="525"/>
        <v>P</v>
      </c>
      <c r="CD663" s="12" t="str">
        <f t="shared" si="525"/>
        <v>P</v>
      </c>
      <c r="CE663" s="12" t="str">
        <f t="shared" si="525"/>
        <v>P</v>
      </c>
      <c r="CF663" s="12" t="str">
        <f t="shared" si="525"/>
        <v>OFF</v>
      </c>
      <c r="CG663" s="12" t="str">
        <f t="shared" si="526"/>
        <v>P</v>
      </c>
      <c r="CH663" s="12" t="str">
        <f t="shared" si="526"/>
        <v>P</v>
      </c>
      <c r="CI663" s="12" t="str">
        <f t="shared" si="526"/>
        <v>A</v>
      </c>
      <c r="CJ663" s="12" t="str">
        <f t="shared" si="526"/>
        <v>P</v>
      </c>
      <c r="CK663" s="12" t="str">
        <f t="shared" si="526"/>
        <v>P</v>
      </c>
      <c r="CL663" s="12" t="str">
        <f t="shared" si="526"/>
        <v>P</v>
      </c>
      <c r="CM663" s="12" t="str">
        <f t="shared" si="526"/>
        <v>OFF</v>
      </c>
      <c r="CN663" s="12" t="str">
        <f t="shared" si="526"/>
        <v>P</v>
      </c>
      <c r="CO663" s="12" t="str">
        <f t="shared" si="526"/>
        <v>A</v>
      </c>
      <c r="CP663" s="12" t="str">
        <f t="shared" si="526"/>
        <v>P</v>
      </c>
      <c r="CQ663" s="12" t="str">
        <f t="shared" si="527"/>
        <v>P</v>
      </c>
      <c r="CR663" s="12" t="str">
        <f t="shared" si="527"/>
        <v>P</v>
      </c>
      <c r="CS663" s="12" t="str">
        <f t="shared" si="527"/>
        <v>P</v>
      </c>
      <c r="CT663" s="12" t="str">
        <f t="shared" si="527"/>
        <v>OFF</v>
      </c>
      <c r="CU663" s="12" t="str">
        <f t="shared" si="527"/>
        <v>P</v>
      </c>
      <c r="CV663" s="12" t="str">
        <f t="shared" si="527"/>
        <v>P</v>
      </c>
      <c r="CW663" s="12" t="str">
        <f t="shared" si="527"/>
        <v>P</v>
      </c>
      <c r="CX663" s="12" t="str">
        <f t="shared" si="527"/>
        <v>P</v>
      </c>
      <c r="CY663" s="12" t="str">
        <f t="shared" si="527"/>
        <v>P</v>
      </c>
      <c r="CZ663" s="12" t="str">
        <f t="shared" si="527"/>
        <v>P</v>
      </c>
      <c r="DB663" s="12">
        <v>659</v>
      </c>
      <c r="DC663" s="14">
        <v>101528</v>
      </c>
      <c r="DD663" s="14" t="s">
        <v>83</v>
      </c>
      <c r="DE663" s="12" t="str">
        <f t="shared" si="495"/>
        <v>P</v>
      </c>
      <c r="DF663" s="12" t="str">
        <f t="shared" si="496"/>
        <v>P</v>
      </c>
      <c r="DG663" s="12" t="str">
        <f t="shared" si="497"/>
        <v>OFF</v>
      </c>
      <c r="DH663" s="12" t="str">
        <f t="shared" si="498"/>
        <v>P</v>
      </c>
      <c r="DI663" s="12" t="str">
        <f t="shared" si="499"/>
        <v>P</v>
      </c>
      <c r="DJ663" s="12" t="str">
        <f t="shared" si="500"/>
        <v>P</v>
      </c>
      <c r="DK663" s="12" t="str">
        <f t="shared" si="501"/>
        <v>P</v>
      </c>
      <c r="DL663" s="12" t="str">
        <f t="shared" si="502"/>
        <v>P</v>
      </c>
      <c r="DM663" s="12" t="str">
        <f t="shared" si="503"/>
        <v>P</v>
      </c>
      <c r="DN663" s="12" t="str">
        <f t="shared" si="504"/>
        <v>OFF</v>
      </c>
      <c r="DO663" s="12" t="str">
        <f t="shared" si="505"/>
        <v>P</v>
      </c>
      <c r="DP663" s="12" t="str">
        <f t="shared" si="506"/>
        <v>P</v>
      </c>
      <c r="DQ663" s="12" t="str">
        <f t="shared" si="507"/>
        <v>A</v>
      </c>
      <c r="DR663" s="12" t="str">
        <f t="shared" si="508"/>
        <v>P</v>
      </c>
      <c r="DS663" s="12" t="str">
        <f t="shared" si="509"/>
        <v>P</v>
      </c>
      <c r="DT663" s="12" t="str">
        <f t="shared" si="510"/>
        <v>P</v>
      </c>
      <c r="DU663" s="12" t="str">
        <f t="shared" si="511"/>
        <v>OFF</v>
      </c>
      <c r="DV663" s="12" t="str">
        <f t="shared" si="512"/>
        <v>P</v>
      </c>
      <c r="DW663" s="12" t="str">
        <f t="shared" si="513"/>
        <v>A</v>
      </c>
      <c r="DX663" s="12" t="str">
        <f t="shared" si="514"/>
        <v>P</v>
      </c>
      <c r="DY663" s="12" t="str">
        <f t="shared" si="515"/>
        <v>P</v>
      </c>
      <c r="DZ663" s="12" t="str">
        <f t="shared" si="516"/>
        <v>P</v>
      </c>
      <c r="EA663" s="12" t="str">
        <f t="shared" si="517"/>
        <v>P</v>
      </c>
      <c r="EB663" s="12" t="str">
        <f t="shared" si="518"/>
        <v>OFF</v>
      </c>
      <c r="EC663" s="12" t="str">
        <f t="shared" si="519"/>
        <v>P</v>
      </c>
      <c r="ED663" s="12" t="str">
        <f t="shared" si="520"/>
        <v>P</v>
      </c>
      <c r="EE663" s="12" t="str">
        <f t="shared" si="521"/>
        <v>P</v>
      </c>
      <c r="EF663" s="12" t="str">
        <f t="shared" si="522"/>
        <v>P</v>
      </c>
      <c r="EG663" s="12" t="str">
        <f t="shared" si="523"/>
        <v>P</v>
      </c>
      <c r="EH663" s="12" t="str">
        <f t="shared" si="524"/>
        <v>P</v>
      </c>
    </row>
    <row r="664" spans="1:138" x14ac:dyDescent="0.25">
      <c r="A664" s="12">
        <v>660</v>
      </c>
      <c r="B664" s="14">
        <v>101990</v>
      </c>
      <c r="C664" s="14" t="s">
        <v>84</v>
      </c>
      <c r="D664" s="12" t="s">
        <v>10</v>
      </c>
      <c r="E664" s="12" t="s">
        <v>10</v>
      </c>
      <c r="F664" s="12" t="s">
        <v>11</v>
      </c>
      <c r="G664" s="12" t="s">
        <v>10</v>
      </c>
      <c r="H664" s="12" t="s">
        <v>10</v>
      </c>
      <c r="I664" s="12" t="s">
        <v>15</v>
      </c>
      <c r="J664" s="12" t="s">
        <v>10</v>
      </c>
      <c r="K664" s="12" t="s">
        <v>10</v>
      </c>
      <c r="L664" s="12" t="s">
        <v>10</v>
      </c>
      <c r="M664" s="12" t="s">
        <v>11</v>
      </c>
      <c r="N664" s="12" t="s">
        <v>10</v>
      </c>
      <c r="O664" s="12" t="s">
        <v>10</v>
      </c>
      <c r="P664" s="12" t="s">
        <v>10</v>
      </c>
      <c r="Q664" s="12" t="s">
        <v>15</v>
      </c>
      <c r="R664" s="12" t="s">
        <v>10</v>
      </c>
      <c r="S664" s="12" t="s">
        <v>10</v>
      </c>
      <c r="T664" s="12" t="s">
        <v>11</v>
      </c>
      <c r="U664" s="12" t="s">
        <v>10</v>
      </c>
      <c r="V664" s="12" t="s">
        <v>10</v>
      </c>
      <c r="W664" s="12" t="s">
        <v>10</v>
      </c>
      <c r="X664" s="12" t="s">
        <v>10</v>
      </c>
      <c r="Y664" s="12" t="s">
        <v>10</v>
      </c>
      <c r="Z664" s="12" t="s">
        <v>10</v>
      </c>
      <c r="AA664" s="12" t="s">
        <v>11</v>
      </c>
      <c r="AB664" s="12" t="s">
        <v>10</v>
      </c>
      <c r="AC664" s="12" t="s">
        <v>15</v>
      </c>
      <c r="AD664" s="12" t="s">
        <v>10</v>
      </c>
      <c r="AE664" s="12" t="s">
        <v>10</v>
      </c>
      <c r="AF664" s="12" t="s">
        <v>15</v>
      </c>
      <c r="AG664" s="12" t="s">
        <v>10</v>
      </c>
      <c r="BT664" s="12">
        <v>660</v>
      </c>
      <c r="BU664" s="14">
        <v>101990</v>
      </c>
      <c r="BV664" s="14" t="s">
        <v>84</v>
      </c>
      <c r="BW664" s="12" t="str">
        <f t="shared" si="525"/>
        <v>P</v>
      </c>
      <c r="BX664" s="12" t="str">
        <f t="shared" si="525"/>
        <v>P</v>
      </c>
      <c r="BY664" s="12" t="str">
        <f t="shared" si="525"/>
        <v>OFF</v>
      </c>
      <c r="BZ664" s="12" t="str">
        <f t="shared" si="525"/>
        <v>P</v>
      </c>
      <c r="CA664" s="12" t="str">
        <f t="shared" si="525"/>
        <v>P</v>
      </c>
      <c r="CB664" s="12" t="str">
        <f t="shared" si="525"/>
        <v>A</v>
      </c>
      <c r="CC664" s="12" t="str">
        <f t="shared" si="525"/>
        <v>P</v>
      </c>
      <c r="CD664" s="12" t="str">
        <f t="shared" si="525"/>
        <v>P</v>
      </c>
      <c r="CE664" s="12" t="str">
        <f t="shared" si="525"/>
        <v>P</v>
      </c>
      <c r="CF664" s="12" t="str">
        <f t="shared" si="525"/>
        <v>OFF</v>
      </c>
      <c r="CG664" s="12" t="str">
        <f t="shared" si="526"/>
        <v>P</v>
      </c>
      <c r="CH664" s="12" t="str">
        <f t="shared" si="526"/>
        <v>P</v>
      </c>
      <c r="CI664" s="12" t="str">
        <f t="shared" si="526"/>
        <v>P</v>
      </c>
      <c r="CJ664" s="12" t="str">
        <f t="shared" si="526"/>
        <v>A</v>
      </c>
      <c r="CK664" s="12" t="str">
        <f t="shared" si="526"/>
        <v>P</v>
      </c>
      <c r="CL664" s="12" t="str">
        <f t="shared" si="526"/>
        <v>P</v>
      </c>
      <c r="CM664" s="12" t="str">
        <f t="shared" si="526"/>
        <v>OFF</v>
      </c>
      <c r="CN664" s="12" t="str">
        <f t="shared" si="526"/>
        <v>P</v>
      </c>
      <c r="CO664" s="12" t="str">
        <f t="shared" si="526"/>
        <v>P</v>
      </c>
      <c r="CP664" s="12" t="str">
        <f t="shared" si="526"/>
        <v>P</v>
      </c>
      <c r="CQ664" s="12" t="str">
        <f t="shared" si="527"/>
        <v>P</v>
      </c>
      <c r="CR664" s="12" t="str">
        <f t="shared" si="527"/>
        <v>P</v>
      </c>
      <c r="CS664" s="12" t="str">
        <f t="shared" si="527"/>
        <v>P</v>
      </c>
      <c r="CT664" s="12" t="str">
        <f t="shared" si="527"/>
        <v>OFF</v>
      </c>
      <c r="CU664" s="12" t="str">
        <f t="shared" si="527"/>
        <v>P</v>
      </c>
      <c r="CV664" s="12" t="str">
        <f t="shared" si="527"/>
        <v>A</v>
      </c>
      <c r="CW664" s="12" t="str">
        <f t="shared" si="527"/>
        <v>P</v>
      </c>
      <c r="CX664" s="12" t="str">
        <f t="shared" si="527"/>
        <v>P</v>
      </c>
      <c r="CY664" s="12" t="str">
        <f t="shared" si="527"/>
        <v>A</v>
      </c>
      <c r="CZ664" s="12" t="str">
        <f t="shared" si="527"/>
        <v>P</v>
      </c>
      <c r="DB664" s="12">
        <v>660</v>
      </c>
      <c r="DC664" s="14">
        <v>101990</v>
      </c>
      <c r="DD664" s="14" t="s">
        <v>84</v>
      </c>
      <c r="DE664" s="12" t="str">
        <f t="shared" si="495"/>
        <v>P</v>
      </c>
      <c r="DF664" s="12" t="str">
        <f t="shared" si="496"/>
        <v>P</v>
      </c>
      <c r="DG664" s="12" t="str">
        <f t="shared" si="497"/>
        <v>OFF</v>
      </c>
      <c r="DH664" s="12" t="str">
        <f t="shared" si="498"/>
        <v>P</v>
      </c>
      <c r="DI664" s="12" t="str">
        <f t="shared" si="499"/>
        <v>P</v>
      </c>
      <c r="DJ664" s="12" t="str">
        <f t="shared" si="500"/>
        <v>A</v>
      </c>
      <c r="DK664" s="12" t="str">
        <f t="shared" si="501"/>
        <v>P</v>
      </c>
      <c r="DL664" s="12" t="str">
        <f t="shared" si="502"/>
        <v>P</v>
      </c>
      <c r="DM664" s="12" t="str">
        <f t="shared" si="503"/>
        <v>P</v>
      </c>
      <c r="DN664" s="12" t="str">
        <f t="shared" si="504"/>
        <v>OFF</v>
      </c>
      <c r="DO664" s="12" t="str">
        <f t="shared" si="505"/>
        <v>P</v>
      </c>
      <c r="DP664" s="12" t="str">
        <f t="shared" si="506"/>
        <v>P</v>
      </c>
      <c r="DQ664" s="12" t="str">
        <f t="shared" si="507"/>
        <v>P</v>
      </c>
      <c r="DR664" s="12" t="str">
        <f t="shared" si="508"/>
        <v>A</v>
      </c>
      <c r="DS664" s="12" t="str">
        <f t="shared" si="509"/>
        <v>P</v>
      </c>
      <c r="DT664" s="12" t="str">
        <f t="shared" si="510"/>
        <v>P</v>
      </c>
      <c r="DU664" s="12" t="str">
        <f t="shared" si="511"/>
        <v>OFF</v>
      </c>
      <c r="DV664" s="12" t="str">
        <f t="shared" si="512"/>
        <v>P</v>
      </c>
      <c r="DW664" s="12" t="str">
        <f t="shared" si="513"/>
        <v>P</v>
      </c>
      <c r="DX664" s="12" t="str">
        <f t="shared" si="514"/>
        <v>P</v>
      </c>
      <c r="DY664" s="12" t="str">
        <f t="shared" si="515"/>
        <v>P</v>
      </c>
      <c r="DZ664" s="12" t="str">
        <f t="shared" si="516"/>
        <v>P</v>
      </c>
      <c r="EA664" s="12" t="str">
        <f t="shared" si="517"/>
        <v>P</v>
      </c>
      <c r="EB664" s="12" t="str">
        <f t="shared" si="518"/>
        <v>OFF</v>
      </c>
      <c r="EC664" s="12" t="str">
        <f t="shared" si="519"/>
        <v>P</v>
      </c>
      <c r="ED664" s="12" t="str">
        <f t="shared" si="520"/>
        <v>A</v>
      </c>
      <c r="EE664" s="12" t="str">
        <f t="shared" si="521"/>
        <v>P</v>
      </c>
      <c r="EF664" s="12" t="str">
        <f t="shared" si="522"/>
        <v>P</v>
      </c>
      <c r="EG664" s="12" t="str">
        <f t="shared" si="523"/>
        <v>A</v>
      </c>
      <c r="EH664" s="12" t="str">
        <f t="shared" si="524"/>
        <v>P</v>
      </c>
    </row>
    <row r="665" spans="1:138" x14ac:dyDescent="0.25">
      <c r="A665" s="12">
        <v>661</v>
      </c>
      <c r="B665" s="14">
        <v>101702</v>
      </c>
      <c r="C665" s="14" t="s">
        <v>85</v>
      </c>
      <c r="D665" s="12" t="s">
        <v>10</v>
      </c>
      <c r="E665" s="12" t="s">
        <v>10</v>
      </c>
      <c r="F665" s="12" t="s">
        <v>11</v>
      </c>
      <c r="G665" s="12" t="s">
        <v>10</v>
      </c>
      <c r="H665" s="12" t="s">
        <v>10</v>
      </c>
      <c r="I665" s="12" t="s">
        <v>10</v>
      </c>
      <c r="J665" s="12" t="s">
        <v>10</v>
      </c>
      <c r="K665" s="12" t="s">
        <v>10</v>
      </c>
      <c r="L665" s="12" t="s">
        <v>10</v>
      </c>
      <c r="M665" s="12" t="s">
        <v>11</v>
      </c>
      <c r="N665" s="12" t="s">
        <v>10</v>
      </c>
      <c r="O665" s="12" t="s">
        <v>10</v>
      </c>
      <c r="P665" s="12" t="s">
        <v>10</v>
      </c>
      <c r="Q665" s="12" t="s">
        <v>10</v>
      </c>
      <c r="R665" s="12" t="s">
        <v>10</v>
      </c>
      <c r="S665" s="12" t="s">
        <v>10</v>
      </c>
      <c r="T665" s="12" t="s">
        <v>11</v>
      </c>
      <c r="U665" s="12" t="s">
        <v>10</v>
      </c>
      <c r="V665" s="12" t="s">
        <v>10</v>
      </c>
      <c r="W665" s="12" t="s">
        <v>10</v>
      </c>
      <c r="X665" s="12" t="s">
        <v>15</v>
      </c>
      <c r="Y665" s="12" t="s">
        <v>10</v>
      </c>
      <c r="Z665" s="12" t="s">
        <v>10</v>
      </c>
      <c r="AA665" s="12" t="s">
        <v>11</v>
      </c>
      <c r="AB665" s="12" t="s">
        <v>10</v>
      </c>
      <c r="AC665" s="12" t="s">
        <v>10</v>
      </c>
      <c r="AD665" s="12" t="s">
        <v>10</v>
      </c>
      <c r="AE665" s="12" t="s">
        <v>15</v>
      </c>
      <c r="AF665" s="12" t="s">
        <v>10</v>
      </c>
      <c r="AG665" s="12" t="s">
        <v>10</v>
      </c>
      <c r="BT665" s="12">
        <v>661</v>
      </c>
      <c r="BU665" s="14">
        <v>101702</v>
      </c>
      <c r="BV665" s="14" t="s">
        <v>85</v>
      </c>
      <c r="BW665" s="12" t="str">
        <f t="shared" ref="BW665:CF674" si="528">IFERROR(VLOOKUP($BU665,leave_allowed,BW$4+2,0),VLOOKUP($BU665,attendance_sheet,BW$4+2,0))</f>
        <v>P</v>
      </c>
      <c r="BX665" s="12" t="str">
        <f t="shared" si="528"/>
        <v>P</v>
      </c>
      <c r="BY665" s="12" t="str">
        <f t="shared" si="528"/>
        <v>OFF</v>
      </c>
      <c r="BZ665" s="12" t="str">
        <f t="shared" si="528"/>
        <v>P</v>
      </c>
      <c r="CA665" s="12" t="str">
        <f t="shared" si="528"/>
        <v>P</v>
      </c>
      <c r="CB665" s="12" t="str">
        <f t="shared" si="528"/>
        <v>P</v>
      </c>
      <c r="CC665" s="12" t="str">
        <f t="shared" si="528"/>
        <v>P</v>
      </c>
      <c r="CD665" s="12" t="str">
        <f t="shared" si="528"/>
        <v>P</v>
      </c>
      <c r="CE665" s="12" t="str">
        <f t="shared" si="528"/>
        <v>P</v>
      </c>
      <c r="CF665" s="12" t="str">
        <f t="shared" si="528"/>
        <v>OFF</v>
      </c>
      <c r="CG665" s="12" t="str">
        <f t="shared" ref="CG665:CP674" si="529">IFERROR(VLOOKUP($BU665,leave_allowed,CG$4+2,0),VLOOKUP($BU665,attendance_sheet,CG$4+2,0))</f>
        <v>P</v>
      </c>
      <c r="CH665" s="12" t="str">
        <f t="shared" si="529"/>
        <v>P</v>
      </c>
      <c r="CI665" s="12" t="str">
        <f t="shared" si="529"/>
        <v>P</v>
      </c>
      <c r="CJ665" s="12" t="str">
        <f t="shared" si="529"/>
        <v>P</v>
      </c>
      <c r="CK665" s="12" t="str">
        <f t="shared" si="529"/>
        <v>P</v>
      </c>
      <c r="CL665" s="12" t="str">
        <f t="shared" si="529"/>
        <v>P</v>
      </c>
      <c r="CM665" s="12" t="str">
        <f t="shared" si="529"/>
        <v>OFF</v>
      </c>
      <c r="CN665" s="12" t="str">
        <f t="shared" si="529"/>
        <v>P</v>
      </c>
      <c r="CO665" s="12" t="str">
        <f t="shared" si="529"/>
        <v>P</v>
      </c>
      <c r="CP665" s="12" t="str">
        <f t="shared" si="529"/>
        <v>P</v>
      </c>
      <c r="CQ665" s="12" t="str">
        <f t="shared" ref="CQ665:CZ674" si="530">IFERROR(VLOOKUP($BU665,leave_allowed,CQ$4+2,0),VLOOKUP($BU665,attendance_sheet,CQ$4+2,0))</f>
        <v>A</v>
      </c>
      <c r="CR665" s="12" t="str">
        <f t="shared" si="530"/>
        <v>P</v>
      </c>
      <c r="CS665" s="12" t="str">
        <f t="shared" si="530"/>
        <v>P</v>
      </c>
      <c r="CT665" s="12" t="str">
        <f t="shared" si="530"/>
        <v>OFF</v>
      </c>
      <c r="CU665" s="12" t="str">
        <f t="shared" si="530"/>
        <v>P</v>
      </c>
      <c r="CV665" s="12" t="str">
        <f t="shared" si="530"/>
        <v>P</v>
      </c>
      <c r="CW665" s="12" t="str">
        <f t="shared" si="530"/>
        <v>P</v>
      </c>
      <c r="CX665" s="12" t="str">
        <f t="shared" si="530"/>
        <v>A</v>
      </c>
      <c r="CY665" s="12" t="str">
        <f t="shared" si="530"/>
        <v>P</v>
      </c>
      <c r="CZ665" s="12" t="str">
        <f t="shared" si="530"/>
        <v>P</v>
      </c>
      <c r="DB665" s="12">
        <v>661</v>
      </c>
      <c r="DC665" s="14">
        <v>101702</v>
      </c>
      <c r="DD665" s="14" t="s">
        <v>85</v>
      </c>
      <c r="DE665" s="12" t="str">
        <f t="shared" si="495"/>
        <v>P</v>
      </c>
      <c r="DF665" s="12" t="str">
        <f t="shared" si="496"/>
        <v>P</v>
      </c>
      <c r="DG665" s="12" t="str">
        <f t="shared" si="497"/>
        <v>OFF</v>
      </c>
      <c r="DH665" s="12" t="str">
        <f t="shared" si="498"/>
        <v>P</v>
      </c>
      <c r="DI665" s="12" t="str">
        <f t="shared" si="499"/>
        <v>P</v>
      </c>
      <c r="DJ665" s="12" t="str">
        <f t="shared" si="500"/>
        <v>P</v>
      </c>
      <c r="DK665" s="12" t="str">
        <f t="shared" si="501"/>
        <v>P</v>
      </c>
      <c r="DL665" s="12" t="str">
        <f t="shared" si="502"/>
        <v>P</v>
      </c>
      <c r="DM665" s="12" t="str">
        <f t="shared" si="503"/>
        <v>P</v>
      </c>
      <c r="DN665" s="12" t="str">
        <f t="shared" si="504"/>
        <v>OFF</v>
      </c>
      <c r="DO665" s="12" t="str">
        <f t="shared" si="505"/>
        <v>P</v>
      </c>
      <c r="DP665" s="12" t="str">
        <f t="shared" si="506"/>
        <v>P</v>
      </c>
      <c r="DQ665" s="12" t="str">
        <f t="shared" si="507"/>
        <v>P</v>
      </c>
      <c r="DR665" s="12" t="str">
        <f t="shared" si="508"/>
        <v>P</v>
      </c>
      <c r="DS665" s="12" t="str">
        <f t="shared" si="509"/>
        <v>P</v>
      </c>
      <c r="DT665" s="12" t="str">
        <f t="shared" si="510"/>
        <v>P</v>
      </c>
      <c r="DU665" s="12" t="str">
        <f t="shared" si="511"/>
        <v>OFF</v>
      </c>
      <c r="DV665" s="12" t="str">
        <f t="shared" si="512"/>
        <v>P</v>
      </c>
      <c r="DW665" s="12" t="str">
        <f t="shared" si="513"/>
        <v>P</v>
      </c>
      <c r="DX665" s="12" t="str">
        <f t="shared" si="514"/>
        <v>P</v>
      </c>
      <c r="DY665" s="12" t="str">
        <f t="shared" si="515"/>
        <v>A</v>
      </c>
      <c r="DZ665" s="12" t="str">
        <f t="shared" si="516"/>
        <v>P</v>
      </c>
      <c r="EA665" s="12" t="str">
        <f t="shared" si="517"/>
        <v>P</v>
      </c>
      <c r="EB665" s="12" t="str">
        <f t="shared" si="518"/>
        <v>OFF</v>
      </c>
      <c r="EC665" s="12" t="str">
        <f t="shared" si="519"/>
        <v>P</v>
      </c>
      <c r="ED665" s="12" t="str">
        <f t="shared" si="520"/>
        <v>P</v>
      </c>
      <c r="EE665" s="12" t="str">
        <f t="shared" si="521"/>
        <v>P</v>
      </c>
      <c r="EF665" s="12" t="str">
        <f t="shared" si="522"/>
        <v>A</v>
      </c>
      <c r="EG665" s="12" t="str">
        <f t="shared" si="523"/>
        <v>P</v>
      </c>
      <c r="EH665" s="12" t="str">
        <f t="shared" si="524"/>
        <v>P</v>
      </c>
    </row>
    <row r="666" spans="1:138" x14ac:dyDescent="0.25">
      <c r="A666" s="12">
        <v>662</v>
      </c>
      <c r="B666" s="14">
        <v>103505</v>
      </c>
      <c r="C666" s="14" t="s">
        <v>86</v>
      </c>
      <c r="D666" s="12" t="s">
        <v>10</v>
      </c>
      <c r="E666" s="12" t="s">
        <v>10</v>
      </c>
      <c r="F666" s="12" t="s">
        <v>11</v>
      </c>
      <c r="G666" s="12" t="s">
        <v>10</v>
      </c>
      <c r="H666" s="12" t="s">
        <v>10</v>
      </c>
      <c r="I666" s="12" t="s">
        <v>10</v>
      </c>
      <c r="J666" s="12" t="s">
        <v>10</v>
      </c>
      <c r="K666" s="12" t="s">
        <v>10</v>
      </c>
      <c r="L666" s="12" t="s">
        <v>10</v>
      </c>
      <c r="M666" s="12" t="s">
        <v>11</v>
      </c>
      <c r="N666" s="12" t="s">
        <v>15</v>
      </c>
      <c r="O666" s="12" t="s">
        <v>15</v>
      </c>
      <c r="P666" s="12" t="s">
        <v>15</v>
      </c>
      <c r="Q666" s="12" t="s">
        <v>15</v>
      </c>
      <c r="R666" s="12" t="s">
        <v>10</v>
      </c>
      <c r="S666" s="12" t="s">
        <v>10</v>
      </c>
      <c r="T666" s="12" t="s">
        <v>11</v>
      </c>
      <c r="U666" s="12" t="s">
        <v>10</v>
      </c>
      <c r="V666" s="12" t="s">
        <v>10</v>
      </c>
      <c r="W666" s="12" t="s">
        <v>10</v>
      </c>
      <c r="X666" s="12" t="s">
        <v>10</v>
      </c>
      <c r="Y666" s="12" t="s">
        <v>10</v>
      </c>
      <c r="Z666" s="12" t="s">
        <v>10</v>
      </c>
      <c r="AA666" s="12" t="s">
        <v>11</v>
      </c>
      <c r="AB666" s="12" t="s">
        <v>10</v>
      </c>
      <c r="AC666" s="12" t="s">
        <v>10</v>
      </c>
      <c r="AD666" s="12" t="s">
        <v>10</v>
      </c>
      <c r="AE666" s="12" t="s">
        <v>10</v>
      </c>
      <c r="AF666" s="12" t="s">
        <v>10</v>
      </c>
      <c r="AG666" s="12" t="s">
        <v>10</v>
      </c>
      <c r="BT666" s="12">
        <v>662</v>
      </c>
      <c r="BU666" s="14">
        <v>103505</v>
      </c>
      <c r="BV666" s="14" t="s">
        <v>86</v>
      </c>
      <c r="BW666" s="12">
        <f t="shared" si="528"/>
        <v>0</v>
      </c>
      <c r="BX666" s="12">
        <f t="shared" si="528"/>
        <v>0</v>
      </c>
      <c r="BY666" s="12">
        <f t="shared" si="528"/>
        <v>0</v>
      </c>
      <c r="BZ666" s="12">
        <f t="shared" si="528"/>
        <v>0</v>
      </c>
      <c r="CA666" s="12">
        <f t="shared" si="528"/>
        <v>0</v>
      </c>
      <c r="CB666" s="12">
        <f t="shared" si="528"/>
        <v>0</v>
      </c>
      <c r="CC666" s="12">
        <f t="shared" si="528"/>
        <v>0</v>
      </c>
      <c r="CD666" s="12">
        <f t="shared" si="528"/>
        <v>0</v>
      </c>
      <c r="CE666" s="12">
        <f t="shared" si="528"/>
        <v>0</v>
      </c>
      <c r="CF666" s="12">
        <f t="shared" si="528"/>
        <v>0</v>
      </c>
      <c r="CG666" s="12">
        <f t="shared" si="529"/>
        <v>0</v>
      </c>
      <c r="CH666" s="12" t="str">
        <f t="shared" si="529"/>
        <v>L</v>
      </c>
      <c r="CI666" s="12" t="str">
        <f t="shared" si="529"/>
        <v>L</v>
      </c>
      <c r="CJ666" s="12">
        <f t="shared" si="529"/>
        <v>0</v>
      </c>
      <c r="CK666" s="12">
        <f t="shared" si="529"/>
        <v>0</v>
      </c>
      <c r="CL666" s="12">
        <f t="shared" si="529"/>
        <v>0</v>
      </c>
      <c r="CM666" s="12">
        <f t="shared" si="529"/>
        <v>0</v>
      </c>
      <c r="CN666" s="12">
        <f t="shared" si="529"/>
        <v>0</v>
      </c>
      <c r="CO666" s="12">
        <f t="shared" si="529"/>
        <v>0</v>
      </c>
      <c r="CP666" s="12">
        <f t="shared" si="529"/>
        <v>0</v>
      </c>
      <c r="CQ666" s="12">
        <f t="shared" si="530"/>
        <v>0</v>
      </c>
      <c r="CR666" s="12">
        <f t="shared" si="530"/>
        <v>0</v>
      </c>
      <c r="CS666" s="12">
        <f t="shared" si="530"/>
        <v>0</v>
      </c>
      <c r="CT666" s="12">
        <f t="shared" si="530"/>
        <v>0</v>
      </c>
      <c r="CU666" s="12">
        <f t="shared" si="530"/>
        <v>0</v>
      </c>
      <c r="CV666" s="12">
        <f t="shared" si="530"/>
        <v>0</v>
      </c>
      <c r="CW666" s="12">
        <f t="shared" si="530"/>
        <v>0</v>
      </c>
      <c r="CX666" s="12">
        <f t="shared" si="530"/>
        <v>0</v>
      </c>
      <c r="CY666" s="12">
        <f t="shared" si="530"/>
        <v>0</v>
      </c>
      <c r="CZ666" s="12">
        <f t="shared" si="530"/>
        <v>0</v>
      </c>
      <c r="DB666" s="12">
        <v>662</v>
      </c>
      <c r="DC666" s="14">
        <v>103505</v>
      </c>
      <c r="DD666" s="14" t="s">
        <v>86</v>
      </c>
      <c r="DE666" s="12" t="str">
        <f t="shared" si="495"/>
        <v>P</v>
      </c>
      <c r="DF666" s="12" t="str">
        <f t="shared" si="496"/>
        <v>P</v>
      </c>
      <c r="DG666" s="12" t="str">
        <f t="shared" si="497"/>
        <v>OFF</v>
      </c>
      <c r="DH666" s="12" t="str">
        <f t="shared" si="498"/>
        <v>P</v>
      </c>
      <c r="DI666" s="12" t="str">
        <f t="shared" si="499"/>
        <v>P</v>
      </c>
      <c r="DJ666" s="12" t="str">
        <f t="shared" si="500"/>
        <v>P</v>
      </c>
      <c r="DK666" s="12" t="str">
        <f t="shared" si="501"/>
        <v>P</v>
      </c>
      <c r="DL666" s="12" t="str">
        <f t="shared" si="502"/>
        <v>P</v>
      </c>
      <c r="DM666" s="12" t="str">
        <f t="shared" si="503"/>
        <v>P</v>
      </c>
      <c r="DN666" s="12" t="str">
        <f t="shared" si="504"/>
        <v>OFF</v>
      </c>
      <c r="DO666" s="12" t="str">
        <f t="shared" si="505"/>
        <v>A</v>
      </c>
      <c r="DP666" s="12" t="str">
        <f t="shared" si="506"/>
        <v>L</v>
      </c>
      <c r="DQ666" s="12" t="str">
        <f t="shared" si="507"/>
        <v>L</v>
      </c>
      <c r="DR666" s="12" t="str">
        <f t="shared" si="508"/>
        <v>A</v>
      </c>
      <c r="DS666" s="12" t="str">
        <f t="shared" si="509"/>
        <v>P</v>
      </c>
      <c r="DT666" s="12" t="str">
        <f t="shared" si="510"/>
        <v>P</v>
      </c>
      <c r="DU666" s="12" t="str">
        <f t="shared" si="511"/>
        <v>OFF</v>
      </c>
      <c r="DV666" s="12" t="str">
        <f t="shared" si="512"/>
        <v>P</v>
      </c>
      <c r="DW666" s="12" t="str">
        <f t="shared" si="513"/>
        <v>P</v>
      </c>
      <c r="DX666" s="12" t="str">
        <f t="shared" si="514"/>
        <v>P</v>
      </c>
      <c r="DY666" s="12" t="str">
        <f t="shared" si="515"/>
        <v>P</v>
      </c>
      <c r="DZ666" s="12" t="str">
        <f t="shared" si="516"/>
        <v>P</v>
      </c>
      <c r="EA666" s="12" t="str">
        <f t="shared" si="517"/>
        <v>P</v>
      </c>
      <c r="EB666" s="12" t="str">
        <f t="shared" si="518"/>
        <v>OFF</v>
      </c>
      <c r="EC666" s="12" t="str">
        <f t="shared" si="519"/>
        <v>P</v>
      </c>
      <c r="ED666" s="12" t="str">
        <f t="shared" si="520"/>
        <v>P</v>
      </c>
      <c r="EE666" s="12" t="str">
        <f t="shared" si="521"/>
        <v>P</v>
      </c>
      <c r="EF666" s="12" t="str">
        <f t="shared" si="522"/>
        <v>P</v>
      </c>
      <c r="EG666" s="12" t="str">
        <f t="shared" si="523"/>
        <v>P</v>
      </c>
      <c r="EH666" s="12" t="str">
        <f t="shared" si="524"/>
        <v>P</v>
      </c>
    </row>
    <row r="667" spans="1:138" x14ac:dyDescent="0.25">
      <c r="A667" s="12">
        <v>663</v>
      </c>
      <c r="B667" s="14">
        <v>102591</v>
      </c>
      <c r="C667" s="14" t="s">
        <v>87</v>
      </c>
      <c r="D667" s="12" t="s">
        <v>10</v>
      </c>
      <c r="E667" s="12" t="s">
        <v>10</v>
      </c>
      <c r="F667" s="12" t="s">
        <v>11</v>
      </c>
      <c r="G667" s="12" t="s">
        <v>10</v>
      </c>
      <c r="H667" s="12" t="s">
        <v>10</v>
      </c>
      <c r="I667" s="12" t="s">
        <v>10</v>
      </c>
      <c r="J667" s="12" t="s">
        <v>10</v>
      </c>
      <c r="K667" s="12" t="s">
        <v>10</v>
      </c>
      <c r="L667" s="12" t="s">
        <v>10</v>
      </c>
      <c r="M667" s="12" t="s">
        <v>11</v>
      </c>
      <c r="N667" s="12" t="s">
        <v>10</v>
      </c>
      <c r="O667" s="12" t="s">
        <v>10</v>
      </c>
      <c r="P667" s="12" t="s">
        <v>10</v>
      </c>
      <c r="Q667" s="12" t="s">
        <v>10</v>
      </c>
      <c r="R667" s="12" t="s">
        <v>10</v>
      </c>
      <c r="S667" s="12" t="s">
        <v>10</v>
      </c>
      <c r="T667" s="12" t="s">
        <v>11</v>
      </c>
      <c r="U667" s="12" t="s">
        <v>10</v>
      </c>
      <c r="V667" s="12" t="s">
        <v>10</v>
      </c>
      <c r="W667" s="12" t="s">
        <v>10</v>
      </c>
      <c r="X667" s="12" t="s">
        <v>10</v>
      </c>
      <c r="Y667" s="12" t="s">
        <v>10</v>
      </c>
      <c r="Z667" s="12" t="s">
        <v>10</v>
      </c>
      <c r="AA667" s="12" t="s">
        <v>11</v>
      </c>
      <c r="AB667" s="12" t="s">
        <v>10</v>
      </c>
      <c r="AC667" s="12" t="s">
        <v>10</v>
      </c>
      <c r="AD667" s="12" t="s">
        <v>10</v>
      </c>
      <c r="AE667" s="12" t="s">
        <v>10</v>
      </c>
      <c r="AF667" s="12" t="s">
        <v>10</v>
      </c>
      <c r="AG667" s="12" t="s">
        <v>10</v>
      </c>
      <c r="BT667" s="12">
        <v>663</v>
      </c>
      <c r="BU667" s="14">
        <v>102591</v>
      </c>
      <c r="BV667" s="14" t="s">
        <v>87</v>
      </c>
      <c r="BW667" s="12" t="str">
        <f t="shared" si="528"/>
        <v>P</v>
      </c>
      <c r="BX667" s="12" t="str">
        <f t="shared" si="528"/>
        <v>P</v>
      </c>
      <c r="BY667" s="12" t="str">
        <f t="shared" si="528"/>
        <v>OFF</v>
      </c>
      <c r="BZ667" s="12" t="str">
        <f t="shared" si="528"/>
        <v>P</v>
      </c>
      <c r="CA667" s="12" t="str">
        <f t="shared" si="528"/>
        <v>P</v>
      </c>
      <c r="CB667" s="12" t="str">
        <f t="shared" si="528"/>
        <v>P</v>
      </c>
      <c r="CC667" s="12" t="str">
        <f t="shared" si="528"/>
        <v>P</v>
      </c>
      <c r="CD667" s="12" t="str">
        <f t="shared" si="528"/>
        <v>P</v>
      </c>
      <c r="CE667" s="12" t="str">
        <f t="shared" si="528"/>
        <v>P</v>
      </c>
      <c r="CF667" s="12" t="str">
        <f t="shared" si="528"/>
        <v>OFF</v>
      </c>
      <c r="CG667" s="12" t="str">
        <f t="shared" si="529"/>
        <v>P</v>
      </c>
      <c r="CH667" s="12" t="str">
        <f t="shared" si="529"/>
        <v>P</v>
      </c>
      <c r="CI667" s="12" t="str">
        <f t="shared" si="529"/>
        <v>P</v>
      </c>
      <c r="CJ667" s="12" t="str">
        <f t="shared" si="529"/>
        <v>P</v>
      </c>
      <c r="CK667" s="12" t="str">
        <f t="shared" si="529"/>
        <v>P</v>
      </c>
      <c r="CL667" s="12" t="str">
        <f t="shared" si="529"/>
        <v>P</v>
      </c>
      <c r="CM667" s="12" t="str">
        <f t="shared" si="529"/>
        <v>OFF</v>
      </c>
      <c r="CN667" s="12" t="str">
        <f t="shared" si="529"/>
        <v>P</v>
      </c>
      <c r="CO667" s="12" t="str">
        <f t="shared" si="529"/>
        <v>P</v>
      </c>
      <c r="CP667" s="12" t="str">
        <f t="shared" si="529"/>
        <v>P</v>
      </c>
      <c r="CQ667" s="12" t="str">
        <f t="shared" si="530"/>
        <v>P</v>
      </c>
      <c r="CR667" s="12" t="str">
        <f t="shared" si="530"/>
        <v>P</v>
      </c>
      <c r="CS667" s="12" t="str">
        <f t="shared" si="530"/>
        <v>P</v>
      </c>
      <c r="CT667" s="12" t="str">
        <f t="shared" si="530"/>
        <v>OFF</v>
      </c>
      <c r="CU667" s="12" t="str">
        <f t="shared" si="530"/>
        <v>P</v>
      </c>
      <c r="CV667" s="12" t="str">
        <f t="shared" si="530"/>
        <v>P</v>
      </c>
      <c r="CW667" s="12" t="str">
        <f t="shared" si="530"/>
        <v>P</v>
      </c>
      <c r="CX667" s="12" t="str">
        <f t="shared" si="530"/>
        <v>P</v>
      </c>
      <c r="CY667" s="12" t="str">
        <f t="shared" si="530"/>
        <v>P</v>
      </c>
      <c r="CZ667" s="12" t="str">
        <f t="shared" si="530"/>
        <v>P</v>
      </c>
      <c r="DB667" s="12">
        <v>663</v>
      </c>
      <c r="DC667" s="14">
        <v>102591</v>
      </c>
      <c r="DD667" s="14" t="s">
        <v>87</v>
      </c>
      <c r="DE667" s="12" t="str">
        <f t="shared" si="495"/>
        <v>P</v>
      </c>
      <c r="DF667" s="12" t="str">
        <f t="shared" si="496"/>
        <v>P</v>
      </c>
      <c r="DG667" s="12" t="str">
        <f t="shared" si="497"/>
        <v>OFF</v>
      </c>
      <c r="DH667" s="12" t="str">
        <f t="shared" si="498"/>
        <v>P</v>
      </c>
      <c r="DI667" s="12" t="str">
        <f t="shared" si="499"/>
        <v>P</v>
      </c>
      <c r="DJ667" s="12" t="str">
        <f t="shared" si="500"/>
        <v>P</v>
      </c>
      <c r="DK667" s="12" t="str">
        <f t="shared" si="501"/>
        <v>P</v>
      </c>
      <c r="DL667" s="12" t="str">
        <f t="shared" si="502"/>
        <v>P</v>
      </c>
      <c r="DM667" s="12" t="str">
        <f t="shared" si="503"/>
        <v>P</v>
      </c>
      <c r="DN667" s="12" t="str">
        <f t="shared" si="504"/>
        <v>OFF</v>
      </c>
      <c r="DO667" s="12" t="str">
        <f t="shared" si="505"/>
        <v>P</v>
      </c>
      <c r="DP667" s="12" t="str">
        <f t="shared" si="506"/>
        <v>P</v>
      </c>
      <c r="DQ667" s="12" t="str">
        <f t="shared" si="507"/>
        <v>P</v>
      </c>
      <c r="DR667" s="12" t="str">
        <f t="shared" si="508"/>
        <v>P</v>
      </c>
      <c r="DS667" s="12" t="str">
        <f t="shared" si="509"/>
        <v>P</v>
      </c>
      <c r="DT667" s="12" t="str">
        <f t="shared" si="510"/>
        <v>P</v>
      </c>
      <c r="DU667" s="12" t="str">
        <f t="shared" si="511"/>
        <v>OFF</v>
      </c>
      <c r="DV667" s="12" t="str">
        <f t="shared" si="512"/>
        <v>P</v>
      </c>
      <c r="DW667" s="12" t="str">
        <f t="shared" si="513"/>
        <v>P</v>
      </c>
      <c r="DX667" s="12" t="str">
        <f t="shared" si="514"/>
        <v>P</v>
      </c>
      <c r="DY667" s="12" t="str">
        <f t="shared" si="515"/>
        <v>P</v>
      </c>
      <c r="DZ667" s="12" t="str">
        <f t="shared" si="516"/>
        <v>P</v>
      </c>
      <c r="EA667" s="12" t="str">
        <f t="shared" si="517"/>
        <v>P</v>
      </c>
      <c r="EB667" s="12" t="str">
        <f t="shared" si="518"/>
        <v>OFF</v>
      </c>
      <c r="EC667" s="12" t="str">
        <f t="shared" si="519"/>
        <v>P</v>
      </c>
      <c r="ED667" s="12" t="str">
        <f t="shared" si="520"/>
        <v>P</v>
      </c>
      <c r="EE667" s="12" t="str">
        <f t="shared" si="521"/>
        <v>P</v>
      </c>
      <c r="EF667" s="12" t="str">
        <f t="shared" si="522"/>
        <v>P</v>
      </c>
      <c r="EG667" s="12" t="str">
        <f t="shared" si="523"/>
        <v>P</v>
      </c>
      <c r="EH667" s="12" t="str">
        <f t="shared" si="524"/>
        <v>P</v>
      </c>
    </row>
    <row r="668" spans="1:138" x14ac:dyDescent="0.25">
      <c r="A668" s="12">
        <v>664</v>
      </c>
      <c r="B668" s="14">
        <v>102595</v>
      </c>
      <c r="C668" s="14" t="s">
        <v>88</v>
      </c>
      <c r="D668" s="12" t="s">
        <v>10</v>
      </c>
      <c r="E668" s="12" t="s">
        <v>10</v>
      </c>
      <c r="F668" s="12" t="s">
        <v>11</v>
      </c>
      <c r="G668" s="12" t="s">
        <v>10</v>
      </c>
      <c r="H668" s="12" t="s">
        <v>15</v>
      </c>
      <c r="I668" s="12" t="s">
        <v>10</v>
      </c>
      <c r="J668" s="12" t="s">
        <v>10</v>
      </c>
      <c r="K668" s="12" t="s">
        <v>10</v>
      </c>
      <c r="L668" s="12" t="s">
        <v>10</v>
      </c>
      <c r="M668" s="12" t="s">
        <v>11</v>
      </c>
      <c r="N668" s="12" t="s">
        <v>10</v>
      </c>
      <c r="O668" s="12" t="s">
        <v>10</v>
      </c>
      <c r="P668" s="12" t="s">
        <v>10</v>
      </c>
      <c r="Q668" s="12" t="s">
        <v>10</v>
      </c>
      <c r="R668" s="12" t="s">
        <v>10</v>
      </c>
      <c r="S668" s="12" t="s">
        <v>10</v>
      </c>
      <c r="T668" s="12" t="s">
        <v>11</v>
      </c>
      <c r="U668" s="12" t="s">
        <v>15</v>
      </c>
      <c r="V668" s="12" t="s">
        <v>15</v>
      </c>
      <c r="W668" s="12" t="s">
        <v>15</v>
      </c>
      <c r="X668" s="12" t="s">
        <v>15</v>
      </c>
      <c r="Y668" s="12" t="s">
        <v>10</v>
      </c>
      <c r="Z668" s="12" t="s">
        <v>10</v>
      </c>
      <c r="AA668" s="12" t="s">
        <v>11</v>
      </c>
      <c r="AB668" s="12" t="s">
        <v>10</v>
      </c>
      <c r="AC668" s="12" t="s">
        <v>10</v>
      </c>
      <c r="AD668" s="12" t="s">
        <v>15</v>
      </c>
      <c r="AE668" s="12" t="s">
        <v>10</v>
      </c>
      <c r="AF668" s="12" t="s">
        <v>10</v>
      </c>
      <c r="AG668" s="12" t="s">
        <v>10</v>
      </c>
      <c r="BT668" s="12">
        <v>664</v>
      </c>
      <c r="BU668" s="14">
        <v>102595</v>
      </c>
      <c r="BV668" s="14" t="s">
        <v>88</v>
      </c>
      <c r="BW668" s="12" t="str">
        <f t="shared" si="528"/>
        <v>P</v>
      </c>
      <c r="BX668" s="12" t="str">
        <f t="shared" si="528"/>
        <v>P</v>
      </c>
      <c r="BY668" s="12" t="str">
        <f t="shared" si="528"/>
        <v>OFF</v>
      </c>
      <c r="BZ668" s="12" t="str">
        <f t="shared" si="528"/>
        <v>P</v>
      </c>
      <c r="CA668" s="12" t="str">
        <f t="shared" si="528"/>
        <v>A</v>
      </c>
      <c r="CB668" s="12" t="str">
        <f t="shared" si="528"/>
        <v>P</v>
      </c>
      <c r="CC668" s="12" t="str">
        <f t="shared" si="528"/>
        <v>P</v>
      </c>
      <c r="CD668" s="12" t="str">
        <f t="shared" si="528"/>
        <v>P</v>
      </c>
      <c r="CE668" s="12" t="str">
        <f t="shared" si="528"/>
        <v>P</v>
      </c>
      <c r="CF668" s="12" t="str">
        <f t="shared" si="528"/>
        <v>OFF</v>
      </c>
      <c r="CG668" s="12" t="str">
        <f t="shared" si="529"/>
        <v>P</v>
      </c>
      <c r="CH668" s="12" t="str">
        <f t="shared" si="529"/>
        <v>P</v>
      </c>
      <c r="CI668" s="12" t="str">
        <f t="shared" si="529"/>
        <v>P</v>
      </c>
      <c r="CJ668" s="12" t="str">
        <f t="shared" si="529"/>
        <v>P</v>
      </c>
      <c r="CK668" s="12" t="str">
        <f t="shared" si="529"/>
        <v>P</v>
      </c>
      <c r="CL668" s="12" t="str">
        <f t="shared" si="529"/>
        <v>P</v>
      </c>
      <c r="CM668" s="12" t="str">
        <f t="shared" si="529"/>
        <v>OFF</v>
      </c>
      <c r="CN668" s="12" t="str">
        <f t="shared" si="529"/>
        <v>A</v>
      </c>
      <c r="CO668" s="12" t="str">
        <f t="shared" si="529"/>
        <v>A</v>
      </c>
      <c r="CP668" s="12" t="str">
        <f t="shared" si="529"/>
        <v>A</v>
      </c>
      <c r="CQ668" s="12" t="str">
        <f t="shared" si="530"/>
        <v>A</v>
      </c>
      <c r="CR668" s="12" t="str">
        <f t="shared" si="530"/>
        <v>P</v>
      </c>
      <c r="CS668" s="12" t="str">
        <f t="shared" si="530"/>
        <v>P</v>
      </c>
      <c r="CT668" s="12" t="str">
        <f t="shared" si="530"/>
        <v>OFF</v>
      </c>
      <c r="CU668" s="12" t="str">
        <f t="shared" si="530"/>
        <v>P</v>
      </c>
      <c r="CV668" s="12" t="str">
        <f t="shared" si="530"/>
        <v>P</v>
      </c>
      <c r="CW668" s="12" t="str">
        <f t="shared" si="530"/>
        <v>A</v>
      </c>
      <c r="CX668" s="12" t="str">
        <f t="shared" si="530"/>
        <v>P</v>
      </c>
      <c r="CY668" s="12" t="str">
        <f t="shared" si="530"/>
        <v>P</v>
      </c>
      <c r="CZ668" s="12" t="str">
        <f t="shared" si="530"/>
        <v>P</v>
      </c>
      <c r="DB668" s="12">
        <v>664</v>
      </c>
      <c r="DC668" s="14">
        <v>102595</v>
      </c>
      <c r="DD668" s="14" t="s">
        <v>88</v>
      </c>
      <c r="DE668" s="12" t="str">
        <f t="shared" si="495"/>
        <v>P</v>
      </c>
      <c r="DF668" s="12" t="str">
        <f t="shared" si="496"/>
        <v>P</v>
      </c>
      <c r="DG668" s="12" t="str">
        <f t="shared" si="497"/>
        <v>OFF</v>
      </c>
      <c r="DH668" s="12" t="str">
        <f t="shared" si="498"/>
        <v>P</v>
      </c>
      <c r="DI668" s="12" t="str">
        <f t="shared" si="499"/>
        <v>A</v>
      </c>
      <c r="DJ668" s="12" t="str">
        <f t="shared" si="500"/>
        <v>P</v>
      </c>
      <c r="DK668" s="12" t="str">
        <f t="shared" si="501"/>
        <v>P</v>
      </c>
      <c r="DL668" s="12" t="str">
        <f t="shared" si="502"/>
        <v>P</v>
      </c>
      <c r="DM668" s="12" t="str">
        <f t="shared" si="503"/>
        <v>P</v>
      </c>
      <c r="DN668" s="12" t="str">
        <f t="shared" si="504"/>
        <v>OFF</v>
      </c>
      <c r="DO668" s="12" t="str">
        <f t="shared" si="505"/>
        <v>P</v>
      </c>
      <c r="DP668" s="12" t="str">
        <f t="shared" si="506"/>
        <v>P</v>
      </c>
      <c r="DQ668" s="12" t="str">
        <f t="shared" si="507"/>
        <v>P</v>
      </c>
      <c r="DR668" s="12" t="str">
        <f t="shared" si="508"/>
        <v>P</v>
      </c>
      <c r="DS668" s="12" t="str">
        <f t="shared" si="509"/>
        <v>P</v>
      </c>
      <c r="DT668" s="12" t="str">
        <f t="shared" si="510"/>
        <v>P</v>
      </c>
      <c r="DU668" s="12" t="str">
        <f t="shared" si="511"/>
        <v>OFF</v>
      </c>
      <c r="DV668" s="12" t="str">
        <f t="shared" si="512"/>
        <v>A</v>
      </c>
      <c r="DW668" s="12" t="str">
        <f t="shared" si="513"/>
        <v>A</v>
      </c>
      <c r="DX668" s="12" t="str">
        <f t="shared" si="514"/>
        <v>A</v>
      </c>
      <c r="DY668" s="12" t="str">
        <f t="shared" si="515"/>
        <v>A</v>
      </c>
      <c r="DZ668" s="12" t="str">
        <f t="shared" si="516"/>
        <v>P</v>
      </c>
      <c r="EA668" s="12" t="str">
        <f t="shared" si="517"/>
        <v>P</v>
      </c>
      <c r="EB668" s="12" t="str">
        <f t="shared" si="518"/>
        <v>OFF</v>
      </c>
      <c r="EC668" s="12" t="str">
        <f t="shared" si="519"/>
        <v>P</v>
      </c>
      <c r="ED668" s="12" t="str">
        <f t="shared" si="520"/>
        <v>P</v>
      </c>
      <c r="EE668" s="12" t="str">
        <f t="shared" si="521"/>
        <v>A</v>
      </c>
      <c r="EF668" s="12" t="str">
        <f t="shared" si="522"/>
        <v>P</v>
      </c>
      <c r="EG668" s="12" t="str">
        <f t="shared" si="523"/>
        <v>P</v>
      </c>
      <c r="EH668" s="12" t="str">
        <f t="shared" si="524"/>
        <v>P</v>
      </c>
    </row>
    <row r="669" spans="1:138" x14ac:dyDescent="0.25">
      <c r="A669" s="12">
        <v>665</v>
      </c>
      <c r="B669" s="14">
        <v>96975</v>
      </c>
      <c r="C669" s="14" t="s">
        <v>89</v>
      </c>
      <c r="D669" s="12" t="s">
        <v>10</v>
      </c>
      <c r="E669" s="12" t="s">
        <v>10</v>
      </c>
      <c r="F669" s="12" t="s">
        <v>11</v>
      </c>
      <c r="G669" s="12" t="s">
        <v>10</v>
      </c>
      <c r="H669" s="12" t="s">
        <v>10</v>
      </c>
      <c r="I669" s="12" t="s">
        <v>10</v>
      </c>
      <c r="J669" s="12" t="s">
        <v>10</v>
      </c>
      <c r="K669" s="12" t="s">
        <v>10</v>
      </c>
      <c r="L669" s="12" t="s">
        <v>10</v>
      </c>
      <c r="M669" s="12" t="s">
        <v>11</v>
      </c>
      <c r="N669" s="12" t="s">
        <v>10</v>
      </c>
      <c r="O669" s="12" t="s">
        <v>10</v>
      </c>
      <c r="P669" s="12" t="s">
        <v>10</v>
      </c>
      <c r="Q669" s="12" t="s">
        <v>10</v>
      </c>
      <c r="R669" s="12" t="s">
        <v>10</v>
      </c>
      <c r="S669" s="12" t="s">
        <v>10</v>
      </c>
      <c r="T669" s="12" t="s">
        <v>11</v>
      </c>
      <c r="U669" s="12" t="s">
        <v>10</v>
      </c>
      <c r="V669" s="12" t="s">
        <v>10</v>
      </c>
      <c r="W669" s="12" t="s">
        <v>10</v>
      </c>
      <c r="X669" s="12" t="s">
        <v>10</v>
      </c>
      <c r="Y669" s="12" t="s">
        <v>10</v>
      </c>
      <c r="Z669" s="12" t="s">
        <v>10</v>
      </c>
      <c r="AA669" s="12" t="s">
        <v>11</v>
      </c>
      <c r="AB669" s="12" t="s">
        <v>10</v>
      </c>
      <c r="AC669" s="12" t="s">
        <v>10</v>
      </c>
      <c r="AD669" s="12" t="s">
        <v>10</v>
      </c>
      <c r="AE669" s="12" t="s">
        <v>10</v>
      </c>
      <c r="AF669" s="12" t="s">
        <v>10</v>
      </c>
      <c r="AG669" s="12" t="s">
        <v>10</v>
      </c>
      <c r="BT669" s="12">
        <v>665</v>
      </c>
      <c r="BU669" s="14">
        <v>96975</v>
      </c>
      <c r="BV669" s="14" t="s">
        <v>89</v>
      </c>
      <c r="BW669" s="12" t="str">
        <f t="shared" si="528"/>
        <v>P</v>
      </c>
      <c r="BX669" s="12" t="str">
        <f t="shared" si="528"/>
        <v>P</v>
      </c>
      <c r="BY669" s="12" t="str">
        <f t="shared" si="528"/>
        <v>OFF</v>
      </c>
      <c r="BZ669" s="12" t="str">
        <f t="shared" si="528"/>
        <v>P</v>
      </c>
      <c r="CA669" s="12" t="str">
        <f t="shared" si="528"/>
        <v>P</v>
      </c>
      <c r="CB669" s="12" t="str">
        <f t="shared" si="528"/>
        <v>P</v>
      </c>
      <c r="CC669" s="12" t="str">
        <f t="shared" si="528"/>
        <v>P</v>
      </c>
      <c r="CD669" s="12" t="str">
        <f t="shared" si="528"/>
        <v>P</v>
      </c>
      <c r="CE669" s="12" t="str">
        <f t="shared" si="528"/>
        <v>P</v>
      </c>
      <c r="CF669" s="12" t="str">
        <f t="shared" si="528"/>
        <v>OFF</v>
      </c>
      <c r="CG669" s="12" t="str">
        <f t="shared" si="529"/>
        <v>P</v>
      </c>
      <c r="CH669" s="12" t="str">
        <f t="shared" si="529"/>
        <v>P</v>
      </c>
      <c r="CI669" s="12" t="str">
        <f t="shared" si="529"/>
        <v>P</v>
      </c>
      <c r="CJ669" s="12" t="str">
        <f t="shared" si="529"/>
        <v>P</v>
      </c>
      <c r="CK669" s="12" t="str">
        <f t="shared" si="529"/>
        <v>P</v>
      </c>
      <c r="CL669" s="12" t="str">
        <f t="shared" si="529"/>
        <v>P</v>
      </c>
      <c r="CM669" s="12" t="str">
        <f t="shared" si="529"/>
        <v>OFF</v>
      </c>
      <c r="CN669" s="12" t="str">
        <f t="shared" si="529"/>
        <v>P</v>
      </c>
      <c r="CO669" s="12" t="str">
        <f t="shared" si="529"/>
        <v>P</v>
      </c>
      <c r="CP669" s="12" t="str">
        <f t="shared" si="529"/>
        <v>P</v>
      </c>
      <c r="CQ669" s="12" t="str">
        <f t="shared" si="530"/>
        <v>P</v>
      </c>
      <c r="CR669" s="12" t="str">
        <f t="shared" si="530"/>
        <v>P</v>
      </c>
      <c r="CS669" s="12" t="str">
        <f t="shared" si="530"/>
        <v>P</v>
      </c>
      <c r="CT669" s="12" t="str">
        <f t="shared" si="530"/>
        <v>OFF</v>
      </c>
      <c r="CU669" s="12" t="str">
        <f t="shared" si="530"/>
        <v>P</v>
      </c>
      <c r="CV669" s="12" t="str">
        <f t="shared" si="530"/>
        <v>P</v>
      </c>
      <c r="CW669" s="12" t="str">
        <f t="shared" si="530"/>
        <v>P</v>
      </c>
      <c r="CX669" s="12" t="str">
        <f t="shared" si="530"/>
        <v>P</v>
      </c>
      <c r="CY669" s="12" t="str">
        <f t="shared" si="530"/>
        <v>P</v>
      </c>
      <c r="CZ669" s="12" t="str">
        <f t="shared" si="530"/>
        <v>P</v>
      </c>
      <c r="DB669" s="12">
        <v>665</v>
      </c>
      <c r="DC669" s="14">
        <v>96975</v>
      </c>
      <c r="DD669" s="14" t="s">
        <v>89</v>
      </c>
      <c r="DE669" s="12" t="str">
        <f t="shared" si="495"/>
        <v>P</v>
      </c>
      <c r="DF669" s="12" t="str">
        <f t="shared" si="496"/>
        <v>P</v>
      </c>
      <c r="DG669" s="12" t="str">
        <f t="shared" si="497"/>
        <v>OFF</v>
      </c>
      <c r="DH669" s="12" t="str">
        <f t="shared" si="498"/>
        <v>P</v>
      </c>
      <c r="DI669" s="12" t="str">
        <f t="shared" si="499"/>
        <v>P</v>
      </c>
      <c r="DJ669" s="12" t="str">
        <f t="shared" si="500"/>
        <v>P</v>
      </c>
      <c r="DK669" s="12" t="str">
        <f t="shared" si="501"/>
        <v>P</v>
      </c>
      <c r="DL669" s="12" t="str">
        <f t="shared" si="502"/>
        <v>P</v>
      </c>
      <c r="DM669" s="12" t="str">
        <f t="shared" si="503"/>
        <v>P</v>
      </c>
      <c r="DN669" s="12" t="str">
        <f t="shared" si="504"/>
        <v>OFF</v>
      </c>
      <c r="DO669" s="12" t="str">
        <f t="shared" si="505"/>
        <v>P</v>
      </c>
      <c r="DP669" s="12" t="str">
        <f t="shared" si="506"/>
        <v>P</v>
      </c>
      <c r="DQ669" s="12" t="str">
        <f t="shared" si="507"/>
        <v>P</v>
      </c>
      <c r="DR669" s="12" t="str">
        <f t="shared" si="508"/>
        <v>P</v>
      </c>
      <c r="DS669" s="12" t="str">
        <f t="shared" si="509"/>
        <v>P</v>
      </c>
      <c r="DT669" s="12" t="str">
        <f t="shared" si="510"/>
        <v>P</v>
      </c>
      <c r="DU669" s="12" t="str">
        <f t="shared" si="511"/>
        <v>OFF</v>
      </c>
      <c r="DV669" s="12" t="str">
        <f t="shared" si="512"/>
        <v>P</v>
      </c>
      <c r="DW669" s="12" t="str">
        <f t="shared" si="513"/>
        <v>P</v>
      </c>
      <c r="DX669" s="12" t="str">
        <f t="shared" si="514"/>
        <v>P</v>
      </c>
      <c r="DY669" s="12" t="str">
        <f t="shared" si="515"/>
        <v>P</v>
      </c>
      <c r="DZ669" s="12" t="str">
        <f t="shared" si="516"/>
        <v>P</v>
      </c>
      <c r="EA669" s="12" t="str">
        <f t="shared" si="517"/>
        <v>P</v>
      </c>
      <c r="EB669" s="12" t="str">
        <f t="shared" si="518"/>
        <v>OFF</v>
      </c>
      <c r="EC669" s="12" t="str">
        <f t="shared" si="519"/>
        <v>P</v>
      </c>
      <c r="ED669" s="12" t="str">
        <f t="shared" si="520"/>
        <v>P</v>
      </c>
      <c r="EE669" s="12" t="str">
        <f t="shared" si="521"/>
        <v>P</v>
      </c>
      <c r="EF669" s="12" t="str">
        <f t="shared" si="522"/>
        <v>P</v>
      </c>
      <c r="EG669" s="12" t="str">
        <f t="shared" si="523"/>
        <v>P</v>
      </c>
      <c r="EH669" s="12" t="str">
        <f t="shared" si="524"/>
        <v>P</v>
      </c>
    </row>
    <row r="670" spans="1:138" x14ac:dyDescent="0.25">
      <c r="A670" s="12">
        <v>666</v>
      </c>
      <c r="B670" s="14">
        <v>86516</v>
      </c>
      <c r="C670" s="14" t="s">
        <v>90</v>
      </c>
      <c r="D670" s="12" t="s">
        <v>10</v>
      </c>
      <c r="E670" s="12" t="s">
        <v>10</v>
      </c>
      <c r="F670" s="12" t="s">
        <v>11</v>
      </c>
      <c r="G670" s="12" t="s">
        <v>10</v>
      </c>
      <c r="H670" s="12" t="s">
        <v>10</v>
      </c>
      <c r="I670" s="12" t="s">
        <v>10</v>
      </c>
      <c r="J670" s="12" t="s">
        <v>10</v>
      </c>
      <c r="K670" s="12" t="s">
        <v>10</v>
      </c>
      <c r="L670" s="12" t="s">
        <v>10</v>
      </c>
      <c r="M670" s="12" t="s">
        <v>11</v>
      </c>
      <c r="N670" s="12" t="s">
        <v>10</v>
      </c>
      <c r="O670" s="12" t="s">
        <v>10</v>
      </c>
      <c r="P670" s="12" t="s">
        <v>10</v>
      </c>
      <c r="Q670" s="12" t="s">
        <v>10</v>
      </c>
      <c r="R670" s="12" t="s">
        <v>10</v>
      </c>
      <c r="S670" s="12" t="s">
        <v>10</v>
      </c>
      <c r="T670" s="12" t="s">
        <v>11</v>
      </c>
      <c r="U670" s="12" t="s">
        <v>10</v>
      </c>
      <c r="V670" s="12" t="s">
        <v>10</v>
      </c>
      <c r="W670" s="12" t="s">
        <v>10</v>
      </c>
      <c r="X670" s="12" t="s">
        <v>10</v>
      </c>
      <c r="Y670" s="12" t="s">
        <v>10</v>
      </c>
      <c r="Z670" s="12" t="s">
        <v>10</v>
      </c>
      <c r="AA670" s="12" t="s">
        <v>11</v>
      </c>
      <c r="AB670" s="12" t="s">
        <v>10</v>
      </c>
      <c r="AC670" s="12" t="s">
        <v>15</v>
      </c>
      <c r="AD670" s="12" t="s">
        <v>15</v>
      </c>
      <c r="AE670" s="12" t="s">
        <v>15</v>
      </c>
      <c r="AF670" s="12" t="s">
        <v>15</v>
      </c>
      <c r="AG670" s="12" t="s">
        <v>10</v>
      </c>
      <c r="BT670" s="12">
        <v>666</v>
      </c>
      <c r="BU670" s="14">
        <v>86516</v>
      </c>
      <c r="BV670" s="14" t="s">
        <v>90</v>
      </c>
      <c r="BW670" s="12" t="str">
        <f t="shared" si="528"/>
        <v>P</v>
      </c>
      <c r="BX670" s="12" t="str">
        <f t="shared" si="528"/>
        <v>P</v>
      </c>
      <c r="BY670" s="12" t="str">
        <f t="shared" si="528"/>
        <v>OFF</v>
      </c>
      <c r="BZ670" s="12" t="str">
        <f t="shared" si="528"/>
        <v>P</v>
      </c>
      <c r="CA670" s="12" t="str">
        <f t="shared" si="528"/>
        <v>P</v>
      </c>
      <c r="CB670" s="12" t="str">
        <f t="shared" si="528"/>
        <v>P</v>
      </c>
      <c r="CC670" s="12" t="str">
        <f t="shared" si="528"/>
        <v>P</v>
      </c>
      <c r="CD670" s="12" t="str">
        <f t="shared" si="528"/>
        <v>P</v>
      </c>
      <c r="CE670" s="12" t="str">
        <f t="shared" si="528"/>
        <v>P</v>
      </c>
      <c r="CF670" s="12" t="str">
        <f t="shared" si="528"/>
        <v>OFF</v>
      </c>
      <c r="CG670" s="12" t="str">
        <f t="shared" si="529"/>
        <v>P</v>
      </c>
      <c r="CH670" s="12" t="str">
        <f t="shared" si="529"/>
        <v>P</v>
      </c>
      <c r="CI670" s="12" t="str">
        <f t="shared" si="529"/>
        <v>P</v>
      </c>
      <c r="CJ670" s="12" t="str">
        <f t="shared" si="529"/>
        <v>P</v>
      </c>
      <c r="CK670" s="12" t="str">
        <f t="shared" si="529"/>
        <v>P</v>
      </c>
      <c r="CL670" s="12" t="str">
        <f t="shared" si="529"/>
        <v>P</v>
      </c>
      <c r="CM670" s="12" t="str">
        <f t="shared" si="529"/>
        <v>OFF</v>
      </c>
      <c r="CN670" s="12" t="str">
        <f t="shared" si="529"/>
        <v>P</v>
      </c>
      <c r="CO670" s="12" t="str">
        <f t="shared" si="529"/>
        <v>P</v>
      </c>
      <c r="CP670" s="12" t="str">
        <f t="shared" si="529"/>
        <v>P</v>
      </c>
      <c r="CQ670" s="12" t="str">
        <f t="shared" si="530"/>
        <v>P</v>
      </c>
      <c r="CR670" s="12" t="str">
        <f t="shared" si="530"/>
        <v>P</v>
      </c>
      <c r="CS670" s="12" t="str">
        <f t="shared" si="530"/>
        <v>P</v>
      </c>
      <c r="CT670" s="12" t="str">
        <f t="shared" si="530"/>
        <v>OFF</v>
      </c>
      <c r="CU670" s="12" t="str">
        <f t="shared" si="530"/>
        <v>P</v>
      </c>
      <c r="CV670" s="12" t="str">
        <f t="shared" si="530"/>
        <v>A</v>
      </c>
      <c r="CW670" s="12" t="str">
        <f t="shared" si="530"/>
        <v>A</v>
      </c>
      <c r="CX670" s="12" t="str">
        <f t="shared" si="530"/>
        <v>A</v>
      </c>
      <c r="CY670" s="12" t="str">
        <f t="shared" si="530"/>
        <v>A</v>
      </c>
      <c r="CZ670" s="12" t="str">
        <f t="shared" si="530"/>
        <v>P</v>
      </c>
      <c r="DB670" s="12">
        <v>666</v>
      </c>
      <c r="DC670" s="14">
        <v>86516</v>
      </c>
      <c r="DD670" s="14" t="s">
        <v>90</v>
      </c>
      <c r="DE670" s="12" t="str">
        <f t="shared" si="495"/>
        <v>P</v>
      </c>
      <c r="DF670" s="12" t="str">
        <f t="shared" si="496"/>
        <v>P</v>
      </c>
      <c r="DG670" s="12" t="str">
        <f t="shared" si="497"/>
        <v>OFF</v>
      </c>
      <c r="DH670" s="12" t="str">
        <f t="shared" si="498"/>
        <v>P</v>
      </c>
      <c r="DI670" s="12" t="str">
        <f t="shared" si="499"/>
        <v>P</v>
      </c>
      <c r="DJ670" s="12" t="str">
        <f t="shared" si="500"/>
        <v>P</v>
      </c>
      <c r="DK670" s="12" t="str">
        <f t="shared" si="501"/>
        <v>P</v>
      </c>
      <c r="DL670" s="12" t="str">
        <f t="shared" si="502"/>
        <v>P</v>
      </c>
      <c r="DM670" s="12" t="str">
        <f t="shared" si="503"/>
        <v>P</v>
      </c>
      <c r="DN670" s="12" t="str">
        <f t="shared" si="504"/>
        <v>OFF</v>
      </c>
      <c r="DO670" s="12" t="str">
        <f t="shared" si="505"/>
        <v>P</v>
      </c>
      <c r="DP670" s="12" t="str">
        <f t="shared" si="506"/>
        <v>P</v>
      </c>
      <c r="DQ670" s="12" t="str">
        <f t="shared" si="507"/>
        <v>P</v>
      </c>
      <c r="DR670" s="12" t="str">
        <f t="shared" si="508"/>
        <v>P</v>
      </c>
      <c r="DS670" s="12" t="str">
        <f t="shared" si="509"/>
        <v>P</v>
      </c>
      <c r="DT670" s="12" t="str">
        <f t="shared" si="510"/>
        <v>P</v>
      </c>
      <c r="DU670" s="12" t="str">
        <f t="shared" si="511"/>
        <v>OFF</v>
      </c>
      <c r="DV670" s="12" t="str">
        <f t="shared" si="512"/>
        <v>P</v>
      </c>
      <c r="DW670" s="12" t="str">
        <f t="shared" si="513"/>
        <v>P</v>
      </c>
      <c r="DX670" s="12" t="str">
        <f t="shared" si="514"/>
        <v>P</v>
      </c>
      <c r="DY670" s="12" t="str">
        <f t="shared" si="515"/>
        <v>P</v>
      </c>
      <c r="DZ670" s="12" t="str">
        <f t="shared" si="516"/>
        <v>P</v>
      </c>
      <c r="EA670" s="12" t="str">
        <f t="shared" si="517"/>
        <v>P</v>
      </c>
      <c r="EB670" s="12" t="str">
        <f t="shared" si="518"/>
        <v>OFF</v>
      </c>
      <c r="EC670" s="12" t="str">
        <f t="shared" si="519"/>
        <v>P</v>
      </c>
      <c r="ED670" s="12" t="str">
        <f t="shared" si="520"/>
        <v>A</v>
      </c>
      <c r="EE670" s="12" t="str">
        <f t="shared" si="521"/>
        <v>A</v>
      </c>
      <c r="EF670" s="12" t="str">
        <f t="shared" si="522"/>
        <v>A</v>
      </c>
      <c r="EG670" s="12" t="str">
        <f t="shared" si="523"/>
        <v>A</v>
      </c>
      <c r="EH670" s="12" t="str">
        <f t="shared" si="524"/>
        <v>P</v>
      </c>
    </row>
    <row r="671" spans="1:138" x14ac:dyDescent="0.25">
      <c r="A671" s="12">
        <v>667</v>
      </c>
      <c r="B671" s="14">
        <v>103104</v>
      </c>
      <c r="C671" s="14" t="s">
        <v>91</v>
      </c>
      <c r="D671" s="12" t="s">
        <v>10</v>
      </c>
      <c r="E671" s="12" t="s">
        <v>10</v>
      </c>
      <c r="F671" s="12" t="s">
        <v>11</v>
      </c>
      <c r="G671" s="12" t="s">
        <v>10</v>
      </c>
      <c r="H671" s="12" t="s">
        <v>10</v>
      </c>
      <c r="I671" s="12" t="s">
        <v>10</v>
      </c>
      <c r="J671" s="12" t="s">
        <v>10</v>
      </c>
      <c r="K671" s="12" t="s">
        <v>10</v>
      </c>
      <c r="L671" s="12" t="s">
        <v>10</v>
      </c>
      <c r="M671" s="12" t="s">
        <v>11</v>
      </c>
      <c r="N671" s="12" t="s">
        <v>10</v>
      </c>
      <c r="O671" s="12" t="s">
        <v>10</v>
      </c>
      <c r="P671" s="12" t="s">
        <v>15</v>
      </c>
      <c r="Q671" s="12" t="s">
        <v>10</v>
      </c>
      <c r="R671" s="12" t="s">
        <v>10</v>
      </c>
      <c r="S671" s="12" t="s">
        <v>10</v>
      </c>
      <c r="T671" s="12" t="s">
        <v>11</v>
      </c>
      <c r="U671" s="12" t="s">
        <v>10</v>
      </c>
      <c r="V671" s="12" t="s">
        <v>10</v>
      </c>
      <c r="W671" s="12" t="s">
        <v>15</v>
      </c>
      <c r="X671" s="12" t="s">
        <v>10</v>
      </c>
      <c r="Y671" s="12" t="s">
        <v>15</v>
      </c>
      <c r="Z671" s="12" t="s">
        <v>10</v>
      </c>
      <c r="AA671" s="12" t="s">
        <v>11</v>
      </c>
      <c r="AB671" s="12" t="s">
        <v>10</v>
      </c>
      <c r="AC671" s="12" t="s">
        <v>10</v>
      </c>
      <c r="AD671" s="12" t="s">
        <v>10</v>
      </c>
      <c r="AE671" s="12" t="s">
        <v>10</v>
      </c>
      <c r="AF671" s="12" t="s">
        <v>10</v>
      </c>
      <c r="AG671" s="12" t="s">
        <v>10</v>
      </c>
      <c r="BT671" s="12">
        <v>667</v>
      </c>
      <c r="BU671" s="14">
        <v>103104</v>
      </c>
      <c r="BV671" s="14" t="s">
        <v>91</v>
      </c>
      <c r="BW671" s="12" t="str">
        <f t="shared" si="528"/>
        <v>P</v>
      </c>
      <c r="BX671" s="12" t="str">
        <f t="shared" si="528"/>
        <v>P</v>
      </c>
      <c r="BY671" s="12" t="str">
        <f t="shared" si="528"/>
        <v>OFF</v>
      </c>
      <c r="BZ671" s="12" t="str">
        <f t="shared" si="528"/>
        <v>P</v>
      </c>
      <c r="CA671" s="12" t="str">
        <f t="shared" si="528"/>
        <v>P</v>
      </c>
      <c r="CB671" s="12" t="str">
        <f t="shared" si="528"/>
        <v>P</v>
      </c>
      <c r="CC671" s="12" t="str">
        <f t="shared" si="528"/>
        <v>P</v>
      </c>
      <c r="CD671" s="12" t="str">
        <f t="shared" si="528"/>
        <v>P</v>
      </c>
      <c r="CE671" s="12" t="str">
        <f t="shared" si="528"/>
        <v>P</v>
      </c>
      <c r="CF671" s="12" t="str">
        <f t="shared" si="528"/>
        <v>OFF</v>
      </c>
      <c r="CG671" s="12" t="str">
        <f t="shared" si="529"/>
        <v>P</v>
      </c>
      <c r="CH671" s="12" t="str">
        <f t="shared" si="529"/>
        <v>P</v>
      </c>
      <c r="CI671" s="12" t="str">
        <f t="shared" si="529"/>
        <v>A</v>
      </c>
      <c r="CJ671" s="12" t="str">
        <f t="shared" si="529"/>
        <v>P</v>
      </c>
      <c r="CK671" s="12" t="str">
        <f t="shared" si="529"/>
        <v>P</v>
      </c>
      <c r="CL671" s="12" t="str">
        <f t="shared" si="529"/>
        <v>P</v>
      </c>
      <c r="CM671" s="12" t="str">
        <f t="shared" si="529"/>
        <v>OFF</v>
      </c>
      <c r="CN671" s="12" t="str">
        <f t="shared" si="529"/>
        <v>P</v>
      </c>
      <c r="CO671" s="12" t="str">
        <f t="shared" si="529"/>
        <v>P</v>
      </c>
      <c r="CP671" s="12" t="str">
        <f t="shared" si="529"/>
        <v>A</v>
      </c>
      <c r="CQ671" s="12" t="str">
        <f t="shared" si="530"/>
        <v>P</v>
      </c>
      <c r="CR671" s="12" t="str">
        <f t="shared" si="530"/>
        <v>A</v>
      </c>
      <c r="CS671" s="12" t="str">
        <f t="shared" si="530"/>
        <v>P</v>
      </c>
      <c r="CT671" s="12" t="str">
        <f t="shared" si="530"/>
        <v>OFF</v>
      </c>
      <c r="CU671" s="12" t="str">
        <f t="shared" si="530"/>
        <v>P</v>
      </c>
      <c r="CV671" s="12" t="str">
        <f t="shared" si="530"/>
        <v>P</v>
      </c>
      <c r="CW671" s="12" t="str">
        <f t="shared" si="530"/>
        <v>P</v>
      </c>
      <c r="CX671" s="12" t="str">
        <f t="shared" si="530"/>
        <v>P</v>
      </c>
      <c r="CY671" s="12" t="str">
        <f t="shared" si="530"/>
        <v>P</v>
      </c>
      <c r="CZ671" s="12" t="str">
        <f t="shared" si="530"/>
        <v>P</v>
      </c>
      <c r="DB671" s="12">
        <v>667</v>
      </c>
      <c r="DC671" s="14">
        <v>103104</v>
      </c>
      <c r="DD671" s="14" t="s">
        <v>91</v>
      </c>
      <c r="DE671" s="12" t="str">
        <f t="shared" si="495"/>
        <v>P</v>
      </c>
      <c r="DF671" s="12" t="str">
        <f t="shared" si="496"/>
        <v>P</v>
      </c>
      <c r="DG671" s="12" t="str">
        <f t="shared" si="497"/>
        <v>OFF</v>
      </c>
      <c r="DH671" s="12" t="str">
        <f t="shared" si="498"/>
        <v>P</v>
      </c>
      <c r="DI671" s="12" t="str">
        <f t="shared" si="499"/>
        <v>P</v>
      </c>
      <c r="DJ671" s="12" t="str">
        <f t="shared" si="500"/>
        <v>P</v>
      </c>
      <c r="DK671" s="12" t="str">
        <f t="shared" si="501"/>
        <v>P</v>
      </c>
      <c r="DL671" s="12" t="str">
        <f t="shared" si="502"/>
        <v>P</v>
      </c>
      <c r="DM671" s="12" t="str">
        <f t="shared" si="503"/>
        <v>P</v>
      </c>
      <c r="DN671" s="12" t="str">
        <f t="shared" si="504"/>
        <v>OFF</v>
      </c>
      <c r="DO671" s="12" t="str">
        <f t="shared" si="505"/>
        <v>P</v>
      </c>
      <c r="DP671" s="12" t="str">
        <f t="shared" si="506"/>
        <v>P</v>
      </c>
      <c r="DQ671" s="12" t="str">
        <f t="shared" si="507"/>
        <v>A</v>
      </c>
      <c r="DR671" s="12" t="str">
        <f t="shared" si="508"/>
        <v>P</v>
      </c>
      <c r="DS671" s="12" t="str">
        <f t="shared" si="509"/>
        <v>P</v>
      </c>
      <c r="DT671" s="12" t="str">
        <f t="shared" si="510"/>
        <v>P</v>
      </c>
      <c r="DU671" s="12" t="str">
        <f t="shared" si="511"/>
        <v>OFF</v>
      </c>
      <c r="DV671" s="12" t="str">
        <f t="shared" si="512"/>
        <v>P</v>
      </c>
      <c r="DW671" s="12" t="str">
        <f t="shared" si="513"/>
        <v>P</v>
      </c>
      <c r="DX671" s="12" t="str">
        <f t="shared" si="514"/>
        <v>A</v>
      </c>
      <c r="DY671" s="12" t="str">
        <f t="shared" si="515"/>
        <v>P</v>
      </c>
      <c r="DZ671" s="12" t="str">
        <f t="shared" si="516"/>
        <v>A</v>
      </c>
      <c r="EA671" s="12" t="str">
        <f t="shared" si="517"/>
        <v>P</v>
      </c>
      <c r="EB671" s="12" t="str">
        <f t="shared" si="518"/>
        <v>OFF</v>
      </c>
      <c r="EC671" s="12" t="str">
        <f t="shared" si="519"/>
        <v>P</v>
      </c>
      <c r="ED671" s="12" t="str">
        <f t="shared" si="520"/>
        <v>P</v>
      </c>
      <c r="EE671" s="12" t="str">
        <f t="shared" si="521"/>
        <v>P</v>
      </c>
      <c r="EF671" s="12" t="str">
        <f t="shared" si="522"/>
        <v>P</v>
      </c>
      <c r="EG671" s="12" t="str">
        <f t="shared" si="523"/>
        <v>P</v>
      </c>
      <c r="EH671" s="12" t="str">
        <f t="shared" si="524"/>
        <v>P</v>
      </c>
    </row>
    <row r="672" spans="1:138" x14ac:dyDescent="0.25">
      <c r="A672" s="12">
        <v>668</v>
      </c>
      <c r="B672" s="14">
        <v>102463</v>
      </c>
      <c r="C672" s="14" t="s">
        <v>92</v>
      </c>
      <c r="D672" s="12" t="s">
        <v>10</v>
      </c>
      <c r="E672" s="12" t="s">
        <v>10</v>
      </c>
      <c r="F672" s="12" t="s">
        <v>11</v>
      </c>
      <c r="G672" s="12" t="s">
        <v>10</v>
      </c>
      <c r="H672" s="12" t="s">
        <v>10</v>
      </c>
      <c r="I672" s="12" t="s">
        <v>15</v>
      </c>
      <c r="J672" s="12" t="s">
        <v>10</v>
      </c>
      <c r="K672" s="12" t="s">
        <v>10</v>
      </c>
      <c r="L672" s="12" t="s">
        <v>10</v>
      </c>
      <c r="M672" s="12" t="s">
        <v>11</v>
      </c>
      <c r="N672" s="12" t="s">
        <v>10</v>
      </c>
      <c r="O672" s="12" t="s">
        <v>10</v>
      </c>
      <c r="P672" s="12" t="s">
        <v>10</v>
      </c>
      <c r="Q672" s="12" t="s">
        <v>10</v>
      </c>
      <c r="R672" s="12" t="s">
        <v>10</v>
      </c>
      <c r="S672" s="12" t="s">
        <v>10</v>
      </c>
      <c r="T672" s="12" t="s">
        <v>11</v>
      </c>
      <c r="U672" s="12" t="s">
        <v>10</v>
      </c>
      <c r="V672" s="12" t="s">
        <v>10</v>
      </c>
      <c r="W672" s="12" t="s">
        <v>10</v>
      </c>
      <c r="X672" s="12" t="s">
        <v>10</v>
      </c>
      <c r="Y672" s="12" t="s">
        <v>10</v>
      </c>
      <c r="Z672" s="12" t="s">
        <v>10</v>
      </c>
      <c r="AA672" s="12" t="s">
        <v>11</v>
      </c>
      <c r="AB672" s="12" t="s">
        <v>10</v>
      </c>
      <c r="AC672" s="12" t="s">
        <v>10</v>
      </c>
      <c r="AD672" s="12" t="s">
        <v>10</v>
      </c>
      <c r="AE672" s="12" t="s">
        <v>10</v>
      </c>
      <c r="AF672" s="12" t="s">
        <v>10</v>
      </c>
      <c r="AG672" s="12" t="s">
        <v>10</v>
      </c>
      <c r="BT672" s="12">
        <v>668</v>
      </c>
      <c r="BU672" s="14">
        <v>102463</v>
      </c>
      <c r="BV672" s="14" t="s">
        <v>92</v>
      </c>
      <c r="BW672" s="12" t="str">
        <f t="shared" si="528"/>
        <v>P</v>
      </c>
      <c r="BX672" s="12" t="str">
        <f t="shared" si="528"/>
        <v>P</v>
      </c>
      <c r="BY672" s="12" t="str">
        <f t="shared" si="528"/>
        <v>OFF</v>
      </c>
      <c r="BZ672" s="12" t="str">
        <f t="shared" si="528"/>
        <v>P</v>
      </c>
      <c r="CA672" s="12" t="str">
        <f t="shared" si="528"/>
        <v>P</v>
      </c>
      <c r="CB672" s="12" t="str">
        <f t="shared" si="528"/>
        <v>A</v>
      </c>
      <c r="CC672" s="12" t="str">
        <f t="shared" si="528"/>
        <v>P</v>
      </c>
      <c r="CD672" s="12" t="str">
        <f t="shared" si="528"/>
        <v>P</v>
      </c>
      <c r="CE672" s="12" t="str">
        <f t="shared" si="528"/>
        <v>P</v>
      </c>
      <c r="CF672" s="12" t="str">
        <f t="shared" si="528"/>
        <v>OFF</v>
      </c>
      <c r="CG672" s="12" t="str">
        <f t="shared" si="529"/>
        <v>P</v>
      </c>
      <c r="CH672" s="12" t="str">
        <f t="shared" si="529"/>
        <v>P</v>
      </c>
      <c r="CI672" s="12" t="str">
        <f t="shared" si="529"/>
        <v>P</v>
      </c>
      <c r="CJ672" s="12" t="str">
        <f t="shared" si="529"/>
        <v>P</v>
      </c>
      <c r="CK672" s="12" t="str">
        <f t="shared" si="529"/>
        <v>P</v>
      </c>
      <c r="CL672" s="12" t="str">
        <f t="shared" si="529"/>
        <v>P</v>
      </c>
      <c r="CM672" s="12" t="str">
        <f t="shared" si="529"/>
        <v>OFF</v>
      </c>
      <c r="CN672" s="12" t="str">
        <f t="shared" si="529"/>
        <v>P</v>
      </c>
      <c r="CO672" s="12" t="str">
        <f t="shared" si="529"/>
        <v>P</v>
      </c>
      <c r="CP672" s="12" t="str">
        <f t="shared" si="529"/>
        <v>P</v>
      </c>
      <c r="CQ672" s="12" t="str">
        <f t="shared" si="530"/>
        <v>P</v>
      </c>
      <c r="CR672" s="12" t="str">
        <f t="shared" si="530"/>
        <v>P</v>
      </c>
      <c r="CS672" s="12" t="str">
        <f t="shared" si="530"/>
        <v>P</v>
      </c>
      <c r="CT672" s="12" t="str">
        <f t="shared" si="530"/>
        <v>OFF</v>
      </c>
      <c r="CU672" s="12" t="str">
        <f t="shared" si="530"/>
        <v>P</v>
      </c>
      <c r="CV672" s="12" t="str">
        <f t="shared" si="530"/>
        <v>P</v>
      </c>
      <c r="CW672" s="12" t="str">
        <f t="shared" si="530"/>
        <v>P</v>
      </c>
      <c r="CX672" s="12" t="str">
        <f t="shared" si="530"/>
        <v>P</v>
      </c>
      <c r="CY672" s="12" t="str">
        <f t="shared" si="530"/>
        <v>P</v>
      </c>
      <c r="CZ672" s="12" t="str">
        <f t="shared" si="530"/>
        <v>P</v>
      </c>
      <c r="DB672" s="12">
        <v>668</v>
      </c>
      <c r="DC672" s="14">
        <v>102463</v>
      </c>
      <c r="DD672" s="14" t="s">
        <v>92</v>
      </c>
      <c r="DE672" s="12" t="str">
        <f t="shared" si="495"/>
        <v>P</v>
      </c>
      <c r="DF672" s="12" t="str">
        <f t="shared" si="496"/>
        <v>P</v>
      </c>
      <c r="DG672" s="12" t="str">
        <f t="shared" si="497"/>
        <v>OFF</v>
      </c>
      <c r="DH672" s="12" t="str">
        <f t="shared" si="498"/>
        <v>P</v>
      </c>
      <c r="DI672" s="12" t="str">
        <f t="shared" si="499"/>
        <v>P</v>
      </c>
      <c r="DJ672" s="12" t="str">
        <f t="shared" si="500"/>
        <v>A</v>
      </c>
      <c r="DK672" s="12" t="str">
        <f t="shared" si="501"/>
        <v>P</v>
      </c>
      <c r="DL672" s="12" t="str">
        <f t="shared" si="502"/>
        <v>P</v>
      </c>
      <c r="DM672" s="12" t="str">
        <f t="shared" si="503"/>
        <v>P</v>
      </c>
      <c r="DN672" s="12" t="str">
        <f t="shared" si="504"/>
        <v>OFF</v>
      </c>
      <c r="DO672" s="12" t="str">
        <f t="shared" si="505"/>
        <v>P</v>
      </c>
      <c r="DP672" s="12" t="str">
        <f t="shared" si="506"/>
        <v>P</v>
      </c>
      <c r="DQ672" s="12" t="str">
        <f t="shared" si="507"/>
        <v>P</v>
      </c>
      <c r="DR672" s="12" t="str">
        <f t="shared" si="508"/>
        <v>P</v>
      </c>
      <c r="DS672" s="12" t="str">
        <f t="shared" si="509"/>
        <v>P</v>
      </c>
      <c r="DT672" s="12" t="str">
        <f t="shared" si="510"/>
        <v>P</v>
      </c>
      <c r="DU672" s="12" t="str">
        <f t="shared" si="511"/>
        <v>OFF</v>
      </c>
      <c r="DV672" s="12" t="str">
        <f t="shared" si="512"/>
        <v>P</v>
      </c>
      <c r="DW672" s="12" t="str">
        <f t="shared" si="513"/>
        <v>P</v>
      </c>
      <c r="DX672" s="12" t="str">
        <f t="shared" si="514"/>
        <v>P</v>
      </c>
      <c r="DY672" s="12" t="str">
        <f t="shared" si="515"/>
        <v>P</v>
      </c>
      <c r="DZ672" s="12" t="str">
        <f t="shared" si="516"/>
        <v>P</v>
      </c>
      <c r="EA672" s="12" t="str">
        <f t="shared" si="517"/>
        <v>P</v>
      </c>
      <c r="EB672" s="12" t="str">
        <f t="shared" si="518"/>
        <v>OFF</v>
      </c>
      <c r="EC672" s="12" t="str">
        <f t="shared" si="519"/>
        <v>P</v>
      </c>
      <c r="ED672" s="12" t="str">
        <f t="shared" si="520"/>
        <v>P</v>
      </c>
      <c r="EE672" s="12" t="str">
        <f t="shared" si="521"/>
        <v>P</v>
      </c>
      <c r="EF672" s="12" t="str">
        <f t="shared" si="522"/>
        <v>P</v>
      </c>
      <c r="EG672" s="12" t="str">
        <f t="shared" si="523"/>
        <v>P</v>
      </c>
      <c r="EH672" s="12" t="str">
        <f t="shared" si="524"/>
        <v>P</v>
      </c>
    </row>
    <row r="673" spans="1:138" x14ac:dyDescent="0.25">
      <c r="A673" s="12">
        <v>669</v>
      </c>
      <c r="B673" s="14">
        <v>97686</v>
      </c>
      <c r="C673" s="14" t="s">
        <v>94</v>
      </c>
      <c r="D673" s="12" t="s">
        <v>10</v>
      </c>
      <c r="E673" s="12" t="s">
        <v>10</v>
      </c>
      <c r="F673" s="12" t="s">
        <v>11</v>
      </c>
      <c r="G673" s="12" t="s">
        <v>10</v>
      </c>
      <c r="H673" s="12" t="s">
        <v>10</v>
      </c>
      <c r="I673" s="12" t="s">
        <v>10</v>
      </c>
      <c r="J673" s="12" t="s">
        <v>10</v>
      </c>
      <c r="K673" s="12" t="s">
        <v>10</v>
      </c>
      <c r="L673" s="12" t="s">
        <v>10</v>
      </c>
      <c r="M673" s="12" t="s">
        <v>11</v>
      </c>
      <c r="N673" s="12" t="s">
        <v>10</v>
      </c>
      <c r="O673" s="12" t="s">
        <v>10</v>
      </c>
      <c r="P673" s="12" t="s">
        <v>10</v>
      </c>
      <c r="Q673" s="12" t="s">
        <v>10</v>
      </c>
      <c r="R673" s="12" t="s">
        <v>10</v>
      </c>
      <c r="S673" s="12" t="s">
        <v>10</v>
      </c>
      <c r="T673" s="12" t="s">
        <v>11</v>
      </c>
      <c r="U673" s="12" t="s">
        <v>10</v>
      </c>
      <c r="V673" s="12" t="s">
        <v>10</v>
      </c>
      <c r="W673" s="12" t="s">
        <v>10</v>
      </c>
      <c r="X673" s="12" t="s">
        <v>10</v>
      </c>
      <c r="Y673" s="12" t="s">
        <v>10</v>
      </c>
      <c r="Z673" s="12" t="s">
        <v>10</v>
      </c>
      <c r="AA673" s="12" t="s">
        <v>11</v>
      </c>
      <c r="AB673" s="12" t="s">
        <v>10</v>
      </c>
      <c r="AC673" s="12" t="s">
        <v>10</v>
      </c>
      <c r="AD673" s="12" t="s">
        <v>10</v>
      </c>
      <c r="AE673" s="12" t="s">
        <v>10</v>
      </c>
      <c r="AF673" s="12" t="s">
        <v>10</v>
      </c>
      <c r="AG673" s="12" t="s">
        <v>10</v>
      </c>
      <c r="BT673" s="12">
        <v>669</v>
      </c>
      <c r="BU673" s="14">
        <v>97686</v>
      </c>
      <c r="BV673" s="14" t="s">
        <v>94</v>
      </c>
      <c r="BW673" s="12" t="str">
        <f t="shared" si="528"/>
        <v>P</v>
      </c>
      <c r="BX673" s="12" t="str">
        <f t="shared" si="528"/>
        <v>P</v>
      </c>
      <c r="BY673" s="12" t="str">
        <f t="shared" si="528"/>
        <v>OFF</v>
      </c>
      <c r="BZ673" s="12" t="str">
        <f t="shared" si="528"/>
        <v>P</v>
      </c>
      <c r="CA673" s="12" t="str">
        <f t="shared" si="528"/>
        <v>P</v>
      </c>
      <c r="CB673" s="12" t="str">
        <f t="shared" si="528"/>
        <v>P</v>
      </c>
      <c r="CC673" s="12" t="str">
        <f t="shared" si="528"/>
        <v>P</v>
      </c>
      <c r="CD673" s="12" t="str">
        <f t="shared" si="528"/>
        <v>P</v>
      </c>
      <c r="CE673" s="12" t="str">
        <f t="shared" si="528"/>
        <v>P</v>
      </c>
      <c r="CF673" s="12" t="str">
        <f t="shared" si="528"/>
        <v>OFF</v>
      </c>
      <c r="CG673" s="12" t="str">
        <f t="shared" si="529"/>
        <v>P</v>
      </c>
      <c r="CH673" s="12" t="str">
        <f t="shared" si="529"/>
        <v>P</v>
      </c>
      <c r="CI673" s="12" t="str">
        <f t="shared" si="529"/>
        <v>P</v>
      </c>
      <c r="CJ673" s="12" t="str">
        <f t="shared" si="529"/>
        <v>P</v>
      </c>
      <c r="CK673" s="12" t="str">
        <f t="shared" si="529"/>
        <v>P</v>
      </c>
      <c r="CL673" s="12" t="str">
        <f t="shared" si="529"/>
        <v>P</v>
      </c>
      <c r="CM673" s="12" t="str">
        <f t="shared" si="529"/>
        <v>OFF</v>
      </c>
      <c r="CN673" s="12" t="str">
        <f t="shared" si="529"/>
        <v>P</v>
      </c>
      <c r="CO673" s="12" t="str">
        <f t="shared" si="529"/>
        <v>P</v>
      </c>
      <c r="CP673" s="12" t="str">
        <f t="shared" si="529"/>
        <v>P</v>
      </c>
      <c r="CQ673" s="12" t="str">
        <f t="shared" si="530"/>
        <v>P</v>
      </c>
      <c r="CR673" s="12" t="str">
        <f t="shared" si="530"/>
        <v>P</v>
      </c>
      <c r="CS673" s="12" t="str">
        <f t="shared" si="530"/>
        <v>P</v>
      </c>
      <c r="CT673" s="12" t="str">
        <f t="shared" si="530"/>
        <v>OFF</v>
      </c>
      <c r="CU673" s="12" t="str">
        <f t="shared" si="530"/>
        <v>P</v>
      </c>
      <c r="CV673" s="12" t="str">
        <f t="shared" si="530"/>
        <v>P</v>
      </c>
      <c r="CW673" s="12" t="str">
        <f t="shared" si="530"/>
        <v>P</v>
      </c>
      <c r="CX673" s="12" t="str">
        <f t="shared" si="530"/>
        <v>P</v>
      </c>
      <c r="CY673" s="12" t="str">
        <f t="shared" si="530"/>
        <v>P</v>
      </c>
      <c r="CZ673" s="12" t="str">
        <f t="shared" si="530"/>
        <v>P</v>
      </c>
      <c r="DB673" s="12">
        <v>669</v>
      </c>
      <c r="DC673" s="14">
        <v>97686</v>
      </c>
      <c r="DD673" s="14" t="s">
        <v>94</v>
      </c>
      <c r="DE673" s="12" t="str">
        <f t="shared" si="495"/>
        <v>P</v>
      </c>
      <c r="DF673" s="12" t="str">
        <f t="shared" si="496"/>
        <v>P</v>
      </c>
      <c r="DG673" s="12" t="str">
        <f t="shared" si="497"/>
        <v>OFF</v>
      </c>
      <c r="DH673" s="12" t="str">
        <f t="shared" si="498"/>
        <v>P</v>
      </c>
      <c r="DI673" s="12" t="str">
        <f t="shared" si="499"/>
        <v>P</v>
      </c>
      <c r="DJ673" s="12" t="str">
        <f t="shared" si="500"/>
        <v>P</v>
      </c>
      <c r="DK673" s="12" t="str">
        <f t="shared" si="501"/>
        <v>P</v>
      </c>
      <c r="DL673" s="12" t="str">
        <f t="shared" si="502"/>
        <v>P</v>
      </c>
      <c r="DM673" s="12" t="str">
        <f t="shared" si="503"/>
        <v>P</v>
      </c>
      <c r="DN673" s="12" t="str">
        <f t="shared" si="504"/>
        <v>OFF</v>
      </c>
      <c r="DO673" s="12" t="str">
        <f t="shared" si="505"/>
        <v>P</v>
      </c>
      <c r="DP673" s="12" t="str">
        <f t="shared" si="506"/>
        <v>P</v>
      </c>
      <c r="DQ673" s="12" t="str">
        <f t="shared" si="507"/>
        <v>P</v>
      </c>
      <c r="DR673" s="12" t="str">
        <f t="shared" si="508"/>
        <v>P</v>
      </c>
      <c r="DS673" s="12" t="str">
        <f t="shared" si="509"/>
        <v>P</v>
      </c>
      <c r="DT673" s="12" t="str">
        <f t="shared" si="510"/>
        <v>P</v>
      </c>
      <c r="DU673" s="12" t="str">
        <f t="shared" si="511"/>
        <v>OFF</v>
      </c>
      <c r="DV673" s="12" t="str">
        <f t="shared" si="512"/>
        <v>P</v>
      </c>
      <c r="DW673" s="12" t="str">
        <f t="shared" si="513"/>
        <v>P</v>
      </c>
      <c r="DX673" s="12" t="str">
        <f t="shared" si="514"/>
        <v>P</v>
      </c>
      <c r="DY673" s="12" t="str">
        <f t="shared" si="515"/>
        <v>P</v>
      </c>
      <c r="DZ673" s="12" t="str">
        <f t="shared" si="516"/>
        <v>P</v>
      </c>
      <c r="EA673" s="12" t="str">
        <f t="shared" si="517"/>
        <v>P</v>
      </c>
      <c r="EB673" s="12" t="str">
        <f t="shared" si="518"/>
        <v>OFF</v>
      </c>
      <c r="EC673" s="12" t="str">
        <f t="shared" si="519"/>
        <v>P</v>
      </c>
      <c r="ED673" s="12" t="str">
        <f t="shared" si="520"/>
        <v>P</v>
      </c>
      <c r="EE673" s="12" t="str">
        <f t="shared" si="521"/>
        <v>P</v>
      </c>
      <c r="EF673" s="12" t="str">
        <f t="shared" si="522"/>
        <v>P</v>
      </c>
      <c r="EG673" s="12" t="str">
        <f t="shared" si="523"/>
        <v>P</v>
      </c>
      <c r="EH673" s="12" t="str">
        <f t="shared" si="524"/>
        <v>P</v>
      </c>
    </row>
    <row r="674" spans="1:138" x14ac:dyDescent="0.25">
      <c r="A674" s="12">
        <v>670</v>
      </c>
      <c r="B674" s="14">
        <v>102521</v>
      </c>
      <c r="C674" s="14" t="s">
        <v>95</v>
      </c>
      <c r="D674" s="12" t="s">
        <v>10</v>
      </c>
      <c r="E674" s="12" t="s">
        <v>10</v>
      </c>
      <c r="F674" s="12" t="s">
        <v>11</v>
      </c>
      <c r="G674" s="12" t="s">
        <v>10</v>
      </c>
      <c r="H674" s="12" t="s">
        <v>10</v>
      </c>
      <c r="I674" s="12" t="s">
        <v>10</v>
      </c>
      <c r="J674" s="12" t="s">
        <v>10</v>
      </c>
      <c r="K674" s="12" t="s">
        <v>10</v>
      </c>
      <c r="L674" s="12" t="s">
        <v>10</v>
      </c>
      <c r="M674" s="12" t="s">
        <v>11</v>
      </c>
      <c r="N674" s="12" t="s">
        <v>10</v>
      </c>
      <c r="O674" s="12" t="s">
        <v>10</v>
      </c>
      <c r="P674" s="12" t="s">
        <v>10</v>
      </c>
      <c r="Q674" s="12" t="s">
        <v>10</v>
      </c>
      <c r="R674" s="12" t="s">
        <v>10</v>
      </c>
      <c r="S674" s="12" t="s">
        <v>10</v>
      </c>
      <c r="T674" s="12" t="s">
        <v>11</v>
      </c>
      <c r="U674" s="12" t="s">
        <v>10</v>
      </c>
      <c r="V674" s="12" t="s">
        <v>10</v>
      </c>
      <c r="W674" s="12" t="s">
        <v>10</v>
      </c>
      <c r="X674" s="12" t="s">
        <v>10</v>
      </c>
      <c r="Y674" s="12" t="s">
        <v>10</v>
      </c>
      <c r="Z674" s="12" t="s">
        <v>10</v>
      </c>
      <c r="AA674" s="12" t="s">
        <v>11</v>
      </c>
      <c r="AB674" s="12" t="s">
        <v>10</v>
      </c>
      <c r="AC674" s="12" t="s">
        <v>15</v>
      </c>
      <c r="AD674" s="12" t="s">
        <v>10</v>
      </c>
      <c r="AE674" s="12" t="s">
        <v>15</v>
      </c>
      <c r="AF674" s="12" t="s">
        <v>15</v>
      </c>
      <c r="AG674" s="12" t="s">
        <v>10</v>
      </c>
      <c r="BT674" s="12">
        <v>670</v>
      </c>
      <c r="BU674" s="14">
        <v>102521</v>
      </c>
      <c r="BV674" s="14" t="s">
        <v>95</v>
      </c>
      <c r="BW674" s="12" t="str">
        <f t="shared" si="528"/>
        <v>P</v>
      </c>
      <c r="BX674" s="12" t="str">
        <f t="shared" si="528"/>
        <v>P</v>
      </c>
      <c r="BY674" s="12" t="str">
        <f t="shared" si="528"/>
        <v>OFF</v>
      </c>
      <c r="BZ674" s="12" t="str">
        <f t="shared" si="528"/>
        <v>P</v>
      </c>
      <c r="CA674" s="12" t="str">
        <f t="shared" si="528"/>
        <v>P</v>
      </c>
      <c r="CB674" s="12" t="str">
        <f t="shared" si="528"/>
        <v>P</v>
      </c>
      <c r="CC674" s="12" t="str">
        <f t="shared" si="528"/>
        <v>P</v>
      </c>
      <c r="CD674" s="12" t="str">
        <f t="shared" si="528"/>
        <v>P</v>
      </c>
      <c r="CE674" s="12" t="str">
        <f t="shared" si="528"/>
        <v>P</v>
      </c>
      <c r="CF674" s="12" t="str">
        <f t="shared" si="528"/>
        <v>OFF</v>
      </c>
      <c r="CG674" s="12" t="str">
        <f t="shared" si="529"/>
        <v>P</v>
      </c>
      <c r="CH674" s="12" t="str">
        <f t="shared" si="529"/>
        <v>P</v>
      </c>
      <c r="CI674" s="12" t="str">
        <f t="shared" si="529"/>
        <v>P</v>
      </c>
      <c r="CJ674" s="12" t="str">
        <f t="shared" si="529"/>
        <v>P</v>
      </c>
      <c r="CK674" s="12" t="str">
        <f t="shared" si="529"/>
        <v>P</v>
      </c>
      <c r="CL674" s="12" t="str">
        <f t="shared" si="529"/>
        <v>P</v>
      </c>
      <c r="CM674" s="12" t="str">
        <f t="shared" si="529"/>
        <v>OFF</v>
      </c>
      <c r="CN674" s="12" t="str">
        <f t="shared" si="529"/>
        <v>P</v>
      </c>
      <c r="CO674" s="12" t="str">
        <f t="shared" si="529"/>
        <v>P</v>
      </c>
      <c r="CP674" s="12" t="str">
        <f t="shared" si="529"/>
        <v>P</v>
      </c>
      <c r="CQ674" s="12" t="str">
        <f t="shared" si="530"/>
        <v>P</v>
      </c>
      <c r="CR674" s="12" t="str">
        <f t="shared" si="530"/>
        <v>P</v>
      </c>
      <c r="CS674" s="12" t="str">
        <f t="shared" si="530"/>
        <v>P</v>
      </c>
      <c r="CT674" s="12" t="str">
        <f t="shared" si="530"/>
        <v>OFF</v>
      </c>
      <c r="CU674" s="12" t="str">
        <f t="shared" si="530"/>
        <v>P</v>
      </c>
      <c r="CV674" s="12" t="str">
        <f t="shared" si="530"/>
        <v>A</v>
      </c>
      <c r="CW674" s="12" t="str">
        <f t="shared" si="530"/>
        <v>P</v>
      </c>
      <c r="CX674" s="12" t="str">
        <f t="shared" si="530"/>
        <v>A</v>
      </c>
      <c r="CY674" s="12" t="str">
        <f t="shared" si="530"/>
        <v>A</v>
      </c>
      <c r="CZ674" s="12" t="str">
        <f t="shared" si="530"/>
        <v>P</v>
      </c>
      <c r="DB674" s="12">
        <v>670</v>
      </c>
      <c r="DC674" s="14">
        <v>102521</v>
      </c>
      <c r="DD674" s="14" t="s">
        <v>95</v>
      </c>
      <c r="DE674" s="12" t="str">
        <f t="shared" si="495"/>
        <v>P</v>
      </c>
      <c r="DF674" s="12" t="str">
        <f t="shared" si="496"/>
        <v>P</v>
      </c>
      <c r="DG674" s="12" t="str">
        <f t="shared" si="497"/>
        <v>OFF</v>
      </c>
      <c r="DH674" s="12" t="str">
        <f t="shared" si="498"/>
        <v>P</v>
      </c>
      <c r="DI674" s="12" t="str">
        <f t="shared" si="499"/>
        <v>P</v>
      </c>
      <c r="DJ674" s="12" t="str">
        <f t="shared" si="500"/>
        <v>P</v>
      </c>
      <c r="DK674" s="12" t="str">
        <f t="shared" si="501"/>
        <v>P</v>
      </c>
      <c r="DL674" s="12" t="str">
        <f t="shared" si="502"/>
        <v>P</v>
      </c>
      <c r="DM674" s="12" t="str">
        <f t="shared" si="503"/>
        <v>P</v>
      </c>
      <c r="DN674" s="12" t="str">
        <f t="shared" si="504"/>
        <v>OFF</v>
      </c>
      <c r="DO674" s="12" t="str">
        <f t="shared" si="505"/>
        <v>P</v>
      </c>
      <c r="DP674" s="12" t="str">
        <f t="shared" si="506"/>
        <v>P</v>
      </c>
      <c r="DQ674" s="12" t="str">
        <f t="shared" si="507"/>
        <v>P</v>
      </c>
      <c r="DR674" s="12" t="str">
        <f t="shared" si="508"/>
        <v>P</v>
      </c>
      <c r="DS674" s="12" t="str">
        <f t="shared" si="509"/>
        <v>P</v>
      </c>
      <c r="DT674" s="12" t="str">
        <f t="shared" si="510"/>
        <v>P</v>
      </c>
      <c r="DU674" s="12" t="str">
        <f t="shared" si="511"/>
        <v>OFF</v>
      </c>
      <c r="DV674" s="12" t="str">
        <f t="shared" si="512"/>
        <v>P</v>
      </c>
      <c r="DW674" s="12" t="str">
        <f t="shared" si="513"/>
        <v>P</v>
      </c>
      <c r="DX674" s="12" t="str">
        <f t="shared" si="514"/>
        <v>P</v>
      </c>
      <c r="DY674" s="12" t="str">
        <f t="shared" si="515"/>
        <v>P</v>
      </c>
      <c r="DZ674" s="12" t="str">
        <f t="shared" si="516"/>
        <v>P</v>
      </c>
      <c r="EA674" s="12" t="str">
        <f t="shared" si="517"/>
        <v>P</v>
      </c>
      <c r="EB674" s="12" t="str">
        <f t="shared" si="518"/>
        <v>OFF</v>
      </c>
      <c r="EC674" s="12" t="str">
        <f t="shared" si="519"/>
        <v>P</v>
      </c>
      <c r="ED674" s="12" t="str">
        <f t="shared" si="520"/>
        <v>A</v>
      </c>
      <c r="EE674" s="12" t="str">
        <f t="shared" si="521"/>
        <v>P</v>
      </c>
      <c r="EF674" s="12" t="str">
        <f t="shared" si="522"/>
        <v>A</v>
      </c>
      <c r="EG674" s="12" t="str">
        <f t="shared" si="523"/>
        <v>A</v>
      </c>
      <c r="EH674" s="12" t="str">
        <f t="shared" si="524"/>
        <v>P</v>
      </c>
    </row>
    <row r="675" spans="1:138" x14ac:dyDescent="0.25">
      <c r="A675" s="12">
        <v>671</v>
      </c>
      <c r="B675" s="14">
        <v>99237</v>
      </c>
      <c r="C675" s="14" t="s">
        <v>96</v>
      </c>
      <c r="D675" s="12" t="s">
        <v>10</v>
      </c>
      <c r="E675" s="12" t="s">
        <v>10</v>
      </c>
      <c r="F675" s="12" t="s">
        <v>11</v>
      </c>
      <c r="G675" s="12" t="s">
        <v>10</v>
      </c>
      <c r="H675" s="12" t="s">
        <v>10</v>
      </c>
      <c r="I675" s="12" t="s">
        <v>10</v>
      </c>
      <c r="J675" s="12" t="s">
        <v>10</v>
      </c>
      <c r="K675" s="12" t="s">
        <v>10</v>
      </c>
      <c r="L675" s="12" t="s">
        <v>10</v>
      </c>
      <c r="M675" s="12" t="s">
        <v>11</v>
      </c>
      <c r="N675" s="12" t="s">
        <v>10</v>
      </c>
      <c r="O675" s="12" t="s">
        <v>10</v>
      </c>
      <c r="P675" s="12" t="s">
        <v>10</v>
      </c>
      <c r="Q675" s="12" t="s">
        <v>10</v>
      </c>
      <c r="R675" s="12" t="s">
        <v>15</v>
      </c>
      <c r="S675" s="12" t="s">
        <v>10</v>
      </c>
      <c r="T675" s="12" t="s">
        <v>11</v>
      </c>
      <c r="U675" s="12" t="s">
        <v>10</v>
      </c>
      <c r="V675" s="12" t="s">
        <v>10</v>
      </c>
      <c r="W675" s="12" t="s">
        <v>10</v>
      </c>
      <c r="X675" s="12" t="s">
        <v>10</v>
      </c>
      <c r="Y675" s="12" t="s">
        <v>10</v>
      </c>
      <c r="Z675" s="12" t="s">
        <v>10</v>
      </c>
      <c r="AA675" s="12" t="s">
        <v>11</v>
      </c>
      <c r="AB675" s="12" t="s">
        <v>10</v>
      </c>
      <c r="AC675" s="12" t="s">
        <v>10</v>
      </c>
      <c r="AD675" s="12" t="s">
        <v>10</v>
      </c>
      <c r="AE675" s="12" t="s">
        <v>10</v>
      </c>
      <c r="AF675" s="12" t="s">
        <v>10</v>
      </c>
      <c r="AG675" s="12" t="s">
        <v>10</v>
      </c>
      <c r="BT675" s="12">
        <v>671</v>
      </c>
      <c r="BU675" s="14">
        <v>99237</v>
      </c>
      <c r="BV675" s="14" t="s">
        <v>96</v>
      </c>
      <c r="BW675" s="12" t="str">
        <f t="shared" ref="BW675:CF684" si="531">IFERROR(VLOOKUP($BU675,leave_allowed,BW$4+2,0),VLOOKUP($BU675,attendance_sheet,BW$4+2,0))</f>
        <v>P</v>
      </c>
      <c r="BX675" s="12" t="str">
        <f t="shared" si="531"/>
        <v>P</v>
      </c>
      <c r="BY675" s="12" t="str">
        <f t="shared" si="531"/>
        <v>OFF</v>
      </c>
      <c r="BZ675" s="12" t="str">
        <f t="shared" si="531"/>
        <v>P</v>
      </c>
      <c r="CA675" s="12" t="str">
        <f t="shared" si="531"/>
        <v>P</v>
      </c>
      <c r="CB675" s="12" t="str">
        <f t="shared" si="531"/>
        <v>P</v>
      </c>
      <c r="CC675" s="12" t="str">
        <f t="shared" si="531"/>
        <v>P</v>
      </c>
      <c r="CD675" s="12" t="str">
        <f t="shared" si="531"/>
        <v>P</v>
      </c>
      <c r="CE675" s="12" t="str">
        <f t="shared" si="531"/>
        <v>P</v>
      </c>
      <c r="CF675" s="12" t="str">
        <f t="shared" si="531"/>
        <v>OFF</v>
      </c>
      <c r="CG675" s="12" t="str">
        <f t="shared" ref="CG675:CP684" si="532">IFERROR(VLOOKUP($BU675,leave_allowed,CG$4+2,0),VLOOKUP($BU675,attendance_sheet,CG$4+2,0))</f>
        <v>P</v>
      </c>
      <c r="CH675" s="12" t="str">
        <f t="shared" si="532"/>
        <v>P</v>
      </c>
      <c r="CI675" s="12" t="str">
        <f t="shared" si="532"/>
        <v>P</v>
      </c>
      <c r="CJ675" s="12" t="str">
        <f t="shared" si="532"/>
        <v>P</v>
      </c>
      <c r="CK675" s="12" t="str">
        <f t="shared" si="532"/>
        <v>A</v>
      </c>
      <c r="CL675" s="12" t="str">
        <f t="shared" si="532"/>
        <v>P</v>
      </c>
      <c r="CM675" s="12" t="str">
        <f t="shared" si="532"/>
        <v>OFF</v>
      </c>
      <c r="CN675" s="12" t="str">
        <f t="shared" si="532"/>
        <v>P</v>
      </c>
      <c r="CO675" s="12" t="str">
        <f t="shared" si="532"/>
        <v>P</v>
      </c>
      <c r="CP675" s="12" t="str">
        <f t="shared" si="532"/>
        <v>P</v>
      </c>
      <c r="CQ675" s="12" t="str">
        <f t="shared" ref="CQ675:CZ684" si="533">IFERROR(VLOOKUP($BU675,leave_allowed,CQ$4+2,0),VLOOKUP($BU675,attendance_sheet,CQ$4+2,0))</f>
        <v>P</v>
      </c>
      <c r="CR675" s="12" t="str">
        <f t="shared" si="533"/>
        <v>P</v>
      </c>
      <c r="CS675" s="12" t="str">
        <f t="shared" si="533"/>
        <v>P</v>
      </c>
      <c r="CT675" s="12" t="str">
        <f t="shared" si="533"/>
        <v>OFF</v>
      </c>
      <c r="CU675" s="12" t="str">
        <f t="shared" si="533"/>
        <v>P</v>
      </c>
      <c r="CV675" s="12" t="str">
        <f t="shared" si="533"/>
        <v>P</v>
      </c>
      <c r="CW675" s="12" t="str">
        <f t="shared" si="533"/>
        <v>P</v>
      </c>
      <c r="CX675" s="12" t="str">
        <f t="shared" si="533"/>
        <v>P</v>
      </c>
      <c r="CY675" s="12" t="str">
        <f t="shared" si="533"/>
        <v>P</v>
      </c>
      <c r="CZ675" s="12" t="str">
        <f t="shared" si="533"/>
        <v>P</v>
      </c>
      <c r="DB675" s="12">
        <v>671</v>
      </c>
      <c r="DC675" s="14">
        <v>99237</v>
      </c>
      <c r="DD675" s="14" t="s">
        <v>96</v>
      </c>
      <c r="DE675" s="12" t="str">
        <f t="shared" si="495"/>
        <v>P</v>
      </c>
      <c r="DF675" s="12" t="str">
        <f t="shared" si="496"/>
        <v>P</v>
      </c>
      <c r="DG675" s="12" t="str">
        <f t="shared" si="497"/>
        <v>OFF</v>
      </c>
      <c r="DH675" s="12" t="str">
        <f t="shared" si="498"/>
        <v>P</v>
      </c>
      <c r="DI675" s="12" t="str">
        <f t="shared" si="499"/>
        <v>P</v>
      </c>
      <c r="DJ675" s="12" t="str">
        <f t="shared" si="500"/>
        <v>P</v>
      </c>
      <c r="DK675" s="12" t="str">
        <f t="shared" si="501"/>
        <v>P</v>
      </c>
      <c r="DL675" s="12" t="str">
        <f t="shared" si="502"/>
        <v>P</v>
      </c>
      <c r="DM675" s="12" t="str">
        <f t="shared" si="503"/>
        <v>P</v>
      </c>
      <c r="DN675" s="12" t="str">
        <f t="shared" si="504"/>
        <v>OFF</v>
      </c>
      <c r="DO675" s="12" t="str">
        <f t="shared" si="505"/>
        <v>P</v>
      </c>
      <c r="DP675" s="12" t="str">
        <f t="shared" si="506"/>
        <v>P</v>
      </c>
      <c r="DQ675" s="12" t="str">
        <f t="shared" si="507"/>
        <v>P</v>
      </c>
      <c r="DR675" s="12" t="str">
        <f t="shared" si="508"/>
        <v>P</v>
      </c>
      <c r="DS675" s="12" t="str">
        <f t="shared" si="509"/>
        <v>A</v>
      </c>
      <c r="DT675" s="12" t="str">
        <f t="shared" si="510"/>
        <v>P</v>
      </c>
      <c r="DU675" s="12" t="str">
        <f t="shared" si="511"/>
        <v>OFF</v>
      </c>
      <c r="DV675" s="12" t="str">
        <f t="shared" si="512"/>
        <v>P</v>
      </c>
      <c r="DW675" s="12" t="str">
        <f t="shared" si="513"/>
        <v>P</v>
      </c>
      <c r="DX675" s="12" t="str">
        <f t="shared" si="514"/>
        <v>P</v>
      </c>
      <c r="DY675" s="12" t="str">
        <f t="shared" si="515"/>
        <v>P</v>
      </c>
      <c r="DZ675" s="12" t="str">
        <f t="shared" si="516"/>
        <v>P</v>
      </c>
      <c r="EA675" s="12" t="str">
        <f t="shared" si="517"/>
        <v>P</v>
      </c>
      <c r="EB675" s="12" t="str">
        <f t="shared" si="518"/>
        <v>OFF</v>
      </c>
      <c r="EC675" s="12" t="str">
        <f t="shared" si="519"/>
        <v>P</v>
      </c>
      <c r="ED675" s="12" t="str">
        <f t="shared" si="520"/>
        <v>P</v>
      </c>
      <c r="EE675" s="12" t="str">
        <f t="shared" si="521"/>
        <v>P</v>
      </c>
      <c r="EF675" s="12" t="str">
        <f t="shared" si="522"/>
        <v>P</v>
      </c>
      <c r="EG675" s="12" t="str">
        <f t="shared" si="523"/>
        <v>P</v>
      </c>
      <c r="EH675" s="12" t="str">
        <f t="shared" si="524"/>
        <v>P</v>
      </c>
    </row>
    <row r="676" spans="1:138" x14ac:dyDescent="0.25">
      <c r="A676" s="12">
        <v>672</v>
      </c>
      <c r="B676" s="14">
        <v>99352</v>
      </c>
      <c r="C676" s="14" t="s">
        <v>97</v>
      </c>
      <c r="D676" s="12" t="s">
        <v>10</v>
      </c>
      <c r="E676" s="12" t="s">
        <v>10</v>
      </c>
      <c r="F676" s="12" t="s">
        <v>11</v>
      </c>
      <c r="G676" s="12" t="s">
        <v>10</v>
      </c>
      <c r="H676" s="12" t="s">
        <v>10</v>
      </c>
      <c r="I676" s="12" t="s">
        <v>10</v>
      </c>
      <c r="J676" s="12" t="s">
        <v>10</v>
      </c>
      <c r="K676" s="12" t="s">
        <v>10</v>
      </c>
      <c r="L676" s="12" t="s">
        <v>10</v>
      </c>
      <c r="M676" s="12" t="s">
        <v>11</v>
      </c>
      <c r="N676" s="12" t="s">
        <v>10</v>
      </c>
      <c r="O676" s="12" t="s">
        <v>15</v>
      </c>
      <c r="P676" s="12" t="s">
        <v>10</v>
      </c>
      <c r="Q676" s="12" t="s">
        <v>10</v>
      </c>
      <c r="R676" s="12" t="s">
        <v>10</v>
      </c>
      <c r="S676" s="12" t="s">
        <v>10</v>
      </c>
      <c r="T676" s="12" t="s">
        <v>11</v>
      </c>
      <c r="U676" s="12" t="s">
        <v>10</v>
      </c>
      <c r="V676" s="12" t="s">
        <v>10</v>
      </c>
      <c r="W676" s="12" t="s">
        <v>10</v>
      </c>
      <c r="X676" s="12" t="s">
        <v>15</v>
      </c>
      <c r="Y676" s="12" t="s">
        <v>10</v>
      </c>
      <c r="Z676" s="12" t="s">
        <v>10</v>
      </c>
      <c r="AA676" s="12" t="s">
        <v>11</v>
      </c>
      <c r="AB676" s="12" t="s">
        <v>10</v>
      </c>
      <c r="AC676" s="12" t="s">
        <v>10</v>
      </c>
      <c r="AD676" s="12" t="s">
        <v>10</v>
      </c>
      <c r="AE676" s="12" t="s">
        <v>15</v>
      </c>
      <c r="AF676" s="12" t="s">
        <v>10</v>
      </c>
      <c r="AG676" s="12" t="s">
        <v>10</v>
      </c>
      <c r="BT676" s="12">
        <v>672</v>
      </c>
      <c r="BU676" s="14">
        <v>99352</v>
      </c>
      <c r="BV676" s="14" t="s">
        <v>97</v>
      </c>
      <c r="BW676" s="12" t="str">
        <f t="shared" si="531"/>
        <v>P</v>
      </c>
      <c r="BX676" s="12" t="str">
        <f t="shared" si="531"/>
        <v>P</v>
      </c>
      <c r="BY676" s="12" t="str">
        <f t="shared" si="531"/>
        <v>OFF</v>
      </c>
      <c r="BZ676" s="12" t="str">
        <f t="shared" si="531"/>
        <v>P</v>
      </c>
      <c r="CA676" s="12" t="str">
        <f t="shared" si="531"/>
        <v>P</v>
      </c>
      <c r="CB676" s="12" t="str">
        <f t="shared" si="531"/>
        <v>P</v>
      </c>
      <c r="CC676" s="12" t="str">
        <f t="shared" si="531"/>
        <v>P</v>
      </c>
      <c r="CD676" s="12" t="str">
        <f t="shared" si="531"/>
        <v>P</v>
      </c>
      <c r="CE676" s="12" t="str">
        <f t="shared" si="531"/>
        <v>P</v>
      </c>
      <c r="CF676" s="12" t="str">
        <f t="shared" si="531"/>
        <v>OFF</v>
      </c>
      <c r="CG676" s="12" t="str">
        <f t="shared" si="532"/>
        <v>P</v>
      </c>
      <c r="CH676" s="12" t="str">
        <f t="shared" si="532"/>
        <v>A</v>
      </c>
      <c r="CI676" s="12" t="str">
        <f t="shared" si="532"/>
        <v>P</v>
      </c>
      <c r="CJ676" s="12" t="str">
        <f t="shared" si="532"/>
        <v>P</v>
      </c>
      <c r="CK676" s="12" t="str">
        <f t="shared" si="532"/>
        <v>P</v>
      </c>
      <c r="CL676" s="12" t="str">
        <f t="shared" si="532"/>
        <v>P</v>
      </c>
      <c r="CM676" s="12" t="str">
        <f t="shared" si="532"/>
        <v>OFF</v>
      </c>
      <c r="CN676" s="12" t="str">
        <f t="shared" si="532"/>
        <v>P</v>
      </c>
      <c r="CO676" s="12" t="str">
        <f t="shared" si="532"/>
        <v>P</v>
      </c>
      <c r="CP676" s="12" t="str">
        <f t="shared" si="532"/>
        <v>P</v>
      </c>
      <c r="CQ676" s="12" t="str">
        <f t="shared" si="533"/>
        <v>A</v>
      </c>
      <c r="CR676" s="12" t="str">
        <f t="shared" si="533"/>
        <v>P</v>
      </c>
      <c r="CS676" s="12" t="str">
        <f t="shared" si="533"/>
        <v>P</v>
      </c>
      <c r="CT676" s="12" t="str">
        <f t="shared" si="533"/>
        <v>OFF</v>
      </c>
      <c r="CU676" s="12" t="str">
        <f t="shared" si="533"/>
        <v>P</v>
      </c>
      <c r="CV676" s="12" t="str">
        <f t="shared" si="533"/>
        <v>P</v>
      </c>
      <c r="CW676" s="12" t="str">
        <f t="shared" si="533"/>
        <v>P</v>
      </c>
      <c r="CX676" s="12" t="str">
        <f t="shared" si="533"/>
        <v>A</v>
      </c>
      <c r="CY676" s="12" t="str">
        <f t="shared" si="533"/>
        <v>P</v>
      </c>
      <c r="CZ676" s="12" t="str">
        <f t="shared" si="533"/>
        <v>P</v>
      </c>
      <c r="DB676" s="12">
        <v>672</v>
      </c>
      <c r="DC676" s="14">
        <v>99352</v>
      </c>
      <c r="DD676" s="14" t="s">
        <v>97</v>
      </c>
      <c r="DE676" s="12" t="str">
        <f t="shared" si="495"/>
        <v>P</v>
      </c>
      <c r="DF676" s="12" t="str">
        <f t="shared" si="496"/>
        <v>P</v>
      </c>
      <c r="DG676" s="12" t="str">
        <f t="shared" si="497"/>
        <v>OFF</v>
      </c>
      <c r="DH676" s="12" t="str">
        <f t="shared" si="498"/>
        <v>P</v>
      </c>
      <c r="DI676" s="12" t="str">
        <f t="shared" si="499"/>
        <v>P</v>
      </c>
      <c r="DJ676" s="12" t="str">
        <f t="shared" si="500"/>
        <v>P</v>
      </c>
      <c r="DK676" s="12" t="str">
        <f t="shared" si="501"/>
        <v>P</v>
      </c>
      <c r="DL676" s="12" t="str">
        <f t="shared" si="502"/>
        <v>P</v>
      </c>
      <c r="DM676" s="12" t="str">
        <f t="shared" si="503"/>
        <v>P</v>
      </c>
      <c r="DN676" s="12" t="str">
        <f t="shared" si="504"/>
        <v>OFF</v>
      </c>
      <c r="DO676" s="12" t="str">
        <f t="shared" si="505"/>
        <v>P</v>
      </c>
      <c r="DP676" s="12" t="str">
        <f t="shared" si="506"/>
        <v>A</v>
      </c>
      <c r="DQ676" s="12" t="str">
        <f t="shared" si="507"/>
        <v>P</v>
      </c>
      <c r="DR676" s="12" t="str">
        <f t="shared" si="508"/>
        <v>P</v>
      </c>
      <c r="DS676" s="12" t="str">
        <f t="shared" si="509"/>
        <v>P</v>
      </c>
      <c r="DT676" s="12" t="str">
        <f t="shared" si="510"/>
        <v>P</v>
      </c>
      <c r="DU676" s="12" t="str">
        <f t="shared" si="511"/>
        <v>OFF</v>
      </c>
      <c r="DV676" s="12" t="str">
        <f t="shared" si="512"/>
        <v>P</v>
      </c>
      <c r="DW676" s="12" t="str">
        <f t="shared" si="513"/>
        <v>P</v>
      </c>
      <c r="DX676" s="12" t="str">
        <f t="shared" si="514"/>
        <v>P</v>
      </c>
      <c r="DY676" s="12" t="str">
        <f t="shared" si="515"/>
        <v>A</v>
      </c>
      <c r="DZ676" s="12" t="str">
        <f t="shared" si="516"/>
        <v>P</v>
      </c>
      <c r="EA676" s="12" t="str">
        <f t="shared" si="517"/>
        <v>P</v>
      </c>
      <c r="EB676" s="12" t="str">
        <f t="shared" si="518"/>
        <v>OFF</v>
      </c>
      <c r="EC676" s="12" t="str">
        <f t="shared" si="519"/>
        <v>P</v>
      </c>
      <c r="ED676" s="12" t="str">
        <f t="shared" si="520"/>
        <v>P</v>
      </c>
      <c r="EE676" s="12" t="str">
        <f t="shared" si="521"/>
        <v>P</v>
      </c>
      <c r="EF676" s="12" t="str">
        <f t="shared" si="522"/>
        <v>A</v>
      </c>
      <c r="EG676" s="12" t="str">
        <f t="shared" si="523"/>
        <v>P</v>
      </c>
      <c r="EH676" s="12" t="str">
        <f t="shared" si="524"/>
        <v>P</v>
      </c>
    </row>
    <row r="677" spans="1:138" x14ac:dyDescent="0.25">
      <c r="A677" s="12">
        <v>673</v>
      </c>
      <c r="B677" s="14">
        <v>69243</v>
      </c>
      <c r="C677" s="14" t="s">
        <v>98</v>
      </c>
      <c r="D677" s="12" t="s">
        <v>10</v>
      </c>
      <c r="E677" s="12" t="s">
        <v>10</v>
      </c>
      <c r="F677" s="12" t="s">
        <v>11</v>
      </c>
      <c r="G677" s="12" t="s">
        <v>10</v>
      </c>
      <c r="H677" s="12" t="s">
        <v>10</v>
      </c>
      <c r="I677" s="12" t="s">
        <v>10</v>
      </c>
      <c r="J677" s="12" t="s">
        <v>10</v>
      </c>
      <c r="K677" s="12" t="s">
        <v>10</v>
      </c>
      <c r="L677" s="12" t="s">
        <v>10</v>
      </c>
      <c r="M677" s="12" t="s">
        <v>11</v>
      </c>
      <c r="N677" s="12" t="s">
        <v>10</v>
      </c>
      <c r="O677" s="12" t="s">
        <v>10</v>
      </c>
      <c r="P677" s="12" t="s">
        <v>10</v>
      </c>
      <c r="Q677" s="12" t="s">
        <v>10</v>
      </c>
      <c r="R677" s="12" t="s">
        <v>10</v>
      </c>
      <c r="S677" s="12" t="s">
        <v>10</v>
      </c>
      <c r="T677" s="12" t="s">
        <v>11</v>
      </c>
      <c r="U677" s="12" t="s">
        <v>10</v>
      </c>
      <c r="V677" s="12" t="s">
        <v>10</v>
      </c>
      <c r="W677" s="12" t="s">
        <v>10</v>
      </c>
      <c r="X677" s="12" t="s">
        <v>10</v>
      </c>
      <c r="Y677" s="12" t="s">
        <v>15</v>
      </c>
      <c r="Z677" s="12" t="s">
        <v>10</v>
      </c>
      <c r="AA677" s="12" t="s">
        <v>11</v>
      </c>
      <c r="AB677" s="12" t="s">
        <v>10</v>
      </c>
      <c r="AC677" s="12" t="s">
        <v>10</v>
      </c>
      <c r="AD677" s="12" t="s">
        <v>10</v>
      </c>
      <c r="AE677" s="12" t="s">
        <v>10</v>
      </c>
      <c r="AF677" s="12" t="s">
        <v>10</v>
      </c>
      <c r="AG677" s="12" t="s">
        <v>10</v>
      </c>
      <c r="BT677" s="12">
        <v>673</v>
      </c>
      <c r="BU677" s="14">
        <v>69243</v>
      </c>
      <c r="BV677" s="14" t="s">
        <v>98</v>
      </c>
      <c r="BW677" s="12" t="str">
        <f t="shared" si="531"/>
        <v>P</v>
      </c>
      <c r="BX677" s="12" t="str">
        <f t="shared" si="531"/>
        <v>P</v>
      </c>
      <c r="BY677" s="12" t="str">
        <f t="shared" si="531"/>
        <v>OFF</v>
      </c>
      <c r="BZ677" s="12" t="str">
        <f t="shared" si="531"/>
        <v>P</v>
      </c>
      <c r="CA677" s="12" t="str">
        <f t="shared" si="531"/>
        <v>P</v>
      </c>
      <c r="CB677" s="12" t="str">
        <f t="shared" si="531"/>
        <v>P</v>
      </c>
      <c r="CC677" s="12" t="str">
        <f t="shared" si="531"/>
        <v>P</v>
      </c>
      <c r="CD677" s="12" t="str">
        <f t="shared" si="531"/>
        <v>P</v>
      </c>
      <c r="CE677" s="12" t="str">
        <f t="shared" si="531"/>
        <v>P</v>
      </c>
      <c r="CF677" s="12" t="str">
        <f t="shared" si="531"/>
        <v>OFF</v>
      </c>
      <c r="CG677" s="12" t="str">
        <f t="shared" si="532"/>
        <v>P</v>
      </c>
      <c r="CH677" s="12" t="str">
        <f t="shared" si="532"/>
        <v>P</v>
      </c>
      <c r="CI677" s="12" t="str">
        <f t="shared" si="532"/>
        <v>P</v>
      </c>
      <c r="CJ677" s="12" t="str">
        <f t="shared" si="532"/>
        <v>P</v>
      </c>
      <c r="CK677" s="12" t="str">
        <f t="shared" si="532"/>
        <v>P</v>
      </c>
      <c r="CL677" s="12" t="str">
        <f t="shared" si="532"/>
        <v>P</v>
      </c>
      <c r="CM677" s="12" t="str">
        <f t="shared" si="532"/>
        <v>OFF</v>
      </c>
      <c r="CN677" s="12" t="str">
        <f t="shared" si="532"/>
        <v>P</v>
      </c>
      <c r="CO677" s="12" t="str">
        <f t="shared" si="532"/>
        <v>P</v>
      </c>
      <c r="CP677" s="12" t="str">
        <f t="shared" si="532"/>
        <v>P</v>
      </c>
      <c r="CQ677" s="12" t="str">
        <f t="shared" si="533"/>
        <v>P</v>
      </c>
      <c r="CR677" s="12" t="str">
        <f t="shared" si="533"/>
        <v>A</v>
      </c>
      <c r="CS677" s="12" t="str">
        <f t="shared" si="533"/>
        <v>P</v>
      </c>
      <c r="CT677" s="12" t="str">
        <f t="shared" si="533"/>
        <v>OFF</v>
      </c>
      <c r="CU677" s="12" t="str">
        <f t="shared" si="533"/>
        <v>P</v>
      </c>
      <c r="CV677" s="12" t="str">
        <f t="shared" si="533"/>
        <v>P</v>
      </c>
      <c r="CW677" s="12" t="str">
        <f t="shared" si="533"/>
        <v>P</v>
      </c>
      <c r="CX677" s="12" t="str">
        <f t="shared" si="533"/>
        <v>P</v>
      </c>
      <c r="CY677" s="12" t="str">
        <f t="shared" si="533"/>
        <v>P</v>
      </c>
      <c r="CZ677" s="12" t="str">
        <f t="shared" si="533"/>
        <v>P</v>
      </c>
      <c r="DB677" s="12">
        <v>673</v>
      </c>
      <c r="DC677" s="14">
        <v>69243</v>
      </c>
      <c r="DD677" s="14" t="s">
        <v>98</v>
      </c>
      <c r="DE677" s="12" t="str">
        <f t="shared" si="495"/>
        <v>P</v>
      </c>
      <c r="DF677" s="12" t="str">
        <f t="shared" si="496"/>
        <v>P</v>
      </c>
      <c r="DG677" s="12" t="str">
        <f t="shared" si="497"/>
        <v>OFF</v>
      </c>
      <c r="DH677" s="12" t="str">
        <f t="shared" si="498"/>
        <v>P</v>
      </c>
      <c r="DI677" s="12" t="str">
        <f t="shared" si="499"/>
        <v>P</v>
      </c>
      <c r="DJ677" s="12" t="str">
        <f t="shared" si="500"/>
        <v>P</v>
      </c>
      <c r="DK677" s="12" t="str">
        <f t="shared" si="501"/>
        <v>P</v>
      </c>
      <c r="DL677" s="12" t="str">
        <f t="shared" si="502"/>
        <v>P</v>
      </c>
      <c r="DM677" s="12" t="str">
        <f t="shared" si="503"/>
        <v>P</v>
      </c>
      <c r="DN677" s="12" t="str">
        <f t="shared" si="504"/>
        <v>OFF</v>
      </c>
      <c r="DO677" s="12" t="str">
        <f t="shared" si="505"/>
        <v>P</v>
      </c>
      <c r="DP677" s="12" t="str">
        <f t="shared" si="506"/>
        <v>P</v>
      </c>
      <c r="DQ677" s="12" t="str">
        <f t="shared" si="507"/>
        <v>P</v>
      </c>
      <c r="DR677" s="12" t="str">
        <f t="shared" si="508"/>
        <v>P</v>
      </c>
      <c r="DS677" s="12" t="str">
        <f t="shared" si="509"/>
        <v>P</v>
      </c>
      <c r="DT677" s="12" t="str">
        <f t="shared" si="510"/>
        <v>P</v>
      </c>
      <c r="DU677" s="12" t="str">
        <f t="shared" si="511"/>
        <v>OFF</v>
      </c>
      <c r="DV677" s="12" t="str">
        <f t="shared" si="512"/>
        <v>P</v>
      </c>
      <c r="DW677" s="12" t="str">
        <f t="shared" si="513"/>
        <v>P</v>
      </c>
      <c r="DX677" s="12" t="str">
        <f t="shared" si="514"/>
        <v>P</v>
      </c>
      <c r="DY677" s="12" t="str">
        <f t="shared" si="515"/>
        <v>P</v>
      </c>
      <c r="DZ677" s="12" t="str">
        <f t="shared" si="516"/>
        <v>A</v>
      </c>
      <c r="EA677" s="12" t="str">
        <f t="shared" si="517"/>
        <v>P</v>
      </c>
      <c r="EB677" s="12" t="str">
        <f t="shared" si="518"/>
        <v>OFF</v>
      </c>
      <c r="EC677" s="12" t="str">
        <f t="shared" si="519"/>
        <v>P</v>
      </c>
      <c r="ED677" s="12" t="str">
        <f t="shared" si="520"/>
        <v>P</v>
      </c>
      <c r="EE677" s="12" t="str">
        <f t="shared" si="521"/>
        <v>P</v>
      </c>
      <c r="EF677" s="12" t="str">
        <f t="shared" si="522"/>
        <v>P</v>
      </c>
      <c r="EG677" s="12" t="str">
        <f t="shared" si="523"/>
        <v>P</v>
      </c>
      <c r="EH677" s="12" t="str">
        <f t="shared" si="524"/>
        <v>P</v>
      </c>
    </row>
    <row r="678" spans="1:138" x14ac:dyDescent="0.25">
      <c r="A678" s="12">
        <v>674</v>
      </c>
      <c r="B678" s="14">
        <v>102376</v>
      </c>
      <c r="C678" s="14" t="s">
        <v>99</v>
      </c>
      <c r="D678" s="12" t="s">
        <v>15</v>
      </c>
      <c r="E678" s="12" t="s">
        <v>10</v>
      </c>
      <c r="F678" s="12" t="s">
        <v>11</v>
      </c>
      <c r="G678" s="12" t="s">
        <v>10</v>
      </c>
      <c r="H678" s="12" t="s">
        <v>15</v>
      </c>
      <c r="I678" s="12" t="s">
        <v>15</v>
      </c>
      <c r="J678" s="12" t="s">
        <v>15</v>
      </c>
      <c r="K678" s="12" t="s">
        <v>15</v>
      </c>
      <c r="L678" s="12" t="s">
        <v>10</v>
      </c>
      <c r="M678" s="12" t="s">
        <v>11</v>
      </c>
      <c r="N678" s="12" t="s">
        <v>10</v>
      </c>
      <c r="O678" s="12" t="s">
        <v>10</v>
      </c>
      <c r="P678" s="12" t="s">
        <v>10</v>
      </c>
      <c r="Q678" s="12" t="s">
        <v>10</v>
      </c>
      <c r="R678" s="12" t="s">
        <v>10</v>
      </c>
      <c r="S678" s="12" t="s">
        <v>10</v>
      </c>
      <c r="T678" s="12" t="s">
        <v>11</v>
      </c>
      <c r="U678" s="12" t="s">
        <v>10</v>
      </c>
      <c r="V678" s="12" t="s">
        <v>10</v>
      </c>
      <c r="W678" s="12" t="s">
        <v>10</v>
      </c>
      <c r="X678" s="12" t="s">
        <v>10</v>
      </c>
      <c r="Y678" s="12" t="s">
        <v>10</v>
      </c>
      <c r="Z678" s="12" t="s">
        <v>10</v>
      </c>
      <c r="AA678" s="12" t="s">
        <v>11</v>
      </c>
      <c r="AB678" s="12" t="s">
        <v>10</v>
      </c>
      <c r="AC678" s="12" t="s">
        <v>10</v>
      </c>
      <c r="AD678" s="12" t="s">
        <v>10</v>
      </c>
      <c r="AE678" s="12" t="s">
        <v>10</v>
      </c>
      <c r="AF678" s="12" t="s">
        <v>15</v>
      </c>
      <c r="AG678" s="12" t="s">
        <v>10</v>
      </c>
      <c r="BT678" s="12">
        <v>674</v>
      </c>
      <c r="BU678" s="14">
        <v>102376</v>
      </c>
      <c r="BV678" s="14" t="s">
        <v>99</v>
      </c>
      <c r="BW678" s="12" t="str">
        <f t="shared" si="531"/>
        <v>A</v>
      </c>
      <c r="BX678" s="12" t="str">
        <f t="shared" si="531"/>
        <v>P</v>
      </c>
      <c r="BY678" s="12" t="str">
        <f t="shared" si="531"/>
        <v>OFF</v>
      </c>
      <c r="BZ678" s="12" t="str">
        <f t="shared" si="531"/>
        <v>P</v>
      </c>
      <c r="CA678" s="12" t="str">
        <f t="shared" si="531"/>
        <v>A</v>
      </c>
      <c r="CB678" s="12" t="str">
        <f t="shared" si="531"/>
        <v>A</v>
      </c>
      <c r="CC678" s="12" t="str">
        <f t="shared" si="531"/>
        <v>A</v>
      </c>
      <c r="CD678" s="12" t="str">
        <f t="shared" si="531"/>
        <v>A</v>
      </c>
      <c r="CE678" s="12" t="str">
        <f t="shared" si="531"/>
        <v>P</v>
      </c>
      <c r="CF678" s="12" t="str">
        <f t="shared" si="531"/>
        <v>OFF</v>
      </c>
      <c r="CG678" s="12" t="str">
        <f t="shared" si="532"/>
        <v>P</v>
      </c>
      <c r="CH678" s="12" t="str">
        <f t="shared" si="532"/>
        <v>P</v>
      </c>
      <c r="CI678" s="12" t="str">
        <f t="shared" si="532"/>
        <v>P</v>
      </c>
      <c r="CJ678" s="12" t="str">
        <f t="shared" si="532"/>
        <v>P</v>
      </c>
      <c r="CK678" s="12" t="str">
        <f t="shared" si="532"/>
        <v>P</v>
      </c>
      <c r="CL678" s="12" t="str">
        <f t="shared" si="532"/>
        <v>P</v>
      </c>
      <c r="CM678" s="12" t="str">
        <f t="shared" si="532"/>
        <v>OFF</v>
      </c>
      <c r="CN678" s="12" t="str">
        <f t="shared" si="532"/>
        <v>P</v>
      </c>
      <c r="CO678" s="12" t="str">
        <f t="shared" si="532"/>
        <v>P</v>
      </c>
      <c r="CP678" s="12" t="str">
        <f t="shared" si="532"/>
        <v>P</v>
      </c>
      <c r="CQ678" s="12" t="str">
        <f t="shared" si="533"/>
        <v>P</v>
      </c>
      <c r="CR678" s="12" t="str">
        <f t="shared" si="533"/>
        <v>P</v>
      </c>
      <c r="CS678" s="12" t="str">
        <f t="shared" si="533"/>
        <v>P</v>
      </c>
      <c r="CT678" s="12" t="str">
        <f t="shared" si="533"/>
        <v>OFF</v>
      </c>
      <c r="CU678" s="12" t="str">
        <f t="shared" si="533"/>
        <v>P</v>
      </c>
      <c r="CV678" s="12" t="str">
        <f t="shared" si="533"/>
        <v>P</v>
      </c>
      <c r="CW678" s="12" t="str">
        <f t="shared" si="533"/>
        <v>P</v>
      </c>
      <c r="CX678" s="12" t="str">
        <f t="shared" si="533"/>
        <v>P</v>
      </c>
      <c r="CY678" s="12" t="str">
        <f t="shared" si="533"/>
        <v>A</v>
      </c>
      <c r="CZ678" s="12" t="str">
        <f t="shared" si="533"/>
        <v>P</v>
      </c>
      <c r="DB678" s="12">
        <v>674</v>
      </c>
      <c r="DC678" s="14">
        <v>102376</v>
      </c>
      <c r="DD678" s="14" t="s">
        <v>99</v>
      </c>
      <c r="DE678" s="12" t="str">
        <f t="shared" si="495"/>
        <v>A</v>
      </c>
      <c r="DF678" s="12" t="str">
        <f t="shared" si="496"/>
        <v>P</v>
      </c>
      <c r="DG678" s="12" t="str">
        <f t="shared" si="497"/>
        <v>OFF</v>
      </c>
      <c r="DH678" s="12" t="str">
        <f t="shared" si="498"/>
        <v>P</v>
      </c>
      <c r="DI678" s="12" t="str">
        <f t="shared" si="499"/>
        <v>A</v>
      </c>
      <c r="DJ678" s="12" t="str">
        <f t="shared" si="500"/>
        <v>A</v>
      </c>
      <c r="DK678" s="12" t="str">
        <f t="shared" si="501"/>
        <v>A</v>
      </c>
      <c r="DL678" s="12" t="str">
        <f t="shared" si="502"/>
        <v>A</v>
      </c>
      <c r="DM678" s="12" t="str">
        <f t="shared" si="503"/>
        <v>P</v>
      </c>
      <c r="DN678" s="12" t="str">
        <f t="shared" si="504"/>
        <v>OFF</v>
      </c>
      <c r="DO678" s="12" t="str">
        <f t="shared" si="505"/>
        <v>P</v>
      </c>
      <c r="DP678" s="12" t="str">
        <f t="shared" si="506"/>
        <v>P</v>
      </c>
      <c r="DQ678" s="12" t="str">
        <f t="shared" si="507"/>
        <v>P</v>
      </c>
      <c r="DR678" s="12" t="str">
        <f t="shared" si="508"/>
        <v>P</v>
      </c>
      <c r="DS678" s="12" t="str">
        <f t="shared" si="509"/>
        <v>P</v>
      </c>
      <c r="DT678" s="12" t="str">
        <f t="shared" si="510"/>
        <v>P</v>
      </c>
      <c r="DU678" s="12" t="str">
        <f t="shared" si="511"/>
        <v>OFF</v>
      </c>
      <c r="DV678" s="12" t="str">
        <f t="shared" si="512"/>
        <v>P</v>
      </c>
      <c r="DW678" s="12" t="str">
        <f t="shared" si="513"/>
        <v>P</v>
      </c>
      <c r="DX678" s="12" t="str">
        <f t="shared" si="514"/>
        <v>P</v>
      </c>
      <c r="DY678" s="12" t="str">
        <f t="shared" si="515"/>
        <v>P</v>
      </c>
      <c r="DZ678" s="12" t="str">
        <f t="shared" si="516"/>
        <v>P</v>
      </c>
      <c r="EA678" s="12" t="str">
        <f t="shared" si="517"/>
        <v>P</v>
      </c>
      <c r="EB678" s="12" t="str">
        <f t="shared" si="518"/>
        <v>OFF</v>
      </c>
      <c r="EC678" s="12" t="str">
        <f t="shared" si="519"/>
        <v>P</v>
      </c>
      <c r="ED678" s="12" t="str">
        <f t="shared" si="520"/>
        <v>P</v>
      </c>
      <c r="EE678" s="12" t="str">
        <f t="shared" si="521"/>
        <v>P</v>
      </c>
      <c r="EF678" s="12" t="str">
        <f t="shared" si="522"/>
        <v>P</v>
      </c>
      <c r="EG678" s="12" t="str">
        <f t="shared" si="523"/>
        <v>A</v>
      </c>
      <c r="EH678" s="12" t="str">
        <f t="shared" si="524"/>
        <v>P</v>
      </c>
    </row>
    <row r="679" spans="1:138" x14ac:dyDescent="0.25">
      <c r="A679" s="12">
        <v>675</v>
      </c>
      <c r="B679" s="14">
        <v>101829</v>
      </c>
      <c r="C679" s="14" t="s">
        <v>100</v>
      </c>
      <c r="D679" s="12" t="s">
        <v>10</v>
      </c>
      <c r="E679" s="12" t="s">
        <v>10</v>
      </c>
      <c r="F679" s="12" t="s">
        <v>11</v>
      </c>
      <c r="G679" s="12" t="s">
        <v>10</v>
      </c>
      <c r="H679" s="12" t="s">
        <v>10</v>
      </c>
      <c r="I679" s="12" t="s">
        <v>10</v>
      </c>
      <c r="J679" s="12" t="s">
        <v>10</v>
      </c>
      <c r="K679" s="12" t="s">
        <v>10</v>
      </c>
      <c r="L679" s="12" t="s">
        <v>10</v>
      </c>
      <c r="M679" s="12" t="s">
        <v>11</v>
      </c>
      <c r="N679" s="12" t="s">
        <v>10</v>
      </c>
      <c r="O679" s="12" t="s">
        <v>15</v>
      </c>
      <c r="P679" s="12" t="s">
        <v>15</v>
      </c>
      <c r="Q679" s="12" t="s">
        <v>15</v>
      </c>
      <c r="R679" s="12" t="s">
        <v>15</v>
      </c>
      <c r="S679" s="12" t="s">
        <v>10</v>
      </c>
      <c r="T679" s="12" t="s">
        <v>11</v>
      </c>
      <c r="U679" s="12" t="s">
        <v>10</v>
      </c>
      <c r="V679" s="12" t="s">
        <v>10</v>
      </c>
      <c r="W679" s="12" t="s">
        <v>10</v>
      </c>
      <c r="X679" s="12" t="s">
        <v>10</v>
      </c>
      <c r="Y679" s="12" t="s">
        <v>10</v>
      </c>
      <c r="Z679" s="12" t="s">
        <v>10</v>
      </c>
      <c r="AA679" s="12" t="s">
        <v>11</v>
      </c>
      <c r="AB679" s="12" t="s">
        <v>10</v>
      </c>
      <c r="AC679" s="12" t="s">
        <v>10</v>
      </c>
      <c r="AD679" s="12" t="s">
        <v>10</v>
      </c>
      <c r="AE679" s="12" t="s">
        <v>15</v>
      </c>
      <c r="AF679" s="12" t="s">
        <v>10</v>
      </c>
      <c r="AG679" s="12" t="s">
        <v>10</v>
      </c>
      <c r="BT679" s="12">
        <v>675</v>
      </c>
      <c r="BU679" s="14">
        <v>101829</v>
      </c>
      <c r="BV679" s="14" t="s">
        <v>100</v>
      </c>
      <c r="BW679" s="12" t="str">
        <f t="shared" si="531"/>
        <v>P</v>
      </c>
      <c r="BX679" s="12" t="str">
        <f t="shared" si="531"/>
        <v>P</v>
      </c>
      <c r="BY679" s="12" t="str">
        <f t="shared" si="531"/>
        <v>OFF</v>
      </c>
      <c r="BZ679" s="12" t="str">
        <f t="shared" si="531"/>
        <v>P</v>
      </c>
      <c r="CA679" s="12" t="str">
        <f t="shared" si="531"/>
        <v>P</v>
      </c>
      <c r="CB679" s="12" t="str">
        <f t="shared" si="531"/>
        <v>P</v>
      </c>
      <c r="CC679" s="12" t="str">
        <f t="shared" si="531"/>
        <v>P</v>
      </c>
      <c r="CD679" s="12" t="str">
        <f t="shared" si="531"/>
        <v>P</v>
      </c>
      <c r="CE679" s="12" t="str">
        <f t="shared" si="531"/>
        <v>P</v>
      </c>
      <c r="CF679" s="12" t="str">
        <f t="shared" si="531"/>
        <v>OFF</v>
      </c>
      <c r="CG679" s="12" t="str">
        <f t="shared" si="532"/>
        <v>P</v>
      </c>
      <c r="CH679" s="12" t="str">
        <f t="shared" si="532"/>
        <v>A</v>
      </c>
      <c r="CI679" s="12" t="str">
        <f t="shared" si="532"/>
        <v>A</v>
      </c>
      <c r="CJ679" s="12" t="str">
        <f t="shared" si="532"/>
        <v>A</v>
      </c>
      <c r="CK679" s="12" t="str">
        <f t="shared" si="532"/>
        <v>A</v>
      </c>
      <c r="CL679" s="12" t="str">
        <f t="shared" si="532"/>
        <v>P</v>
      </c>
      <c r="CM679" s="12" t="str">
        <f t="shared" si="532"/>
        <v>OFF</v>
      </c>
      <c r="CN679" s="12" t="str">
        <f t="shared" si="532"/>
        <v>P</v>
      </c>
      <c r="CO679" s="12" t="str">
        <f t="shared" si="532"/>
        <v>P</v>
      </c>
      <c r="CP679" s="12" t="str">
        <f t="shared" si="532"/>
        <v>P</v>
      </c>
      <c r="CQ679" s="12" t="str">
        <f t="shared" si="533"/>
        <v>P</v>
      </c>
      <c r="CR679" s="12" t="str">
        <f t="shared" si="533"/>
        <v>P</v>
      </c>
      <c r="CS679" s="12" t="str">
        <f t="shared" si="533"/>
        <v>P</v>
      </c>
      <c r="CT679" s="12" t="str">
        <f t="shared" si="533"/>
        <v>OFF</v>
      </c>
      <c r="CU679" s="12" t="str">
        <f t="shared" si="533"/>
        <v>P</v>
      </c>
      <c r="CV679" s="12" t="str">
        <f t="shared" si="533"/>
        <v>P</v>
      </c>
      <c r="CW679" s="12" t="str">
        <f t="shared" si="533"/>
        <v>P</v>
      </c>
      <c r="CX679" s="12" t="str">
        <f t="shared" si="533"/>
        <v>A</v>
      </c>
      <c r="CY679" s="12" t="str">
        <f t="shared" si="533"/>
        <v>P</v>
      </c>
      <c r="CZ679" s="12" t="str">
        <f t="shared" si="533"/>
        <v>P</v>
      </c>
      <c r="DB679" s="12">
        <v>675</v>
      </c>
      <c r="DC679" s="14">
        <v>101829</v>
      </c>
      <c r="DD679" s="14" t="s">
        <v>100</v>
      </c>
      <c r="DE679" s="12" t="str">
        <f t="shared" si="495"/>
        <v>P</v>
      </c>
      <c r="DF679" s="12" t="str">
        <f t="shared" si="496"/>
        <v>P</v>
      </c>
      <c r="DG679" s="12" t="str">
        <f t="shared" si="497"/>
        <v>OFF</v>
      </c>
      <c r="DH679" s="12" t="str">
        <f t="shared" si="498"/>
        <v>P</v>
      </c>
      <c r="DI679" s="12" t="str">
        <f t="shared" si="499"/>
        <v>P</v>
      </c>
      <c r="DJ679" s="12" t="str">
        <f t="shared" si="500"/>
        <v>P</v>
      </c>
      <c r="DK679" s="12" t="str">
        <f t="shared" si="501"/>
        <v>P</v>
      </c>
      <c r="DL679" s="12" t="str">
        <f t="shared" si="502"/>
        <v>P</v>
      </c>
      <c r="DM679" s="12" t="str">
        <f t="shared" si="503"/>
        <v>P</v>
      </c>
      <c r="DN679" s="12" t="str">
        <f t="shared" si="504"/>
        <v>OFF</v>
      </c>
      <c r="DO679" s="12" t="str">
        <f t="shared" si="505"/>
        <v>P</v>
      </c>
      <c r="DP679" s="12" t="str">
        <f t="shared" si="506"/>
        <v>A</v>
      </c>
      <c r="DQ679" s="12" t="str">
        <f t="shared" si="507"/>
        <v>A</v>
      </c>
      <c r="DR679" s="12" t="str">
        <f t="shared" si="508"/>
        <v>A</v>
      </c>
      <c r="DS679" s="12" t="str">
        <f t="shared" si="509"/>
        <v>A</v>
      </c>
      <c r="DT679" s="12" t="str">
        <f t="shared" si="510"/>
        <v>P</v>
      </c>
      <c r="DU679" s="12" t="str">
        <f t="shared" si="511"/>
        <v>OFF</v>
      </c>
      <c r="DV679" s="12" t="str">
        <f t="shared" si="512"/>
        <v>P</v>
      </c>
      <c r="DW679" s="12" t="str">
        <f t="shared" si="513"/>
        <v>P</v>
      </c>
      <c r="DX679" s="12" t="str">
        <f t="shared" si="514"/>
        <v>P</v>
      </c>
      <c r="DY679" s="12" t="str">
        <f t="shared" si="515"/>
        <v>P</v>
      </c>
      <c r="DZ679" s="12" t="str">
        <f t="shared" si="516"/>
        <v>P</v>
      </c>
      <c r="EA679" s="12" t="str">
        <f t="shared" si="517"/>
        <v>P</v>
      </c>
      <c r="EB679" s="12" t="str">
        <f t="shared" si="518"/>
        <v>OFF</v>
      </c>
      <c r="EC679" s="12" t="str">
        <f t="shared" si="519"/>
        <v>P</v>
      </c>
      <c r="ED679" s="12" t="str">
        <f t="shared" si="520"/>
        <v>P</v>
      </c>
      <c r="EE679" s="12" t="str">
        <f t="shared" si="521"/>
        <v>P</v>
      </c>
      <c r="EF679" s="12" t="str">
        <f t="shared" si="522"/>
        <v>A</v>
      </c>
      <c r="EG679" s="12" t="str">
        <f t="shared" si="523"/>
        <v>P</v>
      </c>
      <c r="EH679" s="12" t="str">
        <f t="shared" si="524"/>
        <v>P</v>
      </c>
    </row>
    <row r="680" spans="1:138" x14ac:dyDescent="0.25">
      <c r="A680" s="12">
        <v>676</v>
      </c>
      <c r="B680" s="14">
        <v>66864</v>
      </c>
      <c r="C680" s="14" t="s">
        <v>101</v>
      </c>
      <c r="D680" s="12" t="s">
        <v>10</v>
      </c>
      <c r="E680" s="12" t="s">
        <v>10</v>
      </c>
      <c r="F680" s="12" t="s">
        <v>11</v>
      </c>
      <c r="G680" s="12" t="s">
        <v>10</v>
      </c>
      <c r="H680" s="12" t="s">
        <v>10</v>
      </c>
      <c r="I680" s="12" t="s">
        <v>10</v>
      </c>
      <c r="J680" s="12" t="s">
        <v>10</v>
      </c>
      <c r="K680" s="12" t="s">
        <v>10</v>
      </c>
      <c r="L680" s="12" t="s">
        <v>10</v>
      </c>
      <c r="M680" s="12" t="s">
        <v>11</v>
      </c>
      <c r="N680" s="12" t="s">
        <v>10</v>
      </c>
      <c r="O680" s="12" t="s">
        <v>10</v>
      </c>
      <c r="P680" s="12" t="s">
        <v>10</v>
      </c>
      <c r="Q680" s="12" t="s">
        <v>15</v>
      </c>
      <c r="R680" s="12" t="s">
        <v>10</v>
      </c>
      <c r="S680" s="12" t="s">
        <v>10</v>
      </c>
      <c r="T680" s="12" t="s">
        <v>11</v>
      </c>
      <c r="U680" s="12" t="s">
        <v>15</v>
      </c>
      <c r="V680" s="12" t="s">
        <v>15</v>
      </c>
      <c r="W680" s="12" t="s">
        <v>15</v>
      </c>
      <c r="X680" s="12" t="s">
        <v>15</v>
      </c>
      <c r="Y680" s="12" t="s">
        <v>10</v>
      </c>
      <c r="Z680" s="12" t="s">
        <v>10</v>
      </c>
      <c r="AA680" s="12" t="s">
        <v>11</v>
      </c>
      <c r="AB680" s="12" t="s">
        <v>10</v>
      </c>
      <c r="AC680" s="12" t="s">
        <v>10</v>
      </c>
      <c r="AD680" s="12" t="s">
        <v>10</v>
      </c>
      <c r="AE680" s="12" t="s">
        <v>10</v>
      </c>
      <c r="AF680" s="12" t="s">
        <v>10</v>
      </c>
      <c r="AG680" s="12" t="s">
        <v>10</v>
      </c>
      <c r="BT680" s="12">
        <v>676</v>
      </c>
      <c r="BU680" s="14">
        <v>66864</v>
      </c>
      <c r="BV680" s="14" t="s">
        <v>101</v>
      </c>
      <c r="BW680" s="12" t="str">
        <f t="shared" si="531"/>
        <v>P</v>
      </c>
      <c r="BX680" s="12" t="str">
        <f t="shared" si="531"/>
        <v>P</v>
      </c>
      <c r="BY680" s="12" t="str">
        <f t="shared" si="531"/>
        <v>OFF</v>
      </c>
      <c r="BZ680" s="12" t="str">
        <f t="shared" si="531"/>
        <v>P</v>
      </c>
      <c r="CA680" s="12" t="str">
        <f t="shared" si="531"/>
        <v>P</v>
      </c>
      <c r="CB680" s="12" t="str">
        <f t="shared" si="531"/>
        <v>P</v>
      </c>
      <c r="CC680" s="12" t="str">
        <f t="shared" si="531"/>
        <v>P</v>
      </c>
      <c r="CD680" s="12" t="str">
        <f t="shared" si="531"/>
        <v>P</v>
      </c>
      <c r="CE680" s="12" t="str">
        <f t="shared" si="531"/>
        <v>P</v>
      </c>
      <c r="CF680" s="12" t="str">
        <f t="shared" si="531"/>
        <v>OFF</v>
      </c>
      <c r="CG680" s="12" t="str">
        <f t="shared" si="532"/>
        <v>P</v>
      </c>
      <c r="CH680" s="12" t="str">
        <f t="shared" si="532"/>
        <v>P</v>
      </c>
      <c r="CI680" s="12" t="str">
        <f t="shared" si="532"/>
        <v>P</v>
      </c>
      <c r="CJ680" s="12" t="str">
        <f t="shared" si="532"/>
        <v>A</v>
      </c>
      <c r="CK680" s="12" t="str">
        <f t="shared" si="532"/>
        <v>P</v>
      </c>
      <c r="CL680" s="12" t="str">
        <f t="shared" si="532"/>
        <v>P</v>
      </c>
      <c r="CM680" s="12" t="str">
        <f t="shared" si="532"/>
        <v>OFF</v>
      </c>
      <c r="CN680" s="12" t="str">
        <f t="shared" si="532"/>
        <v>A</v>
      </c>
      <c r="CO680" s="12" t="str">
        <f t="shared" si="532"/>
        <v>A</v>
      </c>
      <c r="CP680" s="12" t="str">
        <f t="shared" si="532"/>
        <v>A</v>
      </c>
      <c r="CQ680" s="12" t="str">
        <f t="shared" si="533"/>
        <v>A</v>
      </c>
      <c r="CR680" s="12" t="str">
        <f t="shared" si="533"/>
        <v>P</v>
      </c>
      <c r="CS680" s="12" t="str">
        <f t="shared" si="533"/>
        <v>P</v>
      </c>
      <c r="CT680" s="12" t="str">
        <f t="shared" si="533"/>
        <v>OFF</v>
      </c>
      <c r="CU680" s="12" t="str">
        <f t="shared" si="533"/>
        <v>P</v>
      </c>
      <c r="CV680" s="12" t="str">
        <f t="shared" si="533"/>
        <v>P</v>
      </c>
      <c r="CW680" s="12" t="str">
        <f t="shared" si="533"/>
        <v>P</v>
      </c>
      <c r="CX680" s="12" t="str">
        <f t="shared" si="533"/>
        <v>P</v>
      </c>
      <c r="CY680" s="12" t="str">
        <f t="shared" si="533"/>
        <v>P</v>
      </c>
      <c r="CZ680" s="12" t="str">
        <f t="shared" si="533"/>
        <v>P</v>
      </c>
      <c r="DB680" s="12">
        <v>676</v>
      </c>
      <c r="DC680" s="14">
        <v>66864</v>
      </c>
      <c r="DD680" s="14" t="s">
        <v>101</v>
      </c>
      <c r="DE680" s="12" t="str">
        <f t="shared" si="495"/>
        <v>P</v>
      </c>
      <c r="DF680" s="12" t="str">
        <f t="shared" si="496"/>
        <v>P</v>
      </c>
      <c r="DG680" s="12" t="str">
        <f t="shared" si="497"/>
        <v>OFF</v>
      </c>
      <c r="DH680" s="12" t="str">
        <f t="shared" si="498"/>
        <v>P</v>
      </c>
      <c r="DI680" s="12" t="str">
        <f t="shared" si="499"/>
        <v>P</v>
      </c>
      <c r="DJ680" s="12" t="str">
        <f t="shared" si="500"/>
        <v>P</v>
      </c>
      <c r="DK680" s="12" t="str">
        <f t="shared" si="501"/>
        <v>P</v>
      </c>
      <c r="DL680" s="12" t="str">
        <f t="shared" si="502"/>
        <v>P</v>
      </c>
      <c r="DM680" s="12" t="str">
        <f t="shared" si="503"/>
        <v>P</v>
      </c>
      <c r="DN680" s="12" t="str">
        <f t="shared" si="504"/>
        <v>OFF</v>
      </c>
      <c r="DO680" s="12" t="str">
        <f t="shared" si="505"/>
        <v>P</v>
      </c>
      <c r="DP680" s="12" t="str">
        <f t="shared" si="506"/>
        <v>P</v>
      </c>
      <c r="DQ680" s="12" t="str">
        <f t="shared" si="507"/>
        <v>P</v>
      </c>
      <c r="DR680" s="12" t="str">
        <f t="shared" si="508"/>
        <v>A</v>
      </c>
      <c r="DS680" s="12" t="str">
        <f t="shared" si="509"/>
        <v>P</v>
      </c>
      <c r="DT680" s="12" t="str">
        <f t="shared" si="510"/>
        <v>P</v>
      </c>
      <c r="DU680" s="12" t="str">
        <f t="shared" si="511"/>
        <v>OFF</v>
      </c>
      <c r="DV680" s="12" t="str">
        <f t="shared" si="512"/>
        <v>A</v>
      </c>
      <c r="DW680" s="12" t="str">
        <f t="shared" si="513"/>
        <v>A</v>
      </c>
      <c r="DX680" s="12" t="str">
        <f t="shared" si="514"/>
        <v>A</v>
      </c>
      <c r="DY680" s="12" t="str">
        <f t="shared" si="515"/>
        <v>A</v>
      </c>
      <c r="DZ680" s="12" t="str">
        <f t="shared" si="516"/>
        <v>P</v>
      </c>
      <c r="EA680" s="12" t="str">
        <f t="shared" si="517"/>
        <v>P</v>
      </c>
      <c r="EB680" s="12" t="str">
        <f t="shared" si="518"/>
        <v>OFF</v>
      </c>
      <c r="EC680" s="12" t="str">
        <f t="shared" si="519"/>
        <v>P</v>
      </c>
      <c r="ED680" s="12" t="str">
        <f t="shared" si="520"/>
        <v>P</v>
      </c>
      <c r="EE680" s="12" t="str">
        <f t="shared" si="521"/>
        <v>P</v>
      </c>
      <c r="EF680" s="12" t="str">
        <f t="shared" si="522"/>
        <v>P</v>
      </c>
      <c r="EG680" s="12" t="str">
        <f t="shared" si="523"/>
        <v>P</v>
      </c>
      <c r="EH680" s="12" t="str">
        <f t="shared" si="524"/>
        <v>P</v>
      </c>
    </row>
    <row r="681" spans="1:138" x14ac:dyDescent="0.25">
      <c r="A681" s="12">
        <v>677</v>
      </c>
      <c r="B681" s="14">
        <v>79636</v>
      </c>
      <c r="C681" s="14" t="s">
        <v>102</v>
      </c>
      <c r="D681" s="12" t="s">
        <v>15</v>
      </c>
      <c r="E681" s="12" t="s">
        <v>10</v>
      </c>
      <c r="F681" s="12" t="s">
        <v>11</v>
      </c>
      <c r="G681" s="12" t="s">
        <v>10</v>
      </c>
      <c r="H681" s="12" t="s">
        <v>10</v>
      </c>
      <c r="I681" s="12" t="s">
        <v>10</v>
      </c>
      <c r="J681" s="12" t="s">
        <v>10</v>
      </c>
      <c r="K681" s="12" t="s">
        <v>10</v>
      </c>
      <c r="L681" s="12" t="s">
        <v>10</v>
      </c>
      <c r="M681" s="12" t="s">
        <v>11</v>
      </c>
      <c r="N681" s="12" t="s">
        <v>10</v>
      </c>
      <c r="O681" s="12" t="s">
        <v>10</v>
      </c>
      <c r="P681" s="12" t="s">
        <v>10</v>
      </c>
      <c r="Q681" s="12" t="s">
        <v>10</v>
      </c>
      <c r="R681" s="12" t="s">
        <v>10</v>
      </c>
      <c r="S681" s="12" t="s">
        <v>10</v>
      </c>
      <c r="T681" s="12" t="s">
        <v>11</v>
      </c>
      <c r="U681" s="12" t="s">
        <v>10</v>
      </c>
      <c r="V681" s="12" t="s">
        <v>10</v>
      </c>
      <c r="W681" s="12" t="s">
        <v>10</v>
      </c>
      <c r="X681" s="12" t="s">
        <v>10</v>
      </c>
      <c r="Y681" s="12" t="s">
        <v>10</v>
      </c>
      <c r="Z681" s="12" t="s">
        <v>10</v>
      </c>
      <c r="AA681" s="12" t="s">
        <v>11</v>
      </c>
      <c r="AB681" s="12" t="s">
        <v>10</v>
      </c>
      <c r="AC681" s="12" t="s">
        <v>10</v>
      </c>
      <c r="AD681" s="12" t="s">
        <v>10</v>
      </c>
      <c r="AE681" s="12" t="s">
        <v>10</v>
      </c>
      <c r="AF681" s="12" t="s">
        <v>10</v>
      </c>
      <c r="AG681" s="12" t="s">
        <v>10</v>
      </c>
      <c r="BT681" s="12">
        <v>677</v>
      </c>
      <c r="BU681" s="14">
        <v>79636</v>
      </c>
      <c r="BV681" s="14" t="s">
        <v>102</v>
      </c>
      <c r="BW681" s="12" t="str">
        <f t="shared" si="531"/>
        <v>A</v>
      </c>
      <c r="BX681" s="12" t="str">
        <f t="shared" si="531"/>
        <v>P</v>
      </c>
      <c r="BY681" s="12" t="str">
        <f t="shared" si="531"/>
        <v>OFF</v>
      </c>
      <c r="BZ681" s="12" t="str">
        <f t="shared" si="531"/>
        <v>P</v>
      </c>
      <c r="CA681" s="12" t="str">
        <f t="shared" si="531"/>
        <v>P</v>
      </c>
      <c r="CB681" s="12" t="str">
        <f t="shared" si="531"/>
        <v>P</v>
      </c>
      <c r="CC681" s="12" t="str">
        <f t="shared" si="531"/>
        <v>P</v>
      </c>
      <c r="CD681" s="12" t="str">
        <f t="shared" si="531"/>
        <v>P</v>
      </c>
      <c r="CE681" s="12" t="str">
        <f t="shared" si="531"/>
        <v>P</v>
      </c>
      <c r="CF681" s="12" t="str">
        <f t="shared" si="531"/>
        <v>OFF</v>
      </c>
      <c r="CG681" s="12" t="str">
        <f t="shared" si="532"/>
        <v>P</v>
      </c>
      <c r="CH681" s="12" t="str">
        <f t="shared" si="532"/>
        <v>P</v>
      </c>
      <c r="CI681" s="12" t="str">
        <f t="shared" si="532"/>
        <v>P</v>
      </c>
      <c r="CJ681" s="12" t="str">
        <f t="shared" si="532"/>
        <v>P</v>
      </c>
      <c r="CK681" s="12" t="str">
        <f t="shared" si="532"/>
        <v>P</v>
      </c>
      <c r="CL681" s="12" t="str">
        <f t="shared" si="532"/>
        <v>P</v>
      </c>
      <c r="CM681" s="12" t="str">
        <f t="shared" si="532"/>
        <v>OFF</v>
      </c>
      <c r="CN681" s="12" t="str">
        <f t="shared" si="532"/>
        <v>P</v>
      </c>
      <c r="CO681" s="12" t="str">
        <f t="shared" si="532"/>
        <v>P</v>
      </c>
      <c r="CP681" s="12" t="str">
        <f t="shared" si="532"/>
        <v>P</v>
      </c>
      <c r="CQ681" s="12" t="str">
        <f t="shared" si="533"/>
        <v>P</v>
      </c>
      <c r="CR681" s="12" t="str">
        <f t="shared" si="533"/>
        <v>P</v>
      </c>
      <c r="CS681" s="12" t="str">
        <f t="shared" si="533"/>
        <v>P</v>
      </c>
      <c r="CT681" s="12" t="str">
        <f t="shared" si="533"/>
        <v>OFF</v>
      </c>
      <c r="CU681" s="12" t="str">
        <f t="shared" si="533"/>
        <v>P</v>
      </c>
      <c r="CV681" s="12" t="str">
        <f t="shared" si="533"/>
        <v>P</v>
      </c>
      <c r="CW681" s="12" t="str">
        <f t="shared" si="533"/>
        <v>P</v>
      </c>
      <c r="CX681" s="12" t="str">
        <f t="shared" si="533"/>
        <v>P</v>
      </c>
      <c r="CY681" s="12" t="str">
        <f t="shared" si="533"/>
        <v>P</v>
      </c>
      <c r="CZ681" s="12" t="str">
        <f t="shared" si="533"/>
        <v>P</v>
      </c>
      <c r="DB681" s="12">
        <v>677</v>
      </c>
      <c r="DC681" s="14">
        <v>79636</v>
      </c>
      <c r="DD681" s="14" t="s">
        <v>102</v>
      </c>
      <c r="DE681" s="12" t="str">
        <f t="shared" si="495"/>
        <v>A</v>
      </c>
      <c r="DF681" s="12" t="str">
        <f t="shared" si="496"/>
        <v>P</v>
      </c>
      <c r="DG681" s="12" t="str">
        <f t="shared" si="497"/>
        <v>OFF</v>
      </c>
      <c r="DH681" s="12" t="str">
        <f t="shared" si="498"/>
        <v>P</v>
      </c>
      <c r="DI681" s="12" t="str">
        <f t="shared" si="499"/>
        <v>P</v>
      </c>
      <c r="DJ681" s="12" t="str">
        <f t="shared" si="500"/>
        <v>P</v>
      </c>
      <c r="DK681" s="12" t="str">
        <f t="shared" si="501"/>
        <v>P</v>
      </c>
      <c r="DL681" s="12" t="str">
        <f t="shared" si="502"/>
        <v>P</v>
      </c>
      <c r="DM681" s="12" t="str">
        <f t="shared" si="503"/>
        <v>P</v>
      </c>
      <c r="DN681" s="12" t="str">
        <f t="shared" si="504"/>
        <v>OFF</v>
      </c>
      <c r="DO681" s="12" t="str">
        <f t="shared" si="505"/>
        <v>P</v>
      </c>
      <c r="DP681" s="12" t="str">
        <f t="shared" si="506"/>
        <v>P</v>
      </c>
      <c r="DQ681" s="12" t="str">
        <f t="shared" si="507"/>
        <v>P</v>
      </c>
      <c r="DR681" s="12" t="str">
        <f t="shared" si="508"/>
        <v>P</v>
      </c>
      <c r="DS681" s="12" t="str">
        <f t="shared" si="509"/>
        <v>P</v>
      </c>
      <c r="DT681" s="12" t="str">
        <f t="shared" si="510"/>
        <v>P</v>
      </c>
      <c r="DU681" s="12" t="str">
        <f t="shared" si="511"/>
        <v>OFF</v>
      </c>
      <c r="DV681" s="12" t="str">
        <f t="shared" si="512"/>
        <v>P</v>
      </c>
      <c r="DW681" s="12" t="str">
        <f t="shared" si="513"/>
        <v>P</v>
      </c>
      <c r="DX681" s="12" t="str">
        <f t="shared" si="514"/>
        <v>P</v>
      </c>
      <c r="DY681" s="12" t="str">
        <f t="shared" si="515"/>
        <v>P</v>
      </c>
      <c r="DZ681" s="12" t="str">
        <f t="shared" si="516"/>
        <v>P</v>
      </c>
      <c r="EA681" s="12" t="str">
        <f t="shared" si="517"/>
        <v>P</v>
      </c>
      <c r="EB681" s="12" t="str">
        <f t="shared" si="518"/>
        <v>OFF</v>
      </c>
      <c r="EC681" s="12" t="str">
        <f t="shared" si="519"/>
        <v>P</v>
      </c>
      <c r="ED681" s="12" t="str">
        <f t="shared" si="520"/>
        <v>P</v>
      </c>
      <c r="EE681" s="12" t="str">
        <f t="shared" si="521"/>
        <v>P</v>
      </c>
      <c r="EF681" s="12" t="str">
        <f t="shared" si="522"/>
        <v>P</v>
      </c>
      <c r="EG681" s="12" t="str">
        <f t="shared" si="523"/>
        <v>P</v>
      </c>
      <c r="EH681" s="12" t="str">
        <f t="shared" si="524"/>
        <v>P</v>
      </c>
    </row>
    <row r="682" spans="1:138" x14ac:dyDescent="0.25">
      <c r="A682" s="12">
        <v>678</v>
      </c>
      <c r="B682" s="14">
        <v>99155</v>
      </c>
      <c r="C682" s="14" t="s">
        <v>103</v>
      </c>
      <c r="D682" s="12" t="s">
        <v>10</v>
      </c>
      <c r="E682" s="12" t="s">
        <v>10</v>
      </c>
      <c r="F682" s="12" t="s">
        <v>11</v>
      </c>
      <c r="G682" s="12" t="s">
        <v>10</v>
      </c>
      <c r="H682" s="12" t="s">
        <v>10</v>
      </c>
      <c r="I682" s="12" t="s">
        <v>10</v>
      </c>
      <c r="J682" s="12" t="s">
        <v>10</v>
      </c>
      <c r="K682" s="12" t="s">
        <v>10</v>
      </c>
      <c r="L682" s="12" t="s">
        <v>10</v>
      </c>
      <c r="M682" s="12" t="s">
        <v>11</v>
      </c>
      <c r="N682" s="12" t="s">
        <v>10</v>
      </c>
      <c r="O682" s="12" t="s">
        <v>10</v>
      </c>
      <c r="P682" s="12" t="s">
        <v>10</v>
      </c>
      <c r="Q682" s="12" t="s">
        <v>10</v>
      </c>
      <c r="R682" s="12" t="s">
        <v>10</v>
      </c>
      <c r="S682" s="12" t="s">
        <v>10</v>
      </c>
      <c r="T682" s="12" t="s">
        <v>11</v>
      </c>
      <c r="U682" s="12" t="s">
        <v>10</v>
      </c>
      <c r="V682" s="12" t="s">
        <v>10</v>
      </c>
      <c r="W682" s="12" t="s">
        <v>10</v>
      </c>
      <c r="X682" s="12" t="s">
        <v>10</v>
      </c>
      <c r="Y682" s="12" t="s">
        <v>10</v>
      </c>
      <c r="Z682" s="12" t="s">
        <v>10</v>
      </c>
      <c r="AA682" s="12" t="s">
        <v>11</v>
      </c>
      <c r="AB682" s="12" t="s">
        <v>10</v>
      </c>
      <c r="AC682" s="12" t="s">
        <v>10</v>
      </c>
      <c r="AD682" s="12" t="s">
        <v>15</v>
      </c>
      <c r="AE682" s="12" t="s">
        <v>15</v>
      </c>
      <c r="AF682" s="12" t="s">
        <v>15</v>
      </c>
      <c r="AG682" s="12" t="s">
        <v>15</v>
      </c>
      <c r="BT682" s="12">
        <v>678</v>
      </c>
      <c r="BU682" s="14">
        <v>99155</v>
      </c>
      <c r="BV682" s="14" t="s">
        <v>103</v>
      </c>
      <c r="BW682" s="12" t="str">
        <f t="shared" si="531"/>
        <v>P</v>
      </c>
      <c r="BX682" s="12" t="str">
        <f t="shared" si="531"/>
        <v>P</v>
      </c>
      <c r="BY682" s="12" t="str">
        <f t="shared" si="531"/>
        <v>OFF</v>
      </c>
      <c r="BZ682" s="12" t="str">
        <f t="shared" si="531"/>
        <v>P</v>
      </c>
      <c r="CA682" s="12" t="str">
        <f t="shared" si="531"/>
        <v>P</v>
      </c>
      <c r="CB682" s="12" t="str">
        <f t="shared" si="531"/>
        <v>P</v>
      </c>
      <c r="CC682" s="12" t="str">
        <f t="shared" si="531"/>
        <v>P</v>
      </c>
      <c r="CD682" s="12" t="str">
        <f t="shared" si="531"/>
        <v>P</v>
      </c>
      <c r="CE682" s="12" t="str">
        <f t="shared" si="531"/>
        <v>P</v>
      </c>
      <c r="CF682" s="12" t="str">
        <f t="shared" si="531"/>
        <v>OFF</v>
      </c>
      <c r="CG682" s="12" t="str">
        <f t="shared" si="532"/>
        <v>P</v>
      </c>
      <c r="CH682" s="12" t="str">
        <f t="shared" si="532"/>
        <v>P</v>
      </c>
      <c r="CI682" s="12" t="str">
        <f t="shared" si="532"/>
        <v>P</v>
      </c>
      <c r="CJ682" s="12" t="str">
        <f t="shared" si="532"/>
        <v>P</v>
      </c>
      <c r="CK682" s="12" t="str">
        <f t="shared" si="532"/>
        <v>P</v>
      </c>
      <c r="CL682" s="12" t="str">
        <f t="shared" si="532"/>
        <v>P</v>
      </c>
      <c r="CM682" s="12" t="str">
        <f t="shared" si="532"/>
        <v>OFF</v>
      </c>
      <c r="CN682" s="12" t="str">
        <f t="shared" si="532"/>
        <v>P</v>
      </c>
      <c r="CO682" s="12" t="str">
        <f t="shared" si="532"/>
        <v>P</v>
      </c>
      <c r="CP682" s="12" t="str">
        <f t="shared" si="532"/>
        <v>P</v>
      </c>
      <c r="CQ682" s="12" t="str">
        <f t="shared" si="533"/>
        <v>P</v>
      </c>
      <c r="CR682" s="12" t="str">
        <f t="shared" si="533"/>
        <v>P</v>
      </c>
      <c r="CS682" s="12" t="str">
        <f t="shared" si="533"/>
        <v>P</v>
      </c>
      <c r="CT682" s="12" t="str">
        <f t="shared" si="533"/>
        <v>OFF</v>
      </c>
      <c r="CU682" s="12" t="str">
        <f t="shared" si="533"/>
        <v>P</v>
      </c>
      <c r="CV682" s="12" t="str">
        <f t="shared" si="533"/>
        <v>P</v>
      </c>
      <c r="CW682" s="12" t="str">
        <f t="shared" si="533"/>
        <v>A</v>
      </c>
      <c r="CX682" s="12" t="str">
        <f t="shared" si="533"/>
        <v>A</v>
      </c>
      <c r="CY682" s="12" t="str">
        <f t="shared" si="533"/>
        <v>A</v>
      </c>
      <c r="CZ682" s="12" t="str">
        <f t="shared" si="533"/>
        <v>A</v>
      </c>
      <c r="DB682" s="12">
        <v>678</v>
      </c>
      <c r="DC682" s="14">
        <v>99155</v>
      </c>
      <c r="DD682" s="14" t="s">
        <v>103</v>
      </c>
      <c r="DE682" s="12" t="str">
        <f t="shared" si="495"/>
        <v>P</v>
      </c>
      <c r="DF682" s="12" t="str">
        <f t="shared" si="496"/>
        <v>P</v>
      </c>
      <c r="DG682" s="12" t="str">
        <f t="shared" si="497"/>
        <v>OFF</v>
      </c>
      <c r="DH682" s="12" t="str">
        <f t="shared" si="498"/>
        <v>P</v>
      </c>
      <c r="DI682" s="12" t="str">
        <f t="shared" si="499"/>
        <v>P</v>
      </c>
      <c r="DJ682" s="12" t="str">
        <f t="shared" si="500"/>
        <v>P</v>
      </c>
      <c r="DK682" s="12" t="str">
        <f t="shared" si="501"/>
        <v>P</v>
      </c>
      <c r="DL682" s="12" t="str">
        <f t="shared" si="502"/>
        <v>P</v>
      </c>
      <c r="DM682" s="12" t="str">
        <f t="shared" si="503"/>
        <v>P</v>
      </c>
      <c r="DN682" s="12" t="str">
        <f t="shared" si="504"/>
        <v>OFF</v>
      </c>
      <c r="DO682" s="12" t="str">
        <f t="shared" si="505"/>
        <v>P</v>
      </c>
      <c r="DP682" s="12" t="str">
        <f t="shared" si="506"/>
        <v>P</v>
      </c>
      <c r="DQ682" s="12" t="str">
        <f t="shared" si="507"/>
        <v>P</v>
      </c>
      <c r="DR682" s="12" t="str">
        <f t="shared" si="508"/>
        <v>P</v>
      </c>
      <c r="DS682" s="12" t="str">
        <f t="shared" si="509"/>
        <v>P</v>
      </c>
      <c r="DT682" s="12" t="str">
        <f t="shared" si="510"/>
        <v>P</v>
      </c>
      <c r="DU682" s="12" t="str">
        <f t="shared" si="511"/>
        <v>OFF</v>
      </c>
      <c r="DV682" s="12" t="str">
        <f t="shared" si="512"/>
        <v>P</v>
      </c>
      <c r="DW682" s="12" t="str">
        <f t="shared" si="513"/>
        <v>P</v>
      </c>
      <c r="DX682" s="12" t="str">
        <f t="shared" si="514"/>
        <v>P</v>
      </c>
      <c r="DY682" s="12" t="str">
        <f t="shared" si="515"/>
        <v>P</v>
      </c>
      <c r="DZ682" s="12" t="str">
        <f t="shared" si="516"/>
        <v>P</v>
      </c>
      <c r="EA682" s="12" t="str">
        <f t="shared" si="517"/>
        <v>P</v>
      </c>
      <c r="EB682" s="12" t="str">
        <f t="shared" si="518"/>
        <v>OFF</v>
      </c>
      <c r="EC682" s="12" t="str">
        <f t="shared" si="519"/>
        <v>P</v>
      </c>
      <c r="ED682" s="12" t="str">
        <f t="shared" si="520"/>
        <v>P</v>
      </c>
      <c r="EE682" s="12" t="str">
        <f t="shared" si="521"/>
        <v>A</v>
      </c>
      <c r="EF682" s="12" t="str">
        <f t="shared" si="522"/>
        <v>A</v>
      </c>
      <c r="EG682" s="12" t="str">
        <f t="shared" si="523"/>
        <v>A</v>
      </c>
      <c r="EH682" s="12" t="str">
        <f t="shared" si="524"/>
        <v>A</v>
      </c>
    </row>
    <row r="683" spans="1:138" x14ac:dyDescent="0.25">
      <c r="A683" s="12">
        <v>679</v>
      </c>
      <c r="B683" s="14">
        <v>98921</v>
      </c>
      <c r="C683" s="14" t="s">
        <v>104</v>
      </c>
      <c r="D683" s="12" t="s">
        <v>10</v>
      </c>
      <c r="E683" s="12" t="s">
        <v>10</v>
      </c>
      <c r="F683" s="12" t="s">
        <v>11</v>
      </c>
      <c r="G683" s="12" t="s">
        <v>10</v>
      </c>
      <c r="H683" s="12" t="s">
        <v>10</v>
      </c>
      <c r="I683" s="12" t="s">
        <v>10</v>
      </c>
      <c r="J683" s="12" t="s">
        <v>15</v>
      </c>
      <c r="K683" s="12" t="s">
        <v>10</v>
      </c>
      <c r="L683" s="12" t="s">
        <v>10</v>
      </c>
      <c r="M683" s="12" t="s">
        <v>11</v>
      </c>
      <c r="N683" s="12" t="s">
        <v>10</v>
      </c>
      <c r="O683" s="12" t="s">
        <v>10</v>
      </c>
      <c r="P683" s="12" t="s">
        <v>10</v>
      </c>
      <c r="Q683" s="12" t="s">
        <v>10</v>
      </c>
      <c r="R683" s="12" t="s">
        <v>10</v>
      </c>
      <c r="S683" s="12" t="s">
        <v>10</v>
      </c>
      <c r="T683" s="12" t="s">
        <v>11</v>
      </c>
      <c r="U683" s="12" t="s">
        <v>10</v>
      </c>
      <c r="V683" s="12" t="s">
        <v>10</v>
      </c>
      <c r="W683" s="12" t="s">
        <v>10</v>
      </c>
      <c r="X683" s="12" t="s">
        <v>10</v>
      </c>
      <c r="Y683" s="12" t="s">
        <v>10</v>
      </c>
      <c r="Z683" s="12" t="s">
        <v>10</v>
      </c>
      <c r="AA683" s="12" t="s">
        <v>11</v>
      </c>
      <c r="AB683" s="12" t="s">
        <v>10</v>
      </c>
      <c r="AC683" s="12" t="s">
        <v>10</v>
      </c>
      <c r="AD683" s="12" t="s">
        <v>10</v>
      </c>
      <c r="AE683" s="12" t="s">
        <v>10</v>
      </c>
      <c r="AF683" s="12" t="s">
        <v>10</v>
      </c>
      <c r="AG683" s="12" t="s">
        <v>10</v>
      </c>
      <c r="BT683" s="12">
        <v>679</v>
      </c>
      <c r="BU683" s="14">
        <v>98921</v>
      </c>
      <c r="BV683" s="14" t="s">
        <v>104</v>
      </c>
      <c r="BW683" s="12" t="str">
        <f t="shared" si="531"/>
        <v>P</v>
      </c>
      <c r="BX683" s="12" t="str">
        <f t="shared" si="531"/>
        <v>P</v>
      </c>
      <c r="BY683" s="12" t="str">
        <f t="shared" si="531"/>
        <v>OFF</v>
      </c>
      <c r="BZ683" s="12" t="str">
        <f t="shared" si="531"/>
        <v>P</v>
      </c>
      <c r="CA683" s="12" t="str">
        <f t="shared" si="531"/>
        <v>P</v>
      </c>
      <c r="CB683" s="12" t="str">
        <f t="shared" si="531"/>
        <v>P</v>
      </c>
      <c r="CC683" s="12" t="str">
        <f t="shared" si="531"/>
        <v>A</v>
      </c>
      <c r="CD683" s="12" t="str">
        <f t="shared" si="531"/>
        <v>P</v>
      </c>
      <c r="CE683" s="12" t="str">
        <f t="shared" si="531"/>
        <v>P</v>
      </c>
      <c r="CF683" s="12" t="str">
        <f t="shared" si="531"/>
        <v>OFF</v>
      </c>
      <c r="CG683" s="12" t="str">
        <f t="shared" si="532"/>
        <v>P</v>
      </c>
      <c r="CH683" s="12" t="str">
        <f t="shared" si="532"/>
        <v>P</v>
      </c>
      <c r="CI683" s="12" t="str">
        <f t="shared" si="532"/>
        <v>P</v>
      </c>
      <c r="CJ683" s="12" t="str">
        <f t="shared" si="532"/>
        <v>P</v>
      </c>
      <c r="CK683" s="12" t="str">
        <f t="shared" si="532"/>
        <v>P</v>
      </c>
      <c r="CL683" s="12" t="str">
        <f t="shared" si="532"/>
        <v>P</v>
      </c>
      <c r="CM683" s="12" t="str">
        <f t="shared" si="532"/>
        <v>OFF</v>
      </c>
      <c r="CN683" s="12" t="str">
        <f t="shared" si="532"/>
        <v>P</v>
      </c>
      <c r="CO683" s="12" t="str">
        <f t="shared" si="532"/>
        <v>P</v>
      </c>
      <c r="CP683" s="12" t="str">
        <f t="shared" si="532"/>
        <v>P</v>
      </c>
      <c r="CQ683" s="12" t="str">
        <f t="shared" si="533"/>
        <v>P</v>
      </c>
      <c r="CR683" s="12" t="str">
        <f t="shared" si="533"/>
        <v>P</v>
      </c>
      <c r="CS683" s="12" t="str">
        <f t="shared" si="533"/>
        <v>P</v>
      </c>
      <c r="CT683" s="12" t="str">
        <f t="shared" si="533"/>
        <v>OFF</v>
      </c>
      <c r="CU683" s="12" t="str">
        <f t="shared" si="533"/>
        <v>P</v>
      </c>
      <c r="CV683" s="12" t="str">
        <f t="shared" si="533"/>
        <v>P</v>
      </c>
      <c r="CW683" s="12" t="str">
        <f t="shared" si="533"/>
        <v>P</v>
      </c>
      <c r="CX683" s="12" t="str">
        <f t="shared" si="533"/>
        <v>P</v>
      </c>
      <c r="CY683" s="12" t="str">
        <f t="shared" si="533"/>
        <v>P</v>
      </c>
      <c r="CZ683" s="12" t="str">
        <f t="shared" si="533"/>
        <v>P</v>
      </c>
      <c r="DB683" s="12">
        <v>679</v>
      </c>
      <c r="DC683" s="14">
        <v>98921</v>
      </c>
      <c r="DD683" s="14" t="s">
        <v>104</v>
      </c>
      <c r="DE683" s="12" t="str">
        <f t="shared" si="495"/>
        <v>P</v>
      </c>
      <c r="DF683" s="12" t="str">
        <f t="shared" si="496"/>
        <v>P</v>
      </c>
      <c r="DG683" s="12" t="str">
        <f t="shared" si="497"/>
        <v>OFF</v>
      </c>
      <c r="DH683" s="12" t="str">
        <f t="shared" si="498"/>
        <v>P</v>
      </c>
      <c r="DI683" s="12" t="str">
        <f t="shared" si="499"/>
        <v>P</v>
      </c>
      <c r="DJ683" s="12" t="str">
        <f t="shared" si="500"/>
        <v>P</v>
      </c>
      <c r="DK683" s="12" t="str">
        <f t="shared" si="501"/>
        <v>A</v>
      </c>
      <c r="DL683" s="12" t="str">
        <f t="shared" si="502"/>
        <v>P</v>
      </c>
      <c r="DM683" s="12" t="str">
        <f t="shared" si="503"/>
        <v>P</v>
      </c>
      <c r="DN683" s="12" t="str">
        <f t="shared" si="504"/>
        <v>OFF</v>
      </c>
      <c r="DO683" s="12" t="str">
        <f t="shared" si="505"/>
        <v>P</v>
      </c>
      <c r="DP683" s="12" t="str">
        <f t="shared" si="506"/>
        <v>P</v>
      </c>
      <c r="DQ683" s="12" t="str">
        <f t="shared" si="507"/>
        <v>P</v>
      </c>
      <c r="DR683" s="12" t="str">
        <f t="shared" si="508"/>
        <v>P</v>
      </c>
      <c r="DS683" s="12" t="str">
        <f t="shared" si="509"/>
        <v>P</v>
      </c>
      <c r="DT683" s="12" t="str">
        <f t="shared" si="510"/>
        <v>P</v>
      </c>
      <c r="DU683" s="12" t="str">
        <f t="shared" si="511"/>
        <v>OFF</v>
      </c>
      <c r="DV683" s="12" t="str">
        <f t="shared" si="512"/>
        <v>P</v>
      </c>
      <c r="DW683" s="12" t="str">
        <f t="shared" si="513"/>
        <v>P</v>
      </c>
      <c r="DX683" s="12" t="str">
        <f t="shared" si="514"/>
        <v>P</v>
      </c>
      <c r="DY683" s="12" t="str">
        <f t="shared" si="515"/>
        <v>P</v>
      </c>
      <c r="DZ683" s="12" t="str">
        <f t="shared" si="516"/>
        <v>P</v>
      </c>
      <c r="EA683" s="12" t="str">
        <f t="shared" si="517"/>
        <v>P</v>
      </c>
      <c r="EB683" s="12" t="str">
        <f t="shared" si="518"/>
        <v>OFF</v>
      </c>
      <c r="EC683" s="12" t="str">
        <f t="shared" si="519"/>
        <v>P</v>
      </c>
      <c r="ED683" s="12" t="str">
        <f t="shared" si="520"/>
        <v>P</v>
      </c>
      <c r="EE683" s="12" t="str">
        <f t="shared" si="521"/>
        <v>P</v>
      </c>
      <c r="EF683" s="12" t="str">
        <f t="shared" si="522"/>
        <v>P</v>
      </c>
      <c r="EG683" s="12" t="str">
        <f t="shared" si="523"/>
        <v>P</v>
      </c>
      <c r="EH683" s="12" t="str">
        <f t="shared" si="524"/>
        <v>P</v>
      </c>
    </row>
    <row r="684" spans="1:138" x14ac:dyDescent="0.25">
      <c r="A684" s="12">
        <v>680</v>
      </c>
      <c r="B684" s="14">
        <v>88689</v>
      </c>
      <c r="C684" s="14" t="s">
        <v>105</v>
      </c>
      <c r="D684" s="12" t="s">
        <v>10</v>
      </c>
      <c r="E684" s="12" t="s">
        <v>10</v>
      </c>
      <c r="F684" s="12" t="s">
        <v>11</v>
      </c>
      <c r="G684" s="12" t="s">
        <v>10</v>
      </c>
      <c r="H684" s="12" t="s">
        <v>10</v>
      </c>
      <c r="I684" s="12" t="s">
        <v>10</v>
      </c>
      <c r="J684" s="12" t="s">
        <v>10</v>
      </c>
      <c r="K684" s="12" t="s">
        <v>10</v>
      </c>
      <c r="L684" s="12" t="s">
        <v>10</v>
      </c>
      <c r="M684" s="12" t="s">
        <v>11</v>
      </c>
      <c r="N684" s="12" t="s">
        <v>10</v>
      </c>
      <c r="O684" s="12" t="s">
        <v>10</v>
      </c>
      <c r="P684" s="12" t="s">
        <v>10</v>
      </c>
      <c r="Q684" s="12" t="s">
        <v>10</v>
      </c>
      <c r="R684" s="12" t="s">
        <v>10</v>
      </c>
      <c r="S684" s="12" t="s">
        <v>10</v>
      </c>
      <c r="T684" s="12" t="s">
        <v>11</v>
      </c>
      <c r="U684" s="12" t="s">
        <v>10</v>
      </c>
      <c r="V684" s="12" t="s">
        <v>10</v>
      </c>
      <c r="W684" s="12" t="s">
        <v>10</v>
      </c>
      <c r="X684" s="12" t="s">
        <v>10</v>
      </c>
      <c r="Y684" s="12" t="s">
        <v>10</v>
      </c>
      <c r="Z684" s="12" t="s">
        <v>10</v>
      </c>
      <c r="AA684" s="12" t="s">
        <v>11</v>
      </c>
      <c r="AB684" s="12" t="s">
        <v>10</v>
      </c>
      <c r="AC684" s="12" t="s">
        <v>10</v>
      </c>
      <c r="AD684" s="12" t="s">
        <v>10</v>
      </c>
      <c r="AE684" s="12" t="s">
        <v>10</v>
      </c>
      <c r="AF684" s="12" t="s">
        <v>10</v>
      </c>
      <c r="AG684" s="12" t="s">
        <v>15</v>
      </c>
      <c r="BT684" s="12">
        <v>680</v>
      </c>
      <c r="BU684" s="14">
        <v>88689</v>
      </c>
      <c r="BV684" s="14" t="s">
        <v>105</v>
      </c>
      <c r="BW684" s="12" t="str">
        <f t="shared" si="531"/>
        <v>P</v>
      </c>
      <c r="BX684" s="12" t="str">
        <f t="shared" si="531"/>
        <v>P</v>
      </c>
      <c r="BY684" s="12" t="str">
        <f t="shared" si="531"/>
        <v>OFF</v>
      </c>
      <c r="BZ684" s="12" t="str">
        <f t="shared" si="531"/>
        <v>P</v>
      </c>
      <c r="CA684" s="12" t="str">
        <f t="shared" si="531"/>
        <v>P</v>
      </c>
      <c r="CB684" s="12" t="str">
        <f t="shared" si="531"/>
        <v>P</v>
      </c>
      <c r="CC684" s="12" t="str">
        <f t="shared" si="531"/>
        <v>P</v>
      </c>
      <c r="CD684" s="12" t="str">
        <f t="shared" si="531"/>
        <v>P</v>
      </c>
      <c r="CE684" s="12" t="str">
        <f t="shared" si="531"/>
        <v>P</v>
      </c>
      <c r="CF684" s="12" t="str">
        <f t="shared" si="531"/>
        <v>OFF</v>
      </c>
      <c r="CG684" s="12" t="str">
        <f t="shared" si="532"/>
        <v>P</v>
      </c>
      <c r="CH684" s="12" t="str">
        <f t="shared" si="532"/>
        <v>P</v>
      </c>
      <c r="CI684" s="12" t="str">
        <f t="shared" si="532"/>
        <v>P</v>
      </c>
      <c r="CJ684" s="12" t="str">
        <f t="shared" si="532"/>
        <v>P</v>
      </c>
      <c r="CK684" s="12" t="str">
        <f t="shared" si="532"/>
        <v>P</v>
      </c>
      <c r="CL684" s="12" t="str">
        <f t="shared" si="532"/>
        <v>P</v>
      </c>
      <c r="CM684" s="12" t="str">
        <f t="shared" si="532"/>
        <v>OFF</v>
      </c>
      <c r="CN684" s="12" t="str">
        <f t="shared" si="532"/>
        <v>P</v>
      </c>
      <c r="CO684" s="12" t="str">
        <f t="shared" si="532"/>
        <v>P</v>
      </c>
      <c r="CP684" s="12" t="str">
        <f t="shared" si="532"/>
        <v>P</v>
      </c>
      <c r="CQ684" s="12" t="str">
        <f t="shared" si="533"/>
        <v>P</v>
      </c>
      <c r="CR684" s="12" t="str">
        <f t="shared" si="533"/>
        <v>P</v>
      </c>
      <c r="CS684" s="12" t="str">
        <f t="shared" si="533"/>
        <v>P</v>
      </c>
      <c r="CT684" s="12" t="str">
        <f t="shared" si="533"/>
        <v>OFF</v>
      </c>
      <c r="CU684" s="12" t="str">
        <f t="shared" si="533"/>
        <v>P</v>
      </c>
      <c r="CV684" s="12" t="str">
        <f t="shared" si="533"/>
        <v>P</v>
      </c>
      <c r="CW684" s="12" t="str">
        <f t="shared" si="533"/>
        <v>P</v>
      </c>
      <c r="CX684" s="12" t="str">
        <f t="shared" si="533"/>
        <v>P</v>
      </c>
      <c r="CY684" s="12" t="str">
        <f t="shared" si="533"/>
        <v>P</v>
      </c>
      <c r="CZ684" s="12" t="str">
        <f t="shared" si="533"/>
        <v>A</v>
      </c>
      <c r="DB684" s="12">
        <v>680</v>
      </c>
      <c r="DC684" s="14">
        <v>88689</v>
      </c>
      <c r="DD684" s="14" t="s">
        <v>105</v>
      </c>
      <c r="DE684" s="12" t="str">
        <f t="shared" si="495"/>
        <v>P</v>
      </c>
      <c r="DF684" s="12" t="str">
        <f t="shared" si="496"/>
        <v>P</v>
      </c>
      <c r="DG684" s="12" t="str">
        <f t="shared" si="497"/>
        <v>OFF</v>
      </c>
      <c r="DH684" s="12" t="str">
        <f t="shared" si="498"/>
        <v>P</v>
      </c>
      <c r="DI684" s="12" t="str">
        <f t="shared" si="499"/>
        <v>P</v>
      </c>
      <c r="DJ684" s="12" t="str">
        <f t="shared" si="500"/>
        <v>P</v>
      </c>
      <c r="DK684" s="12" t="str">
        <f t="shared" si="501"/>
        <v>P</v>
      </c>
      <c r="DL684" s="12" t="str">
        <f t="shared" si="502"/>
        <v>P</v>
      </c>
      <c r="DM684" s="12" t="str">
        <f t="shared" si="503"/>
        <v>P</v>
      </c>
      <c r="DN684" s="12" t="str">
        <f t="shared" si="504"/>
        <v>OFF</v>
      </c>
      <c r="DO684" s="12" t="str">
        <f t="shared" si="505"/>
        <v>P</v>
      </c>
      <c r="DP684" s="12" t="str">
        <f t="shared" si="506"/>
        <v>P</v>
      </c>
      <c r="DQ684" s="12" t="str">
        <f t="shared" si="507"/>
        <v>P</v>
      </c>
      <c r="DR684" s="12" t="str">
        <f t="shared" si="508"/>
        <v>P</v>
      </c>
      <c r="DS684" s="12" t="str">
        <f t="shared" si="509"/>
        <v>P</v>
      </c>
      <c r="DT684" s="12" t="str">
        <f t="shared" si="510"/>
        <v>P</v>
      </c>
      <c r="DU684" s="12" t="str">
        <f t="shared" si="511"/>
        <v>OFF</v>
      </c>
      <c r="DV684" s="12" t="str">
        <f t="shared" si="512"/>
        <v>P</v>
      </c>
      <c r="DW684" s="12" t="str">
        <f t="shared" si="513"/>
        <v>P</v>
      </c>
      <c r="DX684" s="12" t="str">
        <f t="shared" si="514"/>
        <v>P</v>
      </c>
      <c r="DY684" s="12" t="str">
        <f t="shared" si="515"/>
        <v>P</v>
      </c>
      <c r="DZ684" s="12" t="str">
        <f t="shared" si="516"/>
        <v>P</v>
      </c>
      <c r="EA684" s="12" t="str">
        <f t="shared" si="517"/>
        <v>P</v>
      </c>
      <c r="EB684" s="12" t="str">
        <f t="shared" si="518"/>
        <v>OFF</v>
      </c>
      <c r="EC684" s="12" t="str">
        <f t="shared" si="519"/>
        <v>P</v>
      </c>
      <c r="ED684" s="12" t="str">
        <f t="shared" si="520"/>
        <v>P</v>
      </c>
      <c r="EE684" s="12" t="str">
        <f t="shared" si="521"/>
        <v>P</v>
      </c>
      <c r="EF684" s="12" t="str">
        <f t="shared" si="522"/>
        <v>P</v>
      </c>
      <c r="EG684" s="12" t="str">
        <f t="shared" si="523"/>
        <v>P</v>
      </c>
      <c r="EH684" s="12" t="str">
        <f t="shared" si="524"/>
        <v>A</v>
      </c>
    </row>
    <row r="685" spans="1:138" x14ac:dyDescent="0.25">
      <c r="A685" s="12">
        <v>681</v>
      </c>
      <c r="B685" s="14">
        <v>96218</v>
      </c>
      <c r="C685" s="14" t="s">
        <v>106</v>
      </c>
      <c r="D685" s="12" t="s">
        <v>15</v>
      </c>
      <c r="E685" s="12" t="s">
        <v>15</v>
      </c>
      <c r="F685" s="12" t="s">
        <v>11</v>
      </c>
      <c r="G685" s="12" t="s">
        <v>10</v>
      </c>
      <c r="H685" s="12" t="s">
        <v>15</v>
      </c>
      <c r="I685" s="12" t="s">
        <v>15</v>
      </c>
      <c r="J685" s="12" t="s">
        <v>15</v>
      </c>
      <c r="K685" s="12" t="s">
        <v>15</v>
      </c>
      <c r="L685" s="12" t="s">
        <v>10</v>
      </c>
      <c r="M685" s="12" t="s">
        <v>11</v>
      </c>
      <c r="N685" s="12" t="s">
        <v>10</v>
      </c>
      <c r="O685" s="12" t="s">
        <v>10</v>
      </c>
      <c r="P685" s="12" t="s">
        <v>10</v>
      </c>
      <c r="Q685" s="12" t="s">
        <v>10</v>
      </c>
      <c r="R685" s="12" t="s">
        <v>10</v>
      </c>
      <c r="S685" s="12" t="s">
        <v>10</v>
      </c>
      <c r="T685" s="12" t="s">
        <v>11</v>
      </c>
      <c r="U685" s="12" t="s">
        <v>10</v>
      </c>
      <c r="V685" s="12" t="s">
        <v>10</v>
      </c>
      <c r="W685" s="12" t="s">
        <v>10</v>
      </c>
      <c r="X685" s="12" t="s">
        <v>10</v>
      </c>
      <c r="Y685" s="12" t="s">
        <v>10</v>
      </c>
      <c r="Z685" s="12" t="s">
        <v>10</v>
      </c>
      <c r="AA685" s="12" t="s">
        <v>11</v>
      </c>
      <c r="AB685" s="12" t="s">
        <v>10</v>
      </c>
      <c r="AC685" s="12" t="s">
        <v>10</v>
      </c>
      <c r="AD685" s="12" t="s">
        <v>15</v>
      </c>
      <c r="AE685" s="12" t="s">
        <v>10</v>
      </c>
      <c r="AF685" s="12" t="s">
        <v>10</v>
      </c>
      <c r="AG685" s="12" t="s">
        <v>10</v>
      </c>
      <c r="BT685" s="12">
        <v>681</v>
      </c>
      <c r="BU685" s="14">
        <v>96218</v>
      </c>
      <c r="BV685" s="14" t="s">
        <v>106</v>
      </c>
      <c r="BW685" s="12">
        <f t="shared" ref="BW685:CF694" si="534">IFERROR(VLOOKUP($BU685,leave_allowed,BW$4+2,0),VLOOKUP($BU685,attendance_sheet,BW$4+2,0))</f>
        <v>0</v>
      </c>
      <c r="BX685" s="12">
        <f t="shared" si="534"/>
        <v>0</v>
      </c>
      <c r="BY685" s="12">
        <f t="shared" si="534"/>
        <v>0</v>
      </c>
      <c r="BZ685" s="12">
        <f t="shared" si="534"/>
        <v>0</v>
      </c>
      <c r="CA685" s="12">
        <f t="shared" si="534"/>
        <v>0</v>
      </c>
      <c r="CB685" s="12" t="str">
        <f t="shared" si="534"/>
        <v>L</v>
      </c>
      <c r="CC685" s="12" t="str">
        <f t="shared" si="534"/>
        <v>L</v>
      </c>
      <c r="CD685" s="12">
        <f t="shared" si="534"/>
        <v>0</v>
      </c>
      <c r="CE685" s="12">
        <f t="shared" si="534"/>
        <v>0</v>
      </c>
      <c r="CF685" s="12">
        <f t="shared" si="534"/>
        <v>0</v>
      </c>
      <c r="CG685" s="12">
        <f t="shared" ref="CG685:CP694" si="535">IFERROR(VLOOKUP($BU685,leave_allowed,CG$4+2,0),VLOOKUP($BU685,attendance_sheet,CG$4+2,0))</f>
        <v>0</v>
      </c>
      <c r="CH685" s="12">
        <f t="shared" si="535"/>
        <v>0</v>
      </c>
      <c r="CI685" s="12">
        <f t="shared" si="535"/>
        <v>0</v>
      </c>
      <c r="CJ685" s="12">
        <f t="shared" si="535"/>
        <v>0</v>
      </c>
      <c r="CK685" s="12">
        <f t="shared" si="535"/>
        <v>0</v>
      </c>
      <c r="CL685" s="12">
        <f t="shared" si="535"/>
        <v>0</v>
      </c>
      <c r="CM685" s="12">
        <f t="shared" si="535"/>
        <v>0</v>
      </c>
      <c r="CN685" s="12">
        <f t="shared" si="535"/>
        <v>0</v>
      </c>
      <c r="CO685" s="12">
        <f t="shared" si="535"/>
        <v>0</v>
      </c>
      <c r="CP685" s="12">
        <f t="shared" si="535"/>
        <v>0</v>
      </c>
      <c r="CQ685" s="12">
        <f t="shared" ref="CQ685:CZ694" si="536">IFERROR(VLOOKUP($BU685,leave_allowed,CQ$4+2,0),VLOOKUP($BU685,attendance_sheet,CQ$4+2,0))</f>
        <v>0</v>
      </c>
      <c r="CR685" s="12">
        <f t="shared" si="536"/>
        <v>0</v>
      </c>
      <c r="CS685" s="12">
        <f t="shared" si="536"/>
        <v>0</v>
      </c>
      <c r="CT685" s="12">
        <f t="shared" si="536"/>
        <v>0</v>
      </c>
      <c r="CU685" s="12">
        <f t="shared" si="536"/>
        <v>0</v>
      </c>
      <c r="CV685" s="12">
        <f t="shared" si="536"/>
        <v>0</v>
      </c>
      <c r="CW685" s="12">
        <f t="shared" si="536"/>
        <v>0</v>
      </c>
      <c r="CX685" s="12">
        <f t="shared" si="536"/>
        <v>0</v>
      </c>
      <c r="CY685" s="12">
        <f t="shared" si="536"/>
        <v>0</v>
      </c>
      <c r="CZ685" s="12">
        <f t="shared" si="536"/>
        <v>0</v>
      </c>
      <c r="DB685" s="12">
        <v>681</v>
      </c>
      <c r="DC685" s="14">
        <v>96218</v>
      </c>
      <c r="DD685" s="14" t="s">
        <v>106</v>
      </c>
      <c r="DE685" s="12" t="str">
        <f t="shared" si="495"/>
        <v>A</v>
      </c>
      <c r="DF685" s="12" t="str">
        <f t="shared" si="496"/>
        <v>A</v>
      </c>
      <c r="DG685" s="12" t="str">
        <f t="shared" si="497"/>
        <v>OFF</v>
      </c>
      <c r="DH685" s="12" t="str">
        <f t="shared" si="498"/>
        <v>P</v>
      </c>
      <c r="DI685" s="12" t="str">
        <f t="shared" si="499"/>
        <v>A</v>
      </c>
      <c r="DJ685" s="12" t="str">
        <f t="shared" si="500"/>
        <v>L</v>
      </c>
      <c r="DK685" s="12" t="str">
        <f t="shared" si="501"/>
        <v>L</v>
      </c>
      <c r="DL685" s="12" t="str">
        <f t="shared" si="502"/>
        <v>A</v>
      </c>
      <c r="DM685" s="12" t="str">
        <f t="shared" si="503"/>
        <v>P</v>
      </c>
      <c r="DN685" s="12" t="str">
        <f t="shared" si="504"/>
        <v>OFF</v>
      </c>
      <c r="DO685" s="12" t="str">
        <f t="shared" si="505"/>
        <v>P</v>
      </c>
      <c r="DP685" s="12" t="str">
        <f t="shared" si="506"/>
        <v>P</v>
      </c>
      <c r="DQ685" s="12" t="str">
        <f t="shared" si="507"/>
        <v>P</v>
      </c>
      <c r="DR685" s="12" t="str">
        <f t="shared" si="508"/>
        <v>P</v>
      </c>
      <c r="DS685" s="12" t="str">
        <f t="shared" si="509"/>
        <v>P</v>
      </c>
      <c r="DT685" s="12" t="str">
        <f t="shared" si="510"/>
        <v>P</v>
      </c>
      <c r="DU685" s="12" t="str">
        <f t="shared" si="511"/>
        <v>OFF</v>
      </c>
      <c r="DV685" s="12" t="str">
        <f t="shared" si="512"/>
        <v>P</v>
      </c>
      <c r="DW685" s="12" t="str">
        <f t="shared" si="513"/>
        <v>P</v>
      </c>
      <c r="DX685" s="12" t="str">
        <f t="shared" si="514"/>
        <v>P</v>
      </c>
      <c r="DY685" s="12" t="str">
        <f t="shared" si="515"/>
        <v>P</v>
      </c>
      <c r="DZ685" s="12" t="str">
        <f t="shared" si="516"/>
        <v>P</v>
      </c>
      <c r="EA685" s="12" t="str">
        <f t="shared" si="517"/>
        <v>P</v>
      </c>
      <c r="EB685" s="12" t="str">
        <f t="shared" si="518"/>
        <v>OFF</v>
      </c>
      <c r="EC685" s="12" t="str">
        <f t="shared" si="519"/>
        <v>P</v>
      </c>
      <c r="ED685" s="12" t="str">
        <f t="shared" si="520"/>
        <v>P</v>
      </c>
      <c r="EE685" s="12" t="str">
        <f t="shared" si="521"/>
        <v>A</v>
      </c>
      <c r="EF685" s="12" t="str">
        <f t="shared" si="522"/>
        <v>P</v>
      </c>
      <c r="EG685" s="12" t="str">
        <f t="shared" si="523"/>
        <v>P</v>
      </c>
      <c r="EH685" s="12" t="str">
        <f t="shared" si="524"/>
        <v>P</v>
      </c>
    </row>
    <row r="686" spans="1:138" x14ac:dyDescent="0.25">
      <c r="A686" s="12">
        <v>682</v>
      </c>
      <c r="B686" s="14">
        <v>99150</v>
      </c>
      <c r="C686" s="14" t="s">
        <v>107</v>
      </c>
      <c r="D686" s="12" t="s">
        <v>10</v>
      </c>
      <c r="E686" s="12" t="s">
        <v>10</v>
      </c>
      <c r="F686" s="12" t="s">
        <v>11</v>
      </c>
      <c r="G686" s="12" t="s">
        <v>10</v>
      </c>
      <c r="H686" s="12" t="s">
        <v>10</v>
      </c>
      <c r="I686" s="12" t="s">
        <v>10</v>
      </c>
      <c r="J686" s="12" t="s">
        <v>10</v>
      </c>
      <c r="K686" s="12" t="s">
        <v>10</v>
      </c>
      <c r="L686" s="12" t="s">
        <v>10</v>
      </c>
      <c r="M686" s="12" t="s">
        <v>11</v>
      </c>
      <c r="N686" s="12" t="s">
        <v>10</v>
      </c>
      <c r="O686" s="12" t="s">
        <v>10</v>
      </c>
      <c r="P686" s="12" t="s">
        <v>10</v>
      </c>
      <c r="Q686" s="12" t="s">
        <v>10</v>
      </c>
      <c r="R686" s="12" t="s">
        <v>10</v>
      </c>
      <c r="S686" s="12" t="s">
        <v>10</v>
      </c>
      <c r="T686" s="12" t="s">
        <v>11</v>
      </c>
      <c r="U686" s="12" t="s">
        <v>10</v>
      </c>
      <c r="V686" s="12" t="s">
        <v>10</v>
      </c>
      <c r="W686" s="12" t="s">
        <v>10</v>
      </c>
      <c r="X686" s="12" t="s">
        <v>10</v>
      </c>
      <c r="Y686" s="12" t="s">
        <v>10</v>
      </c>
      <c r="Z686" s="12" t="s">
        <v>10</v>
      </c>
      <c r="AA686" s="12" t="s">
        <v>11</v>
      </c>
      <c r="AB686" s="12" t="s">
        <v>10</v>
      </c>
      <c r="AC686" s="12" t="s">
        <v>10</v>
      </c>
      <c r="AD686" s="12" t="s">
        <v>10</v>
      </c>
      <c r="AE686" s="12" t="s">
        <v>10</v>
      </c>
      <c r="AF686" s="12" t="s">
        <v>10</v>
      </c>
      <c r="AG686" s="12" t="s">
        <v>15</v>
      </c>
      <c r="BT686" s="12">
        <v>682</v>
      </c>
      <c r="BU686" s="14">
        <v>99150</v>
      </c>
      <c r="BV686" s="14" t="s">
        <v>107</v>
      </c>
      <c r="BW686" s="12" t="str">
        <f t="shared" si="534"/>
        <v>P</v>
      </c>
      <c r="BX686" s="12" t="str">
        <f t="shared" si="534"/>
        <v>P</v>
      </c>
      <c r="BY686" s="12" t="str">
        <f t="shared" si="534"/>
        <v>OFF</v>
      </c>
      <c r="BZ686" s="12" t="str">
        <f t="shared" si="534"/>
        <v>P</v>
      </c>
      <c r="CA686" s="12" t="str">
        <f t="shared" si="534"/>
        <v>P</v>
      </c>
      <c r="CB686" s="12" t="str">
        <f t="shared" si="534"/>
        <v>P</v>
      </c>
      <c r="CC686" s="12" t="str">
        <f t="shared" si="534"/>
        <v>P</v>
      </c>
      <c r="CD686" s="12" t="str">
        <f t="shared" si="534"/>
        <v>P</v>
      </c>
      <c r="CE686" s="12" t="str">
        <f t="shared" si="534"/>
        <v>P</v>
      </c>
      <c r="CF686" s="12" t="str">
        <f t="shared" si="534"/>
        <v>OFF</v>
      </c>
      <c r="CG686" s="12" t="str">
        <f t="shared" si="535"/>
        <v>P</v>
      </c>
      <c r="CH686" s="12" t="str">
        <f t="shared" si="535"/>
        <v>P</v>
      </c>
      <c r="CI686" s="12" t="str">
        <f t="shared" si="535"/>
        <v>P</v>
      </c>
      <c r="CJ686" s="12" t="str">
        <f t="shared" si="535"/>
        <v>P</v>
      </c>
      <c r="CK686" s="12" t="str">
        <f t="shared" si="535"/>
        <v>P</v>
      </c>
      <c r="CL686" s="12" t="str">
        <f t="shared" si="535"/>
        <v>P</v>
      </c>
      <c r="CM686" s="12" t="str">
        <f t="shared" si="535"/>
        <v>OFF</v>
      </c>
      <c r="CN686" s="12" t="str">
        <f t="shared" si="535"/>
        <v>P</v>
      </c>
      <c r="CO686" s="12" t="str">
        <f t="shared" si="535"/>
        <v>P</v>
      </c>
      <c r="CP686" s="12" t="str">
        <f t="shared" si="535"/>
        <v>P</v>
      </c>
      <c r="CQ686" s="12" t="str">
        <f t="shared" si="536"/>
        <v>P</v>
      </c>
      <c r="CR686" s="12" t="str">
        <f t="shared" si="536"/>
        <v>P</v>
      </c>
      <c r="CS686" s="12" t="str">
        <f t="shared" si="536"/>
        <v>P</v>
      </c>
      <c r="CT686" s="12" t="str">
        <f t="shared" si="536"/>
        <v>OFF</v>
      </c>
      <c r="CU686" s="12" t="str">
        <f t="shared" si="536"/>
        <v>P</v>
      </c>
      <c r="CV686" s="12" t="str">
        <f t="shared" si="536"/>
        <v>P</v>
      </c>
      <c r="CW686" s="12" t="str">
        <f t="shared" si="536"/>
        <v>P</v>
      </c>
      <c r="CX686" s="12" t="str">
        <f t="shared" si="536"/>
        <v>P</v>
      </c>
      <c r="CY686" s="12" t="str">
        <f t="shared" si="536"/>
        <v>P</v>
      </c>
      <c r="CZ686" s="12" t="str">
        <f t="shared" si="536"/>
        <v>A</v>
      </c>
      <c r="DB686" s="12">
        <v>682</v>
      </c>
      <c r="DC686" s="14">
        <v>99150</v>
      </c>
      <c r="DD686" s="14" t="s">
        <v>107</v>
      </c>
      <c r="DE686" s="12" t="str">
        <f t="shared" si="495"/>
        <v>P</v>
      </c>
      <c r="DF686" s="12" t="str">
        <f t="shared" si="496"/>
        <v>P</v>
      </c>
      <c r="DG686" s="12" t="str">
        <f t="shared" si="497"/>
        <v>OFF</v>
      </c>
      <c r="DH686" s="12" t="str">
        <f t="shared" si="498"/>
        <v>P</v>
      </c>
      <c r="DI686" s="12" t="str">
        <f t="shared" si="499"/>
        <v>P</v>
      </c>
      <c r="DJ686" s="12" t="str">
        <f t="shared" si="500"/>
        <v>P</v>
      </c>
      <c r="DK686" s="12" t="str">
        <f t="shared" si="501"/>
        <v>P</v>
      </c>
      <c r="DL686" s="12" t="str">
        <f t="shared" si="502"/>
        <v>P</v>
      </c>
      <c r="DM686" s="12" t="str">
        <f t="shared" si="503"/>
        <v>P</v>
      </c>
      <c r="DN686" s="12" t="str">
        <f t="shared" si="504"/>
        <v>OFF</v>
      </c>
      <c r="DO686" s="12" t="str">
        <f t="shared" si="505"/>
        <v>P</v>
      </c>
      <c r="DP686" s="12" t="str">
        <f t="shared" si="506"/>
        <v>P</v>
      </c>
      <c r="DQ686" s="12" t="str">
        <f t="shared" si="507"/>
        <v>P</v>
      </c>
      <c r="DR686" s="12" t="str">
        <f t="shared" si="508"/>
        <v>P</v>
      </c>
      <c r="DS686" s="12" t="str">
        <f t="shared" si="509"/>
        <v>P</v>
      </c>
      <c r="DT686" s="12" t="str">
        <f t="shared" si="510"/>
        <v>P</v>
      </c>
      <c r="DU686" s="12" t="str">
        <f t="shared" si="511"/>
        <v>OFF</v>
      </c>
      <c r="DV686" s="12" t="str">
        <f t="shared" si="512"/>
        <v>P</v>
      </c>
      <c r="DW686" s="12" t="str">
        <f t="shared" si="513"/>
        <v>P</v>
      </c>
      <c r="DX686" s="12" t="str">
        <f t="shared" si="514"/>
        <v>P</v>
      </c>
      <c r="DY686" s="12" t="str">
        <f t="shared" si="515"/>
        <v>P</v>
      </c>
      <c r="DZ686" s="12" t="str">
        <f t="shared" si="516"/>
        <v>P</v>
      </c>
      <c r="EA686" s="12" t="str">
        <f t="shared" si="517"/>
        <v>P</v>
      </c>
      <c r="EB686" s="12" t="str">
        <f t="shared" si="518"/>
        <v>OFF</v>
      </c>
      <c r="EC686" s="12" t="str">
        <f t="shared" si="519"/>
        <v>P</v>
      </c>
      <c r="ED686" s="12" t="str">
        <f t="shared" si="520"/>
        <v>P</v>
      </c>
      <c r="EE686" s="12" t="str">
        <f t="shared" si="521"/>
        <v>P</v>
      </c>
      <c r="EF686" s="12" t="str">
        <f t="shared" si="522"/>
        <v>P</v>
      </c>
      <c r="EG686" s="12" t="str">
        <f t="shared" si="523"/>
        <v>P</v>
      </c>
      <c r="EH686" s="12" t="str">
        <f t="shared" si="524"/>
        <v>A</v>
      </c>
    </row>
    <row r="687" spans="1:138" x14ac:dyDescent="0.25">
      <c r="A687" s="12">
        <v>683</v>
      </c>
      <c r="B687" s="14">
        <v>101846</v>
      </c>
      <c r="C687" s="14" t="s">
        <v>108</v>
      </c>
      <c r="D687" s="12" t="s">
        <v>10</v>
      </c>
      <c r="E687" s="12" t="s">
        <v>10</v>
      </c>
      <c r="F687" s="12" t="s">
        <v>11</v>
      </c>
      <c r="G687" s="12" t="s">
        <v>10</v>
      </c>
      <c r="H687" s="12" t="s">
        <v>10</v>
      </c>
      <c r="I687" s="12" t="s">
        <v>10</v>
      </c>
      <c r="J687" s="12" t="s">
        <v>10</v>
      </c>
      <c r="K687" s="12" t="s">
        <v>10</v>
      </c>
      <c r="L687" s="12" t="s">
        <v>10</v>
      </c>
      <c r="M687" s="12" t="s">
        <v>11</v>
      </c>
      <c r="N687" s="12" t="s">
        <v>10</v>
      </c>
      <c r="O687" s="12" t="s">
        <v>10</v>
      </c>
      <c r="P687" s="12" t="s">
        <v>15</v>
      </c>
      <c r="Q687" s="12" t="s">
        <v>10</v>
      </c>
      <c r="R687" s="12" t="s">
        <v>10</v>
      </c>
      <c r="S687" s="12" t="s">
        <v>10</v>
      </c>
      <c r="T687" s="12" t="s">
        <v>11</v>
      </c>
      <c r="U687" s="12" t="s">
        <v>10</v>
      </c>
      <c r="V687" s="12" t="s">
        <v>10</v>
      </c>
      <c r="W687" s="12" t="s">
        <v>15</v>
      </c>
      <c r="X687" s="12" t="s">
        <v>10</v>
      </c>
      <c r="Y687" s="12" t="s">
        <v>15</v>
      </c>
      <c r="Z687" s="12" t="s">
        <v>10</v>
      </c>
      <c r="AA687" s="12" t="s">
        <v>11</v>
      </c>
      <c r="AB687" s="12" t="s">
        <v>10</v>
      </c>
      <c r="AC687" s="12" t="s">
        <v>10</v>
      </c>
      <c r="AD687" s="12" t="s">
        <v>10</v>
      </c>
      <c r="AE687" s="12" t="s">
        <v>10</v>
      </c>
      <c r="AF687" s="12" t="s">
        <v>10</v>
      </c>
      <c r="AG687" s="12" t="s">
        <v>10</v>
      </c>
      <c r="BT687" s="12">
        <v>683</v>
      </c>
      <c r="BU687" s="14">
        <v>101846</v>
      </c>
      <c r="BV687" s="14" t="s">
        <v>108</v>
      </c>
      <c r="BW687" s="12" t="str">
        <f t="shared" si="534"/>
        <v>P</v>
      </c>
      <c r="BX687" s="12" t="str">
        <f t="shared" si="534"/>
        <v>P</v>
      </c>
      <c r="BY687" s="12" t="str">
        <f t="shared" si="534"/>
        <v>OFF</v>
      </c>
      <c r="BZ687" s="12" t="str">
        <f t="shared" si="534"/>
        <v>P</v>
      </c>
      <c r="CA687" s="12" t="str">
        <f t="shared" si="534"/>
        <v>P</v>
      </c>
      <c r="CB687" s="12" t="str">
        <f t="shared" si="534"/>
        <v>P</v>
      </c>
      <c r="CC687" s="12" t="str">
        <f t="shared" si="534"/>
        <v>P</v>
      </c>
      <c r="CD687" s="12" t="str">
        <f t="shared" si="534"/>
        <v>P</v>
      </c>
      <c r="CE687" s="12" t="str">
        <f t="shared" si="534"/>
        <v>P</v>
      </c>
      <c r="CF687" s="12" t="str">
        <f t="shared" si="534"/>
        <v>OFF</v>
      </c>
      <c r="CG687" s="12" t="str">
        <f t="shared" si="535"/>
        <v>P</v>
      </c>
      <c r="CH687" s="12" t="str">
        <f t="shared" si="535"/>
        <v>P</v>
      </c>
      <c r="CI687" s="12" t="str">
        <f t="shared" si="535"/>
        <v>A</v>
      </c>
      <c r="CJ687" s="12" t="str">
        <f t="shared" si="535"/>
        <v>P</v>
      </c>
      <c r="CK687" s="12" t="str">
        <f t="shared" si="535"/>
        <v>P</v>
      </c>
      <c r="CL687" s="12" t="str">
        <f t="shared" si="535"/>
        <v>P</v>
      </c>
      <c r="CM687" s="12" t="str">
        <f t="shared" si="535"/>
        <v>OFF</v>
      </c>
      <c r="CN687" s="12" t="str">
        <f t="shared" si="535"/>
        <v>P</v>
      </c>
      <c r="CO687" s="12" t="str">
        <f t="shared" si="535"/>
        <v>P</v>
      </c>
      <c r="CP687" s="12" t="str">
        <f t="shared" si="535"/>
        <v>A</v>
      </c>
      <c r="CQ687" s="12" t="str">
        <f t="shared" si="536"/>
        <v>P</v>
      </c>
      <c r="CR687" s="12" t="str">
        <f t="shared" si="536"/>
        <v>A</v>
      </c>
      <c r="CS687" s="12" t="str">
        <f t="shared" si="536"/>
        <v>P</v>
      </c>
      <c r="CT687" s="12" t="str">
        <f t="shared" si="536"/>
        <v>OFF</v>
      </c>
      <c r="CU687" s="12" t="str">
        <f t="shared" si="536"/>
        <v>P</v>
      </c>
      <c r="CV687" s="12" t="str">
        <f t="shared" si="536"/>
        <v>P</v>
      </c>
      <c r="CW687" s="12" t="str">
        <f t="shared" si="536"/>
        <v>P</v>
      </c>
      <c r="CX687" s="12" t="str">
        <f t="shared" si="536"/>
        <v>P</v>
      </c>
      <c r="CY687" s="12" t="str">
        <f t="shared" si="536"/>
        <v>P</v>
      </c>
      <c r="CZ687" s="12" t="str">
        <f t="shared" si="536"/>
        <v>P</v>
      </c>
      <c r="DB687" s="12">
        <v>683</v>
      </c>
      <c r="DC687" s="14">
        <v>101846</v>
      </c>
      <c r="DD687" s="14" t="s">
        <v>108</v>
      </c>
      <c r="DE687" s="12" t="str">
        <f t="shared" si="495"/>
        <v>P</v>
      </c>
      <c r="DF687" s="12" t="str">
        <f t="shared" si="496"/>
        <v>P</v>
      </c>
      <c r="DG687" s="12" t="str">
        <f t="shared" si="497"/>
        <v>OFF</v>
      </c>
      <c r="DH687" s="12" t="str">
        <f t="shared" si="498"/>
        <v>P</v>
      </c>
      <c r="DI687" s="12" t="str">
        <f t="shared" si="499"/>
        <v>P</v>
      </c>
      <c r="DJ687" s="12" t="str">
        <f t="shared" si="500"/>
        <v>P</v>
      </c>
      <c r="DK687" s="12" t="str">
        <f t="shared" si="501"/>
        <v>P</v>
      </c>
      <c r="DL687" s="12" t="str">
        <f t="shared" si="502"/>
        <v>P</v>
      </c>
      <c r="DM687" s="12" t="str">
        <f t="shared" si="503"/>
        <v>P</v>
      </c>
      <c r="DN687" s="12" t="str">
        <f t="shared" si="504"/>
        <v>OFF</v>
      </c>
      <c r="DO687" s="12" t="str">
        <f t="shared" si="505"/>
        <v>P</v>
      </c>
      <c r="DP687" s="12" t="str">
        <f t="shared" si="506"/>
        <v>P</v>
      </c>
      <c r="DQ687" s="12" t="str">
        <f t="shared" si="507"/>
        <v>A</v>
      </c>
      <c r="DR687" s="12" t="str">
        <f t="shared" si="508"/>
        <v>P</v>
      </c>
      <c r="DS687" s="12" t="str">
        <f t="shared" si="509"/>
        <v>P</v>
      </c>
      <c r="DT687" s="12" t="str">
        <f t="shared" si="510"/>
        <v>P</v>
      </c>
      <c r="DU687" s="12" t="str">
        <f t="shared" si="511"/>
        <v>OFF</v>
      </c>
      <c r="DV687" s="12" t="str">
        <f t="shared" si="512"/>
        <v>P</v>
      </c>
      <c r="DW687" s="12" t="str">
        <f t="shared" si="513"/>
        <v>P</v>
      </c>
      <c r="DX687" s="12" t="str">
        <f t="shared" si="514"/>
        <v>A</v>
      </c>
      <c r="DY687" s="12" t="str">
        <f t="shared" si="515"/>
        <v>P</v>
      </c>
      <c r="DZ687" s="12" t="str">
        <f t="shared" si="516"/>
        <v>A</v>
      </c>
      <c r="EA687" s="12" t="str">
        <f t="shared" si="517"/>
        <v>P</v>
      </c>
      <c r="EB687" s="12" t="str">
        <f t="shared" si="518"/>
        <v>OFF</v>
      </c>
      <c r="EC687" s="12" t="str">
        <f t="shared" si="519"/>
        <v>P</v>
      </c>
      <c r="ED687" s="12" t="str">
        <f t="shared" si="520"/>
        <v>P</v>
      </c>
      <c r="EE687" s="12" t="str">
        <f t="shared" si="521"/>
        <v>P</v>
      </c>
      <c r="EF687" s="12" t="str">
        <f t="shared" si="522"/>
        <v>P</v>
      </c>
      <c r="EG687" s="12" t="str">
        <f t="shared" si="523"/>
        <v>P</v>
      </c>
      <c r="EH687" s="12" t="str">
        <f t="shared" si="524"/>
        <v>P</v>
      </c>
    </row>
    <row r="688" spans="1:138" x14ac:dyDescent="0.25">
      <c r="A688" s="12">
        <v>684</v>
      </c>
      <c r="B688" s="14">
        <v>102544</v>
      </c>
      <c r="C688" s="14" t="s">
        <v>109</v>
      </c>
      <c r="D688" s="12" t="s">
        <v>10</v>
      </c>
      <c r="E688" s="12" t="s">
        <v>10</v>
      </c>
      <c r="F688" s="12" t="s">
        <v>11</v>
      </c>
      <c r="G688" s="12" t="s">
        <v>10</v>
      </c>
      <c r="H688" s="12" t="s">
        <v>10</v>
      </c>
      <c r="I688" s="12" t="s">
        <v>15</v>
      </c>
      <c r="J688" s="12" t="s">
        <v>10</v>
      </c>
      <c r="K688" s="12" t="s">
        <v>10</v>
      </c>
      <c r="L688" s="12" t="s">
        <v>10</v>
      </c>
      <c r="M688" s="12" t="s">
        <v>11</v>
      </c>
      <c r="N688" s="12" t="s">
        <v>10</v>
      </c>
      <c r="O688" s="12" t="s">
        <v>10</v>
      </c>
      <c r="P688" s="12" t="s">
        <v>10</v>
      </c>
      <c r="Q688" s="12" t="s">
        <v>10</v>
      </c>
      <c r="R688" s="12" t="s">
        <v>10</v>
      </c>
      <c r="S688" s="12" t="s">
        <v>10</v>
      </c>
      <c r="T688" s="12" t="s">
        <v>11</v>
      </c>
      <c r="U688" s="12" t="s">
        <v>10</v>
      </c>
      <c r="V688" s="12" t="s">
        <v>10</v>
      </c>
      <c r="W688" s="12" t="s">
        <v>10</v>
      </c>
      <c r="X688" s="12" t="s">
        <v>10</v>
      </c>
      <c r="Y688" s="12" t="s">
        <v>10</v>
      </c>
      <c r="Z688" s="12" t="s">
        <v>10</v>
      </c>
      <c r="AA688" s="12" t="s">
        <v>11</v>
      </c>
      <c r="AB688" s="12" t="s">
        <v>10</v>
      </c>
      <c r="AC688" s="12" t="s">
        <v>10</v>
      </c>
      <c r="AD688" s="12" t="s">
        <v>10</v>
      </c>
      <c r="AE688" s="12" t="s">
        <v>10</v>
      </c>
      <c r="AF688" s="12" t="s">
        <v>10</v>
      </c>
      <c r="AG688" s="12" t="s">
        <v>10</v>
      </c>
      <c r="BT688" s="12">
        <v>684</v>
      </c>
      <c r="BU688" s="14">
        <v>102544</v>
      </c>
      <c r="BV688" s="14" t="s">
        <v>109</v>
      </c>
      <c r="BW688" s="12" t="str">
        <f t="shared" si="534"/>
        <v>P</v>
      </c>
      <c r="BX688" s="12" t="str">
        <f t="shared" si="534"/>
        <v>P</v>
      </c>
      <c r="BY688" s="12" t="str">
        <f t="shared" si="534"/>
        <v>OFF</v>
      </c>
      <c r="BZ688" s="12" t="str">
        <f t="shared" si="534"/>
        <v>P</v>
      </c>
      <c r="CA688" s="12" t="str">
        <f t="shared" si="534"/>
        <v>P</v>
      </c>
      <c r="CB688" s="12" t="str">
        <f t="shared" si="534"/>
        <v>A</v>
      </c>
      <c r="CC688" s="12" t="str">
        <f t="shared" si="534"/>
        <v>P</v>
      </c>
      <c r="CD688" s="12" t="str">
        <f t="shared" si="534"/>
        <v>P</v>
      </c>
      <c r="CE688" s="12" t="str">
        <f t="shared" si="534"/>
        <v>P</v>
      </c>
      <c r="CF688" s="12" t="str">
        <f t="shared" si="534"/>
        <v>OFF</v>
      </c>
      <c r="CG688" s="12" t="str">
        <f t="shared" si="535"/>
        <v>P</v>
      </c>
      <c r="CH688" s="12" t="str">
        <f t="shared" si="535"/>
        <v>P</v>
      </c>
      <c r="CI688" s="12" t="str">
        <f t="shared" si="535"/>
        <v>P</v>
      </c>
      <c r="CJ688" s="12" t="str">
        <f t="shared" si="535"/>
        <v>P</v>
      </c>
      <c r="CK688" s="12" t="str">
        <f t="shared" si="535"/>
        <v>P</v>
      </c>
      <c r="CL688" s="12" t="str">
        <f t="shared" si="535"/>
        <v>P</v>
      </c>
      <c r="CM688" s="12" t="str">
        <f t="shared" si="535"/>
        <v>OFF</v>
      </c>
      <c r="CN688" s="12" t="str">
        <f t="shared" si="535"/>
        <v>P</v>
      </c>
      <c r="CO688" s="12" t="str">
        <f t="shared" si="535"/>
        <v>P</v>
      </c>
      <c r="CP688" s="12" t="str">
        <f t="shared" si="535"/>
        <v>P</v>
      </c>
      <c r="CQ688" s="12" t="str">
        <f t="shared" si="536"/>
        <v>P</v>
      </c>
      <c r="CR688" s="12" t="str">
        <f t="shared" si="536"/>
        <v>P</v>
      </c>
      <c r="CS688" s="12" t="str">
        <f t="shared" si="536"/>
        <v>P</v>
      </c>
      <c r="CT688" s="12" t="str">
        <f t="shared" si="536"/>
        <v>OFF</v>
      </c>
      <c r="CU688" s="12" t="str">
        <f t="shared" si="536"/>
        <v>P</v>
      </c>
      <c r="CV688" s="12" t="str">
        <f t="shared" si="536"/>
        <v>P</v>
      </c>
      <c r="CW688" s="12" t="str">
        <f t="shared" si="536"/>
        <v>P</v>
      </c>
      <c r="CX688" s="12" t="str">
        <f t="shared" si="536"/>
        <v>P</v>
      </c>
      <c r="CY688" s="12" t="str">
        <f t="shared" si="536"/>
        <v>P</v>
      </c>
      <c r="CZ688" s="12" t="str">
        <f t="shared" si="536"/>
        <v>P</v>
      </c>
      <c r="DB688" s="12">
        <v>684</v>
      </c>
      <c r="DC688" s="14">
        <v>102544</v>
      </c>
      <c r="DD688" s="14" t="s">
        <v>109</v>
      </c>
      <c r="DE688" s="12" t="str">
        <f t="shared" si="495"/>
        <v>P</v>
      </c>
      <c r="DF688" s="12" t="str">
        <f t="shared" si="496"/>
        <v>P</v>
      </c>
      <c r="DG688" s="12" t="str">
        <f t="shared" si="497"/>
        <v>OFF</v>
      </c>
      <c r="DH688" s="12" t="str">
        <f t="shared" si="498"/>
        <v>P</v>
      </c>
      <c r="DI688" s="12" t="str">
        <f t="shared" si="499"/>
        <v>P</v>
      </c>
      <c r="DJ688" s="12" t="str">
        <f t="shared" si="500"/>
        <v>A</v>
      </c>
      <c r="DK688" s="12" t="str">
        <f t="shared" si="501"/>
        <v>P</v>
      </c>
      <c r="DL688" s="12" t="str">
        <f t="shared" si="502"/>
        <v>P</v>
      </c>
      <c r="DM688" s="12" t="str">
        <f t="shared" si="503"/>
        <v>P</v>
      </c>
      <c r="DN688" s="12" t="str">
        <f t="shared" si="504"/>
        <v>OFF</v>
      </c>
      <c r="DO688" s="12" t="str">
        <f t="shared" si="505"/>
        <v>P</v>
      </c>
      <c r="DP688" s="12" t="str">
        <f t="shared" si="506"/>
        <v>P</v>
      </c>
      <c r="DQ688" s="12" t="str">
        <f t="shared" si="507"/>
        <v>P</v>
      </c>
      <c r="DR688" s="12" t="str">
        <f t="shared" si="508"/>
        <v>P</v>
      </c>
      <c r="DS688" s="12" t="str">
        <f t="shared" si="509"/>
        <v>P</v>
      </c>
      <c r="DT688" s="12" t="str">
        <f t="shared" si="510"/>
        <v>P</v>
      </c>
      <c r="DU688" s="12" t="str">
        <f t="shared" si="511"/>
        <v>OFF</v>
      </c>
      <c r="DV688" s="12" t="str">
        <f t="shared" si="512"/>
        <v>P</v>
      </c>
      <c r="DW688" s="12" t="str">
        <f t="shared" si="513"/>
        <v>P</v>
      </c>
      <c r="DX688" s="12" t="str">
        <f t="shared" si="514"/>
        <v>P</v>
      </c>
      <c r="DY688" s="12" t="str">
        <f t="shared" si="515"/>
        <v>P</v>
      </c>
      <c r="DZ688" s="12" t="str">
        <f t="shared" si="516"/>
        <v>P</v>
      </c>
      <c r="EA688" s="12" t="str">
        <f t="shared" si="517"/>
        <v>P</v>
      </c>
      <c r="EB688" s="12" t="str">
        <f t="shared" si="518"/>
        <v>OFF</v>
      </c>
      <c r="EC688" s="12" t="str">
        <f t="shared" si="519"/>
        <v>P</v>
      </c>
      <c r="ED688" s="12" t="str">
        <f t="shared" si="520"/>
        <v>P</v>
      </c>
      <c r="EE688" s="12" t="str">
        <f t="shared" si="521"/>
        <v>P</v>
      </c>
      <c r="EF688" s="12" t="str">
        <f t="shared" si="522"/>
        <v>P</v>
      </c>
      <c r="EG688" s="12" t="str">
        <f t="shared" si="523"/>
        <v>P</v>
      </c>
      <c r="EH688" s="12" t="str">
        <f t="shared" si="524"/>
        <v>P</v>
      </c>
    </row>
    <row r="689" spans="1:138" x14ac:dyDescent="0.25">
      <c r="A689" s="12">
        <v>685</v>
      </c>
      <c r="B689" s="14">
        <v>93582</v>
      </c>
      <c r="C689" s="14" t="s">
        <v>12</v>
      </c>
      <c r="D689" s="12" t="s">
        <v>10</v>
      </c>
      <c r="E689" s="12" t="s">
        <v>10</v>
      </c>
      <c r="F689" s="12" t="s">
        <v>11</v>
      </c>
      <c r="G689" s="12" t="s">
        <v>10</v>
      </c>
      <c r="H689" s="12" t="s">
        <v>10</v>
      </c>
      <c r="I689" s="12" t="s">
        <v>10</v>
      </c>
      <c r="J689" s="12" t="s">
        <v>10</v>
      </c>
      <c r="K689" s="12" t="s">
        <v>10</v>
      </c>
      <c r="L689" s="12" t="s">
        <v>10</v>
      </c>
      <c r="M689" s="12" t="s">
        <v>11</v>
      </c>
      <c r="N689" s="12" t="s">
        <v>10</v>
      </c>
      <c r="O689" s="12" t="s">
        <v>10</v>
      </c>
      <c r="P689" s="12" t="s">
        <v>10</v>
      </c>
      <c r="Q689" s="12" t="s">
        <v>10</v>
      </c>
      <c r="R689" s="12" t="s">
        <v>10</v>
      </c>
      <c r="S689" s="12" t="s">
        <v>10</v>
      </c>
      <c r="T689" s="12" t="s">
        <v>11</v>
      </c>
      <c r="U689" s="12" t="s">
        <v>10</v>
      </c>
      <c r="V689" s="12" t="s">
        <v>10</v>
      </c>
      <c r="W689" s="12" t="s">
        <v>10</v>
      </c>
      <c r="X689" s="12" t="s">
        <v>10</v>
      </c>
      <c r="Y689" s="12" t="s">
        <v>10</v>
      </c>
      <c r="Z689" s="12" t="s">
        <v>10</v>
      </c>
      <c r="AA689" s="12" t="s">
        <v>11</v>
      </c>
      <c r="AB689" s="12" t="s">
        <v>10</v>
      </c>
      <c r="AC689" s="12" t="s">
        <v>10</v>
      </c>
      <c r="AD689" s="12" t="s">
        <v>10</v>
      </c>
      <c r="AE689" s="12" t="s">
        <v>10</v>
      </c>
      <c r="AF689" s="12" t="s">
        <v>10</v>
      </c>
      <c r="AG689" s="12" t="s">
        <v>10</v>
      </c>
      <c r="BT689" s="12">
        <v>685</v>
      </c>
      <c r="BU689" s="14">
        <v>93582</v>
      </c>
      <c r="BV689" s="14" t="s">
        <v>12</v>
      </c>
      <c r="BW689" s="12" t="str">
        <f t="shared" si="534"/>
        <v>P</v>
      </c>
      <c r="BX689" s="12" t="str">
        <f t="shared" si="534"/>
        <v>P</v>
      </c>
      <c r="BY689" s="12" t="str">
        <f t="shared" si="534"/>
        <v>OFF</v>
      </c>
      <c r="BZ689" s="12" t="str">
        <f t="shared" si="534"/>
        <v>P</v>
      </c>
      <c r="CA689" s="12" t="str">
        <f t="shared" si="534"/>
        <v>P</v>
      </c>
      <c r="CB689" s="12" t="str">
        <f t="shared" si="534"/>
        <v>P</v>
      </c>
      <c r="CC689" s="12" t="str">
        <f t="shared" si="534"/>
        <v>P</v>
      </c>
      <c r="CD689" s="12" t="str">
        <f t="shared" si="534"/>
        <v>P</v>
      </c>
      <c r="CE689" s="12" t="str">
        <f t="shared" si="534"/>
        <v>P</v>
      </c>
      <c r="CF689" s="12" t="str">
        <f t="shared" si="534"/>
        <v>OFF</v>
      </c>
      <c r="CG689" s="12" t="str">
        <f t="shared" si="535"/>
        <v>P</v>
      </c>
      <c r="CH689" s="12" t="str">
        <f t="shared" si="535"/>
        <v>P</v>
      </c>
      <c r="CI689" s="12" t="str">
        <f t="shared" si="535"/>
        <v>P</v>
      </c>
      <c r="CJ689" s="12" t="str">
        <f t="shared" si="535"/>
        <v>P</v>
      </c>
      <c r="CK689" s="12" t="str">
        <f t="shared" si="535"/>
        <v>P</v>
      </c>
      <c r="CL689" s="12" t="str">
        <f t="shared" si="535"/>
        <v>P</v>
      </c>
      <c r="CM689" s="12" t="str">
        <f t="shared" si="535"/>
        <v>OFF</v>
      </c>
      <c r="CN689" s="12" t="str">
        <f t="shared" si="535"/>
        <v>P</v>
      </c>
      <c r="CO689" s="12" t="str">
        <f t="shared" si="535"/>
        <v>P</v>
      </c>
      <c r="CP689" s="12" t="str">
        <f t="shared" si="535"/>
        <v>P</v>
      </c>
      <c r="CQ689" s="12" t="str">
        <f t="shared" si="536"/>
        <v>P</v>
      </c>
      <c r="CR689" s="12" t="str">
        <f t="shared" si="536"/>
        <v>P</v>
      </c>
      <c r="CS689" s="12" t="str">
        <f t="shared" si="536"/>
        <v>P</v>
      </c>
      <c r="CT689" s="12" t="str">
        <f t="shared" si="536"/>
        <v>OFF</v>
      </c>
      <c r="CU689" s="12" t="str">
        <f t="shared" si="536"/>
        <v>P</v>
      </c>
      <c r="CV689" s="12" t="str">
        <f t="shared" si="536"/>
        <v>P</v>
      </c>
      <c r="CW689" s="12" t="str">
        <f t="shared" si="536"/>
        <v>P</v>
      </c>
      <c r="CX689" s="12" t="str">
        <f t="shared" si="536"/>
        <v>P</v>
      </c>
      <c r="CY689" s="12" t="str">
        <f t="shared" si="536"/>
        <v>P</v>
      </c>
      <c r="CZ689" s="12" t="str">
        <f t="shared" si="536"/>
        <v>P</v>
      </c>
      <c r="DB689" s="12">
        <v>685</v>
      </c>
      <c r="DC689" s="14">
        <v>93582</v>
      </c>
      <c r="DD689" s="14" t="s">
        <v>12</v>
      </c>
      <c r="DE689" s="12" t="str">
        <f t="shared" si="495"/>
        <v>P</v>
      </c>
      <c r="DF689" s="12" t="str">
        <f t="shared" si="496"/>
        <v>P</v>
      </c>
      <c r="DG689" s="12" t="str">
        <f t="shared" si="497"/>
        <v>OFF</v>
      </c>
      <c r="DH689" s="12" t="str">
        <f t="shared" si="498"/>
        <v>P</v>
      </c>
      <c r="DI689" s="12" t="str">
        <f t="shared" si="499"/>
        <v>P</v>
      </c>
      <c r="DJ689" s="12" t="str">
        <f t="shared" si="500"/>
        <v>P</v>
      </c>
      <c r="DK689" s="12" t="str">
        <f t="shared" si="501"/>
        <v>P</v>
      </c>
      <c r="DL689" s="12" t="str">
        <f t="shared" si="502"/>
        <v>P</v>
      </c>
      <c r="DM689" s="12" t="str">
        <f t="shared" si="503"/>
        <v>P</v>
      </c>
      <c r="DN689" s="12" t="str">
        <f t="shared" si="504"/>
        <v>OFF</v>
      </c>
      <c r="DO689" s="12" t="str">
        <f t="shared" si="505"/>
        <v>P</v>
      </c>
      <c r="DP689" s="12" t="str">
        <f t="shared" si="506"/>
        <v>P</v>
      </c>
      <c r="DQ689" s="12" t="str">
        <f t="shared" si="507"/>
        <v>P</v>
      </c>
      <c r="DR689" s="12" t="str">
        <f t="shared" si="508"/>
        <v>P</v>
      </c>
      <c r="DS689" s="12" t="str">
        <f t="shared" si="509"/>
        <v>P</v>
      </c>
      <c r="DT689" s="12" t="str">
        <f t="shared" si="510"/>
        <v>P</v>
      </c>
      <c r="DU689" s="12" t="str">
        <f t="shared" si="511"/>
        <v>OFF</v>
      </c>
      <c r="DV689" s="12" t="str">
        <f t="shared" si="512"/>
        <v>P</v>
      </c>
      <c r="DW689" s="12" t="str">
        <f t="shared" si="513"/>
        <v>P</v>
      </c>
      <c r="DX689" s="12" t="str">
        <f t="shared" si="514"/>
        <v>P</v>
      </c>
      <c r="DY689" s="12" t="str">
        <f t="shared" si="515"/>
        <v>P</v>
      </c>
      <c r="DZ689" s="12" t="str">
        <f t="shared" si="516"/>
        <v>P</v>
      </c>
      <c r="EA689" s="12" t="str">
        <f t="shared" si="517"/>
        <v>P</v>
      </c>
      <c r="EB689" s="12" t="str">
        <f t="shared" si="518"/>
        <v>OFF</v>
      </c>
      <c r="EC689" s="12" t="str">
        <f t="shared" si="519"/>
        <v>P</v>
      </c>
      <c r="ED689" s="12" t="str">
        <f t="shared" si="520"/>
        <v>P</v>
      </c>
      <c r="EE689" s="12" t="str">
        <f t="shared" si="521"/>
        <v>P</v>
      </c>
      <c r="EF689" s="12" t="str">
        <f t="shared" si="522"/>
        <v>P</v>
      </c>
      <c r="EG689" s="12" t="str">
        <f t="shared" si="523"/>
        <v>P</v>
      </c>
      <c r="EH689" s="12" t="str">
        <f t="shared" si="524"/>
        <v>P</v>
      </c>
    </row>
    <row r="690" spans="1:138" x14ac:dyDescent="0.25">
      <c r="A690" s="12">
        <v>686</v>
      </c>
      <c r="B690" s="14">
        <v>97130</v>
      </c>
      <c r="C690" s="14" t="s">
        <v>13</v>
      </c>
      <c r="D690" s="12" t="s">
        <v>10</v>
      </c>
      <c r="E690" s="12" t="s">
        <v>10</v>
      </c>
      <c r="F690" s="12" t="s">
        <v>11</v>
      </c>
      <c r="G690" s="12" t="s">
        <v>10</v>
      </c>
      <c r="H690" s="12" t="s">
        <v>10</v>
      </c>
      <c r="I690" s="12" t="s">
        <v>10</v>
      </c>
      <c r="J690" s="12" t="s">
        <v>10</v>
      </c>
      <c r="K690" s="12" t="s">
        <v>10</v>
      </c>
      <c r="L690" s="12" t="s">
        <v>10</v>
      </c>
      <c r="M690" s="12" t="s">
        <v>11</v>
      </c>
      <c r="N690" s="12" t="s">
        <v>10</v>
      </c>
      <c r="O690" s="12" t="s">
        <v>10</v>
      </c>
      <c r="P690" s="12" t="s">
        <v>10</v>
      </c>
      <c r="Q690" s="12" t="s">
        <v>10</v>
      </c>
      <c r="R690" s="12" t="s">
        <v>10</v>
      </c>
      <c r="S690" s="12" t="s">
        <v>10</v>
      </c>
      <c r="T690" s="12" t="s">
        <v>11</v>
      </c>
      <c r="U690" s="12" t="s">
        <v>10</v>
      </c>
      <c r="V690" s="12" t="s">
        <v>10</v>
      </c>
      <c r="W690" s="12" t="s">
        <v>10</v>
      </c>
      <c r="X690" s="12" t="s">
        <v>10</v>
      </c>
      <c r="Y690" s="12" t="s">
        <v>10</v>
      </c>
      <c r="Z690" s="12" t="s">
        <v>10</v>
      </c>
      <c r="AA690" s="12" t="s">
        <v>11</v>
      </c>
      <c r="AB690" s="12" t="s">
        <v>10</v>
      </c>
      <c r="AC690" s="12" t="s">
        <v>15</v>
      </c>
      <c r="AD690" s="12" t="s">
        <v>10</v>
      </c>
      <c r="AE690" s="12" t="s">
        <v>15</v>
      </c>
      <c r="AF690" s="12" t="s">
        <v>15</v>
      </c>
      <c r="AG690" s="12" t="s">
        <v>10</v>
      </c>
      <c r="BT690" s="12">
        <v>686</v>
      </c>
      <c r="BU690" s="14">
        <v>97130</v>
      </c>
      <c r="BV690" s="14" t="s">
        <v>13</v>
      </c>
      <c r="BW690" s="12" t="str">
        <f t="shared" si="534"/>
        <v>P</v>
      </c>
      <c r="BX690" s="12" t="str">
        <f t="shared" si="534"/>
        <v>P</v>
      </c>
      <c r="BY690" s="12" t="str">
        <f t="shared" si="534"/>
        <v>OFF</v>
      </c>
      <c r="BZ690" s="12" t="str">
        <f t="shared" si="534"/>
        <v>P</v>
      </c>
      <c r="CA690" s="12" t="str">
        <f t="shared" si="534"/>
        <v>P</v>
      </c>
      <c r="CB690" s="12" t="str">
        <f t="shared" si="534"/>
        <v>P</v>
      </c>
      <c r="CC690" s="12" t="str">
        <f t="shared" si="534"/>
        <v>P</v>
      </c>
      <c r="CD690" s="12" t="str">
        <f t="shared" si="534"/>
        <v>P</v>
      </c>
      <c r="CE690" s="12" t="str">
        <f t="shared" si="534"/>
        <v>P</v>
      </c>
      <c r="CF690" s="12" t="str">
        <f t="shared" si="534"/>
        <v>OFF</v>
      </c>
      <c r="CG690" s="12" t="str">
        <f t="shared" si="535"/>
        <v>P</v>
      </c>
      <c r="CH690" s="12" t="str">
        <f t="shared" si="535"/>
        <v>P</v>
      </c>
      <c r="CI690" s="12" t="str">
        <f t="shared" si="535"/>
        <v>P</v>
      </c>
      <c r="CJ690" s="12" t="str">
        <f t="shared" si="535"/>
        <v>P</v>
      </c>
      <c r="CK690" s="12" t="str">
        <f t="shared" si="535"/>
        <v>P</v>
      </c>
      <c r="CL690" s="12" t="str">
        <f t="shared" si="535"/>
        <v>P</v>
      </c>
      <c r="CM690" s="12" t="str">
        <f t="shared" si="535"/>
        <v>OFF</v>
      </c>
      <c r="CN690" s="12" t="str">
        <f t="shared" si="535"/>
        <v>P</v>
      </c>
      <c r="CO690" s="12" t="str">
        <f t="shared" si="535"/>
        <v>P</v>
      </c>
      <c r="CP690" s="12" t="str">
        <f t="shared" si="535"/>
        <v>P</v>
      </c>
      <c r="CQ690" s="12" t="str">
        <f t="shared" si="536"/>
        <v>P</v>
      </c>
      <c r="CR690" s="12" t="str">
        <f t="shared" si="536"/>
        <v>P</v>
      </c>
      <c r="CS690" s="12" t="str">
        <f t="shared" si="536"/>
        <v>P</v>
      </c>
      <c r="CT690" s="12" t="str">
        <f t="shared" si="536"/>
        <v>OFF</v>
      </c>
      <c r="CU690" s="12" t="str">
        <f t="shared" si="536"/>
        <v>P</v>
      </c>
      <c r="CV690" s="12" t="str">
        <f t="shared" si="536"/>
        <v>A</v>
      </c>
      <c r="CW690" s="12" t="str">
        <f t="shared" si="536"/>
        <v>P</v>
      </c>
      <c r="CX690" s="12" t="str">
        <f t="shared" si="536"/>
        <v>A</v>
      </c>
      <c r="CY690" s="12" t="str">
        <f t="shared" si="536"/>
        <v>A</v>
      </c>
      <c r="CZ690" s="12" t="str">
        <f t="shared" si="536"/>
        <v>P</v>
      </c>
      <c r="DB690" s="12">
        <v>686</v>
      </c>
      <c r="DC690" s="14">
        <v>97130</v>
      </c>
      <c r="DD690" s="14" t="s">
        <v>13</v>
      </c>
      <c r="DE690" s="12" t="str">
        <f t="shared" si="495"/>
        <v>P</v>
      </c>
      <c r="DF690" s="12" t="str">
        <f t="shared" si="496"/>
        <v>P</v>
      </c>
      <c r="DG690" s="12" t="str">
        <f t="shared" si="497"/>
        <v>OFF</v>
      </c>
      <c r="DH690" s="12" t="str">
        <f t="shared" si="498"/>
        <v>P</v>
      </c>
      <c r="DI690" s="12" t="str">
        <f t="shared" si="499"/>
        <v>P</v>
      </c>
      <c r="DJ690" s="12" t="str">
        <f t="shared" si="500"/>
        <v>P</v>
      </c>
      <c r="DK690" s="12" t="str">
        <f t="shared" si="501"/>
        <v>P</v>
      </c>
      <c r="DL690" s="12" t="str">
        <f t="shared" si="502"/>
        <v>P</v>
      </c>
      <c r="DM690" s="12" t="str">
        <f t="shared" si="503"/>
        <v>P</v>
      </c>
      <c r="DN690" s="12" t="str">
        <f t="shared" si="504"/>
        <v>OFF</v>
      </c>
      <c r="DO690" s="12" t="str">
        <f t="shared" si="505"/>
        <v>P</v>
      </c>
      <c r="DP690" s="12" t="str">
        <f t="shared" si="506"/>
        <v>P</v>
      </c>
      <c r="DQ690" s="12" t="str">
        <f t="shared" si="507"/>
        <v>P</v>
      </c>
      <c r="DR690" s="12" t="str">
        <f t="shared" si="508"/>
        <v>P</v>
      </c>
      <c r="DS690" s="12" t="str">
        <f t="shared" si="509"/>
        <v>P</v>
      </c>
      <c r="DT690" s="12" t="str">
        <f t="shared" si="510"/>
        <v>P</v>
      </c>
      <c r="DU690" s="12" t="str">
        <f t="shared" si="511"/>
        <v>OFF</v>
      </c>
      <c r="DV690" s="12" t="str">
        <f t="shared" si="512"/>
        <v>P</v>
      </c>
      <c r="DW690" s="12" t="str">
        <f t="shared" si="513"/>
        <v>P</v>
      </c>
      <c r="DX690" s="12" t="str">
        <f t="shared" si="514"/>
        <v>P</v>
      </c>
      <c r="DY690" s="12" t="str">
        <f t="shared" si="515"/>
        <v>P</v>
      </c>
      <c r="DZ690" s="12" t="str">
        <f t="shared" si="516"/>
        <v>P</v>
      </c>
      <c r="EA690" s="12" t="str">
        <f t="shared" si="517"/>
        <v>P</v>
      </c>
      <c r="EB690" s="12" t="str">
        <f t="shared" si="518"/>
        <v>OFF</v>
      </c>
      <c r="EC690" s="12" t="str">
        <f t="shared" si="519"/>
        <v>P</v>
      </c>
      <c r="ED690" s="12" t="str">
        <f t="shared" si="520"/>
        <v>A</v>
      </c>
      <c r="EE690" s="12" t="str">
        <f t="shared" si="521"/>
        <v>P</v>
      </c>
      <c r="EF690" s="12" t="str">
        <f t="shared" si="522"/>
        <v>A</v>
      </c>
      <c r="EG690" s="12" t="str">
        <f t="shared" si="523"/>
        <v>A</v>
      </c>
      <c r="EH690" s="12" t="str">
        <f t="shared" si="524"/>
        <v>P</v>
      </c>
    </row>
    <row r="691" spans="1:138" x14ac:dyDescent="0.25">
      <c r="A691" s="12">
        <v>687</v>
      </c>
      <c r="B691" s="14">
        <v>102314</v>
      </c>
      <c r="C691" s="14" t="s">
        <v>14</v>
      </c>
      <c r="D691" s="12" t="s">
        <v>10</v>
      </c>
      <c r="E691" s="12" t="s">
        <v>10</v>
      </c>
      <c r="F691" s="12" t="s">
        <v>11</v>
      </c>
      <c r="G691" s="12" t="s">
        <v>15</v>
      </c>
      <c r="H691" s="12" t="s">
        <v>15</v>
      </c>
      <c r="I691" s="12" t="s">
        <v>15</v>
      </c>
      <c r="J691" s="12" t="s">
        <v>15</v>
      </c>
      <c r="K691" s="12" t="s">
        <v>10</v>
      </c>
      <c r="L691" s="12" t="s">
        <v>10</v>
      </c>
      <c r="M691" s="12" t="s">
        <v>11</v>
      </c>
      <c r="N691" s="12" t="s">
        <v>10</v>
      </c>
      <c r="O691" s="12" t="s">
        <v>10</v>
      </c>
      <c r="P691" s="12" t="s">
        <v>15</v>
      </c>
      <c r="Q691" s="12" t="s">
        <v>15</v>
      </c>
      <c r="R691" s="12" t="s">
        <v>15</v>
      </c>
      <c r="S691" s="12" t="s">
        <v>15</v>
      </c>
      <c r="T691" s="12" t="s">
        <v>11</v>
      </c>
      <c r="U691" s="12" t="s">
        <v>10</v>
      </c>
      <c r="V691" s="12" t="s">
        <v>10</v>
      </c>
      <c r="W691" s="12" t="s">
        <v>15</v>
      </c>
      <c r="X691" s="12" t="s">
        <v>10</v>
      </c>
      <c r="Y691" s="12" t="s">
        <v>10</v>
      </c>
      <c r="Z691" s="12" t="s">
        <v>10</v>
      </c>
      <c r="AA691" s="12" t="s">
        <v>11</v>
      </c>
      <c r="AB691" s="12" t="s">
        <v>15</v>
      </c>
      <c r="AC691" s="12" t="s">
        <v>10</v>
      </c>
      <c r="AD691" s="12" t="s">
        <v>10</v>
      </c>
      <c r="AE691" s="12" t="s">
        <v>10</v>
      </c>
      <c r="AF691" s="12" t="s">
        <v>10</v>
      </c>
      <c r="AG691" s="12" t="s">
        <v>10</v>
      </c>
      <c r="BT691" s="12">
        <v>687</v>
      </c>
      <c r="BU691" s="14">
        <v>102314</v>
      </c>
      <c r="BV691" s="14" t="s">
        <v>14</v>
      </c>
      <c r="BW691" s="12" t="str">
        <f t="shared" si="534"/>
        <v>P</v>
      </c>
      <c r="BX691" s="12" t="str">
        <f t="shared" si="534"/>
        <v>P</v>
      </c>
      <c r="BY691" s="12" t="str">
        <f t="shared" si="534"/>
        <v>OFF</v>
      </c>
      <c r="BZ691" s="12" t="str">
        <f t="shared" si="534"/>
        <v>A</v>
      </c>
      <c r="CA691" s="12" t="str">
        <f t="shared" si="534"/>
        <v>A</v>
      </c>
      <c r="CB691" s="12" t="str">
        <f t="shared" si="534"/>
        <v>A</v>
      </c>
      <c r="CC691" s="12" t="str">
        <f t="shared" si="534"/>
        <v>A</v>
      </c>
      <c r="CD691" s="12" t="str">
        <f t="shared" si="534"/>
        <v>P</v>
      </c>
      <c r="CE691" s="12" t="str">
        <f t="shared" si="534"/>
        <v>P</v>
      </c>
      <c r="CF691" s="12" t="str">
        <f t="shared" si="534"/>
        <v>OFF</v>
      </c>
      <c r="CG691" s="12" t="str">
        <f t="shared" si="535"/>
        <v>P</v>
      </c>
      <c r="CH691" s="12" t="str">
        <f t="shared" si="535"/>
        <v>P</v>
      </c>
      <c r="CI691" s="12" t="str">
        <f t="shared" si="535"/>
        <v>A</v>
      </c>
      <c r="CJ691" s="12" t="str">
        <f t="shared" si="535"/>
        <v>A</v>
      </c>
      <c r="CK691" s="12" t="str">
        <f t="shared" si="535"/>
        <v>A</v>
      </c>
      <c r="CL691" s="12" t="str">
        <f t="shared" si="535"/>
        <v>A</v>
      </c>
      <c r="CM691" s="12" t="str">
        <f t="shared" si="535"/>
        <v>OFF</v>
      </c>
      <c r="CN691" s="12" t="str">
        <f t="shared" si="535"/>
        <v>P</v>
      </c>
      <c r="CO691" s="12" t="str">
        <f t="shared" si="535"/>
        <v>P</v>
      </c>
      <c r="CP691" s="12" t="str">
        <f t="shared" si="535"/>
        <v>A</v>
      </c>
      <c r="CQ691" s="12" t="str">
        <f t="shared" si="536"/>
        <v>P</v>
      </c>
      <c r="CR691" s="12" t="str">
        <f t="shared" si="536"/>
        <v>P</v>
      </c>
      <c r="CS691" s="12" t="str">
        <f t="shared" si="536"/>
        <v>P</v>
      </c>
      <c r="CT691" s="12" t="str">
        <f t="shared" si="536"/>
        <v>OFF</v>
      </c>
      <c r="CU691" s="12" t="str">
        <f t="shared" si="536"/>
        <v>A</v>
      </c>
      <c r="CV691" s="12" t="str">
        <f t="shared" si="536"/>
        <v>P</v>
      </c>
      <c r="CW691" s="12" t="str">
        <f t="shared" si="536"/>
        <v>P</v>
      </c>
      <c r="CX691" s="12" t="str">
        <f t="shared" si="536"/>
        <v>P</v>
      </c>
      <c r="CY691" s="12" t="str">
        <f t="shared" si="536"/>
        <v>P</v>
      </c>
      <c r="CZ691" s="12" t="str">
        <f t="shared" si="536"/>
        <v>P</v>
      </c>
      <c r="DB691" s="12">
        <v>687</v>
      </c>
      <c r="DC691" s="14">
        <v>102314</v>
      </c>
      <c r="DD691" s="14" t="s">
        <v>14</v>
      </c>
      <c r="DE691" s="12" t="str">
        <f t="shared" si="495"/>
        <v>P</v>
      </c>
      <c r="DF691" s="12" t="str">
        <f t="shared" si="496"/>
        <v>P</v>
      </c>
      <c r="DG691" s="12" t="str">
        <f t="shared" si="497"/>
        <v>OFF</v>
      </c>
      <c r="DH691" s="12" t="str">
        <f t="shared" si="498"/>
        <v>A</v>
      </c>
      <c r="DI691" s="12" t="str">
        <f t="shared" si="499"/>
        <v>A</v>
      </c>
      <c r="DJ691" s="12" t="str">
        <f t="shared" si="500"/>
        <v>A</v>
      </c>
      <c r="DK691" s="12" t="str">
        <f t="shared" si="501"/>
        <v>A</v>
      </c>
      <c r="DL691" s="12" t="str">
        <f t="shared" si="502"/>
        <v>P</v>
      </c>
      <c r="DM691" s="12" t="str">
        <f t="shared" si="503"/>
        <v>P</v>
      </c>
      <c r="DN691" s="12" t="str">
        <f t="shared" si="504"/>
        <v>OFF</v>
      </c>
      <c r="DO691" s="12" t="str">
        <f t="shared" si="505"/>
        <v>P</v>
      </c>
      <c r="DP691" s="12" t="str">
        <f t="shared" si="506"/>
        <v>P</v>
      </c>
      <c r="DQ691" s="12" t="str">
        <f t="shared" si="507"/>
        <v>A</v>
      </c>
      <c r="DR691" s="12" t="str">
        <f t="shared" si="508"/>
        <v>A</v>
      </c>
      <c r="DS691" s="12" t="str">
        <f t="shared" si="509"/>
        <v>A</v>
      </c>
      <c r="DT691" s="12" t="str">
        <f t="shared" si="510"/>
        <v>A</v>
      </c>
      <c r="DU691" s="12" t="str">
        <f t="shared" si="511"/>
        <v>OFF</v>
      </c>
      <c r="DV691" s="12" t="str">
        <f t="shared" si="512"/>
        <v>P</v>
      </c>
      <c r="DW691" s="12" t="str">
        <f t="shared" si="513"/>
        <v>P</v>
      </c>
      <c r="DX691" s="12" t="str">
        <f t="shared" si="514"/>
        <v>A</v>
      </c>
      <c r="DY691" s="12" t="str">
        <f t="shared" si="515"/>
        <v>P</v>
      </c>
      <c r="DZ691" s="12" t="str">
        <f t="shared" si="516"/>
        <v>P</v>
      </c>
      <c r="EA691" s="12" t="str">
        <f t="shared" si="517"/>
        <v>P</v>
      </c>
      <c r="EB691" s="12" t="str">
        <f t="shared" si="518"/>
        <v>OFF</v>
      </c>
      <c r="EC691" s="12" t="str">
        <f t="shared" si="519"/>
        <v>A</v>
      </c>
      <c r="ED691" s="12" t="str">
        <f t="shared" si="520"/>
        <v>P</v>
      </c>
      <c r="EE691" s="12" t="str">
        <f t="shared" si="521"/>
        <v>P</v>
      </c>
      <c r="EF691" s="12" t="str">
        <f t="shared" si="522"/>
        <v>P</v>
      </c>
      <c r="EG691" s="12" t="str">
        <f t="shared" si="523"/>
        <v>P</v>
      </c>
      <c r="EH691" s="12" t="str">
        <f t="shared" si="524"/>
        <v>P</v>
      </c>
    </row>
    <row r="692" spans="1:138" x14ac:dyDescent="0.25">
      <c r="A692" s="12">
        <v>688</v>
      </c>
      <c r="B692" s="14">
        <v>98303</v>
      </c>
      <c r="C692" s="14" t="s">
        <v>16</v>
      </c>
      <c r="D692" s="12" t="s">
        <v>10</v>
      </c>
      <c r="E692" s="12" t="s">
        <v>10</v>
      </c>
      <c r="F692" s="12" t="s">
        <v>11</v>
      </c>
      <c r="G692" s="12" t="s">
        <v>10</v>
      </c>
      <c r="H692" s="12" t="s">
        <v>10</v>
      </c>
      <c r="I692" s="12" t="s">
        <v>10</v>
      </c>
      <c r="J692" s="12" t="s">
        <v>10</v>
      </c>
      <c r="K692" s="12" t="s">
        <v>10</v>
      </c>
      <c r="L692" s="12" t="s">
        <v>10</v>
      </c>
      <c r="M692" s="12" t="s">
        <v>11</v>
      </c>
      <c r="N692" s="12" t="s">
        <v>10</v>
      </c>
      <c r="O692" s="12" t="s">
        <v>10</v>
      </c>
      <c r="P692" s="12" t="s">
        <v>10</v>
      </c>
      <c r="Q692" s="12" t="s">
        <v>10</v>
      </c>
      <c r="R692" s="12" t="s">
        <v>10</v>
      </c>
      <c r="S692" s="12" t="s">
        <v>10</v>
      </c>
      <c r="T692" s="12" t="s">
        <v>11</v>
      </c>
      <c r="U692" s="12" t="s">
        <v>10</v>
      </c>
      <c r="V692" s="12" t="s">
        <v>10</v>
      </c>
      <c r="W692" s="12" t="s">
        <v>10</v>
      </c>
      <c r="X692" s="12" t="s">
        <v>10</v>
      </c>
      <c r="Y692" s="12" t="s">
        <v>10</v>
      </c>
      <c r="Z692" s="12" t="s">
        <v>10</v>
      </c>
      <c r="AA692" s="12" t="s">
        <v>11</v>
      </c>
      <c r="AB692" s="12" t="s">
        <v>10</v>
      </c>
      <c r="AC692" s="12" t="s">
        <v>10</v>
      </c>
      <c r="AD692" s="12" t="s">
        <v>10</v>
      </c>
      <c r="AE692" s="12" t="s">
        <v>10</v>
      </c>
      <c r="AF692" s="12" t="s">
        <v>10</v>
      </c>
      <c r="AG692" s="12" t="s">
        <v>10</v>
      </c>
      <c r="BT692" s="12">
        <v>688</v>
      </c>
      <c r="BU692" s="14">
        <v>98303</v>
      </c>
      <c r="BV692" s="14" t="s">
        <v>16</v>
      </c>
      <c r="BW692" s="12" t="str">
        <f t="shared" si="534"/>
        <v>P</v>
      </c>
      <c r="BX692" s="12" t="str">
        <f t="shared" si="534"/>
        <v>P</v>
      </c>
      <c r="BY692" s="12" t="str">
        <f t="shared" si="534"/>
        <v>OFF</v>
      </c>
      <c r="BZ692" s="12" t="str">
        <f t="shared" si="534"/>
        <v>P</v>
      </c>
      <c r="CA692" s="12" t="str">
        <f t="shared" si="534"/>
        <v>P</v>
      </c>
      <c r="CB692" s="12" t="str">
        <f t="shared" si="534"/>
        <v>P</v>
      </c>
      <c r="CC692" s="12" t="str">
        <f t="shared" si="534"/>
        <v>P</v>
      </c>
      <c r="CD692" s="12" t="str">
        <f t="shared" si="534"/>
        <v>P</v>
      </c>
      <c r="CE692" s="12" t="str">
        <f t="shared" si="534"/>
        <v>P</v>
      </c>
      <c r="CF692" s="12" t="str">
        <f t="shared" si="534"/>
        <v>OFF</v>
      </c>
      <c r="CG692" s="12" t="str">
        <f t="shared" si="535"/>
        <v>P</v>
      </c>
      <c r="CH692" s="12" t="str">
        <f t="shared" si="535"/>
        <v>P</v>
      </c>
      <c r="CI692" s="12" t="str">
        <f t="shared" si="535"/>
        <v>P</v>
      </c>
      <c r="CJ692" s="12" t="str">
        <f t="shared" si="535"/>
        <v>P</v>
      </c>
      <c r="CK692" s="12" t="str">
        <f t="shared" si="535"/>
        <v>P</v>
      </c>
      <c r="CL692" s="12" t="str">
        <f t="shared" si="535"/>
        <v>P</v>
      </c>
      <c r="CM692" s="12" t="str">
        <f t="shared" si="535"/>
        <v>OFF</v>
      </c>
      <c r="CN692" s="12" t="str">
        <f t="shared" si="535"/>
        <v>P</v>
      </c>
      <c r="CO692" s="12" t="str">
        <f t="shared" si="535"/>
        <v>P</v>
      </c>
      <c r="CP692" s="12" t="str">
        <f t="shared" si="535"/>
        <v>P</v>
      </c>
      <c r="CQ692" s="12" t="str">
        <f t="shared" si="536"/>
        <v>P</v>
      </c>
      <c r="CR692" s="12" t="str">
        <f t="shared" si="536"/>
        <v>P</v>
      </c>
      <c r="CS692" s="12" t="str">
        <f t="shared" si="536"/>
        <v>P</v>
      </c>
      <c r="CT692" s="12" t="str">
        <f t="shared" si="536"/>
        <v>OFF</v>
      </c>
      <c r="CU692" s="12" t="str">
        <f t="shared" si="536"/>
        <v>P</v>
      </c>
      <c r="CV692" s="12" t="str">
        <f t="shared" si="536"/>
        <v>P</v>
      </c>
      <c r="CW692" s="12" t="str">
        <f t="shared" si="536"/>
        <v>P</v>
      </c>
      <c r="CX692" s="12" t="str">
        <f t="shared" si="536"/>
        <v>P</v>
      </c>
      <c r="CY692" s="12" t="str">
        <f t="shared" si="536"/>
        <v>P</v>
      </c>
      <c r="CZ692" s="12" t="str">
        <f t="shared" si="536"/>
        <v>P</v>
      </c>
      <c r="DB692" s="12">
        <v>688</v>
      </c>
      <c r="DC692" s="14">
        <v>98303</v>
      </c>
      <c r="DD692" s="14" t="s">
        <v>16</v>
      </c>
      <c r="DE692" s="12" t="str">
        <f t="shared" si="495"/>
        <v>P</v>
      </c>
      <c r="DF692" s="12" t="str">
        <f t="shared" si="496"/>
        <v>P</v>
      </c>
      <c r="DG692" s="12" t="str">
        <f t="shared" si="497"/>
        <v>OFF</v>
      </c>
      <c r="DH692" s="12" t="str">
        <f t="shared" si="498"/>
        <v>P</v>
      </c>
      <c r="DI692" s="12" t="str">
        <f t="shared" si="499"/>
        <v>P</v>
      </c>
      <c r="DJ692" s="12" t="str">
        <f t="shared" si="500"/>
        <v>P</v>
      </c>
      <c r="DK692" s="12" t="str">
        <f t="shared" si="501"/>
        <v>P</v>
      </c>
      <c r="DL692" s="12" t="str">
        <f t="shared" si="502"/>
        <v>P</v>
      </c>
      <c r="DM692" s="12" t="str">
        <f t="shared" si="503"/>
        <v>P</v>
      </c>
      <c r="DN692" s="12" t="str">
        <f t="shared" si="504"/>
        <v>OFF</v>
      </c>
      <c r="DO692" s="12" t="str">
        <f t="shared" si="505"/>
        <v>P</v>
      </c>
      <c r="DP692" s="12" t="str">
        <f t="shared" si="506"/>
        <v>P</v>
      </c>
      <c r="DQ692" s="12" t="str">
        <f t="shared" si="507"/>
        <v>P</v>
      </c>
      <c r="DR692" s="12" t="str">
        <f t="shared" si="508"/>
        <v>P</v>
      </c>
      <c r="DS692" s="12" t="str">
        <f t="shared" si="509"/>
        <v>P</v>
      </c>
      <c r="DT692" s="12" t="str">
        <f t="shared" si="510"/>
        <v>P</v>
      </c>
      <c r="DU692" s="12" t="str">
        <f t="shared" si="511"/>
        <v>OFF</v>
      </c>
      <c r="DV692" s="12" t="str">
        <f t="shared" si="512"/>
        <v>P</v>
      </c>
      <c r="DW692" s="12" t="str">
        <f t="shared" si="513"/>
        <v>P</v>
      </c>
      <c r="DX692" s="12" t="str">
        <f t="shared" si="514"/>
        <v>P</v>
      </c>
      <c r="DY692" s="12" t="str">
        <f t="shared" si="515"/>
        <v>P</v>
      </c>
      <c r="DZ692" s="12" t="str">
        <f t="shared" si="516"/>
        <v>P</v>
      </c>
      <c r="EA692" s="12" t="str">
        <f t="shared" si="517"/>
        <v>P</v>
      </c>
      <c r="EB692" s="12" t="str">
        <f t="shared" si="518"/>
        <v>OFF</v>
      </c>
      <c r="EC692" s="12" t="str">
        <f t="shared" si="519"/>
        <v>P</v>
      </c>
      <c r="ED692" s="12" t="str">
        <f t="shared" si="520"/>
        <v>P</v>
      </c>
      <c r="EE692" s="12" t="str">
        <f t="shared" si="521"/>
        <v>P</v>
      </c>
      <c r="EF692" s="12" t="str">
        <f t="shared" si="522"/>
        <v>P</v>
      </c>
      <c r="EG692" s="12" t="str">
        <f t="shared" si="523"/>
        <v>P</v>
      </c>
      <c r="EH692" s="12" t="str">
        <f t="shared" si="524"/>
        <v>P</v>
      </c>
    </row>
    <row r="693" spans="1:138" x14ac:dyDescent="0.25">
      <c r="A693" s="12">
        <v>689</v>
      </c>
      <c r="B693" s="14">
        <v>99551</v>
      </c>
      <c r="C693" s="14" t="s">
        <v>17</v>
      </c>
      <c r="D693" s="12" t="s">
        <v>10</v>
      </c>
      <c r="E693" s="12" t="s">
        <v>10</v>
      </c>
      <c r="F693" s="12" t="s">
        <v>11</v>
      </c>
      <c r="G693" s="12" t="s">
        <v>10</v>
      </c>
      <c r="H693" s="12" t="s">
        <v>10</v>
      </c>
      <c r="I693" s="12" t="s">
        <v>10</v>
      </c>
      <c r="J693" s="12" t="s">
        <v>10</v>
      </c>
      <c r="K693" s="12" t="s">
        <v>10</v>
      </c>
      <c r="L693" s="12" t="s">
        <v>10</v>
      </c>
      <c r="M693" s="12" t="s">
        <v>11</v>
      </c>
      <c r="N693" s="12" t="s">
        <v>10</v>
      </c>
      <c r="O693" s="12" t="s">
        <v>10</v>
      </c>
      <c r="P693" s="12" t="s">
        <v>10</v>
      </c>
      <c r="Q693" s="12" t="s">
        <v>10</v>
      </c>
      <c r="R693" s="12" t="s">
        <v>10</v>
      </c>
      <c r="S693" s="12" t="s">
        <v>10</v>
      </c>
      <c r="T693" s="12" t="s">
        <v>11</v>
      </c>
      <c r="U693" s="12" t="s">
        <v>10</v>
      </c>
      <c r="V693" s="12" t="s">
        <v>10</v>
      </c>
      <c r="W693" s="12" t="s">
        <v>10</v>
      </c>
      <c r="X693" s="12" t="s">
        <v>10</v>
      </c>
      <c r="Y693" s="12" t="s">
        <v>10</v>
      </c>
      <c r="Z693" s="12" t="s">
        <v>10</v>
      </c>
      <c r="AA693" s="12" t="s">
        <v>11</v>
      </c>
      <c r="AB693" s="12" t="s">
        <v>10</v>
      </c>
      <c r="AC693" s="12" t="s">
        <v>10</v>
      </c>
      <c r="AD693" s="12" t="s">
        <v>10</v>
      </c>
      <c r="AE693" s="12" t="s">
        <v>10</v>
      </c>
      <c r="AF693" s="12" t="s">
        <v>10</v>
      </c>
      <c r="AG693" s="12" t="s">
        <v>10</v>
      </c>
      <c r="BT693" s="12">
        <v>689</v>
      </c>
      <c r="BU693" s="14">
        <v>99551</v>
      </c>
      <c r="BV693" s="14" t="s">
        <v>17</v>
      </c>
      <c r="BW693" s="12" t="str">
        <f t="shared" si="534"/>
        <v>P</v>
      </c>
      <c r="BX693" s="12" t="str">
        <f t="shared" si="534"/>
        <v>P</v>
      </c>
      <c r="BY693" s="12" t="str">
        <f t="shared" si="534"/>
        <v>OFF</v>
      </c>
      <c r="BZ693" s="12" t="str">
        <f t="shared" si="534"/>
        <v>P</v>
      </c>
      <c r="CA693" s="12" t="str">
        <f t="shared" si="534"/>
        <v>P</v>
      </c>
      <c r="CB693" s="12" t="str">
        <f t="shared" si="534"/>
        <v>P</v>
      </c>
      <c r="CC693" s="12" t="str">
        <f t="shared" si="534"/>
        <v>P</v>
      </c>
      <c r="CD693" s="12" t="str">
        <f t="shared" si="534"/>
        <v>P</v>
      </c>
      <c r="CE693" s="12" t="str">
        <f t="shared" si="534"/>
        <v>P</v>
      </c>
      <c r="CF693" s="12" t="str">
        <f t="shared" si="534"/>
        <v>OFF</v>
      </c>
      <c r="CG693" s="12" t="str">
        <f t="shared" si="535"/>
        <v>P</v>
      </c>
      <c r="CH693" s="12" t="str">
        <f t="shared" si="535"/>
        <v>P</v>
      </c>
      <c r="CI693" s="12" t="str">
        <f t="shared" si="535"/>
        <v>P</v>
      </c>
      <c r="CJ693" s="12" t="str">
        <f t="shared" si="535"/>
        <v>P</v>
      </c>
      <c r="CK693" s="12" t="str">
        <f t="shared" si="535"/>
        <v>P</v>
      </c>
      <c r="CL693" s="12" t="str">
        <f t="shared" si="535"/>
        <v>P</v>
      </c>
      <c r="CM693" s="12" t="str">
        <f t="shared" si="535"/>
        <v>OFF</v>
      </c>
      <c r="CN693" s="12" t="str">
        <f t="shared" si="535"/>
        <v>P</v>
      </c>
      <c r="CO693" s="12" t="str">
        <f t="shared" si="535"/>
        <v>P</v>
      </c>
      <c r="CP693" s="12" t="str">
        <f t="shared" si="535"/>
        <v>P</v>
      </c>
      <c r="CQ693" s="12" t="str">
        <f t="shared" si="536"/>
        <v>P</v>
      </c>
      <c r="CR693" s="12" t="str">
        <f t="shared" si="536"/>
        <v>P</v>
      </c>
      <c r="CS693" s="12" t="str">
        <f t="shared" si="536"/>
        <v>P</v>
      </c>
      <c r="CT693" s="12" t="str">
        <f t="shared" si="536"/>
        <v>OFF</v>
      </c>
      <c r="CU693" s="12" t="str">
        <f t="shared" si="536"/>
        <v>P</v>
      </c>
      <c r="CV693" s="12" t="str">
        <f t="shared" si="536"/>
        <v>P</v>
      </c>
      <c r="CW693" s="12" t="str">
        <f t="shared" si="536"/>
        <v>P</v>
      </c>
      <c r="CX693" s="12" t="str">
        <f t="shared" si="536"/>
        <v>P</v>
      </c>
      <c r="CY693" s="12" t="str">
        <f t="shared" si="536"/>
        <v>P</v>
      </c>
      <c r="CZ693" s="12" t="str">
        <f t="shared" si="536"/>
        <v>P</v>
      </c>
      <c r="DB693" s="12">
        <v>689</v>
      </c>
      <c r="DC693" s="14">
        <v>99551</v>
      </c>
      <c r="DD693" s="14" t="s">
        <v>17</v>
      </c>
      <c r="DE693" s="12" t="str">
        <f t="shared" si="495"/>
        <v>P</v>
      </c>
      <c r="DF693" s="12" t="str">
        <f t="shared" si="496"/>
        <v>P</v>
      </c>
      <c r="DG693" s="12" t="str">
        <f t="shared" si="497"/>
        <v>OFF</v>
      </c>
      <c r="DH693" s="12" t="str">
        <f t="shared" si="498"/>
        <v>P</v>
      </c>
      <c r="DI693" s="12" t="str">
        <f t="shared" si="499"/>
        <v>P</v>
      </c>
      <c r="DJ693" s="12" t="str">
        <f t="shared" si="500"/>
        <v>P</v>
      </c>
      <c r="DK693" s="12" t="str">
        <f t="shared" si="501"/>
        <v>P</v>
      </c>
      <c r="DL693" s="12" t="str">
        <f t="shared" si="502"/>
        <v>P</v>
      </c>
      <c r="DM693" s="12" t="str">
        <f t="shared" si="503"/>
        <v>P</v>
      </c>
      <c r="DN693" s="12" t="str">
        <f t="shared" si="504"/>
        <v>OFF</v>
      </c>
      <c r="DO693" s="12" t="str">
        <f t="shared" si="505"/>
        <v>P</v>
      </c>
      <c r="DP693" s="12" t="str">
        <f t="shared" si="506"/>
        <v>P</v>
      </c>
      <c r="DQ693" s="12" t="str">
        <f t="shared" si="507"/>
        <v>P</v>
      </c>
      <c r="DR693" s="12" t="str">
        <f t="shared" si="508"/>
        <v>P</v>
      </c>
      <c r="DS693" s="12" t="str">
        <f t="shared" si="509"/>
        <v>P</v>
      </c>
      <c r="DT693" s="12" t="str">
        <f t="shared" si="510"/>
        <v>P</v>
      </c>
      <c r="DU693" s="12" t="str">
        <f t="shared" si="511"/>
        <v>OFF</v>
      </c>
      <c r="DV693" s="12" t="str">
        <f t="shared" si="512"/>
        <v>P</v>
      </c>
      <c r="DW693" s="12" t="str">
        <f t="shared" si="513"/>
        <v>P</v>
      </c>
      <c r="DX693" s="12" t="str">
        <f t="shared" si="514"/>
        <v>P</v>
      </c>
      <c r="DY693" s="12" t="str">
        <f t="shared" si="515"/>
        <v>P</v>
      </c>
      <c r="DZ693" s="12" t="str">
        <f t="shared" si="516"/>
        <v>P</v>
      </c>
      <c r="EA693" s="12" t="str">
        <f t="shared" si="517"/>
        <v>P</v>
      </c>
      <c r="EB693" s="12" t="str">
        <f t="shared" si="518"/>
        <v>OFF</v>
      </c>
      <c r="EC693" s="12" t="str">
        <f t="shared" si="519"/>
        <v>P</v>
      </c>
      <c r="ED693" s="12" t="str">
        <f t="shared" si="520"/>
        <v>P</v>
      </c>
      <c r="EE693" s="12" t="str">
        <f t="shared" si="521"/>
        <v>P</v>
      </c>
      <c r="EF693" s="12" t="str">
        <f t="shared" si="522"/>
        <v>P</v>
      </c>
      <c r="EG693" s="12" t="str">
        <f t="shared" si="523"/>
        <v>P</v>
      </c>
      <c r="EH693" s="12" t="str">
        <f t="shared" si="524"/>
        <v>P</v>
      </c>
    </row>
    <row r="694" spans="1:138" x14ac:dyDescent="0.25">
      <c r="A694" s="12">
        <v>690</v>
      </c>
      <c r="B694" s="14">
        <v>38668</v>
      </c>
      <c r="C694" s="14" t="s">
        <v>18</v>
      </c>
      <c r="D694" s="12" t="s">
        <v>10</v>
      </c>
      <c r="E694" s="12" t="s">
        <v>10</v>
      </c>
      <c r="F694" s="12" t="s">
        <v>11</v>
      </c>
      <c r="G694" s="12" t="s">
        <v>10</v>
      </c>
      <c r="H694" s="12" t="s">
        <v>15</v>
      </c>
      <c r="I694" s="12" t="s">
        <v>10</v>
      </c>
      <c r="J694" s="12" t="s">
        <v>10</v>
      </c>
      <c r="K694" s="12" t="s">
        <v>10</v>
      </c>
      <c r="L694" s="12" t="s">
        <v>10</v>
      </c>
      <c r="M694" s="12" t="s">
        <v>11</v>
      </c>
      <c r="N694" s="12" t="s">
        <v>10</v>
      </c>
      <c r="O694" s="12" t="s">
        <v>10</v>
      </c>
      <c r="P694" s="12" t="s">
        <v>10</v>
      </c>
      <c r="Q694" s="12" t="s">
        <v>10</v>
      </c>
      <c r="R694" s="12" t="s">
        <v>10</v>
      </c>
      <c r="S694" s="12" t="s">
        <v>10</v>
      </c>
      <c r="T694" s="12" t="s">
        <v>11</v>
      </c>
      <c r="U694" s="12" t="s">
        <v>10</v>
      </c>
      <c r="V694" s="12" t="s">
        <v>10</v>
      </c>
      <c r="W694" s="12" t="s">
        <v>10</v>
      </c>
      <c r="X694" s="12" t="s">
        <v>10</v>
      </c>
      <c r="Y694" s="12" t="s">
        <v>10</v>
      </c>
      <c r="Z694" s="12" t="s">
        <v>10</v>
      </c>
      <c r="AA694" s="12" t="s">
        <v>11</v>
      </c>
      <c r="AB694" s="12" t="s">
        <v>10</v>
      </c>
      <c r="AC694" s="12" t="s">
        <v>10</v>
      </c>
      <c r="AD694" s="12" t="s">
        <v>10</v>
      </c>
      <c r="AE694" s="12" t="s">
        <v>15</v>
      </c>
      <c r="AF694" s="12" t="s">
        <v>10</v>
      </c>
      <c r="AG694" s="12" t="s">
        <v>10</v>
      </c>
      <c r="BT694" s="12">
        <v>690</v>
      </c>
      <c r="BU694" s="14">
        <v>38668</v>
      </c>
      <c r="BV694" s="14" t="s">
        <v>18</v>
      </c>
      <c r="BW694" s="12" t="str">
        <f t="shared" si="534"/>
        <v>P</v>
      </c>
      <c r="BX694" s="12" t="str">
        <f t="shared" si="534"/>
        <v>P</v>
      </c>
      <c r="BY694" s="12" t="str">
        <f t="shared" si="534"/>
        <v>OFF</v>
      </c>
      <c r="BZ694" s="12" t="str">
        <f t="shared" si="534"/>
        <v>P</v>
      </c>
      <c r="CA694" s="12" t="str">
        <f t="shared" si="534"/>
        <v>A</v>
      </c>
      <c r="CB694" s="12" t="str">
        <f t="shared" si="534"/>
        <v>P</v>
      </c>
      <c r="CC694" s="12" t="str">
        <f t="shared" si="534"/>
        <v>P</v>
      </c>
      <c r="CD694" s="12" t="str">
        <f t="shared" si="534"/>
        <v>P</v>
      </c>
      <c r="CE694" s="12" t="str">
        <f t="shared" si="534"/>
        <v>P</v>
      </c>
      <c r="CF694" s="12" t="str">
        <f t="shared" si="534"/>
        <v>OFF</v>
      </c>
      <c r="CG694" s="12" t="str">
        <f t="shared" si="535"/>
        <v>P</v>
      </c>
      <c r="CH694" s="12" t="str">
        <f t="shared" si="535"/>
        <v>P</v>
      </c>
      <c r="CI694" s="12" t="str">
        <f t="shared" si="535"/>
        <v>P</v>
      </c>
      <c r="CJ694" s="12" t="str">
        <f t="shared" si="535"/>
        <v>P</v>
      </c>
      <c r="CK694" s="12" t="str">
        <f t="shared" si="535"/>
        <v>P</v>
      </c>
      <c r="CL694" s="12" t="str">
        <f t="shared" si="535"/>
        <v>P</v>
      </c>
      <c r="CM694" s="12" t="str">
        <f t="shared" si="535"/>
        <v>OFF</v>
      </c>
      <c r="CN694" s="12" t="str">
        <f t="shared" si="535"/>
        <v>P</v>
      </c>
      <c r="CO694" s="12" t="str">
        <f t="shared" si="535"/>
        <v>P</v>
      </c>
      <c r="CP694" s="12" t="str">
        <f t="shared" si="535"/>
        <v>P</v>
      </c>
      <c r="CQ694" s="12" t="str">
        <f t="shared" si="536"/>
        <v>P</v>
      </c>
      <c r="CR694" s="12" t="str">
        <f t="shared" si="536"/>
        <v>P</v>
      </c>
      <c r="CS694" s="12" t="str">
        <f t="shared" si="536"/>
        <v>P</v>
      </c>
      <c r="CT694" s="12" t="str">
        <f t="shared" si="536"/>
        <v>OFF</v>
      </c>
      <c r="CU694" s="12" t="str">
        <f t="shared" si="536"/>
        <v>P</v>
      </c>
      <c r="CV694" s="12" t="str">
        <f t="shared" si="536"/>
        <v>P</v>
      </c>
      <c r="CW694" s="12" t="str">
        <f t="shared" si="536"/>
        <v>P</v>
      </c>
      <c r="CX694" s="12" t="str">
        <f t="shared" si="536"/>
        <v>A</v>
      </c>
      <c r="CY694" s="12" t="str">
        <f t="shared" si="536"/>
        <v>P</v>
      </c>
      <c r="CZ694" s="12" t="str">
        <f t="shared" si="536"/>
        <v>P</v>
      </c>
      <c r="DB694" s="12">
        <v>690</v>
      </c>
      <c r="DC694" s="14">
        <v>38668</v>
      </c>
      <c r="DD694" s="14" t="s">
        <v>18</v>
      </c>
      <c r="DE694" s="12" t="str">
        <f t="shared" si="495"/>
        <v>P</v>
      </c>
      <c r="DF694" s="12" t="str">
        <f t="shared" si="496"/>
        <v>P</v>
      </c>
      <c r="DG694" s="12" t="str">
        <f t="shared" si="497"/>
        <v>OFF</v>
      </c>
      <c r="DH694" s="12" t="str">
        <f t="shared" si="498"/>
        <v>P</v>
      </c>
      <c r="DI694" s="12" t="str">
        <f t="shared" si="499"/>
        <v>A</v>
      </c>
      <c r="DJ694" s="12" t="str">
        <f t="shared" si="500"/>
        <v>P</v>
      </c>
      <c r="DK694" s="12" t="str">
        <f t="shared" si="501"/>
        <v>P</v>
      </c>
      <c r="DL694" s="12" t="str">
        <f t="shared" si="502"/>
        <v>P</v>
      </c>
      <c r="DM694" s="12" t="str">
        <f t="shared" si="503"/>
        <v>P</v>
      </c>
      <c r="DN694" s="12" t="str">
        <f t="shared" si="504"/>
        <v>OFF</v>
      </c>
      <c r="DO694" s="12" t="str">
        <f t="shared" si="505"/>
        <v>P</v>
      </c>
      <c r="DP694" s="12" t="str">
        <f t="shared" si="506"/>
        <v>P</v>
      </c>
      <c r="DQ694" s="12" t="str">
        <f t="shared" si="507"/>
        <v>P</v>
      </c>
      <c r="DR694" s="12" t="str">
        <f t="shared" si="508"/>
        <v>P</v>
      </c>
      <c r="DS694" s="12" t="str">
        <f t="shared" si="509"/>
        <v>P</v>
      </c>
      <c r="DT694" s="12" t="str">
        <f t="shared" si="510"/>
        <v>P</v>
      </c>
      <c r="DU694" s="12" t="str">
        <f t="shared" si="511"/>
        <v>OFF</v>
      </c>
      <c r="DV694" s="12" t="str">
        <f t="shared" si="512"/>
        <v>P</v>
      </c>
      <c r="DW694" s="12" t="str">
        <f t="shared" si="513"/>
        <v>P</v>
      </c>
      <c r="DX694" s="12" t="str">
        <f t="shared" si="514"/>
        <v>P</v>
      </c>
      <c r="DY694" s="12" t="str">
        <f t="shared" si="515"/>
        <v>P</v>
      </c>
      <c r="DZ694" s="12" t="str">
        <f t="shared" si="516"/>
        <v>P</v>
      </c>
      <c r="EA694" s="12" t="str">
        <f t="shared" si="517"/>
        <v>P</v>
      </c>
      <c r="EB694" s="12" t="str">
        <f t="shared" si="518"/>
        <v>OFF</v>
      </c>
      <c r="EC694" s="12" t="str">
        <f t="shared" si="519"/>
        <v>P</v>
      </c>
      <c r="ED694" s="12" t="str">
        <f t="shared" si="520"/>
        <v>P</v>
      </c>
      <c r="EE694" s="12" t="str">
        <f t="shared" si="521"/>
        <v>P</v>
      </c>
      <c r="EF694" s="12" t="str">
        <f t="shared" si="522"/>
        <v>A</v>
      </c>
      <c r="EG694" s="12" t="str">
        <f t="shared" si="523"/>
        <v>P</v>
      </c>
      <c r="EH694" s="12" t="str">
        <f t="shared" si="524"/>
        <v>P</v>
      </c>
    </row>
    <row r="695" spans="1:138" x14ac:dyDescent="0.25">
      <c r="A695" s="12">
        <v>691</v>
      </c>
      <c r="B695" s="14">
        <v>79953</v>
      </c>
      <c r="C695" s="14" t="s">
        <v>19</v>
      </c>
      <c r="D695" s="12" t="s">
        <v>10</v>
      </c>
      <c r="E695" s="12" t="s">
        <v>10</v>
      </c>
      <c r="F695" s="12" t="s">
        <v>11</v>
      </c>
      <c r="G695" s="12" t="s">
        <v>10</v>
      </c>
      <c r="H695" s="12" t="s">
        <v>10</v>
      </c>
      <c r="I695" s="12" t="s">
        <v>10</v>
      </c>
      <c r="J695" s="12" t="s">
        <v>10</v>
      </c>
      <c r="K695" s="12" t="s">
        <v>10</v>
      </c>
      <c r="L695" s="12" t="s">
        <v>10</v>
      </c>
      <c r="M695" s="12" t="s">
        <v>11</v>
      </c>
      <c r="N695" s="12" t="s">
        <v>10</v>
      </c>
      <c r="O695" s="12" t="s">
        <v>10</v>
      </c>
      <c r="P695" s="12" t="s">
        <v>10</v>
      </c>
      <c r="Q695" s="12" t="s">
        <v>10</v>
      </c>
      <c r="R695" s="12" t="s">
        <v>10</v>
      </c>
      <c r="S695" s="12" t="s">
        <v>10</v>
      </c>
      <c r="T695" s="12" t="s">
        <v>11</v>
      </c>
      <c r="U695" s="12" t="s">
        <v>10</v>
      </c>
      <c r="V695" s="12" t="s">
        <v>10</v>
      </c>
      <c r="W695" s="12" t="s">
        <v>10</v>
      </c>
      <c r="X695" s="12" t="s">
        <v>10</v>
      </c>
      <c r="Y695" s="12" t="s">
        <v>10</v>
      </c>
      <c r="Z695" s="12" t="s">
        <v>10</v>
      </c>
      <c r="AA695" s="12" t="s">
        <v>11</v>
      </c>
      <c r="AB695" s="12" t="s">
        <v>10</v>
      </c>
      <c r="AC695" s="12" t="s">
        <v>10</v>
      </c>
      <c r="AD695" s="12" t="s">
        <v>10</v>
      </c>
      <c r="AE695" s="12" t="s">
        <v>10</v>
      </c>
      <c r="AF695" s="12" t="s">
        <v>10</v>
      </c>
      <c r="AG695" s="12" t="s">
        <v>15</v>
      </c>
      <c r="BT695" s="12">
        <v>691</v>
      </c>
      <c r="BU695" s="14">
        <v>79953</v>
      </c>
      <c r="BV695" s="14" t="s">
        <v>19</v>
      </c>
      <c r="BW695" s="12">
        <f t="shared" ref="BW695:CF704" si="537">IFERROR(VLOOKUP($BU695,leave_allowed,BW$4+2,0),VLOOKUP($BU695,attendance_sheet,BW$4+2,0))</f>
        <v>0</v>
      </c>
      <c r="BX695" s="12">
        <f t="shared" si="537"/>
        <v>0</v>
      </c>
      <c r="BY695" s="12">
        <f t="shared" si="537"/>
        <v>0</v>
      </c>
      <c r="BZ695" s="12">
        <f t="shared" si="537"/>
        <v>0</v>
      </c>
      <c r="CA695" s="12">
        <f t="shared" si="537"/>
        <v>0</v>
      </c>
      <c r="CB695" s="12">
        <f t="shared" si="537"/>
        <v>0</v>
      </c>
      <c r="CC695" s="12">
        <f t="shared" si="537"/>
        <v>0</v>
      </c>
      <c r="CD695" s="12">
        <f t="shared" si="537"/>
        <v>0</v>
      </c>
      <c r="CE695" s="12">
        <f t="shared" si="537"/>
        <v>0</v>
      </c>
      <c r="CF695" s="12">
        <f t="shared" si="537"/>
        <v>0</v>
      </c>
      <c r="CG695" s="12">
        <f t="shared" ref="CG695:CP704" si="538">IFERROR(VLOOKUP($BU695,leave_allowed,CG$4+2,0),VLOOKUP($BU695,attendance_sheet,CG$4+2,0))</f>
        <v>0</v>
      </c>
      <c r="CH695" s="12">
        <f t="shared" si="538"/>
        <v>0</v>
      </c>
      <c r="CI695" s="12">
        <f t="shared" si="538"/>
        <v>0</v>
      </c>
      <c r="CJ695" s="12">
        <f t="shared" si="538"/>
        <v>0</v>
      </c>
      <c r="CK695" s="12">
        <f t="shared" si="538"/>
        <v>0</v>
      </c>
      <c r="CL695" s="12">
        <f t="shared" si="538"/>
        <v>0</v>
      </c>
      <c r="CM695" s="12">
        <f t="shared" si="538"/>
        <v>0</v>
      </c>
      <c r="CN695" s="12">
        <f t="shared" si="538"/>
        <v>0</v>
      </c>
      <c r="CO695" s="12">
        <f t="shared" si="538"/>
        <v>0</v>
      </c>
      <c r="CP695" s="12">
        <f t="shared" si="538"/>
        <v>0</v>
      </c>
      <c r="CQ695" s="12">
        <f t="shared" ref="CQ695:CZ704" si="539">IFERROR(VLOOKUP($BU695,leave_allowed,CQ$4+2,0),VLOOKUP($BU695,attendance_sheet,CQ$4+2,0))</f>
        <v>0</v>
      </c>
      <c r="CR695" s="12">
        <f t="shared" si="539"/>
        <v>0</v>
      </c>
      <c r="CS695" s="12">
        <f t="shared" si="539"/>
        <v>0</v>
      </c>
      <c r="CT695" s="12">
        <f t="shared" si="539"/>
        <v>0</v>
      </c>
      <c r="CU695" s="12">
        <f t="shared" si="539"/>
        <v>0</v>
      </c>
      <c r="CV695" s="12">
        <f t="shared" si="539"/>
        <v>0</v>
      </c>
      <c r="CW695" s="12">
        <f t="shared" si="539"/>
        <v>0</v>
      </c>
      <c r="CX695" s="12">
        <f t="shared" si="539"/>
        <v>0</v>
      </c>
      <c r="CY695" s="12">
        <f t="shared" si="539"/>
        <v>0</v>
      </c>
      <c r="CZ695" s="12">
        <f t="shared" si="539"/>
        <v>0</v>
      </c>
      <c r="DB695" s="12">
        <v>691</v>
      </c>
      <c r="DC695" s="14">
        <v>79953</v>
      </c>
      <c r="DD695" s="14" t="s">
        <v>19</v>
      </c>
      <c r="DE695" s="12" t="str">
        <f t="shared" si="495"/>
        <v>P</v>
      </c>
      <c r="DF695" s="12" t="str">
        <f t="shared" si="496"/>
        <v>P</v>
      </c>
      <c r="DG695" s="12" t="str">
        <f t="shared" si="497"/>
        <v>OFF</v>
      </c>
      <c r="DH695" s="12" t="str">
        <f t="shared" si="498"/>
        <v>P</v>
      </c>
      <c r="DI695" s="12" t="str">
        <f t="shared" si="499"/>
        <v>P</v>
      </c>
      <c r="DJ695" s="12" t="str">
        <f t="shared" si="500"/>
        <v>P</v>
      </c>
      <c r="DK695" s="12" t="str">
        <f t="shared" si="501"/>
        <v>P</v>
      </c>
      <c r="DL695" s="12" t="str">
        <f t="shared" si="502"/>
        <v>P</v>
      </c>
      <c r="DM695" s="12" t="str">
        <f t="shared" si="503"/>
        <v>P</v>
      </c>
      <c r="DN695" s="12" t="str">
        <f t="shared" si="504"/>
        <v>OFF</v>
      </c>
      <c r="DO695" s="12" t="str">
        <f t="shared" si="505"/>
        <v>P</v>
      </c>
      <c r="DP695" s="12" t="str">
        <f t="shared" si="506"/>
        <v>P</v>
      </c>
      <c r="DQ695" s="12" t="str">
        <f t="shared" si="507"/>
        <v>P</v>
      </c>
      <c r="DR695" s="12" t="str">
        <f t="shared" si="508"/>
        <v>P</v>
      </c>
      <c r="DS695" s="12" t="str">
        <f t="shared" si="509"/>
        <v>P</v>
      </c>
      <c r="DT695" s="12" t="str">
        <f t="shared" si="510"/>
        <v>P</v>
      </c>
      <c r="DU695" s="12" t="str">
        <f t="shared" si="511"/>
        <v>OFF</v>
      </c>
      <c r="DV695" s="12" t="str">
        <f t="shared" si="512"/>
        <v>P</v>
      </c>
      <c r="DW695" s="12" t="str">
        <f t="shared" si="513"/>
        <v>P</v>
      </c>
      <c r="DX695" s="12" t="str">
        <f t="shared" si="514"/>
        <v>P</v>
      </c>
      <c r="DY695" s="12" t="str">
        <f t="shared" si="515"/>
        <v>P</v>
      </c>
      <c r="DZ695" s="12" t="str">
        <f t="shared" si="516"/>
        <v>P</v>
      </c>
      <c r="EA695" s="12" t="str">
        <f t="shared" si="517"/>
        <v>P</v>
      </c>
      <c r="EB695" s="12" t="str">
        <f t="shared" si="518"/>
        <v>OFF</v>
      </c>
      <c r="EC695" s="12" t="str">
        <f t="shared" si="519"/>
        <v>P</v>
      </c>
      <c r="ED695" s="12" t="str">
        <f t="shared" si="520"/>
        <v>P</v>
      </c>
      <c r="EE695" s="12" t="str">
        <f t="shared" si="521"/>
        <v>P</v>
      </c>
      <c r="EF695" s="12" t="str">
        <f t="shared" si="522"/>
        <v>P</v>
      </c>
      <c r="EG695" s="12" t="str">
        <f t="shared" si="523"/>
        <v>P</v>
      </c>
      <c r="EH695" s="12" t="str">
        <f t="shared" si="524"/>
        <v>A</v>
      </c>
    </row>
    <row r="696" spans="1:138" x14ac:dyDescent="0.25">
      <c r="A696" s="12">
        <v>692</v>
      </c>
      <c r="B696" s="14">
        <v>98157</v>
      </c>
      <c r="C696" s="14" t="s">
        <v>20</v>
      </c>
      <c r="D696" s="12" t="s">
        <v>10</v>
      </c>
      <c r="E696" s="12" t="s">
        <v>10</v>
      </c>
      <c r="F696" s="12" t="s">
        <v>11</v>
      </c>
      <c r="G696" s="12" t="s">
        <v>10</v>
      </c>
      <c r="H696" s="12" t="s">
        <v>10</v>
      </c>
      <c r="I696" s="12" t="s">
        <v>10</v>
      </c>
      <c r="J696" s="12" t="s">
        <v>10</v>
      </c>
      <c r="K696" s="12" t="s">
        <v>10</v>
      </c>
      <c r="L696" s="12" t="s">
        <v>10</v>
      </c>
      <c r="M696" s="12" t="s">
        <v>11</v>
      </c>
      <c r="N696" s="12" t="s">
        <v>10</v>
      </c>
      <c r="O696" s="12" t="s">
        <v>10</v>
      </c>
      <c r="P696" s="12" t="s">
        <v>10</v>
      </c>
      <c r="Q696" s="12" t="s">
        <v>10</v>
      </c>
      <c r="R696" s="12" t="s">
        <v>10</v>
      </c>
      <c r="S696" s="12" t="s">
        <v>10</v>
      </c>
      <c r="T696" s="12" t="s">
        <v>11</v>
      </c>
      <c r="U696" s="12" t="s">
        <v>10</v>
      </c>
      <c r="V696" s="12" t="s">
        <v>10</v>
      </c>
      <c r="W696" s="12" t="s">
        <v>10</v>
      </c>
      <c r="X696" s="12" t="s">
        <v>10</v>
      </c>
      <c r="Y696" s="12" t="s">
        <v>10</v>
      </c>
      <c r="Z696" s="12" t="s">
        <v>10</v>
      </c>
      <c r="AA696" s="12" t="s">
        <v>11</v>
      </c>
      <c r="AB696" s="12" t="s">
        <v>10</v>
      </c>
      <c r="AC696" s="12" t="s">
        <v>10</v>
      </c>
      <c r="AD696" s="12" t="s">
        <v>10</v>
      </c>
      <c r="AE696" s="12" t="s">
        <v>10</v>
      </c>
      <c r="AF696" s="12" t="s">
        <v>10</v>
      </c>
      <c r="AG696" s="12" t="s">
        <v>10</v>
      </c>
      <c r="BT696" s="12">
        <v>692</v>
      </c>
      <c r="BU696" s="14">
        <v>98157</v>
      </c>
      <c r="BV696" s="14" t="s">
        <v>20</v>
      </c>
      <c r="BW696" s="12">
        <f t="shared" si="537"/>
        <v>0</v>
      </c>
      <c r="BX696" s="12">
        <f t="shared" si="537"/>
        <v>0</v>
      </c>
      <c r="BY696" s="12">
        <f t="shared" si="537"/>
        <v>0</v>
      </c>
      <c r="BZ696" s="12">
        <f t="shared" si="537"/>
        <v>0</v>
      </c>
      <c r="CA696" s="12">
        <f t="shared" si="537"/>
        <v>0</v>
      </c>
      <c r="CB696" s="12">
        <f t="shared" si="537"/>
        <v>0</v>
      </c>
      <c r="CC696" s="12">
        <f t="shared" si="537"/>
        <v>0</v>
      </c>
      <c r="CD696" s="12">
        <f t="shared" si="537"/>
        <v>0</v>
      </c>
      <c r="CE696" s="12">
        <f t="shared" si="537"/>
        <v>0</v>
      </c>
      <c r="CF696" s="12">
        <f t="shared" si="537"/>
        <v>0</v>
      </c>
      <c r="CG696" s="12">
        <f t="shared" si="538"/>
        <v>0</v>
      </c>
      <c r="CH696" s="12">
        <f t="shared" si="538"/>
        <v>0</v>
      </c>
      <c r="CI696" s="12">
        <f t="shared" si="538"/>
        <v>0</v>
      </c>
      <c r="CJ696" s="12">
        <f t="shared" si="538"/>
        <v>0</v>
      </c>
      <c r="CK696" s="12">
        <f t="shared" si="538"/>
        <v>0</v>
      </c>
      <c r="CL696" s="12">
        <f t="shared" si="538"/>
        <v>0</v>
      </c>
      <c r="CM696" s="12">
        <f t="shared" si="538"/>
        <v>0</v>
      </c>
      <c r="CN696" s="12">
        <f t="shared" si="538"/>
        <v>0</v>
      </c>
      <c r="CO696" s="12">
        <f t="shared" si="538"/>
        <v>0</v>
      </c>
      <c r="CP696" s="12">
        <f t="shared" si="538"/>
        <v>0</v>
      </c>
      <c r="CQ696" s="12">
        <f t="shared" si="539"/>
        <v>0</v>
      </c>
      <c r="CR696" s="12">
        <f t="shared" si="539"/>
        <v>0</v>
      </c>
      <c r="CS696" s="12">
        <f t="shared" si="539"/>
        <v>0</v>
      </c>
      <c r="CT696" s="12">
        <f t="shared" si="539"/>
        <v>0</v>
      </c>
      <c r="CU696" s="12">
        <f t="shared" si="539"/>
        <v>0</v>
      </c>
      <c r="CV696" s="12">
        <f t="shared" si="539"/>
        <v>0</v>
      </c>
      <c r="CW696" s="12">
        <f t="shared" si="539"/>
        <v>0</v>
      </c>
      <c r="CX696" s="12">
        <f t="shared" si="539"/>
        <v>0</v>
      </c>
      <c r="CY696" s="12">
        <f t="shared" si="539"/>
        <v>0</v>
      </c>
      <c r="CZ696" s="12">
        <f t="shared" si="539"/>
        <v>0</v>
      </c>
      <c r="DB696" s="12">
        <v>692</v>
      </c>
      <c r="DC696" s="14">
        <v>98157</v>
      </c>
      <c r="DD696" s="14" t="s">
        <v>20</v>
      </c>
      <c r="DE696" s="12" t="str">
        <f t="shared" si="495"/>
        <v>P</v>
      </c>
      <c r="DF696" s="12" t="str">
        <f t="shared" si="496"/>
        <v>P</v>
      </c>
      <c r="DG696" s="12" t="str">
        <f t="shared" si="497"/>
        <v>OFF</v>
      </c>
      <c r="DH696" s="12" t="str">
        <f t="shared" si="498"/>
        <v>P</v>
      </c>
      <c r="DI696" s="12" t="str">
        <f t="shared" si="499"/>
        <v>P</v>
      </c>
      <c r="DJ696" s="12" t="str">
        <f t="shared" si="500"/>
        <v>P</v>
      </c>
      <c r="DK696" s="12" t="str">
        <f t="shared" si="501"/>
        <v>P</v>
      </c>
      <c r="DL696" s="12" t="str">
        <f t="shared" si="502"/>
        <v>P</v>
      </c>
      <c r="DM696" s="12" t="str">
        <f t="shared" si="503"/>
        <v>P</v>
      </c>
      <c r="DN696" s="12" t="str">
        <f t="shared" si="504"/>
        <v>OFF</v>
      </c>
      <c r="DO696" s="12" t="str">
        <f t="shared" si="505"/>
        <v>P</v>
      </c>
      <c r="DP696" s="12" t="str">
        <f t="shared" si="506"/>
        <v>P</v>
      </c>
      <c r="DQ696" s="12" t="str">
        <f t="shared" si="507"/>
        <v>P</v>
      </c>
      <c r="DR696" s="12" t="str">
        <f t="shared" si="508"/>
        <v>P</v>
      </c>
      <c r="DS696" s="12" t="str">
        <f t="shared" si="509"/>
        <v>P</v>
      </c>
      <c r="DT696" s="12" t="str">
        <f t="shared" si="510"/>
        <v>P</v>
      </c>
      <c r="DU696" s="12" t="str">
        <f t="shared" si="511"/>
        <v>OFF</v>
      </c>
      <c r="DV696" s="12" t="str">
        <f t="shared" si="512"/>
        <v>P</v>
      </c>
      <c r="DW696" s="12" t="str">
        <f t="shared" si="513"/>
        <v>P</v>
      </c>
      <c r="DX696" s="12" t="str">
        <f t="shared" si="514"/>
        <v>P</v>
      </c>
      <c r="DY696" s="12" t="str">
        <f t="shared" si="515"/>
        <v>P</v>
      </c>
      <c r="DZ696" s="12" t="str">
        <f t="shared" si="516"/>
        <v>P</v>
      </c>
      <c r="EA696" s="12" t="str">
        <f t="shared" si="517"/>
        <v>P</v>
      </c>
      <c r="EB696" s="12" t="str">
        <f t="shared" si="518"/>
        <v>OFF</v>
      </c>
      <c r="EC696" s="12" t="str">
        <f t="shared" si="519"/>
        <v>P</v>
      </c>
      <c r="ED696" s="12" t="str">
        <f t="shared" si="520"/>
        <v>P</v>
      </c>
      <c r="EE696" s="12" t="str">
        <f t="shared" si="521"/>
        <v>P</v>
      </c>
      <c r="EF696" s="12" t="str">
        <f t="shared" si="522"/>
        <v>P</v>
      </c>
      <c r="EG696" s="12" t="str">
        <f t="shared" si="523"/>
        <v>P</v>
      </c>
      <c r="EH696" s="12" t="str">
        <f t="shared" si="524"/>
        <v>P</v>
      </c>
    </row>
    <row r="697" spans="1:138" x14ac:dyDescent="0.25">
      <c r="A697" s="12">
        <v>693</v>
      </c>
      <c r="B697" s="14">
        <v>93894</v>
      </c>
      <c r="C697" s="14" t="s">
        <v>21</v>
      </c>
      <c r="D697" s="12" t="s">
        <v>10</v>
      </c>
      <c r="E697" s="12" t="s">
        <v>10</v>
      </c>
      <c r="F697" s="12" t="s">
        <v>11</v>
      </c>
      <c r="G697" s="12" t="s">
        <v>15</v>
      </c>
      <c r="H697" s="12" t="s">
        <v>15</v>
      </c>
      <c r="I697" s="12" t="s">
        <v>15</v>
      </c>
      <c r="J697" s="12" t="s">
        <v>15</v>
      </c>
      <c r="K697" s="12" t="s">
        <v>10</v>
      </c>
      <c r="L697" s="12" t="s">
        <v>10</v>
      </c>
      <c r="M697" s="12" t="s">
        <v>11</v>
      </c>
      <c r="N697" s="12" t="s">
        <v>10</v>
      </c>
      <c r="O697" s="12" t="s">
        <v>10</v>
      </c>
      <c r="P697" s="12" t="s">
        <v>10</v>
      </c>
      <c r="Q697" s="12" t="s">
        <v>10</v>
      </c>
      <c r="R697" s="12" t="s">
        <v>10</v>
      </c>
      <c r="S697" s="12" t="s">
        <v>10</v>
      </c>
      <c r="T697" s="12" t="s">
        <v>11</v>
      </c>
      <c r="U697" s="12" t="s">
        <v>10</v>
      </c>
      <c r="V697" s="12" t="s">
        <v>10</v>
      </c>
      <c r="W697" s="12" t="s">
        <v>15</v>
      </c>
      <c r="X697" s="12" t="s">
        <v>10</v>
      </c>
      <c r="Y697" s="12" t="s">
        <v>10</v>
      </c>
      <c r="Z697" s="12" t="s">
        <v>10</v>
      </c>
      <c r="AA697" s="12" t="s">
        <v>11</v>
      </c>
      <c r="AB697" s="12" t="s">
        <v>10</v>
      </c>
      <c r="AC697" s="12" t="s">
        <v>10</v>
      </c>
      <c r="AD697" s="12" t="s">
        <v>10</v>
      </c>
      <c r="AE697" s="12" t="s">
        <v>10</v>
      </c>
      <c r="AF697" s="12" t="s">
        <v>10</v>
      </c>
      <c r="AG697" s="12" t="s">
        <v>10</v>
      </c>
      <c r="BT697" s="12">
        <v>693</v>
      </c>
      <c r="BU697" s="14">
        <v>93894</v>
      </c>
      <c r="BV697" s="14" t="s">
        <v>21</v>
      </c>
      <c r="BW697" s="12" t="str">
        <f t="shared" si="537"/>
        <v>P</v>
      </c>
      <c r="BX697" s="12" t="str">
        <f t="shared" si="537"/>
        <v>P</v>
      </c>
      <c r="BY697" s="12" t="str">
        <f t="shared" si="537"/>
        <v>OFF</v>
      </c>
      <c r="BZ697" s="12" t="str">
        <f t="shared" si="537"/>
        <v>A</v>
      </c>
      <c r="CA697" s="12" t="str">
        <f t="shared" si="537"/>
        <v>A</v>
      </c>
      <c r="CB697" s="12" t="str">
        <f t="shared" si="537"/>
        <v>A</v>
      </c>
      <c r="CC697" s="12" t="str">
        <f t="shared" si="537"/>
        <v>A</v>
      </c>
      <c r="CD697" s="12" t="str">
        <f t="shared" si="537"/>
        <v>P</v>
      </c>
      <c r="CE697" s="12" t="str">
        <f t="shared" si="537"/>
        <v>P</v>
      </c>
      <c r="CF697" s="12" t="str">
        <f t="shared" si="537"/>
        <v>OFF</v>
      </c>
      <c r="CG697" s="12" t="str">
        <f t="shared" si="538"/>
        <v>P</v>
      </c>
      <c r="CH697" s="12" t="str">
        <f t="shared" si="538"/>
        <v>P</v>
      </c>
      <c r="CI697" s="12" t="str">
        <f t="shared" si="538"/>
        <v>P</v>
      </c>
      <c r="CJ697" s="12" t="str">
        <f t="shared" si="538"/>
        <v>P</v>
      </c>
      <c r="CK697" s="12" t="str">
        <f t="shared" si="538"/>
        <v>P</v>
      </c>
      <c r="CL697" s="12" t="str">
        <f t="shared" si="538"/>
        <v>P</v>
      </c>
      <c r="CM697" s="12" t="str">
        <f t="shared" si="538"/>
        <v>OFF</v>
      </c>
      <c r="CN697" s="12" t="str">
        <f t="shared" si="538"/>
        <v>P</v>
      </c>
      <c r="CO697" s="12" t="str">
        <f t="shared" si="538"/>
        <v>P</v>
      </c>
      <c r="CP697" s="12" t="str">
        <f t="shared" si="538"/>
        <v>A</v>
      </c>
      <c r="CQ697" s="12" t="str">
        <f t="shared" si="539"/>
        <v>P</v>
      </c>
      <c r="CR697" s="12" t="str">
        <f t="shared" si="539"/>
        <v>P</v>
      </c>
      <c r="CS697" s="12" t="str">
        <f t="shared" si="539"/>
        <v>P</v>
      </c>
      <c r="CT697" s="12" t="str">
        <f t="shared" si="539"/>
        <v>OFF</v>
      </c>
      <c r="CU697" s="12" t="str">
        <f t="shared" si="539"/>
        <v>P</v>
      </c>
      <c r="CV697" s="12" t="str">
        <f t="shared" si="539"/>
        <v>P</v>
      </c>
      <c r="CW697" s="12" t="str">
        <f t="shared" si="539"/>
        <v>P</v>
      </c>
      <c r="CX697" s="12" t="str">
        <f t="shared" si="539"/>
        <v>P</v>
      </c>
      <c r="CY697" s="12" t="str">
        <f t="shared" si="539"/>
        <v>P</v>
      </c>
      <c r="CZ697" s="12" t="str">
        <f t="shared" si="539"/>
        <v>P</v>
      </c>
      <c r="DB697" s="12">
        <v>693</v>
      </c>
      <c r="DC697" s="14">
        <v>93894</v>
      </c>
      <c r="DD697" s="14" t="s">
        <v>21</v>
      </c>
      <c r="DE697" s="12" t="str">
        <f t="shared" si="495"/>
        <v>P</v>
      </c>
      <c r="DF697" s="12" t="str">
        <f t="shared" si="496"/>
        <v>P</v>
      </c>
      <c r="DG697" s="12" t="str">
        <f t="shared" si="497"/>
        <v>OFF</v>
      </c>
      <c r="DH697" s="12" t="str">
        <f t="shared" si="498"/>
        <v>A</v>
      </c>
      <c r="DI697" s="12" t="str">
        <f t="shared" si="499"/>
        <v>A</v>
      </c>
      <c r="DJ697" s="12" t="str">
        <f t="shared" si="500"/>
        <v>A</v>
      </c>
      <c r="DK697" s="12" t="str">
        <f t="shared" si="501"/>
        <v>A</v>
      </c>
      <c r="DL697" s="12" t="str">
        <f t="shared" si="502"/>
        <v>P</v>
      </c>
      <c r="DM697" s="12" t="str">
        <f t="shared" si="503"/>
        <v>P</v>
      </c>
      <c r="DN697" s="12" t="str">
        <f t="shared" si="504"/>
        <v>OFF</v>
      </c>
      <c r="DO697" s="12" t="str">
        <f t="shared" si="505"/>
        <v>P</v>
      </c>
      <c r="DP697" s="12" t="str">
        <f t="shared" si="506"/>
        <v>P</v>
      </c>
      <c r="DQ697" s="12" t="str">
        <f t="shared" si="507"/>
        <v>P</v>
      </c>
      <c r="DR697" s="12" t="str">
        <f t="shared" si="508"/>
        <v>P</v>
      </c>
      <c r="DS697" s="12" t="str">
        <f t="shared" si="509"/>
        <v>P</v>
      </c>
      <c r="DT697" s="12" t="str">
        <f t="shared" si="510"/>
        <v>P</v>
      </c>
      <c r="DU697" s="12" t="str">
        <f t="shared" si="511"/>
        <v>OFF</v>
      </c>
      <c r="DV697" s="12" t="str">
        <f t="shared" si="512"/>
        <v>P</v>
      </c>
      <c r="DW697" s="12" t="str">
        <f t="shared" si="513"/>
        <v>P</v>
      </c>
      <c r="DX697" s="12" t="str">
        <f t="shared" si="514"/>
        <v>A</v>
      </c>
      <c r="DY697" s="12" t="str">
        <f t="shared" si="515"/>
        <v>P</v>
      </c>
      <c r="DZ697" s="12" t="str">
        <f t="shared" si="516"/>
        <v>P</v>
      </c>
      <c r="EA697" s="12" t="str">
        <f t="shared" si="517"/>
        <v>P</v>
      </c>
      <c r="EB697" s="12" t="str">
        <f t="shared" si="518"/>
        <v>OFF</v>
      </c>
      <c r="EC697" s="12" t="str">
        <f t="shared" si="519"/>
        <v>P</v>
      </c>
      <c r="ED697" s="12" t="str">
        <f t="shared" si="520"/>
        <v>P</v>
      </c>
      <c r="EE697" s="12" t="str">
        <f t="shared" si="521"/>
        <v>P</v>
      </c>
      <c r="EF697" s="12" t="str">
        <f t="shared" si="522"/>
        <v>P</v>
      </c>
      <c r="EG697" s="12" t="str">
        <f t="shared" si="523"/>
        <v>P</v>
      </c>
      <c r="EH697" s="12" t="str">
        <f t="shared" si="524"/>
        <v>P</v>
      </c>
    </row>
    <row r="698" spans="1:138" x14ac:dyDescent="0.25">
      <c r="A698" s="12">
        <v>694</v>
      </c>
      <c r="B698" s="14">
        <v>93530</v>
      </c>
      <c r="C698" s="14" t="s">
        <v>22</v>
      </c>
      <c r="D698" s="12" t="s">
        <v>10</v>
      </c>
      <c r="E698" s="12" t="s">
        <v>10</v>
      </c>
      <c r="F698" s="12" t="s">
        <v>11</v>
      </c>
      <c r="G698" s="12" t="s">
        <v>10</v>
      </c>
      <c r="H698" s="12" t="s">
        <v>10</v>
      </c>
      <c r="I698" s="12" t="s">
        <v>10</v>
      </c>
      <c r="J698" s="12" t="s">
        <v>10</v>
      </c>
      <c r="K698" s="12" t="s">
        <v>10</v>
      </c>
      <c r="L698" s="12" t="s">
        <v>10</v>
      </c>
      <c r="M698" s="12" t="s">
        <v>11</v>
      </c>
      <c r="N698" s="12" t="s">
        <v>10</v>
      </c>
      <c r="O698" s="12" t="s">
        <v>10</v>
      </c>
      <c r="P698" s="12" t="s">
        <v>15</v>
      </c>
      <c r="Q698" s="12" t="s">
        <v>10</v>
      </c>
      <c r="R698" s="12" t="s">
        <v>10</v>
      </c>
      <c r="S698" s="12" t="s">
        <v>10</v>
      </c>
      <c r="T698" s="12" t="s">
        <v>11</v>
      </c>
      <c r="U698" s="12" t="s">
        <v>10</v>
      </c>
      <c r="V698" s="12" t="s">
        <v>15</v>
      </c>
      <c r="W698" s="12" t="s">
        <v>10</v>
      </c>
      <c r="X698" s="12" t="s">
        <v>10</v>
      </c>
      <c r="Y698" s="12" t="s">
        <v>10</v>
      </c>
      <c r="Z698" s="12" t="s">
        <v>10</v>
      </c>
      <c r="AA698" s="12" t="s">
        <v>11</v>
      </c>
      <c r="AB698" s="12" t="s">
        <v>10</v>
      </c>
      <c r="AC698" s="12" t="s">
        <v>10</v>
      </c>
      <c r="AD698" s="12" t="s">
        <v>10</v>
      </c>
      <c r="AE698" s="12" t="s">
        <v>10</v>
      </c>
      <c r="AF698" s="12" t="s">
        <v>10</v>
      </c>
      <c r="AG698" s="12" t="s">
        <v>10</v>
      </c>
      <c r="BT698" s="12">
        <v>694</v>
      </c>
      <c r="BU698" s="14">
        <v>93530</v>
      </c>
      <c r="BV698" s="14" t="s">
        <v>22</v>
      </c>
      <c r="BW698" s="12" t="str">
        <f t="shared" si="537"/>
        <v>P</v>
      </c>
      <c r="BX698" s="12" t="str">
        <f t="shared" si="537"/>
        <v>P</v>
      </c>
      <c r="BY698" s="12" t="str">
        <f t="shared" si="537"/>
        <v>OFF</v>
      </c>
      <c r="BZ698" s="12" t="str">
        <f t="shared" si="537"/>
        <v>P</v>
      </c>
      <c r="CA698" s="12" t="str">
        <f t="shared" si="537"/>
        <v>P</v>
      </c>
      <c r="CB698" s="12" t="str">
        <f t="shared" si="537"/>
        <v>P</v>
      </c>
      <c r="CC698" s="12" t="str">
        <f t="shared" si="537"/>
        <v>P</v>
      </c>
      <c r="CD698" s="12" t="str">
        <f t="shared" si="537"/>
        <v>P</v>
      </c>
      <c r="CE698" s="12" t="str">
        <f t="shared" si="537"/>
        <v>P</v>
      </c>
      <c r="CF698" s="12" t="str">
        <f t="shared" si="537"/>
        <v>OFF</v>
      </c>
      <c r="CG698" s="12" t="str">
        <f t="shared" si="538"/>
        <v>P</v>
      </c>
      <c r="CH698" s="12" t="str">
        <f t="shared" si="538"/>
        <v>P</v>
      </c>
      <c r="CI698" s="12" t="str">
        <f t="shared" si="538"/>
        <v>A</v>
      </c>
      <c r="CJ698" s="12" t="str">
        <f t="shared" si="538"/>
        <v>P</v>
      </c>
      <c r="CK698" s="12" t="str">
        <f t="shared" si="538"/>
        <v>P</v>
      </c>
      <c r="CL698" s="12" t="str">
        <f t="shared" si="538"/>
        <v>P</v>
      </c>
      <c r="CM698" s="12" t="str">
        <f t="shared" si="538"/>
        <v>OFF</v>
      </c>
      <c r="CN698" s="12" t="str">
        <f t="shared" si="538"/>
        <v>P</v>
      </c>
      <c r="CO698" s="12" t="str">
        <f t="shared" si="538"/>
        <v>A</v>
      </c>
      <c r="CP698" s="12" t="str">
        <f t="shared" si="538"/>
        <v>P</v>
      </c>
      <c r="CQ698" s="12" t="str">
        <f t="shared" si="539"/>
        <v>P</v>
      </c>
      <c r="CR698" s="12" t="str">
        <f t="shared" si="539"/>
        <v>P</v>
      </c>
      <c r="CS698" s="12" t="str">
        <f t="shared" si="539"/>
        <v>P</v>
      </c>
      <c r="CT698" s="12" t="str">
        <f t="shared" si="539"/>
        <v>OFF</v>
      </c>
      <c r="CU698" s="12" t="str">
        <f t="shared" si="539"/>
        <v>P</v>
      </c>
      <c r="CV698" s="12" t="str">
        <f t="shared" si="539"/>
        <v>P</v>
      </c>
      <c r="CW698" s="12" t="str">
        <f t="shared" si="539"/>
        <v>P</v>
      </c>
      <c r="CX698" s="12" t="str">
        <f t="shared" si="539"/>
        <v>P</v>
      </c>
      <c r="CY698" s="12" t="str">
        <f t="shared" si="539"/>
        <v>P</v>
      </c>
      <c r="CZ698" s="12" t="str">
        <f t="shared" si="539"/>
        <v>P</v>
      </c>
      <c r="DB698" s="12">
        <v>694</v>
      </c>
      <c r="DC698" s="14">
        <v>93530</v>
      </c>
      <c r="DD698" s="14" t="s">
        <v>22</v>
      </c>
      <c r="DE698" s="12" t="str">
        <f t="shared" si="495"/>
        <v>P</v>
      </c>
      <c r="DF698" s="12" t="str">
        <f t="shared" si="496"/>
        <v>P</v>
      </c>
      <c r="DG698" s="12" t="str">
        <f t="shared" si="497"/>
        <v>OFF</v>
      </c>
      <c r="DH698" s="12" t="str">
        <f t="shared" si="498"/>
        <v>P</v>
      </c>
      <c r="DI698" s="12" t="str">
        <f t="shared" si="499"/>
        <v>P</v>
      </c>
      <c r="DJ698" s="12" t="str">
        <f t="shared" si="500"/>
        <v>P</v>
      </c>
      <c r="DK698" s="12" t="str">
        <f t="shared" si="501"/>
        <v>P</v>
      </c>
      <c r="DL698" s="12" t="str">
        <f t="shared" si="502"/>
        <v>P</v>
      </c>
      <c r="DM698" s="12" t="str">
        <f t="shared" si="503"/>
        <v>P</v>
      </c>
      <c r="DN698" s="12" t="str">
        <f t="shared" si="504"/>
        <v>OFF</v>
      </c>
      <c r="DO698" s="12" t="str">
        <f t="shared" si="505"/>
        <v>P</v>
      </c>
      <c r="DP698" s="12" t="str">
        <f t="shared" si="506"/>
        <v>P</v>
      </c>
      <c r="DQ698" s="12" t="str">
        <f t="shared" si="507"/>
        <v>A</v>
      </c>
      <c r="DR698" s="12" t="str">
        <f t="shared" si="508"/>
        <v>P</v>
      </c>
      <c r="DS698" s="12" t="str">
        <f t="shared" si="509"/>
        <v>P</v>
      </c>
      <c r="DT698" s="12" t="str">
        <f t="shared" si="510"/>
        <v>P</v>
      </c>
      <c r="DU698" s="12" t="str">
        <f t="shared" si="511"/>
        <v>OFF</v>
      </c>
      <c r="DV698" s="12" t="str">
        <f t="shared" si="512"/>
        <v>P</v>
      </c>
      <c r="DW698" s="12" t="str">
        <f t="shared" si="513"/>
        <v>A</v>
      </c>
      <c r="DX698" s="12" t="str">
        <f t="shared" si="514"/>
        <v>P</v>
      </c>
      <c r="DY698" s="12" t="str">
        <f t="shared" si="515"/>
        <v>P</v>
      </c>
      <c r="DZ698" s="12" t="str">
        <f t="shared" si="516"/>
        <v>P</v>
      </c>
      <c r="EA698" s="12" t="str">
        <f t="shared" si="517"/>
        <v>P</v>
      </c>
      <c r="EB698" s="12" t="str">
        <f t="shared" si="518"/>
        <v>OFF</v>
      </c>
      <c r="EC698" s="12" t="str">
        <f t="shared" si="519"/>
        <v>P</v>
      </c>
      <c r="ED698" s="12" t="str">
        <f t="shared" si="520"/>
        <v>P</v>
      </c>
      <c r="EE698" s="12" t="str">
        <f t="shared" si="521"/>
        <v>P</v>
      </c>
      <c r="EF698" s="12" t="str">
        <f t="shared" si="522"/>
        <v>P</v>
      </c>
      <c r="EG698" s="12" t="str">
        <f t="shared" si="523"/>
        <v>P</v>
      </c>
      <c r="EH698" s="12" t="str">
        <f t="shared" si="524"/>
        <v>P</v>
      </c>
    </row>
    <row r="699" spans="1:138" x14ac:dyDescent="0.25">
      <c r="A699" s="12">
        <v>695</v>
      </c>
      <c r="B699" s="14">
        <v>71136</v>
      </c>
      <c r="C699" s="14" t="s">
        <v>23</v>
      </c>
      <c r="D699" s="12" t="s">
        <v>10</v>
      </c>
      <c r="E699" s="12" t="s">
        <v>10</v>
      </c>
      <c r="F699" s="12" t="s">
        <v>11</v>
      </c>
      <c r="G699" s="12" t="s">
        <v>10</v>
      </c>
      <c r="H699" s="12" t="s">
        <v>10</v>
      </c>
      <c r="I699" s="12" t="s">
        <v>15</v>
      </c>
      <c r="J699" s="12" t="s">
        <v>10</v>
      </c>
      <c r="K699" s="12" t="s">
        <v>10</v>
      </c>
      <c r="L699" s="12" t="s">
        <v>10</v>
      </c>
      <c r="M699" s="12" t="s">
        <v>11</v>
      </c>
      <c r="N699" s="12" t="s">
        <v>10</v>
      </c>
      <c r="O699" s="12" t="s">
        <v>10</v>
      </c>
      <c r="P699" s="12" t="s">
        <v>10</v>
      </c>
      <c r="Q699" s="12" t="s">
        <v>15</v>
      </c>
      <c r="R699" s="12" t="s">
        <v>10</v>
      </c>
      <c r="S699" s="12" t="s">
        <v>10</v>
      </c>
      <c r="T699" s="12" t="s">
        <v>11</v>
      </c>
      <c r="U699" s="12" t="s">
        <v>10</v>
      </c>
      <c r="V699" s="12" t="s">
        <v>10</v>
      </c>
      <c r="W699" s="12" t="s">
        <v>10</v>
      </c>
      <c r="X699" s="12" t="s">
        <v>10</v>
      </c>
      <c r="Y699" s="12" t="s">
        <v>10</v>
      </c>
      <c r="Z699" s="12" t="s">
        <v>10</v>
      </c>
      <c r="AA699" s="12" t="s">
        <v>11</v>
      </c>
      <c r="AB699" s="12" t="s">
        <v>10</v>
      </c>
      <c r="AC699" s="12" t="s">
        <v>15</v>
      </c>
      <c r="AD699" s="12" t="s">
        <v>10</v>
      </c>
      <c r="AE699" s="12" t="s">
        <v>10</v>
      </c>
      <c r="AF699" s="12" t="s">
        <v>15</v>
      </c>
      <c r="AG699" s="12" t="s">
        <v>10</v>
      </c>
      <c r="BT699" s="12">
        <v>695</v>
      </c>
      <c r="BU699" s="14">
        <v>71136</v>
      </c>
      <c r="BV699" s="14" t="s">
        <v>23</v>
      </c>
      <c r="BW699" s="12" t="str">
        <f t="shared" si="537"/>
        <v>P</v>
      </c>
      <c r="BX699" s="12" t="str">
        <f t="shared" si="537"/>
        <v>P</v>
      </c>
      <c r="BY699" s="12" t="str">
        <f t="shared" si="537"/>
        <v>OFF</v>
      </c>
      <c r="BZ699" s="12" t="str">
        <f t="shared" si="537"/>
        <v>P</v>
      </c>
      <c r="CA699" s="12" t="str">
        <f t="shared" si="537"/>
        <v>P</v>
      </c>
      <c r="CB699" s="12" t="str">
        <f t="shared" si="537"/>
        <v>A</v>
      </c>
      <c r="CC699" s="12" t="str">
        <f t="shared" si="537"/>
        <v>P</v>
      </c>
      <c r="CD699" s="12" t="str">
        <f t="shared" si="537"/>
        <v>P</v>
      </c>
      <c r="CE699" s="12" t="str">
        <f t="shared" si="537"/>
        <v>P</v>
      </c>
      <c r="CF699" s="12" t="str">
        <f t="shared" si="537"/>
        <v>OFF</v>
      </c>
      <c r="CG699" s="12" t="str">
        <f t="shared" si="538"/>
        <v>P</v>
      </c>
      <c r="CH699" s="12" t="str">
        <f t="shared" si="538"/>
        <v>P</v>
      </c>
      <c r="CI699" s="12" t="str">
        <f t="shared" si="538"/>
        <v>P</v>
      </c>
      <c r="CJ699" s="12" t="str">
        <f t="shared" si="538"/>
        <v>A</v>
      </c>
      <c r="CK699" s="12" t="str">
        <f t="shared" si="538"/>
        <v>P</v>
      </c>
      <c r="CL699" s="12" t="str">
        <f t="shared" si="538"/>
        <v>P</v>
      </c>
      <c r="CM699" s="12" t="str">
        <f t="shared" si="538"/>
        <v>OFF</v>
      </c>
      <c r="CN699" s="12" t="str">
        <f t="shared" si="538"/>
        <v>P</v>
      </c>
      <c r="CO699" s="12" t="str">
        <f t="shared" si="538"/>
        <v>P</v>
      </c>
      <c r="CP699" s="12" t="str">
        <f t="shared" si="538"/>
        <v>P</v>
      </c>
      <c r="CQ699" s="12" t="str">
        <f t="shared" si="539"/>
        <v>P</v>
      </c>
      <c r="CR699" s="12" t="str">
        <f t="shared" si="539"/>
        <v>P</v>
      </c>
      <c r="CS699" s="12" t="str">
        <f t="shared" si="539"/>
        <v>P</v>
      </c>
      <c r="CT699" s="12" t="str">
        <f t="shared" si="539"/>
        <v>OFF</v>
      </c>
      <c r="CU699" s="12" t="str">
        <f t="shared" si="539"/>
        <v>P</v>
      </c>
      <c r="CV699" s="12" t="str">
        <f t="shared" si="539"/>
        <v>A</v>
      </c>
      <c r="CW699" s="12" t="str">
        <f t="shared" si="539"/>
        <v>P</v>
      </c>
      <c r="CX699" s="12" t="str">
        <f t="shared" si="539"/>
        <v>P</v>
      </c>
      <c r="CY699" s="12" t="str">
        <f t="shared" si="539"/>
        <v>A</v>
      </c>
      <c r="CZ699" s="12" t="str">
        <f t="shared" si="539"/>
        <v>P</v>
      </c>
      <c r="DB699" s="12">
        <v>695</v>
      </c>
      <c r="DC699" s="14">
        <v>71136</v>
      </c>
      <c r="DD699" s="14" t="s">
        <v>23</v>
      </c>
      <c r="DE699" s="12" t="str">
        <f t="shared" si="495"/>
        <v>P</v>
      </c>
      <c r="DF699" s="12" t="str">
        <f t="shared" si="496"/>
        <v>P</v>
      </c>
      <c r="DG699" s="12" t="str">
        <f t="shared" si="497"/>
        <v>OFF</v>
      </c>
      <c r="DH699" s="12" t="str">
        <f t="shared" si="498"/>
        <v>P</v>
      </c>
      <c r="DI699" s="12" t="str">
        <f t="shared" si="499"/>
        <v>P</v>
      </c>
      <c r="DJ699" s="12" t="str">
        <f t="shared" si="500"/>
        <v>A</v>
      </c>
      <c r="DK699" s="12" t="str">
        <f t="shared" si="501"/>
        <v>P</v>
      </c>
      <c r="DL699" s="12" t="str">
        <f t="shared" si="502"/>
        <v>P</v>
      </c>
      <c r="DM699" s="12" t="str">
        <f t="shared" si="503"/>
        <v>P</v>
      </c>
      <c r="DN699" s="12" t="str">
        <f t="shared" si="504"/>
        <v>OFF</v>
      </c>
      <c r="DO699" s="12" t="str">
        <f t="shared" si="505"/>
        <v>P</v>
      </c>
      <c r="DP699" s="12" t="str">
        <f t="shared" si="506"/>
        <v>P</v>
      </c>
      <c r="DQ699" s="12" t="str">
        <f t="shared" si="507"/>
        <v>P</v>
      </c>
      <c r="DR699" s="12" t="str">
        <f t="shared" si="508"/>
        <v>A</v>
      </c>
      <c r="DS699" s="12" t="str">
        <f t="shared" si="509"/>
        <v>P</v>
      </c>
      <c r="DT699" s="12" t="str">
        <f t="shared" si="510"/>
        <v>P</v>
      </c>
      <c r="DU699" s="12" t="str">
        <f t="shared" si="511"/>
        <v>OFF</v>
      </c>
      <c r="DV699" s="12" t="str">
        <f t="shared" si="512"/>
        <v>P</v>
      </c>
      <c r="DW699" s="12" t="str">
        <f t="shared" si="513"/>
        <v>P</v>
      </c>
      <c r="DX699" s="12" t="str">
        <f t="shared" si="514"/>
        <v>P</v>
      </c>
      <c r="DY699" s="12" t="str">
        <f t="shared" si="515"/>
        <v>P</v>
      </c>
      <c r="DZ699" s="12" t="str">
        <f t="shared" si="516"/>
        <v>P</v>
      </c>
      <c r="EA699" s="12" t="str">
        <f t="shared" si="517"/>
        <v>P</v>
      </c>
      <c r="EB699" s="12" t="str">
        <f t="shared" si="518"/>
        <v>OFF</v>
      </c>
      <c r="EC699" s="12" t="str">
        <f t="shared" si="519"/>
        <v>P</v>
      </c>
      <c r="ED699" s="12" t="str">
        <f t="shared" si="520"/>
        <v>A</v>
      </c>
      <c r="EE699" s="12" t="str">
        <f t="shared" si="521"/>
        <v>P</v>
      </c>
      <c r="EF699" s="12" t="str">
        <f t="shared" si="522"/>
        <v>P</v>
      </c>
      <c r="EG699" s="12" t="str">
        <f t="shared" si="523"/>
        <v>A</v>
      </c>
      <c r="EH699" s="12" t="str">
        <f t="shared" si="524"/>
        <v>P</v>
      </c>
    </row>
    <row r="700" spans="1:138" x14ac:dyDescent="0.25">
      <c r="A700" s="12">
        <v>696</v>
      </c>
      <c r="B700" s="14">
        <v>64380</v>
      </c>
      <c r="C700" s="14" t="s">
        <v>24</v>
      </c>
      <c r="D700" s="12" t="s">
        <v>10</v>
      </c>
      <c r="E700" s="12" t="s">
        <v>10</v>
      </c>
      <c r="F700" s="12" t="s">
        <v>11</v>
      </c>
      <c r="G700" s="12" t="s">
        <v>10</v>
      </c>
      <c r="H700" s="12" t="s">
        <v>10</v>
      </c>
      <c r="I700" s="12" t="s">
        <v>10</v>
      </c>
      <c r="J700" s="12" t="s">
        <v>10</v>
      </c>
      <c r="K700" s="12" t="s">
        <v>10</v>
      </c>
      <c r="L700" s="12" t="s">
        <v>10</v>
      </c>
      <c r="M700" s="12" t="s">
        <v>11</v>
      </c>
      <c r="N700" s="12" t="s">
        <v>10</v>
      </c>
      <c r="O700" s="12" t="s">
        <v>10</v>
      </c>
      <c r="P700" s="12" t="s">
        <v>10</v>
      </c>
      <c r="Q700" s="12" t="s">
        <v>10</v>
      </c>
      <c r="R700" s="12" t="s">
        <v>10</v>
      </c>
      <c r="S700" s="12" t="s">
        <v>10</v>
      </c>
      <c r="T700" s="12" t="s">
        <v>11</v>
      </c>
      <c r="U700" s="12" t="s">
        <v>10</v>
      </c>
      <c r="V700" s="12" t="s">
        <v>10</v>
      </c>
      <c r="W700" s="12" t="s">
        <v>10</v>
      </c>
      <c r="X700" s="12" t="s">
        <v>15</v>
      </c>
      <c r="Y700" s="12" t="s">
        <v>10</v>
      </c>
      <c r="Z700" s="12" t="s">
        <v>10</v>
      </c>
      <c r="AA700" s="12" t="s">
        <v>11</v>
      </c>
      <c r="AB700" s="12" t="s">
        <v>10</v>
      </c>
      <c r="AC700" s="12" t="s">
        <v>10</v>
      </c>
      <c r="AD700" s="12" t="s">
        <v>10</v>
      </c>
      <c r="AE700" s="12" t="s">
        <v>15</v>
      </c>
      <c r="AF700" s="12" t="s">
        <v>10</v>
      </c>
      <c r="AG700" s="12" t="s">
        <v>10</v>
      </c>
      <c r="BT700" s="12">
        <v>696</v>
      </c>
      <c r="BU700" s="14">
        <v>64380</v>
      </c>
      <c r="BV700" s="14" t="s">
        <v>24</v>
      </c>
      <c r="BW700" s="12" t="str">
        <f t="shared" si="537"/>
        <v>P</v>
      </c>
      <c r="BX700" s="12" t="str">
        <f t="shared" si="537"/>
        <v>P</v>
      </c>
      <c r="BY700" s="12" t="str">
        <f t="shared" si="537"/>
        <v>OFF</v>
      </c>
      <c r="BZ700" s="12" t="str">
        <f t="shared" si="537"/>
        <v>P</v>
      </c>
      <c r="CA700" s="12" t="str">
        <f t="shared" si="537"/>
        <v>P</v>
      </c>
      <c r="CB700" s="12" t="str">
        <f t="shared" si="537"/>
        <v>P</v>
      </c>
      <c r="CC700" s="12" t="str">
        <f t="shared" si="537"/>
        <v>P</v>
      </c>
      <c r="CD700" s="12" t="str">
        <f t="shared" si="537"/>
        <v>P</v>
      </c>
      <c r="CE700" s="12" t="str">
        <f t="shared" si="537"/>
        <v>P</v>
      </c>
      <c r="CF700" s="12" t="str">
        <f t="shared" si="537"/>
        <v>OFF</v>
      </c>
      <c r="CG700" s="12" t="str">
        <f t="shared" si="538"/>
        <v>P</v>
      </c>
      <c r="CH700" s="12" t="str">
        <f t="shared" si="538"/>
        <v>P</v>
      </c>
      <c r="CI700" s="12" t="str">
        <f t="shared" si="538"/>
        <v>P</v>
      </c>
      <c r="CJ700" s="12" t="str">
        <f t="shared" si="538"/>
        <v>P</v>
      </c>
      <c r="CK700" s="12" t="str">
        <f t="shared" si="538"/>
        <v>P</v>
      </c>
      <c r="CL700" s="12" t="str">
        <f t="shared" si="538"/>
        <v>P</v>
      </c>
      <c r="CM700" s="12" t="str">
        <f t="shared" si="538"/>
        <v>OFF</v>
      </c>
      <c r="CN700" s="12" t="str">
        <f t="shared" si="538"/>
        <v>P</v>
      </c>
      <c r="CO700" s="12" t="str">
        <f t="shared" si="538"/>
        <v>P</v>
      </c>
      <c r="CP700" s="12" t="str">
        <f t="shared" si="538"/>
        <v>P</v>
      </c>
      <c r="CQ700" s="12" t="str">
        <f t="shared" si="539"/>
        <v>A</v>
      </c>
      <c r="CR700" s="12" t="str">
        <f t="shared" si="539"/>
        <v>P</v>
      </c>
      <c r="CS700" s="12" t="str">
        <f t="shared" si="539"/>
        <v>P</v>
      </c>
      <c r="CT700" s="12" t="str">
        <f t="shared" si="539"/>
        <v>OFF</v>
      </c>
      <c r="CU700" s="12" t="str">
        <f t="shared" si="539"/>
        <v>P</v>
      </c>
      <c r="CV700" s="12" t="str">
        <f t="shared" si="539"/>
        <v>P</v>
      </c>
      <c r="CW700" s="12" t="str">
        <f t="shared" si="539"/>
        <v>P</v>
      </c>
      <c r="CX700" s="12" t="str">
        <f t="shared" si="539"/>
        <v>A</v>
      </c>
      <c r="CY700" s="12" t="str">
        <f t="shared" si="539"/>
        <v>P</v>
      </c>
      <c r="CZ700" s="12" t="str">
        <f t="shared" si="539"/>
        <v>P</v>
      </c>
      <c r="DB700" s="12">
        <v>696</v>
      </c>
      <c r="DC700" s="14">
        <v>64380</v>
      </c>
      <c r="DD700" s="14" t="s">
        <v>24</v>
      </c>
      <c r="DE700" s="12" t="str">
        <f t="shared" si="495"/>
        <v>P</v>
      </c>
      <c r="DF700" s="12" t="str">
        <f t="shared" si="496"/>
        <v>P</v>
      </c>
      <c r="DG700" s="12" t="str">
        <f t="shared" si="497"/>
        <v>OFF</v>
      </c>
      <c r="DH700" s="12" t="str">
        <f t="shared" si="498"/>
        <v>P</v>
      </c>
      <c r="DI700" s="12" t="str">
        <f t="shared" si="499"/>
        <v>P</v>
      </c>
      <c r="DJ700" s="12" t="str">
        <f t="shared" si="500"/>
        <v>P</v>
      </c>
      <c r="DK700" s="12" t="str">
        <f t="shared" si="501"/>
        <v>P</v>
      </c>
      <c r="DL700" s="12" t="str">
        <f t="shared" si="502"/>
        <v>P</v>
      </c>
      <c r="DM700" s="12" t="str">
        <f t="shared" si="503"/>
        <v>P</v>
      </c>
      <c r="DN700" s="12" t="str">
        <f t="shared" si="504"/>
        <v>OFF</v>
      </c>
      <c r="DO700" s="12" t="str">
        <f t="shared" si="505"/>
        <v>P</v>
      </c>
      <c r="DP700" s="12" t="str">
        <f t="shared" si="506"/>
        <v>P</v>
      </c>
      <c r="DQ700" s="12" t="str">
        <f t="shared" si="507"/>
        <v>P</v>
      </c>
      <c r="DR700" s="12" t="str">
        <f t="shared" si="508"/>
        <v>P</v>
      </c>
      <c r="DS700" s="12" t="str">
        <f t="shared" si="509"/>
        <v>P</v>
      </c>
      <c r="DT700" s="12" t="str">
        <f t="shared" si="510"/>
        <v>P</v>
      </c>
      <c r="DU700" s="12" t="str">
        <f t="shared" si="511"/>
        <v>OFF</v>
      </c>
      <c r="DV700" s="12" t="str">
        <f t="shared" si="512"/>
        <v>P</v>
      </c>
      <c r="DW700" s="12" t="str">
        <f t="shared" si="513"/>
        <v>P</v>
      </c>
      <c r="DX700" s="12" t="str">
        <f t="shared" si="514"/>
        <v>P</v>
      </c>
      <c r="DY700" s="12" t="str">
        <f t="shared" si="515"/>
        <v>A</v>
      </c>
      <c r="DZ700" s="12" t="str">
        <f t="shared" si="516"/>
        <v>P</v>
      </c>
      <c r="EA700" s="12" t="str">
        <f t="shared" si="517"/>
        <v>P</v>
      </c>
      <c r="EB700" s="12" t="str">
        <f t="shared" si="518"/>
        <v>OFF</v>
      </c>
      <c r="EC700" s="12" t="str">
        <f t="shared" si="519"/>
        <v>P</v>
      </c>
      <c r="ED700" s="12" t="str">
        <f t="shared" si="520"/>
        <v>P</v>
      </c>
      <c r="EE700" s="12" t="str">
        <f t="shared" si="521"/>
        <v>P</v>
      </c>
      <c r="EF700" s="12" t="str">
        <f t="shared" si="522"/>
        <v>A</v>
      </c>
      <c r="EG700" s="12" t="str">
        <f t="shared" si="523"/>
        <v>P</v>
      </c>
      <c r="EH700" s="12" t="str">
        <f t="shared" si="524"/>
        <v>P</v>
      </c>
    </row>
    <row r="701" spans="1:138" x14ac:dyDescent="0.25">
      <c r="A701" s="12">
        <v>697</v>
      </c>
      <c r="B701" s="14">
        <v>89454</v>
      </c>
      <c r="C701" s="14" t="s">
        <v>25</v>
      </c>
      <c r="D701" s="12" t="s">
        <v>10</v>
      </c>
      <c r="E701" s="12" t="s">
        <v>10</v>
      </c>
      <c r="F701" s="12" t="s">
        <v>11</v>
      </c>
      <c r="G701" s="12" t="s">
        <v>10</v>
      </c>
      <c r="H701" s="12" t="s">
        <v>10</v>
      </c>
      <c r="I701" s="12" t="s">
        <v>10</v>
      </c>
      <c r="J701" s="12" t="s">
        <v>10</v>
      </c>
      <c r="K701" s="12" t="s">
        <v>10</v>
      </c>
      <c r="L701" s="12" t="s">
        <v>10</v>
      </c>
      <c r="M701" s="12" t="s">
        <v>11</v>
      </c>
      <c r="N701" s="12" t="s">
        <v>15</v>
      </c>
      <c r="O701" s="12" t="s">
        <v>15</v>
      </c>
      <c r="P701" s="12" t="s">
        <v>15</v>
      </c>
      <c r="Q701" s="12" t="s">
        <v>15</v>
      </c>
      <c r="R701" s="12" t="s">
        <v>10</v>
      </c>
      <c r="S701" s="12" t="s">
        <v>10</v>
      </c>
      <c r="T701" s="12" t="s">
        <v>11</v>
      </c>
      <c r="U701" s="12" t="s">
        <v>10</v>
      </c>
      <c r="V701" s="12" t="s">
        <v>10</v>
      </c>
      <c r="W701" s="12" t="s">
        <v>10</v>
      </c>
      <c r="X701" s="12" t="s">
        <v>10</v>
      </c>
      <c r="Y701" s="12" t="s">
        <v>10</v>
      </c>
      <c r="Z701" s="12" t="s">
        <v>10</v>
      </c>
      <c r="AA701" s="12" t="s">
        <v>11</v>
      </c>
      <c r="AB701" s="12" t="s">
        <v>10</v>
      </c>
      <c r="AC701" s="12" t="s">
        <v>10</v>
      </c>
      <c r="AD701" s="12" t="s">
        <v>10</v>
      </c>
      <c r="AE701" s="12" t="s">
        <v>10</v>
      </c>
      <c r="AF701" s="12" t="s">
        <v>10</v>
      </c>
      <c r="AG701" s="12" t="s">
        <v>10</v>
      </c>
      <c r="BT701" s="12">
        <v>697</v>
      </c>
      <c r="BU701" s="14">
        <v>89454</v>
      </c>
      <c r="BV701" s="14" t="s">
        <v>25</v>
      </c>
      <c r="BW701" s="12" t="str">
        <f t="shared" si="537"/>
        <v>P</v>
      </c>
      <c r="BX701" s="12" t="str">
        <f t="shared" si="537"/>
        <v>P</v>
      </c>
      <c r="BY701" s="12" t="str">
        <f t="shared" si="537"/>
        <v>OFF</v>
      </c>
      <c r="BZ701" s="12" t="str">
        <f t="shared" si="537"/>
        <v>P</v>
      </c>
      <c r="CA701" s="12" t="str">
        <f t="shared" si="537"/>
        <v>P</v>
      </c>
      <c r="CB701" s="12" t="str">
        <f t="shared" si="537"/>
        <v>P</v>
      </c>
      <c r="CC701" s="12" t="str">
        <f t="shared" si="537"/>
        <v>P</v>
      </c>
      <c r="CD701" s="12" t="str">
        <f t="shared" si="537"/>
        <v>P</v>
      </c>
      <c r="CE701" s="12" t="str">
        <f t="shared" si="537"/>
        <v>P</v>
      </c>
      <c r="CF701" s="12" t="str">
        <f t="shared" si="537"/>
        <v>OFF</v>
      </c>
      <c r="CG701" s="12" t="str">
        <f t="shared" si="538"/>
        <v>A</v>
      </c>
      <c r="CH701" s="12" t="str">
        <f t="shared" si="538"/>
        <v>A</v>
      </c>
      <c r="CI701" s="12" t="str">
        <f t="shared" si="538"/>
        <v>A</v>
      </c>
      <c r="CJ701" s="12" t="str">
        <f t="shared" si="538"/>
        <v>A</v>
      </c>
      <c r="CK701" s="12" t="str">
        <f t="shared" si="538"/>
        <v>P</v>
      </c>
      <c r="CL701" s="12" t="str">
        <f t="shared" si="538"/>
        <v>P</v>
      </c>
      <c r="CM701" s="12" t="str">
        <f t="shared" si="538"/>
        <v>OFF</v>
      </c>
      <c r="CN701" s="12" t="str">
        <f t="shared" si="538"/>
        <v>P</v>
      </c>
      <c r="CO701" s="12" t="str">
        <f t="shared" si="538"/>
        <v>P</v>
      </c>
      <c r="CP701" s="12" t="str">
        <f t="shared" si="538"/>
        <v>P</v>
      </c>
      <c r="CQ701" s="12" t="str">
        <f t="shared" si="539"/>
        <v>P</v>
      </c>
      <c r="CR701" s="12" t="str">
        <f t="shared" si="539"/>
        <v>P</v>
      </c>
      <c r="CS701" s="12" t="str">
        <f t="shared" si="539"/>
        <v>P</v>
      </c>
      <c r="CT701" s="12" t="str">
        <f t="shared" si="539"/>
        <v>OFF</v>
      </c>
      <c r="CU701" s="12" t="str">
        <f t="shared" si="539"/>
        <v>P</v>
      </c>
      <c r="CV701" s="12" t="str">
        <f t="shared" si="539"/>
        <v>P</v>
      </c>
      <c r="CW701" s="12" t="str">
        <f t="shared" si="539"/>
        <v>P</v>
      </c>
      <c r="CX701" s="12" t="str">
        <f t="shared" si="539"/>
        <v>P</v>
      </c>
      <c r="CY701" s="12" t="str">
        <f t="shared" si="539"/>
        <v>P</v>
      </c>
      <c r="CZ701" s="12" t="str">
        <f t="shared" si="539"/>
        <v>P</v>
      </c>
      <c r="DB701" s="12">
        <v>697</v>
      </c>
      <c r="DC701" s="14">
        <v>89454</v>
      </c>
      <c r="DD701" s="14" t="s">
        <v>25</v>
      </c>
      <c r="DE701" s="12" t="str">
        <f t="shared" si="495"/>
        <v>P</v>
      </c>
      <c r="DF701" s="12" t="str">
        <f t="shared" si="496"/>
        <v>P</v>
      </c>
      <c r="DG701" s="12" t="str">
        <f t="shared" si="497"/>
        <v>OFF</v>
      </c>
      <c r="DH701" s="12" t="str">
        <f t="shared" si="498"/>
        <v>P</v>
      </c>
      <c r="DI701" s="12" t="str">
        <f t="shared" si="499"/>
        <v>P</v>
      </c>
      <c r="DJ701" s="12" t="str">
        <f t="shared" si="500"/>
        <v>P</v>
      </c>
      <c r="DK701" s="12" t="str">
        <f t="shared" si="501"/>
        <v>P</v>
      </c>
      <c r="DL701" s="12" t="str">
        <f t="shared" si="502"/>
        <v>P</v>
      </c>
      <c r="DM701" s="12" t="str">
        <f t="shared" si="503"/>
        <v>P</v>
      </c>
      <c r="DN701" s="12" t="str">
        <f t="shared" si="504"/>
        <v>OFF</v>
      </c>
      <c r="DO701" s="12" t="str">
        <f t="shared" si="505"/>
        <v>A</v>
      </c>
      <c r="DP701" s="12" t="str">
        <f t="shared" si="506"/>
        <v>A</v>
      </c>
      <c r="DQ701" s="12" t="str">
        <f t="shared" si="507"/>
        <v>A</v>
      </c>
      <c r="DR701" s="12" t="str">
        <f t="shared" si="508"/>
        <v>A</v>
      </c>
      <c r="DS701" s="12" t="str">
        <f t="shared" si="509"/>
        <v>P</v>
      </c>
      <c r="DT701" s="12" t="str">
        <f t="shared" si="510"/>
        <v>P</v>
      </c>
      <c r="DU701" s="12" t="str">
        <f t="shared" si="511"/>
        <v>OFF</v>
      </c>
      <c r="DV701" s="12" t="str">
        <f t="shared" si="512"/>
        <v>P</v>
      </c>
      <c r="DW701" s="12" t="str">
        <f t="shared" si="513"/>
        <v>P</v>
      </c>
      <c r="DX701" s="12" t="str">
        <f t="shared" si="514"/>
        <v>P</v>
      </c>
      <c r="DY701" s="12" t="str">
        <f t="shared" si="515"/>
        <v>P</v>
      </c>
      <c r="DZ701" s="12" t="str">
        <f t="shared" si="516"/>
        <v>P</v>
      </c>
      <c r="EA701" s="12" t="str">
        <f t="shared" si="517"/>
        <v>P</v>
      </c>
      <c r="EB701" s="12" t="str">
        <f t="shared" si="518"/>
        <v>OFF</v>
      </c>
      <c r="EC701" s="12" t="str">
        <f t="shared" si="519"/>
        <v>P</v>
      </c>
      <c r="ED701" s="12" t="str">
        <f t="shared" si="520"/>
        <v>P</v>
      </c>
      <c r="EE701" s="12" t="str">
        <f t="shared" si="521"/>
        <v>P</v>
      </c>
      <c r="EF701" s="12" t="str">
        <f t="shared" si="522"/>
        <v>P</v>
      </c>
      <c r="EG701" s="12" t="str">
        <f t="shared" si="523"/>
        <v>P</v>
      </c>
      <c r="EH701" s="12" t="str">
        <f t="shared" si="524"/>
        <v>P</v>
      </c>
    </row>
    <row r="702" spans="1:138" x14ac:dyDescent="0.25">
      <c r="A702" s="12">
        <v>698</v>
      </c>
      <c r="B702" s="14">
        <v>98417</v>
      </c>
      <c r="C702" s="14" t="s">
        <v>26</v>
      </c>
      <c r="D702" s="12" t="s">
        <v>10</v>
      </c>
      <c r="E702" s="12" t="s">
        <v>10</v>
      </c>
      <c r="F702" s="12" t="s">
        <v>11</v>
      </c>
      <c r="G702" s="12" t="s">
        <v>10</v>
      </c>
      <c r="H702" s="12" t="s">
        <v>10</v>
      </c>
      <c r="I702" s="12" t="s">
        <v>10</v>
      </c>
      <c r="J702" s="12" t="s">
        <v>10</v>
      </c>
      <c r="K702" s="12" t="s">
        <v>10</v>
      </c>
      <c r="L702" s="12" t="s">
        <v>10</v>
      </c>
      <c r="M702" s="12" t="s">
        <v>11</v>
      </c>
      <c r="N702" s="12" t="s">
        <v>10</v>
      </c>
      <c r="O702" s="12" t="s">
        <v>10</v>
      </c>
      <c r="P702" s="12" t="s">
        <v>10</v>
      </c>
      <c r="Q702" s="12" t="s">
        <v>10</v>
      </c>
      <c r="R702" s="12" t="s">
        <v>10</v>
      </c>
      <c r="S702" s="12" t="s">
        <v>10</v>
      </c>
      <c r="T702" s="12" t="s">
        <v>11</v>
      </c>
      <c r="U702" s="12" t="s">
        <v>10</v>
      </c>
      <c r="V702" s="12" t="s">
        <v>10</v>
      </c>
      <c r="W702" s="12" t="s">
        <v>10</v>
      </c>
      <c r="X702" s="12" t="s">
        <v>10</v>
      </c>
      <c r="Y702" s="12" t="s">
        <v>10</v>
      </c>
      <c r="Z702" s="12" t="s">
        <v>10</v>
      </c>
      <c r="AA702" s="12" t="s">
        <v>11</v>
      </c>
      <c r="AB702" s="12" t="s">
        <v>10</v>
      </c>
      <c r="AC702" s="12" t="s">
        <v>10</v>
      </c>
      <c r="AD702" s="12" t="s">
        <v>10</v>
      </c>
      <c r="AE702" s="12" t="s">
        <v>10</v>
      </c>
      <c r="AF702" s="12" t="s">
        <v>10</v>
      </c>
      <c r="AG702" s="12" t="s">
        <v>10</v>
      </c>
      <c r="BT702" s="12">
        <v>698</v>
      </c>
      <c r="BU702" s="14">
        <v>98417</v>
      </c>
      <c r="BV702" s="14" t="s">
        <v>26</v>
      </c>
      <c r="BW702" s="12" t="str">
        <f t="shared" si="537"/>
        <v>P</v>
      </c>
      <c r="BX702" s="12" t="str">
        <f t="shared" si="537"/>
        <v>P</v>
      </c>
      <c r="BY702" s="12" t="str">
        <f t="shared" si="537"/>
        <v>OFF</v>
      </c>
      <c r="BZ702" s="12" t="str">
        <f t="shared" si="537"/>
        <v>P</v>
      </c>
      <c r="CA702" s="12" t="str">
        <f t="shared" si="537"/>
        <v>P</v>
      </c>
      <c r="CB702" s="12" t="str">
        <f t="shared" si="537"/>
        <v>P</v>
      </c>
      <c r="CC702" s="12" t="str">
        <f t="shared" si="537"/>
        <v>P</v>
      </c>
      <c r="CD702" s="12" t="str">
        <f t="shared" si="537"/>
        <v>P</v>
      </c>
      <c r="CE702" s="12" t="str">
        <f t="shared" si="537"/>
        <v>P</v>
      </c>
      <c r="CF702" s="12" t="str">
        <f t="shared" si="537"/>
        <v>OFF</v>
      </c>
      <c r="CG702" s="12" t="str">
        <f t="shared" si="538"/>
        <v>P</v>
      </c>
      <c r="CH702" s="12" t="str">
        <f t="shared" si="538"/>
        <v>P</v>
      </c>
      <c r="CI702" s="12" t="str">
        <f t="shared" si="538"/>
        <v>P</v>
      </c>
      <c r="CJ702" s="12" t="str">
        <f t="shared" si="538"/>
        <v>P</v>
      </c>
      <c r="CK702" s="12" t="str">
        <f t="shared" si="538"/>
        <v>P</v>
      </c>
      <c r="CL702" s="12" t="str">
        <f t="shared" si="538"/>
        <v>P</v>
      </c>
      <c r="CM702" s="12" t="str">
        <f t="shared" si="538"/>
        <v>OFF</v>
      </c>
      <c r="CN702" s="12" t="str">
        <f t="shared" si="538"/>
        <v>P</v>
      </c>
      <c r="CO702" s="12" t="str">
        <f t="shared" si="538"/>
        <v>P</v>
      </c>
      <c r="CP702" s="12" t="str">
        <f t="shared" si="538"/>
        <v>P</v>
      </c>
      <c r="CQ702" s="12" t="str">
        <f t="shared" si="539"/>
        <v>P</v>
      </c>
      <c r="CR702" s="12" t="str">
        <f t="shared" si="539"/>
        <v>P</v>
      </c>
      <c r="CS702" s="12" t="str">
        <f t="shared" si="539"/>
        <v>P</v>
      </c>
      <c r="CT702" s="12" t="str">
        <f t="shared" si="539"/>
        <v>OFF</v>
      </c>
      <c r="CU702" s="12" t="str">
        <f t="shared" si="539"/>
        <v>P</v>
      </c>
      <c r="CV702" s="12" t="str">
        <f t="shared" si="539"/>
        <v>P</v>
      </c>
      <c r="CW702" s="12" t="str">
        <f t="shared" si="539"/>
        <v>P</v>
      </c>
      <c r="CX702" s="12" t="str">
        <f t="shared" si="539"/>
        <v>P</v>
      </c>
      <c r="CY702" s="12" t="str">
        <f t="shared" si="539"/>
        <v>P</v>
      </c>
      <c r="CZ702" s="12" t="str">
        <f t="shared" si="539"/>
        <v>P</v>
      </c>
      <c r="DB702" s="12">
        <v>698</v>
      </c>
      <c r="DC702" s="14">
        <v>98417</v>
      </c>
      <c r="DD702" s="14" t="s">
        <v>26</v>
      </c>
      <c r="DE702" s="12" t="str">
        <f t="shared" si="495"/>
        <v>P</v>
      </c>
      <c r="DF702" s="12" t="str">
        <f t="shared" si="496"/>
        <v>P</v>
      </c>
      <c r="DG702" s="12" t="str">
        <f t="shared" si="497"/>
        <v>OFF</v>
      </c>
      <c r="DH702" s="12" t="str">
        <f t="shared" si="498"/>
        <v>P</v>
      </c>
      <c r="DI702" s="12" t="str">
        <f t="shared" si="499"/>
        <v>P</v>
      </c>
      <c r="DJ702" s="12" t="str">
        <f t="shared" si="500"/>
        <v>P</v>
      </c>
      <c r="DK702" s="12" t="str">
        <f t="shared" si="501"/>
        <v>P</v>
      </c>
      <c r="DL702" s="12" t="str">
        <f t="shared" si="502"/>
        <v>P</v>
      </c>
      <c r="DM702" s="12" t="str">
        <f t="shared" si="503"/>
        <v>P</v>
      </c>
      <c r="DN702" s="12" t="str">
        <f t="shared" si="504"/>
        <v>OFF</v>
      </c>
      <c r="DO702" s="12" t="str">
        <f t="shared" si="505"/>
        <v>P</v>
      </c>
      <c r="DP702" s="12" t="str">
        <f t="shared" si="506"/>
        <v>P</v>
      </c>
      <c r="DQ702" s="12" t="str">
        <f t="shared" si="507"/>
        <v>P</v>
      </c>
      <c r="DR702" s="12" t="str">
        <f t="shared" si="508"/>
        <v>P</v>
      </c>
      <c r="DS702" s="12" t="str">
        <f t="shared" si="509"/>
        <v>P</v>
      </c>
      <c r="DT702" s="12" t="str">
        <f t="shared" si="510"/>
        <v>P</v>
      </c>
      <c r="DU702" s="12" t="str">
        <f t="shared" si="511"/>
        <v>OFF</v>
      </c>
      <c r="DV702" s="12" t="str">
        <f t="shared" si="512"/>
        <v>P</v>
      </c>
      <c r="DW702" s="12" t="str">
        <f t="shared" si="513"/>
        <v>P</v>
      </c>
      <c r="DX702" s="12" t="str">
        <f t="shared" si="514"/>
        <v>P</v>
      </c>
      <c r="DY702" s="12" t="str">
        <f t="shared" si="515"/>
        <v>P</v>
      </c>
      <c r="DZ702" s="12" t="str">
        <f t="shared" si="516"/>
        <v>P</v>
      </c>
      <c r="EA702" s="12" t="str">
        <f t="shared" si="517"/>
        <v>P</v>
      </c>
      <c r="EB702" s="12" t="str">
        <f t="shared" si="518"/>
        <v>OFF</v>
      </c>
      <c r="EC702" s="12" t="str">
        <f t="shared" si="519"/>
        <v>P</v>
      </c>
      <c r="ED702" s="12" t="str">
        <f t="shared" si="520"/>
        <v>P</v>
      </c>
      <c r="EE702" s="12" t="str">
        <f t="shared" si="521"/>
        <v>P</v>
      </c>
      <c r="EF702" s="12" t="str">
        <f t="shared" si="522"/>
        <v>P</v>
      </c>
      <c r="EG702" s="12" t="str">
        <f t="shared" si="523"/>
        <v>P</v>
      </c>
      <c r="EH702" s="12" t="str">
        <f t="shared" si="524"/>
        <v>P</v>
      </c>
    </row>
    <row r="703" spans="1:138" x14ac:dyDescent="0.25">
      <c r="A703" s="12">
        <v>699</v>
      </c>
      <c r="B703" s="14">
        <v>99555</v>
      </c>
      <c r="C703" s="14" t="s">
        <v>27</v>
      </c>
      <c r="D703" s="12" t="s">
        <v>10</v>
      </c>
      <c r="E703" s="12" t="s">
        <v>10</v>
      </c>
      <c r="F703" s="12" t="s">
        <v>11</v>
      </c>
      <c r="G703" s="12" t="s">
        <v>10</v>
      </c>
      <c r="H703" s="12" t="s">
        <v>15</v>
      </c>
      <c r="I703" s="12" t="s">
        <v>10</v>
      </c>
      <c r="J703" s="12" t="s">
        <v>10</v>
      </c>
      <c r="K703" s="12" t="s">
        <v>10</v>
      </c>
      <c r="L703" s="12" t="s">
        <v>10</v>
      </c>
      <c r="M703" s="12" t="s">
        <v>11</v>
      </c>
      <c r="N703" s="12" t="s">
        <v>10</v>
      </c>
      <c r="O703" s="12" t="s">
        <v>10</v>
      </c>
      <c r="P703" s="12" t="s">
        <v>10</v>
      </c>
      <c r="Q703" s="12" t="s">
        <v>10</v>
      </c>
      <c r="R703" s="12" t="s">
        <v>10</v>
      </c>
      <c r="S703" s="12" t="s">
        <v>10</v>
      </c>
      <c r="T703" s="12" t="s">
        <v>11</v>
      </c>
      <c r="U703" s="12" t="s">
        <v>15</v>
      </c>
      <c r="V703" s="12" t="s">
        <v>15</v>
      </c>
      <c r="W703" s="12" t="s">
        <v>15</v>
      </c>
      <c r="X703" s="12" t="s">
        <v>15</v>
      </c>
      <c r="Y703" s="12" t="s">
        <v>10</v>
      </c>
      <c r="Z703" s="12" t="s">
        <v>10</v>
      </c>
      <c r="AA703" s="12" t="s">
        <v>11</v>
      </c>
      <c r="AB703" s="12" t="s">
        <v>10</v>
      </c>
      <c r="AC703" s="12" t="s">
        <v>10</v>
      </c>
      <c r="AD703" s="12" t="s">
        <v>15</v>
      </c>
      <c r="AE703" s="12" t="s">
        <v>10</v>
      </c>
      <c r="AF703" s="12" t="s">
        <v>10</v>
      </c>
      <c r="AG703" s="12" t="s">
        <v>10</v>
      </c>
      <c r="BT703" s="12">
        <v>699</v>
      </c>
      <c r="BU703" s="14">
        <v>99555</v>
      </c>
      <c r="BV703" s="14" t="s">
        <v>27</v>
      </c>
      <c r="BW703" s="12" t="str">
        <f t="shared" si="537"/>
        <v>P</v>
      </c>
      <c r="BX703" s="12" t="str">
        <f t="shared" si="537"/>
        <v>P</v>
      </c>
      <c r="BY703" s="12" t="str">
        <f t="shared" si="537"/>
        <v>OFF</v>
      </c>
      <c r="BZ703" s="12" t="str">
        <f t="shared" si="537"/>
        <v>P</v>
      </c>
      <c r="CA703" s="12" t="str">
        <f t="shared" si="537"/>
        <v>A</v>
      </c>
      <c r="CB703" s="12" t="str">
        <f t="shared" si="537"/>
        <v>P</v>
      </c>
      <c r="CC703" s="12" t="str">
        <f t="shared" si="537"/>
        <v>P</v>
      </c>
      <c r="CD703" s="12" t="str">
        <f t="shared" si="537"/>
        <v>P</v>
      </c>
      <c r="CE703" s="12" t="str">
        <f t="shared" si="537"/>
        <v>P</v>
      </c>
      <c r="CF703" s="12" t="str">
        <f t="shared" si="537"/>
        <v>OFF</v>
      </c>
      <c r="CG703" s="12" t="str">
        <f t="shared" si="538"/>
        <v>P</v>
      </c>
      <c r="CH703" s="12" t="str">
        <f t="shared" si="538"/>
        <v>P</v>
      </c>
      <c r="CI703" s="12" t="str">
        <f t="shared" si="538"/>
        <v>P</v>
      </c>
      <c r="CJ703" s="12" t="str">
        <f t="shared" si="538"/>
        <v>P</v>
      </c>
      <c r="CK703" s="12" t="str">
        <f t="shared" si="538"/>
        <v>P</v>
      </c>
      <c r="CL703" s="12" t="str">
        <f t="shared" si="538"/>
        <v>P</v>
      </c>
      <c r="CM703" s="12" t="str">
        <f t="shared" si="538"/>
        <v>OFF</v>
      </c>
      <c r="CN703" s="12" t="str">
        <f t="shared" si="538"/>
        <v>A</v>
      </c>
      <c r="CO703" s="12" t="str">
        <f t="shared" si="538"/>
        <v>A</v>
      </c>
      <c r="CP703" s="12" t="str">
        <f t="shared" si="538"/>
        <v>A</v>
      </c>
      <c r="CQ703" s="12" t="str">
        <f t="shared" si="539"/>
        <v>A</v>
      </c>
      <c r="CR703" s="12" t="str">
        <f t="shared" si="539"/>
        <v>P</v>
      </c>
      <c r="CS703" s="12" t="str">
        <f t="shared" si="539"/>
        <v>P</v>
      </c>
      <c r="CT703" s="12" t="str">
        <f t="shared" si="539"/>
        <v>OFF</v>
      </c>
      <c r="CU703" s="12" t="str">
        <f t="shared" si="539"/>
        <v>P</v>
      </c>
      <c r="CV703" s="12" t="str">
        <f t="shared" si="539"/>
        <v>P</v>
      </c>
      <c r="CW703" s="12" t="str">
        <f t="shared" si="539"/>
        <v>A</v>
      </c>
      <c r="CX703" s="12" t="str">
        <f t="shared" si="539"/>
        <v>P</v>
      </c>
      <c r="CY703" s="12" t="str">
        <f t="shared" si="539"/>
        <v>P</v>
      </c>
      <c r="CZ703" s="12" t="str">
        <f t="shared" si="539"/>
        <v>P</v>
      </c>
      <c r="DB703" s="12">
        <v>699</v>
      </c>
      <c r="DC703" s="14">
        <v>99555</v>
      </c>
      <c r="DD703" s="14" t="s">
        <v>27</v>
      </c>
      <c r="DE703" s="12" t="str">
        <f t="shared" si="495"/>
        <v>P</v>
      </c>
      <c r="DF703" s="12" t="str">
        <f t="shared" si="496"/>
        <v>P</v>
      </c>
      <c r="DG703" s="12" t="str">
        <f t="shared" si="497"/>
        <v>OFF</v>
      </c>
      <c r="DH703" s="12" t="str">
        <f t="shared" si="498"/>
        <v>P</v>
      </c>
      <c r="DI703" s="12" t="str">
        <f t="shared" si="499"/>
        <v>A</v>
      </c>
      <c r="DJ703" s="12" t="str">
        <f t="shared" si="500"/>
        <v>P</v>
      </c>
      <c r="DK703" s="12" t="str">
        <f t="shared" si="501"/>
        <v>P</v>
      </c>
      <c r="DL703" s="12" t="str">
        <f t="shared" si="502"/>
        <v>P</v>
      </c>
      <c r="DM703" s="12" t="str">
        <f t="shared" si="503"/>
        <v>P</v>
      </c>
      <c r="DN703" s="12" t="str">
        <f t="shared" si="504"/>
        <v>OFF</v>
      </c>
      <c r="DO703" s="12" t="str">
        <f t="shared" si="505"/>
        <v>P</v>
      </c>
      <c r="DP703" s="12" t="str">
        <f t="shared" si="506"/>
        <v>P</v>
      </c>
      <c r="DQ703" s="12" t="str">
        <f t="shared" si="507"/>
        <v>P</v>
      </c>
      <c r="DR703" s="12" t="str">
        <f t="shared" si="508"/>
        <v>P</v>
      </c>
      <c r="DS703" s="12" t="str">
        <f t="shared" si="509"/>
        <v>P</v>
      </c>
      <c r="DT703" s="12" t="str">
        <f t="shared" si="510"/>
        <v>P</v>
      </c>
      <c r="DU703" s="12" t="str">
        <f t="shared" si="511"/>
        <v>OFF</v>
      </c>
      <c r="DV703" s="12" t="str">
        <f t="shared" si="512"/>
        <v>A</v>
      </c>
      <c r="DW703" s="12" t="str">
        <f t="shared" si="513"/>
        <v>A</v>
      </c>
      <c r="DX703" s="12" t="str">
        <f t="shared" si="514"/>
        <v>A</v>
      </c>
      <c r="DY703" s="12" t="str">
        <f t="shared" si="515"/>
        <v>A</v>
      </c>
      <c r="DZ703" s="12" t="str">
        <f t="shared" si="516"/>
        <v>P</v>
      </c>
      <c r="EA703" s="12" t="str">
        <f t="shared" si="517"/>
        <v>P</v>
      </c>
      <c r="EB703" s="12" t="str">
        <f t="shared" si="518"/>
        <v>OFF</v>
      </c>
      <c r="EC703" s="12" t="str">
        <f t="shared" si="519"/>
        <v>P</v>
      </c>
      <c r="ED703" s="12" t="str">
        <f t="shared" si="520"/>
        <v>P</v>
      </c>
      <c r="EE703" s="12" t="str">
        <f t="shared" si="521"/>
        <v>A</v>
      </c>
      <c r="EF703" s="12" t="str">
        <f t="shared" si="522"/>
        <v>P</v>
      </c>
      <c r="EG703" s="12" t="str">
        <f t="shared" si="523"/>
        <v>P</v>
      </c>
      <c r="EH703" s="12" t="str">
        <f t="shared" si="524"/>
        <v>P</v>
      </c>
    </row>
    <row r="704" spans="1:138" x14ac:dyDescent="0.25">
      <c r="A704" s="12">
        <v>700</v>
      </c>
      <c r="B704" s="14">
        <v>96043</v>
      </c>
      <c r="C704" s="14" t="s">
        <v>28</v>
      </c>
      <c r="D704" s="12" t="s">
        <v>10</v>
      </c>
      <c r="E704" s="12" t="s">
        <v>10</v>
      </c>
      <c r="F704" s="12" t="s">
        <v>11</v>
      </c>
      <c r="G704" s="12" t="s">
        <v>10</v>
      </c>
      <c r="H704" s="12" t="s">
        <v>10</v>
      </c>
      <c r="I704" s="12" t="s">
        <v>10</v>
      </c>
      <c r="J704" s="12" t="s">
        <v>10</v>
      </c>
      <c r="K704" s="12" t="s">
        <v>10</v>
      </c>
      <c r="L704" s="12" t="s">
        <v>10</v>
      </c>
      <c r="M704" s="12" t="s">
        <v>11</v>
      </c>
      <c r="N704" s="12" t="s">
        <v>10</v>
      </c>
      <c r="O704" s="12" t="s">
        <v>10</v>
      </c>
      <c r="P704" s="12" t="s">
        <v>10</v>
      </c>
      <c r="Q704" s="12" t="s">
        <v>10</v>
      </c>
      <c r="R704" s="12" t="s">
        <v>10</v>
      </c>
      <c r="S704" s="12" t="s">
        <v>10</v>
      </c>
      <c r="T704" s="12" t="s">
        <v>11</v>
      </c>
      <c r="U704" s="12" t="s">
        <v>10</v>
      </c>
      <c r="V704" s="12" t="s">
        <v>10</v>
      </c>
      <c r="W704" s="12" t="s">
        <v>10</v>
      </c>
      <c r="X704" s="12" t="s">
        <v>10</v>
      </c>
      <c r="Y704" s="12" t="s">
        <v>10</v>
      </c>
      <c r="Z704" s="12" t="s">
        <v>10</v>
      </c>
      <c r="AA704" s="12" t="s">
        <v>11</v>
      </c>
      <c r="AB704" s="12" t="s">
        <v>10</v>
      </c>
      <c r="AC704" s="12" t="s">
        <v>10</v>
      </c>
      <c r="AD704" s="12" t="s">
        <v>10</v>
      </c>
      <c r="AE704" s="12" t="s">
        <v>10</v>
      </c>
      <c r="AF704" s="12" t="s">
        <v>10</v>
      </c>
      <c r="AG704" s="12" t="s">
        <v>10</v>
      </c>
      <c r="BT704" s="12">
        <v>700</v>
      </c>
      <c r="BU704" s="14">
        <v>96043</v>
      </c>
      <c r="BV704" s="14" t="s">
        <v>28</v>
      </c>
      <c r="BW704" s="12" t="str">
        <f t="shared" si="537"/>
        <v>P</v>
      </c>
      <c r="BX704" s="12" t="str">
        <f t="shared" si="537"/>
        <v>P</v>
      </c>
      <c r="BY704" s="12" t="str">
        <f t="shared" si="537"/>
        <v>OFF</v>
      </c>
      <c r="BZ704" s="12" t="str">
        <f t="shared" si="537"/>
        <v>P</v>
      </c>
      <c r="CA704" s="12" t="str">
        <f t="shared" si="537"/>
        <v>P</v>
      </c>
      <c r="CB704" s="12" t="str">
        <f t="shared" si="537"/>
        <v>P</v>
      </c>
      <c r="CC704" s="12" t="str">
        <f t="shared" si="537"/>
        <v>P</v>
      </c>
      <c r="CD704" s="12" t="str">
        <f t="shared" si="537"/>
        <v>P</v>
      </c>
      <c r="CE704" s="12" t="str">
        <f t="shared" si="537"/>
        <v>P</v>
      </c>
      <c r="CF704" s="12" t="str">
        <f t="shared" si="537"/>
        <v>OFF</v>
      </c>
      <c r="CG704" s="12" t="str">
        <f t="shared" si="538"/>
        <v>P</v>
      </c>
      <c r="CH704" s="12" t="str">
        <f t="shared" si="538"/>
        <v>P</v>
      </c>
      <c r="CI704" s="12" t="str">
        <f t="shared" si="538"/>
        <v>P</v>
      </c>
      <c r="CJ704" s="12" t="str">
        <f t="shared" si="538"/>
        <v>P</v>
      </c>
      <c r="CK704" s="12" t="str">
        <f t="shared" si="538"/>
        <v>P</v>
      </c>
      <c r="CL704" s="12" t="str">
        <f t="shared" si="538"/>
        <v>P</v>
      </c>
      <c r="CM704" s="12" t="str">
        <f t="shared" si="538"/>
        <v>OFF</v>
      </c>
      <c r="CN704" s="12" t="str">
        <f t="shared" si="538"/>
        <v>P</v>
      </c>
      <c r="CO704" s="12" t="str">
        <f t="shared" si="538"/>
        <v>P</v>
      </c>
      <c r="CP704" s="12" t="str">
        <f t="shared" si="538"/>
        <v>P</v>
      </c>
      <c r="CQ704" s="12" t="str">
        <f t="shared" si="539"/>
        <v>P</v>
      </c>
      <c r="CR704" s="12" t="str">
        <f t="shared" si="539"/>
        <v>P</v>
      </c>
      <c r="CS704" s="12" t="str">
        <f t="shared" si="539"/>
        <v>P</v>
      </c>
      <c r="CT704" s="12" t="str">
        <f t="shared" si="539"/>
        <v>OFF</v>
      </c>
      <c r="CU704" s="12" t="str">
        <f t="shared" si="539"/>
        <v>P</v>
      </c>
      <c r="CV704" s="12" t="str">
        <f t="shared" si="539"/>
        <v>P</v>
      </c>
      <c r="CW704" s="12" t="str">
        <f t="shared" si="539"/>
        <v>P</v>
      </c>
      <c r="CX704" s="12" t="str">
        <f t="shared" si="539"/>
        <v>P</v>
      </c>
      <c r="CY704" s="12" t="str">
        <f t="shared" si="539"/>
        <v>P</v>
      </c>
      <c r="CZ704" s="12" t="str">
        <f t="shared" si="539"/>
        <v>P</v>
      </c>
      <c r="DB704" s="12">
        <v>700</v>
      </c>
      <c r="DC704" s="14">
        <v>96043</v>
      </c>
      <c r="DD704" s="14" t="s">
        <v>28</v>
      </c>
      <c r="DE704" s="12" t="str">
        <f t="shared" si="495"/>
        <v>P</v>
      </c>
      <c r="DF704" s="12" t="str">
        <f t="shared" si="496"/>
        <v>P</v>
      </c>
      <c r="DG704" s="12" t="str">
        <f t="shared" si="497"/>
        <v>OFF</v>
      </c>
      <c r="DH704" s="12" t="str">
        <f t="shared" si="498"/>
        <v>P</v>
      </c>
      <c r="DI704" s="12" t="str">
        <f t="shared" si="499"/>
        <v>P</v>
      </c>
      <c r="DJ704" s="12" t="str">
        <f t="shared" si="500"/>
        <v>P</v>
      </c>
      <c r="DK704" s="12" t="str">
        <f t="shared" si="501"/>
        <v>P</v>
      </c>
      <c r="DL704" s="12" t="str">
        <f t="shared" si="502"/>
        <v>P</v>
      </c>
      <c r="DM704" s="12" t="str">
        <f t="shared" si="503"/>
        <v>P</v>
      </c>
      <c r="DN704" s="12" t="str">
        <f t="shared" si="504"/>
        <v>OFF</v>
      </c>
      <c r="DO704" s="12" t="str">
        <f t="shared" si="505"/>
        <v>P</v>
      </c>
      <c r="DP704" s="12" t="str">
        <f t="shared" si="506"/>
        <v>P</v>
      </c>
      <c r="DQ704" s="12" t="str">
        <f t="shared" si="507"/>
        <v>P</v>
      </c>
      <c r="DR704" s="12" t="str">
        <f t="shared" si="508"/>
        <v>P</v>
      </c>
      <c r="DS704" s="12" t="str">
        <f t="shared" si="509"/>
        <v>P</v>
      </c>
      <c r="DT704" s="12" t="str">
        <f t="shared" si="510"/>
        <v>P</v>
      </c>
      <c r="DU704" s="12" t="str">
        <f t="shared" si="511"/>
        <v>OFF</v>
      </c>
      <c r="DV704" s="12" t="str">
        <f t="shared" si="512"/>
        <v>P</v>
      </c>
      <c r="DW704" s="12" t="str">
        <f t="shared" si="513"/>
        <v>P</v>
      </c>
      <c r="DX704" s="12" t="str">
        <f t="shared" si="514"/>
        <v>P</v>
      </c>
      <c r="DY704" s="12" t="str">
        <f t="shared" si="515"/>
        <v>P</v>
      </c>
      <c r="DZ704" s="12" t="str">
        <f t="shared" si="516"/>
        <v>P</v>
      </c>
      <c r="EA704" s="12" t="str">
        <f t="shared" si="517"/>
        <v>P</v>
      </c>
      <c r="EB704" s="12" t="str">
        <f t="shared" si="518"/>
        <v>OFF</v>
      </c>
      <c r="EC704" s="12" t="str">
        <f t="shared" si="519"/>
        <v>P</v>
      </c>
      <c r="ED704" s="12" t="str">
        <f t="shared" si="520"/>
        <v>P</v>
      </c>
      <c r="EE704" s="12" t="str">
        <f t="shared" si="521"/>
        <v>P</v>
      </c>
      <c r="EF704" s="12" t="str">
        <f t="shared" si="522"/>
        <v>P</v>
      </c>
      <c r="EG704" s="12" t="str">
        <f t="shared" si="523"/>
        <v>P</v>
      </c>
      <c r="EH704" s="12" t="str">
        <f t="shared" si="524"/>
        <v>P</v>
      </c>
    </row>
    <row r="705" spans="1:138" x14ac:dyDescent="0.25">
      <c r="A705" s="12">
        <v>701</v>
      </c>
      <c r="B705" s="14">
        <v>99640</v>
      </c>
      <c r="C705" s="14" t="s">
        <v>29</v>
      </c>
      <c r="D705" s="12" t="s">
        <v>10</v>
      </c>
      <c r="E705" s="12" t="s">
        <v>10</v>
      </c>
      <c r="F705" s="12" t="s">
        <v>11</v>
      </c>
      <c r="G705" s="12" t="s">
        <v>10</v>
      </c>
      <c r="H705" s="12" t="s">
        <v>10</v>
      </c>
      <c r="I705" s="12" t="s">
        <v>10</v>
      </c>
      <c r="J705" s="12" t="s">
        <v>10</v>
      </c>
      <c r="K705" s="12" t="s">
        <v>10</v>
      </c>
      <c r="L705" s="12" t="s">
        <v>10</v>
      </c>
      <c r="M705" s="12" t="s">
        <v>11</v>
      </c>
      <c r="N705" s="12" t="s">
        <v>10</v>
      </c>
      <c r="O705" s="12" t="s">
        <v>10</v>
      </c>
      <c r="P705" s="12" t="s">
        <v>10</v>
      </c>
      <c r="Q705" s="12" t="s">
        <v>10</v>
      </c>
      <c r="R705" s="12" t="s">
        <v>10</v>
      </c>
      <c r="S705" s="12" t="s">
        <v>10</v>
      </c>
      <c r="T705" s="12" t="s">
        <v>11</v>
      </c>
      <c r="U705" s="12" t="s">
        <v>10</v>
      </c>
      <c r="V705" s="12" t="s">
        <v>10</v>
      </c>
      <c r="W705" s="12" t="s">
        <v>10</v>
      </c>
      <c r="X705" s="12" t="s">
        <v>10</v>
      </c>
      <c r="Y705" s="12" t="s">
        <v>10</v>
      </c>
      <c r="Z705" s="12" t="s">
        <v>10</v>
      </c>
      <c r="AA705" s="12" t="s">
        <v>11</v>
      </c>
      <c r="AB705" s="12" t="s">
        <v>10</v>
      </c>
      <c r="AC705" s="12" t="s">
        <v>15</v>
      </c>
      <c r="AD705" s="12" t="s">
        <v>15</v>
      </c>
      <c r="AE705" s="12" t="s">
        <v>15</v>
      </c>
      <c r="AF705" s="12" t="s">
        <v>15</v>
      </c>
      <c r="AG705" s="12" t="s">
        <v>10</v>
      </c>
      <c r="BT705" s="12">
        <v>701</v>
      </c>
      <c r="BU705" s="14">
        <v>99640</v>
      </c>
      <c r="BV705" s="14" t="s">
        <v>29</v>
      </c>
      <c r="BW705" s="12" t="str">
        <f t="shared" ref="BW705:CF714" si="540">IFERROR(VLOOKUP($BU705,leave_allowed,BW$4+2,0),VLOOKUP($BU705,attendance_sheet,BW$4+2,0))</f>
        <v>P</v>
      </c>
      <c r="BX705" s="12" t="str">
        <f t="shared" si="540"/>
        <v>P</v>
      </c>
      <c r="BY705" s="12" t="str">
        <f t="shared" si="540"/>
        <v>OFF</v>
      </c>
      <c r="BZ705" s="12" t="str">
        <f t="shared" si="540"/>
        <v>P</v>
      </c>
      <c r="CA705" s="12" t="str">
        <f t="shared" si="540"/>
        <v>P</v>
      </c>
      <c r="CB705" s="12" t="str">
        <f t="shared" si="540"/>
        <v>P</v>
      </c>
      <c r="CC705" s="12" t="str">
        <f t="shared" si="540"/>
        <v>P</v>
      </c>
      <c r="CD705" s="12" t="str">
        <f t="shared" si="540"/>
        <v>P</v>
      </c>
      <c r="CE705" s="12" t="str">
        <f t="shared" si="540"/>
        <v>P</v>
      </c>
      <c r="CF705" s="12" t="str">
        <f t="shared" si="540"/>
        <v>OFF</v>
      </c>
      <c r="CG705" s="12" t="str">
        <f t="shared" ref="CG705:CP714" si="541">IFERROR(VLOOKUP($BU705,leave_allowed,CG$4+2,0),VLOOKUP($BU705,attendance_sheet,CG$4+2,0))</f>
        <v>P</v>
      </c>
      <c r="CH705" s="12" t="str">
        <f t="shared" si="541"/>
        <v>P</v>
      </c>
      <c r="CI705" s="12" t="str">
        <f t="shared" si="541"/>
        <v>P</v>
      </c>
      <c r="CJ705" s="12" t="str">
        <f t="shared" si="541"/>
        <v>P</v>
      </c>
      <c r="CK705" s="12" t="str">
        <f t="shared" si="541"/>
        <v>P</v>
      </c>
      <c r="CL705" s="12" t="str">
        <f t="shared" si="541"/>
        <v>P</v>
      </c>
      <c r="CM705" s="12" t="str">
        <f t="shared" si="541"/>
        <v>OFF</v>
      </c>
      <c r="CN705" s="12" t="str">
        <f t="shared" si="541"/>
        <v>P</v>
      </c>
      <c r="CO705" s="12" t="str">
        <f t="shared" si="541"/>
        <v>P</v>
      </c>
      <c r="CP705" s="12" t="str">
        <f t="shared" si="541"/>
        <v>P</v>
      </c>
      <c r="CQ705" s="12" t="str">
        <f t="shared" ref="CQ705:CZ714" si="542">IFERROR(VLOOKUP($BU705,leave_allowed,CQ$4+2,0),VLOOKUP($BU705,attendance_sheet,CQ$4+2,0))</f>
        <v>P</v>
      </c>
      <c r="CR705" s="12" t="str">
        <f t="shared" si="542"/>
        <v>P</v>
      </c>
      <c r="CS705" s="12" t="str">
        <f t="shared" si="542"/>
        <v>P</v>
      </c>
      <c r="CT705" s="12" t="str">
        <f t="shared" si="542"/>
        <v>OFF</v>
      </c>
      <c r="CU705" s="12" t="str">
        <f t="shared" si="542"/>
        <v>P</v>
      </c>
      <c r="CV705" s="12" t="str">
        <f t="shared" si="542"/>
        <v>A</v>
      </c>
      <c r="CW705" s="12" t="str">
        <f t="shared" si="542"/>
        <v>A</v>
      </c>
      <c r="CX705" s="12" t="str">
        <f t="shared" si="542"/>
        <v>A</v>
      </c>
      <c r="CY705" s="12" t="str">
        <f t="shared" si="542"/>
        <v>A</v>
      </c>
      <c r="CZ705" s="12" t="str">
        <f t="shared" si="542"/>
        <v>P</v>
      </c>
      <c r="DB705" s="12">
        <v>701</v>
      </c>
      <c r="DC705" s="14">
        <v>99640</v>
      </c>
      <c r="DD705" s="14" t="s">
        <v>29</v>
      </c>
      <c r="DE705" s="12" t="str">
        <f t="shared" si="495"/>
        <v>P</v>
      </c>
      <c r="DF705" s="12" t="str">
        <f t="shared" si="496"/>
        <v>P</v>
      </c>
      <c r="DG705" s="12" t="str">
        <f t="shared" si="497"/>
        <v>OFF</v>
      </c>
      <c r="DH705" s="12" t="str">
        <f t="shared" si="498"/>
        <v>P</v>
      </c>
      <c r="DI705" s="12" t="str">
        <f t="shared" si="499"/>
        <v>P</v>
      </c>
      <c r="DJ705" s="12" t="str">
        <f t="shared" si="500"/>
        <v>P</v>
      </c>
      <c r="DK705" s="12" t="str">
        <f t="shared" si="501"/>
        <v>P</v>
      </c>
      <c r="DL705" s="12" t="str">
        <f t="shared" si="502"/>
        <v>P</v>
      </c>
      <c r="DM705" s="12" t="str">
        <f t="shared" si="503"/>
        <v>P</v>
      </c>
      <c r="DN705" s="12" t="str">
        <f t="shared" si="504"/>
        <v>OFF</v>
      </c>
      <c r="DO705" s="12" t="str">
        <f t="shared" si="505"/>
        <v>P</v>
      </c>
      <c r="DP705" s="12" t="str">
        <f t="shared" si="506"/>
        <v>P</v>
      </c>
      <c r="DQ705" s="12" t="str">
        <f t="shared" si="507"/>
        <v>P</v>
      </c>
      <c r="DR705" s="12" t="str">
        <f t="shared" si="508"/>
        <v>P</v>
      </c>
      <c r="DS705" s="12" t="str">
        <f t="shared" si="509"/>
        <v>P</v>
      </c>
      <c r="DT705" s="12" t="str">
        <f t="shared" si="510"/>
        <v>P</v>
      </c>
      <c r="DU705" s="12" t="str">
        <f t="shared" si="511"/>
        <v>OFF</v>
      </c>
      <c r="DV705" s="12" t="str">
        <f t="shared" si="512"/>
        <v>P</v>
      </c>
      <c r="DW705" s="12" t="str">
        <f t="shared" si="513"/>
        <v>P</v>
      </c>
      <c r="DX705" s="12" t="str">
        <f t="shared" si="514"/>
        <v>P</v>
      </c>
      <c r="DY705" s="12" t="str">
        <f t="shared" si="515"/>
        <v>P</v>
      </c>
      <c r="DZ705" s="12" t="str">
        <f t="shared" si="516"/>
        <v>P</v>
      </c>
      <c r="EA705" s="12" t="str">
        <f t="shared" si="517"/>
        <v>P</v>
      </c>
      <c r="EB705" s="12" t="str">
        <f t="shared" si="518"/>
        <v>OFF</v>
      </c>
      <c r="EC705" s="12" t="str">
        <f t="shared" si="519"/>
        <v>P</v>
      </c>
      <c r="ED705" s="12" t="str">
        <f t="shared" si="520"/>
        <v>A</v>
      </c>
      <c r="EE705" s="12" t="str">
        <f t="shared" si="521"/>
        <v>A</v>
      </c>
      <c r="EF705" s="12" t="str">
        <f t="shared" si="522"/>
        <v>A</v>
      </c>
      <c r="EG705" s="12" t="str">
        <f t="shared" si="523"/>
        <v>A</v>
      </c>
      <c r="EH705" s="12" t="str">
        <f t="shared" si="524"/>
        <v>P</v>
      </c>
    </row>
    <row r="706" spans="1:138" x14ac:dyDescent="0.25">
      <c r="A706" s="12">
        <v>702</v>
      </c>
      <c r="B706" s="14">
        <v>66727</v>
      </c>
      <c r="C706" s="14" t="s">
        <v>30</v>
      </c>
      <c r="D706" s="12" t="s">
        <v>10</v>
      </c>
      <c r="E706" s="12" t="s">
        <v>10</v>
      </c>
      <c r="F706" s="12" t="s">
        <v>11</v>
      </c>
      <c r="G706" s="12" t="s">
        <v>10</v>
      </c>
      <c r="H706" s="12" t="s">
        <v>10</v>
      </c>
      <c r="I706" s="12" t="s">
        <v>10</v>
      </c>
      <c r="J706" s="12" t="s">
        <v>10</v>
      </c>
      <c r="K706" s="12" t="s">
        <v>10</v>
      </c>
      <c r="L706" s="12" t="s">
        <v>10</v>
      </c>
      <c r="M706" s="12" t="s">
        <v>11</v>
      </c>
      <c r="N706" s="12" t="s">
        <v>10</v>
      </c>
      <c r="O706" s="12" t="s">
        <v>10</v>
      </c>
      <c r="P706" s="12" t="s">
        <v>15</v>
      </c>
      <c r="Q706" s="12" t="s">
        <v>10</v>
      </c>
      <c r="R706" s="12" t="s">
        <v>10</v>
      </c>
      <c r="S706" s="12" t="s">
        <v>10</v>
      </c>
      <c r="T706" s="12" t="s">
        <v>11</v>
      </c>
      <c r="U706" s="12" t="s">
        <v>10</v>
      </c>
      <c r="V706" s="12" t="s">
        <v>10</v>
      </c>
      <c r="W706" s="12" t="s">
        <v>15</v>
      </c>
      <c r="X706" s="12" t="s">
        <v>10</v>
      </c>
      <c r="Y706" s="12" t="s">
        <v>15</v>
      </c>
      <c r="Z706" s="12" t="s">
        <v>10</v>
      </c>
      <c r="AA706" s="12" t="s">
        <v>11</v>
      </c>
      <c r="AB706" s="12" t="s">
        <v>10</v>
      </c>
      <c r="AC706" s="12" t="s">
        <v>10</v>
      </c>
      <c r="AD706" s="12" t="s">
        <v>10</v>
      </c>
      <c r="AE706" s="12" t="s">
        <v>10</v>
      </c>
      <c r="AF706" s="12" t="s">
        <v>10</v>
      </c>
      <c r="AG706" s="12" t="s">
        <v>10</v>
      </c>
      <c r="BT706" s="12">
        <v>702</v>
      </c>
      <c r="BU706" s="14">
        <v>66727</v>
      </c>
      <c r="BV706" s="14" t="s">
        <v>30</v>
      </c>
      <c r="BW706" s="12" t="str">
        <f t="shared" si="540"/>
        <v>P</v>
      </c>
      <c r="BX706" s="12" t="str">
        <f t="shared" si="540"/>
        <v>P</v>
      </c>
      <c r="BY706" s="12" t="str">
        <f t="shared" si="540"/>
        <v>OFF</v>
      </c>
      <c r="BZ706" s="12" t="str">
        <f t="shared" si="540"/>
        <v>P</v>
      </c>
      <c r="CA706" s="12" t="str">
        <f t="shared" si="540"/>
        <v>P</v>
      </c>
      <c r="CB706" s="12" t="str">
        <f t="shared" si="540"/>
        <v>P</v>
      </c>
      <c r="CC706" s="12" t="str">
        <f t="shared" si="540"/>
        <v>P</v>
      </c>
      <c r="CD706" s="12" t="str">
        <f t="shared" si="540"/>
        <v>P</v>
      </c>
      <c r="CE706" s="12" t="str">
        <f t="shared" si="540"/>
        <v>P</v>
      </c>
      <c r="CF706" s="12" t="str">
        <f t="shared" si="540"/>
        <v>OFF</v>
      </c>
      <c r="CG706" s="12" t="str">
        <f t="shared" si="541"/>
        <v>P</v>
      </c>
      <c r="CH706" s="12" t="str">
        <f t="shared" si="541"/>
        <v>P</v>
      </c>
      <c r="CI706" s="12" t="str">
        <f t="shared" si="541"/>
        <v>A</v>
      </c>
      <c r="CJ706" s="12" t="str">
        <f t="shared" si="541"/>
        <v>P</v>
      </c>
      <c r="CK706" s="12" t="str">
        <f t="shared" si="541"/>
        <v>P</v>
      </c>
      <c r="CL706" s="12" t="str">
        <f t="shared" si="541"/>
        <v>P</v>
      </c>
      <c r="CM706" s="12" t="str">
        <f t="shared" si="541"/>
        <v>OFF</v>
      </c>
      <c r="CN706" s="12" t="str">
        <f t="shared" si="541"/>
        <v>P</v>
      </c>
      <c r="CO706" s="12" t="str">
        <f t="shared" si="541"/>
        <v>P</v>
      </c>
      <c r="CP706" s="12" t="str">
        <f t="shared" si="541"/>
        <v>A</v>
      </c>
      <c r="CQ706" s="12" t="str">
        <f t="shared" si="542"/>
        <v>P</v>
      </c>
      <c r="CR706" s="12" t="str">
        <f t="shared" si="542"/>
        <v>A</v>
      </c>
      <c r="CS706" s="12" t="str">
        <f t="shared" si="542"/>
        <v>P</v>
      </c>
      <c r="CT706" s="12" t="str">
        <f t="shared" si="542"/>
        <v>OFF</v>
      </c>
      <c r="CU706" s="12" t="str">
        <f t="shared" si="542"/>
        <v>P</v>
      </c>
      <c r="CV706" s="12" t="str">
        <f t="shared" si="542"/>
        <v>P</v>
      </c>
      <c r="CW706" s="12" t="str">
        <f t="shared" si="542"/>
        <v>P</v>
      </c>
      <c r="CX706" s="12" t="str">
        <f t="shared" si="542"/>
        <v>P</v>
      </c>
      <c r="CY706" s="12" t="str">
        <f t="shared" si="542"/>
        <v>P</v>
      </c>
      <c r="CZ706" s="12" t="str">
        <f t="shared" si="542"/>
        <v>P</v>
      </c>
      <c r="DB706" s="12">
        <v>702</v>
      </c>
      <c r="DC706" s="14">
        <v>66727</v>
      </c>
      <c r="DD706" s="14" t="s">
        <v>30</v>
      </c>
      <c r="DE706" s="12" t="str">
        <f t="shared" si="495"/>
        <v>P</v>
      </c>
      <c r="DF706" s="12" t="str">
        <f t="shared" si="496"/>
        <v>P</v>
      </c>
      <c r="DG706" s="12" t="str">
        <f t="shared" si="497"/>
        <v>OFF</v>
      </c>
      <c r="DH706" s="12" t="str">
        <f t="shared" si="498"/>
        <v>P</v>
      </c>
      <c r="DI706" s="12" t="str">
        <f t="shared" si="499"/>
        <v>P</v>
      </c>
      <c r="DJ706" s="12" t="str">
        <f t="shared" si="500"/>
        <v>P</v>
      </c>
      <c r="DK706" s="12" t="str">
        <f t="shared" si="501"/>
        <v>P</v>
      </c>
      <c r="DL706" s="12" t="str">
        <f t="shared" si="502"/>
        <v>P</v>
      </c>
      <c r="DM706" s="12" t="str">
        <f t="shared" si="503"/>
        <v>P</v>
      </c>
      <c r="DN706" s="12" t="str">
        <f t="shared" si="504"/>
        <v>OFF</v>
      </c>
      <c r="DO706" s="12" t="str">
        <f t="shared" si="505"/>
        <v>P</v>
      </c>
      <c r="DP706" s="12" t="str">
        <f t="shared" si="506"/>
        <v>P</v>
      </c>
      <c r="DQ706" s="12" t="str">
        <f t="shared" si="507"/>
        <v>A</v>
      </c>
      <c r="DR706" s="12" t="str">
        <f t="shared" si="508"/>
        <v>P</v>
      </c>
      <c r="DS706" s="12" t="str">
        <f t="shared" si="509"/>
        <v>P</v>
      </c>
      <c r="DT706" s="12" t="str">
        <f t="shared" si="510"/>
        <v>P</v>
      </c>
      <c r="DU706" s="12" t="str">
        <f t="shared" si="511"/>
        <v>OFF</v>
      </c>
      <c r="DV706" s="12" t="str">
        <f t="shared" si="512"/>
        <v>P</v>
      </c>
      <c r="DW706" s="12" t="str">
        <f t="shared" si="513"/>
        <v>P</v>
      </c>
      <c r="DX706" s="12" t="str">
        <f t="shared" si="514"/>
        <v>A</v>
      </c>
      <c r="DY706" s="12" t="str">
        <f t="shared" si="515"/>
        <v>P</v>
      </c>
      <c r="DZ706" s="12" t="str">
        <f t="shared" si="516"/>
        <v>A</v>
      </c>
      <c r="EA706" s="12" t="str">
        <f t="shared" si="517"/>
        <v>P</v>
      </c>
      <c r="EB706" s="12" t="str">
        <f t="shared" si="518"/>
        <v>OFF</v>
      </c>
      <c r="EC706" s="12" t="str">
        <f t="shared" si="519"/>
        <v>P</v>
      </c>
      <c r="ED706" s="12" t="str">
        <f t="shared" si="520"/>
        <v>P</v>
      </c>
      <c r="EE706" s="12" t="str">
        <f t="shared" si="521"/>
        <v>P</v>
      </c>
      <c r="EF706" s="12" t="str">
        <f t="shared" si="522"/>
        <v>P</v>
      </c>
      <c r="EG706" s="12" t="str">
        <f t="shared" si="523"/>
        <v>P</v>
      </c>
      <c r="EH706" s="12" t="str">
        <f t="shared" si="524"/>
        <v>P</v>
      </c>
    </row>
    <row r="707" spans="1:138" x14ac:dyDescent="0.25">
      <c r="A707" s="12">
        <v>703</v>
      </c>
      <c r="B707" s="14">
        <v>98143</v>
      </c>
      <c r="C707" s="14" t="s">
        <v>31</v>
      </c>
      <c r="D707" s="12" t="s">
        <v>10</v>
      </c>
      <c r="E707" s="12" t="s">
        <v>10</v>
      </c>
      <c r="F707" s="12" t="s">
        <v>11</v>
      </c>
      <c r="G707" s="12" t="s">
        <v>10</v>
      </c>
      <c r="H707" s="12" t="s">
        <v>10</v>
      </c>
      <c r="I707" s="12" t="s">
        <v>15</v>
      </c>
      <c r="J707" s="12" t="s">
        <v>10</v>
      </c>
      <c r="K707" s="12" t="s">
        <v>10</v>
      </c>
      <c r="L707" s="12" t="s">
        <v>10</v>
      </c>
      <c r="M707" s="12" t="s">
        <v>11</v>
      </c>
      <c r="N707" s="12" t="s">
        <v>10</v>
      </c>
      <c r="O707" s="12" t="s">
        <v>10</v>
      </c>
      <c r="P707" s="12" t="s">
        <v>10</v>
      </c>
      <c r="Q707" s="12" t="s">
        <v>10</v>
      </c>
      <c r="R707" s="12" t="s">
        <v>10</v>
      </c>
      <c r="S707" s="12" t="s">
        <v>10</v>
      </c>
      <c r="T707" s="12" t="s">
        <v>11</v>
      </c>
      <c r="U707" s="12" t="s">
        <v>10</v>
      </c>
      <c r="V707" s="12" t="s">
        <v>10</v>
      </c>
      <c r="W707" s="12" t="s">
        <v>10</v>
      </c>
      <c r="X707" s="12" t="s">
        <v>10</v>
      </c>
      <c r="Y707" s="12" t="s">
        <v>10</v>
      </c>
      <c r="Z707" s="12" t="s">
        <v>10</v>
      </c>
      <c r="AA707" s="12" t="s">
        <v>11</v>
      </c>
      <c r="AB707" s="12" t="s">
        <v>10</v>
      </c>
      <c r="AC707" s="12" t="s">
        <v>10</v>
      </c>
      <c r="AD707" s="12" t="s">
        <v>10</v>
      </c>
      <c r="AE707" s="12" t="s">
        <v>10</v>
      </c>
      <c r="AF707" s="12" t="s">
        <v>10</v>
      </c>
      <c r="AG707" s="12" t="s">
        <v>10</v>
      </c>
      <c r="BT707" s="12">
        <v>703</v>
      </c>
      <c r="BU707" s="14">
        <v>98143</v>
      </c>
      <c r="BV707" s="14" t="s">
        <v>31</v>
      </c>
      <c r="BW707" s="12" t="str">
        <f t="shared" si="540"/>
        <v>P</v>
      </c>
      <c r="BX707" s="12" t="str">
        <f t="shared" si="540"/>
        <v>P</v>
      </c>
      <c r="BY707" s="12" t="str">
        <f t="shared" si="540"/>
        <v>OFF</v>
      </c>
      <c r="BZ707" s="12" t="str">
        <f t="shared" si="540"/>
        <v>P</v>
      </c>
      <c r="CA707" s="12" t="str">
        <f t="shared" si="540"/>
        <v>P</v>
      </c>
      <c r="CB707" s="12" t="str">
        <f t="shared" si="540"/>
        <v>A</v>
      </c>
      <c r="CC707" s="12" t="str">
        <f t="shared" si="540"/>
        <v>P</v>
      </c>
      <c r="CD707" s="12" t="str">
        <f t="shared" si="540"/>
        <v>P</v>
      </c>
      <c r="CE707" s="12" t="str">
        <f t="shared" si="540"/>
        <v>P</v>
      </c>
      <c r="CF707" s="12" t="str">
        <f t="shared" si="540"/>
        <v>OFF</v>
      </c>
      <c r="CG707" s="12" t="str">
        <f t="shared" si="541"/>
        <v>P</v>
      </c>
      <c r="CH707" s="12" t="str">
        <f t="shared" si="541"/>
        <v>P</v>
      </c>
      <c r="CI707" s="12" t="str">
        <f t="shared" si="541"/>
        <v>P</v>
      </c>
      <c r="CJ707" s="12" t="str">
        <f t="shared" si="541"/>
        <v>P</v>
      </c>
      <c r="CK707" s="12" t="str">
        <f t="shared" si="541"/>
        <v>P</v>
      </c>
      <c r="CL707" s="12" t="str">
        <f t="shared" si="541"/>
        <v>P</v>
      </c>
      <c r="CM707" s="12" t="str">
        <f t="shared" si="541"/>
        <v>OFF</v>
      </c>
      <c r="CN707" s="12" t="str">
        <f t="shared" si="541"/>
        <v>P</v>
      </c>
      <c r="CO707" s="12" t="str">
        <f t="shared" si="541"/>
        <v>P</v>
      </c>
      <c r="CP707" s="12" t="str">
        <f t="shared" si="541"/>
        <v>P</v>
      </c>
      <c r="CQ707" s="12" t="str">
        <f t="shared" si="542"/>
        <v>P</v>
      </c>
      <c r="CR707" s="12" t="str">
        <f t="shared" si="542"/>
        <v>P</v>
      </c>
      <c r="CS707" s="12" t="str">
        <f t="shared" si="542"/>
        <v>P</v>
      </c>
      <c r="CT707" s="12" t="str">
        <f t="shared" si="542"/>
        <v>OFF</v>
      </c>
      <c r="CU707" s="12" t="str">
        <f t="shared" si="542"/>
        <v>P</v>
      </c>
      <c r="CV707" s="12" t="str">
        <f t="shared" si="542"/>
        <v>P</v>
      </c>
      <c r="CW707" s="12" t="str">
        <f t="shared" si="542"/>
        <v>P</v>
      </c>
      <c r="CX707" s="12" t="str">
        <f t="shared" si="542"/>
        <v>P</v>
      </c>
      <c r="CY707" s="12" t="str">
        <f t="shared" si="542"/>
        <v>P</v>
      </c>
      <c r="CZ707" s="12" t="str">
        <f t="shared" si="542"/>
        <v>P</v>
      </c>
      <c r="DB707" s="12">
        <v>703</v>
      </c>
      <c r="DC707" s="14">
        <v>98143</v>
      </c>
      <c r="DD707" s="14" t="s">
        <v>31</v>
      </c>
      <c r="DE707" s="12" t="str">
        <f t="shared" si="495"/>
        <v>P</v>
      </c>
      <c r="DF707" s="12" t="str">
        <f t="shared" si="496"/>
        <v>P</v>
      </c>
      <c r="DG707" s="12" t="str">
        <f t="shared" si="497"/>
        <v>OFF</v>
      </c>
      <c r="DH707" s="12" t="str">
        <f t="shared" si="498"/>
        <v>P</v>
      </c>
      <c r="DI707" s="12" t="str">
        <f t="shared" si="499"/>
        <v>P</v>
      </c>
      <c r="DJ707" s="12" t="str">
        <f t="shared" si="500"/>
        <v>A</v>
      </c>
      <c r="DK707" s="12" t="str">
        <f t="shared" si="501"/>
        <v>P</v>
      </c>
      <c r="DL707" s="12" t="str">
        <f t="shared" si="502"/>
        <v>P</v>
      </c>
      <c r="DM707" s="12" t="str">
        <f t="shared" si="503"/>
        <v>P</v>
      </c>
      <c r="DN707" s="12" t="str">
        <f t="shared" si="504"/>
        <v>OFF</v>
      </c>
      <c r="DO707" s="12" t="str">
        <f t="shared" si="505"/>
        <v>P</v>
      </c>
      <c r="DP707" s="12" t="str">
        <f t="shared" si="506"/>
        <v>P</v>
      </c>
      <c r="DQ707" s="12" t="str">
        <f t="shared" si="507"/>
        <v>P</v>
      </c>
      <c r="DR707" s="12" t="str">
        <f t="shared" si="508"/>
        <v>P</v>
      </c>
      <c r="DS707" s="12" t="str">
        <f t="shared" si="509"/>
        <v>P</v>
      </c>
      <c r="DT707" s="12" t="str">
        <f t="shared" si="510"/>
        <v>P</v>
      </c>
      <c r="DU707" s="12" t="str">
        <f t="shared" si="511"/>
        <v>OFF</v>
      </c>
      <c r="DV707" s="12" t="str">
        <f t="shared" si="512"/>
        <v>P</v>
      </c>
      <c r="DW707" s="12" t="str">
        <f t="shared" si="513"/>
        <v>P</v>
      </c>
      <c r="DX707" s="12" t="str">
        <f t="shared" si="514"/>
        <v>P</v>
      </c>
      <c r="DY707" s="12" t="str">
        <f t="shared" si="515"/>
        <v>P</v>
      </c>
      <c r="DZ707" s="12" t="str">
        <f t="shared" si="516"/>
        <v>P</v>
      </c>
      <c r="EA707" s="12" t="str">
        <f t="shared" si="517"/>
        <v>P</v>
      </c>
      <c r="EB707" s="12" t="str">
        <f t="shared" si="518"/>
        <v>OFF</v>
      </c>
      <c r="EC707" s="12" t="str">
        <f t="shared" si="519"/>
        <v>P</v>
      </c>
      <c r="ED707" s="12" t="str">
        <f t="shared" si="520"/>
        <v>P</v>
      </c>
      <c r="EE707" s="12" t="str">
        <f t="shared" si="521"/>
        <v>P</v>
      </c>
      <c r="EF707" s="12" t="str">
        <f t="shared" si="522"/>
        <v>P</v>
      </c>
      <c r="EG707" s="12" t="str">
        <f t="shared" si="523"/>
        <v>P</v>
      </c>
      <c r="EH707" s="12" t="str">
        <f t="shared" si="524"/>
        <v>P</v>
      </c>
    </row>
    <row r="708" spans="1:138" x14ac:dyDescent="0.25">
      <c r="A708" s="12">
        <v>704</v>
      </c>
      <c r="B708" s="14">
        <v>89459</v>
      </c>
      <c r="C708" s="14" t="s">
        <v>32</v>
      </c>
      <c r="D708" s="12" t="s">
        <v>10</v>
      </c>
      <c r="E708" s="12" t="s">
        <v>10</v>
      </c>
      <c r="F708" s="12" t="s">
        <v>11</v>
      </c>
      <c r="G708" s="12" t="s">
        <v>10</v>
      </c>
      <c r="H708" s="12" t="s">
        <v>10</v>
      </c>
      <c r="I708" s="12" t="s">
        <v>10</v>
      </c>
      <c r="J708" s="12" t="s">
        <v>10</v>
      </c>
      <c r="K708" s="12" t="s">
        <v>10</v>
      </c>
      <c r="L708" s="12" t="s">
        <v>10</v>
      </c>
      <c r="M708" s="12" t="s">
        <v>11</v>
      </c>
      <c r="N708" s="12" t="s">
        <v>10</v>
      </c>
      <c r="O708" s="12" t="s">
        <v>10</v>
      </c>
      <c r="P708" s="12" t="s">
        <v>10</v>
      </c>
      <c r="Q708" s="12" t="s">
        <v>10</v>
      </c>
      <c r="R708" s="12" t="s">
        <v>10</v>
      </c>
      <c r="S708" s="12" t="s">
        <v>10</v>
      </c>
      <c r="T708" s="12" t="s">
        <v>11</v>
      </c>
      <c r="U708" s="12" t="s">
        <v>10</v>
      </c>
      <c r="V708" s="12" t="s">
        <v>10</v>
      </c>
      <c r="W708" s="12" t="s">
        <v>10</v>
      </c>
      <c r="X708" s="12" t="s">
        <v>10</v>
      </c>
      <c r="Y708" s="12" t="s">
        <v>10</v>
      </c>
      <c r="Z708" s="12" t="s">
        <v>10</v>
      </c>
      <c r="AA708" s="12" t="s">
        <v>11</v>
      </c>
      <c r="AB708" s="12" t="s">
        <v>10</v>
      </c>
      <c r="AC708" s="12" t="s">
        <v>10</v>
      </c>
      <c r="AD708" s="12" t="s">
        <v>10</v>
      </c>
      <c r="AE708" s="12" t="s">
        <v>10</v>
      </c>
      <c r="AF708" s="12" t="s">
        <v>10</v>
      </c>
      <c r="AG708" s="12" t="s">
        <v>10</v>
      </c>
      <c r="BT708" s="12">
        <v>704</v>
      </c>
      <c r="BU708" s="14">
        <v>89459</v>
      </c>
      <c r="BV708" s="14" t="s">
        <v>32</v>
      </c>
      <c r="BW708" s="12" t="str">
        <f t="shared" si="540"/>
        <v>P</v>
      </c>
      <c r="BX708" s="12" t="str">
        <f t="shared" si="540"/>
        <v>P</v>
      </c>
      <c r="BY708" s="12" t="str">
        <f t="shared" si="540"/>
        <v>OFF</v>
      </c>
      <c r="BZ708" s="12" t="str">
        <f t="shared" si="540"/>
        <v>P</v>
      </c>
      <c r="CA708" s="12" t="str">
        <f t="shared" si="540"/>
        <v>P</v>
      </c>
      <c r="CB708" s="12" t="str">
        <f t="shared" si="540"/>
        <v>P</v>
      </c>
      <c r="CC708" s="12" t="str">
        <f t="shared" si="540"/>
        <v>P</v>
      </c>
      <c r="CD708" s="12" t="str">
        <f t="shared" si="540"/>
        <v>P</v>
      </c>
      <c r="CE708" s="12" t="str">
        <f t="shared" si="540"/>
        <v>P</v>
      </c>
      <c r="CF708" s="12" t="str">
        <f t="shared" si="540"/>
        <v>OFF</v>
      </c>
      <c r="CG708" s="12" t="str">
        <f t="shared" si="541"/>
        <v>P</v>
      </c>
      <c r="CH708" s="12" t="str">
        <f t="shared" si="541"/>
        <v>P</v>
      </c>
      <c r="CI708" s="12" t="str">
        <f t="shared" si="541"/>
        <v>P</v>
      </c>
      <c r="CJ708" s="12" t="str">
        <f t="shared" si="541"/>
        <v>P</v>
      </c>
      <c r="CK708" s="12" t="str">
        <f t="shared" si="541"/>
        <v>P</v>
      </c>
      <c r="CL708" s="12" t="str">
        <f t="shared" si="541"/>
        <v>P</v>
      </c>
      <c r="CM708" s="12" t="str">
        <f t="shared" si="541"/>
        <v>OFF</v>
      </c>
      <c r="CN708" s="12" t="str">
        <f t="shared" si="541"/>
        <v>P</v>
      </c>
      <c r="CO708" s="12" t="str">
        <f t="shared" si="541"/>
        <v>P</v>
      </c>
      <c r="CP708" s="12" t="str">
        <f t="shared" si="541"/>
        <v>P</v>
      </c>
      <c r="CQ708" s="12" t="str">
        <f t="shared" si="542"/>
        <v>P</v>
      </c>
      <c r="CR708" s="12" t="str">
        <f t="shared" si="542"/>
        <v>P</v>
      </c>
      <c r="CS708" s="12" t="str">
        <f t="shared" si="542"/>
        <v>P</v>
      </c>
      <c r="CT708" s="12" t="str">
        <f t="shared" si="542"/>
        <v>OFF</v>
      </c>
      <c r="CU708" s="12" t="str">
        <f t="shared" si="542"/>
        <v>P</v>
      </c>
      <c r="CV708" s="12" t="str">
        <f t="shared" si="542"/>
        <v>P</v>
      </c>
      <c r="CW708" s="12" t="str">
        <f t="shared" si="542"/>
        <v>P</v>
      </c>
      <c r="CX708" s="12" t="str">
        <f t="shared" si="542"/>
        <v>P</v>
      </c>
      <c r="CY708" s="12" t="str">
        <f t="shared" si="542"/>
        <v>P</v>
      </c>
      <c r="CZ708" s="12" t="str">
        <f t="shared" si="542"/>
        <v>P</v>
      </c>
      <c r="DB708" s="12">
        <v>704</v>
      </c>
      <c r="DC708" s="14">
        <v>89459</v>
      </c>
      <c r="DD708" s="14" t="s">
        <v>32</v>
      </c>
      <c r="DE708" s="12" t="str">
        <f t="shared" si="495"/>
        <v>P</v>
      </c>
      <c r="DF708" s="12" t="str">
        <f t="shared" si="496"/>
        <v>P</v>
      </c>
      <c r="DG708" s="12" t="str">
        <f t="shared" si="497"/>
        <v>OFF</v>
      </c>
      <c r="DH708" s="12" t="str">
        <f t="shared" si="498"/>
        <v>P</v>
      </c>
      <c r="DI708" s="12" t="str">
        <f t="shared" si="499"/>
        <v>P</v>
      </c>
      <c r="DJ708" s="12" t="str">
        <f t="shared" si="500"/>
        <v>P</v>
      </c>
      <c r="DK708" s="12" t="str">
        <f t="shared" si="501"/>
        <v>P</v>
      </c>
      <c r="DL708" s="12" t="str">
        <f t="shared" si="502"/>
        <v>P</v>
      </c>
      <c r="DM708" s="12" t="str">
        <f t="shared" si="503"/>
        <v>P</v>
      </c>
      <c r="DN708" s="12" t="str">
        <f t="shared" si="504"/>
        <v>OFF</v>
      </c>
      <c r="DO708" s="12" t="str">
        <f t="shared" si="505"/>
        <v>P</v>
      </c>
      <c r="DP708" s="12" t="str">
        <f t="shared" si="506"/>
        <v>P</v>
      </c>
      <c r="DQ708" s="12" t="str">
        <f t="shared" si="507"/>
        <v>P</v>
      </c>
      <c r="DR708" s="12" t="str">
        <f t="shared" si="508"/>
        <v>P</v>
      </c>
      <c r="DS708" s="12" t="str">
        <f t="shared" si="509"/>
        <v>P</v>
      </c>
      <c r="DT708" s="12" t="str">
        <f t="shared" si="510"/>
        <v>P</v>
      </c>
      <c r="DU708" s="12" t="str">
        <f t="shared" si="511"/>
        <v>OFF</v>
      </c>
      <c r="DV708" s="12" t="str">
        <f t="shared" si="512"/>
        <v>P</v>
      </c>
      <c r="DW708" s="12" t="str">
        <f t="shared" si="513"/>
        <v>P</v>
      </c>
      <c r="DX708" s="12" t="str">
        <f t="shared" si="514"/>
        <v>P</v>
      </c>
      <c r="DY708" s="12" t="str">
        <f t="shared" si="515"/>
        <v>P</v>
      </c>
      <c r="DZ708" s="12" t="str">
        <f t="shared" si="516"/>
        <v>P</v>
      </c>
      <c r="EA708" s="12" t="str">
        <f t="shared" si="517"/>
        <v>P</v>
      </c>
      <c r="EB708" s="12" t="str">
        <f t="shared" si="518"/>
        <v>OFF</v>
      </c>
      <c r="EC708" s="12" t="str">
        <f t="shared" si="519"/>
        <v>P</v>
      </c>
      <c r="ED708" s="12" t="str">
        <f t="shared" si="520"/>
        <v>P</v>
      </c>
      <c r="EE708" s="12" t="str">
        <f t="shared" si="521"/>
        <v>P</v>
      </c>
      <c r="EF708" s="12" t="str">
        <f t="shared" si="522"/>
        <v>P</v>
      </c>
      <c r="EG708" s="12" t="str">
        <f t="shared" si="523"/>
        <v>P</v>
      </c>
      <c r="EH708" s="12" t="str">
        <f t="shared" si="524"/>
        <v>P</v>
      </c>
    </row>
    <row r="709" spans="1:138" x14ac:dyDescent="0.25">
      <c r="A709" s="12">
        <v>705</v>
      </c>
      <c r="B709" s="14">
        <v>100091</v>
      </c>
      <c r="C709" s="14" t="s">
        <v>33</v>
      </c>
      <c r="D709" s="12" t="s">
        <v>10</v>
      </c>
      <c r="E709" s="12" t="s">
        <v>10</v>
      </c>
      <c r="F709" s="12" t="s">
        <v>11</v>
      </c>
      <c r="G709" s="12" t="s">
        <v>10</v>
      </c>
      <c r="H709" s="12" t="s">
        <v>10</v>
      </c>
      <c r="I709" s="12" t="s">
        <v>10</v>
      </c>
      <c r="J709" s="12" t="s">
        <v>10</v>
      </c>
      <c r="K709" s="12" t="s">
        <v>10</v>
      </c>
      <c r="L709" s="12" t="s">
        <v>10</v>
      </c>
      <c r="M709" s="12" t="s">
        <v>11</v>
      </c>
      <c r="N709" s="12" t="s">
        <v>10</v>
      </c>
      <c r="O709" s="12" t="s">
        <v>10</v>
      </c>
      <c r="P709" s="12" t="s">
        <v>10</v>
      </c>
      <c r="Q709" s="12" t="s">
        <v>10</v>
      </c>
      <c r="R709" s="12" t="s">
        <v>10</v>
      </c>
      <c r="S709" s="12" t="s">
        <v>10</v>
      </c>
      <c r="T709" s="12" t="s">
        <v>11</v>
      </c>
      <c r="U709" s="12" t="s">
        <v>10</v>
      </c>
      <c r="V709" s="12" t="s">
        <v>10</v>
      </c>
      <c r="W709" s="12" t="s">
        <v>10</v>
      </c>
      <c r="X709" s="12" t="s">
        <v>10</v>
      </c>
      <c r="Y709" s="12" t="s">
        <v>10</v>
      </c>
      <c r="Z709" s="12" t="s">
        <v>10</v>
      </c>
      <c r="AA709" s="12" t="s">
        <v>11</v>
      </c>
      <c r="AB709" s="12" t="s">
        <v>10</v>
      </c>
      <c r="AC709" s="12" t="s">
        <v>15</v>
      </c>
      <c r="AD709" s="12" t="s">
        <v>10</v>
      </c>
      <c r="AE709" s="12" t="s">
        <v>15</v>
      </c>
      <c r="AF709" s="12" t="s">
        <v>15</v>
      </c>
      <c r="AG709" s="12" t="s">
        <v>10</v>
      </c>
      <c r="BT709" s="12">
        <v>705</v>
      </c>
      <c r="BU709" s="14">
        <v>100091</v>
      </c>
      <c r="BV709" s="14" t="s">
        <v>33</v>
      </c>
      <c r="BW709" s="12" t="str">
        <f t="shared" si="540"/>
        <v>P</v>
      </c>
      <c r="BX709" s="12" t="str">
        <f t="shared" si="540"/>
        <v>P</v>
      </c>
      <c r="BY709" s="12" t="str">
        <f t="shared" si="540"/>
        <v>OFF</v>
      </c>
      <c r="BZ709" s="12" t="str">
        <f t="shared" si="540"/>
        <v>P</v>
      </c>
      <c r="CA709" s="12" t="str">
        <f t="shared" si="540"/>
        <v>P</v>
      </c>
      <c r="CB709" s="12" t="str">
        <f t="shared" si="540"/>
        <v>P</v>
      </c>
      <c r="CC709" s="12" t="str">
        <f t="shared" si="540"/>
        <v>P</v>
      </c>
      <c r="CD709" s="12" t="str">
        <f t="shared" si="540"/>
        <v>P</v>
      </c>
      <c r="CE709" s="12" t="str">
        <f t="shared" si="540"/>
        <v>P</v>
      </c>
      <c r="CF709" s="12" t="str">
        <f t="shared" si="540"/>
        <v>OFF</v>
      </c>
      <c r="CG709" s="12" t="str">
        <f t="shared" si="541"/>
        <v>P</v>
      </c>
      <c r="CH709" s="12" t="str">
        <f t="shared" si="541"/>
        <v>P</v>
      </c>
      <c r="CI709" s="12" t="str">
        <f t="shared" si="541"/>
        <v>P</v>
      </c>
      <c r="CJ709" s="12" t="str">
        <f t="shared" si="541"/>
        <v>P</v>
      </c>
      <c r="CK709" s="12" t="str">
        <f t="shared" si="541"/>
        <v>P</v>
      </c>
      <c r="CL709" s="12" t="str">
        <f t="shared" si="541"/>
        <v>P</v>
      </c>
      <c r="CM709" s="12" t="str">
        <f t="shared" si="541"/>
        <v>OFF</v>
      </c>
      <c r="CN709" s="12" t="str">
        <f t="shared" si="541"/>
        <v>P</v>
      </c>
      <c r="CO709" s="12" t="str">
        <f t="shared" si="541"/>
        <v>P</v>
      </c>
      <c r="CP709" s="12" t="str">
        <f t="shared" si="541"/>
        <v>P</v>
      </c>
      <c r="CQ709" s="12" t="str">
        <f t="shared" si="542"/>
        <v>P</v>
      </c>
      <c r="CR709" s="12" t="str">
        <f t="shared" si="542"/>
        <v>P</v>
      </c>
      <c r="CS709" s="12" t="str">
        <f t="shared" si="542"/>
        <v>P</v>
      </c>
      <c r="CT709" s="12" t="str">
        <f t="shared" si="542"/>
        <v>OFF</v>
      </c>
      <c r="CU709" s="12" t="str">
        <f t="shared" si="542"/>
        <v>P</v>
      </c>
      <c r="CV709" s="12" t="str">
        <f t="shared" si="542"/>
        <v>A</v>
      </c>
      <c r="CW709" s="12" t="str">
        <f t="shared" si="542"/>
        <v>P</v>
      </c>
      <c r="CX709" s="12" t="str">
        <f t="shared" si="542"/>
        <v>A</v>
      </c>
      <c r="CY709" s="12" t="str">
        <f t="shared" si="542"/>
        <v>A</v>
      </c>
      <c r="CZ709" s="12" t="str">
        <f t="shared" si="542"/>
        <v>P</v>
      </c>
      <c r="DB709" s="12">
        <v>705</v>
      </c>
      <c r="DC709" s="14">
        <v>100091</v>
      </c>
      <c r="DD709" s="14" t="s">
        <v>33</v>
      </c>
      <c r="DE709" s="12" t="str">
        <f t="shared" ref="DE709:DE772" si="543">IF(BW709=0,VLOOKUP($BU709,attendance_sheet,BW$4+2,0),BW709)</f>
        <v>P</v>
      </c>
      <c r="DF709" s="12" t="str">
        <f t="shared" ref="DF709:DF772" si="544">IF(BX709=0,VLOOKUP($BU709,attendance_sheet,BX$4+2,0),BX709)</f>
        <v>P</v>
      </c>
      <c r="DG709" s="12" t="str">
        <f t="shared" ref="DG709:DG772" si="545">IF(BY709=0,VLOOKUP($BU709,attendance_sheet,BY$4+2,0),BY709)</f>
        <v>OFF</v>
      </c>
      <c r="DH709" s="12" t="str">
        <f t="shared" ref="DH709:DH772" si="546">IF(BZ709=0,VLOOKUP($BU709,attendance_sheet,BZ$4+2,0),BZ709)</f>
        <v>P</v>
      </c>
      <c r="DI709" s="12" t="str">
        <f t="shared" ref="DI709:DI772" si="547">IF(CA709=0,VLOOKUP($BU709,attendance_sheet,CA$4+2,0),CA709)</f>
        <v>P</v>
      </c>
      <c r="DJ709" s="12" t="str">
        <f t="shared" ref="DJ709:DJ772" si="548">IF(CB709=0,VLOOKUP($BU709,attendance_sheet,CB$4+2,0),CB709)</f>
        <v>P</v>
      </c>
      <c r="DK709" s="12" t="str">
        <f t="shared" ref="DK709:DK772" si="549">IF(CC709=0,VLOOKUP($BU709,attendance_sheet,CC$4+2,0),CC709)</f>
        <v>P</v>
      </c>
      <c r="DL709" s="12" t="str">
        <f t="shared" ref="DL709:DL772" si="550">IF(CD709=0,VLOOKUP($BU709,attendance_sheet,CD$4+2,0),CD709)</f>
        <v>P</v>
      </c>
      <c r="DM709" s="12" t="str">
        <f t="shared" ref="DM709:DM772" si="551">IF(CE709=0,VLOOKUP($BU709,attendance_sheet,CE$4+2,0),CE709)</f>
        <v>P</v>
      </c>
      <c r="DN709" s="12" t="str">
        <f t="shared" ref="DN709:DN772" si="552">IF(CF709=0,VLOOKUP($BU709,attendance_sheet,CF$4+2,0),CF709)</f>
        <v>OFF</v>
      </c>
      <c r="DO709" s="12" t="str">
        <f t="shared" ref="DO709:DO772" si="553">IF(CG709=0,VLOOKUP($BU709,attendance_sheet,CG$4+2,0),CG709)</f>
        <v>P</v>
      </c>
      <c r="DP709" s="12" t="str">
        <f t="shared" ref="DP709:DP772" si="554">IF(CH709=0,VLOOKUP($BU709,attendance_sheet,CH$4+2,0),CH709)</f>
        <v>P</v>
      </c>
      <c r="DQ709" s="12" t="str">
        <f t="shared" ref="DQ709:DQ772" si="555">IF(CI709=0,VLOOKUP($BU709,attendance_sheet,CI$4+2,0),CI709)</f>
        <v>P</v>
      </c>
      <c r="DR709" s="12" t="str">
        <f t="shared" ref="DR709:DR772" si="556">IF(CJ709=0,VLOOKUP($BU709,attendance_sheet,CJ$4+2,0),CJ709)</f>
        <v>P</v>
      </c>
      <c r="DS709" s="12" t="str">
        <f t="shared" ref="DS709:DS772" si="557">IF(CK709=0,VLOOKUP($BU709,attendance_sheet,CK$4+2,0),CK709)</f>
        <v>P</v>
      </c>
      <c r="DT709" s="12" t="str">
        <f t="shared" ref="DT709:DT772" si="558">IF(CL709=0,VLOOKUP($BU709,attendance_sheet,CL$4+2,0),CL709)</f>
        <v>P</v>
      </c>
      <c r="DU709" s="12" t="str">
        <f t="shared" ref="DU709:DU772" si="559">IF(CM709=0,VLOOKUP($BU709,attendance_sheet,CM$4+2,0),CM709)</f>
        <v>OFF</v>
      </c>
      <c r="DV709" s="12" t="str">
        <f t="shared" ref="DV709:DV772" si="560">IF(CN709=0,VLOOKUP($BU709,attendance_sheet,CN$4+2,0),CN709)</f>
        <v>P</v>
      </c>
      <c r="DW709" s="12" t="str">
        <f t="shared" ref="DW709:DW772" si="561">IF(CO709=0,VLOOKUP($BU709,attendance_sheet,CO$4+2,0),CO709)</f>
        <v>P</v>
      </c>
      <c r="DX709" s="12" t="str">
        <f t="shared" ref="DX709:DX772" si="562">IF(CP709=0,VLOOKUP($BU709,attendance_sheet,CP$4+2,0),CP709)</f>
        <v>P</v>
      </c>
      <c r="DY709" s="12" t="str">
        <f t="shared" ref="DY709:DY772" si="563">IF(CQ709=0,VLOOKUP($BU709,attendance_sheet,CQ$4+2,0),CQ709)</f>
        <v>P</v>
      </c>
      <c r="DZ709" s="12" t="str">
        <f t="shared" ref="DZ709:DZ772" si="564">IF(CR709=0,VLOOKUP($BU709,attendance_sheet,CR$4+2,0),CR709)</f>
        <v>P</v>
      </c>
      <c r="EA709" s="12" t="str">
        <f t="shared" ref="EA709:EA772" si="565">IF(CS709=0,VLOOKUP($BU709,attendance_sheet,CS$4+2,0),CS709)</f>
        <v>P</v>
      </c>
      <c r="EB709" s="12" t="str">
        <f t="shared" ref="EB709:EB772" si="566">IF(CT709=0,VLOOKUP($BU709,attendance_sheet,CT$4+2,0),CT709)</f>
        <v>OFF</v>
      </c>
      <c r="EC709" s="12" t="str">
        <f t="shared" ref="EC709:EC772" si="567">IF(CU709=0,VLOOKUP($BU709,attendance_sheet,CU$4+2,0),CU709)</f>
        <v>P</v>
      </c>
      <c r="ED709" s="12" t="str">
        <f t="shared" ref="ED709:ED772" si="568">IF(CV709=0,VLOOKUP($BU709,attendance_sheet,CV$4+2,0),CV709)</f>
        <v>A</v>
      </c>
      <c r="EE709" s="12" t="str">
        <f t="shared" ref="EE709:EE772" si="569">IF(CW709=0,VLOOKUP($BU709,attendance_sheet,CW$4+2,0),CW709)</f>
        <v>P</v>
      </c>
      <c r="EF709" s="12" t="str">
        <f t="shared" ref="EF709:EF772" si="570">IF(CX709=0,VLOOKUP($BU709,attendance_sheet,CX$4+2,0),CX709)</f>
        <v>A</v>
      </c>
      <c r="EG709" s="12" t="str">
        <f t="shared" ref="EG709:EG772" si="571">IF(CY709=0,VLOOKUP($BU709,attendance_sheet,CY$4+2,0),CY709)</f>
        <v>A</v>
      </c>
      <c r="EH709" s="12" t="str">
        <f t="shared" ref="EH709:EH772" si="572">IF(CZ709=0,VLOOKUP($BU709,attendance_sheet,CZ$4+2,0),CZ709)</f>
        <v>P</v>
      </c>
    </row>
    <row r="710" spans="1:138" x14ac:dyDescent="0.25">
      <c r="A710" s="12">
        <v>706</v>
      </c>
      <c r="B710" s="14">
        <v>99568</v>
      </c>
      <c r="C710" s="14" t="s">
        <v>34</v>
      </c>
      <c r="D710" s="12" t="s">
        <v>10</v>
      </c>
      <c r="E710" s="12" t="s">
        <v>10</v>
      </c>
      <c r="F710" s="12" t="s">
        <v>11</v>
      </c>
      <c r="G710" s="12" t="s">
        <v>10</v>
      </c>
      <c r="H710" s="12" t="s">
        <v>10</v>
      </c>
      <c r="I710" s="12" t="s">
        <v>10</v>
      </c>
      <c r="J710" s="12" t="s">
        <v>10</v>
      </c>
      <c r="K710" s="12" t="s">
        <v>10</v>
      </c>
      <c r="L710" s="12" t="s">
        <v>10</v>
      </c>
      <c r="M710" s="12" t="s">
        <v>11</v>
      </c>
      <c r="N710" s="12" t="s">
        <v>10</v>
      </c>
      <c r="O710" s="12" t="s">
        <v>10</v>
      </c>
      <c r="P710" s="12" t="s">
        <v>10</v>
      </c>
      <c r="Q710" s="12" t="s">
        <v>10</v>
      </c>
      <c r="R710" s="12" t="s">
        <v>15</v>
      </c>
      <c r="S710" s="12" t="s">
        <v>10</v>
      </c>
      <c r="T710" s="12" t="s">
        <v>11</v>
      </c>
      <c r="U710" s="12" t="s">
        <v>10</v>
      </c>
      <c r="V710" s="12" t="s">
        <v>10</v>
      </c>
      <c r="W710" s="12" t="s">
        <v>10</v>
      </c>
      <c r="X710" s="12" t="s">
        <v>10</v>
      </c>
      <c r="Y710" s="12" t="s">
        <v>10</v>
      </c>
      <c r="Z710" s="12" t="s">
        <v>10</v>
      </c>
      <c r="AA710" s="12" t="s">
        <v>11</v>
      </c>
      <c r="AB710" s="12" t="s">
        <v>10</v>
      </c>
      <c r="AC710" s="12" t="s">
        <v>10</v>
      </c>
      <c r="AD710" s="12" t="s">
        <v>10</v>
      </c>
      <c r="AE710" s="12" t="s">
        <v>10</v>
      </c>
      <c r="AF710" s="12" t="s">
        <v>10</v>
      </c>
      <c r="AG710" s="12" t="s">
        <v>10</v>
      </c>
      <c r="BT710" s="12">
        <v>706</v>
      </c>
      <c r="BU710" s="14">
        <v>99568</v>
      </c>
      <c r="BV710" s="14" t="s">
        <v>34</v>
      </c>
      <c r="BW710" s="12" t="str">
        <f t="shared" si="540"/>
        <v>P</v>
      </c>
      <c r="BX710" s="12" t="str">
        <f t="shared" si="540"/>
        <v>P</v>
      </c>
      <c r="BY710" s="12" t="str">
        <f t="shared" si="540"/>
        <v>OFF</v>
      </c>
      <c r="BZ710" s="12" t="str">
        <f t="shared" si="540"/>
        <v>P</v>
      </c>
      <c r="CA710" s="12" t="str">
        <f t="shared" si="540"/>
        <v>P</v>
      </c>
      <c r="CB710" s="12" t="str">
        <f t="shared" si="540"/>
        <v>P</v>
      </c>
      <c r="CC710" s="12" t="str">
        <f t="shared" si="540"/>
        <v>P</v>
      </c>
      <c r="CD710" s="12" t="str">
        <f t="shared" si="540"/>
        <v>P</v>
      </c>
      <c r="CE710" s="12" t="str">
        <f t="shared" si="540"/>
        <v>P</v>
      </c>
      <c r="CF710" s="12" t="str">
        <f t="shared" si="540"/>
        <v>OFF</v>
      </c>
      <c r="CG710" s="12" t="str">
        <f t="shared" si="541"/>
        <v>P</v>
      </c>
      <c r="CH710" s="12" t="str">
        <f t="shared" si="541"/>
        <v>P</v>
      </c>
      <c r="CI710" s="12" t="str">
        <f t="shared" si="541"/>
        <v>P</v>
      </c>
      <c r="CJ710" s="12" t="str">
        <f t="shared" si="541"/>
        <v>P</v>
      </c>
      <c r="CK710" s="12" t="str">
        <f t="shared" si="541"/>
        <v>A</v>
      </c>
      <c r="CL710" s="12" t="str">
        <f t="shared" si="541"/>
        <v>P</v>
      </c>
      <c r="CM710" s="12" t="str">
        <f t="shared" si="541"/>
        <v>OFF</v>
      </c>
      <c r="CN710" s="12" t="str">
        <f t="shared" si="541"/>
        <v>P</v>
      </c>
      <c r="CO710" s="12" t="str">
        <f t="shared" si="541"/>
        <v>P</v>
      </c>
      <c r="CP710" s="12" t="str">
        <f t="shared" si="541"/>
        <v>P</v>
      </c>
      <c r="CQ710" s="12" t="str">
        <f t="shared" si="542"/>
        <v>P</v>
      </c>
      <c r="CR710" s="12" t="str">
        <f t="shared" si="542"/>
        <v>P</v>
      </c>
      <c r="CS710" s="12" t="str">
        <f t="shared" si="542"/>
        <v>P</v>
      </c>
      <c r="CT710" s="12" t="str">
        <f t="shared" si="542"/>
        <v>OFF</v>
      </c>
      <c r="CU710" s="12" t="str">
        <f t="shared" si="542"/>
        <v>P</v>
      </c>
      <c r="CV710" s="12" t="str">
        <f t="shared" si="542"/>
        <v>P</v>
      </c>
      <c r="CW710" s="12" t="str">
        <f t="shared" si="542"/>
        <v>P</v>
      </c>
      <c r="CX710" s="12" t="str">
        <f t="shared" si="542"/>
        <v>P</v>
      </c>
      <c r="CY710" s="12" t="str">
        <f t="shared" si="542"/>
        <v>P</v>
      </c>
      <c r="CZ710" s="12" t="str">
        <f t="shared" si="542"/>
        <v>P</v>
      </c>
      <c r="DB710" s="12">
        <v>706</v>
      </c>
      <c r="DC710" s="14">
        <v>99568</v>
      </c>
      <c r="DD710" s="14" t="s">
        <v>34</v>
      </c>
      <c r="DE710" s="12" t="str">
        <f t="shared" si="543"/>
        <v>P</v>
      </c>
      <c r="DF710" s="12" t="str">
        <f t="shared" si="544"/>
        <v>P</v>
      </c>
      <c r="DG710" s="12" t="str">
        <f t="shared" si="545"/>
        <v>OFF</v>
      </c>
      <c r="DH710" s="12" t="str">
        <f t="shared" si="546"/>
        <v>P</v>
      </c>
      <c r="DI710" s="12" t="str">
        <f t="shared" si="547"/>
        <v>P</v>
      </c>
      <c r="DJ710" s="12" t="str">
        <f t="shared" si="548"/>
        <v>P</v>
      </c>
      <c r="DK710" s="12" t="str">
        <f t="shared" si="549"/>
        <v>P</v>
      </c>
      <c r="DL710" s="12" t="str">
        <f t="shared" si="550"/>
        <v>P</v>
      </c>
      <c r="DM710" s="12" t="str">
        <f t="shared" si="551"/>
        <v>P</v>
      </c>
      <c r="DN710" s="12" t="str">
        <f t="shared" si="552"/>
        <v>OFF</v>
      </c>
      <c r="DO710" s="12" t="str">
        <f t="shared" si="553"/>
        <v>P</v>
      </c>
      <c r="DP710" s="12" t="str">
        <f t="shared" si="554"/>
        <v>P</v>
      </c>
      <c r="DQ710" s="12" t="str">
        <f t="shared" si="555"/>
        <v>P</v>
      </c>
      <c r="DR710" s="12" t="str">
        <f t="shared" si="556"/>
        <v>P</v>
      </c>
      <c r="DS710" s="12" t="str">
        <f t="shared" si="557"/>
        <v>A</v>
      </c>
      <c r="DT710" s="12" t="str">
        <f t="shared" si="558"/>
        <v>P</v>
      </c>
      <c r="DU710" s="12" t="str">
        <f t="shared" si="559"/>
        <v>OFF</v>
      </c>
      <c r="DV710" s="12" t="str">
        <f t="shared" si="560"/>
        <v>P</v>
      </c>
      <c r="DW710" s="12" t="str">
        <f t="shared" si="561"/>
        <v>P</v>
      </c>
      <c r="DX710" s="12" t="str">
        <f t="shared" si="562"/>
        <v>P</v>
      </c>
      <c r="DY710" s="12" t="str">
        <f t="shared" si="563"/>
        <v>P</v>
      </c>
      <c r="DZ710" s="12" t="str">
        <f t="shared" si="564"/>
        <v>P</v>
      </c>
      <c r="EA710" s="12" t="str">
        <f t="shared" si="565"/>
        <v>P</v>
      </c>
      <c r="EB710" s="12" t="str">
        <f t="shared" si="566"/>
        <v>OFF</v>
      </c>
      <c r="EC710" s="12" t="str">
        <f t="shared" si="567"/>
        <v>P</v>
      </c>
      <c r="ED710" s="12" t="str">
        <f t="shared" si="568"/>
        <v>P</v>
      </c>
      <c r="EE710" s="12" t="str">
        <f t="shared" si="569"/>
        <v>P</v>
      </c>
      <c r="EF710" s="12" t="str">
        <f t="shared" si="570"/>
        <v>P</v>
      </c>
      <c r="EG710" s="12" t="str">
        <f t="shared" si="571"/>
        <v>P</v>
      </c>
      <c r="EH710" s="12" t="str">
        <f t="shared" si="572"/>
        <v>P</v>
      </c>
    </row>
    <row r="711" spans="1:138" x14ac:dyDescent="0.25">
      <c r="A711" s="12">
        <v>707</v>
      </c>
      <c r="B711" s="14">
        <v>98797</v>
      </c>
      <c r="C711" s="14" t="s">
        <v>35</v>
      </c>
      <c r="D711" s="12" t="s">
        <v>10</v>
      </c>
      <c r="E711" s="12" t="s">
        <v>10</v>
      </c>
      <c r="F711" s="12" t="s">
        <v>11</v>
      </c>
      <c r="G711" s="12" t="s">
        <v>10</v>
      </c>
      <c r="H711" s="12" t="s">
        <v>10</v>
      </c>
      <c r="I711" s="12" t="s">
        <v>10</v>
      </c>
      <c r="J711" s="12" t="s">
        <v>10</v>
      </c>
      <c r="K711" s="12" t="s">
        <v>10</v>
      </c>
      <c r="L711" s="12" t="s">
        <v>10</v>
      </c>
      <c r="M711" s="12" t="s">
        <v>11</v>
      </c>
      <c r="N711" s="12" t="s">
        <v>10</v>
      </c>
      <c r="O711" s="12" t="s">
        <v>15</v>
      </c>
      <c r="P711" s="12" t="s">
        <v>10</v>
      </c>
      <c r="Q711" s="12" t="s">
        <v>10</v>
      </c>
      <c r="R711" s="12" t="s">
        <v>10</v>
      </c>
      <c r="S711" s="12" t="s">
        <v>10</v>
      </c>
      <c r="T711" s="12" t="s">
        <v>11</v>
      </c>
      <c r="U711" s="12" t="s">
        <v>10</v>
      </c>
      <c r="V711" s="12" t="s">
        <v>10</v>
      </c>
      <c r="W711" s="12" t="s">
        <v>10</v>
      </c>
      <c r="X711" s="12" t="s">
        <v>15</v>
      </c>
      <c r="Y711" s="12" t="s">
        <v>10</v>
      </c>
      <c r="Z711" s="12" t="s">
        <v>10</v>
      </c>
      <c r="AA711" s="12" t="s">
        <v>11</v>
      </c>
      <c r="AB711" s="12" t="s">
        <v>10</v>
      </c>
      <c r="AC711" s="12" t="s">
        <v>10</v>
      </c>
      <c r="AD711" s="12" t="s">
        <v>10</v>
      </c>
      <c r="AE711" s="12" t="s">
        <v>15</v>
      </c>
      <c r="AF711" s="12" t="s">
        <v>10</v>
      </c>
      <c r="AG711" s="12" t="s">
        <v>10</v>
      </c>
      <c r="BT711" s="12">
        <v>707</v>
      </c>
      <c r="BU711" s="14">
        <v>98797</v>
      </c>
      <c r="BV711" s="14" t="s">
        <v>35</v>
      </c>
      <c r="BW711" s="12">
        <f t="shared" si="540"/>
        <v>0</v>
      </c>
      <c r="BX711" s="12">
        <f t="shared" si="540"/>
        <v>0</v>
      </c>
      <c r="BY711" s="12">
        <f t="shared" si="540"/>
        <v>0</v>
      </c>
      <c r="BZ711" s="12">
        <f t="shared" si="540"/>
        <v>0</v>
      </c>
      <c r="CA711" s="12">
        <f t="shared" si="540"/>
        <v>0</v>
      </c>
      <c r="CB711" s="12">
        <f t="shared" si="540"/>
        <v>0</v>
      </c>
      <c r="CC711" s="12">
        <f t="shared" si="540"/>
        <v>0</v>
      </c>
      <c r="CD711" s="12">
        <f t="shared" si="540"/>
        <v>0</v>
      </c>
      <c r="CE711" s="12">
        <f t="shared" si="540"/>
        <v>0</v>
      </c>
      <c r="CF711" s="12">
        <f t="shared" si="540"/>
        <v>0</v>
      </c>
      <c r="CG711" s="12">
        <f t="shared" si="541"/>
        <v>0</v>
      </c>
      <c r="CH711" s="12" t="str">
        <f t="shared" si="541"/>
        <v>L</v>
      </c>
      <c r="CI711" s="12">
        <f t="shared" si="541"/>
        <v>0</v>
      </c>
      <c r="CJ711" s="12">
        <f t="shared" si="541"/>
        <v>0</v>
      </c>
      <c r="CK711" s="12">
        <f t="shared" si="541"/>
        <v>0</v>
      </c>
      <c r="CL711" s="12">
        <f t="shared" si="541"/>
        <v>0</v>
      </c>
      <c r="CM711" s="12">
        <f t="shared" si="541"/>
        <v>0</v>
      </c>
      <c r="CN711" s="12">
        <f t="shared" si="541"/>
        <v>0</v>
      </c>
      <c r="CO711" s="12">
        <f t="shared" si="541"/>
        <v>0</v>
      </c>
      <c r="CP711" s="12">
        <f t="shared" si="541"/>
        <v>0</v>
      </c>
      <c r="CQ711" s="12">
        <f t="shared" si="542"/>
        <v>0</v>
      </c>
      <c r="CR711" s="12">
        <f t="shared" si="542"/>
        <v>0</v>
      </c>
      <c r="CS711" s="12">
        <f t="shared" si="542"/>
        <v>0</v>
      </c>
      <c r="CT711" s="12">
        <f t="shared" si="542"/>
        <v>0</v>
      </c>
      <c r="CU711" s="12">
        <f t="shared" si="542"/>
        <v>0</v>
      </c>
      <c r="CV711" s="12">
        <f t="shared" si="542"/>
        <v>0</v>
      </c>
      <c r="CW711" s="12">
        <f t="shared" si="542"/>
        <v>0</v>
      </c>
      <c r="CX711" s="12">
        <f t="shared" si="542"/>
        <v>0</v>
      </c>
      <c r="CY711" s="12">
        <f t="shared" si="542"/>
        <v>0</v>
      </c>
      <c r="CZ711" s="12">
        <f t="shared" si="542"/>
        <v>0</v>
      </c>
      <c r="DB711" s="12">
        <v>707</v>
      </c>
      <c r="DC711" s="14">
        <v>98797</v>
      </c>
      <c r="DD711" s="14" t="s">
        <v>35</v>
      </c>
      <c r="DE711" s="12" t="str">
        <f t="shared" si="543"/>
        <v>P</v>
      </c>
      <c r="DF711" s="12" t="str">
        <f t="shared" si="544"/>
        <v>P</v>
      </c>
      <c r="DG711" s="12" t="str">
        <f t="shared" si="545"/>
        <v>OFF</v>
      </c>
      <c r="DH711" s="12" t="str">
        <f t="shared" si="546"/>
        <v>P</v>
      </c>
      <c r="DI711" s="12" t="str">
        <f t="shared" si="547"/>
        <v>P</v>
      </c>
      <c r="DJ711" s="12" t="str">
        <f t="shared" si="548"/>
        <v>P</v>
      </c>
      <c r="DK711" s="12" t="str">
        <f t="shared" si="549"/>
        <v>P</v>
      </c>
      <c r="DL711" s="12" t="str">
        <f t="shared" si="550"/>
        <v>P</v>
      </c>
      <c r="DM711" s="12" t="str">
        <f t="shared" si="551"/>
        <v>P</v>
      </c>
      <c r="DN711" s="12" t="str">
        <f t="shared" si="552"/>
        <v>OFF</v>
      </c>
      <c r="DO711" s="12" t="str">
        <f t="shared" si="553"/>
        <v>P</v>
      </c>
      <c r="DP711" s="12" t="str">
        <f t="shared" si="554"/>
        <v>L</v>
      </c>
      <c r="DQ711" s="12" t="str">
        <f t="shared" si="555"/>
        <v>P</v>
      </c>
      <c r="DR711" s="12" t="str">
        <f t="shared" si="556"/>
        <v>P</v>
      </c>
      <c r="DS711" s="12" t="str">
        <f t="shared" si="557"/>
        <v>P</v>
      </c>
      <c r="DT711" s="12" t="str">
        <f t="shared" si="558"/>
        <v>P</v>
      </c>
      <c r="DU711" s="12" t="str">
        <f t="shared" si="559"/>
        <v>OFF</v>
      </c>
      <c r="DV711" s="12" t="str">
        <f t="shared" si="560"/>
        <v>P</v>
      </c>
      <c r="DW711" s="12" t="str">
        <f t="shared" si="561"/>
        <v>P</v>
      </c>
      <c r="DX711" s="12" t="str">
        <f t="shared" si="562"/>
        <v>P</v>
      </c>
      <c r="DY711" s="12" t="str">
        <f t="shared" si="563"/>
        <v>A</v>
      </c>
      <c r="DZ711" s="12" t="str">
        <f t="shared" si="564"/>
        <v>P</v>
      </c>
      <c r="EA711" s="12" t="str">
        <f t="shared" si="565"/>
        <v>P</v>
      </c>
      <c r="EB711" s="12" t="str">
        <f t="shared" si="566"/>
        <v>OFF</v>
      </c>
      <c r="EC711" s="12" t="str">
        <f t="shared" si="567"/>
        <v>P</v>
      </c>
      <c r="ED711" s="12" t="str">
        <f t="shared" si="568"/>
        <v>P</v>
      </c>
      <c r="EE711" s="12" t="str">
        <f t="shared" si="569"/>
        <v>P</v>
      </c>
      <c r="EF711" s="12" t="str">
        <f t="shared" si="570"/>
        <v>A</v>
      </c>
      <c r="EG711" s="12" t="str">
        <f t="shared" si="571"/>
        <v>P</v>
      </c>
      <c r="EH711" s="12" t="str">
        <f t="shared" si="572"/>
        <v>P</v>
      </c>
    </row>
    <row r="712" spans="1:138" x14ac:dyDescent="0.25">
      <c r="A712" s="12">
        <v>708</v>
      </c>
      <c r="B712" s="14">
        <v>92297</v>
      </c>
      <c r="C712" s="14" t="s">
        <v>36</v>
      </c>
      <c r="D712" s="12" t="s">
        <v>10</v>
      </c>
      <c r="E712" s="12" t="s">
        <v>10</v>
      </c>
      <c r="F712" s="12" t="s">
        <v>11</v>
      </c>
      <c r="G712" s="12" t="s">
        <v>10</v>
      </c>
      <c r="H712" s="12" t="s">
        <v>10</v>
      </c>
      <c r="I712" s="12" t="s">
        <v>10</v>
      </c>
      <c r="J712" s="12" t="s">
        <v>10</v>
      </c>
      <c r="K712" s="12" t="s">
        <v>10</v>
      </c>
      <c r="L712" s="12" t="s">
        <v>10</v>
      </c>
      <c r="M712" s="12" t="s">
        <v>11</v>
      </c>
      <c r="N712" s="12" t="s">
        <v>10</v>
      </c>
      <c r="O712" s="12" t="s">
        <v>10</v>
      </c>
      <c r="P712" s="12" t="s">
        <v>10</v>
      </c>
      <c r="Q712" s="12" t="s">
        <v>10</v>
      </c>
      <c r="R712" s="12" t="s">
        <v>10</v>
      </c>
      <c r="S712" s="12" t="s">
        <v>10</v>
      </c>
      <c r="T712" s="12" t="s">
        <v>11</v>
      </c>
      <c r="U712" s="12" t="s">
        <v>10</v>
      </c>
      <c r="V712" s="12" t="s">
        <v>10</v>
      </c>
      <c r="W712" s="12" t="s">
        <v>10</v>
      </c>
      <c r="X712" s="12" t="s">
        <v>10</v>
      </c>
      <c r="Y712" s="12" t="s">
        <v>15</v>
      </c>
      <c r="Z712" s="12" t="s">
        <v>10</v>
      </c>
      <c r="AA712" s="12" t="s">
        <v>11</v>
      </c>
      <c r="AB712" s="12" t="s">
        <v>10</v>
      </c>
      <c r="AC712" s="12" t="s">
        <v>10</v>
      </c>
      <c r="AD712" s="12" t="s">
        <v>10</v>
      </c>
      <c r="AE712" s="12" t="s">
        <v>10</v>
      </c>
      <c r="AF712" s="12" t="s">
        <v>10</v>
      </c>
      <c r="AG712" s="12" t="s">
        <v>10</v>
      </c>
      <c r="BT712" s="12">
        <v>708</v>
      </c>
      <c r="BU712" s="14">
        <v>92297</v>
      </c>
      <c r="BV712" s="14" t="s">
        <v>36</v>
      </c>
      <c r="BW712" s="12" t="str">
        <f t="shared" si="540"/>
        <v>P</v>
      </c>
      <c r="BX712" s="12" t="str">
        <f t="shared" si="540"/>
        <v>P</v>
      </c>
      <c r="BY712" s="12" t="str">
        <f t="shared" si="540"/>
        <v>OFF</v>
      </c>
      <c r="BZ712" s="12" t="str">
        <f t="shared" si="540"/>
        <v>P</v>
      </c>
      <c r="CA712" s="12" t="str">
        <f t="shared" si="540"/>
        <v>P</v>
      </c>
      <c r="CB712" s="12" t="str">
        <f t="shared" si="540"/>
        <v>P</v>
      </c>
      <c r="CC712" s="12" t="str">
        <f t="shared" si="540"/>
        <v>P</v>
      </c>
      <c r="CD712" s="12" t="str">
        <f t="shared" si="540"/>
        <v>P</v>
      </c>
      <c r="CE712" s="12" t="str">
        <f t="shared" si="540"/>
        <v>P</v>
      </c>
      <c r="CF712" s="12" t="str">
        <f t="shared" si="540"/>
        <v>OFF</v>
      </c>
      <c r="CG712" s="12" t="str">
        <f t="shared" si="541"/>
        <v>P</v>
      </c>
      <c r="CH712" s="12" t="str">
        <f t="shared" si="541"/>
        <v>P</v>
      </c>
      <c r="CI712" s="12" t="str">
        <f t="shared" si="541"/>
        <v>P</v>
      </c>
      <c r="CJ712" s="12" t="str">
        <f t="shared" si="541"/>
        <v>P</v>
      </c>
      <c r="CK712" s="12" t="str">
        <f t="shared" si="541"/>
        <v>P</v>
      </c>
      <c r="CL712" s="12" t="str">
        <f t="shared" si="541"/>
        <v>P</v>
      </c>
      <c r="CM712" s="12" t="str">
        <f t="shared" si="541"/>
        <v>OFF</v>
      </c>
      <c r="CN712" s="12" t="str">
        <f t="shared" si="541"/>
        <v>P</v>
      </c>
      <c r="CO712" s="12" t="str">
        <f t="shared" si="541"/>
        <v>P</v>
      </c>
      <c r="CP712" s="12" t="str">
        <f t="shared" si="541"/>
        <v>P</v>
      </c>
      <c r="CQ712" s="12" t="str">
        <f t="shared" si="542"/>
        <v>P</v>
      </c>
      <c r="CR712" s="12" t="str">
        <f t="shared" si="542"/>
        <v>A</v>
      </c>
      <c r="CS712" s="12" t="str">
        <f t="shared" si="542"/>
        <v>P</v>
      </c>
      <c r="CT712" s="12" t="str">
        <f t="shared" si="542"/>
        <v>OFF</v>
      </c>
      <c r="CU712" s="12" t="str">
        <f t="shared" si="542"/>
        <v>P</v>
      </c>
      <c r="CV712" s="12" t="str">
        <f t="shared" si="542"/>
        <v>P</v>
      </c>
      <c r="CW712" s="12" t="str">
        <f t="shared" si="542"/>
        <v>P</v>
      </c>
      <c r="CX712" s="12" t="str">
        <f t="shared" si="542"/>
        <v>P</v>
      </c>
      <c r="CY712" s="12" t="str">
        <f t="shared" si="542"/>
        <v>P</v>
      </c>
      <c r="CZ712" s="12" t="str">
        <f t="shared" si="542"/>
        <v>P</v>
      </c>
      <c r="DB712" s="12">
        <v>708</v>
      </c>
      <c r="DC712" s="14">
        <v>92297</v>
      </c>
      <c r="DD712" s="14" t="s">
        <v>36</v>
      </c>
      <c r="DE712" s="12" t="str">
        <f t="shared" si="543"/>
        <v>P</v>
      </c>
      <c r="DF712" s="12" t="str">
        <f t="shared" si="544"/>
        <v>P</v>
      </c>
      <c r="DG712" s="12" t="str">
        <f t="shared" si="545"/>
        <v>OFF</v>
      </c>
      <c r="DH712" s="12" t="str">
        <f t="shared" si="546"/>
        <v>P</v>
      </c>
      <c r="DI712" s="12" t="str">
        <f t="shared" si="547"/>
        <v>P</v>
      </c>
      <c r="DJ712" s="12" t="str">
        <f t="shared" si="548"/>
        <v>P</v>
      </c>
      <c r="DK712" s="12" t="str">
        <f t="shared" si="549"/>
        <v>P</v>
      </c>
      <c r="DL712" s="12" t="str">
        <f t="shared" si="550"/>
        <v>P</v>
      </c>
      <c r="DM712" s="12" t="str">
        <f t="shared" si="551"/>
        <v>P</v>
      </c>
      <c r="DN712" s="12" t="str">
        <f t="shared" si="552"/>
        <v>OFF</v>
      </c>
      <c r="DO712" s="12" t="str">
        <f t="shared" si="553"/>
        <v>P</v>
      </c>
      <c r="DP712" s="12" t="str">
        <f t="shared" si="554"/>
        <v>P</v>
      </c>
      <c r="DQ712" s="12" t="str">
        <f t="shared" si="555"/>
        <v>P</v>
      </c>
      <c r="DR712" s="12" t="str">
        <f t="shared" si="556"/>
        <v>P</v>
      </c>
      <c r="DS712" s="12" t="str">
        <f t="shared" si="557"/>
        <v>P</v>
      </c>
      <c r="DT712" s="12" t="str">
        <f t="shared" si="558"/>
        <v>P</v>
      </c>
      <c r="DU712" s="12" t="str">
        <f t="shared" si="559"/>
        <v>OFF</v>
      </c>
      <c r="DV712" s="12" t="str">
        <f t="shared" si="560"/>
        <v>P</v>
      </c>
      <c r="DW712" s="12" t="str">
        <f t="shared" si="561"/>
        <v>P</v>
      </c>
      <c r="DX712" s="12" t="str">
        <f t="shared" si="562"/>
        <v>P</v>
      </c>
      <c r="DY712" s="12" t="str">
        <f t="shared" si="563"/>
        <v>P</v>
      </c>
      <c r="DZ712" s="12" t="str">
        <f t="shared" si="564"/>
        <v>A</v>
      </c>
      <c r="EA712" s="12" t="str">
        <f t="shared" si="565"/>
        <v>P</v>
      </c>
      <c r="EB712" s="12" t="str">
        <f t="shared" si="566"/>
        <v>OFF</v>
      </c>
      <c r="EC712" s="12" t="str">
        <f t="shared" si="567"/>
        <v>P</v>
      </c>
      <c r="ED712" s="12" t="str">
        <f t="shared" si="568"/>
        <v>P</v>
      </c>
      <c r="EE712" s="12" t="str">
        <f t="shared" si="569"/>
        <v>P</v>
      </c>
      <c r="EF712" s="12" t="str">
        <f t="shared" si="570"/>
        <v>P</v>
      </c>
      <c r="EG712" s="12" t="str">
        <f t="shared" si="571"/>
        <v>P</v>
      </c>
      <c r="EH712" s="12" t="str">
        <f t="shared" si="572"/>
        <v>P</v>
      </c>
    </row>
    <row r="713" spans="1:138" x14ac:dyDescent="0.25">
      <c r="A713" s="12">
        <v>709</v>
      </c>
      <c r="B713" s="14">
        <v>99312</v>
      </c>
      <c r="C713" s="14" t="s">
        <v>37</v>
      </c>
      <c r="D713" s="12" t="s">
        <v>10</v>
      </c>
      <c r="E713" s="12" t="s">
        <v>10</v>
      </c>
      <c r="F713" s="12" t="s">
        <v>11</v>
      </c>
      <c r="G713" s="12" t="s">
        <v>10</v>
      </c>
      <c r="H713" s="12" t="s">
        <v>15</v>
      </c>
      <c r="I713" s="12" t="s">
        <v>15</v>
      </c>
      <c r="J713" s="12" t="s">
        <v>15</v>
      </c>
      <c r="K713" s="12" t="s">
        <v>15</v>
      </c>
      <c r="L713" s="12" t="s">
        <v>10</v>
      </c>
      <c r="M713" s="12" t="s">
        <v>11</v>
      </c>
      <c r="N713" s="12" t="s">
        <v>10</v>
      </c>
      <c r="O713" s="12" t="s">
        <v>10</v>
      </c>
      <c r="P713" s="12" t="s">
        <v>10</v>
      </c>
      <c r="Q713" s="12" t="s">
        <v>10</v>
      </c>
      <c r="R713" s="12" t="s">
        <v>10</v>
      </c>
      <c r="S713" s="12" t="s">
        <v>10</v>
      </c>
      <c r="T713" s="12" t="s">
        <v>11</v>
      </c>
      <c r="U713" s="12" t="s">
        <v>10</v>
      </c>
      <c r="V713" s="12" t="s">
        <v>10</v>
      </c>
      <c r="W713" s="12" t="s">
        <v>10</v>
      </c>
      <c r="X713" s="12" t="s">
        <v>10</v>
      </c>
      <c r="Y713" s="12" t="s">
        <v>10</v>
      </c>
      <c r="Z713" s="12" t="s">
        <v>10</v>
      </c>
      <c r="AA713" s="12" t="s">
        <v>11</v>
      </c>
      <c r="AB713" s="12" t="s">
        <v>10</v>
      </c>
      <c r="AC713" s="12" t="s">
        <v>10</v>
      </c>
      <c r="AD713" s="12" t="s">
        <v>10</v>
      </c>
      <c r="AE713" s="12" t="s">
        <v>10</v>
      </c>
      <c r="AF713" s="12" t="s">
        <v>15</v>
      </c>
      <c r="AG713" s="12" t="s">
        <v>10</v>
      </c>
      <c r="BT713" s="12">
        <v>709</v>
      </c>
      <c r="BU713" s="14">
        <v>99312</v>
      </c>
      <c r="BV713" s="14" t="s">
        <v>37</v>
      </c>
      <c r="BW713" s="12" t="str">
        <f t="shared" si="540"/>
        <v>P</v>
      </c>
      <c r="BX713" s="12" t="str">
        <f t="shared" si="540"/>
        <v>P</v>
      </c>
      <c r="BY713" s="12" t="str">
        <f t="shared" si="540"/>
        <v>OFF</v>
      </c>
      <c r="BZ713" s="12" t="str">
        <f t="shared" si="540"/>
        <v>P</v>
      </c>
      <c r="CA713" s="12" t="str">
        <f t="shared" si="540"/>
        <v>A</v>
      </c>
      <c r="CB713" s="12" t="str">
        <f t="shared" si="540"/>
        <v>A</v>
      </c>
      <c r="CC713" s="12" t="str">
        <f t="shared" si="540"/>
        <v>A</v>
      </c>
      <c r="CD713" s="12" t="str">
        <f t="shared" si="540"/>
        <v>A</v>
      </c>
      <c r="CE713" s="12" t="str">
        <f t="shared" si="540"/>
        <v>P</v>
      </c>
      <c r="CF713" s="12" t="str">
        <f t="shared" si="540"/>
        <v>OFF</v>
      </c>
      <c r="CG713" s="12" t="str">
        <f t="shared" si="541"/>
        <v>P</v>
      </c>
      <c r="CH713" s="12" t="str">
        <f t="shared" si="541"/>
        <v>P</v>
      </c>
      <c r="CI713" s="12" t="str">
        <f t="shared" si="541"/>
        <v>P</v>
      </c>
      <c r="CJ713" s="12" t="str">
        <f t="shared" si="541"/>
        <v>P</v>
      </c>
      <c r="CK713" s="12" t="str">
        <f t="shared" si="541"/>
        <v>P</v>
      </c>
      <c r="CL713" s="12" t="str">
        <f t="shared" si="541"/>
        <v>P</v>
      </c>
      <c r="CM713" s="12" t="str">
        <f t="shared" si="541"/>
        <v>OFF</v>
      </c>
      <c r="CN713" s="12" t="str">
        <f t="shared" si="541"/>
        <v>P</v>
      </c>
      <c r="CO713" s="12" t="str">
        <f t="shared" si="541"/>
        <v>P</v>
      </c>
      <c r="CP713" s="12" t="str">
        <f t="shared" si="541"/>
        <v>P</v>
      </c>
      <c r="CQ713" s="12" t="str">
        <f t="shared" si="542"/>
        <v>P</v>
      </c>
      <c r="CR713" s="12" t="str">
        <f t="shared" si="542"/>
        <v>P</v>
      </c>
      <c r="CS713" s="12" t="str">
        <f t="shared" si="542"/>
        <v>P</v>
      </c>
      <c r="CT713" s="12" t="str">
        <f t="shared" si="542"/>
        <v>OFF</v>
      </c>
      <c r="CU713" s="12" t="str">
        <f t="shared" si="542"/>
        <v>P</v>
      </c>
      <c r="CV713" s="12" t="str">
        <f t="shared" si="542"/>
        <v>P</v>
      </c>
      <c r="CW713" s="12" t="str">
        <f t="shared" si="542"/>
        <v>P</v>
      </c>
      <c r="CX713" s="12" t="str">
        <f t="shared" si="542"/>
        <v>P</v>
      </c>
      <c r="CY713" s="12" t="str">
        <f t="shared" si="542"/>
        <v>A</v>
      </c>
      <c r="CZ713" s="12" t="str">
        <f t="shared" si="542"/>
        <v>P</v>
      </c>
      <c r="DB713" s="12">
        <v>709</v>
      </c>
      <c r="DC713" s="14">
        <v>99312</v>
      </c>
      <c r="DD713" s="14" t="s">
        <v>37</v>
      </c>
      <c r="DE713" s="12" t="str">
        <f t="shared" si="543"/>
        <v>P</v>
      </c>
      <c r="DF713" s="12" t="str">
        <f t="shared" si="544"/>
        <v>P</v>
      </c>
      <c r="DG713" s="12" t="str">
        <f t="shared" si="545"/>
        <v>OFF</v>
      </c>
      <c r="DH713" s="12" t="str">
        <f t="shared" si="546"/>
        <v>P</v>
      </c>
      <c r="DI713" s="12" t="str">
        <f t="shared" si="547"/>
        <v>A</v>
      </c>
      <c r="DJ713" s="12" t="str">
        <f t="shared" si="548"/>
        <v>A</v>
      </c>
      <c r="DK713" s="12" t="str">
        <f t="shared" si="549"/>
        <v>A</v>
      </c>
      <c r="DL713" s="12" t="str">
        <f t="shared" si="550"/>
        <v>A</v>
      </c>
      <c r="DM713" s="12" t="str">
        <f t="shared" si="551"/>
        <v>P</v>
      </c>
      <c r="DN713" s="12" t="str">
        <f t="shared" si="552"/>
        <v>OFF</v>
      </c>
      <c r="DO713" s="12" t="str">
        <f t="shared" si="553"/>
        <v>P</v>
      </c>
      <c r="DP713" s="12" t="str">
        <f t="shared" si="554"/>
        <v>P</v>
      </c>
      <c r="DQ713" s="12" t="str">
        <f t="shared" si="555"/>
        <v>P</v>
      </c>
      <c r="DR713" s="12" t="str">
        <f t="shared" si="556"/>
        <v>P</v>
      </c>
      <c r="DS713" s="12" t="str">
        <f t="shared" si="557"/>
        <v>P</v>
      </c>
      <c r="DT713" s="12" t="str">
        <f t="shared" si="558"/>
        <v>P</v>
      </c>
      <c r="DU713" s="12" t="str">
        <f t="shared" si="559"/>
        <v>OFF</v>
      </c>
      <c r="DV713" s="12" t="str">
        <f t="shared" si="560"/>
        <v>P</v>
      </c>
      <c r="DW713" s="12" t="str">
        <f t="shared" si="561"/>
        <v>P</v>
      </c>
      <c r="DX713" s="12" t="str">
        <f t="shared" si="562"/>
        <v>P</v>
      </c>
      <c r="DY713" s="12" t="str">
        <f t="shared" si="563"/>
        <v>P</v>
      </c>
      <c r="DZ713" s="12" t="str">
        <f t="shared" si="564"/>
        <v>P</v>
      </c>
      <c r="EA713" s="12" t="str">
        <f t="shared" si="565"/>
        <v>P</v>
      </c>
      <c r="EB713" s="12" t="str">
        <f t="shared" si="566"/>
        <v>OFF</v>
      </c>
      <c r="EC713" s="12" t="str">
        <f t="shared" si="567"/>
        <v>P</v>
      </c>
      <c r="ED713" s="12" t="str">
        <f t="shared" si="568"/>
        <v>P</v>
      </c>
      <c r="EE713" s="12" t="str">
        <f t="shared" si="569"/>
        <v>P</v>
      </c>
      <c r="EF713" s="12" t="str">
        <f t="shared" si="570"/>
        <v>P</v>
      </c>
      <c r="EG713" s="12" t="str">
        <f t="shared" si="571"/>
        <v>A</v>
      </c>
      <c r="EH713" s="12" t="str">
        <f t="shared" si="572"/>
        <v>P</v>
      </c>
    </row>
    <row r="714" spans="1:138" x14ac:dyDescent="0.25">
      <c r="A714" s="12">
        <v>710</v>
      </c>
      <c r="B714" s="14">
        <v>87732</v>
      </c>
      <c r="C714" s="14" t="s">
        <v>38</v>
      </c>
      <c r="D714" s="12" t="s">
        <v>15</v>
      </c>
      <c r="E714" s="12" t="s">
        <v>10</v>
      </c>
      <c r="F714" s="12" t="s">
        <v>11</v>
      </c>
      <c r="G714" s="12" t="s">
        <v>10</v>
      </c>
      <c r="H714" s="12" t="s">
        <v>10</v>
      </c>
      <c r="I714" s="12" t="s">
        <v>10</v>
      </c>
      <c r="J714" s="12" t="s">
        <v>10</v>
      </c>
      <c r="K714" s="12" t="s">
        <v>10</v>
      </c>
      <c r="L714" s="12" t="s">
        <v>10</v>
      </c>
      <c r="M714" s="12" t="s">
        <v>11</v>
      </c>
      <c r="N714" s="12" t="s">
        <v>10</v>
      </c>
      <c r="O714" s="12" t="s">
        <v>15</v>
      </c>
      <c r="P714" s="12" t="s">
        <v>15</v>
      </c>
      <c r="Q714" s="12" t="s">
        <v>15</v>
      </c>
      <c r="R714" s="12" t="s">
        <v>15</v>
      </c>
      <c r="S714" s="12" t="s">
        <v>10</v>
      </c>
      <c r="T714" s="12" t="s">
        <v>11</v>
      </c>
      <c r="U714" s="12" t="s">
        <v>10</v>
      </c>
      <c r="V714" s="12" t="s">
        <v>10</v>
      </c>
      <c r="W714" s="12" t="s">
        <v>10</v>
      </c>
      <c r="X714" s="12" t="s">
        <v>10</v>
      </c>
      <c r="Y714" s="12" t="s">
        <v>10</v>
      </c>
      <c r="Z714" s="12" t="s">
        <v>10</v>
      </c>
      <c r="AA714" s="12" t="s">
        <v>11</v>
      </c>
      <c r="AB714" s="12" t="s">
        <v>10</v>
      </c>
      <c r="AC714" s="12" t="s">
        <v>10</v>
      </c>
      <c r="AD714" s="12" t="s">
        <v>10</v>
      </c>
      <c r="AE714" s="12" t="s">
        <v>15</v>
      </c>
      <c r="AF714" s="12" t="s">
        <v>10</v>
      </c>
      <c r="AG714" s="12" t="s">
        <v>10</v>
      </c>
      <c r="BT714" s="12">
        <v>710</v>
      </c>
      <c r="BU714" s="14">
        <v>87732</v>
      </c>
      <c r="BV714" s="14" t="s">
        <v>38</v>
      </c>
      <c r="BW714" s="12" t="str">
        <f t="shared" si="540"/>
        <v>A</v>
      </c>
      <c r="BX714" s="12" t="str">
        <f t="shared" si="540"/>
        <v>P</v>
      </c>
      <c r="BY714" s="12" t="str">
        <f t="shared" si="540"/>
        <v>OFF</v>
      </c>
      <c r="BZ714" s="12" t="str">
        <f t="shared" si="540"/>
        <v>P</v>
      </c>
      <c r="CA714" s="12" t="str">
        <f t="shared" si="540"/>
        <v>P</v>
      </c>
      <c r="CB714" s="12" t="str">
        <f t="shared" si="540"/>
        <v>P</v>
      </c>
      <c r="CC714" s="12" t="str">
        <f t="shared" si="540"/>
        <v>P</v>
      </c>
      <c r="CD714" s="12" t="str">
        <f t="shared" si="540"/>
        <v>P</v>
      </c>
      <c r="CE714" s="12" t="str">
        <f t="shared" si="540"/>
        <v>P</v>
      </c>
      <c r="CF714" s="12" t="str">
        <f t="shared" si="540"/>
        <v>OFF</v>
      </c>
      <c r="CG714" s="12" t="str">
        <f t="shared" si="541"/>
        <v>P</v>
      </c>
      <c r="CH714" s="12" t="str">
        <f t="shared" si="541"/>
        <v>A</v>
      </c>
      <c r="CI714" s="12" t="str">
        <f t="shared" si="541"/>
        <v>A</v>
      </c>
      <c r="CJ714" s="12" t="str">
        <f t="shared" si="541"/>
        <v>A</v>
      </c>
      <c r="CK714" s="12" t="str">
        <f t="shared" si="541"/>
        <v>A</v>
      </c>
      <c r="CL714" s="12" t="str">
        <f t="shared" si="541"/>
        <v>P</v>
      </c>
      <c r="CM714" s="12" t="str">
        <f t="shared" si="541"/>
        <v>OFF</v>
      </c>
      <c r="CN714" s="12" t="str">
        <f t="shared" si="541"/>
        <v>P</v>
      </c>
      <c r="CO714" s="12" t="str">
        <f t="shared" si="541"/>
        <v>P</v>
      </c>
      <c r="CP714" s="12" t="str">
        <f t="shared" si="541"/>
        <v>P</v>
      </c>
      <c r="CQ714" s="12" t="str">
        <f t="shared" si="542"/>
        <v>P</v>
      </c>
      <c r="CR714" s="12" t="str">
        <f t="shared" si="542"/>
        <v>P</v>
      </c>
      <c r="CS714" s="12" t="str">
        <f t="shared" si="542"/>
        <v>P</v>
      </c>
      <c r="CT714" s="12" t="str">
        <f t="shared" si="542"/>
        <v>OFF</v>
      </c>
      <c r="CU714" s="12" t="str">
        <f t="shared" si="542"/>
        <v>P</v>
      </c>
      <c r="CV714" s="12" t="str">
        <f t="shared" si="542"/>
        <v>P</v>
      </c>
      <c r="CW714" s="12" t="str">
        <f t="shared" si="542"/>
        <v>P</v>
      </c>
      <c r="CX714" s="12" t="str">
        <f t="shared" si="542"/>
        <v>A</v>
      </c>
      <c r="CY714" s="12" t="str">
        <f t="shared" si="542"/>
        <v>P</v>
      </c>
      <c r="CZ714" s="12" t="str">
        <f t="shared" si="542"/>
        <v>P</v>
      </c>
      <c r="DB714" s="12">
        <v>710</v>
      </c>
      <c r="DC714" s="14">
        <v>87732</v>
      </c>
      <c r="DD714" s="14" t="s">
        <v>38</v>
      </c>
      <c r="DE714" s="12" t="str">
        <f t="shared" si="543"/>
        <v>A</v>
      </c>
      <c r="DF714" s="12" t="str">
        <f t="shared" si="544"/>
        <v>P</v>
      </c>
      <c r="DG714" s="12" t="str">
        <f t="shared" si="545"/>
        <v>OFF</v>
      </c>
      <c r="DH714" s="12" t="str">
        <f t="shared" si="546"/>
        <v>P</v>
      </c>
      <c r="DI714" s="12" t="str">
        <f t="shared" si="547"/>
        <v>P</v>
      </c>
      <c r="DJ714" s="12" t="str">
        <f t="shared" si="548"/>
        <v>P</v>
      </c>
      <c r="DK714" s="12" t="str">
        <f t="shared" si="549"/>
        <v>P</v>
      </c>
      <c r="DL714" s="12" t="str">
        <f t="shared" si="550"/>
        <v>P</v>
      </c>
      <c r="DM714" s="12" t="str">
        <f t="shared" si="551"/>
        <v>P</v>
      </c>
      <c r="DN714" s="12" t="str">
        <f t="shared" si="552"/>
        <v>OFF</v>
      </c>
      <c r="DO714" s="12" t="str">
        <f t="shared" si="553"/>
        <v>P</v>
      </c>
      <c r="DP714" s="12" t="str">
        <f t="shared" si="554"/>
        <v>A</v>
      </c>
      <c r="DQ714" s="12" t="str">
        <f t="shared" si="555"/>
        <v>A</v>
      </c>
      <c r="DR714" s="12" t="str">
        <f t="shared" si="556"/>
        <v>A</v>
      </c>
      <c r="DS714" s="12" t="str">
        <f t="shared" si="557"/>
        <v>A</v>
      </c>
      <c r="DT714" s="12" t="str">
        <f t="shared" si="558"/>
        <v>P</v>
      </c>
      <c r="DU714" s="12" t="str">
        <f t="shared" si="559"/>
        <v>OFF</v>
      </c>
      <c r="DV714" s="12" t="str">
        <f t="shared" si="560"/>
        <v>P</v>
      </c>
      <c r="DW714" s="12" t="str">
        <f t="shared" si="561"/>
        <v>P</v>
      </c>
      <c r="DX714" s="12" t="str">
        <f t="shared" si="562"/>
        <v>P</v>
      </c>
      <c r="DY714" s="12" t="str">
        <f t="shared" si="563"/>
        <v>P</v>
      </c>
      <c r="DZ714" s="12" t="str">
        <f t="shared" si="564"/>
        <v>P</v>
      </c>
      <c r="EA714" s="12" t="str">
        <f t="shared" si="565"/>
        <v>P</v>
      </c>
      <c r="EB714" s="12" t="str">
        <f t="shared" si="566"/>
        <v>OFF</v>
      </c>
      <c r="EC714" s="12" t="str">
        <f t="shared" si="567"/>
        <v>P</v>
      </c>
      <c r="ED714" s="12" t="str">
        <f t="shared" si="568"/>
        <v>P</v>
      </c>
      <c r="EE714" s="12" t="str">
        <f t="shared" si="569"/>
        <v>P</v>
      </c>
      <c r="EF714" s="12" t="str">
        <f t="shared" si="570"/>
        <v>A</v>
      </c>
      <c r="EG714" s="12" t="str">
        <f t="shared" si="571"/>
        <v>P</v>
      </c>
      <c r="EH714" s="12" t="str">
        <f t="shared" si="572"/>
        <v>P</v>
      </c>
    </row>
    <row r="715" spans="1:138" x14ac:dyDescent="0.25">
      <c r="A715" s="12">
        <v>711</v>
      </c>
      <c r="B715" s="14">
        <v>103490</v>
      </c>
      <c r="C715" s="14" t="s">
        <v>39</v>
      </c>
      <c r="D715" s="12" t="s">
        <v>10</v>
      </c>
      <c r="E715" s="12" t="s">
        <v>10</v>
      </c>
      <c r="F715" s="12" t="s">
        <v>11</v>
      </c>
      <c r="G715" s="12" t="s">
        <v>10</v>
      </c>
      <c r="H715" s="12" t="s">
        <v>10</v>
      </c>
      <c r="I715" s="12" t="s">
        <v>10</v>
      </c>
      <c r="J715" s="12" t="s">
        <v>10</v>
      </c>
      <c r="K715" s="12" t="s">
        <v>10</v>
      </c>
      <c r="L715" s="12" t="s">
        <v>10</v>
      </c>
      <c r="M715" s="12" t="s">
        <v>11</v>
      </c>
      <c r="N715" s="12" t="s">
        <v>10</v>
      </c>
      <c r="O715" s="12" t="s">
        <v>10</v>
      </c>
      <c r="P715" s="12" t="s">
        <v>10</v>
      </c>
      <c r="Q715" s="12" t="s">
        <v>15</v>
      </c>
      <c r="R715" s="12" t="s">
        <v>10</v>
      </c>
      <c r="S715" s="12" t="s">
        <v>10</v>
      </c>
      <c r="T715" s="12" t="s">
        <v>11</v>
      </c>
      <c r="U715" s="12" t="s">
        <v>15</v>
      </c>
      <c r="V715" s="12" t="s">
        <v>15</v>
      </c>
      <c r="W715" s="12" t="s">
        <v>15</v>
      </c>
      <c r="X715" s="12" t="s">
        <v>15</v>
      </c>
      <c r="Y715" s="12" t="s">
        <v>10</v>
      </c>
      <c r="Z715" s="12" t="s">
        <v>10</v>
      </c>
      <c r="AA715" s="12" t="s">
        <v>11</v>
      </c>
      <c r="AB715" s="12" t="s">
        <v>10</v>
      </c>
      <c r="AC715" s="12" t="s">
        <v>10</v>
      </c>
      <c r="AD715" s="12" t="s">
        <v>10</v>
      </c>
      <c r="AE715" s="12" t="s">
        <v>10</v>
      </c>
      <c r="AF715" s="12" t="s">
        <v>10</v>
      </c>
      <c r="AG715" s="12" t="s">
        <v>10</v>
      </c>
      <c r="BT715" s="12">
        <v>711</v>
      </c>
      <c r="BU715" s="14">
        <v>103490</v>
      </c>
      <c r="BV715" s="14" t="s">
        <v>39</v>
      </c>
      <c r="BW715" s="12" t="str">
        <f t="shared" ref="BW715:CF724" si="573">IFERROR(VLOOKUP($BU715,leave_allowed,BW$4+2,0),VLOOKUP($BU715,attendance_sheet,BW$4+2,0))</f>
        <v>P</v>
      </c>
      <c r="BX715" s="12" t="str">
        <f t="shared" si="573"/>
        <v>P</v>
      </c>
      <c r="BY715" s="12" t="str">
        <f t="shared" si="573"/>
        <v>OFF</v>
      </c>
      <c r="BZ715" s="12" t="str">
        <f t="shared" si="573"/>
        <v>P</v>
      </c>
      <c r="CA715" s="12" t="str">
        <f t="shared" si="573"/>
        <v>P</v>
      </c>
      <c r="CB715" s="12" t="str">
        <f t="shared" si="573"/>
        <v>P</v>
      </c>
      <c r="CC715" s="12" t="str">
        <f t="shared" si="573"/>
        <v>P</v>
      </c>
      <c r="CD715" s="12" t="str">
        <f t="shared" si="573"/>
        <v>P</v>
      </c>
      <c r="CE715" s="12" t="str">
        <f t="shared" si="573"/>
        <v>P</v>
      </c>
      <c r="CF715" s="12" t="str">
        <f t="shared" si="573"/>
        <v>OFF</v>
      </c>
      <c r="CG715" s="12" t="str">
        <f t="shared" ref="CG715:CP724" si="574">IFERROR(VLOOKUP($BU715,leave_allowed,CG$4+2,0),VLOOKUP($BU715,attendance_sheet,CG$4+2,0))</f>
        <v>P</v>
      </c>
      <c r="CH715" s="12" t="str">
        <f t="shared" si="574"/>
        <v>P</v>
      </c>
      <c r="CI715" s="12" t="str">
        <f t="shared" si="574"/>
        <v>P</v>
      </c>
      <c r="CJ715" s="12" t="str">
        <f t="shared" si="574"/>
        <v>A</v>
      </c>
      <c r="CK715" s="12" t="str">
        <f t="shared" si="574"/>
        <v>P</v>
      </c>
      <c r="CL715" s="12" t="str">
        <f t="shared" si="574"/>
        <v>P</v>
      </c>
      <c r="CM715" s="12" t="str">
        <f t="shared" si="574"/>
        <v>OFF</v>
      </c>
      <c r="CN715" s="12" t="str">
        <f t="shared" si="574"/>
        <v>A</v>
      </c>
      <c r="CO715" s="12" t="str">
        <f t="shared" si="574"/>
        <v>A</v>
      </c>
      <c r="CP715" s="12" t="str">
        <f t="shared" si="574"/>
        <v>A</v>
      </c>
      <c r="CQ715" s="12" t="str">
        <f t="shared" ref="CQ715:CZ724" si="575">IFERROR(VLOOKUP($BU715,leave_allowed,CQ$4+2,0),VLOOKUP($BU715,attendance_sheet,CQ$4+2,0))</f>
        <v>A</v>
      </c>
      <c r="CR715" s="12" t="str">
        <f t="shared" si="575"/>
        <v>P</v>
      </c>
      <c r="CS715" s="12" t="str">
        <f t="shared" si="575"/>
        <v>P</v>
      </c>
      <c r="CT715" s="12" t="str">
        <f t="shared" si="575"/>
        <v>OFF</v>
      </c>
      <c r="CU715" s="12" t="str">
        <f t="shared" si="575"/>
        <v>P</v>
      </c>
      <c r="CV715" s="12" t="str">
        <f t="shared" si="575"/>
        <v>P</v>
      </c>
      <c r="CW715" s="12" t="str">
        <f t="shared" si="575"/>
        <v>P</v>
      </c>
      <c r="CX715" s="12" t="str">
        <f t="shared" si="575"/>
        <v>P</v>
      </c>
      <c r="CY715" s="12" t="str">
        <f t="shared" si="575"/>
        <v>P</v>
      </c>
      <c r="CZ715" s="12" t="str">
        <f t="shared" si="575"/>
        <v>P</v>
      </c>
      <c r="DB715" s="12">
        <v>711</v>
      </c>
      <c r="DC715" s="14">
        <v>103490</v>
      </c>
      <c r="DD715" s="14" t="s">
        <v>39</v>
      </c>
      <c r="DE715" s="12" t="str">
        <f t="shared" si="543"/>
        <v>P</v>
      </c>
      <c r="DF715" s="12" t="str">
        <f t="shared" si="544"/>
        <v>P</v>
      </c>
      <c r="DG715" s="12" t="str">
        <f t="shared" si="545"/>
        <v>OFF</v>
      </c>
      <c r="DH715" s="12" t="str">
        <f t="shared" si="546"/>
        <v>P</v>
      </c>
      <c r="DI715" s="12" t="str">
        <f t="shared" si="547"/>
        <v>P</v>
      </c>
      <c r="DJ715" s="12" t="str">
        <f t="shared" si="548"/>
        <v>P</v>
      </c>
      <c r="DK715" s="12" t="str">
        <f t="shared" si="549"/>
        <v>P</v>
      </c>
      <c r="DL715" s="12" t="str">
        <f t="shared" si="550"/>
        <v>P</v>
      </c>
      <c r="DM715" s="12" t="str">
        <f t="shared" si="551"/>
        <v>P</v>
      </c>
      <c r="DN715" s="12" t="str">
        <f t="shared" si="552"/>
        <v>OFF</v>
      </c>
      <c r="DO715" s="12" t="str">
        <f t="shared" si="553"/>
        <v>P</v>
      </c>
      <c r="DP715" s="12" t="str">
        <f t="shared" si="554"/>
        <v>P</v>
      </c>
      <c r="DQ715" s="12" t="str">
        <f t="shared" si="555"/>
        <v>P</v>
      </c>
      <c r="DR715" s="12" t="str">
        <f t="shared" si="556"/>
        <v>A</v>
      </c>
      <c r="DS715" s="12" t="str">
        <f t="shared" si="557"/>
        <v>P</v>
      </c>
      <c r="DT715" s="12" t="str">
        <f t="shared" si="558"/>
        <v>P</v>
      </c>
      <c r="DU715" s="12" t="str">
        <f t="shared" si="559"/>
        <v>OFF</v>
      </c>
      <c r="DV715" s="12" t="str">
        <f t="shared" si="560"/>
        <v>A</v>
      </c>
      <c r="DW715" s="12" t="str">
        <f t="shared" si="561"/>
        <v>A</v>
      </c>
      <c r="DX715" s="12" t="str">
        <f t="shared" si="562"/>
        <v>A</v>
      </c>
      <c r="DY715" s="12" t="str">
        <f t="shared" si="563"/>
        <v>A</v>
      </c>
      <c r="DZ715" s="12" t="str">
        <f t="shared" si="564"/>
        <v>P</v>
      </c>
      <c r="EA715" s="12" t="str">
        <f t="shared" si="565"/>
        <v>P</v>
      </c>
      <c r="EB715" s="12" t="str">
        <f t="shared" si="566"/>
        <v>OFF</v>
      </c>
      <c r="EC715" s="12" t="str">
        <f t="shared" si="567"/>
        <v>P</v>
      </c>
      <c r="ED715" s="12" t="str">
        <f t="shared" si="568"/>
        <v>P</v>
      </c>
      <c r="EE715" s="12" t="str">
        <f t="shared" si="569"/>
        <v>P</v>
      </c>
      <c r="EF715" s="12" t="str">
        <f t="shared" si="570"/>
        <v>P</v>
      </c>
      <c r="EG715" s="12" t="str">
        <f t="shared" si="571"/>
        <v>P</v>
      </c>
      <c r="EH715" s="12" t="str">
        <f t="shared" si="572"/>
        <v>P</v>
      </c>
    </row>
    <row r="716" spans="1:138" x14ac:dyDescent="0.25">
      <c r="A716" s="12">
        <v>712</v>
      </c>
      <c r="B716" s="14">
        <v>92234</v>
      </c>
      <c r="C716" s="14" t="s">
        <v>40</v>
      </c>
      <c r="D716" s="12" t="s">
        <v>10</v>
      </c>
      <c r="E716" s="12" t="s">
        <v>10</v>
      </c>
      <c r="F716" s="12" t="s">
        <v>11</v>
      </c>
      <c r="G716" s="12" t="s">
        <v>10</v>
      </c>
      <c r="H716" s="12" t="s">
        <v>10</v>
      </c>
      <c r="I716" s="12" t="s">
        <v>10</v>
      </c>
      <c r="J716" s="12" t="s">
        <v>10</v>
      </c>
      <c r="K716" s="12" t="s">
        <v>10</v>
      </c>
      <c r="L716" s="12" t="s">
        <v>10</v>
      </c>
      <c r="M716" s="12" t="s">
        <v>11</v>
      </c>
      <c r="N716" s="12" t="s">
        <v>10</v>
      </c>
      <c r="O716" s="12" t="s">
        <v>10</v>
      </c>
      <c r="P716" s="12" t="s">
        <v>10</v>
      </c>
      <c r="Q716" s="12" t="s">
        <v>10</v>
      </c>
      <c r="R716" s="12" t="s">
        <v>10</v>
      </c>
      <c r="S716" s="12" t="s">
        <v>10</v>
      </c>
      <c r="T716" s="12" t="s">
        <v>11</v>
      </c>
      <c r="U716" s="12" t="s">
        <v>10</v>
      </c>
      <c r="V716" s="12" t="s">
        <v>10</v>
      </c>
      <c r="W716" s="12" t="s">
        <v>10</v>
      </c>
      <c r="X716" s="12" t="s">
        <v>10</v>
      </c>
      <c r="Y716" s="12" t="s">
        <v>10</v>
      </c>
      <c r="Z716" s="12" t="s">
        <v>10</v>
      </c>
      <c r="AA716" s="12" t="s">
        <v>11</v>
      </c>
      <c r="AB716" s="12" t="s">
        <v>10</v>
      </c>
      <c r="AC716" s="12" t="s">
        <v>10</v>
      </c>
      <c r="AD716" s="12" t="s">
        <v>10</v>
      </c>
      <c r="AE716" s="12" t="s">
        <v>10</v>
      </c>
      <c r="AF716" s="12" t="s">
        <v>10</v>
      </c>
      <c r="AG716" s="12" t="s">
        <v>10</v>
      </c>
      <c r="BT716" s="12">
        <v>712</v>
      </c>
      <c r="BU716" s="14">
        <v>92234</v>
      </c>
      <c r="BV716" s="14" t="s">
        <v>40</v>
      </c>
      <c r="BW716" s="12" t="str">
        <f t="shared" si="573"/>
        <v>P</v>
      </c>
      <c r="BX716" s="12" t="str">
        <f t="shared" si="573"/>
        <v>P</v>
      </c>
      <c r="BY716" s="12" t="str">
        <f t="shared" si="573"/>
        <v>OFF</v>
      </c>
      <c r="BZ716" s="12" t="str">
        <f t="shared" si="573"/>
        <v>P</v>
      </c>
      <c r="CA716" s="12" t="str">
        <f t="shared" si="573"/>
        <v>P</v>
      </c>
      <c r="CB716" s="12" t="str">
        <f t="shared" si="573"/>
        <v>P</v>
      </c>
      <c r="CC716" s="12" t="str">
        <f t="shared" si="573"/>
        <v>P</v>
      </c>
      <c r="CD716" s="12" t="str">
        <f t="shared" si="573"/>
        <v>P</v>
      </c>
      <c r="CE716" s="12" t="str">
        <f t="shared" si="573"/>
        <v>P</v>
      </c>
      <c r="CF716" s="12" t="str">
        <f t="shared" si="573"/>
        <v>OFF</v>
      </c>
      <c r="CG716" s="12" t="str">
        <f t="shared" si="574"/>
        <v>P</v>
      </c>
      <c r="CH716" s="12" t="str">
        <f t="shared" si="574"/>
        <v>P</v>
      </c>
      <c r="CI716" s="12" t="str">
        <f t="shared" si="574"/>
        <v>P</v>
      </c>
      <c r="CJ716" s="12" t="str">
        <f t="shared" si="574"/>
        <v>P</v>
      </c>
      <c r="CK716" s="12" t="str">
        <f t="shared" si="574"/>
        <v>P</v>
      </c>
      <c r="CL716" s="12" t="str">
        <f t="shared" si="574"/>
        <v>P</v>
      </c>
      <c r="CM716" s="12" t="str">
        <f t="shared" si="574"/>
        <v>OFF</v>
      </c>
      <c r="CN716" s="12" t="str">
        <f t="shared" si="574"/>
        <v>P</v>
      </c>
      <c r="CO716" s="12" t="str">
        <f t="shared" si="574"/>
        <v>P</v>
      </c>
      <c r="CP716" s="12" t="str">
        <f t="shared" si="574"/>
        <v>P</v>
      </c>
      <c r="CQ716" s="12" t="str">
        <f t="shared" si="575"/>
        <v>P</v>
      </c>
      <c r="CR716" s="12" t="str">
        <f t="shared" si="575"/>
        <v>P</v>
      </c>
      <c r="CS716" s="12" t="str">
        <f t="shared" si="575"/>
        <v>P</v>
      </c>
      <c r="CT716" s="12" t="str">
        <f t="shared" si="575"/>
        <v>OFF</v>
      </c>
      <c r="CU716" s="12" t="str">
        <f t="shared" si="575"/>
        <v>P</v>
      </c>
      <c r="CV716" s="12" t="str">
        <f t="shared" si="575"/>
        <v>P</v>
      </c>
      <c r="CW716" s="12" t="str">
        <f t="shared" si="575"/>
        <v>P</v>
      </c>
      <c r="CX716" s="12" t="str">
        <f t="shared" si="575"/>
        <v>P</v>
      </c>
      <c r="CY716" s="12" t="str">
        <f t="shared" si="575"/>
        <v>P</v>
      </c>
      <c r="CZ716" s="12" t="str">
        <f t="shared" si="575"/>
        <v>P</v>
      </c>
      <c r="DB716" s="12">
        <v>712</v>
      </c>
      <c r="DC716" s="14">
        <v>92234</v>
      </c>
      <c r="DD716" s="14" t="s">
        <v>40</v>
      </c>
      <c r="DE716" s="12" t="str">
        <f t="shared" si="543"/>
        <v>P</v>
      </c>
      <c r="DF716" s="12" t="str">
        <f t="shared" si="544"/>
        <v>P</v>
      </c>
      <c r="DG716" s="12" t="str">
        <f t="shared" si="545"/>
        <v>OFF</v>
      </c>
      <c r="DH716" s="12" t="str">
        <f t="shared" si="546"/>
        <v>P</v>
      </c>
      <c r="DI716" s="12" t="str">
        <f t="shared" si="547"/>
        <v>P</v>
      </c>
      <c r="DJ716" s="12" t="str">
        <f t="shared" si="548"/>
        <v>P</v>
      </c>
      <c r="DK716" s="12" t="str">
        <f t="shared" si="549"/>
        <v>P</v>
      </c>
      <c r="DL716" s="12" t="str">
        <f t="shared" si="550"/>
        <v>P</v>
      </c>
      <c r="DM716" s="12" t="str">
        <f t="shared" si="551"/>
        <v>P</v>
      </c>
      <c r="DN716" s="12" t="str">
        <f t="shared" si="552"/>
        <v>OFF</v>
      </c>
      <c r="DO716" s="12" t="str">
        <f t="shared" si="553"/>
        <v>P</v>
      </c>
      <c r="DP716" s="12" t="str">
        <f t="shared" si="554"/>
        <v>P</v>
      </c>
      <c r="DQ716" s="12" t="str">
        <f t="shared" si="555"/>
        <v>P</v>
      </c>
      <c r="DR716" s="12" t="str">
        <f t="shared" si="556"/>
        <v>P</v>
      </c>
      <c r="DS716" s="12" t="str">
        <f t="shared" si="557"/>
        <v>P</v>
      </c>
      <c r="DT716" s="12" t="str">
        <f t="shared" si="558"/>
        <v>P</v>
      </c>
      <c r="DU716" s="12" t="str">
        <f t="shared" si="559"/>
        <v>OFF</v>
      </c>
      <c r="DV716" s="12" t="str">
        <f t="shared" si="560"/>
        <v>P</v>
      </c>
      <c r="DW716" s="12" t="str">
        <f t="shared" si="561"/>
        <v>P</v>
      </c>
      <c r="DX716" s="12" t="str">
        <f t="shared" si="562"/>
        <v>P</v>
      </c>
      <c r="DY716" s="12" t="str">
        <f t="shared" si="563"/>
        <v>P</v>
      </c>
      <c r="DZ716" s="12" t="str">
        <f t="shared" si="564"/>
        <v>P</v>
      </c>
      <c r="EA716" s="12" t="str">
        <f t="shared" si="565"/>
        <v>P</v>
      </c>
      <c r="EB716" s="12" t="str">
        <f t="shared" si="566"/>
        <v>OFF</v>
      </c>
      <c r="EC716" s="12" t="str">
        <f t="shared" si="567"/>
        <v>P</v>
      </c>
      <c r="ED716" s="12" t="str">
        <f t="shared" si="568"/>
        <v>P</v>
      </c>
      <c r="EE716" s="12" t="str">
        <f t="shared" si="569"/>
        <v>P</v>
      </c>
      <c r="EF716" s="12" t="str">
        <f t="shared" si="570"/>
        <v>P</v>
      </c>
      <c r="EG716" s="12" t="str">
        <f t="shared" si="571"/>
        <v>P</v>
      </c>
      <c r="EH716" s="12" t="str">
        <f t="shared" si="572"/>
        <v>P</v>
      </c>
    </row>
    <row r="717" spans="1:138" x14ac:dyDescent="0.25">
      <c r="A717" s="12">
        <v>713</v>
      </c>
      <c r="B717" s="14">
        <v>94179</v>
      </c>
      <c r="C717" s="14" t="s">
        <v>41</v>
      </c>
      <c r="D717" s="12" t="s">
        <v>15</v>
      </c>
      <c r="E717" s="12" t="s">
        <v>10</v>
      </c>
      <c r="F717" s="12" t="s">
        <v>11</v>
      </c>
      <c r="G717" s="12" t="s">
        <v>10</v>
      </c>
      <c r="H717" s="12" t="s">
        <v>10</v>
      </c>
      <c r="I717" s="12" t="s">
        <v>10</v>
      </c>
      <c r="J717" s="12" t="s">
        <v>10</v>
      </c>
      <c r="K717" s="12" t="s">
        <v>10</v>
      </c>
      <c r="L717" s="12" t="s">
        <v>10</v>
      </c>
      <c r="M717" s="12" t="s">
        <v>11</v>
      </c>
      <c r="N717" s="12" t="s">
        <v>10</v>
      </c>
      <c r="O717" s="12" t="s">
        <v>10</v>
      </c>
      <c r="P717" s="12" t="s">
        <v>10</v>
      </c>
      <c r="Q717" s="12" t="s">
        <v>10</v>
      </c>
      <c r="R717" s="12" t="s">
        <v>10</v>
      </c>
      <c r="S717" s="12" t="s">
        <v>10</v>
      </c>
      <c r="T717" s="12" t="s">
        <v>11</v>
      </c>
      <c r="U717" s="12" t="s">
        <v>10</v>
      </c>
      <c r="V717" s="12" t="s">
        <v>10</v>
      </c>
      <c r="W717" s="12" t="s">
        <v>10</v>
      </c>
      <c r="X717" s="12" t="s">
        <v>10</v>
      </c>
      <c r="Y717" s="12" t="s">
        <v>10</v>
      </c>
      <c r="Z717" s="12" t="s">
        <v>10</v>
      </c>
      <c r="AA717" s="12" t="s">
        <v>11</v>
      </c>
      <c r="AB717" s="12" t="s">
        <v>10</v>
      </c>
      <c r="AC717" s="12" t="s">
        <v>10</v>
      </c>
      <c r="AD717" s="12" t="s">
        <v>15</v>
      </c>
      <c r="AE717" s="12" t="s">
        <v>15</v>
      </c>
      <c r="AF717" s="12" t="s">
        <v>15</v>
      </c>
      <c r="AG717" s="12" t="s">
        <v>15</v>
      </c>
      <c r="BT717" s="12">
        <v>713</v>
      </c>
      <c r="BU717" s="14">
        <v>94179</v>
      </c>
      <c r="BV717" s="14" t="s">
        <v>41</v>
      </c>
      <c r="BW717" s="12" t="str">
        <f t="shared" si="573"/>
        <v>A</v>
      </c>
      <c r="BX717" s="12" t="str">
        <f t="shared" si="573"/>
        <v>P</v>
      </c>
      <c r="BY717" s="12" t="str">
        <f t="shared" si="573"/>
        <v>OFF</v>
      </c>
      <c r="BZ717" s="12" t="str">
        <f t="shared" si="573"/>
        <v>P</v>
      </c>
      <c r="CA717" s="12" t="str">
        <f t="shared" si="573"/>
        <v>P</v>
      </c>
      <c r="CB717" s="12" t="str">
        <f t="shared" si="573"/>
        <v>P</v>
      </c>
      <c r="CC717" s="12" t="str">
        <f t="shared" si="573"/>
        <v>P</v>
      </c>
      <c r="CD717" s="12" t="str">
        <f t="shared" si="573"/>
        <v>P</v>
      </c>
      <c r="CE717" s="12" t="str">
        <f t="shared" si="573"/>
        <v>P</v>
      </c>
      <c r="CF717" s="12" t="str">
        <f t="shared" si="573"/>
        <v>OFF</v>
      </c>
      <c r="CG717" s="12" t="str">
        <f t="shared" si="574"/>
        <v>P</v>
      </c>
      <c r="CH717" s="12" t="str">
        <f t="shared" si="574"/>
        <v>P</v>
      </c>
      <c r="CI717" s="12" t="str">
        <f t="shared" si="574"/>
        <v>P</v>
      </c>
      <c r="CJ717" s="12" t="str">
        <f t="shared" si="574"/>
        <v>P</v>
      </c>
      <c r="CK717" s="12" t="str">
        <f t="shared" si="574"/>
        <v>P</v>
      </c>
      <c r="CL717" s="12" t="str">
        <f t="shared" si="574"/>
        <v>P</v>
      </c>
      <c r="CM717" s="12" t="str">
        <f t="shared" si="574"/>
        <v>OFF</v>
      </c>
      <c r="CN717" s="12" t="str">
        <f t="shared" si="574"/>
        <v>P</v>
      </c>
      <c r="CO717" s="12" t="str">
        <f t="shared" si="574"/>
        <v>P</v>
      </c>
      <c r="CP717" s="12" t="str">
        <f t="shared" si="574"/>
        <v>P</v>
      </c>
      <c r="CQ717" s="12" t="str">
        <f t="shared" si="575"/>
        <v>P</v>
      </c>
      <c r="CR717" s="12" t="str">
        <f t="shared" si="575"/>
        <v>P</v>
      </c>
      <c r="CS717" s="12" t="str">
        <f t="shared" si="575"/>
        <v>P</v>
      </c>
      <c r="CT717" s="12" t="str">
        <f t="shared" si="575"/>
        <v>OFF</v>
      </c>
      <c r="CU717" s="12" t="str">
        <f t="shared" si="575"/>
        <v>P</v>
      </c>
      <c r="CV717" s="12" t="str">
        <f t="shared" si="575"/>
        <v>P</v>
      </c>
      <c r="CW717" s="12" t="str">
        <f t="shared" si="575"/>
        <v>A</v>
      </c>
      <c r="CX717" s="12" t="str">
        <f t="shared" si="575"/>
        <v>A</v>
      </c>
      <c r="CY717" s="12" t="str">
        <f t="shared" si="575"/>
        <v>A</v>
      </c>
      <c r="CZ717" s="12" t="str">
        <f t="shared" si="575"/>
        <v>A</v>
      </c>
      <c r="DB717" s="12">
        <v>713</v>
      </c>
      <c r="DC717" s="14">
        <v>94179</v>
      </c>
      <c r="DD717" s="14" t="s">
        <v>41</v>
      </c>
      <c r="DE717" s="12" t="str">
        <f t="shared" si="543"/>
        <v>A</v>
      </c>
      <c r="DF717" s="12" t="str">
        <f t="shared" si="544"/>
        <v>P</v>
      </c>
      <c r="DG717" s="12" t="str">
        <f t="shared" si="545"/>
        <v>OFF</v>
      </c>
      <c r="DH717" s="12" t="str">
        <f t="shared" si="546"/>
        <v>P</v>
      </c>
      <c r="DI717" s="12" t="str">
        <f t="shared" si="547"/>
        <v>P</v>
      </c>
      <c r="DJ717" s="12" t="str">
        <f t="shared" si="548"/>
        <v>P</v>
      </c>
      <c r="DK717" s="12" t="str">
        <f t="shared" si="549"/>
        <v>P</v>
      </c>
      <c r="DL717" s="12" t="str">
        <f t="shared" si="550"/>
        <v>P</v>
      </c>
      <c r="DM717" s="12" t="str">
        <f t="shared" si="551"/>
        <v>P</v>
      </c>
      <c r="DN717" s="12" t="str">
        <f t="shared" si="552"/>
        <v>OFF</v>
      </c>
      <c r="DO717" s="12" t="str">
        <f t="shared" si="553"/>
        <v>P</v>
      </c>
      <c r="DP717" s="12" t="str">
        <f t="shared" si="554"/>
        <v>P</v>
      </c>
      <c r="DQ717" s="12" t="str">
        <f t="shared" si="555"/>
        <v>P</v>
      </c>
      <c r="DR717" s="12" t="str">
        <f t="shared" si="556"/>
        <v>P</v>
      </c>
      <c r="DS717" s="12" t="str">
        <f t="shared" si="557"/>
        <v>P</v>
      </c>
      <c r="DT717" s="12" t="str">
        <f t="shared" si="558"/>
        <v>P</v>
      </c>
      <c r="DU717" s="12" t="str">
        <f t="shared" si="559"/>
        <v>OFF</v>
      </c>
      <c r="DV717" s="12" t="str">
        <f t="shared" si="560"/>
        <v>P</v>
      </c>
      <c r="DW717" s="12" t="str">
        <f t="shared" si="561"/>
        <v>P</v>
      </c>
      <c r="DX717" s="12" t="str">
        <f t="shared" si="562"/>
        <v>P</v>
      </c>
      <c r="DY717" s="12" t="str">
        <f t="shared" si="563"/>
        <v>P</v>
      </c>
      <c r="DZ717" s="12" t="str">
        <f t="shared" si="564"/>
        <v>P</v>
      </c>
      <c r="EA717" s="12" t="str">
        <f t="shared" si="565"/>
        <v>P</v>
      </c>
      <c r="EB717" s="12" t="str">
        <f t="shared" si="566"/>
        <v>OFF</v>
      </c>
      <c r="EC717" s="12" t="str">
        <f t="shared" si="567"/>
        <v>P</v>
      </c>
      <c r="ED717" s="12" t="str">
        <f t="shared" si="568"/>
        <v>P</v>
      </c>
      <c r="EE717" s="12" t="str">
        <f t="shared" si="569"/>
        <v>A</v>
      </c>
      <c r="EF717" s="12" t="str">
        <f t="shared" si="570"/>
        <v>A</v>
      </c>
      <c r="EG717" s="12" t="str">
        <f t="shared" si="571"/>
        <v>A</v>
      </c>
      <c r="EH717" s="12" t="str">
        <f t="shared" si="572"/>
        <v>A</v>
      </c>
    </row>
    <row r="718" spans="1:138" x14ac:dyDescent="0.25">
      <c r="A718" s="12">
        <v>714</v>
      </c>
      <c r="B718" s="14">
        <v>81949</v>
      </c>
      <c r="C718" s="14" t="s">
        <v>42</v>
      </c>
      <c r="D718" s="12" t="s">
        <v>10</v>
      </c>
      <c r="E718" s="12" t="s">
        <v>10</v>
      </c>
      <c r="F718" s="12" t="s">
        <v>11</v>
      </c>
      <c r="G718" s="12" t="s">
        <v>10</v>
      </c>
      <c r="H718" s="12" t="s">
        <v>10</v>
      </c>
      <c r="I718" s="12" t="s">
        <v>10</v>
      </c>
      <c r="J718" s="12" t="s">
        <v>15</v>
      </c>
      <c r="K718" s="12" t="s">
        <v>10</v>
      </c>
      <c r="L718" s="12" t="s">
        <v>10</v>
      </c>
      <c r="M718" s="12" t="s">
        <v>11</v>
      </c>
      <c r="N718" s="12" t="s">
        <v>10</v>
      </c>
      <c r="O718" s="12" t="s">
        <v>10</v>
      </c>
      <c r="P718" s="12" t="s">
        <v>10</v>
      </c>
      <c r="Q718" s="12" t="s">
        <v>10</v>
      </c>
      <c r="R718" s="12" t="s">
        <v>10</v>
      </c>
      <c r="S718" s="12" t="s">
        <v>10</v>
      </c>
      <c r="T718" s="12" t="s">
        <v>11</v>
      </c>
      <c r="U718" s="12" t="s">
        <v>10</v>
      </c>
      <c r="V718" s="12" t="s">
        <v>10</v>
      </c>
      <c r="W718" s="12" t="s">
        <v>10</v>
      </c>
      <c r="X718" s="12" t="s">
        <v>10</v>
      </c>
      <c r="Y718" s="12" t="s">
        <v>10</v>
      </c>
      <c r="Z718" s="12" t="s">
        <v>10</v>
      </c>
      <c r="AA718" s="12" t="s">
        <v>11</v>
      </c>
      <c r="AB718" s="12" t="s">
        <v>10</v>
      </c>
      <c r="AC718" s="12" t="s">
        <v>10</v>
      </c>
      <c r="AD718" s="12" t="s">
        <v>10</v>
      </c>
      <c r="AE718" s="12" t="s">
        <v>10</v>
      </c>
      <c r="AF718" s="12" t="s">
        <v>10</v>
      </c>
      <c r="AG718" s="12" t="s">
        <v>10</v>
      </c>
      <c r="BT718" s="12">
        <v>714</v>
      </c>
      <c r="BU718" s="14">
        <v>81949</v>
      </c>
      <c r="BV718" s="14" t="s">
        <v>42</v>
      </c>
      <c r="BW718" s="12" t="str">
        <f t="shared" si="573"/>
        <v>P</v>
      </c>
      <c r="BX718" s="12" t="str">
        <f t="shared" si="573"/>
        <v>P</v>
      </c>
      <c r="BY718" s="12" t="str">
        <f t="shared" si="573"/>
        <v>OFF</v>
      </c>
      <c r="BZ718" s="12" t="str">
        <f t="shared" si="573"/>
        <v>P</v>
      </c>
      <c r="CA718" s="12" t="str">
        <f t="shared" si="573"/>
        <v>P</v>
      </c>
      <c r="CB718" s="12" t="str">
        <f t="shared" si="573"/>
        <v>P</v>
      </c>
      <c r="CC718" s="12" t="str">
        <f t="shared" si="573"/>
        <v>A</v>
      </c>
      <c r="CD718" s="12" t="str">
        <f t="shared" si="573"/>
        <v>P</v>
      </c>
      <c r="CE718" s="12" t="str">
        <f t="shared" si="573"/>
        <v>P</v>
      </c>
      <c r="CF718" s="12" t="str">
        <f t="shared" si="573"/>
        <v>OFF</v>
      </c>
      <c r="CG718" s="12" t="str">
        <f t="shared" si="574"/>
        <v>P</v>
      </c>
      <c r="CH718" s="12" t="str">
        <f t="shared" si="574"/>
        <v>P</v>
      </c>
      <c r="CI718" s="12" t="str">
        <f t="shared" si="574"/>
        <v>P</v>
      </c>
      <c r="CJ718" s="12" t="str">
        <f t="shared" si="574"/>
        <v>P</v>
      </c>
      <c r="CK718" s="12" t="str">
        <f t="shared" si="574"/>
        <v>P</v>
      </c>
      <c r="CL718" s="12" t="str">
        <f t="shared" si="574"/>
        <v>P</v>
      </c>
      <c r="CM718" s="12" t="str">
        <f t="shared" si="574"/>
        <v>OFF</v>
      </c>
      <c r="CN718" s="12" t="str">
        <f t="shared" si="574"/>
        <v>P</v>
      </c>
      <c r="CO718" s="12" t="str">
        <f t="shared" si="574"/>
        <v>P</v>
      </c>
      <c r="CP718" s="12" t="str">
        <f t="shared" si="574"/>
        <v>P</v>
      </c>
      <c r="CQ718" s="12" t="str">
        <f t="shared" si="575"/>
        <v>P</v>
      </c>
      <c r="CR718" s="12" t="str">
        <f t="shared" si="575"/>
        <v>P</v>
      </c>
      <c r="CS718" s="12" t="str">
        <f t="shared" si="575"/>
        <v>P</v>
      </c>
      <c r="CT718" s="12" t="str">
        <f t="shared" si="575"/>
        <v>OFF</v>
      </c>
      <c r="CU718" s="12" t="str">
        <f t="shared" si="575"/>
        <v>P</v>
      </c>
      <c r="CV718" s="12" t="str">
        <f t="shared" si="575"/>
        <v>P</v>
      </c>
      <c r="CW718" s="12" t="str">
        <f t="shared" si="575"/>
        <v>P</v>
      </c>
      <c r="CX718" s="12" t="str">
        <f t="shared" si="575"/>
        <v>P</v>
      </c>
      <c r="CY718" s="12" t="str">
        <f t="shared" si="575"/>
        <v>P</v>
      </c>
      <c r="CZ718" s="12" t="str">
        <f t="shared" si="575"/>
        <v>P</v>
      </c>
      <c r="DB718" s="12">
        <v>714</v>
      </c>
      <c r="DC718" s="14">
        <v>81949</v>
      </c>
      <c r="DD718" s="14" t="s">
        <v>42</v>
      </c>
      <c r="DE718" s="12" t="str">
        <f t="shared" si="543"/>
        <v>P</v>
      </c>
      <c r="DF718" s="12" t="str">
        <f t="shared" si="544"/>
        <v>P</v>
      </c>
      <c r="DG718" s="12" t="str">
        <f t="shared" si="545"/>
        <v>OFF</v>
      </c>
      <c r="DH718" s="12" t="str">
        <f t="shared" si="546"/>
        <v>P</v>
      </c>
      <c r="DI718" s="12" t="str">
        <f t="shared" si="547"/>
        <v>P</v>
      </c>
      <c r="DJ718" s="12" t="str">
        <f t="shared" si="548"/>
        <v>P</v>
      </c>
      <c r="DK718" s="12" t="str">
        <f t="shared" si="549"/>
        <v>A</v>
      </c>
      <c r="DL718" s="12" t="str">
        <f t="shared" si="550"/>
        <v>P</v>
      </c>
      <c r="DM718" s="12" t="str">
        <f t="shared" si="551"/>
        <v>P</v>
      </c>
      <c r="DN718" s="12" t="str">
        <f t="shared" si="552"/>
        <v>OFF</v>
      </c>
      <c r="DO718" s="12" t="str">
        <f t="shared" si="553"/>
        <v>P</v>
      </c>
      <c r="DP718" s="12" t="str">
        <f t="shared" si="554"/>
        <v>P</v>
      </c>
      <c r="DQ718" s="12" t="str">
        <f t="shared" si="555"/>
        <v>P</v>
      </c>
      <c r="DR718" s="12" t="str">
        <f t="shared" si="556"/>
        <v>P</v>
      </c>
      <c r="DS718" s="12" t="str">
        <f t="shared" si="557"/>
        <v>P</v>
      </c>
      <c r="DT718" s="12" t="str">
        <f t="shared" si="558"/>
        <v>P</v>
      </c>
      <c r="DU718" s="12" t="str">
        <f t="shared" si="559"/>
        <v>OFF</v>
      </c>
      <c r="DV718" s="12" t="str">
        <f t="shared" si="560"/>
        <v>P</v>
      </c>
      <c r="DW718" s="12" t="str">
        <f t="shared" si="561"/>
        <v>P</v>
      </c>
      <c r="DX718" s="12" t="str">
        <f t="shared" si="562"/>
        <v>P</v>
      </c>
      <c r="DY718" s="12" t="str">
        <f t="shared" si="563"/>
        <v>P</v>
      </c>
      <c r="DZ718" s="12" t="str">
        <f t="shared" si="564"/>
        <v>P</v>
      </c>
      <c r="EA718" s="12" t="str">
        <f t="shared" si="565"/>
        <v>P</v>
      </c>
      <c r="EB718" s="12" t="str">
        <f t="shared" si="566"/>
        <v>OFF</v>
      </c>
      <c r="EC718" s="12" t="str">
        <f t="shared" si="567"/>
        <v>P</v>
      </c>
      <c r="ED718" s="12" t="str">
        <f t="shared" si="568"/>
        <v>P</v>
      </c>
      <c r="EE718" s="12" t="str">
        <f t="shared" si="569"/>
        <v>P</v>
      </c>
      <c r="EF718" s="12" t="str">
        <f t="shared" si="570"/>
        <v>P</v>
      </c>
      <c r="EG718" s="12" t="str">
        <f t="shared" si="571"/>
        <v>P</v>
      </c>
      <c r="EH718" s="12" t="str">
        <f t="shared" si="572"/>
        <v>P</v>
      </c>
    </row>
    <row r="719" spans="1:138" x14ac:dyDescent="0.25">
      <c r="A719" s="12">
        <v>715</v>
      </c>
      <c r="B719" s="14">
        <v>69019</v>
      </c>
      <c r="C719" s="14" t="s">
        <v>43</v>
      </c>
      <c r="D719" s="12" t="s">
        <v>10</v>
      </c>
      <c r="E719" s="12" t="s">
        <v>10</v>
      </c>
      <c r="F719" s="12" t="s">
        <v>11</v>
      </c>
      <c r="G719" s="12" t="s">
        <v>10</v>
      </c>
      <c r="H719" s="12" t="s">
        <v>10</v>
      </c>
      <c r="I719" s="12" t="s">
        <v>10</v>
      </c>
      <c r="J719" s="12" t="s">
        <v>10</v>
      </c>
      <c r="K719" s="12" t="s">
        <v>10</v>
      </c>
      <c r="L719" s="12" t="s">
        <v>10</v>
      </c>
      <c r="M719" s="12" t="s">
        <v>11</v>
      </c>
      <c r="N719" s="12" t="s">
        <v>10</v>
      </c>
      <c r="O719" s="12" t="s">
        <v>10</v>
      </c>
      <c r="P719" s="12" t="s">
        <v>10</v>
      </c>
      <c r="Q719" s="12" t="s">
        <v>10</v>
      </c>
      <c r="R719" s="12" t="s">
        <v>10</v>
      </c>
      <c r="S719" s="12" t="s">
        <v>10</v>
      </c>
      <c r="T719" s="12" t="s">
        <v>11</v>
      </c>
      <c r="U719" s="12" t="s">
        <v>10</v>
      </c>
      <c r="V719" s="12" t="s">
        <v>10</v>
      </c>
      <c r="W719" s="12" t="s">
        <v>10</v>
      </c>
      <c r="X719" s="12" t="s">
        <v>10</v>
      </c>
      <c r="Y719" s="12" t="s">
        <v>10</v>
      </c>
      <c r="Z719" s="12" t="s">
        <v>10</v>
      </c>
      <c r="AA719" s="12" t="s">
        <v>11</v>
      </c>
      <c r="AB719" s="12" t="s">
        <v>10</v>
      </c>
      <c r="AC719" s="12" t="s">
        <v>10</v>
      </c>
      <c r="AD719" s="12" t="s">
        <v>10</v>
      </c>
      <c r="AE719" s="12" t="s">
        <v>10</v>
      </c>
      <c r="AF719" s="12" t="s">
        <v>10</v>
      </c>
      <c r="AG719" s="12" t="s">
        <v>15</v>
      </c>
      <c r="BT719" s="12">
        <v>715</v>
      </c>
      <c r="BU719" s="14">
        <v>69019</v>
      </c>
      <c r="BV719" s="14" t="s">
        <v>43</v>
      </c>
      <c r="BW719" s="12" t="str">
        <f t="shared" si="573"/>
        <v>P</v>
      </c>
      <c r="BX719" s="12" t="str">
        <f t="shared" si="573"/>
        <v>P</v>
      </c>
      <c r="BY719" s="12" t="str">
        <f t="shared" si="573"/>
        <v>OFF</v>
      </c>
      <c r="BZ719" s="12" t="str">
        <f t="shared" si="573"/>
        <v>P</v>
      </c>
      <c r="CA719" s="12" t="str">
        <f t="shared" si="573"/>
        <v>P</v>
      </c>
      <c r="CB719" s="12" t="str">
        <f t="shared" si="573"/>
        <v>P</v>
      </c>
      <c r="CC719" s="12" t="str">
        <f t="shared" si="573"/>
        <v>P</v>
      </c>
      <c r="CD719" s="12" t="str">
        <f t="shared" si="573"/>
        <v>P</v>
      </c>
      <c r="CE719" s="12" t="str">
        <f t="shared" si="573"/>
        <v>P</v>
      </c>
      <c r="CF719" s="12" t="str">
        <f t="shared" si="573"/>
        <v>OFF</v>
      </c>
      <c r="CG719" s="12" t="str">
        <f t="shared" si="574"/>
        <v>P</v>
      </c>
      <c r="CH719" s="12" t="str">
        <f t="shared" si="574"/>
        <v>P</v>
      </c>
      <c r="CI719" s="12" t="str">
        <f t="shared" si="574"/>
        <v>P</v>
      </c>
      <c r="CJ719" s="12" t="str">
        <f t="shared" si="574"/>
        <v>P</v>
      </c>
      <c r="CK719" s="12" t="str">
        <f t="shared" si="574"/>
        <v>P</v>
      </c>
      <c r="CL719" s="12" t="str">
        <f t="shared" si="574"/>
        <v>P</v>
      </c>
      <c r="CM719" s="12" t="str">
        <f t="shared" si="574"/>
        <v>OFF</v>
      </c>
      <c r="CN719" s="12" t="str">
        <f t="shared" si="574"/>
        <v>P</v>
      </c>
      <c r="CO719" s="12" t="str">
        <f t="shared" si="574"/>
        <v>P</v>
      </c>
      <c r="CP719" s="12" t="str">
        <f t="shared" si="574"/>
        <v>P</v>
      </c>
      <c r="CQ719" s="12" t="str">
        <f t="shared" si="575"/>
        <v>P</v>
      </c>
      <c r="CR719" s="12" t="str">
        <f t="shared" si="575"/>
        <v>P</v>
      </c>
      <c r="CS719" s="12" t="str">
        <f t="shared" si="575"/>
        <v>P</v>
      </c>
      <c r="CT719" s="12" t="str">
        <f t="shared" si="575"/>
        <v>OFF</v>
      </c>
      <c r="CU719" s="12" t="str">
        <f t="shared" si="575"/>
        <v>P</v>
      </c>
      <c r="CV719" s="12" t="str">
        <f t="shared" si="575"/>
        <v>P</v>
      </c>
      <c r="CW719" s="12" t="str">
        <f t="shared" si="575"/>
        <v>P</v>
      </c>
      <c r="CX719" s="12" t="str">
        <f t="shared" si="575"/>
        <v>P</v>
      </c>
      <c r="CY719" s="12" t="str">
        <f t="shared" si="575"/>
        <v>P</v>
      </c>
      <c r="CZ719" s="12" t="str">
        <f t="shared" si="575"/>
        <v>A</v>
      </c>
      <c r="DB719" s="12">
        <v>715</v>
      </c>
      <c r="DC719" s="14">
        <v>69019</v>
      </c>
      <c r="DD719" s="14" t="s">
        <v>43</v>
      </c>
      <c r="DE719" s="12" t="str">
        <f t="shared" si="543"/>
        <v>P</v>
      </c>
      <c r="DF719" s="12" t="str">
        <f t="shared" si="544"/>
        <v>P</v>
      </c>
      <c r="DG719" s="12" t="str">
        <f t="shared" si="545"/>
        <v>OFF</v>
      </c>
      <c r="DH719" s="12" t="str">
        <f t="shared" si="546"/>
        <v>P</v>
      </c>
      <c r="DI719" s="12" t="str">
        <f t="shared" si="547"/>
        <v>P</v>
      </c>
      <c r="DJ719" s="12" t="str">
        <f t="shared" si="548"/>
        <v>P</v>
      </c>
      <c r="DK719" s="12" t="str">
        <f t="shared" si="549"/>
        <v>P</v>
      </c>
      <c r="DL719" s="12" t="str">
        <f t="shared" si="550"/>
        <v>P</v>
      </c>
      <c r="DM719" s="12" t="str">
        <f t="shared" si="551"/>
        <v>P</v>
      </c>
      <c r="DN719" s="12" t="str">
        <f t="shared" si="552"/>
        <v>OFF</v>
      </c>
      <c r="DO719" s="12" t="str">
        <f t="shared" si="553"/>
        <v>P</v>
      </c>
      <c r="DP719" s="12" t="str">
        <f t="shared" si="554"/>
        <v>P</v>
      </c>
      <c r="DQ719" s="12" t="str">
        <f t="shared" si="555"/>
        <v>P</v>
      </c>
      <c r="DR719" s="12" t="str">
        <f t="shared" si="556"/>
        <v>P</v>
      </c>
      <c r="DS719" s="12" t="str">
        <f t="shared" si="557"/>
        <v>P</v>
      </c>
      <c r="DT719" s="12" t="str">
        <f t="shared" si="558"/>
        <v>P</v>
      </c>
      <c r="DU719" s="12" t="str">
        <f t="shared" si="559"/>
        <v>OFF</v>
      </c>
      <c r="DV719" s="12" t="str">
        <f t="shared" si="560"/>
        <v>P</v>
      </c>
      <c r="DW719" s="12" t="str">
        <f t="shared" si="561"/>
        <v>P</v>
      </c>
      <c r="DX719" s="12" t="str">
        <f t="shared" si="562"/>
        <v>P</v>
      </c>
      <c r="DY719" s="12" t="str">
        <f t="shared" si="563"/>
        <v>P</v>
      </c>
      <c r="DZ719" s="12" t="str">
        <f t="shared" si="564"/>
        <v>P</v>
      </c>
      <c r="EA719" s="12" t="str">
        <f t="shared" si="565"/>
        <v>P</v>
      </c>
      <c r="EB719" s="12" t="str">
        <f t="shared" si="566"/>
        <v>OFF</v>
      </c>
      <c r="EC719" s="12" t="str">
        <f t="shared" si="567"/>
        <v>P</v>
      </c>
      <c r="ED719" s="12" t="str">
        <f t="shared" si="568"/>
        <v>P</v>
      </c>
      <c r="EE719" s="12" t="str">
        <f t="shared" si="569"/>
        <v>P</v>
      </c>
      <c r="EF719" s="12" t="str">
        <f t="shared" si="570"/>
        <v>P</v>
      </c>
      <c r="EG719" s="12" t="str">
        <f t="shared" si="571"/>
        <v>P</v>
      </c>
      <c r="EH719" s="12" t="str">
        <f t="shared" si="572"/>
        <v>A</v>
      </c>
    </row>
    <row r="720" spans="1:138" x14ac:dyDescent="0.25">
      <c r="A720" s="12">
        <v>716</v>
      </c>
      <c r="B720" s="14">
        <v>101595</v>
      </c>
      <c r="C720" s="14" t="s">
        <v>44</v>
      </c>
      <c r="D720" s="12" t="s">
        <v>10</v>
      </c>
      <c r="E720" s="12" t="s">
        <v>10</v>
      </c>
      <c r="F720" s="12" t="s">
        <v>11</v>
      </c>
      <c r="G720" s="12" t="s">
        <v>10</v>
      </c>
      <c r="H720" s="12" t="s">
        <v>15</v>
      </c>
      <c r="I720" s="12" t="s">
        <v>15</v>
      </c>
      <c r="J720" s="12" t="s">
        <v>15</v>
      </c>
      <c r="K720" s="12" t="s">
        <v>15</v>
      </c>
      <c r="L720" s="12" t="s">
        <v>10</v>
      </c>
      <c r="M720" s="12" t="s">
        <v>11</v>
      </c>
      <c r="N720" s="12" t="s">
        <v>10</v>
      </c>
      <c r="O720" s="12" t="s">
        <v>10</v>
      </c>
      <c r="P720" s="12" t="s">
        <v>10</v>
      </c>
      <c r="Q720" s="12" t="s">
        <v>10</v>
      </c>
      <c r="R720" s="12" t="s">
        <v>10</v>
      </c>
      <c r="S720" s="12" t="s">
        <v>10</v>
      </c>
      <c r="T720" s="12" t="s">
        <v>11</v>
      </c>
      <c r="U720" s="12" t="s">
        <v>10</v>
      </c>
      <c r="V720" s="12" t="s">
        <v>10</v>
      </c>
      <c r="W720" s="12" t="s">
        <v>10</v>
      </c>
      <c r="X720" s="12" t="s">
        <v>10</v>
      </c>
      <c r="Y720" s="12" t="s">
        <v>10</v>
      </c>
      <c r="Z720" s="12" t="s">
        <v>10</v>
      </c>
      <c r="AA720" s="12" t="s">
        <v>11</v>
      </c>
      <c r="AB720" s="12" t="s">
        <v>10</v>
      </c>
      <c r="AC720" s="12" t="s">
        <v>10</v>
      </c>
      <c r="AD720" s="12" t="s">
        <v>15</v>
      </c>
      <c r="AE720" s="12" t="s">
        <v>10</v>
      </c>
      <c r="AF720" s="12" t="s">
        <v>10</v>
      </c>
      <c r="AG720" s="12" t="s">
        <v>10</v>
      </c>
      <c r="BT720" s="12">
        <v>716</v>
      </c>
      <c r="BU720" s="14">
        <v>101595</v>
      </c>
      <c r="BV720" s="14" t="s">
        <v>44</v>
      </c>
      <c r="BW720" s="12" t="str">
        <f t="shared" si="573"/>
        <v>P</v>
      </c>
      <c r="BX720" s="12" t="str">
        <f t="shared" si="573"/>
        <v>P</v>
      </c>
      <c r="BY720" s="12" t="str">
        <f t="shared" si="573"/>
        <v>OFF</v>
      </c>
      <c r="BZ720" s="12" t="str">
        <f t="shared" si="573"/>
        <v>P</v>
      </c>
      <c r="CA720" s="12" t="str">
        <f t="shared" si="573"/>
        <v>A</v>
      </c>
      <c r="CB720" s="12" t="str">
        <f t="shared" si="573"/>
        <v>A</v>
      </c>
      <c r="CC720" s="12" t="str">
        <f t="shared" si="573"/>
        <v>A</v>
      </c>
      <c r="CD720" s="12" t="str">
        <f t="shared" si="573"/>
        <v>A</v>
      </c>
      <c r="CE720" s="12" t="str">
        <f t="shared" si="573"/>
        <v>P</v>
      </c>
      <c r="CF720" s="12" t="str">
        <f t="shared" si="573"/>
        <v>OFF</v>
      </c>
      <c r="CG720" s="12" t="str">
        <f t="shared" si="574"/>
        <v>P</v>
      </c>
      <c r="CH720" s="12" t="str">
        <f t="shared" si="574"/>
        <v>P</v>
      </c>
      <c r="CI720" s="12" t="str">
        <f t="shared" si="574"/>
        <v>P</v>
      </c>
      <c r="CJ720" s="12" t="str">
        <f t="shared" si="574"/>
        <v>P</v>
      </c>
      <c r="CK720" s="12" t="str">
        <f t="shared" si="574"/>
        <v>P</v>
      </c>
      <c r="CL720" s="12" t="str">
        <f t="shared" si="574"/>
        <v>P</v>
      </c>
      <c r="CM720" s="12" t="str">
        <f t="shared" si="574"/>
        <v>OFF</v>
      </c>
      <c r="CN720" s="12" t="str">
        <f t="shared" si="574"/>
        <v>P</v>
      </c>
      <c r="CO720" s="12" t="str">
        <f t="shared" si="574"/>
        <v>P</v>
      </c>
      <c r="CP720" s="12" t="str">
        <f t="shared" si="574"/>
        <v>P</v>
      </c>
      <c r="CQ720" s="12" t="str">
        <f t="shared" si="575"/>
        <v>P</v>
      </c>
      <c r="CR720" s="12" t="str">
        <f t="shared" si="575"/>
        <v>P</v>
      </c>
      <c r="CS720" s="12" t="str">
        <f t="shared" si="575"/>
        <v>P</v>
      </c>
      <c r="CT720" s="12" t="str">
        <f t="shared" si="575"/>
        <v>OFF</v>
      </c>
      <c r="CU720" s="12" t="str">
        <f t="shared" si="575"/>
        <v>P</v>
      </c>
      <c r="CV720" s="12" t="str">
        <f t="shared" si="575"/>
        <v>P</v>
      </c>
      <c r="CW720" s="12" t="str">
        <f t="shared" si="575"/>
        <v>A</v>
      </c>
      <c r="CX720" s="12" t="str">
        <f t="shared" si="575"/>
        <v>P</v>
      </c>
      <c r="CY720" s="12" t="str">
        <f t="shared" si="575"/>
        <v>P</v>
      </c>
      <c r="CZ720" s="12" t="str">
        <f t="shared" si="575"/>
        <v>P</v>
      </c>
      <c r="DB720" s="12">
        <v>716</v>
      </c>
      <c r="DC720" s="14">
        <v>101595</v>
      </c>
      <c r="DD720" s="14" t="s">
        <v>44</v>
      </c>
      <c r="DE720" s="12" t="str">
        <f t="shared" si="543"/>
        <v>P</v>
      </c>
      <c r="DF720" s="12" t="str">
        <f t="shared" si="544"/>
        <v>P</v>
      </c>
      <c r="DG720" s="12" t="str">
        <f t="shared" si="545"/>
        <v>OFF</v>
      </c>
      <c r="DH720" s="12" t="str">
        <f t="shared" si="546"/>
        <v>P</v>
      </c>
      <c r="DI720" s="12" t="str">
        <f t="shared" si="547"/>
        <v>A</v>
      </c>
      <c r="DJ720" s="12" t="str">
        <f t="shared" si="548"/>
        <v>A</v>
      </c>
      <c r="DK720" s="12" t="str">
        <f t="shared" si="549"/>
        <v>A</v>
      </c>
      <c r="DL720" s="12" t="str">
        <f t="shared" si="550"/>
        <v>A</v>
      </c>
      <c r="DM720" s="12" t="str">
        <f t="shared" si="551"/>
        <v>P</v>
      </c>
      <c r="DN720" s="12" t="str">
        <f t="shared" si="552"/>
        <v>OFF</v>
      </c>
      <c r="DO720" s="12" t="str">
        <f t="shared" si="553"/>
        <v>P</v>
      </c>
      <c r="DP720" s="12" t="str">
        <f t="shared" si="554"/>
        <v>P</v>
      </c>
      <c r="DQ720" s="12" t="str">
        <f t="shared" si="555"/>
        <v>P</v>
      </c>
      <c r="DR720" s="12" t="str">
        <f t="shared" si="556"/>
        <v>P</v>
      </c>
      <c r="DS720" s="12" t="str">
        <f t="shared" si="557"/>
        <v>P</v>
      </c>
      <c r="DT720" s="12" t="str">
        <f t="shared" si="558"/>
        <v>P</v>
      </c>
      <c r="DU720" s="12" t="str">
        <f t="shared" si="559"/>
        <v>OFF</v>
      </c>
      <c r="DV720" s="12" t="str">
        <f t="shared" si="560"/>
        <v>P</v>
      </c>
      <c r="DW720" s="12" t="str">
        <f t="shared" si="561"/>
        <v>P</v>
      </c>
      <c r="DX720" s="12" t="str">
        <f t="shared" si="562"/>
        <v>P</v>
      </c>
      <c r="DY720" s="12" t="str">
        <f t="shared" si="563"/>
        <v>P</v>
      </c>
      <c r="DZ720" s="12" t="str">
        <f t="shared" si="564"/>
        <v>P</v>
      </c>
      <c r="EA720" s="12" t="str">
        <f t="shared" si="565"/>
        <v>P</v>
      </c>
      <c r="EB720" s="12" t="str">
        <f t="shared" si="566"/>
        <v>OFF</v>
      </c>
      <c r="EC720" s="12" t="str">
        <f t="shared" si="567"/>
        <v>P</v>
      </c>
      <c r="ED720" s="12" t="str">
        <f t="shared" si="568"/>
        <v>P</v>
      </c>
      <c r="EE720" s="12" t="str">
        <f t="shared" si="569"/>
        <v>A</v>
      </c>
      <c r="EF720" s="12" t="str">
        <f t="shared" si="570"/>
        <v>P</v>
      </c>
      <c r="EG720" s="12" t="str">
        <f t="shared" si="571"/>
        <v>P</v>
      </c>
      <c r="EH720" s="12" t="str">
        <f t="shared" si="572"/>
        <v>P</v>
      </c>
    </row>
    <row r="721" spans="1:138" x14ac:dyDescent="0.25">
      <c r="A721" s="12">
        <v>717</v>
      </c>
      <c r="B721" s="14">
        <v>98914</v>
      </c>
      <c r="C721" s="14" t="s">
        <v>45</v>
      </c>
      <c r="D721" s="12" t="s">
        <v>15</v>
      </c>
      <c r="E721" s="12" t="s">
        <v>15</v>
      </c>
      <c r="F721" s="12" t="s">
        <v>11</v>
      </c>
      <c r="G721" s="12" t="s">
        <v>10</v>
      </c>
      <c r="H721" s="12" t="s">
        <v>10</v>
      </c>
      <c r="I721" s="12" t="s">
        <v>10</v>
      </c>
      <c r="J721" s="12" t="s">
        <v>10</v>
      </c>
      <c r="K721" s="12" t="s">
        <v>10</v>
      </c>
      <c r="L721" s="12" t="s">
        <v>10</v>
      </c>
      <c r="M721" s="12" t="s">
        <v>11</v>
      </c>
      <c r="N721" s="12" t="s">
        <v>10</v>
      </c>
      <c r="O721" s="12" t="s">
        <v>10</v>
      </c>
      <c r="P721" s="12" t="s">
        <v>10</v>
      </c>
      <c r="Q721" s="12" t="s">
        <v>10</v>
      </c>
      <c r="R721" s="12" t="s">
        <v>10</v>
      </c>
      <c r="S721" s="12" t="s">
        <v>10</v>
      </c>
      <c r="T721" s="12" t="s">
        <v>11</v>
      </c>
      <c r="U721" s="12" t="s">
        <v>10</v>
      </c>
      <c r="V721" s="12" t="s">
        <v>10</v>
      </c>
      <c r="W721" s="12" t="s">
        <v>10</v>
      </c>
      <c r="X721" s="12" t="s">
        <v>10</v>
      </c>
      <c r="Y721" s="12" t="s">
        <v>10</v>
      </c>
      <c r="Z721" s="12" t="s">
        <v>10</v>
      </c>
      <c r="AA721" s="12" t="s">
        <v>11</v>
      </c>
      <c r="AB721" s="12" t="s">
        <v>10</v>
      </c>
      <c r="AC721" s="12" t="s">
        <v>10</v>
      </c>
      <c r="AD721" s="12" t="s">
        <v>10</v>
      </c>
      <c r="AE721" s="12" t="s">
        <v>10</v>
      </c>
      <c r="AF721" s="12" t="s">
        <v>10</v>
      </c>
      <c r="AG721" s="12" t="s">
        <v>15</v>
      </c>
      <c r="BT721" s="12">
        <v>717</v>
      </c>
      <c r="BU721" s="14">
        <v>98914</v>
      </c>
      <c r="BV721" s="14" t="s">
        <v>45</v>
      </c>
      <c r="BW721" s="12">
        <f t="shared" si="573"/>
        <v>0</v>
      </c>
      <c r="BX721" s="12">
        <f t="shared" si="573"/>
        <v>0</v>
      </c>
      <c r="BY721" s="12">
        <f t="shared" si="573"/>
        <v>0</v>
      </c>
      <c r="BZ721" s="12">
        <f t="shared" si="573"/>
        <v>0</v>
      </c>
      <c r="CA721" s="12">
        <f t="shared" si="573"/>
        <v>0</v>
      </c>
      <c r="CB721" s="12">
        <f t="shared" si="573"/>
        <v>0</v>
      </c>
      <c r="CC721" s="12">
        <f t="shared" si="573"/>
        <v>0</v>
      </c>
      <c r="CD721" s="12">
        <f t="shared" si="573"/>
        <v>0</v>
      </c>
      <c r="CE721" s="12">
        <f t="shared" si="573"/>
        <v>0</v>
      </c>
      <c r="CF721" s="12">
        <f t="shared" si="573"/>
        <v>0</v>
      </c>
      <c r="CG721" s="12">
        <f t="shared" si="574"/>
        <v>0</v>
      </c>
      <c r="CH721" s="12">
        <f t="shared" si="574"/>
        <v>0</v>
      </c>
      <c r="CI721" s="12">
        <f t="shared" si="574"/>
        <v>0</v>
      </c>
      <c r="CJ721" s="12">
        <f t="shared" si="574"/>
        <v>0</v>
      </c>
      <c r="CK721" s="12">
        <f t="shared" si="574"/>
        <v>0</v>
      </c>
      <c r="CL721" s="12">
        <f t="shared" si="574"/>
        <v>0</v>
      </c>
      <c r="CM721" s="12">
        <f t="shared" si="574"/>
        <v>0</v>
      </c>
      <c r="CN721" s="12">
        <f t="shared" si="574"/>
        <v>0</v>
      </c>
      <c r="CO721" s="12">
        <f t="shared" si="574"/>
        <v>0</v>
      </c>
      <c r="CP721" s="12">
        <f t="shared" si="574"/>
        <v>0</v>
      </c>
      <c r="CQ721" s="12">
        <f t="shared" si="575"/>
        <v>0</v>
      </c>
      <c r="CR721" s="12">
        <f t="shared" si="575"/>
        <v>0</v>
      </c>
      <c r="CS721" s="12">
        <f t="shared" si="575"/>
        <v>0</v>
      </c>
      <c r="CT721" s="12">
        <f t="shared" si="575"/>
        <v>0</v>
      </c>
      <c r="CU721" s="12">
        <f t="shared" si="575"/>
        <v>0</v>
      </c>
      <c r="CV721" s="12">
        <f t="shared" si="575"/>
        <v>0</v>
      </c>
      <c r="CW721" s="12">
        <f t="shared" si="575"/>
        <v>0</v>
      </c>
      <c r="CX721" s="12">
        <f t="shared" si="575"/>
        <v>0</v>
      </c>
      <c r="CY721" s="12">
        <f t="shared" si="575"/>
        <v>0</v>
      </c>
      <c r="CZ721" s="12">
        <f t="shared" si="575"/>
        <v>0</v>
      </c>
      <c r="DB721" s="12">
        <v>717</v>
      </c>
      <c r="DC721" s="14">
        <v>98914</v>
      </c>
      <c r="DD721" s="14" t="s">
        <v>45</v>
      </c>
      <c r="DE721" s="12" t="str">
        <f t="shared" si="543"/>
        <v>A</v>
      </c>
      <c r="DF721" s="12" t="str">
        <f t="shared" si="544"/>
        <v>A</v>
      </c>
      <c r="DG721" s="12" t="str">
        <f t="shared" si="545"/>
        <v>OFF</v>
      </c>
      <c r="DH721" s="12" t="str">
        <f t="shared" si="546"/>
        <v>P</v>
      </c>
      <c r="DI721" s="12" t="str">
        <f t="shared" si="547"/>
        <v>P</v>
      </c>
      <c r="DJ721" s="12" t="str">
        <f t="shared" si="548"/>
        <v>P</v>
      </c>
      <c r="DK721" s="12" t="str">
        <f t="shared" si="549"/>
        <v>P</v>
      </c>
      <c r="DL721" s="12" t="str">
        <f t="shared" si="550"/>
        <v>P</v>
      </c>
      <c r="DM721" s="12" t="str">
        <f t="shared" si="551"/>
        <v>P</v>
      </c>
      <c r="DN721" s="12" t="str">
        <f t="shared" si="552"/>
        <v>OFF</v>
      </c>
      <c r="DO721" s="12" t="str">
        <f t="shared" si="553"/>
        <v>P</v>
      </c>
      <c r="DP721" s="12" t="str">
        <f t="shared" si="554"/>
        <v>P</v>
      </c>
      <c r="DQ721" s="12" t="str">
        <f t="shared" si="555"/>
        <v>P</v>
      </c>
      <c r="DR721" s="12" t="str">
        <f t="shared" si="556"/>
        <v>P</v>
      </c>
      <c r="DS721" s="12" t="str">
        <f t="shared" si="557"/>
        <v>P</v>
      </c>
      <c r="DT721" s="12" t="str">
        <f t="shared" si="558"/>
        <v>P</v>
      </c>
      <c r="DU721" s="12" t="str">
        <f t="shared" si="559"/>
        <v>OFF</v>
      </c>
      <c r="DV721" s="12" t="str">
        <f t="shared" si="560"/>
        <v>P</v>
      </c>
      <c r="DW721" s="12" t="str">
        <f t="shared" si="561"/>
        <v>P</v>
      </c>
      <c r="DX721" s="12" t="str">
        <f t="shared" si="562"/>
        <v>P</v>
      </c>
      <c r="DY721" s="12" t="str">
        <f t="shared" si="563"/>
        <v>P</v>
      </c>
      <c r="DZ721" s="12" t="str">
        <f t="shared" si="564"/>
        <v>P</v>
      </c>
      <c r="EA721" s="12" t="str">
        <f t="shared" si="565"/>
        <v>P</v>
      </c>
      <c r="EB721" s="12" t="str">
        <f t="shared" si="566"/>
        <v>OFF</v>
      </c>
      <c r="EC721" s="12" t="str">
        <f t="shared" si="567"/>
        <v>P</v>
      </c>
      <c r="ED721" s="12" t="str">
        <f t="shared" si="568"/>
        <v>P</v>
      </c>
      <c r="EE721" s="12" t="str">
        <f t="shared" si="569"/>
        <v>P</v>
      </c>
      <c r="EF721" s="12" t="str">
        <f t="shared" si="570"/>
        <v>P</v>
      </c>
      <c r="EG721" s="12" t="str">
        <f t="shared" si="571"/>
        <v>P</v>
      </c>
      <c r="EH721" s="12" t="str">
        <f t="shared" si="572"/>
        <v>A</v>
      </c>
    </row>
    <row r="722" spans="1:138" x14ac:dyDescent="0.25">
      <c r="A722" s="12">
        <v>718</v>
      </c>
      <c r="B722" s="14">
        <v>102718</v>
      </c>
      <c r="C722" s="14" t="s">
        <v>46</v>
      </c>
      <c r="D722" s="12" t="s">
        <v>10</v>
      </c>
      <c r="E722" s="12" t="s">
        <v>10</v>
      </c>
      <c r="F722" s="12" t="s">
        <v>11</v>
      </c>
      <c r="G722" s="12" t="s">
        <v>10</v>
      </c>
      <c r="H722" s="12" t="s">
        <v>10</v>
      </c>
      <c r="I722" s="12" t="s">
        <v>10</v>
      </c>
      <c r="J722" s="12" t="s">
        <v>10</v>
      </c>
      <c r="K722" s="12" t="s">
        <v>10</v>
      </c>
      <c r="L722" s="12" t="s">
        <v>10</v>
      </c>
      <c r="M722" s="12" t="s">
        <v>11</v>
      </c>
      <c r="N722" s="12" t="s">
        <v>10</v>
      </c>
      <c r="O722" s="12" t="s">
        <v>10</v>
      </c>
      <c r="P722" s="12" t="s">
        <v>10</v>
      </c>
      <c r="Q722" s="12" t="s">
        <v>10</v>
      </c>
      <c r="R722" s="12" t="s">
        <v>10</v>
      </c>
      <c r="S722" s="12" t="s">
        <v>10</v>
      </c>
      <c r="T722" s="12" t="s">
        <v>11</v>
      </c>
      <c r="U722" s="12" t="s">
        <v>10</v>
      </c>
      <c r="V722" s="12" t="s">
        <v>10</v>
      </c>
      <c r="W722" s="12" t="s">
        <v>10</v>
      </c>
      <c r="X722" s="12" t="s">
        <v>10</v>
      </c>
      <c r="Y722" s="12" t="s">
        <v>10</v>
      </c>
      <c r="Z722" s="12" t="s">
        <v>10</v>
      </c>
      <c r="AA722" s="12" t="s">
        <v>11</v>
      </c>
      <c r="AB722" s="12" t="s">
        <v>10</v>
      </c>
      <c r="AC722" s="12" t="s">
        <v>10</v>
      </c>
      <c r="AD722" s="12" t="s">
        <v>10</v>
      </c>
      <c r="AE722" s="12" t="s">
        <v>10</v>
      </c>
      <c r="AF722" s="12" t="s">
        <v>15</v>
      </c>
      <c r="AG722" s="12" t="s">
        <v>10</v>
      </c>
      <c r="BT722" s="12">
        <v>718</v>
      </c>
      <c r="BU722" s="14">
        <v>102718</v>
      </c>
      <c r="BV722" s="14" t="s">
        <v>46</v>
      </c>
      <c r="BW722" s="12" t="str">
        <f t="shared" si="573"/>
        <v>P</v>
      </c>
      <c r="BX722" s="12" t="str">
        <f t="shared" si="573"/>
        <v>P</v>
      </c>
      <c r="BY722" s="12" t="str">
        <f t="shared" si="573"/>
        <v>OFF</v>
      </c>
      <c r="BZ722" s="12" t="str">
        <f t="shared" si="573"/>
        <v>P</v>
      </c>
      <c r="CA722" s="12" t="str">
        <f t="shared" si="573"/>
        <v>P</v>
      </c>
      <c r="CB722" s="12" t="str">
        <f t="shared" si="573"/>
        <v>P</v>
      </c>
      <c r="CC722" s="12" t="str">
        <f t="shared" si="573"/>
        <v>P</v>
      </c>
      <c r="CD722" s="12" t="str">
        <f t="shared" si="573"/>
        <v>P</v>
      </c>
      <c r="CE722" s="12" t="str">
        <f t="shared" si="573"/>
        <v>P</v>
      </c>
      <c r="CF722" s="12" t="str">
        <f t="shared" si="573"/>
        <v>OFF</v>
      </c>
      <c r="CG722" s="12" t="str">
        <f t="shared" si="574"/>
        <v>P</v>
      </c>
      <c r="CH722" s="12" t="str">
        <f t="shared" si="574"/>
        <v>P</v>
      </c>
      <c r="CI722" s="12" t="str">
        <f t="shared" si="574"/>
        <v>P</v>
      </c>
      <c r="CJ722" s="12" t="str">
        <f t="shared" si="574"/>
        <v>P</v>
      </c>
      <c r="CK722" s="12" t="str">
        <f t="shared" si="574"/>
        <v>P</v>
      </c>
      <c r="CL722" s="12" t="str">
        <f t="shared" si="574"/>
        <v>P</v>
      </c>
      <c r="CM722" s="12" t="str">
        <f t="shared" si="574"/>
        <v>OFF</v>
      </c>
      <c r="CN722" s="12" t="str">
        <f t="shared" si="574"/>
        <v>P</v>
      </c>
      <c r="CO722" s="12" t="str">
        <f t="shared" si="574"/>
        <v>P</v>
      </c>
      <c r="CP722" s="12" t="str">
        <f t="shared" si="574"/>
        <v>P</v>
      </c>
      <c r="CQ722" s="12" t="str">
        <f t="shared" si="575"/>
        <v>P</v>
      </c>
      <c r="CR722" s="12" t="str">
        <f t="shared" si="575"/>
        <v>P</v>
      </c>
      <c r="CS722" s="12" t="str">
        <f t="shared" si="575"/>
        <v>P</v>
      </c>
      <c r="CT722" s="12" t="str">
        <f t="shared" si="575"/>
        <v>OFF</v>
      </c>
      <c r="CU722" s="12" t="str">
        <f t="shared" si="575"/>
        <v>P</v>
      </c>
      <c r="CV722" s="12" t="str">
        <f t="shared" si="575"/>
        <v>P</v>
      </c>
      <c r="CW722" s="12" t="str">
        <f t="shared" si="575"/>
        <v>P</v>
      </c>
      <c r="CX722" s="12" t="str">
        <f t="shared" si="575"/>
        <v>P</v>
      </c>
      <c r="CY722" s="12" t="str">
        <f t="shared" si="575"/>
        <v>A</v>
      </c>
      <c r="CZ722" s="12" t="str">
        <f t="shared" si="575"/>
        <v>P</v>
      </c>
      <c r="DB722" s="12">
        <v>718</v>
      </c>
      <c r="DC722" s="14">
        <v>102718</v>
      </c>
      <c r="DD722" s="14" t="s">
        <v>46</v>
      </c>
      <c r="DE722" s="12" t="str">
        <f t="shared" si="543"/>
        <v>P</v>
      </c>
      <c r="DF722" s="12" t="str">
        <f t="shared" si="544"/>
        <v>P</v>
      </c>
      <c r="DG722" s="12" t="str">
        <f t="shared" si="545"/>
        <v>OFF</v>
      </c>
      <c r="DH722" s="12" t="str">
        <f t="shared" si="546"/>
        <v>P</v>
      </c>
      <c r="DI722" s="12" t="str">
        <f t="shared" si="547"/>
        <v>P</v>
      </c>
      <c r="DJ722" s="12" t="str">
        <f t="shared" si="548"/>
        <v>P</v>
      </c>
      <c r="DK722" s="12" t="str">
        <f t="shared" si="549"/>
        <v>P</v>
      </c>
      <c r="DL722" s="12" t="str">
        <f t="shared" si="550"/>
        <v>P</v>
      </c>
      <c r="DM722" s="12" t="str">
        <f t="shared" si="551"/>
        <v>P</v>
      </c>
      <c r="DN722" s="12" t="str">
        <f t="shared" si="552"/>
        <v>OFF</v>
      </c>
      <c r="DO722" s="12" t="str">
        <f t="shared" si="553"/>
        <v>P</v>
      </c>
      <c r="DP722" s="12" t="str">
        <f t="shared" si="554"/>
        <v>P</v>
      </c>
      <c r="DQ722" s="12" t="str">
        <f t="shared" si="555"/>
        <v>P</v>
      </c>
      <c r="DR722" s="12" t="str">
        <f t="shared" si="556"/>
        <v>P</v>
      </c>
      <c r="DS722" s="12" t="str">
        <f t="shared" si="557"/>
        <v>P</v>
      </c>
      <c r="DT722" s="12" t="str">
        <f t="shared" si="558"/>
        <v>P</v>
      </c>
      <c r="DU722" s="12" t="str">
        <f t="shared" si="559"/>
        <v>OFF</v>
      </c>
      <c r="DV722" s="12" t="str">
        <f t="shared" si="560"/>
        <v>P</v>
      </c>
      <c r="DW722" s="12" t="str">
        <f t="shared" si="561"/>
        <v>P</v>
      </c>
      <c r="DX722" s="12" t="str">
        <f t="shared" si="562"/>
        <v>P</v>
      </c>
      <c r="DY722" s="12" t="str">
        <f t="shared" si="563"/>
        <v>P</v>
      </c>
      <c r="DZ722" s="12" t="str">
        <f t="shared" si="564"/>
        <v>P</v>
      </c>
      <c r="EA722" s="12" t="str">
        <f t="shared" si="565"/>
        <v>P</v>
      </c>
      <c r="EB722" s="12" t="str">
        <f t="shared" si="566"/>
        <v>OFF</v>
      </c>
      <c r="EC722" s="12" t="str">
        <f t="shared" si="567"/>
        <v>P</v>
      </c>
      <c r="ED722" s="12" t="str">
        <f t="shared" si="568"/>
        <v>P</v>
      </c>
      <c r="EE722" s="12" t="str">
        <f t="shared" si="569"/>
        <v>P</v>
      </c>
      <c r="EF722" s="12" t="str">
        <f t="shared" si="570"/>
        <v>P</v>
      </c>
      <c r="EG722" s="12" t="str">
        <f t="shared" si="571"/>
        <v>A</v>
      </c>
      <c r="EH722" s="12" t="str">
        <f t="shared" si="572"/>
        <v>P</v>
      </c>
    </row>
    <row r="723" spans="1:138" x14ac:dyDescent="0.25">
      <c r="A723" s="12">
        <v>719</v>
      </c>
      <c r="B723" s="14">
        <v>102109</v>
      </c>
      <c r="C723" s="14" t="s">
        <v>47</v>
      </c>
      <c r="D723" s="12" t="s">
        <v>10</v>
      </c>
      <c r="E723" s="12" t="s">
        <v>10</v>
      </c>
      <c r="F723" s="12" t="s">
        <v>11</v>
      </c>
      <c r="G723" s="12" t="s">
        <v>10</v>
      </c>
      <c r="H723" s="12" t="s">
        <v>10</v>
      </c>
      <c r="I723" s="12" t="s">
        <v>10</v>
      </c>
      <c r="J723" s="12" t="s">
        <v>10</v>
      </c>
      <c r="K723" s="12" t="s">
        <v>10</v>
      </c>
      <c r="L723" s="12" t="s">
        <v>10</v>
      </c>
      <c r="M723" s="12" t="s">
        <v>11</v>
      </c>
      <c r="N723" s="12" t="s">
        <v>10</v>
      </c>
      <c r="O723" s="12" t="s">
        <v>10</v>
      </c>
      <c r="P723" s="12" t="s">
        <v>15</v>
      </c>
      <c r="Q723" s="12" t="s">
        <v>10</v>
      </c>
      <c r="R723" s="12" t="s">
        <v>10</v>
      </c>
      <c r="S723" s="12" t="s">
        <v>10</v>
      </c>
      <c r="T723" s="12" t="s">
        <v>11</v>
      </c>
      <c r="U723" s="12" t="s">
        <v>10</v>
      </c>
      <c r="V723" s="12" t="s">
        <v>10</v>
      </c>
      <c r="W723" s="12" t="s">
        <v>15</v>
      </c>
      <c r="X723" s="12" t="s">
        <v>10</v>
      </c>
      <c r="Y723" s="12" t="s">
        <v>15</v>
      </c>
      <c r="Z723" s="12" t="s">
        <v>10</v>
      </c>
      <c r="AA723" s="12" t="s">
        <v>11</v>
      </c>
      <c r="AB723" s="12" t="s">
        <v>10</v>
      </c>
      <c r="AC723" s="12" t="s">
        <v>10</v>
      </c>
      <c r="AD723" s="12" t="s">
        <v>10</v>
      </c>
      <c r="AE723" s="12" t="s">
        <v>10</v>
      </c>
      <c r="AF723" s="12" t="s">
        <v>10</v>
      </c>
      <c r="AG723" s="12" t="s">
        <v>10</v>
      </c>
      <c r="BT723" s="12">
        <v>719</v>
      </c>
      <c r="BU723" s="14">
        <v>102109</v>
      </c>
      <c r="BV723" s="14" t="s">
        <v>47</v>
      </c>
      <c r="BW723" s="12" t="str">
        <f t="shared" si="573"/>
        <v>P</v>
      </c>
      <c r="BX723" s="12" t="str">
        <f t="shared" si="573"/>
        <v>P</v>
      </c>
      <c r="BY723" s="12" t="str">
        <f t="shared" si="573"/>
        <v>OFF</v>
      </c>
      <c r="BZ723" s="12" t="str">
        <f t="shared" si="573"/>
        <v>P</v>
      </c>
      <c r="CA723" s="12" t="str">
        <f t="shared" si="573"/>
        <v>P</v>
      </c>
      <c r="CB723" s="12" t="str">
        <f t="shared" si="573"/>
        <v>P</v>
      </c>
      <c r="CC723" s="12" t="str">
        <f t="shared" si="573"/>
        <v>P</v>
      </c>
      <c r="CD723" s="12" t="str">
        <f t="shared" si="573"/>
        <v>P</v>
      </c>
      <c r="CE723" s="12" t="str">
        <f t="shared" si="573"/>
        <v>P</v>
      </c>
      <c r="CF723" s="12" t="str">
        <f t="shared" si="573"/>
        <v>OFF</v>
      </c>
      <c r="CG723" s="12" t="str">
        <f t="shared" si="574"/>
        <v>P</v>
      </c>
      <c r="CH723" s="12" t="str">
        <f t="shared" si="574"/>
        <v>P</v>
      </c>
      <c r="CI723" s="12" t="str">
        <f t="shared" si="574"/>
        <v>A</v>
      </c>
      <c r="CJ723" s="12" t="str">
        <f t="shared" si="574"/>
        <v>P</v>
      </c>
      <c r="CK723" s="12" t="str">
        <f t="shared" si="574"/>
        <v>P</v>
      </c>
      <c r="CL723" s="12" t="str">
        <f t="shared" si="574"/>
        <v>P</v>
      </c>
      <c r="CM723" s="12" t="str">
        <f t="shared" si="574"/>
        <v>OFF</v>
      </c>
      <c r="CN723" s="12" t="str">
        <f t="shared" si="574"/>
        <v>P</v>
      </c>
      <c r="CO723" s="12" t="str">
        <f t="shared" si="574"/>
        <v>P</v>
      </c>
      <c r="CP723" s="12" t="str">
        <f t="shared" si="574"/>
        <v>A</v>
      </c>
      <c r="CQ723" s="12" t="str">
        <f t="shared" si="575"/>
        <v>P</v>
      </c>
      <c r="CR723" s="12" t="str">
        <f t="shared" si="575"/>
        <v>A</v>
      </c>
      <c r="CS723" s="12" t="str">
        <f t="shared" si="575"/>
        <v>P</v>
      </c>
      <c r="CT723" s="12" t="str">
        <f t="shared" si="575"/>
        <v>OFF</v>
      </c>
      <c r="CU723" s="12" t="str">
        <f t="shared" si="575"/>
        <v>P</v>
      </c>
      <c r="CV723" s="12" t="str">
        <f t="shared" si="575"/>
        <v>P</v>
      </c>
      <c r="CW723" s="12" t="str">
        <f t="shared" si="575"/>
        <v>P</v>
      </c>
      <c r="CX723" s="12" t="str">
        <f t="shared" si="575"/>
        <v>P</v>
      </c>
      <c r="CY723" s="12" t="str">
        <f t="shared" si="575"/>
        <v>P</v>
      </c>
      <c r="CZ723" s="12" t="str">
        <f t="shared" si="575"/>
        <v>P</v>
      </c>
      <c r="DB723" s="12">
        <v>719</v>
      </c>
      <c r="DC723" s="14">
        <v>102109</v>
      </c>
      <c r="DD723" s="14" t="s">
        <v>47</v>
      </c>
      <c r="DE723" s="12" t="str">
        <f t="shared" si="543"/>
        <v>P</v>
      </c>
      <c r="DF723" s="12" t="str">
        <f t="shared" si="544"/>
        <v>P</v>
      </c>
      <c r="DG723" s="12" t="str">
        <f t="shared" si="545"/>
        <v>OFF</v>
      </c>
      <c r="DH723" s="12" t="str">
        <f t="shared" si="546"/>
        <v>P</v>
      </c>
      <c r="DI723" s="12" t="str">
        <f t="shared" si="547"/>
        <v>P</v>
      </c>
      <c r="DJ723" s="12" t="str">
        <f t="shared" si="548"/>
        <v>P</v>
      </c>
      <c r="DK723" s="12" t="str">
        <f t="shared" si="549"/>
        <v>P</v>
      </c>
      <c r="DL723" s="12" t="str">
        <f t="shared" si="550"/>
        <v>P</v>
      </c>
      <c r="DM723" s="12" t="str">
        <f t="shared" si="551"/>
        <v>P</v>
      </c>
      <c r="DN723" s="12" t="str">
        <f t="shared" si="552"/>
        <v>OFF</v>
      </c>
      <c r="DO723" s="12" t="str">
        <f t="shared" si="553"/>
        <v>P</v>
      </c>
      <c r="DP723" s="12" t="str">
        <f t="shared" si="554"/>
        <v>P</v>
      </c>
      <c r="DQ723" s="12" t="str">
        <f t="shared" si="555"/>
        <v>A</v>
      </c>
      <c r="DR723" s="12" t="str">
        <f t="shared" si="556"/>
        <v>P</v>
      </c>
      <c r="DS723" s="12" t="str">
        <f t="shared" si="557"/>
        <v>P</v>
      </c>
      <c r="DT723" s="12" t="str">
        <f t="shared" si="558"/>
        <v>P</v>
      </c>
      <c r="DU723" s="12" t="str">
        <f t="shared" si="559"/>
        <v>OFF</v>
      </c>
      <c r="DV723" s="12" t="str">
        <f t="shared" si="560"/>
        <v>P</v>
      </c>
      <c r="DW723" s="12" t="str">
        <f t="shared" si="561"/>
        <v>P</v>
      </c>
      <c r="DX723" s="12" t="str">
        <f t="shared" si="562"/>
        <v>A</v>
      </c>
      <c r="DY723" s="12" t="str">
        <f t="shared" si="563"/>
        <v>P</v>
      </c>
      <c r="DZ723" s="12" t="str">
        <f t="shared" si="564"/>
        <v>A</v>
      </c>
      <c r="EA723" s="12" t="str">
        <f t="shared" si="565"/>
        <v>P</v>
      </c>
      <c r="EB723" s="12" t="str">
        <f t="shared" si="566"/>
        <v>OFF</v>
      </c>
      <c r="EC723" s="12" t="str">
        <f t="shared" si="567"/>
        <v>P</v>
      </c>
      <c r="ED723" s="12" t="str">
        <f t="shared" si="568"/>
        <v>P</v>
      </c>
      <c r="EE723" s="12" t="str">
        <f t="shared" si="569"/>
        <v>P</v>
      </c>
      <c r="EF723" s="12" t="str">
        <f t="shared" si="570"/>
        <v>P</v>
      </c>
      <c r="EG723" s="12" t="str">
        <f t="shared" si="571"/>
        <v>P</v>
      </c>
      <c r="EH723" s="12" t="str">
        <f t="shared" si="572"/>
        <v>P</v>
      </c>
    </row>
    <row r="724" spans="1:138" x14ac:dyDescent="0.25">
      <c r="A724" s="12">
        <v>720</v>
      </c>
      <c r="B724" s="14">
        <v>103502</v>
      </c>
      <c r="C724" s="14" t="s">
        <v>48</v>
      </c>
      <c r="D724" s="12" t="s">
        <v>10</v>
      </c>
      <c r="E724" s="12" t="s">
        <v>10</v>
      </c>
      <c r="F724" s="12" t="s">
        <v>11</v>
      </c>
      <c r="G724" s="12" t="s">
        <v>10</v>
      </c>
      <c r="H724" s="12" t="s">
        <v>10</v>
      </c>
      <c r="I724" s="12" t="s">
        <v>15</v>
      </c>
      <c r="J724" s="12" t="s">
        <v>10</v>
      </c>
      <c r="K724" s="12" t="s">
        <v>10</v>
      </c>
      <c r="L724" s="12" t="s">
        <v>10</v>
      </c>
      <c r="M724" s="12" t="s">
        <v>11</v>
      </c>
      <c r="N724" s="12" t="s">
        <v>10</v>
      </c>
      <c r="O724" s="12" t="s">
        <v>10</v>
      </c>
      <c r="P724" s="12" t="s">
        <v>10</v>
      </c>
      <c r="Q724" s="12" t="s">
        <v>10</v>
      </c>
      <c r="R724" s="12" t="s">
        <v>10</v>
      </c>
      <c r="S724" s="12" t="s">
        <v>10</v>
      </c>
      <c r="T724" s="12" t="s">
        <v>11</v>
      </c>
      <c r="U724" s="12" t="s">
        <v>10</v>
      </c>
      <c r="V724" s="12" t="s">
        <v>10</v>
      </c>
      <c r="W724" s="12" t="s">
        <v>10</v>
      </c>
      <c r="X724" s="12" t="s">
        <v>10</v>
      </c>
      <c r="Y724" s="12" t="s">
        <v>10</v>
      </c>
      <c r="Z724" s="12" t="s">
        <v>10</v>
      </c>
      <c r="AA724" s="12" t="s">
        <v>11</v>
      </c>
      <c r="AB724" s="12" t="s">
        <v>10</v>
      </c>
      <c r="AC724" s="12" t="s">
        <v>10</v>
      </c>
      <c r="AD724" s="12" t="s">
        <v>10</v>
      </c>
      <c r="AE724" s="12" t="s">
        <v>10</v>
      </c>
      <c r="AF724" s="12" t="s">
        <v>10</v>
      </c>
      <c r="AG724" s="12" t="s">
        <v>10</v>
      </c>
      <c r="BT724" s="12">
        <v>720</v>
      </c>
      <c r="BU724" s="14">
        <v>103502</v>
      </c>
      <c r="BV724" s="14" t="s">
        <v>48</v>
      </c>
      <c r="BW724" s="12" t="str">
        <f t="shared" si="573"/>
        <v>P</v>
      </c>
      <c r="BX724" s="12" t="str">
        <f t="shared" si="573"/>
        <v>P</v>
      </c>
      <c r="BY724" s="12" t="str">
        <f t="shared" si="573"/>
        <v>OFF</v>
      </c>
      <c r="BZ724" s="12" t="str">
        <f t="shared" si="573"/>
        <v>P</v>
      </c>
      <c r="CA724" s="12" t="str">
        <f t="shared" si="573"/>
        <v>P</v>
      </c>
      <c r="CB724" s="12" t="str">
        <f t="shared" si="573"/>
        <v>A</v>
      </c>
      <c r="CC724" s="12" t="str">
        <f t="shared" si="573"/>
        <v>P</v>
      </c>
      <c r="CD724" s="12" t="str">
        <f t="shared" si="573"/>
        <v>P</v>
      </c>
      <c r="CE724" s="12" t="str">
        <f t="shared" si="573"/>
        <v>P</v>
      </c>
      <c r="CF724" s="12" t="str">
        <f t="shared" si="573"/>
        <v>OFF</v>
      </c>
      <c r="CG724" s="12" t="str">
        <f t="shared" si="574"/>
        <v>P</v>
      </c>
      <c r="CH724" s="12" t="str">
        <f t="shared" si="574"/>
        <v>P</v>
      </c>
      <c r="CI724" s="12" t="str">
        <f t="shared" si="574"/>
        <v>P</v>
      </c>
      <c r="CJ724" s="12" t="str">
        <f t="shared" si="574"/>
        <v>P</v>
      </c>
      <c r="CK724" s="12" t="str">
        <f t="shared" si="574"/>
        <v>P</v>
      </c>
      <c r="CL724" s="12" t="str">
        <f t="shared" si="574"/>
        <v>P</v>
      </c>
      <c r="CM724" s="12" t="str">
        <f t="shared" si="574"/>
        <v>OFF</v>
      </c>
      <c r="CN724" s="12" t="str">
        <f t="shared" si="574"/>
        <v>P</v>
      </c>
      <c r="CO724" s="12" t="str">
        <f t="shared" si="574"/>
        <v>P</v>
      </c>
      <c r="CP724" s="12" t="str">
        <f t="shared" si="574"/>
        <v>P</v>
      </c>
      <c r="CQ724" s="12" t="str">
        <f t="shared" si="575"/>
        <v>P</v>
      </c>
      <c r="CR724" s="12" t="str">
        <f t="shared" si="575"/>
        <v>P</v>
      </c>
      <c r="CS724" s="12" t="str">
        <f t="shared" si="575"/>
        <v>P</v>
      </c>
      <c r="CT724" s="12" t="str">
        <f t="shared" si="575"/>
        <v>OFF</v>
      </c>
      <c r="CU724" s="12" t="str">
        <f t="shared" si="575"/>
        <v>P</v>
      </c>
      <c r="CV724" s="12" t="str">
        <f t="shared" si="575"/>
        <v>P</v>
      </c>
      <c r="CW724" s="12" t="str">
        <f t="shared" si="575"/>
        <v>P</v>
      </c>
      <c r="CX724" s="12" t="str">
        <f t="shared" si="575"/>
        <v>P</v>
      </c>
      <c r="CY724" s="12" t="str">
        <f t="shared" si="575"/>
        <v>P</v>
      </c>
      <c r="CZ724" s="12" t="str">
        <f t="shared" si="575"/>
        <v>P</v>
      </c>
      <c r="DB724" s="12">
        <v>720</v>
      </c>
      <c r="DC724" s="14">
        <v>103502</v>
      </c>
      <c r="DD724" s="14" t="s">
        <v>48</v>
      </c>
      <c r="DE724" s="12" t="str">
        <f t="shared" si="543"/>
        <v>P</v>
      </c>
      <c r="DF724" s="12" t="str">
        <f t="shared" si="544"/>
        <v>P</v>
      </c>
      <c r="DG724" s="12" t="str">
        <f t="shared" si="545"/>
        <v>OFF</v>
      </c>
      <c r="DH724" s="12" t="str">
        <f t="shared" si="546"/>
        <v>P</v>
      </c>
      <c r="DI724" s="12" t="str">
        <f t="shared" si="547"/>
        <v>P</v>
      </c>
      <c r="DJ724" s="12" t="str">
        <f t="shared" si="548"/>
        <v>A</v>
      </c>
      <c r="DK724" s="12" t="str">
        <f t="shared" si="549"/>
        <v>P</v>
      </c>
      <c r="DL724" s="12" t="str">
        <f t="shared" si="550"/>
        <v>P</v>
      </c>
      <c r="DM724" s="12" t="str">
        <f t="shared" si="551"/>
        <v>P</v>
      </c>
      <c r="DN724" s="12" t="str">
        <f t="shared" si="552"/>
        <v>OFF</v>
      </c>
      <c r="DO724" s="12" t="str">
        <f t="shared" si="553"/>
        <v>P</v>
      </c>
      <c r="DP724" s="12" t="str">
        <f t="shared" si="554"/>
        <v>P</v>
      </c>
      <c r="DQ724" s="12" t="str">
        <f t="shared" si="555"/>
        <v>P</v>
      </c>
      <c r="DR724" s="12" t="str">
        <f t="shared" si="556"/>
        <v>P</v>
      </c>
      <c r="DS724" s="12" t="str">
        <f t="shared" si="557"/>
        <v>P</v>
      </c>
      <c r="DT724" s="12" t="str">
        <f t="shared" si="558"/>
        <v>P</v>
      </c>
      <c r="DU724" s="12" t="str">
        <f t="shared" si="559"/>
        <v>OFF</v>
      </c>
      <c r="DV724" s="12" t="str">
        <f t="shared" si="560"/>
        <v>P</v>
      </c>
      <c r="DW724" s="12" t="str">
        <f t="shared" si="561"/>
        <v>P</v>
      </c>
      <c r="DX724" s="12" t="str">
        <f t="shared" si="562"/>
        <v>P</v>
      </c>
      <c r="DY724" s="12" t="str">
        <f t="shared" si="563"/>
        <v>P</v>
      </c>
      <c r="DZ724" s="12" t="str">
        <f t="shared" si="564"/>
        <v>P</v>
      </c>
      <c r="EA724" s="12" t="str">
        <f t="shared" si="565"/>
        <v>P</v>
      </c>
      <c r="EB724" s="12" t="str">
        <f t="shared" si="566"/>
        <v>OFF</v>
      </c>
      <c r="EC724" s="12" t="str">
        <f t="shared" si="567"/>
        <v>P</v>
      </c>
      <c r="ED724" s="12" t="str">
        <f t="shared" si="568"/>
        <v>P</v>
      </c>
      <c r="EE724" s="12" t="str">
        <f t="shared" si="569"/>
        <v>P</v>
      </c>
      <c r="EF724" s="12" t="str">
        <f t="shared" si="570"/>
        <v>P</v>
      </c>
      <c r="EG724" s="12" t="str">
        <f t="shared" si="571"/>
        <v>P</v>
      </c>
      <c r="EH724" s="12" t="str">
        <f t="shared" si="572"/>
        <v>P</v>
      </c>
    </row>
    <row r="725" spans="1:138" x14ac:dyDescent="0.25">
      <c r="A725" s="12">
        <v>721</v>
      </c>
      <c r="B725" s="14">
        <v>101178</v>
      </c>
      <c r="C725" s="14" t="s">
        <v>49</v>
      </c>
      <c r="D725" s="12" t="s">
        <v>10</v>
      </c>
      <c r="E725" s="12" t="s">
        <v>10</v>
      </c>
      <c r="F725" s="12" t="s">
        <v>11</v>
      </c>
      <c r="G725" s="12" t="s">
        <v>10</v>
      </c>
      <c r="H725" s="12" t="s">
        <v>10</v>
      </c>
      <c r="I725" s="12" t="s">
        <v>10</v>
      </c>
      <c r="J725" s="12" t="s">
        <v>10</v>
      </c>
      <c r="K725" s="12" t="s">
        <v>10</v>
      </c>
      <c r="L725" s="12" t="s">
        <v>10</v>
      </c>
      <c r="M725" s="12" t="s">
        <v>11</v>
      </c>
      <c r="N725" s="12" t="s">
        <v>10</v>
      </c>
      <c r="O725" s="12" t="s">
        <v>10</v>
      </c>
      <c r="P725" s="12" t="s">
        <v>10</v>
      </c>
      <c r="Q725" s="12" t="s">
        <v>10</v>
      </c>
      <c r="R725" s="12" t="s">
        <v>10</v>
      </c>
      <c r="S725" s="12" t="s">
        <v>10</v>
      </c>
      <c r="T725" s="12" t="s">
        <v>11</v>
      </c>
      <c r="U725" s="12" t="s">
        <v>10</v>
      </c>
      <c r="V725" s="12" t="s">
        <v>10</v>
      </c>
      <c r="W725" s="12" t="s">
        <v>10</v>
      </c>
      <c r="X725" s="12" t="s">
        <v>10</v>
      </c>
      <c r="Y725" s="12" t="s">
        <v>10</v>
      </c>
      <c r="Z725" s="12" t="s">
        <v>10</v>
      </c>
      <c r="AA725" s="12" t="s">
        <v>11</v>
      </c>
      <c r="AB725" s="12" t="s">
        <v>10</v>
      </c>
      <c r="AC725" s="12" t="s">
        <v>10</v>
      </c>
      <c r="AD725" s="12" t="s">
        <v>10</v>
      </c>
      <c r="AE725" s="12" t="s">
        <v>10</v>
      </c>
      <c r="AF725" s="12" t="s">
        <v>10</v>
      </c>
      <c r="AG725" s="12" t="s">
        <v>10</v>
      </c>
      <c r="BT725" s="12">
        <v>721</v>
      </c>
      <c r="BU725" s="14">
        <v>101178</v>
      </c>
      <c r="BV725" s="14" t="s">
        <v>49</v>
      </c>
      <c r="BW725" s="12" t="str">
        <f t="shared" ref="BW725:CF734" si="576">IFERROR(VLOOKUP($BU725,leave_allowed,BW$4+2,0),VLOOKUP($BU725,attendance_sheet,BW$4+2,0))</f>
        <v>P</v>
      </c>
      <c r="BX725" s="12" t="str">
        <f t="shared" si="576"/>
        <v>P</v>
      </c>
      <c r="BY725" s="12" t="str">
        <f t="shared" si="576"/>
        <v>OFF</v>
      </c>
      <c r="BZ725" s="12" t="str">
        <f t="shared" si="576"/>
        <v>P</v>
      </c>
      <c r="CA725" s="12" t="str">
        <f t="shared" si="576"/>
        <v>P</v>
      </c>
      <c r="CB725" s="12" t="str">
        <f t="shared" si="576"/>
        <v>P</v>
      </c>
      <c r="CC725" s="12" t="str">
        <f t="shared" si="576"/>
        <v>P</v>
      </c>
      <c r="CD725" s="12" t="str">
        <f t="shared" si="576"/>
        <v>P</v>
      </c>
      <c r="CE725" s="12" t="str">
        <f t="shared" si="576"/>
        <v>P</v>
      </c>
      <c r="CF725" s="12" t="str">
        <f t="shared" si="576"/>
        <v>OFF</v>
      </c>
      <c r="CG725" s="12" t="str">
        <f t="shared" ref="CG725:CP734" si="577">IFERROR(VLOOKUP($BU725,leave_allowed,CG$4+2,0),VLOOKUP($BU725,attendance_sheet,CG$4+2,0))</f>
        <v>P</v>
      </c>
      <c r="CH725" s="12" t="str">
        <f t="shared" si="577"/>
        <v>P</v>
      </c>
      <c r="CI725" s="12" t="str">
        <f t="shared" si="577"/>
        <v>P</v>
      </c>
      <c r="CJ725" s="12" t="str">
        <f t="shared" si="577"/>
        <v>P</v>
      </c>
      <c r="CK725" s="12" t="str">
        <f t="shared" si="577"/>
        <v>P</v>
      </c>
      <c r="CL725" s="12" t="str">
        <f t="shared" si="577"/>
        <v>P</v>
      </c>
      <c r="CM725" s="12" t="str">
        <f t="shared" si="577"/>
        <v>OFF</v>
      </c>
      <c r="CN725" s="12" t="str">
        <f t="shared" si="577"/>
        <v>P</v>
      </c>
      <c r="CO725" s="12" t="str">
        <f t="shared" si="577"/>
        <v>P</v>
      </c>
      <c r="CP725" s="12" t="str">
        <f t="shared" si="577"/>
        <v>P</v>
      </c>
      <c r="CQ725" s="12" t="str">
        <f t="shared" ref="CQ725:CZ734" si="578">IFERROR(VLOOKUP($BU725,leave_allowed,CQ$4+2,0),VLOOKUP($BU725,attendance_sheet,CQ$4+2,0))</f>
        <v>P</v>
      </c>
      <c r="CR725" s="12" t="str">
        <f t="shared" si="578"/>
        <v>P</v>
      </c>
      <c r="CS725" s="12" t="str">
        <f t="shared" si="578"/>
        <v>P</v>
      </c>
      <c r="CT725" s="12" t="str">
        <f t="shared" si="578"/>
        <v>OFF</v>
      </c>
      <c r="CU725" s="12" t="str">
        <f t="shared" si="578"/>
        <v>P</v>
      </c>
      <c r="CV725" s="12" t="str">
        <f t="shared" si="578"/>
        <v>P</v>
      </c>
      <c r="CW725" s="12" t="str">
        <f t="shared" si="578"/>
        <v>P</v>
      </c>
      <c r="CX725" s="12" t="str">
        <f t="shared" si="578"/>
        <v>P</v>
      </c>
      <c r="CY725" s="12" t="str">
        <f t="shared" si="578"/>
        <v>P</v>
      </c>
      <c r="CZ725" s="12" t="str">
        <f t="shared" si="578"/>
        <v>P</v>
      </c>
      <c r="DB725" s="12">
        <v>721</v>
      </c>
      <c r="DC725" s="14">
        <v>101178</v>
      </c>
      <c r="DD725" s="14" t="s">
        <v>49</v>
      </c>
      <c r="DE725" s="12" t="str">
        <f t="shared" si="543"/>
        <v>P</v>
      </c>
      <c r="DF725" s="12" t="str">
        <f t="shared" si="544"/>
        <v>P</v>
      </c>
      <c r="DG725" s="12" t="str">
        <f t="shared" si="545"/>
        <v>OFF</v>
      </c>
      <c r="DH725" s="12" t="str">
        <f t="shared" si="546"/>
        <v>P</v>
      </c>
      <c r="DI725" s="12" t="str">
        <f t="shared" si="547"/>
        <v>P</v>
      </c>
      <c r="DJ725" s="12" t="str">
        <f t="shared" si="548"/>
        <v>P</v>
      </c>
      <c r="DK725" s="12" t="str">
        <f t="shared" si="549"/>
        <v>P</v>
      </c>
      <c r="DL725" s="12" t="str">
        <f t="shared" si="550"/>
        <v>P</v>
      </c>
      <c r="DM725" s="12" t="str">
        <f t="shared" si="551"/>
        <v>P</v>
      </c>
      <c r="DN725" s="12" t="str">
        <f t="shared" si="552"/>
        <v>OFF</v>
      </c>
      <c r="DO725" s="12" t="str">
        <f t="shared" si="553"/>
        <v>P</v>
      </c>
      <c r="DP725" s="12" t="str">
        <f t="shared" si="554"/>
        <v>P</v>
      </c>
      <c r="DQ725" s="12" t="str">
        <f t="shared" si="555"/>
        <v>P</v>
      </c>
      <c r="DR725" s="12" t="str">
        <f t="shared" si="556"/>
        <v>P</v>
      </c>
      <c r="DS725" s="12" t="str">
        <f t="shared" si="557"/>
        <v>P</v>
      </c>
      <c r="DT725" s="12" t="str">
        <f t="shared" si="558"/>
        <v>P</v>
      </c>
      <c r="DU725" s="12" t="str">
        <f t="shared" si="559"/>
        <v>OFF</v>
      </c>
      <c r="DV725" s="12" t="str">
        <f t="shared" si="560"/>
        <v>P</v>
      </c>
      <c r="DW725" s="12" t="str">
        <f t="shared" si="561"/>
        <v>P</v>
      </c>
      <c r="DX725" s="12" t="str">
        <f t="shared" si="562"/>
        <v>P</v>
      </c>
      <c r="DY725" s="12" t="str">
        <f t="shared" si="563"/>
        <v>P</v>
      </c>
      <c r="DZ725" s="12" t="str">
        <f t="shared" si="564"/>
        <v>P</v>
      </c>
      <c r="EA725" s="12" t="str">
        <f t="shared" si="565"/>
        <v>P</v>
      </c>
      <c r="EB725" s="12" t="str">
        <f t="shared" si="566"/>
        <v>OFF</v>
      </c>
      <c r="EC725" s="12" t="str">
        <f t="shared" si="567"/>
        <v>P</v>
      </c>
      <c r="ED725" s="12" t="str">
        <f t="shared" si="568"/>
        <v>P</v>
      </c>
      <c r="EE725" s="12" t="str">
        <f t="shared" si="569"/>
        <v>P</v>
      </c>
      <c r="EF725" s="12" t="str">
        <f t="shared" si="570"/>
        <v>P</v>
      </c>
      <c r="EG725" s="12" t="str">
        <f t="shared" si="571"/>
        <v>P</v>
      </c>
      <c r="EH725" s="12" t="str">
        <f t="shared" si="572"/>
        <v>P</v>
      </c>
    </row>
    <row r="726" spans="1:138" x14ac:dyDescent="0.25">
      <c r="A726" s="12">
        <v>722</v>
      </c>
      <c r="B726" s="14">
        <v>102871</v>
      </c>
      <c r="C726" s="14" t="s">
        <v>50</v>
      </c>
      <c r="D726" s="12" t="s">
        <v>10</v>
      </c>
      <c r="E726" s="12" t="s">
        <v>10</v>
      </c>
      <c r="F726" s="12" t="s">
        <v>11</v>
      </c>
      <c r="G726" s="12" t="s">
        <v>10</v>
      </c>
      <c r="H726" s="12" t="s">
        <v>10</v>
      </c>
      <c r="I726" s="12" t="s">
        <v>10</v>
      </c>
      <c r="J726" s="12" t="s">
        <v>10</v>
      </c>
      <c r="K726" s="12" t="s">
        <v>10</v>
      </c>
      <c r="L726" s="12" t="s">
        <v>10</v>
      </c>
      <c r="M726" s="12" t="s">
        <v>11</v>
      </c>
      <c r="N726" s="12" t="s">
        <v>10</v>
      </c>
      <c r="O726" s="12" t="s">
        <v>10</v>
      </c>
      <c r="P726" s="12" t="s">
        <v>10</v>
      </c>
      <c r="Q726" s="12" t="s">
        <v>10</v>
      </c>
      <c r="R726" s="12" t="s">
        <v>10</v>
      </c>
      <c r="S726" s="12" t="s">
        <v>10</v>
      </c>
      <c r="T726" s="12" t="s">
        <v>11</v>
      </c>
      <c r="U726" s="12" t="s">
        <v>10</v>
      </c>
      <c r="V726" s="12" t="s">
        <v>10</v>
      </c>
      <c r="W726" s="12" t="s">
        <v>10</v>
      </c>
      <c r="X726" s="12" t="s">
        <v>10</v>
      </c>
      <c r="Y726" s="12" t="s">
        <v>10</v>
      </c>
      <c r="Z726" s="12" t="s">
        <v>10</v>
      </c>
      <c r="AA726" s="12" t="s">
        <v>11</v>
      </c>
      <c r="AB726" s="12" t="s">
        <v>10</v>
      </c>
      <c r="AC726" s="12" t="s">
        <v>15</v>
      </c>
      <c r="AD726" s="12" t="s">
        <v>10</v>
      </c>
      <c r="AE726" s="12" t="s">
        <v>15</v>
      </c>
      <c r="AF726" s="12" t="s">
        <v>15</v>
      </c>
      <c r="AG726" s="12" t="s">
        <v>10</v>
      </c>
      <c r="BT726" s="12">
        <v>722</v>
      </c>
      <c r="BU726" s="14">
        <v>102871</v>
      </c>
      <c r="BV726" s="14" t="s">
        <v>50</v>
      </c>
      <c r="BW726" s="12" t="str">
        <f t="shared" si="576"/>
        <v>P</v>
      </c>
      <c r="BX726" s="12" t="str">
        <f t="shared" si="576"/>
        <v>P</v>
      </c>
      <c r="BY726" s="12" t="str">
        <f t="shared" si="576"/>
        <v>OFF</v>
      </c>
      <c r="BZ726" s="12" t="str">
        <f t="shared" si="576"/>
        <v>P</v>
      </c>
      <c r="CA726" s="12" t="str">
        <f t="shared" si="576"/>
        <v>P</v>
      </c>
      <c r="CB726" s="12" t="str">
        <f t="shared" si="576"/>
        <v>P</v>
      </c>
      <c r="CC726" s="12" t="str">
        <f t="shared" si="576"/>
        <v>P</v>
      </c>
      <c r="CD726" s="12" t="str">
        <f t="shared" si="576"/>
        <v>P</v>
      </c>
      <c r="CE726" s="12" t="str">
        <f t="shared" si="576"/>
        <v>P</v>
      </c>
      <c r="CF726" s="12" t="str">
        <f t="shared" si="576"/>
        <v>OFF</v>
      </c>
      <c r="CG726" s="12" t="str">
        <f t="shared" si="577"/>
        <v>P</v>
      </c>
      <c r="CH726" s="12" t="str">
        <f t="shared" si="577"/>
        <v>P</v>
      </c>
      <c r="CI726" s="12" t="str">
        <f t="shared" si="577"/>
        <v>P</v>
      </c>
      <c r="CJ726" s="12" t="str">
        <f t="shared" si="577"/>
        <v>P</v>
      </c>
      <c r="CK726" s="12" t="str">
        <f t="shared" si="577"/>
        <v>P</v>
      </c>
      <c r="CL726" s="12" t="str">
        <f t="shared" si="577"/>
        <v>P</v>
      </c>
      <c r="CM726" s="12" t="str">
        <f t="shared" si="577"/>
        <v>OFF</v>
      </c>
      <c r="CN726" s="12" t="str">
        <f t="shared" si="577"/>
        <v>P</v>
      </c>
      <c r="CO726" s="12" t="str">
        <f t="shared" si="577"/>
        <v>P</v>
      </c>
      <c r="CP726" s="12" t="str">
        <f t="shared" si="577"/>
        <v>P</v>
      </c>
      <c r="CQ726" s="12" t="str">
        <f t="shared" si="578"/>
        <v>P</v>
      </c>
      <c r="CR726" s="12" t="str">
        <f t="shared" si="578"/>
        <v>P</v>
      </c>
      <c r="CS726" s="12" t="str">
        <f t="shared" si="578"/>
        <v>P</v>
      </c>
      <c r="CT726" s="12" t="str">
        <f t="shared" si="578"/>
        <v>OFF</v>
      </c>
      <c r="CU726" s="12" t="str">
        <f t="shared" si="578"/>
        <v>P</v>
      </c>
      <c r="CV726" s="12" t="str">
        <f t="shared" si="578"/>
        <v>A</v>
      </c>
      <c r="CW726" s="12" t="str">
        <f t="shared" si="578"/>
        <v>P</v>
      </c>
      <c r="CX726" s="12" t="str">
        <f t="shared" si="578"/>
        <v>A</v>
      </c>
      <c r="CY726" s="12" t="str">
        <f t="shared" si="578"/>
        <v>A</v>
      </c>
      <c r="CZ726" s="12" t="str">
        <f t="shared" si="578"/>
        <v>P</v>
      </c>
      <c r="DB726" s="12">
        <v>722</v>
      </c>
      <c r="DC726" s="14">
        <v>102871</v>
      </c>
      <c r="DD726" s="14" t="s">
        <v>50</v>
      </c>
      <c r="DE726" s="12" t="str">
        <f t="shared" si="543"/>
        <v>P</v>
      </c>
      <c r="DF726" s="12" t="str">
        <f t="shared" si="544"/>
        <v>P</v>
      </c>
      <c r="DG726" s="12" t="str">
        <f t="shared" si="545"/>
        <v>OFF</v>
      </c>
      <c r="DH726" s="12" t="str">
        <f t="shared" si="546"/>
        <v>P</v>
      </c>
      <c r="DI726" s="12" t="str">
        <f t="shared" si="547"/>
        <v>P</v>
      </c>
      <c r="DJ726" s="12" t="str">
        <f t="shared" si="548"/>
        <v>P</v>
      </c>
      <c r="DK726" s="12" t="str">
        <f t="shared" si="549"/>
        <v>P</v>
      </c>
      <c r="DL726" s="12" t="str">
        <f t="shared" si="550"/>
        <v>P</v>
      </c>
      <c r="DM726" s="12" t="str">
        <f t="shared" si="551"/>
        <v>P</v>
      </c>
      <c r="DN726" s="12" t="str">
        <f t="shared" si="552"/>
        <v>OFF</v>
      </c>
      <c r="DO726" s="12" t="str">
        <f t="shared" si="553"/>
        <v>P</v>
      </c>
      <c r="DP726" s="12" t="str">
        <f t="shared" si="554"/>
        <v>P</v>
      </c>
      <c r="DQ726" s="12" t="str">
        <f t="shared" si="555"/>
        <v>P</v>
      </c>
      <c r="DR726" s="12" t="str">
        <f t="shared" si="556"/>
        <v>P</v>
      </c>
      <c r="DS726" s="12" t="str">
        <f t="shared" si="557"/>
        <v>P</v>
      </c>
      <c r="DT726" s="12" t="str">
        <f t="shared" si="558"/>
        <v>P</v>
      </c>
      <c r="DU726" s="12" t="str">
        <f t="shared" si="559"/>
        <v>OFF</v>
      </c>
      <c r="DV726" s="12" t="str">
        <f t="shared" si="560"/>
        <v>P</v>
      </c>
      <c r="DW726" s="12" t="str">
        <f t="shared" si="561"/>
        <v>P</v>
      </c>
      <c r="DX726" s="12" t="str">
        <f t="shared" si="562"/>
        <v>P</v>
      </c>
      <c r="DY726" s="12" t="str">
        <f t="shared" si="563"/>
        <v>P</v>
      </c>
      <c r="DZ726" s="12" t="str">
        <f t="shared" si="564"/>
        <v>P</v>
      </c>
      <c r="EA726" s="12" t="str">
        <f t="shared" si="565"/>
        <v>P</v>
      </c>
      <c r="EB726" s="12" t="str">
        <f t="shared" si="566"/>
        <v>OFF</v>
      </c>
      <c r="EC726" s="12" t="str">
        <f t="shared" si="567"/>
        <v>P</v>
      </c>
      <c r="ED726" s="12" t="str">
        <f t="shared" si="568"/>
        <v>A</v>
      </c>
      <c r="EE726" s="12" t="str">
        <f t="shared" si="569"/>
        <v>P</v>
      </c>
      <c r="EF726" s="12" t="str">
        <f t="shared" si="570"/>
        <v>A</v>
      </c>
      <c r="EG726" s="12" t="str">
        <f t="shared" si="571"/>
        <v>A</v>
      </c>
      <c r="EH726" s="12" t="str">
        <f t="shared" si="572"/>
        <v>P</v>
      </c>
    </row>
    <row r="727" spans="1:138" x14ac:dyDescent="0.25">
      <c r="A727" s="12">
        <v>723</v>
      </c>
      <c r="B727" s="14">
        <v>102793</v>
      </c>
      <c r="C727" s="14" t="s">
        <v>52</v>
      </c>
      <c r="D727" s="12" t="s">
        <v>10</v>
      </c>
      <c r="E727" s="12" t="s">
        <v>10</v>
      </c>
      <c r="F727" s="12" t="s">
        <v>11</v>
      </c>
      <c r="G727" s="12" t="s">
        <v>15</v>
      </c>
      <c r="H727" s="12" t="s">
        <v>15</v>
      </c>
      <c r="I727" s="12" t="s">
        <v>15</v>
      </c>
      <c r="J727" s="12" t="s">
        <v>15</v>
      </c>
      <c r="K727" s="12" t="s">
        <v>10</v>
      </c>
      <c r="L727" s="12" t="s">
        <v>10</v>
      </c>
      <c r="M727" s="12" t="s">
        <v>11</v>
      </c>
      <c r="N727" s="12" t="s">
        <v>10</v>
      </c>
      <c r="O727" s="12" t="s">
        <v>10</v>
      </c>
      <c r="P727" s="12" t="s">
        <v>15</v>
      </c>
      <c r="Q727" s="12" t="s">
        <v>15</v>
      </c>
      <c r="R727" s="12" t="s">
        <v>15</v>
      </c>
      <c r="S727" s="12" t="s">
        <v>15</v>
      </c>
      <c r="T727" s="12" t="s">
        <v>11</v>
      </c>
      <c r="U727" s="12" t="s">
        <v>10</v>
      </c>
      <c r="V727" s="12" t="s">
        <v>10</v>
      </c>
      <c r="W727" s="12" t="s">
        <v>15</v>
      </c>
      <c r="X727" s="12" t="s">
        <v>10</v>
      </c>
      <c r="Y727" s="12" t="s">
        <v>10</v>
      </c>
      <c r="Z727" s="12" t="s">
        <v>10</v>
      </c>
      <c r="AA727" s="12" t="s">
        <v>11</v>
      </c>
      <c r="AB727" s="12" t="s">
        <v>15</v>
      </c>
      <c r="AC727" s="12" t="s">
        <v>10</v>
      </c>
      <c r="AD727" s="12" t="s">
        <v>10</v>
      </c>
      <c r="AE727" s="12" t="s">
        <v>10</v>
      </c>
      <c r="AF727" s="12" t="s">
        <v>10</v>
      </c>
      <c r="AG727" s="12" t="s">
        <v>10</v>
      </c>
      <c r="BT727" s="12">
        <v>723</v>
      </c>
      <c r="BU727" s="14">
        <v>102793</v>
      </c>
      <c r="BV727" s="14" t="s">
        <v>52</v>
      </c>
      <c r="BW727" s="12" t="str">
        <f t="shared" si="576"/>
        <v>P</v>
      </c>
      <c r="BX727" s="12" t="str">
        <f t="shared" si="576"/>
        <v>P</v>
      </c>
      <c r="BY727" s="12" t="str">
        <f t="shared" si="576"/>
        <v>OFF</v>
      </c>
      <c r="BZ727" s="12" t="str">
        <f t="shared" si="576"/>
        <v>A</v>
      </c>
      <c r="CA727" s="12" t="str">
        <f t="shared" si="576"/>
        <v>A</v>
      </c>
      <c r="CB727" s="12" t="str">
        <f t="shared" si="576"/>
        <v>A</v>
      </c>
      <c r="CC727" s="12" t="str">
        <f t="shared" si="576"/>
        <v>A</v>
      </c>
      <c r="CD727" s="12" t="str">
        <f t="shared" si="576"/>
        <v>P</v>
      </c>
      <c r="CE727" s="12" t="str">
        <f t="shared" si="576"/>
        <v>P</v>
      </c>
      <c r="CF727" s="12" t="str">
        <f t="shared" si="576"/>
        <v>OFF</v>
      </c>
      <c r="CG727" s="12" t="str">
        <f t="shared" si="577"/>
        <v>P</v>
      </c>
      <c r="CH727" s="12" t="str">
        <f t="shared" si="577"/>
        <v>P</v>
      </c>
      <c r="CI727" s="12" t="str">
        <f t="shared" si="577"/>
        <v>A</v>
      </c>
      <c r="CJ727" s="12" t="str">
        <f t="shared" si="577"/>
        <v>A</v>
      </c>
      <c r="CK727" s="12" t="str">
        <f t="shared" si="577"/>
        <v>A</v>
      </c>
      <c r="CL727" s="12" t="str">
        <f t="shared" si="577"/>
        <v>A</v>
      </c>
      <c r="CM727" s="12" t="str">
        <f t="shared" si="577"/>
        <v>OFF</v>
      </c>
      <c r="CN727" s="12" t="str">
        <f t="shared" si="577"/>
        <v>P</v>
      </c>
      <c r="CO727" s="12" t="str">
        <f t="shared" si="577"/>
        <v>P</v>
      </c>
      <c r="CP727" s="12" t="str">
        <f t="shared" si="577"/>
        <v>A</v>
      </c>
      <c r="CQ727" s="12" t="str">
        <f t="shared" si="578"/>
        <v>P</v>
      </c>
      <c r="CR727" s="12" t="str">
        <f t="shared" si="578"/>
        <v>P</v>
      </c>
      <c r="CS727" s="12" t="str">
        <f t="shared" si="578"/>
        <v>P</v>
      </c>
      <c r="CT727" s="12" t="str">
        <f t="shared" si="578"/>
        <v>OFF</v>
      </c>
      <c r="CU727" s="12" t="str">
        <f t="shared" si="578"/>
        <v>A</v>
      </c>
      <c r="CV727" s="12" t="str">
        <f t="shared" si="578"/>
        <v>P</v>
      </c>
      <c r="CW727" s="12" t="str">
        <f t="shared" si="578"/>
        <v>P</v>
      </c>
      <c r="CX727" s="12" t="str">
        <f t="shared" si="578"/>
        <v>P</v>
      </c>
      <c r="CY727" s="12" t="str">
        <f t="shared" si="578"/>
        <v>P</v>
      </c>
      <c r="CZ727" s="12" t="str">
        <f t="shared" si="578"/>
        <v>P</v>
      </c>
      <c r="DB727" s="12">
        <v>723</v>
      </c>
      <c r="DC727" s="14">
        <v>102793</v>
      </c>
      <c r="DD727" s="14" t="s">
        <v>52</v>
      </c>
      <c r="DE727" s="12" t="str">
        <f t="shared" si="543"/>
        <v>P</v>
      </c>
      <c r="DF727" s="12" t="str">
        <f t="shared" si="544"/>
        <v>P</v>
      </c>
      <c r="DG727" s="12" t="str">
        <f t="shared" si="545"/>
        <v>OFF</v>
      </c>
      <c r="DH727" s="12" t="str">
        <f t="shared" si="546"/>
        <v>A</v>
      </c>
      <c r="DI727" s="12" t="str">
        <f t="shared" si="547"/>
        <v>A</v>
      </c>
      <c r="DJ727" s="12" t="str">
        <f t="shared" si="548"/>
        <v>A</v>
      </c>
      <c r="DK727" s="12" t="str">
        <f t="shared" si="549"/>
        <v>A</v>
      </c>
      <c r="DL727" s="12" t="str">
        <f t="shared" si="550"/>
        <v>P</v>
      </c>
      <c r="DM727" s="12" t="str">
        <f t="shared" si="551"/>
        <v>P</v>
      </c>
      <c r="DN727" s="12" t="str">
        <f t="shared" si="552"/>
        <v>OFF</v>
      </c>
      <c r="DO727" s="12" t="str">
        <f t="shared" si="553"/>
        <v>P</v>
      </c>
      <c r="DP727" s="12" t="str">
        <f t="shared" si="554"/>
        <v>P</v>
      </c>
      <c r="DQ727" s="12" t="str">
        <f t="shared" si="555"/>
        <v>A</v>
      </c>
      <c r="DR727" s="12" t="str">
        <f t="shared" si="556"/>
        <v>A</v>
      </c>
      <c r="DS727" s="12" t="str">
        <f t="shared" si="557"/>
        <v>A</v>
      </c>
      <c r="DT727" s="12" t="str">
        <f t="shared" si="558"/>
        <v>A</v>
      </c>
      <c r="DU727" s="12" t="str">
        <f t="shared" si="559"/>
        <v>OFF</v>
      </c>
      <c r="DV727" s="12" t="str">
        <f t="shared" si="560"/>
        <v>P</v>
      </c>
      <c r="DW727" s="12" t="str">
        <f t="shared" si="561"/>
        <v>P</v>
      </c>
      <c r="DX727" s="12" t="str">
        <f t="shared" si="562"/>
        <v>A</v>
      </c>
      <c r="DY727" s="12" t="str">
        <f t="shared" si="563"/>
        <v>P</v>
      </c>
      <c r="DZ727" s="12" t="str">
        <f t="shared" si="564"/>
        <v>P</v>
      </c>
      <c r="EA727" s="12" t="str">
        <f t="shared" si="565"/>
        <v>P</v>
      </c>
      <c r="EB727" s="12" t="str">
        <f t="shared" si="566"/>
        <v>OFF</v>
      </c>
      <c r="EC727" s="12" t="str">
        <f t="shared" si="567"/>
        <v>A</v>
      </c>
      <c r="ED727" s="12" t="str">
        <f t="shared" si="568"/>
        <v>P</v>
      </c>
      <c r="EE727" s="12" t="str">
        <f t="shared" si="569"/>
        <v>P</v>
      </c>
      <c r="EF727" s="12" t="str">
        <f t="shared" si="570"/>
        <v>P</v>
      </c>
      <c r="EG727" s="12" t="str">
        <f t="shared" si="571"/>
        <v>P</v>
      </c>
      <c r="EH727" s="12" t="str">
        <f t="shared" si="572"/>
        <v>P</v>
      </c>
    </row>
    <row r="728" spans="1:138" x14ac:dyDescent="0.25">
      <c r="A728" s="12">
        <v>724</v>
      </c>
      <c r="B728" s="14">
        <v>103578</v>
      </c>
      <c r="C728" s="14" t="s">
        <v>53</v>
      </c>
      <c r="D728" s="12" t="s">
        <v>10</v>
      </c>
      <c r="E728" s="12" t="s">
        <v>10</v>
      </c>
      <c r="F728" s="12" t="s">
        <v>11</v>
      </c>
      <c r="G728" s="12" t="s">
        <v>10</v>
      </c>
      <c r="H728" s="12" t="s">
        <v>10</v>
      </c>
      <c r="I728" s="12" t="s">
        <v>10</v>
      </c>
      <c r="J728" s="12" t="s">
        <v>10</v>
      </c>
      <c r="K728" s="12" t="s">
        <v>10</v>
      </c>
      <c r="L728" s="12" t="s">
        <v>10</v>
      </c>
      <c r="M728" s="12" t="s">
        <v>11</v>
      </c>
      <c r="N728" s="12" t="s">
        <v>10</v>
      </c>
      <c r="O728" s="12" t="s">
        <v>10</v>
      </c>
      <c r="P728" s="12" t="s">
        <v>10</v>
      </c>
      <c r="Q728" s="12" t="s">
        <v>10</v>
      </c>
      <c r="R728" s="12" t="s">
        <v>10</v>
      </c>
      <c r="S728" s="12" t="s">
        <v>10</v>
      </c>
      <c r="T728" s="12" t="s">
        <v>11</v>
      </c>
      <c r="U728" s="12" t="s">
        <v>10</v>
      </c>
      <c r="V728" s="12" t="s">
        <v>10</v>
      </c>
      <c r="W728" s="12" t="s">
        <v>10</v>
      </c>
      <c r="X728" s="12" t="s">
        <v>10</v>
      </c>
      <c r="Y728" s="12" t="s">
        <v>10</v>
      </c>
      <c r="Z728" s="12" t="s">
        <v>10</v>
      </c>
      <c r="AA728" s="12" t="s">
        <v>11</v>
      </c>
      <c r="AB728" s="12" t="s">
        <v>10</v>
      </c>
      <c r="AC728" s="12" t="s">
        <v>10</v>
      </c>
      <c r="AD728" s="12" t="s">
        <v>10</v>
      </c>
      <c r="AE728" s="12" t="s">
        <v>10</v>
      </c>
      <c r="AF728" s="12" t="s">
        <v>10</v>
      </c>
      <c r="AG728" s="12" t="s">
        <v>10</v>
      </c>
      <c r="BT728" s="12">
        <v>724</v>
      </c>
      <c r="BU728" s="14">
        <v>103578</v>
      </c>
      <c r="BV728" s="14" t="s">
        <v>53</v>
      </c>
      <c r="BW728" s="12" t="str">
        <f t="shared" si="576"/>
        <v>P</v>
      </c>
      <c r="BX728" s="12" t="str">
        <f t="shared" si="576"/>
        <v>P</v>
      </c>
      <c r="BY728" s="12" t="str">
        <f t="shared" si="576"/>
        <v>OFF</v>
      </c>
      <c r="BZ728" s="12" t="str">
        <f t="shared" si="576"/>
        <v>P</v>
      </c>
      <c r="CA728" s="12" t="str">
        <f t="shared" si="576"/>
        <v>P</v>
      </c>
      <c r="CB728" s="12" t="str">
        <f t="shared" si="576"/>
        <v>P</v>
      </c>
      <c r="CC728" s="12" t="str">
        <f t="shared" si="576"/>
        <v>P</v>
      </c>
      <c r="CD728" s="12" t="str">
        <f t="shared" si="576"/>
        <v>P</v>
      </c>
      <c r="CE728" s="12" t="str">
        <f t="shared" si="576"/>
        <v>P</v>
      </c>
      <c r="CF728" s="12" t="str">
        <f t="shared" si="576"/>
        <v>OFF</v>
      </c>
      <c r="CG728" s="12" t="str">
        <f t="shared" si="577"/>
        <v>P</v>
      </c>
      <c r="CH728" s="12" t="str">
        <f t="shared" si="577"/>
        <v>P</v>
      </c>
      <c r="CI728" s="12" t="str">
        <f t="shared" si="577"/>
        <v>P</v>
      </c>
      <c r="CJ728" s="12" t="str">
        <f t="shared" si="577"/>
        <v>P</v>
      </c>
      <c r="CK728" s="12" t="str">
        <f t="shared" si="577"/>
        <v>P</v>
      </c>
      <c r="CL728" s="12" t="str">
        <f t="shared" si="577"/>
        <v>P</v>
      </c>
      <c r="CM728" s="12" t="str">
        <f t="shared" si="577"/>
        <v>OFF</v>
      </c>
      <c r="CN728" s="12" t="str">
        <f t="shared" si="577"/>
        <v>P</v>
      </c>
      <c r="CO728" s="12" t="str">
        <f t="shared" si="577"/>
        <v>P</v>
      </c>
      <c r="CP728" s="12" t="str">
        <f t="shared" si="577"/>
        <v>P</v>
      </c>
      <c r="CQ728" s="12" t="str">
        <f t="shared" si="578"/>
        <v>P</v>
      </c>
      <c r="CR728" s="12" t="str">
        <f t="shared" si="578"/>
        <v>P</v>
      </c>
      <c r="CS728" s="12" t="str">
        <f t="shared" si="578"/>
        <v>P</v>
      </c>
      <c r="CT728" s="12" t="str">
        <f t="shared" si="578"/>
        <v>OFF</v>
      </c>
      <c r="CU728" s="12" t="str">
        <f t="shared" si="578"/>
        <v>P</v>
      </c>
      <c r="CV728" s="12" t="str">
        <f t="shared" si="578"/>
        <v>P</v>
      </c>
      <c r="CW728" s="12" t="str">
        <f t="shared" si="578"/>
        <v>P</v>
      </c>
      <c r="CX728" s="12" t="str">
        <f t="shared" si="578"/>
        <v>P</v>
      </c>
      <c r="CY728" s="12" t="str">
        <f t="shared" si="578"/>
        <v>P</v>
      </c>
      <c r="CZ728" s="12" t="str">
        <f t="shared" si="578"/>
        <v>P</v>
      </c>
      <c r="DB728" s="12">
        <v>724</v>
      </c>
      <c r="DC728" s="14">
        <v>103578</v>
      </c>
      <c r="DD728" s="14" t="s">
        <v>53</v>
      </c>
      <c r="DE728" s="12" t="str">
        <f t="shared" si="543"/>
        <v>P</v>
      </c>
      <c r="DF728" s="12" t="str">
        <f t="shared" si="544"/>
        <v>P</v>
      </c>
      <c r="DG728" s="12" t="str">
        <f t="shared" si="545"/>
        <v>OFF</v>
      </c>
      <c r="DH728" s="12" t="str">
        <f t="shared" si="546"/>
        <v>P</v>
      </c>
      <c r="DI728" s="12" t="str">
        <f t="shared" si="547"/>
        <v>P</v>
      </c>
      <c r="DJ728" s="12" t="str">
        <f t="shared" si="548"/>
        <v>P</v>
      </c>
      <c r="DK728" s="12" t="str">
        <f t="shared" si="549"/>
        <v>P</v>
      </c>
      <c r="DL728" s="12" t="str">
        <f t="shared" si="550"/>
        <v>P</v>
      </c>
      <c r="DM728" s="12" t="str">
        <f t="shared" si="551"/>
        <v>P</v>
      </c>
      <c r="DN728" s="12" t="str">
        <f t="shared" si="552"/>
        <v>OFF</v>
      </c>
      <c r="DO728" s="12" t="str">
        <f t="shared" si="553"/>
        <v>P</v>
      </c>
      <c r="DP728" s="12" t="str">
        <f t="shared" si="554"/>
        <v>P</v>
      </c>
      <c r="DQ728" s="12" t="str">
        <f t="shared" si="555"/>
        <v>P</v>
      </c>
      <c r="DR728" s="12" t="str">
        <f t="shared" si="556"/>
        <v>P</v>
      </c>
      <c r="DS728" s="12" t="str">
        <f t="shared" si="557"/>
        <v>P</v>
      </c>
      <c r="DT728" s="12" t="str">
        <f t="shared" si="558"/>
        <v>P</v>
      </c>
      <c r="DU728" s="12" t="str">
        <f t="shared" si="559"/>
        <v>OFF</v>
      </c>
      <c r="DV728" s="12" t="str">
        <f t="shared" si="560"/>
        <v>P</v>
      </c>
      <c r="DW728" s="12" t="str">
        <f t="shared" si="561"/>
        <v>P</v>
      </c>
      <c r="DX728" s="12" t="str">
        <f t="shared" si="562"/>
        <v>P</v>
      </c>
      <c r="DY728" s="12" t="str">
        <f t="shared" si="563"/>
        <v>P</v>
      </c>
      <c r="DZ728" s="12" t="str">
        <f t="shared" si="564"/>
        <v>P</v>
      </c>
      <c r="EA728" s="12" t="str">
        <f t="shared" si="565"/>
        <v>P</v>
      </c>
      <c r="EB728" s="12" t="str">
        <f t="shared" si="566"/>
        <v>OFF</v>
      </c>
      <c r="EC728" s="12" t="str">
        <f t="shared" si="567"/>
        <v>P</v>
      </c>
      <c r="ED728" s="12" t="str">
        <f t="shared" si="568"/>
        <v>P</v>
      </c>
      <c r="EE728" s="12" t="str">
        <f t="shared" si="569"/>
        <v>P</v>
      </c>
      <c r="EF728" s="12" t="str">
        <f t="shared" si="570"/>
        <v>P</v>
      </c>
      <c r="EG728" s="12" t="str">
        <f t="shared" si="571"/>
        <v>P</v>
      </c>
      <c r="EH728" s="12" t="str">
        <f t="shared" si="572"/>
        <v>P</v>
      </c>
    </row>
    <row r="729" spans="1:138" x14ac:dyDescent="0.25">
      <c r="A729" s="12">
        <v>725</v>
      </c>
      <c r="B729" s="14">
        <v>100039</v>
      </c>
      <c r="C729" s="14" t="s">
        <v>54</v>
      </c>
      <c r="D729" s="12" t="s">
        <v>10</v>
      </c>
      <c r="E729" s="12" t="s">
        <v>10</v>
      </c>
      <c r="F729" s="12" t="s">
        <v>11</v>
      </c>
      <c r="G729" s="12" t="s">
        <v>10</v>
      </c>
      <c r="H729" s="12" t="s">
        <v>10</v>
      </c>
      <c r="I729" s="12" t="s">
        <v>10</v>
      </c>
      <c r="J729" s="12" t="s">
        <v>10</v>
      </c>
      <c r="K729" s="12" t="s">
        <v>10</v>
      </c>
      <c r="L729" s="12" t="s">
        <v>10</v>
      </c>
      <c r="M729" s="12" t="s">
        <v>11</v>
      </c>
      <c r="N729" s="12" t="s">
        <v>10</v>
      </c>
      <c r="O729" s="12" t="s">
        <v>10</v>
      </c>
      <c r="P729" s="12" t="s">
        <v>10</v>
      </c>
      <c r="Q729" s="12" t="s">
        <v>10</v>
      </c>
      <c r="R729" s="12" t="s">
        <v>10</v>
      </c>
      <c r="S729" s="12" t="s">
        <v>10</v>
      </c>
      <c r="T729" s="12" t="s">
        <v>11</v>
      </c>
      <c r="U729" s="12" t="s">
        <v>10</v>
      </c>
      <c r="V729" s="12" t="s">
        <v>10</v>
      </c>
      <c r="W729" s="12" t="s">
        <v>10</v>
      </c>
      <c r="X729" s="12" t="s">
        <v>10</v>
      </c>
      <c r="Y729" s="12" t="s">
        <v>10</v>
      </c>
      <c r="Z729" s="12" t="s">
        <v>10</v>
      </c>
      <c r="AA729" s="12" t="s">
        <v>11</v>
      </c>
      <c r="AB729" s="12" t="s">
        <v>10</v>
      </c>
      <c r="AC729" s="12" t="s">
        <v>10</v>
      </c>
      <c r="AD729" s="12" t="s">
        <v>10</v>
      </c>
      <c r="AE729" s="12" t="s">
        <v>10</v>
      </c>
      <c r="AF729" s="12" t="s">
        <v>10</v>
      </c>
      <c r="AG729" s="12" t="s">
        <v>10</v>
      </c>
      <c r="BT729" s="12">
        <v>725</v>
      </c>
      <c r="BU729" s="14">
        <v>100039</v>
      </c>
      <c r="BV729" s="14" t="s">
        <v>54</v>
      </c>
      <c r="BW729" s="12" t="str">
        <f t="shared" si="576"/>
        <v>P</v>
      </c>
      <c r="BX729" s="12" t="str">
        <f t="shared" si="576"/>
        <v>P</v>
      </c>
      <c r="BY729" s="12" t="str">
        <f t="shared" si="576"/>
        <v>OFF</v>
      </c>
      <c r="BZ729" s="12" t="str">
        <f t="shared" si="576"/>
        <v>P</v>
      </c>
      <c r="CA729" s="12" t="str">
        <f t="shared" si="576"/>
        <v>P</v>
      </c>
      <c r="CB729" s="12" t="str">
        <f t="shared" si="576"/>
        <v>P</v>
      </c>
      <c r="CC729" s="12" t="str">
        <f t="shared" si="576"/>
        <v>P</v>
      </c>
      <c r="CD729" s="12" t="str">
        <f t="shared" si="576"/>
        <v>P</v>
      </c>
      <c r="CE729" s="12" t="str">
        <f t="shared" si="576"/>
        <v>P</v>
      </c>
      <c r="CF729" s="12" t="str">
        <f t="shared" si="576"/>
        <v>OFF</v>
      </c>
      <c r="CG729" s="12" t="str">
        <f t="shared" si="577"/>
        <v>P</v>
      </c>
      <c r="CH729" s="12" t="str">
        <f t="shared" si="577"/>
        <v>P</v>
      </c>
      <c r="CI729" s="12" t="str">
        <f t="shared" si="577"/>
        <v>P</v>
      </c>
      <c r="CJ729" s="12" t="str">
        <f t="shared" si="577"/>
        <v>P</v>
      </c>
      <c r="CK729" s="12" t="str">
        <f t="shared" si="577"/>
        <v>P</v>
      </c>
      <c r="CL729" s="12" t="str">
        <f t="shared" si="577"/>
        <v>P</v>
      </c>
      <c r="CM729" s="12" t="str">
        <f t="shared" si="577"/>
        <v>OFF</v>
      </c>
      <c r="CN729" s="12" t="str">
        <f t="shared" si="577"/>
        <v>P</v>
      </c>
      <c r="CO729" s="12" t="str">
        <f t="shared" si="577"/>
        <v>P</v>
      </c>
      <c r="CP729" s="12" t="str">
        <f t="shared" si="577"/>
        <v>P</v>
      </c>
      <c r="CQ729" s="12" t="str">
        <f t="shared" si="578"/>
        <v>P</v>
      </c>
      <c r="CR729" s="12" t="str">
        <f t="shared" si="578"/>
        <v>P</v>
      </c>
      <c r="CS729" s="12" t="str">
        <f t="shared" si="578"/>
        <v>P</v>
      </c>
      <c r="CT729" s="12" t="str">
        <f t="shared" si="578"/>
        <v>OFF</v>
      </c>
      <c r="CU729" s="12" t="str">
        <f t="shared" si="578"/>
        <v>P</v>
      </c>
      <c r="CV729" s="12" t="str">
        <f t="shared" si="578"/>
        <v>P</v>
      </c>
      <c r="CW729" s="12" t="str">
        <f t="shared" si="578"/>
        <v>P</v>
      </c>
      <c r="CX729" s="12" t="str">
        <f t="shared" si="578"/>
        <v>P</v>
      </c>
      <c r="CY729" s="12" t="str">
        <f t="shared" si="578"/>
        <v>P</v>
      </c>
      <c r="CZ729" s="12" t="str">
        <f t="shared" si="578"/>
        <v>P</v>
      </c>
      <c r="DB729" s="12">
        <v>725</v>
      </c>
      <c r="DC729" s="14">
        <v>100039</v>
      </c>
      <c r="DD729" s="14" t="s">
        <v>54</v>
      </c>
      <c r="DE729" s="12" t="str">
        <f t="shared" si="543"/>
        <v>P</v>
      </c>
      <c r="DF729" s="12" t="str">
        <f t="shared" si="544"/>
        <v>P</v>
      </c>
      <c r="DG729" s="12" t="str">
        <f t="shared" si="545"/>
        <v>OFF</v>
      </c>
      <c r="DH729" s="12" t="str">
        <f t="shared" si="546"/>
        <v>P</v>
      </c>
      <c r="DI729" s="12" t="str">
        <f t="shared" si="547"/>
        <v>P</v>
      </c>
      <c r="DJ729" s="12" t="str">
        <f t="shared" si="548"/>
        <v>P</v>
      </c>
      <c r="DK729" s="12" t="str">
        <f t="shared" si="549"/>
        <v>P</v>
      </c>
      <c r="DL729" s="12" t="str">
        <f t="shared" si="550"/>
        <v>P</v>
      </c>
      <c r="DM729" s="12" t="str">
        <f t="shared" si="551"/>
        <v>P</v>
      </c>
      <c r="DN729" s="12" t="str">
        <f t="shared" si="552"/>
        <v>OFF</v>
      </c>
      <c r="DO729" s="12" t="str">
        <f t="shared" si="553"/>
        <v>P</v>
      </c>
      <c r="DP729" s="12" t="str">
        <f t="shared" si="554"/>
        <v>P</v>
      </c>
      <c r="DQ729" s="12" t="str">
        <f t="shared" si="555"/>
        <v>P</v>
      </c>
      <c r="DR729" s="12" t="str">
        <f t="shared" si="556"/>
        <v>P</v>
      </c>
      <c r="DS729" s="12" t="str">
        <f t="shared" si="557"/>
        <v>P</v>
      </c>
      <c r="DT729" s="12" t="str">
        <f t="shared" si="558"/>
        <v>P</v>
      </c>
      <c r="DU729" s="12" t="str">
        <f t="shared" si="559"/>
        <v>OFF</v>
      </c>
      <c r="DV729" s="12" t="str">
        <f t="shared" si="560"/>
        <v>P</v>
      </c>
      <c r="DW729" s="12" t="str">
        <f t="shared" si="561"/>
        <v>P</v>
      </c>
      <c r="DX729" s="12" t="str">
        <f t="shared" si="562"/>
        <v>P</v>
      </c>
      <c r="DY729" s="12" t="str">
        <f t="shared" si="563"/>
        <v>P</v>
      </c>
      <c r="DZ729" s="12" t="str">
        <f t="shared" si="564"/>
        <v>P</v>
      </c>
      <c r="EA729" s="12" t="str">
        <f t="shared" si="565"/>
        <v>P</v>
      </c>
      <c r="EB729" s="12" t="str">
        <f t="shared" si="566"/>
        <v>OFF</v>
      </c>
      <c r="EC729" s="12" t="str">
        <f t="shared" si="567"/>
        <v>P</v>
      </c>
      <c r="ED729" s="12" t="str">
        <f t="shared" si="568"/>
        <v>P</v>
      </c>
      <c r="EE729" s="12" t="str">
        <f t="shared" si="569"/>
        <v>P</v>
      </c>
      <c r="EF729" s="12" t="str">
        <f t="shared" si="570"/>
        <v>P</v>
      </c>
      <c r="EG729" s="12" t="str">
        <f t="shared" si="571"/>
        <v>P</v>
      </c>
      <c r="EH729" s="12" t="str">
        <f t="shared" si="572"/>
        <v>P</v>
      </c>
    </row>
    <row r="730" spans="1:138" x14ac:dyDescent="0.25">
      <c r="A730" s="12">
        <v>726</v>
      </c>
      <c r="B730" s="14">
        <v>72913</v>
      </c>
      <c r="C730" s="14" t="s">
        <v>110</v>
      </c>
      <c r="D730" s="12" t="s">
        <v>10</v>
      </c>
      <c r="E730" s="12" t="s">
        <v>10</v>
      </c>
      <c r="F730" s="12" t="s">
        <v>11</v>
      </c>
      <c r="G730" s="12" t="s">
        <v>10</v>
      </c>
      <c r="H730" s="12" t="s">
        <v>15</v>
      </c>
      <c r="I730" s="12" t="s">
        <v>10</v>
      </c>
      <c r="J730" s="12" t="s">
        <v>10</v>
      </c>
      <c r="K730" s="12" t="s">
        <v>10</v>
      </c>
      <c r="L730" s="12" t="s">
        <v>10</v>
      </c>
      <c r="M730" s="12" t="s">
        <v>11</v>
      </c>
      <c r="N730" s="12" t="s">
        <v>10</v>
      </c>
      <c r="O730" s="12" t="s">
        <v>10</v>
      </c>
      <c r="P730" s="12" t="s">
        <v>10</v>
      </c>
      <c r="Q730" s="12" t="s">
        <v>10</v>
      </c>
      <c r="R730" s="12" t="s">
        <v>10</v>
      </c>
      <c r="S730" s="12" t="s">
        <v>10</v>
      </c>
      <c r="T730" s="12" t="s">
        <v>11</v>
      </c>
      <c r="U730" s="12" t="s">
        <v>10</v>
      </c>
      <c r="V730" s="12" t="s">
        <v>10</v>
      </c>
      <c r="W730" s="12" t="s">
        <v>10</v>
      </c>
      <c r="X730" s="12" t="s">
        <v>10</v>
      </c>
      <c r="Y730" s="12" t="s">
        <v>10</v>
      </c>
      <c r="Z730" s="12" t="s">
        <v>10</v>
      </c>
      <c r="AA730" s="12" t="s">
        <v>11</v>
      </c>
      <c r="AB730" s="12" t="s">
        <v>10</v>
      </c>
      <c r="AC730" s="12" t="s">
        <v>10</v>
      </c>
      <c r="AD730" s="12" t="s">
        <v>10</v>
      </c>
      <c r="AE730" s="12" t="s">
        <v>15</v>
      </c>
      <c r="AF730" s="12" t="s">
        <v>10</v>
      </c>
      <c r="AG730" s="12" t="s">
        <v>10</v>
      </c>
      <c r="BT730" s="12">
        <v>726</v>
      </c>
      <c r="BU730" s="14">
        <v>72913</v>
      </c>
      <c r="BV730" s="14" t="s">
        <v>110</v>
      </c>
      <c r="BW730" s="12">
        <f t="shared" si="576"/>
        <v>0</v>
      </c>
      <c r="BX730" s="12">
        <f t="shared" si="576"/>
        <v>0</v>
      </c>
      <c r="BY730" s="12">
        <f t="shared" si="576"/>
        <v>0</v>
      </c>
      <c r="BZ730" s="12">
        <f t="shared" si="576"/>
        <v>0</v>
      </c>
      <c r="CA730" s="12">
        <f t="shared" si="576"/>
        <v>0</v>
      </c>
      <c r="CB730" s="12">
        <f t="shared" si="576"/>
        <v>0</v>
      </c>
      <c r="CC730" s="12">
        <f t="shared" si="576"/>
        <v>0</v>
      </c>
      <c r="CD730" s="12">
        <f t="shared" si="576"/>
        <v>0</v>
      </c>
      <c r="CE730" s="12">
        <f t="shared" si="576"/>
        <v>0</v>
      </c>
      <c r="CF730" s="12">
        <f t="shared" si="576"/>
        <v>0</v>
      </c>
      <c r="CG730" s="12">
        <f t="shared" si="577"/>
        <v>0</v>
      </c>
      <c r="CH730" s="12">
        <f t="shared" si="577"/>
        <v>0</v>
      </c>
      <c r="CI730" s="12">
        <f t="shared" si="577"/>
        <v>0</v>
      </c>
      <c r="CJ730" s="12">
        <f t="shared" si="577"/>
        <v>0</v>
      </c>
      <c r="CK730" s="12">
        <f t="shared" si="577"/>
        <v>0</v>
      </c>
      <c r="CL730" s="12">
        <f t="shared" si="577"/>
        <v>0</v>
      </c>
      <c r="CM730" s="12">
        <f t="shared" si="577"/>
        <v>0</v>
      </c>
      <c r="CN730" s="12">
        <f t="shared" si="577"/>
        <v>0</v>
      </c>
      <c r="CO730" s="12">
        <f t="shared" si="577"/>
        <v>0</v>
      </c>
      <c r="CP730" s="12">
        <f t="shared" si="577"/>
        <v>0</v>
      </c>
      <c r="CQ730" s="12">
        <f t="shared" si="578"/>
        <v>0</v>
      </c>
      <c r="CR730" s="12">
        <f t="shared" si="578"/>
        <v>0</v>
      </c>
      <c r="CS730" s="12">
        <f t="shared" si="578"/>
        <v>0</v>
      </c>
      <c r="CT730" s="12">
        <f t="shared" si="578"/>
        <v>0</v>
      </c>
      <c r="CU730" s="12">
        <f t="shared" si="578"/>
        <v>0</v>
      </c>
      <c r="CV730" s="12">
        <f t="shared" si="578"/>
        <v>0</v>
      </c>
      <c r="CW730" s="12">
        <f t="shared" si="578"/>
        <v>0</v>
      </c>
      <c r="CX730" s="12">
        <f t="shared" si="578"/>
        <v>0</v>
      </c>
      <c r="CY730" s="12">
        <f t="shared" si="578"/>
        <v>0</v>
      </c>
      <c r="CZ730" s="12">
        <f t="shared" si="578"/>
        <v>0</v>
      </c>
      <c r="DB730" s="12">
        <v>726</v>
      </c>
      <c r="DC730" s="14">
        <v>72913</v>
      </c>
      <c r="DD730" s="14" t="s">
        <v>110</v>
      </c>
      <c r="DE730" s="12" t="str">
        <f t="shared" si="543"/>
        <v>P</v>
      </c>
      <c r="DF730" s="12" t="str">
        <f t="shared" si="544"/>
        <v>P</v>
      </c>
      <c r="DG730" s="12" t="str">
        <f t="shared" si="545"/>
        <v>OFF</v>
      </c>
      <c r="DH730" s="12" t="str">
        <f t="shared" si="546"/>
        <v>P</v>
      </c>
      <c r="DI730" s="12" t="str">
        <f t="shared" si="547"/>
        <v>A</v>
      </c>
      <c r="DJ730" s="12" t="str">
        <f t="shared" si="548"/>
        <v>P</v>
      </c>
      <c r="DK730" s="12" t="str">
        <f t="shared" si="549"/>
        <v>P</v>
      </c>
      <c r="DL730" s="12" t="str">
        <f t="shared" si="550"/>
        <v>P</v>
      </c>
      <c r="DM730" s="12" t="str">
        <f t="shared" si="551"/>
        <v>P</v>
      </c>
      <c r="DN730" s="12" t="str">
        <f t="shared" si="552"/>
        <v>OFF</v>
      </c>
      <c r="DO730" s="12" t="str">
        <f t="shared" si="553"/>
        <v>P</v>
      </c>
      <c r="DP730" s="12" t="str">
        <f t="shared" si="554"/>
        <v>P</v>
      </c>
      <c r="DQ730" s="12" t="str">
        <f t="shared" si="555"/>
        <v>P</v>
      </c>
      <c r="DR730" s="12" t="str">
        <f t="shared" si="556"/>
        <v>P</v>
      </c>
      <c r="DS730" s="12" t="str">
        <f t="shared" si="557"/>
        <v>P</v>
      </c>
      <c r="DT730" s="12" t="str">
        <f t="shared" si="558"/>
        <v>P</v>
      </c>
      <c r="DU730" s="12" t="str">
        <f t="shared" si="559"/>
        <v>OFF</v>
      </c>
      <c r="DV730" s="12" t="str">
        <f t="shared" si="560"/>
        <v>P</v>
      </c>
      <c r="DW730" s="12" t="str">
        <f t="shared" si="561"/>
        <v>P</v>
      </c>
      <c r="DX730" s="12" t="str">
        <f t="shared" si="562"/>
        <v>P</v>
      </c>
      <c r="DY730" s="12" t="str">
        <f t="shared" si="563"/>
        <v>P</v>
      </c>
      <c r="DZ730" s="12" t="str">
        <f t="shared" si="564"/>
        <v>P</v>
      </c>
      <c r="EA730" s="12" t="str">
        <f t="shared" si="565"/>
        <v>P</v>
      </c>
      <c r="EB730" s="12" t="str">
        <f t="shared" si="566"/>
        <v>OFF</v>
      </c>
      <c r="EC730" s="12" t="str">
        <f t="shared" si="567"/>
        <v>P</v>
      </c>
      <c r="ED730" s="12" t="str">
        <f t="shared" si="568"/>
        <v>P</v>
      </c>
      <c r="EE730" s="12" t="str">
        <f t="shared" si="569"/>
        <v>P</v>
      </c>
      <c r="EF730" s="12" t="str">
        <f t="shared" si="570"/>
        <v>A</v>
      </c>
      <c r="EG730" s="12" t="str">
        <f t="shared" si="571"/>
        <v>P</v>
      </c>
      <c r="EH730" s="12" t="str">
        <f t="shared" si="572"/>
        <v>P</v>
      </c>
    </row>
    <row r="731" spans="1:138" x14ac:dyDescent="0.25">
      <c r="A731" s="12">
        <v>727</v>
      </c>
      <c r="B731" s="14">
        <v>80339</v>
      </c>
      <c r="C731" s="14" t="s">
        <v>55</v>
      </c>
      <c r="D731" s="12" t="s">
        <v>10</v>
      </c>
      <c r="E731" s="12" t="s">
        <v>10</v>
      </c>
      <c r="F731" s="12" t="s">
        <v>11</v>
      </c>
      <c r="G731" s="12" t="s">
        <v>10</v>
      </c>
      <c r="H731" s="12" t="s">
        <v>10</v>
      </c>
      <c r="I731" s="12" t="s">
        <v>10</v>
      </c>
      <c r="J731" s="12" t="s">
        <v>10</v>
      </c>
      <c r="K731" s="12" t="s">
        <v>10</v>
      </c>
      <c r="L731" s="12" t="s">
        <v>10</v>
      </c>
      <c r="M731" s="12" t="s">
        <v>11</v>
      </c>
      <c r="N731" s="12" t="s">
        <v>10</v>
      </c>
      <c r="O731" s="12" t="s">
        <v>10</v>
      </c>
      <c r="P731" s="12" t="s">
        <v>10</v>
      </c>
      <c r="Q731" s="12" t="s">
        <v>10</v>
      </c>
      <c r="R731" s="12" t="s">
        <v>10</v>
      </c>
      <c r="S731" s="12" t="s">
        <v>10</v>
      </c>
      <c r="T731" s="12" t="s">
        <v>11</v>
      </c>
      <c r="U731" s="12" t="s">
        <v>10</v>
      </c>
      <c r="V731" s="12" t="s">
        <v>10</v>
      </c>
      <c r="W731" s="12" t="s">
        <v>10</v>
      </c>
      <c r="X731" s="12" t="s">
        <v>10</v>
      </c>
      <c r="Y731" s="12" t="s">
        <v>10</v>
      </c>
      <c r="Z731" s="12" t="s">
        <v>10</v>
      </c>
      <c r="AA731" s="12" t="s">
        <v>11</v>
      </c>
      <c r="AB731" s="12" t="s">
        <v>10</v>
      </c>
      <c r="AC731" s="12" t="s">
        <v>10</v>
      </c>
      <c r="AD731" s="12" t="s">
        <v>10</v>
      </c>
      <c r="AE731" s="12" t="s">
        <v>10</v>
      </c>
      <c r="AF731" s="12" t="s">
        <v>10</v>
      </c>
      <c r="AG731" s="12" t="s">
        <v>15</v>
      </c>
      <c r="BT731" s="12">
        <v>727</v>
      </c>
      <c r="BU731" s="14">
        <v>80339</v>
      </c>
      <c r="BV731" s="14" t="s">
        <v>55</v>
      </c>
      <c r="BW731" s="12">
        <f t="shared" si="576"/>
        <v>0</v>
      </c>
      <c r="BX731" s="12">
        <f t="shared" si="576"/>
        <v>0</v>
      </c>
      <c r="BY731" s="12">
        <f t="shared" si="576"/>
        <v>0</v>
      </c>
      <c r="BZ731" s="12">
        <f t="shared" si="576"/>
        <v>0</v>
      </c>
      <c r="CA731" s="12">
        <f t="shared" si="576"/>
        <v>0</v>
      </c>
      <c r="CB731" s="12">
        <f t="shared" si="576"/>
        <v>0</v>
      </c>
      <c r="CC731" s="12">
        <f t="shared" si="576"/>
        <v>0</v>
      </c>
      <c r="CD731" s="12">
        <f t="shared" si="576"/>
        <v>0</v>
      </c>
      <c r="CE731" s="12">
        <f t="shared" si="576"/>
        <v>0</v>
      </c>
      <c r="CF731" s="12">
        <f t="shared" si="576"/>
        <v>0</v>
      </c>
      <c r="CG731" s="12">
        <f t="shared" si="577"/>
        <v>0</v>
      </c>
      <c r="CH731" s="12">
        <f t="shared" si="577"/>
        <v>0</v>
      </c>
      <c r="CI731" s="12">
        <f t="shared" si="577"/>
        <v>0</v>
      </c>
      <c r="CJ731" s="12">
        <f t="shared" si="577"/>
        <v>0</v>
      </c>
      <c r="CK731" s="12">
        <f t="shared" si="577"/>
        <v>0</v>
      </c>
      <c r="CL731" s="12">
        <f t="shared" si="577"/>
        <v>0</v>
      </c>
      <c r="CM731" s="12">
        <f t="shared" si="577"/>
        <v>0</v>
      </c>
      <c r="CN731" s="12">
        <f t="shared" si="577"/>
        <v>0</v>
      </c>
      <c r="CO731" s="12">
        <f t="shared" si="577"/>
        <v>0</v>
      </c>
      <c r="CP731" s="12">
        <f t="shared" si="577"/>
        <v>0</v>
      </c>
      <c r="CQ731" s="12">
        <f t="shared" si="578"/>
        <v>0</v>
      </c>
      <c r="CR731" s="12">
        <f t="shared" si="578"/>
        <v>0</v>
      </c>
      <c r="CS731" s="12">
        <f t="shared" si="578"/>
        <v>0</v>
      </c>
      <c r="CT731" s="12">
        <f t="shared" si="578"/>
        <v>0</v>
      </c>
      <c r="CU731" s="12">
        <f t="shared" si="578"/>
        <v>0</v>
      </c>
      <c r="CV731" s="12">
        <f t="shared" si="578"/>
        <v>0</v>
      </c>
      <c r="CW731" s="12">
        <f t="shared" si="578"/>
        <v>0</v>
      </c>
      <c r="CX731" s="12">
        <f t="shared" si="578"/>
        <v>0</v>
      </c>
      <c r="CY731" s="12">
        <f t="shared" si="578"/>
        <v>0</v>
      </c>
      <c r="CZ731" s="12">
        <f t="shared" si="578"/>
        <v>0</v>
      </c>
      <c r="DB731" s="12">
        <v>727</v>
      </c>
      <c r="DC731" s="14">
        <v>80339</v>
      </c>
      <c r="DD731" s="14" t="s">
        <v>55</v>
      </c>
      <c r="DE731" s="12" t="str">
        <f t="shared" si="543"/>
        <v>P</v>
      </c>
      <c r="DF731" s="12" t="str">
        <f t="shared" si="544"/>
        <v>P</v>
      </c>
      <c r="DG731" s="12" t="str">
        <f t="shared" si="545"/>
        <v>OFF</v>
      </c>
      <c r="DH731" s="12" t="str">
        <f t="shared" si="546"/>
        <v>P</v>
      </c>
      <c r="DI731" s="12" t="str">
        <f t="shared" si="547"/>
        <v>P</v>
      </c>
      <c r="DJ731" s="12" t="str">
        <f t="shared" si="548"/>
        <v>P</v>
      </c>
      <c r="DK731" s="12" t="str">
        <f t="shared" si="549"/>
        <v>P</v>
      </c>
      <c r="DL731" s="12" t="str">
        <f t="shared" si="550"/>
        <v>P</v>
      </c>
      <c r="DM731" s="12" t="str">
        <f t="shared" si="551"/>
        <v>P</v>
      </c>
      <c r="DN731" s="12" t="str">
        <f t="shared" si="552"/>
        <v>OFF</v>
      </c>
      <c r="DO731" s="12" t="str">
        <f t="shared" si="553"/>
        <v>P</v>
      </c>
      <c r="DP731" s="12" t="str">
        <f t="shared" si="554"/>
        <v>P</v>
      </c>
      <c r="DQ731" s="12" t="str">
        <f t="shared" si="555"/>
        <v>P</v>
      </c>
      <c r="DR731" s="12" t="str">
        <f t="shared" si="556"/>
        <v>P</v>
      </c>
      <c r="DS731" s="12" t="str">
        <f t="shared" si="557"/>
        <v>P</v>
      </c>
      <c r="DT731" s="12" t="str">
        <f t="shared" si="558"/>
        <v>P</v>
      </c>
      <c r="DU731" s="12" t="str">
        <f t="shared" si="559"/>
        <v>OFF</v>
      </c>
      <c r="DV731" s="12" t="str">
        <f t="shared" si="560"/>
        <v>P</v>
      </c>
      <c r="DW731" s="12" t="str">
        <f t="shared" si="561"/>
        <v>P</v>
      </c>
      <c r="DX731" s="12" t="str">
        <f t="shared" si="562"/>
        <v>P</v>
      </c>
      <c r="DY731" s="12" t="str">
        <f t="shared" si="563"/>
        <v>P</v>
      </c>
      <c r="DZ731" s="12" t="str">
        <f t="shared" si="564"/>
        <v>P</v>
      </c>
      <c r="EA731" s="12" t="str">
        <f t="shared" si="565"/>
        <v>P</v>
      </c>
      <c r="EB731" s="12" t="str">
        <f t="shared" si="566"/>
        <v>OFF</v>
      </c>
      <c r="EC731" s="12" t="str">
        <f t="shared" si="567"/>
        <v>P</v>
      </c>
      <c r="ED731" s="12" t="str">
        <f t="shared" si="568"/>
        <v>P</v>
      </c>
      <c r="EE731" s="12" t="str">
        <f t="shared" si="569"/>
        <v>P</v>
      </c>
      <c r="EF731" s="12" t="str">
        <f t="shared" si="570"/>
        <v>P</v>
      </c>
      <c r="EG731" s="12" t="str">
        <f t="shared" si="571"/>
        <v>P</v>
      </c>
      <c r="EH731" s="12" t="str">
        <f t="shared" si="572"/>
        <v>A</v>
      </c>
    </row>
    <row r="732" spans="1:138" x14ac:dyDescent="0.25">
      <c r="A732" s="12">
        <v>728</v>
      </c>
      <c r="B732" s="14">
        <v>56952</v>
      </c>
      <c r="C732" s="14" t="s">
        <v>56</v>
      </c>
      <c r="D732" s="12" t="s">
        <v>10</v>
      </c>
      <c r="E732" s="12" t="s">
        <v>10</v>
      </c>
      <c r="F732" s="12" t="s">
        <v>11</v>
      </c>
      <c r="G732" s="12" t="s">
        <v>10</v>
      </c>
      <c r="H732" s="12" t="s">
        <v>10</v>
      </c>
      <c r="I732" s="12" t="s">
        <v>10</v>
      </c>
      <c r="J732" s="12" t="s">
        <v>10</v>
      </c>
      <c r="K732" s="12" t="s">
        <v>10</v>
      </c>
      <c r="L732" s="12" t="s">
        <v>10</v>
      </c>
      <c r="M732" s="12" t="s">
        <v>11</v>
      </c>
      <c r="N732" s="12" t="s">
        <v>10</v>
      </c>
      <c r="O732" s="12" t="s">
        <v>10</v>
      </c>
      <c r="P732" s="12" t="s">
        <v>10</v>
      </c>
      <c r="Q732" s="12" t="s">
        <v>10</v>
      </c>
      <c r="R732" s="12" t="s">
        <v>10</v>
      </c>
      <c r="S732" s="12" t="s">
        <v>10</v>
      </c>
      <c r="T732" s="12" t="s">
        <v>11</v>
      </c>
      <c r="U732" s="12" t="s">
        <v>10</v>
      </c>
      <c r="V732" s="12" t="s">
        <v>10</v>
      </c>
      <c r="W732" s="12" t="s">
        <v>10</v>
      </c>
      <c r="X732" s="12" t="s">
        <v>10</v>
      </c>
      <c r="Y732" s="12" t="s">
        <v>10</v>
      </c>
      <c r="Z732" s="12" t="s">
        <v>10</v>
      </c>
      <c r="AA732" s="12" t="s">
        <v>11</v>
      </c>
      <c r="AB732" s="12" t="s">
        <v>10</v>
      </c>
      <c r="AC732" s="12" t="s">
        <v>10</v>
      </c>
      <c r="AD732" s="12" t="s">
        <v>10</v>
      </c>
      <c r="AE732" s="12" t="s">
        <v>10</v>
      </c>
      <c r="AF732" s="12" t="s">
        <v>10</v>
      </c>
      <c r="AG732" s="12" t="s">
        <v>10</v>
      </c>
      <c r="BT732" s="12">
        <v>728</v>
      </c>
      <c r="BU732" s="14">
        <v>56952</v>
      </c>
      <c r="BV732" s="14" t="s">
        <v>56</v>
      </c>
      <c r="BW732" s="12" t="str">
        <f t="shared" si="576"/>
        <v>P</v>
      </c>
      <c r="BX732" s="12" t="str">
        <f t="shared" si="576"/>
        <v>P</v>
      </c>
      <c r="BY732" s="12" t="str">
        <f t="shared" si="576"/>
        <v>OFF</v>
      </c>
      <c r="BZ732" s="12" t="str">
        <f t="shared" si="576"/>
        <v>P</v>
      </c>
      <c r="CA732" s="12" t="str">
        <f t="shared" si="576"/>
        <v>P</v>
      </c>
      <c r="CB732" s="12" t="str">
        <f t="shared" si="576"/>
        <v>P</v>
      </c>
      <c r="CC732" s="12" t="str">
        <f t="shared" si="576"/>
        <v>P</v>
      </c>
      <c r="CD732" s="12" t="str">
        <f t="shared" si="576"/>
        <v>P</v>
      </c>
      <c r="CE732" s="12" t="str">
        <f t="shared" si="576"/>
        <v>P</v>
      </c>
      <c r="CF732" s="12" t="str">
        <f t="shared" si="576"/>
        <v>OFF</v>
      </c>
      <c r="CG732" s="12" t="str">
        <f t="shared" si="577"/>
        <v>P</v>
      </c>
      <c r="CH732" s="12" t="str">
        <f t="shared" si="577"/>
        <v>P</v>
      </c>
      <c r="CI732" s="12" t="str">
        <f t="shared" si="577"/>
        <v>P</v>
      </c>
      <c r="CJ732" s="12" t="str">
        <f t="shared" si="577"/>
        <v>P</v>
      </c>
      <c r="CK732" s="12" t="str">
        <f t="shared" si="577"/>
        <v>P</v>
      </c>
      <c r="CL732" s="12" t="str">
        <f t="shared" si="577"/>
        <v>P</v>
      </c>
      <c r="CM732" s="12" t="str">
        <f t="shared" si="577"/>
        <v>OFF</v>
      </c>
      <c r="CN732" s="12" t="str">
        <f t="shared" si="577"/>
        <v>P</v>
      </c>
      <c r="CO732" s="12" t="str">
        <f t="shared" si="577"/>
        <v>P</v>
      </c>
      <c r="CP732" s="12" t="str">
        <f t="shared" si="577"/>
        <v>P</v>
      </c>
      <c r="CQ732" s="12" t="str">
        <f t="shared" si="578"/>
        <v>P</v>
      </c>
      <c r="CR732" s="12" t="str">
        <f t="shared" si="578"/>
        <v>P</v>
      </c>
      <c r="CS732" s="12" t="str">
        <f t="shared" si="578"/>
        <v>P</v>
      </c>
      <c r="CT732" s="12" t="str">
        <f t="shared" si="578"/>
        <v>OFF</v>
      </c>
      <c r="CU732" s="12" t="str">
        <f t="shared" si="578"/>
        <v>P</v>
      </c>
      <c r="CV732" s="12" t="str">
        <f t="shared" si="578"/>
        <v>P</v>
      </c>
      <c r="CW732" s="12" t="str">
        <f t="shared" si="578"/>
        <v>P</v>
      </c>
      <c r="CX732" s="12" t="str">
        <f t="shared" si="578"/>
        <v>P</v>
      </c>
      <c r="CY732" s="12" t="str">
        <f t="shared" si="578"/>
        <v>P</v>
      </c>
      <c r="CZ732" s="12" t="str">
        <f t="shared" si="578"/>
        <v>P</v>
      </c>
      <c r="DB732" s="12">
        <v>728</v>
      </c>
      <c r="DC732" s="14">
        <v>56952</v>
      </c>
      <c r="DD732" s="14" t="s">
        <v>56</v>
      </c>
      <c r="DE732" s="12" t="str">
        <f t="shared" si="543"/>
        <v>P</v>
      </c>
      <c r="DF732" s="12" t="str">
        <f t="shared" si="544"/>
        <v>P</v>
      </c>
      <c r="DG732" s="12" t="str">
        <f t="shared" si="545"/>
        <v>OFF</v>
      </c>
      <c r="DH732" s="12" t="str">
        <f t="shared" si="546"/>
        <v>P</v>
      </c>
      <c r="DI732" s="12" t="str">
        <f t="shared" si="547"/>
        <v>P</v>
      </c>
      <c r="DJ732" s="12" t="str">
        <f t="shared" si="548"/>
        <v>P</v>
      </c>
      <c r="DK732" s="12" t="str">
        <f t="shared" si="549"/>
        <v>P</v>
      </c>
      <c r="DL732" s="12" t="str">
        <f t="shared" si="550"/>
        <v>P</v>
      </c>
      <c r="DM732" s="12" t="str">
        <f t="shared" si="551"/>
        <v>P</v>
      </c>
      <c r="DN732" s="12" t="str">
        <f t="shared" si="552"/>
        <v>OFF</v>
      </c>
      <c r="DO732" s="12" t="str">
        <f t="shared" si="553"/>
        <v>P</v>
      </c>
      <c r="DP732" s="12" t="str">
        <f t="shared" si="554"/>
        <v>P</v>
      </c>
      <c r="DQ732" s="12" t="str">
        <f t="shared" si="555"/>
        <v>P</v>
      </c>
      <c r="DR732" s="12" t="str">
        <f t="shared" si="556"/>
        <v>P</v>
      </c>
      <c r="DS732" s="12" t="str">
        <f t="shared" si="557"/>
        <v>P</v>
      </c>
      <c r="DT732" s="12" t="str">
        <f t="shared" si="558"/>
        <v>P</v>
      </c>
      <c r="DU732" s="12" t="str">
        <f t="shared" si="559"/>
        <v>OFF</v>
      </c>
      <c r="DV732" s="12" t="str">
        <f t="shared" si="560"/>
        <v>P</v>
      </c>
      <c r="DW732" s="12" t="str">
        <f t="shared" si="561"/>
        <v>P</v>
      </c>
      <c r="DX732" s="12" t="str">
        <f t="shared" si="562"/>
        <v>P</v>
      </c>
      <c r="DY732" s="12" t="str">
        <f t="shared" si="563"/>
        <v>P</v>
      </c>
      <c r="DZ732" s="12" t="str">
        <f t="shared" si="564"/>
        <v>P</v>
      </c>
      <c r="EA732" s="12" t="str">
        <f t="shared" si="565"/>
        <v>P</v>
      </c>
      <c r="EB732" s="12" t="str">
        <f t="shared" si="566"/>
        <v>OFF</v>
      </c>
      <c r="EC732" s="12" t="str">
        <f t="shared" si="567"/>
        <v>P</v>
      </c>
      <c r="ED732" s="12" t="str">
        <f t="shared" si="568"/>
        <v>P</v>
      </c>
      <c r="EE732" s="12" t="str">
        <f t="shared" si="569"/>
        <v>P</v>
      </c>
      <c r="EF732" s="12" t="str">
        <f t="shared" si="570"/>
        <v>P</v>
      </c>
      <c r="EG732" s="12" t="str">
        <f t="shared" si="571"/>
        <v>P</v>
      </c>
      <c r="EH732" s="12" t="str">
        <f t="shared" si="572"/>
        <v>P</v>
      </c>
    </row>
    <row r="733" spans="1:138" x14ac:dyDescent="0.25">
      <c r="A733" s="12">
        <v>729</v>
      </c>
      <c r="B733" s="14">
        <v>99353</v>
      </c>
      <c r="C733" s="14" t="s">
        <v>57</v>
      </c>
      <c r="D733" s="12" t="s">
        <v>10</v>
      </c>
      <c r="E733" s="12" t="s">
        <v>10</v>
      </c>
      <c r="F733" s="12" t="s">
        <v>11</v>
      </c>
      <c r="G733" s="12" t="s">
        <v>15</v>
      </c>
      <c r="H733" s="12" t="s">
        <v>15</v>
      </c>
      <c r="I733" s="12" t="s">
        <v>15</v>
      </c>
      <c r="J733" s="12" t="s">
        <v>15</v>
      </c>
      <c r="K733" s="12" t="s">
        <v>10</v>
      </c>
      <c r="L733" s="12" t="s">
        <v>10</v>
      </c>
      <c r="M733" s="12" t="s">
        <v>11</v>
      </c>
      <c r="N733" s="12" t="s">
        <v>10</v>
      </c>
      <c r="O733" s="12" t="s">
        <v>10</v>
      </c>
      <c r="P733" s="12" t="s">
        <v>10</v>
      </c>
      <c r="Q733" s="12" t="s">
        <v>10</v>
      </c>
      <c r="R733" s="12" t="s">
        <v>10</v>
      </c>
      <c r="S733" s="12" t="s">
        <v>10</v>
      </c>
      <c r="T733" s="12" t="s">
        <v>11</v>
      </c>
      <c r="U733" s="12" t="s">
        <v>10</v>
      </c>
      <c r="V733" s="12" t="s">
        <v>10</v>
      </c>
      <c r="W733" s="12" t="s">
        <v>15</v>
      </c>
      <c r="X733" s="12" t="s">
        <v>10</v>
      </c>
      <c r="Y733" s="12" t="s">
        <v>10</v>
      </c>
      <c r="Z733" s="12" t="s">
        <v>10</v>
      </c>
      <c r="AA733" s="12" t="s">
        <v>11</v>
      </c>
      <c r="AB733" s="12" t="s">
        <v>10</v>
      </c>
      <c r="AC733" s="12" t="s">
        <v>10</v>
      </c>
      <c r="AD733" s="12" t="s">
        <v>10</v>
      </c>
      <c r="AE733" s="12" t="s">
        <v>10</v>
      </c>
      <c r="AF733" s="12" t="s">
        <v>10</v>
      </c>
      <c r="AG733" s="12" t="s">
        <v>10</v>
      </c>
      <c r="BT733" s="12">
        <v>729</v>
      </c>
      <c r="BU733" s="14">
        <v>99353</v>
      </c>
      <c r="BV733" s="14" t="s">
        <v>57</v>
      </c>
      <c r="BW733" s="12" t="str">
        <f t="shared" si="576"/>
        <v>P</v>
      </c>
      <c r="BX733" s="12" t="str">
        <f t="shared" si="576"/>
        <v>P</v>
      </c>
      <c r="BY733" s="12" t="str">
        <f t="shared" si="576"/>
        <v>OFF</v>
      </c>
      <c r="BZ733" s="12" t="str">
        <f t="shared" si="576"/>
        <v>A</v>
      </c>
      <c r="CA733" s="12" t="str">
        <f t="shared" si="576"/>
        <v>A</v>
      </c>
      <c r="CB733" s="12" t="str">
        <f t="shared" si="576"/>
        <v>A</v>
      </c>
      <c r="CC733" s="12" t="str">
        <f t="shared" si="576"/>
        <v>A</v>
      </c>
      <c r="CD733" s="12" t="str">
        <f t="shared" si="576"/>
        <v>P</v>
      </c>
      <c r="CE733" s="12" t="str">
        <f t="shared" si="576"/>
        <v>P</v>
      </c>
      <c r="CF733" s="12" t="str">
        <f t="shared" si="576"/>
        <v>OFF</v>
      </c>
      <c r="CG733" s="12" t="str">
        <f t="shared" si="577"/>
        <v>P</v>
      </c>
      <c r="CH733" s="12" t="str">
        <f t="shared" si="577"/>
        <v>P</v>
      </c>
      <c r="CI733" s="12" t="str">
        <f t="shared" si="577"/>
        <v>P</v>
      </c>
      <c r="CJ733" s="12" t="str">
        <f t="shared" si="577"/>
        <v>P</v>
      </c>
      <c r="CK733" s="12" t="str">
        <f t="shared" si="577"/>
        <v>P</v>
      </c>
      <c r="CL733" s="12" t="str">
        <f t="shared" si="577"/>
        <v>P</v>
      </c>
      <c r="CM733" s="12" t="str">
        <f t="shared" si="577"/>
        <v>OFF</v>
      </c>
      <c r="CN733" s="12" t="str">
        <f t="shared" si="577"/>
        <v>P</v>
      </c>
      <c r="CO733" s="12" t="str">
        <f t="shared" si="577"/>
        <v>P</v>
      </c>
      <c r="CP733" s="12" t="str">
        <f t="shared" si="577"/>
        <v>A</v>
      </c>
      <c r="CQ733" s="12" t="str">
        <f t="shared" si="578"/>
        <v>P</v>
      </c>
      <c r="CR733" s="12" t="str">
        <f t="shared" si="578"/>
        <v>P</v>
      </c>
      <c r="CS733" s="12" t="str">
        <f t="shared" si="578"/>
        <v>P</v>
      </c>
      <c r="CT733" s="12" t="str">
        <f t="shared" si="578"/>
        <v>OFF</v>
      </c>
      <c r="CU733" s="12" t="str">
        <f t="shared" si="578"/>
        <v>P</v>
      </c>
      <c r="CV733" s="12" t="str">
        <f t="shared" si="578"/>
        <v>P</v>
      </c>
      <c r="CW733" s="12" t="str">
        <f t="shared" si="578"/>
        <v>P</v>
      </c>
      <c r="CX733" s="12" t="str">
        <f t="shared" si="578"/>
        <v>P</v>
      </c>
      <c r="CY733" s="12" t="str">
        <f t="shared" si="578"/>
        <v>P</v>
      </c>
      <c r="CZ733" s="12" t="str">
        <f t="shared" si="578"/>
        <v>P</v>
      </c>
      <c r="DB733" s="12">
        <v>729</v>
      </c>
      <c r="DC733" s="14">
        <v>99353</v>
      </c>
      <c r="DD733" s="14" t="s">
        <v>57</v>
      </c>
      <c r="DE733" s="12" t="str">
        <f t="shared" si="543"/>
        <v>P</v>
      </c>
      <c r="DF733" s="12" t="str">
        <f t="shared" si="544"/>
        <v>P</v>
      </c>
      <c r="DG733" s="12" t="str">
        <f t="shared" si="545"/>
        <v>OFF</v>
      </c>
      <c r="DH733" s="12" t="str">
        <f t="shared" si="546"/>
        <v>A</v>
      </c>
      <c r="DI733" s="12" t="str">
        <f t="shared" si="547"/>
        <v>A</v>
      </c>
      <c r="DJ733" s="12" t="str">
        <f t="shared" si="548"/>
        <v>A</v>
      </c>
      <c r="DK733" s="12" t="str">
        <f t="shared" si="549"/>
        <v>A</v>
      </c>
      <c r="DL733" s="12" t="str">
        <f t="shared" si="550"/>
        <v>P</v>
      </c>
      <c r="DM733" s="12" t="str">
        <f t="shared" si="551"/>
        <v>P</v>
      </c>
      <c r="DN733" s="12" t="str">
        <f t="shared" si="552"/>
        <v>OFF</v>
      </c>
      <c r="DO733" s="12" t="str">
        <f t="shared" si="553"/>
        <v>P</v>
      </c>
      <c r="DP733" s="12" t="str">
        <f t="shared" si="554"/>
        <v>P</v>
      </c>
      <c r="DQ733" s="12" t="str">
        <f t="shared" si="555"/>
        <v>P</v>
      </c>
      <c r="DR733" s="12" t="str">
        <f t="shared" si="556"/>
        <v>P</v>
      </c>
      <c r="DS733" s="12" t="str">
        <f t="shared" si="557"/>
        <v>P</v>
      </c>
      <c r="DT733" s="12" t="str">
        <f t="shared" si="558"/>
        <v>P</v>
      </c>
      <c r="DU733" s="12" t="str">
        <f t="shared" si="559"/>
        <v>OFF</v>
      </c>
      <c r="DV733" s="12" t="str">
        <f t="shared" si="560"/>
        <v>P</v>
      </c>
      <c r="DW733" s="12" t="str">
        <f t="shared" si="561"/>
        <v>P</v>
      </c>
      <c r="DX733" s="12" t="str">
        <f t="shared" si="562"/>
        <v>A</v>
      </c>
      <c r="DY733" s="12" t="str">
        <f t="shared" si="563"/>
        <v>P</v>
      </c>
      <c r="DZ733" s="12" t="str">
        <f t="shared" si="564"/>
        <v>P</v>
      </c>
      <c r="EA733" s="12" t="str">
        <f t="shared" si="565"/>
        <v>P</v>
      </c>
      <c r="EB733" s="12" t="str">
        <f t="shared" si="566"/>
        <v>OFF</v>
      </c>
      <c r="EC733" s="12" t="str">
        <f t="shared" si="567"/>
        <v>P</v>
      </c>
      <c r="ED733" s="12" t="str">
        <f t="shared" si="568"/>
        <v>P</v>
      </c>
      <c r="EE733" s="12" t="str">
        <f t="shared" si="569"/>
        <v>P</v>
      </c>
      <c r="EF733" s="12" t="str">
        <f t="shared" si="570"/>
        <v>P</v>
      </c>
      <c r="EG733" s="12" t="str">
        <f t="shared" si="571"/>
        <v>P</v>
      </c>
      <c r="EH733" s="12" t="str">
        <f t="shared" si="572"/>
        <v>P</v>
      </c>
    </row>
    <row r="734" spans="1:138" x14ac:dyDescent="0.25">
      <c r="A734" s="12">
        <v>730</v>
      </c>
      <c r="B734" s="14">
        <v>79735</v>
      </c>
      <c r="C734" s="14" t="s">
        <v>58</v>
      </c>
      <c r="D734" s="12" t="s">
        <v>10</v>
      </c>
      <c r="E734" s="12" t="s">
        <v>10</v>
      </c>
      <c r="F734" s="12" t="s">
        <v>11</v>
      </c>
      <c r="G734" s="12" t="s">
        <v>10</v>
      </c>
      <c r="H734" s="12" t="s">
        <v>10</v>
      </c>
      <c r="I734" s="12" t="s">
        <v>10</v>
      </c>
      <c r="J734" s="12" t="s">
        <v>10</v>
      </c>
      <c r="K734" s="12" t="s">
        <v>10</v>
      </c>
      <c r="L734" s="12" t="s">
        <v>10</v>
      </c>
      <c r="M734" s="12" t="s">
        <v>11</v>
      </c>
      <c r="N734" s="12" t="s">
        <v>10</v>
      </c>
      <c r="O734" s="12" t="s">
        <v>10</v>
      </c>
      <c r="P734" s="12" t="s">
        <v>15</v>
      </c>
      <c r="Q734" s="12" t="s">
        <v>10</v>
      </c>
      <c r="R734" s="12" t="s">
        <v>10</v>
      </c>
      <c r="S734" s="12" t="s">
        <v>10</v>
      </c>
      <c r="T734" s="12" t="s">
        <v>11</v>
      </c>
      <c r="U734" s="12" t="s">
        <v>10</v>
      </c>
      <c r="V734" s="12" t="s">
        <v>15</v>
      </c>
      <c r="W734" s="12" t="s">
        <v>10</v>
      </c>
      <c r="X734" s="12" t="s">
        <v>10</v>
      </c>
      <c r="Y734" s="12" t="s">
        <v>10</v>
      </c>
      <c r="Z734" s="12" t="s">
        <v>10</v>
      </c>
      <c r="AA734" s="12" t="s">
        <v>11</v>
      </c>
      <c r="AB734" s="12" t="s">
        <v>10</v>
      </c>
      <c r="AC734" s="12" t="s">
        <v>10</v>
      </c>
      <c r="AD734" s="12" t="s">
        <v>10</v>
      </c>
      <c r="AE734" s="12" t="s">
        <v>10</v>
      </c>
      <c r="AF734" s="12" t="s">
        <v>10</v>
      </c>
      <c r="AG734" s="12" t="s">
        <v>10</v>
      </c>
      <c r="BT734" s="12">
        <v>730</v>
      </c>
      <c r="BU734" s="14">
        <v>79735</v>
      </c>
      <c r="BV734" s="14" t="s">
        <v>58</v>
      </c>
      <c r="BW734" s="12" t="str">
        <f t="shared" si="576"/>
        <v>P</v>
      </c>
      <c r="BX734" s="12" t="str">
        <f t="shared" si="576"/>
        <v>P</v>
      </c>
      <c r="BY734" s="12" t="str">
        <f t="shared" si="576"/>
        <v>OFF</v>
      </c>
      <c r="BZ734" s="12" t="str">
        <f t="shared" si="576"/>
        <v>P</v>
      </c>
      <c r="CA734" s="12" t="str">
        <f t="shared" si="576"/>
        <v>P</v>
      </c>
      <c r="CB734" s="12" t="str">
        <f t="shared" si="576"/>
        <v>P</v>
      </c>
      <c r="CC734" s="12" t="str">
        <f t="shared" si="576"/>
        <v>P</v>
      </c>
      <c r="CD734" s="12" t="str">
        <f t="shared" si="576"/>
        <v>P</v>
      </c>
      <c r="CE734" s="12" t="str">
        <f t="shared" si="576"/>
        <v>P</v>
      </c>
      <c r="CF734" s="12" t="str">
        <f t="shared" si="576"/>
        <v>OFF</v>
      </c>
      <c r="CG734" s="12" t="str">
        <f t="shared" si="577"/>
        <v>P</v>
      </c>
      <c r="CH734" s="12" t="str">
        <f t="shared" si="577"/>
        <v>P</v>
      </c>
      <c r="CI734" s="12" t="str">
        <f t="shared" si="577"/>
        <v>A</v>
      </c>
      <c r="CJ734" s="12" t="str">
        <f t="shared" si="577"/>
        <v>P</v>
      </c>
      <c r="CK734" s="12" t="str">
        <f t="shared" si="577"/>
        <v>P</v>
      </c>
      <c r="CL734" s="12" t="str">
        <f t="shared" si="577"/>
        <v>P</v>
      </c>
      <c r="CM734" s="12" t="str">
        <f t="shared" si="577"/>
        <v>OFF</v>
      </c>
      <c r="CN734" s="12" t="str">
        <f t="shared" si="577"/>
        <v>P</v>
      </c>
      <c r="CO734" s="12" t="str">
        <f t="shared" si="577"/>
        <v>A</v>
      </c>
      <c r="CP734" s="12" t="str">
        <f t="shared" si="577"/>
        <v>P</v>
      </c>
      <c r="CQ734" s="12" t="str">
        <f t="shared" si="578"/>
        <v>P</v>
      </c>
      <c r="CR734" s="12" t="str">
        <f t="shared" si="578"/>
        <v>P</v>
      </c>
      <c r="CS734" s="12" t="str">
        <f t="shared" si="578"/>
        <v>P</v>
      </c>
      <c r="CT734" s="12" t="str">
        <f t="shared" si="578"/>
        <v>OFF</v>
      </c>
      <c r="CU734" s="12" t="str">
        <f t="shared" si="578"/>
        <v>P</v>
      </c>
      <c r="CV734" s="12" t="str">
        <f t="shared" si="578"/>
        <v>P</v>
      </c>
      <c r="CW734" s="12" t="str">
        <f t="shared" si="578"/>
        <v>P</v>
      </c>
      <c r="CX734" s="12" t="str">
        <f t="shared" si="578"/>
        <v>P</v>
      </c>
      <c r="CY734" s="12" t="str">
        <f t="shared" si="578"/>
        <v>P</v>
      </c>
      <c r="CZ734" s="12" t="str">
        <f t="shared" si="578"/>
        <v>P</v>
      </c>
      <c r="DB734" s="12">
        <v>730</v>
      </c>
      <c r="DC734" s="14">
        <v>79735</v>
      </c>
      <c r="DD734" s="14" t="s">
        <v>58</v>
      </c>
      <c r="DE734" s="12" t="str">
        <f t="shared" si="543"/>
        <v>P</v>
      </c>
      <c r="DF734" s="12" t="str">
        <f t="shared" si="544"/>
        <v>P</v>
      </c>
      <c r="DG734" s="12" t="str">
        <f t="shared" si="545"/>
        <v>OFF</v>
      </c>
      <c r="DH734" s="12" t="str">
        <f t="shared" si="546"/>
        <v>P</v>
      </c>
      <c r="DI734" s="12" t="str">
        <f t="shared" si="547"/>
        <v>P</v>
      </c>
      <c r="DJ734" s="12" t="str">
        <f t="shared" si="548"/>
        <v>P</v>
      </c>
      <c r="DK734" s="12" t="str">
        <f t="shared" si="549"/>
        <v>P</v>
      </c>
      <c r="DL734" s="12" t="str">
        <f t="shared" si="550"/>
        <v>P</v>
      </c>
      <c r="DM734" s="12" t="str">
        <f t="shared" si="551"/>
        <v>P</v>
      </c>
      <c r="DN734" s="12" t="str">
        <f t="shared" si="552"/>
        <v>OFF</v>
      </c>
      <c r="DO734" s="12" t="str">
        <f t="shared" si="553"/>
        <v>P</v>
      </c>
      <c r="DP734" s="12" t="str">
        <f t="shared" si="554"/>
        <v>P</v>
      </c>
      <c r="DQ734" s="12" t="str">
        <f t="shared" si="555"/>
        <v>A</v>
      </c>
      <c r="DR734" s="12" t="str">
        <f t="shared" si="556"/>
        <v>P</v>
      </c>
      <c r="DS734" s="12" t="str">
        <f t="shared" si="557"/>
        <v>P</v>
      </c>
      <c r="DT734" s="12" t="str">
        <f t="shared" si="558"/>
        <v>P</v>
      </c>
      <c r="DU734" s="12" t="str">
        <f t="shared" si="559"/>
        <v>OFF</v>
      </c>
      <c r="DV734" s="12" t="str">
        <f t="shared" si="560"/>
        <v>P</v>
      </c>
      <c r="DW734" s="12" t="str">
        <f t="shared" si="561"/>
        <v>A</v>
      </c>
      <c r="DX734" s="12" t="str">
        <f t="shared" si="562"/>
        <v>P</v>
      </c>
      <c r="DY734" s="12" t="str">
        <f t="shared" si="563"/>
        <v>P</v>
      </c>
      <c r="DZ734" s="12" t="str">
        <f t="shared" si="564"/>
        <v>P</v>
      </c>
      <c r="EA734" s="12" t="str">
        <f t="shared" si="565"/>
        <v>P</v>
      </c>
      <c r="EB734" s="12" t="str">
        <f t="shared" si="566"/>
        <v>OFF</v>
      </c>
      <c r="EC734" s="12" t="str">
        <f t="shared" si="567"/>
        <v>P</v>
      </c>
      <c r="ED734" s="12" t="str">
        <f t="shared" si="568"/>
        <v>P</v>
      </c>
      <c r="EE734" s="12" t="str">
        <f t="shared" si="569"/>
        <v>P</v>
      </c>
      <c r="EF734" s="12" t="str">
        <f t="shared" si="570"/>
        <v>P</v>
      </c>
      <c r="EG734" s="12" t="str">
        <f t="shared" si="571"/>
        <v>P</v>
      </c>
      <c r="EH734" s="12" t="str">
        <f t="shared" si="572"/>
        <v>P</v>
      </c>
    </row>
    <row r="735" spans="1:138" x14ac:dyDescent="0.25">
      <c r="A735" s="12">
        <v>731</v>
      </c>
      <c r="B735" s="14">
        <v>102389</v>
      </c>
      <c r="C735" s="14" t="s">
        <v>59</v>
      </c>
      <c r="D735" s="12" t="s">
        <v>10</v>
      </c>
      <c r="E735" s="12" t="s">
        <v>10</v>
      </c>
      <c r="F735" s="12" t="s">
        <v>11</v>
      </c>
      <c r="G735" s="12" t="s">
        <v>10</v>
      </c>
      <c r="H735" s="12" t="s">
        <v>10</v>
      </c>
      <c r="I735" s="12" t="s">
        <v>15</v>
      </c>
      <c r="J735" s="12" t="s">
        <v>10</v>
      </c>
      <c r="K735" s="12" t="s">
        <v>10</v>
      </c>
      <c r="L735" s="12" t="s">
        <v>10</v>
      </c>
      <c r="M735" s="12" t="s">
        <v>11</v>
      </c>
      <c r="N735" s="12" t="s">
        <v>10</v>
      </c>
      <c r="O735" s="12" t="s">
        <v>10</v>
      </c>
      <c r="P735" s="12" t="s">
        <v>10</v>
      </c>
      <c r="Q735" s="12" t="s">
        <v>15</v>
      </c>
      <c r="R735" s="12" t="s">
        <v>10</v>
      </c>
      <c r="S735" s="12" t="s">
        <v>10</v>
      </c>
      <c r="T735" s="12" t="s">
        <v>11</v>
      </c>
      <c r="U735" s="12" t="s">
        <v>10</v>
      </c>
      <c r="V735" s="12" t="s">
        <v>10</v>
      </c>
      <c r="W735" s="12" t="s">
        <v>10</v>
      </c>
      <c r="X735" s="12" t="s">
        <v>10</v>
      </c>
      <c r="Y735" s="12" t="s">
        <v>10</v>
      </c>
      <c r="Z735" s="12" t="s">
        <v>10</v>
      </c>
      <c r="AA735" s="12" t="s">
        <v>11</v>
      </c>
      <c r="AB735" s="12" t="s">
        <v>10</v>
      </c>
      <c r="AC735" s="12" t="s">
        <v>15</v>
      </c>
      <c r="AD735" s="12" t="s">
        <v>10</v>
      </c>
      <c r="AE735" s="12" t="s">
        <v>10</v>
      </c>
      <c r="AF735" s="12" t="s">
        <v>15</v>
      </c>
      <c r="AG735" s="12" t="s">
        <v>10</v>
      </c>
      <c r="BT735" s="12">
        <v>731</v>
      </c>
      <c r="BU735" s="14">
        <v>102389</v>
      </c>
      <c r="BV735" s="14" t="s">
        <v>59</v>
      </c>
      <c r="BW735" s="12" t="str">
        <f t="shared" ref="BW735:CF744" si="579">IFERROR(VLOOKUP($BU735,leave_allowed,BW$4+2,0),VLOOKUP($BU735,attendance_sheet,BW$4+2,0))</f>
        <v>P</v>
      </c>
      <c r="BX735" s="12" t="str">
        <f t="shared" si="579"/>
        <v>P</v>
      </c>
      <c r="BY735" s="12" t="str">
        <f t="shared" si="579"/>
        <v>OFF</v>
      </c>
      <c r="BZ735" s="12" t="str">
        <f t="shared" si="579"/>
        <v>P</v>
      </c>
      <c r="CA735" s="12" t="str">
        <f t="shared" si="579"/>
        <v>P</v>
      </c>
      <c r="CB735" s="12" t="str">
        <f t="shared" si="579"/>
        <v>A</v>
      </c>
      <c r="CC735" s="12" t="str">
        <f t="shared" si="579"/>
        <v>P</v>
      </c>
      <c r="CD735" s="12" t="str">
        <f t="shared" si="579"/>
        <v>P</v>
      </c>
      <c r="CE735" s="12" t="str">
        <f t="shared" si="579"/>
        <v>P</v>
      </c>
      <c r="CF735" s="12" t="str">
        <f t="shared" si="579"/>
        <v>OFF</v>
      </c>
      <c r="CG735" s="12" t="str">
        <f t="shared" ref="CG735:CP744" si="580">IFERROR(VLOOKUP($BU735,leave_allowed,CG$4+2,0),VLOOKUP($BU735,attendance_sheet,CG$4+2,0))</f>
        <v>P</v>
      </c>
      <c r="CH735" s="12" t="str">
        <f t="shared" si="580"/>
        <v>P</v>
      </c>
      <c r="CI735" s="12" t="str">
        <f t="shared" si="580"/>
        <v>P</v>
      </c>
      <c r="CJ735" s="12" t="str">
        <f t="shared" si="580"/>
        <v>A</v>
      </c>
      <c r="CK735" s="12" t="str">
        <f t="shared" si="580"/>
        <v>P</v>
      </c>
      <c r="CL735" s="12" t="str">
        <f t="shared" si="580"/>
        <v>P</v>
      </c>
      <c r="CM735" s="12" t="str">
        <f t="shared" si="580"/>
        <v>OFF</v>
      </c>
      <c r="CN735" s="12" t="str">
        <f t="shared" si="580"/>
        <v>P</v>
      </c>
      <c r="CO735" s="12" t="str">
        <f t="shared" si="580"/>
        <v>P</v>
      </c>
      <c r="CP735" s="12" t="str">
        <f t="shared" si="580"/>
        <v>P</v>
      </c>
      <c r="CQ735" s="12" t="str">
        <f t="shared" ref="CQ735:CZ744" si="581">IFERROR(VLOOKUP($BU735,leave_allowed,CQ$4+2,0),VLOOKUP($BU735,attendance_sheet,CQ$4+2,0))</f>
        <v>P</v>
      </c>
      <c r="CR735" s="12" t="str">
        <f t="shared" si="581"/>
        <v>P</v>
      </c>
      <c r="CS735" s="12" t="str">
        <f t="shared" si="581"/>
        <v>P</v>
      </c>
      <c r="CT735" s="12" t="str">
        <f t="shared" si="581"/>
        <v>OFF</v>
      </c>
      <c r="CU735" s="12" t="str">
        <f t="shared" si="581"/>
        <v>P</v>
      </c>
      <c r="CV735" s="12" t="str">
        <f t="shared" si="581"/>
        <v>A</v>
      </c>
      <c r="CW735" s="12" t="str">
        <f t="shared" si="581"/>
        <v>P</v>
      </c>
      <c r="CX735" s="12" t="str">
        <f t="shared" si="581"/>
        <v>P</v>
      </c>
      <c r="CY735" s="12" t="str">
        <f t="shared" si="581"/>
        <v>A</v>
      </c>
      <c r="CZ735" s="12" t="str">
        <f t="shared" si="581"/>
        <v>P</v>
      </c>
      <c r="DB735" s="12">
        <v>731</v>
      </c>
      <c r="DC735" s="14">
        <v>102389</v>
      </c>
      <c r="DD735" s="14" t="s">
        <v>59</v>
      </c>
      <c r="DE735" s="12" t="str">
        <f t="shared" si="543"/>
        <v>P</v>
      </c>
      <c r="DF735" s="12" t="str">
        <f t="shared" si="544"/>
        <v>P</v>
      </c>
      <c r="DG735" s="12" t="str">
        <f t="shared" si="545"/>
        <v>OFF</v>
      </c>
      <c r="DH735" s="12" t="str">
        <f t="shared" si="546"/>
        <v>P</v>
      </c>
      <c r="DI735" s="12" t="str">
        <f t="shared" si="547"/>
        <v>P</v>
      </c>
      <c r="DJ735" s="12" t="str">
        <f t="shared" si="548"/>
        <v>A</v>
      </c>
      <c r="DK735" s="12" t="str">
        <f t="shared" si="549"/>
        <v>P</v>
      </c>
      <c r="DL735" s="12" t="str">
        <f t="shared" si="550"/>
        <v>P</v>
      </c>
      <c r="DM735" s="12" t="str">
        <f t="shared" si="551"/>
        <v>P</v>
      </c>
      <c r="DN735" s="12" t="str">
        <f t="shared" si="552"/>
        <v>OFF</v>
      </c>
      <c r="DO735" s="12" t="str">
        <f t="shared" si="553"/>
        <v>P</v>
      </c>
      <c r="DP735" s="12" t="str">
        <f t="shared" si="554"/>
        <v>P</v>
      </c>
      <c r="DQ735" s="12" t="str">
        <f t="shared" si="555"/>
        <v>P</v>
      </c>
      <c r="DR735" s="12" t="str">
        <f t="shared" si="556"/>
        <v>A</v>
      </c>
      <c r="DS735" s="12" t="str">
        <f t="shared" si="557"/>
        <v>P</v>
      </c>
      <c r="DT735" s="12" t="str">
        <f t="shared" si="558"/>
        <v>P</v>
      </c>
      <c r="DU735" s="12" t="str">
        <f t="shared" si="559"/>
        <v>OFF</v>
      </c>
      <c r="DV735" s="12" t="str">
        <f t="shared" si="560"/>
        <v>P</v>
      </c>
      <c r="DW735" s="12" t="str">
        <f t="shared" si="561"/>
        <v>P</v>
      </c>
      <c r="DX735" s="12" t="str">
        <f t="shared" si="562"/>
        <v>P</v>
      </c>
      <c r="DY735" s="12" t="str">
        <f t="shared" si="563"/>
        <v>P</v>
      </c>
      <c r="DZ735" s="12" t="str">
        <f t="shared" si="564"/>
        <v>P</v>
      </c>
      <c r="EA735" s="12" t="str">
        <f t="shared" si="565"/>
        <v>P</v>
      </c>
      <c r="EB735" s="12" t="str">
        <f t="shared" si="566"/>
        <v>OFF</v>
      </c>
      <c r="EC735" s="12" t="str">
        <f t="shared" si="567"/>
        <v>P</v>
      </c>
      <c r="ED735" s="12" t="str">
        <f t="shared" si="568"/>
        <v>A</v>
      </c>
      <c r="EE735" s="12" t="str">
        <f t="shared" si="569"/>
        <v>P</v>
      </c>
      <c r="EF735" s="12" t="str">
        <f t="shared" si="570"/>
        <v>P</v>
      </c>
      <c r="EG735" s="12" t="str">
        <f t="shared" si="571"/>
        <v>A</v>
      </c>
      <c r="EH735" s="12" t="str">
        <f t="shared" si="572"/>
        <v>P</v>
      </c>
    </row>
    <row r="736" spans="1:138" x14ac:dyDescent="0.25">
      <c r="A736" s="12">
        <v>732</v>
      </c>
      <c r="B736" s="14">
        <v>68204</v>
      </c>
      <c r="C736" s="14" t="s">
        <v>60</v>
      </c>
      <c r="D736" s="12" t="s">
        <v>10</v>
      </c>
      <c r="E736" s="12" t="s">
        <v>10</v>
      </c>
      <c r="F736" s="12" t="s">
        <v>11</v>
      </c>
      <c r="G736" s="12" t="s">
        <v>10</v>
      </c>
      <c r="H736" s="12" t="s">
        <v>10</v>
      </c>
      <c r="I736" s="12" t="s">
        <v>10</v>
      </c>
      <c r="J736" s="12" t="s">
        <v>10</v>
      </c>
      <c r="K736" s="12" t="s">
        <v>10</v>
      </c>
      <c r="L736" s="12" t="s">
        <v>10</v>
      </c>
      <c r="M736" s="12" t="s">
        <v>11</v>
      </c>
      <c r="N736" s="12" t="s">
        <v>10</v>
      </c>
      <c r="O736" s="12" t="s">
        <v>10</v>
      </c>
      <c r="P736" s="12" t="s">
        <v>10</v>
      </c>
      <c r="Q736" s="12" t="s">
        <v>10</v>
      </c>
      <c r="R736" s="12" t="s">
        <v>10</v>
      </c>
      <c r="S736" s="12" t="s">
        <v>10</v>
      </c>
      <c r="T736" s="12" t="s">
        <v>11</v>
      </c>
      <c r="U736" s="12" t="s">
        <v>10</v>
      </c>
      <c r="V736" s="12" t="s">
        <v>10</v>
      </c>
      <c r="W736" s="12" t="s">
        <v>10</v>
      </c>
      <c r="X736" s="12" t="s">
        <v>15</v>
      </c>
      <c r="Y736" s="12" t="s">
        <v>10</v>
      </c>
      <c r="Z736" s="12" t="s">
        <v>10</v>
      </c>
      <c r="AA736" s="12" t="s">
        <v>11</v>
      </c>
      <c r="AB736" s="12" t="s">
        <v>10</v>
      </c>
      <c r="AC736" s="12" t="s">
        <v>10</v>
      </c>
      <c r="AD736" s="12" t="s">
        <v>10</v>
      </c>
      <c r="AE736" s="12" t="s">
        <v>15</v>
      </c>
      <c r="AF736" s="12" t="s">
        <v>10</v>
      </c>
      <c r="AG736" s="12" t="s">
        <v>10</v>
      </c>
      <c r="BT736" s="12">
        <v>732</v>
      </c>
      <c r="BU736" s="14">
        <v>68204</v>
      </c>
      <c r="BV736" s="14" t="s">
        <v>60</v>
      </c>
      <c r="BW736" s="12" t="str">
        <f t="shared" si="579"/>
        <v>P</v>
      </c>
      <c r="BX736" s="12" t="str">
        <f t="shared" si="579"/>
        <v>P</v>
      </c>
      <c r="BY736" s="12" t="str">
        <f t="shared" si="579"/>
        <v>OFF</v>
      </c>
      <c r="BZ736" s="12" t="str">
        <f t="shared" si="579"/>
        <v>P</v>
      </c>
      <c r="CA736" s="12" t="str">
        <f t="shared" si="579"/>
        <v>P</v>
      </c>
      <c r="CB736" s="12" t="str">
        <f t="shared" si="579"/>
        <v>P</v>
      </c>
      <c r="CC736" s="12" t="str">
        <f t="shared" si="579"/>
        <v>P</v>
      </c>
      <c r="CD736" s="12" t="str">
        <f t="shared" si="579"/>
        <v>P</v>
      </c>
      <c r="CE736" s="12" t="str">
        <f t="shared" si="579"/>
        <v>P</v>
      </c>
      <c r="CF736" s="12" t="str">
        <f t="shared" si="579"/>
        <v>OFF</v>
      </c>
      <c r="CG736" s="12" t="str">
        <f t="shared" si="580"/>
        <v>P</v>
      </c>
      <c r="CH736" s="12" t="str">
        <f t="shared" si="580"/>
        <v>P</v>
      </c>
      <c r="CI736" s="12" t="str">
        <f t="shared" si="580"/>
        <v>P</v>
      </c>
      <c r="CJ736" s="12" t="str">
        <f t="shared" si="580"/>
        <v>P</v>
      </c>
      <c r="CK736" s="12" t="str">
        <f t="shared" si="580"/>
        <v>P</v>
      </c>
      <c r="CL736" s="12" t="str">
        <f t="shared" si="580"/>
        <v>P</v>
      </c>
      <c r="CM736" s="12" t="str">
        <f t="shared" si="580"/>
        <v>OFF</v>
      </c>
      <c r="CN736" s="12" t="str">
        <f t="shared" si="580"/>
        <v>P</v>
      </c>
      <c r="CO736" s="12" t="str">
        <f t="shared" si="580"/>
        <v>P</v>
      </c>
      <c r="CP736" s="12" t="str">
        <f t="shared" si="580"/>
        <v>P</v>
      </c>
      <c r="CQ736" s="12" t="str">
        <f t="shared" si="581"/>
        <v>A</v>
      </c>
      <c r="CR736" s="12" t="str">
        <f t="shared" si="581"/>
        <v>P</v>
      </c>
      <c r="CS736" s="12" t="str">
        <f t="shared" si="581"/>
        <v>P</v>
      </c>
      <c r="CT736" s="12" t="str">
        <f t="shared" si="581"/>
        <v>OFF</v>
      </c>
      <c r="CU736" s="12" t="str">
        <f t="shared" si="581"/>
        <v>P</v>
      </c>
      <c r="CV736" s="12" t="str">
        <f t="shared" si="581"/>
        <v>P</v>
      </c>
      <c r="CW736" s="12" t="str">
        <f t="shared" si="581"/>
        <v>P</v>
      </c>
      <c r="CX736" s="12" t="str">
        <f t="shared" si="581"/>
        <v>A</v>
      </c>
      <c r="CY736" s="12" t="str">
        <f t="shared" si="581"/>
        <v>P</v>
      </c>
      <c r="CZ736" s="12" t="str">
        <f t="shared" si="581"/>
        <v>P</v>
      </c>
      <c r="DB736" s="12">
        <v>732</v>
      </c>
      <c r="DC736" s="14">
        <v>68204</v>
      </c>
      <c r="DD736" s="14" t="s">
        <v>60</v>
      </c>
      <c r="DE736" s="12" t="str">
        <f t="shared" si="543"/>
        <v>P</v>
      </c>
      <c r="DF736" s="12" t="str">
        <f t="shared" si="544"/>
        <v>P</v>
      </c>
      <c r="DG736" s="12" t="str">
        <f t="shared" si="545"/>
        <v>OFF</v>
      </c>
      <c r="DH736" s="12" t="str">
        <f t="shared" si="546"/>
        <v>P</v>
      </c>
      <c r="DI736" s="12" t="str">
        <f t="shared" si="547"/>
        <v>P</v>
      </c>
      <c r="DJ736" s="12" t="str">
        <f t="shared" si="548"/>
        <v>P</v>
      </c>
      <c r="DK736" s="12" t="str">
        <f t="shared" si="549"/>
        <v>P</v>
      </c>
      <c r="DL736" s="12" t="str">
        <f t="shared" si="550"/>
        <v>P</v>
      </c>
      <c r="DM736" s="12" t="str">
        <f t="shared" si="551"/>
        <v>P</v>
      </c>
      <c r="DN736" s="12" t="str">
        <f t="shared" si="552"/>
        <v>OFF</v>
      </c>
      <c r="DO736" s="12" t="str">
        <f t="shared" si="553"/>
        <v>P</v>
      </c>
      <c r="DP736" s="12" t="str">
        <f t="shared" si="554"/>
        <v>P</v>
      </c>
      <c r="DQ736" s="12" t="str">
        <f t="shared" si="555"/>
        <v>P</v>
      </c>
      <c r="DR736" s="12" t="str">
        <f t="shared" si="556"/>
        <v>P</v>
      </c>
      <c r="DS736" s="12" t="str">
        <f t="shared" si="557"/>
        <v>P</v>
      </c>
      <c r="DT736" s="12" t="str">
        <f t="shared" si="558"/>
        <v>P</v>
      </c>
      <c r="DU736" s="12" t="str">
        <f t="shared" si="559"/>
        <v>OFF</v>
      </c>
      <c r="DV736" s="12" t="str">
        <f t="shared" si="560"/>
        <v>P</v>
      </c>
      <c r="DW736" s="12" t="str">
        <f t="shared" si="561"/>
        <v>P</v>
      </c>
      <c r="DX736" s="12" t="str">
        <f t="shared" si="562"/>
        <v>P</v>
      </c>
      <c r="DY736" s="12" t="str">
        <f t="shared" si="563"/>
        <v>A</v>
      </c>
      <c r="DZ736" s="12" t="str">
        <f t="shared" si="564"/>
        <v>P</v>
      </c>
      <c r="EA736" s="12" t="str">
        <f t="shared" si="565"/>
        <v>P</v>
      </c>
      <c r="EB736" s="12" t="str">
        <f t="shared" si="566"/>
        <v>OFF</v>
      </c>
      <c r="EC736" s="12" t="str">
        <f t="shared" si="567"/>
        <v>P</v>
      </c>
      <c r="ED736" s="12" t="str">
        <f t="shared" si="568"/>
        <v>P</v>
      </c>
      <c r="EE736" s="12" t="str">
        <f t="shared" si="569"/>
        <v>P</v>
      </c>
      <c r="EF736" s="12" t="str">
        <f t="shared" si="570"/>
        <v>A</v>
      </c>
      <c r="EG736" s="12" t="str">
        <f t="shared" si="571"/>
        <v>P</v>
      </c>
      <c r="EH736" s="12" t="str">
        <f t="shared" si="572"/>
        <v>P</v>
      </c>
    </row>
    <row r="737" spans="1:138" x14ac:dyDescent="0.25">
      <c r="A737" s="12">
        <v>733</v>
      </c>
      <c r="B737" s="14">
        <v>96976</v>
      </c>
      <c r="C737" s="14" t="s">
        <v>61</v>
      </c>
      <c r="D737" s="12" t="s">
        <v>10</v>
      </c>
      <c r="E737" s="12" t="s">
        <v>10</v>
      </c>
      <c r="F737" s="12" t="s">
        <v>11</v>
      </c>
      <c r="G737" s="12" t="s">
        <v>10</v>
      </c>
      <c r="H737" s="12" t="s">
        <v>10</v>
      </c>
      <c r="I737" s="12" t="s">
        <v>10</v>
      </c>
      <c r="J737" s="12" t="s">
        <v>10</v>
      </c>
      <c r="K737" s="12" t="s">
        <v>10</v>
      </c>
      <c r="L737" s="12" t="s">
        <v>10</v>
      </c>
      <c r="M737" s="12" t="s">
        <v>11</v>
      </c>
      <c r="N737" s="12" t="s">
        <v>15</v>
      </c>
      <c r="O737" s="12" t="s">
        <v>15</v>
      </c>
      <c r="P737" s="12" t="s">
        <v>15</v>
      </c>
      <c r="Q737" s="12" t="s">
        <v>15</v>
      </c>
      <c r="R737" s="12" t="s">
        <v>10</v>
      </c>
      <c r="S737" s="12" t="s">
        <v>10</v>
      </c>
      <c r="T737" s="12" t="s">
        <v>11</v>
      </c>
      <c r="U737" s="12" t="s">
        <v>10</v>
      </c>
      <c r="V737" s="12" t="s">
        <v>10</v>
      </c>
      <c r="W737" s="12" t="s">
        <v>10</v>
      </c>
      <c r="X737" s="12" t="s">
        <v>10</v>
      </c>
      <c r="Y737" s="12" t="s">
        <v>10</v>
      </c>
      <c r="Z737" s="12" t="s">
        <v>10</v>
      </c>
      <c r="AA737" s="12" t="s">
        <v>11</v>
      </c>
      <c r="AB737" s="12" t="s">
        <v>10</v>
      </c>
      <c r="AC737" s="12" t="s">
        <v>10</v>
      </c>
      <c r="AD737" s="12" t="s">
        <v>10</v>
      </c>
      <c r="AE737" s="12" t="s">
        <v>10</v>
      </c>
      <c r="AF737" s="12" t="s">
        <v>10</v>
      </c>
      <c r="AG737" s="12" t="s">
        <v>10</v>
      </c>
      <c r="BT737" s="12">
        <v>733</v>
      </c>
      <c r="BU737" s="14">
        <v>96976</v>
      </c>
      <c r="BV737" s="14" t="s">
        <v>61</v>
      </c>
      <c r="BW737" s="12" t="str">
        <f t="shared" si="579"/>
        <v>P</v>
      </c>
      <c r="BX737" s="12" t="str">
        <f t="shared" si="579"/>
        <v>P</v>
      </c>
      <c r="BY737" s="12" t="str">
        <f t="shared" si="579"/>
        <v>OFF</v>
      </c>
      <c r="BZ737" s="12" t="str">
        <f t="shared" si="579"/>
        <v>P</v>
      </c>
      <c r="CA737" s="12" t="str">
        <f t="shared" si="579"/>
        <v>P</v>
      </c>
      <c r="CB737" s="12" t="str">
        <f t="shared" si="579"/>
        <v>P</v>
      </c>
      <c r="CC737" s="12" t="str">
        <f t="shared" si="579"/>
        <v>P</v>
      </c>
      <c r="CD737" s="12" t="str">
        <f t="shared" si="579"/>
        <v>P</v>
      </c>
      <c r="CE737" s="12" t="str">
        <f t="shared" si="579"/>
        <v>P</v>
      </c>
      <c r="CF737" s="12" t="str">
        <f t="shared" si="579"/>
        <v>OFF</v>
      </c>
      <c r="CG737" s="12" t="str">
        <f t="shared" si="580"/>
        <v>A</v>
      </c>
      <c r="CH737" s="12" t="str">
        <f t="shared" si="580"/>
        <v>A</v>
      </c>
      <c r="CI737" s="12" t="str">
        <f t="shared" si="580"/>
        <v>A</v>
      </c>
      <c r="CJ737" s="12" t="str">
        <f t="shared" si="580"/>
        <v>A</v>
      </c>
      <c r="CK737" s="12" t="str">
        <f t="shared" si="580"/>
        <v>P</v>
      </c>
      <c r="CL737" s="12" t="str">
        <f t="shared" si="580"/>
        <v>P</v>
      </c>
      <c r="CM737" s="12" t="str">
        <f t="shared" si="580"/>
        <v>OFF</v>
      </c>
      <c r="CN737" s="12" t="str">
        <f t="shared" si="580"/>
        <v>P</v>
      </c>
      <c r="CO737" s="12" t="str">
        <f t="shared" si="580"/>
        <v>P</v>
      </c>
      <c r="CP737" s="12" t="str">
        <f t="shared" si="580"/>
        <v>P</v>
      </c>
      <c r="CQ737" s="12" t="str">
        <f t="shared" si="581"/>
        <v>P</v>
      </c>
      <c r="CR737" s="12" t="str">
        <f t="shared" si="581"/>
        <v>P</v>
      </c>
      <c r="CS737" s="12" t="str">
        <f t="shared" si="581"/>
        <v>P</v>
      </c>
      <c r="CT737" s="12" t="str">
        <f t="shared" si="581"/>
        <v>OFF</v>
      </c>
      <c r="CU737" s="12" t="str">
        <f t="shared" si="581"/>
        <v>P</v>
      </c>
      <c r="CV737" s="12" t="str">
        <f t="shared" si="581"/>
        <v>P</v>
      </c>
      <c r="CW737" s="12" t="str">
        <f t="shared" si="581"/>
        <v>P</v>
      </c>
      <c r="CX737" s="12" t="str">
        <f t="shared" si="581"/>
        <v>P</v>
      </c>
      <c r="CY737" s="12" t="str">
        <f t="shared" si="581"/>
        <v>P</v>
      </c>
      <c r="CZ737" s="12" t="str">
        <f t="shared" si="581"/>
        <v>P</v>
      </c>
      <c r="DB737" s="12">
        <v>733</v>
      </c>
      <c r="DC737" s="14">
        <v>96976</v>
      </c>
      <c r="DD737" s="14" t="s">
        <v>61</v>
      </c>
      <c r="DE737" s="12" t="str">
        <f t="shared" si="543"/>
        <v>P</v>
      </c>
      <c r="DF737" s="12" t="str">
        <f t="shared" si="544"/>
        <v>P</v>
      </c>
      <c r="DG737" s="12" t="str">
        <f t="shared" si="545"/>
        <v>OFF</v>
      </c>
      <c r="DH737" s="12" t="str">
        <f t="shared" si="546"/>
        <v>P</v>
      </c>
      <c r="DI737" s="12" t="str">
        <f t="shared" si="547"/>
        <v>P</v>
      </c>
      <c r="DJ737" s="12" t="str">
        <f t="shared" si="548"/>
        <v>P</v>
      </c>
      <c r="DK737" s="12" t="str">
        <f t="shared" si="549"/>
        <v>P</v>
      </c>
      <c r="DL737" s="12" t="str">
        <f t="shared" si="550"/>
        <v>P</v>
      </c>
      <c r="DM737" s="12" t="str">
        <f t="shared" si="551"/>
        <v>P</v>
      </c>
      <c r="DN737" s="12" t="str">
        <f t="shared" si="552"/>
        <v>OFF</v>
      </c>
      <c r="DO737" s="12" t="str">
        <f t="shared" si="553"/>
        <v>A</v>
      </c>
      <c r="DP737" s="12" t="str">
        <f t="shared" si="554"/>
        <v>A</v>
      </c>
      <c r="DQ737" s="12" t="str">
        <f t="shared" si="555"/>
        <v>A</v>
      </c>
      <c r="DR737" s="12" t="str">
        <f t="shared" si="556"/>
        <v>A</v>
      </c>
      <c r="DS737" s="12" t="str">
        <f t="shared" si="557"/>
        <v>P</v>
      </c>
      <c r="DT737" s="12" t="str">
        <f t="shared" si="558"/>
        <v>P</v>
      </c>
      <c r="DU737" s="12" t="str">
        <f t="shared" si="559"/>
        <v>OFF</v>
      </c>
      <c r="DV737" s="12" t="str">
        <f t="shared" si="560"/>
        <v>P</v>
      </c>
      <c r="DW737" s="12" t="str">
        <f t="shared" si="561"/>
        <v>P</v>
      </c>
      <c r="DX737" s="12" t="str">
        <f t="shared" si="562"/>
        <v>P</v>
      </c>
      <c r="DY737" s="12" t="str">
        <f t="shared" si="563"/>
        <v>P</v>
      </c>
      <c r="DZ737" s="12" t="str">
        <f t="shared" si="564"/>
        <v>P</v>
      </c>
      <c r="EA737" s="12" t="str">
        <f t="shared" si="565"/>
        <v>P</v>
      </c>
      <c r="EB737" s="12" t="str">
        <f t="shared" si="566"/>
        <v>OFF</v>
      </c>
      <c r="EC737" s="12" t="str">
        <f t="shared" si="567"/>
        <v>P</v>
      </c>
      <c r="ED737" s="12" t="str">
        <f t="shared" si="568"/>
        <v>P</v>
      </c>
      <c r="EE737" s="12" t="str">
        <f t="shared" si="569"/>
        <v>P</v>
      </c>
      <c r="EF737" s="12" t="str">
        <f t="shared" si="570"/>
        <v>P</v>
      </c>
      <c r="EG737" s="12" t="str">
        <f t="shared" si="571"/>
        <v>P</v>
      </c>
      <c r="EH737" s="12" t="str">
        <f t="shared" si="572"/>
        <v>P</v>
      </c>
    </row>
    <row r="738" spans="1:138" x14ac:dyDescent="0.25">
      <c r="A738" s="12">
        <v>734</v>
      </c>
      <c r="B738" s="14">
        <v>96978</v>
      </c>
      <c r="C738" s="14" t="s">
        <v>62</v>
      </c>
      <c r="D738" s="12" t="s">
        <v>10</v>
      </c>
      <c r="E738" s="12" t="s">
        <v>10</v>
      </c>
      <c r="F738" s="12" t="s">
        <v>11</v>
      </c>
      <c r="G738" s="12" t="s">
        <v>10</v>
      </c>
      <c r="H738" s="12" t="s">
        <v>10</v>
      </c>
      <c r="I738" s="12" t="s">
        <v>10</v>
      </c>
      <c r="J738" s="12" t="s">
        <v>10</v>
      </c>
      <c r="K738" s="12" t="s">
        <v>10</v>
      </c>
      <c r="L738" s="12" t="s">
        <v>10</v>
      </c>
      <c r="M738" s="12" t="s">
        <v>11</v>
      </c>
      <c r="N738" s="12" t="s">
        <v>10</v>
      </c>
      <c r="O738" s="12" t="s">
        <v>10</v>
      </c>
      <c r="P738" s="12" t="s">
        <v>10</v>
      </c>
      <c r="Q738" s="12" t="s">
        <v>10</v>
      </c>
      <c r="R738" s="12" t="s">
        <v>10</v>
      </c>
      <c r="S738" s="12" t="s">
        <v>10</v>
      </c>
      <c r="T738" s="12" t="s">
        <v>11</v>
      </c>
      <c r="U738" s="12" t="s">
        <v>10</v>
      </c>
      <c r="V738" s="12" t="s">
        <v>10</v>
      </c>
      <c r="W738" s="12" t="s">
        <v>10</v>
      </c>
      <c r="X738" s="12" t="s">
        <v>10</v>
      </c>
      <c r="Y738" s="12" t="s">
        <v>10</v>
      </c>
      <c r="Z738" s="12" t="s">
        <v>10</v>
      </c>
      <c r="AA738" s="12" t="s">
        <v>11</v>
      </c>
      <c r="AB738" s="12" t="s">
        <v>10</v>
      </c>
      <c r="AC738" s="12" t="s">
        <v>10</v>
      </c>
      <c r="AD738" s="12" t="s">
        <v>10</v>
      </c>
      <c r="AE738" s="12" t="s">
        <v>10</v>
      </c>
      <c r="AF738" s="12" t="s">
        <v>10</v>
      </c>
      <c r="AG738" s="12" t="s">
        <v>10</v>
      </c>
      <c r="BT738" s="12">
        <v>734</v>
      </c>
      <c r="BU738" s="14">
        <v>96978</v>
      </c>
      <c r="BV738" s="14" t="s">
        <v>62</v>
      </c>
      <c r="BW738" s="12">
        <f t="shared" si="579"/>
        <v>0</v>
      </c>
      <c r="BX738" s="12">
        <f t="shared" si="579"/>
        <v>0</v>
      </c>
      <c r="BY738" s="12">
        <f t="shared" si="579"/>
        <v>0</v>
      </c>
      <c r="BZ738" s="12">
        <f t="shared" si="579"/>
        <v>0</v>
      </c>
      <c r="CA738" s="12">
        <f t="shared" si="579"/>
        <v>0</v>
      </c>
      <c r="CB738" s="12">
        <f t="shared" si="579"/>
        <v>0</v>
      </c>
      <c r="CC738" s="12">
        <f t="shared" si="579"/>
        <v>0</v>
      </c>
      <c r="CD738" s="12">
        <f t="shared" si="579"/>
        <v>0</v>
      </c>
      <c r="CE738" s="12">
        <f t="shared" si="579"/>
        <v>0</v>
      </c>
      <c r="CF738" s="12">
        <f t="shared" si="579"/>
        <v>0</v>
      </c>
      <c r="CG738" s="12">
        <f t="shared" si="580"/>
        <v>0</v>
      </c>
      <c r="CH738" s="12">
        <f t="shared" si="580"/>
        <v>0</v>
      </c>
      <c r="CI738" s="12">
        <f t="shared" si="580"/>
        <v>0</v>
      </c>
      <c r="CJ738" s="12">
        <f t="shared" si="580"/>
        <v>0</v>
      </c>
      <c r="CK738" s="12">
        <f t="shared" si="580"/>
        <v>0</v>
      </c>
      <c r="CL738" s="12">
        <f t="shared" si="580"/>
        <v>0</v>
      </c>
      <c r="CM738" s="12">
        <f t="shared" si="580"/>
        <v>0</v>
      </c>
      <c r="CN738" s="12">
        <f t="shared" si="580"/>
        <v>0</v>
      </c>
      <c r="CO738" s="12">
        <f t="shared" si="580"/>
        <v>0</v>
      </c>
      <c r="CP738" s="12">
        <f t="shared" si="580"/>
        <v>0</v>
      </c>
      <c r="CQ738" s="12">
        <f t="shared" si="581"/>
        <v>0</v>
      </c>
      <c r="CR738" s="12">
        <f t="shared" si="581"/>
        <v>0</v>
      </c>
      <c r="CS738" s="12">
        <f t="shared" si="581"/>
        <v>0</v>
      </c>
      <c r="CT738" s="12">
        <f t="shared" si="581"/>
        <v>0</v>
      </c>
      <c r="CU738" s="12">
        <f t="shared" si="581"/>
        <v>0</v>
      </c>
      <c r="CV738" s="12">
        <f t="shared" si="581"/>
        <v>0</v>
      </c>
      <c r="CW738" s="12">
        <f t="shared" si="581"/>
        <v>0</v>
      </c>
      <c r="CX738" s="12">
        <f t="shared" si="581"/>
        <v>0</v>
      </c>
      <c r="CY738" s="12">
        <f t="shared" si="581"/>
        <v>0</v>
      </c>
      <c r="CZ738" s="12">
        <f t="shared" si="581"/>
        <v>0</v>
      </c>
      <c r="DB738" s="12">
        <v>734</v>
      </c>
      <c r="DC738" s="14">
        <v>96978</v>
      </c>
      <c r="DD738" s="14" t="s">
        <v>62</v>
      </c>
      <c r="DE738" s="12" t="str">
        <f t="shared" si="543"/>
        <v>P</v>
      </c>
      <c r="DF738" s="12" t="str">
        <f t="shared" si="544"/>
        <v>P</v>
      </c>
      <c r="DG738" s="12" t="str">
        <f t="shared" si="545"/>
        <v>OFF</v>
      </c>
      <c r="DH738" s="12" t="str">
        <f t="shared" si="546"/>
        <v>P</v>
      </c>
      <c r="DI738" s="12" t="str">
        <f t="shared" si="547"/>
        <v>P</v>
      </c>
      <c r="DJ738" s="12" t="str">
        <f t="shared" si="548"/>
        <v>P</v>
      </c>
      <c r="DK738" s="12" t="str">
        <f t="shared" si="549"/>
        <v>P</v>
      </c>
      <c r="DL738" s="12" t="str">
        <f t="shared" si="550"/>
        <v>P</v>
      </c>
      <c r="DM738" s="12" t="str">
        <f t="shared" si="551"/>
        <v>P</v>
      </c>
      <c r="DN738" s="12" t="str">
        <f t="shared" si="552"/>
        <v>OFF</v>
      </c>
      <c r="DO738" s="12" t="str">
        <f t="shared" si="553"/>
        <v>P</v>
      </c>
      <c r="DP738" s="12" t="str">
        <f t="shared" si="554"/>
        <v>P</v>
      </c>
      <c r="DQ738" s="12" t="str">
        <f t="shared" si="555"/>
        <v>P</v>
      </c>
      <c r="DR738" s="12" t="str">
        <f t="shared" si="556"/>
        <v>P</v>
      </c>
      <c r="DS738" s="12" t="str">
        <f t="shared" si="557"/>
        <v>P</v>
      </c>
      <c r="DT738" s="12" t="str">
        <f t="shared" si="558"/>
        <v>P</v>
      </c>
      <c r="DU738" s="12" t="str">
        <f t="shared" si="559"/>
        <v>OFF</v>
      </c>
      <c r="DV738" s="12" t="str">
        <f t="shared" si="560"/>
        <v>P</v>
      </c>
      <c r="DW738" s="12" t="str">
        <f t="shared" si="561"/>
        <v>P</v>
      </c>
      <c r="DX738" s="12" t="str">
        <f t="shared" si="562"/>
        <v>P</v>
      </c>
      <c r="DY738" s="12" t="str">
        <f t="shared" si="563"/>
        <v>P</v>
      </c>
      <c r="DZ738" s="12" t="str">
        <f t="shared" si="564"/>
        <v>P</v>
      </c>
      <c r="EA738" s="12" t="str">
        <f t="shared" si="565"/>
        <v>P</v>
      </c>
      <c r="EB738" s="12" t="str">
        <f t="shared" si="566"/>
        <v>OFF</v>
      </c>
      <c r="EC738" s="12" t="str">
        <f t="shared" si="567"/>
        <v>P</v>
      </c>
      <c r="ED738" s="12" t="str">
        <f t="shared" si="568"/>
        <v>P</v>
      </c>
      <c r="EE738" s="12" t="str">
        <f t="shared" si="569"/>
        <v>P</v>
      </c>
      <c r="EF738" s="12" t="str">
        <f t="shared" si="570"/>
        <v>P</v>
      </c>
      <c r="EG738" s="12" t="str">
        <f t="shared" si="571"/>
        <v>P</v>
      </c>
      <c r="EH738" s="12" t="str">
        <f t="shared" si="572"/>
        <v>P</v>
      </c>
    </row>
    <row r="739" spans="1:138" x14ac:dyDescent="0.25">
      <c r="A739" s="12">
        <v>735</v>
      </c>
      <c r="B739" s="14">
        <v>99523</v>
      </c>
      <c r="C739" s="14" t="s">
        <v>63</v>
      </c>
      <c r="D739" s="12" t="s">
        <v>10</v>
      </c>
      <c r="E739" s="12" t="s">
        <v>10</v>
      </c>
      <c r="F739" s="12" t="s">
        <v>11</v>
      </c>
      <c r="G739" s="12" t="s">
        <v>10</v>
      </c>
      <c r="H739" s="12" t="s">
        <v>15</v>
      </c>
      <c r="I739" s="12" t="s">
        <v>10</v>
      </c>
      <c r="J739" s="12" t="s">
        <v>10</v>
      </c>
      <c r="K739" s="12" t="s">
        <v>10</v>
      </c>
      <c r="L739" s="12" t="s">
        <v>10</v>
      </c>
      <c r="M739" s="12" t="s">
        <v>11</v>
      </c>
      <c r="N739" s="12" t="s">
        <v>10</v>
      </c>
      <c r="O739" s="12" t="s">
        <v>10</v>
      </c>
      <c r="P739" s="12" t="s">
        <v>10</v>
      </c>
      <c r="Q739" s="12" t="s">
        <v>10</v>
      </c>
      <c r="R739" s="12" t="s">
        <v>10</v>
      </c>
      <c r="S739" s="12" t="s">
        <v>10</v>
      </c>
      <c r="T739" s="12" t="s">
        <v>11</v>
      </c>
      <c r="U739" s="12" t="s">
        <v>15</v>
      </c>
      <c r="V739" s="12" t="s">
        <v>15</v>
      </c>
      <c r="W739" s="12" t="s">
        <v>15</v>
      </c>
      <c r="X739" s="12" t="s">
        <v>15</v>
      </c>
      <c r="Y739" s="12" t="s">
        <v>10</v>
      </c>
      <c r="Z739" s="12" t="s">
        <v>10</v>
      </c>
      <c r="AA739" s="12" t="s">
        <v>11</v>
      </c>
      <c r="AB739" s="12" t="s">
        <v>10</v>
      </c>
      <c r="AC739" s="12" t="s">
        <v>10</v>
      </c>
      <c r="AD739" s="12" t="s">
        <v>15</v>
      </c>
      <c r="AE739" s="12" t="s">
        <v>10</v>
      </c>
      <c r="AF739" s="12" t="s">
        <v>10</v>
      </c>
      <c r="AG739" s="12" t="s">
        <v>10</v>
      </c>
      <c r="BT739" s="12">
        <v>735</v>
      </c>
      <c r="BU739" s="14">
        <v>99523</v>
      </c>
      <c r="BV739" s="14" t="s">
        <v>63</v>
      </c>
      <c r="BW739" s="12">
        <f t="shared" si="579"/>
        <v>0</v>
      </c>
      <c r="BX739" s="12">
        <f t="shared" si="579"/>
        <v>0</v>
      </c>
      <c r="BY739" s="12">
        <f t="shared" si="579"/>
        <v>0</v>
      </c>
      <c r="BZ739" s="12">
        <f t="shared" si="579"/>
        <v>0</v>
      </c>
      <c r="CA739" s="12">
        <f t="shared" si="579"/>
        <v>0</v>
      </c>
      <c r="CB739" s="12">
        <f t="shared" si="579"/>
        <v>0</v>
      </c>
      <c r="CC739" s="12">
        <f t="shared" si="579"/>
        <v>0</v>
      </c>
      <c r="CD739" s="12">
        <f t="shared" si="579"/>
        <v>0</v>
      </c>
      <c r="CE739" s="12">
        <f t="shared" si="579"/>
        <v>0</v>
      </c>
      <c r="CF739" s="12">
        <f t="shared" si="579"/>
        <v>0</v>
      </c>
      <c r="CG739" s="12">
        <f t="shared" si="580"/>
        <v>0</v>
      </c>
      <c r="CH739" s="12">
        <f t="shared" si="580"/>
        <v>0</v>
      </c>
      <c r="CI739" s="12">
        <f t="shared" si="580"/>
        <v>0</v>
      </c>
      <c r="CJ739" s="12">
        <f t="shared" si="580"/>
        <v>0</v>
      </c>
      <c r="CK739" s="12">
        <f t="shared" si="580"/>
        <v>0</v>
      </c>
      <c r="CL739" s="12">
        <f t="shared" si="580"/>
        <v>0</v>
      </c>
      <c r="CM739" s="12">
        <f t="shared" si="580"/>
        <v>0</v>
      </c>
      <c r="CN739" s="12">
        <f t="shared" si="580"/>
        <v>0</v>
      </c>
      <c r="CO739" s="12" t="str">
        <f t="shared" si="580"/>
        <v>L</v>
      </c>
      <c r="CP739" s="12" t="str">
        <f t="shared" si="580"/>
        <v>L</v>
      </c>
      <c r="CQ739" s="12">
        <f t="shared" si="581"/>
        <v>0</v>
      </c>
      <c r="CR739" s="12">
        <f t="shared" si="581"/>
        <v>0</v>
      </c>
      <c r="CS739" s="12">
        <f t="shared" si="581"/>
        <v>0</v>
      </c>
      <c r="CT739" s="12">
        <f t="shared" si="581"/>
        <v>0</v>
      </c>
      <c r="CU739" s="12">
        <f t="shared" si="581"/>
        <v>0</v>
      </c>
      <c r="CV739" s="12">
        <f t="shared" si="581"/>
        <v>0</v>
      </c>
      <c r="CW739" s="12">
        <f t="shared" si="581"/>
        <v>0</v>
      </c>
      <c r="CX739" s="12">
        <f t="shared" si="581"/>
        <v>0</v>
      </c>
      <c r="CY739" s="12">
        <f t="shared" si="581"/>
        <v>0</v>
      </c>
      <c r="CZ739" s="12">
        <f t="shared" si="581"/>
        <v>0</v>
      </c>
      <c r="DB739" s="12">
        <v>735</v>
      </c>
      <c r="DC739" s="14">
        <v>99523</v>
      </c>
      <c r="DD739" s="14" t="s">
        <v>63</v>
      </c>
      <c r="DE739" s="12" t="str">
        <f t="shared" si="543"/>
        <v>P</v>
      </c>
      <c r="DF739" s="12" t="str">
        <f t="shared" si="544"/>
        <v>P</v>
      </c>
      <c r="DG739" s="12" t="str">
        <f t="shared" si="545"/>
        <v>OFF</v>
      </c>
      <c r="DH739" s="12" t="str">
        <f t="shared" si="546"/>
        <v>P</v>
      </c>
      <c r="DI739" s="12" t="str">
        <f t="shared" si="547"/>
        <v>A</v>
      </c>
      <c r="DJ739" s="12" t="str">
        <f t="shared" si="548"/>
        <v>P</v>
      </c>
      <c r="DK739" s="12" t="str">
        <f t="shared" si="549"/>
        <v>P</v>
      </c>
      <c r="DL739" s="12" t="str">
        <f t="shared" si="550"/>
        <v>P</v>
      </c>
      <c r="DM739" s="12" t="str">
        <f t="shared" si="551"/>
        <v>P</v>
      </c>
      <c r="DN739" s="12" t="str">
        <f t="shared" si="552"/>
        <v>OFF</v>
      </c>
      <c r="DO739" s="12" t="str">
        <f t="shared" si="553"/>
        <v>P</v>
      </c>
      <c r="DP739" s="12" t="str">
        <f t="shared" si="554"/>
        <v>P</v>
      </c>
      <c r="DQ739" s="12" t="str">
        <f t="shared" si="555"/>
        <v>P</v>
      </c>
      <c r="DR739" s="12" t="str">
        <f t="shared" si="556"/>
        <v>P</v>
      </c>
      <c r="DS739" s="12" t="str">
        <f t="shared" si="557"/>
        <v>P</v>
      </c>
      <c r="DT739" s="12" t="str">
        <f t="shared" si="558"/>
        <v>P</v>
      </c>
      <c r="DU739" s="12" t="str">
        <f t="shared" si="559"/>
        <v>OFF</v>
      </c>
      <c r="DV739" s="12" t="str">
        <f t="shared" si="560"/>
        <v>A</v>
      </c>
      <c r="DW739" s="12" t="str">
        <f t="shared" si="561"/>
        <v>L</v>
      </c>
      <c r="DX739" s="12" t="str">
        <f t="shared" si="562"/>
        <v>L</v>
      </c>
      <c r="DY739" s="12" t="str">
        <f t="shared" si="563"/>
        <v>A</v>
      </c>
      <c r="DZ739" s="12" t="str">
        <f t="shared" si="564"/>
        <v>P</v>
      </c>
      <c r="EA739" s="12" t="str">
        <f t="shared" si="565"/>
        <v>P</v>
      </c>
      <c r="EB739" s="12" t="str">
        <f t="shared" si="566"/>
        <v>OFF</v>
      </c>
      <c r="EC739" s="12" t="str">
        <f t="shared" si="567"/>
        <v>P</v>
      </c>
      <c r="ED739" s="12" t="str">
        <f t="shared" si="568"/>
        <v>P</v>
      </c>
      <c r="EE739" s="12" t="str">
        <f t="shared" si="569"/>
        <v>A</v>
      </c>
      <c r="EF739" s="12" t="str">
        <f t="shared" si="570"/>
        <v>P</v>
      </c>
      <c r="EG739" s="12" t="str">
        <f t="shared" si="571"/>
        <v>P</v>
      </c>
      <c r="EH739" s="12" t="str">
        <f t="shared" si="572"/>
        <v>P</v>
      </c>
    </row>
    <row r="740" spans="1:138" x14ac:dyDescent="0.25">
      <c r="A740" s="12">
        <v>736</v>
      </c>
      <c r="B740" s="14">
        <v>98334</v>
      </c>
      <c r="C740" s="14" t="s">
        <v>64</v>
      </c>
      <c r="D740" s="12" t="s">
        <v>10</v>
      </c>
      <c r="E740" s="12" t="s">
        <v>10</v>
      </c>
      <c r="F740" s="12" t="s">
        <v>11</v>
      </c>
      <c r="G740" s="12" t="s">
        <v>10</v>
      </c>
      <c r="H740" s="12" t="s">
        <v>10</v>
      </c>
      <c r="I740" s="12" t="s">
        <v>10</v>
      </c>
      <c r="J740" s="12" t="s">
        <v>10</v>
      </c>
      <c r="K740" s="12" t="s">
        <v>10</v>
      </c>
      <c r="L740" s="12" t="s">
        <v>10</v>
      </c>
      <c r="M740" s="12" t="s">
        <v>11</v>
      </c>
      <c r="N740" s="12" t="s">
        <v>10</v>
      </c>
      <c r="O740" s="12" t="s">
        <v>10</v>
      </c>
      <c r="P740" s="12" t="s">
        <v>10</v>
      </c>
      <c r="Q740" s="12" t="s">
        <v>10</v>
      </c>
      <c r="R740" s="12" t="s">
        <v>10</v>
      </c>
      <c r="S740" s="12" t="s">
        <v>10</v>
      </c>
      <c r="T740" s="12" t="s">
        <v>11</v>
      </c>
      <c r="U740" s="12" t="s">
        <v>10</v>
      </c>
      <c r="V740" s="12" t="s">
        <v>10</v>
      </c>
      <c r="W740" s="12" t="s">
        <v>10</v>
      </c>
      <c r="X740" s="12" t="s">
        <v>10</v>
      </c>
      <c r="Y740" s="12" t="s">
        <v>10</v>
      </c>
      <c r="Z740" s="12" t="s">
        <v>10</v>
      </c>
      <c r="AA740" s="12" t="s">
        <v>11</v>
      </c>
      <c r="AB740" s="12" t="s">
        <v>10</v>
      </c>
      <c r="AC740" s="12" t="s">
        <v>10</v>
      </c>
      <c r="AD740" s="12" t="s">
        <v>10</v>
      </c>
      <c r="AE740" s="12" t="s">
        <v>10</v>
      </c>
      <c r="AF740" s="12" t="s">
        <v>10</v>
      </c>
      <c r="AG740" s="12" t="s">
        <v>10</v>
      </c>
      <c r="BT740" s="12">
        <v>736</v>
      </c>
      <c r="BU740" s="14">
        <v>98334</v>
      </c>
      <c r="BV740" s="14" t="s">
        <v>64</v>
      </c>
      <c r="BW740" s="12" t="str">
        <f t="shared" si="579"/>
        <v>P</v>
      </c>
      <c r="BX740" s="12" t="str">
        <f t="shared" si="579"/>
        <v>P</v>
      </c>
      <c r="BY740" s="12" t="str">
        <f t="shared" si="579"/>
        <v>OFF</v>
      </c>
      <c r="BZ740" s="12" t="str">
        <f t="shared" si="579"/>
        <v>P</v>
      </c>
      <c r="CA740" s="12" t="str">
        <f t="shared" si="579"/>
        <v>P</v>
      </c>
      <c r="CB740" s="12" t="str">
        <f t="shared" si="579"/>
        <v>P</v>
      </c>
      <c r="CC740" s="12" t="str">
        <f t="shared" si="579"/>
        <v>P</v>
      </c>
      <c r="CD740" s="12" t="str">
        <f t="shared" si="579"/>
        <v>P</v>
      </c>
      <c r="CE740" s="12" t="str">
        <f t="shared" si="579"/>
        <v>P</v>
      </c>
      <c r="CF740" s="12" t="str">
        <f t="shared" si="579"/>
        <v>OFF</v>
      </c>
      <c r="CG740" s="12" t="str">
        <f t="shared" si="580"/>
        <v>P</v>
      </c>
      <c r="CH740" s="12" t="str">
        <f t="shared" si="580"/>
        <v>P</v>
      </c>
      <c r="CI740" s="12" t="str">
        <f t="shared" si="580"/>
        <v>P</v>
      </c>
      <c r="CJ740" s="12" t="str">
        <f t="shared" si="580"/>
        <v>P</v>
      </c>
      <c r="CK740" s="12" t="str">
        <f t="shared" si="580"/>
        <v>P</v>
      </c>
      <c r="CL740" s="12" t="str">
        <f t="shared" si="580"/>
        <v>P</v>
      </c>
      <c r="CM740" s="12" t="str">
        <f t="shared" si="580"/>
        <v>OFF</v>
      </c>
      <c r="CN740" s="12" t="str">
        <f t="shared" si="580"/>
        <v>P</v>
      </c>
      <c r="CO740" s="12" t="str">
        <f t="shared" si="580"/>
        <v>P</v>
      </c>
      <c r="CP740" s="12" t="str">
        <f t="shared" si="580"/>
        <v>P</v>
      </c>
      <c r="CQ740" s="12" t="str">
        <f t="shared" si="581"/>
        <v>P</v>
      </c>
      <c r="CR740" s="12" t="str">
        <f t="shared" si="581"/>
        <v>P</v>
      </c>
      <c r="CS740" s="12" t="str">
        <f t="shared" si="581"/>
        <v>P</v>
      </c>
      <c r="CT740" s="12" t="str">
        <f t="shared" si="581"/>
        <v>OFF</v>
      </c>
      <c r="CU740" s="12" t="str">
        <f t="shared" si="581"/>
        <v>P</v>
      </c>
      <c r="CV740" s="12" t="str">
        <f t="shared" si="581"/>
        <v>P</v>
      </c>
      <c r="CW740" s="12" t="str">
        <f t="shared" si="581"/>
        <v>P</v>
      </c>
      <c r="CX740" s="12" t="str">
        <f t="shared" si="581"/>
        <v>P</v>
      </c>
      <c r="CY740" s="12" t="str">
        <f t="shared" si="581"/>
        <v>P</v>
      </c>
      <c r="CZ740" s="12" t="str">
        <f t="shared" si="581"/>
        <v>P</v>
      </c>
      <c r="DB740" s="12">
        <v>736</v>
      </c>
      <c r="DC740" s="14">
        <v>98334</v>
      </c>
      <c r="DD740" s="14" t="s">
        <v>64</v>
      </c>
      <c r="DE740" s="12" t="str">
        <f t="shared" si="543"/>
        <v>P</v>
      </c>
      <c r="DF740" s="12" t="str">
        <f t="shared" si="544"/>
        <v>P</v>
      </c>
      <c r="DG740" s="12" t="str">
        <f t="shared" si="545"/>
        <v>OFF</v>
      </c>
      <c r="DH740" s="12" t="str">
        <f t="shared" si="546"/>
        <v>P</v>
      </c>
      <c r="DI740" s="12" t="str">
        <f t="shared" si="547"/>
        <v>P</v>
      </c>
      <c r="DJ740" s="12" t="str">
        <f t="shared" si="548"/>
        <v>P</v>
      </c>
      <c r="DK740" s="12" t="str">
        <f t="shared" si="549"/>
        <v>P</v>
      </c>
      <c r="DL740" s="12" t="str">
        <f t="shared" si="550"/>
        <v>P</v>
      </c>
      <c r="DM740" s="12" t="str">
        <f t="shared" si="551"/>
        <v>P</v>
      </c>
      <c r="DN740" s="12" t="str">
        <f t="shared" si="552"/>
        <v>OFF</v>
      </c>
      <c r="DO740" s="12" t="str">
        <f t="shared" si="553"/>
        <v>P</v>
      </c>
      <c r="DP740" s="12" t="str">
        <f t="shared" si="554"/>
        <v>P</v>
      </c>
      <c r="DQ740" s="12" t="str">
        <f t="shared" si="555"/>
        <v>P</v>
      </c>
      <c r="DR740" s="12" t="str">
        <f t="shared" si="556"/>
        <v>P</v>
      </c>
      <c r="DS740" s="12" t="str">
        <f t="shared" si="557"/>
        <v>P</v>
      </c>
      <c r="DT740" s="12" t="str">
        <f t="shared" si="558"/>
        <v>P</v>
      </c>
      <c r="DU740" s="12" t="str">
        <f t="shared" si="559"/>
        <v>OFF</v>
      </c>
      <c r="DV740" s="12" t="str">
        <f t="shared" si="560"/>
        <v>P</v>
      </c>
      <c r="DW740" s="12" t="str">
        <f t="shared" si="561"/>
        <v>P</v>
      </c>
      <c r="DX740" s="12" t="str">
        <f t="shared" si="562"/>
        <v>P</v>
      </c>
      <c r="DY740" s="12" t="str">
        <f t="shared" si="563"/>
        <v>P</v>
      </c>
      <c r="DZ740" s="12" t="str">
        <f t="shared" si="564"/>
        <v>P</v>
      </c>
      <c r="EA740" s="12" t="str">
        <f t="shared" si="565"/>
        <v>P</v>
      </c>
      <c r="EB740" s="12" t="str">
        <f t="shared" si="566"/>
        <v>OFF</v>
      </c>
      <c r="EC740" s="12" t="str">
        <f t="shared" si="567"/>
        <v>P</v>
      </c>
      <c r="ED740" s="12" t="str">
        <f t="shared" si="568"/>
        <v>P</v>
      </c>
      <c r="EE740" s="12" t="str">
        <f t="shared" si="569"/>
        <v>P</v>
      </c>
      <c r="EF740" s="12" t="str">
        <f t="shared" si="570"/>
        <v>P</v>
      </c>
      <c r="EG740" s="12" t="str">
        <f t="shared" si="571"/>
        <v>P</v>
      </c>
      <c r="EH740" s="12" t="str">
        <f t="shared" si="572"/>
        <v>P</v>
      </c>
    </row>
    <row r="741" spans="1:138" x14ac:dyDescent="0.25">
      <c r="A741" s="12">
        <v>737</v>
      </c>
      <c r="B741" s="14">
        <v>93246</v>
      </c>
      <c r="C741" s="14" t="s">
        <v>65</v>
      </c>
      <c r="D741" s="12" t="s">
        <v>10</v>
      </c>
      <c r="E741" s="12" t="s">
        <v>10</v>
      </c>
      <c r="F741" s="12" t="s">
        <v>11</v>
      </c>
      <c r="G741" s="12" t="s">
        <v>10</v>
      </c>
      <c r="H741" s="12" t="s">
        <v>10</v>
      </c>
      <c r="I741" s="12" t="s">
        <v>10</v>
      </c>
      <c r="J741" s="12" t="s">
        <v>10</v>
      </c>
      <c r="K741" s="12" t="s">
        <v>10</v>
      </c>
      <c r="L741" s="12" t="s">
        <v>10</v>
      </c>
      <c r="M741" s="12" t="s">
        <v>11</v>
      </c>
      <c r="N741" s="12" t="s">
        <v>10</v>
      </c>
      <c r="O741" s="12" t="s">
        <v>10</v>
      </c>
      <c r="P741" s="12" t="s">
        <v>10</v>
      </c>
      <c r="Q741" s="12" t="s">
        <v>10</v>
      </c>
      <c r="R741" s="12" t="s">
        <v>10</v>
      </c>
      <c r="S741" s="12" t="s">
        <v>10</v>
      </c>
      <c r="T741" s="12" t="s">
        <v>11</v>
      </c>
      <c r="U741" s="12" t="s">
        <v>10</v>
      </c>
      <c r="V741" s="12" t="s">
        <v>10</v>
      </c>
      <c r="W741" s="12" t="s">
        <v>10</v>
      </c>
      <c r="X741" s="12" t="s">
        <v>10</v>
      </c>
      <c r="Y741" s="12" t="s">
        <v>10</v>
      </c>
      <c r="Z741" s="12" t="s">
        <v>10</v>
      </c>
      <c r="AA741" s="12" t="s">
        <v>11</v>
      </c>
      <c r="AB741" s="12" t="s">
        <v>10</v>
      </c>
      <c r="AC741" s="12" t="s">
        <v>15</v>
      </c>
      <c r="AD741" s="12" t="s">
        <v>15</v>
      </c>
      <c r="AE741" s="12" t="s">
        <v>15</v>
      </c>
      <c r="AF741" s="12" t="s">
        <v>15</v>
      </c>
      <c r="AG741" s="12" t="s">
        <v>10</v>
      </c>
      <c r="BT741" s="12">
        <v>737</v>
      </c>
      <c r="BU741" s="14">
        <v>93246</v>
      </c>
      <c r="BV741" s="14" t="s">
        <v>65</v>
      </c>
      <c r="BW741" s="12" t="str">
        <f t="shared" si="579"/>
        <v>P</v>
      </c>
      <c r="BX741" s="12" t="str">
        <f t="shared" si="579"/>
        <v>P</v>
      </c>
      <c r="BY741" s="12" t="str">
        <f t="shared" si="579"/>
        <v>OFF</v>
      </c>
      <c r="BZ741" s="12" t="str">
        <f t="shared" si="579"/>
        <v>P</v>
      </c>
      <c r="CA741" s="12" t="str">
        <f t="shared" si="579"/>
        <v>P</v>
      </c>
      <c r="CB741" s="12" t="str">
        <f t="shared" si="579"/>
        <v>P</v>
      </c>
      <c r="CC741" s="12" t="str">
        <f t="shared" si="579"/>
        <v>P</v>
      </c>
      <c r="CD741" s="12" t="str">
        <f t="shared" si="579"/>
        <v>P</v>
      </c>
      <c r="CE741" s="12" t="str">
        <f t="shared" si="579"/>
        <v>P</v>
      </c>
      <c r="CF741" s="12" t="str">
        <f t="shared" si="579"/>
        <v>OFF</v>
      </c>
      <c r="CG741" s="12" t="str">
        <f t="shared" si="580"/>
        <v>P</v>
      </c>
      <c r="CH741" s="12" t="str">
        <f t="shared" si="580"/>
        <v>P</v>
      </c>
      <c r="CI741" s="12" t="str">
        <f t="shared" si="580"/>
        <v>P</v>
      </c>
      <c r="CJ741" s="12" t="str">
        <f t="shared" si="580"/>
        <v>P</v>
      </c>
      <c r="CK741" s="12" t="str">
        <f t="shared" si="580"/>
        <v>P</v>
      </c>
      <c r="CL741" s="12" t="str">
        <f t="shared" si="580"/>
        <v>P</v>
      </c>
      <c r="CM741" s="12" t="str">
        <f t="shared" si="580"/>
        <v>OFF</v>
      </c>
      <c r="CN741" s="12" t="str">
        <f t="shared" si="580"/>
        <v>P</v>
      </c>
      <c r="CO741" s="12" t="str">
        <f t="shared" si="580"/>
        <v>P</v>
      </c>
      <c r="CP741" s="12" t="str">
        <f t="shared" si="580"/>
        <v>P</v>
      </c>
      <c r="CQ741" s="12" t="str">
        <f t="shared" si="581"/>
        <v>P</v>
      </c>
      <c r="CR741" s="12" t="str">
        <f t="shared" si="581"/>
        <v>P</v>
      </c>
      <c r="CS741" s="12" t="str">
        <f t="shared" si="581"/>
        <v>P</v>
      </c>
      <c r="CT741" s="12" t="str">
        <f t="shared" si="581"/>
        <v>OFF</v>
      </c>
      <c r="CU741" s="12" t="str">
        <f t="shared" si="581"/>
        <v>P</v>
      </c>
      <c r="CV741" s="12" t="str">
        <f t="shared" si="581"/>
        <v>A</v>
      </c>
      <c r="CW741" s="12" t="str">
        <f t="shared" si="581"/>
        <v>A</v>
      </c>
      <c r="CX741" s="12" t="str">
        <f t="shared" si="581"/>
        <v>A</v>
      </c>
      <c r="CY741" s="12" t="str">
        <f t="shared" si="581"/>
        <v>A</v>
      </c>
      <c r="CZ741" s="12" t="str">
        <f t="shared" si="581"/>
        <v>P</v>
      </c>
      <c r="DB741" s="12">
        <v>737</v>
      </c>
      <c r="DC741" s="14">
        <v>93246</v>
      </c>
      <c r="DD741" s="14" t="s">
        <v>65</v>
      </c>
      <c r="DE741" s="12" t="str">
        <f t="shared" si="543"/>
        <v>P</v>
      </c>
      <c r="DF741" s="12" t="str">
        <f t="shared" si="544"/>
        <v>P</v>
      </c>
      <c r="DG741" s="12" t="str">
        <f t="shared" si="545"/>
        <v>OFF</v>
      </c>
      <c r="DH741" s="12" t="str">
        <f t="shared" si="546"/>
        <v>P</v>
      </c>
      <c r="DI741" s="12" t="str">
        <f t="shared" si="547"/>
        <v>P</v>
      </c>
      <c r="DJ741" s="12" t="str">
        <f t="shared" si="548"/>
        <v>P</v>
      </c>
      <c r="DK741" s="12" t="str">
        <f t="shared" si="549"/>
        <v>P</v>
      </c>
      <c r="DL741" s="12" t="str">
        <f t="shared" si="550"/>
        <v>P</v>
      </c>
      <c r="DM741" s="12" t="str">
        <f t="shared" si="551"/>
        <v>P</v>
      </c>
      <c r="DN741" s="12" t="str">
        <f t="shared" si="552"/>
        <v>OFF</v>
      </c>
      <c r="DO741" s="12" t="str">
        <f t="shared" si="553"/>
        <v>P</v>
      </c>
      <c r="DP741" s="12" t="str">
        <f t="shared" si="554"/>
        <v>P</v>
      </c>
      <c r="DQ741" s="12" t="str">
        <f t="shared" si="555"/>
        <v>P</v>
      </c>
      <c r="DR741" s="12" t="str">
        <f t="shared" si="556"/>
        <v>P</v>
      </c>
      <c r="DS741" s="12" t="str">
        <f t="shared" si="557"/>
        <v>P</v>
      </c>
      <c r="DT741" s="12" t="str">
        <f t="shared" si="558"/>
        <v>P</v>
      </c>
      <c r="DU741" s="12" t="str">
        <f t="shared" si="559"/>
        <v>OFF</v>
      </c>
      <c r="DV741" s="12" t="str">
        <f t="shared" si="560"/>
        <v>P</v>
      </c>
      <c r="DW741" s="12" t="str">
        <f t="shared" si="561"/>
        <v>P</v>
      </c>
      <c r="DX741" s="12" t="str">
        <f t="shared" si="562"/>
        <v>P</v>
      </c>
      <c r="DY741" s="12" t="str">
        <f t="shared" si="563"/>
        <v>P</v>
      </c>
      <c r="DZ741" s="12" t="str">
        <f t="shared" si="564"/>
        <v>P</v>
      </c>
      <c r="EA741" s="12" t="str">
        <f t="shared" si="565"/>
        <v>P</v>
      </c>
      <c r="EB741" s="12" t="str">
        <f t="shared" si="566"/>
        <v>OFF</v>
      </c>
      <c r="EC741" s="12" t="str">
        <f t="shared" si="567"/>
        <v>P</v>
      </c>
      <c r="ED741" s="12" t="str">
        <f t="shared" si="568"/>
        <v>A</v>
      </c>
      <c r="EE741" s="12" t="str">
        <f t="shared" si="569"/>
        <v>A</v>
      </c>
      <c r="EF741" s="12" t="str">
        <f t="shared" si="570"/>
        <v>A</v>
      </c>
      <c r="EG741" s="12" t="str">
        <f t="shared" si="571"/>
        <v>A</v>
      </c>
      <c r="EH741" s="12" t="str">
        <f t="shared" si="572"/>
        <v>P</v>
      </c>
    </row>
    <row r="742" spans="1:138" x14ac:dyDescent="0.25">
      <c r="A742" s="12">
        <v>738</v>
      </c>
      <c r="B742" s="14">
        <v>95930</v>
      </c>
      <c r="C742" s="14" t="s">
        <v>66</v>
      </c>
      <c r="D742" s="12" t="s">
        <v>10</v>
      </c>
      <c r="E742" s="12" t="s">
        <v>10</v>
      </c>
      <c r="F742" s="12" t="s">
        <v>11</v>
      </c>
      <c r="G742" s="12" t="s">
        <v>10</v>
      </c>
      <c r="H742" s="12" t="s">
        <v>10</v>
      </c>
      <c r="I742" s="12" t="s">
        <v>10</v>
      </c>
      <c r="J742" s="12" t="s">
        <v>10</v>
      </c>
      <c r="K742" s="12" t="s">
        <v>10</v>
      </c>
      <c r="L742" s="12" t="s">
        <v>10</v>
      </c>
      <c r="M742" s="12" t="s">
        <v>11</v>
      </c>
      <c r="N742" s="12" t="s">
        <v>10</v>
      </c>
      <c r="O742" s="12" t="s">
        <v>10</v>
      </c>
      <c r="P742" s="12" t="s">
        <v>15</v>
      </c>
      <c r="Q742" s="12" t="s">
        <v>10</v>
      </c>
      <c r="R742" s="12" t="s">
        <v>10</v>
      </c>
      <c r="S742" s="12" t="s">
        <v>10</v>
      </c>
      <c r="T742" s="12" t="s">
        <v>11</v>
      </c>
      <c r="U742" s="12" t="s">
        <v>10</v>
      </c>
      <c r="V742" s="12" t="s">
        <v>10</v>
      </c>
      <c r="W742" s="12" t="s">
        <v>15</v>
      </c>
      <c r="X742" s="12" t="s">
        <v>10</v>
      </c>
      <c r="Y742" s="12" t="s">
        <v>15</v>
      </c>
      <c r="Z742" s="12" t="s">
        <v>10</v>
      </c>
      <c r="AA742" s="12" t="s">
        <v>11</v>
      </c>
      <c r="AB742" s="12" t="s">
        <v>10</v>
      </c>
      <c r="AC742" s="12" t="s">
        <v>10</v>
      </c>
      <c r="AD742" s="12" t="s">
        <v>10</v>
      </c>
      <c r="AE742" s="12" t="s">
        <v>10</v>
      </c>
      <c r="AF742" s="12" t="s">
        <v>10</v>
      </c>
      <c r="AG742" s="12" t="s">
        <v>10</v>
      </c>
      <c r="BT742" s="12">
        <v>738</v>
      </c>
      <c r="BU742" s="14">
        <v>95930</v>
      </c>
      <c r="BV742" s="14" t="s">
        <v>66</v>
      </c>
      <c r="BW742" s="12" t="str">
        <f t="shared" si="579"/>
        <v>P</v>
      </c>
      <c r="BX742" s="12" t="str">
        <f t="shared" si="579"/>
        <v>P</v>
      </c>
      <c r="BY742" s="12" t="str">
        <f t="shared" si="579"/>
        <v>OFF</v>
      </c>
      <c r="BZ742" s="12" t="str">
        <f t="shared" si="579"/>
        <v>P</v>
      </c>
      <c r="CA742" s="12" t="str">
        <f t="shared" si="579"/>
        <v>P</v>
      </c>
      <c r="CB742" s="12" t="str">
        <f t="shared" si="579"/>
        <v>P</v>
      </c>
      <c r="CC742" s="12" t="str">
        <f t="shared" si="579"/>
        <v>P</v>
      </c>
      <c r="CD742" s="12" t="str">
        <f t="shared" si="579"/>
        <v>P</v>
      </c>
      <c r="CE742" s="12" t="str">
        <f t="shared" si="579"/>
        <v>P</v>
      </c>
      <c r="CF742" s="12" t="str">
        <f t="shared" si="579"/>
        <v>OFF</v>
      </c>
      <c r="CG742" s="12" t="str">
        <f t="shared" si="580"/>
        <v>P</v>
      </c>
      <c r="CH742" s="12" t="str">
        <f t="shared" si="580"/>
        <v>P</v>
      </c>
      <c r="CI742" s="12" t="str">
        <f t="shared" si="580"/>
        <v>A</v>
      </c>
      <c r="CJ742" s="12" t="str">
        <f t="shared" si="580"/>
        <v>P</v>
      </c>
      <c r="CK742" s="12" t="str">
        <f t="shared" si="580"/>
        <v>P</v>
      </c>
      <c r="CL742" s="12" t="str">
        <f t="shared" si="580"/>
        <v>P</v>
      </c>
      <c r="CM742" s="12" t="str">
        <f t="shared" si="580"/>
        <v>OFF</v>
      </c>
      <c r="CN742" s="12" t="str">
        <f t="shared" si="580"/>
        <v>P</v>
      </c>
      <c r="CO742" s="12" t="str">
        <f t="shared" si="580"/>
        <v>P</v>
      </c>
      <c r="CP742" s="12" t="str">
        <f t="shared" si="580"/>
        <v>A</v>
      </c>
      <c r="CQ742" s="12" t="str">
        <f t="shared" si="581"/>
        <v>P</v>
      </c>
      <c r="CR742" s="12" t="str">
        <f t="shared" si="581"/>
        <v>A</v>
      </c>
      <c r="CS742" s="12" t="str">
        <f t="shared" si="581"/>
        <v>P</v>
      </c>
      <c r="CT742" s="12" t="str">
        <f t="shared" si="581"/>
        <v>OFF</v>
      </c>
      <c r="CU742" s="12" t="str">
        <f t="shared" si="581"/>
        <v>P</v>
      </c>
      <c r="CV742" s="12" t="str">
        <f t="shared" si="581"/>
        <v>P</v>
      </c>
      <c r="CW742" s="12" t="str">
        <f t="shared" si="581"/>
        <v>P</v>
      </c>
      <c r="CX742" s="12" t="str">
        <f t="shared" si="581"/>
        <v>P</v>
      </c>
      <c r="CY742" s="12" t="str">
        <f t="shared" si="581"/>
        <v>P</v>
      </c>
      <c r="CZ742" s="12" t="str">
        <f t="shared" si="581"/>
        <v>P</v>
      </c>
      <c r="DB742" s="12">
        <v>738</v>
      </c>
      <c r="DC742" s="14">
        <v>95930</v>
      </c>
      <c r="DD742" s="14" t="s">
        <v>66</v>
      </c>
      <c r="DE742" s="12" t="str">
        <f t="shared" si="543"/>
        <v>P</v>
      </c>
      <c r="DF742" s="12" t="str">
        <f t="shared" si="544"/>
        <v>P</v>
      </c>
      <c r="DG742" s="12" t="str">
        <f t="shared" si="545"/>
        <v>OFF</v>
      </c>
      <c r="DH742" s="12" t="str">
        <f t="shared" si="546"/>
        <v>P</v>
      </c>
      <c r="DI742" s="12" t="str">
        <f t="shared" si="547"/>
        <v>P</v>
      </c>
      <c r="DJ742" s="12" t="str">
        <f t="shared" si="548"/>
        <v>P</v>
      </c>
      <c r="DK742" s="12" t="str">
        <f t="shared" si="549"/>
        <v>P</v>
      </c>
      <c r="DL742" s="12" t="str">
        <f t="shared" si="550"/>
        <v>P</v>
      </c>
      <c r="DM742" s="12" t="str">
        <f t="shared" si="551"/>
        <v>P</v>
      </c>
      <c r="DN742" s="12" t="str">
        <f t="shared" si="552"/>
        <v>OFF</v>
      </c>
      <c r="DO742" s="12" t="str">
        <f t="shared" si="553"/>
        <v>P</v>
      </c>
      <c r="DP742" s="12" t="str">
        <f t="shared" si="554"/>
        <v>P</v>
      </c>
      <c r="DQ742" s="12" t="str">
        <f t="shared" si="555"/>
        <v>A</v>
      </c>
      <c r="DR742" s="12" t="str">
        <f t="shared" si="556"/>
        <v>P</v>
      </c>
      <c r="DS742" s="12" t="str">
        <f t="shared" si="557"/>
        <v>P</v>
      </c>
      <c r="DT742" s="12" t="str">
        <f t="shared" si="558"/>
        <v>P</v>
      </c>
      <c r="DU742" s="12" t="str">
        <f t="shared" si="559"/>
        <v>OFF</v>
      </c>
      <c r="DV742" s="12" t="str">
        <f t="shared" si="560"/>
        <v>P</v>
      </c>
      <c r="DW742" s="12" t="str">
        <f t="shared" si="561"/>
        <v>P</v>
      </c>
      <c r="DX742" s="12" t="str">
        <f t="shared" si="562"/>
        <v>A</v>
      </c>
      <c r="DY742" s="12" t="str">
        <f t="shared" si="563"/>
        <v>P</v>
      </c>
      <c r="DZ742" s="12" t="str">
        <f t="shared" si="564"/>
        <v>A</v>
      </c>
      <c r="EA742" s="12" t="str">
        <f t="shared" si="565"/>
        <v>P</v>
      </c>
      <c r="EB742" s="12" t="str">
        <f t="shared" si="566"/>
        <v>OFF</v>
      </c>
      <c r="EC742" s="12" t="str">
        <f t="shared" si="567"/>
        <v>P</v>
      </c>
      <c r="ED742" s="12" t="str">
        <f t="shared" si="568"/>
        <v>P</v>
      </c>
      <c r="EE742" s="12" t="str">
        <f t="shared" si="569"/>
        <v>P</v>
      </c>
      <c r="EF742" s="12" t="str">
        <f t="shared" si="570"/>
        <v>P</v>
      </c>
      <c r="EG742" s="12" t="str">
        <f t="shared" si="571"/>
        <v>P</v>
      </c>
      <c r="EH742" s="12" t="str">
        <f t="shared" si="572"/>
        <v>P</v>
      </c>
    </row>
    <row r="743" spans="1:138" x14ac:dyDescent="0.25">
      <c r="A743" s="12">
        <v>739</v>
      </c>
      <c r="B743" s="14">
        <v>99325</v>
      </c>
      <c r="C743" s="14" t="s">
        <v>67</v>
      </c>
      <c r="D743" s="12" t="s">
        <v>10</v>
      </c>
      <c r="E743" s="12" t="s">
        <v>10</v>
      </c>
      <c r="F743" s="12" t="s">
        <v>11</v>
      </c>
      <c r="G743" s="12" t="s">
        <v>10</v>
      </c>
      <c r="H743" s="12" t="s">
        <v>10</v>
      </c>
      <c r="I743" s="12" t="s">
        <v>15</v>
      </c>
      <c r="J743" s="12" t="s">
        <v>10</v>
      </c>
      <c r="K743" s="12" t="s">
        <v>10</v>
      </c>
      <c r="L743" s="12" t="s">
        <v>10</v>
      </c>
      <c r="M743" s="12" t="s">
        <v>11</v>
      </c>
      <c r="N743" s="12" t="s">
        <v>10</v>
      </c>
      <c r="O743" s="12" t="s">
        <v>10</v>
      </c>
      <c r="P743" s="12" t="s">
        <v>10</v>
      </c>
      <c r="Q743" s="12" t="s">
        <v>10</v>
      </c>
      <c r="R743" s="12" t="s">
        <v>10</v>
      </c>
      <c r="S743" s="12" t="s">
        <v>10</v>
      </c>
      <c r="T743" s="12" t="s">
        <v>11</v>
      </c>
      <c r="U743" s="12" t="s">
        <v>10</v>
      </c>
      <c r="V743" s="12" t="s">
        <v>10</v>
      </c>
      <c r="W743" s="12" t="s">
        <v>10</v>
      </c>
      <c r="X743" s="12" t="s">
        <v>10</v>
      </c>
      <c r="Y743" s="12" t="s">
        <v>10</v>
      </c>
      <c r="Z743" s="12" t="s">
        <v>10</v>
      </c>
      <c r="AA743" s="12" t="s">
        <v>11</v>
      </c>
      <c r="AB743" s="12" t="s">
        <v>10</v>
      </c>
      <c r="AC743" s="12" t="s">
        <v>10</v>
      </c>
      <c r="AD743" s="12" t="s">
        <v>10</v>
      </c>
      <c r="AE743" s="12" t="s">
        <v>10</v>
      </c>
      <c r="AF743" s="12" t="s">
        <v>10</v>
      </c>
      <c r="AG743" s="12" t="s">
        <v>10</v>
      </c>
      <c r="BT743" s="12">
        <v>739</v>
      </c>
      <c r="BU743" s="14">
        <v>99325</v>
      </c>
      <c r="BV743" s="14" t="s">
        <v>67</v>
      </c>
      <c r="BW743" s="12" t="str">
        <f t="shared" si="579"/>
        <v>P</v>
      </c>
      <c r="BX743" s="12" t="str">
        <f t="shared" si="579"/>
        <v>P</v>
      </c>
      <c r="BY743" s="12" t="str">
        <f t="shared" si="579"/>
        <v>OFF</v>
      </c>
      <c r="BZ743" s="12" t="str">
        <f t="shared" si="579"/>
        <v>P</v>
      </c>
      <c r="CA743" s="12" t="str">
        <f t="shared" si="579"/>
        <v>P</v>
      </c>
      <c r="CB743" s="12" t="str">
        <f t="shared" si="579"/>
        <v>A</v>
      </c>
      <c r="CC743" s="12" t="str">
        <f t="shared" si="579"/>
        <v>P</v>
      </c>
      <c r="CD743" s="12" t="str">
        <f t="shared" si="579"/>
        <v>P</v>
      </c>
      <c r="CE743" s="12" t="str">
        <f t="shared" si="579"/>
        <v>P</v>
      </c>
      <c r="CF743" s="12" t="str">
        <f t="shared" si="579"/>
        <v>OFF</v>
      </c>
      <c r="CG743" s="12" t="str">
        <f t="shared" si="580"/>
        <v>P</v>
      </c>
      <c r="CH743" s="12" t="str">
        <f t="shared" si="580"/>
        <v>P</v>
      </c>
      <c r="CI743" s="12" t="str">
        <f t="shared" si="580"/>
        <v>P</v>
      </c>
      <c r="CJ743" s="12" t="str">
        <f t="shared" si="580"/>
        <v>P</v>
      </c>
      <c r="CK743" s="12" t="str">
        <f t="shared" si="580"/>
        <v>P</v>
      </c>
      <c r="CL743" s="12" t="str">
        <f t="shared" si="580"/>
        <v>P</v>
      </c>
      <c r="CM743" s="12" t="str">
        <f t="shared" si="580"/>
        <v>OFF</v>
      </c>
      <c r="CN743" s="12" t="str">
        <f t="shared" si="580"/>
        <v>P</v>
      </c>
      <c r="CO743" s="12" t="str">
        <f t="shared" si="580"/>
        <v>P</v>
      </c>
      <c r="CP743" s="12" t="str">
        <f t="shared" si="580"/>
        <v>P</v>
      </c>
      <c r="CQ743" s="12" t="str">
        <f t="shared" si="581"/>
        <v>P</v>
      </c>
      <c r="CR743" s="12" t="str">
        <f t="shared" si="581"/>
        <v>P</v>
      </c>
      <c r="CS743" s="12" t="str">
        <f t="shared" si="581"/>
        <v>P</v>
      </c>
      <c r="CT743" s="12" t="str">
        <f t="shared" si="581"/>
        <v>OFF</v>
      </c>
      <c r="CU743" s="12" t="str">
        <f t="shared" si="581"/>
        <v>P</v>
      </c>
      <c r="CV743" s="12" t="str">
        <f t="shared" si="581"/>
        <v>P</v>
      </c>
      <c r="CW743" s="12" t="str">
        <f t="shared" si="581"/>
        <v>P</v>
      </c>
      <c r="CX743" s="12" t="str">
        <f t="shared" si="581"/>
        <v>P</v>
      </c>
      <c r="CY743" s="12" t="str">
        <f t="shared" si="581"/>
        <v>P</v>
      </c>
      <c r="CZ743" s="12" t="str">
        <f t="shared" si="581"/>
        <v>P</v>
      </c>
      <c r="DB743" s="12">
        <v>739</v>
      </c>
      <c r="DC743" s="14">
        <v>99325</v>
      </c>
      <c r="DD743" s="14" t="s">
        <v>67</v>
      </c>
      <c r="DE743" s="12" t="str">
        <f t="shared" si="543"/>
        <v>P</v>
      </c>
      <c r="DF743" s="12" t="str">
        <f t="shared" si="544"/>
        <v>P</v>
      </c>
      <c r="DG743" s="12" t="str">
        <f t="shared" si="545"/>
        <v>OFF</v>
      </c>
      <c r="DH743" s="12" t="str">
        <f t="shared" si="546"/>
        <v>P</v>
      </c>
      <c r="DI743" s="12" t="str">
        <f t="shared" si="547"/>
        <v>P</v>
      </c>
      <c r="DJ743" s="12" t="str">
        <f t="shared" si="548"/>
        <v>A</v>
      </c>
      <c r="DK743" s="12" t="str">
        <f t="shared" si="549"/>
        <v>P</v>
      </c>
      <c r="DL743" s="12" t="str">
        <f t="shared" si="550"/>
        <v>P</v>
      </c>
      <c r="DM743" s="12" t="str">
        <f t="shared" si="551"/>
        <v>P</v>
      </c>
      <c r="DN743" s="12" t="str">
        <f t="shared" si="552"/>
        <v>OFF</v>
      </c>
      <c r="DO743" s="12" t="str">
        <f t="shared" si="553"/>
        <v>P</v>
      </c>
      <c r="DP743" s="12" t="str">
        <f t="shared" si="554"/>
        <v>P</v>
      </c>
      <c r="DQ743" s="12" t="str">
        <f t="shared" si="555"/>
        <v>P</v>
      </c>
      <c r="DR743" s="12" t="str">
        <f t="shared" si="556"/>
        <v>P</v>
      </c>
      <c r="DS743" s="12" t="str">
        <f t="shared" si="557"/>
        <v>P</v>
      </c>
      <c r="DT743" s="12" t="str">
        <f t="shared" si="558"/>
        <v>P</v>
      </c>
      <c r="DU743" s="12" t="str">
        <f t="shared" si="559"/>
        <v>OFF</v>
      </c>
      <c r="DV743" s="12" t="str">
        <f t="shared" si="560"/>
        <v>P</v>
      </c>
      <c r="DW743" s="12" t="str">
        <f t="shared" si="561"/>
        <v>P</v>
      </c>
      <c r="DX743" s="12" t="str">
        <f t="shared" si="562"/>
        <v>P</v>
      </c>
      <c r="DY743" s="12" t="str">
        <f t="shared" si="563"/>
        <v>P</v>
      </c>
      <c r="DZ743" s="12" t="str">
        <f t="shared" si="564"/>
        <v>P</v>
      </c>
      <c r="EA743" s="12" t="str">
        <f t="shared" si="565"/>
        <v>P</v>
      </c>
      <c r="EB743" s="12" t="str">
        <f t="shared" si="566"/>
        <v>OFF</v>
      </c>
      <c r="EC743" s="12" t="str">
        <f t="shared" si="567"/>
        <v>P</v>
      </c>
      <c r="ED743" s="12" t="str">
        <f t="shared" si="568"/>
        <v>P</v>
      </c>
      <c r="EE743" s="12" t="str">
        <f t="shared" si="569"/>
        <v>P</v>
      </c>
      <c r="EF743" s="12" t="str">
        <f t="shared" si="570"/>
        <v>P</v>
      </c>
      <c r="EG743" s="12" t="str">
        <f t="shared" si="571"/>
        <v>P</v>
      </c>
      <c r="EH743" s="12" t="str">
        <f t="shared" si="572"/>
        <v>P</v>
      </c>
    </row>
    <row r="744" spans="1:138" x14ac:dyDescent="0.25">
      <c r="A744" s="12">
        <v>740</v>
      </c>
      <c r="B744" s="14">
        <v>99330</v>
      </c>
      <c r="C744" s="14" t="s">
        <v>68</v>
      </c>
      <c r="D744" s="12" t="s">
        <v>10</v>
      </c>
      <c r="E744" s="12" t="s">
        <v>10</v>
      </c>
      <c r="F744" s="12" t="s">
        <v>11</v>
      </c>
      <c r="G744" s="12" t="s">
        <v>10</v>
      </c>
      <c r="H744" s="12" t="s">
        <v>10</v>
      </c>
      <c r="I744" s="12" t="s">
        <v>10</v>
      </c>
      <c r="J744" s="12" t="s">
        <v>10</v>
      </c>
      <c r="K744" s="12" t="s">
        <v>10</v>
      </c>
      <c r="L744" s="12" t="s">
        <v>10</v>
      </c>
      <c r="M744" s="12" t="s">
        <v>11</v>
      </c>
      <c r="N744" s="12" t="s">
        <v>10</v>
      </c>
      <c r="O744" s="12" t="s">
        <v>10</v>
      </c>
      <c r="P744" s="12" t="s">
        <v>10</v>
      </c>
      <c r="Q744" s="12" t="s">
        <v>10</v>
      </c>
      <c r="R744" s="12" t="s">
        <v>10</v>
      </c>
      <c r="S744" s="12" t="s">
        <v>10</v>
      </c>
      <c r="T744" s="12" t="s">
        <v>11</v>
      </c>
      <c r="U744" s="12" t="s">
        <v>10</v>
      </c>
      <c r="V744" s="12" t="s">
        <v>10</v>
      </c>
      <c r="W744" s="12" t="s">
        <v>10</v>
      </c>
      <c r="X744" s="12" t="s">
        <v>10</v>
      </c>
      <c r="Y744" s="12" t="s">
        <v>10</v>
      </c>
      <c r="Z744" s="12" t="s">
        <v>10</v>
      </c>
      <c r="AA744" s="12" t="s">
        <v>11</v>
      </c>
      <c r="AB744" s="12" t="s">
        <v>10</v>
      </c>
      <c r="AC744" s="12" t="s">
        <v>10</v>
      </c>
      <c r="AD744" s="12" t="s">
        <v>10</v>
      </c>
      <c r="AE744" s="12" t="s">
        <v>10</v>
      </c>
      <c r="AF744" s="12" t="s">
        <v>10</v>
      </c>
      <c r="AG744" s="12" t="s">
        <v>10</v>
      </c>
      <c r="BT744" s="12">
        <v>740</v>
      </c>
      <c r="BU744" s="14">
        <v>99330</v>
      </c>
      <c r="BV744" s="14" t="s">
        <v>68</v>
      </c>
      <c r="BW744" s="12" t="str">
        <f t="shared" si="579"/>
        <v>P</v>
      </c>
      <c r="BX744" s="12" t="str">
        <f t="shared" si="579"/>
        <v>P</v>
      </c>
      <c r="BY744" s="12" t="str">
        <f t="shared" si="579"/>
        <v>OFF</v>
      </c>
      <c r="BZ744" s="12" t="str">
        <f t="shared" si="579"/>
        <v>P</v>
      </c>
      <c r="CA744" s="12" t="str">
        <f t="shared" si="579"/>
        <v>P</v>
      </c>
      <c r="CB744" s="12" t="str">
        <f t="shared" si="579"/>
        <v>P</v>
      </c>
      <c r="CC744" s="12" t="str">
        <f t="shared" si="579"/>
        <v>P</v>
      </c>
      <c r="CD744" s="12" t="str">
        <f t="shared" si="579"/>
        <v>P</v>
      </c>
      <c r="CE744" s="12" t="str">
        <f t="shared" si="579"/>
        <v>P</v>
      </c>
      <c r="CF744" s="12" t="str">
        <f t="shared" si="579"/>
        <v>OFF</v>
      </c>
      <c r="CG744" s="12" t="str">
        <f t="shared" si="580"/>
        <v>P</v>
      </c>
      <c r="CH744" s="12" t="str">
        <f t="shared" si="580"/>
        <v>P</v>
      </c>
      <c r="CI744" s="12" t="str">
        <f t="shared" si="580"/>
        <v>P</v>
      </c>
      <c r="CJ744" s="12" t="str">
        <f t="shared" si="580"/>
        <v>P</v>
      </c>
      <c r="CK744" s="12" t="str">
        <f t="shared" si="580"/>
        <v>P</v>
      </c>
      <c r="CL744" s="12" t="str">
        <f t="shared" si="580"/>
        <v>P</v>
      </c>
      <c r="CM744" s="12" t="str">
        <f t="shared" si="580"/>
        <v>OFF</v>
      </c>
      <c r="CN744" s="12" t="str">
        <f t="shared" si="580"/>
        <v>P</v>
      </c>
      <c r="CO744" s="12" t="str">
        <f t="shared" si="580"/>
        <v>P</v>
      </c>
      <c r="CP744" s="12" t="str">
        <f t="shared" si="580"/>
        <v>P</v>
      </c>
      <c r="CQ744" s="12" t="str">
        <f t="shared" si="581"/>
        <v>P</v>
      </c>
      <c r="CR744" s="12" t="str">
        <f t="shared" si="581"/>
        <v>P</v>
      </c>
      <c r="CS744" s="12" t="str">
        <f t="shared" si="581"/>
        <v>P</v>
      </c>
      <c r="CT744" s="12" t="str">
        <f t="shared" si="581"/>
        <v>OFF</v>
      </c>
      <c r="CU744" s="12" t="str">
        <f t="shared" si="581"/>
        <v>P</v>
      </c>
      <c r="CV744" s="12" t="str">
        <f t="shared" si="581"/>
        <v>P</v>
      </c>
      <c r="CW744" s="12" t="str">
        <f t="shared" si="581"/>
        <v>P</v>
      </c>
      <c r="CX744" s="12" t="str">
        <f t="shared" si="581"/>
        <v>P</v>
      </c>
      <c r="CY744" s="12" t="str">
        <f t="shared" si="581"/>
        <v>P</v>
      </c>
      <c r="CZ744" s="12" t="str">
        <f t="shared" si="581"/>
        <v>P</v>
      </c>
      <c r="DB744" s="12">
        <v>740</v>
      </c>
      <c r="DC744" s="14">
        <v>99330</v>
      </c>
      <c r="DD744" s="14" t="s">
        <v>68</v>
      </c>
      <c r="DE744" s="12" t="str">
        <f t="shared" si="543"/>
        <v>P</v>
      </c>
      <c r="DF744" s="12" t="str">
        <f t="shared" si="544"/>
        <v>P</v>
      </c>
      <c r="DG744" s="12" t="str">
        <f t="shared" si="545"/>
        <v>OFF</v>
      </c>
      <c r="DH744" s="12" t="str">
        <f t="shared" si="546"/>
        <v>P</v>
      </c>
      <c r="DI744" s="12" t="str">
        <f t="shared" si="547"/>
        <v>P</v>
      </c>
      <c r="DJ744" s="12" t="str">
        <f t="shared" si="548"/>
        <v>P</v>
      </c>
      <c r="DK744" s="12" t="str">
        <f t="shared" si="549"/>
        <v>P</v>
      </c>
      <c r="DL744" s="12" t="str">
        <f t="shared" si="550"/>
        <v>P</v>
      </c>
      <c r="DM744" s="12" t="str">
        <f t="shared" si="551"/>
        <v>P</v>
      </c>
      <c r="DN744" s="12" t="str">
        <f t="shared" si="552"/>
        <v>OFF</v>
      </c>
      <c r="DO744" s="12" t="str">
        <f t="shared" si="553"/>
        <v>P</v>
      </c>
      <c r="DP744" s="12" t="str">
        <f t="shared" si="554"/>
        <v>P</v>
      </c>
      <c r="DQ744" s="12" t="str">
        <f t="shared" si="555"/>
        <v>P</v>
      </c>
      <c r="DR744" s="12" t="str">
        <f t="shared" si="556"/>
        <v>P</v>
      </c>
      <c r="DS744" s="12" t="str">
        <f t="shared" si="557"/>
        <v>P</v>
      </c>
      <c r="DT744" s="12" t="str">
        <f t="shared" si="558"/>
        <v>P</v>
      </c>
      <c r="DU744" s="12" t="str">
        <f t="shared" si="559"/>
        <v>OFF</v>
      </c>
      <c r="DV744" s="12" t="str">
        <f t="shared" si="560"/>
        <v>P</v>
      </c>
      <c r="DW744" s="12" t="str">
        <f t="shared" si="561"/>
        <v>P</v>
      </c>
      <c r="DX744" s="12" t="str">
        <f t="shared" si="562"/>
        <v>P</v>
      </c>
      <c r="DY744" s="12" t="str">
        <f t="shared" si="563"/>
        <v>P</v>
      </c>
      <c r="DZ744" s="12" t="str">
        <f t="shared" si="564"/>
        <v>P</v>
      </c>
      <c r="EA744" s="12" t="str">
        <f t="shared" si="565"/>
        <v>P</v>
      </c>
      <c r="EB744" s="12" t="str">
        <f t="shared" si="566"/>
        <v>OFF</v>
      </c>
      <c r="EC744" s="12" t="str">
        <f t="shared" si="567"/>
        <v>P</v>
      </c>
      <c r="ED744" s="12" t="str">
        <f t="shared" si="568"/>
        <v>P</v>
      </c>
      <c r="EE744" s="12" t="str">
        <f t="shared" si="569"/>
        <v>P</v>
      </c>
      <c r="EF744" s="12" t="str">
        <f t="shared" si="570"/>
        <v>P</v>
      </c>
      <c r="EG744" s="12" t="str">
        <f t="shared" si="571"/>
        <v>P</v>
      </c>
      <c r="EH744" s="12" t="str">
        <f t="shared" si="572"/>
        <v>P</v>
      </c>
    </row>
    <row r="745" spans="1:138" x14ac:dyDescent="0.25">
      <c r="A745" s="12">
        <v>741</v>
      </c>
      <c r="B745" s="14">
        <v>72289</v>
      </c>
      <c r="C745" s="14" t="s">
        <v>69</v>
      </c>
      <c r="D745" s="12" t="s">
        <v>10</v>
      </c>
      <c r="E745" s="12" t="s">
        <v>10</v>
      </c>
      <c r="F745" s="12" t="s">
        <v>11</v>
      </c>
      <c r="G745" s="12" t="s">
        <v>10</v>
      </c>
      <c r="H745" s="12" t="s">
        <v>10</v>
      </c>
      <c r="I745" s="12" t="s">
        <v>10</v>
      </c>
      <c r="J745" s="12" t="s">
        <v>10</v>
      </c>
      <c r="K745" s="12" t="s">
        <v>10</v>
      </c>
      <c r="L745" s="12" t="s">
        <v>10</v>
      </c>
      <c r="M745" s="12" t="s">
        <v>11</v>
      </c>
      <c r="N745" s="12" t="s">
        <v>10</v>
      </c>
      <c r="O745" s="12" t="s">
        <v>10</v>
      </c>
      <c r="P745" s="12" t="s">
        <v>10</v>
      </c>
      <c r="Q745" s="12" t="s">
        <v>10</v>
      </c>
      <c r="R745" s="12" t="s">
        <v>10</v>
      </c>
      <c r="S745" s="12" t="s">
        <v>10</v>
      </c>
      <c r="T745" s="12" t="s">
        <v>11</v>
      </c>
      <c r="U745" s="12" t="s">
        <v>10</v>
      </c>
      <c r="V745" s="12" t="s">
        <v>10</v>
      </c>
      <c r="W745" s="12" t="s">
        <v>10</v>
      </c>
      <c r="X745" s="12" t="s">
        <v>10</v>
      </c>
      <c r="Y745" s="12" t="s">
        <v>10</v>
      </c>
      <c r="Z745" s="12" t="s">
        <v>10</v>
      </c>
      <c r="AA745" s="12" t="s">
        <v>11</v>
      </c>
      <c r="AB745" s="12" t="s">
        <v>10</v>
      </c>
      <c r="AC745" s="12" t="s">
        <v>15</v>
      </c>
      <c r="AD745" s="12" t="s">
        <v>10</v>
      </c>
      <c r="AE745" s="12" t="s">
        <v>15</v>
      </c>
      <c r="AF745" s="12" t="s">
        <v>15</v>
      </c>
      <c r="AG745" s="12" t="s">
        <v>10</v>
      </c>
      <c r="BT745" s="12">
        <v>741</v>
      </c>
      <c r="BU745" s="14">
        <v>72289</v>
      </c>
      <c r="BV745" s="14" t="s">
        <v>69</v>
      </c>
      <c r="BW745" s="12" t="str">
        <f t="shared" ref="BW745:CF754" si="582">IFERROR(VLOOKUP($BU745,leave_allowed,BW$4+2,0),VLOOKUP($BU745,attendance_sheet,BW$4+2,0))</f>
        <v>P</v>
      </c>
      <c r="BX745" s="12" t="str">
        <f t="shared" si="582"/>
        <v>P</v>
      </c>
      <c r="BY745" s="12" t="str">
        <f t="shared" si="582"/>
        <v>OFF</v>
      </c>
      <c r="BZ745" s="12" t="str">
        <f t="shared" si="582"/>
        <v>P</v>
      </c>
      <c r="CA745" s="12" t="str">
        <f t="shared" si="582"/>
        <v>P</v>
      </c>
      <c r="CB745" s="12" t="str">
        <f t="shared" si="582"/>
        <v>P</v>
      </c>
      <c r="CC745" s="12" t="str">
        <f t="shared" si="582"/>
        <v>P</v>
      </c>
      <c r="CD745" s="12" t="str">
        <f t="shared" si="582"/>
        <v>P</v>
      </c>
      <c r="CE745" s="12" t="str">
        <f t="shared" si="582"/>
        <v>P</v>
      </c>
      <c r="CF745" s="12" t="str">
        <f t="shared" si="582"/>
        <v>OFF</v>
      </c>
      <c r="CG745" s="12" t="str">
        <f t="shared" ref="CG745:CP754" si="583">IFERROR(VLOOKUP($BU745,leave_allowed,CG$4+2,0),VLOOKUP($BU745,attendance_sheet,CG$4+2,0))</f>
        <v>P</v>
      </c>
      <c r="CH745" s="12" t="str">
        <f t="shared" si="583"/>
        <v>P</v>
      </c>
      <c r="CI745" s="12" t="str">
        <f t="shared" si="583"/>
        <v>P</v>
      </c>
      <c r="CJ745" s="12" t="str">
        <f t="shared" si="583"/>
        <v>P</v>
      </c>
      <c r="CK745" s="12" t="str">
        <f t="shared" si="583"/>
        <v>P</v>
      </c>
      <c r="CL745" s="12" t="str">
        <f t="shared" si="583"/>
        <v>P</v>
      </c>
      <c r="CM745" s="12" t="str">
        <f t="shared" si="583"/>
        <v>OFF</v>
      </c>
      <c r="CN745" s="12" t="str">
        <f t="shared" si="583"/>
        <v>P</v>
      </c>
      <c r="CO745" s="12" t="str">
        <f t="shared" si="583"/>
        <v>P</v>
      </c>
      <c r="CP745" s="12" t="str">
        <f t="shared" si="583"/>
        <v>P</v>
      </c>
      <c r="CQ745" s="12" t="str">
        <f t="shared" ref="CQ745:CZ754" si="584">IFERROR(VLOOKUP($BU745,leave_allowed,CQ$4+2,0),VLOOKUP($BU745,attendance_sheet,CQ$4+2,0))</f>
        <v>P</v>
      </c>
      <c r="CR745" s="12" t="str">
        <f t="shared" si="584"/>
        <v>P</v>
      </c>
      <c r="CS745" s="12" t="str">
        <f t="shared" si="584"/>
        <v>P</v>
      </c>
      <c r="CT745" s="12" t="str">
        <f t="shared" si="584"/>
        <v>OFF</v>
      </c>
      <c r="CU745" s="12" t="str">
        <f t="shared" si="584"/>
        <v>P</v>
      </c>
      <c r="CV745" s="12" t="str">
        <f t="shared" si="584"/>
        <v>A</v>
      </c>
      <c r="CW745" s="12" t="str">
        <f t="shared" si="584"/>
        <v>P</v>
      </c>
      <c r="CX745" s="12" t="str">
        <f t="shared" si="584"/>
        <v>A</v>
      </c>
      <c r="CY745" s="12" t="str">
        <f t="shared" si="584"/>
        <v>A</v>
      </c>
      <c r="CZ745" s="12" t="str">
        <f t="shared" si="584"/>
        <v>P</v>
      </c>
      <c r="DB745" s="12">
        <v>741</v>
      </c>
      <c r="DC745" s="14">
        <v>72289</v>
      </c>
      <c r="DD745" s="14" t="s">
        <v>69</v>
      </c>
      <c r="DE745" s="12" t="str">
        <f t="shared" si="543"/>
        <v>P</v>
      </c>
      <c r="DF745" s="12" t="str">
        <f t="shared" si="544"/>
        <v>P</v>
      </c>
      <c r="DG745" s="12" t="str">
        <f t="shared" si="545"/>
        <v>OFF</v>
      </c>
      <c r="DH745" s="12" t="str">
        <f t="shared" si="546"/>
        <v>P</v>
      </c>
      <c r="DI745" s="12" t="str">
        <f t="shared" si="547"/>
        <v>P</v>
      </c>
      <c r="DJ745" s="12" t="str">
        <f t="shared" si="548"/>
        <v>P</v>
      </c>
      <c r="DK745" s="12" t="str">
        <f t="shared" si="549"/>
        <v>P</v>
      </c>
      <c r="DL745" s="12" t="str">
        <f t="shared" si="550"/>
        <v>P</v>
      </c>
      <c r="DM745" s="12" t="str">
        <f t="shared" si="551"/>
        <v>P</v>
      </c>
      <c r="DN745" s="12" t="str">
        <f t="shared" si="552"/>
        <v>OFF</v>
      </c>
      <c r="DO745" s="12" t="str">
        <f t="shared" si="553"/>
        <v>P</v>
      </c>
      <c r="DP745" s="12" t="str">
        <f t="shared" si="554"/>
        <v>P</v>
      </c>
      <c r="DQ745" s="12" t="str">
        <f t="shared" si="555"/>
        <v>P</v>
      </c>
      <c r="DR745" s="12" t="str">
        <f t="shared" si="556"/>
        <v>P</v>
      </c>
      <c r="DS745" s="12" t="str">
        <f t="shared" si="557"/>
        <v>P</v>
      </c>
      <c r="DT745" s="12" t="str">
        <f t="shared" si="558"/>
        <v>P</v>
      </c>
      <c r="DU745" s="12" t="str">
        <f t="shared" si="559"/>
        <v>OFF</v>
      </c>
      <c r="DV745" s="12" t="str">
        <f t="shared" si="560"/>
        <v>P</v>
      </c>
      <c r="DW745" s="12" t="str">
        <f t="shared" si="561"/>
        <v>P</v>
      </c>
      <c r="DX745" s="12" t="str">
        <f t="shared" si="562"/>
        <v>P</v>
      </c>
      <c r="DY745" s="12" t="str">
        <f t="shared" si="563"/>
        <v>P</v>
      </c>
      <c r="DZ745" s="12" t="str">
        <f t="shared" si="564"/>
        <v>P</v>
      </c>
      <c r="EA745" s="12" t="str">
        <f t="shared" si="565"/>
        <v>P</v>
      </c>
      <c r="EB745" s="12" t="str">
        <f t="shared" si="566"/>
        <v>OFF</v>
      </c>
      <c r="EC745" s="12" t="str">
        <f t="shared" si="567"/>
        <v>P</v>
      </c>
      <c r="ED745" s="12" t="str">
        <f t="shared" si="568"/>
        <v>A</v>
      </c>
      <c r="EE745" s="12" t="str">
        <f t="shared" si="569"/>
        <v>P</v>
      </c>
      <c r="EF745" s="12" t="str">
        <f t="shared" si="570"/>
        <v>A</v>
      </c>
      <c r="EG745" s="12" t="str">
        <f t="shared" si="571"/>
        <v>A</v>
      </c>
      <c r="EH745" s="12" t="str">
        <f t="shared" si="572"/>
        <v>P</v>
      </c>
    </row>
    <row r="746" spans="1:138" x14ac:dyDescent="0.25">
      <c r="A746" s="12">
        <v>742</v>
      </c>
      <c r="B746" s="14">
        <v>99292</v>
      </c>
      <c r="C746" s="14" t="s">
        <v>70</v>
      </c>
      <c r="D746" s="12" t="s">
        <v>10</v>
      </c>
      <c r="E746" s="12" t="s">
        <v>10</v>
      </c>
      <c r="F746" s="12" t="s">
        <v>11</v>
      </c>
      <c r="G746" s="12" t="s">
        <v>10</v>
      </c>
      <c r="H746" s="12" t="s">
        <v>10</v>
      </c>
      <c r="I746" s="12" t="s">
        <v>10</v>
      </c>
      <c r="J746" s="12" t="s">
        <v>10</v>
      </c>
      <c r="K746" s="12" t="s">
        <v>10</v>
      </c>
      <c r="L746" s="12" t="s">
        <v>10</v>
      </c>
      <c r="M746" s="12" t="s">
        <v>11</v>
      </c>
      <c r="N746" s="12" t="s">
        <v>10</v>
      </c>
      <c r="O746" s="12" t="s">
        <v>10</v>
      </c>
      <c r="P746" s="12" t="s">
        <v>10</v>
      </c>
      <c r="Q746" s="12" t="s">
        <v>10</v>
      </c>
      <c r="R746" s="12" t="s">
        <v>15</v>
      </c>
      <c r="S746" s="12" t="s">
        <v>10</v>
      </c>
      <c r="T746" s="12" t="s">
        <v>11</v>
      </c>
      <c r="U746" s="12" t="s">
        <v>10</v>
      </c>
      <c r="V746" s="12" t="s">
        <v>10</v>
      </c>
      <c r="W746" s="12" t="s">
        <v>10</v>
      </c>
      <c r="X746" s="12" t="s">
        <v>10</v>
      </c>
      <c r="Y746" s="12" t="s">
        <v>10</v>
      </c>
      <c r="Z746" s="12" t="s">
        <v>10</v>
      </c>
      <c r="AA746" s="12" t="s">
        <v>11</v>
      </c>
      <c r="AB746" s="12" t="s">
        <v>10</v>
      </c>
      <c r="AC746" s="12" t="s">
        <v>10</v>
      </c>
      <c r="AD746" s="12" t="s">
        <v>10</v>
      </c>
      <c r="AE746" s="12" t="s">
        <v>10</v>
      </c>
      <c r="AF746" s="12" t="s">
        <v>10</v>
      </c>
      <c r="AG746" s="12" t="s">
        <v>10</v>
      </c>
      <c r="BT746" s="12">
        <v>742</v>
      </c>
      <c r="BU746" s="14">
        <v>99292</v>
      </c>
      <c r="BV746" s="14" t="s">
        <v>70</v>
      </c>
      <c r="BW746" s="12" t="str">
        <f t="shared" si="582"/>
        <v>P</v>
      </c>
      <c r="BX746" s="12" t="str">
        <f t="shared" si="582"/>
        <v>P</v>
      </c>
      <c r="BY746" s="12" t="str">
        <f t="shared" si="582"/>
        <v>OFF</v>
      </c>
      <c r="BZ746" s="12" t="str">
        <f t="shared" si="582"/>
        <v>P</v>
      </c>
      <c r="CA746" s="12" t="str">
        <f t="shared" si="582"/>
        <v>P</v>
      </c>
      <c r="CB746" s="12" t="str">
        <f t="shared" si="582"/>
        <v>P</v>
      </c>
      <c r="CC746" s="12" t="str">
        <f t="shared" si="582"/>
        <v>P</v>
      </c>
      <c r="CD746" s="12" t="str">
        <f t="shared" si="582"/>
        <v>P</v>
      </c>
      <c r="CE746" s="12" t="str">
        <f t="shared" si="582"/>
        <v>P</v>
      </c>
      <c r="CF746" s="12" t="str">
        <f t="shared" si="582"/>
        <v>OFF</v>
      </c>
      <c r="CG746" s="12" t="str">
        <f t="shared" si="583"/>
        <v>P</v>
      </c>
      <c r="CH746" s="12" t="str">
        <f t="shared" si="583"/>
        <v>P</v>
      </c>
      <c r="CI746" s="12" t="str">
        <f t="shared" si="583"/>
        <v>P</v>
      </c>
      <c r="CJ746" s="12" t="str">
        <f t="shared" si="583"/>
        <v>P</v>
      </c>
      <c r="CK746" s="12" t="str">
        <f t="shared" si="583"/>
        <v>A</v>
      </c>
      <c r="CL746" s="12" t="str">
        <f t="shared" si="583"/>
        <v>P</v>
      </c>
      <c r="CM746" s="12" t="str">
        <f t="shared" si="583"/>
        <v>OFF</v>
      </c>
      <c r="CN746" s="12" t="str">
        <f t="shared" si="583"/>
        <v>P</v>
      </c>
      <c r="CO746" s="12" t="str">
        <f t="shared" si="583"/>
        <v>P</v>
      </c>
      <c r="CP746" s="12" t="str">
        <f t="shared" si="583"/>
        <v>P</v>
      </c>
      <c r="CQ746" s="12" t="str">
        <f t="shared" si="584"/>
        <v>P</v>
      </c>
      <c r="CR746" s="12" t="str">
        <f t="shared" si="584"/>
        <v>P</v>
      </c>
      <c r="CS746" s="12" t="str">
        <f t="shared" si="584"/>
        <v>P</v>
      </c>
      <c r="CT746" s="12" t="str">
        <f t="shared" si="584"/>
        <v>OFF</v>
      </c>
      <c r="CU746" s="12" t="str">
        <f t="shared" si="584"/>
        <v>P</v>
      </c>
      <c r="CV746" s="12" t="str">
        <f t="shared" si="584"/>
        <v>P</v>
      </c>
      <c r="CW746" s="12" t="str">
        <f t="shared" si="584"/>
        <v>P</v>
      </c>
      <c r="CX746" s="12" t="str">
        <f t="shared" si="584"/>
        <v>P</v>
      </c>
      <c r="CY746" s="12" t="str">
        <f t="shared" si="584"/>
        <v>P</v>
      </c>
      <c r="CZ746" s="12" t="str">
        <f t="shared" si="584"/>
        <v>P</v>
      </c>
      <c r="DB746" s="12">
        <v>742</v>
      </c>
      <c r="DC746" s="14">
        <v>99292</v>
      </c>
      <c r="DD746" s="14" t="s">
        <v>70</v>
      </c>
      <c r="DE746" s="12" t="str">
        <f t="shared" si="543"/>
        <v>P</v>
      </c>
      <c r="DF746" s="12" t="str">
        <f t="shared" si="544"/>
        <v>P</v>
      </c>
      <c r="DG746" s="12" t="str">
        <f t="shared" si="545"/>
        <v>OFF</v>
      </c>
      <c r="DH746" s="12" t="str">
        <f t="shared" si="546"/>
        <v>P</v>
      </c>
      <c r="DI746" s="12" t="str">
        <f t="shared" si="547"/>
        <v>P</v>
      </c>
      <c r="DJ746" s="12" t="str">
        <f t="shared" si="548"/>
        <v>P</v>
      </c>
      <c r="DK746" s="12" t="str">
        <f t="shared" si="549"/>
        <v>P</v>
      </c>
      <c r="DL746" s="12" t="str">
        <f t="shared" si="550"/>
        <v>P</v>
      </c>
      <c r="DM746" s="12" t="str">
        <f t="shared" si="551"/>
        <v>P</v>
      </c>
      <c r="DN746" s="12" t="str">
        <f t="shared" si="552"/>
        <v>OFF</v>
      </c>
      <c r="DO746" s="12" t="str">
        <f t="shared" si="553"/>
        <v>P</v>
      </c>
      <c r="DP746" s="12" t="str">
        <f t="shared" si="554"/>
        <v>P</v>
      </c>
      <c r="DQ746" s="12" t="str">
        <f t="shared" si="555"/>
        <v>P</v>
      </c>
      <c r="DR746" s="12" t="str">
        <f t="shared" si="556"/>
        <v>P</v>
      </c>
      <c r="DS746" s="12" t="str">
        <f t="shared" si="557"/>
        <v>A</v>
      </c>
      <c r="DT746" s="12" t="str">
        <f t="shared" si="558"/>
        <v>P</v>
      </c>
      <c r="DU746" s="12" t="str">
        <f t="shared" si="559"/>
        <v>OFF</v>
      </c>
      <c r="DV746" s="12" t="str">
        <f t="shared" si="560"/>
        <v>P</v>
      </c>
      <c r="DW746" s="12" t="str">
        <f t="shared" si="561"/>
        <v>P</v>
      </c>
      <c r="DX746" s="12" t="str">
        <f t="shared" si="562"/>
        <v>P</v>
      </c>
      <c r="DY746" s="12" t="str">
        <f t="shared" si="563"/>
        <v>P</v>
      </c>
      <c r="DZ746" s="12" t="str">
        <f t="shared" si="564"/>
        <v>P</v>
      </c>
      <c r="EA746" s="12" t="str">
        <f t="shared" si="565"/>
        <v>P</v>
      </c>
      <c r="EB746" s="12" t="str">
        <f t="shared" si="566"/>
        <v>OFF</v>
      </c>
      <c r="EC746" s="12" t="str">
        <f t="shared" si="567"/>
        <v>P</v>
      </c>
      <c r="ED746" s="12" t="str">
        <f t="shared" si="568"/>
        <v>P</v>
      </c>
      <c r="EE746" s="12" t="str">
        <f t="shared" si="569"/>
        <v>P</v>
      </c>
      <c r="EF746" s="12" t="str">
        <f t="shared" si="570"/>
        <v>P</v>
      </c>
      <c r="EG746" s="12" t="str">
        <f t="shared" si="571"/>
        <v>P</v>
      </c>
      <c r="EH746" s="12" t="str">
        <f t="shared" si="572"/>
        <v>P</v>
      </c>
    </row>
    <row r="747" spans="1:138" x14ac:dyDescent="0.25">
      <c r="A747" s="12">
        <v>743</v>
      </c>
      <c r="B747" s="14">
        <v>100045</v>
      </c>
      <c r="C747" s="14" t="s">
        <v>71</v>
      </c>
      <c r="D747" s="12" t="s">
        <v>10</v>
      </c>
      <c r="E747" s="12" t="s">
        <v>10</v>
      </c>
      <c r="F747" s="12" t="s">
        <v>11</v>
      </c>
      <c r="G747" s="12" t="s">
        <v>10</v>
      </c>
      <c r="H747" s="12" t="s">
        <v>10</v>
      </c>
      <c r="I747" s="12" t="s">
        <v>10</v>
      </c>
      <c r="J747" s="12" t="s">
        <v>10</v>
      </c>
      <c r="K747" s="12" t="s">
        <v>10</v>
      </c>
      <c r="L747" s="12" t="s">
        <v>10</v>
      </c>
      <c r="M747" s="12" t="s">
        <v>11</v>
      </c>
      <c r="N747" s="12" t="s">
        <v>10</v>
      </c>
      <c r="O747" s="12" t="s">
        <v>15</v>
      </c>
      <c r="P747" s="12" t="s">
        <v>10</v>
      </c>
      <c r="Q747" s="12" t="s">
        <v>10</v>
      </c>
      <c r="R747" s="12" t="s">
        <v>10</v>
      </c>
      <c r="S747" s="12" t="s">
        <v>10</v>
      </c>
      <c r="T747" s="12" t="s">
        <v>11</v>
      </c>
      <c r="U747" s="12" t="s">
        <v>10</v>
      </c>
      <c r="V747" s="12" t="s">
        <v>10</v>
      </c>
      <c r="W747" s="12" t="s">
        <v>10</v>
      </c>
      <c r="X747" s="12" t="s">
        <v>15</v>
      </c>
      <c r="Y747" s="12" t="s">
        <v>10</v>
      </c>
      <c r="Z747" s="12" t="s">
        <v>10</v>
      </c>
      <c r="AA747" s="12" t="s">
        <v>11</v>
      </c>
      <c r="AB747" s="12" t="s">
        <v>10</v>
      </c>
      <c r="AC747" s="12" t="s">
        <v>10</v>
      </c>
      <c r="AD747" s="12" t="s">
        <v>10</v>
      </c>
      <c r="AE747" s="12" t="s">
        <v>15</v>
      </c>
      <c r="AF747" s="12" t="s">
        <v>10</v>
      </c>
      <c r="AG747" s="12" t="s">
        <v>10</v>
      </c>
      <c r="BT747" s="12">
        <v>743</v>
      </c>
      <c r="BU747" s="14">
        <v>100045</v>
      </c>
      <c r="BV747" s="14" t="s">
        <v>71</v>
      </c>
      <c r="BW747" s="12">
        <f t="shared" si="582"/>
        <v>0</v>
      </c>
      <c r="BX747" s="12">
        <f t="shared" si="582"/>
        <v>0</v>
      </c>
      <c r="BY747" s="12">
        <f t="shared" si="582"/>
        <v>0</v>
      </c>
      <c r="BZ747" s="12">
        <f t="shared" si="582"/>
        <v>0</v>
      </c>
      <c r="CA747" s="12">
        <f t="shared" si="582"/>
        <v>0</v>
      </c>
      <c r="CB747" s="12">
        <f t="shared" si="582"/>
        <v>0</v>
      </c>
      <c r="CC747" s="12">
        <f t="shared" si="582"/>
        <v>0</v>
      </c>
      <c r="CD747" s="12">
        <f t="shared" si="582"/>
        <v>0</v>
      </c>
      <c r="CE747" s="12">
        <f t="shared" si="582"/>
        <v>0</v>
      </c>
      <c r="CF747" s="12">
        <f t="shared" si="582"/>
        <v>0</v>
      </c>
      <c r="CG747" s="12">
        <f t="shared" si="583"/>
        <v>0</v>
      </c>
      <c r="CH747" s="12" t="str">
        <f t="shared" si="583"/>
        <v>L</v>
      </c>
      <c r="CI747" s="12">
        <f t="shared" si="583"/>
        <v>0</v>
      </c>
      <c r="CJ747" s="12">
        <f t="shared" si="583"/>
        <v>0</v>
      </c>
      <c r="CK747" s="12">
        <f t="shared" si="583"/>
        <v>0</v>
      </c>
      <c r="CL747" s="12">
        <f t="shared" si="583"/>
        <v>0</v>
      </c>
      <c r="CM747" s="12">
        <f t="shared" si="583"/>
        <v>0</v>
      </c>
      <c r="CN747" s="12">
        <f t="shared" si="583"/>
        <v>0</v>
      </c>
      <c r="CO747" s="12">
        <f t="shared" si="583"/>
        <v>0</v>
      </c>
      <c r="CP747" s="12">
        <f t="shared" si="583"/>
        <v>0</v>
      </c>
      <c r="CQ747" s="12">
        <f t="shared" si="584"/>
        <v>0</v>
      </c>
      <c r="CR747" s="12">
        <f t="shared" si="584"/>
        <v>0</v>
      </c>
      <c r="CS747" s="12">
        <f t="shared" si="584"/>
        <v>0</v>
      </c>
      <c r="CT747" s="12">
        <f t="shared" si="584"/>
        <v>0</v>
      </c>
      <c r="CU747" s="12">
        <f t="shared" si="584"/>
        <v>0</v>
      </c>
      <c r="CV747" s="12">
        <f t="shared" si="584"/>
        <v>0</v>
      </c>
      <c r="CW747" s="12">
        <f t="shared" si="584"/>
        <v>0</v>
      </c>
      <c r="CX747" s="12">
        <f t="shared" si="584"/>
        <v>0</v>
      </c>
      <c r="CY747" s="12">
        <f t="shared" si="584"/>
        <v>0</v>
      </c>
      <c r="CZ747" s="12">
        <f t="shared" si="584"/>
        <v>0</v>
      </c>
      <c r="DB747" s="12">
        <v>743</v>
      </c>
      <c r="DC747" s="14">
        <v>100045</v>
      </c>
      <c r="DD747" s="14" t="s">
        <v>71</v>
      </c>
      <c r="DE747" s="12" t="str">
        <f t="shared" si="543"/>
        <v>P</v>
      </c>
      <c r="DF747" s="12" t="str">
        <f t="shared" si="544"/>
        <v>P</v>
      </c>
      <c r="DG747" s="12" t="str">
        <f t="shared" si="545"/>
        <v>OFF</v>
      </c>
      <c r="DH747" s="12" t="str">
        <f t="shared" si="546"/>
        <v>P</v>
      </c>
      <c r="DI747" s="12" t="str">
        <f t="shared" si="547"/>
        <v>P</v>
      </c>
      <c r="DJ747" s="12" t="str">
        <f t="shared" si="548"/>
        <v>P</v>
      </c>
      <c r="DK747" s="12" t="str">
        <f t="shared" si="549"/>
        <v>P</v>
      </c>
      <c r="DL747" s="12" t="str">
        <f t="shared" si="550"/>
        <v>P</v>
      </c>
      <c r="DM747" s="12" t="str">
        <f t="shared" si="551"/>
        <v>P</v>
      </c>
      <c r="DN747" s="12" t="str">
        <f t="shared" si="552"/>
        <v>OFF</v>
      </c>
      <c r="DO747" s="12" t="str">
        <f t="shared" si="553"/>
        <v>P</v>
      </c>
      <c r="DP747" s="12" t="str">
        <f t="shared" si="554"/>
        <v>L</v>
      </c>
      <c r="DQ747" s="12" t="str">
        <f t="shared" si="555"/>
        <v>P</v>
      </c>
      <c r="DR747" s="12" t="str">
        <f t="shared" si="556"/>
        <v>P</v>
      </c>
      <c r="DS747" s="12" t="str">
        <f t="shared" si="557"/>
        <v>P</v>
      </c>
      <c r="DT747" s="12" t="str">
        <f t="shared" si="558"/>
        <v>P</v>
      </c>
      <c r="DU747" s="12" t="str">
        <f t="shared" si="559"/>
        <v>OFF</v>
      </c>
      <c r="DV747" s="12" t="str">
        <f t="shared" si="560"/>
        <v>P</v>
      </c>
      <c r="DW747" s="12" t="str">
        <f t="shared" si="561"/>
        <v>P</v>
      </c>
      <c r="DX747" s="12" t="str">
        <f t="shared" si="562"/>
        <v>P</v>
      </c>
      <c r="DY747" s="12" t="str">
        <f t="shared" si="563"/>
        <v>A</v>
      </c>
      <c r="DZ747" s="12" t="str">
        <f t="shared" si="564"/>
        <v>P</v>
      </c>
      <c r="EA747" s="12" t="str">
        <f t="shared" si="565"/>
        <v>P</v>
      </c>
      <c r="EB747" s="12" t="str">
        <f t="shared" si="566"/>
        <v>OFF</v>
      </c>
      <c r="EC747" s="12" t="str">
        <f t="shared" si="567"/>
        <v>P</v>
      </c>
      <c r="ED747" s="12" t="str">
        <f t="shared" si="568"/>
        <v>P</v>
      </c>
      <c r="EE747" s="12" t="str">
        <f t="shared" si="569"/>
        <v>P</v>
      </c>
      <c r="EF747" s="12" t="str">
        <f t="shared" si="570"/>
        <v>A</v>
      </c>
      <c r="EG747" s="12" t="str">
        <f t="shared" si="571"/>
        <v>P</v>
      </c>
      <c r="EH747" s="12" t="str">
        <f t="shared" si="572"/>
        <v>P</v>
      </c>
    </row>
    <row r="748" spans="1:138" x14ac:dyDescent="0.25">
      <c r="A748" s="12">
        <v>744</v>
      </c>
      <c r="B748" s="14">
        <v>86276</v>
      </c>
      <c r="C748" s="14" t="s">
        <v>72</v>
      </c>
      <c r="D748" s="12" t="s">
        <v>10</v>
      </c>
      <c r="E748" s="12" t="s">
        <v>10</v>
      </c>
      <c r="F748" s="12" t="s">
        <v>11</v>
      </c>
      <c r="G748" s="12" t="s">
        <v>10</v>
      </c>
      <c r="H748" s="12" t="s">
        <v>10</v>
      </c>
      <c r="I748" s="12" t="s">
        <v>10</v>
      </c>
      <c r="J748" s="12" t="s">
        <v>10</v>
      </c>
      <c r="K748" s="12" t="s">
        <v>10</v>
      </c>
      <c r="L748" s="12" t="s">
        <v>10</v>
      </c>
      <c r="M748" s="12" t="s">
        <v>11</v>
      </c>
      <c r="N748" s="12" t="s">
        <v>10</v>
      </c>
      <c r="O748" s="12" t="s">
        <v>10</v>
      </c>
      <c r="P748" s="12" t="s">
        <v>10</v>
      </c>
      <c r="Q748" s="12" t="s">
        <v>10</v>
      </c>
      <c r="R748" s="12" t="s">
        <v>10</v>
      </c>
      <c r="S748" s="12" t="s">
        <v>10</v>
      </c>
      <c r="T748" s="12" t="s">
        <v>11</v>
      </c>
      <c r="U748" s="12" t="s">
        <v>10</v>
      </c>
      <c r="V748" s="12" t="s">
        <v>10</v>
      </c>
      <c r="W748" s="12" t="s">
        <v>10</v>
      </c>
      <c r="X748" s="12" t="s">
        <v>10</v>
      </c>
      <c r="Y748" s="12" t="s">
        <v>15</v>
      </c>
      <c r="Z748" s="12" t="s">
        <v>10</v>
      </c>
      <c r="AA748" s="12" t="s">
        <v>11</v>
      </c>
      <c r="AB748" s="12" t="s">
        <v>10</v>
      </c>
      <c r="AC748" s="12" t="s">
        <v>10</v>
      </c>
      <c r="AD748" s="12" t="s">
        <v>10</v>
      </c>
      <c r="AE748" s="12" t="s">
        <v>10</v>
      </c>
      <c r="AF748" s="12" t="s">
        <v>10</v>
      </c>
      <c r="AG748" s="12" t="s">
        <v>10</v>
      </c>
      <c r="BT748" s="12">
        <v>744</v>
      </c>
      <c r="BU748" s="14">
        <v>86276</v>
      </c>
      <c r="BV748" s="14" t="s">
        <v>72</v>
      </c>
      <c r="BW748" s="12" t="str">
        <f t="shared" si="582"/>
        <v>P</v>
      </c>
      <c r="BX748" s="12" t="str">
        <f t="shared" si="582"/>
        <v>P</v>
      </c>
      <c r="BY748" s="12" t="str">
        <f t="shared" si="582"/>
        <v>OFF</v>
      </c>
      <c r="BZ748" s="12" t="str">
        <f t="shared" si="582"/>
        <v>P</v>
      </c>
      <c r="CA748" s="12" t="str">
        <f t="shared" si="582"/>
        <v>P</v>
      </c>
      <c r="CB748" s="12" t="str">
        <f t="shared" si="582"/>
        <v>P</v>
      </c>
      <c r="CC748" s="12" t="str">
        <f t="shared" si="582"/>
        <v>P</v>
      </c>
      <c r="CD748" s="12" t="str">
        <f t="shared" si="582"/>
        <v>P</v>
      </c>
      <c r="CE748" s="12" t="str">
        <f t="shared" si="582"/>
        <v>P</v>
      </c>
      <c r="CF748" s="12" t="str">
        <f t="shared" si="582"/>
        <v>OFF</v>
      </c>
      <c r="CG748" s="12" t="str">
        <f t="shared" si="583"/>
        <v>P</v>
      </c>
      <c r="CH748" s="12" t="str">
        <f t="shared" si="583"/>
        <v>P</v>
      </c>
      <c r="CI748" s="12" t="str">
        <f t="shared" si="583"/>
        <v>P</v>
      </c>
      <c r="CJ748" s="12" t="str">
        <f t="shared" si="583"/>
        <v>P</v>
      </c>
      <c r="CK748" s="12" t="str">
        <f t="shared" si="583"/>
        <v>P</v>
      </c>
      <c r="CL748" s="12" t="str">
        <f t="shared" si="583"/>
        <v>P</v>
      </c>
      <c r="CM748" s="12" t="str">
        <f t="shared" si="583"/>
        <v>OFF</v>
      </c>
      <c r="CN748" s="12" t="str">
        <f t="shared" si="583"/>
        <v>P</v>
      </c>
      <c r="CO748" s="12" t="str">
        <f t="shared" si="583"/>
        <v>P</v>
      </c>
      <c r="CP748" s="12" t="str">
        <f t="shared" si="583"/>
        <v>P</v>
      </c>
      <c r="CQ748" s="12" t="str">
        <f t="shared" si="584"/>
        <v>P</v>
      </c>
      <c r="CR748" s="12" t="str">
        <f t="shared" si="584"/>
        <v>A</v>
      </c>
      <c r="CS748" s="12" t="str">
        <f t="shared" si="584"/>
        <v>P</v>
      </c>
      <c r="CT748" s="12" t="str">
        <f t="shared" si="584"/>
        <v>OFF</v>
      </c>
      <c r="CU748" s="12" t="str">
        <f t="shared" si="584"/>
        <v>P</v>
      </c>
      <c r="CV748" s="12" t="str">
        <f t="shared" si="584"/>
        <v>P</v>
      </c>
      <c r="CW748" s="12" t="str">
        <f t="shared" si="584"/>
        <v>P</v>
      </c>
      <c r="CX748" s="12" t="str">
        <f t="shared" si="584"/>
        <v>P</v>
      </c>
      <c r="CY748" s="12" t="str">
        <f t="shared" si="584"/>
        <v>P</v>
      </c>
      <c r="CZ748" s="12" t="str">
        <f t="shared" si="584"/>
        <v>P</v>
      </c>
      <c r="DB748" s="12">
        <v>744</v>
      </c>
      <c r="DC748" s="14">
        <v>86276</v>
      </c>
      <c r="DD748" s="14" t="s">
        <v>72</v>
      </c>
      <c r="DE748" s="12" t="str">
        <f t="shared" si="543"/>
        <v>P</v>
      </c>
      <c r="DF748" s="12" t="str">
        <f t="shared" si="544"/>
        <v>P</v>
      </c>
      <c r="DG748" s="12" t="str">
        <f t="shared" si="545"/>
        <v>OFF</v>
      </c>
      <c r="DH748" s="12" t="str">
        <f t="shared" si="546"/>
        <v>P</v>
      </c>
      <c r="DI748" s="12" t="str">
        <f t="shared" si="547"/>
        <v>P</v>
      </c>
      <c r="DJ748" s="12" t="str">
        <f t="shared" si="548"/>
        <v>P</v>
      </c>
      <c r="DK748" s="12" t="str">
        <f t="shared" si="549"/>
        <v>P</v>
      </c>
      <c r="DL748" s="12" t="str">
        <f t="shared" si="550"/>
        <v>P</v>
      </c>
      <c r="DM748" s="12" t="str">
        <f t="shared" si="551"/>
        <v>P</v>
      </c>
      <c r="DN748" s="12" t="str">
        <f t="shared" si="552"/>
        <v>OFF</v>
      </c>
      <c r="DO748" s="12" t="str">
        <f t="shared" si="553"/>
        <v>P</v>
      </c>
      <c r="DP748" s="12" t="str">
        <f t="shared" si="554"/>
        <v>P</v>
      </c>
      <c r="DQ748" s="12" t="str">
        <f t="shared" si="555"/>
        <v>P</v>
      </c>
      <c r="DR748" s="12" t="str">
        <f t="shared" si="556"/>
        <v>P</v>
      </c>
      <c r="DS748" s="12" t="str">
        <f t="shared" si="557"/>
        <v>P</v>
      </c>
      <c r="DT748" s="12" t="str">
        <f t="shared" si="558"/>
        <v>P</v>
      </c>
      <c r="DU748" s="12" t="str">
        <f t="shared" si="559"/>
        <v>OFF</v>
      </c>
      <c r="DV748" s="12" t="str">
        <f t="shared" si="560"/>
        <v>P</v>
      </c>
      <c r="DW748" s="12" t="str">
        <f t="shared" si="561"/>
        <v>P</v>
      </c>
      <c r="DX748" s="12" t="str">
        <f t="shared" si="562"/>
        <v>P</v>
      </c>
      <c r="DY748" s="12" t="str">
        <f t="shared" si="563"/>
        <v>P</v>
      </c>
      <c r="DZ748" s="12" t="str">
        <f t="shared" si="564"/>
        <v>A</v>
      </c>
      <c r="EA748" s="12" t="str">
        <f t="shared" si="565"/>
        <v>P</v>
      </c>
      <c r="EB748" s="12" t="str">
        <f t="shared" si="566"/>
        <v>OFF</v>
      </c>
      <c r="EC748" s="12" t="str">
        <f t="shared" si="567"/>
        <v>P</v>
      </c>
      <c r="ED748" s="12" t="str">
        <f t="shared" si="568"/>
        <v>P</v>
      </c>
      <c r="EE748" s="12" t="str">
        <f t="shared" si="569"/>
        <v>P</v>
      </c>
      <c r="EF748" s="12" t="str">
        <f t="shared" si="570"/>
        <v>P</v>
      </c>
      <c r="EG748" s="12" t="str">
        <f t="shared" si="571"/>
        <v>P</v>
      </c>
      <c r="EH748" s="12" t="str">
        <f t="shared" si="572"/>
        <v>P</v>
      </c>
    </row>
    <row r="749" spans="1:138" x14ac:dyDescent="0.25">
      <c r="A749" s="12">
        <v>745</v>
      </c>
      <c r="B749" s="14">
        <v>99236</v>
      </c>
      <c r="C749" s="14" t="s">
        <v>73</v>
      </c>
      <c r="D749" s="12" t="s">
        <v>10</v>
      </c>
      <c r="E749" s="12" t="s">
        <v>10</v>
      </c>
      <c r="F749" s="12" t="s">
        <v>11</v>
      </c>
      <c r="G749" s="12" t="s">
        <v>10</v>
      </c>
      <c r="H749" s="12" t="s">
        <v>15</v>
      </c>
      <c r="I749" s="12" t="s">
        <v>15</v>
      </c>
      <c r="J749" s="12" t="s">
        <v>15</v>
      </c>
      <c r="K749" s="12" t="s">
        <v>15</v>
      </c>
      <c r="L749" s="12" t="s">
        <v>10</v>
      </c>
      <c r="M749" s="12" t="s">
        <v>11</v>
      </c>
      <c r="N749" s="12" t="s">
        <v>10</v>
      </c>
      <c r="O749" s="12" t="s">
        <v>10</v>
      </c>
      <c r="P749" s="12" t="s">
        <v>10</v>
      </c>
      <c r="Q749" s="12" t="s">
        <v>10</v>
      </c>
      <c r="R749" s="12" t="s">
        <v>10</v>
      </c>
      <c r="S749" s="12" t="s">
        <v>10</v>
      </c>
      <c r="T749" s="12" t="s">
        <v>11</v>
      </c>
      <c r="U749" s="12" t="s">
        <v>10</v>
      </c>
      <c r="V749" s="12" t="s">
        <v>10</v>
      </c>
      <c r="W749" s="12" t="s">
        <v>10</v>
      </c>
      <c r="X749" s="12" t="s">
        <v>10</v>
      </c>
      <c r="Y749" s="12" t="s">
        <v>10</v>
      </c>
      <c r="Z749" s="12" t="s">
        <v>10</v>
      </c>
      <c r="AA749" s="12" t="s">
        <v>11</v>
      </c>
      <c r="AB749" s="12" t="s">
        <v>10</v>
      </c>
      <c r="AC749" s="12" t="s">
        <v>10</v>
      </c>
      <c r="AD749" s="12" t="s">
        <v>10</v>
      </c>
      <c r="AE749" s="12" t="s">
        <v>10</v>
      </c>
      <c r="AF749" s="12" t="s">
        <v>15</v>
      </c>
      <c r="AG749" s="12" t="s">
        <v>10</v>
      </c>
      <c r="BT749" s="12">
        <v>745</v>
      </c>
      <c r="BU749" s="14">
        <v>99236</v>
      </c>
      <c r="BV749" s="14" t="s">
        <v>73</v>
      </c>
      <c r="BW749" s="12" t="str">
        <f t="shared" si="582"/>
        <v>P</v>
      </c>
      <c r="BX749" s="12" t="str">
        <f t="shared" si="582"/>
        <v>P</v>
      </c>
      <c r="BY749" s="12" t="str">
        <f t="shared" si="582"/>
        <v>OFF</v>
      </c>
      <c r="BZ749" s="12" t="str">
        <f t="shared" si="582"/>
        <v>P</v>
      </c>
      <c r="CA749" s="12" t="str">
        <f t="shared" si="582"/>
        <v>A</v>
      </c>
      <c r="CB749" s="12" t="str">
        <f t="shared" si="582"/>
        <v>A</v>
      </c>
      <c r="CC749" s="12" t="str">
        <f t="shared" si="582"/>
        <v>A</v>
      </c>
      <c r="CD749" s="12" t="str">
        <f t="shared" si="582"/>
        <v>A</v>
      </c>
      <c r="CE749" s="12" t="str">
        <f t="shared" si="582"/>
        <v>P</v>
      </c>
      <c r="CF749" s="12" t="str">
        <f t="shared" si="582"/>
        <v>OFF</v>
      </c>
      <c r="CG749" s="12" t="str">
        <f t="shared" si="583"/>
        <v>P</v>
      </c>
      <c r="CH749" s="12" t="str">
        <f t="shared" si="583"/>
        <v>P</v>
      </c>
      <c r="CI749" s="12" t="str">
        <f t="shared" si="583"/>
        <v>P</v>
      </c>
      <c r="CJ749" s="12" t="str">
        <f t="shared" si="583"/>
        <v>P</v>
      </c>
      <c r="CK749" s="12" t="str">
        <f t="shared" si="583"/>
        <v>P</v>
      </c>
      <c r="CL749" s="12" t="str">
        <f t="shared" si="583"/>
        <v>P</v>
      </c>
      <c r="CM749" s="12" t="str">
        <f t="shared" si="583"/>
        <v>OFF</v>
      </c>
      <c r="CN749" s="12" t="str">
        <f t="shared" si="583"/>
        <v>P</v>
      </c>
      <c r="CO749" s="12" t="str">
        <f t="shared" si="583"/>
        <v>P</v>
      </c>
      <c r="CP749" s="12" t="str">
        <f t="shared" si="583"/>
        <v>P</v>
      </c>
      <c r="CQ749" s="12" t="str">
        <f t="shared" si="584"/>
        <v>P</v>
      </c>
      <c r="CR749" s="12" t="str">
        <f t="shared" si="584"/>
        <v>P</v>
      </c>
      <c r="CS749" s="12" t="str">
        <f t="shared" si="584"/>
        <v>P</v>
      </c>
      <c r="CT749" s="12" t="str">
        <f t="shared" si="584"/>
        <v>OFF</v>
      </c>
      <c r="CU749" s="12" t="str">
        <f t="shared" si="584"/>
        <v>P</v>
      </c>
      <c r="CV749" s="12" t="str">
        <f t="shared" si="584"/>
        <v>P</v>
      </c>
      <c r="CW749" s="12" t="str">
        <f t="shared" si="584"/>
        <v>P</v>
      </c>
      <c r="CX749" s="12" t="str">
        <f t="shared" si="584"/>
        <v>P</v>
      </c>
      <c r="CY749" s="12" t="str">
        <f t="shared" si="584"/>
        <v>A</v>
      </c>
      <c r="CZ749" s="12" t="str">
        <f t="shared" si="584"/>
        <v>P</v>
      </c>
      <c r="DB749" s="12">
        <v>745</v>
      </c>
      <c r="DC749" s="14">
        <v>99236</v>
      </c>
      <c r="DD749" s="14" t="s">
        <v>73</v>
      </c>
      <c r="DE749" s="12" t="str">
        <f t="shared" si="543"/>
        <v>P</v>
      </c>
      <c r="DF749" s="12" t="str">
        <f t="shared" si="544"/>
        <v>P</v>
      </c>
      <c r="DG749" s="12" t="str">
        <f t="shared" si="545"/>
        <v>OFF</v>
      </c>
      <c r="DH749" s="12" t="str">
        <f t="shared" si="546"/>
        <v>P</v>
      </c>
      <c r="DI749" s="12" t="str">
        <f t="shared" si="547"/>
        <v>A</v>
      </c>
      <c r="DJ749" s="12" t="str">
        <f t="shared" si="548"/>
        <v>A</v>
      </c>
      <c r="DK749" s="12" t="str">
        <f t="shared" si="549"/>
        <v>A</v>
      </c>
      <c r="DL749" s="12" t="str">
        <f t="shared" si="550"/>
        <v>A</v>
      </c>
      <c r="DM749" s="12" t="str">
        <f t="shared" si="551"/>
        <v>P</v>
      </c>
      <c r="DN749" s="12" t="str">
        <f t="shared" si="552"/>
        <v>OFF</v>
      </c>
      <c r="DO749" s="12" t="str">
        <f t="shared" si="553"/>
        <v>P</v>
      </c>
      <c r="DP749" s="12" t="str">
        <f t="shared" si="554"/>
        <v>P</v>
      </c>
      <c r="DQ749" s="12" t="str">
        <f t="shared" si="555"/>
        <v>P</v>
      </c>
      <c r="DR749" s="12" t="str">
        <f t="shared" si="556"/>
        <v>P</v>
      </c>
      <c r="DS749" s="12" t="str">
        <f t="shared" si="557"/>
        <v>P</v>
      </c>
      <c r="DT749" s="12" t="str">
        <f t="shared" si="558"/>
        <v>P</v>
      </c>
      <c r="DU749" s="12" t="str">
        <f t="shared" si="559"/>
        <v>OFF</v>
      </c>
      <c r="DV749" s="12" t="str">
        <f t="shared" si="560"/>
        <v>P</v>
      </c>
      <c r="DW749" s="12" t="str">
        <f t="shared" si="561"/>
        <v>P</v>
      </c>
      <c r="DX749" s="12" t="str">
        <f t="shared" si="562"/>
        <v>P</v>
      </c>
      <c r="DY749" s="12" t="str">
        <f t="shared" si="563"/>
        <v>P</v>
      </c>
      <c r="DZ749" s="12" t="str">
        <f t="shared" si="564"/>
        <v>P</v>
      </c>
      <c r="EA749" s="12" t="str">
        <f t="shared" si="565"/>
        <v>P</v>
      </c>
      <c r="EB749" s="12" t="str">
        <f t="shared" si="566"/>
        <v>OFF</v>
      </c>
      <c r="EC749" s="12" t="str">
        <f t="shared" si="567"/>
        <v>P</v>
      </c>
      <c r="ED749" s="12" t="str">
        <f t="shared" si="568"/>
        <v>P</v>
      </c>
      <c r="EE749" s="12" t="str">
        <f t="shared" si="569"/>
        <v>P</v>
      </c>
      <c r="EF749" s="12" t="str">
        <f t="shared" si="570"/>
        <v>P</v>
      </c>
      <c r="EG749" s="12" t="str">
        <f t="shared" si="571"/>
        <v>A</v>
      </c>
      <c r="EH749" s="12" t="str">
        <f t="shared" si="572"/>
        <v>P</v>
      </c>
    </row>
    <row r="750" spans="1:138" x14ac:dyDescent="0.25">
      <c r="A750" s="12">
        <v>746</v>
      </c>
      <c r="B750" s="14">
        <v>86264</v>
      </c>
      <c r="C750" s="14" t="s">
        <v>74</v>
      </c>
      <c r="D750" s="12" t="s">
        <v>15</v>
      </c>
      <c r="E750" s="12" t="s">
        <v>10</v>
      </c>
      <c r="F750" s="12" t="s">
        <v>11</v>
      </c>
      <c r="G750" s="12" t="s">
        <v>10</v>
      </c>
      <c r="H750" s="12" t="s">
        <v>10</v>
      </c>
      <c r="I750" s="12" t="s">
        <v>10</v>
      </c>
      <c r="J750" s="12" t="s">
        <v>10</v>
      </c>
      <c r="K750" s="12" t="s">
        <v>10</v>
      </c>
      <c r="L750" s="12" t="s">
        <v>10</v>
      </c>
      <c r="M750" s="12" t="s">
        <v>11</v>
      </c>
      <c r="N750" s="12" t="s">
        <v>10</v>
      </c>
      <c r="O750" s="12" t="s">
        <v>15</v>
      </c>
      <c r="P750" s="12" t="s">
        <v>15</v>
      </c>
      <c r="Q750" s="12" t="s">
        <v>15</v>
      </c>
      <c r="R750" s="12" t="s">
        <v>15</v>
      </c>
      <c r="S750" s="12" t="s">
        <v>10</v>
      </c>
      <c r="T750" s="12" t="s">
        <v>11</v>
      </c>
      <c r="U750" s="12" t="s">
        <v>10</v>
      </c>
      <c r="V750" s="12" t="s">
        <v>10</v>
      </c>
      <c r="W750" s="12" t="s">
        <v>10</v>
      </c>
      <c r="X750" s="12" t="s">
        <v>10</v>
      </c>
      <c r="Y750" s="12" t="s">
        <v>10</v>
      </c>
      <c r="Z750" s="12" t="s">
        <v>10</v>
      </c>
      <c r="AA750" s="12" t="s">
        <v>11</v>
      </c>
      <c r="AB750" s="12" t="s">
        <v>10</v>
      </c>
      <c r="AC750" s="12" t="s">
        <v>10</v>
      </c>
      <c r="AD750" s="12" t="s">
        <v>10</v>
      </c>
      <c r="AE750" s="12" t="s">
        <v>15</v>
      </c>
      <c r="AF750" s="12" t="s">
        <v>10</v>
      </c>
      <c r="AG750" s="12" t="s">
        <v>10</v>
      </c>
      <c r="BT750" s="12">
        <v>746</v>
      </c>
      <c r="BU750" s="14">
        <v>86264</v>
      </c>
      <c r="BV750" s="14" t="s">
        <v>74</v>
      </c>
      <c r="BW750" s="12" t="str">
        <f t="shared" si="582"/>
        <v>A</v>
      </c>
      <c r="BX750" s="12" t="str">
        <f t="shared" si="582"/>
        <v>P</v>
      </c>
      <c r="BY750" s="12" t="str">
        <f t="shared" si="582"/>
        <v>OFF</v>
      </c>
      <c r="BZ750" s="12" t="str">
        <f t="shared" si="582"/>
        <v>P</v>
      </c>
      <c r="CA750" s="12" t="str">
        <f t="shared" si="582"/>
        <v>P</v>
      </c>
      <c r="CB750" s="12" t="str">
        <f t="shared" si="582"/>
        <v>P</v>
      </c>
      <c r="CC750" s="12" t="str">
        <f t="shared" si="582"/>
        <v>P</v>
      </c>
      <c r="CD750" s="12" t="str">
        <f t="shared" si="582"/>
        <v>P</v>
      </c>
      <c r="CE750" s="12" t="str">
        <f t="shared" si="582"/>
        <v>P</v>
      </c>
      <c r="CF750" s="12" t="str">
        <f t="shared" si="582"/>
        <v>OFF</v>
      </c>
      <c r="CG750" s="12" t="str">
        <f t="shared" si="583"/>
        <v>P</v>
      </c>
      <c r="CH750" s="12" t="str">
        <f t="shared" si="583"/>
        <v>A</v>
      </c>
      <c r="CI750" s="12" t="str">
        <f t="shared" si="583"/>
        <v>A</v>
      </c>
      <c r="CJ750" s="12" t="str">
        <f t="shared" si="583"/>
        <v>A</v>
      </c>
      <c r="CK750" s="12" t="str">
        <f t="shared" si="583"/>
        <v>A</v>
      </c>
      <c r="CL750" s="12" t="str">
        <f t="shared" si="583"/>
        <v>P</v>
      </c>
      <c r="CM750" s="12" t="str">
        <f t="shared" si="583"/>
        <v>OFF</v>
      </c>
      <c r="CN750" s="12" t="str">
        <f t="shared" si="583"/>
        <v>P</v>
      </c>
      <c r="CO750" s="12" t="str">
        <f t="shared" si="583"/>
        <v>P</v>
      </c>
      <c r="CP750" s="12" t="str">
        <f t="shared" si="583"/>
        <v>P</v>
      </c>
      <c r="CQ750" s="12" t="str">
        <f t="shared" si="584"/>
        <v>P</v>
      </c>
      <c r="CR750" s="12" t="str">
        <f t="shared" si="584"/>
        <v>P</v>
      </c>
      <c r="CS750" s="12" t="str">
        <f t="shared" si="584"/>
        <v>P</v>
      </c>
      <c r="CT750" s="12" t="str">
        <f t="shared" si="584"/>
        <v>OFF</v>
      </c>
      <c r="CU750" s="12" t="str">
        <f t="shared" si="584"/>
        <v>P</v>
      </c>
      <c r="CV750" s="12" t="str">
        <f t="shared" si="584"/>
        <v>P</v>
      </c>
      <c r="CW750" s="12" t="str">
        <f t="shared" si="584"/>
        <v>P</v>
      </c>
      <c r="CX750" s="12" t="str">
        <f t="shared" si="584"/>
        <v>A</v>
      </c>
      <c r="CY750" s="12" t="str">
        <f t="shared" si="584"/>
        <v>P</v>
      </c>
      <c r="CZ750" s="12" t="str">
        <f t="shared" si="584"/>
        <v>P</v>
      </c>
      <c r="DB750" s="12">
        <v>746</v>
      </c>
      <c r="DC750" s="14">
        <v>86264</v>
      </c>
      <c r="DD750" s="14" t="s">
        <v>74</v>
      </c>
      <c r="DE750" s="12" t="str">
        <f t="shared" si="543"/>
        <v>A</v>
      </c>
      <c r="DF750" s="12" t="str">
        <f t="shared" si="544"/>
        <v>P</v>
      </c>
      <c r="DG750" s="12" t="str">
        <f t="shared" si="545"/>
        <v>OFF</v>
      </c>
      <c r="DH750" s="12" t="str">
        <f t="shared" si="546"/>
        <v>P</v>
      </c>
      <c r="DI750" s="12" t="str">
        <f t="shared" si="547"/>
        <v>P</v>
      </c>
      <c r="DJ750" s="12" t="str">
        <f t="shared" si="548"/>
        <v>P</v>
      </c>
      <c r="DK750" s="12" t="str">
        <f t="shared" si="549"/>
        <v>P</v>
      </c>
      <c r="DL750" s="12" t="str">
        <f t="shared" si="550"/>
        <v>P</v>
      </c>
      <c r="DM750" s="12" t="str">
        <f t="shared" si="551"/>
        <v>P</v>
      </c>
      <c r="DN750" s="12" t="str">
        <f t="shared" si="552"/>
        <v>OFF</v>
      </c>
      <c r="DO750" s="12" t="str">
        <f t="shared" si="553"/>
        <v>P</v>
      </c>
      <c r="DP750" s="12" t="str">
        <f t="shared" si="554"/>
        <v>A</v>
      </c>
      <c r="DQ750" s="12" t="str">
        <f t="shared" si="555"/>
        <v>A</v>
      </c>
      <c r="DR750" s="12" t="str">
        <f t="shared" si="556"/>
        <v>A</v>
      </c>
      <c r="DS750" s="12" t="str">
        <f t="shared" si="557"/>
        <v>A</v>
      </c>
      <c r="DT750" s="12" t="str">
        <f t="shared" si="558"/>
        <v>P</v>
      </c>
      <c r="DU750" s="12" t="str">
        <f t="shared" si="559"/>
        <v>OFF</v>
      </c>
      <c r="DV750" s="12" t="str">
        <f t="shared" si="560"/>
        <v>P</v>
      </c>
      <c r="DW750" s="12" t="str">
        <f t="shared" si="561"/>
        <v>P</v>
      </c>
      <c r="DX750" s="12" t="str">
        <f t="shared" si="562"/>
        <v>P</v>
      </c>
      <c r="DY750" s="12" t="str">
        <f t="shared" si="563"/>
        <v>P</v>
      </c>
      <c r="DZ750" s="12" t="str">
        <f t="shared" si="564"/>
        <v>P</v>
      </c>
      <c r="EA750" s="12" t="str">
        <f t="shared" si="565"/>
        <v>P</v>
      </c>
      <c r="EB750" s="12" t="str">
        <f t="shared" si="566"/>
        <v>OFF</v>
      </c>
      <c r="EC750" s="12" t="str">
        <f t="shared" si="567"/>
        <v>P</v>
      </c>
      <c r="ED750" s="12" t="str">
        <f t="shared" si="568"/>
        <v>P</v>
      </c>
      <c r="EE750" s="12" t="str">
        <f t="shared" si="569"/>
        <v>P</v>
      </c>
      <c r="EF750" s="12" t="str">
        <f t="shared" si="570"/>
        <v>A</v>
      </c>
      <c r="EG750" s="12" t="str">
        <f t="shared" si="571"/>
        <v>P</v>
      </c>
      <c r="EH750" s="12" t="str">
        <f t="shared" si="572"/>
        <v>P</v>
      </c>
    </row>
    <row r="751" spans="1:138" x14ac:dyDescent="0.25">
      <c r="A751" s="12">
        <v>747</v>
      </c>
      <c r="B751" s="14">
        <v>96974</v>
      </c>
      <c r="C751" s="14" t="s">
        <v>75</v>
      </c>
      <c r="D751" s="12" t="s">
        <v>10</v>
      </c>
      <c r="E751" s="12" t="s">
        <v>10</v>
      </c>
      <c r="F751" s="12" t="s">
        <v>11</v>
      </c>
      <c r="G751" s="12" t="s">
        <v>10</v>
      </c>
      <c r="H751" s="12" t="s">
        <v>10</v>
      </c>
      <c r="I751" s="12" t="s">
        <v>10</v>
      </c>
      <c r="J751" s="12" t="s">
        <v>10</v>
      </c>
      <c r="K751" s="12" t="s">
        <v>10</v>
      </c>
      <c r="L751" s="12" t="s">
        <v>10</v>
      </c>
      <c r="M751" s="12" t="s">
        <v>11</v>
      </c>
      <c r="N751" s="12" t="s">
        <v>10</v>
      </c>
      <c r="O751" s="12" t="s">
        <v>10</v>
      </c>
      <c r="P751" s="12" t="s">
        <v>10</v>
      </c>
      <c r="Q751" s="12" t="s">
        <v>15</v>
      </c>
      <c r="R751" s="12" t="s">
        <v>10</v>
      </c>
      <c r="S751" s="12" t="s">
        <v>10</v>
      </c>
      <c r="T751" s="12" t="s">
        <v>11</v>
      </c>
      <c r="U751" s="12" t="s">
        <v>15</v>
      </c>
      <c r="V751" s="12" t="s">
        <v>15</v>
      </c>
      <c r="W751" s="12" t="s">
        <v>15</v>
      </c>
      <c r="X751" s="12" t="s">
        <v>15</v>
      </c>
      <c r="Y751" s="12" t="s">
        <v>10</v>
      </c>
      <c r="Z751" s="12" t="s">
        <v>10</v>
      </c>
      <c r="AA751" s="12" t="s">
        <v>11</v>
      </c>
      <c r="AB751" s="12" t="s">
        <v>10</v>
      </c>
      <c r="AC751" s="12" t="s">
        <v>10</v>
      </c>
      <c r="AD751" s="12" t="s">
        <v>10</v>
      </c>
      <c r="AE751" s="12" t="s">
        <v>10</v>
      </c>
      <c r="AF751" s="12" t="s">
        <v>10</v>
      </c>
      <c r="AG751" s="12" t="s">
        <v>10</v>
      </c>
      <c r="BT751" s="12">
        <v>747</v>
      </c>
      <c r="BU751" s="14">
        <v>96974</v>
      </c>
      <c r="BV751" s="14" t="s">
        <v>75</v>
      </c>
      <c r="BW751" s="12" t="str">
        <f t="shared" si="582"/>
        <v>P</v>
      </c>
      <c r="BX751" s="12" t="str">
        <f t="shared" si="582"/>
        <v>P</v>
      </c>
      <c r="BY751" s="12" t="str">
        <f t="shared" si="582"/>
        <v>OFF</v>
      </c>
      <c r="BZ751" s="12" t="str">
        <f t="shared" si="582"/>
        <v>P</v>
      </c>
      <c r="CA751" s="12" t="str">
        <f t="shared" si="582"/>
        <v>P</v>
      </c>
      <c r="CB751" s="12" t="str">
        <f t="shared" si="582"/>
        <v>P</v>
      </c>
      <c r="CC751" s="12" t="str">
        <f t="shared" si="582"/>
        <v>P</v>
      </c>
      <c r="CD751" s="12" t="str">
        <f t="shared" si="582"/>
        <v>P</v>
      </c>
      <c r="CE751" s="12" t="str">
        <f t="shared" si="582"/>
        <v>P</v>
      </c>
      <c r="CF751" s="12" t="str">
        <f t="shared" si="582"/>
        <v>OFF</v>
      </c>
      <c r="CG751" s="12" t="str">
        <f t="shared" si="583"/>
        <v>P</v>
      </c>
      <c r="CH751" s="12" t="str">
        <f t="shared" si="583"/>
        <v>P</v>
      </c>
      <c r="CI751" s="12" t="str">
        <f t="shared" si="583"/>
        <v>P</v>
      </c>
      <c r="CJ751" s="12" t="str">
        <f t="shared" si="583"/>
        <v>A</v>
      </c>
      <c r="CK751" s="12" t="str">
        <f t="shared" si="583"/>
        <v>P</v>
      </c>
      <c r="CL751" s="12" t="str">
        <f t="shared" si="583"/>
        <v>P</v>
      </c>
      <c r="CM751" s="12" t="str">
        <f t="shared" si="583"/>
        <v>OFF</v>
      </c>
      <c r="CN751" s="12" t="str">
        <f t="shared" si="583"/>
        <v>A</v>
      </c>
      <c r="CO751" s="12" t="str">
        <f t="shared" si="583"/>
        <v>A</v>
      </c>
      <c r="CP751" s="12" t="str">
        <f t="shared" si="583"/>
        <v>A</v>
      </c>
      <c r="CQ751" s="12" t="str">
        <f t="shared" si="584"/>
        <v>A</v>
      </c>
      <c r="CR751" s="12" t="str">
        <f t="shared" si="584"/>
        <v>P</v>
      </c>
      <c r="CS751" s="12" t="str">
        <f t="shared" si="584"/>
        <v>P</v>
      </c>
      <c r="CT751" s="12" t="str">
        <f t="shared" si="584"/>
        <v>OFF</v>
      </c>
      <c r="CU751" s="12" t="str">
        <f t="shared" si="584"/>
        <v>P</v>
      </c>
      <c r="CV751" s="12" t="str">
        <f t="shared" si="584"/>
        <v>P</v>
      </c>
      <c r="CW751" s="12" t="str">
        <f t="shared" si="584"/>
        <v>P</v>
      </c>
      <c r="CX751" s="12" t="str">
        <f t="shared" si="584"/>
        <v>P</v>
      </c>
      <c r="CY751" s="12" t="str">
        <f t="shared" si="584"/>
        <v>P</v>
      </c>
      <c r="CZ751" s="12" t="str">
        <f t="shared" si="584"/>
        <v>P</v>
      </c>
      <c r="DB751" s="12">
        <v>747</v>
      </c>
      <c r="DC751" s="14">
        <v>96974</v>
      </c>
      <c r="DD751" s="14" t="s">
        <v>75</v>
      </c>
      <c r="DE751" s="12" t="str">
        <f t="shared" si="543"/>
        <v>P</v>
      </c>
      <c r="DF751" s="12" t="str">
        <f t="shared" si="544"/>
        <v>P</v>
      </c>
      <c r="DG751" s="12" t="str">
        <f t="shared" si="545"/>
        <v>OFF</v>
      </c>
      <c r="DH751" s="12" t="str">
        <f t="shared" si="546"/>
        <v>P</v>
      </c>
      <c r="DI751" s="12" t="str">
        <f t="shared" si="547"/>
        <v>P</v>
      </c>
      <c r="DJ751" s="12" t="str">
        <f t="shared" si="548"/>
        <v>P</v>
      </c>
      <c r="DK751" s="12" t="str">
        <f t="shared" si="549"/>
        <v>P</v>
      </c>
      <c r="DL751" s="12" t="str">
        <f t="shared" si="550"/>
        <v>P</v>
      </c>
      <c r="DM751" s="12" t="str">
        <f t="shared" si="551"/>
        <v>P</v>
      </c>
      <c r="DN751" s="12" t="str">
        <f t="shared" si="552"/>
        <v>OFF</v>
      </c>
      <c r="DO751" s="12" t="str">
        <f t="shared" si="553"/>
        <v>P</v>
      </c>
      <c r="DP751" s="12" t="str">
        <f t="shared" si="554"/>
        <v>P</v>
      </c>
      <c r="DQ751" s="12" t="str">
        <f t="shared" si="555"/>
        <v>P</v>
      </c>
      <c r="DR751" s="12" t="str">
        <f t="shared" si="556"/>
        <v>A</v>
      </c>
      <c r="DS751" s="12" t="str">
        <f t="shared" si="557"/>
        <v>P</v>
      </c>
      <c r="DT751" s="12" t="str">
        <f t="shared" si="558"/>
        <v>P</v>
      </c>
      <c r="DU751" s="12" t="str">
        <f t="shared" si="559"/>
        <v>OFF</v>
      </c>
      <c r="DV751" s="12" t="str">
        <f t="shared" si="560"/>
        <v>A</v>
      </c>
      <c r="DW751" s="12" t="str">
        <f t="shared" si="561"/>
        <v>A</v>
      </c>
      <c r="DX751" s="12" t="str">
        <f t="shared" si="562"/>
        <v>A</v>
      </c>
      <c r="DY751" s="12" t="str">
        <f t="shared" si="563"/>
        <v>A</v>
      </c>
      <c r="DZ751" s="12" t="str">
        <f t="shared" si="564"/>
        <v>P</v>
      </c>
      <c r="EA751" s="12" t="str">
        <f t="shared" si="565"/>
        <v>P</v>
      </c>
      <c r="EB751" s="12" t="str">
        <f t="shared" si="566"/>
        <v>OFF</v>
      </c>
      <c r="EC751" s="12" t="str">
        <f t="shared" si="567"/>
        <v>P</v>
      </c>
      <c r="ED751" s="12" t="str">
        <f t="shared" si="568"/>
        <v>P</v>
      </c>
      <c r="EE751" s="12" t="str">
        <f t="shared" si="569"/>
        <v>P</v>
      </c>
      <c r="EF751" s="12" t="str">
        <f t="shared" si="570"/>
        <v>P</v>
      </c>
      <c r="EG751" s="12" t="str">
        <f t="shared" si="571"/>
        <v>P</v>
      </c>
      <c r="EH751" s="12" t="str">
        <f t="shared" si="572"/>
        <v>P</v>
      </c>
    </row>
    <row r="752" spans="1:138" x14ac:dyDescent="0.25">
      <c r="A752" s="12">
        <v>748</v>
      </c>
      <c r="B752" s="14">
        <v>93447</v>
      </c>
      <c r="C752" s="14" t="s">
        <v>76</v>
      </c>
      <c r="D752" s="12" t="s">
        <v>10</v>
      </c>
      <c r="E752" s="12" t="s">
        <v>10</v>
      </c>
      <c r="F752" s="12" t="s">
        <v>11</v>
      </c>
      <c r="G752" s="12" t="s">
        <v>10</v>
      </c>
      <c r="H752" s="12" t="s">
        <v>10</v>
      </c>
      <c r="I752" s="12" t="s">
        <v>10</v>
      </c>
      <c r="J752" s="12" t="s">
        <v>10</v>
      </c>
      <c r="K752" s="12" t="s">
        <v>10</v>
      </c>
      <c r="L752" s="12" t="s">
        <v>10</v>
      </c>
      <c r="M752" s="12" t="s">
        <v>11</v>
      </c>
      <c r="N752" s="12" t="s">
        <v>10</v>
      </c>
      <c r="O752" s="12" t="s">
        <v>10</v>
      </c>
      <c r="P752" s="12" t="s">
        <v>10</v>
      </c>
      <c r="Q752" s="12" t="s">
        <v>10</v>
      </c>
      <c r="R752" s="12" t="s">
        <v>10</v>
      </c>
      <c r="S752" s="12" t="s">
        <v>10</v>
      </c>
      <c r="T752" s="12" t="s">
        <v>11</v>
      </c>
      <c r="U752" s="12" t="s">
        <v>10</v>
      </c>
      <c r="V752" s="12" t="s">
        <v>10</v>
      </c>
      <c r="W752" s="12" t="s">
        <v>10</v>
      </c>
      <c r="X752" s="12" t="s">
        <v>10</v>
      </c>
      <c r="Y752" s="12" t="s">
        <v>10</v>
      </c>
      <c r="Z752" s="12" t="s">
        <v>10</v>
      </c>
      <c r="AA752" s="12" t="s">
        <v>11</v>
      </c>
      <c r="AB752" s="12" t="s">
        <v>10</v>
      </c>
      <c r="AC752" s="12" t="s">
        <v>10</v>
      </c>
      <c r="AD752" s="12" t="s">
        <v>10</v>
      </c>
      <c r="AE752" s="12" t="s">
        <v>10</v>
      </c>
      <c r="AF752" s="12" t="s">
        <v>10</v>
      </c>
      <c r="AG752" s="12" t="s">
        <v>10</v>
      </c>
      <c r="BT752" s="12">
        <v>748</v>
      </c>
      <c r="BU752" s="14">
        <v>93447</v>
      </c>
      <c r="BV752" s="14" t="s">
        <v>76</v>
      </c>
      <c r="BW752" s="12">
        <f t="shared" si="582"/>
        <v>0</v>
      </c>
      <c r="BX752" s="12">
        <f t="shared" si="582"/>
        <v>0</v>
      </c>
      <c r="BY752" s="12">
        <f t="shared" si="582"/>
        <v>0</v>
      </c>
      <c r="BZ752" s="12">
        <f t="shared" si="582"/>
        <v>0</v>
      </c>
      <c r="CA752" s="12">
        <f t="shared" si="582"/>
        <v>0</v>
      </c>
      <c r="CB752" s="12">
        <f t="shared" si="582"/>
        <v>0</v>
      </c>
      <c r="CC752" s="12">
        <f t="shared" si="582"/>
        <v>0</v>
      </c>
      <c r="CD752" s="12">
        <f t="shared" si="582"/>
        <v>0</v>
      </c>
      <c r="CE752" s="12">
        <f t="shared" si="582"/>
        <v>0</v>
      </c>
      <c r="CF752" s="12">
        <f t="shared" si="582"/>
        <v>0</v>
      </c>
      <c r="CG752" s="12">
        <f t="shared" si="583"/>
        <v>0</v>
      </c>
      <c r="CH752" s="12">
        <f t="shared" si="583"/>
        <v>0</v>
      </c>
      <c r="CI752" s="12">
        <f t="shared" si="583"/>
        <v>0</v>
      </c>
      <c r="CJ752" s="12">
        <f t="shared" si="583"/>
        <v>0</v>
      </c>
      <c r="CK752" s="12">
        <f t="shared" si="583"/>
        <v>0</v>
      </c>
      <c r="CL752" s="12">
        <f t="shared" si="583"/>
        <v>0</v>
      </c>
      <c r="CM752" s="12">
        <f t="shared" si="583"/>
        <v>0</v>
      </c>
      <c r="CN752" s="12">
        <f t="shared" si="583"/>
        <v>0</v>
      </c>
      <c r="CO752" s="12">
        <f t="shared" si="583"/>
        <v>0</v>
      </c>
      <c r="CP752" s="12">
        <f t="shared" si="583"/>
        <v>0</v>
      </c>
      <c r="CQ752" s="12">
        <f t="shared" si="584"/>
        <v>0</v>
      </c>
      <c r="CR752" s="12">
        <f t="shared" si="584"/>
        <v>0</v>
      </c>
      <c r="CS752" s="12">
        <f t="shared" si="584"/>
        <v>0</v>
      </c>
      <c r="CT752" s="12">
        <f t="shared" si="584"/>
        <v>0</v>
      </c>
      <c r="CU752" s="12">
        <f t="shared" si="584"/>
        <v>0</v>
      </c>
      <c r="CV752" s="12">
        <f t="shared" si="584"/>
        <v>0</v>
      </c>
      <c r="CW752" s="12">
        <f t="shared" si="584"/>
        <v>0</v>
      </c>
      <c r="CX752" s="12">
        <f t="shared" si="584"/>
        <v>0</v>
      </c>
      <c r="CY752" s="12">
        <f t="shared" si="584"/>
        <v>0</v>
      </c>
      <c r="CZ752" s="12">
        <f t="shared" si="584"/>
        <v>0</v>
      </c>
      <c r="DB752" s="12">
        <v>748</v>
      </c>
      <c r="DC752" s="14">
        <v>93447</v>
      </c>
      <c r="DD752" s="14" t="s">
        <v>76</v>
      </c>
      <c r="DE752" s="12" t="str">
        <f t="shared" si="543"/>
        <v>P</v>
      </c>
      <c r="DF752" s="12" t="str">
        <f t="shared" si="544"/>
        <v>P</v>
      </c>
      <c r="DG752" s="12" t="str">
        <f t="shared" si="545"/>
        <v>OFF</v>
      </c>
      <c r="DH752" s="12" t="str">
        <f t="shared" si="546"/>
        <v>P</v>
      </c>
      <c r="DI752" s="12" t="str">
        <f t="shared" si="547"/>
        <v>P</v>
      </c>
      <c r="DJ752" s="12" t="str">
        <f t="shared" si="548"/>
        <v>P</v>
      </c>
      <c r="DK752" s="12" t="str">
        <f t="shared" si="549"/>
        <v>P</v>
      </c>
      <c r="DL752" s="12" t="str">
        <f t="shared" si="550"/>
        <v>P</v>
      </c>
      <c r="DM752" s="12" t="str">
        <f t="shared" si="551"/>
        <v>P</v>
      </c>
      <c r="DN752" s="12" t="str">
        <f t="shared" si="552"/>
        <v>OFF</v>
      </c>
      <c r="DO752" s="12" t="str">
        <f t="shared" si="553"/>
        <v>P</v>
      </c>
      <c r="DP752" s="12" t="str">
        <f t="shared" si="554"/>
        <v>P</v>
      </c>
      <c r="DQ752" s="12" t="str">
        <f t="shared" si="555"/>
        <v>P</v>
      </c>
      <c r="DR752" s="12" t="str">
        <f t="shared" si="556"/>
        <v>P</v>
      </c>
      <c r="DS752" s="12" t="str">
        <f t="shared" si="557"/>
        <v>P</v>
      </c>
      <c r="DT752" s="12" t="str">
        <f t="shared" si="558"/>
        <v>P</v>
      </c>
      <c r="DU752" s="12" t="str">
        <f t="shared" si="559"/>
        <v>OFF</v>
      </c>
      <c r="DV752" s="12" t="str">
        <f t="shared" si="560"/>
        <v>P</v>
      </c>
      <c r="DW752" s="12" t="str">
        <f t="shared" si="561"/>
        <v>P</v>
      </c>
      <c r="DX752" s="12" t="str">
        <f t="shared" si="562"/>
        <v>P</v>
      </c>
      <c r="DY752" s="12" t="str">
        <f t="shared" si="563"/>
        <v>P</v>
      </c>
      <c r="DZ752" s="12" t="str">
        <f t="shared" si="564"/>
        <v>P</v>
      </c>
      <c r="EA752" s="12" t="str">
        <f t="shared" si="565"/>
        <v>P</v>
      </c>
      <c r="EB752" s="12" t="str">
        <f t="shared" si="566"/>
        <v>OFF</v>
      </c>
      <c r="EC752" s="12" t="str">
        <f t="shared" si="567"/>
        <v>P</v>
      </c>
      <c r="ED752" s="12" t="str">
        <f t="shared" si="568"/>
        <v>P</v>
      </c>
      <c r="EE752" s="12" t="str">
        <f t="shared" si="569"/>
        <v>P</v>
      </c>
      <c r="EF752" s="12" t="str">
        <f t="shared" si="570"/>
        <v>P</v>
      </c>
      <c r="EG752" s="12" t="str">
        <f t="shared" si="571"/>
        <v>P</v>
      </c>
      <c r="EH752" s="12" t="str">
        <f t="shared" si="572"/>
        <v>P</v>
      </c>
    </row>
    <row r="753" spans="1:138" x14ac:dyDescent="0.25">
      <c r="A753" s="12">
        <v>749</v>
      </c>
      <c r="B753" s="14">
        <v>99576</v>
      </c>
      <c r="C753" s="14" t="s">
        <v>40</v>
      </c>
      <c r="D753" s="12" t="s">
        <v>15</v>
      </c>
      <c r="E753" s="12" t="s">
        <v>10</v>
      </c>
      <c r="F753" s="12" t="s">
        <v>11</v>
      </c>
      <c r="G753" s="12" t="s">
        <v>10</v>
      </c>
      <c r="H753" s="12" t="s">
        <v>10</v>
      </c>
      <c r="I753" s="12" t="s">
        <v>10</v>
      </c>
      <c r="J753" s="12" t="s">
        <v>10</v>
      </c>
      <c r="K753" s="12" t="s">
        <v>10</v>
      </c>
      <c r="L753" s="12" t="s">
        <v>10</v>
      </c>
      <c r="M753" s="12" t="s">
        <v>11</v>
      </c>
      <c r="N753" s="12" t="s">
        <v>10</v>
      </c>
      <c r="O753" s="12" t="s">
        <v>10</v>
      </c>
      <c r="P753" s="12" t="s">
        <v>10</v>
      </c>
      <c r="Q753" s="12" t="s">
        <v>10</v>
      </c>
      <c r="R753" s="12" t="s">
        <v>10</v>
      </c>
      <c r="S753" s="12" t="s">
        <v>10</v>
      </c>
      <c r="T753" s="12" t="s">
        <v>11</v>
      </c>
      <c r="U753" s="12" t="s">
        <v>10</v>
      </c>
      <c r="V753" s="12" t="s">
        <v>10</v>
      </c>
      <c r="W753" s="12" t="s">
        <v>10</v>
      </c>
      <c r="X753" s="12" t="s">
        <v>10</v>
      </c>
      <c r="Y753" s="12" t="s">
        <v>10</v>
      </c>
      <c r="Z753" s="12" t="s">
        <v>10</v>
      </c>
      <c r="AA753" s="12" t="s">
        <v>11</v>
      </c>
      <c r="AB753" s="12" t="s">
        <v>10</v>
      </c>
      <c r="AC753" s="12" t="s">
        <v>10</v>
      </c>
      <c r="AD753" s="12" t="s">
        <v>15</v>
      </c>
      <c r="AE753" s="12" t="s">
        <v>15</v>
      </c>
      <c r="AF753" s="12" t="s">
        <v>15</v>
      </c>
      <c r="AG753" s="12" t="s">
        <v>15</v>
      </c>
      <c r="BT753" s="12">
        <v>749</v>
      </c>
      <c r="BU753" s="14">
        <v>99576</v>
      </c>
      <c r="BV753" s="14" t="s">
        <v>40</v>
      </c>
      <c r="BW753" s="12" t="str">
        <f t="shared" si="582"/>
        <v>A</v>
      </c>
      <c r="BX753" s="12" t="str">
        <f t="shared" si="582"/>
        <v>P</v>
      </c>
      <c r="BY753" s="12" t="str">
        <f t="shared" si="582"/>
        <v>OFF</v>
      </c>
      <c r="BZ753" s="12" t="str">
        <f t="shared" si="582"/>
        <v>P</v>
      </c>
      <c r="CA753" s="12" t="str">
        <f t="shared" si="582"/>
        <v>P</v>
      </c>
      <c r="CB753" s="12" t="str">
        <f t="shared" si="582"/>
        <v>P</v>
      </c>
      <c r="CC753" s="12" t="str">
        <f t="shared" si="582"/>
        <v>P</v>
      </c>
      <c r="CD753" s="12" t="str">
        <f t="shared" si="582"/>
        <v>P</v>
      </c>
      <c r="CE753" s="12" t="str">
        <f t="shared" si="582"/>
        <v>P</v>
      </c>
      <c r="CF753" s="12" t="str">
        <f t="shared" si="582"/>
        <v>OFF</v>
      </c>
      <c r="CG753" s="12" t="str">
        <f t="shared" si="583"/>
        <v>P</v>
      </c>
      <c r="CH753" s="12" t="str">
        <f t="shared" si="583"/>
        <v>P</v>
      </c>
      <c r="CI753" s="12" t="str">
        <f t="shared" si="583"/>
        <v>P</v>
      </c>
      <c r="CJ753" s="12" t="str">
        <f t="shared" si="583"/>
        <v>P</v>
      </c>
      <c r="CK753" s="12" t="str">
        <f t="shared" si="583"/>
        <v>P</v>
      </c>
      <c r="CL753" s="12" t="str">
        <f t="shared" si="583"/>
        <v>P</v>
      </c>
      <c r="CM753" s="12" t="str">
        <f t="shared" si="583"/>
        <v>OFF</v>
      </c>
      <c r="CN753" s="12" t="str">
        <f t="shared" si="583"/>
        <v>P</v>
      </c>
      <c r="CO753" s="12" t="str">
        <f t="shared" si="583"/>
        <v>P</v>
      </c>
      <c r="CP753" s="12" t="str">
        <f t="shared" si="583"/>
        <v>P</v>
      </c>
      <c r="CQ753" s="12" t="str">
        <f t="shared" si="584"/>
        <v>P</v>
      </c>
      <c r="CR753" s="12" t="str">
        <f t="shared" si="584"/>
        <v>P</v>
      </c>
      <c r="CS753" s="12" t="str">
        <f t="shared" si="584"/>
        <v>P</v>
      </c>
      <c r="CT753" s="12" t="str">
        <f t="shared" si="584"/>
        <v>OFF</v>
      </c>
      <c r="CU753" s="12" t="str">
        <f t="shared" si="584"/>
        <v>P</v>
      </c>
      <c r="CV753" s="12" t="str">
        <f t="shared" si="584"/>
        <v>P</v>
      </c>
      <c r="CW753" s="12" t="str">
        <f t="shared" si="584"/>
        <v>A</v>
      </c>
      <c r="CX753" s="12" t="str">
        <f t="shared" si="584"/>
        <v>A</v>
      </c>
      <c r="CY753" s="12" t="str">
        <f t="shared" si="584"/>
        <v>A</v>
      </c>
      <c r="CZ753" s="12" t="str">
        <f t="shared" si="584"/>
        <v>A</v>
      </c>
      <c r="DB753" s="12">
        <v>749</v>
      </c>
      <c r="DC753" s="14">
        <v>99576</v>
      </c>
      <c r="DD753" s="14" t="s">
        <v>40</v>
      </c>
      <c r="DE753" s="12" t="str">
        <f t="shared" si="543"/>
        <v>A</v>
      </c>
      <c r="DF753" s="12" t="str">
        <f t="shared" si="544"/>
        <v>P</v>
      </c>
      <c r="DG753" s="12" t="str">
        <f t="shared" si="545"/>
        <v>OFF</v>
      </c>
      <c r="DH753" s="12" t="str">
        <f t="shared" si="546"/>
        <v>P</v>
      </c>
      <c r="DI753" s="12" t="str">
        <f t="shared" si="547"/>
        <v>P</v>
      </c>
      <c r="DJ753" s="12" t="str">
        <f t="shared" si="548"/>
        <v>P</v>
      </c>
      <c r="DK753" s="12" t="str">
        <f t="shared" si="549"/>
        <v>P</v>
      </c>
      <c r="DL753" s="12" t="str">
        <f t="shared" si="550"/>
        <v>P</v>
      </c>
      <c r="DM753" s="12" t="str">
        <f t="shared" si="551"/>
        <v>P</v>
      </c>
      <c r="DN753" s="12" t="str">
        <f t="shared" si="552"/>
        <v>OFF</v>
      </c>
      <c r="DO753" s="12" t="str">
        <f t="shared" si="553"/>
        <v>P</v>
      </c>
      <c r="DP753" s="12" t="str">
        <f t="shared" si="554"/>
        <v>P</v>
      </c>
      <c r="DQ753" s="12" t="str">
        <f t="shared" si="555"/>
        <v>P</v>
      </c>
      <c r="DR753" s="12" t="str">
        <f t="shared" si="556"/>
        <v>P</v>
      </c>
      <c r="DS753" s="12" t="str">
        <f t="shared" si="557"/>
        <v>P</v>
      </c>
      <c r="DT753" s="12" t="str">
        <f t="shared" si="558"/>
        <v>P</v>
      </c>
      <c r="DU753" s="12" t="str">
        <f t="shared" si="559"/>
        <v>OFF</v>
      </c>
      <c r="DV753" s="12" t="str">
        <f t="shared" si="560"/>
        <v>P</v>
      </c>
      <c r="DW753" s="12" t="str">
        <f t="shared" si="561"/>
        <v>P</v>
      </c>
      <c r="DX753" s="12" t="str">
        <f t="shared" si="562"/>
        <v>P</v>
      </c>
      <c r="DY753" s="12" t="str">
        <f t="shared" si="563"/>
        <v>P</v>
      </c>
      <c r="DZ753" s="12" t="str">
        <f t="shared" si="564"/>
        <v>P</v>
      </c>
      <c r="EA753" s="12" t="str">
        <f t="shared" si="565"/>
        <v>P</v>
      </c>
      <c r="EB753" s="12" t="str">
        <f t="shared" si="566"/>
        <v>OFF</v>
      </c>
      <c r="EC753" s="12" t="str">
        <f t="shared" si="567"/>
        <v>P</v>
      </c>
      <c r="ED753" s="12" t="str">
        <f t="shared" si="568"/>
        <v>P</v>
      </c>
      <c r="EE753" s="12" t="str">
        <f t="shared" si="569"/>
        <v>A</v>
      </c>
      <c r="EF753" s="12" t="str">
        <f t="shared" si="570"/>
        <v>A</v>
      </c>
      <c r="EG753" s="12" t="str">
        <f t="shared" si="571"/>
        <v>A</v>
      </c>
      <c r="EH753" s="12" t="str">
        <f t="shared" si="572"/>
        <v>A</v>
      </c>
    </row>
    <row r="754" spans="1:138" x14ac:dyDescent="0.25">
      <c r="A754" s="12">
        <v>750</v>
      </c>
      <c r="B754" s="14">
        <v>97902</v>
      </c>
      <c r="C754" s="14" t="s">
        <v>77</v>
      </c>
      <c r="D754" s="12" t="s">
        <v>10</v>
      </c>
      <c r="E754" s="12" t="s">
        <v>10</v>
      </c>
      <c r="F754" s="12" t="s">
        <v>11</v>
      </c>
      <c r="G754" s="12" t="s">
        <v>10</v>
      </c>
      <c r="H754" s="12" t="s">
        <v>10</v>
      </c>
      <c r="I754" s="12" t="s">
        <v>10</v>
      </c>
      <c r="J754" s="12" t="s">
        <v>15</v>
      </c>
      <c r="K754" s="12" t="s">
        <v>10</v>
      </c>
      <c r="L754" s="12" t="s">
        <v>10</v>
      </c>
      <c r="M754" s="12" t="s">
        <v>11</v>
      </c>
      <c r="N754" s="12" t="s">
        <v>10</v>
      </c>
      <c r="O754" s="12" t="s">
        <v>10</v>
      </c>
      <c r="P754" s="12" t="s">
        <v>10</v>
      </c>
      <c r="Q754" s="12" t="s">
        <v>10</v>
      </c>
      <c r="R754" s="12" t="s">
        <v>10</v>
      </c>
      <c r="S754" s="12" t="s">
        <v>10</v>
      </c>
      <c r="T754" s="12" t="s">
        <v>11</v>
      </c>
      <c r="U754" s="12" t="s">
        <v>10</v>
      </c>
      <c r="V754" s="12" t="s">
        <v>10</v>
      </c>
      <c r="W754" s="12" t="s">
        <v>10</v>
      </c>
      <c r="X754" s="12" t="s">
        <v>10</v>
      </c>
      <c r="Y754" s="12" t="s">
        <v>10</v>
      </c>
      <c r="Z754" s="12" t="s">
        <v>10</v>
      </c>
      <c r="AA754" s="12" t="s">
        <v>11</v>
      </c>
      <c r="AB754" s="12" t="s">
        <v>10</v>
      </c>
      <c r="AC754" s="12" t="s">
        <v>10</v>
      </c>
      <c r="AD754" s="12" t="s">
        <v>10</v>
      </c>
      <c r="AE754" s="12" t="s">
        <v>10</v>
      </c>
      <c r="AF754" s="12" t="s">
        <v>10</v>
      </c>
      <c r="AG754" s="12" t="s">
        <v>10</v>
      </c>
      <c r="BT754" s="12">
        <v>750</v>
      </c>
      <c r="BU754" s="14">
        <v>97902</v>
      </c>
      <c r="BV754" s="14" t="s">
        <v>77</v>
      </c>
      <c r="BW754" s="12" t="str">
        <f t="shared" si="582"/>
        <v>P</v>
      </c>
      <c r="BX754" s="12" t="str">
        <f t="shared" si="582"/>
        <v>P</v>
      </c>
      <c r="BY754" s="12" t="str">
        <f t="shared" si="582"/>
        <v>OFF</v>
      </c>
      <c r="BZ754" s="12" t="str">
        <f t="shared" si="582"/>
        <v>P</v>
      </c>
      <c r="CA754" s="12" t="str">
        <f t="shared" si="582"/>
        <v>P</v>
      </c>
      <c r="CB754" s="12" t="str">
        <f t="shared" si="582"/>
        <v>P</v>
      </c>
      <c r="CC754" s="12" t="str">
        <f t="shared" si="582"/>
        <v>A</v>
      </c>
      <c r="CD754" s="12" t="str">
        <f t="shared" si="582"/>
        <v>P</v>
      </c>
      <c r="CE754" s="12" t="str">
        <f t="shared" si="582"/>
        <v>P</v>
      </c>
      <c r="CF754" s="12" t="str">
        <f t="shared" si="582"/>
        <v>OFF</v>
      </c>
      <c r="CG754" s="12" t="str">
        <f t="shared" si="583"/>
        <v>P</v>
      </c>
      <c r="CH754" s="12" t="str">
        <f t="shared" si="583"/>
        <v>P</v>
      </c>
      <c r="CI754" s="12" t="str">
        <f t="shared" si="583"/>
        <v>P</v>
      </c>
      <c r="CJ754" s="12" t="str">
        <f t="shared" si="583"/>
        <v>P</v>
      </c>
      <c r="CK754" s="12" t="str">
        <f t="shared" si="583"/>
        <v>P</v>
      </c>
      <c r="CL754" s="12" t="str">
        <f t="shared" si="583"/>
        <v>P</v>
      </c>
      <c r="CM754" s="12" t="str">
        <f t="shared" si="583"/>
        <v>OFF</v>
      </c>
      <c r="CN754" s="12" t="str">
        <f t="shared" si="583"/>
        <v>P</v>
      </c>
      <c r="CO754" s="12" t="str">
        <f t="shared" si="583"/>
        <v>P</v>
      </c>
      <c r="CP754" s="12" t="str">
        <f t="shared" si="583"/>
        <v>P</v>
      </c>
      <c r="CQ754" s="12" t="str">
        <f t="shared" si="584"/>
        <v>P</v>
      </c>
      <c r="CR754" s="12" t="str">
        <f t="shared" si="584"/>
        <v>P</v>
      </c>
      <c r="CS754" s="12" t="str">
        <f t="shared" si="584"/>
        <v>P</v>
      </c>
      <c r="CT754" s="12" t="str">
        <f t="shared" si="584"/>
        <v>OFF</v>
      </c>
      <c r="CU754" s="12" t="str">
        <f t="shared" si="584"/>
        <v>P</v>
      </c>
      <c r="CV754" s="12" t="str">
        <f t="shared" si="584"/>
        <v>P</v>
      </c>
      <c r="CW754" s="12" t="str">
        <f t="shared" si="584"/>
        <v>P</v>
      </c>
      <c r="CX754" s="12" t="str">
        <f t="shared" si="584"/>
        <v>P</v>
      </c>
      <c r="CY754" s="12" t="str">
        <f t="shared" si="584"/>
        <v>P</v>
      </c>
      <c r="CZ754" s="12" t="str">
        <f t="shared" si="584"/>
        <v>P</v>
      </c>
      <c r="DB754" s="12">
        <v>750</v>
      </c>
      <c r="DC754" s="14">
        <v>97902</v>
      </c>
      <c r="DD754" s="14" t="s">
        <v>77</v>
      </c>
      <c r="DE754" s="12" t="str">
        <f t="shared" si="543"/>
        <v>P</v>
      </c>
      <c r="DF754" s="12" t="str">
        <f t="shared" si="544"/>
        <v>P</v>
      </c>
      <c r="DG754" s="12" t="str">
        <f t="shared" si="545"/>
        <v>OFF</v>
      </c>
      <c r="DH754" s="12" t="str">
        <f t="shared" si="546"/>
        <v>P</v>
      </c>
      <c r="DI754" s="12" t="str">
        <f t="shared" si="547"/>
        <v>P</v>
      </c>
      <c r="DJ754" s="12" t="str">
        <f t="shared" si="548"/>
        <v>P</v>
      </c>
      <c r="DK754" s="12" t="str">
        <f t="shared" si="549"/>
        <v>A</v>
      </c>
      <c r="DL754" s="12" t="str">
        <f t="shared" si="550"/>
        <v>P</v>
      </c>
      <c r="DM754" s="12" t="str">
        <f t="shared" si="551"/>
        <v>P</v>
      </c>
      <c r="DN754" s="12" t="str">
        <f t="shared" si="552"/>
        <v>OFF</v>
      </c>
      <c r="DO754" s="12" t="str">
        <f t="shared" si="553"/>
        <v>P</v>
      </c>
      <c r="DP754" s="12" t="str">
        <f t="shared" si="554"/>
        <v>P</v>
      </c>
      <c r="DQ754" s="12" t="str">
        <f t="shared" si="555"/>
        <v>P</v>
      </c>
      <c r="DR754" s="12" t="str">
        <f t="shared" si="556"/>
        <v>P</v>
      </c>
      <c r="DS754" s="12" t="str">
        <f t="shared" si="557"/>
        <v>P</v>
      </c>
      <c r="DT754" s="12" t="str">
        <f t="shared" si="558"/>
        <v>P</v>
      </c>
      <c r="DU754" s="12" t="str">
        <f t="shared" si="559"/>
        <v>OFF</v>
      </c>
      <c r="DV754" s="12" t="str">
        <f t="shared" si="560"/>
        <v>P</v>
      </c>
      <c r="DW754" s="12" t="str">
        <f t="shared" si="561"/>
        <v>P</v>
      </c>
      <c r="DX754" s="12" t="str">
        <f t="shared" si="562"/>
        <v>P</v>
      </c>
      <c r="DY754" s="12" t="str">
        <f t="shared" si="563"/>
        <v>P</v>
      </c>
      <c r="DZ754" s="12" t="str">
        <f t="shared" si="564"/>
        <v>P</v>
      </c>
      <c r="EA754" s="12" t="str">
        <f t="shared" si="565"/>
        <v>P</v>
      </c>
      <c r="EB754" s="12" t="str">
        <f t="shared" si="566"/>
        <v>OFF</v>
      </c>
      <c r="EC754" s="12" t="str">
        <f t="shared" si="567"/>
        <v>P</v>
      </c>
      <c r="ED754" s="12" t="str">
        <f t="shared" si="568"/>
        <v>P</v>
      </c>
      <c r="EE754" s="12" t="str">
        <f t="shared" si="569"/>
        <v>P</v>
      </c>
      <c r="EF754" s="12" t="str">
        <f t="shared" si="570"/>
        <v>P</v>
      </c>
      <c r="EG754" s="12" t="str">
        <f t="shared" si="571"/>
        <v>P</v>
      </c>
      <c r="EH754" s="12" t="str">
        <f t="shared" si="572"/>
        <v>P</v>
      </c>
    </row>
    <row r="755" spans="1:138" x14ac:dyDescent="0.25">
      <c r="A755" s="12">
        <v>751</v>
      </c>
      <c r="B755" s="14">
        <v>96536</v>
      </c>
      <c r="C755" s="14" t="s">
        <v>78</v>
      </c>
      <c r="D755" s="12" t="s">
        <v>10</v>
      </c>
      <c r="E755" s="12" t="s">
        <v>10</v>
      </c>
      <c r="F755" s="12" t="s">
        <v>11</v>
      </c>
      <c r="G755" s="12" t="s">
        <v>10</v>
      </c>
      <c r="H755" s="12" t="s">
        <v>10</v>
      </c>
      <c r="I755" s="12" t="s">
        <v>10</v>
      </c>
      <c r="J755" s="12" t="s">
        <v>10</v>
      </c>
      <c r="K755" s="12" t="s">
        <v>10</v>
      </c>
      <c r="L755" s="12" t="s">
        <v>10</v>
      </c>
      <c r="M755" s="12" t="s">
        <v>11</v>
      </c>
      <c r="N755" s="12" t="s">
        <v>10</v>
      </c>
      <c r="O755" s="12" t="s">
        <v>10</v>
      </c>
      <c r="P755" s="12" t="s">
        <v>10</v>
      </c>
      <c r="Q755" s="12" t="s">
        <v>10</v>
      </c>
      <c r="R755" s="12" t="s">
        <v>10</v>
      </c>
      <c r="S755" s="12" t="s">
        <v>10</v>
      </c>
      <c r="T755" s="12" t="s">
        <v>11</v>
      </c>
      <c r="U755" s="12" t="s">
        <v>10</v>
      </c>
      <c r="V755" s="12" t="s">
        <v>10</v>
      </c>
      <c r="W755" s="12" t="s">
        <v>10</v>
      </c>
      <c r="X755" s="12" t="s">
        <v>10</v>
      </c>
      <c r="Y755" s="12" t="s">
        <v>10</v>
      </c>
      <c r="Z755" s="12" t="s">
        <v>10</v>
      </c>
      <c r="AA755" s="12" t="s">
        <v>11</v>
      </c>
      <c r="AB755" s="12" t="s">
        <v>10</v>
      </c>
      <c r="AC755" s="12" t="s">
        <v>10</v>
      </c>
      <c r="AD755" s="12" t="s">
        <v>10</v>
      </c>
      <c r="AE755" s="12" t="s">
        <v>10</v>
      </c>
      <c r="AF755" s="12" t="s">
        <v>10</v>
      </c>
      <c r="AG755" s="12" t="s">
        <v>15</v>
      </c>
      <c r="BT755" s="12">
        <v>751</v>
      </c>
      <c r="BU755" s="14">
        <v>96536</v>
      </c>
      <c r="BV755" s="14" t="s">
        <v>78</v>
      </c>
      <c r="BW755" s="12" t="str">
        <f t="shared" ref="BW755:CF764" si="585">IFERROR(VLOOKUP($BU755,leave_allowed,BW$4+2,0),VLOOKUP($BU755,attendance_sheet,BW$4+2,0))</f>
        <v>P</v>
      </c>
      <c r="BX755" s="12" t="str">
        <f t="shared" si="585"/>
        <v>P</v>
      </c>
      <c r="BY755" s="12" t="str">
        <f t="shared" si="585"/>
        <v>OFF</v>
      </c>
      <c r="BZ755" s="12" t="str">
        <f t="shared" si="585"/>
        <v>P</v>
      </c>
      <c r="CA755" s="12" t="str">
        <f t="shared" si="585"/>
        <v>P</v>
      </c>
      <c r="CB755" s="12" t="str">
        <f t="shared" si="585"/>
        <v>P</v>
      </c>
      <c r="CC755" s="12" t="str">
        <f t="shared" si="585"/>
        <v>P</v>
      </c>
      <c r="CD755" s="12" t="str">
        <f t="shared" si="585"/>
        <v>P</v>
      </c>
      <c r="CE755" s="12" t="str">
        <f t="shared" si="585"/>
        <v>P</v>
      </c>
      <c r="CF755" s="12" t="str">
        <f t="shared" si="585"/>
        <v>OFF</v>
      </c>
      <c r="CG755" s="12" t="str">
        <f t="shared" ref="CG755:CP764" si="586">IFERROR(VLOOKUP($BU755,leave_allowed,CG$4+2,0),VLOOKUP($BU755,attendance_sheet,CG$4+2,0))</f>
        <v>P</v>
      </c>
      <c r="CH755" s="12" t="str">
        <f t="shared" si="586"/>
        <v>P</v>
      </c>
      <c r="CI755" s="12" t="str">
        <f t="shared" si="586"/>
        <v>P</v>
      </c>
      <c r="CJ755" s="12" t="str">
        <f t="shared" si="586"/>
        <v>P</v>
      </c>
      <c r="CK755" s="12" t="str">
        <f t="shared" si="586"/>
        <v>P</v>
      </c>
      <c r="CL755" s="12" t="str">
        <f t="shared" si="586"/>
        <v>P</v>
      </c>
      <c r="CM755" s="12" t="str">
        <f t="shared" si="586"/>
        <v>OFF</v>
      </c>
      <c r="CN755" s="12" t="str">
        <f t="shared" si="586"/>
        <v>P</v>
      </c>
      <c r="CO755" s="12" t="str">
        <f t="shared" si="586"/>
        <v>P</v>
      </c>
      <c r="CP755" s="12" t="str">
        <f t="shared" si="586"/>
        <v>P</v>
      </c>
      <c r="CQ755" s="12" t="str">
        <f t="shared" ref="CQ755:CZ764" si="587">IFERROR(VLOOKUP($BU755,leave_allowed,CQ$4+2,0),VLOOKUP($BU755,attendance_sheet,CQ$4+2,0))</f>
        <v>P</v>
      </c>
      <c r="CR755" s="12" t="str">
        <f t="shared" si="587"/>
        <v>P</v>
      </c>
      <c r="CS755" s="12" t="str">
        <f t="shared" si="587"/>
        <v>P</v>
      </c>
      <c r="CT755" s="12" t="str">
        <f t="shared" si="587"/>
        <v>OFF</v>
      </c>
      <c r="CU755" s="12" t="str">
        <f t="shared" si="587"/>
        <v>P</v>
      </c>
      <c r="CV755" s="12" t="str">
        <f t="shared" si="587"/>
        <v>P</v>
      </c>
      <c r="CW755" s="12" t="str">
        <f t="shared" si="587"/>
        <v>P</v>
      </c>
      <c r="CX755" s="12" t="str">
        <f t="shared" si="587"/>
        <v>P</v>
      </c>
      <c r="CY755" s="12" t="str">
        <f t="shared" si="587"/>
        <v>P</v>
      </c>
      <c r="CZ755" s="12" t="str">
        <f t="shared" si="587"/>
        <v>A</v>
      </c>
      <c r="DB755" s="12">
        <v>751</v>
      </c>
      <c r="DC755" s="14">
        <v>96536</v>
      </c>
      <c r="DD755" s="14" t="s">
        <v>78</v>
      </c>
      <c r="DE755" s="12" t="str">
        <f t="shared" si="543"/>
        <v>P</v>
      </c>
      <c r="DF755" s="12" t="str">
        <f t="shared" si="544"/>
        <v>P</v>
      </c>
      <c r="DG755" s="12" t="str">
        <f t="shared" si="545"/>
        <v>OFF</v>
      </c>
      <c r="DH755" s="12" t="str">
        <f t="shared" si="546"/>
        <v>P</v>
      </c>
      <c r="DI755" s="12" t="str">
        <f t="shared" si="547"/>
        <v>P</v>
      </c>
      <c r="DJ755" s="12" t="str">
        <f t="shared" si="548"/>
        <v>P</v>
      </c>
      <c r="DK755" s="12" t="str">
        <f t="shared" si="549"/>
        <v>P</v>
      </c>
      <c r="DL755" s="12" t="str">
        <f t="shared" si="550"/>
        <v>P</v>
      </c>
      <c r="DM755" s="12" t="str">
        <f t="shared" si="551"/>
        <v>P</v>
      </c>
      <c r="DN755" s="12" t="str">
        <f t="shared" si="552"/>
        <v>OFF</v>
      </c>
      <c r="DO755" s="12" t="str">
        <f t="shared" si="553"/>
        <v>P</v>
      </c>
      <c r="DP755" s="12" t="str">
        <f t="shared" si="554"/>
        <v>P</v>
      </c>
      <c r="DQ755" s="12" t="str">
        <f t="shared" si="555"/>
        <v>P</v>
      </c>
      <c r="DR755" s="12" t="str">
        <f t="shared" si="556"/>
        <v>P</v>
      </c>
      <c r="DS755" s="12" t="str">
        <f t="shared" si="557"/>
        <v>P</v>
      </c>
      <c r="DT755" s="12" t="str">
        <f t="shared" si="558"/>
        <v>P</v>
      </c>
      <c r="DU755" s="12" t="str">
        <f t="shared" si="559"/>
        <v>OFF</v>
      </c>
      <c r="DV755" s="12" t="str">
        <f t="shared" si="560"/>
        <v>P</v>
      </c>
      <c r="DW755" s="12" t="str">
        <f t="shared" si="561"/>
        <v>P</v>
      </c>
      <c r="DX755" s="12" t="str">
        <f t="shared" si="562"/>
        <v>P</v>
      </c>
      <c r="DY755" s="12" t="str">
        <f t="shared" si="563"/>
        <v>P</v>
      </c>
      <c r="DZ755" s="12" t="str">
        <f t="shared" si="564"/>
        <v>P</v>
      </c>
      <c r="EA755" s="12" t="str">
        <f t="shared" si="565"/>
        <v>P</v>
      </c>
      <c r="EB755" s="12" t="str">
        <f t="shared" si="566"/>
        <v>OFF</v>
      </c>
      <c r="EC755" s="12" t="str">
        <f t="shared" si="567"/>
        <v>P</v>
      </c>
      <c r="ED755" s="12" t="str">
        <f t="shared" si="568"/>
        <v>P</v>
      </c>
      <c r="EE755" s="12" t="str">
        <f t="shared" si="569"/>
        <v>P</v>
      </c>
      <c r="EF755" s="12" t="str">
        <f t="shared" si="570"/>
        <v>P</v>
      </c>
      <c r="EG755" s="12" t="str">
        <f t="shared" si="571"/>
        <v>P</v>
      </c>
      <c r="EH755" s="12" t="str">
        <f t="shared" si="572"/>
        <v>A</v>
      </c>
    </row>
    <row r="756" spans="1:138" x14ac:dyDescent="0.25">
      <c r="A756" s="12">
        <v>752</v>
      </c>
      <c r="B756" s="14">
        <v>99056</v>
      </c>
      <c r="C756" s="14" t="s">
        <v>79</v>
      </c>
      <c r="D756" s="12" t="s">
        <v>10</v>
      </c>
      <c r="E756" s="12" t="s">
        <v>10</v>
      </c>
      <c r="F756" s="12" t="s">
        <v>11</v>
      </c>
      <c r="G756" s="12" t="s">
        <v>10</v>
      </c>
      <c r="H756" s="12" t="s">
        <v>15</v>
      </c>
      <c r="I756" s="12" t="s">
        <v>15</v>
      </c>
      <c r="J756" s="12" t="s">
        <v>15</v>
      </c>
      <c r="K756" s="12" t="s">
        <v>15</v>
      </c>
      <c r="L756" s="12" t="s">
        <v>10</v>
      </c>
      <c r="M756" s="12" t="s">
        <v>11</v>
      </c>
      <c r="N756" s="12" t="s">
        <v>10</v>
      </c>
      <c r="O756" s="12" t="s">
        <v>10</v>
      </c>
      <c r="P756" s="12" t="s">
        <v>10</v>
      </c>
      <c r="Q756" s="12" t="s">
        <v>10</v>
      </c>
      <c r="R756" s="12" t="s">
        <v>10</v>
      </c>
      <c r="S756" s="12" t="s">
        <v>10</v>
      </c>
      <c r="T756" s="12" t="s">
        <v>11</v>
      </c>
      <c r="U756" s="12" t="s">
        <v>10</v>
      </c>
      <c r="V756" s="12" t="s">
        <v>10</v>
      </c>
      <c r="W756" s="12" t="s">
        <v>10</v>
      </c>
      <c r="X756" s="12" t="s">
        <v>10</v>
      </c>
      <c r="Y756" s="12" t="s">
        <v>10</v>
      </c>
      <c r="Z756" s="12" t="s">
        <v>10</v>
      </c>
      <c r="AA756" s="12" t="s">
        <v>11</v>
      </c>
      <c r="AB756" s="12" t="s">
        <v>10</v>
      </c>
      <c r="AC756" s="12" t="s">
        <v>10</v>
      </c>
      <c r="AD756" s="12" t="s">
        <v>15</v>
      </c>
      <c r="AE756" s="12" t="s">
        <v>10</v>
      </c>
      <c r="AF756" s="12" t="s">
        <v>10</v>
      </c>
      <c r="AG756" s="12" t="s">
        <v>10</v>
      </c>
      <c r="BT756" s="12">
        <v>752</v>
      </c>
      <c r="BU756" s="14">
        <v>99056</v>
      </c>
      <c r="BV756" s="14" t="s">
        <v>79</v>
      </c>
      <c r="BW756" s="12" t="str">
        <f t="shared" si="585"/>
        <v>P</v>
      </c>
      <c r="BX756" s="12" t="str">
        <f t="shared" si="585"/>
        <v>P</v>
      </c>
      <c r="BY756" s="12" t="str">
        <f t="shared" si="585"/>
        <v>OFF</v>
      </c>
      <c r="BZ756" s="12" t="str">
        <f t="shared" si="585"/>
        <v>P</v>
      </c>
      <c r="CA756" s="12" t="str">
        <f t="shared" si="585"/>
        <v>A</v>
      </c>
      <c r="CB756" s="12" t="str">
        <f t="shared" si="585"/>
        <v>A</v>
      </c>
      <c r="CC756" s="12" t="str">
        <f t="shared" si="585"/>
        <v>A</v>
      </c>
      <c r="CD756" s="12" t="str">
        <f t="shared" si="585"/>
        <v>A</v>
      </c>
      <c r="CE756" s="12" t="str">
        <f t="shared" si="585"/>
        <v>P</v>
      </c>
      <c r="CF756" s="12" t="str">
        <f t="shared" si="585"/>
        <v>OFF</v>
      </c>
      <c r="CG756" s="12" t="str">
        <f t="shared" si="586"/>
        <v>P</v>
      </c>
      <c r="CH756" s="12" t="str">
        <f t="shared" si="586"/>
        <v>P</v>
      </c>
      <c r="CI756" s="12" t="str">
        <f t="shared" si="586"/>
        <v>P</v>
      </c>
      <c r="CJ756" s="12" t="str">
        <f t="shared" si="586"/>
        <v>P</v>
      </c>
      <c r="CK756" s="12" t="str">
        <f t="shared" si="586"/>
        <v>P</v>
      </c>
      <c r="CL756" s="12" t="str">
        <f t="shared" si="586"/>
        <v>P</v>
      </c>
      <c r="CM756" s="12" t="str">
        <f t="shared" si="586"/>
        <v>OFF</v>
      </c>
      <c r="CN756" s="12" t="str">
        <f t="shared" si="586"/>
        <v>P</v>
      </c>
      <c r="CO756" s="12" t="str">
        <f t="shared" si="586"/>
        <v>P</v>
      </c>
      <c r="CP756" s="12" t="str">
        <f t="shared" si="586"/>
        <v>P</v>
      </c>
      <c r="CQ756" s="12" t="str">
        <f t="shared" si="587"/>
        <v>P</v>
      </c>
      <c r="CR756" s="12" t="str">
        <f t="shared" si="587"/>
        <v>P</v>
      </c>
      <c r="CS756" s="12" t="str">
        <f t="shared" si="587"/>
        <v>P</v>
      </c>
      <c r="CT756" s="12" t="str">
        <f t="shared" si="587"/>
        <v>OFF</v>
      </c>
      <c r="CU756" s="12" t="str">
        <f t="shared" si="587"/>
        <v>P</v>
      </c>
      <c r="CV756" s="12" t="str">
        <f t="shared" si="587"/>
        <v>P</v>
      </c>
      <c r="CW756" s="12" t="str">
        <f t="shared" si="587"/>
        <v>A</v>
      </c>
      <c r="CX756" s="12" t="str">
        <f t="shared" si="587"/>
        <v>P</v>
      </c>
      <c r="CY756" s="12" t="str">
        <f t="shared" si="587"/>
        <v>P</v>
      </c>
      <c r="CZ756" s="12" t="str">
        <f t="shared" si="587"/>
        <v>P</v>
      </c>
      <c r="DB756" s="12">
        <v>752</v>
      </c>
      <c r="DC756" s="14">
        <v>99056</v>
      </c>
      <c r="DD756" s="14" t="s">
        <v>79</v>
      </c>
      <c r="DE756" s="12" t="str">
        <f t="shared" si="543"/>
        <v>P</v>
      </c>
      <c r="DF756" s="12" t="str">
        <f t="shared" si="544"/>
        <v>P</v>
      </c>
      <c r="DG756" s="12" t="str">
        <f t="shared" si="545"/>
        <v>OFF</v>
      </c>
      <c r="DH756" s="12" t="str">
        <f t="shared" si="546"/>
        <v>P</v>
      </c>
      <c r="DI756" s="12" t="str">
        <f t="shared" si="547"/>
        <v>A</v>
      </c>
      <c r="DJ756" s="12" t="str">
        <f t="shared" si="548"/>
        <v>A</v>
      </c>
      <c r="DK756" s="12" t="str">
        <f t="shared" si="549"/>
        <v>A</v>
      </c>
      <c r="DL756" s="12" t="str">
        <f t="shared" si="550"/>
        <v>A</v>
      </c>
      <c r="DM756" s="12" t="str">
        <f t="shared" si="551"/>
        <v>P</v>
      </c>
      <c r="DN756" s="12" t="str">
        <f t="shared" si="552"/>
        <v>OFF</v>
      </c>
      <c r="DO756" s="12" t="str">
        <f t="shared" si="553"/>
        <v>P</v>
      </c>
      <c r="DP756" s="12" t="str">
        <f t="shared" si="554"/>
        <v>P</v>
      </c>
      <c r="DQ756" s="12" t="str">
        <f t="shared" si="555"/>
        <v>P</v>
      </c>
      <c r="DR756" s="12" t="str">
        <f t="shared" si="556"/>
        <v>P</v>
      </c>
      <c r="DS756" s="12" t="str">
        <f t="shared" si="557"/>
        <v>P</v>
      </c>
      <c r="DT756" s="12" t="str">
        <f t="shared" si="558"/>
        <v>P</v>
      </c>
      <c r="DU756" s="12" t="str">
        <f t="shared" si="559"/>
        <v>OFF</v>
      </c>
      <c r="DV756" s="12" t="str">
        <f t="shared" si="560"/>
        <v>P</v>
      </c>
      <c r="DW756" s="12" t="str">
        <f t="shared" si="561"/>
        <v>P</v>
      </c>
      <c r="DX756" s="12" t="str">
        <f t="shared" si="562"/>
        <v>P</v>
      </c>
      <c r="DY756" s="12" t="str">
        <f t="shared" si="563"/>
        <v>P</v>
      </c>
      <c r="DZ756" s="12" t="str">
        <f t="shared" si="564"/>
        <v>P</v>
      </c>
      <c r="EA756" s="12" t="str">
        <f t="shared" si="565"/>
        <v>P</v>
      </c>
      <c r="EB756" s="12" t="str">
        <f t="shared" si="566"/>
        <v>OFF</v>
      </c>
      <c r="EC756" s="12" t="str">
        <f t="shared" si="567"/>
        <v>P</v>
      </c>
      <c r="ED756" s="12" t="str">
        <f t="shared" si="568"/>
        <v>P</v>
      </c>
      <c r="EE756" s="12" t="str">
        <f t="shared" si="569"/>
        <v>A</v>
      </c>
      <c r="EF756" s="12" t="str">
        <f t="shared" si="570"/>
        <v>P</v>
      </c>
      <c r="EG756" s="12" t="str">
        <f t="shared" si="571"/>
        <v>P</v>
      </c>
      <c r="EH756" s="12" t="str">
        <f t="shared" si="572"/>
        <v>P</v>
      </c>
    </row>
    <row r="757" spans="1:138" x14ac:dyDescent="0.25">
      <c r="A757" s="12">
        <v>753</v>
      </c>
      <c r="B757" s="14">
        <v>98170</v>
      </c>
      <c r="C757" s="14" t="s">
        <v>80</v>
      </c>
      <c r="D757" s="12" t="s">
        <v>15</v>
      </c>
      <c r="E757" s="12" t="s">
        <v>15</v>
      </c>
      <c r="F757" s="12" t="s">
        <v>11</v>
      </c>
      <c r="G757" s="12" t="s">
        <v>10</v>
      </c>
      <c r="H757" s="12" t="s">
        <v>10</v>
      </c>
      <c r="I757" s="12" t="s">
        <v>10</v>
      </c>
      <c r="J757" s="12" t="s">
        <v>10</v>
      </c>
      <c r="K757" s="12" t="s">
        <v>10</v>
      </c>
      <c r="L757" s="12" t="s">
        <v>10</v>
      </c>
      <c r="M757" s="12" t="s">
        <v>11</v>
      </c>
      <c r="N757" s="12" t="s">
        <v>10</v>
      </c>
      <c r="O757" s="12" t="s">
        <v>10</v>
      </c>
      <c r="P757" s="12" t="s">
        <v>10</v>
      </c>
      <c r="Q757" s="12" t="s">
        <v>10</v>
      </c>
      <c r="R757" s="12" t="s">
        <v>10</v>
      </c>
      <c r="S757" s="12" t="s">
        <v>10</v>
      </c>
      <c r="T757" s="12" t="s">
        <v>11</v>
      </c>
      <c r="U757" s="12" t="s">
        <v>10</v>
      </c>
      <c r="V757" s="12" t="s">
        <v>10</v>
      </c>
      <c r="W757" s="12" t="s">
        <v>10</v>
      </c>
      <c r="X757" s="12" t="s">
        <v>10</v>
      </c>
      <c r="Y757" s="12" t="s">
        <v>10</v>
      </c>
      <c r="Z757" s="12" t="s">
        <v>10</v>
      </c>
      <c r="AA757" s="12" t="s">
        <v>11</v>
      </c>
      <c r="AB757" s="12" t="s">
        <v>10</v>
      </c>
      <c r="AC757" s="12" t="s">
        <v>10</v>
      </c>
      <c r="AD757" s="12" t="s">
        <v>10</v>
      </c>
      <c r="AE757" s="12" t="s">
        <v>10</v>
      </c>
      <c r="AF757" s="12" t="s">
        <v>10</v>
      </c>
      <c r="AG757" s="12" t="s">
        <v>15</v>
      </c>
      <c r="BT757" s="12">
        <v>753</v>
      </c>
      <c r="BU757" s="14">
        <v>98170</v>
      </c>
      <c r="BV757" s="14" t="s">
        <v>80</v>
      </c>
      <c r="BW757" s="12" t="str">
        <f t="shared" si="585"/>
        <v>A</v>
      </c>
      <c r="BX757" s="12" t="str">
        <f t="shared" si="585"/>
        <v>A</v>
      </c>
      <c r="BY757" s="12" t="str">
        <f t="shared" si="585"/>
        <v>OFF</v>
      </c>
      <c r="BZ757" s="12" t="str">
        <f t="shared" si="585"/>
        <v>P</v>
      </c>
      <c r="CA757" s="12" t="str">
        <f t="shared" si="585"/>
        <v>P</v>
      </c>
      <c r="CB757" s="12" t="str">
        <f t="shared" si="585"/>
        <v>P</v>
      </c>
      <c r="CC757" s="12" t="str">
        <f t="shared" si="585"/>
        <v>P</v>
      </c>
      <c r="CD757" s="12" t="str">
        <f t="shared" si="585"/>
        <v>P</v>
      </c>
      <c r="CE757" s="12" t="str">
        <f t="shared" si="585"/>
        <v>P</v>
      </c>
      <c r="CF757" s="12" t="str">
        <f t="shared" si="585"/>
        <v>OFF</v>
      </c>
      <c r="CG757" s="12" t="str">
        <f t="shared" si="586"/>
        <v>P</v>
      </c>
      <c r="CH757" s="12" t="str">
        <f t="shared" si="586"/>
        <v>P</v>
      </c>
      <c r="CI757" s="12" t="str">
        <f t="shared" si="586"/>
        <v>P</v>
      </c>
      <c r="CJ757" s="12" t="str">
        <f t="shared" si="586"/>
        <v>P</v>
      </c>
      <c r="CK757" s="12" t="str">
        <f t="shared" si="586"/>
        <v>P</v>
      </c>
      <c r="CL757" s="12" t="str">
        <f t="shared" si="586"/>
        <v>P</v>
      </c>
      <c r="CM757" s="12" t="str">
        <f t="shared" si="586"/>
        <v>OFF</v>
      </c>
      <c r="CN757" s="12" t="str">
        <f t="shared" si="586"/>
        <v>P</v>
      </c>
      <c r="CO757" s="12" t="str">
        <f t="shared" si="586"/>
        <v>P</v>
      </c>
      <c r="CP757" s="12" t="str">
        <f t="shared" si="586"/>
        <v>P</v>
      </c>
      <c r="CQ757" s="12" t="str">
        <f t="shared" si="587"/>
        <v>P</v>
      </c>
      <c r="CR757" s="12" t="str">
        <f t="shared" si="587"/>
        <v>P</v>
      </c>
      <c r="CS757" s="12" t="str">
        <f t="shared" si="587"/>
        <v>P</v>
      </c>
      <c r="CT757" s="12" t="str">
        <f t="shared" si="587"/>
        <v>OFF</v>
      </c>
      <c r="CU757" s="12" t="str">
        <f t="shared" si="587"/>
        <v>P</v>
      </c>
      <c r="CV757" s="12" t="str">
        <f t="shared" si="587"/>
        <v>P</v>
      </c>
      <c r="CW757" s="12" t="str">
        <f t="shared" si="587"/>
        <v>P</v>
      </c>
      <c r="CX757" s="12" t="str">
        <f t="shared" si="587"/>
        <v>P</v>
      </c>
      <c r="CY757" s="12" t="str">
        <f t="shared" si="587"/>
        <v>P</v>
      </c>
      <c r="CZ757" s="12" t="str">
        <f t="shared" si="587"/>
        <v>A</v>
      </c>
      <c r="DB757" s="12">
        <v>753</v>
      </c>
      <c r="DC757" s="14">
        <v>98170</v>
      </c>
      <c r="DD757" s="14" t="s">
        <v>80</v>
      </c>
      <c r="DE757" s="12" t="str">
        <f t="shared" si="543"/>
        <v>A</v>
      </c>
      <c r="DF757" s="12" t="str">
        <f t="shared" si="544"/>
        <v>A</v>
      </c>
      <c r="DG757" s="12" t="str">
        <f t="shared" si="545"/>
        <v>OFF</v>
      </c>
      <c r="DH757" s="12" t="str">
        <f t="shared" si="546"/>
        <v>P</v>
      </c>
      <c r="DI757" s="12" t="str">
        <f t="shared" si="547"/>
        <v>P</v>
      </c>
      <c r="DJ757" s="12" t="str">
        <f t="shared" si="548"/>
        <v>P</v>
      </c>
      <c r="DK757" s="12" t="str">
        <f t="shared" si="549"/>
        <v>P</v>
      </c>
      <c r="DL757" s="12" t="str">
        <f t="shared" si="550"/>
        <v>P</v>
      </c>
      <c r="DM757" s="12" t="str">
        <f t="shared" si="551"/>
        <v>P</v>
      </c>
      <c r="DN757" s="12" t="str">
        <f t="shared" si="552"/>
        <v>OFF</v>
      </c>
      <c r="DO757" s="12" t="str">
        <f t="shared" si="553"/>
        <v>P</v>
      </c>
      <c r="DP757" s="12" t="str">
        <f t="shared" si="554"/>
        <v>P</v>
      </c>
      <c r="DQ757" s="12" t="str">
        <f t="shared" si="555"/>
        <v>P</v>
      </c>
      <c r="DR757" s="12" t="str">
        <f t="shared" si="556"/>
        <v>P</v>
      </c>
      <c r="DS757" s="12" t="str">
        <f t="shared" si="557"/>
        <v>P</v>
      </c>
      <c r="DT757" s="12" t="str">
        <f t="shared" si="558"/>
        <v>P</v>
      </c>
      <c r="DU757" s="12" t="str">
        <f t="shared" si="559"/>
        <v>OFF</v>
      </c>
      <c r="DV757" s="12" t="str">
        <f t="shared" si="560"/>
        <v>P</v>
      </c>
      <c r="DW757" s="12" t="str">
        <f t="shared" si="561"/>
        <v>P</v>
      </c>
      <c r="DX757" s="12" t="str">
        <f t="shared" si="562"/>
        <v>P</v>
      </c>
      <c r="DY757" s="12" t="str">
        <f t="shared" si="563"/>
        <v>P</v>
      </c>
      <c r="DZ757" s="12" t="str">
        <f t="shared" si="564"/>
        <v>P</v>
      </c>
      <c r="EA757" s="12" t="str">
        <f t="shared" si="565"/>
        <v>P</v>
      </c>
      <c r="EB757" s="12" t="str">
        <f t="shared" si="566"/>
        <v>OFF</v>
      </c>
      <c r="EC757" s="12" t="str">
        <f t="shared" si="567"/>
        <v>P</v>
      </c>
      <c r="ED757" s="12" t="str">
        <f t="shared" si="568"/>
        <v>P</v>
      </c>
      <c r="EE757" s="12" t="str">
        <f t="shared" si="569"/>
        <v>P</v>
      </c>
      <c r="EF757" s="12" t="str">
        <f t="shared" si="570"/>
        <v>P</v>
      </c>
      <c r="EG757" s="12" t="str">
        <f t="shared" si="571"/>
        <v>P</v>
      </c>
      <c r="EH757" s="12" t="str">
        <f t="shared" si="572"/>
        <v>A</v>
      </c>
    </row>
    <row r="758" spans="1:138" x14ac:dyDescent="0.25">
      <c r="A758" s="12">
        <v>754</v>
      </c>
      <c r="B758" s="14">
        <v>99996</v>
      </c>
      <c r="C758" s="14" t="s">
        <v>81</v>
      </c>
      <c r="D758" s="12" t="s">
        <v>10</v>
      </c>
      <c r="E758" s="12" t="s">
        <v>10</v>
      </c>
      <c r="F758" s="12" t="s">
        <v>11</v>
      </c>
      <c r="G758" s="12" t="s">
        <v>10</v>
      </c>
      <c r="H758" s="12" t="s">
        <v>10</v>
      </c>
      <c r="I758" s="12" t="s">
        <v>10</v>
      </c>
      <c r="J758" s="12" t="s">
        <v>10</v>
      </c>
      <c r="K758" s="12" t="s">
        <v>10</v>
      </c>
      <c r="L758" s="12" t="s">
        <v>10</v>
      </c>
      <c r="M758" s="12" t="s">
        <v>11</v>
      </c>
      <c r="N758" s="12" t="s">
        <v>10</v>
      </c>
      <c r="O758" s="12" t="s">
        <v>10</v>
      </c>
      <c r="P758" s="12" t="s">
        <v>10</v>
      </c>
      <c r="Q758" s="12" t="s">
        <v>10</v>
      </c>
      <c r="R758" s="12" t="s">
        <v>10</v>
      </c>
      <c r="S758" s="12" t="s">
        <v>10</v>
      </c>
      <c r="T758" s="12" t="s">
        <v>11</v>
      </c>
      <c r="U758" s="12" t="s">
        <v>10</v>
      </c>
      <c r="V758" s="12" t="s">
        <v>10</v>
      </c>
      <c r="W758" s="12" t="s">
        <v>10</v>
      </c>
      <c r="X758" s="12" t="s">
        <v>10</v>
      </c>
      <c r="Y758" s="12" t="s">
        <v>10</v>
      </c>
      <c r="Z758" s="12" t="s">
        <v>10</v>
      </c>
      <c r="AA758" s="12" t="s">
        <v>11</v>
      </c>
      <c r="AB758" s="12" t="s">
        <v>10</v>
      </c>
      <c r="AC758" s="12" t="s">
        <v>10</v>
      </c>
      <c r="AD758" s="12" t="s">
        <v>10</v>
      </c>
      <c r="AE758" s="12" t="s">
        <v>10</v>
      </c>
      <c r="AF758" s="12" t="s">
        <v>15</v>
      </c>
      <c r="AG758" s="12" t="s">
        <v>10</v>
      </c>
      <c r="BT758" s="12">
        <v>754</v>
      </c>
      <c r="BU758" s="14">
        <v>99996</v>
      </c>
      <c r="BV758" s="14" t="s">
        <v>81</v>
      </c>
      <c r="BW758" s="12" t="str">
        <f t="shared" si="585"/>
        <v>P</v>
      </c>
      <c r="BX758" s="12" t="str">
        <f t="shared" si="585"/>
        <v>P</v>
      </c>
      <c r="BY758" s="12" t="str">
        <f t="shared" si="585"/>
        <v>OFF</v>
      </c>
      <c r="BZ758" s="12" t="str">
        <f t="shared" si="585"/>
        <v>P</v>
      </c>
      <c r="CA758" s="12" t="str">
        <f t="shared" si="585"/>
        <v>P</v>
      </c>
      <c r="CB758" s="12" t="str">
        <f t="shared" si="585"/>
        <v>P</v>
      </c>
      <c r="CC758" s="12" t="str">
        <f t="shared" si="585"/>
        <v>P</v>
      </c>
      <c r="CD758" s="12" t="str">
        <f t="shared" si="585"/>
        <v>P</v>
      </c>
      <c r="CE758" s="12" t="str">
        <f t="shared" si="585"/>
        <v>P</v>
      </c>
      <c r="CF758" s="12" t="str">
        <f t="shared" si="585"/>
        <v>OFF</v>
      </c>
      <c r="CG758" s="12" t="str">
        <f t="shared" si="586"/>
        <v>P</v>
      </c>
      <c r="CH758" s="12" t="str">
        <f t="shared" si="586"/>
        <v>P</v>
      </c>
      <c r="CI758" s="12" t="str">
        <f t="shared" si="586"/>
        <v>P</v>
      </c>
      <c r="CJ758" s="12" t="str">
        <f t="shared" si="586"/>
        <v>P</v>
      </c>
      <c r="CK758" s="12" t="str">
        <f t="shared" si="586"/>
        <v>P</v>
      </c>
      <c r="CL758" s="12" t="str">
        <f t="shared" si="586"/>
        <v>P</v>
      </c>
      <c r="CM758" s="12" t="str">
        <f t="shared" si="586"/>
        <v>OFF</v>
      </c>
      <c r="CN758" s="12" t="str">
        <f t="shared" si="586"/>
        <v>P</v>
      </c>
      <c r="CO758" s="12" t="str">
        <f t="shared" si="586"/>
        <v>P</v>
      </c>
      <c r="CP758" s="12" t="str">
        <f t="shared" si="586"/>
        <v>P</v>
      </c>
      <c r="CQ758" s="12" t="str">
        <f t="shared" si="587"/>
        <v>P</v>
      </c>
      <c r="CR758" s="12" t="str">
        <f t="shared" si="587"/>
        <v>P</v>
      </c>
      <c r="CS758" s="12" t="str">
        <f t="shared" si="587"/>
        <v>P</v>
      </c>
      <c r="CT758" s="12" t="str">
        <f t="shared" si="587"/>
        <v>OFF</v>
      </c>
      <c r="CU758" s="12" t="str">
        <f t="shared" si="587"/>
        <v>P</v>
      </c>
      <c r="CV758" s="12" t="str">
        <f t="shared" si="587"/>
        <v>P</v>
      </c>
      <c r="CW758" s="12" t="str">
        <f t="shared" si="587"/>
        <v>P</v>
      </c>
      <c r="CX758" s="12" t="str">
        <f t="shared" si="587"/>
        <v>P</v>
      </c>
      <c r="CY758" s="12" t="str">
        <f t="shared" si="587"/>
        <v>A</v>
      </c>
      <c r="CZ758" s="12" t="str">
        <f t="shared" si="587"/>
        <v>P</v>
      </c>
      <c r="DB758" s="12">
        <v>754</v>
      </c>
      <c r="DC758" s="14">
        <v>99996</v>
      </c>
      <c r="DD758" s="14" t="s">
        <v>81</v>
      </c>
      <c r="DE758" s="12" t="str">
        <f t="shared" si="543"/>
        <v>P</v>
      </c>
      <c r="DF758" s="12" t="str">
        <f t="shared" si="544"/>
        <v>P</v>
      </c>
      <c r="DG758" s="12" t="str">
        <f t="shared" si="545"/>
        <v>OFF</v>
      </c>
      <c r="DH758" s="12" t="str">
        <f t="shared" si="546"/>
        <v>P</v>
      </c>
      <c r="DI758" s="12" t="str">
        <f t="shared" si="547"/>
        <v>P</v>
      </c>
      <c r="DJ758" s="12" t="str">
        <f t="shared" si="548"/>
        <v>P</v>
      </c>
      <c r="DK758" s="12" t="str">
        <f t="shared" si="549"/>
        <v>P</v>
      </c>
      <c r="DL758" s="12" t="str">
        <f t="shared" si="550"/>
        <v>P</v>
      </c>
      <c r="DM758" s="12" t="str">
        <f t="shared" si="551"/>
        <v>P</v>
      </c>
      <c r="DN758" s="12" t="str">
        <f t="shared" si="552"/>
        <v>OFF</v>
      </c>
      <c r="DO758" s="12" t="str">
        <f t="shared" si="553"/>
        <v>P</v>
      </c>
      <c r="DP758" s="12" t="str">
        <f t="shared" si="554"/>
        <v>P</v>
      </c>
      <c r="DQ758" s="12" t="str">
        <f t="shared" si="555"/>
        <v>P</v>
      </c>
      <c r="DR758" s="12" t="str">
        <f t="shared" si="556"/>
        <v>P</v>
      </c>
      <c r="DS758" s="12" t="str">
        <f t="shared" si="557"/>
        <v>P</v>
      </c>
      <c r="DT758" s="12" t="str">
        <f t="shared" si="558"/>
        <v>P</v>
      </c>
      <c r="DU758" s="12" t="str">
        <f t="shared" si="559"/>
        <v>OFF</v>
      </c>
      <c r="DV758" s="12" t="str">
        <f t="shared" si="560"/>
        <v>P</v>
      </c>
      <c r="DW758" s="12" t="str">
        <f t="shared" si="561"/>
        <v>P</v>
      </c>
      <c r="DX758" s="12" t="str">
        <f t="shared" si="562"/>
        <v>P</v>
      </c>
      <c r="DY758" s="12" t="str">
        <f t="shared" si="563"/>
        <v>P</v>
      </c>
      <c r="DZ758" s="12" t="str">
        <f t="shared" si="564"/>
        <v>P</v>
      </c>
      <c r="EA758" s="12" t="str">
        <f t="shared" si="565"/>
        <v>P</v>
      </c>
      <c r="EB758" s="12" t="str">
        <f t="shared" si="566"/>
        <v>OFF</v>
      </c>
      <c r="EC758" s="12" t="str">
        <f t="shared" si="567"/>
        <v>P</v>
      </c>
      <c r="ED758" s="12" t="str">
        <f t="shared" si="568"/>
        <v>P</v>
      </c>
      <c r="EE758" s="12" t="str">
        <f t="shared" si="569"/>
        <v>P</v>
      </c>
      <c r="EF758" s="12" t="str">
        <f t="shared" si="570"/>
        <v>P</v>
      </c>
      <c r="EG758" s="12" t="str">
        <f t="shared" si="571"/>
        <v>A</v>
      </c>
      <c r="EH758" s="12" t="str">
        <f t="shared" si="572"/>
        <v>P</v>
      </c>
    </row>
    <row r="759" spans="1:138" x14ac:dyDescent="0.25">
      <c r="A759" s="12">
        <v>755</v>
      </c>
      <c r="B759" s="14">
        <v>98147</v>
      </c>
      <c r="C759" s="14" t="s">
        <v>82</v>
      </c>
      <c r="D759" s="12" t="s">
        <v>10</v>
      </c>
      <c r="E759" s="12" t="s">
        <v>10</v>
      </c>
      <c r="F759" s="12" t="s">
        <v>11</v>
      </c>
      <c r="G759" s="12" t="s">
        <v>10</v>
      </c>
      <c r="H759" s="12" t="s">
        <v>10</v>
      </c>
      <c r="I759" s="12" t="s">
        <v>10</v>
      </c>
      <c r="J759" s="12" t="s">
        <v>10</v>
      </c>
      <c r="K759" s="12" t="s">
        <v>10</v>
      </c>
      <c r="L759" s="12" t="s">
        <v>10</v>
      </c>
      <c r="M759" s="12" t="s">
        <v>11</v>
      </c>
      <c r="N759" s="12" t="s">
        <v>10</v>
      </c>
      <c r="O759" s="12" t="s">
        <v>10</v>
      </c>
      <c r="P759" s="12" t="s">
        <v>15</v>
      </c>
      <c r="Q759" s="12" t="s">
        <v>10</v>
      </c>
      <c r="R759" s="12" t="s">
        <v>10</v>
      </c>
      <c r="S759" s="12" t="s">
        <v>10</v>
      </c>
      <c r="T759" s="12" t="s">
        <v>11</v>
      </c>
      <c r="U759" s="12" t="s">
        <v>10</v>
      </c>
      <c r="V759" s="12" t="s">
        <v>10</v>
      </c>
      <c r="W759" s="12" t="s">
        <v>15</v>
      </c>
      <c r="X759" s="12" t="s">
        <v>10</v>
      </c>
      <c r="Y759" s="12" t="s">
        <v>15</v>
      </c>
      <c r="Z759" s="12" t="s">
        <v>10</v>
      </c>
      <c r="AA759" s="12" t="s">
        <v>11</v>
      </c>
      <c r="AB759" s="12" t="s">
        <v>10</v>
      </c>
      <c r="AC759" s="12" t="s">
        <v>10</v>
      </c>
      <c r="AD759" s="12" t="s">
        <v>10</v>
      </c>
      <c r="AE759" s="12" t="s">
        <v>10</v>
      </c>
      <c r="AF759" s="12" t="s">
        <v>10</v>
      </c>
      <c r="AG759" s="12" t="s">
        <v>10</v>
      </c>
      <c r="BT759" s="12">
        <v>755</v>
      </c>
      <c r="BU759" s="14">
        <v>98147</v>
      </c>
      <c r="BV759" s="14" t="s">
        <v>82</v>
      </c>
      <c r="BW759" s="12" t="str">
        <f t="shared" si="585"/>
        <v>P</v>
      </c>
      <c r="BX759" s="12" t="str">
        <f t="shared" si="585"/>
        <v>P</v>
      </c>
      <c r="BY759" s="12" t="str">
        <f t="shared" si="585"/>
        <v>OFF</v>
      </c>
      <c r="BZ759" s="12" t="str">
        <f t="shared" si="585"/>
        <v>P</v>
      </c>
      <c r="CA759" s="12" t="str">
        <f t="shared" si="585"/>
        <v>P</v>
      </c>
      <c r="CB759" s="12" t="str">
        <f t="shared" si="585"/>
        <v>P</v>
      </c>
      <c r="CC759" s="12" t="str">
        <f t="shared" si="585"/>
        <v>P</v>
      </c>
      <c r="CD759" s="12" t="str">
        <f t="shared" si="585"/>
        <v>P</v>
      </c>
      <c r="CE759" s="12" t="str">
        <f t="shared" si="585"/>
        <v>P</v>
      </c>
      <c r="CF759" s="12" t="str">
        <f t="shared" si="585"/>
        <v>OFF</v>
      </c>
      <c r="CG759" s="12" t="str">
        <f t="shared" si="586"/>
        <v>P</v>
      </c>
      <c r="CH759" s="12" t="str">
        <f t="shared" si="586"/>
        <v>P</v>
      </c>
      <c r="CI759" s="12" t="str">
        <f t="shared" si="586"/>
        <v>A</v>
      </c>
      <c r="CJ759" s="12" t="str">
        <f t="shared" si="586"/>
        <v>P</v>
      </c>
      <c r="CK759" s="12" t="str">
        <f t="shared" si="586"/>
        <v>P</v>
      </c>
      <c r="CL759" s="12" t="str">
        <f t="shared" si="586"/>
        <v>P</v>
      </c>
      <c r="CM759" s="12" t="str">
        <f t="shared" si="586"/>
        <v>OFF</v>
      </c>
      <c r="CN759" s="12" t="str">
        <f t="shared" si="586"/>
        <v>P</v>
      </c>
      <c r="CO759" s="12" t="str">
        <f t="shared" si="586"/>
        <v>P</v>
      </c>
      <c r="CP759" s="12" t="str">
        <f t="shared" si="586"/>
        <v>A</v>
      </c>
      <c r="CQ759" s="12" t="str">
        <f t="shared" si="587"/>
        <v>P</v>
      </c>
      <c r="CR759" s="12" t="str">
        <f t="shared" si="587"/>
        <v>A</v>
      </c>
      <c r="CS759" s="12" t="str">
        <f t="shared" si="587"/>
        <v>P</v>
      </c>
      <c r="CT759" s="12" t="str">
        <f t="shared" si="587"/>
        <v>OFF</v>
      </c>
      <c r="CU759" s="12" t="str">
        <f t="shared" si="587"/>
        <v>P</v>
      </c>
      <c r="CV759" s="12" t="str">
        <f t="shared" si="587"/>
        <v>P</v>
      </c>
      <c r="CW759" s="12" t="str">
        <f t="shared" si="587"/>
        <v>P</v>
      </c>
      <c r="CX759" s="12" t="str">
        <f t="shared" si="587"/>
        <v>P</v>
      </c>
      <c r="CY759" s="12" t="str">
        <f t="shared" si="587"/>
        <v>P</v>
      </c>
      <c r="CZ759" s="12" t="str">
        <f t="shared" si="587"/>
        <v>P</v>
      </c>
      <c r="DB759" s="12">
        <v>755</v>
      </c>
      <c r="DC759" s="14">
        <v>98147</v>
      </c>
      <c r="DD759" s="14" t="s">
        <v>82</v>
      </c>
      <c r="DE759" s="12" t="str">
        <f t="shared" si="543"/>
        <v>P</v>
      </c>
      <c r="DF759" s="12" t="str">
        <f t="shared" si="544"/>
        <v>P</v>
      </c>
      <c r="DG759" s="12" t="str">
        <f t="shared" si="545"/>
        <v>OFF</v>
      </c>
      <c r="DH759" s="12" t="str">
        <f t="shared" si="546"/>
        <v>P</v>
      </c>
      <c r="DI759" s="12" t="str">
        <f t="shared" si="547"/>
        <v>P</v>
      </c>
      <c r="DJ759" s="12" t="str">
        <f t="shared" si="548"/>
        <v>P</v>
      </c>
      <c r="DK759" s="12" t="str">
        <f t="shared" si="549"/>
        <v>P</v>
      </c>
      <c r="DL759" s="12" t="str">
        <f t="shared" si="550"/>
        <v>P</v>
      </c>
      <c r="DM759" s="12" t="str">
        <f t="shared" si="551"/>
        <v>P</v>
      </c>
      <c r="DN759" s="12" t="str">
        <f t="shared" si="552"/>
        <v>OFF</v>
      </c>
      <c r="DO759" s="12" t="str">
        <f t="shared" si="553"/>
        <v>P</v>
      </c>
      <c r="DP759" s="12" t="str">
        <f t="shared" si="554"/>
        <v>P</v>
      </c>
      <c r="DQ759" s="12" t="str">
        <f t="shared" si="555"/>
        <v>A</v>
      </c>
      <c r="DR759" s="12" t="str">
        <f t="shared" si="556"/>
        <v>P</v>
      </c>
      <c r="DS759" s="12" t="str">
        <f t="shared" si="557"/>
        <v>P</v>
      </c>
      <c r="DT759" s="12" t="str">
        <f t="shared" si="558"/>
        <v>P</v>
      </c>
      <c r="DU759" s="12" t="str">
        <f t="shared" si="559"/>
        <v>OFF</v>
      </c>
      <c r="DV759" s="12" t="str">
        <f t="shared" si="560"/>
        <v>P</v>
      </c>
      <c r="DW759" s="12" t="str">
        <f t="shared" si="561"/>
        <v>P</v>
      </c>
      <c r="DX759" s="12" t="str">
        <f t="shared" si="562"/>
        <v>A</v>
      </c>
      <c r="DY759" s="12" t="str">
        <f t="shared" si="563"/>
        <v>P</v>
      </c>
      <c r="DZ759" s="12" t="str">
        <f t="shared" si="564"/>
        <v>A</v>
      </c>
      <c r="EA759" s="12" t="str">
        <f t="shared" si="565"/>
        <v>P</v>
      </c>
      <c r="EB759" s="12" t="str">
        <f t="shared" si="566"/>
        <v>OFF</v>
      </c>
      <c r="EC759" s="12" t="str">
        <f t="shared" si="567"/>
        <v>P</v>
      </c>
      <c r="ED759" s="12" t="str">
        <f t="shared" si="568"/>
        <v>P</v>
      </c>
      <c r="EE759" s="12" t="str">
        <f t="shared" si="569"/>
        <v>P</v>
      </c>
      <c r="EF759" s="12" t="str">
        <f t="shared" si="570"/>
        <v>P</v>
      </c>
      <c r="EG759" s="12" t="str">
        <f t="shared" si="571"/>
        <v>P</v>
      </c>
      <c r="EH759" s="12" t="str">
        <f t="shared" si="572"/>
        <v>P</v>
      </c>
    </row>
    <row r="760" spans="1:138" x14ac:dyDescent="0.25">
      <c r="A760" s="12">
        <v>756</v>
      </c>
      <c r="B760" s="14">
        <v>101176</v>
      </c>
      <c r="C760" s="14" t="s">
        <v>83</v>
      </c>
      <c r="D760" s="12" t="s">
        <v>10</v>
      </c>
      <c r="E760" s="12" t="s">
        <v>10</v>
      </c>
      <c r="F760" s="12" t="s">
        <v>11</v>
      </c>
      <c r="G760" s="12" t="s">
        <v>10</v>
      </c>
      <c r="H760" s="12" t="s">
        <v>10</v>
      </c>
      <c r="I760" s="12" t="s">
        <v>15</v>
      </c>
      <c r="J760" s="12" t="s">
        <v>10</v>
      </c>
      <c r="K760" s="12" t="s">
        <v>10</v>
      </c>
      <c r="L760" s="12" t="s">
        <v>10</v>
      </c>
      <c r="M760" s="12" t="s">
        <v>11</v>
      </c>
      <c r="N760" s="12" t="s">
        <v>10</v>
      </c>
      <c r="O760" s="12" t="s">
        <v>10</v>
      </c>
      <c r="P760" s="12" t="s">
        <v>10</v>
      </c>
      <c r="Q760" s="12" t="s">
        <v>10</v>
      </c>
      <c r="R760" s="12" t="s">
        <v>10</v>
      </c>
      <c r="S760" s="12" t="s">
        <v>10</v>
      </c>
      <c r="T760" s="12" t="s">
        <v>11</v>
      </c>
      <c r="U760" s="12" t="s">
        <v>10</v>
      </c>
      <c r="V760" s="12" t="s">
        <v>10</v>
      </c>
      <c r="W760" s="12" t="s">
        <v>10</v>
      </c>
      <c r="X760" s="12" t="s">
        <v>10</v>
      </c>
      <c r="Y760" s="12" t="s">
        <v>10</v>
      </c>
      <c r="Z760" s="12" t="s">
        <v>10</v>
      </c>
      <c r="AA760" s="12" t="s">
        <v>11</v>
      </c>
      <c r="AB760" s="12" t="s">
        <v>10</v>
      </c>
      <c r="AC760" s="12" t="s">
        <v>10</v>
      </c>
      <c r="AD760" s="12" t="s">
        <v>10</v>
      </c>
      <c r="AE760" s="12" t="s">
        <v>10</v>
      </c>
      <c r="AF760" s="12" t="s">
        <v>10</v>
      </c>
      <c r="AG760" s="12" t="s">
        <v>10</v>
      </c>
      <c r="BT760" s="12">
        <v>756</v>
      </c>
      <c r="BU760" s="14">
        <v>101176</v>
      </c>
      <c r="BV760" s="14" t="s">
        <v>83</v>
      </c>
      <c r="BW760" s="12" t="str">
        <f t="shared" si="585"/>
        <v>P</v>
      </c>
      <c r="BX760" s="12" t="str">
        <f t="shared" si="585"/>
        <v>P</v>
      </c>
      <c r="BY760" s="12" t="str">
        <f t="shared" si="585"/>
        <v>OFF</v>
      </c>
      <c r="BZ760" s="12" t="str">
        <f t="shared" si="585"/>
        <v>P</v>
      </c>
      <c r="CA760" s="12" t="str">
        <f t="shared" si="585"/>
        <v>P</v>
      </c>
      <c r="CB760" s="12" t="str">
        <f t="shared" si="585"/>
        <v>A</v>
      </c>
      <c r="CC760" s="12" t="str">
        <f t="shared" si="585"/>
        <v>P</v>
      </c>
      <c r="CD760" s="12" t="str">
        <f t="shared" si="585"/>
        <v>P</v>
      </c>
      <c r="CE760" s="12" t="str">
        <f t="shared" si="585"/>
        <v>P</v>
      </c>
      <c r="CF760" s="12" t="str">
        <f t="shared" si="585"/>
        <v>OFF</v>
      </c>
      <c r="CG760" s="12" t="str">
        <f t="shared" si="586"/>
        <v>P</v>
      </c>
      <c r="CH760" s="12" t="str">
        <f t="shared" si="586"/>
        <v>P</v>
      </c>
      <c r="CI760" s="12" t="str">
        <f t="shared" si="586"/>
        <v>P</v>
      </c>
      <c r="CJ760" s="12" t="str">
        <f t="shared" si="586"/>
        <v>P</v>
      </c>
      <c r="CK760" s="12" t="str">
        <f t="shared" si="586"/>
        <v>P</v>
      </c>
      <c r="CL760" s="12" t="str">
        <f t="shared" si="586"/>
        <v>P</v>
      </c>
      <c r="CM760" s="12" t="str">
        <f t="shared" si="586"/>
        <v>OFF</v>
      </c>
      <c r="CN760" s="12" t="str">
        <f t="shared" si="586"/>
        <v>P</v>
      </c>
      <c r="CO760" s="12" t="str">
        <f t="shared" si="586"/>
        <v>P</v>
      </c>
      <c r="CP760" s="12" t="str">
        <f t="shared" si="586"/>
        <v>P</v>
      </c>
      <c r="CQ760" s="12" t="str">
        <f t="shared" si="587"/>
        <v>P</v>
      </c>
      <c r="CR760" s="12" t="str">
        <f t="shared" si="587"/>
        <v>P</v>
      </c>
      <c r="CS760" s="12" t="str">
        <f t="shared" si="587"/>
        <v>P</v>
      </c>
      <c r="CT760" s="12" t="str">
        <f t="shared" si="587"/>
        <v>OFF</v>
      </c>
      <c r="CU760" s="12" t="str">
        <f t="shared" si="587"/>
        <v>P</v>
      </c>
      <c r="CV760" s="12" t="str">
        <f t="shared" si="587"/>
        <v>P</v>
      </c>
      <c r="CW760" s="12" t="str">
        <f t="shared" si="587"/>
        <v>P</v>
      </c>
      <c r="CX760" s="12" t="str">
        <f t="shared" si="587"/>
        <v>P</v>
      </c>
      <c r="CY760" s="12" t="str">
        <f t="shared" si="587"/>
        <v>P</v>
      </c>
      <c r="CZ760" s="12" t="str">
        <f t="shared" si="587"/>
        <v>P</v>
      </c>
      <c r="DB760" s="12">
        <v>756</v>
      </c>
      <c r="DC760" s="14">
        <v>101176</v>
      </c>
      <c r="DD760" s="14" t="s">
        <v>83</v>
      </c>
      <c r="DE760" s="12" t="str">
        <f t="shared" si="543"/>
        <v>P</v>
      </c>
      <c r="DF760" s="12" t="str">
        <f t="shared" si="544"/>
        <v>P</v>
      </c>
      <c r="DG760" s="12" t="str">
        <f t="shared" si="545"/>
        <v>OFF</v>
      </c>
      <c r="DH760" s="12" t="str">
        <f t="shared" si="546"/>
        <v>P</v>
      </c>
      <c r="DI760" s="12" t="str">
        <f t="shared" si="547"/>
        <v>P</v>
      </c>
      <c r="DJ760" s="12" t="str">
        <f t="shared" si="548"/>
        <v>A</v>
      </c>
      <c r="DK760" s="12" t="str">
        <f t="shared" si="549"/>
        <v>P</v>
      </c>
      <c r="DL760" s="12" t="str">
        <f t="shared" si="550"/>
        <v>P</v>
      </c>
      <c r="DM760" s="12" t="str">
        <f t="shared" si="551"/>
        <v>P</v>
      </c>
      <c r="DN760" s="12" t="str">
        <f t="shared" si="552"/>
        <v>OFF</v>
      </c>
      <c r="DO760" s="12" t="str">
        <f t="shared" si="553"/>
        <v>P</v>
      </c>
      <c r="DP760" s="12" t="str">
        <f t="shared" si="554"/>
        <v>P</v>
      </c>
      <c r="DQ760" s="12" t="str">
        <f t="shared" si="555"/>
        <v>P</v>
      </c>
      <c r="DR760" s="12" t="str">
        <f t="shared" si="556"/>
        <v>P</v>
      </c>
      <c r="DS760" s="12" t="str">
        <f t="shared" si="557"/>
        <v>P</v>
      </c>
      <c r="DT760" s="12" t="str">
        <f t="shared" si="558"/>
        <v>P</v>
      </c>
      <c r="DU760" s="12" t="str">
        <f t="shared" si="559"/>
        <v>OFF</v>
      </c>
      <c r="DV760" s="12" t="str">
        <f t="shared" si="560"/>
        <v>P</v>
      </c>
      <c r="DW760" s="12" t="str">
        <f t="shared" si="561"/>
        <v>P</v>
      </c>
      <c r="DX760" s="12" t="str">
        <f t="shared" si="562"/>
        <v>P</v>
      </c>
      <c r="DY760" s="12" t="str">
        <f t="shared" si="563"/>
        <v>P</v>
      </c>
      <c r="DZ760" s="12" t="str">
        <f t="shared" si="564"/>
        <v>P</v>
      </c>
      <c r="EA760" s="12" t="str">
        <f t="shared" si="565"/>
        <v>P</v>
      </c>
      <c r="EB760" s="12" t="str">
        <f t="shared" si="566"/>
        <v>OFF</v>
      </c>
      <c r="EC760" s="12" t="str">
        <f t="shared" si="567"/>
        <v>P</v>
      </c>
      <c r="ED760" s="12" t="str">
        <f t="shared" si="568"/>
        <v>P</v>
      </c>
      <c r="EE760" s="12" t="str">
        <f t="shared" si="569"/>
        <v>P</v>
      </c>
      <c r="EF760" s="12" t="str">
        <f t="shared" si="570"/>
        <v>P</v>
      </c>
      <c r="EG760" s="12" t="str">
        <f t="shared" si="571"/>
        <v>P</v>
      </c>
      <c r="EH760" s="12" t="str">
        <f t="shared" si="572"/>
        <v>P</v>
      </c>
    </row>
    <row r="761" spans="1:138" x14ac:dyDescent="0.25">
      <c r="A761" s="12">
        <v>757</v>
      </c>
      <c r="B761" s="14">
        <v>99546</v>
      </c>
      <c r="C761" s="14" t="s">
        <v>84</v>
      </c>
      <c r="D761" s="12" t="s">
        <v>10</v>
      </c>
      <c r="E761" s="12" t="s">
        <v>10</v>
      </c>
      <c r="F761" s="12" t="s">
        <v>11</v>
      </c>
      <c r="G761" s="12" t="s">
        <v>10</v>
      </c>
      <c r="H761" s="12" t="s">
        <v>10</v>
      </c>
      <c r="I761" s="12" t="s">
        <v>10</v>
      </c>
      <c r="J761" s="12" t="s">
        <v>10</v>
      </c>
      <c r="K761" s="12" t="s">
        <v>10</v>
      </c>
      <c r="L761" s="12" t="s">
        <v>10</v>
      </c>
      <c r="M761" s="12" t="s">
        <v>11</v>
      </c>
      <c r="N761" s="12" t="s">
        <v>10</v>
      </c>
      <c r="O761" s="12" t="s">
        <v>10</v>
      </c>
      <c r="P761" s="12" t="s">
        <v>10</v>
      </c>
      <c r="Q761" s="12" t="s">
        <v>10</v>
      </c>
      <c r="R761" s="12" t="s">
        <v>10</v>
      </c>
      <c r="S761" s="12" t="s">
        <v>10</v>
      </c>
      <c r="T761" s="12" t="s">
        <v>11</v>
      </c>
      <c r="U761" s="12" t="s">
        <v>10</v>
      </c>
      <c r="V761" s="12" t="s">
        <v>10</v>
      </c>
      <c r="W761" s="12" t="s">
        <v>10</v>
      </c>
      <c r="X761" s="12" t="s">
        <v>10</v>
      </c>
      <c r="Y761" s="12" t="s">
        <v>10</v>
      </c>
      <c r="Z761" s="12" t="s">
        <v>10</v>
      </c>
      <c r="AA761" s="12" t="s">
        <v>11</v>
      </c>
      <c r="AB761" s="12" t="s">
        <v>10</v>
      </c>
      <c r="AC761" s="12" t="s">
        <v>10</v>
      </c>
      <c r="AD761" s="12" t="s">
        <v>10</v>
      </c>
      <c r="AE761" s="12" t="s">
        <v>10</v>
      </c>
      <c r="AF761" s="12" t="s">
        <v>10</v>
      </c>
      <c r="AG761" s="12" t="s">
        <v>10</v>
      </c>
      <c r="BT761" s="12">
        <v>757</v>
      </c>
      <c r="BU761" s="14">
        <v>99546</v>
      </c>
      <c r="BV761" s="14" t="s">
        <v>84</v>
      </c>
      <c r="BW761" s="12" t="str">
        <f t="shared" si="585"/>
        <v>P</v>
      </c>
      <c r="BX761" s="12" t="str">
        <f t="shared" si="585"/>
        <v>P</v>
      </c>
      <c r="BY761" s="12" t="str">
        <f t="shared" si="585"/>
        <v>OFF</v>
      </c>
      <c r="BZ761" s="12" t="str">
        <f t="shared" si="585"/>
        <v>P</v>
      </c>
      <c r="CA761" s="12" t="str">
        <f t="shared" si="585"/>
        <v>P</v>
      </c>
      <c r="CB761" s="12" t="str">
        <f t="shared" si="585"/>
        <v>P</v>
      </c>
      <c r="CC761" s="12" t="str">
        <f t="shared" si="585"/>
        <v>P</v>
      </c>
      <c r="CD761" s="12" t="str">
        <f t="shared" si="585"/>
        <v>P</v>
      </c>
      <c r="CE761" s="12" t="str">
        <f t="shared" si="585"/>
        <v>P</v>
      </c>
      <c r="CF761" s="12" t="str">
        <f t="shared" si="585"/>
        <v>OFF</v>
      </c>
      <c r="CG761" s="12" t="str">
        <f t="shared" si="586"/>
        <v>P</v>
      </c>
      <c r="CH761" s="12" t="str">
        <f t="shared" si="586"/>
        <v>P</v>
      </c>
      <c r="CI761" s="12" t="str">
        <f t="shared" si="586"/>
        <v>P</v>
      </c>
      <c r="CJ761" s="12" t="str">
        <f t="shared" si="586"/>
        <v>P</v>
      </c>
      <c r="CK761" s="12" t="str">
        <f t="shared" si="586"/>
        <v>P</v>
      </c>
      <c r="CL761" s="12" t="str">
        <f t="shared" si="586"/>
        <v>P</v>
      </c>
      <c r="CM761" s="12" t="str">
        <f t="shared" si="586"/>
        <v>OFF</v>
      </c>
      <c r="CN761" s="12" t="str">
        <f t="shared" si="586"/>
        <v>P</v>
      </c>
      <c r="CO761" s="12" t="str">
        <f t="shared" si="586"/>
        <v>P</v>
      </c>
      <c r="CP761" s="12" t="str">
        <f t="shared" si="586"/>
        <v>P</v>
      </c>
      <c r="CQ761" s="12" t="str">
        <f t="shared" si="587"/>
        <v>P</v>
      </c>
      <c r="CR761" s="12" t="str">
        <f t="shared" si="587"/>
        <v>P</v>
      </c>
      <c r="CS761" s="12" t="str">
        <f t="shared" si="587"/>
        <v>P</v>
      </c>
      <c r="CT761" s="12" t="str">
        <f t="shared" si="587"/>
        <v>OFF</v>
      </c>
      <c r="CU761" s="12" t="str">
        <f t="shared" si="587"/>
        <v>P</v>
      </c>
      <c r="CV761" s="12" t="str">
        <f t="shared" si="587"/>
        <v>P</v>
      </c>
      <c r="CW761" s="12" t="str">
        <f t="shared" si="587"/>
        <v>P</v>
      </c>
      <c r="CX761" s="12" t="str">
        <f t="shared" si="587"/>
        <v>P</v>
      </c>
      <c r="CY761" s="12" t="str">
        <f t="shared" si="587"/>
        <v>P</v>
      </c>
      <c r="CZ761" s="12" t="str">
        <f t="shared" si="587"/>
        <v>P</v>
      </c>
      <c r="DB761" s="12">
        <v>757</v>
      </c>
      <c r="DC761" s="14">
        <v>99546</v>
      </c>
      <c r="DD761" s="14" t="s">
        <v>84</v>
      </c>
      <c r="DE761" s="12" t="str">
        <f t="shared" si="543"/>
        <v>P</v>
      </c>
      <c r="DF761" s="12" t="str">
        <f t="shared" si="544"/>
        <v>P</v>
      </c>
      <c r="DG761" s="12" t="str">
        <f t="shared" si="545"/>
        <v>OFF</v>
      </c>
      <c r="DH761" s="12" t="str">
        <f t="shared" si="546"/>
        <v>P</v>
      </c>
      <c r="DI761" s="12" t="str">
        <f t="shared" si="547"/>
        <v>P</v>
      </c>
      <c r="DJ761" s="12" t="str">
        <f t="shared" si="548"/>
        <v>P</v>
      </c>
      <c r="DK761" s="12" t="str">
        <f t="shared" si="549"/>
        <v>P</v>
      </c>
      <c r="DL761" s="12" t="str">
        <f t="shared" si="550"/>
        <v>P</v>
      </c>
      <c r="DM761" s="12" t="str">
        <f t="shared" si="551"/>
        <v>P</v>
      </c>
      <c r="DN761" s="12" t="str">
        <f t="shared" si="552"/>
        <v>OFF</v>
      </c>
      <c r="DO761" s="12" t="str">
        <f t="shared" si="553"/>
        <v>P</v>
      </c>
      <c r="DP761" s="12" t="str">
        <f t="shared" si="554"/>
        <v>P</v>
      </c>
      <c r="DQ761" s="12" t="str">
        <f t="shared" si="555"/>
        <v>P</v>
      </c>
      <c r="DR761" s="12" t="str">
        <f t="shared" si="556"/>
        <v>P</v>
      </c>
      <c r="DS761" s="12" t="str">
        <f t="shared" si="557"/>
        <v>P</v>
      </c>
      <c r="DT761" s="12" t="str">
        <f t="shared" si="558"/>
        <v>P</v>
      </c>
      <c r="DU761" s="12" t="str">
        <f t="shared" si="559"/>
        <v>OFF</v>
      </c>
      <c r="DV761" s="12" t="str">
        <f t="shared" si="560"/>
        <v>P</v>
      </c>
      <c r="DW761" s="12" t="str">
        <f t="shared" si="561"/>
        <v>P</v>
      </c>
      <c r="DX761" s="12" t="str">
        <f t="shared" si="562"/>
        <v>P</v>
      </c>
      <c r="DY761" s="12" t="str">
        <f t="shared" si="563"/>
        <v>P</v>
      </c>
      <c r="DZ761" s="12" t="str">
        <f t="shared" si="564"/>
        <v>P</v>
      </c>
      <c r="EA761" s="12" t="str">
        <f t="shared" si="565"/>
        <v>P</v>
      </c>
      <c r="EB761" s="12" t="str">
        <f t="shared" si="566"/>
        <v>OFF</v>
      </c>
      <c r="EC761" s="12" t="str">
        <f t="shared" si="567"/>
        <v>P</v>
      </c>
      <c r="ED761" s="12" t="str">
        <f t="shared" si="568"/>
        <v>P</v>
      </c>
      <c r="EE761" s="12" t="str">
        <f t="shared" si="569"/>
        <v>P</v>
      </c>
      <c r="EF761" s="12" t="str">
        <f t="shared" si="570"/>
        <v>P</v>
      </c>
      <c r="EG761" s="12" t="str">
        <f t="shared" si="571"/>
        <v>P</v>
      </c>
      <c r="EH761" s="12" t="str">
        <f t="shared" si="572"/>
        <v>P</v>
      </c>
    </row>
    <row r="762" spans="1:138" x14ac:dyDescent="0.25">
      <c r="A762" s="12">
        <v>758</v>
      </c>
      <c r="B762" s="14">
        <v>87105</v>
      </c>
      <c r="C762" s="14" t="s">
        <v>85</v>
      </c>
      <c r="D762" s="12" t="s">
        <v>10</v>
      </c>
      <c r="E762" s="12" t="s">
        <v>10</v>
      </c>
      <c r="F762" s="12" t="s">
        <v>11</v>
      </c>
      <c r="G762" s="12" t="s">
        <v>15</v>
      </c>
      <c r="H762" s="12" t="s">
        <v>15</v>
      </c>
      <c r="I762" s="12" t="s">
        <v>15</v>
      </c>
      <c r="J762" s="12" t="s">
        <v>15</v>
      </c>
      <c r="K762" s="12" t="s">
        <v>10</v>
      </c>
      <c r="L762" s="12" t="s">
        <v>10</v>
      </c>
      <c r="M762" s="12" t="s">
        <v>11</v>
      </c>
      <c r="N762" s="12" t="s">
        <v>10</v>
      </c>
      <c r="O762" s="12" t="s">
        <v>10</v>
      </c>
      <c r="P762" s="12" t="s">
        <v>15</v>
      </c>
      <c r="Q762" s="12" t="s">
        <v>15</v>
      </c>
      <c r="R762" s="12" t="s">
        <v>15</v>
      </c>
      <c r="S762" s="12" t="s">
        <v>15</v>
      </c>
      <c r="T762" s="12" t="s">
        <v>11</v>
      </c>
      <c r="U762" s="12" t="s">
        <v>10</v>
      </c>
      <c r="V762" s="12" t="s">
        <v>10</v>
      </c>
      <c r="W762" s="12" t="s">
        <v>15</v>
      </c>
      <c r="X762" s="12" t="s">
        <v>10</v>
      </c>
      <c r="Y762" s="12" t="s">
        <v>10</v>
      </c>
      <c r="Z762" s="12" t="s">
        <v>10</v>
      </c>
      <c r="AA762" s="12" t="s">
        <v>11</v>
      </c>
      <c r="AB762" s="12" t="s">
        <v>15</v>
      </c>
      <c r="AC762" s="12" t="s">
        <v>10</v>
      </c>
      <c r="AD762" s="12" t="s">
        <v>10</v>
      </c>
      <c r="AE762" s="12" t="s">
        <v>10</v>
      </c>
      <c r="AF762" s="12" t="s">
        <v>10</v>
      </c>
      <c r="AG762" s="12" t="s">
        <v>10</v>
      </c>
      <c r="BT762" s="12">
        <v>758</v>
      </c>
      <c r="BU762" s="14">
        <v>87105</v>
      </c>
      <c r="BV762" s="14" t="s">
        <v>85</v>
      </c>
      <c r="BW762" s="12" t="str">
        <f t="shared" si="585"/>
        <v>P</v>
      </c>
      <c r="BX762" s="12" t="str">
        <f t="shared" si="585"/>
        <v>P</v>
      </c>
      <c r="BY762" s="12" t="str">
        <f t="shared" si="585"/>
        <v>OFF</v>
      </c>
      <c r="BZ762" s="12" t="str">
        <f t="shared" si="585"/>
        <v>A</v>
      </c>
      <c r="CA762" s="12" t="str">
        <f t="shared" si="585"/>
        <v>A</v>
      </c>
      <c r="CB762" s="12" t="str">
        <f t="shared" si="585"/>
        <v>A</v>
      </c>
      <c r="CC762" s="12" t="str">
        <f t="shared" si="585"/>
        <v>A</v>
      </c>
      <c r="CD762" s="12" t="str">
        <f t="shared" si="585"/>
        <v>P</v>
      </c>
      <c r="CE762" s="12" t="str">
        <f t="shared" si="585"/>
        <v>P</v>
      </c>
      <c r="CF762" s="12" t="str">
        <f t="shared" si="585"/>
        <v>OFF</v>
      </c>
      <c r="CG762" s="12" t="str">
        <f t="shared" si="586"/>
        <v>P</v>
      </c>
      <c r="CH762" s="12" t="str">
        <f t="shared" si="586"/>
        <v>P</v>
      </c>
      <c r="CI762" s="12" t="str">
        <f t="shared" si="586"/>
        <v>A</v>
      </c>
      <c r="CJ762" s="12" t="str">
        <f t="shared" si="586"/>
        <v>A</v>
      </c>
      <c r="CK762" s="12" t="str">
        <f t="shared" si="586"/>
        <v>A</v>
      </c>
      <c r="CL762" s="12" t="str">
        <f t="shared" si="586"/>
        <v>A</v>
      </c>
      <c r="CM762" s="12" t="str">
        <f t="shared" si="586"/>
        <v>OFF</v>
      </c>
      <c r="CN762" s="12" t="str">
        <f t="shared" si="586"/>
        <v>P</v>
      </c>
      <c r="CO762" s="12" t="str">
        <f t="shared" si="586"/>
        <v>P</v>
      </c>
      <c r="CP762" s="12" t="str">
        <f t="shared" si="586"/>
        <v>A</v>
      </c>
      <c r="CQ762" s="12" t="str">
        <f t="shared" si="587"/>
        <v>P</v>
      </c>
      <c r="CR762" s="12" t="str">
        <f t="shared" si="587"/>
        <v>P</v>
      </c>
      <c r="CS762" s="12" t="str">
        <f t="shared" si="587"/>
        <v>P</v>
      </c>
      <c r="CT762" s="12" t="str">
        <f t="shared" si="587"/>
        <v>OFF</v>
      </c>
      <c r="CU762" s="12" t="str">
        <f t="shared" si="587"/>
        <v>A</v>
      </c>
      <c r="CV762" s="12" t="str">
        <f t="shared" si="587"/>
        <v>P</v>
      </c>
      <c r="CW762" s="12" t="str">
        <f t="shared" si="587"/>
        <v>P</v>
      </c>
      <c r="CX762" s="12" t="str">
        <f t="shared" si="587"/>
        <v>P</v>
      </c>
      <c r="CY762" s="12" t="str">
        <f t="shared" si="587"/>
        <v>P</v>
      </c>
      <c r="CZ762" s="12" t="str">
        <f t="shared" si="587"/>
        <v>P</v>
      </c>
      <c r="DB762" s="12">
        <v>758</v>
      </c>
      <c r="DC762" s="14">
        <v>87105</v>
      </c>
      <c r="DD762" s="14" t="s">
        <v>85</v>
      </c>
      <c r="DE762" s="12" t="str">
        <f t="shared" si="543"/>
        <v>P</v>
      </c>
      <c r="DF762" s="12" t="str">
        <f t="shared" si="544"/>
        <v>P</v>
      </c>
      <c r="DG762" s="12" t="str">
        <f t="shared" si="545"/>
        <v>OFF</v>
      </c>
      <c r="DH762" s="12" t="str">
        <f t="shared" si="546"/>
        <v>A</v>
      </c>
      <c r="DI762" s="12" t="str">
        <f t="shared" si="547"/>
        <v>A</v>
      </c>
      <c r="DJ762" s="12" t="str">
        <f t="shared" si="548"/>
        <v>A</v>
      </c>
      <c r="DK762" s="12" t="str">
        <f t="shared" si="549"/>
        <v>A</v>
      </c>
      <c r="DL762" s="12" t="str">
        <f t="shared" si="550"/>
        <v>P</v>
      </c>
      <c r="DM762" s="12" t="str">
        <f t="shared" si="551"/>
        <v>P</v>
      </c>
      <c r="DN762" s="12" t="str">
        <f t="shared" si="552"/>
        <v>OFF</v>
      </c>
      <c r="DO762" s="12" t="str">
        <f t="shared" si="553"/>
        <v>P</v>
      </c>
      <c r="DP762" s="12" t="str">
        <f t="shared" si="554"/>
        <v>P</v>
      </c>
      <c r="DQ762" s="12" t="str">
        <f t="shared" si="555"/>
        <v>A</v>
      </c>
      <c r="DR762" s="12" t="str">
        <f t="shared" si="556"/>
        <v>A</v>
      </c>
      <c r="DS762" s="12" t="str">
        <f t="shared" si="557"/>
        <v>A</v>
      </c>
      <c r="DT762" s="12" t="str">
        <f t="shared" si="558"/>
        <v>A</v>
      </c>
      <c r="DU762" s="12" t="str">
        <f t="shared" si="559"/>
        <v>OFF</v>
      </c>
      <c r="DV762" s="12" t="str">
        <f t="shared" si="560"/>
        <v>P</v>
      </c>
      <c r="DW762" s="12" t="str">
        <f t="shared" si="561"/>
        <v>P</v>
      </c>
      <c r="DX762" s="12" t="str">
        <f t="shared" si="562"/>
        <v>A</v>
      </c>
      <c r="DY762" s="12" t="str">
        <f t="shared" si="563"/>
        <v>P</v>
      </c>
      <c r="DZ762" s="12" t="str">
        <f t="shared" si="564"/>
        <v>P</v>
      </c>
      <c r="EA762" s="12" t="str">
        <f t="shared" si="565"/>
        <v>P</v>
      </c>
      <c r="EB762" s="12" t="str">
        <f t="shared" si="566"/>
        <v>OFF</v>
      </c>
      <c r="EC762" s="12" t="str">
        <f t="shared" si="567"/>
        <v>A</v>
      </c>
      <c r="ED762" s="12" t="str">
        <f t="shared" si="568"/>
        <v>P</v>
      </c>
      <c r="EE762" s="12" t="str">
        <f t="shared" si="569"/>
        <v>P</v>
      </c>
      <c r="EF762" s="12" t="str">
        <f t="shared" si="570"/>
        <v>P</v>
      </c>
      <c r="EG762" s="12" t="str">
        <f t="shared" si="571"/>
        <v>P</v>
      </c>
      <c r="EH762" s="12" t="str">
        <f t="shared" si="572"/>
        <v>P</v>
      </c>
    </row>
    <row r="763" spans="1:138" x14ac:dyDescent="0.25">
      <c r="A763" s="12">
        <v>759</v>
      </c>
      <c r="B763" s="14">
        <v>60144</v>
      </c>
      <c r="C763" s="14" t="s">
        <v>86</v>
      </c>
      <c r="D763" s="12" t="s">
        <v>10</v>
      </c>
      <c r="E763" s="12" t="s">
        <v>10</v>
      </c>
      <c r="F763" s="12" t="s">
        <v>11</v>
      </c>
      <c r="G763" s="12" t="s">
        <v>10</v>
      </c>
      <c r="H763" s="12" t="s">
        <v>10</v>
      </c>
      <c r="I763" s="12" t="s">
        <v>10</v>
      </c>
      <c r="J763" s="12" t="s">
        <v>10</v>
      </c>
      <c r="K763" s="12" t="s">
        <v>10</v>
      </c>
      <c r="L763" s="12" t="s">
        <v>10</v>
      </c>
      <c r="M763" s="12" t="s">
        <v>11</v>
      </c>
      <c r="N763" s="12" t="s">
        <v>10</v>
      </c>
      <c r="O763" s="12" t="s">
        <v>10</v>
      </c>
      <c r="P763" s="12" t="s">
        <v>10</v>
      </c>
      <c r="Q763" s="12" t="s">
        <v>10</v>
      </c>
      <c r="R763" s="12" t="s">
        <v>10</v>
      </c>
      <c r="S763" s="12" t="s">
        <v>10</v>
      </c>
      <c r="T763" s="12" t="s">
        <v>11</v>
      </c>
      <c r="U763" s="12" t="s">
        <v>10</v>
      </c>
      <c r="V763" s="12" t="s">
        <v>10</v>
      </c>
      <c r="W763" s="12" t="s">
        <v>10</v>
      </c>
      <c r="X763" s="12" t="s">
        <v>10</v>
      </c>
      <c r="Y763" s="12" t="s">
        <v>10</v>
      </c>
      <c r="Z763" s="12" t="s">
        <v>10</v>
      </c>
      <c r="AA763" s="12" t="s">
        <v>11</v>
      </c>
      <c r="AB763" s="12" t="s">
        <v>10</v>
      </c>
      <c r="AC763" s="12" t="s">
        <v>10</v>
      </c>
      <c r="AD763" s="12" t="s">
        <v>10</v>
      </c>
      <c r="AE763" s="12" t="s">
        <v>10</v>
      </c>
      <c r="AF763" s="12" t="s">
        <v>10</v>
      </c>
      <c r="AG763" s="12" t="s">
        <v>10</v>
      </c>
      <c r="BT763" s="12">
        <v>759</v>
      </c>
      <c r="BU763" s="14">
        <v>60144</v>
      </c>
      <c r="BV763" s="14" t="s">
        <v>86</v>
      </c>
      <c r="BW763" s="12" t="str">
        <f t="shared" si="585"/>
        <v>P</v>
      </c>
      <c r="BX763" s="12" t="str">
        <f t="shared" si="585"/>
        <v>P</v>
      </c>
      <c r="BY763" s="12" t="str">
        <f t="shared" si="585"/>
        <v>OFF</v>
      </c>
      <c r="BZ763" s="12" t="str">
        <f t="shared" si="585"/>
        <v>P</v>
      </c>
      <c r="CA763" s="12" t="str">
        <f t="shared" si="585"/>
        <v>P</v>
      </c>
      <c r="CB763" s="12" t="str">
        <f t="shared" si="585"/>
        <v>P</v>
      </c>
      <c r="CC763" s="12" t="str">
        <f t="shared" si="585"/>
        <v>P</v>
      </c>
      <c r="CD763" s="12" t="str">
        <f t="shared" si="585"/>
        <v>P</v>
      </c>
      <c r="CE763" s="12" t="str">
        <f t="shared" si="585"/>
        <v>P</v>
      </c>
      <c r="CF763" s="12" t="str">
        <f t="shared" si="585"/>
        <v>OFF</v>
      </c>
      <c r="CG763" s="12" t="str">
        <f t="shared" si="586"/>
        <v>P</v>
      </c>
      <c r="CH763" s="12" t="str">
        <f t="shared" si="586"/>
        <v>P</v>
      </c>
      <c r="CI763" s="12" t="str">
        <f t="shared" si="586"/>
        <v>P</v>
      </c>
      <c r="CJ763" s="12" t="str">
        <f t="shared" si="586"/>
        <v>P</v>
      </c>
      <c r="CK763" s="12" t="str">
        <f t="shared" si="586"/>
        <v>P</v>
      </c>
      <c r="CL763" s="12" t="str">
        <f t="shared" si="586"/>
        <v>P</v>
      </c>
      <c r="CM763" s="12" t="str">
        <f t="shared" si="586"/>
        <v>OFF</v>
      </c>
      <c r="CN763" s="12" t="str">
        <f t="shared" si="586"/>
        <v>P</v>
      </c>
      <c r="CO763" s="12" t="str">
        <f t="shared" si="586"/>
        <v>P</v>
      </c>
      <c r="CP763" s="12" t="str">
        <f t="shared" si="586"/>
        <v>P</v>
      </c>
      <c r="CQ763" s="12" t="str">
        <f t="shared" si="587"/>
        <v>P</v>
      </c>
      <c r="CR763" s="12" t="str">
        <f t="shared" si="587"/>
        <v>P</v>
      </c>
      <c r="CS763" s="12" t="str">
        <f t="shared" si="587"/>
        <v>P</v>
      </c>
      <c r="CT763" s="12" t="str">
        <f t="shared" si="587"/>
        <v>OFF</v>
      </c>
      <c r="CU763" s="12" t="str">
        <f t="shared" si="587"/>
        <v>P</v>
      </c>
      <c r="CV763" s="12" t="str">
        <f t="shared" si="587"/>
        <v>P</v>
      </c>
      <c r="CW763" s="12" t="str">
        <f t="shared" si="587"/>
        <v>P</v>
      </c>
      <c r="CX763" s="12" t="str">
        <f t="shared" si="587"/>
        <v>P</v>
      </c>
      <c r="CY763" s="12" t="str">
        <f t="shared" si="587"/>
        <v>P</v>
      </c>
      <c r="CZ763" s="12" t="str">
        <f t="shared" si="587"/>
        <v>P</v>
      </c>
      <c r="DB763" s="12">
        <v>759</v>
      </c>
      <c r="DC763" s="14">
        <v>60144</v>
      </c>
      <c r="DD763" s="14" t="s">
        <v>86</v>
      </c>
      <c r="DE763" s="12" t="str">
        <f t="shared" si="543"/>
        <v>P</v>
      </c>
      <c r="DF763" s="12" t="str">
        <f t="shared" si="544"/>
        <v>P</v>
      </c>
      <c r="DG763" s="12" t="str">
        <f t="shared" si="545"/>
        <v>OFF</v>
      </c>
      <c r="DH763" s="12" t="str">
        <f t="shared" si="546"/>
        <v>P</v>
      </c>
      <c r="DI763" s="12" t="str">
        <f t="shared" si="547"/>
        <v>P</v>
      </c>
      <c r="DJ763" s="12" t="str">
        <f t="shared" si="548"/>
        <v>P</v>
      </c>
      <c r="DK763" s="12" t="str">
        <f t="shared" si="549"/>
        <v>P</v>
      </c>
      <c r="DL763" s="12" t="str">
        <f t="shared" si="550"/>
        <v>P</v>
      </c>
      <c r="DM763" s="12" t="str">
        <f t="shared" si="551"/>
        <v>P</v>
      </c>
      <c r="DN763" s="12" t="str">
        <f t="shared" si="552"/>
        <v>OFF</v>
      </c>
      <c r="DO763" s="12" t="str">
        <f t="shared" si="553"/>
        <v>P</v>
      </c>
      <c r="DP763" s="12" t="str">
        <f t="shared" si="554"/>
        <v>P</v>
      </c>
      <c r="DQ763" s="12" t="str">
        <f t="shared" si="555"/>
        <v>P</v>
      </c>
      <c r="DR763" s="12" t="str">
        <f t="shared" si="556"/>
        <v>P</v>
      </c>
      <c r="DS763" s="12" t="str">
        <f t="shared" si="557"/>
        <v>P</v>
      </c>
      <c r="DT763" s="12" t="str">
        <f t="shared" si="558"/>
        <v>P</v>
      </c>
      <c r="DU763" s="12" t="str">
        <f t="shared" si="559"/>
        <v>OFF</v>
      </c>
      <c r="DV763" s="12" t="str">
        <f t="shared" si="560"/>
        <v>P</v>
      </c>
      <c r="DW763" s="12" t="str">
        <f t="shared" si="561"/>
        <v>P</v>
      </c>
      <c r="DX763" s="12" t="str">
        <f t="shared" si="562"/>
        <v>P</v>
      </c>
      <c r="DY763" s="12" t="str">
        <f t="shared" si="563"/>
        <v>P</v>
      </c>
      <c r="DZ763" s="12" t="str">
        <f t="shared" si="564"/>
        <v>P</v>
      </c>
      <c r="EA763" s="12" t="str">
        <f t="shared" si="565"/>
        <v>P</v>
      </c>
      <c r="EB763" s="12" t="str">
        <f t="shared" si="566"/>
        <v>OFF</v>
      </c>
      <c r="EC763" s="12" t="str">
        <f t="shared" si="567"/>
        <v>P</v>
      </c>
      <c r="ED763" s="12" t="str">
        <f t="shared" si="568"/>
        <v>P</v>
      </c>
      <c r="EE763" s="12" t="str">
        <f t="shared" si="569"/>
        <v>P</v>
      </c>
      <c r="EF763" s="12" t="str">
        <f t="shared" si="570"/>
        <v>P</v>
      </c>
      <c r="EG763" s="12" t="str">
        <f t="shared" si="571"/>
        <v>P</v>
      </c>
      <c r="EH763" s="12" t="str">
        <f t="shared" si="572"/>
        <v>P</v>
      </c>
    </row>
    <row r="764" spans="1:138" x14ac:dyDescent="0.25">
      <c r="A764" s="12">
        <v>760</v>
      </c>
      <c r="B764" s="14">
        <v>99053</v>
      </c>
      <c r="C764" s="14" t="s">
        <v>87</v>
      </c>
      <c r="D764" s="12" t="s">
        <v>10</v>
      </c>
      <c r="E764" s="12" t="s">
        <v>10</v>
      </c>
      <c r="F764" s="12" t="s">
        <v>11</v>
      </c>
      <c r="G764" s="12" t="s">
        <v>10</v>
      </c>
      <c r="H764" s="12" t="s">
        <v>10</v>
      </c>
      <c r="I764" s="12" t="s">
        <v>10</v>
      </c>
      <c r="J764" s="12" t="s">
        <v>10</v>
      </c>
      <c r="K764" s="12" t="s">
        <v>10</v>
      </c>
      <c r="L764" s="12" t="s">
        <v>10</v>
      </c>
      <c r="M764" s="12" t="s">
        <v>11</v>
      </c>
      <c r="N764" s="12" t="s">
        <v>10</v>
      </c>
      <c r="O764" s="12" t="s">
        <v>10</v>
      </c>
      <c r="P764" s="12" t="s">
        <v>10</v>
      </c>
      <c r="Q764" s="12" t="s">
        <v>10</v>
      </c>
      <c r="R764" s="12" t="s">
        <v>10</v>
      </c>
      <c r="S764" s="12" t="s">
        <v>10</v>
      </c>
      <c r="T764" s="12" t="s">
        <v>11</v>
      </c>
      <c r="U764" s="12" t="s">
        <v>10</v>
      </c>
      <c r="V764" s="12" t="s">
        <v>10</v>
      </c>
      <c r="W764" s="12" t="s">
        <v>10</v>
      </c>
      <c r="X764" s="12" t="s">
        <v>10</v>
      </c>
      <c r="Y764" s="12" t="s">
        <v>10</v>
      </c>
      <c r="Z764" s="12" t="s">
        <v>10</v>
      </c>
      <c r="AA764" s="12" t="s">
        <v>11</v>
      </c>
      <c r="AB764" s="12" t="s">
        <v>10</v>
      </c>
      <c r="AC764" s="12" t="s">
        <v>10</v>
      </c>
      <c r="AD764" s="12" t="s">
        <v>10</v>
      </c>
      <c r="AE764" s="12" t="s">
        <v>10</v>
      </c>
      <c r="AF764" s="12" t="s">
        <v>10</v>
      </c>
      <c r="AG764" s="12" t="s">
        <v>10</v>
      </c>
      <c r="BT764" s="12">
        <v>760</v>
      </c>
      <c r="BU764" s="14">
        <v>99053</v>
      </c>
      <c r="BV764" s="14" t="s">
        <v>87</v>
      </c>
      <c r="BW764" s="12" t="str">
        <f t="shared" si="585"/>
        <v>P</v>
      </c>
      <c r="BX764" s="12" t="str">
        <f t="shared" si="585"/>
        <v>P</v>
      </c>
      <c r="BY764" s="12" t="str">
        <f t="shared" si="585"/>
        <v>OFF</v>
      </c>
      <c r="BZ764" s="12" t="str">
        <f t="shared" si="585"/>
        <v>P</v>
      </c>
      <c r="CA764" s="12" t="str">
        <f t="shared" si="585"/>
        <v>P</v>
      </c>
      <c r="CB764" s="12" t="str">
        <f t="shared" si="585"/>
        <v>P</v>
      </c>
      <c r="CC764" s="12" t="str">
        <f t="shared" si="585"/>
        <v>P</v>
      </c>
      <c r="CD764" s="12" t="str">
        <f t="shared" si="585"/>
        <v>P</v>
      </c>
      <c r="CE764" s="12" t="str">
        <f t="shared" si="585"/>
        <v>P</v>
      </c>
      <c r="CF764" s="12" t="str">
        <f t="shared" si="585"/>
        <v>OFF</v>
      </c>
      <c r="CG764" s="12" t="str">
        <f t="shared" si="586"/>
        <v>P</v>
      </c>
      <c r="CH764" s="12" t="str">
        <f t="shared" si="586"/>
        <v>P</v>
      </c>
      <c r="CI764" s="12" t="str">
        <f t="shared" si="586"/>
        <v>P</v>
      </c>
      <c r="CJ764" s="12" t="str">
        <f t="shared" si="586"/>
        <v>P</v>
      </c>
      <c r="CK764" s="12" t="str">
        <f t="shared" si="586"/>
        <v>P</v>
      </c>
      <c r="CL764" s="12" t="str">
        <f t="shared" si="586"/>
        <v>P</v>
      </c>
      <c r="CM764" s="12" t="str">
        <f t="shared" si="586"/>
        <v>OFF</v>
      </c>
      <c r="CN764" s="12" t="str">
        <f t="shared" si="586"/>
        <v>P</v>
      </c>
      <c r="CO764" s="12" t="str">
        <f t="shared" si="586"/>
        <v>P</v>
      </c>
      <c r="CP764" s="12" t="str">
        <f t="shared" si="586"/>
        <v>P</v>
      </c>
      <c r="CQ764" s="12" t="str">
        <f t="shared" si="587"/>
        <v>P</v>
      </c>
      <c r="CR764" s="12" t="str">
        <f t="shared" si="587"/>
        <v>P</v>
      </c>
      <c r="CS764" s="12" t="str">
        <f t="shared" si="587"/>
        <v>P</v>
      </c>
      <c r="CT764" s="12" t="str">
        <f t="shared" si="587"/>
        <v>OFF</v>
      </c>
      <c r="CU764" s="12" t="str">
        <f t="shared" si="587"/>
        <v>P</v>
      </c>
      <c r="CV764" s="12" t="str">
        <f t="shared" si="587"/>
        <v>P</v>
      </c>
      <c r="CW764" s="12" t="str">
        <f t="shared" si="587"/>
        <v>P</v>
      </c>
      <c r="CX764" s="12" t="str">
        <f t="shared" si="587"/>
        <v>P</v>
      </c>
      <c r="CY764" s="12" t="str">
        <f t="shared" si="587"/>
        <v>P</v>
      </c>
      <c r="CZ764" s="12" t="str">
        <f t="shared" si="587"/>
        <v>P</v>
      </c>
      <c r="DB764" s="12">
        <v>760</v>
      </c>
      <c r="DC764" s="14">
        <v>99053</v>
      </c>
      <c r="DD764" s="14" t="s">
        <v>87</v>
      </c>
      <c r="DE764" s="12" t="str">
        <f t="shared" si="543"/>
        <v>P</v>
      </c>
      <c r="DF764" s="12" t="str">
        <f t="shared" si="544"/>
        <v>P</v>
      </c>
      <c r="DG764" s="12" t="str">
        <f t="shared" si="545"/>
        <v>OFF</v>
      </c>
      <c r="DH764" s="12" t="str">
        <f t="shared" si="546"/>
        <v>P</v>
      </c>
      <c r="DI764" s="12" t="str">
        <f t="shared" si="547"/>
        <v>P</v>
      </c>
      <c r="DJ764" s="12" t="str">
        <f t="shared" si="548"/>
        <v>P</v>
      </c>
      <c r="DK764" s="12" t="str">
        <f t="shared" si="549"/>
        <v>P</v>
      </c>
      <c r="DL764" s="12" t="str">
        <f t="shared" si="550"/>
        <v>P</v>
      </c>
      <c r="DM764" s="12" t="str">
        <f t="shared" si="551"/>
        <v>P</v>
      </c>
      <c r="DN764" s="12" t="str">
        <f t="shared" si="552"/>
        <v>OFF</v>
      </c>
      <c r="DO764" s="12" t="str">
        <f t="shared" si="553"/>
        <v>P</v>
      </c>
      <c r="DP764" s="12" t="str">
        <f t="shared" si="554"/>
        <v>P</v>
      </c>
      <c r="DQ764" s="12" t="str">
        <f t="shared" si="555"/>
        <v>P</v>
      </c>
      <c r="DR764" s="12" t="str">
        <f t="shared" si="556"/>
        <v>P</v>
      </c>
      <c r="DS764" s="12" t="str">
        <f t="shared" si="557"/>
        <v>P</v>
      </c>
      <c r="DT764" s="12" t="str">
        <f t="shared" si="558"/>
        <v>P</v>
      </c>
      <c r="DU764" s="12" t="str">
        <f t="shared" si="559"/>
        <v>OFF</v>
      </c>
      <c r="DV764" s="12" t="str">
        <f t="shared" si="560"/>
        <v>P</v>
      </c>
      <c r="DW764" s="12" t="str">
        <f t="shared" si="561"/>
        <v>P</v>
      </c>
      <c r="DX764" s="12" t="str">
        <f t="shared" si="562"/>
        <v>P</v>
      </c>
      <c r="DY764" s="12" t="str">
        <f t="shared" si="563"/>
        <v>P</v>
      </c>
      <c r="DZ764" s="12" t="str">
        <f t="shared" si="564"/>
        <v>P</v>
      </c>
      <c r="EA764" s="12" t="str">
        <f t="shared" si="565"/>
        <v>P</v>
      </c>
      <c r="EB764" s="12" t="str">
        <f t="shared" si="566"/>
        <v>OFF</v>
      </c>
      <c r="EC764" s="12" t="str">
        <f t="shared" si="567"/>
        <v>P</v>
      </c>
      <c r="ED764" s="12" t="str">
        <f t="shared" si="568"/>
        <v>P</v>
      </c>
      <c r="EE764" s="12" t="str">
        <f t="shared" si="569"/>
        <v>P</v>
      </c>
      <c r="EF764" s="12" t="str">
        <f t="shared" si="570"/>
        <v>P</v>
      </c>
      <c r="EG764" s="12" t="str">
        <f t="shared" si="571"/>
        <v>P</v>
      </c>
      <c r="EH764" s="12" t="str">
        <f t="shared" si="572"/>
        <v>P</v>
      </c>
    </row>
    <row r="765" spans="1:138" x14ac:dyDescent="0.25">
      <c r="A765" s="12">
        <v>761</v>
      </c>
      <c r="B765" s="14">
        <v>86519</v>
      </c>
      <c r="C765" s="14" t="s">
        <v>88</v>
      </c>
      <c r="D765" s="12" t="s">
        <v>10</v>
      </c>
      <c r="E765" s="12" t="s">
        <v>10</v>
      </c>
      <c r="F765" s="12" t="s">
        <v>11</v>
      </c>
      <c r="G765" s="12" t="s">
        <v>10</v>
      </c>
      <c r="H765" s="12" t="s">
        <v>15</v>
      </c>
      <c r="I765" s="12" t="s">
        <v>10</v>
      </c>
      <c r="J765" s="12" t="s">
        <v>10</v>
      </c>
      <c r="K765" s="12" t="s">
        <v>10</v>
      </c>
      <c r="L765" s="12" t="s">
        <v>10</v>
      </c>
      <c r="M765" s="12" t="s">
        <v>11</v>
      </c>
      <c r="N765" s="12" t="s">
        <v>10</v>
      </c>
      <c r="O765" s="12" t="s">
        <v>10</v>
      </c>
      <c r="P765" s="12" t="s">
        <v>10</v>
      </c>
      <c r="Q765" s="12" t="s">
        <v>10</v>
      </c>
      <c r="R765" s="12" t="s">
        <v>10</v>
      </c>
      <c r="S765" s="12" t="s">
        <v>10</v>
      </c>
      <c r="T765" s="12" t="s">
        <v>11</v>
      </c>
      <c r="U765" s="12" t="s">
        <v>10</v>
      </c>
      <c r="V765" s="12" t="s">
        <v>10</v>
      </c>
      <c r="W765" s="12" t="s">
        <v>10</v>
      </c>
      <c r="X765" s="12" t="s">
        <v>10</v>
      </c>
      <c r="Y765" s="12" t="s">
        <v>10</v>
      </c>
      <c r="Z765" s="12" t="s">
        <v>10</v>
      </c>
      <c r="AA765" s="12" t="s">
        <v>11</v>
      </c>
      <c r="AB765" s="12" t="s">
        <v>10</v>
      </c>
      <c r="AC765" s="12" t="s">
        <v>10</v>
      </c>
      <c r="AD765" s="12" t="s">
        <v>10</v>
      </c>
      <c r="AE765" s="12" t="s">
        <v>15</v>
      </c>
      <c r="AF765" s="12" t="s">
        <v>10</v>
      </c>
      <c r="AG765" s="12" t="s">
        <v>10</v>
      </c>
      <c r="BT765" s="12">
        <v>761</v>
      </c>
      <c r="BU765" s="14">
        <v>86519</v>
      </c>
      <c r="BV765" s="14" t="s">
        <v>88</v>
      </c>
      <c r="BW765" s="12" t="str">
        <f t="shared" ref="BW765:CF774" si="588">IFERROR(VLOOKUP($BU765,leave_allowed,BW$4+2,0),VLOOKUP($BU765,attendance_sheet,BW$4+2,0))</f>
        <v>P</v>
      </c>
      <c r="BX765" s="12" t="str">
        <f t="shared" si="588"/>
        <v>P</v>
      </c>
      <c r="BY765" s="12" t="str">
        <f t="shared" si="588"/>
        <v>OFF</v>
      </c>
      <c r="BZ765" s="12" t="str">
        <f t="shared" si="588"/>
        <v>P</v>
      </c>
      <c r="CA765" s="12" t="str">
        <f t="shared" si="588"/>
        <v>A</v>
      </c>
      <c r="CB765" s="12" t="str">
        <f t="shared" si="588"/>
        <v>P</v>
      </c>
      <c r="CC765" s="12" t="str">
        <f t="shared" si="588"/>
        <v>P</v>
      </c>
      <c r="CD765" s="12" t="str">
        <f t="shared" si="588"/>
        <v>P</v>
      </c>
      <c r="CE765" s="12" t="str">
        <f t="shared" si="588"/>
        <v>P</v>
      </c>
      <c r="CF765" s="12" t="str">
        <f t="shared" si="588"/>
        <v>OFF</v>
      </c>
      <c r="CG765" s="12" t="str">
        <f t="shared" ref="CG765:CP774" si="589">IFERROR(VLOOKUP($BU765,leave_allowed,CG$4+2,0),VLOOKUP($BU765,attendance_sheet,CG$4+2,0))</f>
        <v>P</v>
      </c>
      <c r="CH765" s="12" t="str">
        <f t="shared" si="589"/>
        <v>P</v>
      </c>
      <c r="CI765" s="12" t="str">
        <f t="shared" si="589"/>
        <v>P</v>
      </c>
      <c r="CJ765" s="12" t="str">
        <f t="shared" si="589"/>
        <v>P</v>
      </c>
      <c r="CK765" s="12" t="str">
        <f t="shared" si="589"/>
        <v>P</v>
      </c>
      <c r="CL765" s="12" t="str">
        <f t="shared" si="589"/>
        <v>P</v>
      </c>
      <c r="CM765" s="12" t="str">
        <f t="shared" si="589"/>
        <v>OFF</v>
      </c>
      <c r="CN765" s="12" t="str">
        <f t="shared" si="589"/>
        <v>P</v>
      </c>
      <c r="CO765" s="12" t="str">
        <f t="shared" si="589"/>
        <v>P</v>
      </c>
      <c r="CP765" s="12" t="str">
        <f t="shared" si="589"/>
        <v>P</v>
      </c>
      <c r="CQ765" s="12" t="str">
        <f t="shared" ref="CQ765:CZ774" si="590">IFERROR(VLOOKUP($BU765,leave_allowed,CQ$4+2,0),VLOOKUP($BU765,attendance_sheet,CQ$4+2,0))</f>
        <v>P</v>
      </c>
      <c r="CR765" s="12" t="str">
        <f t="shared" si="590"/>
        <v>P</v>
      </c>
      <c r="CS765" s="12" t="str">
        <f t="shared" si="590"/>
        <v>P</v>
      </c>
      <c r="CT765" s="12" t="str">
        <f t="shared" si="590"/>
        <v>OFF</v>
      </c>
      <c r="CU765" s="12" t="str">
        <f t="shared" si="590"/>
        <v>P</v>
      </c>
      <c r="CV765" s="12" t="str">
        <f t="shared" si="590"/>
        <v>P</v>
      </c>
      <c r="CW765" s="12" t="str">
        <f t="shared" si="590"/>
        <v>P</v>
      </c>
      <c r="CX765" s="12" t="str">
        <f t="shared" si="590"/>
        <v>A</v>
      </c>
      <c r="CY765" s="12" t="str">
        <f t="shared" si="590"/>
        <v>P</v>
      </c>
      <c r="CZ765" s="12" t="str">
        <f t="shared" si="590"/>
        <v>P</v>
      </c>
      <c r="DB765" s="12">
        <v>761</v>
      </c>
      <c r="DC765" s="14">
        <v>86519</v>
      </c>
      <c r="DD765" s="14" t="s">
        <v>88</v>
      </c>
      <c r="DE765" s="12" t="str">
        <f t="shared" si="543"/>
        <v>P</v>
      </c>
      <c r="DF765" s="12" t="str">
        <f t="shared" si="544"/>
        <v>P</v>
      </c>
      <c r="DG765" s="12" t="str">
        <f t="shared" si="545"/>
        <v>OFF</v>
      </c>
      <c r="DH765" s="12" t="str">
        <f t="shared" si="546"/>
        <v>P</v>
      </c>
      <c r="DI765" s="12" t="str">
        <f t="shared" si="547"/>
        <v>A</v>
      </c>
      <c r="DJ765" s="12" t="str">
        <f t="shared" si="548"/>
        <v>P</v>
      </c>
      <c r="DK765" s="12" t="str">
        <f t="shared" si="549"/>
        <v>P</v>
      </c>
      <c r="DL765" s="12" t="str">
        <f t="shared" si="550"/>
        <v>P</v>
      </c>
      <c r="DM765" s="12" t="str">
        <f t="shared" si="551"/>
        <v>P</v>
      </c>
      <c r="DN765" s="12" t="str">
        <f t="shared" si="552"/>
        <v>OFF</v>
      </c>
      <c r="DO765" s="12" t="str">
        <f t="shared" si="553"/>
        <v>P</v>
      </c>
      <c r="DP765" s="12" t="str">
        <f t="shared" si="554"/>
        <v>P</v>
      </c>
      <c r="DQ765" s="12" t="str">
        <f t="shared" si="555"/>
        <v>P</v>
      </c>
      <c r="DR765" s="12" t="str">
        <f t="shared" si="556"/>
        <v>P</v>
      </c>
      <c r="DS765" s="12" t="str">
        <f t="shared" si="557"/>
        <v>P</v>
      </c>
      <c r="DT765" s="12" t="str">
        <f t="shared" si="558"/>
        <v>P</v>
      </c>
      <c r="DU765" s="12" t="str">
        <f t="shared" si="559"/>
        <v>OFF</v>
      </c>
      <c r="DV765" s="12" t="str">
        <f t="shared" si="560"/>
        <v>P</v>
      </c>
      <c r="DW765" s="12" t="str">
        <f t="shared" si="561"/>
        <v>P</v>
      </c>
      <c r="DX765" s="12" t="str">
        <f t="shared" si="562"/>
        <v>P</v>
      </c>
      <c r="DY765" s="12" t="str">
        <f t="shared" si="563"/>
        <v>P</v>
      </c>
      <c r="DZ765" s="12" t="str">
        <f t="shared" si="564"/>
        <v>P</v>
      </c>
      <c r="EA765" s="12" t="str">
        <f t="shared" si="565"/>
        <v>P</v>
      </c>
      <c r="EB765" s="12" t="str">
        <f t="shared" si="566"/>
        <v>OFF</v>
      </c>
      <c r="EC765" s="12" t="str">
        <f t="shared" si="567"/>
        <v>P</v>
      </c>
      <c r="ED765" s="12" t="str">
        <f t="shared" si="568"/>
        <v>P</v>
      </c>
      <c r="EE765" s="12" t="str">
        <f t="shared" si="569"/>
        <v>P</v>
      </c>
      <c r="EF765" s="12" t="str">
        <f t="shared" si="570"/>
        <v>A</v>
      </c>
      <c r="EG765" s="12" t="str">
        <f t="shared" si="571"/>
        <v>P</v>
      </c>
      <c r="EH765" s="12" t="str">
        <f t="shared" si="572"/>
        <v>P</v>
      </c>
    </row>
    <row r="766" spans="1:138" x14ac:dyDescent="0.25">
      <c r="A766" s="12">
        <v>762</v>
      </c>
      <c r="B766" s="14">
        <v>99520</v>
      </c>
      <c r="C766" s="14" t="s">
        <v>89</v>
      </c>
      <c r="D766" s="12" t="s">
        <v>10</v>
      </c>
      <c r="E766" s="12" t="s">
        <v>10</v>
      </c>
      <c r="F766" s="12" t="s">
        <v>11</v>
      </c>
      <c r="G766" s="12" t="s">
        <v>10</v>
      </c>
      <c r="H766" s="12" t="s">
        <v>10</v>
      </c>
      <c r="I766" s="12" t="s">
        <v>10</v>
      </c>
      <c r="J766" s="12" t="s">
        <v>10</v>
      </c>
      <c r="K766" s="12" t="s">
        <v>10</v>
      </c>
      <c r="L766" s="12" t="s">
        <v>10</v>
      </c>
      <c r="M766" s="12" t="s">
        <v>11</v>
      </c>
      <c r="N766" s="12" t="s">
        <v>10</v>
      </c>
      <c r="O766" s="12" t="s">
        <v>10</v>
      </c>
      <c r="P766" s="12" t="s">
        <v>10</v>
      </c>
      <c r="Q766" s="12" t="s">
        <v>10</v>
      </c>
      <c r="R766" s="12" t="s">
        <v>10</v>
      </c>
      <c r="S766" s="12" t="s">
        <v>10</v>
      </c>
      <c r="T766" s="12" t="s">
        <v>11</v>
      </c>
      <c r="U766" s="12" t="s">
        <v>10</v>
      </c>
      <c r="V766" s="12" t="s">
        <v>10</v>
      </c>
      <c r="W766" s="12" t="s">
        <v>10</v>
      </c>
      <c r="X766" s="12" t="s">
        <v>10</v>
      </c>
      <c r="Y766" s="12" t="s">
        <v>10</v>
      </c>
      <c r="Z766" s="12" t="s">
        <v>10</v>
      </c>
      <c r="AA766" s="12" t="s">
        <v>11</v>
      </c>
      <c r="AB766" s="12" t="s">
        <v>10</v>
      </c>
      <c r="AC766" s="12" t="s">
        <v>10</v>
      </c>
      <c r="AD766" s="12" t="s">
        <v>10</v>
      </c>
      <c r="AE766" s="12" t="s">
        <v>10</v>
      </c>
      <c r="AF766" s="12" t="s">
        <v>10</v>
      </c>
      <c r="AG766" s="12" t="s">
        <v>15</v>
      </c>
      <c r="BT766" s="12">
        <v>762</v>
      </c>
      <c r="BU766" s="14">
        <v>99520</v>
      </c>
      <c r="BV766" s="14" t="s">
        <v>89</v>
      </c>
      <c r="BW766" s="12" t="str">
        <f t="shared" si="588"/>
        <v>P</v>
      </c>
      <c r="BX766" s="12" t="str">
        <f t="shared" si="588"/>
        <v>P</v>
      </c>
      <c r="BY766" s="12" t="str">
        <f t="shared" si="588"/>
        <v>OFF</v>
      </c>
      <c r="BZ766" s="12" t="str">
        <f t="shared" si="588"/>
        <v>P</v>
      </c>
      <c r="CA766" s="12" t="str">
        <f t="shared" si="588"/>
        <v>P</v>
      </c>
      <c r="CB766" s="12" t="str">
        <f t="shared" si="588"/>
        <v>P</v>
      </c>
      <c r="CC766" s="12" t="str">
        <f t="shared" si="588"/>
        <v>P</v>
      </c>
      <c r="CD766" s="12" t="str">
        <f t="shared" si="588"/>
        <v>P</v>
      </c>
      <c r="CE766" s="12" t="str">
        <f t="shared" si="588"/>
        <v>P</v>
      </c>
      <c r="CF766" s="12" t="str">
        <f t="shared" si="588"/>
        <v>OFF</v>
      </c>
      <c r="CG766" s="12" t="str">
        <f t="shared" si="589"/>
        <v>P</v>
      </c>
      <c r="CH766" s="12" t="str">
        <f t="shared" si="589"/>
        <v>P</v>
      </c>
      <c r="CI766" s="12" t="str">
        <f t="shared" si="589"/>
        <v>P</v>
      </c>
      <c r="CJ766" s="12" t="str">
        <f t="shared" si="589"/>
        <v>P</v>
      </c>
      <c r="CK766" s="12" t="str">
        <f t="shared" si="589"/>
        <v>P</v>
      </c>
      <c r="CL766" s="12" t="str">
        <f t="shared" si="589"/>
        <v>P</v>
      </c>
      <c r="CM766" s="12" t="str">
        <f t="shared" si="589"/>
        <v>OFF</v>
      </c>
      <c r="CN766" s="12" t="str">
        <f t="shared" si="589"/>
        <v>P</v>
      </c>
      <c r="CO766" s="12" t="str">
        <f t="shared" si="589"/>
        <v>P</v>
      </c>
      <c r="CP766" s="12" t="str">
        <f t="shared" si="589"/>
        <v>P</v>
      </c>
      <c r="CQ766" s="12" t="str">
        <f t="shared" si="590"/>
        <v>P</v>
      </c>
      <c r="CR766" s="12" t="str">
        <f t="shared" si="590"/>
        <v>P</v>
      </c>
      <c r="CS766" s="12" t="str">
        <f t="shared" si="590"/>
        <v>P</v>
      </c>
      <c r="CT766" s="12" t="str">
        <f t="shared" si="590"/>
        <v>OFF</v>
      </c>
      <c r="CU766" s="12" t="str">
        <f t="shared" si="590"/>
        <v>P</v>
      </c>
      <c r="CV766" s="12" t="str">
        <f t="shared" si="590"/>
        <v>P</v>
      </c>
      <c r="CW766" s="12" t="str">
        <f t="shared" si="590"/>
        <v>P</v>
      </c>
      <c r="CX766" s="12" t="str">
        <f t="shared" si="590"/>
        <v>P</v>
      </c>
      <c r="CY766" s="12" t="str">
        <f t="shared" si="590"/>
        <v>P</v>
      </c>
      <c r="CZ766" s="12" t="str">
        <f t="shared" si="590"/>
        <v>A</v>
      </c>
      <c r="DB766" s="12">
        <v>762</v>
      </c>
      <c r="DC766" s="14">
        <v>99520</v>
      </c>
      <c r="DD766" s="14" t="s">
        <v>89</v>
      </c>
      <c r="DE766" s="12" t="str">
        <f t="shared" si="543"/>
        <v>P</v>
      </c>
      <c r="DF766" s="12" t="str">
        <f t="shared" si="544"/>
        <v>P</v>
      </c>
      <c r="DG766" s="12" t="str">
        <f t="shared" si="545"/>
        <v>OFF</v>
      </c>
      <c r="DH766" s="12" t="str">
        <f t="shared" si="546"/>
        <v>P</v>
      </c>
      <c r="DI766" s="12" t="str">
        <f t="shared" si="547"/>
        <v>P</v>
      </c>
      <c r="DJ766" s="12" t="str">
        <f t="shared" si="548"/>
        <v>P</v>
      </c>
      <c r="DK766" s="12" t="str">
        <f t="shared" si="549"/>
        <v>P</v>
      </c>
      <c r="DL766" s="12" t="str">
        <f t="shared" si="550"/>
        <v>P</v>
      </c>
      <c r="DM766" s="12" t="str">
        <f t="shared" si="551"/>
        <v>P</v>
      </c>
      <c r="DN766" s="12" t="str">
        <f t="shared" si="552"/>
        <v>OFF</v>
      </c>
      <c r="DO766" s="12" t="str">
        <f t="shared" si="553"/>
        <v>P</v>
      </c>
      <c r="DP766" s="12" t="str">
        <f t="shared" si="554"/>
        <v>P</v>
      </c>
      <c r="DQ766" s="12" t="str">
        <f t="shared" si="555"/>
        <v>P</v>
      </c>
      <c r="DR766" s="12" t="str">
        <f t="shared" si="556"/>
        <v>P</v>
      </c>
      <c r="DS766" s="12" t="str">
        <f t="shared" si="557"/>
        <v>P</v>
      </c>
      <c r="DT766" s="12" t="str">
        <f t="shared" si="558"/>
        <v>P</v>
      </c>
      <c r="DU766" s="12" t="str">
        <f t="shared" si="559"/>
        <v>OFF</v>
      </c>
      <c r="DV766" s="12" t="str">
        <f t="shared" si="560"/>
        <v>P</v>
      </c>
      <c r="DW766" s="12" t="str">
        <f t="shared" si="561"/>
        <v>P</v>
      </c>
      <c r="DX766" s="12" t="str">
        <f t="shared" si="562"/>
        <v>P</v>
      </c>
      <c r="DY766" s="12" t="str">
        <f t="shared" si="563"/>
        <v>P</v>
      </c>
      <c r="DZ766" s="12" t="str">
        <f t="shared" si="564"/>
        <v>P</v>
      </c>
      <c r="EA766" s="12" t="str">
        <f t="shared" si="565"/>
        <v>P</v>
      </c>
      <c r="EB766" s="12" t="str">
        <f t="shared" si="566"/>
        <v>OFF</v>
      </c>
      <c r="EC766" s="12" t="str">
        <f t="shared" si="567"/>
        <v>P</v>
      </c>
      <c r="ED766" s="12" t="str">
        <f t="shared" si="568"/>
        <v>P</v>
      </c>
      <c r="EE766" s="12" t="str">
        <f t="shared" si="569"/>
        <v>P</v>
      </c>
      <c r="EF766" s="12" t="str">
        <f t="shared" si="570"/>
        <v>P</v>
      </c>
      <c r="EG766" s="12" t="str">
        <f t="shared" si="571"/>
        <v>P</v>
      </c>
      <c r="EH766" s="12" t="str">
        <f t="shared" si="572"/>
        <v>A</v>
      </c>
    </row>
    <row r="767" spans="1:138" x14ac:dyDescent="0.25">
      <c r="A767" s="12">
        <v>763</v>
      </c>
      <c r="B767" s="14">
        <v>98634</v>
      </c>
      <c r="C767" s="14" t="s">
        <v>90</v>
      </c>
      <c r="D767" s="12" t="s">
        <v>10</v>
      </c>
      <c r="E767" s="12" t="s">
        <v>10</v>
      </c>
      <c r="F767" s="12" t="s">
        <v>11</v>
      </c>
      <c r="G767" s="12" t="s">
        <v>10</v>
      </c>
      <c r="H767" s="12" t="s">
        <v>10</v>
      </c>
      <c r="I767" s="12" t="s">
        <v>10</v>
      </c>
      <c r="J767" s="12" t="s">
        <v>10</v>
      </c>
      <c r="K767" s="12" t="s">
        <v>10</v>
      </c>
      <c r="L767" s="12" t="s">
        <v>10</v>
      </c>
      <c r="M767" s="12" t="s">
        <v>11</v>
      </c>
      <c r="N767" s="12" t="s">
        <v>10</v>
      </c>
      <c r="O767" s="12" t="s">
        <v>10</v>
      </c>
      <c r="P767" s="12" t="s">
        <v>10</v>
      </c>
      <c r="Q767" s="12" t="s">
        <v>10</v>
      </c>
      <c r="R767" s="12" t="s">
        <v>10</v>
      </c>
      <c r="S767" s="12" t="s">
        <v>10</v>
      </c>
      <c r="T767" s="12" t="s">
        <v>11</v>
      </c>
      <c r="U767" s="12" t="s">
        <v>10</v>
      </c>
      <c r="V767" s="12" t="s">
        <v>10</v>
      </c>
      <c r="W767" s="12" t="s">
        <v>10</v>
      </c>
      <c r="X767" s="12" t="s">
        <v>10</v>
      </c>
      <c r="Y767" s="12" t="s">
        <v>10</v>
      </c>
      <c r="Z767" s="12" t="s">
        <v>10</v>
      </c>
      <c r="AA767" s="12" t="s">
        <v>11</v>
      </c>
      <c r="AB767" s="12" t="s">
        <v>10</v>
      </c>
      <c r="AC767" s="12" t="s">
        <v>10</v>
      </c>
      <c r="AD767" s="12" t="s">
        <v>10</v>
      </c>
      <c r="AE767" s="12" t="s">
        <v>10</v>
      </c>
      <c r="AF767" s="12" t="s">
        <v>10</v>
      </c>
      <c r="AG767" s="12" t="s">
        <v>10</v>
      </c>
      <c r="BT767" s="12">
        <v>763</v>
      </c>
      <c r="BU767" s="14">
        <v>98634</v>
      </c>
      <c r="BV767" s="14" t="s">
        <v>90</v>
      </c>
      <c r="BW767" s="12">
        <f t="shared" si="588"/>
        <v>0</v>
      </c>
      <c r="BX767" s="12">
        <f t="shared" si="588"/>
        <v>0</v>
      </c>
      <c r="BY767" s="12">
        <f t="shared" si="588"/>
        <v>0</v>
      </c>
      <c r="BZ767" s="12">
        <f t="shared" si="588"/>
        <v>0</v>
      </c>
      <c r="CA767" s="12">
        <f t="shared" si="588"/>
        <v>0</v>
      </c>
      <c r="CB767" s="12">
        <f t="shared" si="588"/>
        <v>0</v>
      </c>
      <c r="CC767" s="12">
        <f t="shared" si="588"/>
        <v>0</v>
      </c>
      <c r="CD767" s="12">
        <f t="shared" si="588"/>
        <v>0</v>
      </c>
      <c r="CE767" s="12">
        <f t="shared" si="588"/>
        <v>0</v>
      </c>
      <c r="CF767" s="12">
        <f t="shared" si="588"/>
        <v>0</v>
      </c>
      <c r="CG767" s="12">
        <f t="shared" si="589"/>
        <v>0</v>
      </c>
      <c r="CH767" s="12">
        <f t="shared" si="589"/>
        <v>0</v>
      </c>
      <c r="CI767" s="12">
        <f t="shared" si="589"/>
        <v>0</v>
      </c>
      <c r="CJ767" s="12">
        <f t="shared" si="589"/>
        <v>0</v>
      </c>
      <c r="CK767" s="12">
        <f t="shared" si="589"/>
        <v>0</v>
      </c>
      <c r="CL767" s="12">
        <f t="shared" si="589"/>
        <v>0</v>
      </c>
      <c r="CM767" s="12">
        <f t="shared" si="589"/>
        <v>0</v>
      </c>
      <c r="CN767" s="12">
        <f t="shared" si="589"/>
        <v>0</v>
      </c>
      <c r="CO767" s="12">
        <f t="shared" si="589"/>
        <v>0</v>
      </c>
      <c r="CP767" s="12">
        <f t="shared" si="589"/>
        <v>0</v>
      </c>
      <c r="CQ767" s="12">
        <f t="shared" si="590"/>
        <v>0</v>
      </c>
      <c r="CR767" s="12">
        <f t="shared" si="590"/>
        <v>0</v>
      </c>
      <c r="CS767" s="12">
        <f t="shared" si="590"/>
        <v>0</v>
      </c>
      <c r="CT767" s="12">
        <f t="shared" si="590"/>
        <v>0</v>
      </c>
      <c r="CU767" s="12">
        <f t="shared" si="590"/>
        <v>0</v>
      </c>
      <c r="CV767" s="12">
        <f t="shared" si="590"/>
        <v>0</v>
      </c>
      <c r="CW767" s="12">
        <f t="shared" si="590"/>
        <v>0</v>
      </c>
      <c r="CX767" s="12">
        <f t="shared" si="590"/>
        <v>0</v>
      </c>
      <c r="CY767" s="12">
        <f t="shared" si="590"/>
        <v>0</v>
      </c>
      <c r="CZ767" s="12">
        <f t="shared" si="590"/>
        <v>0</v>
      </c>
      <c r="DB767" s="12">
        <v>763</v>
      </c>
      <c r="DC767" s="14">
        <v>98634</v>
      </c>
      <c r="DD767" s="14" t="s">
        <v>90</v>
      </c>
      <c r="DE767" s="12" t="str">
        <f t="shared" si="543"/>
        <v>P</v>
      </c>
      <c r="DF767" s="12" t="str">
        <f t="shared" si="544"/>
        <v>P</v>
      </c>
      <c r="DG767" s="12" t="str">
        <f t="shared" si="545"/>
        <v>OFF</v>
      </c>
      <c r="DH767" s="12" t="str">
        <f t="shared" si="546"/>
        <v>P</v>
      </c>
      <c r="DI767" s="12" t="str">
        <f t="shared" si="547"/>
        <v>P</v>
      </c>
      <c r="DJ767" s="12" t="str">
        <f t="shared" si="548"/>
        <v>P</v>
      </c>
      <c r="DK767" s="12" t="str">
        <f t="shared" si="549"/>
        <v>P</v>
      </c>
      <c r="DL767" s="12" t="str">
        <f t="shared" si="550"/>
        <v>P</v>
      </c>
      <c r="DM767" s="12" t="str">
        <f t="shared" si="551"/>
        <v>P</v>
      </c>
      <c r="DN767" s="12" t="str">
        <f t="shared" si="552"/>
        <v>OFF</v>
      </c>
      <c r="DO767" s="12" t="str">
        <f t="shared" si="553"/>
        <v>P</v>
      </c>
      <c r="DP767" s="12" t="str">
        <f t="shared" si="554"/>
        <v>P</v>
      </c>
      <c r="DQ767" s="12" t="str">
        <f t="shared" si="555"/>
        <v>P</v>
      </c>
      <c r="DR767" s="12" t="str">
        <f t="shared" si="556"/>
        <v>P</v>
      </c>
      <c r="DS767" s="12" t="str">
        <f t="shared" si="557"/>
        <v>P</v>
      </c>
      <c r="DT767" s="12" t="str">
        <f t="shared" si="558"/>
        <v>P</v>
      </c>
      <c r="DU767" s="12" t="str">
        <f t="shared" si="559"/>
        <v>OFF</v>
      </c>
      <c r="DV767" s="12" t="str">
        <f t="shared" si="560"/>
        <v>P</v>
      </c>
      <c r="DW767" s="12" t="str">
        <f t="shared" si="561"/>
        <v>P</v>
      </c>
      <c r="DX767" s="12" t="str">
        <f t="shared" si="562"/>
        <v>P</v>
      </c>
      <c r="DY767" s="12" t="str">
        <f t="shared" si="563"/>
        <v>P</v>
      </c>
      <c r="DZ767" s="12" t="str">
        <f t="shared" si="564"/>
        <v>P</v>
      </c>
      <c r="EA767" s="12" t="str">
        <f t="shared" si="565"/>
        <v>P</v>
      </c>
      <c r="EB767" s="12" t="str">
        <f t="shared" si="566"/>
        <v>OFF</v>
      </c>
      <c r="EC767" s="12" t="str">
        <f t="shared" si="567"/>
        <v>P</v>
      </c>
      <c r="ED767" s="12" t="str">
        <f t="shared" si="568"/>
        <v>P</v>
      </c>
      <c r="EE767" s="12" t="str">
        <f t="shared" si="569"/>
        <v>P</v>
      </c>
      <c r="EF767" s="12" t="str">
        <f t="shared" si="570"/>
        <v>P</v>
      </c>
      <c r="EG767" s="12" t="str">
        <f t="shared" si="571"/>
        <v>P</v>
      </c>
      <c r="EH767" s="12" t="str">
        <f t="shared" si="572"/>
        <v>P</v>
      </c>
    </row>
    <row r="768" spans="1:138" x14ac:dyDescent="0.25">
      <c r="A768" s="12">
        <v>764</v>
      </c>
      <c r="B768" s="14">
        <v>96034</v>
      </c>
      <c r="C768" s="14" t="s">
        <v>91</v>
      </c>
      <c r="D768" s="12" t="s">
        <v>10</v>
      </c>
      <c r="E768" s="12" t="s">
        <v>10</v>
      </c>
      <c r="F768" s="12" t="s">
        <v>11</v>
      </c>
      <c r="G768" s="12" t="s">
        <v>15</v>
      </c>
      <c r="H768" s="12" t="s">
        <v>15</v>
      </c>
      <c r="I768" s="12" t="s">
        <v>15</v>
      </c>
      <c r="J768" s="12" t="s">
        <v>15</v>
      </c>
      <c r="K768" s="12" t="s">
        <v>10</v>
      </c>
      <c r="L768" s="12" t="s">
        <v>10</v>
      </c>
      <c r="M768" s="12" t="s">
        <v>11</v>
      </c>
      <c r="N768" s="12" t="s">
        <v>10</v>
      </c>
      <c r="O768" s="12" t="s">
        <v>10</v>
      </c>
      <c r="P768" s="12" t="s">
        <v>10</v>
      </c>
      <c r="Q768" s="12" t="s">
        <v>10</v>
      </c>
      <c r="R768" s="12" t="s">
        <v>10</v>
      </c>
      <c r="S768" s="12" t="s">
        <v>10</v>
      </c>
      <c r="T768" s="12" t="s">
        <v>11</v>
      </c>
      <c r="U768" s="12" t="s">
        <v>10</v>
      </c>
      <c r="V768" s="12" t="s">
        <v>10</v>
      </c>
      <c r="W768" s="12" t="s">
        <v>15</v>
      </c>
      <c r="X768" s="12" t="s">
        <v>10</v>
      </c>
      <c r="Y768" s="12" t="s">
        <v>10</v>
      </c>
      <c r="Z768" s="12" t="s">
        <v>10</v>
      </c>
      <c r="AA768" s="12" t="s">
        <v>11</v>
      </c>
      <c r="AB768" s="12" t="s">
        <v>10</v>
      </c>
      <c r="AC768" s="12" t="s">
        <v>10</v>
      </c>
      <c r="AD768" s="12" t="s">
        <v>10</v>
      </c>
      <c r="AE768" s="12" t="s">
        <v>10</v>
      </c>
      <c r="AF768" s="12" t="s">
        <v>10</v>
      </c>
      <c r="AG768" s="12" t="s">
        <v>10</v>
      </c>
      <c r="BT768" s="12">
        <v>764</v>
      </c>
      <c r="BU768" s="14">
        <v>96034</v>
      </c>
      <c r="BV768" s="14" t="s">
        <v>91</v>
      </c>
      <c r="BW768" s="12">
        <f t="shared" si="588"/>
        <v>0</v>
      </c>
      <c r="BX768" s="12">
        <f t="shared" si="588"/>
        <v>0</v>
      </c>
      <c r="BY768" s="12">
        <f t="shared" si="588"/>
        <v>0</v>
      </c>
      <c r="BZ768" s="12">
        <f t="shared" si="588"/>
        <v>0</v>
      </c>
      <c r="CA768" s="12" t="str">
        <f t="shared" si="588"/>
        <v>L</v>
      </c>
      <c r="CB768" s="12" t="str">
        <f t="shared" si="588"/>
        <v>L</v>
      </c>
      <c r="CC768" s="12">
        <f t="shared" si="588"/>
        <v>0</v>
      </c>
      <c r="CD768" s="12">
        <f t="shared" si="588"/>
        <v>0</v>
      </c>
      <c r="CE768" s="12">
        <f t="shared" si="588"/>
        <v>0</v>
      </c>
      <c r="CF768" s="12">
        <f t="shared" si="588"/>
        <v>0</v>
      </c>
      <c r="CG768" s="12">
        <f t="shared" si="589"/>
        <v>0</v>
      </c>
      <c r="CH768" s="12">
        <f t="shared" si="589"/>
        <v>0</v>
      </c>
      <c r="CI768" s="12">
        <f t="shared" si="589"/>
        <v>0</v>
      </c>
      <c r="CJ768" s="12">
        <f t="shared" si="589"/>
        <v>0</v>
      </c>
      <c r="CK768" s="12">
        <f t="shared" si="589"/>
        <v>0</v>
      </c>
      <c r="CL768" s="12">
        <f t="shared" si="589"/>
        <v>0</v>
      </c>
      <c r="CM768" s="12">
        <f t="shared" si="589"/>
        <v>0</v>
      </c>
      <c r="CN768" s="12">
        <f t="shared" si="589"/>
        <v>0</v>
      </c>
      <c r="CO768" s="12">
        <f t="shared" si="589"/>
        <v>0</v>
      </c>
      <c r="CP768" s="12">
        <f t="shared" si="589"/>
        <v>0</v>
      </c>
      <c r="CQ768" s="12">
        <f t="shared" si="590"/>
        <v>0</v>
      </c>
      <c r="CR768" s="12">
        <f t="shared" si="590"/>
        <v>0</v>
      </c>
      <c r="CS768" s="12">
        <f t="shared" si="590"/>
        <v>0</v>
      </c>
      <c r="CT768" s="12">
        <f t="shared" si="590"/>
        <v>0</v>
      </c>
      <c r="CU768" s="12">
        <f t="shared" si="590"/>
        <v>0</v>
      </c>
      <c r="CV768" s="12">
        <f t="shared" si="590"/>
        <v>0</v>
      </c>
      <c r="CW768" s="12">
        <f t="shared" si="590"/>
        <v>0</v>
      </c>
      <c r="CX768" s="12">
        <f t="shared" si="590"/>
        <v>0</v>
      </c>
      <c r="CY768" s="12">
        <f t="shared" si="590"/>
        <v>0</v>
      </c>
      <c r="CZ768" s="12">
        <f t="shared" si="590"/>
        <v>0</v>
      </c>
      <c r="DB768" s="12">
        <v>764</v>
      </c>
      <c r="DC768" s="14">
        <v>96034</v>
      </c>
      <c r="DD768" s="14" t="s">
        <v>91</v>
      </c>
      <c r="DE768" s="12" t="str">
        <f t="shared" si="543"/>
        <v>P</v>
      </c>
      <c r="DF768" s="12" t="str">
        <f t="shared" si="544"/>
        <v>P</v>
      </c>
      <c r="DG768" s="12" t="str">
        <f t="shared" si="545"/>
        <v>OFF</v>
      </c>
      <c r="DH768" s="12" t="str">
        <f t="shared" si="546"/>
        <v>A</v>
      </c>
      <c r="DI768" s="12" t="str">
        <f t="shared" si="547"/>
        <v>L</v>
      </c>
      <c r="DJ768" s="12" t="str">
        <f t="shared" si="548"/>
        <v>L</v>
      </c>
      <c r="DK768" s="12" t="str">
        <f t="shared" si="549"/>
        <v>A</v>
      </c>
      <c r="DL768" s="12" t="str">
        <f t="shared" si="550"/>
        <v>P</v>
      </c>
      <c r="DM768" s="12" t="str">
        <f t="shared" si="551"/>
        <v>P</v>
      </c>
      <c r="DN768" s="12" t="str">
        <f t="shared" si="552"/>
        <v>OFF</v>
      </c>
      <c r="DO768" s="12" t="str">
        <f t="shared" si="553"/>
        <v>P</v>
      </c>
      <c r="DP768" s="12" t="str">
        <f t="shared" si="554"/>
        <v>P</v>
      </c>
      <c r="DQ768" s="12" t="str">
        <f t="shared" si="555"/>
        <v>P</v>
      </c>
      <c r="DR768" s="12" t="str">
        <f t="shared" si="556"/>
        <v>P</v>
      </c>
      <c r="DS768" s="12" t="str">
        <f t="shared" si="557"/>
        <v>P</v>
      </c>
      <c r="DT768" s="12" t="str">
        <f t="shared" si="558"/>
        <v>P</v>
      </c>
      <c r="DU768" s="12" t="str">
        <f t="shared" si="559"/>
        <v>OFF</v>
      </c>
      <c r="DV768" s="12" t="str">
        <f t="shared" si="560"/>
        <v>P</v>
      </c>
      <c r="DW768" s="12" t="str">
        <f t="shared" si="561"/>
        <v>P</v>
      </c>
      <c r="DX768" s="12" t="str">
        <f t="shared" si="562"/>
        <v>A</v>
      </c>
      <c r="DY768" s="12" t="str">
        <f t="shared" si="563"/>
        <v>P</v>
      </c>
      <c r="DZ768" s="12" t="str">
        <f t="shared" si="564"/>
        <v>P</v>
      </c>
      <c r="EA768" s="12" t="str">
        <f t="shared" si="565"/>
        <v>P</v>
      </c>
      <c r="EB768" s="12" t="str">
        <f t="shared" si="566"/>
        <v>OFF</v>
      </c>
      <c r="EC768" s="12" t="str">
        <f t="shared" si="567"/>
        <v>P</v>
      </c>
      <c r="ED768" s="12" t="str">
        <f t="shared" si="568"/>
        <v>P</v>
      </c>
      <c r="EE768" s="12" t="str">
        <f t="shared" si="569"/>
        <v>P</v>
      </c>
      <c r="EF768" s="12" t="str">
        <f t="shared" si="570"/>
        <v>P</v>
      </c>
      <c r="EG768" s="12" t="str">
        <f t="shared" si="571"/>
        <v>P</v>
      </c>
      <c r="EH768" s="12" t="str">
        <f t="shared" si="572"/>
        <v>P</v>
      </c>
    </row>
    <row r="769" spans="1:138" x14ac:dyDescent="0.25">
      <c r="A769" s="12">
        <v>765</v>
      </c>
      <c r="B769" s="14">
        <v>97279</v>
      </c>
      <c r="C769" s="14" t="s">
        <v>92</v>
      </c>
      <c r="D769" s="12" t="s">
        <v>10</v>
      </c>
      <c r="E769" s="12" t="s">
        <v>10</v>
      </c>
      <c r="F769" s="12" t="s">
        <v>11</v>
      </c>
      <c r="G769" s="12" t="s">
        <v>10</v>
      </c>
      <c r="H769" s="12" t="s">
        <v>10</v>
      </c>
      <c r="I769" s="12" t="s">
        <v>10</v>
      </c>
      <c r="J769" s="12" t="s">
        <v>10</v>
      </c>
      <c r="K769" s="12" t="s">
        <v>10</v>
      </c>
      <c r="L769" s="12" t="s">
        <v>10</v>
      </c>
      <c r="M769" s="12" t="s">
        <v>11</v>
      </c>
      <c r="N769" s="12" t="s">
        <v>10</v>
      </c>
      <c r="O769" s="12" t="s">
        <v>10</v>
      </c>
      <c r="P769" s="12" t="s">
        <v>15</v>
      </c>
      <c r="Q769" s="12" t="s">
        <v>10</v>
      </c>
      <c r="R769" s="12" t="s">
        <v>10</v>
      </c>
      <c r="S769" s="12" t="s">
        <v>10</v>
      </c>
      <c r="T769" s="12" t="s">
        <v>11</v>
      </c>
      <c r="U769" s="12" t="s">
        <v>10</v>
      </c>
      <c r="V769" s="12" t="s">
        <v>15</v>
      </c>
      <c r="W769" s="12" t="s">
        <v>10</v>
      </c>
      <c r="X769" s="12" t="s">
        <v>10</v>
      </c>
      <c r="Y769" s="12" t="s">
        <v>10</v>
      </c>
      <c r="Z769" s="12" t="s">
        <v>10</v>
      </c>
      <c r="AA769" s="12" t="s">
        <v>11</v>
      </c>
      <c r="AB769" s="12" t="s">
        <v>10</v>
      </c>
      <c r="AC769" s="12" t="s">
        <v>10</v>
      </c>
      <c r="AD769" s="12" t="s">
        <v>10</v>
      </c>
      <c r="AE769" s="12" t="s">
        <v>10</v>
      </c>
      <c r="AF769" s="12" t="s">
        <v>10</v>
      </c>
      <c r="AG769" s="12" t="s">
        <v>10</v>
      </c>
      <c r="BT769" s="12">
        <v>765</v>
      </c>
      <c r="BU769" s="14">
        <v>97279</v>
      </c>
      <c r="BV769" s="14" t="s">
        <v>92</v>
      </c>
      <c r="BW769" s="12" t="str">
        <f t="shared" si="588"/>
        <v>P</v>
      </c>
      <c r="BX769" s="12" t="str">
        <f t="shared" si="588"/>
        <v>P</v>
      </c>
      <c r="BY769" s="12" t="str">
        <f t="shared" si="588"/>
        <v>OFF</v>
      </c>
      <c r="BZ769" s="12" t="str">
        <f t="shared" si="588"/>
        <v>P</v>
      </c>
      <c r="CA769" s="12" t="str">
        <f t="shared" si="588"/>
        <v>P</v>
      </c>
      <c r="CB769" s="12" t="str">
        <f t="shared" si="588"/>
        <v>P</v>
      </c>
      <c r="CC769" s="12" t="str">
        <f t="shared" si="588"/>
        <v>P</v>
      </c>
      <c r="CD769" s="12" t="str">
        <f t="shared" si="588"/>
        <v>P</v>
      </c>
      <c r="CE769" s="12" t="str">
        <f t="shared" si="588"/>
        <v>P</v>
      </c>
      <c r="CF769" s="12" t="str">
        <f t="shared" si="588"/>
        <v>OFF</v>
      </c>
      <c r="CG769" s="12" t="str">
        <f t="shared" si="589"/>
        <v>P</v>
      </c>
      <c r="CH769" s="12" t="str">
        <f t="shared" si="589"/>
        <v>P</v>
      </c>
      <c r="CI769" s="12" t="str">
        <f t="shared" si="589"/>
        <v>A</v>
      </c>
      <c r="CJ769" s="12" t="str">
        <f t="shared" si="589"/>
        <v>P</v>
      </c>
      <c r="CK769" s="12" t="str">
        <f t="shared" si="589"/>
        <v>P</v>
      </c>
      <c r="CL769" s="12" t="str">
        <f t="shared" si="589"/>
        <v>P</v>
      </c>
      <c r="CM769" s="12" t="str">
        <f t="shared" si="589"/>
        <v>OFF</v>
      </c>
      <c r="CN769" s="12" t="str">
        <f t="shared" si="589"/>
        <v>P</v>
      </c>
      <c r="CO769" s="12" t="str">
        <f t="shared" si="589"/>
        <v>A</v>
      </c>
      <c r="CP769" s="12" t="str">
        <f t="shared" si="589"/>
        <v>P</v>
      </c>
      <c r="CQ769" s="12" t="str">
        <f t="shared" si="590"/>
        <v>P</v>
      </c>
      <c r="CR769" s="12" t="str">
        <f t="shared" si="590"/>
        <v>P</v>
      </c>
      <c r="CS769" s="12" t="str">
        <f t="shared" si="590"/>
        <v>P</v>
      </c>
      <c r="CT769" s="12" t="str">
        <f t="shared" si="590"/>
        <v>OFF</v>
      </c>
      <c r="CU769" s="12" t="str">
        <f t="shared" si="590"/>
        <v>P</v>
      </c>
      <c r="CV769" s="12" t="str">
        <f t="shared" si="590"/>
        <v>P</v>
      </c>
      <c r="CW769" s="12" t="str">
        <f t="shared" si="590"/>
        <v>P</v>
      </c>
      <c r="CX769" s="12" t="str">
        <f t="shared" si="590"/>
        <v>P</v>
      </c>
      <c r="CY769" s="12" t="str">
        <f t="shared" si="590"/>
        <v>P</v>
      </c>
      <c r="CZ769" s="12" t="str">
        <f t="shared" si="590"/>
        <v>P</v>
      </c>
      <c r="DB769" s="12">
        <v>765</v>
      </c>
      <c r="DC769" s="14">
        <v>97279</v>
      </c>
      <c r="DD769" s="14" t="s">
        <v>92</v>
      </c>
      <c r="DE769" s="12" t="str">
        <f t="shared" si="543"/>
        <v>P</v>
      </c>
      <c r="DF769" s="12" t="str">
        <f t="shared" si="544"/>
        <v>P</v>
      </c>
      <c r="DG769" s="12" t="str">
        <f t="shared" si="545"/>
        <v>OFF</v>
      </c>
      <c r="DH769" s="12" t="str">
        <f t="shared" si="546"/>
        <v>P</v>
      </c>
      <c r="DI769" s="12" t="str">
        <f t="shared" si="547"/>
        <v>P</v>
      </c>
      <c r="DJ769" s="12" t="str">
        <f t="shared" si="548"/>
        <v>P</v>
      </c>
      <c r="DK769" s="12" t="str">
        <f t="shared" si="549"/>
        <v>P</v>
      </c>
      <c r="DL769" s="12" t="str">
        <f t="shared" si="550"/>
        <v>P</v>
      </c>
      <c r="DM769" s="12" t="str">
        <f t="shared" si="551"/>
        <v>P</v>
      </c>
      <c r="DN769" s="12" t="str">
        <f t="shared" si="552"/>
        <v>OFF</v>
      </c>
      <c r="DO769" s="12" t="str">
        <f t="shared" si="553"/>
        <v>P</v>
      </c>
      <c r="DP769" s="12" t="str">
        <f t="shared" si="554"/>
        <v>P</v>
      </c>
      <c r="DQ769" s="12" t="str">
        <f t="shared" si="555"/>
        <v>A</v>
      </c>
      <c r="DR769" s="12" t="str">
        <f t="shared" si="556"/>
        <v>P</v>
      </c>
      <c r="DS769" s="12" t="str">
        <f t="shared" si="557"/>
        <v>P</v>
      </c>
      <c r="DT769" s="12" t="str">
        <f t="shared" si="558"/>
        <v>P</v>
      </c>
      <c r="DU769" s="12" t="str">
        <f t="shared" si="559"/>
        <v>OFF</v>
      </c>
      <c r="DV769" s="12" t="str">
        <f t="shared" si="560"/>
        <v>P</v>
      </c>
      <c r="DW769" s="12" t="str">
        <f t="shared" si="561"/>
        <v>A</v>
      </c>
      <c r="DX769" s="12" t="str">
        <f t="shared" si="562"/>
        <v>P</v>
      </c>
      <c r="DY769" s="12" t="str">
        <f t="shared" si="563"/>
        <v>P</v>
      </c>
      <c r="DZ769" s="12" t="str">
        <f t="shared" si="564"/>
        <v>P</v>
      </c>
      <c r="EA769" s="12" t="str">
        <f t="shared" si="565"/>
        <v>P</v>
      </c>
      <c r="EB769" s="12" t="str">
        <f t="shared" si="566"/>
        <v>OFF</v>
      </c>
      <c r="EC769" s="12" t="str">
        <f t="shared" si="567"/>
        <v>P</v>
      </c>
      <c r="ED769" s="12" t="str">
        <f t="shared" si="568"/>
        <v>P</v>
      </c>
      <c r="EE769" s="12" t="str">
        <f t="shared" si="569"/>
        <v>P</v>
      </c>
      <c r="EF769" s="12" t="str">
        <f t="shared" si="570"/>
        <v>P</v>
      </c>
      <c r="EG769" s="12" t="str">
        <f t="shared" si="571"/>
        <v>P</v>
      </c>
      <c r="EH769" s="12" t="str">
        <f t="shared" si="572"/>
        <v>P</v>
      </c>
    </row>
    <row r="770" spans="1:138" x14ac:dyDescent="0.25">
      <c r="A770" s="12">
        <v>766</v>
      </c>
      <c r="B770" s="14">
        <v>98135</v>
      </c>
      <c r="C770" s="14" t="s">
        <v>93</v>
      </c>
      <c r="D770" s="12" t="s">
        <v>10</v>
      </c>
      <c r="E770" s="12" t="s">
        <v>10</v>
      </c>
      <c r="F770" s="12" t="s">
        <v>11</v>
      </c>
      <c r="G770" s="12" t="s">
        <v>10</v>
      </c>
      <c r="H770" s="12" t="s">
        <v>10</v>
      </c>
      <c r="I770" s="12" t="s">
        <v>15</v>
      </c>
      <c r="J770" s="12" t="s">
        <v>10</v>
      </c>
      <c r="K770" s="12" t="s">
        <v>10</v>
      </c>
      <c r="L770" s="12" t="s">
        <v>10</v>
      </c>
      <c r="M770" s="12" t="s">
        <v>11</v>
      </c>
      <c r="N770" s="12" t="s">
        <v>10</v>
      </c>
      <c r="O770" s="12" t="s">
        <v>10</v>
      </c>
      <c r="P770" s="12" t="s">
        <v>10</v>
      </c>
      <c r="Q770" s="12" t="s">
        <v>15</v>
      </c>
      <c r="R770" s="12" t="s">
        <v>10</v>
      </c>
      <c r="S770" s="12" t="s">
        <v>10</v>
      </c>
      <c r="T770" s="12" t="s">
        <v>11</v>
      </c>
      <c r="U770" s="12" t="s">
        <v>10</v>
      </c>
      <c r="V770" s="12" t="s">
        <v>10</v>
      </c>
      <c r="W770" s="12" t="s">
        <v>10</v>
      </c>
      <c r="X770" s="12" t="s">
        <v>10</v>
      </c>
      <c r="Y770" s="12" t="s">
        <v>10</v>
      </c>
      <c r="Z770" s="12" t="s">
        <v>10</v>
      </c>
      <c r="AA770" s="12" t="s">
        <v>11</v>
      </c>
      <c r="AB770" s="12" t="s">
        <v>10</v>
      </c>
      <c r="AC770" s="12" t="s">
        <v>15</v>
      </c>
      <c r="AD770" s="12" t="s">
        <v>10</v>
      </c>
      <c r="AE770" s="12" t="s">
        <v>10</v>
      </c>
      <c r="AF770" s="12" t="s">
        <v>15</v>
      </c>
      <c r="AG770" s="12" t="s">
        <v>10</v>
      </c>
      <c r="BT770" s="12">
        <v>766</v>
      </c>
      <c r="BU770" s="14">
        <v>98135</v>
      </c>
      <c r="BV770" s="14" t="s">
        <v>93</v>
      </c>
      <c r="BW770" s="12" t="str">
        <f t="shared" si="588"/>
        <v>P</v>
      </c>
      <c r="BX770" s="12" t="str">
        <f t="shared" si="588"/>
        <v>P</v>
      </c>
      <c r="BY770" s="12" t="str">
        <f t="shared" si="588"/>
        <v>OFF</v>
      </c>
      <c r="BZ770" s="12" t="str">
        <f t="shared" si="588"/>
        <v>P</v>
      </c>
      <c r="CA770" s="12" t="str">
        <f t="shared" si="588"/>
        <v>P</v>
      </c>
      <c r="CB770" s="12" t="str">
        <f t="shared" si="588"/>
        <v>A</v>
      </c>
      <c r="CC770" s="12" t="str">
        <f t="shared" si="588"/>
        <v>P</v>
      </c>
      <c r="CD770" s="12" t="str">
        <f t="shared" si="588"/>
        <v>P</v>
      </c>
      <c r="CE770" s="12" t="str">
        <f t="shared" si="588"/>
        <v>P</v>
      </c>
      <c r="CF770" s="12" t="str">
        <f t="shared" si="588"/>
        <v>OFF</v>
      </c>
      <c r="CG770" s="12" t="str">
        <f t="shared" si="589"/>
        <v>P</v>
      </c>
      <c r="CH770" s="12" t="str">
        <f t="shared" si="589"/>
        <v>P</v>
      </c>
      <c r="CI770" s="12" t="str">
        <f t="shared" si="589"/>
        <v>P</v>
      </c>
      <c r="CJ770" s="12" t="str">
        <f t="shared" si="589"/>
        <v>A</v>
      </c>
      <c r="CK770" s="12" t="str">
        <f t="shared" si="589"/>
        <v>P</v>
      </c>
      <c r="CL770" s="12" t="str">
        <f t="shared" si="589"/>
        <v>P</v>
      </c>
      <c r="CM770" s="12" t="str">
        <f t="shared" si="589"/>
        <v>OFF</v>
      </c>
      <c r="CN770" s="12" t="str">
        <f t="shared" si="589"/>
        <v>P</v>
      </c>
      <c r="CO770" s="12" t="str">
        <f t="shared" si="589"/>
        <v>P</v>
      </c>
      <c r="CP770" s="12" t="str">
        <f t="shared" si="589"/>
        <v>P</v>
      </c>
      <c r="CQ770" s="12" t="str">
        <f t="shared" si="590"/>
        <v>P</v>
      </c>
      <c r="CR770" s="12" t="str">
        <f t="shared" si="590"/>
        <v>P</v>
      </c>
      <c r="CS770" s="12" t="str">
        <f t="shared" si="590"/>
        <v>P</v>
      </c>
      <c r="CT770" s="12" t="str">
        <f t="shared" si="590"/>
        <v>OFF</v>
      </c>
      <c r="CU770" s="12" t="str">
        <f t="shared" si="590"/>
        <v>P</v>
      </c>
      <c r="CV770" s="12" t="str">
        <f t="shared" si="590"/>
        <v>A</v>
      </c>
      <c r="CW770" s="12" t="str">
        <f t="shared" si="590"/>
        <v>P</v>
      </c>
      <c r="CX770" s="12" t="str">
        <f t="shared" si="590"/>
        <v>P</v>
      </c>
      <c r="CY770" s="12" t="str">
        <f t="shared" si="590"/>
        <v>A</v>
      </c>
      <c r="CZ770" s="12" t="str">
        <f t="shared" si="590"/>
        <v>P</v>
      </c>
      <c r="DB770" s="12">
        <v>766</v>
      </c>
      <c r="DC770" s="14">
        <v>98135</v>
      </c>
      <c r="DD770" s="14" t="s">
        <v>93</v>
      </c>
      <c r="DE770" s="12" t="str">
        <f t="shared" si="543"/>
        <v>P</v>
      </c>
      <c r="DF770" s="12" t="str">
        <f t="shared" si="544"/>
        <v>P</v>
      </c>
      <c r="DG770" s="12" t="str">
        <f t="shared" si="545"/>
        <v>OFF</v>
      </c>
      <c r="DH770" s="12" t="str">
        <f t="shared" si="546"/>
        <v>P</v>
      </c>
      <c r="DI770" s="12" t="str">
        <f t="shared" si="547"/>
        <v>P</v>
      </c>
      <c r="DJ770" s="12" t="str">
        <f t="shared" si="548"/>
        <v>A</v>
      </c>
      <c r="DK770" s="12" t="str">
        <f t="shared" si="549"/>
        <v>P</v>
      </c>
      <c r="DL770" s="12" t="str">
        <f t="shared" si="550"/>
        <v>P</v>
      </c>
      <c r="DM770" s="12" t="str">
        <f t="shared" si="551"/>
        <v>P</v>
      </c>
      <c r="DN770" s="12" t="str">
        <f t="shared" si="552"/>
        <v>OFF</v>
      </c>
      <c r="DO770" s="12" t="str">
        <f t="shared" si="553"/>
        <v>P</v>
      </c>
      <c r="DP770" s="12" t="str">
        <f t="shared" si="554"/>
        <v>P</v>
      </c>
      <c r="DQ770" s="12" t="str">
        <f t="shared" si="555"/>
        <v>P</v>
      </c>
      <c r="DR770" s="12" t="str">
        <f t="shared" si="556"/>
        <v>A</v>
      </c>
      <c r="DS770" s="12" t="str">
        <f t="shared" si="557"/>
        <v>P</v>
      </c>
      <c r="DT770" s="12" t="str">
        <f t="shared" si="558"/>
        <v>P</v>
      </c>
      <c r="DU770" s="12" t="str">
        <f t="shared" si="559"/>
        <v>OFF</v>
      </c>
      <c r="DV770" s="12" t="str">
        <f t="shared" si="560"/>
        <v>P</v>
      </c>
      <c r="DW770" s="12" t="str">
        <f t="shared" si="561"/>
        <v>P</v>
      </c>
      <c r="DX770" s="12" t="str">
        <f t="shared" si="562"/>
        <v>P</v>
      </c>
      <c r="DY770" s="12" t="str">
        <f t="shared" si="563"/>
        <v>P</v>
      </c>
      <c r="DZ770" s="12" t="str">
        <f t="shared" si="564"/>
        <v>P</v>
      </c>
      <c r="EA770" s="12" t="str">
        <f t="shared" si="565"/>
        <v>P</v>
      </c>
      <c r="EB770" s="12" t="str">
        <f t="shared" si="566"/>
        <v>OFF</v>
      </c>
      <c r="EC770" s="12" t="str">
        <f t="shared" si="567"/>
        <v>P</v>
      </c>
      <c r="ED770" s="12" t="str">
        <f t="shared" si="568"/>
        <v>A</v>
      </c>
      <c r="EE770" s="12" t="str">
        <f t="shared" si="569"/>
        <v>P</v>
      </c>
      <c r="EF770" s="12" t="str">
        <f t="shared" si="570"/>
        <v>P</v>
      </c>
      <c r="EG770" s="12" t="str">
        <f t="shared" si="571"/>
        <v>A</v>
      </c>
      <c r="EH770" s="12" t="str">
        <f t="shared" si="572"/>
        <v>P</v>
      </c>
    </row>
    <row r="771" spans="1:138" x14ac:dyDescent="0.25">
      <c r="A771" s="12">
        <v>767</v>
      </c>
      <c r="B771" s="14">
        <v>101225</v>
      </c>
      <c r="C771" s="14" t="s">
        <v>94</v>
      </c>
      <c r="D771" s="12" t="s">
        <v>10</v>
      </c>
      <c r="E771" s="12" t="s">
        <v>10</v>
      </c>
      <c r="F771" s="12" t="s">
        <v>11</v>
      </c>
      <c r="G771" s="12" t="s">
        <v>10</v>
      </c>
      <c r="H771" s="12" t="s">
        <v>10</v>
      </c>
      <c r="I771" s="12" t="s">
        <v>10</v>
      </c>
      <c r="J771" s="12" t="s">
        <v>10</v>
      </c>
      <c r="K771" s="12" t="s">
        <v>10</v>
      </c>
      <c r="L771" s="12" t="s">
        <v>10</v>
      </c>
      <c r="M771" s="12" t="s">
        <v>11</v>
      </c>
      <c r="N771" s="12" t="s">
        <v>10</v>
      </c>
      <c r="O771" s="12" t="s">
        <v>10</v>
      </c>
      <c r="P771" s="12" t="s">
        <v>10</v>
      </c>
      <c r="Q771" s="12" t="s">
        <v>10</v>
      </c>
      <c r="R771" s="12" t="s">
        <v>10</v>
      </c>
      <c r="S771" s="12" t="s">
        <v>10</v>
      </c>
      <c r="T771" s="12" t="s">
        <v>11</v>
      </c>
      <c r="U771" s="12" t="s">
        <v>10</v>
      </c>
      <c r="V771" s="12" t="s">
        <v>10</v>
      </c>
      <c r="W771" s="12" t="s">
        <v>10</v>
      </c>
      <c r="X771" s="12" t="s">
        <v>15</v>
      </c>
      <c r="Y771" s="12" t="s">
        <v>10</v>
      </c>
      <c r="Z771" s="12" t="s">
        <v>10</v>
      </c>
      <c r="AA771" s="12" t="s">
        <v>11</v>
      </c>
      <c r="AB771" s="12" t="s">
        <v>10</v>
      </c>
      <c r="AC771" s="12" t="s">
        <v>10</v>
      </c>
      <c r="AD771" s="12" t="s">
        <v>10</v>
      </c>
      <c r="AE771" s="12" t="s">
        <v>15</v>
      </c>
      <c r="AF771" s="12" t="s">
        <v>10</v>
      </c>
      <c r="AG771" s="12" t="s">
        <v>10</v>
      </c>
      <c r="BT771" s="12">
        <v>767</v>
      </c>
      <c r="BU771" s="14">
        <v>101225</v>
      </c>
      <c r="BV771" s="14" t="s">
        <v>94</v>
      </c>
      <c r="BW771" s="12" t="str">
        <f t="shared" si="588"/>
        <v>P</v>
      </c>
      <c r="BX771" s="12" t="str">
        <f t="shared" si="588"/>
        <v>P</v>
      </c>
      <c r="BY771" s="12" t="str">
        <f t="shared" si="588"/>
        <v>OFF</v>
      </c>
      <c r="BZ771" s="12" t="str">
        <f t="shared" si="588"/>
        <v>P</v>
      </c>
      <c r="CA771" s="12" t="str">
        <f t="shared" si="588"/>
        <v>P</v>
      </c>
      <c r="CB771" s="12" t="str">
        <f t="shared" si="588"/>
        <v>P</v>
      </c>
      <c r="CC771" s="12" t="str">
        <f t="shared" si="588"/>
        <v>P</v>
      </c>
      <c r="CD771" s="12" t="str">
        <f t="shared" si="588"/>
        <v>P</v>
      </c>
      <c r="CE771" s="12" t="str">
        <f t="shared" si="588"/>
        <v>P</v>
      </c>
      <c r="CF771" s="12" t="str">
        <f t="shared" si="588"/>
        <v>OFF</v>
      </c>
      <c r="CG771" s="12" t="str">
        <f t="shared" si="589"/>
        <v>P</v>
      </c>
      <c r="CH771" s="12" t="str">
        <f t="shared" si="589"/>
        <v>P</v>
      </c>
      <c r="CI771" s="12" t="str">
        <f t="shared" si="589"/>
        <v>P</v>
      </c>
      <c r="CJ771" s="12" t="str">
        <f t="shared" si="589"/>
        <v>P</v>
      </c>
      <c r="CK771" s="12" t="str">
        <f t="shared" si="589"/>
        <v>P</v>
      </c>
      <c r="CL771" s="12" t="str">
        <f t="shared" si="589"/>
        <v>P</v>
      </c>
      <c r="CM771" s="12" t="str">
        <f t="shared" si="589"/>
        <v>OFF</v>
      </c>
      <c r="CN771" s="12" t="str">
        <f t="shared" si="589"/>
        <v>P</v>
      </c>
      <c r="CO771" s="12" t="str">
        <f t="shared" si="589"/>
        <v>P</v>
      </c>
      <c r="CP771" s="12" t="str">
        <f t="shared" si="589"/>
        <v>P</v>
      </c>
      <c r="CQ771" s="12" t="str">
        <f t="shared" si="590"/>
        <v>A</v>
      </c>
      <c r="CR771" s="12" t="str">
        <f t="shared" si="590"/>
        <v>P</v>
      </c>
      <c r="CS771" s="12" t="str">
        <f t="shared" si="590"/>
        <v>P</v>
      </c>
      <c r="CT771" s="12" t="str">
        <f t="shared" si="590"/>
        <v>OFF</v>
      </c>
      <c r="CU771" s="12" t="str">
        <f t="shared" si="590"/>
        <v>P</v>
      </c>
      <c r="CV771" s="12" t="str">
        <f t="shared" si="590"/>
        <v>P</v>
      </c>
      <c r="CW771" s="12" t="str">
        <f t="shared" si="590"/>
        <v>P</v>
      </c>
      <c r="CX771" s="12" t="str">
        <f t="shared" si="590"/>
        <v>A</v>
      </c>
      <c r="CY771" s="12" t="str">
        <f t="shared" si="590"/>
        <v>P</v>
      </c>
      <c r="CZ771" s="12" t="str">
        <f t="shared" si="590"/>
        <v>P</v>
      </c>
      <c r="DB771" s="12">
        <v>767</v>
      </c>
      <c r="DC771" s="14">
        <v>101225</v>
      </c>
      <c r="DD771" s="14" t="s">
        <v>94</v>
      </c>
      <c r="DE771" s="12" t="str">
        <f t="shared" si="543"/>
        <v>P</v>
      </c>
      <c r="DF771" s="12" t="str">
        <f t="shared" si="544"/>
        <v>P</v>
      </c>
      <c r="DG771" s="12" t="str">
        <f t="shared" si="545"/>
        <v>OFF</v>
      </c>
      <c r="DH771" s="12" t="str">
        <f t="shared" si="546"/>
        <v>P</v>
      </c>
      <c r="DI771" s="12" t="str">
        <f t="shared" si="547"/>
        <v>P</v>
      </c>
      <c r="DJ771" s="12" t="str">
        <f t="shared" si="548"/>
        <v>P</v>
      </c>
      <c r="DK771" s="12" t="str">
        <f t="shared" si="549"/>
        <v>P</v>
      </c>
      <c r="DL771" s="12" t="str">
        <f t="shared" si="550"/>
        <v>P</v>
      </c>
      <c r="DM771" s="12" t="str">
        <f t="shared" si="551"/>
        <v>P</v>
      </c>
      <c r="DN771" s="12" t="str">
        <f t="shared" si="552"/>
        <v>OFF</v>
      </c>
      <c r="DO771" s="12" t="str">
        <f t="shared" si="553"/>
        <v>P</v>
      </c>
      <c r="DP771" s="12" t="str">
        <f t="shared" si="554"/>
        <v>P</v>
      </c>
      <c r="DQ771" s="12" t="str">
        <f t="shared" si="555"/>
        <v>P</v>
      </c>
      <c r="DR771" s="12" t="str">
        <f t="shared" si="556"/>
        <v>P</v>
      </c>
      <c r="DS771" s="12" t="str">
        <f t="shared" si="557"/>
        <v>P</v>
      </c>
      <c r="DT771" s="12" t="str">
        <f t="shared" si="558"/>
        <v>P</v>
      </c>
      <c r="DU771" s="12" t="str">
        <f t="shared" si="559"/>
        <v>OFF</v>
      </c>
      <c r="DV771" s="12" t="str">
        <f t="shared" si="560"/>
        <v>P</v>
      </c>
      <c r="DW771" s="12" t="str">
        <f t="shared" si="561"/>
        <v>P</v>
      </c>
      <c r="DX771" s="12" t="str">
        <f t="shared" si="562"/>
        <v>P</v>
      </c>
      <c r="DY771" s="12" t="str">
        <f t="shared" si="563"/>
        <v>A</v>
      </c>
      <c r="DZ771" s="12" t="str">
        <f t="shared" si="564"/>
        <v>P</v>
      </c>
      <c r="EA771" s="12" t="str">
        <f t="shared" si="565"/>
        <v>P</v>
      </c>
      <c r="EB771" s="12" t="str">
        <f t="shared" si="566"/>
        <v>OFF</v>
      </c>
      <c r="EC771" s="12" t="str">
        <f t="shared" si="567"/>
        <v>P</v>
      </c>
      <c r="ED771" s="12" t="str">
        <f t="shared" si="568"/>
        <v>P</v>
      </c>
      <c r="EE771" s="12" t="str">
        <f t="shared" si="569"/>
        <v>P</v>
      </c>
      <c r="EF771" s="12" t="str">
        <f t="shared" si="570"/>
        <v>A</v>
      </c>
      <c r="EG771" s="12" t="str">
        <f t="shared" si="571"/>
        <v>P</v>
      </c>
      <c r="EH771" s="12" t="str">
        <f t="shared" si="572"/>
        <v>P</v>
      </c>
    </row>
    <row r="772" spans="1:138" x14ac:dyDescent="0.25">
      <c r="A772" s="12">
        <v>768</v>
      </c>
      <c r="B772" s="14">
        <v>86864</v>
      </c>
      <c r="C772" s="14" t="s">
        <v>95</v>
      </c>
      <c r="D772" s="12" t="s">
        <v>10</v>
      </c>
      <c r="E772" s="12" t="s">
        <v>10</v>
      </c>
      <c r="F772" s="12" t="s">
        <v>11</v>
      </c>
      <c r="G772" s="12" t="s">
        <v>10</v>
      </c>
      <c r="H772" s="12" t="s">
        <v>10</v>
      </c>
      <c r="I772" s="12" t="s">
        <v>10</v>
      </c>
      <c r="J772" s="12" t="s">
        <v>10</v>
      </c>
      <c r="K772" s="12" t="s">
        <v>10</v>
      </c>
      <c r="L772" s="12" t="s">
        <v>10</v>
      </c>
      <c r="M772" s="12" t="s">
        <v>11</v>
      </c>
      <c r="N772" s="12" t="s">
        <v>15</v>
      </c>
      <c r="O772" s="12" t="s">
        <v>15</v>
      </c>
      <c r="P772" s="12" t="s">
        <v>15</v>
      </c>
      <c r="Q772" s="12" t="s">
        <v>15</v>
      </c>
      <c r="R772" s="12" t="s">
        <v>10</v>
      </c>
      <c r="S772" s="12" t="s">
        <v>10</v>
      </c>
      <c r="T772" s="12" t="s">
        <v>11</v>
      </c>
      <c r="U772" s="12" t="s">
        <v>10</v>
      </c>
      <c r="V772" s="12" t="s">
        <v>10</v>
      </c>
      <c r="W772" s="12" t="s">
        <v>10</v>
      </c>
      <c r="X772" s="12" t="s">
        <v>10</v>
      </c>
      <c r="Y772" s="12" t="s">
        <v>10</v>
      </c>
      <c r="Z772" s="12" t="s">
        <v>10</v>
      </c>
      <c r="AA772" s="12" t="s">
        <v>11</v>
      </c>
      <c r="AB772" s="12" t="s">
        <v>10</v>
      </c>
      <c r="AC772" s="12" t="s">
        <v>10</v>
      </c>
      <c r="AD772" s="12" t="s">
        <v>10</v>
      </c>
      <c r="AE772" s="12" t="s">
        <v>10</v>
      </c>
      <c r="AF772" s="12" t="s">
        <v>10</v>
      </c>
      <c r="AG772" s="12" t="s">
        <v>10</v>
      </c>
      <c r="BT772" s="12">
        <v>768</v>
      </c>
      <c r="BU772" s="14">
        <v>86864</v>
      </c>
      <c r="BV772" s="14" t="s">
        <v>95</v>
      </c>
      <c r="BW772" s="12" t="str">
        <f t="shared" si="588"/>
        <v>P</v>
      </c>
      <c r="BX772" s="12" t="str">
        <f t="shared" si="588"/>
        <v>P</v>
      </c>
      <c r="BY772" s="12" t="str">
        <f t="shared" si="588"/>
        <v>OFF</v>
      </c>
      <c r="BZ772" s="12" t="str">
        <f t="shared" si="588"/>
        <v>P</v>
      </c>
      <c r="CA772" s="12" t="str">
        <f t="shared" si="588"/>
        <v>P</v>
      </c>
      <c r="CB772" s="12" t="str">
        <f t="shared" si="588"/>
        <v>P</v>
      </c>
      <c r="CC772" s="12" t="str">
        <f t="shared" si="588"/>
        <v>P</v>
      </c>
      <c r="CD772" s="12" t="str">
        <f t="shared" si="588"/>
        <v>P</v>
      </c>
      <c r="CE772" s="12" t="str">
        <f t="shared" si="588"/>
        <v>P</v>
      </c>
      <c r="CF772" s="12" t="str">
        <f t="shared" si="588"/>
        <v>OFF</v>
      </c>
      <c r="CG772" s="12" t="str">
        <f t="shared" si="589"/>
        <v>A</v>
      </c>
      <c r="CH772" s="12" t="str">
        <f t="shared" si="589"/>
        <v>A</v>
      </c>
      <c r="CI772" s="12" t="str">
        <f t="shared" si="589"/>
        <v>A</v>
      </c>
      <c r="CJ772" s="12" t="str">
        <f t="shared" si="589"/>
        <v>A</v>
      </c>
      <c r="CK772" s="12" t="str">
        <f t="shared" si="589"/>
        <v>P</v>
      </c>
      <c r="CL772" s="12" t="str">
        <f t="shared" si="589"/>
        <v>P</v>
      </c>
      <c r="CM772" s="12" t="str">
        <f t="shared" si="589"/>
        <v>OFF</v>
      </c>
      <c r="CN772" s="12" t="str">
        <f t="shared" si="589"/>
        <v>P</v>
      </c>
      <c r="CO772" s="12" t="str">
        <f t="shared" si="589"/>
        <v>P</v>
      </c>
      <c r="CP772" s="12" t="str">
        <f t="shared" si="589"/>
        <v>P</v>
      </c>
      <c r="CQ772" s="12" t="str">
        <f t="shared" si="590"/>
        <v>P</v>
      </c>
      <c r="CR772" s="12" t="str">
        <f t="shared" si="590"/>
        <v>P</v>
      </c>
      <c r="CS772" s="12" t="str">
        <f t="shared" si="590"/>
        <v>P</v>
      </c>
      <c r="CT772" s="12" t="str">
        <f t="shared" si="590"/>
        <v>OFF</v>
      </c>
      <c r="CU772" s="12" t="str">
        <f t="shared" si="590"/>
        <v>P</v>
      </c>
      <c r="CV772" s="12" t="str">
        <f t="shared" si="590"/>
        <v>P</v>
      </c>
      <c r="CW772" s="12" t="str">
        <f t="shared" si="590"/>
        <v>P</v>
      </c>
      <c r="CX772" s="12" t="str">
        <f t="shared" si="590"/>
        <v>P</v>
      </c>
      <c r="CY772" s="12" t="str">
        <f t="shared" si="590"/>
        <v>P</v>
      </c>
      <c r="CZ772" s="12" t="str">
        <f t="shared" si="590"/>
        <v>P</v>
      </c>
      <c r="DB772" s="12">
        <v>768</v>
      </c>
      <c r="DC772" s="14">
        <v>86864</v>
      </c>
      <c r="DD772" s="14" t="s">
        <v>95</v>
      </c>
      <c r="DE772" s="12" t="str">
        <f t="shared" si="543"/>
        <v>P</v>
      </c>
      <c r="DF772" s="12" t="str">
        <f t="shared" si="544"/>
        <v>P</v>
      </c>
      <c r="DG772" s="12" t="str">
        <f t="shared" si="545"/>
        <v>OFF</v>
      </c>
      <c r="DH772" s="12" t="str">
        <f t="shared" si="546"/>
        <v>P</v>
      </c>
      <c r="DI772" s="12" t="str">
        <f t="shared" si="547"/>
        <v>P</v>
      </c>
      <c r="DJ772" s="12" t="str">
        <f t="shared" si="548"/>
        <v>P</v>
      </c>
      <c r="DK772" s="12" t="str">
        <f t="shared" si="549"/>
        <v>P</v>
      </c>
      <c r="DL772" s="12" t="str">
        <f t="shared" si="550"/>
        <v>P</v>
      </c>
      <c r="DM772" s="12" t="str">
        <f t="shared" si="551"/>
        <v>P</v>
      </c>
      <c r="DN772" s="12" t="str">
        <f t="shared" si="552"/>
        <v>OFF</v>
      </c>
      <c r="DO772" s="12" t="str">
        <f t="shared" si="553"/>
        <v>A</v>
      </c>
      <c r="DP772" s="12" t="str">
        <f t="shared" si="554"/>
        <v>A</v>
      </c>
      <c r="DQ772" s="12" t="str">
        <f t="shared" si="555"/>
        <v>A</v>
      </c>
      <c r="DR772" s="12" t="str">
        <f t="shared" si="556"/>
        <v>A</v>
      </c>
      <c r="DS772" s="12" t="str">
        <f t="shared" si="557"/>
        <v>P</v>
      </c>
      <c r="DT772" s="12" t="str">
        <f t="shared" si="558"/>
        <v>P</v>
      </c>
      <c r="DU772" s="12" t="str">
        <f t="shared" si="559"/>
        <v>OFF</v>
      </c>
      <c r="DV772" s="12" t="str">
        <f t="shared" si="560"/>
        <v>P</v>
      </c>
      <c r="DW772" s="12" t="str">
        <f t="shared" si="561"/>
        <v>P</v>
      </c>
      <c r="DX772" s="12" t="str">
        <f t="shared" si="562"/>
        <v>P</v>
      </c>
      <c r="DY772" s="12" t="str">
        <f t="shared" si="563"/>
        <v>P</v>
      </c>
      <c r="DZ772" s="12" t="str">
        <f t="shared" si="564"/>
        <v>P</v>
      </c>
      <c r="EA772" s="12" t="str">
        <f t="shared" si="565"/>
        <v>P</v>
      </c>
      <c r="EB772" s="12" t="str">
        <f t="shared" si="566"/>
        <v>OFF</v>
      </c>
      <c r="EC772" s="12" t="str">
        <f t="shared" si="567"/>
        <v>P</v>
      </c>
      <c r="ED772" s="12" t="str">
        <f t="shared" si="568"/>
        <v>P</v>
      </c>
      <c r="EE772" s="12" t="str">
        <f t="shared" si="569"/>
        <v>P</v>
      </c>
      <c r="EF772" s="12" t="str">
        <f t="shared" si="570"/>
        <v>P</v>
      </c>
      <c r="EG772" s="12" t="str">
        <f t="shared" si="571"/>
        <v>P</v>
      </c>
      <c r="EH772" s="12" t="str">
        <f t="shared" si="572"/>
        <v>P</v>
      </c>
    </row>
    <row r="773" spans="1:138" x14ac:dyDescent="0.25">
      <c r="A773" s="12">
        <v>769</v>
      </c>
      <c r="B773" s="14">
        <v>87717</v>
      </c>
      <c r="C773" s="14" t="s">
        <v>96</v>
      </c>
      <c r="D773" s="12" t="s">
        <v>10</v>
      </c>
      <c r="E773" s="12" t="s">
        <v>10</v>
      </c>
      <c r="F773" s="12" t="s">
        <v>11</v>
      </c>
      <c r="G773" s="12" t="s">
        <v>10</v>
      </c>
      <c r="H773" s="12" t="s">
        <v>10</v>
      </c>
      <c r="I773" s="12" t="s">
        <v>10</v>
      </c>
      <c r="J773" s="12" t="s">
        <v>10</v>
      </c>
      <c r="K773" s="12" t="s">
        <v>10</v>
      </c>
      <c r="L773" s="12" t="s">
        <v>10</v>
      </c>
      <c r="M773" s="12" t="s">
        <v>11</v>
      </c>
      <c r="N773" s="12" t="s">
        <v>10</v>
      </c>
      <c r="O773" s="12" t="s">
        <v>10</v>
      </c>
      <c r="P773" s="12" t="s">
        <v>10</v>
      </c>
      <c r="Q773" s="12" t="s">
        <v>10</v>
      </c>
      <c r="R773" s="12" t="s">
        <v>10</v>
      </c>
      <c r="S773" s="12" t="s">
        <v>10</v>
      </c>
      <c r="T773" s="12" t="s">
        <v>11</v>
      </c>
      <c r="U773" s="12" t="s">
        <v>10</v>
      </c>
      <c r="V773" s="12" t="s">
        <v>10</v>
      </c>
      <c r="W773" s="12" t="s">
        <v>10</v>
      </c>
      <c r="X773" s="12" t="s">
        <v>10</v>
      </c>
      <c r="Y773" s="12" t="s">
        <v>10</v>
      </c>
      <c r="Z773" s="12" t="s">
        <v>10</v>
      </c>
      <c r="AA773" s="12" t="s">
        <v>11</v>
      </c>
      <c r="AB773" s="12" t="s">
        <v>10</v>
      </c>
      <c r="AC773" s="12" t="s">
        <v>10</v>
      </c>
      <c r="AD773" s="12" t="s">
        <v>10</v>
      </c>
      <c r="AE773" s="12" t="s">
        <v>10</v>
      </c>
      <c r="AF773" s="12" t="s">
        <v>10</v>
      </c>
      <c r="AG773" s="12" t="s">
        <v>10</v>
      </c>
      <c r="BT773" s="12">
        <v>769</v>
      </c>
      <c r="BU773" s="14">
        <v>87717</v>
      </c>
      <c r="BV773" s="14" t="s">
        <v>96</v>
      </c>
      <c r="BW773" s="12" t="str">
        <f t="shared" si="588"/>
        <v>P</v>
      </c>
      <c r="BX773" s="12" t="str">
        <f t="shared" si="588"/>
        <v>P</v>
      </c>
      <c r="BY773" s="12" t="str">
        <f t="shared" si="588"/>
        <v>OFF</v>
      </c>
      <c r="BZ773" s="12" t="str">
        <f t="shared" si="588"/>
        <v>P</v>
      </c>
      <c r="CA773" s="12" t="str">
        <f t="shared" si="588"/>
        <v>P</v>
      </c>
      <c r="CB773" s="12" t="str">
        <f t="shared" si="588"/>
        <v>P</v>
      </c>
      <c r="CC773" s="12" t="str">
        <f t="shared" si="588"/>
        <v>P</v>
      </c>
      <c r="CD773" s="12" t="str">
        <f t="shared" si="588"/>
        <v>P</v>
      </c>
      <c r="CE773" s="12" t="str">
        <f t="shared" si="588"/>
        <v>P</v>
      </c>
      <c r="CF773" s="12" t="str">
        <f t="shared" si="588"/>
        <v>OFF</v>
      </c>
      <c r="CG773" s="12" t="str">
        <f t="shared" si="589"/>
        <v>P</v>
      </c>
      <c r="CH773" s="12" t="str">
        <f t="shared" si="589"/>
        <v>P</v>
      </c>
      <c r="CI773" s="12" t="str">
        <f t="shared" si="589"/>
        <v>P</v>
      </c>
      <c r="CJ773" s="12" t="str">
        <f t="shared" si="589"/>
        <v>P</v>
      </c>
      <c r="CK773" s="12" t="str">
        <f t="shared" si="589"/>
        <v>P</v>
      </c>
      <c r="CL773" s="12" t="str">
        <f t="shared" si="589"/>
        <v>P</v>
      </c>
      <c r="CM773" s="12" t="str">
        <f t="shared" si="589"/>
        <v>OFF</v>
      </c>
      <c r="CN773" s="12" t="str">
        <f t="shared" si="589"/>
        <v>P</v>
      </c>
      <c r="CO773" s="12" t="str">
        <f t="shared" si="589"/>
        <v>P</v>
      </c>
      <c r="CP773" s="12" t="str">
        <f t="shared" si="589"/>
        <v>P</v>
      </c>
      <c r="CQ773" s="12" t="str">
        <f t="shared" si="590"/>
        <v>P</v>
      </c>
      <c r="CR773" s="12" t="str">
        <f t="shared" si="590"/>
        <v>P</v>
      </c>
      <c r="CS773" s="12" t="str">
        <f t="shared" si="590"/>
        <v>P</v>
      </c>
      <c r="CT773" s="12" t="str">
        <f t="shared" si="590"/>
        <v>OFF</v>
      </c>
      <c r="CU773" s="12" t="str">
        <f t="shared" si="590"/>
        <v>P</v>
      </c>
      <c r="CV773" s="12" t="str">
        <f t="shared" si="590"/>
        <v>P</v>
      </c>
      <c r="CW773" s="12" t="str">
        <f t="shared" si="590"/>
        <v>P</v>
      </c>
      <c r="CX773" s="12" t="str">
        <f t="shared" si="590"/>
        <v>P</v>
      </c>
      <c r="CY773" s="12" t="str">
        <f t="shared" si="590"/>
        <v>P</v>
      </c>
      <c r="CZ773" s="12" t="str">
        <f t="shared" si="590"/>
        <v>P</v>
      </c>
      <c r="DB773" s="12">
        <v>769</v>
      </c>
      <c r="DC773" s="14">
        <v>87717</v>
      </c>
      <c r="DD773" s="14" t="s">
        <v>96</v>
      </c>
      <c r="DE773" s="12" t="str">
        <f t="shared" ref="DE773:DE836" si="591">IF(BW773=0,VLOOKUP($BU773,attendance_sheet,BW$4+2,0),BW773)</f>
        <v>P</v>
      </c>
      <c r="DF773" s="12" t="str">
        <f t="shared" ref="DF773:DF836" si="592">IF(BX773=0,VLOOKUP($BU773,attendance_sheet,BX$4+2,0),BX773)</f>
        <v>P</v>
      </c>
      <c r="DG773" s="12" t="str">
        <f t="shared" ref="DG773:DG836" si="593">IF(BY773=0,VLOOKUP($BU773,attendance_sheet,BY$4+2,0),BY773)</f>
        <v>OFF</v>
      </c>
      <c r="DH773" s="12" t="str">
        <f t="shared" ref="DH773:DH836" si="594">IF(BZ773=0,VLOOKUP($BU773,attendance_sheet,BZ$4+2,0),BZ773)</f>
        <v>P</v>
      </c>
      <c r="DI773" s="12" t="str">
        <f t="shared" ref="DI773:DI836" si="595">IF(CA773=0,VLOOKUP($BU773,attendance_sheet,CA$4+2,0),CA773)</f>
        <v>P</v>
      </c>
      <c r="DJ773" s="12" t="str">
        <f t="shared" ref="DJ773:DJ836" si="596">IF(CB773=0,VLOOKUP($BU773,attendance_sheet,CB$4+2,0),CB773)</f>
        <v>P</v>
      </c>
      <c r="DK773" s="12" t="str">
        <f t="shared" ref="DK773:DK836" si="597">IF(CC773=0,VLOOKUP($BU773,attendance_sheet,CC$4+2,0),CC773)</f>
        <v>P</v>
      </c>
      <c r="DL773" s="12" t="str">
        <f t="shared" ref="DL773:DL836" si="598">IF(CD773=0,VLOOKUP($BU773,attendance_sheet,CD$4+2,0),CD773)</f>
        <v>P</v>
      </c>
      <c r="DM773" s="12" t="str">
        <f t="shared" ref="DM773:DM836" si="599">IF(CE773=0,VLOOKUP($BU773,attendance_sheet,CE$4+2,0),CE773)</f>
        <v>P</v>
      </c>
      <c r="DN773" s="12" t="str">
        <f t="shared" ref="DN773:DN836" si="600">IF(CF773=0,VLOOKUP($BU773,attendance_sheet,CF$4+2,0),CF773)</f>
        <v>OFF</v>
      </c>
      <c r="DO773" s="12" t="str">
        <f t="shared" ref="DO773:DO836" si="601">IF(CG773=0,VLOOKUP($BU773,attendance_sheet,CG$4+2,0),CG773)</f>
        <v>P</v>
      </c>
      <c r="DP773" s="12" t="str">
        <f t="shared" ref="DP773:DP836" si="602">IF(CH773=0,VLOOKUP($BU773,attendance_sheet,CH$4+2,0),CH773)</f>
        <v>P</v>
      </c>
      <c r="DQ773" s="12" t="str">
        <f t="shared" ref="DQ773:DQ836" si="603">IF(CI773=0,VLOOKUP($BU773,attendance_sheet,CI$4+2,0),CI773)</f>
        <v>P</v>
      </c>
      <c r="DR773" s="12" t="str">
        <f t="shared" ref="DR773:DR836" si="604">IF(CJ773=0,VLOOKUP($BU773,attendance_sheet,CJ$4+2,0),CJ773)</f>
        <v>P</v>
      </c>
      <c r="DS773" s="12" t="str">
        <f t="shared" ref="DS773:DS836" si="605">IF(CK773=0,VLOOKUP($BU773,attendance_sheet,CK$4+2,0),CK773)</f>
        <v>P</v>
      </c>
      <c r="DT773" s="12" t="str">
        <f t="shared" ref="DT773:DT836" si="606">IF(CL773=0,VLOOKUP($BU773,attendance_sheet,CL$4+2,0),CL773)</f>
        <v>P</v>
      </c>
      <c r="DU773" s="12" t="str">
        <f t="shared" ref="DU773:DU836" si="607">IF(CM773=0,VLOOKUP($BU773,attendance_sheet,CM$4+2,0),CM773)</f>
        <v>OFF</v>
      </c>
      <c r="DV773" s="12" t="str">
        <f t="shared" ref="DV773:DV836" si="608">IF(CN773=0,VLOOKUP($BU773,attendance_sheet,CN$4+2,0),CN773)</f>
        <v>P</v>
      </c>
      <c r="DW773" s="12" t="str">
        <f t="shared" ref="DW773:DW836" si="609">IF(CO773=0,VLOOKUP($BU773,attendance_sheet,CO$4+2,0),CO773)</f>
        <v>P</v>
      </c>
      <c r="DX773" s="12" t="str">
        <f t="shared" ref="DX773:DX836" si="610">IF(CP773=0,VLOOKUP($BU773,attendance_sheet,CP$4+2,0),CP773)</f>
        <v>P</v>
      </c>
      <c r="DY773" s="12" t="str">
        <f t="shared" ref="DY773:DY836" si="611">IF(CQ773=0,VLOOKUP($BU773,attendance_sheet,CQ$4+2,0),CQ773)</f>
        <v>P</v>
      </c>
      <c r="DZ773" s="12" t="str">
        <f t="shared" ref="DZ773:DZ836" si="612">IF(CR773=0,VLOOKUP($BU773,attendance_sheet,CR$4+2,0),CR773)</f>
        <v>P</v>
      </c>
      <c r="EA773" s="12" t="str">
        <f t="shared" ref="EA773:EA836" si="613">IF(CS773=0,VLOOKUP($BU773,attendance_sheet,CS$4+2,0),CS773)</f>
        <v>P</v>
      </c>
      <c r="EB773" s="12" t="str">
        <f t="shared" ref="EB773:EB836" si="614">IF(CT773=0,VLOOKUP($BU773,attendance_sheet,CT$4+2,0),CT773)</f>
        <v>OFF</v>
      </c>
      <c r="EC773" s="12" t="str">
        <f t="shared" ref="EC773:EC836" si="615">IF(CU773=0,VLOOKUP($BU773,attendance_sheet,CU$4+2,0),CU773)</f>
        <v>P</v>
      </c>
      <c r="ED773" s="12" t="str">
        <f t="shared" ref="ED773:ED836" si="616">IF(CV773=0,VLOOKUP($BU773,attendance_sheet,CV$4+2,0),CV773)</f>
        <v>P</v>
      </c>
      <c r="EE773" s="12" t="str">
        <f t="shared" ref="EE773:EE836" si="617">IF(CW773=0,VLOOKUP($BU773,attendance_sheet,CW$4+2,0),CW773)</f>
        <v>P</v>
      </c>
      <c r="EF773" s="12" t="str">
        <f t="shared" ref="EF773:EF836" si="618">IF(CX773=0,VLOOKUP($BU773,attendance_sheet,CX$4+2,0),CX773)</f>
        <v>P</v>
      </c>
      <c r="EG773" s="12" t="str">
        <f t="shared" ref="EG773:EG836" si="619">IF(CY773=0,VLOOKUP($BU773,attendance_sheet,CY$4+2,0),CY773)</f>
        <v>P</v>
      </c>
      <c r="EH773" s="12" t="str">
        <f t="shared" ref="EH773:EH836" si="620">IF(CZ773=0,VLOOKUP($BU773,attendance_sheet,CZ$4+2,0),CZ773)</f>
        <v>P</v>
      </c>
    </row>
    <row r="774" spans="1:138" x14ac:dyDescent="0.25">
      <c r="A774" s="12">
        <v>770</v>
      </c>
      <c r="B774" s="14">
        <v>92558</v>
      </c>
      <c r="C774" s="14" t="s">
        <v>97</v>
      </c>
      <c r="D774" s="12" t="s">
        <v>10</v>
      </c>
      <c r="E774" s="12" t="s">
        <v>10</v>
      </c>
      <c r="F774" s="12" t="s">
        <v>11</v>
      </c>
      <c r="G774" s="12" t="s">
        <v>10</v>
      </c>
      <c r="H774" s="12" t="s">
        <v>15</v>
      </c>
      <c r="I774" s="12" t="s">
        <v>10</v>
      </c>
      <c r="J774" s="12" t="s">
        <v>10</v>
      </c>
      <c r="K774" s="12" t="s">
        <v>10</v>
      </c>
      <c r="L774" s="12" t="s">
        <v>10</v>
      </c>
      <c r="M774" s="12" t="s">
        <v>11</v>
      </c>
      <c r="N774" s="12" t="s">
        <v>10</v>
      </c>
      <c r="O774" s="12" t="s">
        <v>10</v>
      </c>
      <c r="P774" s="12" t="s">
        <v>10</v>
      </c>
      <c r="Q774" s="12" t="s">
        <v>10</v>
      </c>
      <c r="R774" s="12" t="s">
        <v>10</v>
      </c>
      <c r="S774" s="12" t="s">
        <v>10</v>
      </c>
      <c r="T774" s="12" t="s">
        <v>11</v>
      </c>
      <c r="U774" s="12" t="s">
        <v>15</v>
      </c>
      <c r="V774" s="12" t="s">
        <v>15</v>
      </c>
      <c r="W774" s="12" t="s">
        <v>15</v>
      </c>
      <c r="X774" s="12" t="s">
        <v>15</v>
      </c>
      <c r="Y774" s="12" t="s">
        <v>10</v>
      </c>
      <c r="Z774" s="12" t="s">
        <v>10</v>
      </c>
      <c r="AA774" s="12" t="s">
        <v>11</v>
      </c>
      <c r="AB774" s="12" t="s">
        <v>10</v>
      </c>
      <c r="AC774" s="12" t="s">
        <v>10</v>
      </c>
      <c r="AD774" s="12" t="s">
        <v>15</v>
      </c>
      <c r="AE774" s="12" t="s">
        <v>10</v>
      </c>
      <c r="AF774" s="12" t="s">
        <v>10</v>
      </c>
      <c r="AG774" s="12" t="s">
        <v>10</v>
      </c>
      <c r="BT774" s="12">
        <v>770</v>
      </c>
      <c r="BU774" s="14">
        <v>92558</v>
      </c>
      <c r="BV774" s="14" t="s">
        <v>97</v>
      </c>
      <c r="BW774" s="12" t="str">
        <f t="shared" si="588"/>
        <v>P</v>
      </c>
      <c r="BX774" s="12" t="str">
        <f t="shared" si="588"/>
        <v>P</v>
      </c>
      <c r="BY774" s="12" t="str">
        <f t="shared" si="588"/>
        <v>OFF</v>
      </c>
      <c r="BZ774" s="12" t="str">
        <f t="shared" si="588"/>
        <v>P</v>
      </c>
      <c r="CA774" s="12" t="str">
        <f t="shared" si="588"/>
        <v>A</v>
      </c>
      <c r="CB774" s="12" t="str">
        <f t="shared" si="588"/>
        <v>P</v>
      </c>
      <c r="CC774" s="12" t="str">
        <f t="shared" si="588"/>
        <v>P</v>
      </c>
      <c r="CD774" s="12" t="str">
        <f t="shared" si="588"/>
        <v>P</v>
      </c>
      <c r="CE774" s="12" t="str">
        <f t="shared" si="588"/>
        <v>P</v>
      </c>
      <c r="CF774" s="12" t="str">
        <f t="shared" si="588"/>
        <v>OFF</v>
      </c>
      <c r="CG774" s="12" t="str">
        <f t="shared" si="589"/>
        <v>P</v>
      </c>
      <c r="CH774" s="12" t="str">
        <f t="shared" si="589"/>
        <v>P</v>
      </c>
      <c r="CI774" s="12" t="str">
        <f t="shared" si="589"/>
        <v>P</v>
      </c>
      <c r="CJ774" s="12" t="str">
        <f t="shared" si="589"/>
        <v>P</v>
      </c>
      <c r="CK774" s="12" t="str">
        <f t="shared" si="589"/>
        <v>P</v>
      </c>
      <c r="CL774" s="12" t="str">
        <f t="shared" si="589"/>
        <v>P</v>
      </c>
      <c r="CM774" s="12" t="str">
        <f t="shared" si="589"/>
        <v>OFF</v>
      </c>
      <c r="CN774" s="12" t="str">
        <f t="shared" si="589"/>
        <v>A</v>
      </c>
      <c r="CO774" s="12" t="str">
        <f t="shared" si="589"/>
        <v>A</v>
      </c>
      <c r="CP774" s="12" t="str">
        <f t="shared" si="589"/>
        <v>A</v>
      </c>
      <c r="CQ774" s="12" t="str">
        <f t="shared" si="590"/>
        <v>A</v>
      </c>
      <c r="CR774" s="12" t="str">
        <f t="shared" si="590"/>
        <v>P</v>
      </c>
      <c r="CS774" s="12" t="str">
        <f t="shared" si="590"/>
        <v>P</v>
      </c>
      <c r="CT774" s="12" t="str">
        <f t="shared" si="590"/>
        <v>OFF</v>
      </c>
      <c r="CU774" s="12" t="str">
        <f t="shared" si="590"/>
        <v>P</v>
      </c>
      <c r="CV774" s="12" t="str">
        <f t="shared" si="590"/>
        <v>P</v>
      </c>
      <c r="CW774" s="12" t="str">
        <f t="shared" si="590"/>
        <v>A</v>
      </c>
      <c r="CX774" s="12" t="str">
        <f t="shared" si="590"/>
        <v>P</v>
      </c>
      <c r="CY774" s="12" t="str">
        <f t="shared" si="590"/>
        <v>P</v>
      </c>
      <c r="CZ774" s="12" t="str">
        <f t="shared" si="590"/>
        <v>P</v>
      </c>
      <c r="DB774" s="12">
        <v>770</v>
      </c>
      <c r="DC774" s="14">
        <v>92558</v>
      </c>
      <c r="DD774" s="14" t="s">
        <v>97</v>
      </c>
      <c r="DE774" s="12" t="str">
        <f t="shared" si="591"/>
        <v>P</v>
      </c>
      <c r="DF774" s="12" t="str">
        <f t="shared" si="592"/>
        <v>P</v>
      </c>
      <c r="DG774" s="12" t="str">
        <f t="shared" si="593"/>
        <v>OFF</v>
      </c>
      <c r="DH774" s="12" t="str">
        <f t="shared" si="594"/>
        <v>P</v>
      </c>
      <c r="DI774" s="12" t="str">
        <f t="shared" si="595"/>
        <v>A</v>
      </c>
      <c r="DJ774" s="12" t="str">
        <f t="shared" si="596"/>
        <v>P</v>
      </c>
      <c r="DK774" s="12" t="str">
        <f t="shared" si="597"/>
        <v>P</v>
      </c>
      <c r="DL774" s="12" t="str">
        <f t="shared" si="598"/>
        <v>P</v>
      </c>
      <c r="DM774" s="12" t="str">
        <f t="shared" si="599"/>
        <v>P</v>
      </c>
      <c r="DN774" s="12" t="str">
        <f t="shared" si="600"/>
        <v>OFF</v>
      </c>
      <c r="DO774" s="12" t="str">
        <f t="shared" si="601"/>
        <v>P</v>
      </c>
      <c r="DP774" s="12" t="str">
        <f t="shared" si="602"/>
        <v>P</v>
      </c>
      <c r="DQ774" s="12" t="str">
        <f t="shared" si="603"/>
        <v>P</v>
      </c>
      <c r="DR774" s="12" t="str">
        <f t="shared" si="604"/>
        <v>P</v>
      </c>
      <c r="DS774" s="12" t="str">
        <f t="shared" si="605"/>
        <v>P</v>
      </c>
      <c r="DT774" s="12" t="str">
        <f t="shared" si="606"/>
        <v>P</v>
      </c>
      <c r="DU774" s="12" t="str">
        <f t="shared" si="607"/>
        <v>OFF</v>
      </c>
      <c r="DV774" s="12" t="str">
        <f t="shared" si="608"/>
        <v>A</v>
      </c>
      <c r="DW774" s="12" t="str">
        <f t="shared" si="609"/>
        <v>A</v>
      </c>
      <c r="DX774" s="12" t="str">
        <f t="shared" si="610"/>
        <v>A</v>
      </c>
      <c r="DY774" s="12" t="str">
        <f t="shared" si="611"/>
        <v>A</v>
      </c>
      <c r="DZ774" s="12" t="str">
        <f t="shared" si="612"/>
        <v>P</v>
      </c>
      <c r="EA774" s="12" t="str">
        <f t="shared" si="613"/>
        <v>P</v>
      </c>
      <c r="EB774" s="12" t="str">
        <f t="shared" si="614"/>
        <v>OFF</v>
      </c>
      <c r="EC774" s="12" t="str">
        <f t="shared" si="615"/>
        <v>P</v>
      </c>
      <c r="ED774" s="12" t="str">
        <f t="shared" si="616"/>
        <v>P</v>
      </c>
      <c r="EE774" s="12" t="str">
        <f t="shared" si="617"/>
        <v>A</v>
      </c>
      <c r="EF774" s="12" t="str">
        <f t="shared" si="618"/>
        <v>P</v>
      </c>
      <c r="EG774" s="12" t="str">
        <f t="shared" si="619"/>
        <v>P</v>
      </c>
      <c r="EH774" s="12" t="str">
        <f t="shared" si="620"/>
        <v>P</v>
      </c>
    </row>
    <row r="775" spans="1:138" x14ac:dyDescent="0.25">
      <c r="A775" s="12">
        <v>771</v>
      </c>
      <c r="B775" s="14">
        <v>82488</v>
      </c>
      <c r="C775" s="14" t="s">
        <v>98</v>
      </c>
      <c r="D775" s="12" t="s">
        <v>10</v>
      </c>
      <c r="E775" s="12" t="s">
        <v>10</v>
      </c>
      <c r="F775" s="12" t="s">
        <v>11</v>
      </c>
      <c r="G775" s="12" t="s">
        <v>10</v>
      </c>
      <c r="H775" s="12" t="s">
        <v>10</v>
      </c>
      <c r="I775" s="12" t="s">
        <v>10</v>
      </c>
      <c r="J775" s="12" t="s">
        <v>10</v>
      </c>
      <c r="K775" s="12" t="s">
        <v>10</v>
      </c>
      <c r="L775" s="12" t="s">
        <v>10</v>
      </c>
      <c r="M775" s="12" t="s">
        <v>11</v>
      </c>
      <c r="N775" s="12" t="s">
        <v>10</v>
      </c>
      <c r="O775" s="12" t="s">
        <v>10</v>
      </c>
      <c r="P775" s="12" t="s">
        <v>10</v>
      </c>
      <c r="Q775" s="12" t="s">
        <v>10</v>
      </c>
      <c r="R775" s="12" t="s">
        <v>10</v>
      </c>
      <c r="S775" s="12" t="s">
        <v>10</v>
      </c>
      <c r="T775" s="12" t="s">
        <v>11</v>
      </c>
      <c r="U775" s="12" t="s">
        <v>10</v>
      </c>
      <c r="V775" s="12" t="s">
        <v>10</v>
      </c>
      <c r="W775" s="12" t="s">
        <v>10</v>
      </c>
      <c r="X775" s="12" t="s">
        <v>10</v>
      </c>
      <c r="Y775" s="12" t="s">
        <v>10</v>
      </c>
      <c r="Z775" s="12" t="s">
        <v>10</v>
      </c>
      <c r="AA775" s="12" t="s">
        <v>11</v>
      </c>
      <c r="AB775" s="12" t="s">
        <v>10</v>
      </c>
      <c r="AC775" s="12" t="s">
        <v>10</v>
      </c>
      <c r="AD775" s="12" t="s">
        <v>10</v>
      </c>
      <c r="AE775" s="12" t="s">
        <v>10</v>
      </c>
      <c r="AF775" s="12" t="s">
        <v>10</v>
      </c>
      <c r="AG775" s="12" t="s">
        <v>10</v>
      </c>
      <c r="BT775" s="12">
        <v>771</v>
      </c>
      <c r="BU775" s="14">
        <v>82488</v>
      </c>
      <c r="BV775" s="14" t="s">
        <v>98</v>
      </c>
      <c r="BW775" s="12" t="str">
        <f t="shared" ref="BW775:CF784" si="621">IFERROR(VLOOKUP($BU775,leave_allowed,BW$4+2,0),VLOOKUP($BU775,attendance_sheet,BW$4+2,0))</f>
        <v>P</v>
      </c>
      <c r="BX775" s="12" t="str">
        <f t="shared" si="621"/>
        <v>P</v>
      </c>
      <c r="BY775" s="12" t="str">
        <f t="shared" si="621"/>
        <v>OFF</v>
      </c>
      <c r="BZ775" s="12" t="str">
        <f t="shared" si="621"/>
        <v>P</v>
      </c>
      <c r="CA775" s="12" t="str">
        <f t="shared" si="621"/>
        <v>P</v>
      </c>
      <c r="CB775" s="12" t="str">
        <f t="shared" si="621"/>
        <v>P</v>
      </c>
      <c r="CC775" s="12" t="str">
        <f t="shared" si="621"/>
        <v>P</v>
      </c>
      <c r="CD775" s="12" t="str">
        <f t="shared" si="621"/>
        <v>P</v>
      </c>
      <c r="CE775" s="12" t="str">
        <f t="shared" si="621"/>
        <v>P</v>
      </c>
      <c r="CF775" s="12" t="str">
        <f t="shared" si="621"/>
        <v>OFF</v>
      </c>
      <c r="CG775" s="12" t="str">
        <f t="shared" ref="CG775:CP784" si="622">IFERROR(VLOOKUP($BU775,leave_allowed,CG$4+2,0),VLOOKUP($BU775,attendance_sheet,CG$4+2,0))</f>
        <v>P</v>
      </c>
      <c r="CH775" s="12" t="str">
        <f t="shared" si="622"/>
        <v>P</v>
      </c>
      <c r="CI775" s="12" t="str">
        <f t="shared" si="622"/>
        <v>P</v>
      </c>
      <c r="CJ775" s="12" t="str">
        <f t="shared" si="622"/>
        <v>P</v>
      </c>
      <c r="CK775" s="12" t="str">
        <f t="shared" si="622"/>
        <v>P</v>
      </c>
      <c r="CL775" s="12" t="str">
        <f t="shared" si="622"/>
        <v>P</v>
      </c>
      <c r="CM775" s="12" t="str">
        <f t="shared" si="622"/>
        <v>OFF</v>
      </c>
      <c r="CN775" s="12" t="str">
        <f t="shared" si="622"/>
        <v>P</v>
      </c>
      <c r="CO775" s="12" t="str">
        <f t="shared" si="622"/>
        <v>P</v>
      </c>
      <c r="CP775" s="12" t="str">
        <f t="shared" si="622"/>
        <v>P</v>
      </c>
      <c r="CQ775" s="12" t="str">
        <f t="shared" ref="CQ775:CZ784" si="623">IFERROR(VLOOKUP($BU775,leave_allowed,CQ$4+2,0),VLOOKUP($BU775,attendance_sheet,CQ$4+2,0))</f>
        <v>P</v>
      </c>
      <c r="CR775" s="12" t="str">
        <f t="shared" si="623"/>
        <v>P</v>
      </c>
      <c r="CS775" s="12" t="str">
        <f t="shared" si="623"/>
        <v>P</v>
      </c>
      <c r="CT775" s="12" t="str">
        <f t="shared" si="623"/>
        <v>OFF</v>
      </c>
      <c r="CU775" s="12" t="str">
        <f t="shared" si="623"/>
        <v>P</v>
      </c>
      <c r="CV775" s="12" t="str">
        <f t="shared" si="623"/>
        <v>P</v>
      </c>
      <c r="CW775" s="12" t="str">
        <f t="shared" si="623"/>
        <v>P</v>
      </c>
      <c r="CX775" s="12" t="str">
        <f t="shared" si="623"/>
        <v>P</v>
      </c>
      <c r="CY775" s="12" t="str">
        <f t="shared" si="623"/>
        <v>P</v>
      </c>
      <c r="CZ775" s="12" t="str">
        <f t="shared" si="623"/>
        <v>P</v>
      </c>
      <c r="DB775" s="12">
        <v>771</v>
      </c>
      <c r="DC775" s="14">
        <v>82488</v>
      </c>
      <c r="DD775" s="14" t="s">
        <v>98</v>
      </c>
      <c r="DE775" s="12" t="str">
        <f t="shared" si="591"/>
        <v>P</v>
      </c>
      <c r="DF775" s="12" t="str">
        <f t="shared" si="592"/>
        <v>P</v>
      </c>
      <c r="DG775" s="12" t="str">
        <f t="shared" si="593"/>
        <v>OFF</v>
      </c>
      <c r="DH775" s="12" t="str">
        <f t="shared" si="594"/>
        <v>P</v>
      </c>
      <c r="DI775" s="12" t="str">
        <f t="shared" si="595"/>
        <v>P</v>
      </c>
      <c r="DJ775" s="12" t="str">
        <f t="shared" si="596"/>
        <v>P</v>
      </c>
      <c r="DK775" s="12" t="str">
        <f t="shared" si="597"/>
        <v>P</v>
      </c>
      <c r="DL775" s="12" t="str">
        <f t="shared" si="598"/>
        <v>P</v>
      </c>
      <c r="DM775" s="12" t="str">
        <f t="shared" si="599"/>
        <v>P</v>
      </c>
      <c r="DN775" s="12" t="str">
        <f t="shared" si="600"/>
        <v>OFF</v>
      </c>
      <c r="DO775" s="12" t="str">
        <f t="shared" si="601"/>
        <v>P</v>
      </c>
      <c r="DP775" s="12" t="str">
        <f t="shared" si="602"/>
        <v>P</v>
      </c>
      <c r="DQ775" s="12" t="str">
        <f t="shared" si="603"/>
        <v>P</v>
      </c>
      <c r="DR775" s="12" t="str">
        <f t="shared" si="604"/>
        <v>P</v>
      </c>
      <c r="DS775" s="12" t="str">
        <f t="shared" si="605"/>
        <v>P</v>
      </c>
      <c r="DT775" s="12" t="str">
        <f t="shared" si="606"/>
        <v>P</v>
      </c>
      <c r="DU775" s="12" t="str">
        <f t="shared" si="607"/>
        <v>OFF</v>
      </c>
      <c r="DV775" s="12" t="str">
        <f t="shared" si="608"/>
        <v>P</v>
      </c>
      <c r="DW775" s="12" t="str">
        <f t="shared" si="609"/>
        <v>P</v>
      </c>
      <c r="DX775" s="12" t="str">
        <f t="shared" si="610"/>
        <v>P</v>
      </c>
      <c r="DY775" s="12" t="str">
        <f t="shared" si="611"/>
        <v>P</v>
      </c>
      <c r="DZ775" s="12" t="str">
        <f t="shared" si="612"/>
        <v>P</v>
      </c>
      <c r="EA775" s="12" t="str">
        <f t="shared" si="613"/>
        <v>P</v>
      </c>
      <c r="EB775" s="12" t="str">
        <f t="shared" si="614"/>
        <v>OFF</v>
      </c>
      <c r="EC775" s="12" t="str">
        <f t="shared" si="615"/>
        <v>P</v>
      </c>
      <c r="ED775" s="12" t="str">
        <f t="shared" si="616"/>
        <v>P</v>
      </c>
      <c r="EE775" s="12" t="str">
        <f t="shared" si="617"/>
        <v>P</v>
      </c>
      <c r="EF775" s="12" t="str">
        <f t="shared" si="618"/>
        <v>P</v>
      </c>
      <c r="EG775" s="12" t="str">
        <f t="shared" si="619"/>
        <v>P</v>
      </c>
      <c r="EH775" s="12" t="str">
        <f t="shared" si="620"/>
        <v>P</v>
      </c>
    </row>
    <row r="776" spans="1:138" x14ac:dyDescent="0.25">
      <c r="A776" s="12">
        <v>772</v>
      </c>
      <c r="B776" s="14">
        <v>101705</v>
      </c>
      <c r="C776" s="14" t="s">
        <v>99</v>
      </c>
      <c r="D776" s="12" t="s">
        <v>10</v>
      </c>
      <c r="E776" s="12" t="s">
        <v>10</v>
      </c>
      <c r="F776" s="12" t="s">
        <v>11</v>
      </c>
      <c r="G776" s="12" t="s">
        <v>10</v>
      </c>
      <c r="H776" s="12" t="s">
        <v>10</v>
      </c>
      <c r="I776" s="12" t="s">
        <v>10</v>
      </c>
      <c r="J776" s="12" t="s">
        <v>10</v>
      </c>
      <c r="K776" s="12" t="s">
        <v>10</v>
      </c>
      <c r="L776" s="12" t="s">
        <v>10</v>
      </c>
      <c r="M776" s="12" t="s">
        <v>11</v>
      </c>
      <c r="N776" s="12" t="s">
        <v>10</v>
      </c>
      <c r="O776" s="12" t="s">
        <v>10</v>
      </c>
      <c r="P776" s="12" t="s">
        <v>10</v>
      </c>
      <c r="Q776" s="12" t="s">
        <v>10</v>
      </c>
      <c r="R776" s="12" t="s">
        <v>10</v>
      </c>
      <c r="S776" s="12" t="s">
        <v>10</v>
      </c>
      <c r="T776" s="12" t="s">
        <v>11</v>
      </c>
      <c r="U776" s="12" t="s">
        <v>10</v>
      </c>
      <c r="V776" s="12" t="s">
        <v>10</v>
      </c>
      <c r="W776" s="12" t="s">
        <v>10</v>
      </c>
      <c r="X776" s="12" t="s">
        <v>10</v>
      </c>
      <c r="Y776" s="12" t="s">
        <v>10</v>
      </c>
      <c r="Z776" s="12" t="s">
        <v>10</v>
      </c>
      <c r="AA776" s="12" t="s">
        <v>11</v>
      </c>
      <c r="AB776" s="12" t="s">
        <v>10</v>
      </c>
      <c r="AC776" s="12" t="s">
        <v>15</v>
      </c>
      <c r="AD776" s="12" t="s">
        <v>15</v>
      </c>
      <c r="AE776" s="12" t="s">
        <v>15</v>
      </c>
      <c r="AF776" s="12" t="s">
        <v>15</v>
      </c>
      <c r="AG776" s="12" t="s">
        <v>10</v>
      </c>
      <c r="BT776" s="12">
        <v>772</v>
      </c>
      <c r="BU776" s="14">
        <v>101705</v>
      </c>
      <c r="BV776" s="14" t="s">
        <v>99</v>
      </c>
      <c r="BW776" s="12" t="str">
        <f t="shared" si="621"/>
        <v>P</v>
      </c>
      <c r="BX776" s="12" t="str">
        <f t="shared" si="621"/>
        <v>P</v>
      </c>
      <c r="BY776" s="12" t="str">
        <f t="shared" si="621"/>
        <v>OFF</v>
      </c>
      <c r="BZ776" s="12" t="str">
        <f t="shared" si="621"/>
        <v>P</v>
      </c>
      <c r="CA776" s="12" t="str">
        <f t="shared" si="621"/>
        <v>P</v>
      </c>
      <c r="CB776" s="12" t="str">
        <f t="shared" si="621"/>
        <v>P</v>
      </c>
      <c r="CC776" s="12" t="str">
        <f t="shared" si="621"/>
        <v>P</v>
      </c>
      <c r="CD776" s="12" t="str">
        <f t="shared" si="621"/>
        <v>P</v>
      </c>
      <c r="CE776" s="12" t="str">
        <f t="shared" si="621"/>
        <v>P</v>
      </c>
      <c r="CF776" s="12" t="str">
        <f t="shared" si="621"/>
        <v>OFF</v>
      </c>
      <c r="CG776" s="12" t="str">
        <f t="shared" si="622"/>
        <v>P</v>
      </c>
      <c r="CH776" s="12" t="str">
        <f t="shared" si="622"/>
        <v>P</v>
      </c>
      <c r="CI776" s="12" t="str">
        <f t="shared" si="622"/>
        <v>P</v>
      </c>
      <c r="CJ776" s="12" t="str">
        <f t="shared" si="622"/>
        <v>P</v>
      </c>
      <c r="CK776" s="12" t="str">
        <f t="shared" si="622"/>
        <v>P</v>
      </c>
      <c r="CL776" s="12" t="str">
        <f t="shared" si="622"/>
        <v>P</v>
      </c>
      <c r="CM776" s="12" t="str">
        <f t="shared" si="622"/>
        <v>OFF</v>
      </c>
      <c r="CN776" s="12" t="str">
        <f t="shared" si="622"/>
        <v>P</v>
      </c>
      <c r="CO776" s="12" t="str">
        <f t="shared" si="622"/>
        <v>P</v>
      </c>
      <c r="CP776" s="12" t="str">
        <f t="shared" si="622"/>
        <v>P</v>
      </c>
      <c r="CQ776" s="12" t="str">
        <f t="shared" si="623"/>
        <v>P</v>
      </c>
      <c r="CR776" s="12" t="str">
        <f t="shared" si="623"/>
        <v>P</v>
      </c>
      <c r="CS776" s="12" t="str">
        <f t="shared" si="623"/>
        <v>P</v>
      </c>
      <c r="CT776" s="12" t="str">
        <f t="shared" si="623"/>
        <v>OFF</v>
      </c>
      <c r="CU776" s="12" t="str">
        <f t="shared" si="623"/>
        <v>P</v>
      </c>
      <c r="CV776" s="12" t="str">
        <f t="shared" si="623"/>
        <v>A</v>
      </c>
      <c r="CW776" s="12" t="str">
        <f t="shared" si="623"/>
        <v>A</v>
      </c>
      <c r="CX776" s="12" t="str">
        <f t="shared" si="623"/>
        <v>A</v>
      </c>
      <c r="CY776" s="12" t="str">
        <f t="shared" si="623"/>
        <v>A</v>
      </c>
      <c r="CZ776" s="12" t="str">
        <f t="shared" si="623"/>
        <v>P</v>
      </c>
      <c r="DB776" s="12">
        <v>772</v>
      </c>
      <c r="DC776" s="14">
        <v>101705</v>
      </c>
      <c r="DD776" s="14" t="s">
        <v>99</v>
      </c>
      <c r="DE776" s="12" t="str">
        <f t="shared" si="591"/>
        <v>P</v>
      </c>
      <c r="DF776" s="12" t="str">
        <f t="shared" si="592"/>
        <v>P</v>
      </c>
      <c r="DG776" s="12" t="str">
        <f t="shared" si="593"/>
        <v>OFF</v>
      </c>
      <c r="DH776" s="12" t="str">
        <f t="shared" si="594"/>
        <v>P</v>
      </c>
      <c r="DI776" s="12" t="str">
        <f t="shared" si="595"/>
        <v>P</v>
      </c>
      <c r="DJ776" s="12" t="str">
        <f t="shared" si="596"/>
        <v>P</v>
      </c>
      <c r="DK776" s="12" t="str">
        <f t="shared" si="597"/>
        <v>P</v>
      </c>
      <c r="DL776" s="12" t="str">
        <f t="shared" si="598"/>
        <v>P</v>
      </c>
      <c r="DM776" s="12" t="str">
        <f t="shared" si="599"/>
        <v>P</v>
      </c>
      <c r="DN776" s="12" t="str">
        <f t="shared" si="600"/>
        <v>OFF</v>
      </c>
      <c r="DO776" s="12" t="str">
        <f t="shared" si="601"/>
        <v>P</v>
      </c>
      <c r="DP776" s="12" t="str">
        <f t="shared" si="602"/>
        <v>P</v>
      </c>
      <c r="DQ776" s="12" t="str">
        <f t="shared" si="603"/>
        <v>P</v>
      </c>
      <c r="DR776" s="12" t="str">
        <f t="shared" si="604"/>
        <v>P</v>
      </c>
      <c r="DS776" s="12" t="str">
        <f t="shared" si="605"/>
        <v>P</v>
      </c>
      <c r="DT776" s="12" t="str">
        <f t="shared" si="606"/>
        <v>P</v>
      </c>
      <c r="DU776" s="12" t="str">
        <f t="shared" si="607"/>
        <v>OFF</v>
      </c>
      <c r="DV776" s="12" t="str">
        <f t="shared" si="608"/>
        <v>P</v>
      </c>
      <c r="DW776" s="12" t="str">
        <f t="shared" si="609"/>
        <v>P</v>
      </c>
      <c r="DX776" s="12" t="str">
        <f t="shared" si="610"/>
        <v>P</v>
      </c>
      <c r="DY776" s="12" t="str">
        <f t="shared" si="611"/>
        <v>P</v>
      </c>
      <c r="DZ776" s="12" t="str">
        <f t="shared" si="612"/>
        <v>P</v>
      </c>
      <c r="EA776" s="12" t="str">
        <f t="shared" si="613"/>
        <v>P</v>
      </c>
      <c r="EB776" s="12" t="str">
        <f t="shared" si="614"/>
        <v>OFF</v>
      </c>
      <c r="EC776" s="12" t="str">
        <f t="shared" si="615"/>
        <v>P</v>
      </c>
      <c r="ED776" s="12" t="str">
        <f t="shared" si="616"/>
        <v>A</v>
      </c>
      <c r="EE776" s="12" t="str">
        <f t="shared" si="617"/>
        <v>A</v>
      </c>
      <c r="EF776" s="12" t="str">
        <f t="shared" si="618"/>
        <v>A</v>
      </c>
      <c r="EG776" s="12" t="str">
        <f t="shared" si="619"/>
        <v>A</v>
      </c>
      <c r="EH776" s="12" t="str">
        <f t="shared" si="620"/>
        <v>P</v>
      </c>
    </row>
    <row r="777" spans="1:138" x14ac:dyDescent="0.25">
      <c r="A777" s="12">
        <v>773</v>
      </c>
      <c r="B777" s="14">
        <v>102694</v>
      </c>
      <c r="C777" s="14" t="s">
        <v>100</v>
      </c>
      <c r="D777" s="12" t="s">
        <v>10</v>
      </c>
      <c r="E777" s="12" t="s">
        <v>10</v>
      </c>
      <c r="F777" s="12" t="s">
        <v>11</v>
      </c>
      <c r="G777" s="12" t="s">
        <v>10</v>
      </c>
      <c r="H777" s="12" t="s">
        <v>10</v>
      </c>
      <c r="I777" s="12" t="s">
        <v>10</v>
      </c>
      <c r="J777" s="12" t="s">
        <v>10</v>
      </c>
      <c r="K777" s="12" t="s">
        <v>10</v>
      </c>
      <c r="L777" s="12" t="s">
        <v>10</v>
      </c>
      <c r="M777" s="12" t="s">
        <v>11</v>
      </c>
      <c r="N777" s="12" t="s">
        <v>10</v>
      </c>
      <c r="O777" s="12" t="s">
        <v>10</v>
      </c>
      <c r="P777" s="12" t="s">
        <v>15</v>
      </c>
      <c r="Q777" s="12" t="s">
        <v>10</v>
      </c>
      <c r="R777" s="12" t="s">
        <v>10</v>
      </c>
      <c r="S777" s="12" t="s">
        <v>10</v>
      </c>
      <c r="T777" s="12" t="s">
        <v>11</v>
      </c>
      <c r="U777" s="12" t="s">
        <v>10</v>
      </c>
      <c r="V777" s="12" t="s">
        <v>10</v>
      </c>
      <c r="W777" s="12" t="s">
        <v>15</v>
      </c>
      <c r="X777" s="12" t="s">
        <v>10</v>
      </c>
      <c r="Y777" s="12" t="s">
        <v>15</v>
      </c>
      <c r="Z777" s="12" t="s">
        <v>10</v>
      </c>
      <c r="AA777" s="12" t="s">
        <v>11</v>
      </c>
      <c r="AB777" s="12" t="s">
        <v>10</v>
      </c>
      <c r="AC777" s="12" t="s">
        <v>10</v>
      </c>
      <c r="AD777" s="12" t="s">
        <v>10</v>
      </c>
      <c r="AE777" s="12" t="s">
        <v>10</v>
      </c>
      <c r="AF777" s="12" t="s">
        <v>10</v>
      </c>
      <c r="AG777" s="12" t="s">
        <v>10</v>
      </c>
      <c r="BT777" s="12">
        <v>773</v>
      </c>
      <c r="BU777" s="14">
        <v>102694</v>
      </c>
      <c r="BV777" s="14" t="s">
        <v>100</v>
      </c>
      <c r="BW777" s="12" t="str">
        <f t="shared" si="621"/>
        <v>P</v>
      </c>
      <c r="BX777" s="12" t="str">
        <f t="shared" si="621"/>
        <v>P</v>
      </c>
      <c r="BY777" s="12" t="str">
        <f t="shared" si="621"/>
        <v>OFF</v>
      </c>
      <c r="BZ777" s="12" t="str">
        <f t="shared" si="621"/>
        <v>P</v>
      </c>
      <c r="CA777" s="12" t="str">
        <f t="shared" si="621"/>
        <v>P</v>
      </c>
      <c r="CB777" s="12" t="str">
        <f t="shared" si="621"/>
        <v>P</v>
      </c>
      <c r="CC777" s="12" t="str">
        <f t="shared" si="621"/>
        <v>P</v>
      </c>
      <c r="CD777" s="12" t="str">
        <f t="shared" si="621"/>
        <v>P</v>
      </c>
      <c r="CE777" s="12" t="str">
        <f t="shared" si="621"/>
        <v>P</v>
      </c>
      <c r="CF777" s="12" t="str">
        <f t="shared" si="621"/>
        <v>OFF</v>
      </c>
      <c r="CG777" s="12" t="str">
        <f t="shared" si="622"/>
        <v>P</v>
      </c>
      <c r="CH777" s="12" t="str">
        <f t="shared" si="622"/>
        <v>P</v>
      </c>
      <c r="CI777" s="12" t="str">
        <f t="shared" si="622"/>
        <v>A</v>
      </c>
      <c r="CJ777" s="12" t="str">
        <f t="shared" si="622"/>
        <v>P</v>
      </c>
      <c r="CK777" s="12" t="str">
        <f t="shared" si="622"/>
        <v>P</v>
      </c>
      <c r="CL777" s="12" t="str">
        <f t="shared" si="622"/>
        <v>P</v>
      </c>
      <c r="CM777" s="12" t="str">
        <f t="shared" si="622"/>
        <v>OFF</v>
      </c>
      <c r="CN777" s="12" t="str">
        <f t="shared" si="622"/>
        <v>P</v>
      </c>
      <c r="CO777" s="12" t="str">
        <f t="shared" si="622"/>
        <v>P</v>
      </c>
      <c r="CP777" s="12" t="str">
        <f t="shared" si="622"/>
        <v>A</v>
      </c>
      <c r="CQ777" s="12" t="str">
        <f t="shared" si="623"/>
        <v>P</v>
      </c>
      <c r="CR777" s="12" t="str">
        <f t="shared" si="623"/>
        <v>A</v>
      </c>
      <c r="CS777" s="12" t="str">
        <f t="shared" si="623"/>
        <v>P</v>
      </c>
      <c r="CT777" s="12" t="str">
        <f t="shared" si="623"/>
        <v>OFF</v>
      </c>
      <c r="CU777" s="12" t="str">
        <f t="shared" si="623"/>
        <v>P</v>
      </c>
      <c r="CV777" s="12" t="str">
        <f t="shared" si="623"/>
        <v>P</v>
      </c>
      <c r="CW777" s="12" t="str">
        <f t="shared" si="623"/>
        <v>P</v>
      </c>
      <c r="CX777" s="12" t="str">
        <f t="shared" si="623"/>
        <v>P</v>
      </c>
      <c r="CY777" s="12" t="str">
        <f t="shared" si="623"/>
        <v>P</v>
      </c>
      <c r="CZ777" s="12" t="str">
        <f t="shared" si="623"/>
        <v>P</v>
      </c>
      <c r="DB777" s="12">
        <v>773</v>
      </c>
      <c r="DC777" s="14">
        <v>102694</v>
      </c>
      <c r="DD777" s="14" t="s">
        <v>100</v>
      </c>
      <c r="DE777" s="12" t="str">
        <f t="shared" si="591"/>
        <v>P</v>
      </c>
      <c r="DF777" s="12" t="str">
        <f t="shared" si="592"/>
        <v>P</v>
      </c>
      <c r="DG777" s="12" t="str">
        <f t="shared" si="593"/>
        <v>OFF</v>
      </c>
      <c r="DH777" s="12" t="str">
        <f t="shared" si="594"/>
        <v>P</v>
      </c>
      <c r="DI777" s="12" t="str">
        <f t="shared" si="595"/>
        <v>P</v>
      </c>
      <c r="DJ777" s="12" t="str">
        <f t="shared" si="596"/>
        <v>P</v>
      </c>
      <c r="DK777" s="12" t="str">
        <f t="shared" si="597"/>
        <v>P</v>
      </c>
      <c r="DL777" s="12" t="str">
        <f t="shared" si="598"/>
        <v>P</v>
      </c>
      <c r="DM777" s="12" t="str">
        <f t="shared" si="599"/>
        <v>P</v>
      </c>
      <c r="DN777" s="12" t="str">
        <f t="shared" si="600"/>
        <v>OFF</v>
      </c>
      <c r="DO777" s="12" t="str">
        <f t="shared" si="601"/>
        <v>P</v>
      </c>
      <c r="DP777" s="12" t="str">
        <f t="shared" si="602"/>
        <v>P</v>
      </c>
      <c r="DQ777" s="12" t="str">
        <f t="shared" si="603"/>
        <v>A</v>
      </c>
      <c r="DR777" s="12" t="str">
        <f t="shared" si="604"/>
        <v>P</v>
      </c>
      <c r="DS777" s="12" t="str">
        <f t="shared" si="605"/>
        <v>P</v>
      </c>
      <c r="DT777" s="12" t="str">
        <f t="shared" si="606"/>
        <v>P</v>
      </c>
      <c r="DU777" s="12" t="str">
        <f t="shared" si="607"/>
        <v>OFF</v>
      </c>
      <c r="DV777" s="12" t="str">
        <f t="shared" si="608"/>
        <v>P</v>
      </c>
      <c r="DW777" s="12" t="str">
        <f t="shared" si="609"/>
        <v>P</v>
      </c>
      <c r="DX777" s="12" t="str">
        <f t="shared" si="610"/>
        <v>A</v>
      </c>
      <c r="DY777" s="12" t="str">
        <f t="shared" si="611"/>
        <v>P</v>
      </c>
      <c r="DZ777" s="12" t="str">
        <f t="shared" si="612"/>
        <v>A</v>
      </c>
      <c r="EA777" s="12" t="str">
        <f t="shared" si="613"/>
        <v>P</v>
      </c>
      <c r="EB777" s="12" t="str">
        <f t="shared" si="614"/>
        <v>OFF</v>
      </c>
      <c r="EC777" s="12" t="str">
        <f t="shared" si="615"/>
        <v>P</v>
      </c>
      <c r="ED777" s="12" t="str">
        <f t="shared" si="616"/>
        <v>P</v>
      </c>
      <c r="EE777" s="12" t="str">
        <f t="shared" si="617"/>
        <v>P</v>
      </c>
      <c r="EF777" s="12" t="str">
        <f t="shared" si="618"/>
        <v>P</v>
      </c>
      <c r="EG777" s="12" t="str">
        <f t="shared" si="619"/>
        <v>P</v>
      </c>
      <c r="EH777" s="12" t="str">
        <f t="shared" si="620"/>
        <v>P</v>
      </c>
    </row>
    <row r="778" spans="1:138" x14ac:dyDescent="0.25">
      <c r="A778" s="12">
        <v>774</v>
      </c>
      <c r="B778" s="14">
        <v>102758</v>
      </c>
      <c r="C778" s="14" t="s">
        <v>101</v>
      </c>
      <c r="D778" s="12" t="s">
        <v>10</v>
      </c>
      <c r="E778" s="12" t="s">
        <v>10</v>
      </c>
      <c r="F778" s="12" t="s">
        <v>11</v>
      </c>
      <c r="G778" s="12" t="s">
        <v>10</v>
      </c>
      <c r="H778" s="12" t="s">
        <v>10</v>
      </c>
      <c r="I778" s="12" t="s">
        <v>15</v>
      </c>
      <c r="J778" s="12" t="s">
        <v>10</v>
      </c>
      <c r="K778" s="12" t="s">
        <v>10</v>
      </c>
      <c r="L778" s="12" t="s">
        <v>10</v>
      </c>
      <c r="M778" s="12" t="s">
        <v>11</v>
      </c>
      <c r="N778" s="12" t="s">
        <v>10</v>
      </c>
      <c r="O778" s="12" t="s">
        <v>10</v>
      </c>
      <c r="P778" s="12" t="s">
        <v>10</v>
      </c>
      <c r="Q778" s="12" t="s">
        <v>10</v>
      </c>
      <c r="R778" s="12" t="s">
        <v>10</v>
      </c>
      <c r="S778" s="12" t="s">
        <v>10</v>
      </c>
      <c r="T778" s="12" t="s">
        <v>11</v>
      </c>
      <c r="U778" s="12" t="s">
        <v>10</v>
      </c>
      <c r="V778" s="12" t="s">
        <v>10</v>
      </c>
      <c r="W778" s="12" t="s">
        <v>10</v>
      </c>
      <c r="X778" s="12" t="s">
        <v>10</v>
      </c>
      <c r="Y778" s="12" t="s">
        <v>10</v>
      </c>
      <c r="Z778" s="12" t="s">
        <v>10</v>
      </c>
      <c r="AA778" s="12" t="s">
        <v>11</v>
      </c>
      <c r="AB778" s="12" t="s">
        <v>10</v>
      </c>
      <c r="AC778" s="12" t="s">
        <v>10</v>
      </c>
      <c r="AD778" s="12" t="s">
        <v>10</v>
      </c>
      <c r="AE778" s="12" t="s">
        <v>10</v>
      </c>
      <c r="AF778" s="12" t="s">
        <v>10</v>
      </c>
      <c r="AG778" s="12" t="s">
        <v>10</v>
      </c>
      <c r="BT778" s="12">
        <v>774</v>
      </c>
      <c r="BU778" s="14">
        <v>102758</v>
      </c>
      <c r="BV778" s="14" t="s">
        <v>101</v>
      </c>
      <c r="BW778" s="12" t="str">
        <f t="shared" si="621"/>
        <v>P</v>
      </c>
      <c r="BX778" s="12" t="str">
        <f t="shared" si="621"/>
        <v>P</v>
      </c>
      <c r="BY778" s="12" t="str">
        <f t="shared" si="621"/>
        <v>OFF</v>
      </c>
      <c r="BZ778" s="12" t="str">
        <f t="shared" si="621"/>
        <v>P</v>
      </c>
      <c r="CA778" s="12" t="str">
        <f t="shared" si="621"/>
        <v>P</v>
      </c>
      <c r="CB778" s="12" t="str">
        <f t="shared" si="621"/>
        <v>A</v>
      </c>
      <c r="CC778" s="12" t="str">
        <f t="shared" si="621"/>
        <v>P</v>
      </c>
      <c r="CD778" s="12" t="str">
        <f t="shared" si="621"/>
        <v>P</v>
      </c>
      <c r="CE778" s="12" t="str">
        <f t="shared" si="621"/>
        <v>P</v>
      </c>
      <c r="CF778" s="12" t="str">
        <f t="shared" si="621"/>
        <v>OFF</v>
      </c>
      <c r="CG778" s="12" t="str">
        <f t="shared" si="622"/>
        <v>P</v>
      </c>
      <c r="CH778" s="12" t="str">
        <f t="shared" si="622"/>
        <v>P</v>
      </c>
      <c r="CI778" s="12" t="str">
        <f t="shared" si="622"/>
        <v>P</v>
      </c>
      <c r="CJ778" s="12" t="str">
        <f t="shared" si="622"/>
        <v>P</v>
      </c>
      <c r="CK778" s="12" t="str">
        <f t="shared" si="622"/>
        <v>P</v>
      </c>
      <c r="CL778" s="12" t="str">
        <f t="shared" si="622"/>
        <v>P</v>
      </c>
      <c r="CM778" s="12" t="str">
        <f t="shared" si="622"/>
        <v>OFF</v>
      </c>
      <c r="CN778" s="12" t="str">
        <f t="shared" si="622"/>
        <v>P</v>
      </c>
      <c r="CO778" s="12" t="str">
        <f t="shared" si="622"/>
        <v>P</v>
      </c>
      <c r="CP778" s="12" t="str">
        <f t="shared" si="622"/>
        <v>P</v>
      </c>
      <c r="CQ778" s="12" t="str">
        <f t="shared" si="623"/>
        <v>P</v>
      </c>
      <c r="CR778" s="12" t="str">
        <f t="shared" si="623"/>
        <v>P</v>
      </c>
      <c r="CS778" s="12" t="str">
        <f t="shared" si="623"/>
        <v>P</v>
      </c>
      <c r="CT778" s="12" t="str">
        <f t="shared" si="623"/>
        <v>OFF</v>
      </c>
      <c r="CU778" s="12" t="str">
        <f t="shared" si="623"/>
        <v>P</v>
      </c>
      <c r="CV778" s="12" t="str">
        <f t="shared" si="623"/>
        <v>P</v>
      </c>
      <c r="CW778" s="12" t="str">
        <f t="shared" si="623"/>
        <v>P</v>
      </c>
      <c r="CX778" s="12" t="str">
        <f t="shared" si="623"/>
        <v>P</v>
      </c>
      <c r="CY778" s="12" t="str">
        <f t="shared" si="623"/>
        <v>P</v>
      </c>
      <c r="CZ778" s="12" t="str">
        <f t="shared" si="623"/>
        <v>P</v>
      </c>
      <c r="DB778" s="12">
        <v>774</v>
      </c>
      <c r="DC778" s="14">
        <v>102758</v>
      </c>
      <c r="DD778" s="14" t="s">
        <v>101</v>
      </c>
      <c r="DE778" s="12" t="str">
        <f t="shared" si="591"/>
        <v>P</v>
      </c>
      <c r="DF778" s="12" t="str">
        <f t="shared" si="592"/>
        <v>P</v>
      </c>
      <c r="DG778" s="12" t="str">
        <f t="shared" si="593"/>
        <v>OFF</v>
      </c>
      <c r="DH778" s="12" t="str">
        <f t="shared" si="594"/>
        <v>P</v>
      </c>
      <c r="DI778" s="12" t="str">
        <f t="shared" si="595"/>
        <v>P</v>
      </c>
      <c r="DJ778" s="12" t="str">
        <f t="shared" si="596"/>
        <v>A</v>
      </c>
      <c r="DK778" s="12" t="str">
        <f t="shared" si="597"/>
        <v>P</v>
      </c>
      <c r="DL778" s="12" t="str">
        <f t="shared" si="598"/>
        <v>P</v>
      </c>
      <c r="DM778" s="12" t="str">
        <f t="shared" si="599"/>
        <v>P</v>
      </c>
      <c r="DN778" s="12" t="str">
        <f t="shared" si="600"/>
        <v>OFF</v>
      </c>
      <c r="DO778" s="12" t="str">
        <f t="shared" si="601"/>
        <v>P</v>
      </c>
      <c r="DP778" s="12" t="str">
        <f t="shared" si="602"/>
        <v>P</v>
      </c>
      <c r="DQ778" s="12" t="str">
        <f t="shared" si="603"/>
        <v>P</v>
      </c>
      <c r="DR778" s="12" t="str">
        <f t="shared" si="604"/>
        <v>P</v>
      </c>
      <c r="DS778" s="12" t="str">
        <f t="shared" si="605"/>
        <v>P</v>
      </c>
      <c r="DT778" s="12" t="str">
        <f t="shared" si="606"/>
        <v>P</v>
      </c>
      <c r="DU778" s="12" t="str">
        <f t="shared" si="607"/>
        <v>OFF</v>
      </c>
      <c r="DV778" s="12" t="str">
        <f t="shared" si="608"/>
        <v>P</v>
      </c>
      <c r="DW778" s="12" t="str">
        <f t="shared" si="609"/>
        <v>P</v>
      </c>
      <c r="DX778" s="12" t="str">
        <f t="shared" si="610"/>
        <v>P</v>
      </c>
      <c r="DY778" s="12" t="str">
        <f t="shared" si="611"/>
        <v>P</v>
      </c>
      <c r="DZ778" s="12" t="str">
        <f t="shared" si="612"/>
        <v>P</v>
      </c>
      <c r="EA778" s="12" t="str">
        <f t="shared" si="613"/>
        <v>P</v>
      </c>
      <c r="EB778" s="12" t="str">
        <f t="shared" si="614"/>
        <v>OFF</v>
      </c>
      <c r="EC778" s="12" t="str">
        <f t="shared" si="615"/>
        <v>P</v>
      </c>
      <c r="ED778" s="12" t="str">
        <f t="shared" si="616"/>
        <v>P</v>
      </c>
      <c r="EE778" s="12" t="str">
        <f t="shared" si="617"/>
        <v>P</v>
      </c>
      <c r="EF778" s="12" t="str">
        <f t="shared" si="618"/>
        <v>P</v>
      </c>
      <c r="EG778" s="12" t="str">
        <f t="shared" si="619"/>
        <v>P</v>
      </c>
      <c r="EH778" s="12" t="str">
        <f t="shared" si="620"/>
        <v>P</v>
      </c>
    </row>
    <row r="779" spans="1:138" x14ac:dyDescent="0.25">
      <c r="A779" s="12">
        <v>775</v>
      </c>
      <c r="B779" s="14">
        <v>98818</v>
      </c>
      <c r="C779" s="14" t="s">
        <v>102</v>
      </c>
      <c r="D779" s="12" t="s">
        <v>10</v>
      </c>
      <c r="E779" s="12" t="s">
        <v>10</v>
      </c>
      <c r="F779" s="12" t="s">
        <v>11</v>
      </c>
      <c r="G779" s="12" t="s">
        <v>10</v>
      </c>
      <c r="H779" s="12" t="s">
        <v>10</v>
      </c>
      <c r="I779" s="12" t="s">
        <v>10</v>
      </c>
      <c r="J779" s="12" t="s">
        <v>10</v>
      </c>
      <c r="K779" s="12" t="s">
        <v>10</v>
      </c>
      <c r="L779" s="12" t="s">
        <v>10</v>
      </c>
      <c r="M779" s="12" t="s">
        <v>11</v>
      </c>
      <c r="N779" s="12" t="s">
        <v>10</v>
      </c>
      <c r="O779" s="12" t="s">
        <v>10</v>
      </c>
      <c r="P779" s="12" t="s">
        <v>10</v>
      </c>
      <c r="Q779" s="12" t="s">
        <v>10</v>
      </c>
      <c r="R779" s="12" t="s">
        <v>10</v>
      </c>
      <c r="S779" s="12" t="s">
        <v>10</v>
      </c>
      <c r="T779" s="12" t="s">
        <v>11</v>
      </c>
      <c r="U779" s="12" t="s">
        <v>10</v>
      </c>
      <c r="V779" s="12" t="s">
        <v>10</v>
      </c>
      <c r="W779" s="12" t="s">
        <v>10</v>
      </c>
      <c r="X779" s="12" t="s">
        <v>10</v>
      </c>
      <c r="Y779" s="12" t="s">
        <v>10</v>
      </c>
      <c r="Z779" s="12" t="s">
        <v>10</v>
      </c>
      <c r="AA779" s="12" t="s">
        <v>11</v>
      </c>
      <c r="AB779" s="12" t="s">
        <v>10</v>
      </c>
      <c r="AC779" s="12" t="s">
        <v>10</v>
      </c>
      <c r="AD779" s="12" t="s">
        <v>10</v>
      </c>
      <c r="AE779" s="12" t="s">
        <v>10</v>
      </c>
      <c r="AF779" s="12" t="s">
        <v>10</v>
      </c>
      <c r="AG779" s="12" t="s">
        <v>10</v>
      </c>
      <c r="BT779" s="12">
        <v>775</v>
      </c>
      <c r="BU779" s="14">
        <v>98818</v>
      </c>
      <c r="BV779" s="14" t="s">
        <v>102</v>
      </c>
      <c r="BW779" s="12" t="str">
        <f t="shared" si="621"/>
        <v>P</v>
      </c>
      <c r="BX779" s="12" t="str">
        <f t="shared" si="621"/>
        <v>P</v>
      </c>
      <c r="BY779" s="12" t="str">
        <f t="shared" si="621"/>
        <v>OFF</v>
      </c>
      <c r="BZ779" s="12" t="str">
        <f t="shared" si="621"/>
        <v>P</v>
      </c>
      <c r="CA779" s="12" t="str">
        <f t="shared" si="621"/>
        <v>P</v>
      </c>
      <c r="CB779" s="12" t="str">
        <f t="shared" si="621"/>
        <v>P</v>
      </c>
      <c r="CC779" s="12" t="str">
        <f t="shared" si="621"/>
        <v>P</v>
      </c>
      <c r="CD779" s="12" t="str">
        <f t="shared" si="621"/>
        <v>P</v>
      </c>
      <c r="CE779" s="12" t="str">
        <f t="shared" si="621"/>
        <v>P</v>
      </c>
      <c r="CF779" s="12" t="str">
        <f t="shared" si="621"/>
        <v>OFF</v>
      </c>
      <c r="CG779" s="12" t="str">
        <f t="shared" si="622"/>
        <v>P</v>
      </c>
      <c r="CH779" s="12" t="str">
        <f t="shared" si="622"/>
        <v>P</v>
      </c>
      <c r="CI779" s="12" t="str">
        <f t="shared" si="622"/>
        <v>P</v>
      </c>
      <c r="CJ779" s="12" t="str">
        <f t="shared" si="622"/>
        <v>P</v>
      </c>
      <c r="CK779" s="12" t="str">
        <f t="shared" si="622"/>
        <v>P</v>
      </c>
      <c r="CL779" s="12" t="str">
        <f t="shared" si="622"/>
        <v>P</v>
      </c>
      <c r="CM779" s="12" t="str">
        <f t="shared" si="622"/>
        <v>OFF</v>
      </c>
      <c r="CN779" s="12" t="str">
        <f t="shared" si="622"/>
        <v>P</v>
      </c>
      <c r="CO779" s="12" t="str">
        <f t="shared" si="622"/>
        <v>P</v>
      </c>
      <c r="CP779" s="12" t="str">
        <f t="shared" si="622"/>
        <v>P</v>
      </c>
      <c r="CQ779" s="12" t="str">
        <f t="shared" si="623"/>
        <v>P</v>
      </c>
      <c r="CR779" s="12" t="str">
        <f t="shared" si="623"/>
        <v>P</v>
      </c>
      <c r="CS779" s="12" t="str">
        <f t="shared" si="623"/>
        <v>P</v>
      </c>
      <c r="CT779" s="12" t="str">
        <f t="shared" si="623"/>
        <v>OFF</v>
      </c>
      <c r="CU779" s="12" t="str">
        <f t="shared" si="623"/>
        <v>P</v>
      </c>
      <c r="CV779" s="12" t="str">
        <f t="shared" si="623"/>
        <v>P</v>
      </c>
      <c r="CW779" s="12" t="str">
        <f t="shared" si="623"/>
        <v>P</v>
      </c>
      <c r="CX779" s="12" t="str">
        <f t="shared" si="623"/>
        <v>P</v>
      </c>
      <c r="CY779" s="12" t="str">
        <f t="shared" si="623"/>
        <v>P</v>
      </c>
      <c r="CZ779" s="12" t="str">
        <f t="shared" si="623"/>
        <v>P</v>
      </c>
      <c r="DB779" s="12">
        <v>775</v>
      </c>
      <c r="DC779" s="14">
        <v>98818</v>
      </c>
      <c r="DD779" s="14" t="s">
        <v>102</v>
      </c>
      <c r="DE779" s="12" t="str">
        <f t="shared" si="591"/>
        <v>P</v>
      </c>
      <c r="DF779" s="12" t="str">
        <f t="shared" si="592"/>
        <v>P</v>
      </c>
      <c r="DG779" s="12" t="str">
        <f t="shared" si="593"/>
        <v>OFF</v>
      </c>
      <c r="DH779" s="12" t="str">
        <f t="shared" si="594"/>
        <v>P</v>
      </c>
      <c r="DI779" s="12" t="str">
        <f t="shared" si="595"/>
        <v>P</v>
      </c>
      <c r="DJ779" s="12" t="str">
        <f t="shared" si="596"/>
        <v>P</v>
      </c>
      <c r="DK779" s="12" t="str">
        <f t="shared" si="597"/>
        <v>P</v>
      </c>
      <c r="DL779" s="12" t="str">
        <f t="shared" si="598"/>
        <v>P</v>
      </c>
      <c r="DM779" s="12" t="str">
        <f t="shared" si="599"/>
        <v>P</v>
      </c>
      <c r="DN779" s="12" t="str">
        <f t="shared" si="600"/>
        <v>OFF</v>
      </c>
      <c r="DO779" s="12" t="str">
        <f t="shared" si="601"/>
        <v>P</v>
      </c>
      <c r="DP779" s="12" t="str">
        <f t="shared" si="602"/>
        <v>P</v>
      </c>
      <c r="DQ779" s="12" t="str">
        <f t="shared" si="603"/>
        <v>P</v>
      </c>
      <c r="DR779" s="12" t="str">
        <f t="shared" si="604"/>
        <v>P</v>
      </c>
      <c r="DS779" s="12" t="str">
        <f t="shared" si="605"/>
        <v>P</v>
      </c>
      <c r="DT779" s="12" t="str">
        <f t="shared" si="606"/>
        <v>P</v>
      </c>
      <c r="DU779" s="12" t="str">
        <f t="shared" si="607"/>
        <v>OFF</v>
      </c>
      <c r="DV779" s="12" t="str">
        <f t="shared" si="608"/>
        <v>P</v>
      </c>
      <c r="DW779" s="12" t="str">
        <f t="shared" si="609"/>
        <v>P</v>
      </c>
      <c r="DX779" s="12" t="str">
        <f t="shared" si="610"/>
        <v>P</v>
      </c>
      <c r="DY779" s="12" t="str">
        <f t="shared" si="611"/>
        <v>P</v>
      </c>
      <c r="DZ779" s="12" t="str">
        <f t="shared" si="612"/>
        <v>P</v>
      </c>
      <c r="EA779" s="12" t="str">
        <f t="shared" si="613"/>
        <v>P</v>
      </c>
      <c r="EB779" s="12" t="str">
        <f t="shared" si="614"/>
        <v>OFF</v>
      </c>
      <c r="EC779" s="12" t="str">
        <f t="shared" si="615"/>
        <v>P</v>
      </c>
      <c r="ED779" s="12" t="str">
        <f t="shared" si="616"/>
        <v>P</v>
      </c>
      <c r="EE779" s="12" t="str">
        <f t="shared" si="617"/>
        <v>P</v>
      </c>
      <c r="EF779" s="12" t="str">
        <f t="shared" si="618"/>
        <v>P</v>
      </c>
      <c r="EG779" s="12" t="str">
        <f t="shared" si="619"/>
        <v>P</v>
      </c>
      <c r="EH779" s="12" t="str">
        <f t="shared" si="620"/>
        <v>P</v>
      </c>
    </row>
    <row r="780" spans="1:138" x14ac:dyDescent="0.25">
      <c r="A780" s="12">
        <v>776</v>
      </c>
      <c r="B780" s="14">
        <v>101143</v>
      </c>
      <c r="C780" s="14" t="s">
        <v>103</v>
      </c>
      <c r="D780" s="12" t="s">
        <v>10</v>
      </c>
      <c r="E780" s="12" t="s">
        <v>10</v>
      </c>
      <c r="F780" s="12" t="s">
        <v>11</v>
      </c>
      <c r="G780" s="12" t="s">
        <v>10</v>
      </c>
      <c r="H780" s="12" t="s">
        <v>10</v>
      </c>
      <c r="I780" s="12" t="s">
        <v>10</v>
      </c>
      <c r="J780" s="12" t="s">
        <v>10</v>
      </c>
      <c r="K780" s="12" t="s">
        <v>10</v>
      </c>
      <c r="L780" s="12" t="s">
        <v>10</v>
      </c>
      <c r="M780" s="12" t="s">
        <v>11</v>
      </c>
      <c r="N780" s="12" t="s">
        <v>10</v>
      </c>
      <c r="O780" s="12" t="s">
        <v>10</v>
      </c>
      <c r="P780" s="12" t="s">
        <v>10</v>
      </c>
      <c r="Q780" s="12" t="s">
        <v>10</v>
      </c>
      <c r="R780" s="12" t="s">
        <v>10</v>
      </c>
      <c r="S780" s="12" t="s">
        <v>10</v>
      </c>
      <c r="T780" s="12" t="s">
        <v>11</v>
      </c>
      <c r="U780" s="12" t="s">
        <v>10</v>
      </c>
      <c r="V780" s="12" t="s">
        <v>10</v>
      </c>
      <c r="W780" s="12" t="s">
        <v>10</v>
      </c>
      <c r="X780" s="12" t="s">
        <v>10</v>
      </c>
      <c r="Y780" s="12" t="s">
        <v>10</v>
      </c>
      <c r="Z780" s="12" t="s">
        <v>10</v>
      </c>
      <c r="AA780" s="12" t="s">
        <v>11</v>
      </c>
      <c r="AB780" s="12" t="s">
        <v>10</v>
      </c>
      <c r="AC780" s="12" t="s">
        <v>15</v>
      </c>
      <c r="AD780" s="12" t="s">
        <v>10</v>
      </c>
      <c r="AE780" s="12" t="s">
        <v>15</v>
      </c>
      <c r="AF780" s="12" t="s">
        <v>15</v>
      </c>
      <c r="AG780" s="12" t="s">
        <v>10</v>
      </c>
      <c r="BT780" s="12">
        <v>776</v>
      </c>
      <c r="BU780" s="14">
        <v>101143</v>
      </c>
      <c r="BV780" s="14" t="s">
        <v>103</v>
      </c>
      <c r="BW780" s="12" t="str">
        <f t="shared" si="621"/>
        <v>P</v>
      </c>
      <c r="BX780" s="12" t="str">
        <f t="shared" si="621"/>
        <v>P</v>
      </c>
      <c r="BY780" s="12" t="str">
        <f t="shared" si="621"/>
        <v>OFF</v>
      </c>
      <c r="BZ780" s="12" t="str">
        <f t="shared" si="621"/>
        <v>P</v>
      </c>
      <c r="CA780" s="12" t="str">
        <f t="shared" si="621"/>
        <v>P</v>
      </c>
      <c r="CB780" s="12" t="str">
        <f t="shared" si="621"/>
        <v>P</v>
      </c>
      <c r="CC780" s="12" t="str">
        <f t="shared" si="621"/>
        <v>P</v>
      </c>
      <c r="CD780" s="12" t="str">
        <f t="shared" si="621"/>
        <v>P</v>
      </c>
      <c r="CE780" s="12" t="str">
        <f t="shared" si="621"/>
        <v>P</v>
      </c>
      <c r="CF780" s="12" t="str">
        <f t="shared" si="621"/>
        <v>OFF</v>
      </c>
      <c r="CG780" s="12" t="str">
        <f t="shared" si="622"/>
        <v>P</v>
      </c>
      <c r="CH780" s="12" t="str">
        <f t="shared" si="622"/>
        <v>P</v>
      </c>
      <c r="CI780" s="12" t="str">
        <f t="shared" si="622"/>
        <v>P</v>
      </c>
      <c r="CJ780" s="12" t="str">
        <f t="shared" si="622"/>
        <v>P</v>
      </c>
      <c r="CK780" s="12" t="str">
        <f t="shared" si="622"/>
        <v>P</v>
      </c>
      <c r="CL780" s="12" t="str">
        <f t="shared" si="622"/>
        <v>P</v>
      </c>
      <c r="CM780" s="12" t="str">
        <f t="shared" si="622"/>
        <v>OFF</v>
      </c>
      <c r="CN780" s="12" t="str">
        <f t="shared" si="622"/>
        <v>P</v>
      </c>
      <c r="CO780" s="12" t="str">
        <f t="shared" si="622"/>
        <v>P</v>
      </c>
      <c r="CP780" s="12" t="str">
        <f t="shared" si="622"/>
        <v>P</v>
      </c>
      <c r="CQ780" s="12" t="str">
        <f t="shared" si="623"/>
        <v>P</v>
      </c>
      <c r="CR780" s="12" t="str">
        <f t="shared" si="623"/>
        <v>P</v>
      </c>
      <c r="CS780" s="12" t="str">
        <f t="shared" si="623"/>
        <v>P</v>
      </c>
      <c r="CT780" s="12" t="str">
        <f t="shared" si="623"/>
        <v>OFF</v>
      </c>
      <c r="CU780" s="12" t="str">
        <f t="shared" si="623"/>
        <v>P</v>
      </c>
      <c r="CV780" s="12" t="str">
        <f t="shared" si="623"/>
        <v>A</v>
      </c>
      <c r="CW780" s="12" t="str">
        <f t="shared" si="623"/>
        <v>P</v>
      </c>
      <c r="CX780" s="12" t="str">
        <f t="shared" si="623"/>
        <v>A</v>
      </c>
      <c r="CY780" s="12" t="str">
        <f t="shared" si="623"/>
        <v>A</v>
      </c>
      <c r="CZ780" s="12" t="str">
        <f t="shared" si="623"/>
        <v>P</v>
      </c>
      <c r="DB780" s="12">
        <v>776</v>
      </c>
      <c r="DC780" s="14">
        <v>101143</v>
      </c>
      <c r="DD780" s="14" t="s">
        <v>103</v>
      </c>
      <c r="DE780" s="12" t="str">
        <f t="shared" si="591"/>
        <v>P</v>
      </c>
      <c r="DF780" s="12" t="str">
        <f t="shared" si="592"/>
        <v>P</v>
      </c>
      <c r="DG780" s="12" t="str">
        <f t="shared" si="593"/>
        <v>OFF</v>
      </c>
      <c r="DH780" s="12" t="str">
        <f t="shared" si="594"/>
        <v>P</v>
      </c>
      <c r="DI780" s="12" t="str">
        <f t="shared" si="595"/>
        <v>P</v>
      </c>
      <c r="DJ780" s="12" t="str">
        <f t="shared" si="596"/>
        <v>P</v>
      </c>
      <c r="DK780" s="12" t="str">
        <f t="shared" si="597"/>
        <v>P</v>
      </c>
      <c r="DL780" s="12" t="str">
        <f t="shared" si="598"/>
        <v>P</v>
      </c>
      <c r="DM780" s="12" t="str">
        <f t="shared" si="599"/>
        <v>P</v>
      </c>
      <c r="DN780" s="12" t="str">
        <f t="shared" si="600"/>
        <v>OFF</v>
      </c>
      <c r="DO780" s="12" t="str">
        <f t="shared" si="601"/>
        <v>P</v>
      </c>
      <c r="DP780" s="12" t="str">
        <f t="shared" si="602"/>
        <v>P</v>
      </c>
      <c r="DQ780" s="12" t="str">
        <f t="shared" si="603"/>
        <v>P</v>
      </c>
      <c r="DR780" s="12" t="str">
        <f t="shared" si="604"/>
        <v>P</v>
      </c>
      <c r="DS780" s="12" t="str">
        <f t="shared" si="605"/>
        <v>P</v>
      </c>
      <c r="DT780" s="12" t="str">
        <f t="shared" si="606"/>
        <v>P</v>
      </c>
      <c r="DU780" s="12" t="str">
        <f t="shared" si="607"/>
        <v>OFF</v>
      </c>
      <c r="DV780" s="12" t="str">
        <f t="shared" si="608"/>
        <v>P</v>
      </c>
      <c r="DW780" s="12" t="str">
        <f t="shared" si="609"/>
        <v>P</v>
      </c>
      <c r="DX780" s="12" t="str">
        <f t="shared" si="610"/>
        <v>P</v>
      </c>
      <c r="DY780" s="12" t="str">
        <f t="shared" si="611"/>
        <v>P</v>
      </c>
      <c r="DZ780" s="12" t="str">
        <f t="shared" si="612"/>
        <v>P</v>
      </c>
      <c r="EA780" s="12" t="str">
        <f t="shared" si="613"/>
        <v>P</v>
      </c>
      <c r="EB780" s="12" t="str">
        <f t="shared" si="614"/>
        <v>OFF</v>
      </c>
      <c r="EC780" s="12" t="str">
        <f t="shared" si="615"/>
        <v>P</v>
      </c>
      <c r="ED780" s="12" t="str">
        <f t="shared" si="616"/>
        <v>A</v>
      </c>
      <c r="EE780" s="12" t="str">
        <f t="shared" si="617"/>
        <v>P</v>
      </c>
      <c r="EF780" s="12" t="str">
        <f t="shared" si="618"/>
        <v>A</v>
      </c>
      <c r="EG780" s="12" t="str">
        <f t="shared" si="619"/>
        <v>A</v>
      </c>
      <c r="EH780" s="12" t="str">
        <f t="shared" si="620"/>
        <v>P</v>
      </c>
    </row>
    <row r="781" spans="1:138" x14ac:dyDescent="0.25">
      <c r="A781" s="12">
        <v>777</v>
      </c>
      <c r="B781" s="14">
        <v>102797</v>
      </c>
      <c r="C781" s="14" t="s">
        <v>104</v>
      </c>
      <c r="D781" s="12" t="s">
        <v>10</v>
      </c>
      <c r="E781" s="12" t="s">
        <v>10</v>
      </c>
      <c r="F781" s="12" t="s">
        <v>11</v>
      </c>
      <c r="G781" s="12" t="s">
        <v>10</v>
      </c>
      <c r="H781" s="12" t="s">
        <v>10</v>
      </c>
      <c r="I781" s="12" t="s">
        <v>10</v>
      </c>
      <c r="J781" s="12" t="s">
        <v>10</v>
      </c>
      <c r="K781" s="12" t="s">
        <v>10</v>
      </c>
      <c r="L781" s="12" t="s">
        <v>10</v>
      </c>
      <c r="M781" s="12" t="s">
        <v>11</v>
      </c>
      <c r="N781" s="12" t="s">
        <v>10</v>
      </c>
      <c r="O781" s="12" t="s">
        <v>10</v>
      </c>
      <c r="P781" s="12" t="s">
        <v>10</v>
      </c>
      <c r="Q781" s="12" t="s">
        <v>10</v>
      </c>
      <c r="R781" s="12" t="s">
        <v>15</v>
      </c>
      <c r="S781" s="12" t="s">
        <v>10</v>
      </c>
      <c r="T781" s="12" t="s">
        <v>11</v>
      </c>
      <c r="U781" s="12" t="s">
        <v>10</v>
      </c>
      <c r="V781" s="12" t="s">
        <v>10</v>
      </c>
      <c r="W781" s="12" t="s">
        <v>10</v>
      </c>
      <c r="X781" s="12" t="s">
        <v>10</v>
      </c>
      <c r="Y781" s="12" t="s">
        <v>10</v>
      </c>
      <c r="Z781" s="12" t="s">
        <v>10</v>
      </c>
      <c r="AA781" s="12" t="s">
        <v>11</v>
      </c>
      <c r="AB781" s="12" t="s">
        <v>10</v>
      </c>
      <c r="AC781" s="12" t="s">
        <v>10</v>
      </c>
      <c r="AD781" s="12" t="s">
        <v>10</v>
      </c>
      <c r="AE781" s="12" t="s">
        <v>10</v>
      </c>
      <c r="AF781" s="12" t="s">
        <v>10</v>
      </c>
      <c r="AG781" s="12" t="s">
        <v>10</v>
      </c>
      <c r="BT781" s="12">
        <v>777</v>
      </c>
      <c r="BU781" s="14">
        <v>102797</v>
      </c>
      <c r="BV781" s="14" t="s">
        <v>104</v>
      </c>
      <c r="BW781" s="12">
        <f t="shared" si="621"/>
        <v>0</v>
      </c>
      <c r="BX781" s="12">
        <f t="shared" si="621"/>
        <v>0</v>
      </c>
      <c r="BY781" s="12">
        <f t="shared" si="621"/>
        <v>0</v>
      </c>
      <c r="BZ781" s="12">
        <f t="shared" si="621"/>
        <v>0</v>
      </c>
      <c r="CA781" s="12">
        <f t="shared" si="621"/>
        <v>0</v>
      </c>
      <c r="CB781" s="12">
        <f t="shared" si="621"/>
        <v>0</v>
      </c>
      <c r="CC781" s="12">
        <f t="shared" si="621"/>
        <v>0</v>
      </c>
      <c r="CD781" s="12">
        <f t="shared" si="621"/>
        <v>0</v>
      </c>
      <c r="CE781" s="12">
        <f t="shared" si="621"/>
        <v>0</v>
      </c>
      <c r="CF781" s="12">
        <f t="shared" si="621"/>
        <v>0</v>
      </c>
      <c r="CG781" s="12">
        <f t="shared" si="622"/>
        <v>0</v>
      </c>
      <c r="CH781" s="12">
        <f t="shared" si="622"/>
        <v>0</v>
      </c>
      <c r="CI781" s="12">
        <f t="shared" si="622"/>
        <v>0</v>
      </c>
      <c r="CJ781" s="12">
        <f t="shared" si="622"/>
        <v>0</v>
      </c>
      <c r="CK781" s="12">
        <f t="shared" si="622"/>
        <v>0</v>
      </c>
      <c r="CL781" s="12">
        <f t="shared" si="622"/>
        <v>0</v>
      </c>
      <c r="CM781" s="12">
        <f t="shared" si="622"/>
        <v>0</v>
      </c>
      <c r="CN781" s="12">
        <f t="shared" si="622"/>
        <v>0</v>
      </c>
      <c r="CO781" s="12">
        <f t="shared" si="622"/>
        <v>0</v>
      </c>
      <c r="CP781" s="12">
        <f t="shared" si="622"/>
        <v>0</v>
      </c>
      <c r="CQ781" s="12">
        <f t="shared" si="623"/>
        <v>0</v>
      </c>
      <c r="CR781" s="12">
        <f t="shared" si="623"/>
        <v>0</v>
      </c>
      <c r="CS781" s="12">
        <f t="shared" si="623"/>
        <v>0</v>
      </c>
      <c r="CT781" s="12">
        <f t="shared" si="623"/>
        <v>0</v>
      </c>
      <c r="CU781" s="12">
        <f t="shared" si="623"/>
        <v>0</v>
      </c>
      <c r="CV781" s="12">
        <f t="shared" si="623"/>
        <v>0</v>
      </c>
      <c r="CW781" s="12">
        <f t="shared" si="623"/>
        <v>0</v>
      </c>
      <c r="CX781" s="12">
        <f t="shared" si="623"/>
        <v>0</v>
      </c>
      <c r="CY781" s="12">
        <f t="shared" si="623"/>
        <v>0</v>
      </c>
      <c r="CZ781" s="12">
        <f t="shared" si="623"/>
        <v>0</v>
      </c>
      <c r="DB781" s="12">
        <v>777</v>
      </c>
      <c r="DC781" s="14">
        <v>102797</v>
      </c>
      <c r="DD781" s="14" t="s">
        <v>104</v>
      </c>
      <c r="DE781" s="12" t="str">
        <f t="shared" si="591"/>
        <v>P</v>
      </c>
      <c r="DF781" s="12" t="str">
        <f t="shared" si="592"/>
        <v>P</v>
      </c>
      <c r="DG781" s="12" t="str">
        <f t="shared" si="593"/>
        <v>OFF</v>
      </c>
      <c r="DH781" s="12" t="str">
        <f t="shared" si="594"/>
        <v>P</v>
      </c>
      <c r="DI781" s="12" t="str">
        <f t="shared" si="595"/>
        <v>P</v>
      </c>
      <c r="DJ781" s="12" t="str">
        <f t="shared" si="596"/>
        <v>P</v>
      </c>
      <c r="DK781" s="12" t="str">
        <f t="shared" si="597"/>
        <v>P</v>
      </c>
      <c r="DL781" s="12" t="str">
        <f t="shared" si="598"/>
        <v>P</v>
      </c>
      <c r="DM781" s="12" t="str">
        <f t="shared" si="599"/>
        <v>P</v>
      </c>
      <c r="DN781" s="12" t="str">
        <f t="shared" si="600"/>
        <v>OFF</v>
      </c>
      <c r="DO781" s="12" t="str">
        <f t="shared" si="601"/>
        <v>P</v>
      </c>
      <c r="DP781" s="12" t="str">
        <f t="shared" si="602"/>
        <v>P</v>
      </c>
      <c r="DQ781" s="12" t="str">
        <f t="shared" si="603"/>
        <v>P</v>
      </c>
      <c r="DR781" s="12" t="str">
        <f t="shared" si="604"/>
        <v>P</v>
      </c>
      <c r="DS781" s="12" t="str">
        <f t="shared" si="605"/>
        <v>A</v>
      </c>
      <c r="DT781" s="12" t="str">
        <f t="shared" si="606"/>
        <v>P</v>
      </c>
      <c r="DU781" s="12" t="str">
        <f t="shared" si="607"/>
        <v>OFF</v>
      </c>
      <c r="DV781" s="12" t="str">
        <f t="shared" si="608"/>
        <v>P</v>
      </c>
      <c r="DW781" s="12" t="str">
        <f t="shared" si="609"/>
        <v>P</v>
      </c>
      <c r="DX781" s="12" t="str">
        <f t="shared" si="610"/>
        <v>P</v>
      </c>
      <c r="DY781" s="12" t="str">
        <f t="shared" si="611"/>
        <v>P</v>
      </c>
      <c r="DZ781" s="12" t="str">
        <f t="shared" si="612"/>
        <v>P</v>
      </c>
      <c r="EA781" s="12" t="str">
        <f t="shared" si="613"/>
        <v>P</v>
      </c>
      <c r="EB781" s="12" t="str">
        <f t="shared" si="614"/>
        <v>OFF</v>
      </c>
      <c r="EC781" s="12" t="str">
        <f t="shared" si="615"/>
        <v>P</v>
      </c>
      <c r="ED781" s="12" t="str">
        <f t="shared" si="616"/>
        <v>P</v>
      </c>
      <c r="EE781" s="12" t="str">
        <f t="shared" si="617"/>
        <v>P</v>
      </c>
      <c r="EF781" s="12" t="str">
        <f t="shared" si="618"/>
        <v>P</v>
      </c>
      <c r="EG781" s="12" t="str">
        <f t="shared" si="619"/>
        <v>P</v>
      </c>
      <c r="EH781" s="12" t="str">
        <f t="shared" si="620"/>
        <v>P</v>
      </c>
    </row>
    <row r="782" spans="1:138" x14ac:dyDescent="0.25">
      <c r="A782" s="12">
        <v>778</v>
      </c>
      <c r="B782" s="14">
        <v>87723</v>
      </c>
      <c r="C782" s="14" t="s">
        <v>105</v>
      </c>
      <c r="D782" s="12" t="s">
        <v>10</v>
      </c>
      <c r="E782" s="12" t="s">
        <v>10</v>
      </c>
      <c r="F782" s="12" t="s">
        <v>11</v>
      </c>
      <c r="G782" s="12" t="s">
        <v>10</v>
      </c>
      <c r="H782" s="12" t="s">
        <v>10</v>
      </c>
      <c r="I782" s="12" t="s">
        <v>10</v>
      </c>
      <c r="J782" s="12" t="s">
        <v>10</v>
      </c>
      <c r="K782" s="12" t="s">
        <v>10</v>
      </c>
      <c r="L782" s="12" t="s">
        <v>10</v>
      </c>
      <c r="M782" s="12" t="s">
        <v>11</v>
      </c>
      <c r="N782" s="12" t="s">
        <v>10</v>
      </c>
      <c r="O782" s="12" t="s">
        <v>15</v>
      </c>
      <c r="P782" s="12" t="s">
        <v>10</v>
      </c>
      <c r="Q782" s="12" t="s">
        <v>10</v>
      </c>
      <c r="R782" s="12" t="s">
        <v>10</v>
      </c>
      <c r="S782" s="12" t="s">
        <v>10</v>
      </c>
      <c r="T782" s="12" t="s">
        <v>11</v>
      </c>
      <c r="U782" s="12" t="s">
        <v>10</v>
      </c>
      <c r="V782" s="12" t="s">
        <v>10</v>
      </c>
      <c r="W782" s="12" t="s">
        <v>10</v>
      </c>
      <c r="X782" s="12" t="s">
        <v>15</v>
      </c>
      <c r="Y782" s="12" t="s">
        <v>10</v>
      </c>
      <c r="Z782" s="12" t="s">
        <v>10</v>
      </c>
      <c r="AA782" s="12" t="s">
        <v>11</v>
      </c>
      <c r="AB782" s="12" t="s">
        <v>10</v>
      </c>
      <c r="AC782" s="12" t="s">
        <v>10</v>
      </c>
      <c r="AD782" s="12" t="s">
        <v>10</v>
      </c>
      <c r="AE782" s="12" t="s">
        <v>15</v>
      </c>
      <c r="AF782" s="12" t="s">
        <v>10</v>
      </c>
      <c r="AG782" s="12" t="s">
        <v>10</v>
      </c>
      <c r="BT782" s="12">
        <v>778</v>
      </c>
      <c r="BU782" s="14">
        <v>87723</v>
      </c>
      <c r="BV782" s="14" t="s">
        <v>105</v>
      </c>
      <c r="BW782" s="12">
        <f t="shared" si="621"/>
        <v>0</v>
      </c>
      <c r="BX782" s="12">
        <f t="shared" si="621"/>
        <v>0</v>
      </c>
      <c r="BY782" s="12">
        <f t="shared" si="621"/>
        <v>0</v>
      </c>
      <c r="BZ782" s="12">
        <f t="shared" si="621"/>
        <v>0</v>
      </c>
      <c r="CA782" s="12">
        <f t="shared" si="621"/>
        <v>0</v>
      </c>
      <c r="CB782" s="12">
        <f t="shared" si="621"/>
        <v>0</v>
      </c>
      <c r="CC782" s="12">
        <f t="shared" si="621"/>
        <v>0</v>
      </c>
      <c r="CD782" s="12">
        <f t="shared" si="621"/>
        <v>0</v>
      </c>
      <c r="CE782" s="12">
        <f t="shared" si="621"/>
        <v>0</v>
      </c>
      <c r="CF782" s="12">
        <f t="shared" si="621"/>
        <v>0</v>
      </c>
      <c r="CG782" s="12">
        <f t="shared" si="622"/>
        <v>0</v>
      </c>
      <c r="CH782" s="12">
        <f t="shared" si="622"/>
        <v>0</v>
      </c>
      <c r="CI782" s="12">
        <f t="shared" si="622"/>
        <v>0</v>
      </c>
      <c r="CJ782" s="12">
        <f t="shared" si="622"/>
        <v>0</v>
      </c>
      <c r="CK782" s="12">
        <f t="shared" si="622"/>
        <v>0</v>
      </c>
      <c r="CL782" s="12">
        <f t="shared" si="622"/>
        <v>0</v>
      </c>
      <c r="CM782" s="12">
        <f t="shared" si="622"/>
        <v>0</v>
      </c>
      <c r="CN782" s="12">
        <f t="shared" si="622"/>
        <v>0</v>
      </c>
      <c r="CO782" s="12">
        <f t="shared" si="622"/>
        <v>0</v>
      </c>
      <c r="CP782" s="12">
        <f t="shared" si="622"/>
        <v>0</v>
      </c>
      <c r="CQ782" s="12" t="str">
        <f t="shared" si="623"/>
        <v>L</v>
      </c>
      <c r="CR782" s="12">
        <f t="shared" si="623"/>
        <v>0</v>
      </c>
      <c r="CS782" s="12">
        <f t="shared" si="623"/>
        <v>0</v>
      </c>
      <c r="CT782" s="12">
        <f t="shared" si="623"/>
        <v>0</v>
      </c>
      <c r="CU782" s="12">
        <f t="shared" si="623"/>
        <v>0</v>
      </c>
      <c r="CV782" s="12">
        <f t="shared" si="623"/>
        <v>0</v>
      </c>
      <c r="CW782" s="12">
        <f t="shared" si="623"/>
        <v>0</v>
      </c>
      <c r="CX782" s="12" t="str">
        <f t="shared" si="623"/>
        <v>L</v>
      </c>
      <c r="CY782" s="12">
        <f t="shared" si="623"/>
        <v>0</v>
      </c>
      <c r="CZ782" s="12">
        <f t="shared" si="623"/>
        <v>0</v>
      </c>
      <c r="DB782" s="12">
        <v>778</v>
      </c>
      <c r="DC782" s="14">
        <v>87723</v>
      </c>
      <c r="DD782" s="14" t="s">
        <v>105</v>
      </c>
      <c r="DE782" s="12" t="str">
        <f t="shared" si="591"/>
        <v>P</v>
      </c>
      <c r="DF782" s="12" t="str">
        <f t="shared" si="592"/>
        <v>P</v>
      </c>
      <c r="DG782" s="12" t="str">
        <f t="shared" si="593"/>
        <v>OFF</v>
      </c>
      <c r="DH782" s="12" t="str">
        <f t="shared" si="594"/>
        <v>P</v>
      </c>
      <c r="DI782" s="12" t="str">
        <f t="shared" si="595"/>
        <v>P</v>
      </c>
      <c r="DJ782" s="12" t="str">
        <f t="shared" si="596"/>
        <v>P</v>
      </c>
      <c r="DK782" s="12" t="str">
        <f t="shared" si="597"/>
        <v>P</v>
      </c>
      <c r="DL782" s="12" t="str">
        <f t="shared" si="598"/>
        <v>P</v>
      </c>
      <c r="DM782" s="12" t="str">
        <f t="shared" si="599"/>
        <v>P</v>
      </c>
      <c r="DN782" s="12" t="str">
        <f t="shared" si="600"/>
        <v>OFF</v>
      </c>
      <c r="DO782" s="12" t="str">
        <f t="shared" si="601"/>
        <v>P</v>
      </c>
      <c r="DP782" s="12" t="str">
        <f t="shared" si="602"/>
        <v>A</v>
      </c>
      <c r="DQ782" s="12" t="str">
        <f t="shared" si="603"/>
        <v>P</v>
      </c>
      <c r="DR782" s="12" t="str">
        <f t="shared" si="604"/>
        <v>P</v>
      </c>
      <c r="DS782" s="12" t="str">
        <f t="shared" si="605"/>
        <v>P</v>
      </c>
      <c r="DT782" s="12" t="str">
        <f t="shared" si="606"/>
        <v>P</v>
      </c>
      <c r="DU782" s="12" t="str">
        <f t="shared" si="607"/>
        <v>OFF</v>
      </c>
      <c r="DV782" s="12" t="str">
        <f t="shared" si="608"/>
        <v>P</v>
      </c>
      <c r="DW782" s="12" t="str">
        <f t="shared" si="609"/>
        <v>P</v>
      </c>
      <c r="DX782" s="12" t="str">
        <f t="shared" si="610"/>
        <v>P</v>
      </c>
      <c r="DY782" s="12" t="str">
        <f t="shared" si="611"/>
        <v>L</v>
      </c>
      <c r="DZ782" s="12" t="str">
        <f t="shared" si="612"/>
        <v>P</v>
      </c>
      <c r="EA782" s="12" t="str">
        <f t="shared" si="613"/>
        <v>P</v>
      </c>
      <c r="EB782" s="12" t="str">
        <f t="shared" si="614"/>
        <v>OFF</v>
      </c>
      <c r="EC782" s="12" t="str">
        <f t="shared" si="615"/>
        <v>P</v>
      </c>
      <c r="ED782" s="12" t="str">
        <f t="shared" si="616"/>
        <v>P</v>
      </c>
      <c r="EE782" s="12" t="str">
        <f t="shared" si="617"/>
        <v>P</v>
      </c>
      <c r="EF782" s="12" t="str">
        <f t="shared" si="618"/>
        <v>L</v>
      </c>
      <c r="EG782" s="12" t="str">
        <f t="shared" si="619"/>
        <v>P</v>
      </c>
      <c r="EH782" s="12" t="str">
        <f t="shared" si="620"/>
        <v>P</v>
      </c>
    </row>
    <row r="783" spans="1:138" x14ac:dyDescent="0.25">
      <c r="A783" s="12">
        <v>779</v>
      </c>
      <c r="B783" s="14">
        <v>87106</v>
      </c>
      <c r="C783" s="14" t="s">
        <v>106</v>
      </c>
      <c r="D783" s="12" t="s">
        <v>10</v>
      </c>
      <c r="E783" s="12" t="s">
        <v>10</v>
      </c>
      <c r="F783" s="12" t="s">
        <v>11</v>
      </c>
      <c r="G783" s="12" t="s">
        <v>10</v>
      </c>
      <c r="H783" s="12" t="s">
        <v>10</v>
      </c>
      <c r="I783" s="12" t="s">
        <v>10</v>
      </c>
      <c r="J783" s="12" t="s">
        <v>10</v>
      </c>
      <c r="K783" s="12" t="s">
        <v>10</v>
      </c>
      <c r="L783" s="12" t="s">
        <v>10</v>
      </c>
      <c r="M783" s="12" t="s">
        <v>11</v>
      </c>
      <c r="N783" s="12" t="s">
        <v>10</v>
      </c>
      <c r="O783" s="12" t="s">
        <v>10</v>
      </c>
      <c r="P783" s="12" t="s">
        <v>10</v>
      </c>
      <c r="Q783" s="12" t="s">
        <v>10</v>
      </c>
      <c r="R783" s="12" t="s">
        <v>10</v>
      </c>
      <c r="S783" s="12" t="s">
        <v>10</v>
      </c>
      <c r="T783" s="12" t="s">
        <v>11</v>
      </c>
      <c r="U783" s="12" t="s">
        <v>10</v>
      </c>
      <c r="V783" s="12" t="s">
        <v>10</v>
      </c>
      <c r="W783" s="12" t="s">
        <v>10</v>
      </c>
      <c r="X783" s="12" t="s">
        <v>10</v>
      </c>
      <c r="Y783" s="12" t="s">
        <v>15</v>
      </c>
      <c r="Z783" s="12" t="s">
        <v>10</v>
      </c>
      <c r="AA783" s="12" t="s">
        <v>11</v>
      </c>
      <c r="AB783" s="12" t="s">
        <v>10</v>
      </c>
      <c r="AC783" s="12" t="s">
        <v>10</v>
      </c>
      <c r="AD783" s="12" t="s">
        <v>10</v>
      </c>
      <c r="AE783" s="12" t="s">
        <v>10</v>
      </c>
      <c r="AF783" s="12" t="s">
        <v>10</v>
      </c>
      <c r="AG783" s="12" t="s">
        <v>10</v>
      </c>
      <c r="BT783" s="12">
        <v>779</v>
      </c>
      <c r="BU783" s="14">
        <v>87106</v>
      </c>
      <c r="BV783" s="14" t="s">
        <v>106</v>
      </c>
      <c r="BW783" s="12" t="str">
        <f t="shared" si="621"/>
        <v>P</v>
      </c>
      <c r="BX783" s="12" t="str">
        <f t="shared" si="621"/>
        <v>P</v>
      </c>
      <c r="BY783" s="12" t="str">
        <f t="shared" si="621"/>
        <v>OFF</v>
      </c>
      <c r="BZ783" s="12" t="str">
        <f t="shared" si="621"/>
        <v>P</v>
      </c>
      <c r="CA783" s="12" t="str">
        <f t="shared" si="621"/>
        <v>P</v>
      </c>
      <c r="CB783" s="12" t="str">
        <f t="shared" si="621"/>
        <v>P</v>
      </c>
      <c r="CC783" s="12" t="str">
        <f t="shared" si="621"/>
        <v>P</v>
      </c>
      <c r="CD783" s="12" t="str">
        <f t="shared" si="621"/>
        <v>P</v>
      </c>
      <c r="CE783" s="12" t="str">
        <f t="shared" si="621"/>
        <v>P</v>
      </c>
      <c r="CF783" s="12" t="str">
        <f t="shared" si="621"/>
        <v>OFF</v>
      </c>
      <c r="CG783" s="12" t="str">
        <f t="shared" si="622"/>
        <v>P</v>
      </c>
      <c r="CH783" s="12" t="str">
        <f t="shared" si="622"/>
        <v>P</v>
      </c>
      <c r="CI783" s="12" t="str">
        <f t="shared" si="622"/>
        <v>P</v>
      </c>
      <c r="CJ783" s="12" t="str">
        <f t="shared" si="622"/>
        <v>P</v>
      </c>
      <c r="CK783" s="12" t="str">
        <f t="shared" si="622"/>
        <v>P</v>
      </c>
      <c r="CL783" s="12" t="str">
        <f t="shared" si="622"/>
        <v>P</v>
      </c>
      <c r="CM783" s="12" t="str">
        <f t="shared" si="622"/>
        <v>OFF</v>
      </c>
      <c r="CN783" s="12" t="str">
        <f t="shared" si="622"/>
        <v>P</v>
      </c>
      <c r="CO783" s="12" t="str">
        <f t="shared" si="622"/>
        <v>P</v>
      </c>
      <c r="CP783" s="12" t="str">
        <f t="shared" si="622"/>
        <v>P</v>
      </c>
      <c r="CQ783" s="12" t="str">
        <f t="shared" si="623"/>
        <v>P</v>
      </c>
      <c r="CR783" s="12" t="str">
        <f t="shared" si="623"/>
        <v>A</v>
      </c>
      <c r="CS783" s="12" t="str">
        <f t="shared" si="623"/>
        <v>P</v>
      </c>
      <c r="CT783" s="12" t="str">
        <f t="shared" si="623"/>
        <v>OFF</v>
      </c>
      <c r="CU783" s="12" t="str">
        <f t="shared" si="623"/>
        <v>P</v>
      </c>
      <c r="CV783" s="12" t="str">
        <f t="shared" si="623"/>
        <v>P</v>
      </c>
      <c r="CW783" s="12" t="str">
        <f t="shared" si="623"/>
        <v>P</v>
      </c>
      <c r="CX783" s="12" t="str">
        <f t="shared" si="623"/>
        <v>P</v>
      </c>
      <c r="CY783" s="12" t="str">
        <f t="shared" si="623"/>
        <v>P</v>
      </c>
      <c r="CZ783" s="12" t="str">
        <f t="shared" si="623"/>
        <v>P</v>
      </c>
      <c r="DB783" s="12">
        <v>779</v>
      </c>
      <c r="DC783" s="14">
        <v>87106</v>
      </c>
      <c r="DD783" s="14" t="s">
        <v>106</v>
      </c>
      <c r="DE783" s="12" t="str">
        <f t="shared" si="591"/>
        <v>P</v>
      </c>
      <c r="DF783" s="12" t="str">
        <f t="shared" si="592"/>
        <v>P</v>
      </c>
      <c r="DG783" s="12" t="str">
        <f t="shared" si="593"/>
        <v>OFF</v>
      </c>
      <c r="DH783" s="12" t="str">
        <f t="shared" si="594"/>
        <v>P</v>
      </c>
      <c r="DI783" s="12" t="str">
        <f t="shared" si="595"/>
        <v>P</v>
      </c>
      <c r="DJ783" s="12" t="str">
        <f t="shared" si="596"/>
        <v>P</v>
      </c>
      <c r="DK783" s="12" t="str">
        <f t="shared" si="597"/>
        <v>P</v>
      </c>
      <c r="DL783" s="12" t="str">
        <f t="shared" si="598"/>
        <v>P</v>
      </c>
      <c r="DM783" s="12" t="str">
        <f t="shared" si="599"/>
        <v>P</v>
      </c>
      <c r="DN783" s="12" t="str">
        <f t="shared" si="600"/>
        <v>OFF</v>
      </c>
      <c r="DO783" s="12" t="str">
        <f t="shared" si="601"/>
        <v>P</v>
      </c>
      <c r="DP783" s="12" t="str">
        <f t="shared" si="602"/>
        <v>P</v>
      </c>
      <c r="DQ783" s="12" t="str">
        <f t="shared" si="603"/>
        <v>P</v>
      </c>
      <c r="DR783" s="12" t="str">
        <f t="shared" si="604"/>
        <v>P</v>
      </c>
      <c r="DS783" s="12" t="str">
        <f t="shared" si="605"/>
        <v>P</v>
      </c>
      <c r="DT783" s="12" t="str">
        <f t="shared" si="606"/>
        <v>P</v>
      </c>
      <c r="DU783" s="12" t="str">
        <f t="shared" si="607"/>
        <v>OFF</v>
      </c>
      <c r="DV783" s="12" t="str">
        <f t="shared" si="608"/>
        <v>P</v>
      </c>
      <c r="DW783" s="12" t="str">
        <f t="shared" si="609"/>
        <v>P</v>
      </c>
      <c r="DX783" s="12" t="str">
        <f t="shared" si="610"/>
        <v>P</v>
      </c>
      <c r="DY783" s="12" t="str">
        <f t="shared" si="611"/>
        <v>P</v>
      </c>
      <c r="DZ783" s="12" t="str">
        <f t="shared" si="612"/>
        <v>A</v>
      </c>
      <c r="EA783" s="12" t="str">
        <f t="shared" si="613"/>
        <v>P</v>
      </c>
      <c r="EB783" s="12" t="str">
        <f t="shared" si="614"/>
        <v>OFF</v>
      </c>
      <c r="EC783" s="12" t="str">
        <f t="shared" si="615"/>
        <v>P</v>
      </c>
      <c r="ED783" s="12" t="str">
        <f t="shared" si="616"/>
        <v>P</v>
      </c>
      <c r="EE783" s="12" t="str">
        <f t="shared" si="617"/>
        <v>P</v>
      </c>
      <c r="EF783" s="12" t="str">
        <f t="shared" si="618"/>
        <v>P</v>
      </c>
      <c r="EG783" s="12" t="str">
        <f t="shared" si="619"/>
        <v>P</v>
      </c>
      <c r="EH783" s="12" t="str">
        <f t="shared" si="620"/>
        <v>P</v>
      </c>
    </row>
    <row r="784" spans="1:138" x14ac:dyDescent="0.25">
      <c r="A784" s="12">
        <v>780</v>
      </c>
      <c r="B784" s="14">
        <v>102723</v>
      </c>
      <c r="C784" s="14" t="s">
        <v>107</v>
      </c>
      <c r="D784" s="12" t="s">
        <v>10</v>
      </c>
      <c r="E784" s="12" t="s">
        <v>10</v>
      </c>
      <c r="F784" s="12" t="s">
        <v>11</v>
      </c>
      <c r="G784" s="12" t="s">
        <v>10</v>
      </c>
      <c r="H784" s="12" t="s">
        <v>15</v>
      </c>
      <c r="I784" s="12" t="s">
        <v>15</v>
      </c>
      <c r="J784" s="12" t="s">
        <v>15</v>
      </c>
      <c r="K784" s="12" t="s">
        <v>15</v>
      </c>
      <c r="L784" s="12" t="s">
        <v>10</v>
      </c>
      <c r="M784" s="12" t="s">
        <v>11</v>
      </c>
      <c r="N784" s="12" t="s">
        <v>10</v>
      </c>
      <c r="O784" s="12" t="s">
        <v>10</v>
      </c>
      <c r="P784" s="12" t="s">
        <v>10</v>
      </c>
      <c r="Q784" s="12" t="s">
        <v>10</v>
      </c>
      <c r="R784" s="12" t="s">
        <v>10</v>
      </c>
      <c r="S784" s="12" t="s">
        <v>10</v>
      </c>
      <c r="T784" s="12" t="s">
        <v>11</v>
      </c>
      <c r="U784" s="12" t="s">
        <v>10</v>
      </c>
      <c r="V784" s="12" t="s">
        <v>10</v>
      </c>
      <c r="W784" s="12" t="s">
        <v>10</v>
      </c>
      <c r="X784" s="12" t="s">
        <v>10</v>
      </c>
      <c r="Y784" s="12" t="s">
        <v>10</v>
      </c>
      <c r="Z784" s="12" t="s">
        <v>10</v>
      </c>
      <c r="AA784" s="12" t="s">
        <v>11</v>
      </c>
      <c r="AB784" s="12" t="s">
        <v>10</v>
      </c>
      <c r="AC784" s="12" t="s">
        <v>10</v>
      </c>
      <c r="AD784" s="12" t="s">
        <v>10</v>
      </c>
      <c r="AE784" s="12" t="s">
        <v>10</v>
      </c>
      <c r="AF784" s="12" t="s">
        <v>15</v>
      </c>
      <c r="AG784" s="12" t="s">
        <v>10</v>
      </c>
      <c r="BT784" s="12">
        <v>780</v>
      </c>
      <c r="BU784" s="14">
        <v>102723</v>
      </c>
      <c r="BV784" s="14" t="s">
        <v>107</v>
      </c>
      <c r="BW784" s="12" t="str">
        <f t="shared" si="621"/>
        <v>P</v>
      </c>
      <c r="BX784" s="12" t="str">
        <f t="shared" si="621"/>
        <v>P</v>
      </c>
      <c r="BY784" s="12" t="str">
        <f t="shared" si="621"/>
        <v>OFF</v>
      </c>
      <c r="BZ784" s="12" t="str">
        <f t="shared" si="621"/>
        <v>P</v>
      </c>
      <c r="CA784" s="12" t="str">
        <f t="shared" si="621"/>
        <v>A</v>
      </c>
      <c r="CB784" s="12" t="str">
        <f t="shared" si="621"/>
        <v>A</v>
      </c>
      <c r="CC784" s="12" t="str">
        <f t="shared" si="621"/>
        <v>A</v>
      </c>
      <c r="CD784" s="12" t="str">
        <f t="shared" si="621"/>
        <v>A</v>
      </c>
      <c r="CE784" s="12" t="str">
        <f t="shared" si="621"/>
        <v>P</v>
      </c>
      <c r="CF784" s="12" t="str">
        <f t="shared" si="621"/>
        <v>OFF</v>
      </c>
      <c r="CG784" s="12" t="str">
        <f t="shared" si="622"/>
        <v>P</v>
      </c>
      <c r="CH784" s="12" t="str">
        <f t="shared" si="622"/>
        <v>P</v>
      </c>
      <c r="CI784" s="12" t="str">
        <f t="shared" si="622"/>
        <v>P</v>
      </c>
      <c r="CJ784" s="12" t="str">
        <f t="shared" si="622"/>
        <v>P</v>
      </c>
      <c r="CK784" s="12" t="str">
        <f t="shared" si="622"/>
        <v>P</v>
      </c>
      <c r="CL784" s="12" t="str">
        <f t="shared" si="622"/>
        <v>P</v>
      </c>
      <c r="CM784" s="12" t="str">
        <f t="shared" si="622"/>
        <v>OFF</v>
      </c>
      <c r="CN784" s="12" t="str">
        <f t="shared" si="622"/>
        <v>P</v>
      </c>
      <c r="CO784" s="12" t="str">
        <f t="shared" si="622"/>
        <v>P</v>
      </c>
      <c r="CP784" s="12" t="str">
        <f t="shared" si="622"/>
        <v>P</v>
      </c>
      <c r="CQ784" s="12" t="str">
        <f t="shared" si="623"/>
        <v>P</v>
      </c>
      <c r="CR784" s="12" t="str">
        <f t="shared" si="623"/>
        <v>P</v>
      </c>
      <c r="CS784" s="12" t="str">
        <f t="shared" si="623"/>
        <v>P</v>
      </c>
      <c r="CT784" s="12" t="str">
        <f t="shared" si="623"/>
        <v>OFF</v>
      </c>
      <c r="CU784" s="12" t="str">
        <f t="shared" si="623"/>
        <v>P</v>
      </c>
      <c r="CV784" s="12" t="str">
        <f t="shared" si="623"/>
        <v>P</v>
      </c>
      <c r="CW784" s="12" t="str">
        <f t="shared" si="623"/>
        <v>P</v>
      </c>
      <c r="CX784" s="12" t="str">
        <f t="shared" si="623"/>
        <v>P</v>
      </c>
      <c r="CY784" s="12" t="str">
        <f t="shared" si="623"/>
        <v>A</v>
      </c>
      <c r="CZ784" s="12" t="str">
        <f t="shared" si="623"/>
        <v>P</v>
      </c>
      <c r="DB784" s="12">
        <v>780</v>
      </c>
      <c r="DC784" s="14">
        <v>102723</v>
      </c>
      <c r="DD784" s="14" t="s">
        <v>107</v>
      </c>
      <c r="DE784" s="12" t="str">
        <f t="shared" si="591"/>
        <v>P</v>
      </c>
      <c r="DF784" s="12" t="str">
        <f t="shared" si="592"/>
        <v>P</v>
      </c>
      <c r="DG784" s="12" t="str">
        <f t="shared" si="593"/>
        <v>OFF</v>
      </c>
      <c r="DH784" s="12" t="str">
        <f t="shared" si="594"/>
        <v>P</v>
      </c>
      <c r="DI784" s="12" t="str">
        <f t="shared" si="595"/>
        <v>A</v>
      </c>
      <c r="DJ784" s="12" t="str">
        <f t="shared" si="596"/>
        <v>A</v>
      </c>
      <c r="DK784" s="12" t="str">
        <f t="shared" si="597"/>
        <v>A</v>
      </c>
      <c r="DL784" s="12" t="str">
        <f t="shared" si="598"/>
        <v>A</v>
      </c>
      <c r="DM784" s="12" t="str">
        <f t="shared" si="599"/>
        <v>P</v>
      </c>
      <c r="DN784" s="12" t="str">
        <f t="shared" si="600"/>
        <v>OFF</v>
      </c>
      <c r="DO784" s="12" t="str">
        <f t="shared" si="601"/>
        <v>P</v>
      </c>
      <c r="DP784" s="12" t="str">
        <f t="shared" si="602"/>
        <v>P</v>
      </c>
      <c r="DQ784" s="12" t="str">
        <f t="shared" si="603"/>
        <v>P</v>
      </c>
      <c r="DR784" s="12" t="str">
        <f t="shared" si="604"/>
        <v>P</v>
      </c>
      <c r="DS784" s="12" t="str">
        <f t="shared" si="605"/>
        <v>P</v>
      </c>
      <c r="DT784" s="12" t="str">
        <f t="shared" si="606"/>
        <v>P</v>
      </c>
      <c r="DU784" s="12" t="str">
        <f t="shared" si="607"/>
        <v>OFF</v>
      </c>
      <c r="DV784" s="12" t="str">
        <f t="shared" si="608"/>
        <v>P</v>
      </c>
      <c r="DW784" s="12" t="str">
        <f t="shared" si="609"/>
        <v>P</v>
      </c>
      <c r="DX784" s="12" t="str">
        <f t="shared" si="610"/>
        <v>P</v>
      </c>
      <c r="DY784" s="12" t="str">
        <f t="shared" si="611"/>
        <v>P</v>
      </c>
      <c r="DZ784" s="12" t="str">
        <f t="shared" si="612"/>
        <v>P</v>
      </c>
      <c r="EA784" s="12" t="str">
        <f t="shared" si="613"/>
        <v>P</v>
      </c>
      <c r="EB784" s="12" t="str">
        <f t="shared" si="614"/>
        <v>OFF</v>
      </c>
      <c r="EC784" s="12" t="str">
        <f t="shared" si="615"/>
        <v>P</v>
      </c>
      <c r="ED784" s="12" t="str">
        <f t="shared" si="616"/>
        <v>P</v>
      </c>
      <c r="EE784" s="12" t="str">
        <f t="shared" si="617"/>
        <v>P</v>
      </c>
      <c r="EF784" s="12" t="str">
        <f t="shared" si="618"/>
        <v>P</v>
      </c>
      <c r="EG784" s="12" t="str">
        <f t="shared" si="619"/>
        <v>A</v>
      </c>
      <c r="EH784" s="12" t="str">
        <f t="shared" si="620"/>
        <v>P</v>
      </c>
    </row>
    <row r="785" spans="1:138" x14ac:dyDescent="0.25">
      <c r="A785" s="12">
        <v>781</v>
      </c>
      <c r="B785" s="14">
        <v>102801</v>
      </c>
      <c r="C785" s="14" t="s">
        <v>108</v>
      </c>
      <c r="D785" s="12" t="s">
        <v>10</v>
      </c>
      <c r="E785" s="12" t="s">
        <v>10</v>
      </c>
      <c r="F785" s="12" t="s">
        <v>11</v>
      </c>
      <c r="G785" s="12" t="s">
        <v>10</v>
      </c>
      <c r="H785" s="12" t="s">
        <v>10</v>
      </c>
      <c r="I785" s="12" t="s">
        <v>10</v>
      </c>
      <c r="J785" s="12" t="s">
        <v>10</v>
      </c>
      <c r="K785" s="12" t="s">
        <v>10</v>
      </c>
      <c r="L785" s="12" t="s">
        <v>10</v>
      </c>
      <c r="M785" s="12" t="s">
        <v>11</v>
      </c>
      <c r="N785" s="12" t="s">
        <v>10</v>
      </c>
      <c r="O785" s="12" t="s">
        <v>15</v>
      </c>
      <c r="P785" s="12" t="s">
        <v>15</v>
      </c>
      <c r="Q785" s="12" t="s">
        <v>15</v>
      </c>
      <c r="R785" s="12" t="s">
        <v>15</v>
      </c>
      <c r="S785" s="12" t="s">
        <v>10</v>
      </c>
      <c r="T785" s="12" t="s">
        <v>11</v>
      </c>
      <c r="U785" s="12" t="s">
        <v>10</v>
      </c>
      <c r="V785" s="12" t="s">
        <v>10</v>
      </c>
      <c r="W785" s="12" t="s">
        <v>10</v>
      </c>
      <c r="X785" s="12" t="s">
        <v>10</v>
      </c>
      <c r="Y785" s="12" t="s">
        <v>10</v>
      </c>
      <c r="Z785" s="12" t="s">
        <v>10</v>
      </c>
      <c r="AA785" s="12" t="s">
        <v>11</v>
      </c>
      <c r="AB785" s="12" t="s">
        <v>10</v>
      </c>
      <c r="AC785" s="12" t="s">
        <v>10</v>
      </c>
      <c r="AD785" s="12" t="s">
        <v>10</v>
      </c>
      <c r="AE785" s="12" t="s">
        <v>15</v>
      </c>
      <c r="AF785" s="12" t="s">
        <v>10</v>
      </c>
      <c r="AG785" s="12" t="s">
        <v>10</v>
      </c>
      <c r="BT785" s="12">
        <v>781</v>
      </c>
      <c r="BU785" s="14">
        <v>102801</v>
      </c>
      <c r="BV785" s="14" t="s">
        <v>108</v>
      </c>
      <c r="BW785" s="12" t="str">
        <f t="shared" ref="BW785:CF794" si="624">IFERROR(VLOOKUP($BU785,leave_allowed,BW$4+2,0),VLOOKUP($BU785,attendance_sheet,BW$4+2,0))</f>
        <v>P</v>
      </c>
      <c r="BX785" s="12" t="str">
        <f t="shared" si="624"/>
        <v>P</v>
      </c>
      <c r="BY785" s="12" t="str">
        <f t="shared" si="624"/>
        <v>OFF</v>
      </c>
      <c r="BZ785" s="12" t="str">
        <f t="shared" si="624"/>
        <v>P</v>
      </c>
      <c r="CA785" s="12" t="str">
        <f t="shared" si="624"/>
        <v>P</v>
      </c>
      <c r="CB785" s="12" t="str">
        <f t="shared" si="624"/>
        <v>P</v>
      </c>
      <c r="CC785" s="12" t="str">
        <f t="shared" si="624"/>
        <v>P</v>
      </c>
      <c r="CD785" s="12" t="str">
        <f t="shared" si="624"/>
        <v>P</v>
      </c>
      <c r="CE785" s="12" t="str">
        <f t="shared" si="624"/>
        <v>P</v>
      </c>
      <c r="CF785" s="12" t="str">
        <f t="shared" si="624"/>
        <v>OFF</v>
      </c>
      <c r="CG785" s="12" t="str">
        <f t="shared" ref="CG785:CP794" si="625">IFERROR(VLOOKUP($BU785,leave_allowed,CG$4+2,0),VLOOKUP($BU785,attendance_sheet,CG$4+2,0))</f>
        <v>P</v>
      </c>
      <c r="CH785" s="12" t="str">
        <f t="shared" si="625"/>
        <v>A</v>
      </c>
      <c r="CI785" s="12" t="str">
        <f t="shared" si="625"/>
        <v>A</v>
      </c>
      <c r="CJ785" s="12" t="str">
        <f t="shared" si="625"/>
        <v>A</v>
      </c>
      <c r="CK785" s="12" t="str">
        <f t="shared" si="625"/>
        <v>A</v>
      </c>
      <c r="CL785" s="12" t="str">
        <f t="shared" si="625"/>
        <v>P</v>
      </c>
      <c r="CM785" s="12" t="str">
        <f t="shared" si="625"/>
        <v>OFF</v>
      </c>
      <c r="CN785" s="12" t="str">
        <f t="shared" si="625"/>
        <v>P</v>
      </c>
      <c r="CO785" s="12" t="str">
        <f t="shared" si="625"/>
        <v>P</v>
      </c>
      <c r="CP785" s="12" t="str">
        <f t="shared" si="625"/>
        <v>P</v>
      </c>
      <c r="CQ785" s="12" t="str">
        <f t="shared" ref="CQ785:CZ794" si="626">IFERROR(VLOOKUP($BU785,leave_allowed,CQ$4+2,0),VLOOKUP($BU785,attendance_sheet,CQ$4+2,0))</f>
        <v>P</v>
      </c>
      <c r="CR785" s="12" t="str">
        <f t="shared" si="626"/>
        <v>P</v>
      </c>
      <c r="CS785" s="12" t="str">
        <f t="shared" si="626"/>
        <v>P</v>
      </c>
      <c r="CT785" s="12" t="str">
        <f t="shared" si="626"/>
        <v>OFF</v>
      </c>
      <c r="CU785" s="12" t="str">
        <f t="shared" si="626"/>
        <v>P</v>
      </c>
      <c r="CV785" s="12" t="str">
        <f t="shared" si="626"/>
        <v>P</v>
      </c>
      <c r="CW785" s="12" t="str">
        <f t="shared" si="626"/>
        <v>P</v>
      </c>
      <c r="CX785" s="12" t="str">
        <f t="shared" si="626"/>
        <v>A</v>
      </c>
      <c r="CY785" s="12" t="str">
        <f t="shared" si="626"/>
        <v>P</v>
      </c>
      <c r="CZ785" s="12" t="str">
        <f t="shared" si="626"/>
        <v>P</v>
      </c>
      <c r="DB785" s="12">
        <v>781</v>
      </c>
      <c r="DC785" s="14">
        <v>102801</v>
      </c>
      <c r="DD785" s="14" t="s">
        <v>108</v>
      </c>
      <c r="DE785" s="12" t="str">
        <f t="shared" si="591"/>
        <v>P</v>
      </c>
      <c r="DF785" s="12" t="str">
        <f t="shared" si="592"/>
        <v>P</v>
      </c>
      <c r="DG785" s="12" t="str">
        <f t="shared" si="593"/>
        <v>OFF</v>
      </c>
      <c r="DH785" s="12" t="str">
        <f t="shared" si="594"/>
        <v>P</v>
      </c>
      <c r="DI785" s="12" t="str">
        <f t="shared" si="595"/>
        <v>P</v>
      </c>
      <c r="DJ785" s="12" t="str">
        <f t="shared" si="596"/>
        <v>P</v>
      </c>
      <c r="DK785" s="12" t="str">
        <f t="shared" si="597"/>
        <v>P</v>
      </c>
      <c r="DL785" s="12" t="str">
        <f t="shared" si="598"/>
        <v>P</v>
      </c>
      <c r="DM785" s="12" t="str">
        <f t="shared" si="599"/>
        <v>P</v>
      </c>
      <c r="DN785" s="12" t="str">
        <f t="shared" si="600"/>
        <v>OFF</v>
      </c>
      <c r="DO785" s="12" t="str">
        <f t="shared" si="601"/>
        <v>P</v>
      </c>
      <c r="DP785" s="12" t="str">
        <f t="shared" si="602"/>
        <v>A</v>
      </c>
      <c r="DQ785" s="12" t="str">
        <f t="shared" si="603"/>
        <v>A</v>
      </c>
      <c r="DR785" s="12" t="str">
        <f t="shared" si="604"/>
        <v>A</v>
      </c>
      <c r="DS785" s="12" t="str">
        <f t="shared" si="605"/>
        <v>A</v>
      </c>
      <c r="DT785" s="12" t="str">
        <f t="shared" si="606"/>
        <v>P</v>
      </c>
      <c r="DU785" s="12" t="str">
        <f t="shared" si="607"/>
        <v>OFF</v>
      </c>
      <c r="DV785" s="12" t="str">
        <f t="shared" si="608"/>
        <v>P</v>
      </c>
      <c r="DW785" s="12" t="str">
        <f t="shared" si="609"/>
        <v>P</v>
      </c>
      <c r="DX785" s="12" t="str">
        <f t="shared" si="610"/>
        <v>P</v>
      </c>
      <c r="DY785" s="12" t="str">
        <f t="shared" si="611"/>
        <v>P</v>
      </c>
      <c r="DZ785" s="12" t="str">
        <f t="shared" si="612"/>
        <v>P</v>
      </c>
      <c r="EA785" s="12" t="str">
        <f t="shared" si="613"/>
        <v>P</v>
      </c>
      <c r="EB785" s="12" t="str">
        <f t="shared" si="614"/>
        <v>OFF</v>
      </c>
      <c r="EC785" s="12" t="str">
        <f t="shared" si="615"/>
        <v>P</v>
      </c>
      <c r="ED785" s="12" t="str">
        <f t="shared" si="616"/>
        <v>P</v>
      </c>
      <c r="EE785" s="12" t="str">
        <f t="shared" si="617"/>
        <v>P</v>
      </c>
      <c r="EF785" s="12" t="str">
        <f t="shared" si="618"/>
        <v>A</v>
      </c>
      <c r="EG785" s="12" t="str">
        <f t="shared" si="619"/>
        <v>P</v>
      </c>
      <c r="EH785" s="12" t="str">
        <f t="shared" si="620"/>
        <v>P</v>
      </c>
    </row>
    <row r="786" spans="1:138" x14ac:dyDescent="0.25">
      <c r="A786" s="12">
        <v>782</v>
      </c>
      <c r="B786" s="14">
        <v>102172</v>
      </c>
      <c r="C786" s="14" t="s">
        <v>109</v>
      </c>
      <c r="D786" s="12" t="s">
        <v>15</v>
      </c>
      <c r="E786" s="12" t="s">
        <v>10</v>
      </c>
      <c r="F786" s="12" t="s">
        <v>11</v>
      </c>
      <c r="G786" s="12" t="s">
        <v>10</v>
      </c>
      <c r="H786" s="12" t="s">
        <v>10</v>
      </c>
      <c r="I786" s="12" t="s">
        <v>10</v>
      </c>
      <c r="J786" s="12" t="s">
        <v>10</v>
      </c>
      <c r="K786" s="12" t="s">
        <v>10</v>
      </c>
      <c r="L786" s="12" t="s">
        <v>10</v>
      </c>
      <c r="M786" s="12" t="s">
        <v>11</v>
      </c>
      <c r="N786" s="12" t="s">
        <v>10</v>
      </c>
      <c r="O786" s="12" t="s">
        <v>10</v>
      </c>
      <c r="P786" s="12" t="s">
        <v>10</v>
      </c>
      <c r="Q786" s="12" t="s">
        <v>15</v>
      </c>
      <c r="R786" s="12" t="s">
        <v>10</v>
      </c>
      <c r="S786" s="12" t="s">
        <v>10</v>
      </c>
      <c r="T786" s="12" t="s">
        <v>11</v>
      </c>
      <c r="U786" s="12" t="s">
        <v>15</v>
      </c>
      <c r="V786" s="12" t="s">
        <v>15</v>
      </c>
      <c r="W786" s="12" t="s">
        <v>15</v>
      </c>
      <c r="X786" s="12" t="s">
        <v>15</v>
      </c>
      <c r="Y786" s="12" t="s">
        <v>10</v>
      </c>
      <c r="Z786" s="12" t="s">
        <v>10</v>
      </c>
      <c r="AA786" s="12" t="s">
        <v>11</v>
      </c>
      <c r="AB786" s="12" t="s">
        <v>10</v>
      </c>
      <c r="AC786" s="12" t="s">
        <v>10</v>
      </c>
      <c r="AD786" s="12" t="s">
        <v>10</v>
      </c>
      <c r="AE786" s="12" t="s">
        <v>10</v>
      </c>
      <c r="AF786" s="12" t="s">
        <v>10</v>
      </c>
      <c r="AG786" s="12" t="s">
        <v>10</v>
      </c>
      <c r="BT786" s="12">
        <v>782</v>
      </c>
      <c r="BU786" s="14">
        <v>102172</v>
      </c>
      <c r="BV786" s="14" t="s">
        <v>109</v>
      </c>
      <c r="BW786" s="12" t="str">
        <f t="shared" si="624"/>
        <v>A</v>
      </c>
      <c r="BX786" s="12" t="str">
        <f t="shared" si="624"/>
        <v>P</v>
      </c>
      <c r="BY786" s="12" t="str">
        <f t="shared" si="624"/>
        <v>OFF</v>
      </c>
      <c r="BZ786" s="12" t="str">
        <f t="shared" si="624"/>
        <v>P</v>
      </c>
      <c r="CA786" s="12" t="str">
        <f t="shared" si="624"/>
        <v>P</v>
      </c>
      <c r="CB786" s="12" t="str">
        <f t="shared" si="624"/>
        <v>P</v>
      </c>
      <c r="CC786" s="12" t="str">
        <f t="shared" si="624"/>
        <v>P</v>
      </c>
      <c r="CD786" s="12" t="str">
        <f t="shared" si="624"/>
        <v>P</v>
      </c>
      <c r="CE786" s="12" t="str">
        <f t="shared" si="624"/>
        <v>P</v>
      </c>
      <c r="CF786" s="12" t="str">
        <f t="shared" si="624"/>
        <v>OFF</v>
      </c>
      <c r="CG786" s="12" t="str">
        <f t="shared" si="625"/>
        <v>P</v>
      </c>
      <c r="CH786" s="12" t="str">
        <f t="shared" si="625"/>
        <v>P</v>
      </c>
      <c r="CI786" s="12" t="str">
        <f t="shared" si="625"/>
        <v>P</v>
      </c>
      <c r="CJ786" s="12" t="str">
        <f t="shared" si="625"/>
        <v>A</v>
      </c>
      <c r="CK786" s="12" t="str">
        <f t="shared" si="625"/>
        <v>P</v>
      </c>
      <c r="CL786" s="12" t="str">
        <f t="shared" si="625"/>
        <v>P</v>
      </c>
      <c r="CM786" s="12" t="str">
        <f t="shared" si="625"/>
        <v>OFF</v>
      </c>
      <c r="CN786" s="12" t="str">
        <f t="shared" si="625"/>
        <v>A</v>
      </c>
      <c r="CO786" s="12" t="str">
        <f t="shared" si="625"/>
        <v>A</v>
      </c>
      <c r="CP786" s="12" t="str">
        <f t="shared" si="625"/>
        <v>A</v>
      </c>
      <c r="CQ786" s="12" t="str">
        <f t="shared" si="626"/>
        <v>A</v>
      </c>
      <c r="CR786" s="12" t="str">
        <f t="shared" si="626"/>
        <v>P</v>
      </c>
      <c r="CS786" s="12" t="str">
        <f t="shared" si="626"/>
        <v>P</v>
      </c>
      <c r="CT786" s="12" t="str">
        <f t="shared" si="626"/>
        <v>OFF</v>
      </c>
      <c r="CU786" s="12" t="str">
        <f t="shared" si="626"/>
        <v>P</v>
      </c>
      <c r="CV786" s="12" t="str">
        <f t="shared" si="626"/>
        <v>P</v>
      </c>
      <c r="CW786" s="12" t="str">
        <f t="shared" si="626"/>
        <v>P</v>
      </c>
      <c r="CX786" s="12" t="str">
        <f t="shared" si="626"/>
        <v>P</v>
      </c>
      <c r="CY786" s="12" t="str">
        <f t="shared" si="626"/>
        <v>P</v>
      </c>
      <c r="CZ786" s="12" t="str">
        <f t="shared" si="626"/>
        <v>P</v>
      </c>
      <c r="DB786" s="12">
        <v>782</v>
      </c>
      <c r="DC786" s="14">
        <v>102172</v>
      </c>
      <c r="DD786" s="14" t="s">
        <v>109</v>
      </c>
      <c r="DE786" s="12" t="str">
        <f t="shared" si="591"/>
        <v>A</v>
      </c>
      <c r="DF786" s="12" t="str">
        <f t="shared" si="592"/>
        <v>P</v>
      </c>
      <c r="DG786" s="12" t="str">
        <f t="shared" si="593"/>
        <v>OFF</v>
      </c>
      <c r="DH786" s="12" t="str">
        <f t="shared" si="594"/>
        <v>P</v>
      </c>
      <c r="DI786" s="12" t="str">
        <f t="shared" si="595"/>
        <v>P</v>
      </c>
      <c r="DJ786" s="12" t="str">
        <f t="shared" si="596"/>
        <v>P</v>
      </c>
      <c r="DK786" s="12" t="str">
        <f t="shared" si="597"/>
        <v>P</v>
      </c>
      <c r="DL786" s="12" t="str">
        <f t="shared" si="598"/>
        <v>P</v>
      </c>
      <c r="DM786" s="12" t="str">
        <f t="shared" si="599"/>
        <v>P</v>
      </c>
      <c r="DN786" s="12" t="str">
        <f t="shared" si="600"/>
        <v>OFF</v>
      </c>
      <c r="DO786" s="12" t="str">
        <f t="shared" si="601"/>
        <v>P</v>
      </c>
      <c r="DP786" s="12" t="str">
        <f t="shared" si="602"/>
        <v>P</v>
      </c>
      <c r="DQ786" s="12" t="str">
        <f t="shared" si="603"/>
        <v>P</v>
      </c>
      <c r="DR786" s="12" t="str">
        <f t="shared" si="604"/>
        <v>A</v>
      </c>
      <c r="DS786" s="12" t="str">
        <f t="shared" si="605"/>
        <v>P</v>
      </c>
      <c r="DT786" s="12" t="str">
        <f t="shared" si="606"/>
        <v>P</v>
      </c>
      <c r="DU786" s="12" t="str">
        <f t="shared" si="607"/>
        <v>OFF</v>
      </c>
      <c r="DV786" s="12" t="str">
        <f t="shared" si="608"/>
        <v>A</v>
      </c>
      <c r="DW786" s="12" t="str">
        <f t="shared" si="609"/>
        <v>A</v>
      </c>
      <c r="DX786" s="12" t="str">
        <f t="shared" si="610"/>
        <v>A</v>
      </c>
      <c r="DY786" s="12" t="str">
        <f t="shared" si="611"/>
        <v>A</v>
      </c>
      <c r="DZ786" s="12" t="str">
        <f t="shared" si="612"/>
        <v>P</v>
      </c>
      <c r="EA786" s="12" t="str">
        <f t="shared" si="613"/>
        <v>P</v>
      </c>
      <c r="EB786" s="12" t="str">
        <f t="shared" si="614"/>
        <v>OFF</v>
      </c>
      <c r="EC786" s="12" t="str">
        <f t="shared" si="615"/>
        <v>P</v>
      </c>
      <c r="ED786" s="12" t="str">
        <f t="shared" si="616"/>
        <v>P</v>
      </c>
      <c r="EE786" s="12" t="str">
        <f t="shared" si="617"/>
        <v>P</v>
      </c>
      <c r="EF786" s="12" t="str">
        <f t="shared" si="618"/>
        <v>P</v>
      </c>
      <c r="EG786" s="12" t="str">
        <f t="shared" si="619"/>
        <v>P</v>
      </c>
      <c r="EH786" s="12" t="str">
        <f t="shared" si="620"/>
        <v>P</v>
      </c>
    </row>
    <row r="787" spans="1:138" x14ac:dyDescent="0.25">
      <c r="A787" s="12">
        <v>783</v>
      </c>
      <c r="B787" s="14">
        <v>96217</v>
      </c>
      <c r="C787" s="14" t="s">
        <v>13</v>
      </c>
      <c r="D787" s="12" t="s">
        <v>10</v>
      </c>
      <c r="E787" s="12" t="s">
        <v>10</v>
      </c>
      <c r="F787" s="12" t="s">
        <v>11</v>
      </c>
      <c r="G787" s="12" t="s">
        <v>10</v>
      </c>
      <c r="H787" s="12" t="s">
        <v>10</v>
      </c>
      <c r="I787" s="12" t="s">
        <v>10</v>
      </c>
      <c r="J787" s="12" t="s">
        <v>10</v>
      </c>
      <c r="K787" s="12" t="s">
        <v>10</v>
      </c>
      <c r="L787" s="12" t="s">
        <v>10</v>
      </c>
      <c r="M787" s="12" t="s">
        <v>11</v>
      </c>
      <c r="N787" s="12" t="s">
        <v>10</v>
      </c>
      <c r="O787" s="12" t="s">
        <v>10</v>
      </c>
      <c r="P787" s="12" t="s">
        <v>10</v>
      </c>
      <c r="Q787" s="12" t="s">
        <v>10</v>
      </c>
      <c r="R787" s="12" t="s">
        <v>10</v>
      </c>
      <c r="S787" s="12" t="s">
        <v>10</v>
      </c>
      <c r="T787" s="12" t="s">
        <v>11</v>
      </c>
      <c r="U787" s="12" t="s">
        <v>10</v>
      </c>
      <c r="V787" s="12" t="s">
        <v>10</v>
      </c>
      <c r="W787" s="12" t="s">
        <v>10</v>
      </c>
      <c r="X787" s="12" t="s">
        <v>10</v>
      </c>
      <c r="Y787" s="12" t="s">
        <v>10</v>
      </c>
      <c r="Z787" s="12" t="s">
        <v>10</v>
      </c>
      <c r="AA787" s="12" t="s">
        <v>11</v>
      </c>
      <c r="AB787" s="12" t="s">
        <v>10</v>
      </c>
      <c r="AC787" s="12" t="s">
        <v>10</v>
      </c>
      <c r="AD787" s="12" t="s">
        <v>10</v>
      </c>
      <c r="AE787" s="12" t="s">
        <v>10</v>
      </c>
      <c r="AF787" s="12" t="s">
        <v>10</v>
      </c>
      <c r="AG787" s="12" t="s">
        <v>10</v>
      </c>
      <c r="BT787" s="12">
        <v>783</v>
      </c>
      <c r="BU787" s="14">
        <v>96217</v>
      </c>
      <c r="BV787" s="14" t="s">
        <v>13</v>
      </c>
      <c r="BW787" s="12" t="str">
        <f t="shared" si="624"/>
        <v>P</v>
      </c>
      <c r="BX787" s="12" t="str">
        <f t="shared" si="624"/>
        <v>P</v>
      </c>
      <c r="BY787" s="12" t="str">
        <f t="shared" si="624"/>
        <v>OFF</v>
      </c>
      <c r="BZ787" s="12" t="str">
        <f t="shared" si="624"/>
        <v>P</v>
      </c>
      <c r="CA787" s="12" t="str">
        <f t="shared" si="624"/>
        <v>P</v>
      </c>
      <c r="CB787" s="12" t="str">
        <f t="shared" si="624"/>
        <v>P</v>
      </c>
      <c r="CC787" s="12" t="str">
        <f t="shared" si="624"/>
        <v>P</v>
      </c>
      <c r="CD787" s="12" t="str">
        <f t="shared" si="624"/>
        <v>P</v>
      </c>
      <c r="CE787" s="12" t="str">
        <f t="shared" si="624"/>
        <v>P</v>
      </c>
      <c r="CF787" s="12" t="str">
        <f t="shared" si="624"/>
        <v>OFF</v>
      </c>
      <c r="CG787" s="12" t="str">
        <f t="shared" si="625"/>
        <v>P</v>
      </c>
      <c r="CH787" s="12" t="str">
        <f t="shared" si="625"/>
        <v>P</v>
      </c>
      <c r="CI787" s="12" t="str">
        <f t="shared" si="625"/>
        <v>P</v>
      </c>
      <c r="CJ787" s="12" t="str">
        <f t="shared" si="625"/>
        <v>P</v>
      </c>
      <c r="CK787" s="12" t="str">
        <f t="shared" si="625"/>
        <v>P</v>
      </c>
      <c r="CL787" s="12" t="str">
        <f t="shared" si="625"/>
        <v>P</v>
      </c>
      <c r="CM787" s="12" t="str">
        <f t="shared" si="625"/>
        <v>OFF</v>
      </c>
      <c r="CN787" s="12" t="str">
        <f t="shared" si="625"/>
        <v>P</v>
      </c>
      <c r="CO787" s="12" t="str">
        <f t="shared" si="625"/>
        <v>P</v>
      </c>
      <c r="CP787" s="12" t="str">
        <f t="shared" si="625"/>
        <v>P</v>
      </c>
      <c r="CQ787" s="12" t="str">
        <f t="shared" si="626"/>
        <v>P</v>
      </c>
      <c r="CR787" s="12" t="str">
        <f t="shared" si="626"/>
        <v>P</v>
      </c>
      <c r="CS787" s="12" t="str">
        <f t="shared" si="626"/>
        <v>P</v>
      </c>
      <c r="CT787" s="12" t="str">
        <f t="shared" si="626"/>
        <v>OFF</v>
      </c>
      <c r="CU787" s="12" t="str">
        <f t="shared" si="626"/>
        <v>P</v>
      </c>
      <c r="CV787" s="12" t="str">
        <f t="shared" si="626"/>
        <v>P</v>
      </c>
      <c r="CW787" s="12" t="str">
        <f t="shared" si="626"/>
        <v>P</v>
      </c>
      <c r="CX787" s="12" t="str">
        <f t="shared" si="626"/>
        <v>P</v>
      </c>
      <c r="CY787" s="12" t="str">
        <f t="shared" si="626"/>
        <v>P</v>
      </c>
      <c r="CZ787" s="12" t="str">
        <f t="shared" si="626"/>
        <v>P</v>
      </c>
      <c r="DB787" s="12">
        <v>783</v>
      </c>
      <c r="DC787" s="14">
        <v>96217</v>
      </c>
      <c r="DD787" s="14" t="s">
        <v>13</v>
      </c>
      <c r="DE787" s="12" t="str">
        <f t="shared" si="591"/>
        <v>P</v>
      </c>
      <c r="DF787" s="12" t="str">
        <f t="shared" si="592"/>
        <v>P</v>
      </c>
      <c r="DG787" s="12" t="str">
        <f t="shared" si="593"/>
        <v>OFF</v>
      </c>
      <c r="DH787" s="12" t="str">
        <f t="shared" si="594"/>
        <v>P</v>
      </c>
      <c r="DI787" s="12" t="str">
        <f t="shared" si="595"/>
        <v>P</v>
      </c>
      <c r="DJ787" s="12" t="str">
        <f t="shared" si="596"/>
        <v>P</v>
      </c>
      <c r="DK787" s="12" t="str">
        <f t="shared" si="597"/>
        <v>P</v>
      </c>
      <c r="DL787" s="12" t="str">
        <f t="shared" si="598"/>
        <v>P</v>
      </c>
      <c r="DM787" s="12" t="str">
        <f t="shared" si="599"/>
        <v>P</v>
      </c>
      <c r="DN787" s="12" t="str">
        <f t="shared" si="600"/>
        <v>OFF</v>
      </c>
      <c r="DO787" s="12" t="str">
        <f t="shared" si="601"/>
        <v>P</v>
      </c>
      <c r="DP787" s="12" t="str">
        <f t="shared" si="602"/>
        <v>P</v>
      </c>
      <c r="DQ787" s="12" t="str">
        <f t="shared" si="603"/>
        <v>P</v>
      </c>
      <c r="DR787" s="12" t="str">
        <f t="shared" si="604"/>
        <v>P</v>
      </c>
      <c r="DS787" s="12" t="str">
        <f t="shared" si="605"/>
        <v>P</v>
      </c>
      <c r="DT787" s="12" t="str">
        <f t="shared" si="606"/>
        <v>P</v>
      </c>
      <c r="DU787" s="12" t="str">
        <f t="shared" si="607"/>
        <v>OFF</v>
      </c>
      <c r="DV787" s="12" t="str">
        <f t="shared" si="608"/>
        <v>P</v>
      </c>
      <c r="DW787" s="12" t="str">
        <f t="shared" si="609"/>
        <v>P</v>
      </c>
      <c r="DX787" s="12" t="str">
        <f t="shared" si="610"/>
        <v>P</v>
      </c>
      <c r="DY787" s="12" t="str">
        <f t="shared" si="611"/>
        <v>P</v>
      </c>
      <c r="DZ787" s="12" t="str">
        <f t="shared" si="612"/>
        <v>P</v>
      </c>
      <c r="EA787" s="12" t="str">
        <f t="shared" si="613"/>
        <v>P</v>
      </c>
      <c r="EB787" s="12" t="str">
        <f t="shared" si="614"/>
        <v>OFF</v>
      </c>
      <c r="EC787" s="12" t="str">
        <f t="shared" si="615"/>
        <v>P</v>
      </c>
      <c r="ED787" s="12" t="str">
        <f t="shared" si="616"/>
        <v>P</v>
      </c>
      <c r="EE787" s="12" t="str">
        <f t="shared" si="617"/>
        <v>P</v>
      </c>
      <c r="EF787" s="12" t="str">
        <f t="shared" si="618"/>
        <v>P</v>
      </c>
      <c r="EG787" s="12" t="str">
        <f t="shared" si="619"/>
        <v>P</v>
      </c>
      <c r="EH787" s="12" t="str">
        <f t="shared" si="620"/>
        <v>P</v>
      </c>
    </row>
    <row r="788" spans="1:138" x14ac:dyDescent="0.25">
      <c r="A788" s="12">
        <v>784</v>
      </c>
      <c r="B788" s="14">
        <v>101404</v>
      </c>
      <c r="C788" s="14" t="s">
        <v>14</v>
      </c>
      <c r="D788" s="12" t="s">
        <v>10</v>
      </c>
      <c r="E788" s="12" t="s">
        <v>10</v>
      </c>
      <c r="F788" s="12" t="s">
        <v>11</v>
      </c>
      <c r="G788" s="12" t="s">
        <v>10</v>
      </c>
      <c r="H788" s="12" t="s">
        <v>10</v>
      </c>
      <c r="I788" s="12" t="s">
        <v>10</v>
      </c>
      <c r="J788" s="12" t="s">
        <v>10</v>
      </c>
      <c r="K788" s="12" t="s">
        <v>10</v>
      </c>
      <c r="L788" s="12" t="s">
        <v>10</v>
      </c>
      <c r="M788" s="12" t="s">
        <v>11</v>
      </c>
      <c r="N788" s="12" t="s">
        <v>10</v>
      </c>
      <c r="O788" s="12" t="s">
        <v>10</v>
      </c>
      <c r="P788" s="12" t="s">
        <v>10</v>
      </c>
      <c r="Q788" s="12" t="s">
        <v>10</v>
      </c>
      <c r="R788" s="12" t="s">
        <v>10</v>
      </c>
      <c r="S788" s="12" t="s">
        <v>10</v>
      </c>
      <c r="T788" s="12" t="s">
        <v>11</v>
      </c>
      <c r="U788" s="12" t="s">
        <v>10</v>
      </c>
      <c r="V788" s="12" t="s">
        <v>10</v>
      </c>
      <c r="W788" s="12" t="s">
        <v>10</v>
      </c>
      <c r="X788" s="12" t="s">
        <v>10</v>
      </c>
      <c r="Y788" s="12" t="s">
        <v>10</v>
      </c>
      <c r="Z788" s="12" t="s">
        <v>10</v>
      </c>
      <c r="AA788" s="12" t="s">
        <v>11</v>
      </c>
      <c r="AB788" s="12" t="s">
        <v>10</v>
      </c>
      <c r="AC788" s="12" t="s">
        <v>10</v>
      </c>
      <c r="AD788" s="12" t="s">
        <v>15</v>
      </c>
      <c r="AE788" s="12" t="s">
        <v>15</v>
      </c>
      <c r="AF788" s="12" t="s">
        <v>15</v>
      </c>
      <c r="AG788" s="12" t="s">
        <v>15</v>
      </c>
      <c r="BT788" s="12">
        <v>784</v>
      </c>
      <c r="BU788" s="14">
        <v>101404</v>
      </c>
      <c r="BV788" s="14" t="s">
        <v>14</v>
      </c>
      <c r="BW788" s="12" t="str">
        <f t="shared" si="624"/>
        <v>P</v>
      </c>
      <c r="BX788" s="12" t="str">
        <f t="shared" si="624"/>
        <v>P</v>
      </c>
      <c r="BY788" s="12" t="str">
        <f t="shared" si="624"/>
        <v>OFF</v>
      </c>
      <c r="BZ788" s="12" t="str">
        <f t="shared" si="624"/>
        <v>P</v>
      </c>
      <c r="CA788" s="12" t="str">
        <f t="shared" si="624"/>
        <v>P</v>
      </c>
      <c r="CB788" s="12" t="str">
        <f t="shared" si="624"/>
        <v>P</v>
      </c>
      <c r="CC788" s="12" t="str">
        <f t="shared" si="624"/>
        <v>P</v>
      </c>
      <c r="CD788" s="12" t="str">
        <f t="shared" si="624"/>
        <v>P</v>
      </c>
      <c r="CE788" s="12" t="str">
        <f t="shared" si="624"/>
        <v>P</v>
      </c>
      <c r="CF788" s="12" t="str">
        <f t="shared" si="624"/>
        <v>OFF</v>
      </c>
      <c r="CG788" s="12" t="str">
        <f t="shared" si="625"/>
        <v>P</v>
      </c>
      <c r="CH788" s="12" t="str">
        <f t="shared" si="625"/>
        <v>P</v>
      </c>
      <c r="CI788" s="12" t="str">
        <f t="shared" si="625"/>
        <v>P</v>
      </c>
      <c r="CJ788" s="12" t="str">
        <f t="shared" si="625"/>
        <v>P</v>
      </c>
      <c r="CK788" s="12" t="str">
        <f t="shared" si="625"/>
        <v>P</v>
      </c>
      <c r="CL788" s="12" t="str">
        <f t="shared" si="625"/>
        <v>P</v>
      </c>
      <c r="CM788" s="12" t="str">
        <f t="shared" si="625"/>
        <v>OFF</v>
      </c>
      <c r="CN788" s="12" t="str">
        <f t="shared" si="625"/>
        <v>P</v>
      </c>
      <c r="CO788" s="12" t="str">
        <f t="shared" si="625"/>
        <v>P</v>
      </c>
      <c r="CP788" s="12" t="str">
        <f t="shared" si="625"/>
        <v>P</v>
      </c>
      <c r="CQ788" s="12" t="str">
        <f t="shared" si="626"/>
        <v>P</v>
      </c>
      <c r="CR788" s="12" t="str">
        <f t="shared" si="626"/>
        <v>P</v>
      </c>
      <c r="CS788" s="12" t="str">
        <f t="shared" si="626"/>
        <v>P</v>
      </c>
      <c r="CT788" s="12" t="str">
        <f t="shared" si="626"/>
        <v>OFF</v>
      </c>
      <c r="CU788" s="12" t="str">
        <f t="shared" si="626"/>
        <v>P</v>
      </c>
      <c r="CV788" s="12" t="str">
        <f t="shared" si="626"/>
        <v>P</v>
      </c>
      <c r="CW788" s="12" t="str">
        <f t="shared" si="626"/>
        <v>A</v>
      </c>
      <c r="CX788" s="12" t="str">
        <f t="shared" si="626"/>
        <v>A</v>
      </c>
      <c r="CY788" s="12" t="str">
        <f t="shared" si="626"/>
        <v>A</v>
      </c>
      <c r="CZ788" s="12" t="str">
        <f t="shared" si="626"/>
        <v>A</v>
      </c>
      <c r="DB788" s="12">
        <v>784</v>
      </c>
      <c r="DC788" s="14">
        <v>101404</v>
      </c>
      <c r="DD788" s="14" t="s">
        <v>14</v>
      </c>
      <c r="DE788" s="12" t="str">
        <f t="shared" si="591"/>
        <v>P</v>
      </c>
      <c r="DF788" s="12" t="str">
        <f t="shared" si="592"/>
        <v>P</v>
      </c>
      <c r="DG788" s="12" t="str">
        <f t="shared" si="593"/>
        <v>OFF</v>
      </c>
      <c r="DH788" s="12" t="str">
        <f t="shared" si="594"/>
        <v>P</v>
      </c>
      <c r="DI788" s="12" t="str">
        <f t="shared" si="595"/>
        <v>P</v>
      </c>
      <c r="DJ788" s="12" t="str">
        <f t="shared" si="596"/>
        <v>P</v>
      </c>
      <c r="DK788" s="12" t="str">
        <f t="shared" si="597"/>
        <v>P</v>
      </c>
      <c r="DL788" s="12" t="str">
        <f t="shared" si="598"/>
        <v>P</v>
      </c>
      <c r="DM788" s="12" t="str">
        <f t="shared" si="599"/>
        <v>P</v>
      </c>
      <c r="DN788" s="12" t="str">
        <f t="shared" si="600"/>
        <v>OFF</v>
      </c>
      <c r="DO788" s="12" t="str">
        <f t="shared" si="601"/>
        <v>P</v>
      </c>
      <c r="DP788" s="12" t="str">
        <f t="shared" si="602"/>
        <v>P</v>
      </c>
      <c r="DQ788" s="12" t="str">
        <f t="shared" si="603"/>
        <v>P</v>
      </c>
      <c r="DR788" s="12" t="str">
        <f t="shared" si="604"/>
        <v>P</v>
      </c>
      <c r="DS788" s="12" t="str">
        <f t="shared" si="605"/>
        <v>P</v>
      </c>
      <c r="DT788" s="12" t="str">
        <f t="shared" si="606"/>
        <v>P</v>
      </c>
      <c r="DU788" s="12" t="str">
        <f t="shared" si="607"/>
        <v>OFF</v>
      </c>
      <c r="DV788" s="12" t="str">
        <f t="shared" si="608"/>
        <v>P</v>
      </c>
      <c r="DW788" s="12" t="str">
        <f t="shared" si="609"/>
        <v>P</v>
      </c>
      <c r="DX788" s="12" t="str">
        <f t="shared" si="610"/>
        <v>P</v>
      </c>
      <c r="DY788" s="12" t="str">
        <f t="shared" si="611"/>
        <v>P</v>
      </c>
      <c r="DZ788" s="12" t="str">
        <f t="shared" si="612"/>
        <v>P</v>
      </c>
      <c r="EA788" s="12" t="str">
        <f t="shared" si="613"/>
        <v>P</v>
      </c>
      <c r="EB788" s="12" t="str">
        <f t="shared" si="614"/>
        <v>OFF</v>
      </c>
      <c r="EC788" s="12" t="str">
        <f t="shared" si="615"/>
        <v>P</v>
      </c>
      <c r="ED788" s="12" t="str">
        <f t="shared" si="616"/>
        <v>P</v>
      </c>
      <c r="EE788" s="12" t="str">
        <f t="shared" si="617"/>
        <v>A</v>
      </c>
      <c r="EF788" s="12" t="str">
        <f t="shared" si="618"/>
        <v>A</v>
      </c>
      <c r="EG788" s="12" t="str">
        <f t="shared" si="619"/>
        <v>A</v>
      </c>
      <c r="EH788" s="12" t="str">
        <f t="shared" si="620"/>
        <v>A</v>
      </c>
    </row>
    <row r="789" spans="1:138" x14ac:dyDescent="0.25">
      <c r="A789" s="12">
        <v>785</v>
      </c>
      <c r="B789" s="14">
        <v>98681</v>
      </c>
      <c r="C789" s="14" t="s">
        <v>16</v>
      </c>
      <c r="D789" s="12" t="s">
        <v>15</v>
      </c>
      <c r="E789" s="12" t="s">
        <v>10</v>
      </c>
      <c r="F789" s="12" t="s">
        <v>11</v>
      </c>
      <c r="G789" s="12" t="s">
        <v>10</v>
      </c>
      <c r="H789" s="12" t="s">
        <v>10</v>
      </c>
      <c r="I789" s="12" t="s">
        <v>10</v>
      </c>
      <c r="J789" s="12" t="s">
        <v>15</v>
      </c>
      <c r="K789" s="12" t="s">
        <v>10</v>
      </c>
      <c r="L789" s="12" t="s">
        <v>10</v>
      </c>
      <c r="M789" s="12" t="s">
        <v>11</v>
      </c>
      <c r="N789" s="12" t="s">
        <v>10</v>
      </c>
      <c r="O789" s="12" t="s">
        <v>10</v>
      </c>
      <c r="P789" s="12" t="s">
        <v>10</v>
      </c>
      <c r="Q789" s="12" t="s">
        <v>10</v>
      </c>
      <c r="R789" s="12" t="s">
        <v>10</v>
      </c>
      <c r="S789" s="12" t="s">
        <v>10</v>
      </c>
      <c r="T789" s="12" t="s">
        <v>11</v>
      </c>
      <c r="U789" s="12" t="s">
        <v>10</v>
      </c>
      <c r="V789" s="12" t="s">
        <v>10</v>
      </c>
      <c r="W789" s="12" t="s">
        <v>10</v>
      </c>
      <c r="X789" s="12" t="s">
        <v>10</v>
      </c>
      <c r="Y789" s="12" t="s">
        <v>10</v>
      </c>
      <c r="Z789" s="12" t="s">
        <v>10</v>
      </c>
      <c r="AA789" s="12" t="s">
        <v>11</v>
      </c>
      <c r="AB789" s="12" t="s">
        <v>10</v>
      </c>
      <c r="AC789" s="12" t="s">
        <v>10</v>
      </c>
      <c r="AD789" s="12" t="s">
        <v>10</v>
      </c>
      <c r="AE789" s="12" t="s">
        <v>10</v>
      </c>
      <c r="AF789" s="12" t="s">
        <v>10</v>
      </c>
      <c r="AG789" s="12" t="s">
        <v>10</v>
      </c>
      <c r="BT789" s="12">
        <v>785</v>
      </c>
      <c r="BU789" s="14">
        <v>98681</v>
      </c>
      <c r="BV789" s="14" t="s">
        <v>16</v>
      </c>
      <c r="BW789" s="12" t="str">
        <f t="shared" si="624"/>
        <v>A</v>
      </c>
      <c r="BX789" s="12" t="str">
        <f t="shared" si="624"/>
        <v>P</v>
      </c>
      <c r="BY789" s="12" t="str">
        <f t="shared" si="624"/>
        <v>OFF</v>
      </c>
      <c r="BZ789" s="12" t="str">
        <f t="shared" si="624"/>
        <v>P</v>
      </c>
      <c r="CA789" s="12" t="str">
        <f t="shared" si="624"/>
        <v>P</v>
      </c>
      <c r="CB789" s="12" t="str">
        <f t="shared" si="624"/>
        <v>P</v>
      </c>
      <c r="CC789" s="12" t="str">
        <f t="shared" si="624"/>
        <v>A</v>
      </c>
      <c r="CD789" s="12" t="str">
        <f t="shared" si="624"/>
        <v>P</v>
      </c>
      <c r="CE789" s="12" t="str">
        <f t="shared" si="624"/>
        <v>P</v>
      </c>
      <c r="CF789" s="12" t="str">
        <f t="shared" si="624"/>
        <v>OFF</v>
      </c>
      <c r="CG789" s="12" t="str">
        <f t="shared" si="625"/>
        <v>P</v>
      </c>
      <c r="CH789" s="12" t="str">
        <f t="shared" si="625"/>
        <v>P</v>
      </c>
      <c r="CI789" s="12" t="str">
        <f t="shared" si="625"/>
        <v>P</v>
      </c>
      <c r="CJ789" s="12" t="str">
        <f t="shared" si="625"/>
        <v>P</v>
      </c>
      <c r="CK789" s="12" t="str">
        <f t="shared" si="625"/>
        <v>P</v>
      </c>
      <c r="CL789" s="12" t="str">
        <f t="shared" si="625"/>
        <v>P</v>
      </c>
      <c r="CM789" s="12" t="str">
        <f t="shared" si="625"/>
        <v>OFF</v>
      </c>
      <c r="CN789" s="12" t="str">
        <f t="shared" si="625"/>
        <v>P</v>
      </c>
      <c r="CO789" s="12" t="str">
        <f t="shared" si="625"/>
        <v>P</v>
      </c>
      <c r="CP789" s="12" t="str">
        <f t="shared" si="625"/>
        <v>P</v>
      </c>
      <c r="CQ789" s="12" t="str">
        <f t="shared" si="626"/>
        <v>P</v>
      </c>
      <c r="CR789" s="12" t="str">
        <f t="shared" si="626"/>
        <v>P</v>
      </c>
      <c r="CS789" s="12" t="str">
        <f t="shared" si="626"/>
        <v>P</v>
      </c>
      <c r="CT789" s="12" t="str">
        <f t="shared" si="626"/>
        <v>OFF</v>
      </c>
      <c r="CU789" s="12" t="str">
        <f t="shared" si="626"/>
        <v>P</v>
      </c>
      <c r="CV789" s="12" t="str">
        <f t="shared" si="626"/>
        <v>P</v>
      </c>
      <c r="CW789" s="12" t="str">
        <f t="shared" si="626"/>
        <v>P</v>
      </c>
      <c r="CX789" s="12" t="str">
        <f t="shared" si="626"/>
        <v>P</v>
      </c>
      <c r="CY789" s="12" t="str">
        <f t="shared" si="626"/>
        <v>P</v>
      </c>
      <c r="CZ789" s="12" t="str">
        <f t="shared" si="626"/>
        <v>P</v>
      </c>
      <c r="DB789" s="12">
        <v>785</v>
      </c>
      <c r="DC789" s="14">
        <v>98681</v>
      </c>
      <c r="DD789" s="14" t="s">
        <v>16</v>
      </c>
      <c r="DE789" s="12" t="str">
        <f t="shared" si="591"/>
        <v>A</v>
      </c>
      <c r="DF789" s="12" t="str">
        <f t="shared" si="592"/>
        <v>P</v>
      </c>
      <c r="DG789" s="12" t="str">
        <f t="shared" si="593"/>
        <v>OFF</v>
      </c>
      <c r="DH789" s="12" t="str">
        <f t="shared" si="594"/>
        <v>P</v>
      </c>
      <c r="DI789" s="12" t="str">
        <f t="shared" si="595"/>
        <v>P</v>
      </c>
      <c r="DJ789" s="12" t="str">
        <f t="shared" si="596"/>
        <v>P</v>
      </c>
      <c r="DK789" s="12" t="str">
        <f t="shared" si="597"/>
        <v>A</v>
      </c>
      <c r="DL789" s="12" t="str">
        <f t="shared" si="598"/>
        <v>P</v>
      </c>
      <c r="DM789" s="12" t="str">
        <f t="shared" si="599"/>
        <v>P</v>
      </c>
      <c r="DN789" s="12" t="str">
        <f t="shared" si="600"/>
        <v>OFF</v>
      </c>
      <c r="DO789" s="12" t="str">
        <f t="shared" si="601"/>
        <v>P</v>
      </c>
      <c r="DP789" s="12" t="str">
        <f t="shared" si="602"/>
        <v>P</v>
      </c>
      <c r="DQ789" s="12" t="str">
        <f t="shared" si="603"/>
        <v>P</v>
      </c>
      <c r="DR789" s="12" t="str">
        <f t="shared" si="604"/>
        <v>P</v>
      </c>
      <c r="DS789" s="12" t="str">
        <f t="shared" si="605"/>
        <v>P</v>
      </c>
      <c r="DT789" s="12" t="str">
        <f t="shared" si="606"/>
        <v>P</v>
      </c>
      <c r="DU789" s="12" t="str">
        <f t="shared" si="607"/>
        <v>OFF</v>
      </c>
      <c r="DV789" s="12" t="str">
        <f t="shared" si="608"/>
        <v>P</v>
      </c>
      <c r="DW789" s="12" t="str">
        <f t="shared" si="609"/>
        <v>P</v>
      </c>
      <c r="DX789" s="12" t="str">
        <f t="shared" si="610"/>
        <v>P</v>
      </c>
      <c r="DY789" s="12" t="str">
        <f t="shared" si="611"/>
        <v>P</v>
      </c>
      <c r="DZ789" s="12" t="str">
        <f t="shared" si="612"/>
        <v>P</v>
      </c>
      <c r="EA789" s="12" t="str">
        <f t="shared" si="613"/>
        <v>P</v>
      </c>
      <c r="EB789" s="12" t="str">
        <f t="shared" si="614"/>
        <v>OFF</v>
      </c>
      <c r="EC789" s="12" t="str">
        <f t="shared" si="615"/>
        <v>P</v>
      </c>
      <c r="ED789" s="12" t="str">
        <f t="shared" si="616"/>
        <v>P</v>
      </c>
      <c r="EE789" s="12" t="str">
        <f t="shared" si="617"/>
        <v>P</v>
      </c>
      <c r="EF789" s="12" t="str">
        <f t="shared" si="618"/>
        <v>P</v>
      </c>
      <c r="EG789" s="12" t="str">
        <f t="shared" si="619"/>
        <v>P</v>
      </c>
      <c r="EH789" s="12" t="str">
        <f t="shared" si="620"/>
        <v>P</v>
      </c>
    </row>
    <row r="790" spans="1:138" x14ac:dyDescent="0.25">
      <c r="A790" s="12">
        <v>786</v>
      </c>
      <c r="B790" s="14">
        <v>60871</v>
      </c>
      <c r="C790" s="14" t="s">
        <v>17</v>
      </c>
      <c r="D790" s="12" t="s">
        <v>10</v>
      </c>
      <c r="E790" s="12" t="s">
        <v>10</v>
      </c>
      <c r="F790" s="12" t="s">
        <v>11</v>
      </c>
      <c r="G790" s="12" t="s">
        <v>10</v>
      </c>
      <c r="H790" s="12" t="s">
        <v>10</v>
      </c>
      <c r="I790" s="12" t="s">
        <v>10</v>
      </c>
      <c r="J790" s="12" t="s">
        <v>10</v>
      </c>
      <c r="K790" s="12" t="s">
        <v>10</v>
      </c>
      <c r="L790" s="12" t="s">
        <v>10</v>
      </c>
      <c r="M790" s="12" t="s">
        <v>11</v>
      </c>
      <c r="N790" s="12" t="s">
        <v>10</v>
      </c>
      <c r="O790" s="12" t="s">
        <v>10</v>
      </c>
      <c r="P790" s="12" t="s">
        <v>10</v>
      </c>
      <c r="Q790" s="12" t="s">
        <v>10</v>
      </c>
      <c r="R790" s="12" t="s">
        <v>10</v>
      </c>
      <c r="S790" s="12" t="s">
        <v>10</v>
      </c>
      <c r="T790" s="12" t="s">
        <v>11</v>
      </c>
      <c r="U790" s="12" t="s">
        <v>10</v>
      </c>
      <c r="V790" s="12" t="s">
        <v>10</v>
      </c>
      <c r="W790" s="12" t="s">
        <v>10</v>
      </c>
      <c r="X790" s="12" t="s">
        <v>10</v>
      </c>
      <c r="Y790" s="12" t="s">
        <v>10</v>
      </c>
      <c r="Z790" s="12" t="s">
        <v>10</v>
      </c>
      <c r="AA790" s="12" t="s">
        <v>11</v>
      </c>
      <c r="AB790" s="12" t="s">
        <v>10</v>
      </c>
      <c r="AC790" s="12" t="s">
        <v>10</v>
      </c>
      <c r="AD790" s="12" t="s">
        <v>10</v>
      </c>
      <c r="AE790" s="12" t="s">
        <v>10</v>
      </c>
      <c r="AF790" s="12" t="s">
        <v>10</v>
      </c>
      <c r="AG790" s="12" t="s">
        <v>15</v>
      </c>
      <c r="BT790" s="12">
        <v>786</v>
      </c>
      <c r="BU790" s="14">
        <v>60871</v>
      </c>
      <c r="BV790" s="14" t="s">
        <v>17</v>
      </c>
      <c r="BW790" s="12" t="str">
        <f t="shared" si="624"/>
        <v>P</v>
      </c>
      <c r="BX790" s="12" t="str">
        <f t="shared" si="624"/>
        <v>P</v>
      </c>
      <c r="BY790" s="12" t="str">
        <f t="shared" si="624"/>
        <v>OFF</v>
      </c>
      <c r="BZ790" s="12" t="str">
        <f t="shared" si="624"/>
        <v>P</v>
      </c>
      <c r="CA790" s="12" t="str">
        <f t="shared" si="624"/>
        <v>P</v>
      </c>
      <c r="CB790" s="12" t="str">
        <f t="shared" si="624"/>
        <v>P</v>
      </c>
      <c r="CC790" s="12" t="str">
        <f t="shared" si="624"/>
        <v>P</v>
      </c>
      <c r="CD790" s="12" t="str">
        <f t="shared" si="624"/>
        <v>P</v>
      </c>
      <c r="CE790" s="12" t="str">
        <f t="shared" si="624"/>
        <v>P</v>
      </c>
      <c r="CF790" s="12" t="str">
        <f t="shared" si="624"/>
        <v>OFF</v>
      </c>
      <c r="CG790" s="12" t="str">
        <f t="shared" si="625"/>
        <v>P</v>
      </c>
      <c r="CH790" s="12" t="str">
        <f t="shared" si="625"/>
        <v>P</v>
      </c>
      <c r="CI790" s="12" t="str">
        <f t="shared" si="625"/>
        <v>P</v>
      </c>
      <c r="CJ790" s="12" t="str">
        <f t="shared" si="625"/>
        <v>P</v>
      </c>
      <c r="CK790" s="12" t="str">
        <f t="shared" si="625"/>
        <v>P</v>
      </c>
      <c r="CL790" s="12" t="str">
        <f t="shared" si="625"/>
        <v>P</v>
      </c>
      <c r="CM790" s="12" t="str">
        <f t="shared" si="625"/>
        <v>OFF</v>
      </c>
      <c r="CN790" s="12" t="str">
        <f t="shared" si="625"/>
        <v>P</v>
      </c>
      <c r="CO790" s="12" t="str">
        <f t="shared" si="625"/>
        <v>P</v>
      </c>
      <c r="CP790" s="12" t="str">
        <f t="shared" si="625"/>
        <v>P</v>
      </c>
      <c r="CQ790" s="12" t="str">
        <f t="shared" si="626"/>
        <v>P</v>
      </c>
      <c r="CR790" s="12" t="str">
        <f t="shared" si="626"/>
        <v>P</v>
      </c>
      <c r="CS790" s="12" t="str">
        <f t="shared" si="626"/>
        <v>P</v>
      </c>
      <c r="CT790" s="12" t="str">
        <f t="shared" si="626"/>
        <v>OFF</v>
      </c>
      <c r="CU790" s="12" t="str">
        <f t="shared" si="626"/>
        <v>P</v>
      </c>
      <c r="CV790" s="12" t="str">
        <f t="shared" si="626"/>
        <v>P</v>
      </c>
      <c r="CW790" s="12" t="str">
        <f t="shared" si="626"/>
        <v>P</v>
      </c>
      <c r="CX790" s="12" t="str">
        <f t="shared" si="626"/>
        <v>P</v>
      </c>
      <c r="CY790" s="12" t="str">
        <f t="shared" si="626"/>
        <v>P</v>
      </c>
      <c r="CZ790" s="12" t="str">
        <f t="shared" si="626"/>
        <v>A</v>
      </c>
      <c r="DB790" s="12">
        <v>786</v>
      </c>
      <c r="DC790" s="14">
        <v>60871</v>
      </c>
      <c r="DD790" s="14" t="s">
        <v>17</v>
      </c>
      <c r="DE790" s="12" t="str">
        <f t="shared" si="591"/>
        <v>P</v>
      </c>
      <c r="DF790" s="12" t="str">
        <f t="shared" si="592"/>
        <v>P</v>
      </c>
      <c r="DG790" s="12" t="str">
        <f t="shared" si="593"/>
        <v>OFF</v>
      </c>
      <c r="DH790" s="12" t="str">
        <f t="shared" si="594"/>
        <v>P</v>
      </c>
      <c r="DI790" s="12" t="str">
        <f t="shared" si="595"/>
        <v>P</v>
      </c>
      <c r="DJ790" s="12" t="str">
        <f t="shared" si="596"/>
        <v>P</v>
      </c>
      <c r="DK790" s="12" t="str">
        <f t="shared" si="597"/>
        <v>P</v>
      </c>
      <c r="DL790" s="12" t="str">
        <f t="shared" si="598"/>
        <v>P</v>
      </c>
      <c r="DM790" s="12" t="str">
        <f t="shared" si="599"/>
        <v>P</v>
      </c>
      <c r="DN790" s="12" t="str">
        <f t="shared" si="600"/>
        <v>OFF</v>
      </c>
      <c r="DO790" s="12" t="str">
        <f t="shared" si="601"/>
        <v>P</v>
      </c>
      <c r="DP790" s="12" t="str">
        <f t="shared" si="602"/>
        <v>P</v>
      </c>
      <c r="DQ790" s="12" t="str">
        <f t="shared" si="603"/>
        <v>P</v>
      </c>
      <c r="DR790" s="12" t="str">
        <f t="shared" si="604"/>
        <v>P</v>
      </c>
      <c r="DS790" s="12" t="str">
        <f t="shared" si="605"/>
        <v>P</v>
      </c>
      <c r="DT790" s="12" t="str">
        <f t="shared" si="606"/>
        <v>P</v>
      </c>
      <c r="DU790" s="12" t="str">
        <f t="shared" si="607"/>
        <v>OFF</v>
      </c>
      <c r="DV790" s="12" t="str">
        <f t="shared" si="608"/>
        <v>P</v>
      </c>
      <c r="DW790" s="12" t="str">
        <f t="shared" si="609"/>
        <v>P</v>
      </c>
      <c r="DX790" s="12" t="str">
        <f t="shared" si="610"/>
        <v>P</v>
      </c>
      <c r="DY790" s="12" t="str">
        <f t="shared" si="611"/>
        <v>P</v>
      </c>
      <c r="DZ790" s="12" t="str">
        <f t="shared" si="612"/>
        <v>P</v>
      </c>
      <c r="EA790" s="12" t="str">
        <f t="shared" si="613"/>
        <v>P</v>
      </c>
      <c r="EB790" s="12" t="str">
        <f t="shared" si="614"/>
        <v>OFF</v>
      </c>
      <c r="EC790" s="12" t="str">
        <f t="shared" si="615"/>
        <v>P</v>
      </c>
      <c r="ED790" s="12" t="str">
        <f t="shared" si="616"/>
        <v>P</v>
      </c>
      <c r="EE790" s="12" t="str">
        <f t="shared" si="617"/>
        <v>P</v>
      </c>
      <c r="EF790" s="12" t="str">
        <f t="shared" si="618"/>
        <v>P</v>
      </c>
      <c r="EG790" s="12" t="str">
        <f t="shared" si="619"/>
        <v>P</v>
      </c>
      <c r="EH790" s="12" t="str">
        <f t="shared" si="620"/>
        <v>A</v>
      </c>
    </row>
    <row r="791" spans="1:138" x14ac:dyDescent="0.25">
      <c r="A791" s="12">
        <v>787</v>
      </c>
      <c r="B791" s="14">
        <v>103308</v>
      </c>
      <c r="C791" s="14" t="s">
        <v>18</v>
      </c>
      <c r="D791" s="12" t="s">
        <v>10</v>
      </c>
      <c r="E791" s="12" t="s">
        <v>10</v>
      </c>
      <c r="F791" s="12" t="s">
        <v>11</v>
      </c>
      <c r="G791" s="12" t="s">
        <v>10</v>
      </c>
      <c r="H791" s="12" t="s">
        <v>15</v>
      </c>
      <c r="I791" s="12" t="s">
        <v>15</v>
      </c>
      <c r="J791" s="12" t="s">
        <v>15</v>
      </c>
      <c r="K791" s="12" t="s">
        <v>15</v>
      </c>
      <c r="L791" s="12" t="s">
        <v>10</v>
      </c>
      <c r="M791" s="12" t="s">
        <v>11</v>
      </c>
      <c r="N791" s="12" t="s">
        <v>10</v>
      </c>
      <c r="O791" s="12" t="s">
        <v>10</v>
      </c>
      <c r="P791" s="12" t="s">
        <v>10</v>
      </c>
      <c r="Q791" s="12" t="s">
        <v>10</v>
      </c>
      <c r="R791" s="12" t="s">
        <v>10</v>
      </c>
      <c r="S791" s="12" t="s">
        <v>10</v>
      </c>
      <c r="T791" s="12" t="s">
        <v>11</v>
      </c>
      <c r="U791" s="12" t="s">
        <v>10</v>
      </c>
      <c r="V791" s="12" t="s">
        <v>10</v>
      </c>
      <c r="W791" s="12" t="s">
        <v>10</v>
      </c>
      <c r="X791" s="12" t="s">
        <v>10</v>
      </c>
      <c r="Y791" s="12" t="s">
        <v>10</v>
      </c>
      <c r="Z791" s="12" t="s">
        <v>10</v>
      </c>
      <c r="AA791" s="12" t="s">
        <v>11</v>
      </c>
      <c r="AB791" s="12" t="s">
        <v>10</v>
      </c>
      <c r="AC791" s="12" t="s">
        <v>10</v>
      </c>
      <c r="AD791" s="12" t="s">
        <v>15</v>
      </c>
      <c r="AE791" s="12" t="s">
        <v>10</v>
      </c>
      <c r="AF791" s="12" t="s">
        <v>10</v>
      </c>
      <c r="AG791" s="12" t="s">
        <v>10</v>
      </c>
      <c r="BT791" s="12">
        <v>787</v>
      </c>
      <c r="BU791" s="14">
        <v>103308</v>
      </c>
      <c r="BV791" s="14" t="s">
        <v>18</v>
      </c>
      <c r="BW791" s="12" t="str">
        <f t="shared" si="624"/>
        <v>P</v>
      </c>
      <c r="BX791" s="12" t="str">
        <f t="shared" si="624"/>
        <v>P</v>
      </c>
      <c r="BY791" s="12" t="str">
        <f t="shared" si="624"/>
        <v>OFF</v>
      </c>
      <c r="BZ791" s="12" t="str">
        <f t="shared" si="624"/>
        <v>P</v>
      </c>
      <c r="CA791" s="12" t="str">
        <f t="shared" si="624"/>
        <v>A</v>
      </c>
      <c r="CB791" s="12" t="str">
        <f t="shared" si="624"/>
        <v>A</v>
      </c>
      <c r="CC791" s="12" t="str">
        <f t="shared" si="624"/>
        <v>A</v>
      </c>
      <c r="CD791" s="12" t="str">
        <f t="shared" si="624"/>
        <v>A</v>
      </c>
      <c r="CE791" s="12" t="str">
        <f t="shared" si="624"/>
        <v>P</v>
      </c>
      <c r="CF791" s="12" t="str">
        <f t="shared" si="624"/>
        <v>OFF</v>
      </c>
      <c r="CG791" s="12" t="str">
        <f t="shared" si="625"/>
        <v>P</v>
      </c>
      <c r="CH791" s="12" t="str">
        <f t="shared" si="625"/>
        <v>P</v>
      </c>
      <c r="CI791" s="12" t="str">
        <f t="shared" si="625"/>
        <v>P</v>
      </c>
      <c r="CJ791" s="12" t="str">
        <f t="shared" si="625"/>
        <v>P</v>
      </c>
      <c r="CK791" s="12" t="str">
        <f t="shared" si="625"/>
        <v>P</v>
      </c>
      <c r="CL791" s="12" t="str">
        <f t="shared" si="625"/>
        <v>P</v>
      </c>
      <c r="CM791" s="12" t="str">
        <f t="shared" si="625"/>
        <v>OFF</v>
      </c>
      <c r="CN791" s="12" t="str">
        <f t="shared" si="625"/>
        <v>P</v>
      </c>
      <c r="CO791" s="12" t="str">
        <f t="shared" si="625"/>
        <v>P</v>
      </c>
      <c r="CP791" s="12" t="str">
        <f t="shared" si="625"/>
        <v>P</v>
      </c>
      <c r="CQ791" s="12" t="str">
        <f t="shared" si="626"/>
        <v>P</v>
      </c>
      <c r="CR791" s="12" t="str">
        <f t="shared" si="626"/>
        <v>P</v>
      </c>
      <c r="CS791" s="12" t="str">
        <f t="shared" si="626"/>
        <v>P</v>
      </c>
      <c r="CT791" s="12" t="str">
        <f t="shared" si="626"/>
        <v>OFF</v>
      </c>
      <c r="CU791" s="12" t="str">
        <f t="shared" si="626"/>
        <v>P</v>
      </c>
      <c r="CV791" s="12" t="str">
        <f t="shared" si="626"/>
        <v>P</v>
      </c>
      <c r="CW791" s="12" t="str">
        <f t="shared" si="626"/>
        <v>A</v>
      </c>
      <c r="CX791" s="12" t="str">
        <f t="shared" si="626"/>
        <v>P</v>
      </c>
      <c r="CY791" s="12" t="str">
        <f t="shared" si="626"/>
        <v>P</v>
      </c>
      <c r="CZ791" s="12" t="str">
        <f t="shared" si="626"/>
        <v>P</v>
      </c>
      <c r="DB791" s="12">
        <v>787</v>
      </c>
      <c r="DC791" s="14">
        <v>103308</v>
      </c>
      <c r="DD791" s="14" t="s">
        <v>18</v>
      </c>
      <c r="DE791" s="12" t="str">
        <f t="shared" si="591"/>
        <v>P</v>
      </c>
      <c r="DF791" s="12" t="str">
        <f t="shared" si="592"/>
        <v>P</v>
      </c>
      <c r="DG791" s="12" t="str">
        <f t="shared" si="593"/>
        <v>OFF</v>
      </c>
      <c r="DH791" s="12" t="str">
        <f t="shared" si="594"/>
        <v>P</v>
      </c>
      <c r="DI791" s="12" t="str">
        <f t="shared" si="595"/>
        <v>A</v>
      </c>
      <c r="DJ791" s="12" t="str">
        <f t="shared" si="596"/>
        <v>A</v>
      </c>
      <c r="DK791" s="12" t="str">
        <f t="shared" si="597"/>
        <v>A</v>
      </c>
      <c r="DL791" s="12" t="str">
        <f t="shared" si="598"/>
        <v>A</v>
      </c>
      <c r="DM791" s="12" t="str">
        <f t="shared" si="599"/>
        <v>P</v>
      </c>
      <c r="DN791" s="12" t="str">
        <f t="shared" si="600"/>
        <v>OFF</v>
      </c>
      <c r="DO791" s="12" t="str">
        <f t="shared" si="601"/>
        <v>P</v>
      </c>
      <c r="DP791" s="12" t="str">
        <f t="shared" si="602"/>
        <v>P</v>
      </c>
      <c r="DQ791" s="12" t="str">
        <f t="shared" si="603"/>
        <v>P</v>
      </c>
      <c r="DR791" s="12" t="str">
        <f t="shared" si="604"/>
        <v>P</v>
      </c>
      <c r="DS791" s="12" t="str">
        <f t="shared" si="605"/>
        <v>P</v>
      </c>
      <c r="DT791" s="12" t="str">
        <f t="shared" si="606"/>
        <v>P</v>
      </c>
      <c r="DU791" s="12" t="str">
        <f t="shared" si="607"/>
        <v>OFF</v>
      </c>
      <c r="DV791" s="12" t="str">
        <f t="shared" si="608"/>
        <v>P</v>
      </c>
      <c r="DW791" s="12" t="str">
        <f t="shared" si="609"/>
        <v>P</v>
      </c>
      <c r="DX791" s="12" t="str">
        <f t="shared" si="610"/>
        <v>P</v>
      </c>
      <c r="DY791" s="12" t="str">
        <f t="shared" si="611"/>
        <v>P</v>
      </c>
      <c r="DZ791" s="12" t="str">
        <f t="shared" si="612"/>
        <v>P</v>
      </c>
      <c r="EA791" s="12" t="str">
        <f t="shared" si="613"/>
        <v>P</v>
      </c>
      <c r="EB791" s="12" t="str">
        <f t="shared" si="614"/>
        <v>OFF</v>
      </c>
      <c r="EC791" s="12" t="str">
        <f t="shared" si="615"/>
        <v>P</v>
      </c>
      <c r="ED791" s="12" t="str">
        <f t="shared" si="616"/>
        <v>P</v>
      </c>
      <c r="EE791" s="12" t="str">
        <f t="shared" si="617"/>
        <v>A</v>
      </c>
      <c r="EF791" s="12" t="str">
        <f t="shared" si="618"/>
        <v>P</v>
      </c>
      <c r="EG791" s="12" t="str">
        <f t="shared" si="619"/>
        <v>P</v>
      </c>
      <c r="EH791" s="12" t="str">
        <f t="shared" si="620"/>
        <v>P</v>
      </c>
    </row>
    <row r="792" spans="1:138" x14ac:dyDescent="0.25">
      <c r="A792" s="12">
        <v>788</v>
      </c>
      <c r="B792" s="14">
        <v>83954</v>
      </c>
      <c r="C792" s="14" t="s">
        <v>19</v>
      </c>
      <c r="D792" s="12" t="s">
        <v>10</v>
      </c>
      <c r="E792" s="12" t="s">
        <v>10</v>
      </c>
      <c r="F792" s="12" t="s">
        <v>11</v>
      </c>
      <c r="G792" s="12" t="s">
        <v>10</v>
      </c>
      <c r="H792" s="12" t="s">
        <v>10</v>
      </c>
      <c r="I792" s="12" t="s">
        <v>10</v>
      </c>
      <c r="J792" s="12" t="s">
        <v>10</v>
      </c>
      <c r="K792" s="12" t="s">
        <v>10</v>
      </c>
      <c r="L792" s="12" t="s">
        <v>10</v>
      </c>
      <c r="M792" s="12" t="s">
        <v>11</v>
      </c>
      <c r="N792" s="12" t="s">
        <v>10</v>
      </c>
      <c r="O792" s="12" t="s">
        <v>10</v>
      </c>
      <c r="P792" s="12" t="s">
        <v>10</v>
      </c>
      <c r="Q792" s="12" t="s">
        <v>10</v>
      </c>
      <c r="R792" s="12" t="s">
        <v>10</v>
      </c>
      <c r="S792" s="12" t="s">
        <v>10</v>
      </c>
      <c r="T792" s="12" t="s">
        <v>11</v>
      </c>
      <c r="U792" s="12" t="s">
        <v>10</v>
      </c>
      <c r="V792" s="12" t="s">
        <v>10</v>
      </c>
      <c r="W792" s="12" t="s">
        <v>10</v>
      </c>
      <c r="X792" s="12" t="s">
        <v>10</v>
      </c>
      <c r="Y792" s="12" t="s">
        <v>10</v>
      </c>
      <c r="Z792" s="12" t="s">
        <v>10</v>
      </c>
      <c r="AA792" s="12" t="s">
        <v>11</v>
      </c>
      <c r="AB792" s="12" t="s">
        <v>10</v>
      </c>
      <c r="AC792" s="12" t="s">
        <v>10</v>
      </c>
      <c r="AD792" s="12" t="s">
        <v>10</v>
      </c>
      <c r="AE792" s="12" t="s">
        <v>10</v>
      </c>
      <c r="AF792" s="12" t="s">
        <v>10</v>
      </c>
      <c r="AG792" s="12" t="s">
        <v>15</v>
      </c>
      <c r="BT792" s="12">
        <v>788</v>
      </c>
      <c r="BU792" s="14">
        <v>83954</v>
      </c>
      <c r="BV792" s="14" t="s">
        <v>19</v>
      </c>
      <c r="BW792" s="12" t="str">
        <f t="shared" si="624"/>
        <v>P</v>
      </c>
      <c r="BX792" s="12" t="str">
        <f t="shared" si="624"/>
        <v>P</v>
      </c>
      <c r="BY792" s="12" t="str">
        <f t="shared" si="624"/>
        <v>OFF</v>
      </c>
      <c r="BZ792" s="12" t="str">
        <f t="shared" si="624"/>
        <v>P</v>
      </c>
      <c r="CA792" s="12" t="str">
        <f t="shared" si="624"/>
        <v>P</v>
      </c>
      <c r="CB792" s="12" t="str">
        <f t="shared" si="624"/>
        <v>P</v>
      </c>
      <c r="CC792" s="12" t="str">
        <f t="shared" si="624"/>
        <v>P</v>
      </c>
      <c r="CD792" s="12" t="str">
        <f t="shared" si="624"/>
        <v>P</v>
      </c>
      <c r="CE792" s="12" t="str">
        <f t="shared" si="624"/>
        <v>P</v>
      </c>
      <c r="CF792" s="12" t="str">
        <f t="shared" si="624"/>
        <v>OFF</v>
      </c>
      <c r="CG792" s="12" t="str">
        <f t="shared" si="625"/>
        <v>P</v>
      </c>
      <c r="CH792" s="12" t="str">
        <f t="shared" si="625"/>
        <v>P</v>
      </c>
      <c r="CI792" s="12" t="str">
        <f t="shared" si="625"/>
        <v>P</v>
      </c>
      <c r="CJ792" s="12" t="str">
        <f t="shared" si="625"/>
        <v>P</v>
      </c>
      <c r="CK792" s="12" t="str">
        <f t="shared" si="625"/>
        <v>P</v>
      </c>
      <c r="CL792" s="12" t="str">
        <f t="shared" si="625"/>
        <v>P</v>
      </c>
      <c r="CM792" s="12" t="str">
        <f t="shared" si="625"/>
        <v>OFF</v>
      </c>
      <c r="CN792" s="12" t="str">
        <f t="shared" si="625"/>
        <v>P</v>
      </c>
      <c r="CO792" s="12" t="str">
        <f t="shared" si="625"/>
        <v>P</v>
      </c>
      <c r="CP792" s="12" t="str">
        <f t="shared" si="625"/>
        <v>P</v>
      </c>
      <c r="CQ792" s="12" t="str">
        <f t="shared" si="626"/>
        <v>P</v>
      </c>
      <c r="CR792" s="12" t="str">
        <f t="shared" si="626"/>
        <v>P</v>
      </c>
      <c r="CS792" s="12" t="str">
        <f t="shared" si="626"/>
        <v>P</v>
      </c>
      <c r="CT792" s="12" t="str">
        <f t="shared" si="626"/>
        <v>OFF</v>
      </c>
      <c r="CU792" s="12" t="str">
        <f t="shared" si="626"/>
        <v>P</v>
      </c>
      <c r="CV792" s="12" t="str">
        <f t="shared" si="626"/>
        <v>P</v>
      </c>
      <c r="CW792" s="12" t="str">
        <f t="shared" si="626"/>
        <v>P</v>
      </c>
      <c r="CX792" s="12" t="str">
        <f t="shared" si="626"/>
        <v>P</v>
      </c>
      <c r="CY792" s="12" t="str">
        <f t="shared" si="626"/>
        <v>P</v>
      </c>
      <c r="CZ792" s="12" t="str">
        <f t="shared" si="626"/>
        <v>A</v>
      </c>
      <c r="DB792" s="12">
        <v>788</v>
      </c>
      <c r="DC792" s="14">
        <v>83954</v>
      </c>
      <c r="DD792" s="14" t="s">
        <v>19</v>
      </c>
      <c r="DE792" s="12" t="str">
        <f t="shared" si="591"/>
        <v>P</v>
      </c>
      <c r="DF792" s="12" t="str">
        <f t="shared" si="592"/>
        <v>P</v>
      </c>
      <c r="DG792" s="12" t="str">
        <f t="shared" si="593"/>
        <v>OFF</v>
      </c>
      <c r="DH792" s="12" t="str">
        <f t="shared" si="594"/>
        <v>P</v>
      </c>
      <c r="DI792" s="12" t="str">
        <f t="shared" si="595"/>
        <v>P</v>
      </c>
      <c r="DJ792" s="12" t="str">
        <f t="shared" si="596"/>
        <v>P</v>
      </c>
      <c r="DK792" s="12" t="str">
        <f t="shared" si="597"/>
        <v>P</v>
      </c>
      <c r="DL792" s="12" t="str">
        <f t="shared" si="598"/>
        <v>P</v>
      </c>
      <c r="DM792" s="12" t="str">
        <f t="shared" si="599"/>
        <v>P</v>
      </c>
      <c r="DN792" s="12" t="str">
        <f t="shared" si="600"/>
        <v>OFF</v>
      </c>
      <c r="DO792" s="12" t="str">
        <f t="shared" si="601"/>
        <v>P</v>
      </c>
      <c r="DP792" s="12" t="str">
        <f t="shared" si="602"/>
        <v>P</v>
      </c>
      <c r="DQ792" s="12" t="str">
        <f t="shared" si="603"/>
        <v>P</v>
      </c>
      <c r="DR792" s="12" t="str">
        <f t="shared" si="604"/>
        <v>P</v>
      </c>
      <c r="DS792" s="12" t="str">
        <f t="shared" si="605"/>
        <v>P</v>
      </c>
      <c r="DT792" s="12" t="str">
        <f t="shared" si="606"/>
        <v>P</v>
      </c>
      <c r="DU792" s="12" t="str">
        <f t="shared" si="607"/>
        <v>OFF</v>
      </c>
      <c r="DV792" s="12" t="str">
        <f t="shared" si="608"/>
        <v>P</v>
      </c>
      <c r="DW792" s="12" t="str">
        <f t="shared" si="609"/>
        <v>P</v>
      </c>
      <c r="DX792" s="12" t="str">
        <f t="shared" si="610"/>
        <v>P</v>
      </c>
      <c r="DY792" s="12" t="str">
        <f t="shared" si="611"/>
        <v>P</v>
      </c>
      <c r="DZ792" s="12" t="str">
        <f t="shared" si="612"/>
        <v>P</v>
      </c>
      <c r="EA792" s="12" t="str">
        <f t="shared" si="613"/>
        <v>P</v>
      </c>
      <c r="EB792" s="12" t="str">
        <f t="shared" si="614"/>
        <v>OFF</v>
      </c>
      <c r="EC792" s="12" t="str">
        <f t="shared" si="615"/>
        <v>P</v>
      </c>
      <c r="ED792" s="12" t="str">
        <f t="shared" si="616"/>
        <v>P</v>
      </c>
      <c r="EE792" s="12" t="str">
        <f t="shared" si="617"/>
        <v>P</v>
      </c>
      <c r="EF792" s="12" t="str">
        <f t="shared" si="618"/>
        <v>P</v>
      </c>
      <c r="EG792" s="12" t="str">
        <f t="shared" si="619"/>
        <v>P</v>
      </c>
      <c r="EH792" s="12" t="str">
        <f t="shared" si="620"/>
        <v>A</v>
      </c>
    </row>
    <row r="793" spans="1:138" x14ac:dyDescent="0.25">
      <c r="A793" s="12">
        <v>789</v>
      </c>
      <c r="B793" s="14">
        <v>99746</v>
      </c>
      <c r="C793" s="14" t="s">
        <v>20</v>
      </c>
      <c r="D793" s="12" t="s">
        <v>15</v>
      </c>
      <c r="E793" s="12" t="s">
        <v>15</v>
      </c>
      <c r="F793" s="12" t="s">
        <v>11</v>
      </c>
      <c r="G793" s="12" t="s">
        <v>10</v>
      </c>
      <c r="H793" s="12" t="s">
        <v>10</v>
      </c>
      <c r="I793" s="12" t="s">
        <v>10</v>
      </c>
      <c r="J793" s="12" t="s">
        <v>10</v>
      </c>
      <c r="K793" s="12" t="s">
        <v>10</v>
      </c>
      <c r="L793" s="12" t="s">
        <v>10</v>
      </c>
      <c r="M793" s="12" t="s">
        <v>11</v>
      </c>
      <c r="N793" s="12" t="s">
        <v>10</v>
      </c>
      <c r="O793" s="12" t="s">
        <v>10</v>
      </c>
      <c r="P793" s="12" t="s">
        <v>10</v>
      </c>
      <c r="Q793" s="12" t="s">
        <v>10</v>
      </c>
      <c r="R793" s="12" t="s">
        <v>10</v>
      </c>
      <c r="S793" s="12" t="s">
        <v>10</v>
      </c>
      <c r="T793" s="12" t="s">
        <v>11</v>
      </c>
      <c r="U793" s="12" t="s">
        <v>10</v>
      </c>
      <c r="V793" s="12" t="s">
        <v>10</v>
      </c>
      <c r="W793" s="12" t="s">
        <v>10</v>
      </c>
      <c r="X793" s="12" t="s">
        <v>10</v>
      </c>
      <c r="Y793" s="12" t="s">
        <v>10</v>
      </c>
      <c r="Z793" s="12" t="s">
        <v>10</v>
      </c>
      <c r="AA793" s="12" t="s">
        <v>11</v>
      </c>
      <c r="AB793" s="12" t="s">
        <v>10</v>
      </c>
      <c r="AC793" s="12" t="s">
        <v>10</v>
      </c>
      <c r="AD793" s="12" t="s">
        <v>10</v>
      </c>
      <c r="AE793" s="12" t="s">
        <v>10</v>
      </c>
      <c r="AF793" s="12" t="s">
        <v>10</v>
      </c>
      <c r="AG793" s="12" t="s">
        <v>10</v>
      </c>
      <c r="BT793" s="12">
        <v>789</v>
      </c>
      <c r="BU793" s="14">
        <v>99746</v>
      </c>
      <c r="BV793" s="14" t="s">
        <v>20</v>
      </c>
      <c r="BW793" s="12" t="str">
        <f t="shared" si="624"/>
        <v>A</v>
      </c>
      <c r="BX793" s="12" t="str">
        <f t="shared" si="624"/>
        <v>A</v>
      </c>
      <c r="BY793" s="12" t="str">
        <f t="shared" si="624"/>
        <v>OFF</v>
      </c>
      <c r="BZ793" s="12" t="str">
        <f t="shared" si="624"/>
        <v>P</v>
      </c>
      <c r="CA793" s="12" t="str">
        <f t="shared" si="624"/>
        <v>P</v>
      </c>
      <c r="CB793" s="12" t="str">
        <f t="shared" si="624"/>
        <v>P</v>
      </c>
      <c r="CC793" s="12" t="str">
        <f t="shared" si="624"/>
        <v>P</v>
      </c>
      <c r="CD793" s="12" t="str">
        <f t="shared" si="624"/>
        <v>P</v>
      </c>
      <c r="CE793" s="12" t="str">
        <f t="shared" si="624"/>
        <v>P</v>
      </c>
      <c r="CF793" s="12" t="str">
        <f t="shared" si="624"/>
        <v>OFF</v>
      </c>
      <c r="CG793" s="12" t="str">
        <f t="shared" si="625"/>
        <v>P</v>
      </c>
      <c r="CH793" s="12" t="str">
        <f t="shared" si="625"/>
        <v>P</v>
      </c>
      <c r="CI793" s="12" t="str">
        <f t="shared" si="625"/>
        <v>P</v>
      </c>
      <c r="CJ793" s="12" t="str">
        <f t="shared" si="625"/>
        <v>P</v>
      </c>
      <c r="CK793" s="12" t="str">
        <f t="shared" si="625"/>
        <v>P</v>
      </c>
      <c r="CL793" s="12" t="str">
        <f t="shared" si="625"/>
        <v>P</v>
      </c>
      <c r="CM793" s="12" t="str">
        <f t="shared" si="625"/>
        <v>OFF</v>
      </c>
      <c r="CN793" s="12" t="str">
        <f t="shared" si="625"/>
        <v>P</v>
      </c>
      <c r="CO793" s="12" t="str">
        <f t="shared" si="625"/>
        <v>P</v>
      </c>
      <c r="CP793" s="12" t="str">
        <f t="shared" si="625"/>
        <v>P</v>
      </c>
      <c r="CQ793" s="12" t="str">
        <f t="shared" si="626"/>
        <v>P</v>
      </c>
      <c r="CR793" s="12" t="str">
        <f t="shared" si="626"/>
        <v>P</v>
      </c>
      <c r="CS793" s="12" t="str">
        <f t="shared" si="626"/>
        <v>P</v>
      </c>
      <c r="CT793" s="12" t="str">
        <f t="shared" si="626"/>
        <v>OFF</v>
      </c>
      <c r="CU793" s="12" t="str">
        <f t="shared" si="626"/>
        <v>P</v>
      </c>
      <c r="CV793" s="12" t="str">
        <f t="shared" si="626"/>
        <v>P</v>
      </c>
      <c r="CW793" s="12" t="str">
        <f t="shared" si="626"/>
        <v>P</v>
      </c>
      <c r="CX793" s="12" t="str">
        <f t="shared" si="626"/>
        <v>P</v>
      </c>
      <c r="CY793" s="12" t="str">
        <f t="shared" si="626"/>
        <v>P</v>
      </c>
      <c r="CZ793" s="12" t="str">
        <f t="shared" si="626"/>
        <v>P</v>
      </c>
      <c r="DB793" s="12">
        <v>789</v>
      </c>
      <c r="DC793" s="14">
        <v>99746</v>
      </c>
      <c r="DD793" s="14" t="s">
        <v>20</v>
      </c>
      <c r="DE793" s="12" t="str">
        <f t="shared" si="591"/>
        <v>A</v>
      </c>
      <c r="DF793" s="12" t="str">
        <f t="shared" si="592"/>
        <v>A</v>
      </c>
      <c r="DG793" s="12" t="str">
        <f t="shared" si="593"/>
        <v>OFF</v>
      </c>
      <c r="DH793" s="12" t="str">
        <f t="shared" si="594"/>
        <v>P</v>
      </c>
      <c r="DI793" s="12" t="str">
        <f t="shared" si="595"/>
        <v>P</v>
      </c>
      <c r="DJ793" s="12" t="str">
        <f t="shared" si="596"/>
        <v>P</v>
      </c>
      <c r="DK793" s="12" t="str">
        <f t="shared" si="597"/>
        <v>P</v>
      </c>
      <c r="DL793" s="12" t="str">
        <f t="shared" si="598"/>
        <v>P</v>
      </c>
      <c r="DM793" s="12" t="str">
        <f t="shared" si="599"/>
        <v>P</v>
      </c>
      <c r="DN793" s="12" t="str">
        <f t="shared" si="600"/>
        <v>OFF</v>
      </c>
      <c r="DO793" s="12" t="str">
        <f t="shared" si="601"/>
        <v>P</v>
      </c>
      <c r="DP793" s="12" t="str">
        <f t="shared" si="602"/>
        <v>P</v>
      </c>
      <c r="DQ793" s="12" t="str">
        <f t="shared" si="603"/>
        <v>P</v>
      </c>
      <c r="DR793" s="12" t="str">
        <f t="shared" si="604"/>
        <v>P</v>
      </c>
      <c r="DS793" s="12" t="str">
        <f t="shared" si="605"/>
        <v>P</v>
      </c>
      <c r="DT793" s="12" t="str">
        <f t="shared" si="606"/>
        <v>P</v>
      </c>
      <c r="DU793" s="12" t="str">
        <f t="shared" si="607"/>
        <v>OFF</v>
      </c>
      <c r="DV793" s="12" t="str">
        <f t="shared" si="608"/>
        <v>P</v>
      </c>
      <c r="DW793" s="12" t="str">
        <f t="shared" si="609"/>
        <v>P</v>
      </c>
      <c r="DX793" s="12" t="str">
        <f t="shared" si="610"/>
        <v>P</v>
      </c>
      <c r="DY793" s="12" t="str">
        <f t="shared" si="611"/>
        <v>P</v>
      </c>
      <c r="DZ793" s="12" t="str">
        <f t="shared" si="612"/>
        <v>P</v>
      </c>
      <c r="EA793" s="12" t="str">
        <f t="shared" si="613"/>
        <v>P</v>
      </c>
      <c r="EB793" s="12" t="str">
        <f t="shared" si="614"/>
        <v>OFF</v>
      </c>
      <c r="EC793" s="12" t="str">
        <f t="shared" si="615"/>
        <v>P</v>
      </c>
      <c r="ED793" s="12" t="str">
        <f t="shared" si="616"/>
        <v>P</v>
      </c>
      <c r="EE793" s="12" t="str">
        <f t="shared" si="617"/>
        <v>P</v>
      </c>
      <c r="EF793" s="12" t="str">
        <f t="shared" si="618"/>
        <v>P</v>
      </c>
      <c r="EG793" s="12" t="str">
        <f t="shared" si="619"/>
        <v>P</v>
      </c>
      <c r="EH793" s="12" t="str">
        <f t="shared" si="620"/>
        <v>P</v>
      </c>
    </row>
    <row r="794" spans="1:138" x14ac:dyDescent="0.25">
      <c r="A794" s="12">
        <v>790</v>
      </c>
      <c r="B794" s="14">
        <v>100286</v>
      </c>
      <c r="C794" s="14" t="s">
        <v>21</v>
      </c>
      <c r="D794" s="12" t="s">
        <v>10</v>
      </c>
      <c r="E794" s="12" t="s">
        <v>10</v>
      </c>
      <c r="F794" s="12" t="s">
        <v>11</v>
      </c>
      <c r="G794" s="12" t="s">
        <v>10</v>
      </c>
      <c r="H794" s="12" t="s">
        <v>10</v>
      </c>
      <c r="I794" s="12" t="s">
        <v>10</v>
      </c>
      <c r="J794" s="12" t="s">
        <v>10</v>
      </c>
      <c r="K794" s="12" t="s">
        <v>10</v>
      </c>
      <c r="L794" s="12" t="s">
        <v>10</v>
      </c>
      <c r="M794" s="12" t="s">
        <v>11</v>
      </c>
      <c r="N794" s="12" t="s">
        <v>10</v>
      </c>
      <c r="O794" s="12" t="s">
        <v>10</v>
      </c>
      <c r="P794" s="12" t="s">
        <v>10</v>
      </c>
      <c r="Q794" s="12" t="s">
        <v>10</v>
      </c>
      <c r="R794" s="12" t="s">
        <v>10</v>
      </c>
      <c r="S794" s="12" t="s">
        <v>10</v>
      </c>
      <c r="T794" s="12" t="s">
        <v>11</v>
      </c>
      <c r="U794" s="12" t="s">
        <v>10</v>
      </c>
      <c r="V794" s="12" t="s">
        <v>10</v>
      </c>
      <c r="W794" s="12" t="s">
        <v>10</v>
      </c>
      <c r="X794" s="12" t="s">
        <v>10</v>
      </c>
      <c r="Y794" s="12" t="s">
        <v>10</v>
      </c>
      <c r="Z794" s="12" t="s">
        <v>10</v>
      </c>
      <c r="AA794" s="12" t="s">
        <v>11</v>
      </c>
      <c r="AB794" s="12" t="s">
        <v>10</v>
      </c>
      <c r="AC794" s="12" t="s">
        <v>10</v>
      </c>
      <c r="AD794" s="12" t="s">
        <v>10</v>
      </c>
      <c r="AE794" s="12" t="s">
        <v>10</v>
      </c>
      <c r="AF794" s="12" t="s">
        <v>15</v>
      </c>
      <c r="AG794" s="12" t="s">
        <v>10</v>
      </c>
      <c r="BT794" s="12">
        <v>790</v>
      </c>
      <c r="BU794" s="14">
        <v>100286</v>
      </c>
      <c r="BV794" s="14" t="s">
        <v>21</v>
      </c>
      <c r="BW794" s="12" t="str">
        <f t="shared" si="624"/>
        <v>P</v>
      </c>
      <c r="BX794" s="12" t="str">
        <f t="shared" si="624"/>
        <v>P</v>
      </c>
      <c r="BY794" s="12" t="str">
        <f t="shared" si="624"/>
        <v>OFF</v>
      </c>
      <c r="BZ794" s="12" t="str">
        <f t="shared" si="624"/>
        <v>P</v>
      </c>
      <c r="CA794" s="12" t="str">
        <f t="shared" si="624"/>
        <v>P</v>
      </c>
      <c r="CB794" s="12" t="str">
        <f t="shared" si="624"/>
        <v>P</v>
      </c>
      <c r="CC794" s="12" t="str">
        <f t="shared" si="624"/>
        <v>P</v>
      </c>
      <c r="CD794" s="12" t="str">
        <f t="shared" si="624"/>
        <v>P</v>
      </c>
      <c r="CE794" s="12" t="str">
        <f t="shared" si="624"/>
        <v>P</v>
      </c>
      <c r="CF794" s="12" t="str">
        <f t="shared" si="624"/>
        <v>OFF</v>
      </c>
      <c r="CG794" s="12" t="str">
        <f t="shared" si="625"/>
        <v>P</v>
      </c>
      <c r="CH794" s="12" t="str">
        <f t="shared" si="625"/>
        <v>P</v>
      </c>
      <c r="CI794" s="12" t="str">
        <f t="shared" si="625"/>
        <v>P</v>
      </c>
      <c r="CJ794" s="12" t="str">
        <f t="shared" si="625"/>
        <v>P</v>
      </c>
      <c r="CK794" s="12" t="str">
        <f t="shared" si="625"/>
        <v>P</v>
      </c>
      <c r="CL794" s="12" t="str">
        <f t="shared" si="625"/>
        <v>P</v>
      </c>
      <c r="CM794" s="12" t="str">
        <f t="shared" si="625"/>
        <v>OFF</v>
      </c>
      <c r="CN794" s="12" t="str">
        <f t="shared" si="625"/>
        <v>P</v>
      </c>
      <c r="CO794" s="12" t="str">
        <f t="shared" si="625"/>
        <v>P</v>
      </c>
      <c r="CP794" s="12" t="str">
        <f t="shared" si="625"/>
        <v>P</v>
      </c>
      <c r="CQ794" s="12" t="str">
        <f t="shared" si="626"/>
        <v>P</v>
      </c>
      <c r="CR794" s="12" t="str">
        <f t="shared" si="626"/>
        <v>P</v>
      </c>
      <c r="CS794" s="12" t="str">
        <f t="shared" si="626"/>
        <v>P</v>
      </c>
      <c r="CT794" s="12" t="str">
        <f t="shared" si="626"/>
        <v>OFF</v>
      </c>
      <c r="CU794" s="12" t="str">
        <f t="shared" si="626"/>
        <v>P</v>
      </c>
      <c r="CV794" s="12" t="str">
        <f t="shared" si="626"/>
        <v>P</v>
      </c>
      <c r="CW794" s="12" t="str">
        <f t="shared" si="626"/>
        <v>P</v>
      </c>
      <c r="CX794" s="12" t="str">
        <f t="shared" si="626"/>
        <v>P</v>
      </c>
      <c r="CY794" s="12" t="str">
        <f t="shared" si="626"/>
        <v>A</v>
      </c>
      <c r="CZ794" s="12" t="str">
        <f t="shared" si="626"/>
        <v>P</v>
      </c>
      <c r="DB794" s="12">
        <v>790</v>
      </c>
      <c r="DC794" s="14">
        <v>100286</v>
      </c>
      <c r="DD794" s="14" t="s">
        <v>21</v>
      </c>
      <c r="DE794" s="12" t="str">
        <f t="shared" si="591"/>
        <v>P</v>
      </c>
      <c r="DF794" s="12" t="str">
        <f t="shared" si="592"/>
        <v>P</v>
      </c>
      <c r="DG794" s="12" t="str">
        <f t="shared" si="593"/>
        <v>OFF</v>
      </c>
      <c r="DH794" s="12" t="str">
        <f t="shared" si="594"/>
        <v>P</v>
      </c>
      <c r="DI794" s="12" t="str">
        <f t="shared" si="595"/>
        <v>P</v>
      </c>
      <c r="DJ794" s="12" t="str">
        <f t="shared" si="596"/>
        <v>P</v>
      </c>
      <c r="DK794" s="12" t="str">
        <f t="shared" si="597"/>
        <v>P</v>
      </c>
      <c r="DL794" s="12" t="str">
        <f t="shared" si="598"/>
        <v>P</v>
      </c>
      <c r="DM794" s="12" t="str">
        <f t="shared" si="599"/>
        <v>P</v>
      </c>
      <c r="DN794" s="12" t="str">
        <f t="shared" si="600"/>
        <v>OFF</v>
      </c>
      <c r="DO794" s="12" t="str">
        <f t="shared" si="601"/>
        <v>P</v>
      </c>
      <c r="DP794" s="12" t="str">
        <f t="shared" si="602"/>
        <v>P</v>
      </c>
      <c r="DQ794" s="12" t="str">
        <f t="shared" si="603"/>
        <v>P</v>
      </c>
      <c r="DR794" s="12" t="str">
        <f t="shared" si="604"/>
        <v>P</v>
      </c>
      <c r="DS794" s="12" t="str">
        <f t="shared" si="605"/>
        <v>P</v>
      </c>
      <c r="DT794" s="12" t="str">
        <f t="shared" si="606"/>
        <v>P</v>
      </c>
      <c r="DU794" s="12" t="str">
        <f t="shared" si="607"/>
        <v>OFF</v>
      </c>
      <c r="DV794" s="12" t="str">
        <f t="shared" si="608"/>
        <v>P</v>
      </c>
      <c r="DW794" s="12" t="str">
        <f t="shared" si="609"/>
        <v>P</v>
      </c>
      <c r="DX794" s="12" t="str">
        <f t="shared" si="610"/>
        <v>P</v>
      </c>
      <c r="DY794" s="12" t="str">
        <f t="shared" si="611"/>
        <v>P</v>
      </c>
      <c r="DZ794" s="12" t="str">
        <f t="shared" si="612"/>
        <v>P</v>
      </c>
      <c r="EA794" s="12" t="str">
        <f t="shared" si="613"/>
        <v>P</v>
      </c>
      <c r="EB794" s="12" t="str">
        <f t="shared" si="614"/>
        <v>OFF</v>
      </c>
      <c r="EC794" s="12" t="str">
        <f t="shared" si="615"/>
        <v>P</v>
      </c>
      <c r="ED794" s="12" t="str">
        <f t="shared" si="616"/>
        <v>P</v>
      </c>
      <c r="EE794" s="12" t="str">
        <f t="shared" si="617"/>
        <v>P</v>
      </c>
      <c r="EF794" s="12" t="str">
        <f t="shared" si="618"/>
        <v>P</v>
      </c>
      <c r="EG794" s="12" t="str">
        <f t="shared" si="619"/>
        <v>A</v>
      </c>
      <c r="EH794" s="12" t="str">
        <f t="shared" si="620"/>
        <v>P</v>
      </c>
    </row>
    <row r="795" spans="1:138" x14ac:dyDescent="0.25">
      <c r="A795" s="12">
        <v>791</v>
      </c>
      <c r="B795" s="14">
        <v>73067</v>
      </c>
      <c r="C795" s="14" t="s">
        <v>22</v>
      </c>
      <c r="D795" s="12" t="s">
        <v>10</v>
      </c>
      <c r="E795" s="12" t="s">
        <v>10</v>
      </c>
      <c r="F795" s="12" t="s">
        <v>11</v>
      </c>
      <c r="G795" s="12" t="s">
        <v>10</v>
      </c>
      <c r="H795" s="12" t="s">
        <v>10</v>
      </c>
      <c r="I795" s="12" t="s">
        <v>10</v>
      </c>
      <c r="J795" s="12" t="s">
        <v>10</v>
      </c>
      <c r="K795" s="12" t="s">
        <v>10</v>
      </c>
      <c r="L795" s="12" t="s">
        <v>10</v>
      </c>
      <c r="M795" s="12" t="s">
        <v>11</v>
      </c>
      <c r="N795" s="12" t="s">
        <v>10</v>
      </c>
      <c r="O795" s="12" t="s">
        <v>10</v>
      </c>
      <c r="P795" s="12" t="s">
        <v>15</v>
      </c>
      <c r="Q795" s="12" t="s">
        <v>10</v>
      </c>
      <c r="R795" s="12" t="s">
        <v>10</v>
      </c>
      <c r="S795" s="12" t="s">
        <v>10</v>
      </c>
      <c r="T795" s="12" t="s">
        <v>11</v>
      </c>
      <c r="U795" s="12" t="s">
        <v>10</v>
      </c>
      <c r="V795" s="12" t="s">
        <v>10</v>
      </c>
      <c r="W795" s="12" t="s">
        <v>15</v>
      </c>
      <c r="X795" s="12" t="s">
        <v>10</v>
      </c>
      <c r="Y795" s="12" t="s">
        <v>15</v>
      </c>
      <c r="Z795" s="12" t="s">
        <v>10</v>
      </c>
      <c r="AA795" s="12" t="s">
        <v>11</v>
      </c>
      <c r="AB795" s="12" t="s">
        <v>10</v>
      </c>
      <c r="AC795" s="12" t="s">
        <v>10</v>
      </c>
      <c r="AD795" s="12" t="s">
        <v>10</v>
      </c>
      <c r="AE795" s="12" t="s">
        <v>10</v>
      </c>
      <c r="AF795" s="12" t="s">
        <v>10</v>
      </c>
      <c r="AG795" s="12" t="s">
        <v>10</v>
      </c>
      <c r="BT795" s="12">
        <v>791</v>
      </c>
      <c r="BU795" s="14">
        <v>73067</v>
      </c>
      <c r="BV795" s="14" t="s">
        <v>22</v>
      </c>
      <c r="BW795" s="12" t="str">
        <f t="shared" ref="BW795:CF804" si="627">IFERROR(VLOOKUP($BU795,leave_allowed,BW$4+2,0),VLOOKUP($BU795,attendance_sheet,BW$4+2,0))</f>
        <v>P</v>
      </c>
      <c r="BX795" s="12" t="str">
        <f t="shared" si="627"/>
        <v>P</v>
      </c>
      <c r="BY795" s="12" t="str">
        <f t="shared" si="627"/>
        <v>OFF</v>
      </c>
      <c r="BZ795" s="12" t="str">
        <f t="shared" si="627"/>
        <v>P</v>
      </c>
      <c r="CA795" s="12" t="str">
        <f t="shared" si="627"/>
        <v>P</v>
      </c>
      <c r="CB795" s="12" t="str">
        <f t="shared" si="627"/>
        <v>P</v>
      </c>
      <c r="CC795" s="12" t="str">
        <f t="shared" si="627"/>
        <v>P</v>
      </c>
      <c r="CD795" s="12" t="str">
        <f t="shared" si="627"/>
        <v>P</v>
      </c>
      <c r="CE795" s="12" t="str">
        <f t="shared" si="627"/>
        <v>P</v>
      </c>
      <c r="CF795" s="12" t="str">
        <f t="shared" si="627"/>
        <v>OFF</v>
      </c>
      <c r="CG795" s="12" t="str">
        <f t="shared" ref="CG795:CP804" si="628">IFERROR(VLOOKUP($BU795,leave_allowed,CG$4+2,0),VLOOKUP($BU795,attendance_sheet,CG$4+2,0))</f>
        <v>P</v>
      </c>
      <c r="CH795" s="12" t="str">
        <f t="shared" si="628"/>
        <v>P</v>
      </c>
      <c r="CI795" s="12" t="str">
        <f t="shared" si="628"/>
        <v>A</v>
      </c>
      <c r="CJ795" s="12" t="str">
        <f t="shared" si="628"/>
        <v>P</v>
      </c>
      <c r="CK795" s="12" t="str">
        <f t="shared" si="628"/>
        <v>P</v>
      </c>
      <c r="CL795" s="12" t="str">
        <f t="shared" si="628"/>
        <v>P</v>
      </c>
      <c r="CM795" s="12" t="str">
        <f t="shared" si="628"/>
        <v>OFF</v>
      </c>
      <c r="CN795" s="12" t="str">
        <f t="shared" si="628"/>
        <v>P</v>
      </c>
      <c r="CO795" s="12" t="str">
        <f t="shared" si="628"/>
        <v>P</v>
      </c>
      <c r="CP795" s="12" t="str">
        <f t="shared" si="628"/>
        <v>A</v>
      </c>
      <c r="CQ795" s="12" t="str">
        <f t="shared" ref="CQ795:CZ804" si="629">IFERROR(VLOOKUP($BU795,leave_allowed,CQ$4+2,0),VLOOKUP($BU795,attendance_sheet,CQ$4+2,0))</f>
        <v>P</v>
      </c>
      <c r="CR795" s="12" t="str">
        <f t="shared" si="629"/>
        <v>A</v>
      </c>
      <c r="CS795" s="12" t="str">
        <f t="shared" si="629"/>
        <v>P</v>
      </c>
      <c r="CT795" s="12" t="str">
        <f t="shared" si="629"/>
        <v>OFF</v>
      </c>
      <c r="CU795" s="12" t="str">
        <f t="shared" si="629"/>
        <v>P</v>
      </c>
      <c r="CV795" s="12" t="str">
        <f t="shared" si="629"/>
        <v>P</v>
      </c>
      <c r="CW795" s="12" t="str">
        <f t="shared" si="629"/>
        <v>P</v>
      </c>
      <c r="CX795" s="12" t="str">
        <f t="shared" si="629"/>
        <v>P</v>
      </c>
      <c r="CY795" s="12" t="str">
        <f t="shared" si="629"/>
        <v>P</v>
      </c>
      <c r="CZ795" s="12" t="str">
        <f t="shared" si="629"/>
        <v>P</v>
      </c>
      <c r="DB795" s="12">
        <v>791</v>
      </c>
      <c r="DC795" s="14">
        <v>73067</v>
      </c>
      <c r="DD795" s="14" t="s">
        <v>22</v>
      </c>
      <c r="DE795" s="12" t="str">
        <f t="shared" si="591"/>
        <v>P</v>
      </c>
      <c r="DF795" s="12" t="str">
        <f t="shared" si="592"/>
        <v>P</v>
      </c>
      <c r="DG795" s="12" t="str">
        <f t="shared" si="593"/>
        <v>OFF</v>
      </c>
      <c r="DH795" s="12" t="str">
        <f t="shared" si="594"/>
        <v>P</v>
      </c>
      <c r="DI795" s="12" t="str">
        <f t="shared" si="595"/>
        <v>P</v>
      </c>
      <c r="DJ795" s="12" t="str">
        <f t="shared" si="596"/>
        <v>P</v>
      </c>
      <c r="DK795" s="12" t="str">
        <f t="shared" si="597"/>
        <v>P</v>
      </c>
      <c r="DL795" s="12" t="str">
        <f t="shared" si="598"/>
        <v>P</v>
      </c>
      <c r="DM795" s="12" t="str">
        <f t="shared" si="599"/>
        <v>P</v>
      </c>
      <c r="DN795" s="12" t="str">
        <f t="shared" si="600"/>
        <v>OFF</v>
      </c>
      <c r="DO795" s="12" t="str">
        <f t="shared" si="601"/>
        <v>P</v>
      </c>
      <c r="DP795" s="12" t="str">
        <f t="shared" si="602"/>
        <v>P</v>
      </c>
      <c r="DQ795" s="12" t="str">
        <f t="shared" si="603"/>
        <v>A</v>
      </c>
      <c r="DR795" s="12" t="str">
        <f t="shared" si="604"/>
        <v>P</v>
      </c>
      <c r="DS795" s="12" t="str">
        <f t="shared" si="605"/>
        <v>P</v>
      </c>
      <c r="DT795" s="12" t="str">
        <f t="shared" si="606"/>
        <v>P</v>
      </c>
      <c r="DU795" s="12" t="str">
        <f t="shared" si="607"/>
        <v>OFF</v>
      </c>
      <c r="DV795" s="12" t="str">
        <f t="shared" si="608"/>
        <v>P</v>
      </c>
      <c r="DW795" s="12" t="str">
        <f t="shared" si="609"/>
        <v>P</v>
      </c>
      <c r="DX795" s="12" t="str">
        <f t="shared" si="610"/>
        <v>A</v>
      </c>
      <c r="DY795" s="12" t="str">
        <f t="shared" si="611"/>
        <v>P</v>
      </c>
      <c r="DZ795" s="12" t="str">
        <f t="shared" si="612"/>
        <v>A</v>
      </c>
      <c r="EA795" s="12" t="str">
        <f t="shared" si="613"/>
        <v>P</v>
      </c>
      <c r="EB795" s="12" t="str">
        <f t="shared" si="614"/>
        <v>OFF</v>
      </c>
      <c r="EC795" s="12" t="str">
        <f t="shared" si="615"/>
        <v>P</v>
      </c>
      <c r="ED795" s="12" t="str">
        <f t="shared" si="616"/>
        <v>P</v>
      </c>
      <c r="EE795" s="12" t="str">
        <f t="shared" si="617"/>
        <v>P</v>
      </c>
      <c r="EF795" s="12" t="str">
        <f t="shared" si="618"/>
        <v>P</v>
      </c>
      <c r="EG795" s="12" t="str">
        <f t="shared" si="619"/>
        <v>P</v>
      </c>
      <c r="EH795" s="12" t="str">
        <f t="shared" si="620"/>
        <v>P</v>
      </c>
    </row>
    <row r="796" spans="1:138" x14ac:dyDescent="0.25">
      <c r="A796" s="12">
        <v>792</v>
      </c>
      <c r="B796" s="14">
        <v>88822</v>
      </c>
      <c r="C796" s="14" t="s">
        <v>23</v>
      </c>
      <c r="D796" s="12" t="s">
        <v>10</v>
      </c>
      <c r="E796" s="12" t="s">
        <v>10</v>
      </c>
      <c r="F796" s="12" t="s">
        <v>11</v>
      </c>
      <c r="G796" s="12" t="s">
        <v>10</v>
      </c>
      <c r="H796" s="12" t="s">
        <v>10</v>
      </c>
      <c r="I796" s="12" t="s">
        <v>15</v>
      </c>
      <c r="J796" s="12" t="s">
        <v>10</v>
      </c>
      <c r="K796" s="12" t="s">
        <v>10</v>
      </c>
      <c r="L796" s="12" t="s">
        <v>10</v>
      </c>
      <c r="M796" s="12" t="s">
        <v>11</v>
      </c>
      <c r="N796" s="12" t="s">
        <v>10</v>
      </c>
      <c r="O796" s="12" t="s">
        <v>10</v>
      </c>
      <c r="P796" s="12" t="s">
        <v>10</v>
      </c>
      <c r="Q796" s="12" t="s">
        <v>10</v>
      </c>
      <c r="R796" s="12" t="s">
        <v>10</v>
      </c>
      <c r="S796" s="12" t="s">
        <v>10</v>
      </c>
      <c r="T796" s="12" t="s">
        <v>11</v>
      </c>
      <c r="U796" s="12" t="s">
        <v>10</v>
      </c>
      <c r="V796" s="12" t="s">
        <v>10</v>
      </c>
      <c r="W796" s="12" t="s">
        <v>10</v>
      </c>
      <c r="X796" s="12" t="s">
        <v>10</v>
      </c>
      <c r="Y796" s="12" t="s">
        <v>10</v>
      </c>
      <c r="Z796" s="12" t="s">
        <v>10</v>
      </c>
      <c r="AA796" s="12" t="s">
        <v>11</v>
      </c>
      <c r="AB796" s="12" t="s">
        <v>10</v>
      </c>
      <c r="AC796" s="12" t="s">
        <v>10</v>
      </c>
      <c r="AD796" s="12" t="s">
        <v>10</v>
      </c>
      <c r="AE796" s="12" t="s">
        <v>10</v>
      </c>
      <c r="AF796" s="12" t="s">
        <v>10</v>
      </c>
      <c r="AG796" s="12" t="s">
        <v>10</v>
      </c>
      <c r="BT796" s="12">
        <v>792</v>
      </c>
      <c r="BU796" s="14">
        <v>88822</v>
      </c>
      <c r="BV796" s="14" t="s">
        <v>23</v>
      </c>
      <c r="BW796" s="12" t="str">
        <f t="shared" si="627"/>
        <v>P</v>
      </c>
      <c r="BX796" s="12" t="str">
        <f t="shared" si="627"/>
        <v>P</v>
      </c>
      <c r="BY796" s="12" t="str">
        <f t="shared" si="627"/>
        <v>OFF</v>
      </c>
      <c r="BZ796" s="12" t="str">
        <f t="shared" si="627"/>
        <v>P</v>
      </c>
      <c r="CA796" s="12" t="str">
        <f t="shared" si="627"/>
        <v>P</v>
      </c>
      <c r="CB796" s="12" t="str">
        <f t="shared" si="627"/>
        <v>A</v>
      </c>
      <c r="CC796" s="12" t="str">
        <f t="shared" si="627"/>
        <v>P</v>
      </c>
      <c r="CD796" s="12" t="str">
        <f t="shared" si="627"/>
        <v>P</v>
      </c>
      <c r="CE796" s="12" t="str">
        <f t="shared" si="627"/>
        <v>P</v>
      </c>
      <c r="CF796" s="12" t="str">
        <f t="shared" si="627"/>
        <v>OFF</v>
      </c>
      <c r="CG796" s="12" t="str">
        <f t="shared" si="628"/>
        <v>P</v>
      </c>
      <c r="CH796" s="12" t="str">
        <f t="shared" si="628"/>
        <v>P</v>
      </c>
      <c r="CI796" s="12" t="str">
        <f t="shared" si="628"/>
        <v>P</v>
      </c>
      <c r="CJ796" s="12" t="str">
        <f t="shared" si="628"/>
        <v>P</v>
      </c>
      <c r="CK796" s="12" t="str">
        <f t="shared" si="628"/>
        <v>P</v>
      </c>
      <c r="CL796" s="12" t="str">
        <f t="shared" si="628"/>
        <v>P</v>
      </c>
      <c r="CM796" s="12" t="str">
        <f t="shared" si="628"/>
        <v>OFF</v>
      </c>
      <c r="CN796" s="12" t="str">
        <f t="shared" si="628"/>
        <v>P</v>
      </c>
      <c r="CO796" s="12" t="str">
        <f t="shared" si="628"/>
        <v>P</v>
      </c>
      <c r="CP796" s="12" t="str">
        <f t="shared" si="628"/>
        <v>P</v>
      </c>
      <c r="CQ796" s="12" t="str">
        <f t="shared" si="629"/>
        <v>P</v>
      </c>
      <c r="CR796" s="12" t="str">
        <f t="shared" si="629"/>
        <v>P</v>
      </c>
      <c r="CS796" s="12" t="str">
        <f t="shared" si="629"/>
        <v>P</v>
      </c>
      <c r="CT796" s="12" t="str">
        <f t="shared" si="629"/>
        <v>OFF</v>
      </c>
      <c r="CU796" s="12" t="str">
        <f t="shared" si="629"/>
        <v>P</v>
      </c>
      <c r="CV796" s="12" t="str">
        <f t="shared" si="629"/>
        <v>P</v>
      </c>
      <c r="CW796" s="12" t="str">
        <f t="shared" si="629"/>
        <v>P</v>
      </c>
      <c r="CX796" s="12" t="str">
        <f t="shared" si="629"/>
        <v>P</v>
      </c>
      <c r="CY796" s="12" t="str">
        <f t="shared" si="629"/>
        <v>P</v>
      </c>
      <c r="CZ796" s="12" t="str">
        <f t="shared" si="629"/>
        <v>P</v>
      </c>
      <c r="DB796" s="12">
        <v>792</v>
      </c>
      <c r="DC796" s="14">
        <v>88822</v>
      </c>
      <c r="DD796" s="14" t="s">
        <v>23</v>
      </c>
      <c r="DE796" s="12" t="str">
        <f t="shared" si="591"/>
        <v>P</v>
      </c>
      <c r="DF796" s="12" t="str">
        <f t="shared" si="592"/>
        <v>P</v>
      </c>
      <c r="DG796" s="12" t="str">
        <f t="shared" si="593"/>
        <v>OFF</v>
      </c>
      <c r="DH796" s="12" t="str">
        <f t="shared" si="594"/>
        <v>P</v>
      </c>
      <c r="DI796" s="12" t="str">
        <f t="shared" si="595"/>
        <v>P</v>
      </c>
      <c r="DJ796" s="12" t="str">
        <f t="shared" si="596"/>
        <v>A</v>
      </c>
      <c r="DK796" s="12" t="str">
        <f t="shared" si="597"/>
        <v>P</v>
      </c>
      <c r="DL796" s="12" t="str">
        <f t="shared" si="598"/>
        <v>P</v>
      </c>
      <c r="DM796" s="12" t="str">
        <f t="shared" si="599"/>
        <v>P</v>
      </c>
      <c r="DN796" s="12" t="str">
        <f t="shared" si="600"/>
        <v>OFF</v>
      </c>
      <c r="DO796" s="12" t="str">
        <f t="shared" si="601"/>
        <v>P</v>
      </c>
      <c r="DP796" s="12" t="str">
        <f t="shared" si="602"/>
        <v>P</v>
      </c>
      <c r="DQ796" s="12" t="str">
        <f t="shared" si="603"/>
        <v>P</v>
      </c>
      <c r="DR796" s="12" t="str">
        <f t="shared" si="604"/>
        <v>P</v>
      </c>
      <c r="DS796" s="12" t="str">
        <f t="shared" si="605"/>
        <v>P</v>
      </c>
      <c r="DT796" s="12" t="str">
        <f t="shared" si="606"/>
        <v>P</v>
      </c>
      <c r="DU796" s="12" t="str">
        <f t="shared" si="607"/>
        <v>OFF</v>
      </c>
      <c r="DV796" s="12" t="str">
        <f t="shared" si="608"/>
        <v>P</v>
      </c>
      <c r="DW796" s="12" t="str">
        <f t="shared" si="609"/>
        <v>P</v>
      </c>
      <c r="DX796" s="12" t="str">
        <f t="shared" si="610"/>
        <v>P</v>
      </c>
      <c r="DY796" s="12" t="str">
        <f t="shared" si="611"/>
        <v>P</v>
      </c>
      <c r="DZ796" s="12" t="str">
        <f t="shared" si="612"/>
        <v>P</v>
      </c>
      <c r="EA796" s="12" t="str">
        <f t="shared" si="613"/>
        <v>P</v>
      </c>
      <c r="EB796" s="12" t="str">
        <f t="shared" si="614"/>
        <v>OFF</v>
      </c>
      <c r="EC796" s="12" t="str">
        <f t="shared" si="615"/>
        <v>P</v>
      </c>
      <c r="ED796" s="12" t="str">
        <f t="shared" si="616"/>
        <v>P</v>
      </c>
      <c r="EE796" s="12" t="str">
        <f t="shared" si="617"/>
        <v>P</v>
      </c>
      <c r="EF796" s="12" t="str">
        <f t="shared" si="618"/>
        <v>P</v>
      </c>
      <c r="EG796" s="12" t="str">
        <f t="shared" si="619"/>
        <v>P</v>
      </c>
      <c r="EH796" s="12" t="str">
        <f t="shared" si="620"/>
        <v>P</v>
      </c>
    </row>
    <row r="797" spans="1:138" x14ac:dyDescent="0.25">
      <c r="A797" s="12">
        <v>793</v>
      </c>
      <c r="B797" s="14">
        <v>89028</v>
      </c>
      <c r="C797" s="14" t="s">
        <v>24</v>
      </c>
      <c r="D797" s="12" t="s">
        <v>10</v>
      </c>
      <c r="E797" s="12" t="s">
        <v>10</v>
      </c>
      <c r="F797" s="12" t="s">
        <v>11</v>
      </c>
      <c r="G797" s="12" t="s">
        <v>10</v>
      </c>
      <c r="H797" s="12" t="s">
        <v>10</v>
      </c>
      <c r="I797" s="12" t="s">
        <v>10</v>
      </c>
      <c r="J797" s="12" t="s">
        <v>10</v>
      </c>
      <c r="K797" s="12" t="s">
        <v>10</v>
      </c>
      <c r="L797" s="12" t="s">
        <v>10</v>
      </c>
      <c r="M797" s="12" t="s">
        <v>11</v>
      </c>
      <c r="N797" s="12" t="s">
        <v>10</v>
      </c>
      <c r="O797" s="12" t="s">
        <v>10</v>
      </c>
      <c r="P797" s="12" t="s">
        <v>10</v>
      </c>
      <c r="Q797" s="12" t="s">
        <v>10</v>
      </c>
      <c r="R797" s="12" t="s">
        <v>10</v>
      </c>
      <c r="S797" s="12" t="s">
        <v>10</v>
      </c>
      <c r="T797" s="12" t="s">
        <v>11</v>
      </c>
      <c r="U797" s="12" t="s">
        <v>10</v>
      </c>
      <c r="V797" s="12" t="s">
        <v>10</v>
      </c>
      <c r="W797" s="12" t="s">
        <v>10</v>
      </c>
      <c r="X797" s="12" t="s">
        <v>10</v>
      </c>
      <c r="Y797" s="12" t="s">
        <v>10</v>
      </c>
      <c r="Z797" s="12" t="s">
        <v>10</v>
      </c>
      <c r="AA797" s="12" t="s">
        <v>11</v>
      </c>
      <c r="AB797" s="12" t="s">
        <v>10</v>
      </c>
      <c r="AC797" s="12" t="s">
        <v>10</v>
      </c>
      <c r="AD797" s="12" t="s">
        <v>10</v>
      </c>
      <c r="AE797" s="12" t="s">
        <v>10</v>
      </c>
      <c r="AF797" s="12" t="s">
        <v>10</v>
      </c>
      <c r="AG797" s="12" t="s">
        <v>10</v>
      </c>
      <c r="BT797" s="12">
        <v>793</v>
      </c>
      <c r="BU797" s="14">
        <v>89028</v>
      </c>
      <c r="BV797" s="14" t="s">
        <v>24</v>
      </c>
      <c r="BW797" s="12" t="str">
        <f t="shared" si="627"/>
        <v>P</v>
      </c>
      <c r="BX797" s="12" t="str">
        <f t="shared" si="627"/>
        <v>P</v>
      </c>
      <c r="BY797" s="12" t="str">
        <f t="shared" si="627"/>
        <v>OFF</v>
      </c>
      <c r="BZ797" s="12" t="str">
        <f t="shared" si="627"/>
        <v>P</v>
      </c>
      <c r="CA797" s="12" t="str">
        <f t="shared" si="627"/>
        <v>P</v>
      </c>
      <c r="CB797" s="12" t="str">
        <f t="shared" si="627"/>
        <v>P</v>
      </c>
      <c r="CC797" s="12" t="str">
        <f t="shared" si="627"/>
        <v>P</v>
      </c>
      <c r="CD797" s="12" t="str">
        <f t="shared" si="627"/>
        <v>P</v>
      </c>
      <c r="CE797" s="12" t="str">
        <f t="shared" si="627"/>
        <v>P</v>
      </c>
      <c r="CF797" s="12" t="str">
        <f t="shared" si="627"/>
        <v>OFF</v>
      </c>
      <c r="CG797" s="12" t="str">
        <f t="shared" si="628"/>
        <v>P</v>
      </c>
      <c r="CH797" s="12" t="str">
        <f t="shared" si="628"/>
        <v>P</v>
      </c>
      <c r="CI797" s="12" t="str">
        <f t="shared" si="628"/>
        <v>P</v>
      </c>
      <c r="CJ797" s="12" t="str">
        <f t="shared" si="628"/>
        <v>P</v>
      </c>
      <c r="CK797" s="12" t="str">
        <f t="shared" si="628"/>
        <v>P</v>
      </c>
      <c r="CL797" s="12" t="str">
        <f t="shared" si="628"/>
        <v>P</v>
      </c>
      <c r="CM797" s="12" t="str">
        <f t="shared" si="628"/>
        <v>OFF</v>
      </c>
      <c r="CN797" s="12" t="str">
        <f t="shared" si="628"/>
        <v>P</v>
      </c>
      <c r="CO797" s="12" t="str">
        <f t="shared" si="628"/>
        <v>P</v>
      </c>
      <c r="CP797" s="12" t="str">
        <f t="shared" si="628"/>
        <v>P</v>
      </c>
      <c r="CQ797" s="12" t="str">
        <f t="shared" si="629"/>
        <v>P</v>
      </c>
      <c r="CR797" s="12" t="str">
        <f t="shared" si="629"/>
        <v>P</v>
      </c>
      <c r="CS797" s="12" t="str">
        <f t="shared" si="629"/>
        <v>P</v>
      </c>
      <c r="CT797" s="12" t="str">
        <f t="shared" si="629"/>
        <v>OFF</v>
      </c>
      <c r="CU797" s="12" t="str">
        <f t="shared" si="629"/>
        <v>P</v>
      </c>
      <c r="CV797" s="12" t="str">
        <f t="shared" si="629"/>
        <v>P</v>
      </c>
      <c r="CW797" s="12" t="str">
        <f t="shared" si="629"/>
        <v>P</v>
      </c>
      <c r="CX797" s="12" t="str">
        <f t="shared" si="629"/>
        <v>P</v>
      </c>
      <c r="CY797" s="12" t="str">
        <f t="shared" si="629"/>
        <v>P</v>
      </c>
      <c r="CZ797" s="12" t="str">
        <f t="shared" si="629"/>
        <v>P</v>
      </c>
      <c r="DB797" s="12">
        <v>793</v>
      </c>
      <c r="DC797" s="14">
        <v>89028</v>
      </c>
      <c r="DD797" s="14" t="s">
        <v>24</v>
      </c>
      <c r="DE797" s="12" t="str">
        <f t="shared" si="591"/>
        <v>P</v>
      </c>
      <c r="DF797" s="12" t="str">
        <f t="shared" si="592"/>
        <v>P</v>
      </c>
      <c r="DG797" s="12" t="str">
        <f t="shared" si="593"/>
        <v>OFF</v>
      </c>
      <c r="DH797" s="12" t="str">
        <f t="shared" si="594"/>
        <v>P</v>
      </c>
      <c r="DI797" s="12" t="str">
        <f t="shared" si="595"/>
        <v>P</v>
      </c>
      <c r="DJ797" s="12" t="str">
        <f t="shared" si="596"/>
        <v>P</v>
      </c>
      <c r="DK797" s="12" t="str">
        <f t="shared" si="597"/>
        <v>P</v>
      </c>
      <c r="DL797" s="12" t="str">
        <f t="shared" si="598"/>
        <v>P</v>
      </c>
      <c r="DM797" s="12" t="str">
        <f t="shared" si="599"/>
        <v>P</v>
      </c>
      <c r="DN797" s="12" t="str">
        <f t="shared" si="600"/>
        <v>OFF</v>
      </c>
      <c r="DO797" s="12" t="str">
        <f t="shared" si="601"/>
        <v>P</v>
      </c>
      <c r="DP797" s="12" t="str">
        <f t="shared" si="602"/>
        <v>P</v>
      </c>
      <c r="DQ797" s="12" t="str">
        <f t="shared" si="603"/>
        <v>P</v>
      </c>
      <c r="DR797" s="12" t="str">
        <f t="shared" si="604"/>
        <v>P</v>
      </c>
      <c r="DS797" s="12" t="str">
        <f t="shared" si="605"/>
        <v>P</v>
      </c>
      <c r="DT797" s="12" t="str">
        <f t="shared" si="606"/>
        <v>P</v>
      </c>
      <c r="DU797" s="12" t="str">
        <f t="shared" si="607"/>
        <v>OFF</v>
      </c>
      <c r="DV797" s="12" t="str">
        <f t="shared" si="608"/>
        <v>P</v>
      </c>
      <c r="DW797" s="12" t="str">
        <f t="shared" si="609"/>
        <v>P</v>
      </c>
      <c r="DX797" s="12" t="str">
        <f t="shared" si="610"/>
        <v>P</v>
      </c>
      <c r="DY797" s="12" t="str">
        <f t="shared" si="611"/>
        <v>P</v>
      </c>
      <c r="DZ797" s="12" t="str">
        <f t="shared" si="612"/>
        <v>P</v>
      </c>
      <c r="EA797" s="12" t="str">
        <f t="shared" si="613"/>
        <v>P</v>
      </c>
      <c r="EB797" s="12" t="str">
        <f t="shared" si="614"/>
        <v>OFF</v>
      </c>
      <c r="EC797" s="12" t="str">
        <f t="shared" si="615"/>
        <v>P</v>
      </c>
      <c r="ED797" s="12" t="str">
        <f t="shared" si="616"/>
        <v>P</v>
      </c>
      <c r="EE797" s="12" t="str">
        <f t="shared" si="617"/>
        <v>P</v>
      </c>
      <c r="EF797" s="12" t="str">
        <f t="shared" si="618"/>
        <v>P</v>
      </c>
      <c r="EG797" s="12" t="str">
        <f t="shared" si="619"/>
        <v>P</v>
      </c>
      <c r="EH797" s="12" t="str">
        <f t="shared" si="620"/>
        <v>P</v>
      </c>
    </row>
    <row r="798" spans="1:138" x14ac:dyDescent="0.25">
      <c r="A798" s="12">
        <v>794</v>
      </c>
      <c r="B798" s="14">
        <v>88821</v>
      </c>
      <c r="C798" s="14" t="s">
        <v>25</v>
      </c>
      <c r="D798" s="12" t="s">
        <v>10</v>
      </c>
      <c r="E798" s="12" t="s">
        <v>10</v>
      </c>
      <c r="F798" s="12" t="s">
        <v>11</v>
      </c>
      <c r="G798" s="12" t="s">
        <v>10</v>
      </c>
      <c r="H798" s="12" t="s">
        <v>10</v>
      </c>
      <c r="I798" s="12" t="s">
        <v>10</v>
      </c>
      <c r="J798" s="12" t="s">
        <v>10</v>
      </c>
      <c r="K798" s="12" t="s">
        <v>10</v>
      </c>
      <c r="L798" s="12" t="s">
        <v>10</v>
      </c>
      <c r="M798" s="12" t="s">
        <v>11</v>
      </c>
      <c r="N798" s="12" t="s">
        <v>10</v>
      </c>
      <c r="O798" s="12" t="s">
        <v>10</v>
      </c>
      <c r="P798" s="12" t="s">
        <v>10</v>
      </c>
      <c r="Q798" s="12" t="s">
        <v>10</v>
      </c>
      <c r="R798" s="12" t="s">
        <v>10</v>
      </c>
      <c r="S798" s="12" t="s">
        <v>10</v>
      </c>
      <c r="T798" s="12" t="s">
        <v>11</v>
      </c>
      <c r="U798" s="12" t="s">
        <v>10</v>
      </c>
      <c r="V798" s="12" t="s">
        <v>10</v>
      </c>
      <c r="W798" s="12" t="s">
        <v>10</v>
      </c>
      <c r="X798" s="12" t="s">
        <v>10</v>
      </c>
      <c r="Y798" s="12" t="s">
        <v>10</v>
      </c>
      <c r="Z798" s="12" t="s">
        <v>10</v>
      </c>
      <c r="AA798" s="12" t="s">
        <v>11</v>
      </c>
      <c r="AB798" s="12" t="s">
        <v>10</v>
      </c>
      <c r="AC798" s="12" t="s">
        <v>15</v>
      </c>
      <c r="AD798" s="12" t="s">
        <v>10</v>
      </c>
      <c r="AE798" s="12" t="s">
        <v>15</v>
      </c>
      <c r="AF798" s="12" t="s">
        <v>15</v>
      </c>
      <c r="AG798" s="12" t="s">
        <v>10</v>
      </c>
      <c r="BT798" s="12">
        <v>794</v>
      </c>
      <c r="BU798" s="14">
        <v>88821</v>
      </c>
      <c r="BV798" s="14" t="s">
        <v>25</v>
      </c>
      <c r="BW798" s="12" t="str">
        <f t="shared" si="627"/>
        <v>P</v>
      </c>
      <c r="BX798" s="12" t="str">
        <f t="shared" si="627"/>
        <v>P</v>
      </c>
      <c r="BY798" s="12" t="str">
        <f t="shared" si="627"/>
        <v>OFF</v>
      </c>
      <c r="BZ798" s="12" t="str">
        <f t="shared" si="627"/>
        <v>P</v>
      </c>
      <c r="CA798" s="12" t="str">
        <f t="shared" si="627"/>
        <v>P</v>
      </c>
      <c r="CB798" s="12" t="str">
        <f t="shared" si="627"/>
        <v>P</v>
      </c>
      <c r="CC798" s="12" t="str">
        <f t="shared" si="627"/>
        <v>P</v>
      </c>
      <c r="CD798" s="12" t="str">
        <f t="shared" si="627"/>
        <v>P</v>
      </c>
      <c r="CE798" s="12" t="str">
        <f t="shared" si="627"/>
        <v>P</v>
      </c>
      <c r="CF798" s="12" t="str">
        <f t="shared" si="627"/>
        <v>OFF</v>
      </c>
      <c r="CG798" s="12" t="str">
        <f t="shared" si="628"/>
        <v>P</v>
      </c>
      <c r="CH798" s="12" t="str">
        <f t="shared" si="628"/>
        <v>P</v>
      </c>
      <c r="CI798" s="12" t="str">
        <f t="shared" si="628"/>
        <v>P</v>
      </c>
      <c r="CJ798" s="12" t="str">
        <f t="shared" si="628"/>
        <v>P</v>
      </c>
      <c r="CK798" s="12" t="str">
        <f t="shared" si="628"/>
        <v>P</v>
      </c>
      <c r="CL798" s="12" t="str">
        <f t="shared" si="628"/>
        <v>P</v>
      </c>
      <c r="CM798" s="12" t="str">
        <f t="shared" si="628"/>
        <v>OFF</v>
      </c>
      <c r="CN798" s="12" t="str">
        <f t="shared" si="628"/>
        <v>P</v>
      </c>
      <c r="CO798" s="12" t="str">
        <f t="shared" si="628"/>
        <v>P</v>
      </c>
      <c r="CP798" s="12" t="str">
        <f t="shared" si="628"/>
        <v>P</v>
      </c>
      <c r="CQ798" s="12" t="str">
        <f t="shared" si="629"/>
        <v>P</v>
      </c>
      <c r="CR798" s="12" t="str">
        <f t="shared" si="629"/>
        <v>P</v>
      </c>
      <c r="CS798" s="12" t="str">
        <f t="shared" si="629"/>
        <v>P</v>
      </c>
      <c r="CT798" s="12" t="str">
        <f t="shared" si="629"/>
        <v>OFF</v>
      </c>
      <c r="CU798" s="12" t="str">
        <f t="shared" si="629"/>
        <v>P</v>
      </c>
      <c r="CV798" s="12" t="str">
        <f t="shared" si="629"/>
        <v>A</v>
      </c>
      <c r="CW798" s="12" t="str">
        <f t="shared" si="629"/>
        <v>P</v>
      </c>
      <c r="CX798" s="12" t="str">
        <f t="shared" si="629"/>
        <v>A</v>
      </c>
      <c r="CY798" s="12" t="str">
        <f t="shared" si="629"/>
        <v>A</v>
      </c>
      <c r="CZ798" s="12" t="str">
        <f t="shared" si="629"/>
        <v>P</v>
      </c>
      <c r="DB798" s="12">
        <v>794</v>
      </c>
      <c r="DC798" s="14">
        <v>88821</v>
      </c>
      <c r="DD798" s="14" t="s">
        <v>25</v>
      </c>
      <c r="DE798" s="12" t="str">
        <f t="shared" si="591"/>
        <v>P</v>
      </c>
      <c r="DF798" s="12" t="str">
        <f t="shared" si="592"/>
        <v>P</v>
      </c>
      <c r="DG798" s="12" t="str">
        <f t="shared" si="593"/>
        <v>OFF</v>
      </c>
      <c r="DH798" s="12" t="str">
        <f t="shared" si="594"/>
        <v>P</v>
      </c>
      <c r="DI798" s="12" t="str">
        <f t="shared" si="595"/>
        <v>P</v>
      </c>
      <c r="DJ798" s="12" t="str">
        <f t="shared" si="596"/>
        <v>P</v>
      </c>
      <c r="DK798" s="12" t="str">
        <f t="shared" si="597"/>
        <v>P</v>
      </c>
      <c r="DL798" s="12" t="str">
        <f t="shared" si="598"/>
        <v>P</v>
      </c>
      <c r="DM798" s="12" t="str">
        <f t="shared" si="599"/>
        <v>P</v>
      </c>
      <c r="DN798" s="12" t="str">
        <f t="shared" si="600"/>
        <v>OFF</v>
      </c>
      <c r="DO798" s="12" t="str">
        <f t="shared" si="601"/>
        <v>P</v>
      </c>
      <c r="DP798" s="12" t="str">
        <f t="shared" si="602"/>
        <v>P</v>
      </c>
      <c r="DQ798" s="12" t="str">
        <f t="shared" si="603"/>
        <v>P</v>
      </c>
      <c r="DR798" s="12" t="str">
        <f t="shared" si="604"/>
        <v>P</v>
      </c>
      <c r="DS798" s="12" t="str">
        <f t="shared" si="605"/>
        <v>P</v>
      </c>
      <c r="DT798" s="12" t="str">
        <f t="shared" si="606"/>
        <v>P</v>
      </c>
      <c r="DU798" s="12" t="str">
        <f t="shared" si="607"/>
        <v>OFF</v>
      </c>
      <c r="DV798" s="12" t="str">
        <f t="shared" si="608"/>
        <v>P</v>
      </c>
      <c r="DW798" s="12" t="str">
        <f t="shared" si="609"/>
        <v>P</v>
      </c>
      <c r="DX798" s="12" t="str">
        <f t="shared" si="610"/>
        <v>P</v>
      </c>
      <c r="DY798" s="12" t="str">
        <f t="shared" si="611"/>
        <v>P</v>
      </c>
      <c r="DZ798" s="12" t="str">
        <f t="shared" si="612"/>
        <v>P</v>
      </c>
      <c r="EA798" s="12" t="str">
        <f t="shared" si="613"/>
        <v>P</v>
      </c>
      <c r="EB798" s="12" t="str">
        <f t="shared" si="614"/>
        <v>OFF</v>
      </c>
      <c r="EC798" s="12" t="str">
        <f t="shared" si="615"/>
        <v>P</v>
      </c>
      <c r="ED798" s="12" t="str">
        <f t="shared" si="616"/>
        <v>A</v>
      </c>
      <c r="EE798" s="12" t="str">
        <f t="shared" si="617"/>
        <v>P</v>
      </c>
      <c r="EF798" s="12" t="str">
        <f t="shared" si="618"/>
        <v>A</v>
      </c>
      <c r="EG798" s="12" t="str">
        <f t="shared" si="619"/>
        <v>A</v>
      </c>
      <c r="EH798" s="12" t="str">
        <f t="shared" si="620"/>
        <v>P</v>
      </c>
    </row>
    <row r="799" spans="1:138" x14ac:dyDescent="0.25">
      <c r="A799" s="12">
        <v>795</v>
      </c>
      <c r="B799" s="14">
        <v>98832</v>
      </c>
      <c r="C799" s="14" t="s">
        <v>26</v>
      </c>
      <c r="D799" s="12" t="s">
        <v>10</v>
      </c>
      <c r="E799" s="12" t="s">
        <v>10</v>
      </c>
      <c r="F799" s="12" t="s">
        <v>11</v>
      </c>
      <c r="G799" s="12" t="s">
        <v>10</v>
      </c>
      <c r="H799" s="12" t="s">
        <v>10</v>
      </c>
      <c r="I799" s="12" t="s">
        <v>10</v>
      </c>
      <c r="J799" s="12" t="s">
        <v>10</v>
      </c>
      <c r="K799" s="12" t="s">
        <v>10</v>
      </c>
      <c r="L799" s="12" t="s">
        <v>10</v>
      </c>
      <c r="M799" s="12" t="s">
        <v>11</v>
      </c>
      <c r="N799" s="12" t="s">
        <v>10</v>
      </c>
      <c r="O799" s="12" t="s">
        <v>10</v>
      </c>
      <c r="P799" s="12" t="s">
        <v>10</v>
      </c>
      <c r="Q799" s="12" t="s">
        <v>10</v>
      </c>
      <c r="R799" s="12" t="s">
        <v>15</v>
      </c>
      <c r="S799" s="12" t="s">
        <v>10</v>
      </c>
      <c r="T799" s="12" t="s">
        <v>11</v>
      </c>
      <c r="U799" s="12" t="s">
        <v>10</v>
      </c>
      <c r="V799" s="12" t="s">
        <v>10</v>
      </c>
      <c r="W799" s="12" t="s">
        <v>10</v>
      </c>
      <c r="X799" s="12" t="s">
        <v>10</v>
      </c>
      <c r="Y799" s="12" t="s">
        <v>10</v>
      </c>
      <c r="Z799" s="12" t="s">
        <v>10</v>
      </c>
      <c r="AA799" s="12" t="s">
        <v>11</v>
      </c>
      <c r="AB799" s="12" t="s">
        <v>10</v>
      </c>
      <c r="AC799" s="12" t="s">
        <v>10</v>
      </c>
      <c r="AD799" s="12" t="s">
        <v>10</v>
      </c>
      <c r="AE799" s="12" t="s">
        <v>10</v>
      </c>
      <c r="AF799" s="12" t="s">
        <v>10</v>
      </c>
      <c r="AG799" s="12" t="s">
        <v>10</v>
      </c>
      <c r="BT799" s="12">
        <v>795</v>
      </c>
      <c r="BU799" s="14">
        <v>98832</v>
      </c>
      <c r="BV799" s="14" t="s">
        <v>26</v>
      </c>
      <c r="BW799" s="12" t="str">
        <f t="shared" si="627"/>
        <v>P</v>
      </c>
      <c r="BX799" s="12" t="str">
        <f t="shared" si="627"/>
        <v>P</v>
      </c>
      <c r="BY799" s="12" t="str">
        <f t="shared" si="627"/>
        <v>OFF</v>
      </c>
      <c r="BZ799" s="12" t="str">
        <f t="shared" si="627"/>
        <v>P</v>
      </c>
      <c r="CA799" s="12" t="str">
        <f t="shared" si="627"/>
        <v>P</v>
      </c>
      <c r="CB799" s="12" t="str">
        <f t="shared" si="627"/>
        <v>P</v>
      </c>
      <c r="CC799" s="12" t="str">
        <f t="shared" si="627"/>
        <v>P</v>
      </c>
      <c r="CD799" s="12" t="str">
        <f t="shared" si="627"/>
        <v>P</v>
      </c>
      <c r="CE799" s="12" t="str">
        <f t="shared" si="627"/>
        <v>P</v>
      </c>
      <c r="CF799" s="12" t="str">
        <f t="shared" si="627"/>
        <v>OFF</v>
      </c>
      <c r="CG799" s="12" t="str">
        <f t="shared" si="628"/>
        <v>P</v>
      </c>
      <c r="CH799" s="12" t="str">
        <f t="shared" si="628"/>
        <v>P</v>
      </c>
      <c r="CI799" s="12" t="str">
        <f t="shared" si="628"/>
        <v>P</v>
      </c>
      <c r="CJ799" s="12" t="str">
        <f t="shared" si="628"/>
        <v>P</v>
      </c>
      <c r="CK799" s="12" t="str">
        <f t="shared" si="628"/>
        <v>A</v>
      </c>
      <c r="CL799" s="12" t="str">
        <f t="shared" si="628"/>
        <v>P</v>
      </c>
      <c r="CM799" s="12" t="str">
        <f t="shared" si="628"/>
        <v>OFF</v>
      </c>
      <c r="CN799" s="12" t="str">
        <f t="shared" si="628"/>
        <v>P</v>
      </c>
      <c r="CO799" s="12" t="str">
        <f t="shared" si="628"/>
        <v>P</v>
      </c>
      <c r="CP799" s="12" t="str">
        <f t="shared" si="628"/>
        <v>P</v>
      </c>
      <c r="CQ799" s="12" t="str">
        <f t="shared" si="629"/>
        <v>P</v>
      </c>
      <c r="CR799" s="12" t="str">
        <f t="shared" si="629"/>
        <v>P</v>
      </c>
      <c r="CS799" s="12" t="str">
        <f t="shared" si="629"/>
        <v>P</v>
      </c>
      <c r="CT799" s="12" t="str">
        <f t="shared" si="629"/>
        <v>OFF</v>
      </c>
      <c r="CU799" s="12" t="str">
        <f t="shared" si="629"/>
        <v>P</v>
      </c>
      <c r="CV799" s="12" t="str">
        <f t="shared" si="629"/>
        <v>P</v>
      </c>
      <c r="CW799" s="12" t="str">
        <f t="shared" si="629"/>
        <v>P</v>
      </c>
      <c r="CX799" s="12" t="str">
        <f t="shared" si="629"/>
        <v>P</v>
      </c>
      <c r="CY799" s="12" t="str">
        <f t="shared" si="629"/>
        <v>P</v>
      </c>
      <c r="CZ799" s="12" t="str">
        <f t="shared" si="629"/>
        <v>P</v>
      </c>
      <c r="DB799" s="12">
        <v>795</v>
      </c>
      <c r="DC799" s="14">
        <v>98832</v>
      </c>
      <c r="DD799" s="14" t="s">
        <v>26</v>
      </c>
      <c r="DE799" s="12" t="str">
        <f t="shared" si="591"/>
        <v>P</v>
      </c>
      <c r="DF799" s="12" t="str">
        <f t="shared" si="592"/>
        <v>P</v>
      </c>
      <c r="DG799" s="12" t="str">
        <f t="shared" si="593"/>
        <v>OFF</v>
      </c>
      <c r="DH799" s="12" t="str">
        <f t="shared" si="594"/>
        <v>P</v>
      </c>
      <c r="DI799" s="12" t="str">
        <f t="shared" si="595"/>
        <v>P</v>
      </c>
      <c r="DJ799" s="12" t="str">
        <f t="shared" si="596"/>
        <v>P</v>
      </c>
      <c r="DK799" s="12" t="str">
        <f t="shared" si="597"/>
        <v>P</v>
      </c>
      <c r="DL799" s="12" t="str">
        <f t="shared" si="598"/>
        <v>P</v>
      </c>
      <c r="DM799" s="12" t="str">
        <f t="shared" si="599"/>
        <v>P</v>
      </c>
      <c r="DN799" s="12" t="str">
        <f t="shared" si="600"/>
        <v>OFF</v>
      </c>
      <c r="DO799" s="12" t="str">
        <f t="shared" si="601"/>
        <v>P</v>
      </c>
      <c r="DP799" s="12" t="str">
        <f t="shared" si="602"/>
        <v>P</v>
      </c>
      <c r="DQ799" s="12" t="str">
        <f t="shared" si="603"/>
        <v>P</v>
      </c>
      <c r="DR799" s="12" t="str">
        <f t="shared" si="604"/>
        <v>P</v>
      </c>
      <c r="DS799" s="12" t="str">
        <f t="shared" si="605"/>
        <v>A</v>
      </c>
      <c r="DT799" s="12" t="str">
        <f t="shared" si="606"/>
        <v>P</v>
      </c>
      <c r="DU799" s="12" t="str">
        <f t="shared" si="607"/>
        <v>OFF</v>
      </c>
      <c r="DV799" s="12" t="str">
        <f t="shared" si="608"/>
        <v>P</v>
      </c>
      <c r="DW799" s="12" t="str">
        <f t="shared" si="609"/>
        <v>P</v>
      </c>
      <c r="DX799" s="12" t="str">
        <f t="shared" si="610"/>
        <v>P</v>
      </c>
      <c r="DY799" s="12" t="str">
        <f t="shared" si="611"/>
        <v>P</v>
      </c>
      <c r="DZ799" s="12" t="str">
        <f t="shared" si="612"/>
        <v>P</v>
      </c>
      <c r="EA799" s="12" t="str">
        <f t="shared" si="613"/>
        <v>P</v>
      </c>
      <c r="EB799" s="12" t="str">
        <f t="shared" si="614"/>
        <v>OFF</v>
      </c>
      <c r="EC799" s="12" t="str">
        <f t="shared" si="615"/>
        <v>P</v>
      </c>
      <c r="ED799" s="12" t="str">
        <f t="shared" si="616"/>
        <v>P</v>
      </c>
      <c r="EE799" s="12" t="str">
        <f t="shared" si="617"/>
        <v>P</v>
      </c>
      <c r="EF799" s="12" t="str">
        <f t="shared" si="618"/>
        <v>P</v>
      </c>
      <c r="EG799" s="12" t="str">
        <f t="shared" si="619"/>
        <v>P</v>
      </c>
      <c r="EH799" s="12" t="str">
        <f t="shared" si="620"/>
        <v>P</v>
      </c>
    </row>
    <row r="800" spans="1:138" x14ac:dyDescent="0.25">
      <c r="A800" s="12">
        <v>796</v>
      </c>
      <c r="B800" s="14">
        <v>87431</v>
      </c>
      <c r="C800" s="14" t="s">
        <v>27</v>
      </c>
      <c r="D800" s="12" t="s">
        <v>10</v>
      </c>
      <c r="E800" s="12" t="s">
        <v>10</v>
      </c>
      <c r="F800" s="12" t="s">
        <v>11</v>
      </c>
      <c r="G800" s="12" t="s">
        <v>10</v>
      </c>
      <c r="H800" s="12" t="s">
        <v>10</v>
      </c>
      <c r="I800" s="12" t="s">
        <v>10</v>
      </c>
      <c r="J800" s="12" t="s">
        <v>10</v>
      </c>
      <c r="K800" s="12" t="s">
        <v>10</v>
      </c>
      <c r="L800" s="12" t="s">
        <v>10</v>
      </c>
      <c r="M800" s="12" t="s">
        <v>11</v>
      </c>
      <c r="N800" s="12" t="s">
        <v>10</v>
      </c>
      <c r="O800" s="12" t="s">
        <v>15</v>
      </c>
      <c r="P800" s="12" t="s">
        <v>10</v>
      </c>
      <c r="Q800" s="12" t="s">
        <v>10</v>
      </c>
      <c r="R800" s="12" t="s">
        <v>10</v>
      </c>
      <c r="S800" s="12" t="s">
        <v>10</v>
      </c>
      <c r="T800" s="12" t="s">
        <v>11</v>
      </c>
      <c r="U800" s="12" t="s">
        <v>10</v>
      </c>
      <c r="V800" s="12" t="s">
        <v>10</v>
      </c>
      <c r="W800" s="12" t="s">
        <v>10</v>
      </c>
      <c r="X800" s="12" t="s">
        <v>15</v>
      </c>
      <c r="Y800" s="12" t="s">
        <v>10</v>
      </c>
      <c r="Z800" s="12" t="s">
        <v>10</v>
      </c>
      <c r="AA800" s="12" t="s">
        <v>11</v>
      </c>
      <c r="AB800" s="12" t="s">
        <v>10</v>
      </c>
      <c r="AC800" s="12" t="s">
        <v>10</v>
      </c>
      <c r="AD800" s="12" t="s">
        <v>10</v>
      </c>
      <c r="AE800" s="12" t="s">
        <v>15</v>
      </c>
      <c r="AF800" s="12" t="s">
        <v>10</v>
      </c>
      <c r="AG800" s="12" t="s">
        <v>10</v>
      </c>
      <c r="BT800" s="12">
        <v>796</v>
      </c>
      <c r="BU800" s="14">
        <v>87431</v>
      </c>
      <c r="BV800" s="14" t="s">
        <v>27</v>
      </c>
      <c r="BW800" s="12" t="str">
        <f t="shared" si="627"/>
        <v>P</v>
      </c>
      <c r="BX800" s="12" t="str">
        <f t="shared" si="627"/>
        <v>P</v>
      </c>
      <c r="BY800" s="12" t="str">
        <f t="shared" si="627"/>
        <v>OFF</v>
      </c>
      <c r="BZ800" s="12" t="str">
        <f t="shared" si="627"/>
        <v>P</v>
      </c>
      <c r="CA800" s="12" t="str">
        <f t="shared" si="627"/>
        <v>P</v>
      </c>
      <c r="CB800" s="12" t="str">
        <f t="shared" si="627"/>
        <v>P</v>
      </c>
      <c r="CC800" s="12" t="str">
        <f t="shared" si="627"/>
        <v>P</v>
      </c>
      <c r="CD800" s="12" t="str">
        <f t="shared" si="627"/>
        <v>P</v>
      </c>
      <c r="CE800" s="12" t="str">
        <f t="shared" si="627"/>
        <v>P</v>
      </c>
      <c r="CF800" s="12" t="str">
        <f t="shared" si="627"/>
        <v>OFF</v>
      </c>
      <c r="CG800" s="12" t="str">
        <f t="shared" si="628"/>
        <v>P</v>
      </c>
      <c r="CH800" s="12" t="str">
        <f t="shared" si="628"/>
        <v>A</v>
      </c>
      <c r="CI800" s="12" t="str">
        <f t="shared" si="628"/>
        <v>P</v>
      </c>
      <c r="CJ800" s="12" t="str">
        <f t="shared" si="628"/>
        <v>P</v>
      </c>
      <c r="CK800" s="12" t="str">
        <f t="shared" si="628"/>
        <v>P</v>
      </c>
      <c r="CL800" s="12" t="str">
        <f t="shared" si="628"/>
        <v>P</v>
      </c>
      <c r="CM800" s="12" t="str">
        <f t="shared" si="628"/>
        <v>OFF</v>
      </c>
      <c r="CN800" s="12" t="str">
        <f t="shared" si="628"/>
        <v>P</v>
      </c>
      <c r="CO800" s="12" t="str">
        <f t="shared" si="628"/>
        <v>P</v>
      </c>
      <c r="CP800" s="12" t="str">
        <f t="shared" si="628"/>
        <v>P</v>
      </c>
      <c r="CQ800" s="12" t="str">
        <f t="shared" si="629"/>
        <v>A</v>
      </c>
      <c r="CR800" s="12" t="str">
        <f t="shared" si="629"/>
        <v>P</v>
      </c>
      <c r="CS800" s="12" t="str">
        <f t="shared" si="629"/>
        <v>P</v>
      </c>
      <c r="CT800" s="12" t="str">
        <f t="shared" si="629"/>
        <v>OFF</v>
      </c>
      <c r="CU800" s="12" t="str">
        <f t="shared" si="629"/>
        <v>P</v>
      </c>
      <c r="CV800" s="12" t="str">
        <f t="shared" si="629"/>
        <v>P</v>
      </c>
      <c r="CW800" s="12" t="str">
        <f t="shared" si="629"/>
        <v>P</v>
      </c>
      <c r="CX800" s="12" t="str">
        <f t="shared" si="629"/>
        <v>A</v>
      </c>
      <c r="CY800" s="12" t="str">
        <f t="shared" si="629"/>
        <v>P</v>
      </c>
      <c r="CZ800" s="12" t="str">
        <f t="shared" si="629"/>
        <v>P</v>
      </c>
      <c r="DB800" s="12">
        <v>796</v>
      </c>
      <c r="DC800" s="14">
        <v>87431</v>
      </c>
      <c r="DD800" s="14" t="s">
        <v>27</v>
      </c>
      <c r="DE800" s="12" t="str">
        <f t="shared" si="591"/>
        <v>P</v>
      </c>
      <c r="DF800" s="12" t="str">
        <f t="shared" si="592"/>
        <v>P</v>
      </c>
      <c r="DG800" s="12" t="str">
        <f t="shared" si="593"/>
        <v>OFF</v>
      </c>
      <c r="DH800" s="12" t="str">
        <f t="shared" si="594"/>
        <v>P</v>
      </c>
      <c r="DI800" s="12" t="str">
        <f t="shared" si="595"/>
        <v>P</v>
      </c>
      <c r="DJ800" s="12" t="str">
        <f t="shared" si="596"/>
        <v>P</v>
      </c>
      <c r="DK800" s="12" t="str">
        <f t="shared" si="597"/>
        <v>P</v>
      </c>
      <c r="DL800" s="12" t="str">
        <f t="shared" si="598"/>
        <v>P</v>
      </c>
      <c r="DM800" s="12" t="str">
        <f t="shared" si="599"/>
        <v>P</v>
      </c>
      <c r="DN800" s="12" t="str">
        <f t="shared" si="600"/>
        <v>OFF</v>
      </c>
      <c r="DO800" s="12" t="str">
        <f t="shared" si="601"/>
        <v>P</v>
      </c>
      <c r="DP800" s="12" t="str">
        <f t="shared" si="602"/>
        <v>A</v>
      </c>
      <c r="DQ800" s="12" t="str">
        <f t="shared" si="603"/>
        <v>P</v>
      </c>
      <c r="DR800" s="12" t="str">
        <f t="shared" si="604"/>
        <v>P</v>
      </c>
      <c r="DS800" s="12" t="str">
        <f t="shared" si="605"/>
        <v>P</v>
      </c>
      <c r="DT800" s="12" t="str">
        <f t="shared" si="606"/>
        <v>P</v>
      </c>
      <c r="DU800" s="12" t="str">
        <f t="shared" si="607"/>
        <v>OFF</v>
      </c>
      <c r="DV800" s="12" t="str">
        <f t="shared" si="608"/>
        <v>P</v>
      </c>
      <c r="DW800" s="12" t="str">
        <f t="shared" si="609"/>
        <v>P</v>
      </c>
      <c r="DX800" s="12" t="str">
        <f t="shared" si="610"/>
        <v>P</v>
      </c>
      <c r="DY800" s="12" t="str">
        <f t="shared" si="611"/>
        <v>A</v>
      </c>
      <c r="DZ800" s="12" t="str">
        <f t="shared" si="612"/>
        <v>P</v>
      </c>
      <c r="EA800" s="12" t="str">
        <f t="shared" si="613"/>
        <v>P</v>
      </c>
      <c r="EB800" s="12" t="str">
        <f t="shared" si="614"/>
        <v>OFF</v>
      </c>
      <c r="EC800" s="12" t="str">
        <f t="shared" si="615"/>
        <v>P</v>
      </c>
      <c r="ED800" s="12" t="str">
        <f t="shared" si="616"/>
        <v>P</v>
      </c>
      <c r="EE800" s="12" t="str">
        <f t="shared" si="617"/>
        <v>P</v>
      </c>
      <c r="EF800" s="12" t="str">
        <f t="shared" si="618"/>
        <v>A</v>
      </c>
      <c r="EG800" s="12" t="str">
        <f t="shared" si="619"/>
        <v>P</v>
      </c>
      <c r="EH800" s="12" t="str">
        <f t="shared" si="620"/>
        <v>P</v>
      </c>
    </row>
    <row r="801" spans="1:138" x14ac:dyDescent="0.25">
      <c r="A801" s="12">
        <v>797</v>
      </c>
      <c r="B801" s="14">
        <v>98535</v>
      </c>
      <c r="C801" s="14" t="s">
        <v>28</v>
      </c>
      <c r="D801" s="12" t="s">
        <v>10</v>
      </c>
      <c r="E801" s="12" t="s">
        <v>10</v>
      </c>
      <c r="F801" s="12" t="s">
        <v>11</v>
      </c>
      <c r="G801" s="12" t="s">
        <v>10</v>
      </c>
      <c r="H801" s="12" t="s">
        <v>10</v>
      </c>
      <c r="I801" s="12" t="s">
        <v>10</v>
      </c>
      <c r="J801" s="12" t="s">
        <v>10</v>
      </c>
      <c r="K801" s="12" t="s">
        <v>10</v>
      </c>
      <c r="L801" s="12" t="s">
        <v>10</v>
      </c>
      <c r="M801" s="12" t="s">
        <v>11</v>
      </c>
      <c r="N801" s="12" t="s">
        <v>10</v>
      </c>
      <c r="O801" s="12" t="s">
        <v>10</v>
      </c>
      <c r="P801" s="12" t="s">
        <v>10</v>
      </c>
      <c r="Q801" s="12" t="s">
        <v>10</v>
      </c>
      <c r="R801" s="12" t="s">
        <v>10</v>
      </c>
      <c r="S801" s="12" t="s">
        <v>10</v>
      </c>
      <c r="T801" s="12" t="s">
        <v>11</v>
      </c>
      <c r="U801" s="12" t="s">
        <v>10</v>
      </c>
      <c r="V801" s="12" t="s">
        <v>10</v>
      </c>
      <c r="W801" s="12" t="s">
        <v>10</v>
      </c>
      <c r="X801" s="12" t="s">
        <v>10</v>
      </c>
      <c r="Y801" s="12" t="s">
        <v>15</v>
      </c>
      <c r="Z801" s="12" t="s">
        <v>10</v>
      </c>
      <c r="AA801" s="12" t="s">
        <v>11</v>
      </c>
      <c r="AB801" s="12" t="s">
        <v>10</v>
      </c>
      <c r="AC801" s="12" t="s">
        <v>10</v>
      </c>
      <c r="AD801" s="12" t="s">
        <v>10</v>
      </c>
      <c r="AE801" s="12" t="s">
        <v>10</v>
      </c>
      <c r="AF801" s="12" t="s">
        <v>10</v>
      </c>
      <c r="AG801" s="12" t="s">
        <v>10</v>
      </c>
      <c r="BT801" s="12">
        <v>797</v>
      </c>
      <c r="BU801" s="14">
        <v>98535</v>
      </c>
      <c r="BV801" s="14" t="s">
        <v>28</v>
      </c>
      <c r="BW801" s="12" t="str">
        <f t="shared" si="627"/>
        <v>P</v>
      </c>
      <c r="BX801" s="12" t="str">
        <f t="shared" si="627"/>
        <v>P</v>
      </c>
      <c r="BY801" s="12" t="str">
        <f t="shared" si="627"/>
        <v>OFF</v>
      </c>
      <c r="BZ801" s="12" t="str">
        <f t="shared" si="627"/>
        <v>P</v>
      </c>
      <c r="CA801" s="12" t="str">
        <f t="shared" si="627"/>
        <v>P</v>
      </c>
      <c r="CB801" s="12" t="str">
        <f t="shared" si="627"/>
        <v>P</v>
      </c>
      <c r="CC801" s="12" t="str">
        <f t="shared" si="627"/>
        <v>P</v>
      </c>
      <c r="CD801" s="12" t="str">
        <f t="shared" si="627"/>
        <v>P</v>
      </c>
      <c r="CE801" s="12" t="str">
        <f t="shared" si="627"/>
        <v>P</v>
      </c>
      <c r="CF801" s="12" t="str">
        <f t="shared" si="627"/>
        <v>OFF</v>
      </c>
      <c r="CG801" s="12" t="str">
        <f t="shared" si="628"/>
        <v>P</v>
      </c>
      <c r="CH801" s="12" t="str">
        <f t="shared" si="628"/>
        <v>P</v>
      </c>
      <c r="CI801" s="12" t="str">
        <f t="shared" si="628"/>
        <v>P</v>
      </c>
      <c r="CJ801" s="12" t="str">
        <f t="shared" si="628"/>
        <v>P</v>
      </c>
      <c r="CK801" s="12" t="str">
        <f t="shared" si="628"/>
        <v>P</v>
      </c>
      <c r="CL801" s="12" t="str">
        <f t="shared" si="628"/>
        <v>P</v>
      </c>
      <c r="CM801" s="12" t="str">
        <f t="shared" si="628"/>
        <v>OFF</v>
      </c>
      <c r="CN801" s="12" t="str">
        <f t="shared" si="628"/>
        <v>P</v>
      </c>
      <c r="CO801" s="12" t="str">
        <f t="shared" si="628"/>
        <v>P</v>
      </c>
      <c r="CP801" s="12" t="str">
        <f t="shared" si="628"/>
        <v>P</v>
      </c>
      <c r="CQ801" s="12" t="str">
        <f t="shared" si="629"/>
        <v>P</v>
      </c>
      <c r="CR801" s="12" t="str">
        <f t="shared" si="629"/>
        <v>A</v>
      </c>
      <c r="CS801" s="12" t="str">
        <f t="shared" si="629"/>
        <v>P</v>
      </c>
      <c r="CT801" s="12" t="str">
        <f t="shared" si="629"/>
        <v>OFF</v>
      </c>
      <c r="CU801" s="12" t="str">
        <f t="shared" si="629"/>
        <v>P</v>
      </c>
      <c r="CV801" s="12" t="str">
        <f t="shared" si="629"/>
        <v>P</v>
      </c>
      <c r="CW801" s="12" t="str">
        <f t="shared" si="629"/>
        <v>P</v>
      </c>
      <c r="CX801" s="12" t="str">
        <f t="shared" si="629"/>
        <v>P</v>
      </c>
      <c r="CY801" s="12" t="str">
        <f t="shared" si="629"/>
        <v>P</v>
      </c>
      <c r="CZ801" s="12" t="str">
        <f t="shared" si="629"/>
        <v>P</v>
      </c>
      <c r="DB801" s="12">
        <v>797</v>
      </c>
      <c r="DC801" s="14">
        <v>98535</v>
      </c>
      <c r="DD801" s="14" t="s">
        <v>28</v>
      </c>
      <c r="DE801" s="12" t="str">
        <f t="shared" si="591"/>
        <v>P</v>
      </c>
      <c r="DF801" s="12" t="str">
        <f t="shared" si="592"/>
        <v>P</v>
      </c>
      <c r="DG801" s="12" t="str">
        <f t="shared" si="593"/>
        <v>OFF</v>
      </c>
      <c r="DH801" s="12" t="str">
        <f t="shared" si="594"/>
        <v>P</v>
      </c>
      <c r="DI801" s="12" t="str">
        <f t="shared" si="595"/>
        <v>P</v>
      </c>
      <c r="DJ801" s="12" t="str">
        <f t="shared" si="596"/>
        <v>P</v>
      </c>
      <c r="DK801" s="12" t="str">
        <f t="shared" si="597"/>
        <v>P</v>
      </c>
      <c r="DL801" s="12" t="str">
        <f t="shared" si="598"/>
        <v>P</v>
      </c>
      <c r="DM801" s="12" t="str">
        <f t="shared" si="599"/>
        <v>P</v>
      </c>
      <c r="DN801" s="12" t="str">
        <f t="shared" si="600"/>
        <v>OFF</v>
      </c>
      <c r="DO801" s="12" t="str">
        <f t="shared" si="601"/>
        <v>P</v>
      </c>
      <c r="DP801" s="12" t="str">
        <f t="shared" si="602"/>
        <v>P</v>
      </c>
      <c r="DQ801" s="12" t="str">
        <f t="shared" si="603"/>
        <v>P</v>
      </c>
      <c r="DR801" s="12" t="str">
        <f t="shared" si="604"/>
        <v>P</v>
      </c>
      <c r="DS801" s="12" t="str">
        <f t="shared" si="605"/>
        <v>P</v>
      </c>
      <c r="DT801" s="12" t="str">
        <f t="shared" si="606"/>
        <v>P</v>
      </c>
      <c r="DU801" s="12" t="str">
        <f t="shared" si="607"/>
        <v>OFF</v>
      </c>
      <c r="DV801" s="12" t="str">
        <f t="shared" si="608"/>
        <v>P</v>
      </c>
      <c r="DW801" s="12" t="str">
        <f t="shared" si="609"/>
        <v>P</v>
      </c>
      <c r="DX801" s="12" t="str">
        <f t="shared" si="610"/>
        <v>P</v>
      </c>
      <c r="DY801" s="12" t="str">
        <f t="shared" si="611"/>
        <v>P</v>
      </c>
      <c r="DZ801" s="12" t="str">
        <f t="shared" si="612"/>
        <v>A</v>
      </c>
      <c r="EA801" s="12" t="str">
        <f t="shared" si="613"/>
        <v>P</v>
      </c>
      <c r="EB801" s="12" t="str">
        <f t="shared" si="614"/>
        <v>OFF</v>
      </c>
      <c r="EC801" s="12" t="str">
        <f t="shared" si="615"/>
        <v>P</v>
      </c>
      <c r="ED801" s="12" t="str">
        <f t="shared" si="616"/>
        <v>P</v>
      </c>
      <c r="EE801" s="12" t="str">
        <f t="shared" si="617"/>
        <v>P</v>
      </c>
      <c r="EF801" s="12" t="str">
        <f t="shared" si="618"/>
        <v>P</v>
      </c>
      <c r="EG801" s="12" t="str">
        <f t="shared" si="619"/>
        <v>P</v>
      </c>
      <c r="EH801" s="12" t="str">
        <f t="shared" si="620"/>
        <v>P</v>
      </c>
    </row>
    <row r="802" spans="1:138" x14ac:dyDescent="0.25">
      <c r="A802" s="12">
        <v>798</v>
      </c>
      <c r="B802" s="14">
        <v>102411</v>
      </c>
      <c r="C802" s="14" t="s">
        <v>29</v>
      </c>
      <c r="D802" s="12" t="s">
        <v>10</v>
      </c>
      <c r="E802" s="12" t="s">
        <v>10</v>
      </c>
      <c r="F802" s="12" t="s">
        <v>11</v>
      </c>
      <c r="G802" s="12" t="s">
        <v>10</v>
      </c>
      <c r="H802" s="12" t="s">
        <v>10</v>
      </c>
      <c r="I802" s="12" t="s">
        <v>10</v>
      </c>
      <c r="J802" s="12" t="s">
        <v>10</v>
      </c>
      <c r="K802" s="12" t="s">
        <v>10</v>
      </c>
      <c r="L802" s="12" t="s">
        <v>10</v>
      </c>
      <c r="M802" s="12" t="s">
        <v>11</v>
      </c>
      <c r="N802" s="12" t="s">
        <v>10</v>
      </c>
      <c r="O802" s="12" t="s">
        <v>10</v>
      </c>
      <c r="P802" s="12" t="s">
        <v>10</v>
      </c>
      <c r="Q802" s="12" t="s">
        <v>10</v>
      </c>
      <c r="R802" s="12" t="s">
        <v>10</v>
      </c>
      <c r="S802" s="12" t="s">
        <v>10</v>
      </c>
      <c r="T802" s="12" t="s">
        <v>11</v>
      </c>
      <c r="U802" s="12" t="s">
        <v>10</v>
      </c>
      <c r="V802" s="12" t="s">
        <v>10</v>
      </c>
      <c r="W802" s="12" t="s">
        <v>10</v>
      </c>
      <c r="X802" s="12" t="s">
        <v>10</v>
      </c>
      <c r="Y802" s="12" t="s">
        <v>10</v>
      </c>
      <c r="Z802" s="12" t="s">
        <v>10</v>
      </c>
      <c r="AA802" s="12" t="s">
        <v>11</v>
      </c>
      <c r="AB802" s="12" t="s">
        <v>10</v>
      </c>
      <c r="AC802" s="12" t="s">
        <v>10</v>
      </c>
      <c r="AD802" s="12" t="s">
        <v>10</v>
      </c>
      <c r="AE802" s="12" t="s">
        <v>10</v>
      </c>
      <c r="AF802" s="12" t="s">
        <v>15</v>
      </c>
      <c r="AG802" s="12" t="s">
        <v>10</v>
      </c>
      <c r="BT802" s="12">
        <v>798</v>
      </c>
      <c r="BU802" s="14">
        <v>102411</v>
      </c>
      <c r="BV802" s="14" t="s">
        <v>29</v>
      </c>
      <c r="BW802" s="12" t="str">
        <f t="shared" si="627"/>
        <v>P</v>
      </c>
      <c r="BX802" s="12" t="str">
        <f t="shared" si="627"/>
        <v>P</v>
      </c>
      <c r="BY802" s="12" t="str">
        <f t="shared" si="627"/>
        <v>OFF</v>
      </c>
      <c r="BZ802" s="12" t="str">
        <f t="shared" si="627"/>
        <v>P</v>
      </c>
      <c r="CA802" s="12" t="str">
        <f t="shared" si="627"/>
        <v>P</v>
      </c>
      <c r="CB802" s="12" t="str">
        <f t="shared" si="627"/>
        <v>P</v>
      </c>
      <c r="CC802" s="12" t="str">
        <f t="shared" si="627"/>
        <v>P</v>
      </c>
      <c r="CD802" s="12" t="str">
        <f t="shared" si="627"/>
        <v>P</v>
      </c>
      <c r="CE802" s="12" t="str">
        <f t="shared" si="627"/>
        <v>P</v>
      </c>
      <c r="CF802" s="12" t="str">
        <f t="shared" si="627"/>
        <v>OFF</v>
      </c>
      <c r="CG802" s="12" t="str">
        <f t="shared" si="628"/>
        <v>P</v>
      </c>
      <c r="CH802" s="12" t="str">
        <f t="shared" si="628"/>
        <v>P</v>
      </c>
      <c r="CI802" s="12" t="str">
        <f t="shared" si="628"/>
        <v>P</v>
      </c>
      <c r="CJ802" s="12" t="str">
        <f t="shared" si="628"/>
        <v>P</v>
      </c>
      <c r="CK802" s="12" t="str">
        <f t="shared" si="628"/>
        <v>P</v>
      </c>
      <c r="CL802" s="12" t="str">
        <f t="shared" si="628"/>
        <v>P</v>
      </c>
      <c r="CM802" s="12" t="str">
        <f t="shared" si="628"/>
        <v>OFF</v>
      </c>
      <c r="CN802" s="12" t="str">
        <f t="shared" si="628"/>
        <v>P</v>
      </c>
      <c r="CO802" s="12" t="str">
        <f t="shared" si="628"/>
        <v>P</v>
      </c>
      <c r="CP802" s="12" t="str">
        <f t="shared" si="628"/>
        <v>P</v>
      </c>
      <c r="CQ802" s="12" t="str">
        <f t="shared" si="629"/>
        <v>P</v>
      </c>
      <c r="CR802" s="12" t="str">
        <f t="shared" si="629"/>
        <v>P</v>
      </c>
      <c r="CS802" s="12" t="str">
        <f t="shared" si="629"/>
        <v>P</v>
      </c>
      <c r="CT802" s="12" t="str">
        <f t="shared" si="629"/>
        <v>OFF</v>
      </c>
      <c r="CU802" s="12" t="str">
        <f t="shared" si="629"/>
        <v>P</v>
      </c>
      <c r="CV802" s="12" t="str">
        <f t="shared" si="629"/>
        <v>P</v>
      </c>
      <c r="CW802" s="12" t="str">
        <f t="shared" si="629"/>
        <v>P</v>
      </c>
      <c r="CX802" s="12" t="str">
        <f t="shared" si="629"/>
        <v>P</v>
      </c>
      <c r="CY802" s="12" t="str">
        <f t="shared" si="629"/>
        <v>A</v>
      </c>
      <c r="CZ802" s="12" t="str">
        <f t="shared" si="629"/>
        <v>P</v>
      </c>
      <c r="DB802" s="12">
        <v>798</v>
      </c>
      <c r="DC802" s="14">
        <v>102411</v>
      </c>
      <c r="DD802" s="14" t="s">
        <v>29</v>
      </c>
      <c r="DE802" s="12" t="str">
        <f t="shared" si="591"/>
        <v>P</v>
      </c>
      <c r="DF802" s="12" t="str">
        <f t="shared" si="592"/>
        <v>P</v>
      </c>
      <c r="DG802" s="12" t="str">
        <f t="shared" si="593"/>
        <v>OFF</v>
      </c>
      <c r="DH802" s="12" t="str">
        <f t="shared" si="594"/>
        <v>P</v>
      </c>
      <c r="DI802" s="12" t="str">
        <f t="shared" si="595"/>
        <v>P</v>
      </c>
      <c r="DJ802" s="12" t="str">
        <f t="shared" si="596"/>
        <v>P</v>
      </c>
      <c r="DK802" s="12" t="str">
        <f t="shared" si="597"/>
        <v>P</v>
      </c>
      <c r="DL802" s="12" t="str">
        <f t="shared" si="598"/>
        <v>P</v>
      </c>
      <c r="DM802" s="12" t="str">
        <f t="shared" si="599"/>
        <v>P</v>
      </c>
      <c r="DN802" s="12" t="str">
        <f t="shared" si="600"/>
        <v>OFF</v>
      </c>
      <c r="DO802" s="12" t="str">
        <f t="shared" si="601"/>
        <v>P</v>
      </c>
      <c r="DP802" s="12" t="str">
        <f t="shared" si="602"/>
        <v>P</v>
      </c>
      <c r="DQ802" s="12" t="str">
        <f t="shared" si="603"/>
        <v>P</v>
      </c>
      <c r="DR802" s="12" t="str">
        <f t="shared" si="604"/>
        <v>P</v>
      </c>
      <c r="DS802" s="12" t="str">
        <f t="shared" si="605"/>
        <v>P</v>
      </c>
      <c r="DT802" s="12" t="str">
        <f t="shared" si="606"/>
        <v>P</v>
      </c>
      <c r="DU802" s="12" t="str">
        <f t="shared" si="607"/>
        <v>OFF</v>
      </c>
      <c r="DV802" s="12" t="str">
        <f t="shared" si="608"/>
        <v>P</v>
      </c>
      <c r="DW802" s="12" t="str">
        <f t="shared" si="609"/>
        <v>P</v>
      </c>
      <c r="DX802" s="12" t="str">
        <f t="shared" si="610"/>
        <v>P</v>
      </c>
      <c r="DY802" s="12" t="str">
        <f t="shared" si="611"/>
        <v>P</v>
      </c>
      <c r="DZ802" s="12" t="str">
        <f t="shared" si="612"/>
        <v>P</v>
      </c>
      <c r="EA802" s="12" t="str">
        <f t="shared" si="613"/>
        <v>P</v>
      </c>
      <c r="EB802" s="12" t="str">
        <f t="shared" si="614"/>
        <v>OFF</v>
      </c>
      <c r="EC802" s="12" t="str">
        <f t="shared" si="615"/>
        <v>P</v>
      </c>
      <c r="ED802" s="12" t="str">
        <f t="shared" si="616"/>
        <v>P</v>
      </c>
      <c r="EE802" s="12" t="str">
        <f t="shared" si="617"/>
        <v>P</v>
      </c>
      <c r="EF802" s="12" t="str">
        <f t="shared" si="618"/>
        <v>P</v>
      </c>
      <c r="EG802" s="12" t="str">
        <f t="shared" si="619"/>
        <v>A</v>
      </c>
      <c r="EH802" s="12" t="str">
        <f t="shared" si="620"/>
        <v>P</v>
      </c>
    </row>
    <row r="803" spans="1:138" x14ac:dyDescent="0.25">
      <c r="A803" s="12">
        <v>799</v>
      </c>
      <c r="B803" s="14">
        <v>103574</v>
      </c>
      <c r="C803" s="14" t="s">
        <v>30</v>
      </c>
      <c r="D803" s="12" t="s">
        <v>10</v>
      </c>
      <c r="E803" s="12" t="s">
        <v>10</v>
      </c>
      <c r="F803" s="12" t="s">
        <v>11</v>
      </c>
      <c r="G803" s="12" t="s">
        <v>15</v>
      </c>
      <c r="H803" s="12" t="s">
        <v>15</v>
      </c>
      <c r="I803" s="12" t="s">
        <v>15</v>
      </c>
      <c r="J803" s="12" t="s">
        <v>15</v>
      </c>
      <c r="K803" s="12" t="s">
        <v>10</v>
      </c>
      <c r="L803" s="12" t="s">
        <v>10</v>
      </c>
      <c r="M803" s="12" t="s">
        <v>11</v>
      </c>
      <c r="N803" s="12" t="s">
        <v>10</v>
      </c>
      <c r="O803" s="12" t="s">
        <v>10</v>
      </c>
      <c r="P803" s="12" t="s">
        <v>15</v>
      </c>
      <c r="Q803" s="12" t="s">
        <v>15</v>
      </c>
      <c r="R803" s="12" t="s">
        <v>15</v>
      </c>
      <c r="S803" s="12" t="s">
        <v>15</v>
      </c>
      <c r="T803" s="12" t="s">
        <v>11</v>
      </c>
      <c r="U803" s="12" t="s">
        <v>10</v>
      </c>
      <c r="V803" s="12" t="s">
        <v>10</v>
      </c>
      <c r="W803" s="12" t="s">
        <v>15</v>
      </c>
      <c r="X803" s="12" t="s">
        <v>10</v>
      </c>
      <c r="Y803" s="12" t="s">
        <v>10</v>
      </c>
      <c r="Z803" s="12" t="s">
        <v>10</v>
      </c>
      <c r="AA803" s="12" t="s">
        <v>11</v>
      </c>
      <c r="AB803" s="12" t="s">
        <v>15</v>
      </c>
      <c r="AC803" s="12" t="s">
        <v>10</v>
      </c>
      <c r="AD803" s="12" t="s">
        <v>10</v>
      </c>
      <c r="AE803" s="12" t="s">
        <v>10</v>
      </c>
      <c r="AF803" s="12" t="s">
        <v>10</v>
      </c>
      <c r="AG803" s="12" t="s">
        <v>10</v>
      </c>
      <c r="BT803" s="12">
        <v>799</v>
      </c>
      <c r="BU803" s="14">
        <v>103574</v>
      </c>
      <c r="BV803" s="14" t="s">
        <v>30</v>
      </c>
      <c r="BW803" s="12" t="str">
        <f t="shared" si="627"/>
        <v>P</v>
      </c>
      <c r="BX803" s="12" t="str">
        <f t="shared" si="627"/>
        <v>P</v>
      </c>
      <c r="BY803" s="12" t="str">
        <f t="shared" si="627"/>
        <v>OFF</v>
      </c>
      <c r="BZ803" s="12" t="str">
        <f t="shared" si="627"/>
        <v>A</v>
      </c>
      <c r="CA803" s="12" t="str">
        <f t="shared" si="627"/>
        <v>A</v>
      </c>
      <c r="CB803" s="12" t="str">
        <f t="shared" si="627"/>
        <v>A</v>
      </c>
      <c r="CC803" s="12" t="str">
        <f t="shared" si="627"/>
        <v>A</v>
      </c>
      <c r="CD803" s="12" t="str">
        <f t="shared" si="627"/>
        <v>P</v>
      </c>
      <c r="CE803" s="12" t="str">
        <f t="shared" si="627"/>
        <v>P</v>
      </c>
      <c r="CF803" s="12" t="str">
        <f t="shared" si="627"/>
        <v>OFF</v>
      </c>
      <c r="CG803" s="12" t="str">
        <f t="shared" si="628"/>
        <v>P</v>
      </c>
      <c r="CH803" s="12" t="str">
        <f t="shared" si="628"/>
        <v>P</v>
      </c>
      <c r="CI803" s="12" t="str">
        <f t="shared" si="628"/>
        <v>A</v>
      </c>
      <c r="CJ803" s="12" t="str">
        <f t="shared" si="628"/>
        <v>A</v>
      </c>
      <c r="CK803" s="12" t="str">
        <f t="shared" si="628"/>
        <v>A</v>
      </c>
      <c r="CL803" s="12" t="str">
        <f t="shared" si="628"/>
        <v>A</v>
      </c>
      <c r="CM803" s="12" t="str">
        <f t="shared" si="628"/>
        <v>OFF</v>
      </c>
      <c r="CN803" s="12" t="str">
        <f t="shared" si="628"/>
        <v>P</v>
      </c>
      <c r="CO803" s="12" t="str">
        <f t="shared" si="628"/>
        <v>P</v>
      </c>
      <c r="CP803" s="12" t="str">
        <f t="shared" si="628"/>
        <v>A</v>
      </c>
      <c r="CQ803" s="12" t="str">
        <f t="shared" si="629"/>
        <v>P</v>
      </c>
      <c r="CR803" s="12" t="str">
        <f t="shared" si="629"/>
        <v>P</v>
      </c>
      <c r="CS803" s="12" t="str">
        <f t="shared" si="629"/>
        <v>P</v>
      </c>
      <c r="CT803" s="12" t="str">
        <f t="shared" si="629"/>
        <v>OFF</v>
      </c>
      <c r="CU803" s="12" t="str">
        <f t="shared" si="629"/>
        <v>A</v>
      </c>
      <c r="CV803" s="12" t="str">
        <f t="shared" si="629"/>
        <v>P</v>
      </c>
      <c r="CW803" s="12" t="str">
        <f t="shared" si="629"/>
        <v>P</v>
      </c>
      <c r="CX803" s="12" t="str">
        <f t="shared" si="629"/>
        <v>P</v>
      </c>
      <c r="CY803" s="12" t="str">
        <f t="shared" si="629"/>
        <v>P</v>
      </c>
      <c r="CZ803" s="12" t="str">
        <f t="shared" si="629"/>
        <v>P</v>
      </c>
      <c r="DB803" s="12">
        <v>799</v>
      </c>
      <c r="DC803" s="14">
        <v>103574</v>
      </c>
      <c r="DD803" s="14" t="s">
        <v>30</v>
      </c>
      <c r="DE803" s="12" t="str">
        <f t="shared" si="591"/>
        <v>P</v>
      </c>
      <c r="DF803" s="12" t="str">
        <f t="shared" si="592"/>
        <v>P</v>
      </c>
      <c r="DG803" s="12" t="str">
        <f t="shared" si="593"/>
        <v>OFF</v>
      </c>
      <c r="DH803" s="12" t="str">
        <f t="shared" si="594"/>
        <v>A</v>
      </c>
      <c r="DI803" s="12" t="str">
        <f t="shared" si="595"/>
        <v>A</v>
      </c>
      <c r="DJ803" s="12" t="str">
        <f t="shared" si="596"/>
        <v>A</v>
      </c>
      <c r="DK803" s="12" t="str">
        <f t="shared" si="597"/>
        <v>A</v>
      </c>
      <c r="DL803" s="12" t="str">
        <f t="shared" si="598"/>
        <v>P</v>
      </c>
      <c r="DM803" s="12" t="str">
        <f t="shared" si="599"/>
        <v>P</v>
      </c>
      <c r="DN803" s="12" t="str">
        <f t="shared" si="600"/>
        <v>OFF</v>
      </c>
      <c r="DO803" s="12" t="str">
        <f t="shared" si="601"/>
        <v>P</v>
      </c>
      <c r="DP803" s="12" t="str">
        <f t="shared" si="602"/>
        <v>P</v>
      </c>
      <c r="DQ803" s="12" t="str">
        <f t="shared" si="603"/>
        <v>A</v>
      </c>
      <c r="DR803" s="12" t="str">
        <f t="shared" si="604"/>
        <v>A</v>
      </c>
      <c r="DS803" s="12" t="str">
        <f t="shared" si="605"/>
        <v>A</v>
      </c>
      <c r="DT803" s="12" t="str">
        <f t="shared" si="606"/>
        <v>A</v>
      </c>
      <c r="DU803" s="12" t="str">
        <f t="shared" si="607"/>
        <v>OFF</v>
      </c>
      <c r="DV803" s="12" t="str">
        <f t="shared" si="608"/>
        <v>P</v>
      </c>
      <c r="DW803" s="12" t="str">
        <f t="shared" si="609"/>
        <v>P</v>
      </c>
      <c r="DX803" s="12" t="str">
        <f t="shared" si="610"/>
        <v>A</v>
      </c>
      <c r="DY803" s="12" t="str">
        <f t="shared" si="611"/>
        <v>P</v>
      </c>
      <c r="DZ803" s="12" t="str">
        <f t="shared" si="612"/>
        <v>P</v>
      </c>
      <c r="EA803" s="12" t="str">
        <f t="shared" si="613"/>
        <v>P</v>
      </c>
      <c r="EB803" s="12" t="str">
        <f t="shared" si="614"/>
        <v>OFF</v>
      </c>
      <c r="EC803" s="12" t="str">
        <f t="shared" si="615"/>
        <v>A</v>
      </c>
      <c r="ED803" s="12" t="str">
        <f t="shared" si="616"/>
        <v>P</v>
      </c>
      <c r="EE803" s="12" t="str">
        <f t="shared" si="617"/>
        <v>P</v>
      </c>
      <c r="EF803" s="12" t="str">
        <f t="shared" si="618"/>
        <v>P</v>
      </c>
      <c r="EG803" s="12" t="str">
        <f t="shared" si="619"/>
        <v>P</v>
      </c>
      <c r="EH803" s="12" t="str">
        <f t="shared" si="620"/>
        <v>P</v>
      </c>
    </row>
    <row r="804" spans="1:138" x14ac:dyDescent="0.25">
      <c r="A804" s="12">
        <v>800</v>
      </c>
      <c r="B804" s="14">
        <v>103602</v>
      </c>
      <c r="C804" s="14" t="s">
        <v>31</v>
      </c>
      <c r="D804" s="12" t="s">
        <v>10</v>
      </c>
      <c r="E804" s="12" t="s">
        <v>10</v>
      </c>
      <c r="F804" s="12" t="s">
        <v>11</v>
      </c>
      <c r="G804" s="12" t="s">
        <v>10</v>
      </c>
      <c r="H804" s="12" t="s">
        <v>10</v>
      </c>
      <c r="I804" s="12" t="s">
        <v>10</v>
      </c>
      <c r="J804" s="12" t="s">
        <v>10</v>
      </c>
      <c r="K804" s="12" t="s">
        <v>10</v>
      </c>
      <c r="L804" s="12" t="s">
        <v>10</v>
      </c>
      <c r="M804" s="12" t="s">
        <v>11</v>
      </c>
      <c r="N804" s="12" t="s">
        <v>10</v>
      </c>
      <c r="O804" s="12" t="s">
        <v>10</v>
      </c>
      <c r="P804" s="12" t="s">
        <v>10</v>
      </c>
      <c r="Q804" s="12" t="s">
        <v>10</v>
      </c>
      <c r="R804" s="12" t="s">
        <v>10</v>
      </c>
      <c r="S804" s="12" t="s">
        <v>10</v>
      </c>
      <c r="T804" s="12" t="s">
        <v>11</v>
      </c>
      <c r="U804" s="12" t="s">
        <v>10</v>
      </c>
      <c r="V804" s="12" t="s">
        <v>10</v>
      </c>
      <c r="W804" s="12" t="s">
        <v>10</v>
      </c>
      <c r="X804" s="12" t="s">
        <v>10</v>
      </c>
      <c r="Y804" s="12" t="s">
        <v>10</v>
      </c>
      <c r="Z804" s="12" t="s">
        <v>10</v>
      </c>
      <c r="AA804" s="12" t="s">
        <v>11</v>
      </c>
      <c r="AB804" s="12" t="s">
        <v>10</v>
      </c>
      <c r="AC804" s="12" t="s">
        <v>10</v>
      </c>
      <c r="AD804" s="12" t="s">
        <v>10</v>
      </c>
      <c r="AE804" s="12" t="s">
        <v>10</v>
      </c>
      <c r="AF804" s="12" t="s">
        <v>10</v>
      </c>
      <c r="AG804" s="12" t="s">
        <v>10</v>
      </c>
      <c r="BT804" s="12">
        <v>800</v>
      </c>
      <c r="BU804" s="14">
        <v>103602</v>
      </c>
      <c r="BV804" s="14" t="s">
        <v>31</v>
      </c>
      <c r="BW804" s="12" t="str">
        <f t="shared" si="627"/>
        <v>P</v>
      </c>
      <c r="BX804" s="12" t="str">
        <f t="shared" si="627"/>
        <v>P</v>
      </c>
      <c r="BY804" s="12" t="str">
        <f t="shared" si="627"/>
        <v>OFF</v>
      </c>
      <c r="BZ804" s="12" t="str">
        <f t="shared" si="627"/>
        <v>P</v>
      </c>
      <c r="CA804" s="12" t="str">
        <f t="shared" si="627"/>
        <v>P</v>
      </c>
      <c r="CB804" s="12" t="str">
        <f t="shared" si="627"/>
        <v>P</v>
      </c>
      <c r="CC804" s="12" t="str">
        <f t="shared" si="627"/>
        <v>P</v>
      </c>
      <c r="CD804" s="12" t="str">
        <f t="shared" si="627"/>
        <v>P</v>
      </c>
      <c r="CE804" s="12" t="str">
        <f t="shared" si="627"/>
        <v>P</v>
      </c>
      <c r="CF804" s="12" t="str">
        <f t="shared" si="627"/>
        <v>OFF</v>
      </c>
      <c r="CG804" s="12" t="str">
        <f t="shared" si="628"/>
        <v>P</v>
      </c>
      <c r="CH804" s="12" t="str">
        <f t="shared" si="628"/>
        <v>P</v>
      </c>
      <c r="CI804" s="12" t="str">
        <f t="shared" si="628"/>
        <v>P</v>
      </c>
      <c r="CJ804" s="12" t="str">
        <f t="shared" si="628"/>
        <v>P</v>
      </c>
      <c r="CK804" s="12" t="str">
        <f t="shared" si="628"/>
        <v>P</v>
      </c>
      <c r="CL804" s="12" t="str">
        <f t="shared" si="628"/>
        <v>P</v>
      </c>
      <c r="CM804" s="12" t="str">
        <f t="shared" si="628"/>
        <v>OFF</v>
      </c>
      <c r="CN804" s="12" t="str">
        <f t="shared" si="628"/>
        <v>P</v>
      </c>
      <c r="CO804" s="12" t="str">
        <f t="shared" si="628"/>
        <v>P</v>
      </c>
      <c r="CP804" s="12" t="str">
        <f t="shared" si="628"/>
        <v>P</v>
      </c>
      <c r="CQ804" s="12" t="str">
        <f t="shared" si="629"/>
        <v>P</v>
      </c>
      <c r="CR804" s="12" t="str">
        <f t="shared" si="629"/>
        <v>P</v>
      </c>
      <c r="CS804" s="12" t="str">
        <f t="shared" si="629"/>
        <v>P</v>
      </c>
      <c r="CT804" s="12" t="str">
        <f t="shared" si="629"/>
        <v>OFF</v>
      </c>
      <c r="CU804" s="12" t="str">
        <f t="shared" si="629"/>
        <v>P</v>
      </c>
      <c r="CV804" s="12" t="str">
        <f t="shared" si="629"/>
        <v>P</v>
      </c>
      <c r="CW804" s="12" t="str">
        <f t="shared" si="629"/>
        <v>P</v>
      </c>
      <c r="CX804" s="12" t="str">
        <f t="shared" si="629"/>
        <v>P</v>
      </c>
      <c r="CY804" s="12" t="str">
        <f t="shared" si="629"/>
        <v>P</v>
      </c>
      <c r="CZ804" s="12" t="str">
        <f t="shared" si="629"/>
        <v>P</v>
      </c>
      <c r="DB804" s="12">
        <v>800</v>
      </c>
      <c r="DC804" s="14">
        <v>103602</v>
      </c>
      <c r="DD804" s="14" t="s">
        <v>31</v>
      </c>
      <c r="DE804" s="12" t="str">
        <f t="shared" si="591"/>
        <v>P</v>
      </c>
      <c r="DF804" s="12" t="str">
        <f t="shared" si="592"/>
        <v>P</v>
      </c>
      <c r="DG804" s="12" t="str">
        <f t="shared" si="593"/>
        <v>OFF</v>
      </c>
      <c r="DH804" s="12" t="str">
        <f t="shared" si="594"/>
        <v>P</v>
      </c>
      <c r="DI804" s="12" t="str">
        <f t="shared" si="595"/>
        <v>P</v>
      </c>
      <c r="DJ804" s="12" t="str">
        <f t="shared" si="596"/>
        <v>P</v>
      </c>
      <c r="DK804" s="12" t="str">
        <f t="shared" si="597"/>
        <v>P</v>
      </c>
      <c r="DL804" s="12" t="str">
        <f t="shared" si="598"/>
        <v>P</v>
      </c>
      <c r="DM804" s="12" t="str">
        <f t="shared" si="599"/>
        <v>P</v>
      </c>
      <c r="DN804" s="12" t="str">
        <f t="shared" si="600"/>
        <v>OFF</v>
      </c>
      <c r="DO804" s="12" t="str">
        <f t="shared" si="601"/>
        <v>P</v>
      </c>
      <c r="DP804" s="12" t="str">
        <f t="shared" si="602"/>
        <v>P</v>
      </c>
      <c r="DQ804" s="12" t="str">
        <f t="shared" si="603"/>
        <v>P</v>
      </c>
      <c r="DR804" s="12" t="str">
        <f t="shared" si="604"/>
        <v>P</v>
      </c>
      <c r="DS804" s="12" t="str">
        <f t="shared" si="605"/>
        <v>P</v>
      </c>
      <c r="DT804" s="12" t="str">
        <f t="shared" si="606"/>
        <v>P</v>
      </c>
      <c r="DU804" s="12" t="str">
        <f t="shared" si="607"/>
        <v>OFF</v>
      </c>
      <c r="DV804" s="12" t="str">
        <f t="shared" si="608"/>
        <v>P</v>
      </c>
      <c r="DW804" s="12" t="str">
        <f t="shared" si="609"/>
        <v>P</v>
      </c>
      <c r="DX804" s="12" t="str">
        <f t="shared" si="610"/>
        <v>P</v>
      </c>
      <c r="DY804" s="12" t="str">
        <f t="shared" si="611"/>
        <v>P</v>
      </c>
      <c r="DZ804" s="12" t="str">
        <f t="shared" si="612"/>
        <v>P</v>
      </c>
      <c r="EA804" s="12" t="str">
        <f t="shared" si="613"/>
        <v>P</v>
      </c>
      <c r="EB804" s="12" t="str">
        <f t="shared" si="614"/>
        <v>OFF</v>
      </c>
      <c r="EC804" s="12" t="str">
        <f t="shared" si="615"/>
        <v>P</v>
      </c>
      <c r="ED804" s="12" t="str">
        <f t="shared" si="616"/>
        <v>P</v>
      </c>
      <c r="EE804" s="12" t="str">
        <f t="shared" si="617"/>
        <v>P</v>
      </c>
      <c r="EF804" s="12" t="str">
        <f t="shared" si="618"/>
        <v>P</v>
      </c>
      <c r="EG804" s="12" t="str">
        <f t="shared" si="619"/>
        <v>P</v>
      </c>
      <c r="EH804" s="12" t="str">
        <f t="shared" si="620"/>
        <v>P</v>
      </c>
    </row>
    <row r="805" spans="1:138" x14ac:dyDescent="0.25">
      <c r="A805" s="12">
        <v>801</v>
      </c>
      <c r="B805" s="14">
        <v>102418</v>
      </c>
      <c r="C805" s="14" t="s">
        <v>32</v>
      </c>
      <c r="D805" s="12" t="s">
        <v>10</v>
      </c>
      <c r="E805" s="12" t="s">
        <v>10</v>
      </c>
      <c r="F805" s="12" t="s">
        <v>11</v>
      </c>
      <c r="G805" s="12" t="s">
        <v>10</v>
      </c>
      <c r="H805" s="12" t="s">
        <v>10</v>
      </c>
      <c r="I805" s="12" t="s">
        <v>10</v>
      </c>
      <c r="J805" s="12" t="s">
        <v>10</v>
      </c>
      <c r="K805" s="12" t="s">
        <v>10</v>
      </c>
      <c r="L805" s="12" t="s">
        <v>10</v>
      </c>
      <c r="M805" s="12" t="s">
        <v>11</v>
      </c>
      <c r="N805" s="12" t="s">
        <v>10</v>
      </c>
      <c r="O805" s="12" t="s">
        <v>10</v>
      </c>
      <c r="P805" s="12" t="s">
        <v>10</v>
      </c>
      <c r="Q805" s="12" t="s">
        <v>10</v>
      </c>
      <c r="R805" s="12" t="s">
        <v>10</v>
      </c>
      <c r="S805" s="12" t="s">
        <v>10</v>
      </c>
      <c r="T805" s="12" t="s">
        <v>11</v>
      </c>
      <c r="U805" s="12" t="s">
        <v>10</v>
      </c>
      <c r="V805" s="12" t="s">
        <v>10</v>
      </c>
      <c r="W805" s="12" t="s">
        <v>10</v>
      </c>
      <c r="X805" s="12" t="s">
        <v>10</v>
      </c>
      <c r="Y805" s="12" t="s">
        <v>10</v>
      </c>
      <c r="Z805" s="12" t="s">
        <v>10</v>
      </c>
      <c r="AA805" s="12" t="s">
        <v>11</v>
      </c>
      <c r="AB805" s="12" t="s">
        <v>10</v>
      </c>
      <c r="AC805" s="12" t="s">
        <v>10</v>
      </c>
      <c r="AD805" s="12" t="s">
        <v>10</v>
      </c>
      <c r="AE805" s="12" t="s">
        <v>10</v>
      </c>
      <c r="AF805" s="12" t="s">
        <v>10</v>
      </c>
      <c r="AG805" s="12" t="s">
        <v>10</v>
      </c>
      <c r="BT805" s="12">
        <v>801</v>
      </c>
      <c r="BU805" s="14">
        <v>102418</v>
      </c>
      <c r="BV805" s="14" t="s">
        <v>32</v>
      </c>
      <c r="BW805" s="12" t="str">
        <f t="shared" ref="BW805:CF814" si="630">IFERROR(VLOOKUP($BU805,leave_allowed,BW$4+2,0),VLOOKUP($BU805,attendance_sheet,BW$4+2,0))</f>
        <v>P</v>
      </c>
      <c r="BX805" s="12" t="str">
        <f t="shared" si="630"/>
        <v>P</v>
      </c>
      <c r="BY805" s="12" t="str">
        <f t="shared" si="630"/>
        <v>OFF</v>
      </c>
      <c r="BZ805" s="12" t="str">
        <f t="shared" si="630"/>
        <v>P</v>
      </c>
      <c r="CA805" s="12" t="str">
        <f t="shared" si="630"/>
        <v>P</v>
      </c>
      <c r="CB805" s="12" t="str">
        <f t="shared" si="630"/>
        <v>P</v>
      </c>
      <c r="CC805" s="12" t="str">
        <f t="shared" si="630"/>
        <v>P</v>
      </c>
      <c r="CD805" s="12" t="str">
        <f t="shared" si="630"/>
        <v>P</v>
      </c>
      <c r="CE805" s="12" t="str">
        <f t="shared" si="630"/>
        <v>P</v>
      </c>
      <c r="CF805" s="12" t="str">
        <f t="shared" si="630"/>
        <v>OFF</v>
      </c>
      <c r="CG805" s="12" t="str">
        <f t="shared" ref="CG805:CP814" si="631">IFERROR(VLOOKUP($BU805,leave_allowed,CG$4+2,0),VLOOKUP($BU805,attendance_sheet,CG$4+2,0))</f>
        <v>P</v>
      </c>
      <c r="CH805" s="12" t="str">
        <f t="shared" si="631"/>
        <v>P</v>
      </c>
      <c r="CI805" s="12" t="str">
        <f t="shared" si="631"/>
        <v>P</v>
      </c>
      <c r="CJ805" s="12" t="str">
        <f t="shared" si="631"/>
        <v>P</v>
      </c>
      <c r="CK805" s="12" t="str">
        <f t="shared" si="631"/>
        <v>P</v>
      </c>
      <c r="CL805" s="12" t="str">
        <f t="shared" si="631"/>
        <v>P</v>
      </c>
      <c r="CM805" s="12" t="str">
        <f t="shared" si="631"/>
        <v>OFF</v>
      </c>
      <c r="CN805" s="12" t="str">
        <f t="shared" si="631"/>
        <v>P</v>
      </c>
      <c r="CO805" s="12" t="str">
        <f t="shared" si="631"/>
        <v>P</v>
      </c>
      <c r="CP805" s="12" t="str">
        <f t="shared" si="631"/>
        <v>P</v>
      </c>
      <c r="CQ805" s="12" t="str">
        <f t="shared" ref="CQ805:CZ814" si="632">IFERROR(VLOOKUP($BU805,leave_allowed,CQ$4+2,0),VLOOKUP($BU805,attendance_sheet,CQ$4+2,0))</f>
        <v>P</v>
      </c>
      <c r="CR805" s="12" t="str">
        <f t="shared" si="632"/>
        <v>P</v>
      </c>
      <c r="CS805" s="12" t="str">
        <f t="shared" si="632"/>
        <v>P</v>
      </c>
      <c r="CT805" s="12" t="str">
        <f t="shared" si="632"/>
        <v>OFF</v>
      </c>
      <c r="CU805" s="12" t="str">
        <f t="shared" si="632"/>
        <v>P</v>
      </c>
      <c r="CV805" s="12" t="str">
        <f t="shared" si="632"/>
        <v>P</v>
      </c>
      <c r="CW805" s="12" t="str">
        <f t="shared" si="632"/>
        <v>P</v>
      </c>
      <c r="CX805" s="12" t="str">
        <f t="shared" si="632"/>
        <v>P</v>
      </c>
      <c r="CY805" s="12" t="str">
        <f t="shared" si="632"/>
        <v>P</v>
      </c>
      <c r="CZ805" s="12" t="str">
        <f t="shared" si="632"/>
        <v>P</v>
      </c>
      <c r="DB805" s="12">
        <v>801</v>
      </c>
      <c r="DC805" s="14">
        <v>102418</v>
      </c>
      <c r="DD805" s="14" t="s">
        <v>32</v>
      </c>
      <c r="DE805" s="12" t="str">
        <f t="shared" si="591"/>
        <v>P</v>
      </c>
      <c r="DF805" s="12" t="str">
        <f t="shared" si="592"/>
        <v>P</v>
      </c>
      <c r="DG805" s="12" t="str">
        <f t="shared" si="593"/>
        <v>OFF</v>
      </c>
      <c r="DH805" s="12" t="str">
        <f t="shared" si="594"/>
        <v>P</v>
      </c>
      <c r="DI805" s="12" t="str">
        <f t="shared" si="595"/>
        <v>P</v>
      </c>
      <c r="DJ805" s="12" t="str">
        <f t="shared" si="596"/>
        <v>P</v>
      </c>
      <c r="DK805" s="12" t="str">
        <f t="shared" si="597"/>
        <v>P</v>
      </c>
      <c r="DL805" s="12" t="str">
        <f t="shared" si="598"/>
        <v>P</v>
      </c>
      <c r="DM805" s="12" t="str">
        <f t="shared" si="599"/>
        <v>P</v>
      </c>
      <c r="DN805" s="12" t="str">
        <f t="shared" si="600"/>
        <v>OFF</v>
      </c>
      <c r="DO805" s="12" t="str">
        <f t="shared" si="601"/>
        <v>P</v>
      </c>
      <c r="DP805" s="12" t="str">
        <f t="shared" si="602"/>
        <v>P</v>
      </c>
      <c r="DQ805" s="12" t="str">
        <f t="shared" si="603"/>
        <v>P</v>
      </c>
      <c r="DR805" s="12" t="str">
        <f t="shared" si="604"/>
        <v>P</v>
      </c>
      <c r="DS805" s="12" t="str">
        <f t="shared" si="605"/>
        <v>P</v>
      </c>
      <c r="DT805" s="12" t="str">
        <f t="shared" si="606"/>
        <v>P</v>
      </c>
      <c r="DU805" s="12" t="str">
        <f t="shared" si="607"/>
        <v>OFF</v>
      </c>
      <c r="DV805" s="12" t="str">
        <f t="shared" si="608"/>
        <v>P</v>
      </c>
      <c r="DW805" s="12" t="str">
        <f t="shared" si="609"/>
        <v>P</v>
      </c>
      <c r="DX805" s="12" t="str">
        <f t="shared" si="610"/>
        <v>P</v>
      </c>
      <c r="DY805" s="12" t="str">
        <f t="shared" si="611"/>
        <v>P</v>
      </c>
      <c r="DZ805" s="12" t="str">
        <f t="shared" si="612"/>
        <v>P</v>
      </c>
      <c r="EA805" s="12" t="str">
        <f t="shared" si="613"/>
        <v>P</v>
      </c>
      <c r="EB805" s="12" t="str">
        <f t="shared" si="614"/>
        <v>OFF</v>
      </c>
      <c r="EC805" s="12" t="str">
        <f t="shared" si="615"/>
        <v>P</v>
      </c>
      <c r="ED805" s="12" t="str">
        <f t="shared" si="616"/>
        <v>P</v>
      </c>
      <c r="EE805" s="12" t="str">
        <f t="shared" si="617"/>
        <v>P</v>
      </c>
      <c r="EF805" s="12" t="str">
        <f t="shared" si="618"/>
        <v>P</v>
      </c>
      <c r="EG805" s="12" t="str">
        <f t="shared" si="619"/>
        <v>P</v>
      </c>
      <c r="EH805" s="12" t="str">
        <f t="shared" si="620"/>
        <v>P</v>
      </c>
    </row>
    <row r="806" spans="1:138" x14ac:dyDescent="0.25">
      <c r="A806" s="12">
        <v>802</v>
      </c>
      <c r="B806" s="14">
        <v>83570</v>
      </c>
      <c r="C806" s="14" t="s">
        <v>33</v>
      </c>
      <c r="D806" s="12" t="s">
        <v>10</v>
      </c>
      <c r="E806" s="12" t="s">
        <v>10</v>
      </c>
      <c r="F806" s="12" t="s">
        <v>11</v>
      </c>
      <c r="G806" s="12" t="s">
        <v>10</v>
      </c>
      <c r="H806" s="12" t="s">
        <v>15</v>
      </c>
      <c r="I806" s="12" t="s">
        <v>10</v>
      </c>
      <c r="J806" s="12" t="s">
        <v>10</v>
      </c>
      <c r="K806" s="12" t="s">
        <v>10</v>
      </c>
      <c r="L806" s="12" t="s">
        <v>10</v>
      </c>
      <c r="M806" s="12" t="s">
        <v>11</v>
      </c>
      <c r="N806" s="12" t="s">
        <v>10</v>
      </c>
      <c r="O806" s="12" t="s">
        <v>10</v>
      </c>
      <c r="P806" s="12" t="s">
        <v>10</v>
      </c>
      <c r="Q806" s="12" t="s">
        <v>10</v>
      </c>
      <c r="R806" s="12" t="s">
        <v>10</v>
      </c>
      <c r="S806" s="12" t="s">
        <v>10</v>
      </c>
      <c r="T806" s="12" t="s">
        <v>11</v>
      </c>
      <c r="U806" s="12" t="s">
        <v>10</v>
      </c>
      <c r="V806" s="12" t="s">
        <v>10</v>
      </c>
      <c r="W806" s="12" t="s">
        <v>10</v>
      </c>
      <c r="X806" s="12" t="s">
        <v>10</v>
      </c>
      <c r="Y806" s="12" t="s">
        <v>10</v>
      </c>
      <c r="Z806" s="12" t="s">
        <v>10</v>
      </c>
      <c r="AA806" s="12" t="s">
        <v>11</v>
      </c>
      <c r="AB806" s="12" t="s">
        <v>10</v>
      </c>
      <c r="AC806" s="12" t="s">
        <v>10</v>
      </c>
      <c r="AD806" s="12" t="s">
        <v>10</v>
      </c>
      <c r="AE806" s="12" t="s">
        <v>15</v>
      </c>
      <c r="AF806" s="12" t="s">
        <v>10</v>
      </c>
      <c r="AG806" s="12" t="s">
        <v>10</v>
      </c>
      <c r="BT806" s="12">
        <v>802</v>
      </c>
      <c r="BU806" s="14">
        <v>83570</v>
      </c>
      <c r="BV806" s="14" t="s">
        <v>33</v>
      </c>
      <c r="BW806" s="12" t="str">
        <f t="shared" si="630"/>
        <v>P</v>
      </c>
      <c r="BX806" s="12" t="str">
        <f t="shared" si="630"/>
        <v>P</v>
      </c>
      <c r="BY806" s="12" t="str">
        <f t="shared" si="630"/>
        <v>OFF</v>
      </c>
      <c r="BZ806" s="12" t="str">
        <f t="shared" si="630"/>
        <v>P</v>
      </c>
      <c r="CA806" s="12" t="str">
        <f t="shared" si="630"/>
        <v>A</v>
      </c>
      <c r="CB806" s="12" t="str">
        <f t="shared" si="630"/>
        <v>P</v>
      </c>
      <c r="CC806" s="12" t="str">
        <f t="shared" si="630"/>
        <v>P</v>
      </c>
      <c r="CD806" s="12" t="str">
        <f t="shared" si="630"/>
        <v>P</v>
      </c>
      <c r="CE806" s="12" t="str">
        <f t="shared" si="630"/>
        <v>P</v>
      </c>
      <c r="CF806" s="12" t="str">
        <f t="shared" si="630"/>
        <v>OFF</v>
      </c>
      <c r="CG806" s="12" t="str">
        <f t="shared" si="631"/>
        <v>P</v>
      </c>
      <c r="CH806" s="12" t="str">
        <f t="shared" si="631"/>
        <v>P</v>
      </c>
      <c r="CI806" s="12" t="str">
        <f t="shared" si="631"/>
        <v>P</v>
      </c>
      <c r="CJ806" s="12" t="str">
        <f t="shared" si="631"/>
        <v>P</v>
      </c>
      <c r="CK806" s="12" t="str">
        <f t="shared" si="631"/>
        <v>P</v>
      </c>
      <c r="CL806" s="12" t="str">
        <f t="shared" si="631"/>
        <v>P</v>
      </c>
      <c r="CM806" s="12" t="str">
        <f t="shared" si="631"/>
        <v>OFF</v>
      </c>
      <c r="CN806" s="12" t="str">
        <f t="shared" si="631"/>
        <v>P</v>
      </c>
      <c r="CO806" s="12" t="str">
        <f t="shared" si="631"/>
        <v>P</v>
      </c>
      <c r="CP806" s="12" t="str">
        <f t="shared" si="631"/>
        <v>P</v>
      </c>
      <c r="CQ806" s="12" t="str">
        <f t="shared" si="632"/>
        <v>P</v>
      </c>
      <c r="CR806" s="12" t="str">
        <f t="shared" si="632"/>
        <v>P</v>
      </c>
      <c r="CS806" s="12" t="str">
        <f t="shared" si="632"/>
        <v>P</v>
      </c>
      <c r="CT806" s="12" t="str">
        <f t="shared" si="632"/>
        <v>OFF</v>
      </c>
      <c r="CU806" s="12" t="str">
        <f t="shared" si="632"/>
        <v>P</v>
      </c>
      <c r="CV806" s="12" t="str">
        <f t="shared" si="632"/>
        <v>P</v>
      </c>
      <c r="CW806" s="12" t="str">
        <f t="shared" si="632"/>
        <v>P</v>
      </c>
      <c r="CX806" s="12" t="str">
        <f t="shared" si="632"/>
        <v>A</v>
      </c>
      <c r="CY806" s="12" t="str">
        <f t="shared" si="632"/>
        <v>P</v>
      </c>
      <c r="CZ806" s="12" t="str">
        <f t="shared" si="632"/>
        <v>P</v>
      </c>
      <c r="DB806" s="12">
        <v>802</v>
      </c>
      <c r="DC806" s="14">
        <v>83570</v>
      </c>
      <c r="DD806" s="14" t="s">
        <v>33</v>
      </c>
      <c r="DE806" s="12" t="str">
        <f t="shared" si="591"/>
        <v>P</v>
      </c>
      <c r="DF806" s="12" t="str">
        <f t="shared" si="592"/>
        <v>P</v>
      </c>
      <c r="DG806" s="12" t="str">
        <f t="shared" si="593"/>
        <v>OFF</v>
      </c>
      <c r="DH806" s="12" t="str">
        <f t="shared" si="594"/>
        <v>P</v>
      </c>
      <c r="DI806" s="12" t="str">
        <f t="shared" si="595"/>
        <v>A</v>
      </c>
      <c r="DJ806" s="12" t="str">
        <f t="shared" si="596"/>
        <v>P</v>
      </c>
      <c r="DK806" s="12" t="str">
        <f t="shared" si="597"/>
        <v>P</v>
      </c>
      <c r="DL806" s="12" t="str">
        <f t="shared" si="598"/>
        <v>P</v>
      </c>
      <c r="DM806" s="12" t="str">
        <f t="shared" si="599"/>
        <v>P</v>
      </c>
      <c r="DN806" s="12" t="str">
        <f t="shared" si="600"/>
        <v>OFF</v>
      </c>
      <c r="DO806" s="12" t="str">
        <f t="shared" si="601"/>
        <v>P</v>
      </c>
      <c r="DP806" s="12" t="str">
        <f t="shared" si="602"/>
        <v>P</v>
      </c>
      <c r="DQ806" s="12" t="str">
        <f t="shared" si="603"/>
        <v>P</v>
      </c>
      <c r="DR806" s="12" t="str">
        <f t="shared" si="604"/>
        <v>P</v>
      </c>
      <c r="DS806" s="12" t="str">
        <f t="shared" si="605"/>
        <v>P</v>
      </c>
      <c r="DT806" s="12" t="str">
        <f t="shared" si="606"/>
        <v>P</v>
      </c>
      <c r="DU806" s="12" t="str">
        <f t="shared" si="607"/>
        <v>OFF</v>
      </c>
      <c r="DV806" s="12" t="str">
        <f t="shared" si="608"/>
        <v>P</v>
      </c>
      <c r="DW806" s="12" t="str">
        <f t="shared" si="609"/>
        <v>P</v>
      </c>
      <c r="DX806" s="12" t="str">
        <f t="shared" si="610"/>
        <v>P</v>
      </c>
      <c r="DY806" s="12" t="str">
        <f t="shared" si="611"/>
        <v>P</v>
      </c>
      <c r="DZ806" s="12" t="str">
        <f t="shared" si="612"/>
        <v>P</v>
      </c>
      <c r="EA806" s="12" t="str">
        <f t="shared" si="613"/>
        <v>P</v>
      </c>
      <c r="EB806" s="12" t="str">
        <f t="shared" si="614"/>
        <v>OFF</v>
      </c>
      <c r="EC806" s="12" t="str">
        <f t="shared" si="615"/>
        <v>P</v>
      </c>
      <c r="ED806" s="12" t="str">
        <f t="shared" si="616"/>
        <v>P</v>
      </c>
      <c r="EE806" s="12" t="str">
        <f t="shared" si="617"/>
        <v>P</v>
      </c>
      <c r="EF806" s="12" t="str">
        <f t="shared" si="618"/>
        <v>A</v>
      </c>
      <c r="EG806" s="12" t="str">
        <f t="shared" si="619"/>
        <v>P</v>
      </c>
      <c r="EH806" s="12" t="str">
        <f t="shared" si="620"/>
        <v>P</v>
      </c>
    </row>
    <row r="807" spans="1:138" x14ac:dyDescent="0.25">
      <c r="A807" s="12">
        <v>803</v>
      </c>
      <c r="B807" s="14">
        <v>103243</v>
      </c>
      <c r="C807" s="14" t="s">
        <v>34</v>
      </c>
      <c r="D807" s="12" t="s">
        <v>10</v>
      </c>
      <c r="E807" s="12" t="s">
        <v>10</v>
      </c>
      <c r="F807" s="12" t="s">
        <v>11</v>
      </c>
      <c r="G807" s="12" t="s">
        <v>10</v>
      </c>
      <c r="H807" s="12" t="s">
        <v>10</v>
      </c>
      <c r="I807" s="12" t="s">
        <v>10</v>
      </c>
      <c r="J807" s="12" t="s">
        <v>10</v>
      </c>
      <c r="K807" s="12" t="s">
        <v>10</v>
      </c>
      <c r="L807" s="12" t="s">
        <v>10</v>
      </c>
      <c r="M807" s="12" t="s">
        <v>11</v>
      </c>
      <c r="N807" s="12" t="s">
        <v>10</v>
      </c>
      <c r="O807" s="12" t="s">
        <v>10</v>
      </c>
      <c r="P807" s="12" t="s">
        <v>10</v>
      </c>
      <c r="Q807" s="12" t="s">
        <v>10</v>
      </c>
      <c r="R807" s="12" t="s">
        <v>10</v>
      </c>
      <c r="S807" s="12" t="s">
        <v>10</v>
      </c>
      <c r="T807" s="12" t="s">
        <v>11</v>
      </c>
      <c r="U807" s="12" t="s">
        <v>10</v>
      </c>
      <c r="V807" s="12" t="s">
        <v>10</v>
      </c>
      <c r="W807" s="12" t="s">
        <v>10</v>
      </c>
      <c r="X807" s="12" t="s">
        <v>10</v>
      </c>
      <c r="Y807" s="12" t="s">
        <v>10</v>
      </c>
      <c r="Z807" s="12" t="s">
        <v>10</v>
      </c>
      <c r="AA807" s="12" t="s">
        <v>11</v>
      </c>
      <c r="AB807" s="12" t="s">
        <v>10</v>
      </c>
      <c r="AC807" s="12" t="s">
        <v>10</v>
      </c>
      <c r="AD807" s="12" t="s">
        <v>10</v>
      </c>
      <c r="AE807" s="12" t="s">
        <v>10</v>
      </c>
      <c r="AF807" s="12" t="s">
        <v>10</v>
      </c>
      <c r="AG807" s="12" t="s">
        <v>15</v>
      </c>
      <c r="BT807" s="12">
        <v>803</v>
      </c>
      <c r="BU807" s="14">
        <v>103243</v>
      </c>
      <c r="BV807" s="14" t="s">
        <v>34</v>
      </c>
      <c r="BW807" s="12" t="str">
        <f t="shared" si="630"/>
        <v>P</v>
      </c>
      <c r="BX807" s="12" t="str">
        <f t="shared" si="630"/>
        <v>P</v>
      </c>
      <c r="BY807" s="12" t="str">
        <f t="shared" si="630"/>
        <v>OFF</v>
      </c>
      <c r="BZ807" s="12" t="str">
        <f t="shared" si="630"/>
        <v>P</v>
      </c>
      <c r="CA807" s="12" t="str">
        <f t="shared" si="630"/>
        <v>P</v>
      </c>
      <c r="CB807" s="12" t="str">
        <f t="shared" si="630"/>
        <v>P</v>
      </c>
      <c r="CC807" s="12" t="str">
        <f t="shared" si="630"/>
        <v>P</v>
      </c>
      <c r="CD807" s="12" t="str">
        <f t="shared" si="630"/>
        <v>P</v>
      </c>
      <c r="CE807" s="12" t="str">
        <f t="shared" si="630"/>
        <v>P</v>
      </c>
      <c r="CF807" s="12" t="str">
        <f t="shared" si="630"/>
        <v>OFF</v>
      </c>
      <c r="CG807" s="12" t="str">
        <f t="shared" si="631"/>
        <v>P</v>
      </c>
      <c r="CH807" s="12" t="str">
        <f t="shared" si="631"/>
        <v>P</v>
      </c>
      <c r="CI807" s="12" t="str">
        <f t="shared" si="631"/>
        <v>P</v>
      </c>
      <c r="CJ807" s="12" t="str">
        <f t="shared" si="631"/>
        <v>P</v>
      </c>
      <c r="CK807" s="12" t="str">
        <f t="shared" si="631"/>
        <v>P</v>
      </c>
      <c r="CL807" s="12" t="str">
        <f t="shared" si="631"/>
        <v>P</v>
      </c>
      <c r="CM807" s="12" t="str">
        <f t="shared" si="631"/>
        <v>OFF</v>
      </c>
      <c r="CN807" s="12" t="str">
        <f t="shared" si="631"/>
        <v>P</v>
      </c>
      <c r="CO807" s="12" t="str">
        <f t="shared" si="631"/>
        <v>P</v>
      </c>
      <c r="CP807" s="12" t="str">
        <f t="shared" si="631"/>
        <v>P</v>
      </c>
      <c r="CQ807" s="12" t="str">
        <f t="shared" si="632"/>
        <v>P</v>
      </c>
      <c r="CR807" s="12" t="str">
        <f t="shared" si="632"/>
        <v>P</v>
      </c>
      <c r="CS807" s="12" t="str">
        <f t="shared" si="632"/>
        <v>P</v>
      </c>
      <c r="CT807" s="12" t="str">
        <f t="shared" si="632"/>
        <v>OFF</v>
      </c>
      <c r="CU807" s="12" t="str">
        <f t="shared" si="632"/>
        <v>P</v>
      </c>
      <c r="CV807" s="12" t="str">
        <f t="shared" si="632"/>
        <v>P</v>
      </c>
      <c r="CW807" s="12" t="str">
        <f t="shared" si="632"/>
        <v>P</v>
      </c>
      <c r="CX807" s="12" t="str">
        <f t="shared" si="632"/>
        <v>P</v>
      </c>
      <c r="CY807" s="12" t="str">
        <f t="shared" si="632"/>
        <v>P</v>
      </c>
      <c r="CZ807" s="12" t="str">
        <f t="shared" si="632"/>
        <v>A</v>
      </c>
      <c r="DB807" s="12">
        <v>803</v>
      </c>
      <c r="DC807" s="14">
        <v>103243</v>
      </c>
      <c r="DD807" s="14" t="s">
        <v>34</v>
      </c>
      <c r="DE807" s="12" t="str">
        <f t="shared" si="591"/>
        <v>P</v>
      </c>
      <c r="DF807" s="12" t="str">
        <f t="shared" si="592"/>
        <v>P</v>
      </c>
      <c r="DG807" s="12" t="str">
        <f t="shared" si="593"/>
        <v>OFF</v>
      </c>
      <c r="DH807" s="12" t="str">
        <f t="shared" si="594"/>
        <v>P</v>
      </c>
      <c r="DI807" s="12" t="str">
        <f t="shared" si="595"/>
        <v>P</v>
      </c>
      <c r="DJ807" s="12" t="str">
        <f t="shared" si="596"/>
        <v>P</v>
      </c>
      <c r="DK807" s="12" t="str">
        <f t="shared" si="597"/>
        <v>P</v>
      </c>
      <c r="DL807" s="12" t="str">
        <f t="shared" si="598"/>
        <v>P</v>
      </c>
      <c r="DM807" s="12" t="str">
        <f t="shared" si="599"/>
        <v>P</v>
      </c>
      <c r="DN807" s="12" t="str">
        <f t="shared" si="600"/>
        <v>OFF</v>
      </c>
      <c r="DO807" s="12" t="str">
        <f t="shared" si="601"/>
        <v>P</v>
      </c>
      <c r="DP807" s="12" t="str">
        <f t="shared" si="602"/>
        <v>P</v>
      </c>
      <c r="DQ807" s="12" t="str">
        <f t="shared" si="603"/>
        <v>P</v>
      </c>
      <c r="DR807" s="12" t="str">
        <f t="shared" si="604"/>
        <v>P</v>
      </c>
      <c r="DS807" s="12" t="str">
        <f t="shared" si="605"/>
        <v>P</v>
      </c>
      <c r="DT807" s="12" t="str">
        <f t="shared" si="606"/>
        <v>P</v>
      </c>
      <c r="DU807" s="12" t="str">
        <f t="shared" si="607"/>
        <v>OFF</v>
      </c>
      <c r="DV807" s="12" t="str">
        <f t="shared" si="608"/>
        <v>P</v>
      </c>
      <c r="DW807" s="12" t="str">
        <f t="shared" si="609"/>
        <v>P</v>
      </c>
      <c r="DX807" s="12" t="str">
        <f t="shared" si="610"/>
        <v>P</v>
      </c>
      <c r="DY807" s="12" t="str">
        <f t="shared" si="611"/>
        <v>P</v>
      </c>
      <c r="DZ807" s="12" t="str">
        <f t="shared" si="612"/>
        <v>P</v>
      </c>
      <c r="EA807" s="12" t="str">
        <f t="shared" si="613"/>
        <v>P</v>
      </c>
      <c r="EB807" s="12" t="str">
        <f t="shared" si="614"/>
        <v>OFF</v>
      </c>
      <c r="EC807" s="12" t="str">
        <f t="shared" si="615"/>
        <v>P</v>
      </c>
      <c r="ED807" s="12" t="str">
        <f t="shared" si="616"/>
        <v>P</v>
      </c>
      <c r="EE807" s="12" t="str">
        <f t="shared" si="617"/>
        <v>P</v>
      </c>
      <c r="EF807" s="12" t="str">
        <f t="shared" si="618"/>
        <v>P</v>
      </c>
      <c r="EG807" s="12" t="str">
        <f t="shared" si="619"/>
        <v>P</v>
      </c>
      <c r="EH807" s="12" t="str">
        <f t="shared" si="620"/>
        <v>A</v>
      </c>
    </row>
    <row r="808" spans="1:138" x14ac:dyDescent="0.25">
      <c r="A808" s="12">
        <v>804</v>
      </c>
      <c r="B808" s="14">
        <v>103246</v>
      </c>
      <c r="C808" s="14" t="s">
        <v>35</v>
      </c>
      <c r="D808" s="12" t="s">
        <v>10</v>
      </c>
      <c r="E808" s="12" t="s">
        <v>10</v>
      </c>
      <c r="F808" s="12" t="s">
        <v>11</v>
      </c>
      <c r="G808" s="12" t="s">
        <v>10</v>
      </c>
      <c r="H808" s="12" t="s">
        <v>10</v>
      </c>
      <c r="I808" s="12" t="s">
        <v>10</v>
      </c>
      <c r="J808" s="12" t="s">
        <v>10</v>
      </c>
      <c r="K808" s="12" t="s">
        <v>10</v>
      </c>
      <c r="L808" s="12" t="s">
        <v>10</v>
      </c>
      <c r="M808" s="12" t="s">
        <v>11</v>
      </c>
      <c r="N808" s="12" t="s">
        <v>10</v>
      </c>
      <c r="O808" s="12" t="s">
        <v>10</v>
      </c>
      <c r="P808" s="12" t="s">
        <v>10</v>
      </c>
      <c r="Q808" s="12" t="s">
        <v>10</v>
      </c>
      <c r="R808" s="12" t="s">
        <v>10</v>
      </c>
      <c r="S808" s="12" t="s">
        <v>10</v>
      </c>
      <c r="T808" s="12" t="s">
        <v>11</v>
      </c>
      <c r="U808" s="12" t="s">
        <v>10</v>
      </c>
      <c r="V808" s="12" t="s">
        <v>10</v>
      </c>
      <c r="W808" s="12" t="s">
        <v>10</v>
      </c>
      <c r="X808" s="12" t="s">
        <v>10</v>
      </c>
      <c r="Y808" s="12" t="s">
        <v>10</v>
      </c>
      <c r="Z808" s="12" t="s">
        <v>10</v>
      </c>
      <c r="AA808" s="12" t="s">
        <v>11</v>
      </c>
      <c r="AB808" s="12" t="s">
        <v>10</v>
      </c>
      <c r="AC808" s="12" t="s">
        <v>10</v>
      </c>
      <c r="AD808" s="12" t="s">
        <v>10</v>
      </c>
      <c r="AE808" s="12" t="s">
        <v>10</v>
      </c>
      <c r="AF808" s="12" t="s">
        <v>10</v>
      </c>
      <c r="AG808" s="12" t="s">
        <v>10</v>
      </c>
      <c r="BT808" s="12">
        <v>804</v>
      </c>
      <c r="BU808" s="14">
        <v>103246</v>
      </c>
      <c r="BV808" s="14" t="s">
        <v>35</v>
      </c>
      <c r="BW808" s="12" t="str">
        <f t="shared" si="630"/>
        <v>P</v>
      </c>
      <c r="BX808" s="12" t="str">
        <f t="shared" si="630"/>
        <v>P</v>
      </c>
      <c r="BY808" s="12" t="str">
        <f t="shared" si="630"/>
        <v>OFF</v>
      </c>
      <c r="BZ808" s="12" t="str">
        <f t="shared" si="630"/>
        <v>P</v>
      </c>
      <c r="CA808" s="12" t="str">
        <f t="shared" si="630"/>
        <v>P</v>
      </c>
      <c r="CB808" s="12" t="str">
        <f t="shared" si="630"/>
        <v>P</v>
      </c>
      <c r="CC808" s="12" t="str">
        <f t="shared" si="630"/>
        <v>P</v>
      </c>
      <c r="CD808" s="12" t="str">
        <f t="shared" si="630"/>
        <v>P</v>
      </c>
      <c r="CE808" s="12" t="str">
        <f t="shared" si="630"/>
        <v>P</v>
      </c>
      <c r="CF808" s="12" t="str">
        <f t="shared" si="630"/>
        <v>OFF</v>
      </c>
      <c r="CG808" s="12" t="str">
        <f t="shared" si="631"/>
        <v>P</v>
      </c>
      <c r="CH808" s="12" t="str">
        <f t="shared" si="631"/>
        <v>P</v>
      </c>
      <c r="CI808" s="12" t="str">
        <f t="shared" si="631"/>
        <v>P</v>
      </c>
      <c r="CJ808" s="12" t="str">
        <f t="shared" si="631"/>
        <v>P</v>
      </c>
      <c r="CK808" s="12" t="str">
        <f t="shared" si="631"/>
        <v>P</v>
      </c>
      <c r="CL808" s="12" t="str">
        <f t="shared" si="631"/>
        <v>P</v>
      </c>
      <c r="CM808" s="12" t="str">
        <f t="shared" si="631"/>
        <v>OFF</v>
      </c>
      <c r="CN808" s="12" t="str">
        <f t="shared" si="631"/>
        <v>P</v>
      </c>
      <c r="CO808" s="12" t="str">
        <f t="shared" si="631"/>
        <v>P</v>
      </c>
      <c r="CP808" s="12" t="str">
        <f t="shared" si="631"/>
        <v>P</v>
      </c>
      <c r="CQ808" s="12" t="str">
        <f t="shared" si="632"/>
        <v>P</v>
      </c>
      <c r="CR808" s="12" t="str">
        <f t="shared" si="632"/>
        <v>P</v>
      </c>
      <c r="CS808" s="12" t="str">
        <f t="shared" si="632"/>
        <v>P</v>
      </c>
      <c r="CT808" s="12" t="str">
        <f t="shared" si="632"/>
        <v>OFF</v>
      </c>
      <c r="CU808" s="12" t="str">
        <f t="shared" si="632"/>
        <v>P</v>
      </c>
      <c r="CV808" s="12" t="str">
        <f t="shared" si="632"/>
        <v>P</v>
      </c>
      <c r="CW808" s="12" t="str">
        <f t="shared" si="632"/>
        <v>P</v>
      </c>
      <c r="CX808" s="12" t="str">
        <f t="shared" si="632"/>
        <v>P</v>
      </c>
      <c r="CY808" s="12" t="str">
        <f t="shared" si="632"/>
        <v>P</v>
      </c>
      <c r="CZ808" s="12" t="str">
        <f t="shared" si="632"/>
        <v>P</v>
      </c>
      <c r="DB808" s="12">
        <v>804</v>
      </c>
      <c r="DC808" s="14">
        <v>103246</v>
      </c>
      <c r="DD808" s="14" t="s">
        <v>35</v>
      </c>
      <c r="DE808" s="12" t="str">
        <f t="shared" si="591"/>
        <v>P</v>
      </c>
      <c r="DF808" s="12" t="str">
        <f t="shared" si="592"/>
        <v>P</v>
      </c>
      <c r="DG808" s="12" t="str">
        <f t="shared" si="593"/>
        <v>OFF</v>
      </c>
      <c r="DH808" s="12" t="str">
        <f t="shared" si="594"/>
        <v>P</v>
      </c>
      <c r="DI808" s="12" t="str">
        <f t="shared" si="595"/>
        <v>P</v>
      </c>
      <c r="DJ808" s="12" t="str">
        <f t="shared" si="596"/>
        <v>P</v>
      </c>
      <c r="DK808" s="12" t="str">
        <f t="shared" si="597"/>
        <v>P</v>
      </c>
      <c r="DL808" s="12" t="str">
        <f t="shared" si="598"/>
        <v>P</v>
      </c>
      <c r="DM808" s="12" t="str">
        <f t="shared" si="599"/>
        <v>P</v>
      </c>
      <c r="DN808" s="12" t="str">
        <f t="shared" si="600"/>
        <v>OFF</v>
      </c>
      <c r="DO808" s="12" t="str">
        <f t="shared" si="601"/>
        <v>P</v>
      </c>
      <c r="DP808" s="12" t="str">
        <f t="shared" si="602"/>
        <v>P</v>
      </c>
      <c r="DQ808" s="12" t="str">
        <f t="shared" si="603"/>
        <v>P</v>
      </c>
      <c r="DR808" s="12" t="str">
        <f t="shared" si="604"/>
        <v>P</v>
      </c>
      <c r="DS808" s="12" t="str">
        <f t="shared" si="605"/>
        <v>P</v>
      </c>
      <c r="DT808" s="12" t="str">
        <f t="shared" si="606"/>
        <v>P</v>
      </c>
      <c r="DU808" s="12" t="str">
        <f t="shared" si="607"/>
        <v>OFF</v>
      </c>
      <c r="DV808" s="12" t="str">
        <f t="shared" si="608"/>
        <v>P</v>
      </c>
      <c r="DW808" s="12" t="str">
        <f t="shared" si="609"/>
        <v>P</v>
      </c>
      <c r="DX808" s="12" t="str">
        <f t="shared" si="610"/>
        <v>P</v>
      </c>
      <c r="DY808" s="12" t="str">
        <f t="shared" si="611"/>
        <v>P</v>
      </c>
      <c r="DZ808" s="12" t="str">
        <f t="shared" si="612"/>
        <v>P</v>
      </c>
      <c r="EA808" s="12" t="str">
        <f t="shared" si="613"/>
        <v>P</v>
      </c>
      <c r="EB808" s="12" t="str">
        <f t="shared" si="614"/>
        <v>OFF</v>
      </c>
      <c r="EC808" s="12" t="str">
        <f t="shared" si="615"/>
        <v>P</v>
      </c>
      <c r="ED808" s="12" t="str">
        <f t="shared" si="616"/>
        <v>P</v>
      </c>
      <c r="EE808" s="12" t="str">
        <f t="shared" si="617"/>
        <v>P</v>
      </c>
      <c r="EF808" s="12" t="str">
        <f t="shared" si="618"/>
        <v>P</v>
      </c>
      <c r="EG808" s="12" t="str">
        <f t="shared" si="619"/>
        <v>P</v>
      </c>
      <c r="EH808" s="12" t="str">
        <f t="shared" si="620"/>
        <v>P</v>
      </c>
    </row>
    <row r="809" spans="1:138" x14ac:dyDescent="0.25">
      <c r="A809" s="12">
        <v>805</v>
      </c>
      <c r="B809" s="14">
        <v>102924</v>
      </c>
      <c r="C809" s="14" t="s">
        <v>36</v>
      </c>
      <c r="D809" s="12" t="s">
        <v>10</v>
      </c>
      <c r="E809" s="12" t="s">
        <v>10</v>
      </c>
      <c r="F809" s="12" t="s">
        <v>11</v>
      </c>
      <c r="G809" s="12" t="s">
        <v>15</v>
      </c>
      <c r="H809" s="12" t="s">
        <v>15</v>
      </c>
      <c r="I809" s="12" t="s">
        <v>15</v>
      </c>
      <c r="J809" s="12" t="s">
        <v>15</v>
      </c>
      <c r="K809" s="12" t="s">
        <v>10</v>
      </c>
      <c r="L809" s="12" t="s">
        <v>10</v>
      </c>
      <c r="M809" s="12" t="s">
        <v>11</v>
      </c>
      <c r="N809" s="12" t="s">
        <v>10</v>
      </c>
      <c r="O809" s="12" t="s">
        <v>10</v>
      </c>
      <c r="P809" s="12" t="s">
        <v>10</v>
      </c>
      <c r="Q809" s="12" t="s">
        <v>10</v>
      </c>
      <c r="R809" s="12" t="s">
        <v>10</v>
      </c>
      <c r="S809" s="12" t="s">
        <v>10</v>
      </c>
      <c r="T809" s="12" t="s">
        <v>11</v>
      </c>
      <c r="U809" s="12" t="s">
        <v>10</v>
      </c>
      <c r="V809" s="12" t="s">
        <v>10</v>
      </c>
      <c r="W809" s="12" t="s">
        <v>15</v>
      </c>
      <c r="X809" s="12" t="s">
        <v>10</v>
      </c>
      <c r="Y809" s="12" t="s">
        <v>10</v>
      </c>
      <c r="Z809" s="12" t="s">
        <v>10</v>
      </c>
      <c r="AA809" s="12" t="s">
        <v>11</v>
      </c>
      <c r="AB809" s="12" t="s">
        <v>10</v>
      </c>
      <c r="AC809" s="12" t="s">
        <v>10</v>
      </c>
      <c r="AD809" s="12" t="s">
        <v>10</v>
      </c>
      <c r="AE809" s="12" t="s">
        <v>10</v>
      </c>
      <c r="AF809" s="12" t="s">
        <v>10</v>
      </c>
      <c r="AG809" s="12" t="s">
        <v>10</v>
      </c>
      <c r="BT809" s="12">
        <v>805</v>
      </c>
      <c r="BU809" s="14">
        <v>102924</v>
      </c>
      <c r="BV809" s="14" t="s">
        <v>36</v>
      </c>
      <c r="BW809" s="12" t="str">
        <f t="shared" si="630"/>
        <v>P</v>
      </c>
      <c r="BX809" s="12" t="str">
        <f t="shared" si="630"/>
        <v>P</v>
      </c>
      <c r="BY809" s="12" t="str">
        <f t="shared" si="630"/>
        <v>OFF</v>
      </c>
      <c r="BZ809" s="12" t="str">
        <f t="shared" si="630"/>
        <v>A</v>
      </c>
      <c r="CA809" s="12" t="str">
        <f t="shared" si="630"/>
        <v>A</v>
      </c>
      <c r="CB809" s="12" t="str">
        <f t="shared" si="630"/>
        <v>A</v>
      </c>
      <c r="CC809" s="12" t="str">
        <f t="shared" si="630"/>
        <v>A</v>
      </c>
      <c r="CD809" s="12" t="str">
        <f t="shared" si="630"/>
        <v>P</v>
      </c>
      <c r="CE809" s="12" t="str">
        <f t="shared" si="630"/>
        <v>P</v>
      </c>
      <c r="CF809" s="12" t="str">
        <f t="shared" si="630"/>
        <v>OFF</v>
      </c>
      <c r="CG809" s="12" t="str">
        <f t="shared" si="631"/>
        <v>P</v>
      </c>
      <c r="CH809" s="12" t="str">
        <f t="shared" si="631"/>
        <v>P</v>
      </c>
      <c r="CI809" s="12" t="str">
        <f t="shared" si="631"/>
        <v>P</v>
      </c>
      <c r="CJ809" s="12" t="str">
        <f t="shared" si="631"/>
        <v>P</v>
      </c>
      <c r="CK809" s="12" t="str">
        <f t="shared" si="631"/>
        <v>P</v>
      </c>
      <c r="CL809" s="12" t="str">
        <f t="shared" si="631"/>
        <v>P</v>
      </c>
      <c r="CM809" s="12" t="str">
        <f t="shared" si="631"/>
        <v>OFF</v>
      </c>
      <c r="CN809" s="12" t="str">
        <f t="shared" si="631"/>
        <v>P</v>
      </c>
      <c r="CO809" s="12" t="str">
        <f t="shared" si="631"/>
        <v>P</v>
      </c>
      <c r="CP809" s="12" t="str">
        <f t="shared" si="631"/>
        <v>A</v>
      </c>
      <c r="CQ809" s="12" t="str">
        <f t="shared" si="632"/>
        <v>P</v>
      </c>
      <c r="CR809" s="12" t="str">
        <f t="shared" si="632"/>
        <v>P</v>
      </c>
      <c r="CS809" s="12" t="str">
        <f t="shared" si="632"/>
        <v>P</v>
      </c>
      <c r="CT809" s="12" t="str">
        <f t="shared" si="632"/>
        <v>OFF</v>
      </c>
      <c r="CU809" s="12" t="str">
        <f t="shared" si="632"/>
        <v>P</v>
      </c>
      <c r="CV809" s="12" t="str">
        <f t="shared" si="632"/>
        <v>P</v>
      </c>
      <c r="CW809" s="12" t="str">
        <f t="shared" si="632"/>
        <v>P</v>
      </c>
      <c r="CX809" s="12" t="str">
        <f t="shared" si="632"/>
        <v>P</v>
      </c>
      <c r="CY809" s="12" t="str">
        <f t="shared" si="632"/>
        <v>P</v>
      </c>
      <c r="CZ809" s="12" t="str">
        <f t="shared" si="632"/>
        <v>P</v>
      </c>
      <c r="DB809" s="12">
        <v>805</v>
      </c>
      <c r="DC809" s="14">
        <v>102924</v>
      </c>
      <c r="DD809" s="14" t="s">
        <v>36</v>
      </c>
      <c r="DE809" s="12" t="str">
        <f t="shared" si="591"/>
        <v>P</v>
      </c>
      <c r="DF809" s="12" t="str">
        <f t="shared" si="592"/>
        <v>P</v>
      </c>
      <c r="DG809" s="12" t="str">
        <f t="shared" si="593"/>
        <v>OFF</v>
      </c>
      <c r="DH809" s="12" t="str">
        <f t="shared" si="594"/>
        <v>A</v>
      </c>
      <c r="DI809" s="12" t="str">
        <f t="shared" si="595"/>
        <v>A</v>
      </c>
      <c r="DJ809" s="12" t="str">
        <f t="shared" si="596"/>
        <v>A</v>
      </c>
      <c r="DK809" s="12" t="str">
        <f t="shared" si="597"/>
        <v>A</v>
      </c>
      <c r="DL809" s="12" t="str">
        <f t="shared" si="598"/>
        <v>P</v>
      </c>
      <c r="DM809" s="12" t="str">
        <f t="shared" si="599"/>
        <v>P</v>
      </c>
      <c r="DN809" s="12" t="str">
        <f t="shared" si="600"/>
        <v>OFF</v>
      </c>
      <c r="DO809" s="12" t="str">
        <f t="shared" si="601"/>
        <v>P</v>
      </c>
      <c r="DP809" s="12" t="str">
        <f t="shared" si="602"/>
        <v>P</v>
      </c>
      <c r="DQ809" s="12" t="str">
        <f t="shared" si="603"/>
        <v>P</v>
      </c>
      <c r="DR809" s="12" t="str">
        <f t="shared" si="604"/>
        <v>P</v>
      </c>
      <c r="DS809" s="12" t="str">
        <f t="shared" si="605"/>
        <v>P</v>
      </c>
      <c r="DT809" s="12" t="str">
        <f t="shared" si="606"/>
        <v>P</v>
      </c>
      <c r="DU809" s="12" t="str">
        <f t="shared" si="607"/>
        <v>OFF</v>
      </c>
      <c r="DV809" s="12" t="str">
        <f t="shared" si="608"/>
        <v>P</v>
      </c>
      <c r="DW809" s="12" t="str">
        <f t="shared" si="609"/>
        <v>P</v>
      </c>
      <c r="DX809" s="12" t="str">
        <f t="shared" si="610"/>
        <v>A</v>
      </c>
      <c r="DY809" s="12" t="str">
        <f t="shared" si="611"/>
        <v>P</v>
      </c>
      <c r="DZ809" s="12" t="str">
        <f t="shared" si="612"/>
        <v>P</v>
      </c>
      <c r="EA809" s="12" t="str">
        <f t="shared" si="613"/>
        <v>P</v>
      </c>
      <c r="EB809" s="12" t="str">
        <f t="shared" si="614"/>
        <v>OFF</v>
      </c>
      <c r="EC809" s="12" t="str">
        <f t="shared" si="615"/>
        <v>P</v>
      </c>
      <c r="ED809" s="12" t="str">
        <f t="shared" si="616"/>
        <v>P</v>
      </c>
      <c r="EE809" s="12" t="str">
        <f t="shared" si="617"/>
        <v>P</v>
      </c>
      <c r="EF809" s="12" t="str">
        <f t="shared" si="618"/>
        <v>P</v>
      </c>
      <c r="EG809" s="12" t="str">
        <f t="shared" si="619"/>
        <v>P</v>
      </c>
      <c r="EH809" s="12" t="str">
        <f t="shared" si="620"/>
        <v>P</v>
      </c>
    </row>
    <row r="810" spans="1:138" x14ac:dyDescent="0.25">
      <c r="A810" s="12">
        <v>806</v>
      </c>
      <c r="B810" s="14">
        <v>102846</v>
      </c>
      <c r="C810" s="14" t="s">
        <v>37</v>
      </c>
      <c r="D810" s="12" t="s">
        <v>10</v>
      </c>
      <c r="E810" s="12" t="s">
        <v>10</v>
      </c>
      <c r="F810" s="12" t="s">
        <v>11</v>
      </c>
      <c r="G810" s="12" t="s">
        <v>10</v>
      </c>
      <c r="H810" s="12" t="s">
        <v>10</v>
      </c>
      <c r="I810" s="12" t="s">
        <v>10</v>
      </c>
      <c r="J810" s="12" t="s">
        <v>10</v>
      </c>
      <c r="K810" s="12" t="s">
        <v>10</v>
      </c>
      <c r="L810" s="12" t="s">
        <v>10</v>
      </c>
      <c r="M810" s="12" t="s">
        <v>11</v>
      </c>
      <c r="N810" s="12" t="s">
        <v>10</v>
      </c>
      <c r="O810" s="12" t="s">
        <v>10</v>
      </c>
      <c r="P810" s="12" t="s">
        <v>15</v>
      </c>
      <c r="Q810" s="12" t="s">
        <v>10</v>
      </c>
      <c r="R810" s="12" t="s">
        <v>10</v>
      </c>
      <c r="S810" s="12" t="s">
        <v>10</v>
      </c>
      <c r="T810" s="12" t="s">
        <v>11</v>
      </c>
      <c r="U810" s="12" t="s">
        <v>10</v>
      </c>
      <c r="V810" s="12" t="s">
        <v>15</v>
      </c>
      <c r="W810" s="12" t="s">
        <v>10</v>
      </c>
      <c r="X810" s="12" t="s">
        <v>10</v>
      </c>
      <c r="Y810" s="12" t="s">
        <v>10</v>
      </c>
      <c r="Z810" s="12" t="s">
        <v>10</v>
      </c>
      <c r="AA810" s="12" t="s">
        <v>11</v>
      </c>
      <c r="AB810" s="12" t="s">
        <v>10</v>
      </c>
      <c r="AC810" s="12" t="s">
        <v>10</v>
      </c>
      <c r="AD810" s="12" t="s">
        <v>10</v>
      </c>
      <c r="AE810" s="12" t="s">
        <v>10</v>
      </c>
      <c r="AF810" s="12" t="s">
        <v>10</v>
      </c>
      <c r="AG810" s="12" t="s">
        <v>10</v>
      </c>
      <c r="BT810" s="12">
        <v>806</v>
      </c>
      <c r="BU810" s="14">
        <v>102846</v>
      </c>
      <c r="BV810" s="14" t="s">
        <v>37</v>
      </c>
      <c r="BW810" s="12" t="str">
        <f t="shared" si="630"/>
        <v>P</v>
      </c>
      <c r="BX810" s="12" t="str">
        <f t="shared" si="630"/>
        <v>P</v>
      </c>
      <c r="BY810" s="12" t="str">
        <f t="shared" si="630"/>
        <v>OFF</v>
      </c>
      <c r="BZ810" s="12" t="str">
        <f t="shared" si="630"/>
        <v>P</v>
      </c>
      <c r="CA810" s="12" t="str">
        <f t="shared" si="630"/>
        <v>P</v>
      </c>
      <c r="CB810" s="12" t="str">
        <f t="shared" si="630"/>
        <v>P</v>
      </c>
      <c r="CC810" s="12" t="str">
        <f t="shared" si="630"/>
        <v>P</v>
      </c>
      <c r="CD810" s="12" t="str">
        <f t="shared" si="630"/>
        <v>P</v>
      </c>
      <c r="CE810" s="12" t="str">
        <f t="shared" si="630"/>
        <v>P</v>
      </c>
      <c r="CF810" s="12" t="str">
        <f t="shared" si="630"/>
        <v>OFF</v>
      </c>
      <c r="CG810" s="12" t="str">
        <f t="shared" si="631"/>
        <v>P</v>
      </c>
      <c r="CH810" s="12" t="str">
        <f t="shared" si="631"/>
        <v>P</v>
      </c>
      <c r="CI810" s="12" t="str">
        <f t="shared" si="631"/>
        <v>A</v>
      </c>
      <c r="CJ810" s="12" t="str">
        <f t="shared" si="631"/>
        <v>P</v>
      </c>
      <c r="CK810" s="12" t="str">
        <f t="shared" si="631"/>
        <v>P</v>
      </c>
      <c r="CL810" s="12" t="str">
        <f t="shared" si="631"/>
        <v>P</v>
      </c>
      <c r="CM810" s="12" t="str">
        <f t="shared" si="631"/>
        <v>OFF</v>
      </c>
      <c r="CN810" s="12" t="str">
        <f t="shared" si="631"/>
        <v>P</v>
      </c>
      <c r="CO810" s="12" t="str">
        <f t="shared" si="631"/>
        <v>A</v>
      </c>
      <c r="CP810" s="12" t="str">
        <f t="shared" si="631"/>
        <v>P</v>
      </c>
      <c r="CQ810" s="12" t="str">
        <f t="shared" si="632"/>
        <v>P</v>
      </c>
      <c r="CR810" s="12" t="str">
        <f t="shared" si="632"/>
        <v>P</v>
      </c>
      <c r="CS810" s="12" t="str">
        <f t="shared" si="632"/>
        <v>P</v>
      </c>
      <c r="CT810" s="12" t="str">
        <f t="shared" si="632"/>
        <v>OFF</v>
      </c>
      <c r="CU810" s="12" t="str">
        <f t="shared" si="632"/>
        <v>P</v>
      </c>
      <c r="CV810" s="12" t="str">
        <f t="shared" si="632"/>
        <v>P</v>
      </c>
      <c r="CW810" s="12" t="str">
        <f t="shared" si="632"/>
        <v>P</v>
      </c>
      <c r="CX810" s="12" t="str">
        <f t="shared" si="632"/>
        <v>P</v>
      </c>
      <c r="CY810" s="12" t="str">
        <f t="shared" si="632"/>
        <v>P</v>
      </c>
      <c r="CZ810" s="12" t="str">
        <f t="shared" si="632"/>
        <v>P</v>
      </c>
      <c r="DB810" s="12">
        <v>806</v>
      </c>
      <c r="DC810" s="14">
        <v>102846</v>
      </c>
      <c r="DD810" s="14" t="s">
        <v>37</v>
      </c>
      <c r="DE810" s="12" t="str">
        <f t="shared" si="591"/>
        <v>P</v>
      </c>
      <c r="DF810" s="12" t="str">
        <f t="shared" si="592"/>
        <v>P</v>
      </c>
      <c r="DG810" s="12" t="str">
        <f t="shared" si="593"/>
        <v>OFF</v>
      </c>
      <c r="DH810" s="12" t="str">
        <f t="shared" si="594"/>
        <v>P</v>
      </c>
      <c r="DI810" s="12" t="str">
        <f t="shared" si="595"/>
        <v>P</v>
      </c>
      <c r="DJ810" s="12" t="str">
        <f t="shared" si="596"/>
        <v>P</v>
      </c>
      <c r="DK810" s="12" t="str">
        <f t="shared" si="597"/>
        <v>P</v>
      </c>
      <c r="DL810" s="12" t="str">
        <f t="shared" si="598"/>
        <v>P</v>
      </c>
      <c r="DM810" s="12" t="str">
        <f t="shared" si="599"/>
        <v>P</v>
      </c>
      <c r="DN810" s="12" t="str">
        <f t="shared" si="600"/>
        <v>OFF</v>
      </c>
      <c r="DO810" s="12" t="str">
        <f t="shared" si="601"/>
        <v>P</v>
      </c>
      <c r="DP810" s="12" t="str">
        <f t="shared" si="602"/>
        <v>P</v>
      </c>
      <c r="DQ810" s="12" t="str">
        <f t="shared" si="603"/>
        <v>A</v>
      </c>
      <c r="DR810" s="12" t="str">
        <f t="shared" si="604"/>
        <v>P</v>
      </c>
      <c r="DS810" s="12" t="str">
        <f t="shared" si="605"/>
        <v>P</v>
      </c>
      <c r="DT810" s="12" t="str">
        <f t="shared" si="606"/>
        <v>P</v>
      </c>
      <c r="DU810" s="12" t="str">
        <f t="shared" si="607"/>
        <v>OFF</v>
      </c>
      <c r="DV810" s="12" t="str">
        <f t="shared" si="608"/>
        <v>P</v>
      </c>
      <c r="DW810" s="12" t="str">
        <f t="shared" si="609"/>
        <v>A</v>
      </c>
      <c r="DX810" s="12" t="str">
        <f t="shared" si="610"/>
        <v>P</v>
      </c>
      <c r="DY810" s="12" t="str">
        <f t="shared" si="611"/>
        <v>P</v>
      </c>
      <c r="DZ810" s="12" t="str">
        <f t="shared" si="612"/>
        <v>P</v>
      </c>
      <c r="EA810" s="12" t="str">
        <f t="shared" si="613"/>
        <v>P</v>
      </c>
      <c r="EB810" s="12" t="str">
        <f t="shared" si="614"/>
        <v>OFF</v>
      </c>
      <c r="EC810" s="12" t="str">
        <f t="shared" si="615"/>
        <v>P</v>
      </c>
      <c r="ED810" s="12" t="str">
        <f t="shared" si="616"/>
        <v>P</v>
      </c>
      <c r="EE810" s="12" t="str">
        <f t="shared" si="617"/>
        <v>P</v>
      </c>
      <c r="EF810" s="12" t="str">
        <f t="shared" si="618"/>
        <v>P</v>
      </c>
      <c r="EG810" s="12" t="str">
        <f t="shared" si="619"/>
        <v>P</v>
      </c>
      <c r="EH810" s="12" t="str">
        <f t="shared" si="620"/>
        <v>P</v>
      </c>
    </row>
    <row r="811" spans="1:138" x14ac:dyDescent="0.25">
      <c r="A811" s="12">
        <v>807</v>
      </c>
      <c r="B811" s="14">
        <v>97853</v>
      </c>
      <c r="C811" s="14" t="s">
        <v>38</v>
      </c>
      <c r="D811" s="12" t="s">
        <v>10</v>
      </c>
      <c r="E811" s="12" t="s">
        <v>10</v>
      </c>
      <c r="F811" s="12" t="s">
        <v>11</v>
      </c>
      <c r="G811" s="12" t="s">
        <v>10</v>
      </c>
      <c r="H811" s="12" t="s">
        <v>10</v>
      </c>
      <c r="I811" s="12" t="s">
        <v>15</v>
      </c>
      <c r="J811" s="12" t="s">
        <v>10</v>
      </c>
      <c r="K811" s="12" t="s">
        <v>10</v>
      </c>
      <c r="L811" s="12" t="s">
        <v>10</v>
      </c>
      <c r="M811" s="12" t="s">
        <v>11</v>
      </c>
      <c r="N811" s="12" t="s">
        <v>10</v>
      </c>
      <c r="O811" s="12" t="s">
        <v>10</v>
      </c>
      <c r="P811" s="12" t="s">
        <v>10</v>
      </c>
      <c r="Q811" s="12" t="s">
        <v>15</v>
      </c>
      <c r="R811" s="12" t="s">
        <v>10</v>
      </c>
      <c r="S811" s="12" t="s">
        <v>10</v>
      </c>
      <c r="T811" s="12" t="s">
        <v>11</v>
      </c>
      <c r="U811" s="12" t="s">
        <v>10</v>
      </c>
      <c r="V811" s="12" t="s">
        <v>10</v>
      </c>
      <c r="W811" s="12" t="s">
        <v>10</v>
      </c>
      <c r="X811" s="12" t="s">
        <v>10</v>
      </c>
      <c r="Y811" s="12" t="s">
        <v>10</v>
      </c>
      <c r="Z811" s="12" t="s">
        <v>10</v>
      </c>
      <c r="AA811" s="12" t="s">
        <v>11</v>
      </c>
      <c r="AB811" s="12" t="s">
        <v>10</v>
      </c>
      <c r="AC811" s="12" t="s">
        <v>15</v>
      </c>
      <c r="AD811" s="12" t="s">
        <v>10</v>
      </c>
      <c r="AE811" s="12" t="s">
        <v>10</v>
      </c>
      <c r="AF811" s="12" t="s">
        <v>15</v>
      </c>
      <c r="AG811" s="12" t="s">
        <v>10</v>
      </c>
      <c r="BT811" s="12">
        <v>807</v>
      </c>
      <c r="BU811" s="14">
        <v>97853</v>
      </c>
      <c r="BV811" s="14" t="s">
        <v>38</v>
      </c>
      <c r="BW811" s="12" t="str">
        <f t="shared" si="630"/>
        <v>P</v>
      </c>
      <c r="BX811" s="12" t="str">
        <f t="shared" si="630"/>
        <v>P</v>
      </c>
      <c r="BY811" s="12" t="str">
        <f t="shared" si="630"/>
        <v>OFF</v>
      </c>
      <c r="BZ811" s="12" t="str">
        <f t="shared" si="630"/>
        <v>P</v>
      </c>
      <c r="CA811" s="12" t="str">
        <f t="shared" si="630"/>
        <v>P</v>
      </c>
      <c r="CB811" s="12" t="str">
        <f t="shared" si="630"/>
        <v>A</v>
      </c>
      <c r="CC811" s="12" t="str">
        <f t="shared" si="630"/>
        <v>P</v>
      </c>
      <c r="CD811" s="12" t="str">
        <f t="shared" si="630"/>
        <v>P</v>
      </c>
      <c r="CE811" s="12" t="str">
        <f t="shared" si="630"/>
        <v>P</v>
      </c>
      <c r="CF811" s="12" t="str">
        <f t="shared" si="630"/>
        <v>OFF</v>
      </c>
      <c r="CG811" s="12" t="str">
        <f t="shared" si="631"/>
        <v>P</v>
      </c>
      <c r="CH811" s="12" t="str">
        <f t="shared" si="631"/>
        <v>P</v>
      </c>
      <c r="CI811" s="12" t="str">
        <f t="shared" si="631"/>
        <v>P</v>
      </c>
      <c r="CJ811" s="12" t="str">
        <f t="shared" si="631"/>
        <v>A</v>
      </c>
      <c r="CK811" s="12" t="str">
        <f t="shared" si="631"/>
        <v>P</v>
      </c>
      <c r="CL811" s="12" t="str">
        <f t="shared" si="631"/>
        <v>P</v>
      </c>
      <c r="CM811" s="12" t="str">
        <f t="shared" si="631"/>
        <v>OFF</v>
      </c>
      <c r="CN811" s="12" t="str">
        <f t="shared" si="631"/>
        <v>P</v>
      </c>
      <c r="CO811" s="12" t="str">
        <f t="shared" si="631"/>
        <v>P</v>
      </c>
      <c r="CP811" s="12" t="str">
        <f t="shared" si="631"/>
        <v>P</v>
      </c>
      <c r="CQ811" s="12" t="str">
        <f t="shared" si="632"/>
        <v>P</v>
      </c>
      <c r="CR811" s="12" t="str">
        <f t="shared" si="632"/>
        <v>P</v>
      </c>
      <c r="CS811" s="12" t="str">
        <f t="shared" si="632"/>
        <v>P</v>
      </c>
      <c r="CT811" s="12" t="str">
        <f t="shared" si="632"/>
        <v>OFF</v>
      </c>
      <c r="CU811" s="12" t="str">
        <f t="shared" si="632"/>
        <v>P</v>
      </c>
      <c r="CV811" s="12" t="str">
        <f t="shared" si="632"/>
        <v>A</v>
      </c>
      <c r="CW811" s="12" t="str">
        <f t="shared" si="632"/>
        <v>P</v>
      </c>
      <c r="CX811" s="12" t="str">
        <f t="shared" si="632"/>
        <v>P</v>
      </c>
      <c r="CY811" s="12" t="str">
        <f t="shared" si="632"/>
        <v>A</v>
      </c>
      <c r="CZ811" s="12" t="str">
        <f t="shared" si="632"/>
        <v>P</v>
      </c>
      <c r="DB811" s="12">
        <v>807</v>
      </c>
      <c r="DC811" s="14">
        <v>97853</v>
      </c>
      <c r="DD811" s="14" t="s">
        <v>38</v>
      </c>
      <c r="DE811" s="12" t="str">
        <f t="shared" si="591"/>
        <v>P</v>
      </c>
      <c r="DF811" s="12" t="str">
        <f t="shared" si="592"/>
        <v>P</v>
      </c>
      <c r="DG811" s="12" t="str">
        <f t="shared" si="593"/>
        <v>OFF</v>
      </c>
      <c r="DH811" s="12" t="str">
        <f t="shared" si="594"/>
        <v>P</v>
      </c>
      <c r="DI811" s="12" t="str">
        <f t="shared" si="595"/>
        <v>P</v>
      </c>
      <c r="DJ811" s="12" t="str">
        <f t="shared" si="596"/>
        <v>A</v>
      </c>
      <c r="DK811" s="12" t="str">
        <f t="shared" si="597"/>
        <v>P</v>
      </c>
      <c r="DL811" s="12" t="str">
        <f t="shared" si="598"/>
        <v>P</v>
      </c>
      <c r="DM811" s="12" t="str">
        <f t="shared" si="599"/>
        <v>P</v>
      </c>
      <c r="DN811" s="12" t="str">
        <f t="shared" si="600"/>
        <v>OFF</v>
      </c>
      <c r="DO811" s="12" t="str">
        <f t="shared" si="601"/>
        <v>P</v>
      </c>
      <c r="DP811" s="12" t="str">
        <f t="shared" si="602"/>
        <v>P</v>
      </c>
      <c r="DQ811" s="12" t="str">
        <f t="shared" si="603"/>
        <v>P</v>
      </c>
      <c r="DR811" s="12" t="str">
        <f t="shared" si="604"/>
        <v>A</v>
      </c>
      <c r="DS811" s="12" t="str">
        <f t="shared" si="605"/>
        <v>P</v>
      </c>
      <c r="DT811" s="12" t="str">
        <f t="shared" si="606"/>
        <v>P</v>
      </c>
      <c r="DU811" s="12" t="str">
        <f t="shared" si="607"/>
        <v>OFF</v>
      </c>
      <c r="DV811" s="12" t="str">
        <f t="shared" si="608"/>
        <v>P</v>
      </c>
      <c r="DW811" s="12" t="str">
        <f t="shared" si="609"/>
        <v>P</v>
      </c>
      <c r="DX811" s="12" t="str">
        <f t="shared" si="610"/>
        <v>P</v>
      </c>
      <c r="DY811" s="12" t="str">
        <f t="shared" si="611"/>
        <v>P</v>
      </c>
      <c r="DZ811" s="12" t="str">
        <f t="shared" si="612"/>
        <v>P</v>
      </c>
      <c r="EA811" s="12" t="str">
        <f t="shared" si="613"/>
        <v>P</v>
      </c>
      <c r="EB811" s="12" t="str">
        <f t="shared" si="614"/>
        <v>OFF</v>
      </c>
      <c r="EC811" s="12" t="str">
        <f t="shared" si="615"/>
        <v>P</v>
      </c>
      <c r="ED811" s="12" t="str">
        <f t="shared" si="616"/>
        <v>A</v>
      </c>
      <c r="EE811" s="12" t="str">
        <f t="shared" si="617"/>
        <v>P</v>
      </c>
      <c r="EF811" s="12" t="str">
        <f t="shared" si="618"/>
        <v>P</v>
      </c>
      <c r="EG811" s="12" t="str">
        <f t="shared" si="619"/>
        <v>A</v>
      </c>
      <c r="EH811" s="12" t="str">
        <f t="shared" si="620"/>
        <v>P</v>
      </c>
    </row>
    <row r="812" spans="1:138" x14ac:dyDescent="0.25">
      <c r="A812" s="12">
        <v>808</v>
      </c>
      <c r="B812" s="14">
        <v>103214</v>
      </c>
      <c r="C812" s="14" t="s">
        <v>39</v>
      </c>
      <c r="D812" s="12" t="s">
        <v>10</v>
      </c>
      <c r="E812" s="12" t="s">
        <v>10</v>
      </c>
      <c r="F812" s="12" t="s">
        <v>11</v>
      </c>
      <c r="G812" s="12" t="s">
        <v>10</v>
      </c>
      <c r="H812" s="12" t="s">
        <v>10</v>
      </c>
      <c r="I812" s="12" t="s">
        <v>10</v>
      </c>
      <c r="J812" s="12" t="s">
        <v>10</v>
      </c>
      <c r="K812" s="12" t="s">
        <v>10</v>
      </c>
      <c r="L812" s="12" t="s">
        <v>10</v>
      </c>
      <c r="M812" s="12" t="s">
        <v>11</v>
      </c>
      <c r="N812" s="12" t="s">
        <v>10</v>
      </c>
      <c r="O812" s="12" t="s">
        <v>10</v>
      </c>
      <c r="P812" s="12" t="s">
        <v>10</v>
      </c>
      <c r="Q812" s="12" t="s">
        <v>10</v>
      </c>
      <c r="R812" s="12" t="s">
        <v>10</v>
      </c>
      <c r="S812" s="12" t="s">
        <v>10</v>
      </c>
      <c r="T812" s="12" t="s">
        <v>11</v>
      </c>
      <c r="U812" s="12" t="s">
        <v>10</v>
      </c>
      <c r="V812" s="12" t="s">
        <v>10</v>
      </c>
      <c r="W812" s="12" t="s">
        <v>10</v>
      </c>
      <c r="X812" s="12" t="s">
        <v>15</v>
      </c>
      <c r="Y812" s="12" t="s">
        <v>10</v>
      </c>
      <c r="Z812" s="12" t="s">
        <v>10</v>
      </c>
      <c r="AA812" s="12" t="s">
        <v>11</v>
      </c>
      <c r="AB812" s="12" t="s">
        <v>10</v>
      </c>
      <c r="AC812" s="12" t="s">
        <v>10</v>
      </c>
      <c r="AD812" s="12" t="s">
        <v>10</v>
      </c>
      <c r="AE812" s="12" t="s">
        <v>15</v>
      </c>
      <c r="AF812" s="12" t="s">
        <v>10</v>
      </c>
      <c r="AG812" s="12" t="s">
        <v>10</v>
      </c>
      <c r="BT812" s="12">
        <v>808</v>
      </c>
      <c r="BU812" s="14">
        <v>103214</v>
      </c>
      <c r="BV812" s="14" t="s">
        <v>39</v>
      </c>
      <c r="BW812" s="12" t="str">
        <f t="shared" si="630"/>
        <v>P</v>
      </c>
      <c r="BX812" s="12" t="str">
        <f t="shared" si="630"/>
        <v>P</v>
      </c>
      <c r="BY812" s="12" t="str">
        <f t="shared" si="630"/>
        <v>OFF</v>
      </c>
      <c r="BZ812" s="12" t="str">
        <f t="shared" si="630"/>
        <v>P</v>
      </c>
      <c r="CA812" s="12" t="str">
        <f t="shared" si="630"/>
        <v>P</v>
      </c>
      <c r="CB812" s="12" t="str">
        <f t="shared" si="630"/>
        <v>P</v>
      </c>
      <c r="CC812" s="12" t="str">
        <f t="shared" si="630"/>
        <v>P</v>
      </c>
      <c r="CD812" s="12" t="str">
        <f t="shared" si="630"/>
        <v>P</v>
      </c>
      <c r="CE812" s="12" t="str">
        <f t="shared" si="630"/>
        <v>P</v>
      </c>
      <c r="CF812" s="12" t="str">
        <f t="shared" si="630"/>
        <v>OFF</v>
      </c>
      <c r="CG812" s="12" t="str">
        <f t="shared" si="631"/>
        <v>P</v>
      </c>
      <c r="CH812" s="12" t="str">
        <f t="shared" si="631"/>
        <v>P</v>
      </c>
      <c r="CI812" s="12" t="str">
        <f t="shared" si="631"/>
        <v>P</v>
      </c>
      <c r="CJ812" s="12" t="str">
        <f t="shared" si="631"/>
        <v>P</v>
      </c>
      <c r="CK812" s="12" t="str">
        <f t="shared" si="631"/>
        <v>P</v>
      </c>
      <c r="CL812" s="12" t="str">
        <f t="shared" si="631"/>
        <v>P</v>
      </c>
      <c r="CM812" s="12" t="str">
        <f t="shared" si="631"/>
        <v>OFF</v>
      </c>
      <c r="CN812" s="12" t="str">
        <f t="shared" si="631"/>
        <v>P</v>
      </c>
      <c r="CO812" s="12" t="str">
        <f t="shared" si="631"/>
        <v>P</v>
      </c>
      <c r="CP812" s="12" t="str">
        <f t="shared" si="631"/>
        <v>P</v>
      </c>
      <c r="CQ812" s="12" t="str">
        <f t="shared" si="632"/>
        <v>A</v>
      </c>
      <c r="CR812" s="12" t="str">
        <f t="shared" si="632"/>
        <v>P</v>
      </c>
      <c r="CS812" s="12" t="str">
        <f t="shared" si="632"/>
        <v>P</v>
      </c>
      <c r="CT812" s="12" t="str">
        <f t="shared" si="632"/>
        <v>OFF</v>
      </c>
      <c r="CU812" s="12" t="str">
        <f t="shared" si="632"/>
        <v>P</v>
      </c>
      <c r="CV812" s="12" t="str">
        <f t="shared" si="632"/>
        <v>P</v>
      </c>
      <c r="CW812" s="12" t="str">
        <f t="shared" si="632"/>
        <v>P</v>
      </c>
      <c r="CX812" s="12" t="str">
        <f t="shared" si="632"/>
        <v>A</v>
      </c>
      <c r="CY812" s="12" t="str">
        <f t="shared" si="632"/>
        <v>P</v>
      </c>
      <c r="CZ812" s="12" t="str">
        <f t="shared" si="632"/>
        <v>P</v>
      </c>
      <c r="DB812" s="12">
        <v>808</v>
      </c>
      <c r="DC812" s="14">
        <v>103214</v>
      </c>
      <c r="DD812" s="14" t="s">
        <v>39</v>
      </c>
      <c r="DE812" s="12" t="str">
        <f t="shared" si="591"/>
        <v>P</v>
      </c>
      <c r="DF812" s="12" t="str">
        <f t="shared" si="592"/>
        <v>P</v>
      </c>
      <c r="DG812" s="12" t="str">
        <f t="shared" si="593"/>
        <v>OFF</v>
      </c>
      <c r="DH812" s="12" t="str">
        <f t="shared" si="594"/>
        <v>P</v>
      </c>
      <c r="DI812" s="12" t="str">
        <f t="shared" si="595"/>
        <v>P</v>
      </c>
      <c r="DJ812" s="12" t="str">
        <f t="shared" si="596"/>
        <v>P</v>
      </c>
      <c r="DK812" s="12" t="str">
        <f t="shared" si="597"/>
        <v>P</v>
      </c>
      <c r="DL812" s="12" t="str">
        <f t="shared" si="598"/>
        <v>P</v>
      </c>
      <c r="DM812" s="12" t="str">
        <f t="shared" si="599"/>
        <v>P</v>
      </c>
      <c r="DN812" s="12" t="str">
        <f t="shared" si="600"/>
        <v>OFF</v>
      </c>
      <c r="DO812" s="12" t="str">
        <f t="shared" si="601"/>
        <v>P</v>
      </c>
      <c r="DP812" s="12" t="str">
        <f t="shared" si="602"/>
        <v>P</v>
      </c>
      <c r="DQ812" s="12" t="str">
        <f t="shared" si="603"/>
        <v>P</v>
      </c>
      <c r="DR812" s="12" t="str">
        <f t="shared" si="604"/>
        <v>P</v>
      </c>
      <c r="DS812" s="12" t="str">
        <f t="shared" si="605"/>
        <v>P</v>
      </c>
      <c r="DT812" s="12" t="str">
        <f t="shared" si="606"/>
        <v>P</v>
      </c>
      <c r="DU812" s="12" t="str">
        <f t="shared" si="607"/>
        <v>OFF</v>
      </c>
      <c r="DV812" s="12" t="str">
        <f t="shared" si="608"/>
        <v>P</v>
      </c>
      <c r="DW812" s="12" t="str">
        <f t="shared" si="609"/>
        <v>P</v>
      </c>
      <c r="DX812" s="12" t="str">
        <f t="shared" si="610"/>
        <v>P</v>
      </c>
      <c r="DY812" s="12" t="str">
        <f t="shared" si="611"/>
        <v>A</v>
      </c>
      <c r="DZ812" s="12" t="str">
        <f t="shared" si="612"/>
        <v>P</v>
      </c>
      <c r="EA812" s="12" t="str">
        <f t="shared" si="613"/>
        <v>P</v>
      </c>
      <c r="EB812" s="12" t="str">
        <f t="shared" si="614"/>
        <v>OFF</v>
      </c>
      <c r="EC812" s="12" t="str">
        <f t="shared" si="615"/>
        <v>P</v>
      </c>
      <c r="ED812" s="12" t="str">
        <f t="shared" si="616"/>
        <v>P</v>
      </c>
      <c r="EE812" s="12" t="str">
        <f t="shared" si="617"/>
        <v>P</v>
      </c>
      <c r="EF812" s="12" t="str">
        <f t="shared" si="618"/>
        <v>A</v>
      </c>
      <c r="EG812" s="12" t="str">
        <f t="shared" si="619"/>
        <v>P</v>
      </c>
      <c r="EH812" s="12" t="str">
        <f t="shared" si="620"/>
        <v>P</v>
      </c>
    </row>
    <row r="813" spans="1:138" x14ac:dyDescent="0.25">
      <c r="A813" s="12">
        <v>809</v>
      </c>
      <c r="B813" s="14">
        <v>102746</v>
      </c>
      <c r="C813" s="14" t="s">
        <v>40</v>
      </c>
      <c r="D813" s="12" t="s">
        <v>10</v>
      </c>
      <c r="E813" s="12" t="s">
        <v>10</v>
      </c>
      <c r="F813" s="12" t="s">
        <v>11</v>
      </c>
      <c r="G813" s="12" t="s">
        <v>10</v>
      </c>
      <c r="H813" s="12" t="s">
        <v>10</v>
      </c>
      <c r="I813" s="12" t="s">
        <v>10</v>
      </c>
      <c r="J813" s="12" t="s">
        <v>10</v>
      </c>
      <c r="K813" s="12" t="s">
        <v>10</v>
      </c>
      <c r="L813" s="12" t="s">
        <v>10</v>
      </c>
      <c r="M813" s="12" t="s">
        <v>11</v>
      </c>
      <c r="N813" s="12" t="s">
        <v>15</v>
      </c>
      <c r="O813" s="12" t="s">
        <v>15</v>
      </c>
      <c r="P813" s="12" t="s">
        <v>15</v>
      </c>
      <c r="Q813" s="12" t="s">
        <v>15</v>
      </c>
      <c r="R813" s="12" t="s">
        <v>10</v>
      </c>
      <c r="S813" s="12" t="s">
        <v>10</v>
      </c>
      <c r="T813" s="12" t="s">
        <v>11</v>
      </c>
      <c r="U813" s="12" t="s">
        <v>10</v>
      </c>
      <c r="V813" s="12" t="s">
        <v>10</v>
      </c>
      <c r="W813" s="12" t="s">
        <v>10</v>
      </c>
      <c r="X813" s="12" t="s">
        <v>10</v>
      </c>
      <c r="Y813" s="12" t="s">
        <v>10</v>
      </c>
      <c r="Z813" s="12" t="s">
        <v>10</v>
      </c>
      <c r="AA813" s="12" t="s">
        <v>11</v>
      </c>
      <c r="AB813" s="12" t="s">
        <v>10</v>
      </c>
      <c r="AC813" s="12" t="s">
        <v>10</v>
      </c>
      <c r="AD813" s="12" t="s">
        <v>10</v>
      </c>
      <c r="AE813" s="12" t="s">
        <v>10</v>
      </c>
      <c r="AF813" s="12" t="s">
        <v>10</v>
      </c>
      <c r="AG813" s="12" t="s">
        <v>10</v>
      </c>
      <c r="BT813" s="12">
        <v>809</v>
      </c>
      <c r="BU813" s="14">
        <v>102746</v>
      </c>
      <c r="BV813" s="14" t="s">
        <v>40</v>
      </c>
      <c r="BW813" s="12" t="str">
        <f t="shared" si="630"/>
        <v>P</v>
      </c>
      <c r="BX813" s="12" t="str">
        <f t="shared" si="630"/>
        <v>P</v>
      </c>
      <c r="BY813" s="12" t="str">
        <f t="shared" si="630"/>
        <v>OFF</v>
      </c>
      <c r="BZ813" s="12" t="str">
        <f t="shared" si="630"/>
        <v>P</v>
      </c>
      <c r="CA813" s="12" t="str">
        <f t="shared" si="630"/>
        <v>P</v>
      </c>
      <c r="CB813" s="12" t="str">
        <f t="shared" si="630"/>
        <v>P</v>
      </c>
      <c r="CC813" s="12" t="str">
        <f t="shared" si="630"/>
        <v>P</v>
      </c>
      <c r="CD813" s="12" t="str">
        <f t="shared" si="630"/>
        <v>P</v>
      </c>
      <c r="CE813" s="12" t="str">
        <f t="shared" si="630"/>
        <v>P</v>
      </c>
      <c r="CF813" s="12" t="str">
        <f t="shared" si="630"/>
        <v>OFF</v>
      </c>
      <c r="CG813" s="12" t="str">
        <f t="shared" si="631"/>
        <v>A</v>
      </c>
      <c r="CH813" s="12" t="str">
        <f t="shared" si="631"/>
        <v>A</v>
      </c>
      <c r="CI813" s="12" t="str">
        <f t="shared" si="631"/>
        <v>A</v>
      </c>
      <c r="CJ813" s="12" t="str">
        <f t="shared" si="631"/>
        <v>A</v>
      </c>
      <c r="CK813" s="12" t="str">
        <f t="shared" si="631"/>
        <v>P</v>
      </c>
      <c r="CL813" s="12" t="str">
        <f t="shared" si="631"/>
        <v>P</v>
      </c>
      <c r="CM813" s="12" t="str">
        <f t="shared" si="631"/>
        <v>OFF</v>
      </c>
      <c r="CN813" s="12" t="str">
        <f t="shared" si="631"/>
        <v>P</v>
      </c>
      <c r="CO813" s="12" t="str">
        <f t="shared" si="631"/>
        <v>P</v>
      </c>
      <c r="CP813" s="12" t="str">
        <f t="shared" si="631"/>
        <v>P</v>
      </c>
      <c r="CQ813" s="12" t="str">
        <f t="shared" si="632"/>
        <v>P</v>
      </c>
      <c r="CR813" s="12" t="str">
        <f t="shared" si="632"/>
        <v>P</v>
      </c>
      <c r="CS813" s="12" t="str">
        <f t="shared" si="632"/>
        <v>P</v>
      </c>
      <c r="CT813" s="12" t="str">
        <f t="shared" si="632"/>
        <v>OFF</v>
      </c>
      <c r="CU813" s="12" t="str">
        <f t="shared" si="632"/>
        <v>P</v>
      </c>
      <c r="CV813" s="12" t="str">
        <f t="shared" si="632"/>
        <v>P</v>
      </c>
      <c r="CW813" s="12" t="str">
        <f t="shared" si="632"/>
        <v>P</v>
      </c>
      <c r="CX813" s="12" t="str">
        <f t="shared" si="632"/>
        <v>P</v>
      </c>
      <c r="CY813" s="12" t="str">
        <f t="shared" si="632"/>
        <v>P</v>
      </c>
      <c r="CZ813" s="12" t="str">
        <f t="shared" si="632"/>
        <v>P</v>
      </c>
      <c r="DB813" s="12">
        <v>809</v>
      </c>
      <c r="DC813" s="14">
        <v>102746</v>
      </c>
      <c r="DD813" s="14" t="s">
        <v>40</v>
      </c>
      <c r="DE813" s="12" t="str">
        <f t="shared" si="591"/>
        <v>P</v>
      </c>
      <c r="DF813" s="12" t="str">
        <f t="shared" si="592"/>
        <v>P</v>
      </c>
      <c r="DG813" s="12" t="str">
        <f t="shared" si="593"/>
        <v>OFF</v>
      </c>
      <c r="DH813" s="12" t="str">
        <f t="shared" si="594"/>
        <v>P</v>
      </c>
      <c r="DI813" s="12" t="str">
        <f t="shared" si="595"/>
        <v>P</v>
      </c>
      <c r="DJ813" s="12" t="str">
        <f t="shared" si="596"/>
        <v>P</v>
      </c>
      <c r="DK813" s="12" t="str">
        <f t="shared" si="597"/>
        <v>P</v>
      </c>
      <c r="DL813" s="12" t="str">
        <f t="shared" si="598"/>
        <v>P</v>
      </c>
      <c r="DM813" s="12" t="str">
        <f t="shared" si="599"/>
        <v>P</v>
      </c>
      <c r="DN813" s="12" t="str">
        <f t="shared" si="600"/>
        <v>OFF</v>
      </c>
      <c r="DO813" s="12" t="str">
        <f t="shared" si="601"/>
        <v>A</v>
      </c>
      <c r="DP813" s="12" t="str">
        <f t="shared" si="602"/>
        <v>A</v>
      </c>
      <c r="DQ813" s="12" t="str">
        <f t="shared" si="603"/>
        <v>A</v>
      </c>
      <c r="DR813" s="12" t="str">
        <f t="shared" si="604"/>
        <v>A</v>
      </c>
      <c r="DS813" s="12" t="str">
        <f t="shared" si="605"/>
        <v>P</v>
      </c>
      <c r="DT813" s="12" t="str">
        <f t="shared" si="606"/>
        <v>P</v>
      </c>
      <c r="DU813" s="12" t="str">
        <f t="shared" si="607"/>
        <v>OFF</v>
      </c>
      <c r="DV813" s="12" t="str">
        <f t="shared" si="608"/>
        <v>P</v>
      </c>
      <c r="DW813" s="12" t="str">
        <f t="shared" si="609"/>
        <v>P</v>
      </c>
      <c r="DX813" s="12" t="str">
        <f t="shared" si="610"/>
        <v>P</v>
      </c>
      <c r="DY813" s="12" t="str">
        <f t="shared" si="611"/>
        <v>P</v>
      </c>
      <c r="DZ813" s="12" t="str">
        <f t="shared" si="612"/>
        <v>P</v>
      </c>
      <c r="EA813" s="12" t="str">
        <f t="shared" si="613"/>
        <v>P</v>
      </c>
      <c r="EB813" s="12" t="str">
        <f t="shared" si="614"/>
        <v>OFF</v>
      </c>
      <c r="EC813" s="12" t="str">
        <f t="shared" si="615"/>
        <v>P</v>
      </c>
      <c r="ED813" s="12" t="str">
        <f t="shared" si="616"/>
        <v>P</v>
      </c>
      <c r="EE813" s="12" t="str">
        <f t="shared" si="617"/>
        <v>P</v>
      </c>
      <c r="EF813" s="12" t="str">
        <f t="shared" si="618"/>
        <v>P</v>
      </c>
      <c r="EG813" s="12" t="str">
        <f t="shared" si="619"/>
        <v>P</v>
      </c>
      <c r="EH813" s="12" t="str">
        <f t="shared" si="620"/>
        <v>P</v>
      </c>
    </row>
    <row r="814" spans="1:138" x14ac:dyDescent="0.25">
      <c r="A814" s="12">
        <v>810</v>
      </c>
      <c r="B814" s="14">
        <v>102885</v>
      </c>
      <c r="C814" s="14" t="s">
        <v>41</v>
      </c>
      <c r="D814" s="12" t="s">
        <v>10</v>
      </c>
      <c r="E814" s="12" t="s">
        <v>10</v>
      </c>
      <c r="F814" s="12" t="s">
        <v>11</v>
      </c>
      <c r="G814" s="12" t="s">
        <v>10</v>
      </c>
      <c r="H814" s="12" t="s">
        <v>10</v>
      </c>
      <c r="I814" s="12" t="s">
        <v>10</v>
      </c>
      <c r="J814" s="12" t="s">
        <v>10</v>
      </c>
      <c r="K814" s="12" t="s">
        <v>10</v>
      </c>
      <c r="L814" s="12" t="s">
        <v>10</v>
      </c>
      <c r="M814" s="12" t="s">
        <v>11</v>
      </c>
      <c r="N814" s="12" t="s">
        <v>10</v>
      </c>
      <c r="O814" s="12" t="s">
        <v>10</v>
      </c>
      <c r="P814" s="12" t="s">
        <v>10</v>
      </c>
      <c r="Q814" s="12" t="s">
        <v>10</v>
      </c>
      <c r="R814" s="12" t="s">
        <v>10</v>
      </c>
      <c r="S814" s="12" t="s">
        <v>10</v>
      </c>
      <c r="T814" s="12" t="s">
        <v>11</v>
      </c>
      <c r="U814" s="12" t="s">
        <v>10</v>
      </c>
      <c r="V814" s="12" t="s">
        <v>10</v>
      </c>
      <c r="W814" s="12" t="s">
        <v>10</v>
      </c>
      <c r="X814" s="12" t="s">
        <v>10</v>
      </c>
      <c r="Y814" s="12" t="s">
        <v>10</v>
      </c>
      <c r="Z814" s="12" t="s">
        <v>10</v>
      </c>
      <c r="AA814" s="12" t="s">
        <v>11</v>
      </c>
      <c r="AB814" s="12" t="s">
        <v>10</v>
      </c>
      <c r="AC814" s="12" t="s">
        <v>10</v>
      </c>
      <c r="AD814" s="12" t="s">
        <v>10</v>
      </c>
      <c r="AE814" s="12" t="s">
        <v>10</v>
      </c>
      <c r="AF814" s="12" t="s">
        <v>10</v>
      </c>
      <c r="AG814" s="12" t="s">
        <v>10</v>
      </c>
      <c r="BT814" s="12">
        <v>810</v>
      </c>
      <c r="BU814" s="14">
        <v>102885</v>
      </c>
      <c r="BV814" s="14" t="s">
        <v>41</v>
      </c>
      <c r="BW814" s="12" t="str">
        <f t="shared" si="630"/>
        <v>P</v>
      </c>
      <c r="BX814" s="12" t="str">
        <f t="shared" si="630"/>
        <v>P</v>
      </c>
      <c r="BY814" s="12" t="str">
        <f t="shared" si="630"/>
        <v>OFF</v>
      </c>
      <c r="BZ814" s="12" t="str">
        <f t="shared" si="630"/>
        <v>P</v>
      </c>
      <c r="CA814" s="12" t="str">
        <f t="shared" si="630"/>
        <v>P</v>
      </c>
      <c r="CB814" s="12" t="str">
        <f t="shared" si="630"/>
        <v>P</v>
      </c>
      <c r="CC814" s="12" t="str">
        <f t="shared" si="630"/>
        <v>P</v>
      </c>
      <c r="CD814" s="12" t="str">
        <f t="shared" si="630"/>
        <v>P</v>
      </c>
      <c r="CE814" s="12" t="str">
        <f t="shared" si="630"/>
        <v>P</v>
      </c>
      <c r="CF814" s="12" t="str">
        <f t="shared" si="630"/>
        <v>OFF</v>
      </c>
      <c r="CG814" s="12" t="str">
        <f t="shared" si="631"/>
        <v>P</v>
      </c>
      <c r="CH814" s="12" t="str">
        <f t="shared" si="631"/>
        <v>P</v>
      </c>
      <c r="CI814" s="12" t="str">
        <f t="shared" si="631"/>
        <v>P</v>
      </c>
      <c r="CJ814" s="12" t="str">
        <f t="shared" si="631"/>
        <v>P</v>
      </c>
      <c r="CK814" s="12" t="str">
        <f t="shared" si="631"/>
        <v>P</v>
      </c>
      <c r="CL814" s="12" t="str">
        <f t="shared" si="631"/>
        <v>P</v>
      </c>
      <c r="CM814" s="12" t="str">
        <f t="shared" si="631"/>
        <v>OFF</v>
      </c>
      <c r="CN814" s="12" t="str">
        <f t="shared" si="631"/>
        <v>P</v>
      </c>
      <c r="CO814" s="12" t="str">
        <f t="shared" si="631"/>
        <v>P</v>
      </c>
      <c r="CP814" s="12" t="str">
        <f t="shared" si="631"/>
        <v>P</v>
      </c>
      <c r="CQ814" s="12" t="str">
        <f t="shared" si="632"/>
        <v>P</v>
      </c>
      <c r="CR814" s="12" t="str">
        <f t="shared" si="632"/>
        <v>P</v>
      </c>
      <c r="CS814" s="12" t="str">
        <f t="shared" si="632"/>
        <v>P</v>
      </c>
      <c r="CT814" s="12" t="str">
        <f t="shared" si="632"/>
        <v>OFF</v>
      </c>
      <c r="CU814" s="12" t="str">
        <f t="shared" si="632"/>
        <v>P</v>
      </c>
      <c r="CV814" s="12" t="str">
        <f t="shared" si="632"/>
        <v>P</v>
      </c>
      <c r="CW814" s="12" t="str">
        <f t="shared" si="632"/>
        <v>P</v>
      </c>
      <c r="CX814" s="12" t="str">
        <f t="shared" si="632"/>
        <v>P</v>
      </c>
      <c r="CY814" s="12" t="str">
        <f t="shared" si="632"/>
        <v>P</v>
      </c>
      <c r="CZ814" s="12" t="str">
        <f t="shared" si="632"/>
        <v>P</v>
      </c>
      <c r="DB814" s="12">
        <v>810</v>
      </c>
      <c r="DC814" s="14">
        <v>102885</v>
      </c>
      <c r="DD814" s="14" t="s">
        <v>41</v>
      </c>
      <c r="DE814" s="12" t="str">
        <f t="shared" si="591"/>
        <v>P</v>
      </c>
      <c r="DF814" s="12" t="str">
        <f t="shared" si="592"/>
        <v>P</v>
      </c>
      <c r="DG814" s="12" t="str">
        <f t="shared" si="593"/>
        <v>OFF</v>
      </c>
      <c r="DH814" s="12" t="str">
        <f t="shared" si="594"/>
        <v>P</v>
      </c>
      <c r="DI814" s="12" t="str">
        <f t="shared" si="595"/>
        <v>P</v>
      </c>
      <c r="DJ814" s="12" t="str">
        <f t="shared" si="596"/>
        <v>P</v>
      </c>
      <c r="DK814" s="12" t="str">
        <f t="shared" si="597"/>
        <v>P</v>
      </c>
      <c r="DL814" s="12" t="str">
        <f t="shared" si="598"/>
        <v>P</v>
      </c>
      <c r="DM814" s="12" t="str">
        <f t="shared" si="599"/>
        <v>P</v>
      </c>
      <c r="DN814" s="12" t="str">
        <f t="shared" si="600"/>
        <v>OFF</v>
      </c>
      <c r="DO814" s="12" t="str">
        <f t="shared" si="601"/>
        <v>P</v>
      </c>
      <c r="DP814" s="12" t="str">
        <f t="shared" si="602"/>
        <v>P</v>
      </c>
      <c r="DQ814" s="12" t="str">
        <f t="shared" si="603"/>
        <v>P</v>
      </c>
      <c r="DR814" s="12" t="str">
        <f t="shared" si="604"/>
        <v>P</v>
      </c>
      <c r="DS814" s="12" t="str">
        <f t="shared" si="605"/>
        <v>P</v>
      </c>
      <c r="DT814" s="12" t="str">
        <f t="shared" si="606"/>
        <v>P</v>
      </c>
      <c r="DU814" s="12" t="str">
        <f t="shared" si="607"/>
        <v>OFF</v>
      </c>
      <c r="DV814" s="12" t="str">
        <f t="shared" si="608"/>
        <v>P</v>
      </c>
      <c r="DW814" s="12" t="str">
        <f t="shared" si="609"/>
        <v>P</v>
      </c>
      <c r="DX814" s="12" t="str">
        <f t="shared" si="610"/>
        <v>P</v>
      </c>
      <c r="DY814" s="12" t="str">
        <f t="shared" si="611"/>
        <v>P</v>
      </c>
      <c r="DZ814" s="12" t="str">
        <f t="shared" si="612"/>
        <v>P</v>
      </c>
      <c r="EA814" s="12" t="str">
        <f t="shared" si="613"/>
        <v>P</v>
      </c>
      <c r="EB814" s="12" t="str">
        <f t="shared" si="614"/>
        <v>OFF</v>
      </c>
      <c r="EC814" s="12" t="str">
        <f t="shared" si="615"/>
        <v>P</v>
      </c>
      <c r="ED814" s="12" t="str">
        <f t="shared" si="616"/>
        <v>P</v>
      </c>
      <c r="EE814" s="12" t="str">
        <f t="shared" si="617"/>
        <v>P</v>
      </c>
      <c r="EF814" s="12" t="str">
        <f t="shared" si="618"/>
        <v>P</v>
      </c>
      <c r="EG814" s="12" t="str">
        <f t="shared" si="619"/>
        <v>P</v>
      </c>
      <c r="EH814" s="12" t="str">
        <f t="shared" si="620"/>
        <v>P</v>
      </c>
    </row>
    <row r="815" spans="1:138" x14ac:dyDescent="0.25">
      <c r="A815" s="12">
        <v>811</v>
      </c>
      <c r="B815" s="14">
        <v>103555</v>
      </c>
      <c r="C815" s="14" t="s">
        <v>42</v>
      </c>
      <c r="D815" s="12" t="s">
        <v>10</v>
      </c>
      <c r="E815" s="12" t="s">
        <v>10</v>
      </c>
      <c r="F815" s="12" t="s">
        <v>11</v>
      </c>
      <c r="G815" s="12" t="s">
        <v>10</v>
      </c>
      <c r="H815" s="12" t="s">
        <v>15</v>
      </c>
      <c r="I815" s="12" t="s">
        <v>10</v>
      </c>
      <c r="J815" s="12" t="s">
        <v>10</v>
      </c>
      <c r="K815" s="12" t="s">
        <v>10</v>
      </c>
      <c r="L815" s="12" t="s">
        <v>10</v>
      </c>
      <c r="M815" s="12" t="s">
        <v>11</v>
      </c>
      <c r="N815" s="12" t="s">
        <v>10</v>
      </c>
      <c r="O815" s="12" t="s">
        <v>10</v>
      </c>
      <c r="P815" s="12" t="s">
        <v>10</v>
      </c>
      <c r="Q815" s="12" t="s">
        <v>10</v>
      </c>
      <c r="R815" s="12" t="s">
        <v>10</v>
      </c>
      <c r="S815" s="12" t="s">
        <v>10</v>
      </c>
      <c r="T815" s="12" t="s">
        <v>11</v>
      </c>
      <c r="U815" s="12" t="s">
        <v>15</v>
      </c>
      <c r="V815" s="12" t="s">
        <v>15</v>
      </c>
      <c r="W815" s="12" t="s">
        <v>15</v>
      </c>
      <c r="X815" s="12" t="s">
        <v>15</v>
      </c>
      <c r="Y815" s="12" t="s">
        <v>10</v>
      </c>
      <c r="Z815" s="12" t="s">
        <v>10</v>
      </c>
      <c r="AA815" s="12" t="s">
        <v>11</v>
      </c>
      <c r="AB815" s="12" t="s">
        <v>10</v>
      </c>
      <c r="AC815" s="12" t="s">
        <v>10</v>
      </c>
      <c r="AD815" s="12" t="s">
        <v>15</v>
      </c>
      <c r="AE815" s="12" t="s">
        <v>10</v>
      </c>
      <c r="AF815" s="12" t="s">
        <v>10</v>
      </c>
      <c r="AG815" s="12" t="s">
        <v>10</v>
      </c>
      <c r="BT815" s="12">
        <v>811</v>
      </c>
      <c r="BU815" s="14">
        <v>103555</v>
      </c>
      <c r="BV815" s="14" t="s">
        <v>42</v>
      </c>
      <c r="BW815" s="12" t="str">
        <f t="shared" ref="BW815:CF824" si="633">IFERROR(VLOOKUP($BU815,leave_allowed,BW$4+2,0),VLOOKUP($BU815,attendance_sheet,BW$4+2,0))</f>
        <v>P</v>
      </c>
      <c r="BX815" s="12" t="str">
        <f t="shared" si="633"/>
        <v>P</v>
      </c>
      <c r="BY815" s="12" t="str">
        <f t="shared" si="633"/>
        <v>OFF</v>
      </c>
      <c r="BZ815" s="12" t="str">
        <f t="shared" si="633"/>
        <v>P</v>
      </c>
      <c r="CA815" s="12" t="str">
        <f t="shared" si="633"/>
        <v>A</v>
      </c>
      <c r="CB815" s="12" t="str">
        <f t="shared" si="633"/>
        <v>P</v>
      </c>
      <c r="CC815" s="12" t="str">
        <f t="shared" si="633"/>
        <v>P</v>
      </c>
      <c r="CD815" s="12" t="str">
        <f t="shared" si="633"/>
        <v>P</v>
      </c>
      <c r="CE815" s="12" t="str">
        <f t="shared" si="633"/>
        <v>P</v>
      </c>
      <c r="CF815" s="12" t="str">
        <f t="shared" si="633"/>
        <v>OFF</v>
      </c>
      <c r="CG815" s="12" t="str">
        <f t="shared" ref="CG815:CP824" si="634">IFERROR(VLOOKUP($BU815,leave_allowed,CG$4+2,0),VLOOKUP($BU815,attendance_sheet,CG$4+2,0))</f>
        <v>P</v>
      </c>
      <c r="CH815" s="12" t="str">
        <f t="shared" si="634"/>
        <v>P</v>
      </c>
      <c r="CI815" s="12" t="str">
        <f t="shared" si="634"/>
        <v>P</v>
      </c>
      <c r="CJ815" s="12" t="str">
        <f t="shared" si="634"/>
        <v>P</v>
      </c>
      <c r="CK815" s="12" t="str">
        <f t="shared" si="634"/>
        <v>P</v>
      </c>
      <c r="CL815" s="12" t="str">
        <f t="shared" si="634"/>
        <v>P</v>
      </c>
      <c r="CM815" s="12" t="str">
        <f t="shared" si="634"/>
        <v>OFF</v>
      </c>
      <c r="CN815" s="12" t="str">
        <f t="shared" si="634"/>
        <v>A</v>
      </c>
      <c r="CO815" s="12" t="str">
        <f t="shared" si="634"/>
        <v>A</v>
      </c>
      <c r="CP815" s="12" t="str">
        <f t="shared" si="634"/>
        <v>A</v>
      </c>
      <c r="CQ815" s="12" t="str">
        <f t="shared" ref="CQ815:CZ824" si="635">IFERROR(VLOOKUP($BU815,leave_allowed,CQ$4+2,0),VLOOKUP($BU815,attendance_sheet,CQ$4+2,0))</f>
        <v>A</v>
      </c>
      <c r="CR815" s="12" t="str">
        <f t="shared" si="635"/>
        <v>P</v>
      </c>
      <c r="CS815" s="12" t="str">
        <f t="shared" si="635"/>
        <v>P</v>
      </c>
      <c r="CT815" s="12" t="str">
        <f t="shared" si="635"/>
        <v>OFF</v>
      </c>
      <c r="CU815" s="12" t="str">
        <f t="shared" si="635"/>
        <v>P</v>
      </c>
      <c r="CV815" s="12" t="str">
        <f t="shared" si="635"/>
        <v>P</v>
      </c>
      <c r="CW815" s="12" t="str">
        <f t="shared" si="635"/>
        <v>A</v>
      </c>
      <c r="CX815" s="12" t="str">
        <f t="shared" si="635"/>
        <v>P</v>
      </c>
      <c r="CY815" s="12" t="str">
        <f t="shared" si="635"/>
        <v>P</v>
      </c>
      <c r="CZ815" s="12" t="str">
        <f t="shared" si="635"/>
        <v>P</v>
      </c>
      <c r="DB815" s="12">
        <v>811</v>
      </c>
      <c r="DC815" s="14">
        <v>103555</v>
      </c>
      <c r="DD815" s="14" t="s">
        <v>42</v>
      </c>
      <c r="DE815" s="12" t="str">
        <f t="shared" si="591"/>
        <v>P</v>
      </c>
      <c r="DF815" s="12" t="str">
        <f t="shared" si="592"/>
        <v>P</v>
      </c>
      <c r="DG815" s="12" t="str">
        <f t="shared" si="593"/>
        <v>OFF</v>
      </c>
      <c r="DH815" s="12" t="str">
        <f t="shared" si="594"/>
        <v>P</v>
      </c>
      <c r="DI815" s="12" t="str">
        <f t="shared" si="595"/>
        <v>A</v>
      </c>
      <c r="DJ815" s="12" t="str">
        <f t="shared" si="596"/>
        <v>P</v>
      </c>
      <c r="DK815" s="12" t="str">
        <f t="shared" si="597"/>
        <v>P</v>
      </c>
      <c r="DL815" s="12" t="str">
        <f t="shared" si="598"/>
        <v>P</v>
      </c>
      <c r="DM815" s="12" t="str">
        <f t="shared" si="599"/>
        <v>P</v>
      </c>
      <c r="DN815" s="12" t="str">
        <f t="shared" si="600"/>
        <v>OFF</v>
      </c>
      <c r="DO815" s="12" t="str">
        <f t="shared" si="601"/>
        <v>P</v>
      </c>
      <c r="DP815" s="12" t="str">
        <f t="shared" si="602"/>
        <v>P</v>
      </c>
      <c r="DQ815" s="12" t="str">
        <f t="shared" si="603"/>
        <v>P</v>
      </c>
      <c r="DR815" s="12" t="str">
        <f t="shared" si="604"/>
        <v>P</v>
      </c>
      <c r="DS815" s="12" t="str">
        <f t="shared" si="605"/>
        <v>P</v>
      </c>
      <c r="DT815" s="12" t="str">
        <f t="shared" si="606"/>
        <v>P</v>
      </c>
      <c r="DU815" s="12" t="str">
        <f t="shared" si="607"/>
        <v>OFF</v>
      </c>
      <c r="DV815" s="12" t="str">
        <f t="shared" si="608"/>
        <v>A</v>
      </c>
      <c r="DW815" s="12" t="str">
        <f t="shared" si="609"/>
        <v>A</v>
      </c>
      <c r="DX815" s="12" t="str">
        <f t="shared" si="610"/>
        <v>A</v>
      </c>
      <c r="DY815" s="12" t="str">
        <f t="shared" si="611"/>
        <v>A</v>
      </c>
      <c r="DZ815" s="12" t="str">
        <f t="shared" si="612"/>
        <v>P</v>
      </c>
      <c r="EA815" s="12" t="str">
        <f t="shared" si="613"/>
        <v>P</v>
      </c>
      <c r="EB815" s="12" t="str">
        <f t="shared" si="614"/>
        <v>OFF</v>
      </c>
      <c r="EC815" s="12" t="str">
        <f t="shared" si="615"/>
        <v>P</v>
      </c>
      <c r="ED815" s="12" t="str">
        <f t="shared" si="616"/>
        <v>P</v>
      </c>
      <c r="EE815" s="12" t="str">
        <f t="shared" si="617"/>
        <v>A</v>
      </c>
      <c r="EF815" s="12" t="str">
        <f t="shared" si="618"/>
        <v>P</v>
      </c>
      <c r="EG815" s="12" t="str">
        <f t="shared" si="619"/>
        <v>P</v>
      </c>
      <c r="EH815" s="12" t="str">
        <f t="shared" si="620"/>
        <v>P</v>
      </c>
    </row>
    <row r="816" spans="1:138" x14ac:dyDescent="0.25">
      <c r="A816" s="12">
        <v>812</v>
      </c>
      <c r="B816" s="14">
        <v>103258</v>
      </c>
      <c r="C816" s="14" t="s">
        <v>43</v>
      </c>
      <c r="D816" s="12" t="s">
        <v>10</v>
      </c>
      <c r="E816" s="12" t="s">
        <v>10</v>
      </c>
      <c r="F816" s="12" t="s">
        <v>11</v>
      </c>
      <c r="G816" s="12" t="s">
        <v>10</v>
      </c>
      <c r="H816" s="12" t="s">
        <v>10</v>
      </c>
      <c r="I816" s="12" t="s">
        <v>10</v>
      </c>
      <c r="J816" s="12" t="s">
        <v>10</v>
      </c>
      <c r="K816" s="12" t="s">
        <v>10</v>
      </c>
      <c r="L816" s="12" t="s">
        <v>10</v>
      </c>
      <c r="M816" s="12" t="s">
        <v>11</v>
      </c>
      <c r="N816" s="12" t="s">
        <v>10</v>
      </c>
      <c r="O816" s="12" t="s">
        <v>10</v>
      </c>
      <c r="P816" s="12" t="s">
        <v>10</v>
      </c>
      <c r="Q816" s="12" t="s">
        <v>10</v>
      </c>
      <c r="R816" s="12" t="s">
        <v>10</v>
      </c>
      <c r="S816" s="12" t="s">
        <v>10</v>
      </c>
      <c r="T816" s="12" t="s">
        <v>11</v>
      </c>
      <c r="U816" s="12" t="s">
        <v>10</v>
      </c>
      <c r="V816" s="12" t="s">
        <v>10</v>
      </c>
      <c r="W816" s="12" t="s">
        <v>10</v>
      </c>
      <c r="X816" s="12" t="s">
        <v>10</v>
      </c>
      <c r="Y816" s="12" t="s">
        <v>10</v>
      </c>
      <c r="Z816" s="12" t="s">
        <v>10</v>
      </c>
      <c r="AA816" s="12" t="s">
        <v>11</v>
      </c>
      <c r="AB816" s="12" t="s">
        <v>10</v>
      </c>
      <c r="AC816" s="12" t="s">
        <v>10</v>
      </c>
      <c r="AD816" s="12" t="s">
        <v>10</v>
      </c>
      <c r="AE816" s="12" t="s">
        <v>10</v>
      </c>
      <c r="AF816" s="12" t="s">
        <v>10</v>
      </c>
      <c r="AG816" s="12" t="s">
        <v>10</v>
      </c>
      <c r="BT816" s="12">
        <v>812</v>
      </c>
      <c r="BU816" s="14">
        <v>103258</v>
      </c>
      <c r="BV816" s="14" t="s">
        <v>43</v>
      </c>
      <c r="BW816" s="12" t="str">
        <f t="shared" si="633"/>
        <v>P</v>
      </c>
      <c r="BX816" s="12" t="str">
        <f t="shared" si="633"/>
        <v>P</v>
      </c>
      <c r="BY816" s="12" t="str">
        <f t="shared" si="633"/>
        <v>OFF</v>
      </c>
      <c r="BZ816" s="12" t="str">
        <f t="shared" si="633"/>
        <v>P</v>
      </c>
      <c r="CA816" s="12" t="str">
        <f t="shared" si="633"/>
        <v>P</v>
      </c>
      <c r="CB816" s="12" t="str">
        <f t="shared" si="633"/>
        <v>P</v>
      </c>
      <c r="CC816" s="12" t="str">
        <f t="shared" si="633"/>
        <v>P</v>
      </c>
      <c r="CD816" s="12" t="str">
        <f t="shared" si="633"/>
        <v>P</v>
      </c>
      <c r="CE816" s="12" t="str">
        <f t="shared" si="633"/>
        <v>P</v>
      </c>
      <c r="CF816" s="12" t="str">
        <f t="shared" si="633"/>
        <v>OFF</v>
      </c>
      <c r="CG816" s="12" t="str">
        <f t="shared" si="634"/>
        <v>P</v>
      </c>
      <c r="CH816" s="12" t="str">
        <f t="shared" si="634"/>
        <v>P</v>
      </c>
      <c r="CI816" s="12" t="str">
        <f t="shared" si="634"/>
        <v>P</v>
      </c>
      <c r="CJ816" s="12" t="str">
        <f t="shared" si="634"/>
        <v>P</v>
      </c>
      <c r="CK816" s="12" t="str">
        <f t="shared" si="634"/>
        <v>P</v>
      </c>
      <c r="CL816" s="12" t="str">
        <f t="shared" si="634"/>
        <v>P</v>
      </c>
      <c r="CM816" s="12" t="str">
        <f t="shared" si="634"/>
        <v>OFF</v>
      </c>
      <c r="CN816" s="12" t="str">
        <f t="shared" si="634"/>
        <v>P</v>
      </c>
      <c r="CO816" s="12" t="str">
        <f t="shared" si="634"/>
        <v>P</v>
      </c>
      <c r="CP816" s="12" t="str">
        <f t="shared" si="634"/>
        <v>P</v>
      </c>
      <c r="CQ816" s="12" t="str">
        <f t="shared" si="635"/>
        <v>P</v>
      </c>
      <c r="CR816" s="12" t="str">
        <f t="shared" si="635"/>
        <v>P</v>
      </c>
      <c r="CS816" s="12" t="str">
        <f t="shared" si="635"/>
        <v>P</v>
      </c>
      <c r="CT816" s="12" t="str">
        <f t="shared" si="635"/>
        <v>OFF</v>
      </c>
      <c r="CU816" s="12" t="str">
        <f t="shared" si="635"/>
        <v>P</v>
      </c>
      <c r="CV816" s="12" t="str">
        <f t="shared" si="635"/>
        <v>P</v>
      </c>
      <c r="CW816" s="12" t="str">
        <f t="shared" si="635"/>
        <v>P</v>
      </c>
      <c r="CX816" s="12" t="str">
        <f t="shared" si="635"/>
        <v>P</v>
      </c>
      <c r="CY816" s="12" t="str">
        <f t="shared" si="635"/>
        <v>P</v>
      </c>
      <c r="CZ816" s="12" t="str">
        <f t="shared" si="635"/>
        <v>P</v>
      </c>
      <c r="DB816" s="12">
        <v>812</v>
      </c>
      <c r="DC816" s="14">
        <v>103258</v>
      </c>
      <c r="DD816" s="14" t="s">
        <v>43</v>
      </c>
      <c r="DE816" s="12" t="str">
        <f t="shared" si="591"/>
        <v>P</v>
      </c>
      <c r="DF816" s="12" t="str">
        <f t="shared" si="592"/>
        <v>P</v>
      </c>
      <c r="DG816" s="12" t="str">
        <f t="shared" si="593"/>
        <v>OFF</v>
      </c>
      <c r="DH816" s="12" t="str">
        <f t="shared" si="594"/>
        <v>P</v>
      </c>
      <c r="DI816" s="12" t="str">
        <f t="shared" si="595"/>
        <v>P</v>
      </c>
      <c r="DJ816" s="12" t="str">
        <f t="shared" si="596"/>
        <v>P</v>
      </c>
      <c r="DK816" s="12" t="str">
        <f t="shared" si="597"/>
        <v>P</v>
      </c>
      <c r="DL816" s="12" t="str">
        <f t="shared" si="598"/>
        <v>P</v>
      </c>
      <c r="DM816" s="12" t="str">
        <f t="shared" si="599"/>
        <v>P</v>
      </c>
      <c r="DN816" s="12" t="str">
        <f t="shared" si="600"/>
        <v>OFF</v>
      </c>
      <c r="DO816" s="12" t="str">
        <f t="shared" si="601"/>
        <v>P</v>
      </c>
      <c r="DP816" s="12" t="str">
        <f t="shared" si="602"/>
        <v>P</v>
      </c>
      <c r="DQ816" s="12" t="str">
        <f t="shared" si="603"/>
        <v>P</v>
      </c>
      <c r="DR816" s="12" t="str">
        <f t="shared" si="604"/>
        <v>P</v>
      </c>
      <c r="DS816" s="12" t="str">
        <f t="shared" si="605"/>
        <v>P</v>
      </c>
      <c r="DT816" s="12" t="str">
        <f t="shared" si="606"/>
        <v>P</v>
      </c>
      <c r="DU816" s="12" t="str">
        <f t="shared" si="607"/>
        <v>OFF</v>
      </c>
      <c r="DV816" s="12" t="str">
        <f t="shared" si="608"/>
        <v>P</v>
      </c>
      <c r="DW816" s="12" t="str">
        <f t="shared" si="609"/>
        <v>P</v>
      </c>
      <c r="DX816" s="12" t="str">
        <f t="shared" si="610"/>
        <v>P</v>
      </c>
      <c r="DY816" s="12" t="str">
        <f t="shared" si="611"/>
        <v>P</v>
      </c>
      <c r="DZ816" s="12" t="str">
        <f t="shared" si="612"/>
        <v>P</v>
      </c>
      <c r="EA816" s="12" t="str">
        <f t="shared" si="613"/>
        <v>P</v>
      </c>
      <c r="EB816" s="12" t="str">
        <f t="shared" si="614"/>
        <v>OFF</v>
      </c>
      <c r="EC816" s="12" t="str">
        <f t="shared" si="615"/>
        <v>P</v>
      </c>
      <c r="ED816" s="12" t="str">
        <f t="shared" si="616"/>
        <v>P</v>
      </c>
      <c r="EE816" s="12" t="str">
        <f t="shared" si="617"/>
        <v>P</v>
      </c>
      <c r="EF816" s="12" t="str">
        <f t="shared" si="618"/>
        <v>P</v>
      </c>
      <c r="EG816" s="12" t="str">
        <f t="shared" si="619"/>
        <v>P</v>
      </c>
      <c r="EH816" s="12" t="str">
        <f t="shared" si="620"/>
        <v>P</v>
      </c>
    </row>
    <row r="817" spans="1:138" x14ac:dyDescent="0.25">
      <c r="A817" s="12">
        <v>813</v>
      </c>
      <c r="B817" s="14">
        <v>102878</v>
      </c>
      <c r="C817" s="14" t="s">
        <v>44</v>
      </c>
      <c r="D817" s="12" t="s">
        <v>10</v>
      </c>
      <c r="E817" s="12" t="s">
        <v>10</v>
      </c>
      <c r="F817" s="12" t="s">
        <v>11</v>
      </c>
      <c r="G817" s="12" t="s">
        <v>10</v>
      </c>
      <c r="H817" s="12" t="s">
        <v>10</v>
      </c>
      <c r="I817" s="12" t="s">
        <v>10</v>
      </c>
      <c r="J817" s="12" t="s">
        <v>10</v>
      </c>
      <c r="K817" s="12" t="s">
        <v>10</v>
      </c>
      <c r="L817" s="12" t="s">
        <v>10</v>
      </c>
      <c r="M817" s="12" t="s">
        <v>11</v>
      </c>
      <c r="N817" s="12" t="s">
        <v>10</v>
      </c>
      <c r="O817" s="12" t="s">
        <v>10</v>
      </c>
      <c r="P817" s="12" t="s">
        <v>10</v>
      </c>
      <c r="Q817" s="12" t="s">
        <v>10</v>
      </c>
      <c r="R817" s="12" t="s">
        <v>10</v>
      </c>
      <c r="S817" s="12" t="s">
        <v>10</v>
      </c>
      <c r="T817" s="12" t="s">
        <v>11</v>
      </c>
      <c r="U817" s="12" t="s">
        <v>10</v>
      </c>
      <c r="V817" s="12" t="s">
        <v>10</v>
      </c>
      <c r="W817" s="12" t="s">
        <v>10</v>
      </c>
      <c r="X817" s="12" t="s">
        <v>10</v>
      </c>
      <c r="Y817" s="12" t="s">
        <v>10</v>
      </c>
      <c r="Z817" s="12" t="s">
        <v>10</v>
      </c>
      <c r="AA817" s="12" t="s">
        <v>11</v>
      </c>
      <c r="AB817" s="12" t="s">
        <v>10</v>
      </c>
      <c r="AC817" s="12" t="s">
        <v>15</v>
      </c>
      <c r="AD817" s="12" t="s">
        <v>15</v>
      </c>
      <c r="AE817" s="12" t="s">
        <v>15</v>
      </c>
      <c r="AF817" s="12" t="s">
        <v>15</v>
      </c>
      <c r="AG817" s="12" t="s">
        <v>10</v>
      </c>
      <c r="BT817" s="12">
        <v>813</v>
      </c>
      <c r="BU817" s="14">
        <v>102878</v>
      </c>
      <c r="BV817" s="14" t="s">
        <v>44</v>
      </c>
      <c r="BW817" s="12" t="str">
        <f t="shared" si="633"/>
        <v>P</v>
      </c>
      <c r="BX817" s="12" t="str">
        <f t="shared" si="633"/>
        <v>P</v>
      </c>
      <c r="BY817" s="12" t="str">
        <f t="shared" si="633"/>
        <v>OFF</v>
      </c>
      <c r="BZ817" s="12" t="str">
        <f t="shared" si="633"/>
        <v>P</v>
      </c>
      <c r="CA817" s="12" t="str">
        <f t="shared" si="633"/>
        <v>P</v>
      </c>
      <c r="CB817" s="12" t="str">
        <f t="shared" si="633"/>
        <v>P</v>
      </c>
      <c r="CC817" s="12" t="str">
        <f t="shared" si="633"/>
        <v>P</v>
      </c>
      <c r="CD817" s="12" t="str">
        <f t="shared" si="633"/>
        <v>P</v>
      </c>
      <c r="CE817" s="12" t="str">
        <f t="shared" si="633"/>
        <v>P</v>
      </c>
      <c r="CF817" s="12" t="str">
        <f t="shared" si="633"/>
        <v>OFF</v>
      </c>
      <c r="CG817" s="12" t="str">
        <f t="shared" si="634"/>
        <v>P</v>
      </c>
      <c r="CH817" s="12" t="str">
        <f t="shared" si="634"/>
        <v>P</v>
      </c>
      <c r="CI817" s="12" t="str">
        <f t="shared" si="634"/>
        <v>P</v>
      </c>
      <c r="CJ817" s="12" t="str">
        <f t="shared" si="634"/>
        <v>P</v>
      </c>
      <c r="CK817" s="12" t="str">
        <f t="shared" si="634"/>
        <v>P</v>
      </c>
      <c r="CL817" s="12" t="str">
        <f t="shared" si="634"/>
        <v>P</v>
      </c>
      <c r="CM817" s="12" t="str">
        <f t="shared" si="634"/>
        <v>OFF</v>
      </c>
      <c r="CN817" s="12" t="str">
        <f t="shared" si="634"/>
        <v>P</v>
      </c>
      <c r="CO817" s="12" t="str">
        <f t="shared" si="634"/>
        <v>P</v>
      </c>
      <c r="CP817" s="12" t="str">
        <f t="shared" si="634"/>
        <v>P</v>
      </c>
      <c r="CQ817" s="12" t="str">
        <f t="shared" si="635"/>
        <v>P</v>
      </c>
      <c r="CR817" s="12" t="str">
        <f t="shared" si="635"/>
        <v>P</v>
      </c>
      <c r="CS817" s="12" t="str">
        <f t="shared" si="635"/>
        <v>P</v>
      </c>
      <c r="CT817" s="12" t="str">
        <f t="shared" si="635"/>
        <v>OFF</v>
      </c>
      <c r="CU817" s="12" t="str">
        <f t="shared" si="635"/>
        <v>P</v>
      </c>
      <c r="CV817" s="12" t="str">
        <f t="shared" si="635"/>
        <v>A</v>
      </c>
      <c r="CW817" s="12" t="str">
        <f t="shared" si="635"/>
        <v>A</v>
      </c>
      <c r="CX817" s="12" t="str">
        <f t="shared" si="635"/>
        <v>A</v>
      </c>
      <c r="CY817" s="12" t="str">
        <f t="shared" si="635"/>
        <v>A</v>
      </c>
      <c r="CZ817" s="12" t="str">
        <f t="shared" si="635"/>
        <v>P</v>
      </c>
      <c r="DB817" s="12">
        <v>813</v>
      </c>
      <c r="DC817" s="14">
        <v>102878</v>
      </c>
      <c r="DD817" s="14" t="s">
        <v>44</v>
      </c>
      <c r="DE817" s="12" t="str">
        <f t="shared" si="591"/>
        <v>P</v>
      </c>
      <c r="DF817" s="12" t="str">
        <f t="shared" si="592"/>
        <v>P</v>
      </c>
      <c r="DG817" s="12" t="str">
        <f t="shared" si="593"/>
        <v>OFF</v>
      </c>
      <c r="DH817" s="12" t="str">
        <f t="shared" si="594"/>
        <v>P</v>
      </c>
      <c r="DI817" s="12" t="str">
        <f t="shared" si="595"/>
        <v>P</v>
      </c>
      <c r="DJ817" s="12" t="str">
        <f t="shared" si="596"/>
        <v>P</v>
      </c>
      <c r="DK817" s="12" t="str">
        <f t="shared" si="597"/>
        <v>P</v>
      </c>
      <c r="DL817" s="12" t="str">
        <f t="shared" si="598"/>
        <v>P</v>
      </c>
      <c r="DM817" s="12" t="str">
        <f t="shared" si="599"/>
        <v>P</v>
      </c>
      <c r="DN817" s="12" t="str">
        <f t="shared" si="600"/>
        <v>OFF</v>
      </c>
      <c r="DO817" s="12" t="str">
        <f t="shared" si="601"/>
        <v>P</v>
      </c>
      <c r="DP817" s="12" t="str">
        <f t="shared" si="602"/>
        <v>P</v>
      </c>
      <c r="DQ817" s="12" t="str">
        <f t="shared" si="603"/>
        <v>P</v>
      </c>
      <c r="DR817" s="12" t="str">
        <f t="shared" si="604"/>
        <v>P</v>
      </c>
      <c r="DS817" s="12" t="str">
        <f t="shared" si="605"/>
        <v>P</v>
      </c>
      <c r="DT817" s="12" t="str">
        <f t="shared" si="606"/>
        <v>P</v>
      </c>
      <c r="DU817" s="12" t="str">
        <f t="shared" si="607"/>
        <v>OFF</v>
      </c>
      <c r="DV817" s="12" t="str">
        <f t="shared" si="608"/>
        <v>P</v>
      </c>
      <c r="DW817" s="12" t="str">
        <f t="shared" si="609"/>
        <v>P</v>
      </c>
      <c r="DX817" s="12" t="str">
        <f t="shared" si="610"/>
        <v>P</v>
      </c>
      <c r="DY817" s="12" t="str">
        <f t="shared" si="611"/>
        <v>P</v>
      </c>
      <c r="DZ817" s="12" t="str">
        <f t="shared" si="612"/>
        <v>P</v>
      </c>
      <c r="EA817" s="12" t="str">
        <f t="shared" si="613"/>
        <v>P</v>
      </c>
      <c r="EB817" s="12" t="str">
        <f t="shared" si="614"/>
        <v>OFF</v>
      </c>
      <c r="EC817" s="12" t="str">
        <f t="shared" si="615"/>
        <v>P</v>
      </c>
      <c r="ED817" s="12" t="str">
        <f t="shared" si="616"/>
        <v>A</v>
      </c>
      <c r="EE817" s="12" t="str">
        <f t="shared" si="617"/>
        <v>A</v>
      </c>
      <c r="EF817" s="12" t="str">
        <f t="shared" si="618"/>
        <v>A</v>
      </c>
      <c r="EG817" s="12" t="str">
        <f t="shared" si="619"/>
        <v>A</v>
      </c>
      <c r="EH817" s="12" t="str">
        <f t="shared" si="620"/>
        <v>P</v>
      </c>
    </row>
    <row r="818" spans="1:138" x14ac:dyDescent="0.25">
      <c r="A818" s="12">
        <v>814</v>
      </c>
      <c r="B818" s="14">
        <v>103384</v>
      </c>
      <c r="C818" s="14" t="s">
        <v>45</v>
      </c>
      <c r="D818" s="12" t="s">
        <v>10</v>
      </c>
      <c r="E818" s="12" t="s">
        <v>10</v>
      </c>
      <c r="F818" s="12" t="s">
        <v>11</v>
      </c>
      <c r="G818" s="12" t="s">
        <v>10</v>
      </c>
      <c r="H818" s="12" t="s">
        <v>10</v>
      </c>
      <c r="I818" s="12" t="s">
        <v>10</v>
      </c>
      <c r="J818" s="12" t="s">
        <v>10</v>
      </c>
      <c r="K818" s="12" t="s">
        <v>10</v>
      </c>
      <c r="L818" s="12" t="s">
        <v>10</v>
      </c>
      <c r="M818" s="12" t="s">
        <v>11</v>
      </c>
      <c r="N818" s="12" t="s">
        <v>10</v>
      </c>
      <c r="O818" s="12" t="s">
        <v>10</v>
      </c>
      <c r="P818" s="12" t="s">
        <v>15</v>
      </c>
      <c r="Q818" s="12" t="s">
        <v>10</v>
      </c>
      <c r="R818" s="12" t="s">
        <v>10</v>
      </c>
      <c r="S818" s="12" t="s">
        <v>10</v>
      </c>
      <c r="T818" s="12" t="s">
        <v>11</v>
      </c>
      <c r="U818" s="12" t="s">
        <v>10</v>
      </c>
      <c r="V818" s="12" t="s">
        <v>10</v>
      </c>
      <c r="W818" s="12" t="s">
        <v>15</v>
      </c>
      <c r="X818" s="12" t="s">
        <v>10</v>
      </c>
      <c r="Y818" s="12" t="s">
        <v>15</v>
      </c>
      <c r="Z818" s="12" t="s">
        <v>10</v>
      </c>
      <c r="AA818" s="12" t="s">
        <v>11</v>
      </c>
      <c r="AB818" s="12" t="s">
        <v>10</v>
      </c>
      <c r="AC818" s="12" t="s">
        <v>10</v>
      </c>
      <c r="AD818" s="12" t="s">
        <v>10</v>
      </c>
      <c r="AE818" s="12" t="s">
        <v>10</v>
      </c>
      <c r="AF818" s="12" t="s">
        <v>10</v>
      </c>
      <c r="AG818" s="12" t="s">
        <v>10</v>
      </c>
      <c r="BT818" s="12">
        <v>814</v>
      </c>
      <c r="BU818" s="14">
        <v>103384</v>
      </c>
      <c r="BV818" s="14" t="s">
        <v>45</v>
      </c>
      <c r="BW818" s="12" t="str">
        <f t="shared" si="633"/>
        <v>P</v>
      </c>
      <c r="BX818" s="12" t="str">
        <f t="shared" si="633"/>
        <v>P</v>
      </c>
      <c r="BY818" s="12" t="str">
        <f t="shared" si="633"/>
        <v>OFF</v>
      </c>
      <c r="BZ818" s="12" t="str">
        <f t="shared" si="633"/>
        <v>P</v>
      </c>
      <c r="CA818" s="12" t="str">
        <f t="shared" si="633"/>
        <v>P</v>
      </c>
      <c r="CB818" s="12" t="str">
        <f t="shared" si="633"/>
        <v>P</v>
      </c>
      <c r="CC818" s="12" t="str">
        <f t="shared" si="633"/>
        <v>P</v>
      </c>
      <c r="CD818" s="12" t="str">
        <f t="shared" si="633"/>
        <v>P</v>
      </c>
      <c r="CE818" s="12" t="str">
        <f t="shared" si="633"/>
        <v>P</v>
      </c>
      <c r="CF818" s="12" t="str">
        <f t="shared" si="633"/>
        <v>OFF</v>
      </c>
      <c r="CG818" s="12" t="str">
        <f t="shared" si="634"/>
        <v>P</v>
      </c>
      <c r="CH818" s="12" t="str">
        <f t="shared" si="634"/>
        <v>P</v>
      </c>
      <c r="CI818" s="12" t="str">
        <f t="shared" si="634"/>
        <v>A</v>
      </c>
      <c r="CJ818" s="12" t="str">
        <f t="shared" si="634"/>
        <v>P</v>
      </c>
      <c r="CK818" s="12" t="str">
        <f t="shared" si="634"/>
        <v>P</v>
      </c>
      <c r="CL818" s="12" t="str">
        <f t="shared" si="634"/>
        <v>P</v>
      </c>
      <c r="CM818" s="12" t="str">
        <f t="shared" si="634"/>
        <v>OFF</v>
      </c>
      <c r="CN818" s="12" t="str">
        <f t="shared" si="634"/>
        <v>P</v>
      </c>
      <c r="CO818" s="12" t="str">
        <f t="shared" si="634"/>
        <v>P</v>
      </c>
      <c r="CP818" s="12" t="str">
        <f t="shared" si="634"/>
        <v>A</v>
      </c>
      <c r="CQ818" s="12" t="str">
        <f t="shared" si="635"/>
        <v>P</v>
      </c>
      <c r="CR818" s="12" t="str">
        <f t="shared" si="635"/>
        <v>A</v>
      </c>
      <c r="CS818" s="12" t="str">
        <f t="shared" si="635"/>
        <v>P</v>
      </c>
      <c r="CT818" s="12" t="str">
        <f t="shared" si="635"/>
        <v>OFF</v>
      </c>
      <c r="CU818" s="12" t="str">
        <f t="shared" si="635"/>
        <v>P</v>
      </c>
      <c r="CV818" s="12" t="str">
        <f t="shared" si="635"/>
        <v>P</v>
      </c>
      <c r="CW818" s="12" t="str">
        <f t="shared" si="635"/>
        <v>P</v>
      </c>
      <c r="CX818" s="12" t="str">
        <f t="shared" si="635"/>
        <v>P</v>
      </c>
      <c r="CY818" s="12" t="str">
        <f t="shared" si="635"/>
        <v>P</v>
      </c>
      <c r="CZ818" s="12" t="str">
        <f t="shared" si="635"/>
        <v>P</v>
      </c>
      <c r="DB818" s="12">
        <v>814</v>
      </c>
      <c r="DC818" s="14">
        <v>103384</v>
      </c>
      <c r="DD818" s="14" t="s">
        <v>45</v>
      </c>
      <c r="DE818" s="12" t="str">
        <f t="shared" si="591"/>
        <v>P</v>
      </c>
      <c r="DF818" s="12" t="str">
        <f t="shared" si="592"/>
        <v>P</v>
      </c>
      <c r="DG818" s="12" t="str">
        <f t="shared" si="593"/>
        <v>OFF</v>
      </c>
      <c r="DH818" s="12" t="str">
        <f t="shared" si="594"/>
        <v>P</v>
      </c>
      <c r="DI818" s="12" t="str">
        <f t="shared" si="595"/>
        <v>P</v>
      </c>
      <c r="DJ818" s="12" t="str">
        <f t="shared" si="596"/>
        <v>P</v>
      </c>
      <c r="DK818" s="12" t="str">
        <f t="shared" si="597"/>
        <v>P</v>
      </c>
      <c r="DL818" s="12" t="str">
        <f t="shared" si="598"/>
        <v>P</v>
      </c>
      <c r="DM818" s="12" t="str">
        <f t="shared" si="599"/>
        <v>P</v>
      </c>
      <c r="DN818" s="12" t="str">
        <f t="shared" si="600"/>
        <v>OFF</v>
      </c>
      <c r="DO818" s="12" t="str">
        <f t="shared" si="601"/>
        <v>P</v>
      </c>
      <c r="DP818" s="12" t="str">
        <f t="shared" si="602"/>
        <v>P</v>
      </c>
      <c r="DQ818" s="12" t="str">
        <f t="shared" si="603"/>
        <v>A</v>
      </c>
      <c r="DR818" s="12" t="str">
        <f t="shared" si="604"/>
        <v>P</v>
      </c>
      <c r="DS818" s="12" t="str">
        <f t="shared" si="605"/>
        <v>P</v>
      </c>
      <c r="DT818" s="12" t="str">
        <f t="shared" si="606"/>
        <v>P</v>
      </c>
      <c r="DU818" s="12" t="str">
        <f t="shared" si="607"/>
        <v>OFF</v>
      </c>
      <c r="DV818" s="12" t="str">
        <f t="shared" si="608"/>
        <v>P</v>
      </c>
      <c r="DW818" s="12" t="str">
        <f t="shared" si="609"/>
        <v>P</v>
      </c>
      <c r="DX818" s="12" t="str">
        <f t="shared" si="610"/>
        <v>A</v>
      </c>
      <c r="DY818" s="12" t="str">
        <f t="shared" si="611"/>
        <v>P</v>
      </c>
      <c r="DZ818" s="12" t="str">
        <f t="shared" si="612"/>
        <v>A</v>
      </c>
      <c r="EA818" s="12" t="str">
        <f t="shared" si="613"/>
        <v>P</v>
      </c>
      <c r="EB818" s="12" t="str">
        <f t="shared" si="614"/>
        <v>OFF</v>
      </c>
      <c r="EC818" s="12" t="str">
        <f t="shared" si="615"/>
        <v>P</v>
      </c>
      <c r="ED818" s="12" t="str">
        <f t="shared" si="616"/>
        <v>P</v>
      </c>
      <c r="EE818" s="12" t="str">
        <f t="shared" si="617"/>
        <v>P</v>
      </c>
      <c r="EF818" s="12" t="str">
        <f t="shared" si="618"/>
        <v>P</v>
      </c>
      <c r="EG818" s="12" t="str">
        <f t="shared" si="619"/>
        <v>P</v>
      </c>
      <c r="EH818" s="12" t="str">
        <f t="shared" si="620"/>
        <v>P</v>
      </c>
    </row>
    <row r="819" spans="1:138" x14ac:dyDescent="0.25">
      <c r="A819" s="12">
        <v>815</v>
      </c>
      <c r="B819" s="14">
        <v>103385</v>
      </c>
      <c r="C819" s="14" t="s">
        <v>46</v>
      </c>
      <c r="D819" s="12" t="s">
        <v>10</v>
      </c>
      <c r="E819" s="12" t="s">
        <v>10</v>
      </c>
      <c r="F819" s="12" t="s">
        <v>11</v>
      </c>
      <c r="G819" s="12" t="s">
        <v>10</v>
      </c>
      <c r="H819" s="12" t="s">
        <v>10</v>
      </c>
      <c r="I819" s="12" t="s">
        <v>15</v>
      </c>
      <c r="J819" s="12" t="s">
        <v>10</v>
      </c>
      <c r="K819" s="12" t="s">
        <v>10</v>
      </c>
      <c r="L819" s="12" t="s">
        <v>10</v>
      </c>
      <c r="M819" s="12" t="s">
        <v>11</v>
      </c>
      <c r="N819" s="12" t="s">
        <v>10</v>
      </c>
      <c r="O819" s="12" t="s">
        <v>10</v>
      </c>
      <c r="P819" s="12" t="s">
        <v>10</v>
      </c>
      <c r="Q819" s="12" t="s">
        <v>10</v>
      </c>
      <c r="R819" s="12" t="s">
        <v>10</v>
      </c>
      <c r="S819" s="12" t="s">
        <v>10</v>
      </c>
      <c r="T819" s="12" t="s">
        <v>11</v>
      </c>
      <c r="U819" s="12" t="s">
        <v>10</v>
      </c>
      <c r="V819" s="12" t="s">
        <v>10</v>
      </c>
      <c r="W819" s="12" t="s">
        <v>10</v>
      </c>
      <c r="X819" s="12" t="s">
        <v>10</v>
      </c>
      <c r="Y819" s="12" t="s">
        <v>10</v>
      </c>
      <c r="Z819" s="12" t="s">
        <v>10</v>
      </c>
      <c r="AA819" s="12" t="s">
        <v>11</v>
      </c>
      <c r="AB819" s="12" t="s">
        <v>10</v>
      </c>
      <c r="AC819" s="12" t="s">
        <v>10</v>
      </c>
      <c r="AD819" s="12" t="s">
        <v>10</v>
      </c>
      <c r="AE819" s="12" t="s">
        <v>10</v>
      </c>
      <c r="AF819" s="12" t="s">
        <v>10</v>
      </c>
      <c r="AG819" s="12" t="s">
        <v>10</v>
      </c>
      <c r="BT819" s="12">
        <v>815</v>
      </c>
      <c r="BU819" s="14">
        <v>103385</v>
      </c>
      <c r="BV819" s="14" t="s">
        <v>46</v>
      </c>
      <c r="BW819" s="12" t="str">
        <f t="shared" si="633"/>
        <v>P</v>
      </c>
      <c r="BX819" s="12" t="str">
        <f t="shared" si="633"/>
        <v>P</v>
      </c>
      <c r="BY819" s="12" t="str">
        <f t="shared" si="633"/>
        <v>OFF</v>
      </c>
      <c r="BZ819" s="12" t="str">
        <f t="shared" si="633"/>
        <v>P</v>
      </c>
      <c r="CA819" s="12" t="str">
        <f t="shared" si="633"/>
        <v>P</v>
      </c>
      <c r="CB819" s="12" t="str">
        <f t="shared" si="633"/>
        <v>A</v>
      </c>
      <c r="CC819" s="12" t="str">
        <f t="shared" si="633"/>
        <v>P</v>
      </c>
      <c r="CD819" s="12" t="str">
        <f t="shared" si="633"/>
        <v>P</v>
      </c>
      <c r="CE819" s="12" t="str">
        <f t="shared" si="633"/>
        <v>P</v>
      </c>
      <c r="CF819" s="12" t="str">
        <f t="shared" si="633"/>
        <v>OFF</v>
      </c>
      <c r="CG819" s="12" t="str">
        <f t="shared" si="634"/>
        <v>P</v>
      </c>
      <c r="CH819" s="12" t="str">
        <f t="shared" si="634"/>
        <v>P</v>
      </c>
      <c r="CI819" s="12" t="str">
        <f t="shared" si="634"/>
        <v>P</v>
      </c>
      <c r="CJ819" s="12" t="str">
        <f t="shared" si="634"/>
        <v>P</v>
      </c>
      <c r="CK819" s="12" t="str">
        <f t="shared" si="634"/>
        <v>P</v>
      </c>
      <c r="CL819" s="12" t="str">
        <f t="shared" si="634"/>
        <v>P</v>
      </c>
      <c r="CM819" s="12" t="str">
        <f t="shared" si="634"/>
        <v>OFF</v>
      </c>
      <c r="CN819" s="12" t="str">
        <f t="shared" si="634"/>
        <v>P</v>
      </c>
      <c r="CO819" s="12" t="str">
        <f t="shared" si="634"/>
        <v>P</v>
      </c>
      <c r="CP819" s="12" t="str">
        <f t="shared" si="634"/>
        <v>P</v>
      </c>
      <c r="CQ819" s="12" t="str">
        <f t="shared" si="635"/>
        <v>P</v>
      </c>
      <c r="CR819" s="12" t="str">
        <f t="shared" si="635"/>
        <v>P</v>
      </c>
      <c r="CS819" s="12" t="str">
        <f t="shared" si="635"/>
        <v>P</v>
      </c>
      <c r="CT819" s="12" t="str">
        <f t="shared" si="635"/>
        <v>OFF</v>
      </c>
      <c r="CU819" s="12" t="str">
        <f t="shared" si="635"/>
        <v>P</v>
      </c>
      <c r="CV819" s="12" t="str">
        <f t="shared" si="635"/>
        <v>P</v>
      </c>
      <c r="CW819" s="12" t="str">
        <f t="shared" si="635"/>
        <v>P</v>
      </c>
      <c r="CX819" s="12" t="str">
        <f t="shared" si="635"/>
        <v>P</v>
      </c>
      <c r="CY819" s="12" t="str">
        <f t="shared" si="635"/>
        <v>P</v>
      </c>
      <c r="CZ819" s="12" t="str">
        <f t="shared" si="635"/>
        <v>P</v>
      </c>
      <c r="DB819" s="12">
        <v>815</v>
      </c>
      <c r="DC819" s="14">
        <v>103385</v>
      </c>
      <c r="DD819" s="14" t="s">
        <v>46</v>
      </c>
      <c r="DE819" s="12" t="str">
        <f t="shared" si="591"/>
        <v>P</v>
      </c>
      <c r="DF819" s="12" t="str">
        <f t="shared" si="592"/>
        <v>P</v>
      </c>
      <c r="DG819" s="12" t="str">
        <f t="shared" si="593"/>
        <v>OFF</v>
      </c>
      <c r="DH819" s="12" t="str">
        <f t="shared" si="594"/>
        <v>P</v>
      </c>
      <c r="DI819" s="12" t="str">
        <f t="shared" si="595"/>
        <v>P</v>
      </c>
      <c r="DJ819" s="12" t="str">
        <f t="shared" si="596"/>
        <v>A</v>
      </c>
      <c r="DK819" s="12" t="str">
        <f t="shared" si="597"/>
        <v>P</v>
      </c>
      <c r="DL819" s="12" t="str">
        <f t="shared" si="598"/>
        <v>P</v>
      </c>
      <c r="DM819" s="12" t="str">
        <f t="shared" si="599"/>
        <v>P</v>
      </c>
      <c r="DN819" s="12" t="str">
        <f t="shared" si="600"/>
        <v>OFF</v>
      </c>
      <c r="DO819" s="12" t="str">
        <f t="shared" si="601"/>
        <v>P</v>
      </c>
      <c r="DP819" s="12" t="str">
        <f t="shared" si="602"/>
        <v>P</v>
      </c>
      <c r="DQ819" s="12" t="str">
        <f t="shared" si="603"/>
        <v>P</v>
      </c>
      <c r="DR819" s="12" t="str">
        <f t="shared" si="604"/>
        <v>P</v>
      </c>
      <c r="DS819" s="12" t="str">
        <f t="shared" si="605"/>
        <v>P</v>
      </c>
      <c r="DT819" s="12" t="str">
        <f t="shared" si="606"/>
        <v>P</v>
      </c>
      <c r="DU819" s="12" t="str">
        <f t="shared" si="607"/>
        <v>OFF</v>
      </c>
      <c r="DV819" s="12" t="str">
        <f t="shared" si="608"/>
        <v>P</v>
      </c>
      <c r="DW819" s="12" t="str">
        <f t="shared" si="609"/>
        <v>P</v>
      </c>
      <c r="DX819" s="12" t="str">
        <f t="shared" si="610"/>
        <v>P</v>
      </c>
      <c r="DY819" s="12" t="str">
        <f t="shared" si="611"/>
        <v>P</v>
      </c>
      <c r="DZ819" s="12" t="str">
        <f t="shared" si="612"/>
        <v>P</v>
      </c>
      <c r="EA819" s="12" t="str">
        <f t="shared" si="613"/>
        <v>P</v>
      </c>
      <c r="EB819" s="12" t="str">
        <f t="shared" si="614"/>
        <v>OFF</v>
      </c>
      <c r="EC819" s="12" t="str">
        <f t="shared" si="615"/>
        <v>P</v>
      </c>
      <c r="ED819" s="12" t="str">
        <f t="shared" si="616"/>
        <v>P</v>
      </c>
      <c r="EE819" s="12" t="str">
        <f t="shared" si="617"/>
        <v>P</v>
      </c>
      <c r="EF819" s="12" t="str">
        <f t="shared" si="618"/>
        <v>P</v>
      </c>
      <c r="EG819" s="12" t="str">
        <f t="shared" si="619"/>
        <v>P</v>
      </c>
      <c r="EH819" s="12" t="str">
        <f t="shared" si="620"/>
        <v>P</v>
      </c>
    </row>
    <row r="820" spans="1:138" x14ac:dyDescent="0.25">
      <c r="A820" s="12">
        <v>816</v>
      </c>
      <c r="B820" s="14">
        <v>103387</v>
      </c>
      <c r="C820" s="14" t="s">
        <v>47</v>
      </c>
      <c r="D820" s="12" t="s">
        <v>10</v>
      </c>
      <c r="E820" s="12" t="s">
        <v>10</v>
      </c>
      <c r="F820" s="12" t="s">
        <v>11</v>
      </c>
      <c r="G820" s="12" t="s">
        <v>10</v>
      </c>
      <c r="H820" s="12" t="s">
        <v>10</v>
      </c>
      <c r="I820" s="12" t="s">
        <v>10</v>
      </c>
      <c r="J820" s="12" t="s">
        <v>10</v>
      </c>
      <c r="K820" s="12" t="s">
        <v>10</v>
      </c>
      <c r="L820" s="12" t="s">
        <v>10</v>
      </c>
      <c r="M820" s="12" t="s">
        <v>11</v>
      </c>
      <c r="N820" s="12" t="s">
        <v>10</v>
      </c>
      <c r="O820" s="12" t="s">
        <v>10</v>
      </c>
      <c r="P820" s="12" t="s">
        <v>10</v>
      </c>
      <c r="Q820" s="12" t="s">
        <v>10</v>
      </c>
      <c r="R820" s="12" t="s">
        <v>10</v>
      </c>
      <c r="S820" s="12" t="s">
        <v>10</v>
      </c>
      <c r="T820" s="12" t="s">
        <v>11</v>
      </c>
      <c r="U820" s="12" t="s">
        <v>10</v>
      </c>
      <c r="V820" s="12" t="s">
        <v>10</v>
      </c>
      <c r="W820" s="12" t="s">
        <v>10</v>
      </c>
      <c r="X820" s="12" t="s">
        <v>10</v>
      </c>
      <c r="Y820" s="12" t="s">
        <v>10</v>
      </c>
      <c r="Z820" s="12" t="s">
        <v>10</v>
      </c>
      <c r="AA820" s="12" t="s">
        <v>11</v>
      </c>
      <c r="AB820" s="12" t="s">
        <v>10</v>
      </c>
      <c r="AC820" s="12" t="s">
        <v>10</v>
      </c>
      <c r="AD820" s="12" t="s">
        <v>10</v>
      </c>
      <c r="AE820" s="12" t="s">
        <v>10</v>
      </c>
      <c r="AF820" s="12" t="s">
        <v>10</v>
      </c>
      <c r="AG820" s="12" t="s">
        <v>10</v>
      </c>
      <c r="BT820" s="12">
        <v>816</v>
      </c>
      <c r="BU820" s="14">
        <v>103387</v>
      </c>
      <c r="BV820" s="14" t="s">
        <v>47</v>
      </c>
      <c r="BW820" s="12" t="str">
        <f t="shared" si="633"/>
        <v>P</v>
      </c>
      <c r="BX820" s="12" t="str">
        <f t="shared" si="633"/>
        <v>P</v>
      </c>
      <c r="BY820" s="12" t="str">
        <f t="shared" si="633"/>
        <v>OFF</v>
      </c>
      <c r="BZ820" s="12" t="str">
        <f t="shared" si="633"/>
        <v>P</v>
      </c>
      <c r="CA820" s="12" t="str">
        <f t="shared" si="633"/>
        <v>P</v>
      </c>
      <c r="CB820" s="12" t="str">
        <f t="shared" si="633"/>
        <v>P</v>
      </c>
      <c r="CC820" s="12" t="str">
        <f t="shared" si="633"/>
        <v>P</v>
      </c>
      <c r="CD820" s="12" t="str">
        <f t="shared" si="633"/>
        <v>P</v>
      </c>
      <c r="CE820" s="12" t="str">
        <f t="shared" si="633"/>
        <v>P</v>
      </c>
      <c r="CF820" s="12" t="str">
        <f t="shared" si="633"/>
        <v>OFF</v>
      </c>
      <c r="CG820" s="12" t="str">
        <f t="shared" si="634"/>
        <v>P</v>
      </c>
      <c r="CH820" s="12" t="str">
        <f t="shared" si="634"/>
        <v>P</v>
      </c>
      <c r="CI820" s="12" t="str">
        <f t="shared" si="634"/>
        <v>P</v>
      </c>
      <c r="CJ820" s="12" t="str">
        <f t="shared" si="634"/>
        <v>P</v>
      </c>
      <c r="CK820" s="12" t="str">
        <f t="shared" si="634"/>
        <v>P</v>
      </c>
      <c r="CL820" s="12" t="str">
        <f t="shared" si="634"/>
        <v>P</v>
      </c>
      <c r="CM820" s="12" t="str">
        <f t="shared" si="634"/>
        <v>OFF</v>
      </c>
      <c r="CN820" s="12" t="str">
        <f t="shared" si="634"/>
        <v>P</v>
      </c>
      <c r="CO820" s="12" t="str">
        <f t="shared" si="634"/>
        <v>P</v>
      </c>
      <c r="CP820" s="12" t="str">
        <f t="shared" si="634"/>
        <v>P</v>
      </c>
      <c r="CQ820" s="12" t="str">
        <f t="shared" si="635"/>
        <v>P</v>
      </c>
      <c r="CR820" s="12" t="str">
        <f t="shared" si="635"/>
        <v>P</v>
      </c>
      <c r="CS820" s="12" t="str">
        <f t="shared" si="635"/>
        <v>P</v>
      </c>
      <c r="CT820" s="12" t="str">
        <f t="shared" si="635"/>
        <v>OFF</v>
      </c>
      <c r="CU820" s="12" t="str">
        <f t="shared" si="635"/>
        <v>P</v>
      </c>
      <c r="CV820" s="12" t="str">
        <f t="shared" si="635"/>
        <v>P</v>
      </c>
      <c r="CW820" s="12" t="str">
        <f t="shared" si="635"/>
        <v>P</v>
      </c>
      <c r="CX820" s="12" t="str">
        <f t="shared" si="635"/>
        <v>P</v>
      </c>
      <c r="CY820" s="12" t="str">
        <f t="shared" si="635"/>
        <v>P</v>
      </c>
      <c r="CZ820" s="12" t="str">
        <f t="shared" si="635"/>
        <v>P</v>
      </c>
      <c r="DB820" s="12">
        <v>816</v>
      </c>
      <c r="DC820" s="14">
        <v>103387</v>
      </c>
      <c r="DD820" s="14" t="s">
        <v>47</v>
      </c>
      <c r="DE820" s="12" t="str">
        <f t="shared" si="591"/>
        <v>P</v>
      </c>
      <c r="DF820" s="12" t="str">
        <f t="shared" si="592"/>
        <v>P</v>
      </c>
      <c r="DG820" s="12" t="str">
        <f t="shared" si="593"/>
        <v>OFF</v>
      </c>
      <c r="DH820" s="12" t="str">
        <f t="shared" si="594"/>
        <v>P</v>
      </c>
      <c r="DI820" s="12" t="str">
        <f t="shared" si="595"/>
        <v>P</v>
      </c>
      <c r="DJ820" s="12" t="str">
        <f t="shared" si="596"/>
        <v>P</v>
      </c>
      <c r="DK820" s="12" t="str">
        <f t="shared" si="597"/>
        <v>P</v>
      </c>
      <c r="DL820" s="12" t="str">
        <f t="shared" si="598"/>
        <v>P</v>
      </c>
      <c r="DM820" s="12" t="str">
        <f t="shared" si="599"/>
        <v>P</v>
      </c>
      <c r="DN820" s="12" t="str">
        <f t="shared" si="600"/>
        <v>OFF</v>
      </c>
      <c r="DO820" s="12" t="str">
        <f t="shared" si="601"/>
        <v>P</v>
      </c>
      <c r="DP820" s="12" t="str">
        <f t="shared" si="602"/>
        <v>P</v>
      </c>
      <c r="DQ820" s="12" t="str">
        <f t="shared" si="603"/>
        <v>P</v>
      </c>
      <c r="DR820" s="12" t="str">
        <f t="shared" si="604"/>
        <v>P</v>
      </c>
      <c r="DS820" s="12" t="str">
        <f t="shared" si="605"/>
        <v>P</v>
      </c>
      <c r="DT820" s="12" t="str">
        <f t="shared" si="606"/>
        <v>P</v>
      </c>
      <c r="DU820" s="12" t="str">
        <f t="shared" si="607"/>
        <v>OFF</v>
      </c>
      <c r="DV820" s="12" t="str">
        <f t="shared" si="608"/>
        <v>P</v>
      </c>
      <c r="DW820" s="12" t="str">
        <f t="shared" si="609"/>
        <v>P</v>
      </c>
      <c r="DX820" s="12" t="str">
        <f t="shared" si="610"/>
        <v>P</v>
      </c>
      <c r="DY820" s="12" t="str">
        <f t="shared" si="611"/>
        <v>P</v>
      </c>
      <c r="DZ820" s="12" t="str">
        <f t="shared" si="612"/>
        <v>P</v>
      </c>
      <c r="EA820" s="12" t="str">
        <f t="shared" si="613"/>
        <v>P</v>
      </c>
      <c r="EB820" s="12" t="str">
        <f t="shared" si="614"/>
        <v>OFF</v>
      </c>
      <c r="EC820" s="12" t="str">
        <f t="shared" si="615"/>
        <v>P</v>
      </c>
      <c r="ED820" s="12" t="str">
        <f t="shared" si="616"/>
        <v>P</v>
      </c>
      <c r="EE820" s="12" t="str">
        <f t="shared" si="617"/>
        <v>P</v>
      </c>
      <c r="EF820" s="12" t="str">
        <f t="shared" si="618"/>
        <v>P</v>
      </c>
      <c r="EG820" s="12" t="str">
        <f t="shared" si="619"/>
        <v>P</v>
      </c>
      <c r="EH820" s="12" t="str">
        <f t="shared" si="620"/>
        <v>P</v>
      </c>
    </row>
    <row r="821" spans="1:138" x14ac:dyDescent="0.25">
      <c r="A821" s="12">
        <v>817</v>
      </c>
      <c r="B821" s="14">
        <v>84059</v>
      </c>
      <c r="C821" s="14" t="s">
        <v>48</v>
      </c>
      <c r="D821" s="12" t="s">
        <v>10</v>
      </c>
      <c r="E821" s="12" t="s">
        <v>10</v>
      </c>
      <c r="F821" s="12" t="s">
        <v>11</v>
      </c>
      <c r="G821" s="12" t="s">
        <v>10</v>
      </c>
      <c r="H821" s="12" t="s">
        <v>10</v>
      </c>
      <c r="I821" s="12" t="s">
        <v>10</v>
      </c>
      <c r="J821" s="12" t="s">
        <v>10</v>
      </c>
      <c r="K821" s="12" t="s">
        <v>10</v>
      </c>
      <c r="L821" s="12" t="s">
        <v>10</v>
      </c>
      <c r="M821" s="12" t="s">
        <v>11</v>
      </c>
      <c r="N821" s="12" t="s">
        <v>10</v>
      </c>
      <c r="O821" s="12" t="s">
        <v>10</v>
      </c>
      <c r="P821" s="12" t="s">
        <v>10</v>
      </c>
      <c r="Q821" s="12" t="s">
        <v>10</v>
      </c>
      <c r="R821" s="12" t="s">
        <v>10</v>
      </c>
      <c r="S821" s="12" t="s">
        <v>10</v>
      </c>
      <c r="T821" s="12" t="s">
        <v>11</v>
      </c>
      <c r="U821" s="12" t="s">
        <v>10</v>
      </c>
      <c r="V821" s="12" t="s">
        <v>10</v>
      </c>
      <c r="W821" s="12" t="s">
        <v>10</v>
      </c>
      <c r="X821" s="12" t="s">
        <v>10</v>
      </c>
      <c r="Y821" s="12" t="s">
        <v>10</v>
      </c>
      <c r="Z821" s="12" t="s">
        <v>10</v>
      </c>
      <c r="AA821" s="12" t="s">
        <v>11</v>
      </c>
      <c r="AB821" s="12" t="s">
        <v>10</v>
      </c>
      <c r="AC821" s="12" t="s">
        <v>15</v>
      </c>
      <c r="AD821" s="12" t="s">
        <v>10</v>
      </c>
      <c r="AE821" s="12" t="s">
        <v>15</v>
      </c>
      <c r="AF821" s="12" t="s">
        <v>15</v>
      </c>
      <c r="AG821" s="12" t="s">
        <v>10</v>
      </c>
      <c r="BT821" s="12">
        <v>817</v>
      </c>
      <c r="BU821" s="14">
        <v>84059</v>
      </c>
      <c r="BV821" s="14" t="s">
        <v>48</v>
      </c>
      <c r="BW821" s="12" t="str">
        <f t="shared" si="633"/>
        <v>P</v>
      </c>
      <c r="BX821" s="12" t="str">
        <f t="shared" si="633"/>
        <v>P</v>
      </c>
      <c r="BY821" s="12" t="str">
        <f t="shared" si="633"/>
        <v>OFF</v>
      </c>
      <c r="BZ821" s="12" t="str">
        <f t="shared" si="633"/>
        <v>P</v>
      </c>
      <c r="CA821" s="12" t="str">
        <f t="shared" si="633"/>
        <v>P</v>
      </c>
      <c r="CB821" s="12" t="str">
        <f t="shared" si="633"/>
        <v>P</v>
      </c>
      <c r="CC821" s="12" t="str">
        <f t="shared" si="633"/>
        <v>P</v>
      </c>
      <c r="CD821" s="12" t="str">
        <f t="shared" si="633"/>
        <v>P</v>
      </c>
      <c r="CE821" s="12" t="str">
        <f t="shared" si="633"/>
        <v>P</v>
      </c>
      <c r="CF821" s="12" t="str">
        <f t="shared" si="633"/>
        <v>OFF</v>
      </c>
      <c r="CG821" s="12" t="str">
        <f t="shared" si="634"/>
        <v>P</v>
      </c>
      <c r="CH821" s="12" t="str">
        <f t="shared" si="634"/>
        <v>P</v>
      </c>
      <c r="CI821" s="12" t="str">
        <f t="shared" si="634"/>
        <v>P</v>
      </c>
      <c r="CJ821" s="12" t="str">
        <f t="shared" si="634"/>
        <v>P</v>
      </c>
      <c r="CK821" s="12" t="str">
        <f t="shared" si="634"/>
        <v>P</v>
      </c>
      <c r="CL821" s="12" t="str">
        <f t="shared" si="634"/>
        <v>P</v>
      </c>
      <c r="CM821" s="12" t="str">
        <f t="shared" si="634"/>
        <v>OFF</v>
      </c>
      <c r="CN821" s="12" t="str">
        <f t="shared" si="634"/>
        <v>P</v>
      </c>
      <c r="CO821" s="12" t="str">
        <f t="shared" si="634"/>
        <v>P</v>
      </c>
      <c r="CP821" s="12" t="str">
        <f t="shared" si="634"/>
        <v>P</v>
      </c>
      <c r="CQ821" s="12" t="str">
        <f t="shared" si="635"/>
        <v>P</v>
      </c>
      <c r="CR821" s="12" t="str">
        <f t="shared" si="635"/>
        <v>P</v>
      </c>
      <c r="CS821" s="12" t="str">
        <f t="shared" si="635"/>
        <v>P</v>
      </c>
      <c r="CT821" s="12" t="str">
        <f t="shared" si="635"/>
        <v>OFF</v>
      </c>
      <c r="CU821" s="12" t="str">
        <f t="shared" si="635"/>
        <v>P</v>
      </c>
      <c r="CV821" s="12" t="str">
        <f t="shared" si="635"/>
        <v>A</v>
      </c>
      <c r="CW821" s="12" t="str">
        <f t="shared" si="635"/>
        <v>P</v>
      </c>
      <c r="CX821" s="12" t="str">
        <f t="shared" si="635"/>
        <v>A</v>
      </c>
      <c r="CY821" s="12" t="str">
        <f t="shared" si="635"/>
        <v>A</v>
      </c>
      <c r="CZ821" s="12" t="str">
        <f t="shared" si="635"/>
        <v>P</v>
      </c>
      <c r="DB821" s="12">
        <v>817</v>
      </c>
      <c r="DC821" s="14">
        <v>84059</v>
      </c>
      <c r="DD821" s="14" t="s">
        <v>48</v>
      </c>
      <c r="DE821" s="12" t="str">
        <f t="shared" si="591"/>
        <v>P</v>
      </c>
      <c r="DF821" s="12" t="str">
        <f t="shared" si="592"/>
        <v>P</v>
      </c>
      <c r="DG821" s="12" t="str">
        <f t="shared" si="593"/>
        <v>OFF</v>
      </c>
      <c r="DH821" s="12" t="str">
        <f t="shared" si="594"/>
        <v>P</v>
      </c>
      <c r="DI821" s="12" t="str">
        <f t="shared" si="595"/>
        <v>P</v>
      </c>
      <c r="DJ821" s="12" t="str">
        <f t="shared" si="596"/>
        <v>P</v>
      </c>
      <c r="DK821" s="12" t="str">
        <f t="shared" si="597"/>
        <v>P</v>
      </c>
      <c r="DL821" s="12" t="str">
        <f t="shared" si="598"/>
        <v>P</v>
      </c>
      <c r="DM821" s="12" t="str">
        <f t="shared" si="599"/>
        <v>P</v>
      </c>
      <c r="DN821" s="12" t="str">
        <f t="shared" si="600"/>
        <v>OFF</v>
      </c>
      <c r="DO821" s="12" t="str">
        <f t="shared" si="601"/>
        <v>P</v>
      </c>
      <c r="DP821" s="12" t="str">
        <f t="shared" si="602"/>
        <v>P</v>
      </c>
      <c r="DQ821" s="12" t="str">
        <f t="shared" si="603"/>
        <v>P</v>
      </c>
      <c r="DR821" s="12" t="str">
        <f t="shared" si="604"/>
        <v>P</v>
      </c>
      <c r="DS821" s="12" t="str">
        <f t="shared" si="605"/>
        <v>P</v>
      </c>
      <c r="DT821" s="12" t="str">
        <f t="shared" si="606"/>
        <v>P</v>
      </c>
      <c r="DU821" s="12" t="str">
        <f t="shared" si="607"/>
        <v>OFF</v>
      </c>
      <c r="DV821" s="12" t="str">
        <f t="shared" si="608"/>
        <v>P</v>
      </c>
      <c r="DW821" s="12" t="str">
        <f t="shared" si="609"/>
        <v>P</v>
      </c>
      <c r="DX821" s="12" t="str">
        <f t="shared" si="610"/>
        <v>P</v>
      </c>
      <c r="DY821" s="12" t="str">
        <f t="shared" si="611"/>
        <v>P</v>
      </c>
      <c r="DZ821" s="12" t="str">
        <f t="shared" si="612"/>
        <v>P</v>
      </c>
      <c r="EA821" s="12" t="str">
        <f t="shared" si="613"/>
        <v>P</v>
      </c>
      <c r="EB821" s="12" t="str">
        <f t="shared" si="614"/>
        <v>OFF</v>
      </c>
      <c r="EC821" s="12" t="str">
        <f t="shared" si="615"/>
        <v>P</v>
      </c>
      <c r="ED821" s="12" t="str">
        <f t="shared" si="616"/>
        <v>A</v>
      </c>
      <c r="EE821" s="12" t="str">
        <f t="shared" si="617"/>
        <v>P</v>
      </c>
      <c r="EF821" s="12" t="str">
        <f t="shared" si="618"/>
        <v>A</v>
      </c>
      <c r="EG821" s="12" t="str">
        <f t="shared" si="619"/>
        <v>A</v>
      </c>
      <c r="EH821" s="12" t="str">
        <f t="shared" si="620"/>
        <v>P</v>
      </c>
    </row>
    <row r="822" spans="1:138" x14ac:dyDescent="0.25">
      <c r="A822" s="12">
        <v>818</v>
      </c>
      <c r="B822" s="14">
        <v>101863</v>
      </c>
      <c r="C822" s="14" t="s">
        <v>49</v>
      </c>
      <c r="D822" s="12" t="s">
        <v>15</v>
      </c>
      <c r="E822" s="12" t="s">
        <v>10</v>
      </c>
      <c r="F822" s="12" t="s">
        <v>11</v>
      </c>
      <c r="G822" s="12" t="s">
        <v>10</v>
      </c>
      <c r="H822" s="12" t="s">
        <v>10</v>
      </c>
      <c r="I822" s="12" t="s">
        <v>10</v>
      </c>
      <c r="J822" s="12" t="s">
        <v>10</v>
      </c>
      <c r="K822" s="12" t="s">
        <v>10</v>
      </c>
      <c r="L822" s="12" t="s">
        <v>10</v>
      </c>
      <c r="M822" s="12" t="s">
        <v>11</v>
      </c>
      <c r="N822" s="12" t="s">
        <v>10</v>
      </c>
      <c r="O822" s="12" t="s">
        <v>10</v>
      </c>
      <c r="P822" s="12" t="s">
        <v>10</v>
      </c>
      <c r="Q822" s="12" t="s">
        <v>10</v>
      </c>
      <c r="R822" s="12" t="s">
        <v>15</v>
      </c>
      <c r="S822" s="12" t="s">
        <v>10</v>
      </c>
      <c r="T822" s="12" t="s">
        <v>11</v>
      </c>
      <c r="U822" s="12" t="s">
        <v>10</v>
      </c>
      <c r="V822" s="12" t="s">
        <v>10</v>
      </c>
      <c r="W822" s="12" t="s">
        <v>10</v>
      </c>
      <c r="X822" s="12" t="s">
        <v>10</v>
      </c>
      <c r="Y822" s="12" t="s">
        <v>10</v>
      </c>
      <c r="Z822" s="12" t="s">
        <v>10</v>
      </c>
      <c r="AA822" s="12" t="s">
        <v>11</v>
      </c>
      <c r="AB822" s="12" t="s">
        <v>10</v>
      </c>
      <c r="AC822" s="12" t="s">
        <v>10</v>
      </c>
      <c r="AD822" s="12" t="s">
        <v>10</v>
      </c>
      <c r="AE822" s="12" t="s">
        <v>10</v>
      </c>
      <c r="AF822" s="12" t="s">
        <v>10</v>
      </c>
      <c r="AG822" s="12" t="s">
        <v>10</v>
      </c>
      <c r="BT822" s="12">
        <v>818</v>
      </c>
      <c r="BU822" s="14">
        <v>101863</v>
      </c>
      <c r="BV822" s="14" t="s">
        <v>49</v>
      </c>
      <c r="BW822" s="12" t="str">
        <f t="shared" si="633"/>
        <v>A</v>
      </c>
      <c r="BX822" s="12" t="str">
        <f t="shared" si="633"/>
        <v>P</v>
      </c>
      <c r="BY822" s="12" t="str">
        <f t="shared" si="633"/>
        <v>OFF</v>
      </c>
      <c r="BZ822" s="12" t="str">
        <f t="shared" si="633"/>
        <v>P</v>
      </c>
      <c r="CA822" s="12" t="str">
        <f t="shared" si="633"/>
        <v>P</v>
      </c>
      <c r="CB822" s="12" t="str">
        <f t="shared" si="633"/>
        <v>P</v>
      </c>
      <c r="CC822" s="12" t="str">
        <f t="shared" si="633"/>
        <v>P</v>
      </c>
      <c r="CD822" s="12" t="str">
        <f t="shared" si="633"/>
        <v>P</v>
      </c>
      <c r="CE822" s="12" t="str">
        <f t="shared" si="633"/>
        <v>P</v>
      </c>
      <c r="CF822" s="12" t="str">
        <f t="shared" si="633"/>
        <v>OFF</v>
      </c>
      <c r="CG822" s="12" t="str">
        <f t="shared" si="634"/>
        <v>P</v>
      </c>
      <c r="CH822" s="12" t="str">
        <f t="shared" si="634"/>
        <v>P</v>
      </c>
      <c r="CI822" s="12" t="str">
        <f t="shared" si="634"/>
        <v>P</v>
      </c>
      <c r="CJ822" s="12" t="str">
        <f t="shared" si="634"/>
        <v>P</v>
      </c>
      <c r="CK822" s="12" t="str">
        <f t="shared" si="634"/>
        <v>A</v>
      </c>
      <c r="CL822" s="12" t="str">
        <f t="shared" si="634"/>
        <v>P</v>
      </c>
      <c r="CM822" s="12" t="str">
        <f t="shared" si="634"/>
        <v>OFF</v>
      </c>
      <c r="CN822" s="12" t="str">
        <f t="shared" si="634"/>
        <v>P</v>
      </c>
      <c r="CO822" s="12" t="str">
        <f t="shared" si="634"/>
        <v>P</v>
      </c>
      <c r="CP822" s="12" t="str">
        <f t="shared" si="634"/>
        <v>P</v>
      </c>
      <c r="CQ822" s="12" t="str">
        <f t="shared" si="635"/>
        <v>P</v>
      </c>
      <c r="CR822" s="12" t="str">
        <f t="shared" si="635"/>
        <v>P</v>
      </c>
      <c r="CS822" s="12" t="str">
        <f t="shared" si="635"/>
        <v>P</v>
      </c>
      <c r="CT822" s="12" t="str">
        <f t="shared" si="635"/>
        <v>OFF</v>
      </c>
      <c r="CU822" s="12" t="str">
        <f t="shared" si="635"/>
        <v>P</v>
      </c>
      <c r="CV822" s="12" t="str">
        <f t="shared" si="635"/>
        <v>P</v>
      </c>
      <c r="CW822" s="12" t="str">
        <f t="shared" si="635"/>
        <v>P</v>
      </c>
      <c r="CX822" s="12" t="str">
        <f t="shared" si="635"/>
        <v>P</v>
      </c>
      <c r="CY822" s="12" t="str">
        <f t="shared" si="635"/>
        <v>P</v>
      </c>
      <c r="CZ822" s="12" t="str">
        <f t="shared" si="635"/>
        <v>P</v>
      </c>
      <c r="DB822" s="12">
        <v>818</v>
      </c>
      <c r="DC822" s="14">
        <v>101863</v>
      </c>
      <c r="DD822" s="14" t="s">
        <v>49</v>
      </c>
      <c r="DE822" s="12" t="str">
        <f t="shared" si="591"/>
        <v>A</v>
      </c>
      <c r="DF822" s="12" t="str">
        <f t="shared" si="592"/>
        <v>P</v>
      </c>
      <c r="DG822" s="12" t="str">
        <f t="shared" si="593"/>
        <v>OFF</v>
      </c>
      <c r="DH822" s="12" t="str">
        <f t="shared" si="594"/>
        <v>P</v>
      </c>
      <c r="DI822" s="12" t="str">
        <f t="shared" si="595"/>
        <v>P</v>
      </c>
      <c r="DJ822" s="12" t="str">
        <f t="shared" si="596"/>
        <v>P</v>
      </c>
      <c r="DK822" s="12" t="str">
        <f t="shared" si="597"/>
        <v>P</v>
      </c>
      <c r="DL822" s="12" t="str">
        <f t="shared" si="598"/>
        <v>P</v>
      </c>
      <c r="DM822" s="12" t="str">
        <f t="shared" si="599"/>
        <v>P</v>
      </c>
      <c r="DN822" s="12" t="str">
        <f t="shared" si="600"/>
        <v>OFF</v>
      </c>
      <c r="DO822" s="12" t="str">
        <f t="shared" si="601"/>
        <v>P</v>
      </c>
      <c r="DP822" s="12" t="str">
        <f t="shared" si="602"/>
        <v>P</v>
      </c>
      <c r="DQ822" s="12" t="str">
        <f t="shared" si="603"/>
        <v>P</v>
      </c>
      <c r="DR822" s="12" t="str">
        <f t="shared" si="604"/>
        <v>P</v>
      </c>
      <c r="DS822" s="12" t="str">
        <f t="shared" si="605"/>
        <v>A</v>
      </c>
      <c r="DT822" s="12" t="str">
        <f t="shared" si="606"/>
        <v>P</v>
      </c>
      <c r="DU822" s="12" t="str">
        <f t="shared" si="607"/>
        <v>OFF</v>
      </c>
      <c r="DV822" s="12" t="str">
        <f t="shared" si="608"/>
        <v>P</v>
      </c>
      <c r="DW822" s="12" t="str">
        <f t="shared" si="609"/>
        <v>P</v>
      </c>
      <c r="DX822" s="12" t="str">
        <f t="shared" si="610"/>
        <v>P</v>
      </c>
      <c r="DY822" s="12" t="str">
        <f t="shared" si="611"/>
        <v>P</v>
      </c>
      <c r="DZ822" s="12" t="str">
        <f t="shared" si="612"/>
        <v>P</v>
      </c>
      <c r="EA822" s="12" t="str">
        <f t="shared" si="613"/>
        <v>P</v>
      </c>
      <c r="EB822" s="12" t="str">
        <f t="shared" si="614"/>
        <v>OFF</v>
      </c>
      <c r="EC822" s="12" t="str">
        <f t="shared" si="615"/>
        <v>P</v>
      </c>
      <c r="ED822" s="12" t="str">
        <f t="shared" si="616"/>
        <v>P</v>
      </c>
      <c r="EE822" s="12" t="str">
        <f t="shared" si="617"/>
        <v>P</v>
      </c>
      <c r="EF822" s="12" t="str">
        <f t="shared" si="618"/>
        <v>P</v>
      </c>
      <c r="EG822" s="12" t="str">
        <f t="shared" si="619"/>
        <v>P</v>
      </c>
      <c r="EH822" s="12" t="str">
        <f t="shared" si="620"/>
        <v>P</v>
      </c>
    </row>
    <row r="823" spans="1:138" x14ac:dyDescent="0.25">
      <c r="A823" s="12">
        <v>819</v>
      </c>
      <c r="B823" s="14">
        <v>103224</v>
      </c>
      <c r="C823" s="14" t="s">
        <v>50</v>
      </c>
      <c r="D823" s="12" t="s">
        <v>10</v>
      </c>
      <c r="E823" s="12" t="s">
        <v>10</v>
      </c>
      <c r="F823" s="12" t="s">
        <v>11</v>
      </c>
      <c r="G823" s="12" t="s">
        <v>10</v>
      </c>
      <c r="H823" s="12" t="s">
        <v>10</v>
      </c>
      <c r="I823" s="12" t="s">
        <v>10</v>
      </c>
      <c r="J823" s="12" t="s">
        <v>10</v>
      </c>
      <c r="K823" s="12" t="s">
        <v>10</v>
      </c>
      <c r="L823" s="12" t="s">
        <v>10</v>
      </c>
      <c r="M823" s="12" t="s">
        <v>11</v>
      </c>
      <c r="N823" s="12" t="s">
        <v>10</v>
      </c>
      <c r="O823" s="12" t="s">
        <v>15</v>
      </c>
      <c r="P823" s="12" t="s">
        <v>10</v>
      </c>
      <c r="Q823" s="12" t="s">
        <v>10</v>
      </c>
      <c r="R823" s="12" t="s">
        <v>10</v>
      </c>
      <c r="S823" s="12" t="s">
        <v>10</v>
      </c>
      <c r="T823" s="12" t="s">
        <v>11</v>
      </c>
      <c r="U823" s="12" t="s">
        <v>10</v>
      </c>
      <c r="V823" s="12" t="s">
        <v>10</v>
      </c>
      <c r="W823" s="12" t="s">
        <v>10</v>
      </c>
      <c r="X823" s="12" t="s">
        <v>15</v>
      </c>
      <c r="Y823" s="12" t="s">
        <v>10</v>
      </c>
      <c r="Z823" s="12" t="s">
        <v>10</v>
      </c>
      <c r="AA823" s="12" t="s">
        <v>11</v>
      </c>
      <c r="AB823" s="12" t="s">
        <v>10</v>
      </c>
      <c r="AC823" s="12" t="s">
        <v>10</v>
      </c>
      <c r="AD823" s="12" t="s">
        <v>10</v>
      </c>
      <c r="AE823" s="12" t="s">
        <v>15</v>
      </c>
      <c r="AF823" s="12" t="s">
        <v>10</v>
      </c>
      <c r="AG823" s="12" t="s">
        <v>10</v>
      </c>
      <c r="BT823" s="12">
        <v>819</v>
      </c>
      <c r="BU823" s="14">
        <v>103224</v>
      </c>
      <c r="BV823" s="14" t="s">
        <v>50</v>
      </c>
      <c r="BW823" s="12" t="str">
        <f t="shared" si="633"/>
        <v>P</v>
      </c>
      <c r="BX823" s="12" t="str">
        <f t="shared" si="633"/>
        <v>P</v>
      </c>
      <c r="BY823" s="12" t="str">
        <f t="shared" si="633"/>
        <v>OFF</v>
      </c>
      <c r="BZ823" s="12" t="str">
        <f t="shared" si="633"/>
        <v>P</v>
      </c>
      <c r="CA823" s="12" t="str">
        <f t="shared" si="633"/>
        <v>P</v>
      </c>
      <c r="CB823" s="12" t="str">
        <f t="shared" si="633"/>
        <v>P</v>
      </c>
      <c r="CC823" s="12" t="str">
        <f t="shared" si="633"/>
        <v>P</v>
      </c>
      <c r="CD823" s="12" t="str">
        <f t="shared" si="633"/>
        <v>P</v>
      </c>
      <c r="CE823" s="12" t="str">
        <f t="shared" si="633"/>
        <v>P</v>
      </c>
      <c r="CF823" s="12" t="str">
        <f t="shared" si="633"/>
        <v>OFF</v>
      </c>
      <c r="CG823" s="12" t="str">
        <f t="shared" si="634"/>
        <v>P</v>
      </c>
      <c r="CH823" s="12" t="str">
        <f t="shared" si="634"/>
        <v>A</v>
      </c>
      <c r="CI823" s="12" t="str">
        <f t="shared" si="634"/>
        <v>P</v>
      </c>
      <c r="CJ823" s="12" t="str">
        <f t="shared" si="634"/>
        <v>P</v>
      </c>
      <c r="CK823" s="12" t="str">
        <f t="shared" si="634"/>
        <v>P</v>
      </c>
      <c r="CL823" s="12" t="str">
        <f t="shared" si="634"/>
        <v>P</v>
      </c>
      <c r="CM823" s="12" t="str">
        <f t="shared" si="634"/>
        <v>OFF</v>
      </c>
      <c r="CN823" s="12" t="str">
        <f t="shared" si="634"/>
        <v>P</v>
      </c>
      <c r="CO823" s="12" t="str">
        <f t="shared" si="634"/>
        <v>P</v>
      </c>
      <c r="CP823" s="12" t="str">
        <f t="shared" si="634"/>
        <v>P</v>
      </c>
      <c r="CQ823" s="12" t="str">
        <f t="shared" si="635"/>
        <v>A</v>
      </c>
      <c r="CR823" s="12" t="str">
        <f t="shared" si="635"/>
        <v>P</v>
      </c>
      <c r="CS823" s="12" t="str">
        <f t="shared" si="635"/>
        <v>P</v>
      </c>
      <c r="CT823" s="12" t="str">
        <f t="shared" si="635"/>
        <v>OFF</v>
      </c>
      <c r="CU823" s="12" t="str">
        <f t="shared" si="635"/>
        <v>P</v>
      </c>
      <c r="CV823" s="12" t="str">
        <f t="shared" si="635"/>
        <v>P</v>
      </c>
      <c r="CW823" s="12" t="str">
        <f t="shared" si="635"/>
        <v>P</v>
      </c>
      <c r="CX823" s="12" t="str">
        <f t="shared" si="635"/>
        <v>A</v>
      </c>
      <c r="CY823" s="12" t="str">
        <f t="shared" si="635"/>
        <v>P</v>
      </c>
      <c r="CZ823" s="12" t="str">
        <f t="shared" si="635"/>
        <v>P</v>
      </c>
      <c r="DB823" s="12">
        <v>819</v>
      </c>
      <c r="DC823" s="14">
        <v>103224</v>
      </c>
      <c r="DD823" s="14" t="s">
        <v>50</v>
      </c>
      <c r="DE823" s="12" t="str">
        <f t="shared" si="591"/>
        <v>P</v>
      </c>
      <c r="DF823" s="12" t="str">
        <f t="shared" si="592"/>
        <v>P</v>
      </c>
      <c r="DG823" s="12" t="str">
        <f t="shared" si="593"/>
        <v>OFF</v>
      </c>
      <c r="DH823" s="12" t="str">
        <f t="shared" si="594"/>
        <v>P</v>
      </c>
      <c r="DI823" s="12" t="str">
        <f t="shared" si="595"/>
        <v>P</v>
      </c>
      <c r="DJ823" s="12" t="str">
        <f t="shared" si="596"/>
        <v>P</v>
      </c>
      <c r="DK823" s="12" t="str">
        <f t="shared" si="597"/>
        <v>P</v>
      </c>
      <c r="DL823" s="12" t="str">
        <f t="shared" si="598"/>
        <v>P</v>
      </c>
      <c r="DM823" s="12" t="str">
        <f t="shared" si="599"/>
        <v>P</v>
      </c>
      <c r="DN823" s="12" t="str">
        <f t="shared" si="600"/>
        <v>OFF</v>
      </c>
      <c r="DO823" s="12" t="str">
        <f t="shared" si="601"/>
        <v>P</v>
      </c>
      <c r="DP823" s="12" t="str">
        <f t="shared" si="602"/>
        <v>A</v>
      </c>
      <c r="DQ823" s="12" t="str">
        <f t="shared" si="603"/>
        <v>P</v>
      </c>
      <c r="DR823" s="12" t="str">
        <f t="shared" si="604"/>
        <v>P</v>
      </c>
      <c r="DS823" s="12" t="str">
        <f t="shared" si="605"/>
        <v>P</v>
      </c>
      <c r="DT823" s="12" t="str">
        <f t="shared" si="606"/>
        <v>P</v>
      </c>
      <c r="DU823" s="12" t="str">
        <f t="shared" si="607"/>
        <v>OFF</v>
      </c>
      <c r="DV823" s="12" t="str">
        <f t="shared" si="608"/>
        <v>P</v>
      </c>
      <c r="DW823" s="12" t="str">
        <f t="shared" si="609"/>
        <v>P</v>
      </c>
      <c r="DX823" s="12" t="str">
        <f t="shared" si="610"/>
        <v>P</v>
      </c>
      <c r="DY823" s="12" t="str">
        <f t="shared" si="611"/>
        <v>A</v>
      </c>
      <c r="DZ823" s="12" t="str">
        <f t="shared" si="612"/>
        <v>P</v>
      </c>
      <c r="EA823" s="12" t="str">
        <f t="shared" si="613"/>
        <v>P</v>
      </c>
      <c r="EB823" s="12" t="str">
        <f t="shared" si="614"/>
        <v>OFF</v>
      </c>
      <c r="EC823" s="12" t="str">
        <f t="shared" si="615"/>
        <v>P</v>
      </c>
      <c r="ED823" s="12" t="str">
        <f t="shared" si="616"/>
        <v>P</v>
      </c>
      <c r="EE823" s="12" t="str">
        <f t="shared" si="617"/>
        <v>P</v>
      </c>
      <c r="EF823" s="12" t="str">
        <f t="shared" si="618"/>
        <v>A</v>
      </c>
      <c r="EG823" s="12" t="str">
        <f t="shared" si="619"/>
        <v>P</v>
      </c>
      <c r="EH823" s="12" t="str">
        <f t="shared" si="620"/>
        <v>P</v>
      </c>
    </row>
    <row r="824" spans="1:138" x14ac:dyDescent="0.25">
      <c r="A824" s="12">
        <v>820</v>
      </c>
      <c r="B824" s="14">
        <v>99439</v>
      </c>
      <c r="C824" s="14" t="s">
        <v>51</v>
      </c>
      <c r="D824" s="12" t="s">
        <v>10</v>
      </c>
      <c r="E824" s="12" t="s">
        <v>10</v>
      </c>
      <c r="F824" s="12" t="s">
        <v>11</v>
      </c>
      <c r="G824" s="12" t="s">
        <v>10</v>
      </c>
      <c r="H824" s="12" t="s">
        <v>10</v>
      </c>
      <c r="I824" s="12" t="s">
        <v>10</v>
      </c>
      <c r="J824" s="12" t="s">
        <v>10</v>
      </c>
      <c r="K824" s="12" t="s">
        <v>10</v>
      </c>
      <c r="L824" s="12" t="s">
        <v>10</v>
      </c>
      <c r="M824" s="12" t="s">
        <v>11</v>
      </c>
      <c r="N824" s="12" t="s">
        <v>10</v>
      </c>
      <c r="O824" s="12" t="s">
        <v>10</v>
      </c>
      <c r="P824" s="12" t="s">
        <v>10</v>
      </c>
      <c r="Q824" s="12" t="s">
        <v>10</v>
      </c>
      <c r="R824" s="12" t="s">
        <v>10</v>
      </c>
      <c r="S824" s="12" t="s">
        <v>10</v>
      </c>
      <c r="T824" s="12" t="s">
        <v>11</v>
      </c>
      <c r="U824" s="12" t="s">
        <v>10</v>
      </c>
      <c r="V824" s="12" t="s">
        <v>10</v>
      </c>
      <c r="W824" s="12" t="s">
        <v>10</v>
      </c>
      <c r="X824" s="12" t="s">
        <v>10</v>
      </c>
      <c r="Y824" s="12" t="s">
        <v>15</v>
      </c>
      <c r="Z824" s="12" t="s">
        <v>10</v>
      </c>
      <c r="AA824" s="12" t="s">
        <v>11</v>
      </c>
      <c r="AB824" s="12" t="s">
        <v>10</v>
      </c>
      <c r="AC824" s="12" t="s">
        <v>10</v>
      </c>
      <c r="AD824" s="12" t="s">
        <v>10</v>
      </c>
      <c r="AE824" s="12" t="s">
        <v>10</v>
      </c>
      <c r="AF824" s="12" t="s">
        <v>10</v>
      </c>
      <c r="AG824" s="12" t="s">
        <v>10</v>
      </c>
      <c r="BT824" s="12">
        <v>820</v>
      </c>
      <c r="BU824" s="14">
        <v>99439</v>
      </c>
      <c r="BV824" s="14" t="s">
        <v>51</v>
      </c>
      <c r="BW824" s="12" t="str">
        <f t="shared" si="633"/>
        <v>P</v>
      </c>
      <c r="BX824" s="12" t="str">
        <f t="shared" si="633"/>
        <v>P</v>
      </c>
      <c r="BY824" s="12" t="str">
        <f t="shared" si="633"/>
        <v>OFF</v>
      </c>
      <c r="BZ824" s="12" t="str">
        <f t="shared" si="633"/>
        <v>P</v>
      </c>
      <c r="CA824" s="12" t="str">
        <f t="shared" si="633"/>
        <v>P</v>
      </c>
      <c r="CB824" s="12" t="str">
        <f t="shared" si="633"/>
        <v>P</v>
      </c>
      <c r="CC824" s="12" t="str">
        <f t="shared" si="633"/>
        <v>P</v>
      </c>
      <c r="CD824" s="12" t="str">
        <f t="shared" si="633"/>
        <v>P</v>
      </c>
      <c r="CE824" s="12" t="str">
        <f t="shared" si="633"/>
        <v>P</v>
      </c>
      <c r="CF824" s="12" t="str">
        <f t="shared" si="633"/>
        <v>OFF</v>
      </c>
      <c r="CG824" s="12" t="str">
        <f t="shared" si="634"/>
        <v>P</v>
      </c>
      <c r="CH824" s="12" t="str">
        <f t="shared" si="634"/>
        <v>P</v>
      </c>
      <c r="CI824" s="12" t="str">
        <f t="shared" si="634"/>
        <v>P</v>
      </c>
      <c r="CJ824" s="12" t="str">
        <f t="shared" si="634"/>
        <v>P</v>
      </c>
      <c r="CK824" s="12" t="str">
        <f t="shared" si="634"/>
        <v>P</v>
      </c>
      <c r="CL824" s="12" t="str">
        <f t="shared" si="634"/>
        <v>P</v>
      </c>
      <c r="CM824" s="12" t="str">
        <f t="shared" si="634"/>
        <v>OFF</v>
      </c>
      <c r="CN824" s="12" t="str">
        <f t="shared" si="634"/>
        <v>P</v>
      </c>
      <c r="CO824" s="12" t="str">
        <f t="shared" si="634"/>
        <v>P</v>
      </c>
      <c r="CP824" s="12" t="str">
        <f t="shared" si="634"/>
        <v>P</v>
      </c>
      <c r="CQ824" s="12" t="str">
        <f t="shared" si="635"/>
        <v>P</v>
      </c>
      <c r="CR824" s="12" t="str">
        <f t="shared" si="635"/>
        <v>A</v>
      </c>
      <c r="CS824" s="12" t="str">
        <f t="shared" si="635"/>
        <v>P</v>
      </c>
      <c r="CT824" s="12" t="str">
        <f t="shared" si="635"/>
        <v>OFF</v>
      </c>
      <c r="CU824" s="12" t="str">
        <f t="shared" si="635"/>
        <v>P</v>
      </c>
      <c r="CV824" s="12" t="str">
        <f t="shared" si="635"/>
        <v>P</v>
      </c>
      <c r="CW824" s="12" t="str">
        <f t="shared" si="635"/>
        <v>P</v>
      </c>
      <c r="CX824" s="12" t="str">
        <f t="shared" si="635"/>
        <v>P</v>
      </c>
      <c r="CY824" s="12" t="str">
        <f t="shared" si="635"/>
        <v>P</v>
      </c>
      <c r="CZ824" s="12" t="str">
        <f t="shared" si="635"/>
        <v>P</v>
      </c>
      <c r="DB824" s="12">
        <v>820</v>
      </c>
      <c r="DC824" s="14">
        <v>99439</v>
      </c>
      <c r="DD824" s="14" t="s">
        <v>51</v>
      </c>
      <c r="DE824" s="12" t="str">
        <f t="shared" si="591"/>
        <v>P</v>
      </c>
      <c r="DF824" s="12" t="str">
        <f t="shared" si="592"/>
        <v>P</v>
      </c>
      <c r="DG824" s="12" t="str">
        <f t="shared" si="593"/>
        <v>OFF</v>
      </c>
      <c r="DH824" s="12" t="str">
        <f t="shared" si="594"/>
        <v>P</v>
      </c>
      <c r="DI824" s="12" t="str">
        <f t="shared" si="595"/>
        <v>P</v>
      </c>
      <c r="DJ824" s="12" t="str">
        <f t="shared" si="596"/>
        <v>P</v>
      </c>
      <c r="DK824" s="12" t="str">
        <f t="shared" si="597"/>
        <v>P</v>
      </c>
      <c r="DL824" s="12" t="str">
        <f t="shared" si="598"/>
        <v>P</v>
      </c>
      <c r="DM824" s="12" t="str">
        <f t="shared" si="599"/>
        <v>P</v>
      </c>
      <c r="DN824" s="12" t="str">
        <f t="shared" si="600"/>
        <v>OFF</v>
      </c>
      <c r="DO824" s="12" t="str">
        <f t="shared" si="601"/>
        <v>P</v>
      </c>
      <c r="DP824" s="12" t="str">
        <f t="shared" si="602"/>
        <v>P</v>
      </c>
      <c r="DQ824" s="12" t="str">
        <f t="shared" si="603"/>
        <v>P</v>
      </c>
      <c r="DR824" s="12" t="str">
        <f t="shared" si="604"/>
        <v>P</v>
      </c>
      <c r="DS824" s="12" t="str">
        <f t="shared" si="605"/>
        <v>P</v>
      </c>
      <c r="DT824" s="12" t="str">
        <f t="shared" si="606"/>
        <v>P</v>
      </c>
      <c r="DU824" s="12" t="str">
        <f t="shared" si="607"/>
        <v>OFF</v>
      </c>
      <c r="DV824" s="12" t="str">
        <f t="shared" si="608"/>
        <v>P</v>
      </c>
      <c r="DW824" s="12" t="str">
        <f t="shared" si="609"/>
        <v>P</v>
      </c>
      <c r="DX824" s="12" t="str">
        <f t="shared" si="610"/>
        <v>P</v>
      </c>
      <c r="DY824" s="12" t="str">
        <f t="shared" si="611"/>
        <v>P</v>
      </c>
      <c r="DZ824" s="12" t="str">
        <f t="shared" si="612"/>
        <v>A</v>
      </c>
      <c r="EA824" s="12" t="str">
        <f t="shared" si="613"/>
        <v>P</v>
      </c>
      <c r="EB824" s="12" t="str">
        <f t="shared" si="614"/>
        <v>OFF</v>
      </c>
      <c r="EC824" s="12" t="str">
        <f t="shared" si="615"/>
        <v>P</v>
      </c>
      <c r="ED824" s="12" t="str">
        <f t="shared" si="616"/>
        <v>P</v>
      </c>
      <c r="EE824" s="12" t="str">
        <f t="shared" si="617"/>
        <v>P</v>
      </c>
      <c r="EF824" s="12" t="str">
        <f t="shared" si="618"/>
        <v>P</v>
      </c>
      <c r="EG824" s="12" t="str">
        <f t="shared" si="619"/>
        <v>P</v>
      </c>
      <c r="EH824" s="12" t="str">
        <f t="shared" si="620"/>
        <v>P</v>
      </c>
    </row>
    <row r="825" spans="1:138" x14ac:dyDescent="0.25">
      <c r="A825" s="12">
        <v>821</v>
      </c>
      <c r="B825" s="14">
        <v>102980</v>
      </c>
      <c r="C825" s="14" t="s">
        <v>52</v>
      </c>
      <c r="D825" s="12" t="s">
        <v>15</v>
      </c>
      <c r="E825" s="12" t="s">
        <v>10</v>
      </c>
      <c r="F825" s="12" t="s">
        <v>11</v>
      </c>
      <c r="G825" s="12" t="s">
        <v>10</v>
      </c>
      <c r="H825" s="12" t="s">
        <v>15</v>
      </c>
      <c r="I825" s="12" t="s">
        <v>15</v>
      </c>
      <c r="J825" s="12" t="s">
        <v>15</v>
      </c>
      <c r="K825" s="12" t="s">
        <v>15</v>
      </c>
      <c r="L825" s="12" t="s">
        <v>10</v>
      </c>
      <c r="M825" s="12" t="s">
        <v>11</v>
      </c>
      <c r="N825" s="12" t="s">
        <v>10</v>
      </c>
      <c r="O825" s="12" t="s">
        <v>10</v>
      </c>
      <c r="P825" s="12" t="s">
        <v>10</v>
      </c>
      <c r="Q825" s="12" t="s">
        <v>10</v>
      </c>
      <c r="R825" s="12" t="s">
        <v>10</v>
      </c>
      <c r="S825" s="12" t="s">
        <v>10</v>
      </c>
      <c r="T825" s="12" t="s">
        <v>11</v>
      </c>
      <c r="U825" s="12" t="s">
        <v>10</v>
      </c>
      <c r="V825" s="12" t="s">
        <v>10</v>
      </c>
      <c r="W825" s="12" t="s">
        <v>10</v>
      </c>
      <c r="X825" s="12" t="s">
        <v>10</v>
      </c>
      <c r="Y825" s="12" t="s">
        <v>10</v>
      </c>
      <c r="Z825" s="12" t="s">
        <v>10</v>
      </c>
      <c r="AA825" s="12" t="s">
        <v>11</v>
      </c>
      <c r="AB825" s="12" t="s">
        <v>10</v>
      </c>
      <c r="AC825" s="12" t="s">
        <v>10</v>
      </c>
      <c r="AD825" s="12" t="s">
        <v>10</v>
      </c>
      <c r="AE825" s="12" t="s">
        <v>10</v>
      </c>
      <c r="AF825" s="12" t="s">
        <v>15</v>
      </c>
      <c r="AG825" s="12" t="s">
        <v>10</v>
      </c>
      <c r="BT825" s="12">
        <v>821</v>
      </c>
      <c r="BU825" s="14">
        <v>102980</v>
      </c>
      <c r="BV825" s="14" t="s">
        <v>52</v>
      </c>
      <c r="BW825" s="12" t="str">
        <f t="shared" ref="BW825:CF834" si="636">IFERROR(VLOOKUP($BU825,leave_allowed,BW$4+2,0),VLOOKUP($BU825,attendance_sheet,BW$4+2,0))</f>
        <v>A</v>
      </c>
      <c r="BX825" s="12" t="str">
        <f t="shared" si="636"/>
        <v>P</v>
      </c>
      <c r="BY825" s="12" t="str">
        <f t="shared" si="636"/>
        <v>OFF</v>
      </c>
      <c r="BZ825" s="12" t="str">
        <f t="shared" si="636"/>
        <v>P</v>
      </c>
      <c r="CA825" s="12" t="str">
        <f t="shared" si="636"/>
        <v>A</v>
      </c>
      <c r="CB825" s="12" t="str">
        <f t="shared" si="636"/>
        <v>A</v>
      </c>
      <c r="CC825" s="12" t="str">
        <f t="shared" si="636"/>
        <v>A</v>
      </c>
      <c r="CD825" s="12" t="str">
        <f t="shared" si="636"/>
        <v>A</v>
      </c>
      <c r="CE825" s="12" t="str">
        <f t="shared" si="636"/>
        <v>P</v>
      </c>
      <c r="CF825" s="12" t="str">
        <f t="shared" si="636"/>
        <v>OFF</v>
      </c>
      <c r="CG825" s="12" t="str">
        <f t="shared" ref="CG825:CP834" si="637">IFERROR(VLOOKUP($BU825,leave_allowed,CG$4+2,0),VLOOKUP($BU825,attendance_sheet,CG$4+2,0))</f>
        <v>P</v>
      </c>
      <c r="CH825" s="12" t="str">
        <f t="shared" si="637"/>
        <v>P</v>
      </c>
      <c r="CI825" s="12" t="str">
        <f t="shared" si="637"/>
        <v>P</v>
      </c>
      <c r="CJ825" s="12" t="str">
        <f t="shared" si="637"/>
        <v>P</v>
      </c>
      <c r="CK825" s="12" t="str">
        <f t="shared" si="637"/>
        <v>P</v>
      </c>
      <c r="CL825" s="12" t="str">
        <f t="shared" si="637"/>
        <v>P</v>
      </c>
      <c r="CM825" s="12" t="str">
        <f t="shared" si="637"/>
        <v>OFF</v>
      </c>
      <c r="CN825" s="12" t="str">
        <f t="shared" si="637"/>
        <v>P</v>
      </c>
      <c r="CO825" s="12" t="str">
        <f t="shared" si="637"/>
        <v>P</v>
      </c>
      <c r="CP825" s="12" t="str">
        <f t="shared" si="637"/>
        <v>P</v>
      </c>
      <c r="CQ825" s="12" t="str">
        <f t="shared" ref="CQ825:CZ834" si="638">IFERROR(VLOOKUP($BU825,leave_allowed,CQ$4+2,0),VLOOKUP($BU825,attendance_sheet,CQ$4+2,0))</f>
        <v>P</v>
      </c>
      <c r="CR825" s="12" t="str">
        <f t="shared" si="638"/>
        <v>P</v>
      </c>
      <c r="CS825" s="12" t="str">
        <f t="shared" si="638"/>
        <v>P</v>
      </c>
      <c r="CT825" s="12" t="str">
        <f t="shared" si="638"/>
        <v>OFF</v>
      </c>
      <c r="CU825" s="12" t="str">
        <f t="shared" si="638"/>
        <v>P</v>
      </c>
      <c r="CV825" s="12" t="str">
        <f t="shared" si="638"/>
        <v>P</v>
      </c>
      <c r="CW825" s="12" t="str">
        <f t="shared" si="638"/>
        <v>P</v>
      </c>
      <c r="CX825" s="12" t="str">
        <f t="shared" si="638"/>
        <v>P</v>
      </c>
      <c r="CY825" s="12" t="str">
        <f t="shared" si="638"/>
        <v>A</v>
      </c>
      <c r="CZ825" s="12" t="str">
        <f t="shared" si="638"/>
        <v>P</v>
      </c>
      <c r="DB825" s="12">
        <v>821</v>
      </c>
      <c r="DC825" s="14">
        <v>102980</v>
      </c>
      <c r="DD825" s="14" t="s">
        <v>52</v>
      </c>
      <c r="DE825" s="12" t="str">
        <f t="shared" si="591"/>
        <v>A</v>
      </c>
      <c r="DF825" s="12" t="str">
        <f t="shared" si="592"/>
        <v>P</v>
      </c>
      <c r="DG825" s="12" t="str">
        <f t="shared" si="593"/>
        <v>OFF</v>
      </c>
      <c r="DH825" s="12" t="str">
        <f t="shared" si="594"/>
        <v>P</v>
      </c>
      <c r="DI825" s="12" t="str">
        <f t="shared" si="595"/>
        <v>A</v>
      </c>
      <c r="DJ825" s="12" t="str">
        <f t="shared" si="596"/>
        <v>A</v>
      </c>
      <c r="DK825" s="12" t="str">
        <f t="shared" si="597"/>
        <v>A</v>
      </c>
      <c r="DL825" s="12" t="str">
        <f t="shared" si="598"/>
        <v>A</v>
      </c>
      <c r="DM825" s="12" t="str">
        <f t="shared" si="599"/>
        <v>P</v>
      </c>
      <c r="DN825" s="12" t="str">
        <f t="shared" si="600"/>
        <v>OFF</v>
      </c>
      <c r="DO825" s="12" t="str">
        <f t="shared" si="601"/>
        <v>P</v>
      </c>
      <c r="DP825" s="12" t="str">
        <f t="shared" si="602"/>
        <v>P</v>
      </c>
      <c r="DQ825" s="12" t="str">
        <f t="shared" si="603"/>
        <v>P</v>
      </c>
      <c r="DR825" s="12" t="str">
        <f t="shared" si="604"/>
        <v>P</v>
      </c>
      <c r="DS825" s="12" t="str">
        <f t="shared" si="605"/>
        <v>P</v>
      </c>
      <c r="DT825" s="12" t="str">
        <f t="shared" si="606"/>
        <v>P</v>
      </c>
      <c r="DU825" s="12" t="str">
        <f t="shared" si="607"/>
        <v>OFF</v>
      </c>
      <c r="DV825" s="12" t="str">
        <f t="shared" si="608"/>
        <v>P</v>
      </c>
      <c r="DW825" s="12" t="str">
        <f t="shared" si="609"/>
        <v>P</v>
      </c>
      <c r="DX825" s="12" t="str">
        <f t="shared" si="610"/>
        <v>P</v>
      </c>
      <c r="DY825" s="12" t="str">
        <f t="shared" si="611"/>
        <v>P</v>
      </c>
      <c r="DZ825" s="12" t="str">
        <f t="shared" si="612"/>
        <v>P</v>
      </c>
      <c r="EA825" s="12" t="str">
        <f t="shared" si="613"/>
        <v>P</v>
      </c>
      <c r="EB825" s="12" t="str">
        <f t="shared" si="614"/>
        <v>OFF</v>
      </c>
      <c r="EC825" s="12" t="str">
        <f t="shared" si="615"/>
        <v>P</v>
      </c>
      <c r="ED825" s="12" t="str">
        <f t="shared" si="616"/>
        <v>P</v>
      </c>
      <c r="EE825" s="12" t="str">
        <f t="shared" si="617"/>
        <v>P</v>
      </c>
      <c r="EF825" s="12" t="str">
        <f t="shared" si="618"/>
        <v>P</v>
      </c>
      <c r="EG825" s="12" t="str">
        <f t="shared" si="619"/>
        <v>A</v>
      </c>
      <c r="EH825" s="12" t="str">
        <f t="shared" si="620"/>
        <v>P</v>
      </c>
    </row>
    <row r="826" spans="1:138" x14ac:dyDescent="0.25">
      <c r="A826" s="12">
        <v>822</v>
      </c>
      <c r="B826" s="14">
        <v>102649</v>
      </c>
      <c r="C826" s="14" t="s">
        <v>53</v>
      </c>
      <c r="D826" s="12" t="s">
        <v>10</v>
      </c>
      <c r="E826" s="12" t="s">
        <v>10</v>
      </c>
      <c r="F826" s="12" t="s">
        <v>11</v>
      </c>
      <c r="G826" s="12" t="s">
        <v>10</v>
      </c>
      <c r="H826" s="12" t="s">
        <v>10</v>
      </c>
      <c r="I826" s="12" t="s">
        <v>10</v>
      </c>
      <c r="J826" s="12" t="s">
        <v>10</v>
      </c>
      <c r="K826" s="12" t="s">
        <v>10</v>
      </c>
      <c r="L826" s="12" t="s">
        <v>10</v>
      </c>
      <c r="M826" s="12" t="s">
        <v>11</v>
      </c>
      <c r="N826" s="12" t="s">
        <v>10</v>
      </c>
      <c r="O826" s="12" t="s">
        <v>15</v>
      </c>
      <c r="P826" s="12" t="s">
        <v>15</v>
      </c>
      <c r="Q826" s="12" t="s">
        <v>15</v>
      </c>
      <c r="R826" s="12" t="s">
        <v>15</v>
      </c>
      <c r="S826" s="12" t="s">
        <v>10</v>
      </c>
      <c r="T826" s="12" t="s">
        <v>11</v>
      </c>
      <c r="U826" s="12" t="s">
        <v>10</v>
      </c>
      <c r="V826" s="12" t="s">
        <v>10</v>
      </c>
      <c r="W826" s="12" t="s">
        <v>10</v>
      </c>
      <c r="X826" s="12" t="s">
        <v>10</v>
      </c>
      <c r="Y826" s="12" t="s">
        <v>10</v>
      </c>
      <c r="Z826" s="12" t="s">
        <v>10</v>
      </c>
      <c r="AA826" s="12" t="s">
        <v>11</v>
      </c>
      <c r="AB826" s="12" t="s">
        <v>10</v>
      </c>
      <c r="AC826" s="12" t="s">
        <v>10</v>
      </c>
      <c r="AD826" s="12" t="s">
        <v>10</v>
      </c>
      <c r="AE826" s="12" t="s">
        <v>15</v>
      </c>
      <c r="AF826" s="12" t="s">
        <v>10</v>
      </c>
      <c r="AG826" s="12" t="s">
        <v>10</v>
      </c>
      <c r="BT826" s="12">
        <v>822</v>
      </c>
      <c r="BU826" s="14">
        <v>102649</v>
      </c>
      <c r="BV826" s="14" t="s">
        <v>53</v>
      </c>
      <c r="BW826" s="12" t="str">
        <f t="shared" si="636"/>
        <v>P</v>
      </c>
      <c r="BX826" s="12" t="str">
        <f t="shared" si="636"/>
        <v>P</v>
      </c>
      <c r="BY826" s="12" t="str">
        <f t="shared" si="636"/>
        <v>OFF</v>
      </c>
      <c r="BZ826" s="12" t="str">
        <f t="shared" si="636"/>
        <v>P</v>
      </c>
      <c r="CA826" s="12" t="str">
        <f t="shared" si="636"/>
        <v>P</v>
      </c>
      <c r="CB826" s="12" t="str">
        <f t="shared" si="636"/>
        <v>P</v>
      </c>
      <c r="CC826" s="12" t="str">
        <f t="shared" si="636"/>
        <v>P</v>
      </c>
      <c r="CD826" s="12" t="str">
        <f t="shared" si="636"/>
        <v>P</v>
      </c>
      <c r="CE826" s="12" t="str">
        <f t="shared" si="636"/>
        <v>P</v>
      </c>
      <c r="CF826" s="12" t="str">
        <f t="shared" si="636"/>
        <v>OFF</v>
      </c>
      <c r="CG826" s="12" t="str">
        <f t="shared" si="637"/>
        <v>P</v>
      </c>
      <c r="CH826" s="12" t="str">
        <f t="shared" si="637"/>
        <v>A</v>
      </c>
      <c r="CI826" s="12" t="str">
        <f t="shared" si="637"/>
        <v>A</v>
      </c>
      <c r="CJ826" s="12" t="str">
        <f t="shared" si="637"/>
        <v>A</v>
      </c>
      <c r="CK826" s="12" t="str">
        <f t="shared" si="637"/>
        <v>A</v>
      </c>
      <c r="CL826" s="12" t="str">
        <f t="shared" si="637"/>
        <v>P</v>
      </c>
      <c r="CM826" s="12" t="str">
        <f t="shared" si="637"/>
        <v>OFF</v>
      </c>
      <c r="CN826" s="12" t="str">
        <f t="shared" si="637"/>
        <v>P</v>
      </c>
      <c r="CO826" s="12" t="str">
        <f t="shared" si="637"/>
        <v>P</v>
      </c>
      <c r="CP826" s="12" t="str">
        <f t="shared" si="637"/>
        <v>P</v>
      </c>
      <c r="CQ826" s="12" t="str">
        <f t="shared" si="638"/>
        <v>P</v>
      </c>
      <c r="CR826" s="12" t="str">
        <f t="shared" si="638"/>
        <v>P</v>
      </c>
      <c r="CS826" s="12" t="str">
        <f t="shared" si="638"/>
        <v>P</v>
      </c>
      <c r="CT826" s="12" t="str">
        <f t="shared" si="638"/>
        <v>OFF</v>
      </c>
      <c r="CU826" s="12" t="str">
        <f t="shared" si="638"/>
        <v>P</v>
      </c>
      <c r="CV826" s="12" t="str">
        <f t="shared" si="638"/>
        <v>P</v>
      </c>
      <c r="CW826" s="12" t="str">
        <f t="shared" si="638"/>
        <v>P</v>
      </c>
      <c r="CX826" s="12" t="str">
        <f t="shared" si="638"/>
        <v>A</v>
      </c>
      <c r="CY826" s="12" t="str">
        <f t="shared" si="638"/>
        <v>P</v>
      </c>
      <c r="CZ826" s="12" t="str">
        <f t="shared" si="638"/>
        <v>P</v>
      </c>
      <c r="DB826" s="12">
        <v>822</v>
      </c>
      <c r="DC826" s="14">
        <v>102649</v>
      </c>
      <c r="DD826" s="14" t="s">
        <v>53</v>
      </c>
      <c r="DE826" s="12" t="str">
        <f t="shared" si="591"/>
        <v>P</v>
      </c>
      <c r="DF826" s="12" t="str">
        <f t="shared" si="592"/>
        <v>P</v>
      </c>
      <c r="DG826" s="12" t="str">
        <f t="shared" si="593"/>
        <v>OFF</v>
      </c>
      <c r="DH826" s="12" t="str">
        <f t="shared" si="594"/>
        <v>P</v>
      </c>
      <c r="DI826" s="12" t="str">
        <f t="shared" si="595"/>
        <v>P</v>
      </c>
      <c r="DJ826" s="12" t="str">
        <f t="shared" si="596"/>
        <v>P</v>
      </c>
      <c r="DK826" s="12" t="str">
        <f t="shared" si="597"/>
        <v>P</v>
      </c>
      <c r="DL826" s="12" t="str">
        <f t="shared" si="598"/>
        <v>P</v>
      </c>
      <c r="DM826" s="12" t="str">
        <f t="shared" si="599"/>
        <v>P</v>
      </c>
      <c r="DN826" s="12" t="str">
        <f t="shared" si="600"/>
        <v>OFF</v>
      </c>
      <c r="DO826" s="12" t="str">
        <f t="shared" si="601"/>
        <v>P</v>
      </c>
      <c r="DP826" s="12" t="str">
        <f t="shared" si="602"/>
        <v>A</v>
      </c>
      <c r="DQ826" s="12" t="str">
        <f t="shared" si="603"/>
        <v>A</v>
      </c>
      <c r="DR826" s="12" t="str">
        <f t="shared" si="604"/>
        <v>A</v>
      </c>
      <c r="DS826" s="12" t="str">
        <f t="shared" si="605"/>
        <v>A</v>
      </c>
      <c r="DT826" s="12" t="str">
        <f t="shared" si="606"/>
        <v>P</v>
      </c>
      <c r="DU826" s="12" t="str">
        <f t="shared" si="607"/>
        <v>OFF</v>
      </c>
      <c r="DV826" s="12" t="str">
        <f t="shared" si="608"/>
        <v>P</v>
      </c>
      <c r="DW826" s="12" t="str">
        <f t="shared" si="609"/>
        <v>P</v>
      </c>
      <c r="DX826" s="12" t="str">
        <f t="shared" si="610"/>
        <v>P</v>
      </c>
      <c r="DY826" s="12" t="str">
        <f t="shared" si="611"/>
        <v>P</v>
      </c>
      <c r="DZ826" s="12" t="str">
        <f t="shared" si="612"/>
        <v>P</v>
      </c>
      <c r="EA826" s="12" t="str">
        <f t="shared" si="613"/>
        <v>P</v>
      </c>
      <c r="EB826" s="12" t="str">
        <f t="shared" si="614"/>
        <v>OFF</v>
      </c>
      <c r="EC826" s="12" t="str">
        <f t="shared" si="615"/>
        <v>P</v>
      </c>
      <c r="ED826" s="12" t="str">
        <f t="shared" si="616"/>
        <v>P</v>
      </c>
      <c r="EE826" s="12" t="str">
        <f t="shared" si="617"/>
        <v>P</v>
      </c>
      <c r="EF826" s="12" t="str">
        <f t="shared" si="618"/>
        <v>A</v>
      </c>
      <c r="EG826" s="12" t="str">
        <f t="shared" si="619"/>
        <v>P</v>
      </c>
      <c r="EH826" s="12" t="str">
        <f t="shared" si="620"/>
        <v>P</v>
      </c>
    </row>
    <row r="827" spans="1:138" x14ac:dyDescent="0.25">
      <c r="A827" s="12">
        <v>823</v>
      </c>
      <c r="B827" s="14">
        <v>99283</v>
      </c>
      <c r="C827" s="14" t="s">
        <v>54</v>
      </c>
      <c r="D827" s="12" t="s">
        <v>10</v>
      </c>
      <c r="E827" s="12" t="s">
        <v>10</v>
      </c>
      <c r="F827" s="12" t="s">
        <v>11</v>
      </c>
      <c r="G827" s="12" t="s">
        <v>10</v>
      </c>
      <c r="H827" s="12" t="s">
        <v>10</v>
      </c>
      <c r="I827" s="12" t="s">
        <v>10</v>
      </c>
      <c r="J827" s="12" t="s">
        <v>10</v>
      </c>
      <c r="K827" s="12" t="s">
        <v>10</v>
      </c>
      <c r="L827" s="12" t="s">
        <v>10</v>
      </c>
      <c r="M827" s="12" t="s">
        <v>11</v>
      </c>
      <c r="N827" s="12" t="s">
        <v>10</v>
      </c>
      <c r="O827" s="12" t="s">
        <v>10</v>
      </c>
      <c r="P827" s="12" t="s">
        <v>10</v>
      </c>
      <c r="Q827" s="12" t="s">
        <v>15</v>
      </c>
      <c r="R827" s="12" t="s">
        <v>10</v>
      </c>
      <c r="S827" s="12" t="s">
        <v>10</v>
      </c>
      <c r="T827" s="12" t="s">
        <v>11</v>
      </c>
      <c r="U827" s="12" t="s">
        <v>15</v>
      </c>
      <c r="V827" s="12" t="s">
        <v>15</v>
      </c>
      <c r="W827" s="12" t="s">
        <v>15</v>
      </c>
      <c r="X827" s="12" t="s">
        <v>15</v>
      </c>
      <c r="Y827" s="12" t="s">
        <v>10</v>
      </c>
      <c r="Z827" s="12" t="s">
        <v>10</v>
      </c>
      <c r="AA827" s="12" t="s">
        <v>11</v>
      </c>
      <c r="AB827" s="12" t="s">
        <v>10</v>
      </c>
      <c r="AC827" s="12" t="s">
        <v>10</v>
      </c>
      <c r="AD827" s="12" t="s">
        <v>10</v>
      </c>
      <c r="AE827" s="12" t="s">
        <v>10</v>
      </c>
      <c r="AF827" s="12" t="s">
        <v>10</v>
      </c>
      <c r="AG827" s="12" t="s">
        <v>10</v>
      </c>
      <c r="BT827" s="12">
        <v>823</v>
      </c>
      <c r="BU827" s="14">
        <v>99283</v>
      </c>
      <c r="BV827" s="14" t="s">
        <v>54</v>
      </c>
      <c r="BW827" s="12" t="str">
        <f t="shared" si="636"/>
        <v>P</v>
      </c>
      <c r="BX827" s="12" t="str">
        <f t="shared" si="636"/>
        <v>P</v>
      </c>
      <c r="BY827" s="12" t="str">
        <f t="shared" si="636"/>
        <v>OFF</v>
      </c>
      <c r="BZ827" s="12" t="str">
        <f t="shared" si="636"/>
        <v>P</v>
      </c>
      <c r="CA827" s="12" t="str">
        <f t="shared" si="636"/>
        <v>P</v>
      </c>
      <c r="CB827" s="12" t="str">
        <f t="shared" si="636"/>
        <v>P</v>
      </c>
      <c r="CC827" s="12" t="str">
        <f t="shared" si="636"/>
        <v>P</v>
      </c>
      <c r="CD827" s="12" t="str">
        <f t="shared" si="636"/>
        <v>P</v>
      </c>
      <c r="CE827" s="12" t="str">
        <f t="shared" si="636"/>
        <v>P</v>
      </c>
      <c r="CF827" s="12" t="str">
        <f t="shared" si="636"/>
        <v>OFF</v>
      </c>
      <c r="CG827" s="12" t="str">
        <f t="shared" si="637"/>
        <v>P</v>
      </c>
      <c r="CH827" s="12" t="str">
        <f t="shared" si="637"/>
        <v>P</v>
      </c>
      <c r="CI827" s="12" t="str">
        <f t="shared" si="637"/>
        <v>P</v>
      </c>
      <c r="CJ827" s="12" t="str">
        <f t="shared" si="637"/>
        <v>A</v>
      </c>
      <c r="CK827" s="12" t="str">
        <f t="shared" si="637"/>
        <v>P</v>
      </c>
      <c r="CL827" s="12" t="str">
        <f t="shared" si="637"/>
        <v>P</v>
      </c>
      <c r="CM827" s="12" t="str">
        <f t="shared" si="637"/>
        <v>OFF</v>
      </c>
      <c r="CN827" s="12" t="str">
        <f t="shared" si="637"/>
        <v>A</v>
      </c>
      <c r="CO827" s="12" t="str">
        <f t="shared" si="637"/>
        <v>A</v>
      </c>
      <c r="CP827" s="12" t="str">
        <f t="shared" si="637"/>
        <v>A</v>
      </c>
      <c r="CQ827" s="12" t="str">
        <f t="shared" si="638"/>
        <v>A</v>
      </c>
      <c r="CR827" s="12" t="str">
        <f t="shared" si="638"/>
        <v>P</v>
      </c>
      <c r="CS827" s="12" t="str">
        <f t="shared" si="638"/>
        <v>P</v>
      </c>
      <c r="CT827" s="12" t="str">
        <f t="shared" si="638"/>
        <v>OFF</v>
      </c>
      <c r="CU827" s="12" t="str">
        <f t="shared" si="638"/>
        <v>P</v>
      </c>
      <c r="CV827" s="12" t="str">
        <f t="shared" si="638"/>
        <v>P</v>
      </c>
      <c r="CW827" s="12" t="str">
        <f t="shared" si="638"/>
        <v>P</v>
      </c>
      <c r="CX827" s="12" t="str">
        <f t="shared" si="638"/>
        <v>P</v>
      </c>
      <c r="CY827" s="12" t="str">
        <f t="shared" si="638"/>
        <v>P</v>
      </c>
      <c r="CZ827" s="12" t="str">
        <f t="shared" si="638"/>
        <v>P</v>
      </c>
      <c r="DB827" s="12">
        <v>823</v>
      </c>
      <c r="DC827" s="14">
        <v>99283</v>
      </c>
      <c r="DD827" s="14" t="s">
        <v>54</v>
      </c>
      <c r="DE827" s="12" t="str">
        <f t="shared" si="591"/>
        <v>P</v>
      </c>
      <c r="DF827" s="12" t="str">
        <f t="shared" si="592"/>
        <v>P</v>
      </c>
      <c r="DG827" s="12" t="str">
        <f t="shared" si="593"/>
        <v>OFF</v>
      </c>
      <c r="DH827" s="12" t="str">
        <f t="shared" si="594"/>
        <v>P</v>
      </c>
      <c r="DI827" s="12" t="str">
        <f t="shared" si="595"/>
        <v>P</v>
      </c>
      <c r="DJ827" s="12" t="str">
        <f t="shared" si="596"/>
        <v>P</v>
      </c>
      <c r="DK827" s="12" t="str">
        <f t="shared" si="597"/>
        <v>P</v>
      </c>
      <c r="DL827" s="12" t="str">
        <f t="shared" si="598"/>
        <v>P</v>
      </c>
      <c r="DM827" s="12" t="str">
        <f t="shared" si="599"/>
        <v>P</v>
      </c>
      <c r="DN827" s="12" t="str">
        <f t="shared" si="600"/>
        <v>OFF</v>
      </c>
      <c r="DO827" s="12" t="str">
        <f t="shared" si="601"/>
        <v>P</v>
      </c>
      <c r="DP827" s="12" t="str">
        <f t="shared" si="602"/>
        <v>P</v>
      </c>
      <c r="DQ827" s="12" t="str">
        <f t="shared" si="603"/>
        <v>P</v>
      </c>
      <c r="DR827" s="12" t="str">
        <f t="shared" si="604"/>
        <v>A</v>
      </c>
      <c r="DS827" s="12" t="str">
        <f t="shared" si="605"/>
        <v>P</v>
      </c>
      <c r="DT827" s="12" t="str">
        <f t="shared" si="606"/>
        <v>P</v>
      </c>
      <c r="DU827" s="12" t="str">
        <f t="shared" si="607"/>
        <v>OFF</v>
      </c>
      <c r="DV827" s="12" t="str">
        <f t="shared" si="608"/>
        <v>A</v>
      </c>
      <c r="DW827" s="12" t="str">
        <f t="shared" si="609"/>
        <v>A</v>
      </c>
      <c r="DX827" s="12" t="str">
        <f t="shared" si="610"/>
        <v>A</v>
      </c>
      <c r="DY827" s="12" t="str">
        <f t="shared" si="611"/>
        <v>A</v>
      </c>
      <c r="DZ827" s="12" t="str">
        <f t="shared" si="612"/>
        <v>P</v>
      </c>
      <c r="EA827" s="12" t="str">
        <f t="shared" si="613"/>
        <v>P</v>
      </c>
      <c r="EB827" s="12" t="str">
        <f t="shared" si="614"/>
        <v>OFF</v>
      </c>
      <c r="EC827" s="12" t="str">
        <f t="shared" si="615"/>
        <v>P</v>
      </c>
      <c r="ED827" s="12" t="str">
        <f t="shared" si="616"/>
        <v>P</v>
      </c>
      <c r="EE827" s="12" t="str">
        <f t="shared" si="617"/>
        <v>P</v>
      </c>
      <c r="EF827" s="12" t="str">
        <f t="shared" si="618"/>
        <v>P</v>
      </c>
      <c r="EG827" s="12" t="str">
        <f t="shared" si="619"/>
        <v>P</v>
      </c>
      <c r="EH827" s="12" t="str">
        <f t="shared" si="620"/>
        <v>P</v>
      </c>
    </row>
    <row r="828" spans="1:138" x14ac:dyDescent="0.25">
      <c r="A828" s="12">
        <v>824</v>
      </c>
      <c r="B828" s="14">
        <v>102788</v>
      </c>
      <c r="C828" s="14" t="s">
        <v>110</v>
      </c>
      <c r="D828" s="12" t="s">
        <v>10</v>
      </c>
      <c r="E828" s="12" t="s">
        <v>10</v>
      </c>
      <c r="F828" s="12" t="s">
        <v>11</v>
      </c>
      <c r="G828" s="12" t="s">
        <v>10</v>
      </c>
      <c r="H828" s="12" t="s">
        <v>10</v>
      </c>
      <c r="I828" s="12" t="s">
        <v>10</v>
      </c>
      <c r="J828" s="12" t="s">
        <v>10</v>
      </c>
      <c r="K828" s="12" t="s">
        <v>10</v>
      </c>
      <c r="L828" s="12" t="s">
        <v>10</v>
      </c>
      <c r="M828" s="12" t="s">
        <v>11</v>
      </c>
      <c r="N828" s="12" t="s">
        <v>10</v>
      </c>
      <c r="O828" s="12" t="s">
        <v>10</v>
      </c>
      <c r="P828" s="12" t="s">
        <v>10</v>
      </c>
      <c r="Q828" s="12" t="s">
        <v>10</v>
      </c>
      <c r="R828" s="12" t="s">
        <v>10</v>
      </c>
      <c r="S828" s="12" t="s">
        <v>10</v>
      </c>
      <c r="T828" s="12" t="s">
        <v>11</v>
      </c>
      <c r="U828" s="12" t="s">
        <v>10</v>
      </c>
      <c r="V828" s="12" t="s">
        <v>10</v>
      </c>
      <c r="W828" s="12" t="s">
        <v>10</v>
      </c>
      <c r="X828" s="12" t="s">
        <v>10</v>
      </c>
      <c r="Y828" s="12" t="s">
        <v>10</v>
      </c>
      <c r="Z828" s="12" t="s">
        <v>10</v>
      </c>
      <c r="AA828" s="12" t="s">
        <v>11</v>
      </c>
      <c r="AB828" s="12" t="s">
        <v>10</v>
      </c>
      <c r="AC828" s="12" t="s">
        <v>10</v>
      </c>
      <c r="AD828" s="12" t="s">
        <v>10</v>
      </c>
      <c r="AE828" s="12" t="s">
        <v>10</v>
      </c>
      <c r="AF828" s="12" t="s">
        <v>10</v>
      </c>
      <c r="AG828" s="12" t="s">
        <v>10</v>
      </c>
      <c r="BT828" s="12">
        <v>824</v>
      </c>
      <c r="BU828" s="14">
        <v>102788</v>
      </c>
      <c r="BV828" s="14" t="s">
        <v>110</v>
      </c>
      <c r="BW828" s="12" t="str">
        <f t="shared" si="636"/>
        <v>P</v>
      </c>
      <c r="BX828" s="12" t="str">
        <f t="shared" si="636"/>
        <v>P</v>
      </c>
      <c r="BY828" s="12" t="str">
        <f t="shared" si="636"/>
        <v>OFF</v>
      </c>
      <c r="BZ828" s="12" t="str">
        <f t="shared" si="636"/>
        <v>P</v>
      </c>
      <c r="CA828" s="12" t="str">
        <f t="shared" si="636"/>
        <v>P</v>
      </c>
      <c r="CB828" s="12" t="str">
        <f t="shared" si="636"/>
        <v>P</v>
      </c>
      <c r="CC828" s="12" t="str">
        <f t="shared" si="636"/>
        <v>P</v>
      </c>
      <c r="CD828" s="12" t="str">
        <f t="shared" si="636"/>
        <v>P</v>
      </c>
      <c r="CE828" s="12" t="str">
        <f t="shared" si="636"/>
        <v>P</v>
      </c>
      <c r="CF828" s="12" t="str">
        <f t="shared" si="636"/>
        <v>OFF</v>
      </c>
      <c r="CG828" s="12" t="str">
        <f t="shared" si="637"/>
        <v>P</v>
      </c>
      <c r="CH828" s="12" t="str">
        <f t="shared" si="637"/>
        <v>P</v>
      </c>
      <c r="CI828" s="12" t="str">
        <f t="shared" si="637"/>
        <v>P</v>
      </c>
      <c r="CJ828" s="12" t="str">
        <f t="shared" si="637"/>
        <v>P</v>
      </c>
      <c r="CK828" s="12" t="str">
        <f t="shared" si="637"/>
        <v>P</v>
      </c>
      <c r="CL828" s="12" t="str">
        <f t="shared" si="637"/>
        <v>P</v>
      </c>
      <c r="CM828" s="12" t="str">
        <f t="shared" si="637"/>
        <v>OFF</v>
      </c>
      <c r="CN828" s="12" t="str">
        <f t="shared" si="637"/>
        <v>P</v>
      </c>
      <c r="CO828" s="12" t="str">
        <f t="shared" si="637"/>
        <v>P</v>
      </c>
      <c r="CP828" s="12" t="str">
        <f t="shared" si="637"/>
        <v>P</v>
      </c>
      <c r="CQ828" s="12" t="str">
        <f t="shared" si="638"/>
        <v>P</v>
      </c>
      <c r="CR828" s="12" t="str">
        <f t="shared" si="638"/>
        <v>P</v>
      </c>
      <c r="CS828" s="12" t="str">
        <f t="shared" si="638"/>
        <v>P</v>
      </c>
      <c r="CT828" s="12" t="str">
        <f t="shared" si="638"/>
        <v>OFF</v>
      </c>
      <c r="CU828" s="12" t="str">
        <f t="shared" si="638"/>
        <v>P</v>
      </c>
      <c r="CV828" s="12" t="str">
        <f t="shared" si="638"/>
        <v>P</v>
      </c>
      <c r="CW828" s="12" t="str">
        <f t="shared" si="638"/>
        <v>P</v>
      </c>
      <c r="CX828" s="12" t="str">
        <f t="shared" si="638"/>
        <v>P</v>
      </c>
      <c r="CY828" s="12" t="str">
        <f t="shared" si="638"/>
        <v>P</v>
      </c>
      <c r="CZ828" s="12" t="str">
        <f t="shared" si="638"/>
        <v>P</v>
      </c>
      <c r="DB828" s="12">
        <v>824</v>
      </c>
      <c r="DC828" s="14">
        <v>102788</v>
      </c>
      <c r="DD828" s="14" t="s">
        <v>110</v>
      </c>
      <c r="DE828" s="12" t="str">
        <f t="shared" si="591"/>
        <v>P</v>
      </c>
      <c r="DF828" s="12" t="str">
        <f t="shared" si="592"/>
        <v>P</v>
      </c>
      <c r="DG828" s="12" t="str">
        <f t="shared" si="593"/>
        <v>OFF</v>
      </c>
      <c r="DH828" s="12" t="str">
        <f t="shared" si="594"/>
        <v>P</v>
      </c>
      <c r="DI828" s="12" t="str">
        <f t="shared" si="595"/>
        <v>P</v>
      </c>
      <c r="DJ828" s="12" t="str">
        <f t="shared" si="596"/>
        <v>P</v>
      </c>
      <c r="DK828" s="12" t="str">
        <f t="shared" si="597"/>
        <v>P</v>
      </c>
      <c r="DL828" s="12" t="str">
        <f t="shared" si="598"/>
        <v>P</v>
      </c>
      <c r="DM828" s="12" t="str">
        <f t="shared" si="599"/>
        <v>P</v>
      </c>
      <c r="DN828" s="12" t="str">
        <f t="shared" si="600"/>
        <v>OFF</v>
      </c>
      <c r="DO828" s="12" t="str">
        <f t="shared" si="601"/>
        <v>P</v>
      </c>
      <c r="DP828" s="12" t="str">
        <f t="shared" si="602"/>
        <v>P</v>
      </c>
      <c r="DQ828" s="12" t="str">
        <f t="shared" si="603"/>
        <v>P</v>
      </c>
      <c r="DR828" s="12" t="str">
        <f t="shared" si="604"/>
        <v>P</v>
      </c>
      <c r="DS828" s="12" t="str">
        <f t="shared" si="605"/>
        <v>P</v>
      </c>
      <c r="DT828" s="12" t="str">
        <f t="shared" si="606"/>
        <v>P</v>
      </c>
      <c r="DU828" s="12" t="str">
        <f t="shared" si="607"/>
        <v>OFF</v>
      </c>
      <c r="DV828" s="12" t="str">
        <f t="shared" si="608"/>
        <v>P</v>
      </c>
      <c r="DW828" s="12" t="str">
        <f t="shared" si="609"/>
        <v>P</v>
      </c>
      <c r="DX828" s="12" t="str">
        <f t="shared" si="610"/>
        <v>P</v>
      </c>
      <c r="DY828" s="12" t="str">
        <f t="shared" si="611"/>
        <v>P</v>
      </c>
      <c r="DZ828" s="12" t="str">
        <f t="shared" si="612"/>
        <v>P</v>
      </c>
      <c r="EA828" s="12" t="str">
        <f t="shared" si="613"/>
        <v>P</v>
      </c>
      <c r="EB828" s="12" t="str">
        <f t="shared" si="614"/>
        <v>OFF</v>
      </c>
      <c r="EC828" s="12" t="str">
        <f t="shared" si="615"/>
        <v>P</v>
      </c>
      <c r="ED828" s="12" t="str">
        <f t="shared" si="616"/>
        <v>P</v>
      </c>
      <c r="EE828" s="12" t="str">
        <f t="shared" si="617"/>
        <v>P</v>
      </c>
      <c r="EF828" s="12" t="str">
        <f t="shared" si="618"/>
        <v>P</v>
      </c>
      <c r="EG828" s="12" t="str">
        <f t="shared" si="619"/>
        <v>P</v>
      </c>
      <c r="EH828" s="12" t="str">
        <f t="shared" si="620"/>
        <v>P</v>
      </c>
    </row>
    <row r="829" spans="1:138" x14ac:dyDescent="0.25">
      <c r="A829" s="12">
        <v>825</v>
      </c>
      <c r="B829" s="14">
        <v>102844</v>
      </c>
      <c r="C829" s="14" t="s">
        <v>55</v>
      </c>
      <c r="D829" s="12" t="s">
        <v>15</v>
      </c>
      <c r="E829" s="12" t="s">
        <v>15</v>
      </c>
      <c r="F829" s="12" t="s">
        <v>11</v>
      </c>
      <c r="G829" s="12" t="s">
        <v>10</v>
      </c>
      <c r="H829" s="12" t="s">
        <v>10</v>
      </c>
      <c r="I829" s="12" t="s">
        <v>10</v>
      </c>
      <c r="J829" s="12" t="s">
        <v>10</v>
      </c>
      <c r="K829" s="12" t="s">
        <v>10</v>
      </c>
      <c r="L829" s="12" t="s">
        <v>10</v>
      </c>
      <c r="M829" s="12" t="s">
        <v>11</v>
      </c>
      <c r="N829" s="12" t="s">
        <v>10</v>
      </c>
      <c r="O829" s="12" t="s">
        <v>10</v>
      </c>
      <c r="P829" s="12" t="s">
        <v>10</v>
      </c>
      <c r="Q829" s="12" t="s">
        <v>10</v>
      </c>
      <c r="R829" s="12" t="s">
        <v>10</v>
      </c>
      <c r="S829" s="12" t="s">
        <v>10</v>
      </c>
      <c r="T829" s="12" t="s">
        <v>11</v>
      </c>
      <c r="U829" s="12" t="s">
        <v>10</v>
      </c>
      <c r="V829" s="12" t="s">
        <v>10</v>
      </c>
      <c r="W829" s="12" t="s">
        <v>10</v>
      </c>
      <c r="X829" s="12" t="s">
        <v>10</v>
      </c>
      <c r="Y829" s="12" t="s">
        <v>10</v>
      </c>
      <c r="Z829" s="12" t="s">
        <v>10</v>
      </c>
      <c r="AA829" s="12" t="s">
        <v>11</v>
      </c>
      <c r="AB829" s="12" t="s">
        <v>10</v>
      </c>
      <c r="AC829" s="12" t="s">
        <v>10</v>
      </c>
      <c r="AD829" s="12" t="s">
        <v>15</v>
      </c>
      <c r="AE829" s="12" t="s">
        <v>15</v>
      </c>
      <c r="AF829" s="12" t="s">
        <v>15</v>
      </c>
      <c r="AG829" s="12" t="s">
        <v>15</v>
      </c>
      <c r="BT829" s="12">
        <v>825</v>
      </c>
      <c r="BU829" s="14">
        <v>102844</v>
      </c>
      <c r="BV829" s="14" t="s">
        <v>55</v>
      </c>
      <c r="BW829" s="12" t="str">
        <f t="shared" si="636"/>
        <v>A</v>
      </c>
      <c r="BX829" s="12" t="str">
        <f t="shared" si="636"/>
        <v>A</v>
      </c>
      <c r="BY829" s="12" t="str">
        <f t="shared" si="636"/>
        <v>OFF</v>
      </c>
      <c r="BZ829" s="12" t="str">
        <f t="shared" si="636"/>
        <v>P</v>
      </c>
      <c r="CA829" s="12" t="str">
        <f t="shared" si="636"/>
        <v>P</v>
      </c>
      <c r="CB829" s="12" t="str">
        <f t="shared" si="636"/>
        <v>P</v>
      </c>
      <c r="CC829" s="12" t="str">
        <f t="shared" si="636"/>
        <v>P</v>
      </c>
      <c r="CD829" s="12" t="str">
        <f t="shared" si="636"/>
        <v>P</v>
      </c>
      <c r="CE829" s="12" t="str">
        <f t="shared" si="636"/>
        <v>P</v>
      </c>
      <c r="CF829" s="12" t="str">
        <f t="shared" si="636"/>
        <v>OFF</v>
      </c>
      <c r="CG829" s="12" t="str">
        <f t="shared" si="637"/>
        <v>P</v>
      </c>
      <c r="CH829" s="12" t="str">
        <f t="shared" si="637"/>
        <v>P</v>
      </c>
      <c r="CI829" s="12" t="str">
        <f t="shared" si="637"/>
        <v>P</v>
      </c>
      <c r="CJ829" s="12" t="str">
        <f t="shared" si="637"/>
        <v>P</v>
      </c>
      <c r="CK829" s="12" t="str">
        <f t="shared" si="637"/>
        <v>P</v>
      </c>
      <c r="CL829" s="12" t="str">
        <f t="shared" si="637"/>
        <v>P</v>
      </c>
      <c r="CM829" s="12" t="str">
        <f t="shared" si="637"/>
        <v>OFF</v>
      </c>
      <c r="CN829" s="12" t="str">
        <f t="shared" si="637"/>
        <v>P</v>
      </c>
      <c r="CO829" s="12" t="str">
        <f t="shared" si="637"/>
        <v>P</v>
      </c>
      <c r="CP829" s="12" t="str">
        <f t="shared" si="637"/>
        <v>P</v>
      </c>
      <c r="CQ829" s="12" t="str">
        <f t="shared" si="638"/>
        <v>P</v>
      </c>
      <c r="CR829" s="12" t="str">
        <f t="shared" si="638"/>
        <v>P</v>
      </c>
      <c r="CS829" s="12" t="str">
        <f t="shared" si="638"/>
        <v>P</v>
      </c>
      <c r="CT829" s="12" t="str">
        <f t="shared" si="638"/>
        <v>OFF</v>
      </c>
      <c r="CU829" s="12" t="str">
        <f t="shared" si="638"/>
        <v>P</v>
      </c>
      <c r="CV829" s="12" t="str">
        <f t="shared" si="638"/>
        <v>P</v>
      </c>
      <c r="CW829" s="12" t="str">
        <f t="shared" si="638"/>
        <v>A</v>
      </c>
      <c r="CX829" s="12" t="str">
        <f t="shared" si="638"/>
        <v>A</v>
      </c>
      <c r="CY829" s="12" t="str">
        <f t="shared" si="638"/>
        <v>A</v>
      </c>
      <c r="CZ829" s="12" t="str">
        <f t="shared" si="638"/>
        <v>A</v>
      </c>
      <c r="DB829" s="12">
        <v>825</v>
      </c>
      <c r="DC829" s="14">
        <v>102844</v>
      </c>
      <c r="DD829" s="14" t="s">
        <v>55</v>
      </c>
      <c r="DE829" s="12" t="str">
        <f t="shared" si="591"/>
        <v>A</v>
      </c>
      <c r="DF829" s="12" t="str">
        <f t="shared" si="592"/>
        <v>A</v>
      </c>
      <c r="DG829" s="12" t="str">
        <f t="shared" si="593"/>
        <v>OFF</v>
      </c>
      <c r="DH829" s="12" t="str">
        <f t="shared" si="594"/>
        <v>P</v>
      </c>
      <c r="DI829" s="12" t="str">
        <f t="shared" si="595"/>
        <v>P</v>
      </c>
      <c r="DJ829" s="12" t="str">
        <f t="shared" si="596"/>
        <v>P</v>
      </c>
      <c r="DK829" s="12" t="str">
        <f t="shared" si="597"/>
        <v>P</v>
      </c>
      <c r="DL829" s="12" t="str">
        <f t="shared" si="598"/>
        <v>P</v>
      </c>
      <c r="DM829" s="12" t="str">
        <f t="shared" si="599"/>
        <v>P</v>
      </c>
      <c r="DN829" s="12" t="str">
        <f t="shared" si="600"/>
        <v>OFF</v>
      </c>
      <c r="DO829" s="12" t="str">
        <f t="shared" si="601"/>
        <v>P</v>
      </c>
      <c r="DP829" s="12" t="str">
        <f t="shared" si="602"/>
        <v>P</v>
      </c>
      <c r="DQ829" s="12" t="str">
        <f t="shared" si="603"/>
        <v>P</v>
      </c>
      <c r="DR829" s="12" t="str">
        <f t="shared" si="604"/>
        <v>P</v>
      </c>
      <c r="DS829" s="12" t="str">
        <f t="shared" si="605"/>
        <v>P</v>
      </c>
      <c r="DT829" s="12" t="str">
        <f t="shared" si="606"/>
        <v>P</v>
      </c>
      <c r="DU829" s="12" t="str">
        <f t="shared" si="607"/>
        <v>OFF</v>
      </c>
      <c r="DV829" s="12" t="str">
        <f t="shared" si="608"/>
        <v>P</v>
      </c>
      <c r="DW829" s="12" t="str">
        <f t="shared" si="609"/>
        <v>P</v>
      </c>
      <c r="DX829" s="12" t="str">
        <f t="shared" si="610"/>
        <v>P</v>
      </c>
      <c r="DY829" s="12" t="str">
        <f t="shared" si="611"/>
        <v>P</v>
      </c>
      <c r="DZ829" s="12" t="str">
        <f t="shared" si="612"/>
        <v>P</v>
      </c>
      <c r="EA829" s="12" t="str">
        <f t="shared" si="613"/>
        <v>P</v>
      </c>
      <c r="EB829" s="12" t="str">
        <f t="shared" si="614"/>
        <v>OFF</v>
      </c>
      <c r="EC829" s="12" t="str">
        <f t="shared" si="615"/>
        <v>P</v>
      </c>
      <c r="ED829" s="12" t="str">
        <f t="shared" si="616"/>
        <v>P</v>
      </c>
      <c r="EE829" s="12" t="str">
        <f t="shared" si="617"/>
        <v>A</v>
      </c>
      <c r="EF829" s="12" t="str">
        <f t="shared" si="618"/>
        <v>A</v>
      </c>
      <c r="EG829" s="12" t="str">
        <f t="shared" si="619"/>
        <v>A</v>
      </c>
      <c r="EH829" s="12" t="str">
        <f t="shared" si="620"/>
        <v>A</v>
      </c>
    </row>
    <row r="830" spans="1:138" x14ac:dyDescent="0.25">
      <c r="A830" s="12">
        <v>826</v>
      </c>
      <c r="B830" s="14">
        <v>102116</v>
      </c>
      <c r="C830" s="14" t="s">
        <v>56</v>
      </c>
      <c r="D830" s="12" t="s">
        <v>10</v>
      </c>
      <c r="E830" s="12" t="s">
        <v>10</v>
      </c>
      <c r="F830" s="12" t="s">
        <v>11</v>
      </c>
      <c r="G830" s="12" t="s">
        <v>10</v>
      </c>
      <c r="H830" s="12" t="s">
        <v>10</v>
      </c>
      <c r="I830" s="12" t="s">
        <v>10</v>
      </c>
      <c r="J830" s="12" t="s">
        <v>15</v>
      </c>
      <c r="K830" s="12" t="s">
        <v>10</v>
      </c>
      <c r="L830" s="12" t="s">
        <v>10</v>
      </c>
      <c r="M830" s="12" t="s">
        <v>11</v>
      </c>
      <c r="N830" s="12" t="s">
        <v>10</v>
      </c>
      <c r="O830" s="12" t="s">
        <v>10</v>
      </c>
      <c r="P830" s="12" t="s">
        <v>10</v>
      </c>
      <c r="Q830" s="12" t="s">
        <v>10</v>
      </c>
      <c r="R830" s="12" t="s">
        <v>10</v>
      </c>
      <c r="S830" s="12" t="s">
        <v>10</v>
      </c>
      <c r="T830" s="12" t="s">
        <v>11</v>
      </c>
      <c r="U830" s="12" t="s">
        <v>10</v>
      </c>
      <c r="V830" s="12" t="s">
        <v>10</v>
      </c>
      <c r="W830" s="12" t="s">
        <v>10</v>
      </c>
      <c r="X830" s="12" t="s">
        <v>10</v>
      </c>
      <c r="Y830" s="12" t="s">
        <v>10</v>
      </c>
      <c r="Z830" s="12" t="s">
        <v>10</v>
      </c>
      <c r="AA830" s="12" t="s">
        <v>11</v>
      </c>
      <c r="AB830" s="12" t="s">
        <v>10</v>
      </c>
      <c r="AC830" s="12" t="s">
        <v>10</v>
      </c>
      <c r="AD830" s="12" t="s">
        <v>10</v>
      </c>
      <c r="AE830" s="12" t="s">
        <v>10</v>
      </c>
      <c r="AF830" s="12" t="s">
        <v>10</v>
      </c>
      <c r="AG830" s="12" t="s">
        <v>10</v>
      </c>
      <c r="BT830" s="12">
        <v>826</v>
      </c>
      <c r="BU830" s="14">
        <v>102116</v>
      </c>
      <c r="BV830" s="14" t="s">
        <v>56</v>
      </c>
      <c r="BW830" s="12" t="str">
        <f t="shared" si="636"/>
        <v>P</v>
      </c>
      <c r="BX830" s="12" t="str">
        <f t="shared" si="636"/>
        <v>P</v>
      </c>
      <c r="BY830" s="12" t="str">
        <f t="shared" si="636"/>
        <v>OFF</v>
      </c>
      <c r="BZ830" s="12" t="str">
        <f t="shared" si="636"/>
        <v>P</v>
      </c>
      <c r="CA830" s="12" t="str">
        <f t="shared" si="636"/>
        <v>P</v>
      </c>
      <c r="CB830" s="12" t="str">
        <f t="shared" si="636"/>
        <v>P</v>
      </c>
      <c r="CC830" s="12" t="str">
        <f t="shared" si="636"/>
        <v>A</v>
      </c>
      <c r="CD830" s="12" t="str">
        <f t="shared" si="636"/>
        <v>P</v>
      </c>
      <c r="CE830" s="12" t="str">
        <f t="shared" si="636"/>
        <v>P</v>
      </c>
      <c r="CF830" s="12" t="str">
        <f t="shared" si="636"/>
        <v>OFF</v>
      </c>
      <c r="CG830" s="12" t="str">
        <f t="shared" si="637"/>
        <v>P</v>
      </c>
      <c r="CH830" s="12" t="str">
        <f t="shared" si="637"/>
        <v>P</v>
      </c>
      <c r="CI830" s="12" t="str">
        <f t="shared" si="637"/>
        <v>P</v>
      </c>
      <c r="CJ830" s="12" t="str">
        <f t="shared" si="637"/>
        <v>P</v>
      </c>
      <c r="CK830" s="12" t="str">
        <f t="shared" si="637"/>
        <v>P</v>
      </c>
      <c r="CL830" s="12" t="str">
        <f t="shared" si="637"/>
        <v>P</v>
      </c>
      <c r="CM830" s="12" t="str">
        <f t="shared" si="637"/>
        <v>OFF</v>
      </c>
      <c r="CN830" s="12" t="str">
        <f t="shared" si="637"/>
        <v>P</v>
      </c>
      <c r="CO830" s="12" t="str">
        <f t="shared" si="637"/>
        <v>P</v>
      </c>
      <c r="CP830" s="12" t="str">
        <f t="shared" si="637"/>
        <v>P</v>
      </c>
      <c r="CQ830" s="12" t="str">
        <f t="shared" si="638"/>
        <v>P</v>
      </c>
      <c r="CR830" s="12" t="str">
        <f t="shared" si="638"/>
        <v>P</v>
      </c>
      <c r="CS830" s="12" t="str">
        <f t="shared" si="638"/>
        <v>P</v>
      </c>
      <c r="CT830" s="12" t="str">
        <f t="shared" si="638"/>
        <v>OFF</v>
      </c>
      <c r="CU830" s="12" t="str">
        <f t="shared" si="638"/>
        <v>P</v>
      </c>
      <c r="CV830" s="12" t="str">
        <f t="shared" si="638"/>
        <v>P</v>
      </c>
      <c r="CW830" s="12" t="str">
        <f t="shared" si="638"/>
        <v>P</v>
      </c>
      <c r="CX830" s="12" t="str">
        <f t="shared" si="638"/>
        <v>P</v>
      </c>
      <c r="CY830" s="12" t="str">
        <f t="shared" si="638"/>
        <v>P</v>
      </c>
      <c r="CZ830" s="12" t="str">
        <f t="shared" si="638"/>
        <v>P</v>
      </c>
      <c r="DB830" s="12">
        <v>826</v>
      </c>
      <c r="DC830" s="14">
        <v>102116</v>
      </c>
      <c r="DD830" s="14" t="s">
        <v>56</v>
      </c>
      <c r="DE830" s="12" t="str">
        <f t="shared" si="591"/>
        <v>P</v>
      </c>
      <c r="DF830" s="12" t="str">
        <f t="shared" si="592"/>
        <v>P</v>
      </c>
      <c r="DG830" s="12" t="str">
        <f t="shared" si="593"/>
        <v>OFF</v>
      </c>
      <c r="DH830" s="12" t="str">
        <f t="shared" si="594"/>
        <v>P</v>
      </c>
      <c r="DI830" s="12" t="str">
        <f t="shared" si="595"/>
        <v>P</v>
      </c>
      <c r="DJ830" s="12" t="str">
        <f t="shared" si="596"/>
        <v>P</v>
      </c>
      <c r="DK830" s="12" t="str">
        <f t="shared" si="597"/>
        <v>A</v>
      </c>
      <c r="DL830" s="12" t="str">
        <f t="shared" si="598"/>
        <v>P</v>
      </c>
      <c r="DM830" s="12" t="str">
        <f t="shared" si="599"/>
        <v>P</v>
      </c>
      <c r="DN830" s="12" t="str">
        <f t="shared" si="600"/>
        <v>OFF</v>
      </c>
      <c r="DO830" s="12" t="str">
        <f t="shared" si="601"/>
        <v>P</v>
      </c>
      <c r="DP830" s="12" t="str">
        <f t="shared" si="602"/>
        <v>P</v>
      </c>
      <c r="DQ830" s="12" t="str">
        <f t="shared" si="603"/>
        <v>P</v>
      </c>
      <c r="DR830" s="12" t="str">
        <f t="shared" si="604"/>
        <v>P</v>
      </c>
      <c r="DS830" s="12" t="str">
        <f t="shared" si="605"/>
        <v>P</v>
      </c>
      <c r="DT830" s="12" t="str">
        <f t="shared" si="606"/>
        <v>P</v>
      </c>
      <c r="DU830" s="12" t="str">
        <f t="shared" si="607"/>
        <v>OFF</v>
      </c>
      <c r="DV830" s="12" t="str">
        <f t="shared" si="608"/>
        <v>P</v>
      </c>
      <c r="DW830" s="12" t="str">
        <f t="shared" si="609"/>
        <v>P</v>
      </c>
      <c r="DX830" s="12" t="str">
        <f t="shared" si="610"/>
        <v>P</v>
      </c>
      <c r="DY830" s="12" t="str">
        <f t="shared" si="611"/>
        <v>P</v>
      </c>
      <c r="DZ830" s="12" t="str">
        <f t="shared" si="612"/>
        <v>P</v>
      </c>
      <c r="EA830" s="12" t="str">
        <f t="shared" si="613"/>
        <v>P</v>
      </c>
      <c r="EB830" s="12" t="str">
        <f t="shared" si="614"/>
        <v>OFF</v>
      </c>
      <c r="EC830" s="12" t="str">
        <f t="shared" si="615"/>
        <v>P</v>
      </c>
      <c r="ED830" s="12" t="str">
        <f t="shared" si="616"/>
        <v>P</v>
      </c>
      <c r="EE830" s="12" t="str">
        <f t="shared" si="617"/>
        <v>P</v>
      </c>
      <c r="EF830" s="12" t="str">
        <f t="shared" si="618"/>
        <v>P</v>
      </c>
      <c r="EG830" s="12" t="str">
        <f t="shared" si="619"/>
        <v>P</v>
      </c>
      <c r="EH830" s="12" t="str">
        <f t="shared" si="620"/>
        <v>P</v>
      </c>
    </row>
    <row r="831" spans="1:138" x14ac:dyDescent="0.25">
      <c r="A831" s="12">
        <v>827</v>
      </c>
      <c r="B831" s="14">
        <v>102221</v>
      </c>
      <c r="C831" s="14" t="s">
        <v>57</v>
      </c>
      <c r="D831" s="12" t="s">
        <v>10</v>
      </c>
      <c r="E831" s="12" t="s">
        <v>10</v>
      </c>
      <c r="F831" s="12" t="s">
        <v>11</v>
      </c>
      <c r="G831" s="12" t="s">
        <v>10</v>
      </c>
      <c r="H831" s="12" t="s">
        <v>10</v>
      </c>
      <c r="I831" s="12" t="s">
        <v>10</v>
      </c>
      <c r="J831" s="12" t="s">
        <v>10</v>
      </c>
      <c r="K831" s="12" t="s">
        <v>10</v>
      </c>
      <c r="L831" s="12" t="s">
        <v>10</v>
      </c>
      <c r="M831" s="12" t="s">
        <v>11</v>
      </c>
      <c r="N831" s="12" t="s">
        <v>10</v>
      </c>
      <c r="O831" s="12" t="s">
        <v>10</v>
      </c>
      <c r="P831" s="12" t="s">
        <v>10</v>
      </c>
      <c r="Q831" s="12" t="s">
        <v>10</v>
      </c>
      <c r="R831" s="12" t="s">
        <v>10</v>
      </c>
      <c r="S831" s="12" t="s">
        <v>10</v>
      </c>
      <c r="T831" s="12" t="s">
        <v>11</v>
      </c>
      <c r="U831" s="12" t="s">
        <v>10</v>
      </c>
      <c r="V831" s="12" t="s">
        <v>10</v>
      </c>
      <c r="W831" s="12" t="s">
        <v>10</v>
      </c>
      <c r="X831" s="12" t="s">
        <v>10</v>
      </c>
      <c r="Y831" s="12" t="s">
        <v>10</v>
      </c>
      <c r="Z831" s="12" t="s">
        <v>10</v>
      </c>
      <c r="AA831" s="12" t="s">
        <v>11</v>
      </c>
      <c r="AB831" s="12" t="s">
        <v>10</v>
      </c>
      <c r="AC831" s="12" t="s">
        <v>10</v>
      </c>
      <c r="AD831" s="12" t="s">
        <v>10</v>
      </c>
      <c r="AE831" s="12" t="s">
        <v>10</v>
      </c>
      <c r="AF831" s="12" t="s">
        <v>10</v>
      </c>
      <c r="AG831" s="12" t="s">
        <v>15</v>
      </c>
      <c r="BT831" s="12">
        <v>827</v>
      </c>
      <c r="BU831" s="14">
        <v>102221</v>
      </c>
      <c r="BV831" s="14" t="s">
        <v>57</v>
      </c>
      <c r="BW831" s="12" t="str">
        <f t="shared" si="636"/>
        <v>P</v>
      </c>
      <c r="BX831" s="12" t="str">
        <f t="shared" si="636"/>
        <v>P</v>
      </c>
      <c r="BY831" s="12" t="str">
        <f t="shared" si="636"/>
        <v>OFF</v>
      </c>
      <c r="BZ831" s="12" t="str">
        <f t="shared" si="636"/>
        <v>P</v>
      </c>
      <c r="CA831" s="12" t="str">
        <f t="shared" si="636"/>
        <v>P</v>
      </c>
      <c r="CB831" s="12" t="str">
        <f t="shared" si="636"/>
        <v>P</v>
      </c>
      <c r="CC831" s="12" t="str">
        <f t="shared" si="636"/>
        <v>P</v>
      </c>
      <c r="CD831" s="12" t="str">
        <f t="shared" si="636"/>
        <v>P</v>
      </c>
      <c r="CE831" s="12" t="str">
        <f t="shared" si="636"/>
        <v>P</v>
      </c>
      <c r="CF831" s="12" t="str">
        <f t="shared" si="636"/>
        <v>OFF</v>
      </c>
      <c r="CG831" s="12" t="str">
        <f t="shared" si="637"/>
        <v>P</v>
      </c>
      <c r="CH831" s="12" t="str">
        <f t="shared" si="637"/>
        <v>P</v>
      </c>
      <c r="CI831" s="12" t="str">
        <f t="shared" si="637"/>
        <v>P</v>
      </c>
      <c r="CJ831" s="12" t="str">
        <f t="shared" si="637"/>
        <v>P</v>
      </c>
      <c r="CK831" s="12" t="str">
        <f t="shared" si="637"/>
        <v>P</v>
      </c>
      <c r="CL831" s="12" t="str">
        <f t="shared" si="637"/>
        <v>P</v>
      </c>
      <c r="CM831" s="12" t="str">
        <f t="shared" si="637"/>
        <v>OFF</v>
      </c>
      <c r="CN831" s="12" t="str">
        <f t="shared" si="637"/>
        <v>P</v>
      </c>
      <c r="CO831" s="12" t="str">
        <f t="shared" si="637"/>
        <v>P</v>
      </c>
      <c r="CP831" s="12" t="str">
        <f t="shared" si="637"/>
        <v>P</v>
      </c>
      <c r="CQ831" s="12" t="str">
        <f t="shared" si="638"/>
        <v>P</v>
      </c>
      <c r="CR831" s="12" t="str">
        <f t="shared" si="638"/>
        <v>P</v>
      </c>
      <c r="CS831" s="12" t="str">
        <f t="shared" si="638"/>
        <v>P</v>
      </c>
      <c r="CT831" s="12" t="str">
        <f t="shared" si="638"/>
        <v>OFF</v>
      </c>
      <c r="CU831" s="12" t="str">
        <f t="shared" si="638"/>
        <v>P</v>
      </c>
      <c r="CV831" s="12" t="str">
        <f t="shared" si="638"/>
        <v>P</v>
      </c>
      <c r="CW831" s="12" t="str">
        <f t="shared" si="638"/>
        <v>P</v>
      </c>
      <c r="CX831" s="12" t="str">
        <f t="shared" si="638"/>
        <v>P</v>
      </c>
      <c r="CY831" s="12" t="str">
        <f t="shared" si="638"/>
        <v>P</v>
      </c>
      <c r="CZ831" s="12" t="str">
        <f t="shared" si="638"/>
        <v>A</v>
      </c>
      <c r="DB831" s="12">
        <v>827</v>
      </c>
      <c r="DC831" s="14">
        <v>102221</v>
      </c>
      <c r="DD831" s="14" t="s">
        <v>57</v>
      </c>
      <c r="DE831" s="12" t="str">
        <f t="shared" si="591"/>
        <v>P</v>
      </c>
      <c r="DF831" s="12" t="str">
        <f t="shared" si="592"/>
        <v>P</v>
      </c>
      <c r="DG831" s="12" t="str">
        <f t="shared" si="593"/>
        <v>OFF</v>
      </c>
      <c r="DH831" s="12" t="str">
        <f t="shared" si="594"/>
        <v>P</v>
      </c>
      <c r="DI831" s="12" t="str">
        <f t="shared" si="595"/>
        <v>P</v>
      </c>
      <c r="DJ831" s="12" t="str">
        <f t="shared" si="596"/>
        <v>P</v>
      </c>
      <c r="DK831" s="12" t="str">
        <f t="shared" si="597"/>
        <v>P</v>
      </c>
      <c r="DL831" s="12" t="str">
        <f t="shared" si="598"/>
        <v>P</v>
      </c>
      <c r="DM831" s="12" t="str">
        <f t="shared" si="599"/>
        <v>P</v>
      </c>
      <c r="DN831" s="12" t="str">
        <f t="shared" si="600"/>
        <v>OFF</v>
      </c>
      <c r="DO831" s="12" t="str">
        <f t="shared" si="601"/>
        <v>P</v>
      </c>
      <c r="DP831" s="12" t="str">
        <f t="shared" si="602"/>
        <v>P</v>
      </c>
      <c r="DQ831" s="12" t="str">
        <f t="shared" si="603"/>
        <v>P</v>
      </c>
      <c r="DR831" s="12" t="str">
        <f t="shared" si="604"/>
        <v>P</v>
      </c>
      <c r="DS831" s="12" t="str">
        <f t="shared" si="605"/>
        <v>P</v>
      </c>
      <c r="DT831" s="12" t="str">
        <f t="shared" si="606"/>
        <v>P</v>
      </c>
      <c r="DU831" s="12" t="str">
        <f t="shared" si="607"/>
        <v>OFF</v>
      </c>
      <c r="DV831" s="12" t="str">
        <f t="shared" si="608"/>
        <v>P</v>
      </c>
      <c r="DW831" s="12" t="str">
        <f t="shared" si="609"/>
        <v>P</v>
      </c>
      <c r="DX831" s="12" t="str">
        <f t="shared" si="610"/>
        <v>P</v>
      </c>
      <c r="DY831" s="12" t="str">
        <f t="shared" si="611"/>
        <v>P</v>
      </c>
      <c r="DZ831" s="12" t="str">
        <f t="shared" si="612"/>
        <v>P</v>
      </c>
      <c r="EA831" s="12" t="str">
        <f t="shared" si="613"/>
        <v>P</v>
      </c>
      <c r="EB831" s="12" t="str">
        <f t="shared" si="614"/>
        <v>OFF</v>
      </c>
      <c r="EC831" s="12" t="str">
        <f t="shared" si="615"/>
        <v>P</v>
      </c>
      <c r="ED831" s="12" t="str">
        <f t="shared" si="616"/>
        <v>P</v>
      </c>
      <c r="EE831" s="12" t="str">
        <f t="shared" si="617"/>
        <v>P</v>
      </c>
      <c r="EF831" s="12" t="str">
        <f t="shared" si="618"/>
        <v>P</v>
      </c>
      <c r="EG831" s="12" t="str">
        <f t="shared" si="619"/>
        <v>P</v>
      </c>
      <c r="EH831" s="12" t="str">
        <f t="shared" si="620"/>
        <v>A</v>
      </c>
    </row>
    <row r="832" spans="1:138" x14ac:dyDescent="0.25">
      <c r="A832" s="12">
        <v>828</v>
      </c>
      <c r="B832" s="14">
        <v>102253</v>
      </c>
      <c r="C832" s="14" t="s">
        <v>58</v>
      </c>
      <c r="D832" s="12" t="s">
        <v>10</v>
      </c>
      <c r="E832" s="12" t="s">
        <v>10</v>
      </c>
      <c r="F832" s="12" t="s">
        <v>11</v>
      </c>
      <c r="G832" s="12" t="s">
        <v>10</v>
      </c>
      <c r="H832" s="12" t="s">
        <v>15</v>
      </c>
      <c r="I832" s="12" t="s">
        <v>15</v>
      </c>
      <c r="J832" s="12" t="s">
        <v>15</v>
      </c>
      <c r="K832" s="12" t="s">
        <v>15</v>
      </c>
      <c r="L832" s="12" t="s">
        <v>10</v>
      </c>
      <c r="M832" s="12" t="s">
        <v>11</v>
      </c>
      <c r="N832" s="12" t="s">
        <v>10</v>
      </c>
      <c r="O832" s="12" t="s">
        <v>10</v>
      </c>
      <c r="P832" s="12" t="s">
        <v>10</v>
      </c>
      <c r="Q832" s="12" t="s">
        <v>10</v>
      </c>
      <c r="R832" s="12" t="s">
        <v>10</v>
      </c>
      <c r="S832" s="12" t="s">
        <v>10</v>
      </c>
      <c r="T832" s="12" t="s">
        <v>11</v>
      </c>
      <c r="U832" s="12" t="s">
        <v>10</v>
      </c>
      <c r="V832" s="12" t="s">
        <v>10</v>
      </c>
      <c r="W832" s="12" t="s">
        <v>10</v>
      </c>
      <c r="X832" s="12" t="s">
        <v>10</v>
      </c>
      <c r="Y832" s="12" t="s">
        <v>10</v>
      </c>
      <c r="Z832" s="12" t="s">
        <v>10</v>
      </c>
      <c r="AA832" s="12" t="s">
        <v>11</v>
      </c>
      <c r="AB832" s="12" t="s">
        <v>10</v>
      </c>
      <c r="AC832" s="12" t="s">
        <v>10</v>
      </c>
      <c r="AD832" s="12" t="s">
        <v>15</v>
      </c>
      <c r="AE832" s="12" t="s">
        <v>10</v>
      </c>
      <c r="AF832" s="12" t="s">
        <v>10</v>
      </c>
      <c r="AG832" s="12" t="s">
        <v>10</v>
      </c>
      <c r="BT832" s="12">
        <v>828</v>
      </c>
      <c r="BU832" s="14">
        <v>102253</v>
      </c>
      <c r="BV832" s="14" t="s">
        <v>58</v>
      </c>
      <c r="BW832" s="12" t="str">
        <f t="shared" si="636"/>
        <v>P</v>
      </c>
      <c r="BX832" s="12" t="str">
        <f t="shared" si="636"/>
        <v>P</v>
      </c>
      <c r="BY832" s="12" t="str">
        <f t="shared" si="636"/>
        <v>OFF</v>
      </c>
      <c r="BZ832" s="12" t="str">
        <f t="shared" si="636"/>
        <v>P</v>
      </c>
      <c r="CA832" s="12" t="str">
        <f t="shared" si="636"/>
        <v>A</v>
      </c>
      <c r="CB832" s="12" t="str">
        <f t="shared" si="636"/>
        <v>A</v>
      </c>
      <c r="CC832" s="12" t="str">
        <f t="shared" si="636"/>
        <v>A</v>
      </c>
      <c r="CD832" s="12" t="str">
        <f t="shared" si="636"/>
        <v>A</v>
      </c>
      <c r="CE832" s="12" t="str">
        <f t="shared" si="636"/>
        <v>P</v>
      </c>
      <c r="CF832" s="12" t="str">
        <f t="shared" si="636"/>
        <v>OFF</v>
      </c>
      <c r="CG832" s="12" t="str">
        <f t="shared" si="637"/>
        <v>P</v>
      </c>
      <c r="CH832" s="12" t="str">
        <f t="shared" si="637"/>
        <v>P</v>
      </c>
      <c r="CI832" s="12" t="str">
        <f t="shared" si="637"/>
        <v>P</v>
      </c>
      <c r="CJ832" s="12" t="str">
        <f t="shared" si="637"/>
        <v>P</v>
      </c>
      <c r="CK832" s="12" t="str">
        <f t="shared" si="637"/>
        <v>P</v>
      </c>
      <c r="CL832" s="12" t="str">
        <f t="shared" si="637"/>
        <v>P</v>
      </c>
      <c r="CM832" s="12" t="str">
        <f t="shared" si="637"/>
        <v>OFF</v>
      </c>
      <c r="CN832" s="12" t="str">
        <f t="shared" si="637"/>
        <v>P</v>
      </c>
      <c r="CO832" s="12" t="str">
        <f t="shared" si="637"/>
        <v>P</v>
      </c>
      <c r="CP832" s="12" t="str">
        <f t="shared" si="637"/>
        <v>P</v>
      </c>
      <c r="CQ832" s="12" t="str">
        <f t="shared" si="638"/>
        <v>P</v>
      </c>
      <c r="CR832" s="12" t="str">
        <f t="shared" si="638"/>
        <v>P</v>
      </c>
      <c r="CS832" s="12" t="str">
        <f t="shared" si="638"/>
        <v>P</v>
      </c>
      <c r="CT832" s="12" t="str">
        <f t="shared" si="638"/>
        <v>OFF</v>
      </c>
      <c r="CU832" s="12" t="str">
        <f t="shared" si="638"/>
        <v>P</v>
      </c>
      <c r="CV832" s="12" t="str">
        <f t="shared" si="638"/>
        <v>P</v>
      </c>
      <c r="CW832" s="12" t="str">
        <f t="shared" si="638"/>
        <v>A</v>
      </c>
      <c r="CX832" s="12" t="str">
        <f t="shared" si="638"/>
        <v>P</v>
      </c>
      <c r="CY832" s="12" t="str">
        <f t="shared" si="638"/>
        <v>P</v>
      </c>
      <c r="CZ832" s="12" t="str">
        <f t="shared" si="638"/>
        <v>P</v>
      </c>
      <c r="DB832" s="12">
        <v>828</v>
      </c>
      <c r="DC832" s="14">
        <v>102253</v>
      </c>
      <c r="DD832" s="14" t="s">
        <v>58</v>
      </c>
      <c r="DE832" s="12" t="str">
        <f t="shared" si="591"/>
        <v>P</v>
      </c>
      <c r="DF832" s="12" t="str">
        <f t="shared" si="592"/>
        <v>P</v>
      </c>
      <c r="DG832" s="12" t="str">
        <f t="shared" si="593"/>
        <v>OFF</v>
      </c>
      <c r="DH832" s="12" t="str">
        <f t="shared" si="594"/>
        <v>P</v>
      </c>
      <c r="DI832" s="12" t="str">
        <f t="shared" si="595"/>
        <v>A</v>
      </c>
      <c r="DJ832" s="12" t="str">
        <f t="shared" si="596"/>
        <v>A</v>
      </c>
      <c r="DK832" s="12" t="str">
        <f t="shared" si="597"/>
        <v>A</v>
      </c>
      <c r="DL832" s="12" t="str">
        <f t="shared" si="598"/>
        <v>A</v>
      </c>
      <c r="DM832" s="12" t="str">
        <f t="shared" si="599"/>
        <v>P</v>
      </c>
      <c r="DN832" s="12" t="str">
        <f t="shared" si="600"/>
        <v>OFF</v>
      </c>
      <c r="DO832" s="12" t="str">
        <f t="shared" si="601"/>
        <v>P</v>
      </c>
      <c r="DP832" s="12" t="str">
        <f t="shared" si="602"/>
        <v>P</v>
      </c>
      <c r="DQ832" s="12" t="str">
        <f t="shared" si="603"/>
        <v>P</v>
      </c>
      <c r="DR832" s="12" t="str">
        <f t="shared" si="604"/>
        <v>P</v>
      </c>
      <c r="DS832" s="12" t="str">
        <f t="shared" si="605"/>
        <v>P</v>
      </c>
      <c r="DT832" s="12" t="str">
        <f t="shared" si="606"/>
        <v>P</v>
      </c>
      <c r="DU832" s="12" t="str">
        <f t="shared" si="607"/>
        <v>OFF</v>
      </c>
      <c r="DV832" s="12" t="str">
        <f t="shared" si="608"/>
        <v>P</v>
      </c>
      <c r="DW832" s="12" t="str">
        <f t="shared" si="609"/>
        <v>P</v>
      </c>
      <c r="DX832" s="12" t="str">
        <f t="shared" si="610"/>
        <v>P</v>
      </c>
      <c r="DY832" s="12" t="str">
        <f t="shared" si="611"/>
        <v>P</v>
      </c>
      <c r="DZ832" s="12" t="str">
        <f t="shared" si="612"/>
        <v>P</v>
      </c>
      <c r="EA832" s="12" t="str">
        <f t="shared" si="613"/>
        <v>P</v>
      </c>
      <c r="EB832" s="12" t="str">
        <f t="shared" si="614"/>
        <v>OFF</v>
      </c>
      <c r="EC832" s="12" t="str">
        <f t="shared" si="615"/>
        <v>P</v>
      </c>
      <c r="ED832" s="12" t="str">
        <f t="shared" si="616"/>
        <v>P</v>
      </c>
      <c r="EE832" s="12" t="str">
        <f t="shared" si="617"/>
        <v>A</v>
      </c>
      <c r="EF832" s="12" t="str">
        <f t="shared" si="618"/>
        <v>P</v>
      </c>
      <c r="EG832" s="12" t="str">
        <f t="shared" si="619"/>
        <v>P</v>
      </c>
      <c r="EH832" s="12" t="str">
        <f t="shared" si="620"/>
        <v>P</v>
      </c>
    </row>
    <row r="833" spans="1:138" x14ac:dyDescent="0.25">
      <c r="A833" s="12">
        <v>829</v>
      </c>
      <c r="B833" s="14">
        <v>66535</v>
      </c>
      <c r="C833" s="14" t="s">
        <v>59</v>
      </c>
      <c r="D833" s="12" t="s">
        <v>10</v>
      </c>
      <c r="E833" s="12" t="s">
        <v>10</v>
      </c>
      <c r="F833" s="12" t="s">
        <v>11</v>
      </c>
      <c r="G833" s="12" t="s">
        <v>10</v>
      </c>
      <c r="H833" s="12" t="s">
        <v>10</v>
      </c>
      <c r="I833" s="12" t="s">
        <v>10</v>
      </c>
      <c r="J833" s="12" t="s">
        <v>10</v>
      </c>
      <c r="K833" s="12" t="s">
        <v>10</v>
      </c>
      <c r="L833" s="12" t="s">
        <v>10</v>
      </c>
      <c r="M833" s="12" t="s">
        <v>11</v>
      </c>
      <c r="N833" s="12" t="s">
        <v>10</v>
      </c>
      <c r="O833" s="12" t="s">
        <v>10</v>
      </c>
      <c r="P833" s="12" t="s">
        <v>10</v>
      </c>
      <c r="Q833" s="12" t="s">
        <v>10</v>
      </c>
      <c r="R833" s="12" t="s">
        <v>10</v>
      </c>
      <c r="S833" s="12" t="s">
        <v>10</v>
      </c>
      <c r="T833" s="12" t="s">
        <v>11</v>
      </c>
      <c r="U833" s="12" t="s">
        <v>10</v>
      </c>
      <c r="V833" s="12" t="s">
        <v>10</v>
      </c>
      <c r="W833" s="12" t="s">
        <v>10</v>
      </c>
      <c r="X833" s="12" t="s">
        <v>10</v>
      </c>
      <c r="Y833" s="12" t="s">
        <v>10</v>
      </c>
      <c r="Z833" s="12" t="s">
        <v>10</v>
      </c>
      <c r="AA833" s="12" t="s">
        <v>11</v>
      </c>
      <c r="AB833" s="12" t="s">
        <v>10</v>
      </c>
      <c r="AC833" s="12" t="s">
        <v>10</v>
      </c>
      <c r="AD833" s="12" t="s">
        <v>10</v>
      </c>
      <c r="AE833" s="12" t="s">
        <v>10</v>
      </c>
      <c r="AF833" s="12" t="s">
        <v>10</v>
      </c>
      <c r="AG833" s="12" t="s">
        <v>15</v>
      </c>
      <c r="BT833" s="12">
        <v>829</v>
      </c>
      <c r="BU833" s="14">
        <v>66535</v>
      </c>
      <c r="BV833" s="14" t="s">
        <v>59</v>
      </c>
      <c r="BW833" s="12" t="str">
        <f t="shared" si="636"/>
        <v>P</v>
      </c>
      <c r="BX833" s="12" t="str">
        <f t="shared" si="636"/>
        <v>P</v>
      </c>
      <c r="BY833" s="12" t="str">
        <f t="shared" si="636"/>
        <v>OFF</v>
      </c>
      <c r="BZ833" s="12" t="str">
        <f t="shared" si="636"/>
        <v>P</v>
      </c>
      <c r="CA833" s="12" t="str">
        <f t="shared" si="636"/>
        <v>P</v>
      </c>
      <c r="CB833" s="12" t="str">
        <f t="shared" si="636"/>
        <v>P</v>
      </c>
      <c r="CC833" s="12" t="str">
        <f t="shared" si="636"/>
        <v>P</v>
      </c>
      <c r="CD833" s="12" t="str">
        <f t="shared" si="636"/>
        <v>P</v>
      </c>
      <c r="CE833" s="12" t="str">
        <f t="shared" si="636"/>
        <v>P</v>
      </c>
      <c r="CF833" s="12" t="str">
        <f t="shared" si="636"/>
        <v>OFF</v>
      </c>
      <c r="CG833" s="12" t="str">
        <f t="shared" si="637"/>
        <v>P</v>
      </c>
      <c r="CH833" s="12" t="str">
        <f t="shared" si="637"/>
        <v>P</v>
      </c>
      <c r="CI833" s="12" t="str">
        <f t="shared" si="637"/>
        <v>P</v>
      </c>
      <c r="CJ833" s="12" t="str">
        <f t="shared" si="637"/>
        <v>P</v>
      </c>
      <c r="CK833" s="12" t="str">
        <f t="shared" si="637"/>
        <v>P</v>
      </c>
      <c r="CL833" s="12" t="str">
        <f t="shared" si="637"/>
        <v>P</v>
      </c>
      <c r="CM833" s="12" t="str">
        <f t="shared" si="637"/>
        <v>OFF</v>
      </c>
      <c r="CN833" s="12" t="str">
        <f t="shared" si="637"/>
        <v>P</v>
      </c>
      <c r="CO833" s="12" t="str">
        <f t="shared" si="637"/>
        <v>P</v>
      </c>
      <c r="CP833" s="12" t="str">
        <f t="shared" si="637"/>
        <v>P</v>
      </c>
      <c r="CQ833" s="12" t="str">
        <f t="shared" si="638"/>
        <v>P</v>
      </c>
      <c r="CR833" s="12" t="str">
        <f t="shared" si="638"/>
        <v>P</v>
      </c>
      <c r="CS833" s="12" t="str">
        <f t="shared" si="638"/>
        <v>P</v>
      </c>
      <c r="CT833" s="12" t="str">
        <f t="shared" si="638"/>
        <v>OFF</v>
      </c>
      <c r="CU833" s="12" t="str">
        <f t="shared" si="638"/>
        <v>P</v>
      </c>
      <c r="CV833" s="12" t="str">
        <f t="shared" si="638"/>
        <v>P</v>
      </c>
      <c r="CW833" s="12" t="str">
        <f t="shared" si="638"/>
        <v>P</v>
      </c>
      <c r="CX833" s="12" t="str">
        <f t="shared" si="638"/>
        <v>P</v>
      </c>
      <c r="CY833" s="12" t="str">
        <f t="shared" si="638"/>
        <v>P</v>
      </c>
      <c r="CZ833" s="12" t="str">
        <f t="shared" si="638"/>
        <v>A</v>
      </c>
      <c r="DB833" s="12">
        <v>829</v>
      </c>
      <c r="DC833" s="14">
        <v>66535</v>
      </c>
      <c r="DD833" s="14" t="s">
        <v>59</v>
      </c>
      <c r="DE833" s="12" t="str">
        <f t="shared" si="591"/>
        <v>P</v>
      </c>
      <c r="DF833" s="12" t="str">
        <f t="shared" si="592"/>
        <v>P</v>
      </c>
      <c r="DG833" s="12" t="str">
        <f t="shared" si="593"/>
        <v>OFF</v>
      </c>
      <c r="DH833" s="12" t="str">
        <f t="shared" si="594"/>
        <v>P</v>
      </c>
      <c r="DI833" s="12" t="str">
        <f t="shared" si="595"/>
        <v>P</v>
      </c>
      <c r="DJ833" s="12" t="str">
        <f t="shared" si="596"/>
        <v>P</v>
      </c>
      <c r="DK833" s="12" t="str">
        <f t="shared" si="597"/>
        <v>P</v>
      </c>
      <c r="DL833" s="12" t="str">
        <f t="shared" si="598"/>
        <v>P</v>
      </c>
      <c r="DM833" s="12" t="str">
        <f t="shared" si="599"/>
        <v>P</v>
      </c>
      <c r="DN833" s="12" t="str">
        <f t="shared" si="600"/>
        <v>OFF</v>
      </c>
      <c r="DO833" s="12" t="str">
        <f t="shared" si="601"/>
        <v>P</v>
      </c>
      <c r="DP833" s="12" t="str">
        <f t="shared" si="602"/>
        <v>P</v>
      </c>
      <c r="DQ833" s="12" t="str">
        <f t="shared" si="603"/>
        <v>P</v>
      </c>
      <c r="DR833" s="12" t="str">
        <f t="shared" si="604"/>
        <v>P</v>
      </c>
      <c r="DS833" s="12" t="str">
        <f t="shared" si="605"/>
        <v>P</v>
      </c>
      <c r="DT833" s="12" t="str">
        <f t="shared" si="606"/>
        <v>P</v>
      </c>
      <c r="DU833" s="12" t="str">
        <f t="shared" si="607"/>
        <v>OFF</v>
      </c>
      <c r="DV833" s="12" t="str">
        <f t="shared" si="608"/>
        <v>P</v>
      </c>
      <c r="DW833" s="12" t="str">
        <f t="shared" si="609"/>
        <v>P</v>
      </c>
      <c r="DX833" s="12" t="str">
        <f t="shared" si="610"/>
        <v>P</v>
      </c>
      <c r="DY833" s="12" t="str">
        <f t="shared" si="611"/>
        <v>P</v>
      </c>
      <c r="DZ833" s="12" t="str">
        <f t="shared" si="612"/>
        <v>P</v>
      </c>
      <c r="EA833" s="12" t="str">
        <f t="shared" si="613"/>
        <v>P</v>
      </c>
      <c r="EB833" s="12" t="str">
        <f t="shared" si="614"/>
        <v>OFF</v>
      </c>
      <c r="EC833" s="12" t="str">
        <f t="shared" si="615"/>
        <v>P</v>
      </c>
      <c r="ED833" s="12" t="str">
        <f t="shared" si="616"/>
        <v>P</v>
      </c>
      <c r="EE833" s="12" t="str">
        <f t="shared" si="617"/>
        <v>P</v>
      </c>
      <c r="EF833" s="12" t="str">
        <f t="shared" si="618"/>
        <v>P</v>
      </c>
      <c r="EG833" s="12" t="str">
        <f t="shared" si="619"/>
        <v>P</v>
      </c>
      <c r="EH833" s="12" t="str">
        <f t="shared" si="620"/>
        <v>A</v>
      </c>
    </row>
    <row r="834" spans="1:138" x14ac:dyDescent="0.25">
      <c r="A834" s="12">
        <v>830</v>
      </c>
      <c r="B834" s="14">
        <v>104266</v>
      </c>
      <c r="C834" s="14" t="s">
        <v>60</v>
      </c>
      <c r="D834" s="12" t="s">
        <v>10</v>
      </c>
      <c r="E834" s="12" t="s">
        <v>10</v>
      </c>
      <c r="F834" s="12" t="s">
        <v>11</v>
      </c>
      <c r="G834" s="12" t="s">
        <v>15</v>
      </c>
      <c r="H834" s="12" t="s">
        <v>15</v>
      </c>
      <c r="I834" s="12" t="s">
        <v>15</v>
      </c>
      <c r="J834" s="12" t="s">
        <v>15</v>
      </c>
      <c r="K834" s="12" t="s">
        <v>10</v>
      </c>
      <c r="L834" s="12" t="s">
        <v>10</v>
      </c>
      <c r="M834" s="12" t="s">
        <v>11</v>
      </c>
      <c r="N834" s="12" t="s">
        <v>10</v>
      </c>
      <c r="O834" s="12" t="s">
        <v>10</v>
      </c>
      <c r="P834" s="12" t="s">
        <v>15</v>
      </c>
      <c r="Q834" s="12" t="s">
        <v>15</v>
      </c>
      <c r="R834" s="12" t="s">
        <v>15</v>
      </c>
      <c r="S834" s="12" t="s">
        <v>15</v>
      </c>
      <c r="T834" s="12" t="s">
        <v>11</v>
      </c>
      <c r="U834" s="12" t="s">
        <v>10</v>
      </c>
      <c r="V834" s="12" t="s">
        <v>10</v>
      </c>
      <c r="W834" s="12" t="s">
        <v>15</v>
      </c>
      <c r="X834" s="12" t="s">
        <v>10</v>
      </c>
      <c r="Y834" s="12" t="s">
        <v>10</v>
      </c>
      <c r="Z834" s="12" t="s">
        <v>10</v>
      </c>
      <c r="AA834" s="12" t="s">
        <v>11</v>
      </c>
      <c r="AB834" s="12" t="s">
        <v>15</v>
      </c>
      <c r="AC834" s="12" t="s">
        <v>10</v>
      </c>
      <c r="AD834" s="12" t="s">
        <v>10</v>
      </c>
      <c r="AE834" s="12" t="s">
        <v>10</v>
      </c>
      <c r="AF834" s="12" t="s">
        <v>10</v>
      </c>
      <c r="AG834" s="12" t="s">
        <v>10</v>
      </c>
      <c r="BT834" s="12">
        <v>830</v>
      </c>
      <c r="BU834" s="14">
        <v>104266</v>
      </c>
      <c r="BV834" s="14" t="s">
        <v>60</v>
      </c>
      <c r="BW834" s="12" t="str">
        <f t="shared" si="636"/>
        <v>P</v>
      </c>
      <c r="BX834" s="12" t="str">
        <f t="shared" si="636"/>
        <v>P</v>
      </c>
      <c r="BY834" s="12" t="str">
        <f t="shared" si="636"/>
        <v>OFF</v>
      </c>
      <c r="BZ834" s="12" t="str">
        <f t="shared" si="636"/>
        <v>A</v>
      </c>
      <c r="CA834" s="12" t="str">
        <f t="shared" si="636"/>
        <v>A</v>
      </c>
      <c r="CB834" s="12" t="str">
        <f t="shared" si="636"/>
        <v>A</v>
      </c>
      <c r="CC834" s="12" t="str">
        <f t="shared" si="636"/>
        <v>A</v>
      </c>
      <c r="CD834" s="12" t="str">
        <f t="shared" si="636"/>
        <v>P</v>
      </c>
      <c r="CE834" s="12" t="str">
        <f t="shared" si="636"/>
        <v>P</v>
      </c>
      <c r="CF834" s="12" t="str">
        <f t="shared" si="636"/>
        <v>OFF</v>
      </c>
      <c r="CG834" s="12" t="str">
        <f t="shared" si="637"/>
        <v>P</v>
      </c>
      <c r="CH834" s="12" t="str">
        <f t="shared" si="637"/>
        <v>P</v>
      </c>
      <c r="CI834" s="12" t="str">
        <f t="shared" si="637"/>
        <v>A</v>
      </c>
      <c r="CJ834" s="12" t="str">
        <f t="shared" si="637"/>
        <v>A</v>
      </c>
      <c r="CK834" s="12" t="str">
        <f t="shared" si="637"/>
        <v>A</v>
      </c>
      <c r="CL834" s="12" t="str">
        <f t="shared" si="637"/>
        <v>A</v>
      </c>
      <c r="CM834" s="12" t="str">
        <f t="shared" si="637"/>
        <v>OFF</v>
      </c>
      <c r="CN834" s="12" t="str">
        <f t="shared" si="637"/>
        <v>P</v>
      </c>
      <c r="CO834" s="12" t="str">
        <f t="shared" si="637"/>
        <v>P</v>
      </c>
      <c r="CP834" s="12" t="str">
        <f t="shared" si="637"/>
        <v>A</v>
      </c>
      <c r="CQ834" s="12" t="str">
        <f t="shared" si="638"/>
        <v>P</v>
      </c>
      <c r="CR834" s="12" t="str">
        <f t="shared" si="638"/>
        <v>P</v>
      </c>
      <c r="CS834" s="12" t="str">
        <f t="shared" si="638"/>
        <v>P</v>
      </c>
      <c r="CT834" s="12" t="str">
        <f t="shared" si="638"/>
        <v>OFF</v>
      </c>
      <c r="CU834" s="12" t="str">
        <f t="shared" si="638"/>
        <v>A</v>
      </c>
      <c r="CV834" s="12" t="str">
        <f t="shared" si="638"/>
        <v>P</v>
      </c>
      <c r="CW834" s="12" t="str">
        <f t="shared" si="638"/>
        <v>P</v>
      </c>
      <c r="CX834" s="12" t="str">
        <f t="shared" si="638"/>
        <v>P</v>
      </c>
      <c r="CY834" s="12" t="str">
        <f t="shared" si="638"/>
        <v>P</v>
      </c>
      <c r="CZ834" s="12" t="str">
        <f t="shared" si="638"/>
        <v>P</v>
      </c>
      <c r="DB834" s="12">
        <v>830</v>
      </c>
      <c r="DC834" s="14">
        <v>104266</v>
      </c>
      <c r="DD834" s="14" t="s">
        <v>60</v>
      </c>
      <c r="DE834" s="12" t="str">
        <f t="shared" si="591"/>
        <v>P</v>
      </c>
      <c r="DF834" s="12" t="str">
        <f t="shared" si="592"/>
        <v>P</v>
      </c>
      <c r="DG834" s="12" t="str">
        <f t="shared" si="593"/>
        <v>OFF</v>
      </c>
      <c r="DH834" s="12" t="str">
        <f t="shared" si="594"/>
        <v>A</v>
      </c>
      <c r="DI834" s="12" t="str">
        <f t="shared" si="595"/>
        <v>A</v>
      </c>
      <c r="DJ834" s="12" t="str">
        <f t="shared" si="596"/>
        <v>A</v>
      </c>
      <c r="DK834" s="12" t="str">
        <f t="shared" si="597"/>
        <v>A</v>
      </c>
      <c r="DL834" s="12" t="str">
        <f t="shared" si="598"/>
        <v>P</v>
      </c>
      <c r="DM834" s="12" t="str">
        <f t="shared" si="599"/>
        <v>P</v>
      </c>
      <c r="DN834" s="12" t="str">
        <f t="shared" si="600"/>
        <v>OFF</v>
      </c>
      <c r="DO834" s="12" t="str">
        <f t="shared" si="601"/>
        <v>P</v>
      </c>
      <c r="DP834" s="12" t="str">
        <f t="shared" si="602"/>
        <v>P</v>
      </c>
      <c r="DQ834" s="12" t="str">
        <f t="shared" si="603"/>
        <v>A</v>
      </c>
      <c r="DR834" s="12" t="str">
        <f t="shared" si="604"/>
        <v>A</v>
      </c>
      <c r="DS834" s="12" t="str">
        <f t="shared" si="605"/>
        <v>A</v>
      </c>
      <c r="DT834" s="12" t="str">
        <f t="shared" si="606"/>
        <v>A</v>
      </c>
      <c r="DU834" s="12" t="str">
        <f t="shared" si="607"/>
        <v>OFF</v>
      </c>
      <c r="DV834" s="12" t="str">
        <f t="shared" si="608"/>
        <v>P</v>
      </c>
      <c r="DW834" s="12" t="str">
        <f t="shared" si="609"/>
        <v>P</v>
      </c>
      <c r="DX834" s="12" t="str">
        <f t="shared" si="610"/>
        <v>A</v>
      </c>
      <c r="DY834" s="12" t="str">
        <f t="shared" si="611"/>
        <v>P</v>
      </c>
      <c r="DZ834" s="12" t="str">
        <f t="shared" si="612"/>
        <v>P</v>
      </c>
      <c r="EA834" s="12" t="str">
        <f t="shared" si="613"/>
        <v>P</v>
      </c>
      <c r="EB834" s="12" t="str">
        <f t="shared" si="614"/>
        <v>OFF</v>
      </c>
      <c r="EC834" s="12" t="str">
        <f t="shared" si="615"/>
        <v>A</v>
      </c>
      <c r="ED834" s="12" t="str">
        <f t="shared" si="616"/>
        <v>P</v>
      </c>
      <c r="EE834" s="12" t="str">
        <f t="shared" si="617"/>
        <v>P</v>
      </c>
      <c r="EF834" s="12" t="str">
        <f t="shared" si="618"/>
        <v>P</v>
      </c>
      <c r="EG834" s="12" t="str">
        <f t="shared" si="619"/>
        <v>P</v>
      </c>
      <c r="EH834" s="12" t="str">
        <f t="shared" si="620"/>
        <v>P</v>
      </c>
    </row>
    <row r="835" spans="1:138" x14ac:dyDescent="0.25">
      <c r="A835" s="12">
        <v>831</v>
      </c>
      <c r="B835" s="14">
        <v>98823</v>
      </c>
      <c r="C835" s="14" t="s">
        <v>61</v>
      </c>
      <c r="D835" s="12" t="s">
        <v>10</v>
      </c>
      <c r="E835" s="12" t="s">
        <v>10</v>
      </c>
      <c r="F835" s="12" t="s">
        <v>11</v>
      </c>
      <c r="G835" s="12" t="s">
        <v>10</v>
      </c>
      <c r="H835" s="12" t="s">
        <v>10</v>
      </c>
      <c r="I835" s="12" t="s">
        <v>10</v>
      </c>
      <c r="J835" s="12" t="s">
        <v>10</v>
      </c>
      <c r="K835" s="12" t="s">
        <v>10</v>
      </c>
      <c r="L835" s="12" t="s">
        <v>10</v>
      </c>
      <c r="M835" s="12" t="s">
        <v>11</v>
      </c>
      <c r="N835" s="12" t="s">
        <v>10</v>
      </c>
      <c r="O835" s="12" t="s">
        <v>10</v>
      </c>
      <c r="P835" s="12" t="s">
        <v>10</v>
      </c>
      <c r="Q835" s="12" t="s">
        <v>10</v>
      </c>
      <c r="R835" s="12" t="s">
        <v>10</v>
      </c>
      <c r="S835" s="12" t="s">
        <v>10</v>
      </c>
      <c r="T835" s="12" t="s">
        <v>11</v>
      </c>
      <c r="U835" s="12" t="s">
        <v>10</v>
      </c>
      <c r="V835" s="12" t="s">
        <v>10</v>
      </c>
      <c r="W835" s="12" t="s">
        <v>10</v>
      </c>
      <c r="X835" s="12" t="s">
        <v>10</v>
      </c>
      <c r="Y835" s="12" t="s">
        <v>10</v>
      </c>
      <c r="Z835" s="12" t="s">
        <v>10</v>
      </c>
      <c r="AA835" s="12" t="s">
        <v>11</v>
      </c>
      <c r="AB835" s="12" t="s">
        <v>10</v>
      </c>
      <c r="AC835" s="12" t="s">
        <v>10</v>
      </c>
      <c r="AD835" s="12" t="s">
        <v>10</v>
      </c>
      <c r="AE835" s="12" t="s">
        <v>10</v>
      </c>
      <c r="AF835" s="12" t="s">
        <v>10</v>
      </c>
      <c r="AG835" s="12" t="s">
        <v>10</v>
      </c>
      <c r="BT835" s="12">
        <v>831</v>
      </c>
      <c r="BU835" s="14">
        <v>98823</v>
      </c>
      <c r="BV835" s="14" t="s">
        <v>61</v>
      </c>
      <c r="BW835" s="12" t="str">
        <f t="shared" ref="BW835:CF844" si="639">IFERROR(VLOOKUP($BU835,leave_allowed,BW$4+2,0),VLOOKUP($BU835,attendance_sheet,BW$4+2,0))</f>
        <v>P</v>
      </c>
      <c r="BX835" s="12" t="str">
        <f t="shared" si="639"/>
        <v>P</v>
      </c>
      <c r="BY835" s="12" t="str">
        <f t="shared" si="639"/>
        <v>OFF</v>
      </c>
      <c r="BZ835" s="12" t="str">
        <f t="shared" si="639"/>
        <v>P</v>
      </c>
      <c r="CA835" s="12" t="str">
        <f t="shared" si="639"/>
        <v>P</v>
      </c>
      <c r="CB835" s="12" t="str">
        <f t="shared" si="639"/>
        <v>P</v>
      </c>
      <c r="CC835" s="12" t="str">
        <f t="shared" si="639"/>
        <v>P</v>
      </c>
      <c r="CD835" s="12" t="str">
        <f t="shared" si="639"/>
        <v>P</v>
      </c>
      <c r="CE835" s="12" t="str">
        <f t="shared" si="639"/>
        <v>P</v>
      </c>
      <c r="CF835" s="12" t="str">
        <f t="shared" si="639"/>
        <v>OFF</v>
      </c>
      <c r="CG835" s="12" t="str">
        <f t="shared" ref="CG835:CP844" si="640">IFERROR(VLOOKUP($BU835,leave_allowed,CG$4+2,0),VLOOKUP($BU835,attendance_sheet,CG$4+2,0))</f>
        <v>P</v>
      </c>
      <c r="CH835" s="12" t="str">
        <f t="shared" si="640"/>
        <v>P</v>
      </c>
      <c r="CI835" s="12" t="str">
        <f t="shared" si="640"/>
        <v>P</v>
      </c>
      <c r="CJ835" s="12" t="str">
        <f t="shared" si="640"/>
        <v>P</v>
      </c>
      <c r="CK835" s="12" t="str">
        <f t="shared" si="640"/>
        <v>P</v>
      </c>
      <c r="CL835" s="12" t="str">
        <f t="shared" si="640"/>
        <v>P</v>
      </c>
      <c r="CM835" s="12" t="str">
        <f t="shared" si="640"/>
        <v>OFF</v>
      </c>
      <c r="CN835" s="12" t="str">
        <f t="shared" si="640"/>
        <v>P</v>
      </c>
      <c r="CO835" s="12" t="str">
        <f t="shared" si="640"/>
        <v>P</v>
      </c>
      <c r="CP835" s="12" t="str">
        <f t="shared" si="640"/>
        <v>P</v>
      </c>
      <c r="CQ835" s="12" t="str">
        <f t="shared" ref="CQ835:CZ844" si="641">IFERROR(VLOOKUP($BU835,leave_allowed,CQ$4+2,0),VLOOKUP($BU835,attendance_sheet,CQ$4+2,0))</f>
        <v>P</v>
      </c>
      <c r="CR835" s="12" t="str">
        <f t="shared" si="641"/>
        <v>P</v>
      </c>
      <c r="CS835" s="12" t="str">
        <f t="shared" si="641"/>
        <v>P</v>
      </c>
      <c r="CT835" s="12" t="str">
        <f t="shared" si="641"/>
        <v>OFF</v>
      </c>
      <c r="CU835" s="12" t="str">
        <f t="shared" si="641"/>
        <v>P</v>
      </c>
      <c r="CV835" s="12" t="str">
        <f t="shared" si="641"/>
        <v>P</v>
      </c>
      <c r="CW835" s="12" t="str">
        <f t="shared" si="641"/>
        <v>P</v>
      </c>
      <c r="CX835" s="12" t="str">
        <f t="shared" si="641"/>
        <v>P</v>
      </c>
      <c r="CY835" s="12" t="str">
        <f t="shared" si="641"/>
        <v>P</v>
      </c>
      <c r="CZ835" s="12" t="str">
        <f t="shared" si="641"/>
        <v>P</v>
      </c>
      <c r="DB835" s="12">
        <v>831</v>
      </c>
      <c r="DC835" s="14">
        <v>98823</v>
      </c>
      <c r="DD835" s="14" t="s">
        <v>61</v>
      </c>
      <c r="DE835" s="12" t="str">
        <f t="shared" si="591"/>
        <v>P</v>
      </c>
      <c r="DF835" s="12" t="str">
        <f t="shared" si="592"/>
        <v>P</v>
      </c>
      <c r="DG835" s="12" t="str">
        <f t="shared" si="593"/>
        <v>OFF</v>
      </c>
      <c r="DH835" s="12" t="str">
        <f t="shared" si="594"/>
        <v>P</v>
      </c>
      <c r="DI835" s="12" t="str">
        <f t="shared" si="595"/>
        <v>P</v>
      </c>
      <c r="DJ835" s="12" t="str">
        <f t="shared" si="596"/>
        <v>P</v>
      </c>
      <c r="DK835" s="12" t="str">
        <f t="shared" si="597"/>
        <v>P</v>
      </c>
      <c r="DL835" s="12" t="str">
        <f t="shared" si="598"/>
        <v>P</v>
      </c>
      <c r="DM835" s="12" t="str">
        <f t="shared" si="599"/>
        <v>P</v>
      </c>
      <c r="DN835" s="12" t="str">
        <f t="shared" si="600"/>
        <v>OFF</v>
      </c>
      <c r="DO835" s="12" t="str">
        <f t="shared" si="601"/>
        <v>P</v>
      </c>
      <c r="DP835" s="12" t="str">
        <f t="shared" si="602"/>
        <v>P</v>
      </c>
      <c r="DQ835" s="12" t="str">
        <f t="shared" si="603"/>
        <v>P</v>
      </c>
      <c r="DR835" s="12" t="str">
        <f t="shared" si="604"/>
        <v>P</v>
      </c>
      <c r="DS835" s="12" t="str">
        <f t="shared" si="605"/>
        <v>P</v>
      </c>
      <c r="DT835" s="12" t="str">
        <f t="shared" si="606"/>
        <v>P</v>
      </c>
      <c r="DU835" s="12" t="str">
        <f t="shared" si="607"/>
        <v>OFF</v>
      </c>
      <c r="DV835" s="12" t="str">
        <f t="shared" si="608"/>
        <v>P</v>
      </c>
      <c r="DW835" s="12" t="str">
        <f t="shared" si="609"/>
        <v>P</v>
      </c>
      <c r="DX835" s="12" t="str">
        <f t="shared" si="610"/>
        <v>P</v>
      </c>
      <c r="DY835" s="12" t="str">
        <f t="shared" si="611"/>
        <v>P</v>
      </c>
      <c r="DZ835" s="12" t="str">
        <f t="shared" si="612"/>
        <v>P</v>
      </c>
      <c r="EA835" s="12" t="str">
        <f t="shared" si="613"/>
        <v>P</v>
      </c>
      <c r="EB835" s="12" t="str">
        <f t="shared" si="614"/>
        <v>OFF</v>
      </c>
      <c r="EC835" s="12" t="str">
        <f t="shared" si="615"/>
        <v>P</v>
      </c>
      <c r="ED835" s="12" t="str">
        <f t="shared" si="616"/>
        <v>P</v>
      </c>
      <c r="EE835" s="12" t="str">
        <f t="shared" si="617"/>
        <v>P</v>
      </c>
      <c r="EF835" s="12" t="str">
        <f t="shared" si="618"/>
        <v>P</v>
      </c>
      <c r="EG835" s="12" t="str">
        <f t="shared" si="619"/>
        <v>P</v>
      </c>
      <c r="EH835" s="12" t="str">
        <f t="shared" si="620"/>
        <v>P</v>
      </c>
    </row>
    <row r="836" spans="1:138" x14ac:dyDescent="0.25">
      <c r="A836" s="12">
        <v>832</v>
      </c>
      <c r="B836" s="14">
        <v>82072</v>
      </c>
      <c r="C836" s="14" t="s">
        <v>62</v>
      </c>
      <c r="D836" s="12" t="s">
        <v>10</v>
      </c>
      <c r="E836" s="12" t="s">
        <v>10</v>
      </c>
      <c r="F836" s="12" t="s">
        <v>11</v>
      </c>
      <c r="G836" s="12" t="s">
        <v>10</v>
      </c>
      <c r="H836" s="12" t="s">
        <v>10</v>
      </c>
      <c r="I836" s="12" t="s">
        <v>10</v>
      </c>
      <c r="J836" s="12" t="s">
        <v>10</v>
      </c>
      <c r="K836" s="12" t="s">
        <v>10</v>
      </c>
      <c r="L836" s="12" t="s">
        <v>10</v>
      </c>
      <c r="M836" s="12" t="s">
        <v>11</v>
      </c>
      <c r="N836" s="12" t="s">
        <v>10</v>
      </c>
      <c r="O836" s="12" t="s">
        <v>10</v>
      </c>
      <c r="P836" s="12" t="s">
        <v>10</v>
      </c>
      <c r="Q836" s="12" t="s">
        <v>10</v>
      </c>
      <c r="R836" s="12" t="s">
        <v>10</v>
      </c>
      <c r="S836" s="12" t="s">
        <v>10</v>
      </c>
      <c r="T836" s="12" t="s">
        <v>11</v>
      </c>
      <c r="U836" s="12" t="s">
        <v>10</v>
      </c>
      <c r="V836" s="12" t="s">
        <v>10</v>
      </c>
      <c r="W836" s="12" t="s">
        <v>10</v>
      </c>
      <c r="X836" s="12" t="s">
        <v>10</v>
      </c>
      <c r="Y836" s="12" t="s">
        <v>10</v>
      </c>
      <c r="Z836" s="12" t="s">
        <v>10</v>
      </c>
      <c r="AA836" s="12" t="s">
        <v>11</v>
      </c>
      <c r="AB836" s="12" t="s">
        <v>10</v>
      </c>
      <c r="AC836" s="12" t="s">
        <v>10</v>
      </c>
      <c r="AD836" s="12" t="s">
        <v>10</v>
      </c>
      <c r="AE836" s="12" t="s">
        <v>10</v>
      </c>
      <c r="AF836" s="12" t="s">
        <v>10</v>
      </c>
      <c r="AG836" s="12" t="s">
        <v>10</v>
      </c>
      <c r="BT836" s="12">
        <v>832</v>
      </c>
      <c r="BU836" s="14">
        <v>82072</v>
      </c>
      <c r="BV836" s="14" t="s">
        <v>62</v>
      </c>
      <c r="BW836" s="12" t="str">
        <f t="shared" si="639"/>
        <v>P</v>
      </c>
      <c r="BX836" s="12" t="str">
        <f t="shared" si="639"/>
        <v>P</v>
      </c>
      <c r="BY836" s="12" t="str">
        <f t="shared" si="639"/>
        <v>OFF</v>
      </c>
      <c r="BZ836" s="12" t="str">
        <f t="shared" si="639"/>
        <v>P</v>
      </c>
      <c r="CA836" s="12" t="str">
        <f t="shared" si="639"/>
        <v>P</v>
      </c>
      <c r="CB836" s="12" t="str">
        <f t="shared" si="639"/>
        <v>P</v>
      </c>
      <c r="CC836" s="12" t="str">
        <f t="shared" si="639"/>
        <v>P</v>
      </c>
      <c r="CD836" s="12" t="str">
        <f t="shared" si="639"/>
        <v>P</v>
      </c>
      <c r="CE836" s="12" t="str">
        <f t="shared" si="639"/>
        <v>P</v>
      </c>
      <c r="CF836" s="12" t="str">
        <f t="shared" si="639"/>
        <v>OFF</v>
      </c>
      <c r="CG836" s="12" t="str">
        <f t="shared" si="640"/>
        <v>P</v>
      </c>
      <c r="CH836" s="12" t="str">
        <f t="shared" si="640"/>
        <v>P</v>
      </c>
      <c r="CI836" s="12" t="str">
        <f t="shared" si="640"/>
        <v>P</v>
      </c>
      <c r="CJ836" s="12" t="str">
        <f t="shared" si="640"/>
        <v>P</v>
      </c>
      <c r="CK836" s="12" t="str">
        <f t="shared" si="640"/>
        <v>P</v>
      </c>
      <c r="CL836" s="12" t="str">
        <f t="shared" si="640"/>
        <v>P</v>
      </c>
      <c r="CM836" s="12" t="str">
        <f t="shared" si="640"/>
        <v>OFF</v>
      </c>
      <c r="CN836" s="12" t="str">
        <f t="shared" si="640"/>
        <v>P</v>
      </c>
      <c r="CO836" s="12" t="str">
        <f t="shared" si="640"/>
        <v>P</v>
      </c>
      <c r="CP836" s="12" t="str">
        <f t="shared" si="640"/>
        <v>P</v>
      </c>
      <c r="CQ836" s="12" t="str">
        <f t="shared" si="641"/>
        <v>P</v>
      </c>
      <c r="CR836" s="12" t="str">
        <f t="shared" si="641"/>
        <v>P</v>
      </c>
      <c r="CS836" s="12" t="str">
        <f t="shared" si="641"/>
        <v>P</v>
      </c>
      <c r="CT836" s="12" t="str">
        <f t="shared" si="641"/>
        <v>OFF</v>
      </c>
      <c r="CU836" s="12" t="str">
        <f t="shared" si="641"/>
        <v>P</v>
      </c>
      <c r="CV836" s="12" t="str">
        <f t="shared" si="641"/>
        <v>P</v>
      </c>
      <c r="CW836" s="12" t="str">
        <f t="shared" si="641"/>
        <v>P</v>
      </c>
      <c r="CX836" s="12" t="str">
        <f t="shared" si="641"/>
        <v>P</v>
      </c>
      <c r="CY836" s="12" t="str">
        <f t="shared" si="641"/>
        <v>P</v>
      </c>
      <c r="CZ836" s="12" t="str">
        <f t="shared" si="641"/>
        <v>P</v>
      </c>
      <c r="DB836" s="12">
        <v>832</v>
      </c>
      <c r="DC836" s="14">
        <v>82072</v>
      </c>
      <c r="DD836" s="14" t="s">
        <v>62</v>
      </c>
      <c r="DE836" s="12" t="str">
        <f t="shared" si="591"/>
        <v>P</v>
      </c>
      <c r="DF836" s="12" t="str">
        <f t="shared" si="592"/>
        <v>P</v>
      </c>
      <c r="DG836" s="12" t="str">
        <f t="shared" si="593"/>
        <v>OFF</v>
      </c>
      <c r="DH836" s="12" t="str">
        <f t="shared" si="594"/>
        <v>P</v>
      </c>
      <c r="DI836" s="12" t="str">
        <f t="shared" si="595"/>
        <v>P</v>
      </c>
      <c r="DJ836" s="12" t="str">
        <f t="shared" si="596"/>
        <v>P</v>
      </c>
      <c r="DK836" s="12" t="str">
        <f t="shared" si="597"/>
        <v>P</v>
      </c>
      <c r="DL836" s="12" t="str">
        <f t="shared" si="598"/>
        <v>P</v>
      </c>
      <c r="DM836" s="12" t="str">
        <f t="shared" si="599"/>
        <v>P</v>
      </c>
      <c r="DN836" s="12" t="str">
        <f t="shared" si="600"/>
        <v>OFF</v>
      </c>
      <c r="DO836" s="12" t="str">
        <f t="shared" si="601"/>
        <v>P</v>
      </c>
      <c r="DP836" s="12" t="str">
        <f t="shared" si="602"/>
        <v>P</v>
      </c>
      <c r="DQ836" s="12" t="str">
        <f t="shared" si="603"/>
        <v>P</v>
      </c>
      <c r="DR836" s="12" t="str">
        <f t="shared" si="604"/>
        <v>P</v>
      </c>
      <c r="DS836" s="12" t="str">
        <f t="shared" si="605"/>
        <v>P</v>
      </c>
      <c r="DT836" s="12" t="str">
        <f t="shared" si="606"/>
        <v>P</v>
      </c>
      <c r="DU836" s="12" t="str">
        <f t="shared" si="607"/>
        <v>OFF</v>
      </c>
      <c r="DV836" s="12" t="str">
        <f t="shared" si="608"/>
        <v>P</v>
      </c>
      <c r="DW836" s="12" t="str">
        <f t="shared" si="609"/>
        <v>P</v>
      </c>
      <c r="DX836" s="12" t="str">
        <f t="shared" si="610"/>
        <v>P</v>
      </c>
      <c r="DY836" s="12" t="str">
        <f t="shared" si="611"/>
        <v>P</v>
      </c>
      <c r="DZ836" s="12" t="str">
        <f t="shared" si="612"/>
        <v>P</v>
      </c>
      <c r="EA836" s="12" t="str">
        <f t="shared" si="613"/>
        <v>P</v>
      </c>
      <c r="EB836" s="12" t="str">
        <f t="shared" si="614"/>
        <v>OFF</v>
      </c>
      <c r="EC836" s="12" t="str">
        <f t="shared" si="615"/>
        <v>P</v>
      </c>
      <c r="ED836" s="12" t="str">
        <f t="shared" si="616"/>
        <v>P</v>
      </c>
      <c r="EE836" s="12" t="str">
        <f t="shared" si="617"/>
        <v>P</v>
      </c>
      <c r="EF836" s="12" t="str">
        <f t="shared" si="618"/>
        <v>P</v>
      </c>
      <c r="EG836" s="12" t="str">
        <f t="shared" si="619"/>
        <v>P</v>
      </c>
      <c r="EH836" s="12" t="str">
        <f t="shared" si="620"/>
        <v>P</v>
      </c>
    </row>
    <row r="837" spans="1:138" x14ac:dyDescent="0.25">
      <c r="A837" s="12">
        <v>833</v>
      </c>
      <c r="B837" s="14">
        <v>102471</v>
      </c>
      <c r="C837" s="14" t="s">
        <v>64</v>
      </c>
      <c r="D837" s="12" t="s">
        <v>10</v>
      </c>
      <c r="E837" s="12" t="s">
        <v>10</v>
      </c>
      <c r="F837" s="12" t="s">
        <v>11</v>
      </c>
      <c r="G837" s="12" t="s">
        <v>10</v>
      </c>
      <c r="H837" s="12" t="s">
        <v>15</v>
      </c>
      <c r="I837" s="12" t="s">
        <v>10</v>
      </c>
      <c r="J837" s="12" t="s">
        <v>10</v>
      </c>
      <c r="K837" s="12" t="s">
        <v>10</v>
      </c>
      <c r="L837" s="12" t="s">
        <v>10</v>
      </c>
      <c r="M837" s="12" t="s">
        <v>11</v>
      </c>
      <c r="N837" s="12" t="s">
        <v>10</v>
      </c>
      <c r="O837" s="12" t="s">
        <v>10</v>
      </c>
      <c r="P837" s="12" t="s">
        <v>10</v>
      </c>
      <c r="Q837" s="12" t="s">
        <v>10</v>
      </c>
      <c r="R837" s="12" t="s">
        <v>10</v>
      </c>
      <c r="S837" s="12" t="s">
        <v>10</v>
      </c>
      <c r="T837" s="12" t="s">
        <v>11</v>
      </c>
      <c r="U837" s="12" t="s">
        <v>10</v>
      </c>
      <c r="V837" s="12" t="s">
        <v>10</v>
      </c>
      <c r="W837" s="12" t="s">
        <v>10</v>
      </c>
      <c r="X837" s="12" t="s">
        <v>10</v>
      </c>
      <c r="Y837" s="12" t="s">
        <v>10</v>
      </c>
      <c r="Z837" s="12" t="s">
        <v>10</v>
      </c>
      <c r="AA837" s="12" t="s">
        <v>11</v>
      </c>
      <c r="AB837" s="12" t="s">
        <v>10</v>
      </c>
      <c r="AC837" s="12" t="s">
        <v>10</v>
      </c>
      <c r="AD837" s="12" t="s">
        <v>10</v>
      </c>
      <c r="AE837" s="12" t="s">
        <v>15</v>
      </c>
      <c r="AF837" s="12" t="s">
        <v>10</v>
      </c>
      <c r="AG837" s="12" t="s">
        <v>10</v>
      </c>
      <c r="BT837" s="12">
        <v>833</v>
      </c>
      <c r="BU837" s="14">
        <v>102471</v>
      </c>
      <c r="BV837" s="14" t="s">
        <v>64</v>
      </c>
      <c r="BW837" s="12" t="str">
        <f t="shared" si="639"/>
        <v>P</v>
      </c>
      <c r="BX837" s="12" t="str">
        <f t="shared" si="639"/>
        <v>P</v>
      </c>
      <c r="BY837" s="12" t="str">
        <f t="shared" si="639"/>
        <v>OFF</v>
      </c>
      <c r="BZ837" s="12" t="str">
        <f t="shared" si="639"/>
        <v>P</v>
      </c>
      <c r="CA837" s="12" t="str">
        <f t="shared" si="639"/>
        <v>A</v>
      </c>
      <c r="CB837" s="12" t="str">
        <f t="shared" si="639"/>
        <v>P</v>
      </c>
      <c r="CC837" s="12" t="str">
        <f t="shared" si="639"/>
        <v>P</v>
      </c>
      <c r="CD837" s="12" t="str">
        <f t="shared" si="639"/>
        <v>P</v>
      </c>
      <c r="CE837" s="12" t="str">
        <f t="shared" si="639"/>
        <v>P</v>
      </c>
      <c r="CF837" s="12" t="str">
        <f t="shared" si="639"/>
        <v>OFF</v>
      </c>
      <c r="CG837" s="12" t="str">
        <f t="shared" si="640"/>
        <v>P</v>
      </c>
      <c r="CH837" s="12" t="str">
        <f t="shared" si="640"/>
        <v>P</v>
      </c>
      <c r="CI837" s="12" t="str">
        <f t="shared" si="640"/>
        <v>P</v>
      </c>
      <c r="CJ837" s="12" t="str">
        <f t="shared" si="640"/>
        <v>P</v>
      </c>
      <c r="CK837" s="12" t="str">
        <f t="shared" si="640"/>
        <v>P</v>
      </c>
      <c r="CL837" s="12" t="str">
        <f t="shared" si="640"/>
        <v>P</v>
      </c>
      <c r="CM837" s="12" t="str">
        <f t="shared" si="640"/>
        <v>OFF</v>
      </c>
      <c r="CN837" s="12" t="str">
        <f t="shared" si="640"/>
        <v>P</v>
      </c>
      <c r="CO837" s="12" t="str">
        <f t="shared" si="640"/>
        <v>P</v>
      </c>
      <c r="CP837" s="12" t="str">
        <f t="shared" si="640"/>
        <v>P</v>
      </c>
      <c r="CQ837" s="12" t="str">
        <f t="shared" si="641"/>
        <v>P</v>
      </c>
      <c r="CR837" s="12" t="str">
        <f t="shared" si="641"/>
        <v>P</v>
      </c>
      <c r="CS837" s="12" t="str">
        <f t="shared" si="641"/>
        <v>P</v>
      </c>
      <c r="CT837" s="12" t="str">
        <f t="shared" si="641"/>
        <v>OFF</v>
      </c>
      <c r="CU837" s="12" t="str">
        <f t="shared" si="641"/>
        <v>P</v>
      </c>
      <c r="CV837" s="12" t="str">
        <f t="shared" si="641"/>
        <v>P</v>
      </c>
      <c r="CW837" s="12" t="str">
        <f t="shared" si="641"/>
        <v>P</v>
      </c>
      <c r="CX837" s="12" t="str">
        <f t="shared" si="641"/>
        <v>A</v>
      </c>
      <c r="CY837" s="12" t="str">
        <f t="shared" si="641"/>
        <v>P</v>
      </c>
      <c r="CZ837" s="12" t="str">
        <f t="shared" si="641"/>
        <v>P</v>
      </c>
      <c r="DB837" s="12">
        <v>833</v>
      </c>
      <c r="DC837" s="14">
        <v>102471</v>
      </c>
      <c r="DD837" s="14" t="s">
        <v>64</v>
      </c>
      <c r="DE837" s="12" t="str">
        <f t="shared" ref="DE837:DE904" si="642">IF(BW837=0,VLOOKUP($BU837,attendance_sheet,BW$4+2,0),BW837)</f>
        <v>P</v>
      </c>
      <c r="DF837" s="12" t="str">
        <f t="shared" ref="DF837:DF904" si="643">IF(BX837=0,VLOOKUP($BU837,attendance_sheet,BX$4+2,0),BX837)</f>
        <v>P</v>
      </c>
      <c r="DG837" s="12" t="str">
        <f t="shared" ref="DG837:DG904" si="644">IF(BY837=0,VLOOKUP($BU837,attendance_sheet,BY$4+2,0),BY837)</f>
        <v>OFF</v>
      </c>
      <c r="DH837" s="12" t="str">
        <f t="shared" ref="DH837:DH904" si="645">IF(BZ837=0,VLOOKUP($BU837,attendance_sheet,BZ$4+2,0),BZ837)</f>
        <v>P</v>
      </c>
      <c r="DI837" s="12" t="str">
        <f t="shared" ref="DI837:DI904" si="646">IF(CA837=0,VLOOKUP($BU837,attendance_sheet,CA$4+2,0),CA837)</f>
        <v>A</v>
      </c>
      <c r="DJ837" s="12" t="str">
        <f t="shared" ref="DJ837:DJ904" si="647">IF(CB837=0,VLOOKUP($BU837,attendance_sheet,CB$4+2,0),CB837)</f>
        <v>P</v>
      </c>
      <c r="DK837" s="12" t="str">
        <f t="shared" ref="DK837:DK904" si="648">IF(CC837=0,VLOOKUP($BU837,attendance_sheet,CC$4+2,0),CC837)</f>
        <v>P</v>
      </c>
      <c r="DL837" s="12" t="str">
        <f t="shared" ref="DL837:DL904" si="649">IF(CD837=0,VLOOKUP($BU837,attendance_sheet,CD$4+2,0),CD837)</f>
        <v>P</v>
      </c>
      <c r="DM837" s="12" t="str">
        <f t="shared" ref="DM837:DM904" si="650">IF(CE837=0,VLOOKUP($BU837,attendance_sheet,CE$4+2,0),CE837)</f>
        <v>P</v>
      </c>
      <c r="DN837" s="12" t="str">
        <f t="shared" ref="DN837:DN904" si="651">IF(CF837=0,VLOOKUP($BU837,attendance_sheet,CF$4+2,0),CF837)</f>
        <v>OFF</v>
      </c>
      <c r="DO837" s="12" t="str">
        <f t="shared" ref="DO837:DO904" si="652">IF(CG837=0,VLOOKUP($BU837,attendance_sheet,CG$4+2,0),CG837)</f>
        <v>P</v>
      </c>
      <c r="DP837" s="12" t="str">
        <f t="shared" ref="DP837:DP904" si="653">IF(CH837=0,VLOOKUP($BU837,attendance_sheet,CH$4+2,0),CH837)</f>
        <v>P</v>
      </c>
      <c r="DQ837" s="12" t="str">
        <f t="shared" ref="DQ837:DQ904" si="654">IF(CI837=0,VLOOKUP($BU837,attendance_sheet,CI$4+2,0),CI837)</f>
        <v>P</v>
      </c>
      <c r="DR837" s="12" t="str">
        <f t="shared" ref="DR837:DR904" si="655">IF(CJ837=0,VLOOKUP($BU837,attendance_sheet,CJ$4+2,0),CJ837)</f>
        <v>P</v>
      </c>
      <c r="DS837" s="12" t="str">
        <f t="shared" ref="DS837:DS904" si="656">IF(CK837=0,VLOOKUP($BU837,attendance_sheet,CK$4+2,0),CK837)</f>
        <v>P</v>
      </c>
      <c r="DT837" s="12" t="str">
        <f t="shared" ref="DT837:DT904" si="657">IF(CL837=0,VLOOKUP($BU837,attendance_sheet,CL$4+2,0),CL837)</f>
        <v>P</v>
      </c>
      <c r="DU837" s="12" t="str">
        <f t="shared" ref="DU837:DU904" si="658">IF(CM837=0,VLOOKUP($BU837,attendance_sheet,CM$4+2,0),CM837)</f>
        <v>OFF</v>
      </c>
      <c r="DV837" s="12" t="str">
        <f t="shared" ref="DV837:DV904" si="659">IF(CN837=0,VLOOKUP($BU837,attendance_sheet,CN$4+2,0),CN837)</f>
        <v>P</v>
      </c>
      <c r="DW837" s="12" t="str">
        <f t="shared" ref="DW837:DW904" si="660">IF(CO837=0,VLOOKUP($BU837,attendance_sheet,CO$4+2,0),CO837)</f>
        <v>P</v>
      </c>
      <c r="DX837" s="12" t="str">
        <f t="shared" ref="DX837:DX904" si="661">IF(CP837=0,VLOOKUP($BU837,attendance_sheet,CP$4+2,0),CP837)</f>
        <v>P</v>
      </c>
      <c r="DY837" s="12" t="str">
        <f t="shared" ref="DY837:DY904" si="662">IF(CQ837=0,VLOOKUP($BU837,attendance_sheet,CQ$4+2,0),CQ837)</f>
        <v>P</v>
      </c>
      <c r="DZ837" s="12" t="str">
        <f t="shared" ref="DZ837:DZ904" si="663">IF(CR837=0,VLOOKUP($BU837,attendance_sheet,CR$4+2,0),CR837)</f>
        <v>P</v>
      </c>
      <c r="EA837" s="12" t="str">
        <f t="shared" ref="EA837:EA904" si="664">IF(CS837=0,VLOOKUP($BU837,attendance_sheet,CS$4+2,0),CS837)</f>
        <v>P</v>
      </c>
      <c r="EB837" s="12" t="str">
        <f t="shared" ref="EB837:EB904" si="665">IF(CT837=0,VLOOKUP($BU837,attendance_sheet,CT$4+2,0),CT837)</f>
        <v>OFF</v>
      </c>
      <c r="EC837" s="12" t="str">
        <f t="shared" ref="EC837:EC904" si="666">IF(CU837=0,VLOOKUP($BU837,attendance_sheet,CU$4+2,0),CU837)</f>
        <v>P</v>
      </c>
      <c r="ED837" s="12" t="str">
        <f t="shared" ref="ED837:ED904" si="667">IF(CV837=0,VLOOKUP($BU837,attendance_sheet,CV$4+2,0),CV837)</f>
        <v>P</v>
      </c>
      <c r="EE837" s="12" t="str">
        <f t="shared" ref="EE837:EE904" si="668">IF(CW837=0,VLOOKUP($BU837,attendance_sheet,CW$4+2,0),CW837)</f>
        <v>P</v>
      </c>
      <c r="EF837" s="12" t="str">
        <f t="shared" ref="EF837:EF904" si="669">IF(CX837=0,VLOOKUP($BU837,attendance_sheet,CX$4+2,0),CX837)</f>
        <v>A</v>
      </c>
      <c r="EG837" s="12" t="str">
        <f t="shared" ref="EG837:EG904" si="670">IF(CY837=0,VLOOKUP($BU837,attendance_sheet,CY$4+2,0),CY837)</f>
        <v>P</v>
      </c>
      <c r="EH837" s="12" t="str">
        <f t="shared" ref="EH837:EH904" si="671">IF(CZ837=0,VLOOKUP($BU837,attendance_sheet,CZ$4+2,0),CZ837)</f>
        <v>P</v>
      </c>
    </row>
    <row r="838" spans="1:138" x14ac:dyDescent="0.25">
      <c r="A838" s="12">
        <v>834</v>
      </c>
      <c r="B838" s="14">
        <v>101877</v>
      </c>
      <c r="C838" s="14" t="s">
        <v>65</v>
      </c>
      <c r="D838" s="12" t="s">
        <v>10</v>
      </c>
      <c r="E838" s="12" t="s">
        <v>10</v>
      </c>
      <c r="F838" s="12" t="s">
        <v>11</v>
      </c>
      <c r="G838" s="12" t="s">
        <v>10</v>
      </c>
      <c r="H838" s="12" t="s">
        <v>10</v>
      </c>
      <c r="I838" s="12" t="s">
        <v>10</v>
      </c>
      <c r="J838" s="12" t="s">
        <v>10</v>
      </c>
      <c r="K838" s="12" t="s">
        <v>10</v>
      </c>
      <c r="L838" s="12" t="s">
        <v>10</v>
      </c>
      <c r="M838" s="12" t="s">
        <v>11</v>
      </c>
      <c r="N838" s="12" t="s">
        <v>10</v>
      </c>
      <c r="O838" s="12" t="s">
        <v>10</v>
      </c>
      <c r="P838" s="12" t="s">
        <v>10</v>
      </c>
      <c r="Q838" s="12" t="s">
        <v>10</v>
      </c>
      <c r="R838" s="12" t="s">
        <v>10</v>
      </c>
      <c r="S838" s="12" t="s">
        <v>10</v>
      </c>
      <c r="T838" s="12" t="s">
        <v>11</v>
      </c>
      <c r="U838" s="12" t="s">
        <v>10</v>
      </c>
      <c r="V838" s="12" t="s">
        <v>10</v>
      </c>
      <c r="W838" s="12" t="s">
        <v>10</v>
      </c>
      <c r="X838" s="12" t="s">
        <v>10</v>
      </c>
      <c r="Y838" s="12" t="s">
        <v>10</v>
      </c>
      <c r="Z838" s="12" t="s">
        <v>10</v>
      </c>
      <c r="AA838" s="12" t="s">
        <v>11</v>
      </c>
      <c r="AB838" s="12" t="s">
        <v>10</v>
      </c>
      <c r="AC838" s="12" t="s">
        <v>10</v>
      </c>
      <c r="AD838" s="12" t="s">
        <v>10</v>
      </c>
      <c r="AE838" s="12" t="s">
        <v>10</v>
      </c>
      <c r="AF838" s="12" t="s">
        <v>10</v>
      </c>
      <c r="AG838" s="12" t="s">
        <v>15</v>
      </c>
      <c r="BT838" s="12">
        <v>834</v>
      </c>
      <c r="BU838" s="14">
        <v>101877</v>
      </c>
      <c r="BV838" s="14" t="s">
        <v>65</v>
      </c>
      <c r="BW838" s="12" t="str">
        <f t="shared" si="639"/>
        <v>P</v>
      </c>
      <c r="BX838" s="12" t="str">
        <f t="shared" si="639"/>
        <v>P</v>
      </c>
      <c r="BY838" s="12" t="str">
        <f t="shared" si="639"/>
        <v>OFF</v>
      </c>
      <c r="BZ838" s="12" t="str">
        <f t="shared" si="639"/>
        <v>P</v>
      </c>
      <c r="CA838" s="12" t="str">
        <f t="shared" si="639"/>
        <v>P</v>
      </c>
      <c r="CB838" s="12" t="str">
        <f t="shared" si="639"/>
        <v>P</v>
      </c>
      <c r="CC838" s="12" t="str">
        <f t="shared" si="639"/>
        <v>P</v>
      </c>
      <c r="CD838" s="12" t="str">
        <f t="shared" si="639"/>
        <v>P</v>
      </c>
      <c r="CE838" s="12" t="str">
        <f t="shared" si="639"/>
        <v>P</v>
      </c>
      <c r="CF838" s="12" t="str">
        <f t="shared" si="639"/>
        <v>OFF</v>
      </c>
      <c r="CG838" s="12" t="str">
        <f t="shared" si="640"/>
        <v>P</v>
      </c>
      <c r="CH838" s="12" t="str">
        <f t="shared" si="640"/>
        <v>P</v>
      </c>
      <c r="CI838" s="12" t="str">
        <f t="shared" si="640"/>
        <v>P</v>
      </c>
      <c r="CJ838" s="12" t="str">
        <f t="shared" si="640"/>
        <v>P</v>
      </c>
      <c r="CK838" s="12" t="str">
        <f t="shared" si="640"/>
        <v>P</v>
      </c>
      <c r="CL838" s="12" t="str">
        <f t="shared" si="640"/>
        <v>P</v>
      </c>
      <c r="CM838" s="12" t="str">
        <f t="shared" si="640"/>
        <v>OFF</v>
      </c>
      <c r="CN838" s="12" t="str">
        <f t="shared" si="640"/>
        <v>P</v>
      </c>
      <c r="CO838" s="12" t="str">
        <f t="shared" si="640"/>
        <v>P</v>
      </c>
      <c r="CP838" s="12" t="str">
        <f t="shared" si="640"/>
        <v>P</v>
      </c>
      <c r="CQ838" s="12" t="str">
        <f t="shared" si="641"/>
        <v>P</v>
      </c>
      <c r="CR838" s="12" t="str">
        <f t="shared" si="641"/>
        <v>P</v>
      </c>
      <c r="CS838" s="12" t="str">
        <f t="shared" si="641"/>
        <v>P</v>
      </c>
      <c r="CT838" s="12" t="str">
        <f t="shared" si="641"/>
        <v>OFF</v>
      </c>
      <c r="CU838" s="12" t="str">
        <f t="shared" si="641"/>
        <v>P</v>
      </c>
      <c r="CV838" s="12" t="str">
        <f t="shared" si="641"/>
        <v>P</v>
      </c>
      <c r="CW838" s="12" t="str">
        <f t="shared" si="641"/>
        <v>P</v>
      </c>
      <c r="CX838" s="12" t="str">
        <f t="shared" si="641"/>
        <v>P</v>
      </c>
      <c r="CY838" s="12" t="str">
        <f t="shared" si="641"/>
        <v>P</v>
      </c>
      <c r="CZ838" s="12" t="str">
        <f t="shared" si="641"/>
        <v>A</v>
      </c>
      <c r="DB838" s="12">
        <v>834</v>
      </c>
      <c r="DC838" s="14">
        <v>101877</v>
      </c>
      <c r="DD838" s="14" t="s">
        <v>65</v>
      </c>
      <c r="DE838" s="12" t="str">
        <f t="shared" si="642"/>
        <v>P</v>
      </c>
      <c r="DF838" s="12" t="str">
        <f t="shared" si="643"/>
        <v>P</v>
      </c>
      <c r="DG838" s="12" t="str">
        <f t="shared" si="644"/>
        <v>OFF</v>
      </c>
      <c r="DH838" s="12" t="str">
        <f t="shared" si="645"/>
        <v>P</v>
      </c>
      <c r="DI838" s="12" t="str">
        <f t="shared" si="646"/>
        <v>P</v>
      </c>
      <c r="DJ838" s="12" t="str">
        <f t="shared" si="647"/>
        <v>P</v>
      </c>
      <c r="DK838" s="12" t="str">
        <f t="shared" si="648"/>
        <v>P</v>
      </c>
      <c r="DL838" s="12" t="str">
        <f t="shared" si="649"/>
        <v>P</v>
      </c>
      <c r="DM838" s="12" t="str">
        <f t="shared" si="650"/>
        <v>P</v>
      </c>
      <c r="DN838" s="12" t="str">
        <f t="shared" si="651"/>
        <v>OFF</v>
      </c>
      <c r="DO838" s="12" t="str">
        <f t="shared" si="652"/>
        <v>P</v>
      </c>
      <c r="DP838" s="12" t="str">
        <f t="shared" si="653"/>
        <v>P</v>
      </c>
      <c r="DQ838" s="12" t="str">
        <f t="shared" si="654"/>
        <v>P</v>
      </c>
      <c r="DR838" s="12" t="str">
        <f t="shared" si="655"/>
        <v>P</v>
      </c>
      <c r="DS838" s="12" t="str">
        <f t="shared" si="656"/>
        <v>P</v>
      </c>
      <c r="DT838" s="12" t="str">
        <f t="shared" si="657"/>
        <v>P</v>
      </c>
      <c r="DU838" s="12" t="str">
        <f t="shared" si="658"/>
        <v>OFF</v>
      </c>
      <c r="DV838" s="12" t="str">
        <f t="shared" si="659"/>
        <v>P</v>
      </c>
      <c r="DW838" s="12" t="str">
        <f t="shared" si="660"/>
        <v>P</v>
      </c>
      <c r="DX838" s="12" t="str">
        <f t="shared" si="661"/>
        <v>P</v>
      </c>
      <c r="DY838" s="12" t="str">
        <f t="shared" si="662"/>
        <v>P</v>
      </c>
      <c r="DZ838" s="12" t="str">
        <f t="shared" si="663"/>
        <v>P</v>
      </c>
      <c r="EA838" s="12" t="str">
        <f t="shared" si="664"/>
        <v>P</v>
      </c>
      <c r="EB838" s="12" t="str">
        <f t="shared" si="665"/>
        <v>OFF</v>
      </c>
      <c r="EC838" s="12" t="str">
        <f t="shared" si="666"/>
        <v>P</v>
      </c>
      <c r="ED838" s="12" t="str">
        <f t="shared" si="667"/>
        <v>P</v>
      </c>
      <c r="EE838" s="12" t="str">
        <f t="shared" si="668"/>
        <v>P</v>
      </c>
      <c r="EF838" s="12" t="str">
        <f t="shared" si="669"/>
        <v>P</v>
      </c>
      <c r="EG838" s="12" t="str">
        <f t="shared" si="670"/>
        <v>P</v>
      </c>
      <c r="EH838" s="12" t="str">
        <f t="shared" si="671"/>
        <v>A</v>
      </c>
    </row>
    <row r="839" spans="1:138" x14ac:dyDescent="0.25">
      <c r="A839" s="12">
        <v>835</v>
      </c>
      <c r="B839" s="14">
        <v>99526</v>
      </c>
      <c r="C839" s="14" t="s">
        <v>66</v>
      </c>
      <c r="D839" s="12" t="s">
        <v>10</v>
      </c>
      <c r="E839" s="12" t="s">
        <v>10</v>
      </c>
      <c r="F839" s="12" t="s">
        <v>11</v>
      </c>
      <c r="G839" s="12" t="s">
        <v>10</v>
      </c>
      <c r="H839" s="12" t="s">
        <v>10</v>
      </c>
      <c r="I839" s="12" t="s">
        <v>10</v>
      </c>
      <c r="J839" s="12" t="s">
        <v>10</v>
      </c>
      <c r="K839" s="12" t="s">
        <v>10</v>
      </c>
      <c r="L839" s="12" t="s">
        <v>10</v>
      </c>
      <c r="M839" s="12" t="s">
        <v>11</v>
      </c>
      <c r="N839" s="12" t="s">
        <v>10</v>
      </c>
      <c r="O839" s="12" t="s">
        <v>10</v>
      </c>
      <c r="P839" s="12" t="s">
        <v>10</v>
      </c>
      <c r="Q839" s="12" t="s">
        <v>10</v>
      </c>
      <c r="R839" s="12" t="s">
        <v>10</v>
      </c>
      <c r="S839" s="12" t="s">
        <v>10</v>
      </c>
      <c r="T839" s="12" t="s">
        <v>11</v>
      </c>
      <c r="U839" s="12" t="s">
        <v>10</v>
      </c>
      <c r="V839" s="12" t="s">
        <v>10</v>
      </c>
      <c r="W839" s="12" t="s">
        <v>10</v>
      </c>
      <c r="X839" s="12" t="s">
        <v>10</v>
      </c>
      <c r="Y839" s="12" t="s">
        <v>10</v>
      </c>
      <c r="Z839" s="12" t="s">
        <v>10</v>
      </c>
      <c r="AA839" s="12" t="s">
        <v>11</v>
      </c>
      <c r="AB839" s="12" t="s">
        <v>10</v>
      </c>
      <c r="AC839" s="12" t="s">
        <v>10</v>
      </c>
      <c r="AD839" s="12" t="s">
        <v>10</v>
      </c>
      <c r="AE839" s="12" t="s">
        <v>10</v>
      </c>
      <c r="AF839" s="12" t="s">
        <v>10</v>
      </c>
      <c r="AG839" s="12" t="s">
        <v>10</v>
      </c>
      <c r="BT839" s="12">
        <v>835</v>
      </c>
      <c r="BU839" s="14">
        <v>99526</v>
      </c>
      <c r="BV839" s="14" t="s">
        <v>66</v>
      </c>
      <c r="BW839" s="12" t="str">
        <f t="shared" si="639"/>
        <v>P</v>
      </c>
      <c r="BX839" s="12" t="str">
        <f t="shared" si="639"/>
        <v>P</v>
      </c>
      <c r="BY839" s="12" t="str">
        <f t="shared" si="639"/>
        <v>OFF</v>
      </c>
      <c r="BZ839" s="12" t="str">
        <f t="shared" si="639"/>
        <v>P</v>
      </c>
      <c r="CA839" s="12" t="str">
        <f t="shared" si="639"/>
        <v>P</v>
      </c>
      <c r="CB839" s="12" t="str">
        <f t="shared" si="639"/>
        <v>P</v>
      </c>
      <c r="CC839" s="12" t="str">
        <f t="shared" si="639"/>
        <v>P</v>
      </c>
      <c r="CD839" s="12" t="str">
        <f t="shared" si="639"/>
        <v>P</v>
      </c>
      <c r="CE839" s="12" t="str">
        <f t="shared" si="639"/>
        <v>P</v>
      </c>
      <c r="CF839" s="12" t="str">
        <f t="shared" si="639"/>
        <v>OFF</v>
      </c>
      <c r="CG839" s="12" t="str">
        <f t="shared" si="640"/>
        <v>P</v>
      </c>
      <c r="CH839" s="12" t="str">
        <f t="shared" si="640"/>
        <v>P</v>
      </c>
      <c r="CI839" s="12" t="str">
        <f t="shared" si="640"/>
        <v>P</v>
      </c>
      <c r="CJ839" s="12" t="str">
        <f t="shared" si="640"/>
        <v>P</v>
      </c>
      <c r="CK839" s="12" t="str">
        <f t="shared" si="640"/>
        <v>P</v>
      </c>
      <c r="CL839" s="12" t="str">
        <f t="shared" si="640"/>
        <v>P</v>
      </c>
      <c r="CM839" s="12" t="str">
        <f t="shared" si="640"/>
        <v>OFF</v>
      </c>
      <c r="CN839" s="12" t="str">
        <f t="shared" si="640"/>
        <v>P</v>
      </c>
      <c r="CO839" s="12" t="str">
        <f t="shared" si="640"/>
        <v>P</v>
      </c>
      <c r="CP839" s="12" t="str">
        <f t="shared" si="640"/>
        <v>P</v>
      </c>
      <c r="CQ839" s="12" t="str">
        <f t="shared" si="641"/>
        <v>P</v>
      </c>
      <c r="CR839" s="12" t="str">
        <f t="shared" si="641"/>
        <v>P</v>
      </c>
      <c r="CS839" s="12" t="str">
        <f t="shared" si="641"/>
        <v>P</v>
      </c>
      <c r="CT839" s="12" t="str">
        <f t="shared" si="641"/>
        <v>OFF</v>
      </c>
      <c r="CU839" s="12" t="str">
        <f t="shared" si="641"/>
        <v>P</v>
      </c>
      <c r="CV839" s="12" t="str">
        <f t="shared" si="641"/>
        <v>P</v>
      </c>
      <c r="CW839" s="12" t="str">
        <f t="shared" si="641"/>
        <v>P</v>
      </c>
      <c r="CX839" s="12" t="str">
        <f t="shared" si="641"/>
        <v>P</v>
      </c>
      <c r="CY839" s="12" t="str">
        <f t="shared" si="641"/>
        <v>P</v>
      </c>
      <c r="CZ839" s="12" t="str">
        <f t="shared" si="641"/>
        <v>P</v>
      </c>
      <c r="DB839" s="12">
        <v>835</v>
      </c>
      <c r="DC839" s="14">
        <v>99526</v>
      </c>
      <c r="DD839" s="14" t="s">
        <v>66</v>
      </c>
      <c r="DE839" s="12" t="str">
        <f t="shared" si="642"/>
        <v>P</v>
      </c>
      <c r="DF839" s="12" t="str">
        <f t="shared" si="643"/>
        <v>P</v>
      </c>
      <c r="DG839" s="12" t="str">
        <f t="shared" si="644"/>
        <v>OFF</v>
      </c>
      <c r="DH839" s="12" t="str">
        <f t="shared" si="645"/>
        <v>P</v>
      </c>
      <c r="DI839" s="12" t="str">
        <f t="shared" si="646"/>
        <v>P</v>
      </c>
      <c r="DJ839" s="12" t="str">
        <f t="shared" si="647"/>
        <v>P</v>
      </c>
      <c r="DK839" s="12" t="str">
        <f t="shared" si="648"/>
        <v>P</v>
      </c>
      <c r="DL839" s="12" t="str">
        <f t="shared" si="649"/>
        <v>P</v>
      </c>
      <c r="DM839" s="12" t="str">
        <f t="shared" si="650"/>
        <v>P</v>
      </c>
      <c r="DN839" s="12" t="str">
        <f t="shared" si="651"/>
        <v>OFF</v>
      </c>
      <c r="DO839" s="12" t="str">
        <f t="shared" si="652"/>
        <v>P</v>
      </c>
      <c r="DP839" s="12" t="str">
        <f t="shared" si="653"/>
        <v>P</v>
      </c>
      <c r="DQ839" s="12" t="str">
        <f t="shared" si="654"/>
        <v>P</v>
      </c>
      <c r="DR839" s="12" t="str">
        <f t="shared" si="655"/>
        <v>P</v>
      </c>
      <c r="DS839" s="12" t="str">
        <f t="shared" si="656"/>
        <v>P</v>
      </c>
      <c r="DT839" s="12" t="str">
        <f t="shared" si="657"/>
        <v>P</v>
      </c>
      <c r="DU839" s="12" t="str">
        <f t="shared" si="658"/>
        <v>OFF</v>
      </c>
      <c r="DV839" s="12" t="str">
        <f t="shared" si="659"/>
        <v>P</v>
      </c>
      <c r="DW839" s="12" t="str">
        <f t="shared" si="660"/>
        <v>P</v>
      </c>
      <c r="DX839" s="12" t="str">
        <f t="shared" si="661"/>
        <v>P</v>
      </c>
      <c r="DY839" s="12" t="str">
        <f t="shared" si="662"/>
        <v>P</v>
      </c>
      <c r="DZ839" s="12" t="str">
        <f t="shared" si="663"/>
        <v>P</v>
      </c>
      <c r="EA839" s="12" t="str">
        <f t="shared" si="664"/>
        <v>P</v>
      </c>
      <c r="EB839" s="12" t="str">
        <f t="shared" si="665"/>
        <v>OFF</v>
      </c>
      <c r="EC839" s="12" t="str">
        <f t="shared" si="666"/>
        <v>P</v>
      </c>
      <c r="ED839" s="12" t="str">
        <f t="shared" si="667"/>
        <v>P</v>
      </c>
      <c r="EE839" s="12" t="str">
        <f t="shared" si="668"/>
        <v>P</v>
      </c>
      <c r="EF839" s="12" t="str">
        <f t="shared" si="669"/>
        <v>P</v>
      </c>
      <c r="EG839" s="12" t="str">
        <f t="shared" si="670"/>
        <v>P</v>
      </c>
      <c r="EH839" s="12" t="str">
        <f t="shared" si="671"/>
        <v>P</v>
      </c>
    </row>
    <row r="840" spans="1:138" x14ac:dyDescent="0.25">
      <c r="A840" s="12">
        <v>836</v>
      </c>
      <c r="B840" s="14">
        <v>103388</v>
      </c>
      <c r="C840" s="14" t="s">
        <v>67</v>
      </c>
      <c r="D840" s="12" t="s">
        <v>10</v>
      </c>
      <c r="E840" s="12" t="s">
        <v>10</v>
      </c>
      <c r="F840" s="12" t="s">
        <v>11</v>
      </c>
      <c r="G840" s="12" t="s">
        <v>15</v>
      </c>
      <c r="H840" s="12" t="s">
        <v>15</v>
      </c>
      <c r="I840" s="12" t="s">
        <v>15</v>
      </c>
      <c r="J840" s="12" t="s">
        <v>15</v>
      </c>
      <c r="K840" s="12" t="s">
        <v>10</v>
      </c>
      <c r="L840" s="12" t="s">
        <v>10</v>
      </c>
      <c r="M840" s="12" t="s">
        <v>11</v>
      </c>
      <c r="N840" s="12" t="s">
        <v>10</v>
      </c>
      <c r="O840" s="12" t="s">
        <v>10</v>
      </c>
      <c r="P840" s="12" t="s">
        <v>10</v>
      </c>
      <c r="Q840" s="12" t="s">
        <v>10</v>
      </c>
      <c r="R840" s="12" t="s">
        <v>10</v>
      </c>
      <c r="S840" s="12" t="s">
        <v>10</v>
      </c>
      <c r="T840" s="12" t="s">
        <v>11</v>
      </c>
      <c r="U840" s="12" t="s">
        <v>10</v>
      </c>
      <c r="V840" s="12" t="s">
        <v>10</v>
      </c>
      <c r="W840" s="12" t="s">
        <v>15</v>
      </c>
      <c r="X840" s="12" t="s">
        <v>10</v>
      </c>
      <c r="Y840" s="12" t="s">
        <v>10</v>
      </c>
      <c r="Z840" s="12" t="s">
        <v>10</v>
      </c>
      <c r="AA840" s="12" t="s">
        <v>11</v>
      </c>
      <c r="AB840" s="12" t="s">
        <v>10</v>
      </c>
      <c r="AC840" s="12" t="s">
        <v>10</v>
      </c>
      <c r="AD840" s="12" t="s">
        <v>10</v>
      </c>
      <c r="AE840" s="12" t="s">
        <v>10</v>
      </c>
      <c r="AF840" s="12" t="s">
        <v>10</v>
      </c>
      <c r="AG840" s="12" t="s">
        <v>10</v>
      </c>
      <c r="BT840" s="12">
        <v>836</v>
      </c>
      <c r="BU840" s="14">
        <v>103388</v>
      </c>
      <c r="BV840" s="14" t="s">
        <v>67</v>
      </c>
      <c r="BW840" s="12" t="str">
        <f t="shared" si="639"/>
        <v>P</v>
      </c>
      <c r="BX840" s="12" t="str">
        <f t="shared" si="639"/>
        <v>P</v>
      </c>
      <c r="BY840" s="12" t="str">
        <f t="shared" si="639"/>
        <v>OFF</v>
      </c>
      <c r="BZ840" s="12" t="str">
        <f t="shared" si="639"/>
        <v>A</v>
      </c>
      <c r="CA840" s="12" t="str">
        <f t="shared" si="639"/>
        <v>A</v>
      </c>
      <c r="CB840" s="12" t="str">
        <f t="shared" si="639"/>
        <v>A</v>
      </c>
      <c r="CC840" s="12" t="str">
        <f t="shared" si="639"/>
        <v>A</v>
      </c>
      <c r="CD840" s="12" t="str">
        <f t="shared" si="639"/>
        <v>P</v>
      </c>
      <c r="CE840" s="12" t="str">
        <f t="shared" si="639"/>
        <v>P</v>
      </c>
      <c r="CF840" s="12" t="str">
        <f t="shared" si="639"/>
        <v>OFF</v>
      </c>
      <c r="CG840" s="12" t="str">
        <f t="shared" si="640"/>
        <v>P</v>
      </c>
      <c r="CH840" s="12" t="str">
        <f t="shared" si="640"/>
        <v>P</v>
      </c>
      <c r="CI840" s="12" t="str">
        <f t="shared" si="640"/>
        <v>P</v>
      </c>
      <c r="CJ840" s="12" t="str">
        <f t="shared" si="640"/>
        <v>P</v>
      </c>
      <c r="CK840" s="12" t="str">
        <f t="shared" si="640"/>
        <v>P</v>
      </c>
      <c r="CL840" s="12" t="str">
        <f t="shared" si="640"/>
        <v>P</v>
      </c>
      <c r="CM840" s="12" t="str">
        <f t="shared" si="640"/>
        <v>OFF</v>
      </c>
      <c r="CN840" s="12" t="str">
        <f t="shared" si="640"/>
        <v>P</v>
      </c>
      <c r="CO840" s="12" t="str">
        <f t="shared" si="640"/>
        <v>P</v>
      </c>
      <c r="CP840" s="12" t="str">
        <f t="shared" si="640"/>
        <v>A</v>
      </c>
      <c r="CQ840" s="12" t="str">
        <f t="shared" si="641"/>
        <v>P</v>
      </c>
      <c r="CR840" s="12" t="str">
        <f t="shared" si="641"/>
        <v>P</v>
      </c>
      <c r="CS840" s="12" t="str">
        <f t="shared" si="641"/>
        <v>P</v>
      </c>
      <c r="CT840" s="12" t="str">
        <f t="shared" si="641"/>
        <v>OFF</v>
      </c>
      <c r="CU840" s="12" t="str">
        <f t="shared" si="641"/>
        <v>P</v>
      </c>
      <c r="CV840" s="12" t="str">
        <f t="shared" si="641"/>
        <v>P</v>
      </c>
      <c r="CW840" s="12" t="str">
        <f t="shared" si="641"/>
        <v>P</v>
      </c>
      <c r="CX840" s="12" t="str">
        <f t="shared" si="641"/>
        <v>P</v>
      </c>
      <c r="CY840" s="12" t="str">
        <f t="shared" si="641"/>
        <v>P</v>
      </c>
      <c r="CZ840" s="12" t="str">
        <f t="shared" si="641"/>
        <v>P</v>
      </c>
      <c r="DB840" s="12">
        <v>836</v>
      </c>
      <c r="DC840" s="14">
        <v>103388</v>
      </c>
      <c r="DD840" s="14" t="s">
        <v>67</v>
      </c>
      <c r="DE840" s="12" t="str">
        <f t="shared" si="642"/>
        <v>P</v>
      </c>
      <c r="DF840" s="12" t="str">
        <f t="shared" si="643"/>
        <v>P</v>
      </c>
      <c r="DG840" s="12" t="str">
        <f t="shared" si="644"/>
        <v>OFF</v>
      </c>
      <c r="DH840" s="12" t="str">
        <f t="shared" si="645"/>
        <v>A</v>
      </c>
      <c r="DI840" s="12" t="str">
        <f t="shared" si="646"/>
        <v>A</v>
      </c>
      <c r="DJ840" s="12" t="str">
        <f t="shared" si="647"/>
        <v>A</v>
      </c>
      <c r="DK840" s="12" t="str">
        <f t="shared" si="648"/>
        <v>A</v>
      </c>
      <c r="DL840" s="12" t="str">
        <f t="shared" si="649"/>
        <v>P</v>
      </c>
      <c r="DM840" s="12" t="str">
        <f t="shared" si="650"/>
        <v>P</v>
      </c>
      <c r="DN840" s="12" t="str">
        <f t="shared" si="651"/>
        <v>OFF</v>
      </c>
      <c r="DO840" s="12" t="str">
        <f t="shared" si="652"/>
        <v>P</v>
      </c>
      <c r="DP840" s="12" t="str">
        <f t="shared" si="653"/>
        <v>P</v>
      </c>
      <c r="DQ840" s="12" t="str">
        <f t="shared" si="654"/>
        <v>P</v>
      </c>
      <c r="DR840" s="12" t="str">
        <f t="shared" si="655"/>
        <v>P</v>
      </c>
      <c r="DS840" s="12" t="str">
        <f t="shared" si="656"/>
        <v>P</v>
      </c>
      <c r="DT840" s="12" t="str">
        <f t="shared" si="657"/>
        <v>P</v>
      </c>
      <c r="DU840" s="12" t="str">
        <f t="shared" si="658"/>
        <v>OFF</v>
      </c>
      <c r="DV840" s="12" t="str">
        <f t="shared" si="659"/>
        <v>P</v>
      </c>
      <c r="DW840" s="12" t="str">
        <f t="shared" si="660"/>
        <v>P</v>
      </c>
      <c r="DX840" s="12" t="str">
        <f t="shared" si="661"/>
        <v>A</v>
      </c>
      <c r="DY840" s="12" t="str">
        <f t="shared" si="662"/>
        <v>P</v>
      </c>
      <c r="DZ840" s="12" t="str">
        <f t="shared" si="663"/>
        <v>P</v>
      </c>
      <c r="EA840" s="12" t="str">
        <f t="shared" si="664"/>
        <v>P</v>
      </c>
      <c r="EB840" s="12" t="str">
        <f t="shared" si="665"/>
        <v>OFF</v>
      </c>
      <c r="EC840" s="12" t="str">
        <f t="shared" si="666"/>
        <v>P</v>
      </c>
      <c r="ED840" s="12" t="str">
        <f t="shared" si="667"/>
        <v>P</v>
      </c>
      <c r="EE840" s="12" t="str">
        <f t="shared" si="668"/>
        <v>P</v>
      </c>
      <c r="EF840" s="12" t="str">
        <f t="shared" si="669"/>
        <v>P</v>
      </c>
      <c r="EG840" s="12" t="str">
        <f t="shared" si="670"/>
        <v>P</v>
      </c>
      <c r="EH840" s="12" t="str">
        <f t="shared" si="671"/>
        <v>P</v>
      </c>
    </row>
    <row r="841" spans="1:138" x14ac:dyDescent="0.25">
      <c r="A841" s="12">
        <v>837</v>
      </c>
      <c r="B841" s="14">
        <v>103392</v>
      </c>
      <c r="C841" s="14" t="s">
        <v>68</v>
      </c>
      <c r="D841" s="12" t="s">
        <v>10</v>
      </c>
      <c r="E841" s="12" t="s">
        <v>10</v>
      </c>
      <c r="F841" s="12" t="s">
        <v>11</v>
      </c>
      <c r="G841" s="12" t="s">
        <v>10</v>
      </c>
      <c r="H841" s="12" t="s">
        <v>10</v>
      </c>
      <c r="I841" s="12" t="s">
        <v>10</v>
      </c>
      <c r="J841" s="12" t="s">
        <v>10</v>
      </c>
      <c r="K841" s="12" t="s">
        <v>10</v>
      </c>
      <c r="L841" s="12" t="s">
        <v>10</v>
      </c>
      <c r="M841" s="12" t="s">
        <v>11</v>
      </c>
      <c r="N841" s="12" t="s">
        <v>10</v>
      </c>
      <c r="O841" s="12" t="s">
        <v>10</v>
      </c>
      <c r="P841" s="12" t="s">
        <v>15</v>
      </c>
      <c r="Q841" s="12" t="s">
        <v>10</v>
      </c>
      <c r="R841" s="12" t="s">
        <v>10</v>
      </c>
      <c r="S841" s="12" t="s">
        <v>10</v>
      </c>
      <c r="T841" s="12" t="s">
        <v>11</v>
      </c>
      <c r="U841" s="12" t="s">
        <v>10</v>
      </c>
      <c r="V841" s="12" t="s">
        <v>15</v>
      </c>
      <c r="W841" s="12" t="s">
        <v>10</v>
      </c>
      <c r="X841" s="12" t="s">
        <v>10</v>
      </c>
      <c r="Y841" s="12" t="s">
        <v>10</v>
      </c>
      <c r="Z841" s="12" t="s">
        <v>10</v>
      </c>
      <c r="AA841" s="12" t="s">
        <v>11</v>
      </c>
      <c r="AB841" s="12" t="s">
        <v>10</v>
      </c>
      <c r="AC841" s="12" t="s">
        <v>10</v>
      </c>
      <c r="AD841" s="12" t="s">
        <v>10</v>
      </c>
      <c r="AE841" s="12" t="s">
        <v>10</v>
      </c>
      <c r="AF841" s="12" t="s">
        <v>10</v>
      </c>
      <c r="AG841" s="12" t="s">
        <v>10</v>
      </c>
      <c r="BT841" s="12">
        <v>837</v>
      </c>
      <c r="BU841" s="14">
        <v>103392</v>
      </c>
      <c r="BV841" s="14" t="s">
        <v>68</v>
      </c>
      <c r="BW841" s="12" t="str">
        <f t="shared" si="639"/>
        <v>P</v>
      </c>
      <c r="BX841" s="12" t="str">
        <f t="shared" si="639"/>
        <v>P</v>
      </c>
      <c r="BY841" s="12" t="str">
        <f t="shared" si="639"/>
        <v>OFF</v>
      </c>
      <c r="BZ841" s="12" t="str">
        <f t="shared" si="639"/>
        <v>P</v>
      </c>
      <c r="CA841" s="12" t="str">
        <f t="shared" si="639"/>
        <v>P</v>
      </c>
      <c r="CB841" s="12" t="str">
        <f t="shared" si="639"/>
        <v>P</v>
      </c>
      <c r="CC841" s="12" t="str">
        <f t="shared" si="639"/>
        <v>P</v>
      </c>
      <c r="CD841" s="12" t="str">
        <f t="shared" si="639"/>
        <v>P</v>
      </c>
      <c r="CE841" s="12" t="str">
        <f t="shared" si="639"/>
        <v>P</v>
      </c>
      <c r="CF841" s="12" t="str">
        <f t="shared" si="639"/>
        <v>OFF</v>
      </c>
      <c r="CG841" s="12" t="str">
        <f t="shared" si="640"/>
        <v>P</v>
      </c>
      <c r="CH841" s="12" t="str">
        <f t="shared" si="640"/>
        <v>P</v>
      </c>
      <c r="CI841" s="12" t="str">
        <f t="shared" si="640"/>
        <v>A</v>
      </c>
      <c r="CJ841" s="12" t="str">
        <f t="shared" si="640"/>
        <v>P</v>
      </c>
      <c r="CK841" s="12" t="str">
        <f t="shared" si="640"/>
        <v>P</v>
      </c>
      <c r="CL841" s="12" t="str">
        <f t="shared" si="640"/>
        <v>P</v>
      </c>
      <c r="CM841" s="12" t="str">
        <f t="shared" si="640"/>
        <v>OFF</v>
      </c>
      <c r="CN841" s="12" t="str">
        <f t="shared" si="640"/>
        <v>P</v>
      </c>
      <c r="CO841" s="12" t="str">
        <f t="shared" si="640"/>
        <v>A</v>
      </c>
      <c r="CP841" s="12" t="str">
        <f t="shared" si="640"/>
        <v>P</v>
      </c>
      <c r="CQ841" s="12" t="str">
        <f t="shared" si="641"/>
        <v>P</v>
      </c>
      <c r="CR841" s="12" t="str">
        <f t="shared" si="641"/>
        <v>P</v>
      </c>
      <c r="CS841" s="12" t="str">
        <f t="shared" si="641"/>
        <v>P</v>
      </c>
      <c r="CT841" s="12" t="str">
        <f t="shared" si="641"/>
        <v>OFF</v>
      </c>
      <c r="CU841" s="12" t="str">
        <f t="shared" si="641"/>
        <v>P</v>
      </c>
      <c r="CV841" s="12" t="str">
        <f t="shared" si="641"/>
        <v>P</v>
      </c>
      <c r="CW841" s="12" t="str">
        <f t="shared" si="641"/>
        <v>P</v>
      </c>
      <c r="CX841" s="12" t="str">
        <f t="shared" si="641"/>
        <v>P</v>
      </c>
      <c r="CY841" s="12" t="str">
        <f t="shared" si="641"/>
        <v>P</v>
      </c>
      <c r="CZ841" s="12" t="str">
        <f t="shared" si="641"/>
        <v>P</v>
      </c>
      <c r="DB841" s="12">
        <v>837</v>
      </c>
      <c r="DC841" s="14">
        <v>103392</v>
      </c>
      <c r="DD841" s="14" t="s">
        <v>68</v>
      </c>
      <c r="DE841" s="12" t="str">
        <f t="shared" si="642"/>
        <v>P</v>
      </c>
      <c r="DF841" s="12" t="str">
        <f t="shared" si="643"/>
        <v>P</v>
      </c>
      <c r="DG841" s="12" t="str">
        <f t="shared" si="644"/>
        <v>OFF</v>
      </c>
      <c r="DH841" s="12" t="str">
        <f t="shared" si="645"/>
        <v>P</v>
      </c>
      <c r="DI841" s="12" t="str">
        <f t="shared" si="646"/>
        <v>P</v>
      </c>
      <c r="DJ841" s="12" t="str">
        <f t="shared" si="647"/>
        <v>P</v>
      </c>
      <c r="DK841" s="12" t="str">
        <f t="shared" si="648"/>
        <v>P</v>
      </c>
      <c r="DL841" s="12" t="str">
        <f t="shared" si="649"/>
        <v>P</v>
      </c>
      <c r="DM841" s="12" t="str">
        <f t="shared" si="650"/>
        <v>P</v>
      </c>
      <c r="DN841" s="12" t="str">
        <f t="shared" si="651"/>
        <v>OFF</v>
      </c>
      <c r="DO841" s="12" t="str">
        <f t="shared" si="652"/>
        <v>P</v>
      </c>
      <c r="DP841" s="12" t="str">
        <f t="shared" si="653"/>
        <v>P</v>
      </c>
      <c r="DQ841" s="12" t="str">
        <f t="shared" si="654"/>
        <v>A</v>
      </c>
      <c r="DR841" s="12" t="str">
        <f t="shared" si="655"/>
        <v>P</v>
      </c>
      <c r="DS841" s="12" t="str">
        <f t="shared" si="656"/>
        <v>P</v>
      </c>
      <c r="DT841" s="12" t="str">
        <f t="shared" si="657"/>
        <v>P</v>
      </c>
      <c r="DU841" s="12" t="str">
        <f t="shared" si="658"/>
        <v>OFF</v>
      </c>
      <c r="DV841" s="12" t="str">
        <f t="shared" si="659"/>
        <v>P</v>
      </c>
      <c r="DW841" s="12" t="str">
        <f t="shared" si="660"/>
        <v>A</v>
      </c>
      <c r="DX841" s="12" t="str">
        <f t="shared" si="661"/>
        <v>P</v>
      </c>
      <c r="DY841" s="12" t="str">
        <f t="shared" si="662"/>
        <v>P</v>
      </c>
      <c r="DZ841" s="12" t="str">
        <f t="shared" si="663"/>
        <v>P</v>
      </c>
      <c r="EA841" s="12" t="str">
        <f t="shared" si="664"/>
        <v>P</v>
      </c>
      <c r="EB841" s="12" t="str">
        <f t="shared" si="665"/>
        <v>OFF</v>
      </c>
      <c r="EC841" s="12" t="str">
        <f t="shared" si="666"/>
        <v>P</v>
      </c>
      <c r="ED841" s="12" t="str">
        <f t="shared" si="667"/>
        <v>P</v>
      </c>
      <c r="EE841" s="12" t="str">
        <f t="shared" si="668"/>
        <v>P</v>
      </c>
      <c r="EF841" s="12" t="str">
        <f t="shared" si="669"/>
        <v>P</v>
      </c>
      <c r="EG841" s="12" t="str">
        <f t="shared" si="670"/>
        <v>P</v>
      </c>
      <c r="EH841" s="12" t="str">
        <f t="shared" si="671"/>
        <v>P</v>
      </c>
    </row>
    <row r="842" spans="1:138" x14ac:dyDescent="0.25">
      <c r="A842" s="12">
        <v>838</v>
      </c>
      <c r="B842" s="14">
        <v>103494</v>
      </c>
      <c r="C842" s="14" t="s">
        <v>69</v>
      </c>
      <c r="D842" s="12" t="s">
        <v>10</v>
      </c>
      <c r="E842" s="12" t="s">
        <v>10</v>
      </c>
      <c r="F842" s="12" t="s">
        <v>11</v>
      </c>
      <c r="G842" s="12" t="s">
        <v>10</v>
      </c>
      <c r="H842" s="12" t="s">
        <v>10</v>
      </c>
      <c r="I842" s="12" t="s">
        <v>15</v>
      </c>
      <c r="J842" s="12" t="s">
        <v>10</v>
      </c>
      <c r="K842" s="12" t="s">
        <v>10</v>
      </c>
      <c r="L842" s="12" t="s">
        <v>10</v>
      </c>
      <c r="M842" s="12" t="s">
        <v>11</v>
      </c>
      <c r="N842" s="12" t="s">
        <v>10</v>
      </c>
      <c r="O842" s="12" t="s">
        <v>10</v>
      </c>
      <c r="P842" s="12" t="s">
        <v>10</v>
      </c>
      <c r="Q842" s="12" t="s">
        <v>15</v>
      </c>
      <c r="R842" s="12" t="s">
        <v>10</v>
      </c>
      <c r="S842" s="12" t="s">
        <v>10</v>
      </c>
      <c r="T842" s="12" t="s">
        <v>11</v>
      </c>
      <c r="U842" s="12" t="s">
        <v>10</v>
      </c>
      <c r="V842" s="12" t="s">
        <v>10</v>
      </c>
      <c r="W842" s="12" t="s">
        <v>10</v>
      </c>
      <c r="X842" s="12" t="s">
        <v>10</v>
      </c>
      <c r="Y842" s="12" t="s">
        <v>10</v>
      </c>
      <c r="Z842" s="12" t="s">
        <v>10</v>
      </c>
      <c r="AA842" s="12" t="s">
        <v>11</v>
      </c>
      <c r="AB842" s="12" t="s">
        <v>10</v>
      </c>
      <c r="AC842" s="12" t="s">
        <v>15</v>
      </c>
      <c r="AD842" s="12" t="s">
        <v>10</v>
      </c>
      <c r="AE842" s="12" t="s">
        <v>10</v>
      </c>
      <c r="AF842" s="12" t="s">
        <v>15</v>
      </c>
      <c r="AG842" s="12" t="s">
        <v>10</v>
      </c>
      <c r="BT842" s="12">
        <v>838</v>
      </c>
      <c r="BU842" s="14">
        <v>103494</v>
      </c>
      <c r="BV842" s="14" t="s">
        <v>69</v>
      </c>
      <c r="BW842" s="12" t="str">
        <f t="shared" si="639"/>
        <v>P</v>
      </c>
      <c r="BX842" s="12" t="str">
        <f t="shared" si="639"/>
        <v>P</v>
      </c>
      <c r="BY842" s="12" t="str">
        <f t="shared" si="639"/>
        <v>OFF</v>
      </c>
      <c r="BZ842" s="12" t="str">
        <f t="shared" si="639"/>
        <v>P</v>
      </c>
      <c r="CA842" s="12" t="str">
        <f t="shared" si="639"/>
        <v>P</v>
      </c>
      <c r="CB842" s="12" t="str">
        <f t="shared" si="639"/>
        <v>A</v>
      </c>
      <c r="CC842" s="12" t="str">
        <f t="shared" si="639"/>
        <v>P</v>
      </c>
      <c r="CD842" s="12" t="str">
        <f t="shared" si="639"/>
        <v>P</v>
      </c>
      <c r="CE842" s="12" t="str">
        <f t="shared" si="639"/>
        <v>P</v>
      </c>
      <c r="CF842" s="12" t="str">
        <f t="shared" si="639"/>
        <v>OFF</v>
      </c>
      <c r="CG842" s="12" t="str">
        <f t="shared" si="640"/>
        <v>P</v>
      </c>
      <c r="CH842" s="12" t="str">
        <f t="shared" si="640"/>
        <v>P</v>
      </c>
      <c r="CI842" s="12" t="str">
        <f t="shared" si="640"/>
        <v>P</v>
      </c>
      <c r="CJ842" s="12" t="str">
        <f t="shared" si="640"/>
        <v>A</v>
      </c>
      <c r="CK842" s="12" t="str">
        <f t="shared" si="640"/>
        <v>P</v>
      </c>
      <c r="CL842" s="12" t="str">
        <f t="shared" si="640"/>
        <v>P</v>
      </c>
      <c r="CM842" s="12" t="str">
        <f t="shared" si="640"/>
        <v>OFF</v>
      </c>
      <c r="CN842" s="12" t="str">
        <f t="shared" si="640"/>
        <v>P</v>
      </c>
      <c r="CO842" s="12" t="str">
        <f t="shared" si="640"/>
        <v>P</v>
      </c>
      <c r="CP842" s="12" t="str">
        <f t="shared" si="640"/>
        <v>P</v>
      </c>
      <c r="CQ842" s="12" t="str">
        <f t="shared" si="641"/>
        <v>P</v>
      </c>
      <c r="CR842" s="12" t="str">
        <f t="shared" si="641"/>
        <v>P</v>
      </c>
      <c r="CS842" s="12" t="str">
        <f t="shared" si="641"/>
        <v>P</v>
      </c>
      <c r="CT842" s="12" t="str">
        <f t="shared" si="641"/>
        <v>OFF</v>
      </c>
      <c r="CU842" s="12" t="str">
        <f t="shared" si="641"/>
        <v>P</v>
      </c>
      <c r="CV842" s="12" t="str">
        <f t="shared" si="641"/>
        <v>A</v>
      </c>
      <c r="CW842" s="12" t="str">
        <f t="shared" si="641"/>
        <v>P</v>
      </c>
      <c r="CX842" s="12" t="str">
        <f t="shared" si="641"/>
        <v>P</v>
      </c>
      <c r="CY842" s="12" t="str">
        <f t="shared" si="641"/>
        <v>A</v>
      </c>
      <c r="CZ842" s="12" t="str">
        <f t="shared" si="641"/>
        <v>P</v>
      </c>
      <c r="DB842" s="12">
        <v>838</v>
      </c>
      <c r="DC842" s="14">
        <v>103494</v>
      </c>
      <c r="DD842" s="14" t="s">
        <v>69</v>
      </c>
      <c r="DE842" s="12" t="str">
        <f t="shared" si="642"/>
        <v>P</v>
      </c>
      <c r="DF842" s="12" t="str">
        <f t="shared" si="643"/>
        <v>P</v>
      </c>
      <c r="DG842" s="12" t="str">
        <f t="shared" si="644"/>
        <v>OFF</v>
      </c>
      <c r="DH842" s="12" t="str">
        <f t="shared" si="645"/>
        <v>P</v>
      </c>
      <c r="DI842" s="12" t="str">
        <f t="shared" si="646"/>
        <v>P</v>
      </c>
      <c r="DJ842" s="12" t="str">
        <f t="shared" si="647"/>
        <v>A</v>
      </c>
      <c r="DK842" s="12" t="str">
        <f t="shared" si="648"/>
        <v>P</v>
      </c>
      <c r="DL842" s="12" t="str">
        <f t="shared" si="649"/>
        <v>P</v>
      </c>
      <c r="DM842" s="12" t="str">
        <f t="shared" si="650"/>
        <v>P</v>
      </c>
      <c r="DN842" s="12" t="str">
        <f t="shared" si="651"/>
        <v>OFF</v>
      </c>
      <c r="DO842" s="12" t="str">
        <f t="shared" si="652"/>
        <v>P</v>
      </c>
      <c r="DP842" s="12" t="str">
        <f t="shared" si="653"/>
        <v>P</v>
      </c>
      <c r="DQ842" s="12" t="str">
        <f t="shared" si="654"/>
        <v>P</v>
      </c>
      <c r="DR842" s="12" t="str">
        <f t="shared" si="655"/>
        <v>A</v>
      </c>
      <c r="DS842" s="12" t="str">
        <f t="shared" si="656"/>
        <v>P</v>
      </c>
      <c r="DT842" s="12" t="str">
        <f t="shared" si="657"/>
        <v>P</v>
      </c>
      <c r="DU842" s="12" t="str">
        <f t="shared" si="658"/>
        <v>OFF</v>
      </c>
      <c r="DV842" s="12" t="str">
        <f t="shared" si="659"/>
        <v>P</v>
      </c>
      <c r="DW842" s="12" t="str">
        <f t="shared" si="660"/>
        <v>P</v>
      </c>
      <c r="DX842" s="12" t="str">
        <f t="shared" si="661"/>
        <v>P</v>
      </c>
      <c r="DY842" s="12" t="str">
        <f t="shared" si="662"/>
        <v>P</v>
      </c>
      <c r="DZ842" s="12" t="str">
        <f t="shared" si="663"/>
        <v>P</v>
      </c>
      <c r="EA842" s="12" t="str">
        <f t="shared" si="664"/>
        <v>P</v>
      </c>
      <c r="EB842" s="12" t="str">
        <f t="shared" si="665"/>
        <v>OFF</v>
      </c>
      <c r="EC842" s="12" t="str">
        <f t="shared" si="666"/>
        <v>P</v>
      </c>
      <c r="ED842" s="12" t="str">
        <f t="shared" si="667"/>
        <v>A</v>
      </c>
      <c r="EE842" s="12" t="str">
        <f t="shared" si="668"/>
        <v>P</v>
      </c>
      <c r="EF842" s="12" t="str">
        <f t="shared" si="669"/>
        <v>P</v>
      </c>
      <c r="EG842" s="12" t="str">
        <f t="shared" si="670"/>
        <v>A</v>
      </c>
      <c r="EH842" s="12" t="str">
        <f t="shared" si="671"/>
        <v>P</v>
      </c>
    </row>
    <row r="843" spans="1:138" x14ac:dyDescent="0.25">
      <c r="A843" s="12">
        <v>839</v>
      </c>
      <c r="B843" s="14">
        <v>101912</v>
      </c>
      <c r="C843" s="14" t="s">
        <v>70</v>
      </c>
      <c r="D843" s="12" t="s">
        <v>10</v>
      </c>
      <c r="E843" s="12" t="s">
        <v>10</v>
      </c>
      <c r="F843" s="12" t="s">
        <v>11</v>
      </c>
      <c r="G843" s="12" t="s">
        <v>10</v>
      </c>
      <c r="H843" s="12" t="s">
        <v>10</v>
      </c>
      <c r="I843" s="12" t="s">
        <v>10</v>
      </c>
      <c r="J843" s="12" t="s">
        <v>10</v>
      </c>
      <c r="K843" s="12" t="s">
        <v>10</v>
      </c>
      <c r="L843" s="12" t="s">
        <v>10</v>
      </c>
      <c r="M843" s="12" t="s">
        <v>11</v>
      </c>
      <c r="N843" s="12" t="s">
        <v>10</v>
      </c>
      <c r="O843" s="12" t="s">
        <v>10</v>
      </c>
      <c r="P843" s="12" t="s">
        <v>10</v>
      </c>
      <c r="Q843" s="12" t="s">
        <v>10</v>
      </c>
      <c r="R843" s="12" t="s">
        <v>10</v>
      </c>
      <c r="S843" s="12" t="s">
        <v>10</v>
      </c>
      <c r="T843" s="12" t="s">
        <v>11</v>
      </c>
      <c r="U843" s="12" t="s">
        <v>10</v>
      </c>
      <c r="V843" s="12" t="s">
        <v>10</v>
      </c>
      <c r="W843" s="12" t="s">
        <v>10</v>
      </c>
      <c r="X843" s="12" t="s">
        <v>15</v>
      </c>
      <c r="Y843" s="12" t="s">
        <v>10</v>
      </c>
      <c r="Z843" s="12" t="s">
        <v>10</v>
      </c>
      <c r="AA843" s="12" t="s">
        <v>11</v>
      </c>
      <c r="AB843" s="12" t="s">
        <v>10</v>
      </c>
      <c r="AC843" s="12" t="s">
        <v>10</v>
      </c>
      <c r="AD843" s="12" t="s">
        <v>10</v>
      </c>
      <c r="AE843" s="12" t="s">
        <v>15</v>
      </c>
      <c r="AF843" s="12" t="s">
        <v>10</v>
      </c>
      <c r="AG843" s="12" t="s">
        <v>10</v>
      </c>
      <c r="BT843" s="12">
        <v>839</v>
      </c>
      <c r="BU843" s="14">
        <v>101912</v>
      </c>
      <c r="BV843" s="14" t="s">
        <v>70</v>
      </c>
      <c r="BW843" s="12" t="str">
        <f t="shared" si="639"/>
        <v>P</v>
      </c>
      <c r="BX843" s="12" t="str">
        <f t="shared" si="639"/>
        <v>P</v>
      </c>
      <c r="BY843" s="12" t="str">
        <f t="shared" si="639"/>
        <v>OFF</v>
      </c>
      <c r="BZ843" s="12" t="str">
        <f t="shared" si="639"/>
        <v>P</v>
      </c>
      <c r="CA843" s="12" t="str">
        <f t="shared" si="639"/>
        <v>P</v>
      </c>
      <c r="CB843" s="12" t="str">
        <f t="shared" si="639"/>
        <v>P</v>
      </c>
      <c r="CC843" s="12" t="str">
        <f t="shared" si="639"/>
        <v>P</v>
      </c>
      <c r="CD843" s="12" t="str">
        <f t="shared" si="639"/>
        <v>P</v>
      </c>
      <c r="CE843" s="12" t="str">
        <f t="shared" si="639"/>
        <v>P</v>
      </c>
      <c r="CF843" s="12" t="str">
        <f t="shared" si="639"/>
        <v>OFF</v>
      </c>
      <c r="CG843" s="12" t="str">
        <f t="shared" si="640"/>
        <v>P</v>
      </c>
      <c r="CH843" s="12" t="str">
        <f t="shared" si="640"/>
        <v>P</v>
      </c>
      <c r="CI843" s="12" t="str">
        <f t="shared" si="640"/>
        <v>P</v>
      </c>
      <c r="CJ843" s="12" t="str">
        <f t="shared" si="640"/>
        <v>P</v>
      </c>
      <c r="CK843" s="12" t="str">
        <f t="shared" si="640"/>
        <v>P</v>
      </c>
      <c r="CL843" s="12" t="str">
        <f t="shared" si="640"/>
        <v>P</v>
      </c>
      <c r="CM843" s="12" t="str">
        <f t="shared" si="640"/>
        <v>OFF</v>
      </c>
      <c r="CN843" s="12" t="str">
        <f t="shared" si="640"/>
        <v>P</v>
      </c>
      <c r="CO843" s="12" t="str">
        <f t="shared" si="640"/>
        <v>P</v>
      </c>
      <c r="CP843" s="12" t="str">
        <f t="shared" si="640"/>
        <v>P</v>
      </c>
      <c r="CQ843" s="12" t="str">
        <f t="shared" si="641"/>
        <v>A</v>
      </c>
      <c r="CR843" s="12" t="str">
        <f t="shared" si="641"/>
        <v>P</v>
      </c>
      <c r="CS843" s="12" t="str">
        <f t="shared" si="641"/>
        <v>P</v>
      </c>
      <c r="CT843" s="12" t="str">
        <f t="shared" si="641"/>
        <v>OFF</v>
      </c>
      <c r="CU843" s="12" t="str">
        <f t="shared" si="641"/>
        <v>P</v>
      </c>
      <c r="CV843" s="12" t="str">
        <f t="shared" si="641"/>
        <v>P</v>
      </c>
      <c r="CW843" s="12" t="str">
        <f t="shared" si="641"/>
        <v>P</v>
      </c>
      <c r="CX843" s="12" t="str">
        <f t="shared" si="641"/>
        <v>A</v>
      </c>
      <c r="CY843" s="12" t="str">
        <f t="shared" si="641"/>
        <v>P</v>
      </c>
      <c r="CZ843" s="12" t="str">
        <f t="shared" si="641"/>
        <v>P</v>
      </c>
      <c r="DB843" s="12">
        <v>839</v>
      </c>
      <c r="DC843" s="14">
        <v>101912</v>
      </c>
      <c r="DD843" s="14" t="s">
        <v>70</v>
      </c>
      <c r="DE843" s="12" t="str">
        <f t="shared" si="642"/>
        <v>P</v>
      </c>
      <c r="DF843" s="12" t="str">
        <f t="shared" si="643"/>
        <v>P</v>
      </c>
      <c r="DG843" s="12" t="str">
        <f t="shared" si="644"/>
        <v>OFF</v>
      </c>
      <c r="DH843" s="12" t="str">
        <f t="shared" si="645"/>
        <v>P</v>
      </c>
      <c r="DI843" s="12" t="str">
        <f t="shared" si="646"/>
        <v>P</v>
      </c>
      <c r="DJ843" s="12" t="str">
        <f t="shared" si="647"/>
        <v>P</v>
      </c>
      <c r="DK843" s="12" t="str">
        <f t="shared" si="648"/>
        <v>P</v>
      </c>
      <c r="DL843" s="12" t="str">
        <f t="shared" si="649"/>
        <v>P</v>
      </c>
      <c r="DM843" s="12" t="str">
        <f t="shared" si="650"/>
        <v>P</v>
      </c>
      <c r="DN843" s="12" t="str">
        <f t="shared" si="651"/>
        <v>OFF</v>
      </c>
      <c r="DO843" s="12" t="str">
        <f t="shared" si="652"/>
        <v>P</v>
      </c>
      <c r="DP843" s="12" t="str">
        <f t="shared" si="653"/>
        <v>P</v>
      </c>
      <c r="DQ843" s="12" t="str">
        <f t="shared" si="654"/>
        <v>P</v>
      </c>
      <c r="DR843" s="12" t="str">
        <f t="shared" si="655"/>
        <v>P</v>
      </c>
      <c r="DS843" s="12" t="str">
        <f t="shared" si="656"/>
        <v>P</v>
      </c>
      <c r="DT843" s="12" t="str">
        <f t="shared" si="657"/>
        <v>P</v>
      </c>
      <c r="DU843" s="12" t="str">
        <f t="shared" si="658"/>
        <v>OFF</v>
      </c>
      <c r="DV843" s="12" t="str">
        <f t="shared" si="659"/>
        <v>P</v>
      </c>
      <c r="DW843" s="12" t="str">
        <f t="shared" si="660"/>
        <v>P</v>
      </c>
      <c r="DX843" s="12" t="str">
        <f t="shared" si="661"/>
        <v>P</v>
      </c>
      <c r="DY843" s="12" t="str">
        <f t="shared" si="662"/>
        <v>A</v>
      </c>
      <c r="DZ843" s="12" t="str">
        <f t="shared" si="663"/>
        <v>P</v>
      </c>
      <c r="EA843" s="12" t="str">
        <f t="shared" si="664"/>
        <v>P</v>
      </c>
      <c r="EB843" s="12" t="str">
        <f t="shared" si="665"/>
        <v>OFF</v>
      </c>
      <c r="EC843" s="12" t="str">
        <f t="shared" si="666"/>
        <v>P</v>
      </c>
      <c r="ED843" s="12" t="str">
        <f t="shared" si="667"/>
        <v>P</v>
      </c>
      <c r="EE843" s="12" t="str">
        <f t="shared" si="668"/>
        <v>P</v>
      </c>
      <c r="EF843" s="12" t="str">
        <f t="shared" si="669"/>
        <v>A</v>
      </c>
      <c r="EG843" s="12" t="str">
        <f t="shared" si="670"/>
        <v>P</v>
      </c>
      <c r="EH843" s="12" t="str">
        <f t="shared" si="671"/>
        <v>P</v>
      </c>
    </row>
    <row r="844" spans="1:138" x14ac:dyDescent="0.25">
      <c r="A844" s="12">
        <v>840</v>
      </c>
      <c r="B844" s="14">
        <v>100315</v>
      </c>
      <c r="C844" s="14" t="s">
        <v>71</v>
      </c>
      <c r="D844" s="12" t="s">
        <v>10</v>
      </c>
      <c r="E844" s="12" t="s">
        <v>10</v>
      </c>
      <c r="F844" s="12" t="s">
        <v>11</v>
      </c>
      <c r="G844" s="12" t="s">
        <v>10</v>
      </c>
      <c r="H844" s="12" t="s">
        <v>10</v>
      </c>
      <c r="I844" s="12" t="s">
        <v>10</v>
      </c>
      <c r="J844" s="12" t="s">
        <v>10</v>
      </c>
      <c r="K844" s="12" t="s">
        <v>10</v>
      </c>
      <c r="L844" s="12" t="s">
        <v>10</v>
      </c>
      <c r="M844" s="12" t="s">
        <v>11</v>
      </c>
      <c r="N844" s="12" t="s">
        <v>15</v>
      </c>
      <c r="O844" s="12" t="s">
        <v>15</v>
      </c>
      <c r="P844" s="12" t="s">
        <v>15</v>
      </c>
      <c r="Q844" s="12" t="s">
        <v>15</v>
      </c>
      <c r="R844" s="12" t="s">
        <v>10</v>
      </c>
      <c r="S844" s="12" t="s">
        <v>10</v>
      </c>
      <c r="T844" s="12" t="s">
        <v>11</v>
      </c>
      <c r="U844" s="12" t="s">
        <v>10</v>
      </c>
      <c r="V844" s="12" t="s">
        <v>10</v>
      </c>
      <c r="W844" s="12" t="s">
        <v>10</v>
      </c>
      <c r="X844" s="12" t="s">
        <v>10</v>
      </c>
      <c r="Y844" s="12" t="s">
        <v>10</v>
      </c>
      <c r="Z844" s="12" t="s">
        <v>10</v>
      </c>
      <c r="AA844" s="12" t="s">
        <v>11</v>
      </c>
      <c r="AB844" s="12" t="s">
        <v>10</v>
      </c>
      <c r="AC844" s="12" t="s">
        <v>10</v>
      </c>
      <c r="AD844" s="12" t="s">
        <v>10</v>
      </c>
      <c r="AE844" s="12" t="s">
        <v>10</v>
      </c>
      <c r="AF844" s="12" t="s">
        <v>10</v>
      </c>
      <c r="AG844" s="12" t="s">
        <v>10</v>
      </c>
      <c r="BT844" s="12">
        <v>840</v>
      </c>
      <c r="BU844" s="14">
        <v>100315</v>
      </c>
      <c r="BV844" s="14" t="s">
        <v>71</v>
      </c>
      <c r="BW844" s="12" t="str">
        <f t="shared" si="639"/>
        <v>P</v>
      </c>
      <c r="BX844" s="12" t="str">
        <f t="shared" si="639"/>
        <v>P</v>
      </c>
      <c r="BY844" s="12" t="str">
        <f t="shared" si="639"/>
        <v>OFF</v>
      </c>
      <c r="BZ844" s="12" t="str">
        <f t="shared" si="639"/>
        <v>P</v>
      </c>
      <c r="CA844" s="12" t="str">
        <f t="shared" si="639"/>
        <v>P</v>
      </c>
      <c r="CB844" s="12" t="str">
        <f t="shared" si="639"/>
        <v>P</v>
      </c>
      <c r="CC844" s="12" t="str">
        <f t="shared" si="639"/>
        <v>P</v>
      </c>
      <c r="CD844" s="12" t="str">
        <f t="shared" si="639"/>
        <v>P</v>
      </c>
      <c r="CE844" s="12" t="str">
        <f t="shared" si="639"/>
        <v>P</v>
      </c>
      <c r="CF844" s="12" t="str">
        <f t="shared" si="639"/>
        <v>OFF</v>
      </c>
      <c r="CG844" s="12" t="str">
        <f t="shared" si="640"/>
        <v>A</v>
      </c>
      <c r="CH844" s="12" t="str">
        <f t="shared" si="640"/>
        <v>A</v>
      </c>
      <c r="CI844" s="12" t="str">
        <f t="shared" si="640"/>
        <v>A</v>
      </c>
      <c r="CJ844" s="12" t="str">
        <f t="shared" si="640"/>
        <v>A</v>
      </c>
      <c r="CK844" s="12" t="str">
        <f t="shared" si="640"/>
        <v>P</v>
      </c>
      <c r="CL844" s="12" t="str">
        <f t="shared" si="640"/>
        <v>P</v>
      </c>
      <c r="CM844" s="12" t="str">
        <f t="shared" si="640"/>
        <v>OFF</v>
      </c>
      <c r="CN844" s="12" t="str">
        <f t="shared" si="640"/>
        <v>P</v>
      </c>
      <c r="CO844" s="12" t="str">
        <f t="shared" si="640"/>
        <v>P</v>
      </c>
      <c r="CP844" s="12" t="str">
        <f t="shared" si="640"/>
        <v>P</v>
      </c>
      <c r="CQ844" s="12" t="str">
        <f t="shared" si="641"/>
        <v>P</v>
      </c>
      <c r="CR844" s="12" t="str">
        <f t="shared" si="641"/>
        <v>P</v>
      </c>
      <c r="CS844" s="12" t="str">
        <f t="shared" si="641"/>
        <v>P</v>
      </c>
      <c r="CT844" s="12" t="str">
        <f t="shared" si="641"/>
        <v>OFF</v>
      </c>
      <c r="CU844" s="12" t="str">
        <f t="shared" si="641"/>
        <v>P</v>
      </c>
      <c r="CV844" s="12" t="str">
        <f t="shared" si="641"/>
        <v>P</v>
      </c>
      <c r="CW844" s="12" t="str">
        <f t="shared" si="641"/>
        <v>P</v>
      </c>
      <c r="CX844" s="12" t="str">
        <f t="shared" si="641"/>
        <v>P</v>
      </c>
      <c r="CY844" s="12" t="str">
        <f t="shared" si="641"/>
        <v>P</v>
      </c>
      <c r="CZ844" s="12" t="str">
        <f t="shared" si="641"/>
        <v>P</v>
      </c>
      <c r="DB844" s="12">
        <v>840</v>
      </c>
      <c r="DC844" s="14">
        <v>100315</v>
      </c>
      <c r="DD844" s="14" t="s">
        <v>71</v>
      </c>
      <c r="DE844" s="12" t="str">
        <f t="shared" si="642"/>
        <v>P</v>
      </c>
      <c r="DF844" s="12" t="str">
        <f t="shared" si="643"/>
        <v>P</v>
      </c>
      <c r="DG844" s="12" t="str">
        <f t="shared" si="644"/>
        <v>OFF</v>
      </c>
      <c r="DH844" s="12" t="str">
        <f t="shared" si="645"/>
        <v>P</v>
      </c>
      <c r="DI844" s="12" t="str">
        <f t="shared" si="646"/>
        <v>P</v>
      </c>
      <c r="DJ844" s="12" t="str">
        <f t="shared" si="647"/>
        <v>P</v>
      </c>
      <c r="DK844" s="12" t="str">
        <f t="shared" si="648"/>
        <v>P</v>
      </c>
      <c r="DL844" s="12" t="str">
        <f t="shared" si="649"/>
        <v>P</v>
      </c>
      <c r="DM844" s="12" t="str">
        <f t="shared" si="650"/>
        <v>P</v>
      </c>
      <c r="DN844" s="12" t="str">
        <f t="shared" si="651"/>
        <v>OFF</v>
      </c>
      <c r="DO844" s="12" t="str">
        <f t="shared" si="652"/>
        <v>A</v>
      </c>
      <c r="DP844" s="12" t="str">
        <f t="shared" si="653"/>
        <v>A</v>
      </c>
      <c r="DQ844" s="12" t="str">
        <f t="shared" si="654"/>
        <v>A</v>
      </c>
      <c r="DR844" s="12" t="str">
        <f t="shared" si="655"/>
        <v>A</v>
      </c>
      <c r="DS844" s="12" t="str">
        <f t="shared" si="656"/>
        <v>P</v>
      </c>
      <c r="DT844" s="12" t="str">
        <f t="shared" si="657"/>
        <v>P</v>
      </c>
      <c r="DU844" s="12" t="str">
        <f t="shared" si="658"/>
        <v>OFF</v>
      </c>
      <c r="DV844" s="12" t="str">
        <f t="shared" si="659"/>
        <v>P</v>
      </c>
      <c r="DW844" s="12" t="str">
        <f t="shared" si="660"/>
        <v>P</v>
      </c>
      <c r="DX844" s="12" t="str">
        <f t="shared" si="661"/>
        <v>P</v>
      </c>
      <c r="DY844" s="12" t="str">
        <f t="shared" si="662"/>
        <v>P</v>
      </c>
      <c r="DZ844" s="12" t="str">
        <f t="shared" si="663"/>
        <v>P</v>
      </c>
      <c r="EA844" s="12" t="str">
        <f t="shared" si="664"/>
        <v>P</v>
      </c>
      <c r="EB844" s="12" t="str">
        <f t="shared" si="665"/>
        <v>OFF</v>
      </c>
      <c r="EC844" s="12" t="str">
        <f t="shared" si="666"/>
        <v>P</v>
      </c>
      <c r="ED844" s="12" t="str">
        <f t="shared" si="667"/>
        <v>P</v>
      </c>
      <c r="EE844" s="12" t="str">
        <f t="shared" si="668"/>
        <v>P</v>
      </c>
      <c r="EF844" s="12" t="str">
        <f t="shared" si="669"/>
        <v>P</v>
      </c>
      <c r="EG844" s="12" t="str">
        <f t="shared" si="670"/>
        <v>P</v>
      </c>
      <c r="EH844" s="12" t="str">
        <f t="shared" si="671"/>
        <v>P</v>
      </c>
    </row>
    <row r="845" spans="1:138" x14ac:dyDescent="0.25">
      <c r="A845" s="12">
        <v>841</v>
      </c>
      <c r="B845" s="14">
        <v>96467</v>
      </c>
      <c r="C845" s="14" t="s">
        <v>72</v>
      </c>
      <c r="D845" s="12" t="s">
        <v>10</v>
      </c>
      <c r="E845" s="12" t="s">
        <v>10</v>
      </c>
      <c r="F845" s="12" t="s">
        <v>11</v>
      </c>
      <c r="G845" s="12" t="s">
        <v>10</v>
      </c>
      <c r="H845" s="12" t="s">
        <v>10</v>
      </c>
      <c r="I845" s="12" t="s">
        <v>10</v>
      </c>
      <c r="J845" s="12" t="s">
        <v>10</v>
      </c>
      <c r="K845" s="12" t="s">
        <v>10</v>
      </c>
      <c r="L845" s="12" t="s">
        <v>10</v>
      </c>
      <c r="M845" s="12" t="s">
        <v>11</v>
      </c>
      <c r="N845" s="12" t="s">
        <v>10</v>
      </c>
      <c r="O845" s="12" t="s">
        <v>10</v>
      </c>
      <c r="P845" s="12" t="s">
        <v>10</v>
      </c>
      <c r="Q845" s="12" t="s">
        <v>10</v>
      </c>
      <c r="R845" s="12" t="s">
        <v>10</v>
      </c>
      <c r="S845" s="12" t="s">
        <v>10</v>
      </c>
      <c r="T845" s="12" t="s">
        <v>11</v>
      </c>
      <c r="U845" s="12" t="s">
        <v>10</v>
      </c>
      <c r="V845" s="12" t="s">
        <v>10</v>
      </c>
      <c r="W845" s="12" t="s">
        <v>10</v>
      </c>
      <c r="X845" s="12" t="s">
        <v>10</v>
      </c>
      <c r="Y845" s="12" t="s">
        <v>10</v>
      </c>
      <c r="Z845" s="12" t="s">
        <v>10</v>
      </c>
      <c r="AA845" s="12" t="s">
        <v>11</v>
      </c>
      <c r="AB845" s="12" t="s">
        <v>10</v>
      </c>
      <c r="AC845" s="12" t="s">
        <v>10</v>
      </c>
      <c r="AD845" s="12" t="s">
        <v>10</v>
      </c>
      <c r="AE845" s="12" t="s">
        <v>10</v>
      </c>
      <c r="AF845" s="12" t="s">
        <v>10</v>
      </c>
      <c r="AG845" s="12" t="s">
        <v>10</v>
      </c>
      <c r="BT845" s="12">
        <v>841</v>
      </c>
      <c r="BU845" s="14">
        <v>96467</v>
      </c>
      <c r="BV845" s="14" t="s">
        <v>72</v>
      </c>
      <c r="BW845" s="12" t="str">
        <f t="shared" ref="BW845:CF854" si="672">IFERROR(VLOOKUP($BU845,leave_allowed,BW$4+2,0),VLOOKUP($BU845,attendance_sheet,BW$4+2,0))</f>
        <v>P</v>
      </c>
      <c r="BX845" s="12" t="str">
        <f t="shared" si="672"/>
        <v>P</v>
      </c>
      <c r="BY845" s="12" t="str">
        <f t="shared" si="672"/>
        <v>OFF</v>
      </c>
      <c r="BZ845" s="12" t="str">
        <f t="shared" si="672"/>
        <v>P</v>
      </c>
      <c r="CA845" s="12" t="str">
        <f t="shared" si="672"/>
        <v>P</v>
      </c>
      <c r="CB845" s="12" t="str">
        <f t="shared" si="672"/>
        <v>P</v>
      </c>
      <c r="CC845" s="12" t="str">
        <f t="shared" si="672"/>
        <v>P</v>
      </c>
      <c r="CD845" s="12" t="str">
        <f t="shared" si="672"/>
        <v>P</v>
      </c>
      <c r="CE845" s="12" t="str">
        <f t="shared" si="672"/>
        <v>P</v>
      </c>
      <c r="CF845" s="12" t="str">
        <f t="shared" si="672"/>
        <v>OFF</v>
      </c>
      <c r="CG845" s="12" t="str">
        <f t="shared" ref="CG845:CP854" si="673">IFERROR(VLOOKUP($BU845,leave_allowed,CG$4+2,0),VLOOKUP($BU845,attendance_sheet,CG$4+2,0))</f>
        <v>P</v>
      </c>
      <c r="CH845" s="12" t="str">
        <f t="shared" si="673"/>
        <v>P</v>
      </c>
      <c r="CI845" s="12" t="str">
        <f t="shared" si="673"/>
        <v>P</v>
      </c>
      <c r="CJ845" s="12" t="str">
        <f t="shared" si="673"/>
        <v>P</v>
      </c>
      <c r="CK845" s="12" t="str">
        <f t="shared" si="673"/>
        <v>P</v>
      </c>
      <c r="CL845" s="12" t="str">
        <f t="shared" si="673"/>
        <v>P</v>
      </c>
      <c r="CM845" s="12" t="str">
        <f t="shared" si="673"/>
        <v>OFF</v>
      </c>
      <c r="CN845" s="12" t="str">
        <f t="shared" si="673"/>
        <v>P</v>
      </c>
      <c r="CO845" s="12" t="str">
        <f t="shared" si="673"/>
        <v>P</v>
      </c>
      <c r="CP845" s="12" t="str">
        <f t="shared" si="673"/>
        <v>P</v>
      </c>
      <c r="CQ845" s="12" t="str">
        <f t="shared" ref="CQ845:CZ854" si="674">IFERROR(VLOOKUP($BU845,leave_allowed,CQ$4+2,0),VLOOKUP($BU845,attendance_sheet,CQ$4+2,0))</f>
        <v>P</v>
      </c>
      <c r="CR845" s="12" t="str">
        <f t="shared" si="674"/>
        <v>P</v>
      </c>
      <c r="CS845" s="12" t="str">
        <f t="shared" si="674"/>
        <v>P</v>
      </c>
      <c r="CT845" s="12" t="str">
        <f t="shared" si="674"/>
        <v>OFF</v>
      </c>
      <c r="CU845" s="12" t="str">
        <f t="shared" si="674"/>
        <v>P</v>
      </c>
      <c r="CV845" s="12" t="str">
        <f t="shared" si="674"/>
        <v>P</v>
      </c>
      <c r="CW845" s="12" t="str">
        <f t="shared" si="674"/>
        <v>P</v>
      </c>
      <c r="CX845" s="12" t="str">
        <f t="shared" si="674"/>
        <v>P</v>
      </c>
      <c r="CY845" s="12" t="str">
        <f t="shared" si="674"/>
        <v>P</v>
      </c>
      <c r="CZ845" s="12" t="str">
        <f t="shared" si="674"/>
        <v>P</v>
      </c>
      <c r="DB845" s="12">
        <v>841</v>
      </c>
      <c r="DC845" s="14">
        <v>96467</v>
      </c>
      <c r="DD845" s="14" t="s">
        <v>72</v>
      </c>
      <c r="DE845" s="12" t="str">
        <f t="shared" si="642"/>
        <v>P</v>
      </c>
      <c r="DF845" s="12" t="str">
        <f t="shared" si="643"/>
        <v>P</v>
      </c>
      <c r="DG845" s="12" t="str">
        <f t="shared" si="644"/>
        <v>OFF</v>
      </c>
      <c r="DH845" s="12" t="str">
        <f t="shared" si="645"/>
        <v>P</v>
      </c>
      <c r="DI845" s="12" t="str">
        <f t="shared" si="646"/>
        <v>P</v>
      </c>
      <c r="DJ845" s="12" t="str">
        <f t="shared" si="647"/>
        <v>P</v>
      </c>
      <c r="DK845" s="12" t="str">
        <f t="shared" si="648"/>
        <v>P</v>
      </c>
      <c r="DL845" s="12" t="str">
        <f t="shared" si="649"/>
        <v>P</v>
      </c>
      <c r="DM845" s="12" t="str">
        <f t="shared" si="650"/>
        <v>P</v>
      </c>
      <c r="DN845" s="12" t="str">
        <f t="shared" si="651"/>
        <v>OFF</v>
      </c>
      <c r="DO845" s="12" t="str">
        <f t="shared" si="652"/>
        <v>P</v>
      </c>
      <c r="DP845" s="12" t="str">
        <f t="shared" si="653"/>
        <v>P</v>
      </c>
      <c r="DQ845" s="12" t="str">
        <f t="shared" si="654"/>
        <v>P</v>
      </c>
      <c r="DR845" s="12" t="str">
        <f t="shared" si="655"/>
        <v>P</v>
      </c>
      <c r="DS845" s="12" t="str">
        <f t="shared" si="656"/>
        <v>P</v>
      </c>
      <c r="DT845" s="12" t="str">
        <f t="shared" si="657"/>
        <v>P</v>
      </c>
      <c r="DU845" s="12" t="str">
        <f t="shared" si="658"/>
        <v>OFF</v>
      </c>
      <c r="DV845" s="12" t="str">
        <f t="shared" si="659"/>
        <v>P</v>
      </c>
      <c r="DW845" s="12" t="str">
        <f t="shared" si="660"/>
        <v>P</v>
      </c>
      <c r="DX845" s="12" t="str">
        <f t="shared" si="661"/>
        <v>P</v>
      </c>
      <c r="DY845" s="12" t="str">
        <f t="shared" si="662"/>
        <v>P</v>
      </c>
      <c r="DZ845" s="12" t="str">
        <f t="shared" si="663"/>
        <v>P</v>
      </c>
      <c r="EA845" s="12" t="str">
        <f t="shared" si="664"/>
        <v>P</v>
      </c>
      <c r="EB845" s="12" t="str">
        <f t="shared" si="665"/>
        <v>OFF</v>
      </c>
      <c r="EC845" s="12" t="str">
        <f t="shared" si="666"/>
        <v>P</v>
      </c>
      <c r="ED845" s="12" t="str">
        <f t="shared" si="667"/>
        <v>P</v>
      </c>
      <c r="EE845" s="12" t="str">
        <f t="shared" si="668"/>
        <v>P</v>
      </c>
      <c r="EF845" s="12" t="str">
        <f t="shared" si="669"/>
        <v>P</v>
      </c>
      <c r="EG845" s="12" t="str">
        <f t="shared" si="670"/>
        <v>P</v>
      </c>
      <c r="EH845" s="12" t="str">
        <f t="shared" si="671"/>
        <v>P</v>
      </c>
    </row>
    <row r="846" spans="1:138" x14ac:dyDescent="0.25">
      <c r="A846" s="12">
        <v>842</v>
      </c>
      <c r="B846" s="14">
        <v>102652</v>
      </c>
      <c r="C846" s="14" t="s">
        <v>73</v>
      </c>
      <c r="D846" s="12" t="s">
        <v>10</v>
      </c>
      <c r="E846" s="12" t="s">
        <v>10</v>
      </c>
      <c r="F846" s="12" t="s">
        <v>11</v>
      </c>
      <c r="G846" s="12" t="s">
        <v>10</v>
      </c>
      <c r="H846" s="12" t="s">
        <v>15</v>
      </c>
      <c r="I846" s="12" t="s">
        <v>10</v>
      </c>
      <c r="J846" s="12" t="s">
        <v>10</v>
      </c>
      <c r="K846" s="12" t="s">
        <v>10</v>
      </c>
      <c r="L846" s="12" t="s">
        <v>10</v>
      </c>
      <c r="M846" s="12" t="s">
        <v>11</v>
      </c>
      <c r="N846" s="12" t="s">
        <v>10</v>
      </c>
      <c r="O846" s="12" t="s">
        <v>10</v>
      </c>
      <c r="P846" s="12" t="s">
        <v>10</v>
      </c>
      <c r="Q846" s="12" t="s">
        <v>10</v>
      </c>
      <c r="R846" s="12" t="s">
        <v>10</v>
      </c>
      <c r="S846" s="12" t="s">
        <v>10</v>
      </c>
      <c r="T846" s="12" t="s">
        <v>11</v>
      </c>
      <c r="U846" s="12" t="s">
        <v>15</v>
      </c>
      <c r="V846" s="12" t="s">
        <v>15</v>
      </c>
      <c r="W846" s="12" t="s">
        <v>15</v>
      </c>
      <c r="X846" s="12" t="s">
        <v>15</v>
      </c>
      <c r="Y846" s="12" t="s">
        <v>10</v>
      </c>
      <c r="Z846" s="12" t="s">
        <v>10</v>
      </c>
      <c r="AA846" s="12" t="s">
        <v>11</v>
      </c>
      <c r="AB846" s="12" t="s">
        <v>10</v>
      </c>
      <c r="AC846" s="12" t="s">
        <v>10</v>
      </c>
      <c r="AD846" s="12" t="s">
        <v>15</v>
      </c>
      <c r="AE846" s="12" t="s">
        <v>10</v>
      </c>
      <c r="AF846" s="12" t="s">
        <v>10</v>
      </c>
      <c r="AG846" s="12" t="s">
        <v>10</v>
      </c>
      <c r="BT846" s="12">
        <v>842</v>
      </c>
      <c r="BU846" s="14">
        <v>102652</v>
      </c>
      <c r="BV846" s="14" t="s">
        <v>73</v>
      </c>
      <c r="BW846" s="12" t="str">
        <f t="shared" si="672"/>
        <v>P</v>
      </c>
      <c r="BX846" s="12" t="str">
        <f t="shared" si="672"/>
        <v>P</v>
      </c>
      <c r="BY846" s="12" t="str">
        <f t="shared" si="672"/>
        <v>OFF</v>
      </c>
      <c r="BZ846" s="12" t="str">
        <f t="shared" si="672"/>
        <v>P</v>
      </c>
      <c r="CA846" s="12" t="str">
        <f t="shared" si="672"/>
        <v>A</v>
      </c>
      <c r="CB846" s="12" t="str">
        <f t="shared" si="672"/>
        <v>P</v>
      </c>
      <c r="CC846" s="12" t="str">
        <f t="shared" si="672"/>
        <v>P</v>
      </c>
      <c r="CD846" s="12" t="str">
        <f t="shared" si="672"/>
        <v>P</v>
      </c>
      <c r="CE846" s="12" t="str">
        <f t="shared" si="672"/>
        <v>P</v>
      </c>
      <c r="CF846" s="12" t="str">
        <f t="shared" si="672"/>
        <v>OFF</v>
      </c>
      <c r="CG846" s="12" t="str">
        <f t="shared" si="673"/>
        <v>P</v>
      </c>
      <c r="CH846" s="12" t="str">
        <f t="shared" si="673"/>
        <v>P</v>
      </c>
      <c r="CI846" s="12" t="str">
        <f t="shared" si="673"/>
        <v>P</v>
      </c>
      <c r="CJ846" s="12" t="str">
        <f t="shared" si="673"/>
        <v>P</v>
      </c>
      <c r="CK846" s="12" t="str">
        <f t="shared" si="673"/>
        <v>P</v>
      </c>
      <c r="CL846" s="12" t="str">
        <f t="shared" si="673"/>
        <v>P</v>
      </c>
      <c r="CM846" s="12" t="str">
        <f t="shared" si="673"/>
        <v>OFF</v>
      </c>
      <c r="CN846" s="12" t="str">
        <f t="shared" si="673"/>
        <v>A</v>
      </c>
      <c r="CO846" s="12" t="str">
        <f t="shared" si="673"/>
        <v>A</v>
      </c>
      <c r="CP846" s="12" t="str">
        <f t="shared" si="673"/>
        <v>A</v>
      </c>
      <c r="CQ846" s="12" t="str">
        <f t="shared" si="674"/>
        <v>A</v>
      </c>
      <c r="CR846" s="12" t="str">
        <f t="shared" si="674"/>
        <v>P</v>
      </c>
      <c r="CS846" s="12" t="str">
        <f t="shared" si="674"/>
        <v>P</v>
      </c>
      <c r="CT846" s="12" t="str">
        <f t="shared" si="674"/>
        <v>OFF</v>
      </c>
      <c r="CU846" s="12" t="str">
        <f t="shared" si="674"/>
        <v>P</v>
      </c>
      <c r="CV846" s="12" t="str">
        <f t="shared" si="674"/>
        <v>P</v>
      </c>
      <c r="CW846" s="12" t="str">
        <f t="shared" si="674"/>
        <v>A</v>
      </c>
      <c r="CX846" s="12" t="str">
        <f t="shared" si="674"/>
        <v>P</v>
      </c>
      <c r="CY846" s="12" t="str">
        <f t="shared" si="674"/>
        <v>P</v>
      </c>
      <c r="CZ846" s="12" t="str">
        <f t="shared" si="674"/>
        <v>P</v>
      </c>
      <c r="DB846" s="12">
        <v>842</v>
      </c>
      <c r="DC846" s="14">
        <v>102652</v>
      </c>
      <c r="DD846" s="14" t="s">
        <v>73</v>
      </c>
      <c r="DE846" s="12" t="str">
        <f t="shared" si="642"/>
        <v>P</v>
      </c>
      <c r="DF846" s="12" t="str">
        <f t="shared" si="643"/>
        <v>P</v>
      </c>
      <c r="DG846" s="12" t="str">
        <f t="shared" si="644"/>
        <v>OFF</v>
      </c>
      <c r="DH846" s="12" t="str">
        <f t="shared" si="645"/>
        <v>P</v>
      </c>
      <c r="DI846" s="12" t="str">
        <f t="shared" si="646"/>
        <v>A</v>
      </c>
      <c r="DJ846" s="12" t="str">
        <f t="shared" si="647"/>
        <v>P</v>
      </c>
      <c r="DK846" s="12" t="str">
        <f t="shared" si="648"/>
        <v>P</v>
      </c>
      <c r="DL846" s="12" t="str">
        <f t="shared" si="649"/>
        <v>P</v>
      </c>
      <c r="DM846" s="12" t="str">
        <f t="shared" si="650"/>
        <v>P</v>
      </c>
      <c r="DN846" s="12" t="str">
        <f t="shared" si="651"/>
        <v>OFF</v>
      </c>
      <c r="DO846" s="12" t="str">
        <f t="shared" si="652"/>
        <v>P</v>
      </c>
      <c r="DP846" s="12" t="str">
        <f t="shared" si="653"/>
        <v>P</v>
      </c>
      <c r="DQ846" s="12" t="str">
        <f t="shared" si="654"/>
        <v>P</v>
      </c>
      <c r="DR846" s="12" t="str">
        <f t="shared" si="655"/>
        <v>P</v>
      </c>
      <c r="DS846" s="12" t="str">
        <f t="shared" si="656"/>
        <v>P</v>
      </c>
      <c r="DT846" s="12" t="str">
        <f t="shared" si="657"/>
        <v>P</v>
      </c>
      <c r="DU846" s="12" t="str">
        <f t="shared" si="658"/>
        <v>OFF</v>
      </c>
      <c r="DV846" s="12" t="str">
        <f t="shared" si="659"/>
        <v>A</v>
      </c>
      <c r="DW846" s="12" t="str">
        <f t="shared" si="660"/>
        <v>A</v>
      </c>
      <c r="DX846" s="12" t="str">
        <f t="shared" si="661"/>
        <v>A</v>
      </c>
      <c r="DY846" s="12" t="str">
        <f t="shared" si="662"/>
        <v>A</v>
      </c>
      <c r="DZ846" s="12" t="str">
        <f t="shared" si="663"/>
        <v>P</v>
      </c>
      <c r="EA846" s="12" t="str">
        <f t="shared" si="664"/>
        <v>P</v>
      </c>
      <c r="EB846" s="12" t="str">
        <f t="shared" si="665"/>
        <v>OFF</v>
      </c>
      <c r="EC846" s="12" t="str">
        <f t="shared" si="666"/>
        <v>P</v>
      </c>
      <c r="ED846" s="12" t="str">
        <f t="shared" si="667"/>
        <v>P</v>
      </c>
      <c r="EE846" s="12" t="str">
        <f t="shared" si="668"/>
        <v>A</v>
      </c>
      <c r="EF846" s="12" t="str">
        <f t="shared" si="669"/>
        <v>P</v>
      </c>
      <c r="EG846" s="12" t="str">
        <f t="shared" si="670"/>
        <v>P</v>
      </c>
      <c r="EH846" s="12" t="str">
        <f t="shared" si="671"/>
        <v>P</v>
      </c>
    </row>
    <row r="847" spans="1:138" x14ac:dyDescent="0.25">
      <c r="A847" s="12">
        <v>843</v>
      </c>
      <c r="B847" s="14">
        <v>102214</v>
      </c>
      <c r="C847" s="14" t="s">
        <v>74</v>
      </c>
      <c r="D847" s="12" t="s">
        <v>10</v>
      </c>
      <c r="E847" s="12" t="s">
        <v>10</v>
      </c>
      <c r="F847" s="12" t="s">
        <v>11</v>
      </c>
      <c r="G847" s="12" t="s">
        <v>10</v>
      </c>
      <c r="H847" s="12" t="s">
        <v>10</v>
      </c>
      <c r="I847" s="12" t="s">
        <v>10</v>
      </c>
      <c r="J847" s="12" t="s">
        <v>10</v>
      </c>
      <c r="K847" s="12" t="s">
        <v>10</v>
      </c>
      <c r="L847" s="12" t="s">
        <v>10</v>
      </c>
      <c r="M847" s="12" t="s">
        <v>11</v>
      </c>
      <c r="N847" s="12" t="s">
        <v>10</v>
      </c>
      <c r="O847" s="12" t="s">
        <v>10</v>
      </c>
      <c r="P847" s="12" t="s">
        <v>10</v>
      </c>
      <c r="Q847" s="12" t="s">
        <v>10</v>
      </c>
      <c r="R847" s="12" t="s">
        <v>10</v>
      </c>
      <c r="S847" s="12" t="s">
        <v>10</v>
      </c>
      <c r="T847" s="12" t="s">
        <v>11</v>
      </c>
      <c r="U847" s="12" t="s">
        <v>10</v>
      </c>
      <c r="V847" s="12" t="s">
        <v>10</v>
      </c>
      <c r="W847" s="12" t="s">
        <v>10</v>
      </c>
      <c r="X847" s="12" t="s">
        <v>10</v>
      </c>
      <c r="Y847" s="12" t="s">
        <v>10</v>
      </c>
      <c r="Z847" s="12" t="s">
        <v>10</v>
      </c>
      <c r="AA847" s="12" t="s">
        <v>11</v>
      </c>
      <c r="AB847" s="12" t="s">
        <v>10</v>
      </c>
      <c r="AC847" s="12" t="s">
        <v>10</v>
      </c>
      <c r="AD847" s="12" t="s">
        <v>10</v>
      </c>
      <c r="AE847" s="12" t="s">
        <v>10</v>
      </c>
      <c r="AF847" s="12" t="s">
        <v>10</v>
      </c>
      <c r="AG847" s="12" t="s">
        <v>10</v>
      </c>
      <c r="BT847" s="12">
        <v>843</v>
      </c>
      <c r="BU847" s="14">
        <v>102214</v>
      </c>
      <c r="BV847" s="14" t="s">
        <v>74</v>
      </c>
      <c r="BW847" s="12" t="str">
        <f t="shared" si="672"/>
        <v>P</v>
      </c>
      <c r="BX847" s="12" t="str">
        <f t="shared" si="672"/>
        <v>P</v>
      </c>
      <c r="BY847" s="12" t="str">
        <f t="shared" si="672"/>
        <v>OFF</v>
      </c>
      <c r="BZ847" s="12" t="str">
        <f t="shared" si="672"/>
        <v>P</v>
      </c>
      <c r="CA847" s="12" t="str">
        <f t="shared" si="672"/>
        <v>P</v>
      </c>
      <c r="CB847" s="12" t="str">
        <f t="shared" si="672"/>
        <v>P</v>
      </c>
      <c r="CC847" s="12" t="str">
        <f t="shared" si="672"/>
        <v>P</v>
      </c>
      <c r="CD847" s="12" t="str">
        <f t="shared" si="672"/>
        <v>P</v>
      </c>
      <c r="CE847" s="12" t="str">
        <f t="shared" si="672"/>
        <v>P</v>
      </c>
      <c r="CF847" s="12" t="str">
        <f t="shared" si="672"/>
        <v>OFF</v>
      </c>
      <c r="CG847" s="12" t="str">
        <f t="shared" si="673"/>
        <v>P</v>
      </c>
      <c r="CH847" s="12" t="str">
        <f t="shared" si="673"/>
        <v>P</v>
      </c>
      <c r="CI847" s="12" t="str">
        <f t="shared" si="673"/>
        <v>P</v>
      </c>
      <c r="CJ847" s="12" t="str">
        <f t="shared" si="673"/>
        <v>P</v>
      </c>
      <c r="CK847" s="12" t="str">
        <f t="shared" si="673"/>
        <v>P</v>
      </c>
      <c r="CL847" s="12" t="str">
        <f t="shared" si="673"/>
        <v>P</v>
      </c>
      <c r="CM847" s="12" t="str">
        <f t="shared" si="673"/>
        <v>OFF</v>
      </c>
      <c r="CN847" s="12" t="str">
        <f t="shared" si="673"/>
        <v>P</v>
      </c>
      <c r="CO847" s="12" t="str">
        <f t="shared" si="673"/>
        <v>P</v>
      </c>
      <c r="CP847" s="12" t="str">
        <f t="shared" si="673"/>
        <v>P</v>
      </c>
      <c r="CQ847" s="12" t="str">
        <f t="shared" si="674"/>
        <v>P</v>
      </c>
      <c r="CR847" s="12" t="str">
        <f t="shared" si="674"/>
        <v>P</v>
      </c>
      <c r="CS847" s="12" t="str">
        <f t="shared" si="674"/>
        <v>P</v>
      </c>
      <c r="CT847" s="12" t="str">
        <f t="shared" si="674"/>
        <v>OFF</v>
      </c>
      <c r="CU847" s="12" t="str">
        <f t="shared" si="674"/>
        <v>P</v>
      </c>
      <c r="CV847" s="12" t="str">
        <f t="shared" si="674"/>
        <v>P</v>
      </c>
      <c r="CW847" s="12" t="str">
        <f t="shared" si="674"/>
        <v>P</v>
      </c>
      <c r="CX847" s="12" t="str">
        <f t="shared" si="674"/>
        <v>P</v>
      </c>
      <c r="CY847" s="12" t="str">
        <f t="shared" si="674"/>
        <v>P</v>
      </c>
      <c r="CZ847" s="12" t="str">
        <f t="shared" si="674"/>
        <v>P</v>
      </c>
      <c r="DB847" s="12">
        <v>843</v>
      </c>
      <c r="DC847" s="14">
        <v>102214</v>
      </c>
      <c r="DD847" s="14" t="s">
        <v>74</v>
      </c>
      <c r="DE847" s="12" t="str">
        <f t="shared" si="642"/>
        <v>P</v>
      </c>
      <c r="DF847" s="12" t="str">
        <f t="shared" si="643"/>
        <v>P</v>
      </c>
      <c r="DG847" s="12" t="str">
        <f t="shared" si="644"/>
        <v>OFF</v>
      </c>
      <c r="DH847" s="12" t="str">
        <f t="shared" si="645"/>
        <v>P</v>
      </c>
      <c r="DI847" s="12" t="str">
        <f t="shared" si="646"/>
        <v>P</v>
      </c>
      <c r="DJ847" s="12" t="str">
        <f t="shared" si="647"/>
        <v>P</v>
      </c>
      <c r="DK847" s="12" t="str">
        <f t="shared" si="648"/>
        <v>P</v>
      </c>
      <c r="DL847" s="12" t="str">
        <f t="shared" si="649"/>
        <v>P</v>
      </c>
      <c r="DM847" s="12" t="str">
        <f t="shared" si="650"/>
        <v>P</v>
      </c>
      <c r="DN847" s="12" t="str">
        <f t="shared" si="651"/>
        <v>OFF</v>
      </c>
      <c r="DO847" s="12" t="str">
        <f t="shared" si="652"/>
        <v>P</v>
      </c>
      <c r="DP847" s="12" t="str">
        <f t="shared" si="653"/>
        <v>P</v>
      </c>
      <c r="DQ847" s="12" t="str">
        <f t="shared" si="654"/>
        <v>P</v>
      </c>
      <c r="DR847" s="12" t="str">
        <f t="shared" si="655"/>
        <v>P</v>
      </c>
      <c r="DS847" s="12" t="str">
        <f t="shared" si="656"/>
        <v>P</v>
      </c>
      <c r="DT847" s="12" t="str">
        <f t="shared" si="657"/>
        <v>P</v>
      </c>
      <c r="DU847" s="12" t="str">
        <f t="shared" si="658"/>
        <v>OFF</v>
      </c>
      <c r="DV847" s="12" t="str">
        <f t="shared" si="659"/>
        <v>P</v>
      </c>
      <c r="DW847" s="12" t="str">
        <f t="shared" si="660"/>
        <v>P</v>
      </c>
      <c r="DX847" s="12" t="str">
        <f t="shared" si="661"/>
        <v>P</v>
      </c>
      <c r="DY847" s="12" t="str">
        <f t="shared" si="662"/>
        <v>P</v>
      </c>
      <c r="DZ847" s="12" t="str">
        <f t="shared" si="663"/>
        <v>P</v>
      </c>
      <c r="EA847" s="12" t="str">
        <f t="shared" si="664"/>
        <v>P</v>
      </c>
      <c r="EB847" s="12" t="str">
        <f t="shared" si="665"/>
        <v>OFF</v>
      </c>
      <c r="EC847" s="12" t="str">
        <f t="shared" si="666"/>
        <v>P</v>
      </c>
      <c r="ED847" s="12" t="str">
        <f t="shared" si="667"/>
        <v>P</v>
      </c>
      <c r="EE847" s="12" t="str">
        <f t="shared" si="668"/>
        <v>P</v>
      </c>
      <c r="EF847" s="12" t="str">
        <f t="shared" si="669"/>
        <v>P</v>
      </c>
      <c r="EG847" s="12" t="str">
        <f t="shared" si="670"/>
        <v>P</v>
      </c>
      <c r="EH847" s="12" t="str">
        <f t="shared" si="671"/>
        <v>P</v>
      </c>
    </row>
    <row r="848" spans="1:138" x14ac:dyDescent="0.25">
      <c r="A848" s="12">
        <v>844</v>
      </c>
      <c r="B848" s="14">
        <v>103252</v>
      </c>
      <c r="C848" s="14" t="s">
        <v>76</v>
      </c>
      <c r="D848" s="12" t="s">
        <v>10</v>
      </c>
      <c r="E848" s="12" t="s">
        <v>10</v>
      </c>
      <c r="F848" s="12" t="s">
        <v>11</v>
      </c>
      <c r="G848" s="12" t="s">
        <v>10</v>
      </c>
      <c r="H848" s="12" t="s">
        <v>10</v>
      </c>
      <c r="I848" s="12" t="s">
        <v>10</v>
      </c>
      <c r="J848" s="12" t="s">
        <v>10</v>
      </c>
      <c r="K848" s="12" t="s">
        <v>10</v>
      </c>
      <c r="L848" s="12" t="s">
        <v>10</v>
      </c>
      <c r="M848" s="12" t="s">
        <v>11</v>
      </c>
      <c r="N848" s="12" t="s">
        <v>10</v>
      </c>
      <c r="O848" s="12" t="s">
        <v>10</v>
      </c>
      <c r="P848" s="12" t="s">
        <v>10</v>
      </c>
      <c r="Q848" s="12" t="s">
        <v>10</v>
      </c>
      <c r="R848" s="12" t="s">
        <v>10</v>
      </c>
      <c r="S848" s="12" t="s">
        <v>10</v>
      </c>
      <c r="T848" s="12" t="s">
        <v>11</v>
      </c>
      <c r="U848" s="12" t="s">
        <v>10</v>
      </c>
      <c r="V848" s="12" t="s">
        <v>10</v>
      </c>
      <c r="W848" s="12" t="s">
        <v>10</v>
      </c>
      <c r="X848" s="12" t="s">
        <v>10</v>
      </c>
      <c r="Y848" s="12" t="s">
        <v>10</v>
      </c>
      <c r="Z848" s="12" t="s">
        <v>10</v>
      </c>
      <c r="AA848" s="12" t="s">
        <v>11</v>
      </c>
      <c r="AB848" s="12" t="s">
        <v>10</v>
      </c>
      <c r="AC848" s="12" t="s">
        <v>15</v>
      </c>
      <c r="AD848" s="12" t="s">
        <v>15</v>
      </c>
      <c r="AE848" s="12" t="s">
        <v>15</v>
      </c>
      <c r="AF848" s="12" t="s">
        <v>15</v>
      </c>
      <c r="AG848" s="12" t="s">
        <v>10</v>
      </c>
      <c r="BT848" s="12">
        <v>844</v>
      </c>
      <c r="BU848" s="14">
        <v>103252</v>
      </c>
      <c r="BV848" s="14" t="s">
        <v>76</v>
      </c>
      <c r="BW848" s="12" t="str">
        <f t="shared" si="672"/>
        <v>P</v>
      </c>
      <c r="BX848" s="12" t="str">
        <f t="shared" si="672"/>
        <v>P</v>
      </c>
      <c r="BY848" s="12" t="str">
        <f t="shared" si="672"/>
        <v>OFF</v>
      </c>
      <c r="BZ848" s="12" t="str">
        <f t="shared" si="672"/>
        <v>P</v>
      </c>
      <c r="CA848" s="12" t="str">
        <f t="shared" si="672"/>
        <v>P</v>
      </c>
      <c r="CB848" s="12" t="str">
        <f t="shared" si="672"/>
        <v>P</v>
      </c>
      <c r="CC848" s="12" t="str">
        <f t="shared" si="672"/>
        <v>P</v>
      </c>
      <c r="CD848" s="12" t="str">
        <f t="shared" si="672"/>
        <v>P</v>
      </c>
      <c r="CE848" s="12" t="str">
        <f t="shared" si="672"/>
        <v>P</v>
      </c>
      <c r="CF848" s="12" t="str">
        <f t="shared" si="672"/>
        <v>OFF</v>
      </c>
      <c r="CG848" s="12" t="str">
        <f t="shared" si="673"/>
        <v>P</v>
      </c>
      <c r="CH848" s="12" t="str">
        <f t="shared" si="673"/>
        <v>P</v>
      </c>
      <c r="CI848" s="12" t="str">
        <f t="shared" si="673"/>
        <v>P</v>
      </c>
      <c r="CJ848" s="12" t="str">
        <f t="shared" si="673"/>
        <v>P</v>
      </c>
      <c r="CK848" s="12" t="str">
        <f t="shared" si="673"/>
        <v>P</v>
      </c>
      <c r="CL848" s="12" t="str">
        <f t="shared" si="673"/>
        <v>P</v>
      </c>
      <c r="CM848" s="12" t="str">
        <f t="shared" si="673"/>
        <v>OFF</v>
      </c>
      <c r="CN848" s="12" t="str">
        <f t="shared" si="673"/>
        <v>P</v>
      </c>
      <c r="CO848" s="12" t="str">
        <f t="shared" si="673"/>
        <v>P</v>
      </c>
      <c r="CP848" s="12" t="str">
        <f t="shared" si="673"/>
        <v>P</v>
      </c>
      <c r="CQ848" s="12" t="str">
        <f t="shared" si="674"/>
        <v>P</v>
      </c>
      <c r="CR848" s="12" t="str">
        <f t="shared" si="674"/>
        <v>P</v>
      </c>
      <c r="CS848" s="12" t="str">
        <f t="shared" si="674"/>
        <v>P</v>
      </c>
      <c r="CT848" s="12" t="str">
        <f t="shared" si="674"/>
        <v>OFF</v>
      </c>
      <c r="CU848" s="12" t="str">
        <f t="shared" si="674"/>
        <v>P</v>
      </c>
      <c r="CV848" s="12" t="str">
        <f t="shared" si="674"/>
        <v>A</v>
      </c>
      <c r="CW848" s="12" t="str">
        <f t="shared" si="674"/>
        <v>A</v>
      </c>
      <c r="CX848" s="12" t="str">
        <f t="shared" si="674"/>
        <v>A</v>
      </c>
      <c r="CY848" s="12" t="str">
        <f t="shared" si="674"/>
        <v>A</v>
      </c>
      <c r="CZ848" s="12" t="str">
        <f t="shared" si="674"/>
        <v>P</v>
      </c>
      <c r="DB848" s="12">
        <v>844</v>
      </c>
      <c r="DC848" s="14">
        <v>103252</v>
      </c>
      <c r="DD848" s="14" t="s">
        <v>76</v>
      </c>
      <c r="DE848" s="12" t="str">
        <f t="shared" si="642"/>
        <v>P</v>
      </c>
      <c r="DF848" s="12" t="str">
        <f t="shared" si="643"/>
        <v>P</v>
      </c>
      <c r="DG848" s="12" t="str">
        <f t="shared" si="644"/>
        <v>OFF</v>
      </c>
      <c r="DH848" s="12" t="str">
        <f t="shared" si="645"/>
        <v>P</v>
      </c>
      <c r="DI848" s="12" t="str">
        <f t="shared" si="646"/>
        <v>P</v>
      </c>
      <c r="DJ848" s="12" t="str">
        <f t="shared" si="647"/>
        <v>P</v>
      </c>
      <c r="DK848" s="12" t="str">
        <f t="shared" si="648"/>
        <v>P</v>
      </c>
      <c r="DL848" s="12" t="str">
        <f t="shared" si="649"/>
        <v>P</v>
      </c>
      <c r="DM848" s="12" t="str">
        <f t="shared" si="650"/>
        <v>P</v>
      </c>
      <c r="DN848" s="12" t="str">
        <f t="shared" si="651"/>
        <v>OFF</v>
      </c>
      <c r="DO848" s="12" t="str">
        <f t="shared" si="652"/>
        <v>P</v>
      </c>
      <c r="DP848" s="12" t="str">
        <f t="shared" si="653"/>
        <v>P</v>
      </c>
      <c r="DQ848" s="12" t="str">
        <f t="shared" si="654"/>
        <v>P</v>
      </c>
      <c r="DR848" s="12" t="str">
        <f t="shared" si="655"/>
        <v>P</v>
      </c>
      <c r="DS848" s="12" t="str">
        <f t="shared" si="656"/>
        <v>P</v>
      </c>
      <c r="DT848" s="12" t="str">
        <f t="shared" si="657"/>
        <v>P</v>
      </c>
      <c r="DU848" s="12" t="str">
        <f t="shared" si="658"/>
        <v>OFF</v>
      </c>
      <c r="DV848" s="12" t="str">
        <f t="shared" si="659"/>
        <v>P</v>
      </c>
      <c r="DW848" s="12" t="str">
        <f t="shared" si="660"/>
        <v>P</v>
      </c>
      <c r="DX848" s="12" t="str">
        <f t="shared" si="661"/>
        <v>P</v>
      </c>
      <c r="DY848" s="12" t="str">
        <f t="shared" si="662"/>
        <v>P</v>
      </c>
      <c r="DZ848" s="12" t="str">
        <f t="shared" si="663"/>
        <v>P</v>
      </c>
      <c r="EA848" s="12" t="str">
        <f t="shared" si="664"/>
        <v>P</v>
      </c>
      <c r="EB848" s="12" t="str">
        <f t="shared" si="665"/>
        <v>OFF</v>
      </c>
      <c r="EC848" s="12" t="str">
        <f t="shared" si="666"/>
        <v>P</v>
      </c>
      <c r="ED848" s="12" t="str">
        <f t="shared" si="667"/>
        <v>A</v>
      </c>
      <c r="EE848" s="12" t="str">
        <f t="shared" si="668"/>
        <v>A</v>
      </c>
      <c r="EF848" s="12" t="str">
        <f t="shared" si="669"/>
        <v>A</v>
      </c>
      <c r="EG848" s="12" t="str">
        <f t="shared" si="670"/>
        <v>A</v>
      </c>
      <c r="EH848" s="12" t="str">
        <f t="shared" si="671"/>
        <v>P</v>
      </c>
    </row>
    <row r="849" spans="1:138" x14ac:dyDescent="0.25">
      <c r="A849" s="12">
        <v>845</v>
      </c>
      <c r="B849" s="14">
        <v>87846</v>
      </c>
      <c r="C849" s="14" t="s">
        <v>40</v>
      </c>
      <c r="D849" s="12" t="s">
        <v>10</v>
      </c>
      <c r="E849" s="12" t="s">
        <v>10</v>
      </c>
      <c r="F849" s="12" t="s">
        <v>11</v>
      </c>
      <c r="G849" s="12" t="s">
        <v>10</v>
      </c>
      <c r="H849" s="12" t="s">
        <v>10</v>
      </c>
      <c r="I849" s="12" t="s">
        <v>10</v>
      </c>
      <c r="J849" s="12" t="s">
        <v>10</v>
      </c>
      <c r="K849" s="12" t="s">
        <v>10</v>
      </c>
      <c r="L849" s="12" t="s">
        <v>10</v>
      </c>
      <c r="M849" s="12" t="s">
        <v>11</v>
      </c>
      <c r="N849" s="12" t="s">
        <v>10</v>
      </c>
      <c r="O849" s="12" t="s">
        <v>10</v>
      </c>
      <c r="P849" s="12" t="s">
        <v>15</v>
      </c>
      <c r="Q849" s="12" t="s">
        <v>10</v>
      </c>
      <c r="R849" s="12" t="s">
        <v>10</v>
      </c>
      <c r="S849" s="12" t="s">
        <v>10</v>
      </c>
      <c r="T849" s="12" t="s">
        <v>11</v>
      </c>
      <c r="U849" s="12" t="s">
        <v>10</v>
      </c>
      <c r="V849" s="12" t="s">
        <v>10</v>
      </c>
      <c r="W849" s="12" t="s">
        <v>15</v>
      </c>
      <c r="X849" s="12" t="s">
        <v>10</v>
      </c>
      <c r="Y849" s="12" t="s">
        <v>15</v>
      </c>
      <c r="Z849" s="12" t="s">
        <v>10</v>
      </c>
      <c r="AA849" s="12" t="s">
        <v>11</v>
      </c>
      <c r="AB849" s="12" t="s">
        <v>10</v>
      </c>
      <c r="AC849" s="12" t="s">
        <v>10</v>
      </c>
      <c r="AD849" s="12" t="s">
        <v>10</v>
      </c>
      <c r="AE849" s="12" t="s">
        <v>10</v>
      </c>
      <c r="AF849" s="12" t="s">
        <v>10</v>
      </c>
      <c r="AG849" s="12" t="s">
        <v>10</v>
      </c>
      <c r="BT849" s="12">
        <v>845</v>
      </c>
      <c r="BU849" s="14">
        <v>87846</v>
      </c>
      <c r="BV849" s="14" t="s">
        <v>40</v>
      </c>
      <c r="BW849" s="12" t="str">
        <f t="shared" si="672"/>
        <v>P</v>
      </c>
      <c r="BX849" s="12" t="str">
        <f t="shared" si="672"/>
        <v>P</v>
      </c>
      <c r="BY849" s="12" t="str">
        <f t="shared" si="672"/>
        <v>OFF</v>
      </c>
      <c r="BZ849" s="12" t="str">
        <f t="shared" si="672"/>
        <v>P</v>
      </c>
      <c r="CA849" s="12" t="str">
        <f t="shared" si="672"/>
        <v>P</v>
      </c>
      <c r="CB849" s="12" t="str">
        <f t="shared" si="672"/>
        <v>P</v>
      </c>
      <c r="CC849" s="12" t="str">
        <f t="shared" si="672"/>
        <v>P</v>
      </c>
      <c r="CD849" s="12" t="str">
        <f t="shared" si="672"/>
        <v>P</v>
      </c>
      <c r="CE849" s="12" t="str">
        <f t="shared" si="672"/>
        <v>P</v>
      </c>
      <c r="CF849" s="12" t="str">
        <f t="shared" si="672"/>
        <v>OFF</v>
      </c>
      <c r="CG849" s="12" t="str">
        <f t="shared" si="673"/>
        <v>P</v>
      </c>
      <c r="CH849" s="12" t="str">
        <f t="shared" si="673"/>
        <v>P</v>
      </c>
      <c r="CI849" s="12" t="str">
        <f t="shared" si="673"/>
        <v>A</v>
      </c>
      <c r="CJ849" s="12" t="str">
        <f t="shared" si="673"/>
        <v>P</v>
      </c>
      <c r="CK849" s="12" t="str">
        <f t="shared" si="673"/>
        <v>P</v>
      </c>
      <c r="CL849" s="12" t="str">
        <f t="shared" si="673"/>
        <v>P</v>
      </c>
      <c r="CM849" s="12" t="str">
        <f t="shared" si="673"/>
        <v>OFF</v>
      </c>
      <c r="CN849" s="12" t="str">
        <f t="shared" si="673"/>
        <v>P</v>
      </c>
      <c r="CO849" s="12" t="str">
        <f t="shared" si="673"/>
        <v>P</v>
      </c>
      <c r="CP849" s="12" t="str">
        <f t="shared" si="673"/>
        <v>A</v>
      </c>
      <c r="CQ849" s="12" t="str">
        <f t="shared" si="674"/>
        <v>P</v>
      </c>
      <c r="CR849" s="12" t="str">
        <f t="shared" si="674"/>
        <v>A</v>
      </c>
      <c r="CS849" s="12" t="str">
        <f t="shared" si="674"/>
        <v>P</v>
      </c>
      <c r="CT849" s="12" t="str">
        <f t="shared" si="674"/>
        <v>OFF</v>
      </c>
      <c r="CU849" s="12" t="str">
        <f t="shared" si="674"/>
        <v>P</v>
      </c>
      <c r="CV849" s="12" t="str">
        <f t="shared" si="674"/>
        <v>P</v>
      </c>
      <c r="CW849" s="12" t="str">
        <f t="shared" si="674"/>
        <v>P</v>
      </c>
      <c r="CX849" s="12" t="str">
        <f t="shared" si="674"/>
        <v>P</v>
      </c>
      <c r="CY849" s="12" t="str">
        <f t="shared" si="674"/>
        <v>P</v>
      </c>
      <c r="CZ849" s="12" t="str">
        <f t="shared" si="674"/>
        <v>P</v>
      </c>
      <c r="DB849" s="12">
        <v>845</v>
      </c>
      <c r="DC849" s="14">
        <v>87846</v>
      </c>
      <c r="DD849" s="14" t="s">
        <v>40</v>
      </c>
      <c r="DE849" s="12" t="str">
        <f t="shared" si="642"/>
        <v>P</v>
      </c>
      <c r="DF849" s="12" t="str">
        <f t="shared" si="643"/>
        <v>P</v>
      </c>
      <c r="DG849" s="12" t="str">
        <f t="shared" si="644"/>
        <v>OFF</v>
      </c>
      <c r="DH849" s="12" t="str">
        <f t="shared" si="645"/>
        <v>P</v>
      </c>
      <c r="DI849" s="12" t="str">
        <f t="shared" si="646"/>
        <v>P</v>
      </c>
      <c r="DJ849" s="12" t="str">
        <f t="shared" si="647"/>
        <v>P</v>
      </c>
      <c r="DK849" s="12" t="str">
        <f t="shared" si="648"/>
        <v>P</v>
      </c>
      <c r="DL849" s="12" t="str">
        <f t="shared" si="649"/>
        <v>P</v>
      </c>
      <c r="DM849" s="12" t="str">
        <f t="shared" si="650"/>
        <v>P</v>
      </c>
      <c r="DN849" s="12" t="str">
        <f t="shared" si="651"/>
        <v>OFF</v>
      </c>
      <c r="DO849" s="12" t="str">
        <f t="shared" si="652"/>
        <v>P</v>
      </c>
      <c r="DP849" s="12" t="str">
        <f t="shared" si="653"/>
        <v>P</v>
      </c>
      <c r="DQ849" s="12" t="str">
        <f t="shared" si="654"/>
        <v>A</v>
      </c>
      <c r="DR849" s="12" t="str">
        <f t="shared" si="655"/>
        <v>P</v>
      </c>
      <c r="DS849" s="12" t="str">
        <f t="shared" si="656"/>
        <v>P</v>
      </c>
      <c r="DT849" s="12" t="str">
        <f t="shared" si="657"/>
        <v>P</v>
      </c>
      <c r="DU849" s="12" t="str">
        <f t="shared" si="658"/>
        <v>OFF</v>
      </c>
      <c r="DV849" s="12" t="str">
        <f t="shared" si="659"/>
        <v>P</v>
      </c>
      <c r="DW849" s="12" t="str">
        <f t="shared" si="660"/>
        <v>P</v>
      </c>
      <c r="DX849" s="12" t="str">
        <f t="shared" si="661"/>
        <v>A</v>
      </c>
      <c r="DY849" s="12" t="str">
        <f t="shared" si="662"/>
        <v>P</v>
      </c>
      <c r="DZ849" s="12" t="str">
        <f t="shared" si="663"/>
        <v>A</v>
      </c>
      <c r="EA849" s="12" t="str">
        <f t="shared" si="664"/>
        <v>P</v>
      </c>
      <c r="EB849" s="12" t="str">
        <f t="shared" si="665"/>
        <v>OFF</v>
      </c>
      <c r="EC849" s="12" t="str">
        <f t="shared" si="666"/>
        <v>P</v>
      </c>
      <c r="ED849" s="12" t="str">
        <f t="shared" si="667"/>
        <v>P</v>
      </c>
      <c r="EE849" s="12" t="str">
        <f t="shared" si="668"/>
        <v>P</v>
      </c>
      <c r="EF849" s="12" t="str">
        <f t="shared" si="669"/>
        <v>P</v>
      </c>
      <c r="EG849" s="12" t="str">
        <f t="shared" si="670"/>
        <v>P</v>
      </c>
      <c r="EH849" s="12" t="str">
        <f t="shared" si="671"/>
        <v>P</v>
      </c>
    </row>
    <row r="850" spans="1:138" x14ac:dyDescent="0.25">
      <c r="A850" s="12">
        <v>846</v>
      </c>
      <c r="B850" s="14">
        <v>99752</v>
      </c>
      <c r="C850" s="14" t="s">
        <v>77</v>
      </c>
      <c r="D850" s="12" t="s">
        <v>10</v>
      </c>
      <c r="E850" s="12" t="s">
        <v>10</v>
      </c>
      <c r="F850" s="12" t="s">
        <v>11</v>
      </c>
      <c r="G850" s="12" t="s">
        <v>10</v>
      </c>
      <c r="H850" s="12" t="s">
        <v>10</v>
      </c>
      <c r="I850" s="12" t="s">
        <v>15</v>
      </c>
      <c r="J850" s="12" t="s">
        <v>10</v>
      </c>
      <c r="K850" s="12" t="s">
        <v>10</v>
      </c>
      <c r="L850" s="12" t="s">
        <v>10</v>
      </c>
      <c r="M850" s="12" t="s">
        <v>11</v>
      </c>
      <c r="N850" s="12" t="s">
        <v>10</v>
      </c>
      <c r="O850" s="12" t="s">
        <v>10</v>
      </c>
      <c r="P850" s="12" t="s">
        <v>10</v>
      </c>
      <c r="Q850" s="12" t="s">
        <v>10</v>
      </c>
      <c r="R850" s="12" t="s">
        <v>10</v>
      </c>
      <c r="S850" s="12" t="s">
        <v>10</v>
      </c>
      <c r="T850" s="12" t="s">
        <v>11</v>
      </c>
      <c r="U850" s="12" t="s">
        <v>10</v>
      </c>
      <c r="V850" s="12" t="s">
        <v>10</v>
      </c>
      <c r="W850" s="12" t="s">
        <v>10</v>
      </c>
      <c r="X850" s="12" t="s">
        <v>10</v>
      </c>
      <c r="Y850" s="12" t="s">
        <v>10</v>
      </c>
      <c r="Z850" s="12" t="s">
        <v>10</v>
      </c>
      <c r="AA850" s="12" t="s">
        <v>11</v>
      </c>
      <c r="AB850" s="12" t="s">
        <v>10</v>
      </c>
      <c r="AC850" s="12" t="s">
        <v>10</v>
      </c>
      <c r="AD850" s="12" t="s">
        <v>10</v>
      </c>
      <c r="AE850" s="12" t="s">
        <v>10</v>
      </c>
      <c r="AF850" s="12" t="s">
        <v>10</v>
      </c>
      <c r="AG850" s="12" t="s">
        <v>10</v>
      </c>
      <c r="BT850" s="12">
        <v>846</v>
      </c>
      <c r="BU850" s="14">
        <v>99752</v>
      </c>
      <c r="BV850" s="14" t="s">
        <v>77</v>
      </c>
      <c r="BW850" s="12" t="str">
        <f t="shared" si="672"/>
        <v>P</v>
      </c>
      <c r="BX850" s="12" t="str">
        <f t="shared" si="672"/>
        <v>P</v>
      </c>
      <c r="BY850" s="12" t="str">
        <f t="shared" si="672"/>
        <v>OFF</v>
      </c>
      <c r="BZ850" s="12" t="str">
        <f t="shared" si="672"/>
        <v>P</v>
      </c>
      <c r="CA850" s="12" t="str">
        <f t="shared" si="672"/>
        <v>P</v>
      </c>
      <c r="CB850" s="12" t="str">
        <f t="shared" si="672"/>
        <v>A</v>
      </c>
      <c r="CC850" s="12" t="str">
        <f t="shared" si="672"/>
        <v>P</v>
      </c>
      <c r="CD850" s="12" t="str">
        <f t="shared" si="672"/>
        <v>P</v>
      </c>
      <c r="CE850" s="12" t="str">
        <f t="shared" si="672"/>
        <v>P</v>
      </c>
      <c r="CF850" s="12" t="str">
        <f t="shared" si="672"/>
        <v>OFF</v>
      </c>
      <c r="CG850" s="12" t="str">
        <f t="shared" si="673"/>
        <v>P</v>
      </c>
      <c r="CH850" s="12" t="str">
        <f t="shared" si="673"/>
        <v>P</v>
      </c>
      <c r="CI850" s="12" t="str">
        <f t="shared" si="673"/>
        <v>P</v>
      </c>
      <c r="CJ850" s="12" t="str">
        <f t="shared" si="673"/>
        <v>P</v>
      </c>
      <c r="CK850" s="12" t="str">
        <f t="shared" si="673"/>
        <v>P</v>
      </c>
      <c r="CL850" s="12" t="str">
        <f t="shared" si="673"/>
        <v>P</v>
      </c>
      <c r="CM850" s="12" t="str">
        <f t="shared" si="673"/>
        <v>OFF</v>
      </c>
      <c r="CN850" s="12" t="str">
        <f t="shared" si="673"/>
        <v>P</v>
      </c>
      <c r="CO850" s="12" t="str">
        <f t="shared" si="673"/>
        <v>P</v>
      </c>
      <c r="CP850" s="12" t="str">
        <f t="shared" si="673"/>
        <v>P</v>
      </c>
      <c r="CQ850" s="12" t="str">
        <f t="shared" si="674"/>
        <v>P</v>
      </c>
      <c r="CR850" s="12" t="str">
        <f t="shared" si="674"/>
        <v>P</v>
      </c>
      <c r="CS850" s="12" t="str">
        <f t="shared" si="674"/>
        <v>P</v>
      </c>
      <c r="CT850" s="12" t="str">
        <f t="shared" si="674"/>
        <v>OFF</v>
      </c>
      <c r="CU850" s="12" t="str">
        <f t="shared" si="674"/>
        <v>P</v>
      </c>
      <c r="CV850" s="12" t="str">
        <f t="shared" si="674"/>
        <v>P</v>
      </c>
      <c r="CW850" s="12" t="str">
        <f t="shared" si="674"/>
        <v>P</v>
      </c>
      <c r="CX850" s="12" t="str">
        <f t="shared" si="674"/>
        <v>P</v>
      </c>
      <c r="CY850" s="12" t="str">
        <f t="shared" si="674"/>
        <v>P</v>
      </c>
      <c r="CZ850" s="12" t="str">
        <f t="shared" si="674"/>
        <v>P</v>
      </c>
      <c r="DB850" s="12">
        <v>846</v>
      </c>
      <c r="DC850" s="14">
        <v>99752</v>
      </c>
      <c r="DD850" s="14" t="s">
        <v>77</v>
      </c>
      <c r="DE850" s="12" t="str">
        <f t="shared" si="642"/>
        <v>P</v>
      </c>
      <c r="DF850" s="12" t="str">
        <f t="shared" si="643"/>
        <v>P</v>
      </c>
      <c r="DG850" s="12" t="str">
        <f t="shared" si="644"/>
        <v>OFF</v>
      </c>
      <c r="DH850" s="12" t="str">
        <f t="shared" si="645"/>
        <v>P</v>
      </c>
      <c r="DI850" s="12" t="str">
        <f t="shared" si="646"/>
        <v>P</v>
      </c>
      <c r="DJ850" s="12" t="str">
        <f t="shared" si="647"/>
        <v>A</v>
      </c>
      <c r="DK850" s="12" t="str">
        <f t="shared" si="648"/>
        <v>P</v>
      </c>
      <c r="DL850" s="12" t="str">
        <f t="shared" si="649"/>
        <v>P</v>
      </c>
      <c r="DM850" s="12" t="str">
        <f t="shared" si="650"/>
        <v>P</v>
      </c>
      <c r="DN850" s="12" t="str">
        <f t="shared" si="651"/>
        <v>OFF</v>
      </c>
      <c r="DO850" s="12" t="str">
        <f t="shared" si="652"/>
        <v>P</v>
      </c>
      <c r="DP850" s="12" t="str">
        <f t="shared" si="653"/>
        <v>P</v>
      </c>
      <c r="DQ850" s="12" t="str">
        <f t="shared" si="654"/>
        <v>P</v>
      </c>
      <c r="DR850" s="12" t="str">
        <f t="shared" si="655"/>
        <v>P</v>
      </c>
      <c r="DS850" s="12" t="str">
        <f t="shared" si="656"/>
        <v>P</v>
      </c>
      <c r="DT850" s="12" t="str">
        <f t="shared" si="657"/>
        <v>P</v>
      </c>
      <c r="DU850" s="12" t="str">
        <f t="shared" si="658"/>
        <v>OFF</v>
      </c>
      <c r="DV850" s="12" t="str">
        <f t="shared" si="659"/>
        <v>P</v>
      </c>
      <c r="DW850" s="12" t="str">
        <f t="shared" si="660"/>
        <v>P</v>
      </c>
      <c r="DX850" s="12" t="str">
        <f t="shared" si="661"/>
        <v>P</v>
      </c>
      <c r="DY850" s="12" t="str">
        <f t="shared" si="662"/>
        <v>P</v>
      </c>
      <c r="DZ850" s="12" t="str">
        <f t="shared" si="663"/>
        <v>P</v>
      </c>
      <c r="EA850" s="12" t="str">
        <f t="shared" si="664"/>
        <v>P</v>
      </c>
      <c r="EB850" s="12" t="str">
        <f t="shared" si="665"/>
        <v>OFF</v>
      </c>
      <c r="EC850" s="12" t="str">
        <f t="shared" si="666"/>
        <v>P</v>
      </c>
      <c r="ED850" s="12" t="str">
        <f t="shared" si="667"/>
        <v>P</v>
      </c>
      <c r="EE850" s="12" t="str">
        <f t="shared" si="668"/>
        <v>P</v>
      </c>
      <c r="EF850" s="12" t="str">
        <f t="shared" si="669"/>
        <v>P</v>
      </c>
      <c r="EG850" s="12" t="str">
        <f t="shared" si="670"/>
        <v>P</v>
      </c>
      <c r="EH850" s="12" t="str">
        <f t="shared" si="671"/>
        <v>P</v>
      </c>
    </row>
    <row r="851" spans="1:138" x14ac:dyDescent="0.25">
      <c r="A851" s="12">
        <v>847</v>
      </c>
      <c r="B851" s="14">
        <v>100101</v>
      </c>
      <c r="C851" s="14" t="s">
        <v>78</v>
      </c>
      <c r="D851" s="12" t="s">
        <v>10</v>
      </c>
      <c r="E851" s="12" t="s">
        <v>10</v>
      </c>
      <c r="F851" s="12" t="s">
        <v>11</v>
      </c>
      <c r="G851" s="12" t="s">
        <v>10</v>
      </c>
      <c r="H851" s="12" t="s">
        <v>10</v>
      </c>
      <c r="I851" s="12" t="s">
        <v>10</v>
      </c>
      <c r="J851" s="12" t="s">
        <v>10</v>
      </c>
      <c r="K851" s="12" t="s">
        <v>10</v>
      </c>
      <c r="L851" s="12" t="s">
        <v>10</v>
      </c>
      <c r="M851" s="12" t="s">
        <v>11</v>
      </c>
      <c r="N851" s="12" t="s">
        <v>10</v>
      </c>
      <c r="O851" s="12" t="s">
        <v>10</v>
      </c>
      <c r="P851" s="12" t="s">
        <v>10</v>
      </c>
      <c r="Q851" s="12" t="s">
        <v>10</v>
      </c>
      <c r="R851" s="12" t="s">
        <v>10</v>
      </c>
      <c r="S851" s="12" t="s">
        <v>10</v>
      </c>
      <c r="T851" s="12" t="s">
        <v>11</v>
      </c>
      <c r="U851" s="12" t="s">
        <v>10</v>
      </c>
      <c r="V851" s="12" t="s">
        <v>10</v>
      </c>
      <c r="W851" s="12" t="s">
        <v>10</v>
      </c>
      <c r="X851" s="12" t="s">
        <v>10</v>
      </c>
      <c r="Y851" s="12" t="s">
        <v>10</v>
      </c>
      <c r="Z851" s="12" t="s">
        <v>10</v>
      </c>
      <c r="AA851" s="12" t="s">
        <v>11</v>
      </c>
      <c r="AB851" s="12" t="s">
        <v>10</v>
      </c>
      <c r="AC851" s="12" t="s">
        <v>10</v>
      </c>
      <c r="AD851" s="12" t="s">
        <v>10</v>
      </c>
      <c r="AE851" s="12" t="s">
        <v>10</v>
      </c>
      <c r="AF851" s="12" t="s">
        <v>10</v>
      </c>
      <c r="AG851" s="12" t="s">
        <v>10</v>
      </c>
      <c r="BT851" s="12">
        <v>847</v>
      </c>
      <c r="BU851" s="14">
        <v>100101</v>
      </c>
      <c r="BV851" s="14" t="s">
        <v>78</v>
      </c>
      <c r="BW851" s="12" t="str">
        <f t="shared" si="672"/>
        <v>P</v>
      </c>
      <c r="BX851" s="12" t="str">
        <f t="shared" si="672"/>
        <v>P</v>
      </c>
      <c r="BY851" s="12" t="str">
        <f t="shared" si="672"/>
        <v>OFF</v>
      </c>
      <c r="BZ851" s="12" t="str">
        <f t="shared" si="672"/>
        <v>P</v>
      </c>
      <c r="CA851" s="12" t="str">
        <f t="shared" si="672"/>
        <v>P</v>
      </c>
      <c r="CB851" s="12" t="str">
        <f t="shared" si="672"/>
        <v>P</v>
      </c>
      <c r="CC851" s="12" t="str">
        <f t="shared" si="672"/>
        <v>P</v>
      </c>
      <c r="CD851" s="12" t="str">
        <f t="shared" si="672"/>
        <v>P</v>
      </c>
      <c r="CE851" s="12" t="str">
        <f t="shared" si="672"/>
        <v>P</v>
      </c>
      <c r="CF851" s="12" t="str">
        <f t="shared" si="672"/>
        <v>OFF</v>
      </c>
      <c r="CG851" s="12" t="str">
        <f t="shared" si="673"/>
        <v>P</v>
      </c>
      <c r="CH851" s="12" t="str">
        <f t="shared" si="673"/>
        <v>P</v>
      </c>
      <c r="CI851" s="12" t="str">
        <f t="shared" si="673"/>
        <v>P</v>
      </c>
      <c r="CJ851" s="12" t="str">
        <f t="shared" si="673"/>
        <v>P</v>
      </c>
      <c r="CK851" s="12" t="str">
        <f t="shared" si="673"/>
        <v>P</v>
      </c>
      <c r="CL851" s="12" t="str">
        <f t="shared" si="673"/>
        <v>P</v>
      </c>
      <c r="CM851" s="12" t="str">
        <f t="shared" si="673"/>
        <v>OFF</v>
      </c>
      <c r="CN851" s="12" t="str">
        <f t="shared" si="673"/>
        <v>P</v>
      </c>
      <c r="CO851" s="12" t="str">
        <f t="shared" si="673"/>
        <v>P</v>
      </c>
      <c r="CP851" s="12" t="str">
        <f t="shared" si="673"/>
        <v>P</v>
      </c>
      <c r="CQ851" s="12" t="str">
        <f t="shared" si="674"/>
        <v>P</v>
      </c>
      <c r="CR851" s="12" t="str">
        <f t="shared" si="674"/>
        <v>P</v>
      </c>
      <c r="CS851" s="12" t="str">
        <f t="shared" si="674"/>
        <v>P</v>
      </c>
      <c r="CT851" s="12" t="str">
        <f t="shared" si="674"/>
        <v>OFF</v>
      </c>
      <c r="CU851" s="12" t="str">
        <f t="shared" si="674"/>
        <v>P</v>
      </c>
      <c r="CV851" s="12" t="str">
        <f t="shared" si="674"/>
        <v>P</v>
      </c>
      <c r="CW851" s="12" t="str">
        <f t="shared" si="674"/>
        <v>P</v>
      </c>
      <c r="CX851" s="12" t="str">
        <f t="shared" si="674"/>
        <v>P</v>
      </c>
      <c r="CY851" s="12" t="str">
        <f t="shared" si="674"/>
        <v>P</v>
      </c>
      <c r="CZ851" s="12" t="str">
        <f t="shared" si="674"/>
        <v>P</v>
      </c>
      <c r="DB851" s="12">
        <v>847</v>
      </c>
      <c r="DC851" s="14">
        <v>100101</v>
      </c>
      <c r="DD851" s="14" t="s">
        <v>78</v>
      </c>
      <c r="DE851" s="12" t="str">
        <f t="shared" si="642"/>
        <v>P</v>
      </c>
      <c r="DF851" s="12" t="str">
        <f t="shared" si="643"/>
        <v>P</v>
      </c>
      <c r="DG851" s="12" t="str">
        <f t="shared" si="644"/>
        <v>OFF</v>
      </c>
      <c r="DH851" s="12" t="str">
        <f t="shared" si="645"/>
        <v>P</v>
      </c>
      <c r="DI851" s="12" t="str">
        <f t="shared" si="646"/>
        <v>P</v>
      </c>
      <c r="DJ851" s="12" t="str">
        <f t="shared" si="647"/>
        <v>P</v>
      </c>
      <c r="DK851" s="12" t="str">
        <f t="shared" si="648"/>
        <v>P</v>
      </c>
      <c r="DL851" s="12" t="str">
        <f t="shared" si="649"/>
        <v>P</v>
      </c>
      <c r="DM851" s="12" t="str">
        <f t="shared" si="650"/>
        <v>P</v>
      </c>
      <c r="DN851" s="12" t="str">
        <f t="shared" si="651"/>
        <v>OFF</v>
      </c>
      <c r="DO851" s="12" t="str">
        <f t="shared" si="652"/>
        <v>P</v>
      </c>
      <c r="DP851" s="12" t="str">
        <f t="shared" si="653"/>
        <v>P</v>
      </c>
      <c r="DQ851" s="12" t="str">
        <f t="shared" si="654"/>
        <v>P</v>
      </c>
      <c r="DR851" s="12" t="str">
        <f t="shared" si="655"/>
        <v>P</v>
      </c>
      <c r="DS851" s="12" t="str">
        <f t="shared" si="656"/>
        <v>P</v>
      </c>
      <c r="DT851" s="12" t="str">
        <f t="shared" si="657"/>
        <v>P</v>
      </c>
      <c r="DU851" s="12" t="str">
        <f t="shared" si="658"/>
        <v>OFF</v>
      </c>
      <c r="DV851" s="12" t="str">
        <f t="shared" si="659"/>
        <v>P</v>
      </c>
      <c r="DW851" s="12" t="str">
        <f t="shared" si="660"/>
        <v>P</v>
      </c>
      <c r="DX851" s="12" t="str">
        <f t="shared" si="661"/>
        <v>P</v>
      </c>
      <c r="DY851" s="12" t="str">
        <f t="shared" si="662"/>
        <v>P</v>
      </c>
      <c r="DZ851" s="12" t="str">
        <f t="shared" si="663"/>
        <v>P</v>
      </c>
      <c r="EA851" s="12" t="str">
        <f t="shared" si="664"/>
        <v>P</v>
      </c>
      <c r="EB851" s="12" t="str">
        <f t="shared" si="665"/>
        <v>OFF</v>
      </c>
      <c r="EC851" s="12" t="str">
        <f t="shared" si="666"/>
        <v>P</v>
      </c>
      <c r="ED851" s="12" t="str">
        <f t="shared" si="667"/>
        <v>P</v>
      </c>
      <c r="EE851" s="12" t="str">
        <f t="shared" si="668"/>
        <v>P</v>
      </c>
      <c r="EF851" s="12" t="str">
        <f t="shared" si="669"/>
        <v>P</v>
      </c>
      <c r="EG851" s="12" t="str">
        <f t="shared" si="670"/>
        <v>P</v>
      </c>
      <c r="EH851" s="12" t="str">
        <f t="shared" si="671"/>
        <v>P</v>
      </c>
    </row>
    <row r="852" spans="1:138" x14ac:dyDescent="0.25">
      <c r="A852" s="12">
        <v>848</v>
      </c>
      <c r="B852" s="14">
        <v>102251</v>
      </c>
      <c r="C852" s="14" t="s">
        <v>79</v>
      </c>
      <c r="D852" s="12" t="s">
        <v>10</v>
      </c>
      <c r="E852" s="12" t="s">
        <v>10</v>
      </c>
      <c r="F852" s="12" t="s">
        <v>11</v>
      </c>
      <c r="G852" s="12" t="s">
        <v>10</v>
      </c>
      <c r="H852" s="12" t="s">
        <v>10</v>
      </c>
      <c r="I852" s="12" t="s">
        <v>10</v>
      </c>
      <c r="J852" s="12" t="s">
        <v>10</v>
      </c>
      <c r="K852" s="12" t="s">
        <v>10</v>
      </c>
      <c r="L852" s="12" t="s">
        <v>10</v>
      </c>
      <c r="M852" s="12" t="s">
        <v>11</v>
      </c>
      <c r="N852" s="12" t="s">
        <v>10</v>
      </c>
      <c r="O852" s="12" t="s">
        <v>10</v>
      </c>
      <c r="P852" s="12" t="s">
        <v>10</v>
      </c>
      <c r="Q852" s="12" t="s">
        <v>10</v>
      </c>
      <c r="R852" s="12" t="s">
        <v>10</v>
      </c>
      <c r="S852" s="12" t="s">
        <v>10</v>
      </c>
      <c r="T852" s="12" t="s">
        <v>11</v>
      </c>
      <c r="U852" s="12" t="s">
        <v>10</v>
      </c>
      <c r="V852" s="12" t="s">
        <v>10</v>
      </c>
      <c r="W852" s="12" t="s">
        <v>10</v>
      </c>
      <c r="X852" s="12" t="s">
        <v>10</v>
      </c>
      <c r="Y852" s="12" t="s">
        <v>10</v>
      </c>
      <c r="Z852" s="12" t="s">
        <v>10</v>
      </c>
      <c r="AA852" s="12" t="s">
        <v>11</v>
      </c>
      <c r="AB852" s="12" t="s">
        <v>10</v>
      </c>
      <c r="AC852" s="12" t="s">
        <v>15</v>
      </c>
      <c r="AD852" s="12" t="s">
        <v>10</v>
      </c>
      <c r="AE852" s="12" t="s">
        <v>15</v>
      </c>
      <c r="AF852" s="12" t="s">
        <v>15</v>
      </c>
      <c r="AG852" s="12" t="s">
        <v>10</v>
      </c>
      <c r="BT852" s="12">
        <v>848</v>
      </c>
      <c r="BU852" s="14">
        <v>102251</v>
      </c>
      <c r="BV852" s="14" t="s">
        <v>79</v>
      </c>
      <c r="BW852" s="12" t="str">
        <f t="shared" si="672"/>
        <v>P</v>
      </c>
      <c r="BX852" s="12" t="str">
        <f t="shared" si="672"/>
        <v>P</v>
      </c>
      <c r="BY852" s="12" t="str">
        <f t="shared" si="672"/>
        <v>OFF</v>
      </c>
      <c r="BZ852" s="12" t="str">
        <f t="shared" si="672"/>
        <v>P</v>
      </c>
      <c r="CA852" s="12" t="str">
        <f t="shared" si="672"/>
        <v>P</v>
      </c>
      <c r="CB852" s="12" t="str">
        <f t="shared" si="672"/>
        <v>P</v>
      </c>
      <c r="CC852" s="12" t="str">
        <f t="shared" si="672"/>
        <v>P</v>
      </c>
      <c r="CD852" s="12" t="str">
        <f t="shared" si="672"/>
        <v>P</v>
      </c>
      <c r="CE852" s="12" t="str">
        <f t="shared" si="672"/>
        <v>P</v>
      </c>
      <c r="CF852" s="12" t="str">
        <f t="shared" si="672"/>
        <v>OFF</v>
      </c>
      <c r="CG852" s="12" t="str">
        <f t="shared" si="673"/>
        <v>P</v>
      </c>
      <c r="CH852" s="12" t="str">
        <f t="shared" si="673"/>
        <v>P</v>
      </c>
      <c r="CI852" s="12" t="str">
        <f t="shared" si="673"/>
        <v>P</v>
      </c>
      <c r="CJ852" s="12" t="str">
        <f t="shared" si="673"/>
        <v>P</v>
      </c>
      <c r="CK852" s="12" t="str">
        <f t="shared" si="673"/>
        <v>P</v>
      </c>
      <c r="CL852" s="12" t="str">
        <f t="shared" si="673"/>
        <v>P</v>
      </c>
      <c r="CM852" s="12" t="str">
        <f t="shared" si="673"/>
        <v>OFF</v>
      </c>
      <c r="CN852" s="12" t="str">
        <f t="shared" si="673"/>
        <v>P</v>
      </c>
      <c r="CO852" s="12" t="str">
        <f t="shared" si="673"/>
        <v>P</v>
      </c>
      <c r="CP852" s="12" t="str">
        <f t="shared" si="673"/>
        <v>P</v>
      </c>
      <c r="CQ852" s="12" t="str">
        <f t="shared" si="674"/>
        <v>P</v>
      </c>
      <c r="CR852" s="12" t="str">
        <f t="shared" si="674"/>
        <v>P</v>
      </c>
      <c r="CS852" s="12" t="str">
        <f t="shared" si="674"/>
        <v>P</v>
      </c>
      <c r="CT852" s="12" t="str">
        <f t="shared" si="674"/>
        <v>OFF</v>
      </c>
      <c r="CU852" s="12" t="str">
        <f t="shared" si="674"/>
        <v>P</v>
      </c>
      <c r="CV852" s="12" t="str">
        <f t="shared" si="674"/>
        <v>A</v>
      </c>
      <c r="CW852" s="12" t="str">
        <f t="shared" si="674"/>
        <v>P</v>
      </c>
      <c r="CX852" s="12" t="str">
        <f t="shared" si="674"/>
        <v>A</v>
      </c>
      <c r="CY852" s="12" t="str">
        <f t="shared" si="674"/>
        <v>A</v>
      </c>
      <c r="CZ852" s="12" t="str">
        <f t="shared" si="674"/>
        <v>P</v>
      </c>
      <c r="DB852" s="12">
        <v>848</v>
      </c>
      <c r="DC852" s="14">
        <v>102251</v>
      </c>
      <c r="DD852" s="14" t="s">
        <v>79</v>
      </c>
      <c r="DE852" s="12" t="str">
        <f t="shared" si="642"/>
        <v>P</v>
      </c>
      <c r="DF852" s="12" t="str">
        <f t="shared" si="643"/>
        <v>P</v>
      </c>
      <c r="DG852" s="12" t="str">
        <f t="shared" si="644"/>
        <v>OFF</v>
      </c>
      <c r="DH852" s="12" t="str">
        <f t="shared" si="645"/>
        <v>P</v>
      </c>
      <c r="DI852" s="12" t="str">
        <f t="shared" si="646"/>
        <v>P</v>
      </c>
      <c r="DJ852" s="12" t="str">
        <f t="shared" si="647"/>
        <v>P</v>
      </c>
      <c r="DK852" s="12" t="str">
        <f t="shared" si="648"/>
        <v>P</v>
      </c>
      <c r="DL852" s="12" t="str">
        <f t="shared" si="649"/>
        <v>P</v>
      </c>
      <c r="DM852" s="12" t="str">
        <f t="shared" si="650"/>
        <v>P</v>
      </c>
      <c r="DN852" s="12" t="str">
        <f t="shared" si="651"/>
        <v>OFF</v>
      </c>
      <c r="DO852" s="12" t="str">
        <f t="shared" si="652"/>
        <v>P</v>
      </c>
      <c r="DP852" s="12" t="str">
        <f t="shared" si="653"/>
        <v>P</v>
      </c>
      <c r="DQ852" s="12" t="str">
        <f t="shared" si="654"/>
        <v>P</v>
      </c>
      <c r="DR852" s="12" t="str">
        <f t="shared" si="655"/>
        <v>P</v>
      </c>
      <c r="DS852" s="12" t="str">
        <f t="shared" si="656"/>
        <v>P</v>
      </c>
      <c r="DT852" s="12" t="str">
        <f t="shared" si="657"/>
        <v>P</v>
      </c>
      <c r="DU852" s="12" t="str">
        <f t="shared" si="658"/>
        <v>OFF</v>
      </c>
      <c r="DV852" s="12" t="str">
        <f t="shared" si="659"/>
        <v>P</v>
      </c>
      <c r="DW852" s="12" t="str">
        <f t="shared" si="660"/>
        <v>P</v>
      </c>
      <c r="DX852" s="12" t="str">
        <f t="shared" si="661"/>
        <v>P</v>
      </c>
      <c r="DY852" s="12" t="str">
        <f t="shared" si="662"/>
        <v>P</v>
      </c>
      <c r="DZ852" s="12" t="str">
        <f t="shared" si="663"/>
        <v>P</v>
      </c>
      <c r="EA852" s="12" t="str">
        <f t="shared" si="664"/>
        <v>P</v>
      </c>
      <c r="EB852" s="12" t="str">
        <f t="shared" si="665"/>
        <v>OFF</v>
      </c>
      <c r="EC852" s="12" t="str">
        <f t="shared" si="666"/>
        <v>P</v>
      </c>
      <c r="ED852" s="12" t="str">
        <f t="shared" si="667"/>
        <v>A</v>
      </c>
      <c r="EE852" s="12" t="str">
        <f t="shared" si="668"/>
        <v>P</v>
      </c>
      <c r="EF852" s="12" t="str">
        <f t="shared" si="669"/>
        <v>A</v>
      </c>
      <c r="EG852" s="12" t="str">
        <f t="shared" si="670"/>
        <v>A</v>
      </c>
      <c r="EH852" s="12" t="str">
        <f t="shared" si="671"/>
        <v>P</v>
      </c>
    </row>
    <row r="853" spans="1:138" x14ac:dyDescent="0.25">
      <c r="A853" s="12">
        <v>849</v>
      </c>
      <c r="B853" s="14">
        <v>100309</v>
      </c>
      <c r="C853" s="14" t="s">
        <v>80</v>
      </c>
      <c r="D853" s="12" t="s">
        <v>10</v>
      </c>
      <c r="E853" s="12" t="s">
        <v>10</v>
      </c>
      <c r="F853" s="12" t="s">
        <v>11</v>
      </c>
      <c r="G853" s="12" t="s">
        <v>10</v>
      </c>
      <c r="H853" s="12" t="s">
        <v>10</v>
      </c>
      <c r="I853" s="12" t="s">
        <v>10</v>
      </c>
      <c r="J853" s="12" t="s">
        <v>10</v>
      </c>
      <c r="K853" s="12" t="s">
        <v>10</v>
      </c>
      <c r="L853" s="12" t="s">
        <v>10</v>
      </c>
      <c r="M853" s="12" t="s">
        <v>11</v>
      </c>
      <c r="N853" s="12" t="s">
        <v>10</v>
      </c>
      <c r="O853" s="12" t="s">
        <v>10</v>
      </c>
      <c r="P853" s="12" t="s">
        <v>10</v>
      </c>
      <c r="Q853" s="12" t="s">
        <v>10</v>
      </c>
      <c r="R853" s="12" t="s">
        <v>15</v>
      </c>
      <c r="S853" s="12" t="s">
        <v>10</v>
      </c>
      <c r="T853" s="12" t="s">
        <v>11</v>
      </c>
      <c r="U853" s="12" t="s">
        <v>10</v>
      </c>
      <c r="V853" s="12" t="s">
        <v>10</v>
      </c>
      <c r="W853" s="12" t="s">
        <v>10</v>
      </c>
      <c r="X853" s="12" t="s">
        <v>10</v>
      </c>
      <c r="Y853" s="12" t="s">
        <v>10</v>
      </c>
      <c r="Z853" s="12" t="s">
        <v>10</v>
      </c>
      <c r="AA853" s="12" t="s">
        <v>11</v>
      </c>
      <c r="AB853" s="12" t="s">
        <v>10</v>
      </c>
      <c r="AC853" s="12" t="s">
        <v>10</v>
      </c>
      <c r="AD853" s="12" t="s">
        <v>10</v>
      </c>
      <c r="AE853" s="12" t="s">
        <v>10</v>
      </c>
      <c r="AF853" s="12" t="s">
        <v>10</v>
      </c>
      <c r="AG853" s="12" t="s">
        <v>10</v>
      </c>
      <c r="BT853" s="12">
        <v>849</v>
      </c>
      <c r="BU853" s="14">
        <v>100309</v>
      </c>
      <c r="BV853" s="14" t="s">
        <v>80</v>
      </c>
      <c r="BW853" s="12" t="str">
        <f t="shared" si="672"/>
        <v>P</v>
      </c>
      <c r="BX853" s="12" t="str">
        <f t="shared" si="672"/>
        <v>P</v>
      </c>
      <c r="BY853" s="12" t="str">
        <f t="shared" si="672"/>
        <v>OFF</v>
      </c>
      <c r="BZ853" s="12" t="str">
        <f t="shared" si="672"/>
        <v>P</v>
      </c>
      <c r="CA853" s="12" t="str">
        <f t="shared" si="672"/>
        <v>P</v>
      </c>
      <c r="CB853" s="12" t="str">
        <f t="shared" si="672"/>
        <v>P</v>
      </c>
      <c r="CC853" s="12" t="str">
        <f t="shared" si="672"/>
        <v>P</v>
      </c>
      <c r="CD853" s="12" t="str">
        <f t="shared" si="672"/>
        <v>P</v>
      </c>
      <c r="CE853" s="12" t="str">
        <f t="shared" si="672"/>
        <v>P</v>
      </c>
      <c r="CF853" s="12" t="str">
        <f t="shared" si="672"/>
        <v>OFF</v>
      </c>
      <c r="CG853" s="12" t="str">
        <f t="shared" si="673"/>
        <v>P</v>
      </c>
      <c r="CH853" s="12" t="str">
        <f t="shared" si="673"/>
        <v>P</v>
      </c>
      <c r="CI853" s="12" t="str">
        <f t="shared" si="673"/>
        <v>P</v>
      </c>
      <c r="CJ853" s="12" t="str">
        <f t="shared" si="673"/>
        <v>P</v>
      </c>
      <c r="CK853" s="12" t="str">
        <f t="shared" si="673"/>
        <v>A</v>
      </c>
      <c r="CL853" s="12" t="str">
        <f t="shared" si="673"/>
        <v>P</v>
      </c>
      <c r="CM853" s="12" t="str">
        <f t="shared" si="673"/>
        <v>OFF</v>
      </c>
      <c r="CN853" s="12" t="str">
        <f t="shared" si="673"/>
        <v>P</v>
      </c>
      <c r="CO853" s="12" t="str">
        <f t="shared" si="673"/>
        <v>P</v>
      </c>
      <c r="CP853" s="12" t="str">
        <f t="shared" si="673"/>
        <v>P</v>
      </c>
      <c r="CQ853" s="12" t="str">
        <f t="shared" si="674"/>
        <v>P</v>
      </c>
      <c r="CR853" s="12" t="str">
        <f t="shared" si="674"/>
        <v>P</v>
      </c>
      <c r="CS853" s="12" t="str">
        <f t="shared" si="674"/>
        <v>P</v>
      </c>
      <c r="CT853" s="12" t="str">
        <f t="shared" si="674"/>
        <v>OFF</v>
      </c>
      <c r="CU853" s="12" t="str">
        <f t="shared" si="674"/>
        <v>P</v>
      </c>
      <c r="CV853" s="12" t="str">
        <f t="shared" si="674"/>
        <v>P</v>
      </c>
      <c r="CW853" s="12" t="str">
        <f t="shared" si="674"/>
        <v>P</v>
      </c>
      <c r="CX853" s="12" t="str">
        <f t="shared" si="674"/>
        <v>P</v>
      </c>
      <c r="CY853" s="12" t="str">
        <f t="shared" si="674"/>
        <v>P</v>
      </c>
      <c r="CZ853" s="12" t="str">
        <f t="shared" si="674"/>
        <v>P</v>
      </c>
      <c r="DB853" s="12">
        <v>849</v>
      </c>
      <c r="DC853" s="14">
        <v>100309</v>
      </c>
      <c r="DD853" s="14" t="s">
        <v>80</v>
      </c>
      <c r="DE853" s="12" t="str">
        <f t="shared" si="642"/>
        <v>P</v>
      </c>
      <c r="DF853" s="12" t="str">
        <f t="shared" si="643"/>
        <v>P</v>
      </c>
      <c r="DG853" s="12" t="str">
        <f t="shared" si="644"/>
        <v>OFF</v>
      </c>
      <c r="DH853" s="12" t="str">
        <f t="shared" si="645"/>
        <v>P</v>
      </c>
      <c r="DI853" s="12" t="str">
        <f t="shared" si="646"/>
        <v>P</v>
      </c>
      <c r="DJ853" s="12" t="str">
        <f t="shared" si="647"/>
        <v>P</v>
      </c>
      <c r="DK853" s="12" t="str">
        <f t="shared" si="648"/>
        <v>P</v>
      </c>
      <c r="DL853" s="12" t="str">
        <f t="shared" si="649"/>
        <v>P</v>
      </c>
      <c r="DM853" s="12" t="str">
        <f t="shared" si="650"/>
        <v>P</v>
      </c>
      <c r="DN853" s="12" t="str">
        <f t="shared" si="651"/>
        <v>OFF</v>
      </c>
      <c r="DO853" s="12" t="str">
        <f t="shared" si="652"/>
        <v>P</v>
      </c>
      <c r="DP853" s="12" t="str">
        <f t="shared" si="653"/>
        <v>P</v>
      </c>
      <c r="DQ853" s="12" t="str">
        <f t="shared" si="654"/>
        <v>P</v>
      </c>
      <c r="DR853" s="12" t="str">
        <f t="shared" si="655"/>
        <v>P</v>
      </c>
      <c r="DS853" s="12" t="str">
        <f t="shared" si="656"/>
        <v>A</v>
      </c>
      <c r="DT853" s="12" t="str">
        <f t="shared" si="657"/>
        <v>P</v>
      </c>
      <c r="DU853" s="12" t="str">
        <f t="shared" si="658"/>
        <v>OFF</v>
      </c>
      <c r="DV853" s="12" t="str">
        <f t="shared" si="659"/>
        <v>P</v>
      </c>
      <c r="DW853" s="12" t="str">
        <f t="shared" si="660"/>
        <v>P</v>
      </c>
      <c r="DX853" s="12" t="str">
        <f t="shared" si="661"/>
        <v>P</v>
      </c>
      <c r="DY853" s="12" t="str">
        <f t="shared" si="662"/>
        <v>P</v>
      </c>
      <c r="DZ853" s="12" t="str">
        <f t="shared" si="663"/>
        <v>P</v>
      </c>
      <c r="EA853" s="12" t="str">
        <f t="shared" si="664"/>
        <v>P</v>
      </c>
      <c r="EB853" s="12" t="str">
        <f t="shared" si="665"/>
        <v>OFF</v>
      </c>
      <c r="EC853" s="12" t="str">
        <f t="shared" si="666"/>
        <v>P</v>
      </c>
      <c r="ED853" s="12" t="str">
        <f t="shared" si="667"/>
        <v>P</v>
      </c>
      <c r="EE853" s="12" t="str">
        <f t="shared" si="668"/>
        <v>P</v>
      </c>
      <c r="EF853" s="12" t="str">
        <f t="shared" si="669"/>
        <v>P</v>
      </c>
      <c r="EG853" s="12" t="str">
        <f t="shared" si="670"/>
        <v>P</v>
      </c>
      <c r="EH853" s="12" t="str">
        <f t="shared" si="671"/>
        <v>P</v>
      </c>
    </row>
    <row r="854" spans="1:138" x14ac:dyDescent="0.25">
      <c r="A854" s="12">
        <v>850</v>
      </c>
      <c r="B854" s="14">
        <v>102665</v>
      </c>
      <c r="C854" s="14" t="s">
        <v>81</v>
      </c>
      <c r="D854" s="12" t="s">
        <v>10</v>
      </c>
      <c r="E854" s="12" t="s">
        <v>10</v>
      </c>
      <c r="F854" s="12" t="s">
        <v>11</v>
      </c>
      <c r="G854" s="12" t="s">
        <v>10</v>
      </c>
      <c r="H854" s="12" t="s">
        <v>10</v>
      </c>
      <c r="I854" s="12" t="s">
        <v>10</v>
      </c>
      <c r="J854" s="12" t="s">
        <v>10</v>
      </c>
      <c r="K854" s="12" t="s">
        <v>10</v>
      </c>
      <c r="L854" s="12" t="s">
        <v>10</v>
      </c>
      <c r="M854" s="12" t="s">
        <v>11</v>
      </c>
      <c r="N854" s="12" t="s">
        <v>10</v>
      </c>
      <c r="O854" s="12" t="s">
        <v>15</v>
      </c>
      <c r="P854" s="12" t="s">
        <v>10</v>
      </c>
      <c r="Q854" s="12" t="s">
        <v>10</v>
      </c>
      <c r="R854" s="12" t="s">
        <v>10</v>
      </c>
      <c r="S854" s="12" t="s">
        <v>10</v>
      </c>
      <c r="T854" s="12" t="s">
        <v>11</v>
      </c>
      <c r="U854" s="12" t="s">
        <v>10</v>
      </c>
      <c r="V854" s="12" t="s">
        <v>10</v>
      </c>
      <c r="W854" s="12" t="s">
        <v>10</v>
      </c>
      <c r="X854" s="12" t="s">
        <v>15</v>
      </c>
      <c r="Y854" s="12" t="s">
        <v>10</v>
      </c>
      <c r="Z854" s="12" t="s">
        <v>10</v>
      </c>
      <c r="AA854" s="12" t="s">
        <v>11</v>
      </c>
      <c r="AB854" s="12" t="s">
        <v>10</v>
      </c>
      <c r="AC854" s="12" t="s">
        <v>10</v>
      </c>
      <c r="AD854" s="12" t="s">
        <v>10</v>
      </c>
      <c r="AE854" s="12" t="s">
        <v>15</v>
      </c>
      <c r="AF854" s="12" t="s">
        <v>10</v>
      </c>
      <c r="AG854" s="12" t="s">
        <v>10</v>
      </c>
      <c r="BT854" s="12">
        <v>850</v>
      </c>
      <c r="BU854" s="14">
        <v>102665</v>
      </c>
      <c r="BV854" s="14" t="s">
        <v>81</v>
      </c>
      <c r="BW854" s="12" t="str">
        <f t="shared" si="672"/>
        <v>P</v>
      </c>
      <c r="BX854" s="12" t="str">
        <f t="shared" si="672"/>
        <v>P</v>
      </c>
      <c r="BY854" s="12" t="str">
        <f t="shared" si="672"/>
        <v>OFF</v>
      </c>
      <c r="BZ854" s="12" t="str">
        <f t="shared" si="672"/>
        <v>P</v>
      </c>
      <c r="CA854" s="12" t="str">
        <f t="shared" si="672"/>
        <v>P</v>
      </c>
      <c r="CB854" s="12" t="str">
        <f t="shared" si="672"/>
        <v>P</v>
      </c>
      <c r="CC854" s="12" t="str">
        <f t="shared" si="672"/>
        <v>P</v>
      </c>
      <c r="CD854" s="12" t="str">
        <f t="shared" si="672"/>
        <v>P</v>
      </c>
      <c r="CE854" s="12" t="str">
        <f t="shared" si="672"/>
        <v>P</v>
      </c>
      <c r="CF854" s="12" t="str">
        <f t="shared" si="672"/>
        <v>OFF</v>
      </c>
      <c r="CG854" s="12" t="str">
        <f t="shared" si="673"/>
        <v>P</v>
      </c>
      <c r="CH854" s="12" t="str">
        <f t="shared" si="673"/>
        <v>A</v>
      </c>
      <c r="CI854" s="12" t="str">
        <f t="shared" si="673"/>
        <v>P</v>
      </c>
      <c r="CJ854" s="12" t="str">
        <f t="shared" si="673"/>
        <v>P</v>
      </c>
      <c r="CK854" s="12" t="str">
        <f t="shared" si="673"/>
        <v>P</v>
      </c>
      <c r="CL854" s="12" t="str">
        <f t="shared" si="673"/>
        <v>P</v>
      </c>
      <c r="CM854" s="12" t="str">
        <f t="shared" si="673"/>
        <v>OFF</v>
      </c>
      <c r="CN854" s="12" t="str">
        <f t="shared" si="673"/>
        <v>P</v>
      </c>
      <c r="CO854" s="12" t="str">
        <f t="shared" si="673"/>
        <v>P</v>
      </c>
      <c r="CP854" s="12" t="str">
        <f t="shared" si="673"/>
        <v>P</v>
      </c>
      <c r="CQ854" s="12" t="str">
        <f t="shared" si="674"/>
        <v>A</v>
      </c>
      <c r="CR854" s="12" t="str">
        <f t="shared" si="674"/>
        <v>P</v>
      </c>
      <c r="CS854" s="12" t="str">
        <f t="shared" si="674"/>
        <v>P</v>
      </c>
      <c r="CT854" s="12" t="str">
        <f t="shared" si="674"/>
        <v>OFF</v>
      </c>
      <c r="CU854" s="12" t="str">
        <f t="shared" si="674"/>
        <v>P</v>
      </c>
      <c r="CV854" s="12" t="str">
        <f t="shared" si="674"/>
        <v>P</v>
      </c>
      <c r="CW854" s="12" t="str">
        <f t="shared" si="674"/>
        <v>P</v>
      </c>
      <c r="CX854" s="12" t="str">
        <f t="shared" si="674"/>
        <v>A</v>
      </c>
      <c r="CY854" s="12" t="str">
        <f t="shared" si="674"/>
        <v>P</v>
      </c>
      <c r="CZ854" s="12" t="str">
        <f t="shared" si="674"/>
        <v>P</v>
      </c>
      <c r="DB854" s="12">
        <v>850</v>
      </c>
      <c r="DC854" s="14">
        <v>102665</v>
      </c>
      <c r="DD854" s="14" t="s">
        <v>81</v>
      </c>
      <c r="DE854" s="12" t="str">
        <f t="shared" si="642"/>
        <v>P</v>
      </c>
      <c r="DF854" s="12" t="str">
        <f t="shared" si="643"/>
        <v>P</v>
      </c>
      <c r="DG854" s="12" t="str">
        <f t="shared" si="644"/>
        <v>OFF</v>
      </c>
      <c r="DH854" s="12" t="str">
        <f t="shared" si="645"/>
        <v>P</v>
      </c>
      <c r="DI854" s="12" t="str">
        <f t="shared" si="646"/>
        <v>P</v>
      </c>
      <c r="DJ854" s="12" t="str">
        <f t="shared" si="647"/>
        <v>P</v>
      </c>
      <c r="DK854" s="12" t="str">
        <f t="shared" si="648"/>
        <v>P</v>
      </c>
      <c r="DL854" s="12" t="str">
        <f t="shared" si="649"/>
        <v>P</v>
      </c>
      <c r="DM854" s="12" t="str">
        <f t="shared" si="650"/>
        <v>P</v>
      </c>
      <c r="DN854" s="12" t="str">
        <f t="shared" si="651"/>
        <v>OFF</v>
      </c>
      <c r="DO854" s="12" t="str">
        <f t="shared" si="652"/>
        <v>P</v>
      </c>
      <c r="DP854" s="12" t="str">
        <f t="shared" si="653"/>
        <v>A</v>
      </c>
      <c r="DQ854" s="12" t="str">
        <f t="shared" si="654"/>
        <v>P</v>
      </c>
      <c r="DR854" s="12" t="str">
        <f t="shared" si="655"/>
        <v>P</v>
      </c>
      <c r="DS854" s="12" t="str">
        <f t="shared" si="656"/>
        <v>P</v>
      </c>
      <c r="DT854" s="12" t="str">
        <f t="shared" si="657"/>
        <v>P</v>
      </c>
      <c r="DU854" s="12" t="str">
        <f t="shared" si="658"/>
        <v>OFF</v>
      </c>
      <c r="DV854" s="12" t="str">
        <f t="shared" si="659"/>
        <v>P</v>
      </c>
      <c r="DW854" s="12" t="str">
        <f t="shared" si="660"/>
        <v>P</v>
      </c>
      <c r="DX854" s="12" t="str">
        <f t="shared" si="661"/>
        <v>P</v>
      </c>
      <c r="DY854" s="12" t="str">
        <f t="shared" si="662"/>
        <v>A</v>
      </c>
      <c r="DZ854" s="12" t="str">
        <f t="shared" si="663"/>
        <v>P</v>
      </c>
      <c r="EA854" s="12" t="str">
        <f t="shared" si="664"/>
        <v>P</v>
      </c>
      <c r="EB854" s="12" t="str">
        <f t="shared" si="665"/>
        <v>OFF</v>
      </c>
      <c r="EC854" s="12" t="str">
        <f t="shared" si="666"/>
        <v>P</v>
      </c>
      <c r="ED854" s="12" t="str">
        <f t="shared" si="667"/>
        <v>P</v>
      </c>
      <c r="EE854" s="12" t="str">
        <f t="shared" si="668"/>
        <v>P</v>
      </c>
      <c r="EF854" s="12" t="str">
        <f t="shared" si="669"/>
        <v>A</v>
      </c>
      <c r="EG854" s="12" t="str">
        <f t="shared" si="670"/>
        <v>P</v>
      </c>
      <c r="EH854" s="12" t="str">
        <f t="shared" si="671"/>
        <v>P</v>
      </c>
    </row>
    <row r="855" spans="1:138" x14ac:dyDescent="0.25">
      <c r="A855" s="12">
        <v>851</v>
      </c>
      <c r="B855" s="14">
        <v>64853</v>
      </c>
      <c r="C855" s="14" t="s">
        <v>82</v>
      </c>
      <c r="D855" s="12" t="s">
        <v>10</v>
      </c>
      <c r="E855" s="12" t="s">
        <v>10</v>
      </c>
      <c r="F855" s="12" t="s">
        <v>11</v>
      </c>
      <c r="G855" s="12" t="s">
        <v>10</v>
      </c>
      <c r="H855" s="12" t="s">
        <v>10</v>
      </c>
      <c r="I855" s="12" t="s">
        <v>10</v>
      </c>
      <c r="J855" s="12" t="s">
        <v>10</v>
      </c>
      <c r="K855" s="12" t="s">
        <v>10</v>
      </c>
      <c r="L855" s="12" t="s">
        <v>10</v>
      </c>
      <c r="M855" s="12" t="s">
        <v>11</v>
      </c>
      <c r="N855" s="12" t="s">
        <v>10</v>
      </c>
      <c r="O855" s="12" t="s">
        <v>10</v>
      </c>
      <c r="P855" s="12" t="s">
        <v>10</v>
      </c>
      <c r="Q855" s="12" t="s">
        <v>10</v>
      </c>
      <c r="R855" s="12" t="s">
        <v>10</v>
      </c>
      <c r="S855" s="12" t="s">
        <v>10</v>
      </c>
      <c r="T855" s="12" t="s">
        <v>11</v>
      </c>
      <c r="U855" s="12" t="s">
        <v>10</v>
      </c>
      <c r="V855" s="12" t="s">
        <v>10</v>
      </c>
      <c r="W855" s="12" t="s">
        <v>10</v>
      </c>
      <c r="X855" s="12" t="s">
        <v>10</v>
      </c>
      <c r="Y855" s="12" t="s">
        <v>15</v>
      </c>
      <c r="Z855" s="12" t="s">
        <v>10</v>
      </c>
      <c r="AA855" s="12" t="s">
        <v>11</v>
      </c>
      <c r="AB855" s="12" t="s">
        <v>10</v>
      </c>
      <c r="AC855" s="12" t="s">
        <v>10</v>
      </c>
      <c r="AD855" s="12" t="s">
        <v>10</v>
      </c>
      <c r="AE855" s="12" t="s">
        <v>10</v>
      </c>
      <c r="AF855" s="12" t="s">
        <v>10</v>
      </c>
      <c r="AG855" s="12" t="s">
        <v>10</v>
      </c>
      <c r="BT855" s="12">
        <v>851</v>
      </c>
      <c r="BU855" s="14">
        <v>64853</v>
      </c>
      <c r="BV855" s="14" t="s">
        <v>82</v>
      </c>
      <c r="BW855" s="12" t="str">
        <f t="shared" ref="BW855:CF864" si="675">IFERROR(VLOOKUP($BU855,leave_allowed,BW$4+2,0),VLOOKUP($BU855,attendance_sheet,BW$4+2,0))</f>
        <v>P</v>
      </c>
      <c r="BX855" s="12" t="str">
        <f t="shared" si="675"/>
        <v>P</v>
      </c>
      <c r="BY855" s="12" t="str">
        <f t="shared" si="675"/>
        <v>OFF</v>
      </c>
      <c r="BZ855" s="12" t="str">
        <f t="shared" si="675"/>
        <v>P</v>
      </c>
      <c r="CA855" s="12" t="str">
        <f t="shared" si="675"/>
        <v>P</v>
      </c>
      <c r="CB855" s="12" t="str">
        <f t="shared" si="675"/>
        <v>P</v>
      </c>
      <c r="CC855" s="12" t="str">
        <f t="shared" si="675"/>
        <v>P</v>
      </c>
      <c r="CD855" s="12" t="str">
        <f t="shared" si="675"/>
        <v>P</v>
      </c>
      <c r="CE855" s="12" t="str">
        <f t="shared" si="675"/>
        <v>P</v>
      </c>
      <c r="CF855" s="12" t="str">
        <f t="shared" si="675"/>
        <v>OFF</v>
      </c>
      <c r="CG855" s="12" t="str">
        <f t="shared" ref="CG855:CP864" si="676">IFERROR(VLOOKUP($BU855,leave_allowed,CG$4+2,0),VLOOKUP($BU855,attendance_sheet,CG$4+2,0))</f>
        <v>P</v>
      </c>
      <c r="CH855" s="12" t="str">
        <f t="shared" si="676"/>
        <v>P</v>
      </c>
      <c r="CI855" s="12" t="str">
        <f t="shared" si="676"/>
        <v>P</v>
      </c>
      <c r="CJ855" s="12" t="str">
        <f t="shared" si="676"/>
        <v>P</v>
      </c>
      <c r="CK855" s="12" t="str">
        <f t="shared" si="676"/>
        <v>P</v>
      </c>
      <c r="CL855" s="12" t="str">
        <f t="shared" si="676"/>
        <v>P</v>
      </c>
      <c r="CM855" s="12" t="str">
        <f t="shared" si="676"/>
        <v>OFF</v>
      </c>
      <c r="CN855" s="12" t="str">
        <f t="shared" si="676"/>
        <v>P</v>
      </c>
      <c r="CO855" s="12" t="str">
        <f t="shared" si="676"/>
        <v>P</v>
      </c>
      <c r="CP855" s="12" t="str">
        <f t="shared" si="676"/>
        <v>P</v>
      </c>
      <c r="CQ855" s="12" t="str">
        <f t="shared" ref="CQ855:CZ864" si="677">IFERROR(VLOOKUP($BU855,leave_allowed,CQ$4+2,0),VLOOKUP($BU855,attendance_sheet,CQ$4+2,0))</f>
        <v>P</v>
      </c>
      <c r="CR855" s="12" t="str">
        <f t="shared" si="677"/>
        <v>A</v>
      </c>
      <c r="CS855" s="12" t="str">
        <f t="shared" si="677"/>
        <v>P</v>
      </c>
      <c r="CT855" s="12" t="str">
        <f t="shared" si="677"/>
        <v>OFF</v>
      </c>
      <c r="CU855" s="12" t="str">
        <f t="shared" si="677"/>
        <v>P</v>
      </c>
      <c r="CV855" s="12" t="str">
        <f t="shared" si="677"/>
        <v>P</v>
      </c>
      <c r="CW855" s="12" t="str">
        <f t="shared" si="677"/>
        <v>P</v>
      </c>
      <c r="CX855" s="12" t="str">
        <f t="shared" si="677"/>
        <v>P</v>
      </c>
      <c r="CY855" s="12" t="str">
        <f t="shared" si="677"/>
        <v>P</v>
      </c>
      <c r="CZ855" s="12" t="str">
        <f t="shared" si="677"/>
        <v>P</v>
      </c>
      <c r="DB855" s="12">
        <v>851</v>
      </c>
      <c r="DC855" s="14">
        <v>64853</v>
      </c>
      <c r="DD855" s="14" t="s">
        <v>82</v>
      </c>
      <c r="DE855" s="12" t="str">
        <f t="shared" si="642"/>
        <v>P</v>
      </c>
      <c r="DF855" s="12" t="str">
        <f t="shared" si="643"/>
        <v>P</v>
      </c>
      <c r="DG855" s="12" t="str">
        <f t="shared" si="644"/>
        <v>OFF</v>
      </c>
      <c r="DH855" s="12" t="str">
        <f t="shared" si="645"/>
        <v>P</v>
      </c>
      <c r="DI855" s="12" t="str">
        <f t="shared" si="646"/>
        <v>P</v>
      </c>
      <c r="DJ855" s="12" t="str">
        <f t="shared" si="647"/>
        <v>P</v>
      </c>
      <c r="DK855" s="12" t="str">
        <f t="shared" si="648"/>
        <v>P</v>
      </c>
      <c r="DL855" s="12" t="str">
        <f t="shared" si="649"/>
        <v>P</v>
      </c>
      <c r="DM855" s="12" t="str">
        <f t="shared" si="650"/>
        <v>P</v>
      </c>
      <c r="DN855" s="12" t="str">
        <f t="shared" si="651"/>
        <v>OFF</v>
      </c>
      <c r="DO855" s="12" t="str">
        <f t="shared" si="652"/>
        <v>P</v>
      </c>
      <c r="DP855" s="12" t="str">
        <f t="shared" si="653"/>
        <v>P</v>
      </c>
      <c r="DQ855" s="12" t="str">
        <f t="shared" si="654"/>
        <v>P</v>
      </c>
      <c r="DR855" s="12" t="str">
        <f t="shared" si="655"/>
        <v>P</v>
      </c>
      <c r="DS855" s="12" t="str">
        <f t="shared" si="656"/>
        <v>P</v>
      </c>
      <c r="DT855" s="12" t="str">
        <f t="shared" si="657"/>
        <v>P</v>
      </c>
      <c r="DU855" s="12" t="str">
        <f t="shared" si="658"/>
        <v>OFF</v>
      </c>
      <c r="DV855" s="12" t="str">
        <f t="shared" si="659"/>
        <v>P</v>
      </c>
      <c r="DW855" s="12" t="str">
        <f t="shared" si="660"/>
        <v>P</v>
      </c>
      <c r="DX855" s="12" t="str">
        <f t="shared" si="661"/>
        <v>P</v>
      </c>
      <c r="DY855" s="12" t="str">
        <f t="shared" si="662"/>
        <v>P</v>
      </c>
      <c r="DZ855" s="12" t="str">
        <f t="shared" si="663"/>
        <v>A</v>
      </c>
      <c r="EA855" s="12" t="str">
        <f t="shared" si="664"/>
        <v>P</v>
      </c>
      <c r="EB855" s="12" t="str">
        <f t="shared" si="665"/>
        <v>OFF</v>
      </c>
      <c r="EC855" s="12" t="str">
        <f t="shared" si="666"/>
        <v>P</v>
      </c>
      <c r="ED855" s="12" t="str">
        <f t="shared" si="667"/>
        <v>P</v>
      </c>
      <c r="EE855" s="12" t="str">
        <f t="shared" si="668"/>
        <v>P</v>
      </c>
      <c r="EF855" s="12" t="str">
        <f t="shared" si="669"/>
        <v>P</v>
      </c>
      <c r="EG855" s="12" t="str">
        <f t="shared" si="670"/>
        <v>P</v>
      </c>
      <c r="EH855" s="12" t="str">
        <f t="shared" si="671"/>
        <v>P</v>
      </c>
    </row>
    <row r="856" spans="1:138" x14ac:dyDescent="0.25">
      <c r="A856" s="12">
        <v>852</v>
      </c>
      <c r="B856" s="14">
        <v>86683</v>
      </c>
      <c r="C856" s="14" t="s">
        <v>83</v>
      </c>
      <c r="D856" s="12" t="s">
        <v>10</v>
      </c>
      <c r="E856" s="12" t="s">
        <v>10</v>
      </c>
      <c r="F856" s="12" t="s">
        <v>11</v>
      </c>
      <c r="G856" s="12" t="s">
        <v>10</v>
      </c>
      <c r="H856" s="12" t="s">
        <v>15</v>
      </c>
      <c r="I856" s="12" t="s">
        <v>15</v>
      </c>
      <c r="J856" s="12" t="s">
        <v>15</v>
      </c>
      <c r="K856" s="12" t="s">
        <v>15</v>
      </c>
      <c r="L856" s="12" t="s">
        <v>10</v>
      </c>
      <c r="M856" s="12" t="s">
        <v>11</v>
      </c>
      <c r="N856" s="12" t="s">
        <v>10</v>
      </c>
      <c r="O856" s="12" t="s">
        <v>10</v>
      </c>
      <c r="P856" s="12" t="s">
        <v>10</v>
      </c>
      <c r="Q856" s="12" t="s">
        <v>10</v>
      </c>
      <c r="R856" s="12" t="s">
        <v>10</v>
      </c>
      <c r="S856" s="12" t="s">
        <v>10</v>
      </c>
      <c r="T856" s="12" t="s">
        <v>11</v>
      </c>
      <c r="U856" s="12" t="s">
        <v>10</v>
      </c>
      <c r="V856" s="12" t="s">
        <v>10</v>
      </c>
      <c r="W856" s="12" t="s">
        <v>10</v>
      </c>
      <c r="X856" s="12" t="s">
        <v>10</v>
      </c>
      <c r="Y856" s="12" t="s">
        <v>10</v>
      </c>
      <c r="Z856" s="12" t="s">
        <v>10</v>
      </c>
      <c r="AA856" s="12" t="s">
        <v>11</v>
      </c>
      <c r="AB856" s="12" t="s">
        <v>10</v>
      </c>
      <c r="AC856" s="12" t="s">
        <v>10</v>
      </c>
      <c r="AD856" s="12" t="s">
        <v>10</v>
      </c>
      <c r="AE856" s="12" t="s">
        <v>10</v>
      </c>
      <c r="AF856" s="12" t="s">
        <v>15</v>
      </c>
      <c r="AG856" s="12" t="s">
        <v>10</v>
      </c>
      <c r="BT856" s="12">
        <v>852</v>
      </c>
      <c r="BU856" s="14">
        <v>86683</v>
      </c>
      <c r="BV856" s="14" t="s">
        <v>83</v>
      </c>
      <c r="BW856" s="12" t="str">
        <f t="shared" si="675"/>
        <v>P</v>
      </c>
      <c r="BX856" s="12" t="str">
        <f t="shared" si="675"/>
        <v>P</v>
      </c>
      <c r="BY856" s="12" t="str">
        <f t="shared" si="675"/>
        <v>OFF</v>
      </c>
      <c r="BZ856" s="12" t="str">
        <f t="shared" si="675"/>
        <v>P</v>
      </c>
      <c r="CA856" s="12" t="str">
        <f t="shared" si="675"/>
        <v>A</v>
      </c>
      <c r="CB856" s="12" t="str">
        <f t="shared" si="675"/>
        <v>A</v>
      </c>
      <c r="CC856" s="12" t="str">
        <f t="shared" si="675"/>
        <v>A</v>
      </c>
      <c r="CD856" s="12" t="str">
        <f t="shared" si="675"/>
        <v>A</v>
      </c>
      <c r="CE856" s="12" t="str">
        <f t="shared" si="675"/>
        <v>P</v>
      </c>
      <c r="CF856" s="12" t="str">
        <f t="shared" si="675"/>
        <v>OFF</v>
      </c>
      <c r="CG856" s="12" t="str">
        <f t="shared" si="676"/>
        <v>P</v>
      </c>
      <c r="CH856" s="12" t="str">
        <f t="shared" si="676"/>
        <v>P</v>
      </c>
      <c r="CI856" s="12" t="str">
        <f t="shared" si="676"/>
        <v>P</v>
      </c>
      <c r="CJ856" s="12" t="str">
        <f t="shared" si="676"/>
        <v>P</v>
      </c>
      <c r="CK856" s="12" t="str">
        <f t="shared" si="676"/>
        <v>P</v>
      </c>
      <c r="CL856" s="12" t="str">
        <f t="shared" si="676"/>
        <v>P</v>
      </c>
      <c r="CM856" s="12" t="str">
        <f t="shared" si="676"/>
        <v>OFF</v>
      </c>
      <c r="CN856" s="12" t="str">
        <f t="shared" si="676"/>
        <v>P</v>
      </c>
      <c r="CO856" s="12" t="str">
        <f t="shared" si="676"/>
        <v>P</v>
      </c>
      <c r="CP856" s="12" t="str">
        <f t="shared" si="676"/>
        <v>P</v>
      </c>
      <c r="CQ856" s="12" t="str">
        <f t="shared" si="677"/>
        <v>P</v>
      </c>
      <c r="CR856" s="12" t="str">
        <f t="shared" si="677"/>
        <v>P</v>
      </c>
      <c r="CS856" s="12" t="str">
        <f t="shared" si="677"/>
        <v>P</v>
      </c>
      <c r="CT856" s="12" t="str">
        <f t="shared" si="677"/>
        <v>OFF</v>
      </c>
      <c r="CU856" s="12" t="str">
        <f t="shared" si="677"/>
        <v>P</v>
      </c>
      <c r="CV856" s="12" t="str">
        <f t="shared" si="677"/>
        <v>P</v>
      </c>
      <c r="CW856" s="12" t="str">
        <f t="shared" si="677"/>
        <v>P</v>
      </c>
      <c r="CX856" s="12" t="str">
        <f t="shared" si="677"/>
        <v>P</v>
      </c>
      <c r="CY856" s="12" t="str">
        <f t="shared" si="677"/>
        <v>A</v>
      </c>
      <c r="CZ856" s="12" t="str">
        <f t="shared" si="677"/>
        <v>P</v>
      </c>
      <c r="DB856" s="12">
        <v>852</v>
      </c>
      <c r="DC856" s="14">
        <v>86683</v>
      </c>
      <c r="DD856" s="14" t="s">
        <v>83</v>
      </c>
      <c r="DE856" s="12" t="str">
        <f t="shared" si="642"/>
        <v>P</v>
      </c>
      <c r="DF856" s="12" t="str">
        <f t="shared" si="643"/>
        <v>P</v>
      </c>
      <c r="DG856" s="12" t="str">
        <f t="shared" si="644"/>
        <v>OFF</v>
      </c>
      <c r="DH856" s="12" t="str">
        <f t="shared" si="645"/>
        <v>P</v>
      </c>
      <c r="DI856" s="12" t="str">
        <f t="shared" si="646"/>
        <v>A</v>
      </c>
      <c r="DJ856" s="12" t="str">
        <f t="shared" si="647"/>
        <v>A</v>
      </c>
      <c r="DK856" s="12" t="str">
        <f t="shared" si="648"/>
        <v>A</v>
      </c>
      <c r="DL856" s="12" t="str">
        <f t="shared" si="649"/>
        <v>A</v>
      </c>
      <c r="DM856" s="12" t="str">
        <f t="shared" si="650"/>
        <v>P</v>
      </c>
      <c r="DN856" s="12" t="str">
        <f t="shared" si="651"/>
        <v>OFF</v>
      </c>
      <c r="DO856" s="12" t="str">
        <f t="shared" si="652"/>
        <v>P</v>
      </c>
      <c r="DP856" s="12" t="str">
        <f t="shared" si="653"/>
        <v>P</v>
      </c>
      <c r="DQ856" s="12" t="str">
        <f t="shared" si="654"/>
        <v>P</v>
      </c>
      <c r="DR856" s="12" t="str">
        <f t="shared" si="655"/>
        <v>P</v>
      </c>
      <c r="DS856" s="12" t="str">
        <f t="shared" si="656"/>
        <v>P</v>
      </c>
      <c r="DT856" s="12" t="str">
        <f t="shared" si="657"/>
        <v>P</v>
      </c>
      <c r="DU856" s="12" t="str">
        <f t="shared" si="658"/>
        <v>OFF</v>
      </c>
      <c r="DV856" s="12" t="str">
        <f t="shared" si="659"/>
        <v>P</v>
      </c>
      <c r="DW856" s="12" t="str">
        <f t="shared" si="660"/>
        <v>P</v>
      </c>
      <c r="DX856" s="12" t="str">
        <f t="shared" si="661"/>
        <v>P</v>
      </c>
      <c r="DY856" s="12" t="str">
        <f t="shared" si="662"/>
        <v>P</v>
      </c>
      <c r="DZ856" s="12" t="str">
        <f t="shared" si="663"/>
        <v>P</v>
      </c>
      <c r="EA856" s="12" t="str">
        <f t="shared" si="664"/>
        <v>P</v>
      </c>
      <c r="EB856" s="12" t="str">
        <f t="shared" si="665"/>
        <v>OFF</v>
      </c>
      <c r="EC856" s="12" t="str">
        <f t="shared" si="666"/>
        <v>P</v>
      </c>
      <c r="ED856" s="12" t="str">
        <f t="shared" si="667"/>
        <v>P</v>
      </c>
      <c r="EE856" s="12" t="str">
        <f t="shared" si="668"/>
        <v>P</v>
      </c>
      <c r="EF856" s="12" t="str">
        <f t="shared" si="669"/>
        <v>P</v>
      </c>
      <c r="EG856" s="12" t="str">
        <f t="shared" si="670"/>
        <v>A</v>
      </c>
      <c r="EH856" s="12" t="str">
        <f t="shared" si="671"/>
        <v>P</v>
      </c>
    </row>
    <row r="857" spans="1:138" x14ac:dyDescent="0.25">
      <c r="A857" s="12">
        <v>853</v>
      </c>
      <c r="B857" s="14">
        <v>86380</v>
      </c>
      <c r="C857" s="14" t="s">
        <v>84</v>
      </c>
      <c r="D857" s="12" t="s">
        <v>10</v>
      </c>
      <c r="E857" s="12" t="s">
        <v>10</v>
      </c>
      <c r="F857" s="12" t="s">
        <v>11</v>
      </c>
      <c r="G857" s="12" t="s">
        <v>10</v>
      </c>
      <c r="H857" s="12" t="s">
        <v>10</v>
      </c>
      <c r="I857" s="12" t="s">
        <v>10</v>
      </c>
      <c r="J857" s="12" t="s">
        <v>10</v>
      </c>
      <c r="K857" s="12" t="s">
        <v>10</v>
      </c>
      <c r="L857" s="12" t="s">
        <v>10</v>
      </c>
      <c r="M857" s="12" t="s">
        <v>11</v>
      </c>
      <c r="N857" s="12" t="s">
        <v>10</v>
      </c>
      <c r="O857" s="12" t="s">
        <v>15</v>
      </c>
      <c r="P857" s="12" t="s">
        <v>15</v>
      </c>
      <c r="Q857" s="12" t="s">
        <v>15</v>
      </c>
      <c r="R857" s="12" t="s">
        <v>15</v>
      </c>
      <c r="S857" s="12" t="s">
        <v>10</v>
      </c>
      <c r="T857" s="12" t="s">
        <v>11</v>
      </c>
      <c r="U857" s="12" t="s">
        <v>10</v>
      </c>
      <c r="V857" s="12" t="s">
        <v>10</v>
      </c>
      <c r="W857" s="12" t="s">
        <v>10</v>
      </c>
      <c r="X857" s="12" t="s">
        <v>10</v>
      </c>
      <c r="Y857" s="12" t="s">
        <v>10</v>
      </c>
      <c r="Z857" s="12" t="s">
        <v>10</v>
      </c>
      <c r="AA857" s="12" t="s">
        <v>11</v>
      </c>
      <c r="AB857" s="12" t="s">
        <v>10</v>
      </c>
      <c r="AC857" s="12" t="s">
        <v>10</v>
      </c>
      <c r="AD857" s="12" t="s">
        <v>10</v>
      </c>
      <c r="AE857" s="12" t="s">
        <v>15</v>
      </c>
      <c r="AF857" s="12" t="s">
        <v>10</v>
      </c>
      <c r="AG857" s="12" t="s">
        <v>10</v>
      </c>
      <c r="BT857" s="12">
        <v>853</v>
      </c>
      <c r="BU857" s="14">
        <v>86380</v>
      </c>
      <c r="BV857" s="14" t="s">
        <v>84</v>
      </c>
      <c r="BW857" s="12" t="str">
        <f t="shared" si="675"/>
        <v>P</v>
      </c>
      <c r="BX857" s="12" t="str">
        <f t="shared" si="675"/>
        <v>P</v>
      </c>
      <c r="BY857" s="12" t="str">
        <f t="shared" si="675"/>
        <v>OFF</v>
      </c>
      <c r="BZ857" s="12" t="str">
        <f t="shared" si="675"/>
        <v>P</v>
      </c>
      <c r="CA857" s="12" t="str">
        <f t="shared" si="675"/>
        <v>P</v>
      </c>
      <c r="CB857" s="12" t="str">
        <f t="shared" si="675"/>
        <v>P</v>
      </c>
      <c r="CC857" s="12" t="str">
        <f t="shared" si="675"/>
        <v>P</v>
      </c>
      <c r="CD857" s="12" t="str">
        <f t="shared" si="675"/>
        <v>P</v>
      </c>
      <c r="CE857" s="12" t="str">
        <f t="shared" si="675"/>
        <v>P</v>
      </c>
      <c r="CF857" s="12" t="str">
        <f t="shared" si="675"/>
        <v>OFF</v>
      </c>
      <c r="CG857" s="12" t="str">
        <f t="shared" si="676"/>
        <v>P</v>
      </c>
      <c r="CH857" s="12" t="str">
        <f t="shared" si="676"/>
        <v>A</v>
      </c>
      <c r="CI857" s="12" t="str">
        <f t="shared" si="676"/>
        <v>A</v>
      </c>
      <c r="CJ857" s="12" t="str">
        <f t="shared" si="676"/>
        <v>A</v>
      </c>
      <c r="CK857" s="12" t="str">
        <f t="shared" si="676"/>
        <v>A</v>
      </c>
      <c r="CL857" s="12" t="str">
        <f t="shared" si="676"/>
        <v>P</v>
      </c>
      <c r="CM857" s="12" t="str">
        <f t="shared" si="676"/>
        <v>OFF</v>
      </c>
      <c r="CN857" s="12" t="str">
        <f t="shared" si="676"/>
        <v>P</v>
      </c>
      <c r="CO857" s="12" t="str">
        <f t="shared" si="676"/>
        <v>P</v>
      </c>
      <c r="CP857" s="12" t="str">
        <f t="shared" si="676"/>
        <v>P</v>
      </c>
      <c r="CQ857" s="12" t="str">
        <f t="shared" si="677"/>
        <v>P</v>
      </c>
      <c r="CR857" s="12" t="str">
        <f t="shared" si="677"/>
        <v>P</v>
      </c>
      <c r="CS857" s="12" t="str">
        <f t="shared" si="677"/>
        <v>P</v>
      </c>
      <c r="CT857" s="12" t="str">
        <f t="shared" si="677"/>
        <v>OFF</v>
      </c>
      <c r="CU857" s="12" t="str">
        <f t="shared" si="677"/>
        <v>P</v>
      </c>
      <c r="CV857" s="12" t="str">
        <f t="shared" si="677"/>
        <v>P</v>
      </c>
      <c r="CW857" s="12" t="str">
        <f t="shared" si="677"/>
        <v>P</v>
      </c>
      <c r="CX857" s="12" t="str">
        <f t="shared" si="677"/>
        <v>A</v>
      </c>
      <c r="CY857" s="12" t="str">
        <f t="shared" si="677"/>
        <v>P</v>
      </c>
      <c r="CZ857" s="12" t="str">
        <f t="shared" si="677"/>
        <v>P</v>
      </c>
      <c r="DB857" s="12">
        <v>853</v>
      </c>
      <c r="DC857" s="14">
        <v>86380</v>
      </c>
      <c r="DD857" s="14" t="s">
        <v>84</v>
      </c>
      <c r="DE857" s="12" t="str">
        <f t="shared" si="642"/>
        <v>P</v>
      </c>
      <c r="DF857" s="12" t="str">
        <f t="shared" si="643"/>
        <v>P</v>
      </c>
      <c r="DG857" s="12" t="str">
        <f t="shared" si="644"/>
        <v>OFF</v>
      </c>
      <c r="DH857" s="12" t="str">
        <f t="shared" si="645"/>
        <v>P</v>
      </c>
      <c r="DI857" s="12" t="str">
        <f t="shared" si="646"/>
        <v>P</v>
      </c>
      <c r="DJ857" s="12" t="str">
        <f t="shared" si="647"/>
        <v>P</v>
      </c>
      <c r="DK857" s="12" t="str">
        <f t="shared" si="648"/>
        <v>P</v>
      </c>
      <c r="DL857" s="12" t="str">
        <f t="shared" si="649"/>
        <v>P</v>
      </c>
      <c r="DM857" s="12" t="str">
        <f t="shared" si="650"/>
        <v>P</v>
      </c>
      <c r="DN857" s="12" t="str">
        <f t="shared" si="651"/>
        <v>OFF</v>
      </c>
      <c r="DO857" s="12" t="str">
        <f t="shared" si="652"/>
        <v>P</v>
      </c>
      <c r="DP857" s="12" t="str">
        <f t="shared" si="653"/>
        <v>A</v>
      </c>
      <c r="DQ857" s="12" t="str">
        <f t="shared" si="654"/>
        <v>A</v>
      </c>
      <c r="DR857" s="12" t="str">
        <f t="shared" si="655"/>
        <v>A</v>
      </c>
      <c r="DS857" s="12" t="str">
        <f t="shared" si="656"/>
        <v>A</v>
      </c>
      <c r="DT857" s="12" t="str">
        <f t="shared" si="657"/>
        <v>P</v>
      </c>
      <c r="DU857" s="12" t="str">
        <f t="shared" si="658"/>
        <v>OFF</v>
      </c>
      <c r="DV857" s="12" t="str">
        <f t="shared" si="659"/>
        <v>P</v>
      </c>
      <c r="DW857" s="12" t="str">
        <f t="shared" si="660"/>
        <v>P</v>
      </c>
      <c r="DX857" s="12" t="str">
        <f t="shared" si="661"/>
        <v>P</v>
      </c>
      <c r="DY857" s="12" t="str">
        <f t="shared" si="662"/>
        <v>P</v>
      </c>
      <c r="DZ857" s="12" t="str">
        <f t="shared" si="663"/>
        <v>P</v>
      </c>
      <c r="EA857" s="12" t="str">
        <f t="shared" si="664"/>
        <v>P</v>
      </c>
      <c r="EB857" s="12" t="str">
        <f t="shared" si="665"/>
        <v>OFF</v>
      </c>
      <c r="EC857" s="12" t="str">
        <f t="shared" si="666"/>
        <v>P</v>
      </c>
      <c r="ED857" s="12" t="str">
        <f t="shared" si="667"/>
        <v>P</v>
      </c>
      <c r="EE857" s="12" t="str">
        <f t="shared" si="668"/>
        <v>P</v>
      </c>
      <c r="EF857" s="12" t="str">
        <f t="shared" si="669"/>
        <v>A</v>
      </c>
      <c r="EG857" s="12" t="str">
        <f t="shared" si="670"/>
        <v>P</v>
      </c>
      <c r="EH857" s="12" t="str">
        <f t="shared" si="671"/>
        <v>P</v>
      </c>
    </row>
    <row r="858" spans="1:138" x14ac:dyDescent="0.25">
      <c r="A858" s="12">
        <v>854</v>
      </c>
      <c r="B858" s="14">
        <v>98309</v>
      </c>
      <c r="C858" s="14" t="s">
        <v>85</v>
      </c>
      <c r="D858" s="12" t="s">
        <v>15</v>
      </c>
      <c r="E858" s="12" t="s">
        <v>10</v>
      </c>
      <c r="F858" s="12" t="s">
        <v>11</v>
      </c>
      <c r="G858" s="12" t="s">
        <v>10</v>
      </c>
      <c r="H858" s="12" t="s">
        <v>10</v>
      </c>
      <c r="I858" s="12" t="s">
        <v>10</v>
      </c>
      <c r="J858" s="12" t="s">
        <v>10</v>
      </c>
      <c r="K858" s="12" t="s">
        <v>10</v>
      </c>
      <c r="L858" s="12" t="s">
        <v>10</v>
      </c>
      <c r="M858" s="12" t="s">
        <v>11</v>
      </c>
      <c r="N858" s="12" t="s">
        <v>10</v>
      </c>
      <c r="O858" s="12" t="s">
        <v>10</v>
      </c>
      <c r="P858" s="12" t="s">
        <v>10</v>
      </c>
      <c r="Q858" s="12" t="s">
        <v>15</v>
      </c>
      <c r="R858" s="12" t="s">
        <v>10</v>
      </c>
      <c r="S858" s="12" t="s">
        <v>10</v>
      </c>
      <c r="T858" s="12" t="s">
        <v>11</v>
      </c>
      <c r="U858" s="12" t="s">
        <v>15</v>
      </c>
      <c r="V858" s="12" t="s">
        <v>15</v>
      </c>
      <c r="W858" s="12" t="s">
        <v>15</v>
      </c>
      <c r="X858" s="12" t="s">
        <v>15</v>
      </c>
      <c r="Y858" s="12" t="s">
        <v>10</v>
      </c>
      <c r="Z858" s="12" t="s">
        <v>10</v>
      </c>
      <c r="AA858" s="12" t="s">
        <v>11</v>
      </c>
      <c r="AB858" s="12" t="s">
        <v>10</v>
      </c>
      <c r="AC858" s="12" t="s">
        <v>10</v>
      </c>
      <c r="AD858" s="12" t="s">
        <v>10</v>
      </c>
      <c r="AE858" s="12" t="s">
        <v>10</v>
      </c>
      <c r="AF858" s="12" t="s">
        <v>10</v>
      </c>
      <c r="AG858" s="12" t="s">
        <v>10</v>
      </c>
      <c r="BT858" s="12">
        <v>854</v>
      </c>
      <c r="BU858" s="14">
        <v>98309</v>
      </c>
      <c r="BV858" s="14" t="s">
        <v>85</v>
      </c>
      <c r="BW858" s="12" t="str">
        <f t="shared" si="675"/>
        <v>A</v>
      </c>
      <c r="BX858" s="12" t="str">
        <f t="shared" si="675"/>
        <v>P</v>
      </c>
      <c r="BY858" s="12" t="str">
        <f t="shared" si="675"/>
        <v>OFF</v>
      </c>
      <c r="BZ858" s="12" t="str">
        <f t="shared" si="675"/>
        <v>P</v>
      </c>
      <c r="CA858" s="12" t="str">
        <f t="shared" si="675"/>
        <v>P</v>
      </c>
      <c r="CB858" s="12" t="str">
        <f t="shared" si="675"/>
        <v>P</v>
      </c>
      <c r="CC858" s="12" t="str">
        <f t="shared" si="675"/>
        <v>P</v>
      </c>
      <c r="CD858" s="12" t="str">
        <f t="shared" si="675"/>
        <v>P</v>
      </c>
      <c r="CE858" s="12" t="str">
        <f t="shared" si="675"/>
        <v>P</v>
      </c>
      <c r="CF858" s="12" t="str">
        <f t="shared" si="675"/>
        <v>OFF</v>
      </c>
      <c r="CG858" s="12" t="str">
        <f t="shared" si="676"/>
        <v>P</v>
      </c>
      <c r="CH858" s="12" t="str">
        <f t="shared" si="676"/>
        <v>P</v>
      </c>
      <c r="CI858" s="12" t="str">
        <f t="shared" si="676"/>
        <v>P</v>
      </c>
      <c r="CJ858" s="12" t="str">
        <f t="shared" si="676"/>
        <v>A</v>
      </c>
      <c r="CK858" s="12" t="str">
        <f t="shared" si="676"/>
        <v>P</v>
      </c>
      <c r="CL858" s="12" t="str">
        <f t="shared" si="676"/>
        <v>P</v>
      </c>
      <c r="CM858" s="12" t="str">
        <f t="shared" si="676"/>
        <v>OFF</v>
      </c>
      <c r="CN858" s="12" t="str">
        <f t="shared" si="676"/>
        <v>A</v>
      </c>
      <c r="CO858" s="12" t="str">
        <f t="shared" si="676"/>
        <v>A</v>
      </c>
      <c r="CP858" s="12" t="str">
        <f t="shared" si="676"/>
        <v>A</v>
      </c>
      <c r="CQ858" s="12" t="str">
        <f t="shared" si="677"/>
        <v>A</v>
      </c>
      <c r="CR858" s="12" t="str">
        <f t="shared" si="677"/>
        <v>P</v>
      </c>
      <c r="CS858" s="12" t="str">
        <f t="shared" si="677"/>
        <v>P</v>
      </c>
      <c r="CT858" s="12" t="str">
        <f t="shared" si="677"/>
        <v>OFF</v>
      </c>
      <c r="CU858" s="12" t="str">
        <f t="shared" si="677"/>
        <v>P</v>
      </c>
      <c r="CV858" s="12" t="str">
        <f t="shared" si="677"/>
        <v>P</v>
      </c>
      <c r="CW858" s="12" t="str">
        <f t="shared" si="677"/>
        <v>P</v>
      </c>
      <c r="CX858" s="12" t="str">
        <f t="shared" si="677"/>
        <v>P</v>
      </c>
      <c r="CY858" s="12" t="str">
        <f t="shared" si="677"/>
        <v>P</v>
      </c>
      <c r="CZ858" s="12" t="str">
        <f t="shared" si="677"/>
        <v>P</v>
      </c>
      <c r="DB858" s="12">
        <v>854</v>
      </c>
      <c r="DC858" s="14">
        <v>98309</v>
      </c>
      <c r="DD858" s="14" t="s">
        <v>85</v>
      </c>
      <c r="DE858" s="12" t="str">
        <f t="shared" si="642"/>
        <v>A</v>
      </c>
      <c r="DF858" s="12" t="str">
        <f t="shared" si="643"/>
        <v>P</v>
      </c>
      <c r="DG858" s="12" t="str">
        <f t="shared" si="644"/>
        <v>OFF</v>
      </c>
      <c r="DH858" s="12" t="str">
        <f t="shared" si="645"/>
        <v>P</v>
      </c>
      <c r="DI858" s="12" t="str">
        <f t="shared" si="646"/>
        <v>P</v>
      </c>
      <c r="DJ858" s="12" t="str">
        <f t="shared" si="647"/>
        <v>P</v>
      </c>
      <c r="DK858" s="12" t="str">
        <f t="shared" si="648"/>
        <v>P</v>
      </c>
      <c r="DL858" s="12" t="str">
        <f t="shared" si="649"/>
        <v>P</v>
      </c>
      <c r="DM858" s="12" t="str">
        <f t="shared" si="650"/>
        <v>P</v>
      </c>
      <c r="DN858" s="12" t="str">
        <f t="shared" si="651"/>
        <v>OFF</v>
      </c>
      <c r="DO858" s="12" t="str">
        <f t="shared" si="652"/>
        <v>P</v>
      </c>
      <c r="DP858" s="12" t="str">
        <f t="shared" si="653"/>
        <v>P</v>
      </c>
      <c r="DQ858" s="12" t="str">
        <f t="shared" si="654"/>
        <v>P</v>
      </c>
      <c r="DR858" s="12" t="str">
        <f t="shared" si="655"/>
        <v>A</v>
      </c>
      <c r="DS858" s="12" t="str">
        <f t="shared" si="656"/>
        <v>P</v>
      </c>
      <c r="DT858" s="12" t="str">
        <f t="shared" si="657"/>
        <v>P</v>
      </c>
      <c r="DU858" s="12" t="str">
        <f t="shared" si="658"/>
        <v>OFF</v>
      </c>
      <c r="DV858" s="12" t="str">
        <f t="shared" si="659"/>
        <v>A</v>
      </c>
      <c r="DW858" s="12" t="str">
        <f t="shared" si="660"/>
        <v>A</v>
      </c>
      <c r="DX858" s="12" t="str">
        <f t="shared" si="661"/>
        <v>A</v>
      </c>
      <c r="DY858" s="12" t="str">
        <f t="shared" si="662"/>
        <v>A</v>
      </c>
      <c r="DZ858" s="12" t="str">
        <f t="shared" si="663"/>
        <v>P</v>
      </c>
      <c r="EA858" s="12" t="str">
        <f t="shared" si="664"/>
        <v>P</v>
      </c>
      <c r="EB858" s="12" t="str">
        <f t="shared" si="665"/>
        <v>OFF</v>
      </c>
      <c r="EC858" s="12" t="str">
        <f t="shared" si="666"/>
        <v>P</v>
      </c>
      <c r="ED858" s="12" t="str">
        <f t="shared" si="667"/>
        <v>P</v>
      </c>
      <c r="EE858" s="12" t="str">
        <f t="shared" si="668"/>
        <v>P</v>
      </c>
      <c r="EF858" s="12" t="str">
        <f t="shared" si="669"/>
        <v>P</v>
      </c>
      <c r="EG858" s="12" t="str">
        <f t="shared" si="670"/>
        <v>P</v>
      </c>
      <c r="EH858" s="12" t="str">
        <f t="shared" si="671"/>
        <v>P</v>
      </c>
    </row>
    <row r="859" spans="1:138" x14ac:dyDescent="0.25">
      <c r="A859" s="12">
        <v>855</v>
      </c>
      <c r="B859" s="14">
        <v>79791</v>
      </c>
      <c r="C859" s="14" t="s">
        <v>86</v>
      </c>
      <c r="D859" s="12" t="s">
        <v>10</v>
      </c>
      <c r="E859" s="12" t="s">
        <v>10</v>
      </c>
      <c r="F859" s="12" t="s">
        <v>11</v>
      </c>
      <c r="G859" s="12" t="s">
        <v>10</v>
      </c>
      <c r="H859" s="12" t="s">
        <v>10</v>
      </c>
      <c r="I859" s="12" t="s">
        <v>10</v>
      </c>
      <c r="J859" s="12" t="s">
        <v>10</v>
      </c>
      <c r="K859" s="12" t="s">
        <v>10</v>
      </c>
      <c r="L859" s="12" t="s">
        <v>10</v>
      </c>
      <c r="M859" s="12" t="s">
        <v>11</v>
      </c>
      <c r="N859" s="12" t="s">
        <v>10</v>
      </c>
      <c r="O859" s="12" t="s">
        <v>10</v>
      </c>
      <c r="P859" s="12" t="s">
        <v>10</v>
      </c>
      <c r="Q859" s="12" t="s">
        <v>10</v>
      </c>
      <c r="R859" s="12" t="s">
        <v>10</v>
      </c>
      <c r="S859" s="12" t="s">
        <v>10</v>
      </c>
      <c r="T859" s="12" t="s">
        <v>11</v>
      </c>
      <c r="U859" s="12" t="s">
        <v>10</v>
      </c>
      <c r="V859" s="12" t="s">
        <v>10</v>
      </c>
      <c r="W859" s="12" t="s">
        <v>10</v>
      </c>
      <c r="X859" s="12" t="s">
        <v>10</v>
      </c>
      <c r="Y859" s="12" t="s">
        <v>10</v>
      </c>
      <c r="Z859" s="12" t="s">
        <v>10</v>
      </c>
      <c r="AA859" s="12" t="s">
        <v>11</v>
      </c>
      <c r="AB859" s="12" t="s">
        <v>10</v>
      </c>
      <c r="AC859" s="12" t="s">
        <v>10</v>
      </c>
      <c r="AD859" s="12" t="s">
        <v>10</v>
      </c>
      <c r="AE859" s="12" t="s">
        <v>10</v>
      </c>
      <c r="AF859" s="12" t="s">
        <v>10</v>
      </c>
      <c r="AG859" s="12" t="s">
        <v>10</v>
      </c>
      <c r="BT859" s="12">
        <v>855</v>
      </c>
      <c r="BU859" s="14">
        <v>79791</v>
      </c>
      <c r="BV859" s="14" t="s">
        <v>86</v>
      </c>
      <c r="BW859" s="12" t="str">
        <f t="shared" si="675"/>
        <v>P</v>
      </c>
      <c r="BX859" s="12" t="str">
        <f t="shared" si="675"/>
        <v>P</v>
      </c>
      <c r="BY859" s="12" t="str">
        <f t="shared" si="675"/>
        <v>OFF</v>
      </c>
      <c r="BZ859" s="12" t="str">
        <f t="shared" si="675"/>
        <v>P</v>
      </c>
      <c r="CA859" s="12" t="str">
        <f t="shared" si="675"/>
        <v>P</v>
      </c>
      <c r="CB859" s="12" t="str">
        <f t="shared" si="675"/>
        <v>P</v>
      </c>
      <c r="CC859" s="12" t="str">
        <f t="shared" si="675"/>
        <v>P</v>
      </c>
      <c r="CD859" s="12" t="str">
        <f t="shared" si="675"/>
        <v>P</v>
      </c>
      <c r="CE859" s="12" t="str">
        <f t="shared" si="675"/>
        <v>P</v>
      </c>
      <c r="CF859" s="12" t="str">
        <f t="shared" si="675"/>
        <v>OFF</v>
      </c>
      <c r="CG859" s="12" t="str">
        <f t="shared" si="676"/>
        <v>P</v>
      </c>
      <c r="CH859" s="12" t="str">
        <f t="shared" si="676"/>
        <v>P</v>
      </c>
      <c r="CI859" s="12" t="str">
        <f t="shared" si="676"/>
        <v>P</v>
      </c>
      <c r="CJ859" s="12" t="str">
        <f t="shared" si="676"/>
        <v>P</v>
      </c>
      <c r="CK859" s="12" t="str">
        <f t="shared" si="676"/>
        <v>P</v>
      </c>
      <c r="CL859" s="12" t="str">
        <f t="shared" si="676"/>
        <v>P</v>
      </c>
      <c r="CM859" s="12" t="str">
        <f t="shared" si="676"/>
        <v>OFF</v>
      </c>
      <c r="CN859" s="12" t="str">
        <f t="shared" si="676"/>
        <v>P</v>
      </c>
      <c r="CO859" s="12" t="str">
        <f t="shared" si="676"/>
        <v>P</v>
      </c>
      <c r="CP859" s="12" t="str">
        <f t="shared" si="676"/>
        <v>P</v>
      </c>
      <c r="CQ859" s="12" t="str">
        <f t="shared" si="677"/>
        <v>P</v>
      </c>
      <c r="CR859" s="12" t="str">
        <f t="shared" si="677"/>
        <v>P</v>
      </c>
      <c r="CS859" s="12" t="str">
        <f t="shared" si="677"/>
        <v>P</v>
      </c>
      <c r="CT859" s="12" t="str">
        <f t="shared" si="677"/>
        <v>OFF</v>
      </c>
      <c r="CU859" s="12" t="str">
        <f t="shared" si="677"/>
        <v>P</v>
      </c>
      <c r="CV859" s="12" t="str">
        <f t="shared" si="677"/>
        <v>P</v>
      </c>
      <c r="CW859" s="12" t="str">
        <f t="shared" si="677"/>
        <v>P</v>
      </c>
      <c r="CX859" s="12" t="str">
        <f t="shared" si="677"/>
        <v>P</v>
      </c>
      <c r="CY859" s="12" t="str">
        <f t="shared" si="677"/>
        <v>P</v>
      </c>
      <c r="CZ859" s="12" t="str">
        <f t="shared" si="677"/>
        <v>P</v>
      </c>
      <c r="DB859" s="12">
        <v>855</v>
      </c>
      <c r="DC859" s="14">
        <v>79791</v>
      </c>
      <c r="DD859" s="14" t="s">
        <v>86</v>
      </c>
      <c r="DE859" s="12" t="str">
        <f t="shared" si="642"/>
        <v>P</v>
      </c>
      <c r="DF859" s="12" t="str">
        <f t="shared" si="643"/>
        <v>P</v>
      </c>
      <c r="DG859" s="12" t="str">
        <f t="shared" si="644"/>
        <v>OFF</v>
      </c>
      <c r="DH859" s="12" t="str">
        <f t="shared" si="645"/>
        <v>P</v>
      </c>
      <c r="DI859" s="12" t="str">
        <f t="shared" si="646"/>
        <v>P</v>
      </c>
      <c r="DJ859" s="12" t="str">
        <f t="shared" si="647"/>
        <v>P</v>
      </c>
      <c r="DK859" s="12" t="str">
        <f t="shared" si="648"/>
        <v>P</v>
      </c>
      <c r="DL859" s="12" t="str">
        <f t="shared" si="649"/>
        <v>P</v>
      </c>
      <c r="DM859" s="12" t="str">
        <f t="shared" si="650"/>
        <v>P</v>
      </c>
      <c r="DN859" s="12" t="str">
        <f t="shared" si="651"/>
        <v>OFF</v>
      </c>
      <c r="DO859" s="12" t="str">
        <f t="shared" si="652"/>
        <v>P</v>
      </c>
      <c r="DP859" s="12" t="str">
        <f t="shared" si="653"/>
        <v>P</v>
      </c>
      <c r="DQ859" s="12" t="str">
        <f t="shared" si="654"/>
        <v>P</v>
      </c>
      <c r="DR859" s="12" t="str">
        <f t="shared" si="655"/>
        <v>P</v>
      </c>
      <c r="DS859" s="12" t="str">
        <f t="shared" si="656"/>
        <v>P</v>
      </c>
      <c r="DT859" s="12" t="str">
        <f t="shared" si="657"/>
        <v>P</v>
      </c>
      <c r="DU859" s="12" t="str">
        <f t="shared" si="658"/>
        <v>OFF</v>
      </c>
      <c r="DV859" s="12" t="str">
        <f t="shared" si="659"/>
        <v>P</v>
      </c>
      <c r="DW859" s="12" t="str">
        <f t="shared" si="660"/>
        <v>P</v>
      </c>
      <c r="DX859" s="12" t="str">
        <f t="shared" si="661"/>
        <v>P</v>
      </c>
      <c r="DY859" s="12" t="str">
        <f t="shared" si="662"/>
        <v>P</v>
      </c>
      <c r="DZ859" s="12" t="str">
        <f t="shared" si="663"/>
        <v>P</v>
      </c>
      <c r="EA859" s="12" t="str">
        <f t="shared" si="664"/>
        <v>P</v>
      </c>
      <c r="EB859" s="12" t="str">
        <f t="shared" si="665"/>
        <v>OFF</v>
      </c>
      <c r="EC859" s="12" t="str">
        <f t="shared" si="666"/>
        <v>P</v>
      </c>
      <c r="ED859" s="12" t="str">
        <f t="shared" si="667"/>
        <v>P</v>
      </c>
      <c r="EE859" s="12" t="str">
        <f t="shared" si="668"/>
        <v>P</v>
      </c>
      <c r="EF859" s="12" t="str">
        <f t="shared" si="669"/>
        <v>P</v>
      </c>
      <c r="EG859" s="12" t="str">
        <f t="shared" si="670"/>
        <v>P</v>
      </c>
      <c r="EH859" s="12" t="str">
        <f t="shared" si="671"/>
        <v>P</v>
      </c>
    </row>
    <row r="860" spans="1:138" x14ac:dyDescent="0.25">
      <c r="A860" s="12">
        <v>856</v>
      </c>
      <c r="B860" s="14">
        <v>93927</v>
      </c>
      <c r="C860" s="14" t="s">
        <v>87</v>
      </c>
      <c r="D860" s="12" t="s">
        <v>10</v>
      </c>
      <c r="E860" s="12" t="s">
        <v>10</v>
      </c>
      <c r="F860" s="12" t="s">
        <v>11</v>
      </c>
      <c r="G860" s="12" t="s">
        <v>10</v>
      </c>
      <c r="H860" s="12" t="s">
        <v>10</v>
      </c>
      <c r="I860" s="12" t="s">
        <v>10</v>
      </c>
      <c r="J860" s="12" t="s">
        <v>10</v>
      </c>
      <c r="K860" s="12" t="s">
        <v>10</v>
      </c>
      <c r="L860" s="12" t="s">
        <v>10</v>
      </c>
      <c r="M860" s="12" t="s">
        <v>11</v>
      </c>
      <c r="N860" s="12" t="s">
        <v>10</v>
      </c>
      <c r="O860" s="12" t="s">
        <v>10</v>
      </c>
      <c r="P860" s="12" t="s">
        <v>10</v>
      </c>
      <c r="Q860" s="12" t="s">
        <v>10</v>
      </c>
      <c r="R860" s="12" t="s">
        <v>10</v>
      </c>
      <c r="S860" s="12" t="s">
        <v>10</v>
      </c>
      <c r="T860" s="12" t="s">
        <v>11</v>
      </c>
      <c r="U860" s="12" t="s">
        <v>10</v>
      </c>
      <c r="V860" s="12" t="s">
        <v>10</v>
      </c>
      <c r="W860" s="12" t="s">
        <v>10</v>
      </c>
      <c r="X860" s="12" t="s">
        <v>10</v>
      </c>
      <c r="Y860" s="12" t="s">
        <v>10</v>
      </c>
      <c r="Z860" s="12" t="s">
        <v>10</v>
      </c>
      <c r="AA860" s="12" t="s">
        <v>11</v>
      </c>
      <c r="AB860" s="12" t="s">
        <v>10</v>
      </c>
      <c r="AC860" s="12" t="s">
        <v>10</v>
      </c>
      <c r="AD860" s="12" t="s">
        <v>15</v>
      </c>
      <c r="AE860" s="12" t="s">
        <v>15</v>
      </c>
      <c r="AF860" s="12" t="s">
        <v>15</v>
      </c>
      <c r="AG860" s="12" t="s">
        <v>15</v>
      </c>
      <c r="BT860" s="12">
        <v>856</v>
      </c>
      <c r="BU860" s="14">
        <v>93927</v>
      </c>
      <c r="BV860" s="14" t="s">
        <v>87</v>
      </c>
      <c r="BW860" s="12" t="str">
        <f t="shared" si="675"/>
        <v>P</v>
      </c>
      <c r="BX860" s="12" t="str">
        <f t="shared" si="675"/>
        <v>P</v>
      </c>
      <c r="BY860" s="12" t="str">
        <f t="shared" si="675"/>
        <v>OFF</v>
      </c>
      <c r="BZ860" s="12" t="str">
        <f t="shared" si="675"/>
        <v>P</v>
      </c>
      <c r="CA860" s="12" t="str">
        <f t="shared" si="675"/>
        <v>P</v>
      </c>
      <c r="CB860" s="12" t="str">
        <f t="shared" si="675"/>
        <v>P</v>
      </c>
      <c r="CC860" s="12" t="str">
        <f t="shared" si="675"/>
        <v>P</v>
      </c>
      <c r="CD860" s="12" t="str">
        <f t="shared" si="675"/>
        <v>P</v>
      </c>
      <c r="CE860" s="12" t="str">
        <f t="shared" si="675"/>
        <v>P</v>
      </c>
      <c r="CF860" s="12" t="str">
        <f t="shared" si="675"/>
        <v>OFF</v>
      </c>
      <c r="CG860" s="12" t="str">
        <f t="shared" si="676"/>
        <v>P</v>
      </c>
      <c r="CH860" s="12" t="str">
        <f t="shared" si="676"/>
        <v>P</v>
      </c>
      <c r="CI860" s="12" t="str">
        <f t="shared" si="676"/>
        <v>P</v>
      </c>
      <c r="CJ860" s="12" t="str">
        <f t="shared" si="676"/>
        <v>P</v>
      </c>
      <c r="CK860" s="12" t="str">
        <f t="shared" si="676"/>
        <v>P</v>
      </c>
      <c r="CL860" s="12" t="str">
        <f t="shared" si="676"/>
        <v>P</v>
      </c>
      <c r="CM860" s="12" t="str">
        <f t="shared" si="676"/>
        <v>OFF</v>
      </c>
      <c r="CN860" s="12" t="str">
        <f t="shared" si="676"/>
        <v>P</v>
      </c>
      <c r="CO860" s="12" t="str">
        <f t="shared" si="676"/>
        <v>P</v>
      </c>
      <c r="CP860" s="12" t="str">
        <f t="shared" si="676"/>
        <v>P</v>
      </c>
      <c r="CQ860" s="12" t="str">
        <f t="shared" si="677"/>
        <v>P</v>
      </c>
      <c r="CR860" s="12" t="str">
        <f t="shared" si="677"/>
        <v>P</v>
      </c>
      <c r="CS860" s="12" t="str">
        <f t="shared" si="677"/>
        <v>P</v>
      </c>
      <c r="CT860" s="12" t="str">
        <f t="shared" si="677"/>
        <v>OFF</v>
      </c>
      <c r="CU860" s="12" t="str">
        <f t="shared" si="677"/>
        <v>P</v>
      </c>
      <c r="CV860" s="12" t="str">
        <f t="shared" si="677"/>
        <v>P</v>
      </c>
      <c r="CW860" s="12" t="str">
        <f t="shared" si="677"/>
        <v>A</v>
      </c>
      <c r="CX860" s="12" t="str">
        <f t="shared" si="677"/>
        <v>A</v>
      </c>
      <c r="CY860" s="12" t="str">
        <f t="shared" si="677"/>
        <v>A</v>
      </c>
      <c r="CZ860" s="12" t="str">
        <f t="shared" si="677"/>
        <v>A</v>
      </c>
      <c r="DB860" s="12">
        <v>856</v>
      </c>
      <c r="DC860" s="14">
        <v>93927</v>
      </c>
      <c r="DD860" s="14" t="s">
        <v>87</v>
      </c>
      <c r="DE860" s="12" t="str">
        <f t="shared" si="642"/>
        <v>P</v>
      </c>
      <c r="DF860" s="12" t="str">
        <f t="shared" si="643"/>
        <v>P</v>
      </c>
      <c r="DG860" s="12" t="str">
        <f t="shared" si="644"/>
        <v>OFF</v>
      </c>
      <c r="DH860" s="12" t="str">
        <f t="shared" si="645"/>
        <v>P</v>
      </c>
      <c r="DI860" s="12" t="str">
        <f t="shared" si="646"/>
        <v>P</v>
      </c>
      <c r="DJ860" s="12" t="str">
        <f t="shared" si="647"/>
        <v>P</v>
      </c>
      <c r="DK860" s="12" t="str">
        <f t="shared" si="648"/>
        <v>P</v>
      </c>
      <c r="DL860" s="12" t="str">
        <f t="shared" si="649"/>
        <v>P</v>
      </c>
      <c r="DM860" s="12" t="str">
        <f t="shared" si="650"/>
        <v>P</v>
      </c>
      <c r="DN860" s="12" t="str">
        <f t="shared" si="651"/>
        <v>OFF</v>
      </c>
      <c r="DO860" s="12" t="str">
        <f t="shared" si="652"/>
        <v>P</v>
      </c>
      <c r="DP860" s="12" t="str">
        <f t="shared" si="653"/>
        <v>P</v>
      </c>
      <c r="DQ860" s="12" t="str">
        <f t="shared" si="654"/>
        <v>P</v>
      </c>
      <c r="DR860" s="12" t="str">
        <f t="shared" si="655"/>
        <v>P</v>
      </c>
      <c r="DS860" s="12" t="str">
        <f t="shared" si="656"/>
        <v>P</v>
      </c>
      <c r="DT860" s="12" t="str">
        <f t="shared" si="657"/>
        <v>P</v>
      </c>
      <c r="DU860" s="12" t="str">
        <f t="shared" si="658"/>
        <v>OFF</v>
      </c>
      <c r="DV860" s="12" t="str">
        <f t="shared" si="659"/>
        <v>P</v>
      </c>
      <c r="DW860" s="12" t="str">
        <f t="shared" si="660"/>
        <v>P</v>
      </c>
      <c r="DX860" s="12" t="str">
        <f t="shared" si="661"/>
        <v>P</v>
      </c>
      <c r="DY860" s="12" t="str">
        <f t="shared" si="662"/>
        <v>P</v>
      </c>
      <c r="DZ860" s="12" t="str">
        <f t="shared" si="663"/>
        <v>P</v>
      </c>
      <c r="EA860" s="12" t="str">
        <f t="shared" si="664"/>
        <v>P</v>
      </c>
      <c r="EB860" s="12" t="str">
        <f t="shared" si="665"/>
        <v>OFF</v>
      </c>
      <c r="EC860" s="12" t="str">
        <f t="shared" si="666"/>
        <v>P</v>
      </c>
      <c r="ED860" s="12" t="str">
        <f t="shared" si="667"/>
        <v>P</v>
      </c>
      <c r="EE860" s="12" t="str">
        <f t="shared" si="668"/>
        <v>A</v>
      </c>
      <c r="EF860" s="12" t="str">
        <f t="shared" si="669"/>
        <v>A</v>
      </c>
      <c r="EG860" s="12" t="str">
        <f t="shared" si="670"/>
        <v>A</v>
      </c>
      <c r="EH860" s="12" t="str">
        <f t="shared" si="671"/>
        <v>A</v>
      </c>
    </row>
    <row r="861" spans="1:138" x14ac:dyDescent="0.25">
      <c r="A861" s="12">
        <v>857</v>
      </c>
      <c r="B861" s="14">
        <v>102553</v>
      </c>
      <c r="C861" s="14" t="s">
        <v>88</v>
      </c>
      <c r="D861" s="12" t="s">
        <v>15</v>
      </c>
      <c r="E861" s="12" t="s">
        <v>10</v>
      </c>
      <c r="F861" s="12" t="s">
        <v>11</v>
      </c>
      <c r="G861" s="12" t="s">
        <v>10</v>
      </c>
      <c r="H861" s="12" t="s">
        <v>10</v>
      </c>
      <c r="I861" s="12" t="s">
        <v>10</v>
      </c>
      <c r="J861" s="12" t="s">
        <v>15</v>
      </c>
      <c r="K861" s="12" t="s">
        <v>10</v>
      </c>
      <c r="L861" s="12" t="s">
        <v>10</v>
      </c>
      <c r="M861" s="12" t="s">
        <v>11</v>
      </c>
      <c r="N861" s="12" t="s">
        <v>10</v>
      </c>
      <c r="O861" s="12" t="s">
        <v>10</v>
      </c>
      <c r="P861" s="12" t="s">
        <v>10</v>
      </c>
      <c r="Q861" s="12" t="s">
        <v>10</v>
      </c>
      <c r="R861" s="12" t="s">
        <v>10</v>
      </c>
      <c r="S861" s="12" t="s">
        <v>10</v>
      </c>
      <c r="T861" s="12" t="s">
        <v>11</v>
      </c>
      <c r="U861" s="12" t="s">
        <v>10</v>
      </c>
      <c r="V861" s="12" t="s">
        <v>10</v>
      </c>
      <c r="W861" s="12" t="s">
        <v>10</v>
      </c>
      <c r="X861" s="12" t="s">
        <v>10</v>
      </c>
      <c r="Y861" s="12" t="s">
        <v>10</v>
      </c>
      <c r="Z861" s="12" t="s">
        <v>10</v>
      </c>
      <c r="AA861" s="12" t="s">
        <v>11</v>
      </c>
      <c r="AB861" s="12" t="s">
        <v>10</v>
      </c>
      <c r="AC861" s="12" t="s">
        <v>10</v>
      </c>
      <c r="AD861" s="12" t="s">
        <v>10</v>
      </c>
      <c r="AE861" s="12" t="s">
        <v>10</v>
      </c>
      <c r="AF861" s="12" t="s">
        <v>10</v>
      </c>
      <c r="AG861" s="12" t="s">
        <v>10</v>
      </c>
      <c r="BT861" s="12">
        <v>857</v>
      </c>
      <c r="BU861" s="14">
        <v>102553</v>
      </c>
      <c r="BV861" s="14" t="s">
        <v>88</v>
      </c>
      <c r="BW861" s="12" t="str">
        <f t="shared" si="675"/>
        <v>A</v>
      </c>
      <c r="BX861" s="12" t="str">
        <f t="shared" si="675"/>
        <v>P</v>
      </c>
      <c r="BY861" s="12" t="str">
        <f t="shared" si="675"/>
        <v>OFF</v>
      </c>
      <c r="BZ861" s="12" t="str">
        <f t="shared" si="675"/>
        <v>P</v>
      </c>
      <c r="CA861" s="12" t="str">
        <f t="shared" si="675"/>
        <v>P</v>
      </c>
      <c r="CB861" s="12" t="str">
        <f t="shared" si="675"/>
        <v>P</v>
      </c>
      <c r="CC861" s="12" t="str">
        <f t="shared" si="675"/>
        <v>A</v>
      </c>
      <c r="CD861" s="12" t="str">
        <f t="shared" si="675"/>
        <v>P</v>
      </c>
      <c r="CE861" s="12" t="str">
        <f t="shared" si="675"/>
        <v>P</v>
      </c>
      <c r="CF861" s="12" t="str">
        <f t="shared" si="675"/>
        <v>OFF</v>
      </c>
      <c r="CG861" s="12" t="str">
        <f t="shared" si="676"/>
        <v>P</v>
      </c>
      <c r="CH861" s="12" t="str">
        <f t="shared" si="676"/>
        <v>P</v>
      </c>
      <c r="CI861" s="12" t="str">
        <f t="shared" si="676"/>
        <v>P</v>
      </c>
      <c r="CJ861" s="12" t="str">
        <f t="shared" si="676"/>
        <v>P</v>
      </c>
      <c r="CK861" s="12" t="str">
        <f t="shared" si="676"/>
        <v>P</v>
      </c>
      <c r="CL861" s="12" t="str">
        <f t="shared" si="676"/>
        <v>P</v>
      </c>
      <c r="CM861" s="12" t="str">
        <f t="shared" si="676"/>
        <v>OFF</v>
      </c>
      <c r="CN861" s="12" t="str">
        <f t="shared" si="676"/>
        <v>P</v>
      </c>
      <c r="CO861" s="12" t="str">
        <f t="shared" si="676"/>
        <v>P</v>
      </c>
      <c r="CP861" s="12" t="str">
        <f t="shared" si="676"/>
        <v>P</v>
      </c>
      <c r="CQ861" s="12" t="str">
        <f t="shared" si="677"/>
        <v>P</v>
      </c>
      <c r="CR861" s="12" t="str">
        <f t="shared" si="677"/>
        <v>P</v>
      </c>
      <c r="CS861" s="12" t="str">
        <f t="shared" si="677"/>
        <v>P</v>
      </c>
      <c r="CT861" s="12" t="str">
        <f t="shared" si="677"/>
        <v>OFF</v>
      </c>
      <c r="CU861" s="12" t="str">
        <f t="shared" si="677"/>
        <v>P</v>
      </c>
      <c r="CV861" s="12" t="str">
        <f t="shared" si="677"/>
        <v>P</v>
      </c>
      <c r="CW861" s="12" t="str">
        <f t="shared" si="677"/>
        <v>P</v>
      </c>
      <c r="CX861" s="12" t="str">
        <f t="shared" si="677"/>
        <v>P</v>
      </c>
      <c r="CY861" s="12" t="str">
        <f t="shared" si="677"/>
        <v>P</v>
      </c>
      <c r="CZ861" s="12" t="str">
        <f t="shared" si="677"/>
        <v>P</v>
      </c>
      <c r="DB861" s="12">
        <v>857</v>
      </c>
      <c r="DC861" s="14">
        <v>102553</v>
      </c>
      <c r="DD861" s="14" t="s">
        <v>88</v>
      </c>
      <c r="DE861" s="12" t="str">
        <f t="shared" si="642"/>
        <v>A</v>
      </c>
      <c r="DF861" s="12" t="str">
        <f t="shared" si="643"/>
        <v>P</v>
      </c>
      <c r="DG861" s="12" t="str">
        <f t="shared" si="644"/>
        <v>OFF</v>
      </c>
      <c r="DH861" s="12" t="str">
        <f t="shared" si="645"/>
        <v>P</v>
      </c>
      <c r="DI861" s="12" t="str">
        <f t="shared" si="646"/>
        <v>P</v>
      </c>
      <c r="DJ861" s="12" t="str">
        <f t="shared" si="647"/>
        <v>P</v>
      </c>
      <c r="DK861" s="12" t="str">
        <f t="shared" si="648"/>
        <v>A</v>
      </c>
      <c r="DL861" s="12" t="str">
        <f t="shared" si="649"/>
        <v>P</v>
      </c>
      <c r="DM861" s="12" t="str">
        <f t="shared" si="650"/>
        <v>P</v>
      </c>
      <c r="DN861" s="12" t="str">
        <f t="shared" si="651"/>
        <v>OFF</v>
      </c>
      <c r="DO861" s="12" t="str">
        <f t="shared" si="652"/>
        <v>P</v>
      </c>
      <c r="DP861" s="12" t="str">
        <f t="shared" si="653"/>
        <v>P</v>
      </c>
      <c r="DQ861" s="12" t="str">
        <f t="shared" si="654"/>
        <v>P</v>
      </c>
      <c r="DR861" s="12" t="str">
        <f t="shared" si="655"/>
        <v>P</v>
      </c>
      <c r="DS861" s="12" t="str">
        <f t="shared" si="656"/>
        <v>P</v>
      </c>
      <c r="DT861" s="12" t="str">
        <f t="shared" si="657"/>
        <v>P</v>
      </c>
      <c r="DU861" s="12" t="str">
        <f t="shared" si="658"/>
        <v>OFF</v>
      </c>
      <c r="DV861" s="12" t="str">
        <f t="shared" si="659"/>
        <v>P</v>
      </c>
      <c r="DW861" s="12" t="str">
        <f t="shared" si="660"/>
        <v>P</v>
      </c>
      <c r="DX861" s="12" t="str">
        <f t="shared" si="661"/>
        <v>P</v>
      </c>
      <c r="DY861" s="12" t="str">
        <f t="shared" si="662"/>
        <v>P</v>
      </c>
      <c r="DZ861" s="12" t="str">
        <f t="shared" si="663"/>
        <v>P</v>
      </c>
      <c r="EA861" s="12" t="str">
        <f t="shared" si="664"/>
        <v>P</v>
      </c>
      <c r="EB861" s="12" t="str">
        <f t="shared" si="665"/>
        <v>OFF</v>
      </c>
      <c r="EC861" s="12" t="str">
        <f t="shared" si="666"/>
        <v>P</v>
      </c>
      <c r="ED861" s="12" t="str">
        <f t="shared" si="667"/>
        <v>P</v>
      </c>
      <c r="EE861" s="12" t="str">
        <f t="shared" si="668"/>
        <v>P</v>
      </c>
      <c r="EF861" s="12" t="str">
        <f t="shared" si="669"/>
        <v>P</v>
      </c>
      <c r="EG861" s="12" t="str">
        <f t="shared" si="670"/>
        <v>P</v>
      </c>
      <c r="EH861" s="12" t="str">
        <f t="shared" si="671"/>
        <v>P</v>
      </c>
    </row>
    <row r="862" spans="1:138" x14ac:dyDescent="0.25">
      <c r="A862" s="12">
        <v>858</v>
      </c>
      <c r="B862" s="14">
        <v>102837</v>
      </c>
      <c r="C862" s="14" t="s">
        <v>89</v>
      </c>
      <c r="D862" s="12" t="s">
        <v>10</v>
      </c>
      <c r="E862" s="12" t="s">
        <v>10</v>
      </c>
      <c r="F862" s="12" t="s">
        <v>11</v>
      </c>
      <c r="G862" s="12" t="s">
        <v>10</v>
      </c>
      <c r="H862" s="12" t="s">
        <v>10</v>
      </c>
      <c r="I862" s="12" t="s">
        <v>10</v>
      </c>
      <c r="J862" s="12" t="s">
        <v>10</v>
      </c>
      <c r="K862" s="12" t="s">
        <v>10</v>
      </c>
      <c r="L862" s="12" t="s">
        <v>10</v>
      </c>
      <c r="M862" s="12" t="s">
        <v>11</v>
      </c>
      <c r="N862" s="12" t="s">
        <v>10</v>
      </c>
      <c r="O862" s="12" t="s">
        <v>10</v>
      </c>
      <c r="P862" s="12" t="s">
        <v>10</v>
      </c>
      <c r="Q862" s="12" t="s">
        <v>10</v>
      </c>
      <c r="R862" s="12" t="s">
        <v>10</v>
      </c>
      <c r="S862" s="12" t="s">
        <v>10</v>
      </c>
      <c r="T862" s="12" t="s">
        <v>11</v>
      </c>
      <c r="U862" s="12" t="s">
        <v>10</v>
      </c>
      <c r="V862" s="12" t="s">
        <v>10</v>
      </c>
      <c r="W862" s="12" t="s">
        <v>10</v>
      </c>
      <c r="X862" s="12" t="s">
        <v>10</v>
      </c>
      <c r="Y862" s="12" t="s">
        <v>10</v>
      </c>
      <c r="Z862" s="12" t="s">
        <v>10</v>
      </c>
      <c r="AA862" s="12" t="s">
        <v>11</v>
      </c>
      <c r="AB862" s="12" t="s">
        <v>10</v>
      </c>
      <c r="AC862" s="12" t="s">
        <v>10</v>
      </c>
      <c r="AD862" s="12" t="s">
        <v>10</v>
      </c>
      <c r="AE862" s="12" t="s">
        <v>10</v>
      </c>
      <c r="AF862" s="12" t="s">
        <v>10</v>
      </c>
      <c r="AG862" s="12" t="s">
        <v>15</v>
      </c>
      <c r="BT862" s="12">
        <v>858</v>
      </c>
      <c r="BU862" s="14">
        <v>102837</v>
      </c>
      <c r="BV862" s="14" t="s">
        <v>89</v>
      </c>
      <c r="BW862" s="12" t="str">
        <f t="shared" si="675"/>
        <v>P</v>
      </c>
      <c r="BX862" s="12" t="str">
        <f t="shared" si="675"/>
        <v>P</v>
      </c>
      <c r="BY862" s="12" t="str">
        <f t="shared" si="675"/>
        <v>OFF</v>
      </c>
      <c r="BZ862" s="12" t="str">
        <f t="shared" si="675"/>
        <v>P</v>
      </c>
      <c r="CA862" s="12" t="str">
        <f t="shared" si="675"/>
        <v>P</v>
      </c>
      <c r="CB862" s="12" t="str">
        <f t="shared" si="675"/>
        <v>P</v>
      </c>
      <c r="CC862" s="12" t="str">
        <f t="shared" si="675"/>
        <v>P</v>
      </c>
      <c r="CD862" s="12" t="str">
        <f t="shared" si="675"/>
        <v>P</v>
      </c>
      <c r="CE862" s="12" t="str">
        <f t="shared" si="675"/>
        <v>P</v>
      </c>
      <c r="CF862" s="12" t="str">
        <f t="shared" si="675"/>
        <v>OFF</v>
      </c>
      <c r="CG862" s="12" t="str">
        <f t="shared" si="676"/>
        <v>P</v>
      </c>
      <c r="CH862" s="12" t="str">
        <f t="shared" si="676"/>
        <v>P</v>
      </c>
      <c r="CI862" s="12" t="str">
        <f t="shared" si="676"/>
        <v>P</v>
      </c>
      <c r="CJ862" s="12" t="str">
        <f t="shared" si="676"/>
        <v>P</v>
      </c>
      <c r="CK862" s="12" t="str">
        <f t="shared" si="676"/>
        <v>P</v>
      </c>
      <c r="CL862" s="12" t="str">
        <f t="shared" si="676"/>
        <v>P</v>
      </c>
      <c r="CM862" s="12" t="str">
        <f t="shared" si="676"/>
        <v>OFF</v>
      </c>
      <c r="CN862" s="12" t="str">
        <f t="shared" si="676"/>
        <v>P</v>
      </c>
      <c r="CO862" s="12" t="str">
        <f t="shared" si="676"/>
        <v>P</v>
      </c>
      <c r="CP862" s="12" t="str">
        <f t="shared" si="676"/>
        <v>P</v>
      </c>
      <c r="CQ862" s="12" t="str">
        <f t="shared" si="677"/>
        <v>P</v>
      </c>
      <c r="CR862" s="12" t="str">
        <f t="shared" si="677"/>
        <v>P</v>
      </c>
      <c r="CS862" s="12" t="str">
        <f t="shared" si="677"/>
        <v>P</v>
      </c>
      <c r="CT862" s="12" t="str">
        <f t="shared" si="677"/>
        <v>OFF</v>
      </c>
      <c r="CU862" s="12" t="str">
        <f t="shared" si="677"/>
        <v>P</v>
      </c>
      <c r="CV862" s="12" t="str">
        <f t="shared" si="677"/>
        <v>P</v>
      </c>
      <c r="CW862" s="12" t="str">
        <f t="shared" si="677"/>
        <v>P</v>
      </c>
      <c r="CX862" s="12" t="str">
        <f t="shared" si="677"/>
        <v>P</v>
      </c>
      <c r="CY862" s="12" t="str">
        <f t="shared" si="677"/>
        <v>P</v>
      </c>
      <c r="CZ862" s="12" t="str">
        <f t="shared" si="677"/>
        <v>A</v>
      </c>
      <c r="DB862" s="12">
        <v>858</v>
      </c>
      <c r="DC862" s="14">
        <v>102837</v>
      </c>
      <c r="DD862" s="14" t="s">
        <v>89</v>
      </c>
      <c r="DE862" s="12" t="str">
        <f t="shared" si="642"/>
        <v>P</v>
      </c>
      <c r="DF862" s="12" t="str">
        <f t="shared" si="643"/>
        <v>P</v>
      </c>
      <c r="DG862" s="12" t="str">
        <f t="shared" si="644"/>
        <v>OFF</v>
      </c>
      <c r="DH862" s="12" t="str">
        <f t="shared" si="645"/>
        <v>P</v>
      </c>
      <c r="DI862" s="12" t="str">
        <f t="shared" si="646"/>
        <v>P</v>
      </c>
      <c r="DJ862" s="12" t="str">
        <f t="shared" si="647"/>
        <v>P</v>
      </c>
      <c r="DK862" s="12" t="str">
        <f t="shared" si="648"/>
        <v>P</v>
      </c>
      <c r="DL862" s="12" t="str">
        <f t="shared" si="649"/>
        <v>P</v>
      </c>
      <c r="DM862" s="12" t="str">
        <f t="shared" si="650"/>
        <v>P</v>
      </c>
      <c r="DN862" s="12" t="str">
        <f t="shared" si="651"/>
        <v>OFF</v>
      </c>
      <c r="DO862" s="12" t="str">
        <f t="shared" si="652"/>
        <v>P</v>
      </c>
      <c r="DP862" s="12" t="str">
        <f t="shared" si="653"/>
        <v>P</v>
      </c>
      <c r="DQ862" s="12" t="str">
        <f t="shared" si="654"/>
        <v>P</v>
      </c>
      <c r="DR862" s="12" t="str">
        <f t="shared" si="655"/>
        <v>P</v>
      </c>
      <c r="DS862" s="12" t="str">
        <f t="shared" si="656"/>
        <v>P</v>
      </c>
      <c r="DT862" s="12" t="str">
        <f t="shared" si="657"/>
        <v>P</v>
      </c>
      <c r="DU862" s="12" t="str">
        <f t="shared" si="658"/>
        <v>OFF</v>
      </c>
      <c r="DV862" s="12" t="str">
        <f t="shared" si="659"/>
        <v>P</v>
      </c>
      <c r="DW862" s="12" t="str">
        <f t="shared" si="660"/>
        <v>P</v>
      </c>
      <c r="DX862" s="12" t="str">
        <f t="shared" si="661"/>
        <v>P</v>
      </c>
      <c r="DY862" s="12" t="str">
        <f t="shared" si="662"/>
        <v>P</v>
      </c>
      <c r="DZ862" s="12" t="str">
        <f t="shared" si="663"/>
        <v>P</v>
      </c>
      <c r="EA862" s="12" t="str">
        <f t="shared" si="664"/>
        <v>P</v>
      </c>
      <c r="EB862" s="12" t="str">
        <f t="shared" si="665"/>
        <v>OFF</v>
      </c>
      <c r="EC862" s="12" t="str">
        <f t="shared" si="666"/>
        <v>P</v>
      </c>
      <c r="ED862" s="12" t="str">
        <f t="shared" si="667"/>
        <v>P</v>
      </c>
      <c r="EE862" s="12" t="str">
        <f t="shared" si="668"/>
        <v>P</v>
      </c>
      <c r="EF862" s="12" t="str">
        <f t="shared" si="669"/>
        <v>P</v>
      </c>
      <c r="EG862" s="12" t="str">
        <f t="shared" si="670"/>
        <v>P</v>
      </c>
      <c r="EH862" s="12" t="str">
        <f t="shared" si="671"/>
        <v>A</v>
      </c>
    </row>
    <row r="863" spans="1:138" x14ac:dyDescent="0.25">
      <c r="A863" s="12">
        <v>859</v>
      </c>
      <c r="B863" s="14">
        <v>98469</v>
      </c>
      <c r="C863" s="14" t="s">
        <v>90</v>
      </c>
      <c r="D863" s="12" t="s">
        <v>10</v>
      </c>
      <c r="E863" s="12" t="s">
        <v>10</v>
      </c>
      <c r="F863" s="12" t="s">
        <v>11</v>
      </c>
      <c r="G863" s="12" t="s">
        <v>10</v>
      </c>
      <c r="H863" s="12" t="s">
        <v>15</v>
      </c>
      <c r="I863" s="12" t="s">
        <v>15</v>
      </c>
      <c r="J863" s="12" t="s">
        <v>15</v>
      </c>
      <c r="K863" s="12" t="s">
        <v>15</v>
      </c>
      <c r="L863" s="12" t="s">
        <v>10</v>
      </c>
      <c r="M863" s="12" t="s">
        <v>11</v>
      </c>
      <c r="N863" s="12" t="s">
        <v>10</v>
      </c>
      <c r="O863" s="12" t="s">
        <v>10</v>
      </c>
      <c r="P863" s="12" t="s">
        <v>10</v>
      </c>
      <c r="Q863" s="12" t="s">
        <v>10</v>
      </c>
      <c r="R863" s="12" t="s">
        <v>10</v>
      </c>
      <c r="S863" s="12" t="s">
        <v>10</v>
      </c>
      <c r="T863" s="12" t="s">
        <v>11</v>
      </c>
      <c r="U863" s="12" t="s">
        <v>10</v>
      </c>
      <c r="V863" s="12" t="s">
        <v>10</v>
      </c>
      <c r="W863" s="12" t="s">
        <v>10</v>
      </c>
      <c r="X863" s="12" t="s">
        <v>10</v>
      </c>
      <c r="Y863" s="12" t="s">
        <v>10</v>
      </c>
      <c r="Z863" s="12" t="s">
        <v>10</v>
      </c>
      <c r="AA863" s="12" t="s">
        <v>11</v>
      </c>
      <c r="AB863" s="12" t="s">
        <v>10</v>
      </c>
      <c r="AC863" s="12" t="s">
        <v>10</v>
      </c>
      <c r="AD863" s="12" t="s">
        <v>15</v>
      </c>
      <c r="AE863" s="12" t="s">
        <v>10</v>
      </c>
      <c r="AF863" s="12" t="s">
        <v>10</v>
      </c>
      <c r="AG863" s="12" t="s">
        <v>10</v>
      </c>
      <c r="BT863" s="12">
        <v>859</v>
      </c>
      <c r="BU863" s="14">
        <v>98469</v>
      </c>
      <c r="BV863" s="14" t="s">
        <v>90</v>
      </c>
      <c r="BW863" s="12" t="str">
        <f t="shared" si="675"/>
        <v>P</v>
      </c>
      <c r="BX863" s="12" t="str">
        <f t="shared" si="675"/>
        <v>P</v>
      </c>
      <c r="BY863" s="12" t="str">
        <f t="shared" si="675"/>
        <v>OFF</v>
      </c>
      <c r="BZ863" s="12" t="str">
        <f t="shared" si="675"/>
        <v>P</v>
      </c>
      <c r="CA863" s="12" t="str">
        <f t="shared" si="675"/>
        <v>A</v>
      </c>
      <c r="CB863" s="12" t="str">
        <f t="shared" si="675"/>
        <v>A</v>
      </c>
      <c r="CC863" s="12" t="str">
        <f t="shared" si="675"/>
        <v>A</v>
      </c>
      <c r="CD863" s="12" t="str">
        <f t="shared" si="675"/>
        <v>A</v>
      </c>
      <c r="CE863" s="12" t="str">
        <f t="shared" si="675"/>
        <v>P</v>
      </c>
      <c r="CF863" s="12" t="str">
        <f t="shared" si="675"/>
        <v>OFF</v>
      </c>
      <c r="CG863" s="12" t="str">
        <f t="shared" si="676"/>
        <v>P</v>
      </c>
      <c r="CH863" s="12" t="str">
        <f t="shared" si="676"/>
        <v>P</v>
      </c>
      <c r="CI863" s="12" t="str">
        <f t="shared" si="676"/>
        <v>P</v>
      </c>
      <c r="CJ863" s="12" t="str">
        <f t="shared" si="676"/>
        <v>P</v>
      </c>
      <c r="CK863" s="12" t="str">
        <f t="shared" si="676"/>
        <v>P</v>
      </c>
      <c r="CL863" s="12" t="str">
        <f t="shared" si="676"/>
        <v>P</v>
      </c>
      <c r="CM863" s="12" t="str">
        <f t="shared" si="676"/>
        <v>OFF</v>
      </c>
      <c r="CN863" s="12" t="str">
        <f t="shared" si="676"/>
        <v>P</v>
      </c>
      <c r="CO863" s="12" t="str">
        <f t="shared" si="676"/>
        <v>P</v>
      </c>
      <c r="CP863" s="12" t="str">
        <f t="shared" si="676"/>
        <v>P</v>
      </c>
      <c r="CQ863" s="12" t="str">
        <f t="shared" si="677"/>
        <v>P</v>
      </c>
      <c r="CR863" s="12" t="str">
        <f t="shared" si="677"/>
        <v>P</v>
      </c>
      <c r="CS863" s="12" t="str">
        <f t="shared" si="677"/>
        <v>P</v>
      </c>
      <c r="CT863" s="12" t="str">
        <f t="shared" si="677"/>
        <v>OFF</v>
      </c>
      <c r="CU863" s="12" t="str">
        <f t="shared" si="677"/>
        <v>P</v>
      </c>
      <c r="CV863" s="12" t="str">
        <f t="shared" si="677"/>
        <v>P</v>
      </c>
      <c r="CW863" s="12" t="str">
        <f t="shared" si="677"/>
        <v>A</v>
      </c>
      <c r="CX863" s="12" t="str">
        <f t="shared" si="677"/>
        <v>P</v>
      </c>
      <c r="CY863" s="12" t="str">
        <f t="shared" si="677"/>
        <v>P</v>
      </c>
      <c r="CZ863" s="12" t="str">
        <f t="shared" si="677"/>
        <v>P</v>
      </c>
      <c r="DB863" s="12">
        <v>859</v>
      </c>
      <c r="DC863" s="14">
        <v>98469</v>
      </c>
      <c r="DD863" s="14" t="s">
        <v>90</v>
      </c>
      <c r="DE863" s="12" t="str">
        <f t="shared" si="642"/>
        <v>P</v>
      </c>
      <c r="DF863" s="12" t="str">
        <f t="shared" si="643"/>
        <v>P</v>
      </c>
      <c r="DG863" s="12" t="str">
        <f t="shared" si="644"/>
        <v>OFF</v>
      </c>
      <c r="DH863" s="12" t="str">
        <f t="shared" si="645"/>
        <v>P</v>
      </c>
      <c r="DI863" s="12" t="str">
        <f t="shared" si="646"/>
        <v>A</v>
      </c>
      <c r="DJ863" s="12" t="str">
        <f t="shared" si="647"/>
        <v>A</v>
      </c>
      <c r="DK863" s="12" t="str">
        <f t="shared" si="648"/>
        <v>A</v>
      </c>
      <c r="DL863" s="12" t="str">
        <f t="shared" si="649"/>
        <v>A</v>
      </c>
      <c r="DM863" s="12" t="str">
        <f t="shared" si="650"/>
        <v>P</v>
      </c>
      <c r="DN863" s="12" t="str">
        <f t="shared" si="651"/>
        <v>OFF</v>
      </c>
      <c r="DO863" s="12" t="str">
        <f t="shared" si="652"/>
        <v>P</v>
      </c>
      <c r="DP863" s="12" t="str">
        <f t="shared" si="653"/>
        <v>P</v>
      </c>
      <c r="DQ863" s="12" t="str">
        <f t="shared" si="654"/>
        <v>P</v>
      </c>
      <c r="DR863" s="12" t="str">
        <f t="shared" si="655"/>
        <v>P</v>
      </c>
      <c r="DS863" s="12" t="str">
        <f t="shared" si="656"/>
        <v>P</v>
      </c>
      <c r="DT863" s="12" t="str">
        <f t="shared" si="657"/>
        <v>P</v>
      </c>
      <c r="DU863" s="12" t="str">
        <f t="shared" si="658"/>
        <v>OFF</v>
      </c>
      <c r="DV863" s="12" t="str">
        <f t="shared" si="659"/>
        <v>P</v>
      </c>
      <c r="DW863" s="12" t="str">
        <f t="shared" si="660"/>
        <v>P</v>
      </c>
      <c r="DX863" s="12" t="str">
        <f t="shared" si="661"/>
        <v>P</v>
      </c>
      <c r="DY863" s="12" t="str">
        <f t="shared" si="662"/>
        <v>P</v>
      </c>
      <c r="DZ863" s="12" t="str">
        <f t="shared" si="663"/>
        <v>P</v>
      </c>
      <c r="EA863" s="12" t="str">
        <f t="shared" si="664"/>
        <v>P</v>
      </c>
      <c r="EB863" s="12" t="str">
        <f t="shared" si="665"/>
        <v>OFF</v>
      </c>
      <c r="EC863" s="12" t="str">
        <f t="shared" si="666"/>
        <v>P</v>
      </c>
      <c r="ED863" s="12" t="str">
        <f t="shared" si="667"/>
        <v>P</v>
      </c>
      <c r="EE863" s="12" t="str">
        <f t="shared" si="668"/>
        <v>A</v>
      </c>
      <c r="EF863" s="12" t="str">
        <f t="shared" si="669"/>
        <v>P</v>
      </c>
      <c r="EG863" s="12" t="str">
        <f t="shared" si="670"/>
        <v>P</v>
      </c>
      <c r="EH863" s="12" t="str">
        <f t="shared" si="671"/>
        <v>P</v>
      </c>
    </row>
    <row r="864" spans="1:138" x14ac:dyDescent="0.25">
      <c r="A864" s="12">
        <v>860</v>
      </c>
      <c r="B864" s="14">
        <v>98275</v>
      </c>
      <c r="C864" s="14" t="s">
        <v>91</v>
      </c>
      <c r="D864" s="12" t="s">
        <v>10</v>
      </c>
      <c r="E864" s="12" t="s">
        <v>10</v>
      </c>
      <c r="F864" s="12" t="s">
        <v>11</v>
      </c>
      <c r="G864" s="12" t="s">
        <v>10</v>
      </c>
      <c r="H864" s="12" t="s">
        <v>10</v>
      </c>
      <c r="I864" s="12" t="s">
        <v>10</v>
      </c>
      <c r="J864" s="12" t="s">
        <v>10</v>
      </c>
      <c r="K864" s="12" t="s">
        <v>10</v>
      </c>
      <c r="L864" s="12" t="s">
        <v>10</v>
      </c>
      <c r="M864" s="12" t="s">
        <v>11</v>
      </c>
      <c r="N864" s="12" t="s">
        <v>10</v>
      </c>
      <c r="O864" s="12" t="s">
        <v>10</v>
      </c>
      <c r="P864" s="12" t="s">
        <v>10</v>
      </c>
      <c r="Q864" s="12" t="s">
        <v>10</v>
      </c>
      <c r="R864" s="12" t="s">
        <v>10</v>
      </c>
      <c r="S864" s="12" t="s">
        <v>10</v>
      </c>
      <c r="T864" s="12" t="s">
        <v>11</v>
      </c>
      <c r="U864" s="12" t="s">
        <v>10</v>
      </c>
      <c r="V864" s="12" t="s">
        <v>10</v>
      </c>
      <c r="W864" s="12" t="s">
        <v>10</v>
      </c>
      <c r="X864" s="12" t="s">
        <v>10</v>
      </c>
      <c r="Y864" s="12" t="s">
        <v>10</v>
      </c>
      <c r="Z864" s="12" t="s">
        <v>10</v>
      </c>
      <c r="AA864" s="12" t="s">
        <v>11</v>
      </c>
      <c r="AB864" s="12" t="s">
        <v>10</v>
      </c>
      <c r="AC864" s="12" t="s">
        <v>10</v>
      </c>
      <c r="AD864" s="12" t="s">
        <v>10</v>
      </c>
      <c r="AE864" s="12" t="s">
        <v>10</v>
      </c>
      <c r="AF864" s="12" t="s">
        <v>10</v>
      </c>
      <c r="AG864" s="12" t="s">
        <v>15</v>
      </c>
      <c r="BT864" s="12">
        <v>860</v>
      </c>
      <c r="BU864" s="14">
        <v>98275</v>
      </c>
      <c r="BV864" s="14" t="s">
        <v>91</v>
      </c>
      <c r="BW864" s="12" t="str">
        <f t="shared" si="675"/>
        <v>P</v>
      </c>
      <c r="BX864" s="12" t="str">
        <f t="shared" si="675"/>
        <v>P</v>
      </c>
      <c r="BY864" s="12" t="str">
        <f t="shared" si="675"/>
        <v>OFF</v>
      </c>
      <c r="BZ864" s="12" t="str">
        <f t="shared" si="675"/>
        <v>P</v>
      </c>
      <c r="CA864" s="12" t="str">
        <f t="shared" si="675"/>
        <v>P</v>
      </c>
      <c r="CB864" s="12" t="str">
        <f t="shared" si="675"/>
        <v>P</v>
      </c>
      <c r="CC864" s="12" t="str">
        <f t="shared" si="675"/>
        <v>P</v>
      </c>
      <c r="CD864" s="12" t="str">
        <f t="shared" si="675"/>
        <v>P</v>
      </c>
      <c r="CE864" s="12" t="str">
        <f t="shared" si="675"/>
        <v>P</v>
      </c>
      <c r="CF864" s="12" t="str">
        <f t="shared" si="675"/>
        <v>OFF</v>
      </c>
      <c r="CG864" s="12" t="str">
        <f t="shared" si="676"/>
        <v>P</v>
      </c>
      <c r="CH864" s="12" t="str">
        <f t="shared" si="676"/>
        <v>P</v>
      </c>
      <c r="CI864" s="12" t="str">
        <f t="shared" si="676"/>
        <v>P</v>
      </c>
      <c r="CJ864" s="12" t="str">
        <f t="shared" si="676"/>
        <v>P</v>
      </c>
      <c r="CK864" s="12" t="str">
        <f t="shared" si="676"/>
        <v>P</v>
      </c>
      <c r="CL864" s="12" t="str">
        <f t="shared" si="676"/>
        <v>P</v>
      </c>
      <c r="CM864" s="12" t="str">
        <f t="shared" si="676"/>
        <v>OFF</v>
      </c>
      <c r="CN864" s="12" t="str">
        <f t="shared" si="676"/>
        <v>P</v>
      </c>
      <c r="CO864" s="12" t="str">
        <f t="shared" si="676"/>
        <v>P</v>
      </c>
      <c r="CP864" s="12" t="str">
        <f t="shared" si="676"/>
        <v>P</v>
      </c>
      <c r="CQ864" s="12" t="str">
        <f t="shared" si="677"/>
        <v>P</v>
      </c>
      <c r="CR864" s="12" t="str">
        <f t="shared" si="677"/>
        <v>P</v>
      </c>
      <c r="CS864" s="12" t="str">
        <f t="shared" si="677"/>
        <v>P</v>
      </c>
      <c r="CT864" s="12" t="str">
        <f t="shared" si="677"/>
        <v>OFF</v>
      </c>
      <c r="CU864" s="12" t="str">
        <f t="shared" si="677"/>
        <v>P</v>
      </c>
      <c r="CV864" s="12" t="str">
        <f t="shared" si="677"/>
        <v>P</v>
      </c>
      <c r="CW864" s="12" t="str">
        <f t="shared" si="677"/>
        <v>P</v>
      </c>
      <c r="CX864" s="12" t="str">
        <f t="shared" si="677"/>
        <v>P</v>
      </c>
      <c r="CY864" s="12" t="str">
        <f t="shared" si="677"/>
        <v>P</v>
      </c>
      <c r="CZ864" s="12" t="str">
        <f t="shared" si="677"/>
        <v>A</v>
      </c>
      <c r="DB864" s="12">
        <v>860</v>
      </c>
      <c r="DC864" s="14">
        <v>98275</v>
      </c>
      <c r="DD864" s="14" t="s">
        <v>91</v>
      </c>
      <c r="DE864" s="12" t="str">
        <f t="shared" si="642"/>
        <v>P</v>
      </c>
      <c r="DF864" s="12" t="str">
        <f t="shared" si="643"/>
        <v>P</v>
      </c>
      <c r="DG864" s="12" t="str">
        <f t="shared" si="644"/>
        <v>OFF</v>
      </c>
      <c r="DH864" s="12" t="str">
        <f t="shared" si="645"/>
        <v>P</v>
      </c>
      <c r="DI864" s="12" t="str">
        <f t="shared" si="646"/>
        <v>P</v>
      </c>
      <c r="DJ864" s="12" t="str">
        <f t="shared" si="647"/>
        <v>P</v>
      </c>
      <c r="DK864" s="12" t="str">
        <f t="shared" si="648"/>
        <v>P</v>
      </c>
      <c r="DL864" s="12" t="str">
        <f t="shared" si="649"/>
        <v>P</v>
      </c>
      <c r="DM864" s="12" t="str">
        <f t="shared" si="650"/>
        <v>P</v>
      </c>
      <c r="DN864" s="12" t="str">
        <f t="shared" si="651"/>
        <v>OFF</v>
      </c>
      <c r="DO864" s="12" t="str">
        <f t="shared" si="652"/>
        <v>P</v>
      </c>
      <c r="DP864" s="12" t="str">
        <f t="shared" si="653"/>
        <v>P</v>
      </c>
      <c r="DQ864" s="12" t="str">
        <f t="shared" si="654"/>
        <v>P</v>
      </c>
      <c r="DR864" s="12" t="str">
        <f t="shared" si="655"/>
        <v>P</v>
      </c>
      <c r="DS864" s="12" t="str">
        <f t="shared" si="656"/>
        <v>P</v>
      </c>
      <c r="DT864" s="12" t="str">
        <f t="shared" si="657"/>
        <v>P</v>
      </c>
      <c r="DU864" s="12" t="str">
        <f t="shared" si="658"/>
        <v>OFF</v>
      </c>
      <c r="DV864" s="12" t="str">
        <f t="shared" si="659"/>
        <v>P</v>
      </c>
      <c r="DW864" s="12" t="str">
        <f t="shared" si="660"/>
        <v>P</v>
      </c>
      <c r="DX864" s="12" t="str">
        <f t="shared" si="661"/>
        <v>P</v>
      </c>
      <c r="DY864" s="12" t="str">
        <f t="shared" si="662"/>
        <v>P</v>
      </c>
      <c r="DZ864" s="12" t="str">
        <f t="shared" si="663"/>
        <v>P</v>
      </c>
      <c r="EA864" s="12" t="str">
        <f t="shared" si="664"/>
        <v>P</v>
      </c>
      <c r="EB864" s="12" t="str">
        <f t="shared" si="665"/>
        <v>OFF</v>
      </c>
      <c r="EC864" s="12" t="str">
        <f t="shared" si="666"/>
        <v>P</v>
      </c>
      <c r="ED864" s="12" t="str">
        <f t="shared" si="667"/>
        <v>P</v>
      </c>
      <c r="EE864" s="12" t="str">
        <f t="shared" si="668"/>
        <v>P</v>
      </c>
      <c r="EF864" s="12" t="str">
        <f t="shared" si="669"/>
        <v>P</v>
      </c>
      <c r="EG864" s="12" t="str">
        <f t="shared" si="670"/>
        <v>P</v>
      </c>
      <c r="EH864" s="12" t="str">
        <f t="shared" si="671"/>
        <v>A</v>
      </c>
    </row>
    <row r="865" spans="1:138" x14ac:dyDescent="0.25">
      <c r="A865" s="12">
        <v>861</v>
      </c>
      <c r="B865" s="14">
        <v>98430</v>
      </c>
      <c r="C865" s="14" t="s">
        <v>92</v>
      </c>
      <c r="D865" s="12" t="s">
        <v>15</v>
      </c>
      <c r="E865" s="12" t="s">
        <v>15</v>
      </c>
      <c r="F865" s="12" t="s">
        <v>11</v>
      </c>
      <c r="G865" s="12" t="s">
        <v>10</v>
      </c>
      <c r="H865" s="12" t="s">
        <v>10</v>
      </c>
      <c r="I865" s="12" t="s">
        <v>10</v>
      </c>
      <c r="J865" s="12" t="s">
        <v>10</v>
      </c>
      <c r="K865" s="12" t="s">
        <v>15</v>
      </c>
      <c r="L865" s="12" t="s">
        <v>10</v>
      </c>
      <c r="M865" s="12" t="s">
        <v>11</v>
      </c>
      <c r="N865" s="12" t="s">
        <v>15</v>
      </c>
      <c r="O865" s="12" t="s">
        <v>10</v>
      </c>
      <c r="P865" s="12" t="s">
        <v>10</v>
      </c>
      <c r="Q865" s="12" t="s">
        <v>10</v>
      </c>
      <c r="R865" s="12" t="s">
        <v>10</v>
      </c>
      <c r="S865" s="12" t="s">
        <v>10</v>
      </c>
      <c r="T865" s="12" t="s">
        <v>11</v>
      </c>
      <c r="U865" s="12" t="s">
        <v>10</v>
      </c>
      <c r="V865" s="12" t="s">
        <v>10</v>
      </c>
      <c r="W865" s="12" t="s">
        <v>10</v>
      </c>
      <c r="X865" s="12" t="s">
        <v>10</v>
      </c>
      <c r="Y865" s="12" t="s">
        <v>10</v>
      </c>
      <c r="Z865" s="12" t="s">
        <v>10</v>
      </c>
      <c r="AA865" s="12" t="s">
        <v>11</v>
      </c>
      <c r="AB865" s="12" t="s">
        <v>15</v>
      </c>
      <c r="AC865" s="12" t="s">
        <v>10</v>
      </c>
      <c r="AD865" s="12" t="s">
        <v>10</v>
      </c>
      <c r="AE865" s="12" t="s">
        <v>10</v>
      </c>
      <c r="AF865" s="12" t="s">
        <v>10</v>
      </c>
      <c r="AG865" s="12" t="s">
        <v>10</v>
      </c>
      <c r="BT865" s="12">
        <v>861</v>
      </c>
      <c r="BU865" s="14">
        <v>98430</v>
      </c>
      <c r="BV865" s="14" t="s">
        <v>92</v>
      </c>
      <c r="BW865" s="12" t="str">
        <f t="shared" ref="BW865:CF874" si="678">IFERROR(VLOOKUP($BU865,leave_allowed,BW$4+2,0),VLOOKUP($BU865,attendance_sheet,BW$4+2,0))</f>
        <v>A</v>
      </c>
      <c r="BX865" s="12" t="str">
        <f t="shared" si="678"/>
        <v>A</v>
      </c>
      <c r="BY865" s="12" t="str">
        <f t="shared" si="678"/>
        <v>OFF</v>
      </c>
      <c r="BZ865" s="12" t="str">
        <f t="shared" si="678"/>
        <v>P</v>
      </c>
      <c r="CA865" s="12" t="str">
        <f t="shared" si="678"/>
        <v>P</v>
      </c>
      <c r="CB865" s="12" t="str">
        <f t="shared" si="678"/>
        <v>P</v>
      </c>
      <c r="CC865" s="12" t="str">
        <f t="shared" si="678"/>
        <v>P</v>
      </c>
      <c r="CD865" s="12" t="str">
        <f t="shared" si="678"/>
        <v>A</v>
      </c>
      <c r="CE865" s="12" t="str">
        <f t="shared" si="678"/>
        <v>P</v>
      </c>
      <c r="CF865" s="12" t="str">
        <f t="shared" si="678"/>
        <v>OFF</v>
      </c>
      <c r="CG865" s="12" t="str">
        <f t="shared" ref="CG865:CP874" si="679">IFERROR(VLOOKUP($BU865,leave_allowed,CG$4+2,0),VLOOKUP($BU865,attendance_sheet,CG$4+2,0))</f>
        <v>A</v>
      </c>
      <c r="CH865" s="12" t="str">
        <f t="shared" si="679"/>
        <v>P</v>
      </c>
      <c r="CI865" s="12" t="str">
        <f t="shared" si="679"/>
        <v>P</v>
      </c>
      <c r="CJ865" s="12" t="str">
        <f t="shared" si="679"/>
        <v>P</v>
      </c>
      <c r="CK865" s="12" t="str">
        <f t="shared" si="679"/>
        <v>P</v>
      </c>
      <c r="CL865" s="12" t="str">
        <f t="shared" si="679"/>
        <v>P</v>
      </c>
      <c r="CM865" s="12" t="str">
        <f t="shared" si="679"/>
        <v>OFF</v>
      </c>
      <c r="CN865" s="12" t="str">
        <f t="shared" si="679"/>
        <v>P</v>
      </c>
      <c r="CO865" s="12" t="str">
        <f t="shared" si="679"/>
        <v>P</v>
      </c>
      <c r="CP865" s="12" t="str">
        <f t="shared" si="679"/>
        <v>P</v>
      </c>
      <c r="CQ865" s="12" t="str">
        <f t="shared" ref="CQ865:CZ874" si="680">IFERROR(VLOOKUP($BU865,leave_allowed,CQ$4+2,0),VLOOKUP($BU865,attendance_sheet,CQ$4+2,0))</f>
        <v>P</v>
      </c>
      <c r="CR865" s="12" t="str">
        <f t="shared" si="680"/>
        <v>P</v>
      </c>
      <c r="CS865" s="12" t="str">
        <f t="shared" si="680"/>
        <v>P</v>
      </c>
      <c r="CT865" s="12" t="str">
        <f t="shared" si="680"/>
        <v>OFF</v>
      </c>
      <c r="CU865" s="12" t="str">
        <f t="shared" si="680"/>
        <v>A</v>
      </c>
      <c r="CV865" s="12" t="str">
        <f t="shared" si="680"/>
        <v>P</v>
      </c>
      <c r="CW865" s="12" t="str">
        <f t="shared" si="680"/>
        <v>P</v>
      </c>
      <c r="CX865" s="12" t="str">
        <f t="shared" si="680"/>
        <v>P</v>
      </c>
      <c r="CY865" s="12" t="str">
        <f t="shared" si="680"/>
        <v>P</v>
      </c>
      <c r="CZ865" s="12" t="str">
        <f t="shared" si="680"/>
        <v>P</v>
      </c>
      <c r="DB865" s="12">
        <v>861</v>
      </c>
      <c r="DC865" s="14">
        <v>98430</v>
      </c>
      <c r="DD865" s="14" t="s">
        <v>92</v>
      </c>
      <c r="DE865" s="12" t="str">
        <f t="shared" si="642"/>
        <v>A</v>
      </c>
      <c r="DF865" s="12" t="str">
        <f t="shared" si="643"/>
        <v>A</v>
      </c>
      <c r="DG865" s="12" t="str">
        <f t="shared" si="644"/>
        <v>OFF</v>
      </c>
      <c r="DH865" s="12" t="str">
        <f t="shared" si="645"/>
        <v>P</v>
      </c>
      <c r="DI865" s="12" t="str">
        <f t="shared" si="646"/>
        <v>P</v>
      </c>
      <c r="DJ865" s="12" t="str">
        <f t="shared" si="647"/>
        <v>P</v>
      </c>
      <c r="DK865" s="12" t="str">
        <f t="shared" si="648"/>
        <v>P</v>
      </c>
      <c r="DL865" s="12" t="str">
        <f t="shared" si="649"/>
        <v>A</v>
      </c>
      <c r="DM865" s="12" t="str">
        <f t="shared" si="650"/>
        <v>P</v>
      </c>
      <c r="DN865" s="12" t="str">
        <f t="shared" si="651"/>
        <v>OFF</v>
      </c>
      <c r="DO865" s="12" t="str">
        <f t="shared" si="652"/>
        <v>A</v>
      </c>
      <c r="DP865" s="12" t="str">
        <f t="shared" si="653"/>
        <v>P</v>
      </c>
      <c r="DQ865" s="12" t="str">
        <f t="shared" si="654"/>
        <v>P</v>
      </c>
      <c r="DR865" s="12" t="str">
        <f t="shared" si="655"/>
        <v>P</v>
      </c>
      <c r="DS865" s="12" t="str">
        <f t="shared" si="656"/>
        <v>P</v>
      </c>
      <c r="DT865" s="12" t="str">
        <f t="shared" si="657"/>
        <v>P</v>
      </c>
      <c r="DU865" s="12" t="str">
        <f t="shared" si="658"/>
        <v>OFF</v>
      </c>
      <c r="DV865" s="12" t="str">
        <f t="shared" si="659"/>
        <v>P</v>
      </c>
      <c r="DW865" s="12" t="str">
        <f t="shared" si="660"/>
        <v>P</v>
      </c>
      <c r="DX865" s="12" t="str">
        <f t="shared" si="661"/>
        <v>P</v>
      </c>
      <c r="DY865" s="12" t="str">
        <f t="shared" si="662"/>
        <v>P</v>
      </c>
      <c r="DZ865" s="12" t="str">
        <f t="shared" si="663"/>
        <v>P</v>
      </c>
      <c r="EA865" s="12" t="str">
        <f t="shared" si="664"/>
        <v>P</v>
      </c>
      <c r="EB865" s="12" t="str">
        <f t="shared" si="665"/>
        <v>OFF</v>
      </c>
      <c r="EC865" s="12" t="str">
        <f t="shared" si="666"/>
        <v>A</v>
      </c>
      <c r="ED865" s="12" t="str">
        <f t="shared" si="667"/>
        <v>P</v>
      </c>
      <c r="EE865" s="12" t="str">
        <f t="shared" si="668"/>
        <v>P</v>
      </c>
      <c r="EF865" s="12" t="str">
        <f t="shared" si="669"/>
        <v>P</v>
      </c>
      <c r="EG865" s="12" t="str">
        <f t="shared" si="670"/>
        <v>P</v>
      </c>
      <c r="EH865" s="12" t="str">
        <f t="shared" si="671"/>
        <v>P</v>
      </c>
    </row>
    <row r="866" spans="1:138" x14ac:dyDescent="0.25">
      <c r="A866" s="12">
        <v>862</v>
      </c>
      <c r="B866" s="14">
        <v>98947</v>
      </c>
      <c r="C866" s="14" t="s">
        <v>93</v>
      </c>
      <c r="D866" s="12" t="s">
        <v>10</v>
      </c>
      <c r="E866" s="12" t="s">
        <v>10</v>
      </c>
      <c r="F866" s="12" t="s">
        <v>11</v>
      </c>
      <c r="G866" s="12" t="s">
        <v>10</v>
      </c>
      <c r="H866" s="12" t="s">
        <v>10</v>
      </c>
      <c r="I866" s="12" t="s">
        <v>10</v>
      </c>
      <c r="J866" s="12" t="s">
        <v>10</v>
      </c>
      <c r="K866" s="12" t="s">
        <v>10</v>
      </c>
      <c r="L866" s="12" t="s">
        <v>10</v>
      </c>
      <c r="M866" s="12" t="s">
        <v>11</v>
      </c>
      <c r="N866" s="12" t="s">
        <v>10</v>
      </c>
      <c r="O866" s="12" t="s">
        <v>10</v>
      </c>
      <c r="P866" s="12" t="s">
        <v>10</v>
      </c>
      <c r="Q866" s="12" t="s">
        <v>10</v>
      </c>
      <c r="R866" s="12" t="s">
        <v>10</v>
      </c>
      <c r="S866" s="12" t="s">
        <v>10</v>
      </c>
      <c r="T866" s="12" t="s">
        <v>11</v>
      </c>
      <c r="U866" s="12" t="s">
        <v>10</v>
      </c>
      <c r="V866" s="12" t="s">
        <v>10</v>
      </c>
      <c r="W866" s="12" t="s">
        <v>10</v>
      </c>
      <c r="X866" s="12" t="s">
        <v>10</v>
      </c>
      <c r="Y866" s="12" t="s">
        <v>10</v>
      </c>
      <c r="Z866" s="12" t="s">
        <v>10</v>
      </c>
      <c r="AA866" s="12" t="s">
        <v>11</v>
      </c>
      <c r="AB866" s="12" t="s">
        <v>10</v>
      </c>
      <c r="AC866" s="12" t="s">
        <v>10</v>
      </c>
      <c r="AD866" s="12" t="s">
        <v>10</v>
      </c>
      <c r="AE866" s="12" t="s">
        <v>15</v>
      </c>
      <c r="AF866" s="12" t="s">
        <v>15</v>
      </c>
      <c r="AG866" s="12" t="s">
        <v>10</v>
      </c>
      <c r="BT866" s="12">
        <v>862</v>
      </c>
      <c r="BU866" s="14">
        <v>98947</v>
      </c>
      <c r="BV866" s="14" t="s">
        <v>93</v>
      </c>
      <c r="BW866" s="12" t="str">
        <f t="shared" si="678"/>
        <v>P</v>
      </c>
      <c r="BX866" s="12" t="str">
        <f t="shared" si="678"/>
        <v>P</v>
      </c>
      <c r="BY866" s="12" t="str">
        <f t="shared" si="678"/>
        <v>OFF</v>
      </c>
      <c r="BZ866" s="12" t="str">
        <f t="shared" si="678"/>
        <v>P</v>
      </c>
      <c r="CA866" s="12" t="str">
        <f t="shared" si="678"/>
        <v>P</v>
      </c>
      <c r="CB866" s="12" t="str">
        <f t="shared" si="678"/>
        <v>P</v>
      </c>
      <c r="CC866" s="12" t="str">
        <f t="shared" si="678"/>
        <v>P</v>
      </c>
      <c r="CD866" s="12" t="str">
        <f t="shared" si="678"/>
        <v>P</v>
      </c>
      <c r="CE866" s="12" t="str">
        <f t="shared" si="678"/>
        <v>P</v>
      </c>
      <c r="CF866" s="12" t="str">
        <f t="shared" si="678"/>
        <v>OFF</v>
      </c>
      <c r="CG866" s="12" t="str">
        <f t="shared" si="679"/>
        <v>P</v>
      </c>
      <c r="CH866" s="12" t="str">
        <f t="shared" si="679"/>
        <v>P</v>
      </c>
      <c r="CI866" s="12" t="str">
        <f t="shared" si="679"/>
        <v>P</v>
      </c>
      <c r="CJ866" s="12" t="str">
        <f t="shared" si="679"/>
        <v>P</v>
      </c>
      <c r="CK866" s="12" t="str">
        <f t="shared" si="679"/>
        <v>P</v>
      </c>
      <c r="CL866" s="12" t="str">
        <f t="shared" si="679"/>
        <v>P</v>
      </c>
      <c r="CM866" s="12" t="str">
        <f t="shared" si="679"/>
        <v>OFF</v>
      </c>
      <c r="CN866" s="12" t="str">
        <f t="shared" si="679"/>
        <v>P</v>
      </c>
      <c r="CO866" s="12" t="str">
        <f t="shared" si="679"/>
        <v>P</v>
      </c>
      <c r="CP866" s="12" t="str">
        <f t="shared" si="679"/>
        <v>P</v>
      </c>
      <c r="CQ866" s="12" t="str">
        <f t="shared" si="680"/>
        <v>P</v>
      </c>
      <c r="CR866" s="12" t="str">
        <f t="shared" si="680"/>
        <v>P</v>
      </c>
      <c r="CS866" s="12" t="str">
        <f t="shared" si="680"/>
        <v>P</v>
      </c>
      <c r="CT866" s="12" t="str">
        <f t="shared" si="680"/>
        <v>OFF</v>
      </c>
      <c r="CU866" s="12" t="str">
        <f t="shared" si="680"/>
        <v>P</v>
      </c>
      <c r="CV866" s="12" t="str">
        <f t="shared" si="680"/>
        <v>P</v>
      </c>
      <c r="CW866" s="12" t="str">
        <f t="shared" si="680"/>
        <v>P</v>
      </c>
      <c r="CX866" s="12" t="str">
        <f t="shared" si="680"/>
        <v>A</v>
      </c>
      <c r="CY866" s="12" t="str">
        <f t="shared" si="680"/>
        <v>A</v>
      </c>
      <c r="CZ866" s="12" t="str">
        <f t="shared" si="680"/>
        <v>P</v>
      </c>
      <c r="DB866" s="12">
        <v>862</v>
      </c>
      <c r="DC866" s="14">
        <v>98947</v>
      </c>
      <c r="DD866" s="14" t="s">
        <v>93</v>
      </c>
      <c r="DE866" s="12" t="str">
        <f t="shared" si="642"/>
        <v>P</v>
      </c>
      <c r="DF866" s="12" t="str">
        <f t="shared" si="643"/>
        <v>P</v>
      </c>
      <c r="DG866" s="12" t="str">
        <f t="shared" si="644"/>
        <v>OFF</v>
      </c>
      <c r="DH866" s="12" t="str">
        <f t="shared" si="645"/>
        <v>P</v>
      </c>
      <c r="DI866" s="12" t="str">
        <f t="shared" si="646"/>
        <v>P</v>
      </c>
      <c r="DJ866" s="12" t="str">
        <f t="shared" si="647"/>
        <v>P</v>
      </c>
      <c r="DK866" s="12" t="str">
        <f t="shared" si="648"/>
        <v>P</v>
      </c>
      <c r="DL866" s="12" t="str">
        <f t="shared" si="649"/>
        <v>P</v>
      </c>
      <c r="DM866" s="12" t="str">
        <f t="shared" si="650"/>
        <v>P</v>
      </c>
      <c r="DN866" s="12" t="str">
        <f t="shared" si="651"/>
        <v>OFF</v>
      </c>
      <c r="DO866" s="12" t="str">
        <f t="shared" si="652"/>
        <v>P</v>
      </c>
      <c r="DP866" s="12" t="str">
        <f t="shared" si="653"/>
        <v>P</v>
      </c>
      <c r="DQ866" s="12" t="str">
        <f t="shared" si="654"/>
        <v>P</v>
      </c>
      <c r="DR866" s="12" t="str">
        <f t="shared" si="655"/>
        <v>P</v>
      </c>
      <c r="DS866" s="12" t="str">
        <f t="shared" si="656"/>
        <v>P</v>
      </c>
      <c r="DT866" s="12" t="str">
        <f t="shared" si="657"/>
        <v>P</v>
      </c>
      <c r="DU866" s="12" t="str">
        <f t="shared" si="658"/>
        <v>OFF</v>
      </c>
      <c r="DV866" s="12" t="str">
        <f t="shared" si="659"/>
        <v>P</v>
      </c>
      <c r="DW866" s="12" t="str">
        <f t="shared" si="660"/>
        <v>P</v>
      </c>
      <c r="DX866" s="12" t="str">
        <f t="shared" si="661"/>
        <v>P</v>
      </c>
      <c r="DY866" s="12" t="str">
        <f t="shared" si="662"/>
        <v>P</v>
      </c>
      <c r="DZ866" s="12" t="str">
        <f t="shared" si="663"/>
        <v>P</v>
      </c>
      <c r="EA866" s="12" t="str">
        <f t="shared" si="664"/>
        <v>P</v>
      </c>
      <c r="EB866" s="12" t="str">
        <f t="shared" si="665"/>
        <v>OFF</v>
      </c>
      <c r="EC866" s="12" t="str">
        <f t="shared" si="666"/>
        <v>P</v>
      </c>
      <c r="ED866" s="12" t="str">
        <f t="shared" si="667"/>
        <v>P</v>
      </c>
      <c r="EE866" s="12" t="str">
        <f t="shared" si="668"/>
        <v>P</v>
      </c>
      <c r="EF866" s="12" t="str">
        <f t="shared" si="669"/>
        <v>A</v>
      </c>
      <c r="EG866" s="12" t="str">
        <f t="shared" si="670"/>
        <v>A</v>
      </c>
      <c r="EH866" s="12" t="str">
        <f t="shared" si="671"/>
        <v>P</v>
      </c>
    </row>
    <row r="867" spans="1:138" x14ac:dyDescent="0.25">
      <c r="A867" s="12">
        <v>863</v>
      </c>
      <c r="B867" s="14">
        <v>98760</v>
      </c>
      <c r="C867" s="14" t="s">
        <v>94</v>
      </c>
      <c r="D867" s="12" t="s">
        <v>10</v>
      </c>
      <c r="E867" s="12" t="s">
        <v>10</v>
      </c>
      <c r="F867" s="12" t="s">
        <v>11</v>
      </c>
      <c r="G867" s="12" t="s">
        <v>15</v>
      </c>
      <c r="H867" s="12" t="s">
        <v>15</v>
      </c>
      <c r="I867" s="12" t="s">
        <v>15</v>
      </c>
      <c r="J867" s="12" t="s">
        <v>15</v>
      </c>
      <c r="K867" s="12" t="s">
        <v>10</v>
      </c>
      <c r="L867" s="12" t="s">
        <v>10</v>
      </c>
      <c r="M867" s="12" t="s">
        <v>11</v>
      </c>
      <c r="N867" s="12" t="s">
        <v>10</v>
      </c>
      <c r="O867" s="12" t="s">
        <v>10</v>
      </c>
      <c r="P867" s="12" t="s">
        <v>15</v>
      </c>
      <c r="Q867" s="12" t="s">
        <v>15</v>
      </c>
      <c r="R867" s="12" t="s">
        <v>15</v>
      </c>
      <c r="S867" s="12" t="s">
        <v>15</v>
      </c>
      <c r="T867" s="12" t="s">
        <v>11</v>
      </c>
      <c r="U867" s="12" t="s">
        <v>10</v>
      </c>
      <c r="V867" s="12" t="s">
        <v>10</v>
      </c>
      <c r="W867" s="12" t="s">
        <v>15</v>
      </c>
      <c r="X867" s="12" t="s">
        <v>10</v>
      </c>
      <c r="Y867" s="12" t="s">
        <v>10</v>
      </c>
      <c r="Z867" s="12" t="s">
        <v>10</v>
      </c>
      <c r="AA867" s="12" t="s">
        <v>11</v>
      </c>
      <c r="AB867" s="12" t="s">
        <v>15</v>
      </c>
      <c r="AC867" s="12" t="s">
        <v>10</v>
      </c>
      <c r="AD867" s="12" t="s">
        <v>10</v>
      </c>
      <c r="AE867" s="12" t="s">
        <v>10</v>
      </c>
      <c r="AF867" s="12" t="s">
        <v>10</v>
      </c>
      <c r="AG867" s="12" t="s">
        <v>10</v>
      </c>
      <c r="BT867" s="12">
        <v>863</v>
      </c>
      <c r="BU867" s="14">
        <v>98760</v>
      </c>
      <c r="BV867" s="14" t="s">
        <v>94</v>
      </c>
      <c r="BW867" s="12" t="str">
        <f t="shared" si="678"/>
        <v>P</v>
      </c>
      <c r="BX867" s="12" t="str">
        <f t="shared" si="678"/>
        <v>P</v>
      </c>
      <c r="BY867" s="12" t="str">
        <f t="shared" si="678"/>
        <v>OFF</v>
      </c>
      <c r="BZ867" s="12" t="str">
        <f t="shared" si="678"/>
        <v>A</v>
      </c>
      <c r="CA867" s="12" t="str">
        <f t="shared" si="678"/>
        <v>A</v>
      </c>
      <c r="CB867" s="12" t="str">
        <f t="shared" si="678"/>
        <v>A</v>
      </c>
      <c r="CC867" s="12" t="str">
        <f t="shared" si="678"/>
        <v>A</v>
      </c>
      <c r="CD867" s="12" t="str">
        <f t="shared" si="678"/>
        <v>P</v>
      </c>
      <c r="CE867" s="12" t="str">
        <f t="shared" si="678"/>
        <v>P</v>
      </c>
      <c r="CF867" s="12" t="str">
        <f t="shared" si="678"/>
        <v>OFF</v>
      </c>
      <c r="CG867" s="12" t="str">
        <f t="shared" si="679"/>
        <v>P</v>
      </c>
      <c r="CH867" s="12" t="str">
        <f t="shared" si="679"/>
        <v>P</v>
      </c>
      <c r="CI867" s="12" t="str">
        <f t="shared" si="679"/>
        <v>A</v>
      </c>
      <c r="CJ867" s="12" t="str">
        <f t="shared" si="679"/>
        <v>A</v>
      </c>
      <c r="CK867" s="12" t="str">
        <f t="shared" si="679"/>
        <v>A</v>
      </c>
      <c r="CL867" s="12" t="str">
        <f t="shared" si="679"/>
        <v>A</v>
      </c>
      <c r="CM867" s="12" t="str">
        <f t="shared" si="679"/>
        <v>OFF</v>
      </c>
      <c r="CN867" s="12" t="str">
        <f t="shared" si="679"/>
        <v>P</v>
      </c>
      <c r="CO867" s="12" t="str">
        <f t="shared" si="679"/>
        <v>P</v>
      </c>
      <c r="CP867" s="12" t="str">
        <f t="shared" si="679"/>
        <v>A</v>
      </c>
      <c r="CQ867" s="12" t="str">
        <f t="shared" si="680"/>
        <v>P</v>
      </c>
      <c r="CR867" s="12" t="str">
        <f t="shared" si="680"/>
        <v>P</v>
      </c>
      <c r="CS867" s="12" t="str">
        <f t="shared" si="680"/>
        <v>P</v>
      </c>
      <c r="CT867" s="12" t="str">
        <f t="shared" si="680"/>
        <v>OFF</v>
      </c>
      <c r="CU867" s="12" t="str">
        <f t="shared" si="680"/>
        <v>A</v>
      </c>
      <c r="CV867" s="12" t="str">
        <f t="shared" si="680"/>
        <v>P</v>
      </c>
      <c r="CW867" s="12" t="str">
        <f t="shared" si="680"/>
        <v>P</v>
      </c>
      <c r="CX867" s="12" t="str">
        <f t="shared" si="680"/>
        <v>P</v>
      </c>
      <c r="CY867" s="12" t="str">
        <f t="shared" si="680"/>
        <v>P</v>
      </c>
      <c r="CZ867" s="12" t="str">
        <f t="shared" si="680"/>
        <v>P</v>
      </c>
      <c r="DB867" s="12">
        <v>863</v>
      </c>
      <c r="DC867" s="14">
        <v>98760</v>
      </c>
      <c r="DD867" s="14" t="s">
        <v>94</v>
      </c>
      <c r="DE867" s="12" t="str">
        <f t="shared" si="642"/>
        <v>P</v>
      </c>
      <c r="DF867" s="12" t="str">
        <f t="shared" si="643"/>
        <v>P</v>
      </c>
      <c r="DG867" s="12" t="str">
        <f t="shared" si="644"/>
        <v>OFF</v>
      </c>
      <c r="DH867" s="12" t="str">
        <f t="shared" si="645"/>
        <v>A</v>
      </c>
      <c r="DI867" s="12" t="str">
        <f t="shared" si="646"/>
        <v>A</v>
      </c>
      <c r="DJ867" s="12" t="str">
        <f t="shared" si="647"/>
        <v>A</v>
      </c>
      <c r="DK867" s="12" t="str">
        <f t="shared" si="648"/>
        <v>A</v>
      </c>
      <c r="DL867" s="12" t="str">
        <f t="shared" si="649"/>
        <v>P</v>
      </c>
      <c r="DM867" s="12" t="str">
        <f t="shared" si="650"/>
        <v>P</v>
      </c>
      <c r="DN867" s="12" t="str">
        <f t="shared" si="651"/>
        <v>OFF</v>
      </c>
      <c r="DO867" s="12" t="str">
        <f t="shared" si="652"/>
        <v>P</v>
      </c>
      <c r="DP867" s="12" t="str">
        <f t="shared" si="653"/>
        <v>P</v>
      </c>
      <c r="DQ867" s="12" t="str">
        <f t="shared" si="654"/>
        <v>A</v>
      </c>
      <c r="DR867" s="12" t="str">
        <f t="shared" si="655"/>
        <v>A</v>
      </c>
      <c r="DS867" s="12" t="str">
        <f t="shared" si="656"/>
        <v>A</v>
      </c>
      <c r="DT867" s="12" t="str">
        <f t="shared" si="657"/>
        <v>A</v>
      </c>
      <c r="DU867" s="12" t="str">
        <f t="shared" si="658"/>
        <v>OFF</v>
      </c>
      <c r="DV867" s="12" t="str">
        <f t="shared" si="659"/>
        <v>P</v>
      </c>
      <c r="DW867" s="12" t="str">
        <f t="shared" si="660"/>
        <v>P</v>
      </c>
      <c r="DX867" s="12" t="str">
        <f t="shared" si="661"/>
        <v>A</v>
      </c>
      <c r="DY867" s="12" t="str">
        <f t="shared" si="662"/>
        <v>P</v>
      </c>
      <c r="DZ867" s="12" t="str">
        <f t="shared" si="663"/>
        <v>P</v>
      </c>
      <c r="EA867" s="12" t="str">
        <f t="shared" si="664"/>
        <v>P</v>
      </c>
      <c r="EB867" s="12" t="str">
        <f t="shared" si="665"/>
        <v>OFF</v>
      </c>
      <c r="EC867" s="12" t="str">
        <f t="shared" si="666"/>
        <v>A</v>
      </c>
      <c r="ED867" s="12" t="str">
        <f t="shared" si="667"/>
        <v>P</v>
      </c>
      <c r="EE867" s="12" t="str">
        <f t="shared" si="668"/>
        <v>P</v>
      </c>
      <c r="EF867" s="12" t="str">
        <f t="shared" si="669"/>
        <v>P</v>
      </c>
      <c r="EG867" s="12" t="str">
        <f t="shared" si="670"/>
        <v>P</v>
      </c>
      <c r="EH867" s="12" t="str">
        <f t="shared" si="671"/>
        <v>P</v>
      </c>
    </row>
    <row r="868" spans="1:138" x14ac:dyDescent="0.25">
      <c r="A868" s="12">
        <v>864</v>
      </c>
      <c r="B868" s="14">
        <v>98317</v>
      </c>
      <c r="C868" s="14" t="s">
        <v>95</v>
      </c>
      <c r="D868" s="12" t="s">
        <v>10</v>
      </c>
      <c r="E868" s="12" t="s">
        <v>10</v>
      </c>
      <c r="F868" s="12" t="s">
        <v>11</v>
      </c>
      <c r="G868" s="12" t="s">
        <v>10</v>
      </c>
      <c r="H868" s="12" t="s">
        <v>10</v>
      </c>
      <c r="I868" s="12" t="s">
        <v>10</v>
      </c>
      <c r="J868" s="12" t="s">
        <v>10</v>
      </c>
      <c r="K868" s="12" t="s">
        <v>10</v>
      </c>
      <c r="L868" s="12" t="s">
        <v>10</v>
      </c>
      <c r="M868" s="12" t="s">
        <v>11</v>
      </c>
      <c r="N868" s="12" t="s">
        <v>10</v>
      </c>
      <c r="O868" s="12" t="s">
        <v>10</v>
      </c>
      <c r="P868" s="12" t="s">
        <v>10</v>
      </c>
      <c r="Q868" s="12" t="s">
        <v>10</v>
      </c>
      <c r="R868" s="12" t="s">
        <v>10</v>
      </c>
      <c r="S868" s="12" t="s">
        <v>10</v>
      </c>
      <c r="T868" s="12" t="s">
        <v>11</v>
      </c>
      <c r="U868" s="12" t="s">
        <v>10</v>
      </c>
      <c r="V868" s="12" t="s">
        <v>10</v>
      </c>
      <c r="W868" s="12" t="s">
        <v>10</v>
      </c>
      <c r="X868" s="12" t="s">
        <v>10</v>
      </c>
      <c r="Y868" s="12" t="s">
        <v>10</v>
      </c>
      <c r="Z868" s="12" t="s">
        <v>10</v>
      </c>
      <c r="AA868" s="12" t="s">
        <v>11</v>
      </c>
      <c r="AB868" s="12" t="s">
        <v>10</v>
      </c>
      <c r="AC868" s="12" t="s">
        <v>10</v>
      </c>
      <c r="AD868" s="12" t="s">
        <v>10</v>
      </c>
      <c r="AE868" s="12" t="s">
        <v>10</v>
      </c>
      <c r="AF868" s="12" t="s">
        <v>10</v>
      </c>
      <c r="AG868" s="12" t="s">
        <v>10</v>
      </c>
      <c r="BT868" s="12">
        <v>864</v>
      </c>
      <c r="BU868" s="14">
        <v>98317</v>
      </c>
      <c r="BV868" s="14" t="s">
        <v>95</v>
      </c>
      <c r="BW868" s="12" t="str">
        <f t="shared" si="678"/>
        <v>P</v>
      </c>
      <c r="BX868" s="12" t="str">
        <f t="shared" si="678"/>
        <v>P</v>
      </c>
      <c r="BY868" s="12" t="str">
        <f t="shared" si="678"/>
        <v>OFF</v>
      </c>
      <c r="BZ868" s="12" t="str">
        <f t="shared" si="678"/>
        <v>P</v>
      </c>
      <c r="CA868" s="12" t="str">
        <f t="shared" si="678"/>
        <v>P</v>
      </c>
      <c r="CB868" s="12" t="str">
        <f t="shared" si="678"/>
        <v>P</v>
      </c>
      <c r="CC868" s="12" t="str">
        <f t="shared" si="678"/>
        <v>P</v>
      </c>
      <c r="CD868" s="12" t="str">
        <f t="shared" si="678"/>
        <v>P</v>
      </c>
      <c r="CE868" s="12" t="str">
        <f t="shared" si="678"/>
        <v>P</v>
      </c>
      <c r="CF868" s="12" t="str">
        <f t="shared" si="678"/>
        <v>OFF</v>
      </c>
      <c r="CG868" s="12" t="str">
        <f t="shared" si="679"/>
        <v>P</v>
      </c>
      <c r="CH868" s="12" t="str">
        <f t="shared" si="679"/>
        <v>P</v>
      </c>
      <c r="CI868" s="12" t="str">
        <f t="shared" si="679"/>
        <v>P</v>
      </c>
      <c r="CJ868" s="12" t="str">
        <f t="shared" si="679"/>
        <v>P</v>
      </c>
      <c r="CK868" s="12" t="str">
        <f t="shared" si="679"/>
        <v>P</v>
      </c>
      <c r="CL868" s="12" t="str">
        <f t="shared" si="679"/>
        <v>P</v>
      </c>
      <c r="CM868" s="12" t="str">
        <f t="shared" si="679"/>
        <v>OFF</v>
      </c>
      <c r="CN868" s="12" t="str">
        <f t="shared" si="679"/>
        <v>P</v>
      </c>
      <c r="CO868" s="12" t="str">
        <f t="shared" si="679"/>
        <v>P</v>
      </c>
      <c r="CP868" s="12" t="str">
        <f t="shared" si="679"/>
        <v>P</v>
      </c>
      <c r="CQ868" s="12" t="str">
        <f t="shared" si="680"/>
        <v>P</v>
      </c>
      <c r="CR868" s="12" t="str">
        <f t="shared" si="680"/>
        <v>P</v>
      </c>
      <c r="CS868" s="12" t="str">
        <f t="shared" si="680"/>
        <v>P</v>
      </c>
      <c r="CT868" s="12" t="str">
        <f t="shared" si="680"/>
        <v>OFF</v>
      </c>
      <c r="CU868" s="12" t="str">
        <f t="shared" si="680"/>
        <v>P</v>
      </c>
      <c r="CV868" s="12" t="str">
        <f t="shared" si="680"/>
        <v>P</v>
      </c>
      <c r="CW868" s="12" t="str">
        <f t="shared" si="680"/>
        <v>P</v>
      </c>
      <c r="CX868" s="12" t="str">
        <f t="shared" si="680"/>
        <v>P</v>
      </c>
      <c r="CY868" s="12" t="str">
        <f t="shared" si="680"/>
        <v>P</v>
      </c>
      <c r="CZ868" s="12" t="str">
        <f t="shared" si="680"/>
        <v>P</v>
      </c>
      <c r="DB868" s="12">
        <v>864</v>
      </c>
      <c r="DC868" s="14">
        <v>98317</v>
      </c>
      <c r="DD868" s="14" t="s">
        <v>95</v>
      </c>
      <c r="DE868" s="12" t="str">
        <f t="shared" si="642"/>
        <v>P</v>
      </c>
      <c r="DF868" s="12" t="str">
        <f t="shared" si="643"/>
        <v>P</v>
      </c>
      <c r="DG868" s="12" t="str">
        <f t="shared" si="644"/>
        <v>OFF</v>
      </c>
      <c r="DH868" s="12" t="str">
        <f t="shared" si="645"/>
        <v>P</v>
      </c>
      <c r="DI868" s="12" t="str">
        <f t="shared" si="646"/>
        <v>P</v>
      </c>
      <c r="DJ868" s="12" t="str">
        <f t="shared" si="647"/>
        <v>P</v>
      </c>
      <c r="DK868" s="12" t="str">
        <f t="shared" si="648"/>
        <v>P</v>
      </c>
      <c r="DL868" s="12" t="str">
        <f t="shared" si="649"/>
        <v>P</v>
      </c>
      <c r="DM868" s="12" t="str">
        <f t="shared" si="650"/>
        <v>P</v>
      </c>
      <c r="DN868" s="12" t="str">
        <f t="shared" si="651"/>
        <v>OFF</v>
      </c>
      <c r="DO868" s="12" t="str">
        <f t="shared" si="652"/>
        <v>P</v>
      </c>
      <c r="DP868" s="12" t="str">
        <f t="shared" si="653"/>
        <v>P</v>
      </c>
      <c r="DQ868" s="12" t="str">
        <f t="shared" si="654"/>
        <v>P</v>
      </c>
      <c r="DR868" s="12" t="str">
        <f t="shared" si="655"/>
        <v>P</v>
      </c>
      <c r="DS868" s="12" t="str">
        <f t="shared" si="656"/>
        <v>P</v>
      </c>
      <c r="DT868" s="12" t="str">
        <f t="shared" si="657"/>
        <v>P</v>
      </c>
      <c r="DU868" s="12" t="str">
        <f t="shared" si="658"/>
        <v>OFF</v>
      </c>
      <c r="DV868" s="12" t="str">
        <f t="shared" si="659"/>
        <v>P</v>
      </c>
      <c r="DW868" s="12" t="str">
        <f t="shared" si="660"/>
        <v>P</v>
      </c>
      <c r="DX868" s="12" t="str">
        <f t="shared" si="661"/>
        <v>P</v>
      </c>
      <c r="DY868" s="12" t="str">
        <f t="shared" si="662"/>
        <v>P</v>
      </c>
      <c r="DZ868" s="12" t="str">
        <f t="shared" si="663"/>
        <v>P</v>
      </c>
      <c r="EA868" s="12" t="str">
        <f t="shared" si="664"/>
        <v>P</v>
      </c>
      <c r="EB868" s="12" t="str">
        <f t="shared" si="665"/>
        <v>OFF</v>
      </c>
      <c r="EC868" s="12" t="str">
        <f t="shared" si="666"/>
        <v>P</v>
      </c>
      <c r="ED868" s="12" t="str">
        <f t="shared" si="667"/>
        <v>P</v>
      </c>
      <c r="EE868" s="12" t="str">
        <f t="shared" si="668"/>
        <v>P</v>
      </c>
      <c r="EF868" s="12" t="str">
        <f t="shared" si="669"/>
        <v>P</v>
      </c>
      <c r="EG868" s="12" t="str">
        <f t="shared" si="670"/>
        <v>P</v>
      </c>
      <c r="EH868" s="12" t="str">
        <f t="shared" si="671"/>
        <v>P</v>
      </c>
    </row>
    <row r="869" spans="1:138" x14ac:dyDescent="0.25">
      <c r="A869" s="12">
        <v>865</v>
      </c>
      <c r="B869" s="14">
        <v>102683</v>
      </c>
      <c r="C869" s="14" t="s">
        <v>96</v>
      </c>
      <c r="D869" s="12" t="s">
        <v>10</v>
      </c>
      <c r="E869" s="12" t="s">
        <v>10</v>
      </c>
      <c r="F869" s="12" t="s">
        <v>11</v>
      </c>
      <c r="G869" s="12" t="s">
        <v>10</v>
      </c>
      <c r="H869" s="12" t="s">
        <v>10</v>
      </c>
      <c r="I869" s="12" t="s">
        <v>10</v>
      </c>
      <c r="J869" s="12" t="s">
        <v>10</v>
      </c>
      <c r="K869" s="12" t="s">
        <v>10</v>
      </c>
      <c r="L869" s="12" t="s">
        <v>10</v>
      </c>
      <c r="M869" s="12" t="s">
        <v>11</v>
      </c>
      <c r="N869" s="12" t="s">
        <v>10</v>
      </c>
      <c r="O869" s="12" t="s">
        <v>10</v>
      </c>
      <c r="P869" s="12" t="s">
        <v>10</v>
      </c>
      <c r="Q869" s="12" t="s">
        <v>10</v>
      </c>
      <c r="R869" s="12" t="s">
        <v>10</v>
      </c>
      <c r="S869" s="12" t="s">
        <v>10</v>
      </c>
      <c r="T869" s="12" t="s">
        <v>11</v>
      </c>
      <c r="U869" s="12" t="s">
        <v>10</v>
      </c>
      <c r="V869" s="12" t="s">
        <v>10</v>
      </c>
      <c r="W869" s="12" t="s">
        <v>10</v>
      </c>
      <c r="X869" s="12" t="s">
        <v>10</v>
      </c>
      <c r="Y869" s="12" t="s">
        <v>10</v>
      </c>
      <c r="Z869" s="12" t="s">
        <v>10</v>
      </c>
      <c r="AA869" s="12" t="s">
        <v>11</v>
      </c>
      <c r="AB869" s="12" t="s">
        <v>10</v>
      </c>
      <c r="AC869" s="12" t="s">
        <v>10</v>
      </c>
      <c r="AD869" s="12" t="s">
        <v>10</v>
      </c>
      <c r="AE869" s="12" t="s">
        <v>10</v>
      </c>
      <c r="AF869" s="12" t="s">
        <v>10</v>
      </c>
      <c r="AG869" s="12" t="s">
        <v>10</v>
      </c>
      <c r="BT869" s="12">
        <v>865</v>
      </c>
      <c r="BU869" s="14">
        <v>102683</v>
      </c>
      <c r="BV869" s="14" t="s">
        <v>96</v>
      </c>
      <c r="BW869" s="12" t="str">
        <f t="shared" si="678"/>
        <v>P</v>
      </c>
      <c r="BX869" s="12" t="str">
        <f t="shared" si="678"/>
        <v>P</v>
      </c>
      <c r="BY869" s="12" t="str">
        <f t="shared" si="678"/>
        <v>OFF</v>
      </c>
      <c r="BZ869" s="12" t="str">
        <f t="shared" si="678"/>
        <v>P</v>
      </c>
      <c r="CA869" s="12" t="str">
        <f t="shared" si="678"/>
        <v>P</v>
      </c>
      <c r="CB869" s="12" t="str">
        <f t="shared" si="678"/>
        <v>P</v>
      </c>
      <c r="CC869" s="12" t="str">
        <f t="shared" si="678"/>
        <v>P</v>
      </c>
      <c r="CD869" s="12" t="str">
        <f t="shared" si="678"/>
        <v>P</v>
      </c>
      <c r="CE869" s="12" t="str">
        <f t="shared" si="678"/>
        <v>P</v>
      </c>
      <c r="CF869" s="12" t="str">
        <f t="shared" si="678"/>
        <v>OFF</v>
      </c>
      <c r="CG869" s="12" t="str">
        <f t="shared" si="679"/>
        <v>P</v>
      </c>
      <c r="CH869" s="12" t="str">
        <f t="shared" si="679"/>
        <v>P</v>
      </c>
      <c r="CI869" s="12" t="str">
        <f t="shared" si="679"/>
        <v>P</v>
      </c>
      <c r="CJ869" s="12" t="str">
        <f t="shared" si="679"/>
        <v>P</v>
      </c>
      <c r="CK869" s="12" t="str">
        <f t="shared" si="679"/>
        <v>P</v>
      </c>
      <c r="CL869" s="12" t="str">
        <f t="shared" si="679"/>
        <v>P</v>
      </c>
      <c r="CM869" s="12" t="str">
        <f t="shared" si="679"/>
        <v>OFF</v>
      </c>
      <c r="CN869" s="12" t="str">
        <f t="shared" si="679"/>
        <v>P</v>
      </c>
      <c r="CO869" s="12" t="str">
        <f t="shared" si="679"/>
        <v>P</v>
      </c>
      <c r="CP869" s="12" t="str">
        <f t="shared" si="679"/>
        <v>P</v>
      </c>
      <c r="CQ869" s="12" t="str">
        <f t="shared" si="680"/>
        <v>P</v>
      </c>
      <c r="CR869" s="12" t="str">
        <f t="shared" si="680"/>
        <v>P</v>
      </c>
      <c r="CS869" s="12" t="str">
        <f t="shared" si="680"/>
        <v>P</v>
      </c>
      <c r="CT869" s="12" t="str">
        <f t="shared" si="680"/>
        <v>OFF</v>
      </c>
      <c r="CU869" s="12" t="str">
        <f t="shared" si="680"/>
        <v>P</v>
      </c>
      <c r="CV869" s="12" t="str">
        <f t="shared" si="680"/>
        <v>P</v>
      </c>
      <c r="CW869" s="12" t="str">
        <f t="shared" si="680"/>
        <v>P</v>
      </c>
      <c r="CX869" s="12" t="str">
        <f t="shared" si="680"/>
        <v>P</v>
      </c>
      <c r="CY869" s="12" t="str">
        <f t="shared" si="680"/>
        <v>P</v>
      </c>
      <c r="CZ869" s="12" t="str">
        <f t="shared" si="680"/>
        <v>P</v>
      </c>
      <c r="DB869" s="12">
        <v>865</v>
      </c>
      <c r="DC869" s="14">
        <v>102683</v>
      </c>
      <c r="DD869" s="14" t="s">
        <v>96</v>
      </c>
      <c r="DE869" s="12" t="str">
        <f t="shared" si="642"/>
        <v>P</v>
      </c>
      <c r="DF869" s="12" t="str">
        <f t="shared" si="643"/>
        <v>P</v>
      </c>
      <c r="DG869" s="12" t="str">
        <f t="shared" si="644"/>
        <v>OFF</v>
      </c>
      <c r="DH869" s="12" t="str">
        <f t="shared" si="645"/>
        <v>P</v>
      </c>
      <c r="DI869" s="12" t="str">
        <f t="shared" si="646"/>
        <v>P</v>
      </c>
      <c r="DJ869" s="12" t="str">
        <f t="shared" si="647"/>
        <v>P</v>
      </c>
      <c r="DK869" s="12" t="str">
        <f t="shared" si="648"/>
        <v>P</v>
      </c>
      <c r="DL869" s="12" t="str">
        <f t="shared" si="649"/>
        <v>P</v>
      </c>
      <c r="DM869" s="12" t="str">
        <f t="shared" si="650"/>
        <v>P</v>
      </c>
      <c r="DN869" s="12" t="str">
        <f t="shared" si="651"/>
        <v>OFF</v>
      </c>
      <c r="DO869" s="12" t="str">
        <f t="shared" si="652"/>
        <v>P</v>
      </c>
      <c r="DP869" s="12" t="str">
        <f t="shared" si="653"/>
        <v>P</v>
      </c>
      <c r="DQ869" s="12" t="str">
        <f t="shared" si="654"/>
        <v>P</v>
      </c>
      <c r="DR869" s="12" t="str">
        <f t="shared" si="655"/>
        <v>P</v>
      </c>
      <c r="DS869" s="12" t="str">
        <f t="shared" si="656"/>
        <v>P</v>
      </c>
      <c r="DT869" s="12" t="str">
        <f t="shared" si="657"/>
        <v>P</v>
      </c>
      <c r="DU869" s="12" t="str">
        <f t="shared" si="658"/>
        <v>OFF</v>
      </c>
      <c r="DV869" s="12" t="str">
        <f t="shared" si="659"/>
        <v>P</v>
      </c>
      <c r="DW869" s="12" t="str">
        <f t="shared" si="660"/>
        <v>P</v>
      </c>
      <c r="DX869" s="12" t="str">
        <f t="shared" si="661"/>
        <v>P</v>
      </c>
      <c r="DY869" s="12" t="str">
        <f t="shared" si="662"/>
        <v>P</v>
      </c>
      <c r="DZ869" s="12" t="str">
        <f t="shared" si="663"/>
        <v>P</v>
      </c>
      <c r="EA869" s="12" t="str">
        <f t="shared" si="664"/>
        <v>P</v>
      </c>
      <c r="EB869" s="12" t="str">
        <f t="shared" si="665"/>
        <v>OFF</v>
      </c>
      <c r="EC869" s="12" t="str">
        <f t="shared" si="666"/>
        <v>P</v>
      </c>
      <c r="ED869" s="12" t="str">
        <f t="shared" si="667"/>
        <v>P</v>
      </c>
      <c r="EE869" s="12" t="str">
        <f t="shared" si="668"/>
        <v>P</v>
      </c>
      <c r="EF869" s="12" t="str">
        <f t="shared" si="669"/>
        <v>P</v>
      </c>
      <c r="EG869" s="12" t="str">
        <f t="shared" si="670"/>
        <v>P</v>
      </c>
      <c r="EH869" s="12" t="str">
        <f t="shared" si="671"/>
        <v>P</v>
      </c>
    </row>
    <row r="870" spans="1:138" x14ac:dyDescent="0.25">
      <c r="A870" s="12">
        <v>866</v>
      </c>
      <c r="B870" s="14">
        <v>102670</v>
      </c>
      <c r="C870" s="14" t="s">
        <v>97</v>
      </c>
      <c r="D870" s="12" t="s">
        <v>10</v>
      </c>
      <c r="E870" s="12" t="s">
        <v>10</v>
      </c>
      <c r="F870" s="12" t="s">
        <v>11</v>
      </c>
      <c r="G870" s="12" t="s">
        <v>10</v>
      </c>
      <c r="H870" s="12" t="s">
        <v>15</v>
      </c>
      <c r="I870" s="12" t="s">
        <v>10</v>
      </c>
      <c r="J870" s="12" t="s">
        <v>10</v>
      </c>
      <c r="K870" s="12" t="s">
        <v>10</v>
      </c>
      <c r="L870" s="12" t="s">
        <v>10</v>
      </c>
      <c r="M870" s="12" t="s">
        <v>11</v>
      </c>
      <c r="N870" s="12" t="s">
        <v>10</v>
      </c>
      <c r="O870" s="12" t="s">
        <v>10</v>
      </c>
      <c r="P870" s="12" t="s">
        <v>10</v>
      </c>
      <c r="Q870" s="12" t="s">
        <v>10</v>
      </c>
      <c r="R870" s="12" t="s">
        <v>10</v>
      </c>
      <c r="S870" s="12" t="s">
        <v>10</v>
      </c>
      <c r="T870" s="12" t="s">
        <v>11</v>
      </c>
      <c r="U870" s="12" t="s">
        <v>10</v>
      </c>
      <c r="V870" s="12" t="s">
        <v>10</v>
      </c>
      <c r="W870" s="12" t="s">
        <v>10</v>
      </c>
      <c r="X870" s="12" t="s">
        <v>10</v>
      </c>
      <c r="Y870" s="12" t="s">
        <v>10</v>
      </c>
      <c r="Z870" s="12" t="s">
        <v>10</v>
      </c>
      <c r="AA870" s="12" t="s">
        <v>11</v>
      </c>
      <c r="AB870" s="12" t="s">
        <v>10</v>
      </c>
      <c r="AC870" s="12" t="s">
        <v>10</v>
      </c>
      <c r="AD870" s="12" t="s">
        <v>10</v>
      </c>
      <c r="AE870" s="12" t="s">
        <v>15</v>
      </c>
      <c r="AF870" s="12" t="s">
        <v>10</v>
      </c>
      <c r="AG870" s="12" t="s">
        <v>10</v>
      </c>
      <c r="BT870" s="12">
        <v>866</v>
      </c>
      <c r="BU870" s="14">
        <v>102670</v>
      </c>
      <c r="BV870" s="14" t="s">
        <v>97</v>
      </c>
      <c r="BW870" s="12" t="str">
        <f t="shared" si="678"/>
        <v>P</v>
      </c>
      <c r="BX870" s="12" t="str">
        <f t="shared" si="678"/>
        <v>P</v>
      </c>
      <c r="BY870" s="12" t="str">
        <f t="shared" si="678"/>
        <v>OFF</v>
      </c>
      <c r="BZ870" s="12" t="str">
        <f t="shared" si="678"/>
        <v>P</v>
      </c>
      <c r="CA870" s="12" t="str">
        <f t="shared" si="678"/>
        <v>A</v>
      </c>
      <c r="CB870" s="12" t="str">
        <f t="shared" si="678"/>
        <v>P</v>
      </c>
      <c r="CC870" s="12" t="str">
        <f t="shared" si="678"/>
        <v>P</v>
      </c>
      <c r="CD870" s="12" t="str">
        <f t="shared" si="678"/>
        <v>P</v>
      </c>
      <c r="CE870" s="12" t="str">
        <f t="shared" si="678"/>
        <v>P</v>
      </c>
      <c r="CF870" s="12" t="str">
        <f t="shared" si="678"/>
        <v>OFF</v>
      </c>
      <c r="CG870" s="12" t="str">
        <f t="shared" si="679"/>
        <v>P</v>
      </c>
      <c r="CH870" s="12" t="str">
        <f t="shared" si="679"/>
        <v>P</v>
      </c>
      <c r="CI870" s="12" t="str">
        <f t="shared" si="679"/>
        <v>P</v>
      </c>
      <c r="CJ870" s="12" t="str">
        <f t="shared" si="679"/>
        <v>P</v>
      </c>
      <c r="CK870" s="12" t="str">
        <f t="shared" si="679"/>
        <v>P</v>
      </c>
      <c r="CL870" s="12" t="str">
        <f t="shared" si="679"/>
        <v>P</v>
      </c>
      <c r="CM870" s="12" t="str">
        <f t="shared" si="679"/>
        <v>OFF</v>
      </c>
      <c r="CN870" s="12" t="str">
        <f t="shared" si="679"/>
        <v>P</v>
      </c>
      <c r="CO870" s="12" t="str">
        <f t="shared" si="679"/>
        <v>P</v>
      </c>
      <c r="CP870" s="12" t="str">
        <f t="shared" si="679"/>
        <v>P</v>
      </c>
      <c r="CQ870" s="12" t="str">
        <f t="shared" si="680"/>
        <v>P</v>
      </c>
      <c r="CR870" s="12" t="str">
        <f t="shared" si="680"/>
        <v>P</v>
      </c>
      <c r="CS870" s="12" t="str">
        <f t="shared" si="680"/>
        <v>P</v>
      </c>
      <c r="CT870" s="12" t="str">
        <f t="shared" si="680"/>
        <v>OFF</v>
      </c>
      <c r="CU870" s="12" t="str">
        <f t="shared" si="680"/>
        <v>P</v>
      </c>
      <c r="CV870" s="12" t="str">
        <f t="shared" si="680"/>
        <v>P</v>
      </c>
      <c r="CW870" s="12" t="str">
        <f t="shared" si="680"/>
        <v>P</v>
      </c>
      <c r="CX870" s="12" t="str">
        <f t="shared" si="680"/>
        <v>A</v>
      </c>
      <c r="CY870" s="12" t="str">
        <f t="shared" si="680"/>
        <v>P</v>
      </c>
      <c r="CZ870" s="12" t="str">
        <f t="shared" si="680"/>
        <v>P</v>
      </c>
      <c r="DB870" s="12">
        <v>866</v>
      </c>
      <c r="DC870" s="14">
        <v>102670</v>
      </c>
      <c r="DD870" s="14" t="s">
        <v>97</v>
      </c>
      <c r="DE870" s="12" t="str">
        <f t="shared" si="642"/>
        <v>P</v>
      </c>
      <c r="DF870" s="12" t="str">
        <f t="shared" si="643"/>
        <v>P</v>
      </c>
      <c r="DG870" s="12" t="str">
        <f t="shared" si="644"/>
        <v>OFF</v>
      </c>
      <c r="DH870" s="12" t="str">
        <f t="shared" si="645"/>
        <v>P</v>
      </c>
      <c r="DI870" s="12" t="str">
        <f t="shared" si="646"/>
        <v>A</v>
      </c>
      <c r="DJ870" s="12" t="str">
        <f t="shared" si="647"/>
        <v>P</v>
      </c>
      <c r="DK870" s="12" t="str">
        <f t="shared" si="648"/>
        <v>P</v>
      </c>
      <c r="DL870" s="12" t="str">
        <f t="shared" si="649"/>
        <v>P</v>
      </c>
      <c r="DM870" s="12" t="str">
        <f t="shared" si="650"/>
        <v>P</v>
      </c>
      <c r="DN870" s="12" t="str">
        <f t="shared" si="651"/>
        <v>OFF</v>
      </c>
      <c r="DO870" s="12" t="str">
        <f t="shared" si="652"/>
        <v>P</v>
      </c>
      <c r="DP870" s="12" t="str">
        <f t="shared" si="653"/>
        <v>P</v>
      </c>
      <c r="DQ870" s="12" t="str">
        <f t="shared" si="654"/>
        <v>P</v>
      </c>
      <c r="DR870" s="12" t="str">
        <f t="shared" si="655"/>
        <v>P</v>
      </c>
      <c r="DS870" s="12" t="str">
        <f t="shared" si="656"/>
        <v>P</v>
      </c>
      <c r="DT870" s="12" t="str">
        <f t="shared" si="657"/>
        <v>P</v>
      </c>
      <c r="DU870" s="12" t="str">
        <f t="shared" si="658"/>
        <v>OFF</v>
      </c>
      <c r="DV870" s="12" t="str">
        <f t="shared" si="659"/>
        <v>P</v>
      </c>
      <c r="DW870" s="12" t="str">
        <f t="shared" si="660"/>
        <v>P</v>
      </c>
      <c r="DX870" s="12" t="str">
        <f t="shared" si="661"/>
        <v>P</v>
      </c>
      <c r="DY870" s="12" t="str">
        <f t="shared" si="662"/>
        <v>P</v>
      </c>
      <c r="DZ870" s="12" t="str">
        <f t="shared" si="663"/>
        <v>P</v>
      </c>
      <c r="EA870" s="12" t="str">
        <f t="shared" si="664"/>
        <v>P</v>
      </c>
      <c r="EB870" s="12" t="str">
        <f t="shared" si="665"/>
        <v>OFF</v>
      </c>
      <c r="EC870" s="12" t="str">
        <f t="shared" si="666"/>
        <v>P</v>
      </c>
      <c r="ED870" s="12" t="str">
        <f t="shared" si="667"/>
        <v>P</v>
      </c>
      <c r="EE870" s="12" t="str">
        <f t="shared" si="668"/>
        <v>P</v>
      </c>
      <c r="EF870" s="12" t="str">
        <f t="shared" si="669"/>
        <v>A</v>
      </c>
      <c r="EG870" s="12" t="str">
        <f t="shared" si="670"/>
        <v>P</v>
      </c>
      <c r="EH870" s="12" t="str">
        <f t="shared" si="671"/>
        <v>P</v>
      </c>
    </row>
    <row r="871" spans="1:138" x14ac:dyDescent="0.25">
      <c r="A871" s="12">
        <v>867</v>
      </c>
      <c r="B871" s="14">
        <v>88564</v>
      </c>
      <c r="C871" s="14" t="s">
        <v>98</v>
      </c>
      <c r="D871" s="12" t="s">
        <v>10</v>
      </c>
      <c r="E871" s="12" t="s">
        <v>10</v>
      </c>
      <c r="F871" s="12" t="s">
        <v>11</v>
      </c>
      <c r="G871" s="12" t="s">
        <v>10</v>
      </c>
      <c r="H871" s="12" t="s">
        <v>10</v>
      </c>
      <c r="I871" s="12" t="s">
        <v>10</v>
      </c>
      <c r="J871" s="12" t="s">
        <v>10</v>
      </c>
      <c r="K871" s="12" t="s">
        <v>10</v>
      </c>
      <c r="L871" s="12" t="s">
        <v>10</v>
      </c>
      <c r="M871" s="12" t="s">
        <v>11</v>
      </c>
      <c r="N871" s="12" t="s">
        <v>10</v>
      </c>
      <c r="O871" s="12" t="s">
        <v>10</v>
      </c>
      <c r="P871" s="12" t="s">
        <v>10</v>
      </c>
      <c r="Q871" s="12" t="s">
        <v>10</v>
      </c>
      <c r="R871" s="12" t="s">
        <v>10</v>
      </c>
      <c r="S871" s="12" t="s">
        <v>10</v>
      </c>
      <c r="T871" s="12" t="s">
        <v>11</v>
      </c>
      <c r="U871" s="12" t="s">
        <v>10</v>
      </c>
      <c r="V871" s="12" t="s">
        <v>10</v>
      </c>
      <c r="W871" s="12" t="s">
        <v>10</v>
      </c>
      <c r="X871" s="12" t="s">
        <v>10</v>
      </c>
      <c r="Y871" s="12" t="s">
        <v>10</v>
      </c>
      <c r="Z871" s="12" t="s">
        <v>10</v>
      </c>
      <c r="AA871" s="12" t="s">
        <v>11</v>
      </c>
      <c r="AB871" s="12" t="s">
        <v>10</v>
      </c>
      <c r="AC871" s="12" t="s">
        <v>10</v>
      </c>
      <c r="AD871" s="12" t="s">
        <v>10</v>
      </c>
      <c r="AE871" s="12" t="s">
        <v>10</v>
      </c>
      <c r="AF871" s="12" t="s">
        <v>10</v>
      </c>
      <c r="AG871" s="12" t="s">
        <v>15</v>
      </c>
      <c r="BT871" s="12">
        <v>867</v>
      </c>
      <c r="BU871" s="14">
        <v>88564</v>
      </c>
      <c r="BV871" s="14" t="s">
        <v>98</v>
      </c>
      <c r="BW871" s="12" t="str">
        <f t="shared" si="678"/>
        <v>P</v>
      </c>
      <c r="BX871" s="12" t="str">
        <f t="shared" si="678"/>
        <v>P</v>
      </c>
      <c r="BY871" s="12" t="str">
        <f t="shared" si="678"/>
        <v>OFF</v>
      </c>
      <c r="BZ871" s="12" t="str">
        <f t="shared" si="678"/>
        <v>P</v>
      </c>
      <c r="CA871" s="12" t="str">
        <f t="shared" si="678"/>
        <v>P</v>
      </c>
      <c r="CB871" s="12" t="str">
        <f t="shared" si="678"/>
        <v>P</v>
      </c>
      <c r="CC871" s="12" t="str">
        <f t="shared" si="678"/>
        <v>P</v>
      </c>
      <c r="CD871" s="12" t="str">
        <f t="shared" si="678"/>
        <v>P</v>
      </c>
      <c r="CE871" s="12" t="str">
        <f t="shared" si="678"/>
        <v>P</v>
      </c>
      <c r="CF871" s="12" t="str">
        <f t="shared" si="678"/>
        <v>OFF</v>
      </c>
      <c r="CG871" s="12" t="str">
        <f t="shared" si="679"/>
        <v>P</v>
      </c>
      <c r="CH871" s="12" t="str">
        <f t="shared" si="679"/>
        <v>P</v>
      </c>
      <c r="CI871" s="12" t="str">
        <f t="shared" si="679"/>
        <v>P</v>
      </c>
      <c r="CJ871" s="12" t="str">
        <f t="shared" si="679"/>
        <v>P</v>
      </c>
      <c r="CK871" s="12" t="str">
        <f t="shared" si="679"/>
        <v>P</v>
      </c>
      <c r="CL871" s="12" t="str">
        <f t="shared" si="679"/>
        <v>P</v>
      </c>
      <c r="CM871" s="12" t="str">
        <f t="shared" si="679"/>
        <v>OFF</v>
      </c>
      <c r="CN871" s="12" t="str">
        <f t="shared" si="679"/>
        <v>P</v>
      </c>
      <c r="CO871" s="12" t="str">
        <f t="shared" si="679"/>
        <v>P</v>
      </c>
      <c r="CP871" s="12" t="str">
        <f t="shared" si="679"/>
        <v>P</v>
      </c>
      <c r="CQ871" s="12" t="str">
        <f t="shared" si="680"/>
        <v>P</v>
      </c>
      <c r="CR871" s="12" t="str">
        <f t="shared" si="680"/>
        <v>P</v>
      </c>
      <c r="CS871" s="12" t="str">
        <f t="shared" si="680"/>
        <v>P</v>
      </c>
      <c r="CT871" s="12" t="str">
        <f t="shared" si="680"/>
        <v>OFF</v>
      </c>
      <c r="CU871" s="12" t="str">
        <f t="shared" si="680"/>
        <v>P</v>
      </c>
      <c r="CV871" s="12" t="str">
        <f t="shared" si="680"/>
        <v>P</v>
      </c>
      <c r="CW871" s="12" t="str">
        <f t="shared" si="680"/>
        <v>P</v>
      </c>
      <c r="CX871" s="12" t="str">
        <f t="shared" si="680"/>
        <v>P</v>
      </c>
      <c r="CY871" s="12" t="str">
        <f t="shared" si="680"/>
        <v>P</v>
      </c>
      <c r="CZ871" s="12" t="str">
        <f t="shared" si="680"/>
        <v>A</v>
      </c>
      <c r="DB871" s="12">
        <v>867</v>
      </c>
      <c r="DC871" s="14">
        <v>88564</v>
      </c>
      <c r="DD871" s="14" t="s">
        <v>98</v>
      </c>
      <c r="DE871" s="12" t="str">
        <f t="shared" si="642"/>
        <v>P</v>
      </c>
      <c r="DF871" s="12" t="str">
        <f t="shared" si="643"/>
        <v>P</v>
      </c>
      <c r="DG871" s="12" t="str">
        <f t="shared" si="644"/>
        <v>OFF</v>
      </c>
      <c r="DH871" s="12" t="str">
        <f t="shared" si="645"/>
        <v>P</v>
      </c>
      <c r="DI871" s="12" t="str">
        <f t="shared" si="646"/>
        <v>P</v>
      </c>
      <c r="DJ871" s="12" t="str">
        <f t="shared" si="647"/>
        <v>P</v>
      </c>
      <c r="DK871" s="12" t="str">
        <f t="shared" si="648"/>
        <v>P</v>
      </c>
      <c r="DL871" s="12" t="str">
        <f t="shared" si="649"/>
        <v>P</v>
      </c>
      <c r="DM871" s="12" t="str">
        <f t="shared" si="650"/>
        <v>P</v>
      </c>
      <c r="DN871" s="12" t="str">
        <f t="shared" si="651"/>
        <v>OFF</v>
      </c>
      <c r="DO871" s="12" t="str">
        <f t="shared" si="652"/>
        <v>P</v>
      </c>
      <c r="DP871" s="12" t="str">
        <f t="shared" si="653"/>
        <v>P</v>
      </c>
      <c r="DQ871" s="12" t="str">
        <f t="shared" si="654"/>
        <v>P</v>
      </c>
      <c r="DR871" s="12" t="str">
        <f t="shared" si="655"/>
        <v>P</v>
      </c>
      <c r="DS871" s="12" t="str">
        <f t="shared" si="656"/>
        <v>P</v>
      </c>
      <c r="DT871" s="12" t="str">
        <f t="shared" si="657"/>
        <v>P</v>
      </c>
      <c r="DU871" s="12" t="str">
        <f t="shared" si="658"/>
        <v>OFF</v>
      </c>
      <c r="DV871" s="12" t="str">
        <f t="shared" si="659"/>
        <v>P</v>
      </c>
      <c r="DW871" s="12" t="str">
        <f t="shared" si="660"/>
        <v>P</v>
      </c>
      <c r="DX871" s="12" t="str">
        <f t="shared" si="661"/>
        <v>P</v>
      </c>
      <c r="DY871" s="12" t="str">
        <f t="shared" si="662"/>
        <v>P</v>
      </c>
      <c r="DZ871" s="12" t="str">
        <f t="shared" si="663"/>
        <v>P</v>
      </c>
      <c r="EA871" s="12" t="str">
        <f t="shared" si="664"/>
        <v>P</v>
      </c>
      <c r="EB871" s="12" t="str">
        <f t="shared" si="665"/>
        <v>OFF</v>
      </c>
      <c r="EC871" s="12" t="str">
        <f t="shared" si="666"/>
        <v>P</v>
      </c>
      <c r="ED871" s="12" t="str">
        <f t="shared" si="667"/>
        <v>P</v>
      </c>
      <c r="EE871" s="12" t="str">
        <f t="shared" si="668"/>
        <v>P</v>
      </c>
      <c r="EF871" s="12" t="str">
        <f t="shared" si="669"/>
        <v>P</v>
      </c>
      <c r="EG871" s="12" t="str">
        <f t="shared" si="670"/>
        <v>P</v>
      </c>
      <c r="EH871" s="12" t="str">
        <f t="shared" si="671"/>
        <v>A</v>
      </c>
    </row>
    <row r="872" spans="1:138" x14ac:dyDescent="0.25">
      <c r="A872" s="12">
        <v>868</v>
      </c>
      <c r="B872" s="14">
        <v>91474</v>
      </c>
      <c r="C872" s="14" t="s">
        <v>99</v>
      </c>
      <c r="D872" s="12" t="s">
        <v>10</v>
      </c>
      <c r="E872" s="12" t="s">
        <v>10</v>
      </c>
      <c r="F872" s="12" t="s">
        <v>11</v>
      </c>
      <c r="G872" s="12" t="s">
        <v>10</v>
      </c>
      <c r="H872" s="12" t="s">
        <v>10</v>
      </c>
      <c r="I872" s="12" t="s">
        <v>10</v>
      </c>
      <c r="J872" s="12" t="s">
        <v>10</v>
      </c>
      <c r="K872" s="12" t="s">
        <v>10</v>
      </c>
      <c r="L872" s="12" t="s">
        <v>10</v>
      </c>
      <c r="M872" s="12" t="s">
        <v>11</v>
      </c>
      <c r="N872" s="12" t="s">
        <v>10</v>
      </c>
      <c r="O872" s="12" t="s">
        <v>10</v>
      </c>
      <c r="P872" s="12" t="s">
        <v>10</v>
      </c>
      <c r="Q872" s="12" t="s">
        <v>10</v>
      </c>
      <c r="R872" s="12" t="s">
        <v>10</v>
      </c>
      <c r="S872" s="12" t="s">
        <v>10</v>
      </c>
      <c r="T872" s="12" t="s">
        <v>11</v>
      </c>
      <c r="U872" s="12" t="s">
        <v>10</v>
      </c>
      <c r="V872" s="12" t="s">
        <v>10</v>
      </c>
      <c r="W872" s="12" t="s">
        <v>10</v>
      </c>
      <c r="X872" s="12" t="s">
        <v>10</v>
      </c>
      <c r="Y872" s="12" t="s">
        <v>10</v>
      </c>
      <c r="Z872" s="12" t="s">
        <v>10</v>
      </c>
      <c r="AA872" s="12" t="s">
        <v>11</v>
      </c>
      <c r="AB872" s="12" t="s">
        <v>10</v>
      </c>
      <c r="AC872" s="12" t="s">
        <v>10</v>
      </c>
      <c r="AD872" s="12" t="s">
        <v>10</v>
      </c>
      <c r="AE872" s="12" t="s">
        <v>10</v>
      </c>
      <c r="AF872" s="12" t="s">
        <v>10</v>
      </c>
      <c r="AG872" s="12" t="s">
        <v>10</v>
      </c>
      <c r="BT872" s="12">
        <v>868</v>
      </c>
      <c r="BU872" s="14">
        <v>91474</v>
      </c>
      <c r="BV872" s="14" t="s">
        <v>99</v>
      </c>
      <c r="BW872" s="12" t="str">
        <f t="shared" si="678"/>
        <v>P</v>
      </c>
      <c r="BX872" s="12" t="str">
        <f t="shared" si="678"/>
        <v>P</v>
      </c>
      <c r="BY872" s="12" t="str">
        <f t="shared" si="678"/>
        <v>OFF</v>
      </c>
      <c r="BZ872" s="12" t="str">
        <f t="shared" si="678"/>
        <v>P</v>
      </c>
      <c r="CA872" s="12" t="str">
        <f t="shared" si="678"/>
        <v>P</v>
      </c>
      <c r="CB872" s="12" t="str">
        <f t="shared" si="678"/>
        <v>P</v>
      </c>
      <c r="CC872" s="12" t="str">
        <f t="shared" si="678"/>
        <v>P</v>
      </c>
      <c r="CD872" s="12" t="str">
        <f t="shared" si="678"/>
        <v>P</v>
      </c>
      <c r="CE872" s="12" t="str">
        <f t="shared" si="678"/>
        <v>P</v>
      </c>
      <c r="CF872" s="12" t="str">
        <f t="shared" si="678"/>
        <v>OFF</v>
      </c>
      <c r="CG872" s="12" t="str">
        <f t="shared" si="679"/>
        <v>P</v>
      </c>
      <c r="CH872" s="12" t="str">
        <f t="shared" si="679"/>
        <v>P</v>
      </c>
      <c r="CI872" s="12" t="str">
        <f t="shared" si="679"/>
        <v>P</v>
      </c>
      <c r="CJ872" s="12" t="str">
        <f t="shared" si="679"/>
        <v>P</v>
      </c>
      <c r="CK872" s="12" t="str">
        <f t="shared" si="679"/>
        <v>P</v>
      </c>
      <c r="CL872" s="12" t="str">
        <f t="shared" si="679"/>
        <v>P</v>
      </c>
      <c r="CM872" s="12" t="str">
        <f t="shared" si="679"/>
        <v>OFF</v>
      </c>
      <c r="CN872" s="12" t="str">
        <f t="shared" si="679"/>
        <v>P</v>
      </c>
      <c r="CO872" s="12" t="str">
        <f t="shared" si="679"/>
        <v>P</v>
      </c>
      <c r="CP872" s="12" t="str">
        <f t="shared" si="679"/>
        <v>P</v>
      </c>
      <c r="CQ872" s="12" t="str">
        <f t="shared" si="680"/>
        <v>P</v>
      </c>
      <c r="CR872" s="12" t="str">
        <f t="shared" si="680"/>
        <v>P</v>
      </c>
      <c r="CS872" s="12" t="str">
        <f t="shared" si="680"/>
        <v>P</v>
      </c>
      <c r="CT872" s="12" t="str">
        <f t="shared" si="680"/>
        <v>OFF</v>
      </c>
      <c r="CU872" s="12" t="str">
        <f t="shared" si="680"/>
        <v>P</v>
      </c>
      <c r="CV872" s="12" t="str">
        <f t="shared" si="680"/>
        <v>P</v>
      </c>
      <c r="CW872" s="12" t="str">
        <f t="shared" si="680"/>
        <v>P</v>
      </c>
      <c r="CX872" s="12" t="str">
        <f t="shared" si="680"/>
        <v>P</v>
      </c>
      <c r="CY872" s="12" t="str">
        <f t="shared" si="680"/>
        <v>P</v>
      </c>
      <c r="CZ872" s="12" t="str">
        <f t="shared" si="680"/>
        <v>P</v>
      </c>
      <c r="DB872" s="12">
        <v>868</v>
      </c>
      <c r="DC872" s="14">
        <v>91474</v>
      </c>
      <c r="DD872" s="14" t="s">
        <v>99</v>
      </c>
      <c r="DE872" s="12" t="str">
        <f t="shared" si="642"/>
        <v>P</v>
      </c>
      <c r="DF872" s="12" t="str">
        <f t="shared" si="643"/>
        <v>P</v>
      </c>
      <c r="DG872" s="12" t="str">
        <f t="shared" si="644"/>
        <v>OFF</v>
      </c>
      <c r="DH872" s="12" t="str">
        <f t="shared" si="645"/>
        <v>P</v>
      </c>
      <c r="DI872" s="12" t="str">
        <f t="shared" si="646"/>
        <v>P</v>
      </c>
      <c r="DJ872" s="12" t="str">
        <f t="shared" si="647"/>
        <v>P</v>
      </c>
      <c r="DK872" s="12" t="str">
        <f t="shared" si="648"/>
        <v>P</v>
      </c>
      <c r="DL872" s="12" t="str">
        <f t="shared" si="649"/>
        <v>P</v>
      </c>
      <c r="DM872" s="12" t="str">
        <f t="shared" si="650"/>
        <v>P</v>
      </c>
      <c r="DN872" s="12" t="str">
        <f t="shared" si="651"/>
        <v>OFF</v>
      </c>
      <c r="DO872" s="12" t="str">
        <f t="shared" si="652"/>
        <v>P</v>
      </c>
      <c r="DP872" s="12" t="str">
        <f t="shared" si="653"/>
        <v>P</v>
      </c>
      <c r="DQ872" s="12" t="str">
        <f t="shared" si="654"/>
        <v>P</v>
      </c>
      <c r="DR872" s="12" t="str">
        <f t="shared" si="655"/>
        <v>P</v>
      </c>
      <c r="DS872" s="12" t="str">
        <f t="shared" si="656"/>
        <v>P</v>
      </c>
      <c r="DT872" s="12" t="str">
        <f t="shared" si="657"/>
        <v>P</v>
      </c>
      <c r="DU872" s="12" t="str">
        <f t="shared" si="658"/>
        <v>OFF</v>
      </c>
      <c r="DV872" s="12" t="str">
        <f t="shared" si="659"/>
        <v>P</v>
      </c>
      <c r="DW872" s="12" t="str">
        <f t="shared" si="660"/>
        <v>P</v>
      </c>
      <c r="DX872" s="12" t="str">
        <f t="shared" si="661"/>
        <v>P</v>
      </c>
      <c r="DY872" s="12" t="str">
        <f t="shared" si="662"/>
        <v>P</v>
      </c>
      <c r="DZ872" s="12" t="str">
        <f t="shared" si="663"/>
        <v>P</v>
      </c>
      <c r="EA872" s="12" t="str">
        <f t="shared" si="664"/>
        <v>P</v>
      </c>
      <c r="EB872" s="12" t="str">
        <f t="shared" si="665"/>
        <v>OFF</v>
      </c>
      <c r="EC872" s="12" t="str">
        <f t="shared" si="666"/>
        <v>P</v>
      </c>
      <c r="ED872" s="12" t="str">
        <f t="shared" si="667"/>
        <v>P</v>
      </c>
      <c r="EE872" s="12" t="str">
        <f t="shared" si="668"/>
        <v>P</v>
      </c>
      <c r="EF872" s="12" t="str">
        <f t="shared" si="669"/>
        <v>P</v>
      </c>
      <c r="EG872" s="12" t="str">
        <f t="shared" si="670"/>
        <v>P</v>
      </c>
      <c r="EH872" s="12" t="str">
        <f t="shared" si="671"/>
        <v>P</v>
      </c>
    </row>
    <row r="873" spans="1:138" x14ac:dyDescent="0.25">
      <c r="A873" s="12">
        <v>869</v>
      </c>
      <c r="B873" s="14">
        <v>91053</v>
      </c>
      <c r="C873" s="14" t="s">
        <v>100</v>
      </c>
      <c r="D873" s="12" t="s">
        <v>10</v>
      </c>
      <c r="E873" s="12" t="s">
        <v>10</v>
      </c>
      <c r="F873" s="12" t="s">
        <v>11</v>
      </c>
      <c r="G873" s="12" t="s">
        <v>15</v>
      </c>
      <c r="H873" s="12" t="s">
        <v>15</v>
      </c>
      <c r="I873" s="12" t="s">
        <v>15</v>
      </c>
      <c r="J873" s="12" t="s">
        <v>15</v>
      </c>
      <c r="K873" s="12" t="s">
        <v>10</v>
      </c>
      <c r="L873" s="12" t="s">
        <v>10</v>
      </c>
      <c r="M873" s="12" t="s">
        <v>11</v>
      </c>
      <c r="N873" s="12" t="s">
        <v>10</v>
      </c>
      <c r="O873" s="12" t="s">
        <v>10</v>
      </c>
      <c r="P873" s="12" t="s">
        <v>10</v>
      </c>
      <c r="Q873" s="12" t="s">
        <v>10</v>
      </c>
      <c r="R873" s="12" t="s">
        <v>10</v>
      </c>
      <c r="S873" s="12" t="s">
        <v>10</v>
      </c>
      <c r="T873" s="12" t="s">
        <v>11</v>
      </c>
      <c r="U873" s="12" t="s">
        <v>10</v>
      </c>
      <c r="V873" s="12" t="s">
        <v>10</v>
      </c>
      <c r="W873" s="12" t="s">
        <v>15</v>
      </c>
      <c r="X873" s="12" t="s">
        <v>10</v>
      </c>
      <c r="Y873" s="12" t="s">
        <v>10</v>
      </c>
      <c r="Z873" s="12" t="s">
        <v>10</v>
      </c>
      <c r="AA873" s="12" t="s">
        <v>11</v>
      </c>
      <c r="AB873" s="12" t="s">
        <v>10</v>
      </c>
      <c r="AC873" s="12" t="s">
        <v>10</v>
      </c>
      <c r="AD873" s="12" t="s">
        <v>10</v>
      </c>
      <c r="AE873" s="12" t="s">
        <v>10</v>
      </c>
      <c r="AF873" s="12" t="s">
        <v>10</v>
      </c>
      <c r="AG873" s="12" t="s">
        <v>10</v>
      </c>
      <c r="BT873" s="12">
        <v>869</v>
      </c>
      <c r="BU873" s="14">
        <v>91053</v>
      </c>
      <c r="BV873" s="14" t="s">
        <v>100</v>
      </c>
      <c r="BW873" s="12" t="str">
        <f t="shared" si="678"/>
        <v>P</v>
      </c>
      <c r="BX873" s="12" t="str">
        <f t="shared" si="678"/>
        <v>P</v>
      </c>
      <c r="BY873" s="12" t="str">
        <f t="shared" si="678"/>
        <v>OFF</v>
      </c>
      <c r="BZ873" s="12" t="str">
        <f t="shared" si="678"/>
        <v>A</v>
      </c>
      <c r="CA873" s="12" t="str">
        <f t="shared" si="678"/>
        <v>A</v>
      </c>
      <c r="CB873" s="12" t="str">
        <f t="shared" si="678"/>
        <v>A</v>
      </c>
      <c r="CC873" s="12" t="str">
        <f t="shared" si="678"/>
        <v>A</v>
      </c>
      <c r="CD873" s="12" t="str">
        <f t="shared" si="678"/>
        <v>P</v>
      </c>
      <c r="CE873" s="12" t="str">
        <f t="shared" si="678"/>
        <v>P</v>
      </c>
      <c r="CF873" s="12" t="str">
        <f t="shared" si="678"/>
        <v>OFF</v>
      </c>
      <c r="CG873" s="12" t="str">
        <f t="shared" si="679"/>
        <v>P</v>
      </c>
      <c r="CH873" s="12" t="str">
        <f t="shared" si="679"/>
        <v>P</v>
      </c>
      <c r="CI873" s="12" t="str">
        <f t="shared" si="679"/>
        <v>P</v>
      </c>
      <c r="CJ873" s="12" t="str">
        <f t="shared" si="679"/>
        <v>P</v>
      </c>
      <c r="CK873" s="12" t="str">
        <f t="shared" si="679"/>
        <v>P</v>
      </c>
      <c r="CL873" s="12" t="str">
        <f t="shared" si="679"/>
        <v>P</v>
      </c>
      <c r="CM873" s="12" t="str">
        <f t="shared" si="679"/>
        <v>OFF</v>
      </c>
      <c r="CN873" s="12" t="str">
        <f t="shared" si="679"/>
        <v>P</v>
      </c>
      <c r="CO873" s="12" t="str">
        <f t="shared" si="679"/>
        <v>P</v>
      </c>
      <c r="CP873" s="12" t="str">
        <f t="shared" si="679"/>
        <v>A</v>
      </c>
      <c r="CQ873" s="12" t="str">
        <f t="shared" si="680"/>
        <v>P</v>
      </c>
      <c r="CR873" s="12" t="str">
        <f t="shared" si="680"/>
        <v>P</v>
      </c>
      <c r="CS873" s="12" t="str">
        <f t="shared" si="680"/>
        <v>P</v>
      </c>
      <c r="CT873" s="12" t="str">
        <f t="shared" si="680"/>
        <v>OFF</v>
      </c>
      <c r="CU873" s="12" t="str">
        <f t="shared" si="680"/>
        <v>P</v>
      </c>
      <c r="CV873" s="12" t="str">
        <f t="shared" si="680"/>
        <v>P</v>
      </c>
      <c r="CW873" s="12" t="str">
        <f t="shared" si="680"/>
        <v>P</v>
      </c>
      <c r="CX873" s="12" t="str">
        <f t="shared" si="680"/>
        <v>P</v>
      </c>
      <c r="CY873" s="12" t="str">
        <f t="shared" si="680"/>
        <v>P</v>
      </c>
      <c r="CZ873" s="12" t="str">
        <f t="shared" si="680"/>
        <v>P</v>
      </c>
      <c r="DB873" s="12">
        <v>869</v>
      </c>
      <c r="DC873" s="14">
        <v>91053</v>
      </c>
      <c r="DD873" s="14" t="s">
        <v>100</v>
      </c>
      <c r="DE873" s="12" t="str">
        <f t="shared" si="642"/>
        <v>P</v>
      </c>
      <c r="DF873" s="12" t="str">
        <f t="shared" si="643"/>
        <v>P</v>
      </c>
      <c r="DG873" s="12" t="str">
        <f t="shared" si="644"/>
        <v>OFF</v>
      </c>
      <c r="DH873" s="12" t="str">
        <f t="shared" si="645"/>
        <v>A</v>
      </c>
      <c r="DI873" s="12" t="str">
        <f t="shared" si="646"/>
        <v>A</v>
      </c>
      <c r="DJ873" s="12" t="str">
        <f t="shared" si="647"/>
        <v>A</v>
      </c>
      <c r="DK873" s="12" t="str">
        <f t="shared" si="648"/>
        <v>A</v>
      </c>
      <c r="DL873" s="12" t="str">
        <f t="shared" si="649"/>
        <v>P</v>
      </c>
      <c r="DM873" s="12" t="str">
        <f t="shared" si="650"/>
        <v>P</v>
      </c>
      <c r="DN873" s="12" t="str">
        <f t="shared" si="651"/>
        <v>OFF</v>
      </c>
      <c r="DO873" s="12" t="str">
        <f t="shared" si="652"/>
        <v>P</v>
      </c>
      <c r="DP873" s="12" t="str">
        <f t="shared" si="653"/>
        <v>P</v>
      </c>
      <c r="DQ873" s="12" t="str">
        <f t="shared" si="654"/>
        <v>P</v>
      </c>
      <c r="DR873" s="12" t="str">
        <f t="shared" si="655"/>
        <v>P</v>
      </c>
      <c r="DS873" s="12" t="str">
        <f t="shared" si="656"/>
        <v>P</v>
      </c>
      <c r="DT873" s="12" t="str">
        <f t="shared" si="657"/>
        <v>P</v>
      </c>
      <c r="DU873" s="12" t="str">
        <f t="shared" si="658"/>
        <v>OFF</v>
      </c>
      <c r="DV873" s="12" t="str">
        <f t="shared" si="659"/>
        <v>P</v>
      </c>
      <c r="DW873" s="12" t="str">
        <f t="shared" si="660"/>
        <v>P</v>
      </c>
      <c r="DX873" s="12" t="str">
        <f t="shared" si="661"/>
        <v>A</v>
      </c>
      <c r="DY873" s="12" t="str">
        <f t="shared" si="662"/>
        <v>P</v>
      </c>
      <c r="DZ873" s="12" t="str">
        <f t="shared" si="663"/>
        <v>P</v>
      </c>
      <c r="EA873" s="12" t="str">
        <f t="shared" si="664"/>
        <v>P</v>
      </c>
      <c r="EB873" s="12" t="str">
        <f t="shared" si="665"/>
        <v>OFF</v>
      </c>
      <c r="EC873" s="12" t="str">
        <f t="shared" si="666"/>
        <v>P</v>
      </c>
      <c r="ED873" s="12" t="str">
        <f t="shared" si="667"/>
        <v>P</v>
      </c>
      <c r="EE873" s="12" t="str">
        <f t="shared" si="668"/>
        <v>P</v>
      </c>
      <c r="EF873" s="12" t="str">
        <f t="shared" si="669"/>
        <v>P</v>
      </c>
      <c r="EG873" s="12" t="str">
        <f t="shared" si="670"/>
        <v>P</v>
      </c>
      <c r="EH873" s="12" t="str">
        <f t="shared" si="671"/>
        <v>P</v>
      </c>
    </row>
    <row r="874" spans="1:138" x14ac:dyDescent="0.25">
      <c r="A874" s="12">
        <v>870</v>
      </c>
      <c r="B874" s="14">
        <v>101654</v>
      </c>
      <c r="C874" s="14" t="s">
        <v>101</v>
      </c>
      <c r="D874" s="12" t="s">
        <v>10</v>
      </c>
      <c r="E874" s="12" t="s">
        <v>10</v>
      </c>
      <c r="F874" s="12" t="s">
        <v>11</v>
      </c>
      <c r="G874" s="12" t="s">
        <v>10</v>
      </c>
      <c r="H874" s="12" t="s">
        <v>10</v>
      </c>
      <c r="I874" s="12" t="s">
        <v>10</v>
      </c>
      <c r="J874" s="12" t="s">
        <v>10</v>
      </c>
      <c r="K874" s="12" t="s">
        <v>10</v>
      </c>
      <c r="L874" s="12" t="s">
        <v>10</v>
      </c>
      <c r="M874" s="12" t="s">
        <v>11</v>
      </c>
      <c r="N874" s="12" t="s">
        <v>10</v>
      </c>
      <c r="O874" s="12" t="s">
        <v>10</v>
      </c>
      <c r="P874" s="12" t="s">
        <v>15</v>
      </c>
      <c r="Q874" s="12" t="s">
        <v>10</v>
      </c>
      <c r="R874" s="12" t="s">
        <v>10</v>
      </c>
      <c r="S874" s="12" t="s">
        <v>10</v>
      </c>
      <c r="T874" s="12" t="s">
        <v>11</v>
      </c>
      <c r="U874" s="12" t="s">
        <v>10</v>
      </c>
      <c r="V874" s="12" t="s">
        <v>15</v>
      </c>
      <c r="W874" s="12" t="s">
        <v>10</v>
      </c>
      <c r="X874" s="12" t="s">
        <v>10</v>
      </c>
      <c r="Y874" s="12" t="s">
        <v>10</v>
      </c>
      <c r="Z874" s="12" t="s">
        <v>10</v>
      </c>
      <c r="AA874" s="12" t="s">
        <v>11</v>
      </c>
      <c r="AB874" s="12" t="s">
        <v>10</v>
      </c>
      <c r="AC874" s="12" t="s">
        <v>10</v>
      </c>
      <c r="AD874" s="12" t="s">
        <v>10</v>
      </c>
      <c r="AE874" s="12" t="s">
        <v>10</v>
      </c>
      <c r="AF874" s="12" t="s">
        <v>10</v>
      </c>
      <c r="AG874" s="12" t="s">
        <v>10</v>
      </c>
      <c r="BT874" s="12">
        <v>870</v>
      </c>
      <c r="BU874" s="14">
        <v>101654</v>
      </c>
      <c r="BV874" s="14" t="s">
        <v>101</v>
      </c>
      <c r="BW874" s="12" t="str">
        <f t="shared" si="678"/>
        <v>P</v>
      </c>
      <c r="BX874" s="12" t="str">
        <f t="shared" si="678"/>
        <v>P</v>
      </c>
      <c r="BY874" s="12" t="str">
        <f t="shared" si="678"/>
        <v>OFF</v>
      </c>
      <c r="BZ874" s="12" t="str">
        <f t="shared" si="678"/>
        <v>P</v>
      </c>
      <c r="CA874" s="12" t="str">
        <f t="shared" si="678"/>
        <v>P</v>
      </c>
      <c r="CB874" s="12" t="str">
        <f t="shared" si="678"/>
        <v>P</v>
      </c>
      <c r="CC874" s="12" t="str">
        <f t="shared" si="678"/>
        <v>P</v>
      </c>
      <c r="CD874" s="12" t="str">
        <f t="shared" si="678"/>
        <v>P</v>
      </c>
      <c r="CE874" s="12" t="str">
        <f t="shared" si="678"/>
        <v>P</v>
      </c>
      <c r="CF874" s="12" t="str">
        <f t="shared" si="678"/>
        <v>OFF</v>
      </c>
      <c r="CG874" s="12" t="str">
        <f t="shared" si="679"/>
        <v>P</v>
      </c>
      <c r="CH874" s="12" t="str">
        <f t="shared" si="679"/>
        <v>P</v>
      </c>
      <c r="CI874" s="12" t="str">
        <f t="shared" si="679"/>
        <v>A</v>
      </c>
      <c r="CJ874" s="12" t="str">
        <f t="shared" si="679"/>
        <v>P</v>
      </c>
      <c r="CK874" s="12" t="str">
        <f t="shared" si="679"/>
        <v>P</v>
      </c>
      <c r="CL874" s="12" t="str">
        <f t="shared" si="679"/>
        <v>P</v>
      </c>
      <c r="CM874" s="12" t="str">
        <f t="shared" si="679"/>
        <v>OFF</v>
      </c>
      <c r="CN874" s="12" t="str">
        <f t="shared" si="679"/>
        <v>P</v>
      </c>
      <c r="CO874" s="12" t="str">
        <f t="shared" si="679"/>
        <v>A</v>
      </c>
      <c r="CP874" s="12" t="str">
        <f t="shared" si="679"/>
        <v>P</v>
      </c>
      <c r="CQ874" s="12" t="str">
        <f t="shared" si="680"/>
        <v>P</v>
      </c>
      <c r="CR874" s="12" t="str">
        <f t="shared" si="680"/>
        <v>P</v>
      </c>
      <c r="CS874" s="12" t="str">
        <f t="shared" si="680"/>
        <v>P</v>
      </c>
      <c r="CT874" s="12" t="str">
        <f t="shared" si="680"/>
        <v>OFF</v>
      </c>
      <c r="CU874" s="12" t="str">
        <f t="shared" si="680"/>
        <v>P</v>
      </c>
      <c r="CV874" s="12" t="str">
        <f t="shared" si="680"/>
        <v>P</v>
      </c>
      <c r="CW874" s="12" t="str">
        <f t="shared" si="680"/>
        <v>P</v>
      </c>
      <c r="CX874" s="12" t="str">
        <f t="shared" si="680"/>
        <v>P</v>
      </c>
      <c r="CY874" s="12" t="str">
        <f t="shared" si="680"/>
        <v>P</v>
      </c>
      <c r="CZ874" s="12" t="str">
        <f t="shared" si="680"/>
        <v>P</v>
      </c>
      <c r="DB874" s="12">
        <v>870</v>
      </c>
      <c r="DC874" s="14">
        <v>101654</v>
      </c>
      <c r="DD874" s="14" t="s">
        <v>101</v>
      </c>
      <c r="DE874" s="12" t="str">
        <f t="shared" si="642"/>
        <v>P</v>
      </c>
      <c r="DF874" s="12" t="str">
        <f t="shared" si="643"/>
        <v>P</v>
      </c>
      <c r="DG874" s="12" t="str">
        <f t="shared" si="644"/>
        <v>OFF</v>
      </c>
      <c r="DH874" s="12" t="str">
        <f t="shared" si="645"/>
        <v>P</v>
      </c>
      <c r="DI874" s="12" t="str">
        <f t="shared" si="646"/>
        <v>P</v>
      </c>
      <c r="DJ874" s="12" t="str">
        <f t="shared" si="647"/>
        <v>P</v>
      </c>
      <c r="DK874" s="12" t="str">
        <f t="shared" si="648"/>
        <v>P</v>
      </c>
      <c r="DL874" s="12" t="str">
        <f t="shared" si="649"/>
        <v>P</v>
      </c>
      <c r="DM874" s="12" t="str">
        <f t="shared" si="650"/>
        <v>P</v>
      </c>
      <c r="DN874" s="12" t="str">
        <f t="shared" si="651"/>
        <v>OFF</v>
      </c>
      <c r="DO874" s="12" t="str">
        <f t="shared" si="652"/>
        <v>P</v>
      </c>
      <c r="DP874" s="12" t="str">
        <f t="shared" si="653"/>
        <v>P</v>
      </c>
      <c r="DQ874" s="12" t="str">
        <f t="shared" si="654"/>
        <v>A</v>
      </c>
      <c r="DR874" s="12" t="str">
        <f t="shared" si="655"/>
        <v>P</v>
      </c>
      <c r="DS874" s="12" t="str">
        <f t="shared" si="656"/>
        <v>P</v>
      </c>
      <c r="DT874" s="12" t="str">
        <f t="shared" si="657"/>
        <v>P</v>
      </c>
      <c r="DU874" s="12" t="str">
        <f t="shared" si="658"/>
        <v>OFF</v>
      </c>
      <c r="DV874" s="12" t="str">
        <f t="shared" si="659"/>
        <v>P</v>
      </c>
      <c r="DW874" s="12" t="str">
        <f t="shared" si="660"/>
        <v>A</v>
      </c>
      <c r="DX874" s="12" t="str">
        <f t="shared" si="661"/>
        <v>P</v>
      </c>
      <c r="DY874" s="12" t="str">
        <f t="shared" si="662"/>
        <v>P</v>
      </c>
      <c r="DZ874" s="12" t="str">
        <f t="shared" si="663"/>
        <v>P</v>
      </c>
      <c r="EA874" s="12" t="str">
        <f t="shared" si="664"/>
        <v>P</v>
      </c>
      <c r="EB874" s="12" t="str">
        <f t="shared" si="665"/>
        <v>OFF</v>
      </c>
      <c r="EC874" s="12" t="str">
        <f t="shared" si="666"/>
        <v>P</v>
      </c>
      <c r="ED874" s="12" t="str">
        <f t="shared" si="667"/>
        <v>P</v>
      </c>
      <c r="EE874" s="12" t="str">
        <f t="shared" si="668"/>
        <v>P</v>
      </c>
      <c r="EF874" s="12" t="str">
        <f t="shared" si="669"/>
        <v>P</v>
      </c>
      <c r="EG874" s="12" t="str">
        <f t="shared" si="670"/>
        <v>P</v>
      </c>
      <c r="EH874" s="12" t="str">
        <f t="shared" si="671"/>
        <v>P</v>
      </c>
    </row>
    <row r="875" spans="1:138" x14ac:dyDescent="0.25">
      <c r="A875" s="12">
        <v>871</v>
      </c>
      <c r="B875" s="14">
        <v>88562</v>
      </c>
      <c r="C875" s="14" t="s">
        <v>102</v>
      </c>
      <c r="D875" s="12" t="s">
        <v>10</v>
      </c>
      <c r="E875" s="12" t="s">
        <v>10</v>
      </c>
      <c r="F875" s="12" t="s">
        <v>11</v>
      </c>
      <c r="G875" s="12" t="s">
        <v>10</v>
      </c>
      <c r="H875" s="12" t="s">
        <v>10</v>
      </c>
      <c r="I875" s="12" t="s">
        <v>15</v>
      </c>
      <c r="J875" s="12" t="s">
        <v>10</v>
      </c>
      <c r="K875" s="12" t="s">
        <v>10</v>
      </c>
      <c r="L875" s="12" t="s">
        <v>10</v>
      </c>
      <c r="M875" s="12" t="s">
        <v>11</v>
      </c>
      <c r="N875" s="12" t="s">
        <v>10</v>
      </c>
      <c r="O875" s="12" t="s">
        <v>10</v>
      </c>
      <c r="P875" s="12" t="s">
        <v>10</v>
      </c>
      <c r="Q875" s="12" t="s">
        <v>15</v>
      </c>
      <c r="R875" s="12" t="s">
        <v>10</v>
      </c>
      <c r="S875" s="12" t="s">
        <v>10</v>
      </c>
      <c r="T875" s="12" t="s">
        <v>11</v>
      </c>
      <c r="U875" s="12" t="s">
        <v>10</v>
      </c>
      <c r="V875" s="12" t="s">
        <v>10</v>
      </c>
      <c r="W875" s="12" t="s">
        <v>10</v>
      </c>
      <c r="X875" s="12" t="s">
        <v>10</v>
      </c>
      <c r="Y875" s="12" t="s">
        <v>10</v>
      </c>
      <c r="Z875" s="12" t="s">
        <v>10</v>
      </c>
      <c r="AA875" s="12" t="s">
        <v>11</v>
      </c>
      <c r="AB875" s="12" t="s">
        <v>10</v>
      </c>
      <c r="AC875" s="12" t="s">
        <v>15</v>
      </c>
      <c r="AD875" s="12" t="s">
        <v>10</v>
      </c>
      <c r="AE875" s="12" t="s">
        <v>10</v>
      </c>
      <c r="AF875" s="12" t="s">
        <v>15</v>
      </c>
      <c r="AG875" s="12" t="s">
        <v>10</v>
      </c>
      <c r="BT875" s="12">
        <v>871</v>
      </c>
      <c r="BU875" s="14">
        <v>88562</v>
      </c>
      <c r="BV875" s="14" t="s">
        <v>102</v>
      </c>
      <c r="BW875" s="12" t="str">
        <f t="shared" ref="BW875:CF884" si="681">IFERROR(VLOOKUP($BU875,leave_allowed,BW$4+2,0),VLOOKUP($BU875,attendance_sheet,BW$4+2,0))</f>
        <v>P</v>
      </c>
      <c r="BX875" s="12" t="str">
        <f t="shared" si="681"/>
        <v>P</v>
      </c>
      <c r="BY875" s="12" t="str">
        <f t="shared" si="681"/>
        <v>OFF</v>
      </c>
      <c r="BZ875" s="12" t="str">
        <f t="shared" si="681"/>
        <v>P</v>
      </c>
      <c r="CA875" s="12" t="str">
        <f t="shared" si="681"/>
        <v>P</v>
      </c>
      <c r="CB875" s="12" t="str">
        <f t="shared" si="681"/>
        <v>A</v>
      </c>
      <c r="CC875" s="12" t="str">
        <f t="shared" si="681"/>
        <v>P</v>
      </c>
      <c r="CD875" s="12" t="str">
        <f t="shared" si="681"/>
        <v>P</v>
      </c>
      <c r="CE875" s="12" t="str">
        <f t="shared" si="681"/>
        <v>P</v>
      </c>
      <c r="CF875" s="12" t="str">
        <f t="shared" si="681"/>
        <v>OFF</v>
      </c>
      <c r="CG875" s="12" t="str">
        <f t="shared" ref="CG875:CP884" si="682">IFERROR(VLOOKUP($BU875,leave_allowed,CG$4+2,0),VLOOKUP($BU875,attendance_sheet,CG$4+2,0))</f>
        <v>P</v>
      </c>
      <c r="CH875" s="12" t="str">
        <f t="shared" si="682"/>
        <v>P</v>
      </c>
      <c r="CI875" s="12" t="str">
        <f t="shared" si="682"/>
        <v>P</v>
      </c>
      <c r="CJ875" s="12" t="str">
        <f t="shared" si="682"/>
        <v>A</v>
      </c>
      <c r="CK875" s="12" t="str">
        <f t="shared" si="682"/>
        <v>P</v>
      </c>
      <c r="CL875" s="12" t="str">
        <f t="shared" si="682"/>
        <v>P</v>
      </c>
      <c r="CM875" s="12" t="str">
        <f t="shared" si="682"/>
        <v>OFF</v>
      </c>
      <c r="CN875" s="12" t="str">
        <f t="shared" si="682"/>
        <v>P</v>
      </c>
      <c r="CO875" s="12" t="str">
        <f t="shared" si="682"/>
        <v>P</v>
      </c>
      <c r="CP875" s="12" t="str">
        <f t="shared" si="682"/>
        <v>P</v>
      </c>
      <c r="CQ875" s="12" t="str">
        <f t="shared" ref="CQ875:CZ884" si="683">IFERROR(VLOOKUP($BU875,leave_allowed,CQ$4+2,0),VLOOKUP($BU875,attendance_sheet,CQ$4+2,0))</f>
        <v>P</v>
      </c>
      <c r="CR875" s="12" t="str">
        <f t="shared" si="683"/>
        <v>P</v>
      </c>
      <c r="CS875" s="12" t="str">
        <f t="shared" si="683"/>
        <v>P</v>
      </c>
      <c r="CT875" s="12" t="str">
        <f t="shared" si="683"/>
        <v>OFF</v>
      </c>
      <c r="CU875" s="12" t="str">
        <f t="shared" si="683"/>
        <v>P</v>
      </c>
      <c r="CV875" s="12" t="str">
        <f t="shared" si="683"/>
        <v>A</v>
      </c>
      <c r="CW875" s="12" t="str">
        <f t="shared" si="683"/>
        <v>P</v>
      </c>
      <c r="CX875" s="12" t="str">
        <f t="shared" si="683"/>
        <v>P</v>
      </c>
      <c r="CY875" s="12" t="str">
        <f t="shared" si="683"/>
        <v>A</v>
      </c>
      <c r="CZ875" s="12" t="str">
        <f t="shared" si="683"/>
        <v>P</v>
      </c>
      <c r="DB875" s="12">
        <v>871</v>
      </c>
      <c r="DC875" s="14">
        <v>88562</v>
      </c>
      <c r="DD875" s="14" t="s">
        <v>102</v>
      </c>
      <c r="DE875" s="12" t="str">
        <f t="shared" si="642"/>
        <v>P</v>
      </c>
      <c r="DF875" s="12" t="str">
        <f t="shared" si="643"/>
        <v>P</v>
      </c>
      <c r="DG875" s="12" t="str">
        <f t="shared" si="644"/>
        <v>OFF</v>
      </c>
      <c r="DH875" s="12" t="str">
        <f t="shared" si="645"/>
        <v>P</v>
      </c>
      <c r="DI875" s="12" t="str">
        <f t="shared" si="646"/>
        <v>P</v>
      </c>
      <c r="DJ875" s="12" t="str">
        <f t="shared" si="647"/>
        <v>A</v>
      </c>
      <c r="DK875" s="12" t="str">
        <f t="shared" si="648"/>
        <v>P</v>
      </c>
      <c r="DL875" s="12" t="str">
        <f t="shared" si="649"/>
        <v>P</v>
      </c>
      <c r="DM875" s="12" t="str">
        <f t="shared" si="650"/>
        <v>P</v>
      </c>
      <c r="DN875" s="12" t="str">
        <f t="shared" si="651"/>
        <v>OFF</v>
      </c>
      <c r="DO875" s="12" t="str">
        <f t="shared" si="652"/>
        <v>P</v>
      </c>
      <c r="DP875" s="12" t="str">
        <f t="shared" si="653"/>
        <v>P</v>
      </c>
      <c r="DQ875" s="12" t="str">
        <f t="shared" si="654"/>
        <v>P</v>
      </c>
      <c r="DR875" s="12" t="str">
        <f t="shared" si="655"/>
        <v>A</v>
      </c>
      <c r="DS875" s="12" t="str">
        <f t="shared" si="656"/>
        <v>P</v>
      </c>
      <c r="DT875" s="12" t="str">
        <f t="shared" si="657"/>
        <v>P</v>
      </c>
      <c r="DU875" s="12" t="str">
        <f t="shared" si="658"/>
        <v>OFF</v>
      </c>
      <c r="DV875" s="12" t="str">
        <f t="shared" si="659"/>
        <v>P</v>
      </c>
      <c r="DW875" s="12" t="str">
        <f t="shared" si="660"/>
        <v>P</v>
      </c>
      <c r="DX875" s="12" t="str">
        <f t="shared" si="661"/>
        <v>P</v>
      </c>
      <c r="DY875" s="12" t="str">
        <f t="shared" si="662"/>
        <v>P</v>
      </c>
      <c r="DZ875" s="12" t="str">
        <f t="shared" si="663"/>
        <v>P</v>
      </c>
      <c r="EA875" s="12" t="str">
        <f t="shared" si="664"/>
        <v>P</v>
      </c>
      <c r="EB875" s="12" t="str">
        <f t="shared" si="665"/>
        <v>OFF</v>
      </c>
      <c r="EC875" s="12" t="str">
        <f t="shared" si="666"/>
        <v>P</v>
      </c>
      <c r="ED875" s="12" t="str">
        <f t="shared" si="667"/>
        <v>A</v>
      </c>
      <c r="EE875" s="12" t="str">
        <f t="shared" si="668"/>
        <v>P</v>
      </c>
      <c r="EF875" s="12" t="str">
        <f t="shared" si="669"/>
        <v>P</v>
      </c>
      <c r="EG875" s="12" t="str">
        <f t="shared" si="670"/>
        <v>A</v>
      </c>
      <c r="EH875" s="12" t="str">
        <f t="shared" si="671"/>
        <v>P</v>
      </c>
    </row>
    <row r="876" spans="1:138" x14ac:dyDescent="0.25">
      <c r="A876" s="12">
        <v>872</v>
      </c>
      <c r="B876" s="14">
        <v>99485</v>
      </c>
      <c r="C876" s="14" t="s">
        <v>103</v>
      </c>
      <c r="D876" s="12" t="s">
        <v>10</v>
      </c>
      <c r="E876" s="12" t="s">
        <v>10</v>
      </c>
      <c r="F876" s="12" t="s">
        <v>11</v>
      </c>
      <c r="G876" s="12" t="s">
        <v>10</v>
      </c>
      <c r="H876" s="12" t="s">
        <v>10</v>
      </c>
      <c r="I876" s="12" t="s">
        <v>10</v>
      </c>
      <c r="J876" s="12" t="s">
        <v>10</v>
      </c>
      <c r="K876" s="12" t="s">
        <v>10</v>
      </c>
      <c r="L876" s="12" t="s">
        <v>10</v>
      </c>
      <c r="M876" s="12" t="s">
        <v>11</v>
      </c>
      <c r="N876" s="12" t="s">
        <v>10</v>
      </c>
      <c r="O876" s="12" t="s">
        <v>10</v>
      </c>
      <c r="P876" s="12" t="s">
        <v>10</v>
      </c>
      <c r="Q876" s="12" t="s">
        <v>10</v>
      </c>
      <c r="R876" s="12" t="s">
        <v>10</v>
      </c>
      <c r="S876" s="12" t="s">
        <v>10</v>
      </c>
      <c r="T876" s="12" t="s">
        <v>11</v>
      </c>
      <c r="U876" s="12" t="s">
        <v>10</v>
      </c>
      <c r="V876" s="12" t="s">
        <v>10</v>
      </c>
      <c r="W876" s="12" t="s">
        <v>10</v>
      </c>
      <c r="X876" s="12" t="s">
        <v>15</v>
      </c>
      <c r="Y876" s="12" t="s">
        <v>10</v>
      </c>
      <c r="Z876" s="12" t="s">
        <v>10</v>
      </c>
      <c r="AA876" s="12" t="s">
        <v>11</v>
      </c>
      <c r="AB876" s="12" t="s">
        <v>10</v>
      </c>
      <c r="AC876" s="12" t="s">
        <v>10</v>
      </c>
      <c r="AD876" s="12" t="s">
        <v>10</v>
      </c>
      <c r="AE876" s="12" t="s">
        <v>15</v>
      </c>
      <c r="AF876" s="12" t="s">
        <v>10</v>
      </c>
      <c r="AG876" s="12" t="s">
        <v>10</v>
      </c>
      <c r="BT876" s="12">
        <v>872</v>
      </c>
      <c r="BU876" s="14">
        <v>99485</v>
      </c>
      <c r="BV876" s="14" t="s">
        <v>103</v>
      </c>
      <c r="BW876" s="12" t="str">
        <f t="shared" si="681"/>
        <v>P</v>
      </c>
      <c r="BX876" s="12" t="str">
        <f t="shared" si="681"/>
        <v>P</v>
      </c>
      <c r="BY876" s="12" t="str">
        <f t="shared" si="681"/>
        <v>OFF</v>
      </c>
      <c r="BZ876" s="12" t="str">
        <f t="shared" si="681"/>
        <v>P</v>
      </c>
      <c r="CA876" s="12" t="str">
        <f t="shared" si="681"/>
        <v>P</v>
      </c>
      <c r="CB876" s="12" t="str">
        <f t="shared" si="681"/>
        <v>P</v>
      </c>
      <c r="CC876" s="12" t="str">
        <f t="shared" si="681"/>
        <v>P</v>
      </c>
      <c r="CD876" s="12" t="str">
        <f t="shared" si="681"/>
        <v>P</v>
      </c>
      <c r="CE876" s="12" t="str">
        <f t="shared" si="681"/>
        <v>P</v>
      </c>
      <c r="CF876" s="12" t="str">
        <f t="shared" si="681"/>
        <v>OFF</v>
      </c>
      <c r="CG876" s="12" t="str">
        <f t="shared" si="682"/>
        <v>P</v>
      </c>
      <c r="CH876" s="12" t="str">
        <f t="shared" si="682"/>
        <v>P</v>
      </c>
      <c r="CI876" s="12" t="str">
        <f t="shared" si="682"/>
        <v>P</v>
      </c>
      <c r="CJ876" s="12" t="str">
        <f t="shared" si="682"/>
        <v>P</v>
      </c>
      <c r="CK876" s="12" t="str">
        <f t="shared" si="682"/>
        <v>P</v>
      </c>
      <c r="CL876" s="12" t="str">
        <f t="shared" si="682"/>
        <v>P</v>
      </c>
      <c r="CM876" s="12" t="str">
        <f t="shared" si="682"/>
        <v>OFF</v>
      </c>
      <c r="CN876" s="12" t="str">
        <f t="shared" si="682"/>
        <v>P</v>
      </c>
      <c r="CO876" s="12" t="str">
        <f t="shared" si="682"/>
        <v>P</v>
      </c>
      <c r="CP876" s="12" t="str">
        <f t="shared" si="682"/>
        <v>P</v>
      </c>
      <c r="CQ876" s="12" t="str">
        <f t="shared" si="683"/>
        <v>A</v>
      </c>
      <c r="CR876" s="12" t="str">
        <f t="shared" si="683"/>
        <v>P</v>
      </c>
      <c r="CS876" s="12" t="str">
        <f t="shared" si="683"/>
        <v>P</v>
      </c>
      <c r="CT876" s="12" t="str">
        <f t="shared" si="683"/>
        <v>OFF</v>
      </c>
      <c r="CU876" s="12" t="str">
        <f t="shared" si="683"/>
        <v>P</v>
      </c>
      <c r="CV876" s="12" t="str">
        <f t="shared" si="683"/>
        <v>P</v>
      </c>
      <c r="CW876" s="12" t="str">
        <f t="shared" si="683"/>
        <v>P</v>
      </c>
      <c r="CX876" s="12" t="str">
        <f t="shared" si="683"/>
        <v>A</v>
      </c>
      <c r="CY876" s="12" t="str">
        <f t="shared" si="683"/>
        <v>P</v>
      </c>
      <c r="CZ876" s="12" t="str">
        <f t="shared" si="683"/>
        <v>P</v>
      </c>
      <c r="DB876" s="12">
        <v>872</v>
      </c>
      <c r="DC876" s="14">
        <v>99485</v>
      </c>
      <c r="DD876" s="14" t="s">
        <v>103</v>
      </c>
      <c r="DE876" s="12" t="str">
        <f t="shared" si="642"/>
        <v>P</v>
      </c>
      <c r="DF876" s="12" t="str">
        <f t="shared" si="643"/>
        <v>P</v>
      </c>
      <c r="DG876" s="12" t="str">
        <f t="shared" si="644"/>
        <v>OFF</v>
      </c>
      <c r="DH876" s="12" t="str">
        <f t="shared" si="645"/>
        <v>P</v>
      </c>
      <c r="DI876" s="12" t="str">
        <f t="shared" si="646"/>
        <v>P</v>
      </c>
      <c r="DJ876" s="12" t="str">
        <f t="shared" si="647"/>
        <v>P</v>
      </c>
      <c r="DK876" s="12" t="str">
        <f t="shared" si="648"/>
        <v>P</v>
      </c>
      <c r="DL876" s="12" t="str">
        <f t="shared" si="649"/>
        <v>P</v>
      </c>
      <c r="DM876" s="12" t="str">
        <f t="shared" si="650"/>
        <v>P</v>
      </c>
      <c r="DN876" s="12" t="str">
        <f t="shared" si="651"/>
        <v>OFF</v>
      </c>
      <c r="DO876" s="12" t="str">
        <f t="shared" si="652"/>
        <v>P</v>
      </c>
      <c r="DP876" s="12" t="str">
        <f t="shared" si="653"/>
        <v>P</v>
      </c>
      <c r="DQ876" s="12" t="str">
        <f t="shared" si="654"/>
        <v>P</v>
      </c>
      <c r="DR876" s="12" t="str">
        <f t="shared" si="655"/>
        <v>P</v>
      </c>
      <c r="DS876" s="12" t="str">
        <f t="shared" si="656"/>
        <v>P</v>
      </c>
      <c r="DT876" s="12" t="str">
        <f t="shared" si="657"/>
        <v>P</v>
      </c>
      <c r="DU876" s="12" t="str">
        <f t="shared" si="658"/>
        <v>OFF</v>
      </c>
      <c r="DV876" s="12" t="str">
        <f t="shared" si="659"/>
        <v>P</v>
      </c>
      <c r="DW876" s="12" t="str">
        <f t="shared" si="660"/>
        <v>P</v>
      </c>
      <c r="DX876" s="12" t="str">
        <f t="shared" si="661"/>
        <v>P</v>
      </c>
      <c r="DY876" s="12" t="str">
        <f t="shared" si="662"/>
        <v>A</v>
      </c>
      <c r="DZ876" s="12" t="str">
        <f t="shared" si="663"/>
        <v>P</v>
      </c>
      <c r="EA876" s="12" t="str">
        <f t="shared" si="664"/>
        <v>P</v>
      </c>
      <c r="EB876" s="12" t="str">
        <f t="shared" si="665"/>
        <v>OFF</v>
      </c>
      <c r="EC876" s="12" t="str">
        <f t="shared" si="666"/>
        <v>P</v>
      </c>
      <c r="ED876" s="12" t="str">
        <f t="shared" si="667"/>
        <v>P</v>
      </c>
      <c r="EE876" s="12" t="str">
        <f t="shared" si="668"/>
        <v>P</v>
      </c>
      <c r="EF876" s="12" t="str">
        <f t="shared" si="669"/>
        <v>A</v>
      </c>
      <c r="EG876" s="12" t="str">
        <f t="shared" si="670"/>
        <v>P</v>
      </c>
      <c r="EH876" s="12" t="str">
        <f t="shared" si="671"/>
        <v>P</v>
      </c>
    </row>
    <row r="877" spans="1:138" x14ac:dyDescent="0.25">
      <c r="A877" s="12">
        <v>873</v>
      </c>
      <c r="B877" s="14">
        <v>99147</v>
      </c>
      <c r="C877" s="14" t="s">
        <v>104</v>
      </c>
      <c r="D877" s="12" t="s">
        <v>10</v>
      </c>
      <c r="E877" s="12" t="s">
        <v>10</v>
      </c>
      <c r="F877" s="12" t="s">
        <v>11</v>
      </c>
      <c r="G877" s="12" t="s">
        <v>10</v>
      </c>
      <c r="H877" s="12" t="s">
        <v>10</v>
      </c>
      <c r="I877" s="12" t="s">
        <v>10</v>
      </c>
      <c r="J877" s="12" t="s">
        <v>10</v>
      </c>
      <c r="K877" s="12" t="s">
        <v>10</v>
      </c>
      <c r="L877" s="12" t="s">
        <v>10</v>
      </c>
      <c r="M877" s="12" t="s">
        <v>11</v>
      </c>
      <c r="N877" s="12" t="s">
        <v>15</v>
      </c>
      <c r="O877" s="12" t="s">
        <v>15</v>
      </c>
      <c r="P877" s="12" t="s">
        <v>15</v>
      </c>
      <c r="Q877" s="12" t="s">
        <v>15</v>
      </c>
      <c r="R877" s="12" t="s">
        <v>10</v>
      </c>
      <c r="S877" s="12" t="s">
        <v>10</v>
      </c>
      <c r="T877" s="12" t="s">
        <v>11</v>
      </c>
      <c r="U877" s="12" t="s">
        <v>10</v>
      </c>
      <c r="V877" s="12" t="s">
        <v>10</v>
      </c>
      <c r="W877" s="12" t="s">
        <v>10</v>
      </c>
      <c r="X877" s="12" t="s">
        <v>10</v>
      </c>
      <c r="Y877" s="12" t="s">
        <v>10</v>
      </c>
      <c r="Z877" s="12" t="s">
        <v>10</v>
      </c>
      <c r="AA877" s="12" t="s">
        <v>11</v>
      </c>
      <c r="AB877" s="12" t="s">
        <v>10</v>
      </c>
      <c r="AC877" s="12" t="s">
        <v>10</v>
      </c>
      <c r="AD877" s="12" t="s">
        <v>10</v>
      </c>
      <c r="AE877" s="12" t="s">
        <v>10</v>
      </c>
      <c r="AF877" s="12" t="s">
        <v>10</v>
      </c>
      <c r="AG877" s="12" t="s">
        <v>10</v>
      </c>
      <c r="BT877" s="12">
        <v>873</v>
      </c>
      <c r="BU877" s="14">
        <v>99147</v>
      </c>
      <c r="BV877" s="14" t="s">
        <v>104</v>
      </c>
      <c r="BW877" s="12" t="str">
        <f t="shared" si="681"/>
        <v>P</v>
      </c>
      <c r="BX877" s="12" t="str">
        <f t="shared" si="681"/>
        <v>P</v>
      </c>
      <c r="BY877" s="12" t="str">
        <f t="shared" si="681"/>
        <v>OFF</v>
      </c>
      <c r="BZ877" s="12" t="str">
        <f t="shared" si="681"/>
        <v>P</v>
      </c>
      <c r="CA877" s="12" t="str">
        <f t="shared" si="681"/>
        <v>P</v>
      </c>
      <c r="CB877" s="12" t="str">
        <f t="shared" si="681"/>
        <v>P</v>
      </c>
      <c r="CC877" s="12" t="str">
        <f t="shared" si="681"/>
        <v>P</v>
      </c>
      <c r="CD877" s="12" t="str">
        <f t="shared" si="681"/>
        <v>P</v>
      </c>
      <c r="CE877" s="12" t="str">
        <f t="shared" si="681"/>
        <v>P</v>
      </c>
      <c r="CF877" s="12" t="str">
        <f t="shared" si="681"/>
        <v>OFF</v>
      </c>
      <c r="CG877" s="12" t="str">
        <f t="shared" si="682"/>
        <v>A</v>
      </c>
      <c r="CH877" s="12" t="str">
        <f t="shared" si="682"/>
        <v>A</v>
      </c>
      <c r="CI877" s="12" t="str">
        <f t="shared" si="682"/>
        <v>A</v>
      </c>
      <c r="CJ877" s="12" t="str">
        <f t="shared" si="682"/>
        <v>A</v>
      </c>
      <c r="CK877" s="12" t="str">
        <f t="shared" si="682"/>
        <v>P</v>
      </c>
      <c r="CL877" s="12" t="str">
        <f t="shared" si="682"/>
        <v>P</v>
      </c>
      <c r="CM877" s="12" t="str">
        <f t="shared" si="682"/>
        <v>OFF</v>
      </c>
      <c r="CN877" s="12" t="str">
        <f t="shared" si="682"/>
        <v>P</v>
      </c>
      <c r="CO877" s="12" t="str">
        <f t="shared" si="682"/>
        <v>P</v>
      </c>
      <c r="CP877" s="12" t="str">
        <f t="shared" si="682"/>
        <v>P</v>
      </c>
      <c r="CQ877" s="12" t="str">
        <f t="shared" si="683"/>
        <v>P</v>
      </c>
      <c r="CR877" s="12" t="str">
        <f t="shared" si="683"/>
        <v>P</v>
      </c>
      <c r="CS877" s="12" t="str">
        <f t="shared" si="683"/>
        <v>P</v>
      </c>
      <c r="CT877" s="12" t="str">
        <f t="shared" si="683"/>
        <v>OFF</v>
      </c>
      <c r="CU877" s="12" t="str">
        <f t="shared" si="683"/>
        <v>P</v>
      </c>
      <c r="CV877" s="12" t="str">
        <f t="shared" si="683"/>
        <v>P</v>
      </c>
      <c r="CW877" s="12" t="str">
        <f t="shared" si="683"/>
        <v>P</v>
      </c>
      <c r="CX877" s="12" t="str">
        <f t="shared" si="683"/>
        <v>P</v>
      </c>
      <c r="CY877" s="12" t="str">
        <f t="shared" si="683"/>
        <v>P</v>
      </c>
      <c r="CZ877" s="12" t="str">
        <f t="shared" si="683"/>
        <v>P</v>
      </c>
      <c r="DB877" s="12">
        <v>873</v>
      </c>
      <c r="DC877" s="14">
        <v>99147</v>
      </c>
      <c r="DD877" s="14" t="s">
        <v>104</v>
      </c>
      <c r="DE877" s="12" t="str">
        <f t="shared" si="642"/>
        <v>P</v>
      </c>
      <c r="DF877" s="12" t="str">
        <f t="shared" si="643"/>
        <v>P</v>
      </c>
      <c r="DG877" s="12" t="str">
        <f t="shared" si="644"/>
        <v>OFF</v>
      </c>
      <c r="DH877" s="12" t="str">
        <f t="shared" si="645"/>
        <v>P</v>
      </c>
      <c r="DI877" s="12" t="str">
        <f t="shared" si="646"/>
        <v>P</v>
      </c>
      <c r="DJ877" s="12" t="str">
        <f t="shared" si="647"/>
        <v>P</v>
      </c>
      <c r="DK877" s="12" t="str">
        <f t="shared" si="648"/>
        <v>P</v>
      </c>
      <c r="DL877" s="12" t="str">
        <f t="shared" si="649"/>
        <v>P</v>
      </c>
      <c r="DM877" s="12" t="str">
        <f t="shared" si="650"/>
        <v>P</v>
      </c>
      <c r="DN877" s="12" t="str">
        <f t="shared" si="651"/>
        <v>OFF</v>
      </c>
      <c r="DO877" s="12" t="str">
        <f t="shared" si="652"/>
        <v>A</v>
      </c>
      <c r="DP877" s="12" t="str">
        <f t="shared" si="653"/>
        <v>A</v>
      </c>
      <c r="DQ877" s="12" t="str">
        <f t="shared" si="654"/>
        <v>A</v>
      </c>
      <c r="DR877" s="12" t="str">
        <f t="shared" si="655"/>
        <v>A</v>
      </c>
      <c r="DS877" s="12" t="str">
        <f t="shared" si="656"/>
        <v>P</v>
      </c>
      <c r="DT877" s="12" t="str">
        <f t="shared" si="657"/>
        <v>P</v>
      </c>
      <c r="DU877" s="12" t="str">
        <f t="shared" si="658"/>
        <v>OFF</v>
      </c>
      <c r="DV877" s="12" t="str">
        <f t="shared" si="659"/>
        <v>P</v>
      </c>
      <c r="DW877" s="12" t="str">
        <f t="shared" si="660"/>
        <v>P</v>
      </c>
      <c r="DX877" s="12" t="str">
        <f t="shared" si="661"/>
        <v>P</v>
      </c>
      <c r="DY877" s="12" t="str">
        <f t="shared" si="662"/>
        <v>P</v>
      </c>
      <c r="DZ877" s="12" t="str">
        <f t="shared" si="663"/>
        <v>P</v>
      </c>
      <c r="EA877" s="12" t="str">
        <f t="shared" si="664"/>
        <v>P</v>
      </c>
      <c r="EB877" s="12" t="str">
        <f t="shared" si="665"/>
        <v>OFF</v>
      </c>
      <c r="EC877" s="12" t="str">
        <f t="shared" si="666"/>
        <v>P</v>
      </c>
      <c r="ED877" s="12" t="str">
        <f t="shared" si="667"/>
        <v>P</v>
      </c>
      <c r="EE877" s="12" t="str">
        <f t="shared" si="668"/>
        <v>P</v>
      </c>
      <c r="EF877" s="12" t="str">
        <f t="shared" si="669"/>
        <v>P</v>
      </c>
      <c r="EG877" s="12" t="str">
        <f t="shared" si="670"/>
        <v>P</v>
      </c>
      <c r="EH877" s="12" t="str">
        <f t="shared" si="671"/>
        <v>P</v>
      </c>
    </row>
    <row r="878" spans="1:138" x14ac:dyDescent="0.25">
      <c r="A878" s="12">
        <v>874</v>
      </c>
      <c r="B878" s="14">
        <v>98954</v>
      </c>
      <c r="C878" s="14" t="s">
        <v>105</v>
      </c>
      <c r="D878" s="12" t="s">
        <v>10</v>
      </c>
      <c r="E878" s="12" t="s">
        <v>10</v>
      </c>
      <c r="F878" s="12" t="s">
        <v>11</v>
      </c>
      <c r="G878" s="12" t="s">
        <v>10</v>
      </c>
      <c r="H878" s="12" t="s">
        <v>10</v>
      </c>
      <c r="I878" s="12" t="s">
        <v>10</v>
      </c>
      <c r="J878" s="12" t="s">
        <v>10</v>
      </c>
      <c r="K878" s="12" t="s">
        <v>10</v>
      </c>
      <c r="L878" s="12" t="s">
        <v>10</v>
      </c>
      <c r="M878" s="12" t="s">
        <v>11</v>
      </c>
      <c r="N878" s="12" t="s">
        <v>10</v>
      </c>
      <c r="O878" s="12" t="s">
        <v>10</v>
      </c>
      <c r="P878" s="12" t="s">
        <v>10</v>
      </c>
      <c r="Q878" s="12" t="s">
        <v>10</v>
      </c>
      <c r="R878" s="12" t="s">
        <v>10</v>
      </c>
      <c r="S878" s="12" t="s">
        <v>10</v>
      </c>
      <c r="T878" s="12" t="s">
        <v>11</v>
      </c>
      <c r="U878" s="12" t="s">
        <v>10</v>
      </c>
      <c r="V878" s="12" t="s">
        <v>10</v>
      </c>
      <c r="W878" s="12" t="s">
        <v>10</v>
      </c>
      <c r="X878" s="12" t="s">
        <v>10</v>
      </c>
      <c r="Y878" s="12" t="s">
        <v>10</v>
      </c>
      <c r="Z878" s="12" t="s">
        <v>10</v>
      </c>
      <c r="AA878" s="12" t="s">
        <v>11</v>
      </c>
      <c r="AB878" s="12" t="s">
        <v>10</v>
      </c>
      <c r="AC878" s="12" t="s">
        <v>10</v>
      </c>
      <c r="AD878" s="12" t="s">
        <v>10</v>
      </c>
      <c r="AE878" s="12" t="s">
        <v>10</v>
      </c>
      <c r="AF878" s="12" t="s">
        <v>10</v>
      </c>
      <c r="AG878" s="12" t="s">
        <v>10</v>
      </c>
      <c r="BT878" s="12">
        <v>874</v>
      </c>
      <c r="BU878" s="14">
        <v>98954</v>
      </c>
      <c r="BV878" s="14" t="s">
        <v>105</v>
      </c>
      <c r="BW878" s="12" t="str">
        <f t="shared" si="681"/>
        <v>P</v>
      </c>
      <c r="BX878" s="12" t="str">
        <f t="shared" si="681"/>
        <v>P</v>
      </c>
      <c r="BY878" s="12" t="str">
        <f t="shared" si="681"/>
        <v>OFF</v>
      </c>
      <c r="BZ878" s="12" t="str">
        <f t="shared" si="681"/>
        <v>P</v>
      </c>
      <c r="CA878" s="12" t="str">
        <f t="shared" si="681"/>
        <v>P</v>
      </c>
      <c r="CB878" s="12" t="str">
        <f t="shared" si="681"/>
        <v>P</v>
      </c>
      <c r="CC878" s="12" t="str">
        <f t="shared" si="681"/>
        <v>P</v>
      </c>
      <c r="CD878" s="12" t="str">
        <f t="shared" si="681"/>
        <v>P</v>
      </c>
      <c r="CE878" s="12" t="str">
        <f t="shared" si="681"/>
        <v>P</v>
      </c>
      <c r="CF878" s="12" t="str">
        <f t="shared" si="681"/>
        <v>OFF</v>
      </c>
      <c r="CG878" s="12" t="str">
        <f t="shared" si="682"/>
        <v>P</v>
      </c>
      <c r="CH878" s="12" t="str">
        <f t="shared" si="682"/>
        <v>P</v>
      </c>
      <c r="CI878" s="12" t="str">
        <f t="shared" si="682"/>
        <v>P</v>
      </c>
      <c r="CJ878" s="12" t="str">
        <f t="shared" si="682"/>
        <v>P</v>
      </c>
      <c r="CK878" s="12" t="str">
        <f t="shared" si="682"/>
        <v>P</v>
      </c>
      <c r="CL878" s="12" t="str">
        <f t="shared" si="682"/>
        <v>P</v>
      </c>
      <c r="CM878" s="12" t="str">
        <f t="shared" si="682"/>
        <v>OFF</v>
      </c>
      <c r="CN878" s="12" t="str">
        <f t="shared" si="682"/>
        <v>P</v>
      </c>
      <c r="CO878" s="12" t="str">
        <f t="shared" si="682"/>
        <v>P</v>
      </c>
      <c r="CP878" s="12" t="str">
        <f t="shared" si="682"/>
        <v>P</v>
      </c>
      <c r="CQ878" s="12" t="str">
        <f t="shared" si="683"/>
        <v>P</v>
      </c>
      <c r="CR878" s="12" t="str">
        <f t="shared" si="683"/>
        <v>P</v>
      </c>
      <c r="CS878" s="12" t="str">
        <f t="shared" si="683"/>
        <v>P</v>
      </c>
      <c r="CT878" s="12" t="str">
        <f t="shared" si="683"/>
        <v>OFF</v>
      </c>
      <c r="CU878" s="12" t="str">
        <f t="shared" si="683"/>
        <v>P</v>
      </c>
      <c r="CV878" s="12" t="str">
        <f t="shared" si="683"/>
        <v>P</v>
      </c>
      <c r="CW878" s="12" t="str">
        <f t="shared" si="683"/>
        <v>P</v>
      </c>
      <c r="CX878" s="12" t="str">
        <f t="shared" si="683"/>
        <v>P</v>
      </c>
      <c r="CY878" s="12" t="str">
        <f t="shared" si="683"/>
        <v>P</v>
      </c>
      <c r="CZ878" s="12" t="str">
        <f t="shared" si="683"/>
        <v>P</v>
      </c>
      <c r="DB878" s="12">
        <v>874</v>
      </c>
      <c r="DC878" s="14">
        <v>98954</v>
      </c>
      <c r="DD878" s="14" t="s">
        <v>105</v>
      </c>
      <c r="DE878" s="12" t="str">
        <f t="shared" si="642"/>
        <v>P</v>
      </c>
      <c r="DF878" s="12" t="str">
        <f t="shared" si="643"/>
        <v>P</v>
      </c>
      <c r="DG878" s="12" t="str">
        <f t="shared" si="644"/>
        <v>OFF</v>
      </c>
      <c r="DH878" s="12" t="str">
        <f t="shared" si="645"/>
        <v>P</v>
      </c>
      <c r="DI878" s="12" t="str">
        <f t="shared" si="646"/>
        <v>P</v>
      </c>
      <c r="DJ878" s="12" t="str">
        <f t="shared" si="647"/>
        <v>P</v>
      </c>
      <c r="DK878" s="12" t="str">
        <f t="shared" si="648"/>
        <v>P</v>
      </c>
      <c r="DL878" s="12" t="str">
        <f t="shared" si="649"/>
        <v>P</v>
      </c>
      <c r="DM878" s="12" t="str">
        <f t="shared" si="650"/>
        <v>P</v>
      </c>
      <c r="DN878" s="12" t="str">
        <f t="shared" si="651"/>
        <v>OFF</v>
      </c>
      <c r="DO878" s="12" t="str">
        <f t="shared" si="652"/>
        <v>P</v>
      </c>
      <c r="DP878" s="12" t="str">
        <f t="shared" si="653"/>
        <v>P</v>
      </c>
      <c r="DQ878" s="12" t="str">
        <f t="shared" si="654"/>
        <v>P</v>
      </c>
      <c r="DR878" s="12" t="str">
        <f t="shared" si="655"/>
        <v>P</v>
      </c>
      <c r="DS878" s="12" t="str">
        <f t="shared" si="656"/>
        <v>P</v>
      </c>
      <c r="DT878" s="12" t="str">
        <f t="shared" si="657"/>
        <v>P</v>
      </c>
      <c r="DU878" s="12" t="str">
        <f t="shared" si="658"/>
        <v>OFF</v>
      </c>
      <c r="DV878" s="12" t="str">
        <f t="shared" si="659"/>
        <v>P</v>
      </c>
      <c r="DW878" s="12" t="str">
        <f t="shared" si="660"/>
        <v>P</v>
      </c>
      <c r="DX878" s="12" t="str">
        <f t="shared" si="661"/>
        <v>P</v>
      </c>
      <c r="DY878" s="12" t="str">
        <f t="shared" si="662"/>
        <v>P</v>
      </c>
      <c r="DZ878" s="12" t="str">
        <f t="shared" si="663"/>
        <v>P</v>
      </c>
      <c r="EA878" s="12" t="str">
        <f t="shared" si="664"/>
        <v>P</v>
      </c>
      <c r="EB878" s="12" t="str">
        <f t="shared" si="665"/>
        <v>OFF</v>
      </c>
      <c r="EC878" s="12" t="str">
        <f t="shared" si="666"/>
        <v>P</v>
      </c>
      <c r="ED878" s="12" t="str">
        <f t="shared" si="667"/>
        <v>P</v>
      </c>
      <c r="EE878" s="12" t="str">
        <f t="shared" si="668"/>
        <v>P</v>
      </c>
      <c r="EF878" s="12" t="str">
        <f t="shared" si="669"/>
        <v>P</v>
      </c>
      <c r="EG878" s="12" t="str">
        <f t="shared" si="670"/>
        <v>P</v>
      </c>
      <c r="EH878" s="12" t="str">
        <f t="shared" si="671"/>
        <v>P</v>
      </c>
    </row>
    <row r="879" spans="1:138" x14ac:dyDescent="0.25">
      <c r="A879" s="12">
        <v>875</v>
      </c>
      <c r="B879" s="14">
        <v>99179</v>
      </c>
      <c r="C879" s="14" t="s">
        <v>106</v>
      </c>
      <c r="D879" s="12" t="s">
        <v>10</v>
      </c>
      <c r="E879" s="12" t="s">
        <v>10</v>
      </c>
      <c r="F879" s="12" t="s">
        <v>11</v>
      </c>
      <c r="G879" s="12" t="s">
        <v>10</v>
      </c>
      <c r="H879" s="12" t="s">
        <v>15</v>
      </c>
      <c r="I879" s="12" t="s">
        <v>10</v>
      </c>
      <c r="J879" s="12" t="s">
        <v>10</v>
      </c>
      <c r="K879" s="12" t="s">
        <v>10</v>
      </c>
      <c r="L879" s="12" t="s">
        <v>10</v>
      </c>
      <c r="M879" s="12" t="s">
        <v>11</v>
      </c>
      <c r="N879" s="12" t="s">
        <v>10</v>
      </c>
      <c r="O879" s="12" t="s">
        <v>10</v>
      </c>
      <c r="P879" s="12" t="s">
        <v>10</v>
      </c>
      <c r="Q879" s="12" t="s">
        <v>10</v>
      </c>
      <c r="R879" s="12" t="s">
        <v>10</v>
      </c>
      <c r="S879" s="12" t="s">
        <v>10</v>
      </c>
      <c r="T879" s="12" t="s">
        <v>11</v>
      </c>
      <c r="U879" s="12" t="s">
        <v>15</v>
      </c>
      <c r="V879" s="12" t="s">
        <v>15</v>
      </c>
      <c r="W879" s="12" t="s">
        <v>15</v>
      </c>
      <c r="X879" s="12" t="s">
        <v>15</v>
      </c>
      <c r="Y879" s="12" t="s">
        <v>10</v>
      </c>
      <c r="Z879" s="12" t="s">
        <v>10</v>
      </c>
      <c r="AA879" s="12" t="s">
        <v>11</v>
      </c>
      <c r="AB879" s="12" t="s">
        <v>10</v>
      </c>
      <c r="AC879" s="12" t="s">
        <v>10</v>
      </c>
      <c r="AD879" s="12" t="s">
        <v>15</v>
      </c>
      <c r="AE879" s="12" t="s">
        <v>10</v>
      </c>
      <c r="AF879" s="12" t="s">
        <v>10</v>
      </c>
      <c r="AG879" s="12" t="s">
        <v>10</v>
      </c>
      <c r="BT879" s="12">
        <v>875</v>
      </c>
      <c r="BU879" s="14">
        <v>99179</v>
      </c>
      <c r="BV879" s="14" t="s">
        <v>106</v>
      </c>
      <c r="BW879" s="12" t="str">
        <f t="shared" si="681"/>
        <v>P</v>
      </c>
      <c r="BX879" s="12" t="str">
        <f t="shared" si="681"/>
        <v>P</v>
      </c>
      <c r="BY879" s="12" t="str">
        <f t="shared" si="681"/>
        <v>OFF</v>
      </c>
      <c r="BZ879" s="12" t="str">
        <f t="shared" si="681"/>
        <v>P</v>
      </c>
      <c r="CA879" s="12" t="str">
        <f t="shared" si="681"/>
        <v>A</v>
      </c>
      <c r="CB879" s="12" t="str">
        <f t="shared" si="681"/>
        <v>P</v>
      </c>
      <c r="CC879" s="12" t="str">
        <f t="shared" si="681"/>
        <v>P</v>
      </c>
      <c r="CD879" s="12" t="str">
        <f t="shared" si="681"/>
        <v>P</v>
      </c>
      <c r="CE879" s="12" t="str">
        <f t="shared" si="681"/>
        <v>P</v>
      </c>
      <c r="CF879" s="12" t="str">
        <f t="shared" si="681"/>
        <v>OFF</v>
      </c>
      <c r="CG879" s="12" t="str">
        <f t="shared" si="682"/>
        <v>P</v>
      </c>
      <c r="CH879" s="12" t="str">
        <f t="shared" si="682"/>
        <v>P</v>
      </c>
      <c r="CI879" s="12" t="str">
        <f t="shared" si="682"/>
        <v>P</v>
      </c>
      <c r="CJ879" s="12" t="str">
        <f t="shared" si="682"/>
        <v>P</v>
      </c>
      <c r="CK879" s="12" t="str">
        <f t="shared" si="682"/>
        <v>P</v>
      </c>
      <c r="CL879" s="12" t="str">
        <f t="shared" si="682"/>
        <v>P</v>
      </c>
      <c r="CM879" s="12" t="str">
        <f t="shared" si="682"/>
        <v>OFF</v>
      </c>
      <c r="CN879" s="12" t="str">
        <f t="shared" si="682"/>
        <v>A</v>
      </c>
      <c r="CO879" s="12" t="str">
        <f t="shared" si="682"/>
        <v>A</v>
      </c>
      <c r="CP879" s="12" t="str">
        <f t="shared" si="682"/>
        <v>A</v>
      </c>
      <c r="CQ879" s="12" t="str">
        <f t="shared" si="683"/>
        <v>A</v>
      </c>
      <c r="CR879" s="12" t="str">
        <f t="shared" si="683"/>
        <v>P</v>
      </c>
      <c r="CS879" s="12" t="str">
        <f t="shared" si="683"/>
        <v>P</v>
      </c>
      <c r="CT879" s="12" t="str">
        <f t="shared" si="683"/>
        <v>OFF</v>
      </c>
      <c r="CU879" s="12" t="str">
        <f t="shared" si="683"/>
        <v>P</v>
      </c>
      <c r="CV879" s="12" t="str">
        <f t="shared" si="683"/>
        <v>P</v>
      </c>
      <c r="CW879" s="12" t="str">
        <f t="shared" si="683"/>
        <v>A</v>
      </c>
      <c r="CX879" s="12" t="str">
        <f t="shared" si="683"/>
        <v>P</v>
      </c>
      <c r="CY879" s="12" t="str">
        <f t="shared" si="683"/>
        <v>P</v>
      </c>
      <c r="CZ879" s="12" t="str">
        <f t="shared" si="683"/>
        <v>P</v>
      </c>
      <c r="DB879" s="12">
        <v>875</v>
      </c>
      <c r="DC879" s="14">
        <v>99179</v>
      </c>
      <c r="DD879" s="14" t="s">
        <v>106</v>
      </c>
      <c r="DE879" s="12" t="str">
        <f t="shared" si="642"/>
        <v>P</v>
      </c>
      <c r="DF879" s="12" t="str">
        <f t="shared" si="643"/>
        <v>P</v>
      </c>
      <c r="DG879" s="12" t="str">
        <f t="shared" si="644"/>
        <v>OFF</v>
      </c>
      <c r="DH879" s="12" t="str">
        <f t="shared" si="645"/>
        <v>P</v>
      </c>
      <c r="DI879" s="12" t="str">
        <f t="shared" si="646"/>
        <v>A</v>
      </c>
      <c r="DJ879" s="12" t="str">
        <f t="shared" si="647"/>
        <v>P</v>
      </c>
      <c r="DK879" s="12" t="str">
        <f t="shared" si="648"/>
        <v>P</v>
      </c>
      <c r="DL879" s="12" t="str">
        <f t="shared" si="649"/>
        <v>P</v>
      </c>
      <c r="DM879" s="12" t="str">
        <f t="shared" si="650"/>
        <v>P</v>
      </c>
      <c r="DN879" s="12" t="str">
        <f t="shared" si="651"/>
        <v>OFF</v>
      </c>
      <c r="DO879" s="12" t="str">
        <f t="shared" si="652"/>
        <v>P</v>
      </c>
      <c r="DP879" s="12" t="str">
        <f t="shared" si="653"/>
        <v>P</v>
      </c>
      <c r="DQ879" s="12" t="str">
        <f t="shared" si="654"/>
        <v>P</v>
      </c>
      <c r="DR879" s="12" t="str">
        <f t="shared" si="655"/>
        <v>P</v>
      </c>
      <c r="DS879" s="12" t="str">
        <f t="shared" si="656"/>
        <v>P</v>
      </c>
      <c r="DT879" s="12" t="str">
        <f t="shared" si="657"/>
        <v>P</v>
      </c>
      <c r="DU879" s="12" t="str">
        <f t="shared" si="658"/>
        <v>OFF</v>
      </c>
      <c r="DV879" s="12" t="str">
        <f t="shared" si="659"/>
        <v>A</v>
      </c>
      <c r="DW879" s="12" t="str">
        <f t="shared" si="660"/>
        <v>A</v>
      </c>
      <c r="DX879" s="12" t="str">
        <f t="shared" si="661"/>
        <v>A</v>
      </c>
      <c r="DY879" s="12" t="str">
        <f t="shared" si="662"/>
        <v>A</v>
      </c>
      <c r="DZ879" s="12" t="str">
        <f t="shared" si="663"/>
        <v>P</v>
      </c>
      <c r="EA879" s="12" t="str">
        <f t="shared" si="664"/>
        <v>P</v>
      </c>
      <c r="EB879" s="12" t="str">
        <f t="shared" si="665"/>
        <v>OFF</v>
      </c>
      <c r="EC879" s="12" t="str">
        <f t="shared" si="666"/>
        <v>P</v>
      </c>
      <c r="ED879" s="12" t="str">
        <f t="shared" si="667"/>
        <v>P</v>
      </c>
      <c r="EE879" s="12" t="str">
        <f t="shared" si="668"/>
        <v>A</v>
      </c>
      <c r="EF879" s="12" t="str">
        <f t="shared" si="669"/>
        <v>P</v>
      </c>
      <c r="EG879" s="12" t="str">
        <f t="shared" si="670"/>
        <v>P</v>
      </c>
      <c r="EH879" s="12" t="str">
        <f t="shared" si="671"/>
        <v>P</v>
      </c>
    </row>
    <row r="880" spans="1:138" x14ac:dyDescent="0.25">
      <c r="A880" s="12">
        <v>876</v>
      </c>
      <c r="B880" s="14">
        <v>82614</v>
      </c>
      <c r="C880" s="14" t="s">
        <v>108</v>
      </c>
      <c r="D880" s="12" t="s">
        <v>10</v>
      </c>
      <c r="E880" s="12" t="s">
        <v>10</v>
      </c>
      <c r="F880" s="12" t="s">
        <v>11</v>
      </c>
      <c r="G880" s="12" t="s">
        <v>10</v>
      </c>
      <c r="H880" s="12" t="s">
        <v>10</v>
      </c>
      <c r="I880" s="12" t="s">
        <v>10</v>
      </c>
      <c r="J880" s="12" t="s">
        <v>10</v>
      </c>
      <c r="K880" s="12" t="s">
        <v>10</v>
      </c>
      <c r="L880" s="12" t="s">
        <v>10</v>
      </c>
      <c r="M880" s="12" t="s">
        <v>11</v>
      </c>
      <c r="N880" s="12" t="s">
        <v>10</v>
      </c>
      <c r="O880" s="12" t="s">
        <v>10</v>
      </c>
      <c r="P880" s="12" t="s">
        <v>10</v>
      </c>
      <c r="Q880" s="12" t="s">
        <v>10</v>
      </c>
      <c r="R880" s="12" t="s">
        <v>10</v>
      </c>
      <c r="S880" s="12" t="s">
        <v>10</v>
      </c>
      <c r="T880" s="12" t="s">
        <v>11</v>
      </c>
      <c r="U880" s="12" t="s">
        <v>10</v>
      </c>
      <c r="V880" s="12" t="s">
        <v>10</v>
      </c>
      <c r="W880" s="12" t="s">
        <v>10</v>
      </c>
      <c r="X880" s="12" t="s">
        <v>10</v>
      </c>
      <c r="Y880" s="12" t="s">
        <v>10</v>
      </c>
      <c r="Z880" s="12" t="s">
        <v>10</v>
      </c>
      <c r="AA880" s="12" t="s">
        <v>11</v>
      </c>
      <c r="AB880" s="12" t="s">
        <v>10</v>
      </c>
      <c r="AC880" s="12" t="s">
        <v>10</v>
      </c>
      <c r="AD880" s="12" t="s">
        <v>10</v>
      </c>
      <c r="AE880" s="12" t="s">
        <v>10</v>
      </c>
      <c r="AF880" s="12" t="s">
        <v>10</v>
      </c>
      <c r="AG880" s="12" t="s">
        <v>10</v>
      </c>
      <c r="BT880" s="12">
        <v>876</v>
      </c>
      <c r="BU880" s="14">
        <v>82614</v>
      </c>
      <c r="BV880" s="14" t="s">
        <v>108</v>
      </c>
      <c r="BW880" s="12" t="str">
        <f t="shared" si="681"/>
        <v>P</v>
      </c>
      <c r="BX880" s="12" t="str">
        <f t="shared" si="681"/>
        <v>P</v>
      </c>
      <c r="BY880" s="12" t="str">
        <f t="shared" si="681"/>
        <v>OFF</v>
      </c>
      <c r="BZ880" s="12" t="str">
        <f t="shared" si="681"/>
        <v>P</v>
      </c>
      <c r="CA880" s="12" t="str">
        <f t="shared" si="681"/>
        <v>P</v>
      </c>
      <c r="CB880" s="12" t="str">
        <f t="shared" si="681"/>
        <v>P</v>
      </c>
      <c r="CC880" s="12" t="str">
        <f t="shared" si="681"/>
        <v>P</v>
      </c>
      <c r="CD880" s="12" t="str">
        <f t="shared" si="681"/>
        <v>P</v>
      </c>
      <c r="CE880" s="12" t="str">
        <f t="shared" si="681"/>
        <v>P</v>
      </c>
      <c r="CF880" s="12" t="str">
        <f t="shared" si="681"/>
        <v>OFF</v>
      </c>
      <c r="CG880" s="12" t="str">
        <f t="shared" si="682"/>
        <v>P</v>
      </c>
      <c r="CH880" s="12" t="str">
        <f t="shared" si="682"/>
        <v>P</v>
      </c>
      <c r="CI880" s="12" t="str">
        <f t="shared" si="682"/>
        <v>P</v>
      </c>
      <c r="CJ880" s="12" t="str">
        <f t="shared" si="682"/>
        <v>P</v>
      </c>
      <c r="CK880" s="12" t="str">
        <f t="shared" si="682"/>
        <v>P</v>
      </c>
      <c r="CL880" s="12" t="str">
        <f t="shared" si="682"/>
        <v>P</v>
      </c>
      <c r="CM880" s="12" t="str">
        <f t="shared" si="682"/>
        <v>OFF</v>
      </c>
      <c r="CN880" s="12" t="str">
        <f t="shared" si="682"/>
        <v>P</v>
      </c>
      <c r="CO880" s="12" t="str">
        <f t="shared" si="682"/>
        <v>P</v>
      </c>
      <c r="CP880" s="12" t="str">
        <f t="shared" si="682"/>
        <v>P</v>
      </c>
      <c r="CQ880" s="12" t="str">
        <f t="shared" si="683"/>
        <v>P</v>
      </c>
      <c r="CR880" s="12" t="str">
        <f t="shared" si="683"/>
        <v>P</v>
      </c>
      <c r="CS880" s="12" t="str">
        <f t="shared" si="683"/>
        <v>P</v>
      </c>
      <c r="CT880" s="12" t="str">
        <f t="shared" si="683"/>
        <v>OFF</v>
      </c>
      <c r="CU880" s="12" t="str">
        <f t="shared" si="683"/>
        <v>P</v>
      </c>
      <c r="CV880" s="12" t="str">
        <f t="shared" si="683"/>
        <v>P</v>
      </c>
      <c r="CW880" s="12" t="str">
        <f t="shared" si="683"/>
        <v>P</v>
      </c>
      <c r="CX880" s="12" t="str">
        <f t="shared" si="683"/>
        <v>P</v>
      </c>
      <c r="CY880" s="12" t="str">
        <f t="shared" si="683"/>
        <v>P</v>
      </c>
      <c r="CZ880" s="12" t="str">
        <f t="shared" si="683"/>
        <v>P</v>
      </c>
      <c r="DB880" s="12">
        <v>876</v>
      </c>
      <c r="DC880" s="14">
        <v>82614</v>
      </c>
      <c r="DD880" s="14" t="s">
        <v>108</v>
      </c>
      <c r="DE880" s="12" t="str">
        <f t="shared" si="642"/>
        <v>P</v>
      </c>
      <c r="DF880" s="12" t="str">
        <f t="shared" si="643"/>
        <v>P</v>
      </c>
      <c r="DG880" s="12" t="str">
        <f t="shared" si="644"/>
        <v>OFF</v>
      </c>
      <c r="DH880" s="12" t="str">
        <f t="shared" si="645"/>
        <v>P</v>
      </c>
      <c r="DI880" s="12" t="str">
        <f t="shared" si="646"/>
        <v>P</v>
      </c>
      <c r="DJ880" s="12" t="str">
        <f t="shared" si="647"/>
        <v>P</v>
      </c>
      <c r="DK880" s="12" t="str">
        <f t="shared" si="648"/>
        <v>P</v>
      </c>
      <c r="DL880" s="12" t="str">
        <f t="shared" si="649"/>
        <v>P</v>
      </c>
      <c r="DM880" s="12" t="str">
        <f t="shared" si="650"/>
        <v>P</v>
      </c>
      <c r="DN880" s="12" t="str">
        <f t="shared" si="651"/>
        <v>OFF</v>
      </c>
      <c r="DO880" s="12" t="str">
        <f t="shared" si="652"/>
        <v>P</v>
      </c>
      <c r="DP880" s="12" t="str">
        <f t="shared" si="653"/>
        <v>P</v>
      </c>
      <c r="DQ880" s="12" t="str">
        <f t="shared" si="654"/>
        <v>P</v>
      </c>
      <c r="DR880" s="12" t="str">
        <f t="shared" si="655"/>
        <v>P</v>
      </c>
      <c r="DS880" s="12" t="str">
        <f t="shared" si="656"/>
        <v>P</v>
      </c>
      <c r="DT880" s="12" t="str">
        <f t="shared" si="657"/>
        <v>P</v>
      </c>
      <c r="DU880" s="12" t="str">
        <f t="shared" si="658"/>
        <v>OFF</v>
      </c>
      <c r="DV880" s="12" t="str">
        <f t="shared" si="659"/>
        <v>P</v>
      </c>
      <c r="DW880" s="12" t="str">
        <f t="shared" si="660"/>
        <v>P</v>
      </c>
      <c r="DX880" s="12" t="str">
        <f t="shared" si="661"/>
        <v>P</v>
      </c>
      <c r="DY880" s="12" t="str">
        <f t="shared" si="662"/>
        <v>P</v>
      </c>
      <c r="DZ880" s="12" t="str">
        <f t="shared" si="663"/>
        <v>P</v>
      </c>
      <c r="EA880" s="12" t="str">
        <f t="shared" si="664"/>
        <v>P</v>
      </c>
      <c r="EB880" s="12" t="str">
        <f t="shared" si="665"/>
        <v>OFF</v>
      </c>
      <c r="EC880" s="12" t="str">
        <f t="shared" si="666"/>
        <v>P</v>
      </c>
      <c r="ED880" s="12" t="str">
        <f t="shared" si="667"/>
        <v>P</v>
      </c>
      <c r="EE880" s="12" t="str">
        <f t="shared" si="668"/>
        <v>P</v>
      </c>
      <c r="EF880" s="12" t="str">
        <f t="shared" si="669"/>
        <v>P</v>
      </c>
      <c r="EG880" s="12" t="str">
        <f t="shared" si="670"/>
        <v>P</v>
      </c>
      <c r="EH880" s="12" t="str">
        <f t="shared" si="671"/>
        <v>P</v>
      </c>
    </row>
    <row r="881" spans="1:138" x14ac:dyDescent="0.25">
      <c r="A881" s="12">
        <v>877</v>
      </c>
      <c r="B881" s="14">
        <v>101730</v>
      </c>
      <c r="C881" s="14" t="s">
        <v>109</v>
      </c>
      <c r="D881" s="12" t="s">
        <v>10</v>
      </c>
      <c r="E881" s="12" t="s">
        <v>10</v>
      </c>
      <c r="F881" s="12" t="s">
        <v>11</v>
      </c>
      <c r="G881" s="12" t="s">
        <v>10</v>
      </c>
      <c r="H881" s="12" t="s">
        <v>10</v>
      </c>
      <c r="I881" s="12" t="s">
        <v>10</v>
      </c>
      <c r="J881" s="12" t="s">
        <v>10</v>
      </c>
      <c r="K881" s="12" t="s">
        <v>10</v>
      </c>
      <c r="L881" s="12" t="s">
        <v>10</v>
      </c>
      <c r="M881" s="12" t="s">
        <v>11</v>
      </c>
      <c r="N881" s="12" t="s">
        <v>10</v>
      </c>
      <c r="O881" s="12" t="s">
        <v>10</v>
      </c>
      <c r="P881" s="12" t="s">
        <v>10</v>
      </c>
      <c r="Q881" s="12" t="s">
        <v>10</v>
      </c>
      <c r="R881" s="12" t="s">
        <v>10</v>
      </c>
      <c r="S881" s="12" t="s">
        <v>10</v>
      </c>
      <c r="T881" s="12" t="s">
        <v>11</v>
      </c>
      <c r="U881" s="12" t="s">
        <v>10</v>
      </c>
      <c r="V881" s="12" t="s">
        <v>10</v>
      </c>
      <c r="W881" s="12" t="s">
        <v>10</v>
      </c>
      <c r="X881" s="12" t="s">
        <v>10</v>
      </c>
      <c r="Y881" s="12" t="s">
        <v>10</v>
      </c>
      <c r="Z881" s="12" t="s">
        <v>10</v>
      </c>
      <c r="AA881" s="12" t="s">
        <v>11</v>
      </c>
      <c r="AB881" s="12" t="s">
        <v>10</v>
      </c>
      <c r="AC881" s="12" t="s">
        <v>15</v>
      </c>
      <c r="AD881" s="12" t="s">
        <v>15</v>
      </c>
      <c r="AE881" s="12" t="s">
        <v>15</v>
      </c>
      <c r="AF881" s="12" t="s">
        <v>15</v>
      </c>
      <c r="AG881" s="12" t="s">
        <v>10</v>
      </c>
      <c r="BT881" s="12">
        <v>877</v>
      </c>
      <c r="BU881" s="14">
        <v>101730</v>
      </c>
      <c r="BV881" s="14" t="s">
        <v>109</v>
      </c>
      <c r="BW881" s="12" t="str">
        <f t="shared" si="681"/>
        <v>P</v>
      </c>
      <c r="BX881" s="12" t="str">
        <f t="shared" si="681"/>
        <v>P</v>
      </c>
      <c r="BY881" s="12" t="str">
        <f t="shared" si="681"/>
        <v>OFF</v>
      </c>
      <c r="BZ881" s="12" t="str">
        <f t="shared" si="681"/>
        <v>P</v>
      </c>
      <c r="CA881" s="12" t="str">
        <f t="shared" si="681"/>
        <v>P</v>
      </c>
      <c r="CB881" s="12" t="str">
        <f t="shared" si="681"/>
        <v>P</v>
      </c>
      <c r="CC881" s="12" t="str">
        <f t="shared" si="681"/>
        <v>P</v>
      </c>
      <c r="CD881" s="12" t="str">
        <f t="shared" si="681"/>
        <v>P</v>
      </c>
      <c r="CE881" s="12" t="str">
        <f t="shared" si="681"/>
        <v>P</v>
      </c>
      <c r="CF881" s="12" t="str">
        <f t="shared" si="681"/>
        <v>OFF</v>
      </c>
      <c r="CG881" s="12" t="str">
        <f t="shared" si="682"/>
        <v>P</v>
      </c>
      <c r="CH881" s="12" t="str">
        <f t="shared" si="682"/>
        <v>P</v>
      </c>
      <c r="CI881" s="12" t="str">
        <f t="shared" si="682"/>
        <v>P</v>
      </c>
      <c r="CJ881" s="12" t="str">
        <f t="shared" si="682"/>
        <v>P</v>
      </c>
      <c r="CK881" s="12" t="str">
        <f t="shared" si="682"/>
        <v>P</v>
      </c>
      <c r="CL881" s="12" t="str">
        <f t="shared" si="682"/>
        <v>P</v>
      </c>
      <c r="CM881" s="12" t="str">
        <f t="shared" si="682"/>
        <v>OFF</v>
      </c>
      <c r="CN881" s="12" t="str">
        <f t="shared" si="682"/>
        <v>P</v>
      </c>
      <c r="CO881" s="12" t="str">
        <f t="shared" si="682"/>
        <v>P</v>
      </c>
      <c r="CP881" s="12" t="str">
        <f t="shared" si="682"/>
        <v>P</v>
      </c>
      <c r="CQ881" s="12" t="str">
        <f t="shared" si="683"/>
        <v>P</v>
      </c>
      <c r="CR881" s="12" t="str">
        <f t="shared" si="683"/>
        <v>P</v>
      </c>
      <c r="CS881" s="12" t="str">
        <f t="shared" si="683"/>
        <v>P</v>
      </c>
      <c r="CT881" s="12" t="str">
        <f t="shared" si="683"/>
        <v>OFF</v>
      </c>
      <c r="CU881" s="12" t="str">
        <f t="shared" si="683"/>
        <v>P</v>
      </c>
      <c r="CV881" s="12" t="str">
        <f t="shared" si="683"/>
        <v>A</v>
      </c>
      <c r="CW881" s="12" t="str">
        <f t="shared" si="683"/>
        <v>A</v>
      </c>
      <c r="CX881" s="12" t="str">
        <f t="shared" si="683"/>
        <v>A</v>
      </c>
      <c r="CY881" s="12" t="str">
        <f t="shared" si="683"/>
        <v>A</v>
      </c>
      <c r="CZ881" s="12" t="str">
        <f t="shared" si="683"/>
        <v>P</v>
      </c>
      <c r="DB881" s="12">
        <v>877</v>
      </c>
      <c r="DC881" s="14">
        <v>101730</v>
      </c>
      <c r="DD881" s="14" t="s">
        <v>109</v>
      </c>
      <c r="DE881" s="12" t="str">
        <f t="shared" si="642"/>
        <v>P</v>
      </c>
      <c r="DF881" s="12" t="str">
        <f t="shared" si="643"/>
        <v>P</v>
      </c>
      <c r="DG881" s="12" t="str">
        <f t="shared" si="644"/>
        <v>OFF</v>
      </c>
      <c r="DH881" s="12" t="str">
        <f t="shared" si="645"/>
        <v>P</v>
      </c>
      <c r="DI881" s="12" t="str">
        <f t="shared" si="646"/>
        <v>P</v>
      </c>
      <c r="DJ881" s="12" t="str">
        <f t="shared" si="647"/>
        <v>P</v>
      </c>
      <c r="DK881" s="12" t="str">
        <f t="shared" si="648"/>
        <v>P</v>
      </c>
      <c r="DL881" s="12" t="str">
        <f t="shared" si="649"/>
        <v>P</v>
      </c>
      <c r="DM881" s="12" t="str">
        <f t="shared" si="650"/>
        <v>P</v>
      </c>
      <c r="DN881" s="12" t="str">
        <f t="shared" si="651"/>
        <v>OFF</v>
      </c>
      <c r="DO881" s="12" t="str">
        <f t="shared" si="652"/>
        <v>P</v>
      </c>
      <c r="DP881" s="12" t="str">
        <f t="shared" si="653"/>
        <v>P</v>
      </c>
      <c r="DQ881" s="12" t="str">
        <f t="shared" si="654"/>
        <v>P</v>
      </c>
      <c r="DR881" s="12" t="str">
        <f t="shared" si="655"/>
        <v>P</v>
      </c>
      <c r="DS881" s="12" t="str">
        <f t="shared" si="656"/>
        <v>P</v>
      </c>
      <c r="DT881" s="12" t="str">
        <f t="shared" si="657"/>
        <v>P</v>
      </c>
      <c r="DU881" s="12" t="str">
        <f t="shared" si="658"/>
        <v>OFF</v>
      </c>
      <c r="DV881" s="12" t="str">
        <f t="shared" si="659"/>
        <v>P</v>
      </c>
      <c r="DW881" s="12" t="str">
        <f t="shared" si="660"/>
        <v>P</v>
      </c>
      <c r="DX881" s="12" t="str">
        <f t="shared" si="661"/>
        <v>P</v>
      </c>
      <c r="DY881" s="12" t="str">
        <f t="shared" si="662"/>
        <v>P</v>
      </c>
      <c r="DZ881" s="12" t="str">
        <f t="shared" si="663"/>
        <v>P</v>
      </c>
      <c r="EA881" s="12" t="str">
        <f t="shared" si="664"/>
        <v>P</v>
      </c>
      <c r="EB881" s="12" t="str">
        <f t="shared" si="665"/>
        <v>OFF</v>
      </c>
      <c r="EC881" s="12" t="str">
        <f t="shared" si="666"/>
        <v>P</v>
      </c>
      <c r="ED881" s="12" t="str">
        <f t="shared" si="667"/>
        <v>A</v>
      </c>
      <c r="EE881" s="12" t="str">
        <f t="shared" si="668"/>
        <v>A</v>
      </c>
      <c r="EF881" s="12" t="str">
        <f t="shared" si="669"/>
        <v>A</v>
      </c>
      <c r="EG881" s="12" t="str">
        <f t="shared" si="670"/>
        <v>A</v>
      </c>
      <c r="EH881" s="12" t="str">
        <f t="shared" si="671"/>
        <v>P</v>
      </c>
    </row>
    <row r="882" spans="1:138" x14ac:dyDescent="0.25">
      <c r="A882" s="12">
        <v>878</v>
      </c>
      <c r="B882" s="14">
        <v>102965</v>
      </c>
      <c r="C882" s="14" t="s">
        <v>12</v>
      </c>
      <c r="D882" s="12" t="s">
        <v>10</v>
      </c>
      <c r="E882" s="12" t="s">
        <v>10</v>
      </c>
      <c r="F882" s="12" t="s">
        <v>11</v>
      </c>
      <c r="G882" s="12" t="s">
        <v>10</v>
      </c>
      <c r="H882" s="12" t="s">
        <v>10</v>
      </c>
      <c r="I882" s="12" t="s">
        <v>10</v>
      </c>
      <c r="J882" s="12" t="s">
        <v>10</v>
      </c>
      <c r="K882" s="12" t="s">
        <v>10</v>
      </c>
      <c r="L882" s="12" t="s">
        <v>10</v>
      </c>
      <c r="M882" s="12" t="s">
        <v>11</v>
      </c>
      <c r="N882" s="12" t="s">
        <v>10</v>
      </c>
      <c r="O882" s="12" t="s">
        <v>10</v>
      </c>
      <c r="P882" s="12" t="s">
        <v>15</v>
      </c>
      <c r="Q882" s="12" t="s">
        <v>10</v>
      </c>
      <c r="R882" s="12" t="s">
        <v>10</v>
      </c>
      <c r="S882" s="12" t="s">
        <v>10</v>
      </c>
      <c r="T882" s="12" t="s">
        <v>11</v>
      </c>
      <c r="U882" s="12" t="s">
        <v>10</v>
      </c>
      <c r="V882" s="12" t="s">
        <v>10</v>
      </c>
      <c r="W882" s="12" t="s">
        <v>15</v>
      </c>
      <c r="X882" s="12" t="s">
        <v>10</v>
      </c>
      <c r="Y882" s="12" t="s">
        <v>15</v>
      </c>
      <c r="Z882" s="12" t="s">
        <v>10</v>
      </c>
      <c r="AA882" s="12" t="s">
        <v>11</v>
      </c>
      <c r="AB882" s="12" t="s">
        <v>10</v>
      </c>
      <c r="AC882" s="12" t="s">
        <v>10</v>
      </c>
      <c r="AD882" s="12" t="s">
        <v>10</v>
      </c>
      <c r="AE882" s="12" t="s">
        <v>10</v>
      </c>
      <c r="AF882" s="12" t="s">
        <v>10</v>
      </c>
      <c r="AG882" s="12" t="s">
        <v>10</v>
      </c>
      <c r="BT882" s="12">
        <v>878</v>
      </c>
      <c r="BU882" s="14">
        <v>102965</v>
      </c>
      <c r="BV882" s="14" t="s">
        <v>12</v>
      </c>
      <c r="BW882" s="12" t="str">
        <f t="shared" si="681"/>
        <v>P</v>
      </c>
      <c r="BX882" s="12" t="str">
        <f t="shared" si="681"/>
        <v>P</v>
      </c>
      <c r="BY882" s="12" t="str">
        <f t="shared" si="681"/>
        <v>OFF</v>
      </c>
      <c r="BZ882" s="12" t="str">
        <f t="shared" si="681"/>
        <v>P</v>
      </c>
      <c r="CA882" s="12" t="str">
        <f t="shared" si="681"/>
        <v>P</v>
      </c>
      <c r="CB882" s="12" t="str">
        <f t="shared" si="681"/>
        <v>P</v>
      </c>
      <c r="CC882" s="12" t="str">
        <f t="shared" si="681"/>
        <v>P</v>
      </c>
      <c r="CD882" s="12" t="str">
        <f t="shared" si="681"/>
        <v>P</v>
      </c>
      <c r="CE882" s="12" t="str">
        <f t="shared" si="681"/>
        <v>P</v>
      </c>
      <c r="CF882" s="12" t="str">
        <f t="shared" si="681"/>
        <v>OFF</v>
      </c>
      <c r="CG882" s="12" t="str">
        <f t="shared" si="682"/>
        <v>P</v>
      </c>
      <c r="CH882" s="12" t="str">
        <f t="shared" si="682"/>
        <v>P</v>
      </c>
      <c r="CI882" s="12" t="str">
        <f t="shared" si="682"/>
        <v>A</v>
      </c>
      <c r="CJ882" s="12" t="str">
        <f t="shared" si="682"/>
        <v>P</v>
      </c>
      <c r="CK882" s="12" t="str">
        <f t="shared" si="682"/>
        <v>P</v>
      </c>
      <c r="CL882" s="12" t="str">
        <f t="shared" si="682"/>
        <v>P</v>
      </c>
      <c r="CM882" s="12" t="str">
        <f t="shared" si="682"/>
        <v>OFF</v>
      </c>
      <c r="CN882" s="12" t="str">
        <f t="shared" si="682"/>
        <v>P</v>
      </c>
      <c r="CO882" s="12" t="str">
        <f t="shared" si="682"/>
        <v>P</v>
      </c>
      <c r="CP882" s="12" t="str">
        <f t="shared" si="682"/>
        <v>A</v>
      </c>
      <c r="CQ882" s="12" t="str">
        <f t="shared" si="683"/>
        <v>P</v>
      </c>
      <c r="CR882" s="12" t="str">
        <f t="shared" si="683"/>
        <v>A</v>
      </c>
      <c r="CS882" s="12" t="str">
        <f t="shared" si="683"/>
        <v>P</v>
      </c>
      <c r="CT882" s="12" t="str">
        <f t="shared" si="683"/>
        <v>OFF</v>
      </c>
      <c r="CU882" s="12" t="str">
        <f t="shared" si="683"/>
        <v>P</v>
      </c>
      <c r="CV882" s="12" t="str">
        <f t="shared" si="683"/>
        <v>P</v>
      </c>
      <c r="CW882" s="12" t="str">
        <f t="shared" si="683"/>
        <v>P</v>
      </c>
      <c r="CX882" s="12" t="str">
        <f t="shared" si="683"/>
        <v>P</v>
      </c>
      <c r="CY882" s="12" t="str">
        <f t="shared" si="683"/>
        <v>P</v>
      </c>
      <c r="CZ882" s="12" t="str">
        <f t="shared" si="683"/>
        <v>P</v>
      </c>
      <c r="DB882" s="12">
        <v>878</v>
      </c>
      <c r="DC882" s="14">
        <v>102965</v>
      </c>
      <c r="DD882" s="14" t="s">
        <v>12</v>
      </c>
      <c r="DE882" s="12" t="str">
        <f t="shared" si="642"/>
        <v>P</v>
      </c>
      <c r="DF882" s="12" t="str">
        <f t="shared" si="643"/>
        <v>P</v>
      </c>
      <c r="DG882" s="12" t="str">
        <f t="shared" si="644"/>
        <v>OFF</v>
      </c>
      <c r="DH882" s="12" t="str">
        <f t="shared" si="645"/>
        <v>P</v>
      </c>
      <c r="DI882" s="12" t="str">
        <f t="shared" si="646"/>
        <v>P</v>
      </c>
      <c r="DJ882" s="12" t="str">
        <f t="shared" si="647"/>
        <v>P</v>
      </c>
      <c r="DK882" s="12" t="str">
        <f t="shared" si="648"/>
        <v>P</v>
      </c>
      <c r="DL882" s="12" t="str">
        <f t="shared" si="649"/>
        <v>P</v>
      </c>
      <c r="DM882" s="12" t="str">
        <f t="shared" si="650"/>
        <v>P</v>
      </c>
      <c r="DN882" s="12" t="str">
        <f t="shared" si="651"/>
        <v>OFF</v>
      </c>
      <c r="DO882" s="12" t="str">
        <f t="shared" si="652"/>
        <v>P</v>
      </c>
      <c r="DP882" s="12" t="str">
        <f t="shared" si="653"/>
        <v>P</v>
      </c>
      <c r="DQ882" s="12" t="str">
        <f t="shared" si="654"/>
        <v>A</v>
      </c>
      <c r="DR882" s="12" t="str">
        <f t="shared" si="655"/>
        <v>P</v>
      </c>
      <c r="DS882" s="12" t="str">
        <f t="shared" si="656"/>
        <v>P</v>
      </c>
      <c r="DT882" s="12" t="str">
        <f t="shared" si="657"/>
        <v>P</v>
      </c>
      <c r="DU882" s="12" t="str">
        <f t="shared" si="658"/>
        <v>OFF</v>
      </c>
      <c r="DV882" s="12" t="str">
        <f t="shared" si="659"/>
        <v>P</v>
      </c>
      <c r="DW882" s="12" t="str">
        <f t="shared" si="660"/>
        <v>P</v>
      </c>
      <c r="DX882" s="12" t="str">
        <f t="shared" si="661"/>
        <v>A</v>
      </c>
      <c r="DY882" s="12" t="str">
        <f t="shared" si="662"/>
        <v>P</v>
      </c>
      <c r="DZ882" s="12" t="str">
        <f t="shared" si="663"/>
        <v>A</v>
      </c>
      <c r="EA882" s="12" t="str">
        <f t="shared" si="664"/>
        <v>P</v>
      </c>
      <c r="EB882" s="12" t="str">
        <f t="shared" si="665"/>
        <v>OFF</v>
      </c>
      <c r="EC882" s="12" t="str">
        <f t="shared" si="666"/>
        <v>P</v>
      </c>
      <c r="ED882" s="12" t="str">
        <f t="shared" si="667"/>
        <v>P</v>
      </c>
      <c r="EE882" s="12" t="str">
        <f t="shared" si="668"/>
        <v>P</v>
      </c>
      <c r="EF882" s="12" t="str">
        <f t="shared" si="669"/>
        <v>P</v>
      </c>
      <c r="EG882" s="12" t="str">
        <f t="shared" si="670"/>
        <v>P</v>
      </c>
      <c r="EH882" s="12" t="str">
        <f t="shared" si="671"/>
        <v>P</v>
      </c>
    </row>
    <row r="883" spans="1:138" x14ac:dyDescent="0.25">
      <c r="A883" s="12">
        <v>879</v>
      </c>
      <c r="B883" s="14">
        <v>69841</v>
      </c>
      <c r="C883" s="14" t="s">
        <v>13</v>
      </c>
      <c r="D883" s="12" t="s">
        <v>10</v>
      </c>
      <c r="E883" s="12" t="s">
        <v>10</v>
      </c>
      <c r="F883" s="12" t="s">
        <v>11</v>
      </c>
      <c r="G883" s="12" t="s">
        <v>10</v>
      </c>
      <c r="H883" s="12" t="s">
        <v>10</v>
      </c>
      <c r="I883" s="12" t="s">
        <v>15</v>
      </c>
      <c r="J883" s="12" t="s">
        <v>10</v>
      </c>
      <c r="K883" s="12" t="s">
        <v>10</v>
      </c>
      <c r="L883" s="12" t="s">
        <v>10</v>
      </c>
      <c r="M883" s="12" t="s">
        <v>11</v>
      </c>
      <c r="N883" s="12" t="s">
        <v>10</v>
      </c>
      <c r="O883" s="12" t="s">
        <v>10</v>
      </c>
      <c r="P883" s="12" t="s">
        <v>10</v>
      </c>
      <c r="Q883" s="12" t="s">
        <v>10</v>
      </c>
      <c r="R883" s="12" t="s">
        <v>10</v>
      </c>
      <c r="S883" s="12" t="s">
        <v>10</v>
      </c>
      <c r="T883" s="12" t="s">
        <v>11</v>
      </c>
      <c r="U883" s="12" t="s">
        <v>10</v>
      </c>
      <c r="V883" s="12" t="s">
        <v>10</v>
      </c>
      <c r="W883" s="12" t="s">
        <v>10</v>
      </c>
      <c r="X883" s="12" t="s">
        <v>10</v>
      </c>
      <c r="Y883" s="12" t="s">
        <v>10</v>
      </c>
      <c r="Z883" s="12" t="s">
        <v>10</v>
      </c>
      <c r="AA883" s="12" t="s">
        <v>11</v>
      </c>
      <c r="AB883" s="12" t="s">
        <v>10</v>
      </c>
      <c r="AC883" s="12" t="s">
        <v>10</v>
      </c>
      <c r="AD883" s="12" t="s">
        <v>10</v>
      </c>
      <c r="AE883" s="12" t="s">
        <v>10</v>
      </c>
      <c r="AF883" s="12" t="s">
        <v>10</v>
      </c>
      <c r="AG883" s="12" t="s">
        <v>10</v>
      </c>
      <c r="BT883" s="12">
        <v>879</v>
      </c>
      <c r="BU883" s="14">
        <v>69841</v>
      </c>
      <c r="BV883" s="14" t="s">
        <v>13</v>
      </c>
      <c r="BW883" s="12" t="str">
        <f t="shared" si="681"/>
        <v>P</v>
      </c>
      <c r="BX883" s="12" t="str">
        <f t="shared" si="681"/>
        <v>P</v>
      </c>
      <c r="BY883" s="12" t="str">
        <f t="shared" si="681"/>
        <v>OFF</v>
      </c>
      <c r="BZ883" s="12" t="str">
        <f t="shared" si="681"/>
        <v>P</v>
      </c>
      <c r="CA883" s="12" t="str">
        <f t="shared" si="681"/>
        <v>P</v>
      </c>
      <c r="CB883" s="12" t="str">
        <f t="shared" si="681"/>
        <v>A</v>
      </c>
      <c r="CC883" s="12" t="str">
        <f t="shared" si="681"/>
        <v>P</v>
      </c>
      <c r="CD883" s="12" t="str">
        <f t="shared" si="681"/>
        <v>P</v>
      </c>
      <c r="CE883" s="12" t="str">
        <f t="shared" si="681"/>
        <v>P</v>
      </c>
      <c r="CF883" s="12" t="str">
        <f t="shared" si="681"/>
        <v>OFF</v>
      </c>
      <c r="CG883" s="12" t="str">
        <f t="shared" si="682"/>
        <v>P</v>
      </c>
      <c r="CH883" s="12" t="str">
        <f t="shared" si="682"/>
        <v>P</v>
      </c>
      <c r="CI883" s="12" t="str">
        <f t="shared" si="682"/>
        <v>P</v>
      </c>
      <c r="CJ883" s="12" t="str">
        <f t="shared" si="682"/>
        <v>P</v>
      </c>
      <c r="CK883" s="12" t="str">
        <f t="shared" si="682"/>
        <v>P</v>
      </c>
      <c r="CL883" s="12" t="str">
        <f t="shared" si="682"/>
        <v>P</v>
      </c>
      <c r="CM883" s="12" t="str">
        <f t="shared" si="682"/>
        <v>OFF</v>
      </c>
      <c r="CN883" s="12" t="str">
        <f t="shared" si="682"/>
        <v>P</v>
      </c>
      <c r="CO883" s="12" t="str">
        <f t="shared" si="682"/>
        <v>P</v>
      </c>
      <c r="CP883" s="12" t="str">
        <f t="shared" si="682"/>
        <v>P</v>
      </c>
      <c r="CQ883" s="12" t="str">
        <f t="shared" si="683"/>
        <v>P</v>
      </c>
      <c r="CR883" s="12" t="str">
        <f t="shared" si="683"/>
        <v>P</v>
      </c>
      <c r="CS883" s="12" t="str">
        <f t="shared" si="683"/>
        <v>P</v>
      </c>
      <c r="CT883" s="12" t="str">
        <f t="shared" si="683"/>
        <v>OFF</v>
      </c>
      <c r="CU883" s="12" t="str">
        <f t="shared" si="683"/>
        <v>P</v>
      </c>
      <c r="CV883" s="12" t="str">
        <f t="shared" si="683"/>
        <v>P</v>
      </c>
      <c r="CW883" s="12" t="str">
        <f t="shared" si="683"/>
        <v>P</v>
      </c>
      <c r="CX883" s="12" t="str">
        <f t="shared" si="683"/>
        <v>P</v>
      </c>
      <c r="CY883" s="12" t="str">
        <f t="shared" si="683"/>
        <v>P</v>
      </c>
      <c r="CZ883" s="12" t="str">
        <f t="shared" si="683"/>
        <v>P</v>
      </c>
      <c r="DB883" s="12">
        <v>879</v>
      </c>
      <c r="DC883" s="14">
        <v>69841</v>
      </c>
      <c r="DD883" s="14" t="s">
        <v>13</v>
      </c>
      <c r="DE883" s="12" t="str">
        <f t="shared" si="642"/>
        <v>P</v>
      </c>
      <c r="DF883" s="12" t="str">
        <f t="shared" si="643"/>
        <v>P</v>
      </c>
      <c r="DG883" s="12" t="str">
        <f t="shared" si="644"/>
        <v>OFF</v>
      </c>
      <c r="DH883" s="12" t="str">
        <f t="shared" si="645"/>
        <v>P</v>
      </c>
      <c r="DI883" s="12" t="str">
        <f t="shared" si="646"/>
        <v>P</v>
      </c>
      <c r="DJ883" s="12" t="str">
        <f t="shared" si="647"/>
        <v>A</v>
      </c>
      <c r="DK883" s="12" t="str">
        <f t="shared" si="648"/>
        <v>P</v>
      </c>
      <c r="DL883" s="12" t="str">
        <f t="shared" si="649"/>
        <v>P</v>
      </c>
      <c r="DM883" s="12" t="str">
        <f t="shared" si="650"/>
        <v>P</v>
      </c>
      <c r="DN883" s="12" t="str">
        <f t="shared" si="651"/>
        <v>OFF</v>
      </c>
      <c r="DO883" s="12" t="str">
        <f t="shared" si="652"/>
        <v>P</v>
      </c>
      <c r="DP883" s="12" t="str">
        <f t="shared" si="653"/>
        <v>P</v>
      </c>
      <c r="DQ883" s="12" t="str">
        <f t="shared" si="654"/>
        <v>P</v>
      </c>
      <c r="DR883" s="12" t="str">
        <f t="shared" si="655"/>
        <v>P</v>
      </c>
      <c r="DS883" s="12" t="str">
        <f t="shared" si="656"/>
        <v>P</v>
      </c>
      <c r="DT883" s="12" t="str">
        <f t="shared" si="657"/>
        <v>P</v>
      </c>
      <c r="DU883" s="12" t="str">
        <f t="shared" si="658"/>
        <v>OFF</v>
      </c>
      <c r="DV883" s="12" t="str">
        <f t="shared" si="659"/>
        <v>P</v>
      </c>
      <c r="DW883" s="12" t="str">
        <f t="shared" si="660"/>
        <v>P</v>
      </c>
      <c r="DX883" s="12" t="str">
        <f t="shared" si="661"/>
        <v>P</v>
      </c>
      <c r="DY883" s="12" t="str">
        <f t="shared" si="662"/>
        <v>P</v>
      </c>
      <c r="DZ883" s="12" t="str">
        <f t="shared" si="663"/>
        <v>P</v>
      </c>
      <c r="EA883" s="12" t="str">
        <f t="shared" si="664"/>
        <v>P</v>
      </c>
      <c r="EB883" s="12" t="str">
        <f t="shared" si="665"/>
        <v>OFF</v>
      </c>
      <c r="EC883" s="12" t="str">
        <f t="shared" si="666"/>
        <v>P</v>
      </c>
      <c r="ED883" s="12" t="str">
        <f t="shared" si="667"/>
        <v>P</v>
      </c>
      <c r="EE883" s="12" t="str">
        <f t="shared" si="668"/>
        <v>P</v>
      </c>
      <c r="EF883" s="12" t="str">
        <f t="shared" si="669"/>
        <v>P</v>
      </c>
      <c r="EG883" s="12" t="str">
        <f t="shared" si="670"/>
        <v>P</v>
      </c>
      <c r="EH883" s="12" t="str">
        <f t="shared" si="671"/>
        <v>P</v>
      </c>
    </row>
    <row r="884" spans="1:138" x14ac:dyDescent="0.25">
      <c r="A884" s="12">
        <v>880</v>
      </c>
      <c r="B884" s="14">
        <v>102475</v>
      </c>
      <c r="C884" s="14" t="s">
        <v>14</v>
      </c>
      <c r="D884" s="12" t="s">
        <v>10</v>
      </c>
      <c r="E884" s="12" t="s">
        <v>10</v>
      </c>
      <c r="F884" s="12" t="s">
        <v>11</v>
      </c>
      <c r="G884" s="12" t="s">
        <v>10</v>
      </c>
      <c r="H884" s="12" t="s">
        <v>10</v>
      </c>
      <c r="I884" s="12" t="s">
        <v>10</v>
      </c>
      <c r="J884" s="12" t="s">
        <v>10</v>
      </c>
      <c r="K884" s="12" t="s">
        <v>10</v>
      </c>
      <c r="L884" s="12" t="s">
        <v>10</v>
      </c>
      <c r="M884" s="12" t="s">
        <v>11</v>
      </c>
      <c r="N884" s="12" t="s">
        <v>10</v>
      </c>
      <c r="O884" s="12" t="s">
        <v>10</v>
      </c>
      <c r="P884" s="12" t="s">
        <v>10</v>
      </c>
      <c r="Q884" s="12" t="s">
        <v>10</v>
      </c>
      <c r="R884" s="12" t="s">
        <v>10</v>
      </c>
      <c r="S884" s="12" t="s">
        <v>10</v>
      </c>
      <c r="T884" s="12" t="s">
        <v>11</v>
      </c>
      <c r="U884" s="12" t="s">
        <v>10</v>
      </c>
      <c r="V884" s="12" t="s">
        <v>10</v>
      </c>
      <c r="W884" s="12" t="s">
        <v>10</v>
      </c>
      <c r="X884" s="12" t="s">
        <v>10</v>
      </c>
      <c r="Y884" s="12" t="s">
        <v>10</v>
      </c>
      <c r="Z884" s="12" t="s">
        <v>10</v>
      </c>
      <c r="AA884" s="12" t="s">
        <v>11</v>
      </c>
      <c r="AB884" s="12" t="s">
        <v>10</v>
      </c>
      <c r="AC884" s="12" t="s">
        <v>10</v>
      </c>
      <c r="AD884" s="12" t="s">
        <v>10</v>
      </c>
      <c r="AE884" s="12" t="s">
        <v>10</v>
      </c>
      <c r="AF884" s="12" t="s">
        <v>10</v>
      </c>
      <c r="AG884" s="12" t="s">
        <v>10</v>
      </c>
      <c r="BT884" s="12">
        <v>880</v>
      </c>
      <c r="BU884" s="14">
        <v>102475</v>
      </c>
      <c r="BV884" s="14" t="s">
        <v>14</v>
      </c>
      <c r="BW884" s="12" t="str">
        <f t="shared" si="681"/>
        <v>P</v>
      </c>
      <c r="BX884" s="12" t="str">
        <f t="shared" si="681"/>
        <v>P</v>
      </c>
      <c r="BY884" s="12" t="str">
        <f t="shared" si="681"/>
        <v>OFF</v>
      </c>
      <c r="BZ884" s="12" t="str">
        <f t="shared" si="681"/>
        <v>P</v>
      </c>
      <c r="CA884" s="12" t="str">
        <f t="shared" si="681"/>
        <v>P</v>
      </c>
      <c r="CB884" s="12" t="str">
        <f t="shared" si="681"/>
        <v>P</v>
      </c>
      <c r="CC884" s="12" t="str">
        <f t="shared" si="681"/>
        <v>P</v>
      </c>
      <c r="CD884" s="12" t="str">
        <f t="shared" si="681"/>
        <v>P</v>
      </c>
      <c r="CE884" s="12" t="str">
        <f t="shared" si="681"/>
        <v>P</v>
      </c>
      <c r="CF884" s="12" t="str">
        <f t="shared" si="681"/>
        <v>OFF</v>
      </c>
      <c r="CG884" s="12" t="str">
        <f t="shared" si="682"/>
        <v>P</v>
      </c>
      <c r="CH884" s="12" t="str">
        <f t="shared" si="682"/>
        <v>P</v>
      </c>
      <c r="CI884" s="12" t="str">
        <f t="shared" si="682"/>
        <v>P</v>
      </c>
      <c r="CJ884" s="12" t="str">
        <f t="shared" si="682"/>
        <v>P</v>
      </c>
      <c r="CK884" s="12" t="str">
        <f t="shared" si="682"/>
        <v>P</v>
      </c>
      <c r="CL884" s="12" t="str">
        <f t="shared" si="682"/>
        <v>P</v>
      </c>
      <c r="CM884" s="12" t="str">
        <f t="shared" si="682"/>
        <v>OFF</v>
      </c>
      <c r="CN884" s="12" t="str">
        <f t="shared" si="682"/>
        <v>P</v>
      </c>
      <c r="CO884" s="12" t="str">
        <f t="shared" si="682"/>
        <v>P</v>
      </c>
      <c r="CP884" s="12" t="str">
        <f t="shared" si="682"/>
        <v>P</v>
      </c>
      <c r="CQ884" s="12" t="str">
        <f t="shared" si="683"/>
        <v>P</v>
      </c>
      <c r="CR884" s="12" t="str">
        <f t="shared" si="683"/>
        <v>P</v>
      </c>
      <c r="CS884" s="12" t="str">
        <f t="shared" si="683"/>
        <v>P</v>
      </c>
      <c r="CT884" s="12" t="str">
        <f t="shared" si="683"/>
        <v>OFF</v>
      </c>
      <c r="CU884" s="12" t="str">
        <f t="shared" si="683"/>
        <v>P</v>
      </c>
      <c r="CV884" s="12" t="str">
        <f t="shared" si="683"/>
        <v>P</v>
      </c>
      <c r="CW884" s="12" t="str">
        <f t="shared" si="683"/>
        <v>P</v>
      </c>
      <c r="CX884" s="12" t="str">
        <f t="shared" si="683"/>
        <v>P</v>
      </c>
      <c r="CY884" s="12" t="str">
        <f t="shared" si="683"/>
        <v>P</v>
      </c>
      <c r="CZ884" s="12" t="str">
        <f t="shared" si="683"/>
        <v>P</v>
      </c>
      <c r="DB884" s="12">
        <v>880</v>
      </c>
      <c r="DC884" s="14">
        <v>102475</v>
      </c>
      <c r="DD884" s="14" t="s">
        <v>14</v>
      </c>
      <c r="DE884" s="12" t="str">
        <f t="shared" si="642"/>
        <v>P</v>
      </c>
      <c r="DF884" s="12" t="str">
        <f t="shared" si="643"/>
        <v>P</v>
      </c>
      <c r="DG884" s="12" t="str">
        <f t="shared" si="644"/>
        <v>OFF</v>
      </c>
      <c r="DH884" s="12" t="str">
        <f t="shared" si="645"/>
        <v>P</v>
      </c>
      <c r="DI884" s="12" t="str">
        <f t="shared" si="646"/>
        <v>P</v>
      </c>
      <c r="DJ884" s="12" t="str">
        <f t="shared" si="647"/>
        <v>P</v>
      </c>
      <c r="DK884" s="12" t="str">
        <f t="shared" si="648"/>
        <v>P</v>
      </c>
      <c r="DL884" s="12" t="str">
        <f t="shared" si="649"/>
        <v>P</v>
      </c>
      <c r="DM884" s="12" t="str">
        <f t="shared" si="650"/>
        <v>P</v>
      </c>
      <c r="DN884" s="12" t="str">
        <f t="shared" si="651"/>
        <v>OFF</v>
      </c>
      <c r="DO884" s="12" t="str">
        <f t="shared" si="652"/>
        <v>P</v>
      </c>
      <c r="DP884" s="12" t="str">
        <f t="shared" si="653"/>
        <v>P</v>
      </c>
      <c r="DQ884" s="12" t="str">
        <f t="shared" si="654"/>
        <v>P</v>
      </c>
      <c r="DR884" s="12" t="str">
        <f t="shared" si="655"/>
        <v>P</v>
      </c>
      <c r="DS884" s="12" t="str">
        <f t="shared" si="656"/>
        <v>P</v>
      </c>
      <c r="DT884" s="12" t="str">
        <f t="shared" si="657"/>
        <v>P</v>
      </c>
      <c r="DU884" s="12" t="str">
        <f t="shared" si="658"/>
        <v>OFF</v>
      </c>
      <c r="DV884" s="12" t="str">
        <f t="shared" si="659"/>
        <v>P</v>
      </c>
      <c r="DW884" s="12" t="str">
        <f t="shared" si="660"/>
        <v>P</v>
      </c>
      <c r="DX884" s="12" t="str">
        <f t="shared" si="661"/>
        <v>P</v>
      </c>
      <c r="DY884" s="12" t="str">
        <f t="shared" si="662"/>
        <v>P</v>
      </c>
      <c r="DZ884" s="12" t="str">
        <f t="shared" si="663"/>
        <v>P</v>
      </c>
      <c r="EA884" s="12" t="str">
        <f t="shared" si="664"/>
        <v>P</v>
      </c>
      <c r="EB884" s="12" t="str">
        <f t="shared" si="665"/>
        <v>OFF</v>
      </c>
      <c r="EC884" s="12" t="str">
        <f t="shared" si="666"/>
        <v>P</v>
      </c>
      <c r="ED884" s="12" t="str">
        <f t="shared" si="667"/>
        <v>P</v>
      </c>
      <c r="EE884" s="12" t="str">
        <f t="shared" si="668"/>
        <v>P</v>
      </c>
      <c r="EF884" s="12" t="str">
        <f t="shared" si="669"/>
        <v>P</v>
      </c>
      <c r="EG884" s="12" t="str">
        <f t="shared" si="670"/>
        <v>P</v>
      </c>
      <c r="EH884" s="12" t="str">
        <f t="shared" si="671"/>
        <v>P</v>
      </c>
    </row>
    <row r="885" spans="1:138" x14ac:dyDescent="0.25">
      <c r="A885" s="12">
        <v>881</v>
      </c>
      <c r="B885" s="14">
        <v>102841</v>
      </c>
      <c r="C885" s="14" t="s">
        <v>16</v>
      </c>
      <c r="D885" s="12" t="s">
        <v>10</v>
      </c>
      <c r="E885" s="12" t="s">
        <v>10</v>
      </c>
      <c r="F885" s="12" t="s">
        <v>11</v>
      </c>
      <c r="G885" s="12" t="s">
        <v>10</v>
      </c>
      <c r="H885" s="12" t="s">
        <v>10</v>
      </c>
      <c r="I885" s="12" t="s">
        <v>10</v>
      </c>
      <c r="J885" s="12" t="s">
        <v>10</v>
      </c>
      <c r="K885" s="12" t="s">
        <v>10</v>
      </c>
      <c r="L885" s="12" t="s">
        <v>10</v>
      </c>
      <c r="M885" s="12" t="s">
        <v>11</v>
      </c>
      <c r="N885" s="12" t="s">
        <v>10</v>
      </c>
      <c r="O885" s="12" t="s">
        <v>10</v>
      </c>
      <c r="P885" s="12" t="s">
        <v>10</v>
      </c>
      <c r="Q885" s="12" t="s">
        <v>10</v>
      </c>
      <c r="R885" s="12" t="s">
        <v>10</v>
      </c>
      <c r="S885" s="12" t="s">
        <v>10</v>
      </c>
      <c r="T885" s="12" t="s">
        <v>11</v>
      </c>
      <c r="U885" s="12" t="s">
        <v>10</v>
      </c>
      <c r="V885" s="12" t="s">
        <v>10</v>
      </c>
      <c r="W885" s="12" t="s">
        <v>10</v>
      </c>
      <c r="X885" s="12" t="s">
        <v>10</v>
      </c>
      <c r="Y885" s="12" t="s">
        <v>10</v>
      </c>
      <c r="Z885" s="12" t="s">
        <v>10</v>
      </c>
      <c r="AA885" s="12" t="s">
        <v>11</v>
      </c>
      <c r="AB885" s="12" t="s">
        <v>10</v>
      </c>
      <c r="AC885" s="12" t="s">
        <v>15</v>
      </c>
      <c r="AD885" s="12" t="s">
        <v>10</v>
      </c>
      <c r="AE885" s="12" t="s">
        <v>15</v>
      </c>
      <c r="AF885" s="12" t="s">
        <v>15</v>
      </c>
      <c r="AG885" s="12" t="s">
        <v>10</v>
      </c>
      <c r="BT885" s="12">
        <v>881</v>
      </c>
      <c r="BU885" s="14">
        <v>102841</v>
      </c>
      <c r="BV885" s="14" t="s">
        <v>16</v>
      </c>
      <c r="BW885" s="12" t="str">
        <f t="shared" ref="BW885:CF894" si="684">IFERROR(VLOOKUP($BU885,leave_allowed,BW$4+2,0),VLOOKUP($BU885,attendance_sheet,BW$4+2,0))</f>
        <v>P</v>
      </c>
      <c r="BX885" s="12" t="str">
        <f t="shared" si="684"/>
        <v>P</v>
      </c>
      <c r="BY885" s="12" t="str">
        <f t="shared" si="684"/>
        <v>OFF</v>
      </c>
      <c r="BZ885" s="12" t="str">
        <f t="shared" si="684"/>
        <v>P</v>
      </c>
      <c r="CA885" s="12" t="str">
        <f t="shared" si="684"/>
        <v>P</v>
      </c>
      <c r="CB885" s="12" t="str">
        <f t="shared" si="684"/>
        <v>P</v>
      </c>
      <c r="CC885" s="12" t="str">
        <f t="shared" si="684"/>
        <v>P</v>
      </c>
      <c r="CD885" s="12" t="str">
        <f t="shared" si="684"/>
        <v>P</v>
      </c>
      <c r="CE885" s="12" t="str">
        <f t="shared" si="684"/>
        <v>P</v>
      </c>
      <c r="CF885" s="12" t="str">
        <f t="shared" si="684"/>
        <v>OFF</v>
      </c>
      <c r="CG885" s="12" t="str">
        <f t="shared" ref="CG885:CP894" si="685">IFERROR(VLOOKUP($BU885,leave_allowed,CG$4+2,0),VLOOKUP($BU885,attendance_sheet,CG$4+2,0))</f>
        <v>P</v>
      </c>
      <c r="CH885" s="12" t="str">
        <f t="shared" si="685"/>
        <v>P</v>
      </c>
      <c r="CI885" s="12" t="str">
        <f t="shared" si="685"/>
        <v>P</v>
      </c>
      <c r="CJ885" s="12" t="str">
        <f t="shared" si="685"/>
        <v>P</v>
      </c>
      <c r="CK885" s="12" t="str">
        <f t="shared" si="685"/>
        <v>P</v>
      </c>
      <c r="CL885" s="12" t="str">
        <f t="shared" si="685"/>
        <v>P</v>
      </c>
      <c r="CM885" s="12" t="str">
        <f t="shared" si="685"/>
        <v>OFF</v>
      </c>
      <c r="CN885" s="12" t="str">
        <f t="shared" si="685"/>
        <v>P</v>
      </c>
      <c r="CO885" s="12" t="str">
        <f t="shared" si="685"/>
        <v>P</v>
      </c>
      <c r="CP885" s="12" t="str">
        <f t="shared" si="685"/>
        <v>P</v>
      </c>
      <c r="CQ885" s="12" t="str">
        <f t="shared" ref="CQ885:CZ894" si="686">IFERROR(VLOOKUP($BU885,leave_allowed,CQ$4+2,0),VLOOKUP($BU885,attendance_sheet,CQ$4+2,0))</f>
        <v>P</v>
      </c>
      <c r="CR885" s="12" t="str">
        <f t="shared" si="686"/>
        <v>P</v>
      </c>
      <c r="CS885" s="12" t="str">
        <f t="shared" si="686"/>
        <v>P</v>
      </c>
      <c r="CT885" s="12" t="str">
        <f t="shared" si="686"/>
        <v>OFF</v>
      </c>
      <c r="CU885" s="12" t="str">
        <f t="shared" si="686"/>
        <v>P</v>
      </c>
      <c r="CV885" s="12" t="str">
        <f t="shared" si="686"/>
        <v>A</v>
      </c>
      <c r="CW885" s="12" t="str">
        <f t="shared" si="686"/>
        <v>P</v>
      </c>
      <c r="CX885" s="12" t="str">
        <f t="shared" si="686"/>
        <v>A</v>
      </c>
      <c r="CY885" s="12" t="str">
        <f t="shared" si="686"/>
        <v>A</v>
      </c>
      <c r="CZ885" s="12" t="str">
        <f t="shared" si="686"/>
        <v>P</v>
      </c>
      <c r="DB885" s="12">
        <v>881</v>
      </c>
      <c r="DC885" s="14">
        <v>102841</v>
      </c>
      <c r="DD885" s="14" t="s">
        <v>16</v>
      </c>
      <c r="DE885" s="12" t="str">
        <f t="shared" si="642"/>
        <v>P</v>
      </c>
      <c r="DF885" s="12" t="str">
        <f t="shared" si="643"/>
        <v>P</v>
      </c>
      <c r="DG885" s="12" t="str">
        <f t="shared" si="644"/>
        <v>OFF</v>
      </c>
      <c r="DH885" s="12" t="str">
        <f t="shared" si="645"/>
        <v>P</v>
      </c>
      <c r="DI885" s="12" t="str">
        <f t="shared" si="646"/>
        <v>P</v>
      </c>
      <c r="DJ885" s="12" t="str">
        <f t="shared" si="647"/>
        <v>P</v>
      </c>
      <c r="DK885" s="12" t="str">
        <f t="shared" si="648"/>
        <v>P</v>
      </c>
      <c r="DL885" s="12" t="str">
        <f t="shared" si="649"/>
        <v>P</v>
      </c>
      <c r="DM885" s="12" t="str">
        <f t="shared" si="650"/>
        <v>P</v>
      </c>
      <c r="DN885" s="12" t="str">
        <f t="shared" si="651"/>
        <v>OFF</v>
      </c>
      <c r="DO885" s="12" t="str">
        <f t="shared" si="652"/>
        <v>P</v>
      </c>
      <c r="DP885" s="12" t="str">
        <f t="shared" si="653"/>
        <v>P</v>
      </c>
      <c r="DQ885" s="12" t="str">
        <f t="shared" si="654"/>
        <v>P</v>
      </c>
      <c r="DR885" s="12" t="str">
        <f t="shared" si="655"/>
        <v>P</v>
      </c>
      <c r="DS885" s="12" t="str">
        <f t="shared" si="656"/>
        <v>P</v>
      </c>
      <c r="DT885" s="12" t="str">
        <f t="shared" si="657"/>
        <v>P</v>
      </c>
      <c r="DU885" s="12" t="str">
        <f t="shared" si="658"/>
        <v>OFF</v>
      </c>
      <c r="DV885" s="12" t="str">
        <f t="shared" si="659"/>
        <v>P</v>
      </c>
      <c r="DW885" s="12" t="str">
        <f t="shared" si="660"/>
        <v>P</v>
      </c>
      <c r="DX885" s="12" t="str">
        <f t="shared" si="661"/>
        <v>P</v>
      </c>
      <c r="DY885" s="12" t="str">
        <f t="shared" si="662"/>
        <v>P</v>
      </c>
      <c r="DZ885" s="12" t="str">
        <f t="shared" si="663"/>
        <v>P</v>
      </c>
      <c r="EA885" s="12" t="str">
        <f t="shared" si="664"/>
        <v>P</v>
      </c>
      <c r="EB885" s="12" t="str">
        <f t="shared" si="665"/>
        <v>OFF</v>
      </c>
      <c r="EC885" s="12" t="str">
        <f t="shared" si="666"/>
        <v>P</v>
      </c>
      <c r="ED885" s="12" t="str">
        <f t="shared" si="667"/>
        <v>A</v>
      </c>
      <c r="EE885" s="12" t="str">
        <f t="shared" si="668"/>
        <v>P</v>
      </c>
      <c r="EF885" s="12" t="str">
        <f t="shared" si="669"/>
        <v>A</v>
      </c>
      <c r="EG885" s="12" t="str">
        <f t="shared" si="670"/>
        <v>A</v>
      </c>
      <c r="EH885" s="12" t="str">
        <f t="shared" si="671"/>
        <v>P</v>
      </c>
    </row>
    <row r="886" spans="1:138" x14ac:dyDescent="0.25">
      <c r="A886" s="12">
        <v>882</v>
      </c>
      <c r="B886" s="14">
        <v>99378</v>
      </c>
      <c r="C886" s="14" t="s">
        <v>17</v>
      </c>
      <c r="D886" s="12" t="s">
        <v>10</v>
      </c>
      <c r="E886" s="12" t="s">
        <v>10</v>
      </c>
      <c r="F886" s="12" t="s">
        <v>11</v>
      </c>
      <c r="G886" s="12" t="s">
        <v>10</v>
      </c>
      <c r="H886" s="12" t="s">
        <v>10</v>
      </c>
      <c r="I886" s="12" t="s">
        <v>10</v>
      </c>
      <c r="J886" s="12" t="s">
        <v>10</v>
      </c>
      <c r="K886" s="12" t="s">
        <v>10</v>
      </c>
      <c r="L886" s="12" t="s">
        <v>10</v>
      </c>
      <c r="M886" s="12" t="s">
        <v>11</v>
      </c>
      <c r="N886" s="12" t="s">
        <v>10</v>
      </c>
      <c r="O886" s="12" t="s">
        <v>10</v>
      </c>
      <c r="P886" s="12" t="s">
        <v>10</v>
      </c>
      <c r="Q886" s="12" t="s">
        <v>10</v>
      </c>
      <c r="R886" s="12" t="s">
        <v>15</v>
      </c>
      <c r="S886" s="12" t="s">
        <v>10</v>
      </c>
      <c r="T886" s="12" t="s">
        <v>11</v>
      </c>
      <c r="U886" s="12" t="s">
        <v>10</v>
      </c>
      <c r="V886" s="12" t="s">
        <v>10</v>
      </c>
      <c r="W886" s="12" t="s">
        <v>10</v>
      </c>
      <c r="X886" s="12" t="s">
        <v>10</v>
      </c>
      <c r="Y886" s="12" t="s">
        <v>10</v>
      </c>
      <c r="Z886" s="12" t="s">
        <v>10</v>
      </c>
      <c r="AA886" s="12" t="s">
        <v>11</v>
      </c>
      <c r="AB886" s="12" t="s">
        <v>10</v>
      </c>
      <c r="AC886" s="12" t="s">
        <v>10</v>
      </c>
      <c r="AD886" s="12" t="s">
        <v>10</v>
      </c>
      <c r="AE886" s="12" t="s">
        <v>10</v>
      </c>
      <c r="AF886" s="12" t="s">
        <v>10</v>
      </c>
      <c r="AG886" s="12" t="s">
        <v>10</v>
      </c>
      <c r="BT886" s="12">
        <v>882</v>
      </c>
      <c r="BU886" s="14">
        <v>99378</v>
      </c>
      <c r="BV886" s="14" t="s">
        <v>17</v>
      </c>
      <c r="BW886" s="12" t="str">
        <f t="shared" si="684"/>
        <v>P</v>
      </c>
      <c r="BX886" s="12" t="str">
        <f t="shared" si="684"/>
        <v>P</v>
      </c>
      <c r="BY886" s="12" t="str">
        <f t="shared" si="684"/>
        <v>OFF</v>
      </c>
      <c r="BZ886" s="12" t="str">
        <f t="shared" si="684"/>
        <v>P</v>
      </c>
      <c r="CA886" s="12" t="str">
        <f t="shared" si="684"/>
        <v>P</v>
      </c>
      <c r="CB886" s="12" t="str">
        <f t="shared" si="684"/>
        <v>P</v>
      </c>
      <c r="CC886" s="12" t="str">
        <f t="shared" si="684"/>
        <v>P</v>
      </c>
      <c r="CD886" s="12" t="str">
        <f t="shared" si="684"/>
        <v>P</v>
      </c>
      <c r="CE886" s="12" t="str">
        <f t="shared" si="684"/>
        <v>P</v>
      </c>
      <c r="CF886" s="12" t="str">
        <f t="shared" si="684"/>
        <v>OFF</v>
      </c>
      <c r="CG886" s="12" t="str">
        <f t="shared" si="685"/>
        <v>P</v>
      </c>
      <c r="CH886" s="12" t="str">
        <f t="shared" si="685"/>
        <v>P</v>
      </c>
      <c r="CI886" s="12" t="str">
        <f t="shared" si="685"/>
        <v>P</v>
      </c>
      <c r="CJ886" s="12" t="str">
        <f t="shared" si="685"/>
        <v>P</v>
      </c>
      <c r="CK886" s="12" t="str">
        <f t="shared" si="685"/>
        <v>A</v>
      </c>
      <c r="CL886" s="12" t="str">
        <f t="shared" si="685"/>
        <v>P</v>
      </c>
      <c r="CM886" s="12" t="str">
        <f t="shared" si="685"/>
        <v>OFF</v>
      </c>
      <c r="CN886" s="12" t="str">
        <f t="shared" si="685"/>
        <v>P</v>
      </c>
      <c r="CO886" s="12" t="str">
        <f t="shared" si="685"/>
        <v>P</v>
      </c>
      <c r="CP886" s="12" t="str">
        <f t="shared" si="685"/>
        <v>P</v>
      </c>
      <c r="CQ886" s="12" t="str">
        <f t="shared" si="686"/>
        <v>P</v>
      </c>
      <c r="CR886" s="12" t="str">
        <f t="shared" si="686"/>
        <v>P</v>
      </c>
      <c r="CS886" s="12" t="str">
        <f t="shared" si="686"/>
        <v>P</v>
      </c>
      <c r="CT886" s="12" t="str">
        <f t="shared" si="686"/>
        <v>OFF</v>
      </c>
      <c r="CU886" s="12" t="str">
        <f t="shared" si="686"/>
        <v>P</v>
      </c>
      <c r="CV886" s="12" t="str">
        <f t="shared" si="686"/>
        <v>P</v>
      </c>
      <c r="CW886" s="12" t="str">
        <f t="shared" si="686"/>
        <v>P</v>
      </c>
      <c r="CX886" s="12" t="str">
        <f t="shared" si="686"/>
        <v>P</v>
      </c>
      <c r="CY886" s="12" t="str">
        <f t="shared" si="686"/>
        <v>P</v>
      </c>
      <c r="CZ886" s="12" t="str">
        <f t="shared" si="686"/>
        <v>P</v>
      </c>
      <c r="DB886" s="12">
        <v>882</v>
      </c>
      <c r="DC886" s="14">
        <v>99378</v>
      </c>
      <c r="DD886" s="14" t="s">
        <v>17</v>
      </c>
      <c r="DE886" s="12" t="str">
        <f t="shared" si="642"/>
        <v>P</v>
      </c>
      <c r="DF886" s="12" t="str">
        <f t="shared" si="643"/>
        <v>P</v>
      </c>
      <c r="DG886" s="12" t="str">
        <f t="shared" si="644"/>
        <v>OFF</v>
      </c>
      <c r="DH886" s="12" t="str">
        <f t="shared" si="645"/>
        <v>P</v>
      </c>
      <c r="DI886" s="12" t="str">
        <f t="shared" si="646"/>
        <v>P</v>
      </c>
      <c r="DJ886" s="12" t="str">
        <f t="shared" si="647"/>
        <v>P</v>
      </c>
      <c r="DK886" s="12" t="str">
        <f t="shared" si="648"/>
        <v>P</v>
      </c>
      <c r="DL886" s="12" t="str">
        <f t="shared" si="649"/>
        <v>P</v>
      </c>
      <c r="DM886" s="12" t="str">
        <f t="shared" si="650"/>
        <v>P</v>
      </c>
      <c r="DN886" s="12" t="str">
        <f t="shared" si="651"/>
        <v>OFF</v>
      </c>
      <c r="DO886" s="12" t="str">
        <f t="shared" si="652"/>
        <v>P</v>
      </c>
      <c r="DP886" s="12" t="str">
        <f t="shared" si="653"/>
        <v>P</v>
      </c>
      <c r="DQ886" s="12" t="str">
        <f t="shared" si="654"/>
        <v>P</v>
      </c>
      <c r="DR886" s="12" t="str">
        <f t="shared" si="655"/>
        <v>P</v>
      </c>
      <c r="DS886" s="12" t="str">
        <f t="shared" si="656"/>
        <v>A</v>
      </c>
      <c r="DT886" s="12" t="str">
        <f t="shared" si="657"/>
        <v>P</v>
      </c>
      <c r="DU886" s="12" t="str">
        <f t="shared" si="658"/>
        <v>OFF</v>
      </c>
      <c r="DV886" s="12" t="str">
        <f t="shared" si="659"/>
        <v>P</v>
      </c>
      <c r="DW886" s="12" t="str">
        <f t="shared" si="660"/>
        <v>P</v>
      </c>
      <c r="DX886" s="12" t="str">
        <f t="shared" si="661"/>
        <v>P</v>
      </c>
      <c r="DY886" s="12" t="str">
        <f t="shared" si="662"/>
        <v>P</v>
      </c>
      <c r="DZ886" s="12" t="str">
        <f t="shared" si="663"/>
        <v>P</v>
      </c>
      <c r="EA886" s="12" t="str">
        <f t="shared" si="664"/>
        <v>P</v>
      </c>
      <c r="EB886" s="12" t="str">
        <f t="shared" si="665"/>
        <v>OFF</v>
      </c>
      <c r="EC886" s="12" t="str">
        <f t="shared" si="666"/>
        <v>P</v>
      </c>
      <c r="ED886" s="12" t="str">
        <f t="shared" si="667"/>
        <v>P</v>
      </c>
      <c r="EE886" s="12" t="str">
        <f t="shared" si="668"/>
        <v>P</v>
      </c>
      <c r="EF886" s="12" t="str">
        <f t="shared" si="669"/>
        <v>P</v>
      </c>
      <c r="EG886" s="12" t="str">
        <f t="shared" si="670"/>
        <v>P</v>
      </c>
      <c r="EH886" s="12" t="str">
        <f t="shared" si="671"/>
        <v>P</v>
      </c>
    </row>
    <row r="887" spans="1:138" x14ac:dyDescent="0.25">
      <c r="A887" s="12">
        <v>883</v>
      </c>
      <c r="B887" s="14">
        <v>99694</v>
      </c>
      <c r="C887" s="14" t="s">
        <v>18</v>
      </c>
      <c r="D887" s="12" t="s">
        <v>10</v>
      </c>
      <c r="E887" s="12" t="s">
        <v>10</v>
      </c>
      <c r="F887" s="12" t="s">
        <v>11</v>
      </c>
      <c r="G887" s="12" t="s">
        <v>10</v>
      </c>
      <c r="H887" s="12" t="s">
        <v>10</v>
      </c>
      <c r="I887" s="12" t="s">
        <v>10</v>
      </c>
      <c r="J887" s="12" t="s">
        <v>10</v>
      </c>
      <c r="K887" s="12" t="s">
        <v>10</v>
      </c>
      <c r="L887" s="12" t="s">
        <v>10</v>
      </c>
      <c r="M887" s="12" t="s">
        <v>11</v>
      </c>
      <c r="N887" s="12" t="s">
        <v>10</v>
      </c>
      <c r="O887" s="12" t="s">
        <v>15</v>
      </c>
      <c r="P887" s="12" t="s">
        <v>10</v>
      </c>
      <c r="Q887" s="12" t="s">
        <v>10</v>
      </c>
      <c r="R887" s="12" t="s">
        <v>10</v>
      </c>
      <c r="S887" s="12" t="s">
        <v>10</v>
      </c>
      <c r="T887" s="12" t="s">
        <v>11</v>
      </c>
      <c r="U887" s="12" t="s">
        <v>10</v>
      </c>
      <c r="V887" s="12" t="s">
        <v>10</v>
      </c>
      <c r="W887" s="12" t="s">
        <v>10</v>
      </c>
      <c r="X887" s="12" t="s">
        <v>15</v>
      </c>
      <c r="Y887" s="12" t="s">
        <v>10</v>
      </c>
      <c r="Z887" s="12" t="s">
        <v>10</v>
      </c>
      <c r="AA887" s="12" t="s">
        <v>11</v>
      </c>
      <c r="AB887" s="12" t="s">
        <v>10</v>
      </c>
      <c r="AC887" s="12" t="s">
        <v>10</v>
      </c>
      <c r="AD887" s="12" t="s">
        <v>10</v>
      </c>
      <c r="AE887" s="12" t="s">
        <v>15</v>
      </c>
      <c r="AF887" s="12" t="s">
        <v>10</v>
      </c>
      <c r="AG887" s="12" t="s">
        <v>10</v>
      </c>
      <c r="BT887" s="12">
        <v>883</v>
      </c>
      <c r="BU887" s="14">
        <v>99694</v>
      </c>
      <c r="BV887" s="14" t="s">
        <v>18</v>
      </c>
      <c r="BW887" s="12" t="str">
        <f t="shared" si="684"/>
        <v>P</v>
      </c>
      <c r="BX887" s="12" t="str">
        <f t="shared" si="684"/>
        <v>P</v>
      </c>
      <c r="BY887" s="12" t="str">
        <f t="shared" si="684"/>
        <v>OFF</v>
      </c>
      <c r="BZ887" s="12" t="str">
        <f t="shared" si="684"/>
        <v>P</v>
      </c>
      <c r="CA887" s="12" t="str">
        <f t="shared" si="684"/>
        <v>P</v>
      </c>
      <c r="CB887" s="12" t="str">
        <f t="shared" si="684"/>
        <v>P</v>
      </c>
      <c r="CC887" s="12" t="str">
        <f t="shared" si="684"/>
        <v>P</v>
      </c>
      <c r="CD887" s="12" t="str">
        <f t="shared" si="684"/>
        <v>P</v>
      </c>
      <c r="CE887" s="12" t="str">
        <f t="shared" si="684"/>
        <v>P</v>
      </c>
      <c r="CF887" s="12" t="str">
        <f t="shared" si="684"/>
        <v>OFF</v>
      </c>
      <c r="CG887" s="12" t="str">
        <f t="shared" si="685"/>
        <v>P</v>
      </c>
      <c r="CH887" s="12" t="str">
        <f t="shared" si="685"/>
        <v>A</v>
      </c>
      <c r="CI887" s="12" t="str">
        <f t="shared" si="685"/>
        <v>P</v>
      </c>
      <c r="CJ887" s="12" t="str">
        <f t="shared" si="685"/>
        <v>P</v>
      </c>
      <c r="CK887" s="12" t="str">
        <f t="shared" si="685"/>
        <v>P</v>
      </c>
      <c r="CL887" s="12" t="str">
        <f t="shared" si="685"/>
        <v>P</v>
      </c>
      <c r="CM887" s="12" t="str">
        <f t="shared" si="685"/>
        <v>OFF</v>
      </c>
      <c r="CN887" s="12" t="str">
        <f t="shared" si="685"/>
        <v>P</v>
      </c>
      <c r="CO887" s="12" t="str">
        <f t="shared" si="685"/>
        <v>P</v>
      </c>
      <c r="CP887" s="12" t="str">
        <f t="shared" si="685"/>
        <v>P</v>
      </c>
      <c r="CQ887" s="12" t="str">
        <f t="shared" si="686"/>
        <v>A</v>
      </c>
      <c r="CR887" s="12" t="str">
        <f t="shared" si="686"/>
        <v>P</v>
      </c>
      <c r="CS887" s="12" t="str">
        <f t="shared" si="686"/>
        <v>P</v>
      </c>
      <c r="CT887" s="12" t="str">
        <f t="shared" si="686"/>
        <v>OFF</v>
      </c>
      <c r="CU887" s="12" t="str">
        <f t="shared" si="686"/>
        <v>P</v>
      </c>
      <c r="CV887" s="12" t="str">
        <f t="shared" si="686"/>
        <v>P</v>
      </c>
      <c r="CW887" s="12" t="str">
        <f t="shared" si="686"/>
        <v>P</v>
      </c>
      <c r="CX887" s="12" t="str">
        <f t="shared" si="686"/>
        <v>A</v>
      </c>
      <c r="CY887" s="12" t="str">
        <f t="shared" si="686"/>
        <v>P</v>
      </c>
      <c r="CZ887" s="12" t="str">
        <f t="shared" si="686"/>
        <v>P</v>
      </c>
      <c r="DB887" s="12">
        <v>883</v>
      </c>
      <c r="DC887" s="14">
        <v>99694</v>
      </c>
      <c r="DD887" s="14" t="s">
        <v>18</v>
      </c>
      <c r="DE887" s="12" t="str">
        <f t="shared" si="642"/>
        <v>P</v>
      </c>
      <c r="DF887" s="12" t="str">
        <f t="shared" si="643"/>
        <v>P</v>
      </c>
      <c r="DG887" s="12" t="str">
        <f t="shared" si="644"/>
        <v>OFF</v>
      </c>
      <c r="DH887" s="12" t="str">
        <f t="shared" si="645"/>
        <v>P</v>
      </c>
      <c r="DI887" s="12" t="str">
        <f t="shared" si="646"/>
        <v>P</v>
      </c>
      <c r="DJ887" s="12" t="str">
        <f t="shared" si="647"/>
        <v>P</v>
      </c>
      <c r="DK887" s="12" t="str">
        <f t="shared" si="648"/>
        <v>P</v>
      </c>
      <c r="DL887" s="12" t="str">
        <f t="shared" si="649"/>
        <v>P</v>
      </c>
      <c r="DM887" s="12" t="str">
        <f t="shared" si="650"/>
        <v>P</v>
      </c>
      <c r="DN887" s="12" t="str">
        <f t="shared" si="651"/>
        <v>OFF</v>
      </c>
      <c r="DO887" s="12" t="str">
        <f t="shared" si="652"/>
        <v>P</v>
      </c>
      <c r="DP887" s="12" t="str">
        <f t="shared" si="653"/>
        <v>A</v>
      </c>
      <c r="DQ887" s="12" t="str">
        <f t="shared" si="654"/>
        <v>P</v>
      </c>
      <c r="DR887" s="12" t="str">
        <f t="shared" si="655"/>
        <v>P</v>
      </c>
      <c r="DS887" s="12" t="str">
        <f t="shared" si="656"/>
        <v>P</v>
      </c>
      <c r="DT887" s="12" t="str">
        <f t="shared" si="657"/>
        <v>P</v>
      </c>
      <c r="DU887" s="12" t="str">
        <f t="shared" si="658"/>
        <v>OFF</v>
      </c>
      <c r="DV887" s="12" t="str">
        <f t="shared" si="659"/>
        <v>P</v>
      </c>
      <c r="DW887" s="12" t="str">
        <f t="shared" si="660"/>
        <v>P</v>
      </c>
      <c r="DX887" s="12" t="str">
        <f t="shared" si="661"/>
        <v>P</v>
      </c>
      <c r="DY887" s="12" t="str">
        <f t="shared" si="662"/>
        <v>A</v>
      </c>
      <c r="DZ887" s="12" t="str">
        <f t="shared" si="663"/>
        <v>P</v>
      </c>
      <c r="EA887" s="12" t="str">
        <f t="shared" si="664"/>
        <v>P</v>
      </c>
      <c r="EB887" s="12" t="str">
        <f t="shared" si="665"/>
        <v>OFF</v>
      </c>
      <c r="EC887" s="12" t="str">
        <f t="shared" si="666"/>
        <v>P</v>
      </c>
      <c r="ED887" s="12" t="str">
        <f t="shared" si="667"/>
        <v>P</v>
      </c>
      <c r="EE887" s="12" t="str">
        <f t="shared" si="668"/>
        <v>P</v>
      </c>
      <c r="EF887" s="12" t="str">
        <f t="shared" si="669"/>
        <v>A</v>
      </c>
      <c r="EG887" s="12" t="str">
        <f t="shared" si="670"/>
        <v>P</v>
      </c>
      <c r="EH887" s="12" t="str">
        <f t="shared" si="671"/>
        <v>P</v>
      </c>
    </row>
    <row r="888" spans="1:138" x14ac:dyDescent="0.25">
      <c r="A888" s="12">
        <v>884</v>
      </c>
      <c r="B888" s="14">
        <v>101564</v>
      </c>
      <c r="C888" s="14" t="s">
        <v>20</v>
      </c>
      <c r="D888" s="12" t="s">
        <v>10</v>
      </c>
      <c r="E888" s="12" t="s">
        <v>10</v>
      </c>
      <c r="F888" s="12" t="s">
        <v>11</v>
      </c>
      <c r="G888" s="12" t="s">
        <v>10</v>
      </c>
      <c r="H888" s="12" t="s">
        <v>10</v>
      </c>
      <c r="I888" s="12" t="s">
        <v>10</v>
      </c>
      <c r="J888" s="12" t="s">
        <v>10</v>
      </c>
      <c r="K888" s="12" t="s">
        <v>10</v>
      </c>
      <c r="L888" s="12" t="s">
        <v>10</v>
      </c>
      <c r="M888" s="12" t="s">
        <v>11</v>
      </c>
      <c r="N888" s="12" t="s">
        <v>10</v>
      </c>
      <c r="O888" s="12" t="s">
        <v>10</v>
      </c>
      <c r="P888" s="12" t="s">
        <v>10</v>
      </c>
      <c r="Q888" s="12" t="s">
        <v>10</v>
      </c>
      <c r="R888" s="12" t="s">
        <v>10</v>
      </c>
      <c r="S888" s="12" t="s">
        <v>10</v>
      </c>
      <c r="T888" s="12" t="s">
        <v>11</v>
      </c>
      <c r="U888" s="12" t="s">
        <v>10</v>
      </c>
      <c r="V888" s="12" t="s">
        <v>10</v>
      </c>
      <c r="W888" s="12" t="s">
        <v>10</v>
      </c>
      <c r="X888" s="12" t="s">
        <v>10</v>
      </c>
      <c r="Y888" s="12" t="s">
        <v>15</v>
      </c>
      <c r="Z888" s="12" t="s">
        <v>10</v>
      </c>
      <c r="AA888" s="12" t="s">
        <v>11</v>
      </c>
      <c r="AB888" s="12" t="s">
        <v>10</v>
      </c>
      <c r="AC888" s="12" t="s">
        <v>10</v>
      </c>
      <c r="AD888" s="12" t="s">
        <v>10</v>
      </c>
      <c r="AE888" s="12" t="s">
        <v>10</v>
      </c>
      <c r="AF888" s="12" t="s">
        <v>10</v>
      </c>
      <c r="AG888" s="12" t="s">
        <v>10</v>
      </c>
      <c r="BT888" s="12">
        <v>884</v>
      </c>
      <c r="BU888" s="14">
        <v>101564</v>
      </c>
      <c r="BV888" s="14" t="s">
        <v>20</v>
      </c>
      <c r="BW888" s="12" t="str">
        <f t="shared" si="684"/>
        <v>P</v>
      </c>
      <c r="BX888" s="12" t="str">
        <f t="shared" si="684"/>
        <v>P</v>
      </c>
      <c r="BY888" s="12" t="str">
        <f t="shared" si="684"/>
        <v>OFF</v>
      </c>
      <c r="BZ888" s="12" t="str">
        <f t="shared" si="684"/>
        <v>P</v>
      </c>
      <c r="CA888" s="12" t="str">
        <f t="shared" si="684"/>
        <v>P</v>
      </c>
      <c r="CB888" s="12" t="str">
        <f t="shared" si="684"/>
        <v>P</v>
      </c>
      <c r="CC888" s="12" t="str">
        <f t="shared" si="684"/>
        <v>P</v>
      </c>
      <c r="CD888" s="12" t="str">
        <f t="shared" si="684"/>
        <v>P</v>
      </c>
      <c r="CE888" s="12" t="str">
        <f t="shared" si="684"/>
        <v>P</v>
      </c>
      <c r="CF888" s="12" t="str">
        <f t="shared" si="684"/>
        <v>OFF</v>
      </c>
      <c r="CG888" s="12" t="str">
        <f t="shared" si="685"/>
        <v>P</v>
      </c>
      <c r="CH888" s="12" t="str">
        <f t="shared" si="685"/>
        <v>P</v>
      </c>
      <c r="CI888" s="12" t="str">
        <f t="shared" si="685"/>
        <v>P</v>
      </c>
      <c r="CJ888" s="12" t="str">
        <f t="shared" si="685"/>
        <v>P</v>
      </c>
      <c r="CK888" s="12" t="str">
        <f t="shared" si="685"/>
        <v>P</v>
      </c>
      <c r="CL888" s="12" t="str">
        <f t="shared" si="685"/>
        <v>P</v>
      </c>
      <c r="CM888" s="12" t="str">
        <f t="shared" si="685"/>
        <v>OFF</v>
      </c>
      <c r="CN888" s="12" t="str">
        <f t="shared" si="685"/>
        <v>P</v>
      </c>
      <c r="CO888" s="12" t="str">
        <f t="shared" si="685"/>
        <v>P</v>
      </c>
      <c r="CP888" s="12" t="str">
        <f t="shared" si="685"/>
        <v>P</v>
      </c>
      <c r="CQ888" s="12" t="str">
        <f t="shared" si="686"/>
        <v>P</v>
      </c>
      <c r="CR888" s="12" t="str">
        <f t="shared" si="686"/>
        <v>A</v>
      </c>
      <c r="CS888" s="12" t="str">
        <f t="shared" si="686"/>
        <v>P</v>
      </c>
      <c r="CT888" s="12" t="str">
        <f t="shared" si="686"/>
        <v>OFF</v>
      </c>
      <c r="CU888" s="12" t="str">
        <f t="shared" si="686"/>
        <v>P</v>
      </c>
      <c r="CV888" s="12" t="str">
        <f t="shared" si="686"/>
        <v>P</v>
      </c>
      <c r="CW888" s="12" t="str">
        <f t="shared" si="686"/>
        <v>P</v>
      </c>
      <c r="CX888" s="12" t="str">
        <f t="shared" si="686"/>
        <v>P</v>
      </c>
      <c r="CY888" s="12" t="str">
        <f t="shared" si="686"/>
        <v>P</v>
      </c>
      <c r="CZ888" s="12" t="str">
        <f t="shared" si="686"/>
        <v>P</v>
      </c>
      <c r="DB888" s="12">
        <v>884</v>
      </c>
      <c r="DC888" s="14">
        <v>101564</v>
      </c>
      <c r="DD888" s="14" t="s">
        <v>20</v>
      </c>
      <c r="DE888" s="12" t="str">
        <f t="shared" si="642"/>
        <v>P</v>
      </c>
      <c r="DF888" s="12" t="str">
        <f t="shared" si="643"/>
        <v>P</v>
      </c>
      <c r="DG888" s="12" t="str">
        <f t="shared" si="644"/>
        <v>OFF</v>
      </c>
      <c r="DH888" s="12" t="str">
        <f t="shared" si="645"/>
        <v>P</v>
      </c>
      <c r="DI888" s="12" t="str">
        <f t="shared" si="646"/>
        <v>P</v>
      </c>
      <c r="DJ888" s="12" t="str">
        <f t="shared" si="647"/>
        <v>P</v>
      </c>
      <c r="DK888" s="12" t="str">
        <f t="shared" si="648"/>
        <v>P</v>
      </c>
      <c r="DL888" s="12" t="str">
        <f t="shared" si="649"/>
        <v>P</v>
      </c>
      <c r="DM888" s="12" t="str">
        <f t="shared" si="650"/>
        <v>P</v>
      </c>
      <c r="DN888" s="12" t="str">
        <f t="shared" si="651"/>
        <v>OFF</v>
      </c>
      <c r="DO888" s="12" t="str">
        <f t="shared" si="652"/>
        <v>P</v>
      </c>
      <c r="DP888" s="12" t="str">
        <f t="shared" si="653"/>
        <v>P</v>
      </c>
      <c r="DQ888" s="12" t="str">
        <f t="shared" si="654"/>
        <v>P</v>
      </c>
      <c r="DR888" s="12" t="str">
        <f t="shared" si="655"/>
        <v>P</v>
      </c>
      <c r="DS888" s="12" t="str">
        <f t="shared" si="656"/>
        <v>P</v>
      </c>
      <c r="DT888" s="12" t="str">
        <f t="shared" si="657"/>
        <v>P</v>
      </c>
      <c r="DU888" s="12" t="str">
        <f t="shared" si="658"/>
        <v>OFF</v>
      </c>
      <c r="DV888" s="12" t="str">
        <f t="shared" si="659"/>
        <v>P</v>
      </c>
      <c r="DW888" s="12" t="str">
        <f t="shared" si="660"/>
        <v>P</v>
      </c>
      <c r="DX888" s="12" t="str">
        <f t="shared" si="661"/>
        <v>P</v>
      </c>
      <c r="DY888" s="12" t="str">
        <f t="shared" si="662"/>
        <v>P</v>
      </c>
      <c r="DZ888" s="12" t="str">
        <f t="shared" si="663"/>
        <v>A</v>
      </c>
      <c r="EA888" s="12" t="str">
        <f t="shared" si="664"/>
        <v>P</v>
      </c>
      <c r="EB888" s="12" t="str">
        <f t="shared" si="665"/>
        <v>OFF</v>
      </c>
      <c r="EC888" s="12" t="str">
        <f t="shared" si="666"/>
        <v>P</v>
      </c>
      <c r="ED888" s="12" t="str">
        <f t="shared" si="667"/>
        <v>P</v>
      </c>
      <c r="EE888" s="12" t="str">
        <f t="shared" si="668"/>
        <v>P</v>
      </c>
      <c r="EF888" s="12" t="str">
        <f t="shared" si="669"/>
        <v>P</v>
      </c>
      <c r="EG888" s="12" t="str">
        <f t="shared" si="670"/>
        <v>P</v>
      </c>
      <c r="EH888" s="12" t="str">
        <f t="shared" si="671"/>
        <v>P</v>
      </c>
    </row>
    <row r="889" spans="1:138" x14ac:dyDescent="0.25">
      <c r="A889" s="12">
        <v>885</v>
      </c>
      <c r="B889" s="14">
        <v>82045</v>
      </c>
      <c r="C889" s="14" t="s">
        <v>21</v>
      </c>
      <c r="D889" s="12" t="s">
        <v>10</v>
      </c>
      <c r="E889" s="12" t="s">
        <v>10</v>
      </c>
      <c r="F889" s="12" t="s">
        <v>11</v>
      </c>
      <c r="G889" s="12" t="s">
        <v>10</v>
      </c>
      <c r="H889" s="12" t="s">
        <v>15</v>
      </c>
      <c r="I889" s="12" t="s">
        <v>15</v>
      </c>
      <c r="J889" s="12" t="s">
        <v>15</v>
      </c>
      <c r="K889" s="12" t="s">
        <v>15</v>
      </c>
      <c r="L889" s="12" t="s">
        <v>10</v>
      </c>
      <c r="M889" s="12" t="s">
        <v>11</v>
      </c>
      <c r="N889" s="12" t="s">
        <v>10</v>
      </c>
      <c r="O889" s="12" t="s">
        <v>10</v>
      </c>
      <c r="P889" s="12" t="s">
        <v>10</v>
      </c>
      <c r="Q889" s="12" t="s">
        <v>10</v>
      </c>
      <c r="R889" s="12" t="s">
        <v>10</v>
      </c>
      <c r="S889" s="12" t="s">
        <v>10</v>
      </c>
      <c r="T889" s="12" t="s">
        <v>11</v>
      </c>
      <c r="U889" s="12" t="s">
        <v>10</v>
      </c>
      <c r="V889" s="12" t="s">
        <v>10</v>
      </c>
      <c r="W889" s="12" t="s">
        <v>10</v>
      </c>
      <c r="X889" s="12" t="s">
        <v>10</v>
      </c>
      <c r="Y889" s="12" t="s">
        <v>10</v>
      </c>
      <c r="Z889" s="12" t="s">
        <v>10</v>
      </c>
      <c r="AA889" s="12" t="s">
        <v>11</v>
      </c>
      <c r="AB889" s="12" t="s">
        <v>10</v>
      </c>
      <c r="AC889" s="12" t="s">
        <v>10</v>
      </c>
      <c r="AD889" s="12" t="s">
        <v>10</v>
      </c>
      <c r="AE889" s="12" t="s">
        <v>10</v>
      </c>
      <c r="AF889" s="12" t="s">
        <v>15</v>
      </c>
      <c r="AG889" s="12" t="s">
        <v>10</v>
      </c>
      <c r="BT889" s="12">
        <v>885</v>
      </c>
      <c r="BU889" s="14">
        <v>82045</v>
      </c>
      <c r="BV889" s="14" t="s">
        <v>21</v>
      </c>
      <c r="BW889" s="12" t="str">
        <f t="shared" si="684"/>
        <v>P</v>
      </c>
      <c r="BX889" s="12" t="str">
        <f t="shared" si="684"/>
        <v>P</v>
      </c>
      <c r="BY889" s="12" t="str">
        <f t="shared" si="684"/>
        <v>OFF</v>
      </c>
      <c r="BZ889" s="12" t="str">
        <f t="shared" si="684"/>
        <v>P</v>
      </c>
      <c r="CA889" s="12" t="str">
        <f t="shared" si="684"/>
        <v>A</v>
      </c>
      <c r="CB889" s="12" t="str">
        <f t="shared" si="684"/>
        <v>A</v>
      </c>
      <c r="CC889" s="12" t="str">
        <f t="shared" si="684"/>
        <v>A</v>
      </c>
      <c r="CD889" s="12" t="str">
        <f t="shared" si="684"/>
        <v>A</v>
      </c>
      <c r="CE889" s="12" t="str">
        <f t="shared" si="684"/>
        <v>P</v>
      </c>
      <c r="CF889" s="12" t="str">
        <f t="shared" si="684"/>
        <v>OFF</v>
      </c>
      <c r="CG889" s="12" t="str">
        <f t="shared" si="685"/>
        <v>P</v>
      </c>
      <c r="CH889" s="12" t="str">
        <f t="shared" si="685"/>
        <v>P</v>
      </c>
      <c r="CI889" s="12" t="str">
        <f t="shared" si="685"/>
        <v>P</v>
      </c>
      <c r="CJ889" s="12" t="str">
        <f t="shared" si="685"/>
        <v>P</v>
      </c>
      <c r="CK889" s="12" t="str">
        <f t="shared" si="685"/>
        <v>P</v>
      </c>
      <c r="CL889" s="12" t="str">
        <f t="shared" si="685"/>
        <v>P</v>
      </c>
      <c r="CM889" s="12" t="str">
        <f t="shared" si="685"/>
        <v>OFF</v>
      </c>
      <c r="CN889" s="12" t="str">
        <f t="shared" si="685"/>
        <v>P</v>
      </c>
      <c r="CO889" s="12" t="str">
        <f t="shared" si="685"/>
        <v>P</v>
      </c>
      <c r="CP889" s="12" t="str">
        <f t="shared" si="685"/>
        <v>P</v>
      </c>
      <c r="CQ889" s="12" t="str">
        <f t="shared" si="686"/>
        <v>P</v>
      </c>
      <c r="CR889" s="12" t="str">
        <f t="shared" si="686"/>
        <v>P</v>
      </c>
      <c r="CS889" s="12" t="str">
        <f t="shared" si="686"/>
        <v>P</v>
      </c>
      <c r="CT889" s="12" t="str">
        <f t="shared" si="686"/>
        <v>OFF</v>
      </c>
      <c r="CU889" s="12" t="str">
        <f t="shared" si="686"/>
        <v>P</v>
      </c>
      <c r="CV889" s="12" t="str">
        <f t="shared" si="686"/>
        <v>P</v>
      </c>
      <c r="CW889" s="12" t="str">
        <f t="shared" si="686"/>
        <v>P</v>
      </c>
      <c r="CX889" s="12" t="str">
        <f t="shared" si="686"/>
        <v>P</v>
      </c>
      <c r="CY889" s="12" t="str">
        <f t="shared" si="686"/>
        <v>A</v>
      </c>
      <c r="CZ889" s="12" t="str">
        <f t="shared" si="686"/>
        <v>P</v>
      </c>
      <c r="DB889" s="12">
        <v>885</v>
      </c>
      <c r="DC889" s="14">
        <v>82045</v>
      </c>
      <c r="DD889" s="14" t="s">
        <v>21</v>
      </c>
      <c r="DE889" s="12" t="str">
        <f t="shared" si="642"/>
        <v>P</v>
      </c>
      <c r="DF889" s="12" t="str">
        <f t="shared" si="643"/>
        <v>P</v>
      </c>
      <c r="DG889" s="12" t="str">
        <f t="shared" si="644"/>
        <v>OFF</v>
      </c>
      <c r="DH889" s="12" t="str">
        <f t="shared" si="645"/>
        <v>P</v>
      </c>
      <c r="DI889" s="12" t="str">
        <f t="shared" si="646"/>
        <v>A</v>
      </c>
      <c r="DJ889" s="12" t="str">
        <f t="shared" si="647"/>
        <v>A</v>
      </c>
      <c r="DK889" s="12" t="str">
        <f t="shared" si="648"/>
        <v>A</v>
      </c>
      <c r="DL889" s="12" t="str">
        <f t="shared" si="649"/>
        <v>A</v>
      </c>
      <c r="DM889" s="12" t="str">
        <f t="shared" si="650"/>
        <v>P</v>
      </c>
      <c r="DN889" s="12" t="str">
        <f t="shared" si="651"/>
        <v>OFF</v>
      </c>
      <c r="DO889" s="12" t="str">
        <f t="shared" si="652"/>
        <v>P</v>
      </c>
      <c r="DP889" s="12" t="str">
        <f t="shared" si="653"/>
        <v>P</v>
      </c>
      <c r="DQ889" s="12" t="str">
        <f t="shared" si="654"/>
        <v>P</v>
      </c>
      <c r="DR889" s="12" t="str">
        <f t="shared" si="655"/>
        <v>P</v>
      </c>
      <c r="DS889" s="12" t="str">
        <f t="shared" si="656"/>
        <v>P</v>
      </c>
      <c r="DT889" s="12" t="str">
        <f t="shared" si="657"/>
        <v>P</v>
      </c>
      <c r="DU889" s="12" t="str">
        <f t="shared" si="658"/>
        <v>OFF</v>
      </c>
      <c r="DV889" s="12" t="str">
        <f t="shared" si="659"/>
        <v>P</v>
      </c>
      <c r="DW889" s="12" t="str">
        <f t="shared" si="660"/>
        <v>P</v>
      </c>
      <c r="DX889" s="12" t="str">
        <f t="shared" si="661"/>
        <v>P</v>
      </c>
      <c r="DY889" s="12" t="str">
        <f t="shared" si="662"/>
        <v>P</v>
      </c>
      <c r="DZ889" s="12" t="str">
        <f t="shared" si="663"/>
        <v>P</v>
      </c>
      <c r="EA889" s="12" t="str">
        <f t="shared" si="664"/>
        <v>P</v>
      </c>
      <c r="EB889" s="12" t="str">
        <f t="shared" si="665"/>
        <v>OFF</v>
      </c>
      <c r="EC889" s="12" t="str">
        <f t="shared" si="666"/>
        <v>P</v>
      </c>
      <c r="ED889" s="12" t="str">
        <f t="shared" si="667"/>
        <v>P</v>
      </c>
      <c r="EE889" s="12" t="str">
        <f t="shared" si="668"/>
        <v>P</v>
      </c>
      <c r="EF889" s="12" t="str">
        <f t="shared" si="669"/>
        <v>P</v>
      </c>
      <c r="EG889" s="12" t="str">
        <f t="shared" si="670"/>
        <v>A</v>
      </c>
      <c r="EH889" s="12" t="str">
        <f t="shared" si="671"/>
        <v>P</v>
      </c>
    </row>
    <row r="890" spans="1:138" x14ac:dyDescent="0.25">
      <c r="A890" s="12">
        <v>886</v>
      </c>
      <c r="B890" s="14">
        <v>99700</v>
      </c>
      <c r="C890" s="14" t="s">
        <v>22</v>
      </c>
      <c r="D890" s="12" t="s">
        <v>10</v>
      </c>
      <c r="E890" s="12" t="s">
        <v>10</v>
      </c>
      <c r="F890" s="12" t="s">
        <v>11</v>
      </c>
      <c r="G890" s="12" t="s">
        <v>10</v>
      </c>
      <c r="H890" s="12" t="s">
        <v>10</v>
      </c>
      <c r="I890" s="12" t="s">
        <v>10</v>
      </c>
      <c r="J890" s="12" t="s">
        <v>10</v>
      </c>
      <c r="K890" s="12" t="s">
        <v>10</v>
      </c>
      <c r="L890" s="12" t="s">
        <v>10</v>
      </c>
      <c r="M890" s="12" t="s">
        <v>11</v>
      </c>
      <c r="N890" s="12" t="s">
        <v>10</v>
      </c>
      <c r="O890" s="12" t="s">
        <v>15</v>
      </c>
      <c r="P890" s="12" t="s">
        <v>15</v>
      </c>
      <c r="Q890" s="12" t="s">
        <v>15</v>
      </c>
      <c r="R890" s="12" t="s">
        <v>15</v>
      </c>
      <c r="S890" s="12" t="s">
        <v>10</v>
      </c>
      <c r="T890" s="12" t="s">
        <v>11</v>
      </c>
      <c r="U890" s="12" t="s">
        <v>10</v>
      </c>
      <c r="V890" s="12" t="s">
        <v>10</v>
      </c>
      <c r="W890" s="12" t="s">
        <v>10</v>
      </c>
      <c r="X890" s="12" t="s">
        <v>10</v>
      </c>
      <c r="Y890" s="12" t="s">
        <v>10</v>
      </c>
      <c r="Z890" s="12" t="s">
        <v>10</v>
      </c>
      <c r="AA890" s="12" t="s">
        <v>11</v>
      </c>
      <c r="AB890" s="12" t="s">
        <v>10</v>
      </c>
      <c r="AC890" s="12" t="s">
        <v>10</v>
      </c>
      <c r="AD890" s="12" t="s">
        <v>10</v>
      </c>
      <c r="AE890" s="12" t="s">
        <v>15</v>
      </c>
      <c r="AF890" s="12" t="s">
        <v>10</v>
      </c>
      <c r="AG890" s="12" t="s">
        <v>10</v>
      </c>
      <c r="BT890" s="12">
        <v>886</v>
      </c>
      <c r="BU890" s="14">
        <v>99700</v>
      </c>
      <c r="BV890" s="14" t="s">
        <v>22</v>
      </c>
      <c r="BW890" s="12" t="str">
        <f t="shared" si="684"/>
        <v>P</v>
      </c>
      <c r="BX890" s="12" t="str">
        <f t="shared" si="684"/>
        <v>P</v>
      </c>
      <c r="BY890" s="12" t="str">
        <f t="shared" si="684"/>
        <v>OFF</v>
      </c>
      <c r="BZ890" s="12" t="str">
        <f t="shared" si="684"/>
        <v>P</v>
      </c>
      <c r="CA890" s="12" t="str">
        <f t="shared" si="684"/>
        <v>P</v>
      </c>
      <c r="CB890" s="12" t="str">
        <f t="shared" si="684"/>
        <v>P</v>
      </c>
      <c r="CC890" s="12" t="str">
        <f t="shared" si="684"/>
        <v>P</v>
      </c>
      <c r="CD890" s="12" t="str">
        <f t="shared" si="684"/>
        <v>P</v>
      </c>
      <c r="CE890" s="12" t="str">
        <f t="shared" si="684"/>
        <v>P</v>
      </c>
      <c r="CF890" s="12" t="str">
        <f t="shared" si="684"/>
        <v>OFF</v>
      </c>
      <c r="CG890" s="12" t="str">
        <f t="shared" si="685"/>
        <v>P</v>
      </c>
      <c r="CH890" s="12" t="str">
        <f t="shared" si="685"/>
        <v>A</v>
      </c>
      <c r="CI890" s="12" t="str">
        <f t="shared" si="685"/>
        <v>A</v>
      </c>
      <c r="CJ890" s="12" t="str">
        <f t="shared" si="685"/>
        <v>A</v>
      </c>
      <c r="CK890" s="12" t="str">
        <f t="shared" si="685"/>
        <v>A</v>
      </c>
      <c r="CL890" s="12" t="str">
        <f t="shared" si="685"/>
        <v>P</v>
      </c>
      <c r="CM890" s="12" t="str">
        <f t="shared" si="685"/>
        <v>OFF</v>
      </c>
      <c r="CN890" s="12" t="str">
        <f t="shared" si="685"/>
        <v>P</v>
      </c>
      <c r="CO890" s="12" t="str">
        <f t="shared" si="685"/>
        <v>P</v>
      </c>
      <c r="CP890" s="12" t="str">
        <f t="shared" si="685"/>
        <v>P</v>
      </c>
      <c r="CQ890" s="12" t="str">
        <f t="shared" si="686"/>
        <v>P</v>
      </c>
      <c r="CR890" s="12" t="str">
        <f t="shared" si="686"/>
        <v>P</v>
      </c>
      <c r="CS890" s="12" t="str">
        <f t="shared" si="686"/>
        <v>P</v>
      </c>
      <c r="CT890" s="12" t="str">
        <f t="shared" si="686"/>
        <v>OFF</v>
      </c>
      <c r="CU890" s="12" t="str">
        <f t="shared" si="686"/>
        <v>P</v>
      </c>
      <c r="CV890" s="12" t="str">
        <f t="shared" si="686"/>
        <v>P</v>
      </c>
      <c r="CW890" s="12" t="str">
        <f t="shared" si="686"/>
        <v>P</v>
      </c>
      <c r="CX890" s="12" t="str">
        <f t="shared" si="686"/>
        <v>A</v>
      </c>
      <c r="CY890" s="12" t="str">
        <f t="shared" si="686"/>
        <v>P</v>
      </c>
      <c r="CZ890" s="12" t="str">
        <f t="shared" si="686"/>
        <v>P</v>
      </c>
      <c r="DB890" s="12">
        <v>886</v>
      </c>
      <c r="DC890" s="14">
        <v>99700</v>
      </c>
      <c r="DD890" s="14" t="s">
        <v>22</v>
      </c>
      <c r="DE890" s="12" t="str">
        <f t="shared" si="642"/>
        <v>P</v>
      </c>
      <c r="DF890" s="12" t="str">
        <f t="shared" si="643"/>
        <v>P</v>
      </c>
      <c r="DG890" s="12" t="str">
        <f t="shared" si="644"/>
        <v>OFF</v>
      </c>
      <c r="DH890" s="12" t="str">
        <f t="shared" si="645"/>
        <v>P</v>
      </c>
      <c r="DI890" s="12" t="str">
        <f t="shared" si="646"/>
        <v>P</v>
      </c>
      <c r="DJ890" s="12" t="str">
        <f t="shared" si="647"/>
        <v>P</v>
      </c>
      <c r="DK890" s="12" t="str">
        <f t="shared" si="648"/>
        <v>P</v>
      </c>
      <c r="DL890" s="12" t="str">
        <f t="shared" si="649"/>
        <v>P</v>
      </c>
      <c r="DM890" s="12" t="str">
        <f t="shared" si="650"/>
        <v>P</v>
      </c>
      <c r="DN890" s="12" t="str">
        <f t="shared" si="651"/>
        <v>OFF</v>
      </c>
      <c r="DO890" s="12" t="str">
        <f t="shared" si="652"/>
        <v>P</v>
      </c>
      <c r="DP890" s="12" t="str">
        <f t="shared" si="653"/>
        <v>A</v>
      </c>
      <c r="DQ890" s="12" t="str">
        <f t="shared" si="654"/>
        <v>A</v>
      </c>
      <c r="DR890" s="12" t="str">
        <f t="shared" si="655"/>
        <v>A</v>
      </c>
      <c r="DS890" s="12" t="str">
        <f t="shared" si="656"/>
        <v>A</v>
      </c>
      <c r="DT890" s="12" t="str">
        <f t="shared" si="657"/>
        <v>P</v>
      </c>
      <c r="DU890" s="12" t="str">
        <f t="shared" si="658"/>
        <v>OFF</v>
      </c>
      <c r="DV890" s="12" t="str">
        <f t="shared" si="659"/>
        <v>P</v>
      </c>
      <c r="DW890" s="12" t="str">
        <f t="shared" si="660"/>
        <v>P</v>
      </c>
      <c r="DX890" s="12" t="str">
        <f t="shared" si="661"/>
        <v>P</v>
      </c>
      <c r="DY890" s="12" t="str">
        <f t="shared" si="662"/>
        <v>P</v>
      </c>
      <c r="DZ890" s="12" t="str">
        <f t="shared" si="663"/>
        <v>P</v>
      </c>
      <c r="EA890" s="12" t="str">
        <f t="shared" si="664"/>
        <v>P</v>
      </c>
      <c r="EB890" s="12" t="str">
        <f t="shared" si="665"/>
        <v>OFF</v>
      </c>
      <c r="EC890" s="12" t="str">
        <f t="shared" si="666"/>
        <v>P</v>
      </c>
      <c r="ED890" s="12" t="str">
        <f t="shared" si="667"/>
        <v>P</v>
      </c>
      <c r="EE890" s="12" t="str">
        <f t="shared" si="668"/>
        <v>P</v>
      </c>
      <c r="EF890" s="12" t="str">
        <f t="shared" si="669"/>
        <v>A</v>
      </c>
      <c r="EG890" s="12" t="str">
        <f t="shared" si="670"/>
        <v>P</v>
      </c>
      <c r="EH890" s="12" t="str">
        <f t="shared" si="671"/>
        <v>P</v>
      </c>
    </row>
    <row r="891" spans="1:138" x14ac:dyDescent="0.25">
      <c r="A891" s="12">
        <v>887</v>
      </c>
      <c r="B891" s="14">
        <v>99740</v>
      </c>
      <c r="C891" s="14" t="s">
        <v>23</v>
      </c>
      <c r="D891" s="12" t="s">
        <v>10</v>
      </c>
      <c r="E891" s="12" t="s">
        <v>10</v>
      </c>
      <c r="F891" s="12" t="s">
        <v>11</v>
      </c>
      <c r="G891" s="12" t="s">
        <v>10</v>
      </c>
      <c r="H891" s="12" t="s">
        <v>10</v>
      </c>
      <c r="I891" s="12" t="s">
        <v>10</v>
      </c>
      <c r="J891" s="12" t="s">
        <v>10</v>
      </c>
      <c r="K891" s="12" t="s">
        <v>10</v>
      </c>
      <c r="L891" s="12" t="s">
        <v>10</v>
      </c>
      <c r="M891" s="12" t="s">
        <v>11</v>
      </c>
      <c r="N891" s="12" t="s">
        <v>10</v>
      </c>
      <c r="O891" s="12" t="s">
        <v>10</v>
      </c>
      <c r="P891" s="12" t="s">
        <v>10</v>
      </c>
      <c r="Q891" s="12" t="s">
        <v>15</v>
      </c>
      <c r="R891" s="12" t="s">
        <v>10</v>
      </c>
      <c r="S891" s="12" t="s">
        <v>10</v>
      </c>
      <c r="T891" s="12" t="s">
        <v>11</v>
      </c>
      <c r="U891" s="12" t="s">
        <v>15</v>
      </c>
      <c r="V891" s="12" t="s">
        <v>15</v>
      </c>
      <c r="W891" s="12" t="s">
        <v>15</v>
      </c>
      <c r="X891" s="12" t="s">
        <v>15</v>
      </c>
      <c r="Y891" s="12" t="s">
        <v>10</v>
      </c>
      <c r="Z891" s="12" t="s">
        <v>10</v>
      </c>
      <c r="AA891" s="12" t="s">
        <v>11</v>
      </c>
      <c r="AB891" s="12" t="s">
        <v>10</v>
      </c>
      <c r="AC891" s="12" t="s">
        <v>10</v>
      </c>
      <c r="AD891" s="12" t="s">
        <v>10</v>
      </c>
      <c r="AE891" s="12" t="s">
        <v>10</v>
      </c>
      <c r="AF891" s="12" t="s">
        <v>10</v>
      </c>
      <c r="AG891" s="12" t="s">
        <v>10</v>
      </c>
      <c r="BT891" s="12">
        <v>887</v>
      </c>
      <c r="BU891" s="14">
        <v>99740</v>
      </c>
      <c r="BV891" s="14" t="s">
        <v>23</v>
      </c>
      <c r="BW891" s="12" t="str">
        <f t="shared" si="684"/>
        <v>P</v>
      </c>
      <c r="BX891" s="12" t="str">
        <f t="shared" si="684"/>
        <v>P</v>
      </c>
      <c r="BY891" s="12" t="str">
        <f t="shared" si="684"/>
        <v>OFF</v>
      </c>
      <c r="BZ891" s="12" t="str">
        <f t="shared" si="684"/>
        <v>P</v>
      </c>
      <c r="CA891" s="12" t="str">
        <f t="shared" si="684"/>
        <v>P</v>
      </c>
      <c r="CB891" s="12" t="str">
        <f t="shared" si="684"/>
        <v>P</v>
      </c>
      <c r="CC891" s="12" t="str">
        <f t="shared" si="684"/>
        <v>P</v>
      </c>
      <c r="CD891" s="12" t="str">
        <f t="shared" si="684"/>
        <v>P</v>
      </c>
      <c r="CE891" s="12" t="str">
        <f t="shared" si="684"/>
        <v>P</v>
      </c>
      <c r="CF891" s="12" t="str">
        <f t="shared" si="684"/>
        <v>OFF</v>
      </c>
      <c r="CG891" s="12" t="str">
        <f t="shared" si="685"/>
        <v>P</v>
      </c>
      <c r="CH891" s="12" t="str">
        <f t="shared" si="685"/>
        <v>P</v>
      </c>
      <c r="CI891" s="12" t="str">
        <f t="shared" si="685"/>
        <v>P</v>
      </c>
      <c r="CJ891" s="12" t="str">
        <f t="shared" si="685"/>
        <v>A</v>
      </c>
      <c r="CK891" s="12" t="str">
        <f t="shared" si="685"/>
        <v>P</v>
      </c>
      <c r="CL891" s="12" t="str">
        <f t="shared" si="685"/>
        <v>P</v>
      </c>
      <c r="CM891" s="12" t="str">
        <f t="shared" si="685"/>
        <v>OFF</v>
      </c>
      <c r="CN891" s="12" t="str">
        <f t="shared" si="685"/>
        <v>A</v>
      </c>
      <c r="CO891" s="12" t="str">
        <f t="shared" si="685"/>
        <v>A</v>
      </c>
      <c r="CP891" s="12" t="str">
        <f t="shared" si="685"/>
        <v>A</v>
      </c>
      <c r="CQ891" s="12" t="str">
        <f t="shared" si="686"/>
        <v>A</v>
      </c>
      <c r="CR891" s="12" t="str">
        <f t="shared" si="686"/>
        <v>P</v>
      </c>
      <c r="CS891" s="12" t="str">
        <f t="shared" si="686"/>
        <v>P</v>
      </c>
      <c r="CT891" s="12" t="str">
        <f t="shared" si="686"/>
        <v>OFF</v>
      </c>
      <c r="CU891" s="12" t="str">
        <f t="shared" si="686"/>
        <v>P</v>
      </c>
      <c r="CV891" s="12" t="str">
        <f t="shared" si="686"/>
        <v>P</v>
      </c>
      <c r="CW891" s="12" t="str">
        <f t="shared" si="686"/>
        <v>P</v>
      </c>
      <c r="CX891" s="12" t="str">
        <f t="shared" si="686"/>
        <v>P</v>
      </c>
      <c r="CY891" s="12" t="str">
        <f t="shared" si="686"/>
        <v>P</v>
      </c>
      <c r="CZ891" s="12" t="str">
        <f t="shared" si="686"/>
        <v>P</v>
      </c>
      <c r="DB891" s="12">
        <v>887</v>
      </c>
      <c r="DC891" s="14">
        <v>99740</v>
      </c>
      <c r="DD891" s="14" t="s">
        <v>23</v>
      </c>
      <c r="DE891" s="12" t="str">
        <f t="shared" si="642"/>
        <v>P</v>
      </c>
      <c r="DF891" s="12" t="str">
        <f t="shared" si="643"/>
        <v>P</v>
      </c>
      <c r="DG891" s="12" t="str">
        <f t="shared" si="644"/>
        <v>OFF</v>
      </c>
      <c r="DH891" s="12" t="str">
        <f t="shared" si="645"/>
        <v>P</v>
      </c>
      <c r="DI891" s="12" t="str">
        <f t="shared" si="646"/>
        <v>P</v>
      </c>
      <c r="DJ891" s="12" t="str">
        <f t="shared" si="647"/>
        <v>P</v>
      </c>
      <c r="DK891" s="12" t="str">
        <f t="shared" si="648"/>
        <v>P</v>
      </c>
      <c r="DL891" s="12" t="str">
        <f t="shared" si="649"/>
        <v>P</v>
      </c>
      <c r="DM891" s="12" t="str">
        <f t="shared" si="650"/>
        <v>P</v>
      </c>
      <c r="DN891" s="12" t="str">
        <f t="shared" si="651"/>
        <v>OFF</v>
      </c>
      <c r="DO891" s="12" t="str">
        <f t="shared" si="652"/>
        <v>P</v>
      </c>
      <c r="DP891" s="12" t="str">
        <f t="shared" si="653"/>
        <v>P</v>
      </c>
      <c r="DQ891" s="12" t="str">
        <f t="shared" si="654"/>
        <v>P</v>
      </c>
      <c r="DR891" s="12" t="str">
        <f t="shared" si="655"/>
        <v>A</v>
      </c>
      <c r="DS891" s="12" t="str">
        <f t="shared" si="656"/>
        <v>P</v>
      </c>
      <c r="DT891" s="12" t="str">
        <f t="shared" si="657"/>
        <v>P</v>
      </c>
      <c r="DU891" s="12" t="str">
        <f t="shared" si="658"/>
        <v>OFF</v>
      </c>
      <c r="DV891" s="12" t="str">
        <f t="shared" si="659"/>
        <v>A</v>
      </c>
      <c r="DW891" s="12" t="str">
        <f t="shared" si="660"/>
        <v>A</v>
      </c>
      <c r="DX891" s="12" t="str">
        <f t="shared" si="661"/>
        <v>A</v>
      </c>
      <c r="DY891" s="12" t="str">
        <f t="shared" si="662"/>
        <v>A</v>
      </c>
      <c r="DZ891" s="12" t="str">
        <f t="shared" si="663"/>
        <v>P</v>
      </c>
      <c r="EA891" s="12" t="str">
        <f t="shared" si="664"/>
        <v>P</v>
      </c>
      <c r="EB891" s="12" t="str">
        <f t="shared" si="665"/>
        <v>OFF</v>
      </c>
      <c r="EC891" s="12" t="str">
        <f t="shared" si="666"/>
        <v>P</v>
      </c>
      <c r="ED891" s="12" t="str">
        <f t="shared" si="667"/>
        <v>P</v>
      </c>
      <c r="EE891" s="12" t="str">
        <f t="shared" si="668"/>
        <v>P</v>
      </c>
      <c r="EF891" s="12" t="str">
        <f t="shared" si="669"/>
        <v>P</v>
      </c>
      <c r="EG891" s="12" t="str">
        <f t="shared" si="670"/>
        <v>P</v>
      </c>
      <c r="EH891" s="12" t="str">
        <f t="shared" si="671"/>
        <v>P</v>
      </c>
    </row>
    <row r="892" spans="1:138" x14ac:dyDescent="0.25">
      <c r="A892" s="12">
        <v>888</v>
      </c>
      <c r="B892" s="14">
        <v>102530</v>
      </c>
      <c r="C892" s="14" t="s">
        <v>24</v>
      </c>
      <c r="D892" s="12" t="s">
        <v>10</v>
      </c>
      <c r="E892" s="12" t="s">
        <v>10</v>
      </c>
      <c r="F892" s="12" t="s">
        <v>11</v>
      </c>
      <c r="G892" s="12" t="s">
        <v>10</v>
      </c>
      <c r="H892" s="12" t="s">
        <v>10</v>
      </c>
      <c r="I892" s="12" t="s">
        <v>10</v>
      </c>
      <c r="J892" s="12" t="s">
        <v>10</v>
      </c>
      <c r="K892" s="12" t="s">
        <v>10</v>
      </c>
      <c r="L892" s="12" t="s">
        <v>10</v>
      </c>
      <c r="M892" s="12" t="s">
        <v>11</v>
      </c>
      <c r="N892" s="12" t="s">
        <v>10</v>
      </c>
      <c r="O892" s="12" t="s">
        <v>10</v>
      </c>
      <c r="P892" s="12" t="s">
        <v>10</v>
      </c>
      <c r="Q892" s="12" t="s">
        <v>10</v>
      </c>
      <c r="R892" s="12" t="s">
        <v>10</v>
      </c>
      <c r="S892" s="12" t="s">
        <v>10</v>
      </c>
      <c r="T892" s="12" t="s">
        <v>11</v>
      </c>
      <c r="U892" s="12" t="s">
        <v>10</v>
      </c>
      <c r="V892" s="12" t="s">
        <v>10</v>
      </c>
      <c r="W892" s="12" t="s">
        <v>10</v>
      </c>
      <c r="X892" s="12" t="s">
        <v>10</v>
      </c>
      <c r="Y892" s="12" t="s">
        <v>10</v>
      </c>
      <c r="Z892" s="12" t="s">
        <v>10</v>
      </c>
      <c r="AA892" s="12" t="s">
        <v>11</v>
      </c>
      <c r="AB892" s="12" t="s">
        <v>10</v>
      </c>
      <c r="AC892" s="12" t="s">
        <v>10</v>
      </c>
      <c r="AD892" s="12" t="s">
        <v>10</v>
      </c>
      <c r="AE892" s="12" t="s">
        <v>10</v>
      </c>
      <c r="AF892" s="12" t="s">
        <v>10</v>
      </c>
      <c r="AG892" s="12" t="s">
        <v>10</v>
      </c>
      <c r="BT892" s="12">
        <v>888</v>
      </c>
      <c r="BU892" s="14">
        <v>102530</v>
      </c>
      <c r="BV892" s="14" t="s">
        <v>24</v>
      </c>
      <c r="BW892" s="12" t="str">
        <f t="shared" si="684"/>
        <v>P</v>
      </c>
      <c r="BX892" s="12" t="str">
        <f t="shared" si="684"/>
        <v>P</v>
      </c>
      <c r="BY892" s="12" t="str">
        <f t="shared" si="684"/>
        <v>OFF</v>
      </c>
      <c r="BZ892" s="12" t="str">
        <f t="shared" si="684"/>
        <v>P</v>
      </c>
      <c r="CA892" s="12" t="str">
        <f t="shared" si="684"/>
        <v>P</v>
      </c>
      <c r="CB892" s="12" t="str">
        <f t="shared" si="684"/>
        <v>P</v>
      </c>
      <c r="CC892" s="12" t="str">
        <f t="shared" si="684"/>
        <v>P</v>
      </c>
      <c r="CD892" s="12" t="str">
        <f t="shared" si="684"/>
        <v>P</v>
      </c>
      <c r="CE892" s="12" t="str">
        <f t="shared" si="684"/>
        <v>P</v>
      </c>
      <c r="CF892" s="12" t="str">
        <f t="shared" si="684"/>
        <v>OFF</v>
      </c>
      <c r="CG892" s="12" t="str">
        <f t="shared" si="685"/>
        <v>P</v>
      </c>
      <c r="CH892" s="12" t="str">
        <f t="shared" si="685"/>
        <v>P</v>
      </c>
      <c r="CI892" s="12" t="str">
        <f t="shared" si="685"/>
        <v>P</v>
      </c>
      <c r="CJ892" s="12" t="str">
        <f t="shared" si="685"/>
        <v>P</v>
      </c>
      <c r="CK892" s="12" t="str">
        <f t="shared" si="685"/>
        <v>P</v>
      </c>
      <c r="CL892" s="12" t="str">
        <f t="shared" si="685"/>
        <v>P</v>
      </c>
      <c r="CM892" s="12" t="str">
        <f t="shared" si="685"/>
        <v>OFF</v>
      </c>
      <c r="CN892" s="12" t="str">
        <f t="shared" si="685"/>
        <v>P</v>
      </c>
      <c r="CO892" s="12" t="str">
        <f t="shared" si="685"/>
        <v>P</v>
      </c>
      <c r="CP892" s="12" t="str">
        <f t="shared" si="685"/>
        <v>P</v>
      </c>
      <c r="CQ892" s="12" t="str">
        <f t="shared" si="686"/>
        <v>P</v>
      </c>
      <c r="CR892" s="12" t="str">
        <f t="shared" si="686"/>
        <v>P</v>
      </c>
      <c r="CS892" s="12" t="str">
        <f t="shared" si="686"/>
        <v>P</v>
      </c>
      <c r="CT892" s="12" t="str">
        <f t="shared" si="686"/>
        <v>OFF</v>
      </c>
      <c r="CU892" s="12" t="str">
        <f t="shared" si="686"/>
        <v>P</v>
      </c>
      <c r="CV892" s="12" t="str">
        <f t="shared" si="686"/>
        <v>P</v>
      </c>
      <c r="CW892" s="12" t="str">
        <f t="shared" si="686"/>
        <v>P</v>
      </c>
      <c r="CX892" s="12" t="str">
        <f t="shared" si="686"/>
        <v>P</v>
      </c>
      <c r="CY892" s="12" t="str">
        <f t="shared" si="686"/>
        <v>P</v>
      </c>
      <c r="CZ892" s="12" t="str">
        <f t="shared" si="686"/>
        <v>P</v>
      </c>
      <c r="DB892" s="12">
        <v>888</v>
      </c>
      <c r="DC892" s="14">
        <v>102530</v>
      </c>
      <c r="DD892" s="14" t="s">
        <v>24</v>
      </c>
      <c r="DE892" s="12" t="str">
        <f t="shared" si="642"/>
        <v>P</v>
      </c>
      <c r="DF892" s="12" t="str">
        <f t="shared" si="643"/>
        <v>P</v>
      </c>
      <c r="DG892" s="12" t="str">
        <f t="shared" si="644"/>
        <v>OFF</v>
      </c>
      <c r="DH892" s="12" t="str">
        <f t="shared" si="645"/>
        <v>P</v>
      </c>
      <c r="DI892" s="12" t="str">
        <f t="shared" si="646"/>
        <v>P</v>
      </c>
      <c r="DJ892" s="12" t="str">
        <f t="shared" si="647"/>
        <v>P</v>
      </c>
      <c r="DK892" s="12" t="str">
        <f t="shared" si="648"/>
        <v>P</v>
      </c>
      <c r="DL892" s="12" t="str">
        <f t="shared" si="649"/>
        <v>P</v>
      </c>
      <c r="DM892" s="12" t="str">
        <f t="shared" si="650"/>
        <v>P</v>
      </c>
      <c r="DN892" s="12" t="str">
        <f t="shared" si="651"/>
        <v>OFF</v>
      </c>
      <c r="DO892" s="12" t="str">
        <f t="shared" si="652"/>
        <v>P</v>
      </c>
      <c r="DP892" s="12" t="str">
        <f t="shared" si="653"/>
        <v>P</v>
      </c>
      <c r="DQ892" s="12" t="str">
        <f t="shared" si="654"/>
        <v>P</v>
      </c>
      <c r="DR892" s="12" t="str">
        <f t="shared" si="655"/>
        <v>P</v>
      </c>
      <c r="DS892" s="12" t="str">
        <f t="shared" si="656"/>
        <v>P</v>
      </c>
      <c r="DT892" s="12" t="str">
        <f t="shared" si="657"/>
        <v>P</v>
      </c>
      <c r="DU892" s="12" t="str">
        <f t="shared" si="658"/>
        <v>OFF</v>
      </c>
      <c r="DV892" s="12" t="str">
        <f t="shared" si="659"/>
        <v>P</v>
      </c>
      <c r="DW892" s="12" t="str">
        <f t="shared" si="660"/>
        <v>P</v>
      </c>
      <c r="DX892" s="12" t="str">
        <f t="shared" si="661"/>
        <v>P</v>
      </c>
      <c r="DY892" s="12" t="str">
        <f t="shared" si="662"/>
        <v>P</v>
      </c>
      <c r="DZ892" s="12" t="str">
        <f t="shared" si="663"/>
        <v>P</v>
      </c>
      <c r="EA892" s="12" t="str">
        <f t="shared" si="664"/>
        <v>P</v>
      </c>
      <c r="EB892" s="12" t="str">
        <f t="shared" si="665"/>
        <v>OFF</v>
      </c>
      <c r="EC892" s="12" t="str">
        <f t="shared" si="666"/>
        <v>P</v>
      </c>
      <c r="ED892" s="12" t="str">
        <f t="shared" si="667"/>
        <v>P</v>
      </c>
      <c r="EE892" s="12" t="str">
        <f t="shared" si="668"/>
        <v>P</v>
      </c>
      <c r="EF892" s="12" t="str">
        <f t="shared" si="669"/>
        <v>P</v>
      </c>
      <c r="EG892" s="12" t="str">
        <f t="shared" si="670"/>
        <v>P</v>
      </c>
      <c r="EH892" s="12" t="str">
        <f t="shared" si="671"/>
        <v>P</v>
      </c>
    </row>
    <row r="893" spans="1:138" x14ac:dyDescent="0.25">
      <c r="A893" s="12">
        <v>889</v>
      </c>
      <c r="B893" s="14">
        <v>80337</v>
      </c>
      <c r="C893" s="14" t="s">
        <v>25</v>
      </c>
      <c r="D893" s="12" t="s">
        <v>10</v>
      </c>
      <c r="E893" s="12" t="s">
        <v>10</v>
      </c>
      <c r="F893" s="12" t="s">
        <v>11</v>
      </c>
      <c r="G893" s="12" t="s">
        <v>10</v>
      </c>
      <c r="H893" s="12" t="s">
        <v>10</v>
      </c>
      <c r="I893" s="12" t="s">
        <v>10</v>
      </c>
      <c r="J893" s="12" t="s">
        <v>10</v>
      </c>
      <c r="K893" s="12" t="s">
        <v>10</v>
      </c>
      <c r="L893" s="12" t="s">
        <v>10</v>
      </c>
      <c r="M893" s="12" t="s">
        <v>11</v>
      </c>
      <c r="N893" s="12" t="s">
        <v>10</v>
      </c>
      <c r="O893" s="12" t="s">
        <v>10</v>
      </c>
      <c r="P893" s="12" t="s">
        <v>10</v>
      </c>
      <c r="Q893" s="12" t="s">
        <v>10</v>
      </c>
      <c r="R893" s="12" t="s">
        <v>10</v>
      </c>
      <c r="S893" s="12" t="s">
        <v>10</v>
      </c>
      <c r="T893" s="12" t="s">
        <v>11</v>
      </c>
      <c r="U893" s="12" t="s">
        <v>10</v>
      </c>
      <c r="V893" s="12" t="s">
        <v>10</v>
      </c>
      <c r="W893" s="12" t="s">
        <v>10</v>
      </c>
      <c r="X893" s="12" t="s">
        <v>10</v>
      </c>
      <c r="Y893" s="12" t="s">
        <v>10</v>
      </c>
      <c r="Z893" s="12" t="s">
        <v>10</v>
      </c>
      <c r="AA893" s="12" t="s">
        <v>11</v>
      </c>
      <c r="AB893" s="12" t="s">
        <v>10</v>
      </c>
      <c r="AC893" s="12" t="s">
        <v>10</v>
      </c>
      <c r="AD893" s="12" t="s">
        <v>15</v>
      </c>
      <c r="AE893" s="12" t="s">
        <v>15</v>
      </c>
      <c r="AF893" s="12" t="s">
        <v>15</v>
      </c>
      <c r="AG893" s="12" t="s">
        <v>15</v>
      </c>
      <c r="BT893" s="12">
        <v>889</v>
      </c>
      <c r="BU893" s="14">
        <v>80337</v>
      </c>
      <c r="BV893" s="14" t="s">
        <v>25</v>
      </c>
      <c r="BW893" s="12" t="str">
        <f t="shared" si="684"/>
        <v>P</v>
      </c>
      <c r="BX893" s="12" t="str">
        <f t="shared" si="684"/>
        <v>P</v>
      </c>
      <c r="BY893" s="12" t="str">
        <f t="shared" si="684"/>
        <v>OFF</v>
      </c>
      <c r="BZ893" s="12" t="str">
        <f t="shared" si="684"/>
        <v>P</v>
      </c>
      <c r="CA893" s="12" t="str">
        <f t="shared" si="684"/>
        <v>P</v>
      </c>
      <c r="CB893" s="12" t="str">
        <f t="shared" si="684"/>
        <v>P</v>
      </c>
      <c r="CC893" s="12" t="str">
        <f t="shared" si="684"/>
        <v>P</v>
      </c>
      <c r="CD893" s="12" t="str">
        <f t="shared" si="684"/>
        <v>P</v>
      </c>
      <c r="CE893" s="12" t="str">
        <f t="shared" si="684"/>
        <v>P</v>
      </c>
      <c r="CF893" s="12" t="str">
        <f t="shared" si="684"/>
        <v>OFF</v>
      </c>
      <c r="CG893" s="12" t="str">
        <f t="shared" si="685"/>
        <v>P</v>
      </c>
      <c r="CH893" s="12" t="str">
        <f t="shared" si="685"/>
        <v>P</v>
      </c>
      <c r="CI893" s="12" t="str">
        <f t="shared" si="685"/>
        <v>P</v>
      </c>
      <c r="CJ893" s="12" t="str">
        <f t="shared" si="685"/>
        <v>P</v>
      </c>
      <c r="CK893" s="12" t="str">
        <f t="shared" si="685"/>
        <v>P</v>
      </c>
      <c r="CL893" s="12" t="str">
        <f t="shared" si="685"/>
        <v>P</v>
      </c>
      <c r="CM893" s="12" t="str">
        <f t="shared" si="685"/>
        <v>OFF</v>
      </c>
      <c r="CN893" s="12" t="str">
        <f t="shared" si="685"/>
        <v>P</v>
      </c>
      <c r="CO893" s="12" t="str">
        <f t="shared" si="685"/>
        <v>P</v>
      </c>
      <c r="CP893" s="12" t="str">
        <f t="shared" si="685"/>
        <v>P</v>
      </c>
      <c r="CQ893" s="12" t="str">
        <f t="shared" si="686"/>
        <v>P</v>
      </c>
      <c r="CR893" s="12" t="str">
        <f t="shared" si="686"/>
        <v>P</v>
      </c>
      <c r="CS893" s="12" t="str">
        <f t="shared" si="686"/>
        <v>P</v>
      </c>
      <c r="CT893" s="12" t="str">
        <f t="shared" si="686"/>
        <v>OFF</v>
      </c>
      <c r="CU893" s="12" t="str">
        <f t="shared" si="686"/>
        <v>P</v>
      </c>
      <c r="CV893" s="12" t="str">
        <f t="shared" si="686"/>
        <v>P</v>
      </c>
      <c r="CW893" s="12" t="str">
        <f t="shared" si="686"/>
        <v>A</v>
      </c>
      <c r="CX893" s="12" t="str">
        <f t="shared" si="686"/>
        <v>A</v>
      </c>
      <c r="CY893" s="12" t="str">
        <f t="shared" si="686"/>
        <v>A</v>
      </c>
      <c r="CZ893" s="12" t="str">
        <f t="shared" si="686"/>
        <v>A</v>
      </c>
      <c r="DB893" s="12">
        <v>889</v>
      </c>
      <c r="DC893" s="14">
        <v>80337</v>
      </c>
      <c r="DD893" s="14" t="s">
        <v>25</v>
      </c>
      <c r="DE893" s="12" t="str">
        <f t="shared" si="642"/>
        <v>P</v>
      </c>
      <c r="DF893" s="12" t="str">
        <f t="shared" si="643"/>
        <v>P</v>
      </c>
      <c r="DG893" s="12" t="str">
        <f t="shared" si="644"/>
        <v>OFF</v>
      </c>
      <c r="DH893" s="12" t="str">
        <f t="shared" si="645"/>
        <v>P</v>
      </c>
      <c r="DI893" s="12" t="str">
        <f t="shared" si="646"/>
        <v>P</v>
      </c>
      <c r="DJ893" s="12" t="str">
        <f t="shared" si="647"/>
        <v>P</v>
      </c>
      <c r="DK893" s="12" t="str">
        <f t="shared" si="648"/>
        <v>P</v>
      </c>
      <c r="DL893" s="12" t="str">
        <f t="shared" si="649"/>
        <v>P</v>
      </c>
      <c r="DM893" s="12" t="str">
        <f t="shared" si="650"/>
        <v>P</v>
      </c>
      <c r="DN893" s="12" t="str">
        <f t="shared" si="651"/>
        <v>OFF</v>
      </c>
      <c r="DO893" s="12" t="str">
        <f t="shared" si="652"/>
        <v>P</v>
      </c>
      <c r="DP893" s="12" t="str">
        <f t="shared" si="653"/>
        <v>P</v>
      </c>
      <c r="DQ893" s="12" t="str">
        <f t="shared" si="654"/>
        <v>P</v>
      </c>
      <c r="DR893" s="12" t="str">
        <f t="shared" si="655"/>
        <v>P</v>
      </c>
      <c r="DS893" s="12" t="str">
        <f t="shared" si="656"/>
        <v>P</v>
      </c>
      <c r="DT893" s="12" t="str">
        <f t="shared" si="657"/>
        <v>P</v>
      </c>
      <c r="DU893" s="12" t="str">
        <f t="shared" si="658"/>
        <v>OFF</v>
      </c>
      <c r="DV893" s="12" t="str">
        <f t="shared" si="659"/>
        <v>P</v>
      </c>
      <c r="DW893" s="12" t="str">
        <f t="shared" si="660"/>
        <v>P</v>
      </c>
      <c r="DX893" s="12" t="str">
        <f t="shared" si="661"/>
        <v>P</v>
      </c>
      <c r="DY893" s="12" t="str">
        <f t="shared" si="662"/>
        <v>P</v>
      </c>
      <c r="DZ893" s="12" t="str">
        <f t="shared" si="663"/>
        <v>P</v>
      </c>
      <c r="EA893" s="12" t="str">
        <f t="shared" si="664"/>
        <v>P</v>
      </c>
      <c r="EB893" s="12" t="str">
        <f t="shared" si="665"/>
        <v>OFF</v>
      </c>
      <c r="EC893" s="12" t="str">
        <f t="shared" si="666"/>
        <v>P</v>
      </c>
      <c r="ED893" s="12" t="str">
        <f t="shared" si="667"/>
        <v>P</v>
      </c>
      <c r="EE893" s="12" t="str">
        <f t="shared" si="668"/>
        <v>A</v>
      </c>
      <c r="EF893" s="12" t="str">
        <f t="shared" si="669"/>
        <v>A</v>
      </c>
      <c r="EG893" s="12" t="str">
        <f t="shared" si="670"/>
        <v>A</v>
      </c>
      <c r="EH893" s="12" t="str">
        <f t="shared" si="671"/>
        <v>A</v>
      </c>
    </row>
    <row r="894" spans="1:138" x14ac:dyDescent="0.25">
      <c r="A894" s="12">
        <v>890</v>
      </c>
      <c r="B894" s="14">
        <v>99040</v>
      </c>
      <c r="C894" s="14" t="s">
        <v>26</v>
      </c>
      <c r="D894" s="12" t="s">
        <v>15</v>
      </c>
      <c r="E894" s="12" t="s">
        <v>10</v>
      </c>
      <c r="F894" s="12" t="s">
        <v>11</v>
      </c>
      <c r="G894" s="12" t="s">
        <v>10</v>
      </c>
      <c r="H894" s="12" t="s">
        <v>10</v>
      </c>
      <c r="I894" s="12" t="s">
        <v>10</v>
      </c>
      <c r="J894" s="12" t="s">
        <v>15</v>
      </c>
      <c r="K894" s="12" t="s">
        <v>10</v>
      </c>
      <c r="L894" s="12" t="s">
        <v>10</v>
      </c>
      <c r="M894" s="12" t="s">
        <v>11</v>
      </c>
      <c r="N894" s="12" t="s">
        <v>10</v>
      </c>
      <c r="O894" s="12" t="s">
        <v>10</v>
      </c>
      <c r="P894" s="12" t="s">
        <v>10</v>
      </c>
      <c r="Q894" s="12" t="s">
        <v>10</v>
      </c>
      <c r="R894" s="12" t="s">
        <v>10</v>
      </c>
      <c r="S894" s="12" t="s">
        <v>10</v>
      </c>
      <c r="T894" s="12" t="s">
        <v>11</v>
      </c>
      <c r="U894" s="12" t="s">
        <v>10</v>
      </c>
      <c r="V894" s="12" t="s">
        <v>10</v>
      </c>
      <c r="W894" s="12" t="s">
        <v>10</v>
      </c>
      <c r="X894" s="12" t="s">
        <v>10</v>
      </c>
      <c r="Y894" s="12" t="s">
        <v>10</v>
      </c>
      <c r="Z894" s="12" t="s">
        <v>10</v>
      </c>
      <c r="AA894" s="12" t="s">
        <v>11</v>
      </c>
      <c r="AB894" s="12" t="s">
        <v>10</v>
      </c>
      <c r="AC894" s="12" t="s">
        <v>10</v>
      </c>
      <c r="AD894" s="12" t="s">
        <v>10</v>
      </c>
      <c r="AE894" s="12" t="s">
        <v>10</v>
      </c>
      <c r="AF894" s="12" t="s">
        <v>10</v>
      </c>
      <c r="AG894" s="12" t="s">
        <v>10</v>
      </c>
      <c r="BT894" s="12">
        <v>890</v>
      </c>
      <c r="BU894" s="14">
        <v>99040</v>
      </c>
      <c r="BV894" s="14" t="s">
        <v>26</v>
      </c>
      <c r="BW894" s="12" t="str">
        <f t="shared" si="684"/>
        <v>A</v>
      </c>
      <c r="BX894" s="12" t="str">
        <f t="shared" si="684"/>
        <v>P</v>
      </c>
      <c r="BY894" s="12" t="str">
        <f t="shared" si="684"/>
        <v>OFF</v>
      </c>
      <c r="BZ894" s="12" t="str">
        <f t="shared" si="684"/>
        <v>P</v>
      </c>
      <c r="CA894" s="12" t="str">
        <f t="shared" si="684"/>
        <v>P</v>
      </c>
      <c r="CB894" s="12" t="str">
        <f t="shared" si="684"/>
        <v>P</v>
      </c>
      <c r="CC894" s="12" t="str">
        <f t="shared" si="684"/>
        <v>A</v>
      </c>
      <c r="CD894" s="12" t="str">
        <f t="shared" si="684"/>
        <v>P</v>
      </c>
      <c r="CE894" s="12" t="str">
        <f t="shared" si="684"/>
        <v>P</v>
      </c>
      <c r="CF894" s="12" t="str">
        <f t="shared" si="684"/>
        <v>OFF</v>
      </c>
      <c r="CG894" s="12" t="str">
        <f t="shared" si="685"/>
        <v>P</v>
      </c>
      <c r="CH894" s="12" t="str">
        <f t="shared" si="685"/>
        <v>P</v>
      </c>
      <c r="CI894" s="12" t="str">
        <f t="shared" si="685"/>
        <v>P</v>
      </c>
      <c r="CJ894" s="12" t="str">
        <f t="shared" si="685"/>
        <v>P</v>
      </c>
      <c r="CK894" s="12" t="str">
        <f t="shared" si="685"/>
        <v>P</v>
      </c>
      <c r="CL894" s="12" t="str">
        <f t="shared" si="685"/>
        <v>P</v>
      </c>
      <c r="CM894" s="12" t="str">
        <f t="shared" si="685"/>
        <v>OFF</v>
      </c>
      <c r="CN894" s="12" t="str">
        <f t="shared" si="685"/>
        <v>P</v>
      </c>
      <c r="CO894" s="12" t="str">
        <f t="shared" si="685"/>
        <v>P</v>
      </c>
      <c r="CP894" s="12" t="str">
        <f t="shared" si="685"/>
        <v>P</v>
      </c>
      <c r="CQ894" s="12" t="str">
        <f t="shared" si="686"/>
        <v>P</v>
      </c>
      <c r="CR894" s="12" t="str">
        <f t="shared" si="686"/>
        <v>P</v>
      </c>
      <c r="CS894" s="12" t="str">
        <f t="shared" si="686"/>
        <v>P</v>
      </c>
      <c r="CT894" s="12" t="str">
        <f t="shared" si="686"/>
        <v>OFF</v>
      </c>
      <c r="CU894" s="12" t="str">
        <f t="shared" si="686"/>
        <v>P</v>
      </c>
      <c r="CV894" s="12" t="str">
        <f t="shared" si="686"/>
        <v>P</v>
      </c>
      <c r="CW894" s="12" t="str">
        <f t="shared" si="686"/>
        <v>P</v>
      </c>
      <c r="CX894" s="12" t="str">
        <f t="shared" si="686"/>
        <v>P</v>
      </c>
      <c r="CY894" s="12" t="str">
        <f t="shared" si="686"/>
        <v>P</v>
      </c>
      <c r="CZ894" s="12" t="str">
        <f t="shared" si="686"/>
        <v>P</v>
      </c>
      <c r="DB894" s="12">
        <v>890</v>
      </c>
      <c r="DC894" s="14">
        <v>99040</v>
      </c>
      <c r="DD894" s="14" t="s">
        <v>26</v>
      </c>
      <c r="DE894" s="12" t="str">
        <f t="shared" si="642"/>
        <v>A</v>
      </c>
      <c r="DF894" s="12" t="str">
        <f t="shared" si="643"/>
        <v>P</v>
      </c>
      <c r="DG894" s="12" t="str">
        <f t="shared" si="644"/>
        <v>OFF</v>
      </c>
      <c r="DH894" s="12" t="str">
        <f t="shared" si="645"/>
        <v>P</v>
      </c>
      <c r="DI894" s="12" t="str">
        <f t="shared" si="646"/>
        <v>P</v>
      </c>
      <c r="DJ894" s="12" t="str">
        <f t="shared" si="647"/>
        <v>P</v>
      </c>
      <c r="DK894" s="12" t="str">
        <f t="shared" si="648"/>
        <v>A</v>
      </c>
      <c r="DL894" s="12" t="str">
        <f t="shared" si="649"/>
        <v>P</v>
      </c>
      <c r="DM894" s="12" t="str">
        <f t="shared" si="650"/>
        <v>P</v>
      </c>
      <c r="DN894" s="12" t="str">
        <f t="shared" si="651"/>
        <v>OFF</v>
      </c>
      <c r="DO894" s="12" t="str">
        <f t="shared" si="652"/>
        <v>P</v>
      </c>
      <c r="DP894" s="12" t="str">
        <f t="shared" si="653"/>
        <v>P</v>
      </c>
      <c r="DQ894" s="12" t="str">
        <f t="shared" si="654"/>
        <v>P</v>
      </c>
      <c r="DR894" s="12" t="str">
        <f t="shared" si="655"/>
        <v>P</v>
      </c>
      <c r="DS894" s="12" t="str">
        <f t="shared" si="656"/>
        <v>P</v>
      </c>
      <c r="DT894" s="12" t="str">
        <f t="shared" si="657"/>
        <v>P</v>
      </c>
      <c r="DU894" s="12" t="str">
        <f t="shared" si="658"/>
        <v>OFF</v>
      </c>
      <c r="DV894" s="12" t="str">
        <f t="shared" si="659"/>
        <v>P</v>
      </c>
      <c r="DW894" s="12" t="str">
        <f t="shared" si="660"/>
        <v>P</v>
      </c>
      <c r="DX894" s="12" t="str">
        <f t="shared" si="661"/>
        <v>P</v>
      </c>
      <c r="DY894" s="12" t="str">
        <f t="shared" si="662"/>
        <v>P</v>
      </c>
      <c r="DZ894" s="12" t="str">
        <f t="shared" si="663"/>
        <v>P</v>
      </c>
      <c r="EA894" s="12" t="str">
        <f t="shared" si="664"/>
        <v>P</v>
      </c>
      <c r="EB894" s="12" t="str">
        <f t="shared" si="665"/>
        <v>OFF</v>
      </c>
      <c r="EC894" s="12" t="str">
        <f t="shared" si="666"/>
        <v>P</v>
      </c>
      <c r="ED894" s="12" t="str">
        <f t="shared" si="667"/>
        <v>P</v>
      </c>
      <c r="EE894" s="12" t="str">
        <f t="shared" si="668"/>
        <v>P</v>
      </c>
      <c r="EF894" s="12" t="str">
        <f t="shared" si="669"/>
        <v>P</v>
      </c>
      <c r="EG894" s="12" t="str">
        <f t="shared" si="670"/>
        <v>P</v>
      </c>
      <c r="EH894" s="12" t="str">
        <f t="shared" si="671"/>
        <v>P</v>
      </c>
    </row>
    <row r="895" spans="1:138" x14ac:dyDescent="0.25">
      <c r="A895" s="12">
        <v>891</v>
      </c>
      <c r="B895" s="14">
        <v>99157</v>
      </c>
      <c r="C895" s="14" t="s">
        <v>27</v>
      </c>
      <c r="D895" s="12" t="s">
        <v>10</v>
      </c>
      <c r="E895" s="12" t="s">
        <v>10</v>
      </c>
      <c r="F895" s="12" t="s">
        <v>11</v>
      </c>
      <c r="G895" s="12" t="s">
        <v>10</v>
      </c>
      <c r="H895" s="12" t="s">
        <v>10</v>
      </c>
      <c r="I895" s="12" t="s">
        <v>10</v>
      </c>
      <c r="J895" s="12" t="s">
        <v>10</v>
      </c>
      <c r="K895" s="12" t="s">
        <v>10</v>
      </c>
      <c r="L895" s="12" t="s">
        <v>10</v>
      </c>
      <c r="M895" s="12" t="s">
        <v>11</v>
      </c>
      <c r="N895" s="12" t="s">
        <v>10</v>
      </c>
      <c r="O895" s="12" t="s">
        <v>10</v>
      </c>
      <c r="P895" s="12" t="s">
        <v>10</v>
      </c>
      <c r="Q895" s="12" t="s">
        <v>10</v>
      </c>
      <c r="R895" s="12" t="s">
        <v>10</v>
      </c>
      <c r="S895" s="12" t="s">
        <v>10</v>
      </c>
      <c r="T895" s="12" t="s">
        <v>11</v>
      </c>
      <c r="U895" s="12" t="s">
        <v>10</v>
      </c>
      <c r="V895" s="12" t="s">
        <v>10</v>
      </c>
      <c r="W895" s="12" t="s">
        <v>10</v>
      </c>
      <c r="X895" s="12" t="s">
        <v>10</v>
      </c>
      <c r="Y895" s="12" t="s">
        <v>10</v>
      </c>
      <c r="Z895" s="12" t="s">
        <v>10</v>
      </c>
      <c r="AA895" s="12" t="s">
        <v>11</v>
      </c>
      <c r="AB895" s="12" t="s">
        <v>10</v>
      </c>
      <c r="AC895" s="12" t="s">
        <v>10</v>
      </c>
      <c r="AD895" s="12" t="s">
        <v>10</v>
      </c>
      <c r="AE895" s="12" t="s">
        <v>10</v>
      </c>
      <c r="AF895" s="12" t="s">
        <v>10</v>
      </c>
      <c r="AG895" s="12" t="s">
        <v>15</v>
      </c>
      <c r="BT895" s="12">
        <v>891</v>
      </c>
      <c r="BU895" s="14">
        <v>99157</v>
      </c>
      <c r="BV895" s="14" t="s">
        <v>27</v>
      </c>
      <c r="BW895" s="12" t="str">
        <f t="shared" ref="BW895:CF904" si="687">IFERROR(VLOOKUP($BU895,leave_allowed,BW$4+2,0),VLOOKUP($BU895,attendance_sheet,BW$4+2,0))</f>
        <v>P</v>
      </c>
      <c r="BX895" s="12" t="str">
        <f t="shared" si="687"/>
        <v>P</v>
      </c>
      <c r="BY895" s="12" t="str">
        <f t="shared" si="687"/>
        <v>OFF</v>
      </c>
      <c r="BZ895" s="12" t="str">
        <f t="shared" si="687"/>
        <v>P</v>
      </c>
      <c r="CA895" s="12" t="str">
        <f t="shared" si="687"/>
        <v>P</v>
      </c>
      <c r="CB895" s="12" t="str">
        <f t="shared" si="687"/>
        <v>P</v>
      </c>
      <c r="CC895" s="12" t="str">
        <f t="shared" si="687"/>
        <v>P</v>
      </c>
      <c r="CD895" s="12" t="str">
        <f t="shared" si="687"/>
        <v>P</v>
      </c>
      <c r="CE895" s="12" t="str">
        <f t="shared" si="687"/>
        <v>P</v>
      </c>
      <c r="CF895" s="12" t="str">
        <f t="shared" si="687"/>
        <v>OFF</v>
      </c>
      <c r="CG895" s="12" t="str">
        <f t="shared" ref="CG895:CP904" si="688">IFERROR(VLOOKUP($BU895,leave_allowed,CG$4+2,0),VLOOKUP($BU895,attendance_sheet,CG$4+2,0))</f>
        <v>P</v>
      </c>
      <c r="CH895" s="12" t="str">
        <f t="shared" si="688"/>
        <v>P</v>
      </c>
      <c r="CI895" s="12" t="str">
        <f t="shared" si="688"/>
        <v>P</v>
      </c>
      <c r="CJ895" s="12" t="str">
        <f t="shared" si="688"/>
        <v>P</v>
      </c>
      <c r="CK895" s="12" t="str">
        <f t="shared" si="688"/>
        <v>P</v>
      </c>
      <c r="CL895" s="12" t="str">
        <f t="shared" si="688"/>
        <v>P</v>
      </c>
      <c r="CM895" s="12" t="str">
        <f t="shared" si="688"/>
        <v>OFF</v>
      </c>
      <c r="CN895" s="12" t="str">
        <f t="shared" si="688"/>
        <v>P</v>
      </c>
      <c r="CO895" s="12" t="str">
        <f t="shared" si="688"/>
        <v>P</v>
      </c>
      <c r="CP895" s="12" t="str">
        <f t="shared" si="688"/>
        <v>P</v>
      </c>
      <c r="CQ895" s="12" t="str">
        <f t="shared" ref="CQ895:CZ904" si="689">IFERROR(VLOOKUP($BU895,leave_allowed,CQ$4+2,0),VLOOKUP($BU895,attendance_sheet,CQ$4+2,0))</f>
        <v>P</v>
      </c>
      <c r="CR895" s="12" t="str">
        <f t="shared" si="689"/>
        <v>P</v>
      </c>
      <c r="CS895" s="12" t="str">
        <f t="shared" si="689"/>
        <v>P</v>
      </c>
      <c r="CT895" s="12" t="str">
        <f t="shared" si="689"/>
        <v>OFF</v>
      </c>
      <c r="CU895" s="12" t="str">
        <f t="shared" si="689"/>
        <v>P</v>
      </c>
      <c r="CV895" s="12" t="str">
        <f t="shared" si="689"/>
        <v>P</v>
      </c>
      <c r="CW895" s="12" t="str">
        <f t="shared" si="689"/>
        <v>P</v>
      </c>
      <c r="CX895" s="12" t="str">
        <f t="shared" si="689"/>
        <v>P</v>
      </c>
      <c r="CY895" s="12" t="str">
        <f t="shared" si="689"/>
        <v>P</v>
      </c>
      <c r="CZ895" s="12" t="str">
        <f t="shared" si="689"/>
        <v>A</v>
      </c>
      <c r="DB895" s="12">
        <v>891</v>
      </c>
      <c r="DC895" s="14">
        <v>99157</v>
      </c>
      <c r="DD895" s="14" t="s">
        <v>27</v>
      </c>
      <c r="DE895" s="12" t="str">
        <f t="shared" si="642"/>
        <v>P</v>
      </c>
      <c r="DF895" s="12" t="str">
        <f t="shared" si="643"/>
        <v>P</v>
      </c>
      <c r="DG895" s="12" t="str">
        <f t="shared" si="644"/>
        <v>OFF</v>
      </c>
      <c r="DH895" s="12" t="str">
        <f t="shared" si="645"/>
        <v>P</v>
      </c>
      <c r="DI895" s="12" t="str">
        <f t="shared" si="646"/>
        <v>P</v>
      </c>
      <c r="DJ895" s="12" t="str">
        <f t="shared" si="647"/>
        <v>P</v>
      </c>
      <c r="DK895" s="12" t="str">
        <f t="shared" si="648"/>
        <v>P</v>
      </c>
      <c r="DL895" s="12" t="str">
        <f t="shared" si="649"/>
        <v>P</v>
      </c>
      <c r="DM895" s="12" t="str">
        <f t="shared" si="650"/>
        <v>P</v>
      </c>
      <c r="DN895" s="12" t="str">
        <f t="shared" si="651"/>
        <v>OFF</v>
      </c>
      <c r="DO895" s="12" t="str">
        <f t="shared" si="652"/>
        <v>P</v>
      </c>
      <c r="DP895" s="12" t="str">
        <f t="shared" si="653"/>
        <v>P</v>
      </c>
      <c r="DQ895" s="12" t="str">
        <f t="shared" si="654"/>
        <v>P</v>
      </c>
      <c r="DR895" s="12" t="str">
        <f t="shared" si="655"/>
        <v>P</v>
      </c>
      <c r="DS895" s="12" t="str">
        <f t="shared" si="656"/>
        <v>P</v>
      </c>
      <c r="DT895" s="12" t="str">
        <f t="shared" si="657"/>
        <v>P</v>
      </c>
      <c r="DU895" s="12" t="str">
        <f t="shared" si="658"/>
        <v>OFF</v>
      </c>
      <c r="DV895" s="12" t="str">
        <f t="shared" si="659"/>
        <v>P</v>
      </c>
      <c r="DW895" s="12" t="str">
        <f t="shared" si="660"/>
        <v>P</v>
      </c>
      <c r="DX895" s="12" t="str">
        <f t="shared" si="661"/>
        <v>P</v>
      </c>
      <c r="DY895" s="12" t="str">
        <f t="shared" si="662"/>
        <v>P</v>
      </c>
      <c r="DZ895" s="12" t="str">
        <f t="shared" si="663"/>
        <v>P</v>
      </c>
      <c r="EA895" s="12" t="str">
        <f t="shared" si="664"/>
        <v>P</v>
      </c>
      <c r="EB895" s="12" t="str">
        <f t="shared" si="665"/>
        <v>OFF</v>
      </c>
      <c r="EC895" s="12" t="str">
        <f t="shared" si="666"/>
        <v>P</v>
      </c>
      <c r="ED895" s="12" t="str">
        <f t="shared" si="667"/>
        <v>P</v>
      </c>
      <c r="EE895" s="12" t="str">
        <f t="shared" si="668"/>
        <v>P</v>
      </c>
      <c r="EF895" s="12" t="str">
        <f t="shared" si="669"/>
        <v>P</v>
      </c>
      <c r="EG895" s="12" t="str">
        <f t="shared" si="670"/>
        <v>P</v>
      </c>
      <c r="EH895" s="12" t="str">
        <f t="shared" si="671"/>
        <v>A</v>
      </c>
    </row>
    <row r="896" spans="1:138" x14ac:dyDescent="0.25">
      <c r="A896" s="12">
        <v>892</v>
      </c>
      <c r="B896" s="14">
        <v>98271</v>
      </c>
      <c r="C896" s="14" t="s">
        <v>28</v>
      </c>
      <c r="D896" s="12" t="s">
        <v>10</v>
      </c>
      <c r="E896" s="12" t="s">
        <v>10</v>
      </c>
      <c r="F896" s="12" t="s">
        <v>11</v>
      </c>
      <c r="G896" s="12" t="s">
        <v>10</v>
      </c>
      <c r="H896" s="12" t="s">
        <v>15</v>
      </c>
      <c r="I896" s="12" t="s">
        <v>15</v>
      </c>
      <c r="J896" s="12" t="s">
        <v>15</v>
      </c>
      <c r="K896" s="12" t="s">
        <v>15</v>
      </c>
      <c r="L896" s="12" t="s">
        <v>10</v>
      </c>
      <c r="M896" s="12" t="s">
        <v>11</v>
      </c>
      <c r="N896" s="12" t="s">
        <v>10</v>
      </c>
      <c r="O896" s="12" t="s">
        <v>10</v>
      </c>
      <c r="P896" s="12" t="s">
        <v>10</v>
      </c>
      <c r="Q896" s="12" t="s">
        <v>10</v>
      </c>
      <c r="R896" s="12" t="s">
        <v>10</v>
      </c>
      <c r="S896" s="12" t="s">
        <v>10</v>
      </c>
      <c r="T896" s="12" t="s">
        <v>11</v>
      </c>
      <c r="U896" s="12" t="s">
        <v>10</v>
      </c>
      <c r="V896" s="12" t="s">
        <v>10</v>
      </c>
      <c r="W896" s="12" t="s">
        <v>10</v>
      </c>
      <c r="X896" s="12" t="s">
        <v>10</v>
      </c>
      <c r="Y896" s="12" t="s">
        <v>10</v>
      </c>
      <c r="Z896" s="12" t="s">
        <v>10</v>
      </c>
      <c r="AA896" s="12" t="s">
        <v>11</v>
      </c>
      <c r="AB896" s="12" t="s">
        <v>10</v>
      </c>
      <c r="AC896" s="12" t="s">
        <v>10</v>
      </c>
      <c r="AD896" s="12" t="s">
        <v>15</v>
      </c>
      <c r="AE896" s="12" t="s">
        <v>10</v>
      </c>
      <c r="AF896" s="12" t="s">
        <v>10</v>
      </c>
      <c r="AG896" s="12" t="s">
        <v>10</v>
      </c>
      <c r="BT896" s="12">
        <v>892</v>
      </c>
      <c r="BU896" s="14">
        <v>98271</v>
      </c>
      <c r="BV896" s="14" t="s">
        <v>28</v>
      </c>
      <c r="BW896" s="12" t="str">
        <f t="shared" si="687"/>
        <v>P</v>
      </c>
      <c r="BX896" s="12" t="str">
        <f t="shared" si="687"/>
        <v>P</v>
      </c>
      <c r="BY896" s="12" t="str">
        <f t="shared" si="687"/>
        <v>OFF</v>
      </c>
      <c r="BZ896" s="12" t="str">
        <f t="shared" si="687"/>
        <v>P</v>
      </c>
      <c r="CA896" s="12" t="str">
        <f t="shared" si="687"/>
        <v>A</v>
      </c>
      <c r="CB896" s="12" t="str">
        <f t="shared" si="687"/>
        <v>A</v>
      </c>
      <c r="CC896" s="12" t="str">
        <f t="shared" si="687"/>
        <v>A</v>
      </c>
      <c r="CD896" s="12" t="str">
        <f t="shared" si="687"/>
        <v>A</v>
      </c>
      <c r="CE896" s="12" t="str">
        <f t="shared" si="687"/>
        <v>P</v>
      </c>
      <c r="CF896" s="12" t="str">
        <f t="shared" si="687"/>
        <v>OFF</v>
      </c>
      <c r="CG896" s="12" t="str">
        <f t="shared" si="688"/>
        <v>P</v>
      </c>
      <c r="CH896" s="12" t="str">
        <f t="shared" si="688"/>
        <v>P</v>
      </c>
      <c r="CI896" s="12" t="str">
        <f t="shared" si="688"/>
        <v>P</v>
      </c>
      <c r="CJ896" s="12" t="str">
        <f t="shared" si="688"/>
        <v>P</v>
      </c>
      <c r="CK896" s="12" t="str">
        <f t="shared" si="688"/>
        <v>P</v>
      </c>
      <c r="CL896" s="12" t="str">
        <f t="shared" si="688"/>
        <v>P</v>
      </c>
      <c r="CM896" s="12" t="str">
        <f t="shared" si="688"/>
        <v>OFF</v>
      </c>
      <c r="CN896" s="12" t="str">
        <f t="shared" si="688"/>
        <v>P</v>
      </c>
      <c r="CO896" s="12" t="str">
        <f t="shared" si="688"/>
        <v>P</v>
      </c>
      <c r="CP896" s="12" t="str">
        <f t="shared" si="688"/>
        <v>P</v>
      </c>
      <c r="CQ896" s="12" t="str">
        <f t="shared" si="689"/>
        <v>P</v>
      </c>
      <c r="CR896" s="12" t="str">
        <f t="shared" si="689"/>
        <v>P</v>
      </c>
      <c r="CS896" s="12" t="str">
        <f t="shared" si="689"/>
        <v>P</v>
      </c>
      <c r="CT896" s="12" t="str">
        <f t="shared" si="689"/>
        <v>OFF</v>
      </c>
      <c r="CU896" s="12" t="str">
        <f t="shared" si="689"/>
        <v>P</v>
      </c>
      <c r="CV896" s="12" t="str">
        <f t="shared" si="689"/>
        <v>P</v>
      </c>
      <c r="CW896" s="12" t="str">
        <f t="shared" si="689"/>
        <v>A</v>
      </c>
      <c r="CX896" s="12" t="str">
        <f t="shared" si="689"/>
        <v>P</v>
      </c>
      <c r="CY896" s="12" t="str">
        <f t="shared" si="689"/>
        <v>P</v>
      </c>
      <c r="CZ896" s="12" t="str">
        <f t="shared" si="689"/>
        <v>P</v>
      </c>
      <c r="DB896" s="12">
        <v>892</v>
      </c>
      <c r="DC896" s="14">
        <v>98271</v>
      </c>
      <c r="DD896" s="14" t="s">
        <v>28</v>
      </c>
      <c r="DE896" s="12" t="str">
        <f t="shared" si="642"/>
        <v>P</v>
      </c>
      <c r="DF896" s="12" t="str">
        <f t="shared" si="643"/>
        <v>P</v>
      </c>
      <c r="DG896" s="12" t="str">
        <f t="shared" si="644"/>
        <v>OFF</v>
      </c>
      <c r="DH896" s="12" t="str">
        <f t="shared" si="645"/>
        <v>P</v>
      </c>
      <c r="DI896" s="12" t="str">
        <f t="shared" si="646"/>
        <v>A</v>
      </c>
      <c r="DJ896" s="12" t="str">
        <f t="shared" si="647"/>
        <v>A</v>
      </c>
      <c r="DK896" s="12" t="str">
        <f t="shared" si="648"/>
        <v>A</v>
      </c>
      <c r="DL896" s="12" t="str">
        <f t="shared" si="649"/>
        <v>A</v>
      </c>
      <c r="DM896" s="12" t="str">
        <f t="shared" si="650"/>
        <v>P</v>
      </c>
      <c r="DN896" s="12" t="str">
        <f t="shared" si="651"/>
        <v>OFF</v>
      </c>
      <c r="DO896" s="12" t="str">
        <f t="shared" si="652"/>
        <v>P</v>
      </c>
      <c r="DP896" s="12" t="str">
        <f t="shared" si="653"/>
        <v>P</v>
      </c>
      <c r="DQ896" s="12" t="str">
        <f t="shared" si="654"/>
        <v>P</v>
      </c>
      <c r="DR896" s="12" t="str">
        <f t="shared" si="655"/>
        <v>P</v>
      </c>
      <c r="DS896" s="12" t="str">
        <f t="shared" si="656"/>
        <v>P</v>
      </c>
      <c r="DT896" s="12" t="str">
        <f t="shared" si="657"/>
        <v>P</v>
      </c>
      <c r="DU896" s="12" t="str">
        <f t="shared" si="658"/>
        <v>OFF</v>
      </c>
      <c r="DV896" s="12" t="str">
        <f t="shared" si="659"/>
        <v>P</v>
      </c>
      <c r="DW896" s="12" t="str">
        <f t="shared" si="660"/>
        <v>P</v>
      </c>
      <c r="DX896" s="12" t="str">
        <f t="shared" si="661"/>
        <v>P</v>
      </c>
      <c r="DY896" s="12" t="str">
        <f t="shared" si="662"/>
        <v>P</v>
      </c>
      <c r="DZ896" s="12" t="str">
        <f t="shared" si="663"/>
        <v>P</v>
      </c>
      <c r="EA896" s="12" t="str">
        <f t="shared" si="664"/>
        <v>P</v>
      </c>
      <c r="EB896" s="12" t="str">
        <f t="shared" si="665"/>
        <v>OFF</v>
      </c>
      <c r="EC896" s="12" t="str">
        <f t="shared" si="666"/>
        <v>P</v>
      </c>
      <c r="ED896" s="12" t="str">
        <f t="shared" si="667"/>
        <v>P</v>
      </c>
      <c r="EE896" s="12" t="str">
        <f t="shared" si="668"/>
        <v>A</v>
      </c>
      <c r="EF896" s="12" t="str">
        <f t="shared" si="669"/>
        <v>P</v>
      </c>
      <c r="EG896" s="12" t="str">
        <f t="shared" si="670"/>
        <v>P</v>
      </c>
      <c r="EH896" s="12" t="str">
        <f t="shared" si="671"/>
        <v>P</v>
      </c>
    </row>
    <row r="897" spans="1:138" x14ac:dyDescent="0.25">
      <c r="A897" s="12">
        <v>893</v>
      </c>
      <c r="B897" s="14">
        <v>102852</v>
      </c>
      <c r="C897" s="14" t="s">
        <v>29</v>
      </c>
      <c r="D897" s="12" t="s">
        <v>15</v>
      </c>
      <c r="E897" s="12" t="s">
        <v>10</v>
      </c>
      <c r="F897" s="12" t="s">
        <v>11</v>
      </c>
      <c r="G897" s="12" t="s">
        <v>10</v>
      </c>
      <c r="H897" s="12" t="s">
        <v>10</v>
      </c>
      <c r="I897" s="12" t="s">
        <v>10</v>
      </c>
      <c r="J897" s="12" t="s">
        <v>10</v>
      </c>
      <c r="K897" s="12" t="s">
        <v>10</v>
      </c>
      <c r="L897" s="12" t="s">
        <v>10</v>
      </c>
      <c r="M897" s="12" t="s">
        <v>11</v>
      </c>
      <c r="N897" s="12" t="s">
        <v>10</v>
      </c>
      <c r="O897" s="12" t="s">
        <v>10</v>
      </c>
      <c r="P897" s="12" t="s">
        <v>10</v>
      </c>
      <c r="Q897" s="12" t="s">
        <v>10</v>
      </c>
      <c r="R897" s="12" t="s">
        <v>10</v>
      </c>
      <c r="S897" s="12" t="s">
        <v>10</v>
      </c>
      <c r="T897" s="12" t="s">
        <v>11</v>
      </c>
      <c r="U897" s="12" t="s">
        <v>10</v>
      </c>
      <c r="V897" s="12" t="s">
        <v>10</v>
      </c>
      <c r="W897" s="12" t="s">
        <v>10</v>
      </c>
      <c r="X897" s="12" t="s">
        <v>10</v>
      </c>
      <c r="Y897" s="12" t="s">
        <v>10</v>
      </c>
      <c r="Z897" s="12" t="s">
        <v>10</v>
      </c>
      <c r="AA897" s="12" t="s">
        <v>11</v>
      </c>
      <c r="AB897" s="12" t="s">
        <v>10</v>
      </c>
      <c r="AC897" s="12" t="s">
        <v>10</v>
      </c>
      <c r="AD897" s="12" t="s">
        <v>10</v>
      </c>
      <c r="AE897" s="12" t="s">
        <v>10</v>
      </c>
      <c r="AF897" s="12" t="s">
        <v>10</v>
      </c>
      <c r="AG897" s="12" t="s">
        <v>15</v>
      </c>
      <c r="BT897" s="12">
        <v>893</v>
      </c>
      <c r="BU897" s="14">
        <v>102852</v>
      </c>
      <c r="BV897" s="14" t="s">
        <v>29</v>
      </c>
      <c r="BW897" s="12" t="str">
        <f t="shared" si="687"/>
        <v>A</v>
      </c>
      <c r="BX897" s="12" t="str">
        <f t="shared" si="687"/>
        <v>P</v>
      </c>
      <c r="BY897" s="12" t="str">
        <f t="shared" si="687"/>
        <v>OFF</v>
      </c>
      <c r="BZ897" s="12" t="str">
        <f t="shared" si="687"/>
        <v>P</v>
      </c>
      <c r="CA897" s="12" t="str">
        <f t="shared" si="687"/>
        <v>P</v>
      </c>
      <c r="CB897" s="12" t="str">
        <f t="shared" si="687"/>
        <v>P</v>
      </c>
      <c r="CC897" s="12" t="str">
        <f t="shared" si="687"/>
        <v>P</v>
      </c>
      <c r="CD897" s="12" t="str">
        <f t="shared" si="687"/>
        <v>P</v>
      </c>
      <c r="CE897" s="12" t="str">
        <f t="shared" si="687"/>
        <v>P</v>
      </c>
      <c r="CF897" s="12" t="str">
        <f t="shared" si="687"/>
        <v>OFF</v>
      </c>
      <c r="CG897" s="12" t="str">
        <f t="shared" si="688"/>
        <v>P</v>
      </c>
      <c r="CH897" s="12" t="str">
        <f t="shared" si="688"/>
        <v>P</v>
      </c>
      <c r="CI897" s="12" t="str">
        <f t="shared" si="688"/>
        <v>P</v>
      </c>
      <c r="CJ897" s="12" t="str">
        <f t="shared" si="688"/>
        <v>P</v>
      </c>
      <c r="CK897" s="12" t="str">
        <f t="shared" si="688"/>
        <v>P</v>
      </c>
      <c r="CL897" s="12" t="str">
        <f t="shared" si="688"/>
        <v>P</v>
      </c>
      <c r="CM897" s="12" t="str">
        <f t="shared" si="688"/>
        <v>OFF</v>
      </c>
      <c r="CN897" s="12" t="str">
        <f t="shared" si="688"/>
        <v>P</v>
      </c>
      <c r="CO897" s="12" t="str">
        <f t="shared" si="688"/>
        <v>P</v>
      </c>
      <c r="CP897" s="12" t="str">
        <f t="shared" si="688"/>
        <v>P</v>
      </c>
      <c r="CQ897" s="12" t="str">
        <f t="shared" si="689"/>
        <v>P</v>
      </c>
      <c r="CR897" s="12" t="str">
        <f t="shared" si="689"/>
        <v>P</v>
      </c>
      <c r="CS897" s="12" t="str">
        <f t="shared" si="689"/>
        <v>P</v>
      </c>
      <c r="CT897" s="12" t="str">
        <f t="shared" si="689"/>
        <v>OFF</v>
      </c>
      <c r="CU897" s="12" t="str">
        <f t="shared" si="689"/>
        <v>P</v>
      </c>
      <c r="CV897" s="12" t="str">
        <f t="shared" si="689"/>
        <v>P</v>
      </c>
      <c r="CW897" s="12" t="str">
        <f t="shared" si="689"/>
        <v>P</v>
      </c>
      <c r="CX897" s="12" t="str">
        <f t="shared" si="689"/>
        <v>P</v>
      </c>
      <c r="CY897" s="12" t="str">
        <f t="shared" si="689"/>
        <v>P</v>
      </c>
      <c r="CZ897" s="12" t="str">
        <f t="shared" si="689"/>
        <v>A</v>
      </c>
      <c r="DB897" s="12">
        <v>893</v>
      </c>
      <c r="DC897" s="14">
        <v>102852</v>
      </c>
      <c r="DD897" s="14" t="s">
        <v>29</v>
      </c>
      <c r="DE897" s="12" t="str">
        <f t="shared" si="642"/>
        <v>A</v>
      </c>
      <c r="DF897" s="12" t="str">
        <f t="shared" si="643"/>
        <v>P</v>
      </c>
      <c r="DG897" s="12" t="str">
        <f t="shared" si="644"/>
        <v>OFF</v>
      </c>
      <c r="DH897" s="12" t="str">
        <f t="shared" si="645"/>
        <v>P</v>
      </c>
      <c r="DI897" s="12" t="str">
        <f t="shared" si="646"/>
        <v>P</v>
      </c>
      <c r="DJ897" s="12" t="str">
        <f t="shared" si="647"/>
        <v>P</v>
      </c>
      <c r="DK897" s="12" t="str">
        <f t="shared" si="648"/>
        <v>P</v>
      </c>
      <c r="DL897" s="12" t="str">
        <f t="shared" si="649"/>
        <v>P</v>
      </c>
      <c r="DM897" s="12" t="str">
        <f t="shared" si="650"/>
        <v>P</v>
      </c>
      <c r="DN897" s="12" t="str">
        <f t="shared" si="651"/>
        <v>OFF</v>
      </c>
      <c r="DO897" s="12" t="str">
        <f t="shared" si="652"/>
        <v>P</v>
      </c>
      <c r="DP897" s="12" t="str">
        <f t="shared" si="653"/>
        <v>P</v>
      </c>
      <c r="DQ897" s="12" t="str">
        <f t="shared" si="654"/>
        <v>P</v>
      </c>
      <c r="DR897" s="12" t="str">
        <f t="shared" si="655"/>
        <v>P</v>
      </c>
      <c r="DS897" s="12" t="str">
        <f t="shared" si="656"/>
        <v>P</v>
      </c>
      <c r="DT897" s="12" t="str">
        <f t="shared" si="657"/>
        <v>P</v>
      </c>
      <c r="DU897" s="12" t="str">
        <f t="shared" si="658"/>
        <v>OFF</v>
      </c>
      <c r="DV897" s="12" t="str">
        <f t="shared" si="659"/>
        <v>P</v>
      </c>
      <c r="DW897" s="12" t="str">
        <f t="shared" si="660"/>
        <v>P</v>
      </c>
      <c r="DX897" s="12" t="str">
        <f t="shared" si="661"/>
        <v>P</v>
      </c>
      <c r="DY897" s="12" t="str">
        <f t="shared" si="662"/>
        <v>P</v>
      </c>
      <c r="DZ897" s="12" t="str">
        <f t="shared" si="663"/>
        <v>P</v>
      </c>
      <c r="EA897" s="12" t="str">
        <f t="shared" si="664"/>
        <v>P</v>
      </c>
      <c r="EB897" s="12" t="str">
        <f t="shared" si="665"/>
        <v>OFF</v>
      </c>
      <c r="EC897" s="12" t="str">
        <f t="shared" si="666"/>
        <v>P</v>
      </c>
      <c r="ED897" s="12" t="str">
        <f t="shared" si="667"/>
        <v>P</v>
      </c>
      <c r="EE897" s="12" t="str">
        <f t="shared" si="668"/>
        <v>P</v>
      </c>
      <c r="EF897" s="12" t="str">
        <f t="shared" si="669"/>
        <v>P</v>
      </c>
      <c r="EG897" s="12" t="str">
        <f t="shared" si="670"/>
        <v>P</v>
      </c>
      <c r="EH897" s="12" t="str">
        <f t="shared" si="671"/>
        <v>A</v>
      </c>
    </row>
    <row r="898" spans="1:138" x14ac:dyDescent="0.25">
      <c r="A898" s="12">
        <v>894</v>
      </c>
      <c r="B898" s="14">
        <v>73714</v>
      </c>
      <c r="C898" s="14" t="s">
        <v>30</v>
      </c>
      <c r="D898" s="12" t="s">
        <v>10</v>
      </c>
      <c r="E898" s="12" t="s">
        <v>10</v>
      </c>
      <c r="F898" s="12" t="s">
        <v>11</v>
      </c>
      <c r="G898" s="12" t="s">
        <v>15</v>
      </c>
      <c r="H898" s="12" t="s">
        <v>15</v>
      </c>
      <c r="I898" s="12" t="s">
        <v>15</v>
      </c>
      <c r="J898" s="12" t="s">
        <v>15</v>
      </c>
      <c r="K898" s="12" t="s">
        <v>10</v>
      </c>
      <c r="L898" s="12" t="s">
        <v>10</v>
      </c>
      <c r="M898" s="12" t="s">
        <v>11</v>
      </c>
      <c r="N898" s="12" t="s">
        <v>10</v>
      </c>
      <c r="O898" s="12" t="s">
        <v>10</v>
      </c>
      <c r="P898" s="12" t="s">
        <v>15</v>
      </c>
      <c r="Q898" s="12" t="s">
        <v>15</v>
      </c>
      <c r="R898" s="12" t="s">
        <v>15</v>
      </c>
      <c r="S898" s="12" t="s">
        <v>15</v>
      </c>
      <c r="T898" s="12" t="s">
        <v>11</v>
      </c>
      <c r="U898" s="12" t="s">
        <v>10</v>
      </c>
      <c r="V898" s="12" t="s">
        <v>10</v>
      </c>
      <c r="W898" s="12" t="s">
        <v>15</v>
      </c>
      <c r="X898" s="12" t="s">
        <v>10</v>
      </c>
      <c r="Y898" s="12" t="s">
        <v>10</v>
      </c>
      <c r="Z898" s="12" t="s">
        <v>10</v>
      </c>
      <c r="AA898" s="12" t="s">
        <v>11</v>
      </c>
      <c r="AB898" s="12" t="s">
        <v>15</v>
      </c>
      <c r="AC898" s="12" t="s">
        <v>10</v>
      </c>
      <c r="AD898" s="12" t="s">
        <v>10</v>
      </c>
      <c r="AE898" s="12" t="s">
        <v>10</v>
      </c>
      <c r="AF898" s="12" t="s">
        <v>10</v>
      </c>
      <c r="AG898" s="12" t="s">
        <v>10</v>
      </c>
      <c r="BT898" s="12">
        <v>894</v>
      </c>
      <c r="BU898" s="14">
        <v>73714</v>
      </c>
      <c r="BV898" s="14" t="s">
        <v>30</v>
      </c>
      <c r="BW898" s="12" t="str">
        <f t="shared" si="687"/>
        <v>P</v>
      </c>
      <c r="BX898" s="12" t="str">
        <f t="shared" si="687"/>
        <v>P</v>
      </c>
      <c r="BY898" s="12" t="str">
        <f t="shared" si="687"/>
        <v>OFF</v>
      </c>
      <c r="BZ898" s="12" t="str">
        <f t="shared" si="687"/>
        <v>A</v>
      </c>
      <c r="CA898" s="12" t="str">
        <f t="shared" si="687"/>
        <v>A</v>
      </c>
      <c r="CB898" s="12" t="str">
        <f t="shared" si="687"/>
        <v>A</v>
      </c>
      <c r="CC898" s="12" t="str">
        <f t="shared" si="687"/>
        <v>A</v>
      </c>
      <c r="CD898" s="12" t="str">
        <f t="shared" si="687"/>
        <v>P</v>
      </c>
      <c r="CE898" s="12" t="str">
        <f t="shared" si="687"/>
        <v>P</v>
      </c>
      <c r="CF898" s="12" t="str">
        <f t="shared" si="687"/>
        <v>OFF</v>
      </c>
      <c r="CG898" s="12" t="str">
        <f t="shared" si="688"/>
        <v>P</v>
      </c>
      <c r="CH898" s="12" t="str">
        <f t="shared" si="688"/>
        <v>P</v>
      </c>
      <c r="CI898" s="12" t="str">
        <f t="shared" si="688"/>
        <v>A</v>
      </c>
      <c r="CJ898" s="12" t="str">
        <f t="shared" si="688"/>
        <v>A</v>
      </c>
      <c r="CK898" s="12" t="str">
        <f t="shared" si="688"/>
        <v>A</v>
      </c>
      <c r="CL898" s="12" t="str">
        <f t="shared" si="688"/>
        <v>A</v>
      </c>
      <c r="CM898" s="12" t="str">
        <f t="shared" si="688"/>
        <v>OFF</v>
      </c>
      <c r="CN898" s="12" t="str">
        <f t="shared" si="688"/>
        <v>P</v>
      </c>
      <c r="CO898" s="12" t="str">
        <f t="shared" si="688"/>
        <v>P</v>
      </c>
      <c r="CP898" s="12" t="str">
        <f t="shared" si="688"/>
        <v>A</v>
      </c>
      <c r="CQ898" s="12" t="str">
        <f t="shared" si="689"/>
        <v>P</v>
      </c>
      <c r="CR898" s="12" t="str">
        <f t="shared" si="689"/>
        <v>P</v>
      </c>
      <c r="CS898" s="12" t="str">
        <f t="shared" si="689"/>
        <v>P</v>
      </c>
      <c r="CT898" s="12" t="str">
        <f t="shared" si="689"/>
        <v>OFF</v>
      </c>
      <c r="CU898" s="12" t="str">
        <f t="shared" si="689"/>
        <v>A</v>
      </c>
      <c r="CV898" s="12" t="str">
        <f t="shared" si="689"/>
        <v>P</v>
      </c>
      <c r="CW898" s="12" t="str">
        <f t="shared" si="689"/>
        <v>P</v>
      </c>
      <c r="CX898" s="12" t="str">
        <f t="shared" si="689"/>
        <v>P</v>
      </c>
      <c r="CY898" s="12" t="str">
        <f t="shared" si="689"/>
        <v>P</v>
      </c>
      <c r="CZ898" s="12" t="str">
        <f t="shared" si="689"/>
        <v>P</v>
      </c>
      <c r="DB898" s="12">
        <v>894</v>
      </c>
      <c r="DC898" s="14">
        <v>73714</v>
      </c>
      <c r="DD898" s="14" t="s">
        <v>30</v>
      </c>
      <c r="DE898" s="12" t="str">
        <f t="shared" si="642"/>
        <v>P</v>
      </c>
      <c r="DF898" s="12" t="str">
        <f t="shared" si="643"/>
        <v>P</v>
      </c>
      <c r="DG898" s="12" t="str">
        <f t="shared" si="644"/>
        <v>OFF</v>
      </c>
      <c r="DH898" s="12" t="str">
        <f t="shared" si="645"/>
        <v>A</v>
      </c>
      <c r="DI898" s="12" t="str">
        <f t="shared" si="646"/>
        <v>A</v>
      </c>
      <c r="DJ898" s="12" t="str">
        <f t="shared" si="647"/>
        <v>A</v>
      </c>
      <c r="DK898" s="12" t="str">
        <f t="shared" si="648"/>
        <v>A</v>
      </c>
      <c r="DL898" s="12" t="str">
        <f t="shared" si="649"/>
        <v>P</v>
      </c>
      <c r="DM898" s="12" t="str">
        <f t="shared" si="650"/>
        <v>P</v>
      </c>
      <c r="DN898" s="12" t="str">
        <f t="shared" si="651"/>
        <v>OFF</v>
      </c>
      <c r="DO898" s="12" t="str">
        <f t="shared" si="652"/>
        <v>P</v>
      </c>
      <c r="DP898" s="12" t="str">
        <f t="shared" si="653"/>
        <v>P</v>
      </c>
      <c r="DQ898" s="12" t="str">
        <f t="shared" si="654"/>
        <v>A</v>
      </c>
      <c r="DR898" s="12" t="str">
        <f t="shared" si="655"/>
        <v>A</v>
      </c>
      <c r="DS898" s="12" t="str">
        <f t="shared" si="656"/>
        <v>A</v>
      </c>
      <c r="DT898" s="12" t="str">
        <f t="shared" si="657"/>
        <v>A</v>
      </c>
      <c r="DU898" s="12" t="str">
        <f t="shared" si="658"/>
        <v>OFF</v>
      </c>
      <c r="DV898" s="12" t="str">
        <f t="shared" si="659"/>
        <v>P</v>
      </c>
      <c r="DW898" s="12" t="str">
        <f t="shared" si="660"/>
        <v>P</v>
      </c>
      <c r="DX898" s="12" t="str">
        <f t="shared" si="661"/>
        <v>A</v>
      </c>
      <c r="DY898" s="12" t="str">
        <f t="shared" si="662"/>
        <v>P</v>
      </c>
      <c r="DZ898" s="12" t="str">
        <f t="shared" si="663"/>
        <v>P</v>
      </c>
      <c r="EA898" s="12" t="str">
        <f t="shared" si="664"/>
        <v>P</v>
      </c>
      <c r="EB898" s="12" t="str">
        <f t="shared" si="665"/>
        <v>OFF</v>
      </c>
      <c r="EC898" s="12" t="str">
        <f t="shared" si="666"/>
        <v>A</v>
      </c>
      <c r="ED898" s="12" t="str">
        <f t="shared" si="667"/>
        <v>P</v>
      </c>
      <c r="EE898" s="12" t="str">
        <f t="shared" si="668"/>
        <v>P</v>
      </c>
      <c r="EF898" s="12" t="str">
        <f t="shared" si="669"/>
        <v>P</v>
      </c>
      <c r="EG898" s="12" t="str">
        <f t="shared" si="670"/>
        <v>P</v>
      </c>
      <c r="EH898" s="12" t="str">
        <f t="shared" si="671"/>
        <v>P</v>
      </c>
    </row>
    <row r="899" spans="1:138" x14ac:dyDescent="0.25">
      <c r="A899" s="12">
        <v>895</v>
      </c>
      <c r="B899" s="14">
        <v>93656</v>
      </c>
      <c r="C899" s="14" t="s">
        <v>31</v>
      </c>
      <c r="D899" s="12" t="s">
        <v>10</v>
      </c>
      <c r="E899" s="12" t="s">
        <v>10</v>
      </c>
      <c r="F899" s="12" t="s">
        <v>11</v>
      </c>
      <c r="G899" s="12" t="s">
        <v>10</v>
      </c>
      <c r="H899" s="12" t="s">
        <v>10</v>
      </c>
      <c r="I899" s="12" t="s">
        <v>10</v>
      </c>
      <c r="J899" s="12" t="s">
        <v>10</v>
      </c>
      <c r="K899" s="12" t="s">
        <v>10</v>
      </c>
      <c r="L899" s="12" t="s">
        <v>10</v>
      </c>
      <c r="M899" s="12" t="s">
        <v>11</v>
      </c>
      <c r="N899" s="12" t="s">
        <v>10</v>
      </c>
      <c r="O899" s="12" t="s">
        <v>10</v>
      </c>
      <c r="P899" s="12" t="s">
        <v>10</v>
      </c>
      <c r="Q899" s="12" t="s">
        <v>10</v>
      </c>
      <c r="R899" s="12" t="s">
        <v>10</v>
      </c>
      <c r="S899" s="12" t="s">
        <v>10</v>
      </c>
      <c r="T899" s="12" t="s">
        <v>11</v>
      </c>
      <c r="U899" s="12" t="s">
        <v>10</v>
      </c>
      <c r="V899" s="12" t="s">
        <v>10</v>
      </c>
      <c r="W899" s="12" t="s">
        <v>10</v>
      </c>
      <c r="X899" s="12" t="s">
        <v>10</v>
      </c>
      <c r="Y899" s="12" t="s">
        <v>10</v>
      </c>
      <c r="Z899" s="12" t="s">
        <v>10</v>
      </c>
      <c r="AA899" s="12" t="s">
        <v>11</v>
      </c>
      <c r="AB899" s="12" t="s">
        <v>10</v>
      </c>
      <c r="AC899" s="12" t="s">
        <v>10</v>
      </c>
      <c r="AD899" s="12" t="s">
        <v>10</v>
      </c>
      <c r="AE899" s="12" t="s">
        <v>10</v>
      </c>
      <c r="AF899" s="12" t="s">
        <v>10</v>
      </c>
      <c r="AG899" s="12" t="s">
        <v>10</v>
      </c>
      <c r="BT899" s="12">
        <v>895</v>
      </c>
      <c r="BU899" s="14">
        <v>93656</v>
      </c>
      <c r="BV899" s="14" t="s">
        <v>31</v>
      </c>
      <c r="BW899" s="12" t="str">
        <f t="shared" si="687"/>
        <v>P</v>
      </c>
      <c r="BX899" s="12" t="str">
        <f t="shared" si="687"/>
        <v>P</v>
      </c>
      <c r="BY899" s="12" t="str">
        <f t="shared" si="687"/>
        <v>OFF</v>
      </c>
      <c r="BZ899" s="12" t="str">
        <f t="shared" si="687"/>
        <v>P</v>
      </c>
      <c r="CA899" s="12" t="str">
        <f t="shared" si="687"/>
        <v>P</v>
      </c>
      <c r="CB899" s="12" t="str">
        <f t="shared" si="687"/>
        <v>P</v>
      </c>
      <c r="CC899" s="12" t="str">
        <f t="shared" si="687"/>
        <v>P</v>
      </c>
      <c r="CD899" s="12" t="str">
        <f t="shared" si="687"/>
        <v>P</v>
      </c>
      <c r="CE899" s="12" t="str">
        <f t="shared" si="687"/>
        <v>P</v>
      </c>
      <c r="CF899" s="12" t="str">
        <f t="shared" si="687"/>
        <v>OFF</v>
      </c>
      <c r="CG899" s="12" t="str">
        <f t="shared" si="688"/>
        <v>P</v>
      </c>
      <c r="CH899" s="12" t="str">
        <f t="shared" si="688"/>
        <v>P</v>
      </c>
      <c r="CI899" s="12" t="str">
        <f t="shared" si="688"/>
        <v>P</v>
      </c>
      <c r="CJ899" s="12" t="str">
        <f t="shared" si="688"/>
        <v>P</v>
      </c>
      <c r="CK899" s="12" t="str">
        <f t="shared" si="688"/>
        <v>P</v>
      </c>
      <c r="CL899" s="12" t="str">
        <f t="shared" si="688"/>
        <v>P</v>
      </c>
      <c r="CM899" s="12" t="str">
        <f t="shared" si="688"/>
        <v>OFF</v>
      </c>
      <c r="CN899" s="12" t="str">
        <f t="shared" si="688"/>
        <v>P</v>
      </c>
      <c r="CO899" s="12" t="str">
        <f t="shared" si="688"/>
        <v>P</v>
      </c>
      <c r="CP899" s="12" t="str">
        <f t="shared" si="688"/>
        <v>P</v>
      </c>
      <c r="CQ899" s="12" t="str">
        <f t="shared" si="689"/>
        <v>P</v>
      </c>
      <c r="CR899" s="12" t="str">
        <f t="shared" si="689"/>
        <v>P</v>
      </c>
      <c r="CS899" s="12" t="str">
        <f t="shared" si="689"/>
        <v>P</v>
      </c>
      <c r="CT899" s="12" t="str">
        <f t="shared" si="689"/>
        <v>OFF</v>
      </c>
      <c r="CU899" s="12" t="str">
        <f t="shared" si="689"/>
        <v>P</v>
      </c>
      <c r="CV899" s="12" t="str">
        <f t="shared" si="689"/>
        <v>P</v>
      </c>
      <c r="CW899" s="12" t="str">
        <f t="shared" si="689"/>
        <v>P</v>
      </c>
      <c r="CX899" s="12" t="str">
        <f t="shared" si="689"/>
        <v>P</v>
      </c>
      <c r="CY899" s="12" t="str">
        <f t="shared" si="689"/>
        <v>P</v>
      </c>
      <c r="CZ899" s="12" t="str">
        <f t="shared" si="689"/>
        <v>P</v>
      </c>
      <c r="DB899" s="12">
        <v>895</v>
      </c>
      <c r="DC899" s="14">
        <v>93656</v>
      </c>
      <c r="DD899" s="14" t="s">
        <v>31</v>
      </c>
      <c r="DE899" s="12" t="str">
        <f t="shared" si="642"/>
        <v>P</v>
      </c>
      <c r="DF899" s="12" t="str">
        <f t="shared" si="643"/>
        <v>P</v>
      </c>
      <c r="DG899" s="12" t="str">
        <f t="shared" si="644"/>
        <v>OFF</v>
      </c>
      <c r="DH899" s="12" t="str">
        <f t="shared" si="645"/>
        <v>P</v>
      </c>
      <c r="DI899" s="12" t="str">
        <f t="shared" si="646"/>
        <v>P</v>
      </c>
      <c r="DJ899" s="12" t="str">
        <f t="shared" si="647"/>
        <v>P</v>
      </c>
      <c r="DK899" s="12" t="str">
        <f t="shared" si="648"/>
        <v>P</v>
      </c>
      <c r="DL899" s="12" t="str">
        <f t="shared" si="649"/>
        <v>P</v>
      </c>
      <c r="DM899" s="12" t="str">
        <f t="shared" si="650"/>
        <v>P</v>
      </c>
      <c r="DN899" s="12" t="str">
        <f t="shared" si="651"/>
        <v>OFF</v>
      </c>
      <c r="DO899" s="12" t="str">
        <f t="shared" si="652"/>
        <v>P</v>
      </c>
      <c r="DP899" s="12" t="str">
        <f t="shared" si="653"/>
        <v>P</v>
      </c>
      <c r="DQ899" s="12" t="str">
        <f t="shared" si="654"/>
        <v>P</v>
      </c>
      <c r="DR899" s="12" t="str">
        <f t="shared" si="655"/>
        <v>P</v>
      </c>
      <c r="DS899" s="12" t="str">
        <f t="shared" si="656"/>
        <v>P</v>
      </c>
      <c r="DT899" s="12" t="str">
        <f t="shared" si="657"/>
        <v>P</v>
      </c>
      <c r="DU899" s="12" t="str">
        <f t="shared" si="658"/>
        <v>OFF</v>
      </c>
      <c r="DV899" s="12" t="str">
        <f t="shared" si="659"/>
        <v>P</v>
      </c>
      <c r="DW899" s="12" t="str">
        <f t="shared" si="660"/>
        <v>P</v>
      </c>
      <c r="DX899" s="12" t="str">
        <f t="shared" si="661"/>
        <v>P</v>
      </c>
      <c r="DY899" s="12" t="str">
        <f t="shared" si="662"/>
        <v>P</v>
      </c>
      <c r="DZ899" s="12" t="str">
        <f t="shared" si="663"/>
        <v>P</v>
      </c>
      <c r="EA899" s="12" t="str">
        <f t="shared" si="664"/>
        <v>P</v>
      </c>
      <c r="EB899" s="12" t="str">
        <f t="shared" si="665"/>
        <v>OFF</v>
      </c>
      <c r="EC899" s="12" t="str">
        <f t="shared" si="666"/>
        <v>P</v>
      </c>
      <c r="ED899" s="12" t="str">
        <f t="shared" si="667"/>
        <v>P</v>
      </c>
      <c r="EE899" s="12" t="str">
        <f t="shared" si="668"/>
        <v>P</v>
      </c>
      <c r="EF899" s="12" t="str">
        <f t="shared" si="669"/>
        <v>P</v>
      </c>
      <c r="EG899" s="12" t="str">
        <f t="shared" si="670"/>
        <v>P</v>
      </c>
      <c r="EH899" s="12" t="str">
        <f t="shared" si="671"/>
        <v>P</v>
      </c>
    </row>
    <row r="900" spans="1:138" x14ac:dyDescent="0.25">
      <c r="A900" s="12">
        <v>896</v>
      </c>
      <c r="B900" s="14">
        <v>93929</v>
      </c>
      <c r="C900" s="14" t="s">
        <v>32</v>
      </c>
      <c r="D900" s="12" t="s">
        <v>10</v>
      </c>
      <c r="E900" s="12" t="s">
        <v>10</v>
      </c>
      <c r="F900" s="12" t="s">
        <v>11</v>
      </c>
      <c r="G900" s="12" t="s">
        <v>10</v>
      </c>
      <c r="H900" s="12" t="s">
        <v>10</v>
      </c>
      <c r="I900" s="12" t="s">
        <v>10</v>
      </c>
      <c r="J900" s="12" t="s">
        <v>10</v>
      </c>
      <c r="K900" s="12" t="s">
        <v>10</v>
      </c>
      <c r="L900" s="12" t="s">
        <v>10</v>
      </c>
      <c r="M900" s="12" t="s">
        <v>11</v>
      </c>
      <c r="N900" s="12" t="s">
        <v>10</v>
      </c>
      <c r="O900" s="12" t="s">
        <v>10</v>
      </c>
      <c r="P900" s="12" t="s">
        <v>10</v>
      </c>
      <c r="Q900" s="12" t="s">
        <v>10</v>
      </c>
      <c r="R900" s="12" t="s">
        <v>10</v>
      </c>
      <c r="S900" s="12" t="s">
        <v>10</v>
      </c>
      <c r="T900" s="12" t="s">
        <v>11</v>
      </c>
      <c r="U900" s="12" t="s">
        <v>10</v>
      </c>
      <c r="V900" s="12" t="s">
        <v>10</v>
      </c>
      <c r="W900" s="12" t="s">
        <v>10</v>
      </c>
      <c r="X900" s="12" t="s">
        <v>10</v>
      </c>
      <c r="Y900" s="12" t="s">
        <v>10</v>
      </c>
      <c r="Z900" s="12" t="s">
        <v>10</v>
      </c>
      <c r="AA900" s="12" t="s">
        <v>11</v>
      </c>
      <c r="AB900" s="12" t="s">
        <v>10</v>
      </c>
      <c r="AC900" s="12" t="s">
        <v>10</v>
      </c>
      <c r="AD900" s="12" t="s">
        <v>10</v>
      </c>
      <c r="AE900" s="12" t="s">
        <v>10</v>
      </c>
      <c r="AF900" s="12" t="s">
        <v>10</v>
      </c>
      <c r="AG900" s="12" t="s">
        <v>10</v>
      </c>
      <c r="BT900" s="12">
        <v>896</v>
      </c>
      <c r="BU900" s="14">
        <v>93929</v>
      </c>
      <c r="BV900" s="14" t="s">
        <v>32</v>
      </c>
      <c r="BW900" s="12" t="str">
        <f t="shared" si="687"/>
        <v>P</v>
      </c>
      <c r="BX900" s="12" t="str">
        <f t="shared" si="687"/>
        <v>P</v>
      </c>
      <c r="BY900" s="12" t="str">
        <f t="shared" si="687"/>
        <v>OFF</v>
      </c>
      <c r="BZ900" s="12" t="str">
        <f t="shared" si="687"/>
        <v>P</v>
      </c>
      <c r="CA900" s="12" t="str">
        <f t="shared" si="687"/>
        <v>P</v>
      </c>
      <c r="CB900" s="12" t="str">
        <f t="shared" si="687"/>
        <v>P</v>
      </c>
      <c r="CC900" s="12" t="str">
        <f t="shared" si="687"/>
        <v>P</v>
      </c>
      <c r="CD900" s="12" t="str">
        <f t="shared" si="687"/>
        <v>P</v>
      </c>
      <c r="CE900" s="12" t="str">
        <f t="shared" si="687"/>
        <v>P</v>
      </c>
      <c r="CF900" s="12" t="str">
        <f t="shared" si="687"/>
        <v>OFF</v>
      </c>
      <c r="CG900" s="12" t="str">
        <f t="shared" si="688"/>
        <v>P</v>
      </c>
      <c r="CH900" s="12" t="str">
        <f t="shared" si="688"/>
        <v>P</v>
      </c>
      <c r="CI900" s="12" t="str">
        <f t="shared" si="688"/>
        <v>P</v>
      </c>
      <c r="CJ900" s="12" t="str">
        <f t="shared" si="688"/>
        <v>P</v>
      </c>
      <c r="CK900" s="12" t="str">
        <f t="shared" si="688"/>
        <v>P</v>
      </c>
      <c r="CL900" s="12" t="str">
        <f t="shared" si="688"/>
        <v>P</v>
      </c>
      <c r="CM900" s="12" t="str">
        <f t="shared" si="688"/>
        <v>OFF</v>
      </c>
      <c r="CN900" s="12" t="str">
        <f t="shared" si="688"/>
        <v>P</v>
      </c>
      <c r="CO900" s="12" t="str">
        <f t="shared" si="688"/>
        <v>P</v>
      </c>
      <c r="CP900" s="12" t="str">
        <f t="shared" si="688"/>
        <v>P</v>
      </c>
      <c r="CQ900" s="12" t="str">
        <f t="shared" si="689"/>
        <v>P</v>
      </c>
      <c r="CR900" s="12" t="str">
        <f t="shared" si="689"/>
        <v>P</v>
      </c>
      <c r="CS900" s="12" t="str">
        <f t="shared" si="689"/>
        <v>P</v>
      </c>
      <c r="CT900" s="12" t="str">
        <f t="shared" si="689"/>
        <v>OFF</v>
      </c>
      <c r="CU900" s="12" t="str">
        <f t="shared" si="689"/>
        <v>P</v>
      </c>
      <c r="CV900" s="12" t="str">
        <f t="shared" si="689"/>
        <v>P</v>
      </c>
      <c r="CW900" s="12" t="str">
        <f t="shared" si="689"/>
        <v>P</v>
      </c>
      <c r="CX900" s="12" t="str">
        <f t="shared" si="689"/>
        <v>P</v>
      </c>
      <c r="CY900" s="12" t="str">
        <f t="shared" si="689"/>
        <v>P</v>
      </c>
      <c r="CZ900" s="12" t="str">
        <f t="shared" si="689"/>
        <v>P</v>
      </c>
      <c r="DB900" s="12">
        <v>896</v>
      </c>
      <c r="DC900" s="14">
        <v>93929</v>
      </c>
      <c r="DD900" s="14" t="s">
        <v>32</v>
      </c>
      <c r="DE900" s="12" t="str">
        <f t="shared" si="642"/>
        <v>P</v>
      </c>
      <c r="DF900" s="12" t="str">
        <f t="shared" si="643"/>
        <v>P</v>
      </c>
      <c r="DG900" s="12" t="str">
        <f t="shared" si="644"/>
        <v>OFF</v>
      </c>
      <c r="DH900" s="12" t="str">
        <f t="shared" si="645"/>
        <v>P</v>
      </c>
      <c r="DI900" s="12" t="str">
        <f t="shared" si="646"/>
        <v>P</v>
      </c>
      <c r="DJ900" s="12" t="str">
        <f t="shared" si="647"/>
        <v>P</v>
      </c>
      <c r="DK900" s="12" t="str">
        <f t="shared" si="648"/>
        <v>P</v>
      </c>
      <c r="DL900" s="12" t="str">
        <f t="shared" si="649"/>
        <v>P</v>
      </c>
      <c r="DM900" s="12" t="str">
        <f t="shared" si="650"/>
        <v>P</v>
      </c>
      <c r="DN900" s="12" t="str">
        <f t="shared" si="651"/>
        <v>OFF</v>
      </c>
      <c r="DO900" s="12" t="str">
        <f t="shared" si="652"/>
        <v>P</v>
      </c>
      <c r="DP900" s="12" t="str">
        <f t="shared" si="653"/>
        <v>P</v>
      </c>
      <c r="DQ900" s="12" t="str">
        <f t="shared" si="654"/>
        <v>P</v>
      </c>
      <c r="DR900" s="12" t="str">
        <f t="shared" si="655"/>
        <v>P</v>
      </c>
      <c r="DS900" s="12" t="str">
        <f t="shared" si="656"/>
        <v>P</v>
      </c>
      <c r="DT900" s="12" t="str">
        <f t="shared" si="657"/>
        <v>P</v>
      </c>
      <c r="DU900" s="12" t="str">
        <f t="shared" si="658"/>
        <v>OFF</v>
      </c>
      <c r="DV900" s="12" t="str">
        <f t="shared" si="659"/>
        <v>P</v>
      </c>
      <c r="DW900" s="12" t="str">
        <f t="shared" si="660"/>
        <v>P</v>
      </c>
      <c r="DX900" s="12" t="str">
        <f t="shared" si="661"/>
        <v>P</v>
      </c>
      <c r="DY900" s="12" t="str">
        <f t="shared" si="662"/>
        <v>P</v>
      </c>
      <c r="DZ900" s="12" t="str">
        <f t="shared" si="663"/>
        <v>P</v>
      </c>
      <c r="EA900" s="12" t="str">
        <f t="shared" si="664"/>
        <v>P</v>
      </c>
      <c r="EB900" s="12" t="str">
        <f t="shared" si="665"/>
        <v>OFF</v>
      </c>
      <c r="EC900" s="12" t="str">
        <f t="shared" si="666"/>
        <v>P</v>
      </c>
      <c r="ED900" s="12" t="str">
        <f t="shared" si="667"/>
        <v>P</v>
      </c>
      <c r="EE900" s="12" t="str">
        <f t="shared" si="668"/>
        <v>P</v>
      </c>
      <c r="EF900" s="12" t="str">
        <f t="shared" si="669"/>
        <v>P</v>
      </c>
      <c r="EG900" s="12" t="str">
        <f t="shared" si="670"/>
        <v>P</v>
      </c>
      <c r="EH900" s="12" t="str">
        <f t="shared" si="671"/>
        <v>P</v>
      </c>
    </row>
    <row r="901" spans="1:138" x14ac:dyDescent="0.25">
      <c r="A901" s="12">
        <v>897</v>
      </c>
      <c r="B901" s="14">
        <v>68502</v>
      </c>
      <c r="C901" s="14" t="s">
        <v>33</v>
      </c>
      <c r="D901" s="12" t="s">
        <v>15</v>
      </c>
      <c r="E901" s="12" t="s">
        <v>15</v>
      </c>
      <c r="F901" s="12" t="s">
        <v>11</v>
      </c>
      <c r="G901" s="12" t="s">
        <v>10</v>
      </c>
      <c r="H901" s="12" t="s">
        <v>15</v>
      </c>
      <c r="I901" s="12" t="s">
        <v>10</v>
      </c>
      <c r="J901" s="12" t="s">
        <v>10</v>
      </c>
      <c r="K901" s="12" t="s">
        <v>10</v>
      </c>
      <c r="L901" s="12" t="s">
        <v>10</v>
      </c>
      <c r="M901" s="12" t="s">
        <v>11</v>
      </c>
      <c r="N901" s="12" t="s">
        <v>10</v>
      </c>
      <c r="O901" s="12" t="s">
        <v>10</v>
      </c>
      <c r="P901" s="12" t="s">
        <v>10</v>
      </c>
      <c r="Q901" s="12" t="s">
        <v>10</v>
      </c>
      <c r="R901" s="12" t="s">
        <v>10</v>
      </c>
      <c r="S901" s="12" t="s">
        <v>10</v>
      </c>
      <c r="T901" s="12" t="s">
        <v>11</v>
      </c>
      <c r="U901" s="12" t="s">
        <v>10</v>
      </c>
      <c r="V901" s="12" t="s">
        <v>10</v>
      </c>
      <c r="W901" s="12" t="s">
        <v>10</v>
      </c>
      <c r="X901" s="12" t="s">
        <v>10</v>
      </c>
      <c r="Y901" s="12" t="s">
        <v>10</v>
      </c>
      <c r="Z901" s="12" t="s">
        <v>10</v>
      </c>
      <c r="AA901" s="12" t="s">
        <v>11</v>
      </c>
      <c r="AB901" s="12" t="s">
        <v>10</v>
      </c>
      <c r="AC901" s="12" t="s">
        <v>10</v>
      </c>
      <c r="AD901" s="12" t="s">
        <v>10</v>
      </c>
      <c r="AE901" s="12" t="s">
        <v>15</v>
      </c>
      <c r="AF901" s="12" t="s">
        <v>10</v>
      </c>
      <c r="AG901" s="12" t="s">
        <v>10</v>
      </c>
      <c r="BT901" s="12">
        <v>897</v>
      </c>
      <c r="BU901" s="14">
        <v>68502</v>
      </c>
      <c r="BV901" s="14" t="s">
        <v>33</v>
      </c>
      <c r="BW901" s="12" t="str">
        <f t="shared" si="687"/>
        <v>A</v>
      </c>
      <c r="BX901" s="12" t="str">
        <f t="shared" si="687"/>
        <v>A</v>
      </c>
      <c r="BY901" s="12" t="str">
        <f t="shared" si="687"/>
        <v>OFF</v>
      </c>
      <c r="BZ901" s="12" t="str">
        <f t="shared" si="687"/>
        <v>P</v>
      </c>
      <c r="CA901" s="12" t="str">
        <f t="shared" si="687"/>
        <v>A</v>
      </c>
      <c r="CB901" s="12" t="str">
        <f t="shared" si="687"/>
        <v>P</v>
      </c>
      <c r="CC901" s="12" t="str">
        <f t="shared" si="687"/>
        <v>P</v>
      </c>
      <c r="CD901" s="12" t="str">
        <f t="shared" si="687"/>
        <v>P</v>
      </c>
      <c r="CE901" s="12" t="str">
        <f t="shared" si="687"/>
        <v>P</v>
      </c>
      <c r="CF901" s="12" t="str">
        <f t="shared" si="687"/>
        <v>OFF</v>
      </c>
      <c r="CG901" s="12" t="str">
        <f t="shared" si="688"/>
        <v>P</v>
      </c>
      <c r="CH901" s="12" t="str">
        <f t="shared" si="688"/>
        <v>P</v>
      </c>
      <c r="CI901" s="12" t="str">
        <f t="shared" si="688"/>
        <v>P</v>
      </c>
      <c r="CJ901" s="12" t="str">
        <f t="shared" si="688"/>
        <v>P</v>
      </c>
      <c r="CK901" s="12" t="str">
        <f t="shared" si="688"/>
        <v>P</v>
      </c>
      <c r="CL901" s="12" t="str">
        <f t="shared" si="688"/>
        <v>P</v>
      </c>
      <c r="CM901" s="12" t="str">
        <f t="shared" si="688"/>
        <v>OFF</v>
      </c>
      <c r="CN901" s="12" t="str">
        <f t="shared" si="688"/>
        <v>P</v>
      </c>
      <c r="CO901" s="12" t="str">
        <f t="shared" si="688"/>
        <v>P</v>
      </c>
      <c r="CP901" s="12" t="str">
        <f t="shared" si="688"/>
        <v>P</v>
      </c>
      <c r="CQ901" s="12" t="str">
        <f t="shared" si="689"/>
        <v>P</v>
      </c>
      <c r="CR901" s="12" t="str">
        <f t="shared" si="689"/>
        <v>P</v>
      </c>
      <c r="CS901" s="12" t="str">
        <f t="shared" si="689"/>
        <v>P</v>
      </c>
      <c r="CT901" s="12" t="str">
        <f t="shared" si="689"/>
        <v>OFF</v>
      </c>
      <c r="CU901" s="12" t="str">
        <f t="shared" si="689"/>
        <v>P</v>
      </c>
      <c r="CV901" s="12" t="str">
        <f t="shared" si="689"/>
        <v>P</v>
      </c>
      <c r="CW901" s="12" t="str">
        <f t="shared" si="689"/>
        <v>P</v>
      </c>
      <c r="CX901" s="12" t="str">
        <f t="shared" si="689"/>
        <v>A</v>
      </c>
      <c r="CY901" s="12" t="str">
        <f t="shared" si="689"/>
        <v>P</v>
      </c>
      <c r="CZ901" s="12" t="str">
        <f t="shared" si="689"/>
        <v>P</v>
      </c>
      <c r="DB901" s="12">
        <v>897</v>
      </c>
      <c r="DC901" s="14">
        <v>68502</v>
      </c>
      <c r="DD901" s="14" t="s">
        <v>33</v>
      </c>
      <c r="DE901" s="12" t="str">
        <f t="shared" si="642"/>
        <v>A</v>
      </c>
      <c r="DF901" s="12" t="str">
        <f t="shared" si="643"/>
        <v>A</v>
      </c>
      <c r="DG901" s="12" t="str">
        <f t="shared" si="644"/>
        <v>OFF</v>
      </c>
      <c r="DH901" s="12" t="str">
        <f t="shared" si="645"/>
        <v>P</v>
      </c>
      <c r="DI901" s="12" t="str">
        <f t="shared" si="646"/>
        <v>A</v>
      </c>
      <c r="DJ901" s="12" t="str">
        <f t="shared" si="647"/>
        <v>P</v>
      </c>
      <c r="DK901" s="12" t="str">
        <f t="shared" si="648"/>
        <v>P</v>
      </c>
      <c r="DL901" s="12" t="str">
        <f t="shared" si="649"/>
        <v>P</v>
      </c>
      <c r="DM901" s="12" t="str">
        <f t="shared" si="650"/>
        <v>P</v>
      </c>
      <c r="DN901" s="12" t="str">
        <f t="shared" si="651"/>
        <v>OFF</v>
      </c>
      <c r="DO901" s="12" t="str">
        <f t="shared" si="652"/>
        <v>P</v>
      </c>
      <c r="DP901" s="12" t="str">
        <f t="shared" si="653"/>
        <v>P</v>
      </c>
      <c r="DQ901" s="12" t="str">
        <f t="shared" si="654"/>
        <v>P</v>
      </c>
      <c r="DR901" s="12" t="str">
        <f t="shared" si="655"/>
        <v>P</v>
      </c>
      <c r="DS901" s="12" t="str">
        <f t="shared" si="656"/>
        <v>P</v>
      </c>
      <c r="DT901" s="12" t="str">
        <f t="shared" si="657"/>
        <v>P</v>
      </c>
      <c r="DU901" s="12" t="str">
        <f t="shared" si="658"/>
        <v>OFF</v>
      </c>
      <c r="DV901" s="12" t="str">
        <f t="shared" si="659"/>
        <v>P</v>
      </c>
      <c r="DW901" s="12" t="str">
        <f t="shared" si="660"/>
        <v>P</v>
      </c>
      <c r="DX901" s="12" t="str">
        <f t="shared" si="661"/>
        <v>P</v>
      </c>
      <c r="DY901" s="12" t="str">
        <f t="shared" si="662"/>
        <v>P</v>
      </c>
      <c r="DZ901" s="12" t="str">
        <f t="shared" si="663"/>
        <v>P</v>
      </c>
      <c r="EA901" s="12" t="str">
        <f t="shared" si="664"/>
        <v>P</v>
      </c>
      <c r="EB901" s="12" t="str">
        <f t="shared" si="665"/>
        <v>OFF</v>
      </c>
      <c r="EC901" s="12" t="str">
        <f t="shared" si="666"/>
        <v>P</v>
      </c>
      <c r="ED901" s="12" t="str">
        <f t="shared" si="667"/>
        <v>P</v>
      </c>
      <c r="EE901" s="12" t="str">
        <f t="shared" si="668"/>
        <v>P</v>
      </c>
      <c r="EF901" s="12" t="str">
        <f t="shared" si="669"/>
        <v>A</v>
      </c>
      <c r="EG901" s="12" t="str">
        <f t="shared" si="670"/>
        <v>P</v>
      </c>
      <c r="EH901" s="12" t="str">
        <f t="shared" si="671"/>
        <v>P</v>
      </c>
    </row>
    <row r="902" spans="1:138" x14ac:dyDescent="0.25">
      <c r="A902" s="12">
        <v>898</v>
      </c>
      <c r="B902" s="14">
        <v>96291</v>
      </c>
      <c r="C902" s="14" t="s">
        <v>34</v>
      </c>
      <c r="D902" s="12" t="s">
        <v>10</v>
      </c>
      <c r="E902" s="12" t="s">
        <v>10</v>
      </c>
      <c r="F902" s="12" t="s">
        <v>11</v>
      </c>
      <c r="G902" s="12" t="s">
        <v>10</v>
      </c>
      <c r="H902" s="12" t="s">
        <v>10</v>
      </c>
      <c r="I902" s="12" t="s">
        <v>10</v>
      </c>
      <c r="J902" s="12" t="s">
        <v>10</v>
      </c>
      <c r="K902" s="12" t="s">
        <v>10</v>
      </c>
      <c r="L902" s="12" t="s">
        <v>10</v>
      </c>
      <c r="M902" s="12" t="s">
        <v>11</v>
      </c>
      <c r="N902" s="12" t="s">
        <v>10</v>
      </c>
      <c r="O902" s="12" t="s">
        <v>10</v>
      </c>
      <c r="P902" s="12" t="s">
        <v>10</v>
      </c>
      <c r="Q902" s="12" t="s">
        <v>10</v>
      </c>
      <c r="R902" s="12" t="s">
        <v>10</v>
      </c>
      <c r="S902" s="12" t="s">
        <v>10</v>
      </c>
      <c r="T902" s="12" t="s">
        <v>11</v>
      </c>
      <c r="U902" s="12" t="s">
        <v>10</v>
      </c>
      <c r="V902" s="12" t="s">
        <v>10</v>
      </c>
      <c r="W902" s="12" t="s">
        <v>10</v>
      </c>
      <c r="X902" s="12" t="s">
        <v>10</v>
      </c>
      <c r="Y902" s="12" t="s">
        <v>10</v>
      </c>
      <c r="Z902" s="12" t="s">
        <v>10</v>
      </c>
      <c r="AA902" s="12" t="s">
        <v>11</v>
      </c>
      <c r="AB902" s="12" t="s">
        <v>10</v>
      </c>
      <c r="AC902" s="12" t="s">
        <v>10</v>
      </c>
      <c r="AD902" s="12" t="s">
        <v>10</v>
      </c>
      <c r="AE902" s="12" t="s">
        <v>10</v>
      </c>
      <c r="AF902" s="12" t="s">
        <v>10</v>
      </c>
      <c r="AG902" s="12" t="s">
        <v>15</v>
      </c>
      <c r="BT902" s="12">
        <v>898</v>
      </c>
      <c r="BU902" s="14">
        <v>96291</v>
      </c>
      <c r="BV902" s="14" t="s">
        <v>34</v>
      </c>
      <c r="BW902" s="12" t="str">
        <f t="shared" si="687"/>
        <v>P</v>
      </c>
      <c r="BX902" s="12" t="str">
        <f t="shared" si="687"/>
        <v>P</v>
      </c>
      <c r="BY902" s="12" t="str">
        <f t="shared" si="687"/>
        <v>OFF</v>
      </c>
      <c r="BZ902" s="12" t="str">
        <f t="shared" si="687"/>
        <v>P</v>
      </c>
      <c r="CA902" s="12" t="str">
        <f t="shared" si="687"/>
        <v>P</v>
      </c>
      <c r="CB902" s="12" t="str">
        <f t="shared" si="687"/>
        <v>P</v>
      </c>
      <c r="CC902" s="12" t="str">
        <f t="shared" si="687"/>
        <v>P</v>
      </c>
      <c r="CD902" s="12" t="str">
        <f t="shared" si="687"/>
        <v>P</v>
      </c>
      <c r="CE902" s="12" t="str">
        <f t="shared" si="687"/>
        <v>P</v>
      </c>
      <c r="CF902" s="12" t="str">
        <f t="shared" si="687"/>
        <v>OFF</v>
      </c>
      <c r="CG902" s="12" t="str">
        <f t="shared" si="688"/>
        <v>P</v>
      </c>
      <c r="CH902" s="12" t="str">
        <f t="shared" si="688"/>
        <v>P</v>
      </c>
      <c r="CI902" s="12" t="str">
        <f t="shared" si="688"/>
        <v>P</v>
      </c>
      <c r="CJ902" s="12" t="str">
        <f t="shared" si="688"/>
        <v>P</v>
      </c>
      <c r="CK902" s="12" t="str">
        <f t="shared" si="688"/>
        <v>P</v>
      </c>
      <c r="CL902" s="12" t="str">
        <f t="shared" si="688"/>
        <v>P</v>
      </c>
      <c r="CM902" s="12" t="str">
        <f t="shared" si="688"/>
        <v>OFF</v>
      </c>
      <c r="CN902" s="12" t="str">
        <f t="shared" si="688"/>
        <v>P</v>
      </c>
      <c r="CO902" s="12" t="str">
        <f t="shared" si="688"/>
        <v>P</v>
      </c>
      <c r="CP902" s="12" t="str">
        <f t="shared" si="688"/>
        <v>P</v>
      </c>
      <c r="CQ902" s="12" t="str">
        <f t="shared" si="689"/>
        <v>P</v>
      </c>
      <c r="CR902" s="12" t="str">
        <f t="shared" si="689"/>
        <v>P</v>
      </c>
      <c r="CS902" s="12" t="str">
        <f t="shared" si="689"/>
        <v>P</v>
      </c>
      <c r="CT902" s="12" t="str">
        <f t="shared" si="689"/>
        <v>OFF</v>
      </c>
      <c r="CU902" s="12" t="str">
        <f t="shared" si="689"/>
        <v>P</v>
      </c>
      <c r="CV902" s="12" t="str">
        <f t="shared" si="689"/>
        <v>P</v>
      </c>
      <c r="CW902" s="12" t="str">
        <f t="shared" si="689"/>
        <v>P</v>
      </c>
      <c r="CX902" s="12" t="str">
        <f t="shared" si="689"/>
        <v>P</v>
      </c>
      <c r="CY902" s="12" t="str">
        <f t="shared" si="689"/>
        <v>P</v>
      </c>
      <c r="CZ902" s="12" t="str">
        <f t="shared" si="689"/>
        <v>A</v>
      </c>
      <c r="DB902" s="12">
        <v>898</v>
      </c>
      <c r="DC902" s="14">
        <v>96291</v>
      </c>
      <c r="DD902" s="14" t="s">
        <v>34</v>
      </c>
      <c r="DE902" s="12" t="str">
        <f t="shared" si="642"/>
        <v>P</v>
      </c>
      <c r="DF902" s="12" t="str">
        <f t="shared" si="643"/>
        <v>P</v>
      </c>
      <c r="DG902" s="12" t="str">
        <f t="shared" si="644"/>
        <v>OFF</v>
      </c>
      <c r="DH902" s="12" t="str">
        <f t="shared" si="645"/>
        <v>P</v>
      </c>
      <c r="DI902" s="12" t="str">
        <f t="shared" si="646"/>
        <v>P</v>
      </c>
      <c r="DJ902" s="12" t="str">
        <f t="shared" si="647"/>
        <v>P</v>
      </c>
      <c r="DK902" s="12" t="str">
        <f t="shared" si="648"/>
        <v>P</v>
      </c>
      <c r="DL902" s="12" t="str">
        <f t="shared" si="649"/>
        <v>P</v>
      </c>
      <c r="DM902" s="12" t="str">
        <f t="shared" si="650"/>
        <v>P</v>
      </c>
      <c r="DN902" s="12" t="str">
        <f t="shared" si="651"/>
        <v>OFF</v>
      </c>
      <c r="DO902" s="12" t="str">
        <f t="shared" si="652"/>
        <v>P</v>
      </c>
      <c r="DP902" s="12" t="str">
        <f t="shared" si="653"/>
        <v>P</v>
      </c>
      <c r="DQ902" s="12" t="str">
        <f t="shared" si="654"/>
        <v>P</v>
      </c>
      <c r="DR902" s="12" t="str">
        <f t="shared" si="655"/>
        <v>P</v>
      </c>
      <c r="DS902" s="12" t="str">
        <f t="shared" si="656"/>
        <v>P</v>
      </c>
      <c r="DT902" s="12" t="str">
        <f t="shared" si="657"/>
        <v>P</v>
      </c>
      <c r="DU902" s="12" t="str">
        <f t="shared" si="658"/>
        <v>OFF</v>
      </c>
      <c r="DV902" s="12" t="str">
        <f t="shared" si="659"/>
        <v>P</v>
      </c>
      <c r="DW902" s="12" t="str">
        <f t="shared" si="660"/>
        <v>P</v>
      </c>
      <c r="DX902" s="12" t="str">
        <f t="shared" si="661"/>
        <v>P</v>
      </c>
      <c r="DY902" s="12" t="str">
        <f t="shared" si="662"/>
        <v>P</v>
      </c>
      <c r="DZ902" s="12" t="str">
        <f t="shared" si="663"/>
        <v>P</v>
      </c>
      <c r="EA902" s="12" t="str">
        <f t="shared" si="664"/>
        <v>P</v>
      </c>
      <c r="EB902" s="12" t="str">
        <f t="shared" si="665"/>
        <v>OFF</v>
      </c>
      <c r="EC902" s="12" t="str">
        <f t="shared" si="666"/>
        <v>P</v>
      </c>
      <c r="ED902" s="12" t="str">
        <f t="shared" si="667"/>
        <v>P</v>
      </c>
      <c r="EE902" s="12" t="str">
        <f t="shared" si="668"/>
        <v>P</v>
      </c>
      <c r="EF902" s="12" t="str">
        <f t="shared" si="669"/>
        <v>P</v>
      </c>
      <c r="EG902" s="12" t="str">
        <f t="shared" si="670"/>
        <v>P</v>
      </c>
      <c r="EH902" s="12" t="str">
        <f t="shared" si="671"/>
        <v>A</v>
      </c>
    </row>
    <row r="903" spans="1:138" x14ac:dyDescent="0.25">
      <c r="A903" s="12">
        <v>899</v>
      </c>
      <c r="B903" s="14">
        <v>99672</v>
      </c>
      <c r="C903" s="14" t="s">
        <v>35</v>
      </c>
      <c r="D903" s="12" t="s">
        <v>10</v>
      </c>
      <c r="E903" s="12" t="s">
        <v>10</v>
      </c>
      <c r="F903" s="12" t="s">
        <v>11</v>
      </c>
      <c r="G903" s="12" t="s">
        <v>10</v>
      </c>
      <c r="H903" s="12" t="s">
        <v>10</v>
      </c>
      <c r="I903" s="12" t="s">
        <v>10</v>
      </c>
      <c r="J903" s="12" t="s">
        <v>10</v>
      </c>
      <c r="K903" s="12" t="s">
        <v>10</v>
      </c>
      <c r="L903" s="12" t="s">
        <v>10</v>
      </c>
      <c r="M903" s="12" t="s">
        <v>11</v>
      </c>
      <c r="N903" s="12" t="s">
        <v>10</v>
      </c>
      <c r="O903" s="12" t="s">
        <v>10</v>
      </c>
      <c r="P903" s="12" t="s">
        <v>10</v>
      </c>
      <c r="Q903" s="12" t="s">
        <v>10</v>
      </c>
      <c r="R903" s="12" t="s">
        <v>10</v>
      </c>
      <c r="S903" s="12" t="s">
        <v>10</v>
      </c>
      <c r="T903" s="12" t="s">
        <v>11</v>
      </c>
      <c r="U903" s="12" t="s">
        <v>10</v>
      </c>
      <c r="V903" s="12" t="s">
        <v>10</v>
      </c>
      <c r="W903" s="12" t="s">
        <v>10</v>
      </c>
      <c r="X903" s="12" t="s">
        <v>10</v>
      </c>
      <c r="Y903" s="12" t="s">
        <v>10</v>
      </c>
      <c r="Z903" s="12" t="s">
        <v>10</v>
      </c>
      <c r="AA903" s="12" t="s">
        <v>11</v>
      </c>
      <c r="AB903" s="12" t="s">
        <v>10</v>
      </c>
      <c r="AC903" s="12" t="s">
        <v>10</v>
      </c>
      <c r="AD903" s="12" t="s">
        <v>10</v>
      </c>
      <c r="AE903" s="12" t="s">
        <v>10</v>
      </c>
      <c r="AF903" s="12" t="s">
        <v>10</v>
      </c>
      <c r="AG903" s="12" t="s">
        <v>10</v>
      </c>
      <c r="BT903" s="12">
        <v>899</v>
      </c>
      <c r="BU903" s="14">
        <v>99672</v>
      </c>
      <c r="BV903" s="14" t="s">
        <v>35</v>
      </c>
      <c r="BW903" s="12" t="str">
        <f t="shared" si="687"/>
        <v>P</v>
      </c>
      <c r="BX903" s="12" t="str">
        <f t="shared" si="687"/>
        <v>P</v>
      </c>
      <c r="BY903" s="12" t="str">
        <f t="shared" si="687"/>
        <v>OFF</v>
      </c>
      <c r="BZ903" s="12" t="str">
        <f t="shared" si="687"/>
        <v>P</v>
      </c>
      <c r="CA903" s="12" t="str">
        <f t="shared" si="687"/>
        <v>P</v>
      </c>
      <c r="CB903" s="12" t="str">
        <f t="shared" si="687"/>
        <v>P</v>
      </c>
      <c r="CC903" s="12" t="str">
        <f t="shared" si="687"/>
        <v>P</v>
      </c>
      <c r="CD903" s="12" t="str">
        <f t="shared" si="687"/>
        <v>P</v>
      </c>
      <c r="CE903" s="12" t="str">
        <f t="shared" si="687"/>
        <v>P</v>
      </c>
      <c r="CF903" s="12" t="str">
        <f t="shared" si="687"/>
        <v>OFF</v>
      </c>
      <c r="CG903" s="12" t="str">
        <f t="shared" si="688"/>
        <v>P</v>
      </c>
      <c r="CH903" s="12" t="str">
        <f t="shared" si="688"/>
        <v>P</v>
      </c>
      <c r="CI903" s="12" t="str">
        <f t="shared" si="688"/>
        <v>P</v>
      </c>
      <c r="CJ903" s="12" t="str">
        <f t="shared" si="688"/>
        <v>P</v>
      </c>
      <c r="CK903" s="12" t="str">
        <f t="shared" si="688"/>
        <v>P</v>
      </c>
      <c r="CL903" s="12" t="str">
        <f t="shared" si="688"/>
        <v>P</v>
      </c>
      <c r="CM903" s="12" t="str">
        <f t="shared" si="688"/>
        <v>OFF</v>
      </c>
      <c r="CN903" s="12" t="str">
        <f t="shared" si="688"/>
        <v>P</v>
      </c>
      <c r="CO903" s="12" t="str">
        <f t="shared" si="688"/>
        <v>P</v>
      </c>
      <c r="CP903" s="12" t="str">
        <f t="shared" si="688"/>
        <v>P</v>
      </c>
      <c r="CQ903" s="12" t="str">
        <f t="shared" si="689"/>
        <v>P</v>
      </c>
      <c r="CR903" s="12" t="str">
        <f t="shared" si="689"/>
        <v>P</v>
      </c>
      <c r="CS903" s="12" t="str">
        <f t="shared" si="689"/>
        <v>P</v>
      </c>
      <c r="CT903" s="12" t="str">
        <f t="shared" si="689"/>
        <v>OFF</v>
      </c>
      <c r="CU903" s="12" t="str">
        <f t="shared" si="689"/>
        <v>P</v>
      </c>
      <c r="CV903" s="12" t="str">
        <f t="shared" si="689"/>
        <v>P</v>
      </c>
      <c r="CW903" s="12" t="str">
        <f t="shared" si="689"/>
        <v>P</v>
      </c>
      <c r="CX903" s="12" t="str">
        <f t="shared" si="689"/>
        <v>P</v>
      </c>
      <c r="CY903" s="12" t="str">
        <f t="shared" si="689"/>
        <v>P</v>
      </c>
      <c r="CZ903" s="12" t="str">
        <f t="shared" si="689"/>
        <v>P</v>
      </c>
      <c r="DB903" s="12">
        <v>899</v>
      </c>
      <c r="DC903" s="14">
        <v>99672</v>
      </c>
      <c r="DD903" s="14" t="s">
        <v>35</v>
      </c>
      <c r="DE903" s="12" t="str">
        <f t="shared" si="642"/>
        <v>P</v>
      </c>
      <c r="DF903" s="12" t="str">
        <f t="shared" si="643"/>
        <v>P</v>
      </c>
      <c r="DG903" s="12" t="str">
        <f t="shared" si="644"/>
        <v>OFF</v>
      </c>
      <c r="DH903" s="12" t="str">
        <f t="shared" si="645"/>
        <v>P</v>
      </c>
      <c r="DI903" s="12" t="str">
        <f t="shared" si="646"/>
        <v>P</v>
      </c>
      <c r="DJ903" s="12" t="str">
        <f t="shared" si="647"/>
        <v>P</v>
      </c>
      <c r="DK903" s="12" t="str">
        <f t="shared" si="648"/>
        <v>P</v>
      </c>
      <c r="DL903" s="12" t="str">
        <f t="shared" si="649"/>
        <v>P</v>
      </c>
      <c r="DM903" s="12" t="str">
        <f t="shared" si="650"/>
        <v>P</v>
      </c>
      <c r="DN903" s="12" t="str">
        <f t="shared" si="651"/>
        <v>OFF</v>
      </c>
      <c r="DO903" s="12" t="str">
        <f t="shared" si="652"/>
        <v>P</v>
      </c>
      <c r="DP903" s="12" t="str">
        <f t="shared" si="653"/>
        <v>P</v>
      </c>
      <c r="DQ903" s="12" t="str">
        <f t="shared" si="654"/>
        <v>P</v>
      </c>
      <c r="DR903" s="12" t="str">
        <f t="shared" si="655"/>
        <v>P</v>
      </c>
      <c r="DS903" s="12" t="str">
        <f t="shared" si="656"/>
        <v>P</v>
      </c>
      <c r="DT903" s="12" t="str">
        <f t="shared" si="657"/>
        <v>P</v>
      </c>
      <c r="DU903" s="12" t="str">
        <f t="shared" si="658"/>
        <v>OFF</v>
      </c>
      <c r="DV903" s="12" t="str">
        <f t="shared" si="659"/>
        <v>P</v>
      </c>
      <c r="DW903" s="12" t="str">
        <f t="shared" si="660"/>
        <v>P</v>
      </c>
      <c r="DX903" s="12" t="str">
        <f t="shared" si="661"/>
        <v>P</v>
      </c>
      <c r="DY903" s="12" t="str">
        <f t="shared" si="662"/>
        <v>P</v>
      </c>
      <c r="DZ903" s="12" t="str">
        <f t="shared" si="663"/>
        <v>P</v>
      </c>
      <c r="EA903" s="12" t="str">
        <f t="shared" si="664"/>
        <v>P</v>
      </c>
      <c r="EB903" s="12" t="str">
        <f t="shared" si="665"/>
        <v>OFF</v>
      </c>
      <c r="EC903" s="12" t="str">
        <f t="shared" si="666"/>
        <v>P</v>
      </c>
      <c r="ED903" s="12" t="str">
        <f t="shared" si="667"/>
        <v>P</v>
      </c>
      <c r="EE903" s="12" t="str">
        <f t="shared" si="668"/>
        <v>P</v>
      </c>
      <c r="EF903" s="12" t="str">
        <f t="shared" si="669"/>
        <v>P</v>
      </c>
      <c r="EG903" s="12" t="str">
        <f t="shared" si="670"/>
        <v>P</v>
      </c>
      <c r="EH903" s="12" t="str">
        <f t="shared" si="671"/>
        <v>P</v>
      </c>
    </row>
    <row r="904" spans="1:138" x14ac:dyDescent="0.25">
      <c r="A904" s="12">
        <v>900</v>
      </c>
      <c r="B904" s="14">
        <v>98283</v>
      </c>
      <c r="C904" s="14" t="s">
        <v>36</v>
      </c>
      <c r="D904" s="12" t="s">
        <v>10</v>
      </c>
      <c r="E904" s="12" t="s">
        <v>10</v>
      </c>
      <c r="F904" s="12" t="s">
        <v>11</v>
      </c>
      <c r="G904" s="12" t="s">
        <v>15</v>
      </c>
      <c r="H904" s="12" t="s">
        <v>15</v>
      </c>
      <c r="I904" s="12" t="s">
        <v>15</v>
      </c>
      <c r="J904" s="12" t="s">
        <v>15</v>
      </c>
      <c r="K904" s="12" t="s">
        <v>10</v>
      </c>
      <c r="L904" s="12" t="s">
        <v>10</v>
      </c>
      <c r="M904" s="12" t="s">
        <v>11</v>
      </c>
      <c r="N904" s="12" t="s">
        <v>10</v>
      </c>
      <c r="O904" s="12" t="s">
        <v>10</v>
      </c>
      <c r="P904" s="12" t="s">
        <v>10</v>
      </c>
      <c r="Q904" s="12" t="s">
        <v>10</v>
      </c>
      <c r="R904" s="12" t="s">
        <v>10</v>
      </c>
      <c r="S904" s="12" t="s">
        <v>10</v>
      </c>
      <c r="T904" s="12" t="s">
        <v>11</v>
      </c>
      <c r="U904" s="12" t="s">
        <v>10</v>
      </c>
      <c r="V904" s="12" t="s">
        <v>10</v>
      </c>
      <c r="W904" s="12" t="s">
        <v>15</v>
      </c>
      <c r="X904" s="12" t="s">
        <v>10</v>
      </c>
      <c r="Y904" s="12" t="s">
        <v>10</v>
      </c>
      <c r="Z904" s="12" t="s">
        <v>10</v>
      </c>
      <c r="AA904" s="12" t="s">
        <v>11</v>
      </c>
      <c r="AB904" s="12" t="s">
        <v>10</v>
      </c>
      <c r="AC904" s="12" t="s">
        <v>10</v>
      </c>
      <c r="AD904" s="12" t="s">
        <v>10</v>
      </c>
      <c r="AE904" s="12" t="s">
        <v>10</v>
      </c>
      <c r="AF904" s="12" t="s">
        <v>10</v>
      </c>
      <c r="AG904" s="12" t="s">
        <v>10</v>
      </c>
      <c r="BT904" s="12">
        <v>900</v>
      </c>
      <c r="BU904" s="14">
        <v>98283</v>
      </c>
      <c r="BV904" s="14" t="s">
        <v>36</v>
      </c>
      <c r="BW904" s="12" t="str">
        <f t="shared" si="687"/>
        <v>P</v>
      </c>
      <c r="BX904" s="12" t="str">
        <f t="shared" si="687"/>
        <v>P</v>
      </c>
      <c r="BY904" s="12" t="str">
        <f t="shared" si="687"/>
        <v>OFF</v>
      </c>
      <c r="BZ904" s="12" t="str">
        <f t="shared" si="687"/>
        <v>A</v>
      </c>
      <c r="CA904" s="12" t="str">
        <f t="shared" si="687"/>
        <v>A</v>
      </c>
      <c r="CB904" s="12" t="str">
        <f t="shared" si="687"/>
        <v>A</v>
      </c>
      <c r="CC904" s="12" t="str">
        <f t="shared" si="687"/>
        <v>A</v>
      </c>
      <c r="CD904" s="12" t="str">
        <f t="shared" si="687"/>
        <v>P</v>
      </c>
      <c r="CE904" s="12" t="str">
        <f t="shared" si="687"/>
        <v>P</v>
      </c>
      <c r="CF904" s="12" t="str">
        <f t="shared" si="687"/>
        <v>OFF</v>
      </c>
      <c r="CG904" s="12" t="str">
        <f t="shared" si="688"/>
        <v>P</v>
      </c>
      <c r="CH904" s="12" t="str">
        <f t="shared" si="688"/>
        <v>P</v>
      </c>
      <c r="CI904" s="12" t="str">
        <f t="shared" si="688"/>
        <v>P</v>
      </c>
      <c r="CJ904" s="12" t="str">
        <f t="shared" si="688"/>
        <v>P</v>
      </c>
      <c r="CK904" s="12" t="str">
        <f t="shared" si="688"/>
        <v>P</v>
      </c>
      <c r="CL904" s="12" t="str">
        <f t="shared" si="688"/>
        <v>P</v>
      </c>
      <c r="CM904" s="12" t="str">
        <f t="shared" si="688"/>
        <v>OFF</v>
      </c>
      <c r="CN904" s="12" t="str">
        <f t="shared" si="688"/>
        <v>P</v>
      </c>
      <c r="CO904" s="12" t="str">
        <f t="shared" si="688"/>
        <v>P</v>
      </c>
      <c r="CP904" s="12" t="str">
        <f t="shared" si="688"/>
        <v>A</v>
      </c>
      <c r="CQ904" s="12" t="str">
        <f t="shared" si="689"/>
        <v>P</v>
      </c>
      <c r="CR904" s="12" t="str">
        <f t="shared" si="689"/>
        <v>P</v>
      </c>
      <c r="CS904" s="12" t="str">
        <f t="shared" si="689"/>
        <v>P</v>
      </c>
      <c r="CT904" s="12" t="str">
        <f t="shared" si="689"/>
        <v>OFF</v>
      </c>
      <c r="CU904" s="12" t="str">
        <f t="shared" si="689"/>
        <v>P</v>
      </c>
      <c r="CV904" s="12" t="str">
        <f t="shared" si="689"/>
        <v>P</v>
      </c>
      <c r="CW904" s="12" t="str">
        <f t="shared" si="689"/>
        <v>P</v>
      </c>
      <c r="CX904" s="12" t="str">
        <f t="shared" si="689"/>
        <v>P</v>
      </c>
      <c r="CY904" s="12" t="str">
        <f t="shared" si="689"/>
        <v>P</v>
      </c>
      <c r="CZ904" s="12" t="str">
        <f t="shared" si="689"/>
        <v>P</v>
      </c>
      <c r="DB904" s="12">
        <v>900</v>
      </c>
      <c r="DC904" s="14">
        <v>98283</v>
      </c>
      <c r="DD904" s="14" t="s">
        <v>36</v>
      </c>
      <c r="DE904" s="12" t="str">
        <f t="shared" si="642"/>
        <v>P</v>
      </c>
      <c r="DF904" s="12" t="str">
        <f t="shared" si="643"/>
        <v>P</v>
      </c>
      <c r="DG904" s="12" t="str">
        <f t="shared" si="644"/>
        <v>OFF</v>
      </c>
      <c r="DH904" s="12" t="str">
        <f t="shared" si="645"/>
        <v>A</v>
      </c>
      <c r="DI904" s="12" t="str">
        <f t="shared" si="646"/>
        <v>A</v>
      </c>
      <c r="DJ904" s="12" t="str">
        <f t="shared" si="647"/>
        <v>A</v>
      </c>
      <c r="DK904" s="12" t="str">
        <f t="shared" si="648"/>
        <v>A</v>
      </c>
      <c r="DL904" s="12" t="str">
        <f t="shared" si="649"/>
        <v>P</v>
      </c>
      <c r="DM904" s="12" t="str">
        <f t="shared" si="650"/>
        <v>P</v>
      </c>
      <c r="DN904" s="12" t="str">
        <f t="shared" si="651"/>
        <v>OFF</v>
      </c>
      <c r="DO904" s="12" t="str">
        <f t="shared" si="652"/>
        <v>P</v>
      </c>
      <c r="DP904" s="12" t="str">
        <f t="shared" si="653"/>
        <v>P</v>
      </c>
      <c r="DQ904" s="12" t="str">
        <f t="shared" si="654"/>
        <v>P</v>
      </c>
      <c r="DR904" s="12" t="str">
        <f t="shared" si="655"/>
        <v>P</v>
      </c>
      <c r="DS904" s="12" t="str">
        <f t="shared" si="656"/>
        <v>P</v>
      </c>
      <c r="DT904" s="12" t="str">
        <f t="shared" si="657"/>
        <v>P</v>
      </c>
      <c r="DU904" s="12" t="str">
        <f t="shared" si="658"/>
        <v>OFF</v>
      </c>
      <c r="DV904" s="12" t="str">
        <f t="shared" si="659"/>
        <v>P</v>
      </c>
      <c r="DW904" s="12" t="str">
        <f t="shared" si="660"/>
        <v>P</v>
      </c>
      <c r="DX904" s="12" t="str">
        <f t="shared" si="661"/>
        <v>A</v>
      </c>
      <c r="DY904" s="12" t="str">
        <f t="shared" si="662"/>
        <v>P</v>
      </c>
      <c r="DZ904" s="12" t="str">
        <f t="shared" si="663"/>
        <v>P</v>
      </c>
      <c r="EA904" s="12" t="str">
        <f t="shared" si="664"/>
        <v>P</v>
      </c>
      <c r="EB904" s="12" t="str">
        <f t="shared" si="665"/>
        <v>OFF</v>
      </c>
      <c r="EC904" s="12" t="str">
        <f t="shared" si="666"/>
        <v>P</v>
      </c>
      <c r="ED904" s="12" t="str">
        <f t="shared" si="667"/>
        <v>P</v>
      </c>
      <c r="EE904" s="12" t="str">
        <f t="shared" si="668"/>
        <v>P</v>
      </c>
      <c r="EF904" s="12" t="str">
        <f t="shared" si="669"/>
        <v>P</v>
      </c>
      <c r="EG904" s="12" t="str">
        <f t="shared" si="670"/>
        <v>P</v>
      </c>
      <c r="EH904" s="12" t="str">
        <f t="shared" si="671"/>
        <v>P</v>
      </c>
    </row>
  </sheetData>
  <mergeCells count="6">
    <mergeCell ref="A1:BP1"/>
    <mergeCell ref="A2:AG2"/>
    <mergeCell ref="AJ2:BP2"/>
    <mergeCell ref="BT1:EH1"/>
    <mergeCell ref="BU2:CZ2"/>
    <mergeCell ref="DB2:EG2"/>
  </mergeCells>
  <conditionalFormatting sqref="C401:C407 C344 C452:C460 C440:C450 C438 C423:C431 C411:C415 C340:C342 C464:C469 B89:C94 C384:C387 C363:C368 C389:C397 C347:C353 C359:C361 B143:C174 B204:C230 C32:C38 C472:C477 C434:C435 C50:C52 C417:C418 C409 C420:C421 C43:C48 C40 C54:C63 B15:C31 B281:C311 B314:C339 B233:C279 B123:C141 B96:C121 B176:C202 B65:C87 A3:AG3 B4:C10 A4:A904 B478:C904">
    <cfRule type="cellIs" dxfId="15202" priority="29683" operator="equal">
      <formula>"16_02"</formula>
    </cfRule>
  </conditionalFormatting>
  <conditionalFormatting sqref="C398">
    <cfRule type="cellIs" dxfId="15201" priority="29682" operator="equal">
      <formula>"16_02"</formula>
    </cfRule>
  </conditionalFormatting>
  <conditionalFormatting sqref="B64:C64">
    <cfRule type="cellIs" dxfId="15200" priority="29681" operator="equal">
      <formula>"16_02"</formula>
    </cfRule>
  </conditionalFormatting>
  <conditionalFormatting sqref="B122:C122">
    <cfRule type="cellIs" dxfId="15199" priority="29680" operator="equal">
      <formula>"16_02"</formula>
    </cfRule>
  </conditionalFormatting>
  <conditionalFormatting sqref="B232:C232">
    <cfRule type="cellIs" dxfId="15198" priority="29679" operator="equal">
      <formula>"16_02"</formula>
    </cfRule>
  </conditionalFormatting>
  <conditionalFormatting sqref="B280:C280">
    <cfRule type="cellIs" dxfId="15197" priority="29678" operator="equal">
      <formula>"16_02"</formula>
    </cfRule>
  </conditionalFormatting>
  <conditionalFormatting sqref="C343">
    <cfRule type="cellIs" dxfId="15196" priority="29677" operator="equal">
      <formula>"16_02"</formula>
    </cfRule>
  </conditionalFormatting>
  <conditionalFormatting sqref="B95:C95">
    <cfRule type="cellIs" dxfId="15195" priority="29676" operator="equal">
      <formula>"16_02"</formula>
    </cfRule>
  </conditionalFormatting>
  <conditionalFormatting sqref="B88:C88">
    <cfRule type="cellIs" dxfId="15194" priority="29675" operator="equal">
      <formula>"16_02"</formula>
    </cfRule>
  </conditionalFormatting>
  <conditionalFormatting sqref="B175:C175">
    <cfRule type="cellIs" dxfId="15193" priority="29674" operator="equal">
      <formula>"16_02"</formula>
    </cfRule>
  </conditionalFormatting>
  <conditionalFormatting sqref="B203:C203">
    <cfRule type="cellIs" dxfId="15192" priority="29673" operator="equal">
      <formula>"16_02"</formula>
    </cfRule>
  </conditionalFormatting>
  <conditionalFormatting sqref="B312:C313">
    <cfRule type="cellIs" dxfId="15191" priority="29672" operator="equal">
      <formula>"16_02"</formula>
    </cfRule>
  </conditionalFormatting>
  <conditionalFormatting sqref="C354">
    <cfRule type="cellIs" dxfId="15190" priority="29671" operator="equal">
      <formula>"16_02"</formula>
    </cfRule>
  </conditionalFormatting>
  <conditionalFormatting sqref="C388">
    <cfRule type="cellIs" dxfId="15189" priority="29670" operator="equal">
      <formula>"16_02"</formula>
    </cfRule>
  </conditionalFormatting>
  <conditionalFormatting sqref="C410">
    <cfRule type="cellIs" dxfId="15188" priority="29669" operator="equal">
      <formula>"16_02"</formula>
    </cfRule>
  </conditionalFormatting>
  <conditionalFormatting sqref="C422">
    <cfRule type="cellIs" dxfId="15187" priority="29668" operator="equal">
      <formula>"16_02"</formula>
    </cfRule>
  </conditionalFormatting>
  <conditionalFormatting sqref="C436">
    <cfRule type="cellIs" dxfId="15186" priority="29667" operator="equal">
      <formula>"16_02"</formula>
    </cfRule>
  </conditionalFormatting>
  <conditionalFormatting sqref="C439">
    <cfRule type="cellIs" dxfId="15185" priority="29666" operator="equal">
      <formula>"16_02"</formula>
    </cfRule>
  </conditionalFormatting>
  <conditionalFormatting sqref="C451">
    <cfRule type="cellIs" dxfId="15184" priority="29665" operator="equal">
      <formula>"16_02"</formula>
    </cfRule>
  </conditionalFormatting>
  <conditionalFormatting sqref="C400">
    <cfRule type="cellIs" dxfId="15183" priority="29664" operator="equal">
      <formula>"16_02"</formula>
    </cfRule>
  </conditionalFormatting>
  <conditionalFormatting sqref="D4:AG4">
    <cfRule type="cellIs" dxfId="15182" priority="29663" operator="equal">
      <formula>"16_02"</formula>
    </cfRule>
  </conditionalFormatting>
  <conditionalFormatting sqref="C399">
    <cfRule type="cellIs" dxfId="15181" priority="29662" operator="equal">
      <formula>"16_02"</formula>
    </cfRule>
  </conditionalFormatting>
  <conditionalFormatting sqref="C461:C463">
    <cfRule type="cellIs" dxfId="15180" priority="29661" operator="equal">
      <formula>"16_02"</formula>
    </cfRule>
  </conditionalFormatting>
  <conditionalFormatting sqref="C11">
    <cfRule type="cellIs" dxfId="15179" priority="29660" operator="equal">
      <formula>"16_02"</formula>
    </cfRule>
  </conditionalFormatting>
  <conditionalFormatting sqref="C13">
    <cfRule type="cellIs" dxfId="15178" priority="29659" operator="equal">
      <formula>"16_02"</formula>
    </cfRule>
  </conditionalFormatting>
  <conditionalFormatting sqref="C14">
    <cfRule type="cellIs" dxfId="15177" priority="29658" operator="equal">
      <formula>"16_02"</formula>
    </cfRule>
  </conditionalFormatting>
  <conditionalFormatting sqref="C346">
    <cfRule type="cellIs" dxfId="15176" priority="29657" operator="equal">
      <formula>"16_02"</formula>
    </cfRule>
  </conditionalFormatting>
  <conditionalFormatting sqref="B405">
    <cfRule type="duplicateValues" dxfId="15175" priority="29656"/>
  </conditionalFormatting>
  <conditionalFormatting sqref="B466">
    <cfRule type="duplicateValues" dxfId="15174" priority="29655"/>
  </conditionalFormatting>
  <conditionalFormatting sqref="B142:C142">
    <cfRule type="cellIs" dxfId="15173" priority="29654" operator="equal">
      <formula>"16_02"</formula>
    </cfRule>
  </conditionalFormatting>
  <conditionalFormatting sqref="B142">
    <cfRule type="duplicateValues" dxfId="15172" priority="29653"/>
  </conditionalFormatting>
  <conditionalFormatting sqref="C369">
    <cfRule type="cellIs" dxfId="15171" priority="29652" operator="equal">
      <formula>"16_02"</formula>
    </cfRule>
  </conditionalFormatting>
  <conditionalFormatting sqref="B369">
    <cfRule type="duplicateValues" dxfId="15170" priority="29651"/>
  </conditionalFormatting>
  <conditionalFormatting sqref="B369">
    <cfRule type="duplicateValues" dxfId="15169" priority="29650"/>
  </conditionalFormatting>
  <conditionalFormatting sqref="B190">
    <cfRule type="duplicateValues" dxfId="15168" priority="29649"/>
  </conditionalFormatting>
  <conditionalFormatting sqref="B190">
    <cfRule type="duplicateValues" dxfId="15167" priority="29648"/>
  </conditionalFormatting>
  <conditionalFormatting sqref="B188">
    <cfRule type="duplicateValues" dxfId="15166" priority="29647"/>
  </conditionalFormatting>
  <conditionalFormatting sqref="B188">
    <cfRule type="duplicateValues" dxfId="15165" priority="29646"/>
  </conditionalFormatting>
  <conditionalFormatting sqref="D5:AG292 G293:AG306">
    <cfRule type="cellIs" dxfId="15164" priority="29632" operator="equal">
      <formula>"00_08"</formula>
    </cfRule>
    <cfRule type="cellIs" dxfId="15163" priority="29633" operator="equal">
      <formula>"23_09"</formula>
    </cfRule>
    <cfRule type="cellIs" dxfId="15162" priority="29634" stopIfTrue="1" operator="equal">
      <formula>"16_20"</formula>
    </cfRule>
    <cfRule type="cellIs" dxfId="15161" priority="29635" operator="equal">
      <formula>"17_21"</formula>
    </cfRule>
    <cfRule type="cellIs" dxfId="15160" priority="29636" operator="equal">
      <formula>"16_03"</formula>
    </cfRule>
    <cfRule type="cellIs" dxfId="15159" priority="29637" operator="equal">
      <formula>"15_02"</formula>
    </cfRule>
    <cfRule type="cellIs" dxfId="15158" priority="29638" operator="equal">
      <formula>"05_09"</formula>
    </cfRule>
    <cfRule type="cellIs" dxfId="15157" priority="29639" operator="equal">
      <formula>"06_17"</formula>
    </cfRule>
    <cfRule type="cellIs" dxfId="15156" priority="29640" operator="equal">
      <formula>"05_16"</formula>
    </cfRule>
    <cfRule type="cellIs" dxfId="15155" priority="29641" operator="equal">
      <formula>"SL"</formula>
    </cfRule>
    <cfRule type="cellIs" dxfId="15154" priority="29642" operator="equal">
      <formula>"T_E8"</formula>
    </cfRule>
    <cfRule type="cellIs" dxfId="15153" priority="29643" operator="equal">
      <formula>"T_M8"</formula>
    </cfRule>
    <cfRule type="cellIs" dxfId="15152" priority="29644" operator="equal">
      <formula>"AL"</formula>
    </cfRule>
    <cfRule type="cellIs" dxfId="15151" priority="29645" operator="equal">
      <formula>"OFF"</formula>
    </cfRule>
  </conditionalFormatting>
  <conditionalFormatting sqref="B20:B21">
    <cfRule type="duplicateValues" dxfId="15150" priority="29631"/>
  </conditionalFormatting>
  <conditionalFormatting sqref="B20:B21">
    <cfRule type="duplicateValues" dxfId="15149" priority="29630"/>
  </conditionalFormatting>
  <conditionalFormatting sqref="F20:F21">
    <cfRule type="cellIs" dxfId="15148" priority="29616" operator="equal">
      <formula>"00_08"</formula>
    </cfRule>
    <cfRule type="cellIs" dxfId="15147" priority="29617" operator="equal">
      <formula>"23_09"</formula>
    </cfRule>
    <cfRule type="cellIs" dxfId="15146" priority="29618" stopIfTrue="1" operator="equal">
      <formula>"16_20"</formula>
    </cfRule>
    <cfRule type="cellIs" dxfId="15145" priority="29619" operator="equal">
      <formula>"17_21"</formula>
    </cfRule>
    <cfRule type="cellIs" dxfId="15144" priority="29620" operator="equal">
      <formula>"16_03"</formula>
    </cfRule>
    <cfRule type="cellIs" dxfId="15143" priority="29621" operator="equal">
      <formula>"15_02"</formula>
    </cfRule>
    <cfRule type="cellIs" dxfId="15142" priority="29622" operator="equal">
      <formula>"05_09"</formula>
    </cfRule>
    <cfRule type="cellIs" dxfId="15141" priority="29623" operator="equal">
      <formula>"06_17"</formula>
    </cfRule>
    <cfRule type="cellIs" dxfId="15140" priority="29624" operator="equal">
      <formula>"05_16"</formula>
    </cfRule>
    <cfRule type="cellIs" dxfId="15139" priority="29625" operator="equal">
      <formula>"SL"</formula>
    </cfRule>
    <cfRule type="cellIs" dxfId="15138" priority="29626" operator="equal">
      <formula>"T_E8"</formula>
    </cfRule>
    <cfRule type="cellIs" dxfId="15137" priority="29627" operator="equal">
      <formula>"T_M8"</formula>
    </cfRule>
    <cfRule type="cellIs" dxfId="15136" priority="29628" operator="equal">
      <formula>"AL"</formula>
    </cfRule>
    <cfRule type="cellIs" dxfId="15135" priority="29629" operator="equal">
      <formula>"OFF"</formula>
    </cfRule>
  </conditionalFormatting>
  <conditionalFormatting sqref="B23">
    <cfRule type="duplicateValues" dxfId="15134" priority="29615"/>
  </conditionalFormatting>
  <conditionalFormatting sqref="B23">
    <cfRule type="duplicateValues" dxfId="15133" priority="29614"/>
  </conditionalFormatting>
  <conditionalFormatting sqref="B22">
    <cfRule type="duplicateValues" dxfId="15132" priority="29613"/>
  </conditionalFormatting>
  <conditionalFormatting sqref="B22">
    <cfRule type="duplicateValues" dxfId="15131" priority="29612"/>
  </conditionalFormatting>
  <conditionalFormatting sqref="F102">
    <cfRule type="cellIs" dxfId="15130" priority="29598" operator="equal">
      <formula>"00_08"</formula>
    </cfRule>
    <cfRule type="cellIs" dxfId="15129" priority="29599" operator="equal">
      <formula>"23_09"</formula>
    </cfRule>
    <cfRule type="cellIs" dxfId="15128" priority="29600" stopIfTrue="1" operator="equal">
      <formula>"16_20"</formula>
    </cfRule>
    <cfRule type="cellIs" dxfId="15127" priority="29601" operator="equal">
      <formula>"17_21"</formula>
    </cfRule>
    <cfRule type="cellIs" dxfId="15126" priority="29602" operator="equal">
      <formula>"16_03"</formula>
    </cfRule>
    <cfRule type="cellIs" dxfId="15125" priority="29603" operator="equal">
      <formula>"15_02"</formula>
    </cfRule>
    <cfRule type="cellIs" dxfId="15124" priority="29604" operator="equal">
      <formula>"05_09"</formula>
    </cfRule>
    <cfRule type="cellIs" dxfId="15123" priority="29605" operator="equal">
      <formula>"06_17"</formula>
    </cfRule>
    <cfRule type="cellIs" dxfId="15122" priority="29606" operator="equal">
      <formula>"05_16"</formula>
    </cfRule>
    <cfRule type="cellIs" dxfId="15121" priority="29607" operator="equal">
      <formula>"SL"</formula>
    </cfRule>
    <cfRule type="cellIs" dxfId="15120" priority="29608" operator="equal">
      <formula>"T_E8"</formula>
    </cfRule>
    <cfRule type="cellIs" dxfId="15119" priority="29609" operator="equal">
      <formula>"T_M8"</formula>
    </cfRule>
    <cfRule type="cellIs" dxfId="15118" priority="29610" operator="equal">
      <formula>"AL"</formula>
    </cfRule>
    <cfRule type="cellIs" dxfId="15117" priority="29611" operator="equal">
      <formula>"OFF"</formula>
    </cfRule>
  </conditionalFormatting>
  <conditionalFormatting sqref="F48 F66">
    <cfRule type="cellIs" dxfId="15116" priority="29584" operator="equal">
      <formula>"00_08"</formula>
    </cfRule>
    <cfRule type="cellIs" dxfId="15115" priority="29585" operator="equal">
      <formula>"23_09"</formula>
    </cfRule>
    <cfRule type="cellIs" dxfId="15114" priority="29586" stopIfTrue="1" operator="equal">
      <formula>"16_20"</formula>
    </cfRule>
    <cfRule type="cellIs" dxfId="15113" priority="29587" operator="equal">
      <formula>"17_21"</formula>
    </cfRule>
    <cfRule type="cellIs" dxfId="15112" priority="29588" operator="equal">
      <formula>"16_03"</formula>
    </cfRule>
    <cfRule type="cellIs" dxfId="15111" priority="29589" operator="equal">
      <formula>"15_02"</formula>
    </cfRule>
    <cfRule type="cellIs" dxfId="15110" priority="29590" operator="equal">
      <formula>"05_09"</formula>
    </cfRule>
    <cfRule type="cellIs" dxfId="15109" priority="29591" operator="equal">
      <formula>"06_17"</formula>
    </cfRule>
    <cfRule type="cellIs" dxfId="15108" priority="29592" operator="equal">
      <formula>"05_16"</formula>
    </cfRule>
    <cfRule type="cellIs" dxfId="15107" priority="29593" operator="equal">
      <formula>"SL"</formula>
    </cfRule>
    <cfRule type="cellIs" dxfId="15106" priority="29594" operator="equal">
      <formula>"T_E8"</formula>
    </cfRule>
    <cfRule type="cellIs" dxfId="15105" priority="29595" operator="equal">
      <formula>"T_M8"</formula>
    </cfRule>
    <cfRule type="cellIs" dxfId="15104" priority="29596" operator="equal">
      <formula>"AL"</formula>
    </cfRule>
    <cfRule type="cellIs" dxfId="15103" priority="29597" operator="equal">
      <formula>"OFF"</formula>
    </cfRule>
  </conditionalFormatting>
  <conditionalFormatting sqref="F50">
    <cfRule type="cellIs" dxfId="15102" priority="29570" operator="equal">
      <formula>"00_08"</formula>
    </cfRule>
    <cfRule type="cellIs" dxfId="15101" priority="29571" operator="equal">
      <formula>"23_09"</formula>
    </cfRule>
    <cfRule type="cellIs" dxfId="15100" priority="29572" stopIfTrue="1" operator="equal">
      <formula>"16_20"</formula>
    </cfRule>
    <cfRule type="cellIs" dxfId="15099" priority="29573" operator="equal">
      <formula>"17_21"</formula>
    </cfRule>
    <cfRule type="cellIs" dxfId="15098" priority="29574" operator="equal">
      <formula>"16_03"</formula>
    </cfRule>
    <cfRule type="cellIs" dxfId="15097" priority="29575" operator="equal">
      <formula>"15_02"</formula>
    </cfRule>
    <cfRule type="cellIs" dxfId="15096" priority="29576" operator="equal">
      <formula>"05_09"</formula>
    </cfRule>
    <cfRule type="cellIs" dxfId="15095" priority="29577" operator="equal">
      <formula>"06_17"</formula>
    </cfRule>
    <cfRule type="cellIs" dxfId="15094" priority="29578" operator="equal">
      <formula>"05_16"</formula>
    </cfRule>
    <cfRule type="cellIs" dxfId="15093" priority="29579" operator="equal">
      <formula>"SL"</formula>
    </cfRule>
    <cfRule type="cellIs" dxfId="15092" priority="29580" operator="equal">
      <formula>"T_E8"</formula>
    </cfRule>
    <cfRule type="cellIs" dxfId="15091" priority="29581" operator="equal">
      <formula>"T_M8"</formula>
    </cfRule>
    <cfRule type="cellIs" dxfId="15090" priority="29582" operator="equal">
      <formula>"AL"</formula>
    </cfRule>
    <cfRule type="cellIs" dxfId="15089" priority="29583" operator="equal">
      <formula>"OFF"</formula>
    </cfRule>
  </conditionalFormatting>
  <conditionalFormatting sqref="F277:F286 F264:F266 F253:F259 F289 F291:F292">
    <cfRule type="cellIs" dxfId="15088" priority="29556" operator="equal">
      <formula>"00_08"</formula>
    </cfRule>
    <cfRule type="cellIs" dxfId="15087" priority="29557" operator="equal">
      <formula>"23_09"</formula>
    </cfRule>
    <cfRule type="cellIs" dxfId="15086" priority="29558" stopIfTrue="1" operator="equal">
      <formula>"16_20"</formula>
    </cfRule>
    <cfRule type="cellIs" dxfId="15085" priority="29559" operator="equal">
      <formula>"17_21"</formula>
    </cfRule>
    <cfRule type="cellIs" dxfId="15084" priority="29560" operator="equal">
      <formula>"16_03"</formula>
    </cfRule>
    <cfRule type="cellIs" dxfId="15083" priority="29561" operator="equal">
      <formula>"15_02"</formula>
    </cfRule>
    <cfRule type="cellIs" dxfId="15082" priority="29562" operator="equal">
      <formula>"05_09"</formula>
    </cfRule>
    <cfRule type="cellIs" dxfId="15081" priority="29563" operator="equal">
      <formula>"06_17"</formula>
    </cfRule>
    <cfRule type="cellIs" dxfId="15080" priority="29564" operator="equal">
      <formula>"05_16"</formula>
    </cfRule>
    <cfRule type="cellIs" dxfId="15079" priority="29565" operator="equal">
      <formula>"SL"</formula>
    </cfRule>
    <cfRule type="cellIs" dxfId="15078" priority="29566" operator="equal">
      <formula>"T_E8"</formula>
    </cfRule>
    <cfRule type="cellIs" dxfId="15077" priority="29567" operator="equal">
      <formula>"T_M8"</formula>
    </cfRule>
    <cfRule type="cellIs" dxfId="15076" priority="29568" operator="equal">
      <formula>"AL"</formula>
    </cfRule>
    <cfRule type="cellIs" dxfId="15075" priority="29569" operator="equal">
      <formula>"OFF"</formula>
    </cfRule>
  </conditionalFormatting>
  <conditionalFormatting sqref="F260">
    <cfRule type="cellIs" dxfId="15074" priority="29542" operator="equal">
      <formula>"00_08"</formula>
    </cfRule>
    <cfRule type="cellIs" dxfId="15073" priority="29543" operator="equal">
      <formula>"23_09"</formula>
    </cfRule>
    <cfRule type="cellIs" dxfId="15072" priority="29544" stopIfTrue="1" operator="equal">
      <formula>"16_20"</formula>
    </cfRule>
    <cfRule type="cellIs" dxfId="15071" priority="29545" operator="equal">
      <formula>"17_21"</formula>
    </cfRule>
    <cfRule type="cellIs" dxfId="15070" priority="29546" operator="equal">
      <formula>"16_03"</formula>
    </cfRule>
    <cfRule type="cellIs" dxfId="15069" priority="29547" operator="equal">
      <formula>"15_02"</formula>
    </cfRule>
    <cfRule type="cellIs" dxfId="15068" priority="29548" operator="equal">
      <formula>"05_09"</formula>
    </cfRule>
    <cfRule type="cellIs" dxfId="15067" priority="29549" operator="equal">
      <formula>"06_17"</formula>
    </cfRule>
    <cfRule type="cellIs" dxfId="15066" priority="29550" operator="equal">
      <formula>"05_16"</formula>
    </cfRule>
    <cfRule type="cellIs" dxfId="15065" priority="29551" operator="equal">
      <formula>"SL"</formula>
    </cfRule>
    <cfRule type="cellIs" dxfId="15064" priority="29552" operator="equal">
      <formula>"T_E8"</formula>
    </cfRule>
    <cfRule type="cellIs" dxfId="15063" priority="29553" operator="equal">
      <formula>"T_M8"</formula>
    </cfRule>
    <cfRule type="cellIs" dxfId="15062" priority="29554" operator="equal">
      <formula>"AL"</formula>
    </cfRule>
    <cfRule type="cellIs" dxfId="15061" priority="29555" operator="equal">
      <formula>"OFF"</formula>
    </cfRule>
  </conditionalFormatting>
  <conditionalFormatting sqref="F263">
    <cfRule type="cellIs" dxfId="15060" priority="29528" operator="equal">
      <formula>"00_08"</formula>
    </cfRule>
    <cfRule type="cellIs" dxfId="15059" priority="29529" operator="equal">
      <formula>"23_09"</formula>
    </cfRule>
    <cfRule type="cellIs" dxfId="15058" priority="29530" stopIfTrue="1" operator="equal">
      <formula>"16_20"</formula>
    </cfRule>
    <cfRule type="cellIs" dxfId="15057" priority="29531" operator="equal">
      <formula>"17_21"</formula>
    </cfRule>
    <cfRule type="cellIs" dxfId="15056" priority="29532" operator="equal">
      <formula>"16_03"</formula>
    </cfRule>
    <cfRule type="cellIs" dxfId="15055" priority="29533" operator="equal">
      <formula>"15_02"</formula>
    </cfRule>
    <cfRule type="cellIs" dxfId="15054" priority="29534" operator="equal">
      <formula>"05_09"</formula>
    </cfRule>
    <cfRule type="cellIs" dxfId="15053" priority="29535" operator="equal">
      <formula>"06_17"</formula>
    </cfRule>
    <cfRule type="cellIs" dxfId="15052" priority="29536" operator="equal">
      <formula>"05_16"</formula>
    </cfRule>
    <cfRule type="cellIs" dxfId="15051" priority="29537" operator="equal">
      <formula>"SL"</formula>
    </cfRule>
    <cfRule type="cellIs" dxfId="15050" priority="29538" operator="equal">
      <formula>"T_E8"</formula>
    </cfRule>
    <cfRule type="cellIs" dxfId="15049" priority="29539" operator="equal">
      <formula>"T_M8"</formula>
    </cfRule>
    <cfRule type="cellIs" dxfId="15048" priority="29540" operator="equal">
      <formula>"AL"</formula>
    </cfRule>
    <cfRule type="cellIs" dxfId="15047" priority="29541" operator="equal">
      <formula>"OFF"</formula>
    </cfRule>
  </conditionalFormatting>
  <conditionalFormatting sqref="F262">
    <cfRule type="cellIs" dxfId="15046" priority="29514" operator="equal">
      <formula>"00_08"</formula>
    </cfRule>
    <cfRule type="cellIs" dxfId="15045" priority="29515" operator="equal">
      <formula>"23_09"</formula>
    </cfRule>
    <cfRule type="cellIs" dxfId="15044" priority="29516" stopIfTrue="1" operator="equal">
      <formula>"16_20"</formula>
    </cfRule>
    <cfRule type="cellIs" dxfId="15043" priority="29517" operator="equal">
      <formula>"17_21"</formula>
    </cfRule>
    <cfRule type="cellIs" dxfId="15042" priority="29518" operator="equal">
      <formula>"16_03"</formula>
    </cfRule>
    <cfRule type="cellIs" dxfId="15041" priority="29519" operator="equal">
      <formula>"15_02"</formula>
    </cfRule>
    <cfRule type="cellIs" dxfId="15040" priority="29520" operator="equal">
      <formula>"05_09"</formula>
    </cfRule>
    <cfRule type="cellIs" dxfId="15039" priority="29521" operator="equal">
      <formula>"06_17"</formula>
    </cfRule>
    <cfRule type="cellIs" dxfId="15038" priority="29522" operator="equal">
      <formula>"05_16"</formula>
    </cfRule>
    <cfRule type="cellIs" dxfId="15037" priority="29523" operator="equal">
      <formula>"SL"</formula>
    </cfRule>
    <cfRule type="cellIs" dxfId="15036" priority="29524" operator="equal">
      <formula>"T_E8"</formula>
    </cfRule>
    <cfRule type="cellIs" dxfId="15035" priority="29525" operator="equal">
      <formula>"T_M8"</formula>
    </cfRule>
    <cfRule type="cellIs" dxfId="15034" priority="29526" operator="equal">
      <formula>"AL"</formula>
    </cfRule>
    <cfRule type="cellIs" dxfId="15033" priority="29527" operator="equal">
      <formula>"OFF"</formula>
    </cfRule>
  </conditionalFormatting>
  <conditionalFormatting sqref="F261">
    <cfRule type="cellIs" dxfId="15032" priority="29500" operator="equal">
      <formula>"00_08"</formula>
    </cfRule>
    <cfRule type="cellIs" dxfId="15031" priority="29501" operator="equal">
      <formula>"23_09"</formula>
    </cfRule>
    <cfRule type="cellIs" dxfId="15030" priority="29502" stopIfTrue="1" operator="equal">
      <formula>"16_20"</formula>
    </cfRule>
    <cfRule type="cellIs" dxfId="15029" priority="29503" operator="equal">
      <formula>"17_21"</formula>
    </cfRule>
    <cfRule type="cellIs" dxfId="15028" priority="29504" operator="equal">
      <formula>"16_03"</formula>
    </cfRule>
    <cfRule type="cellIs" dxfId="15027" priority="29505" operator="equal">
      <formula>"15_02"</formula>
    </cfRule>
    <cfRule type="cellIs" dxfId="15026" priority="29506" operator="equal">
      <formula>"05_09"</formula>
    </cfRule>
    <cfRule type="cellIs" dxfId="15025" priority="29507" operator="equal">
      <formula>"06_17"</formula>
    </cfRule>
    <cfRule type="cellIs" dxfId="15024" priority="29508" operator="equal">
      <formula>"05_16"</formula>
    </cfRule>
    <cfRule type="cellIs" dxfId="15023" priority="29509" operator="equal">
      <formula>"SL"</formula>
    </cfRule>
    <cfRule type="cellIs" dxfId="15022" priority="29510" operator="equal">
      <formula>"T_E8"</formula>
    </cfRule>
    <cfRule type="cellIs" dxfId="15021" priority="29511" operator="equal">
      <formula>"T_M8"</formula>
    </cfRule>
    <cfRule type="cellIs" dxfId="15020" priority="29512" operator="equal">
      <formula>"AL"</formula>
    </cfRule>
    <cfRule type="cellIs" dxfId="15019" priority="29513" operator="equal">
      <formula>"OFF"</formula>
    </cfRule>
  </conditionalFormatting>
  <conditionalFormatting sqref="F267:F268 F271:F272">
    <cfRule type="cellIs" dxfId="15018" priority="29486" operator="equal">
      <formula>"00_08"</formula>
    </cfRule>
    <cfRule type="cellIs" dxfId="15017" priority="29487" operator="equal">
      <formula>"23_09"</formula>
    </cfRule>
    <cfRule type="cellIs" dxfId="15016" priority="29488" stopIfTrue="1" operator="equal">
      <formula>"16_20"</formula>
    </cfRule>
    <cfRule type="cellIs" dxfId="15015" priority="29489" operator="equal">
      <formula>"17_21"</formula>
    </cfRule>
    <cfRule type="cellIs" dxfId="15014" priority="29490" operator="equal">
      <formula>"16_03"</formula>
    </cfRule>
    <cfRule type="cellIs" dxfId="15013" priority="29491" operator="equal">
      <formula>"15_02"</formula>
    </cfRule>
    <cfRule type="cellIs" dxfId="15012" priority="29492" operator="equal">
      <formula>"05_09"</formula>
    </cfRule>
    <cfRule type="cellIs" dxfId="15011" priority="29493" operator="equal">
      <formula>"06_17"</formula>
    </cfRule>
    <cfRule type="cellIs" dxfId="15010" priority="29494" operator="equal">
      <formula>"05_16"</formula>
    </cfRule>
    <cfRule type="cellIs" dxfId="15009" priority="29495" operator="equal">
      <formula>"SL"</formula>
    </cfRule>
    <cfRule type="cellIs" dxfId="15008" priority="29496" operator="equal">
      <formula>"T_E8"</formula>
    </cfRule>
    <cfRule type="cellIs" dxfId="15007" priority="29497" operator="equal">
      <formula>"T_M8"</formula>
    </cfRule>
    <cfRule type="cellIs" dxfId="15006" priority="29498" operator="equal">
      <formula>"AL"</formula>
    </cfRule>
    <cfRule type="cellIs" dxfId="15005" priority="29499" operator="equal">
      <formula>"OFF"</formula>
    </cfRule>
  </conditionalFormatting>
  <conditionalFormatting sqref="F273:F276">
    <cfRule type="cellIs" dxfId="15004" priority="29472" operator="equal">
      <formula>"00_08"</formula>
    </cfRule>
    <cfRule type="cellIs" dxfId="15003" priority="29473" operator="equal">
      <formula>"23_09"</formula>
    </cfRule>
    <cfRule type="cellIs" dxfId="15002" priority="29474" stopIfTrue="1" operator="equal">
      <formula>"16_20"</formula>
    </cfRule>
    <cfRule type="cellIs" dxfId="15001" priority="29475" operator="equal">
      <formula>"17_21"</formula>
    </cfRule>
    <cfRule type="cellIs" dxfId="15000" priority="29476" operator="equal">
      <formula>"16_03"</formula>
    </cfRule>
    <cfRule type="cellIs" dxfId="14999" priority="29477" operator="equal">
      <formula>"15_02"</formula>
    </cfRule>
    <cfRule type="cellIs" dxfId="14998" priority="29478" operator="equal">
      <formula>"05_09"</formula>
    </cfRule>
    <cfRule type="cellIs" dxfId="14997" priority="29479" operator="equal">
      <formula>"06_17"</formula>
    </cfRule>
    <cfRule type="cellIs" dxfId="14996" priority="29480" operator="equal">
      <formula>"05_16"</formula>
    </cfRule>
    <cfRule type="cellIs" dxfId="14995" priority="29481" operator="equal">
      <formula>"SL"</formula>
    </cfRule>
    <cfRule type="cellIs" dxfId="14994" priority="29482" operator="equal">
      <formula>"T_E8"</formula>
    </cfRule>
    <cfRule type="cellIs" dxfId="14993" priority="29483" operator="equal">
      <formula>"T_M8"</formula>
    </cfRule>
    <cfRule type="cellIs" dxfId="14992" priority="29484" operator="equal">
      <formula>"AL"</formula>
    </cfRule>
    <cfRule type="cellIs" dxfId="14991" priority="29485" operator="equal">
      <formula>"OFF"</formula>
    </cfRule>
  </conditionalFormatting>
  <conditionalFormatting sqref="B269:B270">
    <cfRule type="duplicateValues" dxfId="14990" priority="29471"/>
  </conditionalFormatting>
  <conditionalFormatting sqref="B269:B270">
    <cfRule type="duplicateValues" dxfId="14989" priority="29470"/>
  </conditionalFormatting>
  <conditionalFormatting sqref="F269">
    <cfRule type="cellIs" dxfId="14988" priority="29456" operator="equal">
      <formula>"00_08"</formula>
    </cfRule>
    <cfRule type="cellIs" dxfId="14987" priority="29457" operator="equal">
      <formula>"23_09"</formula>
    </cfRule>
    <cfRule type="cellIs" dxfId="14986" priority="29458" stopIfTrue="1" operator="equal">
      <formula>"16_20"</formula>
    </cfRule>
    <cfRule type="cellIs" dxfId="14985" priority="29459" operator="equal">
      <formula>"17_21"</formula>
    </cfRule>
    <cfRule type="cellIs" dxfId="14984" priority="29460" operator="equal">
      <formula>"16_03"</formula>
    </cfRule>
    <cfRule type="cellIs" dxfId="14983" priority="29461" operator="equal">
      <formula>"15_02"</formula>
    </cfRule>
    <cfRule type="cellIs" dxfId="14982" priority="29462" operator="equal">
      <formula>"05_09"</formula>
    </cfRule>
    <cfRule type="cellIs" dxfId="14981" priority="29463" operator="equal">
      <formula>"06_17"</formula>
    </cfRule>
    <cfRule type="cellIs" dxfId="14980" priority="29464" operator="equal">
      <formula>"05_16"</formula>
    </cfRule>
    <cfRule type="cellIs" dxfId="14979" priority="29465" operator="equal">
      <formula>"SL"</formula>
    </cfRule>
    <cfRule type="cellIs" dxfId="14978" priority="29466" operator="equal">
      <formula>"T_E8"</formula>
    </cfRule>
    <cfRule type="cellIs" dxfId="14977" priority="29467" operator="equal">
      <formula>"T_M8"</formula>
    </cfRule>
    <cfRule type="cellIs" dxfId="14976" priority="29468" operator="equal">
      <formula>"AL"</formula>
    </cfRule>
    <cfRule type="cellIs" dxfId="14975" priority="29469" operator="equal">
      <formula>"OFF"</formula>
    </cfRule>
  </conditionalFormatting>
  <conditionalFormatting sqref="B287">
    <cfRule type="duplicateValues" dxfId="14974" priority="29455"/>
  </conditionalFormatting>
  <conditionalFormatting sqref="B287">
    <cfRule type="duplicateValues" dxfId="14973" priority="29454"/>
  </conditionalFormatting>
  <conditionalFormatting sqref="F287">
    <cfRule type="cellIs" dxfId="14972" priority="29440" operator="equal">
      <formula>"00_08"</formula>
    </cfRule>
    <cfRule type="cellIs" dxfId="14971" priority="29441" operator="equal">
      <formula>"23_09"</formula>
    </cfRule>
    <cfRule type="cellIs" dxfId="14970" priority="29442" stopIfTrue="1" operator="equal">
      <formula>"16_20"</formula>
    </cfRule>
    <cfRule type="cellIs" dxfId="14969" priority="29443" operator="equal">
      <formula>"17_21"</formula>
    </cfRule>
    <cfRule type="cellIs" dxfId="14968" priority="29444" operator="equal">
      <formula>"16_03"</formula>
    </cfRule>
    <cfRule type="cellIs" dxfId="14967" priority="29445" operator="equal">
      <formula>"15_02"</formula>
    </cfRule>
    <cfRule type="cellIs" dxfId="14966" priority="29446" operator="equal">
      <formula>"05_09"</formula>
    </cfRule>
    <cfRule type="cellIs" dxfId="14965" priority="29447" operator="equal">
      <formula>"06_17"</formula>
    </cfRule>
    <cfRule type="cellIs" dxfId="14964" priority="29448" operator="equal">
      <formula>"05_16"</formula>
    </cfRule>
    <cfRule type="cellIs" dxfId="14963" priority="29449" operator="equal">
      <formula>"SL"</formula>
    </cfRule>
    <cfRule type="cellIs" dxfId="14962" priority="29450" operator="equal">
      <formula>"T_E8"</formula>
    </cfRule>
    <cfRule type="cellIs" dxfId="14961" priority="29451" operator="equal">
      <formula>"T_M8"</formula>
    </cfRule>
    <cfRule type="cellIs" dxfId="14960" priority="29452" operator="equal">
      <formula>"AL"</formula>
    </cfRule>
    <cfRule type="cellIs" dxfId="14959" priority="29453" operator="equal">
      <formula>"OFF"</formula>
    </cfRule>
  </conditionalFormatting>
  <conditionalFormatting sqref="B290">
    <cfRule type="duplicateValues" dxfId="14958" priority="29439"/>
  </conditionalFormatting>
  <conditionalFormatting sqref="B290">
    <cfRule type="duplicateValues" dxfId="14957" priority="29438"/>
  </conditionalFormatting>
  <conditionalFormatting sqref="F290">
    <cfRule type="cellIs" dxfId="14956" priority="29424" operator="equal">
      <formula>"00_08"</formula>
    </cfRule>
    <cfRule type="cellIs" dxfId="14955" priority="29425" operator="equal">
      <formula>"23_09"</formula>
    </cfRule>
    <cfRule type="cellIs" dxfId="14954" priority="29426" stopIfTrue="1" operator="equal">
      <formula>"16_20"</formula>
    </cfRule>
    <cfRule type="cellIs" dxfId="14953" priority="29427" operator="equal">
      <formula>"17_21"</formula>
    </cfRule>
    <cfRule type="cellIs" dxfId="14952" priority="29428" operator="equal">
      <formula>"16_03"</formula>
    </cfRule>
    <cfRule type="cellIs" dxfId="14951" priority="29429" operator="equal">
      <formula>"15_02"</formula>
    </cfRule>
    <cfRule type="cellIs" dxfId="14950" priority="29430" operator="equal">
      <formula>"05_09"</formula>
    </cfRule>
    <cfRule type="cellIs" dxfId="14949" priority="29431" operator="equal">
      <formula>"06_17"</formula>
    </cfRule>
    <cfRule type="cellIs" dxfId="14948" priority="29432" operator="equal">
      <formula>"05_16"</formula>
    </cfRule>
    <cfRule type="cellIs" dxfId="14947" priority="29433" operator="equal">
      <formula>"SL"</formula>
    </cfRule>
    <cfRule type="cellIs" dxfId="14946" priority="29434" operator="equal">
      <formula>"T_E8"</formula>
    </cfRule>
    <cfRule type="cellIs" dxfId="14945" priority="29435" operator="equal">
      <formula>"T_M8"</formula>
    </cfRule>
    <cfRule type="cellIs" dxfId="14944" priority="29436" operator="equal">
      <formula>"AL"</formula>
    </cfRule>
    <cfRule type="cellIs" dxfId="14943" priority="29437" operator="equal">
      <formula>"OFF"</formula>
    </cfRule>
  </conditionalFormatting>
  <conditionalFormatting sqref="B326">
    <cfRule type="duplicateValues" dxfId="14942" priority="29423"/>
  </conditionalFormatting>
  <conditionalFormatting sqref="B326">
    <cfRule type="duplicateValues" dxfId="14941" priority="29422"/>
  </conditionalFormatting>
  <conditionalFormatting sqref="B325">
    <cfRule type="duplicateValues" dxfId="14940" priority="29421"/>
  </conditionalFormatting>
  <conditionalFormatting sqref="B325">
    <cfRule type="duplicateValues" dxfId="14939" priority="29420"/>
  </conditionalFormatting>
  <conditionalFormatting sqref="B328">
    <cfRule type="duplicateValues" dxfId="14938" priority="29419"/>
  </conditionalFormatting>
  <conditionalFormatting sqref="B328">
    <cfRule type="duplicateValues" dxfId="14937" priority="29418"/>
  </conditionalFormatting>
  <conditionalFormatting sqref="C345">
    <cfRule type="cellIs" dxfId="14936" priority="29417" operator="equal">
      <formula>"16_02"</formula>
    </cfRule>
  </conditionalFormatting>
  <conditionalFormatting sqref="B345">
    <cfRule type="duplicateValues" dxfId="14935" priority="29416"/>
  </conditionalFormatting>
  <conditionalFormatting sqref="B345">
    <cfRule type="duplicateValues" dxfId="14934" priority="29415"/>
  </conditionalFormatting>
  <conditionalFormatting sqref="B231:C231">
    <cfRule type="cellIs" dxfId="14933" priority="29414" operator="equal">
      <formula>"16_02"</formula>
    </cfRule>
  </conditionalFormatting>
  <conditionalFormatting sqref="B231">
    <cfRule type="duplicateValues" dxfId="14932" priority="29413"/>
  </conditionalFormatting>
  <conditionalFormatting sqref="B231">
    <cfRule type="duplicateValues" dxfId="14931" priority="29412"/>
  </conditionalFormatting>
  <conditionalFormatting sqref="B233">
    <cfRule type="duplicateValues" dxfId="14930" priority="29411"/>
  </conditionalFormatting>
  <conditionalFormatting sqref="B233">
    <cfRule type="duplicateValues" dxfId="14929" priority="29410"/>
  </conditionalFormatting>
  <conditionalFormatting sqref="C12">
    <cfRule type="cellIs" dxfId="14928" priority="29409" operator="equal">
      <formula>"16_02"</formula>
    </cfRule>
  </conditionalFormatting>
  <conditionalFormatting sqref="B12">
    <cfRule type="duplicateValues" dxfId="14927" priority="29408"/>
  </conditionalFormatting>
  <conditionalFormatting sqref="B12">
    <cfRule type="duplicateValues" dxfId="14926" priority="29407"/>
  </conditionalFormatting>
  <conditionalFormatting sqref="C358">
    <cfRule type="cellIs" dxfId="14925" priority="29406" operator="equal">
      <formula>"16_02"</formula>
    </cfRule>
  </conditionalFormatting>
  <conditionalFormatting sqref="B358">
    <cfRule type="duplicateValues" dxfId="14924" priority="29405"/>
  </conditionalFormatting>
  <conditionalFormatting sqref="B358">
    <cfRule type="duplicateValues" dxfId="14923" priority="29404"/>
  </conditionalFormatting>
  <conditionalFormatting sqref="C357">
    <cfRule type="cellIs" dxfId="14922" priority="29403" operator="equal">
      <formula>"16_02"</formula>
    </cfRule>
  </conditionalFormatting>
  <conditionalFormatting sqref="B357">
    <cfRule type="duplicateValues" dxfId="14921" priority="29402"/>
  </conditionalFormatting>
  <conditionalFormatting sqref="B357">
    <cfRule type="duplicateValues" dxfId="14920" priority="29401"/>
  </conditionalFormatting>
  <conditionalFormatting sqref="C356">
    <cfRule type="cellIs" dxfId="14919" priority="29400" operator="equal">
      <formula>"16_02"</formula>
    </cfRule>
  </conditionalFormatting>
  <conditionalFormatting sqref="B356">
    <cfRule type="duplicateValues" dxfId="14918" priority="29399"/>
  </conditionalFormatting>
  <conditionalFormatting sqref="B356">
    <cfRule type="duplicateValues" dxfId="14917" priority="29398"/>
  </conditionalFormatting>
  <conditionalFormatting sqref="C355">
    <cfRule type="cellIs" dxfId="14916" priority="29397" operator="equal">
      <formula>"16_02"</formula>
    </cfRule>
  </conditionalFormatting>
  <conditionalFormatting sqref="B355">
    <cfRule type="duplicateValues" dxfId="14915" priority="29396"/>
  </conditionalFormatting>
  <conditionalFormatting sqref="B355">
    <cfRule type="duplicateValues" dxfId="14914" priority="29395"/>
  </conditionalFormatting>
  <conditionalFormatting sqref="F11:F12">
    <cfRule type="cellIs" dxfId="14913" priority="29381" operator="equal">
      <formula>"00_08"</formula>
    </cfRule>
    <cfRule type="cellIs" dxfId="14912" priority="29382" operator="equal">
      <formula>"23_09"</formula>
    </cfRule>
    <cfRule type="cellIs" dxfId="14911" priority="29383" stopIfTrue="1" operator="equal">
      <formula>"16_20"</formula>
    </cfRule>
    <cfRule type="cellIs" dxfId="14910" priority="29384" operator="equal">
      <formula>"17_21"</formula>
    </cfRule>
    <cfRule type="cellIs" dxfId="14909" priority="29385" operator="equal">
      <formula>"16_03"</formula>
    </cfRule>
    <cfRule type="cellIs" dxfId="14908" priority="29386" operator="equal">
      <formula>"15_02"</formula>
    </cfRule>
    <cfRule type="cellIs" dxfId="14907" priority="29387" operator="equal">
      <formula>"05_09"</formula>
    </cfRule>
    <cfRule type="cellIs" dxfId="14906" priority="29388" operator="equal">
      <formula>"06_17"</formula>
    </cfRule>
    <cfRule type="cellIs" dxfId="14905" priority="29389" operator="equal">
      <formula>"05_16"</formula>
    </cfRule>
    <cfRule type="cellIs" dxfId="14904" priority="29390" operator="equal">
      <formula>"SL"</formula>
    </cfRule>
    <cfRule type="cellIs" dxfId="14903" priority="29391" operator="equal">
      <formula>"T_E8"</formula>
    </cfRule>
    <cfRule type="cellIs" dxfId="14902" priority="29392" operator="equal">
      <formula>"T_M8"</formula>
    </cfRule>
    <cfRule type="cellIs" dxfId="14901" priority="29393" operator="equal">
      <formula>"AL"</formula>
    </cfRule>
    <cfRule type="cellIs" dxfId="14900" priority="29394" operator="equal">
      <formula>"OFF"</formula>
    </cfRule>
  </conditionalFormatting>
  <conditionalFormatting sqref="C470:C471">
    <cfRule type="cellIs" dxfId="14899" priority="29380" operator="equal">
      <formula>"16_02"</formula>
    </cfRule>
  </conditionalFormatting>
  <conditionalFormatting sqref="B470:B471">
    <cfRule type="duplicateValues" dxfId="14898" priority="29379"/>
  </conditionalFormatting>
  <conditionalFormatting sqref="B470:B471">
    <cfRule type="duplicateValues" dxfId="14897" priority="29378"/>
  </conditionalFormatting>
  <conditionalFormatting sqref="C432:C433">
    <cfRule type="cellIs" dxfId="14896" priority="29377" operator="equal">
      <formula>"16_02"</formula>
    </cfRule>
  </conditionalFormatting>
  <conditionalFormatting sqref="B432:B433">
    <cfRule type="duplicateValues" dxfId="14895" priority="29376"/>
  </conditionalFormatting>
  <conditionalFormatting sqref="B432:B433">
    <cfRule type="duplicateValues" dxfId="14894" priority="29375"/>
  </conditionalFormatting>
  <conditionalFormatting sqref="F270">
    <cfRule type="cellIs" dxfId="14893" priority="29361" operator="equal">
      <formula>"00_08"</formula>
    </cfRule>
    <cfRule type="cellIs" dxfId="14892" priority="29362" operator="equal">
      <formula>"23_09"</formula>
    </cfRule>
    <cfRule type="cellIs" dxfId="14891" priority="29363" stopIfTrue="1" operator="equal">
      <formula>"16_20"</formula>
    </cfRule>
    <cfRule type="cellIs" dxfId="14890" priority="29364" operator="equal">
      <formula>"17_21"</formula>
    </cfRule>
    <cfRule type="cellIs" dxfId="14889" priority="29365" operator="equal">
      <formula>"16_03"</formula>
    </cfRule>
    <cfRule type="cellIs" dxfId="14888" priority="29366" operator="equal">
      <formula>"15_02"</formula>
    </cfRule>
    <cfRule type="cellIs" dxfId="14887" priority="29367" operator="equal">
      <formula>"05_09"</formula>
    </cfRule>
    <cfRule type="cellIs" dxfId="14886" priority="29368" operator="equal">
      <formula>"06_17"</formula>
    </cfRule>
    <cfRule type="cellIs" dxfId="14885" priority="29369" operator="equal">
      <formula>"05_16"</formula>
    </cfRule>
    <cfRule type="cellIs" dxfId="14884" priority="29370" operator="equal">
      <formula>"SL"</formula>
    </cfRule>
    <cfRule type="cellIs" dxfId="14883" priority="29371" operator="equal">
      <formula>"T_E8"</formula>
    </cfRule>
    <cfRule type="cellIs" dxfId="14882" priority="29372" operator="equal">
      <formula>"T_M8"</formula>
    </cfRule>
    <cfRule type="cellIs" dxfId="14881" priority="29373" operator="equal">
      <formula>"AL"</formula>
    </cfRule>
    <cfRule type="cellIs" dxfId="14880" priority="29374" operator="equal">
      <formula>"OFF"</formula>
    </cfRule>
  </conditionalFormatting>
  <conditionalFormatting sqref="F288">
    <cfRule type="cellIs" dxfId="14879" priority="29347" operator="equal">
      <formula>"00_08"</formula>
    </cfRule>
    <cfRule type="cellIs" dxfId="14878" priority="29348" operator="equal">
      <formula>"23_09"</formula>
    </cfRule>
    <cfRule type="cellIs" dxfId="14877" priority="29349" stopIfTrue="1" operator="equal">
      <formula>"16_20"</formula>
    </cfRule>
    <cfRule type="cellIs" dxfId="14876" priority="29350" operator="equal">
      <formula>"17_21"</formula>
    </cfRule>
    <cfRule type="cellIs" dxfId="14875" priority="29351" operator="equal">
      <formula>"16_03"</formula>
    </cfRule>
    <cfRule type="cellIs" dxfId="14874" priority="29352" operator="equal">
      <formula>"15_02"</formula>
    </cfRule>
    <cfRule type="cellIs" dxfId="14873" priority="29353" operator="equal">
      <formula>"05_09"</formula>
    </cfRule>
    <cfRule type="cellIs" dxfId="14872" priority="29354" operator="equal">
      <formula>"06_17"</formula>
    </cfRule>
    <cfRule type="cellIs" dxfId="14871" priority="29355" operator="equal">
      <formula>"05_16"</formula>
    </cfRule>
    <cfRule type="cellIs" dxfId="14870" priority="29356" operator="equal">
      <formula>"SL"</formula>
    </cfRule>
    <cfRule type="cellIs" dxfId="14869" priority="29357" operator="equal">
      <formula>"T_E8"</formula>
    </cfRule>
    <cfRule type="cellIs" dxfId="14868" priority="29358" operator="equal">
      <formula>"T_M8"</formula>
    </cfRule>
    <cfRule type="cellIs" dxfId="14867" priority="29359" operator="equal">
      <formula>"AL"</formula>
    </cfRule>
    <cfRule type="cellIs" dxfId="14866" priority="29360" operator="equal">
      <formula>"OFF"</formula>
    </cfRule>
  </conditionalFormatting>
  <conditionalFormatting sqref="B76:B77">
    <cfRule type="duplicateValues" dxfId="14865" priority="29346"/>
  </conditionalFormatting>
  <conditionalFormatting sqref="B76:B77">
    <cfRule type="duplicateValues" dxfId="14864" priority="29345"/>
  </conditionalFormatting>
  <conditionalFormatting sqref="B130:B131">
    <cfRule type="duplicateValues" dxfId="14863" priority="29344"/>
  </conditionalFormatting>
  <conditionalFormatting sqref="B130:B131">
    <cfRule type="duplicateValues" dxfId="14862" priority="29343"/>
  </conditionalFormatting>
  <conditionalFormatting sqref="C49">
    <cfRule type="cellIs" dxfId="14861" priority="29342" operator="equal">
      <formula>"16_02"</formula>
    </cfRule>
  </conditionalFormatting>
  <conditionalFormatting sqref="B49">
    <cfRule type="duplicateValues" dxfId="14860" priority="29341"/>
  </conditionalFormatting>
  <conditionalFormatting sqref="B49">
    <cfRule type="duplicateValues" dxfId="14859" priority="29340"/>
  </conditionalFormatting>
  <conditionalFormatting sqref="F49">
    <cfRule type="cellIs" dxfId="14858" priority="29326" operator="equal">
      <formula>"00_08"</formula>
    </cfRule>
    <cfRule type="cellIs" dxfId="14857" priority="29327" operator="equal">
      <formula>"23_09"</formula>
    </cfRule>
    <cfRule type="cellIs" dxfId="14856" priority="29328" stopIfTrue="1" operator="equal">
      <formula>"16_20"</formula>
    </cfRule>
    <cfRule type="cellIs" dxfId="14855" priority="29329" operator="equal">
      <formula>"17_21"</formula>
    </cfRule>
    <cfRule type="cellIs" dxfId="14854" priority="29330" operator="equal">
      <formula>"16_03"</formula>
    </cfRule>
    <cfRule type="cellIs" dxfId="14853" priority="29331" operator="equal">
      <formula>"15_02"</formula>
    </cfRule>
    <cfRule type="cellIs" dxfId="14852" priority="29332" operator="equal">
      <formula>"05_09"</formula>
    </cfRule>
    <cfRule type="cellIs" dxfId="14851" priority="29333" operator="equal">
      <formula>"06_17"</formula>
    </cfRule>
    <cfRule type="cellIs" dxfId="14850" priority="29334" operator="equal">
      <formula>"05_16"</formula>
    </cfRule>
    <cfRule type="cellIs" dxfId="14849" priority="29335" operator="equal">
      <formula>"SL"</formula>
    </cfRule>
    <cfRule type="cellIs" dxfId="14848" priority="29336" operator="equal">
      <formula>"T_E8"</formula>
    </cfRule>
    <cfRule type="cellIs" dxfId="14847" priority="29337" operator="equal">
      <formula>"T_M8"</formula>
    </cfRule>
    <cfRule type="cellIs" dxfId="14846" priority="29338" operator="equal">
      <formula>"AL"</formula>
    </cfRule>
    <cfRule type="cellIs" dxfId="14845" priority="29339" operator="equal">
      <formula>"OFF"</formula>
    </cfRule>
  </conditionalFormatting>
  <conditionalFormatting sqref="B181">
    <cfRule type="duplicateValues" dxfId="14844" priority="29325"/>
  </conditionalFormatting>
  <conditionalFormatting sqref="B181">
    <cfRule type="duplicateValues" dxfId="14843" priority="29324"/>
  </conditionalFormatting>
  <conditionalFormatting sqref="B186">
    <cfRule type="duplicateValues" dxfId="14842" priority="29323"/>
  </conditionalFormatting>
  <conditionalFormatting sqref="B186">
    <cfRule type="duplicateValues" dxfId="14841" priority="29322"/>
  </conditionalFormatting>
  <conditionalFormatting sqref="B129">
    <cfRule type="duplicateValues" dxfId="14840" priority="29321"/>
  </conditionalFormatting>
  <conditionalFormatting sqref="B129">
    <cfRule type="duplicateValues" dxfId="14839" priority="29320"/>
  </conditionalFormatting>
  <conditionalFormatting sqref="B104:B105">
    <cfRule type="duplicateValues" dxfId="14838" priority="29319"/>
  </conditionalFormatting>
  <conditionalFormatting sqref="B104:B105">
    <cfRule type="duplicateValues" dxfId="14837" priority="29318"/>
  </conditionalFormatting>
  <conditionalFormatting sqref="B128">
    <cfRule type="duplicateValues" dxfId="14836" priority="29317"/>
  </conditionalFormatting>
  <conditionalFormatting sqref="B128">
    <cfRule type="duplicateValues" dxfId="14835" priority="29316"/>
  </conditionalFormatting>
  <conditionalFormatting sqref="B127">
    <cfRule type="duplicateValues" dxfId="14834" priority="29315"/>
  </conditionalFormatting>
  <conditionalFormatting sqref="B127">
    <cfRule type="duplicateValues" dxfId="14833" priority="29314"/>
  </conditionalFormatting>
  <conditionalFormatting sqref="B183">
    <cfRule type="duplicateValues" dxfId="14832" priority="29313"/>
  </conditionalFormatting>
  <conditionalFormatting sqref="B183">
    <cfRule type="duplicateValues" dxfId="14831" priority="29312"/>
  </conditionalFormatting>
  <conditionalFormatting sqref="B184">
    <cfRule type="duplicateValues" dxfId="14830" priority="29311"/>
  </conditionalFormatting>
  <conditionalFormatting sqref="B184">
    <cfRule type="duplicateValues" dxfId="14829" priority="29310"/>
  </conditionalFormatting>
  <conditionalFormatting sqref="B103">
    <cfRule type="duplicateValues" dxfId="14828" priority="29309"/>
  </conditionalFormatting>
  <conditionalFormatting sqref="B103">
    <cfRule type="duplicateValues" dxfId="14827" priority="29308"/>
  </conditionalFormatting>
  <conditionalFormatting sqref="B191">
    <cfRule type="duplicateValues" dxfId="14826" priority="29307"/>
  </conditionalFormatting>
  <conditionalFormatting sqref="B191">
    <cfRule type="duplicateValues" dxfId="14825" priority="29306"/>
  </conditionalFormatting>
  <conditionalFormatting sqref="F30:F31">
    <cfRule type="cellIs" dxfId="14824" priority="29292" operator="equal">
      <formula>"00_08"</formula>
    </cfRule>
    <cfRule type="cellIs" dxfId="14823" priority="29293" operator="equal">
      <formula>"23_09"</formula>
    </cfRule>
    <cfRule type="cellIs" dxfId="14822" priority="29294" stopIfTrue="1" operator="equal">
      <formula>"16_20"</formula>
    </cfRule>
    <cfRule type="cellIs" dxfId="14821" priority="29295" operator="equal">
      <formula>"17_21"</formula>
    </cfRule>
    <cfRule type="cellIs" dxfId="14820" priority="29296" operator="equal">
      <formula>"16_03"</formula>
    </cfRule>
    <cfRule type="cellIs" dxfId="14819" priority="29297" operator="equal">
      <formula>"15_02"</formula>
    </cfRule>
    <cfRule type="cellIs" dxfId="14818" priority="29298" operator="equal">
      <formula>"05_09"</formula>
    </cfRule>
    <cfRule type="cellIs" dxfId="14817" priority="29299" operator="equal">
      <formula>"06_17"</formula>
    </cfRule>
    <cfRule type="cellIs" dxfId="14816" priority="29300" operator="equal">
      <formula>"05_16"</formula>
    </cfRule>
    <cfRule type="cellIs" dxfId="14815" priority="29301" operator="equal">
      <formula>"SL"</formula>
    </cfRule>
    <cfRule type="cellIs" dxfId="14814" priority="29302" operator="equal">
      <formula>"T_E8"</formula>
    </cfRule>
    <cfRule type="cellIs" dxfId="14813" priority="29303" operator="equal">
      <formula>"T_M8"</formula>
    </cfRule>
    <cfRule type="cellIs" dxfId="14812" priority="29304" operator="equal">
      <formula>"AL"</formula>
    </cfRule>
    <cfRule type="cellIs" dxfId="14811" priority="29305" operator="equal">
      <formula>"OFF"</formula>
    </cfRule>
  </conditionalFormatting>
  <conditionalFormatting sqref="M335:M336">
    <cfRule type="cellIs" dxfId="14810" priority="29278" operator="equal">
      <formula>"00_08"</formula>
    </cfRule>
    <cfRule type="cellIs" dxfId="14809" priority="29279" operator="equal">
      <formula>"23_09"</formula>
    </cfRule>
    <cfRule type="cellIs" dxfId="14808" priority="29280" stopIfTrue="1" operator="equal">
      <formula>"16_20"</formula>
    </cfRule>
    <cfRule type="cellIs" dxfId="14807" priority="29281" operator="equal">
      <formula>"17_21"</formula>
    </cfRule>
    <cfRule type="cellIs" dxfId="14806" priority="29282" operator="equal">
      <formula>"16_03"</formula>
    </cfRule>
    <cfRule type="cellIs" dxfId="14805" priority="29283" operator="equal">
      <formula>"15_02"</formula>
    </cfRule>
    <cfRule type="cellIs" dxfId="14804" priority="29284" operator="equal">
      <formula>"05_09"</formula>
    </cfRule>
    <cfRule type="cellIs" dxfId="14803" priority="29285" operator="equal">
      <formula>"06_17"</formula>
    </cfRule>
    <cfRule type="cellIs" dxfId="14802" priority="29286" operator="equal">
      <formula>"05_16"</formula>
    </cfRule>
    <cfRule type="cellIs" dxfId="14801" priority="29287" operator="equal">
      <formula>"SL"</formula>
    </cfRule>
    <cfRule type="cellIs" dxfId="14800" priority="29288" operator="equal">
      <formula>"T_E8"</formula>
    </cfRule>
    <cfRule type="cellIs" dxfId="14799" priority="29289" operator="equal">
      <formula>"T_M8"</formula>
    </cfRule>
    <cfRule type="cellIs" dxfId="14798" priority="29290" operator="equal">
      <formula>"AL"</formula>
    </cfRule>
    <cfRule type="cellIs" dxfId="14797" priority="29291" operator="equal">
      <formula>"OFF"</formula>
    </cfRule>
  </conditionalFormatting>
  <conditionalFormatting sqref="AA335:AA336">
    <cfRule type="cellIs" dxfId="14796" priority="29264" operator="equal">
      <formula>"00_08"</formula>
    </cfRule>
    <cfRule type="cellIs" dxfId="14795" priority="29265" operator="equal">
      <formula>"23_09"</formula>
    </cfRule>
    <cfRule type="cellIs" dxfId="14794" priority="29266" stopIfTrue="1" operator="equal">
      <formula>"16_20"</formula>
    </cfRule>
    <cfRule type="cellIs" dxfId="14793" priority="29267" operator="equal">
      <formula>"17_21"</formula>
    </cfRule>
    <cfRule type="cellIs" dxfId="14792" priority="29268" operator="equal">
      <formula>"16_03"</formula>
    </cfRule>
    <cfRule type="cellIs" dxfId="14791" priority="29269" operator="equal">
      <formula>"15_02"</formula>
    </cfRule>
    <cfRule type="cellIs" dxfId="14790" priority="29270" operator="equal">
      <formula>"05_09"</formula>
    </cfRule>
    <cfRule type="cellIs" dxfId="14789" priority="29271" operator="equal">
      <formula>"06_17"</formula>
    </cfRule>
    <cfRule type="cellIs" dxfId="14788" priority="29272" operator="equal">
      <formula>"05_16"</formula>
    </cfRule>
    <cfRule type="cellIs" dxfId="14787" priority="29273" operator="equal">
      <formula>"SL"</formula>
    </cfRule>
    <cfRule type="cellIs" dxfId="14786" priority="29274" operator="equal">
      <formula>"T_E8"</formula>
    </cfRule>
    <cfRule type="cellIs" dxfId="14785" priority="29275" operator="equal">
      <formula>"T_M8"</formula>
    </cfRule>
    <cfRule type="cellIs" dxfId="14784" priority="29276" operator="equal">
      <formula>"AL"</formula>
    </cfRule>
    <cfRule type="cellIs" dxfId="14783" priority="29277" operator="equal">
      <formula>"OFF"</formula>
    </cfRule>
  </conditionalFormatting>
  <conditionalFormatting sqref="F410">
    <cfRule type="cellIs" dxfId="14782" priority="29250" operator="equal">
      <formula>"00_08"</formula>
    </cfRule>
    <cfRule type="cellIs" dxfId="14781" priority="29251" operator="equal">
      <formula>"23_09"</formula>
    </cfRule>
    <cfRule type="cellIs" dxfId="14780" priority="29252" stopIfTrue="1" operator="equal">
      <formula>"16_20"</formula>
    </cfRule>
    <cfRule type="cellIs" dxfId="14779" priority="29253" operator="equal">
      <formula>"17_21"</formula>
    </cfRule>
    <cfRule type="cellIs" dxfId="14778" priority="29254" operator="equal">
      <formula>"16_03"</formula>
    </cfRule>
    <cfRule type="cellIs" dxfId="14777" priority="29255" operator="equal">
      <formula>"15_02"</formula>
    </cfRule>
    <cfRule type="cellIs" dxfId="14776" priority="29256" operator="equal">
      <formula>"05_09"</formula>
    </cfRule>
    <cfRule type="cellIs" dxfId="14775" priority="29257" operator="equal">
      <formula>"06_17"</formula>
    </cfRule>
    <cfRule type="cellIs" dxfId="14774" priority="29258" operator="equal">
      <formula>"05_16"</formula>
    </cfRule>
    <cfRule type="cellIs" dxfId="14773" priority="29259" operator="equal">
      <formula>"SL"</formula>
    </cfRule>
    <cfRule type="cellIs" dxfId="14772" priority="29260" operator="equal">
      <formula>"T_E8"</formula>
    </cfRule>
    <cfRule type="cellIs" dxfId="14771" priority="29261" operator="equal">
      <formula>"T_M8"</formula>
    </cfRule>
    <cfRule type="cellIs" dxfId="14770" priority="29262" operator="equal">
      <formula>"AL"</formula>
    </cfRule>
    <cfRule type="cellIs" dxfId="14769" priority="29263" operator="equal">
      <formula>"OFF"</formula>
    </cfRule>
  </conditionalFormatting>
  <conditionalFormatting sqref="C416">
    <cfRule type="cellIs" dxfId="14768" priority="29249" operator="equal">
      <formula>"16_02"</formula>
    </cfRule>
  </conditionalFormatting>
  <conditionalFormatting sqref="B416">
    <cfRule type="duplicateValues" dxfId="14767" priority="29248"/>
  </conditionalFormatting>
  <conditionalFormatting sqref="B416">
    <cfRule type="duplicateValues" dxfId="14766" priority="29247"/>
  </conditionalFormatting>
  <conditionalFormatting sqref="C408">
    <cfRule type="cellIs" dxfId="14765" priority="29246" operator="equal">
      <formula>"16_02"</formula>
    </cfRule>
  </conditionalFormatting>
  <conditionalFormatting sqref="B408">
    <cfRule type="duplicateValues" dxfId="14764" priority="29245"/>
  </conditionalFormatting>
  <conditionalFormatting sqref="B408">
    <cfRule type="duplicateValues" dxfId="14763" priority="29244"/>
  </conditionalFormatting>
  <conditionalFormatting sqref="C419">
    <cfRule type="cellIs" dxfId="14762" priority="29243" operator="equal">
      <formula>"16_02"</formula>
    </cfRule>
  </conditionalFormatting>
  <conditionalFormatting sqref="B419">
    <cfRule type="duplicateValues" dxfId="14761" priority="29242"/>
  </conditionalFormatting>
  <conditionalFormatting sqref="B419">
    <cfRule type="duplicateValues" dxfId="14760" priority="29241"/>
  </conditionalFormatting>
  <conditionalFormatting sqref="C437">
    <cfRule type="cellIs" dxfId="14759" priority="29240" operator="equal">
      <formula>"16_02"</formula>
    </cfRule>
  </conditionalFormatting>
  <conditionalFormatting sqref="B437">
    <cfRule type="duplicateValues" dxfId="14758" priority="29239"/>
  </conditionalFormatting>
  <conditionalFormatting sqref="B437">
    <cfRule type="duplicateValues" dxfId="14757" priority="29238"/>
  </conditionalFormatting>
  <conditionalFormatting sqref="B71:B72">
    <cfRule type="duplicateValues" dxfId="14756" priority="29237"/>
  </conditionalFormatting>
  <conditionalFormatting sqref="B71:B72">
    <cfRule type="duplicateValues" dxfId="14755" priority="29236"/>
  </conditionalFormatting>
  <conditionalFormatting sqref="B75">
    <cfRule type="duplicateValues" dxfId="14754" priority="29235"/>
  </conditionalFormatting>
  <conditionalFormatting sqref="B75">
    <cfRule type="duplicateValues" dxfId="14753" priority="29234"/>
  </conditionalFormatting>
  <conditionalFormatting sqref="C41:C42">
    <cfRule type="cellIs" dxfId="14752" priority="29233" operator="equal">
      <formula>"16_02"</formula>
    </cfRule>
  </conditionalFormatting>
  <conditionalFormatting sqref="B41:B42">
    <cfRule type="duplicateValues" dxfId="14751" priority="29232"/>
  </conditionalFormatting>
  <conditionalFormatting sqref="B41:B42">
    <cfRule type="duplicateValues" dxfId="14750" priority="29231"/>
  </conditionalFormatting>
  <conditionalFormatting sqref="C39">
    <cfRule type="cellIs" dxfId="14749" priority="29230" operator="equal">
      <formula>"16_02"</formula>
    </cfRule>
  </conditionalFormatting>
  <conditionalFormatting sqref="B39">
    <cfRule type="duplicateValues" dxfId="14748" priority="29229"/>
  </conditionalFormatting>
  <conditionalFormatting sqref="B39">
    <cfRule type="duplicateValues" dxfId="14747" priority="29228"/>
  </conditionalFormatting>
  <conditionalFormatting sqref="C53">
    <cfRule type="cellIs" dxfId="14746" priority="29227" operator="equal">
      <formula>"16_02"</formula>
    </cfRule>
  </conditionalFormatting>
  <conditionalFormatting sqref="B53">
    <cfRule type="duplicateValues" dxfId="14745" priority="29226"/>
  </conditionalFormatting>
  <conditionalFormatting sqref="B53">
    <cfRule type="duplicateValues" dxfId="14744" priority="29225"/>
  </conditionalFormatting>
  <conditionalFormatting sqref="B3">
    <cfRule type="duplicateValues" dxfId="14743" priority="29224"/>
  </conditionalFormatting>
  <conditionalFormatting sqref="B362:C362">
    <cfRule type="duplicateValues" dxfId="14742" priority="29223"/>
  </conditionalFormatting>
  <conditionalFormatting sqref="B370:C380">
    <cfRule type="duplicateValues" dxfId="14741" priority="29222"/>
  </conditionalFormatting>
  <conditionalFormatting sqref="B381:B407 B363:B368 C381:C383 B192:B230 B189 B24:B38 B271:B286 B288:B289 B291:B324 B327 B329:B344 B346:B354 B232 B234:B268 B13:B19 B359:B361 B472:B904 B434:B436 B78:B102 B132:B180 B50:B52 B182 B187 B106:B126 B185 B417:B418 B409:B415 B420:B431 B438:B469 B73:B74 B43:B48 B40 B54:B70 B4:B11">
    <cfRule type="duplicateValues" dxfId="14740" priority="29221"/>
  </conditionalFormatting>
  <conditionalFormatting sqref="B467:B469 B406:B407 B143:B180 B363:B368 B381:B404 C381:C383 B192:B230 B189 B5:B11 B24:B38 B271:B286 B288:B289 B291:B324 B327 B329:B344 B346:B354 B232 B234:B268 B13:B19 B359:B361 B472:B477 B434:B436 B78:B102 B132:B141 B50:B52 B182 B187 B106:B126 B185 B417:B418 B409:B415 B420:B431 B438:B465 B73:B74 B43:B48 B40 B54:B70">
    <cfRule type="duplicateValues" dxfId="14739" priority="29220"/>
  </conditionalFormatting>
  <conditionalFormatting sqref="M13:M19 M22:M29 M32:M101 M103:M300 M303:M306">
    <cfRule type="cellIs" dxfId="14738" priority="29206" operator="equal">
      <formula>"00_08"</formula>
    </cfRule>
    <cfRule type="cellIs" dxfId="14737" priority="29207" operator="equal">
      <formula>"23_09"</formula>
    </cfRule>
    <cfRule type="cellIs" dxfId="14736" priority="29208" stopIfTrue="1" operator="equal">
      <formula>"16_20"</formula>
    </cfRule>
    <cfRule type="cellIs" dxfId="14735" priority="29209" operator="equal">
      <formula>"17_21"</formula>
    </cfRule>
    <cfRule type="cellIs" dxfId="14734" priority="29210" operator="equal">
      <formula>"16_03"</formula>
    </cfRule>
    <cfRule type="cellIs" dxfId="14733" priority="29211" operator="equal">
      <formula>"15_02"</formula>
    </cfRule>
    <cfRule type="cellIs" dxfId="14732" priority="29212" operator="equal">
      <formula>"05_09"</formula>
    </cfRule>
    <cfRule type="cellIs" dxfId="14731" priority="29213" operator="equal">
      <formula>"06_17"</formula>
    </cfRule>
    <cfRule type="cellIs" dxfId="14730" priority="29214" operator="equal">
      <formula>"05_16"</formula>
    </cfRule>
    <cfRule type="cellIs" dxfId="14729" priority="29215" operator="equal">
      <formula>"SL"</formula>
    </cfRule>
    <cfRule type="cellIs" dxfId="14728" priority="29216" operator="equal">
      <formula>"T_E8"</formula>
    </cfRule>
    <cfRule type="cellIs" dxfId="14727" priority="29217" operator="equal">
      <formula>"T_M8"</formula>
    </cfRule>
    <cfRule type="cellIs" dxfId="14726" priority="29218" operator="equal">
      <formula>"AL"</formula>
    </cfRule>
    <cfRule type="cellIs" dxfId="14725" priority="29219" operator="equal">
      <formula>"OFF"</formula>
    </cfRule>
  </conditionalFormatting>
  <conditionalFormatting sqref="AA587:AA588">
    <cfRule type="cellIs" dxfId="14724" priority="29192" operator="equal">
      <formula>"00_08"</formula>
    </cfRule>
    <cfRule type="cellIs" dxfId="14723" priority="29193" operator="equal">
      <formula>"23_09"</formula>
    </cfRule>
    <cfRule type="cellIs" dxfId="14722" priority="29194" stopIfTrue="1" operator="equal">
      <formula>"16_20"</formula>
    </cfRule>
    <cfRule type="cellIs" dxfId="14721" priority="29195" operator="equal">
      <formula>"17_21"</formula>
    </cfRule>
    <cfRule type="cellIs" dxfId="14720" priority="29196" operator="equal">
      <formula>"16_03"</formula>
    </cfRule>
    <cfRule type="cellIs" dxfId="14719" priority="29197" operator="equal">
      <formula>"15_02"</formula>
    </cfRule>
    <cfRule type="cellIs" dxfId="14718" priority="29198" operator="equal">
      <formula>"05_09"</formula>
    </cfRule>
    <cfRule type="cellIs" dxfId="14717" priority="29199" operator="equal">
      <formula>"06_17"</formula>
    </cfRule>
    <cfRule type="cellIs" dxfId="14716" priority="29200" operator="equal">
      <formula>"05_16"</formula>
    </cfRule>
    <cfRule type="cellIs" dxfId="14715" priority="29201" operator="equal">
      <formula>"SL"</formula>
    </cfRule>
    <cfRule type="cellIs" dxfId="14714" priority="29202" operator="equal">
      <formula>"T_E8"</formula>
    </cfRule>
    <cfRule type="cellIs" dxfId="14713" priority="29203" operator="equal">
      <formula>"T_M8"</formula>
    </cfRule>
    <cfRule type="cellIs" dxfId="14712" priority="29204" operator="equal">
      <formula>"AL"</formula>
    </cfRule>
    <cfRule type="cellIs" dxfId="14711" priority="29205" operator="equal">
      <formula>"OFF"</formula>
    </cfRule>
  </conditionalFormatting>
  <conditionalFormatting sqref="AA625">
    <cfRule type="cellIs" dxfId="14710" priority="29178" operator="equal">
      <formula>"00_08"</formula>
    </cfRule>
    <cfRule type="cellIs" dxfId="14709" priority="29179" operator="equal">
      <formula>"23_09"</formula>
    </cfRule>
    <cfRule type="cellIs" dxfId="14708" priority="29180" stopIfTrue="1" operator="equal">
      <formula>"16_20"</formula>
    </cfRule>
    <cfRule type="cellIs" dxfId="14707" priority="29181" operator="equal">
      <formula>"17_21"</formula>
    </cfRule>
    <cfRule type="cellIs" dxfId="14706" priority="29182" operator="equal">
      <formula>"16_03"</formula>
    </cfRule>
    <cfRule type="cellIs" dxfId="14705" priority="29183" operator="equal">
      <formula>"15_02"</formula>
    </cfRule>
    <cfRule type="cellIs" dxfId="14704" priority="29184" operator="equal">
      <formula>"05_09"</formula>
    </cfRule>
    <cfRule type="cellIs" dxfId="14703" priority="29185" operator="equal">
      <formula>"06_17"</formula>
    </cfRule>
    <cfRule type="cellIs" dxfId="14702" priority="29186" operator="equal">
      <formula>"05_16"</formula>
    </cfRule>
    <cfRule type="cellIs" dxfId="14701" priority="29187" operator="equal">
      <formula>"SL"</formula>
    </cfRule>
    <cfRule type="cellIs" dxfId="14700" priority="29188" operator="equal">
      <formula>"T_E8"</formula>
    </cfRule>
    <cfRule type="cellIs" dxfId="14699" priority="29189" operator="equal">
      <formula>"T_M8"</formula>
    </cfRule>
    <cfRule type="cellIs" dxfId="14698" priority="29190" operator="equal">
      <formula>"AL"</formula>
    </cfRule>
    <cfRule type="cellIs" dxfId="14697" priority="29191" operator="equal">
      <formula>"OFF"</formula>
    </cfRule>
  </conditionalFormatting>
  <conditionalFormatting sqref="AA606:AA607">
    <cfRule type="cellIs" dxfId="14696" priority="29164" operator="equal">
      <formula>"00_08"</formula>
    </cfRule>
    <cfRule type="cellIs" dxfId="14695" priority="29165" operator="equal">
      <formula>"23_09"</formula>
    </cfRule>
    <cfRule type="cellIs" dxfId="14694" priority="29166" stopIfTrue="1" operator="equal">
      <formula>"16_20"</formula>
    </cfRule>
    <cfRule type="cellIs" dxfId="14693" priority="29167" operator="equal">
      <formula>"17_21"</formula>
    </cfRule>
    <cfRule type="cellIs" dxfId="14692" priority="29168" operator="equal">
      <formula>"16_03"</formula>
    </cfRule>
    <cfRule type="cellIs" dxfId="14691" priority="29169" operator="equal">
      <formula>"15_02"</formula>
    </cfRule>
    <cfRule type="cellIs" dxfId="14690" priority="29170" operator="equal">
      <formula>"05_09"</formula>
    </cfRule>
    <cfRule type="cellIs" dxfId="14689" priority="29171" operator="equal">
      <formula>"06_17"</formula>
    </cfRule>
    <cfRule type="cellIs" dxfId="14688" priority="29172" operator="equal">
      <formula>"05_16"</formula>
    </cfRule>
    <cfRule type="cellIs" dxfId="14687" priority="29173" operator="equal">
      <formula>"SL"</formula>
    </cfRule>
    <cfRule type="cellIs" dxfId="14686" priority="29174" operator="equal">
      <formula>"T_E8"</formula>
    </cfRule>
    <cfRule type="cellIs" dxfId="14685" priority="29175" operator="equal">
      <formula>"T_M8"</formula>
    </cfRule>
    <cfRule type="cellIs" dxfId="14684" priority="29176" operator="equal">
      <formula>"AL"</formula>
    </cfRule>
    <cfRule type="cellIs" dxfId="14683" priority="29177" operator="equal">
      <formula>"OFF"</formula>
    </cfRule>
  </conditionalFormatting>
  <conditionalFormatting sqref="F632:F633">
    <cfRule type="cellIs" dxfId="14682" priority="29150" operator="equal">
      <formula>"00_08"</formula>
    </cfRule>
    <cfRule type="cellIs" dxfId="14681" priority="29151" operator="equal">
      <formula>"23_09"</formula>
    </cfRule>
    <cfRule type="cellIs" dxfId="14680" priority="29152" stopIfTrue="1" operator="equal">
      <formula>"16_20"</formula>
    </cfRule>
    <cfRule type="cellIs" dxfId="14679" priority="29153" operator="equal">
      <formula>"17_21"</formula>
    </cfRule>
    <cfRule type="cellIs" dxfId="14678" priority="29154" operator="equal">
      <formula>"16_03"</formula>
    </cfRule>
    <cfRule type="cellIs" dxfId="14677" priority="29155" operator="equal">
      <formula>"15_02"</formula>
    </cfRule>
    <cfRule type="cellIs" dxfId="14676" priority="29156" operator="equal">
      <formula>"05_09"</formula>
    </cfRule>
    <cfRule type="cellIs" dxfId="14675" priority="29157" operator="equal">
      <formula>"06_17"</formula>
    </cfRule>
    <cfRule type="cellIs" dxfId="14674" priority="29158" operator="equal">
      <formula>"05_16"</formula>
    </cfRule>
    <cfRule type="cellIs" dxfId="14673" priority="29159" operator="equal">
      <formula>"SL"</formula>
    </cfRule>
    <cfRule type="cellIs" dxfId="14672" priority="29160" operator="equal">
      <formula>"T_E8"</formula>
    </cfRule>
    <cfRule type="cellIs" dxfId="14671" priority="29161" operator="equal">
      <formula>"T_M8"</formula>
    </cfRule>
    <cfRule type="cellIs" dxfId="14670" priority="29162" operator="equal">
      <formula>"AL"</formula>
    </cfRule>
    <cfRule type="cellIs" dxfId="14669" priority="29163" operator="equal">
      <formula>"OFF"</formula>
    </cfRule>
  </conditionalFormatting>
  <conditionalFormatting sqref="F642:F643">
    <cfRule type="cellIs" dxfId="14668" priority="29136" operator="equal">
      <formula>"00_08"</formula>
    </cfRule>
    <cfRule type="cellIs" dxfId="14667" priority="29137" operator="equal">
      <formula>"23_09"</formula>
    </cfRule>
    <cfRule type="cellIs" dxfId="14666" priority="29138" stopIfTrue="1" operator="equal">
      <formula>"16_20"</formula>
    </cfRule>
    <cfRule type="cellIs" dxfId="14665" priority="29139" operator="equal">
      <formula>"17_21"</formula>
    </cfRule>
    <cfRule type="cellIs" dxfId="14664" priority="29140" operator="equal">
      <formula>"16_03"</formula>
    </cfRule>
    <cfRule type="cellIs" dxfId="14663" priority="29141" operator="equal">
      <formula>"15_02"</formula>
    </cfRule>
    <cfRule type="cellIs" dxfId="14662" priority="29142" operator="equal">
      <formula>"05_09"</formula>
    </cfRule>
    <cfRule type="cellIs" dxfId="14661" priority="29143" operator="equal">
      <formula>"06_17"</formula>
    </cfRule>
    <cfRule type="cellIs" dxfId="14660" priority="29144" operator="equal">
      <formula>"05_16"</formula>
    </cfRule>
    <cfRule type="cellIs" dxfId="14659" priority="29145" operator="equal">
      <formula>"SL"</formula>
    </cfRule>
    <cfRule type="cellIs" dxfId="14658" priority="29146" operator="equal">
      <formula>"T_E8"</formula>
    </cfRule>
    <cfRule type="cellIs" dxfId="14657" priority="29147" operator="equal">
      <formula>"T_M8"</formula>
    </cfRule>
    <cfRule type="cellIs" dxfId="14656" priority="29148" operator="equal">
      <formula>"AL"</formula>
    </cfRule>
    <cfRule type="cellIs" dxfId="14655" priority="29149" operator="equal">
      <formula>"OFF"</formula>
    </cfRule>
  </conditionalFormatting>
  <conditionalFormatting sqref="M632:M633">
    <cfRule type="cellIs" dxfId="14654" priority="29122" operator="equal">
      <formula>"00_08"</formula>
    </cfRule>
    <cfRule type="cellIs" dxfId="14653" priority="29123" operator="equal">
      <formula>"23_09"</formula>
    </cfRule>
    <cfRule type="cellIs" dxfId="14652" priority="29124" stopIfTrue="1" operator="equal">
      <formula>"16_20"</formula>
    </cfRule>
    <cfRule type="cellIs" dxfId="14651" priority="29125" operator="equal">
      <formula>"17_21"</formula>
    </cfRule>
    <cfRule type="cellIs" dxfId="14650" priority="29126" operator="equal">
      <formula>"16_03"</formula>
    </cfRule>
    <cfRule type="cellIs" dxfId="14649" priority="29127" operator="equal">
      <formula>"15_02"</formula>
    </cfRule>
    <cfRule type="cellIs" dxfId="14648" priority="29128" operator="equal">
      <formula>"05_09"</formula>
    </cfRule>
    <cfRule type="cellIs" dxfId="14647" priority="29129" operator="equal">
      <formula>"06_17"</formula>
    </cfRule>
    <cfRule type="cellIs" dxfId="14646" priority="29130" operator="equal">
      <formula>"05_16"</formula>
    </cfRule>
    <cfRule type="cellIs" dxfId="14645" priority="29131" operator="equal">
      <formula>"SL"</formula>
    </cfRule>
    <cfRule type="cellIs" dxfId="14644" priority="29132" operator="equal">
      <formula>"T_E8"</formula>
    </cfRule>
    <cfRule type="cellIs" dxfId="14643" priority="29133" operator="equal">
      <formula>"T_M8"</formula>
    </cfRule>
    <cfRule type="cellIs" dxfId="14642" priority="29134" operator="equal">
      <formula>"AL"</formula>
    </cfRule>
    <cfRule type="cellIs" dxfId="14641" priority="29135" operator="equal">
      <formula>"OFF"</formula>
    </cfRule>
  </conditionalFormatting>
  <conditionalFormatting sqref="M623:M624">
    <cfRule type="cellIs" dxfId="14640" priority="29108" operator="equal">
      <formula>"00_08"</formula>
    </cfRule>
    <cfRule type="cellIs" dxfId="14639" priority="29109" operator="equal">
      <formula>"23_09"</formula>
    </cfRule>
    <cfRule type="cellIs" dxfId="14638" priority="29110" stopIfTrue="1" operator="equal">
      <formula>"16_20"</formula>
    </cfRule>
    <cfRule type="cellIs" dxfId="14637" priority="29111" operator="equal">
      <formula>"17_21"</formula>
    </cfRule>
    <cfRule type="cellIs" dxfId="14636" priority="29112" operator="equal">
      <formula>"16_03"</formula>
    </cfRule>
    <cfRule type="cellIs" dxfId="14635" priority="29113" operator="equal">
      <formula>"15_02"</formula>
    </cfRule>
    <cfRule type="cellIs" dxfId="14634" priority="29114" operator="equal">
      <formula>"05_09"</formula>
    </cfRule>
    <cfRule type="cellIs" dxfId="14633" priority="29115" operator="equal">
      <formula>"06_17"</formula>
    </cfRule>
    <cfRule type="cellIs" dxfId="14632" priority="29116" operator="equal">
      <formula>"05_16"</formula>
    </cfRule>
    <cfRule type="cellIs" dxfId="14631" priority="29117" operator="equal">
      <formula>"SL"</formula>
    </cfRule>
    <cfRule type="cellIs" dxfId="14630" priority="29118" operator="equal">
      <formula>"T_E8"</formula>
    </cfRule>
    <cfRule type="cellIs" dxfId="14629" priority="29119" operator="equal">
      <formula>"T_M8"</formula>
    </cfRule>
    <cfRule type="cellIs" dxfId="14628" priority="29120" operator="equal">
      <formula>"AL"</formula>
    </cfRule>
    <cfRule type="cellIs" dxfId="14627" priority="29121" operator="equal">
      <formula>"OFF"</formula>
    </cfRule>
  </conditionalFormatting>
  <conditionalFormatting sqref="M20:M21">
    <cfRule type="cellIs" dxfId="14626" priority="29094" operator="equal">
      <formula>"00_08"</formula>
    </cfRule>
    <cfRule type="cellIs" dxfId="14625" priority="29095" operator="equal">
      <formula>"23_09"</formula>
    </cfRule>
    <cfRule type="cellIs" dxfId="14624" priority="29096" stopIfTrue="1" operator="equal">
      <formula>"16_20"</formula>
    </cfRule>
    <cfRule type="cellIs" dxfId="14623" priority="29097" operator="equal">
      <formula>"17_21"</formula>
    </cfRule>
    <cfRule type="cellIs" dxfId="14622" priority="29098" operator="equal">
      <formula>"16_03"</formula>
    </cfRule>
    <cfRule type="cellIs" dxfId="14621" priority="29099" operator="equal">
      <formula>"15_02"</formula>
    </cfRule>
    <cfRule type="cellIs" dxfId="14620" priority="29100" operator="equal">
      <formula>"05_09"</formula>
    </cfRule>
    <cfRule type="cellIs" dxfId="14619" priority="29101" operator="equal">
      <formula>"06_17"</formula>
    </cfRule>
    <cfRule type="cellIs" dxfId="14618" priority="29102" operator="equal">
      <formula>"05_16"</formula>
    </cfRule>
    <cfRule type="cellIs" dxfId="14617" priority="29103" operator="equal">
      <formula>"SL"</formula>
    </cfRule>
    <cfRule type="cellIs" dxfId="14616" priority="29104" operator="equal">
      <formula>"T_E8"</formula>
    </cfRule>
    <cfRule type="cellIs" dxfId="14615" priority="29105" operator="equal">
      <formula>"T_M8"</formula>
    </cfRule>
    <cfRule type="cellIs" dxfId="14614" priority="29106" operator="equal">
      <formula>"AL"</formula>
    </cfRule>
    <cfRule type="cellIs" dxfId="14613" priority="29107" operator="equal">
      <formula>"OFF"</formula>
    </cfRule>
  </conditionalFormatting>
  <conditionalFormatting sqref="M102">
    <cfRule type="cellIs" dxfId="14612" priority="29080" operator="equal">
      <formula>"00_08"</formula>
    </cfRule>
    <cfRule type="cellIs" dxfId="14611" priority="29081" operator="equal">
      <formula>"23_09"</formula>
    </cfRule>
    <cfRule type="cellIs" dxfId="14610" priority="29082" stopIfTrue="1" operator="equal">
      <formula>"16_20"</formula>
    </cfRule>
    <cfRule type="cellIs" dxfId="14609" priority="29083" operator="equal">
      <formula>"17_21"</formula>
    </cfRule>
    <cfRule type="cellIs" dxfId="14608" priority="29084" operator="equal">
      <formula>"16_03"</formula>
    </cfRule>
    <cfRule type="cellIs" dxfId="14607" priority="29085" operator="equal">
      <formula>"15_02"</formula>
    </cfRule>
    <cfRule type="cellIs" dxfId="14606" priority="29086" operator="equal">
      <formula>"05_09"</formula>
    </cfRule>
    <cfRule type="cellIs" dxfId="14605" priority="29087" operator="equal">
      <formula>"06_17"</formula>
    </cfRule>
    <cfRule type="cellIs" dxfId="14604" priority="29088" operator="equal">
      <formula>"05_16"</formula>
    </cfRule>
    <cfRule type="cellIs" dxfId="14603" priority="29089" operator="equal">
      <formula>"SL"</formula>
    </cfRule>
    <cfRule type="cellIs" dxfId="14602" priority="29090" operator="equal">
      <formula>"T_E8"</formula>
    </cfRule>
    <cfRule type="cellIs" dxfId="14601" priority="29091" operator="equal">
      <formula>"T_M8"</formula>
    </cfRule>
    <cfRule type="cellIs" dxfId="14600" priority="29092" operator="equal">
      <formula>"AL"</formula>
    </cfRule>
    <cfRule type="cellIs" dxfId="14599" priority="29093" operator="equal">
      <formula>"OFF"</formula>
    </cfRule>
  </conditionalFormatting>
  <conditionalFormatting sqref="M48 M66">
    <cfRule type="cellIs" dxfId="14598" priority="29066" operator="equal">
      <formula>"00_08"</formula>
    </cfRule>
    <cfRule type="cellIs" dxfId="14597" priority="29067" operator="equal">
      <formula>"23_09"</formula>
    </cfRule>
    <cfRule type="cellIs" dxfId="14596" priority="29068" stopIfTrue="1" operator="equal">
      <formula>"16_20"</formula>
    </cfRule>
    <cfRule type="cellIs" dxfId="14595" priority="29069" operator="equal">
      <formula>"17_21"</formula>
    </cfRule>
    <cfRule type="cellIs" dxfId="14594" priority="29070" operator="equal">
      <formula>"16_03"</formula>
    </cfRule>
    <cfRule type="cellIs" dxfId="14593" priority="29071" operator="equal">
      <formula>"15_02"</formula>
    </cfRule>
    <cfRule type="cellIs" dxfId="14592" priority="29072" operator="equal">
      <formula>"05_09"</formula>
    </cfRule>
    <cfRule type="cellIs" dxfId="14591" priority="29073" operator="equal">
      <formula>"06_17"</formula>
    </cfRule>
    <cfRule type="cellIs" dxfId="14590" priority="29074" operator="equal">
      <formula>"05_16"</formula>
    </cfRule>
    <cfRule type="cellIs" dxfId="14589" priority="29075" operator="equal">
      <formula>"SL"</formula>
    </cfRule>
    <cfRule type="cellIs" dxfId="14588" priority="29076" operator="equal">
      <formula>"T_E8"</formula>
    </cfRule>
    <cfRule type="cellIs" dxfId="14587" priority="29077" operator="equal">
      <formula>"T_M8"</formula>
    </cfRule>
    <cfRule type="cellIs" dxfId="14586" priority="29078" operator="equal">
      <formula>"AL"</formula>
    </cfRule>
    <cfRule type="cellIs" dxfId="14585" priority="29079" operator="equal">
      <formula>"OFF"</formula>
    </cfRule>
  </conditionalFormatting>
  <conditionalFormatting sqref="M50">
    <cfRule type="cellIs" dxfId="14584" priority="29052" operator="equal">
      <formula>"00_08"</formula>
    </cfRule>
    <cfRule type="cellIs" dxfId="14583" priority="29053" operator="equal">
      <formula>"23_09"</formula>
    </cfRule>
    <cfRule type="cellIs" dxfId="14582" priority="29054" stopIfTrue="1" operator="equal">
      <formula>"16_20"</formula>
    </cfRule>
    <cfRule type="cellIs" dxfId="14581" priority="29055" operator="equal">
      <formula>"17_21"</formula>
    </cfRule>
    <cfRule type="cellIs" dxfId="14580" priority="29056" operator="equal">
      <formula>"16_03"</formula>
    </cfRule>
    <cfRule type="cellIs" dxfId="14579" priority="29057" operator="equal">
      <formula>"15_02"</formula>
    </cfRule>
    <cfRule type="cellIs" dxfId="14578" priority="29058" operator="equal">
      <formula>"05_09"</formula>
    </cfRule>
    <cfRule type="cellIs" dxfId="14577" priority="29059" operator="equal">
      <formula>"06_17"</formula>
    </cfRule>
    <cfRule type="cellIs" dxfId="14576" priority="29060" operator="equal">
      <formula>"05_16"</formula>
    </cfRule>
    <cfRule type="cellIs" dxfId="14575" priority="29061" operator="equal">
      <formula>"SL"</formula>
    </cfRule>
    <cfRule type="cellIs" dxfId="14574" priority="29062" operator="equal">
      <formula>"T_E8"</formula>
    </cfRule>
    <cfRule type="cellIs" dxfId="14573" priority="29063" operator="equal">
      <formula>"T_M8"</formula>
    </cfRule>
    <cfRule type="cellIs" dxfId="14572" priority="29064" operator="equal">
      <formula>"AL"</formula>
    </cfRule>
    <cfRule type="cellIs" dxfId="14571" priority="29065" operator="equal">
      <formula>"OFF"</formula>
    </cfRule>
  </conditionalFormatting>
  <conditionalFormatting sqref="F696 F714">
    <cfRule type="cellIs" dxfId="14570" priority="29038" operator="equal">
      <formula>"00_08"</formula>
    </cfRule>
    <cfRule type="cellIs" dxfId="14569" priority="29039" operator="equal">
      <formula>"23_09"</formula>
    </cfRule>
    <cfRule type="cellIs" dxfId="14568" priority="29040" stopIfTrue="1" operator="equal">
      <formula>"16_20"</formula>
    </cfRule>
    <cfRule type="cellIs" dxfId="14567" priority="29041" operator="equal">
      <formula>"17_21"</formula>
    </cfRule>
    <cfRule type="cellIs" dxfId="14566" priority="29042" operator="equal">
      <formula>"16_03"</formula>
    </cfRule>
    <cfRule type="cellIs" dxfId="14565" priority="29043" operator="equal">
      <formula>"15_02"</formula>
    </cfRule>
    <cfRule type="cellIs" dxfId="14564" priority="29044" operator="equal">
      <formula>"05_09"</formula>
    </cfRule>
    <cfRule type="cellIs" dxfId="14563" priority="29045" operator="equal">
      <formula>"06_17"</formula>
    </cfRule>
    <cfRule type="cellIs" dxfId="14562" priority="29046" operator="equal">
      <formula>"05_16"</formula>
    </cfRule>
    <cfRule type="cellIs" dxfId="14561" priority="29047" operator="equal">
      <formula>"SL"</formula>
    </cfRule>
    <cfRule type="cellIs" dxfId="14560" priority="29048" operator="equal">
      <formula>"T_E8"</formula>
    </cfRule>
    <cfRule type="cellIs" dxfId="14559" priority="29049" operator="equal">
      <formula>"T_M8"</formula>
    </cfRule>
    <cfRule type="cellIs" dxfId="14558" priority="29050" operator="equal">
      <formula>"AL"</formula>
    </cfRule>
    <cfRule type="cellIs" dxfId="14557" priority="29051" operator="equal">
      <formula>"OFF"</formula>
    </cfRule>
  </conditionalFormatting>
  <conditionalFormatting sqref="F698">
    <cfRule type="cellIs" dxfId="14556" priority="29024" operator="equal">
      <formula>"00_08"</formula>
    </cfRule>
    <cfRule type="cellIs" dxfId="14555" priority="29025" operator="equal">
      <formula>"23_09"</formula>
    </cfRule>
    <cfRule type="cellIs" dxfId="14554" priority="29026" stopIfTrue="1" operator="equal">
      <formula>"16_20"</formula>
    </cfRule>
    <cfRule type="cellIs" dxfId="14553" priority="29027" operator="equal">
      <formula>"17_21"</formula>
    </cfRule>
    <cfRule type="cellIs" dxfId="14552" priority="29028" operator="equal">
      <formula>"16_03"</formula>
    </cfRule>
    <cfRule type="cellIs" dxfId="14551" priority="29029" operator="equal">
      <formula>"15_02"</formula>
    </cfRule>
    <cfRule type="cellIs" dxfId="14550" priority="29030" operator="equal">
      <formula>"05_09"</formula>
    </cfRule>
    <cfRule type="cellIs" dxfId="14549" priority="29031" operator="equal">
      <formula>"06_17"</formula>
    </cfRule>
    <cfRule type="cellIs" dxfId="14548" priority="29032" operator="equal">
      <formula>"05_16"</formula>
    </cfRule>
    <cfRule type="cellIs" dxfId="14547" priority="29033" operator="equal">
      <formula>"SL"</formula>
    </cfRule>
    <cfRule type="cellIs" dxfId="14546" priority="29034" operator="equal">
      <formula>"T_E8"</formula>
    </cfRule>
    <cfRule type="cellIs" dxfId="14545" priority="29035" operator="equal">
      <formula>"T_M8"</formula>
    </cfRule>
    <cfRule type="cellIs" dxfId="14544" priority="29036" operator="equal">
      <formula>"AL"</formula>
    </cfRule>
    <cfRule type="cellIs" dxfId="14543" priority="29037" operator="equal">
      <formula>"OFF"</formula>
    </cfRule>
  </conditionalFormatting>
  <conditionalFormatting sqref="F659:F660">
    <cfRule type="cellIs" dxfId="14542" priority="29010" operator="equal">
      <formula>"00_08"</formula>
    </cfRule>
    <cfRule type="cellIs" dxfId="14541" priority="29011" operator="equal">
      <formula>"23_09"</formula>
    </cfRule>
    <cfRule type="cellIs" dxfId="14540" priority="29012" stopIfTrue="1" operator="equal">
      <formula>"16_20"</formula>
    </cfRule>
    <cfRule type="cellIs" dxfId="14539" priority="29013" operator="equal">
      <formula>"17_21"</formula>
    </cfRule>
    <cfRule type="cellIs" dxfId="14538" priority="29014" operator="equal">
      <formula>"16_03"</formula>
    </cfRule>
    <cfRule type="cellIs" dxfId="14537" priority="29015" operator="equal">
      <formula>"15_02"</formula>
    </cfRule>
    <cfRule type="cellIs" dxfId="14536" priority="29016" operator="equal">
      <formula>"05_09"</formula>
    </cfRule>
    <cfRule type="cellIs" dxfId="14535" priority="29017" operator="equal">
      <formula>"06_17"</formula>
    </cfRule>
    <cfRule type="cellIs" dxfId="14534" priority="29018" operator="equal">
      <formula>"05_16"</formula>
    </cfRule>
    <cfRule type="cellIs" dxfId="14533" priority="29019" operator="equal">
      <formula>"SL"</formula>
    </cfRule>
    <cfRule type="cellIs" dxfId="14532" priority="29020" operator="equal">
      <formula>"T_E8"</formula>
    </cfRule>
    <cfRule type="cellIs" dxfId="14531" priority="29021" operator="equal">
      <formula>"T_M8"</formula>
    </cfRule>
    <cfRule type="cellIs" dxfId="14530" priority="29022" operator="equal">
      <formula>"AL"</formula>
    </cfRule>
    <cfRule type="cellIs" dxfId="14529" priority="29023" operator="equal">
      <formula>"OFF"</formula>
    </cfRule>
  </conditionalFormatting>
  <conditionalFormatting sqref="F697">
    <cfRule type="cellIs" dxfId="14528" priority="28996" operator="equal">
      <formula>"00_08"</formula>
    </cfRule>
    <cfRule type="cellIs" dxfId="14527" priority="28997" operator="equal">
      <formula>"23_09"</formula>
    </cfRule>
    <cfRule type="cellIs" dxfId="14526" priority="28998" stopIfTrue="1" operator="equal">
      <formula>"16_20"</formula>
    </cfRule>
    <cfRule type="cellIs" dxfId="14525" priority="28999" operator="equal">
      <formula>"17_21"</formula>
    </cfRule>
    <cfRule type="cellIs" dxfId="14524" priority="29000" operator="equal">
      <formula>"16_03"</formula>
    </cfRule>
    <cfRule type="cellIs" dxfId="14523" priority="29001" operator="equal">
      <formula>"15_02"</formula>
    </cfRule>
    <cfRule type="cellIs" dxfId="14522" priority="29002" operator="equal">
      <formula>"05_09"</formula>
    </cfRule>
    <cfRule type="cellIs" dxfId="14521" priority="29003" operator="equal">
      <formula>"06_17"</formula>
    </cfRule>
    <cfRule type="cellIs" dxfId="14520" priority="29004" operator="equal">
      <formula>"05_16"</formula>
    </cfRule>
    <cfRule type="cellIs" dxfId="14519" priority="29005" operator="equal">
      <formula>"SL"</formula>
    </cfRule>
    <cfRule type="cellIs" dxfId="14518" priority="29006" operator="equal">
      <formula>"T_E8"</formula>
    </cfRule>
    <cfRule type="cellIs" dxfId="14517" priority="29007" operator="equal">
      <formula>"T_M8"</formula>
    </cfRule>
    <cfRule type="cellIs" dxfId="14516" priority="29008" operator="equal">
      <formula>"AL"</formula>
    </cfRule>
    <cfRule type="cellIs" dxfId="14515" priority="29009" operator="equal">
      <formula>"OFF"</formula>
    </cfRule>
  </conditionalFormatting>
  <conditionalFormatting sqref="F678:F679">
    <cfRule type="cellIs" dxfId="14514" priority="28982" operator="equal">
      <formula>"00_08"</formula>
    </cfRule>
    <cfRule type="cellIs" dxfId="14513" priority="28983" operator="equal">
      <formula>"23_09"</formula>
    </cfRule>
    <cfRule type="cellIs" dxfId="14512" priority="28984" stopIfTrue="1" operator="equal">
      <formula>"16_20"</formula>
    </cfRule>
    <cfRule type="cellIs" dxfId="14511" priority="28985" operator="equal">
      <formula>"17_21"</formula>
    </cfRule>
    <cfRule type="cellIs" dxfId="14510" priority="28986" operator="equal">
      <formula>"16_03"</formula>
    </cfRule>
    <cfRule type="cellIs" dxfId="14509" priority="28987" operator="equal">
      <formula>"15_02"</formula>
    </cfRule>
    <cfRule type="cellIs" dxfId="14508" priority="28988" operator="equal">
      <formula>"05_09"</formula>
    </cfRule>
    <cfRule type="cellIs" dxfId="14507" priority="28989" operator="equal">
      <formula>"06_17"</formula>
    </cfRule>
    <cfRule type="cellIs" dxfId="14506" priority="28990" operator="equal">
      <formula>"05_16"</formula>
    </cfRule>
    <cfRule type="cellIs" dxfId="14505" priority="28991" operator="equal">
      <formula>"SL"</formula>
    </cfRule>
    <cfRule type="cellIs" dxfId="14504" priority="28992" operator="equal">
      <formula>"T_E8"</formula>
    </cfRule>
    <cfRule type="cellIs" dxfId="14503" priority="28993" operator="equal">
      <formula>"T_M8"</formula>
    </cfRule>
    <cfRule type="cellIs" dxfId="14502" priority="28994" operator="equal">
      <formula>"AL"</formula>
    </cfRule>
    <cfRule type="cellIs" dxfId="14501" priority="28995" operator="equal">
      <formula>"OFF"</formula>
    </cfRule>
  </conditionalFormatting>
  <conditionalFormatting sqref="M668:M669">
    <cfRule type="cellIs" dxfId="14500" priority="28968" operator="equal">
      <formula>"00_08"</formula>
    </cfRule>
    <cfRule type="cellIs" dxfId="14499" priority="28969" operator="equal">
      <formula>"23_09"</formula>
    </cfRule>
    <cfRule type="cellIs" dxfId="14498" priority="28970" stopIfTrue="1" operator="equal">
      <formula>"16_20"</formula>
    </cfRule>
    <cfRule type="cellIs" dxfId="14497" priority="28971" operator="equal">
      <formula>"17_21"</formula>
    </cfRule>
    <cfRule type="cellIs" dxfId="14496" priority="28972" operator="equal">
      <formula>"16_03"</formula>
    </cfRule>
    <cfRule type="cellIs" dxfId="14495" priority="28973" operator="equal">
      <formula>"15_02"</formula>
    </cfRule>
    <cfRule type="cellIs" dxfId="14494" priority="28974" operator="equal">
      <formula>"05_09"</formula>
    </cfRule>
    <cfRule type="cellIs" dxfId="14493" priority="28975" operator="equal">
      <formula>"06_17"</formula>
    </cfRule>
    <cfRule type="cellIs" dxfId="14492" priority="28976" operator="equal">
      <formula>"05_16"</formula>
    </cfRule>
    <cfRule type="cellIs" dxfId="14491" priority="28977" operator="equal">
      <formula>"SL"</formula>
    </cfRule>
    <cfRule type="cellIs" dxfId="14490" priority="28978" operator="equal">
      <formula>"T_E8"</formula>
    </cfRule>
    <cfRule type="cellIs" dxfId="14489" priority="28979" operator="equal">
      <formula>"T_M8"</formula>
    </cfRule>
    <cfRule type="cellIs" dxfId="14488" priority="28980" operator="equal">
      <formula>"AL"</formula>
    </cfRule>
    <cfRule type="cellIs" dxfId="14487" priority="28981" operator="equal">
      <formula>"OFF"</formula>
    </cfRule>
  </conditionalFormatting>
  <conditionalFormatting sqref="M696 M714">
    <cfRule type="cellIs" dxfId="14486" priority="28954" operator="equal">
      <formula>"00_08"</formula>
    </cfRule>
    <cfRule type="cellIs" dxfId="14485" priority="28955" operator="equal">
      <formula>"23_09"</formula>
    </cfRule>
    <cfRule type="cellIs" dxfId="14484" priority="28956" stopIfTrue="1" operator="equal">
      <formula>"16_20"</formula>
    </cfRule>
    <cfRule type="cellIs" dxfId="14483" priority="28957" operator="equal">
      <formula>"17_21"</formula>
    </cfRule>
    <cfRule type="cellIs" dxfId="14482" priority="28958" operator="equal">
      <formula>"16_03"</formula>
    </cfRule>
    <cfRule type="cellIs" dxfId="14481" priority="28959" operator="equal">
      <formula>"15_02"</formula>
    </cfRule>
    <cfRule type="cellIs" dxfId="14480" priority="28960" operator="equal">
      <formula>"05_09"</formula>
    </cfRule>
    <cfRule type="cellIs" dxfId="14479" priority="28961" operator="equal">
      <formula>"06_17"</formula>
    </cfRule>
    <cfRule type="cellIs" dxfId="14478" priority="28962" operator="equal">
      <formula>"05_16"</formula>
    </cfRule>
    <cfRule type="cellIs" dxfId="14477" priority="28963" operator="equal">
      <formula>"SL"</formula>
    </cfRule>
    <cfRule type="cellIs" dxfId="14476" priority="28964" operator="equal">
      <formula>"T_E8"</formula>
    </cfRule>
    <cfRule type="cellIs" dxfId="14475" priority="28965" operator="equal">
      <formula>"T_M8"</formula>
    </cfRule>
    <cfRule type="cellIs" dxfId="14474" priority="28966" operator="equal">
      <formula>"AL"</formula>
    </cfRule>
    <cfRule type="cellIs" dxfId="14473" priority="28967" operator="equal">
      <formula>"OFF"</formula>
    </cfRule>
  </conditionalFormatting>
  <conditionalFormatting sqref="M698">
    <cfRule type="cellIs" dxfId="14472" priority="28940" operator="equal">
      <formula>"00_08"</formula>
    </cfRule>
    <cfRule type="cellIs" dxfId="14471" priority="28941" operator="equal">
      <formula>"23_09"</formula>
    </cfRule>
    <cfRule type="cellIs" dxfId="14470" priority="28942" stopIfTrue="1" operator="equal">
      <formula>"16_20"</formula>
    </cfRule>
    <cfRule type="cellIs" dxfId="14469" priority="28943" operator="equal">
      <formula>"17_21"</formula>
    </cfRule>
    <cfRule type="cellIs" dxfId="14468" priority="28944" operator="equal">
      <formula>"16_03"</formula>
    </cfRule>
    <cfRule type="cellIs" dxfId="14467" priority="28945" operator="equal">
      <formula>"15_02"</formula>
    </cfRule>
    <cfRule type="cellIs" dxfId="14466" priority="28946" operator="equal">
      <formula>"05_09"</formula>
    </cfRule>
    <cfRule type="cellIs" dxfId="14465" priority="28947" operator="equal">
      <formula>"06_17"</formula>
    </cfRule>
    <cfRule type="cellIs" dxfId="14464" priority="28948" operator="equal">
      <formula>"05_16"</formula>
    </cfRule>
    <cfRule type="cellIs" dxfId="14463" priority="28949" operator="equal">
      <formula>"SL"</formula>
    </cfRule>
    <cfRule type="cellIs" dxfId="14462" priority="28950" operator="equal">
      <formula>"T_E8"</formula>
    </cfRule>
    <cfRule type="cellIs" dxfId="14461" priority="28951" operator="equal">
      <formula>"T_M8"</formula>
    </cfRule>
    <cfRule type="cellIs" dxfId="14460" priority="28952" operator="equal">
      <formula>"AL"</formula>
    </cfRule>
    <cfRule type="cellIs" dxfId="14459" priority="28953" operator="equal">
      <formula>"OFF"</formula>
    </cfRule>
  </conditionalFormatting>
  <conditionalFormatting sqref="M659:M660">
    <cfRule type="cellIs" dxfId="14458" priority="28926" operator="equal">
      <formula>"00_08"</formula>
    </cfRule>
    <cfRule type="cellIs" dxfId="14457" priority="28927" operator="equal">
      <formula>"23_09"</formula>
    </cfRule>
    <cfRule type="cellIs" dxfId="14456" priority="28928" stopIfTrue="1" operator="equal">
      <formula>"16_20"</formula>
    </cfRule>
    <cfRule type="cellIs" dxfId="14455" priority="28929" operator="equal">
      <formula>"17_21"</formula>
    </cfRule>
    <cfRule type="cellIs" dxfId="14454" priority="28930" operator="equal">
      <formula>"16_03"</formula>
    </cfRule>
    <cfRule type="cellIs" dxfId="14453" priority="28931" operator="equal">
      <formula>"15_02"</formula>
    </cfRule>
    <cfRule type="cellIs" dxfId="14452" priority="28932" operator="equal">
      <formula>"05_09"</formula>
    </cfRule>
    <cfRule type="cellIs" dxfId="14451" priority="28933" operator="equal">
      <formula>"06_17"</formula>
    </cfRule>
    <cfRule type="cellIs" dxfId="14450" priority="28934" operator="equal">
      <formula>"05_16"</formula>
    </cfRule>
    <cfRule type="cellIs" dxfId="14449" priority="28935" operator="equal">
      <formula>"SL"</formula>
    </cfRule>
    <cfRule type="cellIs" dxfId="14448" priority="28936" operator="equal">
      <formula>"T_E8"</formula>
    </cfRule>
    <cfRule type="cellIs" dxfId="14447" priority="28937" operator="equal">
      <formula>"T_M8"</formula>
    </cfRule>
    <cfRule type="cellIs" dxfId="14446" priority="28938" operator="equal">
      <formula>"AL"</formula>
    </cfRule>
    <cfRule type="cellIs" dxfId="14445" priority="28939" operator="equal">
      <formula>"OFF"</formula>
    </cfRule>
  </conditionalFormatting>
  <conditionalFormatting sqref="M697">
    <cfRule type="cellIs" dxfId="14444" priority="28912" operator="equal">
      <formula>"00_08"</formula>
    </cfRule>
    <cfRule type="cellIs" dxfId="14443" priority="28913" operator="equal">
      <formula>"23_09"</formula>
    </cfRule>
    <cfRule type="cellIs" dxfId="14442" priority="28914" stopIfTrue="1" operator="equal">
      <formula>"16_20"</formula>
    </cfRule>
    <cfRule type="cellIs" dxfId="14441" priority="28915" operator="equal">
      <formula>"17_21"</formula>
    </cfRule>
    <cfRule type="cellIs" dxfId="14440" priority="28916" operator="equal">
      <formula>"16_03"</formula>
    </cfRule>
    <cfRule type="cellIs" dxfId="14439" priority="28917" operator="equal">
      <formula>"15_02"</formula>
    </cfRule>
    <cfRule type="cellIs" dxfId="14438" priority="28918" operator="equal">
      <formula>"05_09"</formula>
    </cfRule>
    <cfRule type="cellIs" dxfId="14437" priority="28919" operator="equal">
      <formula>"06_17"</formula>
    </cfRule>
    <cfRule type="cellIs" dxfId="14436" priority="28920" operator="equal">
      <formula>"05_16"</formula>
    </cfRule>
    <cfRule type="cellIs" dxfId="14435" priority="28921" operator="equal">
      <formula>"SL"</formula>
    </cfRule>
    <cfRule type="cellIs" dxfId="14434" priority="28922" operator="equal">
      <formula>"T_E8"</formula>
    </cfRule>
    <cfRule type="cellIs" dxfId="14433" priority="28923" operator="equal">
      <formula>"T_M8"</formula>
    </cfRule>
    <cfRule type="cellIs" dxfId="14432" priority="28924" operator="equal">
      <formula>"AL"</formula>
    </cfRule>
    <cfRule type="cellIs" dxfId="14431" priority="28925" operator="equal">
      <formula>"OFF"</formula>
    </cfRule>
  </conditionalFormatting>
  <conditionalFormatting sqref="M277:M286 M264:M266 M253:M259 M289 M291:M292">
    <cfRule type="cellIs" dxfId="14430" priority="28898" operator="equal">
      <formula>"00_08"</formula>
    </cfRule>
    <cfRule type="cellIs" dxfId="14429" priority="28899" operator="equal">
      <formula>"23_09"</formula>
    </cfRule>
    <cfRule type="cellIs" dxfId="14428" priority="28900" stopIfTrue="1" operator="equal">
      <formula>"16_20"</formula>
    </cfRule>
    <cfRule type="cellIs" dxfId="14427" priority="28901" operator="equal">
      <formula>"17_21"</formula>
    </cfRule>
    <cfRule type="cellIs" dxfId="14426" priority="28902" operator="equal">
      <formula>"16_03"</formula>
    </cfRule>
    <cfRule type="cellIs" dxfId="14425" priority="28903" operator="equal">
      <formula>"15_02"</formula>
    </cfRule>
    <cfRule type="cellIs" dxfId="14424" priority="28904" operator="equal">
      <formula>"05_09"</formula>
    </cfRule>
    <cfRule type="cellIs" dxfId="14423" priority="28905" operator="equal">
      <formula>"06_17"</formula>
    </cfRule>
    <cfRule type="cellIs" dxfId="14422" priority="28906" operator="equal">
      <formula>"05_16"</formula>
    </cfRule>
    <cfRule type="cellIs" dxfId="14421" priority="28907" operator="equal">
      <formula>"SL"</formula>
    </cfRule>
    <cfRule type="cellIs" dxfId="14420" priority="28908" operator="equal">
      <formula>"T_E8"</formula>
    </cfRule>
    <cfRule type="cellIs" dxfId="14419" priority="28909" operator="equal">
      <formula>"T_M8"</formula>
    </cfRule>
    <cfRule type="cellIs" dxfId="14418" priority="28910" operator="equal">
      <formula>"AL"</formula>
    </cfRule>
    <cfRule type="cellIs" dxfId="14417" priority="28911" operator="equal">
      <formula>"OFF"</formula>
    </cfRule>
  </conditionalFormatting>
  <conditionalFormatting sqref="M260">
    <cfRule type="cellIs" dxfId="14416" priority="28884" operator="equal">
      <formula>"00_08"</formula>
    </cfRule>
    <cfRule type="cellIs" dxfId="14415" priority="28885" operator="equal">
      <formula>"23_09"</formula>
    </cfRule>
    <cfRule type="cellIs" dxfId="14414" priority="28886" stopIfTrue="1" operator="equal">
      <formula>"16_20"</formula>
    </cfRule>
    <cfRule type="cellIs" dxfId="14413" priority="28887" operator="equal">
      <formula>"17_21"</formula>
    </cfRule>
    <cfRule type="cellIs" dxfId="14412" priority="28888" operator="equal">
      <formula>"16_03"</formula>
    </cfRule>
    <cfRule type="cellIs" dxfId="14411" priority="28889" operator="equal">
      <formula>"15_02"</formula>
    </cfRule>
    <cfRule type="cellIs" dxfId="14410" priority="28890" operator="equal">
      <formula>"05_09"</formula>
    </cfRule>
    <cfRule type="cellIs" dxfId="14409" priority="28891" operator="equal">
      <formula>"06_17"</formula>
    </cfRule>
    <cfRule type="cellIs" dxfId="14408" priority="28892" operator="equal">
      <formula>"05_16"</formula>
    </cfRule>
    <cfRule type="cellIs" dxfId="14407" priority="28893" operator="equal">
      <formula>"SL"</formula>
    </cfRule>
    <cfRule type="cellIs" dxfId="14406" priority="28894" operator="equal">
      <formula>"T_E8"</formula>
    </cfRule>
    <cfRule type="cellIs" dxfId="14405" priority="28895" operator="equal">
      <formula>"T_M8"</formula>
    </cfRule>
    <cfRule type="cellIs" dxfId="14404" priority="28896" operator="equal">
      <formula>"AL"</formula>
    </cfRule>
    <cfRule type="cellIs" dxfId="14403" priority="28897" operator="equal">
      <formula>"OFF"</formula>
    </cfRule>
  </conditionalFormatting>
  <conditionalFormatting sqref="M263">
    <cfRule type="cellIs" dxfId="14402" priority="28870" operator="equal">
      <formula>"00_08"</formula>
    </cfRule>
    <cfRule type="cellIs" dxfId="14401" priority="28871" operator="equal">
      <formula>"23_09"</formula>
    </cfRule>
    <cfRule type="cellIs" dxfId="14400" priority="28872" stopIfTrue="1" operator="equal">
      <formula>"16_20"</formula>
    </cfRule>
    <cfRule type="cellIs" dxfId="14399" priority="28873" operator="equal">
      <formula>"17_21"</formula>
    </cfRule>
    <cfRule type="cellIs" dxfId="14398" priority="28874" operator="equal">
      <formula>"16_03"</formula>
    </cfRule>
    <cfRule type="cellIs" dxfId="14397" priority="28875" operator="equal">
      <formula>"15_02"</formula>
    </cfRule>
    <cfRule type="cellIs" dxfId="14396" priority="28876" operator="equal">
      <formula>"05_09"</formula>
    </cfRule>
    <cfRule type="cellIs" dxfId="14395" priority="28877" operator="equal">
      <formula>"06_17"</formula>
    </cfRule>
    <cfRule type="cellIs" dxfId="14394" priority="28878" operator="equal">
      <formula>"05_16"</formula>
    </cfRule>
    <cfRule type="cellIs" dxfId="14393" priority="28879" operator="equal">
      <formula>"SL"</formula>
    </cfRule>
    <cfRule type="cellIs" dxfId="14392" priority="28880" operator="equal">
      <formula>"T_E8"</formula>
    </cfRule>
    <cfRule type="cellIs" dxfId="14391" priority="28881" operator="equal">
      <formula>"T_M8"</formula>
    </cfRule>
    <cfRule type="cellIs" dxfId="14390" priority="28882" operator="equal">
      <formula>"AL"</formula>
    </cfRule>
    <cfRule type="cellIs" dxfId="14389" priority="28883" operator="equal">
      <formula>"OFF"</formula>
    </cfRule>
  </conditionalFormatting>
  <conditionalFormatting sqref="M262">
    <cfRule type="cellIs" dxfId="14388" priority="28856" operator="equal">
      <formula>"00_08"</formula>
    </cfRule>
    <cfRule type="cellIs" dxfId="14387" priority="28857" operator="equal">
      <formula>"23_09"</formula>
    </cfRule>
    <cfRule type="cellIs" dxfId="14386" priority="28858" stopIfTrue="1" operator="equal">
      <formula>"16_20"</formula>
    </cfRule>
    <cfRule type="cellIs" dxfId="14385" priority="28859" operator="equal">
      <formula>"17_21"</formula>
    </cfRule>
    <cfRule type="cellIs" dxfId="14384" priority="28860" operator="equal">
      <formula>"16_03"</formula>
    </cfRule>
    <cfRule type="cellIs" dxfId="14383" priority="28861" operator="equal">
      <formula>"15_02"</formula>
    </cfRule>
    <cfRule type="cellIs" dxfId="14382" priority="28862" operator="equal">
      <formula>"05_09"</formula>
    </cfRule>
    <cfRule type="cellIs" dxfId="14381" priority="28863" operator="equal">
      <formula>"06_17"</formula>
    </cfRule>
    <cfRule type="cellIs" dxfId="14380" priority="28864" operator="equal">
      <formula>"05_16"</formula>
    </cfRule>
    <cfRule type="cellIs" dxfId="14379" priority="28865" operator="equal">
      <formula>"SL"</formula>
    </cfRule>
    <cfRule type="cellIs" dxfId="14378" priority="28866" operator="equal">
      <formula>"T_E8"</formula>
    </cfRule>
    <cfRule type="cellIs" dxfId="14377" priority="28867" operator="equal">
      <formula>"T_M8"</formula>
    </cfRule>
    <cfRule type="cellIs" dxfId="14376" priority="28868" operator="equal">
      <formula>"AL"</formula>
    </cfRule>
    <cfRule type="cellIs" dxfId="14375" priority="28869" operator="equal">
      <formula>"OFF"</formula>
    </cfRule>
  </conditionalFormatting>
  <conditionalFormatting sqref="M261">
    <cfRule type="cellIs" dxfId="14374" priority="28842" operator="equal">
      <formula>"00_08"</formula>
    </cfRule>
    <cfRule type="cellIs" dxfId="14373" priority="28843" operator="equal">
      <formula>"23_09"</formula>
    </cfRule>
    <cfRule type="cellIs" dxfId="14372" priority="28844" stopIfTrue="1" operator="equal">
      <formula>"16_20"</formula>
    </cfRule>
    <cfRule type="cellIs" dxfId="14371" priority="28845" operator="equal">
      <formula>"17_21"</formula>
    </cfRule>
    <cfRule type="cellIs" dxfId="14370" priority="28846" operator="equal">
      <formula>"16_03"</formula>
    </cfRule>
    <cfRule type="cellIs" dxfId="14369" priority="28847" operator="equal">
      <formula>"15_02"</formula>
    </cfRule>
    <cfRule type="cellIs" dxfId="14368" priority="28848" operator="equal">
      <formula>"05_09"</formula>
    </cfRule>
    <cfRule type="cellIs" dxfId="14367" priority="28849" operator="equal">
      <formula>"06_17"</formula>
    </cfRule>
    <cfRule type="cellIs" dxfId="14366" priority="28850" operator="equal">
      <formula>"05_16"</formula>
    </cfRule>
    <cfRule type="cellIs" dxfId="14365" priority="28851" operator="equal">
      <formula>"SL"</formula>
    </cfRule>
    <cfRule type="cellIs" dxfId="14364" priority="28852" operator="equal">
      <formula>"T_E8"</formula>
    </cfRule>
    <cfRule type="cellIs" dxfId="14363" priority="28853" operator="equal">
      <formula>"T_M8"</formula>
    </cfRule>
    <cfRule type="cellIs" dxfId="14362" priority="28854" operator="equal">
      <formula>"AL"</formula>
    </cfRule>
    <cfRule type="cellIs" dxfId="14361" priority="28855" operator="equal">
      <formula>"OFF"</formula>
    </cfRule>
  </conditionalFormatting>
  <conditionalFormatting sqref="T697">
    <cfRule type="cellIs" dxfId="14360" priority="28828" operator="equal">
      <formula>"00_08"</formula>
    </cfRule>
    <cfRule type="cellIs" dxfId="14359" priority="28829" operator="equal">
      <formula>"23_09"</formula>
    </cfRule>
    <cfRule type="cellIs" dxfId="14358" priority="28830" stopIfTrue="1" operator="equal">
      <formula>"16_20"</formula>
    </cfRule>
    <cfRule type="cellIs" dxfId="14357" priority="28831" operator="equal">
      <formula>"17_21"</formula>
    </cfRule>
    <cfRule type="cellIs" dxfId="14356" priority="28832" operator="equal">
      <formula>"16_03"</formula>
    </cfRule>
    <cfRule type="cellIs" dxfId="14355" priority="28833" operator="equal">
      <formula>"15_02"</formula>
    </cfRule>
    <cfRule type="cellIs" dxfId="14354" priority="28834" operator="equal">
      <formula>"05_09"</formula>
    </cfRule>
    <cfRule type="cellIs" dxfId="14353" priority="28835" operator="equal">
      <formula>"06_17"</formula>
    </cfRule>
    <cfRule type="cellIs" dxfId="14352" priority="28836" operator="equal">
      <formula>"05_16"</formula>
    </cfRule>
    <cfRule type="cellIs" dxfId="14351" priority="28837" operator="equal">
      <formula>"SL"</formula>
    </cfRule>
    <cfRule type="cellIs" dxfId="14350" priority="28838" operator="equal">
      <formula>"T_E8"</formula>
    </cfRule>
    <cfRule type="cellIs" dxfId="14349" priority="28839" operator="equal">
      <formula>"T_M8"</formula>
    </cfRule>
    <cfRule type="cellIs" dxfId="14348" priority="28840" operator="equal">
      <formula>"AL"</formula>
    </cfRule>
    <cfRule type="cellIs" dxfId="14347" priority="28841" operator="equal">
      <formula>"OFF"</formula>
    </cfRule>
  </conditionalFormatting>
  <conditionalFormatting sqref="T678:T679">
    <cfRule type="cellIs" dxfId="14346" priority="28814" operator="equal">
      <formula>"00_08"</formula>
    </cfRule>
    <cfRule type="cellIs" dxfId="14345" priority="28815" operator="equal">
      <formula>"23_09"</formula>
    </cfRule>
    <cfRule type="cellIs" dxfId="14344" priority="28816" stopIfTrue="1" operator="equal">
      <formula>"16_20"</formula>
    </cfRule>
    <cfRule type="cellIs" dxfId="14343" priority="28817" operator="equal">
      <formula>"17_21"</formula>
    </cfRule>
    <cfRule type="cellIs" dxfId="14342" priority="28818" operator="equal">
      <formula>"16_03"</formula>
    </cfRule>
    <cfRule type="cellIs" dxfId="14341" priority="28819" operator="equal">
      <formula>"15_02"</formula>
    </cfRule>
    <cfRule type="cellIs" dxfId="14340" priority="28820" operator="equal">
      <formula>"05_09"</formula>
    </cfRule>
    <cfRule type="cellIs" dxfId="14339" priority="28821" operator="equal">
      <formula>"06_17"</formula>
    </cfRule>
    <cfRule type="cellIs" dxfId="14338" priority="28822" operator="equal">
      <formula>"05_16"</formula>
    </cfRule>
    <cfRule type="cellIs" dxfId="14337" priority="28823" operator="equal">
      <formula>"SL"</formula>
    </cfRule>
    <cfRule type="cellIs" dxfId="14336" priority="28824" operator="equal">
      <formula>"T_E8"</formula>
    </cfRule>
    <cfRule type="cellIs" dxfId="14335" priority="28825" operator="equal">
      <formula>"T_M8"</formula>
    </cfRule>
    <cfRule type="cellIs" dxfId="14334" priority="28826" operator="equal">
      <formula>"AL"</formula>
    </cfRule>
    <cfRule type="cellIs" dxfId="14333" priority="28827" operator="equal">
      <formula>"OFF"</formula>
    </cfRule>
  </conditionalFormatting>
  <conditionalFormatting sqref="AA668:AA669">
    <cfRule type="cellIs" dxfId="14332" priority="28800" operator="equal">
      <formula>"00_08"</formula>
    </cfRule>
    <cfRule type="cellIs" dxfId="14331" priority="28801" operator="equal">
      <formula>"23_09"</formula>
    </cfRule>
    <cfRule type="cellIs" dxfId="14330" priority="28802" stopIfTrue="1" operator="equal">
      <formula>"16_20"</formula>
    </cfRule>
    <cfRule type="cellIs" dxfId="14329" priority="28803" operator="equal">
      <formula>"17_21"</formula>
    </cfRule>
    <cfRule type="cellIs" dxfId="14328" priority="28804" operator="equal">
      <formula>"16_03"</formula>
    </cfRule>
    <cfRule type="cellIs" dxfId="14327" priority="28805" operator="equal">
      <formula>"15_02"</formula>
    </cfRule>
    <cfRule type="cellIs" dxfId="14326" priority="28806" operator="equal">
      <formula>"05_09"</formula>
    </cfRule>
    <cfRule type="cellIs" dxfId="14325" priority="28807" operator="equal">
      <formula>"06_17"</formula>
    </cfRule>
    <cfRule type="cellIs" dxfId="14324" priority="28808" operator="equal">
      <formula>"05_16"</formula>
    </cfRule>
    <cfRule type="cellIs" dxfId="14323" priority="28809" operator="equal">
      <formula>"SL"</formula>
    </cfRule>
    <cfRule type="cellIs" dxfId="14322" priority="28810" operator="equal">
      <formula>"T_E8"</formula>
    </cfRule>
    <cfRule type="cellIs" dxfId="14321" priority="28811" operator="equal">
      <formula>"T_M8"</formula>
    </cfRule>
    <cfRule type="cellIs" dxfId="14320" priority="28812" operator="equal">
      <formula>"AL"</formula>
    </cfRule>
    <cfRule type="cellIs" dxfId="14319" priority="28813" operator="equal">
      <formula>"OFF"</formula>
    </cfRule>
  </conditionalFormatting>
  <conditionalFormatting sqref="M267:M268 M271:M272">
    <cfRule type="cellIs" dxfId="14318" priority="28786" operator="equal">
      <formula>"00_08"</formula>
    </cfRule>
    <cfRule type="cellIs" dxfId="14317" priority="28787" operator="equal">
      <formula>"23_09"</formula>
    </cfRule>
    <cfRule type="cellIs" dxfId="14316" priority="28788" stopIfTrue="1" operator="equal">
      <formula>"16_20"</formula>
    </cfRule>
    <cfRule type="cellIs" dxfId="14315" priority="28789" operator="equal">
      <formula>"17_21"</formula>
    </cfRule>
    <cfRule type="cellIs" dxfId="14314" priority="28790" operator="equal">
      <formula>"16_03"</formula>
    </cfRule>
    <cfRule type="cellIs" dxfId="14313" priority="28791" operator="equal">
      <formula>"15_02"</formula>
    </cfRule>
    <cfRule type="cellIs" dxfId="14312" priority="28792" operator="equal">
      <formula>"05_09"</formula>
    </cfRule>
    <cfRule type="cellIs" dxfId="14311" priority="28793" operator="equal">
      <formula>"06_17"</formula>
    </cfRule>
    <cfRule type="cellIs" dxfId="14310" priority="28794" operator="equal">
      <formula>"05_16"</formula>
    </cfRule>
    <cfRule type="cellIs" dxfId="14309" priority="28795" operator="equal">
      <formula>"SL"</formula>
    </cfRule>
    <cfRule type="cellIs" dxfId="14308" priority="28796" operator="equal">
      <formula>"T_E8"</formula>
    </cfRule>
    <cfRule type="cellIs" dxfId="14307" priority="28797" operator="equal">
      <formula>"T_M8"</formula>
    </cfRule>
    <cfRule type="cellIs" dxfId="14306" priority="28798" operator="equal">
      <formula>"AL"</formula>
    </cfRule>
    <cfRule type="cellIs" dxfId="14305" priority="28799" operator="equal">
      <formula>"OFF"</formula>
    </cfRule>
  </conditionalFormatting>
  <conditionalFormatting sqref="M273:M276">
    <cfRule type="cellIs" dxfId="14304" priority="28772" operator="equal">
      <formula>"00_08"</formula>
    </cfRule>
    <cfRule type="cellIs" dxfId="14303" priority="28773" operator="equal">
      <formula>"23_09"</formula>
    </cfRule>
    <cfRule type="cellIs" dxfId="14302" priority="28774" stopIfTrue="1" operator="equal">
      <formula>"16_20"</formula>
    </cfRule>
    <cfRule type="cellIs" dxfId="14301" priority="28775" operator="equal">
      <formula>"17_21"</formula>
    </cfRule>
    <cfRule type="cellIs" dxfId="14300" priority="28776" operator="equal">
      <formula>"16_03"</formula>
    </cfRule>
    <cfRule type="cellIs" dxfId="14299" priority="28777" operator="equal">
      <formula>"15_02"</formula>
    </cfRule>
    <cfRule type="cellIs" dxfId="14298" priority="28778" operator="equal">
      <formula>"05_09"</formula>
    </cfRule>
    <cfRule type="cellIs" dxfId="14297" priority="28779" operator="equal">
      <formula>"06_17"</formula>
    </cfRule>
    <cfRule type="cellIs" dxfId="14296" priority="28780" operator="equal">
      <formula>"05_16"</formula>
    </cfRule>
    <cfRule type="cellIs" dxfId="14295" priority="28781" operator="equal">
      <formula>"SL"</formula>
    </cfRule>
    <cfRule type="cellIs" dxfId="14294" priority="28782" operator="equal">
      <formula>"T_E8"</formula>
    </cfRule>
    <cfRule type="cellIs" dxfId="14293" priority="28783" operator="equal">
      <formula>"T_M8"</formula>
    </cfRule>
    <cfRule type="cellIs" dxfId="14292" priority="28784" operator="equal">
      <formula>"AL"</formula>
    </cfRule>
    <cfRule type="cellIs" dxfId="14291" priority="28785" operator="equal">
      <formula>"OFF"</formula>
    </cfRule>
  </conditionalFormatting>
  <conditionalFormatting sqref="M269">
    <cfRule type="cellIs" dxfId="14290" priority="28758" operator="equal">
      <formula>"00_08"</formula>
    </cfRule>
    <cfRule type="cellIs" dxfId="14289" priority="28759" operator="equal">
      <formula>"23_09"</formula>
    </cfRule>
    <cfRule type="cellIs" dxfId="14288" priority="28760" stopIfTrue="1" operator="equal">
      <formula>"16_20"</formula>
    </cfRule>
    <cfRule type="cellIs" dxfId="14287" priority="28761" operator="equal">
      <formula>"17_21"</formula>
    </cfRule>
    <cfRule type="cellIs" dxfId="14286" priority="28762" operator="equal">
      <formula>"16_03"</formula>
    </cfRule>
    <cfRule type="cellIs" dxfId="14285" priority="28763" operator="equal">
      <formula>"15_02"</formula>
    </cfRule>
    <cfRule type="cellIs" dxfId="14284" priority="28764" operator="equal">
      <formula>"05_09"</formula>
    </cfRule>
    <cfRule type="cellIs" dxfId="14283" priority="28765" operator="equal">
      <formula>"06_17"</formula>
    </cfRule>
    <cfRule type="cellIs" dxfId="14282" priority="28766" operator="equal">
      <formula>"05_16"</formula>
    </cfRule>
    <cfRule type="cellIs" dxfId="14281" priority="28767" operator="equal">
      <formula>"SL"</formula>
    </cfRule>
    <cfRule type="cellIs" dxfId="14280" priority="28768" operator="equal">
      <formula>"T_E8"</formula>
    </cfRule>
    <cfRule type="cellIs" dxfId="14279" priority="28769" operator="equal">
      <formula>"T_M8"</formula>
    </cfRule>
    <cfRule type="cellIs" dxfId="14278" priority="28770" operator="equal">
      <formula>"AL"</formula>
    </cfRule>
    <cfRule type="cellIs" dxfId="14277" priority="28771" operator="equal">
      <formula>"OFF"</formula>
    </cfRule>
  </conditionalFormatting>
  <conditionalFormatting sqref="M287">
    <cfRule type="cellIs" dxfId="14276" priority="28744" operator="equal">
      <formula>"00_08"</formula>
    </cfRule>
    <cfRule type="cellIs" dxfId="14275" priority="28745" operator="equal">
      <formula>"23_09"</formula>
    </cfRule>
    <cfRule type="cellIs" dxfId="14274" priority="28746" stopIfTrue="1" operator="equal">
      <formula>"16_20"</formula>
    </cfRule>
    <cfRule type="cellIs" dxfId="14273" priority="28747" operator="equal">
      <formula>"17_21"</formula>
    </cfRule>
    <cfRule type="cellIs" dxfId="14272" priority="28748" operator="equal">
      <formula>"16_03"</formula>
    </cfRule>
    <cfRule type="cellIs" dxfId="14271" priority="28749" operator="equal">
      <formula>"15_02"</formula>
    </cfRule>
    <cfRule type="cellIs" dxfId="14270" priority="28750" operator="equal">
      <formula>"05_09"</formula>
    </cfRule>
    <cfRule type="cellIs" dxfId="14269" priority="28751" operator="equal">
      <formula>"06_17"</formula>
    </cfRule>
    <cfRule type="cellIs" dxfId="14268" priority="28752" operator="equal">
      <formula>"05_16"</formula>
    </cfRule>
    <cfRule type="cellIs" dxfId="14267" priority="28753" operator="equal">
      <formula>"SL"</formula>
    </cfRule>
    <cfRule type="cellIs" dxfId="14266" priority="28754" operator="equal">
      <formula>"T_E8"</formula>
    </cfRule>
    <cfRule type="cellIs" dxfId="14265" priority="28755" operator="equal">
      <formula>"T_M8"</formula>
    </cfRule>
    <cfRule type="cellIs" dxfId="14264" priority="28756" operator="equal">
      <formula>"AL"</formula>
    </cfRule>
    <cfRule type="cellIs" dxfId="14263" priority="28757" operator="equal">
      <formula>"OFF"</formula>
    </cfRule>
  </conditionalFormatting>
  <conditionalFormatting sqref="M290">
    <cfRule type="cellIs" dxfId="14262" priority="28730" operator="equal">
      <formula>"00_08"</formula>
    </cfRule>
    <cfRule type="cellIs" dxfId="14261" priority="28731" operator="equal">
      <formula>"23_09"</formula>
    </cfRule>
    <cfRule type="cellIs" dxfId="14260" priority="28732" stopIfTrue="1" operator="equal">
      <formula>"16_20"</formula>
    </cfRule>
    <cfRule type="cellIs" dxfId="14259" priority="28733" operator="equal">
      <formula>"17_21"</formula>
    </cfRule>
    <cfRule type="cellIs" dxfId="14258" priority="28734" operator="equal">
      <formula>"16_03"</formula>
    </cfRule>
    <cfRule type="cellIs" dxfId="14257" priority="28735" operator="equal">
      <formula>"15_02"</formula>
    </cfRule>
    <cfRule type="cellIs" dxfId="14256" priority="28736" operator="equal">
      <formula>"05_09"</formula>
    </cfRule>
    <cfRule type="cellIs" dxfId="14255" priority="28737" operator="equal">
      <formula>"06_17"</formula>
    </cfRule>
    <cfRule type="cellIs" dxfId="14254" priority="28738" operator="equal">
      <formula>"05_16"</formula>
    </cfRule>
    <cfRule type="cellIs" dxfId="14253" priority="28739" operator="equal">
      <formula>"SL"</formula>
    </cfRule>
    <cfRule type="cellIs" dxfId="14252" priority="28740" operator="equal">
      <formula>"T_E8"</formula>
    </cfRule>
    <cfRule type="cellIs" dxfId="14251" priority="28741" operator="equal">
      <formula>"T_M8"</formula>
    </cfRule>
    <cfRule type="cellIs" dxfId="14250" priority="28742" operator="equal">
      <formula>"AL"</formula>
    </cfRule>
    <cfRule type="cellIs" dxfId="14249" priority="28743" operator="equal">
      <formula>"OFF"</formula>
    </cfRule>
  </conditionalFormatting>
  <conditionalFormatting sqref="F695:F696">
    <cfRule type="cellIs" dxfId="14248" priority="28716" operator="equal">
      <formula>"00_08"</formula>
    </cfRule>
    <cfRule type="cellIs" dxfId="14247" priority="28717" operator="equal">
      <formula>"23_09"</formula>
    </cfRule>
    <cfRule type="cellIs" dxfId="14246" priority="28718" stopIfTrue="1" operator="equal">
      <formula>"16_20"</formula>
    </cfRule>
    <cfRule type="cellIs" dxfId="14245" priority="28719" operator="equal">
      <formula>"17_21"</formula>
    </cfRule>
    <cfRule type="cellIs" dxfId="14244" priority="28720" operator="equal">
      <formula>"16_03"</formula>
    </cfRule>
    <cfRule type="cellIs" dxfId="14243" priority="28721" operator="equal">
      <formula>"15_02"</formula>
    </cfRule>
    <cfRule type="cellIs" dxfId="14242" priority="28722" operator="equal">
      <formula>"05_09"</formula>
    </cfRule>
    <cfRule type="cellIs" dxfId="14241" priority="28723" operator="equal">
      <formula>"06_17"</formula>
    </cfRule>
    <cfRule type="cellIs" dxfId="14240" priority="28724" operator="equal">
      <formula>"05_16"</formula>
    </cfRule>
    <cfRule type="cellIs" dxfId="14239" priority="28725" operator="equal">
      <formula>"SL"</formula>
    </cfRule>
    <cfRule type="cellIs" dxfId="14238" priority="28726" operator="equal">
      <formula>"T_E8"</formula>
    </cfRule>
    <cfRule type="cellIs" dxfId="14237" priority="28727" operator="equal">
      <formula>"T_M8"</formula>
    </cfRule>
    <cfRule type="cellIs" dxfId="14236" priority="28728" operator="equal">
      <formula>"AL"</formula>
    </cfRule>
    <cfRule type="cellIs" dxfId="14235" priority="28729" operator="equal">
      <formula>"OFF"</formula>
    </cfRule>
  </conditionalFormatting>
  <conditionalFormatting sqref="F714:F715">
    <cfRule type="cellIs" dxfId="14234" priority="28702" operator="equal">
      <formula>"00_08"</formula>
    </cfRule>
    <cfRule type="cellIs" dxfId="14233" priority="28703" operator="equal">
      <formula>"23_09"</formula>
    </cfRule>
    <cfRule type="cellIs" dxfId="14232" priority="28704" stopIfTrue="1" operator="equal">
      <formula>"16_20"</formula>
    </cfRule>
    <cfRule type="cellIs" dxfId="14231" priority="28705" operator="equal">
      <formula>"17_21"</formula>
    </cfRule>
    <cfRule type="cellIs" dxfId="14230" priority="28706" operator="equal">
      <formula>"16_03"</formula>
    </cfRule>
    <cfRule type="cellIs" dxfId="14229" priority="28707" operator="equal">
      <formula>"15_02"</formula>
    </cfRule>
    <cfRule type="cellIs" dxfId="14228" priority="28708" operator="equal">
      <formula>"05_09"</formula>
    </cfRule>
    <cfRule type="cellIs" dxfId="14227" priority="28709" operator="equal">
      <formula>"06_17"</formula>
    </cfRule>
    <cfRule type="cellIs" dxfId="14226" priority="28710" operator="equal">
      <formula>"05_16"</formula>
    </cfRule>
    <cfRule type="cellIs" dxfId="14225" priority="28711" operator="equal">
      <formula>"SL"</formula>
    </cfRule>
    <cfRule type="cellIs" dxfId="14224" priority="28712" operator="equal">
      <formula>"T_E8"</formula>
    </cfRule>
    <cfRule type="cellIs" dxfId="14223" priority="28713" operator="equal">
      <formula>"T_M8"</formula>
    </cfRule>
    <cfRule type="cellIs" dxfId="14222" priority="28714" operator="equal">
      <formula>"AL"</formula>
    </cfRule>
    <cfRule type="cellIs" dxfId="14221" priority="28715" operator="equal">
      <formula>"OFF"</formula>
    </cfRule>
  </conditionalFormatting>
  <conditionalFormatting sqref="M704:M705">
    <cfRule type="cellIs" dxfId="14220" priority="28688" operator="equal">
      <formula>"00_08"</formula>
    </cfRule>
    <cfRule type="cellIs" dxfId="14219" priority="28689" operator="equal">
      <formula>"23_09"</formula>
    </cfRule>
    <cfRule type="cellIs" dxfId="14218" priority="28690" stopIfTrue="1" operator="equal">
      <formula>"16_20"</formula>
    </cfRule>
    <cfRule type="cellIs" dxfId="14217" priority="28691" operator="equal">
      <formula>"17_21"</formula>
    </cfRule>
    <cfRule type="cellIs" dxfId="14216" priority="28692" operator="equal">
      <formula>"16_03"</formula>
    </cfRule>
    <cfRule type="cellIs" dxfId="14215" priority="28693" operator="equal">
      <formula>"15_02"</formula>
    </cfRule>
    <cfRule type="cellIs" dxfId="14214" priority="28694" operator="equal">
      <formula>"05_09"</formula>
    </cfRule>
    <cfRule type="cellIs" dxfId="14213" priority="28695" operator="equal">
      <formula>"06_17"</formula>
    </cfRule>
    <cfRule type="cellIs" dxfId="14212" priority="28696" operator="equal">
      <formula>"05_16"</formula>
    </cfRule>
    <cfRule type="cellIs" dxfId="14211" priority="28697" operator="equal">
      <formula>"SL"</formula>
    </cfRule>
    <cfRule type="cellIs" dxfId="14210" priority="28698" operator="equal">
      <formula>"T_E8"</formula>
    </cfRule>
    <cfRule type="cellIs" dxfId="14209" priority="28699" operator="equal">
      <formula>"T_M8"</formula>
    </cfRule>
    <cfRule type="cellIs" dxfId="14208" priority="28700" operator="equal">
      <formula>"AL"</formula>
    </cfRule>
    <cfRule type="cellIs" dxfId="14207" priority="28701" operator="equal">
      <formula>"OFF"</formula>
    </cfRule>
  </conditionalFormatting>
  <conditionalFormatting sqref="M695:M696">
    <cfRule type="cellIs" dxfId="14206" priority="28674" operator="equal">
      <formula>"00_08"</formula>
    </cfRule>
    <cfRule type="cellIs" dxfId="14205" priority="28675" operator="equal">
      <formula>"23_09"</formula>
    </cfRule>
    <cfRule type="cellIs" dxfId="14204" priority="28676" stopIfTrue="1" operator="equal">
      <formula>"16_20"</formula>
    </cfRule>
    <cfRule type="cellIs" dxfId="14203" priority="28677" operator="equal">
      <formula>"17_21"</formula>
    </cfRule>
    <cfRule type="cellIs" dxfId="14202" priority="28678" operator="equal">
      <formula>"16_03"</formula>
    </cfRule>
    <cfRule type="cellIs" dxfId="14201" priority="28679" operator="equal">
      <formula>"15_02"</formula>
    </cfRule>
    <cfRule type="cellIs" dxfId="14200" priority="28680" operator="equal">
      <formula>"05_09"</formula>
    </cfRule>
    <cfRule type="cellIs" dxfId="14199" priority="28681" operator="equal">
      <formula>"06_17"</formula>
    </cfRule>
    <cfRule type="cellIs" dxfId="14198" priority="28682" operator="equal">
      <formula>"05_16"</formula>
    </cfRule>
    <cfRule type="cellIs" dxfId="14197" priority="28683" operator="equal">
      <formula>"SL"</formula>
    </cfRule>
    <cfRule type="cellIs" dxfId="14196" priority="28684" operator="equal">
      <formula>"T_E8"</formula>
    </cfRule>
    <cfRule type="cellIs" dxfId="14195" priority="28685" operator="equal">
      <formula>"T_M8"</formula>
    </cfRule>
    <cfRule type="cellIs" dxfId="14194" priority="28686" operator="equal">
      <formula>"AL"</formula>
    </cfRule>
    <cfRule type="cellIs" dxfId="14193" priority="28687" operator="equal">
      <formula>"OFF"</formula>
    </cfRule>
  </conditionalFormatting>
  <conditionalFormatting sqref="M714:M715">
    <cfRule type="cellIs" dxfId="14192" priority="28660" operator="equal">
      <formula>"00_08"</formula>
    </cfRule>
    <cfRule type="cellIs" dxfId="14191" priority="28661" operator="equal">
      <formula>"23_09"</formula>
    </cfRule>
    <cfRule type="cellIs" dxfId="14190" priority="28662" stopIfTrue="1" operator="equal">
      <formula>"16_20"</formula>
    </cfRule>
    <cfRule type="cellIs" dxfId="14189" priority="28663" operator="equal">
      <formula>"17_21"</formula>
    </cfRule>
    <cfRule type="cellIs" dxfId="14188" priority="28664" operator="equal">
      <formula>"16_03"</formula>
    </cfRule>
    <cfRule type="cellIs" dxfId="14187" priority="28665" operator="equal">
      <formula>"15_02"</formula>
    </cfRule>
    <cfRule type="cellIs" dxfId="14186" priority="28666" operator="equal">
      <formula>"05_09"</formula>
    </cfRule>
    <cfRule type="cellIs" dxfId="14185" priority="28667" operator="equal">
      <formula>"06_17"</formula>
    </cfRule>
    <cfRule type="cellIs" dxfId="14184" priority="28668" operator="equal">
      <formula>"05_16"</formula>
    </cfRule>
    <cfRule type="cellIs" dxfId="14183" priority="28669" operator="equal">
      <formula>"SL"</formula>
    </cfRule>
    <cfRule type="cellIs" dxfId="14182" priority="28670" operator="equal">
      <formula>"T_E8"</formula>
    </cfRule>
    <cfRule type="cellIs" dxfId="14181" priority="28671" operator="equal">
      <formula>"T_M8"</formula>
    </cfRule>
    <cfRule type="cellIs" dxfId="14180" priority="28672" operator="equal">
      <formula>"AL"</formula>
    </cfRule>
    <cfRule type="cellIs" dxfId="14179" priority="28673" operator="equal">
      <formula>"OFF"</formula>
    </cfRule>
  </conditionalFormatting>
  <conditionalFormatting sqref="T704:T705">
    <cfRule type="cellIs" dxfId="14178" priority="28646" operator="equal">
      <formula>"00_08"</formula>
    </cfRule>
    <cfRule type="cellIs" dxfId="14177" priority="28647" operator="equal">
      <formula>"23_09"</formula>
    </cfRule>
    <cfRule type="cellIs" dxfId="14176" priority="28648" stopIfTrue="1" operator="equal">
      <formula>"16_20"</formula>
    </cfRule>
    <cfRule type="cellIs" dxfId="14175" priority="28649" operator="equal">
      <formula>"17_21"</formula>
    </cfRule>
    <cfRule type="cellIs" dxfId="14174" priority="28650" operator="equal">
      <formula>"16_03"</formula>
    </cfRule>
    <cfRule type="cellIs" dxfId="14173" priority="28651" operator="equal">
      <formula>"15_02"</formula>
    </cfRule>
    <cfRule type="cellIs" dxfId="14172" priority="28652" operator="equal">
      <formula>"05_09"</formula>
    </cfRule>
    <cfRule type="cellIs" dxfId="14171" priority="28653" operator="equal">
      <formula>"06_17"</formula>
    </cfRule>
    <cfRule type="cellIs" dxfId="14170" priority="28654" operator="equal">
      <formula>"05_16"</formula>
    </cfRule>
    <cfRule type="cellIs" dxfId="14169" priority="28655" operator="equal">
      <formula>"SL"</formula>
    </cfRule>
    <cfRule type="cellIs" dxfId="14168" priority="28656" operator="equal">
      <formula>"T_E8"</formula>
    </cfRule>
    <cfRule type="cellIs" dxfId="14167" priority="28657" operator="equal">
      <formula>"T_M8"</formula>
    </cfRule>
    <cfRule type="cellIs" dxfId="14166" priority="28658" operator="equal">
      <formula>"AL"</formula>
    </cfRule>
    <cfRule type="cellIs" dxfId="14165" priority="28659" operator="equal">
      <formula>"OFF"</formula>
    </cfRule>
  </conditionalFormatting>
  <conditionalFormatting sqref="T695:T696">
    <cfRule type="cellIs" dxfId="14164" priority="28632" operator="equal">
      <formula>"00_08"</formula>
    </cfRule>
    <cfRule type="cellIs" dxfId="14163" priority="28633" operator="equal">
      <formula>"23_09"</formula>
    </cfRule>
    <cfRule type="cellIs" dxfId="14162" priority="28634" stopIfTrue="1" operator="equal">
      <formula>"16_20"</formula>
    </cfRule>
    <cfRule type="cellIs" dxfId="14161" priority="28635" operator="equal">
      <formula>"17_21"</formula>
    </cfRule>
    <cfRule type="cellIs" dxfId="14160" priority="28636" operator="equal">
      <formula>"16_03"</formula>
    </cfRule>
    <cfRule type="cellIs" dxfId="14159" priority="28637" operator="equal">
      <formula>"15_02"</formula>
    </cfRule>
    <cfRule type="cellIs" dxfId="14158" priority="28638" operator="equal">
      <formula>"05_09"</formula>
    </cfRule>
    <cfRule type="cellIs" dxfId="14157" priority="28639" operator="equal">
      <formula>"06_17"</formula>
    </cfRule>
    <cfRule type="cellIs" dxfId="14156" priority="28640" operator="equal">
      <formula>"05_16"</formula>
    </cfRule>
    <cfRule type="cellIs" dxfId="14155" priority="28641" operator="equal">
      <formula>"SL"</formula>
    </cfRule>
    <cfRule type="cellIs" dxfId="14154" priority="28642" operator="equal">
      <formula>"T_E8"</formula>
    </cfRule>
    <cfRule type="cellIs" dxfId="14153" priority="28643" operator="equal">
      <formula>"T_M8"</formula>
    </cfRule>
    <cfRule type="cellIs" dxfId="14152" priority="28644" operator="equal">
      <formula>"AL"</formula>
    </cfRule>
    <cfRule type="cellIs" dxfId="14151" priority="28645" operator="equal">
      <formula>"OFF"</formula>
    </cfRule>
  </conditionalFormatting>
  <conditionalFormatting sqref="M11:M12">
    <cfRule type="cellIs" dxfId="14150" priority="28618" operator="equal">
      <formula>"00_08"</formula>
    </cfRule>
    <cfRule type="cellIs" dxfId="14149" priority="28619" operator="equal">
      <formula>"23_09"</formula>
    </cfRule>
    <cfRule type="cellIs" dxfId="14148" priority="28620" stopIfTrue="1" operator="equal">
      <formula>"16_20"</formula>
    </cfRule>
    <cfRule type="cellIs" dxfId="14147" priority="28621" operator="equal">
      <formula>"17_21"</formula>
    </cfRule>
    <cfRule type="cellIs" dxfId="14146" priority="28622" operator="equal">
      <formula>"16_03"</formula>
    </cfRule>
    <cfRule type="cellIs" dxfId="14145" priority="28623" operator="equal">
      <formula>"15_02"</formula>
    </cfRule>
    <cfRule type="cellIs" dxfId="14144" priority="28624" operator="equal">
      <formula>"05_09"</formula>
    </cfRule>
    <cfRule type="cellIs" dxfId="14143" priority="28625" operator="equal">
      <formula>"06_17"</formula>
    </cfRule>
    <cfRule type="cellIs" dxfId="14142" priority="28626" operator="equal">
      <formula>"05_16"</formula>
    </cfRule>
    <cfRule type="cellIs" dxfId="14141" priority="28627" operator="equal">
      <formula>"SL"</formula>
    </cfRule>
    <cfRule type="cellIs" dxfId="14140" priority="28628" operator="equal">
      <formula>"T_E8"</formula>
    </cfRule>
    <cfRule type="cellIs" dxfId="14139" priority="28629" operator="equal">
      <formula>"T_M8"</formula>
    </cfRule>
    <cfRule type="cellIs" dxfId="14138" priority="28630" operator="equal">
      <formula>"AL"</formula>
    </cfRule>
    <cfRule type="cellIs" dxfId="14137" priority="28631" operator="equal">
      <formula>"OFF"</formula>
    </cfRule>
  </conditionalFormatting>
  <conditionalFormatting sqref="AA714:AA715">
    <cfRule type="cellIs" dxfId="14136" priority="28604" operator="equal">
      <formula>"00_08"</formula>
    </cfRule>
    <cfRule type="cellIs" dxfId="14135" priority="28605" operator="equal">
      <formula>"23_09"</formula>
    </cfRule>
    <cfRule type="cellIs" dxfId="14134" priority="28606" stopIfTrue="1" operator="equal">
      <formula>"16_20"</formula>
    </cfRule>
    <cfRule type="cellIs" dxfId="14133" priority="28607" operator="equal">
      <formula>"17_21"</formula>
    </cfRule>
    <cfRule type="cellIs" dxfId="14132" priority="28608" operator="equal">
      <formula>"16_03"</formula>
    </cfRule>
    <cfRule type="cellIs" dxfId="14131" priority="28609" operator="equal">
      <formula>"15_02"</formula>
    </cfRule>
    <cfRule type="cellIs" dxfId="14130" priority="28610" operator="equal">
      <formula>"05_09"</formula>
    </cfRule>
    <cfRule type="cellIs" dxfId="14129" priority="28611" operator="equal">
      <formula>"06_17"</formula>
    </cfRule>
    <cfRule type="cellIs" dxfId="14128" priority="28612" operator="equal">
      <formula>"05_16"</formula>
    </cfRule>
    <cfRule type="cellIs" dxfId="14127" priority="28613" operator="equal">
      <formula>"SL"</formula>
    </cfRule>
    <cfRule type="cellIs" dxfId="14126" priority="28614" operator="equal">
      <formula>"T_E8"</formula>
    </cfRule>
    <cfRule type="cellIs" dxfId="14125" priority="28615" operator="equal">
      <formula>"T_M8"</formula>
    </cfRule>
    <cfRule type="cellIs" dxfId="14124" priority="28616" operator="equal">
      <formula>"AL"</formula>
    </cfRule>
    <cfRule type="cellIs" dxfId="14123" priority="28617" operator="equal">
      <formula>"OFF"</formula>
    </cfRule>
  </conditionalFormatting>
  <conditionalFormatting sqref="M270">
    <cfRule type="cellIs" dxfId="14122" priority="28590" operator="equal">
      <formula>"00_08"</formula>
    </cfRule>
    <cfRule type="cellIs" dxfId="14121" priority="28591" operator="equal">
      <formula>"23_09"</formula>
    </cfRule>
    <cfRule type="cellIs" dxfId="14120" priority="28592" stopIfTrue="1" operator="equal">
      <formula>"16_20"</formula>
    </cfRule>
    <cfRule type="cellIs" dxfId="14119" priority="28593" operator="equal">
      <formula>"17_21"</formula>
    </cfRule>
    <cfRule type="cellIs" dxfId="14118" priority="28594" operator="equal">
      <formula>"16_03"</formula>
    </cfRule>
    <cfRule type="cellIs" dxfId="14117" priority="28595" operator="equal">
      <formula>"15_02"</formula>
    </cfRule>
    <cfRule type="cellIs" dxfId="14116" priority="28596" operator="equal">
      <formula>"05_09"</formula>
    </cfRule>
    <cfRule type="cellIs" dxfId="14115" priority="28597" operator="equal">
      <formula>"06_17"</formula>
    </cfRule>
    <cfRule type="cellIs" dxfId="14114" priority="28598" operator="equal">
      <formula>"05_16"</formula>
    </cfRule>
    <cfRule type="cellIs" dxfId="14113" priority="28599" operator="equal">
      <formula>"SL"</formula>
    </cfRule>
    <cfRule type="cellIs" dxfId="14112" priority="28600" operator="equal">
      <formula>"T_E8"</formula>
    </cfRule>
    <cfRule type="cellIs" dxfId="14111" priority="28601" operator="equal">
      <formula>"T_M8"</formula>
    </cfRule>
    <cfRule type="cellIs" dxfId="14110" priority="28602" operator="equal">
      <formula>"AL"</formula>
    </cfRule>
    <cfRule type="cellIs" dxfId="14109" priority="28603" operator="equal">
      <formula>"OFF"</formula>
    </cfRule>
  </conditionalFormatting>
  <conditionalFormatting sqref="M288">
    <cfRule type="cellIs" dxfId="14108" priority="28576" operator="equal">
      <formula>"00_08"</formula>
    </cfRule>
    <cfRule type="cellIs" dxfId="14107" priority="28577" operator="equal">
      <formula>"23_09"</formula>
    </cfRule>
    <cfRule type="cellIs" dxfId="14106" priority="28578" stopIfTrue="1" operator="equal">
      <formula>"16_20"</formula>
    </cfRule>
    <cfRule type="cellIs" dxfId="14105" priority="28579" operator="equal">
      <formula>"17_21"</formula>
    </cfRule>
    <cfRule type="cellIs" dxfId="14104" priority="28580" operator="equal">
      <formula>"16_03"</formula>
    </cfRule>
    <cfRule type="cellIs" dxfId="14103" priority="28581" operator="equal">
      <formula>"15_02"</formula>
    </cfRule>
    <cfRule type="cellIs" dxfId="14102" priority="28582" operator="equal">
      <formula>"05_09"</formula>
    </cfRule>
    <cfRule type="cellIs" dxfId="14101" priority="28583" operator="equal">
      <formula>"06_17"</formula>
    </cfRule>
    <cfRule type="cellIs" dxfId="14100" priority="28584" operator="equal">
      <formula>"05_16"</formula>
    </cfRule>
    <cfRule type="cellIs" dxfId="14099" priority="28585" operator="equal">
      <formula>"SL"</formula>
    </cfRule>
    <cfRule type="cellIs" dxfId="14098" priority="28586" operator="equal">
      <formula>"T_E8"</formula>
    </cfRule>
    <cfRule type="cellIs" dxfId="14097" priority="28587" operator="equal">
      <formula>"T_M8"</formula>
    </cfRule>
    <cfRule type="cellIs" dxfId="14096" priority="28588" operator="equal">
      <formula>"AL"</formula>
    </cfRule>
    <cfRule type="cellIs" dxfId="14095" priority="28589" operator="equal">
      <formula>"OFF"</formula>
    </cfRule>
  </conditionalFormatting>
  <conditionalFormatting sqref="F768 F786">
    <cfRule type="cellIs" dxfId="14094" priority="28562" operator="equal">
      <formula>"00_08"</formula>
    </cfRule>
    <cfRule type="cellIs" dxfId="14093" priority="28563" operator="equal">
      <formula>"23_09"</formula>
    </cfRule>
    <cfRule type="cellIs" dxfId="14092" priority="28564" stopIfTrue="1" operator="equal">
      <formula>"16_20"</formula>
    </cfRule>
    <cfRule type="cellIs" dxfId="14091" priority="28565" operator="equal">
      <formula>"17_21"</formula>
    </cfRule>
    <cfRule type="cellIs" dxfId="14090" priority="28566" operator="equal">
      <formula>"16_03"</formula>
    </cfRule>
    <cfRule type="cellIs" dxfId="14089" priority="28567" operator="equal">
      <formula>"15_02"</formula>
    </cfRule>
    <cfRule type="cellIs" dxfId="14088" priority="28568" operator="equal">
      <formula>"05_09"</formula>
    </cfRule>
    <cfRule type="cellIs" dxfId="14087" priority="28569" operator="equal">
      <formula>"06_17"</formula>
    </cfRule>
    <cfRule type="cellIs" dxfId="14086" priority="28570" operator="equal">
      <formula>"05_16"</formula>
    </cfRule>
    <cfRule type="cellIs" dxfId="14085" priority="28571" operator="equal">
      <formula>"SL"</formula>
    </cfRule>
    <cfRule type="cellIs" dxfId="14084" priority="28572" operator="equal">
      <formula>"T_E8"</formula>
    </cfRule>
    <cfRule type="cellIs" dxfId="14083" priority="28573" operator="equal">
      <formula>"T_M8"</formula>
    </cfRule>
    <cfRule type="cellIs" dxfId="14082" priority="28574" operator="equal">
      <formula>"AL"</formula>
    </cfRule>
    <cfRule type="cellIs" dxfId="14081" priority="28575" operator="equal">
      <formula>"OFF"</formula>
    </cfRule>
  </conditionalFormatting>
  <conditionalFormatting sqref="M49">
    <cfRule type="cellIs" dxfId="14080" priority="28548" operator="equal">
      <formula>"00_08"</formula>
    </cfRule>
    <cfRule type="cellIs" dxfId="14079" priority="28549" operator="equal">
      <formula>"23_09"</formula>
    </cfRule>
    <cfRule type="cellIs" dxfId="14078" priority="28550" stopIfTrue="1" operator="equal">
      <formula>"16_20"</formula>
    </cfRule>
    <cfRule type="cellIs" dxfId="14077" priority="28551" operator="equal">
      <formula>"17_21"</formula>
    </cfRule>
    <cfRule type="cellIs" dxfId="14076" priority="28552" operator="equal">
      <formula>"16_03"</formula>
    </cfRule>
    <cfRule type="cellIs" dxfId="14075" priority="28553" operator="equal">
      <formula>"15_02"</formula>
    </cfRule>
    <cfRule type="cellIs" dxfId="14074" priority="28554" operator="equal">
      <formula>"05_09"</formula>
    </cfRule>
    <cfRule type="cellIs" dxfId="14073" priority="28555" operator="equal">
      <formula>"06_17"</formula>
    </cfRule>
    <cfRule type="cellIs" dxfId="14072" priority="28556" operator="equal">
      <formula>"05_16"</formula>
    </cfRule>
    <cfRule type="cellIs" dxfId="14071" priority="28557" operator="equal">
      <formula>"SL"</formula>
    </cfRule>
    <cfRule type="cellIs" dxfId="14070" priority="28558" operator="equal">
      <formula>"T_E8"</formula>
    </cfRule>
    <cfRule type="cellIs" dxfId="14069" priority="28559" operator="equal">
      <formula>"T_M8"</formula>
    </cfRule>
    <cfRule type="cellIs" dxfId="14068" priority="28560" operator="equal">
      <formula>"AL"</formula>
    </cfRule>
    <cfRule type="cellIs" dxfId="14067" priority="28561" operator="equal">
      <formula>"OFF"</formula>
    </cfRule>
  </conditionalFormatting>
  <conditionalFormatting sqref="M30:M31">
    <cfRule type="cellIs" dxfId="14066" priority="28534" operator="equal">
      <formula>"00_08"</formula>
    </cfRule>
    <cfRule type="cellIs" dxfId="14065" priority="28535" operator="equal">
      <formula>"23_09"</formula>
    </cfRule>
    <cfRule type="cellIs" dxfId="14064" priority="28536" stopIfTrue="1" operator="equal">
      <formula>"16_20"</formula>
    </cfRule>
    <cfRule type="cellIs" dxfId="14063" priority="28537" operator="equal">
      <formula>"17_21"</formula>
    </cfRule>
    <cfRule type="cellIs" dxfId="14062" priority="28538" operator="equal">
      <formula>"16_03"</formula>
    </cfRule>
    <cfRule type="cellIs" dxfId="14061" priority="28539" operator="equal">
      <formula>"15_02"</formula>
    </cfRule>
    <cfRule type="cellIs" dxfId="14060" priority="28540" operator="equal">
      <formula>"05_09"</formula>
    </cfRule>
    <cfRule type="cellIs" dxfId="14059" priority="28541" operator="equal">
      <formula>"06_17"</formula>
    </cfRule>
    <cfRule type="cellIs" dxfId="14058" priority="28542" operator="equal">
      <formula>"05_16"</formula>
    </cfRule>
    <cfRule type="cellIs" dxfId="14057" priority="28543" operator="equal">
      <formula>"SL"</formula>
    </cfRule>
    <cfRule type="cellIs" dxfId="14056" priority="28544" operator="equal">
      <formula>"T_E8"</formula>
    </cfRule>
    <cfRule type="cellIs" dxfId="14055" priority="28545" operator="equal">
      <formula>"T_M8"</formula>
    </cfRule>
    <cfRule type="cellIs" dxfId="14054" priority="28546" operator="equal">
      <formula>"AL"</formula>
    </cfRule>
    <cfRule type="cellIs" dxfId="14053" priority="28547" operator="equal">
      <formula>"OFF"</formula>
    </cfRule>
  </conditionalFormatting>
  <conditionalFormatting sqref="F750:F751">
    <cfRule type="cellIs" dxfId="14052" priority="28520" operator="equal">
      <formula>"00_08"</formula>
    </cfRule>
    <cfRule type="cellIs" dxfId="14051" priority="28521" operator="equal">
      <formula>"23_09"</formula>
    </cfRule>
    <cfRule type="cellIs" dxfId="14050" priority="28522" stopIfTrue="1" operator="equal">
      <formula>"16_20"</formula>
    </cfRule>
    <cfRule type="cellIs" dxfId="14049" priority="28523" operator="equal">
      <formula>"17_21"</formula>
    </cfRule>
    <cfRule type="cellIs" dxfId="14048" priority="28524" operator="equal">
      <formula>"16_03"</formula>
    </cfRule>
    <cfRule type="cellIs" dxfId="14047" priority="28525" operator="equal">
      <formula>"15_02"</formula>
    </cfRule>
    <cfRule type="cellIs" dxfId="14046" priority="28526" operator="equal">
      <formula>"05_09"</formula>
    </cfRule>
    <cfRule type="cellIs" dxfId="14045" priority="28527" operator="equal">
      <formula>"06_17"</formula>
    </cfRule>
    <cfRule type="cellIs" dxfId="14044" priority="28528" operator="equal">
      <formula>"05_16"</formula>
    </cfRule>
    <cfRule type="cellIs" dxfId="14043" priority="28529" operator="equal">
      <formula>"SL"</formula>
    </cfRule>
    <cfRule type="cellIs" dxfId="14042" priority="28530" operator="equal">
      <formula>"T_E8"</formula>
    </cfRule>
    <cfRule type="cellIs" dxfId="14041" priority="28531" operator="equal">
      <formula>"T_M8"</formula>
    </cfRule>
    <cfRule type="cellIs" dxfId="14040" priority="28532" operator="equal">
      <formula>"AL"</formula>
    </cfRule>
    <cfRule type="cellIs" dxfId="14039" priority="28533" operator="equal">
      <formula>"OFF"</formula>
    </cfRule>
  </conditionalFormatting>
  <conditionalFormatting sqref="M740:M741">
    <cfRule type="cellIs" dxfId="14038" priority="28506" operator="equal">
      <formula>"00_08"</formula>
    </cfRule>
    <cfRule type="cellIs" dxfId="14037" priority="28507" operator="equal">
      <formula>"23_09"</formula>
    </cfRule>
    <cfRule type="cellIs" dxfId="14036" priority="28508" stopIfTrue="1" operator="equal">
      <formula>"16_20"</formula>
    </cfRule>
    <cfRule type="cellIs" dxfId="14035" priority="28509" operator="equal">
      <formula>"17_21"</formula>
    </cfRule>
    <cfRule type="cellIs" dxfId="14034" priority="28510" operator="equal">
      <formula>"16_03"</formula>
    </cfRule>
    <cfRule type="cellIs" dxfId="14033" priority="28511" operator="equal">
      <formula>"15_02"</formula>
    </cfRule>
    <cfRule type="cellIs" dxfId="14032" priority="28512" operator="equal">
      <formula>"05_09"</formula>
    </cfRule>
    <cfRule type="cellIs" dxfId="14031" priority="28513" operator="equal">
      <formula>"06_17"</formula>
    </cfRule>
    <cfRule type="cellIs" dxfId="14030" priority="28514" operator="equal">
      <formula>"05_16"</formula>
    </cfRule>
    <cfRule type="cellIs" dxfId="14029" priority="28515" operator="equal">
      <formula>"SL"</formula>
    </cfRule>
    <cfRule type="cellIs" dxfId="14028" priority="28516" operator="equal">
      <formula>"T_E8"</formula>
    </cfRule>
    <cfRule type="cellIs" dxfId="14027" priority="28517" operator="equal">
      <formula>"T_M8"</formula>
    </cfRule>
    <cfRule type="cellIs" dxfId="14026" priority="28518" operator="equal">
      <formula>"AL"</formula>
    </cfRule>
    <cfRule type="cellIs" dxfId="14025" priority="28519" operator="equal">
      <formula>"OFF"</formula>
    </cfRule>
  </conditionalFormatting>
  <conditionalFormatting sqref="M822">
    <cfRule type="cellIs" dxfId="14024" priority="28492" operator="equal">
      <formula>"00_08"</formula>
    </cfRule>
    <cfRule type="cellIs" dxfId="14023" priority="28493" operator="equal">
      <formula>"23_09"</formula>
    </cfRule>
    <cfRule type="cellIs" dxfId="14022" priority="28494" stopIfTrue="1" operator="equal">
      <formula>"16_20"</formula>
    </cfRule>
    <cfRule type="cellIs" dxfId="14021" priority="28495" operator="equal">
      <formula>"17_21"</formula>
    </cfRule>
    <cfRule type="cellIs" dxfId="14020" priority="28496" operator="equal">
      <formula>"16_03"</formula>
    </cfRule>
    <cfRule type="cellIs" dxfId="14019" priority="28497" operator="equal">
      <formula>"15_02"</formula>
    </cfRule>
    <cfRule type="cellIs" dxfId="14018" priority="28498" operator="equal">
      <formula>"05_09"</formula>
    </cfRule>
    <cfRule type="cellIs" dxfId="14017" priority="28499" operator="equal">
      <formula>"06_17"</formula>
    </cfRule>
    <cfRule type="cellIs" dxfId="14016" priority="28500" operator="equal">
      <formula>"05_16"</formula>
    </cfRule>
    <cfRule type="cellIs" dxfId="14015" priority="28501" operator="equal">
      <formula>"SL"</formula>
    </cfRule>
    <cfRule type="cellIs" dxfId="14014" priority="28502" operator="equal">
      <formula>"T_E8"</formula>
    </cfRule>
    <cfRule type="cellIs" dxfId="14013" priority="28503" operator="equal">
      <formula>"T_M8"</formula>
    </cfRule>
    <cfRule type="cellIs" dxfId="14012" priority="28504" operator="equal">
      <formula>"AL"</formula>
    </cfRule>
    <cfRule type="cellIs" dxfId="14011" priority="28505" operator="equal">
      <formula>"OFF"</formula>
    </cfRule>
  </conditionalFormatting>
  <conditionalFormatting sqref="M768 M786">
    <cfRule type="cellIs" dxfId="14010" priority="28478" operator="equal">
      <formula>"00_08"</formula>
    </cfRule>
    <cfRule type="cellIs" dxfId="14009" priority="28479" operator="equal">
      <formula>"23_09"</formula>
    </cfRule>
    <cfRule type="cellIs" dxfId="14008" priority="28480" stopIfTrue="1" operator="equal">
      <formula>"16_20"</formula>
    </cfRule>
    <cfRule type="cellIs" dxfId="14007" priority="28481" operator="equal">
      <formula>"17_21"</formula>
    </cfRule>
    <cfRule type="cellIs" dxfId="14006" priority="28482" operator="equal">
      <formula>"16_03"</formula>
    </cfRule>
    <cfRule type="cellIs" dxfId="14005" priority="28483" operator="equal">
      <formula>"15_02"</formula>
    </cfRule>
    <cfRule type="cellIs" dxfId="14004" priority="28484" operator="equal">
      <formula>"05_09"</formula>
    </cfRule>
    <cfRule type="cellIs" dxfId="14003" priority="28485" operator="equal">
      <formula>"06_17"</formula>
    </cfRule>
    <cfRule type="cellIs" dxfId="14002" priority="28486" operator="equal">
      <formula>"05_16"</formula>
    </cfRule>
    <cfRule type="cellIs" dxfId="14001" priority="28487" operator="equal">
      <formula>"SL"</formula>
    </cfRule>
    <cfRule type="cellIs" dxfId="14000" priority="28488" operator="equal">
      <formula>"T_E8"</formula>
    </cfRule>
    <cfRule type="cellIs" dxfId="13999" priority="28489" operator="equal">
      <formula>"T_M8"</formula>
    </cfRule>
    <cfRule type="cellIs" dxfId="13998" priority="28490" operator="equal">
      <formula>"AL"</formula>
    </cfRule>
    <cfRule type="cellIs" dxfId="13997" priority="28491" operator="equal">
      <formula>"OFF"</formula>
    </cfRule>
  </conditionalFormatting>
  <conditionalFormatting sqref="M770">
    <cfRule type="cellIs" dxfId="13996" priority="28464" operator="equal">
      <formula>"00_08"</formula>
    </cfRule>
    <cfRule type="cellIs" dxfId="13995" priority="28465" operator="equal">
      <formula>"23_09"</formula>
    </cfRule>
    <cfRule type="cellIs" dxfId="13994" priority="28466" stopIfTrue="1" operator="equal">
      <formula>"16_20"</formula>
    </cfRule>
    <cfRule type="cellIs" dxfId="13993" priority="28467" operator="equal">
      <formula>"17_21"</formula>
    </cfRule>
    <cfRule type="cellIs" dxfId="13992" priority="28468" operator="equal">
      <formula>"16_03"</formula>
    </cfRule>
    <cfRule type="cellIs" dxfId="13991" priority="28469" operator="equal">
      <formula>"15_02"</formula>
    </cfRule>
    <cfRule type="cellIs" dxfId="13990" priority="28470" operator="equal">
      <formula>"05_09"</formula>
    </cfRule>
    <cfRule type="cellIs" dxfId="13989" priority="28471" operator="equal">
      <formula>"06_17"</formula>
    </cfRule>
    <cfRule type="cellIs" dxfId="13988" priority="28472" operator="equal">
      <formula>"05_16"</formula>
    </cfRule>
    <cfRule type="cellIs" dxfId="13987" priority="28473" operator="equal">
      <formula>"SL"</formula>
    </cfRule>
    <cfRule type="cellIs" dxfId="13986" priority="28474" operator="equal">
      <formula>"T_E8"</formula>
    </cfRule>
    <cfRule type="cellIs" dxfId="13985" priority="28475" operator="equal">
      <formula>"T_M8"</formula>
    </cfRule>
    <cfRule type="cellIs" dxfId="13984" priority="28476" operator="equal">
      <formula>"AL"</formula>
    </cfRule>
    <cfRule type="cellIs" dxfId="13983" priority="28477" operator="equal">
      <formula>"OFF"</formula>
    </cfRule>
  </conditionalFormatting>
  <conditionalFormatting sqref="M731:M732">
    <cfRule type="cellIs" dxfId="13982" priority="28450" operator="equal">
      <formula>"00_08"</formula>
    </cfRule>
    <cfRule type="cellIs" dxfId="13981" priority="28451" operator="equal">
      <formula>"23_09"</formula>
    </cfRule>
    <cfRule type="cellIs" dxfId="13980" priority="28452" stopIfTrue="1" operator="equal">
      <formula>"16_20"</formula>
    </cfRule>
    <cfRule type="cellIs" dxfId="13979" priority="28453" operator="equal">
      <formula>"17_21"</formula>
    </cfRule>
    <cfRule type="cellIs" dxfId="13978" priority="28454" operator="equal">
      <formula>"16_03"</formula>
    </cfRule>
    <cfRule type="cellIs" dxfId="13977" priority="28455" operator="equal">
      <formula>"15_02"</formula>
    </cfRule>
    <cfRule type="cellIs" dxfId="13976" priority="28456" operator="equal">
      <formula>"05_09"</formula>
    </cfRule>
    <cfRule type="cellIs" dxfId="13975" priority="28457" operator="equal">
      <formula>"06_17"</formula>
    </cfRule>
    <cfRule type="cellIs" dxfId="13974" priority="28458" operator="equal">
      <formula>"05_16"</formula>
    </cfRule>
    <cfRule type="cellIs" dxfId="13973" priority="28459" operator="equal">
      <formula>"SL"</formula>
    </cfRule>
    <cfRule type="cellIs" dxfId="13972" priority="28460" operator="equal">
      <formula>"T_E8"</formula>
    </cfRule>
    <cfRule type="cellIs" dxfId="13971" priority="28461" operator="equal">
      <formula>"T_M8"</formula>
    </cfRule>
    <cfRule type="cellIs" dxfId="13970" priority="28462" operator="equal">
      <formula>"AL"</formula>
    </cfRule>
    <cfRule type="cellIs" dxfId="13969" priority="28463" operator="equal">
      <formula>"OFF"</formula>
    </cfRule>
  </conditionalFormatting>
  <conditionalFormatting sqref="T13:T19 T22:T29 T32:T101 T103:T300 T303:T306">
    <cfRule type="cellIs" dxfId="13968" priority="28436" operator="equal">
      <formula>"00_08"</formula>
    </cfRule>
    <cfRule type="cellIs" dxfId="13967" priority="28437" operator="equal">
      <formula>"23_09"</formula>
    </cfRule>
    <cfRule type="cellIs" dxfId="13966" priority="28438" stopIfTrue="1" operator="equal">
      <formula>"16_20"</formula>
    </cfRule>
    <cfRule type="cellIs" dxfId="13965" priority="28439" operator="equal">
      <formula>"17_21"</formula>
    </cfRule>
    <cfRule type="cellIs" dxfId="13964" priority="28440" operator="equal">
      <formula>"16_03"</formula>
    </cfRule>
    <cfRule type="cellIs" dxfId="13963" priority="28441" operator="equal">
      <formula>"15_02"</formula>
    </cfRule>
    <cfRule type="cellIs" dxfId="13962" priority="28442" operator="equal">
      <formula>"05_09"</formula>
    </cfRule>
    <cfRule type="cellIs" dxfId="13961" priority="28443" operator="equal">
      <formula>"06_17"</formula>
    </cfRule>
    <cfRule type="cellIs" dxfId="13960" priority="28444" operator="equal">
      <formula>"05_16"</formula>
    </cfRule>
    <cfRule type="cellIs" dxfId="13959" priority="28445" operator="equal">
      <formula>"SL"</formula>
    </cfRule>
    <cfRule type="cellIs" dxfId="13958" priority="28446" operator="equal">
      <formula>"T_E8"</formula>
    </cfRule>
    <cfRule type="cellIs" dxfId="13957" priority="28447" operator="equal">
      <formula>"T_M8"</formula>
    </cfRule>
    <cfRule type="cellIs" dxfId="13956" priority="28448" operator="equal">
      <formula>"AL"</formula>
    </cfRule>
    <cfRule type="cellIs" dxfId="13955" priority="28449" operator="equal">
      <formula>"OFF"</formula>
    </cfRule>
  </conditionalFormatting>
  <conditionalFormatting sqref="M750:M751">
    <cfRule type="cellIs" dxfId="13954" priority="28422" operator="equal">
      <formula>"00_08"</formula>
    </cfRule>
    <cfRule type="cellIs" dxfId="13953" priority="28423" operator="equal">
      <formula>"23_09"</formula>
    </cfRule>
    <cfRule type="cellIs" dxfId="13952" priority="28424" stopIfTrue="1" operator="equal">
      <formula>"16_20"</formula>
    </cfRule>
    <cfRule type="cellIs" dxfId="13951" priority="28425" operator="equal">
      <formula>"17_21"</formula>
    </cfRule>
    <cfRule type="cellIs" dxfId="13950" priority="28426" operator="equal">
      <formula>"16_03"</formula>
    </cfRule>
    <cfRule type="cellIs" dxfId="13949" priority="28427" operator="equal">
      <formula>"15_02"</formula>
    </cfRule>
    <cfRule type="cellIs" dxfId="13948" priority="28428" operator="equal">
      <formula>"05_09"</formula>
    </cfRule>
    <cfRule type="cellIs" dxfId="13947" priority="28429" operator="equal">
      <formula>"06_17"</formula>
    </cfRule>
    <cfRule type="cellIs" dxfId="13946" priority="28430" operator="equal">
      <formula>"05_16"</formula>
    </cfRule>
    <cfRule type="cellIs" dxfId="13945" priority="28431" operator="equal">
      <formula>"SL"</formula>
    </cfRule>
    <cfRule type="cellIs" dxfId="13944" priority="28432" operator="equal">
      <formula>"T_E8"</formula>
    </cfRule>
    <cfRule type="cellIs" dxfId="13943" priority="28433" operator="equal">
      <formula>"T_M8"</formula>
    </cfRule>
    <cfRule type="cellIs" dxfId="13942" priority="28434" operator="equal">
      <formula>"AL"</formula>
    </cfRule>
    <cfRule type="cellIs" dxfId="13941" priority="28435" operator="equal">
      <formula>"OFF"</formula>
    </cfRule>
  </conditionalFormatting>
  <conditionalFormatting sqref="T740:T741">
    <cfRule type="cellIs" dxfId="13940" priority="28408" operator="equal">
      <formula>"00_08"</formula>
    </cfRule>
    <cfRule type="cellIs" dxfId="13939" priority="28409" operator="equal">
      <formula>"23_09"</formula>
    </cfRule>
    <cfRule type="cellIs" dxfId="13938" priority="28410" stopIfTrue="1" operator="equal">
      <formula>"16_20"</formula>
    </cfRule>
    <cfRule type="cellIs" dxfId="13937" priority="28411" operator="equal">
      <formula>"17_21"</formula>
    </cfRule>
    <cfRule type="cellIs" dxfId="13936" priority="28412" operator="equal">
      <formula>"16_03"</formula>
    </cfRule>
    <cfRule type="cellIs" dxfId="13935" priority="28413" operator="equal">
      <formula>"15_02"</formula>
    </cfRule>
    <cfRule type="cellIs" dxfId="13934" priority="28414" operator="equal">
      <formula>"05_09"</formula>
    </cfRule>
    <cfRule type="cellIs" dxfId="13933" priority="28415" operator="equal">
      <formula>"06_17"</formula>
    </cfRule>
    <cfRule type="cellIs" dxfId="13932" priority="28416" operator="equal">
      <formula>"05_16"</formula>
    </cfRule>
    <cfRule type="cellIs" dxfId="13931" priority="28417" operator="equal">
      <formula>"SL"</formula>
    </cfRule>
    <cfRule type="cellIs" dxfId="13930" priority="28418" operator="equal">
      <formula>"T_E8"</formula>
    </cfRule>
    <cfRule type="cellIs" dxfId="13929" priority="28419" operator="equal">
      <formula>"T_M8"</formula>
    </cfRule>
    <cfRule type="cellIs" dxfId="13928" priority="28420" operator="equal">
      <formula>"AL"</formula>
    </cfRule>
    <cfRule type="cellIs" dxfId="13927" priority="28421" operator="equal">
      <formula>"OFF"</formula>
    </cfRule>
  </conditionalFormatting>
  <conditionalFormatting sqref="T822">
    <cfRule type="cellIs" dxfId="13926" priority="28394" operator="equal">
      <formula>"00_08"</formula>
    </cfRule>
    <cfRule type="cellIs" dxfId="13925" priority="28395" operator="equal">
      <formula>"23_09"</formula>
    </cfRule>
    <cfRule type="cellIs" dxfId="13924" priority="28396" stopIfTrue="1" operator="equal">
      <formula>"16_20"</formula>
    </cfRule>
    <cfRule type="cellIs" dxfId="13923" priority="28397" operator="equal">
      <formula>"17_21"</formula>
    </cfRule>
    <cfRule type="cellIs" dxfId="13922" priority="28398" operator="equal">
      <formula>"16_03"</formula>
    </cfRule>
    <cfRule type="cellIs" dxfId="13921" priority="28399" operator="equal">
      <formula>"15_02"</formula>
    </cfRule>
    <cfRule type="cellIs" dxfId="13920" priority="28400" operator="equal">
      <formula>"05_09"</formula>
    </cfRule>
    <cfRule type="cellIs" dxfId="13919" priority="28401" operator="equal">
      <formula>"06_17"</formula>
    </cfRule>
    <cfRule type="cellIs" dxfId="13918" priority="28402" operator="equal">
      <formula>"05_16"</formula>
    </cfRule>
    <cfRule type="cellIs" dxfId="13917" priority="28403" operator="equal">
      <formula>"SL"</formula>
    </cfRule>
    <cfRule type="cellIs" dxfId="13916" priority="28404" operator="equal">
      <formula>"T_E8"</formula>
    </cfRule>
    <cfRule type="cellIs" dxfId="13915" priority="28405" operator="equal">
      <formula>"T_M8"</formula>
    </cfRule>
    <cfRule type="cellIs" dxfId="13914" priority="28406" operator="equal">
      <formula>"AL"</formula>
    </cfRule>
    <cfRule type="cellIs" dxfId="13913" priority="28407" operator="equal">
      <formula>"OFF"</formula>
    </cfRule>
  </conditionalFormatting>
  <conditionalFormatting sqref="T768 T786">
    <cfRule type="cellIs" dxfId="13912" priority="28380" operator="equal">
      <formula>"00_08"</formula>
    </cfRule>
    <cfRule type="cellIs" dxfId="13911" priority="28381" operator="equal">
      <formula>"23_09"</formula>
    </cfRule>
    <cfRule type="cellIs" dxfId="13910" priority="28382" stopIfTrue="1" operator="equal">
      <formula>"16_20"</formula>
    </cfRule>
    <cfRule type="cellIs" dxfId="13909" priority="28383" operator="equal">
      <formula>"17_21"</formula>
    </cfRule>
    <cfRule type="cellIs" dxfId="13908" priority="28384" operator="equal">
      <formula>"16_03"</formula>
    </cfRule>
    <cfRule type="cellIs" dxfId="13907" priority="28385" operator="equal">
      <formula>"15_02"</formula>
    </cfRule>
    <cfRule type="cellIs" dxfId="13906" priority="28386" operator="equal">
      <formula>"05_09"</formula>
    </cfRule>
    <cfRule type="cellIs" dxfId="13905" priority="28387" operator="equal">
      <formula>"06_17"</formula>
    </cfRule>
    <cfRule type="cellIs" dxfId="13904" priority="28388" operator="equal">
      <formula>"05_16"</formula>
    </cfRule>
    <cfRule type="cellIs" dxfId="13903" priority="28389" operator="equal">
      <formula>"SL"</formula>
    </cfRule>
    <cfRule type="cellIs" dxfId="13902" priority="28390" operator="equal">
      <formula>"T_E8"</formula>
    </cfRule>
    <cfRule type="cellIs" dxfId="13901" priority="28391" operator="equal">
      <formula>"T_M8"</formula>
    </cfRule>
    <cfRule type="cellIs" dxfId="13900" priority="28392" operator="equal">
      <formula>"AL"</formula>
    </cfRule>
    <cfRule type="cellIs" dxfId="13899" priority="28393" operator="equal">
      <formula>"OFF"</formula>
    </cfRule>
  </conditionalFormatting>
  <conditionalFormatting sqref="T770">
    <cfRule type="cellIs" dxfId="13898" priority="28366" operator="equal">
      <formula>"00_08"</formula>
    </cfRule>
    <cfRule type="cellIs" dxfId="13897" priority="28367" operator="equal">
      <formula>"23_09"</formula>
    </cfRule>
    <cfRule type="cellIs" dxfId="13896" priority="28368" stopIfTrue="1" operator="equal">
      <formula>"16_20"</formula>
    </cfRule>
    <cfRule type="cellIs" dxfId="13895" priority="28369" operator="equal">
      <formula>"17_21"</formula>
    </cfRule>
    <cfRule type="cellIs" dxfId="13894" priority="28370" operator="equal">
      <formula>"16_03"</formula>
    </cfRule>
    <cfRule type="cellIs" dxfId="13893" priority="28371" operator="equal">
      <formula>"15_02"</formula>
    </cfRule>
    <cfRule type="cellIs" dxfId="13892" priority="28372" operator="equal">
      <formula>"05_09"</formula>
    </cfRule>
    <cfRule type="cellIs" dxfId="13891" priority="28373" operator="equal">
      <formula>"06_17"</formula>
    </cfRule>
    <cfRule type="cellIs" dxfId="13890" priority="28374" operator="equal">
      <formula>"05_16"</formula>
    </cfRule>
    <cfRule type="cellIs" dxfId="13889" priority="28375" operator="equal">
      <formula>"SL"</formula>
    </cfRule>
    <cfRule type="cellIs" dxfId="13888" priority="28376" operator="equal">
      <formula>"T_E8"</formula>
    </cfRule>
    <cfRule type="cellIs" dxfId="13887" priority="28377" operator="equal">
      <formula>"T_M8"</formula>
    </cfRule>
    <cfRule type="cellIs" dxfId="13886" priority="28378" operator="equal">
      <formula>"AL"</formula>
    </cfRule>
    <cfRule type="cellIs" dxfId="13885" priority="28379" operator="equal">
      <formula>"OFF"</formula>
    </cfRule>
  </conditionalFormatting>
  <conditionalFormatting sqref="T731:T732">
    <cfRule type="cellIs" dxfId="13884" priority="28352" operator="equal">
      <formula>"00_08"</formula>
    </cfRule>
    <cfRule type="cellIs" dxfId="13883" priority="28353" operator="equal">
      <formula>"23_09"</formula>
    </cfRule>
    <cfRule type="cellIs" dxfId="13882" priority="28354" stopIfTrue="1" operator="equal">
      <formula>"16_20"</formula>
    </cfRule>
    <cfRule type="cellIs" dxfId="13881" priority="28355" operator="equal">
      <formula>"17_21"</formula>
    </cfRule>
    <cfRule type="cellIs" dxfId="13880" priority="28356" operator="equal">
      <formula>"16_03"</formula>
    </cfRule>
    <cfRule type="cellIs" dxfId="13879" priority="28357" operator="equal">
      <formula>"15_02"</formula>
    </cfRule>
    <cfRule type="cellIs" dxfId="13878" priority="28358" operator="equal">
      <formula>"05_09"</formula>
    </cfRule>
    <cfRule type="cellIs" dxfId="13877" priority="28359" operator="equal">
      <formula>"06_17"</formula>
    </cfRule>
    <cfRule type="cellIs" dxfId="13876" priority="28360" operator="equal">
      <formula>"05_16"</formula>
    </cfRule>
    <cfRule type="cellIs" dxfId="13875" priority="28361" operator="equal">
      <formula>"SL"</formula>
    </cfRule>
    <cfRule type="cellIs" dxfId="13874" priority="28362" operator="equal">
      <formula>"T_E8"</formula>
    </cfRule>
    <cfRule type="cellIs" dxfId="13873" priority="28363" operator="equal">
      <formula>"T_M8"</formula>
    </cfRule>
    <cfRule type="cellIs" dxfId="13872" priority="28364" operator="equal">
      <formula>"AL"</formula>
    </cfRule>
    <cfRule type="cellIs" dxfId="13871" priority="28365" operator="equal">
      <formula>"OFF"</formula>
    </cfRule>
  </conditionalFormatting>
  <conditionalFormatting sqref="T769">
    <cfRule type="cellIs" dxfId="13870" priority="28338" operator="equal">
      <formula>"00_08"</formula>
    </cfRule>
    <cfRule type="cellIs" dxfId="13869" priority="28339" operator="equal">
      <formula>"23_09"</formula>
    </cfRule>
    <cfRule type="cellIs" dxfId="13868" priority="28340" stopIfTrue="1" operator="equal">
      <formula>"16_20"</formula>
    </cfRule>
    <cfRule type="cellIs" dxfId="13867" priority="28341" operator="equal">
      <formula>"17_21"</formula>
    </cfRule>
    <cfRule type="cellIs" dxfId="13866" priority="28342" operator="equal">
      <formula>"16_03"</formula>
    </cfRule>
    <cfRule type="cellIs" dxfId="13865" priority="28343" operator="equal">
      <formula>"15_02"</formula>
    </cfRule>
    <cfRule type="cellIs" dxfId="13864" priority="28344" operator="equal">
      <formula>"05_09"</formula>
    </cfRule>
    <cfRule type="cellIs" dxfId="13863" priority="28345" operator="equal">
      <formula>"06_17"</formula>
    </cfRule>
    <cfRule type="cellIs" dxfId="13862" priority="28346" operator="equal">
      <formula>"05_16"</formula>
    </cfRule>
    <cfRule type="cellIs" dxfId="13861" priority="28347" operator="equal">
      <formula>"SL"</formula>
    </cfRule>
    <cfRule type="cellIs" dxfId="13860" priority="28348" operator="equal">
      <formula>"T_E8"</formula>
    </cfRule>
    <cfRule type="cellIs" dxfId="13859" priority="28349" operator="equal">
      <formula>"T_M8"</formula>
    </cfRule>
    <cfRule type="cellIs" dxfId="13858" priority="28350" operator="equal">
      <formula>"AL"</formula>
    </cfRule>
    <cfRule type="cellIs" dxfId="13857" priority="28351" operator="equal">
      <formula>"OFF"</formula>
    </cfRule>
  </conditionalFormatting>
  <conditionalFormatting sqref="T750:T751">
    <cfRule type="cellIs" dxfId="13856" priority="28324" operator="equal">
      <formula>"00_08"</formula>
    </cfRule>
    <cfRule type="cellIs" dxfId="13855" priority="28325" operator="equal">
      <formula>"23_09"</formula>
    </cfRule>
    <cfRule type="cellIs" dxfId="13854" priority="28326" stopIfTrue="1" operator="equal">
      <formula>"16_20"</formula>
    </cfRule>
    <cfRule type="cellIs" dxfId="13853" priority="28327" operator="equal">
      <formula>"17_21"</formula>
    </cfRule>
    <cfRule type="cellIs" dxfId="13852" priority="28328" operator="equal">
      <formula>"16_03"</formula>
    </cfRule>
    <cfRule type="cellIs" dxfId="13851" priority="28329" operator="equal">
      <formula>"15_02"</formula>
    </cfRule>
    <cfRule type="cellIs" dxfId="13850" priority="28330" operator="equal">
      <formula>"05_09"</formula>
    </cfRule>
    <cfRule type="cellIs" dxfId="13849" priority="28331" operator="equal">
      <formula>"06_17"</formula>
    </cfRule>
    <cfRule type="cellIs" dxfId="13848" priority="28332" operator="equal">
      <formula>"05_16"</formula>
    </cfRule>
    <cfRule type="cellIs" dxfId="13847" priority="28333" operator="equal">
      <formula>"SL"</formula>
    </cfRule>
    <cfRule type="cellIs" dxfId="13846" priority="28334" operator="equal">
      <formula>"T_E8"</formula>
    </cfRule>
    <cfRule type="cellIs" dxfId="13845" priority="28335" operator="equal">
      <formula>"T_M8"</formula>
    </cfRule>
    <cfRule type="cellIs" dxfId="13844" priority="28336" operator="equal">
      <formula>"AL"</formula>
    </cfRule>
    <cfRule type="cellIs" dxfId="13843" priority="28337" operator="equal">
      <formula>"OFF"</formula>
    </cfRule>
  </conditionalFormatting>
  <conditionalFormatting sqref="AA740:AA741">
    <cfRule type="cellIs" dxfId="13842" priority="28310" operator="equal">
      <formula>"00_08"</formula>
    </cfRule>
    <cfRule type="cellIs" dxfId="13841" priority="28311" operator="equal">
      <formula>"23_09"</formula>
    </cfRule>
    <cfRule type="cellIs" dxfId="13840" priority="28312" stopIfTrue="1" operator="equal">
      <formula>"16_20"</formula>
    </cfRule>
    <cfRule type="cellIs" dxfId="13839" priority="28313" operator="equal">
      <formula>"17_21"</formula>
    </cfRule>
    <cfRule type="cellIs" dxfId="13838" priority="28314" operator="equal">
      <formula>"16_03"</formula>
    </cfRule>
    <cfRule type="cellIs" dxfId="13837" priority="28315" operator="equal">
      <formula>"15_02"</formula>
    </cfRule>
    <cfRule type="cellIs" dxfId="13836" priority="28316" operator="equal">
      <formula>"05_09"</formula>
    </cfRule>
    <cfRule type="cellIs" dxfId="13835" priority="28317" operator="equal">
      <formula>"06_17"</formula>
    </cfRule>
    <cfRule type="cellIs" dxfId="13834" priority="28318" operator="equal">
      <formula>"05_16"</formula>
    </cfRule>
    <cfRule type="cellIs" dxfId="13833" priority="28319" operator="equal">
      <formula>"SL"</formula>
    </cfRule>
    <cfRule type="cellIs" dxfId="13832" priority="28320" operator="equal">
      <formula>"T_E8"</formula>
    </cfRule>
    <cfRule type="cellIs" dxfId="13831" priority="28321" operator="equal">
      <formula>"T_M8"</formula>
    </cfRule>
    <cfRule type="cellIs" dxfId="13830" priority="28322" operator="equal">
      <formula>"AL"</formula>
    </cfRule>
    <cfRule type="cellIs" dxfId="13829" priority="28323" operator="equal">
      <formula>"OFF"</formula>
    </cfRule>
  </conditionalFormatting>
  <conditionalFormatting sqref="AA822">
    <cfRule type="cellIs" dxfId="13828" priority="28296" operator="equal">
      <formula>"00_08"</formula>
    </cfRule>
    <cfRule type="cellIs" dxfId="13827" priority="28297" operator="equal">
      <formula>"23_09"</formula>
    </cfRule>
    <cfRule type="cellIs" dxfId="13826" priority="28298" stopIfTrue="1" operator="equal">
      <formula>"16_20"</formula>
    </cfRule>
    <cfRule type="cellIs" dxfId="13825" priority="28299" operator="equal">
      <formula>"17_21"</formula>
    </cfRule>
    <cfRule type="cellIs" dxfId="13824" priority="28300" operator="equal">
      <formula>"16_03"</formula>
    </cfRule>
    <cfRule type="cellIs" dxfId="13823" priority="28301" operator="equal">
      <formula>"15_02"</formula>
    </cfRule>
    <cfRule type="cellIs" dxfId="13822" priority="28302" operator="equal">
      <formula>"05_09"</formula>
    </cfRule>
    <cfRule type="cellIs" dxfId="13821" priority="28303" operator="equal">
      <formula>"06_17"</formula>
    </cfRule>
    <cfRule type="cellIs" dxfId="13820" priority="28304" operator="equal">
      <formula>"05_16"</formula>
    </cfRule>
    <cfRule type="cellIs" dxfId="13819" priority="28305" operator="equal">
      <formula>"SL"</formula>
    </cfRule>
    <cfRule type="cellIs" dxfId="13818" priority="28306" operator="equal">
      <formula>"T_E8"</formula>
    </cfRule>
    <cfRule type="cellIs" dxfId="13817" priority="28307" operator="equal">
      <formula>"T_M8"</formula>
    </cfRule>
    <cfRule type="cellIs" dxfId="13816" priority="28308" operator="equal">
      <formula>"AL"</formula>
    </cfRule>
    <cfRule type="cellIs" dxfId="13815" priority="28309" operator="equal">
      <formula>"OFF"</formula>
    </cfRule>
  </conditionalFormatting>
  <conditionalFormatting sqref="AA770">
    <cfRule type="cellIs" dxfId="13814" priority="28282" operator="equal">
      <formula>"00_08"</formula>
    </cfRule>
    <cfRule type="cellIs" dxfId="13813" priority="28283" operator="equal">
      <formula>"23_09"</formula>
    </cfRule>
    <cfRule type="cellIs" dxfId="13812" priority="28284" stopIfTrue="1" operator="equal">
      <formula>"16_20"</formula>
    </cfRule>
    <cfRule type="cellIs" dxfId="13811" priority="28285" operator="equal">
      <formula>"17_21"</formula>
    </cfRule>
    <cfRule type="cellIs" dxfId="13810" priority="28286" operator="equal">
      <formula>"16_03"</formula>
    </cfRule>
    <cfRule type="cellIs" dxfId="13809" priority="28287" operator="equal">
      <formula>"15_02"</formula>
    </cfRule>
    <cfRule type="cellIs" dxfId="13808" priority="28288" operator="equal">
      <formula>"05_09"</formula>
    </cfRule>
    <cfRule type="cellIs" dxfId="13807" priority="28289" operator="equal">
      <formula>"06_17"</formula>
    </cfRule>
    <cfRule type="cellIs" dxfId="13806" priority="28290" operator="equal">
      <formula>"05_16"</formula>
    </cfRule>
    <cfRule type="cellIs" dxfId="13805" priority="28291" operator="equal">
      <formula>"SL"</formula>
    </cfRule>
    <cfRule type="cellIs" dxfId="13804" priority="28292" operator="equal">
      <formula>"T_E8"</formula>
    </cfRule>
    <cfRule type="cellIs" dxfId="13803" priority="28293" operator="equal">
      <formula>"T_M8"</formula>
    </cfRule>
    <cfRule type="cellIs" dxfId="13802" priority="28294" operator="equal">
      <formula>"AL"</formula>
    </cfRule>
    <cfRule type="cellIs" dxfId="13801" priority="28295" operator="equal">
      <formula>"OFF"</formula>
    </cfRule>
  </conditionalFormatting>
  <conditionalFormatting sqref="AA731:AA732">
    <cfRule type="cellIs" dxfId="13800" priority="28268" operator="equal">
      <formula>"00_08"</formula>
    </cfRule>
    <cfRule type="cellIs" dxfId="13799" priority="28269" operator="equal">
      <formula>"23_09"</formula>
    </cfRule>
    <cfRule type="cellIs" dxfId="13798" priority="28270" stopIfTrue="1" operator="equal">
      <formula>"16_20"</formula>
    </cfRule>
    <cfRule type="cellIs" dxfId="13797" priority="28271" operator="equal">
      <formula>"17_21"</formula>
    </cfRule>
    <cfRule type="cellIs" dxfId="13796" priority="28272" operator="equal">
      <formula>"16_03"</formula>
    </cfRule>
    <cfRule type="cellIs" dxfId="13795" priority="28273" operator="equal">
      <formula>"15_02"</formula>
    </cfRule>
    <cfRule type="cellIs" dxfId="13794" priority="28274" operator="equal">
      <formula>"05_09"</formula>
    </cfRule>
    <cfRule type="cellIs" dxfId="13793" priority="28275" operator="equal">
      <formula>"06_17"</formula>
    </cfRule>
    <cfRule type="cellIs" dxfId="13792" priority="28276" operator="equal">
      <formula>"05_16"</formula>
    </cfRule>
    <cfRule type="cellIs" dxfId="13791" priority="28277" operator="equal">
      <formula>"SL"</formula>
    </cfRule>
    <cfRule type="cellIs" dxfId="13790" priority="28278" operator="equal">
      <formula>"T_E8"</formula>
    </cfRule>
    <cfRule type="cellIs" dxfId="13789" priority="28279" operator="equal">
      <formula>"T_M8"</formula>
    </cfRule>
    <cfRule type="cellIs" dxfId="13788" priority="28280" operator="equal">
      <formula>"AL"</formula>
    </cfRule>
    <cfRule type="cellIs" dxfId="13787" priority="28281" operator="equal">
      <formula>"OFF"</formula>
    </cfRule>
  </conditionalFormatting>
  <conditionalFormatting sqref="AA769">
    <cfRule type="cellIs" dxfId="13786" priority="28254" operator="equal">
      <formula>"00_08"</formula>
    </cfRule>
    <cfRule type="cellIs" dxfId="13785" priority="28255" operator="equal">
      <formula>"23_09"</formula>
    </cfRule>
    <cfRule type="cellIs" dxfId="13784" priority="28256" stopIfTrue="1" operator="equal">
      <formula>"16_20"</formula>
    </cfRule>
    <cfRule type="cellIs" dxfId="13783" priority="28257" operator="equal">
      <formula>"17_21"</formula>
    </cfRule>
    <cfRule type="cellIs" dxfId="13782" priority="28258" operator="equal">
      <formula>"16_03"</formula>
    </cfRule>
    <cfRule type="cellIs" dxfId="13781" priority="28259" operator="equal">
      <formula>"15_02"</formula>
    </cfRule>
    <cfRule type="cellIs" dxfId="13780" priority="28260" operator="equal">
      <formula>"05_09"</formula>
    </cfRule>
    <cfRule type="cellIs" dxfId="13779" priority="28261" operator="equal">
      <formula>"06_17"</formula>
    </cfRule>
    <cfRule type="cellIs" dxfId="13778" priority="28262" operator="equal">
      <formula>"05_16"</formula>
    </cfRule>
    <cfRule type="cellIs" dxfId="13777" priority="28263" operator="equal">
      <formula>"SL"</formula>
    </cfRule>
    <cfRule type="cellIs" dxfId="13776" priority="28264" operator="equal">
      <formula>"T_E8"</formula>
    </cfRule>
    <cfRule type="cellIs" dxfId="13775" priority="28265" operator="equal">
      <formula>"T_M8"</formula>
    </cfRule>
    <cfRule type="cellIs" dxfId="13774" priority="28266" operator="equal">
      <formula>"AL"</formula>
    </cfRule>
    <cfRule type="cellIs" dxfId="13773" priority="28267" operator="equal">
      <formula>"OFF"</formula>
    </cfRule>
  </conditionalFormatting>
  <conditionalFormatting sqref="T20:T21">
    <cfRule type="cellIs" dxfId="13772" priority="28240" operator="equal">
      <formula>"00_08"</formula>
    </cfRule>
    <cfRule type="cellIs" dxfId="13771" priority="28241" operator="equal">
      <formula>"23_09"</formula>
    </cfRule>
    <cfRule type="cellIs" dxfId="13770" priority="28242" stopIfTrue="1" operator="equal">
      <formula>"16_20"</formula>
    </cfRule>
    <cfRule type="cellIs" dxfId="13769" priority="28243" operator="equal">
      <formula>"17_21"</formula>
    </cfRule>
    <cfRule type="cellIs" dxfId="13768" priority="28244" operator="equal">
      <formula>"16_03"</formula>
    </cfRule>
    <cfRule type="cellIs" dxfId="13767" priority="28245" operator="equal">
      <formula>"15_02"</formula>
    </cfRule>
    <cfRule type="cellIs" dxfId="13766" priority="28246" operator="equal">
      <formula>"05_09"</formula>
    </cfRule>
    <cfRule type="cellIs" dxfId="13765" priority="28247" operator="equal">
      <formula>"06_17"</formula>
    </cfRule>
    <cfRule type="cellIs" dxfId="13764" priority="28248" operator="equal">
      <formula>"05_16"</formula>
    </cfRule>
    <cfRule type="cellIs" dxfId="13763" priority="28249" operator="equal">
      <formula>"SL"</formula>
    </cfRule>
    <cfRule type="cellIs" dxfId="13762" priority="28250" operator="equal">
      <formula>"T_E8"</formula>
    </cfRule>
    <cfRule type="cellIs" dxfId="13761" priority="28251" operator="equal">
      <formula>"T_M8"</formula>
    </cfRule>
    <cfRule type="cellIs" dxfId="13760" priority="28252" operator="equal">
      <formula>"AL"</formula>
    </cfRule>
    <cfRule type="cellIs" dxfId="13759" priority="28253" operator="equal">
      <formula>"OFF"</formula>
    </cfRule>
  </conditionalFormatting>
  <conditionalFormatting sqref="T102">
    <cfRule type="cellIs" dxfId="13758" priority="28226" operator="equal">
      <formula>"00_08"</formula>
    </cfRule>
    <cfRule type="cellIs" dxfId="13757" priority="28227" operator="equal">
      <formula>"23_09"</formula>
    </cfRule>
    <cfRule type="cellIs" dxfId="13756" priority="28228" stopIfTrue="1" operator="equal">
      <formula>"16_20"</formula>
    </cfRule>
    <cfRule type="cellIs" dxfId="13755" priority="28229" operator="equal">
      <formula>"17_21"</formula>
    </cfRule>
    <cfRule type="cellIs" dxfId="13754" priority="28230" operator="equal">
      <formula>"16_03"</formula>
    </cfRule>
    <cfRule type="cellIs" dxfId="13753" priority="28231" operator="equal">
      <formula>"15_02"</formula>
    </cfRule>
    <cfRule type="cellIs" dxfId="13752" priority="28232" operator="equal">
      <formula>"05_09"</formula>
    </cfRule>
    <cfRule type="cellIs" dxfId="13751" priority="28233" operator="equal">
      <formula>"06_17"</formula>
    </cfRule>
    <cfRule type="cellIs" dxfId="13750" priority="28234" operator="equal">
      <formula>"05_16"</formula>
    </cfRule>
    <cfRule type="cellIs" dxfId="13749" priority="28235" operator="equal">
      <formula>"SL"</formula>
    </cfRule>
    <cfRule type="cellIs" dxfId="13748" priority="28236" operator="equal">
      <formula>"T_E8"</formula>
    </cfRule>
    <cfRule type="cellIs" dxfId="13747" priority="28237" operator="equal">
      <formula>"T_M8"</formula>
    </cfRule>
    <cfRule type="cellIs" dxfId="13746" priority="28238" operator="equal">
      <formula>"AL"</formula>
    </cfRule>
    <cfRule type="cellIs" dxfId="13745" priority="28239" operator="equal">
      <formula>"OFF"</formula>
    </cfRule>
  </conditionalFormatting>
  <conditionalFormatting sqref="T48 T66">
    <cfRule type="cellIs" dxfId="13744" priority="28212" operator="equal">
      <formula>"00_08"</formula>
    </cfRule>
    <cfRule type="cellIs" dxfId="13743" priority="28213" operator="equal">
      <formula>"23_09"</formula>
    </cfRule>
    <cfRule type="cellIs" dxfId="13742" priority="28214" stopIfTrue="1" operator="equal">
      <formula>"16_20"</formula>
    </cfRule>
    <cfRule type="cellIs" dxfId="13741" priority="28215" operator="equal">
      <formula>"17_21"</formula>
    </cfRule>
    <cfRule type="cellIs" dxfId="13740" priority="28216" operator="equal">
      <formula>"16_03"</formula>
    </cfRule>
    <cfRule type="cellIs" dxfId="13739" priority="28217" operator="equal">
      <formula>"15_02"</formula>
    </cfRule>
    <cfRule type="cellIs" dxfId="13738" priority="28218" operator="equal">
      <formula>"05_09"</formula>
    </cfRule>
    <cfRule type="cellIs" dxfId="13737" priority="28219" operator="equal">
      <formula>"06_17"</formula>
    </cfRule>
    <cfRule type="cellIs" dxfId="13736" priority="28220" operator="equal">
      <formula>"05_16"</formula>
    </cfRule>
    <cfRule type="cellIs" dxfId="13735" priority="28221" operator="equal">
      <formula>"SL"</formula>
    </cfRule>
    <cfRule type="cellIs" dxfId="13734" priority="28222" operator="equal">
      <formula>"T_E8"</formula>
    </cfRule>
    <cfRule type="cellIs" dxfId="13733" priority="28223" operator="equal">
      <formula>"T_M8"</formula>
    </cfRule>
    <cfRule type="cellIs" dxfId="13732" priority="28224" operator="equal">
      <formula>"AL"</formula>
    </cfRule>
    <cfRule type="cellIs" dxfId="13731" priority="28225" operator="equal">
      <formula>"OFF"</formula>
    </cfRule>
  </conditionalFormatting>
  <conditionalFormatting sqref="T50">
    <cfRule type="cellIs" dxfId="13730" priority="28198" operator="equal">
      <formula>"00_08"</formula>
    </cfRule>
    <cfRule type="cellIs" dxfId="13729" priority="28199" operator="equal">
      <formula>"23_09"</formula>
    </cfRule>
    <cfRule type="cellIs" dxfId="13728" priority="28200" stopIfTrue="1" operator="equal">
      <formula>"16_20"</formula>
    </cfRule>
    <cfRule type="cellIs" dxfId="13727" priority="28201" operator="equal">
      <formula>"17_21"</formula>
    </cfRule>
    <cfRule type="cellIs" dxfId="13726" priority="28202" operator="equal">
      <formula>"16_03"</formula>
    </cfRule>
    <cfRule type="cellIs" dxfId="13725" priority="28203" operator="equal">
      <formula>"15_02"</formula>
    </cfRule>
    <cfRule type="cellIs" dxfId="13724" priority="28204" operator="equal">
      <formula>"05_09"</formula>
    </cfRule>
    <cfRule type="cellIs" dxfId="13723" priority="28205" operator="equal">
      <formula>"06_17"</formula>
    </cfRule>
    <cfRule type="cellIs" dxfId="13722" priority="28206" operator="equal">
      <formula>"05_16"</formula>
    </cfRule>
    <cfRule type="cellIs" dxfId="13721" priority="28207" operator="equal">
      <formula>"SL"</formula>
    </cfRule>
    <cfRule type="cellIs" dxfId="13720" priority="28208" operator="equal">
      <formula>"T_E8"</formula>
    </cfRule>
    <cfRule type="cellIs" dxfId="13719" priority="28209" operator="equal">
      <formula>"T_M8"</formula>
    </cfRule>
    <cfRule type="cellIs" dxfId="13718" priority="28210" operator="equal">
      <formula>"AL"</formula>
    </cfRule>
    <cfRule type="cellIs" dxfId="13717" priority="28211" operator="equal">
      <formula>"OFF"</formula>
    </cfRule>
  </conditionalFormatting>
  <conditionalFormatting sqref="T767:T768">
    <cfRule type="cellIs" dxfId="13716" priority="28184" operator="equal">
      <formula>"00_08"</formula>
    </cfRule>
    <cfRule type="cellIs" dxfId="13715" priority="28185" operator="equal">
      <formula>"23_09"</formula>
    </cfRule>
    <cfRule type="cellIs" dxfId="13714" priority="28186" stopIfTrue="1" operator="equal">
      <formula>"16_20"</formula>
    </cfRule>
    <cfRule type="cellIs" dxfId="13713" priority="28187" operator="equal">
      <formula>"17_21"</formula>
    </cfRule>
    <cfRule type="cellIs" dxfId="13712" priority="28188" operator="equal">
      <formula>"16_03"</formula>
    </cfRule>
    <cfRule type="cellIs" dxfId="13711" priority="28189" operator="equal">
      <formula>"15_02"</formula>
    </cfRule>
    <cfRule type="cellIs" dxfId="13710" priority="28190" operator="equal">
      <formula>"05_09"</formula>
    </cfRule>
    <cfRule type="cellIs" dxfId="13709" priority="28191" operator="equal">
      <formula>"06_17"</formula>
    </cfRule>
    <cfRule type="cellIs" dxfId="13708" priority="28192" operator="equal">
      <formula>"05_16"</formula>
    </cfRule>
    <cfRule type="cellIs" dxfId="13707" priority="28193" operator="equal">
      <formula>"SL"</formula>
    </cfRule>
    <cfRule type="cellIs" dxfId="13706" priority="28194" operator="equal">
      <formula>"T_E8"</formula>
    </cfRule>
    <cfRule type="cellIs" dxfId="13705" priority="28195" operator="equal">
      <formula>"T_M8"</formula>
    </cfRule>
    <cfRule type="cellIs" dxfId="13704" priority="28196" operator="equal">
      <formula>"AL"</formula>
    </cfRule>
    <cfRule type="cellIs" dxfId="13703" priority="28197" operator="equal">
      <formula>"OFF"</formula>
    </cfRule>
  </conditionalFormatting>
  <conditionalFormatting sqref="T786:T787">
    <cfRule type="cellIs" dxfId="13702" priority="28170" operator="equal">
      <formula>"00_08"</formula>
    </cfRule>
    <cfRule type="cellIs" dxfId="13701" priority="28171" operator="equal">
      <formula>"23_09"</formula>
    </cfRule>
    <cfRule type="cellIs" dxfId="13700" priority="28172" stopIfTrue="1" operator="equal">
      <formula>"16_20"</formula>
    </cfRule>
    <cfRule type="cellIs" dxfId="13699" priority="28173" operator="equal">
      <formula>"17_21"</formula>
    </cfRule>
    <cfRule type="cellIs" dxfId="13698" priority="28174" operator="equal">
      <formula>"16_03"</formula>
    </cfRule>
    <cfRule type="cellIs" dxfId="13697" priority="28175" operator="equal">
      <formula>"15_02"</formula>
    </cfRule>
    <cfRule type="cellIs" dxfId="13696" priority="28176" operator="equal">
      <formula>"05_09"</formula>
    </cfRule>
    <cfRule type="cellIs" dxfId="13695" priority="28177" operator="equal">
      <formula>"06_17"</formula>
    </cfRule>
    <cfRule type="cellIs" dxfId="13694" priority="28178" operator="equal">
      <formula>"05_16"</formula>
    </cfRule>
    <cfRule type="cellIs" dxfId="13693" priority="28179" operator="equal">
      <formula>"SL"</formula>
    </cfRule>
    <cfRule type="cellIs" dxfId="13692" priority="28180" operator="equal">
      <formula>"T_E8"</formula>
    </cfRule>
    <cfRule type="cellIs" dxfId="13691" priority="28181" operator="equal">
      <formula>"T_M8"</formula>
    </cfRule>
    <cfRule type="cellIs" dxfId="13690" priority="28182" operator="equal">
      <formula>"AL"</formula>
    </cfRule>
    <cfRule type="cellIs" dxfId="13689" priority="28183" operator="equal">
      <formula>"OFF"</formula>
    </cfRule>
  </conditionalFormatting>
  <conditionalFormatting sqref="AA776:AA777">
    <cfRule type="cellIs" dxfId="13688" priority="28156" operator="equal">
      <formula>"00_08"</formula>
    </cfRule>
    <cfRule type="cellIs" dxfId="13687" priority="28157" operator="equal">
      <formula>"23_09"</formula>
    </cfRule>
    <cfRule type="cellIs" dxfId="13686" priority="28158" stopIfTrue="1" operator="equal">
      <formula>"16_20"</formula>
    </cfRule>
    <cfRule type="cellIs" dxfId="13685" priority="28159" operator="equal">
      <formula>"17_21"</formula>
    </cfRule>
    <cfRule type="cellIs" dxfId="13684" priority="28160" operator="equal">
      <formula>"16_03"</formula>
    </cfRule>
    <cfRule type="cellIs" dxfId="13683" priority="28161" operator="equal">
      <formula>"15_02"</formula>
    </cfRule>
    <cfRule type="cellIs" dxfId="13682" priority="28162" operator="equal">
      <formula>"05_09"</formula>
    </cfRule>
    <cfRule type="cellIs" dxfId="13681" priority="28163" operator="equal">
      <formula>"06_17"</formula>
    </cfRule>
    <cfRule type="cellIs" dxfId="13680" priority="28164" operator="equal">
      <formula>"05_16"</formula>
    </cfRule>
    <cfRule type="cellIs" dxfId="13679" priority="28165" operator="equal">
      <formula>"SL"</formula>
    </cfRule>
    <cfRule type="cellIs" dxfId="13678" priority="28166" operator="equal">
      <formula>"T_E8"</formula>
    </cfRule>
    <cfRule type="cellIs" dxfId="13677" priority="28167" operator="equal">
      <formula>"T_M8"</formula>
    </cfRule>
    <cfRule type="cellIs" dxfId="13676" priority="28168" operator="equal">
      <formula>"AL"</formula>
    </cfRule>
    <cfRule type="cellIs" dxfId="13675" priority="28169" operator="equal">
      <formula>"OFF"</formula>
    </cfRule>
  </conditionalFormatting>
  <conditionalFormatting sqref="AA767:AA768">
    <cfRule type="cellIs" dxfId="13674" priority="28142" operator="equal">
      <formula>"00_08"</formula>
    </cfRule>
    <cfRule type="cellIs" dxfId="13673" priority="28143" operator="equal">
      <formula>"23_09"</formula>
    </cfRule>
    <cfRule type="cellIs" dxfId="13672" priority="28144" stopIfTrue="1" operator="equal">
      <formula>"16_20"</formula>
    </cfRule>
    <cfRule type="cellIs" dxfId="13671" priority="28145" operator="equal">
      <formula>"17_21"</formula>
    </cfRule>
    <cfRule type="cellIs" dxfId="13670" priority="28146" operator="equal">
      <formula>"16_03"</formula>
    </cfRule>
    <cfRule type="cellIs" dxfId="13669" priority="28147" operator="equal">
      <formula>"15_02"</formula>
    </cfRule>
    <cfRule type="cellIs" dxfId="13668" priority="28148" operator="equal">
      <formula>"05_09"</formula>
    </cfRule>
    <cfRule type="cellIs" dxfId="13667" priority="28149" operator="equal">
      <formula>"06_17"</formula>
    </cfRule>
    <cfRule type="cellIs" dxfId="13666" priority="28150" operator="equal">
      <formula>"05_16"</formula>
    </cfRule>
    <cfRule type="cellIs" dxfId="13665" priority="28151" operator="equal">
      <formula>"SL"</formula>
    </cfRule>
    <cfRule type="cellIs" dxfId="13664" priority="28152" operator="equal">
      <formula>"T_E8"</formula>
    </cfRule>
    <cfRule type="cellIs" dxfId="13663" priority="28153" operator="equal">
      <formula>"T_M8"</formula>
    </cfRule>
    <cfRule type="cellIs" dxfId="13662" priority="28154" operator="equal">
      <formula>"AL"</formula>
    </cfRule>
    <cfRule type="cellIs" dxfId="13661" priority="28155" operator="equal">
      <formula>"OFF"</formula>
    </cfRule>
  </conditionalFormatting>
  <conditionalFormatting sqref="AA786:AA787">
    <cfRule type="cellIs" dxfId="13660" priority="28128" operator="equal">
      <formula>"00_08"</formula>
    </cfRule>
    <cfRule type="cellIs" dxfId="13659" priority="28129" operator="equal">
      <formula>"23_09"</formula>
    </cfRule>
    <cfRule type="cellIs" dxfId="13658" priority="28130" stopIfTrue="1" operator="equal">
      <formula>"16_20"</formula>
    </cfRule>
    <cfRule type="cellIs" dxfId="13657" priority="28131" operator="equal">
      <formula>"17_21"</formula>
    </cfRule>
    <cfRule type="cellIs" dxfId="13656" priority="28132" operator="equal">
      <formula>"16_03"</formula>
    </cfRule>
    <cfRule type="cellIs" dxfId="13655" priority="28133" operator="equal">
      <formula>"15_02"</formula>
    </cfRule>
    <cfRule type="cellIs" dxfId="13654" priority="28134" operator="equal">
      <formula>"05_09"</formula>
    </cfRule>
    <cfRule type="cellIs" dxfId="13653" priority="28135" operator="equal">
      <formula>"06_17"</formula>
    </cfRule>
    <cfRule type="cellIs" dxfId="13652" priority="28136" operator="equal">
      <formula>"05_16"</formula>
    </cfRule>
    <cfRule type="cellIs" dxfId="13651" priority="28137" operator="equal">
      <formula>"SL"</formula>
    </cfRule>
    <cfRule type="cellIs" dxfId="13650" priority="28138" operator="equal">
      <formula>"T_E8"</formula>
    </cfRule>
    <cfRule type="cellIs" dxfId="13649" priority="28139" operator="equal">
      <formula>"T_M8"</formula>
    </cfRule>
    <cfRule type="cellIs" dxfId="13648" priority="28140" operator="equal">
      <formula>"AL"</formula>
    </cfRule>
    <cfRule type="cellIs" dxfId="13647" priority="28141" operator="equal">
      <formula>"OFF"</formula>
    </cfRule>
  </conditionalFormatting>
  <conditionalFormatting sqref="F812:F813">
    <cfRule type="cellIs" dxfId="13646" priority="28114" operator="equal">
      <formula>"00_08"</formula>
    </cfRule>
    <cfRule type="cellIs" dxfId="13645" priority="28115" operator="equal">
      <formula>"23_09"</formula>
    </cfRule>
    <cfRule type="cellIs" dxfId="13644" priority="28116" stopIfTrue="1" operator="equal">
      <formula>"16_20"</formula>
    </cfRule>
    <cfRule type="cellIs" dxfId="13643" priority="28117" operator="equal">
      <formula>"17_21"</formula>
    </cfRule>
    <cfRule type="cellIs" dxfId="13642" priority="28118" operator="equal">
      <formula>"16_03"</formula>
    </cfRule>
    <cfRule type="cellIs" dxfId="13641" priority="28119" operator="equal">
      <formula>"15_02"</formula>
    </cfRule>
    <cfRule type="cellIs" dxfId="13640" priority="28120" operator="equal">
      <formula>"05_09"</formula>
    </cfRule>
    <cfRule type="cellIs" dxfId="13639" priority="28121" operator="equal">
      <formula>"06_17"</formula>
    </cfRule>
    <cfRule type="cellIs" dxfId="13638" priority="28122" operator="equal">
      <formula>"05_16"</formula>
    </cfRule>
    <cfRule type="cellIs" dxfId="13637" priority="28123" operator="equal">
      <formula>"SL"</formula>
    </cfRule>
    <cfRule type="cellIs" dxfId="13636" priority="28124" operator="equal">
      <formula>"T_E8"</formula>
    </cfRule>
    <cfRule type="cellIs" dxfId="13635" priority="28125" operator="equal">
      <formula>"T_M8"</formula>
    </cfRule>
    <cfRule type="cellIs" dxfId="13634" priority="28126" operator="equal">
      <formula>"AL"</formula>
    </cfRule>
    <cfRule type="cellIs" dxfId="13633" priority="28127" operator="equal">
      <formula>"OFF"</formula>
    </cfRule>
  </conditionalFormatting>
  <conditionalFormatting sqref="F840 F858">
    <cfRule type="cellIs" dxfId="13632" priority="28100" operator="equal">
      <formula>"00_08"</formula>
    </cfRule>
    <cfRule type="cellIs" dxfId="13631" priority="28101" operator="equal">
      <formula>"23_09"</formula>
    </cfRule>
    <cfRule type="cellIs" dxfId="13630" priority="28102" stopIfTrue="1" operator="equal">
      <formula>"16_20"</formula>
    </cfRule>
    <cfRule type="cellIs" dxfId="13629" priority="28103" operator="equal">
      <formula>"17_21"</formula>
    </cfRule>
    <cfRule type="cellIs" dxfId="13628" priority="28104" operator="equal">
      <formula>"16_03"</formula>
    </cfRule>
    <cfRule type="cellIs" dxfId="13627" priority="28105" operator="equal">
      <formula>"15_02"</formula>
    </cfRule>
    <cfRule type="cellIs" dxfId="13626" priority="28106" operator="equal">
      <formula>"05_09"</formula>
    </cfRule>
    <cfRule type="cellIs" dxfId="13625" priority="28107" operator="equal">
      <formula>"06_17"</formula>
    </cfRule>
    <cfRule type="cellIs" dxfId="13624" priority="28108" operator="equal">
      <formula>"05_16"</formula>
    </cfRule>
    <cfRule type="cellIs" dxfId="13623" priority="28109" operator="equal">
      <formula>"SL"</formula>
    </cfRule>
    <cfRule type="cellIs" dxfId="13622" priority="28110" operator="equal">
      <formula>"T_E8"</formula>
    </cfRule>
    <cfRule type="cellIs" dxfId="13621" priority="28111" operator="equal">
      <formula>"T_M8"</formula>
    </cfRule>
    <cfRule type="cellIs" dxfId="13620" priority="28112" operator="equal">
      <formula>"AL"</formula>
    </cfRule>
    <cfRule type="cellIs" dxfId="13619" priority="28113" operator="equal">
      <formula>"OFF"</formula>
    </cfRule>
  </conditionalFormatting>
  <conditionalFormatting sqref="F842">
    <cfRule type="cellIs" dxfId="13618" priority="28086" operator="equal">
      <formula>"00_08"</formula>
    </cfRule>
    <cfRule type="cellIs" dxfId="13617" priority="28087" operator="equal">
      <formula>"23_09"</formula>
    </cfRule>
    <cfRule type="cellIs" dxfId="13616" priority="28088" stopIfTrue="1" operator="equal">
      <formula>"16_20"</formula>
    </cfRule>
    <cfRule type="cellIs" dxfId="13615" priority="28089" operator="equal">
      <formula>"17_21"</formula>
    </cfRule>
    <cfRule type="cellIs" dxfId="13614" priority="28090" operator="equal">
      <formula>"16_03"</formula>
    </cfRule>
    <cfRule type="cellIs" dxfId="13613" priority="28091" operator="equal">
      <formula>"15_02"</formula>
    </cfRule>
    <cfRule type="cellIs" dxfId="13612" priority="28092" operator="equal">
      <formula>"05_09"</formula>
    </cfRule>
    <cfRule type="cellIs" dxfId="13611" priority="28093" operator="equal">
      <formula>"06_17"</formula>
    </cfRule>
    <cfRule type="cellIs" dxfId="13610" priority="28094" operator="equal">
      <formula>"05_16"</formula>
    </cfRule>
    <cfRule type="cellIs" dxfId="13609" priority="28095" operator="equal">
      <formula>"SL"</formula>
    </cfRule>
    <cfRule type="cellIs" dxfId="13608" priority="28096" operator="equal">
      <formula>"T_E8"</formula>
    </cfRule>
    <cfRule type="cellIs" dxfId="13607" priority="28097" operator="equal">
      <formula>"T_M8"</formula>
    </cfRule>
    <cfRule type="cellIs" dxfId="13606" priority="28098" operator="equal">
      <formula>"AL"</formula>
    </cfRule>
    <cfRule type="cellIs" dxfId="13605" priority="28099" operator="equal">
      <formula>"OFF"</formula>
    </cfRule>
  </conditionalFormatting>
  <conditionalFormatting sqref="F803:F804">
    <cfRule type="cellIs" dxfId="13604" priority="28072" operator="equal">
      <formula>"00_08"</formula>
    </cfRule>
    <cfRule type="cellIs" dxfId="13603" priority="28073" operator="equal">
      <formula>"23_09"</formula>
    </cfRule>
    <cfRule type="cellIs" dxfId="13602" priority="28074" stopIfTrue="1" operator="equal">
      <formula>"16_20"</formula>
    </cfRule>
    <cfRule type="cellIs" dxfId="13601" priority="28075" operator="equal">
      <formula>"17_21"</formula>
    </cfRule>
    <cfRule type="cellIs" dxfId="13600" priority="28076" operator="equal">
      <formula>"16_03"</formula>
    </cfRule>
    <cfRule type="cellIs" dxfId="13599" priority="28077" operator="equal">
      <formula>"15_02"</formula>
    </cfRule>
    <cfRule type="cellIs" dxfId="13598" priority="28078" operator="equal">
      <formula>"05_09"</formula>
    </cfRule>
    <cfRule type="cellIs" dxfId="13597" priority="28079" operator="equal">
      <formula>"06_17"</formula>
    </cfRule>
    <cfRule type="cellIs" dxfId="13596" priority="28080" operator="equal">
      <formula>"05_16"</formula>
    </cfRule>
    <cfRule type="cellIs" dxfId="13595" priority="28081" operator="equal">
      <formula>"SL"</formula>
    </cfRule>
    <cfRule type="cellIs" dxfId="13594" priority="28082" operator="equal">
      <formula>"T_E8"</formula>
    </cfRule>
    <cfRule type="cellIs" dxfId="13593" priority="28083" operator="equal">
      <formula>"T_M8"</formula>
    </cfRule>
    <cfRule type="cellIs" dxfId="13592" priority="28084" operator="equal">
      <formula>"AL"</formula>
    </cfRule>
    <cfRule type="cellIs" dxfId="13591" priority="28085" operator="equal">
      <formula>"OFF"</formula>
    </cfRule>
  </conditionalFormatting>
  <conditionalFormatting sqref="F841">
    <cfRule type="cellIs" dxfId="13590" priority="28058" operator="equal">
      <formula>"00_08"</formula>
    </cfRule>
    <cfRule type="cellIs" dxfId="13589" priority="28059" operator="equal">
      <formula>"23_09"</formula>
    </cfRule>
    <cfRule type="cellIs" dxfId="13588" priority="28060" stopIfTrue="1" operator="equal">
      <formula>"16_20"</formula>
    </cfRule>
    <cfRule type="cellIs" dxfId="13587" priority="28061" operator="equal">
      <formula>"17_21"</formula>
    </cfRule>
    <cfRule type="cellIs" dxfId="13586" priority="28062" operator="equal">
      <formula>"16_03"</formula>
    </cfRule>
    <cfRule type="cellIs" dxfId="13585" priority="28063" operator="equal">
      <formula>"15_02"</formula>
    </cfRule>
    <cfRule type="cellIs" dxfId="13584" priority="28064" operator="equal">
      <formula>"05_09"</formula>
    </cfRule>
    <cfRule type="cellIs" dxfId="13583" priority="28065" operator="equal">
      <formula>"06_17"</formula>
    </cfRule>
    <cfRule type="cellIs" dxfId="13582" priority="28066" operator="equal">
      <formula>"05_16"</formula>
    </cfRule>
    <cfRule type="cellIs" dxfId="13581" priority="28067" operator="equal">
      <formula>"SL"</formula>
    </cfRule>
    <cfRule type="cellIs" dxfId="13580" priority="28068" operator="equal">
      <formula>"T_E8"</formula>
    </cfRule>
    <cfRule type="cellIs" dxfId="13579" priority="28069" operator="equal">
      <formula>"T_M8"</formula>
    </cfRule>
    <cfRule type="cellIs" dxfId="13578" priority="28070" operator="equal">
      <formula>"AL"</formula>
    </cfRule>
    <cfRule type="cellIs" dxfId="13577" priority="28071" operator="equal">
      <formula>"OFF"</formula>
    </cfRule>
  </conditionalFormatting>
  <conditionalFormatting sqref="T277:T286 T264:T266 T253:T259 T289 T291:T292">
    <cfRule type="cellIs" dxfId="13576" priority="28044" operator="equal">
      <formula>"00_08"</formula>
    </cfRule>
    <cfRule type="cellIs" dxfId="13575" priority="28045" operator="equal">
      <formula>"23_09"</formula>
    </cfRule>
    <cfRule type="cellIs" dxfId="13574" priority="28046" stopIfTrue="1" operator="equal">
      <formula>"16_20"</formula>
    </cfRule>
    <cfRule type="cellIs" dxfId="13573" priority="28047" operator="equal">
      <formula>"17_21"</formula>
    </cfRule>
    <cfRule type="cellIs" dxfId="13572" priority="28048" operator="equal">
      <formula>"16_03"</formula>
    </cfRule>
    <cfRule type="cellIs" dxfId="13571" priority="28049" operator="equal">
      <formula>"15_02"</formula>
    </cfRule>
    <cfRule type="cellIs" dxfId="13570" priority="28050" operator="equal">
      <formula>"05_09"</formula>
    </cfRule>
    <cfRule type="cellIs" dxfId="13569" priority="28051" operator="equal">
      <formula>"06_17"</formula>
    </cfRule>
    <cfRule type="cellIs" dxfId="13568" priority="28052" operator="equal">
      <formula>"05_16"</formula>
    </cfRule>
    <cfRule type="cellIs" dxfId="13567" priority="28053" operator="equal">
      <formula>"SL"</formula>
    </cfRule>
    <cfRule type="cellIs" dxfId="13566" priority="28054" operator="equal">
      <formula>"T_E8"</formula>
    </cfRule>
    <cfRule type="cellIs" dxfId="13565" priority="28055" operator="equal">
      <formula>"T_M8"</formula>
    </cfRule>
    <cfRule type="cellIs" dxfId="13564" priority="28056" operator="equal">
      <formula>"AL"</formula>
    </cfRule>
    <cfRule type="cellIs" dxfId="13563" priority="28057" operator="equal">
      <formula>"OFF"</formula>
    </cfRule>
  </conditionalFormatting>
  <conditionalFormatting sqref="T260">
    <cfRule type="cellIs" dxfId="13562" priority="28030" operator="equal">
      <formula>"00_08"</formula>
    </cfRule>
    <cfRule type="cellIs" dxfId="13561" priority="28031" operator="equal">
      <formula>"23_09"</formula>
    </cfRule>
    <cfRule type="cellIs" dxfId="13560" priority="28032" stopIfTrue="1" operator="equal">
      <formula>"16_20"</formula>
    </cfRule>
    <cfRule type="cellIs" dxfId="13559" priority="28033" operator="equal">
      <formula>"17_21"</formula>
    </cfRule>
    <cfRule type="cellIs" dxfId="13558" priority="28034" operator="equal">
      <formula>"16_03"</formula>
    </cfRule>
    <cfRule type="cellIs" dxfId="13557" priority="28035" operator="equal">
      <formula>"15_02"</formula>
    </cfRule>
    <cfRule type="cellIs" dxfId="13556" priority="28036" operator="equal">
      <formula>"05_09"</formula>
    </cfRule>
    <cfRule type="cellIs" dxfId="13555" priority="28037" operator="equal">
      <formula>"06_17"</formula>
    </cfRule>
    <cfRule type="cellIs" dxfId="13554" priority="28038" operator="equal">
      <formula>"05_16"</formula>
    </cfRule>
    <cfRule type="cellIs" dxfId="13553" priority="28039" operator="equal">
      <formula>"SL"</formula>
    </cfRule>
    <cfRule type="cellIs" dxfId="13552" priority="28040" operator="equal">
      <formula>"T_E8"</formula>
    </cfRule>
    <cfRule type="cellIs" dxfId="13551" priority="28041" operator="equal">
      <formula>"T_M8"</formula>
    </cfRule>
    <cfRule type="cellIs" dxfId="13550" priority="28042" operator="equal">
      <formula>"AL"</formula>
    </cfRule>
    <cfRule type="cellIs" dxfId="13549" priority="28043" operator="equal">
      <formula>"OFF"</formula>
    </cfRule>
  </conditionalFormatting>
  <conditionalFormatting sqref="T263">
    <cfRule type="cellIs" dxfId="13548" priority="28016" operator="equal">
      <formula>"00_08"</formula>
    </cfRule>
    <cfRule type="cellIs" dxfId="13547" priority="28017" operator="equal">
      <formula>"23_09"</formula>
    </cfRule>
    <cfRule type="cellIs" dxfId="13546" priority="28018" stopIfTrue="1" operator="equal">
      <formula>"16_20"</formula>
    </cfRule>
    <cfRule type="cellIs" dxfId="13545" priority="28019" operator="equal">
      <formula>"17_21"</formula>
    </cfRule>
    <cfRule type="cellIs" dxfId="13544" priority="28020" operator="equal">
      <formula>"16_03"</formula>
    </cfRule>
    <cfRule type="cellIs" dxfId="13543" priority="28021" operator="equal">
      <formula>"15_02"</formula>
    </cfRule>
    <cfRule type="cellIs" dxfId="13542" priority="28022" operator="equal">
      <formula>"05_09"</formula>
    </cfRule>
    <cfRule type="cellIs" dxfId="13541" priority="28023" operator="equal">
      <formula>"06_17"</formula>
    </cfRule>
    <cfRule type="cellIs" dxfId="13540" priority="28024" operator="equal">
      <formula>"05_16"</formula>
    </cfRule>
    <cfRule type="cellIs" dxfId="13539" priority="28025" operator="equal">
      <formula>"SL"</formula>
    </cfRule>
    <cfRule type="cellIs" dxfId="13538" priority="28026" operator="equal">
      <formula>"T_E8"</formula>
    </cfRule>
    <cfRule type="cellIs" dxfId="13537" priority="28027" operator="equal">
      <formula>"T_M8"</formula>
    </cfRule>
    <cfRule type="cellIs" dxfId="13536" priority="28028" operator="equal">
      <formula>"AL"</formula>
    </cfRule>
    <cfRule type="cellIs" dxfId="13535" priority="28029" operator="equal">
      <formula>"OFF"</formula>
    </cfRule>
  </conditionalFormatting>
  <conditionalFormatting sqref="T262">
    <cfRule type="cellIs" dxfId="13534" priority="28002" operator="equal">
      <formula>"00_08"</formula>
    </cfRule>
    <cfRule type="cellIs" dxfId="13533" priority="28003" operator="equal">
      <formula>"23_09"</formula>
    </cfRule>
    <cfRule type="cellIs" dxfId="13532" priority="28004" stopIfTrue="1" operator="equal">
      <formula>"16_20"</formula>
    </cfRule>
    <cfRule type="cellIs" dxfId="13531" priority="28005" operator="equal">
      <formula>"17_21"</formula>
    </cfRule>
    <cfRule type="cellIs" dxfId="13530" priority="28006" operator="equal">
      <formula>"16_03"</formula>
    </cfRule>
    <cfRule type="cellIs" dxfId="13529" priority="28007" operator="equal">
      <formula>"15_02"</formula>
    </cfRule>
    <cfRule type="cellIs" dxfId="13528" priority="28008" operator="equal">
      <formula>"05_09"</formula>
    </cfRule>
    <cfRule type="cellIs" dxfId="13527" priority="28009" operator="equal">
      <formula>"06_17"</formula>
    </cfRule>
    <cfRule type="cellIs" dxfId="13526" priority="28010" operator="equal">
      <formula>"05_16"</formula>
    </cfRule>
    <cfRule type="cellIs" dxfId="13525" priority="28011" operator="equal">
      <formula>"SL"</formula>
    </cfRule>
    <cfRule type="cellIs" dxfId="13524" priority="28012" operator="equal">
      <formula>"T_E8"</formula>
    </cfRule>
    <cfRule type="cellIs" dxfId="13523" priority="28013" operator="equal">
      <formula>"T_M8"</formula>
    </cfRule>
    <cfRule type="cellIs" dxfId="13522" priority="28014" operator="equal">
      <formula>"AL"</formula>
    </cfRule>
    <cfRule type="cellIs" dxfId="13521" priority="28015" operator="equal">
      <formula>"OFF"</formula>
    </cfRule>
  </conditionalFormatting>
  <conditionalFormatting sqref="T261">
    <cfRule type="cellIs" dxfId="13520" priority="27988" operator="equal">
      <formula>"00_08"</formula>
    </cfRule>
    <cfRule type="cellIs" dxfId="13519" priority="27989" operator="equal">
      <formula>"23_09"</formula>
    </cfRule>
    <cfRule type="cellIs" dxfId="13518" priority="27990" stopIfTrue="1" operator="equal">
      <formula>"16_20"</formula>
    </cfRule>
    <cfRule type="cellIs" dxfId="13517" priority="27991" operator="equal">
      <formula>"17_21"</formula>
    </cfRule>
    <cfRule type="cellIs" dxfId="13516" priority="27992" operator="equal">
      <formula>"16_03"</formula>
    </cfRule>
    <cfRule type="cellIs" dxfId="13515" priority="27993" operator="equal">
      <formula>"15_02"</formula>
    </cfRule>
    <cfRule type="cellIs" dxfId="13514" priority="27994" operator="equal">
      <formula>"05_09"</formula>
    </cfRule>
    <cfRule type="cellIs" dxfId="13513" priority="27995" operator="equal">
      <formula>"06_17"</formula>
    </cfRule>
    <cfRule type="cellIs" dxfId="13512" priority="27996" operator="equal">
      <formula>"05_16"</formula>
    </cfRule>
    <cfRule type="cellIs" dxfId="13511" priority="27997" operator="equal">
      <formula>"SL"</formula>
    </cfRule>
    <cfRule type="cellIs" dxfId="13510" priority="27998" operator="equal">
      <formula>"T_E8"</formula>
    </cfRule>
    <cfRule type="cellIs" dxfId="13509" priority="27999" operator="equal">
      <formula>"T_M8"</formula>
    </cfRule>
    <cfRule type="cellIs" dxfId="13508" priority="28000" operator="equal">
      <formula>"AL"</formula>
    </cfRule>
    <cfRule type="cellIs" dxfId="13507" priority="28001" operator="equal">
      <formula>"OFF"</formula>
    </cfRule>
  </conditionalFormatting>
  <conditionalFormatting sqref="M822:M823">
    <cfRule type="cellIs" dxfId="13506" priority="27974" operator="equal">
      <formula>"00_08"</formula>
    </cfRule>
    <cfRule type="cellIs" dxfId="13505" priority="27975" operator="equal">
      <formula>"23_09"</formula>
    </cfRule>
    <cfRule type="cellIs" dxfId="13504" priority="27976" stopIfTrue="1" operator="equal">
      <formula>"16_20"</formula>
    </cfRule>
    <cfRule type="cellIs" dxfId="13503" priority="27977" operator="equal">
      <formula>"17_21"</formula>
    </cfRule>
    <cfRule type="cellIs" dxfId="13502" priority="27978" operator="equal">
      <formula>"16_03"</formula>
    </cfRule>
    <cfRule type="cellIs" dxfId="13501" priority="27979" operator="equal">
      <formula>"15_02"</formula>
    </cfRule>
    <cfRule type="cellIs" dxfId="13500" priority="27980" operator="equal">
      <formula>"05_09"</formula>
    </cfRule>
    <cfRule type="cellIs" dxfId="13499" priority="27981" operator="equal">
      <formula>"06_17"</formula>
    </cfRule>
    <cfRule type="cellIs" dxfId="13498" priority="27982" operator="equal">
      <formula>"05_16"</formula>
    </cfRule>
    <cfRule type="cellIs" dxfId="13497" priority="27983" operator="equal">
      <formula>"SL"</formula>
    </cfRule>
    <cfRule type="cellIs" dxfId="13496" priority="27984" operator="equal">
      <formula>"T_E8"</formula>
    </cfRule>
    <cfRule type="cellIs" dxfId="13495" priority="27985" operator="equal">
      <formula>"T_M8"</formula>
    </cfRule>
    <cfRule type="cellIs" dxfId="13494" priority="27986" operator="equal">
      <formula>"AL"</formula>
    </cfRule>
    <cfRule type="cellIs" dxfId="13493" priority="27987" operator="equal">
      <formula>"OFF"</formula>
    </cfRule>
  </conditionalFormatting>
  <conditionalFormatting sqref="T812:T813">
    <cfRule type="cellIs" dxfId="13492" priority="27960" operator="equal">
      <formula>"00_08"</formula>
    </cfRule>
    <cfRule type="cellIs" dxfId="13491" priority="27961" operator="equal">
      <formula>"23_09"</formula>
    </cfRule>
    <cfRule type="cellIs" dxfId="13490" priority="27962" stopIfTrue="1" operator="equal">
      <formula>"16_20"</formula>
    </cfRule>
    <cfRule type="cellIs" dxfId="13489" priority="27963" operator="equal">
      <formula>"17_21"</formula>
    </cfRule>
    <cfRule type="cellIs" dxfId="13488" priority="27964" operator="equal">
      <formula>"16_03"</formula>
    </cfRule>
    <cfRule type="cellIs" dxfId="13487" priority="27965" operator="equal">
      <formula>"15_02"</formula>
    </cfRule>
    <cfRule type="cellIs" dxfId="13486" priority="27966" operator="equal">
      <formula>"05_09"</formula>
    </cfRule>
    <cfRule type="cellIs" dxfId="13485" priority="27967" operator="equal">
      <formula>"06_17"</formula>
    </cfRule>
    <cfRule type="cellIs" dxfId="13484" priority="27968" operator="equal">
      <formula>"05_16"</formula>
    </cfRule>
    <cfRule type="cellIs" dxfId="13483" priority="27969" operator="equal">
      <formula>"SL"</formula>
    </cfRule>
    <cfRule type="cellIs" dxfId="13482" priority="27970" operator="equal">
      <formula>"T_E8"</formula>
    </cfRule>
    <cfRule type="cellIs" dxfId="13481" priority="27971" operator="equal">
      <formula>"T_M8"</formula>
    </cfRule>
    <cfRule type="cellIs" dxfId="13480" priority="27972" operator="equal">
      <formula>"AL"</formula>
    </cfRule>
    <cfRule type="cellIs" dxfId="13479" priority="27973" operator="equal">
      <formula>"OFF"</formula>
    </cfRule>
  </conditionalFormatting>
  <conditionalFormatting sqref="T267:T268 T271:T272">
    <cfRule type="cellIs" dxfId="13478" priority="27946" operator="equal">
      <formula>"00_08"</formula>
    </cfRule>
    <cfRule type="cellIs" dxfId="13477" priority="27947" operator="equal">
      <formula>"23_09"</formula>
    </cfRule>
    <cfRule type="cellIs" dxfId="13476" priority="27948" stopIfTrue="1" operator="equal">
      <formula>"16_20"</formula>
    </cfRule>
    <cfRule type="cellIs" dxfId="13475" priority="27949" operator="equal">
      <formula>"17_21"</formula>
    </cfRule>
    <cfRule type="cellIs" dxfId="13474" priority="27950" operator="equal">
      <formula>"16_03"</formula>
    </cfRule>
    <cfRule type="cellIs" dxfId="13473" priority="27951" operator="equal">
      <formula>"15_02"</formula>
    </cfRule>
    <cfRule type="cellIs" dxfId="13472" priority="27952" operator="equal">
      <formula>"05_09"</formula>
    </cfRule>
    <cfRule type="cellIs" dxfId="13471" priority="27953" operator="equal">
      <formula>"06_17"</formula>
    </cfRule>
    <cfRule type="cellIs" dxfId="13470" priority="27954" operator="equal">
      <formula>"05_16"</formula>
    </cfRule>
    <cfRule type="cellIs" dxfId="13469" priority="27955" operator="equal">
      <formula>"SL"</formula>
    </cfRule>
    <cfRule type="cellIs" dxfId="13468" priority="27956" operator="equal">
      <formula>"T_E8"</formula>
    </cfRule>
    <cfRule type="cellIs" dxfId="13467" priority="27957" operator="equal">
      <formula>"T_M8"</formula>
    </cfRule>
    <cfRule type="cellIs" dxfId="13466" priority="27958" operator="equal">
      <formula>"AL"</formula>
    </cfRule>
    <cfRule type="cellIs" dxfId="13465" priority="27959" operator="equal">
      <formula>"OFF"</formula>
    </cfRule>
  </conditionalFormatting>
  <conditionalFormatting sqref="T273:T276">
    <cfRule type="cellIs" dxfId="13464" priority="27932" operator="equal">
      <formula>"00_08"</formula>
    </cfRule>
    <cfRule type="cellIs" dxfId="13463" priority="27933" operator="equal">
      <formula>"23_09"</formula>
    </cfRule>
    <cfRule type="cellIs" dxfId="13462" priority="27934" stopIfTrue="1" operator="equal">
      <formula>"16_20"</formula>
    </cfRule>
    <cfRule type="cellIs" dxfId="13461" priority="27935" operator="equal">
      <formula>"17_21"</formula>
    </cfRule>
    <cfRule type="cellIs" dxfId="13460" priority="27936" operator="equal">
      <formula>"16_03"</formula>
    </cfRule>
    <cfRule type="cellIs" dxfId="13459" priority="27937" operator="equal">
      <formula>"15_02"</formula>
    </cfRule>
    <cfRule type="cellIs" dxfId="13458" priority="27938" operator="equal">
      <formula>"05_09"</formula>
    </cfRule>
    <cfRule type="cellIs" dxfId="13457" priority="27939" operator="equal">
      <formula>"06_17"</formula>
    </cfRule>
    <cfRule type="cellIs" dxfId="13456" priority="27940" operator="equal">
      <formula>"05_16"</formula>
    </cfRule>
    <cfRule type="cellIs" dxfId="13455" priority="27941" operator="equal">
      <formula>"SL"</formula>
    </cfRule>
    <cfRule type="cellIs" dxfId="13454" priority="27942" operator="equal">
      <formula>"T_E8"</formula>
    </cfRule>
    <cfRule type="cellIs" dxfId="13453" priority="27943" operator="equal">
      <formula>"T_M8"</formula>
    </cfRule>
    <cfRule type="cellIs" dxfId="13452" priority="27944" operator="equal">
      <formula>"AL"</formula>
    </cfRule>
    <cfRule type="cellIs" dxfId="13451" priority="27945" operator="equal">
      <formula>"OFF"</formula>
    </cfRule>
  </conditionalFormatting>
  <conditionalFormatting sqref="T269">
    <cfRule type="cellIs" dxfId="13450" priority="27918" operator="equal">
      <formula>"00_08"</formula>
    </cfRule>
    <cfRule type="cellIs" dxfId="13449" priority="27919" operator="equal">
      <formula>"23_09"</formula>
    </cfRule>
    <cfRule type="cellIs" dxfId="13448" priority="27920" stopIfTrue="1" operator="equal">
      <formula>"16_20"</formula>
    </cfRule>
    <cfRule type="cellIs" dxfId="13447" priority="27921" operator="equal">
      <formula>"17_21"</formula>
    </cfRule>
    <cfRule type="cellIs" dxfId="13446" priority="27922" operator="equal">
      <formula>"16_03"</formula>
    </cfRule>
    <cfRule type="cellIs" dxfId="13445" priority="27923" operator="equal">
      <formula>"15_02"</formula>
    </cfRule>
    <cfRule type="cellIs" dxfId="13444" priority="27924" operator="equal">
      <formula>"05_09"</formula>
    </cfRule>
    <cfRule type="cellIs" dxfId="13443" priority="27925" operator="equal">
      <formula>"06_17"</formula>
    </cfRule>
    <cfRule type="cellIs" dxfId="13442" priority="27926" operator="equal">
      <formula>"05_16"</formula>
    </cfRule>
    <cfRule type="cellIs" dxfId="13441" priority="27927" operator="equal">
      <formula>"SL"</formula>
    </cfRule>
    <cfRule type="cellIs" dxfId="13440" priority="27928" operator="equal">
      <formula>"T_E8"</formula>
    </cfRule>
    <cfRule type="cellIs" dxfId="13439" priority="27929" operator="equal">
      <formula>"T_M8"</formula>
    </cfRule>
    <cfRule type="cellIs" dxfId="13438" priority="27930" operator="equal">
      <formula>"AL"</formula>
    </cfRule>
    <cfRule type="cellIs" dxfId="13437" priority="27931" operator="equal">
      <formula>"OFF"</formula>
    </cfRule>
  </conditionalFormatting>
  <conditionalFormatting sqref="T287">
    <cfRule type="cellIs" dxfId="13436" priority="27904" operator="equal">
      <formula>"00_08"</formula>
    </cfRule>
    <cfRule type="cellIs" dxfId="13435" priority="27905" operator="equal">
      <formula>"23_09"</formula>
    </cfRule>
    <cfRule type="cellIs" dxfId="13434" priority="27906" stopIfTrue="1" operator="equal">
      <formula>"16_20"</formula>
    </cfRule>
    <cfRule type="cellIs" dxfId="13433" priority="27907" operator="equal">
      <formula>"17_21"</formula>
    </cfRule>
    <cfRule type="cellIs" dxfId="13432" priority="27908" operator="equal">
      <formula>"16_03"</formula>
    </cfRule>
    <cfRule type="cellIs" dxfId="13431" priority="27909" operator="equal">
      <formula>"15_02"</formula>
    </cfRule>
    <cfRule type="cellIs" dxfId="13430" priority="27910" operator="equal">
      <formula>"05_09"</formula>
    </cfRule>
    <cfRule type="cellIs" dxfId="13429" priority="27911" operator="equal">
      <formula>"06_17"</formula>
    </cfRule>
    <cfRule type="cellIs" dxfId="13428" priority="27912" operator="equal">
      <formula>"05_16"</formula>
    </cfRule>
    <cfRule type="cellIs" dxfId="13427" priority="27913" operator="equal">
      <formula>"SL"</formula>
    </cfRule>
    <cfRule type="cellIs" dxfId="13426" priority="27914" operator="equal">
      <formula>"T_E8"</formula>
    </cfRule>
    <cfRule type="cellIs" dxfId="13425" priority="27915" operator="equal">
      <formula>"T_M8"</formula>
    </cfRule>
    <cfRule type="cellIs" dxfId="13424" priority="27916" operator="equal">
      <formula>"AL"</formula>
    </cfRule>
    <cfRule type="cellIs" dxfId="13423" priority="27917" operator="equal">
      <formula>"OFF"</formula>
    </cfRule>
  </conditionalFormatting>
  <conditionalFormatting sqref="T290">
    <cfRule type="cellIs" dxfId="13422" priority="27890" operator="equal">
      <formula>"00_08"</formula>
    </cfRule>
    <cfRule type="cellIs" dxfId="13421" priority="27891" operator="equal">
      <formula>"23_09"</formula>
    </cfRule>
    <cfRule type="cellIs" dxfId="13420" priority="27892" stopIfTrue="1" operator="equal">
      <formula>"16_20"</formula>
    </cfRule>
    <cfRule type="cellIs" dxfId="13419" priority="27893" operator="equal">
      <formula>"17_21"</formula>
    </cfRule>
    <cfRule type="cellIs" dxfId="13418" priority="27894" operator="equal">
      <formula>"16_03"</formula>
    </cfRule>
    <cfRule type="cellIs" dxfId="13417" priority="27895" operator="equal">
      <formula>"15_02"</formula>
    </cfRule>
    <cfRule type="cellIs" dxfId="13416" priority="27896" operator="equal">
      <formula>"05_09"</formula>
    </cfRule>
    <cfRule type="cellIs" dxfId="13415" priority="27897" operator="equal">
      <formula>"06_17"</formula>
    </cfRule>
    <cfRule type="cellIs" dxfId="13414" priority="27898" operator="equal">
      <formula>"05_16"</formula>
    </cfRule>
    <cfRule type="cellIs" dxfId="13413" priority="27899" operator="equal">
      <formula>"SL"</formula>
    </cfRule>
    <cfRule type="cellIs" dxfId="13412" priority="27900" operator="equal">
      <formula>"T_E8"</formula>
    </cfRule>
    <cfRule type="cellIs" dxfId="13411" priority="27901" operator="equal">
      <formula>"T_M8"</formula>
    </cfRule>
    <cfRule type="cellIs" dxfId="13410" priority="27902" operator="equal">
      <formula>"AL"</formula>
    </cfRule>
    <cfRule type="cellIs" dxfId="13409" priority="27903" operator="equal">
      <formula>"OFF"</formula>
    </cfRule>
  </conditionalFormatting>
  <conditionalFormatting sqref="AA803:AA804">
    <cfRule type="cellIs" dxfId="13408" priority="27876" operator="equal">
      <formula>"00_08"</formula>
    </cfRule>
    <cfRule type="cellIs" dxfId="13407" priority="27877" operator="equal">
      <formula>"23_09"</formula>
    </cfRule>
    <cfRule type="cellIs" dxfId="13406" priority="27878" stopIfTrue="1" operator="equal">
      <formula>"16_20"</formula>
    </cfRule>
    <cfRule type="cellIs" dxfId="13405" priority="27879" operator="equal">
      <formula>"17_21"</formula>
    </cfRule>
    <cfRule type="cellIs" dxfId="13404" priority="27880" operator="equal">
      <formula>"16_03"</formula>
    </cfRule>
    <cfRule type="cellIs" dxfId="13403" priority="27881" operator="equal">
      <formula>"15_02"</formula>
    </cfRule>
    <cfRule type="cellIs" dxfId="13402" priority="27882" operator="equal">
      <formula>"05_09"</formula>
    </cfRule>
    <cfRule type="cellIs" dxfId="13401" priority="27883" operator="equal">
      <formula>"06_17"</formula>
    </cfRule>
    <cfRule type="cellIs" dxfId="13400" priority="27884" operator="equal">
      <formula>"05_16"</formula>
    </cfRule>
    <cfRule type="cellIs" dxfId="13399" priority="27885" operator="equal">
      <formula>"SL"</formula>
    </cfRule>
    <cfRule type="cellIs" dxfId="13398" priority="27886" operator="equal">
      <formula>"T_E8"</formula>
    </cfRule>
    <cfRule type="cellIs" dxfId="13397" priority="27887" operator="equal">
      <formula>"T_M8"</formula>
    </cfRule>
    <cfRule type="cellIs" dxfId="13396" priority="27888" operator="equal">
      <formula>"AL"</formula>
    </cfRule>
    <cfRule type="cellIs" dxfId="13395" priority="27889" operator="equal">
      <formula>"OFF"</formula>
    </cfRule>
  </conditionalFormatting>
  <conditionalFormatting sqref="AA822:AA823">
    <cfRule type="cellIs" dxfId="13394" priority="27862" operator="equal">
      <formula>"00_08"</formula>
    </cfRule>
    <cfRule type="cellIs" dxfId="13393" priority="27863" operator="equal">
      <formula>"23_09"</formula>
    </cfRule>
    <cfRule type="cellIs" dxfId="13392" priority="27864" stopIfTrue="1" operator="equal">
      <formula>"16_20"</formula>
    </cfRule>
    <cfRule type="cellIs" dxfId="13391" priority="27865" operator="equal">
      <formula>"17_21"</formula>
    </cfRule>
    <cfRule type="cellIs" dxfId="13390" priority="27866" operator="equal">
      <formula>"16_03"</formula>
    </cfRule>
    <cfRule type="cellIs" dxfId="13389" priority="27867" operator="equal">
      <formula>"15_02"</formula>
    </cfRule>
    <cfRule type="cellIs" dxfId="13388" priority="27868" operator="equal">
      <formula>"05_09"</formula>
    </cfRule>
    <cfRule type="cellIs" dxfId="13387" priority="27869" operator="equal">
      <formula>"06_17"</formula>
    </cfRule>
    <cfRule type="cellIs" dxfId="13386" priority="27870" operator="equal">
      <formula>"05_16"</formula>
    </cfRule>
    <cfRule type="cellIs" dxfId="13385" priority="27871" operator="equal">
      <formula>"SL"</formula>
    </cfRule>
    <cfRule type="cellIs" dxfId="13384" priority="27872" operator="equal">
      <formula>"T_E8"</formula>
    </cfRule>
    <cfRule type="cellIs" dxfId="13383" priority="27873" operator="equal">
      <formula>"T_M8"</formula>
    </cfRule>
    <cfRule type="cellIs" dxfId="13382" priority="27874" operator="equal">
      <formula>"AL"</formula>
    </cfRule>
    <cfRule type="cellIs" dxfId="13381" priority="27875" operator="equal">
      <formula>"OFF"</formula>
    </cfRule>
  </conditionalFormatting>
  <conditionalFormatting sqref="F848:F849">
    <cfRule type="cellIs" dxfId="13380" priority="27848" operator="equal">
      <formula>"00_08"</formula>
    </cfRule>
    <cfRule type="cellIs" dxfId="13379" priority="27849" operator="equal">
      <formula>"23_09"</formula>
    </cfRule>
    <cfRule type="cellIs" dxfId="13378" priority="27850" stopIfTrue="1" operator="equal">
      <formula>"16_20"</formula>
    </cfRule>
    <cfRule type="cellIs" dxfId="13377" priority="27851" operator="equal">
      <formula>"17_21"</formula>
    </cfRule>
    <cfRule type="cellIs" dxfId="13376" priority="27852" operator="equal">
      <formula>"16_03"</formula>
    </cfRule>
    <cfRule type="cellIs" dxfId="13375" priority="27853" operator="equal">
      <formula>"15_02"</formula>
    </cfRule>
    <cfRule type="cellIs" dxfId="13374" priority="27854" operator="equal">
      <formula>"05_09"</formula>
    </cfRule>
    <cfRule type="cellIs" dxfId="13373" priority="27855" operator="equal">
      <formula>"06_17"</formula>
    </cfRule>
    <cfRule type="cellIs" dxfId="13372" priority="27856" operator="equal">
      <formula>"05_16"</formula>
    </cfRule>
    <cfRule type="cellIs" dxfId="13371" priority="27857" operator="equal">
      <formula>"SL"</formula>
    </cfRule>
    <cfRule type="cellIs" dxfId="13370" priority="27858" operator="equal">
      <formula>"T_E8"</formula>
    </cfRule>
    <cfRule type="cellIs" dxfId="13369" priority="27859" operator="equal">
      <formula>"T_M8"</formula>
    </cfRule>
    <cfRule type="cellIs" dxfId="13368" priority="27860" operator="equal">
      <formula>"AL"</formula>
    </cfRule>
    <cfRule type="cellIs" dxfId="13367" priority="27861" operator="equal">
      <formula>"OFF"</formula>
    </cfRule>
  </conditionalFormatting>
  <conditionalFormatting sqref="F839:F840">
    <cfRule type="cellIs" dxfId="13366" priority="27834" operator="equal">
      <formula>"00_08"</formula>
    </cfRule>
    <cfRule type="cellIs" dxfId="13365" priority="27835" operator="equal">
      <formula>"23_09"</formula>
    </cfRule>
    <cfRule type="cellIs" dxfId="13364" priority="27836" stopIfTrue="1" operator="equal">
      <formula>"16_20"</formula>
    </cfRule>
    <cfRule type="cellIs" dxfId="13363" priority="27837" operator="equal">
      <formula>"17_21"</formula>
    </cfRule>
    <cfRule type="cellIs" dxfId="13362" priority="27838" operator="equal">
      <formula>"16_03"</formula>
    </cfRule>
    <cfRule type="cellIs" dxfId="13361" priority="27839" operator="equal">
      <formula>"15_02"</formula>
    </cfRule>
    <cfRule type="cellIs" dxfId="13360" priority="27840" operator="equal">
      <formula>"05_09"</formula>
    </cfRule>
    <cfRule type="cellIs" dxfId="13359" priority="27841" operator="equal">
      <formula>"06_17"</formula>
    </cfRule>
    <cfRule type="cellIs" dxfId="13358" priority="27842" operator="equal">
      <formula>"05_16"</formula>
    </cfRule>
    <cfRule type="cellIs" dxfId="13357" priority="27843" operator="equal">
      <formula>"SL"</formula>
    </cfRule>
    <cfRule type="cellIs" dxfId="13356" priority="27844" operator="equal">
      <formula>"T_E8"</formula>
    </cfRule>
    <cfRule type="cellIs" dxfId="13355" priority="27845" operator="equal">
      <formula>"T_M8"</formula>
    </cfRule>
    <cfRule type="cellIs" dxfId="13354" priority="27846" operator="equal">
      <formula>"AL"</formula>
    </cfRule>
    <cfRule type="cellIs" dxfId="13353" priority="27847" operator="equal">
      <formula>"OFF"</formula>
    </cfRule>
  </conditionalFormatting>
  <conditionalFormatting sqref="T11:T12">
    <cfRule type="cellIs" dxfId="13352" priority="27820" operator="equal">
      <formula>"00_08"</formula>
    </cfRule>
    <cfRule type="cellIs" dxfId="13351" priority="27821" operator="equal">
      <formula>"23_09"</formula>
    </cfRule>
    <cfRule type="cellIs" dxfId="13350" priority="27822" stopIfTrue="1" operator="equal">
      <formula>"16_20"</formula>
    </cfRule>
    <cfRule type="cellIs" dxfId="13349" priority="27823" operator="equal">
      <formula>"17_21"</formula>
    </cfRule>
    <cfRule type="cellIs" dxfId="13348" priority="27824" operator="equal">
      <formula>"16_03"</formula>
    </cfRule>
    <cfRule type="cellIs" dxfId="13347" priority="27825" operator="equal">
      <formula>"15_02"</formula>
    </cfRule>
    <cfRule type="cellIs" dxfId="13346" priority="27826" operator="equal">
      <formula>"05_09"</formula>
    </cfRule>
    <cfRule type="cellIs" dxfId="13345" priority="27827" operator="equal">
      <formula>"06_17"</formula>
    </cfRule>
    <cfRule type="cellIs" dxfId="13344" priority="27828" operator="equal">
      <formula>"05_16"</formula>
    </cfRule>
    <cfRule type="cellIs" dxfId="13343" priority="27829" operator="equal">
      <formula>"SL"</formula>
    </cfRule>
    <cfRule type="cellIs" dxfId="13342" priority="27830" operator="equal">
      <formula>"T_E8"</formula>
    </cfRule>
    <cfRule type="cellIs" dxfId="13341" priority="27831" operator="equal">
      <formula>"T_M8"</formula>
    </cfRule>
    <cfRule type="cellIs" dxfId="13340" priority="27832" operator="equal">
      <formula>"AL"</formula>
    </cfRule>
    <cfRule type="cellIs" dxfId="13339" priority="27833" operator="equal">
      <formula>"OFF"</formula>
    </cfRule>
  </conditionalFormatting>
  <conditionalFormatting sqref="T270">
    <cfRule type="cellIs" dxfId="13338" priority="27806" operator="equal">
      <formula>"00_08"</formula>
    </cfRule>
    <cfRule type="cellIs" dxfId="13337" priority="27807" operator="equal">
      <formula>"23_09"</formula>
    </cfRule>
    <cfRule type="cellIs" dxfId="13336" priority="27808" stopIfTrue="1" operator="equal">
      <formula>"16_20"</formula>
    </cfRule>
    <cfRule type="cellIs" dxfId="13335" priority="27809" operator="equal">
      <formula>"17_21"</formula>
    </cfRule>
    <cfRule type="cellIs" dxfId="13334" priority="27810" operator="equal">
      <formula>"16_03"</formula>
    </cfRule>
    <cfRule type="cellIs" dxfId="13333" priority="27811" operator="equal">
      <formula>"15_02"</formula>
    </cfRule>
    <cfRule type="cellIs" dxfId="13332" priority="27812" operator="equal">
      <formula>"05_09"</formula>
    </cfRule>
    <cfRule type="cellIs" dxfId="13331" priority="27813" operator="equal">
      <formula>"06_17"</formula>
    </cfRule>
    <cfRule type="cellIs" dxfId="13330" priority="27814" operator="equal">
      <formula>"05_16"</formula>
    </cfRule>
    <cfRule type="cellIs" dxfId="13329" priority="27815" operator="equal">
      <formula>"SL"</formula>
    </cfRule>
    <cfRule type="cellIs" dxfId="13328" priority="27816" operator="equal">
      <formula>"T_E8"</formula>
    </cfRule>
    <cfRule type="cellIs" dxfId="13327" priority="27817" operator="equal">
      <formula>"T_M8"</formula>
    </cfRule>
    <cfRule type="cellIs" dxfId="13326" priority="27818" operator="equal">
      <formula>"AL"</formula>
    </cfRule>
    <cfRule type="cellIs" dxfId="13325" priority="27819" operator="equal">
      <formula>"OFF"</formula>
    </cfRule>
  </conditionalFormatting>
  <conditionalFormatting sqref="T288">
    <cfRule type="cellIs" dxfId="13324" priority="27792" operator="equal">
      <formula>"00_08"</formula>
    </cfRule>
    <cfRule type="cellIs" dxfId="13323" priority="27793" operator="equal">
      <formula>"23_09"</formula>
    </cfRule>
    <cfRule type="cellIs" dxfId="13322" priority="27794" stopIfTrue="1" operator="equal">
      <formula>"16_20"</formula>
    </cfRule>
    <cfRule type="cellIs" dxfId="13321" priority="27795" operator="equal">
      <formula>"17_21"</formula>
    </cfRule>
    <cfRule type="cellIs" dxfId="13320" priority="27796" operator="equal">
      <formula>"16_03"</formula>
    </cfRule>
    <cfRule type="cellIs" dxfId="13319" priority="27797" operator="equal">
      <formula>"15_02"</formula>
    </cfRule>
    <cfRule type="cellIs" dxfId="13318" priority="27798" operator="equal">
      <formula>"05_09"</formula>
    </cfRule>
    <cfRule type="cellIs" dxfId="13317" priority="27799" operator="equal">
      <formula>"06_17"</formula>
    </cfRule>
    <cfRule type="cellIs" dxfId="13316" priority="27800" operator="equal">
      <formula>"05_16"</formula>
    </cfRule>
    <cfRule type="cellIs" dxfId="13315" priority="27801" operator="equal">
      <formula>"SL"</formula>
    </cfRule>
    <cfRule type="cellIs" dxfId="13314" priority="27802" operator="equal">
      <formula>"T_E8"</formula>
    </cfRule>
    <cfRule type="cellIs" dxfId="13313" priority="27803" operator="equal">
      <formula>"T_M8"</formula>
    </cfRule>
    <cfRule type="cellIs" dxfId="13312" priority="27804" operator="equal">
      <formula>"AL"</formula>
    </cfRule>
    <cfRule type="cellIs" dxfId="13311" priority="27805" operator="equal">
      <formula>"OFF"</formula>
    </cfRule>
  </conditionalFormatting>
  <conditionalFormatting sqref="T49">
    <cfRule type="cellIs" dxfId="13310" priority="27778" operator="equal">
      <formula>"00_08"</formula>
    </cfRule>
    <cfRule type="cellIs" dxfId="13309" priority="27779" operator="equal">
      <formula>"23_09"</formula>
    </cfRule>
    <cfRule type="cellIs" dxfId="13308" priority="27780" stopIfTrue="1" operator="equal">
      <formula>"16_20"</formula>
    </cfRule>
    <cfRule type="cellIs" dxfId="13307" priority="27781" operator="equal">
      <formula>"17_21"</formula>
    </cfRule>
    <cfRule type="cellIs" dxfId="13306" priority="27782" operator="equal">
      <formula>"16_03"</formula>
    </cfRule>
    <cfRule type="cellIs" dxfId="13305" priority="27783" operator="equal">
      <formula>"15_02"</formula>
    </cfRule>
    <cfRule type="cellIs" dxfId="13304" priority="27784" operator="equal">
      <formula>"05_09"</formula>
    </cfRule>
    <cfRule type="cellIs" dxfId="13303" priority="27785" operator="equal">
      <formula>"06_17"</formula>
    </cfRule>
    <cfRule type="cellIs" dxfId="13302" priority="27786" operator="equal">
      <formula>"05_16"</formula>
    </cfRule>
    <cfRule type="cellIs" dxfId="13301" priority="27787" operator="equal">
      <formula>"SL"</formula>
    </cfRule>
    <cfRule type="cellIs" dxfId="13300" priority="27788" operator="equal">
      <formula>"T_E8"</formula>
    </cfRule>
    <cfRule type="cellIs" dxfId="13299" priority="27789" operator="equal">
      <formula>"T_M8"</formula>
    </cfRule>
    <cfRule type="cellIs" dxfId="13298" priority="27790" operator="equal">
      <formula>"AL"</formula>
    </cfRule>
    <cfRule type="cellIs" dxfId="13297" priority="27791" operator="equal">
      <formula>"OFF"</formula>
    </cfRule>
  </conditionalFormatting>
  <conditionalFormatting sqref="T30:T31">
    <cfRule type="cellIs" dxfId="13296" priority="27764" operator="equal">
      <formula>"00_08"</formula>
    </cfRule>
    <cfRule type="cellIs" dxfId="13295" priority="27765" operator="equal">
      <formula>"23_09"</formula>
    </cfRule>
    <cfRule type="cellIs" dxfId="13294" priority="27766" stopIfTrue="1" operator="equal">
      <formula>"16_20"</formula>
    </cfRule>
    <cfRule type="cellIs" dxfId="13293" priority="27767" operator="equal">
      <formula>"17_21"</formula>
    </cfRule>
    <cfRule type="cellIs" dxfId="13292" priority="27768" operator="equal">
      <formula>"16_03"</formula>
    </cfRule>
    <cfRule type="cellIs" dxfId="13291" priority="27769" operator="equal">
      <formula>"15_02"</formula>
    </cfRule>
    <cfRule type="cellIs" dxfId="13290" priority="27770" operator="equal">
      <formula>"05_09"</formula>
    </cfRule>
    <cfRule type="cellIs" dxfId="13289" priority="27771" operator="equal">
      <formula>"06_17"</formula>
    </cfRule>
    <cfRule type="cellIs" dxfId="13288" priority="27772" operator="equal">
      <formula>"05_16"</formula>
    </cfRule>
    <cfRule type="cellIs" dxfId="13287" priority="27773" operator="equal">
      <formula>"SL"</formula>
    </cfRule>
    <cfRule type="cellIs" dxfId="13286" priority="27774" operator="equal">
      <formula>"T_E8"</formula>
    </cfRule>
    <cfRule type="cellIs" dxfId="13285" priority="27775" operator="equal">
      <formula>"T_M8"</formula>
    </cfRule>
    <cfRule type="cellIs" dxfId="13284" priority="27776" operator="equal">
      <formula>"AL"</formula>
    </cfRule>
    <cfRule type="cellIs" dxfId="13283" priority="27777" operator="equal">
      <formula>"OFF"</formula>
    </cfRule>
  </conditionalFormatting>
  <conditionalFormatting sqref="D869:F904">
    <cfRule type="cellIs" dxfId="13282" priority="27750" operator="equal">
      <formula>"00_08"</formula>
    </cfRule>
    <cfRule type="cellIs" dxfId="13281" priority="27751" operator="equal">
      <formula>"23_09"</formula>
    </cfRule>
    <cfRule type="cellIs" dxfId="13280" priority="27752" stopIfTrue="1" operator="equal">
      <formula>"16_20"</formula>
    </cfRule>
    <cfRule type="cellIs" dxfId="13279" priority="27753" operator="equal">
      <formula>"17_21"</formula>
    </cfRule>
    <cfRule type="cellIs" dxfId="13278" priority="27754" operator="equal">
      <formula>"16_03"</formula>
    </cfRule>
    <cfRule type="cellIs" dxfId="13277" priority="27755" operator="equal">
      <formula>"15_02"</formula>
    </cfRule>
    <cfRule type="cellIs" dxfId="13276" priority="27756" operator="equal">
      <formula>"05_09"</formula>
    </cfRule>
    <cfRule type="cellIs" dxfId="13275" priority="27757" operator="equal">
      <formula>"06_17"</formula>
    </cfRule>
    <cfRule type="cellIs" dxfId="13274" priority="27758" operator="equal">
      <formula>"05_16"</formula>
    </cfRule>
    <cfRule type="cellIs" dxfId="13273" priority="27759" operator="equal">
      <formula>"SL"</formula>
    </cfRule>
    <cfRule type="cellIs" dxfId="13272" priority="27760" operator="equal">
      <formula>"T_E8"</formula>
    </cfRule>
    <cfRule type="cellIs" dxfId="13271" priority="27761" operator="equal">
      <formula>"T_M8"</formula>
    </cfRule>
    <cfRule type="cellIs" dxfId="13270" priority="27762" operator="equal">
      <formula>"AL"</formula>
    </cfRule>
    <cfRule type="cellIs" dxfId="13269" priority="27763" operator="equal">
      <formula>"OFF"</formula>
    </cfRule>
  </conditionalFormatting>
  <conditionalFormatting sqref="F884:F885">
    <cfRule type="cellIs" dxfId="13268" priority="27736" operator="equal">
      <formula>"00_08"</formula>
    </cfRule>
    <cfRule type="cellIs" dxfId="13267" priority="27737" operator="equal">
      <formula>"23_09"</formula>
    </cfRule>
    <cfRule type="cellIs" dxfId="13266" priority="27738" stopIfTrue="1" operator="equal">
      <formula>"16_20"</formula>
    </cfRule>
    <cfRule type="cellIs" dxfId="13265" priority="27739" operator="equal">
      <formula>"17_21"</formula>
    </cfRule>
    <cfRule type="cellIs" dxfId="13264" priority="27740" operator="equal">
      <formula>"16_03"</formula>
    </cfRule>
    <cfRule type="cellIs" dxfId="13263" priority="27741" operator="equal">
      <formula>"15_02"</formula>
    </cfRule>
    <cfRule type="cellIs" dxfId="13262" priority="27742" operator="equal">
      <formula>"05_09"</formula>
    </cfRule>
    <cfRule type="cellIs" dxfId="13261" priority="27743" operator="equal">
      <formula>"06_17"</formula>
    </cfRule>
    <cfRule type="cellIs" dxfId="13260" priority="27744" operator="equal">
      <formula>"05_16"</formula>
    </cfRule>
    <cfRule type="cellIs" dxfId="13259" priority="27745" operator="equal">
      <formula>"SL"</formula>
    </cfRule>
    <cfRule type="cellIs" dxfId="13258" priority="27746" operator="equal">
      <formula>"T_E8"</formula>
    </cfRule>
    <cfRule type="cellIs" dxfId="13257" priority="27747" operator="equal">
      <formula>"T_M8"</formula>
    </cfRule>
    <cfRule type="cellIs" dxfId="13256" priority="27748" operator="equal">
      <formula>"AL"</formula>
    </cfRule>
    <cfRule type="cellIs" dxfId="13255" priority="27749" operator="equal">
      <formula>"OFF"</formula>
    </cfRule>
  </conditionalFormatting>
  <conditionalFormatting sqref="AA13:AA19 AA22:AA29 AA32:AA101 AA103:AA300 AA303:AA306">
    <cfRule type="cellIs" dxfId="13254" priority="27722" operator="equal">
      <formula>"00_08"</formula>
    </cfRule>
    <cfRule type="cellIs" dxfId="13253" priority="27723" operator="equal">
      <formula>"23_09"</formula>
    </cfRule>
    <cfRule type="cellIs" dxfId="13252" priority="27724" stopIfTrue="1" operator="equal">
      <formula>"16_20"</formula>
    </cfRule>
    <cfRule type="cellIs" dxfId="13251" priority="27725" operator="equal">
      <formula>"17_21"</formula>
    </cfRule>
    <cfRule type="cellIs" dxfId="13250" priority="27726" operator="equal">
      <formula>"16_03"</formula>
    </cfRule>
    <cfRule type="cellIs" dxfId="13249" priority="27727" operator="equal">
      <formula>"15_02"</formula>
    </cfRule>
    <cfRule type="cellIs" dxfId="13248" priority="27728" operator="equal">
      <formula>"05_09"</formula>
    </cfRule>
    <cfRule type="cellIs" dxfId="13247" priority="27729" operator="equal">
      <formula>"06_17"</formula>
    </cfRule>
    <cfRule type="cellIs" dxfId="13246" priority="27730" operator="equal">
      <formula>"05_16"</formula>
    </cfRule>
    <cfRule type="cellIs" dxfId="13245" priority="27731" operator="equal">
      <formula>"SL"</formula>
    </cfRule>
    <cfRule type="cellIs" dxfId="13244" priority="27732" operator="equal">
      <formula>"T_E8"</formula>
    </cfRule>
    <cfRule type="cellIs" dxfId="13243" priority="27733" operator="equal">
      <formula>"T_M8"</formula>
    </cfRule>
    <cfRule type="cellIs" dxfId="13242" priority="27734" operator="equal">
      <formula>"AL"</formula>
    </cfRule>
    <cfRule type="cellIs" dxfId="13241" priority="27735" operator="equal">
      <formula>"OFF"</formula>
    </cfRule>
  </conditionalFormatting>
  <conditionalFormatting sqref="F875:F876">
    <cfRule type="cellIs" dxfId="13240" priority="27708" operator="equal">
      <formula>"00_08"</formula>
    </cfRule>
    <cfRule type="cellIs" dxfId="13239" priority="27709" operator="equal">
      <formula>"23_09"</formula>
    </cfRule>
    <cfRule type="cellIs" dxfId="13238" priority="27710" stopIfTrue="1" operator="equal">
      <formula>"16_20"</formula>
    </cfRule>
    <cfRule type="cellIs" dxfId="13237" priority="27711" operator="equal">
      <formula>"17_21"</formula>
    </cfRule>
    <cfRule type="cellIs" dxfId="13236" priority="27712" operator="equal">
      <formula>"16_03"</formula>
    </cfRule>
    <cfRule type="cellIs" dxfId="13235" priority="27713" operator="equal">
      <formula>"15_02"</formula>
    </cfRule>
    <cfRule type="cellIs" dxfId="13234" priority="27714" operator="equal">
      <formula>"05_09"</formula>
    </cfRule>
    <cfRule type="cellIs" dxfId="13233" priority="27715" operator="equal">
      <formula>"06_17"</formula>
    </cfRule>
    <cfRule type="cellIs" dxfId="13232" priority="27716" operator="equal">
      <formula>"05_16"</formula>
    </cfRule>
    <cfRule type="cellIs" dxfId="13231" priority="27717" operator="equal">
      <formula>"SL"</formula>
    </cfRule>
    <cfRule type="cellIs" dxfId="13230" priority="27718" operator="equal">
      <formula>"T_E8"</formula>
    </cfRule>
    <cfRule type="cellIs" dxfId="13229" priority="27719" operator="equal">
      <formula>"T_M8"</formula>
    </cfRule>
    <cfRule type="cellIs" dxfId="13228" priority="27720" operator="equal">
      <formula>"AL"</formula>
    </cfRule>
    <cfRule type="cellIs" dxfId="13227" priority="27721" operator="equal">
      <formula>"OFF"</formula>
    </cfRule>
  </conditionalFormatting>
  <conditionalFormatting sqref="F894:F895">
    <cfRule type="cellIs" dxfId="13226" priority="27694" operator="equal">
      <formula>"00_08"</formula>
    </cfRule>
    <cfRule type="cellIs" dxfId="13225" priority="27695" operator="equal">
      <formula>"23_09"</formula>
    </cfRule>
    <cfRule type="cellIs" dxfId="13224" priority="27696" stopIfTrue="1" operator="equal">
      <formula>"16_20"</formula>
    </cfRule>
    <cfRule type="cellIs" dxfId="13223" priority="27697" operator="equal">
      <formula>"17_21"</formula>
    </cfRule>
    <cfRule type="cellIs" dxfId="13222" priority="27698" operator="equal">
      <formula>"16_03"</formula>
    </cfRule>
    <cfRule type="cellIs" dxfId="13221" priority="27699" operator="equal">
      <formula>"15_02"</formula>
    </cfRule>
    <cfRule type="cellIs" dxfId="13220" priority="27700" operator="equal">
      <formula>"05_09"</formula>
    </cfRule>
    <cfRule type="cellIs" dxfId="13219" priority="27701" operator="equal">
      <formula>"06_17"</formula>
    </cfRule>
    <cfRule type="cellIs" dxfId="13218" priority="27702" operator="equal">
      <formula>"05_16"</formula>
    </cfRule>
    <cfRule type="cellIs" dxfId="13217" priority="27703" operator="equal">
      <formula>"SL"</formula>
    </cfRule>
    <cfRule type="cellIs" dxfId="13216" priority="27704" operator="equal">
      <formula>"T_E8"</formula>
    </cfRule>
    <cfRule type="cellIs" dxfId="13215" priority="27705" operator="equal">
      <formula>"T_M8"</formula>
    </cfRule>
    <cfRule type="cellIs" dxfId="13214" priority="27706" operator="equal">
      <formula>"AL"</formula>
    </cfRule>
    <cfRule type="cellIs" dxfId="13213" priority="27707" operator="equal">
      <formula>"OFF"</formula>
    </cfRule>
  </conditionalFormatting>
  <conditionalFormatting sqref="AA20:AA21">
    <cfRule type="cellIs" dxfId="13212" priority="27680" operator="equal">
      <formula>"00_08"</formula>
    </cfRule>
    <cfRule type="cellIs" dxfId="13211" priority="27681" operator="equal">
      <formula>"23_09"</formula>
    </cfRule>
    <cfRule type="cellIs" dxfId="13210" priority="27682" stopIfTrue="1" operator="equal">
      <formula>"16_20"</formula>
    </cfRule>
    <cfRule type="cellIs" dxfId="13209" priority="27683" operator="equal">
      <formula>"17_21"</formula>
    </cfRule>
    <cfRule type="cellIs" dxfId="13208" priority="27684" operator="equal">
      <formula>"16_03"</formula>
    </cfRule>
    <cfRule type="cellIs" dxfId="13207" priority="27685" operator="equal">
      <formula>"15_02"</formula>
    </cfRule>
    <cfRule type="cellIs" dxfId="13206" priority="27686" operator="equal">
      <formula>"05_09"</formula>
    </cfRule>
    <cfRule type="cellIs" dxfId="13205" priority="27687" operator="equal">
      <formula>"06_17"</formula>
    </cfRule>
    <cfRule type="cellIs" dxfId="13204" priority="27688" operator="equal">
      <formula>"05_16"</formula>
    </cfRule>
    <cfRule type="cellIs" dxfId="13203" priority="27689" operator="equal">
      <formula>"SL"</formula>
    </cfRule>
    <cfRule type="cellIs" dxfId="13202" priority="27690" operator="equal">
      <formula>"T_E8"</formula>
    </cfRule>
    <cfRule type="cellIs" dxfId="13201" priority="27691" operator="equal">
      <formula>"T_M8"</formula>
    </cfRule>
    <cfRule type="cellIs" dxfId="13200" priority="27692" operator="equal">
      <formula>"AL"</formula>
    </cfRule>
    <cfRule type="cellIs" dxfId="13199" priority="27693" operator="equal">
      <formula>"OFF"</formula>
    </cfRule>
  </conditionalFormatting>
  <conditionalFormatting sqref="AA102">
    <cfRule type="cellIs" dxfId="13198" priority="27666" operator="equal">
      <formula>"00_08"</formula>
    </cfRule>
    <cfRule type="cellIs" dxfId="13197" priority="27667" operator="equal">
      <formula>"23_09"</formula>
    </cfRule>
    <cfRule type="cellIs" dxfId="13196" priority="27668" stopIfTrue="1" operator="equal">
      <formula>"16_20"</formula>
    </cfRule>
    <cfRule type="cellIs" dxfId="13195" priority="27669" operator="equal">
      <formula>"17_21"</formula>
    </cfRule>
    <cfRule type="cellIs" dxfId="13194" priority="27670" operator="equal">
      <formula>"16_03"</formula>
    </cfRule>
    <cfRule type="cellIs" dxfId="13193" priority="27671" operator="equal">
      <formula>"15_02"</formula>
    </cfRule>
    <cfRule type="cellIs" dxfId="13192" priority="27672" operator="equal">
      <formula>"05_09"</formula>
    </cfRule>
    <cfRule type="cellIs" dxfId="13191" priority="27673" operator="equal">
      <formula>"06_17"</formula>
    </cfRule>
    <cfRule type="cellIs" dxfId="13190" priority="27674" operator="equal">
      <formula>"05_16"</formula>
    </cfRule>
    <cfRule type="cellIs" dxfId="13189" priority="27675" operator="equal">
      <formula>"SL"</formula>
    </cfRule>
    <cfRule type="cellIs" dxfId="13188" priority="27676" operator="equal">
      <formula>"T_E8"</formula>
    </cfRule>
    <cfRule type="cellIs" dxfId="13187" priority="27677" operator="equal">
      <formula>"T_M8"</formula>
    </cfRule>
    <cfRule type="cellIs" dxfId="13186" priority="27678" operator="equal">
      <formula>"AL"</formula>
    </cfRule>
    <cfRule type="cellIs" dxfId="13185" priority="27679" operator="equal">
      <formula>"OFF"</formula>
    </cfRule>
  </conditionalFormatting>
  <conditionalFormatting sqref="AA48 AA66">
    <cfRule type="cellIs" dxfId="13184" priority="27652" operator="equal">
      <formula>"00_08"</formula>
    </cfRule>
    <cfRule type="cellIs" dxfId="13183" priority="27653" operator="equal">
      <formula>"23_09"</formula>
    </cfRule>
    <cfRule type="cellIs" dxfId="13182" priority="27654" stopIfTrue="1" operator="equal">
      <formula>"16_20"</formula>
    </cfRule>
    <cfRule type="cellIs" dxfId="13181" priority="27655" operator="equal">
      <formula>"17_21"</formula>
    </cfRule>
    <cfRule type="cellIs" dxfId="13180" priority="27656" operator="equal">
      <formula>"16_03"</formula>
    </cfRule>
    <cfRule type="cellIs" dxfId="13179" priority="27657" operator="equal">
      <formula>"15_02"</formula>
    </cfRule>
    <cfRule type="cellIs" dxfId="13178" priority="27658" operator="equal">
      <formula>"05_09"</formula>
    </cfRule>
    <cfRule type="cellIs" dxfId="13177" priority="27659" operator="equal">
      <formula>"06_17"</formula>
    </cfRule>
    <cfRule type="cellIs" dxfId="13176" priority="27660" operator="equal">
      <formula>"05_16"</formula>
    </cfRule>
    <cfRule type="cellIs" dxfId="13175" priority="27661" operator="equal">
      <formula>"SL"</formula>
    </cfRule>
    <cfRule type="cellIs" dxfId="13174" priority="27662" operator="equal">
      <formula>"T_E8"</formula>
    </cfRule>
    <cfRule type="cellIs" dxfId="13173" priority="27663" operator="equal">
      <formula>"T_M8"</formula>
    </cfRule>
    <cfRule type="cellIs" dxfId="13172" priority="27664" operator="equal">
      <formula>"AL"</formula>
    </cfRule>
    <cfRule type="cellIs" dxfId="13171" priority="27665" operator="equal">
      <formula>"OFF"</formula>
    </cfRule>
  </conditionalFormatting>
  <conditionalFormatting sqref="AA50">
    <cfRule type="cellIs" dxfId="13170" priority="27638" operator="equal">
      <formula>"00_08"</formula>
    </cfRule>
    <cfRule type="cellIs" dxfId="13169" priority="27639" operator="equal">
      <formula>"23_09"</formula>
    </cfRule>
    <cfRule type="cellIs" dxfId="13168" priority="27640" stopIfTrue="1" operator="equal">
      <formula>"16_20"</formula>
    </cfRule>
    <cfRule type="cellIs" dxfId="13167" priority="27641" operator="equal">
      <formula>"17_21"</formula>
    </cfRule>
    <cfRule type="cellIs" dxfId="13166" priority="27642" operator="equal">
      <formula>"16_03"</formula>
    </cfRule>
    <cfRule type="cellIs" dxfId="13165" priority="27643" operator="equal">
      <formula>"15_02"</formula>
    </cfRule>
    <cfRule type="cellIs" dxfId="13164" priority="27644" operator="equal">
      <formula>"05_09"</formula>
    </cfRule>
    <cfRule type="cellIs" dxfId="13163" priority="27645" operator="equal">
      <formula>"06_17"</formula>
    </cfRule>
    <cfRule type="cellIs" dxfId="13162" priority="27646" operator="equal">
      <formula>"05_16"</formula>
    </cfRule>
    <cfRule type="cellIs" dxfId="13161" priority="27647" operator="equal">
      <formula>"SL"</formula>
    </cfRule>
    <cfRule type="cellIs" dxfId="13160" priority="27648" operator="equal">
      <formula>"T_E8"</formula>
    </cfRule>
    <cfRule type="cellIs" dxfId="13159" priority="27649" operator="equal">
      <formula>"T_M8"</formula>
    </cfRule>
    <cfRule type="cellIs" dxfId="13158" priority="27650" operator="equal">
      <formula>"AL"</formula>
    </cfRule>
    <cfRule type="cellIs" dxfId="13157" priority="27651" operator="equal">
      <formula>"OFF"</formula>
    </cfRule>
  </conditionalFormatting>
  <conditionalFormatting sqref="AA277:AA286 AA264:AA266 AA253:AA259 AA289 AA291:AA292">
    <cfRule type="cellIs" dxfId="13156" priority="27624" operator="equal">
      <formula>"00_08"</formula>
    </cfRule>
    <cfRule type="cellIs" dxfId="13155" priority="27625" operator="equal">
      <formula>"23_09"</formula>
    </cfRule>
    <cfRule type="cellIs" dxfId="13154" priority="27626" stopIfTrue="1" operator="equal">
      <formula>"16_20"</formula>
    </cfRule>
    <cfRule type="cellIs" dxfId="13153" priority="27627" operator="equal">
      <formula>"17_21"</formula>
    </cfRule>
    <cfRule type="cellIs" dxfId="13152" priority="27628" operator="equal">
      <formula>"16_03"</formula>
    </cfRule>
    <cfRule type="cellIs" dxfId="13151" priority="27629" operator="equal">
      <formula>"15_02"</formula>
    </cfRule>
    <cfRule type="cellIs" dxfId="13150" priority="27630" operator="equal">
      <formula>"05_09"</formula>
    </cfRule>
    <cfRule type="cellIs" dxfId="13149" priority="27631" operator="equal">
      <formula>"06_17"</formula>
    </cfRule>
    <cfRule type="cellIs" dxfId="13148" priority="27632" operator="equal">
      <formula>"05_16"</formula>
    </cfRule>
    <cfRule type="cellIs" dxfId="13147" priority="27633" operator="equal">
      <formula>"SL"</formula>
    </cfRule>
    <cfRule type="cellIs" dxfId="13146" priority="27634" operator="equal">
      <formula>"T_E8"</formula>
    </cfRule>
    <cfRule type="cellIs" dxfId="13145" priority="27635" operator="equal">
      <formula>"T_M8"</formula>
    </cfRule>
    <cfRule type="cellIs" dxfId="13144" priority="27636" operator="equal">
      <formula>"AL"</formula>
    </cfRule>
    <cfRule type="cellIs" dxfId="13143" priority="27637" operator="equal">
      <formula>"OFF"</formula>
    </cfRule>
  </conditionalFormatting>
  <conditionalFormatting sqref="AA260">
    <cfRule type="cellIs" dxfId="13142" priority="27610" operator="equal">
      <formula>"00_08"</formula>
    </cfRule>
    <cfRule type="cellIs" dxfId="13141" priority="27611" operator="equal">
      <formula>"23_09"</formula>
    </cfRule>
    <cfRule type="cellIs" dxfId="13140" priority="27612" stopIfTrue="1" operator="equal">
      <formula>"16_20"</formula>
    </cfRule>
    <cfRule type="cellIs" dxfId="13139" priority="27613" operator="equal">
      <formula>"17_21"</formula>
    </cfRule>
    <cfRule type="cellIs" dxfId="13138" priority="27614" operator="equal">
      <formula>"16_03"</formula>
    </cfRule>
    <cfRule type="cellIs" dxfId="13137" priority="27615" operator="equal">
      <formula>"15_02"</formula>
    </cfRule>
    <cfRule type="cellIs" dxfId="13136" priority="27616" operator="equal">
      <formula>"05_09"</formula>
    </cfRule>
    <cfRule type="cellIs" dxfId="13135" priority="27617" operator="equal">
      <formula>"06_17"</formula>
    </cfRule>
    <cfRule type="cellIs" dxfId="13134" priority="27618" operator="equal">
      <formula>"05_16"</formula>
    </cfRule>
    <cfRule type="cellIs" dxfId="13133" priority="27619" operator="equal">
      <formula>"SL"</formula>
    </cfRule>
    <cfRule type="cellIs" dxfId="13132" priority="27620" operator="equal">
      <formula>"T_E8"</formula>
    </cfRule>
    <cfRule type="cellIs" dxfId="13131" priority="27621" operator="equal">
      <formula>"T_M8"</formula>
    </cfRule>
    <cfRule type="cellIs" dxfId="13130" priority="27622" operator="equal">
      <formula>"AL"</formula>
    </cfRule>
    <cfRule type="cellIs" dxfId="13129" priority="27623" operator="equal">
      <formula>"OFF"</formula>
    </cfRule>
  </conditionalFormatting>
  <conditionalFormatting sqref="AA263">
    <cfRule type="cellIs" dxfId="13128" priority="27596" operator="equal">
      <formula>"00_08"</formula>
    </cfRule>
    <cfRule type="cellIs" dxfId="13127" priority="27597" operator="equal">
      <formula>"23_09"</formula>
    </cfRule>
    <cfRule type="cellIs" dxfId="13126" priority="27598" stopIfTrue="1" operator="equal">
      <formula>"16_20"</formula>
    </cfRule>
    <cfRule type="cellIs" dxfId="13125" priority="27599" operator="equal">
      <formula>"17_21"</formula>
    </cfRule>
    <cfRule type="cellIs" dxfId="13124" priority="27600" operator="equal">
      <formula>"16_03"</formula>
    </cfRule>
    <cfRule type="cellIs" dxfId="13123" priority="27601" operator="equal">
      <formula>"15_02"</formula>
    </cfRule>
    <cfRule type="cellIs" dxfId="13122" priority="27602" operator="equal">
      <formula>"05_09"</formula>
    </cfRule>
    <cfRule type="cellIs" dxfId="13121" priority="27603" operator="equal">
      <formula>"06_17"</formula>
    </cfRule>
    <cfRule type="cellIs" dxfId="13120" priority="27604" operator="equal">
      <formula>"05_16"</formula>
    </cfRule>
    <cfRule type="cellIs" dxfId="13119" priority="27605" operator="equal">
      <formula>"SL"</formula>
    </cfRule>
    <cfRule type="cellIs" dxfId="13118" priority="27606" operator="equal">
      <formula>"T_E8"</formula>
    </cfRule>
    <cfRule type="cellIs" dxfId="13117" priority="27607" operator="equal">
      <formula>"T_M8"</formula>
    </cfRule>
    <cfRule type="cellIs" dxfId="13116" priority="27608" operator="equal">
      <formula>"AL"</formula>
    </cfRule>
    <cfRule type="cellIs" dxfId="13115" priority="27609" operator="equal">
      <formula>"OFF"</formula>
    </cfRule>
  </conditionalFormatting>
  <conditionalFormatting sqref="AA262">
    <cfRule type="cellIs" dxfId="13114" priority="27582" operator="equal">
      <formula>"00_08"</formula>
    </cfRule>
    <cfRule type="cellIs" dxfId="13113" priority="27583" operator="equal">
      <formula>"23_09"</formula>
    </cfRule>
    <cfRule type="cellIs" dxfId="13112" priority="27584" stopIfTrue="1" operator="equal">
      <formula>"16_20"</formula>
    </cfRule>
    <cfRule type="cellIs" dxfId="13111" priority="27585" operator="equal">
      <formula>"17_21"</formula>
    </cfRule>
    <cfRule type="cellIs" dxfId="13110" priority="27586" operator="equal">
      <formula>"16_03"</formula>
    </cfRule>
    <cfRule type="cellIs" dxfId="13109" priority="27587" operator="equal">
      <formula>"15_02"</formula>
    </cfRule>
    <cfRule type="cellIs" dxfId="13108" priority="27588" operator="equal">
      <formula>"05_09"</formula>
    </cfRule>
    <cfRule type="cellIs" dxfId="13107" priority="27589" operator="equal">
      <formula>"06_17"</formula>
    </cfRule>
    <cfRule type="cellIs" dxfId="13106" priority="27590" operator="equal">
      <formula>"05_16"</formula>
    </cfRule>
    <cfRule type="cellIs" dxfId="13105" priority="27591" operator="equal">
      <formula>"SL"</formula>
    </cfRule>
    <cfRule type="cellIs" dxfId="13104" priority="27592" operator="equal">
      <formula>"T_E8"</formula>
    </cfRule>
    <cfRule type="cellIs" dxfId="13103" priority="27593" operator="equal">
      <formula>"T_M8"</formula>
    </cfRule>
    <cfRule type="cellIs" dxfId="13102" priority="27594" operator="equal">
      <formula>"AL"</formula>
    </cfRule>
    <cfRule type="cellIs" dxfId="13101" priority="27595" operator="equal">
      <formula>"OFF"</formula>
    </cfRule>
  </conditionalFormatting>
  <conditionalFormatting sqref="AA261">
    <cfRule type="cellIs" dxfId="13100" priority="27568" operator="equal">
      <formula>"00_08"</formula>
    </cfRule>
    <cfRule type="cellIs" dxfId="13099" priority="27569" operator="equal">
      <formula>"23_09"</formula>
    </cfRule>
    <cfRule type="cellIs" dxfId="13098" priority="27570" stopIfTrue="1" operator="equal">
      <formula>"16_20"</formula>
    </cfRule>
    <cfRule type="cellIs" dxfId="13097" priority="27571" operator="equal">
      <formula>"17_21"</formula>
    </cfRule>
    <cfRule type="cellIs" dxfId="13096" priority="27572" operator="equal">
      <formula>"16_03"</formula>
    </cfRule>
    <cfRule type="cellIs" dxfId="13095" priority="27573" operator="equal">
      <formula>"15_02"</formula>
    </cfRule>
    <cfRule type="cellIs" dxfId="13094" priority="27574" operator="equal">
      <formula>"05_09"</formula>
    </cfRule>
    <cfRule type="cellIs" dxfId="13093" priority="27575" operator="equal">
      <formula>"06_17"</formula>
    </cfRule>
    <cfRule type="cellIs" dxfId="13092" priority="27576" operator="equal">
      <formula>"05_16"</formula>
    </cfRule>
    <cfRule type="cellIs" dxfId="13091" priority="27577" operator="equal">
      <formula>"SL"</formula>
    </cfRule>
    <cfRule type="cellIs" dxfId="13090" priority="27578" operator="equal">
      <formula>"T_E8"</formula>
    </cfRule>
    <cfRule type="cellIs" dxfId="13089" priority="27579" operator="equal">
      <formula>"T_M8"</formula>
    </cfRule>
    <cfRule type="cellIs" dxfId="13088" priority="27580" operator="equal">
      <formula>"AL"</formula>
    </cfRule>
    <cfRule type="cellIs" dxfId="13087" priority="27581" operator="equal">
      <formula>"OFF"</formula>
    </cfRule>
  </conditionalFormatting>
  <conditionalFormatting sqref="AA267:AA268 AA271:AA272">
    <cfRule type="cellIs" dxfId="13086" priority="27554" operator="equal">
      <formula>"00_08"</formula>
    </cfRule>
    <cfRule type="cellIs" dxfId="13085" priority="27555" operator="equal">
      <formula>"23_09"</formula>
    </cfRule>
    <cfRule type="cellIs" dxfId="13084" priority="27556" stopIfTrue="1" operator="equal">
      <formula>"16_20"</formula>
    </cfRule>
    <cfRule type="cellIs" dxfId="13083" priority="27557" operator="equal">
      <formula>"17_21"</formula>
    </cfRule>
    <cfRule type="cellIs" dxfId="13082" priority="27558" operator="equal">
      <formula>"16_03"</formula>
    </cfRule>
    <cfRule type="cellIs" dxfId="13081" priority="27559" operator="equal">
      <formula>"15_02"</formula>
    </cfRule>
    <cfRule type="cellIs" dxfId="13080" priority="27560" operator="equal">
      <formula>"05_09"</formula>
    </cfRule>
    <cfRule type="cellIs" dxfId="13079" priority="27561" operator="equal">
      <formula>"06_17"</formula>
    </cfRule>
    <cfRule type="cellIs" dxfId="13078" priority="27562" operator="equal">
      <formula>"05_16"</formula>
    </cfRule>
    <cfRule type="cellIs" dxfId="13077" priority="27563" operator="equal">
      <formula>"SL"</formula>
    </cfRule>
    <cfRule type="cellIs" dxfId="13076" priority="27564" operator="equal">
      <formula>"T_E8"</formula>
    </cfRule>
    <cfRule type="cellIs" dxfId="13075" priority="27565" operator="equal">
      <formula>"T_M8"</formula>
    </cfRule>
    <cfRule type="cellIs" dxfId="13074" priority="27566" operator="equal">
      <formula>"AL"</formula>
    </cfRule>
    <cfRule type="cellIs" dxfId="13073" priority="27567" operator="equal">
      <formula>"OFF"</formula>
    </cfRule>
  </conditionalFormatting>
  <conditionalFormatting sqref="AA273:AA276">
    <cfRule type="cellIs" dxfId="13072" priority="27540" operator="equal">
      <formula>"00_08"</formula>
    </cfRule>
    <cfRule type="cellIs" dxfId="13071" priority="27541" operator="equal">
      <formula>"23_09"</formula>
    </cfRule>
    <cfRule type="cellIs" dxfId="13070" priority="27542" stopIfTrue="1" operator="equal">
      <formula>"16_20"</formula>
    </cfRule>
    <cfRule type="cellIs" dxfId="13069" priority="27543" operator="equal">
      <formula>"17_21"</formula>
    </cfRule>
    <cfRule type="cellIs" dxfId="13068" priority="27544" operator="equal">
      <formula>"16_03"</formula>
    </cfRule>
    <cfRule type="cellIs" dxfId="13067" priority="27545" operator="equal">
      <formula>"15_02"</formula>
    </cfRule>
    <cfRule type="cellIs" dxfId="13066" priority="27546" operator="equal">
      <formula>"05_09"</formula>
    </cfRule>
    <cfRule type="cellIs" dxfId="13065" priority="27547" operator="equal">
      <formula>"06_17"</formula>
    </cfRule>
    <cfRule type="cellIs" dxfId="13064" priority="27548" operator="equal">
      <formula>"05_16"</formula>
    </cfRule>
    <cfRule type="cellIs" dxfId="13063" priority="27549" operator="equal">
      <formula>"SL"</formula>
    </cfRule>
    <cfRule type="cellIs" dxfId="13062" priority="27550" operator="equal">
      <formula>"T_E8"</formula>
    </cfRule>
    <cfRule type="cellIs" dxfId="13061" priority="27551" operator="equal">
      <formula>"T_M8"</formula>
    </cfRule>
    <cfRule type="cellIs" dxfId="13060" priority="27552" operator="equal">
      <formula>"AL"</formula>
    </cfRule>
    <cfRule type="cellIs" dxfId="13059" priority="27553" operator="equal">
      <formula>"OFF"</formula>
    </cfRule>
  </conditionalFormatting>
  <conditionalFormatting sqref="AA269">
    <cfRule type="cellIs" dxfId="13058" priority="27526" operator="equal">
      <formula>"00_08"</formula>
    </cfRule>
    <cfRule type="cellIs" dxfId="13057" priority="27527" operator="equal">
      <formula>"23_09"</formula>
    </cfRule>
    <cfRule type="cellIs" dxfId="13056" priority="27528" stopIfTrue="1" operator="equal">
      <formula>"16_20"</formula>
    </cfRule>
    <cfRule type="cellIs" dxfId="13055" priority="27529" operator="equal">
      <formula>"17_21"</formula>
    </cfRule>
    <cfRule type="cellIs" dxfId="13054" priority="27530" operator="equal">
      <formula>"16_03"</formula>
    </cfRule>
    <cfRule type="cellIs" dxfId="13053" priority="27531" operator="equal">
      <formula>"15_02"</formula>
    </cfRule>
    <cfRule type="cellIs" dxfId="13052" priority="27532" operator="equal">
      <formula>"05_09"</formula>
    </cfRule>
    <cfRule type="cellIs" dxfId="13051" priority="27533" operator="equal">
      <formula>"06_17"</formula>
    </cfRule>
    <cfRule type="cellIs" dxfId="13050" priority="27534" operator="equal">
      <formula>"05_16"</formula>
    </cfRule>
    <cfRule type="cellIs" dxfId="13049" priority="27535" operator="equal">
      <formula>"SL"</formula>
    </cfRule>
    <cfRule type="cellIs" dxfId="13048" priority="27536" operator="equal">
      <formula>"T_E8"</formula>
    </cfRule>
    <cfRule type="cellIs" dxfId="13047" priority="27537" operator="equal">
      <formula>"T_M8"</formula>
    </cfRule>
    <cfRule type="cellIs" dxfId="13046" priority="27538" operator="equal">
      <formula>"AL"</formula>
    </cfRule>
    <cfRule type="cellIs" dxfId="13045" priority="27539" operator="equal">
      <formula>"OFF"</formula>
    </cfRule>
  </conditionalFormatting>
  <conditionalFormatting sqref="AA287">
    <cfRule type="cellIs" dxfId="13044" priority="27512" operator="equal">
      <formula>"00_08"</formula>
    </cfRule>
    <cfRule type="cellIs" dxfId="13043" priority="27513" operator="equal">
      <formula>"23_09"</formula>
    </cfRule>
    <cfRule type="cellIs" dxfId="13042" priority="27514" stopIfTrue="1" operator="equal">
      <formula>"16_20"</formula>
    </cfRule>
    <cfRule type="cellIs" dxfId="13041" priority="27515" operator="equal">
      <formula>"17_21"</formula>
    </cfRule>
    <cfRule type="cellIs" dxfId="13040" priority="27516" operator="equal">
      <formula>"16_03"</formula>
    </cfRule>
    <cfRule type="cellIs" dxfId="13039" priority="27517" operator="equal">
      <formula>"15_02"</formula>
    </cfRule>
    <cfRule type="cellIs" dxfId="13038" priority="27518" operator="equal">
      <formula>"05_09"</formula>
    </cfRule>
    <cfRule type="cellIs" dxfId="13037" priority="27519" operator="equal">
      <formula>"06_17"</formula>
    </cfRule>
    <cfRule type="cellIs" dxfId="13036" priority="27520" operator="equal">
      <formula>"05_16"</formula>
    </cfRule>
    <cfRule type="cellIs" dxfId="13035" priority="27521" operator="equal">
      <formula>"SL"</formula>
    </cfRule>
    <cfRule type="cellIs" dxfId="13034" priority="27522" operator="equal">
      <formula>"T_E8"</formula>
    </cfRule>
    <cfRule type="cellIs" dxfId="13033" priority="27523" operator="equal">
      <formula>"T_M8"</formula>
    </cfRule>
    <cfRule type="cellIs" dxfId="13032" priority="27524" operator="equal">
      <formula>"AL"</formula>
    </cfRule>
    <cfRule type="cellIs" dxfId="13031" priority="27525" operator="equal">
      <formula>"OFF"</formula>
    </cfRule>
  </conditionalFormatting>
  <conditionalFormatting sqref="AA290">
    <cfRule type="cellIs" dxfId="13030" priority="27498" operator="equal">
      <formula>"00_08"</formula>
    </cfRule>
    <cfRule type="cellIs" dxfId="13029" priority="27499" operator="equal">
      <formula>"23_09"</formula>
    </cfRule>
    <cfRule type="cellIs" dxfId="13028" priority="27500" stopIfTrue="1" operator="equal">
      <formula>"16_20"</formula>
    </cfRule>
    <cfRule type="cellIs" dxfId="13027" priority="27501" operator="equal">
      <formula>"17_21"</formula>
    </cfRule>
    <cfRule type="cellIs" dxfId="13026" priority="27502" operator="equal">
      <formula>"16_03"</formula>
    </cfRule>
    <cfRule type="cellIs" dxfId="13025" priority="27503" operator="equal">
      <formula>"15_02"</formula>
    </cfRule>
    <cfRule type="cellIs" dxfId="13024" priority="27504" operator="equal">
      <formula>"05_09"</formula>
    </cfRule>
    <cfRule type="cellIs" dxfId="13023" priority="27505" operator="equal">
      <formula>"06_17"</formula>
    </cfRule>
    <cfRule type="cellIs" dxfId="13022" priority="27506" operator="equal">
      <formula>"05_16"</formula>
    </cfRule>
    <cfRule type="cellIs" dxfId="13021" priority="27507" operator="equal">
      <formula>"SL"</formula>
    </cfRule>
    <cfRule type="cellIs" dxfId="13020" priority="27508" operator="equal">
      <formula>"T_E8"</formula>
    </cfRule>
    <cfRule type="cellIs" dxfId="13019" priority="27509" operator="equal">
      <formula>"T_M8"</formula>
    </cfRule>
    <cfRule type="cellIs" dxfId="13018" priority="27510" operator="equal">
      <formula>"AL"</formula>
    </cfRule>
    <cfRule type="cellIs" dxfId="13017" priority="27511" operator="equal">
      <formula>"OFF"</formula>
    </cfRule>
  </conditionalFormatting>
  <conditionalFormatting sqref="AA11:AA12">
    <cfRule type="cellIs" dxfId="13016" priority="27484" operator="equal">
      <formula>"00_08"</formula>
    </cfRule>
    <cfRule type="cellIs" dxfId="13015" priority="27485" operator="equal">
      <formula>"23_09"</formula>
    </cfRule>
    <cfRule type="cellIs" dxfId="13014" priority="27486" stopIfTrue="1" operator="equal">
      <formula>"16_20"</formula>
    </cfRule>
    <cfRule type="cellIs" dxfId="13013" priority="27487" operator="equal">
      <formula>"17_21"</formula>
    </cfRule>
    <cfRule type="cellIs" dxfId="13012" priority="27488" operator="equal">
      <formula>"16_03"</formula>
    </cfRule>
    <cfRule type="cellIs" dxfId="13011" priority="27489" operator="equal">
      <formula>"15_02"</formula>
    </cfRule>
    <cfRule type="cellIs" dxfId="13010" priority="27490" operator="equal">
      <formula>"05_09"</formula>
    </cfRule>
    <cfRule type="cellIs" dxfId="13009" priority="27491" operator="equal">
      <formula>"06_17"</formula>
    </cfRule>
    <cfRule type="cellIs" dxfId="13008" priority="27492" operator="equal">
      <formula>"05_16"</formula>
    </cfRule>
    <cfRule type="cellIs" dxfId="13007" priority="27493" operator="equal">
      <formula>"SL"</formula>
    </cfRule>
    <cfRule type="cellIs" dxfId="13006" priority="27494" operator="equal">
      <formula>"T_E8"</formula>
    </cfRule>
    <cfRule type="cellIs" dxfId="13005" priority="27495" operator="equal">
      <formula>"T_M8"</formula>
    </cfRule>
    <cfRule type="cellIs" dxfId="13004" priority="27496" operator="equal">
      <formula>"AL"</formula>
    </cfRule>
    <cfRule type="cellIs" dxfId="13003" priority="27497" operator="equal">
      <formula>"OFF"</formula>
    </cfRule>
  </conditionalFormatting>
  <conditionalFormatting sqref="AA270">
    <cfRule type="cellIs" dxfId="13002" priority="27470" operator="equal">
      <formula>"00_08"</formula>
    </cfRule>
    <cfRule type="cellIs" dxfId="13001" priority="27471" operator="equal">
      <formula>"23_09"</formula>
    </cfRule>
    <cfRule type="cellIs" dxfId="13000" priority="27472" stopIfTrue="1" operator="equal">
      <formula>"16_20"</formula>
    </cfRule>
    <cfRule type="cellIs" dxfId="12999" priority="27473" operator="equal">
      <formula>"17_21"</formula>
    </cfRule>
    <cfRule type="cellIs" dxfId="12998" priority="27474" operator="equal">
      <formula>"16_03"</formula>
    </cfRule>
    <cfRule type="cellIs" dxfId="12997" priority="27475" operator="equal">
      <formula>"15_02"</formula>
    </cfRule>
    <cfRule type="cellIs" dxfId="12996" priority="27476" operator="equal">
      <formula>"05_09"</formula>
    </cfRule>
    <cfRule type="cellIs" dxfId="12995" priority="27477" operator="equal">
      <formula>"06_17"</formula>
    </cfRule>
    <cfRule type="cellIs" dxfId="12994" priority="27478" operator="equal">
      <formula>"05_16"</formula>
    </cfRule>
    <cfRule type="cellIs" dxfId="12993" priority="27479" operator="equal">
      <formula>"SL"</formula>
    </cfRule>
    <cfRule type="cellIs" dxfId="12992" priority="27480" operator="equal">
      <formula>"T_E8"</formula>
    </cfRule>
    <cfRule type="cellIs" dxfId="12991" priority="27481" operator="equal">
      <formula>"T_M8"</formula>
    </cfRule>
    <cfRule type="cellIs" dxfId="12990" priority="27482" operator="equal">
      <formula>"AL"</formula>
    </cfRule>
    <cfRule type="cellIs" dxfId="12989" priority="27483" operator="equal">
      <formula>"OFF"</formula>
    </cfRule>
  </conditionalFormatting>
  <conditionalFormatting sqref="AA288">
    <cfRule type="cellIs" dxfId="12988" priority="27456" operator="equal">
      <formula>"00_08"</formula>
    </cfRule>
    <cfRule type="cellIs" dxfId="12987" priority="27457" operator="equal">
      <formula>"23_09"</formula>
    </cfRule>
    <cfRule type="cellIs" dxfId="12986" priority="27458" stopIfTrue="1" operator="equal">
      <formula>"16_20"</formula>
    </cfRule>
    <cfRule type="cellIs" dxfId="12985" priority="27459" operator="equal">
      <formula>"17_21"</formula>
    </cfRule>
    <cfRule type="cellIs" dxfId="12984" priority="27460" operator="equal">
      <formula>"16_03"</formula>
    </cfRule>
    <cfRule type="cellIs" dxfId="12983" priority="27461" operator="equal">
      <formula>"15_02"</formula>
    </cfRule>
    <cfRule type="cellIs" dxfId="12982" priority="27462" operator="equal">
      <formula>"05_09"</formula>
    </cfRule>
    <cfRule type="cellIs" dxfId="12981" priority="27463" operator="equal">
      <formula>"06_17"</formula>
    </cfRule>
    <cfRule type="cellIs" dxfId="12980" priority="27464" operator="equal">
      <formula>"05_16"</formula>
    </cfRule>
    <cfRule type="cellIs" dxfId="12979" priority="27465" operator="equal">
      <formula>"SL"</formula>
    </cfRule>
    <cfRule type="cellIs" dxfId="12978" priority="27466" operator="equal">
      <formula>"T_E8"</formula>
    </cfRule>
    <cfRule type="cellIs" dxfId="12977" priority="27467" operator="equal">
      <formula>"T_M8"</formula>
    </cfRule>
    <cfRule type="cellIs" dxfId="12976" priority="27468" operator="equal">
      <formula>"AL"</formula>
    </cfRule>
    <cfRule type="cellIs" dxfId="12975" priority="27469" operator="equal">
      <formula>"OFF"</formula>
    </cfRule>
  </conditionalFormatting>
  <conditionalFormatting sqref="AA49">
    <cfRule type="cellIs" dxfId="12974" priority="27442" operator="equal">
      <formula>"00_08"</formula>
    </cfRule>
    <cfRule type="cellIs" dxfId="12973" priority="27443" operator="equal">
      <formula>"23_09"</formula>
    </cfRule>
    <cfRule type="cellIs" dxfId="12972" priority="27444" stopIfTrue="1" operator="equal">
      <formula>"16_20"</formula>
    </cfRule>
    <cfRule type="cellIs" dxfId="12971" priority="27445" operator="equal">
      <formula>"17_21"</formula>
    </cfRule>
    <cfRule type="cellIs" dxfId="12970" priority="27446" operator="equal">
      <formula>"16_03"</formula>
    </cfRule>
    <cfRule type="cellIs" dxfId="12969" priority="27447" operator="equal">
      <formula>"15_02"</formula>
    </cfRule>
    <cfRule type="cellIs" dxfId="12968" priority="27448" operator="equal">
      <formula>"05_09"</formula>
    </cfRule>
    <cfRule type="cellIs" dxfId="12967" priority="27449" operator="equal">
      <formula>"06_17"</formula>
    </cfRule>
    <cfRule type="cellIs" dxfId="12966" priority="27450" operator="equal">
      <formula>"05_16"</formula>
    </cfRule>
    <cfRule type="cellIs" dxfId="12965" priority="27451" operator="equal">
      <formula>"SL"</formula>
    </cfRule>
    <cfRule type="cellIs" dxfId="12964" priority="27452" operator="equal">
      <formula>"T_E8"</formula>
    </cfRule>
    <cfRule type="cellIs" dxfId="12963" priority="27453" operator="equal">
      <formula>"T_M8"</formula>
    </cfRule>
    <cfRule type="cellIs" dxfId="12962" priority="27454" operator="equal">
      <formula>"AL"</formula>
    </cfRule>
    <cfRule type="cellIs" dxfId="12961" priority="27455" operator="equal">
      <formula>"OFF"</formula>
    </cfRule>
  </conditionalFormatting>
  <conditionalFormatting sqref="AA30:AA31">
    <cfRule type="cellIs" dxfId="12960" priority="27428" operator="equal">
      <formula>"00_08"</formula>
    </cfRule>
    <cfRule type="cellIs" dxfId="12959" priority="27429" operator="equal">
      <formula>"23_09"</formula>
    </cfRule>
    <cfRule type="cellIs" dxfId="12958" priority="27430" stopIfTrue="1" operator="equal">
      <formula>"16_20"</formula>
    </cfRule>
    <cfRule type="cellIs" dxfId="12957" priority="27431" operator="equal">
      <formula>"17_21"</formula>
    </cfRule>
    <cfRule type="cellIs" dxfId="12956" priority="27432" operator="equal">
      <formula>"16_03"</formula>
    </cfRule>
    <cfRule type="cellIs" dxfId="12955" priority="27433" operator="equal">
      <formula>"15_02"</formula>
    </cfRule>
    <cfRule type="cellIs" dxfId="12954" priority="27434" operator="equal">
      <formula>"05_09"</formula>
    </cfRule>
    <cfRule type="cellIs" dxfId="12953" priority="27435" operator="equal">
      <formula>"06_17"</formula>
    </cfRule>
    <cfRule type="cellIs" dxfId="12952" priority="27436" operator="equal">
      <formula>"05_16"</formula>
    </cfRule>
    <cfRule type="cellIs" dxfId="12951" priority="27437" operator="equal">
      <formula>"SL"</formula>
    </cfRule>
    <cfRule type="cellIs" dxfId="12950" priority="27438" operator="equal">
      <formula>"T_E8"</formula>
    </cfRule>
    <cfRule type="cellIs" dxfId="12949" priority="27439" operator="equal">
      <formula>"T_M8"</formula>
    </cfRule>
    <cfRule type="cellIs" dxfId="12948" priority="27440" operator="equal">
      <formula>"AL"</formula>
    </cfRule>
    <cfRule type="cellIs" dxfId="12947" priority="27441" operator="equal">
      <formula>"OFF"</formula>
    </cfRule>
  </conditionalFormatting>
  <conditionalFormatting sqref="F56:F57">
    <cfRule type="cellIs" dxfId="12946" priority="27414" operator="equal">
      <formula>"00_08"</formula>
    </cfRule>
    <cfRule type="cellIs" dxfId="12945" priority="27415" operator="equal">
      <formula>"23_09"</formula>
    </cfRule>
    <cfRule type="cellIs" dxfId="12944" priority="27416" stopIfTrue="1" operator="equal">
      <formula>"16_20"</formula>
    </cfRule>
    <cfRule type="cellIs" dxfId="12943" priority="27417" operator="equal">
      <formula>"17_21"</formula>
    </cfRule>
    <cfRule type="cellIs" dxfId="12942" priority="27418" operator="equal">
      <formula>"16_03"</formula>
    </cfRule>
    <cfRule type="cellIs" dxfId="12941" priority="27419" operator="equal">
      <formula>"15_02"</formula>
    </cfRule>
    <cfRule type="cellIs" dxfId="12940" priority="27420" operator="equal">
      <formula>"05_09"</formula>
    </cfRule>
    <cfRule type="cellIs" dxfId="12939" priority="27421" operator="equal">
      <formula>"06_17"</formula>
    </cfRule>
    <cfRule type="cellIs" dxfId="12938" priority="27422" operator="equal">
      <formula>"05_16"</formula>
    </cfRule>
    <cfRule type="cellIs" dxfId="12937" priority="27423" operator="equal">
      <formula>"SL"</formula>
    </cfRule>
    <cfRule type="cellIs" dxfId="12936" priority="27424" operator="equal">
      <formula>"T_E8"</formula>
    </cfRule>
    <cfRule type="cellIs" dxfId="12935" priority="27425" operator="equal">
      <formula>"T_M8"</formula>
    </cfRule>
    <cfRule type="cellIs" dxfId="12934" priority="27426" operator="equal">
      <formula>"AL"</formula>
    </cfRule>
    <cfRule type="cellIs" dxfId="12933" priority="27427" operator="equal">
      <formula>"OFF"</formula>
    </cfRule>
  </conditionalFormatting>
  <conditionalFormatting sqref="F47:F48">
    <cfRule type="cellIs" dxfId="12932" priority="27400" operator="equal">
      <formula>"00_08"</formula>
    </cfRule>
    <cfRule type="cellIs" dxfId="12931" priority="27401" operator="equal">
      <formula>"23_09"</formula>
    </cfRule>
    <cfRule type="cellIs" dxfId="12930" priority="27402" stopIfTrue="1" operator="equal">
      <formula>"16_20"</formula>
    </cfRule>
    <cfRule type="cellIs" dxfId="12929" priority="27403" operator="equal">
      <formula>"17_21"</formula>
    </cfRule>
    <cfRule type="cellIs" dxfId="12928" priority="27404" operator="equal">
      <formula>"16_03"</formula>
    </cfRule>
    <cfRule type="cellIs" dxfId="12927" priority="27405" operator="equal">
      <formula>"15_02"</formula>
    </cfRule>
    <cfRule type="cellIs" dxfId="12926" priority="27406" operator="equal">
      <formula>"05_09"</formula>
    </cfRule>
    <cfRule type="cellIs" dxfId="12925" priority="27407" operator="equal">
      <formula>"06_17"</formula>
    </cfRule>
    <cfRule type="cellIs" dxfId="12924" priority="27408" operator="equal">
      <formula>"05_16"</formula>
    </cfRule>
    <cfRule type="cellIs" dxfId="12923" priority="27409" operator="equal">
      <formula>"SL"</formula>
    </cfRule>
    <cfRule type="cellIs" dxfId="12922" priority="27410" operator="equal">
      <formula>"T_E8"</formula>
    </cfRule>
    <cfRule type="cellIs" dxfId="12921" priority="27411" operator="equal">
      <formula>"T_M8"</formula>
    </cfRule>
    <cfRule type="cellIs" dxfId="12920" priority="27412" operator="equal">
      <formula>"AL"</formula>
    </cfRule>
    <cfRule type="cellIs" dxfId="12919" priority="27413" operator="equal">
      <formula>"OFF"</formula>
    </cfRule>
  </conditionalFormatting>
  <conditionalFormatting sqref="F66:F67">
    <cfRule type="cellIs" dxfId="12918" priority="27386" operator="equal">
      <formula>"00_08"</formula>
    </cfRule>
    <cfRule type="cellIs" dxfId="12917" priority="27387" operator="equal">
      <formula>"23_09"</formula>
    </cfRule>
    <cfRule type="cellIs" dxfId="12916" priority="27388" stopIfTrue="1" operator="equal">
      <formula>"16_20"</formula>
    </cfRule>
    <cfRule type="cellIs" dxfId="12915" priority="27389" operator="equal">
      <formula>"17_21"</formula>
    </cfRule>
    <cfRule type="cellIs" dxfId="12914" priority="27390" operator="equal">
      <formula>"16_03"</formula>
    </cfRule>
    <cfRule type="cellIs" dxfId="12913" priority="27391" operator="equal">
      <formula>"15_02"</formula>
    </cfRule>
    <cfRule type="cellIs" dxfId="12912" priority="27392" operator="equal">
      <formula>"05_09"</formula>
    </cfRule>
    <cfRule type="cellIs" dxfId="12911" priority="27393" operator="equal">
      <formula>"06_17"</formula>
    </cfRule>
    <cfRule type="cellIs" dxfId="12910" priority="27394" operator="equal">
      <formula>"05_16"</formula>
    </cfRule>
    <cfRule type="cellIs" dxfId="12909" priority="27395" operator="equal">
      <formula>"SL"</formula>
    </cfRule>
    <cfRule type="cellIs" dxfId="12908" priority="27396" operator="equal">
      <formula>"T_E8"</formula>
    </cfRule>
    <cfRule type="cellIs" dxfId="12907" priority="27397" operator="equal">
      <formula>"T_M8"</formula>
    </cfRule>
    <cfRule type="cellIs" dxfId="12906" priority="27398" operator="equal">
      <formula>"AL"</formula>
    </cfRule>
    <cfRule type="cellIs" dxfId="12905" priority="27399" operator="equal">
      <formula>"OFF"</formula>
    </cfRule>
  </conditionalFormatting>
  <conditionalFormatting sqref="M56:M57">
    <cfRule type="cellIs" dxfId="12904" priority="27372" operator="equal">
      <formula>"00_08"</formula>
    </cfRule>
    <cfRule type="cellIs" dxfId="12903" priority="27373" operator="equal">
      <formula>"23_09"</formula>
    </cfRule>
    <cfRule type="cellIs" dxfId="12902" priority="27374" stopIfTrue="1" operator="equal">
      <formula>"16_20"</formula>
    </cfRule>
    <cfRule type="cellIs" dxfId="12901" priority="27375" operator="equal">
      <formula>"17_21"</formula>
    </cfRule>
    <cfRule type="cellIs" dxfId="12900" priority="27376" operator="equal">
      <formula>"16_03"</formula>
    </cfRule>
    <cfRule type="cellIs" dxfId="12899" priority="27377" operator="equal">
      <formula>"15_02"</formula>
    </cfRule>
    <cfRule type="cellIs" dxfId="12898" priority="27378" operator="equal">
      <formula>"05_09"</formula>
    </cfRule>
    <cfRule type="cellIs" dxfId="12897" priority="27379" operator="equal">
      <formula>"06_17"</formula>
    </cfRule>
    <cfRule type="cellIs" dxfId="12896" priority="27380" operator="equal">
      <formula>"05_16"</formula>
    </cfRule>
    <cfRule type="cellIs" dxfId="12895" priority="27381" operator="equal">
      <formula>"SL"</formula>
    </cfRule>
    <cfRule type="cellIs" dxfId="12894" priority="27382" operator="equal">
      <formula>"T_E8"</formula>
    </cfRule>
    <cfRule type="cellIs" dxfId="12893" priority="27383" operator="equal">
      <formula>"T_M8"</formula>
    </cfRule>
    <cfRule type="cellIs" dxfId="12892" priority="27384" operator="equal">
      <formula>"AL"</formula>
    </cfRule>
    <cfRule type="cellIs" dxfId="12891" priority="27385" operator="equal">
      <formula>"OFF"</formula>
    </cfRule>
  </conditionalFormatting>
  <conditionalFormatting sqref="M47:M48">
    <cfRule type="cellIs" dxfId="12890" priority="27358" operator="equal">
      <formula>"00_08"</formula>
    </cfRule>
    <cfRule type="cellIs" dxfId="12889" priority="27359" operator="equal">
      <formula>"23_09"</formula>
    </cfRule>
    <cfRule type="cellIs" dxfId="12888" priority="27360" stopIfTrue="1" operator="equal">
      <formula>"16_20"</formula>
    </cfRule>
    <cfRule type="cellIs" dxfId="12887" priority="27361" operator="equal">
      <formula>"17_21"</formula>
    </cfRule>
    <cfRule type="cellIs" dxfId="12886" priority="27362" operator="equal">
      <formula>"16_03"</formula>
    </cfRule>
    <cfRule type="cellIs" dxfId="12885" priority="27363" operator="equal">
      <formula>"15_02"</formula>
    </cfRule>
    <cfRule type="cellIs" dxfId="12884" priority="27364" operator="equal">
      <formula>"05_09"</formula>
    </cfRule>
    <cfRule type="cellIs" dxfId="12883" priority="27365" operator="equal">
      <formula>"06_17"</formula>
    </cfRule>
    <cfRule type="cellIs" dxfId="12882" priority="27366" operator="equal">
      <formula>"05_16"</formula>
    </cfRule>
    <cfRule type="cellIs" dxfId="12881" priority="27367" operator="equal">
      <formula>"SL"</formula>
    </cfRule>
    <cfRule type="cellIs" dxfId="12880" priority="27368" operator="equal">
      <formula>"T_E8"</formula>
    </cfRule>
    <cfRule type="cellIs" dxfId="12879" priority="27369" operator="equal">
      <formula>"T_M8"</formula>
    </cfRule>
    <cfRule type="cellIs" dxfId="12878" priority="27370" operator="equal">
      <formula>"AL"</formula>
    </cfRule>
    <cfRule type="cellIs" dxfId="12877" priority="27371" operator="equal">
      <formula>"OFF"</formula>
    </cfRule>
  </conditionalFormatting>
  <conditionalFormatting sqref="M66:M67">
    <cfRule type="cellIs" dxfId="12876" priority="27344" operator="equal">
      <formula>"00_08"</formula>
    </cfRule>
    <cfRule type="cellIs" dxfId="12875" priority="27345" operator="equal">
      <formula>"23_09"</formula>
    </cfRule>
    <cfRule type="cellIs" dxfId="12874" priority="27346" stopIfTrue="1" operator="equal">
      <formula>"16_20"</formula>
    </cfRule>
    <cfRule type="cellIs" dxfId="12873" priority="27347" operator="equal">
      <formula>"17_21"</formula>
    </cfRule>
    <cfRule type="cellIs" dxfId="12872" priority="27348" operator="equal">
      <formula>"16_03"</formula>
    </cfRule>
    <cfRule type="cellIs" dxfId="12871" priority="27349" operator="equal">
      <formula>"15_02"</formula>
    </cfRule>
    <cfRule type="cellIs" dxfId="12870" priority="27350" operator="equal">
      <formula>"05_09"</formula>
    </cfRule>
    <cfRule type="cellIs" dxfId="12869" priority="27351" operator="equal">
      <formula>"06_17"</formula>
    </cfRule>
    <cfRule type="cellIs" dxfId="12868" priority="27352" operator="equal">
      <formula>"05_16"</formula>
    </cfRule>
    <cfRule type="cellIs" dxfId="12867" priority="27353" operator="equal">
      <formula>"SL"</formula>
    </cfRule>
    <cfRule type="cellIs" dxfId="12866" priority="27354" operator="equal">
      <formula>"T_E8"</formula>
    </cfRule>
    <cfRule type="cellIs" dxfId="12865" priority="27355" operator="equal">
      <formula>"T_M8"</formula>
    </cfRule>
    <cfRule type="cellIs" dxfId="12864" priority="27356" operator="equal">
      <formula>"AL"</formula>
    </cfRule>
    <cfRule type="cellIs" dxfId="12863" priority="27357" operator="equal">
      <formula>"OFF"</formula>
    </cfRule>
  </conditionalFormatting>
  <conditionalFormatting sqref="T56:T57">
    <cfRule type="cellIs" dxfId="12862" priority="27330" operator="equal">
      <formula>"00_08"</formula>
    </cfRule>
    <cfRule type="cellIs" dxfId="12861" priority="27331" operator="equal">
      <formula>"23_09"</formula>
    </cfRule>
    <cfRule type="cellIs" dxfId="12860" priority="27332" stopIfTrue="1" operator="equal">
      <formula>"16_20"</formula>
    </cfRule>
    <cfRule type="cellIs" dxfId="12859" priority="27333" operator="equal">
      <formula>"17_21"</formula>
    </cfRule>
    <cfRule type="cellIs" dxfId="12858" priority="27334" operator="equal">
      <formula>"16_03"</formula>
    </cfRule>
    <cfRule type="cellIs" dxfId="12857" priority="27335" operator="equal">
      <formula>"15_02"</formula>
    </cfRule>
    <cfRule type="cellIs" dxfId="12856" priority="27336" operator="equal">
      <formula>"05_09"</formula>
    </cfRule>
    <cfRule type="cellIs" dxfId="12855" priority="27337" operator="equal">
      <formula>"06_17"</formula>
    </cfRule>
    <cfRule type="cellIs" dxfId="12854" priority="27338" operator="equal">
      <formula>"05_16"</formula>
    </cfRule>
    <cfRule type="cellIs" dxfId="12853" priority="27339" operator="equal">
      <formula>"SL"</formula>
    </cfRule>
    <cfRule type="cellIs" dxfId="12852" priority="27340" operator="equal">
      <formula>"T_E8"</formula>
    </cfRule>
    <cfRule type="cellIs" dxfId="12851" priority="27341" operator="equal">
      <formula>"T_M8"</formula>
    </cfRule>
    <cfRule type="cellIs" dxfId="12850" priority="27342" operator="equal">
      <formula>"AL"</formula>
    </cfRule>
    <cfRule type="cellIs" dxfId="12849" priority="27343" operator="equal">
      <formula>"OFF"</formula>
    </cfRule>
  </conditionalFormatting>
  <conditionalFormatting sqref="T47:T48">
    <cfRule type="cellIs" dxfId="12848" priority="27316" operator="equal">
      <formula>"00_08"</formula>
    </cfRule>
    <cfRule type="cellIs" dxfId="12847" priority="27317" operator="equal">
      <formula>"23_09"</formula>
    </cfRule>
    <cfRule type="cellIs" dxfId="12846" priority="27318" stopIfTrue="1" operator="equal">
      <formula>"16_20"</formula>
    </cfRule>
    <cfRule type="cellIs" dxfId="12845" priority="27319" operator="equal">
      <formula>"17_21"</formula>
    </cfRule>
    <cfRule type="cellIs" dxfId="12844" priority="27320" operator="equal">
      <formula>"16_03"</formula>
    </cfRule>
    <cfRule type="cellIs" dxfId="12843" priority="27321" operator="equal">
      <formula>"15_02"</formula>
    </cfRule>
    <cfRule type="cellIs" dxfId="12842" priority="27322" operator="equal">
      <formula>"05_09"</formula>
    </cfRule>
    <cfRule type="cellIs" dxfId="12841" priority="27323" operator="equal">
      <formula>"06_17"</formula>
    </cfRule>
    <cfRule type="cellIs" dxfId="12840" priority="27324" operator="equal">
      <formula>"05_16"</formula>
    </cfRule>
    <cfRule type="cellIs" dxfId="12839" priority="27325" operator="equal">
      <formula>"SL"</formula>
    </cfRule>
    <cfRule type="cellIs" dxfId="12838" priority="27326" operator="equal">
      <formula>"T_E8"</formula>
    </cfRule>
    <cfRule type="cellIs" dxfId="12837" priority="27327" operator="equal">
      <formula>"T_M8"</formula>
    </cfRule>
    <cfRule type="cellIs" dxfId="12836" priority="27328" operator="equal">
      <formula>"AL"</formula>
    </cfRule>
    <cfRule type="cellIs" dxfId="12835" priority="27329" operator="equal">
      <formula>"OFF"</formula>
    </cfRule>
  </conditionalFormatting>
  <conditionalFormatting sqref="T66:T67">
    <cfRule type="cellIs" dxfId="12834" priority="27302" operator="equal">
      <formula>"00_08"</formula>
    </cfRule>
    <cfRule type="cellIs" dxfId="12833" priority="27303" operator="equal">
      <formula>"23_09"</formula>
    </cfRule>
    <cfRule type="cellIs" dxfId="12832" priority="27304" stopIfTrue="1" operator="equal">
      <formula>"16_20"</formula>
    </cfRule>
    <cfRule type="cellIs" dxfId="12831" priority="27305" operator="equal">
      <formula>"17_21"</formula>
    </cfRule>
    <cfRule type="cellIs" dxfId="12830" priority="27306" operator="equal">
      <formula>"16_03"</formula>
    </cfRule>
    <cfRule type="cellIs" dxfId="12829" priority="27307" operator="equal">
      <formula>"15_02"</formula>
    </cfRule>
    <cfRule type="cellIs" dxfId="12828" priority="27308" operator="equal">
      <formula>"05_09"</formula>
    </cfRule>
    <cfRule type="cellIs" dxfId="12827" priority="27309" operator="equal">
      <formula>"06_17"</formula>
    </cfRule>
    <cfRule type="cellIs" dxfId="12826" priority="27310" operator="equal">
      <formula>"05_16"</formula>
    </cfRule>
    <cfRule type="cellIs" dxfId="12825" priority="27311" operator="equal">
      <formula>"SL"</formula>
    </cfRule>
    <cfRule type="cellIs" dxfId="12824" priority="27312" operator="equal">
      <formula>"T_E8"</formula>
    </cfRule>
    <cfRule type="cellIs" dxfId="12823" priority="27313" operator="equal">
      <formula>"T_M8"</formula>
    </cfRule>
    <cfRule type="cellIs" dxfId="12822" priority="27314" operator="equal">
      <formula>"AL"</formula>
    </cfRule>
    <cfRule type="cellIs" dxfId="12821" priority="27315" operator="equal">
      <formula>"OFF"</formula>
    </cfRule>
  </conditionalFormatting>
  <conditionalFormatting sqref="AA56:AA57">
    <cfRule type="cellIs" dxfId="12820" priority="27288" operator="equal">
      <formula>"00_08"</formula>
    </cfRule>
    <cfRule type="cellIs" dxfId="12819" priority="27289" operator="equal">
      <formula>"23_09"</formula>
    </cfRule>
    <cfRule type="cellIs" dxfId="12818" priority="27290" stopIfTrue="1" operator="equal">
      <formula>"16_20"</formula>
    </cfRule>
    <cfRule type="cellIs" dxfId="12817" priority="27291" operator="equal">
      <formula>"17_21"</formula>
    </cfRule>
    <cfRule type="cellIs" dxfId="12816" priority="27292" operator="equal">
      <formula>"16_03"</formula>
    </cfRule>
    <cfRule type="cellIs" dxfId="12815" priority="27293" operator="equal">
      <formula>"15_02"</formula>
    </cfRule>
    <cfRule type="cellIs" dxfId="12814" priority="27294" operator="equal">
      <formula>"05_09"</formula>
    </cfRule>
    <cfRule type="cellIs" dxfId="12813" priority="27295" operator="equal">
      <formula>"06_17"</formula>
    </cfRule>
    <cfRule type="cellIs" dxfId="12812" priority="27296" operator="equal">
      <formula>"05_16"</formula>
    </cfRule>
    <cfRule type="cellIs" dxfId="12811" priority="27297" operator="equal">
      <formula>"SL"</formula>
    </cfRule>
    <cfRule type="cellIs" dxfId="12810" priority="27298" operator="equal">
      <formula>"T_E8"</formula>
    </cfRule>
    <cfRule type="cellIs" dxfId="12809" priority="27299" operator="equal">
      <formula>"T_M8"</formula>
    </cfRule>
    <cfRule type="cellIs" dxfId="12808" priority="27300" operator="equal">
      <formula>"AL"</formula>
    </cfRule>
    <cfRule type="cellIs" dxfId="12807" priority="27301" operator="equal">
      <formula>"OFF"</formula>
    </cfRule>
  </conditionalFormatting>
  <conditionalFormatting sqref="AA47:AA48">
    <cfRule type="cellIs" dxfId="12806" priority="27274" operator="equal">
      <formula>"00_08"</formula>
    </cfRule>
    <cfRule type="cellIs" dxfId="12805" priority="27275" operator="equal">
      <formula>"23_09"</formula>
    </cfRule>
    <cfRule type="cellIs" dxfId="12804" priority="27276" stopIfTrue="1" operator="equal">
      <formula>"16_20"</formula>
    </cfRule>
    <cfRule type="cellIs" dxfId="12803" priority="27277" operator="equal">
      <formula>"17_21"</formula>
    </cfRule>
    <cfRule type="cellIs" dxfId="12802" priority="27278" operator="equal">
      <formula>"16_03"</formula>
    </cfRule>
    <cfRule type="cellIs" dxfId="12801" priority="27279" operator="equal">
      <formula>"15_02"</formula>
    </cfRule>
    <cfRule type="cellIs" dxfId="12800" priority="27280" operator="equal">
      <formula>"05_09"</formula>
    </cfRule>
    <cfRule type="cellIs" dxfId="12799" priority="27281" operator="equal">
      <formula>"06_17"</formula>
    </cfRule>
    <cfRule type="cellIs" dxfId="12798" priority="27282" operator="equal">
      <formula>"05_16"</formula>
    </cfRule>
    <cfRule type="cellIs" dxfId="12797" priority="27283" operator="equal">
      <formula>"SL"</formula>
    </cfRule>
    <cfRule type="cellIs" dxfId="12796" priority="27284" operator="equal">
      <formula>"T_E8"</formula>
    </cfRule>
    <cfRule type="cellIs" dxfId="12795" priority="27285" operator="equal">
      <formula>"T_M8"</formula>
    </cfRule>
    <cfRule type="cellIs" dxfId="12794" priority="27286" operator="equal">
      <formula>"AL"</formula>
    </cfRule>
    <cfRule type="cellIs" dxfId="12793" priority="27287" operator="equal">
      <formula>"OFF"</formula>
    </cfRule>
  </conditionalFormatting>
  <conditionalFormatting sqref="AA66:AA67">
    <cfRule type="cellIs" dxfId="12792" priority="27260" operator="equal">
      <formula>"00_08"</formula>
    </cfRule>
    <cfRule type="cellIs" dxfId="12791" priority="27261" operator="equal">
      <formula>"23_09"</formula>
    </cfRule>
    <cfRule type="cellIs" dxfId="12790" priority="27262" stopIfTrue="1" operator="equal">
      <formula>"16_20"</formula>
    </cfRule>
    <cfRule type="cellIs" dxfId="12789" priority="27263" operator="equal">
      <formula>"17_21"</formula>
    </cfRule>
    <cfRule type="cellIs" dxfId="12788" priority="27264" operator="equal">
      <formula>"16_03"</formula>
    </cfRule>
    <cfRule type="cellIs" dxfId="12787" priority="27265" operator="equal">
      <formula>"15_02"</formula>
    </cfRule>
    <cfRule type="cellIs" dxfId="12786" priority="27266" operator="equal">
      <formula>"05_09"</formula>
    </cfRule>
    <cfRule type="cellIs" dxfId="12785" priority="27267" operator="equal">
      <formula>"06_17"</formula>
    </cfRule>
    <cfRule type="cellIs" dxfId="12784" priority="27268" operator="equal">
      <formula>"05_16"</formula>
    </cfRule>
    <cfRule type="cellIs" dxfId="12783" priority="27269" operator="equal">
      <formula>"SL"</formula>
    </cfRule>
    <cfRule type="cellIs" dxfId="12782" priority="27270" operator="equal">
      <formula>"T_E8"</formula>
    </cfRule>
    <cfRule type="cellIs" dxfId="12781" priority="27271" operator="equal">
      <formula>"T_M8"</formula>
    </cfRule>
    <cfRule type="cellIs" dxfId="12780" priority="27272" operator="equal">
      <formula>"AL"</formula>
    </cfRule>
    <cfRule type="cellIs" dxfId="12779" priority="27273" operator="equal">
      <formula>"OFF"</formula>
    </cfRule>
  </conditionalFormatting>
  <conditionalFormatting sqref="F92:F93">
    <cfRule type="cellIs" dxfId="12778" priority="27246" operator="equal">
      <formula>"00_08"</formula>
    </cfRule>
    <cfRule type="cellIs" dxfId="12777" priority="27247" operator="equal">
      <formula>"23_09"</formula>
    </cfRule>
    <cfRule type="cellIs" dxfId="12776" priority="27248" stopIfTrue="1" operator="equal">
      <formula>"16_20"</formula>
    </cfRule>
    <cfRule type="cellIs" dxfId="12775" priority="27249" operator="equal">
      <formula>"17_21"</formula>
    </cfRule>
    <cfRule type="cellIs" dxfId="12774" priority="27250" operator="equal">
      <formula>"16_03"</formula>
    </cfRule>
    <cfRule type="cellIs" dxfId="12773" priority="27251" operator="equal">
      <formula>"15_02"</formula>
    </cfRule>
    <cfRule type="cellIs" dxfId="12772" priority="27252" operator="equal">
      <formula>"05_09"</formula>
    </cfRule>
    <cfRule type="cellIs" dxfId="12771" priority="27253" operator="equal">
      <formula>"06_17"</formula>
    </cfRule>
    <cfRule type="cellIs" dxfId="12770" priority="27254" operator="equal">
      <formula>"05_16"</formula>
    </cfRule>
    <cfRule type="cellIs" dxfId="12769" priority="27255" operator="equal">
      <formula>"SL"</formula>
    </cfRule>
    <cfRule type="cellIs" dxfId="12768" priority="27256" operator="equal">
      <formula>"T_E8"</formula>
    </cfRule>
    <cfRule type="cellIs" dxfId="12767" priority="27257" operator="equal">
      <formula>"T_M8"</formula>
    </cfRule>
    <cfRule type="cellIs" dxfId="12766" priority="27258" operator="equal">
      <formula>"AL"</formula>
    </cfRule>
    <cfRule type="cellIs" dxfId="12765" priority="27259" operator="equal">
      <formula>"OFF"</formula>
    </cfRule>
  </conditionalFormatting>
  <conditionalFormatting sqref="F120 F138">
    <cfRule type="cellIs" dxfId="12764" priority="27232" operator="equal">
      <formula>"00_08"</formula>
    </cfRule>
    <cfRule type="cellIs" dxfId="12763" priority="27233" operator="equal">
      <formula>"23_09"</formula>
    </cfRule>
    <cfRule type="cellIs" dxfId="12762" priority="27234" stopIfTrue="1" operator="equal">
      <formula>"16_20"</formula>
    </cfRule>
    <cfRule type="cellIs" dxfId="12761" priority="27235" operator="equal">
      <formula>"17_21"</formula>
    </cfRule>
    <cfRule type="cellIs" dxfId="12760" priority="27236" operator="equal">
      <formula>"16_03"</formula>
    </cfRule>
    <cfRule type="cellIs" dxfId="12759" priority="27237" operator="equal">
      <formula>"15_02"</formula>
    </cfRule>
    <cfRule type="cellIs" dxfId="12758" priority="27238" operator="equal">
      <formula>"05_09"</formula>
    </cfRule>
    <cfRule type="cellIs" dxfId="12757" priority="27239" operator="equal">
      <formula>"06_17"</formula>
    </cfRule>
    <cfRule type="cellIs" dxfId="12756" priority="27240" operator="equal">
      <formula>"05_16"</formula>
    </cfRule>
    <cfRule type="cellIs" dxfId="12755" priority="27241" operator="equal">
      <formula>"SL"</formula>
    </cfRule>
    <cfRule type="cellIs" dxfId="12754" priority="27242" operator="equal">
      <formula>"T_E8"</formula>
    </cfRule>
    <cfRule type="cellIs" dxfId="12753" priority="27243" operator="equal">
      <formula>"T_M8"</formula>
    </cfRule>
    <cfRule type="cellIs" dxfId="12752" priority="27244" operator="equal">
      <formula>"AL"</formula>
    </cfRule>
    <cfRule type="cellIs" dxfId="12751" priority="27245" operator="equal">
      <formula>"OFF"</formula>
    </cfRule>
  </conditionalFormatting>
  <conditionalFormatting sqref="F122">
    <cfRule type="cellIs" dxfId="12750" priority="27218" operator="equal">
      <formula>"00_08"</formula>
    </cfRule>
    <cfRule type="cellIs" dxfId="12749" priority="27219" operator="equal">
      <formula>"23_09"</formula>
    </cfRule>
    <cfRule type="cellIs" dxfId="12748" priority="27220" stopIfTrue="1" operator="equal">
      <formula>"16_20"</formula>
    </cfRule>
    <cfRule type="cellIs" dxfId="12747" priority="27221" operator="equal">
      <formula>"17_21"</formula>
    </cfRule>
    <cfRule type="cellIs" dxfId="12746" priority="27222" operator="equal">
      <formula>"16_03"</formula>
    </cfRule>
    <cfRule type="cellIs" dxfId="12745" priority="27223" operator="equal">
      <formula>"15_02"</formula>
    </cfRule>
    <cfRule type="cellIs" dxfId="12744" priority="27224" operator="equal">
      <formula>"05_09"</formula>
    </cfRule>
    <cfRule type="cellIs" dxfId="12743" priority="27225" operator="equal">
      <formula>"06_17"</formula>
    </cfRule>
    <cfRule type="cellIs" dxfId="12742" priority="27226" operator="equal">
      <formula>"05_16"</formula>
    </cfRule>
    <cfRule type="cellIs" dxfId="12741" priority="27227" operator="equal">
      <formula>"SL"</formula>
    </cfRule>
    <cfRule type="cellIs" dxfId="12740" priority="27228" operator="equal">
      <formula>"T_E8"</formula>
    </cfRule>
    <cfRule type="cellIs" dxfId="12739" priority="27229" operator="equal">
      <formula>"T_M8"</formula>
    </cfRule>
    <cfRule type="cellIs" dxfId="12738" priority="27230" operator="equal">
      <formula>"AL"</formula>
    </cfRule>
    <cfRule type="cellIs" dxfId="12737" priority="27231" operator="equal">
      <formula>"OFF"</formula>
    </cfRule>
  </conditionalFormatting>
  <conditionalFormatting sqref="F83:F84">
    <cfRule type="cellIs" dxfId="12736" priority="27204" operator="equal">
      <formula>"00_08"</formula>
    </cfRule>
    <cfRule type="cellIs" dxfId="12735" priority="27205" operator="equal">
      <formula>"23_09"</formula>
    </cfRule>
    <cfRule type="cellIs" dxfId="12734" priority="27206" stopIfTrue="1" operator="equal">
      <formula>"16_20"</formula>
    </cfRule>
    <cfRule type="cellIs" dxfId="12733" priority="27207" operator="equal">
      <formula>"17_21"</formula>
    </cfRule>
    <cfRule type="cellIs" dxfId="12732" priority="27208" operator="equal">
      <formula>"16_03"</formula>
    </cfRule>
    <cfRule type="cellIs" dxfId="12731" priority="27209" operator="equal">
      <formula>"15_02"</formula>
    </cfRule>
    <cfRule type="cellIs" dxfId="12730" priority="27210" operator="equal">
      <formula>"05_09"</formula>
    </cfRule>
    <cfRule type="cellIs" dxfId="12729" priority="27211" operator="equal">
      <formula>"06_17"</formula>
    </cfRule>
    <cfRule type="cellIs" dxfId="12728" priority="27212" operator="equal">
      <formula>"05_16"</formula>
    </cfRule>
    <cfRule type="cellIs" dxfId="12727" priority="27213" operator="equal">
      <formula>"SL"</formula>
    </cfRule>
    <cfRule type="cellIs" dxfId="12726" priority="27214" operator="equal">
      <formula>"T_E8"</formula>
    </cfRule>
    <cfRule type="cellIs" dxfId="12725" priority="27215" operator="equal">
      <formula>"T_M8"</formula>
    </cfRule>
    <cfRule type="cellIs" dxfId="12724" priority="27216" operator="equal">
      <formula>"AL"</formula>
    </cfRule>
    <cfRule type="cellIs" dxfId="12723" priority="27217" operator="equal">
      <formula>"OFF"</formula>
    </cfRule>
  </conditionalFormatting>
  <conditionalFormatting sqref="F121">
    <cfRule type="cellIs" dxfId="12722" priority="27190" operator="equal">
      <formula>"00_08"</formula>
    </cfRule>
    <cfRule type="cellIs" dxfId="12721" priority="27191" operator="equal">
      <formula>"23_09"</formula>
    </cfRule>
    <cfRule type="cellIs" dxfId="12720" priority="27192" stopIfTrue="1" operator="equal">
      <formula>"16_20"</formula>
    </cfRule>
    <cfRule type="cellIs" dxfId="12719" priority="27193" operator="equal">
      <formula>"17_21"</formula>
    </cfRule>
    <cfRule type="cellIs" dxfId="12718" priority="27194" operator="equal">
      <formula>"16_03"</formula>
    </cfRule>
    <cfRule type="cellIs" dxfId="12717" priority="27195" operator="equal">
      <formula>"15_02"</formula>
    </cfRule>
    <cfRule type="cellIs" dxfId="12716" priority="27196" operator="equal">
      <formula>"05_09"</formula>
    </cfRule>
    <cfRule type="cellIs" dxfId="12715" priority="27197" operator="equal">
      <formula>"06_17"</formula>
    </cfRule>
    <cfRule type="cellIs" dxfId="12714" priority="27198" operator="equal">
      <formula>"05_16"</formula>
    </cfRule>
    <cfRule type="cellIs" dxfId="12713" priority="27199" operator="equal">
      <formula>"SL"</formula>
    </cfRule>
    <cfRule type="cellIs" dxfId="12712" priority="27200" operator="equal">
      <formula>"T_E8"</formula>
    </cfRule>
    <cfRule type="cellIs" dxfId="12711" priority="27201" operator="equal">
      <formula>"T_M8"</formula>
    </cfRule>
    <cfRule type="cellIs" dxfId="12710" priority="27202" operator="equal">
      <formula>"AL"</formula>
    </cfRule>
    <cfRule type="cellIs" dxfId="12709" priority="27203" operator="equal">
      <formula>"OFF"</formula>
    </cfRule>
  </conditionalFormatting>
  <conditionalFormatting sqref="F102:F103">
    <cfRule type="cellIs" dxfId="12708" priority="27176" operator="equal">
      <formula>"00_08"</formula>
    </cfRule>
    <cfRule type="cellIs" dxfId="12707" priority="27177" operator="equal">
      <formula>"23_09"</formula>
    </cfRule>
    <cfRule type="cellIs" dxfId="12706" priority="27178" stopIfTrue="1" operator="equal">
      <formula>"16_20"</formula>
    </cfRule>
    <cfRule type="cellIs" dxfId="12705" priority="27179" operator="equal">
      <formula>"17_21"</formula>
    </cfRule>
    <cfRule type="cellIs" dxfId="12704" priority="27180" operator="equal">
      <formula>"16_03"</formula>
    </cfRule>
    <cfRule type="cellIs" dxfId="12703" priority="27181" operator="equal">
      <formula>"15_02"</formula>
    </cfRule>
    <cfRule type="cellIs" dxfId="12702" priority="27182" operator="equal">
      <formula>"05_09"</formula>
    </cfRule>
    <cfRule type="cellIs" dxfId="12701" priority="27183" operator="equal">
      <formula>"06_17"</formula>
    </cfRule>
    <cfRule type="cellIs" dxfId="12700" priority="27184" operator="equal">
      <formula>"05_16"</formula>
    </cfRule>
    <cfRule type="cellIs" dxfId="12699" priority="27185" operator="equal">
      <formula>"SL"</formula>
    </cfRule>
    <cfRule type="cellIs" dxfId="12698" priority="27186" operator="equal">
      <formula>"T_E8"</formula>
    </cfRule>
    <cfRule type="cellIs" dxfId="12697" priority="27187" operator="equal">
      <formula>"T_M8"</formula>
    </cfRule>
    <cfRule type="cellIs" dxfId="12696" priority="27188" operator="equal">
      <formula>"AL"</formula>
    </cfRule>
    <cfRule type="cellIs" dxfId="12695" priority="27189" operator="equal">
      <formula>"OFF"</formula>
    </cfRule>
  </conditionalFormatting>
  <conditionalFormatting sqref="M92:M93">
    <cfRule type="cellIs" dxfId="12694" priority="27162" operator="equal">
      <formula>"00_08"</formula>
    </cfRule>
    <cfRule type="cellIs" dxfId="12693" priority="27163" operator="equal">
      <formula>"23_09"</formula>
    </cfRule>
    <cfRule type="cellIs" dxfId="12692" priority="27164" stopIfTrue="1" operator="equal">
      <formula>"16_20"</formula>
    </cfRule>
    <cfRule type="cellIs" dxfId="12691" priority="27165" operator="equal">
      <formula>"17_21"</formula>
    </cfRule>
    <cfRule type="cellIs" dxfId="12690" priority="27166" operator="equal">
      <formula>"16_03"</formula>
    </cfRule>
    <cfRule type="cellIs" dxfId="12689" priority="27167" operator="equal">
      <formula>"15_02"</formula>
    </cfRule>
    <cfRule type="cellIs" dxfId="12688" priority="27168" operator="equal">
      <formula>"05_09"</formula>
    </cfRule>
    <cfRule type="cellIs" dxfId="12687" priority="27169" operator="equal">
      <formula>"06_17"</formula>
    </cfRule>
    <cfRule type="cellIs" dxfId="12686" priority="27170" operator="equal">
      <formula>"05_16"</formula>
    </cfRule>
    <cfRule type="cellIs" dxfId="12685" priority="27171" operator="equal">
      <formula>"SL"</formula>
    </cfRule>
    <cfRule type="cellIs" dxfId="12684" priority="27172" operator="equal">
      <formula>"T_E8"</formula>
    </cfRule>
    <cfRule type="cellIs" dxfId="12683" priority="27173" operator="equal">
      <formula>"T_M8"</formula>
    </cfRule>
    <cfRule type="cellIs" dxfId="12682" priority="27174" operator="equal">
      <formula>"AL"</formula>
    </cfRule>
    <cfRule type="cellIs" dxfId="12681" priority="27175" operator="equal">
      <formula>"OFF"</formula>
    </cfRule>
  </conditionalFormatting>
  <conditionalFormatting sqref="M120 M138">
    <cfRule type="cellIs" dxfId="12680" priority="27148" operator="equal">
      <formula>"00_08"</formula>
    </cfRule>
    <cfRule type="cellIs" dxfId="12679" priority="27149" operator="equal">
      <formula>"23_09"</formula>
    </cfRule>
    <cfRule type="cellIs" dxfId="12678" priority="27150" stopIfTrue="1" operator="equal">
      <formula>"16_20"</formula>
    </cfRule>
    <cfRule type="cellIs" dxfId="12677" priority="27151" operator="equal">
      <formula>"17_21"</formula>
    </cfRule>
    <cfRule type="cellIs" dxfId="12676" priority="27152" operator="equal">
      <formula>"16_03"</formula>
    </cfRule>
    <cfRule type="cellIs" dxfId="12675" priority="27153" operator="equal">
      <formula>"15_02"</formula>
    </cfRule>
    <cfRule type="cellIs" dxfId="12674" priority="27154" operator="equal">
      <formula>"05_09"</formula>
    </cfRule>
    <cfRule type="cellIs" dxfId="12673" priority="27155" operator="equal">
      <formula>"06_17"</formula>
    </cfRule>
    <cfRule type="cellIs" dxfId="12672" priority="27156" operator="equal">
      <formula>"05_16"</formula>
    </cfRule>
    <cfRule type="cellIs" dxfId="12671" priority="27157" operator="equal">
      <formula>"SL"</formula>
    </cfRule>
    <cfRule type="cellIs" dxfId="12670" priority="27158" operator="equal">
      <formula>"T_E8"</formula>
    </cfRule>
    <cfRule type="cellIs" dxfId="12669" priority="27159" operator="equal">
      <formula>"T_M8"</formula>
    </cfRule>
    <cfRule type="cellIs" dxfId="12668" priority="27160" operator="equal">
      <formula>"AL"</formula>
    </cfRule>
    <cfRule type="cellIs" dxfId="12667" priority="27161" operator="equal">
      <formula>"OFF"</formula>
    </cfRule>
  </conditionalFormatting>
  <conditionalFormatting sqref="M122">
    <cfRule type="cellIs" dxfId="12666" priority="27134" operator="equal">
      <formula>"00_08"</formula>
    </cfRule>
    <cfRule type="cellIs" dxfId="12665" priority="27135" operator="equal">
      <formula>"23_09"</formula>
    </cfRule>
    <cfRule type="cellIs" dxfId="12664" priority="27136" stopIfTrue="1" operator="equal">
      <formula>"16_20"</formula>
    </cfRule>
    <cfRule type="cellIs" dxfId="12663" priority="27137" operator="equal">
      <formula>"17_21"</formula>
    </cfRule>
    <cfRule type="cellIs" dxfId="12662" priority="27138" operator="equal">
      <formula>"16_03"</formula>
    </cfRule>
    <cfRule type="cellIs" dxfId="12661" priority="27139" operator="equal">
      <formula>"15_02"</formula>
    </cfRule>
    <cfRule type="cellIs" dxfId="12660" priority="27140" operator="equal">
      <formula>"05_09"</formula>
    </cfRule>
    <cfRule type="cellIs" dxfId="12659" priority="27141" operator="equal">
      <formula>"06_17"</formula>
    </cfRule>
    <cfRule type="cellIs" dxfId="12658" priority="27142" operator="equal">
      <formula>"05_16"</formula>
    </cfRule>
    <cfRule type="cellIs" dxfId="12657" priority="27143" operator="equal">
      <formula>"SL"</formula>
    </cfRule>
    <cfRule type="cellIs" dxfId="12656" priority="27144" operator="equal">
      <formula>"T_E8"</formula>
    </cfRule>
    <cfRule type="cellIs" dxfId="12655" priority="27145" operator="equal">
      <formula>"T_M8"</formula>
    </cfRule>
    <cfRule type="cellIs" dxfId="12654" priority="27146" operator="equal">
      <formula>"AL"</formula>
    </cfRule>
    <cfRule type="cellIs" dxfId="12653" priority="27147" operator="equal">
      <formula>"OFF"</formula>
    </cfRule>
  </conditionalFormatting>
  <conditionalFormatting sqref="M83:M84">
    <cfRule type="cellIs" dxfId="12652" priority="27120" operator="equal">
      <formula>"00_08"</formula>
    </cfRule>
    <cfRule type="cellIs" dxfId="12651" priority="27121" operator="equal">
      <formula>"23_09"</formula>
    </cfRule>
    <cfRule type="cellIs" dxfId="12650" priority="27122" stopIfTrue="1" operator="equal">
      <formula>"16_20"</formula>
    </cfRule>
    <cfRule type="cellIs" dxfId="12649" priority="27123" operator="equal">
      <formula>"17_21"</formula>
    </cfRule>
    <cfRule type="cellIs" dxfId="12648" priority="27124" operator="equal">
      <formula>"16_03"</formula>
    </cfRule>
    <cfRule type="cellIs" dxfId="12647" priority="27125" operator="equal">
      <formula>"15_02"</formula>
    </cfRule>
    <cfRule type="cellIs" dxfId="12646" priority="27126" operator="equal">
      <formula>"05_09"</formula>
    </cfRule>
    <cfRule type="cellIs" dxfId="12645" priority="27127" operator="equal">
      <formula>"06_17"</formula>
    </cfRule>
    <cfRule type="cellIs" dxfId="12644" priority="27128" operator="equal">
      <formula>"05_16"</formula>
    </cfRule>
    <cfRule type="cellIs" dxfId="12643" priority="27129" operator="equal">
      <formula>"SL"</formula>
    </cfRule>
    <cfRule type="cellIs" dxfId="12642" priority="27130" operator="equal">
      <formula>"T_E8"</formula>
    </cfRule>
    <cfRule type="cellIs" dxfId="12641" priority="27131" operator="equal">
      <formula>"T_M8"</formula>
    </cfRule>
    <cfRule type="cellIs" dxfId="12640" priority="27132" operator="equal">
      <formula>"AL"</formula>
    </cfRule>
    <cfRule type="cellIs" dxfId="12639" priority="27133" operator="equal">
      <formula>"OFF"</formula>
    </cfRule>
  </conditionalFormatting>
  <conditionalFormatting sqref="M121">
    <cfRule type="cellIs" dxfId="12638" priority="27106" operator="equal">
      <formula>"00_08"</formula>
    </cfRule>
    <cfRule type="cellIs" dxfId="12637" priority="27107" operator="equal">
      <formula>"23_09"</formula>
    </cfRule>
    <cfRule type="cellIs" dxfId="12636" priority="27108" stopIfTrue="1" operator="equal">
      <formula>"16_20"</formula>
    </cfRule>
    <cfRule type="cellIs" dxfId="12635" priority="27109" operator="equal">
      <formula>"17_21"</formula>
    </cfRule>
    <cfRule type="cellIs" dxfId="12634" priority="27110" operator="equal">
      <formula>"16_03"</formula>
    </cfRule>
    <cfRule type="cellIs" dxfId="12633" priority="27111" operator="equal">
      <formula>"15_02"</formula>
    </cfRule>
    <cfRule type="cellIs" dxfId="12632" priority="27112" operator="equal">
      <formula>"05_09"</formula>
    </cfRule>
    <cfRule type="cellIs" dxfId="12631" priority="27113" operator="equal">
      <formula>"06_17"</formula>
    </cfRule>
    <cfRule type="cellIs" dxfId="12630" priority="27114" operator="equal">
      <formula>"05_16"</formula>
    </cfRule>
    <cfRule type="cellIs" dxfId="12629" priority="27115" operator="equal">
      <formula>"SL"</formula>
    </cfRule>
    <cfRule type="cellIs" dxfId="12628" priority="27116" operator="equal">
      <formula>"T_E8"</formula>
    </cfRule>
    <cfRule type="cellIs" dxfId="12627" priority="27117" operator="equal">
      <formula>"T_M8"</formula>
    </cfRule>
    <cfRule type="cellIs" dxfId="12626" priority="27118" operator="equal">
      <formula>"AL"</formula>
    </cfRule>
    <cfRule type="cellIs" dxfId="12625" priority="27119" operator="equal">
      <formula>"OFF"</formula>
    </cfRule>
  </conditionalFormatting>
  <conditionalFormatting sqref="M102:M103">
    <cfRule type="cellIs" dxfId="12624" priority="27092" operator="equal">
      <formula>"00_08"</formula>
    </cfRule>
    <cfRule type="cellIs" dxfId="12623" priority="27093" operator="equal">
      <formula>"23_09"</formula>
    </cfRule>
    <cfRule type="cellIs" dxfId="12622" priority="27094" stopIfTrue="1" operator="equal">
      <formula>"16_20"</formula>
    </cfRule>
    <cfRule type="cellIs" dxfId="12621" priority="27095" operator="equal">
      <formula>"17_21"</formula>
    </cfRule>
    <cfRule type="cellIs" dxfId="12620" priority="27096" operator="equal">
      <formula>"16_03"</formula>
    </cfRule>
    <cfRule type="cellIs" dxfId="12619" priority="27097" operator="equal">
      <formula>"15_02"</formula>
    </cfRule>
    <cfRule type="cellIs" dxfId="12618" priority="27098" operator="equal">
      <formula>"05_09"</formula>
    </cfRule>
    <cfRule type="cellIs" dxfId="12617" priority="27099" operator="equal">
      <formula>"06_17"</formula>
    </cfRule>
    <cfRule type="cellIs" dxfId="12616" priority="27100" operator="equal">
      <formula>"05_16"</formula>
    </cfRule>
    <cfRule type="cellIs" dxfId="12615" priority="27101" operator="equal">
      <formula>"SL"</formula>
    </cfRule>
    <cfRule type="cellIs" dxfId="12614" priority="27102" operator="equal">
      <formula>"T_E8"</formula>
    </cfRule>
    <cfRule type="cellIs" dxfId="12613" priority="27103" operator="equal">
      <formula>"T_M8"</formula>
    </cfRule>
    <cfRule type="cellIs" dxfId="12612" priority="27104" operator="equal">
      <formula>"AL"</formula>
    </cfRule>
    <cfRule type="cellIs" dxfId="12611" priority="27105" operator="equal">
      <formula>"OFF"</formula>
    </cfRule>
  </conditionalFormatting>
  <conditionalFormatting sqref="T92:T93">
    <cfRule type="cellIs" dxfId="12610" priority="27078" operator="equal">
      <formula>"00_08"</formula>
    </cfRule>
    <cfRule type="cellIs" dxfId="12609" priority="27079" operator="equal">
      <formula>"23_09"</formula>
    </cfRule>
    <cfRule type="cellIs" dxfId="12608" priority="27080" stopIfTrue="1" operator="equal">
      <formula>"16_20"</formula>
    </cfRule>
    <cfRule type="cellIs" dxfId="12607" priority="27081" operator="equal">
      <formula>"17_21"</formula>
    </cfRule>
    <cfRule type="cellIs" dxfId="12606" priority="27082" operator="equal">
      <formula>"16_03"</formula>
    </cfRule>
    <cfRule type="cellIs" dxfId="12605" priority="27083" operator="equal">
      <formula>"15_02"</formula>
    </cfRule>
    <cfRule type="cellIs" dxfId="12604" priority="27084" operator="equal">
      <formula>"05_09"</formula>
    </cfRule>
    <cfRule type="cellIs" dxfId="12603" priority="27085" operator="equal">
      <formula>"06_17"</formula>
    </cfRule>
    <cfRule type="cellIs" dxfId="12602" priority="27086" operator="equal">
      <formula>"05_16"</formula>
    </cfRule>
    <cfRule type="cellIs" dxfId="12601" priority="27087" operator="equal">
      <formula>"SL"</formula>
    </cfRule>
    <cfRule type="cellIs" dxfId="12600" priority="27088" operator="equal">
      <formula>"T_E8"</formula>
    </cfRule>
    <cfRule type="cellIs" dxfId="12599" priority="27089" operator="equal">
      <formula>"T_M8"</formula>
    </cfRule>
    <cfRule type="cellIs" dxfId="12598" priority="27090" operator="equal">
      <formula>"AL"</formula>
    </cfRule>
    <cfRule type="cellIs" dxfId="12597" priority="27091" operator="equal">
      <formula>"OFF"</formula>
    </cfRule>
  </conditionalFormatting>
  <conditionalFormatting sqref="T120 T138">
    <cfRule type="cellIs" dxfId="12596" priority="27064" operator="equal">
      <formula>"00_08"</formula>
    </cfRule>
    <cfRule type="cellIs" dxfId="12595" priority="27065" operator="equal">
      <formula>"23_09"</formula>
    </cfRule>
    <cfRule type="cellIs" dxfId="12594" priority="27066" stopIfTrue="1" operator="equal">
      <formula>"16_20"</formula>
    </cfRule>
    <cfRule type="cellIs" dxfId="12593" priority="27067" operator="equal">
      <formula>"17_21"</formula>
    </cfRule>
    <cfRule type="cellIs" dxfId="12592" priority="27068" operator="equal">
      <formula>"16_03"</formula>
    </cfRule>
    <cfRule type="cellIs" dxfId="12591" priority="27069" operator="equal">
      <formula>"15_02"</formula>
    </cfRule>
    <cfRule type="cellIs" dxfId="12590" priority="27070" operator="equal">
      <formula>"05_09"</formula>
    </cfRule>
    <cfRule type="cellIs" dxfId="12589" priority="27071" operator="equal">
      <formula>"06_17"</formula>
    </cfRule>
    <cfRule type="cellIs" dxfId="12588" priority="27072" operator="equal">
      <formula>"05_16"</formula>
    </cfRule>
    <cfRule type="cellIs" dxfId="12587" priority="27073" operator="equal">
      <formula>"SL"</formula>
    </cfRule>
    <cfRule type="cellIs" dxfId="12586" priority="27074" operator="equal">
      <formula>"T_E8"</formula>
    </cfRule>
    <cfRule type="cellIs" dxfId="12585" priority="27075" operator="equal">
      <formula>"T_M8"</formula>
    </cfRule>
    <cfRule type="cellIs" dxfId="12584" priority="27076" operator="equal">
      <formula>"AL"</formula>
    </cfRule>
    <cfRule type="cellIs" dxfId="12583" priority="27077" operator="equal">
      <formula>"OFF"</formula>
    </cfRule>
  </conditionalFormatting>
  <conditionalFormatting sqref="T122">
    <cfRule type="cellIs" dxfId="12582" priority="27050" operator="equal">
      <formula>"00_08"</formula>
    </cfRule>
    <cfRule type="cellIs" dxfId="12581" priority="27051" operator="equal">
      <formula>"23_09"</formula>
    </cfRule>
    <cfRule type="cellIs" dxfId="12580" priority="27052" stopIfTrue="1" operator="equal">
      <formula>"16_20"</formula>
    </cfRule>
    <cfRule type="cellIs" dxfId="12579" priority="27053" operator="equal">
      <formula>"17_21"</formula>
    </cfRule>
    <cfRule type="cellIs" dxfId="12578" priority="27054" operator="equal">
      <formula>"16_03"</formula>
    </cfRule>
    <cfRule type="cellIs" dxfId="12577" priority="27055" operator="equal">
      <formula>"15_02"</formula>
    </cfRule>
    <cfRule type="cellIs" dxfId="12576" priority="27056" operator="equal">
      <formula>"05_09"</formula>
    </cfRule>
    <cfRule type="cellIs" dxfId="12575" priority="27057" operator="equal">
      <formula>"06_17"</formula>
    </cfRule>
    <cfRule type="cellIs" dxfId="12574" priority="27058" operator="equal">
      <formula>"05_16"</formula>
    </cfRule>
    <cfRule type="cellIs" dxfId="12573" priority="27059" operator="equal">
      <formula>"SL"</formula>
    </cfRule>
    <cfRule type="cellIs" dxfId="12572" priority="27060" operator="equal">
      <formula>"T_E8"</formula>
    </cfRule>
    <cfRule type="cellIs" dxfId="12571" priority="27061" operator="equal">
      <formula>"T_M8"</formula>
    </cfRule>
    <cfRule type="cellIs" dxfId="12570" priority="27062" operator="equal">
      <formula>"AL"</formula>
    </cfRule>
    <cfRule type="cellIs" dxfId="12569" priority="27063" operator="equal">
      <formula>"OFF"</formula>
    </cfRule>
  </conditionalFormatting>
  <conditionalFormatting sqref="T83:T84">
    <cfRule type="cellIs" dxfId="12568" priority="27036" operator="equal">
      <formula>"00_08"</formula>
    </cfRule>
    <cfRule type="cellIs" dxfId="12567" priority="27037" operator="equal">
      <formula>"23_09"</formula>
    </cfRule>
    <cfRule type="cellIs" dxfId="12566" priority="27038" stopIfTrue="1" operator="equal">
      <formula>"16_20"</formula>
    </cfRule>
    <cfRule type="cellIs" dxfId="12565" priority="27039" operator="equal">
      <formula>"17_21"</formula>
    </cfRule>
    <cfRule type="cellIs" dxfId="12564" priority="27040" operator="equal">
      <formula>"16_03"</formula>
    </cfRule>
    <cfRule type="cellIs" dxfId="12563" priority="27041" operator="equal">
      <formula>"15_02"</formula>
    </cfRule>
    <cfRule type="cellIs" dxfId="12562" priority="27042" operator="equal">
      <formula>"05_09"</formula>
    </cfRule>
    <cfRule type="cellIs" dxfId="12561" priority="27043" operator="equal">
      <formula>"06_17"</formula>
    </cfRule>
    <cfRule type="cellIs" dxfId="12560" priority="27044" operator="equal">
      <formula>"05_16"</formula>
    </cfRule>
    <cfRule type="cellIs" dxfId="12559" priority="27045" operator="equal">
      <formula>"SL"</formula>
    </cfRule>
    <cfRule type="cellIs" dxfId="12558" priority="27046" operator="equal">
      <formula>"T_E8"</formula>
    </cfRule>
    <cfRule type="cellIs" dxfId="12557" priority="27047" operator="equal">
      <formula>"T_M8"</formula>
    </cfRule>
    <cfRule type="cellIs" dxfId="12556" priority="27048" operator="equal">
      <formula>"AL"</formula>
    </cfRule>
    <cfRule type="cellIs" dxfId="12555" priority="27049" operator="equal">
      <formula>"OFF"</formula>
    </cfRule>
  </conditionalFormatting>
  <conditionalFormatting sqref="T121">
    <cfRule type="cellIs" dxfId="12554" priority="27022" operator="equal">
      <formula>"00_08"</formula>
    </cfRule>
    <cfRule type="cellIs" dxfId="12553" priority="27023" operator="equal">
      <formula>"23_09"</formula>
    </cfRule>
    <cfRule type="cellIs" dxfId="12552" priority="27024" stopIfTrue="1" operator="equal">
      <formula>"16_20"</formula>
    </cfRule>
    <cfRule type="cellIs" dxfId="12551" priority="27025" operator="equal">
      <formula>"17_21"</formula>
    </cfRule>
    <cfRule type="cellIs" dxfId="12550" priority="27026" operator="equal">
      <formula>"16_03"</formula>
    </cfRule>
    <cfRule type="cellIs" dxfId="12549" priority="27027" operator="equal">
      <formula>"15_02"</formula>
    </cfRule>
    <cfRule type="cellIs" dxfId="12548" priority="27028" operator="equal">
      <formula>"05_09"</formula>
    </cfRule>
    <cfRule type="cellIs" dxfId="12547" priority="27029" operator="equal">
      <formula>"06_17"</formula>
    </cfRule>
    <cfRule type="cellIs" dxfId="12546" priority="27030" operator="equal">
      <formula>"05_16"</formula>
    </cfRule>
    <cfRule type="cellIs" dxfId="12545" priority="27031" operator="equal">
      <formula>"SL"</formula>
    </cfRule>
    <cfRule type="cellIs" dxfId="12544" priority="27032" operator="equal">
      <formula>"T_E8"</formula>
    </cfRule>
    <cfRule type="cellIs" dxfId="12543" priority="27033" operator="equal">
      <formula>"T_M8"</formula>
    </cfRule>
    <cfRule type="cellIs" dxfId="12542" priority="27034" operator="equal">
      <formula>"AL"</formula>
    </cfRule>
    <cfRule type="cellIs" dxfId="12541" priority="27035" operator="equal">
      <formula>"OFF"</formula>
    </cfRule>
  </conditionalFormatting>
  <conditionalFormatting sqref="T102:T103">
    <cfRule type="cellIs" dxfId="12540" priority="27008" operator="equal">
      <formula>"00_08"</formula>
    </cfRule>
    <cfRule type="cellIs" dxfId="12539" priority="27009" operator="equal">
      <formula>"23_09"</formula>
    </cfRule>
    <cfRule type="cellIs" dxfId="12538" priority="27010" stopIfTrue="1" operator="equal">
      <formula>"16_20"</formula>
    </cfRule>
    <cfRule type="cellIs" dxfId="12537" priority="27011" operator="equal">
      <formula>"17_21"</formula>
    </cfRule>
    <cfRule type="cellIs" dxfId="12536" priority="27012" operator="equal">
      <formula>"16_03"</formula>
    </cfRule>
    <cfRule type="cellIs" dxfId="12535" priority="27013" operator="equal">
      <formula>"15_02"</formula>
    </cfRule>
    <cfRule type="cellIs" dxfId="12534" priority="27014" operator="equal">
      <formula>"05_09"</formula>
    </cfRule>
    <cfRule type="cellIs" dxfId="12533" priority="27015" operator="equal">
      <formula>"06_17"</formula>
    </cfRule>
    <cfRule type="cellIs" dxfId="12532" priority="27016" operator="equal">
      <formula>"05_16"</formula>
    </cfRule>
    <cfRule type="cellIs" dxfId="12531" priority="27017" operator="equal">
      <formula>"SL"</formula>
    </cfRule>
    <cfRule type="cellIs" dxfId="12530" priority="27018" operator="equal">
      <formula>"T_E8"</formula>
    </cfRule>
    <cfRule type="cellIs" dxfId="12529" priority="27019" operator="equal">
      <formula>"T_M8"</formula>
    </cfRule>
    <cfRule type="cellIs" dxfId="12528" priority="27020" operator="equal">
      <formula>"AL"</formula>
    </cfRule>
    <cfRule type="cellIs" dxfId="12527" priority="27021" operator="equal">
      <formula>"OFF"</formula>
    </cfRule>
  </conditionalFormatting>
  <conditionalFormatting sqref="AA92:AA93">
    <cfRule type="cellIs" dxfId="12526" priority="26994" operator="equal">
      <formula>"00_08"</formula>
    </cfRule>
    <cfRule type="cellIs" dxfId="12525" priority="26995" operator="equal">
      <formula>"23_09"</formula>
    </cfRule>
    <cfRule type="cellIs" dxfId="12524" priority="26996" stopIfTrue="1" operator="equal">
      <formula>"16_20"</formula>
    </cfRule>
    <cfRule type="cellIs" dxfId="12523" priority="26997" operator="equal">
      <formula>"17_21"</formula>
    </cfRule>
    <cfRule type="cellIs" dxfId="12522" priority="26998" operator="equal">
      <formula>"16_03"</formula>
    </cfRule>
    <cfRule type="cellIs" dxfId="12521" priority="26999" operator="equal">
      <formula>"15_02"</formula>
    </cfRule>
    <cfRule type="cellIs" dxfId="12520" priority="27000" operator="equal">
      <formula>"05_09"</formula>
    </cfRule>
    <cfRule type="cellIs" dxfId="12519" priority="27001" operator="equal">
      <formula>"06_17"</formula>
    </cfRule>
    <cfRule type="cellIs" dxfId="12518" priority="27002" operator="equal">
      <formula>"05_16"</formula>
    </cfRule>
    <cfRule type="cellIs" dxfId="12517" priority="27003" operator="equal">
      <formula>"SL"</formula>
    </cfRule>
    <cfRule type="cellIs" dxfId="12516" priority="27004" operator="equal">
      <formula>"T_E8"</formula>
    </cfRule>
    <cfRule type="cellIs" dxfId="12515" priority="27005" operator="equal">
      <formula>"T_M8"</formula>
    </cfRule>
    <cfRule type="cellIs" dxfId="12514" priority="27006" operator="equal">
      <formula>"AL"</formula>
    </cfRule>
    <cfRule type="cellIs" dxfId="12513" priority="27007" operator="equal">
      <formula>"OFF"</formula>
    </cfRule>
  </conditionalFormatting>
  <conditionalFormatting sqref="AA120 AA138">
    <cfRule type="cellIs" dxfId="12512" priority="26980" operator="equal">
      <formula>"00_08"</formula>
    </cfRule>
    <cfRule type="cellIs" dxfId="12511" priority="26981" operator="equal">
      <formula>"23_09"</formula>
    </cfRule>
    <cfRule type="cellIs" dxfId="12510" priority="26982" stopIfTrue="1" operator="equal">
      <formula>"16_20"</formula>
    </cfRule>
    <cfRule type="cellIs" dxfId="12509" priority="26983" operator="equal">
      <formula>"17_21"</formula>
    </cfRule>
    <cfRule type="cellIs" dxfId="12508" priority="26984" operator="equal">
      <formula>"16_03"</formula>
    </cfRule>
    <cfRule type="cellIs" dxfId="12507" priority="26985" operator="equal">
      <formula>"15_02"</formula>
    </cfRule>
    <cfRule type="cellIs" dxfId="12506" priority="26986" operator="equal">
      <formula>"05_09"</formula>
    </cfRule>
    <cfRule type="cellIs" dxfId="12505" priority="26987" operator="equal">
      <formula>"06_17"</formula>
    </cfRule>
    <cfRule type="cellIs" dxfId="12504" priority="26988" operator="equal">
      <formula>"05_16"</formula>
    </cfRule>
    <cfRule type="cellIs" dxfId="12503" priority="26989" operator="equal">
      <formula>"SL"</formula>
    </cfRule>
    <cfRule type="cellIs" dxfId="12502" priority="26990" operator="equal">
      <formula>"T_E8"</formula>
    </cfRule>
    <cfRule type="cellIs" dxfId="12501" priority="26991" operator="equal">
      <formula>"T_M8"</formula>
    </cfRule>
    <cfRule type="cellIs" dxfId="12500" priority="26992" operator="equal">
      <formula>"AL"</formula>
    </cfRule>
    <cfRule type="cellIs" dxfId="12499" priority="26993" operator="equal">
      <formula>"OFF"</formula>
    </cfRule>
  </conditionalFormatting>
  <conditionalFormatting sqref="AA122">
    <cfRule type="cellIs" dxfId="12498" priority="26966" operator="equal">
      <formula>"00_08"</formula>
    </cfRule>
    <cfRule type="cellIs" dxfId="12497" priority="26967" operator="equal">
      <formula>"23_09"</formula>
    </cfRule>
    <cfRule type="cellIs" dxfId="12496" priority="26968" stopIfTrue="1" operator="equal">
      <formula>"16_20"</formula>
    </cfRule>
    <cfRule type="cellIs" dxfId="12495" priority="26969" operator="equal">
      <formula>"17_21"</formula>
    </cfRule>
    <cfRule type="cellIs" dxfId="12494" priority="26970" operator="equal">
      <formula>"16_03"</formula>
    </cfRule>
    <cfRule type="cellIs" dxfId="12493" priority="26971" operator="equal">
      <formula>"15_02"</formula>
    </cfRule>
    <cfRule type="cellIs" dxfId="12492" priority="26972" operator="equal">
      <formula>"05_09"</formula>
    </cfRule>
    <cfRule type="cellIs" dxfId="12491" priority="26973" operator="equal">
      <formula>"06_17"</formula>
    </cfRule>
    <cfRule type="cellIs" dxfId="12490" priority="26974" operator="equal">
      <formula>"05_16"</formula>
    </cfRule>
    <cfRule type="cellIs" dxfId="12489" priority="26975" operator="equal">
      <formula>"SL"</formula>
    </cfRule>
    <cfRule type="cellIs" dxfId="12488" priority="26976" operator="equal">
      <formula>"T_E8"</formula>
    </cfRule>
    <cfRule type="cellIs" dxfId="12487" priority="26977" operator="equal">
      <formula>"T_M8"</formula>
    </cfRule>
    <cfRule type="cellIs" dxfId="12486" priority="26978" operator="equal">
      <formula>"AL"</formula>
    </cfRule>
    <cfRule type="cellIs" dxfId="12485" priority="26979" operator="equal">
      <formula>"OFF"</formula>
    </cfRule>
  </conditionalFormatting>
  <conditionalFormatting sqref="AA83:AA84">
    <cfRule type="cellIs" dxfId="12484" priority="26952" operator="equal">
      <formula>"00_08"</formula>
    </cfRule>
    <cfRule type="cellIs" dxfId="12483" priority="26953" operator="equal">
      <formula>"23_09"</formula>
    </cfRule>
    <cfRule type="cellIs" dxfId="12482" priority="26954" stopIfTrue="1" operator="equal">
      <formula>"16_20"</formula>
    </cfRule>
    <cfRule type="cellIs" dxfId="12481" priority="26955" operator="equal">
      <formula>"17_21"</formula>
    </cfRule>
    <cfRule type="cellIs" dxfId="12480" priority="26956" operator="equal">
      <formula>"16_03"</formula>
    </cfRule>
    <cfRule type="cellIs" dxfId="12479" priority="26957" operator="equal">
      <formula>"15_02"</formula>
    </cfRule>
    <cfRule type="cellIs" dxfId="12478" priority="26958" operator="equal">
      <formula>"05_09"</formula>
    </cfRule>
    <cfRule type="cellIs" dxfId="12477" priority="26959" operator="equal">
      <formula>"06_17"</formula>
    </cfRule>
    <cfRule type="cellIs" dxfId="12476" priority="26960" operator="equal">
      <formula>"05_16"</formula>
    </cfRule>
    <cfRule type="cellIs" dxfId="12475" priority="26961" operator="equal">
      <formula>"SL"</formula>
    </cfRule>
    <cfRule type="cellIs" dxfId="12474" priority="26962" operator="equal">
      <formula>"T_E8"</formula>
    </cfRule>
    <cfRule type="cellIs" dxfId="12473" priority="26963" operator="equal">
      <formula>"T_M8"</formula>
    </cfRule>
    <cfRule type="cellIs" dxfId="12472" priority="26964" operator="equal">
      <formula>"AL"</formula>
    </cfRule>
    <cfRule type="cellIs" dxfId="12471" priority="26965" operator="equal">
      <formula>"OFF"</formula>
    </cfRule>
  </conditionalFormatting>
  <conditionalFormatting sqref="AA121">
    <cfRule type="cellIs" dxfId="12470" priority="26938" operator="equal">
      <formula>"00_08"</formula>
    </cfRule>
    <cfRule type="cellIs" dxfId="12469" priority="26939" operator="equal">
      <formula>"23_09"</formula>
    </cfRule>
    <cfRule type="cellIs" dxfId="12468" priority="26940" stopIfTrue="1" operator="equal">
      <formula>"16_20"</formula>
    </cfRule>
    <cfRule type="cellIs" dxfId="12467" priority="26941" operator="equal">
      <formula>"17_21"</formula>
    </cfRule>
    <cfRule type="cellIs" dxfId="12466" priority="26942" operator="equal">
      <formula>"16_03"</formula>
    </cfRule>
    <cfRule type="cellIs" dxfId="12465" priority="26943" operator="equal">
      <formula>"15_02"</formula>
    </cfRule>
    <cfRule type="cellIs" dxfId="12464" priority="26944" operator="equal">
      <formula>"05_09"</formula>
    </cfRule>
    <cfRule type="cellIs" dxfId="12463" priority="26945" operator="equal">
      <formula>"06_17"</formula>
    </cfRule>
    <cfRule type="cellIs" dxfId="12462" priority="26946" operator="equal">
      <formula>"05_16"</formula>
    </cfRule>
    <cfRule type="cellIs" dxfId="12461" priority="26947" operator="equal">
      <formula>"SL"</formula>
    </cfRule>
    <cfRule type="cellIs" dxfId="12460" priority="26948" operator="equal">
      <formula>"T_E8"</formula>
    </cfRule>
    <cfRule type="cellIs" dxfId="12459" priority="26949" operator="equal">
      <formula>"T_M8"</formula>
    </cfRule>
    <cfRule type="cellIs" dxfId="12458" priority="26950" operator="equal">
      <formula>"AL"</formula>
    </cfRule>
    <cfRule type="cellIs" dxfId="12457" priority="26951" operator="equal">
      <formula>"OFF"</formula>
    </cfRule>
  </conditionalFormatting>
  <conditionalFormatting sqref="AA102:AA103">
    <cfRule type="cellIs" dxfId="12456" priority="26924" operator="equal">
      <formula>"00_08"</formula>
    </cfRule>
    <cfRule type="cellIs" dxfId="12455" priority="26925" operator="equal">
      <formula>"23_09"</formula>
    </cfRule>
    <cfRule type="cellIs" dxfId="12454" priority="26926" stopIfTrue="1" operator="equal">
      <formula>"16_20"</formula>
    </cfRule>
    <cfRule type="cellIs" dxfId="12453" priority="26927" operator="equal">
      <formula>"17_21"</formula>
    </cfRule>
    <cfRule type="cellIs" dxfId="12452" priority="26928" operator="equal">
      <formula>"16_03"</formula>
    </cfRule>
    <cfRule type="cellIs" dxfId="12451" priority="26929" operator="equal">
      <formula>"15_02"</formula>
    </cfRule>
    <cfRule type="cellIs" dxfId="12450" priority="26930" operator="equal">
      <formula>"05_09"</formula>
    </cfRule>
    <cfRule type="cellIs" dxfId="12449" priority="26931" operator="equal">
      <formula>"06_17"</formula>
    </cfRule>
    <cfRule type="cellIs" dxfId="12448" priority="26932" operator="equal">
      <formula>"05_16"</formula>
    </cfRule>
    <cfRule type="cellIs" dxfId="12447" priority="26933" operator="equal">
      <formula>"SL"</formula>
    </cfRule>
    <cfRule type="cellIs" dxfId="12446" priority="26934" operator="equal">
      <formula>"T_E8"</formula>
    </cfRule>
    <cfRule type="cellIs" dxfId="12445" priority="26935" operator="equal">
      <formula>"T_M8"</formula>
    </cfRule>
    <cfRule type="cellIs" dxfId="12444" priority="26936" operator="equal">
      <formula>"AL"</formula>
    </cfRule>
    <cfRule type="cellIs" dxfId="12443" priority="26937" operator="equal">
      <formula>"OFF"</formula>
    </cfRule>
  </conditionalFormatting>
  <conditionalFormatting sqref="F128:F129">
    <cfRule type="cellIs" dxfId="12442" priority="26910" operator="equal">
      <formula>"00_08"</formula>
    </cfRule>
    <cfRule type="cellIs" dxfId="12441" priority="26911" operator="equal">
      <formula>"23_09"</formula>
    </cfRule>
    <cfRule type="cellIs" dxfId="12440" priority="26912" stopIfTrue="1" operator="equal">
      <formula>"16_20"</formula>
    </cfRule>
    <cfRule type="cellIs" dxfId="12439" priority="26913" operator="equal">
      <formula>"17_21"</formula>
    </cfRule>
    <cfRule type="cellIs" dxfId="12438" priority="26914" operator="equal">
      <formula>"16_03"</formula>
    </cfRule>
    <cfRule type="cellIs" dxfId="12437" priority="26915" operator="equal">
      <formula>"15_02"</formula>
    </cfRule>
    <cfRule type="cellIs" dxfId="12436" priority="26916" operator="equal">
      <formula>"05_09"</formula>
    </cfRule>
    <cfRule type="cellIs" dxfId="12435" priority="26917" operator="equal">
      <formula>"06_17"</formula>
    </cfRule>
    <cfRule type="cellIs" dxfId="12434" priority="26918" operator="equal">
      <formula>"05_16"</formula>
    </cfRule>
    <cfRule type="cellIs" dxfId="12433" priority="26919" operator="equal">
      <formula>"SL"</formula>
    </cfRule>
    <cfRule type="cellIs" dxfId="12432" priority="26920" operator="equal">
      <formula>"T_E8"</formula>
    </cfRule>
    <cfRule type="cellIs" dxfId="12431" priority="26921" operator="equal">
      <formula>"T_M8"</formula>
    </cfRule>
    <cfRule type="cellIs" dxfId="12430" priority="26922" operator="equal">
      <formula>"AL"</formula>
    </cfRule>
    <cfRule type="cellIs" dxfId="12429" priority="26923" operator="equal">
      <formula>"OFF"</formula>
    </cfRule>
  </conditionalFormatting>
  <conditionalFormatting sqref="F119:F120">
    <cfRule type="cellIs" dxfId="12428" priority="26896" operator="equal">
      <formula>"00_08"</formula>
    </cfRule>
    <cfRule type="cellIs" dxfId="12427" priority="26897" operator="equal">
      <formula>"23_09"</formula>
    </cfRule>
    <cfRule type="cellIs" dxfId="12426" priority="26898" stopIfTrue="1" operator="equal">
      <formula>"16_20"</formula>
    </cfRule>
    <cfRule type="cellIs" dxfId="12425" priority="26899" operator="equal">
      <formula>"17_21"</formula>
    </cfRule>
    <cfRule type="cellIs" dxfId="12424" priority="26900" operator="equal">
      <formula>"16_03"</formula>
    </cfRule>
    <cfRule type="cellIs" dxfId="12423" priority="26901" operator="equal">
      <formula>"15_02"</formula>
    </cfRule>
    <cfRule type="cellIs" dxfId="12422" priority="26902" operator="equal">
      <formula>"05_09"</formula>
    </cfRule>
    <cfRule type="cellIs" dxfId="12421" priority="26903" operator="equal">
      <formula>"06_17"</formula>
    </cfRule>
    <cfRule type="cellIs" dxfId="12420" priority="26904" operator="equal">
      <formula>"05_16"</formula>
    </cfRule>
    <cfRule type="cellIs" dxfId="12419" priority="26905" operator="equal">
      <formula>"SL"</formula>
    </cfRule>
    <cfRule type="cellIs" dxfId="12418" priority="26906" operator="equal">
      <formula>"T_E8"</formula>
    </cfRule>
    <cfRule type="cellIs" dxfId="12417" priority="26907" operator="equal">
      <formula>"T_M8"</formula>
    </cfRule>
    <cfRule type="cellIs" dxfId="12416" priority="26908" operator="equal">
      <formula>"AL"</formula>
    </cfRule>
    <cfRule type="cellIs" dxfId="12415" priority="26909" operator="equal">
      <formula>"OFF"</formula>
    </cfRule>
  </conditionalFormatting>
  <conditionalFormatting sqref="F138:F139">
    <cfRule type="cellIs" dxfId="12414" priority="26882" operator="equal">
      <formula>"00_08"</formula>
    </cfRule>
    <cfRule type="cellIs" dxfId="12413" priority="26883" operator="equal">
      <formula>"23_09"</formula>
    </cfRule>
    <cfRule type="cellIs" dxfId="12412" priority="26884" stopIfTrue="1" operator="equal">
      <formula>"16_20"</formula>
    </cfRule>
    <cfRule type="cellIs" dxfId="12411" priority="26885" operator="equal">
      <formula>"17_21"</formula>
    </cfRule>
    <cfRule type="cellIs" dxfId="12410" priority="26886" operator="equal">
      <formula>"16_03"</formula>
    </cfRule>
    <cfRule type="cellIs" dxfId="12409" priority="26887" operator="equal">
      <formula>"15_02"</formula>
    </cfRule>
    <cfRule type="cellIs" dxfId="12408" priority="26888" operator="equal">
      <formula>"05_09"</formula>
    </cfRule>
    <cfRule type="cellIs" dxfId="12407" priority="26889" operator="equal">
      <formula>"06_17"</formula>
    </cfRule>
    <cfRule type="cellIs" dxfId="12406" priority="26890" operator="equal">
      <formula>"05_16"</formula>
    </cfRule>
    <cfRule type="cellIs" dxfId="12405" priority="26891" operator="equal">
      <formula>"SL"</formula>
    </cfRule>
    <cfRule type="cellIs" dxfId="12404" priority="26892" operator="equal">
      <formula>"T_E8"</formula>
    </cfRule>
    <cfRule type="cellIs" dxfId="12403" priority="26893" operator="equal">
      <formula>"T_M8"</formula>
    </cfRule>
    <cfRule type="cellIs" dxfId="12402" priority="26894" operator="equal">
      <formula>"AL"</formula>
    </cfRule>
    <cfRule type="cellIs" dxfId="12401" priority="26895" operator="equal">
      <formula>"OFF"</formula>
    </cfRule>
  </conditionalFormatting>
  <conditionalFormatting sqref="M128:M129">
    <cfRule type="cellIs" dxfId="12400" priority="26868" operator="equal">
      <formula>"00_08"</formula>
    </cfRule>
    <cfRule type="cellIs" dxfId="12399" priority="26869" operator="equal">
      <formula>"23_09"</formula>
    </cfRule>
    <cfRule type="cellIs" dxfId="12398" priority="26870" stopIfTrue="1" operator="equal">
      <formula>"16_20"</formula>
    </cfRule>
    <cfRule type="cellIs" dxfId="12397" priority="26871" operator="equal">
      <formula>"17_21"</formula>
    </cfRule>
    <cfRule type="cellIs" dxfId="12396" priority="26872" operator="equal">
      <formula>"16_03"</formula>
    </cfRule>
    <cfRule type="cellIs" dxfId="12395" priority="26873" operator="equal">
      <formula>"15_02"</formula>
    </cfRule>
    <cfRule type="cellIs" dxfId="12394" priority="26874" operator="equal">
      <formula>"05_09"</formula>
    </cfRule>
    <cfRule type="cellIs" dxfId="12393" priority="26875" operator="equal">
      <formula>"06_17"</formula>
    </cfRule>
    <cfRule type="cellIs" dxfId="12392" priority="26876" operator="equal">
      <formula>"05_16"</formula>
    </cfRule>
    <cfRule type="cellIs" dxfId="12391" priority="26877" operator="equal">
      <formula>"SL"</formula>
    </cfRule>
    <cfRule type="cellIs" dxfId="12390" priority="26878" operator="equal">
      <formula>"T_E8"</formula>
    </cfRule>
    <cfRule type="cellIs" dxfId="12389" priority="26879" operator="equal">
      <formula>"T_M8"</formula>
    </cfRule>
    <cfRule type="cellIs" dxfId="12388" priority="26880" operator="equal">
      <formula>"AL"</formula>
    </cfRule>
    <cfRule type="cellIs" dxfId="12387" priority="26881" operator="equal">
      <formula>"OFF"</formula>
    </cfRule>
  </conditionalFormatting>
  <conditionalFormatting sqref="M119:M120">
    <cfRule type="cellIs" dxfId="12386" priority="26854" operator="equal">
      <formula>"00_08"</formula>
    </cfRule>
    <cfRule type="cellIs" dxfId="12385" priority="26855" operator="equal">
      <formula>"23_09"</formula>
    </cfRule>
    <cfRule type="cellIs" dxfId="12384" priority="26856" stopIfTrue="1" operator="equal">
      <formula>"16_20"</formula>
    </cfRule>
    <cfRule type="cellIs" dxfId="12383" priority="26857" operator="equal">
      <formula>"17_21"</formula>
    </cfRule>
    <cfRule type="cellIs" dxfId="12382" priority="26858" operator="equal">
      <formula>"16_03"</formula>
    </cfRule>
    <cfRule type="cellIs" dxfId="12381" priority="26859" operator="equal">
      <formula>"15_02"</formula>
    </cfRule>
    <cfRule type="cellIs" dxfId="12380" priority="26860" operator="equal">
      <formula>"05_09"</formula>
    </cfRule>
    <cfRule type="cellIs" dxfId="12379" priority="26861" operator="equal">
      <formula>"06_17"</formula>
    </cfRule>
    <cfRule type="cellIs" dxfId="12378" priority="26862" operator="equal">
      <formula>"05_16"</formula>
    </cfRule>
    <cfRule type="cellIs" dxfId="12377" priority="26863" operator="equal">
      <formula>"SL"</formula>
    </cfRule>
    <cfRule type="cellIs" dxfId="12376" priority="26864" operator="equal">
      <formula>"T_E8"</formula>
    </cfRule>
    <cfRule type="cellIs" dxfId="12375" priority="26865" operator="equal">
      <formula>"T_M8"</formula>
    </cfRule>
    <cfRule type="cellIs" dxfId="12374" priority="26866" operator="equal">
      <formula>"AL"</formula>
    </cfRule>
    <cfRule type="cellIs" dxfId="12373" priority="26867" operator="equal">
      <formula>"OFF"</formula>
    </cfRule>
  </conditionalFormatting>
  <conditionalFormatting sqref="M138:M139">
    <cfRule type="cellIs" dxfId="12372" priority="26840" operator="equal">
      <formula>"00_08"</formula>
    </cfRule>
    <cfRule type="cellIs" dxfId="12371" priority="26841" operator="equal">
      <formula>"23_09"</formula>
    </cfRule>
    <cfRule type="cellIs" dxfId="12370" priority="26842" stopIfTrue="1" operator="equal">
      <formula>"16_20"</formula>
    </cfRule>
    <cfRule type="cellIs" dxfId="12369" priority="26843" operator="equal">
      <formula>"17_21"</formula>
    </cfRule>
    <cfRule type="cellIs" dxfId="12368" priority="26844" operator="equal">
      <formula>"16_03"</formula>
    </cfRule>
    <cfRule type="cellIs" dxfId="12367" priority="26845" operator="equal">
      <formula>"15_02"</formula>
    </cfRule>
    <cfRule type="cellIs" dxfId="12366" priority="26846" operator="equal">
      <formula>"05_09"</formula>
    </cfRule>
    <cfRule type="cellIs" dxfId="12365" priority="26847" operator="equal">
      <formula>"06_17"</formula>
    </cfRule>
    <cfRule type="cellIs" dxfId="12364" priority="26848" operator="equal">
      <formula>"05_16"</formula>
    </cfRule>
    <cfRule type="cellIs" dxfId="12363" priority="26849" operator="equal">
      <formula>"SL"</formula>
    </cfRule>
    <cfRule type="cellIs" dxfId="12362" priority="26850" operator="equal">
      <formula>"T_E8"</formula>
    </cfRule>
    <cfRule type="cellIs" dxfId="12361" priority="26851" operator="equal">
      <formula>"T_M8"</formula>
    </cfRule>
    <cfRule type="cellIs" dxfId="12360" priority="26852" operator="equal">
      <formula>"AL"</formula>
    </cfRule>
    <cfRule type="cellIs" dxfId="12359" priority="26853" operator="equal">
      <formula>"OFF"</formula>
    </cfRule>
  </conditionalFormatting>
  <conditionalFormatting sqref="T128:T129">
    <cfRule type="cellIs" dxfId="12358" priority="26826" operator="equal">
      <formula>"00_08"</formula>
    </cfRule>
    <cfRule type="cellIs" dxfId="12357" priority="26827" operator="equal">
      <formula>"23_09"</formula>
    </cfRule>
    <cfRule type="cellIs" dxfId="12356" priority="26828" stopIfTrue="1" operator="equal">
      <formula>"16_20"</formula>
    </cfRule>
    <cfRule type="cellIs" dxfId="12355" priority="26829" operator="equal">
      <formula>"17_21"</formula>
    </cfRule>
    <cfRule type="cellIs" dxfId="12354" priority="26830" operator="equal">
      <formula>"16_03"</formula>
    </cfRule>
    <cfRule type="cellIs" dxfId="12353" priority="26831" operator="equal">
      <formula>"15_02"</formula>
    </cfRule>
    <cfRule type="cellIs" dxfId="12352" priority="26832" operator="equal">
      <formula>"05_09"</formula>
    </cfRule>
    <cfRule type="cellIs" dxfId="12351" priority="26833" operator="equal">
      <formula>"06_17"</formula>
    </cfRule>
    <cfRule type="cellIs" dxfId="12350" priority="26834" operator="equal">
      <formula>"05_16"</formula>
    </cfRule>
    <cfRule type="cellIs" dxfId="12349" priority="26835" operator="equal">
      <formula>"SL"</formula>
    </cfRule>
    <cfRule type="cellIs" dxfId="12348" priority="26836" operator="equal">
      <formula>"T_E8"</formula>
    </cfRule>
    <cfRule type="cellIs" dxfId="12347" priority="26837" operator="equal">
      <formula>"T_M8"</formula>
    </cfRule>
    <cfRule type="cellIs" dxfId="12346" priority="26838" operator="equal">
      <formula>"AL"</formula>
    </cfRule>
    <cfRule type="cellIs" dxfId="12345" priority="26839" operator="equal">
      <formula>"OFF"</formula>
    </cfRule>
  </conditionalFormatting>
  <conditionalFormatting sqref="T119:T120">
    <cfRule type="cellIs" dxfId="12344" priority="26812" operator="equal">
      <formula>"00_08"</formula>
    </cfRule>
    <cfRule type="cellIs" dxfId="12343" priority="26813" operator="equal">
      <formula>"23_09"</formula>
    </cfRule>
    <cfRule type="cellIs" dxfId="12342" priority="26814" stopIfTrue="1" operator="equal">
      <formula>"16_20"</formula>
    </cfRule>
    <cfRule type="cellIs" dxfId="12341" priority="26815" operator="equal">
      <formula>"17_21"</formula>
    </cfRule>
    <cfRule type="cellIs" dxfId="12340" priority="26816" operator="equal">
      <formula>"16_03"</formula>
    </cfRule>
    <cfRule type="cellIs" dxfId="12339" priority="26817" operator="equal">
      <formula>"15_02"</formula>
    </cfRule>
    <cfRule type="cellIs" dxfId="12338" priority="26818" operator="equal">
      <formula>"05_09"</formula>
    </cfRule>
    <cfRule type="cellIs" dxfId="12337" priority="26819" operator="equal">
      <formula>"06_17"</formula>
    </cfRule>
    <cfRule type="cellIs" dxfId="12336" priority="26820" operator="equal">
      <formula>"05_16"</formula>
    </cfRule>
    <cfRule type="cellIs" dxfId="12335" priority="26821" operator="equal">
      <formula>"SL"</formula>
    </cfRule>
    <cfRule type="cellIs" dxfId="12334" priority="26822" operator="equal">
      <formula>"T_E8"</formula>
    </cfRule>
    <cfRule type="cellIs" dxfId="12333" priority="26823" operator="equal">
      <formula>"T_M8"</formula>
    </cfRule>
    <cfRule type="cellIs" dxfId="12332" priority="26824" operator="equal">
      <formula>"AL"</formula>
    </cfRule>
    <cfRule type="cellIs" dxfId="12331" priority="26825" operator="equal">
      <formula>"OFF"</formula>
    </cfRule>
  </conditionalFormatting>
  <conditionalFormatting sqref="T138:T139">
    <cfRule type="cellIs" dxfId="12330" priority="26798" operator="equal">
      <formula>"00_08"</formula>
    </cfRule>
    <cfRule type="cellIs" dxfId="12329" priority="26799" operator="equal">
      <formula>"23_09"</formula>
    </cfRule>
    <cfRule type="cellIs" dxfId="12328" priority="26800" stopIfTrue="1" operator="equal">
      <formula>"16_20"</formula>
    </cfRule>
    <cfRule type="cellIs" dxfId="12327" priority="26801" operator="equal">
      <formula>"17_21"</formula>
    </cfRule>
    <cfRule type="cellIs" dxfId="12326" priority="26802" operator="equal">
      <formula>"16_03"</formula>
    </cfRule>
    <cfRule type="cellIs" dxfId="12325" priority="26803" operator="equal">
      <formula>"15_02"</formula>
    </cfRule>
    <cfRule type="cellIs" dxfId="12324" priority="26804" operator="equal">
      <formula>"05_09"</formula>
    </cfRule>
    <cfRule type="cellIs" dxfId="12323" priority="26805" operator="equal">
      <formula>"06_17"</formula>
    </cfRule>
    <cfRule type="cellIs" dxfId="12322" priority="26806" operator="equal">
      <formula>"05_16"</formula>
    </cfRule>
    <cfRule type="cellIs" dxfId="12321" priority="26807" operator="equal">
      <formula>"SL"</formula>
    </cfRule>
    <cfRule type="cellIs" dxfId="12320" priority="26808" operator="equal">
      <formula>"T_E8"</formula>
    </cfRule>
    <cfRule type="cellIs" dxfId="12319" priority="26809" operator="equal">
      <formula>"T_M8"</formula>
    </cfRule>
    <cfRule type="cellIs" dxfId="12318" priority="26810" operator="equal">
      <formula>"AL"</formula>
    </cfRule>
    <cfRule type="cellIs" dxfId="12317" priority="26811" operator="equal">
      <formula>"OFF"</formula>
    </cfRule>
  </conditionalFormatting>
  <conditionalFormatting sqref="AA128:AA129">
    <cfRule type="cellIs" dxfId="12316" priority="26784" operator="equal">
      <formula>"00_08"</formula>
    </cfRule>
    <cfRule type="cellIs" dxfId="12315" priority="26785" operator="equal">
      <formula>"23_09"</formula>
    </cfRule>
    <cfRule type="cellIs" dxfId="12314" priority="26786" stopIfTrue="1" operator="equal">
      <formula>"16_20"</formula>
    </cfRule>
    <cfRule type="cellIs" dxfId="12313" priority="26787" operator="equal">
      <formula>"17_21"</formula>
    </cfRule>
    <cfRule type="cellIs" dxfId="12312" priority="26788" operator="equal">
      <formula>"16_03"</formula>
    </cfRule>
    <cfRule type="cellIs" dxfId="12311" priority="26789" operator="equal">
      <formula>"15_02"</formula>
    </cfRule>
    <cfRule type="cellIs" dxfId="12310" priority="26790" operator="equal">
      <formula>"05_09"</formula>
    </cfRule>
    <cfRule type="cellIs" dxfId="12309" priority="26791" operator="equal">
      <formula>"06_17"</formula>
    </cfRule>
    <cfRule type="cellIs" dxfId="12308" priority="26792" operator="equal">
      <formula>"05_16"</formula>
    </cfRule>
    <cfRule type="cellIs" dxfId="12307" priority="26793" operator="equal">
      <formula>"SL"</formula>
    </cfRule>
    <cfRule type="cellIs" dxfId="12306" priority="26794" operator="equal">
      <formula>"T_E8"</formula>
    </cfRule>
    <cfRule type="cellIs" dxfId="12305" priority="26795" operator="equal">
      <formula>"T_M8"</formula>
    </cfRule>
    <cfRule type="cellIs" dxfId="12304" priority="26796" operator="equal">
      <formula>"AL"</formula>
    </cfRule>
    <cfRule type="cellIs" dxfId="12303" priority="26797" operator="equal">
      <formula>"OFF"</formula>
    </cfRule>
  </conditionalFormatting>
  <conditionalFormatting sqref="AA119:AA120">
    <cfRule type="cellIs" dxfId="12302" priority="26770" operator="equal">
      <formula>"00_08"</formula>
    </cfRule>
    <cfRule type="cellIs" dxfId="12301" priority="26771" operator="equal">
      <formula>"23_09"</formula>
    </cfRule>
    <cfRule type="cellIs" dxfId="12300" priority="26772" stopIfTrue="1" operator="equal">
      <formula>"16_20"</formula>
    </cfRule>
    <cfRule type="cellIs" dxfId="12299" priority="26773" operator="equal">
      <formula>"17_21"</formula>
    </cfRule>
    <cfRule type="cellIs" dxfId="12298" priority="26774" operator="equal">
      <formula>"16_03"</formula>
    </cfRule>
    <cfRule type="cellIs" dxfId="12297" priority="26775" operator="equal">
      <formula>"15_02"</formula>
    </cfRule>
    <cfRule type="cellIs" dxfId="12296" priority="26776" operator="equal">
      <formula>"05_09"</formula>
    </cfRule>
    <cfRule type="cellIs" dxfId="12295" priority="26777" operator="equal">
      <formula>"06_17"</formula>
    </cfRule>
    <cfRule type="cellIs" dxfId="12294" priority="26778" operator="equal">
      <formula>"05_16"</formula>
    </cfRule>
    <cfRule type="cellIs" dxfId="12293" priority="26779" operator="equal">
      <formula>"SL"</formula>
    </cfRule>
    <cfRule type="cellIs" dxfId="12292" priority="26780" operator="equal">
      <formula>"T_E8"</formula>
    </cfRule>
    <cfRule type="cellIs" dxfId="12291" priority="26781" operator="equal">
      <formula>"T_M8"</formula>
    </cfRule>
    <cfRule type="cellIs" dxfId="12290" priority="26782" operator="equal">
      <formula>"AL"</formula>
    </cfRule>
    <cfRule type="cellIs" dxfId="12289" priority="26783" operator="equal">
      <formula>"OFF"</formula>
    </cfRule>
  </conditionalFormatting>
  <conditionalFormatting sqref="AA138:AA139">
    <cfRule type="cellIs" dxfId="12288" priority="26756" operator="equal">
      <formula>"00_08"</formula>
    </cfRule>
    <cfRule type="cellIs" dxfId="12287" priority="26757" operator="equal">
      <formula>"23_09"</formula>
    </cfRule>
    <cfRule type="cellIs" dxfId="12286" priority="26758" stopIfTrue="1" operator="equal">
      <formula>"16_20"</formula>
    </cfRule>
    <cfRule type="cellIs" dxfId="12285" priority="26759" operator="equal">
      <formula>"17_21"</formula>
    </cfRule>
    <cfRule type="cellIs" dxfId="12284" priority="26760" operator="equal">
      <formula>"16_03"</formula>
    </cfRule>
    <cfRule type="cellIs" dxfId="12283" priority="26761" operator="equal">
      <formula>"15_02"</formula>
    </cfRule>
    <cfRule type="cellIs" dxfId="12282" priority="26762" operator="equal">
      <formula>"05_09"</formula>
    </cfRule>
    <cfRule type="cellIs" dxfId="12281" priority="26763" operator="equal">
      <formula>"06_17"</formula>
    </cfRule>
    <cfRule type="cellIs" dxfId="12280" priority="26764" operator="equal">
      <formula>"05_16"</formula>
    </cfRule>
    <cfRule type="cellIs" dxfId="12279" priority="26765" operator="equal">
      <formula>"SL"</formula>
    </cfRule>
    <cfRule type="cellIs" dxfId="12278" priority="26766" operator="equal">
      <formula>"T_E8"</formula>
    </cfRule>
    <cfRule type="cellIs" dxfId="12277" priority="26767" operator="equal">
      <formula>"T_M8"</formula>
    </cfRule>
    <cfRule type="cellIs" dxfId="12276" priority="26768" operator="equal">
      <formula>"AL"</formula>
    </cfRule>
    <cfRule type="cellIs" dxfId="12275" priority="26769" operator="equal">
      <formula>"OFF"</formula>
    </cfRule>
  </conditionalFormatting>
  <conditionalFormatting sqref="F164:F165">
    <cfRule type="cellIs" dxfId="12274" priority="26742" operator="equal">
      <formula>"00_08"</formula>
    </cfRule>
    <cfRule type="cellIs" dxfId="12273" priority="26743" operator="equal">
      <formula>"23_09"</formula>
    </cfRule>
    <cfRule type="cellIs" dxfId="12272" priority="26744" stopIfTrue="1" operator="equal">
      <formula>"16_20"</formula>
    </cfRule>
    <cfRule type="cellIs" dxfId="12271" priority="26745" operator="equal">
      <formula>"17_21"</formula>
    </cfRule>
    <cfRule type="cellIs" dxfId="12270" priority="26746" operator="equal">
      <formula>"16_03"</formula>
    </cfRule>
    <cfRule type="cellIs" dxfId="12269" priority="26747" operator="equal">
      <formula>"15_02"</formula>
    </cfRule>
    <cfRule type="cellIs" dxfId="12268" priority="26748" operator="equal">
      <formula>"05_09"</formula>
    </cfRule>
    <cfRule type="cellIs" dxfId="12267" priority="26749" operator="equal">
      <formula>"06_17"</formula>
    </cfRule>
    <cfRule type="cellIs" dxfId="12266" priority="26750" operator="equal">
      <formula>"05_16"</formula>
    </cfRule>
    <cfRule type="cellIs" dxfId="12265" priority="26751" operator="equal">
      <formula>"SL"</formula>
    </cfRule>
    <cfRule type="cellIs" dxfId="12264" priority="26752" operator="equal">
      <formula>"T_E8"</formula>
    </cfRule>
    <cfRule type="cellIs" dxfId="12263" priority="26753" operator="equal">
      <formula>"T_M8"</formula>
    </cfRule>
    <cfRule type="cellIs" dxfId="12262" priority="26754" operator="equal">
      <formula>"AL"</formula>
    </cfRule>
    <cfRule type="cellIs" dxfId="12261" priority="26755" operator="equal">
      <formula>"OFF"</formula>
    </cfRule>
  </conditionalFormatting>
  <conditionalFormatting sqref="F246">
    <cfRule type="cellIs" dxfId="12260" priority="26728" operator="equal">
      <formula>"00_08"</formula>
    </cfRule>
    <cfRule type="cellIs" dxfId="12259" priority="26729" operator="equal">
      <formula>"23_09"</formula>
    </cfRule>
    <cfRule type="cellIs" dxfId="12258" priority="26730" stopIfTrue="1" operator="equal">
      <formula>"16_20"</formula>
    </cfRule>
    <cfRule type="cellIs" dxfId="12257" priority="26731" operator="equal">
      <formula>"17_21"</formula>
    </cfRule>
    <cfRule type="cellIs" dxfId="12256" priority="26732" operator="equal">
      <formula>"16_03"</formula>
    </cfRule>
    <cfRule type="cellIs" dxfId="12255" priority="26733" operator="equal">
      <formula>"15_02"</formula>
    </cfRule>
    <cfRule type="cellIs" dxfId="12254" priority="26734" operator="equal">
      <formula>"05_09"</formula>
    </cfRule>
    <cfRule type="cellIs" dxfId="12253" priority="26735" operator="equal">
      <formula>"06_17"</formula>
    </cfRule>
    <cfRule type="cellIs" dxfId="12252" priority="26736" operator="equal">
      <formula>"05_16"</formula>
    </cfRule>
    <cfRule type="cellIs" dxfId="12251" priority="26737" operator="equal">
      <formula>"SL"</formula>
    </cfRule>
    <cfRule type="cellIs" dxfId="12250" priority="26738" operator="equal">
      <formula>"T_E8"</formula>
    </cfRule>
    <cfRule type="cellIs" dxfId="12249" priority="26739" operator="equal">
      <formula>"T_M8"</formula>
    </cfRule>
    <cfRule type="cellIs" dxfId="12248" priority="26740" operator="equal">
      <formula>"AL"</formula>
    </cfRule>
    <cfRule type="cellIs" dxfId="12247" priority="26741" operator="equal">
      <formula>"OFF"</formula>
    </cfRule>
  </conditionalFormatting>
  <conditionalFormatting sqref="F192 F210">
    <cfRule type="cellIs" dxfId="12246" priority="26714" operator="equal">
      <formula>"00_08"</formula>
    </cfRule>
    <cfRule type="cellIs" dxfId="12245" priority="26715" operator="equal">
      <formula>"23_09"</formula>
    </cfRule>
    <cfRule type="cellIs" dxfId="12244" priority="26716" stopIfTrue="1" operator="equal">
      <formula>"16_20"</formula>
    </cfRule>
    <cfRule type="cellIs" dxfId="12243" priority="26717" operator="equal">
      <formula>"17_21"</formula>
    </cfRule>
    <cfRule type="cellIs" dxfId="12242" priority="26718" operator="equal">
      <formula>"16_03"</formula>
    </cfRule>
    <cfRule type="cellIs" dxfId="12241" priority="26719" operator="equal">
      <formula>"15_02"</formula>
    </cfRule>
    <cfRule type="cellIs" dxfId="12240" priority="26720" operator="equal">
      <formula>"05_09"</formula>
    </cfRule>
    <cfRule type="cellIs" dxfId="12239" priority="26721" operator="equal">
      <formula>"06_17"</formula>
    </cfRule>
    <cfRule type="cellIs" dxfId="12238" priority="26722" operator="equal">
      <formula>"05_16"</formula>
    </cfRule>
    <cfRule type="cellIs" dxfId="12237" priority="26723" operator="equal">
      <formula>"SL"</formula>
    </cfRule>
    <cfRule type="cellIs" dxfId="12236" priority="26724" operator="equal">
      <formula>"T_E8"</formula>
    </cfRule>
    <cfRule type="cellIs" dxfId="12235" priority="26725" operator="equal">
      <formula>"T_M8"</formula>
    </cfRule>
    <cfRule type="cellIs" dxfId="12234" priority="26726" operator="equal">
      <formula>"AL"</formula>
    </cfRule>
    <cfRule type="cellIs" dxfId="12233" priority="26727" operator="equal">
      <formula>"OFF"</formula>
    </cfRule>
  </conditionalFormatting>
  <conditionalFormatting sqref="F194">
    <cfRule type="cellIs" dxfId="12232" priority="26700" operator="equal">
      <formula>"00_08"</formula>
    </cfRule>
    <cfRule type="cellIs" dxfId="12231" priority="26701" operator="equal">
      <formula>"23_09"</formula>
    </cfRule>
    <cfRule type="cellIs" dxfId="12230" priority="26702" stopIfTrue="1" operator="equal">
      <formula>"16_20"</formula>
    </cfRule>
    <cfRule type="cellIs" dxfId="12229" priority="26703" operator="equal">
      <formula>"17_21"</formula>
    </cfRule>
    <cfRule type="cellIs" dxfId="12228" priority="26704" operator="equal">
      <formula>"16_03"</formula>
    </cfRule>
    <cfRule type="cellIs" dxfId="12227" priority="26705" operator="equal">
      <formula>"15_02"</formula>
    </cfRule>
    <cfRule type="cellIs" dxfId="12226" priority="26706" operator="equal">
      <formula>"05_09"</formula>
    </cfRule>
    <cfRule type="cellIs" dxfId="12225" priority="26707" operator="equal">
      <formula>"06_17"</formula>
    </cfRule>
    <cfRule type="cellIs" dxfId="12224" priority="26708" operator="equal">
      <formula>"05_16"</formula>
    </cfRule>
    <cfRule type="cellIs" dxfId="12223" priority="26709" operator="equal">
      <formula>"SL"</formula>
    </cfRule>
    <cfRule type="cellIs" dxfId="12222" priority="26710" operator="equal">
      <formula>"T_E8"</formula>
    </cfRule>
    <cfRule type="cellIs" dxfId="12221" priority="26711" operator="equal">
      <formula>"T_M8"</formula>
    </cfRule>
    <cfRule type="cellIs" dxfId="12220" priority="26712" operator="equal">
      <formula>"AL"</formula>
    </cfRule>
    <cfRule type="cellIs" dxfId="12219" priority="26713" operator="equal">
      <formula>"OFF"</formula>
    </cfRule>
  </conditionalFormatting>
  <conditionalFormatting sqref="F155:F156">
    <cfRule type="cellIs" dxfId="12218" priority="26686" operator="equal">
      <formula>"00_08"</formula>
    </cfRule>
    <cfRule type="cellIs" dxfId="12217" priority="26687" operator="equal">
      <formula>"23_09"</formula>
    </cfRule>
    <cfRule type="cellIs" dxfId="12216" priority="26688" stopIfTrue="1" operator="equal">
      <formula>"16_20"</formula>
    </cfRule>
    <cfRule type="cellIs" dxfId="12215" priority="26689" operator="equal">
      <formula>"17_21"</formula>
    </cfRule>
    <cfRule type="cellIs" dxfId="12214" priority="26690" operator="equal">
      <formula>"16_03"</formula>
    </cfRule>
    <cfRule type="cellIs" dxfId="12213" priority="26691" operator="equal">
      <formula>"15_02"</formula>
    </cfRule>
    <cfRule type="cellIs" dxfId="12212" priority="26692" operator="equal">
      <formula>"05_09"</formula>
    </cfRule>
    <cfRule type="cellIs" dxfId="12211" priority="26693" operator="equal">
      <formula>"06_17"</formula>
    </cfRule>
    <cfRule type="cellIs" dxfId="12210" priority="26694" operator="equal">
      <formula>"05_16"</formula>
    </cfRule>
    <cfRule type="cellIs" dxfId="12209" priority="26695" operator="equal">
      <formula>"SL"</formula>
    </cfRule>
    <cfRule type="cellIs" dxfId="12208" priority="26696" operator="equal">
      <formula>"T_E8"</formula>
    </cfRule>
    <cfRule type="cellIs" dxfId="12207" priority="26697" operator="equal">
      <formula>"T_M8"</formula>
    </cfRule>
    <cfRule type="cellIs" dxfId="12206" priority="26698" operator="equal">
      <formula>"AL"</formula>
    </cfRule>
    <cfRule type="cellIs" dxfId="12205" priority="26699" operator="equal">
      <formula>"OFF"</formula>
    </cfRule>
  </conditionalFormatting>
  <conditionalFormatting sqref="F193">
    <cfRule type="cellIs" dxfId="12204" priority="26672" operator="equal">
      <formula>"00_08"</formula>
    </cfRule>
    <cfRule type="cellIs" dxfId="12203" priority="26673" operator="equal">
      <formula>"23_09"</formula>
    </cfRule>
    <cfRule type="cellIs" dxfId="12202" priority="26674" stopIfTrue="1" operator="equal">
      <formula>"16_20"</formula>
    </cfRule>
    <cfRule type="cellIs" dxfId="12201" priority="26675" operator="equal">
      <formula>"17_21"</formula>
    </cfRule>
    <cfRule type="cellIs" dxfId="12200" priority="26676" operator="equal">
      <formula>"16_03"</formula>
    </cfRule>
    <cfRule type="cellIs" dxfId="12199" priority="26677" operator="equal">
      <formula>"15_02"</formula>
    </cfRule>
    <cfRule type="cellIs" dxfId="12198" priority="26678" operator="equal">
      <formula>"05_09"</formula>
    </cfRule>
    <cfRule type="cellIs" dxfId="12197" priority="26679" operator="equal">
      <formula>"06_17"</formula>
    </cfRule>
    <cfRule type="cellIs" dxfId="12196" priority="26680" operator="equal">
      <formula>"05_16"</formula>
    </cfRule>
    <cfRule type="cellIs" dxfId="12195" priority="26681" operator="equal">
      <formula>"SL"</formula>
    </cfRule>
    <cfRule type="cellIs" dxfId="12194" priority="26682" operator="equal">
      <formula>"T_E8"</formula>
    </cfRule>
    <cfRule type="cellIs" dxfId="12193" priority="26683" operator="equal">
      <formula>"T_M8"</formula>
    </cfRule>
    <cfRule type="cellIs" dxfId="12192" priority="26684" operator="equal">
      <formula>"AL"</formula>
    </cfRule>
    <cfRule type="cellIs" dxfId="12191" priority="26685" operator="equal">
      <formula>"OFF"</formula>
    </cfRule>
  </conditionalFormatting>
  <conditionalFormatting sqref="F174:F175">
    <cfRule type="cellIs" dxfId="12190" priority="26658" operator="equal">
      <formula>"00_08"</formula>
    </cfRule>
    <cfRule type="cellIs" dxfId="12189" priority="26659" operator="equal">
      <formula>"23_09"</formula>
    </cfRule>
    <cfRule type="cellIs" dxfId="12188" priority="26660" stopIfTrue="1" operator="equal">
      <formula>"16_20"</formula>
    </cfRule>
    <cfRule type="cellIs" dxfId="12187" priority="26661" operator="equal">
      <formula>"17_21"</formula>
    </cfRule>
    <cfRule type="cellIs" dxfId="12186" priority="26662" operator="equal">
      <formula>"16_03"</formula>
    </cfRule>
    <cfRule type="cellIs" dxfId="12185" priority="26663" operator="equal">
      <formula>"15_02"</formula>
    </cfRule>
    <cfRule type="cellIs" dxfId="12184" priority="26664" operator="equal">
      <formula>"05_09"</formula>
    </cfRule>
    <cfRule type="cellIs" dxfId="12183" priority="26665" operator="equal">
      <formula>"06_17"</formula>
    </cfRule>
    <cfRule type="cellIs" dxfId="12182" priority="26666" operator="equal">
      <formula>"05_16"</formula>
    </cfRule>
    <cfRule type="cellIs" dxfId="12181" priority="26667" operator="equal">
      <formula>"SL"</formula>
    </cfRule>
    <cfRule type="cellIs" dxfId="12180" priority="26668" operator="equal">
      <formula>"T_E8"</formula>
    </cfRule>
    <cfRule type="cellIs" dxfId="12179" priority="26669" operator="equal">
      <formula>"T_M8"</formula>
    </cfRule>
    <cfRule type="cellIs" dxfId="12178" priority="26670" operator="equal">
      <formula>"AL"</formula>
    </cfRule>
    <cfRule type="cellIs" dxfId="12177" priority="26671" operator="equal">
      <formula>"OFF"</formula>
    </cfRule>
  </conditionalFormatting>
  <conditionalFormatting sqref="M164:M165">
    <cfRule type="cellIs" dxfId="12176" priority="26644" operator="equal">
      <formula>"00_08"</formula>
    </cfRule>
    <cfRule type="cellIs" dxfId="12175" priority="26645" operator="equal">
      <formula>"23_09"</formula>
    </cfRule>
    <cfRule type="cellIs" dxfId="12174" priority="26646" stopIfTrue="1" operator="equal">
      <formula>"16_20"</formula>
    </cfRule>
    <cfRule type="cellIs" dxfId="12173" priority="26647" operator="equal">
      <formula>"17_21"</formula>
    </cfRule>
    <cfRule type="cellIs" dxfId="12172" priority="26648" operator="equal">
      <formula>"16_03"</formula>
    </cfRule>
    <cfRule type="cellIs" dxfId="12171" priority="26649" operator="equal">
      <formula>"15_02"</formula>
    </cfRule>
    <cfRule type="cellIs" dxfId="12170" priority="26650" operator="equal">
      <formula>"05_09"</formula>
    </cfRule>
    <cfRule type="cellIs" dxfId="12169" priority="26651" operator="equal">
      <formula>"06_17"</formula>
    </cfRule>
    <cfRule type="cellIs" dxfId="12168" priority="26652" operator="equal">
      <formula>"05_16"</formula>
    </cfRule>
    <cfRule type="cellIs" dxfId="12167" priority="26653" operator="equal">
      <formula>"SL"</formula>
    </cfRule>
    <cfRule type="cellIs" dxfId="12166" priority="26654" operator="equal">
      <formula>"T_E8"</formula>
    </cfRule>
    <cfRule type="cellIs" dxfId="12165" priority="26655" operator="equal">
      <formula>"T_M8"</formula>
    </cfRule>
    <cfRule type="cellIs" dxfId="12164" priority="26656" operator="equal">
      <formula>"AL"</formula>
    </cfRule>
    <cfRule type="cellIs" dxfId="12163" priority="26657" operator="equal">
      <formula>"OFF"</formula>
    </cfRule>
  </conditionalFormatting>
  <conditionalFormatting sqref="M246">
    <cfRule type="cellIs" dxfId="12162" priority="26630" operator="equal">
      <formula>"00_08"</formula>
    </cfRule>
    <cfRule type="cellIs" dxfId="12161" priority="26631" operator="equal">
      <formula>"23_09"</formula>
    </cfRule>
    <cfRule type="cellIs" dxfId="12160" priority="26632" stopIfTrue="1" operator="equal">
      <formula>"16_20"</formula>
    </cfRule>
    <cfRule type="cellIs" dxfId="12159" priority="26633" operator="equal">
      <formula>"17_21"</formula>
    </cfRule>
    <cfRule type="cellIs" dxfId="12158" priority="26634" operator="equal">
      <formula>"16_03"</formula>
    </cfRule>
    <cfRule type="cellIs" dxfId="12157" priority="26635" operator="equal">
      <formula>"15_02"</formula>
    </cfRule>
    <cfRule type="cellIs" dxfId="12156" priority="26636" operator="equal">
      <formula>"05_09"</formula>
    </cfRule>
    <cfRule type="cellIs" dxfId="12155" priority="26637" operator="equal">
      <formula>"06_17"</formula>
    </cfRule>
    <cfRule type="cellIs" dxfId="12154" priority="26638" operator="equal">
      <formula>"05_16"</formula>
    </cfRule>
    <cfRule type="cellIs" dxfId="12153" priority="26639" operator="equal">
      <formula>"SL"</formula>
    </cfRule>
    <cfRule type="cellIs" dxfId="12152" priority="26640" operator="equal">
      <formula>"T_E8"</formula>
    </cfRule>
    <cfRule type="cellIs" dxfId="12151" priority="26641" operator="equal">
      <formula>"T_M8"</formula>
    </cfRule>
    <cfRule type="cellIs" dxfId="12150" priority="26642" operator="equal">
      <formula>"AL"</formula>
    </cfRule>
    <cfRule type="cellIs" dxfId="12149" priority="26643" operator="equal">
      <formula>"OFF"</formula>
    </cfRule>
  </conditionalFormatting>
  <conditionalFormatting sqref="M192 M210">
    <cfRule type="cellIs" dxfId="12148" priority="26616" operator="equal">
      <formula>"00_08"</formula>
    </cfRule>
    <cfRule type="cellIs" dxfId="12147" priority="26617" operator="equal">
      <formula>"23_09"</formula>
    </cfRule>
    <cfRule type="cellIs" dxfId="12146" priority="26618" stopIfTrue="1" operator="equal">
      <formula>"16_20"</formula>
    </cfRule>
    <cfRule type="cellIs" dxfId="12145" priority="26619" operator="equal">
      <formula>"17_21"</formula>
    </cfRule>
    <cfRule type="cellIs" dxfId="12144" priority="26620" operator="equal">
      <formula>"16_03"</formula>
    </cfRule>
    <cfRule type="cellIs" dxfId="12143" priority="26621" operator="equal">
      <formula>"15_02"</formula>
    </cfRule>
    <cfRule type="cellIs" dxfId="12142" priority="26622" operator="equal">
      <formula>"05_09"</formula>
    </cfRule>
    <cfRule type="cellIs" dxfId="12141" priority="26623" operator="equal">
      <formula>"06_17"</formula>
    </cfRule>
    <cfRule type="cellIs" dxfId="12140" priority="26624" operator="equal">
      <formula>"05_16"</formula>
    </cfRule>
    <cfRule type="cellIs" dxfId="12139" priority="26625" operator="equal">
      <formula>"SL"</formula>
    </cfRule>
    <cfRule type="cellIs" dxfId="12138" priority="26626" operator="equal">
      <formula>"T_E8"</formula>
    </cfRule>
    <cfRule type="cellIs" dxfId="12137" priority="26627" operator="equal">
      <formula>"T_M8"</formula>
    </cfRule>
    <cfRule type="cellIs" dxfId="12136" priority="26628" operator="equal">
      <formula>"AL"</formula>
    </cfRule>
    <cfRule type="cellIs" dxfId="12135" priority="26629" operator="equal">
      <formula>"OFF"</formula>
    </cfRule>
  </conditionalFormatting>
  <conditionalFormatting sqref="M194">
    <cfRule type="cellIs" dxfId="12134" priority="26602" operator="equal">
      <formula>"00_08"</formula>
    </cfRule>
    <cfRule type="cellIs" dxfId="12133" priority="26603" operator="equal">
      <formula>"23_09"</formula>
    </cfRule>
    <cfRule type="cellIs" dxfId="12132" priority="26604" stopIfTrue="1" operator="equal">
      <formula>"16_20"</formula>
    </cfRule>
    <cfRule type="cellIs" dxfId="12131" priority="26605" operator="equal">
      <formula>"17_21"</formula>
    </cfRule>
    <cfRule type="cellIs" dxfId="12130" priority="26606" operator="equal">
      <formula>"16_03"</formula>
    </cfRule>
    <cfRule type="cellIs" dxfId="12129" priority="26607" operator="equal">
      <formula>"15_02"</formula>
    </cfRule>
    <cfRule type="cellIs" dxfId="12128" priority="26608" operator="equal">
      <formula>"05_09"</formula>
    </cfRule>
    <cfRule type="cellIs" dxfId="12127" priority="26609" operator="equal">
      <formula>"06_17"</formula>
    </cfRule>
    <cfRule type="cellIs" dxfId="12126" priority="26610" operator="equal">
      <formula>"05_16"</formula>
    </cfRule>
    <cfRule type="cellIs" dxfId="12125" priority="26611" operator="equal">
      <formula>"SL"</formula>
    </cfRule>
    <cfRule type="cellIs" dxfId="12124" priority="26612" operator="equal">
      <formula>"T_E8"</formula>
    </cfRule>
    <cfRule type="cellIs" dxfId="12123" priority="26613" operator="equal">
      <formula>"T_M8"</formula>
    </cfRule>
    <cfRule type="cellIs" dxfId="12122" priority="26614" operator="equal">
      <formula>"AL"</formula>
    </cfRule>
    <cfRule type="cellIs" dxfId="12121" priority="26615" operator="equal">
      <formula>"OFF"</formula>
    </cfRule>
  </conditionalFormatting>
  <conditionalFormatting sqref="M155:M156">
    <cfRule type="cellIs" dxfId="12120" priority="26588" operator="equal">
      <formula>"00_08"</formula>
    </cfRule>
    <cfRule type="cellIs" dxfId="12119" priority="26589" operator="equal">
      <formula>"23_09"</formula>
    </cfRule>
    <cfRule type="cellIs" dxfId="12118" priority="26590" stopIfTrue="1" operator="equal">
      <formula>"16_20"</formula>
    </cfRule>
    <cfRule type="cellIs" dxfId="12117" priority="26591" operator="equal">
      <formula>"17_21"</formula>
    </cfRule>
    <cfRule type="cellIs" dxfId="12116" priority="26592" operator="equal">
      <formula>"16_03"</formula>
    </cfRule>
    <cfRule type="cellIs" dxfId="12115" priority="26593" operator="equal">
      <formula>"15_02"</formula>
    </cfRule>
    <cfRule type="cellIs" dxfId="12114" priority="26594" operator="equal">
      <formula>"05_09"</formula>
    </cfRule>
    <cfRule type="cellIs" dxfId="12113" priority="26595" operator="equal">
      <formula>"06_17"</formula>
    </cfRule>
    <cfRule type="cellIs" dxfId="12112" priority="26596" operator="equal">
      <formula>"05_16"</formula>
    </cfRule>
    <cfRule type="cellIs" dxfId="12111" priority="26597" operator="equal">
      <formula>"SL"</formula>
    </cfRule>
    <cfRule type="cellIs" dxfId="12110" priority="26598" operator="equal">
      <formula>"T_E8"</formula>
    </cfRule>
    <cfRule type="cellIs" dxfId="12109" priority="26599" operator="equal">
      <formula>"T_M8"</formula>
    </cfRule>
    <cfRule type="cellIs" dxfId="12108" priority="26600" operator="equal">
      <formula>"AL"</formula>
    </cfRule>
    <cfRule type="cellIs" dxfId="12107" priority="26601" operator="equal">
      <formula>"OFF"</formula>
    </cfRule>
  </conditionalFormatting>
  <conditionalFormatting sqref="M193">
    <cfRule type="cellIs" dxfId="12106" priority="26574" operator="equal">
      <formula>"00_08"</formula>
    </cfRule>
    <cfRule type="cellIs" dxfId="12105" priority="26575" operator="equal">
      <formula>"23_09"</formula>
    </cfRule>
    <cfRule type="cellIs" dxfId="12104" priority="26576" stopIfTrue="1" operator="equal">
      <formula>"16_20"</formula>
    </cfRule>
    <cfRule type="cellIs" dxfId="12103" priority="26577" operator="equal">
      <formula>"17_21"</formula>
    </cfRule>
    <cfRule type="cellIs" dxfId="12102" priority="26578" operator="equal">
      <formula>"16_03"</formula>
    </cfRule>
    <cfRule type="cellIs" dxfId="12101" priority="26579" operator="equal">
      <formula>"15_02"</formula>
    </cfRule>
    <cfRule type="cellIs" dxfId="12100" priority="26580" operator="equal">
      <formula>"05_09"</formula>
    </cfRule>
    <cfRule type="cellIs" dxfId="12099" priority="26581" operator="equal">
      <formula>"06_17"</formula>
    </cfRule>
    <cfRule type="cellIs" dxfId="12098" priority="26582" operator="equal">
      <formula>"05_16"</formula>
    </cfRule>
    <cfRule type="cellIs" dxfId="12097" priority="26583" operator="equal">
      <formula>"SL"</formula>
    </cfRule>
    <cfRule type="cellIs" dxfId="12096" priority="26584" operator="equal">
      <formula>"T_E8"</formula>
    </cfRule>
    <cfRule type="cellIs" dxfId="12095" priority="26585" operator="equal">
      <formula>"T_M8"</formula>
    </cfRule>
    <cfRule type="cellIs" dxfId="12094" priority="26586" operator="equal">
      <formula>"AL"</formula>
    </cfRule>
    <cfRule type="cellIs" dxfId="12093" priority="26587" operator="equal">
      <formula>"OFF"</formula>
    </cfRule>
  </conditionalFormatting>
  <conditionalFormatting sqref="M174:M175">
    <cfRule type="cellIs" dxfId="12092" priority="26560" operator="equal">
      <formula>"00_08"</formula>
    </cfRule>
    <cfRule type="cellIs" dxfId="12091" priority="26561" operator="equal">
      <formula>"23_09"</formula>
    </cfRule>
    <cfRule type="cellIs" dxfId="12090" priority="26562" stopIfTrue="1" operator="equal">
      <formula>"16_20"</formula>
    </cfRule>
    <cfRule type="cellIs" dxfId="12089" priority="26563" operator="equal">
      <formula>"17_21"</formula>
    </cfRule>
    <cfRule type="cellIs" dxfId="12088" priority="26564" operator="equal">
      <formula>"16_03"</formula>
    </cfRule>
    <cfRule type="cellIs" dxfId="12087" priority="26565" operator="equal">
      <formula>"15_02"</formula>
    </cfRule>
    <cfRule type="cellIs" dxfId="12086" priority="26566" operator="equal">
      <formula>"05_09"</formula>
    </cfRule>
    <cfRule type="cellIs" dxfId="12085" priority="26567" operator="equal">
      <formula>"06_17"</formula>
    </cfRule>
    <cfRule type="cellIs" dxfId="12084" priority="26568" operator="equal">
      <formula>"05_16"</formula>
    </cfRule>
    <cfRule type="cellIs" dxfId="12083" priority="26569" operator="equal">
      <formula>"SL"</formula>
    </cfRule>
    <cfRule type="cellIs" dxfId="12082" priority="26570" operator="equal">
      <formula>"T_E8"</formula>
    </cfRule>
    <cfRule type="cellIs" dxfId="12081" priority="26571" operator="equal">
      <formula>"T_M8"</formula>
    </cfRule>
    <cfRule type="cellIs" dxfId="12080" priority="26572" operator="equal">
      <formula>"AL"</formula>
    </cfRule>
    <cfRule type="cellIs" dxfId="12079" priority="26573" operator="equal">
      <formula>"OFF"</formula>
    </cfRule>
  </conditionalFormatting>
  <conditionalFormatting sqref="T164:T165">
    <cfRule type="cellIs" dxfId="12078" priority="26546" operator="equal">
      <formula>"00_08"</formula>
    </cfRule>
    <cfRule type="cellIs" dxfId="12077" priority="26547" operator="equal">
      <formula>"23_09"</formula>
    </cfRule>
    <cfRule type="cellIs" dxfId="12076" priority="26548" stopIfTrue="1" operator="equal">
      <formula>"16_20"</formula>
    </cfRule>
    <cfRule type="cellIs" dxfId="12075" priority="26549" operator="equal">
      <formula>"17_21"</formula>
    </cfRule>
    <cfRule type="cellIs" dxfId="12074" priority="26550" operator="equal">
      <formula>"16_03"</formula>
    </cfRule>
    <cfRule type="cellIs" dxfId="12073" priority="26551" operator="equal">
      <formula>"15_02"</formula>
    </cfRule>
    <cfRule type="cellIs" dxfId="12072" priority="26552" operator="equal">
      <formula>"05_09"</formula>
    </cfRule>
    <cfRule type="cellIs" dxfId="12071" priority="26553" operator="equal">
      <formula>"06_17"</formula>
    </cfRule>
    <cfRule type="cellIs" dxfId="12070" priority="26554" operator="equal">
      <formula>"05_16"</formula>
    </cfRule>
    <cfRule type="cellIs" dxfId="12069" priority="26555" operator="equal">
      <formula>"SL"</formula>
    </cfRule>
    <cfRule type="cellIs" dxfId="12068" priority="26556" operator="equal">
      <formula>"T_E8"</formula>
    </cfRule>
    <cfRule type="cellIs" dxfId="12067" priority="26557" operator="equal">
      <formula>"T_M8"</formula>
    </cfRule>
    <cfRule type="cellIs" dxfId="12066" priority="26558" operator="equal">
      <formula>"AL"</formula>
    </cfRule>
    <cfRule type="cellIs" dxfId="12065" priority="26559" operator="equal">
      <formula>"OFF"</formula>
    </cfRule>
  </conditionalFormatting>
  <conditionalFormatting sqref="T246">
    <cfRule type="cellIs" dxfId="12064" priority="26532" operator="equal">
      <formula>"00_08"</formula>
    </cfRule>
    <cfRule type="cellIs" dxfId="12063" priority="26533" operator="equal">
      <formula>"23_09"</formula>
    </cfRule>
    <cfRule type="cellIs" dxfId="12062" priority="26534" stopIfTrue="1" operator="equal">
      <formula>"16_20"</formula>
    </cfRule>
    <cfRule type="cellIs" dxfId="12061" priority="26535" operator="equal">
      <formula>"17_21"</formula>
    </cfRule>
    <cfRule type="cellIs" dxfId="12060" priority="26536" operator="equal">
      <formula>"16_03"</formula>
    </cfRule>
    <cfRule type="cellIs" dxfId="12059" priority="26537" operator="equal">
      <formula>"15_02"</formula>
    </cfRule>
    <cfRule type="cellIs" dxfId="12058" priority="26538" operator="equal">
      <formula>"05_09"</formula>
    </cfRule>
    <cfRule type="cellIs" dxfId="12057" priority="26539" operator="equal">
      <formula>"06_17"</formula>
    </cfRule>
    <cfRule type="cellIs" dxfId="12056" priority="26540" operator="equal">
      <formula>"05_16"</formula>
    </cfRule>
    <cfRule type="cellIs" dxfId="12055" priority="26541" operator="equal">
      <formula>"SL"</formula>
    </cfRule>
    <cfRule type="cellIs" dxfId="12054" priority="26542" operator="equal">
      <formula>"T_E8"</formula>
    </cfRule>
    <cfRule type="cellIs" dxfId="12053" priority="26543" operator="equal">
      <formula>"T_M8"</formula>
    </cfRule>
    <cfRule type="cellIs" dxfId="12052" priority="26544" operator="equal">
      <formula>"AL"</formula>
    </cfRule>
    <cfRule type="cellIs" dxfId="12051" priority="26545" operator="equal">
      <formula>"OFF"</formula>
    </cfRule>
  </conditionalFormatting>
  <conditionalFormatting sqref="T192 T210">
    <cfRule type="cellIs" dxfId="12050" priority="26518" operator="equal">
      <formula>"00_08"</formula>
    </cfRule>
    <cfRule type="cellIs" dxfId="12049" priority="26519" operator="equal">
      <formula>"23_09"</formula>
    </cfRule>
    <cfRule type="cellIs" dxfId="12048" priority="26520" stopIfTrue="1" operator="equal">
      <formula>"16_20"</formula>
    </cfRule>
    <cfRule type="cellIs" dxfId="12047" priority="26521" operator="equal">
      <formula>"17_21"</formula>
    </cfRule>
    <cfRule type="cellIs" dxfId="12046" priority="26522" operator="equal">
      <formula>"16_03"</formula>
    </cfRule>
    <cfRule type="cellIs" dxfId="12045" priority="26523" operator="equal">
      <formula>"15_02"</formula>
    </cfRule>
    <cfRule type="cellIs" dxfId="12044" priority="26524" operator="equal">
      <formula>"05_09"</formula>
    </cfRule>
    <cfRule type="cellIs" dxfId="12043" priority="26525" operator="equal">
      <formula>"06_17"</formula>
    </cfRule>
    <cfRule type="cellIs" dxfId="12042" priority="26526" operator="equal">
      <formula>"05_16"</formula>
    </cfRule>
    <cfRule type="cellIs" dxfId="12041" priority="26527" operator="equal">
      <formula>"SL"</formula>
    </cfRule>
    <cfRule type="cellIs" dxfId="12040" priority="26528" operator="equal">
      <formula>"T_E8"</formula>
    </cfRule>
    <cfRule type="cellIs" dxfId="12039" priority="26529" operator="equal">
      <formula>"T_M8"</formula>
    </cfRule>
    <cfRule type="cellIs" dxfId="12038" priority="26530" operator="equal">
      <formula>"AL"</formula>
    </cfRule>
    <cfRule type="cellIs" dxfId="12037" priority="26531" operator="equal">
      <formula>"OFF"</formula>
    </cfRule>
  </conditionalFormatting>
  <conditionalFormatting sqref="T194">
    <cfRule type="cellIs" dxfId="12036" priority="26504" operator="equal">
      <formula>"00_08"</formula>
    </cfRule>
    <cfRule type="cellIs" dxfId="12035" priority="26505" operator="equal">
      <formula>"23_09"</formula>
    </cfRule>
    <cfRule type="cellIs" dxfId="12034" priority="26506" stopIfTrue="1" operator="equal">
      <formula>"16_20"</formula>
    </cfRule>
    <cfRule type="cellIs" dxfId="12033" priority="26507" operator="equal">
      <formula>"17_21"</formula>
    </cfRule>
    <cfRule type="cellIs" dxfId="12032" priority="26508" operator="equal">
      <formula>"16_03"</formula>
    </cfRule>
    <cfRule type="cellIs" dxfId="12031" priority="26509" operator="equal">
      <formula>"15_02"</formula>
    </cfRule>
    <cfRule type="cellIs" dxfId="12030" priority="26510" operator="equal">
      <formula>"05_09"</formula>
    </cfRule>
    <cfRule type="cellIs" dxfId="12029" priority="26511" operator="equal">
      <formula>"06_17"</formula>
    </cfRule>
    <cfRule type="cellIs" dxfId="12028" priority="26512" operator="equal">
      <formula>"05_16"</formula>
    </cfRule>
    <cfRule type="cellIs" dxfId="12027" priority="26513" operator="equal">
      <formula>"SL"</formula>
    </cfRule>
    <cfRule type="cellIs" dxfId="12026" priority="26514" operator="equal">
      <formula>"T_E8"</formula>
    </cfRule>
    <cfRule type="cellIs" dxfId="12025" priority="26515" operator="equal">
      <formula>"T_M8"</formula>
    </cfRule>
    <cfRule type="cellIs" dxfId="12024" priority="26516" operator="equal">
      <formula>"AL"</formula>
    </cfRule>
    <cfRule type="cellIs" dxfId="12023" priority="26517" operator="equal">
      <formula>"OFF"</formula>
    </cfRule>
  </conditionalFormatting>
  <conditionalFormatting sqref="T155:T156">
    <cfRule type="cellIs" dxfId="12022" priority="26490" operator="equal">
      <formula>"00_08"</formula>
    </cfRule>
    <cfRule type="cellIs" dxfId="12021" priority="26491" operator="equal">
      <formula>"23_09"</formula>
    </cfRule>
    <cfRule type="cellIs" dxfId="12020" priority="26492" stopIfTrue="1" operator="equal">
      <formula>"16_20"</formula>
    </cfRule>
    <cfRule type="cellIs" dxfId="12019" priority="26493" operator="equal">
      <formula>"17_21"</formula>
    </cfRule>
    <cfRule type="cellIs" dxfId="12018" priority="26494" operator="equal">
      <formula>"16_03"</formula>
    </cfRule>
    <cfRule type="cellIs" dxfId="12017" priority="26495" operator="equal">
      <formula>"15_02"</formula>
    </cfRule>
    <cfRule type="cellIs" dxfId="12016" priority="26496" operator="equal">
      <formula>"05_09"</formula>
    </cfRule>
    <cfRule type="cellIs" dxfId="12015" priority="26497" operator="equal">
      <formula>"06_17"</formula>
    </cfRule>
    <cfRule type="cellIs" dxfId="12014" priority="26498" operator="equal">
      <formula>"05_16"</formula>
    </cfRule>
    <cfRule type="cellIs" dxfId="12013" priority="26499" operator="equal">
      <formula>"SL"</formula>
    </cfRule>
    <cfRule type="cellIs" dxfId="12012" priority="26500" operator="equal">
      <formula>"T_E8"</formula>
    </cfRule>
    <cfRule type="cellIs" dxfId="12011" priority="26501" operator="equal">
      <formula>"T_M8"</formula>
    </cfRule>
    <cfRule type="cellIs" dxfId="12010" priority="26502" operator="equal">
      <formula>"AL"</formula>
    </cfRule>
    <cfRule type="cellIs" dxfId="12009" priority="26503" operator="equal">
      <formula>"OFF"</formula>
    </cfRule>
  </conditionalFormatting>
  <conditionalFormatting sqref="T193">
    <cfRule type="cellIs" dxfId="12008" priority="26476" operator="equal">
      <formula>"00_08"</formula>
    </cfRule>
    <cfRule type="cellIs" dxfId="12007" priority="26477" operator="equal">
      <formula>"23_09"</formula>
    </cfRule>
    <cfRule type="cellIs" dxfId="12006" priority="26478" stopIfTrue="1" operator="equal">
      <formula>"16_20"</formula>
    </cfRule>
    <cfRule type="cellIs" dxfId="12005" priority="26479" operator="equal">
      <formula>"17_21"</formula>
    </cfRule>
    <cfRule type="cellIs" dxfId="12004" priority="26480" operator="equal">
      <formula>"16_03"</formula>
    </cfRule>
    <cfRule type="cellIs" dxfId="12003" priority="26481" operator="equal">
      <formula>"15_02"</formula>
    </cfRule>
    <cfRule type="cellIs" dxfId="12002" priority="26482" operator="equal">
      <formula>"05_09"</formula>
    </cfRule>
    <cfRule type="cellIs" dxfId="12001" priority="26483" operator="equal">
      <formula>"06_17"</formula>
    </cfRule>
    <cfRule type="cellIs" dxfId="12000" priority="26484" operator="equal">
      <formula>"05_16"</formula>
    </cfRule>
    <cfRule type="cellIs" dxfId="11999" priority="26485" operator="equal">
      <formula>"SL"</formula>
    </cfRule>
    <cfRule type="cellIs" dxfId="11998" priority="26486" operator="equal">
      <formula>"T_E8"</formula>
    </cfRule>
    <cfRule type="cellIs" dxfId="11997" priority="26487" operator="equal">
      <formula>"T_M8"</formula>
    </cfRule>
    <cfRule type="cellIs" dxfId="11996" priority="26488" operator="equal">
      <formula>"AL"</formula>
    </cfRule>
    <cfRule type="cellIs" dxfId="11995" priority="26489" operator="equal">
      <formula>"OFF"</formula>
    </cfRule>
  </conditionalFormatting>
  <conditionalFormatting sqref="T174:T175">
    <cfRule type="cellIs" dxfId="11994" priority="26462" operator="equal">
      <formula>"00_08"</formula>
    </cfRule>
    <cfRule type="cellIs" dxfId="11993" priority="26463" operator="equal">
      <formula>"23_09"</formula>
    </cfRule>
    <cfRule type="cellIs" dxfId="11992" priority="26464" stopIfTrue="1" operator="equal">
      <formula>"16_20"</formula>
    </cfRule>
    <cfRule type="cellIs" dxfId="11991" priority="26465" operator="equal">
      <formula>"17_21"</formula>
    </cfRule>
    <cfRule type="cellIs" dxfId="11990" priority="26466" operator="equal">
      <formula>"16_03"</formula>
    </cfRule>
    <cfRule type="cellIs" dxfId="11989" priority="26467" operator="equal">
      <formula>"15_02"</formula>
    </cfRule>
    <cfRule type="cellIs" dxfId="11988" priority="26468" operator="equal">
      <formula>"05_09"</formula>
    </cfRule>
    <cfRule type="cellIs" dxfId="11987" priority="26469" operator="equal">
      <formula>"06_17"</formula>
    </cfRule>
    <cfRule type="cellIs" dxfId="11986" priority="26470" operator="equal">
      <formula>"05_16"</formula>
    </cfRule>
    <cfRule type="cellIs" dxfId="11985" priority="26471" operator="equal">
      <formula>"SL"</formula>
    </cfRule>
    <cfRule type="cellIs" dxfId="11984" priority="26472" operator="equal">
      <formula>"T_E8"</formula>
    </cfRule>
    <cfRule type="cellIs" dxfId="11983" priority="26473" operator="equal">
      <formula>"T_M8"</formula>
    </cfRule>
    <cfRule type="cellIs" dxfId="11982" priority="26474" operator="equal">
      <formula>"AL"</formula>
    </cfRule>
    <cfRule type="cellIs" dxfId="11981" priority="26475" operator="equal">
      <formula>"OFF"</formula>
    </cfRule>
  </conditionalFormatting>
  <conditionalFormatting sqref="AA164:AA165">
    <cfRule type="cellIs" dxfId="11980" priority="26448" operator="equal">
      <formula>"00_08"</formula>
    </cfRule>
    <cfRule type="cellIs" dxfId="11979" priority="26449" operator="equal">
      <formula>"23_09"</formula>
    </cfRule>
    <cfRule type="cellIs" dxfId="11978" priority="26450" stopIfTrue="1" operator="equal">
      <formula>"16_20"</formula>
    </cfRule>
    <cfRule type="cellIs" dxfId="11977" priority="26451" operator="equal">
      <formula>"17_21"</formula>
    </cfRule>
    <cfRule type="cellIs" dxfId="11976" priority="26452" operator="equal">
      <formula>"16_03"</formula>
    </cfRule>
    <cfRule type="cellIs" dxfId="11975" priority="26453" operator="equal">
      <formula>"15_02"</formula>
    </cfRule>
    <cfRule type="cellIs" dxfId="11974" priority="26454" operator="equal">
      <formula>"05_09"</formula>
    </cfRule>
    <cfRule type="cellIs" dxfId="11973" priority="26455" operator="equal">
      <formula>"06_17"</formula>
    </cfRule>
    <cfRule type="cellIs" dxfId="11972" priority="26456" operator="equal">
      <formula>"05_16"</formula>
    </cfRule>
    <cfRule type="cellIs" dxfId="11971" priority="26457" operator="equal">
      <formula>"SL"</formula>
    </cfRule>
    <cfRule type="cellIs" dxfId="11970" priority="26458" operator="equal">
      <formula>"T_E8"</formula>
    </cfRule>
    <cfRule type="cellIs" dxfId="11969" priority="26459" operator="equal">
      <formula>"T_M8"</formula>
    </cfRule>
    <cfRule type="cellIs" dxfId="11968" priority="26460" operator="equal">
      <formula>"AL"</formula>
    </cfRule>
    <cfRule type="cellIs" dxfId="11967" priority="26461" operator="equal">
      <formula>"OFF"</formula>
    </cfRule>
  </conditionalFormatting>
  <conditionalFormatting sqref="AA246">
    <cfRule type="cellIs" dxfId="11966" priority="26434" operator="equal">
      <formula>"00_08"</formula>
    </cfRule>
    <cfRule type="cellIs" dxfId="11965" priority="26435" operator="equal">
      <formula>"23_09"</formula>
    </cfRule>
    <cfRule type="cellIs" dxfId="11964" priority="26436" stopIfTrue="1" operator="equal">
      <formula>"16_20"</formula>
    </cfRule>
    <cfRule type="cellIs" dxfId="11963" priority="26437" operator="equal">
      <formula>"17_21"</formula>
    </cfRule>
    <cfRule type="cellIs" dxfId="11962" priority="26438" operator="equal">
      <formula>"16_03"</formula>
    </cfRule>
    <cfRule type="cellIs" dxfId="11961" priority="26439" operator="equal">
      <formula>"15_02"</formula>
    </cfRule>
    <cfRule type="cellIs" dxfId="11960" priority="26440" operator="equal">
      <formula>"05_09"</formula>
    </cfRule>
    <cfRule type="cellIs" dxfId="11959" priority="26441" operator="equal">
      <formula>"06_17"</formula>
    </cfRule>
    <cfRule type="cellIs" dxfId="11958" priority="26442" operator="equal">
      <formula>"05_16"</formula>
    </cfRule>
    <cfRule type="cellIs" dxfId="11957" priority="26443" operator="equal">
      <formula>"SL"</formula>
    </cfRule>
    <cfRule type="cellIs" dxfId="11956" priority="26444" operator="equal">
      <formula>"T_E8"</formula>
    </cfRule>
    <cfRule type="cellIs" dxfId="11955" priority="26445" operator="equal">
      <formula>"T_M8"</formula>
    </cfRule>
    <cfRule type="cellIs" dxfId="11954" priority="26446" operator="equal">
      <formula>"AL"</formula>
    </cfRule>
    <cfRule type="cellIs" dxfId="11953" priority="26447" operator="equal">
      <formula>"OFF"</formula>
    </cfRule>
  </conditionalFormatting>
  <conditionalFormatting sqref="AA192 AA210">
    <cfRule type="cellIs" dxfId="11952" priority="26420" operator="equal">
      <formula>"00_08"</formula>
    </cfRule>
    <cfRule type="cellIs" dxfId="11951" priority="26421" operator="equal">
      <formula>"23_09"</formula>
    </cfRule>
    <cfRule type="cellIs" dxfId="11950" priority="26422" stopIfTrue="1" operator="equal">
      <formula>"16_20"</formula>
    </cfRule>
    <cfRule type="cellIs" dxfId="11949" priority="26423" operator="equal">
      <formula>"17_21"</formula>
    </cfRule>
    <cfRule type="cellIs" dxfId="11948" priority="26424" operator="equal">
      <formula>"16_03"</formula>
    </cfRule>
    <cfRule type="cellIs" dxfId="11947" priority="26425" operator="equal">
      <formula>"15_02"</formula>
    </cfRule>
    <cfRule type="cellIs" dxfId="11946" priority="26426" operator="equal">
      <formula>"05_09"</formula>
    </cfRule>
    <cfRule type="cellIs" dxfId="11945" priority="26427" operator="equal">
      <formula>"06_17"</formula>
    </cfRule>
    <cfRule type="cellIs" dxfId="11944" priority="26428" operator="equal">
      <formula>"05_16"</formula>
    </cfRule>
    <cfRule type="cellIs" dxfId="11943" priority="26429" operator="equal">
      <formula>"SL"</formula>
    </cfRule>
    <cfRule type="cellIs" dxfId="11942" priority="26430" operator="equal">
      <formula>"T_E8"</formula>
    </cfRule>
    <cfRule type="cellIs" dxfId="11941" priority="26431" operator="equal">
      <formula>"T_M8"</formula>
    </cfRule>
    <cfRule type="cellIs" dxfId="11940" priority="26432" operator="equal">
      <formula>"AL"</formula>
    </cfRule>
    <cfRule type="cellIs" dxfId="11939" priority="26433" operator="equal">
      <formula>"OFF"</formula>
    </cfRule>
  </conditionalFormatting>
  <conditionalFormatting sqref="AA194">
    <cfRule type="cellIs" dxfId="11938" priority="26406" operator="equal">
      <formula>"00_08"</formula>
    </cfRule>
    <cfRule type="cellIs" dxfId="11937" priority="26407" operator="equal">
      <formula>"23_09"</formula>
    </cfRule>
    <cfRule type="cellIs" dxfId="11936" priority="26408" stopIfTrue="1" operator="equal">
      <formula>"16_20"</formula>
    </cfRule>
    <cfRule type="cellIs" dxfId="11935" priority="26409" operator="equal">
      <formula>"17_21"</formula>
    </cfRule>
    <cfRule type="cellIs" dxfId="11934" priority="26410" operator="equal">
      <formula>"16_03"</formula>
    </cfRule>
    <cfRule type="cellIs" dxfId="11933" priority="26411" operator="equal">
      <formula>"15_02"</formula>
    </cfRule>
    <cfRule type="cellIs" dxfId="11932" priority="26412" operator="equal">
      <formula>"05_09"</formula>
    </cfRule>
    <cfRule type="cellIs" dxfId="11931" priority="26413" operator="equal">
      <formula>"06_17"</formula>
    </cfRule>
    <cfRule type="cellIs" dxfId="11930" priority="26414" operator="equal">
      <formula>"05_16"</formula>
    </cfRule>
    <cfRule type="cellIs" dxfId="11929" priority="26415" operator="equal">
      <formula>"SL"</formula>
    </cfRule>
    <cfRule type="cellIs" dxfId="11928" priority="26416" operator="equal">
      <formula>"T_E8"</formula>
    </cfRule>
    <cfRule type="cellIs" dxfId="11927" priority="26417" operator="equal">
      <formula>"T_M8"</formula>
    </cfRule>
    <cfRule type="cellIs" dxfId="11926" priority="26418" operator="equal">
      <formula>"AL"</formula>
    </cfRule>
    <cfRule type="cellIs" dxfId="11925" priority="26419" operator="equal">
      <formula>"OFF"</formula>
    </cfRule>
  </conditionalFormatting>
  <conditionalFormatting sqref="AA155:AA156">
    <cfRule type="cellIs" dxfId="11924" priority="26392" operator="equal">
      <formula>"00_08"</formula>
    </cfRule>
    <cfRule type="cellIs" dxfId="11923" priority="26393" operator="equal">
      <formula>"23_09"</formula>
    </cfRule>
    <cfRule type="cellIs" dxfId="11922" priority="26394" stopIfTrue="1" operator="equal">
      <formula>"16_20"</formula>
    </cfRule>
    <cfRule type="cellIs" dxfId="11921" priority="26395" operator="equal">
      <formula>"17_21"</formula>
    </cfRule>
    <cfRule type="cellIs" dxfId="11920" priority="26396" operator="equal">
      <formula>"16_03"</formula>
    </cfRule>
    <cfRule type="cellIs" dxfId="11919" priority="26397" operator="equal">
      <formula>"15_02"</formula>
    </cfRule>
    <cfRule type="cellIs" dxfId="11918" priority="26398" operator="equal">
      <formula>"05_09"</formula>
    </cfRule>
    <cfRule type="cellIs" dxfId="11917" priority="26399" operator="equal">
      <formula>"06_17"</formula>
    </cfRule>
    <cfRule type="cellIs" dxfId="11916" priority="26400" operator="equal">
      <formula>"05_16"</formula>
    </cfRule>
    <cfRule type="cellIs" dxfId="11915" priority="26401" operator="equal">
      <formula>"SL"</formula>
    </cfRule>
    <cfRule type="cellIs" dxfId="11914" priority="26402" operator="equal">
      <formula>"T_E8"</formula>
    </cfRule>
    <cfRule type="cellIs" dxfId="11913" priority="26403" operator="equal">
      <formula>"T_M8"</formula>
    </cfRule>
    <cfRule type="cellIs" dxfId="11912" priority="26404" operator="equal">
      <formula>"AL"</formula>
    </cfRule>
    <cfRule type="cellIs" dxfId="11911" priority="26405" operator="equal">
      <formula>"OFF"</formula>
    </cfRule>
  </conditionalFormatting>
  <conditionalFormatting sqref="AA193">
    <cfRule type="cellIs" dxfId="11910" priority="26378" operator="equal">
      <formula>"00_08"</formula>
    </cfRule>
    <cfRule type="cellIs" dxfId="11909" priority="26379" operator="equal">
      <formula>"23_09"</formula>
    </cfRule>
    <cfRule type="cellIs" dxfId="11908" priority="26380" stopIfTrue="1" operator="equal">
      <formula>"16_20"</formula>
    </cfRule>
    <cfRule type="cellIs" dxfId="11907" priority="26381" operator="equal">
      <formula>"17_21"</formula>
    </cfRule>
    <cfRule type="cellIs" dxfId="11906" priority="26382" operator="equal">
      <formula>"16_03"</formula>
    </cfRule>
    <cfRule type="cellIs" dxfId="11905" priority="26383" operator="equal">
      <formula>"15_02"</formula>
    </cfRule>
    <cfRule type="cellIs" dxfId="11904" priority="26384" operator="equal">
      <formula>"05_09"</formula>
    </cfRule>
    <cfRule type="cellIs" dxfId="11903" priority="26385" operator="equal">
      <formula>"06_17"</formula>
    </cfRule>
    <cfRule type="cellIs" dxfId="11902" priority="26386" operator="equal">
      <formula>"05_16"</formula>
    </cfRule>
    <cfRule type="cellIs" dxfId="11901" priority="26387" operator="equal">
      <formula>"SL"</formula>
    </cfRule>
    <cfRule type="cellIs" dxfId="11900" priority="26388" operator="equal">
      <formula>"T_E8"</formula>
    </cfRule>
    <cfRule type="cellIs" dxfId="11899" priority="26389" operator="equal">
      <formula>"T_M8"</formula>
    </cfRule>
    <cfRule type="cellIs" dxfId="11898" priority="26390" operator="equal">
      <formula>"AL"</formula>
    </cfRule>
    <cfRule type="cellIs" dxfId="11897" priority="26391" operator="equal">
      <formula>"OFF"</formula>
    </cfRule>
  </conditionalFormatting>
  <conditionalFormatting sqref="AA174:AA175">
    <cfRule type="cellIs" dxfId="11896" priority="26364" operator="equal">
      <formula>"00_08"</formula>
    </cfRule>
    <cfRule type="cellIs" dxfId="11895" priority="26365" operator="equal">
      <formula>"23_09"</formula>
    </cfRule>
    <cfRule type="cellIs" dxfId="11894" priority="26366" stopIfTrue="1" operator="equal">
      <formula>"16_20"</formula>
    </cfRule>
    <cfRule type="cellIs" dxfId="11893" priority="26367" operator="equal">
      <formula>"17_21"</formula>
    </cfRule>
    <cfRule type="cellIs" dxfId="11892" priority="26368" operator="equal">
      <formula>"16_03"</formula>
    </cfRule>
    <cfRule type="cellIs" dxfId="11891" priority="26369" operator="equal">
      <formula>"15_02"</formula>
    </cfRule>
    <cfRule type="cellIs" dxfId="11890" priority="26370" operator="equal">
      <formula>"05_09"</formula>
    </cfRule>
    <cfRule type="cellIs" dxfId="11889" priority="26371" operator="equal">
      <formula>"06_17"</formula>
    </cfRule>
    <cfRule type="cellIs" dxfId="11888" priority="26372" operator="equal">
      <formula>"05_16"</formula>
    </cfRule>
    <cfRule type="cellIs" dxfId="11887" priority="26373" operator="equal">
      <formula>"SL"</formula>
    </cfRule>
    <cfRule type="cellIs" dxfId="11886" priority="26374" operator="equal">
      <formula>"T_E8"</formula>
    </cfRule>
    <cfRule type="cellIs" dxfId="11885" priority="26375" operator="equal">
      <formula>"T_M8"</formula>
    </cfRule>
    <cfRule type="cellIs" dxfId="11884" priority="26376" operator="equal">
      <formula>"AL"</formula>
    </cfRule>
    <cfRule type="cellIs" dxfId="11883" priority="26377" operator="equal">
      <formula>"OFF"</formula>
    </cfRule>
  </conditionalFormatting>
  <conditionalFormatting sqref="F200:F201">
    <cfRule type="cellIs" dxfId="11882" priority="26350" operator="equal">
      <formula>"00_08"</formula>
    </cfRule>
    <cfRule type="cellIs" dxfId="11881" priority="26351" operator="equal">
      <formula>"23_09"</formula>
    </cfRule>
    <cfRule type="cellIs" dxfId="11880" priority="26352" stopIfTrue="1" operator="equal">
      <formula>"16_20"</formula>
    </cfRule>
    <cfRule type="cellIs" dxfId="11879" priority="26353" operator="equal">
      <formula>"17_21"</formula>
    </cfRule>
    <cfRule type="cellIs" dxfId="11878" priority="26354" operator="equal">
      <formula>"16_03"</formula>
    </cfRule>
    <cfRule type="cellIs" dxfId="11877" priority="26355" operator="equal">
      <formula>"15_02"</formula>
    </cfRule>
    <cfRule type="cellIs" dxfId="11876" priority="26356" operator="equal">
      <formula>"05_09"</formula>
    </cfRule>
    <cfRule type="cellIs" dxfId="11875" priority="26357" operator="equal">
      <formula>"06_17"</formula>
    </cfRule>
    <cfRule type="cellIs" dxfId="11874" priority="26358" operator="equal">
      <formula>"05_16"</formula>
    </cfRule>
    <cfRule type="cellIs" dxfId="11873" priority="26359" operator="equal">
      <formula>"SL"</formula>
    </cfRule>
    <cfRule type="cellIs" dxfId="11872" priority="26360" operator="equal">
      <formula>"T_E8"</formula>
    </cfRule>
    <cfRule type="cellIs" dxfId="11871" priority="26361" operator="equal">
      <formula>"T_M8"</formula>
    </cfRule>
    <cfRule type="cellIs" dxfId="11870" priority="26362" operator="equal">
      <formula>"AL"</formula>
    </cfRule>
    <cfRule type="cellIs" dxfId="11869" priority="26363" operator="equal">
      <formula>"OFF"</formula>
    </cfRule>
  </conditionalFormatting>
  <conditionalFormatting sqref="F191:F192">
    <cfRule type="cellIs" dxfId="11868" priority="26336" operator="equal">
      <formula>"00_08"</formula>
    </cfRule>
    <cfRule type="cellIs" dxfId="11867" priority="26337" operator="equal">
      <formula>"23_09"</formula>
    </cfRule>
    <cfRule type="cellIs" dxfId="11866" priority="26338" stopIfTrue="1" operator="equal">
      <formula>"16_20"</formula>
    </cfRule>
    <cfRule type="cellIs" dxfId="11865" priority="26339" operator="equal">
      <formula>"17_21"</formula>
    </cfRule>
    <cfRule type="cellIs" dxfId="11864" priority="26340" operator="equal">
      <formula>"16_03"</formula>
    </cfRule>
    <cfRule type="cellIs" dxfId="11863" priority="26341" operator="equal">
      <formula>"15_02"</formula>
    </cfRule>
    <cfRule type="cellIs" dxfId="11862" priority="26342" operator="equal">
      <formula>"05_09"</formula>
    </cfRule>
    <cfRule type="cellIs" dxfId="11861" priority="26343" operator="equal">
      <formula>"06_17"</formula>
    </cfRule>
    <cfRule type="cellIs" dxfId="11860" priority="26344" operator="equal">
      <formula>"05_16"</formula>
    </cfRule>
    <cfRule type="cellIs" dxfId="11859" priority="26345" operator="equal">
      <formula>"SL"</formula>
    </cfRule>
    <cfRule type="cellIs" dxfId="11858" priority="26346" operator="equal">
      <formula>"T_E8"</formula>
    </cfRule>
    <cfRule type="cellIs" dxfId="11857" priority="26347" operator="equal">
      <formula>"T_M8"</formula>
    </cfRule>
    <cfRule type="cellIs" dxfId="11856" priority="26348" operator="equal">
      <formula>"AL"</formula>
    </cfRule>
    <cfRule type="cellIs" dxfId="11855" priority="26349" operator="equal">
      <formula>"OFF"</formula>
    </cfRule>
  </conditionalFormatting>
  <conditionalFormatting sqref="F210:F211">
    <cfRule type="cellIs" dxfId="11854" priority="26322" operator="equal">
      <formula>"00_08"</formula>
    </cfRule>
    <cfRule type="cellIs" dxfId="11853" priority="26323" operator="equal">
      <formula>"23_09"</formula>
    </cfRule>
    <cfRule type="cellIs" dxfId="11852" priority="26324" stopIfTrue="1" operator="equal">
      <formula>"16_20"</formula>
    </cfRule>
    <cfRule type="cellIs" dxfId="11851" priority="26325" operator="equal">
      <formula>"17_21"</formula>
    </cfRule>
    <cfRule type="cellIs" dxfId="11850" priority="26326" operator="equal">
      <formula>"16_03"</formula>
    </cfRule>
    <cfRule type="cellIs" dxfId="11849" priority="26327" operator="equal">
      <formula>"15_02"</formula>
    </cfRule>
    <cfRule type="cellIs" dxfId="11848" priority="26328" operator="equal">
      <formula>"05_09"</formula>
    </cfRule>
    <cfRule type="cellIs" dxfId="11847" priority="26329" operator="equal">
      <formula>"06_17"</formula>
    </cfRule>
    <cfRule type="cellIs" dxfId="11846" priority="26330" operator="equal">
      <formula>"05_16"</formula>
    </cfRule>
    <cfRule type="cellIs" dxfId="11845" priority="26331" operator="equal">
      <formula>"SL"</formula>
    </cfRule>
    <cfRule type="cellIs" dxfId="11844" priority="26332" operator="equal">
      <formula>"T_E8"</formula>
    </cfRule>
    <cfRule type="cellIs" dxfId="11843" priority="26333" operator="equal">
      <formula>"T_M8"</formula>
    </cfRule>
    <cfRule type="cellIs" dxfId="11842" priority="26334" operator="equal">
      <formula>"AL"</formula>
    </cfRule>
    <cfRule type="cellIs" dxfId="11841" priority="26335" operator="equal">
      <formula>"OFF"</formula>
    </cfRule>
  </conditionalFormatting>
  <conditionalFormatting sqref="M200:M201">
    <cfRule type="cellIs" dxfId="11840" priority="26308" operator="equal">
      <formula>"00_08"</formula>
    </cfRule>
    <cfRule type="cellIs" dxfId="11839" priority="26309" operator="equal">
      <formula>"23_09"</formula>
    </cfRule>
    <cfRule type="cellIs" dxfId="11838" priority="26310" stopIfTrue="1" operator="equal">
      <formula>"16_20"</formula>
    </cfRule>
    <cfRule type="cellIs" dxfId="11837" priority="26311" operator="equal">
      <formula>"17_21"</formula>
    </cfRule>
    <cfRule type="cellIs" dxfId="11836" priority="26312" operator="equal">
      <formula>"16_03"</formula>
    </cfRule>
    <cfRule type="cellIs" dxfId="11835" priority="26313" operator="equal">
      <formula>"15_02"</formula>
    </cfRule>
    <cfRule type="cellIs" dxfId="11834" priority="26314" operator="equal">
      <formula>"05_09"</formula>
    </cfRule>
    <cfRule type="cellIs" dxfId="11833" priority="26315" operator="equal">
      <formula>"06_17"</formula>
    </cfRule>
    <cfRule type="cellIs" dxfId="11832" priority="26316" operator="equal">
      <formula>"05_16"</formula>
    </cfRule>
    <cfRule type="cellIs" dxfId="11831" priority="26317" operator="equal">
      <formula>"SL"</formula>
    </cfRule>
    <cfRule type="cellIs" dxfId="11830" priority="26318" operator="equal">
      <formula>"T_E8"</formula>
    </cfRule>
    <cfRule type="cellIs" dxfId="11829" priority="26319" operator="equal">
      <formula>"T_M8"</formula>
    </cfRule>
    <cfRule type="cellIs" dxfId="11828" priority="26320" operator="equal">
      <formula>"AL"</formula>
    </cfRule>
    <cfRule type="cellIs" dxfId="11827" priority="26321" operator="equal">
      <formula>"OFF"</formula>
    </cfRule>
  </conditionalFormatting>
  <conditionalFormatting sqref="M191:M192">
    <cfRule type="cellIs" dxfId="11826" priority="26294" operator="equal">
      <formula>"00_08"</formula>
    </cfRule>
    <cfRule type="cellIs" dxfId="11825" priority="26295" operator="equal">
      <formula>"23_09"</formula>
    </cfRule>
    <cfRule type="cellIs" dxfId="11824" priority="26296" stopIfTrue="1" operator="equal">
      <formula>"16_20"</formula>
    </cfRule>
    <cfRule type="cellIs" dxfId="11823" priority="26297" operator="equal">
      <formula>"17_21"</formula>
    </cfRule>
    <cfRule type="cellIs" dxfId="11822" priority="26298" operator="equal">
      <formula>"16_03"</formula>
    </cfRule>
    <cfRule type="cellIs" dxfId="11821" priority="26299" operator="equal">
      <formula>"15_02"</formula>
    </cfRule>
    <cfRule type="cellIs" dxfId="11820" priority="26300" operator="equal">
      <formula>"05_09"</formula>
    </cfRule>
    <cfRule type="cellIs" dxfId="11819" priority="26301" operator="equal">
      <formula>"06_17"</formula>
    </cfRule>
    <cfRule type="cellIs" dxfId="11818" priority="26302" operator="equal">
      <formula>"05_16"</formula>
    </cfRule>
    <cfRule type="cellIs" dxfId="11817" priority="26303" operator="equal">
      <formula>"SL"</formula>
    </cfRule>
    <cfRule type="cellIs" dxfId="11816" priority="26304" operator="equal">
      <formula>"T_E8"</formula>
    </cfRule>
    <cfRule type="cellIs" dxfId="11815" priority="26305" operator="equal">
      <formula>"T_M8"</formula>
    </cfRule>
    <cfRule type="cellIs" dxfId="11814" priority="26306" operator="equal">
      <formula>"AL"</formula>
    </cfRule>
    <cfRule type="cellIs" dxfId="11813" priority="26307" operator="equal">
      <formula>"OFF"</formula>
    </cfRule>
  </conditionalFormatting>
  <conditionalFormatting sqref="M210:M211">
    <cfRule type="cellIs" dxfId="11812" priority="26280" operator="equal">
      <formula>"00_08"</formula>
    </cfRule>
    <cfRule type="cellIs" dxfId="11811" priority="26281" operator="equal">
      <formula>"23_09"</formula>
    </cfRule>
    <cfRule type="cellIs" dxfId="11810" priority="26282" stopIfTrue="1" operator="equal">
      <formula>"16_20"</formula>
    </cfRule>
    <cfRule type="cellIs" dxfId="11809" priority="26283" operator="equal">
      <formula>"17_21"</formula>
    </cfRule>
    <cfRule type="cellIs" dxfId="11808" priority="26284" operator="equal">
      <formula>"16_03"</formula>
    </cfRule>
    <cfRule type="cellIs" dxfId="11807" priority="26285" operator="equal">
      <formula>"15_02"</formula>
    </cfRule>
    <cfRule type="cellIs" dxfId="11806" priority="26286" operator="equal">
      <formula>"05_09"</formula>
    </cfRule>
    <cfRule type="cellIs" dxfId="11805" priority="26287" operator="equal">
      <formula>"06_17"</formula>
    </cfRule>
    <cfRule type="cellIs" dxfId="11804" priority="26288" operator="equal">
      <formula>"05_16"</formula>
    </cfRule>
    <cfRule type="cellIs" dxfId="11803" priority="26289" operator="equal">
      <formula>"SL"</formula>
    </cfRule>
    <cfRule type="cellIs" dxfId="11802" priority="26290" operator="equal">
      <formula>"T_E8"</formula>
    </cfRule>
    <cfRule type="cellIs" dxfId="11801" priority="26291" operator="equal">
      <formula>"T_M8"</formula>
    </cfRule>
    <cfRule type="cellIs" dxfId="11800" priority="26292" operator="equal">
      <formula>"AL"</formula>
    </cfRule>
    <cfRule type="cellIs" dxfId="11799" priority="26293" operator="equal">
      <formula>"OFF"</formula>
    </cfRule>
  </conditionalFormatting>
  <conditionalFormatting sqref="T200:T201">
    <cfRule type="cellIs" dxfId="11798" priority="26266" operator="equal">
      <formula>"00_08"</formula>
    </cfRule>
    <cfRule type="cellIs" dxfId="11797" priority="26267" operator="equal">
      <formula>"23_09"</formula>
    </cfRule>
    <cfRule type="cellIs" dxfId="11796" priority="26268" stopIfTrue="1" operator="equal">
      <formula>"16_20"</formula>
    </cfRule>
    <cfRule type="cellIs" dxfId="11795" priority="26269" operator="equal">
      <formula>"17_21"</formula>
    </cfRule>
    <cfRule type="cellIs" dxfId="11794" priority="26270" operator="equal">
      <formula>"16_03"</formula>
    </cfRule>
    <cfRule type="cellIs" dxfId="11793" priority="26271" operator="equal">
      <formula>"15_02"</formula>
    </cfRule>
    <cfRule type="cellIs" dxfId="11792" priority="26272" operator="equal">
      <formula>"05_09"</formula>
    </cfRule>
    <cfRule type="cellIs" dxfId="11791" priority="26273" operator="equal">
      <formula>"06_17"</formula>
    </cfRule>
    <cfRule type="cellIs" dxfId="11790" priority="26274" operator="equal">
      <formula>"05_16"</formula>
    </cfRule>
    <cfRule type="cellIs" dxfId="11789" priority="26275" operator="equal">
      <formula>"SL"</formula>
    </cfRule>
    <cfRule type="cellIs" dxfId="11788" priority="26276" operator="equal">
      <formula>"T_E8"</formula>
    </cfRule>
    <cfRule type="cellIs" dxfId="11787" priority="26277" operator="equal">
      <formula>"T_M8"</formula>
    </cfRule>
    <cfRule type="cellIs" dxfId="11786" priority="26278" operator="equal">
      <formula>"AL"</formula>
    </cfRule>
    <cfRule type="cellIs" dxfId="11785" priority="26279" operator="equal">
      <formula>"OFF"</formula>
    </cfRule>
  </conditionalFormatting>
  <conditionalFormatting sqref="T191:T192">
    <cfRule type="cellIs" dxfId="11784" priority="26252" operator="equal">
      <formula>"00_08"</formula>
    </cfRule>
    <cfRule type="cellIs" dxfId="11783" priority="26253" operator="equal">
      <formula>"23_09"</formula>
    </cfRule>
    <cfRule type="cellIs" dxfId="11782" priority="26254" stopIfTrue="1" operator="equal">
      <formula>"16_20"</formula>
    </cfRule>
    <cfRule type="cellIs" dxfId="11781" priority="26255" operator="equal">
      <formula>"17_21"</formula>
    </cfRule>
    <cfRule type="cellIs" dxfId="11780" priority="26256" operator="equal">
      <formula>"16_03"</formula>
    </cfRule>
    <cfRule type="cellIs" dxfId="11779" priority="26257" operator="equal">
      <formula>"15_02"</formula>
    </cfRule>
    <cfRule type="cellIs" dxfId="11778" priority="26258" operator="equal">
      <formula>"05_09"</formula>
    </cfRule>
    <cfRule type="cellIs" dxfId="11777" priority="26259" operator="equal">
      <formula>"06_17"</formula>
    </cfRule>
    <cfRule type="cellIs" dxfId="11776" priority="26260" operator="equal">
      <formula>"05_16"</formula>
    </cfRule>
    <cfRule type="cellIs" dxfId="11775" priority="26261" operator="equal">
      <formula>"SL"</formula>
    </cfRule>
    <cfRule type="cellIs" dxfId="11774" priority="26262" operator="equal">
      <formula>"T_E8"</formula>
    </cfRule>
    <cfRule type="cellIs" dxfId="11773" priority="26263" operator="equal">
      <formula>"T_M8"</formula>
    </cfRule>
    <cfRule type="cellIs" dxfId="11772" priority="26264" operator="equal">
      <formula>"AL"</formula>
    </cfRule>
    <cfRule type="cellIs" dxfId="11771" priority="26265" operator="equal">
      <formula>"OFF"</formula>
    </cfRule>
  </conditionalFormatting>
  <conditionalFormatting sqref="T210:T211">
    <cfRule type="cellIs" dxfId="11770" priority="26238" operator="equal">
      <formula>"00_08"</formula>
    </cfRule>
    <cfRule type="cellIs" dxfId="11769" priority="26239" operator="equal">
      <formula>"23_09"</formula>
    </cfRule>
    <cfRule type="cellIs" dxfId="11768" priority="26240" stopIfTrue="1" operator="equal">
      <formula>"16_20"</formula>
    </cfRule>
    <cfRule type="cellIs" dxfId="11767" priority="26241" operator="equal">
      <formula>"17_21"</formula>
    </cfRule>
    <cfRule type="cellIs" dxfId="11766" priority="26242" operator="equal">
      <formula>"16_03"</formula>
    </cfRule>
    <cfRule type="cellIs" dxfId="11765" priority="26243" operator="equal">
      <formula>"15_02"</formula>
    </cfRule>
    <cfRule type="cellIs" dxfId="11764" priority="26244" operator="equal">
      <formula>"05_09"</formula>
    </cfRule>
    <cfRule type="cellIs" dxfId="11763" priority="26245" operator="equal">
      <formula>"06_17"</formula>
    </cfRule>
    <cfRule type="cellIs" dxfId="11762" priority="26246" operator="equal">
      <formula>"05_16"</formula>
    </cfRule>
    <cfRule type="cellIs" dxfId="11761" priority="26247" operator="equal">
      <formula>"SL"</formula>
    </cfRule>
    <cfRule type="cellIs" dxfId="11760" priority="26248" operator="equal">
      <formula>"T_E8"</formula>
    </cfRule>
    <cfRule type="cellIs" dxfId="11759" priority="26249" operator="equal">
      <formula>"T_M8"</formula>
    </cfRule>
    <cfRule type="cellIs" dxfId="11758" priority="26250" operator="equal">
      <formula>"AL"</formula>
    </cfRule>
    <cfRule type="cellIs" dxfId="11757" priority="26251" operator="equal">
      <formula>"OFF"</formula>
    </cfRule>
  </conditionalFormatting>
  <conditionalFormatting sqref="AA200:AA201">
    <cfRule type="cellIs" dxfId="11756" priority="26224" operator="equal">
      <formula>"00_08"</formula>
    </cfRule>
    <cfRule type="cellIs" dxfId="11755" priority="26225" operator="equal">
      <formula>"23_09"</formula>
    </cfRule>
    <cfRule type="cellIs" dxfId="11754" priority="26226" stopIfTrue="1" operator="equal">
      <formula>"16_20"</formula>
    </cfRule>
    <cfRule type="cellIs" dxfId="11753" priority="26227" operator="equal">
      <formula>"17_21"</formula>
    </cfRule>
    <cfRule type="cellIs" dxfId="11752" priority="26228" operator="equal">
      <formula>"16_03"</formula>
    </cfRule>
    <cfRule type="cellIs" dxfId="11751" priority="26229" operator="equal">
      <formula>"15_02"</formula>
    </cfRule>
    <cfRule type="cellIs" dxfId="11750" priority="26230" operator="equal">
      <formula>"05_09"</formula>
    </cfRule>
    <cfRule type="cellIs" dxfId="11749" priority="26231" operator="equal">
      <formula>"06_17"</formula>
    </cfRule>
    <cfRule type="cellIs" dxfId="11748" priority="26232" operator="equal">
      <formula>"05_16"</formula>
    </cfRule>
    <cfRule type="cellIs" dxfId="11747" priority="26233" operator="equal">
      <formula>"SL"</formula>
    </cfRule>
    <cfRule type="cellIs" dxfId="11746" priority="26234" operator="equal">
      <formula>"T_E8"</formula>
    </cfRule>
    <cfRule type="cellIs" dxfId="11745" priority="26235" operator="equal">
      <formula>"T_M8"</formula>
    </cfRule>
    <cfRule type="cellIs" dxfId="11744" priority="26236" operator="equal">
      <formula>"AL"</formula>
    </cfRule>
    <cfRule type="cellIs" dxfId="11743" priority="26237" operator="equal">
      <formula>"OFF"</formula>
    </cfRule>
  </conditionalFormatting>
  <conditionalFormatting sqref="AA191:AA192">
    <cfRule type="cellIs" dxfId="11742" priority="26210" operator="equal">
      <formula>"00_08"</formula>
    </cfRule>
    <cfRule type="cellIs" dxfId="11741" priority="26211" operator="equal">
      <formula>"23_09"</formula>
    </cfRule>
    <cfRule type="cellIs" dxfId="11740" priority="26212" stopIfTrue="1" operator="equal">
      <formula>"16_20"</formula>
    </cfRule>
    <cfRule type="cellIs" dxfId="11739" priority="26213" operator="equal">
      <formula>"17_21"</formula>
    </cfRule>
    <cfRule type="cellIs" dxfId="11738" priority="26214" operator="equal">
      <formula>"16_03"</formula>
    </cfRule>
    <cfRule type="cellIs" dxfId="11737" priority="26215" operator="equal">
      <formula>"15_02"</formula>
    </cfRule>
    <cfRule type="cellIs" dxfId="11736" priority="26216" operator="equal">
      <formula>"05_09"</formula>
    </cfRule>
    <cfRule type="cellIs" dxfId="11735" priority="26217" operator="equal">
      <formula>"06_17"</formula>
    </cfRule>
    <cfRule type="cellIs" dxfId="11734" priority="26218" operator="equal">
      <formula>"05_16"</formula>
    </cfRule>
    <cfRule type="cellIs" dxfId="11733" priority="26219" operator="equal">
      <formula>"SL"</formula>
    </cfRule>
    <cfRule type="cellIs" dxfId="11732" priority="26220" operator="equal">
      <formula>"T_E8"</formula>
    </cfRule>
    <cfRule type="cellIs" dxfId="11731" priority="26221" operator="equal">
      <formula>"T_M8"</formula>
    </cfRule>
    <cfRule type="cellIs" dxfId="11730" priority="26222" operator="equal">
      <formula>"AL"</formula>
    </cfRule>
    <cfRule type="cellIs" dxfId="11729" priority="26223" operator="equal">
      <formula>"OFF"</formula>
    </cfRule>
  </conditionalFormatting>
  <conditionalFormatting sqref="AA210:AA211">
    <cfRule type="cellIs" dxfId="11728" priority="26196" operator="equal">
      <formula>"00_08"</formula>
    </cfRule>
    <cfRule type="cellIs" dxfId="11727" priority="26197" operator="equal">
      <formula>"23_09"</formula>
    </cfRule>
    <cfRule type="cellIs" dxfId="11726" priority="26198" stopIfTrue="1" operator="equal">
      <formula>"16_20"</formula>
    </cfRule>
    <cfRule type="cellIs" dxfId="11725" priority="26199" operator="equal">
      <formula>"17_21"</formula>
    </cfRule>
    <cfRule type="cellIs" dxfId="11724" priority="26200" operator="equal">
      <formula>"16_03"</formula>
    </cfRule>
    <cfRule type="cellIs" dxfId="11723" priority="26201" operator="equal">
      <formula>"15_02"</formula>
    </cfRule>
    <cfRule type="cellIs" dxfId="11722" priority="26202" operator="equal">
      <formula>"05_09"</formula>
    </cfRule>
    <cfRule type="cellIs" dxfId="11721" priority="26203" operator="equal">
      <formula>"06_17"</formula>
    </cfRule>
    <cfRule type="cellIs" dxfId="11720" priority="26204" operator="equal">
      <formula>"05_16"</formula>
    </cfRule>
    <cfRule type="cellIs" dxfId="11719" priority="26205" operator="equal">
      <formula>"SL"</formula>
    </cfRule>
    <cfRule type="cellIs" dxfId="11718" priority="26206" operator="equal">
      <formula>"T_E8"</formula>
    </cfRule>
    <cfRule type="cellIs" dxfId="11717" priority="26207" operator="equal">
      <formula>"T_M8"</formula>
    </cfRule>
    <cfRule type="cellIs" dxfId="11716" priority="26208" operator="equal">
      <formula>"AL"</formula>
    </cfRule>
    <cfRule type="cellIs" dxfId="11715" priority="26209" operator="equal">
      <formula>"OFF"</formula>
    </cfRule>
  </conditionalFormatting>
  <conditionalFormatting sqref="F236:F237">
    <cfRule type="cellIs" dxfId="11714" priority="26182" operator="equal">
      <formula>"00_08"</formula>
    </cfRule>
    <cfRule type="cellIs" dxfId="11713" priority="26183" operator="equal">
      <formula>"23_09"</formula>
    </cfRule>
    <cfRule type="cellIs" dxfId="11712" priority="26184" stopIfTrue="1" operator="equal">
      <formula>"16_20"</formula>
    </cfRule>
    <cfRule type="cellIs" dxfId="11711" priority="26185" operator="equal">
      <formula>"17_21"</formula>
    </cfRule>
    <cfRule type="cellIs" dxfId="11710" priority="26186" operator="equal">
      <formula>"16_03"</formula>
    </cfRule>
    <cfRule type="cellIs" dxfId="11709" priority="26187" operator="equal">
      <formula>"15_02"</formula>
    </cfRule>
    <cfRule type="cellIs" dxfId="11708" priority="26188" operator="equal">
      <formula>"05_09"</formula>
    </cfRule>
    <cfRule type="cellIs" dxfId="11707" priority="26189" operator="equal">
      <formula>"06_17"</formula>
    </cfRule>
    <cfRule type="cellIs" dxfId="11706" priority="26190" operator="equal">
      <formula>"05_16"</formula>
    </cfRule>
    <cfRule type="cellIs" dxfId="11705" priority="26191" operator="equal">
      <formula>"SL"</formula>
    </cfRule>
    <cfRule type="cellIs" dxfId="11704" priority="26192" operator="equal">
      <formula>"T_E8"</formula>
    </cfRule>
    <cfRule type="cellIs" dxfId="11703" priority="26193" operator="equal">
      <formula>"T_M8"</formula>
    </cfRule>
    <cfRule type="cellIs" dxfId="11702" priority="26194" operator="equal">
      <formula>"AL"</formula>
    </cfRule>
    <cfRule type="cellIs" dxfId="11701" priority="26195" operator="equal">
      <formula>"OFF"</formula>
    </cfRule>
  </conditionalFormatting>
  <conditionalFormatting sqref="F264 F282">
    <cfRule type="cellIs" dxfId="11700" priority="26168" operator="equal">
      <formula>"00_08"</formula>
    </cfRule>
    <cfRule type="cellIs" dxfId="11699" priority="26169" operator="equal">
      <formula>"23_09"</formula>
    </cfRule>
    <cfRule type="cellIs" dxfId="11698" priority="26170" stopIfTrue="1" operator="equal">
      <formula>"16_20"</formula>
    </cfRule>
    <cfRule type="cellIs" dxfId="11697" priority="26171" operator="equal">
      <formula>"17_21"</formula>
    </cfRule>
    <cfRule type="cellIs" dxfId="11696" priority="26172" operator="equal">
      <formula>"16_03"</formula>
    </cfRule>
    <cfRule type="cellIs" dxfId="11695" priority="26173" operator="equal">
      <formula>"15_02"</formula>
    </cfRule>
    <cfRule type="cellIs" dxfId="11694" priority="26174" operator="equal">
      <formula>"05_09"</formula>
    </cfRule>
    <cfRule type="cellIs" dxfId="11693" priority="26175" operator="equal">
      <formula>"06_17"</formula>
    </cfRule>
    <cfRule type="cellIs" dxfId="11692" priority="26176" operator="equal">
      <formula>"05_16"</formula>
    </cfRule>
    <cfRule type="cellIs" dxfId="11691" priority="26177" operator="equal">
      <formula>"SL"</formula>
    </cfRule>
    <cfRule type="cellIs" dxfId="11690" priority="26178" operator="equal">
      <formula>"T_E8"</formula>
    </cfRule>
    <cfRule type="cellIs" dxfId="11689" priority="26179" operator="equal">
      <formula>"T_M8"</formula>
    </cfRule>
    <cfRule type="cellIs" dxfId="11688" priority="26180" operator="equal">
      <formula>"AL"</formula>
    </cfRule>
    <cfRule type="cellIs" dxfId="11687" priority="26181" operator="equal">
      <formula>"OFF"</formula>
    </cfRule>
  </conditionalFormatting>
  <conditionalFormatting sqref="F266">
    <cfRule type="cellIs" dxfId="11686" priority="26154" operator="equal">
      <formula>"00_08"</formula>
    </cfRule>
    <cfRule type="cellIs" dxfId="11685" priority="26155" operator="equal">
      <formula>"23_09"</formula>
    </cfRule>
    <cfRule type="cellIs" dxfId="11684" priority="26156" stopIfTrue="1" operator="equal">
      <formula>"16_20"</formula>
    </cfRule>
    <cfRule type="cellIs" dxfId="11683" priority="26157" operator="equal">
      <formula>"17_21"</formula>
    </cfRule>
    <cfRule type="cellIs" dxfId="11682" priority="26158" operator="equal">
      <formula>"16_03"</formula>
    </cfRule>
    <cfRule type="cellIs" dxfId="11681" priority="26159" operator="equal">
      <formula>"15_02"</formula>
    </cfRule>
    <cfRule type="cellIs" dxfId="11680" priority="26160" operator="equal">
      <formula>"05_09"</formula>
    </cfRule>
    <cfRule type="cellIs" dxfId="11679" priority="26161" operator="equal">
      <formula>"06_17"</formula>
    </cfRule>
    <cfRule type="cellIs" dxfId="11678" priority="26162" operator="equal">
      <formula>"05_16"</formula>
    </cfRule>
    <cfRule type="cellIs" dxfId="11677" priority="26163" operator="equal">
      <formula>"SL"</formula>
    </cfRule>
    <cfRule type="cellIs" dxfId="11676" priority="26164" operator="equal">
      <formula>"T_E8"</formula>
    </cfRule>
    <cfRule type="cellIs" dxfId="11675" priority="26165" operator="equal">
      <formula>"T_M8"</formula>
    </cfRule>
    <cfRule type="cellIs" dxfId="11674" priority="26166" operator="equal">
      <formula>"AL"</formula>
    </cfRule>
    <cfRule type="cellIs" dxfId="11673" priority="26167" operator="equal">
      <formula>"OFF"</formula>
    </cfRule>
  </conditionalFormatting>
  <conditionalFormatting sqref="F227:F228">
    <cfRule type="cellIs" dxfId="11672" priority="26140" operator="equal">
      <formula>"00_08"</formula>
    </cfRule>
    <cfRule type="cellIs" dxfId="11671" priority="26141" operator="equal">
      <formula>"23_09"</formula>
    </cfRule>
    <cfRule type="cellIs" dxfId="11670" priority="26142" stopIfTrue="1" operator="equal">
      <formula>"16_20"</formula>
    </cfRule>
    <cfRule type="cellIs" dxfId="11669" priority="26143" operator="equal">
      <formula>"17_21"</formula>
    </cfRule>
    <cfRule type="cellIs" dxfId="11668" priority="26144" operator="equal">
      <formula>"16_03"</formula>
    </cfRule>
    <cfRule type="cellIs" dxfId="11667" priority="26145" operator="equal">
      <formula>"15_02"</formula>
    </cfRule>
    <cfRule type="cellIs" dxfId="11666" priority="26146" operator="equal">
      <formula>"05_09"</formula>
    </cfRule>
    <cfRule type="cellIs" dxfId="11665" priority="26147" operator="equal">
      <formula>"06_17"</formula>
    </cfRule>
    <cfRule type="cellIs" dxfId="11664" priority="26148" operator="equal">
      <formula>"05_16"</formula>
    </cfRule>
    <cfRule type="cellIs" dxfId="11663" priority="26149" operator="equal">
      <formula>"SL"</formula>
    </cfRule>
    <cfRule type="cellIs" dxfId="11662" priority="26150" operator="equal">
      <formula>"T_E8"</formula>
    </cfRule>
    <cfRule type="cellIs" dxfId="11661" priority="26151" operator="equal">
      <formula>"T_M8"</formula>
    </cfRule>
    <cfRule type="cellIs" dxfId="11660" priority="26152" operator="equal">
      <formula>"AL"</formula>
    </cfRule>
    <cfRule type="cellIs" dxfId="11659" priority="26153" operator="equal">
      <formula>"OFF"</formula>
    </cfRule>
  </conditionalFormatting>
  <conditionalFormatting sqref="F265">
    <cfRule type="cellIs" dxfId="11658" priority="26126" operator="equal">
      <formula>"00_08"</formula>
    </cfRule>
    <cfRule type="cellIs" dxfId="11657" priority="26127" operator="equal">
      <formula>"23_09"</formula>
    </cfRule>
    <cfRule type="cellIs" dxfId="11656" priority="26128" stopIfTrue="1" operator="equal">
      <formula>"16_20"</formula>
    </cfRule>
    <cfRule type="cellIs" dxfId="11655" priority="26129" operator="equal">
      <formula>"17_21"</formula>
    </cfRule>
    <cfRule type="cellIs" dxfId="11654" priority="26130" operator="equal">
      <formula>"16_03"</formula>
    </cfRule>
    <cfRule type="cellIs" dxfId="11653" priority="26131" operator="equal">
      <formula>"15_02"</formula>
    </cfRule>
    <cfRule type="cellIs" dxfId="11652" priority="26132" operator="equal">
      <formula>"05_09"</formula>
    </cfRule>
    <cfRule type="cellIs" dxfId="11651" priority="26133" operator="equal">
      <formula>"06_17"</formula>
    </cfRule>
    <cfRule type="cellIs" dxfId="11650" priority="26134" operator="equal">
      <formula>"05_16"</formula>
    </cfRule>
    <cfRule type="cellIs" dxfId="11649" priority="26135" operator="equal">
      <formula>"SL"</formula>
    </cfRule>
    <cfRule type="cellIs" dxfId="11648" priority="26136" operator="equal">
      <formula>"T_E8"</formula>
    </cfRule>
    <cfRule type="cellIs" dxfId="11647" priority="26137" operator="equal">
      <formula>"T_M8"</formula>
    </cfRule>
    <cfRule type="cellIs" dxfId="11646" priority="26138" operator="equal">
      <formula>"AL"</formula>
    </cfRule>
    <cfRule type="cellIs" dxfId="11645" priority="26139" operator="equal">
      <formula>"OFF"</formula>
    </cfRule>
  </conditionalFormatting>
  <conditionalFormatting sqref="F246:F247">
    <cfRule type="cellIs" dxfId="11644" priority="26112" operator="equal">
      <formula>"00_08"</formula>
    </cfRule>
    <cfRule type="cellIs" dxfId="11643" priority="26113" operator="equal">
      <formula>"23_09"</formula>
    </cfRule>
    <cfRule type="cellIs" dxfId="11642" priority="26114" stopIfTrue="1" operator="equal">
      <formula>"16_20"</formula>
    </cfRule>
    <cfRule type="cellIs" dxfId="11641" priority="26115" operator="equal">
      <formula>"17_21"</formula>
    </cfRule>
    <cfRule type="cellIs" dxfId="11640" priority="26116" operator="equal">
      <formula>"16_03"</formula>
    </cfRule>
    <cfRule type="cellIs" dxfId="11639" priority="26117" operator="equal">
      <formula>"15_02"</formula>
    </cfRule>
    <cfRule type="cellIs" dxfId="11638" priority="26118" operator="equal">
      <formula>"05_09"</formula>
    </cfRule>
    <cfRule type="cellIs" dxfId="11637" priority="26119" operator="equal">
      <formula>"06_17"</formula>
    </cfRule>
    <cfRule type="cellIs" dxfId="11636" priority="26120" operator="equal">
      <formula>"05_16"</formula>
    </cfRule>
    <cfRule type="cellIs" dxfId="11635" priority="26121" operator="equal">
      <formula>"SL"</formula>
    </cfRule>
    <cfRule type="cellIs" dxfId="11634" priority="26122" operator="equal">
      <formula>"T_E8"</formula>
    </cfRule>
    <cfRule type="cellIs" dxfId="11633" priority="26123" operator="equal">
      <formula>"T_M8"</formula>
    </cfRule>
    <cfRule type="cellIs" dxfId="11632" priority="26124" operator="equal">
      <formula>"AL"</formula>
    </cfRule>
    <cfRule type="cellIs" dxfId="11631" priority="26125" operator="equal">
      <formula>"OFF"</formula>
    </cfRule>
  </conditionalFormatting>
  <conditionalFormatting sqref="M236:M237">
    <cfRule type="cellIs" dxfId="11630" priority="26098" operator="equal">
      <formula>"00_08"</formula>
    </cfRule>
    <cfRule type="cellIs" dxfId="11629" priority="26099" operator="equal">
      <formula>"23_09"</formula>
    </cfRule>
    <cfRule type="cellIs" dxfId="11628" priority="26100" stopIfTrue="1" operator="equal">
      <formula>"16_20"</formula>
    </cfRule>
    <cfRule type="cellIs" dxfId="11627" priority="26101" operator="equal">
      <formula>"17_21"</formula>
    </cfRule>
    <cfRule type="cellIs" dxfId="11626" priority="26102" operator="equal">
      <formula>"16_03"</formula>
    </cfRule>
    <cfRule type="cellIs" dxfId="11625" priority="26103" operator="equal">
      <formula>"15_02"</formula>
    </cfRule>
    <cfRule type="cellIs" dxfId="11624" priority="26104" operator="equal">
      <formula>"05_09"</formula>
    </cfRule>
    <cfRule type="cellIs" dxfId="11623" priority="26105" operator="equal">
      <formula>"06_17"</formula>
    </cfRule>
    <cfRule type="cellIs" dxfId="11622" priority="26106" operator="equal">
      <formula>"05_16"</formula>
    </cfRule>
    <cfRule type="cellIs" dxfId="11621" priority="26107" operator="equal">
      <formula>"SL"</formula>
    </cfRule>
    <cfRule type="cellIs" dxfId="11620" priority="26108" operator="equal">
      <formula>"T_E8"</formula>
    </cfRule>
    <cfRule type="cellIs" dxfId="11619" priority="26109" operator="equal">
      <formula>"T_M8"</formula>
    </cfRule>
    <cfRule type="cellIs" dxfId="11618" priority="26110" operator="equal">
      <formula>"AL"</formula>
    </cfRule>
    <cfRule type="cellIs" dxfId="11617" priority="26111" operator="equal">
      <formula>"OFF"</formula>
    </cfRule>
  </conditionalFormatting>
  <conditionalFormatting sqref="M264 M282">
    <cfRule type="cellIs" dxfId="11616" priority="26084" operator="equal">
      <formula>"00_08"</formula>
    </cfRule>
    <cfRule type="cellIs" dxfId="11615" priority="26085" operator="equal">
      <formula>"23_09"</formula>
    </cfRule>
    <cfRule type="cellIs" dxfId="11614" priority="26086" stopIfTrue="1" operator="equal">
      <formula>"16_20"</formula>
    </cfRule>
    <cfRule type="cellIs" dxfId="11613" priority="26087" operator="equal">
      <formula>"17_21"</formula>
    </cfRule>
    <cfRule type="cellIs" dxfId="11612" priority="26088" operator="equal">
      <formula>"16_03"</formula>
    </cfRule>
    <cfRule type="cellIs" dxfId="11611" priority="26089" operator="equal">
      <formula>"15_02"</formula>
    </cfRule>
    <cfRule type="cellIs" dxfId="11610" priority="26090" operator="equal">
      <formula>"05_09"</formula>
    </cfRule>
    <cfRule type="cellIs" dxfId="11609" priority="26091" operator="equal">
      <formula>"06_17"</formula>
    </cfRule>
    <cfRule type="cellIs" dxfId="11608" priority="26092" operator="equal">
      <formula>"05_16"</formula>
    </cfRule>
    <cfRule type="cellIs" dxfId="11607" priority="26093" operator="equal">
      <formula>"SL"</formula>
    </cfRule>
    <cfRule type="cellIs" dxfId="11606" priority="26094" operator="equal">
      <formula>"T_E8"</formula>
    </cfRule>
    <cfRule type="cellIs" dxfId="11605" priority="26095" operator="equal">
      <formula>"T_M8"</formula>
    </cfRule>
    <cfRule type="cellIs" dxfId="11604" priority="26096" operator="equal">
      <formula>"AL"</formula>
    </cfRule>
    <cfRule type="cellIs" dxfId="11603" priority="26097" operator="equal">
      <formula>"OFF"</formula>
    </cfRule>
  </conditionalFormatting>
  <conditionalFormatting sqref="M266">
    <cfRule type="cellIs" dxfId="11602" priority="26070" operator="equal">
      <formula>"00_08"</formula>
    </cfRule>
    <cfRule type="cellIs" dxfId="11601" priority="26071" operator="equal">
      <formula>"23_09"</formula>
    </cfRule>
    <cfRule type="cellIs" dxfId="11600" priority="26072" stopIfTrue="1" operator="equal">
      <formula>"16_20"</formula>
    </cfRule>
    <cfRule type="cellIs" dxfId="11599" priority="26073" operator="equal">
      <formula>"17_21"</formula>
    </cfRule>
    <cfRule type="cellIs" dxfId="11598" priority="26074" operator="equal">
      <formula>"16_03"</formula>
    </cfRule>
    <cfRule type="cellIs" dxfId="11597" priority="26075" operator="equal">
      <formula>"15_02"</formula>
    </cfRule>
    <cfRule type="cellIs" dxfId="11596" priority="26076" operator="equal">
      <formula>"05_09"</formula>
    </cfRule>
    <cfRule type="cellIs" dxfId="11595" priority="26077" operator="equal">
      <formula>"06_17"</formula>
    </cfRule>
    <cfRule type="cellIs" dxfId="11594" priority="26078" operator="equal">
      <formula>"05_16"</formula>
    </cfRule>
    <cfRule type="cellIs" dxfId="11593" priority="26079" operator="equal">
      <formula>"SL"</formula>
    </cfRule>
    <cfRule type="cellIs" dxfId="11592" priority="26080" operator="equal">
      <formula>"T_E8"</formula>
    </cfRule>
    <cfRule type="cellIs" dxfId="11591" priority="26081" operator="equal">
      <formula>"T_M8"</formula>
    </cfRule>
    <cfRule type="cellIs" dxfId="11590" priority="26082" operator="equal">
      <formula>"AL"</formula>
    </cfRule>
    <cfRule type="cellIs" dxfId="11589" priority="26083" operator="equal">
      <formula>"OFF"</formula>
    </cfRule>
  </conditionalFormatting>
  <conditionalFormatting sqref="M227:M228">
    <cfRule type="cellIs" dxfId="11588" priority="26056" operator="equal">
      <formula>"00_08"</formula>
    </cfRule>
    <cfRule type="cellIs" dxfId="11587" priority="26057" operator="equal">
      <formula>"23_09"</formula>
    </cfRule>
    <cfRule type="cellIs" dxfId="11586" priority="26058" stopIfTrue="1" operator="equal">
      <formula>"16_20"</formula>
    </cfRule>
    <cfRule type="cellIs" dxfId="11585" priority="26059" operator="equal">
      <formula>"17_21"</formula>
    </cfRule>
    <cfRule type="cellIs" dxfId="11584" priority="26060" operator="equal">
      <formula>"16_03"</formula>
    </cfRule>
    <cfRule type="cellIs" dxfId="11583" priority="26061" operator="equal">
      <formula>"15_02"</formula>
    </cfRule>
    <cfRule type="cellIs" dxfId="11582" priority="26062" operator="equal">
      <formula>"05_09"</formula>
    </cfRule>
    <cfRule type="cellIs" dxfId="11581" priority="26063" operator="equal">
      <formula>"06_17"</formula>
    </cfRule>
    <cfRule type="cellIs" dxfId="11580" priority="26064" operator="equal">
      <formula>"05_16"</formula>
    </cfRule>
    <cfRule type="cellIs" dxfId="11579" priority="26065" operator="equal">
      <formula>"SL"</formula>
    </cfRule>
    <cfRule type="cellIs" dxfId="11578" priority="26066" operator="equal">
      <formula>"T_E8"</formula>
    </cfRule>
    <cfRule type="cellIs" dxfId="11577" priority="26067" operator="equal">
      <formula>"T_M8"</formula>
    </cfRule>
    <cfRule type="cellIs" dxfId="11576" priority="26068" operator="equal">
      <formula>"AL"</formula>
    </cfRule>
    <cfRule type="cellIs" dxfId="11575" priority="26069" operator="equal">
      <formula>"OFF"</formula>
    </cfRule>
  </conditionalFormatting>
  <conditionalFormatting sqref="M265">
    <cfRule type="cellIs" dxfId="11574" priority="26042" operator="equal">
      <formula>"00_08"</formula>
    </cfRule>
    <cfRule type="cellIs" dxfId="11573" priority="26043" operator="equal">
      <formula>"23_09"</formula>
    </cfRule>
    <cfRule type="cellIs" dxfId="11572" priority="26044" stopIfTrue="1" operator="equal">
      <formula>"16_20"</formula>
    </cfRule>
    <cfRule type="cellIs" dxfId="11571" priority="26045" operator="equal">
      <formula>"17_21"</formula>
    </cfRule>
    <cfRule type="cellIs" dxfId="11570" priority="26046" operator="equal">
      <formula>"16_03"</formula>
    </cfRule>
    <cfRule type="cellIs" dxfId="11569" priority="26047" operator="equal">
      <formula>"15_02"</formula>
    </cfRule>
    <cfRule type="cellIs" dxfId="11568" priority="26048" operator="equal">
      <formula>"05_09"</formula>
    </cfRule>
    <cfRule type="cellIs" dxfId="11567" priority="26049" operator="equal">
      <formula>"06_17"</formula>
    </cfRule>
    <cfRule type="cellIs" dxfId="11566" priority="26050" operator="equal">
      <formula>"05_16"</formula>
    </cfRule>
    <cfRule type="cellIs" dxfId="11565" priority="26051" operator="equal">
      <formula>"SL"</formula>
    </cfRule>
    <cfRule type="cellIs" dxfId="11564" priority="26052" operator="equal">
      <formula>"T_E8"</formula>
    </cfRule>
    <cfRule type="cellIs" dxfId="11563" priority="26053" operator="equal">
      <formula>"T_M8"</formula>
    </cfRule>
    <cfRule type="cellIs" dxfId="11562" priority="26054" operator="equal">
      <formula>"AL"</formula>
    </cfRule>
    <cfRule type="cellIs" dxfId="11561" priority="26055" operator="equal">
      <formula>"OFF"</formula>
    </cfRule>
  </conditionalFormatting>
  <conditionalFormatting sqref="M246:M247">
    <cfRule type="cellIs" dxfId="11560" priority="26028" operator="equal">
      <formula>"00_08"</formula>
    </cfRule>
    <cfRule type="cellIs" dxfId="11559" priority="26029" operator="equal">
      <formula>"23_09"</formula>
    </cfRule>
    <cfRule type="cellIs" dxfId="11558" priority="26030" stopIfTrue="1" operator="equal">
      <formula>"16_20"</formula>
    </cfRule>
    <cfRule type="cellIs" dxfId="11557" priority="26031" operator="equal">
      <formula>"17_21"</formula>
    </cfRule>
    <cfRule type="cellIs" dxfId="11556" priority="26032" operator="equal">
      <formula>"16_03"</formula>
    </cfRule>
    <cfRule type="cellIs" dxfId="11555" priority="26033" operator="equal">
      <formula>"15_02"</formula>
    </cfRule>
    <cfRule type="cellIs" dxfId="11554" priority="26034" operator="equal">
      <formula>"05_09"</formula>
    </cfRule>
    <cfRule type="cellIs" dxfId="11553" priority="26035" operator="equal">
      <formula>"06_17"</formula>
    </cfRule>
    <cfRule type="cellIs" dxfId="11552" priority="26036" operator="equal">
      <formula>"05_16"</formula>
    </cfRule>
    <cfRule type="cellIs" dxfId="11551" priority="26037" operator="equal">
      <formula>"SL"</formula>
    </cfRule>
    <cfRule type="cellIs" dxfId="11550" priority="26038" operator="equal">
      <formula>"T_E8"</formula>
    </cfRule>
    <cfRule type="cellIs" dxfId="11549" priority="26039" operator="equal">
      <formula>"T_M8"</formula>
    </cfRule>
    <cfRule type="cellIs" dxfId="11548" priority="26040" operator="equal">
      <formula>"AL"</formula>
    </cfRule>
    <cfRule type="cellIs" dxfId="11547" priority="26041" operator="equal">
      <formula>"OFF"</formula>
    </cfRule>
  </conditionalFormatting>
  <conditionalFormatting sqref="T236:T237">
    <cfRule type="cellIs" dxfId="11546" priority="26014" operator="equal">
      <formula>"00_08"</formula>
    </cfRule>
    <cfRule type="cellIs" dxfId="11545" priority="26015" operator="equal">
      <formula>"23_09"</formula>
    </cfRule>
    <cfRule type="cellIs" dxfId="11544" priority="26016" stopIfTrue="1" operator="equal">
      <formula>"16_20"</formula>
    </cfRule>
    <cfRule type="cellIs" dxfId="11543" priority="26017" operator="equal">
      <formula>"17_21"</formula>
    </cfRule>
    <cfRule type="cellIs" dxfId="11542" priority="26018" operator="equal">
      <formula>"16_03"</formula>
    </cfRule>
    <cfRule type="cellIs" dxfId="11541" priority="26019" operator="equal">
      <formula>"15_02"</formula>
    </cfRule>
    <cfRule type="cellIs" dxfId="11540" priority="26020" operator="equal">
      <formula>"05_09"</formula>
    </cfRule>
    <cfRule type="cellIs" dxfId="11539" priority="26021" operator="equal">
      <formula>"06_17"</formula>
    </cfRule>
    <cfRule type="cellIs" dxfId="11538" priority="26022" operator="equal">
      <formula>"05_16"</formula>
    </cfRule>
    <cfRule type="cellIs" dxfId="11537" priority="26023" operator="equal">
      <formula>"SL"</formula>
    </cfRule>
    <cfRule type="cellIs" dxfId="11536" priority="26024" operator="equal">
      <formula>"T_E8"</formula>
    </cfRule>
    <cfRule type="cellIs" dxfId="11535" priority="26025" operator="equal">
      <formula>"T_M8"</formula>
    </cfRule>
    <cfRule type="cellIs" dxfId="11534" priority="26026" operator="equal">
      <formula>"AL"</formula>
    </cfRule>
    <cfRule type="cellIs" dxfId="11533" priority="26027" operator="equal">
      <formula>"OFF"</formula>
    </cfRule>
  </conditionalFormatting>
  <conditionalFormatting sqref="T264 T282">
    <cfRule type="cellIs" dxfId="11532" priority="26000" operator="equal">
      <formula>"00_08"</formula>
    </cfRule>
    <cfRule type="cellIs" dxfId="11531" priority="26001" operator="equal">
      <formula>"23_09"</formula>
    </cfRule>
    <cfRule type="cellIs" dxfId="11530" priority="26002" stopIfTrue="1" operator="equal">
      <formula>"16_20"</formula>
    </cfRule>
    <cfRule type="cellIs" dxfId="11529" priority="26003" operator="equal">
      <formula>"17_21"</formula>
    </cfRule>
    <cfRule type="cellIs" dxfId="11528" priority="26004" operator="equal">
      <formula>"16_03"</formula>
    </cfRule>
    <cfRule type="cellIs" dxfId="11527" priority="26005" operator="equal">
      <formula>"15_02"</formula>
    </cfRule>
    <cfRule type="cellIs" dxfId="11526" priority="26006" operator="equal">
      <formula>"05_09"</formula>
    </cfRule>
    <cfRule type="cellIs" dxfId="11525" priority="26007" operator="equal">
      <formula>"06_17"</formula>
    </cfRule>
    <cfRule type="cellIs" dxfId="11524" priority="26008" operator="equal">
      <formula>"05_16"</formula>
    </cfRule>
    <cfRule type="cellIs" dxfId="11523" priority="26009" operator="equal">
      <formula>"SL"</formula>
    </cfRule>
    <cfRule type="cellIs" dxfId="11522" priority="26010" operator="equal">
      <formula>"T_E8"</formula>
    </cfRule>
    <cfRule type="cellIs" dxfId="11521" priority="26011" operator="equal">
      <formula>"T_M8"</formula>
    </cfRule>
    <cfRule type="cellIs" dxfId="11520" priority="26012" operator="equal">
      <formula>"AL"</formula>
    </cfRule>
    <cfRule type="cellIs" dxfId="11519" priority="26013" operator="equal">
      <formula>"OFF"</formula>
    </cfRule>
  </conditionalFormatting>
  <conditionalFormatting sqref="T266">
    <cfRule type="cellIs" dxfId="11518" priority="25986" operator="equal">
      <formula>"00_08"</formula>
    </cfRule>
    <cfRule type="cellIs" dxfId="11517" priority="25987" operator="equal">
      <formula>"23_09"</formula>
    </cfRule>
    <cfRule type="cellIs" dxfId="11516" priority="25988" stopIfTrue="1" operator="equal">
      <formula>"16_20"</formula>
    </cfRule>
    <cfRule type="cellIs" dxfId="11515" priority="25989" operator="equal">
      <formula>"17_21"</formula>
    </cfRule>
    <cfRule type="cellIs" dxfId="11514" priority="25990" operator="equal">
      <formula>"16_03"</formula>
    </cfRule>
    <cfRule type="cellIs" dxfId="11513" priority="25991" operator="equal">
      <formula>"15_02"</formula>
    </cfRule>
    <cfRule type="cellIs" dxfId="11512" priority="25992" operator="equal">
      <formula>"05_09"</formula>
    </cfRule>
    <cfRule type="cellIs" dxfId="11511" priority="25993" operator="equal">
      <formula>"06_17"</formula>
    </cfRule>
    <cfRule type="cellIs" dxfId="11510" priority="25994" operator="equal">
      <formula>"05_16"</formula>
    </cfRule>
    <cfRule type="cellIs" dxfId="11509" priority="25995" operator="equal">
      <formula>"SL"</formula>
    </cfRule>
    <cfRule type="cellIs" dxfId="11508" priority="25996" operator="equal">
      <formula>"T_E8"</formula>
    </cfRule>
    <cfRule type="cellIs" dxfId="11507" priority="25997" operator="equal">
      <formula>"T_M8"</formula>
    </cfRule>
    <cfRule type="cellIs" dxfId="11506" priority="25998" operator="equal">
      <formula>"AL"</formula>
    </cfRule>
    <cfRule type="cellIs" dxfId="11505" priority="25999" operator="equal">
      <formula>"OFF"</formula>
    </cfRule>
  </conditionalFormatting>
  <conditionalFormatting sqref="T227:T228">
    <cfRule type="cellIs" dxfId="11504" priority="25972" operator="equal">
      <formula>"00_08"</formula>
    </cfRule>
    <cfRule type="cellIs" dxfId="11503" priority="25973" operator="equal">
      <formula>"23_09"</formula>
    </cfRule>
    <cfRule type="cellIs" dxfId="11502" priority="25974" stopIfTrue="1" operator="equal">
      <formula>"16_20"</formula>
    </cfRule>
    <cfRule type="cellIs" dxfId="11501" priority="25975" operator="equal">
      <formula>"17_21"</formula>
    </cfRule>
    <cfRule type="cellIs" dxfId="11500" priority="25976" operator="equal">
      <formula>"16_03"</formula>
    </cfRule>
    <cfRule type="cellIs" dxfId="11499" priority="25977" operator="equal">
      <formula>"15_02"</formula>
    </cfRule>
    <cfRule type="cellIs" dxfId="11498" priority="25978" operator="equal">
      <formula>"05_09"</formula>
    </cfRule>
    <cfRule type="cellIs" dxfId="11497" priority="25979" operator="equal">
      <formula>"06_17"</formula>
    </cfRule>
    <cfRule type="cellIs" dxfId="11496" priority="25980" operator="equal">
      <formula>"05_16"</formula>
    </cfRule>
    <cfRule type="cellIs" dxfId="11495" priority="25981" operator="equal">
      <formula>"SL"</formula>
    </cfRule>
    <cfRule type="cellIs" dxfId="11494" priority="25982" operator="equal">
      <formula>"T_E8"</formula>
    </cfRule>
    <cfRule type="cellIs" dxfId="11493" priority="25983" operator="equal">
      <formula>"T_M8"</formula>
    </cfRule>
    <cfRule type="cellIs" dxfId="11492" priority="25984" operator="equal">
      <formula>"AL"</formula>
    </cfRule>
    <cfRule type="cellIs" dxfId="11491" priority="25985" operator="equal">
      <formula>"OFF"</formula>
    </cfRule>
  </conditionalFormatting>
  <conditionalFormatting sqref="T265">
    <cfRule type="cellIs" dxfId="11490" priority="25958" operator="equal">
      <formula>"00_08"</formula>
    </cfRule>
    <cfRule type="cellIs" dxfId="11489" priority="25959" operator="equal">
      <formula>"23_09"</formula>
    </cfRule>
    <cfRule type="cellIs" dxfId="11488" priority="25960" stopIfTrue="1" operator="equal">
      <formula>"16_20"</formula>
    </cfRule>
    <cfRule type="cellIs" dxfId="11487" priority="25961" operator="equal">
      <formula>"17_21"</formula>
    </cfRule>
    <cfRule type="cellIs" dxfId="11486" priority="25962" operator="equal">
      <formula>"16_03"</formula>
    </cfRule>
    <cfRule type="cellIs" dxfId="11485" priority="25963" operator="equal">
      <formula>"15_02"</formula>
    </cfRule>
    <cfRule type="cellIs" dxfId="11484" priority="25964" operator="equal">
      <formula>"05_09"</formula>
    </cfRule>
    <cfRule type="cellIs" dxfId="11483" priority="25965" operator="equal">
      <formula>"06_17"</formula>
    </cfRule>
    <cfRule type="cellIs" dxfId="11482" priority="25966" operator="equal">
      <formula>"05_16"</formula>
    </cfRule>
    <cfRule type="cellIs" dxfId="11481" priority="25967" operator="equal">
      <formula>"SL"</formula>
    </cfRule>
    <cfRule type="cellIs" dxfId="11480" priority="25968" operator="equal">
      <formula>"T_E8"</formula>
    </cfRule>
    <cfRule type="cellIs" dxfId="11479" priority="25969" operator="equal">
      <formula>"T_M8"</formula>
    </cfRule>
    <cfRule type="cellIs" dxfId="11478" priority="25970" operator="equal">
      <formula>"AL"</formula>
    </cfRule>
    <cfRule type="cellIs" dxfId="11477" priority="25971" operator="equal">
      <formula>"OFF"</formula>
    </cfRule>
  </conditionalFormatting>
  <conditionalFormatting sqref="T246:T247">
    <cfRule type="cellIs" dxfId="11476" priority="25944" operator="equal">
      <formula>"00_08"</formula>
    </cfRule>
    <cfRule type="cellIs" dxfId="11475" priority="25945" operator="equal">
      <formula>"23_09"</formula>
    </cfRule>
    <cfRule type="cellIs" dxfId="11474" priority="25946" stopIfTrue="1" operator="equal">
      <formula>"16_20"</formula>
    </cfRule>
    <cfRule type="cellIs" dxfId="11473" priority="25947" operator="equal">
      <formula>"17_21"</formula>
    </cfRule>
    <cfRule type="cellIs" dxfId="11472" priority="25948" operator="equal">
      <formula>"16_03"</formula>
    </cfRule>
    <cfRule type="cellIs" dxfId="11471" priority="25949" operator="equal">
      <formula>"15_02"</formula>
    </cfRule>
    <cfRule type="cellIs" dxfId="11470" priority="25950" operator="equal">
      <formula>"05_09"</formula>
    </cfRule>
    <cfRule type="cellIs" dxfId="11469" priority="25951" operator="equal">
      <formula>"06_17"</formula>
    </cfRule>
    <cfRule type="cellIs" dxfId="11468" priority="25952" operator="equal">
      <formula>"05_16"</formula>
    </cfRule>
    <cfRule type="cellIs" dxfId="11467" priority="25953" operator="equal">
      <formula>"SL"</formula>
    </cfRule>
    <cfRule type="cellIs" dxfId="11466" priority="25954" operator="equal">
      <formula>"T_E8"</formula>
    </cfRule>
    <cfRule type="cellIs" dxfId="11465" priority="25955" operator="equal">
      <formula>"T_M8"</formula>
    </cfRule>
    <cfRule type="cellIs" dxfId="11464" priority="25956" operator="equal">
      <formula>"AL"</formula>
    </cfRule>
    <cfRule type="cellIs" dxfId="11463" priority="25957" operator="equal">
      <formula>"OFF"</formula>
    </cfRule>
  </conditionalFormatting>
  <conditionalFormatting sqref="AA236:AA237">
    <cfRule type="cellIs" dxfId="11462" priority="25930" operator="equal">
      <formula>"00_08"</formula>
    </cfRule>
    <cfRule type="cellIs" dxfId="11461" priority="25931" operator="equal">
      <formula>"23_09"</formula>
    </cfRule>
    <cfRule type="cellIs" dxfId="11460" priority="25932" stopIfTrue="1" operator="equal">
      <formula>"16_20"</formula>
    </cfRule>
    <cfRule type="cellIs" dxfId="11459" priority="25933" operator="equal">
      <formula>"17_21"</formula>
    </cfRule>
    <cfRule type="cellIs" dxfId="11458" priority="25934" operator="equal">
      <formula>"16_03"</formula>
    </cfRule>
    <cfRule type="cellIs" dxfId="11457" priority="25935" operator="equal">
      <formula>"15_02"</formula>
    </cfRule>
    <cfRule type="cellIs" dxfId="11456" priority="25936" operator="equal">
      <formula>"05_09"</formula>
    </cfRule>
    <cfRule type="cellIs" dxfId="11455" priority="25937" operator="equal">
      <formula>"06_17"</formula>
    </cfRule>
    <cfRule type="cellIs" dxfId="11454" priority="25938" operator="equal">
      <formula>"05_16"</formula>
    </cfRule>
    <cfRule type="cellIs" dxfId="11453" priority="25939" operator="equal">
      <formula>"SL"</formula>
    </cfRule>
    <cfRule type="cellIs" dxfId="11452" priority="25940" operator="equal">
      <formula>"T_E8"</formula>
    </cfRule>
    <cfRule type="cellIs" dxfId="11451" priority="25941" operator="equal">
      <formula>"T_M8"</formula>
    </cfRule>
    <cfRule type="cellIs" dxfId="11450" priority="25942" operator="equal">
      <formula>"AL"</formula>
    </cfRule>
    <cfRule type="cellIs" dxfId="11449" priority="25943" operator="equal">
      <formula>"OFF"</formula>
    </cfRule>
  </conditionalFormatting>
  <conditionalFormatting sqref="AA264 AA282">
    <cfRule type="cellIs" dxfId="11448" priority="25916" operator="equal">
      <formula>"00_08"</formula>
    </cfRule>
    <cfRule type="cellIs" dxfId="11447" priority="25917" operator="equal">
      <formula>"23_09"</formula>
    </cfRule>
    <cfRule type="cellIs" dxfId="11446" priority="25918" stopIfTrue="1" operator="equal">
      <formula>"16_20"</formula>
    </cfRule>
    <cfRule type="cellIs" dxfId="11445" priority="25919" operator="equal">
      <formula>"17_21"</formula>
    </cfRule>
    <cfRule type="cellIs" dxfId="11444" priority="25920" operator="equal">
      <formula>"16_03"</formula>
    </cfRule>
    <cfRule type="cellIs" dxfId="11443" priority="25921" operator="equal">
      <formula>"15_02"</formula>
    </cfRule>
    <cfRule type="cellIs" dxfId="11442" priority="25922" operator="equal">
      <formula>"05_09"</formula>
    </cfRule>
    <cfRule type="cellIs" dxfId="11441" priority="25923" operator="equal">
      <formula>"06_17"</formula>
    </cfRule>
    <cfRule type="cellIs" dxfId="11440" priority="25924" operator="equal">
      <formula>"05_16"</formula>
    </cfRule>
    <cfRule type="cellIs" dxfId="11439" priority="25925" operator="equal">
      <formula>"SL"</formula>
    </cfRule>
    <cfRule type="cellIs" dxfId="11438" priority="25926" operator="equal">
      <formula>"T_E8"</formula>
    </cfRule>
    <cfRule type="cellIs" dxfId="11437" priority="25927" operator="equal">
      <formula>"T_M8"</formula>
    </cfRule>
    <cfRule type="cellIs" dxfId="11436" priority="25928" operator="equal">
      <formula>"AL"</formula>
    </cfRule>
    <cfRule type="cellIs" dxfId="11435" priority="25929" operator="equal">
      <formula>"OFF"</formula>
    </cfRule>
  </conditionalFormatting>
  <conditionalFormatting sqref="AA266">
    <cfRule type="cellIs" dxfId="11434" priority="25902" operator="equal">
      <formula>"00_08"</formula>
    </cfRule>
    <cfRule type="cellIs" dxfId="11433" priority="25903" operator="equal">
      <formula>"23_09"</formula>
    </cfRule>
    <cfRule type="cellIs" dxfId="11432" priority="25904" stopIfTrue="1" operator="equal">
      <formula>"16_20"</formula>
    </cfRule>
    <cfRule type="cellIs" dxfId="11431" priority="25905" operator="equal">
      <formula>"17_21"</formula>
    </cfRule>
    <cfRule type="cellIs" dxfId="11430" priority="25906" operator="equal">
      <formula>"16_03"</formula>
    </cfRule>
    <cfRule type="cellIs" dxfId="11429" priority="25907" operator="equal">
      <formula>"15_02"</formula>
    </cfRule>
    <cfRule type="cellIs" dxfId="11428" priority="25908" operator="equal">
      <formula>"05_09"</formula>
    </cfRule>
    <cfRule type="cellIs" dxfId="11427" priority="25909" operator="equal">
      <formula>"06_17"</formula>
    </cfRule>
    <cfRule type="cellIs" dxfId="11426" priority="25910" operator="equal">
      <formula>"05_16"</formula>
    </cfRule>
    <cfRule type="cellIs" dxfId="11425" priority="25911" operator="equal">
      <formula>"SL"</formula>
    </cfRule>
    <cfRule type="cellIs" dxfId="11424" priority="25912" operator="equal">
      <formula>"T_E8"</formula>
    </cfRule>
    <cfRule type="cellIs" dxfId="11423" priority="25913" operator="equal">
      <formula>"T_M8"</formula>
    </cfRule>
    <cfRule type="cellIs" dxfId="11422" priority="25914" operator="equal">
      <formula>"AL"</formula>
    </cfRule>
    <cfRule type="cellIs" dxfId="11421" priority="25915" operator="equal">
      <formula>"OFF"</formula>
    </cfRule>
  </conditionalFormatting>
  <conditionalFormatting sqref="AA227:AA228">
    <cfRule type="cellIs" dxfId="11420" priority="25888" operator="equal">
      <formula>"00_08"</formula>
    </cfRule>
    <cfRule type="cellIs" dxfId="11419" priority="25889" operator="equal">
      <formula>"23_09"</formula>
    </cfRule>
    <cfRule type="cellIs" dxfId="11418" priority="25890" stopIfTrue="1" operator="equal">
      <formula>"16_20"</formula>
    </cfRule>
    <cfRule type="cellIs" dxfId="11417" priority="25891" operator="equal">
      <formula>"17_21"</formula>
    </cfRule>
    <cfRule type="cellIs" dxfId="11416" priority="25892" operator="equal">
      <formula>"16_03"</formula>
    </cfRule>
    <cfRule type="cellIs" dxfId="11415" priority="25893" operator="equal">
      <formula>"15_02"</formula>
    </cfRule>
    <cfRule type="cellIs" dxfId="11414" priority="25894" operator="equal">
      <formula>"05_09"</formula>
    </cfRule>
    <cfRule type="cellIs" dxfId="11413" priority="25895" operator="equal">
      <formula>"06_17"</formula>
    </cfRule>
    <cfRule type="cellIs" dxfId="11412" priority="25896" operator="equal">
      <formula>"05_16"</formula>
    </cfRule>
    <cfRule type="cellIs" dxfId="11411" priority="25897" operator="equal">
      <formula>"SL"</formula>
    </cfRule>
    <cfRule type="cellIs" dxfId="11410" priority="25898" operator="equal">
      <formula>"T_E8"</formula>
    </cfRule>
    <cfRule type="cellIs" dxfId="11409" priority="25899" operator="equal">
      <formula>"T_M8"</formula>
    </cfRule>
    <cfRule type="cellIs" dxfId="11408" priority="25900" operator="equal">
      <formula>"AL"</formula>
    </cfRule>
    <cfRule type="cellIs" dxfId="11407" priority="25901" operator="equal">
      <formula>"OFF"</formula>
    </cfRule>
  </conditionalFormatting>
  <conditionalFormatting sqref="AA265">
    <cfRule type="cellIs" dxfId="11406" priority="25874" operator="equal">
      <formula>"00_08"</formula>
    </cfRule>
    <cfRule type="cellIs" dxfId="11405" priority="25875" operator="equal">
      <formula>"23_09"</formula>
    </cfRule>
    <cfRule type="cellIs" dxfId="11404" priority="25876" stopIfTrue="1" operator="equal">
      <formula>"16_20"</formula>
    </cfRule>
    <cfRule type="cellIs" dxfId="11403" priority="25877" operator="equal">
      <formula>"17_21"</formula>
    </cfRule>
    <cfRule type="cellIs" dxfId="11402" priority="25878" operator="equal">
      <formula>"16_03"</formula>
    </cfRule>
    <cfRule type="cellIs" dxfId="11401" priority="25879" operator="equal">
      <formula>"15_02"</formula>
    </cfRule>
    <cfRule type="cellIs" dxfId="11400" priority="25880" operator="equal">
      <formula>"05_09"</formula>
    </cfRule>
    <cfRule type="cellIs" dxfId="11399" priority="25881" operator="equal">
      <formula>"06_17"</formula>
    </cfRule>
    <cfRule type="cellIs" dxfId="11398" priority="25882" operator="equal">
      <formula>"05_16"</formula>
    </cfRule>
    <cfRule type="cellIs" dxfId="11397" priority="25883" operator="equal">
      <formula>"SL"</formula>
    </cfRule>
    <cfRule type="cellIs" dxfId="11396" priority="25884" operator="equal">
      <formula>"T_E8"</formula>
    </cfRule>
    <cfRule type="cellIs" dxfId="11395" priority="25885" operator="equal">
      <formula>"T_M8"</formula>
    </cfRule>
    <cfRule type="cellIs" dxfId="11394" priority="25886" operator="equal">
      <formula>"AL"</formula>
    </cfRule>
    <cfRule type="cellIs" dxfId="11393" priority="25887" operator="equal">
      <formula>"OFF"</formula>
    </cfRule>
  </conditionalFormatting>
  <conditionalFormatting sqref="AA246:AA247">
    <cfRule type="cellIs" dxfId="11392" priority="25860" operator="equal">
      <formula>"00_08"</formula>
    </cfRule>
    <cfRule type="cellIs" dxfId="11391" priority="25861" operator="equal">
      <formula>"23_09"</formula>
    </cfRule>
    <cfRule type="cellIs" dxfId="11390" priority="25862" stopIfTrue="1" operator="equal">
      <formula>"16_20"</formula>
    </cfRule>
    <cfRule type="cellIs" dxfId="11389" priority="25863" operator="equal">
      <formula>"17_21"</formula>
    </cfRule>
    <cfRule type="cellIs" dxfId="11388" priority="25864" operator="equal">
      <formula>"16_03"</formula>
    </cfRule>
    <cfRule type="cellIs" dxfId="11387" priority="25865" operator="equal">
      <formula>"15_02"</formula>
    </cfRule>
    <cfRule type="cellIs" dxfId="11386" priority="25866" operator="equal">
      <formula>"05_09"</formula>
    </cfRule>
    <cfRule type="cellIs" dxfId="11385" priority="25867" operator="equal">
      <formula>"06_17"</formula>
    </cfRule>
    <cfRule type="cellIs" dxfId="11384" priority="25868" operator="equal">
      <formula>"05_16"</formula>
    </cfRule>
    <cfRule type="cellIs" dxfId="11383" priority="25869" operator="equal">
      <formula>"SL"</formula>
    </cfRule>
    <cfRule type="cellIs" dxfId="11382" priority="25870" operator="equal">
      <formula>"T_E8"</formula>
    </cfRule>
    <cfRule type="cellIs" dxfId="11381" priority="25871" operator="equal">
      <formula>"T_M8"</formula>
    </cfRule>
    <cfRule type="cellIs" dxfId="11380" priority="25872" operator="equal">
      <formula>"AL"</formula>
    </cfRule>
    <cfRule type="cellIs" dxfId="11379" priority="25873" operator="equal">
      <formula>"OFF"</formula>
    </cfRule>
  </conditionalFormatting>
  <conditionalFormatting sqref="F272:F273">
    <cfRule type="cellIs" dxfId="11378" priority="25846" operator="equal">
      <formula>"00_08"</formula>
    </cfRule>
    <cfRule type="cellIs" dxfId="11377" priority="25847" operator="equal">
      <formula>"23_09"</formula>
    </cfRule>
    <cfRule type="cellIs" dxfId="11376" priority="25848" stopIfTrue="1" operator="equal">
      <formula>"16_20"</formula>
    </cfRule>
    <cfRule type="cellIs" dxfId="11375" priority="25849" operator="equal">
      <formula>"17_21"</formula>
    </cfRule>
    <cfRule type="cellIs" dxfId="11374" priority="25850" operator="equal">
      <formula>"16_03"</formula>
    </cfRule>
    <cfRule type="cellIs" dxfId="11373" priority="25851" operator="equal">
      <formula>"15_02"</formula>
    </cfRule>
    <cfRule type="cellIs" dxfId="11372" priority="25852" operator="equal">
      <formula>"05_09"</formula>
    </cfRule>
    <cfRule type="cellIs" dxfId="11371" priority="25853" operator="equal">
      <formula>"06_17"</formula>
    </cfRule>
    <cfRule type="cellIs" dxfId="11370" priority="25854" operator="equal">
      <formula>"05_16"</formula>
    </cfRule>
    <cfRule type="cellIs" dxfId="11369" priority="25855" operator="equal">
      <formula>"SL"</formula>
    </cfRule>
    <cfRule type="cellIs" dxfId="11368" priority="25856" operator="equal">
      <formula>"T_E8"</formula>
    </cfRule>
    <cfRule type="cellIs" dxfId="11367" priority="25857" operator="equal">
      <formula>"T_M8"</formula>
    </cfRule>
    <cfRule type="cellIs" dxfId="11366" priority="25858" operator="equal">
      <formula>"AL"</formula>
    </cfRule>
    <cfRule type="cellIs" dxfId="11365" priority="25859" operator="equal">
      <formula>"OFF"</formula>
    </cfRule>
  </conditionalFormatting>
  <conditionalFormatting sqref="F263:F264">
    <cfRule type="cellIs" dxfId="11364" priority="25832" operator="equal">
      <formula>"00_08"</formula>
    </cfRule>
    <cfRule type="cellIs" dxfId="11363" priority="25833" operator="equal">
      <formula>"23_09"</formula>
    </cfRule>
    <cfRule type="cellIs" dxfId="11362" priority="25834" stopIfTrue="1" operator="equal">
      <formula>"16_20"</formula>
    </cfRule>
    <cfRule type="cellIs" dxfId="11361" priority="25835" operator="equal">
      <formula>"17_21"</formula>
    </cfRule>
    <cfRule type="cellIs" dxfId="11360" priority="25836" operator="equal">
      <formula>"16_03"</formula>
    </cfRule>
    <cfRule type="cellIs" dxfId="11359" priority="25837" operator="equal">
      <formula>"15_02"</formula>
    </cfRule>
    <cfRule type="cellIs" dxfId="11358" priority="25838" operator="equal">
      <formula>"05_09"</formula>
    </cfRule>
    <cfRule type="cellIs" dxfId="11357" priority="25839" operator="equal">
      <formula>"06_17"</formula>
    </cfRule>
    <cfRule type="cellIs" dxfId="11356" priority="25840" operator="equal">
      <formula>"05_16"</formula>
    </cfRule>
    <cfRule type="cellIs" dxfId="11355" priority="25841" operator="equal">
      <formula>"SL"</formula>
    </cfRule>
    <cfRule type="cellIs" dxfId="11354" priority="25842" operator="equal">
      <formula>"T_E8"</formula>
    </cfRule>
    <cfRule type="cellIs" dxfId="11353" priority="25843" operator="equal">
      <formula>"T_M8"</formula>
    </cfRule>
    <cfRule type="cellIs" dxfId="11352" priority="25844" operator="equal">
      <formula>"AL"</formula>
    </cfRule>
    <cfRule type="cellIs" dxfId="11351" priority="25845" operator="equal">
      <formula>"OFF"</formula>
    </cfRule>
  </conditionalFormatting>
  <conditionalFormatting sqref="F282:F283">
    <cfRule type="cellIs" dxfId="11350" priority="25818" operator="equal">
      <formula>"00_08"</formula>
    </cfRule>
    <cfRule type="cellIs" dxfId="11349" priority="25819" operator="equal">
      <formula>"23_09"</formula>
    </cfRule>
    <cfRule type="cellIs" dxfId="11348" priority="25820" stopIfTrue="1" operator="equal">
      <formula>"16_20"</formula>
    </cfRule>
    <cfRule type="cellIs" dxfId="11347" priority="25821" operator="equal">
      <formula>"17_21"</formula>
    </cfRule>
    <cfRule type="cellIs" dxfId="11346" priority="25822" operator="equal">
      <formula>"16_03"</formula>
    </cfRule>
    <cfRule type="cellIs" dxfId="11345" priority="25823" operator="equal">
      <formula>"15_02"</formula>
    </cfRule>
    <cfRule type="cellIs" dxfId="11344" priority="25824" operator="equal">
      <formula>"05_09"</formula>
    </cfRule>
    <cfRule type="cellIs" dxfId="11343" priority="25825" operator="equal">
      <formula>"06_17"</formula>
    </cfRule>
    <cfRule type="cellIs" dxfId="11342" priority="25826" operator="equal">
      <formula>"05_16"</formula>
    </cfRule>
    <cfRule type="cellIs" dxfId="11341" priority="25827" operator="equal">
      <formula>"SL"</formula>
    </cfRule>
    <cfRule type="cellIs" dxfId="11340" priority="25828" operator="equal">
      <formula>"T_E8"</formula>
    </cfRule>
    <cfRule type="cellIs" dxfId="11339" priority="25829" operator="equal">
      <formula>"T_M8"</formula>
    </cfRule>
    <cfRule type="cellIs" dxfId="11338" priority="25830" operator="equal">
      <formula>"AL"</formula>
    </cfRule>
    <cfRule type="cellIs" dxfId="11337" priority="25831" operator="equal">
      <formula>"OFF"</formula>
    </cfRule>
  </conditionalFormatting>
  <conditionalFormatting sqref="M272:M273">
    <cfRule type="cellIs" dxfId="11336" priority="25804" operator="equal">
      <formula>"00_08"</formula>
    </cfRule>
    <cfRule type="cellIs" dxfId="11335" priority="25805" operator="equal">
      <formula>"23_09"</formula>
    </cfRule>
    <cfRule type="cellIs" dxfId="11334" priority="25806" stopIfTrue="1" operator="equal">
      <formula>"16_20"</formula>
    </cfRule>
    <cfRule type="cellIs" dxfId="11333" priority="25807" operator="equal">
      <formula>"17_21"</formula>
    </cfRule>
    <cfRule type="cellIs" dxfId="11332" priority="25808" operator="equal">
      <formula>"16_03"</formula>
    </cfRule>
    <cfRule type="cellIs" dxfId="11331" priority="25809" operator="equal">
      <formula>"15_02"</formula>
    </cfRule>
    <cfRule type="cellIs" dxfId="11330" priority="25810" operator="equal">
      <formula>"05_09"</formula>
    </cfRule>
    <cfRule type="cellIs" dxfId="11329" priority="25811" operator="equal">
      <formula>"06_17"</formula>
    </cfRule>
    <cfRule type="cellIs" dxfId="11328" priority="25812" operator="equal">
      <formula>"05_16"</formula>
    </cfRule>
    <cfRule type="cellIs" dxfId="11327" priority="25813" operator="equal">
      <formula>"SL"</formula>
    </cfRule>
    <cfRule type="cellIs" dxfId="11326" priority="25814" operator="equal">
      <formula>"T_E8"</formula>
    </cfRule>
    <cfRule type="cellIs" dxfId="11325" priority="25815" operator="equal">
      <formula>"T_M8"</formula>
    </cfRule>
    <cfRule type="cellIs" dxfId="11324" priority="25816" operator="equal">
      <formula>"AL"</formula>
    </cfRule>
    <cfRule type="cellIs" dxfId="11323" priority="25817" operator="equal">
      <formula>"OFF"</formula>
    </cfRule>
  </conditionalFormatting>
  <conditionalFormatting sqref="M263:M264">
    <cfRule type="cellIs" dxfId="11322" priority="25790" operator="equal">
      <formula>"00_08"</formula>
    </cfRule>
    <cfRule type="cellIs" dxfId="11321" priority="25791" operator="equal">
      <formula>"23_09"</formula>
    </cfRule>
    <cfRule type="cellIs" dxfId="11320" priority="25792" stopIfTrue="1" operator="equal">
      <formula>"16_20"</formula>
    </cfRule>
    <cfRule type="cellIs" dxfId="11319" priority="25793" operator="equal">
      <formula>"17_21"</formula>
    </cfRule>
    <cfRule type="cellIs" dxfId="11318" priority="25794" operator="equal">
      <formula>"16_03"</formula>
    </cfRule>
    <cfRule type="cellIs" dxfId="11317" priority="25795" operator="equal">
      <formula>"15_02"</formula>
    </cfRule>
    <cfRule type="cellIs" dxfId="11316" priority="25796" operator="equal">
      <formula>"05_09"</formula>
    </cfRule>
    <cfRule type="cellIs" dxfId="11315" priority="25797" operator="equal">
      <formula>"06_17"</formula>
    </cfRule>
    <cfRule type="cellIs" dxfId="11314" priority="25798" operator="equal">
      <formula>"05_16"</formula>
    </cfRule>
    <cfRule type="cellIs" dxfId="11313" priority="25799" operator="equal">
      <formula>"SL"</formula>
    </cfRule>
    <cfRule type="cellIs" dxfId="11312" priority="25800" operator="equal">
      <formula>"T_E8"</formula>
    </cfRule>
    <cfRule type="cellIs" dxfId="11311" priority="25801" operator="equal">
      <formula>"T_M8"</formula>
    </cfRule>
    <cfRule type="cellIs" dxfId="11310" priority="25802" operator="equal">
      <formula>"AL"</formula>
    </cfRule>
    <cfRule type="cellIs" dxfId="11309" priority="25803" operator="equal">
      <formula>"OFF"</formula>
    </cfRule>
  </conditionalFormatting>
  <conditionalFormatting sqref="M282:M283">
    <cfRule type="cellIs" dxfId="11308" priority="25776" operator="equal">
      <formula>"00_08"</formula>
    </cfRule>
    <cfRule type="cellIs" dxfId="11307" priority="25777" operator="equal">
      <formula>"23_09"</formula>
    </cfRule>
    <cfRule type="cellIs" dxfId="11306" priority="25778" stopIfTrue="1" operator="equal">
      <formula>"16_20"</formula>
    </cfRule>
    <cfRule type="cellIs" dxfId="11305" priority="25779" operator="equal">
      <formula>"17_21"</formula>
    </cfRule>
    <cfRule type="cellIs" dxfId="11304" priority="25780" operator="equal">
      <formula>"16_03"</formula>
    </cfRule>
    <cfRule type="cellIs" dxfId="11303" priority="25781" operator="equal">
      <formula>"15_02"</formula>
    </cfRule>
    <cfRule type="cellIs" dxfId="11302" priority="25782" operator="equal">
      <formula>"05_09"</formula>
    </cfRule>
    <cfRule type="cellIs" dxfId="11301" priority="25783" operator="equal">
      <formula>"06_17"</formula>
    </cfRule>
    <cfRule type="cellIs" dxfId="11300" priority="25784" operator="equal">
      <formula>"05_16"</formula>
    </cfRule>
    <cfRule type="cellIs" dxfId="11299" priority="25785" operator="equal">
      <formula>"SL"</formula>
    </cfRule>
    <cfRule type="cellIs" dxfId="11298" priority="25786" operator="equal">
      <formula>"T_E8"</formula>
    </cfRule>
    <cfRule type="cellIs" dxfId="11297" priority="25787" operator="equal">
      <formula>"T_M8"</formula>
    </cfRule>
    <cfRule type="cellIs" dxfId="11296" priority="25788" operator="equal">
      <formula>"AL"</formula>
    </cfRule>
    <cfRule type="cellIs" dxfId="11295" priority="25789" operator="equal">
      <formula>"OFF"</formula>
    </cfRule>
  </conditionalFormatting>
  <conditionalFormatting sqref="T272:T273">
    <cfRule type="cellIs" dxfId="11294" priority="25762" operator="equal">
      <formula>"00_08"</formula>
    </cfRule>
    <cfRule type="cellIs" dxfId="11293" priority="25763" operator="equal">
      <formula>"23_09"</formula>
    </cfRule>
    <cfRule type="cellIs" dxfId="11292" priority="25764" stopIfTrue="1" operator="equal">
      <formula>"16_20"</formula>
    </cfRule>
    <cfRule type="cellIs" dxfId="11291" priority="25765" operator="equal">
      <formula>"17_21"</formula>
    </cfRule>
    <cfRule type="cellIs" dxfId="11290" priority="25766" operator="equal">
      <formula>"16_03"</formula>
    </cfRule>
    <cfRule type="cellIs" dxfId="11289" priority="25767" operator="equal">
      <formula>"15_02"</formula>
    </cfRule>
    <cfRule type="cellIs" dxfId="11288" priority="25768" operator="equal">
      <formula>"05_09"</formula>
    </cfRule>
    <cfRule type="cellIs" dxfId="11287" priority="25769" operator="equal">
      <formula>"06_17"</formula>
    </cfRule>
    <cfRule type="cellIs" dxfId="11286" priority="25770" operator="equal">
      <formula>"05_16"</formula>
    </cfRule>
    <cfRule type="cellIs" dxfId="11285" priority="25771" operator="equal">
      <formula>"SL"</formula>
    </cfRule>
    <cfRule type="cellIs" dxfId="11284" priority="25772" operator="equal">
      <formula>"T_E8"</formula>
    </cfRule>
    <cfRule type="cellIs" dxfId="11283" priority="25773" operator="equal">
      <formula>"T_M8"</formula>
    </cfRule>
    <cfRule type="cellIs" dxfId="11282" priority="25774" operator="equal">
      <formula>"AL"</formula>
    </cfRule>
    <cfRule type="cellIs" dxfId="11281" priority="25775" operator="equal">
      <formula>"OFF"</formula>
    </cfRule>
  </conditionalFormatting>
  <conditionalFormatting sqref="T263:T264">
    <cfRule type="cellIs" dxfId="11280" priority="25748" operator="equal">
      <formula>"00_08"</formula>
    </cfRule>
    <cfRule type="cellIs" dxfId="11279" priority="25749" operator="equal">
      <formula>"23_09"</formula>
    </cfRule>
    <cfRule type="cellIs" dxfId="11278" priority="25750" stopIfTrue="1" operator="equal">
      <formula>"16_20"</formula>
    </cfRule>
    <cfRule type="cellIs" dxfId="11277" priority="25751" operator="equal">
      <formula>"17_21"</formula>
    </cfRule>
    <cfRule type="cellIs" dxfId="11276" priority="25752" operator="equal">
      <formula>"16_03"</formula>
    </cfRule>
    <cfRule type="cellIs" dxfId="11275" priority="25753" operator="equal">
      <formula>"15_02"</formula>
    </cfRule>
    <cfRule type="cellIs" dxfId="11274" priority="25754" operator="equal">
      <formula>"05_09"</formula>
    </cfRule>
    <cfRule type="cellIs" dxfId="11273" priority="25755" operator="equal">
      <formula>"06_17"</formula>
    </cfRule>
    <cfRule type="cellIs" dxfId="11272" priority="25756" operator="equal">
      <formula>"05_16"</formula>
    </cfRule>
    <cfRule type="cellIs" dxfId="11271" priority="25757" operator="equal">
      <formula>"SL"</formula>
    </cfRule>
    <cfRule type="cellIs" dxfId="11270" priority="25758" operator="equal">
      <formula>"T_E8"</formula>
    </cfRule>
    <cfRule type="cellIs" dxfId="11269" priority="25759" operator="equal">
      <formula>"T_M8"</formula>
    </cfRule>
    <cfRule type="cellIs" dxfId="11268" priority="25760" operator="equal">
      <formula>"AL"</formula>
    </cfRule>
    <cfRule type="cellIs" dxfId="11267" priority="25761" operator="equal">
      <formula>"OFF"</formula>
    </cfRule>
  </conditionalFormatting>
  <conditionalFormatting sqref="T282:T283">
    <cfRule type="cellIs" dxfId="11266" priority="25734" operator="equal">
      <formula>"00_08"</formula>
    </cfRule>
    <cfRule type="cellIs" dxfId="11265" priority="25735" operator="equal">
      <formula>"23_09"</formula>
    </cfRule>
    <cfRule type="cellIs" dxfId="11264" priority="25736" stopIfTrue="1" operator="equal">
      <formula>"16_20"</formula>
    </cfRule>
    <cfRule type="cellIs" dxfId="11263" priority="25737" operator="equal">
      <formula>"17_21"</formula>
    </cfRule>
    <cfRule type="cellIs" dxfId="11262" priority="25738" operator="equal">
      <formula>"16_03"</formula>
    </cfRule>
    <cfRule type="cellIs" dxfId="11261" priority="25739" operator="equal">
      <formula>"15_02"</formula>
    </cfRule>
    <cfRule type="cellIs" dxfId="11260" priority="25740" operator="equal">
      <formula>"05_09"</formula>
    </cfRule>
    <cfRule type="cellIs" dxfId="11259" priority="25741" operator="equal">
      <formula>"06_17"</formula>
    </cfRule>
    <cfRule type="cellIs" dxfId="11258" priority="25742" operator="equal">
      <formula>"05_16"</formula>
    </cfRule>
    <cfRule type="cellIs" dxfId="11257" priority="25743" operator="equal">
      <formula>"SL"</formula>
    </cfRule>
    <cfRule type="cellIs" dxfId="11256" priority="25744" operator="equal">
      <formula>"T_E8"</formula>
    </cfRule>
    <cfRule type="cellIs" dxfId="11255" priority="25745" operator="equal">
      <formula>"T_M8"</formula>
    </cfRule>
    <cfRule type="cellIs" dxfId="11254" priority="25746" operator="equal">
      <formula>"AL"</formula>
    </cfRule>
    <cfRule type="cellIs" dxfId="11253" priority="25747" operator="equal">
      <formula>"OFF"</formula>
    </cfRule>
  </conditionalFormatting>
  <conditionalFormatting sqref="AA272:AA273">
    <cfRule type="cellIs" dxfId="11252" priority="25720" operator="equal">
      <formula>"00_08"</formula>
    </cfRule>
    <cfRule type="cellIs" dxfId="11251" priority="25721" operator="equal">
      <formula>"23_09"</formula>
    </cfRule>
    <cfRule type="cellIs" dxfId="11250" priority="25722" stopIfTrue="1" operator="equal">
      <formula>"16_20"</formula>
    </cfRule>
    <cfRule type="cellIs" dxfId="11249" priority="25723" operator="equal">
      <formula>"17_21"</formula>
    </cfRule>
    <cfRule type="cellIs" dxfId="11248" priority="25724" operator="equal">
      <formula>"16_03"</formula>
    </cfRule>
    <cfRule type="cellIs" dxfId="11247" priority="25725" operator="equal">
      <formula>"15_02"</formula>
    </cfRule>
    <cfRule type="cellIs" dxfId="11246" priority="25726" operator="equal">
      <formula>"05_09"</formula>
    </cfRule>
    <cfRule type="cellIs" dxfId="11245" priority="25727" operator="equal">
      <formula>"06_17"</formula>
    </cfRule>
    <cfRule type="cellIs" dxfId="11244" priority="25728" operator="equal">
      <formula>"05_16"</formula>
    </cfRule>
    <cfRule type="cellIs" dxfId="11243" priority="25729" operator="equal">
      <formula>"SL"</formula>
    </cfRule>
    <cfRule type="cellIs" dxfId="11242" priority="25730" operator="equal">
      <formula>"T_E8"</formula>
    </cfRule>
    <cfRule type="cellIs" dxfId="11241" priority="25731" operator="equal">
      <formula>"T_M8"</formula>
    </cfRule>
    <cfRule type="cellIs" dxfId="11240" priority="25732" operator="equal">
      <formula>"AL"</formula>
    </cfRule>
    <cfRule type="cellIs" dxfId="11239" priority="25733" operator="equal">
      <formula>"OFF"</formula>
    </cfRule>
  </conditionalFormatting>
  <conditionalFormatting sqref="AA263:AA264">
    <cfRule type="cellIs" dxfId="11238" priority="25706" operator="equal">
      <formula>"00_08"</formula>
    </cfRule>
    <cfRule type="cellIs" dxfId="11237" priority="25707" operator="equal">
      <formula>"23_09"</formula>
    </cfRule>
    <cfRule type="cellIs" dxfId="11236" priority="25708" stopIfTrue="1" operator="equal">
      <formula>"16_20"</formula>
    </cfRule>
    <cfRule type="cellIs" dxfId="11235" priority="25709" operator="equal">
      <formula>"17_21"</formula>
    </cfRule>
    <cfRule type="cellIs" dxfId="11234" priority="25710" operator="equal">
      <formula>"16_03"</formula>
    </cfRule>
    <cfRule type="cellIs" dxfId="11233" priority="25711" operator="equal">
      <formula>"15_02"</formula>
    </cfRule>
    <cfRule type="cellIs" dxfId="11232" priority="25712" operator="equal">
      <formula>"05_09"</formula>
    </cfRule>
    <cfRule type="cellIs" dxfId="11231" priority="25713" operator="equal">
      <formula>"06_17"</formula>
    </cfRule>
    <cfRule type="cellIs" dxfId="11230" priority="25714" operator="equal">
      <formula>"05_16"</formula>
    </cfRule>
    <cfRule type="cellIs" dxfId="11229" priority="25715" operator="equal">
      <formula>"SL"</formula>
    </cfRule>
    <cfRule type="cellIs" dxfId="11228" priority="25716" operator="equal">
      <formula>"T_E8"</formula>
    </cfRule>
    <cfRule type="cellIs" dxfId="11227" priority="25717" operator="equal">
      <formula>"T_M8"</formula>
    </cfRule>
    <cfRule type="cellIs" dxfId="11226" priority="25718" operator="equal">
      <formula>"AL"</formula>
    </cfRule>
    <cfRule type="cellIs" dxfId="11225" priority="25719" operator="equal">
      <formula>"OFF"</formula>
    </cfRule>
  </conditionalFormatting>
  <conditionalFormatting sqref="AA282:AA283">
    <cfRule type="cellIs" dxfId="11224" priority="25692" operator="equal">
      <formula>"00_08"</formula>
    </cfRule>
    <cfRule type="cellIs" dxfId="11223" priority="25693" operator="equal">
      <formula>"23_09"</formula>
    </cfRule>
    <cfRule type="cellIs" dxfId="11222" priority="25694" stopIfTrue="1" operator="equal">
      <formula>"16_20"</formula>
    </cfRule>
    <cfRule type="cellIs" dxfId="11221" priority="25695" operator="equal">
      <formula>"17_21"</formula>
    </cfRule>
    <cfRule type="cellIs" dxfId="11220" priority="25696" operator="equal">
      <formula>"16_03"</formula>
    </cfRule>
    <cfRule type="cellIs" dxfId="11219" priority="25697" operator="equal">
      <formula>"15_02"</formula>
    </cfRule>
    <cfRule type="cellIs" dxfId="11218" priority="25698" operator="equal">
      <formula>"05_09"</formula>
    </cfRule>
    <cfRule type="cellIs" dxfId="11217" priority="25699" operator="equal">
      <formula>"06_17"</formula>
    </cfRule>
    <cfRule type="cellIs" dxfId="11216" priority="25700" operator="equal">
      <formula>"05_16"</formula>
    </cfRule>
    <cfRule type="cellIs" dxfId="11215" priority="25701" operator="equal">
      <formula>"SL"</formula>
    </cfRule>
    <cfRule type="cellIs" dxfId="11214" priority="25702" operator="equal">
      <formula>"T_E8"</formula>
    </cfRule>
    <cfRule type="cellIs" dxfId="11213" priority="25703" operator="equal">
      <formula>"T_M8"</formula>
    </cfRule>
    <cfRule type="cellIs" dxfId="11212" priority="25704" operator="equal">
      <formula>"AL"</formula>
    </cfRule>
    <cfRule type="cellIs" dxfId="11211" priority="25705" operator="equal">
      <formula>"OFF"</formula>
    </cfRule>
  </conditionalFormatting>
  <conditionalFormatting sqref="D293:AG580">
    <cfRule type="cellIs" dxfId="11210" priority="25678" operator="equal">
      <formula>"00_08"</formula>
    </cfRule>
    <cfRule type="cellIs" dxfId="11209" priority="25679" operator="equal">
      <formula>"23_09"</formula>
    </cfRule>
    <cfRule type="cellIs" dxfId="11208" priority="25680" stopIfTrue="1" operator="equal">
      <formula>"16_20"</formula>
    </cfRule>
    <cfRule type="cellIs" dxfId="11207" priority="25681" operator="equal">
      <formula>"17_21"</formula>
    </cfRule>
    <cfRule type="cellIs" dxfId="11206" priority="25682" operator="equal">
      <formula>"16_03"</formula>
    </cfRule>
    <cfRule type="cellIs" dxfId="11205" priority="25683" operator="equal">
      <formula>"15_02"</formula>
    </cfRule>
    <cfRule type="cellIs" dxfId="11204" priority="25684" operator="equal">
      <formula>"05_09"</formula>
    </cfRule>
    <cfRule type="cellIs" dxfId="11203" priority="25685" operator="equal">
      <formula>"06_17"</formula>
    </cfRule>
    <cfRule type="cellIs" dxfId="11202" priority="25686" operator="equal">
      <formula>"05_16"</formula>
    </cfRule>
    <cfRule type="cellIs" dxfId="11201" priority="25687" operator="equal">
      <formula>"SL"</formula>
    </cfRule>
    <cfRule type="cellIs" dxfId="11200" priority="25688" operator="equal">
      <formula>"T_E8"</formula>
    </cfRule>
    <cfRule type="cellIs" dxfId="11199" priority="25689" operator="equal">
      <formula>"T_M8"</formula>
    </cfRule>
    <cfRule type="cellIs" dxfId="11198" priority="25690" operator="equal">
      <formula>"AL"</formula>
    </cfRule>
    <cfRule type="cellIs" dxfId="11197" priority="25691" operator="equal">
      <formula>"OFF"</formula>
    </cfRule>
  </conditionalFormatting>
  <conditionalFormatting sqref="F308:F309">
    <cfRule type="cellIs" dxfId="11196" priority="25664" operator="equal">
      <formula>"00_08"</formula>
    </cfRule>
    <cfRule type="cellIs" dxfId="11195" priority="25665" operator="equal">
      <formula>"23_09"</formula>
    </cfRule>
    <cfRule type="cellIs" dxfId="11194" priority="25666" stopIfTrue="1" operator="equal">
      <formula>"16_20"</formula>
    </cfRule>
    <cfRule type="cellIs" dxfId="11193" priority="25667" operator="equal">
      <formula>"17_21"</formula>
    </cfRule>
    <cfRule type="cellIs" dxfId="11192" priority="25668" operator="equal">
      <formula>"16_03"</formula>
    </cfRule>
    <cfRule type="cellIs" dxfId="11191" priority="25669" operator="equal">
      <formula>"15_02"</formula>
    </cfRule>
    <cfRule type="cellIs" dxfId="11190" priority="25670" operator="equal">
      <formula>"05_09"</formula>
    </cfRule>
    <cfRule type="cellIs" dxfId="11189" priority="25671" operator="equal">
      <formula>"06_17"</formula>
    </cfRule>
    <cfRule type="cellIs" dxfId="11188" priority="25672" operator="equal">
      <formula>"05_16"</formula>
    </cfRule>
    <cfRule type="cellIs" dxfId="11187" priority="25673" operator="equal">
      <formula>"SL"</formula>
    </cfRule>
    <cfRule type="cellIs" dxfId="11186" priority="25674" operator="equal">
      <formula>"T_E8"</formula>
    </cfRule>
    <cfRule type="cellIs" dxfId="11185" priority="25675" operator="equal">
      <formula>"T_M8"</formula>
    </cfRule>
    <cfRule type="cellIs" dxfId="11184" priority="25676" operator="equal">
      <formula>"AL"</formula>
    </cfRule>
    <cfRule type="cellIs" dxfId="11183" priority="25677" operator="equal">
      <formula>"OFF"</formula>
    </cfRule>
  </conditionalFormatting>
  <conditionalFormatting sqref="F390">
    <cfRule type="cellIs" dxfId="11182" priority="25650" operator="equal">
      <formula>"00_08"</formula>
    </cfRule>
    <cfRule type="cellIs" dxfId="11181" priority="25651" operator="equal">
      <formula>"23_09"</formula>
    </cfRule>
    <cfRule type="cellIs" dxfId="11180" priority="25652" stopIfTrue="1" operator="equal">
      <formula>"16_20"</formula>
    </cfRule>
    <cfRule type="cellIs" dxfId="11179" priority="25653" operator="equal">
      <formula>"17_21"</formula>
    </cfRule>
    <cfRule type="cellIs" dxfId="11178" priority="25654" operator="equal">
      <formula>"16_03"</formula>
    </cfRule>
    <cfRule type="cellIs" dxfId="11177" priority="25655" operator="equal">
      <formula>"15_02"</formula>
    </cfRule>
    <cfRule type="cellIs" dxfId="11176" priority="25656" operator="equal">
      <formula>"05_09"</formula>
    </cfRule>
    <cfRule type="cellIs" dxfId="11175" priority="25657" operator="equal">
      <formula>"06_17"</formula>
    </cfRule>
    <cfRule type="cellIs" dxfId="11174" priority="25658" operator="equal">
      <formula>"05_16"</formula>
    </cfRule>
    <cfRule type="cellIs" dxfId="11173" priority="25659" operator="equal">
      <formula>"SL"</formula>
    </cfRule>
    <cfRule type="cellIs" dxfId="11172" priority="25660" operator="equal">
      <formula>"T_E8"</formula>
    </cfRule>
    <cfRule type="cellIs" dxfId="11171" priority="25661" operator="equal">
      <formula>"T_M8"</formula>
    </cfRule>
    <cfRule type="cellIs" dxfId="11170" priority="25662" operator="equal">
      <formula>"AL"</formula>
    </cfRule>
    <cfRule type="cellIs" dxfId="11169" priority="25663" operator="equal">
      <formula>"OFF"</formula>
    </cfRule>
  </conditionalFormatting>
  <conditionalFormatting sqref="F336 F354">
    <cfRule type="cellIs" dxfId="11168" priority="25636" operator="equal">
      <formula>"00_08"</formula>
    </cfRule>
    <cfRule type="cellIs" dxfId="11167" priority="25637" operator="equal">
      <formula>"23_09"</formula>
    </cfRule>
    <cfRule type="cellIs" dxfId="11166" priority="25638" stopIfTrue="1" operator="equal">
      <formula>"16_20"</formula>
    </cfRule>
    <cfRule type="cellIs" dxfId="11165" priority="25639" operator="equal">
      <formula>"17_21"</formula>
    </cfRule>
    <cfRule type="cellIs" dxfId="11164" priority="25640" operator="equal">
      <formula>"16_03"</formula>
    </cfRule>
    <cfRule type="cellIs" dxfId="11163" priority="25641" operator="equal">
      <formula>"15_02"</formula>
    </cfRule>
    <cfRule type="cellIs" dxfId="11162" priority="25642" operator="equal">
      <formula>"05_09"</formula>
    </cfRule>
    <cfRule type="cellIs" dxfId="11161" priority="25643" operator="equal">
      <formula>"06_17"</formula>
    </cfRule>
    <cfRule type="cellIs" dxfId="11160" priority="25644" operator="equal">
      <formula>"05_16"</formula>
    </cfRule>
    <cfRule type="cellIs" dxfId="11159" priority="25645" operator="equal">
      <formula>"SL"</formula>
    </cfRule>
    <cfRule type="cellIs" dxfId="11158" priority="25646" operator="equal">
      <formula>"T_E8"</formula>
    </cfRule>
    <cfRule type="cellIs" dxfId="11157" priority="25647" operator="equal">
      <formula>"T_M8"</formula>
    </cfRule>
    <cfRule type="cellIs" dxfId="11156" priority="25648" operator="equal">
      <formula>"AL"</formula>
    </cfRule>
    <cfRule type="cellIs" dxfId="11155" priority="25649" operator="equal">
      <formula>"OFF"</formula>
    </cfRule>
  </conditionalFormatting>
  <conditionalFormatting sqref="F338">
    <cfRule type="cellIs" dxfId="11154" priority="25622" operator="equal">
      <formula>"00_08"</formula>
    </cfRule>
    <cfRule type="cellIs" dxfId="11153" priority="25623" operator="equal">
      <formula>"23_09"</formula>
    </cfRule>
    <cfRule type="cellIs" dxfId="11152" priority="25624" stopIfTrue="1" operator="equal">
      <formula>"16_20"</formula>
    </cfRule>
    <cfRule type="cellIs" dxfId="11151" priority="25625" operator="equal">
      <formula>"17_21"</formula>
    </cfRule>
    <cfRule type="cellIs" dxfId="11150" priority="25626" operator="equal">
      <formula>"16_03"</formula>
    </cfRule>
    <cfRule type="cellIs" dxfId="11149" priority="25627" operator="equal">
      <formula>"15_02"</formula>
    </cfRule>
    <cfRule type="cellIs" dxfId="11148" priority="25628" operator="equal">
      <formula>"05_09"</formula>
    </cfRule>
    <cfRule type="cellIs" dxfId="11147" priority="25629" operator="equal">
      <formula>"06_17"</formula>
    </cfRule>
    <cfRule type="cellIs" dxfId="11146" priority="25630" operator="equal">
      <formula>"05_16"</formula>
    </cfRule>
    <cfRule type="cellIs" dxfId="11145" priority="25631" operator="equal">
      <formula>"SL"</formula>
    </cfRule>
    <cfRule type="cellIs" dxfId="11144" priority="25632" operator="equal">
      <formula>"T_E8"</formula>
    </cfRule>
    <cfRule type="cellIs" dxfId="11143" priority="25633" operator="equal">
      <formula>"T_M8"</formula>
    </cfRule>
    <cfRule type="cellIs" dxfId="11142" priority="25634" operator="equal">
      <formula>"AL"</formula>
    </cfRule>
    <cfRule type="cellIs" dxfId="11141" priority="25635" operator="equal">
      <formula>"OFF"</formula>
    </cfRule>
  </conditionalFormatting>
  <conditionalFormatting sqref="F565:F574 F552:F554 F541:F547 F577 F579:F580">
    <cfRule type="cellIs" dxfId="11140" priority="25608" operator="equal">
      <formula>"00_08"</formula>
    </cfRule>
    <cfRule type="cellIs" dxfId="11139" priority="25609" operator="equal">
      <formula>"23_09"</formula>
    </cfRule>
    <cfRule type="cellIs" dxfId="11138" priority="25610" stopIfTrue="1" operator="equal">
      <formula>"16_20"</formula>
    </cfRule>
    <cfRule type="cellIs" dxfId="11137" priority="25611" operator="equal">
      <formula>"17_21"</formula>
    </cfRule>
    <cfRule type="cellIs" dxfId="11136" priority="25612" operator="equal">
      <formula>"16_03"</formula>
    </cfRule>
    <cfRule type="cellIs" dxfId="11135" priority="25613" operator="equal">
      <formula>"15_02"</formula>
    </cfRule>
    <cfRule type="cellIs" dxfId="11134" priority="25614" operator="equal">
      <formula>"05_09"</formula>
    </cfRule>
    <cfRule type="cellIs" dxfId="11133" priority="25615" operator="equal">
      <formula>"06_17"</formula>
    </cfRule>
    <cfRule type="cellIs" dxfId="11132" priority="25616" operator="equal">
      <formula>"05_16"</formula>
    </cfRule>
    <cfRule type="cellIs" dxfId="11131" priority="25617" operator="equal">
      <formula>"SL"</formula>
    </cfRule>
    <cfRule type="cellIs" dxfId="11130" priority="25618" operator="equal">
      <formula>"T_E8"</formula>
    </cfRule>
    <cfRule type="cellIs" dxfId="11129" priority="25619" operator="equal">
      <formula>"T_M8"</formula>
    </cfRule>
    <cfRule type="cellIs" dxfId="11128" priority="25620" operator="equal">
      <formula>"AL"</formula>
    </cfRule>
    <cfRule type="cellIs" dxfId="11127" priority="25621" operator="equal">
      <formula>"OFF"</formula>
    </cfRule>
  </conditionalFormatting>
  <conditionalFormatting sqref="F548">
    <cfRule type="cellIs" dxfId="11126" priority="25594" operator="equal">
      <formula>"00_08"</formula>
    </cfRule>
    <cfRule type="cellIs" dxfId="11125" priority="25595" operator="equal">
      <formula>"23_09"</formula>
    </cfRule>
    <cfRule type="cellIs" dxfId="11124" priority="25596" stopIfTrue="1" operator="equal">
      <formula>"16_20"</formula>
    </cfRule>
    <cfRule type="cellIs" dxfId="11123" priority="25597" operator="equal">
      <formula>"17_21"</formula>
    </cfRule>
    <cfRule type="cellIs" dxfId="11122" priority="25598" operator="equal">
      <formula>"16_03"</formula>
    </cfRule>
    <cfRule type="cellIs" dxfId="11121" priority="25599" operator="equal">
      <formula>"15_02"</formula>
    </cfRule>
    <cfRule type="cellIs" dxfId="11120" priority="25600" operator="equal">
      <formula>"05_09"</formula>
    </cfRule>
    <cfRule type="cellIs" dxfId="11119" priority="25601" operator="equal">
      <formula>"06_17"</formula>
    </cfRule>
    <cfRule type="cellIs" dxfId="11118" priority="25602" operator="equal">
      <formula>"05_16"</formula>
    </cfRule>
    <cfRule type="cellIs" dxfId="11117" priority="25603" operator="equal">
      <formula>"SL"</formula>
    </cfRule>
    <cfRule type="cellIs" dxfId="11116" priority="25604" operator="equal">
      <formula>"T_E8"</formula>
    </cfRule>
    <cfRule type="cellIs" dxfId="11115" priority="25605" operator="equal">
      <formula>"T_M8"</formula>
    </cfRule>
    <cfRule type="cellIs" dxfId="11114" priority="25606" operator="equal">
      <formula>"AL"</formula>
    </cfRule>
    <cfRule type="cellIs" dxfId="11113" priority="25607" operator="equal">
      <formula>"OFF"</formula>
    </cfRule>
  </conditionalFormatting>
  <conditionalFormatting sqref="F551">
    <cfRule type="cellIs" dxfId="11112" priority="25580" operator="equal">
      <formula>"00_08"</formula>
    </cfRule>
    <cfRule type="cellIs" dxfId="11111" priority="25581" operator="equal">
      <formula>"23_09"</formula>
    </cfRule>
    <cfRule type="cellIs" dxfId="11110" priority="25582" stopIfTrue="1" operator="equal">
      <formula>"16_20"</formula>
    </cfRule>
    <cfRule type="cellIs" dxfId="11109" priority="25583" operator="equal">
      <formula>"17_21"</formula>
    </cfRule>
    <cfRule type="cellIs" dxfId="11108" priority="25584" operator="equal">
      <formula>"16_03"</formula>
    </cfRule>
    <cfRule type="cellIs" dxfId="11107" priority="25585" operator="equal">
      <formula>"15_02"</formula>
    </cfRule>
    <cfRule type="cellIs" dxfId="11106" priority="25586" operator="equal">
      <formula>"05_09"</formula>
    </cfRule>
    <cfRule type="cellIs" dxfId="11105" priority="25587" operator="equal">
      <formula>"06_17"</formula>
    </cfRule>
    <cfRule type="cellIs" dxfId="11104" priority="25588" operator="equal">
      <formula>"05_16"</formula>
    </cfRule>
    <cfRule type="cellIs" dxfId="11103" priority="25589" operator="equal">
      <formula>"SL"</formula>
    </cfRule>
    <cfRule type="cellIs" dxfId="11102" priority="25590" operator="equal">
      <formula>"T_E8"</formula>
    </cfRule>
    <cfRule type="cellIs" dxfId="11101" priority="25591" operator="equal">
      <formula>"T_M8"</formula>
    </cfRule>
    <cfRule type="cellIs" dxfId="11100" priority="25592" operator="equal">
      <formula>"AL"</formula>
    </cfRule>
    <cfRule type="cellIs" dxfId="11099" priority="25593" operator="equal">
      <formula>"OFF"</formula>
    </cfRule>
  </conditionalFormatting>
  <conditionalFormatting sqref="F550">
    <cfRule type="cellIs" dxfId="11098" priority="25566" operator="equal">
      <formula>"00_08"</formula>
    </cfRule>
    <cfRule type="cellIs" dxfId="11097" priority="25567" operator="equal">
      <formula>"23_09"</formula>
    </cfRule>
    <cfRule type="cellIs" dxfId="11096" priority="25568" stopIfTrue="1" operator="equal">
      <formula>"16_20"</formula>
    </cfRule>
    <cfRule type="cellIs" dxfId="11095" priority="25569" operator="equal">
      <formula>"17_21"</formula>
    </cfRule>
    <cfRule type="cellIs" dxfId="11094" priority="25570" operator="equal">
      <formula>"16_03"</formula>
    </cfRule>
    <cfRule type="cellIs" dxfId="11093" priority="25571" operator="equal">
      <formula>"15_02"</formula>
    </cfRule>
    <cfRule type="cellIs" dxfId="11092" priority="25572" operator="equal">
      <formula>"05_09"</formula>
    </cfRule>
    <cfRule type="cellIs" dxfId="11091" priority="25573" operator="equal">
      <formula>"06_17"</formula>
    </cfRule>
    <cfRule type="cellIs" dxfId="11090" priority="25574" operator="equal">
      <formula>"05_16"</formula>
    </cfRule>
    <cfRule type="cellIs" dxfId="11089" priority="25575" operator="equal">
      <formula>"SL"</formula>
    </cfRule>
    <cfRule type="cellIs" dxfId="11088" priority="25576" operator="equal">
      <formula>"T_E8"</formula>
    </cfRule>
    <cfRule type="cellIs" dxfId="11087" priority="25577" operator="equal">
      <formula>"T_M8"</formula>
    </cfRule>
    <cfRule type="cellIs" dxfId="11086" priority="25578" operator="equal">
      <formula>"AL"</formula>
    </cfRule>
    <cfRule type="cellIs" dxfId="11085" priority="25579" operator="equal">
      <formula>"OFF"</formula>
    </cfRule>
  </conditionalFormatting>
  <conditionalFormatting sqref="F549">
    <cfRule type="cellIs" dxfId="11084" priority="25552" operator="equal">
      <formula>"00_08"</formula>
    </cfRule>
    <cfRule type="cellIs" dxfId="11083" priority="25553" operator="equal">
      <formula>"23_09"</formula>
    </cfRule>
    <cfRule type="cellIs" dxfId="11082" priority="25554" stopIfTrue="1" operator="equal">
      <formula>"16_20"</formula>
    </cfRule>
    <cfRule type="cellIs" dxfId="11081" priority="25555" operator="equal">
      <formula>"17_21"</formula>
    </cfRule>
    <cfRule type="cellIs" dxfId="11080" priority="25556" operator="equal">
      <formula>"16_03"</formula>
    </cfRule>
    <cfRule type="cellIs" dxfId="11079" priority="25557" operator="equal">
      <formula>"15_02"</formula>
    </cfRule>
    <cfRule type="cellIs" dxfId="11078" priority="25558" operator="equal">
      <formula>"05_09"</formula>
    </cfRule>
    <cfRule type="cellIs" dxfId="11077" priority="25559" operator="equal">
      <formula>"06_17"</formula>
    </cfRule>
    <cfRule type="cellIs" dxfId="11076" priority="25560" operator="equal">
      <formula>"05_16"</formula>
    </cfRule>
    <cfRule type="cellIs" dxfId="11075" priority="25561" operator="equal">
      <formula>"SL"</formula>
    </cfRule>
    <cfRule type="cellIs" dxfId="11074" priority="25562" operator="equal">
      <formula>"T_E8"</formula>
    </cfRule>
    <cfRule type="cellIs" dxfId="11073" priority="25563" operator="equal">
      <formula>"T_M8"</formula>
    </cfRule>
    <cfRule type="cellIs" dxfId="11072" priority="25564" operator="equal">
      <formula>"AL"</formula>
    </cfRule>
    <cfRule type="cellIs" dxfId="11071" priority="25565" operator="equal">
      <formula>"OFF"</formula>
    </cfRule>
  </conditionalFormatting>
  <conditionalFormatting sqref="F555:F556 F559:F560">
    <cfRule type="cellIs" dxfId="11070" priority="25538" operator="equal">
      <formula>"00_08"</formula>
    </cfRule>
    <cfRule type="cellIs" dxfId="11069" priority="25539" operator="equal">
      <formula>"23_09"</formula>
    </cfRule>
    <cfRule type="cellIs" dxfId="11068" priority="25540" stopIfTrue="1" operator="equal">
      <formula>"16_20"</formula>
    </cfRule>
    <cfRule type="cellIs" dxfId="11067" priority="25541" operator="equal">
      <formula>"17_21"</formula>
    </cfRule>
    <cfRule type="cellIs" dxfId="11066" priority="25542" operator="equal">
      <formula>"16_03"</formula>
    </cfRule>
    <cfRule type="cellIs" dxfId="11065" priority="25543" operator="equal">
      <formula>"15_02"</formula>
    </cfRule>
    <cfRule type="cellIs" dxfId="11064" priority="25544" operator="equal">
      <formula>"05_09"</formula>
    </cfRule>
    <cfRule type="cellIs" dxfId="11063" priority="25545" operator="equal">
      <formula>"06_17"</formula>
    </cfRule>
    <cfRule type="cellIs" dxfId="11062" priority="25546" operator="equal">
      <formula>"05_16"</formula>
    </cfRule>
    <cfRule type="cellIs" dxfId="11061" priority="25547" operator="equal">
      <formula>"SL"</formula>
    </cfRule>
    <cfRule type="cellIs" dxfId="11060" priority="25548" operator="equal">
      <formula>"T_E8"</formula>
    </cfRule>
    <cfRule type="cellIs" dxfId="11059" priority="25549" operator="equal">
      <formula>"T_M8"</formula>
    </cfRule>
    <cfRule type="cellIs" dxfId="11058" priority="25550" operator="equal">
      <formula>"AL"</formula>
    </cfRule>
    <cfRule type="cellIs" dxfId="11057" priority="25551" operator="equal">
      <formula>"OFF"</formula>
    </cfRule>
  </conditionalFormatting>
  <conditionalFormatting sqref="F561:F564">
    <cfRule type="cellIs" dxfId="11056" priority="25524" operator="equal">
      <formula>"00_08"</formula>
    </cfRule>
    <cfRule type="cellIs" dxfId="11055" priority="25525" operator="equal">
      <formula>"23_09"</formula>
    </cfRule>
    <cfRule type="cellIs" dxfId="11054" priority="25526" stopIfTrue="1" operator="equal">
      <formula>"16_20"</formula>
    </cfRule>
    <cfRule type="cellIs" dxfId="11053" priority="25527" operator="equal">
      <formula>"17_21"</formula>
    </cfRule>
    <cfRule type="cellIs" dxfId="11052" priority="25528" operator="equal">
      <formula>"16_03"</formula>
    </cfRule>
    <cfRule type="cellIs" dxfId="11051" priority="25529" operator="equal">
      <formula>"15_02"</formula>
    </cfRule>
    <cfRule type="cellIs" dxfId="11050" priority="25530" operator="equal">
      <formula>"05_09"</formula>
    </cfRule>
    <cfRule type="cellIs" dxfId="11049" priority="25531" operator="equal">
      <formula>"06_17"</formula>
    </cfRule>
    <cfRule type="cellIs" dxfId="11048" priority="25532" operator="equal">
      <formula>"05_16"</formula>
    </cfRule>
    <cfRule type="cellIs" dxfId="11047" priority="25533" operator="equal">
      <formula>"SL"</formula>
    </cfRule>
    <cfRule type="cellIs" dxfId="11046" priority="25534" operator="equal">
      <formula>"T_E8"</formula>
    </cfRule>
    <cfRule type="cellIs" dxfId="11045" priority="25535" operator="equal">
      <formula>"T_M8"</formula>
    </cfRule>
    <cfRule type="cellIs" dxfId="11044" priority="25536" operator="equal">
      <formula>"AL"</formula>
    </cfRule>
    <cfRule type="cellIs" dxfId="11043" priority="25537" operator="equal">
      <formula>"OFF"</formula>
    </cfRule>
  </conditionalFormatting>
  <conditionalFormatting sqref="F557">
    <cfRule type="cellIs" dxfId="11042" priority="25510" operator="equal">
      <formula>"00_08"</formula>
    </cfRule>
    <cfRule type="cellIs" dxfId="11041" priority="25511" operator="equal">
      <formula>"23_09"</formula>
    </cfRule>
    <cfRule type="cellIs" dxfId="11040" priority="25512" stopIfTrue="1" operator="equal">
      <formula>"16_20"</formula>
    </cfRule>
    <cfRule type="cellIs" dxfId="11039" priority="25513" operator="equal">
      <formula>"17_21"</formula>
    </cfRule>
    <cfRule type="cellIs" dxfId="11038" priority="25514" operator="equal">
      <formula>"16_03"</formula>
    </cfRule>
    <cfRule type="cellIs" dxfId="11037" priority="25515" operator="equal">
      <formula>"15_02"</formula>
    </cfRule>
    <cfRule type="cellIs" dxfId="11036" priority="25516" operator="equal">
      <formula>"05_09"</formula>
    </cfRule>
    <cfRule type="cellIs" dxfId="11035" priority="25517" operator="equal">
      <formula>"06_17"</formula>
    </cfRule>
    <cfRule type="cellIs" dxfId="11034" priority="25518" operator="equal">
      <formula>"05_16"</formula>
    </cfRule>
    <cfRule type="cellIs" dxfId="11033" priority="25519" operator="equal">
      <formula>"SL"</formula>
    </cfRule>
    <cfRule type="cellIs" dxfId="11032" priority="25520" operator="equal">
      <formula>"T_E8"</formula>
    </cfRule>
    <cfRule type="cellIs" dxfId="11031" priority="25521" operator="equal">
      <formula>"T_M8"</formula>
    </cfRule>
    <cfRule type="cellIs" dxfId="11030" priority="25522" operator="equal">
      <formula>"AL"</formula>
    </cfRule>
    <cfRule type="cellIs" dxfId="11029" priority="25523" operator="equal">
      <formula>"OFF"</formula>
    </cfRule>
  </conditionalFormatting>
  <conditionalFormatting sqref="F575">
    <cfRule type="cellIs" dxfId="11028" priority="25496" operator="equal">
      <formula>"00_08"</formula>
    </cfRule>
    <cfRule type="cellIs" dxfId="11027" priority="25497" operator="equal">
      <formula>"23_09"</formula>
    </cfRule>
    <cfRule type="cellIs" dxfId="11026" priority="25498" stopIfTrue="1" operator="equal">
      <formula>"16_20"</formula>
    </cfRule>
    <cfRule type="cellIs" dxfId="11025" priority="25499" operator="equal">
      <formula>"17_21"</formula>
    </cfRule>
    <cfRule type="cellIs" dxfId="11024" priority="25500" operator="equal">
      <formula>"16_03"</formula>
    </cfRule>
    <cfRule type="cellIs" dxfId="11023" priority="25501" operator="equal">
      <formula>"15_02"</formula>
    </cfRule>
    <cfRule type="cellIs" dxfId="11022" priority="25502" operator="equal">
      <formula>"05_09"</formula>
    </cfRule>
    <cfRule type="cellIs" dxfId="11021" priority="25503" operator="equal">
      <formula>"06_17"</formula>
    </cfRule>
    <cfRule type="cellIs" dxfId="11020" priority="25504" operator="equal">
      <formula>"05_16"</formula>
    </cfRule>
    <cfRule type="cellIs" dxfId="11019" priority="25505" operator="equal">
      <formula>"SL"</formula>
    </cfRule>
    <cfRule type="cellIs" dxfId="11018" priority="25506" operator="equal">
      <formula>"T_E8"</formula>
    </cfRule>
    <cfRule type="cellIs" dxfId="11017" priority="25507" operator="equal">
      <formula>"T_M8"</formula>
    </cfRule>
    <cfRule type="cellIs" dxfId="11016" priority="25508" operator="equal">
      <formula>"AL"</formula>
    </cfRule>
    <cfRule type="cellIs" dxfId="11015" priority="25509" operator="equal">
      <formula>"OFF"</formula>
    </cfRule>
  </conditionalFormatting>
  <conditionalFormatting sqref="F578">
    <cfRule type="cellIs" dxfId="11014" priority="25482" operator="equal">
      <formula>"00_08"</formula>
    </cfRule>
    <cfRule type="cellIs" dxfId="11013" priority="25483" operator="equal">
      <formula>"23_09"</formula>
    </cfRule>
    <cfRule type="cellIs" dxfId="11012" priority="25484" stopIfTrue="1" operator="equal">
      <formula>"16_20"</formula>
    </cfRule>
    <cfRule type="cellIs" dxfId="11011" priority="25485" operator="equal">
      <formula>"17_21"</formula>
    </cfRule>
    <cfRule type="cellIs" dxfId="11010" priority="25486" operator="equal">
      <formula>"16_03"</formula>
    </cfRule>
    <cfRule type="cellIs" dxfId="11009" priority="25487" operator="equal">
      <formula>"15_02"</formula>
    </cfRule>
    <cfRule type="cellIs" dxfId="11008" priority="25488" operator="equal">
      <formula>"05_09"</formula>
    </cfRule>
    <cfRule type="cellIs" dxfId="11007" priority="25489" operator="equal">
      <formula>"06_17"</formula>
    </cfRule>
    <cfRule type="cellIs" dxfId="11006" priority="25490" operator="equal">
      <formula>"05_16"</formula>
    </cfRule>
    <cfRule type="cellIs" dxfId="11005" priority="25491" operator="equal">
      <formula>"SL"</formula>
    </cfRule>
    <cfRule type="cellIs" dxfId="11004" priority="25492" operator="equal">
      <formula>"T_E8"</formula>
    </cfRule>
    <cfRule type="cellIs" dxfId="11003" priority="25493" operator="equal">
      <formula>"T_M8"</formula>
    </cfRule>
    <cfRule type="cellIs" dxfId="11002" priority="25494" operator="equal">
      <formula>"AL"</formula>
    </cfRule>
    <cfRule type="cellIs" dxfId="11001" priority="25495" operator="equal">
      <formula>"OFF"</formula>
    </cfRule>
  </conditionalFormatting>
  <conditionalFormatting sqref="F299:F300">
    <cfRule type="cellIs" dxfId="11000" priority="25468" operator="equal">
      <formula>"00_08"</formula>
    </cfRule>
    <cfRule type="cellIs" dxfId="10999" priority="25469" operator="equal">
      <formula>"23_09"</formula>
    </cfRule>
    <cfRule type="cellIs" dxfId="10998" priority="25470" stopIfTrue="1" operator="equal">
      <formula>"16_20"</formula>
    </cfRule>
    <cfRule type="cellIs" dxfId="10997" priority="25471" operator="equal">
      <formula>"17_21"</formula>
    </cfRule>
    <cfRule type="cellIs" dxfId="10996" priority="25472" operator="equal">
      <formula>"16_03"</formula>
    </cfRule>
    <cfRule type="cellIs" dxfId="10995" priority="25473" operator="equal">
      <formula>"15_02"</formula>
    </cfRule>
    <cfRule type="cellIs" dxfId="10994" priority="25474" operator="equal">
      <formula>"05_09"</formula>
    </cfRule>
    <cfRule type="cellIs" dxfId="10993" priority="25475" operator="equal">
      <formula>"06_17"</formula>
    </cfRule>
    <cfRule type="cellIs" dxfId="10992" priority="25476" operator="equal">
      <formula>"05_16"</formula>
    </cfRule>
    <cfRule type="cellIs" dxfId="10991" priority="25477" operator="equal">
      <formula>"SL"</formula>
    </cfRule>
    <cfRule type="cellIs" dxfId="10990" priority="25478" operator="equal">
      <formula>"T_E8"</formula>
    </cfRule>
    <cfRule type="cellIs" dxfId="10989" priority="25479" operator="equal">
      <formula>"T_M8"</formula>
    </cfRule>
    <cfRule type="cellIs" dxfId="10988" priority="25480" operator="equal">
      <formula>"AL"</formula>
    </cfRule>
    <cfRule type="cellIs" dxfId="10987" priority="25481" operator="equal">
      <formula>"OFF"</formula>
    </cfRule>
  </conditionalFormatting>
  <conditionalFormatting sqref="F558">
    <cfRule type="cellIs" dxfId="10986" priority="25454" operator="equal">
      <formula>"00_08"</formula>
    </cfRule>
    <cfRule type="cellIs" dxfId="10985" priority="25455" operator="equal">
      <formula>"23_09"</formula>
    </cfRule>
    <cfRule type="cellIs" dxfId="10984" priority="25456" stopIfTrue="1" operator="equal">
      <formula>"16_20"</formula>
    </cfRule>
    <cfRule type="cellIs" dxfId="10983" priority="25457" operator="equal">
      <formula>"17_21"</formula>
    </cfRule>
    <cfRule type="cellIs" dxfId="10982" priority="25458" operator="equal">
      <formula>"16_03"</formula>
    </cfRule>
    <cfRule type="cellIs" dxfId="10981" priority="25459" operator="equal">
      <formula>"15_02"</formula>
    </cfRule>
    <cfRule type="cellIs" dxfId="10980" priority="25460" operator="equal">
      <formula>"05_09"</formula>
    </cfRule>
    <cfRule type="cellIs" dxfId="10979" priority="25461" operator="equal">
      <formula>"06_17"</formula>
    </cfRule>
    <cfRule type="cellIs" dxfId="10978" priority="25462" operator="equal">
      <formula>"05_16"</formula>
    </cfRule>
    <cfRule type="cellIs" dxfId="10977" priority="25463" operator="equal">
      <formula>"SL"</formula>
    </cfRule>
    <cfRule type="cellIs" dxfId="10976" priority="25464" operator="equal">
      <formula>"T_E8"</formula>
    </cfRule>
    <cfRule type="cellIs" dxfId="10975" priority="25465" operator="equal">
      <formula>"T_M8"</formula>
    </cfRule>
    <cfRule type="cellIs" dxfId="10974" priority="25466" operator="equal">
      <formula>"AL"</formula>
    </cfRule>
    <cfRule type="cellIs" dxfId="10973" priority="25467" operator="equal">
      <formula>"OFF"</formula>
    </cfRule>
  </conditionalFormatting>
  <conditionalFormatting sqref="F576">
    <cfRule type="cellIs" dxfId="10972" priority="25440" operator="equal">
      <formula>"00_08"</formula>
    </cfRule>
    <cfRule type="cellIs" dxfId="10971" priority="25441" operator="equal">
      <formula>"23_09"</formula>
    </cfRule>
    <cfRule type="cellIs" dxfId="10970" priority="25442" stopIfTrue="1" operator="equal">
      <formula>"16_20"</formula>
    </cfRule>
    <cfRule type="cellIs" dxfId="10969" priority="25443" operator="equal">
      <formula>"17_21"</formula>
    </cfRule>
    <cfRule type="cellIs" dxfId="10968" priority="25444" operator="equal">
      <formula>"16_03"</formula>
    </cfRule>
    <cfRule type="cellIs" dxfId="10967" priority="25445" operator="equal">
      <formula>"15_02"</formula>
    </cfRule>
    <cfRule type="cellIs" dxfId="10966" priority="25446" operator="equal">
      <formula>"05_09"</formula>
    </cfRule>
    <cfRule type="cellIs" dxfId="10965" priority="25447" operator="equal">
      <formula>"06_17"</formula>
    </cfRule>
    <cfRule type="cellIs" dxfId="10964" priority="25448" operator="equal">
      <formula>"05_16"</formula>
    </cfRule>
    <cfRule type="cellIs" dxfId="10963" priority="25449" operator="equal">
      <formula>"SL"</formula>
    </cfRule>
    <cfRule type="cellIs" dxfId="10962" priority="25450" operator="equal">
      <formula>"T_E8"</formula>
    </cfRule>
    <cfRule type="cellIs" dxfId="10961" priority="25451" operator="equal">
      <formula>"T_M8"</formula>
    </cfRule>
    <cfRule type="cellIs" dxfId="10960" priority="25452" operator="equal">
      <formula>"AL"</formula>
    </cfRule>
    <cfRule type="cellIs" dxfId="10959" priority="25453" operator="equal">
      <formula>"OFF"</formula>
    </cfRule>
  </conditionalFormatting>
  <conditionalFormatting sqref="F337">
    <cfRule type="cellIs" dxfId="10958" priority="25426" operator="equal">
      <formula>"00_08"</formula>
    </cfRule>
    <cfRule type="cellIs" dxfId="10957" priority="25427" operator="equal">
      <formula>"23_09"</formula>
    </cfRule>
    <cfRule type="cellIs" dxfId="10956" priority="25428" stopIfTrue="1" operator="equal">
      <formula>"16_20"</formula>
    </cfRule>
    <cfRule type="cellIs" dxfId="10955" priority="25429" operator="equal">
      <formula>"17_21"</formula>
    </cfRule>
    <cfRule type="cellIs" dxfId="10954" priority="25430" operator="equal">
      <formula>"16_03"</formula>
    </cfRule>
    <cfRule type="cellIs" dxfId="10953" priority="25431" operator="equal">
      <formula>"15_02"</formula>
    </cfRule>
    <cfRule type="cellIs" dxfId="10952" priority="25432" operator="equal">
      <formula>"05_09"</formula>
    </cfRule>
    <cfRule type="cellIs" dxfId="10951" priority="25433" operator="equal">
      <formula>"06_17"</formula>
    </cfRule>
    <cfRule type="cellIs" dxfId="10950" priority="25434" operator="equal">
      <formula>"05_16"</formula>
    </cfRule>
    <cfRule type="cellIs" dxfId="10949" priority="25435" operator="equal">
      <formula>"SL"</formula>
    </cfRule>
    <cfRule type="cellIs" dxfId="10948" priority="25436" operator="equal">
      <formula>"T_E8"</formula>
    </cfRule>
    <cfRule type="cellIs" dxfId="10947" priority="25437" operator="equal">
      <formula>"T_M8"</formula>
    </cfRule>
    <cfRule type="cellIs" dxfId="10946" priority="25438" operator="equal">
      <formula>"AL"</formula>
    </cfRule>
    <cfRule type="cellIs" dxfId="10945" priority="25439" operator="equal">
      <formula>"OFF"</formula>
    </cfRule>
  </conditionalFormatting>
  <conditionalFormatting sqref="F318:F319">
    <cfRule type="cellIs" dxfId="10944" priority="25412" operator="equal">
      <formula>"00_08"</formula>
    </cfRule>
    <cfRule type="cellIs" dxfId="10943" priority="25413" operator="equal">
      <formula>"23_09"</formula>
    </cfRule>
    <cfRule type="cellIs" dxfId="10942" priority="25414" stopIfTrue="1" operator="equal">
      <formula>"16_20"</formula>
    </cfRule>
    <cfRule type="cellIs" dxfId="10941" priority="25415" operator="equal">
      <formula>"17_21"</formula>
    </cfRule>
    <cfRule type="cellIs" dxfId="10940" priority="25416" operator="equal">
      <formula>"16_03"</formula>
    </cfRule>
    <cfRule type="cellIs" dxfId="10939" priority="25417" operator="equal">
      <formula>"15_02"</formula>
    </cfRule>
    <cfRule type="cellIs" dxfId="10938" priority="25418" operator="equal">
      <formula>"05_09"</formula>
    </cfRule>
    <cfRule type="cellIs" dxfId="10937" priority="25419" operator="equal">
      <formula>"06_17"</formula>
    </cfRule>
    <cfRule type="cellIs" dxfId="10936" priority="25420" operator="equal">
      <formula>"05_16"</formula>
    </cfRule>
    <cfRule type="cellIs" dxfId="10935" priority="25421" operator="equal">
      <formula>"SL"</formula>
    </cfRule>
    <cfRule type="cellIs" dxfId="10934" priority="25422" operator="equal">
      <formula>"T_E8"</formula>
    </cfRule>
    <cfRule type="cellIs" dxfId="10933" priority="25423" operator="equal">
      <formula>"T_M8"</formula>
    </cfRule>
    <cfRule type="cellIs" dxfId="10932" priority="25424" operator="equal">
      <formula>"AL"</formula>
    </cfRule>
    <cfRule type="cellIs" dxfId="10931" priority="25425" operator="equal">
      <formula>"OFF"</formula>
    </cfRule>
  </conditionalFormatting>
  <conditionalFormatting sqref="M301:M307 M310:M317 M320:M335 M337:M353 M355:M389 M391:M580">
    <cfRule type="cellIs" dxfId="10930" priority="25398" operator="equal">
      <formula>"00_08"</formula>
    </cfRule>
    <cfRule type="cellIs" dxfId="10929" priority="25399" operator="equal">
      <formula>"23_09"</formula>
    </cfRule>
    <cfRule type="cellIs" dxfId="10928" priority="25400" stopIfTrue="1" operator="equal">
      <formula>"16_20"</formula>
    </cfRule>
    <cfRule type="cellIs" dxfId="10927" priority="25401" operator="equal">
      <formula>"17_21"</formula>
    </cfRule>
    <cfRule type="cellIs" dxfId="10926" priority="25402" operator="equal">
      <formula>"16_03"</formula>
    </cfRule>
    <cfRule type="cellIs" dxfId="10925" priority="25403" operator="equal">
      <formula>"15_02"</formula>
    </cfRule>
    <cfRule type="cellIs" dxfId="10924" priority="25404" operator="equal">
      <formula>"05_09"</formula>
    </cfRule>
    <cfRule type="cellIs" dxfId="10923" priority="25405" operator="equal">
      <formula>"06_17"</formula>
    </cfRule>
    <cfRule type="cellIs" dxfId="10922" priority="25406" operator="equal">
      <formula>"05_16"</formula>
    </cfRule>
    <cfRule type="cellIs" dxfId="10921" priority="25407" operator="equal">
      <formula>"SL"</formula>
    </cfRule>
    <cfRule type="cellIs" dxfId="10920" priority="25408" operator="equal">
      <formula>"T_E8"</formula>
    </cfRule>
    <cfRule type="cellIs" dxfId="10919" priority="25409" operator="equal">
      <formula>"T_M8"</formula>
    </cfRule>
    <cfRule type="cellIs" dxfId="10918" priority="25410" operator="equal">
      <formula>"AL"</formula>
    </cfRule>
    <cfRule type="cellIs" dxfId="10917" priority="25411" operator="equal">
      <formula>"OFF"</formula>
    </cfRule>
  </conditionalFormatting>
  <conditionalFormatting sqref="M308:M309">
    <cfRule type="cellIs" dxfId="10916" priority="25384" operator="equal">
      <formula>"00_08"</formula>
    </cfRule>
    <cfRule type="cellIs" dxfId="10915" priority="25385" operator="equal">
      <formula>"23_09"</formula>
    </cfRule>
    <cfRule type="cellIs" dxfId="10914" priority="25386" stopIfTrue="1" operator="equal">
      <formula>"16_20"</formula>
    </cfRule>
    <cfRule type="cellIs" dxfId="10913" priority="25387" operator="equal">
      <formula>"17_21"</formula>
    </cfRule>
    <cfRule type="cellIs" dxfId="10912" priority="25388" operator="equal">
      <formula>"16_03"</formula>
    </cfRule>
    <cfRule type="cellIs" dxfId="10911" priority="25389" operator="equal">
      <formula>"15_02"</formula>
    </cfRule>
    <cfRule type="cellIs" dxfId="10910" priority="25390" operator="equal">
      <formula>"05_09"</formula>
    </cfRule>
    <cfRule type="cellIs" dxfId="10909" priority="25391" operator="equal">
      <formula>"06_17"</formula>
    </cfRule>
    <cfRule type="cellIs" dxfId="10908" priority="25392" operator="equal">
      <formula>"05_16"</formula>
    </cfRule>
    <cfRule type="cellIs" dxfId="10907" priority="25393" operator="equal">
      <formula>"SL"</formula>
    </cfRule>
    <cfRule type="cellIs" dxfId="10906" priority="25394" operator="equal">
      <formula>"T_E8"</formula>
    </cfRule>
    <cfRule type="cellIs" dxfId="10905" priority="25395" operator="equal">
      <formula>"T_M8"</formula>
    </cfRule>
    <cfRule type="cellIs" dxfId="10904" priority="25396" operator="equal">
      <formula>"AL"</formula>
    </cfRule>
    <cfRule type="cellIs" dxfId="10903" priority="25397" operator="equal">
      <formula>"OFF"</formula>
    </cfRule>
  </conditionalFormatting>
  <conditionalFormatting sqref="M390">
    <cfRule type="cellIs" dxfId="10902" priority="25370" operator="equal">
      <formula>"00_08"</formula>
    </cfRule>
    <cfRule type="cellIs" dxfId="10901" priority="25371" operator="equal">
      <formula>"23_09"</formula>
    </cfRule>
    <cfRule type="cellIs" dxfId="10900" priority="25372" stopIfTrue="1" operator="equal">
      <formula>"16_20"</formula>
    </cfRule>
    <cfRule type="cellIs" dxfId="10899" priority="25373" operator="equal">
      <formula>"17_21"</formula>
    </cfRule>
    <cfRule type="cellIs" dxfId="10898" priority="25374" operator="equal">
      <formula>"16_03"</formula>
    </cfRule>
    <cfRule type="cellIs" dxfId="10897" priority="25375" operator="equal">
      <formula>"15_02"</formula>
    </cfRule>
    <cfRule type="cellIs" dxfId="10896" priority="25376" operator="equal">
      <formula>"05_09"</formula>
    </cfRule>
    <cfRule type="cellIs" dxfId="10895" priority="25377" operator="equal">
      <formula>"06_17"</formula>
    </cfRule>
    <cfRule type="cellIs" dxfId="10894" priority="25378" operator="equal">
      <formula>"05_16"</formula>
    </cfRule>
    <cfRule type="cellIs" dxfId="10893" priority="25379" operator="equal">
      <formula>"SL"</formula>
    </cfRule>
    <cfRule type="cellIs" dxfId="10892" priority="25380" operator="equal">
      <formula>"T_E8"</formula>
    </cfRule>
    <cfRule type="cellIs" dxfId="10891" priority="25381" operator="equal">
      <formula>"T_M8"</formula>
    </cfRule>
    <cfRule type="cellIs" dxfId="10890" priority="25382" operator="equal">
      <formula>"AL"</formula>
    </cfRule>
    <cfRule type="cellIs" dxfId="10889" priority="25383" operator="equal">
      <formula>"OFF"</formula>
    </cfRule>
  </conditionalFormatting>
  <conditionalFormatting sqref="M336 M354">
    <cfRule type="cellIs" dxfId="10888" priority="25356" operator="equal">
      <formula>"00_08"</formula>
    </cfRule>
    <cfRule type="cellIs" dxfId="10887" priority="25357" operator="equal">
      <formula>"23_09"</formula>
    </cfRule>
    <cfRule type="cellIs" dxfId="10886" priority="25358" stopIfTrue="1" operator="equal">
      <formula>"16_20"</formula>
    </cfRule>
    <cfRule type="cellIs" dxfId="10885" priority="25359" operator="equal">
      <formula>"17_21"</formula>
    </cfRule>
    <cfRule type="cellIs" dxfId="10884" priority="25360" operator="equal">
      <formula>"16_03"</formula>
    </cfRule>
    <cfRule type="cellIs" dxfId="10883" priority="25361" operator="equal">
      <formula>"15_02"</formula>
    </cfRule>
    <cfRule type="cellIs" dxfId="10882" priority="25362" operator="equal">
      <formula>"05_09"</formula>
    </cfRule>
    <cfRule type="cellIs" dxfId="10881" priority="25363" operator="equal">
      <formula>"06_17"</formula>
    </cfRule>
    <cfRule type="cellIs" dxfId="10880" priority="25364" operator="equal">
      <formula>"05_16"</formula>
    </cfRule>
    <cfRule type="cellIs" dxfId="10879" priority="25365" operator="equal">
      <formula>"SL"</formula>
    </cfRule>
    <cfRule type="cellIs" dxfId="10878" priority="25366" operator="equal">
      <formula>"T_E8"</formula>
    </cfRule>
    <cfRule type="cellIs" dxfId="10877" priority="25367" operator="equal">
      <formula>"T_M8"</formula>
    </cfRule>
    <cfRule type="cellIs" dxfId="10876" priority="25368" operator="equal">
      <formula>"AL"</formula>
    </cfRule>
    <cfRule type="cellIs" dxfId="10875" priority="25369" operator="equal">
      <formula>"OFF"</formula>
    </cfRule>
  </conditionalFormatting>
  <conditionalFormatting sqref="M338">
    <cfRule type="cellIs" dxfId="10874" priority="25342" operator="equal">
      <formula>"00_08"</formula>
    </cfRule>
    <cfRule type="cellIs" dxfId="10873" priority="25343" operator="equal">
      <formula>"23_09"</formula>
    </cfRule>
    <cfRule type="cellIs" dxfId="10872" priority="25344" stopIfTrue="1" operator="equal">
      <formula>"16_20"</formula>
    </cfRule>
    <cfRule type="cellIs" dxfId="10871" priority="25345" operator="equal">
      <formula>"17_21"</formula>
    </cfRule>
    <cfRule type="cellIs" dxfId="10870" priority="25346" operator="equal">
      <formula>"16_03"</formula>
    </cfRule>
    <cfRule type="cellIs" dxfId="10869" priority="25347" operator="equal">
      <formula>"15_02"</formula>
    </cfRule>
    <cfRule type="cellIs" dxfId="10868" priority="25348" operator="equal">
      <formula>"05_09"</formula>
    </cfRule>
    <cfRule type="cellIs" dxfId="10867" priority="25349" operator="equal">
      <formula>"06_17"</formula>
    </cfRule>
    <cfRule type="cellIs" dxfId="10866" priority="25350" operator="equal">
      <formula>"05_16"</formula>
    </cfRule>
    <cfRule type="cellIs" dxfId="10865" priority="25351" operator="equal">
      <formula>"SL"</formula>
    </cfRule>
    <cfRule type="cellIs" dxfId="10864" priority="25352" operator="equal">
      <formula>"T_E8"</formula>
    </cfRule>
    <cfRule type="cellIs" dxfId="10863" priority="25353" operator="equal">
      <formula>"T_M8"</formula>
    </cfRule>
    <cfRule type="cellIs" dxfId="10862" priority="25354" operator="equal">
      <formula>"AL"</formula>
    </cfRule>
    <cfRule type="cellIs" dxfId="10861" priority="25355" operator="equal">
      <formula>"OFF"</formula>
    </cfRule>
  </conditionalFormatting>
  <conditionalFormatting sqref="M565:M574 M552:M554 M541:M547 M577 M579:M580">
    <cfRule type="cellIs" dxfId="10860" priority="25328" operator="equal">
      <formula>"00_08"</formula>
    </cfRule>
    <cfRule type="cellIs" dxfId="10859" priority="25329" operator="equal">
      <formula>"23_09"</formula>
    </cfRule>
    <cfRule type="cellIs" dxfId="10858" priority="25330" stopIfTrue="1" operator="equal">
      <formula>"16_20"</formula>
    </cfRule>
    <cfRule type="cellIs" dxfId="10857" priority="25331" operator="equal">
      <formula>"17_21"</formula>
    </cfRule>
    <cfRule type="cellIs" dxfId="10856" priority="25332" operator="equal">
      <formula>"16_03"</formula>
    </cfRule>
    <cfRule type="cellIs" dxfId="10855" priority="25333" operator="equal">
      <formula>"15_02"</formula>
    </cfRule>
    <cfRule type="cellIs" dxfId="10854" priority="25334" operator="equal">
      <formula>"05_09"</formula>
    </cfRule>
    <cfRule type="cellIs" dxfId="10853" priority="25335" operator="equal">
      <formula>"06_17"</formula>
    </cfRule>
    <cfRule type="cellIs" dxfId="10852" priority="25336" operator="equal">
      <formula>"05_16"</formula>
    </cfRule>
    <cfRule type="cellIs" dxfId="10851" priority="25337" operator="equal">
      <formula>"SL"</formula>
    </cfRule>
    <cfRule type="cellIs" dxfId="10850" priority="25338" operator="equal">
      <formula>"T_E8"</formula>
    </cfRule>
    <cfRule type="cellIs" dxfId="10849" priority="25339" operator="equal">
      <formula>"T_M8"</formula>
    </cfRule>
    <cfRule type="cellIs" dxfId="10848" priority="25340" operator="equal">
      <formula>"AL"</formula>
    </cfRule>
    <cfRule type="cellIs" dxfId="10847" priority="25341" operator="equal">
      <formula>"OFF"</formula>
    </cfRule>
  </conditionalFormatting>
  <conditionalFormatting sqref="M548">
    <cfRule type="cellIs" dxfId="10846" priority="25314" operator="equal">
      <formula>"00_08"</formula>
    </cfRule>
    <cfRule type="cellIs" dxfId="10845" priority="25315" operator="equal">
      <formula>"23_09"</formula>
    </cfRule>
    <cfRule type="cellIs" dxfId="10844" priority="25316" stopIfTrue="1" operator="equal">
      <formula>"16_20"</formula>
    </cfRule>
    <cfRule type="cellIs" dxfId="10843" priority="25317" operator="equal">
      <formula>"17_21"</formula>
    </cfRule>
    <cfRule type="cellIs" dxfId="10842" priority="25318" operator="equal">
      <formula>"16_03"</formula>
    </cfRule>
    <cfRule type="cellIs" dxfId="10841" priority="25319" operator="equal">
      <formula>"15_02"</formula>
    </cfRule>
    <cfRule type="cellIs" dxfId="10840" priority="25320" operator="equal">
      <formula>"05_09"</formula>
    </cfRule>
    <cfRule type="cellIs" dxfId="10839" priority="25321" operator="equal">
      <formula>"06_17"</formula>
    </cfRule>
    <cfRule type="cellIs" dxfId="10838" priority="25322" operator="equal">
      <formula>"05_16"</formula>
    </cfRule>
    <cfRule type="cellIs" dxfId="10837" priority="25323" operator="equal">
      <formula>"SL"</formula>
    </cfRule>
    <cfRule type="cellIs" dxfId="10836" priority="25324" operator="equal">
      <formula>"T_E8"</formula>
    </cfRule>
    <cfRule type="cellIs" dxfId="10835" priority="25325" operator="equal">
      <formula>"T_M8"</formula>
    </cfRule>
    <cfRule type="cellIs" dxfId="10834" priority="25326" operator="equal">
      <formula>"AL"</formula>
    </cfRule>
    <cfRule type="cellIs" dxfId="10833" priority="25327" operator="equal">
      <formula>"OFF"</formula>
    </cfRule>
  </conditionalFormatting>
  <conditionalFormatting sqref="M551">
    <cfRule type="cellIs" dxfId="10832" priority="25300" operator="equal">
      <formula>"00_08"</formula>
    </cfRule>
    <cfRule type="cellIs" dxfId="10831" priority="25301" operator="equal">
      <formula>"23_09"</formula>
    </cfRule>
    <cfRule type="cellIs" dxfId="10830" priority="25302" stopIfTrue="1" operator="equal">
      <formula>"16_20"</formula>
    </cfRule>
    <cfRule type="cellIs" dxfId="10829" priority="25303" operator="equal">
      <formula>"17_21"</formula>
    </cfRule>
    <cfRule type="cellIs" dxfId="10828" priority="25304" operator="equal">
      <formula>"16_03"</formula>
    </cfRule>
    <cfRule type="cellIs" dxfId="10827" priority="25305" operator="equal">
      <formula>"15_02"</formula>
    </cfRule>
    <cfRule type="cellIs" dxfId="10826" priority="25306" operator="equal">
      <formula>"05_09"</formula>
    </cfRule>
    <cfRule type="cellIs" dxfId="10825" priority="25307" operator="equal">
      <formula>"06_17"</formula>
    </cfRule>
    <cfRule type="cellIs" dxfId="10824" priority="25308" operator="equal">
      <formula>"05_16"</formula>
    </cfRule>
    <cfRule type="cellIs" dxfId="10823" priority="25309" operator="equal">
      <formula>"SL"</formula>
    </cfRule>
    <cfRule type="cellIs" dxfId="10822" priority="25310" operator="equal">
      <formula>"T_E8"</formula>
    </cfRule>
    <cfRule type="cellIs" dxfId="10821" priority="25311" operator="equal">
      <formula>"T_M8"</formula>
    </cfRule>
    <cfRule type="cellIs" dxfId="10820" priority="25312" operator="equal">
      <formula>"AL"</formula>
    </cfRule>
    <cfRule type="cellIs" dxfId="10819" priority="25313" operator="equal">
      <formula>"OFF"</formula>
    </cfRule>
  </conditionalFormatting>
  <conditionalFormatting sqref="M550">
    <cfRule type="cellIs" dxfId="10818" priority="25286" operator="equal">
      <formula>"00_08"</formula>
    </cfRule>
    <cfRule type="cellIs" dxfId="10817" priority="25287" operator="equal">
      <formula>"23_09"</formula>
    </cfRule>
    <cfRule type="cellIs" dxfId="10816" priority="25288" stopIfTrue="1" operator="equal">
      <formula>"16_20"</formula>
    </cfRule>
    <cfRule type="cellIs" dxfId="10815" priority="25289" operator="equal">
      <formula>"17_21"</formula>
    </cfRule>
    <cfRule type="cellIs" dxfId="10814" priority="25290" operator="equal">
      <formula>"16_03"</formula>
    </cfRule>
    <cfRule type="cellIs" dxfId="10813" priority="25291" operator="equal">
      <formula>"15_02"</formula>
    </cfRule>
    <cfRule type="cellIs" dxfId="10812" priority="25292" operator="equal">
      <formula>"05_09"</formula>
    </cfRule>
    <cfRule type="cellIs" dxfId="10811" priority="25293" operator="equal">
      <formula>"06_17"</formula>
    </cfRule>
    <cfRule type="cellIs" dxfId="10810" priority="25294" operator="equal">
      <formula>"05_16"</formula>
    </cfRule>
    <cfRule type="cellIs" dxfId="10809" priority="25295" operator="equal">
      <formula>"SL"</formula>
    </cfRule>
    <cfRule type="cellIs" dxfId="10808" priority="25296" operator="equal">
      <formula>"T_E8"</formula>
    </cfRule>
    <cfRule type="cellIs" dxfId="10807" priority="25297" operator="equal">
      <formula>"T_M8"</formula>
    </cfRule>
    <cfRule type="cellIs" dxfId="10806" priority="25298" operator="equal">
      <formula>"AL"</formula>
    </cfRule>
    <cfRule type="cellIs" dxfId="10805" priority="25299" operator="equal">
      <formula>"OFF"</formula>
    </cfRule>
  </conditionalFormatting>
  <conditionalFormatting sqref="M549">
    <cfRule type="cellIs" dxfId="10804" priority="25272" operator="equal">
      <formula>"00_08"</formula>
    </cfRule>
    <cfRule type="cellIs" dxfId="10803" priority="25273" operator="equal">
      <formula>"23_09"</formula>
    </cfRule>
    <cfRule type="cellIs" dxfId="10802" priority="25274" stopIfTrue="1" operator="equal">
      <formula>"16_20"</formula>
    </cfRule>
    <cfRule type="cellIs" dxfId="10801" priority="25275" operator="equal">
      <formula>"17_21"</formula>
    </cfRule>
    <cfRule type="cellIs" dxfId="10800" priority="25276" operator="equal">
      <formula>"16_03"</formula>
    </cfRule>
    <cfRule type="cellIs" dxfId="10799" priority="25277" operator="equal">
      <formula>"15_02"</formula>
    </cfRule>
    <cfRule type="cellIs" dxfId="10798" priority="25278" operator="equal">
      <formula>"05_09"</formula>
    </cfRule>
    <cfRule type="cellIs" dxfId="10797" priority="25279" operator="equal">
      <formula>"06_17"</formula>
    </cfRule>
    <cfRule type="cellIs" dxfId="10796" priority="25280" operator="equal">
      <formula>"05_16"</formula>
    </cfRule>
    <cfRule type="cellIs" dxfId="10795" priority="25281" operator="equal">
      <formula>"SL"</formula>
    </cfRule>
    <cfRule type="cellIs" dxfId="10794" priority="25282" operator="equal">
      <formula>"T_E8"</formula>
    </cfRule>
    <cfRule type="cellIs" dxfId="10793" priority="25283" operator="equal">
      <formula>"T_M8"</formula>
    </cfRule>
    <cfRule type="cellIs" dxfId="10792" priority="25284" operator="equal">
      <formula>"AL"</formula>
    </cfRule>
    <cfRule type="cellIs" dxfId="10791" priority="25285" operator="equal">
      <formula>"OFF"</formula>
    </cfRule>
  </conditionalFormatting>
  <conditionalFormatting sqref="M555:M556 M559:M560">
    <cfRule type="cellIs" dxfId="10790" priority="25258" operator="equal">
      <formula>"00_08"</formula>
    </cfRule>
    <cfRule type="cellIs" dxfId="10789" priority="25259" operator="equal">
      <formula>"23_09"</formula>
    </cfRule>
    <cfRule type="cellIs" dxfId="10788" priority="25260" stopIfTrue="1" operator="equal">
      <formula>"16_20"</formula>
    </cfRule>
    <cfRule type="cellIs" dxfId="10787" priority="25261" operator="equal">
      <formula>"17_21"</formula>
    </cfRule>
    <cfRule type="cellIs" dxfId="10786" priority="25262" operator="equal">
      <formula>"16_03"</formula>
    </cfRule>
    <cfRule type="cellIs" dxfId="10785" priority="25263" operator="equal">
      <formula>"15_02"</formula>
    </cfRule>
    <cfRule type="cellIs" dxfId="10784" priority="25264" operator="equal">
      <formula>"05_09"</formula>
    </cfRule>
    <cfRule type="cellIs" dxfId="10783" priority="25265" operator="equal">
      <formula>"06_17"</formula>
    </cfRule>
    <cfRule type="cellIs" dxfId="10782" priority="25266" operator="equal">
      <formula>"05_16"</formula>
    </cfRule>
    <cfRule type="cellIs" dxfId="10781" priority="25267" operator="equal">
      <formula>"SL"</formula>
    </cfRule>
    <cfRule type="cellIs" dxfId="10780" priority="25268" operator="equal">
      <formula>"T_E8"</formula>
    </cfRule>
    <cfRule type="cellIs" dxfId="10779" priority="25269" operator="equal">
      <formula>"T_M8"</formula>
    </cfRule>
    <cfRule type="cellIs" dxfId="10778" priority="25270" operator="equal">
      <formula>"AL"</formula>
    </cfRule>
    <cfRule type="cellIs" dxfId="10777" priority="25271" operator="equal">
      <formula>"OFF"</formula>
    </cfRule>
  </conditionalFormatting>
  <conditionalFormatting sqref="M561:M564">
    <cfRule type="cellIs" dxfId="10776" priority="25244" operator="equal">
      <formula>"00_08"</formula>
    </cfRule>
    <cfRule type="cellIs" dxfId="10775" priority="25245" operator="equal">
      <formula>"23_09"</formula>
    </cfRule>
    <cfRule type="cellIs" dxfId="10774" priority="25246" stopIfTrue="1" operator="equal">
      <formula>"16_20"</formula>
    </cfRule>
    <cfRule type="cellIs" dxfId="10773" priority="25247" operator="equal">
      <formula>"17_21"</formula>
    </cfRule>
    <cfRule type="cellIs" dxfId="10772" priority="25248" operator="equal">
      <formula>"16_03"</formula>
    </cfRule>
    <cfRule type="cellIs" dxfId="10771" priority="25249" operator="equal">
      <formula>"15_02"</formula>
    </cfRule>
    <cfRule type="cellIs" dxfId="10770" priority="25250" operator="equal">
      <formula>"05_09"</formula>
    </cfRule>
    <cfRule type="cellIs" dxfId="10769" priority="25251" operator="equal">
      <formula>"06_17"</formula>
    </cfRule>
    <cfRule type="cellIs" dxfId="10768" priority="25252" operator="equal">
      <formula>"05_16"</formula>
    </cfRule>
    <cfRule type="cellIs" dxfId="10767" priority="25253" operator="equal">
      <formula>"SL"</formula>
    </cfRule>
    <cfRule type="cellIs" dxfId="10766" priority="25254" operator="equal">
      <formula>"T_E8"</formula>
    </cfRule>
    <cfRule type="cellIs" dxfId="10765" priority="25255" operator="equal">
      <formula>"T_M8"</formula>
    </cfRule>
    <cfRule type="cellIs" dxfId="10764" priority="25256" operator="equal">
      <formula>"AL"</formula>
    </cfRule>
    <cfRule type="cellIs" dxfId="10763" priority="25257" operator="equal">
      <formula>"OFF"</formula>
    </cfRule>
  </conditionalFormatting>
  <conditionalFormatting sqref="M557">
    <cfRule type="cellIs" dxfId="10762" priority="25230" operator="equal">
      <formula>"00_08"</formula>
    </cfRule>
    <cfRule type="cellIs" dxfId="10761" priority="25231" operator="equal">
      <formula>"23_09"</formula>
    </cfRule>
    <cfRule type="cellIs" dxfId="10760" priority="25232" stopIfTrue="1" operator="equal">
      <formula>"16_20"</formula>
    </cfRule>
    <cfRule type="cellIs" dxfId="10759" priority="25233" operator="equal">
      <formula>"17_21"</formula>
    </cfRule>
    <cfRule type="cellIs" dxfId="10758" priority="25234" operator="equal">
      <formula>"16_03"</formula>
    </cfRule>
    <cfRule type="cellIs" dxfId="10757" priority="25235" operator="equal">
      <formula>"15_02"</formula>
    </cfRule>
    <cfRule type="cellIs" dxfId="10756" priority="25236" operator="equal">
      <formula>"05_09"</formula>
    </cfRule>
    <cfRule type="cellIs" dxfId="10755" priority="25237" operator="equal">
      <formula>"06_17"</formula>
    </cfRule>
    <cfRule type="cellIs" dxfId="10754" priority="25238" operator="equal">
      <formula>"05_16"</formula>
    </cfRule>
    <cfRule type="cellIs" dxfId="10753" priority="25239" operator="equal">
      <formula>"SL"</formula>
    </cfRule>
    <cfRule type="cellIs" dxfId="10752" priority="25240" operator="equal">
      <formula>"T_E8"</formula>
    </cfRule>
    <cfRule type="cellIs" dxfId="10751" priority="25241" operator="equal">
      <formula>"T_M8"</formula>
    </cfRule>
    <cfRule type="cellIs" dxfId="10750" priority="25242" operator="equal">
      <formula>"AL"</formula>
    </cfRule>
    <cfRule type="cellIs" dxfId="10749" priority="25243" operator="equal">
      <formula>"OFF"</formula>
    </cfRule>
  </conditionalFormatting>
  <conditionalFormatting sqref="M575">
    <cfRule type="cellIs" dxfId="10748" priority="25216" operator="equal">
      <formula>"00_08"</formula>
    </cfRule>
    <cfRule type="cellIs" dxfId="10747" priority="25217" operator="equal">
      <formula>"23_09"</formula>
    </cfRule>
    <cfRule type="cellIs" dxfId="10746" priority="25218" stopIfTrue="1" operator="equal">
      <formula>"16_20"</formula>
    </cfRule>
    <cfRule type="cellIs" dxfId="10745" priority="25219" operator="equal">
      <formula>"17_21"</formula>
    </cfRule>
    <cfRule type="cellIs" dxfId="10744" priority="25220" operator="equal">
      <formula>"16_03"</formula>
    </cfRule>
    <cfRule type="cellIs" dxfId="10743" priority="25221" operator="equal">
      <formula>"15_02"</formula>
    </cfRule>
    <cfRule type="cellIs" dxfId="10742" priority="25222" operator="equal">
      <formula>"05_09"</formula>
    </cfRule>
    <cfRule type="cellIs" dxfId="10741" priority="25223" operator="equal">
      <formula>"06_17"</formula>
    </cfRule>
    <cfRule type="cellIs" dxfId="10740" priority="25224" operator="equal">
      <formula>"05_16"</formula>
    </cfRule>
    <cfRule type="cellIs" dxfId="10739" priority="25225" operator="equal">
      <formula>"SL"</formula>
    </cfRule>
    <cfRule type="cellIs" dxfId="10738" priority="25226" operator="equal">
      <formula>"T_E8"</formula>
    </cfRule>
    <cfRule type="cellIs" dxfId="10737" priority="25227" operator="equal">
      <formula>"T_M8"</formula>
    </cfRule>
    <cfRule type="cellIs" dxfId="10736" priority="25228" operator="equal">
      <formula>"AL"</formula>
    </cfRule>
    <cfRule type="cellIs" dxfId="10735" priority="25229" operator="equal">
      <formula>"OFF"</formula>
    </cfRule>
  </conditionalFormatting>
  <conditionalFormatting sqref="M578">
    <cfRule type="cellIs" dxfId="10734" priority="25202" operator="equal">
      <formula>"00_08"</formula>
    </cfRule>
    <cfRule type="cellIs" dxfId="10733" priority="25203" operator="equal">
      <formula>"23_09"</formula>
    </cfRule>
    <cfRule type="cellIs" dxfId="10732" priority="25204" stopIfTrue="1" operator="equal">
      <formula>"16_20"</formula>
    </cfRule>
    <cfRule type="cellIs" dxfId="10731" priority="25205" operator="equal">
      <formula>"17_21"</formula>
    </cfRule>
    <cfRule type="cellIs" dxfId="10730" priority="25206" operator="equal">
      <formula>"16_03"</formula>
    </cfRule>
    <cfRule type="cellIs" dxfId="10729" priority="25207" operator="equal">
      <formula>"15_02"</formula>
    </cfRule>
    <cfRule type="cellIs" dxfId="10728" priority="25208" operator="equal">
      <formula>"05_09"</formula>
    </cfRule>
    <cfRule type="cellIs" dxfId="10727" priority="25209" operator="equal">
      <formula>"06_17"</formula>
    </cfRule>
    <cfRule type="cellIs" dxfId="10726" priority="25210" operator="equal">
      <formula>"05_16"</formula>
    </cfRule>
    <cfRule type="cellIs" dxfId="10725" priority="25211" operator="equal">
      <formula>"SL"</formula>
    </cfRule>
    <cfRule type="cellIs" dxfId="10724" priority="25212" operator="equal">
      <formula>"T_E8"</formula>
    </cfRule>
    <cfRule type="cellIs" dxfId="10723" priority="25213" operator="equal">
      <formula>"T_M8"</formula>
    </cfRule>
    <cfRule type="cellIs" dxfId="10722" priority="25214" operator="equal">
      <formula>"AL"</formula>
    </cfRule>
    <cfRule type="cellIs" dxfId="10721" priority="25215" operator="equal">
      <formula>"OFF"</formula>
    </cfRule>
  </conditionalFormatting>
  <conditionalFormatting sqref="M299:M300">
    <cfRule type="cellIs" dxfId="10720" priority="25188" operator="equal">
      <formula>"00_08"</formula>
    </cfRule>
    <cfRule type="cellIs" dxfId="10719" priority="25189" operator="equal">
      <formula>"23_09"</formula>
    </cfRule>
    <cfRule type="cellIs" dxfId="10718" priority="25190" stopIfTrue="1" operator="equal">
      <formula>"16_20"</formula>
    </cfRule>
    <cfRule type="cellIs" dxfId="10717" priority="25191" operator="equal">
      <formula>"17_21"</formula>
    </cfRule>
    <cfRule type="cellIs" dxfId="10716" priority="25192" operator="equal">
      <formula>"16_03"</formula>
    </cfRule>
    <cfRule type="cellIs" dxfId="10715" priority="25193" operator="equal">
      <formula>"15_02"</formula>
    </cfRule>
    <cfRule type="cellIs" dxfId="10714" priority="25194" operator="equal">
      <formula>"05_09"</formula>
    </cfRule>
    <cfRule type="cellIs" dxfId="10713" priority="25195" operator="equal">
      <formula>"06_17"</formula>
    </cfRule>
    <cfRule type="cellIs" dxfId="10712" priority="25196" operator="equal">
      <formula>"05_16"</formula>
    </cfRule>
    <cfRule type="cellIs" dxfId="10711" priority="25197" operator="equal">
      <formula>"SL"</formula>
    </cfRule>
    <cfRule type="cellIs" dxfId="10710" priority="25198" operator="equal">
      <formula>"T_E8"</formula>
    </cfRule>
    <cfRule type="cellIs" dxfId="10709" priority="25199" operator="equal">
      <formula>"T_M8"</formula>
    </cfRule>
    <cfRule type="cellIs" dxfId="10708" priority="25200" operator="equal">
      <formula>"AL"</formula>
    </cfRule>
    <cfRule type="cellIs" dxfId="10707" priority="25201" operator="equal">
      <formula>"OFF"</formula>
    </cfRule>
  </conditionalFormatting>
  <conditionalFormatting sqref="M558">
    <cfRule type="cellIs" dxfId="10706" priority="25174" operator="equal">
      <formula>"00_08"</formula>
    </cfRule>
    <cfRule type="cellIs" dxfId="10705" priority="25175" operator="equal">
      <formula>"23_09"</formula>
    </cfRule>
    <cfRule type="cellIs" dxfId="10704" priority="25176" stopIfTrue="1" operator="equal">
      <formula>"16_20"</formula>
    </cfRule>
    <cfRule type="cellIs" dxfId="10703" priority="25177" operator="equal">
      <formula>"17_21"</formula>
    </cfRule>
    <cfRule type="cellIs" dxfId="10702" priority="25178" operator="equal">
      <formula>"16_03"</formula>
    </cfRule>
    <cfRule type="cellIs" dxfId="10701" priority="25179" operator="equal">
      <formula>"15_02"</formula>
    </cfRule>
    <cfRule type="cellIs" dxfId="10700" priority="25180" operator="equal">
      <formula>"05_09"</formula>
    </cfRule>
    <cfRule type="cellIs" dxfId="10699" priority="25181" operator="equal">
      <formula>"06_17"</formula>
    </cfRule>
    <cfRule type="cellIs" dxfId="10698" priority="25182" operator="equal">
      <formula>"05_16"</formula>
    </cfRule>
    <cfRule type="cellIs" dxfId="10697" priority="25183" operator="equal">
      <formula>"SL"</formula>
    </cfRule>
    <cfRule type="cellIs" dxfId="10696" priority="25184" operator="equal">
      <formula>"T_E8"</formula>
    </cfRule>
    <cfRule type="cellIs" dxfId="10695" priority="25185" operator="equal">
      <formula>"T_M8"</formula>
    </cfRule>
    <cfRule type="cellIs" dxfId="10694" priority="25186" operator="equal">
      <formula>"AL"</formula>
    </cfRule>
    <cfRule type="cellIs" dxfId="10693" priority="25187" operator="equal">
      <formula>"OFF"</formula>
    </cfRule>
  </conditionalFormatting>
  <conditionalFormatting sqref="M576">
    <cfRule type="cellIs" dxfId="10692" priority="25160" operator="equal">
      <formula>"00_08"</formula>
    </cfRule>
    <cfRule type="cellIs" dxfId="10691" priority="25161" operator="equal">
      <formula>"23_09"</formula>
    </cfRule>
    <cfRule type="cellIs" dxfId="10690" priority="25162" stopIfTrue="1" operator="equal">
      <formula>"16_20"</formula>
    </cfRule>
    <cfRule type="cellIs" dxfId="10689" priority="25163" operator="equal">
      <formula>"17_21"</formula>
    </cfRule>
    <cfRule type="cellIs" dxfId="10688" priority="25164" operator="equal">
      <formula>"16_03"</formula>
    </cfRule>
    <cfRule type="cellIs" dxfId="10687" priority="25165" operator="equal">
      <formula>"15_02"</formula>
    </cfRule>
    <cfRule type="cellIs" dxfId="10686" priority="25166" operator="equal">
      <formula>"05_09"</formula>
    </cfRule>
    <cfRule type="cellIs" dxfId="10685" priority="25167" operator="equal">
      <formula>"06_17"</formula>
    </cfRule>
    <cfRule type="cellIs" dxfId="10684" priority="25168" operator="equal">
      <formula>"05_16"</formula>
    </cfRule>
    <cfRule type="cellIs" dxfId="10683" priority="25169" operator="equal">
      <formula>"SL"</formula>
    </cfRule>
    <cfRule type="cellIs" dxfId="10682" priority="25170" operator="equal">
      <formula>"T_E8"</formula>
    </cfRule>
    <cfRule type="cellIs" dxfId="10681" priority="25171" operator="equal">
      <formula>"T_M8"</formula>
    </cfRule>
    <cfRule type="cellIs" dxfId="10680" priority="25172" operator="equal">
      <formula>"AL"</formula>
    </cfRule>
    <cfRule type="cellIs" dxfId="10679" priority="25173" operator="equal">
      <formula>"OFF"</formula>
    </cfRule>
  </conditionalFormatting>
  <conditionalFormatting sqref="M337">
    <cfRule type="cellIs" dxfId="10678" priority="25146" operator="equal">
      <formula>"00_08"</formula>
    </cfRule>
    <cfRule type="cellIs" dxfId="10677" priority="25147" operator="equal">
      <formula>"23_09"</formula>
    </cfRule>
    <cfRule type="cellIs" dxfId="10676" priority="25148" stopIfTrue="1" operator="equal">
      <formula>"16_20"</formula>
    </cfRule>
    <cfRule type="cellIs" dxfId="10675" priority="25149" operator="equal">
      <formula>"17_21"</formula>
    </cfRule>
    <cfRule type="cellIs" dxfId="10674" priority="25150" operator="equal">
      <formula>"16_03"</formula>
    </cfRule>
    <cfRule type="cellIs" dxfId="10673" priority="25151" operator="equal">
      <formula>"15_02"</formula>
    </cfRule>
    <cfRule type="cellIs" dxfId="10672" priority="25152" operator="equal">
      <formula>"05_09"</formula>
    </cfRule>
    <cfRule type="cellIs" dxfId="10671" priority="25153" operator="equal">
      <formula>"06_17"</formula>
    </cfRule>
    <cfRule type="cellIs" dxfId="10670" priority="25154" operator="equal">
      <formula>"05_16"</formula>
    </cfRule>
    <cfRule type="cellIs" dxfId="10669" priority="25155" operator="equal">
      <formula>"SL"</formula>
    </cfRule>
    <cfRule type="cellIs" dxfId="10668" priority="25156" operator="equal">
      <formula>"T_E8"</formula>
    </cfRule>
    <cfRule type="cellIs" dxfId="10667" priority="25157" operator="equal">
      <formula>"T_M8"</formula>
    </cfRule>
    <cfRule type="cellIs" dxfId="10666" priority="25158" operator="equal">
      <formula>"AL"</formula>
    </cfRule>
    <cfRule type="cellIs" dxfId="10665" priority="25159" operator="equal">
      <formula>"OFF"</formula>
    </cfRule>
  </conditionalFormatting>
  <conditionalFormatting sqref="M318:M319">
    <cfRule type="cellIs" dxfId="10664" priority="25132" operator="equal">
      <formula>"00_08"</formula>
    </cfRule>
    <cfRule type="cellIs" dxfId="10663" priority="25133" operator="equal">
      <formula>"23_09"</formula>
    </cfRule>
    <cfRule type="cellIs" dxfId="10662" priority="25134" stopIfTrue="1" operator="equal">
      <formula>"16_20"</formula>
    </cfRule>
    <cfRule type="cellIs" dxfId="10661" priority="25135" operator="equal">
      <formula>"17_21"</formula>
    </cfRule>
    <cfRule type="cellIs" dxfId="10660" priority="25136" operator="equal">
      <formula>"16_03"</formula>
    </cfRule>
    <cfRule type="cellIs" dxfId="10659" priority="25137" operator="equal">
      <formula>"15_02"</formula>
    </cfRule>
    <cfRule type="cellIs" dxfId="10658" priority="25138" operator="equal">
      <formula>"05_09"</formula>
    </cfRule>
    <cfRule type="cellIs" dxfId="10657" priority="25139" operator="equal">
      <formula>"06_17"</formula>
    </cfRule>
    <cfRule type="cellIs" dxfId="10656" priority="25140" operator="equal">
      <formula>"05_16"</formula>
    </cfRule>
    <cfRule type="cellIs" dxfId="10655" priority="25141" operator="equal">
      <formula>"SL"</formula>
    </cfRule>
    <cfRule type="cellIs" dxfId="10654" priority="25142" operator="equal">
      <formula>"T_E8"</formula>
    </cfRule>
    <cfRule type="cellIs" dxfId="10653" priority="25143" operator="equal">
      <formula>"T_M8"</formula>
    </cfRule>
    <cfRule type="cellIs" dxfId="10652" priority="25144" operator="equal">
      <formula>"AL"</formula>
    </cfRule>
    <cfRule type="cellIs" dxfId="10651" priority="25145" operator="equal">
      <formula>"OFF"</formula>
    </cfRule>
  </conditionalFormatting>
  <conditionalFormatting sqref="T301:T307 T310:T317 T320:T335 T337:T353 T355:T389 T391:T580">
    <cfRule type="cellIs" dxfId="10650" priority="25118" operator="equal">
      <formula>"00_08"</formula>
    </cfRule>
    <cfRule type="cellIs" dxfId="10649" priority="25119" operator="equal">
      <formula>"23_09"</formula>
    </cfRule>
    <cfRule type="cellIs" dxfId="10648" priority="25120" stopIfTrue="1" operator="equal">
      <formula>"16_20"</formula>
    </cfRule>
    <cfRule type="cellIs" dxfId="10647" priority="25121" operator="equal">
      <formula>"17_21"</formula>
    </cfRule>
    <cfRule type="cellIs" dxfId="10646" priority="25122" operator="equal">
      <formula>"16_03"</formula>
    </cfRule>
    <cfRule type="cellIs" dxfId="10645" priority="25123" operator="equal">
      <formula>"15_02"</formula>
    </cfRule>
    <cfRule type="cellIs" dxfId="10644" priority="25124" operator="equal">
      <formula>"05_09"</formula>
    </cfRule>
    <cfRule type="cellIs" dxfId="10643" priority="25125" operator="equal">
      <formula>"06_17"</formula>
    </cfRule>
    <cfRule type="cellIs" dxfId="10642" priority="25126" operator="equal">
      <formula>"05_16"</formula>
    </cfRule>
    <cfRule type="cellIs" dxfId="10641" priority="25127" operator="equal">
      <formula>"SL"</formula>
    </cfRule>
    <cfRule type="cellIs" dxfId="10640" priority="25128" operator="equal">
      <formula>"T_E8"</formula>
    </cfRule>
    <cfRule type="cellIs" dxfId="10639" priority="25129" operator="equal">
      <formula>"T_M8"</formula>
    </cfRule>
    <cfRule type="cellIs" dxfId="10638" priority="25130" operator="equal">
      <formula>"AL"</formula>
    </cfRule>
    <cfRule type="cellIs" dxfId="10637" priority="25131" operator="equal">
      <formula>"OFF"</formula>
    </cfRule>
  </conditionalFormatting>
  <conditionalFormatting sqref="T308:T309">
    <cfRule type="cellIs" dxfId="10636" priority="25104" operator="equal">
      <formula>"00_08"</formula>
    </cfRule>
    <cfRule type="cellIs" dxfId="10635" priority="25105" operator="equal">
      <formula>"23_09"</formula>
    </cfRule>
    <cfRule type="cellIs" dxfId="10634" priority="25106" stopIfTrue="1" operator="equal">
      <formula>"16_20"</formula>
    </cfRule>
    <cfRule type="cellIs" dxfId="10633" priority="25107" operator="equal">
      <formula>"17_21"</formula>
    </cfRule>
    <cfRule type="cellIs" dxfId="10632" priority="25108" operator="equal">
      <formula>"16_03"</formula>
    </cfRule>
    <cfRule type="cellIs" dxfId="10631" priority="25109" operator="equal">
      <formula>"15_02"</formula>
    </cfRule>
    <cfRule type="cellIs" dxfId="10630" priority="25110" operator="equal">
      <formula>"05_09"</formula>
    </cfRule>
    <cfRule type="cellIs" dxfId="10629" priority="25111" operator="equal">
      <formula>"06_17"</formula>
    </cfRule>
    <cfRule type="cellIs" dxfId="10628" priority="25112" operator="equal">
      <formula>"05_16"</formula>
    </cfRule>
    <cfRule type="cellIs" dxfId="10627" priority="25113" operator="equal">
      <formula>"SL"</formula>
    </cfRule>
    <cfRule type="cellIs" dxfId="10626" priority="25114" operator="equal">
      <formula>"T_E8"</formula>
    </cfRule>
    <cfRule type="cellIs" dxfId="10625" priority="25115" operator="equal">
      <formula>"T_M8"</formula>
    </cfRule>
    <cfRule type="cellIs" dxfId="10624" priority="25116" operator="equal">
      <formula>"AL"</formula>
    </cfRule>
    <cfRule type="cellIs" dxfId="10623" priority="25117" operator="equal">
      <formula>"OFF"</formula>
    </cfRule>
  </conditionalFormatting>
  <conditionalFormatting sqref="T390">
    <cfRule type="cellIs" dxfId="10622" priority="25090" operator="equal">
      <formula>"00_08"</formula>
    </cfRule>
    <cfRule type="cellIs" dxfId="10621" priority="25091" operator="equal">
      <formula>"23_09"</formula>
    </cfRule>
    <cfRule type="cellIs" dxfId="10620" priority="25092" stopIfTrue="1" operator="equal">
      <formula>"16_20"</formula>
    </cfRule>
    <cfRule type="cellIs" dxfId="10619" priority="25093" operator="equal">
      <formula>"17_21"</formula>
    </cfRule>
    <cfRule type="cellIs" dxfId="10618" priority="25094" operator="equal">
      <formula>"16_03"</formula>
    </cfRule>
    <cfRule type="cellIs" dxfId="10617" priority="25095" operator="equal">
      <formula>"15_02"</formula>
    </cfRule>
    <cfRule type="cellIs" dxfId="10616" priority="25096" operator="equal">
      <formula>"05_09"</formula>
    </cfRule>
    <cfRule type="cellIs" dxfId="10615" priority="25097" operator="equal">
      <formula>"06_17"</formula>
    </cfRule>
    <cfRule type="cellIs" dxfId="10614" priority="25098" operator="equal">
      <formula>"05_16"</formula>
    </cfRule>
    <cfRule type="cellIs" dxfId="10613" priority="25099" operator="equal">
      <formula>"SL"</formula>
    </cfRule>
    <cfRule type="cellIs" dxfId="10612" priority="25100" operator="equal">
      <formula>"T_E8"</formula>
    </cfRule>
    <cfRule type="cellIs" dxfId="10611" priority="25101" operator="equal">
      <formula>"T_M8"</formula>
    </cfRule>
    <cfRule type="cellIs" dxfId="10610" priority="25102" operator="equal">
      <formula>"AL"</formula>
    </cfRule>
    <cfRule type="cellIs" dxfId="10609" priority="25103" operator="equal">
      <formula>"OFF"</formula>
    </cfRule>
  </conditionalFormatting>
  <conditionalFormatting sqref="T336 T354">
    <cfRule type="cellIs" dxfId="10608" priority="25076" operator="equal">
      <formula>"00_08"</formula>
    </cfRule>
    <cfRule type="cellIs" dxfId="10607" priority="25077" operator="equal">
      <formula>"23_09"</formula>
    </cfRule>
    <cfRule type="cellIs" dxfId="10606" priority="25078" stopIfTrue="1" operator="equal">
      <formula>"16_20"</formula>
    </cfRule>
    <cfRule type="cellIs" dxfId="10605" priority="25079" operator="equal">
      <formula>"17_21"</formula>
    </cfRule>
    <cfRule type="cellIs" dxfId="10604" priority="25080" operator="equal">
      <formula>"16_03"</formula>
    </cfRule>
    <cfRule type="cellIs" dxfId="10603" priority="25081" operator="equal">
      <formula>"15_02"</formula>
    </cfRule>
    <cfRule type="cellIs" dxfId="10602" priority="25082" operator="equal">
      <formula>"05_09"</formula>
    </cfRule>
    <cfRule type="cellIs" dxfId="10601" priority="25083" operator="equal">
      <formula>"06_17"</formula>
    </cfRule>
    <cfRule type="cellIs" dxfId="10600" priority="25084" operator="equal">
      <formula>"05_16"</formula>
    </cfRule>
    <cfRule type="cellIs" dxfId="10599" priority="25085" operator="equal">
      <formula>"SL"</formula>
    </cfRule>
    <cfRule type="cellIs" dxfId="10598" priority="25086" operator="equal">
      <formula>"T_E8"</formula>
    </cfRule>
    <cfRule type="cellIs" dxfId="10597" priority="25087" operator="equal">
      <formula>"T_M8"</formula>
    </cfRule>
    <cfRule type="cellIs" dxfId="10596" priority="25088" operator="equal">
      <formula>"AL"</formula>
    </cfRule>
    <cfRule type="cellIs" dxfId="10595" priority="25089" operator="equal">
      <formula>"OFF"</formula>
    </cfRule>
  </conditionalFormatting>
  <conditionalFormatting sqref="T338">
    <cfRule type="cellIs" dxfId="10594" priority="25062" operator="equal">
      <formula>"00_08"</formula>
    </cfRule>
    <cfRule type="cellIs" dxfId="10593" priority="25063" operator="equal">
      <formula>"23_09"</formula>
    </cfRule>
    <cfRule type="cellIs" dxfId="10592" priority="25064" stopIfTrue="1" operator="equal">
      <formula>"16_20"</formula>
    </cfRule>
    <cfRule type="cellIs" dxfId="10591" priority="25065" operator="equal">
      <formula>"17_21"</formula>
    </cfRule>
    <cfRule type="cellIs" dxfId="10590" priority="25066" operator="equal">
      <formula>"16_03"</formula>
    </cfRule>
    <cfRule type="cellIs" dxfId="10589" priority="25067" operator="equal">
      <formula>"15_02"</formula>
    </cfRule>
    <cfRule type="cellIs" dxfId="10588" priority="25068" operator="equal">
      <formula>"05_09"</formula>
    </cfRule>
    <cfRule type="cellIs" dxfId="10587" priority="25069" operator="equal">
      <formula>"06_17"</formula>
    </cfRule>
    <cfRule type="cellIs" dxfId="10586" priority="25070" operator="equal">
      <formula>"05_16"</formula>
    </cfRule>
    <cfRule type="cellIs" dxfId="10585" priority="25071" operator="equal">
      <formula>"SL"</formula>
    </cfRule>
    <cfRule type="cellIs" dxfId="10584" priority="25072" operator="equal">
      <formula>"T_E8"</formula>
    </cfRule>
    <cfRule type="cellIs" dxfId="10583" priority="25073" operator="equal">
      <formula>"T_M8"</formula>
    </cfRule>
    <cfRule type="cellIs" dxfId="10582" priority="25074" operator="equal">
      <formula>"AL"</formula>
    </cfRule>
    <cfRule type="cellIs" dxfId="10581" priority="25075" operator="equal">
      <formula>"OFF"</formula>
    </cfRule>
  </conditionalFormatting>
  <conditionalFormatting sqref="T565:T574 T552:T554 T541:T547 T577 T579:T580">
    <cfRule type="cellIs" dxfId="10580" priority="25048" operator="equal">
      <formula>"00_08"</formula>
    </cfRule>
    <cfRule type="cellIs" dxfId="10579" priority="25049" operator="equal">
      <formula>"23_09"</formula>
    </cfRule>
    <cfRule type="cellIs" dxfId="10578" priority="25050" stopIfTrue="1" operator="equal">
      <formula>"16_20"</formula>
    </cfRule>
    <cfRule type="cellIs" dxfId="10577" priority="25051" operator="equal">
      <formula>"17_21"</formula>
    </cfRule>
    <cfRule type="cellIs" dxfId="10576" priority="25052" operator="equal">
      <formula>"16_03"</formula>
    </cfRule>
    <cfRule type="cellIs" dxfId="10575" priority="25053" operator="equal">
      <formula>"15_02"</formula>
    </cfRule>
    <cfRule type="cellIs" dxfId="10574" priority="25054" operator="equal">
      <formula>"05_09"</formula>
    </cfRule>
    <cfRule type="cellIs" dxfId="10573" priority="25055" operator="equal">
      <formula>"06_17"</formula>
    </cfRule>
    <cfRule type="cellIs" dxfId="10572" priority="25056" operator="equal">
      <formula>"05_16"</formula>
    </cfRule>
    <cfRule type="cellIs" dxfId="10571" priority="25057" operator="equal">
      <formula>"SL"</formula>
    </cfRule>
    <cfRule type="cellIs" dxfId="10570" priority="25058" operator="equal">
      <formula>"T_E8"</formula>
    </cfRule>
    <cfRule type="cellIs" dxfId="10569" priority="25059" operator="equal">
      <formula>"T_M8"</formula>
    </cfRule>
    <cfRule type="cellIs" dxfId="10568" priority="25060" operator="equal">
      <formula>"AL"</formula>
    </cfRule>
    <cfRule type="cellIs" dxfId="10567" priority="25061" operator="equal">
      <formula>"OFF"</formula>
    </cfRule>
  </conditionalFormatting>
  <conditionalFormatting sqref="T548">
    <cfRule type="cellIs" dxfId="10566" priority="25034" operator="equal">
      <formula>"00_08"</formula>
    </cfRule>
    <cfRule type="cellIs" dxfId="10565" priority="25035" operator="equal">
      <formula>"23_09"</formula>
    </cfRule>
    <cfRule type="cellIs" dxfId="10564" priority="25036" stopIfTrue="1" operator="equal">
      <formula>"16_20"</formula>
    </cfRule>
    <cfRule type="cellIs" dxfId="10563" priority="25037" operator="equal">
      <formula>"17_21"</formula>
    </cfRule>
    <cfRule type="cellIs" dxfId="10562" priority="25038" operator="equal">
      <formula>"16_03"</formula>
    </cfRule>
    <cfRule type="cellIs" dxfId="10561" priority="25039" operator="equal">
      <formula>"15_02"</formula>
    </cfRule>
    <cfRule type="cellIs" dxfId="10560" priority="25040" operator="equal">
      <formula>"05_09"</formula>
    </cfRule>
    <cfRule type="cellIs" dxfId="10559" priority="25041" operator="equal">
      <formula>"06_17"</formula>
    </cfRule>
    <cfRule type="cellIs" dxfId="10558" priority="25042" operator="equal">
      <formula>"05_16"</formula>
    </cfRule>
    <cfRule type="cellIs" dxfId="10557" priority="25043" operator="equal">
      <formula>"SL"</formula>
    </cfRule>
    <cfRule type="cellIs" dxfId="10556" priority="25044" operator="equal">
      <formula>"T_E8"</formula>
    </cfRule>
    <cfRule type="cellIs" dxfId="10555" priority="25045" operator="equal">
      <formula>"T_M8"</formula>
    </cfRule>
    <cfRule type="cellIs" dxfId="10554" priority="25046" operator="equal">
      <formula>"AL"</formula>
    </cfRule>
    <cfRule type="cellIs" dxfId="10553" priority="25047" operator="equal">
      <formula>"OFF"</formula>
    </cfRule>
  </conditionalFormatting>
  <conditionalFormatting sqref="T551">
    <cfRule type="cellIs" dxfId="10552" priority="25020" operator="equal">
      <formula>"00_08"</formula>
    </cfRule>
    <cfRule type="cellIs" dxfId="10551" priority="25021" operator="equal">
      <formula>"23_09"</formula>
    </cfRule>
    <cfRule type="cellIs" dxfId="10550" priority="25022" stopIfTrue="1" operator="equal">
      <formula>"16_20"</formula>
    </cfRule>
    <cfRule type="cellIs" dxfId="10549" priority="25023" operator="equal">
      <formula>"17_21"</formula>
    </cfRule>
    <cfRule type="cellIs" dxfId="10548" priority="25024" operator="equal">
      <formula>"16_03"</formula>
    </cfRule>
    <cfRule type="cellIs" dxfId="10547" priority="25025" operator="equal">
      <formula>"15_02"</formula>
    </cfRule>
    <cfRule type="cellIs" dxfId="10546" priority="25026" operator="equal">
      <formula>"05_09"</formula>
    </cfRule>
    <cfRule type="cellIs" dxfId="10545" priority="25027" operator="equal">
      <formula>"06_17"</formula>
    </cfRule>
    <cfRule type="cellIs" dxfId="10544" priority="25028" operator="equal">
      <formula>"05_16"</formula>
    </cfRule>
    <cfRule type="cellIs" dxfId="10543" priority="25029" operator="equal">
      <formula>"SL"</formula>
    </cfRule>
    <cfRule type="cellIs" dxfId="10542" priority="25030" operator="equal">
      <formula>"T_E8"</formula>
    </cfRule>
    <cfRule type="cellIs" dxfId="10541" priority="25031" operator="equal">
      <formula>"T_M8"</formula>
    </cfRule>
    <cfRule type="cellIs" dxfId="10540" priority="25032" operator="equal">
      <formula>"AL"</formula>
    </cfRule>
    <cfRule type="cellIs" dxfId="10539" priority="25033" operator="equal">
      <formula>"OFF"</formula>
    </cfRule>
  </conditionalFormatting>
  <conditionalFormatting sqref="T550">
    <cfRule type="cellIs" dxfId="10538" priority="25006" operator="equal">
      <formula>"00_08"</formula>
    </cfRule>
    <cfRule type="cellIs" dxfId="10537" priority="25007" operator="equal">
      <formula>"23_09"</formula>
    </cfRule>
    <cfRule type="cellIs" dxfId="10536" priority="25008" stopIfTrue="1" operator="equal">
      <formula>"16_20"</formula>
    </cfRule>
    <cfRule type="cellIs" dxfId="10535" priority="25009" operator="equal">
      <formula>"17_21"</formula>
    </cfRule>
    <cfRule type="cellIs" dxfId="10534" priority="25010" operator="equal">
      <formula>"16_03"</formula>
    </cfRule>
    <cfRule type="cellIs" dxfId="10533" priority="25011" operator="equal">
      <formula>"15_02"</formula>
    </cfRule>
    <cfRule type="cellIs" dxfId="10532" priority="25012" operator="equal">
      <formula>"05_09"</formula>
    </cfRule>
    <cfRule type="cellIs" dxfId="10531" priority="25013" operator="equal">
      <formula>"06_17"</formula>
    </cfRule>
    <cfRule type="cellIs" dxfId="10530" priority="25014" operator="equal">
      <formula>"05_16"</formula>
    </cfRule>
    <cfRule type="cellIs" dxfId="10529" priority="25015" operator="equal">
      <formula>"SL"</formula>
    </cfRule>
    <cfRule type="cellIs" dxfId="10528" priority="25016" operator="equal">
      <formula>"T_E8"</formula>
    </cfRule>
    <cfRule type="cellIs" dxfId="10527" priority="25017" operator="equal">
      <formula>"T_M8"</formula>
    </cfRule>
    <cfRule type="cellIs" dxfId="10526" priority="25018" operator="equal">
      <formula>"AL"</formula>
    </cfRule>
    <cfRule type="cellIs" dxfId="10525" priority="25019" operator="equal">
      <formula>"OFF"</formula>
    </cfRule>
  </conditionalFormatting>
  <conditionalFormatting sqref="T549">
    <cfRule type="cellIs" dxfId="10524" priority="24992" operator="equal">
      <formula>"00_08"</formula>
    </cfRule>
    <cfRule type="cellIs" dxfId="10523" priority="24993" operator="equal">
      <formula>"23_09"</formula>
    </cfRule>
    <cfRule type="cellIs" dxfId="10522" priority="24994" stopIfTrue="1" operator="equal">
      <formula>"16_20"</formula>
    </cfRule>
    <cfRule type="cellIs" dxfId="10521" priority="24995" operator="equal">
      <formula>"17_21"</formula>
    </cfRule>
    <cfRule type="cellIs" dxfId="10520" priority="24996" operator="equal">
      <formula>"16_03"</formula>
    </cfRule>
    <cfRule type="cellIs" dxfId="10519" priority="24997" operator="equal">
      <formula>"15_02"</formula>
    </cfRule>
    <cfRule type="cellIs" dxfId="10518" priority="24998" operator="equal">
      <formula>"05_09"</formula>
    </cfRule>
    <cfRule type="cellIs" dxfId="10517" priority="24999" operator="equal">
      <formula>"06_17"</formula>
    </cfRule>
    <cfRule type="cellIs" dxfId="10516" priority="25000" operator="equal">
      <formula>"05_16"</formula>
    </cfRule>
    <cfRule type="cellIs" dxfId="10515" priority="25001" operator="equal">
      <formula>"SL"</formula>
    </cfRule>
    <cfRule type="cellIs" dxfId="10514" priority="25002" operator="equal">
      <formula>"T_E8"</formula>
    </cfRule>
    <cfRule type="cellIs" dxfId="10513" priority="25003" operator="equal">
      <formula>"T_M8"</formula>
    </cfRule>
    <cfRule type="cellIs" dxfId="10512" priority="25004" operator="equal">
      <formula>"AL"</formula>
    </cfRule>
    <cfRule type="cellIs" dxfId="10511" priority="25005" operator="equal">
      <formula>"OFF"</formula>
    </cfRule>
  </conditionalFormatting>
  <conditionalFormatting sqref="T555:T556 T559:T560">
    <cfRule type="cellIs" dxfId="10510" priority="24978" operator="equal">
      <formula>"00_08"</formula>
    </cfRule>
    <cfRule type="cellIs" dxfId="10509" priority="24979" operator="equal">
      <formula>"23_09"</formula>
    </cfRule>
    <cfRule type="cellIs" dxfId="10508" priority="24980" stopIfTrue="1" operator="equal">
      <formula>"16_20"</formula>
    </cfRule>
    <cfRule type="cellIs" dxfId="10507" priority="24981" operator="equal">
      <formula>"17_21"</formula>
    </cfRule>
    <cfRule type="cellIs" dxfId="10506" priority="24982" operator="equal">
      <formula>"16_03"</formula>
    </cfRule>
    <cfRule type="cellIs" dxfId="10505" priority="24983" operator="equal">
      <formula>"15_02"</formula>
    </cfRule>
    <cfRule type="cellIs" dxfId="10504" priority="24984" operator="equal">
      <formula>"05_09"</formula>
    </cfRule>
    <cfRule type="cellIs" dxfId="10503" priority="24985" operator="equal">
      <formula>"06_17"</formula>
    </cfRule>
    <cfRule type="cellIs" dxfId="10502" priority="24986" operator="equal">
      <formula>"05_16"</formula>
    </cfRule>
    <cfRule type="cellIs" dxfId="10501" priority="24987" operator="equal">
      <formula>"SL"</formula>
    </cfRule>
    <cfRule type="cellIs" dxfId="10500" priority="24988" operator="equal">
      <formula>"T_E8"</formula>
    </cfRule>
    <cfRule type="cellIs" dxfId="10499" priority="24989" operator="equal">
      <formula>"T_M8"</formula>
    </cfRule>
    <cfRule type="cellIs" dxfId="10498" priority="24990" operator="equal">
      <formula>"AL"</formula>
    </cfRule>
    <cfRule type="cellIs" dxfId="10497" priority="24991" operator="equal">
      <formula>"OFF"</formula>
    </cfRule>
  </conditionalFormatting>
  <conditionalFormatting sqref="T561:T564">
    <cfRule type="cellIs" dxfId="10496" priority="24964" operator="equal">
      <formula>"00_08"</formula>
    </cfRule>
    <cfRule type="cellIs" dxfId="10495" priority="24965" operator="equal">
      <formula>"23_09"</formula>
    </cfRule>
    <cfRule type="cellIs" dxfId="10494" priority="24966" stopIfTrue="1" operator="equal">
      <formula>"16_20"</formula>
    </cfRule>
    <cfRule type="cellIs" dxfId="10493" priority="24967" operator="equal">
      <formula>"17_21"</formula>
    </cfRule>
    <cfRule type="cellIs" dxfId="10492" priority="24968" operator="equal">
      <formula>"16_03"</formula>
    </cfRule>
    <cfRule type="cellIs" dxfId="10491" priority="24969" operator="equal">
      <formula>"15_02"</formula>
    </cfRule>
    <cfRule type="cellIs" dxfId="10490" priority="24970" operator="equal">
      <formula>"05_09"</formula>
    </cfRule>
    <cfRule type="cellIs" dxfId="10489" priority="24971" operator="equal">
      <formula>"06_17"</formula>
    </cfRule>
    <cfRule type="cellIs" dxfId="10488" priority="24972" operator="equal">
      <formula>"05_16"</formula>
    </cfRule>
    <cfRule type="cellIs" dxfId="10487" priority="24973" operator="equal">
      <formula>"SL"</formula>
    </cfRule>
    <cfRule type="cellIs" dxfId="10486" priority="24974" operator="equal">
      <formula>"T_E8"</formula>
    </cfRule>
    <cfRule type="cellIs" dxfId="10485" priority="24975" operator="equal">
      <formula>"T_M8"</formula>
    </cfRule>
    <cfRule type="cellIs" dxfId="10484" priority="24976" operator="equal">
      <formula>"AL"</formula>
    </cfRule>
    <cfRule type="cellIs" dxfId="10483" priority="24977" operator="equal">
      <formula>"OFF"</formula>
    </cfRule>
  </conditionalFormatting>
  <conditionalFormatting sqref="T557">
    <cfRule type="cellIs" dxfId="10482" priority="24950" operator="equal">
      <formula>"00_08"</formula>
    </cfRule>
    <cfRule type="cellIs" dxfId="10481" priority="24951" operator="equal">
      <formula>"23_09"</formula>
    </cfRule>
    <cfRule type="cellIs" dxfId="10480" priority="24952" stopIfTrue="1" operator="equal">
      <formula>"16_20"</formula>
    </cfRule>
    <cfRule type="cellIs" dxfId="10479" priority="24953" operator="equal">
      <formula>"17_21"</formula>
    </cfRule>
    <cfRule type="cellIs" dxfId="10478" priority="24954" operator="equal">
      <formula>"16_03"</formula>
    </cfRule>
    <cfRule type="cellIs" dxfId="10477" priority="24955" operator="equal">
      <formula>"15_02"</formula>
    </cfRule>
    <cfRule type="cellIs" dxfId="10476" priority="24956" operator="equal">
      <formula>"05_09"</formula>
    </cfRule>
    <cfRule type="cellIs" dxfId="10475" priority="24957" operator="equal">
      <formula>"06_17"</formula>
    </cfRule>
    <cfRule type="cellIs" dxfId="10474" priority="24958" operator="equal">
      <formula>"05_16"</formula>
    </cfRule>
    <cfRule type="cellIs" dxfId="10473" priority="24959" operator="equal">
      <formula>"SL"</formula>
    </cfRule>
    <cfRule type="cellIs" dxfId="10472" priority="24960" operator="equal">
      <formula>"T_E8"</formula>
    </cfRule>
    <cfRule type="cellIs" dxfId="10471" priority="24961" operator="equal">
      <formula>"T_M8"</formula>
    </cfRule>
    <cfRule type="cellIs" dxfId="10470" priority="24962" operator="equal">
      <formula>"AL"</formula>
    </cfRule>
    <cfRule type="cellIs" dxfId="10469" priority="24963" operator="equal">
      <formula>"OFF"</formula>
    </cfRule>
  </conditionalFormatting>
  <conditionalFormatting sqref="T575">
    <cfRule type="cellIs" dxfId="10468" priority="24936" operator="equal">
      <formula>"00_08"</formula>
    </cfRule>
    <cfRule type="cellIs" dxfId="10467" priority="24937" operator="equal">
      <formula>"23_09"</formula>
    </cfRule>
    <cfRule type="cellIs" dxfId="10466" priority="24938" stopIfTrue="1" operator="equal">
      <formula>"16_20"</formula>
    </cfRule>
    <cfRule type="cellIs" dxfId="10465" priority="24939" operator="equal">
      <formula>"17_21"</formula>
    </cfRule>
    <cfRule type="cellIs" dxfId="10464" priority="24940" operator="equal">
      <formula>"16_03"</formula>
    </cfRule>
    <cfRule type="cellIs" dxfId="10463" priority="24941" operator="equal">
      <formula>"15_02"</formula>
    </cfRule>
    <cfRule type="cellIs" dxfId="10462" priority="24942" operator="equal">
      <formula>"05_09"</formula>
    </cfRule>
    <cfRule type="cellIs" dxfId="10461" priority="24943" operator="equal">
      <formula>"06_17"</formula>
    </cfRule>
    <cfRule type="cellIs" dxfId="10460" priority="24944" operator="equal">
      <formula>"05_16"</formula>
    </cfRule>
    <cfRule type="cellIs" dxfId="10459" priority="24945" operator="equal">
      <formula>"SL"</formula>
    </cfRule>
    <cfRule type="cellIs" dxfId="10458" priority="24946" operator="equal">
      <formula>"T_E8"</formula>
    </cfRule>
    <cfRule type="cellIs" dxfId="10457" priority="24947" operator="equal">
      <formula>"T_M8"</formula>
    </cfRule>
    <cfRule type="cellIs" dxfId="10456" priority="24948" operator="equal">
      <formula>"AL"</formula>
    </cfRule>
    <cfRule type="cellIs" dxfId="10455" priority="24949" operator="equal">
      <formula>"OFF"</formula>
    </cfRule>
  </conditionalFormatting>
  <conditionalFormatting sqref="T578">
    <cfRule type="cellIs" dxfId="10454" priority="24922" operator="equal">
      <formula>"00_08"</formula>
    </cfRule>
    <cfRule type="cellIs" dxfId="10453" priority="24923" operator="equal">
      <formula>"23_09"</formula>
    </cfRule>
    <cfRule type="cellIs" dxfId="10452" priority="24924" stopIfTrue="1" operator="equal">
      <formula>"16_20"</formula>
    </cfRule>
    <cfRule type="cellIs" dxfId="10451" priority="24925" operator="equal">
      <formula>"17_21"</formula>
    </cfRule>
    <cfRule type="cellIs" dxfId="10450" priority="24926" operator="equal">
      <formula>"16_03"</formula>
    </cfRule>
    <cfRule type="cellIs" dxfId="10449" priority="24927" operator="equal">
      <formula>"15_02"</formula>
    </cfRule>
    <cfRule type="cellIs" dxfId="10448" priority="24928" operator="equal">
      <formula>"05_09"</formula>
    </cfRule>
    <cfRule type="cellIs" dxfId="10447" priority="24929" operator="equal">
      <formula>"06_17"</formula>
    </cfRule>
    <cfRule type="cellIs" dxfId="10446" priority="24930" operator="equal">
      <formula>"05_16"</formula>
    </cfRule>
    <cfRule type="cellIs" dxfId="10445" priority="24931" operator="equal">
      <formula>"SL"</formula>
    </cfRule>
    <cfRule type="cellIs" dxfId="10444" priority="24932" operator="equal">
      <formula>"T_E8"</formula>
    </cfRule>
    <cfRule type="cellIs" dxfId="10443" priority="24933" operator="equal">
      <formula>"T_M8"</formula>
    </cfRule>
    <cfRule type="cellIs" dxfId="10442" priority="24934" operator="equal">
      <formula>"AL"</formula>
    </cfRule>
    <cfRule type="cellIs" dxfId="10441" priority="24935" operator="equal">
      <formula>"OFF"</formula>
    </cfRule>
  </conditionalFormatting>
  <conditionalFormatting sqref="T299:T300">
    <cfRule type="cellIs" dxfId="10440" priority="24908" operator="equal">
      <formula>"00_08"</formula>
    </cfRule>
    <cfRule type="cellIs" dxfId="10439" priority="24909" operator="equal">
      <formula>"23_09"</formula>
    </cfRule>
    <cfRule type="cellIs" dxfId="10438" priority="24910" stopIfTrue="1" operator="equal">
      <formula>"16_20"</formula>
    </cfRule>
    <cfRule type="cellIs" dxfId="10437" priority="24911" operator="equal">
      <formula>"17_21"</formula>
    </cfRule>
    <cfRule type="cellIs" dxfId="10436" priority="24912" operator="equal">
      <formula>"16_03"</formula>
    </cfRule>
    <cfRule type="cellIs" dxfId="10435" priority="24913" operator="equal">
      <formula>"15_02"</formula>
    </cfRule>
    <cfRule type="cellIs" dxfId="10434" priority="24914" operator="equal">
      <formula>"05_09"</formula>
    </cfRule>
    <cfRule type="cellIs" dxfId="10433" priority="24915" operator="equal">
      <formula>"06_17"</formula>
    </cfRule>
    <cfRule type="cellIs" dxfId="10432" priority="24916" operator="equal">
      <formula>"05_16"</formula>
    </cfRule>
    <cfRule type="cellIs" dxfId="10431" priority="24917" operator="equal">
      <formula>"SL"</formula>
    </cfRule>
    <cfRule type="cellIs" dxfId="10430" priority="24918" operator="equal">
      <formula>"T_E8"</formula>
    </cfRule>
    <cfRule type="cellIs" dxfId="10429" priority="24919" operator="equal">
      <formula>"T_M8"</formula>
    </cfRule>
    <cfRule type="cellIs" dxfId="10428" priority="24920" operator="equal">
      <formula>"AL"</formula>
    </cfRule>
    <cfRule type="cellIs" dxfId="10427" priority="24921" operator="equal">
      <formula>"OFF"</formula>
    </cfRule>
  </conditionalFormatting>
  <conditionalFormatting sqref="T558">
    <cfRule type="cellIs" dxfId="10426" priority="24894" operator="equal">
      <formula>"00_08"</formula>
    </cfRule>
    <cfRule type="cellIs" dxfId="10425" priority="24895" operator="equal">
      <formula>"23_09"</formula>
    </cfRule>
    <cfRule type="cellIs" dxfId="10424" priority="24896" stopIfTrue="1" operator="equal">
      <formula>"16_20"</formula>
    </cfRule>
    <cfRule type="cellIs" dxfId="10423" priority="24897" operator="equal">
      <formula>"17_21"</formula>
    </cfRule>
    <cfRule type="cellIs" dxfId="10422" priority="24898" operator="equal">
      <formula>"16_03"</formula>
    </cfRule>
    <cfRule type="cellIs" dxfId="10421" priority="24899" operator="equal">
      <formula>"15_02"</formula>
    </cfRule>
    <cfRule type="cellIs" dxfId="10420" priority="24900" operator="equal">
      <formula>"05_09"</formula>
    </cfRule>
    <cfRule type="cellIs" dxfId="10419" priority="24901" operator="equal">
      <formula>"06_17"</formula>
    </cfRule>
    <cfRule type="cellIs" dxfId="10418" priority="24902" operator="equal">
      <formula>"05_16"</formula>
    </cfRule>
    <cfRule type="cellIs" dxfId="10417" priority="24903" operator="equal">
      <formula>"SL"</formula>
    </cfRule>
    <cfRule type="cellIs" dxfId="10416" priority="24904" operator="equal">
      <formula>"T_E8"</formula>
    </cfRule>
    <cfRule type="cellIs" dxfId="10415" priority="24905" operator="equal">
      <formula>"T_M8"</formula>
    </cfRule>
    <cfRule type="cellIs" dxfId="10414" priority="24906" operator="equal">
      <formula>"AL"</formula>
    </cfRule>
    <cfRule type="cellIs" dxfId="10413" priority="24907" operator="equal">
      <formula>"OFF"</formula>
    </cfRule>
  </conditionalFormatting>
  <conditionalFormatting sqref="T576">
    <cfRule type="cellIs" dxfId="10412" priority="24880" operator="equal">
      <formula>"00_08"</formula>
    </cfRule>
    <cfRule type="cellIs" dxfId="10411" priority="24881" operator="equal">
      <formula>"23_09"</formula>
    </cfRule>
    <cfRule type="cellIs" dxfId="10410" priority="24882" stopIfTrue="1" operator="equal">
      <formula>"16_20"</formula>
    </cfRule>
    <cfRule type="cellIs" dxfId="10409" priority="24883" operator="equal">
      <formula>"17_21"</formula>
    </cfRule>
    <cfRule type="cellIs" dxfId="10408" priority="24884" operator="equal">
      <formula>"16_03"</formula>
    </cfRule>
    <cfRule type="cellIs" dxfId="10407" priority="24885" operator="equal">
      <formula>"15_02"</formula>
    </cfRule>
    <cfRule type="cellIs" dxfId="10406" priority="24886" operator="equal">
      <formula>"05_09"</formula>
    </cfRule>
    <cfRule type="cellIs" dxfId="10405" priority="24887" operator="equal">
      <formula>"06_17"</formula>
    </cfRule>
    <cfRule type="cellIs" dxfId="10404" priority="24888" operator="equal">
      <formula>"05_16"</formula>
    </cfRule>
    <cfRule type="cellIs" dxfId="10403" priority="24889" operator="equal">
      <formula>"SL"</formula>
    </cfRule>
    <cfRule type="cellIs" dxfId="10402" priority="24890" operator="equal">
      <formula>"T_E8"</formula>
    </cfRule>
    <cfRule type="cellIs" dxfId="10401" priority="24891" operator="equal">
      <formula>"T_M8"</formula>
    </cfRule>
    <cfRule type="cellIs" dxfId="10400" priority="24892" operator="equal">
      <formula>"AL"</formula>
    </cfRule>
    <cfRule type="cellIs" dxfId="10399" priority="24893" operator="equal">
      <formula>"OFF"</formula>
    </cfRule>
  </conditionalFormatting>
  <conditionalFormatting sqref="T337">
    <cfRule type="cellIs" dxfId="10398" priority="24866" operator="equal">
      <formula>"00_08"</formula>
    </cfRule>
    <cfRule type="cellIs" dxfId="10397" priority="24867" operator="equal">
      <formula>"23_09"</formula>
    </cfRule>
    <cfRule type="cellIs" dxfId="10396" priority="24868" stopIfTrue="1" operator="equal">
      <formula>"16_20"</formula>
    </cfRule>
    <cfRule type="cellIs" dxfId="10395" priority="24869" operator="equal">
      <formula>"17_21"</formula>
    </cfRule>
    <cfRule type="cellIs" dxfId="10394" priority="24870" operator="equal">
      <formula>"16_03"</formula>
    </cfRule>
    <cfRule type="cellIs" dxfId="10393" priority="24871" operator="equal">
      <formula>"15_02"</formula>
    </cfRule>
    <cfRule type="cellIs" dxfId="10392" priority="24872" operator="equal">
      <formula>"05_09"</formula>
    </cfRule>
    <cfRule type="cellIs" dxfId="10391" priority="24873" operator="equal">
      <formula>"06_17"</formula>
    </cfRule>
    <cfRule type="cellIs" dxfId="10390" priority="24874" operator="equal">
      <formula>"05_16"</formula>
    </cfRule>
    <cfRule type="cellIs" dxfId="10389" priority="24875" operator="equal">
      <formula>"SL"</formula>
    </cfRule>
    <cfRule type="cellIs" dxfId="10388" priority="24876" operator="equal">
      <formula>"T_E8"</formula>
    </cfRule>
    <cfRule type="cellIs" dxfId="10387" priority="24877" operator="equal">
      <formula>"T_M8"</formula>
    </cfRule>
    <cfRule type="cellIs" dxfId="10386" priority="24878" operator="equal">
      <formula>"AL"</formula>
    </cfRule>
    <cfRule type="cellIs" dxfId="10385" priority="24879" operator="equal">
      <formula>"OFF"</formula>
    </cfRule>
  </conditionalFormatting>
  <conditionalFormatting sqref="T318:T319">
    <cfRule type="cellIs" dxfId="10384" priority="24852" operator="equal">
      <formula>"00_08"</formula>
    </cfRule>
    <cfRule type="cellIs" dxfId="10383" priority="24853" operator="equal">
      <formula>"23_09"</formula>
    </cfRule>
    <cfRule type="cellIs" dxfId="10382" priority="24854" stopIfTrue="1" operator="equal">
      <formula>"16_20"</formula>
    </cfRule>
    <cfRule type="cellIs" dxfId="10381" priority="24855" operator="equal">
      <formula>"17_21"</formula>
    </cfRule>
    <cfRule type="cellIs" dxfId="10380" priority="24856" operator="equal">
      <formula>"16_03"</formula>
    </cfRule>
    <cfRule type="cellIs" dxfId="10379" priority="24857" operator="equal">
      <formula>"15_02"</formula>
    </cfRule>
    <cfRule type="cellIs" dxfId="10378" priority="24858" operator="equal">
      <formula>"05_09"</formula>
    </cfRule>
    <cfRule type="cellIs" dxfId="10377" priority="24859" operator="equal">
      <formula>"06_17"</formula>
    </cfRule>
    <cfRule type="cellIs" dxfId="10376" priority="24860" operator="equal">
      <formula>"05_16"</formula>
    </cfRule>
    <cfRule type="cellIs" dxfId="10375" priority="24861" operator="equal">
      <formula>"SL"</formula>
    </cfRule>
    <cfRule type="cellIs" dxfId="10374" priority="24862" operator="equal">
      <formula>"T_E8"</formula>
    </cfRule>
    <cfRule type="cellIs" dxfId="10373" priority="24863" operator="equal">
      <formula>"T_M8"</formula>
    </cfRule>
    <cfRule type="cellIs" dxfId="10372" priority="24864" operator="equal">
      <formula>"AL"</formula>
    </cfRule>
    <cfRule type="cellIs" dxfId="10371" priority="24865" operator="equal">
      <formula>"OFF"</formula>
    </cfRule>
  </conditionalFormatting>
  <conditionalFormatting sqref="AA301:AA307 AA310:AA317 AA320:AA335 AA337:AA353 AA355:AA389 AA391:AA580">
    <cfRule type="cellIs" dxfId="10370" priority="24838" operator="equal">
      <formula>"00_08"</formula>
    </cfRule>
    <cfRule type="cellIs" dxfId="10369" priority="24839" operator="equal">
      <formula>"23_09"</formula>
    </cfRule>
    <cfRule type="cellIs" dxfId="10368" priority="24840" stopIfTrue="1" operator="equal">
      <formula>"16_20"</formula>
    </cfRule>
    <cfRule type="cellIs" dxfId="10367" priority="24841" operator="equal">
      <formula>"17_21"</formula>
    </cfRule>
    <cfRule type="cellIs" dxfId="10366" priority="24842" operator="equal">
      <formula>"16_03"</formula>
    </cfRule>
    <cfRule type="cellIs" dxfId="10365" priority="24843" operator="equal">
      <formula>"15_02"</formula>
    </cfRule>
    <cfRule type="cellIs" dxfId="10364" priority="24844" operator="equal">
      <formula>"05_09"</formula>
    </cfRule>
    <cfRule type="cellIs" dxfId="10363" priority="24845" operator="equal">
      <formula>"06_17"</formula>
    </cfRule>
    <cfRule type="cellIs" dxfId="10362" priority="24846" operator="equal">
      <formula>"05_16"</formula>
    </cfRule>
    <cfRule type="cellIs" dxfId="10361" priority="24847" operator="equal">
      <formula>"SL"</formula>
    </cfRule>
    <cfRule type="cellIs" dxfId="10360" priority="24848" operator="equal">
      <formula>"T_E8"</formula>
    </cfRule>
    <cfRule type="cellIs" dxfId="10359" priority="24849" operator="equal">
      <formula>"T_M8"</formula>
    </cfRule>
    <cfRule type="cellIs" dxfId="10358" priority="24850" operator="equal">
      <formula>"AL"</formula>
    </cfRule>
    <cfRule type="cellIs" dxfId="10357" priority="24851" operator="equal">
      <formula>"OFF"</formula>
    </cfRule>
  </conditionalFormatting>
  <conditionalFormatting sqref="AA308:AA309">
    <cfRule type="cellIs" dxfId="10356" priority="24824" operator="equal">
      <formula>"00_08"</formula>
    </cfRule>
    <cfRule type="cellIs" dxfId="10355" priority="24825" operator="equal">
      <formula>"23_09"</formula>
    </cfRule>
    <cfRule type="cellIs" dxfId="10354" priority="24826" stopIfTrue="1" operator="equal">
      <formula>"16_20"</formula>
    </cfRule>
    <cfRule type="cellIs" dxfId="10353" priority="24827" operator="equal">
      <formula>"17_21"</formula>
    </cfRule>
    <cfRule type="cellIs" dxfId="10352" priority="24828" operator="equal">
      <formula>"16_03"</formula>
    </cfRule>
    <cfRule type="cellIs" dxfId="10351" priority="24829" operator="equal">
      <formula>"15_02"</formula>
    </cfRule>
    <cfRule type="cellIs" dxfId="10350" priority="24830" operator="equal">
      <formula>"05_09"</formula>
    </cfRule>
    <cfRule type="cellIs" dxfId="10349" priority="24831" operator="equal">
      <formula>"06_17"</formula>
    </cfRule>
    <cfRule type="cellIs" dxfId="10348" priority="24832" operator="equal">
      <formula>"05_16"</formula>
    </cfRule>
    <cfRule type="cellIs" dxfId="10347" priority="24833" operator="equal">
      <formula>"SL"</formula>
    </cfRule>
    <cfRule type="cellIs" dxfId="10346" priority="24834" operator="equal">
      <formula>"T_E8"</formula>
    </cfRule>
    <cfRule type="cellIs" dxfId="10345" priority="24835" operator="equal">
      <formula>"T_M8"</formula>
    </cfRule>
    <cfRule type="cellIs" dxfId="10344" priority="24836" operator="equal">
      <formula>"AL"</formula>
    </cfRule>
    <cfRule type="cellIs" dxfId="10343" priority="24837" operator="equal">
      <formula>"OFF"</formula>
    </cfRule>
  </conditionalFormatting>
  <conditionalFormatting sqref="AA390">
    <cfRule type="cellIs" dxfId="10342" priority="24810" operator="equal">
      <formula>"00_08"</formula>
    </cfRule>
    <cfRule type="cellIs" dxfId="10341" priority="24811" operator="equal">
      <formula>"23_09"</formula>
    </cfRule>
    <cfRule type="cellIs" dxfId="10340" priority="24812" stopIfTrue="1" operator="equal">
      <formula>"16_20"</formula>
    </cfRule>
    <cfRule type="cellIs" dxfId="10339" priority="24813" operator="equal">
      <formula>"17_21"</formula>
    </cfRule>
    <cfRule type="cellIs" dxfId="10338" priority="24814" operator="equal">
      <formula>"16_03"</formula>
    </cfRule>
    <cfRule type="cellIs" dxfId="10337" priority="24815" operator="equal">
      <formula>"15_02"</formula>
    </cfRule>
    <cfRule type="cellIs" dxfId="10336" priority="24816" operator="equal">
      <formula>"05_09"</formula>
    </cfRule>
    <cfRule type="cellIs" dxfId="10335" priority="24817" operator="equal">
      <formula>"06_17"</formula>
    </cfRule>
    <cfRule type="cellIs" dxfId="10334" priority="24818" operator="equal">
      <formula>"05_16"</formula>
    </cfRule>
    <cfRule type="cellIs" dxfId="10333" priority="24819" operator="equal">
      <formula>"SL"</formula>
    </cfRule>
    <cfRule type="cellIs" dxfId="10332" priority="24820" operator="equal">
      <formula>"T_E8"</formula>
    </cfRule>
    <cfRule type="cellIs" dxfId="10331" priority="24821" operator="equal">
      <formula>"T_M8"</formula>
    </cfRule>
    <cfRule type="cellIs" dxfId="10330" priority="24822" operator="equal">
      <formula>"AL"</formula>
    </cfRule>
    <cfRule type="cellIs" dxfId="10329" priority="24823" operator="equal">
      <formula>"OFF"</formula>
    </cfRule>
  </conditionalFormatting>
  <conditionalFormatting sqref="AA336 AA354">
    <cfRule type="cellIs" dxfId="10328" priority="24796" operator="equal">
      <formula>"00_08"</formula>
    </cfRule>
    <cfRule type="cellIs" dxfId="10327" priority="24797" operator="equal">
      <formula>"23_09"</formula>
    </cfRule>
    <cfRule type="cellIs" dxfId="10326" priority="24798" stopIfTrue="1" operator="equal">
      <formula>"16_20"</formula>
    </cfRule>
    <cfRule type="cellIs" dxfId="10325" priority="24799" operator="equal">
      <formula>"17_21"</formula>
    </cfRule>
    <cfRule type="cellIs" dxfId="10324" priority="24800" operator="equal">
      <formula>"16_03"</formula>
    </cfRule>
    <cfRule type="cellIs" dxfId="10323" priority="24801" operator="equal">
      <formula>"15_02"</formula>
    </cfRule>
    <cfRule type="cellIs" dxfId="10322" priority="24802" operator="equal">
      <formula>"05_09"</formula>
    </cfRule>
    <cfRule type="cellIs" dxfId="10321" priority="24803" operator="equal">
      <formula>"06_17"</formula>
    </cfRule>
    <cfRule type="cellIs" dxfId="10320" priority="24804" operator="equal">
      <formula>"05_16"</formula>
    </cfRule>
    <cfRule type="cellIs" dxfId="10319" priority="24805" operator="equal">
      <formula>"SL"</formula>
    </cfRule>
    <cfRule type="cellIs" dxfId="10318" priority="24806" operator="equal">
      <formula>"T_E8"</formula>
    </cfRule>
    <cfRule type="cellIs" dxfId="10317" priority="24807" operator="equal">
      <formula>"T_M8"</formula>
    </cfRule>
    <cfRule type="cellIs" dxfId="10316" priority="24808" operator="equal">
      <formula>"AL"</formula>
    </cfRule>
    <cfRule type="cellIs" dxfId="10315" priority="24809" operator="equal">
      <formula>"OFF"</formula>
    </cfRule>
  </conditionalFormatting>
  <conditionalFormatting sqref="AA338">
    <cfRule type="cellIs" dxfId="10314" priority="24782" operator="equal">
      <formula>"00_08"</formula>
    </cfRule>
    <cfRule type="cellIs" dxfId="10313" priority="24783" operator="equal">
      <formula>"23_09"</formula>
    </cfRule>
    <cfRule type="cellIs" dxfId="10312" priority="24784" stopIfTrue="1" operator="equal">
      <formula>"16_20"</formula>
    </cfRule>
    <cfRule type="cellIs" dxfId="10311" priority="24785" operator="equal">
      <formula>"17_21"</formula>
    </cfRule>
    <cfRule type="cellIs" dxfId="10310" priority="24786" operator="equal">
      <formula>"16_03"</formula>
    </cfRule>
    <cfRule type="cellIs" dxfId="10309" priority="24787" operator="equal">
      <formula>"15_02"</formula>
    </cfRule>
    <cfRule type="cellIs" dxfId="10308" priority="24788" operator="equal">
      <formula>"05_09"</formula>
    </cfRule>
    <cfRule type="cellIs" dxfId="10307" priority="24789" operator="equal">
      <formula>"06_17"</formula>
    </cfRule>
    <cfRule type="cellIs" dxfId="10306" priority="24790" operator="equal">
      <formula>"05_16"</formula>
    </cfRule>
    <cfRule type="cellIs" dxfId="10305" priority="24791" operator="equal">
      <formula>"SL"</formula>
    </cfRule>
    <cfRule type="cellIs" dxfId="10304" priority="24792" operator="equal">
      <formula>"T_E8"</formula>
    </cfRule>
    <cfRule type="cellIs" dxfId="10303" priority="24793" operator="equal">
      <formula>"T_M8"</formula>
    </cfRule>
    <cfRule type="cellIs" dxfId="10302" priority="24794" operator="equal">
      <formula>"AL"</formula>
    </cfRule>
    <cfRule type="cellIs" dxfId="10301" priority="24795" operator="equal">
      <formula>"OFF"</formula>
    </cfRule>
  </conditionalFormatting>
  <conditionalFormatting sqref="AA565:AA574 AA552:AA554 AA541:AA547 AA577 AA579:AA580">
    <cfRule type="cellIs" dxfId="10300" priority="24768" operator="equal">
      <formula>"00_08"</formula>
    </cfRule>
    <cfRule type="cellIs" dxfId="10299" priority="24769" operator="equal">
      <formula>"23_09"</formula>
    </cfRule>
    <cfRule type="cellIs" dxfId="10298" priority="24770" stopIfTrue="1" operator="equal">
      <formula>"16_20"</formula>
    </cfRule>
    <cfRule type="cellIs" dxfId="10297" priority="24771" operator="equal">
      <formula>"17_21"</formula>
    </cfRule>
    <cfRule type="cellIs" dxfId="10296" priority="24772" operator="equal">
      <formula>"16_03"</formula>
    </cfRule>
    <cfRule type="cellIs" dxfId="10295" priority="24773" operator="equal">
      <formula>"15_02"</formula>
    </cfRule>
    <cfRule type="cellIs" dxfId="10294" priority="24774" operator="equal">
      <formula>"05_09"</formula>
    </cfRule>
    <cfRule type="cellIs" dxfId="10293" priority="24775" operator="equal">
      <formula>"06_17"</formula>
    </cfRule>
    <cfRule type="cellIs" dxfId="10292" priority="24776" operator="equal">
      <formula>"05_16"</formula>
    </cfRule>
    <cfRule type="cellIs" dxfId="10291" priority="24777" operator="equal">
      <formula>"SL"</formula>
    </cfRule>
    <cfRule type="cellIs" dxfId="10290" priority="24778" operator="equal">
      <formula>"T_E8"</formula>
    </cfRule>
    <cfRule type="cellIs" dxfId="10289" priority="24779" operator="equal">
      <formula>"T_M8"</formula>
    </cfRule>
    <cfRule type="cellIs" dxfId="10288" priority="24780" operator="equal">
      <formula>"AL"</formula>
    </cfRule>
    <cfRule type="cellIs" dxfId="10287" priority="24781" operator="equal">
      <formula>"OFF"</formula>
    </cfRule>
  </conditionalFormatting>
  <conditionalFormatting sqref="AA548">
    <cfRule type="cellIs" dxfId="10286" priority="24754" operator="equal">
      <formula>"00_08"</formula>
    </cfRule>
    <cfRule type="cellIs" dxfId="10285" priority="24755" operator="equal">
      <formula>"23_09"</formula>
    </cfRule>
    <cfRule type="cellIs" dxfId="10284" priority="24756" stopIfTrue="1" operator="equal">
      <formula>"16_20"</formula>
    </cfRule>
    <cfRule type="cellIs" dxfId="10283" priority="24757" operator="equal">
      <formula>"17_21"</formula>
    </cfRule>
    <cfRule type="cellIs" dxfId="10282" priority="24758" operator="equal">
      <formula>"16_03"</formula>
    </cfRule>
    <cfRule type="cellIs" dxfId="10281" priority="24759" operator="equal">
      <formula>"15_02"</formula>
    </cfRule>
    <cfRule type="cellIs" dxfId="10280" priority="24760" operator="equal">
      <formula>"05_09"</formula>
    </cfRule>
    <cfRule type="cellIs" dxfId="10279" priority="24761" operator="equal">
      <formula>"06_17"</formula>
    </cfRule>
    <cfRule type="cellIs" dxfId="10278" priority="24762" operator="equal">
      <formula>"05_16"</formula>
    </cfRule>
    <cfRule type="cellIs" dxfId="10277" priority="24763" operator="equal">
      <formula>"SL"</formula>
    </cfRule>
    <cfRule type="cellIs" dxfId="10276" priority="24764" operator="equal">
      <formula>"T_E8"</formula>
    </cfRule>
    <cfRule type="cellIs" dxfId="10275" priority="24765" operator="equal">
      <formula>"T_M8"</formula>
    </cfRule>
    <cfRule type="cellIs" dxfId="10274" priority="24766" operator="equal">
      <formula>"AL"</formula>
    </cfRule>
    <cfRule type="cellIs" dxfId="10273" priority="24767" operator="equal">
      <formula>"OFF"</formula>
    </cfRule>
  </conditionalFormatting>
  <conditionalFormatting sqref="AA551">
    <cfRule type="cellIs" dxfId="10272" priority="24740" operator="equal">
      <formula>"00_08"</formula>
    </cfRule>
    <cfRule type="cellIs" dxfId="10271" priority="24741" operator="equal">
      <formula>"23_09"</formula>
    </cfRule>
    <cfRule type="cellIs" dxfId="10270" priority="24742" stopIfTrue="1" operator="equal">
      <formula>"16_20"</formula>
    </cfRule>
    <cfRule type="cellIs" dxfId="10269" priority="24743" operator="equal">
      <formula>"17_21"</formula>
    </cfRule>
    <cfRule type="cellIs" dxfId="10268" priority="24744" operator="equal">
      <formula>"16_03"</formula>
    </cfRule>
    <cfRule type="cellIs" dxfId="10267" priority="24745" operator="equal">
      <formula>"15_02"</formula>
    </cfRule>
    <cfRule type="cellIs" dxfId="10266" priority="24746" operator="equal">
      <formula>"05_09"</formula>
    </cfRule>
    <cfRule type="cellIs" dxfId="10265" priority="24747" operator="equal">
      <formula>"06_17"</formula>
    </cfRule>
    <cfRule type="cellIs" dxfId="10264" priority="24748" operator="equal">
      <formula>"05_16"</formula>
    </cfRule>
    <cfRule type="cellIs" dxfId="10263" priority="24749" operator="equal">
      <formula>"SL"</formula>
    </cfRule>
    <cfRule type="cellIs" dxfId="10262" priority="24750" operator="equal">
      <formula>"T_E8"</formula>
    </cfRule>
    <cfRule type="cellIs" dxfId="10261" priority="24751" operator="equal">
      <formula>"T_M8"</formula>
    </cfRule>
    <cfRule type="cellIs" dxfId="10260" priority="24752" operator="equal">
      <formula>"AL"</formula>
    </cfRule>
    <cfRule type="cellIs" dxfId="10259" priority="24753" operator="equal">
      <formula>"OFF"</formula>
    </cfRule>
  </conditionalFormatting>
  <conditionalFormatting sqref="AA550">
    <cfRule type="cellIs" dxfId="10258" priority="24726" operator="equal">
      <formula>"00_08"</formula>
    </cfRule>
    <cfRule type="cellIs" dxfId="10257" priority="24727" operator="equal">
      <formula>"23_09"</formula>
    </cfRule>
    <cfRule type="cellIs" dxfId="10256" priority="24728" stopIfTrue="1" operator="equal">
      <formula>"16_20"</formula>
    </cfRule>
    <cfRule type="cellIs" dxfId="10255" priority="24729" operator="equal">
      <formula>"17_21"</formula>
    </cfRule>
    <cfRule type="cellIs" dxfId="10254" priority="24730" operator="equal">
      <formula>"16_03"</formula>
    </cfRule>
    <cfRule type="cellIs" dxfId="10253" priority="24731" operator="equal">
      <formula>"15_02"</formula>
    </cfRule>
    <cfRule type="cellIs" dxfId="10252" priority="24732" operator="equal">
      <formula>"05_09"</formula>
    </cfRule>
    <cfRule type="cellIs" dxfId="10251" priority="24733" operator="equal">
      <formula>"06_17"</formula>
    </cfRule>
    <cfRule type="cellIs" dxfId="10250" priority="24734" operator="equal">
      <formula>"05_16"</formula>
    </cfRule>
    <cfRule type="cellIs" dxfId="10249" priority="24735" operator="equal">
      <formula>"SL"</formula>
    </cfRule>
    <cfRule type="cellIs" dxfId="10248" priority="24736" operator="equal">
      <formula>"T_E8"</formula>
    </cfRule>
    <cfRule type="cellIs" dxfId="10247" priority="24737" operator="equal">
      <formula>"T_M8"</formula>
    </cfRule>
    <cfRule type="cellIs" dxfId="10246" priority="24738" operator="equal">
      <formula>"AL"</formula>
    </cfRule>
    <cfRule type="cellIs" dxfId="10245" priority="24739" operator="equal">
      <formula>"OFF"</formula>
    </cfRule>
  </conditionalFormatting>
  <conditionalFormatting sqref="AA549">
    <cfRule type="cellIs" dxfId="10244" priority="24712" operator="equal">
      <formula>"00_08"</formula>
    </cfRule>
    <cfRule type="cellIs" dxfId="10243" priority="24713" operator="equal">
      <formula>"23_09"</formula>
    </cfRule>
    <cfRule type="cellIs" dxfId="10242" priority="24714" stopIfTrue="1" operator="equal">
      <formula>"16_20"</formula>
    </cfRule>
    <cfRule type="cellIs" dxfId="10241" priority="24715" operator="equal">
      <formula>"17_21"</formula>
    </cfRule>
    <cfRule type="cellIs" dxfId="10240" priority="24716" operator="equal">
      <formula>"16_03"</formula>
    </cfRule>
    <cfRule type="cellIs" dxfId="10239" priority="24717" operator="equal">
      <formula>"15_02"</formula>
    </cfRule>
    <cfRule type="cellIs" dxfId="10238" priority="24718" operator="equal">
      <formula>"05_09"</formula>
    </cfRule>
    <cfRule type="cellIs" dxfId="10237" priority="24719" operator="equal">
      <formula>"06_17"</formula>
    </cfRule>
    <cfRule type="cellIs" dxfId="10236" priority="24720" operator="equal">
      <formula>"05_16"</formula>
    </cfRule>
    <cfRule type="cellIs" dxfId="10235" priority="24721" operator="equal">
      <formula>"SL"</formula>
    </cfRule>
    <cfRule type="cellIs" dxfId="10234" priority="24722" operator="equal">
      <formula>"T_E8"</formula>
    </cfRule>
    <cfRule type="cellIs" dxfId="10233" priority="24723" operator="equal">
      <formula>"T_M8"</formula>
    </cfRule>
    <cfRule type="cellIs" dxfId="10232" priority="24724" operator="equal">
      <formula>"AL"</formula>
    </cfRule>
    <cfRule type="cellIs" dxfId="10231" priority="24725" operator="equal">
      <formula>"OFF"</formula>
    </cfRule>
  </conditionalFormatting>
  <conditionalFormatting sqref="AA555:AA556 AA559:AA560">
    <cfRule type="cellIs" dxfId="10230" priority="24698" operator="equal">
      <formula>"00_08"</formula>
    </cfRule>
    <cfRule type="cellIs" dxfId="10229" priority="24699" operator="equal">
      <formula>"23_09"</formula>
    </cfRule>
    <cfRule type="cellIs" dxfId="10228" priority="24700" stopIfTrue="1" operator="equal">
      <formula>"16_20"</formula>
    </cfRule>
    <cfRule type="cellIs" dxfId="10227" priority="24701" operator="equal">
      <formula>"17_21"</formula>
    </cfRule>
    <cfRule type="cellIs" dxfId="10226" priority="24702" operator="equal">
      <formula>"16_03"</formula>
    </cfRule>
    <cfRule type="cellIs" dxfId="10225" priority="24703" operator="equal">
      <formula>"15_02"</formula>
    </cfRule>
    <cfRule type="cellIs" dxfId="10224" priority="24704" operator="equal">
      <formula>"05_09"</formula>
    </cfRule>
    <cfRule type="cellIs" dxfId="10223" priority="24705" operator="equal">
      <formula>"06_17"</formula>
    </cfRule>
    <cfRule type="cellIs" dxfId="10222" priority="24706" operator="equal">
      <formula>"05_16"</formula>
    </cfRule>
    <cfRule type="cellIs" dxfId="10221" priority="24707" operator="equal">
      <formula>"SL"</formula>
    </cfRule>
    <cfRule type="cellIs" dxfId="10220" priority="24708" operator="equal">
      <formula>"T_E8"</formula>
    </cfRule>
    <cfRule type="cellIs" dxfId="10219" priority="24709" operator="equal">
      <formula>"T_M8"</formula>
    </cfRule>
    <cfRule type="cellIs" dxfId="10218" priority="24710" operator="equal">
      <formula>"AL"</formula>
    </cfRule>
    <cfRule type="cellIs" dxfId="10217" priority="24711" operator="equal">
      <formula>"OFF"</formula>
    </cfRule>
  </conditionalFormatting>
  <conditionalFormatting sqref="AA561:AA564">
    <cfRule type="cellIs" dxfId="10216" priority="24684" operator="equal">
      <formula>"00_08"</formula>
    </cfRule>
    <cfRule type="cellIs" dxfId="10215" priority="24685" operator="equal">
      <formula>"23_09"</formula>
    </cfRule>
    <cfRule type="cellIs" dxfId="10214" priority="24686" stopIfTrue="1" operator="equal">
      <formula>"16_20"</formula>
    </cfRule>
    <cfRule type="cellIs" dxfId="10213" priority="24687" operator="equal">
      <formula>"17_21"</formula>
    </cfRule>
    <cfRule type="cellIs" dxfId="10212" priority="24688" operator="equal">
      <formula>"16_03"</formula>
    </cfRule>
    <cfRule type="cellIs" dxfId="10211" priority="24689" operator="equal">
      <formula>"15_02"</formula>
    </cfRule>
    <cfRule type="cellIs" dxfId="10210" priority="24690" operator="equal">
      <formula>"05_09"</formula>
    </cfRule>
    <cfRule type="cellIs" dxfId="10209" priority="24691" operator="equal">
      <formula>"06_17"</formula>
    </cfRule>
    <cfRule type="cellIs" dxfId="10208" priority="24692" operator="equal">
      <formula>"05_16"</formula>
    </cfRule>
    <cfRule type="cellIs" dxfId="10207" priority="24693" operator="equal">
      <formula>"SL"</formula>
    </cfRule>
    <cfRule type="cellIs" dxfId="10206" priority="24694" operator="equal">
      <formula>"T_E8"</formula>
    </cfRule>
    <cfRule type="cellIs" dxfId="10205" priority="24695" operator="equal">
      <formula>"T_M8"</formula>
    </cfRule>
    <cfRule type="cellIs" dxfId="10204" priority="24696" operator="equal">
      <formula>"AL"</formula>
    </cfRule>
    <cfRule type="cellIs" dxfId="10203" priority="24697" operator="equal">
      <formula>"OFF"</formula>
    </cfRule>
  </conditionalFormatting>
  <conditionalFormatting sqref="AA557">
    <cfRule type="cellIs" dxfId="10202" priority="24670" operator="equal">
      <formula>"00_08"</formula>
    </cfRule>
    <cfRule type="cellIs" dxfId="10201" priority="24671" operator="equal">
      <formula>"23_09"</formula>
    </cfRule>
    <cfRule type="cellIs" dxfId="10200" priority="24672" stopIfTrue="1" operator="equal">
      <formula>"16_20"</formula>
    </cfRule>
    <cfRule type="cellIs" dxfId="10199" priority="24673" operator="equal">
      <formula>"17_21"</formula>
    </cfRule>
    <cfRule type="cellIs" dxfId="10198" priority="24674" operator="equal">
      <formula>"16_03"</formula>
    </cfRule>
    <cfRule type="cellIs" dxfId="10197" priority="24675" operator="equal">
      <formula>"15_02"</formula>
    </cfRule>
    <cfRule type="cellIs" dxfId="10196" priority="24676" operator="equal">
      <formula>"05_09"</formula>
    </cfRule>
    <cfRule type="cellIs" dxfId="10195" priority="24677" operator="equal">
      <formula>"06_17"</formula>
    </cfRule>
    <cfRule type="cellIs" dxfId="10194" priority="24678" operator="equal">
      <formula>"05_16"</formula>
    </cfRule>
    <cfRule type="cellIs" dxfId="10193" priority="24679" operator="equal">
      <formula>"SL"</formula>
    </cfRule>
    <cfRule type="cellIs" dxfId="10192" priority="24680" operator="equal">
      <formula>"T_E8"</formula>
    </cfRule>
    <cfRule type="cellIs" dxfId="10191" priority="24681" operator="equal">
      <formula>"T_M8"</formula>
    </cfRule>
    <cfRule type="cellIs" dxfId="10190" priority="24682" operator="equal">
      <formula>"AL"</formula>
    </cfRule>
    <cfRule type="cellIs" dxfId="10189" priority="24683" operator="equal">
      <formula>"OFF"</formula>
    </cfRule>
  </conditionalFormatting>
  <conditionalFormatting sqref="AA575">
    <cfRule type="cellIs" dxfId="10188" priority="24656" operator="equal">
      <formula>"00_08"</formula>
    </cfRule>
    <cfRule type="cellIs" dxfId="10187" priority="24657" operator="equal">
      <formula>"23_09"</formula>
    </cfRule>
    <cfRule type="cellIs" dxfId="10186" priority="24658" stopIfTrue="1" operator="equal">
      <formula>"16_20"</formula>
    </cfRule>
    <cfRule type="cellIs" dxfId="10185" priority="24659" operator="equal">
      <formula>"17_21"</formula>
    </cfRule>
    <cfRule type="cellIs" dxfId="10184" priority="24660" operator="equal">
      <formula>"16_03"</formula>
    </cfRule>
    <cfRule type="cellIs" dxfId="10183" priority="24661" operator="equal">
      <formula>"15_02"</formula>
    </cfRule>
    <cfRule type="cellIs" dxfId="10182" priority="24662" operator="equal">
      <formula>"05_09"</formula>
    </cfRule>
    <cfRule type="cellIs" dxfId="10181" priority="24663" operator="equal">
      <formula>"06_17"</formula>
    </cfRule>
    <cfRule type="cellIs" dxfId="10180" priority="24664" operator="equal">
      <formula>"05_16"</formula>
    </cfRule>
    <cfRule type="cellIs" dxfId="10179" priority="24665" operator="equal">
      <formula>"SL"</formula>
    </cfRule>
    <cfRule type="cellIs" dxfId="10178" priority="24666" operator="equal">
      <formula>"T_E8"</formula>
    </cfRule>
    <cfRule type="cellIs" dxfId="10177" priority="24667" operator="equal">
      <formula>"T_M8"</formula>
    </cfRule>
    <cfRule type="cellIs" dxfId="10176" priority="24668" operator="equal">
      <formula>"AL"</formula>
    </cfRule>
    <cfRule type="cellIs" dxfId="10175" priority="24669" operator="equal">
      <formula>"OFF"</formula>
    </cfRule>
  </conditionalFormatting>
  <conditionalFormatting sqref="AA578">
    <cfRule type="cellIs" dxfId="10174" priority="24642" operator="equal">
      <formula>"00_08"</formula>
    </cfRule>
    <cfRule type="cellIs" dxfId="10173" priority="24643" operator="equal">
      <formula>"23_09"</formula>
    </cfRule>
    <cfRule type="cellIs" dxfId="10172" priority="24644" stopIfTrue="1" operator="equal">
      <formula>"16_20"</formula>
    </cfRule>
    <cfRule type="cellIs" dxfId="10171" priority="24645" operator="equal">
      <formula>"17_21"</formula>
    </cfRule>
    <cfRule type="cellIs" dxfId="10170" priority="24646" operator="equal">
      <formula>"16_03"</formula>
    </cfRule>
    <cfRule type="cellIs" dxfId="10169" priority="24647" operator="equal">
      <formula>"15_02"</formula>
    </cfRule>
    <cfRule type="cellIs" dxfId="10168" priority="24648" operator="equal">
      <formula>"05_09"</formula>
    </cfRule>
    <cfRule type="cellIs" dxfId="10167" priority="24649" operator="equal">
      <formula>"06_17"</formula>
    </cfRule>
    <cfRule type="cellIs" dxfId="10166" priority="24650" operator="equal">
      <formula>"05_16"</formula>
    </cfRule>
    <cfRule type="cellIs" dxfId="10165" priority="24651" operator="equal">
      <formula>"SL"</formula>
    </cfRule>
    <cfRule type="cellIs" dxfId="10164" priority="24652" operator="equal">
      <formula>"T_E8"</formula>
    </cfRule>
    <cfRule type="cellIs" dxfId="10163" priority="24653" operator="equal">
      <formula>"T_M8"</formula>
    </cfRule>
    <cfRule type="cellIs" dxfId="10162" priority="24654" operator="equal">
      <formula>"AL"</formula>
    </cfRule>
    <cfRule type="cellIs" dxfId="10161" priority="24655" operator="equal">
      <formula>"OFF"</formula>
    </cfRule>
  </conditionalFormatting>
  <conditionalFormatting sqref="AA299:AA300">
    <cfRule type="cellIs" dxfId="10160" priority="24628" operator="equal">
      <formula>"00_08"</formula>
    </cfRule>
    <cfRule type="cellIs" dxfId="10159" priority="24629" operator="equal">
      <formula>"23_09"</formula>
    </cfRule>
    <cfRule type="cellIs" dxfId="10158" priority="24630" stopIfTrue="1" operator="equal">
      <formula>"16_20"</formula>
    </cfRule>
    <cfRule type="cellIs" dxfId="10157" priority="24631" operator="equal">
      <formula>"17_21"</formula>
    </cfRule>
    <cfRule type="cellIs" dxfId="10156" priority="24632" operator="equal">
      <formula>"16_03"</formula>
    </cfRule>
    <cfRule type="cellIs" dxfId="10155" priority="24633" operator="equal">
      <formula>"15_02"</formula>
    </cfRule>
    <cfRule type="cellIs" dxfId="10154" priority="24634" operator="equal">
      <formula>"05_09"</formula>
    </cfRule>
    <cfRule type="cellIs" dxfId="10153" priority="24635" operator="equal">
      <formula>"06_17"</formula>
    </cfRule>
    <cfRule type="cellIs" dxfId="10152" priority="24636" operator="equal">
      <formula>"05_16"</formula>
    </cfRule>
    <cfRule type="cellIs" dxfId="10151" priority="24637" operator="equal">
      <formula>"SL"</formula>
    </cfRule>
    <cfRule type="cellIs" dxfId="10150" priority="24638" operator="equal">
      <formula>"T_E8"</formula>
    </cfRule>
    <cfRule type="cellIs" dxfId="10149" priority="24639" operator="equal">
      <formula>"T_M8"</formula>
    </cfRule>
    <cfRule type="cellIs" dxfId="10148" priority="24640" operator="equal">
      <formula>"AL"</formula>
    </cfRule>
    <cfRule type="cellIs" dxfId="10147" priority="24641" operator="equal">
      <formula>"OFF"</formula>
    </cfRule>
  </conditionalFormatting>
  <conditionalFormatting sqref="AA558">
    <cfRule type="cellIs" dxfId="10146" priority="24614" operator="equal">
      <formula>"00_08"</formula>
    </cfRule>
    <cfRule type="cellIs" dxfId="10145" priority="24615" operator="equal">
      <formula>"23_09"</formula>
    </cfRule>
    <cfRule type="cellIs" dxfId="10144" priority="24616" stopIfTrue="1" operator="equal">
      <formula>"16_20"</formula>
    </cfRule>
    <cfRule type="cellIs" dxfId="10143" priority="24617" operator="equal">
      <formula>"17_21"</formula>
    </cfRule>
    <cfRule type="cellIs" dxfId="10142" priority="24618" operator="equal">
      <formula>"16_03"</formula>
    </cfRule>
    <cfRule type="cellIs" dxfId="10141" priority="24619" operator="equal">
      <formula>"15_02"</formula>
    </cfRule>
    <cfRule type="cellIs" dxfId="10140" priority="24620" operator="equal">
      <formula>"05_09"</formula>
    </cfRule>
    <cfRule type="cellIs" dxfId="10139" priority="24621" operator="equal">
      <formula>"06_17"</formula>
    </cfRule>
    <cfRule type="cellIs" dxfId="10138" priority="24622" operator="equal">
      <formula>"05_16"</formula>
    </cfRule>
    <cfRule type="cellIs" dxfId="10137" priority="24623" operator="equal">
      <formula>"SL"</formula>
    </cfRule>
    <cfRule type="cellIs" dxfId="10136" priority="24624" operator="equal">
      <formula>"T_E8"</formula>
    </cfRule>
    <cfRule type="cellIs" dxfId="10135" priority="24625" operator="equal">
      <formula>"T_M8"</formula>
    </cfRule>
    <cfRule type="cellIs" dxfId="10134" priority="24626" operator="equal">
      <formula>"AL"</formula>
    </cfRule>
    <cfRule type="cellIs" dxfId="10133" priority="24627" operator="equal">
      <formula>"OFF"</formula>
    </cfRule>
  </conditionalFormatting>
  <conditionalFormatting sqref="AA576">
    <cfRule type="cellIs" dxfId="10132" priority="24600" operator="equal">
      <formula>"00_08"</formula>
    </cfRule>
    <cfRule type="cellIs" dxfId="10131" priority="24601" operator="equal">
      <formula>"23_09"</formula>
    </cfRule>
    <cfRule type="cellIs" dxfId="10130" priority="24602" stopIfTrue="1" operator="equal">
      <formula>"16_20"</formula>
    </cfRule>
    <cfRule type="cellIs" dxfId="10129" priority="24603" operator="equal">
      <formula>"17_21"</formula>
    </cfRule>
    <cfRule type="cellIs" dxfId="10128" priority="24604" operator="equal">
      <formula>"16_03"</formula>
    </cfRule>
    <cfRule type="cellIs" dxfId="10127" priority="24605" operator="equal">
      <formula>"15_02"</formula>
    </cfRule>
    <cfRule type="cellIs" dxfId="10126" priority="24606" operator="equal">
      <formula>"05_09"</formula>
    </cfRule>
    <cfRule type="cellIs" dxfId="10125" priority="24607" operator="equal">
      <formula>"06_17"</formula>
    </cfRule>
    <cfRule type="cellIs" dxfId="10124" priority="24608" operator="equal">
      <formula>"05_16"</formula>
    </cfRule>
    <cfRule type="cellIs" dxfId="10123" priority="24609" operator="equal">
      <formula>"SL"</formula>
    </cfRule>
    <cfRule type="cellIs" dxfId="10122" priority="24610" operator="equal">
      <formula>"T_E8"</formula>
    </cfRule>
    <cfRule type="cellIs" dxfId="10121" priority="24611" operator="equal">
      <formula>"T_M8"</formula>
    </cfRule>
    <cfRule type="cellIs" dxfId="10120" priority="24612" operator="equal">
      <formula>"AL"</formula>
    </cfRule>
    <cfRule type="cellIs" dxfId="10119" priority="24613" operator="equal">
      <formula>"OFF"</formula>
    </cfRule>
  </conditionalFormatting>
  <conditionalFormatting sqref="AA337">
    <cfRule type="cellIs" dxfId="10118" priority="24586" operator="equal">
      <formula>"00_08"</formula>
    </cfRule>
    <cfRule type="cellIs" dxfId="10117" priority="24587" operator="equal">
      <formula>"23_09"</formula>
    </cfRule>
    <cfRule type="cellIs" dxfId="10116" priority="24588" stopIfTrue="1" operator="equal">
      <formula>"16_20"</formula>
    </cfRule>
    <cfRule type="cellIs" dxfId="10115" priority="24589" operator="equal">
      <formula>"17_21"</formula>
    </cfRule>
    <cfRule type="cellIs" dxfId="10114" priority="24590" operator="equal">
      <formula>"16_03"</formula>
    </cfRule>
    <cfRule type="cellIs" dxfId="10113" priority="24591" operator="equal">
      <formula>"15_02"</formula>
    </cfRule>
    <cfRule type="cellIs" dxfId="10112" priority="24592" operator="equal">
      <formula>"05_09"</formula>
    </cfRule>
    <cfRule type="cellIs" dxfId="10111" priority="24593" operator="equal">
      <formula>"06_17"</formula>
    </cfRule>
    <cfRule type="cellIs" dxfId="10110" priority="24594" operator="equal">
      <formula>"05_16"</formula>
    </cfRule>
    <cfRule type="cellIs" dxfId="10109" priority="24595" operator="equal">
      <formula>"SL"</formula>
    </cfRule>
    <cfRule type="cellIs" dxfId="10108" priority="24596" operator="equal">
      <formula>"T_E8"</formula>
    </cfRule>
    <cfRule type="cellIs" dxfId="10107" priority="24597" operator="equal">
      <formula>"T_M8"</formula>
    </cfRule>
    <cfRule type="cellIs" dxfId="10106" priority="24598" operator="equal">
      <formula>"AL"</formula>
    </cfRule>
    <cfRule type="cellIs" dxfId="10105" priority="24599" operator="equal">
      <formula>"OFF"</formula>
    </cfRule>
  </conditionalFormatting>
  <conditionalFormatting sqref="AA318:AA319">
    <cfRule type="cellIs" dxfId="10104" priority="24572" operator="equal">
      <formula>"00_08"</formula>
    </cfRule>
    <cfRule type="cellIs" dxfId="10103" priority="24573" operator="equal">
      <formula>"23_09"</formula>
    </cfRule>
    <cfRule type="cellIs" dxfId="10102" priority="24574" stopIfTrue="1" operator="equal">
      <formula>"16_20"</formula>
    </cfRule>
    <cfRule type="cellIs" dxfId="10101" priority="24575" operator="equal">
      <formula>"17_21"</formula>
    </cfRule>
    <cfRule type="cellIs" dxfId="10100" priority="24576" operator="equal">
      <formula>"16_03"</formula>
    </cfRule>
    <cfRule type="cellIs" dxfId="10099" priority="24577" operator="equal">
      <formula>"15_02"</formula>
    </cfRule>
    <cfRule type="cellIs" dxfId="10098" priority="24578" operator="equal">
      <formula>"05_09"</formula>
    </cfRule>
    <cfRule type="cellIs" dxfId="10097" priority="24579" operator="equal">
      <formula>"06_17"</formula>
    </cfRule>
    <cfRule type="cellIs" dxfId="10096" priority="24580" operator="equal">
      <formula>"05_16"</formula>
    </cfRule>
    <cfRule type="cellIs" dxfId="10095" priority="24581" operator="equal">
      <formula>"SL"</formula>
    </cfRule>
    <cfRule type="cellIs" dxfId="10094" priority="24582" operator="equal">
      <formula>"T_E8"</formula>
    </cfRule>
    <cfRule type="cellIs" dxfId="10093" priority="24583" operator="equal">
      <formula>"T_M8"</formula>
    </cfRule>
    <cfRule type="cellIs" dxfId="10092" priority="24584" operator="equal">
      <formula>"AL"</formula>
    </cfRule>
    <cfRule type="cellIs" dxfId="10091" priority="24585" operator="equal">
      <formula>"OFF"</formula>
    </cfRule>
  </conditionalFormatting>
  <conditionalFormatting sqref="F344:F345">
    <cfRule type="cellIs" dxfId="10090" priority="24558" operator="equal">
      <formula>"00_08"</formula>
    </cfRule>
    <cfRule type="cellIs" dxfId="10089" priority="24559" operator="equal">
      <formula>"23_09"</formula>
    </cfRule>
    <cfRule type="cellIs" dxfId="10088" priority="24560" stopIfTrue="1" operator="equal">
      <formula>"16_20"</formula>
    </cfRule>
    <cfRule type="cellIs" dxfId="10087" priority="24561" operator="equal">
      <formula>"17_21"</formula>
    </cfRule>
    <cfRule type="cellIs" dxfId="10086" priority="24562" operator="equal">
      <formula>"16_03"</formula>
    </cfRule>
    <cfRule type="cellIs" dxfId="10085" priority="24563" operator="equal">
      <formula>"15_02"</formula>
    </cfRule>
    <cfRule type="cellIs" dxfId="10084" priority="24564" operator="equal">
      <formula>"05_09"</formula>
    </cfRule>
    <cfRule type="cellIs" dxfId="10083" priority="24565" operator="equal">
      <formula>"06_17"</formula>
    </cfRule>
    <cfRule type="cellIs" dxfId="10082" priority="24566" operator="equal">
      <formula>"05_16"</formula>
    </cfRule>
    <cfRule type="cellIs" dxfId="10081" priority="24567" operator="equal">
      <formula>"SL"</formula>
    </cfRule>
    <cfRule type="cellIs" dxfId="10080" priority="24568" operator="equal">
      <formula>"T_E8"</formula>
    </cfRule>
    <cfRule type="cellIs" dxfId="10079" priority="24569" operator="equal">
      <formula>"T_M8"</formula>
    </cfRule>
    <cfRule type="cellIs" dxfId="10078" priority="24570" operator="equal">
      <formula>"AL"</formula>
    </cfRule>
    <cfRule type="cellIs" dxfId="10077" priority="24571" operator="equal">
      <formula>"OFF"</formula>
    </cfRule>
  </conditionalFormatting>
  <conditionalFormatting sqref="F335:F336">
    <cfRule type="cellIs" dxfId="10076" priority="24544" operator="equal">
      <formula>"00_08"</formula>
    </cfRule>
    <cfRule type="cellIs" dxfId="10075" priority="24545" operator="equal">
      <formula>"23_09"</formula>
    </cfRule>
    <cfRule type="cellIs" dxfId="10074" priority="24546" stopIfTrue="1" operator="equal">
      <formula>"16_20"</formula>
    </cfRule>
    <cfRule type="cellIs" dxfId="10073" priority="24547" operator="equal">
      <formula>"17_21"</formula>
    </cfRule>
    <cfRule type="cellIs" dxfId="10072" priority="24548" operator="equal">
      <formula>"16_03"</formula>
    </cfRule>
    <cfRule type="cellIs" dxfId="10071" priority="24549" operator="equal">
      <formula>"15_02"</formula>
    </cfRule>
    <cfRule type="cellIs" dxfId="10070" priority="24550" operator="equal">
      <formula>"05_09"</formula>
    </cfRule>
    <cfRule type="cellIs" dxfId="10069" priority="24551" operator="equal">
      <formula>"06_17"</formula>
    </cfRule>
    <cfRule type="cellIs" dxfId="10068" priority="24552" operator="equal">
      <formula>"05_16"</formula>
    </cfRule>
    <cfRule type="cellIs" dxfId="10067" priority="24553" operator="equal">
      <formula>"SL"</formula>
    </cfRule>
    <cfRule type="cellIs" dxfId="10066" priority="24554" operator="equal">
      <formula>"T_E8"</formula>
    </cfRule>
    <cfRule type="cellIs" dxfId="10065" priority="24555" operator="equal">
      <formula>"T_M8"</formula>
    </cfRule>
    <cfRule type="cellIs" dxfId="10064" priority="24556" operator="equal">
      <formula>"AL"</formula>
    </cfRule>
    <cfRule type="cellIs" dxfId="10063" priority="24557" operator="equal">
      <formula>"OFF"</formula>
    </cfRule>
  </conditionalFormatting>
  <conditionalFormatting sqref="F354:F355">
    <cfRule type="cellIs" dxfId="10062" priority="24530" operator="equal">
      <formula>"00_08"</formula>
    </cfRule>
    <cfRule type="cellIs" dxfId="10061" priority="24531" operator="equal">
      <formula>"23_09"</formula>
    </cfRule>
    <cfRule type="cellIs" dxfId="10060" priority="24532" stopIfTrue="1" operator="equal">
      <formula>"16_20"</formula>
    </cfRule>
    <cfRule type="cellIs" dxfId="10059" priority="24533" operator="equal">
      <formula>"17_21"</formula>
    </cfRule>
    <cfRule type="cellIs" dxfId="10058" priority="24534" operator="equal">
      <formula>"16_03"</formula>
    </cfRule>
    <cfRule type="cellIs" dxfId="10057" priority="24535" operator="equal">
      <formula>"15_02"</formula>
    </cfRule>
    <cfRule type="cellIs" dxfId="10056" priority="24536" operator="equal">
      <formula>"05_09"</formula>
    </cfRule>
    <cfRule type="cellIs" dxfId="10055" priority="24537" operator="equal">
      <formula>"06_17"</formula>
    </cfRule>
    <cfRule type="cellIs" dxfId="10054" priority="24538" operator="equal">
      <formula>"05_16"</formula>
    </cfRule>
    <cfRule type="cellIs" dxfId="10053" priority="24539" operator="equal">
      <formula>"SL"</formula>
    </cfRule>
    <cfRule type="cellIs" dxfId="10052" priority="24540" operator="equal">
      <formula>"T_E8"</formula>
    </cfRule>
    <cfRule type="cellIs" dxfId="10051" priority="24541" operator="equal">
      <formula>"T_M8"</formula>
    </cfRule>
    <cfRule type="cellIs" dxfId="10050" priority="24542" operator="equal">
      <formula>"AL"</formula>
    </cfRule>
    <cfRule type="cellIs" dxfId="10049" priority="24543" operator="equal">
      <formula>"OFF"</formula>
    </cfRule>
  </conditionalFormatting>
  <conditionalFormatting sqref="M344:M345">
    <cfRule type="cellIs" dxfId="10048" priority="24516" operator="equal">
      <formula>"00_08"</formula>
    </cfRule>
    <cfRule type="cellIs" dxfId="10047" priority="24517" operator="equal">
      <formula>"23_09"</formula>
    </cfRule>
    <cfRule type="cellIs" dxfId="10046" priority="24518" stopIfTrue="1" operator="equal">
      <formula>"16_20"</formula>
    </cfRule>
    <cfRule type="cellIs" dxfId="10045" priority="24519" operator="equal">
      <formula>"17_21"</formula>
    </cfRule>
    <cfRule type="cellIs" dxfId="10044" priority="24520" operator="equal">
      <formula>"16_03"</formula>
    </cfRule>
    <cfRule type="cellIs" dxfId="10043" priority="24521" operator="equal">
      <formula>"15_02"</formula>
    </cfRule>
    <cfRule type="cellIs" dxfId="10042" priority="24522" operator="equal">
      <formula>"05_09"</formula>
    </cfRule>
    <cfRule type="cellIs" dxfId="10041" priority="24523" operator="equal">
      <formula>"06_17"</formula>
    </cfRule>
    <cfRule type="cellIs" dxfId="10040" priority="24524" operator="equal">
      <formula>"05_16"</formula>
    </cfRule>
    <cfRule type="cellIs" dxfId="10039" priority="24525" operator="equal">
      <formula>"SL"</formula>
    </cfRule>
    <cfRule type="cellIs" dxfId="10038" priority="24526" operator="equal">
      <formula>"T_E8"</formula>
    </cfRule>
    <cfRule type="cellIs" dxfId="10037" priority="24527" operator="equal">
      <formula>"T_M8"</formula>
    </cfRule>
    <cfRule type="cellIs" dxfId="10036" priority="24528" operator="equal">
      <formula>"AL"</formula>
    </cfRule>
    <cfRule type="cellIs" dxfId="10035" priority="24529" operator="equal">
      <formula>"OFF"</formula>
    </cfRule>
  </conditionalFormatting>
  <conditionalFormatting sqref="M354:M355">
    <cfRule type="cellIs" dxfId="10034" priority="24502" operator="equal">
      <formula>"00_08"</formula>
    </cfRule>
    <cfRule type="cellIs" dxfId="10033" priority="24503" operator="equal">
      <formula>"23_09"</formula>
    </cfRule>
    <cfRule type="cellIs" dxfId="10032" priority="24504" stopIfTrue="1" operator="equal">
      <formula>"16_20"</formula>
    </cfRule>
    <cfRule type="cellIs" dxfId="10031" priority="24505" operator="equal">
      <formula>"17_21"</formula>
    </cfRule>
    <cfRule type="cellIs" dxfId="10030" priority="24506" operator="equal">
      <formula>"16_03"</formula>
    </cfRule>
    <cfRule type="cellIs" dxfId="10029" priority="24507" operator="equal">
      <formula>"15_02"</formula>
    </cfRule>
    <cfRule type="cellIs" dxfId="10028" priority="24508" operator="equal">
      <formula>"05_09"</formula>
    </cfRule>
    <cfRule type="cellIs" dxfId="10027" priority="24509" operator="equal">
      <formula>"06_17"</formula>
    </cfRule>
    <cfRule type="cellIs" dxfId="10026" priority="24510" operator="equal">
      <formula>"05_16"</formula>
    </cfRule>
    <cfRule type="cellIs" dxfId="10025" priority="24511" operator="equal">
      <formula>"SL"</formula>
    </cfRule>
    <cfRule type="cellIs" dxfId="10024" priority="24512" operator="equal">
      <formula>"T_E8"</formula>
    </cfRule>
    <cfRule type="cellIs" dxfId="10023" priority="24513" operator="equal">
      <formula>"T_M8"</formula>
    </cfRule>
    <cfRule type="cellIs" dxfId="10022" priority="24514" operator="equal">
      <formula>"AL"</formula>
    </cfRule>
    <cfRule type="cellIs" dxfId="10021" priority="24515" operator="equal">
      <formula>"OFF"</formula>
    </cfRule>
  </conditionalFormatting>
  <conditionalFormatting sqref="T344:T345">
    <cfRule type="cellIs" dxfId="10020" priority="24488" operator="equal">
      <formula>"00_08"</formula>
    </cfRule>
    <cfRule type="cellIs" dxfId="10019" priority="24489" operator="equal">
      <formula>"23_09"</formula>
    </cfRule>
    <cfRule type="cellIs" dxfId="10018" priority="24490" stopIfTrue="1" operator="equal">
      <formula>"16_20"</formula>
    </cfRule>
    <cfRule type="cellIs" dxfId="10017" priority="24491" operator="equal">
      <formula>"17_21"</formula>
    </cfRule>
    <cfRule type="cellIs" dxfId="10016" priority="24492" operator="equal">
      <formula>"16_03"</formula>
    </cfRule>
    <cfRule type="cellIs" dxfId="10015" priority="24493" operator="equal">
      <formula>"15_02"</formula>
    </cfRule>
    <cfRule type="cellIs" dxfId="10014" priority="24494" operator="equal">
      <formula>"05_09"</formula>
    </cfRule>
    <cfRule type="cellIs" dxfId="10013" priority="24495" operator="equal">
      <formula>"06_17"</formula>
    </cfRule>
    <cfRule type="cellIs" dxfId="10012" priority="24496" operator="equal">
      <formula>"05_16"</formula>
    </cfRule>
    <cfRule type="cellIs" dxfId="10011" priority="24497" operator="equal">
      <formula>"SL"</formula>
    </cfRule>
    <cfRule type="cellIs" dxfId="10010" priority="24498" operator="equal">
      <formula>"T_E8"</formula>
    </cfRule>
    <cfRule type="cellIs" dxfId="10009" priority="24499" operator="equal">
      <formula>"T_M8"</formula>
    </cfRule>
    <cfRule type="cellIs" dxfId="10008" priority="24500" operator="equal">
      <formula>"AL"</formula>
    </cfRule>
    <cfRule type="cellIs" dxfId="10007" priority="24501" operator="equal">
      <formula>"OFF"</formula>
    </cfRule>
  </conditionalFormatting>
  <conditionalFormatting sqref="T335:T336">
    <cfRule type="cellIs" dxfId="10006" priority="24474" operator="equal">
      <formula>"00_08"</formula>
    </cfRule>
    <cfRule type="cellIs" dxfId="10005" priority="24475" operator="equal">
      <formula>"23_09"</formula>
    </cfRule>
    <cfRule type="cellIs" dxfId="10004" priority="24476" stopIfTrue="1" operator="equal">
      <formula>"16_20"</formula>
    </cfRule>
    <cfRule type="cellIs" dxfId="10003" priority="24477" operator="equal">
      <formula>"17_21"</formula>
    </cfRule>
    <cfRule type="cellIs" dxfId="10002" priority="24478" operator="equal">
      <formula>"16_03"</formula>
    </cfRule>
    <cfRule type="cellIs" dxfId="10001" priority="24479" operator="equal">
      <formula>"15_02"</formula>
    </cfRule>
    <cfRule type="cellIs" dxfId="10000" priority="24480" operator="equal">
      <formula>"05_09"</formula>
    </cfRule>
    <cfRule type="cellIs" dxfId="9999" priority="24481" operator="equal">
      <formula>"06_17"</formula>
    </cfRule>
    <cfRule type="cellIs" dxfId="9998" priority="24482" operator="equal">
      <formula>"05_16"</formula>
    </cfRule>
    <cfRule type="cellIs" dxfId="9997" priority="24483" operator="equal">
      <formula>"SL"</formula>
    </cfRule>
    <cfRule type="cellIs" dxfId="9996" priority="24484" operator="equal">
      <formula>"T_E8"</formula>
    </cfRule>
    <cfRule type="cellIs" dxfId="9995" priority="24485" operator="equal">
      <formula>"T_M8"</formula>
    </cfRule>
    <cfRule type="cellIs" dxfId="9994" priority="24486" operator="equal">
      <formula>"AL"</formula>
    </cfRule>
    <cfRule type="cellIs" dxfId="9993" priority="24487" operator="equal">
      <formula>"OFF"</formula>
    </cfRule>
  </conditionalFormatting>
  <conditionalFormatting sqref="T354:T355">
    <cfRule type="cellIs" dxfId="9992" priority="24460" operator="equal">
      <formula>"00_08"</formula>
    </cfRule>
    <cfRule type="cellIs" dxfId="9991" priority="24461" operator="equal">
      <formula>"23_09"</formula>
    </cfRule>
    <cfRule type="cellIs" dxfId="9990" priority="24462" stopIfTrue="1" operator="equal">
      <formula>"16_20"</formula>
    </cfRule>
    <cfRule type="cellIs" dxfId="9989" priority="24463" operator="equal">
      <formula>"17_21"</formula>
    </cfRule>
    <cfRule type="cellIs" dxfId="9988" priority="24464" operator="equal">
      <formula>"16_03"</formula>
    </cfRule>
    <cfRule type="cellIs" dxfId="9987" priority="24465" operator="equal">
      <formula>"15_02"</formula>
    </cfRule>
    <cfRule type="cellIs" dxfId="9986" priority="24466" operator="equal">
      <formula>"05_09"</formula>
    </cfRule>
    <cfRule type="cellIs" dxfId="9985" priority="24467" operator="equal">
      <formula>"06_17"</formula>
    </cfRule>
    <cfRule type="cellIs" dxfId="9984" priority="24468" operator="equal">
      <formula>"05_16"</formula>
    </cfRule>
    <cfRule type="cellIs" dxfId="9983" priority="24469" operator="equal">
      <formula>"SL"</formula>
    </cfRule>
    <cfRule type="cellIs" dxfId="9982" priority="24470" operator="equal">
      <formula>"T_E8"</formula>
    </cfRule>
    <cfRule type="cellIs" dxfId="9981" priority="24471" operator="equal">
      <formula>"T_M8"</formula>
    </cfRule>
    <cfRule type="cellIs" dxfId="9980" priority="24472" operator="equal">
      <formula>"AL"</formula>
    </cfRule>
    <cfRule type="cellIs" dxfId="9979" priority="24473" operator="equal">
      <formula>"OFF"</formula>
    </cfRule>
  </conditionalFormatting>
  <conditionalFormatting sqref="AA344:AA345">
    <cfRule type="cellIs" dxfId="9978" priority="24446" operator="equal">
      <formula>"00_08"</formula>
    </cfRule>
    <cfRule type="cellIs" dxfId="9977" priority="24447" operator="equal">
      <formula>"23_09"</formula>
    </cfRule>
    <cfRule type="cellIs" dxfId="9976" priority="24448" stopIfTrue="1" operator="equal">
      <formula>"16_20"</formula>
    </cfRule>
    <cfRule type="cellIs" dxfId="9975" priority="24449" operator="equal">
      <formula>"17_21"</formula>
    </cfRule>
    <cfRule type="cellIs" dxfId="9974" priority="24450" operator="equal">
      <formula>"16_03"</formula>
    </cfRule>
    <cfRule type="cellIs" dxfId="9973" priority="24451" operator="equal">
      <formula>"15_02"</formula>
    </cfRule>
    <cfRule type="cellIs" dxfId="9972" priority="24452" operator="equal">
      <formula>"05_09"</formula>
    </cfRule>
    <cfRule type="cellIs" dxfId="9971" priority="24453" operator="equal">
      <formula>"06_17"</formula>
    </cfRule>
    <cfRule type="cellIs" dxfId="9970" priority="24454" operator="equal">
      <formula>"05_16"</formula>
    </cfRule>
    <cfRule type="cellIs" dxfId="9969" priority="24455" operator="equal">
      <formula>"SL"</formula>
    </cfRule>
    <cfRule type="cellIs" dxfId="9968" priority="24456" operator="equal">
      <formula>"T_E8"</formula>
    </cfRule>
    <cfRule type="cellIs" dxfId="9967" priority="24457" operator="equal">
      <formula>"T_M8"</formula>
    </cfRule>
    <cfRule type="cellIs" dxfId="9966" priority="24458" operator="equal">
      <formula>"AL"</formula>
    </cfRule>
    <cfRule type="cellIs" dxfId="9965" priority="24459" operator="equal">
      <formula>"OFF"</formula>
    </cfRule>
  </conditionalFormatting>
  <conditionalFormatting sqref="AA354:AA355">
    <cfRule type="cellIs" dxfId="9964" priority="24432" operator="equal">
      <formula>"00_08"</formula>
    </cfRule>
    <cfRule type="cellIs" dxfId="9963" priority="24433" operator="equal">
      <formula>"23_09"</formula>
    </cfRule>
    <cfRule type="cellIs" dxfId="9962" priority="24434" stopIfTrue="1" operator="equal">
      <formula>"16_20"</formula>
    </cfRule>
    <cfRule type="cellIs" dxfId="9961" priority="24435" operator="equal">
      <formula>"17_21"</formula>
    </cfRule>
    <cfRule type="cellIs" dxfId="9960" priority="24436" operator="equal">
      <formula>"16_03"</formula>
    </cfRule>
    <cfRule type="cellIs" dxfId="9959" priority="24437" operator="equal">
      <formula>"15_02"</formula>
    </cfRule>
    <cfRule type="cellIs" dxfId="9958" priority="24438" operator="equal">
      <formula>"05_09"</formula>
    </cfRule>
    <cfRule type="cellIs" dxfId="9957" priority="24439" operator="equal">
      <formula>"06_17"</formula>
    </cfRule>
    <cfRule type="cellIs" dxfId="9956" priority="24440" operator="equal">
      <formula>"05_16"</formula>
    </cfRule>
    <cfRule type="cellIs" dxfId="9955" priority="24441" operator="equal">
      <formula>"SL"</formula>
    </cfRule>
    <cfRule type="cellIs" dxfId="9954" priority="24442" operator="equal">
      <formula>"T_E8"</formula>
    </cfRule>
    <cfRule type="cellIs" dxfId="9953" priority="24443" operator="equal">
      <formula>"T_M8"</formula>
    </cfRule>
    <cfRule type="cellIs" dxfId="9952" priority="24444" operator="equal">
      <formula>"AL"</formula>
    </cfRule>
    <cfRule type="cellIs" dxfId="9951" priority="24445" operator="equal">
      <formula>"OFF"</formula>
    </cfRule>
  </conditionalFormatting>
  <conditionalFormatting sqref="F380:F381">
    <cfRule type="cellIs" dxfId="9950" priority="24418" operator="equal">
      <formula>"00_08"</formula>
    </cfRule>
    <cfRule type="cellIs" dxfId="9949" priority="24419" operator="equal">
      <formula>"23_09"</formula>
    </cfRule>
    <cfRule type="cellIs" dxfId="9948" priority="24420" stopIfTrue="1" operator="equal">
      <formula>"16_20"</formula>
    </cfRule>
    <cfRule type="cellIs" dxfId="9947" priority="24421" operator="equal">
      <formula>"17_21"</formula>
    </cfRule>
    <cfRule type="cellIs" dxfId="9946" priority="24422" operator="equal">
      <formula>"16_03"</formula>
    </cfRule>
    <cfRule type="cellIs" dxfId="9945" priority="24423" operator="equal">
      <formula>"15_02"</formula>
    </cfRule>
    <cfRule type="cellIs" dxfId="9944" priority="24424" operator="equal">
      <formula>"05_09"</formula>
    </cfRule>
    <cfRule type="cellIs" dxfId="9943" priority="24425" operator="equal">
      <formula>"06_17"</formula>
    </cfRule>
    <cfRule type="cellIs" dxfId="9942" priority="24426" operator="equal">
      <formula>"05_16"</formula>
    </cfRule>
    <cfRule type="cellIs" dxfId="9941" priority="24427" operator="equal">
      <formula>"SL"</formula>
    </cfRule>
    <cfRule type="cellIs" dxfId="9940" priority="24428" operator="equal">
      <formula>"T_E8"</formula>
    </cfRule>
    <cfRule type="cellIs" dxfId="9939" priority="24429" operator="equal">
      <formula>"T_M8"</formula>
    </cfRule>
    <cfRule type="cellIs" dxfId="9938" priority="24430" operator="equal">
      <formula>"AL"</formula>
    </cfRule>
    <cfRule type="cellIs" dxfId="9937" priority="24431" operator="equal">
      <formula>"OFF"</formula>
    </cfRule>
  </conditionalFormatting>
  <conditionalFormatting sqref="F408 F426">
    <cfRule type="cellIs" dxfId="9936" priority="24404" operator="equal">
      <formula>"00_08"</formula>
    </cfRule>
    <cfRule type="cellIs" dxfId="9935" priority="24405" operator="equal">
      <formula>"23_09"</formula>
    </cfRule>
    <cfRule type="cellIs" dxfId="9934" priority="24406" stopIfTrue="1" operator="equal">
      <formula>"16_20"</formula>
    </cfRule>
    <cfRule type="cellIs" dxfId="9933" priority="24407" operator="equal">
      <formula>"17_21"</formula>
    </cfRule>
    <cfRule type="cellIs" dxfId="9932" priority="24408" operator="equal">
      <formula>"16_03"</formula>
    </cfRule>
    <cfRule type="cellIs" dxfId="9931" priority="24409" operator="equal">
      <formula>"15_02"</formula>
    </cfRule>
    <cfRule type="cellIs" dxfId="9930" priority="24410" operator="equal">
      <formula>"05_09"</formula>
    </cfRule>
    <cfRule type="cellIs" dxfId="9929" priority="24411" operator="equal">
      <formula>"06_17"</formula>
    </cfRule>
    <cfRule type="cellIs" dxfId="9928" priority="24412" operator="equal">
      <formula>"05_16"</formula>
    </cfRule>
    <cfRule type="cellIs" dxfId="9927" priority="24413" operator="equal">
      <formula>"SL"</formula>
    </cfRule>
    <cfRule type="cellIs" dxfId="9926" priority="24414" operator="equal">
      <formula>"T_E8"</formula>
    </cfRule>
    <cfRule type="cellIs" dxfId="9925" priority="24415" operator="equal">
      <formula>"T_M8"</formula>
    </cfRule>
    <cfRule type="cellIs" dxfId="9924" priority="24416" operator="equal">
      <formula>"AL"</formula>
    </cfRule>
    <cfRule type="cellIs" dxfId="9923" priority="24417" operator="equal">
      <formula>"OFF"</formula>
    </cfRule>
  </conditionalFormatting>
  <conditionalFormatting sqref="F371:F372">
    <cfRule type="cellIs" dxfId="9922" priority="24390" operator="equal">
      <formula>"00_08"</formula>
    </cfRule>
    <cfRule type="cellIs" dxfId="9921" priority="24391" operator="equal">
      <formula>"23_09"</formula>
    </cfRule>
    <cfRule type="cellIs" dxfId="9920" priority="24392" stopIfTrue="1" operator="equal">
      <formula>"16_20"</formula>
    </cfRule>
    <cfRule type="cellIs" dxfId="9919" priority="24393" operator="equal">
      <formula>"17_21"</formula>
    </cfRule>
    <cfRule type="cellIs" dxfId="9918" priority="24394" operator="equal">
      <formula>"16_03"</formula>
    </cfRule>
    <cfRule type="cellIs" dxfId="9917" priority="24395" operator="equal">
      <formula>"15_02"</formula>
    </cfRule>
    <cfRule type="cellIs" dxfId="9916" priority="24396" operator="equal">
      <formula>"05_09"</formula>
    </cfRule>
    <cfRule type="cellIs" dxfId="9915" priority="24397" operator="equal">
      <formula>"06_17"</formula>
    </cfRule>
    <cfRule type="cellIs" dxfId="9914" priority="24398" operator="equal">
      <formula>"05_16"</formula>
    </cfRule>
    <cfRule type="cellIs" dxfId="9913" priority="24399" operator="equal">
      <formula>"SL"</formula>
    </cfRule>
    <cfRule type="cellIs" dxfId="9912" priority="24400" operator="equal">
      <formula>"T_E8"</formula>
    </cfRule>
    <cfRule type="cellIs" dxfId="9911" priority="24401" operator="equal">
      <formula>"T_M8"</formula>
    </cfRule>
    <cfRule type="cellIs" dxfId="9910" priority="24402" operator="equal">
      <formula>"AL"</formula>
    </cfRule>
    <cfRule type="cellIs" dxfId="9909" priority="24403" operator="equal">
      <formula>"OFF"</formula>
    </cfRule>
  </conditionalFormatting>
  <conditionalFormatting sqref="F409">
    <cfRule type="cellIs" dxfId="9908" priority="24376" operator="equal">
      <formula>"00_08"</formula>
    </cfRule>
    <cfRule type="cellIs" dxfId="9907" priority="24377" operator="equal">
      <formula>"23_09"</formula>
    </cfRule>
    <cfRule type="cellIs" dxfId="9906" priority="24378" stopIfTrue="1" operator="equal">
      <formula>"16_20"</formula>
    </cfRule>
    <cfRule type="cellIs" dxfId="9905" priority="24379" operator="equal">
      <formula>"17_21"</formula>
    </cfRule>
    <cfRule type="cellIs" dxfId="9904" priority="24380" operator="equal">
      <formula>"16_03"</formula>
    </cfRule>
    <cfRule type="cellIs" dxfId="9903" priority="24381" operator="equal">
      <formula>"15_02"</formula>
    </cfRule>
    <cfRule type="cellIs" dxfId="9902" priority="24382" operator="equal">
      <formula>"05_09"</formula>
    </cfRule>
    <cfRule type="cellIs" dxfId="9901" priority="24383" operator="equal">
      <formula>"06_17"</formula>
    </cfRule>
    <cfRule type="cellIs" dxfId="9900" priority="24384" operator="equal">
      <formula>"05_16"</formula>
    </cfRule>
    <cfRule type="cellIs" dxfId="9899" priority="24385" operator="equal">
      <formula>"SL"</formula>
    </cfRule>
    <cfRule type="cellIs" dxfId="9898" priority="24386" operator="equal">
      <formula>"T_E8"</formula>
    </cfRule>
    <cfRule type="cellIs" dxfId="9897" priority="24387" operator="equal">
      <formula>"T_M8"</formula>
    </cfRule>
    <cfRule type="cellIs" dxfId="9896" priority="24388" operator="equal">
      <formula>"AL"</formula>
    </cfRule>
    <cfRule type="cellIs" dxfId="9895" priority="24389" operator="equal">
      <formula>"OFF"</formula>
    </cfRule>
  </conditionalFormatting>
  <conditionalFormatting sqref="F390:F391">
    <cfRule type="cellIs" dxfId="9894" priority="24362" operator="equal">
      <formula>"00_08"</formula>
    </cfRule>
    <cfRule type="cellIs" dxfId="9893" priority="24363" operator="equal">
      <formula>"23_09"</formula>
    </cfRule>
    <cfRule type="cellIs" dxfId="9892" priority="24364" stopIfTrue="1" operator="equal">
      <formula>"16_20"</formula>
    </cfRule>
    <cfRule type="cellIs" dxfId="9891" priority="24365" operator="equal">
      <formula>"17_21"</formula>
    </cfRule>
    <cfRule type="cellIs" dxfId="9890" priority="24366" operator="equal">
      <formula>"16_03"</formula>
    </cfRule>
    <cfRule type="cellIs" dxfId="9889" priority="24367" operator="equal">
      <formula>"15_02"</formula>
    </cfRule>
    <cfRule type="cellIs" dxfId="9888" priority="24368" operator="equal">
      <formula>"05_09"</formula>
    </cfRule>
    <cfRule type="cellIs" dxfId="9887" priority="24369" operator="equal">
      <formula>"06_17"</formula>
    </cfRule>
    <cfRule type="cellIs" dxfId="9886" priority="24370" operator="equal">
      <formula>"05_16"</formula>
    </cfRule>
    <cfRule type="cellIs" dxfId="9885" priority="24371" operator="equal">
      <formula>"SL"</formula>
    </cfRule>
    <cfRule type="cellIs" dxfId="9884" priority="24372" operator="equal">
      <formula>"T_E8"</formula>
    </cfRule>
    <cfRule type="cellIs" dxfId="9883" priority="24373" operator="equal">
      <formula>"T_M8"</formula>
    </cfRule>
    <cfRule type="cellIs" dxfId="9882" priority="24374" operator="equal">
      <formula>"AL"</formula>
    </cfRule>
    <cfRule type="cellIs" dxfId="9881" priority="24375" operator="equal">
      <formula>"OFF"</formula>
    </cfRule>
  </conditionalFormatting>
  <conditionalFormatting sqref="M380:M381">
    <cfRule type="cellIs" dxfId="9880" priority="24348" operator="equal">
      <formula>"00_08"</formula>
    </cfRule>
    <cfRule type="cellIs" dxfId="9879" priority="24349" operator="equal">
      <formula>"23_09"</formula>
    </cfRule>
    <cfRule type="cellIs" dxfId="9878" priority="24350" stopIfTrue="1" operator="equal">
      <formula>"16_20"</formula>
    </cfRule>
    <cfRule type="cellIs" dxfId="9877" priority="24351" operator="equal">
      <formula>"17_21"</formula>
    </cfRule>
    <cfRule type="cellIs" dxfId="9876" priority="24352" operator="equal">
      <formula>"16_03"</formula>
    </cfRule>
    <cfRule type="cellIs" dxfId="9875" priority="24353" operator="equal">
      <formula>"15_02"</formula>
    </cfRule>
    <cfRule type="cellIs" dxfId="9874" priority="24354" operator="equal">
      <formula>"05_09"</formula>
    </cfRule>
    <cfRule type="cellIs" dxfId="9873" priority="24355" operator="equal">
      <formula>"06_17"</formula>
    </cfRule>
    <cfRule type="cellIs" dxfId="9872" priority="24356" operator="equal">
      <formula>"05_16"</formula>
    </cfRule>
    <cfRule type="cellIs" dxfId="9871" priority="24357" operator="equal">
      <formula>"SL"</formula>
    </cfRule>
    <cfRule type="cellIs" dxfId="9870" priority="24358" operator="equal">
      <formula>"T_E8"</formula>
    </cfRule>
    <cfRule type="cellIs" dxfId="9869" priority="24359" operator="equal">
      <formula>"T_M8"</formula>
    </cfRule>
    <cfRule type="cellIs" dxfId="9868" priority="24360" operator="equal">
      <formula>"AL"</formula>
    </cfRule>
    <cfRule type="cellIs" dxfId="9867" priority="24361" operator="equal">
      <formula>"OFF"</formula>
    </cfRule>
  </conditionalFormatting>
  <conditionalFormatting sqref="M408 M426">
    <cfRule type="cellIs" dxfId="9866" priority="24334" operator="equal">
      <formula>"00_08"</formula>
    </cfRule>
    <cfRule type="cellIs" dxfId="9865" priority="24335" operator="equal">
      <formula>"23_09"</formula>
    </cfRule>
    <cfRule type="cellIs" dxfId="9864" priority="24336" stopIfTrue="1" operator="equal">
      <formula>"16_20"</formula>
    </cfRule>
    <cfRule type="cellIs" dxfId="9863" priority="24337" operator="equal">
      <formula>"17_21"</formula>
    </cfRule>
    <cfRule type="cellIs" dxfId="9862" priority="24338" operator="equal">
      <formula>"16_03"</formula>
    </cfRule>
    <cfRule type="cellIs" dxfId="9861" priority="24339" operator="equal">
      <formula>"15_02"</formula>
    </cfRule>
    <cfRule type="cellIs" dxfId="9860" priority="24340" operator="equal">
      <formula>"05_09"</formula>
    </cfRule>
    <cfRule type="cellIs" dxfId="9859" priority="24341" operator="equal">
      <formula>"06_17"</formula>
    </cfRule>
    <cfRule type="cellIs" dxfId="9858" priority="24342" operator="equal">
      <formula>"05_16"</formula>
    </cfRule>
    <cfRule type="cellIs" dxfId="9857" priority="24343" operator="equal">
      <formula>"SL"</formula>
    </cfRule>
    <cfRule type="cellIs" dxfId="9856" priority="24344" operator="equal">
      <formula>"T_E8"</formula>
    </cfRule>
    <cfRule type="cellIs" dxfId="9855" priority="24345" operator="equal">
      <formula>"T_M8"</formula>
    </cfRule>
    <cfRule type="cellIs" dxfId="9854" priority="24346" operator="equal">
      <formula>"AL"</formula>
    </cfRule>
    <cfRule type="cellIs" dxfId="9853" priority="24347" operator="equal">
      <formula>"OFF"</formula>
    </cfRule>
  </conditionalFormatting>
  <conditionalFormatting sqref="M410">
    <cfRule type="cellIs" dxfId="9852" priority="24320" operator="equal">
      <formula>"00_08"</formula>
    </cfRule>
    <cfRule type="cellIs" dxfId="9851" priority="24321" operator="equal">
      <formula>"23_09"</formula>
    </cfRule>
    <cfRule type="cellIs" dxfId="9850" priority="24322" stopIfTrue="1" operator="equal">
      <formula>"16_20"</formula>
    </cfRule>
    <cfRule type="cellIs" dxfId="9849" priority="24323" operator="equal">
      <formula>"17_21"</formula>
    </cfRule>
    <cfRule type="cellIs" dxfId="9848" priority="24324" operator="equal">
      <formula>"16_03"</formula>
    </cfRule>
    <cfRule type="cellIs" dxfId="9847" priority="24325" operator="equal">
      <formula>"15_02"</formula>
    </cfRule>
    <cfRule type="cellIs" dxfId="9846" priority="24326" operator="equal">
      <formula>"05_09"</formula>
    </cfRule>
    <cfRule type="cellIs" dxfId="9845" priority="24327" operator="equal">
      <formula>"06_17"</formula>
    </cfRule>
    <cfRule type="cellIs" dxfId="9844" priority="24328" operator="equal">
      <formula>"05_16"</formula>
    </cfRule>
    <cfRule type="cellIs" dxfId="9843" priority="24329" operator="equal">
      <formula>"SL"</formula>
    </cfRule>
    <cfRule type="cellIs" dxfId="9842" priority="24330" operator="equal">
      <formula>"T_E8"</formula>
    </cfRule>
    <cfRule type="cellIs" dxfId="9841" priority="24331" operator="equal">
      <formula>"T_M8"</formula>
    </cfRule>
    <cfRule type="cellIs" dxfId="9840" priority="24332" operator="equal">
      <formula>"AL"</formula>
    </cfRule>
    <cfRule type="cellIs" dxfId="9839" priority="24333" operator="equal">
      <formula>"OFF"</formula>
    </cfRule>
  </conditionalFormatting>
  <conditionalFormatting sqref="M371:M372">
    <cfRule type="cellIs" dxfId="9838" priority="24306" operator="equal">
      <formula>"00_08"</formula>
    </cfRule>
    <cfRule type="cellIs" dxfId="9837" priority="24307" operator="equal">
      <formula>"23_09"</formula>
    </cfRule>
    <cfRule type="cellIs" dxfId="9836" priority="24308" stopIfTrue="1" operator="equal">
      <formula>"16_20"</formula>
    </cfRule>
    <cfRule type="cellIs" dxfId="9835" priority="24309" operator="equal">
      <formula>"17_21"</formula>
    </cfRule>
    <cfRule type="cellIs" dxfId="9834" priority="24310" operator="equal">
      <formula>"16_03"</formula>
    </cfRule>
    <cfRule type="cellIs" dxfId="9833" priority="24311" operator="equal">
      <formula>"15_02"</formula>
    </cfRule>
    <cfRule type="cellIs" dxfId="9832" priority="24312" operator="equal">
      <formula>"05_09"</formula>
    </cfRule>
    <cfRule type="cellIs" dxfId="9831" priority="24313" operator="equal">
      <formula>"06_17"</formula>
    </cfRule>
    <cfRule type="cellIs" dxfId="9830" priority="24314" operator="equal">
      <formula>"05_16"</formula>
    </cfRule>
    <cfRule type="cellIs" dxfId="9829" priority="24315" operator="equal">
      <formula>"SL"</formula>
    </cfRule>
    <cfRule type="cellIs" dxfId="9828" priority="24316" operator="equal">
      <formula>"T_E8"</formula>
    </cfRule>
    <cfRule type="cellIs" dxfId="9827" priority="24317" operator="equal">
      <formula>"T_M8"</formula>
    </cfRule>
    <cfRule type="cellIs" dxfId="9826" priority="24318" operator="equal">
      <formula>"AL"</formula>
    </cfRule>
    <cfRule type="cellIs" dxfId="9825" priority="24319" operator="equal">
      <formula>"OFF"</formula>
    </cfRule>
  </conditionalFormatting>
  <conditionalFormatting sqref="M409">
    <cfRule type="cellIs" dxfId="9824" priority="24292" operator="equal">
      <formula>"00_08"</formula>
    </cfRule>
    <cfRule type="cellIs" dxfId="9823" priority="24293" operator="equal">
      <formula>"23_09"</formula>
    </cfRule>
    <cfRule type="cellIs" dxfId="9822" priority="24294" stopIfTrue="1" operator="equal">
      <formula>"16_20"</formula>
    </cfRule>
    <cfRule type="cellIs" dxfId="9821" priority="24295" operator="equal">
      <formula>"17_21"</formula>
    </cfRule>
    <cfRule type="cellIs" dxfId="9820" priority="24296" operator="equal">
      <formula>"16_03"</formula>
    </cfRule>
    <cfRule type="cellIs" dxfId="9819" priority="24297" operator="equal">
      <formula>"15_02"</formula>
    </cfRule>
    <cfRule type="cellIs" dxfId="9818" priority="24298" operator="equal">
      <formula>"05_09"</formula>
    </cfRule>
    <cfRule type="cellIs" dxfId="9817" priority="24299" operator="equal">
      <formula>"06_17"</formula>
    </cfRule>
    <cfRule type="cellIs" dxfId="9816" priority="24300" operator="equal">
      <formula>"05_16"</formula>
    </cfRule>
    <cfRule type="cellIs" dxfId="9815" priority="24301" operator="equal">
      <formula>"SL"</formula>
    </cfRule>
    <cfRule type="cellIs" dxfId="9814" priority="24302" operator="equal">
      <formula>"T_E8"</formula>
    </cfRule>
    <cfRule type="cellIs" dxfId="9813" priority="24303" operator="equal">
      <formula>"T_M8"</formula>
    </cfRule>
    <cfRule type="cellIs" dxfId="9812" priority="24304" operator="equal">
      <formula>"AL"</formula>
    </cfRule>
    <cfRule type="cellIs" dxfId="9811" priority="24305" operator="equal">
      <formula>"OFF"</formula>
    </cfRule>
  </conditionalFormatting>
  <conditionalFormatting sqref="M390:M391">
    <cfRule type="cellIs" dxfId="9810" priority="24278" operator="equal">
      <formula>"00_08"</formula>
    </cfRule>
    <cfRule type="cellIs" dxfId="9809" priority="24279" operator="equal">
      <formula>"23_09"</formula>
    </cfRule>
    <cfRule type="cellIs" dxfId="9808" priority="24280" stopIfTrue="1" operator="equal">
      <formula>"16_20"</formula>
    </cfRule>
    <cfRule type="cellIs" dxfId="9807" priority="24281" operator="equal">
      <formula>"17_21"</formula>
    </cfRule>
    <cfRule type="cellIs" dxfId="9806" priority="24282" operator="equal">
      <formula>"16_03"</formula>
    </cfRule>
    <cfRule type="cellIs" dxfId="9805" priority="24283" operator="equal">
      <formula>"15_02"</formula>
    </cfRule>
    <cfRule type="cellIs" dxfId="9804" priority="24284" operator="equal">
      <formula>"05_09"</formula>
    </cfRule>
    <cfRule type="cellIs" dxfId="9803" priority="24285" operator="equal">
      <formula>"06_17"</formula>
    </cfRule>
    <cfRule type="cellIs" dxfId="9802" priority="24286" operator="equal">
      <formula>"05_16"</formula>
    </cfRule>
    <cfRule type="cellIs" dxfId="9801" priority="24287" operator="equal">
      <formula>"SL"</formula>
    </cfRule>
    <cfRule type="cellIs" dxfId="9800" priority="24288" operator="equal">
      <formula>"T_E8"</formula>
    </cfRule>
    <cfRule type="cellIs" dxfId="9799" priority="24289" operator="equal">
      <formula>"T_M8"</formula>
    </cfRule>
    <cfRule type="cellIs" dxfId="9798" priority="24290" operator="equal">
      <formula>"AL"</formula>
    </cfRule>
    <cfRule type="cellIs" dxfId="9797" priority="24291" operator="equal">
      <formula>"OFF"</formula>
    </cfRule>
  </conditionalFormatting>
  <conditionalFormatting sqref="T380:T381">
    <cfRule type="cellIs" dxfId="9796" priority="24264" operator="equal">
      <formula>"00_08"</formula>
    </cfRule>
    <cfRule type="cellIs" dxfId="9795" priority="24265" operator="equal">
      <formula>"23_09"</formula>
    </cfRule>
    <cfRule type="cellIs" dxfId="9794" priority="24266" stopIfTrue="1" operator="equal">
      <formula>"16_20"</formula>
    </cfRule>
    <cfRule type="cellIs" dxfId="9793" priority="24267" operator="equal">
      <formula>"17_21"</formula>
    </cfRule>
    <cfRule type="cellIs" dxfId="9792" priority="24268" operator="equal">
      <formula>"16_03"</formula>
    </cfRule>
    <cfRule type="cellIs" dxfId="9791" priority="24269" operator="equal">
      <formula>"15_02"</formula>
    </cfRule>
    <cfRule type="cellIs" dxfId="9790" priority="24270" operator="equal">
      <formula>"05_09"</formula>
    </cfRule>
    <cfRule type="cellIs" dxfId="9789" priority="24271" operator="equal">
      <formula>"06_17"</formula>
    </cfRule>
    <cfRule type="cellIs" dxfId="9788" priority="24272" operator="equal">
      <formula>"05_16"</formula>
    </cfRule>
    <cfRule type="cellIs" dxfId="9787" priority="24273" operator="equal">
      <formula>"SL"</formula>
    </cfRule>
    <cfRule type="cellIs" dxfId="9786" priority="24274" operator="equal">
      <formula>"T_E8"</formula>
    </cfRule>
    <cfRule type="cellIs" dxfId="9785" priority="24275" operator="equal">
      <formula>"T_M8"</formula>
    </cfRule>
    <cfRule type="cellIs" dxfId="9784" priority="24276" operator="equal">
      <formula>"AL"</formula>
    </cfRule>
    <cfRule type="cellIs" dxfId="9783" priority="24277" operator="equal">
      <formula>"OFF"</formula>
    </cfRule>
  </conditionalFormatting>
  <conditionalFormatting sqref="T408 T426">
    <cfRule type="cellIs" dxfId="9782" priority="24250" operator="equal">
      <formula>"00_08"</formula>
    </cfRule>
    <cfRule type="cellIs" dxfId="9781" priority="24251" operator="equal">
      <formula>"23_09"</formula>
    </cfRule>
    <cfRule type="cellIs" dxfId="9780" priority="24252" stopIfTrue="1" operator="equal">
      <formula>"16_20"</formula>
    </cfRule>
    <cfRule type="cellIs" dxfId="9779" priority="24253" operator="equal">
      <formula>"17_21"</formula>
    </cfRule>
    <cfRule type="cellIs" dxfId="9778" priority="24254" operator="equal">
      <formula>"16_03"</formula>
    </cfRule>
    <cfRule type="cellIs" dxfId="9777" priority="24255" operator="equal">
      <formula>"15_02"</formula>
    </cfRule>
    <cfRule type="cellIs" dxfId="9776" priority="24256" operator="equal">
      <formula>"05_09"</formula>
    </cfRule>
    <cfRule type="cellIs" dxfId="9775" priority="24257" operator="equal">
      <formula>"06_17"</formula>
    </cfRule>
    <cfRule type="cellIs" dxfId="9774" priority="24258" operator="equal">
      <formula>"05_16"</formula>
    </cfRule>
    <cfRule type="cellIs" dxfId="9773" priority="24259" operator="equal">
      <formula>"SL"</formula>
    </cfRule>
    <cfRule type="cellIs" dxfId="9772" priority="24260" operator="equal">
      <formula>"T_E8"</formula>
    </cfRule>
    <cfRule type="cellIs" dxfId="9771" priority="24261" operator="equal">
      <formula>"T_M8"</formula>
    </cfRule>
    <cfRule type="cellIs" dxfId="9770" priority="24262" operator="equal">
      <formula>"AL"</formula>
    </cfRule>
    <cfRule type="cellIs" dxfId="9769" priority="24263" operator="equal">
      <formula>"OFF"</formula>
    </cfRule>
  </conditionalFormatting>
  <conditionalFormatting sqref="T410">
    <cfRule type="cellIs" dxfId="9768" priority="24236" operator="equal">
      <formula>"00_08"</formula>
    </cfRule>
    <cfRule type="cellIs" dxfId="9767" priority="24237" operator="equal">
      <formula>"23_09"</formula>
    </cfRule>
    <cfRule type="cellIs" dxfId="9766" priority="24238" stopIfTrue="1" operator="equal">
      <formula>"16_20"</formula>
    </cfRule>
    <cfRule type="cellIs" dxfId="9765" priority="24239" operator="equal">
      <formula>"17_21"</formula>
    </cfRule>
    <cfRule type="cellIs" dxfId="9764" priority="24240" operator="equal">
      <formula>"16_03"</formula>
    </cfRule>
    <cfRule type="cellIs" dxfId="9763" priority="24241" operator="equal">
      <formula>"15_02"</formula>
    </cfRule>
    <cfRule type="cellIs" dxfId="9762" priority="24242" operator="equal">
      <formula>"05_09"</formula>
    </cfRule>
    <cfRule type="cellIs" dxfId="9761" priority="24243" operator="equal">
      <formula>"06_17"</formula>
    </cfRule>
    <cfRule type="cellIs" dxfId="9760" priority="24244" operator="equal">
      <formula>"05_16"</formula>
    </cfRule>
    <cfRule type="cellIs" dxfId="9759" priority="24245" operator="equal">
      <formula>"SL"</formula>
    </cfRule>
    <cfRule type="cellIs" dxfId="9758" priority="24246" operator="equal">
      <formula>"T_E8"</formula>
    </cfRule>
    <cfRule type="cellIs" dxfId="9757" priority="24247" operator="equal">
      <formula>"T_M8"</formula>
    </cfRule>
    <cfRule type="cellIs" dxfId="9756" priority="24248" operator="equal">
      <formula>"AL"</formula>
    </cfRule>
    <cfRule type="cellIs" dxfId="9755" priority="24249" operator="equal">
      <formula>"OFF"</formula>
    </cfRule>
  </conditionalFormatting>
  <conditionalFormatting sqref="T371:T372">
    <cfRule type="cellIs" dxfId="9754" priority="24222" operator="equal">
      <formula>"00_08"</formula>
    </cfRule>
    <cfRule type="cellIs" dxfId="9753" priority="24223" operator="equal">
      <formula>"23_09"</formula>
    </cfRule>
    <cfRule type="cellIs" dxfId="9752" priority="24224" stopIfTrue="1" operator="equal">
      <formula>"16_20"</formula>
    </cfRule>
    <cfRule type="cellIs" dxfId="9751" priority="24225" operator="equal">
      <formula>"17_21"</formula>
    </cfRule>
    <cfRule type="cellIs" dxfId="9750" priority="24226" operator="equal">
      <formula>"16_03"</formula>
    </cfRule>
    <cfRule type="cellIs" dxfId="9749" priority="24227" operator="equal">
      <formula>"15_02"</formula>
    </cfRule>
    <cfRule type="cellIs" dxfId="9748" priority="24228" operator="equal">
      <formula>"05_09"</formula>
    </cfRule>
    <cfRule type="cellIs" dxfId="9747" priority="24229" operator="equal">
      <formula>"06_17"</formula>
    </cfRule>
    <cfRule type="cellIs" dxfId="9746" priority="24230" operator="equal">
      <formula>"05_16"</formula>
    </cfRule>
    <cfRule type="cellIs" dxfId="9745" priority="24231" operator="equal">
      <formula>"SL"</formula>
    </cfRule>
    <cfRule type="cellIs" dxfId="9744" priority="24232" operator="equal">
      <formula>"T_E8"</formula>
    </cfRule>
    <cfRule type="cellIs" dxfId="9743" priority="24233" operator="equal">
      <formula>"T_M8"</formula>
    </cfRule>
    <cfRule type="cellIs" dxfId="9742" priority="24234" operator="equal">
      <formula>"AL"</formula>
    </cfRule>
    <cfRule type="cellIs" dxfId="9741" priority="24235" operator="equal">
      <formula>"OFF"</formula>
    </cfRule>
  </conditionalFormatting>
  <conditionalFormatting sqref="T409">
    <cfRule type="cellIs" dxfId="9740" priority="24208" operator="equal">
      <formula>"00_08"</formula>
    </cfRule>
    <cfRule type="cellIs" dxfId="9739" priority="24209" operator="equal">
      <formula>"23_09"</formula>
    </cfRule>
    <cfRule type="cellIs" dxfId="9738" priority="24210" stopIfTrue="1" operator="equal">
      <formula>"16_20"</formula>
    </cfRule>
    <cfRule type="cellIs" dxfId="9737" priority="24211" operator="equal">
      <formula>"17_21"</formula>
    </cfRule>
    <cfRule type="cellIs" dxfId="9736" priority="24212" operator="equal">
      <formula>"16_03"</formula>
    </cfRule>
    <cfRule type="cellIs" dxfId="9735" priority="24213" operator="equal">
      <formula>"15_02"</formula>
    </cfRule>
    <cfRule type="cellIs" dxfId="9734" priority="24214" operator="equal">
      <formula>"05_09"</formula>
    </cfRule>
    <cfRule type="cellIs" dxfId="9733" priority="24215" operator="equal">
      <formula>"06_17"</formula>
    </cfRule>
    <cfRule type="cellIs" dxfId="9732" priority="24216" operator="equal">
      <formula>"05_16"</formula>
    </cfRule>
    <cfRule type="cellIs" dxfId="9731" priority="24217" operator="equal">
      <formula>"SL"</formula>
    </cfRule>
    <cfRule type="cellIs" dxfId="9730" priority="24218" operator="equal">
      <formula>"T_E8"</formula>
    </cfRule>
    <cfRule type="cellIs" dxfId="9729" priority="24219" operator="equal">
      <formula>"T_M8"</formula>
    </cfRule>
    <cfRule type="cellIs" dxfId="9728" priority="24220" operator="equal">
      <formula>"AL"</formula>
    </cfRule>
    <cfRule type="cellIs" dxfId="9727" priority="24221" operator="equal">
      <formula>"OFF"</formula>
    </cfRule>
  </conditionalFormatting>
  <conditionalFormatting sqref="T390:T391">
    <cfRule type="cellIs" dxfId="9726" priority="24194" operator="equal">
      <formula>"00_08"</formula>
    </cfRule>
    <cfRule type="cellIs" dxfId="9725" priority="24195" operator="equal">
      <formula>"23_09"</formula>
    </cfRule>
    <cfRule type="cellIs" dxfId="9724" priority="24196" stopIfTrue="1" operator="equal">
      <formula>"16_20"</formula>
    </cfRule>
    <cfRule type="cellIs" dxfId="9723" priority="24197" operator="equal">
      <formula>"17_21"</formula>
    </cfRule>
    <cfRule type="cellIs" dxfId="9722" priority="24198" operator="equal">
      <formula>"16_03"</formula>
    </cfRule>
    <cfRule type="cellIs" dxfId="9721" priority="24199" operator="equal">
      <formula>"15_02"</formula>
    </cfRule>
    <cfRule type="cellIs" dxfId="9720" priority="24200" operator="equal">
      <formula>"05_09"</formula>
    </cfRule>
    <cfRule type="cellIs" dxfId="9719" priority="24201" operator="equal">
      <formula>"06_17"</formula>
    </cfRule>
    <cfRule type="cellIs" dxfId="9718" priority="24202" operator="equal">
      <formula>"05_16"</formula>
    </cfRule>
    <cfRule type="cellIs" dxfId="9717" priority="24203" operator="equal">
      <formula>"SL"</formula>
    </cfRule>
    <cfRule type="cellIs" dxfId="9716" priority="24204" operator="equal">
      <formula>"T_E8"</formula>
    </cfRule>
    <cfRule type="cellIs" dxfId="9715" priority="24205" operator="equal">
      <formula>"T_M8"</formula>
    </cfRule>
    <cfRule type="cellIs" dxfId="9714" priority="24206" operator="equal">
      <formula>"AL"</formula>
    </cfRule>
    <cfRule type="cellIs" dxfId="9713" priority="24207" operator="equal">
      <formula>"OFF"</formula>
    </cfRule>
  </conditionalFormatting>
  <conditionalFormatting sqref="AA380:AA381">
    <cfRule type="cellIs" dxfId="9712" priority="24180" operator="equal">
      <formula>"00_08"</formula>
    </cfRule>
    <cfRule type="cellIs" dxfId="9711" priority="24181" operator="equal">
      <formula>"23_09"</formula>
    </cfRule>
    <cfRule type="cellIs" dxfId="9710" priority="24182" stopIfTrue="1" operator="equal">
      <formula>"16_20"</formula>
    </cfRule>
    <cfRule type="cellIs" dxfId="9709" priority="24183" operator="equal">
      <formula>"17_21"</formula>
    </cfRule>
    <cfRule type="cellIs" dxfId="9708" priority="24184" operator="equal">
      <formula>"16_03"</formula>
    </cfRule>
    <cfRule type="cellIs" dxfId="9707" priority="24185" operator="equal">
      <formula>"15_02"</formula>
    </cfRule>
    <cfRule type="cellIs" dxfId="9706" priority="24186" operator="equal">
      <formula>"05_09"</formula>
    </cfRule>
    <cfRule type="cellIs" dxfId="9705" priority="24187" operator="equal">
      <formula>"06_17"</formula>
    </cfRule>
    <cfRule type="cellIs" dxfId="9704" priority="24188" operator="equal">
      <formula>"05_16"</formula>
    </cfRule>
    <cfRule type="cellIs" dxfId="9703" priority="24189" operator="equal">
      <formula>"SL"</formula>
    </cfRule>
    <cfRule type="cellIs" dxfId="9702" priority="24190" operator="equal">
      <formula>"T_E8"</formula>
    </cfRule>
    <cfRule type="cellIs" dxfId="9701" priority="24191" operator="equal">
      <formula>"T_M8"</formula>
    </cfRule>
    <cfRule type="cellIs" dxfId="9700" priority="24192" operator="equal">
      <formula>"AL"</formula>
    </cfRule>
    <cfRule type="cellIs" dxfId="9699" priority="24193" operator="equal">
      <formula>"OFF"</formula>
    </cfRule>
  </conditionalFormatting>
  <conditionalFormatting sqref="AA408 AA426">
    <cfRule type="cellIs" dxfId="9698" priority="24166" operator="equal">
      <formula>"00_08"</formula>
    </cfRule>
    <cfRule type="cellIs" dxfId="9697" priority="24167" operator="equal">
      <formula>"23_09"</formula>
    </cfRule>
    <cfRule type="cellIs" dxfId="9696" priority="24168" stopIfTrue="1" operator="equal">
      <formula>"16_20"</formula>
    </cfRule>
    <cfRule type="cellIs" dxfId="9695" priority="24169" operator="equal">
      <formula>"17_21"</formula>
    </cfRule>
    <cfRule type="cellIs" dxfId="9694" priority="24170" operator="equal">
      <formula>"16_03"</formula>
    </cfRule>
    <cfRule type="cellIs" dxfId="9693" priority="24171" operator="equal">
      <formula>"15_02"</formula>
    </cfRule>
    <cfRule type="cellIs" dxfId="9692" priority="24172" operator="equal">
      <formula>"05_09"</formula>
    </cfRule>
    <cfRule type="cellIs" dxfId="9691" priority="24173" operator="equal">
      <formula>"06_17"</formula>
    </cfRule>
    <cfRule type="cellIs" dxfId="9690" priority="24174" operator="equal">
      <formula>"05_16"</formula>
    </cfRule>
    <cfRule type="cellIs" dxfId="9689" priority="24175" operator="equal">
      <formula>"SL"</formula>
    </cfRule>
    <cfRule type="cellIs" dxfId="9688" priority="24176" operator="equal">
      <formula>"T_E8"</formula>
    </cfRule>
    <cfRule type="cellIs" dxfId="9687" priority="24177" operator="equal">
      <formula>"T_M8"</formula>
    </cfRule>
    <cfRule type="cellIs" dxfId="9686" priority="24178" operator="equal">
      <formula>"AL"</formula>
    </cfRule>
    <cfRule type="cellIs" dxfId="9685" priority="24179" operator="equal">
      <formula>"OFF"</formula>
    </cfRule>
  </conditionalFormatting>
  <conditionalFormatting sqref="AA410">
    <cfRule type="cellIs" dxfId="9684" priority="24152" operator="equal">
      <formula>"00_08"</formula>
    </cfRule>
    <cfRule type="cellIs" dxfId="9683" priority="24153" operator="equal">
      <formula>"23_09"</formula>
    </cfRule>
    <cfRule type="cellIs" dxfId="9682" priority="24154" stopIfTrue="1" operator="equal">
      <formula>"16_20"</formula>
    </cfRule>
    <cfRule type="cellIs" dxfId="9681" priority="24155" operator="equal">
      <formula>"17_21"</formula>
    </cfRule>
    <cfRule type="cellIs" dxfId="9680" priority="24156" operator="equal">
      <formula>"16_03"</formula>
    </cfRule>
    <cfRule type="cellIs" dxfId="9679" priority="24157" operator="equal">
      <formula>"15_02"</formula>
    </cfRule>
    <cfRule type="cellIs" dxfId="9678" priority="24158" operator="equal">
      <formula>"05_09"</formula>
    </cfRule>
    <cfRule type="cellIs" dxfId="9677" priority="24159" operator="equal">
      <formula>"06_17"</formula>
    </cfRule>
    <cfRule type="cellIs" dxfId="9676" priority="24160" operator="equal">
      <formula>"05_16"</formula>
    </cfRule>
    <cfRule type="cellIs" dxfId="9675" priority="24161" operator="equal">
      <formula>"SL"</formula>
    </cfRule>
    <cfRule type="cellIs" dxfId="9674" priority="24162" operator="equal">
      <formula>"T_E8"</formula>
    </cfRule>
    <cfRule type="cellIs" dxfId="9673" priority="24163" operator="equal">
      <formula>"T_M8"</formula>
    </cfRule>
    <cfRule type="cellIs" dxfId="9672" priority="24164" operator="equal">
      <formula>"AL"</formula>
    </cfRule>
    <cfRule type="cellIs" dxfId="9671" priority="24165" operator="equal">
      <formula>"OFF"</formula>
    </cfRule>
  </conditionalFormatting>
  <conditionalFormatting sqref="AA371:AA372">
    <cfRule type="cellIs" dxfId="9670" priority="24138" operator="equal">
      <formula>"00_08"</formula>
    </cfRule>
    <cfRule type="cellIs" dxfId="9669" priority="24139" operator="equal">
      <formula>"23_09"</formula>
    </cfRule>
    <cfRule type="cellIs" dxfId="9668" priority="24140" stopIfTrue="1" operator="equal">
      <formula>"16_20"</formula>
    </cfRule>
    <cfRule type="cellIs" dxfId="9667" priority="24141" operator="equal">
      <formula>"17_21"</formula>
    </cfRule>
    <cfRule type="cellIs" dxfId="9666" priority="24142" operator="equal">
      <formula>"16_03"</formula>
    </cfRule>
    <cfRule type="cellIs" dxfId="9665" priority="24143" operator="equal">
      <formula>"15_02"</formula>
    </cfRule>
    <cfRule type="cellIs" dxfId="9664" priority="24144" operator="equal">
      <formula>"05_09"</formula>
    </cfRule>
    <cfRule type="cellIs" dxfId="9663" priority="24145" operator="equal">
      <formula>"06_17"</formula>
    </cfRule>
    <cfRule type="cellIs" dxfId="9662" priority="24146" operator="equal">
      <formula>"05_16"</formula>
    </cfRule>
    <cfRule type="cellIs" dxfId="9661" priority="24147" operator="equal">
      <formula>"SL"</formula>
    </cfRule>
    <cfRule type="cellIs" dxfId="9660" priority="24148" operator="equal">
      <formula>"T_E8"</formula>
    </cfRule>
    <cfRule type="cellIs" dxfId="9659" priority="24149" operator="equal">
      <formula>"T_M8"</formula>
    </cfRule>
    <cfRule type="cellIs" dxfId="9658" priority="24150" operator="equal">
      <formula>"AL"</formula>
    </cfRule>
    <cfRule type="cellIs" dxfId="9657" priority="24151" operator="equal">
      <formula>"OFF"</formula>
    </cfRule>
  </conditionalFormatting>
  <conditionalFormatting sqref="AA409">
    <cfRule type="cellIs" dxfId="9656" priority="24124" operator="equal">
      <formula>"00_08"</formula>
    </cfRule>
    <cfRule type="cellIs" dxfId="9655" priority="24125" operator="equal">
      <formula>"23_09"</formula>
    </cfRule>
    <cfRule type="cellIs" dxfId="9654" priority="24126" stopIfTrue="1" operator="equal">
      <formula>"16_20"</formula>
    </cfRule>
    <cfRule type="cellIs" dxfId="9653" priority="24127" operator="equal">
      <formula>"17_21"</formula>
    </cfRule>
    <cfRule type="cellIs" dxfId="9652" priority="24128" operator="equal">
      <formula>"16_03"</formula>
    </cfRule>
    <cfRule type="cellIs" dxfId="9651" priority="24129" operator="equal">
      <formula>"15_02"</formula>
    </cfRule>
    <cfRule type="cellIs" dxfId="9650" priority="24130" operator="equal">
      <formula>"05_09"</formula>
    </cfRule>
    <cfRule type="cellIs" dxfId="9649" priority="24131" operator="equal">
      <formula>"06_17"</formula>
    </cfRule>
    <cfRule type="cellIs" dxfId="9648" priority="24132" operator="equal">
      <formula>"05_16"</formula>
    </cfRule>
    <cfRule type="cellIs" dxfId="9647" priority="24133" operator="equal">
      <formula>"SL"</formula>
    </cfRule>
    <cfRule type="cellIs" dxfId="9646" priority="24134" operator="equal">
      <formula>"T_E8"</formula>
    </cfRule>
    <cfRule type="cellIs" dxfId="9645" priority="24135" operator="equal">
      <formula>"T_M8"</formula>
    </cfRule>
    <cfRule type="cellIs" dxfId="9644" priority="24136" operator="equal">
      <formula>"AL"</formula>
    </cfRule>
    <cfRule type="cellIs" dxfId="9643" priority="24137" operator="equal">
      <formula>"OFF"</formula>
    </cfRule>
  </conditionalFormatting>
  <conditionalFormatting sqref="AA390:AA391">
    <cfRule type="cellIs" dxfId="9642" priority="24110" operator="equal">
      <formula>"00_08"</formula>
    </cfRule>
    <cfRule type="cellIs" dxfId="9641" priority="24111" operator="equal">
      <formula>"23_09"</formula>
    </cfRule>
    <cfRule type="cellIs" dxfId="9640" priority="24112" stopIfTrue="1" operator="equal">
      <formula>"16_20"</formula>
    </cfRule>
    <cfRule type="cellIs" dxfId="9639" priority="24113" operator="equal">
      <formula>"17_21"</formula>
    </cfRule>
    <cfRule type="cellIs" dxfId="9638" priority="24114" operator="equal">
      <formula>"16_03"</formula>
    </cfRule>
    <cfRule type="cellIs" dxfId="9637" priority="24115" operator="equal">
      <formula>"15_02"</formula>
    </cfRule>
    <cfRule type="cellIs" dxfId="9636" priority="24116" operator="equal">
      <formula>"05_09"</formula>
    </cfRule>
    <cfRule type="cellIs" dxfId="9635" priority="24117" operator="equal">
      <formula>"06_17"</formula>
    </cfRule>
    <cfRule type="cellIs" dxfId="9634" priority="24118" operator="equal">
      <formula>"05_16"</formula>
    </cfRule>
    <cfRule type="cellIs" dxfId="9633" priority="24119" operator="equal">
      <formula>"SL"</formula>
    </cfRule>
    <cfRule type="cellIs" dxfId="9632" priority="24120" operator="equal">
      <formula>"T_E8"</formula>
    </cfRule>
    <cfRule type="cellIs" dxfId="9631" priority="24121" operator="equal">
      <formula>"T_M8"</formula>
    </cfRule>
    <cfRule type="cellIs" dxfId="9630" priority="24122" operator="equal">
      <formula>"AL"</formula>
    </cfRule>
    <cfRule type="cellIs" dxfId="9629" priority="24123" operator="equal">
      <formula>"OFF"</formula>
    </cfRule>
  </conditionalFormatting>
  <conditionalFormatting sqref="F416:F417">
    <cfRule type="cellIs" dxfId="9628" priority="24096" operator="equal">
      <formula>"00_08"</formula>
    </cfRule>
    <cfRule type="cellIs" dxfId="9627" priority="24097" operator="equal">
      <formula>"23_09"</formula>
    </cfRule>
    <cfRule type="cellIs" dxfId="9626" priority="24098" stopIfTrue="1" operator="equal">
      <formula>"16_20"</formula>
    </cfRule>
    <cfRule type="cellIs" dxfId="9625" priority="24099" operator="equal">
      <formula>"17_21"</formula>
    </cfRule>
    <cfRule type="cellIs" dxfId="9624" priority="24100" operator="equal">
      <formula>"16_03"</formula>
    </cfRule>
    <cfRule type="cellIs" dxfId="9623" priority="24101" operator="equal">
      <formula>"15_02"</formula>
    </cfRule>
    <cfRule type="cellIs" dxfId="9622" priority="24102" operator="equal">
      <formula>"05_09"</formula>
    </cfRule>
    <cfRule type="cellIs" dxfId="9621" priority="24103" operator="equal">
      <formula>"06_17"</formula>
    </cfRule>
    <cfRule type="cellIs" dxfId="9620" priority="24104" operator="equal">
      <formula>"05_16"</formula>
    </cfRule>
    <cfRule type="cellIs" dxfId="9619" priority="24105" operator="equal">
      <formula>"SL"</formula>
    </cfRule>
    <cfRule type="cellIs" dxfId="9618" priority="24106" operator="equal">
      <formula>"T_E8"</formula>
    </cfRule>
    <cfRule type="cellIs" dxfId="9617" priority="24107" operator="equal">
      <formula>"T_M8"</formula>
    </cfRule>
    <cfRule type="cellIs" dxfId="9616" priority="24108" operator="equal">
      <formula>"AL"</formula>
    </cfRule>
    <cfRule type="cellIs" dxfId="9615" priority="24109" operator="equal">
      <formula>"OFF"</formula>
    </cfRule>
  </conditionalFormatting>
  <conditionalFormatting sqref="F407:F408">
    <cfRule type="cellIs" dxfId="9614" priority="24082" operator="equal">
      <formula>"00_08"</formula>
    </cfRule>
    <cfRule type="cellIs" dxfId="9613" priority="24083" operator="equal">
      <formula>"23_09"</formula>
    </cfRule>
    <cfRule type="cellIs" dxfId="9612" priority="24084" stopIfTrue="1" operator="equal">
      <formula>"16_20"</formula>
    </cfRule>
    <cfRule type="cellIs" dxfId="9611" priority="24085" operator="equal">
      <formula>"17_21"</formula>
    </cfRule>
    <cfRule type="cellIs" dxfId="9610" priority="24086" operator="equal">
      <formula>"16_03"</formula>
    </cfRule>
    <cfRule type="cellIs" dxfId="9609" priority="24087" operator="equal">
      <formula>"15_02"</formula>
    </cfRule>
    <cfRule type="cellIs" dxfId="9608" priority="24088" operator="equal">
      <formula>"05_09"</formula>
    </cfRule>
    <cfRule type="cellIs" dxfId="9607" priority="24089" operator="equal">
      <formula>"06_17"</formula>
    </cfRule>
    <cfRule type="cellIs" dxfId="9606" priority="24090" operator="equal">
      <formula>"05_16"</formula>
    </cfRule>
    <cfRule type="cellIs" dxfId="9605" priority="24091" operator="equal">
      <formula>"SL"</formula>
    </cfRule>
    <cfRule type="cellIs" dxfId="9604" priority="24092" operator="equal">
      <formula>"T_E8"</formula>
    </cfRule>
    <cfRule type="cellIs" dxfId="9603" priority="24093" operator="equal">
      <formula>"T_M8"</formula>
    </cfRule>
    <cfRule type="cellIs" dxfId="9602" priority="24094" operator="equal">
      <formula>"AL"</formula>
    </cfRule>
    <cfRule type="cellIs" dxfId="9601" priority="24095" operator="equal">
      <formula>"OFF"</formula>
    </cfRule>
  </conditionalFormatting>
  <conditionalFormatting sqref="F426:F427">
    <cfRule type="cellIs" dxfId="9600" priority="24068" operator="equal">
      <formula>"00_08"</formula>
    </cfRule>
    <cfRule type="cellIs" dxfId="9599" priority="24069" operator="equal">
      <formula>"23_09"</formula>
    </cfRule>
    <cfRule type="cellIs" dxfId="9598" priority="24070" stopIfTrue="1" operator="equal">
      <formula>"16_20"</formula>
    </cfRule>
    <cfRule type="cellIs" dxfId="9597" priority="24071" operator="equal">
      <formula>"17_21"</formula>
    </cfRule>
    <cfRule type="cellIs" dxfId="9596" priority="24072" operator="equal">
      <formula>"16_03"</formula>
    </cfRule>
    <cfRule type="cellIs" dxfId="9595" priority="24073" operator="equal">
      <formula>"15_02"</formula>
    </cfRule>
    <cfRule type="cellIs" dxfId="9594" priority="24074" operator="equal">
      <formula>"05_09"</formula>
    </cfRule>
    <cfRule type="cellIs" dxfId="9593" priority="24075" operator="equal">
      <formula>"06_17"</formula>
    </cfRule>
    <cfRule type="cellIs" dxfId="9592" priority="24076" operator="equal">
      <formula>"05_16"</formula>
    </cfRule>
    <cfRule type="cellIs" dxfId="9591" priority="24077" operator="equal">
      <formula>"SL"</formula>
    </cfRule>
    <cfRule type="cellIs" dxfId="9590" priority="24078" operator="equal">
      <formula>"T_E8"</formula>
    </cfRule>
    <cfRule type="cellIs" dxfId="9589" priority="24079" operator="equal">
      <formula>"T_M8"</formula>
    </cfRule>
    <cfRule type="cellIs" dxfId="9588" priority="24080" operator="equal">
      <formula>"AL"</formula>
    </cfRule>
    <cfRule type="cellIs" dxfId="9587" priority="24081" operator="equal">
      <formula>"OFF"</formula>
    </cfRule>
  </conditionalFormatting>
  <conditionalFormatting sqref="M416:M417">
    <cfRule type="cellIs" dxfId="9586" priority="24054" operator="equal">
      <formula>"00_08"</formula>
    </cfRule>
    <cfRule type="cellIs" dxfId="9585" priority="24055" operator="equal">
      <formula>"23_09"</formula>
    </cfRule>
    <cfRule type="cellIs" dxfId="9584" priority="24056" stopIfTrue="1" operator="equal">
      <formula>"16_20"</formula>
    </cfRule>
    <cfRule type="cellIs" dxfId="9583" priority="24057" operator="equal">
      <formula>"17_21"</formula>
    </cfRule>
    <cfRule type="cellIs" dxfId="9582" priority="24058" operator="equal">
      <formula>"16_03"</formula>
    </cfRule>
    <cfRule type="cellIs" dxfId="9581" priority="24059" operator="equal">
      <formula>"15_02"</formula>
    </cfRule>
    <cfRule type="cellIs" dxfId="9580" priority="24060" operator="equal">
      <formula>"05_09"</formula>
    </cfRule>
    <cfRule type="cellIs" dxfId="9579" priority="24061" operator="equal">
      <formula>"06_17"</formula>
    </cfRule>
    <cfRule type="cellIs" dxfId="9578" priority="24062" operator="equal">
      <formula>"05_16"</formula>
    </cfRule>
    <cfRule type="cellIs" dxfId="9577" priority="24063" operator="equal">
      <formula>"SL"</formula>
    </cfRule>
    <cfRule type="cellIs" dxfId="9576" priority="24064" operator="equal">
      <formula>"T_E8"</formula>
    </cfRule>
    <cfRule type="cellIs" dxfId="9575" priority="24065" operator="equal">
      <formula>"T_M8"</formula>
    </cfRule>
    <cfRule type="cellIs" dxfId="9574" priority="24066" operator="equal">
      <formula>"AL"</formula>
    </cfRule>
    <cfRule type="cellIs" dxfId="9573" priority="24067" operator="equal">
      <formula>"OFF"</formula>
    </cfRule>
  </conditionalFormatting>
  <conditionalFormatting sqref="M407:M408">
    <cfRule type="cellIs" dxfId="9572" priority="24040" operator="equal">
      <formula>"00_08"</formula>
    </cfRule>
    <cfRule type="cellIs" dxfId="9571" priority="24041" operator="equal">
      <formula>"23_09"</formula>
    </cfRule>
    <cfRule type="cellIs" dxfId="9570" priority="24042" stopIfTrue="1" operator="equal">
      <formula>"16_20"</formula>
    </cfRule>
    <cfRule type="cellIs" dxfId="9569" priority="24043" operator="equal">
      <formula>"17_21"</formula>
    </cfRule>
    <cfRule type="cellIs" dxfId="9568" priority="24044" operator="equal">
      <formula>"16_03"</formula>
    </cfRule>
    <cfRule type="cellIs" dxfId="9567" priority="24045" operator="equal">
      <formula>"15_02"</formula>
    </cfRule>
    <cfRule type="cellIs" dxfId="9566" priority="24046" operator="equal">
      <formula>"05_09"</formula>
    </cfRule>
    <cfRule type="cellIs" dxfId="9565" priority="24047" operator="equal">
      <formula>"06_17"</formula>
    </cfRule>
    <cfRule type="cellIs" dxfId="9564" priority="24048" operator="equal">
      <formula>"05_16"</formula>
    </cfRule>
    <cfRule type="cellIs" dxfId="9563" priority="24049" operator="equal">
      <formula>"SL"</formula>
    </cfRule>
    <cfRule type="cellIs" dxfId="9562" priority="24050" operator="equal">
      <formula>"T_E8"</formula>
    </cfRule>
    <cfRule type="cellIs" dxfId="9561" priority="24051" operator="equal">
      <formula>"T_M8"</formula>
    </cfRule>
    <cfRule type="cellIs" dxfId="9560" priority="24052" operator="equal">
      <formula>"AL"</formula>
    </cfRule>
    <cfRule type="cellIs" dxfId="9559" priority="24053" operator="equal">
      <formula>"OFF"</formula>
    </cfRule>
  </conditionalFormatting>
  <conditionalFormatting sqref="M426:M427">
    <cfRule type="cellIs" dxfId="9558" priority="24026" operator="equal">
      <formula>"00_08"</formula>
    </cfRule>
    <cfRule type="cellIs" dxfId="9557" priority="24027" operator="equal">
      <formula>"23_09"</formula>
    </cfRule>
    <cfRule type="cellIs" dxfId="9556" priority="24028" stopIfTrue="1" operator="equal">
      <formula>"16_20"</formula>
    </cfRule>
    <cfRule type="cellIs" dxfId="9555" priority="24029" operator="equal">
      <formula>"17_21"</formula>
    </cfRule>
    <cfRule type="cellIs" dxfId="9554" priority="24030" operator="equal">
      <formula>"16_03"</formula>
    </cfRule>
    <cfRule type="cellIs" dxfId="9553" priority="24031" operator="equal">
      <formula>"15_02"</formula>
    </cfRule>
    <cfRule type="cellIs" dxfId="9552" priority="24032" operator="equal">
      <formula>"05_09"</formula>
    </cfRule>
    <cfRule type="cellIs" dxfId="9551" priority="24033" operator="equal">
      <formula>"06_17"</formula>
    </cfRule>
    <cfRule type="cellIs" dxfId="9550" priority="24034" operator="equal">
      <formula>"05_16"</formula>
    </cfRule>
    <cfRule type="cellIs" dxfId="9549" priority="24035" operator="equal">
      <formula>"SL"</formula>
    </cfRule>
    <cfRule type="cellIs" dxfId="9548" priority="24036" operator="equal">
      <formula>"T_E8"</formula>
    </cfRule>
    <cfRule type="cellIs" dxfId="9547" priority="24037" operator="equal">
      <formula>"T_M8"</formula>
    </cfRule>
    <cfRule type="cellIs" dxfId="9546" priority="24038" operator="equal">
      <formula>"AL"</formula>
    </cfRule>
    <cfRule type="cellIs" dxfId="9545" priority="24039" operator="equal">
      <formula>"OFF"</formula>
    </cfRule>
  </conditionalFormatting>
  <conditionalFormatting sqref="T416:T417">
    <cfRule type="cellIs" dxfId="9544" priority="24012" operator="equal">
      <formula>"00_08"</formula>
    </cfRule>
    <cfRule type="cellIs" dxfId="9543" priority="24013" operator="equal">
      <formula>"23_09"</formula>
    </cfRule>
    <cfRule type="cellIs" dxfId="9542" priority="24014" stopIfTrue="1" operator="equal">
      <formula>"16_20"</formula>
    </cfRule>
    <cfRule type="cellIs" dxfId="9541" priority="24015" operator="equal">
      <formula>"17_21"</formula>
    </cfRule>
    <cfRule type="cellIs" dxfId="9540" priority="24016" operator="equal">
      <formula>"16_03"</formula>
    </cfRule>
    <cfRule type="cellIs" dxfId="9539" priority="24017" operator="equal">
      <formula>"15_02"</formula>
    </cfRule>
    <cfRule type="cellIs" dxfId="9538" priority="24018" operator="equal">
      <formula>"05_09"</formula>
    </cfRule>
    <cfRule type="cellIs" dxfId="9537" priority="24019" operator="equal">
      <formula>"06_17"</formula>
    </cfRule>
    <cfRule type="cellIs" dxfId="9536" priority="24020" operator="equal">
      <formula>"05_16"</formula>
    </cfRule>
    <cfRule type="cellIs" dxfId="9535" priority="24021" operator="equal">
      <formula>"SL"</formula>
    </cfRule>
    <cfRule type="cellIs" dxfId="9534" priority="24022" operator="equal">
      <formula>"T_E8"</formula>
    </cfRule>
    <cfRule type="cellIs" dxfId="9533" priority="24023" operator="equal">
      <formula>"T_M8"</formula>
    </cfRule>
    <cfRule type="cellIs" dxfId="9532" priority="24024" operator="equal">
      <formula>"AL"</formula>
    </cfRule>
    <cfRule type="cellIs" dxfId="9531" priority="24025" operator="equal">
      <formula>"OFF"</formula>
    </cfRule>
  </conditionalFormatting>
  <conditionalFormatting sqref="T407:T408">
    <cfRule type="cellIs" dxfId="9530" priority="23998" operator="equal">
      <formula>"00_08"</formula>
    </cfRule>
    <cfRule type="cellIs" dxfId="9529" priority="23999" operator="equal">
      <formula>"23_09"</formula>
    </cfRule>
    <cfRule type="cellIs" dxfId="9528" priority="24000" stopIfTrue="1" operator="equal">
      <formula>"16_20"</formula>
    </cfRule>
    <cfRule type="cellIs" dxfId="9527" priority="24001" operator="equal">
      <formula>"17_21"</formula>
    </cfRule>
    <cfRule type="cellIs" dxfId="9526" priority="24002" operator="equal">
      <formula>"16_03"</formula>
    </cfRule>
    <cfRule type="cellIs" dxfId="9525" priority="24003" operator="equal">
      <formula>"15_02"</formula>
    </cfRule>
    <cfRule type="cellIs" dxfId="9524" priority="24004" operator="equal">
      <formula>"05_09"</formula>
    </cfRule>
    <cfRule type="cellIs" dxfId="9523" priority="24005" operator="equal">
      <formula>"06_17"</formula>
    </cfRule>
    <cfRule type="cellIs" dxfId="9522" priority="24006" operator="equal">
      <formula>"05_16"</formula>
    </cfRule>
    <cfRule type="cellIs" dxfId="9521" priority="24007" operator="equal">
      <formula>"SL"</formula>
    </cfRule>
    <cfRule type="cellIs" dxfId="9520" priority="24008" operator="equal">
      <formula>"T_E8"</formula>
    </cfRule>
    <cfRule type="cellIs" dxfId="9519" priority="24009" operator="equal">
      <formula>"T_M8"</formula>
    </cfRule>
    <cfRule type="cellIs" dxfId="9518" priority="24010" operator="equal">
      <formula>"AL"</formula>
    </cfRule>
    <cfRule type="cellIs" dxfId="9517" priority="24011" operator="equal">
      <formula>"OFF"</formula>
    </cfRule>
  </conditionalFormatting>
  <conditionalFormatting sqref="T426:T427">
    <cfRule type="cellIs" dxfId="9516" priority="23984" operator="equal">
      <formula>"00_08"</formula>
    </cfRule>
    <cfRule type="cellIs" dxfId="9515" priority="23985" operator="equal">
      <formula>"23_09"</formula>
    </cfRule>
    <cfRule type="cellIs" dxfId="9514" priority="23986" stopIfTrue="1" operator="equal">
      <formula>"16_20"</formula>
    </cfRule>
    <cfRule type="cellIs" dxfId="9513" priority="23987" operator="equal">
      <formula>"17_21"</formula>
    </cfRule>
    <cfRule type="cellIs" dxfId="9512" priority="23988" operator="equal">
      <formula>"16_03"</formula>
    </cfRule>
    <cfRule type="cellIs" dxfId="9511" priority="23989" operator="equal">
      <formula>"15_02"</formula>
    </cfRule>
    <cfRule type="cellIs" dxfId="9510" priority="23990" operator="equal">
      <formula>"05_09"</formula>
    </cfRule>
    <cfRule type="cellIs" dxfId="9509" priority="23991" operator="equal">
      <formula>"06_17"</formula>
    </cfRule>
    <cfRule type="cellIs" dxfId="9508" priority="23992" operator="equal">
      <formula>"05_16"</formula>
    </cfRule>
    <cfRule type="cellIs" dxfId="9507" priority="23993" operator="equal">
      <formula>"SL"</formula>
    </cfRule>
    <cfRule type="cellIs" dxfId="9506" priority="23994" operator="equal">
      <formula>"T_E8"</formula>
    </cfRule>
    <cfRule type="cellIs" dxfId="9505" priority="23995" operator="equal">
      <formula>"T_M8"</formula>
    </cfRule>
    <cfRule type="cellIs" dxfId="9504" priority="23996" operator="equal">
      <formula>"AL"</formula>
    </cfRule>
    <cfRule type="cellIs" dxfId="9503" priority="23997" operator="equal">
      <formula>"OFF"</formula>
    </cfRule>
  </conditionalFormatting>
  <conditionalFormatting sqref="AA416:AA417">
    <cfRule type="cellIs" dxfId="9502" priority="23970" operator="equal">
      <formula>"00_08"</formula>
    </cfRule>
    <cfRule type="cellIs" dxfId="9501" priority="23971" operator="equal">
      <formula>"23_09"</formula>
    </cfRule>
    <cfRule type="cellIs" dxfId="9500" priority="23972" stopIfTrue="1" operator="equal">
      <formula>"16_20"</formula>
    </cfRule>
    <cfRule type="cellIs" dxfId="9499" priority="23973" operator="equal">
      <formula>"17_21"</formula>
    </cfRule>
    <cfRule type="cellIs" dxfId="9498" priority="23974" operator="equal">
      <formula>"16_03"</formula>
    </cfRule>
    <cfRule type="cellIs" dxfId="9497" priority="23975" operator="equal">
      <formula>"15_02"</formula>
    </cfRule>
    <cfRule type="cellIs" dxfId="9496" priority="23976" operator="equal">
      <formula>"05_09"</formula>
    </cfRule>
    <cfRule type="cellIs" dxfId="9495" priority="23977" operator="equal">
      <formula>"06_17"</formula>
    </cfRule>
    <cfRule type="cellIs" dxfId="9494" priority="23978" operator="equal">
      <formula>"05_16"</formula>
    </cfRule>
    <cfRule type="cellIs" dxfId="9493" priority="23979" operator="equal">
      <formula>"SL"</formula>
    </cfRule>
    <cfRule type="cellIs" dxfId="9492" priority="23980" operator="equal">
      <formula>"T_E8"</formula>
    </cfRule>
    <cfRule type="cellIs" dxfId="9491" priority="23981" operator="equal">
      <formula>"T_M8"</formula>
    </cfRule>
    <cfRule type="cellIs" dxfId="9490" priority="23982" operator="equal">
      <formula>"AL"</formula>
    </cfRule>
    <cfRule type="cellIs" dxfId="9489" priority="23983" operator="equal">
      <formula>"OFF"</formula>
    </cfRule>
  </conditionalFormatting>
  <conditionalFormatting sqref="AA407:AA408">
    <cfRule type="cellIs" dxfId="9488" priority="23956" operator="equal">
      <formula>"00_08"</formula>
    </cfRule>
    <cfRule type="cellIs" dxfId="9487" priority="23957" operator="equal">
      <formula>"23_09"</formula>
    </cfRule>
    <cfRule type="cellIs" dxfId="9486" priority="23958" stopIfTrue="1" operator="equal">
      <formula>"16_20"</formula>
    </cfRule>
    <cfRule type="cellIs" dxfId="9485" priority="23959" operator="equal">
      <formula>"17_21"</formula>
    </cfRule>
    <cfRule type="cellIs" dxfId="9484" priority="23960" operator="equal">
      <formula>"16_03"</formula>
    </cfRule>
    <cfRule type="cellIs" dxfId="9483" priority="23961" operator="equal">
      <formula>"15_02"</formula>
    </cfRule>
    <cfRule type="cellIs" dxfId="9482" priority="23962" operator="equal">
      <formula>"05_09"</formula>
    </cfRule>
    <cfRule type="cellIs" dxfId="9481" priority="23963" operator="equal">
      <formula>"06_17"</formula>
    </cfRule>
    <cfRule type="cellIs" dxfId="9480" priority="23964" operator="equal">
      <formula>"05_16"</formula>
    </cfRule>
    <cfRule type="cellIs" dxfId="9479" priority="23965" operator="equal">
      <formula>"SL"</formula>
    </cfRule>
    <cfRule type="cellIs" dxfId="9478" priority="23966" operator="equal">
      <formula>"T_E8"</formula>
    </cfRule>
    <cfRule type="cellIs" dxfId="9477" priority="23967" operator="equal">
      <formula>"T_M8"</formula>
    </cfRule>
    <cfRule type="cellIs" dxfId="9476" priority="23968" operator="equal">
      <formula>"AL"</formula>
    </cfRule>
    <cfRule type="cellIs" dxfId="9475" priority="23969" operator="equal">
      <formula>"OFF"</formula>
    </cfRule>
  </conditionalFormatting>
  <conditionalFormatting sqref="AA426:AA427">
    <cfRule type="cellIs" dxfId="9474" priority="23942" operator="equal">
      <formula>"00_08"</formula>
    </cfRule>
    <cfRule type="cellIs" dxfId="9473" priority="23943" operator="equal">
      <formula>"23_09"</formula>
    </cfRule>
    <cfRule type="cellIs" dxfId="9472" priority="23944" stopIfTrue="1" operator="equal">
      <formula>"16_20"</formula>
    </cfRule>
    <cfRule type="cellIs" dxfId="9471" priority="23945" operator="equal">
      <formula>"17_21"</formula>
    </cfRule>
    <cfRule type="cellIs" dxfId="9470" priority="23946" operator="equal">
      <formula>"16_03"</formula>
    </cfRule>
    <cfRule type="cellIs" dxfId="9469" priority="23947" operator="equal">
      <formula>"15_02"</formula>
    </cfRule>
    <cfRule type="cellIs" dxfId="9468" priority="23948" operator="equal">
      <formula>"05_09"</formula>
    </cfRule>
    <cfRule type="cellIs" dxfId="9467" priority="23949" operator="equal">
      <formula>"06_17"</formula>
    </cfRule>
    <cfRule type="cellIs" dxfId="9466" priority="23950" operator="equal">
      <formula>"05_16"</formula>
    </cfRule>
    <cfRule type="cellIs" dxfId="9465" priority="23951" operator="equal">
      <formula>"SL"</formula>
    </cfRule>
    <cfRule type="cellIs" dxfId="9464" priority="23952" operator="equal">
      <formula>"T_E8"</formula>
    </cfRule>
    <cfRule type="cellIs" dxfId="9463" priority="23953" operator="equal">
      <formula>"T_M8"</formula>
    </cfRule>
    <cfRule type="cellIs" dxfId="9462" priority="23954" operator="equal">
      <formula>"AL"</formula>
    </cfRule>
    <cfRule type="cellIs" dxfId="9461" priority="23955" operator="equal">
      <formula>"OFF"</formula>
    </cfRule>
  </conditionalFormatting>
  <conditionalFormatting sqref="F452:F453">
    <cfRule type="cellIs" dxfId="9460" priority="23928" operator="equal">
      <formula>"00_08"</formula>
    </cfRule>
    <cfRule type="cellIs" dxfId="9459" priority="23929" operator="equal">
      <formula>"23_09"</formula>
    </cfRule>
    <cfRule type="cellIs" dxfId="9458" priority="23930" stopIfTrue="1" operator="equal">
      <formula>"16_20"</formula>
    </cfRule>
    <cfRule type="cellIs" dxfId="9457" priority="23931" operator="equal">
      <formula>"17_21"</formula>
    </cfRule>
    <cfRule type="cellIs" dxfId="9456" priority="23932" operator="equal">
      <formula>"16_03"</formula>
    </cfRule>
    <cfRule type="cellIs" dxfId="9455" priority="23933" operator="equal">
      <formula>"15_02"</formula>
    </cfRule>
    <cfRule type="cellIs" dxfId="9454" priority="23934" operator="equal">
      <formula>"05_09"</formula>
    </cfRule>
    <cfRule type="cellIs" dxfId="9453" priority="23935" operator="equal">
      <formula>"06_17"</formula>
    </cfRule>
    <cfRule type="cellIs" dxfId="9452" priority="23936" operator="equal">
      <formula>"05_16"</formula>
    </cfRule>
    <cfRule type="cellIs" dxfId="9451" priority="23937" operator="equal">
      <formula>"SL"</formula>
    </cfRule>
    <cfRule type="cellIs" dxfId="9450" priority="23938" operator="equal">
      <formula>"T_E8"</formula>
    </cfRule>
    <cfRule type="cellIs" dxfId="9449" priority="23939" operator="equal">
      <formula>"T_M8"</formula>
    </cfRule>
    <cfRule type="cellIs" dxfId="9448" priority="23940" operator="equal">
      <formula>"AL"</formula>
    </cfRule>
    <cfRule type="cellIs" dxfId="9447" priority="23941" operator="equal">
      <formula>"OFF"</formula>
    </cfRule>
  </conditionalFormatting>
  <conditionalFormatting sqref="F534">
    <cfRule type="cellIs" dxfId="9446" priority="23914" operator="equal">
      <formula>"00_08"</formula>
    </cfRule>
    <cfRule type="cellIs" dxfId="9445" priority="23915" operator="equal">
      <formula>"23_09"</formula>
    </cfRule>
    <cfRule type="cellIs" dxfId="9444" priority="23916" stopIfTrue="1" operator="equal">
      <formula>"16_20"</formula>
    </cfRule>
    <cfRule type="cellIs" dxfId="9443" priority="23917" operator="equal">
      <formula>"17_21"</formula>
    </cfRule>
    <cfRule type="cellIs" dxfId="9442" priority="23918" operator="equal">
      <formula>"16_03"</formula>
    </cfRule>
    <cfRule type="cellIs" dxfId="9441" priority="23919" operator="equal">
      <formula>"15_02"</formula>
    </cfRule>
    <cfRule type="cellIs" dxfId="9440" priority="23920" operator="equal">
      <formula>"05_09"</formula>
    </cfRule>
    <cfRule type="cellIs" dxfId="9439" priority="23921" operator="equal">
      <formula>"06_17"</formula>
    </cfRule>
    <cfRule type="cellIs" dxfId="9438" priority="23922" operator="equal">
      <formula>"05_16"</formula>
    </cfRule>
    <cfRule type="cellIs" dxfId="9437" priority="23923" operator="equal">
      <formula>"SL"</formula>
    </cfRule>
    <cfRule type="cellIs" dxfId="9436" priority="23924" operator="equal">
      <formula>"T_E8"</formula>
    </cfRule>
    <cfRule type="cellIs" dxfId="9435" priority="23925" operator="equal">
      <formula>"T_M8"</formula>
    </cfRule>
    <cfRule type="cellIs" dxfId="9434" priority="23926" operator="equal">
      <formula>"AL"</formula>
    </cfRule>
    <cfRule type="cellIs" dxfId="9433" priority="23927" operator="equal">
      <formula>"OFF"</formula>
    </cfRule>
  </conditionalFormatting>
  <conditionalFormatting sqref="F480 F498">
    <cfRule type="cellIs" dxfId="9432" priority="23900" operator="equal">
      <formula>"00_08"</formula>
    </cfRule>
    <cfRule type="cellIs" dxfId="9431" priority="23901" operator="equal">
      <formula>"23_09"</formula>
    </cfRule>
    <cfRule type="cellIs" dxfId="9430" priority="23902" stopIfTrue="1" operator="equal">
      <formula>"16_20"</formula>
    </cfRule>
    <cfRule type="cellIs" dxfId="9429" priority="23903" operator="equal">
      <formula>"17_21"</formula>
    </cfRule>
    <cfRule type="cellIs" dxfId="9428" priority="23904" operator="equal">
      <formula>"16_03"</formula>
    </cfRule>
    <cfRule type="cellIs" dxfId="9427" priority="23905" operator="equal">
      <formula>"15_02"</formula>
    </cfRule>
    <cfRule type="cellIs" dxfId="9426" priority="23906" operator="equal">
      <formula>"05_09"</formula>
    </cfRule>
    <cfRule type="cellIs" dxfId="9425" priority="23907" operator="equal">
      <formula>"06_17"</formula>
    </cfRule>
    <cfRule type="cellIs" dxfId="9424" priority="23908" operator="equal">
      <formula>"05_16"</formula>
    </cfRule>
    <cfRule type="cellIs" dxfId="9423" priority="23909" operator="equal">
      <formula>"SL"</formula>
    </cfRule>
    <cfRule type="cellIs" dxfId="9422" priority="23910" operator="equal">
      <formula>"T_E8"</formula>
    </cfRule>
    <cfRule type="cellIs" dxfId="9421" priority="23911" operator="equal">
      <formula>"T_M8"</formula>
    </cfRule>
    <cfRule type="cellIs" dxfId="9420" priority="23912" operator="equal">
      <formula>"AL"</formula>
    </cfRule>
    <cfRule type="cellIs" dxfId="9419" priority="23913" operator="equal">
      <formula>"OFF"</formula>
    </cfRule>
  </conditionalFormatting>
  <conditionalFormatting sqref="F482">
    <cfRule type="cellIs" dxfId="9418" priority="23886" operator="equal">
      <formula>"00_08"</formula>
    </cfRule>
    <cfRule type="cellIs" dxfId="9417" priority="23887" operator="equal">
      <formula>"23_09"</formula>
    </cfRule>
    <cfRule type="cellIs" dxfId="9416" priority="23888" stopIfTrue="1" operator="equal">
      <formula>"16_20"</formula>
    </cfRule>
    <cfRule type="cellIs" dxfId="9415" priority="23889" operator="equal">
      <formula>"17_21"</formula>
    </cfRule>
    <cfRule type="cellIs" dxfId="9414" priority="23890" operator="equal">
      <formula>"16_03"</formula>
    </cfRule>
    <cfRule type="cellIs" dxfId="9413" priority="23891" operator="equal">
      <formula>"15_02"</formula>
    </cfRule>
    <cfRule type="cellIs" dxfId="9412" priority="23892" operator="equal">
      <formula>"05_09"</formula>
    </cfRule>
    <cfRule type="cellIs" dxfId="9411" priority="23893" operator="equal">
      <formula>"06_17"</formula>
    </cfRule>
    <cfRule type="cellIs" dxfId="9410" priority="23894" operator="equal">
      <formula>"05_16"</formula>
    </cfRule>
    <cfRule type="cellIs" dxfId="9409" priority="23895" operator="equal">
      <formula>"SL"</formula>
    </cfRule>
    <cfRule type="cellIs" dxfId="9408" priority="23896" operator="equal">
      <formula>"T_E8"</formula>
    </cfRule>
    <cfRule type="cellIs" dxfId="9407" priority="23897" operator="equal">
      <formula>"T_M8"</formula>
    </cfRule>
    <cfRule type="cellIs" dxfId="9406" priority="23898" operator="equal">
      <formula>"AL"</formula>
    </cfRule>
    <cfRule type="cellIs" dxfId="9405" priority="23899" operator="equal">
      <formula>"OFF"</formula>
    </cfRule>
  </conditionalFormatting>
  <conditionalFormatting sqref="F443:F444">
    <cfRule type="cellIs" dxfId="9404" priority="23872" operator="equal">
      <formula>"00_08"</formula>
    </cfRule>
    <cfRule type="cellIs" dxfId="9403" priority="23873" operator="equal">
      <formula>"23_09"</formula>
    </cfRule>
    <cfRule type="cellIs" dxfId="9402" priority="23874" stopIfTrue="1" operator="equal">
      <formula>"16_20"</formula>
    </cfRule>
    <cfRule type="cellIs" dxfId="9401" priority="23875" operator="equal">
      <formula>"17_21"</formula>
    </cfRule>
    <cfRule type="cellIs" dxfId="9400" priority="23876" operator="equal">
      <formula>"16_03"</formula>
    </cfRule>
    <cfRule type="cellIs" dxfId="9399" priority="23877" operator="equal">
      <formula>"15_02"</formula>
    </cfRule>
    <cfRule type="cellIs" dxfId="9398" priority="23878" operator="equal">
      <formula>"05_09"</formula>
    </cfRule>
    <cfRule type="cellIs" dxfId="9397" priority="23879" operator="equal">
      <formula>"06_17"</formula>
    </cfRule>
    <cfRule type="cellIs" dxfId="9396" priority="23880" operator="equal">
      <formula>"05_16"</formula>
    </cfRule>
    <cfRule type="cellIs" dxfId="9395" priority="23881" operator="equal">
      <formula>"SL"</formula>
    </cfRule>
    <cfRule type="cellIs" dxfId="9394" priority="23882" operator="equal">
      <formula>"T_E8"</formula>
    </cfRule>
    <cfRule type="cellIs" dxfId="9393" priority="23883" operator="equal">
      <formula>"T_M8"</formula>
    </cfRule>
    <cfRule type="cellIs" dxfId="9392" priority="23884" operator="equal">
      <formula>"AL"</formula>
    </cfRule>
    <cfRule type="cellIs" dxfId="9391" priority="23885" operator="equal">
      <formula>"OFF"</formula>
    </cfRule>
  </conditionalFormatting>
  <conditionalFormatting sqref="F481">
    <cfRule type="cellIs" dxfId="9390" priority="23858" operator="equal">
      <formula>"00_08"</formula>
    </cfRule>
    <cfRule type="cellIs" dxfId="9389" priority="23859" operator="equal">
      <formula>"23_09"</formula>
    </cfRule>
    <cfRule type="cellIs" dxfId="9388" priority="23860" stopIfTrue="1" operator="equal">
      <formula>"16_20"</formula>
    </cfRule>
    <cfRule type="cellIs" dxfId="9387" priority="23861" operator="equal">
      <formula>"17_21"</formula>
    </cfRule>
    <cfRule type="cellIs" dxfId="9386" priority="23862" operator="equal">
      <formula>"16_03"</formula>
    </cfRule>
    <cfRule type="cellIs" dxfId="9385" priority="23863" operator="equal">
      <formula>"15_02"</formula>
    </cfRule>
    <cfRule type="cellIs" dxfId="9384" priority="23864" operator="equal">
      <formula>"05_09"</formula>
    </cfRule>
    <cfRule type="cellIs" dxfId="9383" priority="23865" operator="equal">
      <formula>"06_17"</formula>
    </cfRule>
    <cfRule type="cellIs" dxfId="9382" priority="23866" operator="equal">
      <formula>"05_16"</formula>
    </cfRule>
    <cfRule type="cellIs" dxfId="9381" priority="23867" operator="equal">
      <formula>"SL"</formula>
    </cfRule>
    <cfRule type="cellIs" dxfId="9380" priority="23868" operator="equal">
      <formula>"T_E8"</formula>
    </cfRule>
    <cfRule type="cellIs" dxfId="9379" priority="23869" operator="equal">
      <formula>"T_M8"</formula>
    </cfRule>
    <cfRule type="cellIs" dxfId="9378" priority="23870" operator="equal">
      <formula>"AL"</formula>
    </cfRule>
    <cfRule type="cellIs" dxfId="9377" priority="23871" operator="equal">
      <formula>"OFF"</formula>
    </cfRule>
  </conditionalFormatting>
  <conditionalFormatting sqref="F462:F463">
    <cfRule type="cellIs" dxfId="9376" priority="23844" operator="equal">
      <formula>"00_08"</formula>
    </cfRule>
    <cfRule type="cellIs" dxfId="9375" priority="23845" operator="equal">
      <formula>"23_09"</formula>
    </cfRule>
    <cfRule type="cellIs" dxfId="9374" priority="23846" stopIfTrue="1" operator="equal">
      <formula>"16_20"</formula>
    </cfRule>
    <cfRule type="cellIs" dxfId="9373" priority="23847" operator="equal">
      <formula>"17_21"</formula>
    </cfRule>
    <cfRule type="cellIs" dxfId="9372" priority="23848" operator="equal">
      <formula>"16_03"</formula>
    </cfRule>
    <cfRule type="cellIs" dxfId="9371" priority="23849" operator="equal">
      <formula>"15_02"</formula>
    </cfRule>
    <cfRule type="cellIs" dxfId="9370" priority="23850" operator="equal">
      <formula>"05_09"</formula>
    </cfRule>
    <cfRule type="cellIs" dxfId="9369" priority="23851" operator="equal">
      <formula>"06_17"</formula>
    </cfRule>
    <cfRule type="cellIs" dxfId="9368" priority="23852" operator="equal">
      <formula>"05_16"</formula>
    </cfRule>
    <cfRule type="cellIs" dxfId="9367" priority="23853" operator="equal">
      <formula>"SL"</formula>
    </cfRule>
    <cfRule type="cellIs" dxfId="9366" priority="23854" operator="equal">
      <formula>"T_E8"</formula>
    </cfRule>
    <cfRule type="cellIs" dxfId="9365" priority="23855" operator="equal">
      <formula>"T_M8"</formula>
    </cfRule>
    <cfRule type="cellIs" dxfId="9364" priority="23856" operator="equal">
      <formula>"AL"</formula>
    </cfRule>
    <cfRule type="cellIs" dxfId="9363" priority="23857" operator="equal">
      <formula>"OFF"</formula>
    </cfRule>
  </conditionalFormatting>
  <conditionalFormatting sqref="M452:M453">
    <cfRule type="cellIs" dxfId="9362" priority="23830" operator="equal">
      <formula>"00_08"</formula>
    </cfRule>
    <cfRule type="cellIs" dxfId="9361" priority="23831" operator="equal">
      <formula>"23_09"</formula>
    </cfRule>
    <cfRule type="cellIs" dxfId="9360" priority="23832" stopIfTrue="1" operator="equal">
      <formula>"16_20"</formula>
    </cfRule>
    <cfRule type="cellIs" dxfId="9359" priority="23833" operator="equal">
      <formula>"17_21"</formula>
    </cfRule>
    <cfRule type="cellIs" dxfId="9358" priority="23834" operator="equal">
      <formula>"16_03"</formula>
    </cfRule>
    <cfRule type="cellIs" dxfId="9357" priority="23835" operator="equal">
      <formula>"15_02"</formula>
    </cfRule>
    <cfRule type="cellIs" dxfId="9356" priority="23836" operator="equal">
      <formula>"05_09"</formula>
    </cfRule>
    <cfRule type="cellIs" dxfId="9355" priority="23837" operator="equal">
      <formula>"06_17"</formula>
    </cfRule>
    <cfRule type="cellIs" dxfId="9354" priority="23838" operator="equal">
      <formula>"05_16"</formula>
    </cfRule>
    <cfRule type="cellIs" dxfId="9353" priority="23839" operator="equal">
      <formula>"SL"</formula>
    </cfRule>
    <cfRule type="cellIs" dxfId="9352" priority="23840" operator="equal">
      <formula>"T_E8"</formula>
    </cfRule>
    <cfRule type="cellIs" dxfId="9351" priority="23841" operator="equal">
      <formula>"T_M8"</formula>
    </cfRule>
    <cfRule type="cellIs" dxfId="9350" priority="23842" operator="equal">
      <formula>"AL"</formula>
    </cfRule>
    <cfRule type="cellIs" dxfId="9349" priority="23843" operator="equal">
      <formula>"OFF"</formula>
    </cfRule>
  </conditionalFormatting>
  <conditionalFormatting sqref="M534">
    <cfRule type="cellIs" dxfId="9348" priority="23816" operator="equal">
      <formula>"00_08"</formula>
    </cfRule>
    <cfRule type="cellIs" dxfId="9347" priority="23817" operator="equal">
      <formula>"23_09"</formula>
    </cfRule>
    <cfRule type="cellIs" dxfId="9346" priority="23818" stopIfTrue="1" operator="equal">
      <formula>"16_20"</formula>
    </cfRule>
    <cfRule type="cellIs" dxfId="9345" priority="23819" operator="equal">
      <formula>"17_21"</formula>
    </cfRule>
    <cfRule type="cellIs" dxfId="9344" priority="23820" operator="equal">
      <formula>"16_03"</formula>
    </cfRule>
    <cfRule type="cellIs" dxfId="9343" priority="23821" operator="equal">
      <formula>"15_02"</formula>
    </cfRule>
    <cfRule type="cellIs" dxfId="9342" priority="23822" operator="equal">
      <formula>"05_09"</formula>
    </cfRule>
    <cfRule type="cellIs" dxfId="9341" priority="23823" operator="equal">
      <formula>"06_17"</formula>
    </cfRule>
    <cfRule type="cellIs" dxfId="9340" priority="23824" operator="equal">
      <formula>"05_16"</formula>
    </cfRule>
    <cfRule type="cellIs" dxfId="9339" priority="23825" operator="equal">
      <formula>"SL"</formula>
    </cfRule>
    <cfRule type="cellIs" dxfId="9338" priority="23826" operator="equal">
      <formula>"T_E8"</formula>
    </cfRule>
    <cfRule type="cellIs" dxfId="9337" priority="23827" operator="equal">
      <formula>"T_M8"</formula>
    </cfRule>
    <cfRule type="cellIs" dxfId="9336" priority="23828" operator="equal">
      <formula>"AL"</formula>
    </cfRule>
    <cfRule type="cellIs" dxfId="9335" priority="23829" operator="equal">
      <formula>"OFF"</formula>
    </cfRule>
  </conditionalFormatting>
  <conditionalFormatting sqref="M480 M498">
    <cfRule type="cellIs" dxfId="9334" priority="23802" operator="equal">
      <formula>"00_08"</formula>
    </cfRule>
    <cfRule type="cellIs" dxfId="9333" priority="23803" operator="equal">
      <formula>"23_09"</formula>
    </cfRule>
    <cfRule type="cellIs" dxfId="9332" priority="23804" stopIfTrue="1" operator="equal">
      <formula>"16_20"</formula>
    </cfRule>
    <cfRule type="cellIs" dxfId="9331" priority="23805" operator="equal">
      <formula>"17_21"</formula>
    </cfRule>
    <cfRule type="cellIs" dxfId="9330" priority="23806" operator="equal">
      <formula>"16_03"</formula>
    </cfRule>
    <cfRule type="cellIs" dxfId="9329" priority="23807" operator="equal">
      <formula>"15_02"</formula>
    </cfRule>
    <cfRule type="cellIs" dxfId="9328" priority="23808" operator="equal">
      <formula>"05_09"</formula>
    </cfRule>
    <cfRule type="cellIs" dxfId="9327" priority="23809" operator="equal">
      <formula>"06_17"</formula>
    </cfRule>
    <cfRule type="cellIs" dxfId="9326" priority="23810" operator="equal">
      <formula>"05_16"</formula>
    </cfRule>
    <cfRule type="cellIs" dxfId="9325" priority="23811" operator="equal">
      <formula>"SL"</formula>
    </cfRule>
    <cfRule type="cellIs" dxfId="9324" priority="23812" operator="equal">
      <formula>"T_E8"</formula>
    </cfRule>
    <cfRule type="cellIs" dxfId="9323" priority="23813" operator="equal">
      <formula>"T_M8"</formula>
    </cfRule>
    <cfRule type="cellIs" dxfId="9322" priority="23814" operator="equal">
      <formula>"AL"</formula>
    </cfRule>
    <cfRule type="cellIs" dxfId="9321" priority="23815" operator="equal">
      <formula>"OFF"</formula>
    </cfRule>
  </conditionalFormatting>
  <conditionalFormatting sqref="M482">
    <cfRule type="cellIs" dxfId="9320" priority="23788" operator="equal">
      <formula>"00_08"</formula>
    </cfRule>
    <cfRule type="cellIs" dxfId="9319" priority="23789" operator="equal">
      <formula>"23_09"</formula>
    </cfRule>
    <cfRule type="cellIs" dxfId="9318" priority="23790" stopIfTrue="1" operator="equal">
      <formula>"16_20"</formula>
    </cfRule>
    <cfRule type="cellIs" dxfId="9317" priority="23791" operator="equal">
      <formula>"17_21"</formula>
    </cfRule>
    <cfRule type="cellIs" dxfId="9316" priority="23792" operator="equal">
      <formula>"16_03"</formula>
    </cfRule>
    <cfRule type="cellIs" dxfId="9315" priority="23793" operator="equal">
      <formula>"15_02"</formula>
    </cfRule>
    <cfRule type="cellIs" dxfId="9314" priority="23794" operator="equal">
      <formula>"05_09"</formula>
    </cfRule>
    <cfRule type="cellIs" dxfId="9313" priority="23795" operator="equal">
      <formula>"06_17"</formula>
    </cfRule>
    <cfRule type="cellIs" dxfId="9312" priority="23796" operator="equal">
      <formula>"05_16"</formula>
    </cfRule>
    <cfRule type="cellIs" dxfId="9311" priority="23797" operator="equal">
      <formula>"SL"</formula>
    </cfRule>
    <cfRule type="cellIs" dxfId="9310" priority="23798" operator="equal">
      <formula>"T_E8"</formula>
    </cfRule>
    <cfRule type="cellIs" dxfId="9309" priority="23799" operator="equal">
      <formula>"T_M8"</formula>
    </cfRule>
    <cfRule type="cellIs" dxfId="9308" priority="23800" operator="equal">
      <formula>"AL"</formula>
    </cfRule>
    <cfRule type="cellIs" dxfId="9307" priority="23801" operator="equal">
      <formula>"OFF"</formula>
    </cfRule>
  </conditionalFormatting>
  <conditionalFormatting sqref="M443:M444">
    <cfRule type="cellIs" dxfId="9306" priority="23774" operator="equal">
      <formula>"00_08"</formula>
    </cfRule>
    <cfRule type="cellIs" dxfId="9305" priority="23775" operator="equal">
      <formula>"23_09"</formula>
    </cfRule>
    <cfRule type="cellIs" dxfId="9304" priority="23776" stopIfTrue="1" operator="equal">
      <formula>"16_20"</formula>
    </cfRule>
    <cfRule type="cellIs" dxfId="9303" priority="23777" operator="equal">
      <formula>"17_21"</formula>
    </cfRule>
    <cfRule type="cellIs" dxfId="9302" priority="23778" operator="equal">
      <formula>"16_03"</formula>
    </cfRule>
    <cfRule type="cellIs" dxfId="9301" priority="23779" operator="equal">
      <formula>"15_02"</formula>
    </cfRule>
    <cfRule type="cellIs" dxfId="9300" priority="23780" operator="equal">
      <formula>"05_09"</formula>
    </cfRule>
    <cfRule type="cellIs" dxfId="9299" priority="23781" operator="equal">
      <formula>"06_17"</formula>
    </cfRule>
    <cfRule type="cellIs" dxfId="9298" priority="23782" operator="equal">
      <formula>"05_16"</formula>
    </cfRule>
    <cfRule type="cellIs" dxfId="9297" priority="23783" operator="equal">
      <formula>"SL"</formula>
    </cfRule>
    <cfRule type="cellIs" dxfId="9296" priority="23784" operator="equal">
      <formula>"T_E8"</formula>
    </cfRule>
    <cfRule type="cellIs" dxfId="9295" priority="23785" operator="equal">
      <formula>"T_M8"</formula>
    </cfRule>
    <cfRule type="cellIs" dxfId="9294" priority="23786" operator="equal">
      <formula>"AL"</formula>
    </cfRule>
    <cfRule type="cellIs" dxfId="9293" priority="23787" operator="equal">
      <formula>"OFF"</formula>
    </cfRule>
  </conditionalFormatting>
  <conditionalFormatting sqref="M481">
    <cfRule type="cellIs" dxfId="9292" priority="23760" operator="equal">
      <formula>"00_08"</formula>
    </cfRule>
    <cfRule type="cellIs" dxfId="9291" priority="23761" operator="equal">
      <formula>"23_09"</formula>
    </cfRule>
    <cfRule type="cellIs" dxfId="9290" priority="23762" stopIfTrue="1" operator="equal">
      <formula>"16_20"</formula>
    </cfRule>
    <cfRule type="cellIs" dxfId="9289" priority="23763" operator="equal">
      <formula>"17_21"</formula>
    </cfRule>
    <cfRule type="cellIs" dxfId="9288" priority="23764" operator="equal">
      <formula>"16_03"</formula>
    </cfRule>
    <cfRule type="cellIs" dxfId="9287" priority="23765" operator="equal">
      <formula>"15_02"</formula>
    </cfRule>
    <cfRule type="cellIs" dxfId="9286" priority="23766" operator="equal">
      <formula>"05_09"</formula>
    </cfRule>
    <cfRule type="cellIs" dxfId="9285" priority="23767" operator="equal">
      <formula>"06_17"</formula>
    </cfRule>
    <cfRule type="cellIs" dxfId="9284" priority="23768" operator="equal">
      <formula>"05_16"</formula>
    </cfRule>
    <cfRule type="cellIs" dxfId="9283" priority="23769" operator="equal">
      <formula>"SL"</formula>
    </cfRule>
    <cfRule type="cellIs" dxfId="9282" priority="23770" operator="equal">
      <formula>"T_E8"</formula>
    </cfRule>
    <cfRule type="cellIs" dxfId="9281" priority="23771" operator="equal">
      <formula>"T_M8"</formula>
    </cfRule>
    <cfRule type="cellIs" dxfId="9280" priority="23772" operator="equal">
      <formula>"AL"</formula>
    </cfRule>
    <cfRule type="cellIs" dxfId="9279" priority="23773" operator="equal">
      <formula>"OFF"</formula>
    </cfRule>
  </conditionalFormatting>
  <conditionalFormatting sqref="M462:M463">
    <cfRule type="cellIs" dxfId="9278" priority="23746" operator="equal">
      <formula>"00_08"</formula>
    </cfRule>
    <cfRule type="cellIs" dxfId="9277" priority="23747" operator="equal">
      <formula>"23_09"</formula>
    </cfRule>
    <cfRule type="cellIs" dxfId="9276" priority="23748" stopIfTrue="1" operator="equal">
      <formula>"16_20"</formula>
    </cfRule>
    <cfRule type="cellIs" dxfId="9275" priority="23749" operator="equal">
      <formula>"17_21"</formula>
    </cfRule>
    <cfRule type="cellIs" dxfId="9274" priority="23750" operator="equal">
      <formula>"16_03"</formula>
    </cfRule>
    <cfRule type="cellIs" dxfId="9273" priority="23751" operator="equal">
      <formula>"15_02"</formula>
    </cfRule>
    <cfRule type="cellIs" dxfId="9272" priority="23752" operator="equal">
      <formula>"05_09"</formula>
    </cfRule>
    <cfRule type="cellIs" dxfId="9271" priority="23753" operator="equal">
      <formula>"06_17"</formula>
    </cfRule>
    <cfRule type="cellIs" dxfId="9270" priority="23754" operator="equal">
      <formula>"05_16"</formula>
    </cfRule>
    <cfRule type="cellIs" dxfId="9269" priority="23755" operator="equal">
      <formula>"SL"</formula>
    </cfRule>
    <cfRule type="cellIs" dxfId="9268" priority="23756" operator="equal">
      <formula>"T_E8"</formula>
    </cfRule>
    <cfRule type="cellIs" dxfId="9267" priority="23757" operator="equal">
      <formula>"T_M8"</formula>
    </cfRule>
    <cfRule type="cellIs" dxfId="9266" priority="23758" operator="equal">
      <formula>"AL"</formula>
    </cfRule>
    <cfRule type="cellIs" dxfId="9265" priority="23759" operator="equal">
      <formula>"OFF"</formula>
    </cfRule>
  </conditionalFormatting>
  <conditionalFormatting sqref="T452:T453">
    <cfRule type="cellIs" dxfId="9264" priority="23732" operator="equal">
      <formula>"00_08"</formula>
    </cfRule>
    <cfRule type="cellIs" dxfId="9263" priority="23733" operator="equal">
      <formula>"23_09"</formula>
    </cfRule>
    <cfRule type="cellIs" dxfId="9262" priority="23734" stopIfTrue="1" operator="equal">
      <formula>"16_20"</formula>
    </cfRule>
    <cfRule type="cellIs" dxfId="9261" priority="23735" operator="equal">
      <formula>"17_21"</formula>
    </cfRule>
    <cfRule type="cellIs" dxfId="9260" priority="23736" operator="equal">
      <formula>"16_03"</formula>
    </cfRule>
    <cfRule type="cellIs" dxfId="9259" priority="23737" operator="equal">
      <formula>"15_02"</formula>
    </cfRule>
    <cfRule type="cellIs" dxfId="9258" priority="23738" operator="equal">
      <formula>"05_09"</formula>
    </cfRule>
    <cfRule type="cellIs" dxfId="9257" priority="23739" operator="equal">
      <formula>"06_17"</formula>
    </cfRule>
    <cfRule type="cellIs" dxfId="9256" priority="23740" operator="equal">
      <formula>"05_16"</formula>
    </cfRule>
    <cfRule type="cellIs" dxfId="9255" priority="23741" operator="equal">
      <formula>"SL"</formula>
    </cfRule>
    <cfRule type="cellIs" dxfId="9254" priority="23742" operator="equal">
      <formula>"T_E8"</formula>
    </cfRule>
    <cfRule type="cellIs" dxfId="9253" priority="23743" operator="equal">
      <formula>"T_M8"</formula>
    </cfRule>
    <cfRule type="cellIs" dxfId="9252" priority="23744" operator="equal">
      <formula>"AL"</formula>
    </cfRule>
    <cfRule type="cellIs" dxfId="9251" priority="23745" operator="equal">
      <formula>"OFF"</formula>
    </cfRule>
  </conditionalFormatting>
  <conditionalFormatting sqref="T534">
    <cfRule type="cellIs" dxfId="9250" priority="23718" operator="equal">
      <formula>"00_08"</formula>
    </cfRule>
    <cfRule type="cellIs" dxfId="9249" priority="23719" operator="equal">
      <formula>"23_09"</formula>
    </cfRule>
    <cfRule type="cellIs" dxfId="9248" priority="23720" stopIfTrue="1" operator="equal">
      <formula>"16_20"</formula>
    </cfRule>
    <cfRule type="cellIs" dxfId="9247" priority="23721" operator="equal">
      <formula>"17_21"</formula>
    </cfRule>
    <cfRule type="cellIs" dxfId="9246" priority="23722" operator="equal">
      <formula>"16_03"</formula>
    </cfRule>
    <cfRule type="cellIs" dxfId="9245" priority="23723" operator="equal">
      <formula>"15_02"</formula>
    </cfRule>
    <cfRule type="cellIs" dxfId="9244" priority="23724" operator="equal">
      <formula>"05_09"</formula>
    </cfRule>
    <cfRule type="cellIs" dxfId="9243" priority="23725" operator="equal">
      <formula>"06_17"</formula>
    </cfRule>
    <cfRule type="cellIs" dxfId="9242" priority="23726" operator="equal">
      <formula>"05_16"</formula>
    </cfRule>
    <cfRule type="cellIs" dxfId="9241" priority="23727" operator="equal">
      <formula>"SL"</formula>
    </cfRule>
    <cfRule type="cellIs" dxfId="9240" priority="23728" operator="equal">
      <formula>"T_E8"</formula>
    </cfRule>
    <cfRule type="cellIs" dxfId="9239" priority="23729" operator="equal">
      <formula>"T_M8"</formula>
    </cfRule>
    <cfRule type="cellIs" dxfId="9238" priority="23730" operator="equal">
      <formula>"AL"</formula>
    </cfRule>
    <cfRule type="cellIs" dxfId="9237" priority="23731" operator="equal">
      <formula>"OFF"</formula>
    </cfRule>
  </conditionalFormatting>
  <conditionalFormatting sqref="T480 T498">
    <cfRule type="cellIs" dxfId="9236" priority="23704" operator="equal">
      <formula>"00_08"</formula>
    </cfRule>
    <cfRule type="cellIs" dxfId="9235" priority="23705" operator="equal">
      <formula>"23_09"</formula>
    </cfRule>
    <cfRule type="cellIs" dxfId="9234" priority="23706" stopIfTrue="1" operator="equal">
      <formula>"16_20"</formula>
    </cfRule>
    <cfRule type="cellIs" dxfId="9233" priority="23707" operator="equal">
      <formula>"17_21"</formula>
    </cfRule>
    <cfRule type="cellIs" dxfId="9232" priority="23708" operator="equal">
      <formula>"16_03"</formula>
    </cfRule>
    <cfRule type="cellIs" dxfId="9231" priority="23709" operator="equal">
      <formula>"15_02"</formula>
    </cfRule>
    <cfRule type="cellIs" dxfId="9230" priority="23710" operator="equal">
      <formula>"05_09"</formula>
    </cfRule>
    <cfRule type="cellIs" dxfId="9229" priority="23711" operator="equal">
      <formula>"06_17"</formula>
    </cfRule>
    <cfRule type="cellIs" dxfId="9228" priority="23712" operator="equal">
      <formula>"05_16"</formula>
    </cfRule>
    <cfRule type="cellIs" dxfId="9227" priority="23713" operator="equal">
      <formula>"SL"</formula>
    </cfRule>
    <cfRule type="cellIs" dxfId="9226" priority="23714" operator="equal">
      <formula>"T_E8"</formula>
    </cfRule>
    <cfRule type="cellIs" dxfId="9225" priority="23715" operator="equal">
      <formula>"T_M8"</formula>
    </cfRule>
    <cfRule type="cellIs" dxfId="9224" priority="23716" operator="equal">
      <formula>"AL"</formula>
    </cfRule>
    <cfRule type="cellIs" dxfId="9223" priority="23717" operator="equal">
      <formula>"OFF"</formula>
    </cfRule>
  </conditionalFormatting>
  <conditionalFormatting sqref="T482">
    <cfRule type="cellIs" dxfId="9222" priority="23690" operator="equal">
      <formula>"00_08"</formula>
    </cfRule>
    <cfRule type="cellIs" dxfId="9221" priority="23691" operator="equal">
      <formula>"23_09"</formula>
    </cfRule>
    <cfRule type="cellIs" dxfId="9220" priority="23692" stopIfTrue="1" operator="equal">
      <formula>"16_20"</formula>
    </cfRule>
    <cfRule type="cellIs" dxfId="9219" priority="23693" operator="equal">
      <formula>"17_21"</formula>
    </cfRule>
    <cfRule type="cellIs" dxfId="9218" priority="23694" operator="equal">
      <formula>"16_03"</formula>
    </cfRule>
    <cfRule type="cellIs" dxfId="9217" priority="23695" operator="equal">
      <formula>"15_02"</formula>
    </cfRule>
    <cfRule type="cellIs" dxfId="9216" priority="23696" operator="equal">
      <formula>"05_09"</formula>
    </cfRule>
    <cfRule type="cellIs" dxfId="9215" priority="23697" operator="equal">
      <formula>"06_17"</formula>
    </cfRule>
    <cfRule type="cellIs" dxfId="9214" priority="23698" operator="equal">
      <formula>"05_16"</formula>
    </cfRule>
    <cfRule type="cellIs" dxfId="9213" priority="23699" operator="equal">
      <formula>"SL"</formula>
    </cfRule>
    <cfRule type="cellIs" dxfId="9212" priority="23700" operator="equal">
      <formula>"T_E8"</formula>
    </cfRule>
    <cfRule type="cellIs" dxfId="9211" priority="23701" operator="equal">
      <formula>"T_M8"</formula>
    </cfRule>
    <cfRule type="cellIs" dxfId="9210" priority="23702" operator="equal">
      <formula>"AL"</formula>
    </cfRule>
    <cfRule type="cellIs" dxfId="9209" priority="23703" operator="equal">
      <formula>"OFF"</formula>
    </cfRule>
  </conditionalFormatting>
  <conditionalFormatting sqref="T443:T444">
    <cfRule type="cellIs" dxfId="9208" priority="23676" operator="equal">
      <formula>"00_08"</formula>
    </cfRule>
    <cfRule type="cellIs" dxfId="9207" priority="23677" operator="equal">
      <formula>"23_09"</formula>
    </cfRule>
    <cfRule type="cellIs" dxfId="9206" priority="23678" stopIfTrue="1" operator="equal">
      <formula>"16_20"</formula>
    </cfRule>
    <cfRule type="cellIs" dxfId="9205" priority="23679" operator="equal">
      <formula>"17_21"</formula>
    </cfRule>
    <cfRule type="cellIs" dxfId="9204" priority="23680" operator="equal">
      <formula>"16_03"</formula>
    </cfRule>
    <cfRule type="cellIs" dxfId="9203" priority="23681" operator="equal">
      <formula>"15_02"</formula>
    </cfRule>
    <cfRule type="cellIs" dxfId="9202" priority="23682" operator="equal">
      <formula>"05_09"</formula>
    </cfRule>
    <cfRule type="cellIs" dxfId="9201" priority="23683" operator="equal">
      <formula>"06_17"</formula>
    </cfRule>
    <cfRule type="cellIs" dxfId="9200" priority="23684" operator="equal">
      <formula>"05_16"</formula>
    </cfRule>
    <cfRule type="cellIs" dxfId="9199" priority="23685" operator="equal">
      <formula>"SL"</formula>
    </cfRule>
    <cfRule type="cellIs" dxfId="9198" priority="23686" operator="equal">
      <formula>"T_E8"</formula>
    </cfRule>
    <cfRule type="cellIs" dxfId="9197" priority="23687" operator="equal">
      <formula>"T_M8"</formula>
    </cfRule>
    <cfRule type="cellIs" dxfId="9196" priority="23688" operator="equal">
      <formula>"AL"</formula>
    </cfRule>
    <cfRule type="cellIs" dxfId="9195" priority="23689" operator="equal">
      <formula>"OFF"</formula>
    </cfRule>
  </conditionalFormatting>
  <conditionalFormatting sqref="T481">
    <cfRule type="cellIs" dxfId="9194" priority="23662" operator="equal">
      <formula>"00_08"</formula>
    </cfRule>
    <cfRule type="cellIs" dxfId="9193" priority="23663" operator="equal">
      <formula>"23_09"</formula>
    </cfRule>
    <cfRule type="cellIs" dxfId="9192" priority="23664" stopIfTrue="1" operator="equal">
      <formula>"16_20"</formula>
    </cfRule>
    <cfRule type="cellIs" dxfId="9191" priority="23665" operator="equal">
      <formula>"17_21"</formula>
    </cfRule>
    <cfRule type="cellIs" dxfId="9190" priority="23666" operator="equal">
      <formula>"16_03"</formula>
    </cfRule>
    <cfRule type="cellIs" dxfId="9189" priority="23667" operator="equal">
      <formula>"15_02"</formula>
    </cfRule>
    <cfRule type="cellIs" dxfId="9188" priority="23668" operator="equal">
      <formula>"05_09"</formula>
    </cfRule>
    <cfRule type="cellIs" dxfId="9187" priority="23669" operator="equal">
      <formula>"06_17"</formula>
    </cfRule>
    <cfRule type="cellIs" dxfId="9186" priority="23670" operator="equal">
      <formula>"05_16"</formula>
    </cfRule>
    <cfRule type="cellIs" dxfId="9185" priority="23671" operator="equal">
      <formula>"SL"</formula>
    </cfRule>
    <cfRule type="cellIs" dxfId="9184" priority="23672" operator="equal">
      <formula>"T_E8"</formula>
    </cfRule>
    <cfRule type="cellIs" dxfId="9183" priority="23673" operator="equal">
      <formula>"T_M8"</formula>
    </cfRule>
    <cfRule type="cellIs" dxfId="9182" priority="23674" operator="equal">
      <formula>"AL"</formula>
    </cfRule>
    <cfRule type="cellIs" dxfId="9181" priority="23675" operator="equal">
      <formula>"OFF"</formula>
    </cfRule>
  </conditionalFormatting>
  <conditionalFormatting sqref="T462:T463">
    <cfRule type="cellIs" dxfId="9180" priority="23648" operator="equal">
      <formula>"00_08"</formula>
    </cfRule>
    <cfRule type="cellIs" dxfId="9179" priority="23649" operator="equal">
      <formula>"23_09"</formula>
    </cfRule>
    <cfRule type="cellIs" dxfId="9178" priority="23650" stopIfTrue="1" operator="equal">
      <formula>"16_20"</formula>
    </cfRule>
    <cfRule type="cellIs" dxfId="9177" priority="23651" operator="equal">
      <formula>"17_21"</formula>
    </cfRule>
    <cfRule type="cellIs" dxfId="9176" priority="23652" operator="equal">
      <formula>"16_03"</formula>
    </cfRule>
    <cfRule type="cellIs" dxfId="9175" priority="23653" operator="equal">
      <formula>"15_02"</formula>
    </cfRule>
    <cfRule type="cellIs" dxfId="9174" priority="23654" operator="equal">
      <formula>"05_09"</formula>
    </cfRule>
    <cfRule type="cellIs" dxfId="9173" priority="23655" operator="equal">
      <formula>"06_17"</formula>
    </cfRule>
    <cfRule type="cellIs" dxfId="9172" priority="23656" operator="equal">
      <formula>"05_16"</formula>
    </cfRule>
    <cfRule type="cellIs" dxfId="9171" priority="23657" operator="equal">
      <formula>"SL"</formula>
    </cfRule>
    <cfRule type="cellIs" dxfId="9170" priority="23658" operator="equal">
      <formula>"T_E8"</formula>
    </cfRule>
    <cfRule type="cellIs" dxfId="9169" priority="23659" operator="equal">
      <formula>"T_M8"</formula>
    </cfRule>
    <cfRule type="cellIs" dxfId="9168" priority="23660" operator="equal">
      <formula>"AL"</formula>
    </cfRule>
    <cfRule type="cellIs" dxfId="9167" priority="23661" operator="equal">
      <formula>"OFF"</formula>
    </cfRule>
  </conditionalFormatting>
  <conditionalFormatting sqref="AA452:AA453">
    <cfRule type="cellIs" dxfId="9166" priority="23634" operator="equal">
      <formula>"00_08"</formula>
    </cfRule>
    <cfRule type="cellIs" dxfId="9165" priority="23635" operator="equal">
      <formula>"23_09"</formula>
    </cfRule>
    <cfRule type="cellIs" dxfId="9164" priority="23636" stopIfTrue="1" operator="equal">
      <formula>"16_20"</formula>
    </cfRule>
    <cfRule type="cellIs" dxfId="9163" priority="23637" operator="equal">
      <formula>"17_21"</formula>
    </cfRule>
    <cfRule type="cellIs" dxfId="9162" priority="23638" operator="equal">
      <formula>"16_03"</formula>
    </cfRule>
    <cfRule type="cellIs" dxfId="9161" priority="23639" operator="equal">
      <formula>"15_02"</formula>
    </cfRule>
    <cfRule type="cellIs" dxfId="9160" priority="23640" operator="equal">
      <formula>"05_09"</formula>
    </cfRule>
    <cfRule type="cellIs" dxfId="9159" priority="23641" operator="equal">
      <formula>"06_17"</formula>
    </cfRule>
    <cfRule type="cellIs" dxfId="9158" priority="23642" operator="equal">
      <formula>"05_16"</formula>
    </cfRule>
    <cfRule type="cellIs" dxfId="9157" priority="23643" operator="equal">
      <formula>"SL"</formula>
    </cfRule>
    <cfRule type="cellIs" dxfId="9156" priority="23644" operator="equal">
      <formula>"T_E8"</formula>
    </cfRule>
    <cfRule type="cellIs" dxfId="9155" priority="23645" operator="equal">
      <formula>"T_M8"</formula>
    </cfRule>
    <cfRule type="cellIs" dxfId="9154" priority="23646" operator="equal">
      <formula>"AL"</formula>
    </cfRule>
    <cfRule type="cellIs" dxfId="9153" priority="23647" operator="equal">
      <formula>"OFF"</formula>
    </cfRule>
  </conditionalFormatting>
  <conditionalFormatting sqref="AA534">
    <cfRule type="cellIs" dxfId="9152" priority="23620" operator="equal">
      <formula>"00_08"</formula>
    </cfRule>
    <cfRule type="cellIs" dxfId="9151" priority="23621" operator="equal">
      <formula>"23_09"</formula>
    </cfRule>
    <cfRule type="cellIs" dxfId="9150" priority="23622" stopIfTrue="1" operator="equal">
      <formula>"16_20"</formula>
    </cfRule>
    <cfRule type="cellIs" dxfId="9149" priority="23623" operator="equal">
      <formula>"17_21"</formula>
    </cfRule>
    <cfRule type="cellIs" dxfId="9148" priority="23624" operator="equal">
      <formula>"16_03"</formula>
    </cfRule>
    <cfRule type="cellIs" dxfId="9147" priority="23625" operator="equal">
      <formula>"15_02"</formula>
    </cfRule>
    <cfRule type="cellIs" dxfId="9146" priority="23626" operator="equal">
      <formula>"05_09"</formula>
    </cfRule>
    <cfRule type="cellIs" dxfId="9145" priority="23627" operator="equal">
      <formula>"06_17"</formula>
    </cfRule>
    <cfRule type="cellIs" dxfId="9144" priority="23628" operator="equal">
      <formula>"05_16"</formula>
    </cfRule>
    <cfRule type="cellIs" dxfId="9143" priority="23629" operator="equal">
      <formula>"SL"</formula>
    </cfRule>
    <cfRule type="cellIs" dxfId="9142" priority="23630" operator="equal">
      <formula>"T_E8"</formula>
    </cfRule>
    <cfRule type="cellIs" dxfId="9141" priority="23631" operator="equal">
      <formula>"T_M8"</formula>
    </cfRule>
    <cfRule type="cellIs" dxfId="9140" priority="23632" operator="equal">
      <formula>"AL"</formula>
    </cfRule>
    <cfRule type="cellIs" dxfId="9139" priority="23633" operator="equal">
      <formula>"OFF"</formula>
    </cfRule>
  </conditionalFormatting>
  <conditionalFormatting sqref="AA480 AA498">
    <cfRule type="cellIs" dxfId="9138" priority="23606" operator="equal">
      <formula>"00_08"</formula>
    </cfRule>
    <cfRule type="cellIs" dxfId="9137" priority="23607" operator="equal">
      <formula>"23_09"</formula>
    </cfRule>
    <cfRule type="cellIs" dxfId="9136" priority="23608" stopIfTrue="1" operator="equal">
      <formula>"16_20"</formula>
    </cfRule>
    <cfRule type="cellIs" dxfId="9135" priority="23609" operator="equal">
      <formula>"17_21"</formula>
    </cfRule>
    <cfRule type="cellIs" dxfId="9134" priority="23610" operator="equal">
      <formula>"16_03"</formula>
    </cfRule>
    <cfRule type="cellIs" dxfId="9133" priority="23611" operator="equal">
      <formula>"15_02"</formula>
    </cfRule>
    <cfRule type="cellIs" dxfId="9132" priority="23612" operator="equal">
      <formula>"05_09"</formula>
    </cfRule>
    <cfRule type="cellIs" dxfId="9131" priority="23613" operator="equal">
      <formula>"06_17"</formula>
    </cfRule>
    <cfRule type="cellIs" dxfId="9130" priority="23614" operator="equal">
      <formula>"05_16"</formula>
    </cfRule>
    <cfRule type="cellIs" dxfId="9129" priority="23615" operator="equal">
      <formula>"SL"</formula>
    </cfRule>
    <cfRule type="cellIs" dxfId="9128" priority="23616" operator="equal">
      <formula>"T_E8"</formula>
    </cfRule>
    <cfRule type="cellIs" dxfId="9127" priority="23617" operator="equal">
      <formula>"T_M8"</formula>
    </cfRule>
    <cfRule type="cellIs" dxfId="9126" priority="23618" operator="equal">
      <formula>"AL"</formula>
    </cfRule>
    <cfRule type="cellIs" dxfId="9125" priority="23619" operator="equal">
      <formula>"OFF"</formula>
    </cfRule>
  </conditionalFormatting>
  <conditionalFormatting sqref="AA482">
    <cfRule type="cellIs" dxfId="9124" priority="23592" operator="equal">
      <formula>"00_08"</formula>
    </cfRule>
    <cfRule type="cellIs" dxfId="9123" priority="23593" operator="equal">
      <formula>"23_09"</formula>
    </cfRule>
    <cfRule type="cellIs" dxfId="9122" priority="23594" stopIfTrue="1" operator="equal">
      <formula>"16_20"</formula>
    </cfRule>
    <cfRule type="cellIs" dxfId="9121" priority="23595" operator="equal">
      <formula>"17_21"</formula>
    </cfRule>
    <cfRule type="cellIs" dxfId="9120" priority="23596" operator="equal">
      <formula>"16_03"</formula>
    </cfRule>
    <cfRule type="cellIs" dxfId="9119" priority="23597" operator="equal">
      <formula>"15_02"</formula>
    </cfRule>
    <cfRule type="cellIs" dxfId="9118" priority="23598" operator="equal">
      <formula>"05_09"</formula>
    </cfRule>
    <cfRule type="cellIs" dxfId="9117" priority="23599" operator="equal">
      <formula>"06_17"</formula>
    </cfRule>
    <cfRule type="cellIs" dxfId="9116" priority="23600" operator="equal">
      <formula>"05_16"</formula>
    </cfRule>
    <cfRule type="cellIs" dxfId="9115" priority="23601" operator="equal">
      <formula>"SL"</formula>
    </cfRule>
    <cfRule type="cellIs" dxfId="9114" priority="23602" operator="equal">
      <formula>"T_E8"</formula>
    </cfRule>
    <cfRule type="cellIs" dxfId="9113" priority="23603" operator="equal">
      <formula>"T_M8"</formula>
    </cfRule>
    <cfRule type="cellIs" dxfId="9112" priority="23604" operator="equal">
      <formula>"AL"</formula>
    </cfRule>
    <cfRule type="cellIs" dxfId="9111" priority="23605" operator="equal">
      <formula>"OFF"</formula>
    </cfRule>
  </conditionalFormatting>
  <conditionalFormatting sqref="AA443:AA444">
    <cfRule type="cellIs" dxfId="9110" priority="23578" operator="equal">
      <formula>"00_08"</formula>
    </cfRule>
    <cfRule type="cellIs" dxfId="9109" priority="23579" operator="equal">
      <formula>"23_09"</formula>
    </cfRule>
    <cfRule type="cellIs" dxfId="9108" priority="23580" stopIfTrue="1" operator="equal">
      <formula>"16_20"</formula>
    </cfRule>
    <cfRule type="cellIs" dxfId="9107" priority="23581" operator="equal">
      <formula>"17_21"</formula>
    </cfRule>
    <cfRule type="cellIs" dxfId="9106" priority="23582" operator="equal">
      <formula>"16_03"</formula>
    </cfRule>
    <cfRule type="cellIs" dxfId="9105" priority="23583" operator="equal">
      <formula>"15_02"</formula>
    </cfRule>
    <cfRule type="cellIs" dxfId="9104" priority="23584" operator="equal">
      <formula>"05_09"</formula>
    </cfRule>
    <cfRule type="cellIs" dxfId="9103" priority="23585" operator="equal">
      <formula>"06_17"</formula>
    </cfRule>
    <cfRule type="cellIs" dxfId="9102" priority="23586" operator="equal">
      <formula>"05_16"</formula>
    </cfRule>
    <cfRule type="cellIs" dxfId="9101" priority="23587" operator="equal">
      <formula>"SL"</formula>
    </cfRule>
    <cfRule type="cellIs" dxfId="9100" priority="23588" operator="equal">
      <formula>"T_E8"</formula>
    </cfRule>
    <cfRule type="cellIs" dxfId="9099" priority="23589" operator="equal">
      <formula>"T_M8"</formula>
    </cfRule>
    <cfRule type="cellIs" dxfId="9098" priority="23590" operator="equal">
      <formula>"AL"</formula>
    </cfRule>
    <cfRule type="cellIs" dxfId="9097" priority="23591" operator="equal">
      <formula>"OFF"</formula>
    </cfRule>
  </conditionalFormatting>
  <conditionalFormatting sqref="AA481">
    <cfRule type="cellIs" dxfId="9096" priority="23564" operator="equal">
      <formula>"00_08"</formula>
    </cfRule>
    <cfRule type="cellIs" dxfId="9095" priority="23565" operator="equal">
      <formula>"23_09"</formula>
    </cfRule>
    <cfRule type="cellIs" dxfId="9094" priority="23566" stopIfTrue="1" operator="equal">
      <formula>"16_20"</formula>
    </cfRule>
    <cfRule type="cellIs" dxfId="9093" priority="23567" operator="equal">
      <formula>"17_21"</formula>
    </cfRule>
    <cfRule type="cellIs" dxfId="9092" priority="23568" operator="equal">
      <formula>"16_03"</formula>
    </cfRule>
    <cfRule type="cellIs" dxfId="9091" priority="23569" operator="equal">
      <formula>"15_02"</formula>
    </cfRule>
    <cfRule type="cellIs" dxfId="9090" priority="23570" operator="equal">
      <formula>"05_09"</formula>
    </cfRule>
    <cfRule type="cellIs" dxfId="9089" priority="23571" operator="equal">
      <formula>"06_17"</formula>
    </cfRule>
    <cfRule type="cellIs" dxfId="9088" priority="23572" operator="equal">
      <formula>"05_16"</formula>
    </cfRule>
    <cfRule type="cellIs" dxfId="9087" priority="23573" operator="equal">
      <formula>"SL"</formula>
    </cfRule>
    <cfRule type="cellIs" dxfId="9086" priority="23574" operator="equal">
      <formula>"T_E8"</formula>
    </cfRule>
    <cfRule type="cellIs" dxfId="9085" priority="23575" operator="equal">
      <formula>"T_M8"</formula>
    </cfRule>
    <cfRule type="cellIs" dxfId="9084" priority="23576" operator="equal">
      <formula>"AL"</formula>
    </cfRule>
    <cfRule type="cellIs" dxfId="9083" priority="23577" operator="equal">
      <formula>"OFF"</formula>
    </cfRule>
  </conditionalFormatting>
  <conditionalFormatting sqref="AA462:AA463">
    <cfRule type="cellIs" dxfId="9082" priority="23550" operator="equal">
      <formula>"00_08"</formula>
    </cfRule>
    <cfRule type="cellIs" dxfId="9081" priority="23551" operator="equal">
      <formula>"23_09"</formula>
    </cfRule>
    <cfRule type="cellIs" dxfId="9080" priority="23552" stopIfTrue="1" operator="equal">
      <formula>"16_20"</formula>
    </cfRule>
    <cfRule type="cellIs" dxfId="9079" priority="23553" operator="equal">
      <formula>"17_21"</formula>
    </cfRule>
    <cfRule type="cellIs" dxfId="9078" priority="23554" operator="equal">
      <formula>"16_03"</formula>
    </cfRule>
    <cfRule type="cellIs" dxfId="9077" priority="23555" operator="equal">
      <formula>"15_02"</formula>
    </cfRule>
    <cfRule type="cellIs" dxfId="9076" priority="23556" operator="equal">
      <formula>"05_09"</formula>
    </cfRule>
    <cfRule type="cellIs" dxfId="9075" priority="23557" operator="equal">
      <formula>"06_17"</formula>
    </cfRule>
    <cfRule type="cellIs" dxfId="9074" priority="23558" operator="equal">
      <formula>"05_16"</formula>
    </cfRule>
    <cfRule type="cellIs" dxfId="9073" priority="23559" operator="equal">
      <formula>"SL"</formula>
    </cfRule>
    <cfRule type="cellIs" dxfId="9072" priority="23560" operator="equal">
      <formula>"T_E8"</formula>
    </cfRule>
    <cfRule type="cellIs" dxfId="9071" priority="23561" operator="equal">
      <formula>"T_M8"</formula>
    </cfRule>
    <cfRule type="cellIs" dxfId="9070" priority="23562" operator="equal">
      <formula>"AL"</formula>
    </cfRule>
    <cfRule type="cellIs" dxfId="9069" priority="23563" operator="equal">
      <formula>"OFF"</formula>
    </cfRule>
  </conditionalFormatting>
  <conditionalFormatting sqref="F488:F489">
    <cfRule type="cellIs" dxfId="9068" priority="23536" operator="equal">
      <formula>"00_08"</formula>
    </cfRule>
    <cfRule type="cellIs" dxfId="9067" priority="23537" operator="equal">
      <formula>"23_09"</formula>
    </cfRule>
    <cfRule type="cellIs" dxfId="9066" priority="23538" stopIfTrue="1" operator="equal">
      <formula>"16_20"</formula>
    </cfRule>
    <cfRule type="cellIs" dxfId="9065" priority="23539" operator="equal">
      <formula>"17_21"</formula>
    </cfRule>
    <cfRule type="cellIs" dxfId="9064" priority="23540" operator="equal">
      <formula>"16_03"</formula>
    </cfRule>
    <cfRule type="cellIs" dxfId="9063" priority="23541" operator="equal">
      <formula>"15_02"</formula>
    </cfRule>
    <cfRule type="cellIs" dxfId="9062" priority="23542" operator="equal">
      <formula>"05_09"</formula>
    </cfRule>
    <cfRule type="cellIs" dxfId="9061" priority="23543" operator="equal">
      <formula>"06_17"</formula>
    </cfRule>
    <cfRule type="cellIs" dxfId="9060" priority="23544" operator="equal">
      <formula>"05_16"</formula>
    </cfRule>
    <cfRule type="cellIs" dxfId="9059" priority="23545" operator="equal">
      <formula>"SL"</formula>
    </cfRule>
    <cfRule type="cellIs" dxfId="9058" priority="23546" operator="equal">
      <formula>"T_E8"</formula>
    </cfRule>
    <cfRule type="cellIs" dxfId="9057" priority="23547" operator="equal">
      <formula>"T_M8"</formula>
    </cfRule>
    <cfRule type="cellIs" dxfId="9056" priority="23548" operator="equal">
      <formula>"AL"</formula>
    </cfRule>
    <cfRule type="cellIs" dxfId="9055" priority="23549" operator="equal">
      <formula>"OFF"</formula>
    </cfRule>
  </conditionalFormatting>
  <conditionalFormatting sqref="F479:F480">
    <cfRule type="cellIs" dxfId="9054" priority="23522" operator="equal">
      <formula>"00_08"</formula>
    </cfRule>
    <cfRule type="cellIs" dxfId="9053" priority="23523" operator="equal">
      <formula>"23_09"</formula>
    </cfRule>
    <cfRule type="cellIs" dxfId="9052" priority="23524" stopIfTrue="1" operator="equal">
      <formula>"16_20"</formula>
    </cfRule>
    <cfRule type="cellIs" dxfId="9051" priority="23525" operator="equal">
      <formula>"17_21"</formula>
    </cfRule>
    <cfRule type="cellIs" dxfId="9050" priority="23526" operator="equal">
      <formula>"16_03"</formula>
    </cfRule>
    <cfRule type="cellIs" dxfId="9049" priority="23527" operator="equal">
      <formula>"15_02"</formula>
    </cfRule>
    <cfRule type="cellIs" dxfId="9048" priority="23528" operator="equal">
      <formula>"05_09"</formula>
    </cfRule>
    <cfRule type="cellIs" dxfId="9047" priority="23529" operator="equal">
      <formula>"06_17"</formula>
    </cfRule>
    <cfRule type="cellIs" dxfId="9046" priority="23530" operator="equal">
      <formula>"05_16"</formula>
    </cfRule>
    <cfRule type="cellIs" dxfId="9045" priority="23531" operator="equal">
      <formula>"SL"</formula>
    </cfRule>
    <cfRule type="cellIs" dxfId="9044" priority="23532" operator="equal">
      <formula>"T_E8"</formula>
    </cfRule>
    <cfRule type="cellIs" dxfId="9043" priority="23533" operator="equal">
      <formula>"T_M8"</formula>
    </cfRule>
    <cfRule type="cellIs" dxfId="9042" priority="23534" operator="equal">
      <formula>"AL"</formula>
    </cfRule>
    <cfRule type="cellIs" dxfId="9041" priority="23535" operator="equal">
      <formula>"OFF"</formula>
    </cfRule>
  </conditionalFormatting>
  <conditionalFormatting sqref="F498:F499">
    <cfRule type="cellIs" dxfId="9040" priority="23508" operator="equal">
      <formula>"00_08"</formula>
    </cfRule>
    <cfRule type="cellIs" dxfId="9039" priority="23509" operator="equal">
      <formula>"23_09"</formula>
    </cfRule>
    <cfRule type="cellIs" dxfId="9038" priority="23510" stopIfTrue="1" operator="equal">
      <formula>"16_20"</formula>
    </cfRule>
    <cfRule type="cellIs" dxfId="9037" priority="23511" operator="equal">
      <formula>"17_21"</formula>
    </cfRule>
    <cfRule type="cellIs" dxfId="9036" priority="23512" operator="equal">
      <formula>"16_03"</formula>
    </cfRule>
    <cfRule type="cellIs" dxfId="9035" priority="23513" operator="equal">
      <formula>"15_02"</formula>
    </cfRule>
    <cfRule type="cellIs" dxfId="9034" priority="23514" operator="equal">
      <formula>"05_09"</formula>
    </cfRule>
    <cfRule type="cellIs" dxfId="9033" priority="23515" operator="equal">
      <formula>"06_17"</formula>
    </cfRule>
    <cfRule type="cellIs" dxfId="9032" priority="23516" operator="equal">
      <formula>"05_16"</formula>
    </cfRule>
    <cfRule type="cellIs" dxfId="9031" priority="23517" operator="equal">
      <formula>"SL"</formula>
    </cfRule>
    <cfRule type="cellIs" dxfId="9030" priority="23518" operator="equal">
      <formula>"T_E8"</formula>
    </cfRule>
    <cfRule type="cellIs" dxfId="9029" priority="23519" operator="equal">
      <formula>"T_M8"</formula>
    </cfRule>
    <cfRule type="cellIs" dxfId="9028" priority="23520" operator="equal">
      <formula>"AL"</formula>
    </cfRule>
    <cfRule type="cellIs" dxfId="9027" priority="23521" operator="equal">
      <formula>"OFF"</formula>
    </cfRule>
  </conditionalFormatting>
  <conditionalFormatting sqref="M488:M489">
    <cfRule type="cellIs" dxfId="9026" priority="23494" operator="equal">
      <formula>"00_08"</formula>
    </cfRule>
    <cfRule type="cellIs" dxfId="9025" priority="23495" operator="equal">
      <formula>"23_09"</formula>
    </cfRule>
    <cfRule type="cellIs" dxfId="9024" priority="23496" stopIfTrue="1" operator="equal">
      <formula>"16_20"</formula>
    </cfRule>
    <cfRule type="cellIs" dxfId="9023" priority="23497" operator="equal">
      <formula>"17_21"</formula>
    </cfRule>
    <cfRule type="cellIs" dxfId="9022" priority="23498" operator="equal">
      <formula>"16_03"</formula>
    </cfRule>
    <cfRule type="cellIs" dxfId="9021" priority="23499" operator="equal">
      <formula>"15_02"</formula>
    </cfRule>
    <cfRule type="cellIs" dxfId="9020" priority="23500" operator="equal">
      <formula>"05_09"</formula>
    </cfRule>
    <cfRule type="cellIs" dxfId="9019" priority="23501" operator="equal">
      <formula>"06_17"</formula>
    </cfRule>
    <cfRule type="cellIs" dxfId="9018" priority="23502" operator="equal">
      <formula>"05_16"</formula>
    </cfRule>
    <cfRule type="cellIs" dxfId="9017" priority="23503" operator="equal">
      <formula>"SL"</formula>
    </cfRule>
    <cfRule type="cellIs" dxfId="9016" priority="23504" operator="equal">
      <formula>"T_E8"</formula>
    </cfRule>
    <cfRule type="cellIs" dxfId="9015" priority="23505" operator="equal">
      <formula>"T_M8"</formula>
    </cfRule>
    <cfRule type="cellIs" dxfId="9014" priority="23506" operator="equal">
      <formula>"AL"</formula>
    </cfRule>
    <cfRule type="cellIs" dxfId="9013" priority="23507" operator="equal">
      <formula>"OFF"</formula>
    </cfRule>
  </conditionalFormatting>
  <conditionalFormatting sqref="M479:M480">
    <cfRule type="cellIs" dxfId="9012" priority="23480" operator="equal">
      <formula>"00_08"</formula>
    </cfRule>
    <cfRule type="cellIs" dxfId="9011" priority="23481" operator="equal">
      <formula>"23_09"</formula>
    </cfRule>
    <cfRule type="cellIs" dxfId="9010" priority="23482" stopIfTrue="1" operator="equal">
      <formula>"16_20"</formula>
    </cfRule>
    <cfRule type="cellIs" dxfId="9009" priority="23483" operator="equal">
      <formula>"17_21"</formula>
    </cfRule>
    <cfRule type="cellIs" dxfId="9008" priority="23484" operator="equal">
      <formula>"16_03"</formula>
    </cfRule>
    <cfRule type="cellIs" dxfId="9007" priority="23485" operator="equal">
      <formula>"15_02"</formula>
    </cfRule>
    <cfRule type="cellIs" dxfId="9006" priority="23486" operator="equal">
      <formula>"05_09"</formula>
    </cfRule>
    <cfRule type="cellIs" dxfId="9005" priority="23487" operator="equal">
      <formula>"06_17"</formula>
    </cfRule>
    <cfRule type="cellIs" dxfId="9004" priority="23488" operator="equal">
      <formula>"05_16"</formula>
    </cfRule>
    <cfRule type="cellIs" dxfId="9003" priority="23489" operator="equal">
      <formula>"SL"</formula>
    </cfRule>
    <cfRule type="cellIs" dxfId="9002" priority="23490" operator="equal">
      <formula>"T_E8"</formula>
    </cfRule>
    <cfRule type="cellIs" dxfId="9001" priority="23491" operator="equal">
      <formula>"T_M8"</formula>
    </cfRule>
    <cfRule type="cellIs" dxfId="9000" priority="23492" operator="equal">
      <formula>"AL"</formula>
    </cfRule>
    <cfRule type="cellIs" dxfId="8999" priority="23493" operator="equal">
      <formula>"OFF"</formula>
    </cfRule>
  </conditionalFormatting>
  <conditionalFormatting sqref="M498:M499">
    <cfRule type="cellIs" dxfId="8998" priority="23466" operator="equal">
      <formula>"00_08"</formula>
    </cfRule>
    <cfRule type="cellIs" dxfId="8997" priority="23467" operator="equal">
      <formula>"23_09"</formula>
    </cfRule>
    <cfRule type="cellIs" dxfId="8996" priority="23468" stopIfTrue="1" operator="equal">
      <formula>"16_20"</formula>
    </cfRule>
    <cfRule type="cellIs" dxfId="8995" priority="23469" operator="equal">
      <formula>"17_21"</formula>
    </cfRule>
    <cfRule type="cellIs" dxfId="8994" priority="23470" operator="equal">
      <formula>"16_03"</formula>
    </cfRule>
    <cfRule type="cellIs" dxfId="8993" priority="23471" operator="equal">
      <formula>"15_02"</formula>
    </cfRule>
    <cfRule type="cellIs" dxfId="8992" priority="23472" operator="equal">
      <formula>"05_09"</formula>
    </cfRule>
    <cfRule type="cellIs" dxfId="8991" priority="23473" operator="equal">
      <formula>"06_17"</formula>
    </cfRule>
    <cfRule type="cellIs" dxfId="8990" priority="23474" operator="equal">
      <formula>"05_16"</formula>
    </cfRule>
    <cfRule type="cellIs" dxfId="8989" priority="23475" operator="equal">
      <formula>"SL"</formula>
    </cfRule>
    <cfRule type="cellIs" dxfId="8988" priority="23476" operator="equal">
      <formula>"T_E8"</formula>
    </cfRule>
    <cfRule type="cellIs" dxfId="8987" priority="23477" operator="equal">
      <formula>"T_M8"</formula>
    </cfRule>
    <cfRule type="cellIs" dxfId="8986" priority="23478" operator="equal">
      <formula>"AL"</formula>
    </cfRule>
    <cfRule type="cellIs" dxfId="8985" priority="23479" operator="equal">
      <formula>"OFF"</formula>
    </cfRule>
  </conditionalFormatting>
  <conditionalFormatting sqref="T488:T489">
    <cfRule type="cellIs" dxfId="8984" priority="23452" operator="equal">
      <formula>"00_08"</formula>
    </cfRule>
    <cfRule type="cellIs" dxfId="8983" priority="23453" operator="equal">
      <formula>"23_09"</formula>
    </cfRule>
    <cfRule type="cellIs" dxfId="8982" priority="23454" stopIfTrue="1" operator="equal">
      <formula>"16_20"</formula>
    </cfRule>
    <cfRule type="cellIs" dxfId="8981" priority="23455" operator="equal">
      <formula>"17_21"</formula>
    </cfRule>
    <cfRule type="cellIs" dxfId="8980" priority="23456" operator="equal">
      <formula>"16_03"</formula>
    </cfRule>
    <cfRule type="cellIs" dxfId="8979" priority="23457" operator="equal">
      <formula>"15_02"</formula>
    </cfRule>
    <cfRule type="cellIs" dxfId="8978" priority="23458" operator="equal">
      <formula>"05_09"</formula>
    </cfRule>
    <cfRule type="cellIs" dxfId="8977" priority="23459" operator="equal">
      <formula>"06_17"</formula>
    </cfRule>
    <cfRule type="cellIs" dxfId="8976" priority="23460" operator="equal">
      <formula>"05_16"</formula>
    </cfRule>
    <cfRule type="cellIs" dxfId="8975" priority="23461" operator="equal">
      <formula>"SL"</formula>
    </cfRule>
    <cfRule type="cellIs" dxfId="8974" priority="23462" operator="equal">
      <formula>"T_E8"</formula>
    </cfRule>
    <cfRule type="cellIs" dxfId="8973" priority="23463" operator="equal">
      <formula>"T_M8"</formula>
    </cfRule>
    <cfRule type="cellIs" dxfId="8972" priority="23464" operator="equal">
      <formula>"AL"</formula>
    </cfRule>
    <cfRule type="cellIs" dxfId="8971" priority="23465" operator="equal">
      <formula>"OFF"</formula>
    </cfRule>
  </conditionalFormatting>
  <conditionalFormatting sqref="T479:T480">
    <cfRule type="cellIs" dxfId="8970" priority="23438" operator="equal">
      <formula>"00_08"</formula>
    </cfRule>
    <cfRule type="cellIs" dxfId="8969" priority="23439" operator="equal">
      <formula>"23_09"</formula>
    </cfRule>
    <cfRule type="cellIs" dxfId="8968" priority="23440" stopIfTrue="1" operator="equal">
      <formula>"16_20"</formula>
    </cfRule>
    <cfRule type="cellIs" dxfId="8967" priority="23441" operator="equal">
      <formula>"17_21"</formula>
    </cfRule>
    <cfRule type="cellIs" dxfId="8966" priority="23442" operator="equal">
      <formula>"16_03"</formula>
    </cfRule>
    <cfRule type="cellIs" dxfId="8965" priority="23443" operator="equal">
      <formula>"15_02"</formula>
    </cfRule>
    <cfRule type="cellIs" dxfId="8964" priority="23444" operator="equal">
      <formula>"05_09"</formula>
    </cfRule>
    <cfRule type="cellIs" dxfId="8963" priority="23445" operator="equal">
      <formula>"06_17"</formula>
    </cfRule>
    <cfRule type="cellIs" dxfId="8962" priority="23446" operator="equal">
      <formula>"05_16"</formula>
    </cfRule>
    <cfRule type="cellIs" dxfId="8961" priority="23447" operator="equal">
      <formula>"SL"</formula>
    </cfRule>
    <cfRule type="cellIs" dxfId="8960" priority="23448" operator="equal">
      <formula>"T_E8"</formula>
    </cfRule>
    <cfRule type="cellIs" dxfId="8959" priority="23449" operator="equal">
      <formula>"T_M8"</formula>
    </cfRule>
    <cfRule type="cellIs" dxfId="8958" priority="23450" operator="equal">
      <formula>"AL"</formula>
    </cfRule>
    <cfRule type="cellIs" dxfId="8957" priority="23451" operator="equal">
      <formula>"OFF"</formula>
    </cfRule>
  </conditionalFormatting>
  <conditionalFormatting sqref="T498:T499">
    <cfRule type="cellIs" dxfId="8956" priority="23424" operator="equal">
      <formula>"00_08"</formula>
    </cfRule>
    <cfRule type="cellIs" dxfId="8955" priority="23425" operator="equal">
      <formula>"23_09"</formula>
    </cfRule>
    <cfRule type="cellIs" dxfId="8954" priority="23426" stopIfTrue="1" operator="equal">
      <formula>"16_20"</formula>
    </cfRule>
    <cfRule type="cellIs" dxfId="8953" priority="23427" operator="equal">
      <formula>"17_21"</formula>
    </cfRule>
    <cfRule type="cellIs" dxfId="8952" priority="23428" operator="equal">
      <formula>"16_03"</formula>
    </cfRule>
    <cfRule type="cellIs" dxfId="8951" priority="23429" operator="equal">
      <formula>"15_02"</formula>
    </cfRule>
    <cfRule type="cellIs" dxfId="8950" priority="23430" operator="equal">
      <formula>"05_09"</formula>
    </cfRule>
    <cfRule type="cellIs" dxfId="8949" priority="23431" operator="equal">
      <formula>"06_17"</formula>
    </cfRule>
    <cfRule type="cellIs" dxfId="8948" priority="23432" operator="equal">
      <formula>"05_16"</formula>
    </cfRule>
    <cfRule type="cellIs" dxfId="8947" priority="23433" operator="equal">
      <formula>"SL"</formula>
    </cfRule>
    <cfRule type="cellIs" dxfId="8946" priority="23434" operator="equal">
      <formula>"T_E8"</formula>
    </cfRule>
    <cfRule type="cellIs" dxfId="8945" priority="23435" operator="equal">
      <formula>"T_M8"</formula>
    </cfRule>
    <cfRule type="cellIs" dxfId="8944" priority="23436" operator="equal">
      <formula>"AL"</formula>
    </cfRule>
    <cfRule type="cellIs" dxfId="8943" priority="23437" operator="equal">
      <formula>"OFF"</formula>
    </cfRule>
  </conditionalFormatting>
  <conditionalFormatting sqref="AA488:AA489">
    <cfRule type="cellIs" dxfId="8942" priority="23410" operator="equal">
      <formula>"00_08"</formula>
    </cfRule>
    <cfRule type="cellIs" dxfId="8941" priority="23411" operator="equal">
      <formula>"23_09"</formula>
    </cfRule>
    <cfRule type="cellIs" dxfId="8940" priority="23412" stopIfTrue="1" operator="equal">
      <formula>"16_20"</formula>
    </cfRule>
    <cfRule type="cellIs" dxfId="8939" priority="23413" operator="equal">
      <formula>"17_21"</formula>
    </cfRule>
    <cfRule type="cellIs" dxfId="8938" priority="23414" operator="equal">
      <formula>"16_03"</formula>
    </cfRule>
    <cfRule type="cellIs" dxfId="8937" priority="23415" operator="equal">
      <formula>"15_02"</formula>
    </cfRule>
    <cfRule type="cellIs" dxfId="8936" priority="23416" operator="equal">
      <formula>"05_09"</formula>
    </cfRule>
    <cfRule type="cellIs" dxfId="8935" priority="23417" operator="equal">
      <formula>"06_17"</formula>
    </cfRule>
    <cfRule type="cellIs" dxfId="8934" priority="23418" operator="equal">
      <formula>"05_16"</formula>
    </cfRule>
    <cfRule type="cellIs" dxfId="8933" priority="23419" operator="equal">
      <formula>"SL"</formula>
    </cfRule>
    <cfRule type="cellIs" dxfId="8932" priority="23420" operator="equal">
      <formula>"T_E8"</formula>
    </cfRule>
    <cfRule type="cellIs" dxfId="8931" priority="23421" operator="equal">
      <formula>"T_M8"</formula>
    </cfRule>
    <cfRule type="cellIs" dxfId="8930" priority="23422" operator="equal">
      <formula>"AL"</formula>
    </cfRule>
    <cfRule type="cellIs" dxfId="8929" priority="23423" operator="equal">
      <formula>"OFF"</formula>
    </cfRule>
  </conditionalFormatting>
  <conditionalFormatting sqref="AA479:AA480">
    <cfRule type="cellIs" dxfId="8928" priority="23396" operator="equal">
      <formula>"00_08"</formula>
    </cfRule>
    <cfRule type="cellIs" dxfId="8927" priority="23397" operator="equal">
      <formula>"23_09"</formula>
    </cfRule>
    <cfRule type="cellIs" dxfId="8926" priority="23398" stopIfTrue="1" operator="equal">
      <formula>"16_20"</formula>
    </cfRule>
    <cfRule type="cellIs" dxfId="8925" priority="23399" operator="equal">
      <formula>"17_21"</formula>
    </cfRule>
    <cfRule type="cellIs" dxfId="8924" priority="23400" operator="equal">
      <formula>"16_03"</formula>
    </cfRule>
    <cfRule type="cellIs" dxfId="8923" priority="23401" operator="equal">
      <formula>"15_02"</formula>
    </cfRule>
    <cfRule type="cellIs" dxfId="8922" priority="23402" operator="equal">
      <formula>"05_09"</formula>
    </cfRule>
    <cfRule type="cellIs" dxfId="8921" priority="23403" operator="equal">
      <formula>"06_17"</formula>
    </cfRule>
    <cfRule type="cellIs" dxfId="8920" priority="23404" operator="equal">
      <formula>"05_16"</formula>
    </cfRule>
    <cfRule type="cellIs" dxfId="8919" priority="23405" operator="equal">
      <formula>"SL"</formula>
    </cfRule>
    <cfRule type="cellIs" dxfId="8918" priority="23406" operator="equal">
      <formula>"T_E8"</formula>
    </cfRule>
    <cfRule type="cellIs" dxfId="8917" priority="23407" operator="equal">
      <formula>"T_M8"</formula>
    </cfRule>
    <cfRule type="cellIs" dxfId="8916" priority="23408" operator="equal">
      <formula>"AL"</formula>
    </cfRule>
    <cfRule type="cellIs" dxfId="8915" priority="23409" operator="equal">
      <formula>"OFF"</formula>
    </cfRule>
  </conditionalFormatting>
  <conditionalFormatting sqref="AA498:AA499">
    <cfRule type="cellIs" dxfId="8914" priority="23382" operator="equal">
      <formula>"00_08"</formula>
    </cfRule>
    <cfRule type="cellIs" dxfId="8913" priority="23383" operator="equal">
      <formula>"23_09"</formula>
    </cfRule>
    <cfRule type="cellIs" dxfId="8912" priority="23384" stopIfTrue="1" operator="equal">
      <formula>"16_20"</formula>
    </cfRule>
    <cfRule type="cellIs" dxfId="8911" priority="23385" operator="equal">
      <formula>"17_21"</formula>
    </cfRule>
    <cfRule type="cellIs" dxfId="8910" priority="23386" operator="equal">
      <formula>"16_03"</formula>
    </cfRule>
    <cfRule type="cellIs" dxfId="8909" priority="23387" operator="equal">
      <formula>"15_02"</formula>
    </cfRule>
    <cfRule type="cellIs" dxfId="8908" priority="23388" operator="equal">
      <formula>"05_09"</formula>
    </cfRule>
    <cfRule type="cellIs" dxfId="8907" priority="23389" operator="equal">
      <formula>"06_17"</formula>
    </cfRule>
    <cfRule type="cellIs" dxfId="8906" priority="23390" operator="equal">
      <formula>"05_16"</formula>
    </cfRule>
    <cfRule type="cellIs" dxfId="8905" priority="23391" operator="equal">
      <formula>"SL"</formula>
    </cfRule>
    <cfRule type="cellIs" dxfId="8904" priority="23392" operator="equal">
      <formula>"T_E8"</formula>
    </cfRule>
    <cfRule type="cellIs" dxfId="8903" priority="23393" operator="equal">
      <formula>"T_M8"</formula>
    </cfRule>
    <cfRule type="cellIs" dxfId="8902" priority="23394" operator="equal">
      <formula>"AL"</formula>
    </cfRule>
    <cfRule type="cellIs" dxfId="8901" priority="23395" operator="equal">
      <formula>"OFF"</formula>
    </cfRule>
  </conditionalFormatting>
  <conditionalFormatting sqref="F524:F525">
    <cfRule type="cellIs" dxfId="8900" priority="23368" operator="equal">
      <formula>"00_08"</formula>
    </cfRule>
    <cfRule type="cellIs" dxfId="8899" priority="23369" operator="equal">
      <formula>"23_09"</formula>
    </cfRule>
    <cfRule type="cellIs" dxfId="8898" priority="23370" stopIfTrue="1" operator="equal">
      <formula>"16_20"</formula>
    </cfRule>
    <cfRule type="cellIs" dxfId="8897" priority="23371" operator="equal">
      <formula>"17_21"</formula>
    </cfRule>
    <cfRule type="cellIs" dxfId="8896" priority="23372" operator="equal">
      <formula>"16_03"</formula>
    </cfRule>
    <cfRule type="cellIs" dxfId="8895" priority="23373" operator="equal">
      <formula>"15_02"</formula>
    </cfRule>
    <cfRule type="cellIs" dxfId="8894" priority="23374" operator="equal">
      <formula>"05_09"</formula>
    </cfRule>
    <cfRule type="cellIs" dxfId="8893" priority="23375" operator="equal">
      <formula>"06_17"</formula>
    </cfRule>
    <cfRule type="cellIs" dxfId="8892" priority="23376" operator="equal">
      <formula>"05_16"</formula>
    </cfRule>
    <cfRule type="cellIs" dxfId="8891" priority="23377" operator="equal">
      <formula>"SL"</formula>
    </cfRule>
    <cfRule type="cellIs" dxfId="8890" priority="23378" operator="equal">
      <formula>"T_E8"</formula>
    </cfRule>
    <cfRule type="cellIs" dxfId="8889" priority="23379" operator="equal">
      <formula>"T_M8"</formula>
    </cfRule>
    <cfRule type="cellIs" dxfId="8888" priority="23380" operator="equal">
      <formula>"AL"</formula>
    </cfRule>
    <cfRule type="cellIs" dxfId="8887" priority="23381" operator="equal">
      <formula>"OFF"</formula>
    </cfRule>
  </conditionalFormatting>
  <conditionalFormatting sqref="F552 F570">
    <cfRule type="cellIs" dxfId="8886" priority="23354" operator="equal">
      <formula>"00_08"</formula>
    </cfRule>
    <cfRule type="cellIs" dxfId="8885" priority="23355" operator="equal">
      <formula>"23_09"</formula>
    </cfRule>
    <cfRule type="cellIs" dxfId="8884" priority="23356" stopIfTrue="1" operator="equal">
      <formula>"16_20"</formula>
    </cfRule>
    <cfRule type="cellIs" dxfId="8883" priority="23357" operator="equal">
      <formula>"17_21"</formula>
    </cfRule>
    <cfRule type="cellIs" dxfId="8882" priority="23358" operator="equal">
      <formula>"16_03"</formula>
    </cfRule>
    <cfRule type="cellIs" dxfId="8881" priority="23359" operator="equal">
      <formula>"15_02"</formula>
    </cfRule>
    <cfRule type="cellIs" dxfId="8880" priority="23360" operator="equal">
      <formula>"05_09"</formula>
    </cfRule>
    <cfRule type="cellIs" dxfId="8879" priority="23361" operator="equal">
      <formula>"06_17"</formula>
    </cfRule>
    <cfRule type="cellIs" dxfId="8878" priority="23362" operator="equal">
      <formula>"05_16"</formula>
    </cfRule>
    <cfRule type="cellIs" dxfId="8877" priority="23363" operator="equal">
      <formula>"SL"</formula>
    </cfRule>
    <cfRule type="cellIs" dxfId="8876" priority="23364" operator="equal">
      <formula>"T_E8"</formula>
    </cfRule>
    <cfRule type="cellIs" dxfId="8875" priority="23365" operator="equal">
      <formula>"T_M8"</formula>
    </cfRule>
    <cfRule type="cellIs" dxfId="8874" priority="23366" operator="equal">
      <formula>"AL"</formula>
    </cfRule>
    <cfRule type="cellIs" dxfId="8873" priority="23367" operator="equal">
      <formula>"OFF"</formula>
    </cfRule>
  </conditionalFormatting>
  <conditionalFormatting sqref="F554">
    <cfRule type="cellIs" dxfId="8872" priority="23340" operator="equal">
      <formula>"00_08"</formula>
    </cfRule>
    <cfRule type="cellIs" dxfId="8871" priority="23341" operator="equal">
      <formula>"23_09"</formula>
    </cfRule>
    <cfRule type="cellIs" dxfId="8870" priority="23342" stopIfTrue="1" operator="equal">
      <formula>"16_20"</formula>
    </cfRule>
    <cfRule type="cellIs" dxfId="8869" priority="23343" operator="equal">
      <formula>"17_21"</formula>
    </cfRule>
    <cfRule type="cellIs" dxfId="8868" priority="23344" operator="equal">
      <formula>"16_03"</formula>
    </cfRule>
    <cfRule type="cellIs" dxfId="8867" priority="23345" operator="equal">
      <formula>"15_02"</formula>
    </cfRule>
    <cfRule type="cellIs" dxfId="8866" priority="23346" operator="equal">
      <formula>"05_09"</formula>
    </cfRule>
    <cfRule type="cellIs" dxfId="8865" priority="23347" operator="equal">
      <formula>"06_17"</formula>
    </cfRule>
    <cfRule type="cellIs" dxfId="8864" priority="23348" operator="equal">
      <formula>"05_16"</formula>
    </cfRule>
    <cfRule type="cellIs" dxfId="8863" priority="23349" operator="equal">
      <formula>"SL"</formula>
    </cfRule>
    <cfRule type="cellIs" dxfId="8862" priority="23350" operator="equal">
      <formula>"T_E8"</formula>
    </cfRule>
    <cfRule type="cellIs" dxfId="8861" priority="23351" operator="equal">
      <formula>"T_M8"</formula>
    </cfRule>
    <cfRule type="cellIs" dxfId="8860" priority="23352" operator="equal">
      <formula>"AL"</formula>
    </cfRule>
    <cfRule type="cellIs" dxfId="8859" priority="23353" operator="equal">
      <formula>"OFF"</formula>
    </cfRule>
  </conditionalFormatting>
  <conditionalFormatting sqref="F515:F516">
    <cfRule type="cellIs" dxfId="8858" priority="23326" operator="equal">
      <formula>"00_08"</formula>
    </cfRule>
    <cfRule type="cellIs" dxfId="8857" priority="23327" operator="equal">
      <formula>"23_09"</formula>
    </cfRule>
    <cfRule type="cellIs" dxfId="8856" priority="23328" stopIfTrue="1" operator="equal">
      <formula>"16_20"</formula>
    </cfRule>
    <cfRule type="cellIs" dxfId="8855" priority="23329" operator="equal">
      <formula>"17_21"</formula>
    </cfRule>
    <cfRule type="cellIs" dxfId="8854" priority="23330" operator="equal">
      <formula>"16_03"</formula>
    </cfRule>
    <cfRule type="cellIs" dxfId="8853" priority="23331" operator="equal">
      <formula>"15_02"</formula>
    </cfRule>
    <cfRule type="cellIs" dxfId="8852" priority="23332" operator="equal">
      <formula>"05_09"</formula>
    </cfRule>
    <cfRule type="cellIs" dxfId="8851" priority="23333" operator="equal">
      <formula>"06_17"</formula>
    </cfRule>
    <cfRule type="cellIs" dxfId="8850" priority="23334" operator="equal">
      <formula>"05_16"</formula>
    </cfRule>
    <cfRule type="cellIs" dxfId="8849" priority="23335" operator="equal">
      <formula>"SL"</formula>
    </cfRule>
    <cfRule type="cellIs" dxfId="8848" priority="23336" operator="equal">
      <formula>"T_E8"</formula>
    </cfRule>
    <cfRule type="cellIs" dxfId="8847" priority="23337" operator="equal">
      <formula>"T_M8"</formula>
    </cfRule>
    <cfRule type="cellIs" dxfId="8846" priority="23338" operator="equal">
      <formula>"AL"</formula>
    </cfRule>
    <cfRule type="cellIs" dxfId="8845" priority="23339" operator="equal">
      <formula>"OFF"</formula>
    </cfRule>
  </conditionalFormatting>
  <conditionalFormatting sqref="F553">
    <cfRule type="cellIs" dxfId="8844" priority="23312" operator="equal">
      <formula>"00_08"</formula>
    </cfRule>
    <cfRule type="cellIs" dxfId="8843" priority="23313" operator="equal">
      <formula>"23_09"</formula>
    </cfRule>
    <cfRule type="cellIs" dxfId="8842" priority="23314" stopIfTrue="1" operator="equal">
      <formula>"16_20"</formula>
    </cfRule>
    <cfRule type="cellIs" dxfId="8841" priority="23315" operator="equal">
      <formula>"17_21"</formula>
    </cfRule>
    <cfRule type="cellIs" dxfId="8840" priority="23316" operator="equal">
      <formula>"16_03"</formula>
    </cfRule>
    <cfRule type="cellIs" dxfId="8839" priority="23317" operator="equal">
      <formula>"15_02"</formula>
    </cfRule>
    <cfRule type="cellIs" dxfId="8838" priority="23318" operator="equal">
      <formula>"05_09"</formula>
    </cfRule>
    <cfRule type="cellIs" dxfId="8837" priority="23319" operator="equal">
      <formula>"06_17"</formula>
    </cfRule>
    <cfRule type="cellIs" dxfId="8836" priority="23320" operator="equal">
      <formula>"05_16"</formula>
    </cfRule>
    <cfRule type="cellIs" dxfId="8835" priority="23321" operator="equal">
      <formula>"SL"</formula>
    </cfRule>
    <cfRule type="cellIs" dxfId="8834" priority="23322" operator="equal">
      <formula>"T_E8"</formula>
    </cfRule>
    <cfRule type="cellIs" dxfId="8833" priority="23323" operator="equal">
      <formula>"T_M8"</formula>
    </cfRule>
    <cfRule type="cellIs" dxfId="8832" priority="23324" operator="equal">
      <formula>"AL"</formula>
    </cfRule>
    <cfRule type="cellIs" dxfId="8831" priority="23325" operator="equal">
      <formula>"OFF"</formula>
    </cfRule>
  </conditionalFormatting>
  <conditionalFormatting sqref="F534:F535">
    <cfRule type="cellIs" dxfId="8830" priority="23298" operator="equal">
      <formula>"00_08"</formula>
    </cfRule>
    <cfRule type="cellIs" dxfId="8829" priority="23299" operator="equal">
      <formula>"23_09"</formula>
    </cfRule>
    <cfRule type="cellIs" dxfId="8828" priority="23300" stopIfTrue="1" operator="equal">
      <formula>"16_20"</formula>
    </cfRule>
    <cfRule type="cellIs" dxfId="8827" priority="23301" operator="equal">
      <formula>"17_21"</formula>
    </cfRule>
    <cfRule type="cellIs" dxfId="8826" priority="23302" operator="equal">
      <formula>"16_03"</formula>
    </cfRule>
    <cfRule type="cellIs" dxfId="8825" priority="23303" operator="equal">
      <formula>"15_02"</formula>
    </cfRule>
    <cfRule type="cellIs" dxfId="8824" priority="23304" operator="equal">
      <formula>"05_09"</formula>
    </cfRule>
    <cfRule type="cellIs" dxfId="8823" priority="23305" operator="equal">
      <formula>"06_17"</formula>
    </cfRule>
    <cfRule type="cellIs" dxfId="8822" priority="23306" operator="equal">
      <formula>"05_16"</formula>
    </cfRule>
    <cfRule type="cellIs" dxfId="8821" priority="23307" operator="equal">
      <formula>"SL"</formula>
    </cfRule>
    <cfRule type="cellIs" dxfId="8820" priority="23308" operator="equal">
      <formula>"T_E8"</formula>
    </cfRule>
    <cfRule type="cellIs" dxfId="8819" priority="23309" operator="equal">
      <formula>"T_M8"</formula>
    </cfRule>
    <cfRule type="cellIs" dxfId="8818" priority="23310" operator="equal">
      <formula>"AL"</formula>
    </cfRule>
    <cfRule type="cellIs" dxfId="8817" priority="23311" operator="equal">
      <formula>"OFF"</formula>
    </cfRule>
  </conditionalFormatting>
  <conditionalFormatting sqref="M524:M525">
    <cfRule type="cellIs" dxfId="8816" priority="23284" operator="equal">
      <formula>"00_08"</formula>
    </cfRule>
    <cfRule type="cellIs" dxfId="8815" priority="23285" operator="equal">
      <formula>"23_09"</formula>
    </cfRule>
    <cfRule type="cellIs" dxfId="8814" priority="23286" stopIfTrue="1" operator="equal">
      <formula>"16_20"</formula>
    </cfRule>
    <cfRule type="cellIs" dxfId="8813" priority="23287" operator="equal">
      <formula>"17_21"</formula>
    </cfRule>
    <cfRule type="cellIs" dxfId="8812" priority="23288" operator="equal">
      <formula>"16_03"</formula>
    </cfRule>
    <cfRule type="cellIs" dxfId="8811" priority="23289" operator="equal">
      <formula>"15_02"</formula>
    </cfRule>
    <cfRule type="cellIs" dxfId="8810" priority="23290" operator="equal">
      <formula>"05_09"</formula>
    </cfRule>
    <cfRule type="cellIs" dxfId="8809" priority="23291" operator="equal">
      <formula>"06_17"</formula>
    </cfRule>
    <cfRule type="cellIs" dxfId="8808" priority="23292" operator="equal">
      <formula>"05_16"</formula>
    </cfRule>
    <cfRule type="cellIs" dxfId="8807" priority="23293" operator="equal">
      <formula>"SL"</formula>
    </cfRule>
    <cfRule type="cellIs" dxfId="8806" priority="23294" operator="equal">
      <formula>"T_E8"</formula>
    </cfRule>
    <cfRule type="cellIs" dxfId="8805" priority="23295" operator="equal">
      <formula>"T_M8"</formula>
    </cfRule>
    <cfRule type="cellIs" dxfId="8804" priority="23296" operator="equal">
      <formula>"AL"</formula>
    </cfRule>
    <cfRule type="cellIs" dxfId="8803" priority="23297" operator="equal">
      <formula>"OFF"</formula>
    </cfRule>
  </conditionalFormatting>
  <conditionalFormatting sqref="M552 M570">
    <cfRule type="cellIs" dxfId="8802" priority="23270" operator="equal">
      <formula>"00_08"</formula>
    </cfRule>
    <cfRule type="cellIs" dxfId="8801" priority="23271" operator="equal">
      <formula>"23_09"</formula>
    </cfRule>
    <cfRule type="cellIs" dxfId="8800" priority="23272" stopIfTrue="1" operator="equal">
      <formula>"16_20"</formula>
    </cfRule>
    <cfRule type="cellIs" dxfId="8799" priority="23273" operator="equal">
      <formula>"17_21"</formula>
    </cfRule>
    <cfRule type="cellIs" dxfId="8798" priority="23274" operator="equal">
      <formula>"16_03"</formula>
    </cfRule>
    <cfRule type="cellIs" dxfId="8797" priority="23275" operator="equal">
      <formula>"15_02"</formula>
    </cfRule>
    <cfRule type="cellIs" dxfId="8796" priority="23276" operator="equal">
      <formula>"05_09"</formula>
    </cfRule>
    <cfRule type="cellIs" dxfId="8795" priority="23277" operator="equal">
      <formula>"06_17"</formula>
    </cfRule>
    <cfRule type="cellIs" dxfId="8794" priority="23278" operator="equal">
      <formula>"05_16"</formula>
    </cfRule>
    <cfRule type="cellIs" dxfId="8793" priority="23279" operator="equal">
      <formula>"SL"</formula>
    </cfRule>
    <cfRule type="cellIs" dxfId="8792" priority="23280" operator="equal">
      <formula>"T_E8"</formula>
    </cfRule>
    <cfRule type="cellIs" dxfId="8791" priority="23281" operator="equal">
      <formula>"T_M8"</formula>
    </cfRule>
    <cfRule type="cellIs" dxfId="8790" priority="23282" operator="equal">
      <formula>"AL"</formula>
    </cfRule>
    <cfRule type="cellIs" dxfId="8789" priority="23283" operator="equal">
      <formula>"OFF"</formula>
    </cfRule>
  </conditionalFormatting>
  <conditionalFormatting sqref="M554">
    <cfRule type="cellIs" dxfId="8788" priority="23256" operator="equal">
      <formula>"00_08"</formula>
    </cfRule>
    <cfRule type="cellIs" dxfId="8787" priority="23257" operator="equal">
      <formula>"23_09"</formula>
    </cfRule>
    <cfRule type="cellIs" dxfId="8786" priority="23258" stopIfTrue="1" operator="equal">
      <formula>"16_20"</formula>
    </cfRule>
    <cfRule type="cellIs" dxfId="8785" priority="23259" operator="equal">
      <formula>"17_21"</formula>
    </cfRule>
    <cfRule type="cellIs" dxfId="8784" priority="23260" operator="equal">
      <formula>"16_03"</formula>
    </cfRule>
    <cfRule type="cellIs" dxfId="8783" priority="23261" operator="equal">
      <formula>"15_02"</formula>
    </cfRule>
    <cfRule type="cellIs" dxfId="8782" priority="23262" operator="equal">
      <formula>"05_09"</formula>
    </cfRule>
    <cfRule type="cellIs" dxfId="8781" priority="23263" operator="equal">
      <formula>"06_17"</formula>
    </cfRule>
    <cfRule type="cellIs" dxfId="8780" priority="23264" operator="equal">
      <formula>"05_16"</formula>
    </cfRule>
    <cfRule type="cellIs" dxfId="8779" priority="23265" operator="equal">
      <formula>"SL"</formula>
    </cfRule>
    <cfRule type="cellIs" dxfId="8778" priority="23266" operator="equal">
      <formula>"T_E8"</formula>
    </cfRule>
    <cfRule type="cellIs" dxfId="8777" priority="23267" operator="equal">
      <formula>"T_M8"</formula>
    </cfRule>
    <cfRule type="cellIs" dxfId="8776" priority="23268" operator="equal">
      <formula>"AL"</formula>
    </cfRule>
    <cfRule type="cellIs" dxfId="8775" priority="23269" operator="equal">
      <formula>"OFF"</formula>
    </cfRule>
  </conditionalFormatting>
  <conditionalFormatting sqref="M515:M516">
    <cfRule type="cellIs" dxfId="8774" priority="23242" operator="equal">
      <formula>"00_08"</formula>
    </cfRule>
    <cfRule type="cellIs" dxfId="8773" priority="23243" operator="equal">
      <formula>"23_09"</formula>
    </cfRule>
    <cfRule type="cellIs" dxfId="8772" priority="23244" stopIfTrue="1" operator="equal">
      <formula>"16_20"</formula>
    </cfRule>
    <cfRule type="cellIs" dxfId="8771" priority="23245" operator="equal">
      <formula>"17_21"</formula>
    </cfRule>
    <cfRule type="cellIs" dxfId="8770" priority="23246" operator="equal">
      <formula>"16_03"</formula>
    </cfRule>
    <cfRule type="cellIs" dxfId="8769" priority="23247" operator="equal">
      <formula>"15_02"</formula>
    </cfRule>
    <cfRule type="cellIs" dxfId="8768" priority="23248" operator="equal">
      <formula>"05_09"</formula>
    </cfRule>
    <cfRule type="cellIs" dxfId="8767" priority="23249" operator="equal">
      <formula>"06_17"</formula>
    </cfRule>
    <cfRule type="cellIs" dxfId="8766" priority="23250" operator="equal">
      <formula>"05_16"</formula>
    </cfRule>
    <cfRule type="cellIs" dxfId="8765" priority="23251" operator="equal">
      <formula>"SL"</formula>
    </cfRule>
    <cfRule type="cellIs" dxfId="8764" priority="23252" operator="equal">
      <formula>"T_E8"</formula>
    </cfRule>
    <cfRule type="cellIs" dxfId="8763" priority="23253" operator="equal">
      <formula>"T_M8"</formula>
    </cfRule>
    <cfRule type="cellIs" dxfId="8762" priority="23254" operator="equal">
      <formula>"AL"</formula>
    </cfRule>
    <cfRule type="cellIs" dxfId="8761" priority="23255" operator="equal">
      <formula>"OFF"</formula>
    </cfRule>
  </conditionalFormatting>
  <conditionalFormatting sqref="M553">
    <cfRule type="cellIs" dxfId="8760" priority="23228" operator="equal">
      <formula>"00_08"</formula>
    </cfRule>
    <cfRule type="cellIs" dxfId="8759" priority="23229" operator="equal">
      <formula>"23_09"</formula>
    </cfRule>
    <cfRule type="cellIs" dxfId="8758" priority="23230" stopIfTrue="1" operator="equal">
      <formula>"16_20"</formula>
    </cfRule>
    <cfRule type="cellIs" dxfId="8757" priority="23231" operator="equal">
      <formula>"17_21"</formula>
    </cfRule>
    <cfRule type="cellIs" dxfId="8756" priority="23232" operator="equal">
      <formula>"16_03"</formula>
    </cfRule>
    <cfRule type="cellIs" dxfId="8755" priority="23233" operator="equal">
      <formula>"15_02"</formula>
    </cfRule>
    <cfRule type="cellIs" dxfId="8754" priority="23234" operator="equal">
      <formula>"05_09"</formula>
    </cfRule>
    <cfRule type="cellIs" dxfId="8753" priority="23235" operator="equal">
      <formula>"06_17"</formula>
    </cfRule>
    <cfRule type="cellIs" dxfId="8752" priority="23236" operator="equal">
      <formula>"05_16"</formula>
    </cfRule>
    <cfRule type="cellIs" dxfId="8751" priority="23237" operator="equal">
      <formula>"SL"</formula>
    </cfRule>
    <cfRule type="cellIs" dxfId="8750" priority="23238" operator="equal">
      <formula>"T_E8"</formula>
    </cfRule>
    <cfRule type="cellIs" dxfId="8749" priority="23239" operator="equal">
      <formula>"T_M8"</formula>
    </cfRule>
    <cfRule type="cellIs" dxfId="8748" priority="23240" operator="equal">
      <formula>"AL"</formula>
    </cfRule>
    <cfRule type="cellIs" dxfId="8747" priority="23241" operator="equal">
      <formula>"OFF"</formula>
    </cfRule>
  </conditionalFormatting>
  <conditionalFormatting sqref="M534:M535">
    <cfRule type="cellIs" dxfId="8746" priority="23214" operator="equal">
      <formula>"00_08"</formula>
    </cfRule>
    <cfRule type="cellIs" dxfId="8745" priority="23215" operator="equal">
      <formula>"23_09"</formula>
    </cfRule>
    <cfRule type="cellIs" dxfId="8744" priority="23216" stopIfTrue="1" operator="equal">
      <formula>"16_20"</formula>
    </cfRule>
    <cfRule type="cellIs" dxfId="8743" priority="23217" operator="equal">
      <formula>"17_21"</formula>
    </cfRule>
    <cfRule type="cellIs" dxfId="8742" priority="23218" operator="equal">
      <formula>"16_03"</formula>
    </cfRule>
    <cfRule type="cellIs" dxfId="8741" priority="23219" operator="equal">
      <formula>"15_02"</formula>
    </cfRule>
    <cfRule type="cellIs" dxfId="8740" priority="23220" operator="equal">
      <formula>"05_09"</formula>
    </cfRule>
    <cfRule type="cellIs" dxfId="8739" priority="23221" operator="equal">
      <formula>"06_17"</formula>
    </cfRule>
    <cfRule type="cellIs" dxfId="8738" priority="23222" operator="equal">
      <formula>"05_16"</formula>
    </cfRule>
    <cfRule type="cellIs" dxfId="8737" priority="23223" operator="equal">
      <formula>"SL"</formula>
    </cfRule>
    <cfRule type="cellIs" dxfId="8736" priority="23224" operator="equal">
      <formula>"T_E8"</formula>
    </cfRule>
    <cfRule type="cellIs" dxfId="8735" priority="23225" operator="equal">
      <formula>"T_M8"</formula>
    </cfRule>
    <cfRule type="cellIs" dxfId="8734" priority="23226" operator="equal">
      <formula>"AL"</formula>
    </cfRule>
    <cfRule type="cellIs" dxfId="8733" priority="23227" operator="equal">
      <formula>"OFF"</formula>
    </cfRule>
  </conditionalFormatting>
  <conditionalFormatting sqref="T524:T525">
    <cfRule type="cellIs" dxfId="8732" priority="23200" operator="equal">
      <formula>"00_08"</formula>
    </cfRule>
    <cfRule type="cellIs" dxfId="8731" priority="23201" operator="equal">
      <formula>"23_09"</formula>
    </cfRule>
    <cfRule type="cellIs" dxfId="8730" priority="23202" stopIfTrue="1" operator="equal">
      <formula>"16_20"</formula>
    </cfRule>
    <cfRule type="cellIs" dxfId="8729" priority="23203" operator="equal">
      <formula>"17_21"</formula>
    </cfRule>
    <cfRule type="cellIs" dxfId="8728" priority="23204" operator="equal">
      <formula>"16_03"</formula>
    </cfRule>
    <cfRule type="cellIs" dxfId="8727" priority="23205" operator="equal">
      <formula>"15_02"</formula>
    </cfRule>
    <cfRule type="cellIs" dxfId="8726" priority="23206" operator="equal">
      <formula>"05_09"</formula>
    </cfRule>
    <cfRule type="cellIs" dxfId="8725" priority="23207" operator="equal">
      <formula>"06_17"</formula>
    </cfRule>
    <cfRule type="cellIs" dxfId="8724" priority="23208" operator="equal">
      <formula>"05_16"</formula>
    </cfRule>
    <cfRule type="cellIs" dxfId="8723" priority="23209" operator="equal">
      <formula>"SL"</formula>
    </cfRule>
    <cfRule type="cellIs" dxfId="8722" priority="23210" operator="equal">
      <formula>"T_E8"</formula>
    </cfRule>
    <cfRule type="cellIs" dxfId="8721" priority="23211" operator="equal">
      <formula>"T_M8"</formula>
    </cfRule>
    <cfRule type="cellIs" dxfId="8720" priority="23212" operator="equal">
      <formula>"AL"</formula>
    </cfRule>
    <cfRule type="cellIs" dxfId="8719" priority="23213" operator="equal">
      <formula>"OFF"</formula>
    </cfRule>
  </conditionalFormatting>
  <conditionalFormatting sqref="T552 T570">
    <cfRule type="cellIs" dxfId="8718" priority="23186" operator="equal">
      <formula>"00_08"</formula>
    </cfRule>
    <cfRule type="cellIs" dxfId="8717" priority="23187" operator="equal">
      <formula>"23_09"</formula>
    </cfRule>
    <cfRule type="cellIs" dxfId="8716" priority="23188" stopIfTrue="1" operator="equal">
      <formula>"16_20"</formula>
    </cfRule>
    <cfRule type="cellIs" dxfId="8715" priority="23189" operator="equal">
      <formula>"17_21"</formula>
    </cfRule>
    <cfRule type="cellIs" dxfId="8714" priority="23190" operator="equal">
      <formula>"16_03"</formula>
    </cfRule>
    <cfRule type="cellIs" dxfId="8713" priority="23191" operator="equal">
      <formula>"15_02"</formula>
    </cfRule>
    <cfRule type="cellIs" dxfId="8712" priority="23192" operator="equal">
      <formula>"05_09"</formula>
    </cfRule>
    <cfRule type="cellIs" dxfId="8711" priority="23193" operator="equal">
      <formula>"06_17"</formula>
    </cfRule>
    <cfRule type="cellIs" dxfId="8710" priority="23194" operator="equal">
      <formula>"05_16"</formula>
    </cfRule>
    <cfRule type="cellIs" dxfId="8709" priority="23195" operator="equal">
      <formula>"SL"</formula>
    </cfRule>
    <cfRule type="cellIs" dxfId="8708" priority="23196" operator="equal">
      <formula>"T_E8"</formula>
    </cfRule>
    <cfRule type="cellIs" dxfId="8707" priority="23197" operator="equal">
      <formula>"T_M8"</formula>
    </cfRule>
    <cfRule type="cellIs" dxfId="8706" priority="23198" operator="equal">
      <formula>"AL"</formula>
    </cfRule>
    <cfRule type="cellIs" dxfId="8705" priority="23199" operator="equal">
      <formula>"OFF"</formula>
    </cfRule>
  </conditionalFormatting>
  <conditionalFormatting sqref="T554">
    <cfRule type="cellIs" dxfId="8704" priority="23172" operator="equal">
      <formula>"00_08"</formula>
    </cfRule>
    <cfRule type="cellIs" dxfId="8703" priority="23173" operator="equal">
      <formula>"23_09"</formula>
    </cfRule>
    <cfRule type="cellIs" dxfId="8702" priority="23174" stopIfTrue="1" operator="equal">
      <formula>"16_20"</formula>
    </cfRule>
    <cfRule type="cellIs" dxfId="8701" priority="23175" operator="equal">
      <formula>"17_21"</formula>
    </cfRule>
    <cfRule type="cellIs" dxfId="8700" priority="23176" operator="equal">
      <formula>"16_03"</formula>
    </cfRule>
    <cfRule type="cellIs" dxfId="8699" priority="23177" operator="equal">
      <formula>"15_02"</formula>
    </cfRule>
    <cfRule type="cellIs" dxfId="8698" priority="23178" operator="equal">
      <formula>"05_09"</formula>
    </cfRule>
    <cfRule type="cellIs" dxfId="8697" priority="23179" operator="equal">
      <formula>"06_17"</formula>
    </cfRule>
    <cfRule type="cellIs" dxfId="8696" priority="23180" operator="equal">
      <formula>"05_16"</formula>
    </cfRule>
    <cfRule type="cellIs" dxfId="8695" priority="23181" operator="equal">
      <formula>"SL"</formula>
    </cfRule>
    <cfRule type="cellIs" dxfId="8694" priority="23182" operator="equal">
      <formula>"T_E8"</formula>
    </cfRule>
    <cfRule type="cellIs" dxfId="8693" priority="23183" operator="equal">
      <formula>"T_M8"</formula>
    </cfRule>
    <cfRule type="cellIs" dxfId="8692" priority="23184" operator="equal">
      <formula>"AL"</formula>
    </cfRule>
    <cfRule type="cellIs" dxfId="8691" priority="23185" operator="equal">
      <formula>"OFF"</formula>
    </cfRule>
  </conditionalFormatting>
  <conditionalFormatting sqref="T515:T516">
    <cfRule type="cellIs" dxfId="8690" priority="23158" operator="equal">
      <formula>"00_08"</formula>
    </cfRule>
    <cfRule type="cellIs" dxfId="8689" priority="23159" operator="equal">
      <formula>"23_09"</formula>
    </cfRule>
    <cfRule type="cellIs" dxfId="8688" priority="23160" stopIfTrue="1" operator="equal">
      <formula>"16_20"</formula>
    </cfRule>
    <cfRule type="cellIs" dxfId="8687" priority="23161" operator="equal">
      <formula>"17_21"</formula>
    </cfRule>
    <cfRule type="cellIs" dxfId="8686" priority="23162" operator="equal">
      <formula>"16_03"</formula>
    </cfRule>
    <cfRule type="cellIs" dxfId="8685" priority="23163" operator="equal">
      <formula>"15_02"</formula>
    </cfRule>
    <cfRule type="cellIs" dxfId="8684" priority="23164" operator="equal">
      <formula>"05_09"</formula>
    </cfRule>
    <cfRule type="cellIs" dxfId="8683" priority="23165" operator="equal">
      <formula>"06_17"</formula>
    </cfRule>
    <cfRule type="cellIs" dxfId="8682" priority="23166" operator="equal">
      <formula>"05_16"</formula>
    </cfRule>
    <cfRule type="cellIs" dxfId="8681" priority="23167" operator="equal">
      <formula>"SL"</formula>
    </cfRule>
    <cfRule type="cellIs" dxfId="8680" priority="23168" operator="equal">
      <formula>"T_E8"</formula>
    </cfRule>
    <cfRule type="cellIs" dxfId="8679" priority="23169" operator="equal">
      <formula>"T_M8"</formula>
    </cfRule>
    <cfRule type="cellIs" dxfId="8678" priority="23170" operator="equal">
      <formula>"AL"</formula>
    </cfRule>
    <cfRule type="cellIs" dxfId="8677" priority="23171" operator="equal">
      <formula>"OFF"</formula>
    </cfRule>
  </conditionalFormatting>
  <conditionalFormatting sqref="T553">
    <cfRule type="cellIs" dxfId="8676" priority="23144" operator="equal">
      <formula>"00_08"</formula>
    </cfRule>
    <cfRule type="cellIs" dxfId="8675" priority="23145" operator="equal">
      <formula>"23_09"</formula>
    </cfRule>
    <cfRule type="cellIs" dxfId="8674" priority="23146" stopIfTrue="1" operator="equal">
      <formula>"16_20"</formula>
    </cfRule>
    <cfRule type="cellIs" dxfId="8673" priority="23147" operator="equal">
      <formula>"17_21"</formula>
    </cfRule>
    <cfRule type="cellIs" dxfId="8672" priority="23148" operator="equal">
      <formula>"16_03"</formula>
    </cfRule>
    <cfRule type="cellIs" dxfId="8671" priority="23149" operator="equal">
      <formula>"15_02"</formula>
    </cfRule>
    <cfRule type="cellIs" dxfId="8670" priority="23150" operator="equal">
      <formula>"05_09"</formula>
    </cfRule>
    <cfRule type="cellIs" dxfId="8669" priority="23151" operator="equal">
      <formula>"06_17"</formula>
    </cfRule>
    <cfRule type="cellIs" dxfId="8668" priority="23152" operator="equal">
      <formula>"05_16"</formula>
    </cfRule>
    <cfRule type="cellIs" dxfId="8667" priority="23153" operator="equal">
      <formula>"SL"</formula>
    </cfRule>
    <cfRule type="cellIs" dxfId="8666" priority="23154" operator="equal">
      <formula>"T_E8"</formula>
    </cfRule>
    <cfRule type="cellIs" dxfId="8665" priority="23155" operator="equal">
      <formula>"T_M8"</formula>
    </cfRule>
    <cfRule type="cellIs" dxfId="8664" priority="23156" operator="equal">
      <formula>"AL"</formula>
    </cfRule>
    <cfRule type="cellIs" dxfId="8663" priority="23157" operator="equal">
      <formula>"OFF"</formula>
    </cfRule>
  </conditionalFormatting>
  <conditionalFormatting sqref="T534:T535">
    <cfRule type="cellIs" dxfId="8662" priority="23130" operator="equal">
      <formula>"00_08"</formula>
    </cfRule>
    <cfRule type="cellIs" dxfId="8661" priority="23131" operator="equal">
      <formula>"23_09"</formula>
    </cfRule>
    <cfRule type="cellIs" dxfId="8660" priority="23132" stopIfTrue="1" operator="equal">
      <formula>"16_20"</formula>
    </cfRule>
    <cfRule type="cellIs" dxfId="8659" priority="23133" operator="equal">
      <formula>"17_21"</formula>
    </cfRule>
    <cfRule type="cellIs" dxfId="8658" priority="23134" operator="equal">
      <formula>"16_03"</formula>
    </cfRule>
    <cfRule type="cellIs" dxfId="8657" priority="23135" operator="equal">
      <formula>"15_02"</formula>
    </cfRule>
    <cfRule type="cellIs" dxfId="8656" priority="23136" operator="equal">
      <formula>"05_09"</formula>
    </cfRule>
    <cfRule type="cellIs" dxfId="8655" priority="23137" operator="equal">
      <formula>"06_17"</formula>
    </cfRule>
    <cfRule type="cellIs" dxfId="8654" priority="23138" operator="equal">
      <formula>"05_16"</formula>
    </cfRule>
    <cfRule type="cellIs" dxfId="8653" priority="23139" operator="equal">
      <formula>"SL"</formula>
    </cfRule>
    <cfRule type="cellIs" dxfId="8652" priority="23140" operator="equal">
      <formula>"T_E8"</formula>
    </cfRule>
    <cfRule type="cellIs" dxfId="8651" priority="23141" operator="equal">
      <formula>"T_M8"</formula>
    </cfRule>
    <cfRule type="cellIs" dxfId="8650" priority="23142" operator="equal">
      <formula>"AL"</formula>
    </cfRule>
    <cfRule type="cellIs" dxfId="8649" priority="23143" operator="equal">
      <formula>"OFF"</formula>
    </cfRule>
  </conditionalFormatting>
  <conditionalFormatting sqref="AA524:AA525">
    <cfRule type="cellIs" dxfId="8648" priority="23116" operator="equal">
      <formula>"00_08"</formula>
    </cfRule>
    <cfRule type="cellIs" dxfId="8647" priority="23117" operator="equal">
      <formula>"23_09"</formula>
    </cfRule>
    <cfRule type="cellIs" dxfId="8646" priority="23118" stopIfTrue="1" operator="equal">
      <formula>"16_20"</formula>
    </cfRule>
    <cfRule type="cellIs" dxfId="8645" priority="23119" operator="equal">
      <formula>"17_21"</formula>
    </cfRule>
    <cfRule type="cellIs" dxfId="8644" priority="23120" operator="equal">
      <formula>"16_03"</formula>
    </cfRule>
    <cfRule type="cellIs" dxfId="8643" priority="23121" operator="equal">
      <formula>"15_02"</formula>
    </cfRule>
    <cfRule type="cellIs" dxfId="8642" priority="23122" operator="equal">
      <formula>"05_09"</formula>
    </cfRule>
    <cfRule type="cellIs" dxfId="8641" priority="23123" operator="equal">
      <formula>"06_17"</formula>
    </cfRule>
    <cfRule type="cellIs" dxfId="8640" priority="23124" operator="equal">
      <formula>"05_16"</formula>
    </cfRule>
    <cfRule type="cellIs" dxfId="8639" priority="23125" operator="equal">
      <formula>"SL"</formula>
    </cfRule>
    <cfRule type="cellIs" dxfId="8638" priority="23126" operator="equal">
      <formula>"T_E8"</formula>
    </cfRule>
    <cfRule type="cellIs" dxfId="8637" priority="23127" operator="equal">
      <formula>"T_M8"</formula>
    </cfRule>
    <cfRule type="cellIs" dxfId="8636" priority="23128" operator="equal">
      <formula>"AL"</formula>
    </cfRule>
    <cfRule type="cellIs" dxfId="8635" priority="23129" operator="equal">
      <formula>"OFF"</formula>
    </cfRule>
  </conditionalFormatting>
  <conditionalFormatting sqref="AA552 AA570">
    <cfRule type="cellIs" dxfId="8634" priority="23102" operator="equal">
      <formula>"00_08"</formula>
    </cfRule>
    <cfRule type="cellIs" dxfId="8633" priority="23103" operator="equal">
      <formula>"23_09"</formula>
    </cfRule>
    <cfRule type="cellIs" dxfId="8632" priority="23104" stopIfTrue="1" operator="equal">
      <formula>"16_20"</formula>
    </cfRule>
    <cfRule type="cellIs" dxfId="8631" priority="23105" operator="equal">
      <formula>"17_21"</formula>
    </cfRule>
    <cfRule type="cellIs" dxfId="8630" priority="23106" operator="equal">
      <formula>"16_03"</formula>
    </cfRule>
    <cfRule type="cellIs" dxfId="8629" priority="23107" operator="equal">
      <formula>"15_02"</formula>
    </cfRule>
    <cfRule type="cellIs" dxfId="8628" priority="23108" operator="equal">
      <formula>"05_09"</formula>
    </cfRule>
    <cfRule type="cellIs" dxfId="8627" priority="23109" operator="equal">
      <formula>"06_17"</formula>
    </cfRule>
    <cfRule type="cellIs" dxfId="8626" priority="23110" operator="equal">
      <formula>"05_16"</formula>
    </cfRule>
    <cfRule type="cellIs" dxfId="8625" priority="23111" operator="equal">
      <formula>"SL"</formula>
    </cfRule>
    <cfRule type="cellIs" dxfId="8624" priority="23112" operator="equal">
      <formula>"T_E8"</formula>
    </cfRule>
    <cfRule type="cellIs" dxfId="8623" priority="23113" operator="equal">
      <formula>"T_M8"</formula>
    </cfRule>
    <cfRule type="cellIs" dxfId="8622" priority="23114" operator="equal">
      <formula>"AL"</formula>
    </cfRule>
    <cfRule type="cellIs" dxfId="8621" priority="23115" operator="equal">
      <formula>"OFF"</formula>
    </cfRule>
  </conditionalFormatting>
  <conditionalFormatting sqref="AA554">
    <cfRule type="cellIs" dxfId="8620" priority="23088" operator="equal">
      <formula>"00_08"</formula>
    </cfRule>
    <cfRule type="cellIs" dxfId="8619" priority="23089" operator="equal">
      <formula>"23_09"</formula>
    </cfRule>
    <cfRule type="cellIs" dxfId="8618" priority="23090" stopIfTrue="1" operator="equal">
      <formula>"16_20"</formula>
    </cfRule>
    <cfRule type="cellIs" dxfId="8617" priority="23091" operator="equal">
      <formula>"17_21"</formula>
    </cfRule>
    <cfRule type="cellIs" dxfId="8616" priority="23092" operator="equal">
      <formula>"16_03"</formula>
    </cfRule>
    <cfRule type="cellIs" dxfId="8615" priority="23093" operator="equal">
      <formula>"15_02"</formula>
    </cfRule>
    <cfRule type="cellIs" dxfId="8614" priority="23094" operator="equal">
      <formula>"05_09"</formula>
    </cfRule>
    <cfRule type="cellIs" dxfId="8613" priority="23095" operator="equal">
      <formula>"06_17"</formula>
    </cfRule>
    <cfRule type="cellIs" dxfId="8612" priority="23096" operator="equal">
      <formula>"05_16"</formula>
    </cfRule>
    <cfRule type="cellIs" dxfId="8611" priority="23097" operator="equal">
      <formula>"SL"</formula>
    </cfRule>
    <cfRule type="cellIs" dxfId="8610" priority="23098" operator="equal">
      <formula>"T_E8"</formula>
    </cfRule>
    <cfRule type="cellIs" dxfId="8609" priority="23099" operator="equal">
      <formula>"T_M8"</formula>
    </cfRule>
    <cfRule type="cellIs" dxfId="8608" priority="23100" operator="equal">
      <formula>"AL"</formula>
    </cfRule>
    <cfRule type="cellIs" dxfId="8607" priority="23101" operator="equal">
      <formula>"OFF"</formula>
    </cfRule>
  </conditionalFormatting>
  <conditionalFormatting sqref="AA515:AA516">
    <cfRule type="cellIs" dxfId="8606" priority="23074" operator="equal">
      <formula>"00_08"</formula>
    </cfRule>
    <cfRule type="cellIs" dxfId="8605" priority="23075" operator="equal">
      <formula>"23_09"</formula>
    </cfRule>
    <cfRule type="cellIs" dxfId="8604" priority="23076" stopIfTrue="1" operator="equal">
      <formula>"16_20"</formula>
    </cfRule>
    <cfRule type="cellIs" dxfId="8603" priority="23077" operator="equal">
      <formula>"17_21"</formula>
    </cfRule>
    <cfRule type="cellIs" dxfId="8602" priority="23078" operator="equal">
      <formula>"16_03"</formula>
    </cfRule>
    <cfRule type="cellIs" dxfId="8601" priority="23079" operator="equal">
      <formula>"15_02"</formula>
    </cfRule>
    <cfRule type="cellIs" dxfId="8600" priority="23080" operator="equal">
      <formula>"05_09"</formula>
    </cfRule>
    <cfRule type="cellIs" dxfId="8599" priority="23081" operator="equal">
      <formula>"06_17"</formula>
    </cfRule>
    <cfRule type="cellIs" dxfId="8598" priority="23082" operator="equal">
      <formula>"05_16"</formula>
    </cfRule>
    <cfRule type="cellIs" dxfId="8597" priority="23083" operator="equal">
      <formula>"SL"</formula>
    </cfRule>
    <cfRule type="cellIs" dxfId="8596" priority="23084" operator="equal">
      <formula>"T_E8"</formula>
    </cfRule>
    <cfRule type="cellIs" dxfId="8595" priority="23085" operator="equal">
      <formula>"T_M8"</formula>
    </cfRule>
    <cfRule type="cellIs" dxfId="8594" priority="23086" operator="equal">
      <formula>"AL"</formula>
    </cfRule>
    <cfRule type="cellIs" dxfId="8593" priority="23087" operator="equal">
      <formula>"OFF"</formula>
    </cfRule>
  </conditionalFormatting>
  <conditionalFormatting sqref="AA553">
    <cfRule type="cellIs" dxfId="8592" priority="23060" operator="equal">
      <formula>"00_08"</formula>
    </cfRule>
    <cfRule type="cellIs" dxfId="8591" priority="23061" operator="equal">
      <formula>"23_09"</formula>
    </cfRule>
    <cfRule type="cellIs" dxfId="8590" priority="23062" stopIfTrue="1" operator="equal">
      <formula>"16_20"</formula>
    </cfRule>
    <cfRule type="cellIs" dxfId="8589" priority="23063" operator="equal">
      <formula>"17_21"</formula>
    </cfRule>
    <cfRule type="cellIs" dxfId="8588" priority="23064" operator="equal">
      <formula>"16_03"</formula>
    </cfRule>
    <cfRule type="cellIs" dxfId="8587" priority="23065" operator="equal">
      <formula>"15_02"</formula>
    </cfRule>
    <cfRule type="cellIs" dxfId="8586" priority="23066" operator="equal">
      <formula>"05_09"</formula>
    </cfRule>
    <cfRule type="cellIs" dxfId="8585" priority="23067" operator="equal">
      <formula>"06_17"</formula>
    </cfRule>
    <cfRule type="cellIs" dxfId="8584" priority="23068" operator="equal">
      <formula>"05_16"</formula>
    </cfRule>
    <cfRule type="cellIs" dxfId="8583" priority="23069" operator="equal">
      <formula>"SL"</formula>
    </cfRule>
    <cfRule type="cellIs" dxfId="8582" priority="23070" operator="equal">
      <formula>"T_E8"</formula>
    </cfRule>
    <cfRule type="cellIs" dxfId="8581" priority="23071" operator="equal">
      <formula>"T_M8"</formula>
    </cfRule>
    <cfRule type="cellIs" dxfId="8580" priority="23072" operator="equal">
      <formula>"AL"</formula>
    </cfRule>
    <cfRule type="cellIs" dxfId="8579" priority="23073" operator="equal">
      <formula>"OFF"</formula>
    </cfRule>
  </conditionalFormatting>
  <conditionalFormatting sqref="AA534:AA535">
    <cfRule type="cellIs" dxfId="8578" priority="23046" operator="equal">
      <formula>"00_08"</formula>
    </cfRule>
    <cfRule type="cellIs" dxfId="8577" priority="23047" operator="equal">
      <formula>"23_09"</formula>
    </cfRule>
    <cfRule type="cellIs" dxfId="8576" priority="23048" stopIfTrue="1" operator="equal">
      <formula>"16_20"</formula>
    </cfRule>
    <cfRule type="cellIs" dxfId="8575" priority="23049" operator="equal">
      <formula>"17_21"</formula>
    </cfRule>
    <cfRule type="cellIs" dxfId="8574" priority="23050" operator="equal">
      <formula>"16_03"</formula>
    </cfRule>
    <cfRule type="cellIs" dxfId="8573" priority="23051" operator="equal">
      <formula>"15_02"</formula>
    </cfRule>
    <cfRule type="cellIs" dxfId="8572" priority="23052" operator="equal">
      <formula>"05_09"</formula>
    </cfRule>
    <cfRule type="cellIs" dxfId="8571" priority="23053" operator="equal">
      <formula>"06_17"</formula>
    </cfRule>
    <cfRule type="cellIs" dxfId="8570" priority="23054" operator="equal">
      <formula>"05_16"</formula>
    </cfRule>
    <cfRule type="cellIs" dxfId="8569" priority="23055" operator="equal">
      <formula>"SL"</formula>
    </cfRule>
    <cfRule type="cellIs" dxfId="8568" priority="23056" operator="equal">
      <formula>"T_E8"</formula>
    </cfRule>
    <cfRule type="cellIs" dxfId="8567" priority="23057" operator="equal">
      <formula>"T_M8"</formula>
    </cfRule>
    <cfRule type="cellIs" dxfId="8566" priority="23058" operator="equal">
      <formula>"AL"</formula>
    </cfRule>
    <cfRule type="cellIs" dxfId="8565" priority="23059" operator="equal">
      <formula>"OFF"</formula>
    </cfRule>
  </conditionalFormatting>
  <conditionalFormatting sqref="F560:F561">
    <cfRule type="cellIs" dxfId="8564" priority="23032" operator="equal">
      <formula>"00_08"</formula>
    </cfRule>
    <cfRule type="cellIs" dxfId="8563" priority="23033" operator="equal">
      <formula>"23_09"</formula>
    </cfRule>
    <cfRule type="cellIs" dxfId="8562" priority="23034" stopIfTrue="1" operator="equal">
      <formula>"16_20"</formula>
    </cfRule>
    <cfRule type="cellIs" dxfId="8561" priority="23035" operator="equal">
      <formula>"17_21"</formula>
    </cfRule>
    <cfRule type="cellIs" dxfId="8560" priority="23036" operator="equal">
      <formula>"16_03"</formula>
    </cfRule>
    <cfRule type="cellIs" dxfId="8559" priority="23037" operator="equal">
      <formula>"15_02"</formula>
    </cfRule>
    <cfRule type="cellIs" dxfId="8558" priority="23038" operator="equal">
      <formula>"05_09"</formula>
    </cfRule>
    <cfRule type="cellIs" dxfId="8557" priority="23039" operator="equal">
      <formula>"06_17"</formula>
    </cfRule>
    <cfRule type="cellIs" dxfId="8556" priority="23040" operator="equal">
      <formula>"05_16"</formula>
    </cfRule>
    <cfRule type="cellIs" dxfId="8555" priority="23041" operator="equal">
      <formula>"SL"</formula>
    </cfRule>
    <cfRule type="cellIs" dxfId="8554" priority="23042" operator="equal">
      <formula>"T_E8"</formula>
    </cfRule>
    <cfRule type="cellIs" dxfId="8553" priority="23043" operator="equal">
      <formula>"T_M8"</formula>
    </cfRule>
    <cfRule type="cellIs" dxfId="8552" priority="23044" operator="equal">
      <formula>"AL"</formula>
    </cfRule>
    <cfRule type="cellIs" dxfId="8551" priority="23045" operator="equal">
      <formula>"OFF"</formula>
    </cfRule>
  </conditionalFormatting>
  <conditionalFormatting sqref="F551:F552">
    <cfRule type="cellIs" dxfId="8550" priority="23018" operator="equal">
      <formula>"00_08"</formula>
    </cfRule>
    <cfRule type="cellIs" dxfId="8549" priority="23019" operator="equal">
      <formula>"23_09"</formula>
    </cfRule>
    <cfRule type="cellIs" dxfId="8548" priority="23020" stopIfTrue="1" operator="equal">
      <formula>"16_20"</formula>
    </cfRule>
    <cfRule type="cellIs" dxfId="8547" priority="23021" operator="equal">
      <formula>"17_21"</formula>
    </cfRule>
    <cfRule type="cellIs" dxfId="8546" priority="23022" operator="equal">
      <formula>"16_03"</formula>
    </cfRule>
    <cfRule type="cellIs" dxfId="8545" priority="23023" operator="equal">
      <formula>"15_02"</formula>
    </cfRule>
    <cfRule type="cellIs" dxfId="8544" priority="23024" operator="equal">
      <formula>"05_09"</formula>
    </cfRule>
    <cfRule type="cellIs" dxfId="8543" priority="23025" operator="equal">
      <formula>"06_17"</formula>
    </cfRule>
    <cfRule type="cellIs" dxfId="8542" priority="23026" operator="equal">
      <formula>"05_16"</formula>
    </cfRule>
    <cfRule type="cellIs" dxfId="8541" priority="23027" operator="equal">
      <formula>"SL"</formula>
    </cfRule>
    <cfRule type="cellIs" dxfId="8540" priority="23028" operator="equal">
      <formula>"T_E8"</formula>
    </cfRule>
    <cfRule type="cellIs" dxfId="8539" priority="23029" operator="equal">
      <formula>"T_M8"</formula>
    </cfRule>
    <cfRule type="cellIs" dxfId="8538" priority="23030" operator="equal">
      <formula>"AL"</formula>
    </cfRule>
    <cfRule type="cellIs" dxfId="8537" priority="23031" operator="equal">
      <formula>"OFF"</formula>
    </cfRule>
  </conditionalFormatting>
  <conditionalFormatting sqref="F570:F571">
    <cfRule type="cellIs" dxfId="8536" priority="23004" operator="equal">
      <formula>"00_08"</formula>
    </cfRule>
    <cfRule type="cellIs" dxfId="8535" priority="23005" operator="equal">
      <formula>"23_09"</formula>
    </cfRule>
    <cfRule type="cellIs" dxfId="8534" priority="23006" stopIfTrue="1" operator="equal">
      <formula>"16_20"</formula>
    </cfRule>
    <cfRule type="cellIs" dxfId="8533" priority="23007" operator="equal">
      <formula>"17_21"</formula>
    </cfRule>
    <cfRule type="cellIs" dxfId="8532" priority="23008" operator="equal">
      <formula>"16_03"</formula>
    </cfRule>
    <cfRule type="cellIs" dxfId="8531" priority="23009" operator="equal">
      <formula>"15_02"</formula>
    </cfRule>
    <cfRule type="cellIs" dxfId="8530" priority="23010" operator="equal">
      <formula>"05_09"</formula>
    </cfRule>
    <cfRule type="cellIs" dxfId="8529" priority="23011" operator="equal">
      <formula>"06_17"</formula>
    </cfRule>
    <cfRule type="cellIs" dxfId="8528" priority="23012" operator="equal">
      <formula>"05_16"</formula>
    </cfRule>
    <cfRule type="cellIs" dxfId="8527" priority="23013" operator="equal">
      <formula>"SL"</formula>
    </cfRule>
    <cfRule type="cellIs" dxfId="8526" priority="23014" operator="equal">
      <formula>"T_E8"</formula>
    </cfRule>
    <cfRule type="cellIs" dxfId="8525" priority="23015" operator="equal">
      <formula>"T_M8"</formula>
    </cfRule>
    <cfRule type="cellIs" dxfId="8524" priority="23016" operator="equal">
      <formula>"AL"</formula>
    </cfRule>
    <cfRule type="cellIs" dxfId="8523" priority="23017" operator="equal">
      <formula>"OFF"</formula>
    </cfRule>
  </conditionalFormatting>
  <conditionalFormatting sqref="M560:M561">
    <cfRule type="cellIs" dxfId="8522" priority="22990" operator="equal">
      <formula>"00_08"</formula>
    </cfRule>
    <cfRule type="cellIs" dxfId="8521" priority="22991" operator="equal">
      <formula>"23_09"</formula>
    </cfRule>
    <cfRule type="cellIs" dxfId="8520" priority="22992" stopIfTrue="1" operator="equal">
      <formula>"16_20"</formula>
    </cfRule>
    <cfRule type="cellIs" dxfId="8519" priority="22993" operator="equal">
      <formula>"17_21"</formula>
    </cfRule>
    <cfRule type="cellIs" dxfId="8518" priority="22994" operator="equal">
      <formula>"16_03"</formula>
    </cfRule>
    <cfRule type="cellIs" dxfId="8517" priority="22995" operator="equal">
      <formula>"15_02"</formula>
    </cfRule>
    <cfRule type="cellIs" dxfId="8516" priority="22996" operator="equal">
      <formula>"05_09"</formula>
    </cfRule>
    <cfRule type="cellIs" dxfId="8515" priority="22997" operator="equal">
      <formula>"06_17"</formula>
    </cfRule>
    <cfRule type="cellIs" dxfId="8514" priority="22998" operator="equal">
      <formula>"05_16"</formula>
    </cfRule>
    <cfRule type="cellIs" dxfId="8513" priority="22999" operator="equal">
      <formula>"SL"</formula>
    </cfRule>
    <cfRule type="cellIs" dxfId="8512" priority="23000" operator="equal">
      <formula>"T_E8"</formula>
    </cfRule>
    <cfRule type="cellIs" dxfId="8511" priority="23001" operator="equal">
      <formula>"T_M8"</formula>
    </cfRule>
    <cfRule type="cellIs" dxfId="8510" priority="23002" operator="equal">
      <formula>"AL"</formula>
    </cfRule>
    <cfRule type="cellIs" dxfId="8509" priority="23003" operator="equal">
      <formula>"OFF"</formula>
    </cfRule>
  </conditionalFormatting>
  <conditionalFormatting sqref="M551:M552">
    <cfRule type="cellIs" dxfId="8508" priority="22976" operator="equal">
      <formula>"00_08"</formula>
    </cfRule>
    <cfRule type="cellIs" dxfId="8507" priority="22977" operator="equal">
      <formula>"23_09"</formula>
    </cfRule>
    <cfRule type="cellIs" dxfId="8506" priority="22978" stopIfTrue="1" operator="equal">
      <formula>"16_20"</formula>
    </cfRule>
    <cfRule type="cellIs" dxfId="8505" priority="22979" operator="equal">
      <formula>"17_21"</formula>
    </cfRule>
    <cfRule type="cellIs" dxfId="8504" priority="22980" operator="equal">
      <formula>"16_03"</formula>
    </cfRule>
    <cfRule type="cellIs" dxfId="8503" priority="22981" operator="equal">
      <formula>"15_02"</formula>
    </cfRule>
    <cfRule type="cellIs" dxfId="8502" priority="22982" operator="equal">
      <formula>"05_09"</formula>
    </cfRule>
    <cfRule type="cellIs" dxfId="8501" priority="22983" operator="equal">
      <formula>"06_17"</formula>
    </cfRule>
    <cfRule type="cellIs" dxfId="8500" priority="22984" operator="equal">
      <formula>"05_16"</formula>
    </cfRule>
    <cfRule type="cellIs" dxfId="8499" priority="22985" operator="equal">
      <formula>"SL"</formula>
    </cfRule>
    <cfRule type="cellIs" dxfId="8498" priority="22986" operator="equal">
      <formula>"T_E8"</formula>
    </cfRule>
    <cfRule type="cellIs" dxfId="8497" priority="22987" operator="equal">
      <formula>"T_M8"</formula>
    </cfRule>
    <cfRule type="cellIs" dxfId="8496" priority="22988" operator="equal">
      <formula>"AL"</formula>
    </cfRule>
    <cfRule type="cellIs" dxfId="8495" priority="22989" operator="equal">
      <formula>"OFF"</formula>
    </cfRule>
  </conditionalFormatting>
  <conditionalFormatting sqref="M570:M571">
    <cfRule type="cellIs" dxfId="8494" priority="22962" operator="equal">
      <formula>"00_08"</formula>
    </cfRule>
    <cfRule type="cellIs" dxfId="8493" priority="22963" operator="equal">
      <formula>"23_09"</formula>
    </cfRule>
    <cfRule type="cellIs" dxfId="8492" priority="22964" stopIfTrue="1" operator="equal">
      <formula>"16_20"</formula>
    </cfRule>
    <cfRule type="cellIs" dxfId="8491" priority="22965" operator="equal">
      <formula>"17_21"</formula>
    </cfRule>
    <cfRule type="cellIs" dxfId="8490" priority="22966" operator="equal">
      <formula>"16_03"</formula>
    </cfRule>
    <cfRule type="cellIs" dxfId="8489" priority="22967" operator="equal">
      <formula>"15_02"</formula>
    </cfRule>
    <cfRule type="cellIs" dxfId="8488" priority="22968" operator="equal">
      <formula>"05_09"</formula>
    </cfRule>
    <cfRule type="cellIs" dxfId="8487" priority="22969" operator="equal">
      <formula>"06_17"</formula>
    </cfRule>
    <cfRule type="cellIs" dxfId="8486" priority="22970" operator="equal">
      <formula>"05_16"</formula>
    </cfRule>
    <cfRule type="cellIs" dxfId="8485" priority="22971" operator="equal">
      <formula>"SL"</formula>
    </cfRule>
    <cfRule type="cellIs" dxfId="8484" priority="22972" operator="equal">
      <formula>"T_E8"</formula>
    </cfRule>
    <cfRule type="cellIs" dxfId="8483" priority="22973" operator="equal">
      <formula>"T_M8"</formula>
    </cfRule>
    <cfRule type="cellIs" dxfId="8482" priority="22974" operator="equal">
      <formula>"AL"</formula>
    </cfRule>
    <cfRule type="cellIs" dxfId="8481" priority="22975" operator="equal">
      <formula>"OFF"</formula>
    </cfRule>
  </conditionalFormatting>
  <conditionalFormatting sqref="T560:T561">
    <cfRule type="cellIs" dxfId="8480" priority="22948" operator="equal">
      <formula>"00_08"</formula>
    </cfRule>
    <cfRule type="cellIs" dxfId="8479" priority="22949" operator="equal">
      <formula>"23_09"</formula>
    </cfRule>
    <cfRule type="cellIs" dxfId="8478" priority="22950" stopIfTrue="1" operator="equal">
      <formula>"16_20"</formula>
    </cfRule>
    <cfRule type="cellIs" dxfId="8477" priority="22951" operator="equal">
      <formula>"17_21"</formula>
    </cfRule>
    <cfRule type="cellIs" dxfId="8476" priority="22952" operator="equal">
      <formula>"16_03"</formula>
    </cfRule>
    <cfRule type="cellIs" dxfId="8475" priority="22953" operator="equal">
      <formula>"15_02"</formula>
    </cfRule>
    <cfRule type="cellIs" dxfId="8474" priority="22954" operator="equal">
      <formula>"05_09"</formula>
    </cfRule>
    <cfRule type="cellIs" dxfId="8473" priority="22955" operator="equal">
      <formula>"06_17"</formula>
    </cfRule>
    <cfRule type="cellIs" dxfId="8472" priority="22956" operator="equal">
      <formula>"05_16"</formula>
    </cfRule>
    <cfRule type="cellIs" dxfId="8471" priority="22957" operator="equal">
      <formula>"SL"</formula>
    </cfRule>
    <cfRule type="cellIs" dxfId="8470" priority="22958" operator="equal">
      <formula>"T_E8"</formula>
    </cfRule>
    <cfRule type="cellIs" dxfId="8469" priority="22959" operator="equal">
      <formula>"T_M8"</formula>
    </cfRule>
    <cfRule type="cellIs" dxfId="8468" priority="22960" operator="equal">
      <formula>"AL"</formula>
    </cfRule>
    <cfRule type="cellIs" dxfId="8467" priority="22961" operator="equal">
      <formula>"OFF"</formula>
    </cfRule>
  </conditionalFormatting>
  <conditionalFormatting sqref="T551:T552">
    <cfRule type="cellIs" dxfId="8466" priority="22934" operator="equal">
      <formula>"00_08"</formula>
    </cfRule>
    <cfRule type="cellIs" dxfId="8465" priority="22935" operator="equal">
      <formula>"23_09"</formula>
    </cfRule>
    <cfRule type="cellIs" dxfId="8464" priority="22936" stopIfTrue="1" operator="equal">
      <formula>"16_20"</formula>
    </cfRule>
    <cfRule type="cellIs" dxfId="8463" priority="22937" operator="equal">
      <formula>"17_21"</formula>
    </cfRule>
    <cfRule type="cellIs" dxfId="8462" priority="22938" operator="equal">
      <formula>"16_03"</formula>
    </cfRule>
    <cfRule type="cellIs" dxfId="8461" priority="22939" operator="equal">
      <formula>"15_02"</formula>
    </cfRule>
    <cfRule type="cellIs" dxfId="8460" priority="22940" operator="equal">
      <formula>"05_09"</formula>
    </cfRule>
    <cfRule type="cellIs" dxfId="8459" priority="22941" operator="equal">
      <formula>"06_17"</formula>
    </cfRule>
    <cfRule type="cellIs" dxfId="8458" priority="22942" operator="equal">
      <formula>"05_16"</formula>
    </cfRule>
    <cfRule type="cellIs" dxfId="8457" priority="22943" operator="equal">
      <formula>"SL"</formula>
    </cfRule>
    <cfRule type="cellIs" dxfId="8456" priority="22944" operator="equal">
      <formula>"T_E8"</formula>
    </cfRule>
    <cfRule type="cellIs" dxfId="8455" priority="22945" operator="equal">
      <formula>"T_M8"</formula>
    </cfRule>
    <cfRule type="cellIs" dxfId="8454" priority="22946" operator="equal">
      <formula>"AL"</formula>
    </cfRule>
    <cfRule type="cellIs" dxfId="8453" priority="22947" operator="equal">
      <formula>"OFF"</formula>
    </cfRule>
  </conditionalFormatting>
  <conditionalFormatting sqref="T570:T571">
    <cfRule type="cellIs" dxfId="8452" priority="22920" operator="equal">
      <formula>"00_08"</formula>
    </cfRule>
    <cfRule type="cellIs" dxfId="8451" priority="22921" operator="equal">
      <formula>"23_09"</formula>
    </cfRule>
    <cfRule type="cellIs" dxfId="8450" priority="22922" stopIfTrue="1" operator="equal">
      <formula>"16_20"</formula>
    </cfRule>
    <cfRule type="cellIs" dxfId="8449" priority="22923" operator="equal">
      <formula>"17_21"</formula>
    </cfRule>
    <cfRule type="cellIs" dxfId="8448" priority="22924" operator="equal">
      <formula>"16_03"</formula>
    </cfRule>
    <cfRule type="cellIs" dxfId="8447" priority="22925" operator="equal">
      <formula>"15_02"</formula>
    </cfRule>
    <cfRule type="cellIs" dxfId="8446" priority="22926" operator="equal">
      <formula>"05_09"</formula>
    </cfRule>
    <cfRule type="cellIs" dxfId="8445" priority="22927" operator="equal">
      <formula>"06_17"</formula>
    </cfRule>
    <cfRule type="cellIs" dxfId="8444" priority="22928" operator="equal">
      <formula>"05_16"</formula>
    </cfRule>
    <cfRule type="cellIs" dxfId="8443" priority="22929" operator="equal">
      <formula>"SL"</formula>
    </cfRule>
    <cfRule type="cellIs" dxfId="8442" priority="22930" operator="equal">
      <formula>"T_E8"</formula>
    </cfRule>
    <cfRule type="cellIs" dxfId="8441" priority="22931" operator="equal">
      <formula>"T_M8"</formula>
    </cfRule>
    <cfRule type="cellIs" dxfId="8440" priority="22932" operator="equal">
      <formula>"AL"</formula>
    </cfRule>
    <cfRule type="cellIs" dxfId="8439" priority="22933" operator="equal">
      <formula>"OFF"</formula>
    </cfRule>
  </conditionalFormatting>
  <conditionalFormatting sqref="AA560:AA561">
    <cfRule type="cellIs" dxfId="8438" priority="22906" operator="equal">
      <formula>"00_08"</formula>
    </cfRule>
    <cfRule type="cellIs" dxfId="8437" priority="22907" operator="equal">
      <formula>"23_09"</formula>
    </cfRule>
    <cfRule type="cellIs" dxfId="8436" priority="22908" stopIfTrue="1" operator="equal">
      <formula>"16_20"</formula>
    </cfRule>
    <cfRule type="cellIs" dxfId="8435" priority="22909" operator="equal">
      <formula>"17_21"</formula>
    </cfRule>
    <cfRule type="cellIs" dxfId="8434" priority="22910" operator="equal">
      <formula>"16_03"</formula>
    </cfRule>
    <cfRule type="cellIs" dxfId="8433" priority="22911" operator="equal">
      <formula>"15_02"</formula>
    </cfRule>
    <cfRule type="cellIs" dxfId="8432" priority="22912" operator="equal">
      <formula>"05_09"</formula>
    </cfRule>
    <cfRule type="cellIs" dxfId="8431" priority="22913" operator="equal">
      <formula>"06_17"</formula>
    </cfRule>
    <cfRule type="cellIs" dxfId="8430" priority="22914" operator="equal">
      <formula>"05_16"</formula>
    </cfRule>
    <cfRule type="cellIs" dxfId="8429" priority="22915" operator="equal">
      <formula>"SL"</formula>
    </cfRule>
    <cfRule type="cellIs" dxfId="8428" priority="22916" operator="equal">
      <formula>"T_E8"</formula>
    </cfRule>
    <cfRule type="cellIs" dxfId="8427" priority="22917" operator="equal">
      <formula>"T_M8"</formula>
    </cfRule>
    <cfRule type="cellIs" dxfId="8426" priority="22918" operator="equal">
      <formula>"AL"</formula>
    </cfRule>
    <cfRule type="cellIs" dxfId="8425" priority="22919" operator="equal">
      <formula>"OFF"</formula>
    </cfRule>
  </conditionalFormatting>
  <conditionalFormatting sqref="AA551:AA552">
    <cfRule type="cellIs" dxfId="8424" priority="22892" operator="equal">
      <formula>"00_08"</formula>
    </cfRule>
    <cfRule type="cellIs" dxfId="8423" priority="22893" operator="equal">
      <formula>"23_09"</formula>
    </cfRule>
    <cfRule type="cellIs" dxfId="8422" priority="22894" stopIfTrue="1" operator="equal">
      <formula>"16_20"</formula>
    </cfRule>
    <cfRule type="cellIs" dxfId="8421" priority="22895" operator="equal">
      <formula>"17_21"</formula>
    </cfRule>
    <cfRule type="cellIs" dxfId="8420" priority="22896" operator="equal">
      <formula>"16_03"</formula>
    </cfRule>
    <cfRule type="cellIs" dxfId="8419" priority="22897" operator="equal">
      <formula>"15_02"</formula>
    </cfRule>
    <cfRule type="cellIs" dxfId="8418" priority="22898" operator="equal">
      <formula>"05_09"</formula>
    </cfRule>
    <cfRule type="cellIs" dxfId="8417" priority="22899" operator="equal">
      <formula>"06_17"</formula>
    </cfRule>
    <cfRule type="cellIs" dxfId="8416" priority="22900" operator="equal">
      <formula>"05_16"</formula>
    </cfRule>
    <cfRule type="cellIs" dxfId="8415" priority="22901" operator="equal">
      <formula>"SL"</formula>
    </cfRule>
    <cfRule type="cellIs" dxfId="8414" priority="22902" operator="equal">
      <formula>"T_E8"</formula>
    </cfRule>
    <cfRule type="cellIs" dxfId="8413" priority="22903" operator="equal">
      <formula>"T_M8"</formula>
    </cfRule>
    <cfRule type="cellIs" dxfId="8412" priority="22904" operator="equal">
      <formula>"AL"</formula>
    </cfRule>
    <cfRule type="cellIs" dxfId="8411" priority="22905" operator="equal">
      <formula>"OFF"</formula>
    </cfRule>
  </conditionalFormatting>
  <conditionalFormatting sqref="AA570:AA571">
    <cfRule type="cellIs" dxfId="8410" priority="22878" operator="equal">
      <formula>"00_08"</formula>
    </cfRule>
    <cfRule type="cellIs" dxfId="8409" priority="22879" operator="equal">
      <formula>"23_09"</formula>
    </cfRule>
    <cfRule type="cellIs" dxfId="8408" priority="22880" stopIfTrue="1" operator="equal">
      <formula>"16_20"</formula>
    </cfRule>
    <cfRule type="cellIs" dxfId="8407" priority="22881" operator="equal">
      <formula>"17_21"</formula>
    </cfRule>
    <cfRule type="cellIs" dxfId="8406" priority="22882" operator="equal">
      <formula>"16_03"</formula>
    </cfRule>
    <cfRule type="cellIs" dxfId="8405" priority="22883" operator="equal">
      <formula>"15_02"</formula>
    </cfRule>
    <cfRule type="cellIs" dxfId="8404" priority="22884" operator="equal">
      <formula>"05_09"</formula>
    </cfRule>
    <cfRule type="cellIs" dxfId="8403" priority="22885" operator="equal">
      <formula>"06_17"</formula>
    </cfRule>
    <cfRule type="cellIs" dxfId="8402" priority="22886" operator="equal">
      <formula>"05_16"</formula>
    </cfRule>
    <cfRule type="cellIs" dxfId="8401" priority="22887" operator="equal">
      <formula>"SL"</formula>
    </cfRule>
    <cfRule type="cellIs" dxfId="8400" priority="22888" operator="equal">
      <formula>"T_E8"</formula>
    </cfRule>
    <cfRule type="cellIs" dxfId="8399" priority="22889" operator="equal">
      <formula>"T_M8"</formula>
    </cfRule>
    <cfRule type="cellIs" dxfId="8398" priority="22890" operator="equal">
      <formula>"AL"</formula>
    </cfRule>
    <cfRule type="cellIs" dxfId="8397" priority="22891" operator="equal">
      <formula>"OFF"</formula>
    </cfRule>
  </conditionalFormatting>
  <conditionalFormatting sqref="D581:AG833 D834:F868">
    <cfRule type="cellIs" dxfId="8396" priority="22864" operator="equal">
      <formula>"00_08"</formula>
    </cfRule>
    <cfRule type="cellIs" dxfId="8395" priority="22865" operator="equal">
      <formula>"23_09"</formula>
    </cfRule>
    <cfRule type="cellIs" dxfId="8394" priority="22866" stopIfTrue="1" operator="equal">
      <formula>"16_20"</formula>
    </cfRule>
    <cfRule type="cellIs" dxfId="8393" priority="22867" operator="equal">
      <formula>"17_21"</formula>
    </cfRule>
    <cfRule type="cellIs" dxfId="8392" priority="22868" operator="equal">
      <formula>"16_03"</formula>
    </cfRule>
    <cfRule type="cellIs" dxfId="8391" priority="22869" operator="equal">
      <formula>"15_02"</formula>
    </cfRule>
    <cfRule type="cellIs" dxfId="8390" priority="22870" operator="equal">
      <formula>"05_09"</formula>
    </cfRule>
    <cfRule type="cellIs" dxfId="8389" priority="22871" operator="equal">
      <formula>"06_17"</formula>
    </cfRule>
    <cfRule type="cellIs" dxfId="8388" priority="22872" operator="equal">
      <formula>"05_16"</formula>
    </cfRule>
    <cfRule type="cellIs" dxfId="8387" priority="22873" operator="equal">
      <formula>"SL"</formula>
    </cfRule>
    <cfRule type="cellIs" dxfId="8386" priority="22874" operator="equal">
      <formula>"T_E8"</formula>
    </cfRule>
    <cfRule type="cellIs" dxfId="8385" priority="22875" operator="equal">
      <formula>"T_M8"</formula>
    </cfRule>
    <cfRule type="cellIs" dxfId="8384" priority="22876" operator="equal">
      <formula>"AL"</formula>
    </cfRule>
    <cfRule type="cellIs" dxfId="8383" priority="22877" operator="equal">
      <formula>"OFF"</formula>
    </cfRule>
  </conditionalFormatting>
  <conditionalFormatting sqref="F596:F597">
    <cfRule type="cellIs" dxfId="8382" priority="22850" operator="equal">
      <formula>"00_08"</formula>
    </cfRule>
    <cfRule type="cellIs" dxfId="8381" priority="22851" operator="equal">
      <formula>"23_09"</formula>
    </cfRule>
    <cfRule type="cellIs" dxfId="8380" priority="22852" stopIfTrue="1" operator="equal">
      <formula>"16_20"</formula>
    </cfRule>
    <cfRule type="cellIs" dxfId="8379" priority="22853" operator="equal">
      <formula>"17_21"</formula>
    </cfRule>
    <cfRule type="cellIs" dxfId="8378" priority="22854" operator="equal">
      <formula>"16_03"</formula>
    </cfRule>
    <cfRule type="cellIs" dxfId="8377" priority="22855" operator="equal">
      <formula>"15_02"</formula>
    </cfRule>
    <cfRule type="cellIs" dxfId="8376" priority="22856" operator="equal">
      <formula>"05_09"</formula>
    </cfRule>
    <cfRule type="cellIs" dxfId="8375" priority="22857" operator="equal">
      <formula>"06_17"</formula>
    </cfRule>
    <cfRule type="cellIs" dxfId="8374" priority="22858" operator="equal">
      <formula>"05_16"</formula>
    </cfRule>
    <cfRule type="cellIs" dxfId="8373" priority="22859" operator="equal">
      <formula>"SL"</formula>
    </cfRule>
    <cfRule type="cellIs" dxfId="8372" priority="22860" operator="equal">
      <formula>"T_E8"</formula>
    </cfRule>
    <cfRule type="cellIs" dxfId="8371" priority="22861" operator="equal">
      <formula>"T_M8"</formula>
    </cfRule>
    <cfRule type="cellIs" dxfId="8370" priority="22862" operator="equal">
      <formula>"AL"</formula>
    </cfRule>
    <cfRule type="cellIs" dxfId="8369" priority="22863" operator="equal">
      <formula>"OFF"</formula>
    </cfRule>
  </conditionalFormatting>
  <conditionalFormatting sqref="F678">
    <cfRule type="cellIs" dxfId="8368" priority="22836" operator="equal">
      <formula>"00_08"</formula>
    </cfRule>
    <cfRule type="cellIs" dxfId="8367" priority="22837" operator="equal">
      <formula>"23_09"</formula>
    </cfRule>
    <cfRule type="cellIs" dxfId="8366" priority="22838" stopIfTrue="1" operator="equal">
      <formula>"16_20"</formula>
    </cfRule>
    <cfRule type="cellIs" dxfId="8365" priority="22839" operator="equal">
      <formula>"17_21"</formula>
    </cfRule>
    <cfRule type="cellIs" dxfId="8364" priority="22840" operator="equal">
      <formula>"16_03"</formula>
    </cfRule>
    <cfRule type="cellIs" dxfId="8363" priority="22841" operator="equal">
      <formula>"15_02"</formula>
    </cfRule>
    <cfRule type="cellIs" dxfId="8362" priority="22842" operator="equal">
      <formula>"05_09"</formula>
    </cfRule>
    <cfRule type="cellIs" dxfId="8361" priority="22843" operator="equal">
      <formula>"06_17"</formula>
    </cfRule>
    <cfRule type="cellIs" dxfId="8360" priority="22844" operator="equal">
      <formula>"05_16"</formula>
    </cfRule>
    <cfRule type="cellIs" dxfId="8359" priority="22845" operator="equal">
      <formula>"SL"</formula>
    </cfRule>
    <cfRule type="cellIs" dxfId="8358" priority="22846" operator="equal">
      <formula>"T_E8"</formula>
    </cfRule>
    <cfRule type="cellIs" dxfId="8357" priority="22847" operator="equal">
      <formula>"T_M8"</formula>
    </cfRule>
    <cfRule type="cellIs" dxfId="8356" priority="22848" operator="equal">
      <formula>"AL"</formula>
    </cfRule>
    <cfRule type="cellIs" dxfId="8355" priority="22849" operator="equal">
      <formula>"OFF"</formula>
    </cfRule>
  </conditionalFormatting>
  <conditionalFormatting sqref="F624 F642">
    <cfRule type="cellIs" dxfId="8354" priority="22822" operator="equal">
      <formula>"00_08"</formula>
    </cfRule>
    <cfRule type="cellIs" dxfId="8353" priority="22823" operator="equal">
      <formula>"23_09"</formula>
    </cfRule>
    <cfRule type="cellIs" dxfId="8352" priority="22824" stopIfTrue="1" operator="equal">
      <formula>"16_20"</formula>
    </cfRule>
    <cfRule type="cellIs" dxfId="8351" priority="22825" operator="equal">
      <formula>"17_21"</formula>
    </cfRule>
    <cfRule type="cellIs" dxfId="8350" priority="22826" operator="equal">
      <formula>"16_03"</formula>
    </cfRule>
    <cfRule type="cellIs" dxfId="8349" priority="22827" operator="equal">
      <formula>"15_02"</formula>
    </cfRule>
    <cfRule type="cellIs" dxfId="8348" priority="22828" operator="equal">
      <formula>"05_09"</formula>
    </cfRule>
    <cfRule type="cellIs" dxfId="8347" priority="22829" operator="equal">
      <formula>"06_17"</formula>
    </cfRule>
    <cfRule type="cellIs" dxfId="8346" priority="22830" operator="equal">
      <formula>"05_16"</formula>
    </cfRule>
    <cfRule type="cellIs" dxfId="8345" priority="22831" operator="equal">
      <formula>"SL"</formula>
    </cfRule>
    <cfRule type="cellIs" dxfId="8344" priority="22832" operator="equal">
      <formula>"T_E8"</formula>
    </cfRule>
    <cfRule type="cellIs" dxfId="8343" priority="22833" operator="equal">
      <formula>"T_M8"</formula>
    </cfRule>
    <cfRule type="cellIs" dxfId="8342" priority="22834" operator="equal">
      <formula>"AL"</formula>
    </cfRule>
    <cfRule type="cellIs" dxfId="8341" priority="22835" operator="equal">
      <formula>"OFF"</formula>
    </cfRule>
  </conditionalFormatting>
  <conditionalFormatting sqref="F626">
    <cfRule type="cellIs" dxfId="8340" priority="22808" operator="equal">
      <formula>"00_08"</formula>
    </cfRule>
    <cfRule type="cellIs" dxfId="8339" priority="22809" operator="equal">
      <formula>"23_09"</formula>
    </cfRule>
    <cfRule type="cellIs" dxfId="8338" priority="22810" stopIfTrue="1" operator="equal">
      <formula>"16_20"</formula>
    </cfRule>
    <cfRule type="cellIs" dxfId="8337" priority="22811" operator="equal">
      <formula>"17_21"</formula>
    </cfRule>
    <cfRule type="cellIs" dxfId="8336" priority="22812" operator="equal">
      <formula>"16_03"</formula>
    </cfRule>
    <cfRule type="cellIs" dxfId="8335" priority="22813" operator="equal">
      <formula>"15_02"</formula>
    </cfRule>
    <cfRule type="cellIs" dxfId="8334" priority="22814" operator="equal">
      <formula>"05_09"</formula>
    </cfRule>
    <cfRule type="cellIs" dxfId="8333" priority="22815" operator="equal">
      <formula>"06_17"</formula>
    </cfRule>
    <cfRule type="cellIs" dxfId="8332" priority="22816" operator="equal">
      <formula>"05_16"</formula>
    </cfRule>
    <cfRule type="cellIs" dxfId="8331" priority="22817" operator="equal">
      <formula>"SL"</formula>
    </cfRule>
    <cfRule type="cellIs" dxfId="8330" priority="22818" operator="equal">
      <formula>"T_E8"</formula>
    </cfRule>
    <cfRule type="cellIs" dxfId="8329" priority="22819" operator="equal">
      <formula>"T_M8"</formula>
    </cfRule>
    <cfRule type="cellIs" dxfId="8328" priority="22820" operator="equal">
      <formula>"AL"</formula>
    </cfRule>
    <cfRule type="cellIs" dxfId="8327" priority="22821" operator="equal">
      <formula>"OFF"</formula>
    </cfRule>
  </conditionalFormatting>
  <conditionalFormatting sqref="F853:F862 F840:F842 F829:F835 F865 F867:F868">
    <cfRule type="cellIs" dxfId="8326" priority="22794" operator="equal">
      <formula>"00_08"</formula>
    </cfRule>
    <cfRule type="cellIs" dxfId="8325" priority="22795" operator="equal">
      <formula>"23_09"</formula>
    </cfRule>
    <cfRule type="cellIs" dxfId="8324" priority="22796" stopIfTrue="1" operator="equal">
      <formula>"16_20"</formula>
    </cfRule>
    <cfRule type="cellIs" dxfId="8323" priority="22797" operator="equal">
      <formula>"17_21"</formula>
    </cfRule>
    <cfRule type="cellIs" dxfId="8322" priority="22798" operator="equal">
      <formula>"16_03"</formula>
    </cfRule>
    <cfRule type="cellIs" dxfId="8321" priority="22799" operator="equal">
      <formula>"15_02"</formula>
    </cfRule>
    <cfRule type="cellIs" dxfId="8320" priority="22800" operator="equal">
      <formula>"05_09"</formula>
    </cfRule>
    <cfRule type="cellIs" dxfId="8319" priority="22801" operator="equal">
      <formula>"06_17"</formula>
    </cfRule>
    <cfRule type="cellIs" dxfId="8318" priority="22802" operator="equal">
      <formula>"05_16"</formula>
    </cfRule>
    <cfRule type="cellIs" dxfId="8317" priority="22803" operator="equal">
      <formula>"SL"</formula>
    </cfRule>
    <cfRule type="cellIs" dxfId="8316" priority="22804" operator="equal">
      <formula>"T_E8"</formula>
    </cfRule>
    <cfRule type="cellIs" dxfId="8315" priority="22805" operator="equal">
      <formula>"T_M8"</formula>
    </cfRule>
    <cfRule type="cellIs" dxfId="8314" priority="22806" operator="equal">
      <formula>"AL"</formula>
    </cfRule>
    <cfRule type="cellIs" dxfId="8313" priority="22807" operator="equal">
      <formula>"OFF"</formula>
    </cfRule>
  </conditionalFormatting>
  <conditionalFormatting sqref="F836">
    <cfRule type="cellIs" dxfId="8312" priority="22780" operator="equal">
      <formula>"00_08"</formula>
    </cfRule>
    <cfRule type="cellIs" dxfId="8311" priority="22781" operator="equal">
      <formula>"23_09"</formula>
    </cfRule>
    <cfRule type="cellIs" dxfId="8310" priority="22782" stopIfTrue="1" operator="equal">
      <formula>"16_20"</formula>
    </cfRule>
    <cfRule type="cellIs" dxfId="8309" priority="22783" operator="equal">
      <formula>"17_21"</formula>
    </cfRule>
    <cfRule type="cellIs" dxfId="8308" priority="22784" operator="equal">
      <formula>"16_03"</formula>
    </cfRule>
    <cfRule type="cellIs" dxfId="8307" priority="22785" operator="equal">
      <formula>"15_02"</formula>
    </cfRule>
    <cfRule type="cellIs" dxfId="8306" priority="22786" operator="equal">
      <formula>"05_09"</formula>
    </cfRule>
    <cfRule type="cellIs" dxfId="8305" priority="22787" operator="equal">
      <formula>"06_17"</formula>
    </cfRule>
    <cfRule type="cellIs" dxfId="8304" priority="22788" operator="equal">
      <formula>"05_16"</formula>
    </cfRule>
    <cfRule type="cellIs" dxfId="8303" priority="22789" operator="equal">
      <formula>"SL"</formula>
    </cfRule>
    <cfRule type="cellIs" dxfId="8302" priority="22790" operator="equal">
      <formula>"T_E8"</formula>
    </cfRule>
    <cfRule type="cellIs" dxfId="8301" priority="22791" operator="equal">
      <formula>"T_M8"</formula>
    </cfRule>
    <cfRule type="cellIs" dxfId="8300" priority="22792" operator="equal">
      <formula>"AL"</formula>
    </cfRule>
    <cfRule type="cellIs" dxfId="8299" priority="22793" operator="equal">
      <formula>"OFF"</formula>
    </cfRule>
  </conditionalFormatting>
  <conditionalFormatting sqref="F839">
    <cfRule type="cellIs" dxfId="8298" priority="22766" operator="equal">
      <formula>"00_08"</formula>
    </cfRule>
    <cfRule type="cellIs" dxfId="8297" priority="22767" operator="equal">
      <formula>"23_09"</formula>
    </cfRule>
    <cfRule type="cellIs" dxfId="8296" priority="22768" stopIfTrue="1" operator="equal">
      <formula>"16_20"</formula>
    </cfRule>
    <cfRule type="cellIs" dxfId="8295" priority="22769" operator="equal">
      <formula>"17_21"</formula>
    </cfRule>
    <cfRule type="cellIs" dxfId="8294" priority="22770" operator="equal">
      <formula>"16_03"</formula>
    </cfRule>
    <cfRule type="cellIs" dxfId="8293" priority="22771" operator="equal">
      <formula>"15_02"</formula>
    </cfRule>
    <cfRule type="cellIs" dxfId="8292" priority="22772" operator="equal">
      <formula>"05_09"</formula>
    </cfRule>
    <cfRule type="cellIs" dxfId="8291" priority="22773" operator="equal">
      <formula>"06_17"</formula>
    </cfRule>
    <cfRule type="cellIs" dxfId="8290" priority="22774" operator="equal">
      <formula>"05_16"</formula>
    </cfRule>
    <cfRule type="cellIs" dxfId="8289" priority="22775" operator="equal">
      <formula>"SL"</formula>
    </cfRule>
    <cfRule type="cellIs" dxfId="8288" priority="22776" operator="equal">
      <formula>"T_E8"</formula>
    </cfRule>
    <cfRule type="cellIs" dxfId="8287" priority="22777" operator="equal">
      <formula>"T_M8"</formula>
    </cfRule>
    <cfRule type="cellIs" dxfId="8286" priority="22778" operator="equal">
      <formula>"AL"</formula>
    </cfRule>
    <cfRule type="cellIs" dxfId="8285" priority="22779" operator="equal">
      <formula>"OFF"</formula>
    </cfRule>
  </conditionalFormatting>
  <conditionalFormatting sqref="F838">
    <cfRule type="cellIs" dxfId="8284" priority="22752" operator="equal">
      <formula>"00_08"</formula>
    </cfRule>
    <cfRule type="cellIs" dxfId="8283" priority="22753" operator="equal">
      <formula>"23_09"</formula>
    </cfRule>
    <cfRule type="cellIs" dxfId="8282" priority="22754" stopIfTrue="1" operator="equal">
      <formula>"16_20"</formula>
    </cfRule>
    <cfRule type="cellIs" dxfId="8281" priority="22755" operator="equal">
      <formula>"17_21"</formula>
    </cfRule>
    <cfRule type="cellIs" dxfId="8280" priority="22756" operator="equal">
      <formula>"16_03"</formula>
    </cfRule>
    <cfRule type="cellIs" dxfId="8279" priority="22757" operator="equal">
      <formula>"15_02"</formula>
    </cfRule>
    <cfRule type="cellIs" dxfId="8278" priority="22758" operator="equal">
      <formula>"05_09"</formula>
    </cfRule>
    <cfRule type="cellIs" dxfId="8277" priority="22759" operator="equal">
      <formula>"06_17"</formula>
    </cfRule>
    <cfRule type="cellIs" dxfId="8276" priority="22760" operator="equal">
      <formula>"05_16"</formula>
    </cfRule>
    <cfRule type="cellIs" dxfId="8275" priority="22761" operator="equal">
      <formula>"SL"</formula>
    </cfRule>
    <cfRule type="cellIs" dxfId="8274" priority="22762" operator="equal">
      <formula>"T_E8"</formula>
    </cfRule>
    <cfRule type="cellIs" dxfId="8273" priority="22763" operator="equal">
      <formula>"T_M8"</formula>
    </cfRule>
    <cfRule type="cellIs" dxfId="8272" priority="22764" operator="equal">
      <formula>"AL"</formula>
    </cfRule>
    <cfRule type="cellIs" dxfId="8271" priority="22765" operator="equal">
      <formula>"OFF"</formula>
    </cfRule>
  </conditionalFormatting>
  <conditionalFormatting sqref="F837">
    <cfRule type="cellIs" dxfId="8270" priority="22738" operator="equal">
      <formula>"00_08"</formula>
    </cfRule>
    <cfRule type="cellIs" dxfId="8269" priority="22739" operator="equal">
      <formula>"23_09"</formula>
    </cfRule>
    <cfRule type="cellIs" dxfId="8268" priority="22740" stopIfTrue="1" operator="equal">
      <formula>"16_20"</formula>
    </cfRule>
    <cfRule type="cellIs" dxfId="8267" priority="22741" operator="equal">
      <formula>"17_21"</formula>
    </cfRule>
    <cfRule type="cellIs" dxfId="8266" priority="22742" operator="equal">
      <formula>"16_03"</formula>
    </cfRule>
    <cfRule type="cellIs" dxfId="8265" priority="22743" operator="equal">
      <formula>"15_02"</formula>
    </cfRule>
    <cfRule type="cellIs" dxfId="8264" priority="22744" operator="equal">
      <formula>"05_09"</formula>
    </cfRule>
    <cfRule type="cellIs" dxfId="8263" priority="22745" operator="equal">
      <formula>"06_17"</formula>
    </cfRule>
    <cfRule type="cellIs" dxfId="8262" priority="22746" operator="equal">
      <formula>"05_16"</formula>
    </cfRule>
    <cfRule type="cellIs" dxfId="8261" priority="22747" operator="equal">
      <formula>"SL"</formula>
    </cfRule>
    <cfRule type="cellIs" dxfId="8260" priority="22748" operator="equal">
      <formula>"T_E8"</formula>
    </cfRule>
    <cfRule type="cellIs" dxfId="8259" priority="22749" operator="equal">
      <formula>"T_M8"</formula>
    </cfRule>
    <cfRule type="cellIs" dxfId="8258" priority="22750" operator="equal">
      <formula>"AL"</formula>
    </cfRule>
    <cfRule type="cellIs" dxfId="8257" priority="22751" operator="equal">
      <formula>"OFF"</formula>
    </cfRule>
  </conditionalFormatting>
  <conditionalFormatting sqref="F843:F844 F847:F848">
    <cfRule type="cellIs" dxfId="8256" priority="22724" operator="equal">
      <formula>"00_08"</formula>
    </cfRule>
    <cfRule type="cellIs" dxfId="8255" priority="22725" operator="equal">
      <formula>"23_09"</formula>
    </cfRule>
    <cfRule type="cellIs" dxfId="8254" priority="22726" stopIfTrue="1" operator="equal">
      <formula>"16_20"</formula>
    </cfRule>
    <cfRule type="cellIs" dxfId="8253" priority="22727" operator="equal">
      <formula>"17_21"</formula>
    </cfRule>
    <cfRule type="cellIs" dxfId="8252" priority="22728" operator="equal">
      <formula>"16_03"</formula>
    </cfRule>
    <cfRule type="cellIs" dxfId="8251" priority="22729" operator="equal">
      <formula>"15_02"</formula>
    </cfRule>
    <cfRule type="cellIs" dxfId="8250" priority="22730" operator="equal">
      <formula>"05_09"</formula>
    </cfRule>
    <cfRule type="cellIs" dxfId="8249" priority="22731" operator="equal">
      <formula>"06_17"</formula>
    </cfRule>
    <cfRule type="cellIs" dxfId="8248" priority="22732" operator="equal">
      <formula>"05_16"</formula>
    </cfRule>
    <cfRule type="cellIs" dxfId="8247" priority="22733" operator="equal">
      <formula>"SL"</formula>
    </cfRule>
    <cfRule type="cellIs" dxfId="8246" priority="22734" operator="equal">
      <formula>"T_E8"</formula>
    </cfRule>
    <cfRule type="cellIs" dxfId="8245" priority="22735" operator="equal">
      <formula>"T_M8"</formula>
    </cfRule>
    <cfRule type="cellIs" dxfId="8244" priority="22736" operator="equal">
      <formula>"AL"</formula>
    </cfRule>
    <cfRule type="cellIs" dxfId="8243" priority="22737" operator="equal">
      <formula>"OFF"</formula>
    </cfRule>
  </conditionalFormatting>
  <conditionalFormatting sqref="F849:F852">
    <cfRule type="cellIs" dxfId="8242" priority="22710" operator="equal">
      <formula>"00_08"</formula>
    </cfRule>
    <cfRule type="cellIs" dxfId="8241" priority="22711" operator="equal">
      <formula>"23_09"</formula>
    </cfRule>
    <cfRule type="cellIs" dxfId="8240" priority="22712" stopIfTrue="1" operator="equal">
      <formula>"16_20"</formula>
    </cfRule>
    <cfRule type="cellIs" dxfId="8239" priority="22713" operator="equal">
      <formula>"17_21"</formula>
    </cfRule>
    <cfRule type="cellIs" dxfId="8238" priority="22714" operator="equal">
      <formula>"16_03"</formula>
    </cfRule>
    <cfRule type="cellIs" dxfId="8237" priority="22715" operator="equal">
      <formula>"15_02"</formula>
    </cfRule>
    <cfRule type="cellIs" dxfId="8236" priority="22716" operator="equal">
      <formula>"05_09"</formula>
    </cfRule>
    <cfRule type="cellIs" dxfId="8235" priority="22717" operator="equal">
      <formula>"06_17"</formula>
    </cfRule>
    <cfRule type="cellIs" dxfId="8234" priority="22718" operator="equal">
      <formula>"05_16"</formula>
    </cfRule>
    <cfRule type="cellIs" dxfId="8233" priority="22719" operator="equal">
      <formula>"SL"</formula>
    </cfRule>
    <cfRule type="cellIs" dxfId="8232" priority="22720" operator="equal">
      <formula>"T_E8"</formula>
    </cfRule>
    <cfRule type="cellIs" dxfId="8231" priority="22721" operator="equal">
      <formula>"T_M8"</formula>
    </cfRule>
    <cfRule type="cellIs" dxfId="8230" priority="22722" operator="equal">
      <formula>"AL"</formula>
    </cfRule>
    <cfRule type="cellIs" dxfId="8229" priority="22723" operator="equal">
      <formula>"OFF"</formula>
    </cfRule>
  </conditionalFormatting>
  <conditionalFormatting sqref="F845">
    <cfRule type="cellIs" dxfId="8228" priority="22696" operator="equal">
      <formula>"00_08"</formula>
    </cfRule>
    <cfRule type="cellIs" dxfId="8227" priority="22697" operator="equal">
      <formula>"23_09"</formula>
    </cfRule>
    <cfRule type="cellIs" dxfId="8226" priority="22698" stopIfTrue="1" operator="equal">
      <formula>"16_20"</formula>
    </cfRule>
    <cfRule type="cellIs" dxfId="8225" priority="22699" operator="equal">
      <formula>"17_21"</formula>
    </cfRule>
    <cfRule type="cellIs" dxfId="8224" priority="22700" operator="equal">
      <formula>"16_03"</formula>
    </cfRule>
    <cfRule type="cellIs" dxfId="8223" priority="22701" operator="equal">
      <formula>"15_02"</formula>
    </cfRule>
    <cfRule type="cellIs" dxfId="8222" priority="22702" operator="equal">
      <formula>"05_09"</formula>
    </cfRule>
    <cfRule type="cellIs" dxfId="8221" priority="22703" operator="equal">
      <formula>"06_17"</formula>
    </cfRule>
    <cfRule type="cellIs" dxfId="8220" priority="22704" operator="equal">
      <formula>"05_16"</formula>
    </cfRule>
    <cfRule type="cellIs" dxfId="8219" priority="22705" operator="equal">
      <formula>"SL"</formula>
    </cfRule>
    <cfRule type="cellIs" dxfId="8218" priority="22706" operator="equal">
      <formula>"T_E8"</formula>
    </cfRule>
    <cfRule type="cellIs" dxfId="8217" priority="22707" operator="equal">
      <formula>"T_M8"</formula>
    </cfRule>
    <cfRule type="cellIs" dxfId="8216" priority="22708" operator="equal">
      <formula>"AL"</formula>
    </cfRule>
    <cfRule type="cellIs" dxfId="8215" priority="22709" operator="equal">
      <formula>"OFF"</formula>
    </cfRule>
  </conditionalFormatting>
  <conditionalFormatting sqref="F863">
    <cfRule type="cellIs" dxfId="8214" priority="22682" operator="equal">
      <formula>"00_08"</formula>
    </cfRule>
    <cfRule type="cellIs" dxfId="8213" priority="22683" operator="equal">
      <formula>"23_09"</formula>
    </cfRule>
    <cfRule type="cellIs" dxfId="8212" priority="22684" stopIfTrue="1" operator="equal">
      <formula>"16_20"</formula>
    </cfRule>
    <cfRule type="cellIs" dxfId="8211" priority="22685" operator="equal">
      <formula>"17_21"</formula>
    </cfRule>
    <cfRule type="cellIs" dxfId="8210" priority="22686" operator="equal">
      <formula>"16_03"</formula>
    </cfRule>
    <cfRule type="cellIs" dxfId="8209" priority="22687" operator="equal">
      <formula>"15_02"</formula>
    </cfRule>
    <cfRule type="cellIs" dxfId="8208" priority="22688" operator="equal">
      <formula>"05_09"</formula>
    </cfRule>
    <cfRule type="cellIs" dxfId="8207" priority="22689" operator="equal">
      <formula>"06_17"</formula>
    </cfRule>
    <cfRule type="cellIs" dxfId="8206" priority="22690" operator="equal">
      <formula>"05_16"</formula>
    </cfRule>
    <cfRule type="cellIs" dxfId="8205" priority="22691" operator="equal">
      <formula>"SL"</formula>
    </cfRule>
    <cfRule type="cellIs" dxfId="8204" priority="22692" operator="equal">
      <formula>"T_E8"</formula>
    </cfRule>
    <cfRule type="cellIs" dxfId="8203" priority="22693" operator="equal">
      <formula>"T_M8"</formula>
    </cfRule>
    <cfRule type="cellIs" dxfId="8202" priority="22694" operator="equal">
      <formula>"AL"</formula>
    </cfRule>
    <cfRule type="cellIs" dxfId="8201" priority="22695" operator="equal">
      <formula>"OFF"</formula>
    </cfRule>
  </conditionalFormatting>
  <conditionalFormatting sqref="F866">
    <cfRule type="cellIs" dxfId="8200" priority="22668" operator="equal">
      <formula>"00_08"</formula>
    </cfRule>
    <cfRule type="cellIs" dxfId="8199" priority="22669" operator="equal">
      <formula>"23_09"</formula>
    </cfRule>
    <cfRule type="cellIs" dxfId="8198" priority="22670" stopIfTrue="1" operator="equal">
      <formula>"16_20"</formula>
    </cfRule>
    <cfRule type="cellIs" dxfId="8197" priority="22671" operator="equal">
      <formula>"17_21"</formula>
    </cfRule>
    <cfRule type="cellIs" dxfId="8196" priority="22672" operator="equal">
      <formula>"16_03"</formula>
    </cfRule>
    <cfRule type="cellIs" dxfId="8195" priority="22673" operator="equal">
      <formula>"15_02"</formula>
    </cfRule>
    <cfRule type="cellIs" dxfId="8194" priority="22674" operator="equal">
      <formula>"05_09"</formula>
    </cfRule>
    <cfRule type="cellIs" dxfId="8193" priority="22675" operator="equal">
      <formula>"06_17"</formula>
    </cfRule>
    <cfRule type="cellIs" dxfId="8192" priority="22676" operator="equal">
      <formula>"05_16"</formula>
    </cfRule>
    <cfRule type="cellIs" dxfId="8191" priority="22677" operator="equal">
      <formula>"SL"</formula>
    </cfRule>
    <cfRule type="cellIs" dxfId="8190" priority="22678" operator="equal">
      <formula>"T_E8"</formula>
    </cfRule>
    <cfRule type="cellIs" dxfId="8189" priority="22679" operator="equal">
      <formula>"T_M8"</formula>
    </cfRule>
    <cfRule type="cellIs" dxfId="8188" priority="22680" operator="equal">
      <formula>"AL"</formula>
    </cfRule>
    <cfRule type="cellIs" dxfId="8187" priority="22681" operator="equal">
      <formula>"OFF"</formula>
    </cfRule>
  </conditionalFormatting>
  <conditionalFormatting sqref="F587:F588">
    <cfRule type="cellIs" dxfId="8186" priority="22654" operator="equal">
      <formula>"00_08"</formula>
    </cfRule>
    <cfRule type="cellIs" dxfId="8185" priority="22655" operator="equal">
      <formula>"23_09"</formula>
    </cfRule>
    <cfRule type="cellIs" dxfId="8184" priority="22656" stopIfTrue="1" operator="equal">
      <formula>"16_20"</formula>
    </cfRule>
    <cfRule type="cellIs" dxfId="8183" priority="22657" operator="equal">
      <formula>"17_21"</formula>
    </cfRule>
    <cfRule type="cellIs" dxfId="8182" priority="22658" operator="equal">
      <formula>"16_03"</formula>
    </cfRule>
    <cfRule type="cellIs" dxfId="8181" priority="22659" operator="equal">
      <formula>"15_02"</formula>
    </cfRule>
    <cfRule type="cellIs" dxfId="8180" priority="22660" operator="equal">
      <formula>"05_09"</formula>
    </cfRule>
    <cfRule type="cellIs" dxfId="8179" priority="22661" operator="equal">
      <formula>"06_17"</formula>
    </cfRule>
    <cfRule type="cellIs" dxfId="8178" priority="22662" operator="equal">
      <formula>"05_16"</formula>
    </cfRule>
    <cfRule type="cellIs" dxfId="8177" priority="22663" operator="equal">
      <formula>"SL"</formula>
    </cfRule>
    <cfRule type="cellIs" dxfId="8176" priority="22664" operator="equal">
      <formula>"T_E8"</formula>
    </cfRule>
    <cfRule type="cellIs" dxfId="8175" priority="22665" operator="equal">
      <formula>"T_M8"</formula>
    </cfRule>
    <cfRule type="cellIs" dxfId="8174" priority="22666" operator="equal">
      <formula>"AL"</formula>
    </cfRule>
    <cfRule type="cellIs" dxfId="8173" priority="22667" operator="equal">
      <formula>"OFF"</formula>
    </cfRule>
  </conditionalFormatting>
  <conditionalFormatting sqref="F846">
    <cfRule type="cellIs" dxfId="8172" priority="22640" operator="equal">
      <formula>"00_08"</formula>
    </cfRule>
    <cfRule type="cellIs" dxfId="8171" priority="22641" operator="equal">
      <formula>"23_09"</formula>
    </cfRule>
    <cfRule type="cellIs" dxfId="8170" priority="22642" stopIfTrue="1" operator="equal">
      <formula>"16_20"</formula>
    </cfRule>
    <cfRule type="cellIs" dxfId="8169" priority="22643" operator="equal">
      <formula>"17_21"</formula>
    </cfRule>
    <cfRule type="cellIs" dxfId="8168" priority="22644" operator="equal">
      <formula>"16_03"</formula>
    </cfRule>
    <cfRule type="cellIs" dxfId="8167" priority="22645" operator="equal">
      <formula>"15_02"</formula>
    </cfRule>
    <cfRule type="cellIs" dxfId="8166" priority="22646" operator="equal">
      <formula>"05_09"</formula>
    </cfRule>
    <cfRule type="cellIs" dxfId="8165" priority="22647" operator="equal">
      <formula>"06_17"</formula>
    </cfRule>
    <cfRule type="cellIs" dxfId="8164" priority="22648" operator="equal">
      <formula>"05_16"</formula>
    </cfRule>
    <cfRule type="cellIs" dxfId="8163" priority="22649" operator="equal">
      <formula>"SL"</formula>
    </cfRule>
    <cfRule type="cellIs" dxfId="8162" priority="22650" operator="equal">
      <formula>"T_E8"</formula>
    </cfRule>
    <cfRule type="cellIs" dxfId="8161" priority="22651" operator="equal">
      <formula>"T_M8"</formula>
    </cfRule>
    <cfRule type="cellIs" dxfId="8160" priority="22652" operator="equal">
      <formula>"AL"</formula>
    </cfRule>
    <cfRule type="cellIs" dxfId="8159" priority="22653" operator="equal">
      <formula>"OFF"</formula>
    </cfRule>
  </conditionalFormatting>
  <conditionalFormatting sqref="F864">
    <cfRule type="cellIs" dxfId="8158" priority="22626" operator="equal">
      <formula>"00_08"</formula>
    </cfRule>
    <cfRule type="cellIs" dxfId="8157" priority="22627" operator="equal">
      <formula>"23_09"</formula>
    </cfRule>
    <cfRule type="cellIs" dxfId="8156" priority="22628" stopIfTrue="1" operator="equal">
      <formula>"16_20"</formula>
    </cfRule>
    <cfRule type="cellIs" dxfId="8155" priority="22629" operator="equal">
      <formula>"17_21"</formula>
    </cfRule>
    <cfRule type="cellIs" dxfId="8154" priority="22630" operator="equal">
      <formula>"16_03"</formula>
    </cfRule>
    <cfRule type="cellIs" dxfId="8153" priority="22631" operator="equal">
      <formula>"15_02"</formula>
    </cfRule>
    <cfRule type="cellIs" dxfId="8152" priority="22632" operator="equal">
      <formula>"05_09"</formula>
    </cfRule>
    <cfRule type="cellIs" dxfId="8151" priority="22633" operator="equal">
      <formula>"06_17"</formula>
    </cfRule>
    <cfRule type="cellIs" dxfId="8150" priority="22634" operator="equal">
      <formula>"05_16"</formula>
    </cfRule>
    <cfRule type="cellIs" dxfId="8149" priority="22635" operator="equal">
      <formula>"SL"</formula>
    </cfRule>
    <cfRule type="cellIs" dxfId="8148" priority="22636" operator="equal">
      <formula>"T_E8"</formula>
    </cfRule>
    <cfRule type="cellIs" dxfId="8147" priority="22637" operator="equal">
      <formula>"T_M8"</formula>
    </cfRule>
    <cfRule type="cellIs" dxfId="8146" priority="22638" operator="equal">
      <formula>"AL"</formula>
    </cfRule>
    <cfRule type="cellIs" dxfId="8145" priority="22639" operator="equal">
      <formula>"OFF"</formula>
    </cfRule>
  </conditionalFormatting>
  <conditionalFormatting sqref="F625">
    <cfRule type="cellIs" dxfId="8144" priority="22612" operator="equal">
      <formula>"00_08"</formula>
    </cfRule>
    <cfRule type="cellIs" dxfId="8143" priority="22613" operator="equal">
      <formula>"23_09"</formula>
    </cfRule>
    <cfRule type="cellIs" dxfId="8142" priority="22614" stopIfTrue="1" operator="equal">
      <formula>"16_20"</formula>
    </cfRule>
    <cfRule type="cellIs" dxfId="8141" priority="22615" operator="equal">
      <formula>"17_21"</formula>
    </cfRule>
    <cfRule type="cellIs" dxfId="8140" priority="22616" operator="equal">
      <formula>"16_03"</formula>
    </cfRule>
    <cfRule type="cellIs" dxfId="8139" priority="22617" operator="equal">
      <formula>"15_02"</formula>
    </cfRule>
    <cfRule type="cellIs" dxfId="8138" priority="22618" operator="equal">
      <formula>"05_09"</formula>
    </cfRule>
    <cfRule type="cellIs" dxfId="8137" priority="22619" operator="equal">
      <formula>"06_17"</formula>
    </cfRule>
    <cfRule type="cellIs" dxfId="8136" priority="22620" operator="equal">
      <formula>"05_16"</formula>
    </cfRule>
    <cfRule type="cellIs" dxfId="8135" priority="22621" operator="equal">
      <formula>"SL"</formula>
    </cfRule>
    <cfRule type="cellIs" dxfId="8134" priority="22622" operator="equal">
      <formula>"T_E8"</formula>
    </cfRule>
    <cfRule type="cellIs" dxfId="8133" priority="22623" operator="equal">
      <formula>"T_M8"</formula>
    </cfRule>
    <cfRule type="cellIs" dxfId="8132" priority="22624" operator="equal">
      <formula>"AL"</formula>
    </cfRule>
    <cfRule type="cellIs" dxfId="8131" priority="22625" operator="equal">
      <formula>"OFF"</formula>
    </cfRule>
  </conditionalFormatting>
  <conditionalFormatting sqref="F606:F607">
    <cfRule type="cellIs" dxfId="8130" priority="22598" operator="equal">
      <formula>"00_08"</formula>
    </cfRule>
    <cfRule type="cellIs" dxfId="8129" priority="22599" operator="equal">
      <formula>"23_09"</formula>
    </cfRule>
    <cfRule type="cellIs" dxfId="8128" priority="22600" stopIfTrue="1" operator="equal">
      <formula>"16_20"</formula>
    </cfRule>
    <cfRule type="cellIs" dxfId="8127" priority="22601" operator="equal">
      <formula>"17_21"</formula>
    </cfRule>
    <cfRule type="cellIs" dxfId="8126" priority="22602" operator="equal">
      <formula>"16_03"</formula>
    </cfRule>
    <cfRule type="cellIs" dxfId="8125" priority="22603" operator="equal">
      <formula>"15_02"</formula>
    </cfRule>
    <cfRule type="cellIs" dxfId="8124" priority="22604" operator="equal">
      <formula>"05_09"</formula>
    </cfRule>
    <cfRule type="cellIs" dxfId="8123" priority="22605" operator="equal">
      <formula>"06_17"</formula>
    </cfRule>
    <cfRule type="cellIs" dxfId="8122" priority="22606" operator="equal">
      <formula>"05_16"</formula>
    </cfRule>
    <cfRule type="cellIs" dxfId="8121" priority="22607" operator="equal">
      <formula>"SL"</formula>
    </cfRule>
    <cfRule type="cellIs" dxfId="8120" priority="22608" operator="equal">
      <formula>"T_E8"</formula>
    </cfRule>
    <cfRule type="cellIs" dxfId="8119" priority="22609" operator="equal">
      <formula>"T_M8"</formula>
    </cfRule>
    <cfRule type="cellIs" dxfId="8118" priority="22610" operator="equal">
      <formula>"AL"</formula>
    </cfRule>
    <cfRule type="cellIs" dxfId="8117" priority="22611" operator="equal">
      <formula>"OFF"</formula>
    </cfRule>
  </conditionalFormatting>
  <conditionalFormatting sqref="M589:M595 M598:M605 M608:M623 M625:M641 M643:M677 M679:M833">
    <cfRule type="cellIs" dxfId="8116" priority="22584" operator="equal">
      <formula>"00_08"</formula>
    </cfRule>
    <cfRule type="cellIs" dxfId="8115" priority="22585" operator="equal">
      <formula>"23_09"</formula>
    </cfRule>
    <cfRule type="cellIs" dxfId="8114" priority="22586" stopIfTrue="1" operator="equal">
      <formula>"16_20"</formula>
    </cfRule>
    <cfRule type="cellIs" dxfId="8113" priority="22587" operator="equal">
      <formula>"17_21"</formula>
    </cfRule>
    <cfRule type="cellIs" dxfId="8112" priority="22588" operator="equal">
      <formula>"16_03"</formula>
    </cfRule>
    <cfRule type="cellIs" dxfId="8111" priority="22589" operator="equal">
      <formula>"15_02"</formula>
    </cfRule>
    <cfRule type="cellIs" dxfId="8110" priority="22590" operator="equal">
      <formula>"05_09"</formula>
    </cfRule>
    <cfRule type="cellIs" dxfId="8109" priority="22591" operator="equal">
      <formula>"06_17"</formula>
    </cfRule>
    <cfRule type="cellIs" dxfId="8108" priority="22592" operator="equal">
      <formula>"05_16"</formula>
    </cfRule>
    <cfRule type="cellIs" dxfId="8107" priority="22593" operator="equal">
      <formula>"SL"</formula>
    </cfRule>
    <cfRule type="cellIs" dxfId="8106" priority="22594" operator="equal">
      <formula>"T_E8"</formula>
    </cfRule>
    <cfRule type="cellIs" dxfId="8105" priority="22595" operator="equal">
      <formula>"T_M8"</formula>
    </cfRule>
    <cfRule type="cellIs" dxfId="8104" priority="22596" operator="equal">
      <formula>"AL"</formula>
    </cfRule>
    <cfRule type="cellIs" dxfId="8103" priority="22597" operator="equal">
      <formula>"OFF"</formula>
    </cfRule>
  </conditionalFormatting>
  <conditionalFormatting sqref="M596:M597">
    <cfRule type="cellIs" dxfId="8102" priority="22570" operator="equal">
      <formula>"00_08"</formula>
    </cfRule>
    <cfRule type="cellIs" dxfId="8101" priority="22571" operator="equal">
      <formula>"23_09"</formula>
    </cfRule>
    <cfRule type="cellIs" dxfId="8100" priority="22572" stopIfTrue="1" operator="equal">
      <formula>"16_20"</formula>
    </cfRule>
    <cfRule type="cellIs" dxfId="8099" priority="22573" operator="equal">
      <formula>"17_21"</formula>
    </cfRule>
    <cfRule type="cellIs" dxfId="8098" priority="22574" operator="equal">
      <formula>"16_03"</formula>
    </cfRule>
    <cfRule type="cellIs" dxfId="8097" priority="22575" operator="equal">
      <formula>"15_02"</formula>
    </cfRule>
    <cfRule type="cellIs" dxfId="8096" priority="22576" operator="equal">
      <formula>"05_09"</formula>
    </cfRule>
    <cfRule type="cellIs" dxfId="8095" priority="22577" operator="equal">
      <formula>"06_17"</formula>
    </cfRule>
    <cfRule type="cellIs" dxfId="8094" priority="22578" operator="equal">
      <formula>"05_16"</formula>
    </cfRule>
    <cfRule type="cellIs" dxfId="8093" priority="22579" operator="equal">
      <formula>"SL"</formula>
    </cfRule>
    <cfRule type="cellIs" dxfId="8092" priority="22580" operator="equal">
      <formula>"T_E8"</formula>
    </cfRule>
    <cfRule type="cellIs" dxfId="8091" priority="22581" operator="equal">
      <formula>"T_M8"</formula>
    </cfRule>
    <cfRule type="cellIs" dxfId="8090" priority="22582" operator="equal">
      <formula>"AL"</formula>
    </cfRule>
    <cfRule type="cellIs" dxfId="8089" priority="22583" operator="equal">
      <formula>"OFF"</formula>
    </cfRule>
  </conditionalFormatting>
  <conditionalFormatting sqref="M678">
    <cfRule type="cellIs" dxfId="8088" priority="22556" operator="equal">
      <formula>"00_08"</formula>
    </cfRule>
    <cfRule type="cellIs" dxfId="8087" priority="22557" operator="equal">
      <formula>"23_09"</formula>
    </cfRule>
    <cfRule type="cellIs" dxfId="8086" priority="22558" stopIfTrue="1" operator="equal">
      <formula>"16_20"</formula>
    </cfRule>
    <cfRule type="cellIs" dxfId="8085" priority="22559" operator="equal">
      <formula>"17_21"</formula>
    </cfRule>
    <cfRule type="cellIs" dxfId="8084" priority="22560" operator="equal">
      <formula>"16_03"</formula>
    </cfRule>
    <cfRule type="cellIs" dxfId="8083" priority="22561" operator="equal">
      <formula>"15_02"</formula>
    </cfRule>
    <cfRule type="cellIs" dxfId="8082" priority="22562" operator="equal">
      <formula>"05_09"</formula>
    </cfRule>
    <cfRule type="cellIs" dxfId="8081" priority="22563" operator="equal">
      <formula>"06_17"</formula>
    </cfRule>
    <cfRule type="cellIs" dxfId="8080" priority="22564" operator="equal">
      <formula>"05_16"</formula>
    </cfRule>
    <cfRule type="cellIs" dxfId="8079" priority="22565" operator="equal">
      <formula>"SL"</formula>
    </cfRule>
    <cfRule type="cellIs" dxfId="8078" priority="22566" operator="equal">
      <formula>"T_E8"</formula>
    </cfRule>
    <cfRule type="cellIs" dxfId="8077" priority="22567" operator="equal">
      <formula>"T_M8"</formula>
    </cfRule>
    <cfRule type="cellIs" dxfId="8076" priority="22568" operator="equal">
      <formula>"AL"</formula>
    </cfRule>
    <cfRule type="cellIs" dxfId="8075" priority="22569" operator="equal">
      <formula>"OFF"</formula>
    </cfRule>
  </conditionalFormatting>
  <conditionalFormatting sqref="M624 M642">
    <cfRule type="cellIs" dxfId="8074" priority="22542" operator="equal">
      <formula>"00_08"</formula>
    </cfRule>
    <cfRule type="cellIs" dxfId="8073" priority="22543" operator="equal">
      <formula>"23_09"</formula>
    </cfRule>
    <cfRule type="cellIs" dxfId="8072" priority="22544" stopIfTrue="1" operator="equal">
      <formula>"16_20"</formula>
    </cfRule>
    <cfRule type="cellIs" dxfId="8071" priority="22545" operator="equal">
      <formula>"17_21"</formula>
    </cfRule>
    <cfRule type="cellIs" dxfId="8070" priority="22546" operator="equal">
      <formula>"16_03"</formula>
    </cfRule>
    <cfRule type="cellIs" dxfId="8069" priority="22547" operator="equal">
      <formula>"15_02"</formula>
    </cfRule>
    <cfRule type="cellIs" dxfId="8068" priority="22548" operator="equal">
      <formula>"05_09"</formula>
    </cfRule>
    <cfRule type="cellIs" dxfId="8067" priority="22549" operator="equal">
      <formula>"06_17"</formula>
    </cfRule>
    <cfRule type="cellIs" dxfId="8066" priority="22550" operator="equal">
      <formula>"05_16"</formula>
    </cfRule>
    <cfRule type="cellIs" dxfId="8065" priority="22551" operator="equal">
      <formula>"SL"</formula>
    </cfRule>
    <cfRule type="cellIs" dxfId="8064" priority="22552" operator="equal">
      <formula>"T_E8"</formula>
    </cfRule>
    <cfRule type="cellIs" dxfId="8063" priority="22553" operator="equal">
      <formula>"T_M8"</formula>
    </cfRule>
    <cfRule type="cellIs" dxfId="8062" priority="22554" operator="equal">
      <formula>"AL"</formula>
    </cfRule>
    <cfRule type="cellIs" dxfId="8061" priority="22555" operator="equal">
      <formula>"OFF"</formula>
    </cfRule>
  </conditionalFormatting>
  <conditionalFormatting sqref="M626">
    <cfRule type="cellIs" dxfId="8060" priority="22528" operator="equal">
      <formula>"00_08"</formula>
    </cfRule>
    <cfRule type="cellIs" dxfId="8059" priority="22529" operator="equal">
      <formula>"23_09"</formula>
    </cfRule>
    <cfRule type="cellIs" dxfId="8058" priority="22530" stopIfTrue="1" operator="equal">
      <formula>"16_20"</formula>
    </cfRule>
    <cfRule type="cellIs" dxfId="8057" priority="22531" operator="equal">
      <formula>"17_21"</formula>
    </cfRule>
    <cfRule type="cellIs" dxfId="8056" priority="22532" operator="equal">
      <formula>"16_03"</formula>
    </cfRule>
    <cfRule type="cellIs" dxfId="8055" priority="22533" operator="equal">
      <formula>"15_02"</formula>
    </cfRule>
    <cfRule type="cellIs" dxfId="8054" priority="22534" operator="equal">
      <formula>"05_09"</formula>
    </cfRule>
    <cfRule type="cellIs" dxfId="8053" priority="22535" operator="equal">
      <formula>"06_17"</formula>
    </cfRule>
    <cfRule type="cellIs" dxfId="8052" priority="22536" operator="equal">
      <formula>"05_16"</formula>
    </cfRule>
    <cfRule type="cellIs" dxfId="8051" priority="22537" operator="equal">
      <formula>"SL"</formula>
    </cfRule>
    <cfRule type="cellIs" dxfId="8050" priority="22538" operator="equal">
      <formula>"T_E8"</formula>
    </cfRule>
    <cfRule type="cellIs" dxfId="8049" priority="22539" operator="equal">
      <formula>"T_M8"</formula>
    </cfRule>
    <cfRule type="cellIs" dxfId="8048" priority="22540" operator="equal">
      <formula>"AL"</formula>
    </cfRule>
    <cfRule type="cellIs" dxfId="8047" priority="22541" operator="equal">
      <formula>"OFF"</formula>
    </cfRule>
  </conditionalFormatting>
  <conditionalFormatting sqref="M829:M833">
    <cfRule type="cellIs" dxfId="8046" priority="22514" operator="equal">
      <formula>"00_08"</formula>
    </cfRule>
    <cfRule type="cellIs" dxfId="8045" priority="22515" operator="equal">
      <formula>"23_09"</formula>
    </cfRule>
    <cfRule type="cellIs" dxfId="8044" priority="22516" stopIfTrue="1" operator="equal">
      <formula>"16_20"</formula>
    </cfRule>
    <cfRule type="cellIs" dxfId="8043" priority="22517" operator="equal">
      <formula>"17_21"</formula>
    </cfRule>
    <cfRule type="cellIs" dxfId="8042" priority="22518" operator="equal">
      <formula>"16_03"</formula>
    </cfRule>
    <cfRule type="cellIs" dxfId="8041" priority="22519" operator="equal">
      <formula>"15_02"</formula>
    </cfRule>
    <cfRule type="cellIs" dxfId="8040" priority="22520" operator="equal">
      <formula>"05_09"</formula>
    </cfRule>
    <cfRule type="cellIs" dxfId="8039" priority="22521" operator="equal">
      <formula>"06_17"</formula>
    </cfRule>
    <cfRule type="cellIs" dxfId="8038" priority="22522" operator="equal">
      <formula>"05_16"</formula>
    </cfRule>
    <cfRule type="cellIs" dxfId="8037" priority="22523" operator="equal">
      <formula>"SL"</formula>
    </cfRule>
    <cfRule type="cellIs" dxfId="8036" priority="22524" operator="equal">
      <formula>"T_E8"</formula>
    </cfRule>
    <cfRule type="cellIs" dxfId="8035" priority="22525" operator="equal">
      <formula>"T_M8"</formula>
    </cfRule>
    <cfRule type="cellIs" dxfId="8034" priority="22526" operator="equal">
      <formula>"AL"</formula>
    </cfRule>
    <cfRule type="cellIs" dxfId="8033" priority="22527" operator="equal">
      <formula>"OFF"</formula>
    </cfRule>
  </conditionalFormatting>
  <conditionalFormatting sqref="M570:M571">
    <cfRule type="cellIs" dxfId="8032" priority="18621" operator="equal">
      <formula>"00_08"</formula>
    </cfRule>
    <cfRule type="cellIs" dxfId="8031" priority="18622" operator="equal">
      <formula>"23_09"</formula>
    </cfRule>
    <cfRule type="cellIs" dxfId="8030" priority="18623" stopIfTrue="1" operator="equal">
      <formula>"16_20"</formula>
    </cfRule>
    <cfRule type="cellIs" dxfId="8029" priority="18624" operator="equal">
      <formula>"17_21"</formula>
    </cfRule>
    <cfRule type="cellIs" dxfId="8028" priority="18625" operator="equal">
      <formula>"16_03"</formula>
    </cfRule>
    <cfRule type="cellIs" dxfId="8027" priority="18626" operator="equal">
      <formula>"15_02"</formula>
    </cfRule>
    <cfRule type="cellIs" dxfId="8026" priority="18627" operator="equal">
      <formula>"05_09"</formula>
    </cfRule>
    <cfRule type="cellIs" dxfId="8025" priority="18628" operator="equal">
      <formula>"06_17"</formula>
    </cfRule>
    <cfRule type="cellIs" dxfId="8024" priority="18629" operator="equal">
      <formula>"05_16"</formula>
    </cfRule>
    <cfRule type="cellIs" dxfId="8023" priority="18630" operator="equal">
      <formula>"SL"</formula>
    </cfRule>
    <cfRule type="cellIs" dxfId="8022" priority="18631" operator="equal">
      <formula>"T_E8"</formula>
    </cfRule>
    <cfRule type="cellIs" dxfId="8021" priority="18632" operator="equal">
      <formula>"T_M8"</formula>
    </cfRule>
    <cfRule type="cellIs" dxfId="8020" priority="18633" operator="equal">
      <formula>"AL"</formula>
    </cfRule>
    <cfRule type="cellIs" dxfId="8019" priority="18634" operator="equal">
      <formula>"OFF"</formula>
    </cfRule>
  </conditionalFormatting>
  <conditionalFormatting sqref="M608">
    <cfRule type="cellIs" dxfId="8018" priority="18607" operator="equal">
      <formula>"00_08"</formula>
    </cfRule>
    <cfRule type="cellIs" dxfId="8017" priority="18608" operator="equal">
      <formula>"23_09"</formula>
    </cfRule>
    <cfRule type="cellIs" dxfId="8016" priority="18609" stopIfTrue="1" operator="equal">
      <formula>"16_20"</formula>
    </cfRule>
    <cfRule type="cellIs" dxfId="8015" priority="18610" operator="equal">
      <formula>"17_21"</formula>
    </cfRule>
    <cfRule type="cellIs" dxfId="8014" priority="18611" operator="equal">
      <formula>"16_03"</formula>
    </cfRule>
    <cfRule type="cellIs" dxfId="8013" priority="18612" operator="equal">
      <formula>"15_02"</formula>
    </cfRule>
    <cfRule type="cellIs" dxfId="8012" priority="18613" operator="equal">
      <formula>"05_09"</formula>
    </cfRule>
    <cfRule type="cellIs" dxfId="8011" priority="18614" operator="equal">
      <formula>"06_17"</formula>
    </cfRule>
    <cfRule type="cellIs" dxfId="8010" priority="18615" operator="equal">
      <formula>"05_16"</formula>
    </cfRule>
    <cfRule type="cellIs" dxfId="8009" priority="18616" operator="equal">
      <formula>"SL"</formula>
    </cfRule>
    <cfRule type="cellIs" dxfId="8008" priority="18617" operator="equal">
      <formula>"T_E8"</formula>
    </cfRule>
    <cfRule type="cellIs" dxfId="8007" priority="18618" operator="equal">
      <formula>"T_M8"</formula>
    </cfRule>
    <cfRule type="cellIs" dxfId="8006" priority="18619" operator="equal">
      <formula>"AL"</formula>
    </cfRule>
    <cfRule type="cellIs" dxfId="8005" priority="18620" operator="equal">
      <formula>"OFF"</formula>
    </cfRule>
  </conditionalFormatting>
  <conditionalFormatting sqref="M589:M590">
    <cfRule type="cellIs" dxfId="8004" priority="18593" operator="equal">
      <formula>"00_08"</formula>
    </cfRule>
    <cfRule type="cellIs" dxfId="8003" priority="18594" operator="equal">
      <formula>"23_09"</formula>
    </cfRule>
    <cfRule type="cellIs" dxfId="8002" priority="18595" stopIfTrue="1" operator="equal">
      <formula>"16_20"</formula>
    </cfRule>
    <cfRule type="cellIs" dxfId="8001" priority="18596" operator="equal">
      <formula>"17_21"</formula>
    </cfRule>
    <cfRule type="cellIs" dxfId="8000" priority="18597" operator="equal">
      <formula>"16_03"</formula>
    </cfRule>
    <cfRule type="cellIs" dxfId="7999" priority="18598" operator="equal">
      <formula>"15_02"</formula>
    </cfRule>
    <cfRule type="cellIs" dxfId="7998" priority="18599" operator="equal">
      <formula>"05_09"</formula>
    </cfRule>
    <cfRule type="cellIs" dxfId="7997" priority="18600" operator="equal">
      <formula>"06_17"</formula>
    </cfRule>
    <cfRule type="cellIs" dxfId="7996" priority="18601" operator="equal">
      <formula>"05_16"</formula>
    </cfRule>
    <cfRule type="cellIs" dxfId="7995" priority="18602" operator="equal">
      <formula>"SL"</formula>
    </cfRule>
    <cfRule type="cellIs" dxfId="7994" priority="18603" operator="equal">
      <formula>"T_E8"</formula>
    </cfRule>
    <cfRule type="cellIs" dxfId="7993" priority="18604" operator="equal">
      <formula>"T_M8"</formula>
    </cfRule>
    <cfRule type="cellIs" dxfId="7992" priority="18605" operator="equal">
      <formula>"AL"</formula>
    </cfRule>
    <cfRule type="cellIs" dxfId="7991" priority="18606" operator="equal">
      <formula>"OFF"</formula>
    </cfRule>
  </conditionalFormatting>
  <conditionalFormatting sqref="T579:T580">
    <cfRule type="cellIs" dxfId="7990" priority="18579" operator="equal">
      <formula>"00_08"</formula>
    </cfRule>
    <cfRule type="cellIs" dxfId="7989" priority="18580" operator="equal">
      <formula>"23_09"</formula>
    </cfRule>
    <cfRule type="cellIs" dxfId="7988" priority="18581" stopIfTrue="1" operator="equal">
      <formula>"16_20"</formula>
    </cfRule>
    <cfRule type="cellIs" dxfId="7987" priority="18582" operator="equal">
      <formula>"17_21"</formula>
    </cfRule>
    <cfRule type="cellIs" dxfId="7986" priority="18583" operator="equal">
      <formula>"16_03"</formula>
    </cfRule>
    <cfRule type="cellIs" dxfId="7985" priority="18584" operator="equal">
      <formula>"15_02"</formula>
    </cfRule>
    <cfRule type="cellIs" dxfId="7984" priority="18585" operator="equal">
      <formula>"05_09"</formula>
    </cfRule>
    <cfRule type="cellIs" dxfId="7983" priority="18586" operator="equal">
      <formula>"06_17"</formula>
    </cfRule>
    <cfRule type="cellIs" dxfId="7982" priority="18587" operator="equal">
      <formula>"05_16"</formula>
    </cfRule>
    <cfRule type="cellIs" dxfId="7981" priority="18588" operator="equal">
      <formula>"SL"</formula>
    </cfRule>
    <cfRule type="cellIs" dxfId="7980" priority="18589" operator="equal">
      <formula>"T_E8"</formula>
    </cfRule>
    <cfRule type="cellIs" dxfId="7979" priority="18590" operator="equal">
      <formula>"T_M8"</formula>
    </cfRule>
    <cfRule type="cellIs" dxfId="7978" priority="18591" operator="equal">
      <formula>"AL"</formula>
    </cfRule>
    <cfRule type="cellIs" dxfId="7977" priority="18592" operator="equal">
      <formula>"OFF"</formula>
    </cfRule>
  </conditionalFormatting>
  <conditionalFormatting sqref="T661">
    <cfRule type="cellIs" dxfId="7976" priority="18565" operator="equal">
      <formula>"00_08"</formula>
    </cfRule>
    <cfRule type="cellIs" dxfId="7975" priority="18566" operator="equal">
      <formula>"23_09"</formula>
    </cfRule>
    <cfRule type="cellIs" dxfId="7974" priority="18567" stopIfTrue="1" operator="equal">
      <formula>"16_20"</formula>
    </cfRule>
    <cfRule type="cellIs" dxfId="7973" priority="18568" operator="equal">
      <formula>"17_21"</formula>
    </cfRule>
    <cfRule type="cellIs" dxfId="7972" priority="18569" operator="equal">
      <formula>"16_03"</formula>
    </cfRule>
    <cfRule type="cellIs" dxfId="7971" priority="18570" operator="equal">
      <formula>"15_02"</formula>
    </cfRule>
    <cfRule type="cellIs" dxfId="7970" priority="18571" operator="equal">
      <formula>"05_09"</formula>
    </cfRule>
    <cfRule type="cellIs" dxfId="7969" priority="18572" operator="equal">
      <formula>"06_17"</formula>
    </cfRule>
    <cfRule type="cellIs" dxfId="7968" priority="18573" operator="equal">
      <formula>"05_16"</formula>
    </cfRule>
    <cfRule type="cellIs" dxfId="7967" priority="18574" operator="equal">
      <formula>"SL"</formula>
    </cfRule>
    <cfRule type="cellIs" dxfId="7966" priority="18575" operator="equal">
      <formula>"T_E8"</formula>
    </cfRule>
    <cfRule type="cellIs" dxfId="7965" priority="18576" operator="equal">
      <formula>"T_M8"</formula>
    </cfRule>
    <cfRule type="cellIs" dxfId="7964" priority="18577" operator="equal">
      <formula>"AL"</formula>
    </cfRule>
    <cfRule type="cellIs" dxfId="7963" priority="18578" operator="equal">
      <formula>"OFF"</formula>
    </cfRule>
  </conditionalFormatting>
  <conditionalFormatting sqref="T607 T625">
    <cfRule type="cellIs" dxfId="7962" priority="18551" operator="equal">
      <formula>"00_08"</formula>
    </cfRule>
    <cfRule type="cellIs" dxfId="7961" priority="18552" operator="equal">
      <formula>"23_09"</formula>
    </cfRule>
    <cfRule type="cellIs" dxfId="7960" priority="18553" stopIfTrue="1" operator="equal">
      <formula>"16_20"</formula>
    </cfRule>
    <cfRule type="cellIs" dxfId="7959" priority="18554" operator="equal">
      <formula>"17_21"</formula>
    </cfRule>
    <cfRule type="cellIs" dxfId="7958" priority="18555" operator="equal">
      <formula>"16_03"</formula>
    </cfRule>
    <cfRule type="cellIs" dxfId="7957" priority="18556" operator="equal">
      <formula>"15_02"</formula>
    </cfRule>
    <cfRule type="cellIs" dxfId="7956" priority="18557" operator="equal">
      <formula>"05_09"</formula>
    </cfRule>
    <cfRule type="cellIs" dxfId="7955" priority="18558" operator="equal">
      <formula>"06_17"</formula>
    </cfRule>
    <cfRule type="cellIs" dxfId="7954" priority="18559" operator="equal">
      <formula>"05_16"</formula>
    </cfRule>
    <cfRule type="cellIs" dxfId="7953" priority="18560" operator="equal">
      <formula>"SL"</formula>
    </cfRule>
    <cfRule type="cellIs" dxfId="7952" priority="18561" operator="equal">
      <formula>"T_E8"</formula>
    </cfRule>
    <cfRule type="cellIs" dxfId="7951" priority="18562" operator="equal">
      <formula>"T_M8"</formula>
    </cfRule>
    <cfRule type="cellIs" dxfId="7950" priority="18563" operator="equal">
      <formula>"AL"</formula>
    </cfRule>
    <cfRule type="cellIs" dxfId="7949" priority="18564" operator="equal">
      <formula>"OFF"</formula>
    </cfRule>
  </conditionalFormatting>
  <conditionalFormatting sqref="T609">
    <cfRule type="cellIs" dxfId="7948" priority="18537" operator="equal">
      <formula>"00_08"</formula>
    </cfRule>
    <cfRule type="cellIs" dxfId="7947" priority="18538" operator="equal">
      <formula>"23_09"</formula>
    </cfRule>
    <cfRule type="cellIs" dxfId="7946" priority="18539" stopIfTrue="1" operator="equal">
      <formula>"16_20"</formula>
    </cfRule>
    <cfRule type="cellIs" dxfId="7945" priority="18540" operator="equal">
      <formula>"17_21"</formula>
    </cfRule>
    <cfRule type="cellIs" dxfId="7944" priority="18541" operator="equal">
      <formula>"16_03"</formula>
    </cfRule>
    <cfRule type="cellIs" dxfId="7943" priority="18542" operator="equal">
      <formula>"15_02"</formula>
    </cfRule>
    <cfRule type="cellIs" dxfId="7942" priority="18543" operator="equal">
      <formula>"05_09"</formula>
    </cfRule>
    <cfRule type="cellIs" dxfId="7941" priority="18544" operator="equal">
      <formula>"06_17"</formula>
    </cfRule>
    <cfRule type="cellIs" dxfId="7940" priority="18545" operator="equal">
      <formula>"05_16"</formula>
    </cfRule>
    <cfRule type="cellIs" dxfId="7939" priority="18546" operator="equal">
      <formula>"SL"</formula>
    </cfRule>
    <cfRule type="cellIs" dxfId="7938" priority="18547" operator="equal">
      <formula>"T_E8"</formula>
    </cfRule>
    <cfRule type="cellIs" dxfId="7937" priority="18548" operator="equal">
      <formula>"T_M8"</formula>
    </cfRule>
    <cfRule type="cellIs" dxfId="7936" priority="18549" operator="equal">
      <formula>"AL"</formula>
    </cfRule>
    <cfRule type="cellIs" dxfId="7935" priority="18550" operator="equal">
      <formula>"OFF"</formula>
    </cfRule>
  </conditionalFormatting>
  <conditionalFormatting sqref="T570:T571">
    <cfRule type="cellIs" dxfId="7934" priority="18523" operator="equal">
      <formula>"00_08"</formula>
    </cfRule>
    <cfRule type="cellIs" dxfId="7933" priority="18524" operator="equal">
      <formula>"23_09"</formula>
    </cfRule>
    <cfRule type="cellIs" dxfId="7932" priority="18525" stopIfTrue="1" operator="equal">
      <formula>"16_20"</formula>
    </cfRule>
    <cfRule type="cellIs" dxfId="7931" priority="18526" operator="equal">
      <formula>"17_21"</formula>
    </cfRule>
    <cfRule type="cellIs" dxfId="7930" priority="18527" operator="equal">
      <formula>"16_03"</formula>
    </cfRule>
    <cfRule type="cellIs" dxfId="7929" priority="18528" operator="equal">
      <formula>"15_02"</formula>
    </cfRule>
    <cfRule type="cellIs" dxfId="7928" priority="18529" operator="equal">
      <formula>"05_09"</formula>
    </cfRule>
    <cfRule type="cellIs" dxfId="7927" priority="18530" operator="equal">
      <formula>"06_17"</formula>
    </cfRule>
    <cfRule type="cellIs" dxfId="7926" priority="18531" operator="equal">
      <formula>"05_16"</formula>
    </cfRule>
    <cfRule type="cellIs" dxfId="7925" priority="18532" operator="equal">
      <formula>"SL"</formula>
    </cfRule>
    <cfRule type="cellIs" dxfId="7924" priority="18533" operator="equal">
      <formula>"T_E8"</formula>
    </cfRule>
    <cfRule type="cellIs" dxfId="7923" priority="18534" operator="equal">
      <formula>"T_M8"</formula>
    </cfRule>
    <cfRule type="cellIs" dxfId="7922" priority="18535" operator="equal">
      <formula>"AL"</formula>
    </cfRule>
    <cfRule type="cellIs" dxfId="7921" priority="18536" operator="equal">
      <formula>"OFF"</formula>
    </cfRule>
  </conditionalFormatting>
  <conditionalFormatting sqref="T608">
    <cfRule type="cellIs" dxfId="7920" priority="18509" operator="equal">
      <formula>"00_08"</formula>
    </cfRule>
    <cfRule type="cellIs" dxfId="7919" priority="18510" operator="equal">
      <formula>"23_09"</formula>
    </cfRule>
    <cfRule type="cellIs" dxfId="7918" priority="18511" stopIfTrue="1" operator="equal">
      <formula>"16_20"</formula>
    </cfRule>
    <cfRule type="cellIs" dxfId="7917" priority="18512" operator="equal">
      <formula>"17_21"</formula>
    </cfRule>
    <cfRule type="cellIs" dxfId="7916" priority="18513" operator="equal">
      <formula>"16_03"</formula>
    </cfRule>
    <cfRule type="cellIs" dxfId="7915" priority="18514" operator="equal">
      <formula>"15_02"</formula>
    </cfRule>
    <cfRule type="cellIs" dxfId="7914" priority="18515" operator="equal">
      <formula>"05_09"</formula>
    </cfRule>
    <cfRule type="cellIs" dxfId="7913" priority="18516" operator="equal">
      <formula>"06_17"</formula>
    </cfRule>
    <cfRule type="cellIs" dxfId="7912" priority="18517" operator="equal">
      <formula>"05_16"</formula>
    </cfRule>
    <cfRule type="cellIs" dxfId="7911" priority="18518" operator="equal">
      <formula>"SL"</formula>
    </cfRule>
    <cfRule type="cellIs" dxfId="7910" priority="18519" operator="equal">
      <formula>"T_E8"</formula>
    </cfRule>
    <cfRule type="cellIs" dxfId="7909" priority="18520" operator="equal">
      <formula>"T_M8"</formula>
    </cfRule>
    <cfRule type="cellIs" dxfId="7908" priority="18521" operator="equal">
      <formula>"AL"</formula>
    </cfRule>
    <cfRule type="cellIs" dxfId="7907" priority="18522" operator="equal">
      <formula>"OFF"</formula>
    </cfRule>
  </conditionalFormatting>
  <conditionalFormatting sqref="M587:M588">
    <cfRule type="cellIs" dxfId="7906" priority="22500" operator="equal">
      <formula>"00_08"</formula>
    </cfRule>
    <cfRule type="cellIs" dxfId="7905" priority="22501" operator="equal">
      <formula>"23_09"</formula>
    </cfRule>
    <cfRule type="cellIs" dxfId="7904" priority="22502" stopIfTrue="1" operator="equal">
      <formula>"16_20"</formula>
    </cfRule>
    <cfRule type="cellIs" dxfId="7903" priority="22503" operator="equal">
      <formula>"17_21"</formula>
    </cfRule>
    <cfRule type="cellIs" dxfId="7902" priority="22504" operator="equal">
      <formula>"16_03"</formula>
    </cfRule>
    <cfRule type="cellIs" dxfId="7901" priority="22505" operator="equal">
      <formula>"15_02"</formula>
    </cfRule>
    <cfRule type="cellIs" dxfId="7900" priority="22506" operator="equal">
      <formula>"05_09"</formula>
    </cfRule>
    <cfRule type="cellIs" dxfId="7899" priority="22507" operator="equal">
      <formula>"06_17"</formula>
    </cfRule>
    <cfRule type="cellIs" dxfId="7898" priority="22508" operator="equal">
      <formula>"05_16"</formula>
    </cfRule>
    <cfRule type="cellIs" dxfId="7897" priority="22509" operator="equal">
      <formula>"SL"</formula>
    </cfRule>
    <cfRule type="cellIs" dxfId="7896" priority="22510" operator="equal">
      <formula>"T_E8"</formula>
    </cfRule>
    <cfRule type="cellIs" dxfId="7895" priority="22511" operator="equal">
      <formula>"T_M8"</formula>
    </cfRule>
    <cfRule type="cellIs" dxfId="7894" priority="22512" operator="equal">
      <formula>"AL"</formula>
    </cfRule>
    <cfRule type="cellIs" dxfId="7893" priority="22513" operator="equal">
      <formula>"OFF"</formula>
    </cfRule>
  </conditionalFormatting>
  <conditionalFormatting sqref="AA579:AA580">
    <cfRule type="cellIs" dxfId="7892" priority="18481" operator="equal">
      <formula>"00_08"</formula>
    </cfRule>
    <cfRule type="cellIs" dxfId="7891" priority="18482" operator="equal">
      <formula>"23_09"</formula>
    </cfRule>
    <cfRule type="cellIs" dxfId="7890" priority="18483" stopIfTrue="1" operator="equal">
      <formula>"16_20"</formula>
    </cfRule>
    <cfRule type="cellIs" dxfId="7889" priority="18484" operator="equal">
      <formula>"17_21"</formula>
    </cfRule>
    <cfRule type="cellIs" dxfId="7888" priority="18485" operator="equal">
      <formula>"16_03"</formula>
    </cfRule>
    <cfRule type="cellIs" dxfId="7887" priority="18486" operator="equal">
      <formula>"15_02"</formula>
    </cfRule>
    <cfRule type="cellIs" dxfId="7886" priority="18487" operator="equal">
      <formula>"05_09"</formula>
    </cfRule>
    <cfRule type="cellIs" dxfId="7885" priority="18488" operator="equal">
      <formula>"06_17"</formula>
    </cfRule>
    <cfRule type="cellIs" dxfId="7884" priority="18489" operator="equal">
      <formula>"05_16"</formula>
    </cfRule>
    <cfRule type="cellIs" dxfId="7883" priority="18490" operator="equal">
      <formula>"SL"</formula>
    </cfRule>
    <cfRule type="cellIs" dxfId="7882" priority="18491" operator="equal">
      <formula>"T_E8"</formula>
    </cfRule>
    <cfRule type="cellIs" dxfId="7881" priority="18492" operator="equal">
      <formula>"T_M8"</formula>
    </cfRule>
    <cfRule type="cellIs" dxfId="7880" priority="18493" operator="equal">
      <formula>"AL"</formula>
    </cfRule>
    <cfRule type="cellIs" dxfId="7879" priority="18494" operator="equal">
      <formula>"OFF"</formula>
    </cfRule>
  </conditionalFormatting>
  <conditionalFormatting sqref="AA661">
    <cfRule type="cellIs" dxfId="7878" priority="18467" operator="equal">
      <formula>"00_08"</formula>
    </cfRule>
    <cfRule type="cellIs" dxfId="7877" priority="18468" operator="equal">
      <formula>"23_09"</formula>
    </cfRule>
    <cfRule type="cellIs" dxfId="7876" priority="18469" stopIfTrue="1" operator="equal">
      <formula>"16_20"</formula>
    </cfRule>
    <cfRule type="cellIs" dxfId="7875" priority="18470" operator="equal">
      <formula>"17_21"</formula>
    </cfRule>
    <cfRule type="cellIs" dxfId="7874" priority="18471" operator="equal">
      <formula>"16_03"</formula>
    </cfRule>
    <cfRule type="cellIs" dxfId="7873" priority="18472" operator="equal">
      <formula>"15_02"</formula>
    </cfRule>
    <cfRule type="cellIs" dxfId="7872" priority="18473" operator="equal">
      <formula>"05_09"</formula>
    </cfRule>
    <cfRule type="cellIs" dxfId="7871" priority="18474" operator="equal">
      <formula>"06_17"</formula>
    </cfRule>
    <cfRule type="cellIs" dxfId="7870" priority="18475" operator="equal">
      <formula>"05_16"</formula>
    </cfRule>
    <cfRule type="cellIs" dxfId="7869" priority="18476" operator="equal">
      <formula>"SL"</formula>
    </cfRule>
    <cfRule type="cellIs" dxfId="7868" priority="18477" operator="equal">
      <formula>"T_E8"</formula>
    </cfRule>
    <cfRule type="cellIs" dxfId="7867" priority="18478" operator="equal">
      <formula>"T_M8"</formula>
    </cfRule>
    <cfRule type="cellIs" dxfId="7866" priority="18479" operator="equal">
      <formula>"AL"</formula>
    </cfRule>
    <cfRule type="cellIs" dxfId="7865" priority="18480" operator="equal">
      <formula>"OFF"</formula>
    </cfRule>
  </conditionalFormatting>
  <conditionalFormatting sqref="M625">
    <cfRule type="cellIs" dxfId="7864" priority="22486" operator="equal">
      <formula>"00_08"</formula>
    </cfRule>
    <cfRule type="cellIs" dxfId="7863" priority="22487" operator="equal">
      <formula>"23_09"</formula>
    </cfRule>
    <cfRule type="cellIs" dxfId="7862" priority="22488" stopIfTrue="1" operator="equal">
      <formula>"16_20"</formula>
    </cfRule>
    <cfRule type="cellIs" dxfId="7861" priority="22489" operator="equal">
      <formula>"17_21"</formula>
    </cfRule>
    <cfRule type="cellIs" dxfId="7860" priority="22490" operator="equal">
      <formula>"16_03"</formula>
    </cfRule>
    <cfRule type="cellIs" dxfId="7859" priority="22491" operator="equal">
      <formula>"15_02"</formula>
    </cfRule>
    <cfRule type="cellIs" dxfId="7858" priority="22492" operator="equal">
      <formula>"05_09"</formula>
    </cfRule>
    <cfRule type="cellIs" dxfId="7857" priority="22493" operator="equal">
      <formula>"06_17"</formula>
    </cfRule>
    <cfRule type="cellIs" dxfId="7856" priority="22494" operator="equal">
      <formula>"05_16"</formula>
    </cfRule>
    <cfRule type="cellIs" dxfId="7855" priority="22495" operator="equal">
      <formula>"SL"</formula>
    </cfRule>
    <cfRule type="cellIs" dxfId="7854" priority="22496" operator="equal">
      <formula>"T_E8"</formula>
    </cfRule>
    <cfRule type="cellIs" dxfId="7853" priority="22497" operator="equal">
      <formula>"T_M8"</formula>
    </cfRule>
    <cfRule type="cellIs" dxfId="7852" priority="22498" operator="equal">
      <formula>"AL"</formula>
    </cfRule>
    <cfRule type="cellIs" dxfId="7851" priority="22499" operator="equal">
      <formula>"OFF"</formula>
    </cfRule>
  </conditionalFormatting>
  <conditionalFormatting sqref="M606:M607">
    <cfRule type="cellIs" dxfId="7850" priority="22472" operator="equal">
      <formula>"00_08"</formula>
    </cfRule>
    <cfRule type="cellIs" dxfId="7849" priority="22473" operator="equal">
      <formula>"23_09"</formula>
    </cfRule>
    <cfRule type="cellIs" dxfId="7848" priority="22474" stopIfTrue="1" operator="equal">
      <formula>"16_20"</formula>
    </cfRule>
    <cfRule type="cellIs" dxfId="7847" priority="22475" operator="equal">
      <formula>"17_21"</formula>
    </cfRule>
    <cfRule type="cellIs" dxfId="7846" priority="22476" operator="equal">
      <formula>"16_03"</formula>
    </cfRule>
    <cfRule type="cellIs" dxfId="7845" priority="22477" operator="equal">
      <formula>"15_02"</formula>
    </cfRule>
    <cfRule type="cellIs" dxfId="7844" priority="22478" operator="equal">
      <formula>"05_09"</formula>
    </cfRule>
    <cfRule type="cellIs" dxfId="7843" priority="22479" operator="equal">
      <formula>"06_17"</formula>
    </cfRule>
    <cfRule type="cellIs" dxfId="7842" priority="22480" operator="equal">
      <formula>"05_16"</formula>
    </cfRule>
    <cfRule type="cellIs" dxfId="7841" priority="22481" operator="equal">
      <formula>"SL"</formula>
    </cfRule>
    <cfRule type="cellIs" dxfId="7840" priority="22482" operator="equal">
      <formula>"T_E8"</formula>
    </cfRule>
    <cfRule type="cellIs" dxfId="7839" priority="22483" operator="equal">
      <formula>"T_M8"</formula>
    </cfRule>
    <cfRule type="cellIs" dxfId="7838" priority="22484" operator="equal">
      <formula>"AL"</formula>
    </cfRule>
    <cfRule type="cellIs" dxfId="7837" priority="22485" operator="equal">
      <formula>"OFF"</formula>
    </cfRule>
  </conditionalFormatting>
  <conditionalFormatting sqref="T589:T595 T598:T605 T608:T623 T625:T641 T643:T677 T679:T833">
    <cfRule type="cellIs" dxfId="7836" priority="22458" operator="equal">
      <formula>"00_08"</formula>
    </cfRule>
    <cfRule type="cellIs" dxfId="7835" priority="22459" operator="equal">
      <formula>"23_09"</formula>
    </cfRule>
    <cfRule type="cellIs" dxfId="7834" priority="22460" stopIfTrue="1" operator="equal">
      <formula>"16_20"</formula>
    </cfRule>
    <cfRule type="cellIs" dxfId="7833" priority="22461" operator="equal">
      <formula>"17_21"</formula>
    </cfRule>
    <cfRule type="cellIs" dxfId="7832" priority="22462" operator="equal">
      <formula>"16_03"</formula>
    </cfRule>
    <cfRule type="cellIs" dxfId="7831" priority="22463" operator="equal">
      <formula>"15_02"</formula>
    </cfRule>
    <cfRule type="cellIs" dxfId="7830" priority="22464" operator="equal">
      <formula>"05_09"</formula>
    </cfRule>
    <cfRule type="cellIs" dxfId="7829" priority="22465" operator="equal">
      <formula>"06_17"</formula>
    </cfRule>
    <cfRule type="cellIs" dxfId="7828" priority="22466" operator="equal">
      <formula>"05_16"</formula>
    </cfRule>
    <cfRule type="cellIs" dxfId="7827" priority="22467" operator="equal">
      <formula>"SL"</formula>
    </cfRule>
    <cfRule type="cellIs" dxfId="7826" priority="22468" operator="equal">
      <formula>"T_E8"</formula>
    </cfRule>
    <cfRule type="cellIs" dxfId="7825" priority="22469" operator="equal">
      <formula>"T_M8"</formula>
    </cfRule>
    <cfRule type="cellIs" dxfId="7824" priority="22470" operator="equal">
      <formula>"AL"</formula>
    </cfRule>
    <cfRule type="cellIs" dxfId="7823" priority="22471" operator="equal">
      <formula>"OFF"</formula>
    </cfRule>
  </conditionalFormatting>
  <conditionalFormatting sqref="T596:T597">
    <cfRule type="cellIs" dxfId="7822" priority="22444" operator="equal">
      <formula>"00_08"</formula>
    </cfRule>
    <cfRule type="cellIs" dxfId="7821" priority="22445" operator="equal">
      <formula>"23_09"</formula>
    </cfRule>
    <cfRule type="cellIs" dxfId="7820" priority="22446" stopIfTrue="1" operator="equal">
      <formula>"16_20"</formula>
    </cfRule>
    <cfRule type="cellIs" dxfId="7819" priority="22447" operator="equal">
      <formula>"17_21"</formula>
    </cfRule>
    <cfRule type="cellIs" dxfId="7818" priority="22448" operator="equal">
      <formula>"16_03"</formula>
    </cfRule>
    <cfRule type="cellIs" dxfId="7817" priority="22449" operator="equal">
      <formula>"15_02"</formula>
    </cfRule>
    <cfRule type="cellIs" dxfId="7816" priority="22450" operator="equal">
      <formula>"05_09"</formula>
    </cfRule>
    <cfRule type="cellIs" dxfId="7815" priority="22451" operator="equal">
      <formula>"06_17"</formula>
    </cfRule>
    <cfRule type="cellIs" dxfId="7814" priority="22452" operator="equal">
      <formula>"05_16"</formula>
    </cfRule>
    <cfRule type="cellIs" dxfId="7813" priority="22453" operator="equal">
      <formula>"SL"</formula>
    </cfRule>
    <cfRule type="cellIs" dxfId="7812" priority="22454" operator="equal">
      <formula>"T_E8"</formula>
    </cfRule>
    <cfRule type="cellIs" dxfId="7811" priority="22455" operator="equal">
      <formula>"T_M8"</formula>
    </cfRule>
    <cfRule type="cellIs" dxfId="7810" priority="22456" operator="equal">
      <formula>"AL"</formula>
    </cfRule>
    <cfRule type="cellIs" dxfId="7809" priority="22457" operator="equal">
      <formula>"OFF"</formula>
    </cfRule>
  </conditionalFormatting>
  <conditionalFormatting sqref="T678">
    <cfRule type="cellIs" dxfId="7808" priority="22430" operator="equal">
      <formula>"00_08"</formula>
    </cfRule>
    <cfRule type="cellIs" dxfId="7807" priority="22431" operator="equal">
      <formula>"23_09"</formula>
    </cfRule>
    <cfRule type="cellIs" dxfId="7806" priority="22432" stopIfTrue="1" operator="equal">
      <formula>"16_20"</formula>
    </cfRule>
    <cfRule type="cellIs" dxfId="7805" priority="22433" operator="equal">
      <formula>"17_21"</formula>
    </cfRule>
    <cfRule type="cellIs" dxfId="7804" priority="22434" operator="equal">
      <formula>"16_03"</formula>
    </cfRule>
    <cfRule type="cellIs" dxfId="7803" priority="22435" operator="equal">
      <formula>"15_02"</formula>
    </cfRule>
    <cfRule type="cellIs" dxfId="7802" priority="22436" operator="equal">
      <formula>"05_09"</formula>
    </cfRule>
    <cfRule type="cellIs" dxfId="7801" priority="22437" operator="equal">
      <formula>"06_17"</formula>
    </cfRule>
    <cfRule type="cellIs" dxfId="7800" priority="22438" operator="equal">
      <formula>"05_16"</formula>
    </cfRule>
    <cfRule type="cellIs" dxfId="7799" priority="22439" operator="equal">
      <formula>"SL"</formula>
    </cfRule>
    <cfRule type="cellIs" dxfId="7798" priority="22440" operator="equal">
      <formula>"T_E8"</formula>
    </cfRule>
    <cfRule type="cellIs" dxfId="7797" priority="22441" operator="equal">
      <formula>"T_M8"</formula>
    </cfRule>
    <cfRule type="cellIs" dxfId="7796" priority="22442" operator="equal">
      <formula>"AL"</formula>
    </cfRule>
    <cfRule type="cellIs" dxfId="7795" priority="22443" operator="equal">
      <formula>"OFF"</formula>
    </cfRule>
  </conditionalFormatting>
  <conditionalFormatting sqref="T624 T642">
    <cfRule type="cellIs" dxfId="7794" priority="22416" operator="equal">
      <formula>"00_08"</formula>
    </cfRule>
    <cfRule type="cellIs" dxfId="7793" priority="22417" operator="equal">
      <formula>"23_09"</formula>
    </cfRule>
    <cfRule type="cellIs" dxfId="7792" priority="22418" stopIfTrue="1" operator="equal">
      <formula>"16_20"</formula>
    </cfRule>
    <cfRule type="cellIs" dxfId="7791" priority="22419" operator="equal">
      <formula>"17_21"</formula>
    </cfRule>
    <cfRule type="cellIs" dxfId="7790" priority="22420" operator="equal">
      <formula>"16_03"</formula>
    </cfRule>
    <cfRule type="cellIs" dxfId="7789" priority="22421" operator="equal">
      <formula>"15_02"</formula>
    </cfRule>
    <cfRule type="cellIs" dxfId="7788" priority="22422" operator="equal">
      <formula>"05_09"</formula>
    </cfRule>
    <cfRule type="cellIs" dxfId="7787" priority="22423" operator="equal">
      <formula>"06_17"</formula>
    </cfRule>
    <cfRule type="cellIs" dxfId="7786" priority="22424" operator="equal">
      <formula>"05_16"</formula>
    </cfRule>
    <cfRule type="cellIs" dxfId="7785" priority="22425" operator="equal">
      <formula>"SL"</formula>
    </cfRule>
    <cfRule type="cellIs" dxfId="7784" priority="22426" operator="equal">
      <formula>"T_E8"</formula>
    </cfRule>
    <cfRule type="cellIs" dxfId="7783" priority="22427" operator="equal">
      <formula>"T_M8"</formula>
    </cfRule>
    <cfRule type="cellIs" dxfId="7782" priority="22428" operator="equal">
      <formula>"AL"</formula>
    </cfRule>
    <cfRule type="cellIs" dxfId="7781" priority="22429" operator="equal">
      <formula>"OFF"</formula>
    </cfRule>
  </conditionalFormatting>
  <conditionalFormatting sqref="T626">
    <cfRule type="cellIs" dxfId="7780" priority="22402" operator="equal">
      <formula>"00_08"</formula>
    </cfRule>
    <cfRule type="cellIs" dxfId="7779" priority="22403" operator="equal">
      <formula>"23_09"</formula>
    </cfRule>
    <cfRule type="cellIs" dxfId="7778" priority="22404" stopIfTrue="1" operator="equal">
      <formula>"16_20"</formula>
    </cfRule>
    <cfRule type="cellIs" dxfId="7777" priority="22405" operator="equal">
      <formula>"17_21"</formula>
    </cfRule>
    <cfRule type="cellIs" dxfId="7776" priority="22406" operator="equal">
      <formula>"16_03"</formula>
    </cfRule>
    <cfRule type="cellIs" dxfId="7775" priority="22407" operator="equal">
      <formula>"15_02"</formula>
    </cfRule>
    <cfRule type="cellIs" dxfId="7774" priority="22408" operator="equal">
      <formula>"05_09"</formula>
    </cfRule>
    <cfRule type="cellIs" dxfId="7773" priority="22409" operator="equal">
      <formula>"06_17"</formula>
    </cfRule>
    <cfRule type="cellIs" dxfId="7772" priority="22410" operator="equal">
      <formula>"05_16"</formula>
    </cfRule>
    <cfRule type="cellIs" dxfId="7771" priority="22411" operator="equal">
      <formula>"SL"</formula>
    </cfRule>
    <cfRule type="cellIs" dxfId="7770" priority="22412" operator="equal">
      <formula>"T_E8"</formula>
    </cfRule>
    <cfRule type="cellIs" dxfId="7769" priority="22413" operator="equal">
      <formula>"T_M8"</formula>
    </cfRule>
    <cfRule type="cellIs" dxfId="7768" priority="22414" operator="equal">
      <formula>"AL"</formula>
    </cfRule>
    <cfRule type="cellIs" dxfId="7767" priority="22415" operator="equal">
      <formula>"OFF"</formula>
    </cfRule>
  </conditionalFormatting>
  <conditionalFormatting sqref="T829:T833">
    <cfRule type="cellIs" dxfId="7766" priority="22388" operator="equal">
      <formula>"00_08"</formula>
    </cfRule>
    <cfRule type="cellIs" dxfId="7765" priority="22389" operator="equal">
      <formula>"23_09"</formula>
    </cfRule>
    <cfRule type="cellIs" dxfId="7764" priority="22390" stopIfTrue="1" operator="equal">
      <formula>"16_20"</formula>
    </cfRule>
    <cfRule type="cellIs" dxfId="7763" priority="22391" operator="equal">
      <formula>"17_21"</formula>
    </cfRule>
    <cfRule type="cellIs" dxfId="7762" priority="22392" operator="equal">
      <formula>"16_03"</formula>
    </cfRule>
    <cfRule type="cellIs" dxfId="7761" priority="22393" operator="equal">
      <formula>"15_02"</formula>
    </cfRule>
    <cfRule type="cellIs" dxfId="7760" priority="22394" operator="equal">
      <formula>"05_09"</formula>
    </cfRule>
    <cfRule type="cellIs" dxfId="7759" priority="22395" operator="equal">
      <formula>"06_17"</formula>
    </cfRule>
    <cfRule type="cellIs" dxfId="7758" priority="22396" operator="equal">
      <formula>"05_16"</formula>
    </cfRule>
    <cfRule type="cellIs" dxfId="7757" priority="22397" operator="equal">
      <formula>"SL"</formula>
    </cfRule>
    <cfRule type="cellIs" dxfId="7756" priority="22398" operator="equal">
      <formula>"T_E8"</formula>
    </cfRule>
    <cfRule type="cellIs" dxfId="7755" priority="22399" operator="equal">
      <formula>"T_M8"</formula>
    </cfRule>
    <cfRule type="cellIs" dxfId="7754" priority="22400" operator="equal">
      <formula>"AL"</formula>
    </cfRule>
    <cfRule type="cellIs" dxfId="7753" priority="22401" operator="equal">
      <formula>"OFF"</formula>
    </cfRule>
  </conditionalFormatting>
  <conditionalFormatting sqref="T615:T616">
    <cfRule type="cellIs" dxfId="7752" priority="18341" operator="equal">
      <formula>"00_08"</formula>
    </cfRule>
    <cfRule type="cellIs" dxfId="7751" priority="18342" operator="equal">
      <formula>"23_09"</formula>
    </cfRule>
    <cfRule type="cellIs" dxfId="7750" priority="18343" stopIfTrue="1" operator="equal">
      <formula>"16_20"</formula>
    </cfRule>
    <cfRule type="cellIs" dxfId="7749" priority="18344" operator="equal">
      <formula>"17_21"</formula>
    </cfRule>
    <cfRule type="cellIs" dxfId="7748" priority="18345" operator="equal">
      <formula>"16_03"</formula>
    </cfRule>
    <cfRule type="cellIs" dxfId="7747" priority="18346" operator="equal">
      <formula>"15_02"</formula>
    </cfRule>
    <cfRule type="cellIs" dxfId="7746" priority="18347" operator="equal">
      <formula>"05_09"</formula>
    </cfRule>
    <cfRule type="cellIs" dxfId="7745" priority="18348" operator="equal">
      <formula>"06_17"</formula>
    </cfRule>
    <cfRule type="cellIs" dxfId="7744" priority="18349" operator="equal">
      <formula>"05_16"</formula>
    </cfRule>
    <cfRule type="cellIs" dxfId="7743" priority="18350" operator="equal">
      <formula>"SL"</formula>
    </cfRule>
    <cfRule type="cellIs" dxfId="7742" priority="18351" operator="equal">
      <formula>"T_E8"</formula>
    </cfRule>
    <cfRule type="cellIs" dxfId="7741" priority="18352" operator="equal">
      <formula>"T_M8"</formula>
    </cfRule>
    <cfRule type="cellIs" dxfId="7740" priority="18353" operator="equal">
      <formula>"AL"</formula>
    </cfRule>
    <cfRule type="cellIs" dxfId="7739" priority="18354" operator="equal">
      <formula>"OFF"</formula>
    </cfRule>
  </conditionalFormatting>
  <conditionalFormatting sqref="T606:T607">
    <cfRule type="cellIs" dxfId="7738" priority="18327" operator="equal">
      <formula>"00_08"</formula>
    </cfRule>
    <cfRule type="cellIs" dxfId="7737" priority="18328" operator="equal">
      <formula>"23_09"</formula>
    </cfRule>
    <cfRule type="cellIs" dxfId="7736" priority="18329" stopIfTrue="1" operator="equal">
      <formula>"16_20"</formula>
    </cfRule>
    <cfRule type="cellIs" dxfId="7735" priority="18330" operator="equal">
      <formula>"17_21"</formula>
    </cfRule>
    <cfRule type="cellIs" dxfId="7734" priority="18331" operator="equal">
      <formula>"16_03"</formula>
    </cfRule>
    <cfRule type="cellIs" dxfId="7733" priority="18332" operator="equal">
      <formula>"15_02"</formula>
    </cfRule>
    <cfRule type="cellIs" dxfId="7732" priority="18333" operator="equal">
      <formula>"05_09"</formula>
    </cfRule>
    <cfRule type="cellIs" dxfId="7731" priority="18334" operator="equal">
      <formula>"06_17"</formula>
    </cfRule>
    <cfRule type="cellIs" dxfId="7730" priority="18335" operator="equal">
      <formula>"05_16"</formula>
    </cfRule>
    <cfRule type="cellIs" dxfId="7729" priority="18336" operator="equal">
      <formula>"SL"</formula>
    </cfRule>
    <cfRule type="cellIs" dxfId="7728" priority="18337" operator="equal">
      <formula>"T_E8"</formula>
    </cfRule>
    <cfRule type="cellIs" dxfId="7727" priority="18338" operator="equal">
      <formula>"T_M8"</formula>
    </cfRule>
    <cfRule type="cellIs" dxfId="7726" priority="18339" operator="equal">
      <formula>"AL"</formula>
    </cfRule>
    <cfRule type="cellIs" dxfId="7725" priority="18340" operator="equal">
      <formula>"OFF"</formula>
    </cfRule>
  </conditionalFormatting>
  <conditionalFormatting sqref="T625:T626">
    <cfRule type="cellIs" dxfId="7724" priority="18313" operator="equal">
      <formula>"00_08"</formula>
    </cfRule>
    <cfRule type="cellIs" dxfId="7723" priority="18314" operator="equal">
      <formula>"23_09"</formula>
    </cfRule>
    <cfRule type="cellIs" dxfId="7722" priority="18315" stopIfTrue="1" operator="equal">
      <formula>"16_20"</formula>
    </cfRule>
    <cfRule type="cellIs" dxfId="7721" priority="18316" operator="equal">
      <formula>"17_21"</formula>
    </cfRule>
    <cfRule type="cellIs" dxfId="7720" priority="18317" operator="equal">
      <formula>"16_03"</formula>
    </cfRule>
    <cfRule type="cellIs" dxfId="7719" priority="18318" operator="equal">
      <formula>"15_02"</formula>
    </cfRule>
    <cfRule type="cellIs" dxfId="7718" priority="18319" operator="equal">
      <formula>"05_09"</formula>
    </cfRule>
    <cfRule type="cellIs" dxfId="7717" priority="18320" operator="equal">
      <formula>"06_17"</formula>
    </cfRule>
    <cfRule type="cellIs" dxfId="7716" priority="18321" operator="equal">
      <formula>"05_16"</formula>
    </cfRule>
    <cfRule type="cellIs" dxfId="7715" priority="18322" operator="equal">
      <formula>"SL"</formula>
    </cfRule>
    <cfRule type="cellIs" dxfId="7714" priority="18323" operator="equal">
      <formula>"T_E8"</formula>
    </cfRule>
    <cfRule type="cellIs" dxfId="7713" priority="18324" operator="equal">
      <formula>"T_M8"</formula>
    </cfRule>
    <cfRule type="cellIs" dxfId="7712" priority="18325" operator="equal">
      <formula>"AL"</formula>
    </cfRule>
    <cfRule type="cellIs" dxfId="7711" priority="18326" operator="equal">
      <formula>"OFF"</formula>
    </cfRule>
  </conditionalFormatting>
  <conditionalFormatting sqref="AA615:AA616">
    <cfRule type="cellIs" dxfId="7710" priority="18299" operator="equal">
      <formula>"00_08"</formula>
    </cfRule>
    <cfRule type="cellIs" dxfId="7709" priority="18300" operator="equal">
      <formula>"23_09"</formula>
    </cfRule>
    <cfRule type="cellIs" dxfId="7708" priority="18301" stopIfTrue="1" operator="equal">
      <formula>"16_20"</formula>
    </cfRule>
    <cfRule type="cellIs" dxfId="7707" priority="18302" operator="equal">
      <formula>"17_21"</formula>
    </cfRule>
    <cfRule type="cellIs" dxfId="7706" priority="18303" operator="equal">
      <formula>"16_03"</formula>
    </cfRule>
    <cfRule type="cellIs" dxfId="7705" priority="18304" operator="equal">
      <formula>"15_02"</formula>
    </cfRule>
    <cfRule type="cellIs" dxfId="7704" priority="18305" operator="equal">
      <formula>"05_09"</formula>
    </cfRule>
    <cfRule type="cellIs" dxfId="7703" priority="18306" operator="equal">
      <formula>"06_17"</formula>
    </cfRule>
    <cfRule type="cellIs" dxfId="7702" priority="18307" operator="equal">
      <formula>"05_16"</formula>
    </cfRule>
    <cfRule type="cellIs" dxfId="7701" priority="18308" operator="equal">
      <formula>"SL"</formula>
    </cfRule>
    <cfRule type="cellIs" dxfId="7700" priority="18309" operator="equal">
      <formula>"T_E8"</formula>
    </cfRule>
    <cfRule type="cellIs" dxfId="7699" priority="18310" operator="equal">
      <formula>"T_M8"</formula>
    </cfRule>
    <cfRule type="cellIs" dxfId="7698" priority="18311" operator="equal">
      <formula>"AL"</formula>
    </cfRule>
    <cfRule type="cellIs" dxfId="7697" priority="18312" operator="equal">
      <formula>"OFF"</formula>
    </cfRule>
  </conditionalFormatting>
  <conditionalFormatting sqref="AA606:AA607">
    <cfRule type="cellIs" dxfId="7696" priority="18285" operator="equal">
      <formula>"00_08"</formula>
    </cfRule>
    <cfRule type="cellIs" dxfId="7695" priority="18286" operator="equal">
      <formula>"23_09"</formula>
    </cfRule>
    <cfRule type="cellIs" dxfId="7694" priority="18287" stopIfTrue="1" operator="equal">
      <formula>"16_20"</formula>
    </cfRule>
    <cfRule type="cellIs" dxfId="7693" priority="18288" operator="equal">
      <formula>"17_21"</formula>
    </cfRule>
    <cfRule type="cellIs" dxfId="7692" priority="18289" operator="equal">
      <formula>"16_03"</formula>
    </cfRule>
    <cfRule type="cellIs" dxfId="7691" priority="18290" operator="equal">
      <formula>"15_02"</formula>
    </cfRule>
    <cfRule type="cellIs" dxfId="7690" priority="18291" operator="equal">
      <formula>"05_09"</formula>
    </cfRule>
    <cfRule type="cellIs" dxfId="7689" priority="18292" operator="equal">
      <formula>"06_17"</formula>
    </cfRule>
    <cfRule type="cellIs" dxfId="7688" priority="18293" operator="equal">
      <formula>"05_16"</formula>
    </cfRule>
    <cfRule type="cellIs" dxfId="7687" priority="18294" operator="equal">
      <formula>"SL"</formula>
    </cfRule>
    <cfRule type="cellIs" dxfId="7686" priority="18295" operator="equal">
      <formula>"T_E8"</formula>
    </cfRule>
    <cfRule type="cellIs" dxfId="7685" priority="18296" operator="equal">
      <formula>"T_M8"</formula>
    </cfRule>
    <cfRule type="cellIs" dxfId="7684" priority="18297" operator="equal">
      <formula>"AL"</formula>
    </cfRule>
    <cfRule type="cellIs" dxfId="7683" priority="18298" operator="equal">
      <formula>"OFF"</formula>
    </cfRule>
  </conditionalFormatting>
  <conditionalFormatting sqref="AA625:AA626">
    <cfRule type="cellIs" dxfId="7682" priority="18271" operator="equal">
      <formula>"00_08"</formula>
    </cfRule>
    <cfRule type="cellIs" dxfId="7681" priority="18272" operator="equal">
      <formula>"23_09"</formula>
    </cfRule>
    <cfRule type="cellIs" dxfId="7680" priority="18273" stopIfTrue="1" operator="equal">
      <formula>"16_20"</formula>
    </cfRule>
    <cfRule type="cellIs" dxfId="7679" priority="18274" operator="equal">
      <formula>"17_21"</formula>
    </cfRule>
    <cfRule type="cellIs" dxfId="7678" priority="18275" operator="equal">
      <formula>"16_03"</formula>
    </cfRule>
    <cfRule type="cellIs" dxfId="7677" priority="18276" operator="equal">
      <formula>"15_02"</formula>
    </cfRule>
    <cfRule type="cellIs" dxfId="7676" priority="18277" operator="equal">
      <formula>"05_09"</formula>
    </cfRule>
    <cfRule type="cellIs" dxfId="7675" priority="18278" operator="equal">
      <formula>"06_17"</formula>
    </cfRule>
    <cfRule type="cellIs" dxfId="7674" priority="18279" operator="equal">
      <formula>"05_16"</formula>
    </cfRule>
    <cfRule type="cellIs" dxfId="7673" priority="18280" operator="equal">
      <formula>"SL"</formula>
    </cfRule>
    <cfRule type="cellIs" dxfId="7672" priority="18281" operator="equal">
      <formula>"T_E8"</formula>
    </cfRule>
    <cfRule type="cellIs" dxfId="7671" priority="18282" operator="equal">
      <formula>"T_M8"</formula>
    </cfRule>
    <cfRule type="cellIs" dxfId="7670" priority="18283" operator="equal">
      <formula>"AL"</formula>
    </cfRule>
    <cfRule type="cellIs" dxfId="7669" priority="18284" operator="equal">
      <formula>"OFF"</formula>
    </cfRule>
  </conditionalFormatting>
  <conditionalFormatting sqref="M651:M652">
    <cfRule type="cellIs" dxfId="7668" priority="18257" operator="equal">
      <formula>"00_08"</formula>
    </cfRule>
    <cfRule type="cellIs" dxfId="7667" priority="18258" operator="equal">
      <formula>"23_09"</formula>
    </cfRule>
    <cfRule type="cellIs" dxfId="7666" priority="18259" stopIfTrue="1" operator="equal">
      <formula>"16_20"</formula>
    </cfRule>
    <cfRule type="cellIs" dxfId="7665" priority="18260" operator="equal">
      <formula>"17_21"</formula>
    </cfRule>
    <cfRule type="cellIs" dxfId="7664" priority="18261" operator="equal">
      <formula>"16_03"</formula>
    </cfRule>
    <cfRule type="cellIs" dxfId="7663" priority="18262" operator="equal">
      <formula>"15_02"</formula>
    </cfRule>
    <cfRule type="cellIs" dxfId="7662" priority="18263" operator="equal">
      <formula>"05_09"</formula>
    </cfRule>
    <cfRule type="cellIs" dxfId="7661" priority="18264" operator="equal">
      <formula>"06_17"</formula>
    </cfRule>
    <cfRule type="cellIs" dxfId="7660" priority="18265" operator="equal">
      <formula>"05_16"</formula>
    </cfRule>
    <cfRule type="cellIs" dxfId="7659" priority="18266" operator="equal">
      <formula>"SL"</formula>
    </cfRule>
    <cfRule type="cellIs" dxfId="7658" priority="18267" operator="equal">
      <formula>"T_E8"</formula>
    </cfRule>
    <cfRule type="cellIs" dxfId="7657" priority="18268" operator="equal">
      <formula>"T_M8"</formula>
    </cfRule>
    <cfRule type="cellIs" dxfId="7656" priority="18269" operator="equal">
      <formula>"AL"</formula>
    </cfRule>
    <cfRule type="cellIs" dxfId="7655" priority="18270" operator="equal">
      <formula>"OFF"</formula>
    </cfRule>
  </conditionalFormatting>
  <conditionalFormatting sqref="M679 M697">
    <cfRule type="cellIs" dxfId="7654" priority="18243" operator="equal">
      <formula>"00_08"</formula>
    </cfRule>
    <cfRule type="cellIs" dxfId="7653" priority="18244" operator="equal">
      <formula>"23_09"</formula>
    </cfRule>
    <cfRule type="cellIs" dxfId="7652" priority="18245" stopIfTrue="1" operator="equal">
      <formula>"16_20"</formula>
    </cfRule>
    <cfRule type="cellIs" dxfId="7651" priority="18246" operator="equal">
      <formula>"17_21"</formula>
    </cfRule>
    <cfRule type="cellIs" dxfId="7650" priority="18247" operator="equal">
      <formula>"16_03"</formula>
    </cfRule>
    <cfRule type="cellIs" dxfId="7649" priority="18248" operator="equal">
      <formula>"15_02"</formula>
    </cfRule>
    <cfRule type="cellIs" dxfId="7648" priority="18249" operator="equal">
      <formula>"05_09"</formula>
    </cfRule>
    <cfRule type="cellIs" dxfId="7647" priority="18250" operator="equal">
      <formula>"06_17"</formula>
    </cfRule>
    <cfRule type="cellIs" dxfId="7646" priority="18251" operator="equal">
      <formula>"05_16"</formula>
    </cfRule>
    <cfRule type="cellIs" dxfId="7645" priority="18252" operator="equal">
      <formula>"SL"</formula>
    </cfRule>
    <cfRule type="cellIs" dxfId="7644" priority="18253" operator="equal">
      <formula>"T_E8"</formula>
    </cfRule>
    <cfRule type="cellIs" dxfId="7643" priority="18254" operator="equal">
      <formula>"T_M8"</formula>
    </cfRule>
    <cfRule type="cellIs" dxfId="7642" priority="18255" operator="equal">
      <formula>"AL"</formula>
    </cfRule>
    <cfRule type="cellIs" dxfId="7641" priority="18256" operator="equal">
      <formula>"OFF"</formula>
    </cfRule>
  </conditionalFormatting>
  <conditionalFormatting sqref="M681">
    <cfRule type="cellIs" dxfId="7640" priority="18229" operator="equal">
      <formula>"00_08"</formula>
    </cfRule>
    <cfRule type="cellIs" dxfId="7639" priority="18230" operator="equal">
      <formula>"23_09"</formula>
    </cfRule>
    <cfRule type="cellIs" dxfId="7638" priority="18231" stopIfTrue="1" operator="equal">
      <formula>"16_20"</formula>
    </cfRule>
    <cfRule type="cellIs" dxfId="7637" priority="18232" operator="equal">
      <formula>"17_21"</formula>
    </cfRule>
    <cfRule type="cellIs" dxfId="7636" priority="18233" operator="equal">
      <formula>"16_03"</formula>
    </cfRule>
    <cfRule type="cellIs" dxfId="7635" priority="18234" operator="equal">
      <formula>"15_02"</formula>
    </cfRule>
    <cfRule type="cellIs" dxfId="7634" priority="18235" operator="equal">
      <formula>"05_09"</formula>
    </cfRule>
    <cfRule type="cellIs" dxfId="7633" priority="18236" operator="equal">
      <formula>"06_17"</formula>
    </cfRule>
    <cfRule type="cellIs" dxfId="7632" priority="18237" operator="equal">
      <formula>"05_16"</formula>
    </cfRule>
    <cfRule type="cellIs" dxfId="7631" priority="18238" operator="equal">
      <formula>"SL"</formula>
    </cfRule>
    <cfRule type="cellIs" dxfId="7630" priority="18239" operator="equal">
      <formula>"T_E8"</formula>
    </cfRule>
    <cfRule type="cellIs" dxfId="7629" priority="18240" operator="equal">
      <formula>"T_M8"</formula>
    </cfRule>
    <cfRule type="cellIs" dxfId="7628" priority="18241" operator="equal">
      <formula>"AL"</formula>
    </cfRule>
    <cfRule type="cellIs" dxfId="7627" priority="18242" operator="equal">
      <formula>"OFF"</formula>
    </cfRule>
  </conditionalFormatting>
  <conditionalFormatting sqref="T587:T588">
    <cfRule type="cellIs" dxfId="7626" priority="22374" operator="equal">
      <formula>"00_08"</formula>
    </cfRule>
    <cfRule type="cellIs" dxfId="7625" priority="22375" operator="equal">
      <formula>"23_09"</formula>
    </cfRule>
    <cfRule type="cellIs" dxfId="7624" priority="22376" stopIfTrue="1" operator="equal">
      <formula>"16_20"</formula>
    </cfRule>
    <cfRule type="cellIs" dxfId="7623" priority="22377" operator="equal">
      <formula>"17_21"</formula>
    </cfRule>
    <cfRule type="cellIs" dxfId="7622" priority="22378" operator="equal">
      <formula>"16_03"</formula>
    </cfRule>
    <cfRule type="cellIs" dxfId="7621" priority="22379" operator="equal">
      <formula>"15_02"</formula>
    </cfRule>
    <cfRule type="cellIs" dxfId="7620" priority="22380" operator="equal">
      <formula>"05_09"</formula>
    </cfRule>
    <cfRule type="cellIs" dxfId="7619" priority="22381" operator="equal">
      <formula>"06_17"</formula>
    </cfRule>
    <cfRule type="cellIs" dxfId="7618" priority="22382" operator="equal">
      <formula>"05_16"</formula>
    </cfRule>
    <cfRule type="cellIs" dxfId="7617" priority="22383" operator="equal">
      <formula>"SL"</formula>
    </cfRule>
    <cfRule type="cellIs" dxfId="7616" priority="22384" operator="equal">
      <formula>"T_E8"</formula>
    </cfRule>
    <cfRule type="cellIs" dxfId="7615" priority="22385" operator="equal">
      <formula>"T_M8"</formula>
    </cfRule>
    <cfRule type="cellIs" dxfId="7614" priority="22386" operator="equal">
      <formula>"AL"</formula>
    </cfRule>
    <cfRule type="cellIs" dxfId="7613" priority="22387" operator="equal">
      <formula>"OFF"</formula>
    </cfRule>
  </conditionalFormatting>
  <conditionalFormatting sqref="M680">
    <cfRule type="cellIs" dxfId="7612" priority="18201" operator="equal">
      <formula>"00_08"</formula>
    </cfRule>
    <cfRule type="cellIs" dxfId="7611" priority="18202" operator="equal">
      <formula>"23_09"</formula>
    </cfRule>
    <cfRule type="cellIs" dxfId="7610" priority="18203" stopIfTrue="1" operator="equal">
      <formula>"16_20"</formula>
    </cfRule>
    <cfRule type="cellIs" dxfId="7609" priority="18204" operator="equal">
      <formula>"17_21"</formula>
    </cfRule>
    <cfRule type="cellIs" dxfId="7608" priority="18205" operator="equal">
      <formula>"16_03"</formula>
    </cfRule>
    <cfRule type="cellIs" dxfId="7607" priority="18206" operator="equal">
      <formula>"15_02"</formula>
    </cfRule>
    <cfRule type="cellIs" dxfId="7606" priority="18207" operator="equal">
      <formula>"05_09"</formula>
    </cfRule>
    <cfRule type="cellIs" dxfId="7605" priority="18208" operator="equal">
      <formula>"06_17"</formula>
    </cfRule>
    <cfRule type="cellIs" dxfId="7604" priority="18209" operator="equal">
      <formula>"05_16"</formula>
    </cfRule>
    <cfRule type="cellIs" dxfId="7603" priority="18210" operator="equal">
      <formula>"SL"</formula>
    </cfRule>
    <cfRule type="cellIs" dxfId="7602" priority="18211" operator="equal">
      <formula>"T_E8"</formula>
    </cfRule>
    <cfRule type="cellIs" dxfId="7601" priority="18212" operator="equal">
      <formula>"T_M8"</formula>
    </cfRule>
    <cfRule type="cellIs" dxfId="7600" priority="18213" operator="equal">
      <formula>"AL"</formula>
    </cfRule>
    <cfRule type="cellIs" dxfId="7599" priority="18214" operator="equal">
      <formula>"OFF"</formula>
    </cfRule>
  </conditionalFormatting>
  <conditionalFormatting sqref="M661:M662">
    <cfRule type="cellIs" dxfId="7598" priority="18187" operator="equal">
      <formula>"00_08"</formula>
    </cfRule>
    <cfRule type="cellIs" dxfId="7597" priority="18188" operator="equal">
      <formula>"23_09"</formula>
    </cfRule>
    <cfRule type="cellIs" dxfId="7596" priority="18189" stopIfTrue="1" operator="equal">
      <formula>"16_20"</formula>
    </cfRule>
    <cfRule type="cellIs" dxfId="7595" priority="18190" operator="equal">
      <formula>"17_21"</formula>
    </cfRule>
    <cfRule type="cellIs" dxfId="7594" priority="18191" operator="equal">
      <formula>"16_03"</formula>
    </cfRule>
    <cfRule type="cellIs" dxfId="7593" priority="18192" operator="equal">
      <formula>"15_02"</formula>
    </cfRule>
    <cfRule type="cellIs" dxfId="7592" priority="18193" operator="equal">
      <formula>"05_09"</formula>
    </cfRule>
    <cfRule type="cellIs" dxfId="7591" priority="18194" operator="equal">
      <formula>"06_17"</formula>
    </cfRule>
    <cfRule type="cellIs" dxfId="7590" priority="18195" operator="equal">
      <formula>"05_16"</formula>
    </cfRule>
    <cfRule type="cellIs" dxfId="7589" priority="18196" operator="equal">
      <formula>"SL"</formula>
    </cfRule>
    <cfRule type="cellIs" dxfId="7588" priority="18197" operator="equal">
      <formula>"T_E8"</formula>
    </cfRule>
    <cfRule type="cellIs" dxfId="7587" priority="18198" operator="equal">
      <formula>"T_M8"</formula>
    </cfRule>
    <cfRule type="cellIs" dxfId="7586" priority="18199" operator="equal">
      <formula>"AL"</formula>
    </cfRule>
    <cfRule type="cellIs" dxfId="7585" priority="18200" operator="equal">
      <formula>"OFF"</formula>
    </cfRule>
  </conditionalFormatting>
  <conditionalFormatting sqref="T625">
    <cfRule type="cellIs" dxfId="7584" priority="22360" operator="equal">
      <formula>"00_08"</formula>
    </cfRule>
    <cfRule type="cellIs" dxfId="7583" priority="22361" operator="equal">
      <formula>"23_09"</formula>
    </cfRule>
    <cfRule type="cellIs" dxfId="7582" priority="22362" stopIfTrue="1" operator="equal">
      <formula>"16_20"</formula>
    </cfRule>
    <cfRule type="cellIs" dxfId="7581" priority="22363" operator="equal">
      <formula>"17_21"</formula>
    </cfRule>
    <cfRule type="cellIs" dxfId="7580" priority="22364" operator="equal">
      <formula>"16_03"</formula>
    </cfRule>
    <cfRule type="cellIs" dxfId="7579" priority="22365" operator="equal">
      <formula>"15_02"</formula>
    </cfRule>
    <cfRule type="cellIs" dxfId="7578" priority="22366" operator="equal">
      <formula>"05_09"</formula>
    </cfRule>
    <cfRule type="cellIs" dxfId="7577" priority="22367" operator="equal">
      <formula>"06_17"</formula>
    </cfRule>
    <cfRule type="cellIs" dxfId="7576" priority="22368" operator="equal">
      <formula>"05_16"</formula>
    </cfRule>
    <cfRule type="cellIs" dxfId="7575" priority="22369" operator="equal">
      <formula>"SL"</formula>
    </cfRule>
    <cfRule type="cellIs" dxfId="7574" priority="22370" operator="equal">
      <formula>"T_E8"</formula>
    </cfRule>
    <cfRule type="cellIs" dxfId="7573" priority="22371" operator="equal">
      <formula>"T_M8"</formula>
    </cfRule>
    <cfRule type="cellIs" dxfId="7572" priority="22372" operator="equal">
      <formula>"AL"</formula>
    </cfRule>
    <cfRule type="cellIs" dxfId="7571" priority="22373" operator="equal">
      <formula>"OFF"</formula>
    </cfRule>
  </conditionalFormatting>
  <conditionalFormatting sqref="T606:T607">
    <cfRule type="cellIs" dxfId="7570" priority="22346" operator="equal">
      <formula>"00_08"</formula>
    </cfRule>
    <cfRule type="cellIs" dxfId="7569" priority="22347" operator="equal">
      <formula>"23_09"</formula>
    </cfRule>
    <cfRule type="cellIs" dxfId="7568" priority="22348" stopIfTrue="1" operator="equal">
      <formula>"16_20"</formula>
    </cfRule>
    <cfRule type="cellIs" dxfId="7567" priority="22349" operator="equal">
      <formula>"17_21"</formula>
    </cfRule>
    <cfRule type="cellIs" dxfId="7566" priority="22350" operator="equal">
      <formula>"16_03"</formula>
    </cfRule>
    <cfRule type="cellIs" dxfId="7565" priority="22351" operator="equal">
      <formula>"15_02"</formula>
    </cfRule>
    <cfRule type="cellIs" dxfId="7564" priority="22352" operator="equal">
      <formula>"05_09"</formula>
    </cfRule>
    <cfRule type="cellIs" dxfId="7563" priority="22353" operator="equal">
      <formula>"06_17"</formula>
    </cfRule>
    <cfRule type="cellIs" dxfId="7562" priority="22354" operator="equal">
      <formula>"05_16"</formula>
    </cfRule>
    <cfRule type="cellIs" dxfId="7561" priority="22355" operator="equal">
      <formula>"SL"</formula>
    </cfRule>
    <cfRule type="cellIs" dxfId="7560" priority="22356" operator="equal">
      <formula>"T_E8"</formula>
    </cfRule>
    <cfRule type="cellIs" dxfId="7559" priority="22357" operator="equal">
      <formula>"T_M8"</formula>
    </cfRule>
    <cfRule type="cellIs" dxfId="7558" priority="22358" operator="equal">
      <formula>"AL"</formula>
    </cfRule>
    <cfRule type="cellIs" dxfId="7557" priority="22359" operator="equal">
      <formula>"OFF"</formula>
    </cfRule>
  </conditionalFormatting>
  <conditionalFormatting sqref="AA589:AA595 AA598:AA605 AA608:AA623 AA625:AA641 AA643:AA677 AA679:AA833">
    <cfRule type="cellIs" dxfId="7556" priority="22332" operator="equal">
      <formula>"00_08"</formula>
    </cfRule>
    <cfRule type="cellIs" dxfId="7555" priority="22333" operator="equal">
      <formula>"23_09"</formula>
    </cfRule>
    <cfRule type="cellIs" dxfId="7554" priority="22334" stopIfTrue="1" operator="equal">
      <formula>"16_20"</formula>
    </cfRule>
    <cfRule type="cellIs" dxfId="7553" priority="22335" operator="equal">
      <formula>"17_21"</formula>
    </cfRule>
    <cfRule type="cellIs" dxfId="7552" priority="22336" operator="equal">
      <formula>"16_03"</formula>
    </cfRule>
    <cfRule type="cellIs" dxfId="7551" priority="22337" operator="equal">
      <formula>"15_02"</formula>
    </cfRule>
    <cfRule type="cellIs" dxfId="7550" priority="22338" operator="equal">
      <formula>"05_09"</formula>
    </cfRule>
    <cfRule type="cellIs" dxfId="7549" priority="22339" operator="equal">
      <formula>"06_17"</formula>
    </cfRule>
    <cfRule type="cellIs" dxfId="7548" priority="22340" operator="equal">
      <formula>"05_16"</formula>
    </cfRule>
    <cfRule type="cellIs" dxfId="7547" priority="22341" operator="equal">
      <formula>"SL"</formula>
    </cfRule>
    <cfRule type="cellIs" dxfId="7546" priority="22342" operator="equal">
      <formula>"T_E8"</formula>
    </cfRule>
    <cfRule type="cellIs" dxfId="7545" priority="22343" operator="equal">
      <formula>"T_M8"</formula>
    </cfRule>
    <cfRule type="cellIs" dxfId="7544" priority="22344" operator="equal">
      <formula>"AL"</formula>
    </cfRule>
    <cfRule type="cellIs" dxfId="7543" priority="22345" operator="equal">
      <formula>"OFF"</formula>
    </cfRule>
  </conditionalFormatting>
  <conditionalFormatting sqref="AA596:AA597">
    <cfRule type="cellIs" dxfId="7542" priority="22318" operator="equal">
      <formula>"00_08"</formula>
    </cfRule>
    <cfRule type="cellIs" dxfId="7541" priority="22319" operator="equal">
      <formula>"23_09"</formula>
    </cfRule>
    <cfRule type="cellIs" dxfId="7540" priority="22320" stopIfTrue="1" operator="equal">
      <formula>"16_20"</formula>
    </cfRule>
    <cfRule type="cellIs" dxfId="7539" priority="22321" operator="equal">
      <formula>"17_21"</formula>
    </cfRule>
    <cfRule type="cellIs" dxfId="7538" priority="22322" operator="equal">
      <formula>"16_03"</formula>
    </cfRule>
    <cfRule type="cellIs" dxfId="7537" priority="22323" operator="equal">
      <formula>"15_02"</formula>
    </cfRule>
    <cfRule type="cellIs" dxfId="7536" priority="22324" operator="equal">
      <formula>"05_09"</formula>
    </cfRule>
    <cfRule type="cellIs" dxfId="7535" priority="22325" operator="equal">
      <formula>"06_17"</formula>
    </cfRule>
    <cfRule type="cellIs" dxfId="7534" priority="22326" operator="equal">
      <formula>"05_16"</formula>
    </cfRule>
    <cfRule type="cellIs" dxfId="7533" priority="22327" operator="equal">
      <formula>"SL"</formula>
    </cfRule>
    <cfRule type="cellIs" dxfId="7532" priority="22328" operator="equal">
      <formula>"T_E8"</formula>
    </cfRule>
    <cfRule type="cellIs" dxfId="7531" priority="22329" operator="equal">
      <formula>"T_M8"</formula>
    </cfRule>
    <cfRule type="cellIs" dxfId="7530" priority="22330" operator="equal">
      <formula>"AL"</formula>
    </cfRule>
    <cfRule type="cellIs" dxfId="7529" priority="22331" operator="equal">
      <formula>"OFF"</formula>
    </cfRule>
  </conditionalFormatting>
  <conditionalFormatting sqref="AA678">
    <cfRule type="cellIs" dxfId="7528" priority="22304" operator="equal">
      <formula>"00_08"</formula>
    </cfRule>
    <cfRule type="cellIs" dxfId="7527" priority="22305" operator="equal">
      <formula>"23_09"</formula>
    </cfRule>
    <cfRule type="cellIs" dxfId="7526" priority="22306" stopIfTrue="1" operator="equal">
      <formula>"16_20"</formula>
    </cfRule>
    <cfRule type="cellIs" dxfId="7525" priority="22307" operator="equal">
      <formula>"17_21"</formula>
    </cfRule>
    <cfRule type="cellIs" dxfId="7524" priority="22308" operator="equal">
      <formula>"16_03"</formula>
    </cfRule>
    <cfRule type="cellIs" dxfId="7523" priority="22309" operator="equal">
      <formula>"15_02"</formula>
    </cfRule>
    <cfRule type="cellIs" dxfId="7522" priority="22310" operator="equal">
      <formula>"05_09"</formula>
    </cfRule>
    <cfRule type="cellIs" dxfId="7521" priority="22311" operator="equal">
      <formula>"06_17"</formula>
    </cfRule>
    <cfRule type="cellIs" dxfId="7520" priority="22312" operator="equal">
      <formula>"05_16"</formula>
    </cfRule>
    <cfRule type="cellIs" dxfId="7519" priority="22313" operator="equal">
      <formula>"SL"</formula>
    </cfRule>
    <cfRule type="cellIs" dxfId="7518" priority="22314" operator="equal">
      <formula>"T_E8"</formula>
    </cfRule>
    <cfRule type="cellIs" dxfId="7517" priority="22315" operator="equal">
      <formula>"T_M8"</formula>
    </cfRule>
    <cfRule type="cellIs" dxfId="7516" priority="22316" operator="equal">
      <formula>"AL"</formula>
    </cfRule>
    <cfRule type="cellIs" dxfId="7515" priority="22317" operator="equal">
      <formula>"OFF"</formula>
    </cfRule>
  </conditionalFormatting>
  <conditionalFormatting sqref="AA624 AA642">
    <cfRule type="cellIs" dxfId="7514" priority="22290" operator="equal">
      <formula>"00_08"</formula>
    </cfRule>
    <cfRule type="cellIs" dxfId="7513" priority="22291" operator="equal">
      <formula>"23_09"</formula>
    </cfRule>
    <cfRule type="cellIs" dxfId="7512" priority="22292" stopIfTrue="1" operator="equal">
      <formula>"16_20"</formula>
    </cfRule>
    <cfRule type="cellIs" dxfId="7511" priority="22293" operator="equal">
      <formula>"17_21"</formula>
    </cfRule>
    <cfRule type="cellIs" dxfId="7510" priority="22294" operator="equal">
      <formula>"16_03"</formula>
    </cfRule>
    <cfRule type="cellIs" dxfId="7509" priority="22295" operator="equal">
      <formula>"15_02"</formula>
    </cfRule>
    <cfRule type="cellIs" dxfId="7508" priority="22296" operator="equal">
      <formula>"05_09"</formula>
    </cfRule>
    <cfRule type="cellIs" dxfId="7507" priority="22297" operator="equal">
      <formula>"06_17"</formula>
    </cfRule>
    <cfRule type="cellIs" dxfId="7506" priority="22298" operator="equal">
      <formula>"05_16"</formula>
    </cfRule>
    <cfRule type="cellIs" dxfId="7505" priority="22299" operator="equal">
      <formula>"SL"</formula>
    </cfRule>
    <cfRule type="cellIs" dxfId="7504" priority="22300" operator="equal">
      <formula>"T_E8"</formula>
    </cfRule>
    <cfRule type="cellIs" dxfId="7503" priority="22301" operator="equal">
      <formula>"T_M8"</formula>
    </cfRule>
    <cfRule type="cellIs" dxfId="7502" priority="22302" operator="equal">
      <formula>"AL"</formula>
    </cfRule>
    <cfRule type="cellIs" dxfId="7501" priority="22303" operator="equal">
      <formula>"OFF"</formula>
    </cfRule>
  </conditionalFormatting>
  <conditionalFormatting sqref="AA626">
    <cfRule type="cellIs" dxfId="7500" priority="22276" operator="equal">
      <formula>"00_08"</formula>
    </cfRule>
    <cfRule type="cellIs" dxfId="7499" priority="22277" operator="equal">
      <formula>"23_09"</formula>
    </cfRule>
    <cfRule type="cellIs" dxfId="7498" priority="22278" stopIfTrue="1" operator="equal">
      <formula>"16_20"</formula>
    </cfRule>
    <cfRule type="cellIs" dxfId="7497" priority="22279" operator="equal">
      <formula>"17_21"</formula>
    </cfRule>
    <cfRule type="cellIs" dxfId="7496" priority="22280" operator="equal">
      <formula>"16_03"</formula>
    </cfRule>
    <cfRule type="cellIs" dxfId="7495" priority="22281" operator="equal">
      <formula>"15_02"</formula>
    </cfRule>
    <cfRule type="cellIs" dxfId="7494" priority="22282" operator="equal">
      <formula>"05_09"</formula>
    </cfRule>
    <cfRule type="cellIs" dxfId="7493" priority="22283" operator="equal">
      <formula>"06_17"</formula>
    </cfRule>
    <cfRule type="cellIs" dxfId="7492" priority="22284" operator="equal">
      <formula>"05_16"</formula>
    </cfRule>
    <cfRule type="cellIs" dxfId="7491" priority="22285" operator="equal">
      <formula>"SL"</formula>
    </cfRule>
    <cfRule type="cellIs" dxfId="7490" priority="22286" operator="equal">
      <formula>"T_E8"</formula>
    </cfRule>
    <cfRule type="cellIs" dxfId="7489" priority="22287" operator="equal">
      <formula>"T_M8"</formula>
    </cfRule>
    <cfRule type="cellIs" dxfId="7488" priority="22288" operator="equal">
      <formula>"AL"</formula>
    </cfRule>
    <cfRule type="cellIs" dxfId="7487" priority="22289" operator="equal">
      <formula>"OFF"</formula>
    </cfRule>
  </conditionalFormatting>
  <conditionalFormatting sqref="AA829:AA833">
    <cfRule type="cellIs" dxfId="7486" priority="22262" operator="equal">
      <formula>"00_08"</formula>
    </cfRule>
    <cfRule type="cellIs" dxfId="7485" priority="22263" operator="equal">
      <formula>"23_09"</formula>
    </cfRule>
    <cfRule type="cellIs" dxfId="7484" priority="22264" stopIfTrue="1" operator="equal">
      <formula>"16_20"</formula>
    </cfRule>
    <cfRule type="cellIs" dxfId="7483" priority="22265" operator="equal">
      <formula>"17_21"</formula>
    </cfRule>
    <cfRule type="cellIs" dxfId="7482" priority="22266" operator="equal">
      <formula>"16_03"</formula>
    </cfRule>
    <cfRule type="cellIs" dxfId="7481" priority="22267" operator="equal">
      <formula>"15_02"</formula>
    </cfRule>
    <cfRule type="cellIs" dxfId="7480" priority="22268" operator="equal">
      <formula>"05_09"</formula>
    </cfRule>
    <cfRule type="cellIs" dxfId="7479" priority="22269" operator="equal">
      <formula>"06_17"</formula>
    </cfRule>
    <cfRule type="cellIs" dxfId="7478" priority="22270" operator="equal">
      <formula>"05_16"</formula>
    </cfRule>
    <cfRule type="cellIs" dxfId="7477" priority="22271" operator="equal">
      <formula>"SL"</formula>
    </cfRule>
    <cfRule type="cellIs" dxfId="7476" priority="22272" operator="equal">
      <formula>"T_E8"</formula>
    </cfRule>
    <cfRule type="cellIs" dxfId="7475" priority="22273" operator="equal">
      <formula>"T_M8"</formula>
    </cfRule>
    <cfRule type="cellIs" dxfId="7474" priority="22274" operator="equal">
      <formula>"AL"</formula>
    </cfRule>
    <cfRule type="cellIs" dxfId="7473" priority="22275" operator="equal">
      <formula>"OFF"</formula>
    </cfRule>
  </conditionalFormatting>
  <conditionalFormatting sqref="AA681">
    <cfRule type="cellIs" dxfId="7472" priority="18061" operator="equal">
      <formula>"00_08"</formula>
    </cfRule>
    <cfRule type="cellIs" dxfId="7471" priority="18062" operator="equal">
      <formula>"23_09"</formula>
    </cfRule>
    <cfRule type="cellIs" dxfId="7470" priority="18063" stopIfTrue="1" operator="equal">
      <formula>"16_20"</formula>
    </cfRule>
    <cfRule type="cellIs" dxfId="7469" priority="18064" operator="equal">
      <formula>"17_21"</formula>
    </cfRule>
    <cfRule type="cellIs" dxfId="7468" priority="18065" operator="equal">
      <formula>"16_03"</formula>
    </cfRule>
    <cfRule type="cellIs" dxfId="7467" priority="18066" operator="equal">
      <formula>"15_02"</formula>
    </cfRule>
    <cfRule type="cellIs" dxfId="7466" priority="18067" operator="equal">
      <formula>"05_09"</formula>
    </cfRule>
    <cfRule type="cellIs" dxfId="7465" priority="18068" operator="equal">
      <formula>"06_17"</formula>
    </cfRule>
    <cfRule type="cellIs" dxfId="7464" priority="18069" operator="equal">
      <formula>"05_16"</formula>
    </cfRule>
    <cfRule type="cellIs" dxfId="7463" priority="18070" operator="equal">
      <formula>"SL"</formula>
    </cfRule>
    <cfRule type="cellIs" dxfId="7462" priority="18071" operator="equal">
      <formula>"T_E8"</formula>
    </cfRule>
    <cfRule type="cellIs" dxfId="7461" priority="18072" operator="equal">
      <formula>"T_M8"</formula>
    </cfRule>
    <cfRule type="cellIs" dxfId="7460" priority="18073" operator="equal">
      <formula>"AL"</formula>
    </cfRule>
    <cfRule type="cellIs" dxfId="7459" priority="18074" operator="equal">
      <formula>"OFF"</formula>
    </cfRule>
  </conditionalFormatting>
  <conditionalFormatting sqref="AA642:AA643">
    <cfRule type="cellIs" dxfId="7458" priority="18047" operator="equal">
      <formula>"00_08"</formula>
    </cfRule>
    <cfRule type="cellIs" dxfId="7457" priority="18048" operator="equal">
      <formula>"23_09"</formula>
    </cfRule>
    <cfRule type="cellIs" dxfId="7456" priority="18049" stopIfTrue="1" operator="equal">
      <formula>"16_20"</formula>
    </cfRule>
    <cfRule type="cellIs" dxfId="7455" priority="18050" operator="equal">
      <formula>"17_21"</formula>
    </cfRule>
    <cfRule type="cellIs" dxfId="7454" priority="18051" operator="equal">
      <formula>"16_03"</formula>
    </cfRule>
    <cfRule type="cellIs" dxfId="7453" priority="18052" operator="equal">
      <formula>"15_02"</formula>
    </cfRule>
    <cfRule type="cellIs" dxfId="7452" priority="18053" operator="equal">
      <formula>"05_09"</formula>
    </cfRule>
    <cfRule type="cellIs" dxfId="7451" priority="18054" operator="equal">
      <formula>"06_17"</formula>
    </cfRule>
    <cfRule type="cellIs" dxfId="7450" priority="18055" operator="equal">
      <formula>"05_16"</formula>
    </cfRule>
    <cfRule type="cellIs" dxfId="7449" priority="18056" operator="equal">
      <formula>"SL"</formula>
    </cfRule>
    <cfRule type="cellIs" dxfId="7448" priority="18057" operator="equal">
      <formula>"T_E8"</formula>
    </cfRule>
    <cfRule type="cellIs" dxfId="7447" priority="18058" operator="equal">
      <formula>"T_M8"</formula>
    </cfRule>
    <cfRule type="cellIs" dxfId="7446" priority="18059" operator="equal">
      <formula>"AL"</formula>
    </cfRule>
    <cfRule type="cellIs" dxfId="7445" priority="18060" operator="equal">
      <formula>"OFF"</formula>
    </cfRule>
  </conditionalFormatting>
  <conditionalFormatting sqref="AA680">
    <cfRule type="cellIs" dxfId="7444" priority="18033" operator="equal">
      <formula>"00_08"</formula>
    </cfRule>
    <cfRule type="cellIs" dxfId="7443" priority="18034" operator="equal">
      <formula>"23_09"</formula>
    </cfRule>
    <cfRule type="cellIs" dxfId="7442" priority="18035" stopIfTrue="1" operator="equal">
      <formula>"16_20"</formula>
    </cfRule>
    <cfRule type="cellIs" dxfId="7441" priority="18036" operator="equal">
      <formula>"17_21"</formula>
    </cfRule>
    <cfRule type="cellIs" dxfId="7440" priority="18037" operator="equal">
      <formula>"16_03"</formula>
    </cfRule>
    <cfRule type="cellIs" dxfId="7439" priority="18038" operator="equal">
      <formula>"15_02"</formula>
    </cfRule>
    <cfRule type="cellIs" dxfId="7438" priority="18039" operator="equal">
      <formula>"05_09"</formula>
    </cfRule>
    <cfRule type="cellIs" dxfId="7437" priority="18040" operator="equal">
      <formula>"06_17"</formula>
    </cfRule>
    <cfRule type="cellIs" dxfId="7436" priority="18041" operator="equal">
      <formula>"05_16"</formula>
    </cfRule>
    <cfRule type="cellIs" dxfId="7435" priority="18042" operator="equal">
      <formula>"SL"</formula>
    </cfRule>
    <cfRule type="cellIs" dxfId="7434" priority="18043" operator="equal">
      <formula>"T_E8"</formula>
    </cfRule>
    <cfRule type="cellIs" dxfId="7433" priority="18044" operator="equal">
      <formula>"T_M8"</formula>
    </cfRule>
    <cfRule type="cellIs" dxfId="7432" priority="18045" operator="equal">
      <formula>"AL"</formula>
    </cfRule>
    <cfRule type="cellIs" dxfId="7431" priority="18046" operator="equal">
      <formula>"OFF"</formula>
    </cfRule>
  </conditionalFormatting>
  <conditionalFormatting sqref="AA661:AA662">
    <cfRule type="cellIs" dxfId="7430" priority="18019" operator="equal">
      <formula>"00_08"</formula>
    </cfRule>
    <cfRule type="cellIs" dxfId="7429" priority="18020" operator="equal">
      <formula>"23_09"</formula>
    </cfRule>
    <cfRule type="cellIs" dxfId="7428" priority="18021" stopIfTrue="1" operator="equal">
      <formula>"16_20"</formula>
    </cfRule>
    <cfRule type="cellIs" dxfId="7427" priority="18022" operator="equal">
      <formula>"17_21"</formula>
    </cfRule>
    <cfRule type="cellIs" dxfId="7426" priority="18023" operator="equal">
      <formula>"16_03"</formula>
    </cfRule>
    <cfRule type="cellIs" dxfId="7425" priority="18024" operator="equal">
      <formula>"15_02"</formula>
    </cfRule>
    <cfRule type="cellIs" dxfId="7424" priority="18025" operator="equal">
      <formula>"05_09"</formula>
    </cfRule>
    <cfRule type="cellIs" dxfId="7423" priority="18026" operator="equal">
      <formula>"06_17"</formula>
    </cfRule>
    <cfRule type="cellIs" dxfId="7422" priority="18027" operator="equal">
      <formula>"05_16"</formula>
    </cfRule>
    <cfRule type="cellIs" dxfId="7421" priority="18028" operator="equal">
      <formula>"SL"</formula>
    </cfRule>
    <cfRule type="cellIs" dxfId="7420" priority="18029" operator="equal">
      <formula>"T_E8"</formula>
    </cfRule>
    <cfRule type="cellIs" dxfId="7419" priority="18030" operator="equal">
      <formula>"T_M8"</formula>
    </cfRule>
    <cfRule type="cellIs" dxfId="7418" priority="18031" operator="equal">
      <formula>"AL"</formula>
    </cfRule>
    <cfRule type="cellIs" dxfId="7417" priority="18032" operator="equal">
      <formula>"OFF"</formula>
    </cfRule>
  </conditionalFormatting>
  <conditionalFormatting sqref="M687:M688">
    <cfRule type="cellIs" dxfId="7416" priority="18005" operator="equal">
      <formula>"00_08"</formula>
    </cfRule>
    <cfRule type="cellIs" dxfId="7415" priority="18006" operator="equal">
      <formula>"23_09"</formula>
    </cfRule>
    <cfRule type="cellIs" dxfId="7414" priority="18007" stopIfTrue="1" operator="equal">
      <formula>"16_20"</formula>
    </cfRule>
    <cfRule type="cellIs" dxfId="7413" priority="18008" operator="equal">
      <formula>"17_21"</formula>
    </cfRule>
    <cfRule type="cellIs" dxfId="7412" priority="18009" operator="equal">
      <formula>"16_03"</formula>
    </cfRule>
    <cfRule type="cellIs" dxfId="7411" priority="18010" operator="equal">
      <formula>"15_02"</formula>
    </cfRule>
    <cfRule type="cellIs" dxfId="7410" priority="18011" operator="equal">
      <formula>"05_09"</formula>
    </cfRule>
    <cfRule type="cellIs" dxfId="7409" priority="18012" operator="equal">
      <formula>"06_17"</formula>
    </cfRule>
    <cfRule type="cellIs" dxfId="7408" priority="18013" operator="equal">
      <formula>"05_16"</formula>
    </cfRule>
    <cfRule type="cellIs" dxfId="7407" priority="18014" operator="equal">
      <formula>"SL"</formula>
    </cfRule>
    <cfRule type="cellIs" dxfId="7406" priority="18015" operator="equal">
      <formula>"T_E8"</formula>
    </cfRule>
    <cfRule type="cellIs" dxfId="7405" priority="18016" operator="equal">
      <formula>"T_M8"</formula>
    </cfRule>
    <cfRule type="cellIs" dxfId="7404" priority="18017" operator="equal">
      <formula>"AL"</formula>
    </cfRule>
    <cfRule type="cellIs" dxfId="7403" priority="18018" operator="equal">
      <formula>"OFF"</formula>
    </cfRule>
  </conditionalFormatting>
  <conditionalFormatting sqref="F623:F624">
    <cfRule type="cellIs" dxfId="7402" priority="22248" operator="equal">
      <formula>"00_08"</formula>
    </cfRule>
    <cfRule type="cellIs" dxfId="7401" priority="22249" operator="equal">
      <formula>"23_09"</formula>
    </cfRule>
    <cfRule type="cellIs" dxfId="7400" priority="22250" stopIfTrue="1" operator="equal">
      <formula>"16_20"</formula>
    </cfRule>
    <cfRule type="cellIs" dxfId="7399" priority="22251" operator="equal">
      <formula>"17_21"</formula>
    </cfRule>
    <cfRule type="cellIs" dxfId="7398" priority="22252" operator="equal">
      <formula>"16_03"</formula>
    </cfRule>
    <cfRule type="cellIs" dxfId="7397" priority="22253" operator="equal">
      <formula>"15_02"</formula>
    </cfRule>
    <cfRule type="cellIs" dxfId="7396" priority="22254" operator="equal">
      <formula>"05_09"</formula>
    </cfRule>
    <cfRule type="cellIs" dxfId="7395" priority="22255" operator="equal">
      <formula>"06_17"</formula>
    </cfRule>
    <cfRule type="cellIs" dxfId="7394" priority="22256" operator="equal">
      <formula>"05_16"</formula>
    </cfRule>
    <cfRule type="cellIs" dxfId="7393" priority="22257" operator="equal">
      <formula>"SL"</formula>
    </cfRule>
    <cfRule type="cellIs" dxfId="7392" priority="22258" operator="equal">
      <formula>"T_E8"</formula>
    </cfRule>
    <cfRule type="cellIs" dxfId="7391" priority="22259" operator="equal">
      <formula>"T_M8"</formula>
    </cfRule>
    <cfRule type="cellIs" dxfId="7390" priority="22260" operator="equal">
      <formula>"AL"</formula>
    </cfRule>
    <cfRule type="cellIs" dxfId="7389" priority="22261" operator="equal">
      <formula>"OFF"</formula>
    </cfRule>
  </conditionalFormatting>
  <conditionalFormatting sqref="M642:M643">
    <cfRule type="cellIs" dxfId="7388" priority="22234" operator="equal">
      <formula>"00_08"</formula>
    </cfRule>
    <cfRule type="cellIs" dxfId="7387" priority="22235" operator="equal">
      <formula>"23_09"</formula>
    </cfRule>
    <cfRule type="cellIs" dxfId="7386" priority="22236" stopIfTrue="1" operator="equal">
      <formula>"16_20"</formula>
    </cfRule>
    <cfRule type="cellIs" dxfId="7385" priority="22237" operator="equal">
      <formula>"17_21"</formula>
    </cfRule>
    <cfRule type="cellIs" dxfId="7384" priority="22238" operator="equal">
      <formula>"16_03"</formula>
    </cfRule>
    <cfRule type="cellIs" dxfId="7383" priority="22239" operator="equal">
      <formula>"15_02"</formula>
    </cfRule>
    <cfRule type="cellIs" dxfId="7382" priority="22240" operator="equal">
      <formula>"05_09"</formula>
    </cfRule>
    <cfRule type="cellIs" dxfId="7381" priority="22241" operator="equal">
      <formula>"06_17"</formula>
    </cfRule>
    <cfRule type="cellIs" dxfId="7380" priority="22242" operator="equal">
      <formula>"05_16"</formula>
    </cfRule>
    <cfRule type="cellIs" dxfId="7379" priority="22243" operator="equal">
      <formula>"SL"</formula>
    </cfRule>
    <cfRule type="cellIs" dxfId="7378" priority="22244" operator="equal">
      <formula>"T_E8"</formula>
    </cfRule>
    <cfRule type="cellIs" dxfId="7377" priority="22245" operator="equal">
      <formula>"T_M8"</formula>
    </cfRule>
    <cfRule type="cellIs" dxfId="7376" priority="22246" operator="equal">
      <formula>"AL"</formula>
    </cfRule>
    <cfRule type="cellIs" dxfId="7375" priority="22247" operator="equal">
      <formula>"OFF"</formula>
    </cfRule>
  </conditionalFormatting>
  <conditionalFormatting sqref="T632:T633">
    <cfRule type="cellIs" dxfId="7374" priority="22220" operator="equal">
      <formula>"00_08"</formula>
    </cfRule>
    <cfRule type="cellIs" dxfId="7373" priority="22221" operator="equal">
      <formula>"23_09"</formula>
    </cfRule>
    <cfRule type="cellIs" dxfId="7372" priority="22222" stopIfTrue="1" operator="equal">
      <formula>"16_20"</formula>
    </cfRule>
    <cfRule type="cellIs" dxfId="7371" priority="22223" operator="equal">
      <formula>"17_21"</formula>
    </cfRule>
    <cfRule type="cellIs" dxfId="7370" priority="22224" operator="equal">
      <formula>"16_03"</formula>
    </cfRule>
    <cfRule type="cellIs" dxfId="7369" priority="22225" operator="equal">
      <formula>"15_02"</formula>
    </cfRule>
    <cfRule type="cellIs" dxfId="7368" priority="22226" operator="equal">
      <formula>"05_09"</formula>
    </cfRule>
    <cfRule type="cellIs" dxfId="7367" priority="22227" operator="equal">
      <formula>"06_17"</formula>
    </cfRule>
    <cfRule type="cellIs" dxfId="7366" priority="22228" operator="equal">
      <formula>"05_16"</formula>
    </cfRule>
    <cfRule type="cellIs" dxfId="7365" priority="22229" operator="equal">
      <formula>"SL"</formula>
    </cfRule>
    <cfRule type="cellIs" dxfId="7364" priority="22230" operator="equal">
      <formula>"T_E8"</formula>
    </cfRule>
    <cfRule type="cellIs" dxfId="7363" priority="22231" operator="equal">
      <formula>"T_M8"</formula>
    </cfRule>
    <cfRule type="cellIs" dxfId="7362" priority="22232" operator="equal">
      <formula>"AL"</formula>
    </cfRule>
    <cfRule type="cellIs" dxfId="7361" priority="22233" operator="equal">
      <formula>"OFF"</formula>
    </cfRule>
  </conditionalFormatting>
  <conditionalFormatting sqref="T623:T624">
    <cfRule type="cellIs" dxfId="7360" priority="22206" operator="equal">
      <formula>"00_08"</formula>
    </cfRule>
    <cfRule type="cellIs" dxfId="7359" priority="22207" operator="equal">
      <formula>"23_09"</formula>
    </cfRule>
    <cfRule type="cellIs" dxfId="7358" priority="22208" stopIfTrue="1" operator="equal">
      <formula>"16_20"</formula>
    </cfRule>
    <cfRule type="cellIs" dxfId="7357" priority="22209" operator="equal">
      <formula>"17_21"</formula>
    </cfRule>
    <cfRule type="cellIs" dxfId="7356" priority="22210" operator="equal">
      <formula>"16_03"</formula>
    </cfRule>
    <cfRule type="cellIs" dxfId="7355" priority="22211" operator="equal">
      <formula>"15_02"</formula>
    </cfRule>
    <cfRule type="cellIs" dxfId="7354" priority="22212" operator="equal">
      <formula>"05_09"</formula>
    </cfRule>
    <cfRule type="cellIs" dxfId="7353" priority="22213" operator="equal">
      <formula>"06_17"</formula>
    </cfRule>
    <cfRule type="cellIs" dxfId="7352" priority="22214" operator="equal">
      <formula>"05_16"</formula>
    </cfRule>
    <cfRule type="cellIs" dxfId="7351" priority="22215" operator="equal">
      <formula>"SL"</formula>
    </cfRule>
    <cfRule type="cellIs" dxfId="7350" priority="22216" operator="equal">
      <formula>"T_E8"</formula>
    </cfRule>
    <cfRule type="cellIs" dxfId="7349" priority="22217" operator="equal">
      <formula>"T_M8"</formula>
    </cfRule>
    <cfRule type="cellIs" dxfId="7348" priority="22218" operator="equal">
      <formula>"AL"</formula>
    </cfRule>
    <cfRule type="cellIs" dxfId="7347" priority="22219" operator="equal">
      <formula>"OFF"</formula>
    </cfRule>
  </conditionalFormatting>
  <conditionalFormatting sqref="T642:T643">
    <cfRule type="cellIs" dxfId="7346" priority="22192" operator="equal">
      <formula>"00_08"</formula>
    </cfRule>
    <cfRule type="cellIs" dxfId="7345" priority="22193" operator="equal">
      <formula>"23_09"</formula>
    </cfRule>
    <cfRule type="cellIs" dxfId="7344" priority="22194" stopIfTrue="1" operator="equal">
      <formula>"16_20"</formula>
    </cfRule>
    <cfRule type="cellIs" dxfId="7343" priority="22195" operator="equal">
      <formula>"17_21"</formula>
    </cfRule>
    <cfRule type="cellIs" dxfId="7342" priority="22196" operator="equal">
      <formula>"16_03"</formula>
    </cfRule>
    <cfRule type="cellIs" dxfId="7341" priority="22197" operator="equal">
      <formula>"15_02"</formula>
    </cfRule>
    <cfRule type="cellIs" dxfId="7340" priority="22198" operator="equal">
      <formula>"05_09"</formula>
    </cfRule>
    <cfRule type="cellIs" dxfId="7339" priority="22199" operator="equal">
      <formula>"06_17"</formula>
    </cfRule>
    <cfRule type="cellIs" dxfId="7338" priority="22200" operator="equal">
      <formula>"05_16"</formula>
    </cfRule>
    <cfRule type="cellIs" dxfId="7337" priority="22201" operator="equal">
      <formula>"SL"</formula>
    </cfRule>
    <cfRule type="cellIs" dxfId="7336" priority="22202" operator="equal">
      <formula>"T_E8"</formula>
    </cfRule>
    <cfRule type="cellIs" dxfId="7335" priority="22203" operator="equal">
      <formula>"T_M8"</formula>
    </cfRule>
    <cfRule type="cellIs" dxfId="7334" priority="22204" operator="equal">
      <formula>"AL"</formula>
    </cfRule>
    <cfRule type="cellIs" dxfId="7333" priority="22205" operator="equal">
      <formula>"OFF"</formula>
    </cfRule>
  </conditionalFormatting>
  <conditionalFormatting sqref="AA632:AA633">
    <cfRule type="cellIs" dxfId="7332" priority="22178" operator="equal">
      <formula>"00_08"</formula>
    </cfRule>
    <cfRule type="cellIs" dxfId="7331" priority="22179" operator="equal">
      <formula>"23_09"</formula>
    </cfRule>
    <cfRule type="cellIs" dxfId="7330" priority="22180" stopIfTrue="1" operator="equal">
      <formula>"16_20"</formula>
    </cfRule>
    <cfRule type="cellIs" dxfId="7329" priority="22181" operator="equal">
      <formula>"17_21"</formula>
    </cfRule>
    <cfRule type="cellIs" dxfId="7328" priority="22182" operator="equal">
      <formula>"16_03"</formula>
    </cfRule>
    <cfRule type="cellIs" dxfId="7327" priority="22183" operator="equal">
      <formula>"15_02"</formula>
    </cfRule>
    <cfRule type="cellIs" dxfId="7326" priority="22184" operator="equal">
      <formula>"05_09"</formula>
    </cfRule>
    <cfRule type="cellIs" dxfId="7325" priority="22185" operator="equal">
      <formula>"06_17"</formula>
    </cfRule>
    <cfRule type="cellIs" dxfId="7324" priority="22186" operator="equal">
      <formula>"05_16"</formula>
    </cfRule>
    <cfRule type="cellIs" dxfId="7323" priority="22187" operator="equal">
      <formula>"SL"</formula>
    </cfRule>
    <cfRule type="cellIs" dxfId="7322" priority="22188" operator="equal">
      <formula>"T_E8"</formula>
    </cfRule>
    <cfRule type="cellIs" dxfId="7321" priority="22189" operator="equal">
      <formula>"T_M8"</formula>
    </cfRule>
    <cfRule type="cellIs" dxfId="7320" priority="22190" operator="equal">
      <formula>"AL"</formula>
    </cfRule>
    <cfRule type="cellIs" dxfId="7319" priority="22191" operator="equal">
      <formula>"OFF"</formula>
    </cfRule>
  </conditionalFormatting>
  <conditionalFormatting sqref="AA623:AA624">
    <cfRule type="cellIs" dxfId="7318" priority="22164" operator="equal">
      <formula>"00_08"</formula>
    </cfRule>
    <cfRule type="cellIs" dxfId="7317" priority="22165" operator="equal">
      <formula>"23_09"</formula>
    </cfRule>
    <cfRule type="cellIs" dxfId="7316" priority="22166" stopIfTrue="1" operator="equal">
      <formula>"16_20"</formula>
    </cfRule>
    <cfRule type="cellIs" dxfId="7315" priority="22167" operator="equal">
      <formula>"17_21"</formula>
    </cfRule>
    <cfRule type="cellIs" dxfId="7314" priority="22168" operator="equal">
      <formula>"16_03"</formula>
    </cfRule>
    <cfRule type="cellIs" dxfId="7313" priority="22169" operator="equal">
      <formula>"15_02"</formula>
    </cfRule>
    <cfRule type="cellIs" dxfId="7312" priority="22170" operator="equal">
      <formula>"05_09"</formula>
    </cfRule>
    <cfRule type="cellIs" dxfId="7311" priority="22171" operator="equal">
      <formula>"06_17"</formula>
    </cfRule>
    <cfRule type="cellIs" dxfId="7310" priority="22172" operator="equal">
      <formula>"05_16"</formula>
    </cfRule>
    <cfRule type="cellIs" dxfId="7309" priority="22173" operator="equal">
      <formula>"SL"</formula>
    </cfRule>
    <cfRule type="cellIs" dxfId="7308" priority="22174" operator="equal">
      <formula>"T_E8"</formula>
    </cfRule>
    <cfRule type="cellIs" dxfId="7307" priority="22175" operator="equal">
      <formula>"T_M8"</formula>
    </cfRule>
    <cfRule type="cellIs" dxfId="7306" priority="22176" operator="equal">
      <formula>"AL"</formula>
    </cfRule>
    <cfRule type="cellIs" dxfId="7305" priority="22177" operator="equal">
      <formula>"OFF"</formula>
    </cfRule>
  </conditionalFormatting>
  <conditionalFormatting sqref="AA642:AA643">
    <cfRule type="cellIs" dxfId="7304" priority="22150" operator="equal">
      <formula>"00_08"</formula>
    </cfRule>
    <cfRule type="cellIs" dxfId="7303" priority="22151" operator="equal">
      <formula>"23_09"</formula>
    </cfRule>
    <cfRule type="cellIs" dxfId="7302" priority="22152" stopIfTrue="1" operator="equal">
      <formula>"16_20"</formula>
    </cfRule>
    <cfRule type="cellIs" dxfId="7301" priority="22153" operator="equal">
      <formula>"17_21"</formula>
    </cfRule>
    <cfRule type="cellIs" dxfId="7300" priority="22154" operator="equal">
      <formula>"16_03"</formula>
    </cfRule>
    <cfRule type="cellIs" dxfId="7299" priority="22155" operator="equal">
      <formula>"15_02"</formula>
    </cfRule>
    <cfRule type="cellIs" dxfId="7298" priority="22156" operator="equal">
      <formula>"05_09"</formula>
    </cfRule>
    <cfRule type="cellIs" dxfId="7297" priority="22157" operator="equal">
      <formula>"06_17"</formula>
    </cfRule>
    <cfRule type="cellIs" dxfId="7296" priority="22158" operator="equal">
      <formula>"05_16"</formula>
    </cfRule>
    <cfRule type="cellIs" dxfId="7295" priority="22159" operator="equal">
      <formula>"SL"</formula>
    </cfRule>
    <cfRule type="cellIs" dxfId="7294" priority="22160" operator="equal">
      <formula>"T_E8"</formula>
    </cfRule>
    <cfRule type="cellIs" dxfId="7293" priority="22161" operator="equal">
      <formula>"T_M8"</formula>
    </cfRule>
    <cfRule type="cellIs" dxfId="7292" priority="22162" operator="equal">
      <formula>"AL"</formula>
    </cfRule>
    <cfRule type="cellIs" dxfId="7291" priority="22163" operator="equal">
      <formula>"OFF"</formula>
    </cfRule>
  </conditionalFormatting>
  <conditionalFormatting sqref="F668:F669">
    <cfRule type="cellIs" dxfId="7290" priority="22136" operator="equal">
      <formula>"00_08"</formula>
    </cfRule>
    <cfRule type="cellIs" dxfId="7289" priority="22137" operator="equal">
      <formula>"23_09"</formula>
    </cfRule>
    <cfRule type="cellIs" dxfId="7288" priority="22138" stopIfTrue="1" operator="equal">
      <formula>"16_20"</formula>
    </cfRule>
    <cfRule type="cellIs" dxfId="7287" priority="22139" operator="equal">
      <formula>"17_21"</formula>
    </cfRule>
    <cfRule type="cellIs" dxfId="7286" priority="22140" operator="equal">
      <formula>"16_03"</formula>
    </cfRule>
    <cfRule type="cellIs" dxfId="7285" priority="22141" operator="equal">
      <formula>"15_02"</formula>
    </cfRule>
    <cfRule type="cellIs" dxfId="7284" priority="22142" operator="equal">
      <formula>"05_09"</formula>
    </cfRule>
    <cfRule type="cellIs" dxfId="7283" priority="22143" operator="equal">
      <formula>"06_17"</formula>
    </cfRule>
    <cfRule type="cellIs" dxfId="7282" priority="22144" operator="equal">
      <formula>"05_16"</formula>
    </cfRule>
    <cfRule type="cellIs" dxfId="7281" priority="22145" operator="equal">
      <formula>"SL"</formula>
    </cfRule>
    <cfRule type="cellIs" dxfId="7280" priority="22146" operator="equal">
      <formula>"T_E8"</formula>
    </cfRule>
    <cfRule type="cellIs" dxfId="7279" priority="22147" operator="equal">
      <formula>"T_M8"</formula>
    </cfRule>
    <cfRule type="cellIs" dxfId="7278" priority="22148" operator="equal">
      <formula>"AL"</formula>
    </cfRule>
    <cfRule type="cellIs" dxfId="7277" priority="22149" operator="equal">
      <formula>"OFF"</formula>
    </cfRule>
  </conditionalFormatting>
  <conditionalFormatting sqref="M678:M679">
    <cfRule type="cellIs" dxfId="7276" priority="22122" operator="equal">
      <formula>"00_08"</formula>
    </cfRule>
    <cfRule type="cellIs" dxfId="7275" priority="22123" operator="equal">
      <formula>"23_09"</formula>
    </cfRule>
    <cfRule type="cellIs" dxfId="7274" priority="22124" stopIfTrue="1" operator="equal">
      <formula>"16_20"</formula>
    </cfRule>
    <cfRule type="cellIs" dxfId="7273" priority="22125" operator="equal">
      <formula>"17_21"</formula>
    </cfRule>
    <cfRule type="cellIs" dxfId="7272" priority="22126" operator="equal">
      <formula>"16_03"</formula>
    </cfRule>
    <cfRule type="cellIs" dxfId="7271" priority="22127" operator="equal">
      <formula>"15_02"</formula>
    </cfRule>
    <cfRule type="cellIs" dxfId="7270" priority="22128" operator="equal">
      <formula>"05_09"</formula>
    </cfRule>
    <cfRule type="cellIs" dxfId="7269" priority="22129" operator="equal">
      <formula>"06_17"</formula>
    </cfRule>
    <cfRule type="cellIs" dxfId="7268" priority="22130" operator="equal">
      <formula>"05_16"</formula>
    </cfRule>
    <cfRule type="cellIs" dxfId="7267" priority="22131" operator="equal">
      <formula>"SL"</formula>
    </cfRule>
    <cfRule type="cellIs" dxfId="7266" priority="22132" operator="equal">
      <formula>"T_E8"</formula>
    </cfRule>
    <cfRule type="cellIs" dxfId="7265" priority="22133" operator="equal">
      <formula>"T_M8"</formula>
    </cfRule>
    <cfRule type="cellIs" dxfId="7264" priority="22134" operator="equal">
      <formula>"AL"</formula>
    </cfRule>
    <cfRule type="cellIs" dxfId="7263" priority="22135" operator="equal">
      <formula>"OFF"</formula>
    </cfRule>
  </conditionalFormatting>
  <conditionalFormatting sqref="T668:T669">
    <cfRule type="cellIs" dxfId="7262" priority="22108" operator="equal">
      <formula>"00_08"</formula>
    </cfRule>
    <cfRule type="cellIs" dxfId="7261" priority="22109" operator="equal">
      <formula>"23_09"</formula>
    </cfRule>
    <cfRule type="cellIs" dxfId="7260" priority="22110" stopIfTrue="1" operator="equal">
      <formula>"16_20"</formula>
    </cfRule>
    <cfRule type="cellIs" dxfId="7259" priority="22111" operator="equal">
      <formula>"17_21"</formula>
    </cfRule>
    <cfRule type="cellIs" dxfId="7258" priority="22112" operator="equal">
      <formula>"16_03"</formula>
    </cfRule>
    <cfRule type="cellIs" dxfId="7257" priority="22113" operator="equal">
      <formula>"15_02"</formula>
    </cfRule>
    <cfRule type="cellIs" dxfId="7256" priority="22114" operator="equal">
      <formula>"05_09"</formula>
    </cfRule>
    <cfRule type="cellIs" dxfId="7255" priority="22115" operator="equal">
      <formula>"06_17"</formula>
    </cfRule>
    <cfRule type="cellIs" dxfId="7254" priority="22116" operator="equal">
      <formula>"05_16"</formula>
    </cfRule>
    <cfRule type="cellIs" dxfId="7253" priority="22117" operator="equal">
      <formula>"SL"</formula>
    </cfRule>
    <cfRule type="cellIs" dxfId="7252" priority="22118" operator="equal">
      <formula>"T_E8"</formula>
    </cfRule>
    <cfRule type="cellIs" dxfId="7251" priority="22119" operator="equal">
      <formula>"T_M8"</formula>
    </cfRule>
    <cfRule type="cellIs" dxfId="7250" priority="22120" operator="equal">
      <formula>"AL"</formula>
    </cfRule>
    <cfRule type="cellIs" dxfId="7249" priority="22121" operator="equal">
      <formula>"OFF"</formula>
    </cfRule>
  </conditionalFormatting>
  <conditionalFormatting sqref="T696 T714">
    <cfRule type="cellIs" dxfId="7248" priority="22094" operator="equal">
      <formula>"00_08"</formula>
    </cfRule>
    <cfRule type="cellIs" dxfId="7247" priority="22095" operator="equal">
      <formula>"23_09"</formula>
    </cfRule>
    <cfRule type="cellIs" dxfId="7246" priority="22096" stopIfTrue="1" operator="equal">
      <formula>"16_20"</formula>
    </cfRule>
    <cfRule type="cellIs" dxfId="7245" priority="22097" operator="equal">
      <formula>"17_21"</formula>
    </cfRule>
    <cfRule type="cellIs" dxfId="7244" priority="22098" operator="equal">
      <formula>"16_03"</formula>
    </cfRule>
    <cfRule type="cellIs" dxfId="7243" priority="22099" operator="equal">
      <formula>"15_02"</formula>
    </cfRule>
    <cfRule type="cellIs" dxfId="7242" priority="22100" operator="equal">
      <formula>"05_09"</formula>
    </cfRule>
    <cfRule type="cellIs" dxfId="7241" priority="22101" operator="equal">
      <formula>"06_17"</formula>
    </cfRule>
    <cfRule type="cellIs" dxfId="7240" priority="22102" operator="equal">
      <formula>"05_16"</formula>
    </cfRule>
    <cfRule type="cellIs" dxfId="7239" priority="22103" operator="equal">
      <formula>"SL"</formula>
    </cfRule>
    <cfRule type="cellIs" dxfId="7238" priority="22104" operator="equal">
      <formula>"T_E8"</formula>
    </cfRule>
    <cfRule type="cellIs" dxfId="7237" priority="22105" operator="equal">
      <formula>"T_M8"</formula>
    </cfRule>
    <cfRule type="cellIs" dxfId="7236" priority="22106" operator="equal">
      <formula>"AL"</formula>
    </cfRule>
    <cfRule type="cellIs" dxfId="7235" priority="22107" operator="equal">
      <formula>"OFF"</formula>
    </cfRule>
  </conditionalFormatting>
  <conditionalFormatting sqref="T698">
    <cfRule type="cellIs" dxfId="7234" priority="22080" operator="equal">
      <formula>"00_08"</formula>
    </cfRule>
    <cfRule type="cellIs" dxfId="7233" priority="22081" operator="equal">
      <formula>"23_09"</formula>
    </cfRule>
    <cfRule type="cellIs" dxfId="7232" priority="22082" stopIfTrue="1" operator="equal">
      <formula>"16_20"</formula>
    </cfRule>
    <cfRule type="cellIs" dxfId="7231" priority="22083" operator="equal">
      <formula>"17_21"</formula>
    </cfRule>
    <cfRule type="cellIs" dxfId="7230" priority="22084" operator="equal">
      <formula>"16_03"</formula>
    </cfRule>
    <cfRule type="cellIs" dxfId="7229" priority="22085" operator="equal">
      <formula>"15_02"</formula>
    </cfRule>
    <cfRule type="cellIs" dxfId="7228" priority="22086" operator="equal">
      <formula>"05_09"</formula>
    </cfRule>
    <cfRule type="cellIs" dxfId="7227" priority="22087" operator="equal">
      <formula>"06_17"</formula>
    </cfRule>
    <cfRule type="cellIs" dxfId="7226" priority="22088" operator="equal">
      <formula>"05_16"</formula>
    </cfRule>
    <cfRule type="cellIs" dxfId="7225" priority="22089" operator="equal">
      <formula>"SL"</formula>
    </cfRule>
    <cfRule type="cellIs" dxfId="7224" priority="22090" operator="equal">
      <formula>"T_E8"</formula>
    </cfRule>
    <cfRule type="cellIs" dxfId="7223" priority="22091" operator="equal">
      <formula>"T_M8"</formula>
    </cfRule>
    <cfRule type="cellIs" dxfId="7222" priority="22092" operator="equal">
      <formula>"AL"</formula>
    </cfRule>
    <cfRule type="cellIs" dxfId="7221" priority="22093" operator="equal">
      <formula>"OFF"</formula>
    </cfRule>
  </conditionalFormatting>
  <conditionalFormatting sqref="T659:T660">
    <cfRule type="cellIs" dxfId="7220" priority="22066" operator="equal">
      <formula>"00_08"</formula>
    </cfRule>
    <cfRule type="cellIs" dxfId="7219" priority="22067" operator="equal">
      <formula>"23_09"</formula>
    </cfRule>
    <cfRule type="cellIs" dxfId="7218" priority="22068" stopIfTrue="1" operator="equal">
      <formula>"16_20"</formula>
    </cfRule>
    <cfRule type="cellIs" dxfId="7217" priority="22069" operator="equal">
      <formula>"17_21"</formula>
    </cfRule>
    <cfRule type="cellIs" dxfId="7216" priority="22070" operator="equal">
      <formula>"16_03"</formula>
    </cfRule>
    <cfRule type="cellIs" dxfId="7215" priority="22071" operator="equal">
      <formula>"15_02"</formula>
    </cfRule>
    <cfRule type="cellIs" dxfId="7214" priority="22072" operator="equal">
      <formula>"05_09"</formula>
    </cfRule>
    <cfRule type="cellIs" dxfId="7213" priority="22073" operator="equal">
      <formula>"06_17"</formula>
    </cfRule>
    <cfRule type="cellIs" dxfId="7212" priority="22074" operator="equal">
      <formula>"05_16"</formula>
    </cfRule>
    <cfRule type="cellIs" dxfId="7211" priority="22075" operator="equal">
      <formula>"SL"</formula>
    </cfRule>
    <cfRule type="cellIs" dxfId="7210" priority="22076" operator="equal">
      <formula>"T_E8"</formula>
    </cfRule>
    <cfRule type="cellIs" dxfId="7209" priority="22077" operator="equal">
      <formula>"T_M8"</formula>
    </cfRule>
    <cfRule type="cellIs" dxfId="7208" priority="22078" operator="equal">
      <formula>"AL"</formula>
    </cfRule>
    <cfRule type="cellIs" dxfId="7207" priority="22079" operator="equal">
      <formula>"OFF"</formula>
    </cfRule>
  </conditionalFormatting>
  <conditionalFormatting sqref="AA696 AA714">
    <cfRule type="cellIs" dxfId="7206" priority="22052" operator="equal">
      <formula>"00_08"</formula>
    </cfRule>
    <cfRule type="cellIs" dxfId="7205" priority="22053" operator="equal">
      <formula>"23_09"</formula>
    </cfRule>
    <cfRule type="cellIs" dxfId="7204" priority="22054" stopIfTrue="1" operator="equal">
      <formula>"16_20"</formula>
    </cfRule>
    <cfRule type="cellIs" dxfId="7203" priority="22055" operator="equal">
      <formula>"17_21"</formula>
    </cfRule>
    <cfRule type="cellIs" dxfId="7202" priority="22056" operator="equal">
      <formula>"16_03"</formula>
    </cfRule>
    <cfRule type="cellIs" dxfId="7201" priority="22057" operator="equal">
      <formula>"15_02"</formula>
    </cfRule>
    <cfRule type="cellIs" dxfId="7200" priority="22058" operator="equal">
      <formula>"05_09"</formula>
    </cfRule>
    <cfRule type="cellIs" dxfId="7199" priority="22059" operator="equal">
      <formula>"06_17"</formula>
    </cfRule>
    <cfRule type="cellIs" dxfId="7198" priority="22060" operator="equal">
      <formula>"05_16"</formula>
    </cfRule>
    <cfRule type="cellIs" dxfId="7197" priority="22061" operator="equal">
      <formula>"SL"</formula>
    </cfRule>
    <cfRule type="cellIs" dxfId="7196" priority="22062" operator="equal">
      <formula>"T_E8"</formula>
    </cfRule>
    <cfRule type="cellIs" dxfId="7195" priority="22063" operator="equal">
      <formula>"T_M8"</formula>
    </cfRule>
    <cfRule type="cellIs" dxfId="7194" priority="22064" operator="equal">
      <formula>"AL"</formula>
    </cfRule>
    <cfRule type="cellIs" dxfId="7193" priority="22065" operator="equal">
      <formula>"OFF"</formula>
    </cfRule>
  </conditionalFormatting>
  <conditionalFormatting sqref="AA698">
    <cfRule type="cellIs" dxfId="7192" priority="22038" operator="equal">
      <formula>"00_08"</formula>
    </cfRule>
    <cfRule type="cellIs" dxfId="7191" priority="22039" operator="equal">
      <formula>"23_09"</formula>
    </cfRule>
    <cfRule type="cellIs" dxfId="7190" priority="22040" stopIfTrue="1" operator="equal">
      <formula>"16_20"</formula>
    </cfRule>
    <cfRule type="cellIs" dxfId="7189" priority="22041" operator="equal">
      <formula>"17_21"</formula>
    </cfRule>
    <cfRule type="cellIs" dxfId="7188" priority="22042" operator="equal">
      <formula>"16_03"</formula>
    </cfRule>
    <cfRule type="cellIs" dxfId="7187" priority="22043" operator="equal">
      <formula>"15_02"</formula>
    </cfRule>
    <cfRule type="cellIs" dxfId="7186" priority="22044" operator="equal">
      <formula>"05_09"</formula>
    </cfRule>
    <cfRule type="cellIs" dxfId="7185" priority="22045" operator="equal">
      <formula>"06_17"</formula>
    </cfRule>
    <cfRule type="cellIs" dxfId="7184" priority="22046" operator="equal">
      <formula>"05_16"</formula>
    </cfRule>
    <cfRule type="cellIs" dxfId="7183" priority="22047" operator="equal">
      <formula>"SL"</formula>
    </cfRule>
    <cfRule type="cellIs" dxfId="7182" priority="22048" operator="equal">
      <formula>"T_E8"</formula>
    </cfRule>
    <cfRule type="cellIs" dxfId="7181" priority="22049" operator="equal">
      <formula>"T_M8"</formula>
    </cfRule>
    <cfRule type="cellIs" dxfId="7180" priority="22050" operator="equal">
      <formula>"AL"</formula>
    </cfRule>
    <cfRule type="cellIs" dxfId="7179" priority="22051" operator="equal">
      <formula>"OFF"</formula>
    </cfRule>
  </conditionalFormatting>
  <conditionalFormatting sqref="AA659:AA660">
    <cfRule type="cellIs" dxfId="7178" priority="22024" operator="equal">
      <formula>"00_08"</formula>
    </cfRule>
    <cfRule type="cellIs" dxfId="7177" priority="22025" operator="equal">
      <formula>"23_09"</formula>
    </cfRule>
    <cfRule type="cellIs" dxfId="7176" priority="22026" stopIfTrue="1" operator="equal">
      <formula>"16_20"</formula>
    </cfRule>
    <cfRule type="cellIs" dxfId="7175" priority="22027" operator="equal">
      <formula>"17_21"</formula>
    </cfRule>
    <cfRule type="cellIs" dxfId="7174" priority="22028" operator="equal">
      <formula>"16_03"</formula>
    </cfRule>
    <cfRule type="cellIs" dxfId="7173" priority="22029" operator="equal">
      <formula>"15_02"</formula>
    </cfRule>
    <cfRule type="cellIs" dxfId="7172" priority="22030" operator="equal">
      <formula>"05_09"</formula>
    </cfRule>
    <cfRule type="cellIs" dxfId="7171" priority="22031" operator="equal">
      <formula>"06_17"</formula>
    </cfRule>
    <cfRule type="cellIs" dxfId="7170" priority="22032" operator="equal">
      <formula>"05_16"</formula>
    </cfRule>
    <cfRule type="cellIs" dxfId="7169" priority="22033" operator="equal">
      <formula>"SL"</formula>
    </cfRule>
    <cfRule type="cellIs" dxfId="7168" priority="22034" operator="equal">
      <formula>"T_E8"</formula>
    </cfRule>
    <cfRule type="cellIs" dxfId="7167" priority="22035" operator="equal">
      <formula>"T_M8"</formula>
    </cfRule>
    <cfRule type="cellIs" dxfId="7166" priority="22036" operator="equal">
      <formula>"AL"</formula>
    </cfRule>
    <cfRule type="cellIs" dxfId="7165" priority="22037" operator="equal">
      <formula>"OFF"</formula>
    </cfRule>
  </conditionalFormatting>
  <conditionalFormatting sqref="AA697">
    <cfRule type="cellIs" dxfId="7164" priority="22010" operator="equal">
      <formula>"00_08"</formula>
    </cfRule>
    <cfRule type="cellIs" dxfId="7163" priority="22011" operator="equal">
      <formula>"23_09"</formula>
    </cfRule>
    <cfRule type="cellIs" dxfId="7162" priority="22012" stopIfTrue="1" operator="equal">
      <formula>"16_20"</formula>
    </cfRule>
    <cfRule type="cellIs" dxfId="7161" priority="22013" operator="equal">
      <formula>"17_21"</formula>
    </cfRule>
    <cfRule type="cellIs" dxfId="7160" priority="22014" operator="equal">
      <formula>"16_03"</formula>
    </cfRule>
    <cfRule type="cellIs" dxfId="7159" priority="22015" operator="equal">
      <formula>"15_02"</formula>
    </cfRule>
    <cfRule type="cellIs" dxfId="7158" priority="22016" operator="equal">
      <formula>"05_09"</formula>
    </cfRule>
    <cfRule type="cellIs" dxfId="7157" priority="22017" operator="equal">
      <formula>"06_17"</formula>
    </cfRule>
    <cfRule type="cellIs" dxfId="7156" priority="22018" operator="equal">
      <formula>"05_16"</formula>
    </cfRule>
    <cfRule type="cellIs" dxfId="7155" priority="22019" operator="equal">
      <formula>"SL"</formula>
    </cfRule>
    <cfRule type="cellIs" dxfId="7154" priority="22020" operator="equal">
      <formula>"T_E8"</formula>
    </cfRule>
    <cfRule type="cellIs" dxfId="7153" priority="22021" operator="equal">
      <formula>"T_M8"</formula>
    </cfRule>
    <cfRule type="cellIs" dxfId="7152" priority="22022" operator="equal">
      <formula>"AL"</formula>
    </cfRule>
    <cfRule type="cellIs" dxfId="7151" priority="22023" operator="equal">
      <formula>"OFF"</formula>
    </cfRule>
  </conditionalFormatting>
  <conditionalFormatting sqref="AA678:AA679">
    <cfRule type="cellIs" dxfId="7150" priority="21996" operator="equal">
      <formula>"00_08"</formula>
    </cfRule>
    <cfRule type="cellIs" dxfId="7149" priority="21997" operator="equal">
      <formula>"23_09"</formula>
    </cfRule>
    <cfRule type="cellIs" dxfId="7148" priority="21998" stopIfTrue="1" operator="equal">
      <formula>"16_20"</formula>
    </cfRule>
    <cfRule type="cellIs" dxfId="7147" priority="21999" operator="equal">
      <formula>"17_21"</formula>
    </cfRule>
    <cfRule type="cellIs" dxfId="7146" priority="22000" operator="equal">
      <formula>"16_03"</formula>
    </cfRule>
    <cfRule type="cellIs" dxfId="7145" priority="22001" operator="equal">
      <formula>"15_02"</formula>
    </cfRule>
    <cfRule type="cellIs" dxfId="7144" priority="22002" operator="equal">
      <formula>"05_09"</formula>
    </cfRule>
    <cfRule type="cellIs" dxfId="7143" priority="22003" operator="equal">
      <formula>"06_17"</formula>
    </cfRule>
    <cfRule type="cellIs" dxfId="7142" priority="22004" operator="equal">
      <formula>"05_16"</formula>
    </cfRule>
    <cfRule type="cellIs" dxfId="7141" priority="22005" operator="equal">
      <formula>"SL"</formula>
    </cfRule>
    <cfRule type="cellIs" dxfId="7140" priority="22006" operator="equal">
      <formula>"T_E8"</formula>
    </cfRule>
    <cfRule type="cellIs" dxfId="7139" priority="22007" operator="equal">
      <formula>"T_M8"</formula>
    </cfRule>
    <cfRule type="cellIs" dxfId="7138" priority="22008" operator="equal">
      <formula>"AL"</formula>
    </cfRule>
    <cfRule type="cellIs" dxfId="7137" priority="22009" operator="equal">
      <formula>"OFF"</formula>
    </cfRule>
  </conditionalFormatting>
  <conditionalFormatting sqref="F704:F705">
    <cfRule type="cellIs" dxfId="7136" priority="21982" operator="equal">
      <formula>"00_08"</formula>
    </cfRule>
    <cfRule type="cellIs" dxfId="7135" priority="21983" operator="equal">
      <formula>"23_09"</formula>
    </cfRule>
    <cfRule type="cellIs" dxfId="7134" priority="21984" stopIfTrue="1" operator="equal">
      <formula>"16_20"</formula>
    </cfRule>
    <cfRule type="cellIs" dxfId="7133" priority="21985" operator="equal">
      <formula>"17_21"</formula>
    </cfRule>
    <cfRule type="cellIs" dxfId="7132" priority="21986" operator="equal">
      <formula>"16_03"</formula>
    </cfRule>
    <cfRule type="cellIs" dxfId="7131" priority="21987" operator="equal">
      <formula>"15_02"</formula>
    </cfRule>
    <cfRule type="cellIs" dxfId="7130" priority="21988" operator="equal">
      <formula>"05_09"</formula>
    </cfRule>
    <cfRule type="cellIs" dxfId="7129" priority="21989" operator="equal">
      <formula>"06_17"</formula>
    </cfRule>
    <cfRule type="cellIs" dxfId="7128" priority="21990" operator="equal">
      <formula>"05_16"</formula>
    </cfRule>
    <cfRule type="cellIs" dxfId="7127" priority="21991" operator="equal">
      <formula>"SL"</formula>
    </cfRule>
    <cfRule type="cellIs" dxfId="7126" priority="21992" operator="equal">
      <formula>"T_E8"</formula>
    </cfRule>
    <cfRule type="cellIs" dxfId="7125" priority="21993" operator="equal">
      <formula>"T_M8"</formula>
    </cfRule>
    <cfRule type="cellIs" dxfId="7124" priority="21994" operator="equal">
      <formula>"AL"</formula>
    </cfRule>
    <cfRule type="cellIs" dxfId="7123" priority="21995" operator="equal">
      <formula>"OFF"</formula>
    </cfRule>
  </conditionalFormatting>
  <conditionalFormatting sqref="T714:T715">
    <cfRule type="cellIs" dxfId="7122" priority="21968" operator="equal">
      <formula>"00_08"</formula>
    </cfRule>
    <cfRule type="cellIs" dxfId="7121" priority="21969" operator="equal">
      <formula>"23_09"</formula>
    </cfRule>
    <cfRule type="cellIs" dxfId="7120" priority="21970" stopIfTrue="1" operator="equal">
      <formula>"16_20"</formula>
    </cfRule>
    <cfRule type="cellIs" dxfId="7119" priority="21971" operator="equal">
      <formula>"17_21"</formula>
    </cfRule>
    <cfRule type="cellIs" dxfId="7118" priority="21972" operator="equal">
      <formula>"16_03"</formula>
    </cfRule>
    <cfRule type="cellIs" dxfId="7117" priority="21973" operator="equal">
      <formula>"15_02"</formula>
    </cfRule>
    <cfRule type="cellIs" dxfId="7116" priority="21974" operator="equal">
      <formula>"05_09"</formula>
    </cfRule>
    <cfRule type="cellIs" dxfId="7115" priority="21975" operator="equal">
      <formula>"06_17"</formula>
    </cfRule>
    <cfRule type="cellIs" dxfId="7114" priority="21976" operator="equal">
      <formula>"05_16"</formula>
    </cfRule>
    <cfRule type="cellIs" dxfId="7113" priority="21977" operator="equal">
      <formula>"SL"</formula>
    </cfRule>
    <cfRule type="cellIs" dxfId="7112" priority="21978" operator="equal">
      <formula>"T_E8"</formula>
    </cfRule>
    <cfRule type="cellIs" dxfId="7111" priority="21979" operator="equal">
      <formula>"T_M8"</formula>
    </cfRule>
    <cfRule type="cellIs" dxfId="7110" priority="21980" operator="equal">
      <formula>"AL"</formula>
    </cfRule>
    <cfRule type="cellIs" dxfId="7109" priority="21981" operator="equal">
      <formula>"OFF"</formula>
    </cfRule>
  </conditionalFormatting>
  <conditionalFormatting sqref="AA704:AA705">
    <cfRule type="cellIs" dxfId="7108" priority="21954" operator="equal">
      <formula>"00_08"</formula>
    </cfRule>
    <cfRule type="cellIs" dxfId="7107" priority="21955" operator="equal">
      <formula>"23_09"</formula>
    </cfRule>
    <cfRule type="cellIs" dxfId="7106" priority="21956" stopIfTrue="1" operator="equal">
      <formula>"16_20"</formula>
    </cfRule>
    <cfRule type="cellIs" dxfId="7105" priority="21957" operator="equal">
      <formula>"17_21"</formula>
    </cfRule>
    <cfRule type="cellIs" dxfId="7104" priority="21958" operator="equal">
      <formula>"16_03"</formula>
    </cfRule>
    <cfRule type="cellIs" dxfId="7103" priority="21959" operator="equal">
      <formula>"15_02"</formula>
    </cfRule>
    <cfRule type="cellIs" dxfId="7102" priority="21960" operator="equal">
      <formula>"05_09"</formula>
    </cfRule>
    <cfRule type="cellIs" dxfId="7101" priority="21961" operator="equal">
      <formula>"06_17"</formula>
    </cfRule>
    <cfRule type="cellIs" dxfId="7100" priority="21962" operator="equal">
      <formula>"05_16"</formula>
    </cfRule>
    <cfRule type="cellIs" dxfId="7099" priority="21963" operator="equal">
      <formula>"SL"</formula>
    </cfRule>
    <cfRule type="cellIs" dxfId="7098" priority="21964" operator="equal">
      <formula>"T_E8"</formula>
    </cfRule>
    <cfRule type="cellIs" dxfId="7097" priority="21965" operator="equal">
      <formula>"T_M8"</formula>
    </cfRule>
    <cfRule type="cellIs" dxfId="7096" priority="21966" operator="equal">
      <formula>"AL"</formula>
    </cfRule>
    <cfRule type="cellIs" dxfId="7095" priority="21967" operator="equal">
      <formula>"OFF"</formula>
    </cfRule>
  </conditionalFormatting>
  <conditionalFormatting sqref="AA695:AA696">
    <cfRule type="cellIs" dxfId="7094" priority="21940" operator="equal">
      <formula>"00_08"</formula>
    </cfRule>
    <cfRule type="cellIs" dxfId="7093" priority="21941" operator="equal">
      <formula>"23_09"</formula>
    </cfRule>
    <cfRule type="cellIs" dxfId="7092" priority="21942" stopIfTrue="1" operator="equal">
      <formula>"16_20"</formula>
    </cfRule>
    <cfRule type="cellIs" dxfId="7091" priority="21943" operator="equal">
      <formula>"17_21"</formula>
    </cfRule>
    <cfRule type="cellIs" dxfId="7090" priority="21944" operator="equal">
      <formula>"16_03"</formula>
    </cfRule>
    <cfRule type="cellIs" dxfId="7089" priority="21945" operator="equal">
      <formula>"15_02"</formula>
    </cfRule>
    <cfRule type="cellIs" dxfId="7088" priority="21946" operator="equal">
      <formula>"05_09"</formula>
    </cfRule>
    <cfRule type="cellIs" dxfId="7087" priority="21947" operator="equal">
      <formula>"06_17"</formula>
    </cfRule>
    <cfRule type="cellIs" dxfId="7086" priority="21948" operator="equal">
      <formula>"05_16"</formula>
    </cfRule>
    <cfRule type="cellIs" dxfId="7085" priority="21949" operator="equal">
      <formula>"SL"</formula>
    </cfRule>
    <cfRule type="cellIs" dxfId="7084" priority="21950" operator="equal">
      <formula>"T_E8"</formula>
    </cfRule>
    <cfRule type="cellIs" dxfId="7083" priority="21951" operator="equal">
      <formula>"T_M8"</formula>
    </cfRule>
    <cfRule type="cellIs" dxfId="7082" priority="21952" operator="equal">
      <formula>"AL"</formula>
    </cfRule>
    <cfRule type="cellIs" dxfId="7081" priority="21953" operator="equal">
      <formula>"OFF"</formula>
    </cfRule>
  </conditionalFormatting>
  <conditionalFormatting sqref="F740:F741">
    <cfRule type="cellIs" dxfId="7080" priority="21926" operator="equal">
      <formula>"00_08"</formula>
    </cfRule>
    <cfRule type="cellIs" dxfId="7079" priority="21927" operator="equal">
      <formula>"23_09"</formula>
    </cfRule>
    <cfRule type="cellIs" dxfId="7078" priority="21928" stopIfTrue="1" operator="equal">
      <formula>"16_20"</formula>
    </cfRule>
    <cfRule type="cellIs" dxfId="7077" priority="21929" operator="equal">
      <formula>"17_21"</formula>
    </cfRule>
    <cfRule type="cellIs" dxfId="7076" priority="21930" operator="equal">
      <formula>"16_03"</formula>
    </cfRule>
    <cfRule type="cellIs" dxfId="7075" priority="21931" operator="equal">
      <formula>"15_02"</formula>
    </cfRule>
    <cfRule type="cellIs" dxfId="7074" priority="21932" operator="equal">
      <formula>"05_09"</formula>
    </cfRule>
    <cfRule type="cellIs" dxfId="7073" priority="21933" operator="equal">
      <formula>"06_17"</formula>
    </cfRule>
    <cfRule type="cellIs" dxfId="7072" priority="21934" operator="equal">
      <formula>"05_16"</formula>
    </cfRule>
    <cfRule type="cellIs" dxfId="7071" priority="21935" operator="equal">
      <formula>"SL"</formula>
    </cfRule>
    <cfRule type="cellIs" dxfId="7070" priority="21936" operator="equal">
      <formula>"T_E8"</formula>
    </cfRule>
    <cfRule type="cellIs" dxfId="7069" priority="21937" operator="equal">
      <formula>"T_M8"</formula>
    </cfRule>
    <cfRule type="cellIs" dxfId="7068" priority="21938" operator="equal">
      <formula>"AL"</formula>
    </cfRule>
    <cfRule type="cellIs" dxfId="7067" priority="21939" operator="equal">
      <formula>"OFF"</formula>
    </cfRule>
  </conditionalFormatting>
  <conditionalFormatting sqref="F822">
    <cfRule type="cellIs" dxfId="7066" priority="21912" operator="equal">
      <formula>"00_08"</formula>
    </cfRule>
    <cfRule type="cellIs" dxfId="7065" priority="21913" operator="equal">
      <formula>"23_09"</formula>
    </cfRule>
    <cfRule type="cellIs" dxfId="7064" priority="21914" stopIfTrue="1" operator="equal">
      <formula>"16_20"</formula>
    </cfRule>
    <cfRule type="cellIs" dxfId="7063" priority="21915" operator="equal">
      <formula>"17_21"</formula>
    </cfRule>
    <cfRule type="cellIs" dxfId="7062" priority="21916" operator="equal">
      <formula>"16_03"</formula>
    </cfRule>
    <cfRule type="cellIs" dxfId="7061" priority="21917" operator="equal">
      <formula>"15_02"</formula>
    </cfRule>
    <cfRule type="cellIs" dxfId="7060" priority="21918" operator="equal">
      <formula>"05_09"</formula>
    </cfRule>
    <cfRule type="cellIs" dxfId="7059" priority="21919" operator="equal">
      <formula>"06_17"</formula>
    </cfRule>
    <cfRule type="cellIs" dxfId="7058" priority="21920" operator="equal">
      <formula>"05_16"</formula>
    </cfRule>
    <cfRule type="cellIs" dxfId="7057" priority="21921" operator="equal">
      <formula>"SL"</formula>
    </cfRule>
    <cfRule type="cellIs" dxfId="7056" priority="21922" operator="equal">
      <formula>"T_E8"</formula>
    </cfRule>
    <cfRule type="cellIs" dxfId="7055" priority="21923" operator="equal">
      <formula>"T_M8"</formula>
    </cfRule>
    <cfRule type="cellIs" dxfId="7054" priority="21924" operator="equal">
      <formula>"AL"</formula>
    </cfRule>
    <cfRule type="cellIs" dxfId="7053" priority="21925" operator="equal">
      <formula>"OFF"</formula>
    </cfRule>
  </conditionalFormatting>
  <conditionalFormatting sqref="F770">
    <cfRule type="cellIs" dxfId="7052" priority="21898" operator="equal">
      <formula>"00_08"</formula>
    </cfRule>
    <cfRule type="cellIs" dxfId="7051" priority="21899" operator="equal">
      <formula>"23_09"</formula>
    </cfRule>
    <cfRule type="cellIs" dxfId="7050" priority="21900" stopIfTrue="1" operator="equal">
      <formula>"16_20"</formula>
    </cfRule>
    <cfRule type="cellIs" dxfId="7049" priority="21901" operator="equal">
      <formula>"17_21"</formula>
    </cfRule>
    <cfRule type="cellIs" dxfId="7048" priority="21902" operator="equal">
      <formula>"16_03"</formula>
    </cfRule>
    <cfRule type="cellIs" dxfId="7047" priority="21903" operator="equal">
      <formula>"15_02"</formula>
    </cfRule>
    <cfRule type="cellIs" dxfId="7046" priority="21904" operator="equal">
      <formula>"05_09"</formula>
    </cfRule>
    <cfRule type="cellIs" dxfId="7045" priority="21905" operator="equal">
      <formula>"06_17"</formula>
    </cfRule>
    <cfRule type="cellIs" dxfId="7044" priority="21906" operator="equal">
      <formula>"05_16"</formula>
    </cfRule>
    <cfRule type="cellIs" dxfId="7043" priority="21907" operator="equal">
      <formula>"SL"</formula>
    </cfRule>
    <cfRule type="cellIs" dxfId="7042" priority="21908" operator="equal">
      <formula>"T_E8"</formula>
    </cfRule>
    <cfRule type="cellIs" dxfId="7041" priority="21909" operator="equal">
      <formula>"T_M8"</formula>
    </cfRule>
    <cfRule type="cellIs" dxfId="7040" priority="21910" operator="equal">
      <formula>"AL"</formula>
    </cfRule>
    <cfRule type="cellIs" dxfId="7039" priority="21911" operator="equal">
      <formula>"OFF"</formula>
    </cfRule>
  </conditionalFormatting>
  <conditionalFormatting sqref="F731:F732">
    <cfRule type="cellIs" dxfId="7038" priority="21884" operator="equal">
      <formula>"00_08"</formula>
    </cfRule>
    <cfRule type="cellIs" dxfId="7037" priority="21885" operator="equal">
      <formula>"23_09"</formula>
    </cfRule>
    <cfRule type="cellIs" dxfId="7036" priority="21886" stopIfTrue="1" operator="equal">
      <formula>"16_20"</formula>
    </cfRule>
    <cfRule type="cellIs" dxfId="7035" priority="21887" operator="equal">
      <formula>"17_21"</formula>
    </cfRule>
    <cfRule type="cellIs" dxfId="7034" priority="21888" operator="equal">
      <formula>"16_03"</formula>
    </cfRule>
    <cfRule type="cellIs" dxfId="7033" priority="21889" operator="equal">
      <formula>"15_02"</formula>
    </cfRule>
    <cfRule type="cellIs" dxfId="7032" priority="21890" operator="equal">
      <formula>"05_09"</formula>
    </cfRule>
    <cfRule type="cellIs" dxfId="7031" priority="21891" operator="equal">
      <formula>"06_17"</formula>
    </cfRule>
    <cfRule type="cellIs" dxfId="7030" priority="21892" operator="equal">
      <formula>"05_16"</formula>
    </cfRule>
    <cfRule type="cellIs" dxfId="7029" priority="21893" operator="equal">
      <formula>"SL"</formula>
    </cfRule>
    <cfRule type="cellIs" dxfId="7028" priority="21894" operator="equal">
      <formula>"T_E8"</formula>
    </cfRule>
    <cfRule type="cellIs" dxfId="7027" priority="21895" operator="equal">
      <formula>"T_M8"</formula>
    </cfRule>
    <cfRule type="cellIs" dxfId="7026" priority="21896" operator="equal">
      <formula>"AL"</formula>
    </cfRule>
    <cfRule type="cellIs" dxfId="7025" priority="21897" operator="equal">
      <formula>"OFF"</formula>
    </cfRule>
  </conditionalFormatting>
  <conditionalFormatting sqref="F769">
    <cfRule type="cellIs" dxfId="7024" priority="21870" operator="equal">
      <formula>"00_08"</formula>
    </cfRule>
    <cfRule type="cellIs" dxfId="7023" priority="21871" operator="equal">
      <formula>"23_09"</formula>
    </cfRule>
    <cfRule type="cellIs" dxfId="7022" priority="21872" stopIfTrue="1" operator="equal">
      <formula>"16_20"</formula>
    </cfRule>
    <cfRule type="cellIs" dxfId="7021" priority="21873" operator="equal">
      <formula>"17_21"</formula>
    </cfRule>
    <cfRule type="cellIs" dxfId="7020" priority="21874" operator="equal">
      <formula>"16_03"</formula>
    </cfRule>
    <cfRule type="cellIs" dxfId="7019" priority="21875" operator="equal">
      <formula>"15_02"</formula>
    </cfRule>
    <cfRule type="cellIs" dxfId="7018" priority="21876" operator="equal">
      <formula>"05_09"</formula>
    </cfRule>
    <cfRule type="cellIs" dxfId="7017" priority="21877" operator="equal">
      <formula>"06_17"</formula>
    </cfRule>
    <cfRule type="cellIs" dxfId="7016" priority="21878" operator="equal">
      <formula>"05_16"</formula>
    </cfRule>
    <cfRule type="cellIs" dxfId="7015" priority="21879" operator="equal">
      <formula>"SL"</formula>
    </cfRule>
    <cfRule type="cellIs" dxfId="7014" priority="21880" operator="equal">
      <formula>"T_E8"</formula>
    </cfRule>
    <cfRule type="cellIs" dxfId="7013" priority="21881" operator="equal">
      <formula>"T_M8"</formula>
    </cfRule>
    <cfRule type="cellIs" dxfId="7012" priority="21882" operator="equal">
      <formula>"AL"</formula>
    </cfRule>
    <cfRule type="cellIs" dxfId="7011" priority="21883" operator="equal">
      <formula>"OFF"</formula>
    </cfRule>
  </conditionalFormatting>
  <conditionalFormatting sqref="M769">
    <cfRule type="cellIs" dxfId="7010" priority="21856" operator="equal">
      <formula>"00_08"</formula>
    </cfRule>
    <cfRule type="cellIs" dxfId="7009" priority="21857" operator="equal">
      <formula>"23_09"</formula>
    </cfRule>
    <cfRule type="cellIs" dxfId="7008" priority="21858" stopIfTrue="1" operator="equal">
      <formula>"16_20"</formula>
    </cfRule>
    <cfRule type="cellIs" dxfId="7007" priority="21859" operator="equal">
      <formula>"17_21"</formula>
    </cfRule>
    <cfRule type="cellIs" dxfId="7006" priority="21860" operator="equal">
      <formula>"16_03"</formula>
    </cfRule>
    <cfRule type="cellIs" dxfId="7005" priority="21861" operator="equal">
      <formula>"15_02"</formula>
    </cfRule>
    <cfRule type="cellIs" dxfId="7004" priority="21862" operator="equal">
      <formula>"05_09"</formula>
    </cfRule>
    <cfRule type="cellIs" dxfId="7003" priority="21863" operator="equal">
      <formula>"06_17"</formula>
    </cfRule>
    <cfRule type="cellIs" dxfId="7002" priority="21864" operator="equal">
      <formula>"05_16"</formula>
    </cfRule>
    <cfRule type="cellIs" dxfId="7001" priority="21865" operator="equal">
      <formula>"SL"</formula>
    </cfRule>
    <cfRule type="cellIs" dxfId="7000" priority="21866" operator="equal">
      <formula>"T_E8"</formula>
    </cfRule>
    <cfRule type="cellIs" dxfId="6999" priority="21867" operator="equal">
      <formula>"T_M8"</formula>
    </cfRule>
    <cfRule type="cellIs" dxfId="6998" priority="21868" operator="equal">
      <formula>"AL"</formula>
    </cfRule>
    <cfRule type="cellIs" dxfId="6997" priority="21869" operator="equal">
      <formula>"OFF"</formula>
    </cfRule>
  </conditionalFormatting>
  <conditionalFormatting sqref="AA768 AA786">
    <cfRule type="cellIs" dxfId="6996" priority="21842" operator="equal">
      <formula>"00_08"</formula>
    </cfRule>
    <cfRule type="cellIs" dxfId="6995" priority="21843" operator="equal">
      <formula>"23_09"</formula>
    </cfRule>
    <cfRule type="cellIs" dxfId="6994" priority="21844" stopIfTrue="1" operator="equal">
      <formula>"16_20"</formula>
    </cfRule>
    <cfRule type="cellIs" dxfId="6993" priority="21845" operator="equal">
      <formula>"17_21"</formula>
    </cfRule>
    <cfRule type="cellIs" dxfId="6992" priority="21846" operator="equal">
      <formula>"16_03"</formula>
    </cfRule>
    <cfRule type="cellIs" dxfId="6991" priority="21847" operator="equal">
      <formula>"15_02"</formula>
    </cfRule>
    <cfRule type="cellIs" dxfId="6990" priority="21848" operator="equal">
      <formula>"05_09"</formula>
    </cfRule>
    <cfRule type="cellIs" dxfId="6989" priority="21849" operator="equal">
      <formula>"06_17"</formula>
    </cfRule>
    <cfRule type="cellIs" dxfId="6988" priority="21850" operator="equal">
      <formula>"05_16"</formula>
    </cfRule>
    <cfRule type="cellIs" dxfId="6987" priority="21851" operator="equal">
      <formula>"SL"</formula>
    </cfRule>
    <cfRule type="cellIs" dxfId="6986" priority="21852" operator="equal">
      <formula>"T_E8"</formula>
    </cfRule>
    <cfRule type="cellIs" dxfId="6985" priority="21853" operator="equal">
      <formula>"T_M8"</formula>
    </cfRule>
    <cfRule type="cellIs" dxfId="6984" priority="21854" operator="equal">
      <formula>"AL"</formula>
    </cfRule>
    <cfRule type="cellIs" dxfId="6983" priority="21855" operator="equal">
      <formula>"OFF"</formula>
    </cfRule>
  </conditionalFormatting>
  <conditionalFormatting sqref="AA750:AA751">
    <cfRule type="cellIs" dxfId="6982" priority="21828" operator="equal">
      <formula>"00_08"</formula>
    </cfRule>
    <cfRule type="cellIs" dxfId="6981" priority="21829" operator="equal">
      <formula>"23_09"</formula>
    </cfRule>
    <cfRule type="cellIs" dxfId="6980" priority="21830" stopIfTrue="1" operator="equal">
      <formula>"16_20"</formula>
    </cfRule>
    <cfRule type="cellIs" dxfId="6979" priority="21831" operator="equal">
      <formula>"17_21"</formula>
    </cfRule>
    <cfRule type="cellIs" dxfId="6978" priority="21832" operator="equal">
      <formula>"16_03"</formula>
    </cfRule>
    <cfRule type="cellIs" dxfId="6977" priority="21833" operator="equal">
      <formula>"15_02"</formula>
    </cfRule>
    <cfRule type="cellIs" dxfId="6976" priority="21834" operator="equal">
      <formula>"05_09"</formula>
    </cfRule>
    <cfRule type="cellIs" dxfId="6975" priority="21835" operator="equal">
      <formula>"06_17"</formula>
    </cfRule>
    <cfRule type="cellIs" dxfId="6974" priority="21836" operator="equal">
      <formula>"05_16"</formula>
    </cfRule>
    <cfRule type="cellIs" dxfId="6973" priority="21837" operator="equal">
      <formula>"SL"</formula>
    </cfRule>
    <cfRule type="cellIs" dxfId="6972" priority="21838" operator="equal">
      <formula>"T_E8"</formula>
    </cfRule>
    <cfRule type="cellIs" dxfId="6971" priority="21839" operator="equal">
      <formula>"T_M8"</formula>
    </cfRule>
    <cfRule type="cellIs" dxfId="6970" priority="21840" operator="equal">
      <formula>"AL"</formula>
    </cfRule>
    <cfRule type="cellIs" dxfId="6969" priority="21841" operator="equal">
      <formula>"OFF"</formula>
    </cfRule>
  </conditionalFormatting>
  <conditionalFormatting sqref="F776:F777">
    <cfRule type="cellIs" dxfId="6968" priority="21814" operator="equal">
      <formula>"00_08"</formula>
    </cfRule>
    <cfRule type="cellIs" dxfId="6967" priority="21815" operator="equal">
      <formula>"23_09"</formula>
    </cfRule>
    <cfRule type="cellIs" dxfId="6966" priority="21816" stopIfTrue="1" operator="equal">
      <formula>"16_20"</formula>
    </cfRule>
    <cfRule type="cellIs" dxfId="6965" priority="21817" operator="equal">
      <formula>"17_21"</formula>
    </cfRule>
    <cfRule type="cellIs" dxfId="6964" priority="21818" operator="equal">
      <formula>"16_03"</formula>
    </cfRule>
    <cfRule type="cellIs" dxfId="6963" priority="21819" operator="equal">
      <formula>"15_02"</formula>
    </cfRule>
    <cfRule type="cellIs" dxfId="6962" priority="21820" operator="equal">
      <formula>"05_09"</formula>
    </cfRule>
    <cfRule type="cellIs" dxfId="6961" priority="21821" operator="equal">
      <formula>"06_17"</formula>
    </cfRule>
    <cfRule type="cellIs" dxfId="6960" priority="21822" operator="equal">
      <formula>"05_16"</formula>
    </cfRule>
    <cfRule type="cellIs" dxfId="6959" priority="21823" operator="equal">
      <formula>"SL"</formula>
    </cfRule>
    <cfRule type="cellIs" dxfId="6958" priority="21824" operator="equal">
      <formula>"T_E8"</formula>
    </cfRule>
    <cfRule type="cellIs" dxfId="6957" priority="21825" operator="equal">
      <formula>"T_M8"</formula>
    </cfRule>
    <cfRule type="cellIs" dxfId="6956" priority="21826" operator="equal">
      <formula>"AL"</formula>
    </cfRule>
    <cfRule type="cellIs" dxfId="6955" priority="21827" operator="equal">
      <formula>"OFF"</formula>
    </cfRule>
  </conditionalFormatting>
  <conditionalFormatting sqref="F767:F768">
    <cfRule type="cellIs" dxfId="6954" priority="21800" operator="equal">
      <formula>"00_08"</formula>
    </cfRule>
    <cfRule type="cellIs" dxfId="6953" priority="21801" operator="equal">
      <formula>"23_09"</formula>
    </cfRule>
    <cfRule type="cellIs" dxfId="6952" priority="21802" stopIfTrue="1" operator="equal">
      <formula>"16_20"</formula>
    </cfRule>
    <cfRule type="cellIs" dxfId="6951" priority="21803" operator="equal">
      <formula>"17_21"</formula>
    </cfRule>
    <cfRule type="cellIs" dxfId="6950" priority="21804" operator="equal">
      <formula>"16_03"</formula>
    </cfRule>
    <cfRule type="cellIs" dxfId="6949" priority="21805" operator="equal">
      <formula>"15_02"</formula>
    </cfRule>
    <cfRule type="cellIs" dxfId="6948" priority="21806" operator="equal">
      <formula>"05_09"</formula>
    </cfRule>
    <cfRule type="cellIs" dxfId="6947" priority="21807" operator="equal">
      <formula>"06_17"</formula>
    </cfRule>
    <cfRule type="cellIs" dxfId="6946" priority="21808" operator="equal">
      <formula>"05_16"</formula>
    </cfRule>
    <cfRule type="cellIs" dxfId="6945" priority="21809" operator="equal">
      <formula>"SL"</formula>
    </cfRule>
    <cfRule type="cellIs" dxfId="6944" priority="21810" operator="equal">
      <formula>"T_E8"</formula>
    </cfRule>
    <cfRule type="cellIs" dxfId="6943" priority="21811" operator="equal">
      <formula>"T_M8"</formula>
    </cfRule>
    <cfRule type="cellIs" dxfId="6942" priority="21812" operator="equal">
      <formula>"AL"</formula>
    </cfRule>
    <cfRule type="cellIs" dxfId="6941" priority="21813" operator="equal">
      <formula>"OFF"</formula>
    </cfRule>
  </conditionalFormatting>
  <conditionalFormatting sqref="F786:F787">
    <cfRule type="cellIs" dxfId="6940" priority="21786" operator="equal">
      <formula>"00_08"</formula>
    </cfRule>
    <cfRule type="cellIs" dxfId="6939" priority="21787" operator="equal">
      <formula>"23_09"</formula>
    </cfRule>
    <cfRule type="cellIs" dxfId="6938" priority="21788" stopIfTrue="1" operator="equal">
      <formula>"16_20"</formula>
    </cfRule>
    <cfRule type="cellIs" dxfId="6937" priority="21789" operator="equal">
      <formula>"17_21"</formula>
    </cfRule>
    <cfRule type="cellIs" dxfId="6936" priority="21790" operator="equal">
      <formula>"16_03"</formula>
    </cfRule>
    <cfRule type="cellIs" dxfId="6935" priority="21791" operator="equal">
      <formula>"15_02"</formula>
    </cfRule>
    <cfRule type="cellIs" dxfId="6934" priority="21792" operator="equal">
      <formula>"05_09"</formula>
    </cfRule>
    <cfRule type="cellIs" dxfId="6933" priority="21793" operator="equal">
      <formula>"06_17"</formula>
    </cfRule>
    <cfRule type="cellIs" dxfId="6932" priority="21794" operator="equal">
      <formula>"05_16"</formula>
    </cfRule>
    <cfRule type="cellIs" dxfId="6931" priority="21795" operator="equal">
      <formula>"SL"</formula>
    </cfRule>
    <cfRule type="cellIs" dxfId="6930" priority="21796" operator="equal">
      <formula>"T_E8"</formula>
    </cfRule>
    <cfRule type="cellIs" dxfId="6929" priority="21797" operator="equal">
      <formula>"T_M8"</formula>
    </cfRule>
    <cfRule type="cellIs" dxfId="6928" priority="21798" operator="equal">
      <formula>"AL"</formula>
    </cfRule>
    <cfRule type="cellIs" dxfId="6927" priority="21799" operator="equal">
      <formula>"OFF"</formula>
    </cfRule>
  </conditionalFormatting>
  <conditionalFormatting sqref="M776:M777">
    <cfRule type="cellIs" dxfId="6926" priority="21772" operator="equal">
      <formula>"00_08"</formula>
    </cfRule>
    <cfRule type="cellIs" dxfId="6925" priority="21773" operator="equal">
      <formula>"23_09"</formula>
    </cfRule>
    <cfRule type="cellIs" dxfId="6924" priority="21774" stopIfTrue="1" operator="equal">
      <formula>"16_20"</formula>
    </cfRule>
    <cfRule type="cellIs" dxfId="6923" priority="21775" operator="equal">
      <formula>"17_21"</formula>
    </cfRule>
    <cfRule type="cellIs" dxfId="6922" priority="21776" operator="equal">
      <formula>"16_03"</formula>
    </cfRule>
    <cfRule type="cellIs" dxfId="6921" priority="21777" operator="equal">
      <formula>"15_02"</formula>
    </cfRule>
    <cfRule type="cellIs" dxfId="6920" priority="21778" operator="equal">
      <formula>"05_09"</formula>
    </cfRule>
    <cfRule type="cellIs" dxfId="6919" priority="21779" operator="equal">
      <formula>"06_17"</formula>
    </cfRule>
    <cfRule type="cellIs" dxfId="6918" priority="21780" operator="equal">
      <formula>"05_16"</formula>
    </cfRule>
    <cfRule type="cellIs" dxfId="6917" priority="21781" operator="equal">
      <formula>"SL"</formula>
    </cfRule>
    <cfRule type="cellIs" dxfId="6916" priority="21782" operator="equal">
      <formula>"T_E8"</formula>
    </cfRule>
    <cfRule type="cellIs" dxfId="6915" priority="21783" operator="equal">
      <formula>"T_M8"</formula>
    </cfRule>
    <cfRule type="cellIs" dxfId="6914" priority="21784" operator="equal">
      <formula>"AL"</formula>
    </cfRule>
    <cfRule type="cellIs" dxfId="6913" priority="21785" operator="equal">
      <formula>"OFF"</formula>
    </cfRule>
  </conditionalFormatting>
  <conditionalFormatting sqref="M767:M768">
    <cfRule type="cellIs" dxfId="6912" priority="21758" operator="equal">
      <formula>"00_08"</formula>
    </cfRule>
    <cfRule type="cellIs" dxfId="6911" priority="21759" operator="equal">
      <formula>"23_09"</formula>
    </cfRule>
    <cfRule type="cellIs" dxfId="6910" priority="21760" stopIfTrue="1" operator="equal">
      <formula>"16_20"</formula>
    </cfRule>
    <cfRule type="cellIs" dxfId="6909" priority="21761" operator="equal">
      <formula>"17_21"</formula>
    </cfRule>
    <cfRule type="cellIs" dxfId="6908" priority="21762" operator="equal">
      <formula>"16_03"</formula>
    </cfRule>
    <cfRule type="cellIs" dxfId="6907" priority="21763" operator="equal">
      <formula>"15_02"</formula>
    </cfRule>
    <cfRule type="cellIs" dxfId="6906" priority="21764" operator="equal">
      <formula>"05_09"</formula>
    </cfRule>
    <cfRule type="cellIs" dxfId="6905" priority="21765" operator="equal">
      <formula>"06_17"</formula>
    </cfRule>
    <cfRule type="cellIs" dxfId="6904" priority="21766" operator="equal">
      <formula>"05_16"</formula>
    </cfRule>
    <cfRule type="cellIs" dxfId="6903" priority="21767" operator="equal">
      <formula>"SL"</formula>
    </cfRule>
    <cfRule type="cellIs" dxfId="6902" priority="21768" operator="equal">
      <formula>"T_E8"</formula>
    </cfRule>
    <cfRule type="cellIs" dxfId="6901" priority="21769" operator="equal">
      <formula>"T_M8"</formula>
    </cfRule>
    <cfRule type="cellIs" dxfId="6900" priority="21770" operator="equal">
      <formula>"AL"</formula>
    </cfRule>
    <cfRule type="cellIs" dxfId="6899" priority="21771" operator="equal">
      <formula>"OFF"</formula>
    </cfRule>
  </conditionalFormatting>
  <conditionalFormatting sqref="M786:M787">
    <cfRule type="cellIs" dxfId="6898" priority="21744" operator="equal">
      <formula>"00_08"</formula>
    </cfRule>
    <cfRule type="cellIs" dxfId="6897" priority="21745" operator="equal">
      <formula>"23_09"</formula>
    </cfRule>
    <cfRule type="cellIs" dxfId="6896" priority="21746" stopIfTrue="1" operator="equal">
      <formula>"16_20"</formula>
    </cfRule>
    <cfRule type="cellIs" dxfId="6895" priority="21747" operator="equal">
      <formula>"17_21"</formula>
    </cfRule>
    <cfRule type="cellIs" dxfId="6894" priority="21748" operator="equal">
      <formula>"16_03"</formula>
    </cfRule>
    <cfRule type="cellIs" dxfId="6893" priority="21749" operator="equal">
      <formula>"15_02"</formula>
    </cfRule>
    <cfRule type="cellIs" dxfId="6892" priority="21750" operator="equal">
      <formula>"05_09"</formula>
    </cfRule>
    <cfRule type="cellIs" dxfId="6891" priority="21751" operator="equal">
      <formula>"06_17"</formula>
    </cfRule>
    <cfRule type="cellIs" dxfId="6890" priority="21752" operator="equal">
      <formula>"05_16"</formula>
    </cfRule>
    <cfRule type="cellIs" dxfId="6889" priority="21753" operator="equal">
      <formula>"SL"</formula>
    </cfRule>
    <cfRule type="cellIs" dxfId="6888" priority="21754" operator="equal">
      <formula>"T_E8"</formula>
    </cfRule>
    <cfRule type="cellIs" dxfId="6887" priority="21755" operator="equal">
      <formula>"T_M8"</formula>
    </cfRule>
    <cfRule type="cellIs" dxfId="6886" priority="21756" operator="equal">
      <formula>"AL"</formula>
    </cfRule>
    <cfRule type="cellIs" dxfId="6885" priority="21757" operator="equal">
      <formula>"OFF"</formula>
    </cfRule>
  </conditionalFormatting>
  <conditionalFormatting sqref="T776:T777">
    <cfRule type="cellIs" dxfId="6884" priority="21730" operator="equal">
      <formula>"00_08"</formula>
    </cfRule>
    <cfRule type="cellIs" dxfId="6883" priority="21731" operator="equal">
      <formula>"23_09"</formula>
    </cfRule>
    <cfRule type="cellIs" dxfId="6882" priority="21732" stopIfTrue="1" operator="equal">
      <formula>"16_20"</formula>
    </cfRule>
    <cfRule type="cellIs" dxfId="6881" priority="21733" operator="equal">
      <formula>"17_21"</formula>
    </cfRule>
    <cfRule type="cellIs" dxfId="6880" priority="21734" operator="equal">
      <formula>"16_03"</formula>
    </cfRule>
    <cfRule type="cellIs" dxfId="6879" priority="21735" operator="equal">
      <formula>"15_02"</formula>
    </cfRule>
    <cfRule type="cellIs" dxfId="6878" priority="21736" operator="equal">
      <formula>"05_09"</formula>
    </cfRule>
    <cfRule type="cellIs" dxfId="6877" priority="21737" operator="equal">
      <formula>"06_17"</formula>
    </cfRule>
    <cfRule type="cellIs" dxfId="6876" priority="21738" operator="equal">
      <formula>"05_16"</formula>
    </cfRule>
    <cfRule type="cellIs" dxfId="6875" priority="21739" operator="equal">
      <formula>"SL"</formula>
    </cfRule>
    <cfRule type="cellIs" dxfId="6874" priority="21740" operator="equal">
      <formula>"T_E8"</formula>
    </cfRule>
    <cfRule type="cellIs" dxfId="6873" priority="21741" operator="equal">
      <formula>"T_M8"</formula>
    </cfRule>
    <cfRule type="cellIs" dxfId="6872" priority="21742" operator="equal">
      <formula>"AL"</formula>
    </cfRule>
    <cfRule type="cellIs" dxfId="6871" priority="21743" operator="equal">
      <formula>"OFF"</formula>
    </cfRule>
  </conditionalFormatting>
  <conditionalFormatting sqref="F822:F823">
    <cfRule type="cellIs" dxfId="6870" priority="21716" operator="equal">
      <formula>"00_08"</formula>
    </cfRule>
    <cfRule type="cellIs" dxfId="6869" priority="21717" operator="equal">
      <formula>"23_09"</formula>
    </cfRule>
    <cfRule type="cellIs" dxfId="6868" priority="21718" stopIfTrue="1" operator="equal">
      <formula>"16_20"</formula>
    </cfRule>
    <cfRule type="cellIs" dxfId="6867" priority="21719" operator="equal">
      <formula>"17_21"</formula>
    </cfRule>
    <cfRule type="cellIs" dxfId="6866" priority="21720" operator="equal">
      <formula>"16_03"</formula>
    </cfRule>
    <cfRule type="cellIs" dxfId="6865" priority="21721" operator="equal">
      <formula>"15_02"</formula>
    </cfRule>
    <cfRule type="cellIs" dxfId="6864" priority="21722" operator="equal">
      <formula>"05_09"</formula>
    </cfRule>
    <cfRule type="cellIs" dxfId="6863" priority="21723" operator="equal">
      <formula>"06_17"</formula>
    </cfRule>
    <cfRule type="cellIs" dxfId="6862" priority="21724" operator="equal">
      <formula>"05_16"</formula>
    </cfRule>
    <cfRule type="cellIs" dxfId="6861" priority="21725" operator="equal">
      <formula>"SL"</formula>
    </cfRule>
    <cfRule type="cellIs" dxfId="6860" priority="21726" operator="equal">
      <formula>"T_E8"</formula>
    </cfRule>
    <cfRule type="cellIs" dxfId="6859" priority="21727" operator="equal">
      <formula>"T_M8"</formula>
    </cfRule>
    <cfRule type="cellIs" dxfId="6858" priority="21728" operator="equal">
      <formula>"AL"</formula>
    </cfRule>
    <cfRule type="cellIs" dxfId="6857" priority="21729" operator="equal">
      <formula>"OFF"</formula>
    </cfRule>
  </conditionalFormatting>
  <conditionalFormatting sqref="M812:M813">
    <cfRule type="cellIs" dxfId="6856" priority="21702" operator="equal">
      <formula>"00_08"</formula>
    </cfRule>
    <cfRule type="cellIs" dxfId="6855" priority="21703" operator="equal">
      <formula>"23_09"</formula>
    </cfRule>
    <cfRule type="cellIs" dxfId="6854" priority="21704" stopIfTrue="1" operator="equal">
      <formula>"16_20"</formula>
    </cfRule>
    <cfRule type="cellIs" dxfId="6853" priority="21705" operator="equal">
      <formula>"17_21"</formula>
    </cfRule>
    <cfRule type="cellIs" dxfId="6852" priority="21706" operator="equal">
      <formula>"16_03"</formula>
    </cfRule>
    <cfRule type="cellIs" dxfId="6851" priority="21707" operator="equal">
      <formula>"15_02"</formula>
    </cfRule>
    <cfRule type="cellIs" dxfId="6850" priority="21708" operator="equal">
      <formula>"05_09"</formula>
    </cfRule>
    <cfRule type="cellIs" dxfId="6849" priority="21709" operator="equal">
      <formula>"06_17"</formula>
    </cfRule>
    <cfRule type="cellIs" dxfId="6848" priority="21710" operator="equal">
      <formula>"05_16"</formula>
    </cfRule>
    <cfRule type="cellIs" dxfId="6847" priority="21711" operator="equal">
      <formula>"SL"</formula>
    </cfRule>
    <cfRule type="cellIs" dxfId="6846" priority="21712" operator="equal">
      <formula>"T_E8"</formula>
    </cfRule>
    <cfRule type="cellIs" dxfId="6845" priority="21713" operator="equal">
      <formula>"T_M8"</formula>
    </cfRule>
    <cfRule type="cellIs" dxfId="6844" priority="21714" operator="equal">
      <formula>"AL"</formula>
    </cfRule>
    <cfRule type="cellIs" dxfId="6843" priority="21715" operator="equal">
      <formula>"OFF"</formula>
    </cfRule>
  </conditionalFormatting>
  <conditionalFormatting sqref="M795:M796">
    <cfRule type="cellIs" dxfId="6842" priority="17431" operator="equal">
      <formula>"00_08"</formula>
    </cfRule>
    <cfRule type="cellIs" dxfId="6841" priority="17432" operator="equal">
      <formula>"23_09"</formula>
    </cfRule>
    <cfRule type="cellIs" dxfId="6840" priority="17433" stopIfTrue="1" operator="equal">
      <formula>"16_20"</formula>
    </cfRule>
    <cfRule type="cellIs" dxfId="6839" priority="17434" operator="equal">
      <formula>"17_21"</formula>
    </cfRule>
    <cfRule type="cellIs" dxfId="6838" priority="17435" operator="equal">
      <formula>"16_03"</formula>
    </cfRule>
    <cfRule type="cellIs" dxfId="6837" priority="17436" operator="equal">
      <formula>"15_02"</formula>
    </cfRule>
    <cfRule type="cellIs" dxfId="6836" priority="17437" operator="equal">
      <formula>"05_09"</formula>
    </cfRule>
    <cfRule type="cellIs" dxfId="6835" priority="17438" operator="equal">
      <formula>"06_17"</formula>
    </cfRule>
    <cfRule type="cellIs" dxfId="6834" priority="17439" operator="equal">
      <formula>"05_16"</formula>
    </cfRule>
    <cfRule type="cellIs" dxfId="6833" priority="17440" operator="equal">
      <formula>"SL"</formula>
    </cfRule>
    <cfRule type="cellIs" dxfId="6832" priority="17441" operator="equal">
      <formula>"T_E8"</formula>
    </cfRule>
    <cfRule type="cellIs" dxfId="6831" priority="17442" operator="equal">
      <formula>"T_M8"</formula>
    </cfRule>
    <cfRule type="cellIs" dxfId="6830" priority="17443" operator="equal">
      <formula>"AL"</formula>
    </cfRule>
    <cfRule type="cellIs" dxfId="6829" priority="17444" operator="equal">
      <formula>"OFF"</formula>
    </cfRule>
  </conditionalFormatting>
  <conditionalFormatting sqref="M823">
    <cfRule type="cellIs" dxfId="6828" priority="17417" operator="equal">
      <formula>"00_08"</formula>
    </cfRule>
    <cfRule type="cellIs" dxfId="6827" priority="17418" operator="equal">
      <formula>"23_09"</formula>
    </cfRule>
    <cfRule type="cellIs" dxfId="6826" priority="17419" stopIfTrue="1" operator="equal">
      <formula>"16_20"</formula>
    </cfRule>
    <cfRule type="cellIs" dxfId="6825" priority="17420" operator="equal">
      <formula>"17_21"</formula>
    </cfRule>
    <cfRule type="cellIs" dxfId="6824" priority="17421" operator="equal">
      <formula>"16_03"</formula>
    </cfRule>
    <cfRule type="cellIs" dxfId="6823" priority="17422" operator="equal">
      <formula>"15_02"</formula>
    </cfRule>
    <cfRule type="cellIs" dxfId="6822" priority="17423" operator="equal">
      <formula>"05_09"</formula>
    </cfRule>
    <cfRule type="cellIs" dxfId="6821" priority="17424" operator="equal">
      <formula>"06_17"</formula>
    </cfRule>
    <cfRule type="cellIs" dxfId="6820" priority="17425" operator="equal">
      <formula>"05_16"</formula>
    </cfRule>
    <cfRule type="cellIs" dxfId="6819" priority="17426" operator="equal">
      <formula>"SL"</formula>
    </cfRule>
    <cfRule type="cellIs" dxfId="6818" priority="17427" operator="equal">
      <formula>"T_E8"</formula>
    </cfRule>
    <cfRule type="cellIs" dxfId="6817" priority="17428" operator="equal">
      <formula>"T_M8"</formula>
    </cfRule>
    <cfRule type="cellIs" dxfId="6816" priority="17429" operator="equal">
      <formula>"AL"</formula>
    </cfRule>
    <cfRule type="cellIs" dxfId="6815" priority="17430" operator="equal">
      <formula>"OFF"</formula>
    </cfRule>
  </conditionalFormatting>
  <conditionalFormatting sqref="M803:M804">
    <cfRule type="cellIs" dxfId="6814" priority="21688" operator="equal">
      <formula>"00_08"</formula>
    </cfRule>
    <cfRule type="cellIs" dxfId="6813" priority="21689" operator="equal">
      <formula>"23_09"</formula>
    </cfRule>
    <cfRule type="cellIs" dxfId="6812" priority="21690" stopIfTrue="1" operator="equal">
      <formula>"16_20"</formula>
    </cfRule>
    <cfRule type="cellIs" dxfId="6811" priority="21691" operator="equal">
      <formula>"17_21"</formula>
    </cfRule>
    <cfRule type="cellIs" dxfId="6810" priority="21692" operator="equal">
      <formula>"16_03"</formula>
    </cfRule>
    <cfRule type="cellIs" dxfId="6809" priority="21693" operator="equal">
      <formula>"15_02"</formula>
    </cfRule>
    <cfRule type="cellIs" dxfId="6808" priority="21694" operator="equal">
      <formula>"05_09"</formula>
    </cfRule>
    <cfRule type="cellIs" dxfId="6807" priority="21695" operator="equal">
      <formula>"06_17"</formula>
    </cfRule>
    <cfRule type="cellIs" dxfId="6806" priority="21696" operator="equal">
      <formula>"05_16"</formula>
    </cfRule>
    <cfRule type="cellIs" dxfId="6805" priority="21697" operator="equal">
      <formula>"SL"</formula>
    </cfRule>
    <cfRule type="cellIs" dxfId="6804" priority="21698" operator="equal">
      <formula>"T_E8"</formula>
    </cfRule>
    <cfRule type="cellIs" dxfId="6803" priority="21699" operator="equal">
      <formula>"T_M8"</formula>
    </cfRule>
    <cfRule type="cellIs" dxfId="6802" priority="21700" operator="equal">
      <formula>"AL"</formula>
    </cfRule>
    <cfRule type="cellIs" dxfId="6801" priority="21701" operator="equal">
      <formula>"OFF"</formula>
    </cfRule>
  </conditionalFormatting>
  <conditionalFormatting sqref="M786:M787">
    <cfRule type="cellIs" dxfId="6800" priority="17389" operator="equal">
      <formula>"00_08"</formula>
    </cfRule>
    <cfRule type="cellIs" dxfId="6799" priority="17390" operator="equal">
      <formula>"23_09"</formula>
    </cfRule>
    <cfRule type="cellIs" dxfId="6798" priority="17391" stopIfTrue="1" operator="equal">
      <formula>"16_20"</formula>
    </cfRule>
    <cfRule type="cellIs" dxfId="6797" priority="17392" operator="equal">
      <formula>"17_21"</formula>
    </cfRule>
    <cfRule type="cellIs" dxfId="6796" priority="17393" operator="equal">
      <formula>"16_03"</formula>
    </cfRule>
    <cfRule type="cellIs" dxfId="6795" priority="17394" operator="equal">
      <formula>"15_02"</formula>
    </cfRule>
    <cfRule type="cellIs" dxfId="6794" priority="17395" operator="equal">
      <formula>"05_09"</formula>
    </cfRule>
    <cfRule type="cellIs" dxfId="6793" priority="17396" operator="equal">
      <formula>"06_17"</formula>
    </cfRule>
    <cfRule type="cellIs" dxfId="6792" priority="17397" operator="equal">
      <formula>"05_16"</formula>
    </cfRule>
    <cfRule type="cellIs" dxfId="6791" priority="17398" operator="equal">
      <formula>"SL"</formula>
    </cfRule>
    <cfRule type="cellIs" dxfId="6790" priority="17399" operator="equal">
      <formula>"T_E8"</formula>
    </cfRule>
    <cfRule type="cellIs" dxfId="6789" priority="17400" operator="equal">
      <formula>"T_M8"</formula>
    </cfRule>
    <cfRule type="cellIs" dxfId="6788" priority="17401" operator="equal">
      <formula>"AL"</formula>
    </cfRule>
    <cfRule type="cellIs" dxfId="6787" priority="17402" operator="equal">
      <formula>"OFF"</formula>
    </cfRule>
  </conditionalFormatting>
  <conditionalFormatting sqref="M824">
    <cfRule type="cellIs" dxfId="6786" priority="17375" operator="equal">
      <formula>"00_08"</formula>
    </cfRule>
    <cfRule type="cellIs" dxfId="6785" priority="17376" operator="equal">
      <formula>"23_09"</formula>
    </cfRule>
    <cfRule type="cellIs" dxfId="6784" priority="17377" stopIfTrue="1" operator="equal">
      <formula>"16_20"</formula>
    </cfRule>
    <cfRule type="cellIs" dxfId="6783" priority="17378" operator="equal">
      <formula>"17_21"</formula>
    </cfRule>
    <cfRule type="cellIs" dxfId="6782" priority="17379" operator="equal">
      <formula>"16_03"</formula>
    </cfRule>
    <cfRule type="cellIs" dxfId="6781" priority="17380" operator="equal">
      <formula>"15_02"</formula>
    </cfRule>
    <cfRule type="cellIs" dxfId="6780" priority="17381" operator="equal">
      <formula>"05_09"</formula>
    </cfRule>
    <cfRule type="cellIs" dxfId="6779" priority="17382" operator="equal">
      <formula>"06_17"</formula>
    </cfRule>
    <cfRule type="cellIs" dxfId="6778" priority="17383" operator="equal">
      <formula>"05_16"</formula>
    </cfRule>
    <cfRule type="cellIs" dxfId="6777" priority="17384" operator="equal">
      <formula>"SL"</formula>
    </cfRule>
    <cfRule type="cellIs" dxfId="6776" priority="17385" operator="equal">
      <formula>"T_E8"</formula>
    </cfRule>
    <cfRule type="cellIs" dxfId="6775" priority="17386" operator="equal">
      <formula>"T_M8"</formula>
    </cfRule>
    <cfRule type="cellIs" dxfId="6774" priority="17387" operator="equal">
      <formula>"AL"</formula>
    </cfRule>
    <cfRule type="cellIs" dxfId="6773" priority="17388" operator="equal">
      <formula>"OFF"</formula>
    </cfRule>
  </conditionalFormatting>
  <conditionalFormatting sqref="T803:T804">
    <cfRule type="cellIs" dxfId="6772" priority="21674" operator="equal">
      <formula>"00_08"</formula>
    </cfRule>
    <cfRule type="cellIs" dxfId="6771" priority="21675" operator="equal">
      <formula>"23_09"</formula>
    </cfRule>
    <cfRule type="cellIs" dxfId="6770" priority="21676" stopIfTrue="1" operator="equal">
      <formula>"16_20"</formula>
    </cfRule>
    <cfRule type="cellIs" dxfId="6769" priority="21677" operator="equal">
      <formula>"17_21"</formula>
    </cfRule>
    <cfRule type="cellIs" dxfId="6768" priority="21678" operator="equal">
      <formula>"16_03"</formula>
    </cfRule>
    <cfRule type="cellIs" dxfId="6767" priority="21679" operator="equal">
      <formula>"15_02"</formula>
    </cfRule>
    <cfRule type="cellIs" dxfId="6766" priority="21680" operator="equal">
      <formula>"05_09"</formula>
    </cfRule>
    <cfRule type="cellIs" dxfId="6765" priority="21681" operator="equal">
      <formula>"06_17"</formula>
    </cfRule>
    <cfRule type="cellIs" dxfId="6764" priority="21682" operator="equal">
      <formula>"05_16"</formula>
    </cfRule>
    <cfRule type="cellIs" dxfId="6763" priority="21683" operator="equal">
      <formula>"SL"</formula>
    </cfRule>
    <cfRule type="cellIs" dxfId="6762" priority="21684" operator="equal">
      <formula>"T_E8"</formula>
    </cfRule>
    <cfRule type="cellIs" dxfId="6761" priority="21685" operator="equal">
      <formula>"T_M8"</formula>
    </cfRule>
    <cfRule type="cellIs" dxfId="6760" priority="21686" operator="equal">
      <formula>"AL"</formula>
    </cfRule>
    <cfRule type="cellIs" dxfId="6759" priority="21687" operator="equal">
      <formula>"OFF"</formula>
    </cfRule>
  </conditionalFormatting>
  <conditionalFormatting sqref="T795:T796">
    <cfRule type="cellIs" dxfId="6758" priority="17347" operator="equal">
      <formula>"00_08"</formula>
    </cfRule>
    <cfRule type="cellIs" dxfId="6757" priority="17348" operator="equal">
      <formula>"23_09"</formula>
    </cfRule>
    <cfRule type="cellIs" dxfId="6756" priority="17349" stopIfTrue="1" operator="equal">
      <formula>"16_20"</formula>
    </cfRule>
    <cfRule type="cellIs" dxfId="6755" priority="17350" operator="equal">
      <formula>"17_21"</formula>
    </cfRule>
    <cfRule type="cellIs" dxfId="6754" priority="17351" operator="equal">
      <formula>"16_03"</formula>
    </cfRule>
    <cfRule type="cellIs" dxfId="6753" priority="17352" operator="equal">
      <formula>"15_02"</formula>
    </cfRule>
    <cfRule type="cellIs" dxfId="6752" priority="17353" operator="equal">
      <formula>"05_09"</formula>
    </cfRule>
    <cfRule type="cellIs" dxfId="6751" priority="17354" operator="equal">
      <formula>"06_17"</formula>
    </cfRule>
    <cfRule type="cellIs" dxfId="6750" priority="17355" operator="equal">
      <formula>"05_16"</formula>
    </cfRule>
    <cfRule type="cellIs" dxfId="6749" priority="17356" operator="equal">
      <formula>"SL"</formula>
    </cfRule>
    <cfRule type="cellIs" dxfId="6748" priority="17357" operator="equal">
      <formula>"T_E8"</formula>
    </cfRule>
    <cfRule type="cellIs" dxfId="6747" priority="17358" operator="equal">
      <formula>"T_M8"</formula>
    </cfRule>
    <cfRule type="cellIs" dxfId="6746" priority="17359" operator="equal">
      <formula>"AL"</formula>
    </cfRule>
    <cfRule type="cellIs" dxfId="6745" priority="17360" operator="equal">
      <formula>"OFF"</formula>
    </cfRule>
  </conditionalFormatting>
  <conditionalFormatting sqref="T822:T823">
    <cfRule type="cellIs" dxfId="6744" priority="21660" operator="equal">
      <formula>"00_08"</formula>
    </cfRule>
    <cfRule type="cellIs" dxfId="6743" priority="21661" operator="equal">
      <formula>"23_09"</formula>
    </cfRule>
    <cfRule type="cellIs" dxfId="6742" priority="21662" stopIfTrue="1" operator="equal">
      <formula>"16_20"</formula>
    </cfRule>
    <cfRule type="cellIs" dxfId="6741" priority="21663" operator="equal">
      <formula>"17_21"</formula>
    </cfRule>
    <cfRule type="cellIs" dxfId="6740" priority="21664" operator="equal">
      <formula>"16_03"</formula>
    </cfRule>
    <cfRule type="cellIs" dxfId="6739" priority="21665" operator="equal">
      <formula>"15_02"</formula>
    </cfRule>
    <cfRule type="cellIs" dxfId="6738" priority="21666" operator="equal">
      <formula>"05_09"</formula>
    </cfRule>
    <cfRule type="cellIs" dxfId="6737" priority="21667" operator="equal">
      <formula>"06_17"</formula>
    </cfRule>
    <cfRule type="cellIs" dxfId="6736" priority="21668" operator="equal">
      <formula>"05_16"</formula>
    </cfRule>
    <cfRule type="cellIs" dxfId="6735" priority="21669" operator="equal">
      <formula>"SL"</formula>
    </cfRule>
    <cfRule type="cellIs" dxfId="6734" priority="21670" operator="equal">
      <formula>"T_E8"</formula>
    </cfRule>
    <cfRule type="cellIs" dxfId="6733" priority="21671" operator="equal">
      <formula>"T_M8"</formula>
    </cfRule>
    <cfRule type="cellIs" dxfId="6732" priority="21672" operator="equal">
      <formula>"AL"</formula>
    </cfRule>
    <cfRule type="cellIs" dxfId="6731" priority="21673" operator="equal">
      <formula>"OFF"</formula>
    </cfRule>
  </conditionalFormatting>
  <conditionalFormatting sqref="AA812:AA813">
    <cfRule type="cellIs" dxfId="6730" priority="21646" operator="equal">
      <formula>"00_08"</formula>
    </cfRule>
    <cfRule type="cellIs" dxfId="6729" priority="21647" operator="equal">
      <formula>"23_09"</formula>
    </cfRule>
    <cfRule type="cellIs" dxfId="6728" priority="21648" stopIfTrue="1" operator="equal">
      <formula>"16_20"</formula>
    </cfRule>
    <cfRule type="cellIs" dxfId="6727" priority="21649" operator="equal">
      <formula>"17_21"</formula>
    </cfRule>
    <cfRule type="cellIs" dxfId="6726" priority="21650" operator="equal">
      <formula>"16_03"</formula>
    </cfRule>
    <cfRule type="cellIs" dxfId="6725" priority="21651" operator="equal">
      <formula>"15_02"</formula>
    </cfRule>
    <cfRule type="cellIs" dxfId="6724" priority="21652" operator="equal">
      <formula>"05_09"</formula>
    </cfRule>
    <cfRule type="cellIs" dxfId="6723" priority="21653" operator="equal">
      <formula>"06_17"</formula>
    </cfRule>
    <cfRule type="cellIs" dxfId="6722" priority="21654" operator="equal">
      <formula>"05_16"</formula>
    </cfRule>
    <cfRule type="cellIs" dxfId="6721" priority="21655" operator="equal">
      <formula>"SL"</formula>
    </cfRule>
    <cfRule type="cellIs" dxfId="6720" priority="21656" operator="equal">
      <formula>"T_E8"</formula>
    </cfRule>
    <cfRule type="cellIs" dxfId="6719" priority="21657" operator="equal">
      <formula>"T_M8"</formula>
    </cfRule>
    <cfRule type="cellIs" dxfId="6718" priority="21658" operator="equal">
      <formula>"AL"</formula>
    </cfRule>
    <cfRule type="cellIs" dxfId="6717" priority="21659" operator="equal">
      <formula>"OFF"</formula>
    </cfRule>
  </conditionalFormatting>
  <conditionalFormatting sqref="F858:F859">
    <cfRule type="cellIs" dxfId="6716" priority="21632" operator="equal">
      <formula>"00_08"</formula>
    </cfRule>
    <cfRule type="cellIs" dxfId="6715" priority="21633" operator="equal">
      <formula>"23_09"</formula>
    </cfRule>
    <cfRule type="cellIs" dxfId="6714" priority="21634" stopIfTrue="1" operator="equal">
      <formula>"16_20"</formula>
    </cfRule>
    <cfRule type="cellIs" dxfId="6713" priority="21635" operator="equal">
      <formula>"17_21"</formula>
    </cfRule>
    <cfRule type="cellIs" dxfId="6712" priority="21636" operator="equal">
      <formula>"16_03"</formula>
    </cfRule>
    <cfRule type="cellIs" dxfId="6711" priority="21637" operator="equal">
      <formula>"15_02"</formula>
    </cfRule>
    <cfRule type="cellIs" dxfId="6710" priority="21638" operator="equal">
      <formula>"05_09"</formula>
    </cfRule>
    <cfRule type="cellIs" dxfId="6709" priority="21639" operator="equal">
      <formula>"06_17"</formula>
    </cfRule>
    <cfRule type="cellIs" dxfId="6708" priority="21640" operator="equal">
      <formula>"05_16"</formula>
    </cfRule>
    <cfRule type="cellIs" dxfId="6707" priority="21641" operator="equal">
      <formula>"SL"</formula>
    </cfRule>
    <cfRule type="cellIs" dxfId="6706" priority="21642" operator="equal">
      <formula>"T_E8"</formula>
    </cfRule>
    <cfRule type="cellIs" dxfId="6705" priority="21643" operator="equal">
      <formula>"T_M8"</formula>
    </cfRule>
    <cfRule type="cellIs" dxfId="6704" priority="21644" operator="equal">
      <formula>"AL"</formula>
    </cfRule>
    <cfRule type="cellIs" dxfId="6703" priority="21645" operator="equal">
      <formula>"OFF"</formula>
    </cfRule>
  </conditionalFormatting>
  <conditionalFormatting sqref="T824">
    <cfRule type="cellIs" dxfId="6702" priority="17291" operator="equal">
      <formula>"00_08"</formula>
    </cfRule>
    <cfRule type="cellIs" dxfId="6701" priority="17292" operator="equal">
      <formula>"23_09"</formula>
    </cfRule>
    <cfRule type="cellIs" dxfId="6700" priority="17293" stopIfTrue="1" operator="equal">
      <formula>"16_20"</formula>
    </cfRule>
    <cfRule type="cellIs" dxfId="6699" priority="17294" operator="equal">
      <formula>"17_21"</formula>
    </cfRule>
    <cfRule type="cellIs" dxfId="6698" priority="17295" operator="equal">
      <formula>"16_03"</formula>
    </cfRule>
    <cfRule type="cellIs" dxfId="6697" priority="17296" operator="equal">
      <formula>"15_02"</formula>
    </cfRule>
    <cfRule type="cellIs" dxfId="6696" priority="17297" operator="equal">
      <formula>"05_09"</formula>
    </cfRule>
    <cfRule type="cellIs" dxfId="6695" priority="17298" operator="equal">
      <formula>"06_17"</formula>
    </cfRule>
    <cfRule type="cellIs" dxfId="6694" priority="17299" operator="equal">
      <formula>"05_16"</formula>
    </cfRule>
    <cfRule type="cellIs" dxfId="6693" priority="17300" operator="equal">
      <formula>"SL"</formula>
    </cfRule>
    <cfRule type="cellIs" dxfId="6692" priority="17301" operator="equal">
      <formula>"T_E8"</formula>
    </cfRule>
    <cfRule type="cellIs" dxfId="6691" priority="17302" operator="equal">
      <formula>"T_M8"</formula>
    </cfRule>
    <cfRule type="cellIs" dxfId="6690" priority="17303" operator="equal">
      <formula>"AL"</formula>
    </cfRule>
    <cfRule type="cellIs" dxfId="6689" priority="17304" operator="equal">
      <formula>"OFF"</formula>
    </cfRule>
  </conditionalFormatting>
  <conditionalFormatting sqref="T805:T806">
    <cfRule type="cellIs" dxfId="6688" priority="17277" operator="equal">
      <formula>"00_08"</formula>
    </cfRule>
    <cfRule type="cellIs" dxfId="6687" priority="17278" operator="equal">
      <formula>"23_09"</formula>
    </cfRule>
    <cfRule type="cellIs" dxfId="6686" priority="17279" stopIfTrue="1" operator="equal">
      <formula>"16_20"</formula>
    </cfRule>
    <cfRule type="cellIs" dxfId="6685" priority="17280" operator="equal">
      <formula>"17_21"</formula>
    </cfRule>
    <cfRule type="cellIs" dxfId="6684" priority="17281" operator="equal">
      <formula>"16_03"</formula>
    </cfRule>
    <cfRule type="cellIs" dxfId="6683" priority="17282" operator="equal">
      <formula>"15_02"</formula>
    </cfRule>
    <cfRule type="cellIs" dxfId="6682" priority="17283" operator="equal">
      <formula>"05_09"</formula>
    </cfRule>
    <cfRule type="cellIs" dxfId="6681" priority="17284" operator="equal">
      <formula>"06_17"</formula>
    </cfRule>
    <cfRule type="cellIs" dxfId="6680" priority="17285" operator="equal">
      <formula>"05_16"</formula>
    </cfRule>
    <cfRule type="cellIs" dxfId="6679" priority="17286" operator="equal">
      <formula>"SL"</formula>
    </cfRule>
    <cfRule type="cellIs" dxfId="6678" priority="17287" operator="equal">
      <formula>"T_E8"</formula>
    </cfRule>
    <cfRule type="cellIs" dxfId="6677" priority="17288" operator="equal">
      <formula>"T_M8"</formula>
    </cfRule>
    <cfRule type="cellIs" dxfId="6676" priority="17289" operator="equal">
      <formula>"AL"</formula>
    </cfRule>
    <cfRule type="cellIs" dxfId="6675" priority="17290" operator="equal">
      <formula>"OFF"</formula>
    </cfRule>
  </conditionalFormatting>
  <conditionalFormatting sqref="AA795:AA796">
    <cfRule type="cellIs" dxfId="6674" priority="17263" operator="equal">
      <formula>"00_08"</formula>
    </cfRule>
    <cfRule type="cellIs" dxfId="6673" priority="17264" operator="equal">
      <formula>"23_09"</formula>
    </cfRule>
    <cfRule type="cellIs" dxfId="6672" priority="17265" stopIfTrue="1" operator="equal">
      <formula>"16_20"</formula>
    </cfRule>
    <cfRule type="cellIs" dxfId="6671" priority="17266" operator="equal">
      <formula>"17_21"</formula>
    </cfRule>
    <cfRule type="cellIs" dxfId="6670" priority="17267" operator="equal">
      <formula>"16_03"</formula>
    </cfRule>
    <cfRule type="cellIs" dxfId="6669" priority="17268" operator="equal">
      <formula>"15_02"</formula>
    </cfRule>
    <cfRule type="cellIs" dxfId="6668" priority="17269" operator="equal">
      <formula>"05_09"</formula>
    </cfRule>
    <cfRule type="cellIs" dxfId="6667" priority="17270" operator="equal">
      <formula>"06_17"</formula>
    </cfRule>
    <cfRule type="cellIs" dxfId="6666" priority="17271" operator="equal">
      <formula>"05_16"</formula>
    </cfRule>
    <cfRule type="cellIs" dxfId="6665" priority="17272" operator="equal">
      <formula>"SL"</formula>
    </cfRule>
    <cfRule type="cellIs" dxfId="6664" priority="17273" operator="equal">
      <formula>"T_E8"</formula>
    </cfRule>
    <cfRule type="cellIs" dxfId="6663" priority="17274" operator="equal">
      <formula>"T_M8"</formula>
    </cfRule>
    <cfRule type="cellIs" dxfId="6662" priority="17275" operator="equal">
      <formula>"AL"</formula>
    </cfRule>
    <cfRule type="cellIs" dxfId="6661" priority="17276" operator="equal">
      <formula>"OFF"</formula>
    </cfRule>
  </conditionalFormatting>
  <conditionalFormatting sqref="AA823">
    <cfRule type="cellIs" dxfId="6660" priority="17249" operator="equal">
      <formula>"00_08"</formula>
    </cfRule>
    <cfRule type="cellIs" dxfId="6659" priority="17250" operator="equal">
      <formula>"23_09"</formula>
    </cfRule>
    <cfRule type="cellIs" dxfId="6658" priority="17251" stopIfTrue="1" operator="equal">
      <formula>"16_20"</formula>
    </cfRule>
    <cfRule type="cellIs" dxfId="6657" priority="17252" operator="equal">
      <formula>"17_21"</formula>
    </cfRule>
    <cfRule type="cellIs" dxfId="6656" priority="17253" operator="equal">
      <formula>"16_03"</formula>
    </cfRule>
    <cfRule type="cellIs" dxfId="6655" priority="17254" operator="equal">
      <formula>"15_02"</formula>
    </cfRule>
    <cfRule type="cellIs" dxfId="6654" priority="17255" operator="equal">
      <formula>"05_09"</formula>
    </cfRule>
    <cfRule type="cellIs" dxfId="6653" priority="17256" operator="equal">
      <formula>"06_17"</formula>
    </cfRule>
    <cfRule type="cellIs" dxfId="6652" priority="17257" operator="equal">
      <formula>"05_16"</formula>
    </cfRule>
    <cfRule type="cellIs" dxfId="6651" priority="17258" operator="equal">
      <formula>"SL"</formula>
    </cfRule>
    <cfRule type="cellIs" dxfId="6650" priority="17259" operator="equal">
      <formula>"T_E8"</formula>
    </cfRule>
    <cfRule type="cellIs" dxfId="6649" priority="17260" operator="equal">
      <formula>"T_M8"</formula>
    </cfRule>
    <cfRule type="cellIs" dxfId="6648" priority="17261" operator="equal">
      <formula>"AL"</formula>
    </cfRule>
    <cfRule type="cellIs" dxfId="6647" priority="17262" operator="equal">
      <formula>"OFF"</formula>
    </cfRule>
  </conditionalFormatting>
  <conditionalFormatting sqref="AA825">
    <cfRule type="cellIs" dxfId="6646" priority="17235" operator="equal">
      <formula>"00_08"</formula>
    </cfRule>
    <cfRule type="cellIs" dxfId="6645" priority="17236" operator="equal">
      <formula>"23_09"</formula>
    </cfRule>
    <cfRule type="cellIs" dxfId="6644" priority="17237" stopIfTrue="1" operator="equal">
      <formula>"16_20"</formula>
    </cfRule>
    <cfRule type="cellIs" dxfId="6643" priority="17238" operator="equal">
      <formula>"17_21"</formula>
    </cfRule>
    <cfRule type="cellIs" dxfId="6642" priority="17239" operator="equal">
      <formula>"16_03"</formula>
    </cfRule>
    <cfRule type="cellIs" dxfId="6641" priority="17240" operator="equal">
      <formula>"15_02"</formula>
    </cfRule>
    <cfRule type="cellIs" dxfId="6640" priority="17241" operator="equal">
      <formula>"05_09"</formula>
    </cfRule>
    <cfRule type="cellIs" dxfId="6639" priority="17242" operator="equal">
      <formula>"06_17"</formula>
    </cfRule>
    <cfRule type="cellIs" dxfId="6638" priority="17243" operator="equal">
      <formula>"05_16"</formula>
    </cfRule>
    <cfRule type="cellIs" dxfId="6637" priority="17244" operator="equal">
      <formula>"SL"</formula>
    </cfRule>
    <cfRule type="cellIs" dxfId="6636" priority="17245" operator="equal">
      <formula>"T_E8"</formula>
    </cfRule>
    <cfRule type="cellIs" dxfId="6635" priority="17246" operator="equal">
      <formula>"T_M8"</formula>
    </cfRule>
    <cfRule type="cellIs" dxfId="6634" priority="17247" operator="equal">
      <formula>"AL"</formula>
    </cfRule>
    <cfRule type="cellIs" dxfId="6633" priority="17248" operator="equal">
      <formula>"OFF"</formula>
    </cfRule>
  </conditionalFormatting>
  <conditionalFormatting sqref="AA786:AA787">
    <cfRule type="cellIs" dxfId="6632" priority="17221" operator="equal">
      <formula>"00_08"</formula>
    </cfRule>
    <cfRule type="cellIs" dxfId="6631" priority="17222" operator="equal">
      <formula>"23_09"</formula>
    </cfRule>
    <cfRule type="cellIs" dxfId="6630" priority="17223" stopIfTrue="1" operator="equal">
      <formula>"16_20"</formula>
    </cfRule>
    <cfRule type="cellIs" dxfId="6629" priority="17224" operator="equal">
      <formula>"17_21"</formula>
    </cfRule>
    <cfRule type="cellIs" dxfId="6628" priority="17225" operator="equal">
      <formula>"16_03"</formula>
    </cfRule>
    <cfRule type="cellIs" dxfId="6627" priority="17226" operator="equal">
      <formula>"15_02"</formula>
    </cfRule>
    <cfRule type="cellIs" dxfId="6626" priority="17227" operator="equal">
      <formula>"05_09"</formula>
    </cfRule>
    <cfRule type="cellIs" dxfId="6625" priority="17228" operator="equal">
      <formula>"06_17"</formula>
    </cfRule>
    <cfRule type="cellIs" dxfId="6624" priority="17229" operator="equal">
      <formula>"05_16"</formula>
    </cfRule>
    <cfRule type="cellIs" dxfId="6623" priority="17230" operator="equal">
      <formula>"SL"</formula>
    </cfRule>
    <cfRule type="cellIs" dxfId="6622" priority="17231" operator="equal">
      <formula>"T_E8"</formula>
    </cfRule>
    <cfRule type="cellIs" dxfId="6621" priority="17232" operator="equal">
      <formula>"T_M8"</formula>
    </cfRule>
    <cfRule type="cellIs" dxfId="6620" priority="17233" operator="equal">
      <formula>"AL"</formula>
    </cfRule>
    <cfRule type="cellIs" dxfId="6619" priority="17234" operator="equal">
      <formula>"OFF"</formula>
    </cfRule>
  </conditionalFormatting>
  <conditionalFormatting sqref="AA824">
    <cfRule type="cellIs" dxfId="6618" priority="17207" operator="equal">
      <formula>"00_08"</formula>
    </cfRule>
    <cfRule type="cellIs" dxfId="6617" priority="17208" operator="equal">
      <formula>"23_09"</formula>
    </cfRule>
    <cfRule type="cellIs" dxfId="6616" priority="17209" stopIfTrue="1" operator="equal">
      <formula>"16_20"</formula>
    </cfRule>
    <cfRule type="cellIs" dxfId="6615" priority="17210" operator="equal">
      <formula>"17_21"</formula>
    </cfRule>
    <cfRule type="cellIs" dxfId="6614" priority="17211" operator="equal">
      <formula>"16_03"</formula>
    </cfRule>
    <cfRule type="cellIs" dxfId="6613" priority="17212" operator="equal">
      <formula>"15_02"</formula>
    </cfRule>
    <cfRule type="cellIs" dxfId="6612" priority="17213" operator="equal">
      <formula>"05_09"</formula>
    </cfRule>
    <cfRule type="cellIs" dxfId="6611" priority="17214" operator="equal">
      <formula>"06_17"</formula>
    </cfRule>
    <cfRule type="cellIs" dxfId="6610" priority="17215" operator="equal">
      <formula>"05_16"</formula>
    </cfRule>
    <cfRule type="cellIs" dxfId="6609" priority="17216" operator="equal">
      <formula>"SL"</formula>
    </cfRule>
    <cfRule type="cellIs" dxfId="6608" priority="17217" operator="equal">
      <formula>"T_E8"</formula>
    </cfRule>
    <cfRule type="cellIs" dxfId="6607" priority="17218" operator="equal">
      <formula>"T_M8"</formula>
    </cfRule>
    <cfRule type="cellIs" dxfId="6606" priority="17219" operator="equal">
      <formula>"AL"</formula>
    </cfRule>
    <cfRule type="cellIs" dxfId="6605" priority="17220" operator="equal">
      <formula>"OFF"</formula>
    </cfRule>
  </conditionalFormatting>
  <conditionalFormatting sqref="AA805:AA806">
    <cfRule type="cellIs" dxfId="6604" priority="17193" operator="equal">
      <formula>"00_08"</formula>
    </cfRule>
    <cfRule type="cellIs" dxfId="6603" priority="17194" operator="equal">
      <formula>"23_09"</formula>
    </cfRule>
    <cfRule type="cellIs" dxfId="6602" priority="17195" stopIfTrue="1" operator="equal">
      <formula>"16_20"</formula>
    </cfRule>
    <cfRule type="cellIs" dxfId="6601" priority="17196" operator="equal">
      <formula>"17_21"</formula>
    </cfRule>
    <cfRule type="cellIs" dxfId="6600" priority="17197" operator="equal">
      <formula>"16_03"</formula>
    </cfRule>
    <cfRule type="cellIs" dxfId="6599" priority="17198" operator="equal">
      <formula>"15_02"</formula>
    </cfRule>
    <cfRule type="cellIs" dxfId="6598" priority="17199" operator="equal">
      <formula>"05_09"</formula>
    </cfRule>
    <cfRule type="cellIs" dxfId="6597" priority="17200" operator="equal">
      <formula>"06_17"</formula>
    </cfRule>
    <cfRule type="cellIs" dxfId="6596" priority="17201" operator="equal">
      <formula>"05_16"</formula>
    </cfRule>
    <cfRule type="cellIs" dxfId="6595" priority="17202" operator="equal">
      <formula>"SL"</formula>
    </cfRule>
    <cfRule type="cellIs" dxfId="6594" priority="17203" operator="equal">
      <formula>"T_E8"</formula>
    </cfRule>
    <cfRule type="cellIs" dxfId="6593" priority="17204" operator="equal">
      <formula>"T_M8"</formula>
    </cfRule>
    <cfRule type="cellIs" dxfId="6592" priority="17205" operator="equal">
      <formula>"AL"</formula>
    </cfRule>
    <cfRule type="cellIs" dxfId="6591" priority="17206" operator="equal">
      <formula>"OFF"</formula>
    </cfRule>
  </conditionalFormatting>
  <conditionalFormatting sqref="M831:M832">
    <cfRule type="cellIs" dxfId="6590" priority="17179" operator="equal">
      <formula>"00_08"</formula>
    </cfRule>
    <cfRule type="cellIs" dxfId="6589" priority="17180" operator="equal">
      <formula>"23_09"</formula>
    </cfRule>
    <cfRule type="cellIs" dxfId="6588" priority="17181" stopIfTrue="1" operator="equal">
      <formula>"16_20"</formula>
    </cfRule>
    <cfRule type="cellIs" dxfId="6587" priority="17182" operator="equal">
      <formula>"17_21"</formula>
    </cfRule>
    <cfRule type="cellIs" dxfId="6586" priority="17183" operator="equal">
      <formula>"16_03"</formula>
    </cfRule>
    <cfRule type="cellIs" dxfId="6585" priority="17184" operator="equal">
      <formula>"15_02"</formula>
    </cfRule>
    <cfRule type="cellIs" dxfId="6584" priority="17185" operator="equal">
      <formula>"05_09"</formula>
    </cfRule>
    <cfRule type="cellIs" dxfId="6583" priority="17186" operator="equal">
      <formula>"06_17"</formula>
    </cfRule>
    <cfRule type="cellIs" dxfId="6582" priority="17187" operator="equal">
      <formula>"05_16"</formula>
    </cfRule>
    <cfRule type="cellIs" dxfId="6581" priority="17188" operator="equal">
      <formula>"SL"</formula>
    </cfRule>
    <cfRule type="cellIs" dxfId="6580" priority="17189" operator="equal">
      <formula>"T_E8"</formula>
    </cfRule>
    <cfRule type="cellIs" dxfId="6579" priority="17190" operator="equal">
      <formula>"T_M8"</formula>
    </cfRule>
    <cfRule type="cellIs" dxfId="6578" priority="17191" operator="equal">
      <formula>"AL"</formula>
    </cfRule>
    <cfRule type="cellIs" dxfId="6577" priority="17192" operator="equal">
      <formula>"OFF"</formula>
    </cfRule>
  </conditionalFormatting>
  <conditionalFormatting sqref="M822:M823">
    <cfRule type="cellIs" dxfId="6576" priority="17165" operator="equal">
      <formula>"00_08"</formula>
    </cfRule>
    <cfRule type="cellIs" dxfId="6575" priority="17166" operator="equal">
      <formula>"23_09"</formula>
    </cfRule>
    <cfRule type="cellIs" dxfId="6574" priority="17167" stopIfTrue="1" operator="equal">
      <formula>"16_20"</formula>
    </cfRule>
    <cfRule type="cellIs" dxfId="6573" priority="17168" operator="equal">
      <formula>"17_21"</formula>
    </cfRule>
    <cfRule type="cellIs" dxfId="6572" priority="17169" operator="equal">
      <formula>"16_03"</formula>
    </cfRule>
    <cfRule type="cellIs" dxfId="6571" priority="17170" operator="equal">
      <formula>"15_02"</formula>
    </cfRule>
    <cfRule type="cellIs" dxfId="6570" priority="17171" operator="equal">
      <formula>"05_09"</formula>
    </cfRule>
    <cfRule type="cellIs" dxfId="6569" priority="17172" operator="equal">
      <formula>"06_17"</formula>
    </cfRule>
    <cfRule type="cellIs" dxfId="6568" priority="17173" operator="equal">
      <formula>"05_16"</formula>
    </cfRule>
    <cfRule type="cellIs" dxfId="6567" priority="17174" operator="equal">
      <formula>"SL"</formula>
    </cfRule>
    <cfRule type="cellIs" dxfId="6566" priority="17175" operator="equal">
      <formula>"T_E8"</formula>
    </cfRule>
    <cfRule type="cellIs" dxfId="6565" priority="17176" operator="equal">
      <formula>"T_M8"</formula>
    </cfRule>
    <cfRule type="cellIs" dxfId="6564" priority="17177" operator="equal">
      <formula>"AL"</formula>
    </cfRule>
    <cfRule type="cellIs" dxfId="6563" priority="17178" operator="equal">
      <formula>"OFF"</formula>
    </cfRule>
  </conditionalFormatting>
  <conditionalFormatting sqref="T831:T832">
    <cfRule type="cellIs" dxfId="6562" priority="17151" operator="equal">
      <formula>"00_08"</formula>
    </cfRule>
    <cfRule type="cellIs" dxfId="6561" priority="17152" operator="equal">
      <formula>"23_09"</formula>
    </cfRule>
    <cfRule type="cellIs" dxfId="6560" priority="17153" stopIfTrue="1" operator="equal">
      <formula>"16_20"</formula>
    </cfRule>
    <cfRule type="cellIs" dxfId="6559" priority="17154" operator="equal">
      <formula>"17_21"</formula>
    </cfRule>
    <cfRule type="cellIs" dxfId="6558" priority="17155" operator="equal">
      <formula>"16_03"</formula>
    </cfRule>
    <cfRule type="cellIs" dxfId="6557" priority="17156" operator="equal">
      <formula>"15_02"</formula>
    </cfRule>
    <cfRule type="cellIs" dxfId="6556" priority="17157" operator="equal">
      <formula>"05_09"</formula>
    </cfRule>
    <cfRule type="cellIs" dxfId="6555" priority="17158" operator="equal">
      <formula>"06_17"</formula>
    </cfRule>
    <cfRule type="cellIs" dxfId="6554" priority="17159" operator="equal">
      <formula>"05_16"</formula>
    </cfRule>
    <cfRule type="cellIs" dxfId="6553" priority="17160" operator="equal">
      <formula>"SL"</formula>
    </cfRule>
    <cfRule type="cellIs" dxfId="6552" priority="17161" operator="equal">
      <formula>"T_E8"</formula>
    </cfRule>
    <cfRule type="cellIs" dxfId="6551" priority="17162" operator="equal">
      <formula>"T_M8"</formula>
    </cfRule>
    <cfRule type="cellIs" dxfId="6550" priority="17163" operator="equal">
      <formula>"AL"</formula>
    </cfRule>
    <cfRule type="cellIs" dxfId="6549" priority="17164" operator="equal">
      <formula>"OFF"</formula>
    </cfRule>
  </conditionalFormatting>
  <conditionalFormatting sqref="T822:T823">
    <cfRule type="cellIs" dxfId="6548" priority="17137" operator="equal">
      <formula>"00_08"</formula>
    </cfRule>
    <cfRule type="cellIs" dxfId="6547" priority="17138" operator="equal">
      <formula>"23_09"</formula>
    </cfRule>
    <cfRule type="cellIs" dxfId="6546" priority="17139" stopIfTrue="1" operator="equal">
      <formula>"16_20"</formula>
    </cfRule>
    <cfRule type="cellIs" dxfId="6545" priority="17140" operator="equal">
      <formula>"17_21"</formula>
    </cfRule>
    <cfRule type="cellIs" dxfId="6544" priority="17141" operator="equal">
      <formula>"16_03"</formula>
    </cfRule>
    <cfRule type="cellIs" dxfId="6543" priority="17142" operator="equal">
      <formula>"15_02"</formula>
    </cfRule>
    <cfRule type="cellIs" dxfId="6542" priority="17143" operator="equal">
      <formula>"05_09"</formula>
    </cfRule>
    <cfRule type="cellIs" dxfId="6541" priority="17144" operator="equal">
      <formula>"06_17"</formula>
    </cfRule>
    <cfRule type="cellIs" dxfId="6540" priority="17145" operator="equal">
      <formula>"05_16"</formula>
    </cfRule>
    <cfRule type="cellIs" dxfId="6539" priority="17146" operator="equal">
      <formula>"SL"</formula>
    </cfRule>
    <cfRule type="cellIs" dxfId="6538" priority="17147" operator="equal">
      <formula>"T_E8"</formula>
    </cfRule>
    <cfRule type="cellIs" dxfId="6537" priority="17148" operator="equal">
      <formula>"T_M8"</formula>
    </cfRule>
    <cfRule type="cellIs" dxfId="6536" priority="17149" operator="equal">
      <formula>"AL"</formula>
    </cfRule>
    <cfRule type="cellIs" dxfId="6535" priority="17150" operator="equal">
      <formula>"OFF"</formula>
    </cfRule>
  </conditionalFormatting>
  <conditionalFormatting sqref="AA831:AA832">
    <cfRule type="cellIs" dxfId="6534" priority="17123" operator="equal">
      <formula>"00_08"</formula>
    </cfRule>
    <cfRule type="cellIs" dxfId="6533" priority="17124" operator="equal">
      <formula>"23_09"</formula>
    </cfRule>
    <cfRule type="cellIs" dxfId="6532" priority="17125" stopIfTrue="1" operator="equal">
      <formula>"16_20"</formula>
    </cfRule>
    <cfRule type="cellIs" dxfId="6531" priority="17126" operator="equal">
      <formula>"17_21"</formula>
    </cfRule>
    <cfRule type="cellIs" dxfId="6530" priority="17127" operator="equal">
      <formula>"16_03"</formula>
    </cfRule>
    <cfRule type="cellIs" dxfId="6529" priority="17128" operator="equal">
      <formula>"15_02"</formula>
    </cfRule>
    <cfRule type="cellIs" dxfId="6528" priority="17129" operator="equal">
      <formula>"05_09"</formula>
    </cfRule>
    <cfRule type="cellIs" dxfId="6527" priority="17130" operator="equal">
      <formula>"06_17"</formula>
    </cfRule>
    <cfRule type="cellIs" dxfId="6526" priority="17131" operator="equal">
      <formula>"05_16"</formula>
    </cfRule>
    <cfRule type="cellIs" dxfId="6525" priority="17132" operator="equal">
      <formula>"SL"</formula>
    </cfRule>
    <cfRule type="cellIs" dxfId="6524" priority="17133" operator="equal">
      <formula>"T_E8"</formula>
    </cfRule>
    <cfRule type="cellIs" dxfId="6523" priority="17134" operator="equal">
      <formula>"T_M8"</formula>
    </cfRule>
    <cfRule type="cellIs" dxfId="6522" priority="17135" operator="equal">
      <formula>"AL"</formula>
    </cfRule>
    <cfRule type="cellIs" dxfId="6521" priority="17136" operator="equal">
      <formula>"OFF"</formula>
    </cfRule>
  </conditionalFormatting>
  <conditionalFormatting sqref="AA822:AA823">
    <cfRule type="cellIs" dxfId="6520" priority="17109" operator="equal">
      <formula>"00_08"</formula>
    </cfRule>
    <cfRule type="cellIs" dxfId="6519" priority="17110" operator="equal">
      <formula>"23_09"</formula>
    </cfRule>
    <cfRule type="cellIs" dxfId="6518" priority="17111" stopIfTrue="1" operator="equal">
      <formula>"16_20"</formula>
    </cfRule>
    <cfRule type="cellIs" dxfId="6517" priority="17112" operator="equal">
      <formula>"17_21"</formula>
    </cfRule>
    <cfRule type="cellIs" dxfId="6516" priority="17113" operator="equal">
      <formula>"16_03"</formula>
    </cfRule>
    <cfRule type="cellIs" dxfId="6515" priority="17114" operator="equal">
      <formula>"15_02"</formula>
    </cfRule>
    <cfRule type="cellIs" dxfId="6514" priority="17115" operator="equal">
      <formula>"05_09"</formula>
    </cfRule>
    <cfRule type="cellIs" dxfId="6513" priority="17116" operator="equal">
      <formula>"06_17"</formula>
    </cfRule>
    <cfRule type="cellIs" dxfId="6512" priority="17117" operator="equal">
      <formula>"05_16"</formula>
    </cfRule>
    <cfRule type="cellIs" dxfId="6511" priority="17118" operator="equal">
      <formula>"SL"</formula>
    </cfRule>
    <cfRule type="cellIs" dxfId="6510" priority="17119" operator="equal">
      <formula>"T_E8"</formula>
    </cfRule>
    <cfRule type="cellIs" dxfId="6509" priority="17120" operator="equal">
      <formula>"T_M8"</formula>
    </cfRule>
    <cfRule type="cellIs" dxfId="6508" priority="17121" operator="equal">
      <formula>"AL"</formula>
    </cfRule>
    <cfRule type="cellIs" dxfId="6507" priority="17122" operator="equal">
      <formula>"OFF"</formula>
    </cfRule>
  </conditionalFormatting>
  <conditionalFormatting sqref="D5:AG833 D834:F904">
    <cfRule type="cellIs" dxfId="6506" priority="21631" operator="equal">
      <formula>"A"</formula>
    </cfRule>
  </conditionalFormatting>
  <conditionalFormatting sqref="M53:M54">
    <cfRule type="cellIs" dxfId="6505" priority="21617" operator="equal">
      <formula>"00_08"</formula>
    </cfRule>
    <cfRule type="cellIs" dxfId="6504" priority="21618" operator="equal">
      <formula>"23_09"</formula>
    </cfRule>
    <cfRule type="cellIs" dxfId="6503" priority="21619" stopIfTrue="1" operator="equal">
      <formula>"16_20"</formula>
    </cfRule>
    <cfRule type="cellIs" dxfId="6502" priority="21620" operator="equal">
      <formula>"17_21"</formula>
    </cfRule>
    <cfRule type="cellIs" dxfId="6501" priority="21621" operator="equal">
      <formula>"16_03"</formula>
    </cfRule>
    <cfRule type="cellIs" dxfId="6500" priority="21622" operator="equal">
      <formula>"15_02"</formula>
    </cfRule>
    <cfRule type="cellIs" dxfId="6499" priority="21623" operator="equal">
      <formula>"05_09"</formula>
    </cfRule>
    <cfRule type="cellIs" dxfId="6498" priority="21624" operator="equal">
      <formula>"06_17"</formula>
    </cfRule>
    <cfRule type="cellIs" dxfId="6497" priority="21625" operator="equal">
      <formula>"05_16"</formula>
    </cfRule>
    <cfRule type="cellIs" dxfId="6496" priority="21626" operator="equal">
      <formula>"SL"</formula>
    </cfRule>
    <cfRule type="cellIs" dxfId="6495" priority="21627" operator="equal">
      <formula>"T_E8"</formula>
    </cfRule>
    <cfRule type="cellIs" dxfId="6494" priority="21628" operator="equal">
      <formula>"T_M8"</formula>
    </cfRule>
    <cfRule type="cellIs" dxfId="6493" priority="21629" operator="equal">
      <formula>"AL"</formula>
    </cfRule>
    <cfRule type="cellIs" dxfId="6492" priority="21630" operator="equal">
      <formula>"OFF"</formula>
    </cfRule>
  </conditionalFormatting>
  <conditionalFormatting sqref="M44:M45">
    <cfRule type="cellIs" dxfId="6491" priority="21603" operator="equal">
      <formula>"00_08"</formula>
    </cfRule>
    <cfRule type="cellIs" dxfId="6490" priority="21604" operator="equal">
      <formula>"23_09"</formula>
    </cfRule>
    <cfRule type="cellIs" dxfId="6489" priority="21605" stopIfTrue="1" operator="equal">
      <formula>"16_20"</formula>
    </cfRule>
    <cfRule type="cellIs" dxfId="6488" priority="21606" operator="equal">
      <formula>"17_21"</formula>
    </cfRule>
    <cfRule type="cellIs" dxfId="6487" priority="21607" operator="equal">
      <formula>"16_03"</formula>
    </cfRule>
    <cfRule type="cellIs" dxfId="6486" priority="21608" operator="equal">
      <formula>"15_02"</formula>
    </cfRule>
    <cfRule type="cellIs" dxfId="6485" priority="21609" operator="equal">
      <formula>"05_09"</formula>
    </cfRule>
    <cfRule type="cellIs" dxfId="6484" priority="21610" operator="equal">
      <formula>"06_17"</formula>
    </cfRule>
    <cfRule type="cellIs" dxfId="6483" priority="21611" operator="equal">
      <formula>"05_16"</formula>
    </cfRule>
    <cfRule type="cellIs" dxfId="6482" priority="21612" operator="equal">
      <formula>"SL"</formula>
    </cfRule>
    <cfRule type="cellIs" dxfId="6481" priority="21613" operator="equal">
      <formula>"T_E8"</formula>
    </cfRule>
    <cfRule type="cellIs" dxfId="6480" priority="21614" operator="equal">
      <formula>"T_M8"</formula>
    </cfRule>
    <cfRule type="cellIs" dxfId="6479" priority="21615" operator="equal">
      <formula>"AL"</formula>
    </cfRule>
    <cfRule type="cellIs" dxfId="6478" priority="21616" operator="equal">
      <formula>"OFF"</formula>
    </cfRule>
  </conditionalFormatting>
  <conditionalFormatting sqref="M63:M64">
    <cfRule type="cellIs" dxfId="6477" priority="21589" operator="equal">
      <formula>"00_08"</formula>
    </cfRule>
    <cfRule type="cellIs" dxfId="6476" priority="21590" operator="equal">
      <formula>"23_09"</formula>
    </cfRule>
    <cfRule type="cellIs" dxfId="6475" priority="21591" stopIfTrue="1" operator="equal">
      <formula>"16_20"</formula>
    </cfRule>
    <cfRule type="cellIs" dxfId="6474" priority="21592" operator="equal">
      <formula>"17_21"</formula>
    </cfRule>
    <cfRule type="cellIs" dxfId="6473" priority="21593" operator="equal">
      <formula>"16_03"</formula>
    </cfRule>
    <cfRule type="cellIs" dxfId="6472" priority="21594" operator="equal">
      <formula>"15_02"</formula>
    </cfRule>
    <cfRule type="cellIs" dxfId="6471" priority="21595" operator="equal">
      <formula>"05_09"</formula>
    </cfRule>
    <cfRule type="cellIs" dxfId="6470" priority="21596" operator="equal">
      <formula>"06_17"</formula>
    </cfRule>
    <cfRule type="cellIs" dxfId="6469" priority="21597" operator="equal">
      <formula>"05_16"</formula>
    </cfRule>
    <cfRule type="cellIs" dxfId="6468" priority="21598" operator="equal">
      <formula>"SL"</formula>
    </cfRule>
    <cfRule type="cellIs" dxfId="6467" priority="21599" operator="equal">
      <formula>"T_E8"</formula>
    </cfRule>
    <cfRule type="cellIs" dxfId="6466" priority="21600" operator="equal">
      <formula>"T_M8"</formula>
    </cfRule>
    <cfRule type="cellIs" dxfId="6465" priority="21601" operator="equal">
      <formula>"AL"</formula>
    </cfRule>
    <cfRule type="cellIs" dxfId="6464" priority="21602" operator="equal">
      <formula>"OFF"</formula>
    </cfRule>
  </conditionalFormatting>
  <conditionalFormatting sqref="T53:T54">
    <cfRule type="cellIs" dxfId="6463" priority="21575" operator="equal">
      <formula>"00_08"</formula>
    </cfRule>
    <cfRule type="cellIs" dxfId="6462" priority="21576" operator="equal">
      <formula>"23_09"</formula>
    </cfRule>
    <cfRule type="cellIs" dxfId="6461" priority="21577" stopIfTrue="1" operator="equal">
      <formula>"16_20"</formula>
    </cfRule>
    <cfRule type="cellIs" dxfId="6460" priority="21578" operator="equal">
      <formula>"17_21"</formula>
    </cfRule>
    <cfRule type="cellIs" dxfId="6459" priority="21579" operator="equal">
      <formula>"16_03"</formula>
    </cfRule>
    <cfRule type="cellIs" dxfId="6458" priority="21580" operator="equal">
      <formula>"15_02"</formula>
    </cfRule>
    <cfRule type="cellIs" dxfId="6457" priority="21581" operator="equal">
      <formula>"05_09"</formula>
    </cfRule>
    <cfRule type="cellIs" dxfId="6456" priority="21582" operator="equal">
      <formula>"06_17"</formula>
    </cfRule>
    <cfRule type="cellIs" dxfId="6455" priority="21583" operator="equal">
      <formula>"05_16"</formula>
    </cfRule>
    <cfRule type="cellIs" dxfId="6454" priority="21584" operator="equal">
      <formula>"SL"</formula>
    </cfRule>
    <cfRule type="cellIs" dxfId="6453" priority="21585" operator="equal">
      <formula>"T_E8"</formula>
    </cfRule>
    <cfRule type="cellIs" dxfId="6452" priority="21586" operator="equal">
      <formula>"T_M8"</formula>
    </cfRule>
    <cfRule type="cellIs" dxfId="6451" priority="21587" operator="equal">
      <formula>"AL"</formula>
    </cfRule>
    <cfRule type="cellIs" dxfId="6450" priority="21588" operator="equal">
      <formula>"OFF"</formula>
    </cfRule>
  </conditionalFormatting>
  <conditionalFormatting sqref="T44:T45">
    <cfRule type="cellIs" dxfId="6449" priority="21561" operator="equal">
      <formula>"00_08"</formula>
    </cfRule>
    <cfRule type="cellIs" dxfId="6448" priority="21562" operator="equal">
      <formula>"23_09"</formula>
    </cfRule>
    <cfRule type="cellIs" dxfId="6447" priority="21563" stopIfTrue="1" operator="equal">
      <formula>"16_20"</formula>
    </cfRule>
    <cfRule type="cellIs" dxfId="6446" priority="21564" operator="equal">
      <formula>"17_21"</formula>
    </cfRule>
    <cfRule type="cellIs" dxfId="6445" priority="21565" operator="equal">
      <formula>"16_03"</formula>
    </cfRule>
    <cfRule type="cellIs" dxfId="6444" priority="21566" operator="equal">
      <formula>"15_02"</formula>
    </cfRule>
    <cfRule type="cellIs" dxfId="6443" priority="21567" operator="equal">
      <formula>"05_09"</formula>
    </cfRule>
    <cfRule type="cellIs" dxfId="6442" priority="21568" operator="equal">
      <formula>"06_17"</formula>
    </cfRule>
    <cfRule type="cellIs" dxfId="6441" priority="21569" operator="equal">
      <formula>"05_16"</formula>
    </cfRule>
    <cfRule type="cellIs" dxfId="6440" priority="21570" operator="equal">
      <formula>"SL"</formula>
    </cfRule>
    <cfRule type="cellIs" dxfId="6439" priority="21571" operator="equal">
      <formula>"T_E8"</formula>
    </cfRule>
    <cfRule type="cellIs" dxfId="6438" priority="21572" operator="equal">
      <formula>"T_M8"</formula>
    </cfRule>
    <cfRule type="cellIs" dxfId="6437" priority="21573" operator="equal">
      <formula>"AL"</formula>
    </cfRule>
    <cfRule type="cellIs" dxfId="6436" priority="21574" operator="equal">
      <formula>"OFF"</formula>
    </cfRule>
  </conditionalFormatting>
  <conditionalFormatting sqref="T63:T64">
    <cfRule type="cellIs" dxfId="6435" priority="21547" operator="equal">
      <formula>"00_08"</formula>
    </cfRule>
    <cfRule type="cellIs" dxfId="6434" priority="21548" operator="equal">
      <formula>"23_09"</formula>
    </cfRule>
    <cfRule type="cellIs" dxfId="6433" priority="21549" stopIfTrue="1" operator="equal">
      <formula>"16_20"</formula>
    </cfRule>
    <cfRule type="cellIs" dxfId="6432" priority="21550" operator="equal">
      <formula>"17_21"</formula>
    </cfRule>
    <cfRule type="cellIs" dxfId="6431" priority="21551" operator="equal">
      <formula>"16_03"</formula>
    </cfRule>
    <cfRule type="cellIs" dxfId="6430" priority="21552" operator="equal">
      <formula>"15_02"</formula>
    </cfRule>
    <cfRule type="cellIs" dxfId="6429" priority="21553" operator="equal">
      <formula>"05_09"</formula>
    </cfRule>
    <cfRule type="cellIs" dxfId="6428" priority="21554" operator="equal">
      <formula>"06_17"</formula>
    </cfRule>
    <cfRule type="cellIs" dxfId="6427" priority="21555" operator="equal">
      <formula>"05_16"</formula>
    </cfRule>
    <cfRule type="cellIs" dxfId="6426" priority="21556" operator="equal">
      <formula>"SL"</formula>
    </cfRule>
    <cfRule type="cellIs" dxfId="6425" priority="21557" operator="equal">
      <formula>"T_E8"</formula>
    </cfRule>
    <cfRule type="cellIs" dxfId="6424" priority="21558" operator="equal">
      <formula>"T_M8"</formula>
    </cfRule>
    <cfRule type="cellIs" dxfId="6423" priority="21559" operator="equal">
      <formula>"AL"</formula>
    </cfRule>
    <cfRule type="cellIs" dxfId="6422" priority="21560" operator="equal">
      <formula>"OFF"</formula>
    </cfRule>
  </conditionalFormatting>
  <conditionalFormatting sqref="AA53:AA54">
    <cfRule type="cellIs" dxfId="6421" priority="21533" operator="equal">
      <formula>"00_08"</formula>
    </cfRule>
    <cfRule type="cellIs" dxfId="6420" priority="21534" operator="equal">
      <formula>"23_09"</formula>
    </cfRule>
    <cfRule type="cellIs" dxfId="6419" priority="21535" stopIfTrue="1" operator="equal">
      <formula>"16_20"</formula>
    </cfRule>
    <cfRule type="cellIs" dxfId="6418" priority="21536" operator="equal">
      <formula>"17_21"</formula>
    </cfRule>
    <cfRule type="cellIs" dxfId="6417" priority="21537" operator="equal">
      <formula>"16_03"</formula>
    </cfRule>
    <cfRule type="cellIs" dxfId="6416" priority="21538" operator="equal">
      <formula>"15_02"</formula>
    </cfRule>
    <cfRule type="cellIs" dxfId="6415" priority="21539" operator="equal">
      <formula>"05_09"</formula>
    </cfRule>
    <cfRule type="cellIs" dxfId="6414" priority="21540" operator="equal">
      <formula>"06_17"</formula>
    </cfRule>
    <cfRule type="cellIs" dxfId="6413" priority="21541" operator="equal">
      <formula>"05_16"</formula>
    </cfRule>
    <cfRule type="cellIs" dxfId="6412" priority="21542" operator="equal">
      <formula>"SL"</formula>
    </cfRule>
    <cfRule type="cellIs" dxfId="6411" priority="21543" operator="equal">
      <formula>"T_E8"</formula>
    </cfRule>
    <cfRule type="cellIs" dxfId="6410" priority="21544" operator="equal">
      <formula>"T_M8"</formula>
    </cfRule>
    <cfRule type="cellIs" dxfId="6409" priority="21545" operator="equal">
      <formula>"AL"</formula>
    </cfRule>
    <cfRule type="cellIs" dxfId="6408" priority="21546" operator="equal">
      <formula>"OFF"</formula>
    </cfRule>
  </conditionalFormatting>
  <conditionalFormatting sqref="AA44:AA45">
    <cfRule type="cellIs" dxfId="6407" priority="21519" operator="equal">
      <formula>"00_08"</formula>
    </cfRule>
    <cfRule type="cellIs" dxfId="6406" priority="21520" operator="equal">
      <formula>"23_09"</formula>
    </cfRule>
    <cfRule type="cellIs" dxfId="6405" priority="21521" stopIfTrue="1" operator="equal">
      <formula>"16_20"</formula>
    </cfRule>
    <cfRule type="cellIs" dxfId="6404" priority="21522" operator="equal">
      <formula>"17_21"</formula>
    </cfRule>
    <cfRule type="cellIs" dxfId="6403" priority="21523" operator="equal">
      <formula>"16_03"</formula>
    </cfRule>
    <cfRule type="cellIs" dxfId="6402" priority="21524" operator="equal">
      <formula>"15_02"</formula>
    </cfRule>
    <cfRule type="cellIs" dxfId="6401" priority="21525" operator="equal">
      <formula>"05_09"</formula>
    </cfRule>
    <cfRule type="cellIs" dxfId="6400" priority="21526" operator="equal">
      <formula>"06_17"</formula>
    </cfRule>
    <cfRule type="cellIs" dxfId="6399" priority="21527" operator="equal">
      <formula>"05_16"</formula>
    </cfRule>
    <cfRule type="cellIs" dxfId="6398" priority="21528" operator="equal">
      <formula>"SL"</formula>
    </cfRule>
    <cfRule type="cellIs" dxfId="6397" priority="21529" operator="equal">
      <formula>"T_E8"</formula>
    </cfRule>
    <cfRule type="cellIs" dxfId="6396" priority="21530" operator="equal">
      <formula>"T_M8"</formula>
    </cfRule>
    <cfRule type="cellIs" dxfId="6395" priority="21531" operator="equal">
      <formula>"AL"</formula>
    </cfRule>
    <cfRule type="cellIs" dxfId="6394" priority="21532" operator="equal">
      <formula>"OFF"</formula>
    </cfRule>
  </conditionalFormatting>
  <conditionalFormatting sqref="AA63:AA64">
    <cfRule type="cellIs" dxfId="6393" priority="21505" operator="equal">
      <formula>"00_08"</formula>
    </cfRule>
    <cfRule type="cellIs" dxfId="6392" priority="21506" operator="equal">
      <formula>"23_09"</formula>
    </cfRule>
    <cfRule type="cellIs" dxfId="6391" priority="21507" stopIfTrue="1" operator="equal">
      <formula>"16_20"</formula>
    </cfRule>
    <cfRule type="cellIs" dxfId="6390" priority="21508" operator="equal">
      <formula>"17_21"</formula>
    </cfRule>
    <cfRule type="cellIs" dxfId="6389" priority="21509" operator="equal">
      <formula>"16_03"</formula>
    </cfRule>
    <cfRule type="cellIs" dxfId="6388" priority="21510" operator="equal">
      <formula>"15_02"</formula>
    </cfRule>
    <cfRule type="cellIs" dxfId="6387" priority="21511" operator="equal">
      <formula>"05_09"</formula>
    </cfRule>
    <cfRule type="cellIs" dxfId="6386" priority="21512" operator="equal">
      <formula>"06_17"</formula>
    </cfRule>
    <cfRule type="cellIs" dxfId="6385" priority="21513" operator="equal">
      <formula>"05_16"</formula>
    </cfRule>
    <cfRule type="cellIs" dxfId="6384" priority="21514" operator="equal">
      <formula>"SL"</formula>
    </cfRule>
    <cfRule type="cellIs" dxfId="6383" priority="21515" operator="equal">
      <formula>"T_E8"</formula>
    </cfRule>
    <cfRule type="cellIs" dxfId="6382" priority="21516" operator="equal">
      <formula>"T_M8"</formula>
    </cfRule>
    <cfRule type="cellIs" dxfId="6381" priority="21517" operator="equal">
      <formula>"AL"</formula>
    </cfRule>
    <cfRule type="cellIs" dxfId="6380" priority="21518" operator="equal">
      <formula>"OFF"</formula>
    </cfRule>
  </conditionalFormatting>
  <conditionalFormatting sqref="M84:M85">
    <cfRule type="cellIs" dxfId="6379" priority="21491" operator="equal">
      <formula>"00_08"</formula>
    </cfRule>
    <cfRule type="cellIs" dxfId="6378" priority="21492" operator="equal">
      <formula>"23_09"</formula>
    </cfRule>
    <cfRule type="cellIs" dxfId="6377" priority="21493" stopIfTrue="1" operator="equal">
      <formula>"16_20"</formula>
    </cfRule>
    <cfRule type="cellIs" dxfId="6376" priority="21494" operator="equal">
      <formula>"17_21"</formula>
    </cfRule>
    <cfRule type="cellIs" dxfId="6375" priority="21495" operator="equal">
      <formula>"16_03"</formula>
    </cfRule>
    <cfRule type="cellIs" dxfId="6374" priority="21496" operator="equal">
      <formula>"15_02"</formula>
    </cfRule>
    <cfRule type="cellIs" dxfId="6373" priority="21497" operator="equal">
      <formula>"05_09"</formula>
    </cfRule>
    <cfRule type="cellIs" dxfId="6372" priority="21498" operator="equal">
      <formula>"06_17"</formula>
    </cfRule>
    <cfRule type="cellIs" dxfId="6371" priority="21499" operator="equal">
      <formula>"05_16"</formula>
    </cfRule>
    <cfRule type="cellIs" dxfId="6370" priority="21500" operator="equal">
      <formula>"SL"</formula>
    </cfRule>
    <cfRule type="cellIs" dxfId="6369" priority="21501" operator="equal">
      <formula>"T_E8"</formula>
    </cfRule>
    <cfRule type="cellIs" dxfId="6368" priority="21502" operator="equal">
      <formula>"T_M8"</formula>
    </cfRule>
    <cfRule type="cellIs" dxfId="6367" priority="21503" operator="equal">
      <formula>"AL"</formula>
    </cfRule>
    <cfRule type="cellIs" dxfId="6366" priority="21504" operator="equal">
      <formula>"OFF"</formula>
    </cfRule>
  </conditionalFormatting>
  <conditionalFormatting sqref="M75:M76">
    <cfRule type="cellIs" dxfId="6365" priority="21477" operator="equal">
      <formula>"00_08"</formula>
    </cfRule>
    <cfRule type="cellIs" dxfId="6364" priority="21478" operator="equal">
      <formula>"23_09"</formula>
    </cfRule>
    <cfRule type="cellIs" dxfId="6363" priority="21479" stopIfTrue="1" operator="equal">
      <formula>"16_20"</formula>
    </cfRule>
    <cfRule type="cellIs" dxfId="6362" priority="21480" operator="equal">
      <formula>"17_21"</formula>
    </cfRule>
    <cfRule type="cellIs" dxfId="6361" priority="21481" operator="equal">
      <formula>"16_03"</formula>
    </cfRule>
    <cfRule type="cellIs" dxfId="6360" priority="21482" operator="equal">
      <formula>"15_02"</formula>
    </cfRule>
    <cfRule type="cellIs" dxfId="6359" priority="21483" operator="equal">
      <formula>"05_09"</formula>
    </cfRule>
    <cfRule type="cellIs" dxfId="6358" priority="21484" operator="equal">
      <formula>"06_17"</formula>
    </cfRule>
    <cfRule type="cellIs" dxfId="6357" priority="21485" operator="equal">
      <formula>"05_16"</formula>
    </cfRule>
    <cfRule type="cellIs" dxfId="6356" priority="21486" operator="equal">
      <formula>"SL"</formula>
    </cfRule>
    <cfRule type="cellIs" dxfId="6355" priority="21487" operator="equal">
      <formula>"T_E8"</formula>
    </cfRule>
    <cfRule type="cellIs" dxfId="6354" priority="21488" operator="equal">
      <formula>"T_M8"</formula>
    </cfRule>
    <cfRule type="cellIs" dxfId="6353" priority="21489" operator="equal">
      <formula>"AL"</formula>
    </cfRule>
    <cfRule type="cellIs" dxfId="6352" priority="21490" operator="equal">
      <formula>"OFF"</formula>
    </cfRule>
  </conditionalFormatting>
  <conditionalFormatting sqref="M94:M95">
    <cfRule type="cellIs" dxfId="6351" priority="21463" operator="equal">
      <formula>"00_08"</formula>
    </cfRule>
    <cfRule type="cellIs" dxfId="6350" priority="21464" operator="equal">
      <formula>"23_09"</formula>
    </cfRule>
    <cfRule type="cellIs" dxfId="6349" priority="21465" stopIfTrue="1" operator="equal">
      <formula>"16_20"</formula>
    </cfRule>
    <cfRule type="cellIs" dxfId="6348" priority="21466" operator="equal">
      <formula>"17_21"</formula>
    </cfRule>
    <cfRule type="cellIs" dxfId="6347" priority="21467" operator="equal">
      <formula>"16_03"</formula>
    </cfRule>
    <cfRule type="cellIs" dxfId="6346" priority="21468" operator="equal">
      <formula>"15_02"</formula>
    </cfRule>
    <cfRule type="cellIs" dxfId="6345" priority="21469" operator="equal">
      <formula>"05_09"</formula>
    </cfRule>
    <cfRule type="cellIs" dxfId="6344" priority="21470" operator="equal">
      <formula>"06_17"</formula>
    </cfRule>
    <cfRule type="cellIs" dxfId="6343" priority="21471" operator="equal">
      <formula>"05_16"</formula>
    </cfRule>
    <cfRule type="cellIs" dxfId="6342" priority="21472" operator="equal">
      <formula>"SL"</formula>
    </cfRule>
    <cfRule type="cellIs" dxfId="6341" priority="21473" operator="equal">
      <formula>"T_E8"</formula>
    </cfRule>
    <cfRule type="cellIs" dxfId="6340" priority="21474" operator="equal">
      <formula>"T_M8"</formula>
    </cfRule>
    <cfRule type="cellIs" dxfId="6339" priority="21475" operator="equal">
      <formula>"AL"</formula>
    </cfRule>
    <cfRule type="cellIs" dxfId="6338" priority="21476" operator="equal">
      <formula>"OFF"</formula>
    </cfRule>
  </conditionalFormatting>
  <conditionalFormatting sqref="T84:T85">
    <cfRule type="cellIs" dxfId="6337" priority="21449" operator="equal">
      <formula>"00_08"</formula>
    </cfRule>
    <cfRule type="cellIs" dxfId="6336" priority="21450" operator="equal">
      <formula>"23_09"</formula>
    </cfRule>
    <cfRule type="cellIs" dxfId="6335" priority="21451" stopIfTrue="1" operator="equal">
      <formula>"16_20"</formula>
    </cfRule>
    <cfRule type="cellIs" dxfId="6334" priority="21452" operator="equal">
      <formula>"17_21"</formula>
    </cfRule>
    <cfRule type="cellIs" dxfId="6333" priority="21453" operator="equal">
      <formula>"16_03"</formula>
    </cfRule>
    <cfRule type="cellIs" dxfId="6332" priority="21454" operator="equal">
      <formula>"15_02"</formula>
    </cfRule>
    <cfRule type="cellIs" dxfId="6331" priority="21455" operator="equal">
      <formula>"05_09"</formula>
    </cfRule>
    <cfRule type="cellIs" dxfId="6330" priority="21456" operator="equal">
      <formula>"06_17"</formula>
    </cfRule>
    <cfRule type="cellIs" dxfId="6329" priority="21457" operator="equal">
      <formula>"05_16"</formula>
    </cfRule>
    <cfRule type="cellIs" dxfId="6328" priority="21458" operator="equal">
      <formula>"SL"</formula>
    </cfRule>
    <cfRule type="cellIs" dxfId="6327" priority="21459" operator="equal">
      <formula>"T_E8"</formula>
    </cfRule>
    <cfRule type="cellIs" dxfId="6326" priority="21460" operator="equal">
      <formula>"T_M8"</formula>
    </cfRule>
    <cfRule type="cellIs" dxfId="6325" priority="21461" operator="equal">
      <formula>"AL"</formula>
    </cfRule>
    <cfRule type="cellIs" dxfId="6324" priority="21462" operator="equal">
      <formula>"OFF"</formula>
    </cfRule>
  </conditionalFormatting>
  <conditionalFormatting sqref="T75:T76">
    <cfRule type="cellIs" dxfId="6323" priority="21435" operator="equal">
      <formula>"00_08"</formula>
    </cfRule>
    <cfRule type="cellIs" dxfId="6322" priority="21436" operator="equal">
      <formula>"23_09"</formula>
    </cfRule>
    <cfRule type="cellIs" dxfId="6321" priority="21437" stopIfTrue="1" operator="equal">
      <formula>"16_20"</formula>
    </cfRule>
    <cfRule type="cellIs" dxfId="6320" priority="21438" operator="equal">
      <formula>"17_21"</formula>
    </cfRule>
    <cfRule type="cellIs" dxfId="6319" priority="21439" operator="equal">
      <formula>"16_03"</formula>
    </cfRule>
    <cfRule type="cellIs" dxfId="6318" priority="21440" operator="equal">
      <formula>"15_02"</formula>
    </cfRule>
    <cfRule type="cellIs" dxfId="6317" priority="21441" operator="equal">
      <formula>"05_09"</formula>
    </cfRule>
    <cfRule type="cellIs" dxfId="6316" priority="21442" operator="equal">
      <formula>"06_17"</formula>
    </cfRule>
    <cfRule type="cellIs" dxfId="6315" priority="21443" operator="equal">
      <formula>"05_16"</formula>
    </cfRule>
    <cfRule type="cellIs" dxfId="6314" priority="21444" operator="equal">
      <formula>"SL"</formula>
    </cfRule>
    <cfRule type="cellIs" dxfId="6313" priority="21445" operator="equal">
      <formula>"T_E8"</formula>
    </cfRule>
    <cfRule type="cellIs" dxfId="6312" priority="21446" operator="equal">
      <formula>"T_M8"</formula>
    </cfRule>
    <cfRule type="cellIs" dxfId="6311" priority="21447" operator="equal">
      <formula>"AL"</formula>
    </cfRule>
    <cfRule type="cellIs" dxfId="6310" priority="21448" operator="equal">
      <formula>"OFF"</formula>
    </cfRule>
  </conditionalFormatting>
  <conditionalFormatting sqref="T94:T95">
    <cfRule type="cellIs" dxfId="6309" priority="21421" operator="equal">
      <formula>"00_08"</formula>
    </cfRule>
    <cfRule type="cellIs" dxfId="6308" priority="21422" operator="equal">
      <formula>"23_09"</formula>
    </cfRule>
    <cfRule type="cellIs" dxfId="6307" priority="21423" stopIfTrue="1" operator="equal">
      <formula>"16_20"</formula>
    </cfRule>
    <cfRule type="cellIs" dxfId="6306" priority="21424" operator="equal">
      <formula>"17_21"</formula>
    </cfRule>
    <cfRule type="cellIs" dxfId="6305" priority="21425" operator="equal">
      <formula>"16_03"</formula>
    </cfRule>
    <cfRule type="cellIs" dxfId="6304" priority="21426" operator="equal">
      <formula>"15_02"</formula>
    </cfRule>
    <cfRule type="cellIs" dxfId="6303" priority="21427" operator="equal">
      <formula>"05_09"</formula>
    </cfRule>
    <cfRule type="cellIs" dxfId="6302" priority="21428" operator="equal">
      <formula>"06_17"</formula>
    </cfRule>
    <cfRule type="cellIs" dxfId="6301" priority="21429" operator="equal">
      <formula>"05_16"</formula>
    </cfRule>
    <cfRule type="cellIs" dxfId="6300" priority="21430" operator="equal">
      <formula>"SL"</formula>
    </cfRule>
    <cfRule type="cellIs" dxfId="6299" priority="21431" operator="equal">
      <formula>"T_E8"</formula>
    </cfRule>
    <cfRule type="cellIs" dxfId="6298" priority="21432" operator="equal">
      <formula>"T_M8"</formula>
    </cfRule>
    <cfRule type="cellIs" dxfId="6297" priority="21433" operator="equal">
      <formula>"AL"</formula>
    </cfRule>
    <cfRule type="cellIs" dxfId="6296" priority="21434" operator="equal">
      <formula>"OFF"</formula>
    </cfRule>
  </conditionalFormatting>
  <conditionalFormatting sqref="AA84:AA85">
    <cfRule type="cellIs" dxfId="6295" priority="21407" operator="equal">
      <formula>"00_08"</formula>
    </cfRule>
    <cfRule type="cellIs" dxfId="6294" priority="21408" operator="equal">
      <formula>"23_09"</formula>
    </cfRule>
    <cfRule type="cellIs" dxfId="6293" priority="21409" stopIfTrue="1" operator="equal">
      <formula>"16_20"</formula>
    </cfRule>
    <cfRule type="cellIs" dxfId="6292" priority="21410" operator="equal">
      <formula>"17_21"</formula>
    </cfRule>
    <cfRule type="cellIs" dxfId="6291" priority="21411" operator="equal">
      <formula>"16_03"</formula>
    </cfRule>
    <cfRule type="cellIs" dxfId="6290" priority="21412" operator="equal">
      <formula>"15_02"</formula>
    </cfRule>
    <cfRule type="cellIs" dxfId="6289" priority="21413" operator="equal">
      <formula>"05_09"</formula>
    </cfRule>
    <cfRule type="cellIs" dxfId="6288" priority="21414" operator="equal">
      <formula>"06_17"</formula>
    </cfRule>
    <cfRule type="cellIs" dxfId="6287" priority="21415" operator="equal">
      <formula>"05_16"</formula>
    </cfRule>
    <cfRule type="cellIs" dxfId="6286" priority="21416" operator="equal">
      <formula>"SL"</formula>
    </cfRule>
    <cfRule type="cellIs" dxfId="6285" priority="21417" operator="equal">
      <formula>"T_E8"</formula>
    </cfRule>
    <cfRule type="cellIs" dxfId="6284" priority="21418" operator="equal">
      <formula>"T_M8"</formula>
    </cfRule>
    <cfRule type="cellIs" dxfId="6283" priority="21419" operator="equal">
      <formula>"AL"</formula>
    </cfRule>
    <cfRule type="cellIs" dxfId="6282" priority="21420" operator="equal">
      <formula>"OFF"</formula>
    </cfRule>
  </conditionalFormatting>
  <conditionalFormatting sqref="AA75:AA76">
    <cfRule type="cellIs" dxfId="6281" priority="21393" operator="equal">
      <formula>"00_08"</formula>
    </cfRule>
    <cfRule type="cellIs" dxfId="6280" priority="21394" operator="equal">
      <formula>"23_09"</formula>
    </cfRule>
    <cfRule type="cellIs" dxfId="6279" priority="21395" stopIfTrue="1" operator="equal">
      <formula>"16_20"</formula>
    </cfRule>
    <cfRule type="cellIs" dxfId="6278" priority="21396" operator="equal">
      <formula>"17_21"</formula>
    </cfRule>
    <cfRule type="cellIs" dxfId="6277" priority="21397" operator="equal">
      <formula>"16_03"</formula>
    </cfRule>
    <cfRule type="cellIs" dxfId="6276" priority="21398" operator="equal">
      <formula>"15_02"</formula>
    </cfRule>
    <cfRule type="cellIs" dxfId="6275" priority="21399" operator="equal">
      <formula>"05_09"</formula>
    </cfRule>
    <cfRule type="cellIs" dxfId="6274" priority="21400" operator="equal">
      <formula>"06_17"</formula>
    </cfRule>
    <cfRule type="cellIs" dxfId="6273" priority="21401" operator="equal">
      <formula>"05_16"</formula>
    </cfRule>
    <cfRule type="cellIs" dxfId="6272" priority="21402" operator="equal">
      <formula>"SL"</formula>
    </cfRule>
    <cfRule type="cellIs" dxfId="6271" priority="21403" operator="equal">
      <formula>"T_E8"</formula>
    </cfRule>
    <cfRule type="cellIs" dxfId="6270" priority="21404" operator="equal">
      <formula>"T_M8"</formula>
    </cfRule>
    <cfRule type="cellIs" dxfId="6269" priority="21405" operator="equal">
      <formula>"AL"</formula>
    </cfRule>
    <cfRule type="cellIs" dxfId="6268" priority="21406" operator="equal">
      <formula>"OFF"</formula>
    </cfRule>
  </conditionalFormatting>
  <conditionalFormatting sqref="AA94:AA95">
    <cfRule type="cellIs" dxfId="6267" priority="21379" operator="equal">
      <formula>"00_08"</formula>
    </cfRule>
    <cfRule type="cellIs" dxfId="6266" priority="21380" operator="equal">
      <formula>"23_09"</formula>
    </cfRule>
    <cfRule type="cellIs" dxfId="6265" priority="21381" stopIfTrue="1" operator="equal">
      <formula>"16_20"</formula>
    </cfRule>
    <cfRule type="cellIs" dxfId="6264" priority="21382" operator="equal">
      <formula>"17_21"</formula>
    </cfRule>
    <cfRule type="cellIs" dxfId="6263" priority="21383" operator="equal">
      <formula>"16_03"</formula>
    </cfRule>
    <cfRule type="cellIs" dxfId="6262" priority="21384" operator="equal">
      <formula>"15_02"</formula>
    </cfRule>
    <cfRule type="cellIs" dxfId="6261" priority="21385" operator="equal">
      <formula>"05_09"</formula>
    </cfRule>
    <cfRule type="cellIs" dxfId="6260" priority="21386" operator="equal">
      <formula>"06_17"</formula>
    </cfRule>
    <cfRule type="cellIs" dxfId="6259" priority="21387" operator="equal">
      <formula>"05_16"</formula>
    </cfRule>
    <cfRule type="cellIs" dxfId="6258" priority="21388" operator="equal">
      <formula>"SL"</formula>
    </cfRule>
    <cfRule type="cellIs" dxfId="6257" priority="21389" operator="equal">
      <formula>"T_E8"</formula>
    </cfRule>
    <cfRule type="cellIs" dxfId="6256" priority="21390" operator="equal">
      <formula>"T_M8"</formula>
    </cfRule>
    <cfRule type="cellIs" dxfId="6255" priority="21391" operator="equal">
      <formula>"AL"</formula>
    </cfRule>
    <cfRule type="cellIs" dxfId="6254" priority="21392" operator="equal">
      <formula>"OFF"</formula>
    </cfRule>
  </conditionalFormatting>
  <conditionalFormatting sqref="M116:M117">
    <cfRule type="cellIs" dxfId="6253" priority="21365" operator="equal">
      <formula>"00_08"</formula>
    </cfRule>
    <cfRule type="cellIs" dxfId="6252" priority="21366" operator="equal">
      <formula>"23_09"</formula>
    </cfRule>
    <cfRule type="cellIs" dxfId="6251" priority="21367" stopIfTrue="1" operator="equal">
      <formula>"16_20"</formula>
    </cfRule>
    <cfRule type="cellIs" dxfId="6250" priority="21368" operator="equal">
      <formula>"17_21"</formula>
    </cfRule>
    <cfRule type="cellIs" dxfId="6249" priority="21369" operator="equal">
      <formula>"16_03"</formula>
    </cfRule>
    <cfRule type="cellIs" dxfId="6248" priority="21370" operator="equal">
      <formula>"15_02"</formula>
    </cfRule>
    <cfRule type="cellIs" dxfId="6247" priority="21371" operator="equal">
      <formula>"05_09"</formula>
    </cfRule>
    <cfRule type="cellIs" dxfId="6246" priority="21372" operator="equal">
      <formula>"06_17"</formula>
    </cfRule>
    <cfRule type="cellIs" dxfId="6245" priority="21373" operator="equal">
      <formula>"05_16"</formula>
    </cfRule>
    <cfRule type="cellIs" dxfId="6244" priority="21374" operator="equal">
      <formula>"SL"</formula>
    </cfRule>
    <cfRule type="cellIs" dxfId="6243" priority="21375" operator="equal">
      <formula>"T_E8"</formula>
    </cfRule>
    <cfRule type="cellIs" dxfId="6242" priority="21376" operator="equal">
      <formula>"T_M8"</formula>
    </cfRule>
    <cfRule type="cellIs" dxfId="6241" priority="21377" operator="equal">
      <formula>"AL"</formula>
    </cfRule>
    <cfRule type="cellIs" dxfId="6240" priority="21378" operator="equal">
      <formula>"OFF"</formula>
    </cfRule>
  </conditionalFormatting>
  <conditionalFormatting sqref="M107:M108">
    <cfRule type="cellIs" dxfId="6239" priority="21351" operator="equal">
      <formula>"00_08"</formula>
    </cfRule>
    <cfRule type="cellIs" dxfId="6238" priority="21352" operator="equal">
      <formula>"23_09"</formula>
    </cfRule>
    <cfRule type="cellIs" dxfId="6237" priority="21353" stopIfTrue="1" operator="equal">
      <formula>"16_20"</formula>
    </cfRule>
    <cfRule type="cellIs" dxfId="6236" priority="21354" operator="equal">
      <formula>"17_21"</formula>
    </cfRule>
    <cfRule type="cellIs" dxfId="6235" priority="21355" operator="equal">
      <formula>"16_03"</formula>
    </cfRule>
    <cfRule type="cellIs" dxfId="6234" priority="21356" operator="equal">
      <formula>"15_02"</formula>
    </cfRule>
    <cfRule type="cellIs" dxfId="6233" priority="21357" operator="equal">
      <formula>"05_09"</formula>
    </cfRule>
    <cfRule type="cellIs" dxfId="6232" priority="21358" operator="equal">
      <formula>"06_17"</formula>
    </cfRule>
    <cfRule type="cellIs" dxfId="6231" priority="21359" operator="equal">
      <formula>"05_16"</formula>
    </cfRule>
    <cfRule type="cellIs" dxfId="6230" priority="21360" operator="equal">
      <formula>"SL"</formula>
    </cfRule>
    <cfRule type="cellIs" dxfId="6229" priority="21361" operator="equal">
      <formula>"T_E8"</formula>
    </cfRule>
    <cfRule type="cellIs" dxfId="6228" priority="21362" operator="equal">
      <formula>"T_M8"</formula>
    </cfRule>
    <cfRule type="cellIs" dxfId="6227" priority="21363" operator="equal">
      <formula>"AL"</formula>
    </cfRule>
    <cfRule type="cellIs" dxfId="6226" priority="21364" operator="equal">
      <formula>"OFF"</formula>
    </cfRule>
  </conditionalFormatting>
  <conditionalFormatting sqref="M126:M127">
    <cfRule type="cellIs" dxfId="6225" priority="21337" operator="equal">
      <formula>"00_08"</formula>
    </cfRule>
    <cfRule type="cellIs" dxfId="6224" priority="21338" operator="equal">
      <formula>"23_09"</formula>
    </cfRule>
    <cfRule type="cellIs" dxfId="6223" priority="21339" stopIfTrue="1" operator="equal">
      <formula>"16_20"</formula>
    </cfRule>
    <cfRule type="cellIs" dxfId="6222" priority="21340" operator="equal">
      <formula>"17_21"</formula>
    </cfRule>
    <cfRule type="cellIs" dxfId="6221" priority="21341" operator="equal">
      <formula>"16_03"</formula>
    </cfRule>
    <cfRule type="cellIs" dxfId="6220" priority="21342" operator="equal">
      <formula>"15_02"</formula>
    </cfRule>
    <cfRule type="cellIs" dxfId="6219" priority="21343" operator="equal">
      <formula>"05_09"</formula>
    </cfRule>
    <cfRule type="cellIs" dxfId="6218" priority="21344" operator="equal">
      <formula>"06_17"</formula>
    </cfRule>
    <cfRule type="cellIs" dxfId="6217" priority="21345" operator="equal">
      <formula>"05_16"</formula>
    </cfRule>
    <cfRule type="cellIs" dxfId="6216" priority="21346" operator="equal">
      <formula>"SL"</formula>
    </cfRule>
    <cfRule type="cellIs" dxfId="6215" priority="21347" operator="equal">
      <formula>"T_E8"</formula>
    </cfRule>
    <cfRule type="cellIs" dxfId="6214" priority="21348" operator="equal">
      <formula>"T_M8"</formula>
    </cfRule>
    <cfRule type="cellIs" dxfId="6213" priority="21349" operator="equal">
      <formula>"AL"</formula>
    </cfRule>
    <cfRule type="cellIs" dxfId="6212" priority="21350" operator="equal">
      <formula>"OFF"</formula>
    </cfRule>
  </conditionalFormatting>
  <conditionalFormatting sqref="T116:T117">
    <cfRule type="cellIs" dxfId="6211" priority="21323" operator="equal">
      <formula>"00_08"</formula>
    </cfRule>
    <cfRule type="cellIs" dxfId="6210" priority="21324" operator="equal">
      <formula>"23_09"</formula>
    </cfRule>
    <cfRule type="cellIs" dxfId="6209" priority="21325" stopIfTrue="1" operator="equal">
      <formula>"16_20"</formula>
    </cfRule>
    <cfRule type="cellIs" dxfId="6208" priority="21326" operator="equal">
      <formula>"17_21"</formula>
    </cfRule>
    <cfRule type="cellIs" dxfId="6207" priority="21327" operator="equal">
      <formula>"16_03"</formula>
    </cfRule>
    <cfRule type="cellIs" dxfId="6206" priority="21328" operator="equal">
      <formula>"15_02"</formula>
    </cfRule>
    <cfRule type="cellIs" dxfId="6205" priority="21329" operator="equal">
      <formula>"05_09"</formula>
    </cfRule>
    <cfRule type="cellIs" dxfId="6204" priority="21330" operator="equal">
      <formula>"06_17"</formula>
    </cfRule>
    <cfRule type="cellIs" dxfId="6203" priority="21331" operator="equal">
      <formula>"05_16"</formula>
    </cfRule>
    <cfRule type="cellIs" dxfId="6202" priority="21332" operator="equal">
      <formula>"SL"</formula>
    </cfRule>
    <cfRule type="cellIs" dxfId="6201" priority="21333" operator="equal">
      <formula>"T_E8"</formula>
    </cfRule>
    <cfRule type="cellIs" dxfId="6200" priority="21334" operator="equal">
      <formula>"T_M8"</formula>
    </cfRule>
    <cfRule type="cellIs" dxfId="6199" priority="21335" operator="equal">
      <formula>"AL"</formula>
    </cfRule>
    <cfRule type="cellIs" dxfId="6198" priority="21336" operator="equal">
      <formula>"OFF"</formula>
    </cfRule>
  </conditionalFormatting>
  <conditionalFormatting sqref="T107:T108">
    <cfRule type="cellIs" dxfId="6197" priority="21309" operator="equal">
      <formula>"00_08"</formula>
    </cfRule>
    <cfRule type="cellIs" dxfId="6196" priority="21310" operator="equal">
      <formula>"23_09"</formula>
    </cfRule>
    <cfRule type="cellIs" dxfId="6195" priority="21311" stopIfTrue="1" operator="equal">
      <formula>"16_20"</formula>
    </cfRule>
    <cfRule type="cellIs" dxfId="6194" priority="21312" operator="equal">
      <formula>"17_21"</formula>
    </cfRule>
    <cfRule type="cellIs" dxfId="6193" priority="21313" operator="equal">
      <formula>"16_03"</formula>
    </cfRule>
    <cfRule type="cellIs" dxfId="6192" priority="21314" operator="equal">
      <formula>"15_02"</formula>
    </cfRule>
    <cfRule type="cellIs" dxfId="6191" priority="21315" operator="equal">
      <formula>"05_09"</formula>
    </cfRule>
    <cfRule type="cellIs" dxfId="6190" priority="21316" operator="equal">
      <formula>"06_17"</formula>
    </cfRule>
    <cfRule type="cellIs" dxfId="6189" priority="21317" operator="equal">
      <formula>"05_16"</formula>
    </cfRule>
    <cfRule type="cellIs" dxfId="6188" priority="21318" operator="equal">
      <formula>"SL"</formula>
    </cfRule>
    <cfRule type="cellIs" dxfId="6187" priority="21319" operator="equal">
      <formula>"T_E8"</formula>
    </cfRule>
    <cfRule type="cellIs" dxfId="6186" priority="21320" operator="equal">
      <formula>"T_M8"</formula>
    </cfRule>
    <cfRule type="cellIs" dxfId="6185" priority="21321" operator="equal">
      <formula>"AL"</formula>
    </cfRule>
    <cfRule type="cellIs" dxfId="6184" priority="21322" operator="equal">
      <formula>"OFF"</formula>
    </cfRule>
  </conditionalFormatting>
  <conditionalFormatting sqref="T126:T127">
    <cfRule type="cellIs" dxfId="6183" priority="21295" operator="equal">
      <formula>"00_08"</formula>
    </cfRule>
    <cfRule type="cellIs" dxfId="6182" priority="21296" operator="equal">
      <formula>"23_09"</formula>
    </cfRule>
    <cfRule type="cellIs" dxfId="6181" priority="21297" stopIfTrue="1" operator="equal">
      <formula>"16_20"</formula>
    </cfRule>
    <cfRule type="cellIs" dxfId="6180" priority="21298" operator="equal">
      <formula>"17_21"</formula>
    </cfRule>
    <cfRule type="cellIs" dxfId="6179" priority="21299" operator="equal">
      <formula>"16_03"</formula>
    </cfRule>
    <cfRule type="cellIs" dxfId="6178" priority="21300" operator="equal">
      <formula>"15_02"</formula>
    </cfRule>
    <cfRule type="cellIs" dxfId="6177" priority="21301" operator="equal">
      <formula>"05_09"</formula>
    </cfRule>
    <cfRule type="cellIs" dxfId="6176" priority="21302" operator="equal">
      <formula>"06_17"</formula>
    </cfRule>
    <cfRule type="cellIs" dxfId="6175" priority="21303" operator="equal">
      <formula>"05_16"</formula>
    </cfRule>
    <cfRule type="cellIs" dxfId="6174" priority="21304" operator="equal">
      <formula>"SL"</formula>
    </cfRule>
    <cfRule type="cellIs" dxfId="6173" priority="21305" operator="equal">
      <formula>"T_E8"</formula>
    </cfRule>
    <cfRule type="cellIs" dxfId="6172" priority="21306" operator="equal">
      <formula>"T_M8"</formula>
    </cfRule>
    <cfRule type="cellIs" dxfId="6171" priority="21307" operator="equal">
      <formula>"AL"</formula>
    </cfRule>
    <cfRule type="cellIs" dxfId="6170" priority="21308" operator="equal">
      <formula>"OFF"</formula>
    </cfRule>
  </conditionalFormatting>
  <conditionalFormatting sqref="AA116:AA117">
    <cfRule type="cellIs" dxfId="6169" priority="21281" operator="equal">
      <formula>"00_08"</formula>
    </cfRule>
    <cfRule type="cellIs" dxfId="6168" priority="21282" operator="equal">
      <formula>"23_09"</formula>
    </cfRule>
    <cfRule type="cellIs" dxfId="6167" priority="21283" stopIfTrue="1" operator="equal">
      <formula>"16_20"</formula>
    </cfRule>
    <cfRule type="cellIs" dxfId="6166" priority="21284" operator="equal">
      <formula>"17_21"</formula>
    </cfRule>
    <cfRule type="cellIs" dxfId="6165" priority="21285" operator="equal">
      <formula>"16_03"</formula>
    </cfRule>
    <cfRule type="cellIs" dxfId="6164" priority="21286" operator="equal">
      <formula>"15_02"</formula>
    </cfRule>
    <cfRule type="cellIs" dxfId="6163" priority="21287" operator="equal">
      <formula>"05_09"</formula>
    </cfRule>
    <cfRule type="cellIs" dxfId="6162" priority="21288" operator="equal">
      <formula>"06_17"</formula>
    </cfRule>
    <cfRule type="cellIs" dxfId="6161" priority="21289" operator="equal">
      <formula>"05_16"</formula>
    </cfRule>
    <cfRule type="cellIs" dxfId="6160" priority="21290" operator="equal">
      <formula>"SL"</formula>
    </cfRule>
    <cfRule type="cellIs" dxfId="6159" priority="21291" operator="equal">
      <formula>"T_E8"</formula>
    </cfRule>
    <cfRule type="cellIs" dxfId="6158" priority="21292" operator="equal">
      <formula>"T_M8"</formula>
    </cfRule>
    <cfRule type="cellIs" dxfId="6157" priority="21293" operator="equal">
      <formula>"AL"</formula>
    </cfRule>
    <cfRule type="cellIs" dxfId="6156" priority="21294" operator="equal">
      <formula>"OFF"</formula>
    </cfRule>
  </conditionalFormatting>
  <conditionalFormatting sqref="AA107:AA108">
    <cfRule type="cellIs" dxfId="6155" priority="21267" operator="equal">
      <formula>"00_08"</formula>
    </cfRule>
    <cfRule type="cellIs" dxfId="6154" priority="21268" operator="equal">
      <formula>"23_09"</formula>
    </cfRule>
    <cfRule type="cellIs" dxfId="6153" priority="21269" stopIfTrue="1" operator="equal">
      <formula>"16_20"</formula>
    </cfRule>
    <cfRule type="cellIs" dxfId="6152" priority="21270" operator="equal">
      <formula>"17_21"</formula>
    </cfRule>
    <cfRule type="cellIs" dxfId="6151" priority="21271" operator="equal">
      <formula>"16_03"</formula>
    </cfRule>
    <cfRule type="cellIs" dxfId="6150" priority="21272" operator="equal">
      <formula>"15_02"</formula>
    </cfRule>
    <cfRule type="cellIs" dxfId="6149" priority="21273" operator="equal">
      <formula>"05_09"</formula>
    </cfRule>
    <cfRule type="cellIs" dxfId="6148" priority="21274" operator="equal">
      <formula>"06_17"</formula>
    </cfRule>
    <cfRule type="cellIs" dxfId="6147" priority="21275" operator="equal">
      <formula>"05_16"</formula>
    </cfRule>
    <cfRule type="cellIs" dxfId="6146" priority="21276" operator="equal">
      <formula>"SL"</formula>
    </cfRule>
    <cfRule type="cellIs" dxfId="6145" priority="21277" operator="equal">
      <formula>"T_E8"</formula>
    </cfRule>
    <cfRule type="cellIs" dxfId="6144" priority="21278" operator="equal">
      <formula>"T_M8"</formula>
    </cfRule>
    <cfRule type="cellIs" dxfId="6143" priority="21279" operator="equal">
      <formula>"AL"</formula>
    </cfRule>
    <cfRule type="cellIs" dxfId="6142" priority="21280" operator="equal">
      <formula>"OFF"</formula>
    </cfRule>
  </conditionalFormatting>
  <conditionalFormatting sqref="AA126:AA127">
    <cfRule type="cellIs" dxfId="6141" priority="21253" operator="equal">
      <formula>"00_08"</formula>
    </cfRule>
    <cfRule type="cellIs" dxfId="6140" priority="21254" operator="equal">
      <formula>"23_09"</formula>
    </cfRule>
    <cfRule type="cellIs" dxfId="6139" priority="21255" stopIfTrue="1" operator="equal">
      <formula>"16_20"</formula>
    </cfRule>
    <cfRule type="cellIs" dxfId="6138" priority="21256" operator="equal">
      <formula>"17_21"</formula>
    </cfRule>
    <cfRule type="cellIs" dxfId="6137" priority="21257" operator="equal">
      <formula>"16_03"</formula>
    </cfRule>
    <cfRule type="cellIs" dxfId="6136" priority="21258" operator="equal">
      <formula>"15_02"</formula>
    </cfRule>
    <cfRule type="cellIs" dxfId="6135" priority="21259" operator="equal">
      <formula>"05_09"</formula>
    </cfRule>
    <cfRule type="cellIs" dxfId="6134" priority="21260" operator="equal">
      <formula>"06_17"</formula>
    </cfRule>
    <cfRule type="cellIs" dxfId="6133" priority="21261" operator="equal">
      <formula>"05_16"</formula>
    </cfRule>
    <cfRule type="cellIs" dxfId="6132" priority="21262" operator="equal">
      <formula>"SL"</formula>
    </cfRule>
    <cfRule type="cellIs" dxfId="6131" priority="21263" operator="equal">
      <formula>"T_E8"</formula>
    </cfRule>
    <cfRule type="cellIs" dxfId="6130" priority="21264" operator="equal">
      <formula>"T_M8"</formula>
    </cfRule>
    <cfRule type="cellIs" dxfId="6129" priority="21265" operator="equal">
      <formula>"AL"</formula>
    </cfRule>
    <cfRule type="cellIs" dxfId="6128" priority="21266" operator="equal">
      <formula>"OFF"</formula>
    </cfRule>
  </conditionalFormatting>
  <conditionalFormatting sqref="M150:M151">
    <cfRule type="cellIs" dxfId="6127" priority="21239" operator="equal">
      <formula>"00_08"</formula>
    </cfRule>
    <cfRule type="cellIs" dxfId="6126" priority="21240" operator="equal">
      <formula>"23_09"</formula>
    </cfRule>
    <cfRule type="cellIs" dxfId="6125" priority="21241" stopIfTrue="1" operator="equal">
      <formula>"16_20"</formula>
    </cfRule>
    <cfRule type="cellIs" dxfId="6124" priority="21242" operator="equal">
      <formula>"17_21"</formula>
    </cfRule>
    <cfRule type="cellIs" dxfId="6123" priority="21243" operator="equal">
      <formula>"16_03"</formula>
    </cfRule>
    <cfRule type="cellIs" dxfId="6122" priority="21244" operator="equal">
      <formula>"15_02"</formula>
    </cfRule>
    <cfRule type="cellIs" dxfId="6121" priority="21245" operator="equal">
      <formula>"05_09"</formula>
    </cfRule>
    <cfRule type="cellIs" dxfId="6120" priority="21246" operator="equal">
      <formula>"06_17"</formula>
    </cfRule>
    <cfRule type="cellIs" dxfId="6119" priority="21247" operator="equal">
      <formula>"05_16"</formula>
    </cfRule>
    <cfRule type="cellIs" dxfId="6118" priority="21248" operator="equal">
      <formula>"SL"</formula>
    </cfRule>
    <cfRule type="cellIs" dxfId="6117" priority="21249" operator="equal">
      <formula>"T_E8"</formula>
    </cfRule>
    <cfRule type="cellIs" dxfId="6116" priority="21250" operator="equal">
      <formula>"T_M8"</formula>
    </cfRule>
    <cfRule type="cellIs" dxfId="6115" priority="21251" operator="equal">
      <formula>"AL"</formula>
    </cfRule>
    <cfRule type="cellIs" dxfId="6114" priority="21252" operator="equal">
      <formula>"OFF"</formula>
    </cfRule>
  </conditionalFormatting>
  <conditionalFormatting sqref="M141:M142">
    <cfRule type="cellIs" dxfId="6113" priority="21225" operator="equal">
      <formula>"00_08"</formula>
    </cfRule>
    <cfRule type="cellIs" dxfId="6112" priority="21226" operator="equal">
      <formula>"23_09"</formula>
    </cfRule>
    <cfRule type="cellIs" dxfId="6111" priority="21227" stopIfTrue="1" operator="equal">
      <formula>"16_20"</formula>
    </cfRule>
    <cfRule type="cellIs" dxfId="6110" priority="21228" operator="equal">
      <formula>"17_21"</formula>
    </cfRule>
    <cfRule type="cellIs" dxfId="6109" priority="21229" operator="equal">
      <formula>"16_03"</formula>
    </cfRule>
    <cfRule type="cellIs" dxfId="6108" priority="21230" operator="equal">
      <formula>"15_02"</formula>
    </cfRule>
    <cfRule type="cellIs" dxfId="6107" priority="21231" operator="equal">
      <formula>"05_09"</formula>
    </cfRule>
    <cfRule type="cellIs" dxfId="6106" priority="21232" operator="equal">
      <formula>"06_17"</formula>
    </cfRule>
    <cfRule type="cellIs" dxfId="6105" priority="21233" operator="equal">
      <formula>"05_16"</formula>
    </cfRule>
    <cfRule type="cellIs" dxfId="6104" priority="21234" operator="equal">
      <formula>"SL"</formula>
    </cfRule>
    <cfRule type="cellIs" dxfId="6103" priority="21235" operator="equal">
      <formula>"T_E8"</formula>
    </cfRule>
    <cfRule type="cellIs" dxfId="6102" priority="21236" operator="equal">
      <formula>"T_M8"</formula>
    </cfRule>
    <cfRule type="cellIs" dxfId="6101" priority="21237" operator="equal">
      <formula>"AL"</formula>
    </cfRule>
    <cfRule type="cellIs" dxfId="6100" priority="21238" operator="equal">
      <formula>"OFF"</formula>
    </cfRule>
  </conditionalFormatting>
  <conditionalFormatting sqref="M160:M161">
    <cfRule type="cellIs" dxfId="6099" priority="21211" operator="equal">
      <formula>"00_08"</formula>
    </cfRule>
    <cfRule type="cellIs" dxfId="6098" priority="21212" operator="equal">
      <formula>"23_09"</formula>
    </cfRule>
    <cfRule type="cellIs" dxfId="6097" priority="21213" stopIfTrue="1" operator="equal">
      <formula>"16_20"</formula>
    </cfRule>
    <cfRule type="cellIs" dxfId="6096" priority="21214" operator="equal">
      <formula>"17_21"</formula>
    </cfRule>
    <cfRule type="cellIs" dxfId="6095" priority="21215" operator="equal">
      <formula>"16_03"</formula>
    </cfRule>
    <cfRule type="cellIs" dxfId="6094" priority="21216" operator="equal">
      <formula>"15_02"</formula>
    </cfRule>
    <cfRule type="cellIs" dxfId="6093" priority="21217" operator="equal">
      <formula>"05_09"</formula>
    </cfRule>
    <cfRule type="cellIs" dxfId="6092" priority="21218" operator="equal">
      <formula>"06_17"</formula>
    </cfRule>
    <cfRule type="cellIs" dxfId="6091" priority="21219" operator="equal">
      <formula>"05_16"</formula>
    </cfRule>
    <cfRule type="cellIs" dxfId="6090" priority="21220" operator="equal">
      <formula>"SL"</formula>
    </cfRule>
    <cfRule type="cellIs" dxfId="6089" priority="21221" operator="equal">
      <formula>"T_E8"</formula>
    </cfRule>
    <cfRule type="cellIs" dxfId="6088" priority="21222" operator="equal">
      <formula>"T_M8"</formula>
    </cfRule>
    <cfRule type="cellIs" dxfId="6087" priority="21223" operator="equal">
      <formula>"AL"</formula>
    </cfRule>
    <cfRule type="cellIs" dxfId="6086" priority="21224" operator="equal">
      <formula>"OFF"</formula>
    </cfRule>
  </conditionalFormatting>
  <conditionalFormatting sqref="T150:T151">
    <cfRule type="cellIs" dxfId="6085" priority="21197" operator="equal">
      <formula>"00_08"</formula>
    </cfRule>
    <cfRule type="cellIs" dxfId="6084" priority="21198" operator="equal">
      <formula>"23_09"</formula>
    </cfRule>
    <cfRule type="cellIs" dxfId="6083" priority="21199" stopIfTrue="1" operator="equal">
      <formula>"16_20"</formula>
    </cfRule>
    <cfRule type="cellIs" dxfId="6082" priority="21200" operator="equal">
      <formula>"17_21"</formula>
    </cfRule>
    <cfRule type="cellIs" dxfId="6081" priority="21201" operator="equal">
      <formula>"16_03"</formula>
    </cfRule>
    <cfRule type="cellIs" dxfId="6080" priority="21202" operator="equal">
      <formula>"15_02"</formula>
    </cfRule>
    <cfRule type="cellIs" dxfId="6079" priority="21203" operator="equal">
      <formula>"05_09"</formula>
    </cfRule>
    <cfRule type="cellIs" dxfId="6078" priority="21204" operator="equal">
      <formula>"06_17"</formula>
    </cfRule>
    <cfRule type="cellIs" dxfId="6077" priority="21205" operator="equal">
      <formula>"05_16"</formula>
    </cfRule>
    <cfRule type="cellIs" dxfId="6076" priority="21206" operator="equal">
      <formula>"SL"</formula>
    </cfRule>
    <cfRule type="cellIs" dxfId="6075" priority="21207" operator="equal">
      <formula>"T_E8"</formula>
    </cfRule>
    <cfRule type="cellIs" dxfId="6074" priority="21208" operator="equal">
      <formula>"T_M8"</formula>
    </cfRule>
    <cfRule type="cellIs" dxfId="6073" priority="21209" operator="equal">
      <formula>"AL"</formula>
    </cfRule>
    <cfRule type="cellIs" dxfId="6072" priority="21210" operator="equal">
      <formula>"OFF"</formula>
    </cfRule>
  </conditionalFormatting>
  <conditionalFormatting sqref="T141:T142">
    <cfRule type="cellIs" dxfId="6071" priority="21183" operator="equal">
      <formula>"00_08"</formula>
    </cfRule>
    <cfRule type="cellIs" dxfId="6070" priority="21184" operator="equal">
      <formula>"23_09"</formula>
    </cfRule>
    <cfRule type="cellIs" dxfId="6069" priority="21185" stopIfTrue="1" operator="equal">
      <formula>"16_20"</formula>
    </cfRule>
    <cfRule type="cellIs" dxfId="6068" priority="21186" operator="equal">
      <formula>"17_21"</formula>
    </cfRule>
    <cfRule type="cellIs" dxfId="6067" priority="21187" operator="equal">
      <formula>"16_03"</formula>
    </cfRule>
    <cfRule type="cellIs" dxfId="6066" priority="21188" operator="equal">
      <formula>"15_02"</formula>
    </cfRule>
    <cfRule type="cellIs" dxfId="6065" priority="21189" operator="equal">
      <formula>"05_09"</formula>
    </cfRule>
    <cfRule type="cellIs" dxfId="6064" priority="21190" operator="equal">
      <formula>"06_17"</formula>
    </cfRule>
    <cfRule type="cellIs" dxfId="6063" priority="21191" operator="equal">
      <formula>"05_16"</formula>
    </cfRule>
    <cfRule type="cellIs" dxfId="6062" priority="21192" operator="equal">
      <formula>"SL"</formula>
    </cfRule>
    <cfRule type="cellIs" dxfId="6061" priority="21193" operator="equal">
      <formula>"T_E8"</formula>
    </cfRule>
    <cfRule type="cellIs" dxfId="6060" priority="21194" operator="equal">
      <formula>"T_M8"</formula>
    </cfRule>
    <cfRule type="cellIs" dxfId="6059" priority="21195" operator="equal">
      <formula>"AL"</formula>
    </cfRule>
    <cfRule type="cellIs" dxfId="6058" priority="21196" operator="equal">
      <formula>"OFF"</formula>
    </cfRule>
  </conditionalFormatting>
  <conditionalFormatting sqref="T160:T161">
    <cfRule type="cellIs" dxfId="6057" priority="21169" operator="equal">
      <formula>"00_08"</formula>
    </cfRule>
    <cfRule type="cellIs" dxfId="6056" priority="21170" operator="equal">
      <formula>"23_09"</formula>
    </cfRule>
    <cfRule type="cellIs" dxfId="6055" priority="21171" stopIfTrue="1" operator="equal">
      <formula>"16_20"</formula>
    </cfRule>
    <cfRule type="cellIs" dxfId="6054" priority="21172" operator="equal">
      <formula>"17_21"</formula>
    </cfRule>
    <cfRule type="cellIs" dxfId="6053" priority="21173" operator="equal">
      <formula>"16_03"</formula>
    </cfRule>
    <cfRule type="cellIs" dxfId="6052" priority="21174" operator="equal">
      <formula>"15_02"</formula>
    </cfRule>
    <cfRule type="cellIs" dxfId="6051" priority="21175" operator="equal">
      <formula>"05_09"</formula>
    </cfRule>
    <cfRule type="cellIs" dxfId="6050" priority="21176" operator="equal">
      <formula>"06_17"</formula>
    </cfRule>
    <cfRule type="cellIs" dxfId="6049" priority="21177" operator="equal">
      <formula>"05_16"</formula>
    </cfRule>
    <cfRule type="cellIs" dxfId="6048" priority="21178" operator="equal">
      <formula>"SL"</formula>
    </cfRule>
    <cfRule type="cellIs" dxfId="6047" priority="21179" operator="equal">
      <formula>"T_E8"</formula>
    </cfRule>
    <cfRule type="cellIs" dxfId="6046" priority="21180" operator="equal">
      <formula>"T_M8"</formula>
    </cfRule>
    <cfRule type="cellIs" dxfId="6045" priority="21181" operator="equal">
      <formula>"AL"</formula>
    </cfRule>
    <cfRule type="cellIs" dxfId="6044" priority="21182" operator="equal">
      <formula>"OFF"</formula>
    </cfRule>
  </conditionalFormatting>
  <conditionalFormatting sqref="AA150:AA151">
    <cfRule type="cellIs" dxfId="6043" priority="21155" operator="equal">
      <formula>"00_08"</formula>
    </cfRule>
    <cfRule type="cellIs" dxfId="6042" priority="21156" operator="equal">
      <formula>"23_09"</formula>
    </cfRule>
    <cfRule type="cellIs" dxfId="6041" priority="21157" stopIfTrue="1" operator="equal">
      <formula>"16_20"</formula>
    </cfRule>
    <cfRule type="cellIs" dxfId="6040" priority="21158" operator="equal">
      <formula>"17_21"</formula>
    </cfRule>
    <cfRule type="cellIs" dxfId="6039" priority="21159" operator="equal">
      <formula>"16_03"</formula>
    </cfRule>
    <cfRule type="cellIs" dxfId="6038" priority="21160" operator="equal">
      <formula>"15_02"</formula>
    </cfRule>
    <cfRule type="cellIs" dxfId="6037" priority="21161" operator="equal">
      <formula>"05_09"</formula>
    </cfRule>
    <cfRule type="cellIs" dxfId="6036" priority="21162" operator="equal">
      <formula>"06_17"</formula>
    </cfRule>
    <cfRule type="cellIs" dxfId="6035" priority="21163" operator="equal">
      <formula>"05_16"</formula>
    </cfRule>
    <cfRule type="cellIs" dxfId="6034" priority="21164" operator="equal">
      <formula>"SL"</formula>
    </cfRule>
    <cfRule type="cellIs" dxfId="6033" priority="21165" operator="equal">
      <formula>"T_E8"</formula>
    </cfRule>
    <cfRule type="cellIs" dxfId="6032" priority="21166" operator="equal">
      <formula>"T_M8"</formula>
    </cfRule>
    <cfRule type="cellIs" dxfId="6031" priority="21167" operator="equal">
      <formula>"AL"</formula>
    </cfRule>
    <cfRule type="cellIs" dxfId="6030" priority="21168" operator="equal">
      <formula>"OFF"</formula>
    </cfRule>
  </conditionalFormatting>
  <conditionalFormatting sqref="AA141:AA142">
    <cfRule type="cellIs" dxfId="6029" priority="21141" operator="equal">
      <formula>"00_08"</formula>
    </cfRule>
    <cfRule type="cellIs" dxfId="6028" priority="21142" operator="equal">
      <formula>"23_09"</formula>
    </cfRule>
    <cfRule type="cellIs" dxfId="6027" priority="21143" stopIfTrue="1" operator="equal">
      <formula>"16_20"</formula>
    </cfRule>
    <cfRule type="cellIs" dxfId="6026" priority="21144" operator="equal">
      <formula>"17_21"</formula>
    </cfRule>
    <cfRule type="cellIs" dxfId="6025" priority="21145" operator="equal">
      <formula>"16_03"</formula>
    </cfRule>
    <cfRule type="cellIs" dxfId="6024" priority="21146" operator="equal">
      <formula>"15_02"</formula>
    </cfRule>
    <cfRule type="cellIs" dxfId="6023" priority="21147" operator="equal">
      <formula>"05_09"</formula>
    </cfRule>
    <cfRule type="cellIs" dxfId="6022" priority="21148" operator="equal">
      <formula>"06_17"</formula>
    </cfRule>
    <cfRule type="cellIs" dxfId="6021" priority="21149" operator="equal">
      <formula>"05_16"</formula>
    </cfRule>
    <cfRule type="cellIs" dxfId="6020" priority="21150" operator="equal">
      <formula>"SL"</formula>
    </cfRule>
    <cfRule type="cellIs" dxfId="6019" priority="21151" operator="equal">
      <formula>"T_E8"</formula>
    </cfRule>
    <cfRule type="cellIs" dxfId="6018" priority="21152" operator="equal">
      <formula>"T_M8"</formula>
    </cfRule>
    <cfRule type="cellIs" dxfId="6017" priority="21153" operator="equal">
      <formula>"AL"</formula>
    </cfRule>
    <cfRule type="cellIs" dxfId="6016" priority="21154" operator="equal">
      <formula>"OFF"</formula>
    </cfRule>
  </conditionalFormatting>
  <conditionalFormatting sqref="AA160:AA161">
    <cfRule type="cellIs" dxfId="6015" priority="21127" operator="equal">
      <formula>"00_08"</formula>
    </cfRule>
    <cfRule type="cellIs" dxfId="6014" priority="21128" operator="equal">
      <formula>"23_09"</formula>
    </cfRule>
    <cfRule type="cellIs" dxfId="6013" priority="21129" stopIfTrue="1" operator="equal">
      <formula>"16_20"</formula>
    </cfRule>
    <cfRule type="cellIs" dxfId="6012" priority="21130" operator="equal">
      <formula>"17_21"</formula>
    </cfRule>
    <cfRule type="cellIs" dxfId="6011" priority="21131" operator="equal">
      <formula>"16_03"</formula>
    </cfRule>
    <cfRule type="cellIs" dxfId="6010" priority="21132" operator="equal">
      <formula>"15_02"</formula>
    </cfRule>
    <cfRule type="cellIs" dxfId="6009" priority="21133" operator="equal">
      <formula>"05_09"</formula>
    </cfRule>
    <cfRule type="cellIs" dxfId="6008" priority="21134" operator="equal">
      <formula>"06_17"</formula>
    </cfRule>
    <cfRule type="cellIs" dxfId="6007" priority="21135" operator="equal">
      <formula>"05_16"</formula>
    </cfRule>
    <cfRule type="cellIs" dxfId="6006" priority="21136" operator="equal">
      <formula>"SL"</formula>
    </cfRule>
    <cfRule type="cellIs" dxfId="6005" priority="21137" operator="equal">
      <formula>"T_E8"</formula>
    </cfRule>
    <cfRule type="cellIs" dxfId="6004" priority="21138" operator="equal">
      <formula>"T_M8"</formula>
    </cfRule>
    <cfRule type="cellIs" dxfId="6003" priority="21139" operator="equal">
      <formula>"AL"</formula>
    </cfRule>
    <cfRule type="cellIs" dxfId="6002" priority="21140" operator="equal">
      <formula>"OFF"</formula>
    </cfRule>
  </conditionalFormatting>
  <conditionalFormatting sqref="M185:M186">
    <cfRule type="cellIs" dxfId="6001" priority="21113" operator="equal">
      <formula>"00_08"</formula>
    </cfRule>
    <cfRule type="cellIs" dxfId="6000" priority="21114" operator="equal">
      <formula>"23_09"</formula>
    </cfRule>
    <cfRule type="cellIs" dxfId="5999" priority="21115" stopIfTrue="1" operator="equal">
      <formula>"16_20"</formula>
    </cfRule>
    <cfRule type="cellIs" dxfId="5998" priority="21116" operator="equal">
      <formula>"17_21"</formula>
    </cfRule>
    <cfRule type="cellIs" dxfId="5997" priority="21117" operator="equal">
      <formula>"16_03"</formula>
    </cfRule>
    <cfRule type="cellIs" dxfId="5996" priority="21118" operator="equal">
      <formula>"15_02"</formula>
    </cfRule>
    <cfRule type="cellIs" dxfId="5995" priority="21119" operator="equal">
      <formula>"05_09"</formula>
    </cfRule>
    <cfRule type="cellIs" dxfId="5994" priority="21120" operator="equal">
      <formula>"06_17"</formula>
    </cfRule>
    <cfRule type="cellIs" dxfId="5993" priority="21121" operator="equal">
      <formula>"05_16"</formula>
    </cfRule>
    <cfRule type="cellIs" dxfId="5992" priority="21122" operator="equal">
      <formula>"SL"</formula>
    </cfRule>
    <cfRule type="cellIs" dxfId="5991" priority="21123" operator="equal">
      <formula>"T_E8"</formula>
    </cfRule>
    <cfRule type="cellIs" dxfId="5990" priority="21124" operator="equal">
      <formula>"T_M8"</formula>
    </cfRule>
    <cfRule type="cellIs" dxfId="5989" priority="21125" operator="equal">
      <formula>"AL"</formula>
    </cfRule>
    <cfRule type="cellIs" dxfId="5988" priority="21126" operator="equal">
      <formula>"OFF"</formula>
    </cfRule>
  </conditionalFormatting>
  <conditionalFormatting sqref="M176:M177">
    <cfRule type="cellIs" dxfId="5987" priority="21099" operator="equal">
      <formula>"00_08"</formula>
    </cfRule>
    <cfRule type="cellIs" dxfId="5986" priority="21100" operator="equal">
      <formula>"23_09"</formula>
    </cfRule>
    <cfRule type="cellIs" dxfId="5985" priority="21101" stopIfTrue="1" operator="equal">
      <formula>"16_20"</formula>
    </cfRule>
    <cfRule type="cellIs" dxfId="5984" priority="21102" operator="equal">
      <formula>"17_21"</formula>
    </cfRule>
    <cfRule type="cellIs" dxfId="5983" priority="21103" operator="equal">
      <formula>"16_03"</formula>
    </cfRule>
    <cfRule type="cellIs" dxfId="5982" priority="21104" operator="equal">
      <formula>"15_02"</formula>
    </cfRule>
    <cfRule type="cellIs" dxfId="5981" priority="21105" operator="equal">
      <formula>"05_09"</formula>
    </cfRule>
    <cfRule type="cellIs" dxfId="5980" priority="21106" operator="equal">
      <formula>"06_17"</formula>
    </cfRule>
    <cfRule type="cellIs" dxfId="5979" priority="21107" operator="equal">
      <formula>"05_16"</formula>
    </cfRule>
    <cfRule type="cellIs" dxfId="5978" priority="21108" operator="equal">
      <formula>"SL"</formula>
    </cfRule>
    <cfRule type="cellIs" dxfId="5977" priority="21109" operator="equal">
      <formula>"T_E8"</formula>
    </cfRule>
    <cfRule type="cellIs" dxfId="5976" priority="21110" operator="equal">
      <formula>"T_M8"</formula>
    </cfRule>
    <cfRule type="cellIs" dxfId="5975" priority="21111" operator="equal">
      <formula>"AL"</formula>
    </cfRule>
    <cfRule type="cellIs" dxfId="5974" priority="21112" operator="equal">
      <formula>"OFF"</formula>
    </cfRule>
  </conditionalFormatting>
  <conditionalFormatting sqref="M195:M196">
    <cfRule type="cellIs" dxfId="5973" priority="21085" operator="equal">
      <formula>"00_08"</formula>
    </cfRule>
    <cfRule type="cellIs" dxfId="5972" priority="21086" operator="equal">
      <formula>"23_09"</formula>
    </cfRule>
    <cfRule type="cellIs" dxfId="5971" priority="21087" stopIfTrue="1" operator="equal">
      <formula>"16_20"</formula>
    </cfRule>
    <cfRule type="cellIs" dxfId="5970" priority="21088" operator="equal">
      <formula>"17_21"</formula>
    </cfRule>
    <cfRule type="cellIs" dxfId="5969" priority="21089" operator="equal">
      <formula>"16_03"</formula>
    </cfRule>
    <cfRule type="cellIs" dxfId="5968" priority="21090" operator="equal">
      <formula>"15_02"</formula>
    </cfRule>
    <cfRule type="cellIs" dxfId="5967" priority="21091" operator="equal">
      <formula>"05_09"</formula>
    </cfRule>
    <cfRule type="cellIs" dxfId="5966" priority="21092" operator="equal">
      <formula>"06_17"</formula>
    </cfRule>
    <cfRule type="cellIs" dxfId="5965" priority="21093" operator="equal">
      <formula>"05_16"</formula>
    </cfRule>
    <cfRule type="cellIs" dxfId="5964" priority="21094" operator="equal">
      <formula>"SL"</formula>
    </cfRule>
    <cfRule type="cellIs" dxfId="5963" priority="21095" operator="equal">
      <formula>"T_E8"</formula>
    </cfRule>
    <cfRule type="cellIs" dxfId="5962" priority="21096" operator="equal">
      <formula>"T_M8"</formula>
    </cfRule>
    <cfRule type="cellIs" dxfId="5961" priority="21097" operator="equal">
      <formula>"AL"</formula>
    </cfRule>
    <cfRule type="cellIs" dxfId="5960" priority="21098" operator="equal">
      <formula>"OFF"</formula>
    </cfRule>
  </conditionalFormatting>
  <conditionalFormatting sqref="T185:T186">
    <cfRule type="cellIs" dxfId="5959" priority="21071" operator="equal">
      <formula>"00_08"</formula>
    </cfRule>
    <cfRule type="cellIs" dxfId="5958" priority="21072" operator="equal">
      <formula>"23_09"</formula>
    </cfRule>
    <cfRule type="cellIs" dxfId="5957" priority="21073" stopIfTrue="1" operator="equal">
      <formula>"16_20"</formula>
    </cfRule>
    <cfRule type="cellIs" dxfId="5956" priority="21074" operator="equal">
      <formula>"17_21"</formula>
    </cfRule>
    <cfRule type="cellIs" dxfId="5955" priority="21075" operator="equal">
      <formula>"16_03"</formula>
    </cfRule>
    <cfRule type="cellIs" dxfId="5954" priority="21076" operator="equal">
      <formula>"15_02"</formula>
    </cfRule>
    <cfRule type="cellIs" dxfId="5953" priority="21077" operator="equal">
      <formula>"05_09"</formula>
    </cfRule>
    <cfRule type="cellIs" dxfId="5952" priority="21078" operator="equal">
      <formula>"06_17"</formula>
    </cfRule>
    <cfRule type="cellIs" dxfId="5951" priority="21079" operator="equal">
      <formula>"05_16"</formula>
    </cfRule>
    <cfRule type="cellIs" dxfId="5950" priority="21080" operator="equal">
      <formula>"SL"</formula>
    </cfRule>
    <cfRule type="cellIs" dxfId="5949" priority="21081" operator="equal">
      <formula>"T_E8"</formula>
    </cfRule>
    <cfRule type="cellIs" dxfId="5948" priority="21082" operator="equal">
      <formula>"T_M8"</formula>
    </cfRule>
    <cfRule type="cellIs" dxfId="5947" priority="21083" operator="equal">
      <formula>"AL"</formula>
    </cfRule>
    <cfRule type="cellIs" dxfId="5946" priority="21084" operator="equal">
      <formula>"OFF"</formula>
    </cfRule>
  </conditionalFormatting>
  <conditionalFormatting sqref="T176:T177">
    <cfRule type="cellIs" dxfId="5945" priority="21057" operator="equal">
      <formula>"00_08"</formula>
    </cfRule>
    <cfRule type="cellIs" dxfId="5944" priority="21058" operator="equal">
      <formula>"23_09"</formula>
    </cfRule>
    <cfRule type="cellIs" dxfId="5943" priority="21059" stopIfTrue="1" operator="equal">
      <formula>"16_20"</formula>
    </cfRule>
    <cfRule type="cellIs" dxfId="5942" priority="21060" operator="equal">
      <formula>"17_21"</formula>
    </cfRule>
    <cfRule type="cellIs" dxfId="5941" priority="21061" operator="equal">
      <formula>"16_03"</formula>
    </cfRule>
    <cfRule type="cellIs" dxfId="5940" priority="21062" operator="equal">
      <formula>"15_02"</formula>
    </cfRule>
    <cfRule type="cellIs" dxfId="5939" priority="21063" operator="equal">
      <formula>"05_09"</formula>
    </cfRule>
    <cfRule type="cellIs" dxfId="5938" priority="21064" operator="equal">
      <formula>"06_17"</formula>
    </cfRule>
    <cfRule type="cellIs" dxfId="5937" priority="21065" operator="equal">
      <formula>"05_16"</formula>
    </cfRule>
    <cfRule type="cellIs" dxfId="5936" priority="21066" operator="equal">
      <formula>"SL"</formula>
    </cfRule>
    <cfRule type="cellIs" dxfId="5935" priority="21067" operator="equal">
      <formula>"T_E8"</formula>
    </cfRule>
    <cfRule type="cellIs" dxfId="5934" priority="21068" operator="equal">
      <formula>"T_M8"</formula>
    </cfRule>
    <cfRule type="cellIs" dxfId="5933" priority="21069" operator="equal">
      <formula>"AL"</formula>
    </cfRule>
    <cfRule type="cellIs" dxfId="5932" priority="21070" operator="equal">
      <formula>"OFF"</formula>
    </cfRule>
  </conditionalFormatting>
  <conditionalFormatting sqref="T195:T196">
    <cfRule type="cellIs" dxfId="5931" priority="21043" operator="equal">
      <formula>"00_08"</formula>
    </cfRule>
    <cfRule type="cellIs" dxfId="5930" priority="21044" operator="equal">
      <formula>"23_09"</formula>
    </cfRule>
    <cfRule type="cellIs" dxfId="5929" priority="21045" stopIfTrue="1" operator="equal">
      <formula>"16_20"</formula>
    </cfRule>
    <cfRule type="cellIs" dxfId="5928" priority="21046" operator="equal">
      <formula>"17_21"</formula>
    </cfRule>
    <cfRule type="cellIs" dxfId="5927" priority="21047" operator="equal">
      <formula>"16_03"</formula>
    </cfRule>
    <cfRule type="cellIs" dxfId="5926" priority="21048" operator="equal">
      <formula>"15_02"</formula>
    </cfRule>
    <cfRule type="cellIs" dxfId="5925" priority="21049" operator="equal">
      <formula>"05_09"</formula>
    </cfRule>
    <cfRule type="cellIs" dxfId="5924" priority="21050" operator="equal">
      <formula>"06_17"</formula>
    </cfRule>
    <cfRule type="cellIs" dxfId="5923" priority="21051" operator="equal">
      <formula>"05_16"</formula>
    </cfRule>
    <cfRule type="cellIs" dxfId="5922" priority="21052" operator="equal">
      <formula>"SL"</formula>
    </cfRule>
    <cfRule type="cellIs" dxfId="5921" priority="21053" operator="equal">
      <formula>"T_E8"</formula>
    </cfRule>
    <cfRule type="cellIs" dxfId="5920" priority="21054" operator="equal">
      <formula>"T_M8"</formula>
    </cfRule>
    <cfRule type="cellIs" dxfId="5919" priority="21055" operator="equal">
      <formula>"AL"</formula>
    </cfRule>
    <cfRule type="cellIs" dxfId="5918" priority="21056" operator="equal">
      <formula>"OFF"</formula>
    </cfRule>
  </conditionalFormatting>
  <conditionalFormatting sqref="AA185:AA186">
    <cfRule type="cellIs" dxfId="5917" priority="21029" operator="equal">
      <formula>"00_08"</formula>
    </cfRule>
    <cfRule type="cellIs" dxfId="5916" priority="21030" operator="equal">
      <formula>"23_09"</formula>
    </cfRule>
    <cfRule type="cellIs" dxfId="5915" priority="21031" stopIfTrue="1" operator="equal">
      <formula>"16_20"</formula>
    </cfRule>
    <cfRule type="cellIs" dxfId="5914" priority="21032" operator="equal">
      <formula>"17_21"</formula>
    </cfRule>
    <cfRule type="cellIs" dxfId="5913" priority="21033" operator="equal">
      <formula>"16_03"</formula>
    </cfRule>
    <cfRule type="cellIs" dxfId="5912" priority="21034" operator="equal">
      <formula>"15_02"</formula>
    </cfRule>
    <cfRule type="cellIs" dxfId="5911" priority="21035" operator="equal">
      <formula>"05_09"</formula>
    </cfRule>
    <cfRule type="cellIs" dxfId="5910" priority="21036" operator="equal">
      <formula>"06_17"</formula>
    </cfRule>
    <cfRule type="cellIs" dxfId="5909" priority="21037" operator="equal">
      <formula>"05_16"</formula>
    </cfRule>
    <cfRule type="cellIs" dxfId="5908" priority="21038" operator="equal">
      <formula>"SL"</formula>
    </cfRule>
    <cfRule type="cellIs" dxfId="5907" priority="21039" operator="equal">
      <formula>"T_E8"</formula>
    </cfRule>
    <cfRule type="cellIs" dxfId="5906" priority="21040" operator="equal">
      <formula>"T_M8"</formula>
    </cfRule>
    <cfRule type="cellIs" dxfId="5905" priority="21041" operator="equal">
      <formula>"AL"</formula>
    </cfRule>
    <cfRule type="cellIs" dxfId="5904" priority="21042" operator="equal">
      <formula>"OFF"</formula>
    </cfRule>
  </conditionalFormatting>
  <conditionalFormatting sqref="AA176:AA177">
    <cfRule type="cellIs" dxfId="5903" priority="21015" operator="equal">
      <formula>"00_08"</formula>
    </cfRule>
    <cfRule type="cellIs" dxfId="5902" priority="21016" operator="equal">
      <formula>"23_09"</formula>
    </cfRule>
    <cfRule type="cellIs" dxfId="5901" priority="21017" stopIfTrue="1" operator="equal">
      <formula>"16_20"</formula>
    </cfRule>
    <cfRule type="cellIs" dxfId="5900" priority="21018" operator="equal">
      <formula>"17_21"</formula>
    </cfRule>
    <cfRule type="cellIs" dxfId="5899" priority="21019" operator="equal">
      <formula>"16_03"</formula>
    </cfRule>
    <cfRule type="cellIs" dxfId="5898" priority="21020" operator="equal">
      <formula>"15_02"</formula>
    </cfRule>
    <cfRule type="cellIs" dxfId="5897" priority="21021" operator="equal">
      <formula>"05_09"</formula>
    </cfRule>
    <cfRule type="cellIs" dxfId="5896" priority="21022" operator="equal">
      <formula>"06_17"</formula>
    </cfRule>
    <cfRule type="cellIs" dxfId="5895" priority="21023" operator="equal">
      <formula>"05_16"</formula>
    </cfRule>
    <cfRule type="cellIs" dxfId="5894" priority="21024" operator="equal">
      <formula>"SL"</formula>
    </cfRule>
    <cfRule type="cellIs" dxfId="5893" priority="21025" operator="equal">
      <formula>"T_E8"</formula>
    </cfRule>
    <cfRule type="cellIs" dxfId="5892" priority="21026" operator="equal">
      <formula>"T_M8"</formula>
    </cfRule>
    <cfRule type="cellIs" dxfId="5891" priority="21027" operator="equal">
      <formula>"AL"</formula>
    </cfRule>
    <cfRule type="cellIs" dxfId="5890" priority="21028" operator="equal">
      <formula>"OFF"</formula>
    </cfRule>
  </conditionalFormatting>
  <conditionalFormatting sqref="AA195:AA196">
    <cfRule type="cellIs" dxfId="5889" priority="21001" operator="equal">
      <formula>"00_08"</formula>
    </cfRule>
    <cfRule type="cellIs" dxfId="5888" priority="21002" operator="equal">
      <formula>"23_09"</formula>
    </cfRule>
    <cfRule type="cellIs" dxfId="5887" priority="21003" stopIfTrue="1" operator="equal">
      <formula>"16_20"</formula>
    </cfRule>
    <cfRule type="cellIs" dxfId="5886" priority="21004" operator="equal">
      <formula>"17_21"</formula>
    </cfRule>
    <cfRule type="cellIs" dxfId="5885" priority="21005" operator="equal">
      <formula>"16_03"</formula>
    </cfRule>
    <cfRule type="cellIs" dxfId="5884" priority="21006" operator="equal">
      <formula>"15_02"</formula>
    </cfRule>
    <cfRule type="cellIs" dxfId="5883" priority="21007" operator="equal">
      <formula>"05_09"</formula>
    </cfRule>
    <cfRule type="cellIs" dxfId="5882" priority="21008" operator="equal">
      <formula>"06_17"</formula>
    </cfRule>
    <cfRule type="cellIs" dxfId="5881" priority="21009" operator="equal">
      <formula>"05_16"</formula>
    </cfRule>
    <cfRule type="cellIs" dxfId="5880" priority="21010" operator="equal">
      <formula>"SL"</formula>
    </cfRule>
    <cfRule type="cellIs" dxfId="5879" priority="21011" operator="equal">
      <formula>"T_E8"</formula>
    </cfRule>
    <cfRule type="cellIs" dxfId="5878" priority="21012" operator="equal">
      <formula>"T_M8"</formula>
    </cfRule>
    <cfRule type="cellIs" dxfId="5877" priority="21013" operator="equal">
      <formula>"AL"</formula>
    </cfRule>
    <cfRule type="cellIs" dxfId="5876" priority="21014" operator="equal">
      <formula>"OFF"</formula>
    </cfRule>
  </conditionalFormatting>
  <conditionalFormatting sqref="M220:M221">
    <cfRule type="cellIs" dxfId="5875" priority="20987" operator="equal">
      <formula>"00_08"</formula>
    </cfRule>
    <cfRule type="cellIs" dxfId="5874" priority="20988" operator="equal">
      <formula>"23_09"</formula>
    </cfRule>
    <cfRule type="cellIs" dxfId="5873" priority="20989" stopIfTrue="1" operator="equal">
      <formula>"16_20"</formula>
    </cfRule>
    <cfRule type="cellIs" dxfId="5872" priority="20990" operator="equal">
      <formula>"17_21"</formula>
    </cfRule>
    <cfRule type="cellIs" dxfId="5871" priority="20991" operator="equal">
      <formula>"16_03"</formula>
    </cfRule>
    <cfRule type="cellIs" dxfId="5870" priority="20992" operator="equal">
      <formula>"15_02"</formula>
    </cfRule>
    <cfRule type="cellIs" dxfId="5869" priority="20993" operator="equal">
      <formula>"05_09"</formula>
    </cfRule>
    <cfRule type="cellIs" dxfId="5868" priority="20994" operator="equal">
      <formula>"06_17"</formula>
    </cfRule>
    <cfRule type="cellIs" dxfId="5867" priority="20995" operator="equal">
      <formula>"05_16"</formula>
    </cfRule>
    <cfRule type="cellIs" dxfId="5866" priority="20996" operator="equal">
      <formula>"SL"</formula>
    </cfRule>
    <cfRule type="cellIs" dxfId="5865" priority="20997" operator="equal">
      <formula>"T_E8"</formula>
    </cfRule>
    <cfRule type="cellIs" dxfId="5864" priority="20998" operator="equal">
      <formula>"T_M8"</formula>
    </cfRule>
    <cfRule type="cellIs" dxfId="5863" priority="20999" operator="equal">
      <formula>"AL"</formula>
    </cfRule>
    <cfRule type="cellIs" dxfId="5862" priority="21000" operator="equal">
      <formula>"OFF"</formula>
    </cfRule>
  </conditionalFormatting>
  <conditionalFormatting sqref="M211:M212">
    <cfRule type="cellIs" dxfId="5861" priority="20973" operator="equal">
      <formula>"00_08"</formula>
    </cfRule>
    <cfRule type="cellIs" dxfId="5860" priority="20974" operator="equal">
      <formula>"23_09"</formula>
    </cfRule>
    <cfRule type="cellIs" dxfId="5859" priority="20975" stopIfTrue="1" operator="equal">
      <formula>"16_20"</formula>
    </cfRule>
    <cfRule type="cellIs" dxfId="5858" priority="20976" operator="equal">
      <formula>"17_21"</formula>
    </cfRule>
    <cfRule type="cellIs" dxfId="5857" priority="20977" operator="equal">
      <formula>"16_03"</formula>
    </cfRule>
    <cfRule type="cellIs" dxfId="5856" priority="20978" operator="equal">
      <formula>"15_02"</formula>
    </cfRule>
    <cfRule type="cellIs" dxfId="5855" priority="20979" operator="equal">
      <formula>"05_09"</formula>
    </cfRule>
    <cfRule type="cellIs" dxfId="5854" priority="20980" operator="equal">
      <formula>"06_17"</formula>
    </cfRule>
    <cfRule type="cellIs" dxfId="5853" priority="20981" operator="equal">
      <formula>"05_16"</formula>
    </cfRule>
    <cfRule type="cellIs" dxfId="5852" priority="20982" operator="equal">
      <formula>"SL"</formula>
    </cfRule>
    <cfRule type="cellIs" dxfId="5851" priority="20983" operator="equal">
      <formula>"T_E8"</formula>
    </cfRule>
    <cfRule type="cellIs" dxfId="5850" priority="20984" operator="equal">
      <formula>"T_M8"</formula>
    </cfRule>
    <cfRule type="cellIs" dxfId="5849" priority="20985" operator="equal">
      <formula>"AL"</formula>
    </cfRule>
    <cfRule type="cellIs" dxfId="5848" priority="20986" operator="equal">
      <formula>"OFF"</formula>
    </cfRule>
  </conditionalFormatting>
  <conditionalFormatting sqref="M230:M231">
    <cfRule type="cellIs" dxfId="5847" priority="20959" operator="equal">
      <formula>"00_08"</formula>
    </cfRule>
    <cfRule type="cellIs" dxfId="5846" priority="20960" operator="equal">
      <formula>"23_09"</formula>
    </cfRule>
    <cfRule type="cellIs" dxfId="5845" priority="20961" stopIfTrue="1" operator="equal">
      <formula>"16_20"</formula>
    </cfRule>
    <cfRule type="cellIs" dxfId="5844" priority="20962" operator="equal">
      <formula>"17_21"</formula>
    </cfRule>
    <cfRule type="cellIs" dxfId="5843" priority="20963" operator="equal">
      <formula>"16_03"</formula>
    </cfRule>
    <cfRule type="cellIs" dxfId="5842" priority="20964" operator="equal">
      <formula>"15_02"</formula>
    </cfRule>
    <cfRule type="cellIs" dxfId="5841" priority="20965" operator="equal">
      <formula>"05_09"</formula>
    </cfRule>
    <cfRule type="cellIs" dxfId="5840" priority="20966" operator="equal">
      <formula>"06_17"</formula>
    </cfRule>
    <cfRule type="cellIs" dxfId="5839" priority="20967" operator="equal">
      <formula>"05_16"</formula>
    </cfRule>
    <cfRule type="cellIs" dxfId="5838" priority="20968" operator="equal">
      <formula>"SL"</formula>
    </cfRule>
    <cfRule type="cellIs" dxfId="5837" priority="20969" operator="equal">
      <formula>"T_E8"</formula>
    </cfRule>
    <cfRule type="cellIs" dxfId="5836" priority="20970" operator="equal">
      <formula>"T_M8"</formula>
    </cfRule>
    <cfRule type="cellIs" dxfId="5835" priority="20971" operator="equal">
      <formula>"AL"</formula>
    </cfRule>
    <cfRule type="cellIs" dxfId="5834" priority="20972" operator="equal">
      <formula>"OFF"</formula>
    </cfRule>
  </conditionalFormatting>
  <conditionalFormatting sqref="T220:T221">
    <cfRule type="cellIs" dxfId="5833" priority="20945" operator="equal">
      <formula>"00_08"</formula>
    </cfRule>
    <cfRule type="cellIs" dxfId="5832" priority="20946" operator="equal">
      <formula>"23_09"</formula>
    </cfRule>
    <cfRule type="cellIs" dxfId="5831" priority="20947" stopIfTrue="1" operator="equal">
      <formula>"16_20"</formula>
    </cfRule>
    <cfRule type="cellIs" dxfId="5830" priority="20948" operator="equal">
      <formula>"17_21"</formula>
    </cfRule>
    <cfRule type="cellIs" dxfId="5829" priority="20949" operator="equal">
      <formula>"16_03"</formula>
    </cfRule>
    <cfRule type="cellIs" dxfId="5828" priority="20950" operator="equal">
      <formula>"15_02"</formula>
    </cfRule>
    <cfRule type="cellIs" dxfId="5827" priority="20951" operator="equal">
      <formula>"05_09"</formula>
    </cfRule>
    <cfRule type="cellIs" dxfId="5826" priority="20952" operator="equal">
      <formula>"06_17"</formula>
    </cfRule>
    <cfRule type="cellIs" dxfId="5825" priority="20953" operator="equal">
      <formula>"05_16"</formula>
    </cfRule>
    <cfRule type="cellIs" dxfId="5824" priority="20954" operator="equal">
      <formula>"SL"</formula>
    </cfRule>
    <cfRule type="cellIs" dxfId="5823" priority="20955" operator="equal">
      <formula>"T_E8"</formula>
    </cfRule>
    <cfRule type="cellIs" dxfId="5822" priority="20956" operator="equal">
      <formula>"T_M8"</formula>
    </cfRule>
    <cfRule type="cellIs" dxfId="5821" priority="20957" operator="equal">
      <formula>"AL"</formula>
    </cfRule>
    <cfRule type="cellIs" dxfId="5820" priority="20958" operator="equal">
      <formula>"OFF"</formula>
    </cfRule>
  </conditionalFormatting>
  <conditionalFormatting sqref="T211:T212">
    <cfRule type="cellIs" dxfId="5819" priority="20931" operator="equal">
      <formula>"00_08"</formula>
    </cfRule>
    <cfRule type="cellIs" dxfId="5818" priority="20932" operator="equal">
      <formula>"23_09"</formula>
    </cfRule>
    <cfRule type="cellIs" dxfId="5817" priority="20933" stopIfTrue="1" operator="equal">
      <formula>"16_20"</formula>
    </cfRule>
    <cfRule type="cellIs" dxfId="5816" priority="20934" operator="equal">
      <formula>"17_21"</formula>
    </cfRule>
    <cfRule type="cellIs" dxfId="5815" priority="20935" operator="equal">
      <formula>"16_03"</formula>
    </cfRule>
    <cfRule type="cellIs" dxfId="5814" priority="20936" operator="equal">
      <formula>"15_02"</formula>
    </cfRule>
    <cfRule type="cellIs" dxfId="5813" priority="20937" operator="equal">
      <formula>"05_09"</formula>
    </cfRule>
    <cfRule type="cellIs" dxfId="5812" priority="20938" operator="equal">
      <formula>"06_17"</formula>
    </cfRule>
    <cfRule type="cellIs" dxfId="5811" priority="20939" operator="equal">
      <formula>"05_16"</formula>
    </cfRule>
    <cfRule type="cellIs" dxfId="5810" priority="20940" operator="equal">
      <formula>"SL"</formula>
    </cfRule>
    <cfRule type="cellIs" dxfId="5809" priority="20941" operator="equal">
      <formula>"T_E8"</formula>
    </cfRule>
    <cfRule type="cellIs" dxfId="5808" priority="20942" operator="equal">
      <formula>"T_M8"</formula>
    </cfRule>
    <cfRule type="cellIs" dxfId="5807" priority="20943" operator="equal">
      <formula>"AL"</formula>
    </cfRule>
    <cfRule type="cellIs" dxfId="5806" priority="20944" operator="equal">
      <formula>"OFF"</formula>
    </cfRule>
  </conditionalFormatting>
  <conditionalFormatting sqref="T230:T231">
    <cfRule type="cellIs" dxfId="5805" priority="20917" operator="equal">
      <formula>"00_08"</formula>
    </cfRule>
    <cfRule type="cellIs" dxfId="5804" priority="20918" operator="equal">
      <formula>"23_09"</formula>
    </cfRule>
    <cfRule type="cellIs" dxfId="5803" priority="20919" stopIfTrue="1" operator="equal">
      <formula>"16_20"</formula>
    </cfRule>
    <cfRule type="cellIs" dxfId="5802" priority="20920" operator="equal">
      <formula>"17_21"</formula>
    </cfRule>
    <cfRule type="cellIs" dxfId="5801" priority="20921" operator="equal">
      <formula>"16_03"</formula>
    </cfRule>
    <cfRule type="cellIs" dxfId="5800" priority="20922" operator="equal">
      <formula>"15_02"</formula>
    </cfRule>
    <cfRule type="cellIs" dxfId="5799" priority="20923" operator="equal">
      <formula>"05_09"</formula>
    </cfRule>
    <cfRule type="cellIs" dxfId="5798" priority="20924" operator="equal">
      <formula>"06_17"</formula>
    </cfRule>
    <cfRule type="cellIs" dxfId="5797" priority="20925" operator="equal">
      <formula>"05_16"</formula>
    </cfRule>
    <cfRule type="cellIs" dxfId="5796" priority="20926" operator="equal">
      <formula>"SL"</formula>
    </cfRule>
    <cfRule type="cellIs" dxfId="5795" priority="20927" operator="equal">
      <formula>"T_E8"</formula>
    </cfRule>
    <cfRule type="cellIs" dxfId="5794" priority="20928" operator="equal">
      <formula>"T_M8"</formula>
    </cfRule>
    <cfRule type="cellIs" dxfId="5793" priority="20929" operator="equal">
      <formula>"AL"</formula>
    </cfRule>
    <cfRule type="cellIs" dxfId="5792" priority="20930" operator="equal">
      <formula>"OFF"</formula>
    </cfRule>
  </conditionalFormatting>
  <conditionalFormatting sqref="AA220:AA221">
    <cfRule type="cellIs" dxfId="5791" priority="20903" operator="equal">
      <formula>"00_08"</formula>
    </cfRule>
    <cfRule type="cellIs" dxfId="5790" priority="20904" operator="equal">
      <formula>"23_09"</formula>
    </cfRule>
    <cfRule type="cellIs" dxfId="5789" priority="20905" stopIfTrue="1" operator="equal">
      <formula>"16_20"</formula>
    </cfRule>
    <cfRule type="cellIs" dxfId="5788" priority="20906" operator="equal">
      <formula>"17_21"</formula>
    </cfRule>
    <cfRule type="cellIs" dxfId="5787" priority="20907" operator="equal">
      <formula>"16_03"</formula>
    </cfRule>
    <cfRule type="cellIs" dxfId="5786" priority="20908" operator="equal">
      <formula>"15_02"</formula>
    </cfRule>
    <cfRule type="cellIs" dxfId="5785" priority="20909" operator="equal">
      <formula>"05_09"</formula>
    </cfRule>
    <cfRule type="cellIs" dxfId="5784" priority="20910" operator="equal">
      <formula>"06_17"</formula>
    </cfRule>
    <cfRule type="cellIs" dxfId="5783" priority="20911" operator="equal">
      <formula>"05_16"</formula>
    </cfRule>
    <cfRule type="cellIs" dxfId="5782" priority="20912" operator="equal">
      <formula>"SL"</formula>
    </cfRule>
    <cfRule type="cellIs" dxfId="5781" priority="20913" operator="equal">
      <formula>"T_E8"</formula>
    </cfRule>
    <cfRule type="cellIs" dxfId="5780" priority="20914" operator="equal">
      <formula>"T_M8"</formula>
    </cfRule>
    <cfRule type="cellIs" dxfId="5779" priority="20915" operator="equal">
      <formula>"AL"</formula>
    </cfRule>
    <cfRule type="cellIs" dxfId="5778" priority="20916" operator="equal">
      <formula>"OFF"</formula>
    </cfRule>
  </conditionalFormatting>
  <conditionalFormatting sqref="AA211:AA212">
    <cfRule type="cellIs" dxfId="5777" priority="20889" operator="equal">
      <formula>"00_08"</formula>
    </cfRule>
    <cfRule type="cellIs" dxfId="5776" priority="20890" operator="equal">
      <formula>"23_09"</formula>
    </cfRule>
    <cfRule type="cellIs" dxfId="5775" priority="20891" stopIfTrue="1" operator="equal">
      <formula>"16_20"</formula>
    </cfRule>
    <cfRule type="cellIs" dxfId="5774" priority="20892" operator="equal">
      <formula>"17_21"</formula>
    </cfRule>
    <cfRule type="cellIs" dxfId="5773" priority="20893" operator="equal">
      <formula>"16_03"</formula>
    </cfRule>
    <cfRule type="cellIs" dxfId="5772" priority="20894" operator="equal">
      <formula>"15_02"</formula>
    </cfRule>
    <cfRule type="cellIs" dxfId="5771" priority="20895" operator="equal">
      <formula>"05_09"</formula>
    </cfRule>
    <cfRule type="cellIs" dxfId="5770" priority="20896" operator="equal">
      <formula>"06_17"</formula>
    </cfRule>
    <cfRule type="cellIs" dxfId="5769" priority="20897" operator="equal">
      <formula>"05_16"</formula>
    </cfRule>
    <cfRule type="cellIs" dxfId="5768" priority="20898" operator="equal">
      <formula>"SL"</formula>
    </cfRule>
    <cfRule type="cellIs" dxfId="5767" priority="20899" operator="equal">
      <formula>"T_E8"</formula>
    </cfRule>
    <cfRule type="cellIs" dxfId="5766" priority="20900" operator="equal">
      <formula>"T_M8"</formula>
    </cfRule>
    <cfRule type="cellIs" dxfId="5765" priority="20901" operator="equal">
      <formula>"AL"</formula>
    </cfRule>
    <cfRule type="cellIs" dxfId="5764" priority="20902" operator="equal">
      <formula>"OFF"</formula>
    </cfRule>
  </conditionalFormatting>
  <conditionalFormatting sqref="AA230:AA231">
    <cfRule type="cellIs" dxfId="5763" priority="20875" operator="equal">
      <formula>"00_08"</formula>
    </cfRule>
    <cfRule type="cellIs" dxfId="5762" priority="20876" operator="equal">
      <formula>"23_09"</formula>
    </cfRule>
    <cfRule type="cellIs" dxfId="5761" priority="20877" stopIfTrue="1" operator="equal">
      <formula>"16_20"</formula>
    </cfRule>
    <cfRule type="cellIs" dxfId="5760" priority="20878" operator="equal">
      <formula>"17_21"</formula>
    </cfRule>
    <cfRule type="cellIs" dxfId="5759" priority="20879" operator="equal">
      <formula>"16_03"</formula>
    </cfRule>
    <cfRule type="cellIs" dxfId="5758" priority="20880" operator="equal">
      <formula>"15_02"</formula>
    </cfRule>
    <cfRule type="cellIs" dxfId="5757" priority="20881" operator="equal">
      <formula>"05_09"</formula>
    </cfRule>
    <cfRule type="cellIs" dxfId="5756" priority="20882" operator="equal">
      <formula>"06_17"</formula>
    </cfRule>
    <cfRule type="cellIs" dxfId="5755" priority="20883" operator="equal">
      <formula>"05_16"</formula>
    </cfRule>
    <cfRule type="cellIs" dxfId="5754" priority="20884" operator="equal">
      <formula>"SL"</formula>
    </cfRule>
    <cfRule type="cellIs" dxfId="5753" priority="20885" operator="equal">
      <formula>"T_E8"</formula>
    </cfRule>
    <cfRule type="cellIs" dxfId="5752" priority="20886" operator="equal">
      <formula>"T_M8"</formula>
    </cfRule>
    <cfRule type="cellIs" dxfId="5751" priority="20887" operator="equal">
      <formula>"AL"</formula>
    </cfRule>
    <cfRule type="cellIs" dxfId="5750" priority="20888" operator="equal">
      <formula>"OFF"</formula>
    </cfRule>
  </conditionalFormatting>
  <conditionalFormatting sqref="M256:M257">
    <cfRule type="cellIs" dxfId="5749" priority="20861" operator="equal">
      <formula>"00_08"</formula>
    </cfRule>
    <cfRule type="cellIs" dxfId="5748" priority="20862" operator="equal">
      <formula>"23_09"</formula>
    </cfRule>
    <cfRule type="cellIs" dxfId="5747" priority="20863" stopIfTrue="1" operator="equal">
      <formula>"16_20"</formula>
    </cfRule>
    <cfRule type="cellIs" dxfId="5746" priority="20864" operator="equal">
      <formula>"17_21"</formula>
    </cfRule>
    <cfRule type="cellIs" dxfId="5745" priority="20865" operator="equal">
      <formula>"16_03"</formula>
    </cfRule>
    <cfRule type="cellIs" dxfId="5744" priority="20866" operator="equal">
      <formula>"15_02"</formula>
    </cfRule>
    <cfRule type="cellIs" dxfId="5743" priority="20867" operator="equal">
      <formula>"05_09"</formula>
    </cfRule>
    <cfRule type="cellIs" dxfId="5742" priority="20868" operator="equal">
      <formula>"06_17"</formula>
    </cfRule>
    <cfRule type="cellIs" dxfId="5741" priority="20869" operator="equal">
      <formula>"05_16"</formula>
    </cfRule>
    <cfRule type="cellIs" dxfId="5740" priority="20870" operator="equal">
      <formula>"SL"</formula>
    </cfRule>
    <cfRule type="cellIs" dxfId="5739" priority="20871" operator="equal">
      <formula>"T_E8"</formula>
    </cfRule>
    <cfRule type="cellIs" dxfId="5738" priority="20872" operator="equal">
      <formula>"T_M8"</formula>
    </cfRule>
    <cfRule type="cellIs" dxfId="5737" priority="20873" operator="equal">
      <formula>"AL"</formula>
    </cfRule>
    <cfRule type="cellIs" dxfId="5736" priority="20874" operator="equal">
      <formula>"OFF"</formula>
    </cfRule>
  </conditionalFormatting>
  <conditionalFormatting sqref="M247:M248">
    <cfRule type="cellIs" dxfId="5735" priority="20847" operator="equal">
      <formula>"00_08"</formula>
    </cfRule>
    <cfRule type="cellIs" dxfId="5734" priority="20848" operator="equal">
      <formula>"23_09"</formula>
    </cfRule>
    <cfRule type="cellIs" dxfId="5733" priority="20849" stopIfTrue="1" operator="equal">
      <formula>"16_20"</formula>
    </cfRule>
    <cfRule type="cellIs" dxfId="5732" priority="20850" operator="equal">
      <formula>"17_21"</formula>
    </cfRule>
    <cfRule type="cellIs" dxfId="5731" priority="20851" operator="equal">
      <formula>"16_03"</formula>
    </cfRule>
    <cfRule type="cellIs" dxfId="5730" priority="20852" operator="equal">
      <formula>"15_02"</formula>
    </cfRule>
    <cfRule type="cellIs" dxfId="5729" priority="20853" operator="equal">
      <formula>"05_09"</formula>
    </cfRule>
    <cfRule type="cellIs" dxfId="5728" priority="20854" operator="equal">
      <formula>"06_17"</formula>
    </cfRule>
    <cfRule type="cellIs" dxfId="5727" priority="20855" operator="equal">
      <formula>"05_16"</formula>
    </cfRule>
    <cfRule type="cellIs" dxfId="5726" priority="20856" operator="equal">
      <formula>"SL"</formula>
    </cfRule>
    <cfRule type="cellIs" dxfId="5725" priority="20857" operator="equal">
      <formula>"T_E8"</formula>
    </cfRule>
    <cfRule type="cellIs" dxfId="5724" priority="20858" operator="equal">
      <formula>"T_M8"</formula>
    </cfRule>
    <cfRule type="cellIs" dxfId="5723" priority="20859" operator="equal">
      <formula>"AL"</formula>
    </cfRule>
    <cfRule type="cellIs" dxfId="5722" priority="20860" operator="equal">
      <formula>"OFF"</formula>
    </cfRule>
  </conditionalFormatting>
  <conditionalFormatting sqref="M266:M267">
    <cfRule type="cellIs" dxfId="5721" priority="20833" operator="equal">
      <formula>"00_08"</formula>
    </cfRule>
    <cfRule type="cellIs" dxfId="5720" priority="20834" operator="equal">
      <formula>"23_09"</formula>
    </cfRule>
    <cfRule type="cellIs" dxfId="5719" priority="20835" stopIfTrue="1" operator="equal">
      <formula>"16_20"</formula>
    </cfRule>
    <cfRule type="cellIs" dxfId="5718" priority="20836" operator="equal">
      <formula>"17_21"</formula>
    </cfRule>
    <cfRule type="cellIs" dxfId="5717" priority="20837" operator="equal">
      <formula>"16_03"</formula>
    </cfRule>
    <cfRule type="cellIs" dxfId="5716" priority="20838" operator="equal">
      <formula>"15_02"</formula>
    </cfRule>
    <cfRule type="cellIs" dxfId="5715" priority="20839" operator="equal">
      <formula>"05_09"</formula>
    </cfRule>
    <cfRule type="cellIs" dxfId="5714" priority="20840" operator="equal">
      <formula>"06_17"</formula>
    </cfRule>
    <cfRule type="cellIs" dxfId="5713" priority="20841" operator="equal">
      <formula>"05_16"</formula>
    </cfRule>
    <cfRule type="cellIs" dxfId="5712" priority="20842" operator="equal">
      <formula>"SL"</formula>
    </cfRule>
    <cfRule type="cellIs" dxfId="5711" priority="20843" operator="equal">
      <formula>"T_E8"</formula>
    </cfRule>
    <cfRule type="cellIs" dxfId="5710" priority="20844" operator="equal">
      <formula>"T_M8"</formula>
    </cfRule>
    <cfRule type="cellIs" dxfId="5709" priority="20845" operator="equal">
      <formula>"AL"</formula>
    </cfRule>
    <cfRule type="cellIs" dxfId="5708" priority="20846" operator="equal">
      <formula>"OFF"</formula>
    </cfRule>
  </conditionalFormatting>
  <conditionalFormatting sqref="T256:T257">
    <cfRule type="cellIs" dxfId="5707" priority="20819" operator="equal">
      <formula>"00_08"</formula>
    </cfRule>
    <cfRule type="cellIs" dxfId="5706" priority="20820" operator="equal">
      <formula>"23_09"</formula>
    </cfRule>
    <cfRule type="cellIs" dxfId="5705" priority="20821" stopIfTrue="1" operator="equal">
      <formula>"16_20"</formula>
    </cfRule>
    <cfRule type="cellIs" dxfId="5704" priority="20822" operator="equal">
      <formula>"17_21"</formula>
    </cfRule>
    <cfRule type="cellIs" dxfId="5703" priority="20823" operator="equal">
      <formula>"16_03"</formula>
    </cfRule>
    <cfRule type="cellIs" dxfId="5702" priority="20824" operator="equal">
      <formula>"15_02"</formula>
    </cfRule>
    <cfRule type="cellIs" dxfId="5701" priority="20825" operator="equal">
      <formula>"05_09"</formula>
    </cfRule>
    <cfRule type="cellIs" dxfId="5700" priority="20826" operator="equal">
      <formula>"06_17"</formula>
    </cfRule>
    <cfRule type="cellIs" dxfId="5699" priority="20827" operator="equal">
      <formula>"05_16"</formula>
    </cfRule>
    <cfRule type="cellIs" dxfId="5698" priority="20828" operator="equal">
      <formula>"SL"</formula>
    </cfRule>
    <cfRule type="cellIs" dxfId="5697" priority="20829" operator="equal">
      <formula>"T_E8"</formula>
    </cfRule>
    <cfRule type="cellIs" dxfId="5696" priority="20830" operator="equal">
      <formula>"T_M8"</formula>
    </cfRule>
    <cfRule type="cellIs" dxfId="5695" priority="20831" operator="equal">
      <formula>"AL"</formula>
    </cfRule>
    <cfRule type="cellIs" dxfId="5694" priority="20832" operator="equal">
      <formula>"OFF"</formula>
    </cfRule>
  </conditionalFormatting>
  <conditionalFormatting sqref="T247:T248">
    <cfRule type="cellIs" dxfId="5693" priority="20805" operator="equal">
      <formula>"00_08"</formula>
    </cfRule>
    <cfRule type="cellIs" dxfId="5692" priority="20806" operator="equal">
      <formula>"23_09"</formula>
    </cfRule>
    <cfRule type="cellIs" dxfId="5691" priority="20807" stopIfTrue="1" operator="equal">
      <formula>"16_20"</formula>
    </cfRule>
    <cfRule type="cellIs" dxfId="5690" priority="20808" operator="equal">
      <formula>"17_21"</formula>
    </cfRule>
    <cfRule type="cellIs" dxfId="5689" priority="20809" operator="equal">
      <formula>"16_03"</formula>
    </cfRule>
    <cfRule type="cellIs" dxfId="5688" priority="20810" operator="equal">
      <formula>"15_02"</formula>
    </cfRule>
    <cfRule type="cellIs" dxfId="5687" priority="20811" operator="equal">
      <formula>"05_09"</formula>
    </cfRule>
    <cfRule type="cellIs" dxfId="5686" priority="20812" operator="equal">
      <formula>"06_17"</formula>
    </cfRule>
    <cfRule type="cellIs" dxfId="5685" priority="20813" operator="equal">
      <formula>"05_16"</formula>
    </cfRule>
    <cfRule type="cellIs" dxfId="5684" priority="20814" operator="equal">
      <formula>"SL"</formula>
    </cfRule>
    <cfRule type="cellIs" dxfId="5683" priority="20815" operator="equal">
      <formula>"T_E8"</formula>
    </cfRule>
    <cfRule type="cellIs" dxfId="5682" priority="20816" operator="equal">
      <formula>"T_M8"</formula>
    </cfRule>
    <cfRule type="cellIs" dxfId="5681" priority="20817" operator="equal">
      <formula>"AL"</formula>
    </cfRule>
    <cfRule type="cellIs" dxfId="5680" priority="20818" operator="equal">
      <formula>"OFF"</formula>
    </cfRule>
  </conditionalFormatting>
  <conditionalFormatting sqref="T266:T267">
    <cfRule type="cellIs" dxfId="5679" priority="20791" operator="equal">
      <formula>"00_08"</formula>
    </cfRule>
    <cfRule type="cellIs" dxfId="5678" priority="20792" operator="equal">
      <formula>"23_09"</formula>
    </cfRule>
    <cfRule type="cellIs" dxfId="5677" priority="20793" stopIfTrue="1" operator="equal">
      <formula>"16_20"</formula>
    </cfRule>
    <cfRule type="cellIs" dxfId="5676" priority="20794" operator="equal">
      <formula>"17_21"</formula>
    </cfRule>
    <cfRule type="cellIs" dxfId="5675" priority="20795" operator="equal">
      <formula>"16_03"</formula>
    </cfRule>
    <cfRule type="cellIs" dxfId="5674" priority="20796" operator="equal">
      <formula>"15_02"</formula>
    </cfRule>
    <cfRule type="cellIs" dxfId="5673" priority="20797" operator="equal">
      <formula>"05_09"</formula>
    </cfRule>
    <cfRule type="cellIs" dxfId="5672" priority="20798" operator="equal">
      <formula>"06_17"</formula>
    </cfRule>
    <cfRule type="cellIs" dxfId="5671" priority="20799" operator="equal">
      <formula>"05_16"</formula>
    </cfRule>
    <cfRule type="cellIs" dxfId="5670" priority="20800" operator="equal">
      <formula>"SL"</formula>
    </cfRule>
    <cfRule type="cellIs" dxfId="5669" priority="20801" operator="equal">
      <formula>"T_E8"</formula>
    </cfRule>
    <cfRule type="cellIs" dxfId="5668" priority="20802" operator="equal">
      <formula>"T_M8"</formula>
    </cfRule>
    <cfRule type="cellIs" dxfId="5667" priority="20803" operator="equal">
      <formula>"AL"</formula>
    </cfRule>
    <cfRule type="cellIs" dxfId="5666" priority="20804" operator="equal">
      <formula>"OFF"</formula>
    </cfRule>
  </conditionalFormatting>
  <conditionalFormatting sqref="AA256:AA257">
    <cfRule type="cellIs" dxfId="5665" priority="20777" operator="equal">
      <formula>"00_08"</formula>
    </cfRule>
    <cfRule type="cellIs" dxfId="5664" priority="20778" operator="equal">
      <formula>"23_09"</formula>
    </cfRule>
    <cfRule type="cellIs" dxfId="5663" priority="20779" stopIfTrue="1" operator="equal">
      <formula>"16_20"</formula>
    </cfRule>
    <cfRule type="cellIs" dxfId="5662" priority="20780" operator="equal">
      <formula>"17_21"</formula>
    </cfRule>
    <cfRule type="cellIs" dxfId="5661" priority="20781" operator="equal">
      <formula>"16_03"</formula>
    </cfRule>
    <cfRule type="cellIs" dxfId="5660" priority="20782" operator="equal">
      <formula>"15_02"</formula>
    </cfRule>
    <cfRule type="cellIs" dxfId="5659" priority="20783" operator="equal">
      <formula>"05_09"</formula>
    </cfRule>
    <cfRule type="cellIs" dxfId="5658" priority="20784" operator="equal">
      <formula>"06_17"</formula>
    </cfRule>
    <cfRule type="cellIs" dxfId="5657" priority="20785" operator="equal">
      <formula>"05_16"</formula>
    </cfRule>
    <cfRule type="cellIs" dxfId="5656" priority="20786" operator="equal">
      <formula>"SL"</formula>
    </cfRule>
    <cfRule type="cellIs" dxfId="5655" priority="20787" operator="equal">
      <formula>"T_E8"</formula>
    </cfRule>
    <cfRule type="cellIs" dxfId="5654" priority="20788" operator="equal">
      <formula>"T_M8"</formula>
    </cfRule>
    <cfRule type="cellIs" dxfId="5653" priority="20789" operator="equal">
      <formula>"AL"</formula>
    </cfRule>
    <cfRule type="cellIs" dxfId="5652" priority="20790" operator="equal">
      <formula>"OFF"</formula>
    </cfRule>
  </conditionalFormatting>
  <conditionalFormatting sqref="AA247:AA248">
    <cfRule type="cellIs" dxfId="5651" priority="20763" operator="equal">
      <formula>"00_08"</formula>
    </cfRule>
    <cfRule type="cellIs" dxfId="5650" priority="20764" operator="equal">
      <formula>"23_09"</formula>
    </cfRule>
    <cfRule type="cellIs" dxfId="5649" priority="20765" stopIfTrue="1" operator="equal">
      <formula>"16_20"</formula>
    </cfRule>
    <cfRule type="cellIs" dxfId="5648" priority="20766" operator="equal">
      <formula>"17_21"</formula>
    </cfRule>
    <cfRule type="cellIs" dxfId="5647" priority="20767" operator="equal">
      <formula>"16_03"</formula>
    </cfRule>
    <cfRule type="cellIs" dxfId="5646" priority="20768" operator="equal">
      <formula>"15_02"</formula>
    </cfRule>
    <cfRule type="cellIs" dxfId="5645" priority="20769" operator="equal">
      <formula>"05_09"</formula>
    </cfRule>
    <cfRule type="cellIs" dxfId="5644" priority="20770" operator="equal">
      <formula>"06_17"</formula>
    </cfRule>
    <cfRule type="cellIs" dxfId="5643" priority="20771" operator="equal">
      <formula>"05_16"</formula>
    </cfRule>
    <cfRule type="cellIs" dxfId="5642" priority="20772" operator="equal">
      <formula>"SL"</formula>
    </cfRule>
    <cfRule type="cellIs" dxfId="5641" priority="20773" operator="equal">
      <formula>"T_E8"</formula>
    </cfRule>
    <cfRule type="cellIs" dxfId="5640" priority="20774" operator="equal">
      <formula>"T_M8"</formula>
    </cfRule>
    <cfRule type="cellIs" dxfId="5639" priority="20775" operator="equal">
      <formula>"AL"</formula>
    </cfRule>
    <cfRule type="cellIs" dxfId="5638" priority="20776" operator="equal">
      <formula>"OFF"</formula>
    </cfRule>
  </conditionalFormatting>
  <conditionalFormatting sqref="AA266:AA267">
    <cfRule type="cellIs" dxfId="5637" priority="20749" operator="equal">
      <formula>"00_08"</formula>
    </cfRule>
    <cfRule type="cellIs" dxfId="5636" priority="20750" operator="equal">
      <formula>"23_09"</formula>
    </cfRule>
    <cfRule type="cellIs" dxfId="5635" priority="20751" stopIfTrue="1" operator="equal">
      <formula>"16_20"</formula>
    </cfRule>
    <cfRule type="cellIs" dxfId="5634" priority="20752" operator="equal">
      <formula>"17_21"</formula>
    </cfRule>
    <cfRule type="cellIs" dxfId="5633" priority="20753" operator="equal">
      <formula>"16_03"</formula>
    </cfRule>
    <cfRule type="cellIs" dxfId="5632" priority="20754" operator="equal">
      <formula>"15_02"</formula>
    </cfRule>
    <cfRule type="cellIs" dxfId="5631" priority="20755" operator="equal">
      <formula>"05_09"</formula>
    </cfRule>
    <cfRule type="cellIs" dxfId="5630" priority="20756" operator="equal">
      <formula>"06_17"</formula>
    </cfRule>
    <cfRule type="cellIs" dxfId="5629" priority="20757" operator="equal">
      <formula>"05_16"</formula>
    </cfRule>
    <cfRule type="cellIs" dxfId="5628" priority="20758" operator="equal">
      <formula>"SL"</formula>
    </cfRule>
    <cfRule type="cellIs" dxfId="5627" priority="20759" operator="equal">
      <formula>"T_E8"</formula>
    </cfRule>
    <cfRule type="cellIs" dxfId="5626" priority="20760" operator="equal">
      <formula>"T_M8"</formula>
    </cfRule>
    <cfRule type="cellIs" dxfId="5625" priority="20761" operator="equal">
      <formula>"AL"</formula>
    </cfRule>
    <cfRule type="cellIs" dxfId="5624" priority="20762" operator="equal">
      <formula>"OFF"</formula>
    </cfRule>
  </conditionalFormatting>
  <conditionalFormatting sqref="M291:M292">
    <cfRule type="cellIs" dxfId="5623" priority="20735" operator="equal">
      <formula>"00_08"</formula>
    </cfRule>
    <cfRule type="cellIs" dxfId="5622" priority="20736" operator="equal">
      <formula>"23_09"</formula>
    </cfRule>
    <cfRule type="cellIs" dxfId="5621" priority="20737" stopIfTrue="1" operator="equal">
      <formula>"16_20"</formula>
    </cfRule>
    <cfRule type="cellIs" dxfId="5620" priority="20738" operator="equal">
      <formula>"17_21"</formula>
    </cfRule>
    <cfRule type="cellIs" dxfId="5619" priority="20739" operator="equal">
      <formula>"16_03"</formula>
    </cfRule>
    <cfRule type="cellIs" dxfId="5618" priority="20740" operator="equal">
      <formula>"15_02"</formula>
    </cfRule>
    <cfRule type="cellIs" dxfId="5617" priority="20741" operator="equal">
      <formula>"05_09"</formula>
    </cfRule>
    <cfRule type="cellIs" dxfId="5616" priority="20742" operator="equal">
      <formula>"06_17"</formula>
    </cfRule>
    <cfRule type="cellIs" dxfId="5615" priority="20743" operator="equal">
      <formula>"05_16"</formula>
    </cfRule>
    <cfRule type="cellIs" dxfId="5614" priority="20744" operator="equal">
      <formula>"SL"</formula>
    </cfRule>
    <cfRule type="cellIs" dxfId="5613" priority="20745" operator="equal">
      <formula>"T_E8"</formula>
    </cfRule>
    <cfRule type="cellIs" dxfId="5612" priority="20746" operator="equal">
      <formula>"T_M8"</formula>
    </cfRule>
    <cfRule type="cellIs" dxfId="5611" priority="20747" operator="equal">
      <formula>"AL"</formula>
    </cfRule>
    <cfRule type="cellIs" dxfId="5610" priority="20748" operator="equal">
      <formula>"OFF"</formula>
    </cfRule>
  </conditionalFormatting>
  <conditionalFormatting sqref="M282:M283">
    <cfRule type="cellIs" dxfId="5609" priority="20721" operator="equal">
      <formula>"00_08"</formula>
    </cfRule>
    <cfRule type="cellIs" dxfId="5608" priority="20722" operator="equal">
      <formula>"23_09"</formula>
    </cfRule>
    <cfRule type="cellIs" dxfId="5607" priority="20723" stopIfTrue="1" operator="equal">
      <formula>"16_20"</formula>
    </cfRule>
    <cfRule type="cellIs" dxfId="5606" priority="20724" operator="equal">
      <formula>"17_21"</formula>
    </cfRule>
    <cfRule type="cellIs" dxfId="5605" priority="20725" operator="equal">
      <formula>"16_03"</formula>
    </cfRule>
    <cfRule type="cellIs" dxfId="5604" priority="20726" operator="equal">
      <formula>"15_02"</formula>
    </cfRule>
    <cfRule type="cellIs" dxfId="5603" priority="20727" operator="equal">
      <formula>"05_09"</formula>
    </cfRule>
    <cfRule type="cellIs" dxfId="5602" priority="20728" operator="equal">
      <formula>"06_17"</formula>
    </cfRule>
    <cfRule type="cellIs" dxfId="5601" priority="20729" operator="equal">
      <formula>"05_16"</formula>
    </cfRule>
    <cfRule type="cellIs" dxfId="5600" priority="20730" operator="equal">
      <formula>"SL"</formula>
    </cfRule>
    <cfRule type="cellIs" dxfId="5599" priority="20731" operator="equal">
      <formula>"T_E8"</formula>
    </cfRule>
    <cfRule type="cellIs" dxfId="5598" priority="20732" operator="equal">
      <formula>"T_M8"</formula>
    </cfRule>
    <cfRule type="cellIs" dxfId="5597" priority="20733" operator="equal">
      <formula>"AL"</formula>
    </cfRule>
    <cfRule type="cellIs" dxfId="5596" priority="20734" operator="equal">
      <formula>"OFF"</formula>
    </cfRule>
  </conditionalFormatting>
  <conditionalFormatting sqref="M301:M302">
    <cfRule type="cellIs" dxfId="5595" priority="20707" operator="equal">
      <formula>"00_08"</formula>
    </cfRule>
    <cfRule type="cellIs" dxfId="5594" priority="20708" operator="equal">
      <formula>"23_09"</formula>
    </cfRule>
    <cfRule type="cellIs" dxfId="5593" priority="20709" stopIfTrue="1" operator="equal">
      <formula>"16_20"</formula>
    </cfRule>
    <cfRule type="cellIs" dxfId="5592" priority="20710" operator="equal">
      <formula>"17_21"</formula>
    </cfRule>
    <cfRule type="cellIs" dxfId="5591" priority="20711" operator="equal">
      <formula>"16_03"</formula>
    </cfRule>
    <cfRule type="cellIs" dxfId="5590" priority="20712" operator="equal">
      <formula>"15_02"</formula>
    </cfRule>
    <cfRule type="cellIs" dxfId="5589" priority="20713" operator="equal">
      <formula>"05_09"</formula>
    </cfRule>
    <cfRule type="cellIs" dxfId="5588" priority="20714" operator="equal">
      <formula>"06_17"</formula>
    </cfRule>
    <cfRule type="cellIs" dxfId="5587" priority="20715" operator="equal">
      <formula>"05_16"</formula>
    </cfRule>
    <cfRule type="cellIs" dxfId="5586" priority="20716" operator="equal">
      <formula>"SL"</formula>
    </cfRule>
    <cfRule type="cellIs" dxfId="5585" priority="20717" operator="equal">
      <formula>"T_E8"</formula>
    </cfRule>
    <cfRule type="cellIs" dxfId="5584" priority="20718" operator="equal">
      <formula>"T_M8"</formula>
    </cfRule>
    <cfRule type="cellIs" dxfId="5583" priority="20719" operator="equal">
      <formula>"AL"</formula>
    </cfRule>
    <cfRule type="cellIs" dxfId="5582" priority="20720" operator="equal">
      <formula>"OFF"</formula>
    </cfRule>
  </conditionalFormatting>
  <conditionalFormatting sqref="T291:T292">
    <cfRule type="cellIs" dxfId="5581" priority="20693" operator="equal">
      <formula>"00_08"</formula>
    </cfRule>
    <cfRule type="cellIs" dxfId="5580" priority="20694" operator="equal">
      <formula>"23_09"</formula>
    </cfRule>
    <cfRule type="cellIs" dxfId="5579" priority="20695" stopIfTrue="1" operator="equal">
      <formula>"16_20"</formula>
    </cfRule>
    <cfRule type="cellIs" dxfId="5578" priority="20696" operator="equal">
      <formula>"17_21"</formula>
    </cfRule>
    <cfRule type="cellIs" dxfId="5577" priority="20697" operator="equal">
      <formula>"16_03"</formula>
    </cfRule>
    <cfRule type="cellIs" dxfId="5576" priority="20698" operator="equal">
      <formula>"15_02"</formula>
    </cfRule>
    <cfRule type="cellIs" dxfId="5575" priority="20699" operator="equal">
      <formula>"05_09"</formula>
    </cfRule>
    <cfRule type="cellIs" dxfId="5574" priority="20700" operator="equal">
      <formula>"06_17"</formula>
    </cfRule>
    <cfRule type="cellIs" dxfId="5573" priority="20701" operator="equal">
      <formula>"05_16"</formula>
    </cfRule>
    <cfRule type="cellIs" dxfId="5572" priority="20702" operator="equal">
      <formula>"SL"</formula>
    </cfRule>
    <cfRule type="cellIs" dxfId="5571" priority="20703" operator="equal">
      <formula>"T_E8"</formula>
    </cfRule>
    <cfRule type="cellIs" dxfId="5570" priority="20704" operator="equal">
      <formula>"T_M8"</formula>
    </cfRule>
    <cfRule type="cellIs" dxfId="5569" priority="20705" operator="equal">
      <formula>"AL"</formula>
    </cfRule>
    <cfRule type="cellIs" dxfId="5568" priority="20706" operator="equal">
      <formula>"OFF"</formula>
    </cfRule>
  </conditionalFormatting>
  <conditionalFormatting sqref="T282:T283">
    <cfRule type="cellIs" dxfId="5567" priority="20679" operator="equal">
      <formula>"00_08"</formula>
    </cfRule>
    <cfRule type="cellIs" dxfId="5566" priority="20680" operator="equal">
      <formula>"23_09"</formula>
    </cfRule>
    <cfRule type="cellIs" dxfId="5565" priority="20681" stopIfTrue="1" operator="equal">
      <formula>"16_20"</formula>
    </cfRule>
    <cfRule type="cellIs" dxfId="5564" priority="20682" operator="equal">
      <formula>"17_21"</formula>
    </cfRule>
    <cfRule type="cellIs" dxfId="5563" priority="20683" operator="equal">
      <formula>"16_03"</formula>
    </cfRule>
    <cfRule type="cellIs" dxfId="5562" priority="20684" operator="equal">
      <formula>"15_02"</formula>
    </cfRule>
    <cfRule type="cellIs" dxfId="5561" priority="20685" operator="equal">
      <formula>"05_09"</formula>
    </cfRule>
    <cfRule type="cellIs" dxfId="5560" priority="20686" operator="equal">
      <formula>"06_17"</formula>
    </cfRule>
    <cfRule type="cellIs" dxfId="5559" priority="20687" operator="equal">
      <formula>"05_16"</formula>
    </cfRule>
    <cfRule type="cellIs" dxfId="5558" priority="20688" operator="equal">
      <formula>"SL"</formula>
    </cfRule>
    <cfRule type="cellIs" dxfId="5557" priority="20689" operator="equal">
      <formula>"T_E8"</formula>
    </cfRule>
    <cfRule type="cellIs" dxfId="5556" priority="20690" operator="equal">
      <formula>"T_M8"</formula>
    </cfRule>
    <cfRule type="cellIs" dxfId="5555" priority="20691" operator="equal">
      <formula>"AL"</formula>
    </cfRule>
    <cfRule type="cellIs" dxfId="5554" priority="20692" operator="equal">
      <formula>"OFF"</formula>
    </cfRule>
  </conditionalFormatting>
  <conditionalFormatting sqref="T301:T302">
    <cfRule type="cellIs" dxfId="5553" priority="20665" operator="equal">
      <formula>"00_08"</formula>
    </cfRule>
    <cfRule type="cellIs" dxfId="5552" priority="20666" operator="equal">
      <formula>"23_09"</formula>
    </cfRule>
    <cfRule type="cellIs" dxfId="5551" priority="20667" stopIfTrue="1" operator="equal">
      <formula>"16_20"</formula>
    </cfRule>
    <cfRule type="cellIs" dxfId="5550" priority="20668" operator="equal">
      <formula>"17_21"</formula>
    </cfRule>
    <cfRule type="cellIs" dxfId="5549" priority="20669" operator="equal">
      <formula>"16_03"</formula>
    </cfRule>
    <cfRule type="cellIs" dxfId="5548" priority="20670" operator="equal">
      <formula>"15_02"</formula>
    </cfRule>
    <cfRule type="cellIs" dxfId="5547" priority="20671" operator="equal">
      <formula>"05_09"</formula>
    </cfRule>
    <cfRule type="cellIs" dxfId="5546" priority="20672" operator="equal">
      <formula>"06_17"</formula>
    </cfRule>
    <cfRule type="cellIs" dxfId="5545" priority="20673" operator="equal">
      <formula>"05_16"</formula>
    </cfRule>
    <cfRule type="cellIs" dxfId="5544" priority="20674" operator="equal">
      <formula>"SL"</formula>
    </cfRule>
    <cfRule type="cellIs" dxfId="5543" priority="20675" operator="equal">
      <formula>"T_E8"</formula>
    </cfRule>
    <cfRule type="cellIs" dxfId="5542" priority="20676" operator="equal">
      <formula>"T_M8"</formula>
    </cfRule>
    <cfRule type="cellIs" dxfId="5541" priority="20677" operator="equal">
      <formula>"AL"</formula>
    </cfRule>
    <cfRule type="cellIs" dxfId="5540" priority="20678" operator="equal">
      <formula>"OFF"</formula>
    </cfRule>
  </conditionalFormatting>
  <conditionalFormatting sqref="AA291:AA292">
    <cfRule type="cellIs" dxfId="5539" priority="20651" operator="equal">
      <formula>"00_08"</formula>
    </cfRule>
    <cfRule type="cellIs" dxfId="5538" priority="20652" operator="equal">
      <formula>"23_09"</formula>
    </cfRule>
    <cfRule type="cellIs" dxfId="5537" priority="20653" stopIfTrue="1" operator="equal">
      <formula>"16_20"</formula>
    </cfRule>
    <cfRule type="cellIs" dxfId="5536" priority="20654" operator="equal">
      <formula>"17_21"</formula>
    </cfRule>
    <cfRule type="cellIs" dxfId="5535" priority="20655" operator="equal">
      <formula>"16_03"</formula>
    </cfRule>
    <cfRule type="cellIs" dxfId="5534" priority="20656" operator="equal">
      <formula>"15_02"</formula>
    </cfRule>
    <cfRule type="cellIs" dxfId="5533" priority="20657" operator="equal">
      <formula>"05_09"</formula>
    </cfRule>
    <cfRule type="cellIs" dxfId="5532" priority="20658" operator="equal">
      <formula>"06_17"</formula>
    </cfRule>
    <cfRule type="cellIs" dxfId="5531" priority="20659" operator="equal">
      <formula>"05_16"</formula>
    </cfRule>
    <cfRule type="cellIs" dxfId="5530" priority="20660" operator="equal">
      <formula>"SL"</formula>
    </cfRule>
    <cfRule type="cellIs" dxfId="5529" priority="20661" operator="equal">
      <formula>"T_E8"</formula>
    </cfRule>
    <cfRule type="cellIs" dxfId="5528" priority="20662" operator="equal">
      <formula>"T_M8"</formula>
    </cfRule>
    <cfRule type="cellIs" dxfId="5527" priority="20663" operator="equal">
      <formula>"AL"</formula>
    </cfRule>
    <cfRule type="cellIs" dxfId="5526" priority="20664" operator="equal">
      <formula>"OFF"</formula>
    </cfRule>
  </conditionalFormatting>
  <conditionalFormatting sqref="AA282:AA283">
    <cfRule type="cellIs" dxfId="5525" priority="20637" operator="equal">
      <formula>"00_08"</formula>
    </cfRule>
    <cfRule type="cellIs" dxfId="5524" priority="20638" operator="equal">
      <formula>"23_09"</formula>
    </cfRule>
    <cfRule type="cellIs" dxfId="5523" priority="20639" stopIfTrue="1" operator="equal">
      <formula>"16_20"</formula>
    </cfRule>
    <cfRule type="cellIs" dxfId="5522" priority="20640" operator="equal">
      <formula>"17_21"</formula>
    </cfRule>
    <cfRule type="cellIs" dxfId="5521" priority="20641" operator="equal">
      <formula>"16_03"</formula>
    </cfRule>
    <cfRule type="cellIs" dxfId="5520" priority="20642" operator="equal">
      <formula>"15_02"</formula>
    </cfRule>
    <cfRule type="cellIs" dxfId="5519" priority="20643" operator="equal">
      <formula>"05_09"</formula>
    </cfRule>
    <cfRule type="cellIs" dxfId="5518" priority="20644" operator="equal">
      <formula>"06_17"</formula>
    </cfRule>
    <cfRule type="cellIs" dxfId="5517" priority="20645" operator="equal">
      <formula>"05_16"</formula>
    </cfRule>
    <cfRule type="cellIs" dxfId="5516" priority="20646" operator="equal">
      <formula>"SL"</formula>
    </cfRule>
    <cfRule type="cellIs" dxfId="5515" priority="20647" operator="equal">
      <formula>"T_E8"</formula>
    </cfRule>
    <cfRule type="cellIs" dxfId="5514" priority="20648" operator="equal">
      <formula>"T_M8"</formula>
    </cfRule>
    <cfRule type="cellIs" dxfId="5513" priority="20649" operator="equal">
      <formula>"AL"</formula>
    </cfRule>
    <cfRule type="cellIs" dxfId="5512" priority="20650" operator="equal">
      <formula>"OFF"</formula>
    </cfRule>
  </conditionalFormatting>
  <conditionalFormatting sqref="AA301:AA302">
    <cfRule type="cellIs" dxfId="5511" priority="20623" operator="equal">
      <formula>"00_08"</formula>
    </cfRule>
    <cfRule type="cellIs" dxfId="5510" priority="20624" operator="equal">
      <formula>"23_09"</formula>
    </cfRule>
    <cfRule type="cellIs" dxfId="5509" priority="20625" stopIfTrue="1" operator="equal">
      <formula>"16_20"</formula>
    </cfRule>
    <cfRule type="cellIs" dxfId="5508" priority="20626" operator="equal">
      <formula>"17_21"</formula>
    </cfRule>
    <cfRule type="cellIs" dxfId="5507" priority="20627" operator="equal">
      <formula>"16_03"</formula>
    </cfRule>
    <cfRule type="cellIs" dxfId="5506" priority="20628" operator="equal">
      <formula>"15_02"</formula>
    </cfRule>
    <cfRule type="cellIs" dxfId="5505" priority="20629" operator="equal">
      <formula>"05_09"</formula>
    </cfRule>
    <cfRule type="cellIs" dxfId="5504" priority="20630" operator="equal">
      <formula>"06_17"</formula>
    </cfRule>
    <cfRule type="cellIs" dxfId="5503" priority="20631" operator="equal">
      <formula>"05_16"</formula>
    </cfRule>
    <cfRule type="cellIs" dxfId="5502" priority="20632" operator="equal">
      <formula>"SL"</formula>
    </cfRule>
    <cfRule type="cellIs" dxfId="5501" priority="20633" operator="equal">
      <formula>"T_E8"</formula>
    </cfRule>
    <cfRule type="cellIs" dxfId="5500" priority="20634" operator="equal">
      <formula>"T_M8"</formula>
    </cfRule>
    <cfRule type="cellIs" dxfId="5499" priority="20635" operator="equal">
      <formula>"AL"</formula>
    </cfRule>
    <cfRule type="cellIs" dxfId="5498" priority="20636" operator="equal">
      <formula>"OFF"</formula>
    </cfRule>
  </conditionalFormatting>
  <conditionalFormatting sqref="G312:AG342">
    <cfRule type="cellIs" dxfId="5497" priority="20609" operator="equal">
      <formula>"00_08"</formula>
    </cfRule>
    <cfRule type="cellIs" dxfId="5496" priority="20610" operator="equal">
      <formula>"23_09"</formula>
    </cfRule>
    <cfRule type="cellIs" dxfId="5495" priority="20611" stopIfTrue="1" operator="equal">
      <formula>"16_20"</formula>
    </cfRule>
    <cfRule type="cellIs" dxfId="5494" priority="20612" operator="equal">
      <formula>"17_21"</formula>
    </cfRule>
    <cfRule type="cellIs" dxfId="5493" priority="20613" operator="equal">
      <formula>"16_03"</formula>
    </cfRule>
    <cfRule type="cellIs" dxfId="5492" priority="20614" operator="equal">
      <formula>"15_02"</formula>
    </cfRule>
    <cfRule type="cellIs" dxfId="5491" priority="20615" operator="equal">
      <formula>"05_09"</formula>
    </cfRule>
    <cfRule type="cellIs" dxfId="5490" priority="20616" operator="equal">
      <formula>"06_17"</formula>
    </cfRule>
    <cfRule type="cellIs" dxfId="5489" priority="20617" operator="equal">
      <formula>"05_16"</formula>
    </cfRule>
    <cfRule type="cellIs" dxfId="5488" priority="20618" operator="equal">
      <formula>"SL"</formula>
    </cfRule>
    <cfRule type="cellIs" dxfId="5487" priority="20619" operator="equal">
      <formula>"T_E8"</formula>
    </cfRule>
    <cfRule type="cellIs" dxfId="5486" priority="20620" operator="equal">
      <formula>"T_M8"</formula>
    </cfRule>
    <cfRule type="cellIs" dxfId="5485" priority="20621" operator="equal">
      <formula>"AL"</formula>
    </cfRule>
    <cfRule type="cellIs" dxfId="5484" priority="20622" operator="equal">
      <formula>"OFF"</formula>
    </cfRule>
  </conditionalFormatting>
  <conditionalFormatting sqref="M320:M326 M329:M336 M339:M342">
    <cfRule type="cellIs" dxfId="5483" priority="20595" operator="equal">
      <formula>"00_08"</formula>
    </cfRule>
    <cfRule type="cellIs" dxfId="5482" priority="20596" operator="equal">
      <formula>"23_09"</formula>
    </cfRule>
    <cfRule type="cellIs" dxfId="5481" priority="20597" stopIfTrue="1" operator="equal">
      <formula>"16_20"</formula>
    </cfRule>
    <cfRule type="cellIs" dxfId="5480" priority="20598" operator="equal">
      <formula>"17_21"</formula>
    </cfRule>
    <cfRule type="cellIs" dxfId="5479" priority="20599" operator="equal">
      <formula>"16_03"</formula>
    </cfRule>
    <cfRule type="cellIs" dxfId="5478" priority="20600" operator="equal">
      <formula>"15_02"</formula>
    </cfRule>
    <cfRule type="cellIs" dxfId="5477" priority="20601" operator="equal">
      <formula>"05_09"</formula>
    </cfRule>
    <cfRule type="cellIs" dxfId="5476" priority="20602" operator="equal">
      <formula>"06_17"</formula>
    </cfRule>
    <cfRule type="cellIs" dxfId="5475" priority="20603" operator="equal">
      <formula>"05_16"</formula>
    </cfRule>
    <cfRule type="cellIs" dxfId="5474" priority="20604" operator="equal">
      <formula>"SL"</formula>
    </cfRule>
    <cfRule type="cellIs" dxfId="5473" priority="20605" operator="equal">
      <formula>"T_E8"</formula>
    </cfRule>
    <cfRule type="cellIs" dxfId="5472" priority="20606" operator="equal">
      <formula>"T_M8"</formula>
    </cfRule>
    <cfRule type="cellIs" dxfId="5471" priority="20607" operator="equal">
      <formula>"AL"</formula>
    </cfRule>
    <cfRule type="cellIs" dxfId="5470" priority="20608" operator="equal">
      <formula>"OFF"</formula>
    </cfRule>
  </conditionalFormatting>
  <conditionalFormatting sqref="M327:M328">
    <cfRule type="cellIs" dxfId="5469" priority="20581" operator="equal">
      <formula>"00_08"</formula>
    </cfRule>
    <cfRule type="cellIs" dxfId="5468" priority="20582" operator="equal">
      <formula>"23_09"</formula>
    </cfRule>
    <cfRule type="cellIs" dxfId="5467" priority="20583" stopIfTrue="1" operator="equal">
      <formula>"16_20"</formula>
    </cfRule>
    <cfRule type="cellIs" dxfId="5466" priority="20584" operator="equal">
      <formula>"17_21"</formula>
    </cfRule>
    <cfRule type="cellIs" dxfId="5465" priority="20585" operator="equal">
      <formula>"16_03"</formula>
    </cfRule>
    <cfRule type="cellIs" dxfId="5464" priority="20586" operator="equal">
      <formula>"15_02"</formula>
    </cfRule>
    <cfRule type="cellIs" dxfId="5463" priority="20587" operator="equal">
      <formula>"05_09"</formula>
    </cfRule>
    <cfRule type="cellIs" dxfId="5462" priority="20588" operator="equal">
      <formula>"06_17"</formula>
    </cfRule>
    <cfRule type="cellIs" dxfId="5461" priority="20589" operator="equal">
      <formula>"05_16"</formula>
    </cfRule>
    <cfRule type="cellIs" dxfId="5460" priority="20590" operator="equal">
      <formula>"SL"</formula>
    </cfRule>
    <cfRule type="cellIs" dxfId="5459" priority="20591" operator="equal">
      <formula>"T_E8"</formula>
    </cfRule>
    <cfRule type="cellIs" dxfId="5458" priority="20592" operator="equal">
      <formula>"T_M8"</formula>
    </cfRule>
    <cfRule type="cellIs" dxfId="5457" priority="20593" operator="equal">
      <formula>"AL"</formula>
    </cfRule>
    <cfRule type="cellIs" dxfId="5456" priority="20594" operator="equal">
      <formula>"OFF"</formula>
    </cfRule>
  </conditionalFormatting>
  <conditionalFormatting sqref="M318:M319">
    <cfRule type="cellIs" dxfId="5455" priority="20567" operator="equal">
      <formula>"00_08"</formula>
    </cfRule>
    <cfRule type="cellIs" dxfId="5454" priority="20568" operator="equal">
      <formula>"23_09"</formula>
    </cfRule>
    <cfRule type="cellIs" dxfId="5453" priority="20569" stopIfTrue="1" operator="equal">
      <formula>"16_20"</formula>
    </cfRule>
    <cfRule type="cellIs" dxfId="5452" priority="20570" operator="equal">
      <formula>"17_21"</formula>
    </cfRule>
    <cfRule type="cellIs" dxfId="5451" priority="20571" operator="equal">
      <formula>"16_03"</formula>
    </cfRule>
    <cfRule type="cellIs" dxfId="5450" priority="20572" operator="equal">
      <formula>"15_02"</formula>
    </cfRule>
    <cfRule type="cellIs" dxfId="5449" priority="20573" operator="equal">
      <formula>"05_09"</formula>
    </cfRule>
    <cfRule type="cellIs" dxfId="5448" priority="20574" operator="equal">
      <formula>"06_17"</formula>
    </cfRule>
    <cfRule type="cellIs" dxfId="5447" priority="20575" operator="equal">
      <formula>"05_16"</formula>
    </cfRule>
    <cfRule type="cellIs" dxfId="5446" priority="20576" operator="equal">
      <formula>"SL"</formula>
    </cfRule>
    <cfRule type="cellIs" dxfId="5445" priority="20577" operator="equal">
      <formula>"T_E8"</formula>
    </cfRule>
    <cfRule type="cellIs" dxfId="5444" priority="20578" operator="equal">
      <formula>"T_M8"</formula>
    </cfRule>
    <cfRule type="cellIs" dxfId="5443" priority="20579" operator="equal">
      <formula>"AL"</formula>
    </cfRule>
    <cfRule type="cellIs" dxfId="5442" priority="20580" operator="equal">
      <formula>"OFF"</formula>
    </cfRule>
  </conditionalFormatting>
  <conditionalFormatting sqref="M337:M338">
    <cfRule type="cellIs" dxfId="5441" priority="20553" operator="equal">
      <formula>"00_08"</formula>
    </cfRule>
    <cfRule type="cellIs" dxfId="5440" priority="20554" operator="equal">
      <formula>"23_09"</formula>
    </cfRule>
    <cfRule type="cellIs" dxfId="5439" priority="20555" stopIfTrue="1" operator="equal">
      <formula>"16_20"</formula>
    </cfRule>
    <cfRule type="cellIs" dxfId="5438" priority="20556" operator="equal">
      <formula>"17_21"</formula>
    </cfRule>
    <cfRule type="cellIs" dxfId="5437" priority="20557" operator="equal">
      <formula>"16_03"</formula>
    </cfRule>
    <cfRule type="cellIs" dxfId="5436" priority="20558" operator="equal">
      <formula>"15_02"</formula>
    </cfRule>
    <cfRule type="cellIs" dxfId="5435" priority="20559" operator="equal">
      <formula>"05_09"</formula>
    </cfRule>
    <cfRule type="cellIs" dxfId="5434" priority="20560" operator="equal">
      <formula>"06_17"</formula>
    </cfRule>
    <cfRule type="cellIs" dxfId="5433" priority="20561" operator="equal">
      <formula>"05_16"</formula>
    </cfRule>
    <cfRule type="cellIs" dxfId="5432" priority="20562" operator="equal">
      <formula>"SL"</formula>
    </cfRule>
    <cfRule type="cellIs" dxfId="5431" priority="20563" operator="equal">
      <formula>"T_E8"</formula>
    </cfRule>
    <cfRule type="cellIs" dxfId="5430" priority="20564" operator="equal">
      <formula>"T_M8"</formula>
    </cfRule>
    <cfRule type="cellIs" dxfId="5429" priority="20565" operator="equal">
      <formula>"AL"</formula>
    </cfRule>
    <cfRule type="cellIs" dxfId="5428" priority="20566" operator="equal">
      <formula>"OFF"</formula>
    </cfRule>
  </conditionalFormatting>
  <conditionalFormatting sqref="T320:T326 T329:T336 T339:T342">
    <cfRule type="cellIs" dxfId="5427" priority="20539" operator="equal">
      <formula>"00_08"</formula>
    </cfRule>
    <cfRule type="cellIs" dxfId="5426" priority="20540" operator="equal">
      <formula>"23_09"</formula>
    </cfRule>
    <cfRule type="cellIs" dxfId="5425" priority="20541" stopIfTrue="1" operator="equal">
      <formula>"16_20"</formula>
    </cfRule>
    <cfRule type="cellIs" dxfId="5424" priority="20542" operator="equal">
      <formula>"17_21"</formula>
    </cfRule>
    <cfRule type="cellIs" dxfId="5423" priority="20543" operator="equal">
      <formula>"16_03"</formula>
    </cfRule>
    <cfRule type="cellIs" dxfId="5422" priority="20544" operator="equal">
      <formula>"15_02"</formula>
    </cfRule>
    <cfRule type="cellIs" dxfId="5421" priority="20545" operator="equal">
      <formula>"05_09"</formula>
    </cfRule>
    <cfRule type="cellIs" dxfId="5420" priority="20546" operator="equal">
      <formula>"06_17"</formula>
    </cfRule>
    <cfRule type="cellIs" dxfId="5419" priority="20547" operator="equal">
      <formula>"05_16"</formula>
    </cfRule>
    <cfRule type="cellIs" dxfId="5418" priority="20548" operator="equal">
      <formula>"SL"</formula>
    </cfRule>
    <cfRule type="cellIs" dxfId="5417" priority="20549" operator="equal">
      <formula>"T_E8"</formula>
    </cfRule>
    <cfRule type="cellIs" dxfId="5416" priority="20550" operator="equal">
      <formula>"T_M8"</formula>
    </cfRule>
    <cfRule type="cellIs" dxfId="5415" priority="20551" operator="equal">
      <formula>"AL"</formula>
    </cfRule>
    <cfRule type="cellIs" dxfId="5414" priority="20552" operator="equal">
      <formula>"OFF"</formula>
    </cfRule>
  </conditionalFormatting>
  <conditionalFormatting sqref="T327:T328">
    <cfRule type="cellIs" dxfId="5413" priority="20525" operator="equal">
      <formula>"00_08"</formula>
    </cfRule>
    <cfRule type="cellIs" dxfId="5412" priority="20526" operator="equal">
      <formula>"23_09"</formula>
    </cfRule>
    <cfRule type="cellIs" dxfId="5411" priority="20527" stopIfTrue="1" operator="equal">
      <formula>"16_20"</formula>
    </cfRule>
    <cfRule type="cellIs" dxfId="5410" priority="20528" operator="equal">
      <formula>"17_21"</formula>
    </cfRule>
    <cfRule type="cellIs" dxfId="5409" priority="20529" operator="equal">
      <formula>"16_03"</formula>
    </cfRule>
    <cfRule type="cellIs" dxfId="5408" priority="20530" operator="equal">
      <formula>"15_02"</formula>
    </cfRule>
    <cfRule type="cellIs" dxfId="5407" priority="20531" operator="equal">
      <formula>"05_09"</formula>
    </cfRule>
    <cfRule type="cellIs" dxfId="5406" priority="20532" operator="equal">
      <formula>"06_17"</formula>
    </cfRule>
    <cfRule type="cellIs" dxfId="5405" priority="20533" operator="equal">
      <formula>"05_16"</formula>
    </cfRule>
    <cfRule type="cellIs" dxfId="5404" priority="20534" operator="equal">
      <formula>"SL"</formula>
    </cfRule>
    <cfRule type="cellIs" dxfId="5403" priority="20535" operator="equal">
      <formula>"T_E8"</formula>
    </cfRule>
    <cfRule type="cellIs" dxfId="5402" priority="20536" operator="equal">
      <formula>"T_M8"</formula>
    </cfRule>
    <cfRule type="cellIs" dxfId="5401" priority="20537" operator="equal">
      <formula>"AL"</formula>
    </cfRule>
    <cfRule type="cellIs" dxfId="5400" priority="20538" operator="equal">
      <formula>"OFF"</formula>
    </cfRule>
  </conditionalFormatting>
  <conditionalFormatting sqref="T318:T319">
    <cfRule type="cellIs" dxfId="5399" priority="20511" operator="equal">
      <formula>"00_08"</formula>
    </cfRule>
    <cfRule type="cellIs" dxfId="5398" priority="20512" operator="equal">
      <formula>"23_09"</formula>
    </cfRule>
    <cfRule type="cellIs" dxfId="5397" priority="20513" stopIfTrue="1" operator="equal">
      <formula>"16_20"</formula>
    </cfRule>
    <cfRule type="cellIs" dxfId="5396" priority="20514" operator="equal">
      <formula>"17_21"</formula>
    </cfRule>
    <cfRule type="cellIs" dxfId="5395" priority="20515" operator="equal">
      <formula>"16_03"</formula>
    </cfRule>
    <cfRule type="cellIs" dxfId="5394" priority="20516" operator="equal">
      <formula>"15_02"</formula>
    </cfRule>
    <cfRule type="cellIs" dxfId="5393" priority="20517" operator="equal">
      <formula>"05_09"</formula>
    </cfRule>
    <cfRule type="cellIs" dxfId="5392" priority="20518" operator="equal">
      <formula>"06_17"</formula>
    </cfRule>
    <cfRule type="cellIs" dxfId="5391" priority="20519" operator="equal">
      <formula>"05_16"</formula>
    </cfRule>
    <cfRule type="cellIs" dxfId="5390" priority="20520" operator="equal">
      <formula>"SL"</formula>
    </cfRule>
    <cfRule type="cellIs" dxfId="5389" priority="20521" operator="equal">
      <formula>"T_E8"</formula>
    </cfRule>
    <cfRule type="cellIs" dxfId="5388" priority="20522" operator="equal">
      <formula>"T_M8"</formula>
    </cfRule>
    <cfRule type="cellIs" dxfId="5387" priority="20523" operator="equal">
      <formula>"AL"</formula>
    </cfRule>
    <cfRule type="cellIs" dxfId="5386" priority="20524" operator="equal">
      <formula>"OFF"</formula>
    </cfRule>
  </conditionalFormatting>
  <conditionalFormatting sqref="T337:T338">
    <cfRule type="cellIs" dxfId="5385" priority="20497" operator="equal">
      <formula>"00_08"</formula>
    </cfRule>
    <cfRule type="cellIs" dxfId="5384" priority="20498" operator="equal">
      <formula>"23_09"</formula>
    </cfRule>
    <cfRule type="cellIs" dxfId="5383" priority="20499" stopIfTrue="1" operator="equal">
      <formula>"16_20"</formula>
    </cfRule>
    <cfRule type="cellIs" dxfId="5382" priority="20500" operator="equal">
      <formula>"17_21"</formula>
    </cfRule>
    <cfRule type="cellIs" dxfId="5381" priority="20501" operator="equal">
      <formula>"16_03"</formula>
    </cfRule>
    <cfRule type="cellIs" dxfId="5380" priority="20502" operator="equal">
      <formula>"15_02"</formula>
    </cfRule>
    <cfRule type="cellIs" dxfId="5379" priority="20503" operator="equal">
      <formula>"05_09"</formula>
    </cfRule>
    <cfRule type="cellIs" dxfId="5378" priority="20504" operator="equal">
      <formula>"06_17"</formula>
    </cfRule>
    <cfRule type="cellIs" dxfId="5377" priority="20505" operator="equal">
      <formula>"05_16"</formula>
    </cfRule>
    <cfRule type="cellIs" dxfId="5376" priority="20506" operator="equal">
      <formula>"SL"</formula>
    </cfRule>
    <cfRule type="cellIs" dxfId="5375" priority="20507" operator="equal">
      <formula>"T_E8"</formula>
    </cfRule>
    <cfRule type="cellIs" dxfId="5374" priority="20508" operator="equal">
      <formula>"T_M8"</formula>
    </cfRule>
    <cfRule type="cellIs" dxfId="5373" priority="20509" operator="equal">
      <formula>"AL"</formula>
    </cfRule>
    <cfRule type="cellIs" dxfId="5372" priority="20510" operator="equal">
      <formula>"OFF"</formula>
    </cfRule>
  </conditionalFormatting>
  <conditionalFormatting sqref="AA320:AA326 AA329:AA336 AA339:AA342">
    <cfRule type="cellIs" dxfId="5371" priority="20483" operator="equal">
      <formula>"00_08"</formula>
    </cfRule>
    <cfRule type="cellIs" dxfId="5370" priority="20484" operator="equal">
      <formula>"23_09"</formula>
    </cfRule>
    <cfRule type="cellIs" dxfId="5369" priority="20485" stopIfTrue="1" operator="equal">
      <formula>"16_20"</formula>
    </cfRule>
    <cfRule type="cellIs" dxfId="5368" priority="20486" operator="equal">
      <formula>"17_21"</formula>
    </cfRule>
    <cfRule type="cellIs" dxfId="5367" priority="20487" operator="equal">
      <formula>"16_03"</formula>
    </cfRule>
    <cfRule type="cellIs" dxfId="5366" priority="20488" operator="equal">
      <formula>"15_02"</formula>
    </cfRule>
    <cfRule type="cellIs" dxfId="5365" priority="20489" operator="equal">
      <formula>"05_09"</formula>
    </cfRule>
    <cfRule type="cellIs" dxfId="5364" priority="20490" operator="equal">
      <formula>"06_17"</formula>
    </cfRule>
    <cfRule type="cellIs" dxfId="5363" priority="20491" operator="equal">
      <formula>"05_16"</formula>
    </cfRule>
    <cfRule type="cellIs" dxfId="5362" priority="20492" operator="equal">
      <formula>"SL"</formula>
    </cfRule>
    <cfRule type="cellIs" dxfId="5361" priority="20493" operator="equal">
      <formula>"T_E8"</formula>
    </cfRule>
    <cfRule type="cellIs" dxfId="5360" priority="20494" operator="equal">
      <formula>"T_M8"</formula>
    </cfRule>
    <cfRule type="cellIs" dxfId="5359" priority="20495" operator="equal">
      <formula>"AL"</formula>
    </cfRule>
    <cfRule type="cellIs" dxfId="5358" priority="20496" operator="equal">
      <formula>"OFF"</formula>
    </cfRule>
  </conditionalFormatting>
  <conditionalFormatting sqref="AA327:AA328">
    <cfRule type="cellIs" dxfId="5357" priority="20469" operator="equal">
      <formula>"00_08"</formula>
    </cfRule>
    <cfRule type="cellIs" dxfId="5356" priority="20470" operator="equal">
      <formula>"23_09"</formula>
    </cfRule>
    <cfRule type="cellIs" dxfId="5355" priority="20471" stopIfTrue="1" operator="equal">
      <formula>"16_20"</formula>
    </cfRule>
    <cfRule type="cellIs" dxfId="5354" priority="20472" operator="equal">
      <formula>"17_21"</formula>
    </cfRule>
    <cfRule type="cellIs" dxfId="5353" priority="20473" operator="equal">
      <formula>"16_03"</formula>
    </cfRule>
    <cfRule type="cellIs" dxfId="5352" priority="20474" operator="equal">
      <formula>"15_02"</formula>
    </cfRule>
    <cfRule type="cellIs" dxfId="5351" priority="20475" operator="equal">
      <formula>"05_09"</formula>
    </cfRule>
    <cfRule type="cellIs" dxfId="5350" priority="20476" operator="equal">
      <formula>"06_17"</formula>
    </cfRule>
    <cfRule type="cellIs" dxfId="5349" priority="20477" operator="equal">
      <formula>"05_16"</formula>
    </cfRule>
    <cfRule type="cellIs" dxfId="5348" priority="20478" operator="equal">
      <formula>"SL"</formula>
    </cfRule>
    <cfRule type="cellIs" dxfId="5347" priority="20479" operator="equal">
      <formula>"T_E8"</formula>
    </cfRule>
    <cfRule type="cellIs" dxfId="5346" priority="20480" operator="equal">
      <formula>"T_M8"</formula>
    </cfRule>
    <cfRule type="cellIs" dxfId="5345" priority="20481" operator="equal">
      <formula>"AL"</formula>
    </cfRule>
    <cfRule type="cellIs" dxfId="5344" priority="20482" operator="equal">
      <formula>"OFF"</formula>
    </cfRule>
  </conditionalFormatting>
  <conditionalFormatting sqref="AA318:AA319">
    <cfRule type="cellIs" dxfId="5343" priority="20455" operator="equal">
      <formula>"00_08"</formula>
    </cfRule>
    <cfRule type="cellIs" dxfId="5342" priority="20456" operator="equal">
      <formula>"23_09"</formula>
    </cfRule>
    <cfRule type="cellIs" dxfId="5341" priority="20457" stopIfTrue="1" operator="equal">
      <formula>"16_20"</formula>
    </cfRule>
    <cfRule type="cellIs" dxfId="5340" priority="20458" operator="equal">
      <formula>"17_21"</formula>
    </cfRule>
    <cfRule type="cellIs" dxfId="5339" priority="20459" operator="equal">
      <formula>"16_03"</formula>
    </cfRule>
    <cfRule type="cellIs" dxfId="5338" priority="20460" operator="equal">
      <formula>"15_02"</formula>
    </cfRule>
    <cfRule type="cellIs" dxfId="5337" priority="20461" operator="equal">
      <formula>"05_09"</formula>
    </cfRule>
    <cfRule type="cellIs" dxfId="5336" priority="20462" operator="equal">
      <formula>"06_17"</formula>
    </cfRule>
    <cfRule type="cellIs" dxfId="5335" priority="20463" operator="equal">
      <formula>"05_16"</formula>
    </cfRule>
    <cfRule type="cellIs" dxfId="5334" priority="20464" operator="equal">
      <formula>"SL"</formula>
    </cfRule>
    <cfRule type="cellIs" dxfId="5333" priority="20465" operator="equal">
      <formula>"T_E8"</formula>
    </cfRule>
    <cfRule type="cellIs" dxfId="5332" priority="20466" operator="equal">
      <formula>"T_M8"</formula>
    </cfRule>
    <cfRule type="cellIs" dxfId="5331" priority="20467" operator="equal">
      <formula>"AL"</formula>
    </cfRule>
    <cfRule type="cellIs" dxfId="5330" priority="20468" operator="equal">
      <formula>"OFF"</formula>
    </cfRule>
  </conditionalFormatting>
  <conditionalFormatting sqref="AA337:AA338">
    <cfRule type="cellIs" dxfId="5329" priority="20441" operator="equal">
      <formula>"00_08"</formula>
    </cfRule>
    <cfRule type="cellIs" dxfId="5328" priority="20442" operator="equal">
      <formula>"23_09"</formula>
    </cfRule>
    <cfRule type="cellIs" dxfId="5327" priority="20443" stopIfTrue="1" operator="equal">
      <formula>"16_20"</formula>
    </cfRule>
    <cfRule type="cellIs" dxfId="5326" priority="20444" operator="equal">
      <formula>"17_21"</formula>
    </cfRule>
    <cfRule type="cellIs" dxfId="5325" priority="20445" operator="equal">
      <formula>"16_03"</formula>
    </cfRule>
    <cfRule type="cellIs" dxfId="5324" priority="20446" operator="equal">
      <formula>"15_02"</formula>
    </cfRule>
    <cfRule type="cellIs" dxfId="5323" priority="20447" operator="equal">
      <formula>"05_09"</formula>
    </cfRule>
    <cfRule type="cellIs" dxfId="5322" priority="20448" operator="equal">
      <formula>"06_17"</formula>
    </cfRule>
    <cfRule type="cellIs" dxfId="5321" priority="20449" operator="equal">
      <formula>"05_16"</formula>
    </cfRule>
    <cfRule type="cellIs" dxfId="5320" priority="20450" operator="equal">
      <formula>"SL"</formula>
    </cfRule>
    <cfRule type="cellIs" dxfId="5319" priority="20451" operator="equal">
      <formula>"T_E8"</formula>
    </cfRule>
    <cfRule type="cellIs" dxfId="5318" priority="20452" operator="equal">
      <formula>"T_M8"</formula>
    </cfRule>
    <cfRule type="cellIs" dxfId="5317" priority="20453" operator="equal">
      <formula>"AL"</formula>
    </cfRule>
    <cfRule type="cellIs" dxfId="5316" priority="20454" operator="equal">
      <formula>"OFF"</formula>
    </cfRule>
  </conditionalFormatting>
  <conditionalFormatting sqref="G347:AG377">
    <cfRule type="cellIs" dxfId="5315" priority="20427" operator="equal">
      <formula>"00_08"</formula>
    </cfRule>
    <cfRule type="cellIs" dxfId="5314" priority="20428" operator="equal">
      <formula>"23_09"</formula>
    </cfRule>
    <cfRule type="cellIs" dxfId="5313" priority="20429" stopIfTrue="1" operator="equal">
      <formula>"16_20"</formula>
    </cfRule>
    <cfRule type="cellIs" dxfId="5312" priority="20430" operator="equal">
      <formula>"17_21"</formula>
    </cfRule>
    <cfRule type="cellIs" dxfId="5311" priority="20431" operator="equal">
      <formula>"16_03"</formula>
    </cfRule>
    <cfRule type="cellIs" dxfId="5310" priority="20432" operator="equal">
      <formula>"15_02"</formula>
    </cfRule>
    <cfRule type="cellIs" dxfId="5309" priority="20433" operator="equal">
      <formula>"05_09"</formula>
    </cfRule>
    <cfRule type="cellIs" dxfId="5308" priority="20434" operator="equal">
      <formula>"06_17"</formula>
    </cfRule>
    <cfRule type="cellIs" dxfId="5307" priority="20435" operator="equal">
      <formula>"05_16"</formula>
    </cfRule>
    <cfRule type="cellIs" dxfId="5306" priority="20436" operator="equal">
      <formula>"SL"</formula>
    </cfRule>
    <cfRule type="cellIs" dxfId="5305" priority="20437" operator="equal">
      <formula>"T_E8"</formula>
    </cfRule>
    <cfRule type="cellIs" dxfId="5304" priority="20438" operator="equal">
      <formula>"T_M8"</formula>
    </cfRule>
    <cfRule type="cellIs" dxfId="5303" priority="20439" operator="equal">
      <formula>"AL"</formula>
    </cfRule>
    <cfRule type="cellIs" dxfId="5302" priority="20440" operator="equal">
      <formula>"OFF"</formula>
    </cfRule>
  </conditionalFormatting>
  <conditionalFormatting sqref="M355:M361 M364:M371 M374:M377">
    <cfRule type="cellIs" dxfId="5301" priority="20413" operator="equal">
      <formula>"00_08"</formula>
    </cfRule>
    <cfRule type="cellIs" dxfId="5300" priority="20414" operator="equal">
      <formula>"23_09"</formula>
    </cfRule>
    <cfRule type="cellIs" dxfId="5299" priority="20415" stopIfTrue="1" operator="equal">
      <formula>"16_20"</formula>
    </cfRule>
    <cfRule type="cellIs" dxfId="5298" priority="20416" operator="equal">
      <formula>"17_21"</formula>
    </cfRule>
    <cfRule type="cellIs" dxfId="5297" priority="20417" operator="equal">
      <formula>"16_03"</formula>
    </cfRule>
    <cfRule type="cellIs" dxfId="5296" priority="20418" operator="equal">
      <formula>"15_02"</formula>
    </cfRule>
    <cfRule type="cellIs" dxfId="5295" priority="20419" operator="equal">
      <formula>"05_09"</formula>
    </cfRule>
    <cfRule type="cellIs" dxfId="5294" priority="20420" operator="equal">
      <formula>"06_17"</formula>
    </cfRule>
    <cfRule type="cellIs" dxfId="5293" priority="20421" operator="equal">
      <formula>"05_16"</formula>
    </cfRule>
    <cfRule type="cellIs" dxfId="5292" priority="20422" operator="equal">
      <formula>"SL"</formula>
    </cfRule>
    <cfRule type="cellIs" dxfId="5291" priority="20423" operator="equal">
      <formula>"T_E8"</formula>
    </cfRule>
    <cfRule type="cellIs" dxfId="5290" priority="20424" operator="equal">
      <formula>"T_M8"</formula>
    </cfRule>
    <cfRule type="cellIs" dxfId="5289" priority="20425" operator="equal">
      <formula>"AL"</formula>
    </cfRule>
    <cfRule type="cellIs" dxfId="5288" priority="20426" operator="equal">
      <formula>"OFF"</formula>
    </cfRule>
  </conditionalFormatting>
  <conditionalFormatting sqref="M362:M363">
    <cfRule type="cellIs" dxfId="5287" priority="20399" operator="equal">
      <formula>"00_08"</formula>
    </cfRule>
    <cfRule type="cellIs" dxfId="5286" priority="20400" operator="equal">
      <formula>"23_09"</formula>
    </cfRule>
    <cfRule type="cellIs" dxfId="5285" priority="20401" stopIfTrue="1" operator="equal">
      <formula>"16_20"</formula>
    </cfRule>
    <cfRule type="cellIs" dxfId="5284" priority="20402" operator="equal">
      <formula>"17_21"</formula>
    </cfRule>
    <cfRule type="cellIs" dxfId="5283" priority="20403" operator="equal">
      <formula>"16_03"</formula>
    </cfRule>
    <cfRule type="cellIs" dxfId="5282" priority="20404" operator="equal">
      <formula>"15_02"</formula>
    </cfRule>
    <cfRule type="cellIs" dxfId="5281" priority="20405" operator="equal">
      <formula>"05_09"</formula>
    </cfRule>
    <cfRule type="cellIs" dxfId="5280" priority="20406" operator="equal">
      <formula>"06_17"</formula>
    </cfRule>
    <cfRule type="cellIs" dxfId="5279" priority="20407" operator="equal">
      <formula>"05_16"</formula>
    </cfRule>
    <cfRule type="cellIs" dxfId="5278" priority="20408" operator="equal">
      <formula>"SL"</formula>
    </cfRule>
    <cfRule type="cellIs" dxfId="5277" priority="20409" operator="equal">
      <formula>"T_E8"</formula>
    </cfRule>
    <cfRule type="cellIs" dxfId="5276" priority="20410" operator="equal">
      <formula>"T_M8"</formula>
    </cfRule>
    <cfRule type="cellIs" dxfId="5275" priority="20411" operator="equal">
      <formula>"AL"</formula>
    </cfRule>
    <cfRule type="cellIs" dxfId="5274" priority="20412" operator="equal">
      <formula>"OFF"</formula>
    </cfRule>
  </conditionalFormatting>
  <conditionalFormatting sqref="M353:M354">
    <cfRule type="cellIs" dxfId="5273" priority="20385" operator="equal">
      <formula>"00_08"</formula>
    </cfRule>
    <cfRule type="cellIs" dxfId="5272" priority="20386" operator="equal">
      <formula>"23_09"</formula>
    </cfRule>
    <cfRule type="cellIs" dxfId="5271" priority="20387" stopIfTrue="1" operator="equal">
      <formula>"16_20"</formula>
    </cfRule>
    <cfRule type="cellIs" dxfId="5270" priority="20388" operator="equal">
      <formula>"17_21"</formula>
    </cfRule>
    <cfRule type="cellIs" dxfId="5269" priority="20389" operator="equal">
      <formula>"16_03"</formula>
    </cfRule>
    <cfRule type="cellIs" dxfId="5268" priority="20390" operator="equal">
      <formula>"15_02"</formula>
    </cfRule>
    <cfRule type="cellIs" dxfId="5267" priority="20391" operator="equal">
      <formula>"05_09"</formula>
    </cfRule>
    <cfRule type="cellIs" dxfId="5266" priority="20392" operator="equal">
      <formula>"06_17"</formula>
    </cfRule>
    <cfRule type="cellIs" dxfId="5265" priority="20393" operator="equal">
      <formula>"05_16"</formula>
    </cfRule>
    <cfRule type="cellIs" dxfId="5264" priority="20394" operator="equal">
      <formula>"SL"</formula>
    </cfRule>
    <cfRule type="cellIs" dxfId="5263" priority="20395" operator="equal">
      <formula>"T_E8"</formula>
    </cfRule>
    <cfRule type="cellIs" dxfId="5262" priority="20396" operator="equal">
      <formula>"T_M8"</formula>
    </cfRule>
    <cfRule type="cellIs" dxfId="5261" priority="20397" operator="equal">
      <formula>"AL"</formula>
    </cfRule>
    <cfRule type="cellIs" dxfId="5260" priority="20398" operator="equal">
      <formula>"OFF"</formula>
    </cfRule>
  </conditionalFormatting>
  <conditionalFormatting sqref="M372:M373">
    <cfRule type="cellIs" dxfId="5259" priority="20371" operator="equal">
      <formula>"00_08"</formula>
    </cfRule>
    <cfRule type="cellIs" dxfId="5258" priority="20372" operator="equal">
      <formula>"23_09"</formula>
    </cfRule>
    <cfRule type="cellIs" dxfId="5257" priority="20373" stopIfTrue="1" operator="equal">
      <formula>"16_20"</formula>
    </cfRule>
    <cfRule type="cellIs" dxfId="5256" priority="20374" operator="equal">
      <formula>"17_21"</formula>
    </cfRule>
    <cfRule type="cellIs" dxfId="5255" priority="20375" operator="equal">
      <formula>"16_03"</formula>
    </cfRule>
    <cfRule type="cellIs" dxfId="5254" priority="20376" operator="equal">
      <formula>"15_02"</formula>
    </cfRule>
    <cfRule type="cellIs" dxfId="5253" priority="20377" operator="equal">
      <formula>"05_09"</formula>
    </cfRule>
    <cfRule type="cellIs" dxfId="5252" priority="20378" operator="equal">
      <formula>"06_17"</formula>
    </cfRule>
    <cfRule type="cellIs" dxfId="5251" priority="20379" operator="equal">
      <formula>"05_16"</formula>
    </cfRule>
    <cfRule type="cellIs" dxfId="5250" priority="20380" operator="equal">
      <formula>"SL"</formula>
    </cfRule>
    <cfRule type="cellIs" dxfId="5249" priority="20381" operator="equal">
      <formula>"T_E8"</formula>
    </cfRule>
    <cfRule type="cellIs" dxfId="5248" priority="20382" operator="equal">
      <formula>"T_M8"</formula>
    </cfRule>
    <cfRule type="cellIs" dxfId="5247" priority="20383" operator="equal">
      <formula>"AL"</formula>
    </cfRule>
    <cfRule type="cellIs" dxfId="5246" priority="20384" operator="equal">
      <formula>"OFF"</formula>
    </cfRule>
  </conditionalFormatting>
  <conditionalFormatting sqref="T355:T361 T364:T371 T374:T377">
    <cfRule type="cellIs" dxfId="5245" priority="20357" operator="equal">
      <formula>"00_08"</formula>
    </cfRule>
    <cfRule type="cellIs" dxfId="5244" priority="20358" operator="equal">
      <formula>"23_09"</formula>
    </cfRule>
    <cfRule type="cellIs" dxfId="5243" priority="20359" stopIfTrue="1" operator="equal">
      <formula>"16_20"</formula>
    </cfRule>
    <cfRule type="cellIs" dxfId="5242" priority="20360" operator="equal">
      <formula>"17_21"</formula>
    </cfRule>
    <cfRule type="cellIs" dxfId="5241" priority="20361" operator="equal">
      <formula>"16_03"</formula>
    </cfRule>
    <cfRule type="cellIs" dxfId="5240" priority="20362" operator="equal">
      <formula>"15_02"</formula>
    </cfRule>
    <cfRule type="cellIs" dxfId="5239" priority="20363" operator="equal">
      <formula>"05_09"</formula>
    </cfRule>
    <cfRule type="cellIs" dxfId="5238" priority="20364" operator="equal">
      <formula>"06_17"</formula>
    </cfRule>
    <cfRule type="cellIs" dxfId="5237" priority="20365" operator="equal">
      <formula>"05_16"</formula>
    </cfRule>
    <cfRule type="cellIs" dxfId="5236" priority="20366" operator="equal">
      <formula>"SL"</formula>
    </cfRule>
    <cfRule type="cellIs" dxfId="5235" priority="20367" operator="equal">
      <formula>"T_E8"</formula>
    </cfRule>
    <cfRule type="cellIs" dxfId="5234" priority="20368" operator="equal">
      <formula>"T_M8"</formula>
    </cfRule>
    <cfRule type="cellIs" dxfId="5233" priority="20369" operator="equal">
      <formula>"AL"</formula>
    </cfRule>
    <cfRule type="cellIs" dxfId="5232" priority="20370" operator="equal">
      <formula>"OFF"</formula>
    </cfRule>
  </conditionalFormatting>
  <conditionalFormatting sqref="T362:T363">
    <cfRule type="cellIs" dxfId="5231" priority="20343" operator="equal">
      <formula>"00_08"</formula>
    </cfRule>
    <cfRule type="cellIs" dxfId="5230" priority="20344" operator="equal">
      <formula>"23_09"</formula>
    </cfRule>
    <cfRule type="cellIs" dxfId="5229" priority="20345" stopIfTrue="1" operator="equal">
      <formula>"16_20"</formula>
    </cfRule>
    <cfRule type="cellIs" dxfId="5228" priority="20346" operator="equal">
      <formula>"17_21"</formula>
    </cfRule>
    <cfRule type="cellIs" dxfId="5227" priority="20347" operator="equal">
      <formula>"16_03"</formula>
    </cfRule>
    <cfRule type="cellIs" dxfId="5226" priority="20348" operator="equal">
      <formula>"15_02"</formula>
    </cfRule>
    <cfRule type="cellIs" dxfId="5225" priority="20349" operator="equal">
      <formula>"05_09"</formula>
    </cfRule>
    <cfRule type="cellIs" dxfId="5224" priority="20350" operator="equal">
      <formula>"06_17"</formula>
    </cfRule>
    <cfRule type="cellIs" dxfId="5223" priority="20351" operator="equal">
      <formula>"05_16"</formula>
    </cfRule>
    <cfRule type="cellIs" dxfId="5222" priority="20352" operator="equal">
      <formula>"SL"</formula>
    </cfRule>
    <cfRule type="cellIs" dxfId="5221" priority="20353" operator="equal">
      <formula>"T_E8"</formula>
    </cfRule>
    <cfRule type="cellIs" dxfId="5220" priority="20354" operator="equal">
      <formula>"T_M8"</formula>
    </cfRule>
    <cfRule type="cellIs" dxfId="5219" priority="20355" operator="equal">
      <formula>"AL"</formula>
    </cfRule>
    <cfRule type="cellIs" dxfId="5218" priority="20356" operator="equal">
      <formula>"OFF"</formula>
    </cfRule>
  </conditionalFormatting>
  <conditionalFormatting sqref="T353:T354">
    <cfRule type="cellIs" dxfId="5217" priority="20329" operator="equal">
      <formula>"00_08"</formula>
    </cfRule>
    <cfRule type="cellIs" dxfId="5216" priority="20330" operator="equal">
      <formula>"23_09"</formula>
    </cfRule>
    <cfRule type="cellIs" dxfId="5215" priority="20331" stopIfTrue="1" operator="equal">
      <formula>"16_20"</formula>
    </cfRule>
    <cfRule type="cellIs" dxfId="5214" priority="20332" operator="equal">
      <formula>"17_21"</formula>
    </cfRule>
    <cfRule type="cellIs" dxfId="5213" priority="20333" operator="equal">
      <formula>"16_03"</formula>
    </cfRule>
    <cfRule type="cellIs" dxfId="5212" priority="20334" operator="equal">
      <formula>"15_02"</formula>
    </cfRule>
    <cfRule type="cellIs" dxfId="5211" priority="20335" operator="equal">
      <formula>"05_09"</formula>
    </cfRule>
    <cfRule type="cellIs" dxfId="5210" priority="20336" operator="equal">
      <formula>"06_17"</formula>
    </cfRule>
    <cfRule type="cellIs" dxfId="5209" priority="20337" operator="equal">
      <formula>"05_16"</formula>
    </cfRule>
    <cfRule type="cellIs" dxfId="5208" priority="20338" operator="equal">
      <formula>"SL"</formula>
    </cfRule>
    <cfRule type="cellIs" dxfId="5207" priority="20339" operator="equal">
      <formula>"T_E8"</formula>
    </cfRule>
    <cfRule type="cellIs" dxfId="5206" priority="20340" operator="equal">
      <formula>"T_M8"</formula>
    </cfRule>
    <cfRule type="cellIs" dxfId="5205" priority="20341" operator="equal">
      <formula>"AL"</formula>
    </cfRule>
    <cfRule type="cellIs" dxfId="5204" priority="20342" operator="equal">
      <formula>"OFF"</formula>
    </cfRule>
  </conditionalFormatting>
  <conditionalFormatting sqref="T372:T373">
    <cfRule type="cellIs" dxfId="5203" priority="20315" operator="equal">
      <formula>"00_08"</formula>
    </cfRule>
    <cfRule type="cellIs" dxfId="5202" priority="20316" operator="equal">
      <formula>"23_09"</formula>
    </cfRule>
    <cfRule type="cellIs" dxfId="5201" priority="20317" stopIfTrue="1" operator="equal">
      <formula>"16_20"</formula>
    </cfRule>
    <cfRule type="cellIs" dxfId="5200" priority="20318" operator="equal">
      <formula>"17_21"</formula>
    </cfRule>
    <cfRule type="cellIs" dxfId="5199" priority="20319" operator="equal">
      <formula>"16_03"</formula>
    </cfRule>
    <cfRule type="cellIs" dxfId="5198" priority="20320" operator="equal">
      <formula>"15_02"</formula>
    </cfRule>
    <cfRule type="cellIs" dxfId="5197" priority="20321" operator="equal">
      <formula>"05_09"</formula>
    </cfRule>
    <cfRule type="cellIs" dxfId="5196" priority="20322" operator="equal">
      <formula>"06_17"</formula>
    </cfRule>
    <cfRule type="cellIs" dxfId="5195" priority="20323" operator="equal">
      <formula>"05_16"</formula>
    </cfRule>
    <cfRule type="cellIs" dxfId="5194" priority="20324" operator="equal">
      <formula>"SL"</formula>
    </cfRule>
    <cfRule type="cellIs" dxfId="5193" priority="20325" operator="equal">
      <formula>"T_E8"</formula>
    </cfRule>
    <cfRule type="cellIs" dxfId="5192" priority="20326" operator="equal">
      <formula>"T_M8"</formula>
    </cfRule>
    <cfRule type="cellIs" dxfId="5191" priority="20327" operator="equal">
      <formula>"AL"</formula>
    </cfRule>
    <cfRule type="cellIs" dxfId="5190" priority="20328" operator="equal">
      <formula>"OFF"</formula>
    </cfRule>
  </conditionalFormatting>
  <conditionalFormatting sqref="AA355:AA361 AA364:AA371 AA374:AA377">
    <cfRule type="cellIs" dxfId="5189" priority="20301" operator="equal">
      <formula>"00_08"</formula>
    </cfRule>
    <cfRule type="cellIs" dxfId="5188" priority="20302" operator="equal">
      <formula>"23_09"</formula>
    </cfRule>
    <cfRule type="cellIs" dxfId="5187" priority="20303" stopIfTrue="1" operator="equal">
      <formula>"16_20"</formula>
    </cfRule>
    <cfRule type="cellIs" dxfId="5186" priority="20304" operator="equal">
      <formula>"17_21"</formula>
    </cfRule>
    <cfRule type="cellIs" dxfId="5185" priority="20305" operator="equal">
      <formula>"16_03"</formula>
    </cfRule>
    <cfRule type="cellIs" dxfId="5184" priority="20306" operator="equal">
      <formula>"15_02"</formula>
    </cfRule>
    <cfRule type="cellIs" dxfId="5183" priority="20307" operator="equal">
      <formula>"05_09"</formula>
    </cfRule>
    <cfRule type="cellIs" dxfId="5182" priority="20308" operator="equal">
      <formula>"06_17"</formula>
    </cfRule>
    <cfRule type="cellIs" dxfId="5181" priority="20309" operator="equal">
      <formula>"05_16"</formula>
    </cfRule>
    <cfRule type="cellIs" dxfId="5180" priority="20310" operator="equal">
      <formula>"SL"</formula>
    </cfRule>
    <cfRule type="cellIs" dxfId="5179" priority="20311" operator="equal">
      <formula>"T_E8"</formula>
    </cfRule>
    <cfRule type="cellIs" dxfId="5178" priority="20312" operator="equal">
      <formula>"T_M8"</formula>
    </cfRule>
    <cfRule type="cellIs" dxfId="5177" priority="20313" operator="equal">
      <formula>"AL"</formula>
    </cfRule>
    <cfRule type="cellIs" dxfId="5176" priority="20314" operator="equal">
      <formula>"OFF"</formula>
    </cfRule>
  </conditionalFormatting>
  <conditionalFormatting sqref="AA362:AA363">
    <cfRule type="cellIs" dxfId="5175" priority="20287" operator="equal">
      <formula>"00_08"</formula>
    </cfRule>
    <cfRule type="cellIs" dxfId="5174" priority="20288" operator="equal">
      <formula>"23_09"</formula>
    </cfRule>
    <cfRule type="cellIs" dxfId="5173" priority="20289" stopIfTrue="1" operator="equal">
      <formula>"16_20"</formula>
    </cfRule>
    <cfRule type="cellIs" dxfId="5172" priority="20290" operator="equal">
      <formula>"17_21"</formula>
    </cfRule>
    <cfRule type="cellIs" dxfId="5171" priority="20291" operator="equal">
      <formula>"16_03"</formula>
    </cfRule>
    <cfRule type="cellIs" dxfId="5170" priority="20292" operator="equal">
      <formula>"15_02"</formula>
    </cfRule>
    <cfRule type="cellIs" dxfId="5169" priority="20293" operator="equal">
      <formula>"05_09"</formula>
    </cfRule>
    <cfRule type="cellIs" dxfId="5168" priority="20294" operator="equal">
      <formula>"06_17"</formula>
    </cfRule>
    <cfRule type="cellIs" dxfId="5167" priority="20295" operator="equal">
      <formula>"05_16"</formula>
    </cfRule>
    <cfRule type="cellIs" dxfId="5166" priority="20296" operator="equal">
      <formula>"SL"</formula>
    </cfRule>
    <cfRule type="cellIs" dxfId="5165" priority="20297" operator="equal">
      <formula>"T_E8"</formula>
    </cfRule>
    <cfRule type="cellIs" dxfId="5164" priority="20298" operator="equal">
      <formula>"T_M8"</formula>
    </cfRule>
    <cfRule type="cellIs" dxfId="5163" priority="20299" operator="equal">
      <formula>"AL"</formula>
    </cfRule>
    <cfRule type="cellIs" dxfId="5162" priority="20300" operator="equal">
      <formula>"OFF"</formula>
    </cfRule>
  </conditionalFormatting>
  <conditionalFormatting sqref="AA353:AA354">
    <cfRule type="cellIs" dxfId="5161" priority="20273" operator="equal">
      <formula>"00_08"</formula>
    </cfRule>
    <cfRule type="cellIs" dxfId="5160" priority="20274" operator="equal">
      <formula>"23_09"</formula>
    </cfRule>
    <cfRule type="cellIs" dxfId="5159" priority="20275" stopIfTrue="1" operator="equal">
      <formula>"16_20"</formula>
    </cfRule>
    <cfRule type="cellIs" dxfId="5158" priority="20276" operator="equal">
      <formula>"17_21"</formula>
    </cfRule>
    <cfRule type="cellIs" dxfId="5157" priority="20277" operator="equal">
      <formula>"16_03"</formula>
    </cfRule>
    <cfRule type="cellIs" dxfId="5156" priority="20278" operator="equal">
      <formula>"15_02"</formula>
    </cfRule>
    <cfRule type="cellIs" dxfId="5155" priority="20279" operator="equal">
      <formula>"05_09"</formula>
    </cfRule>
    <cfRule type="cellIs" dxfId="5154" priority="20280" operator="equal">
      <formula>"06_17"</formula>
    </cfRule>
    <cfRule type="cellIs" dxfId="5153" priority="20281" operator="equal">
      <formula>"05_16"</formula>
    </cfRule>
    <cfRule type="cellIs" dxfId="5152" priority="20282" operator="equal">
      <formula>"SL"</formula>
    </cfRule>
    <cfRule type="cellIs" dxfId="5151" priority="20283" operator="equal">
      <formula>"T_E8"</formula>
    </cfRule>
    <cfRule type="cellIs" dxfId="5150" priority="20284" operator="equal">
      <formula>"T_M8"</formula>
    </cfRule>
    <cfRule type="cellIs" dxfId="5149" priority="20285" operator="equal">
      <formula>"AL"</formula>
    </cfRule>
    <cfRule type="cellIs" dxfId="5148" priority="20286" operator="equal">
      <formula>"OFF"</formula>
    </cfRule>
  </conditionalFormatting>
  <conditionalFormatting sqref="AA372:AA373">
    <cfRule type="cellIs" dxfId="5147" priority="20259" operator="equal">
      <formula>"00_08"</formula>
    </cfRule>
    <cfRule type="cellIs" dxfId="5146" priority="20260" operator="equal">
      <formula>"23_09"</formula>
    </cfRule>
    <cfRule type="cellIs" dxfId="5145" priority="20261" stopIfTrue="1" operator="equal">
      <formula>"16_20"</formula>
    </cfRule>
    <cfRule type="cellIs" dxfId="5144" priority="20262" operator="equal">
      <formula>"17_21"</formula>
    </cfRule>
    <cfRule type="cellIs" dxfId="5143" priority="20263" operator="equal">
      <formula>"16_03"</formula>
    </cfRule>
    <cfRule type="cellIs" dxfId="5142" priority="20264" operator="equal">
      <formula>"15_02"</formula>
    </cfRule>
    <cfRule type="cellIs" dxfId="5141" priority="20265" operator="equal">
      <formula>"05_09"</formula>
    </cfRule>
    <cfRule type="cellIs" dxfId="5140" priority="20266" operator="equal">
      <formula>"06_17"</formula>
    </cfRule>
    <cfRule type="cellIs" dxfId="5139" priority="20267" operator="equal">
      <formula>"05_16"</formula>
    </cfRule>
    <cfRule type="cellIs" dxfId="5138" priority="20268" operator="equal">
      <formula>"SL"</formula>
    </cfRule>
    <cfRule type="cellIs" dxfId="5137" priority="20269" operator="equal">
      <formula>"T_E8"</formula>
    </cfRule>
    <cfRule type="cellIs" dxfId="5136" priority="20270" operator="equal">
      <formula>"T_M8"</formula>
    </cfRule>
    <cfRule type="cellIs" dxfId="5135" priority="20271" operator="equal">
      <formula>"AL"</formula>
    </cfRule>
    <cfRule type="cellIs" dxfId="5134" priority="20272" operator="equal">
      <formula>"OFF"</formula>
    </cfRule>
  </conditionalFormatting>
  <conditionalFormatting sqref="G388:AG418">
    <cfRule type="cellIs" dxfId="5133" priority="20245" operator="equal">
      <formula>"00_08"</formula>
    </cfRule>
    <cfRule type="cellIs" dxfId="5132" priority="20246" operator="equal">
      <formula>"23_09"</formula>
    </cfRule>
    <cfRule type="cellIs" dxfId="5131" priority="20247" stopIfTrue="1" operator="equal">
      <formula>"16_20"</formula>
    </cfRule>
    <cfRule type="cellIs" dxfId="5130" priority="20248" operator="equal">
      <formula>"17_21"</formula>
    </cfRule>
    <cfRule type="cellIs" dxfId="5129" priority="20249" operator="equal">
      <formula>"16_03"</formula>
    </cfRule>
    <cfRule type="cellIs" dxfId="5128" priority="20250" operator="equal">
      <formula>"15_02"</formula>
    </cfRule>
    <cfRule type="cellIs" dxfId="5127" priority="20251" operator="equal">
      <formula>"05_09"</formula>
    </cfRule>
    <cfRule type="cellIs" dxfId="5126" priority="20252" operator="equal">
      <formula>"06_17"</formula>
    </cfRule>
    <cfRule type="cellIs" dxfId="5125" priority="20253" operator="equal">
      <formula>"05_16"</formula>
    </cfRule>
    <cfRule type="cellIs" dxfId="5124" priority="20254" operator="equal">
      <formula>"SL"</formula>
    </cfRule>
    <cfRule type="cellIs" dxfId="5123" priority="20255" operator="equal">
      <formula>"T_E8"</formula>
    </cfRule>
    <cfRule type="cellIs" dxfId="5122" priority="20256" operator="equal">
      <formula>"T_M8"</formula>
    </cfRule>
    <cfRule type="cellIs" dxfId="5121" priority="20257" operator="equal">
      <formula>"AL"</formula>
    </cfRule>
    <cfRule type="cellIs" dxfId="5120" priority="20258" operator="equal">
      <formula>"OFF"</formula>
    </cfRule>
  </conditionalFormatting>
  <conditionalFormatting sqref="M396:M402 M405:M412 M415:M418">
    <cfRule type="cellIs" dxfId="5119" priority="20231" operator="equal">
      <formula>"00_08"</formula>
    </cfRule>
    <cfRule type="cellIs" dxfId="5118" priority="20232" operator="equal">
      <formula>"23_09"</formula>
    </cfRule>
    <cfRule type="cellIs" dxfId="5117" priority="20233" stopIfTrue="1" operator="equal">
      <formula>"16_20"</formula>
    </cfRule>
    <cfRule type="cellIs" dxfId="5116" priority="20234" operator="equal">
      <formula>"17_21"</formula>
    </cfRule>
    <cfRule type="cellIs" dxfId="5115" priority="20235" operator="equal">
      <formula>"16_03"</formula>
    </cfRule>
    <cfRule type="cellIs" dxfId="5114" priority="20236" operator="equal">
      <formula>"15_02"</formula>
    </cfRule>
    <cfRule type="cellIs" dxfId="5113" priority="20237" operator="equal">
      <formula>"05_09"</formula>
    </cfRule>
    <cfRule type="cellIs" dxfId="5112" priority="20238" operator="equal">
      <formula>"06_17"</formula>
    </cfRule>
    <cfRule type="cellIs" dxfId="5111" priority="20239" operator="equal">
      <formula>"05_16"</formula>
    </cfRule>
    <cfRule type="cellIs" dxfId="5110" priority="20240" operator="equal">
      <formula>"SL"</formula>
    </cfRule>
    <cfRule type="cellIs" dxfId="5109" priority="20241" operator="equal">
      <formula>"T_E8"</formula>
    </cfRule>
    <cfRule type="cellIs" dxfId="5108" priority="20242" operator="equal">
      <formula>"T_M8"</formula>
    </cfRule>
    <cfRule type="cellIs" dxfId="5107" priority="20243" operator="equal">
      <formula>"AL"</formula>
    </cfRule>
    <cfRule type="cellIs" dxfId="5106" priority="20244" operator="equal">
      <formula>"OFF"</formula>
    </cfRule>
  </conditionalFormatting>
  <conditionalFormatting sqref="M403:M404">
    <cfRule type="cellIs" dxfId="5105" priority="20217" operator="equal">
      <formula>"00_08"</formula>
    </cfRule>
    <cfRule type="cellIs" dxfId="5104" priority="20218" operator="equal">
      <formula>"23_09"</formula>
    </cfRule>
    <cfRule type="cellIs" dxfId="5103" priority="20219" stopIfTrue="1" operator="equal">
      <formula>"16_20"</formula>
    </cfRule>
    <cfRule type="cellIs" dxfId="5102" priority="20220" operator="equal">
      <formula>"17_21"</formula>
    </cfRule>
    <cfRule type="cellIs" dxfId="5101" priority="20221" operator="equal">
      <formula>"16_03"</formula>
    </cfRule>
    <cfRule type="cellIs" dxfId="5100" priority="20222" operator="equal">
      <formula>"15_02"</formula>
    </cfRule>
    <cfRule type="cellIs" dxfId="5099" priority="20223" operator="equal">
      <formula>"05_09"</formula>
    </cfRule>
    <cfRule type="cellIs" dxfId="5098" priority="20224" operator="equal">
      <formula>"06_17"</formula>
    </cfRule>
    <cfRule type="cellIs" dxfId="5097" priority="20225" operator="equal">
      <formula>"05_16"</formula>
    </cfRule>
    <cfRule type="cellIs" dxfId="5096" priority="20226" operator="equal">
      <formula>"SL"</formula>
    </cfRule>
    <cfRule type="cellIs" dxfId="5095" priority="20227" operator="equal">
      <formula>"T_E8"</formula>
    </cfRule>
    <cfRule type="cellIs" dxfId="5094" priority="20228" operator="equal">
      <formula>"T_M8"</formula>
    </cfRule>
    <cfRule type="cellIs" dxfId="5093" priority="20229" operator="equal">
      <formula>"AL"</formula>
    </cfRule>
    <cfRule type="cellIs" dxfId="5092" priority="20230" operator="equal">
      <formula>"OFF"</formula>
    </cfRule>
  </conditionalFormatting>
  <conditionalFormatting sqref="M394:M395">
    <cfRule type="cellIs" dxfId="5091" priority="20203" operator="equal">
      <formula>"00_08"</formula>
    </cfRule>
    <cfRule type="cellIs" dxfId="5090" priority="20204" operator="equal">
      <formula>"23_09"</formula>
    </cfRule>
    <cfRule type="cellIs" dxfId="5089" priority="20205" stopIfTrue="1" operator="equal">
      <formula>"16_20"</formula>
    </cfRule>
    <cfRule type="cellIs" dxfId="5088" priority="20206" operator="equal">
      <formula>"17_21"</formula>
    </cfRule>
    <cfRule type="cellIs" dxfId="5087" priority="20207" operator="equal">
      <formula>"16_03"</formula>
    </cfRule>
    <cfRule type="cellIs" dxfId="5086" priority="20208" operator="equal">
      <formula>"15_02"</formula>
    </cfRule>
    <cfRule type="cellIs" dxfId="5085" priority="20209" operator="equal">
      <formula>"05_09"</formula>
    </cfRule>
    <cfRule type="cellIs" dxfId="5084" priority="20210" operator="equal">
      <formula>"06_17"</formula>
    </cfRule>
    <cfRule type="cellIs" dxfId="5083" priority="20211" operator="equal">
      <formula>"05_16"</formula>
    </cfRule>
    <cfRule type="cellIs" dxfId="5082" priority="20212" operator="equal">
      <formula>"SL"</formula>
    </cfRule>
    <cfRule type="cellIs" dxfId="5081" priority="20213" operator="equal">
      <formula>"T_E8"</formula>
    </cfRule>
    <cfRule type="cellIs" dxfId="5080" priority="20214" operator="equal">
      <formula>"T_M8"</formula>
    </cfRule>
    <cfRule type="cellIs" dxfId="5079" priority="20215" operator="equal">
      <formula>"AL"</formula>
    </cfRule>
    <cfRule type="cellIs" dxfId="5078" priority="20216" operator="equal">
      <formula>"OFF"</formula>
    </cfRule>
  </conditionalFormatting>
  <conditionalFormatting sqref="M413:M414">
    <cfRule type="cellIs" dxfId="5077" priority="20189" operator="equal">
      <formula>"00_08"</formula>
    </cfRule>
    <cfRule type="cellIs" dxfId="5076" priority="20190" operator="equal">
      <formula>"23_09"</formula>
    </cfRule>
    <cfRule type="cellIs" dxfId="5075" priority="20191" stopIfTrue="1" operator="equal">
      <formula>"16_20"</formula>
    </cfRule>
    <cfRule type="cellIs" dxfId="5074" priority="20192" operator="equal">
      <formula>"17_21"</formula>
    </cfRule>
    <cfRule type="cellIs" dxfId="5073" priority="20193" operator="equal">
      <formula>"16_03"</formula>
    </cfRule>
    <cfRule type="cellIs" dxfId="5072" priority="20194" operator="equal">
      <formula>"15_02"</formula>
    </cfRule>
    <cfRule type="cellIs" dxfId="5071" priority="20195" operator="equal">
      <formula>"05_09"</formula>
    </cfRule>
    <cfRule type="cellIs" dxfId="5070" priority="20196" operator="equal">
      <formula>"06_17"</formula>
    </cfRule>
    <cfRule type="cellIs" dxfId="5069" priority="20197" operator="equal">
      <formula>"05_16"</formula>
    </cfRule>
    <cfRule type="cellIs" dxfId="5068" priority="20198" operator="equal">
      <formula>"SL"</formula>
    </cfRule>
    <cfRule type="cellIs" dxfId="5067" priority="20199" operator="equal">
      <formula>"T_E8"</formula>
    </cfRule>
    <cfRule type="cellIs" dxfId="5066" priority="20200" operator="equal">
      <formula>"T_M8"</formula>
    </cfRule>
    <cfRule type="cellIs" dxfId="5065" priority="20201" operator="equal">
      <formula>"AL"</formula>
    </cfRule>
    <cfRule type="cellIs" dxfId="5064" priority="20202" operator="equal">
      <formula>"OFF"</formula>
    </cfRule>
  </conditionalFormatting>
  <conditionalFormatting sqref="T396:T402 T405:T412 T415:T418">
    <cfRule type="cellIs" dxfId="5063" priority="20175" operator="equal">
      <formula>"00_08"</formula>
    </cfRule>
    <cfRule type="cellIs" dxfId="5062" priority="20176" operator="equal">
      <formula>"23_09"</formula>
    </cfRule>
    <cfRule type="cellIs" dxfId="5061" priority="20177" stopIfTrue="1" operator="equal">
      <formula>"16_20"</formula>
    </cfRule>
    <cfRule type="cellIs" dxfId="5060" priority="20178" operator="equal">
      <formula>"17_21"</formula>
    </cfRule>
    <cfRule type="cellIs" dxfId="5059" priority="20179" operator="equal">
      <formula>"16_03"</formula>
    </cfRule>
    <cfRule type="cellIs" dxfId="5058" priority="20180" operator="equal">
      <formula>"15_02"</formula>
    </cfRule>
    <cfRule type="cellIs" dxfId="5057" priority="20181" operator="equal">
      <formula>"05_09"</formula>
    </cfRule>
    <cfRule type="cellIs" dxfId="5056" priority="20182" operator="equal">
      <formula>"06_17"</formula>
    </cfRule>
    <cfRule type="cellIs" dxfId="5055" priority="20183" operator="equal">
      <formula>"05_16"</formula>
    </cfRule>
    <cfRule type="cellIs" dxfId="5054" priority="20184" operator="equal">
      <formula>"SL"</formula>
    </cfRule>
    <cfRule type="cellIs" dxfId="5053" priority="20185" operator="equal">
      <formula>"T_E8"</formula>
    </cfRule>
    <cfRule type="cellIs" dxfId="5052" priority="20186" operator="equal">
      <formula>"T_M8"</formula>
    </cfRule>
    <cfRule type="cellIs" dxfId="5051" priority="20187" operator="equal">
      <formula>"AL"</formula>
    </cfRule>
    <cfRule type="cellIs" dxfId="5050" priority="20188" operator="equal">
      <formula>"OFF"</formula>
    </cfRule>
  </conditionalFormatting>
  <conditionalFormatting sqref="T403:T404">
    <cfRule type="cellIs" dxfId="5049" priority="20161" operator="equal">
      <formula>"00_08"</formula>
    </cfRule>
    <cfRule type="cellIs" dxfId="5048" priority="20162" operator="equal">
      <formula>"23_09"</formula>
    </cfRule>
    <cfRule type="cellIs" dxfId="5047" priority="20163" stopIfTrue="1" operator="equal">
      <formula>"16_20"</formula>
    </cfRule>
    <cfRule type="cellIs" dxfId="5046" priority="20164" operator="equal">
      <formula>"17_21"</formula>
    </cfRule>
    <cfRule type="cellIs" dxfId="5045" priority="20165" operator="equal">
      <formula>"16_03"</formula>
    </cfRule>
    <cfRule type="cellIs" dxfId="5044" priority="20166" operator="equal">
      <formula>"15_02"</formula>
    </cfRule>
    <cfRule type="cellIs" dxfId="5043" priority="20167" operator="equal">
      <formula>"05_09"</formula>
    </cfRule>
    <cfRule type="cellIs" dxfId="5042" priority="20168" operator="equal">
      <formula>"06_17"</formula>
    </cfRule>
    <cfRule type="cellIs" dxfId="5041" priority="20169" operator="equal">
      <formula>"05_16"</formula>
    </cfRule>
    <cfRule type="cellIs" dxfId="5040" priority="20170" operator="equal">
      <formula>"SL"</formula>
    </cfRule>
    <cfRule type="cellIs" dxfId="5039" priority="20171" operator="equal">
      <formula>"T_E8"</formula>
    </cfRule>
    <cfRule type="cellIs" dxfId="5038" priority="20172" operator="equal">
      <formula>"T_M8"</formula>
    </cfRule>
    <cfRule type="cellIs" dxfId="5037" priority="20173" operator="equal">
      <formula>"AL"</formula>
    </cfRule>
    <cfRule type="cellIs" dxfId="5036" priority="20174" operator="equal">
      <formula>"OFF"</formula>
    </cfRule>
  </conditionalFormatting>
  <conditionalFormatting sqref="T394:T395">
    <cfRule type="cellIs" dxfId="5035" priority="20147" operator="equal">
      <formula>"00_08"</formula>
    </cfRule>
    <cfRule type="cellIs" dxfId="5034" priority="20148" operator="equal">
      <formula>"23_09"</formula>
    </cfRule>
    <cfRule type="cellIs" dxfId="5033" priority="20149" stopIfTrue="1" operator="equal">
      <formula>"16_20"</formula>
    </cfRule>
    <cfRule type="cellIs" dxfId="5032" priority="20150" operator="equal">
      <formula>"17_21"</formula>
    </cfRule>
    <cfRule type="cellIs" dxfId="5031" priority="20151" operator="equal">
      <formula>"16_03"</formula>
    </cfRule>
    <cfRule type="cellIs" dxfId="5030" priority="20152" operator="equal">
      <formula>"15_02"</formula>
    </cfRule>
    <cfRule type="cellIs" dxfId="5029" priority="20153" operator="equal">
      <formula>"05_09"</formula>
    </cfRule>
    <cfRule type="cellIs" dxfId="5028" priority="20154" operator="equal">
      <formula>"06_17"</formula>
    </cfRule>
    <cfRule type="cellIs" dxfId="5027" priority="20155" operator="equal">
      <formula>"05_16"</formula>
    </cfRule>
    <cfRule type="cellIs" dxfId="5026" priority="20156" operator="equal">
      <formula>"SL"</formula>
    </cfRule>
    <cfRule type="cellIs" dxfId="5025" priority="20157" operator="equal">
      <formula>"T_E8"</formula>
    </cfRule>
    <cfRule type="cellIs" dxfId="5024" priority="20158" operator="equal">
      <formula>"T_M8"</formula>
    </cfRule>
    <cfRule type="cellIs" dxfId="5023" priority="20159" operator="equal">
      <formula>"AL"</formula>
    </cfRule>
    <cfRule type="cellIs" dxfId="5022" priority="20160" operator="equal">
      <formula>"OFF"</formula>
    </cfRule>
  </conditionalFormatting>
  <conditionalFormatting sqref="T413:T414">
    <cfRule type="cellIs" dxfId="5021" priority="20133" operator="equal">
      <formula>"00_08"</formula>
    </cfRule>
    <cfRule type="cellIs" dxfId="5020" priority="20134" operator="equal">
      <formula>"23_09"</formula>
    </cfRule>
    <cfRule type="cellIs" dxfId="5019" priority="20135" stopIfTrue="1" operator="equal">
      <formula>"16_20"</formula>
    </cfRule>
    <cfRule type="cellIs" dxfId="5018" priority="20136" operator="equal">
      <formula>"17_21"</formula>
    </cfRule>
    <cfRule type="cellIs" dxfId="5017" priority="20137" operator="equal">
      <formula>"16_03"</formula>
    </cfRule>
    <cfRule type="cellIs" dxfId="5016" priority="20138" operator="equal">
      <formula>"15_02"</formula>
    </cfRule>
    <cfRule type="cellIs" dxfId="5015" priority="20139" operator="equal">
      <formula>"05_09"</formula>
    </cfRule>
    <cfRule type="cellIs" dxfId="5014" priority="20140" operator="equal">
      <formula>"06_17"</formula>
    </cfRule>
    <cfRule type="cellIs" dxfId="5013" priority="20141" operator="equal">
      <formula>"05_16"</formula>
    </cfRule>
    <cfRule type="cellIs" dxfId="5012" priority="20142" operator="equal">
      <formula>"SL"</formula>
    </cfRule>
    <cfRule type="cellIs" dxfId="5011" priority="20143" operator="equal">
      <formula>"T_E8"</formula>
    </cfRule>
    <cfRule type="cellIs" dxfId="5010" priority="20144" operator="equal">
      <formula>"T_M8"</formula>
    </cfRule>
    <cfRule type="cellIs" dxfId="5009" priority="20145" operator="equal">
      <formula>"AL"</formula>
    </cfRule>
    <cfRule type="cellIs" dxfId="5008" priority="20146" operator="equal">
      <formula>"OFF"</formula>
    </cfRule>
  </conditionalFormatting>
  <conditionalFormatting sqref="AA396:AA402 AA405:AA412 AA415:AA418">
    <cfRule type="cellIs" dxfId="5007" priority="20119" operator="equal">
      <formula>"00_08"</formula>
    </cfRule>
    <cfRule type="cellIs" dxfId="5006" priority="20120" operator="equal">
      <formula>"23_09"</formula>
    </cfRule>
    <cfRule type="cellIs" dxfId="5005" priority="20121" stopIfTrue="1" operator="equal">
      <formula>"16_20"</formula>
    </cfRule>
    <cfRule type="cellIs" dxfId="5004" priority="20122" operator="equal">
      <formula>"17_21"</formula>
    </cfRule>
    <cfRule type="cellIs" dxfId="5003" priority="20123" operator="equal">
      <formula>"16_03"</formula>
    </cfRule>
    <cfRule type="cellIs" dxfId="5002" priority="20124" operator="equal">
      <formula>"15_02"</formula>
    </cfRule>
    <cfRule type="cellIs" dxfId="5001" priority="20125" operator="equal">
      <formula>"05_09"</formula>
    </cfRule>
    <cfRule type="cellIs" dxfId="5000" priority="20126" operator="equal">
      <formula>"06_17"</formula>
    </cfRule>
    <cfRule type="cellIs" dxfId="4999" priority="20127" operator="equal">
      <formula>"05_16"</formula>
    </cfRule>
    <cfRule type="cellIs" dxfId="4998" priority="20128" operator="equal">
      <formula>"SL"</formula>
    </cfRule>
    <cfRule type="cellIs" dxfId="4997" priority="20129" operator="equal">
      <formula>"T_E8"</formula>
    </cfRule>
    <cfRule type="cellIs" dxfId="4996" priority="20130" operator="equal">
      <formula>"T_M8"</formula>
    </cfRule>
    <cfRule type="cellIs" dxfId="4995" priority="20131" operator="equal">
      <formula>"AL"</formula>
    </cfRule>
    <cfRule type="cellIs" dxfId="4994" priority="20132" operator="equal">
      <formula>"OFF"</formula>
    </cfRule>
  </conditionalFormatting>
  <conditionalFormatting sqref="AA403:AA404">
    <cfRule type="cellIs" dxfId="4993" priority="20105" operator="equal">
      <formula>"00_08"</formula>
    </cfRule>
    <cfRule type="cellIs" dxfId="4992" priority="20106" operator="equal">
      <formula>"23_09"</formula>
    </cfRule>
    <cfRule type="cellIs" dxfId="4991" priority="20107" stopIfTrue="1" operator="equal">
      <formula>"16_20"</formula>
    </cfRule>
    <cfRule type="cellIs" dxfId="4990" priority="20108" operator="equal">
      <formula>"17_21"</formula>
    </cfRule>
    <cfRule type="cellIs" dxfId="4989" priority="20109" operator="equal">
      <formula>"16_03"</formula>
    </cfRule>
    <cfRule type="cellIs" dxfId="4988" priority="20110" operator="equal">
      <formula>"15_02"</formula>
    </cfRule>
    <cfRule type="cellIs" dxfId="4987" priority="20111" operator="equal">
      <formula>"05_09"</formula>
    </cfRule>
    <cfRule type="cellIs" dxfId="4986" priority="20112" operator="equal">
      <formula>"06_17"</formula>
    </cfRule>
    <cfRule type="cellIs" dxfId="4985" priority="20113" operator="equal">
      <formula>"05_16"</formula>
    </cfRule>
    <cfRule type="cellIs" dxfId="4984" priority="20114" operator="equal">
      <formula>"SL"</formula>
    </cfRule>
    <cfRule type="cellIs" dxfId="4983" priority="20115" operator="equal">
      <formula>"T_E8"</formula>
    </cfRule>
    <cfRule type="cellIs" dxfId="4982" priority="20116" operator="equal">
      <formula>"T_M8"</formula>
    </cfRule>
    <cfRule type="cellIs" dxfId="4981" priority="20117" operator="equal">
      <formula>"AL"</formula>
    </cfRule>
    <cfRule type="cellIs" dxfId="4980" priority="20118" operator="equal">
      <formula>"OFF"</formula>
    </cfRule>
  </conditionalFormatting>
  <conditionalFormatting sqref="AA394:AA395">
    <cfRule type="cellIs" dxfId="4979" priority="20091" operator="equal">
      <formula>"00_08"</formula>
    </cfRule>
    <cfRule type="cellIs" dxfId="4978" priority="20092" operator="equal">
      <formula>"23_09"</formula>
    </cfRule>
    <cfRule type="cellIs" dxfId="4977" priority="20093" stopIfTrue="1" operator="equal">
      <formula>"16_20"</formula>
    </cfRule>
    <cfRule type="cellIs" dxfId="4976" priority="20094" operator="equal">
      <formula>"17_21"</formula>
    </cfRule>
    <cfRule type="cellIs" dxfId="4975" priority="20095" operator="equal">
      <formula>"16_03"</formula>
    </cfRule>
    <cfRule type="cellIs" dxfId="4974" priority="20096" operator="equal">
      <formula>"15_02"</formula>
    </cfRule>
    <cfRule type="cellIs" dxfId="4973" priority="20097" operator="equal">
      <formula>"05_09"</formula>
    </cfRule>
    <cfRule type="cellIs" dxfId="4972" priority="20098" operator="equal">
      <formula>"06_17"</formula>
    </cfRule>
    <cfRule type="cellIs" dxfId="4971" priority="20099" operator="equal">
      <formula>"05_16"</formula>
    </cfRule>
    <cfRule type="cellIs" dxfId="4970" priority="20100" operator="equal">
      <formula>"SL"</formula>
    </cfRule>
    <cfRule type="cellIs" dxfId="4969" priority="20101" operator="equal">
      <formula>"T_E8"</formula>
    </cfRule>
    <cfRule type="cellIs" dxfId="4968" priority="20102" operator="equal">
      <formula>"T_M8"</formula>
    </cfRule>
    <cfRule type="cellIs" dxfId="4967" priority="20103" operator="equal">
      <formula>"AL"</formula>
    </cfRule>
    <cfRule type="cellIs" dxfId="4966" priority="20104" operator="equal">
      <formula>"OFF"</formula>
    </cfRule>
  </conditionalFormatting>
  <conditionalFormatting sqref="AA413:AA414">
    <cfRule type="cellIs" dxfId="4965" priority="20077" operator="equal">
      <formula>"00_08"</formula>
    </cfRule>
    <cfRule type="cellIs" dxfId="4964" priority="20078" operator="equal">
      <formula>"23_09"</formula>
    </cfRule>
    <cfRule type="cellIs" dxfId="4963" priority="20079" stopIfTrue="1" operator="equal">
      <formula>"16_20"</formula>
    </cfRule>
    <cfRule type="cellIs" dxfId="4962" priority="20080" operator="equal">
      <formula>"17_21"</formula>
    </cfRule>
    <cfRule type="cellIs" dxfId="4961" priority="20081" operator="equal">
      <formula>"16_03"</formula>
    </cfRule>
    <cfRule type="cellIs" dxfId="4960" priority="20082" operator="equal">
      <formula>"15_02"</formula>
    </cfRule>
    <cfRule type="cellIs" dxfId="4959" priority="20083" operator="equal">
      <formula>"05_09"</formula>
    </cfRule>
    <cfRule type="cellIs" dxfId="4958" priority="20084" operator="equal">
      <formula>"06_17"</formula>
    </cfRule>
    <cfRule type="cellIs" dxfId="4957" priority="20085" operator="equal">
      <formula>"05_16"</formula>
    </cfRule>
    <cfRule type="cellIs" dxfId="4956" priority="20086" operator="equal">
      <formula>"SL"</formula>
    </cfRule>
    <cfRule type="cellIs" dxfId="4955" priority="20087" operator="equal">
      <formula>"T_E8"</formula>
    </cfRule>
    <cfRule type="cellIs" dxfId="4954" priority="20088" operator="equal">
      <formula>"T_M8"</formula>
    </cfRule>
    <cfRule type="cellIs" dxfId="4953" priority="20089" operator="equal">
      <formula>"AL"</formula>
    </cfRule>
    <cfRule type="cellIs" dxfId="4952" priority="20090" operator="equal">
      <formula>"OFF"</formula>
    </cfRule>
  </conditionalFormatting>
  <conditionalFormatting sqref="G420:AG721">
    <cfRule type="cellIs" dxfId="4951" priority="20063" operator="equal">
      <formula>"00_08"</formula>
    </cfRule>
    <cfRule type="cellIs" dxfId="4950" priority="20064" operator="equal">
      <formula>"23_09"</formula>
    </cfRule>
    <cfRule type="cellIs" dxfId="4949" priority="20065" stopIfTrue="1" operator="equal">
      <formula>"16_20"</formula>
    </cfRule>
    <cfRule type="cellIs" dxfId="4948" priority="20066" operator="equal">
      <formula>"17_21"</formula>
    </cfRule>
    <cfRule type="cellIs" dxfId="4947" priority="20067" operator="equal">
      <formula>"16_03"</formula>
    </cfRule>
    <cfRule type="cellIs" dxfId="4946" priority="20068" operator="equal">
      <formula>"15_02"</formula>
    </cfRule>
    <cfRule type="cellIs" dxfId="4945" priority="20069" operator="equal">
      <formula>"05_09"</formula>
    </cfRule>
    <cfRule type="cellIs" dxfId="4944" priority="20070" operator="equal">
      <formula>"06_17"</formula>
    </cfRule>
    <cfRule type="cellIs" dxfId="4943" priority="20071" operator="equal">
      <formula>"05_16"</formula>
    </cfRule>
    <cfRule type="cellIs" dxfId="4942" priority="20072" operator="equal">
      <formula>"SL"</formula>
    </cfRule>
    <cfRule type="cellIs" dxfId="4941" priority="20073" operator="equal">
      <formula>"T_E8"</formula>
    </cfRule>
    <cfRule type="cellIs" dxfId="4940" priority="20074" operator="equal">
      <formula>"T_M8"</formula>
    </cfRule>
    <cfRule type="cellIs" dxfId="4939" priority="20075" operator="equal">
      <formula>"AL"</formula>
    </cfRule>
    <cfRule type="cellIs" dxfId="4938" priority="20076" operator="equal">
      <formula>"OFF"</formula>
    </cfRule>
  </conditionalFormatting>
  <conditionalFormatting sqref="M750:M751">
    <cfRule type="cellIs" dxfId="4937" priority="20049" operator="equal">
      <formula>"00_08"</formula>
    </cfRule>
    <cfRule type="cellIs" dxfId="4936" priority="20050" operator="equal">
      <formula>"23_09"</formula>
    </cfRule>
    <cfRule type="cellIs" dxfId="4935" priority="20051" stopIfTrue="1" operator="equal">
      <formula>"16_20"</formula>
    </cfRule>
    <cfRule type="cellIs" dxfId="4934" priority="20052" operator="equal">
      <formula>"17_21"</formula>
    </cfRule>
    <cfRule type="cellIs" dxfId="4933" priority="20053" operator="equal">
      <formula>"16_03"</formula>
    </cfRule>
    <cfRule type="cellIs" dxfId="4932" priority="20054" operator="equal">
      <formula>"15_02"</formula>
    </cfRule>
    <cfRule type="cellIs" dxfId="4931" priority="20055" operator="equal">
      <formula>"05_09"</formula>
    </cfRule>
    <cfRule type="cellIs" dxfId="4930" priority="20056" operator="equal">
      <formula>"06_17"</formula>
    </cfRule>
    <cfRule type="cellIs" dxfId="4929" priority="20057" operator="equal">
      <formula>"05_16"</formula>
    </cfRule>
    <cfRule type="cellIs" dxfId="4928" priority="20058" operator="equal">
      <formula>"SL"</formula>
    </cfRule>
    <cfRule type="cellIs" dxfId="4927" priority="20059" operator="equal">
      <formula>"T_E8"</formula>
    </cfRule>
    <cfRule type="cellIs" dxfId="4926" priority="20060" operator="equal">
      <formula>"T_M8"</formula>
    </cfRule>
    <cfRule type="cellIs" dxfId="4925" priority="20061" operator="equal">
      <formula>"AL"</formula>
    </cfRule>
    <cfRule type="cellIs" dxfId="4924" priority="20062" operator="equal">
      <formula>"OFF"</formula>
    </cfRule>
  </conditionalFormatting>
  <conditionalFormatting sqref="AA750:AA751">
    <cfRule type="cellIs" dxfId="4923" priority="20035" operator="equal">
      <formula>"00_08"</formula>
    </cfRule>
    <cfRule type="cellIs" dxfId="4922" priority="20036" operator="equal">
      <formula>"23_09"</formula>
    </cfRule>
    <cfRule type="cellIs" dxfId="4921" priority="20037" stopIfTrue="1" operator="equal">
      <formula>"16_20"</formula>
    </cfRule>
    <cfRule type="cellIs" dxfId="4920" priority="20038" operator="equal">
      <formula>"17_21"</formula>
    </cfRule>
    <cfRule type="cellIs" dxfId="4919" priority="20039" operator="equal">
      <formula>"16_03"</formula>
    </cfRule>
    <cfRule type="cellIs" dxfId="4918" priority="20040" operator="equal">
      <formula>"15_02"</formula>
    </cfRule>
    <cfRule type="cellIs" dxfId="4917" priority="20041" operator="equal">
      <formula>"05_09"</formula>
    </cfRule>
    <cfRule type="cellIs" dxfId="4916" priority="20042" operator="equal">
      <formula>"06_17"</formula>
    </cfRule>
    <cfRule type="cellIs" dxfId="4915" priority="20043" operator="equal">
      <formula>"05_16"</formula>
    </cfRule>
    <cfRule type="cellIs" dxfId="4914" priority="20044" operator="equal">
      <formula>"SL"</formula>
    </cfRule>
    <cfRule type="cellIs" dxfId="4913" priority="20045" operator="equal">
      <formula>"T_E8"</formula>
    </cfRule>
    <cfRule type="cellIs" dxfId="4912" priority="20046" operator="equal">
      <formula>"T_M8"</formula>
    </cfRule>
    <cfRule type="cellIs" dxfId="4911" priority="20047" operator="equal">
      <formula>"AL"</formula>
    </cfRule>
    <cfRule type="cellIs" dxfId="4910" priority="20048" operator="equal">
      <formula>"OFF"</formula>
    </cfRule>
  </conditionalFormatting>
  <conditionalFormatting sqref="M428:M434 M437:M444 M447:M516 M518:M715 M718:M721">
    <cfRule type="cellIs" dxfId="4909" priority="20021" operator="equal">
      <formula>"00_08"</formula>
    </cfRule>
    <cfRule type="cellIs" dxfId="4908" priority="20022" operator="equal">
      <formula>"23_09"</formula>
    </cfRule>
    <cfRule type="cellIs" dxfId="4907" priority="20023" stopIfTrue="1" operator="equal">
      <formula>"16_20"</formula>
    </cfRule>
    <cfRule type="cellIs" dxfId="4906" priority="20024" operator="equal">
      <formula>"17_21"</formula>
    </cfRule>
    <cfRule type="cellIs" dxfId="4905" priority="20025" operator="equal">
      <formula>"16_03"</formula>
    </cfRule>
    <cfRule type="cellIs" dxfId="4904" priority="20026" operator="equal">
      <formula>"15_02"</formula>
    </cfRule>
    <cfRule type="cellIs" dxfId="4903" priority="20027" operator="equal">
      <formula>"05_09"</formula>
    </cfRule>
    <cfRule type="cellIs" dxfId="4902" priority="20028" operator="equal">
      <formula>"06_17"</formula>
    </cfRule>
    <cfRule type="cellIs" dxfId="4901" priority="20029" operator="equal">
      <formula>"05_16"</formula>
    </cfRule>
    <cfRule type="cellIs" dxfId="4900" priority="20030" operator="equal">
      <formula>"SL"</formula>
    </cfRule>
    <cfRule type="cellIs" dxfId="4899" priority="20031" operator="equal">
      <formula>"T_E8"</formula>
    </cfRule>
    <cfRule type="cellIs" dxfId="4898" priority="20032" operator="equal">
      <formula>"T_M8"</formula>
    </cfRule>
    <cfRule type="cellIs" dxfId="4897" priority="20033" operator="equal">
      <formula>"AL"</formula>
    </cfRule>
    <cfRule type="cellIs" dxfId="4896" priority="20034" operator="equal">
      <formula>"OFF"</formula>
    </cfRule>
  </conditionalFormatting>
  <conditionalFormatting sqref="M435:M436">
    <cfRule type="cellIs" dxfId="4895" priority="20007" operator="equal">
      <formula>"00_08"</formula>
    </cfRule>
    <cfRule type="cellIs" dxfId="4894" priority="20008" operator="equal">
      <formula>"23_09"</formula>
    </cfRule>
    <cfRule type="cellIs" dxfId="4893" priority="20009" stopIfTrue="1" operator="equal">
      <formula>"16_20"</formula>
    </cfRule>
    <cfRule type="cellIs" dxfId="4892" priority="20010" operator="equal">
      <formula>"17_21"</formula>
    </cfRule>
    <cfRule type="cellIs" dxfId="4891" priority="20011" operator="equal">
      <formula>"16_03"</formula>
    </cfRule>
    <cfRule type="cellIs" dxfId="4890" priority="20012" operator="equal">
      <formula>"15_02"</formula>
    </cfRule>
    <cfRule type="cellIs" dxfId="4889" priority="20013" operator="equal">
      <formula>"05_09"</formula>
    </cfRule>
    <cfRule type="cellIs" dxfId="4888" priority="20014" operator="equal">
      <formula>"06_17"</formula>
    </cfRule>
    <cfRule type="cellIs" dxfId="4887" priority="20015" operator="equal">
      <formula>"05_16"</formula>
    </cfRule>
    <cfRule type="cellIs" dxfId="4886" priority="20016" operator="equal">
      <formula>"SL"</formula>
    </cfRule>
    <cfRule type="cellIs" dxfId="4885" priority="20017" operator="equal">
      <formula>"T_E8"</formula>
    </cfRule>
    <cfRule type="cellIs" dxfId="4884" priority="20018" operator="equal">
      <formula>"T_M8"</formula>
    </cfRule>
    <cfRule type="cellIs" dxfId="4883" priority="20019" operator="equal">
      <formula>"AL"</formula>
    </cfRule>
    <cfRule type="cellIs" dxfId="4882" priority="20020" operator="equal">
      <formula>"OFF"</formula>
    </cfRule>
  </conditionalFormatting>
  <conditionalFormatting sqref="M517">
    <cfRule type="cellIs" dxfId="4881" priority="19993" operator="equal">
      <formula>"00_08"</formula>
    </cfRule>
    <cfRule type="cellIs" dxfId="4880" priority="19994" operator="equal">
      <formula>"23_09"</formula>
    </cfRule>
    <cfRule type="cellIs" dxfId="4879" priority="19995" stopIfTrue="1" operator="equal">
      <formula>"16_20"</formula>
    </cfRule>
    <cfRule type="cellIs" dxfId="4878" priority="19996" operator="equal">
      <formula>"17_21"</formula>
    </cfRule>
    <cfRule type="cellIs" dxfId="4877" priority="19997" operator="equal">
      <formula>"16_03"</formula>
    </cfRule>
    <cfRule type="cellIs" dxfId="4876" priority="19998" operator="equal">
      <formula>"15_02"</formula>
    </cfRule>
    <cfRule type="cellIs" dxfId="4875" priority="19999" operator="equal">
      <formula>"05_09"</formula>
    </cfRule>
    <cfRule type="cellIs" dxfId="4874" priority="20000" operator="equal">
      <formula>"06_17"</formula>
    </cfRule>
    <cfRule type="cellIs" dxfId="4873" priority="20001" operator="equal">
      <formula>"05_16"</formula>
    </cfRule>
    <cfRule type="cellIs" dxfId="4872" priority="20002" operator="equal">
      <formula>"SL"</formula>
    </cfRule>
    <cfRule type="cellIs" dxfId="4871" priority="20003" operator="equal">
      <formula>"T_E8"</formula>
    </cfRule>
    <cfRule type="cellIs" dxfId="4870" priority="20004" operator="equal">
      <formula>"T_M8"</formula>
    </cfRule>
    <cfRule type="cellIs" dxfId="4869" priority="20005" operator="equal">
      <formula>"AL"</formula>
    </cfRule>
    <cfRule type="cellIs" dxfId="4868" priority="20006" operator="equal">
      <formula>"OFF"</formula>
    </cfRule>
  </conditionalFormatting>
  <conditionalFormatting sqref="M463 M481">
    <cfRule type="cellIs" dxfId="4867" priority="19979" operator="equal">
      <formula>"00_08"</formula>
    </cfRule>
    <cfRule type="cellIs" dxfId="4866" priority="19980" operator="equal">
      <formula>"23_09"</formula>
    </cfRule>
    <cfRule type="cellIs" dxfId="4865" priority="19981" stopIfTrue="1" operator="equal">
      <formula>"16_20"</formula>
    </cfRule>
    <cfRule type="cellIs" dxfId="4864" priority="19982" operator="equal">
      <formula>"17_21"</formula>
    </cfRule>
    <cfRule type="cellIs" dxfId="4863" priority="19983" operator="equal">
      <formula>"16_03"</formula>
    </cfRule>
    <cfRule type="cellIs" dxfId="4862" priority="19984" operator="equal">
      <formula>"15_02"</formula>
    </cfRule>
    <cfRule type="cellIs" dxfId="4861" priority="19985" operator="equal">
      <formula>"05_09"</formula>
    </cfRule>
    <cfRule type="cellIs" dxfId="4860" priority="19986" operator="equal">
      <formula>"06_17"</formula>
    </cfRule>
    <cfRule type="cellIs" dxfId="4859" priority="19987" operator="equal">
      <formula>"05_16"</formula>
    </cfRule>
    <cfRule type="cellIs" dxfId="4858" priority="19988" operator="equal">
      <formula>"SL"</formula>
    </cfRule>
    <cfRule type="cellIs" dxfId="4857" priority="19989" operator="equal">
      <formula>"T_E8"</formula>
    </cfRule>
    <cfRule type="cellIs" dxfId="4856" priority="19990" operator="equal">
      <formula>"T_M8"</formula>
    </cfRule>
    <cfRule type="cellIs" dxfId="4855" priority="19991" operator="equal">
      <formula>"AL"</formula>
    </cfRule>
    <cfRule type="cellIs" dxfId="4854" priority="19992" operator="equal">
      <formula>"OFF"</formula>
    </cfRule>
  </conditionalFormatting>
  <conditionalFormatting sqref="M465">
    <cfRule type="cellIs" dxfId="4853" priority="19965" operator="equal">
      <formula>"00_08"</formula>
    </cfRule>
    <cfRule type="cellIs" dxfId="4852" priority="19966" operator="equal">
      <formula>"23_09"</formula>
    </cfRule>
    <cfRule type="cellIs" dxfId="4851" priority="19967" stopIfTrue="1" operator="equal">
      <formula>"16_20"</formula>
    </cfRule>
    <cfRule type="cellIs" dxfId="4850" priority="19968" operator="equal">
      <formula>"17_21"</formula>
    </cfRule>
    <cfRule type="cellIs" dxfId="4849" priority="19969" operator="equal">
      <formula>"16_03"</formula>
    </cfRule>
    <cfRule type="cellIs" dxfId="4848" priority="19970" operator="equal">
      <formula>"15_02"</formula>
    </cfRule>
    <cfRule type="cellIs" dxfId="4847" priority="19971" operator="equal">
      <formula>"05_09"</formula>
    </cfRule>
    <cfRule type="cellIs" dxfId="4846" priority="19972" operator="equal">
      <formula>"06_17"</formula>
    </cfRule>
    <cfRule type="cellIs" dxfId="4845" priority="19973" operator="equal">
      <formula>"05_16"</formula>
    </cfRule>
    <cfRule type="cellIs" dxfId="4844" priority="19974" operator="equal">
      <formula>"SL"</formula>
    </cfRule>
    <cfRule type="cellIs" dxfId="4843" priority="19975" operator="equal">
      <formula>"T_E8"</formula>
    </cfRule>
    <cfRule type="cellIs" dxfId="4842" priority="19976" operator="equal">
      <formula>"T_M8"</formula>
    </cfRule>
    <cfRule type="cellIs" dxfId="4841" priority="19977" operator="equal">
      <formula>"AL"</formula>
    </cfRule>
    <cfRule type="cellIs" dxfId="4840" priority="19978" operator="equal">
      <formula>"OFF"</formula>
    </cfRule>
  </conditionalFormatting>
  <conditionalFormatting sqref="M692:M701 M679:M681 M668:M674 M704 M706:M707">
    <cfRule type="cellIs" dxfId="4839" priority="19951" operator="equal">
      <formula>"00_08"</formula>
    </cfRule>
    <cfRule type="cellIs" dxfId="4838" priority="19952" operator="equal">
      <formula>"23_09"</formula>
    </cfRule>
    <cfRule type="cellIs" dxfId="4837" priority="19953" stopIfTrue="1" operator="equal">
      <formula>"16_20"</formula>
    </cfRule>
    <cfRule type="cellIs" dxfId="4836" priority="19954" operator="equal">
      <formula>"17_21"</formula>
    </cfRule>
    <cfRule type="cellIs" dxfId="4835" priority="19955" operator="equal">
      <formula>"16_03"</formula>
    </cfRule>
    <cfRule type="cellIs" dxfId="4834" priority="19956" operator="equal">
      <formula>"15_02"</formula>
    </cfRule>
    <cfRule type="cellIs" dxfId="4833" priority="19957" operator="equal">
      <formula>"05_09"</formula>
    </cfRule>
    <cfRule type="cellIs" dxfId="4832" priority="19958" operator="equal">
      <formula>"06_17"</formula>
    </cfRule>
    <cfRule type="cellIs" dxfId="4831" priority="19959" operator="equal">
      <formula>"05_16"</formula>
    </cfRule>
    <cfRule type="cellIs" dxfId="4830" priority="19960" operator="equal">
      <formula>"SL"</formula>
    </cfRule>
    <cfRule type="cellIs" dxfId="4829" priority="19961" operator="equal">
      <formula>"T_E8"</formula>
    </cfRule>
    <cfRule type="cellIs" dxfId="4828" priority="19962" operator="equal">
      <formula>"T_M8"</formula>
    </cfRule>
    <cfRule type="cellIs" dxfId="4827" priority="19963" operator="equal">
      <formula>"AL"</formula>
    </cfRule>
    <cfRule type="cellIs" dxfId="4826" priority="19964" operator="equal">
      <formula>"OFF"</formula>
    </cfRule>
  </conditionalFormatting>
  <conditionalFormatting sqref="M675">
    <cfRule type="cellIs" dxfId="4825" priority="19937" operator="equal">
      <formula>"00_08"</formula>
    </cfRule>
    <cfRule type="cellIs" dxfId="4824" priority="19938" operator="equal">
      <formula>"23_09"</formula>
    </cfRule>
    <cfRule type="cellIs" dxfId="4823" priority="19939" stopIfTrue="1" operator="equal">
      <formula>"16_20"</formula>
    </cfRule>
    <cfRule type="cellIs" dxfId="4822" priority="19940" operator="equal">
      <formula>"17_21"</formula>
    </cfRule>
    <cfRule type="cellIs" dxfId="4821" priority="19941" operator="equal">
      <formula>"16_03"</formula>
    </cfRule>
    <cfRule type="cellIs" dxfId="4820" priority="19942" operator="equal">
      <formula>"15_02"</formula>
    </cfRule>
    <cfRule type="cellIs" dxfId="4819" priority="19943" operator="equal">
      <formula>"05_09"</formula>
    </cfRule>
    <cfRule type="cellIs" dxfId="4818" priority="19944" operator="equal">
      <formula>"06_17"</formula>
    </cfRule>
    <cfRule type="cellIs" dxfId="4817" priority="19945" operator="equal">
      <formula>"05_16"</formula>
    </cfRule>
    <cfRule type="cellIs" dxfId="4816" priority="19946" operator="equal">
      <formula>"SL"</formula>
    </cfRule>
    <cfRule type="cellIs" dxfId="4815" priority="19947" operator="equal">
      <formula>"T_E8"</formula>
    </cfRule>
    <cfRule type="cellIs" dxfId="4814" priority="19948" operator="equal">
      <formula>"T_M8"</formula>
    </cfRule>
    <cfRule type="cellIs" dxfId="4813" priority="19949" operator="equal">
      <formula>"AL"</formula>
    </cfRule>
    <cfRule type="cellIs" dxfId="4812" priority="19950" operator="equal">
      <formula>"OFF"</formula>
    </cfRule>
  </conditionalFormatting>
  <conditionalFormatting sqref="M678">
    <cfRule type="cellIs" dxfId="4811" priority="19923" operator="equal">
      <formula>"00_08"</formula>
    </cfRule>
    <cfRule type="cellIs" dxfId="4810" priority="19924" operator="equal">
      <formula>"23_09"</formula>
    </cfRule>
    <cfRule type="cellIs" dxfId="4809" priority="19925" stopIfTrue="1" operator="equal">
      <formula>"16_20"</formula>
    </cfRule>
    <cfRule type="cellIs" dxfId="4808" priority="19926" operator="equal">
      <formula>"17_21"</formula>
    </cfRule>
    <cfRule type="cellIs" dxfId="4807" priority="19927" operator="equal">
      <formula>"16_03"</formula>
    </cfRule>
    <cfRule type="cellIs" dxfId="4806" priority="19928" operator="equal">
      <formula>"15_02"</formula>
    </cfRule>
    <cfRule type="cellIs" dxfId="4805" priority="19929" operator="equal">
      <formula>"05_09"</formula>
    </cfRule>
    <cfRule type="cellIs" dxfId="4804" priority="19930" operator="equal">
      <formula>"06_17"</formula>
    </cfRule>
    <cfRule type="cellIs" dxfId="4803" priority="19931" operator="equal">
      <formula>"05_16"</formula>
    </cfRule>
    <cfRule type="cellIs" dxfId="4802" priority="19932" operator="equal">
      <formula>"SL"</formula>
    </cfRule>
    <cfRule type="cellIs" dxfId="4801" priority="19933" operator="equal">
      <formula>"T_E8"</formula>
    </cfRule>
    <cfRule type="cellIs" dxfId="4800" priority="19934" operator="equal">
      <formula>"T_M8"</formula>
    </cfRule>
    <cfRule type="cellIs" dxfId="4799" priority="19935" operator="equal">
      <formula>"AL"</formula>
    </cfRule>
    <cfRule type="cellIs" dxfId="4798" priority="19936" operator="equal">
      <formula>"OFF"</formula>
    </cfRule>
  </conditionalFormatting>
  <conditionalFormatting sqref="M677">
    <cfRule type="cellIs" dxfId="4797" priority="19909" operator="equal">
      <formula>"00_08"</formula>
    </cfRule>
    <cfRule type="cellIs" dxfId="4796" priority="19910" operator="equal">
      <formula>"23_09"</formula>
    </cfRule>
    <cfRule type="cellIs" dxfId="4795" priority="19911" stopIfTrue="1" operator="equal">
      <formula>"16_20"</formula>
    </cfRule>
    <cfRule type="cellIs" dxfId="4794" priority="19912" operator="equal">
      <formula>"17_21"</formula>
    </cfRule>
    <cfRule type="cellIs" dxfId="4793" priority="19913" operator="equal">
      <formula>"16_03"</formula>
    </cfRule>
    <cfRule type="cellIs" dxfId="4792" priority="19914" operator="equal">
      <formula>"15_02"</formula>
    </cfRule>
    <cfRule type="cellIs" dxfId="4791" priority="19915" operator="equal">
      <formula>"05_09"</formula>
    </cfRule>
    <cfRule type="cellIs" dxfId="4790" priority="19916" operator="equal">
      <formula>"06_17"</formula>
    </cfRule>
    <cfRule type="cellIs" dxfId="4789" priority="19917" operator="equal">
      <formula>"05_16"</formula>
    </cfRule>
    <cfRule type="cellIs" dxfId="4788" priority="19918" operator="equal">
      <formula>"SL"</formula>
    </cfRule>
    <cfRule type="cellIs" dxfId="4787" priority="19919" operator="equal">
      <formula>"T_E8"</formula>
    </cfRule>
    <cfRule type="cellIs" dxfId="4786" priority="19920" operator="equal">
      <formula>"T_M8"</formula>
    </cfRule>
    <cfRule type="cellIs" dxfId="4785" priority="19921" operator="equal">
      <formula>"AL"</formula>
    </cfRule>
    <cfRule type="cellIs" dxfId="4784" priority="19922" operator="equal">
      <formula>"OFF"</formula>
    </cfRule>
  </conditionalFormatting>
  <conditionalFormatting sqref="M676">
    <cfRule type="cellIs" dxfId="4783" priority="19895" operator="equal">
      <formula>"00_08"</formula>
    </cfRule>
    <cfRule type="cellIs" dxfId="4782" priority="19896" operator="equal">
      <formula>"23_09"</formula>
    </cfRule>
    <cfRule type="cellIs" dxfId="4781" priority="19897" stopIfTrue="1" operator="equal">
      <formula>"16_20"</formula>
    </cfRule>
    <cfRule type="cellIs" dxfId="4780" priority="19898" operator="equal">
      <formula>"17_21"</formula>
    </cfRule>
    <cfRule type="cellIs" dxfId="4779" priority="19899" operator="equal">
      <formula>"16_03"</formula>
    </cfRule>
    <cfRule type="cellIs" dxfId="4778" priority="19900" operator="equal">
      <formula>"15_02"</formula>
    </cfRule>
    <cfRule type="cellIs" dxfId="4777" priority="19901" operator="equal">
      <formula>"05_09"</formula>
    </cfRule>
    <cfRule type="cellIs" dxfId="4776" priority="19902" operator="equal">
      <formula>"06_17"</formula>
    </cfRule>
    <cfRule type="cellIs" dxfId="4775" priority="19903" operator="equal">
      <formula>"05_16"</formula>
    </cfRule>
    <cfRule type="cellIs" dxfId="4774" priority="19904" operator="equal">
      <formula>"SL"</formula>
    </cfRule>
    <cfRule type="cellIs" dxfId="4773" priority="19905" operator="equal">
      <formula>"T_E8"</formula>
    </cfRule>
    <cfRule type="cellIs" dxfId="4772" priority="19906" operator="equal">
      <formula>"T_M8"</formula>
    </cfRule>
    <cfRule type="cellIs" dxfId="4771" priority="19907" operator="equal">
      <formula>"AL"</formula>
    </cfRule>
    <cfRule type="cellIs" dxfId="4770" priority="19908" operator="equal">
      <formula>"OFF"</formula>
    </cfRule>
  </conditionalFormatting>
  <conditionalFormatting sqref="M682:M683 M686:M687">
    <cfRule type="cellIs" dxfId="4769" priority="19881" operator="equal">
      <formula>"00_08"</formula>
    </cfRule>
    <cfRule type="cellIs" dxfId="4768" priority="19882" operator="equal">
      <formula>"23_09"</formula>
    </cfRule>
    <cfRule type="cellIs" dxfId="4767" priority="19883" stopIfTrue="1" operator="equal">
      <formula>"16_20"</formula>
    </cfRule>
    <cfRule type="cellIs" dxfId="4766" priority="19884" operator="equal">
      <formula>"17_21"</formula>
    </cfRule>
    <cfRule type="cellIs" dxfId="4765" priority="19885" operator="equal">
      <formula>"16_03"</formula>
    </cfRule>
    <cfRule type="cellIs" dxfId="4764" priority="19886" operator="equal">
      <formula>"15_02"</formula>
    </cfRule>
    <cfRule type="cellIs" dxfId="4763" priority="19887" operator="equal">
      <formula>"05_09"</formula>
    </cfRule>
    <cfRule type="cellIs" dxfId="4762" priority="19888" operator="equal">
      <formula>"06_17"</formula>
    </cfRule>
    <cfRule type="cellIs" dxfId="4761" priority="19889" operator="equal">
      <formula>"05_16"</formula>
    </cfRule>
    <cfRule type="cellIs" dxfId="4760" priority="19890" operator="equal">
      <formula>"SL"</formula>
    </cfRule>
    <cfRule type="cellIs" dxfId="4759" priority="19891" operator="equal">
      <formula>"T_E8"</formula>
    </cfRule>
    <cfRule type="cellIs" dxfId="4758" priority="19892" operator="equal">
      <formula>"T_M8"</formula>
    </cfRule>
    <cfRule type="cellIs" dxfId="4757" priority="19893" operator="equal">
      <formula>"AL"</formula>
    </cfRule>
    <cfRule type="cellIs" dxfId="4756" priority="19894" operator="equal">
      <formula>"OFF"</formula>
    </cfRule>
  </conditionalFormatting>
  <conditionalFormatting sqref="M688:M691">
    <cfRule type="cellIs" dxfId="4755" priority="19867" operator="equal">
      <formula>"00_08"</formula>
    </cfRule>
    <cfRule type="cellIs" dxfId="4754" priority="19868" operator="equal">
      <formula>"23_09"</formula>
    </cfRule>
    <cfRule type="cellIs" dxfId="4753" priority="19869" stopIfTrue="1" operator="equal">
      <formula>"16_20"</formula>
    </cfRule>
    <cfRule type="cellIs" dxfId="4752" priority="19870" operator="equal">
      <formula>"17_21"</formula>
    </cfRule>
    <cfRule type="cellIs" dxfId="4751" priority="19871" operator="equal">
      <formula>"16_03"</formula>
    </cfRule>
    <cfRule type="cellIs" dxfId="4750" priority="19872" operator="equal">
      <formula>"15_02"</formula>
    </cfRule>
    <cfRule type="cellIs" dxfId="4749" priority="19873" operator="equal">
      <formula>"05_09"</formula>
    </cfRule>
    <cfRule type="cellIs" dxfId="4748" priority="19874" operator="equal">
      <formula>"06_17"</formula>
    </cfRule>
    <cfRule type="cellIs" dxfId="4747" priority="19875" operator="equal">
      <formula>"05_16"</formula>
    </cfRule>
    <cfRule type="cellIs" dxfId="4746" priority="19876" operator="equal">
      <formula>"SL"</formula>
    </cfRule>
    <cfRule type="cellIs" dxfId="4745" priority="19877" operator="equal">
      <formula>"T_E8"</formula>
    </cfRule>
    <cfRule type="cellIs" dxfId="4744" priority="19878" operator="equal">
      <formula>"T_M8"</formula>
    </cfRule>
    <cfRule type="cellIs" dxfId="4743" priority="19879" operator="equal">
      <formula>"AL"</formula>
    </cfRule>
    <cfRule type="cellIs" dxfId="4742" priority="19880" operator="equal">
      <formula>"OFF"</formula>
    </cfRule>
  </conditionalFormatting>
  <conditionalFormatting sqref="M684">
    <cfRule type="cellIs" dxfId="4741" priority="19853" operator="equal">
      <formula>"00_08"</formula>
    </cfRule>
    <cfRule type="cellIs" dxfId="4740" priority="19854" operator="equal">
      <formula>"23_09"</formula>
    </cfRule>
    <cfRule type="cellIs" dxfId="4739" priority="19855" stopIfTrue="1" operator="equal">
      <formula>"16_20"</formula>
    </cfRule>
    <cfRule type="cellIs" dxfId="4738" priority="19856" operator="equal">
      <formula>"17_21"</formula>
    </cfRule>
    <cfRule type="cellIs" dxfId="4737" priority="19857" operator="equal">
      <formula>"16_03"</formula>
    </cfRule>
    <cfRule type="cellIs" dxfId="4736" priority="19858" operator="equal">
      <formula>"15_02"</formula>
    </cfRule>
    <cfRule type="cellIs" dxfId="4735" priority="19859" operator="equal">
      <formula>"05_09"</formula>
    </cfRule>
    <cfRule type="cellIs" dxfId="4734" priority="19860" operator="equal">
      <formula>"06_17"</formula>
    </cfRule>
    <cfRule type="cellIs" dxfId="4733" priority="19861" operator="equal">
      <formula>"05_16"</formula>
    </cfRule>
    <cfRule type="cellIs" dxfId="4732" priority="19862" operator="equal">
      <formula>"SL"</formula>
    </cfRule>
    <cfRule type="cellIs" dxfId="4731" priority="19863" operator="equal">
      <formula>"T_E8"</formula>
    </cfRule>
    <cfRule type="cellIs" dxfId="4730" priority="19864" operator="equal">
      <formula>"T_M8"</formula>
    </cfRule>
    <cfRule type="cellIs" dxfId="4729" priority="19865" operator="equal">
      <formula>"AL"</formula>
    </cfRule>
    <cfRule type="cellIs" dxfId="4728" priority="19866" operator="equal">
      <formula>"OFF"</formula>
    </cfRule>
  </conditionalFormatting>
  <conditionalFormatting sqref="M702">
    <cfRule type="cellIs" dxfId="4727" priority="19839" operator="equal">
      <formula>"00_08"</formula>
    </cfRule>
    <cfRule type="cellIs" dxfId="4726" priority="19840" operator="equal">
      <formula>"23_09"</formula>
    </cfRule>
    <cfRule type="cellIs" dxfId="4725" priority="19841" stopIfTrue="1" operator="equal">
      <formula>"16_20"</formula>
    </cfRule>
    <cfRule type="cellIs" dxfId="4724" priority="19842" operator="equal">
      <formula>"17_21"</formula>
    </cfRule>
    <cfRule type="cellIs" dxfId="4723" priority="19843" operator="equal">
      <formula>"16_03"</formula>
    </cfRule>
    <cfRule type="cellIs" dxfId="4722" priority="19844" operator="equal">
      <formula>"15_02"</formula>
    </cfRule>
    <cfRule type="cellIs" dxfId="4721" priority="19845" operator="equal">
      <formula>"05_09"</formula>
    </cfRule>
    <cfRule type="cellIs" dxfId="4720" priority="19846" operator="equal">
      <formula>"06_17"</formula>
    </cfRule>
    <cfRule type="cellIs" dxfId="4719" priority="19847" operator="equal">
      <formula>"05_16"</formula>
    </cfRule>
    <cfRule type="cellIs" dxfId="4718" priority="19848" operator="equal">
      <formula>"SL"</formula>
    </cfRule>
    <cfRule type="cellIs" dxfId="4717" priority="19849" operator="equal">
      <formula>"T_E8"</formula>
    </cfRule>
    <cfRule type="cellIs" dxfId="4716" priority="19850" operator="equal">
      <formula>"T_M8"</formula>
    </cfRule>
    <cfRule type="cellIs" dxfId="4715" priority="19851" operator="equal">
      <formula>"AL"</formula>
    </cfRule>
    <cfRule type="cellIs" dxfId="4714" priority="19852" operator="equal">
      <formula>"OFF"</formula>
    </cfRule>
  </conditionalFormatting>
  <conditionalFormatting sqref="M705">
    <cfRule type="cellIs" dxfId="4713" priority="19825" operator="equal">
      <formula>"00_08"</formula>
    </cfRule>
    <cfRule type="cellIs" dxfId="4712" priority="19826" operator="equal">
      <formula>"23_09"</formula>
    </cfRule>
    <cfRule type="cellIs" dxfId="4711" priority="19827" stopIfTrue="1" operator="equal">
      <formula>"16_20"</formula>
    </cfRule>
    <cfRule type="cellIs" dxfId="4710" priority="19828" operator="equal">
      <formula>"17_21"</formula>
    </cfRule>
    <cfRule type="cellIs" dxfId="4709" priority="19829" operator="equal">
      <formula>"16_03"</formula>
    </cfRule>
    <cfRule type="cellIs" dxfId="4708" priority="19830" operator="equal">
      <formula>"15_02"</formula>
    </cfRule>
    <cfRule type="cellIs" dxfId="4707" priority="19831" operator="equal">
      <formula>"05_09"</formula>
    </cfRule>
    <cfRule type="cellIs" dxfId="4706" priority="19832" operator="equal">
      <formula>"06_17"</formula>
    </cfRule>
    <cfRule type="cellIs" dxfId="4705" priority="19833" operator="equal">
      <formula>"05_16"</formula>
    </cfRule>
    <cfRule type="cellIs" dxfId="4704" priority="19834" operator="equal">
      <formula>"SL"</formula>
    </cfRule>
    <cfRule type="cellIs" dxfId="4703" priority="19835" operator="equal">
      <formula>"T_E8"</formula>
    </cfRule>
    <cfRule type="cellIs" dxfId="4702" priority="19836" operator="equal">
      <formula>"T_M8"</formula>
    </cfRule>
    <cfRule type="cellIs" dxfId="4701" priority="19837" operator="equal">
      <formula>"AL"</formula>
    </cfRule>
    <cfRule type="cellIs" dxfId="4700" priority="19838" operator="equal">
      <formula>"OFF"</formula>
    </cfRule>
  </conditionalFormatting>
  <conditionalFormatting sqref="M426:M427">
    <cfRule type="cellIs" dxfId="4699" priority="19811" operator="equal">
      <formula>"00_08"</formula>
    </cfRule>
    <cfRule type="cellIs" dxfId="4698" priority="19812" operator="equal">
      <formula>"23_09"</formula>
    </cfRule>
    <cfRule type="cellIs" dxfId="4697" priority="19813" stopIfTrue="1" operator="equal">
      <formula>"16_20"</formula>
    </cfRule>
    <cfRule type="cellIs" dxfId="4696" priority="19814" operator="equal">
      <formula>"17_21"</formula>
    </cfRule>
    <cfRule type="cellIs" dxfId="4695" priority="19815" operator="equal">
      <formula>"16_03"</formula>
    </cfRule>
    <cfRule type="cellIs" dxfId="4694" priority="19816" operator="equal">
      <formula>"15_02"</formula>
    </cfRule>
    <cfRule type="cellIs" dxfId="4693" priority="19817" operator="equal">
      <formula>"05_09"</formula>
    </cfRule>
    <cfRule type="cellIs" dxfId="4692" priority="19818" operator="equal">
      <formula>"06_17"</formula>
    </cfRule>
    <cfRule type="cellIs" dxfId="4691" priority="19819" operator="equal">
      <formula>"05_16"</formula>
    </cfRule>
    <cfRule type="cellIs" dxfId="4690" priority="19820" operator="equal">
      <formula>"SL"</formula>
    </cfRule>
    <cfRule type="cellIs" dxfId="4689" priority="19821" operator="equal">
      <formula>"T_E8"</formula>
    </cfRule>
    <cfRule type="cellIs" dxfId="4688" priority="19822" operator="equal">
      <formula>"T_M8"</formula>
    </cfRule>
    <cfRule type="cellIs" dxfId="4687" priority="19823" operator="equal">
      <formula>"AL"</formula>
    </cfRule>
    <cfRule type="cellIs" dxfId="4686" priority="19824" operator="equal">
      <formula>"OFF"</formula>
    </cfRule>
  </conditionalFormatting>
  <conditionalFormatting sqref="M685">
    <cfRule type="cellIs" dxfId="4685" priority="19797" operator="equal">
      <formula>"00_08"</formula>
    </cfRule>
    <cfRule type="cellIs" dxfId="4684" priority="19798" operator="equal">
      <formula>"23_09"</formula>
    </cfRule>
    <cfRule type="cellIs" dxfId="4683" priority="19799" stopIfTrue="1" operator="equal">
      <formula>"16_20"</formula>
    </cfRule>
    <cfRule type="cellIs" dxfId="4682" priority="19800" operator="equal">
      <formula>"17_21"</formula>
    </cfRule>
    <cfRule type="cellIs" dxfId="4681" priority="19801" operator="equal">
      <formula>"16_03"</formula>
    </cfRule>
    <cfRule type="cellIs" dxfId="4680" priority="19802" operator="equal">
      <formula>"15_02"</formula>
    </cfRule>
    <cfRule type="cellIs" dxfId="4679" priority="19803" operator="equal">
      <formula>"05_09"</formula>
    </cfRule>
    <cfRule type="cellIs" dxfId="4678" priority="19804" operator="equal">
      <formula>"06_17"</formula>
    </cfRule>
    <cfRule type="cellIs" dxfId="4677" priority="19805" operator="equal">
      <formula>"05_16"</formula>
    </cfRule>
    <cfRule type="cellIs" dxfId="4676" priority="19806" operator="equal">
      <formula>"SL"</formula>
    </cfRule>
    <cfRule type="cellIs" dxfId="4675" priority="19807" operator="equal">
      <formula>"T_E8"</formula>
    </cfRule>
    <cfRule type="cellIs" dxfId="4674" priority="19808" operator="equal">
      <formula>"T_M8"</formula>
    </cfRule>
    <cfRule type="cellIs" dxfId="4673" priority="19809" operator="equal">
      <formula>"AL"</formula>
    </cfRule>
    <cfRule type="cellIs" dxfId="4672" priority="19810" operator="equal">
      <formula>"OFF"</formula>
    </cfRule>
  </conditionalFormatting>
  <conditionalFormatting sqref="M703">
    <cfRule type="cellIs" dxfId="4671" priority="19783" operator="equal">
      <formula>"00_08"</formula>
    </cfRule>
    <cfRule type="cellIs" dxfId="4670" priority="19784" operator="equal">
      <formula>"23_09"</formula>
    </cfRule>
    <cfRule type="cellIs" dxfId="4669" priority="19785" stopIfTrue="1" operator="equal">
      <formula>"16_20"</formula>
    </cfRule>
    <cfRule type="cellIs" dxfId="4668" priority="19786" operator="equal">
      <formula>"17_21"</formula>
    </cfRule>
    <cfRule type="cellIs" dxfId="4667" priority="19787" operator="equal">
      <formula>"16_03"</formula>
    </cfRule>
    <cfRule type="cellIs" dxfId="4666" priority="19788" operator="equal">
      <formula>"15_02"</formula>
    </cfRule>
    <cfRule type="cellIs" dxfId="4665" priority="19789" operator="equal">
      <formula>"05_09"</formula>
    </cfRule>
    <cfRule type="cellIs" dxfId="4664" priority="19790" operator="equal">
      <formula>"06_17"</formula>
    </cfRule>
    <cfRule type="cellIs" dxfId="4663" priority="19791" operator="equal">
      <formula>"05_16"</formula>
    </cfRule>
    <cfRule type="cellIs" dxfId="4662" priority="19792" operator="equal">
      <formula>"SL"</formula>
    </cfRule>
    <cfRule type="cellIs" dxfId="4661" priority="19793" operator="equal">
      <formula>"T_E8"</formula>
    </cfRule>
    <cfRule type="cellIs" dxfId="4660" priority="19794" operator="equal">
      <formula>"T_M8"</formula>
    </cfRule>
    <cfRule type="cellIs" dxfId="4659" priority="19795" operator="equal">
      <formula>"AL"</formula>
    </cfRule>
    <cfRule type="cellIs" dxfId="4658" priority="19796" operator="equal">
      <formula>"OFF"</formula>
    </cfRule>
  </conditionalFormatting>
  <conditionalFormatting sqref="M464">
    <cfRule type="cellIs" dxfId="4657" priority="19769" operator="equal">
      <formula>"00_08"</formula>
    </cfRule>
    <cfRule type="cellIs" dxfId="4656" priority="19770" operator="equal">
      <formula>"23_09"</formula>
    </cfRule>
    <cfRule type="cellIs" dxfId="4655" priority="19771" stopIfTrue="1" operator="equal">
      <formula>"16_20"</formula>
    </cfRule>
    <cfRule type="cellIs" dxfId="4654" priority="19772" operator="equal">
      <formula>"17_21"</formula>
    </cfRule>
    <cfRule type="cellIs" dxfId="4653" priority="19773" operator="equal">
      <formula>"16_03"</formula>
    </cfRule>
    <cfRule type="cellIs" dxfId="4652" priority="19774" operator="equal">
      <formula>"15_02"</formula>
    </cfRule>
    <cfRule type="cellIs" dxfId="4651" priority="19775" operator="equal">
      <formula>"05_09"</formula>
    </cfRule>
    <cfRule type="cellIs" dxfId="4650" priority="19776" operator="equal">
      <formula>"06_17"</formula>
    </cfRule>
    <cfRule type="cellIs" dxfId="4649" priority="19777" operator="equal">
      <formula>"05_16"</formula>
    </cfRule>
    <cfRule type="cellIs" dxfId="4648" priority="19778" operator="equal">
      <formula>"SL"</formula>
    </cfRule>
    <cfRule type="cellIs" dxfId="4647" priority="19779" operator="equal">
      <formula>"T_E8"</formula>
    </cfRule>
    <cfRule type="cellIs" dxfId="4646" priority="19780" operator="equal">
      <formula>"T_M8"</formula>
    </cfRule>
    <cfRule type="cellIs" dxfId="4645" priority="19781" operator="equal">
      <formula>"AL"</formula>
    </cfRule>
    <cfRule type="cellIs" dxfId="4644" priority="19782" operator="equal">
      <formula>"OFF"</formula>
    </cfRule>
  </conditionalFormatting>
  <conditionalFormatting sqref="M445:M446">
    <cfRule type="cellIs" dxfId="4643" priority="19755" operator="equal">
      <formula>"00_08"</formula>
    </cfRule>
    <cfRule type="cellIs" dxfId="4642" priority="19756" operator="equal">
      <formula>"23_09"</formula>
    </cfRule>
    <cfRule type="cellIs" dxfId="4641" priority="19757" stopIfTrue="1" operator="equal">
      <formula>"16_20"</formula>
    </cfRule>
    <cfRule type="cellIs" dxfId="4640" priority="19758" operator="equal">
      <formula>"17_21"</formula>
    </cfRule>
    <cfRule type="cellIs" dxfId="4639" priority="19759" operator="equal">
      <formula>"16_03"</formula>
    </cfRule>
    <cfRule type="cellIs" dxfId="4638" priority="19760" operator="equal">
      <formula>"15_02"</formula>
    </cfRule>
    <cfRule type="cellIs" dxfId="4637" priority="19761" operator="equal">
      <formula>"05_09"</formula>
    </cfRule>
    <cfRule type="cellIs" dxfId="4636" priority="19762" operator="equal">
      <formula>"06_17"</formula>
    </cfRule>
    <cfRule type="cellIs" dxfId="4635" priority="19763" operator="equal">
      <formula>"05_16"</formula>
    </cfRule>
    <cfRule type="cellIs" dxfId="4634" priority="19764" operator="equal">
      <formula>"SL"</formula>
    </cfRule>
    <cfRule type="cellIs" dxfId="4633" priority="19765" operator="equal">
      <formula>"T_E8"</formula>
    </cfRule>
    <cfRule type="cellIs" dxfId="4632" priority="19766" operator="equal">
      <formula>"T_M8"</formula>
    </cfRule>
    <cfRule type="cellIs" dxfId="4631" priority="19767" operator="equal">
      <formula>"AL"</formula>
    </cfRule>
    <cfRule type="cellIs" dxfId="4630" priority="19768" operator="equal">
      <formula>"OFF"</formula>
    </cfRule>
  </conditionalFormatting>
  <conditionalFormatting sqref="T428:T434 T437:T444 T447:T516 T518:T715 T718:T721">
    <cfRule type="cellIs" dxfId="4629" priority="19741" operator="equal">
      <formula>"00_08"</formula>
    </cfRule>
    <cfRule type="cellIs" dxfId="4628" priority="19742" operator="equal">
      <formula>"23_09"</formula>
    </cfRule>
    <cfRule type="cellIs" dxfId="4627" priority="19743" stopIfTrue="1" operator="equal">
      <formula>"16_20"</formula>
    </cfRule>
    <cfRule type="cellIs" dxfId="4626" priority="19744" operator="equal">
      <formula>"17_21"</formula>
    </cfRule>
    <cfRule type="cellIs" dxfId="4625" priority="19745" operator="equal">
      <formula>"16_03"</formula>
    </cfRule>
    <cfRule type="cellIs" dxfId="4624" priority="19746" operator="equal">
      <formula>"15_02"</formula>
    </cfRule>
    <cfRule type="cellIs" dxfId="4623" priority="19747" operator="equal">
      <formula>"05_09"</formula>
    </cfRule>
    <cfRule type="cellIs" dxfId="4622" priority="19748" operator="equal">
      <formula>"06_17"</formula>
    </cfRule>
    <cfRule type="cellIs" dxfId="4621" priority="19749" operator="equal">
      <formula>"05_16"</formula>
    </cfRule>
    <cfRule type="cellIs" dxfId="4620" priority="19750" operator="equal">
      <formula>"SL"</formula>
    </cfRule>
    <cfRule type="cellIs" dxfId="4619" priority="19751" operator="equal">
      <formula>"T_E8"</formula>
    </cfRule>
    <cfRule type="cellIs" dxfId="4618" priority="19752" operator="equal">
      <formula>"T_M8"</formula>
    </cfRule>
    <cfRule type="cellIs" dxfId="4617" priority="19753" operator="equal">
      <formula>"AL"</formula>
    </cfRule>
    <cfRule type="cellIs" dxfId="4616" priority="19754" operator="equal">
      <formula>"OFF"</formula>
    </cfRule>
  </conditionalFormatting>
  <conditionalFormatting sqref="T435:T436">
    <cfRule type="cellIs" dxfId="4615" priority="19727" operator="equal">
      <formula>"00_08"</formula>
    </cfRule>
    <cfRule type="cellIs" dxfId="4614" priority="19728" operator="equal">
      <formula>"23_09"</formula>
    </cfRule>
    <cfRule type="cellIs" dxfId="4613" priority="19729" stopIfTrue="1" operator="equal">
      <formula>"16_20"</formula>
    </cfRule>
    <cfRule type="cellIs" dxfId="4612" priority="19730" operator="equal">
      <formula>"17_21"</formula>
    </cfRule>
    <cfRule type="cellIs" dxfId="4611" priority="19731" operator="equal">
      <formula>"16_03"</formula>
    </cfRule>
    <cfRule type="cellIs" dxfId="4610" priority="19732" operator="equal">
      <formula>"15_02"</formula>
    </cfRule>
    <cfRule type="cellIs" dxfId="4609" priority="19733" operator="equal">
      <formula>"05_09"</formula>
    </cfRule>
    <cfRule type="cellIs" dxfId="4608" priority="19734" operator="equal">
      <formula>"06_17"</formula>
    </cfRule>
    <cfRule type="cellIs" dxfId="4607" priority="19735" operator="equal">
      <formula>"05_16"</formula>
    </cfRule>
    <cfRule type="cellIs" dxfId="4606" priority="19736" operator="equal">
      <formula>"SL"</formula>
    </cfRule>
    <cfRule type="cellIs" dxfId="4605" priority="19737" operator="equal">
      <formula>"T_E8"</formula>
    </cfRule>
    <cfRule type="cellIs" dxfId="4604" priority="19738" operator="equal">
      <formula>"T_M8"</formula>
    </cfRule>
    <cfRule type="cellIs" dxfId="4603" priority="19739" operator="equal">
      <formula>"AL"</formula>
    </cfRule>
    <cfRule type="cellIs" dxfId="4602" priority="19740" operator="equal">
      <formula>"OFF"</formula>
    </cfRule>
  </conditionalFormatting>
  <conditionalFormatting sqref="T517">
    <cfRule type="cellIs" dxfId="4601" priority="19713" operator="equal">
      <formula>"00_08"</formula>
    </cfRule>
    <cfRule type="cellIs" dxfId="4600" priority="19714" operator="equal">
      <formula>"23_09"</formula>
    </cfRule>
    <cfRule type="cellIs" dxfId="4599" priority="19715" stopIfTrue="1" operator="equal">
      <formula>"16_20"</formula>
    </cfRule>
    <cfRule type="cellIs" dxfId="4598" priority="19716" operator="equal">
      <formula>"17_21"</formula>
    </cfRule>
    <cfRule type="cellIs" dxfId="4597" priority="19717" operator="equal">
      <formula>"16_03"</formula>
    </cfRule>
    <cfRule type="cellIs" dxfId="4596" priority="19718" operator="equal">
      <formula>"15_02"</formula>
    </cfRule>
    <cfRule type="cellIs" dxfId="4595" priority="19719" operator="equal">
      <formula>"05_09"</formula>
    </cfRule>
    <cfRule type="cellIs" dxfId="4594" priority="19720" operator="equal">
      <formula>"06_17"</formula>
    </cfRule>
    <cfRule type="cellIs" dxfId="4593" priority="19721" operator="equal">
      <formula>"05_16"</formula>
    </cfRule>
    <cfRule type="cellIs" dxfId="4592" priority="19722" operator="equal">
      <formula>"SL"</formula>
    </cfRule>
    <cfRule type="cellIs" dxfId="4591" priority="19723" operator="equal">
      <formula>"T_E8"</formula>
    </cfRule>
    <cfRule type="cellIs" dxfId="4590" priority="19724" operator="equal">
      <formula>"T_M8"</formula>
    </cfRule>
    <cfRule type="cellIs" dxfId="4589" priority="19725" operator="equal">
      <formula>"AL"</formula>
    </cfRule>
    <cfRule type="cellIs" dxfId="4588" priority="19726" operator="equal">
      <formula>"OFF"</formula>
    </cfRule>
  </conditionalFormatting>
  <conditionalFormatting sqref="T463 T481">
    <cfRule type="cellIs" dxfId="4587" priority="19699" operator="equal">
      <formula>"00_08"</formula>
    </cfRule>
    <cfRule type="cellIs" dxfId="4586" priority="19700" operator="equal">
      <formula>"23_09"</formula>
    </cfRule>
    <cfRule type="cellIs" dxfId="4585" priority="19701" stopIfTrue="1" operator="equal">
      <formula>"16_20"</formula>
    </cfRule>
    <cfRule type="cellIs" dxfId="4584" priority="19702" operator="equal">
      <formula>"17_21"</formula>
    </cfRule>
    <cfRule type="cellIs" dxfId="4583" priority="19703" operator="equal">
      <formula>"16_03"</formula>
    </cfRule>
    <cfRule type="cellIs" dxfId="4582" priority="19704" operator="equal">
      <formula>"15_02"</formula>
    </cfRule>
    <cfRule type="cellIs" dxfId="4581" priority="19705" operator="equal">
      <formula>"05_09"</formula>
    </cfRule>
    <cfRule type="cellIs" dxfId="4580" priority="19706" operator="equal">
      <formula>"06_17"</formula>
    </cfRule>
    <cfRule type="cellIs" dxfId="4579" priority="19707" operator="equal">
      <formula>"05_16"</formula>
    </cfRule>
    <cfRule type="cellIs" dxfId="4578" priority="19708" operator="equal">
      <formula>"SL"</formula>
    </cfRule>
    <cfRule type="cellIs" dxfId="4577" priority="19709" operator="equal">
      <formula>"T_E8"</formula>
    </cfRule>
    <cfRule type="cellIs" dxfId="4576" priority="19710" operator="equal">
      <formula>"T_M8"</formula>
    </cfRule>
    <cfRule type="cellIs" dxfId="4575" priority="19711" operator="equal">
      <formula>"AL"</formula>
    </cfRule>
    <cfRule type="cellIs" dxfId="4574" priority="19712" operator="equal">
      <formula>"OFF"</formula>
    </cfRule>
  </conditionalFormatting>
  <conditionalFormatting sqref="T465">
    <cfRule type="cellIs" dxfId="4573" priority="19685" operator="equal">
      <formula>"00_08"</formula>
    </cfRule>
    <cfRule type="cellIs" dxfId="4572" priority="19686" operator="equal">
      <formula>"23_09"</formula>
    </cfRule>
    <cfRule type="cellIs" dxfId="4571" priority="19687" stopIfTrue="1" operator="equal">
      <formula>"16_20"</formula>
    </cfRule>
    <cfRule type="cellIs" dxfId="4570" priority="19688" operator="equal">
      <formula>"17_21"</formula>
    </cfRule>
    <cfRule type="cellIs" dxfId="4569" priority="19689" operator="equal">
      <formula>"16_03"</formula>
    </cfRule>
    <cfRule type="cellIs" dxfId="4568" priority="19690" operator="equal">
      <formula>"15_02"</formula>
    </cfRule>
    <cfRule type="cellIs" dxfId="4567" priority="19691" operator="equal">
      <formula>"05_09"</formula>
    </cfRule>
    <cfRule type="cellIs" dxfId="4566" priority="19692" operator="equal">
      <formula>"06_17"</formula>
    </cfRule>
    <cfRule type="cellIs" dxfId="4565" priority="19693" operator="equal">
      <formula>"05_16"</formula>
    </cfRule>
    <cfRule type="cellIs" dxfId="4564" priority="19694" operator="equal">
      <formula>"SL"</formula>
    </cfRule>
    <cfRule type="cellIs" dxfId="4563" priority="19695" operator="equal">
      <formula>"T_E8"</formula>
    </cfRule>
    <cfRule type="cellIs" dxfId="4562" priority="19696" operator="equal">
      <formula>"T_M8"</formula>
    </cfRule>
    <cfRule type="cellIs" dxfId="4561" priority="19697" operator="equal">
      <formula>"AL"</formula>
    </cfRule>
    <cfRule type="cellIs" dxfId="4560" priority="19698" operator="equal">
      <formula>"OFF"</formula>
    </cfRule>
  </conditionalFormatting>
  <conditionalFormatting sqref="T692:T701 T679:T681 T668:T674 T704 T706:T707">
    <cfRule type="cellIs" dxfId="4559" priority="19671" operator="equal">
      <formula>"00_08"</formula>
    </cfRule>
    <cfRule type="cellIs" dxfId="4558" priority="19672" operator="equal">
      <formula>"23_09"</formula>
    </cfRule>
    <cfRule type="cellIs" dxfId="4557" priority="19673" stopIfTrue="1" operator="equal">
      <formula>"16_20"</formula>
    </cfRule>
    <cfRule type="cellIs" dxfId="4556" priority="19674" operator="equal">
      <formula>"17_21"</formula>
    </cfRule>
    <cfRule type="cellIs" dxfId="4555" priority="19675" operator="equal">
      <formula>"16_03"</formula>
    </cfRule>
    <cfRule type="cellIs" dxfId="4554" priority="19676" operator="equal">
      <formula>"15_02"</formula>
    </cfRule>
    <cfRule type="cellIs" dxfId="4553" priority="19677" operator="equal">
      <formula>"05_09"</formula>
    </cfRule>
    <cfRule type="cellIs" dxfId="4552" priority="19678" operator="equal">
      <formula>"06_17"</formula>
    </cfRule>
    <cfRule type="cellIs" dxfId="4551" priority="19679" operator="equal">
      <formula>"05_16"</formula>
    </cfRule>
    <cfRule type="cellIs" dxfId="4550" priority="19680" operator="equal">
      <formula>"SL"</formula>
    </cfRule>
    <cfRule type="cellIs" dxfId="4549" priority="19681" operator="equal">
      <formula>"T_E8"</formula>
    </cfRule>
    <cfRule type="cellIs" dxfId="4548" priority="19682" operator="equal">
      <formula>"T_M8"</formula>
    </cfRule>
    <cfRule type="cellIs" dxfId="4547" priority="19683" operator="equal">
      <formula>"AL"</formula>
    </cfRule>
    <cfRule type="cellIs" dxfId="4546" priority="19684" operator="equal">
      <formula>"OFF"</formula>
    </cfRule>
  </conditionalFormatting>
  <conditionalFormatting sqref="T675">
    <cfRule type="cellIs" dxfId="4545" priority="19657" operator="equal">
      <formula>"00_08"</formula>
    </cfRule>
    <cfRule type="cellIs" dxfId="4544" priority="19658" operator="equal">
      <formula>"23_09"</formula>
    </cfRule>
    <cfRule type="cellIs" dxfId="4543" priority="19659" stopIfTrue="1" operator="equal">
      <formula>"16_20"</formula>
    </cfRule>
    <cfRule type="cellIs" dxfId="4542" priority="19660" operator="equal">
      <formula>"17_21"</formula>
    </cfRule>
    <cfRule type="cellIs" dxfId="4541" priority="19661" operator="equal">
      <formula>"16_03"</formula>
    </cfRule>
    <cfRule type="cellIs" dxfId="4540" priority="19662" operator="equal">
      <formula>"15_02"</formula>
    </cfRule>
    <cfRule type="cellIs" dxfId="4539" priority="19663" operator="equal">
      <formula>"05_09"</formula>
    </cfRule>
    <cfRule type="cellIs" dxfId="4538" priority="19664" operator="equal">
      <formula>"06_17"</formula>
    </cfRule>
    <cfRule type="cellIs" dxfId="4537" priority="19665" operator="equal">
      <formula>"05_16"</formula>
    </cfRule>
    <cfRule type="cellIs" dxfId="4536" priority="19666" operator="equal">
      <formula>"SL"</formula>
    </cfRule>
    <cfRule type="cellIs" dxfId="4535" priority="19667" operator="equal">
      <formula>"T_E8"</formula>
    </cfRule>
    <cfRule type="cellIs" dxfId="4534" priority="19668" operator="equal">
      <formula>"T_M8"</formula>
    </cfRule>
    <cfRule type="cellIs" dxfId="4533" priority="19669" operator="equal">
      <formula>"AL"</formula>
    </cfRule>
    <cfRule type="cellIs" dxfId="4532" priority="19670" operator="equal">
      <formula>"OFF"</formula>
    </cfRule>
  </conditionalFormatting>
  <conditionalFormatting sqref="T678">
    <cfRule type="cellIs" dxfId="4531" priority="19643" operator="equal">
      <formula>"00_08"</formula>
    </cfRule>
    <cfRule type="cellIs" dxfId="4530" priority="19644" operator="equal">
      <formula>"23_09"</formula>
    </cfRule>
    <cfRule type="cellIs" dxfId="4529" priority="19645" stopIfTrue="1" operator="equal">
      <formula>"16_20"</formula>
    </cfRule>
    <cfRule type="cellIs" dxfId="4528" priority="19646" operator="equal">
      <formula>"17_21"</formula>
    </cfRule>
    <cfRule type="cellIs" dxfId="4527" priority="19647" operator="equal">
      <formula>"16_03"</formula>
    </cfRule>
    <cfRule type="cellIs" dxfId="4526" priority="19648" operator="equal">
      <formula>"15_02"</formula>
    </cfRule>
    <cfRule type="cellIs" dxfId="4525" priority="19649" operator="equal">
      <formula>"05_09"</formula>
    </cfRule>
    <cfRule type="cellIs" dxfId="4524" priority="19650" operator="equal">
      <formula>"06_17"</formula>
    </cfRule>
    <cfRule type="cellIs" dxfId="4523" priority="19651" operator="equal">
      <formula>"05_16"</formula>
    </cfRule>
    <cfRule type="cellIs" dxfId="4522" priority="19652" operator="equal">
      <formula>"SL"</formula>
    </cfRule>
    <cfRule type="cellIs" dxfId="4521" priority="19653" operator="equal">
      <formula>"T_E8"</formula>
    </cfRule>
    <cfRule type="cellIs" dxfId="4520" priority="19654" operator="equal">
      <formula>"T_M8"</formula>
    </cfRule>
    <cfRule type="cellIs" dxfId="4519" priority="19655" operator="equal">
      <formula>"AL"</formula>
    </cfRule>
    <cfRule type="cellIs" dxfId="4518" priority="19656" operator="equal">
      <formula>"OFF"</formula>
    </cfRule>
  </conditionalFormatting>
  <conditionalFormatting sqref="T677">
    <cfRule type="cellIs" dxfId="4517" priority="19629" operator="equal">
      <formula>"00_08"</formula>
    </cfRule>
    <cfRule type="cellIs" dxfId="4516" priority="19630" operator="equal">
      <formula>"23_09"</formula>
    </cfRule>
    <cfRule type="cellIs" dxfId="4515" priority="19631" stopIfTrue="1" operator="equal">
      <formula>"16_20"</formula>
    </cfRule>
    <cfRule type="cellIs" dxfId="4514" priority="19632" operator="equal">
      <formula>"17_21"</formula>
    </cfRule>
    <cfRule type="cellIs" dxfId="4513" priority="19633" operator="equal">
      <formula>"16_03"</formula>
    </cfRule>
    <cfRule type="cellIs" dxfId="4512" priority="19634" operator="equal">
      <formula>"15_02"</formula>
    </cfRule>
    <cfRule type="cellIs" dxfId="4511" priority="19635" operator="equal">
      <formula>"05_09"</formula>
    </cfRule>
    <cfRule type="cellIs" dxfId="4510" priority="19636" operator="equal">
      <formula>"06_17"</formula>
    </cfRule>
    <cfRule type="cellIs" dxfId="4509" priority="19637" operator="equal">
      <formula>"05_16"</formula>
    </cfRule>
    <cfRule type="cellIs" dxfId="4508" priority="19638" operator="equal">
      <formula>"SL"</formula>
    </cfRule>
    <cfRule type="cellIs" dxfId="4507" priority="19639" operator="equal">
      <formula>"T_E8"</formula>
    </cfRule>
    <cfRule type="cellIs" dxfId="4506" priority="19640" operator="equal">
      <formula>"T_M8"</formula>
    </cfRule>
    <cfRule type="cellIs" dxfId="4505" priority="19641" operator="equal">
      <formula>"AL"</formula>
    </cfRule>
    <cfRule type="cellIs" dxfId="4504" priority="19642" operator="equal">
      <formula>"OFF"</formula>
    </cfRule>
  </conditionalFormatting>
  <conditionalFormatting sqref="T676">
    <cfRule type="cellIs" dxfId="4503" priority="19615" operator="equal">
      <formula>"00_08"</formula>
    </cfRule>
    <cfRule type="cellIs" dxfId="4502" priority="19616" operator="equal">
      <formula>"23_09"</formula>
    </cfRule>
    <cfRule type="cellIs" dxfId="4501" priority="19617" stopIfTrue="1" operator="equal">
      <formula>"16_20"</formula>
    </cfRule>
    <cfRule type="cellIs" dxfId="4500" priority="19618" operator="equal">
      <formula>"17_21"</formula>
    </cfRule>
    <cfRule type="cellIs" dxfId="4499" priority="19619" operator="equal">
      <formula>"16_03"</formula>
    </cfRule>
    <cfRule type="cellIs" dxfId="4498" priority="19620" operator="equal">
      <formula>"15_02"</formula>
    </cfRule>
    <cfRule type="cellIs" dxfId="4497" priority="19621" operator="equal">
      <formula>"05_09"</formula>
    </cfRule>
    <cfRule type="cellIs" dxfId="4496" priority="19622" operator="equal">
      <formula>"06_17"</formula>
    </cfRule>
    <cfRule type="cellIs" dxfId="4495" priority="19623" operator="equal">
      <formula>"05_16"</formula>
    </cfRule>
    <cfRule type="cellIs" dxfId="4494" priority="19624" operator="equal">
      <formula>"SL"</formula>
    </cfRule>
    <cfRule type="cellIs" dxfId="4493" priority="19625" operator="equal">
      <formula>"T_E8"</formula>
    </cfRule>
    <cfRule type="cellIs" dxfId="4492" priority="19626" operator="equal">
      <formula>"T_M8"</formula>
    </cfRule>
    <cfRule type="cellIs" dxfId="4491" priority="19627" operator="equal">
      <formula>"AL"</formula>
    </cfRule>
    <cfRule type="cellIs" dxfId="4490" priority="19628" operator="equal">
      <formula>"OFF"</formula>
    </cfRule>
  </conditionalFormatting>
  <conditionalFormatting sqref="T682:T683 T686:T687">
    <cfRule type="cellIs" dxfId="4489" priority="19601" operator="equal">
      <formula>"00_08"</formula>
    </cfRule>
    <cfRule type="cellIs" dxfId="4488" priority="19602" operator="equal">
      <formula>"23_09"</formula>
    </cfRule>
    <cfRule type="cellIs" dxfId="4487" priority="19603" stopIfTrue="1" operator="equal">
      <formula>"16_20"</formula>
    </cfRule>
    <cfRule type="cellIs" dxfId="4486" priority="19604" operator="equal">
      <formula>"17_21"</formula>
    </cfRule>
    <cfRule type="cellIs" dxfId="4485" priority="19605" operator="equal">
      <formula>"16_03"</formula>
    </cfRule>
    <cfRule type="cellIs" dxfId="4484" priority="19606" operator="equal">
      <formula>"15_02"</formula>
    </cfRule>
    <cfRule type="cellIs" dxfId="4483" priority="19607" operator="equal">
      <formula>"05_09"</formula>
    </cfRule>
    <cfRule type="cellIs" dxfId="4482" priority="19608" operator="equal">
      <formula>"06_17"</formula>
    </cfRule>
    <cfRule type="cellIs" dxfId="4481" priority="19609" operator="equal">
      <formula>"05_16"</formula>
    </cfRule>
    <cfRule type="cellIs" dxfId="4480" priority="19610" operator="equal">
      <formula>"SL"</formula>
    </cfRule>
    <cfRule type="cellIs" dxfId="4479" priority="19611" operator="equal">
      <formula>"T_E8"</formula>
    </cfRule>
    <cfRule type="cellIs" dxfId="4478" priority="19612" operator="equal">
      <formula>"T_M8"</formula>
    </cfRule>
    <cfRule type="cellIs" dxfId="4477" priority="19613" operator="equal">
      <formula>"AL"</formula>
    </cfRule>
    <cfRule type="cellIs" dxfId="4476" priority="19614" operator="equal">
      <formula>"OFF"</formula>
    </cfRule>
  </conditionalFormatting>
  <conditionalFormatting sqref="T688:T691">
    <cfRule type="cellIs" dxfId="4475" priority="19587" operator="equal">
      <formula>"00_08"</formula>
    </cfRule>
    <cfRule type="cellIs" dxfId="4474" priority="19588" operator="equal">
      <formula>"23_09"</formula>
    </cfRule>
    <cfRule type="cellIs" dxfId="4473" priority="19589" stopIfTrue="1" operator="equal">
      <formula>"16_20"</formula>
    </cfRule>
    <cfRule type="cellIs" dxfId="4472" priority="19590" operator="equal">
      <formula>"17_21"</formula>
    </cfRule>
    <cfRule type="cellIs" dxfId="4471" priority="19591" operator="equal">
      <formula>"16_03"</formula>
    </cfRule>
    <cfRule type="cellIs" dxfId="4470" priority="19592" operator="equal">
      <formula>"15_02"</formula>
    </cfRule>
    <cfRule type="cellIs" dxfId="4469" priority="19593" operator="equal">
      <formula>"05_09"</formula>
    </cfRule>
    <cfRule type="cellIs" dxfId="4468" priority="19594" operator="equal">
      <formula>"06_17"</formula>
    </cfRule>
    <cfRule type="cellIs" dxfId="4467" priority="19595" operator="equal">
      <formula>"05_16"</formula>
    </cfRule>
    <cfRule type="cellIs" dxfId="4466" priority="19596" operator="equal">
      <formula>"SL"</formula>
    </cfRule>
    <cfRule type="cellIs" dxfId="4465" priority="19597" operator="equal">
      <formula>"T_E8"</formula>
    </cfRule>
    <cfRule type="cellIs" dxfId="4464" priority="19598" operator="equal">
      <formula>"T_M8"</formula>
    </cfRule>
    <cfRule type="cellIs" dxfId="4463" priority="19599" operator="equal">
      <formula>"AL"</formula>
    </cfRule>
    <cfRule type="cellIs" dxfId="4462" priority="19600" operator="equal">
      <formula>"OFF"</formula>
    </cfRule>
  </conditionalFormatting>
  <conditionalFormatting sqref="T684">
    <cfRule type="cellIs" dxfId="4461" priority="19573" operator="equal">
      <formula>"00_08"</formula>
    </cfRule>
    <cfRule type="cellIs" dxfId="4460" priority="19574" operator="equal">
      <formula>"23_09"</formula>
    </cfRule>
    <cfRule type="cellIs" dxfId="4459" priority="19575" stopIfTrue="1" operator="equal">
      <formula>"16_20"</formula>
    </cfRule>
    <cfRule type="cellIs" dxfId="4458" priority="19576" operator="equal">
      <formula>"17_21"</formula>
    </cfRule>
    <cfRule type="cellIs" dxfId="4457" priority="19577" operator="equal">
      <formula>"16_03"</formula>
    </cfRule>
    <cfRule type="cellIs" dxfId="4456" priority="19578" operator="equal">
      <formula>"15_02"</formula>
    </cfRule>
    <cfRule type="cellIs" dxfId="4455" priority="19579" operator="equal">
      <formula>"05_09"</formula>
    </cfRule>
    <cfRule type="cellIs" dxfId="4454" priority="19580" operator="equal">
      <formula>"06_17"</formula>
    </cfRule>
    <cfRule type="cellIs" dxfId="4453" priority="19581" operator="equal">
      <formula>"05_16"</formula>
    </cfRule>
    <cfRule type="cellIs" dxfId="4452" priority="19582" operator="equal">
      <formula>"SL"</formula>
    </cfRule>
    <cfRule type="cellIs" dxfId="4451" priority="19583" operator="equal">
      <formula>"T_E8"</formula>
    </cfRule>
    <cfRule type="cellIs" dxfId="4450" priority="19584" operator="equal">
      <formula>"T_M8"</formula>
    </cfRule>
    <cfRule type="cellIs" dxfId="4449" priority="19585" operator="equal">
      <formula>"AL"</formula>
    </cfRule>
    <cfRule type="cellIs" dxfId="4448" priority="19586" operator="equal">
      <formula>"OFF"</formula>
    </cfRule>
  </conditionalFormatting>
  <conditionalFormatting sqref="T702">
    <cfRule type="cellIs" dxfId="4447" priority="19559" operator="equal">
      <formula>"00_08"</formula>
    </cfRule>
    <cfRule type="cellIs" dxfId="4446" priority="19560" operator="equal">
      <formula>"23_09"</formula>
    </cfRule>
    <cfRule type="cellIs" dxfId="4445" priority="19561" stopIfTrue="1" operator="equal">
      <formula>"16_20"</formula>
    </cfRule>
    <cfRule type="cellIs" dxfId="4444" priority="19562" operator="equal">
      <formula>"17_21"</formula>
    </cfRule>
    <cfRule type="cellIs" dxfId="4443" priority="19563" operator="equal">
      <formula>"16_03"</formula>
    </cfRule>
    <cfRule type="cellIs" dxfId="4442" priority="19564" operator="equal">
      <formula>"15_02"</formula>
    </cfRule>
    <cfRule type="cellIs" dxfId="4441" priority="19565" operator="equal">
      <formula>"05_09"</formula>
    </cfRule>
    <cfRule type="cellIs" dxfId="4440" priority="19566" operator="equal">
      <formula>"06_17"</formula>
    </cfRule>
    <cfRule type="cellIs" dxfId="4439" priority="19567" operator="equal">
      <formula>"05_16"</formula>
    </cfRule>
    <cfRule type="cellIs" dxfId="4438" priority="19568" operator="equal">
      <formula>"SL"</formula>
    </cfRule>
    <cfRule type="cellIs" dxfId="4437" priority="19569" operator="equal">
      <formula>"T_E8"</formula>
    </cfRule>
    <cfRule type="cellIs" dxfId="4436" priority="19570" operator="equal">
      <formula>"T_M8"</formula>
    </cfRule>
    <cfRule type="cellIs" dxfId="4435" priority="19571" operator="equal">
      <formula>"AL"</formula>
    </cfRule>
    <cfRule type="cellIs" dxfId="4434" priority="19572" operator="equal">
      <formula>"OFF"</formula>
    </cfRule>
  </conditionalFormatting>
  <conditionalFormatting sqref="T705">
    <cfRule type="cellIs" dxfId="4433" priority="19545" operator="equal">
      <formula>"00_08"</formula>
    </cfRule>
    <cfRule type="cellIs" dxfId="4432" priority="19546" operator="equal">
      <formula>"23_09"</formula>
    </cfRule>
    <cfRule type="cellIs" dxfId="4431" priority="19547" stopIfTrue="1" operator="equal">
      <formula>"16_20"</formula>
    </cfRule>
    <cfRule type="cellIs" dxfId="4430" priority="19548" operator="equal">
      <formula>"17_21"</formula>
    </cfRule>
    <cfRule type="cellIs" dxfId="4429" priority="19549" operator="equal">
      <formula>"16_03"</formula>
    </cfRule>
    <cfRule type="cellIs" dxfId="4428" priority="19550" operator="equal">
      <formula>"15_02"</formula>
    </cfRule>
    <cfRule type="cellIs" dxfId="4427" priority="19551" operator="equal">
      <formula>"05_09"</formula>
    </cfRule>
    <cfRule type="cellIs" dxfId="4426" priority="19552" operator="equal">
      <formula>"06_17"</formula>
    </cfRule>
    <cfRule type="cellIs" dxfId="4425" priority="19553" operator="equal">
      <formula>"05_16"</formula>
    </cfRule>
    <cfRule type="cellIs" dxfId="4424" priority="19554" operator="equal">
      <formula>"SL"</formula>
    </cfRule>
    <cfRule type="cellIs" dxfId="4423" priority="19555" operator="equal">
      <formula>"T_E8"</formula>
    </cfRule>
    <cfRule type="cellIs" dxfId="4422" priority="19556" operator="equal">
      <formula>"T_M8"</formula>
    </cfRule>
    <cfRule type="cellIs" dxfId="4421" priority="19557" operator="equal">
      <formula>"AL"</formula>
    </cfRule>
    <cfRule type="cellIs" dxfId="4420" priority="19558" operator="equal">
      <formula>"OFF"</formula>
    </cfRule>
  </conditionalFormatting>
  <conditionalFormatting sqref="T426:T427">
    <cfRule type="cellIs" dxfId="4419" priority="19531" operator="equal">
      <formula>"00_08"</formula>
    </cfRule>
    <cfRule type="cellIs" dxfId="4418" priority="19532" operator="equal">
      <formula>"23_09"</formula>
    </cfRule>
    <cfRule type="cellIs" dxfId="4417" priority="19533" stopIfTrue="1" operator="equal">
      <formula>"16_20"</formula>
    </cfRule>
    <cfRule type="cellIs" dxfId="4416" priority="19534" operator="equal">
      <formula>"17_21"</formula>
    </cfRule>
    <cfRule type="cellIs" dxfId="4415" priority="19535" operator="equal">
      <formula>"16_03"</formula>
    </cfRule>
    <cfRule type="cellIs" dxfId="4414" priority="19536" operator="equal">
      <formula>"15_02"</formula>
    </cfRule>
    <cfRule type="cellIs" dxfId="4413" priority="19537" operator="equal">
      <formula>"05_09"</formula>
    </cfRule>
    <cfRule type="cellIs" dxfId="4412" priority="19538" operator="equal">
      <formula>"06_17"</formula>
    </cfRule>
    <cfRule type="cellIs" dxfId="4411" priority="19539" operator="equal">
      <formula>"05_16"</formula>
    </cfRule>
    <cfRule type="cellIs" dxfId="4410" priority="19540" operator="equal">
      <formula>"SL"</formula>
    </cfRule>
    <cfRule type="cellIs" dxfId="4409" priority="19541" operator="equal">
      <formula>"T_E8"</formula>
    </cfRule>
    <cfRule type="cellIs" dxfId="4408" priority="19542" operator="equal">
      <formula>"T_M8"</formula>
    </cfRule>
    <cfRule type="cellIs" dxfId="4407" priority="19543" operator="equal">
      <formula>"AL"</formula>
    </cfRule>
    <cfRule type="cellIs" dxfId="4406" priority="19544" operator="equal">
      <formula>"OFF"</formula>
    </cfRule>
  </conditionalFormatting>
  <conditionalFormatting sqref="T685">
    <cfRule type="cellIs" dxfId="4405" priority="19517" operator="equal">
      <formula>"00_08"</formula>
    </cfRule>
    <cfRule type="cellIs" dxfId="4404" priority="19518" operator="equal">
      <formula>"23_09"</formula>
    </cfRule>
    <cfRule type="cellIs" dxfId="4403" priority="19519" stopIfTrue="1" operator="equal">
      <formula>"16_20"</formula>
    </cfRule>
    <cfRule type="cellIs" dxfId="4402" priority="19520" operator="equal">
      <formula>"17_21"</formula>
    </cfRule>
    <cfRule type="cellIs" dxfId="4401" priority="19521" operator="equal">
      <formula>"16_03"</formula>
    </cfRule>
    <cfRule type="cellIs" dxfId="4400" priority="19522" operator="equal">
      <formula>"15_02"</formula>
    </cfRule>
    <cfRule type="cellIs" dxfId="4399" priority="19523" operator="equal">
      <formula>"05_09"</formula>
    </cfRule>
    <cfRule type="cellIs" dxfId="4398" priority="19524" operator="equal">
      <formula>"06_17"</formula>
    </cfRule>
    <cfRule type="cellIs" dxfId="4397" priority="19525" operator="equal">
      <formula>"05_16"</formula>
    </cfRule>
    <cfRule type="cellIs" dxfId="4396" priority="19526" operator="equal">
      <formula>"SL"</formula>
    </cfRule>
    <cfRule type="cellIs" dxfId="4395" priority="19527" operator="equal">
      <formula>"T_E8"</formula>
    </cfRule>
    <cfRule type="cellIs" dxfId="4394" priority="19528" operator="equal">
      <formula>"T_M8"</formula>
    </cfRule>
    <cfRule type="cellIs" dxfId="4393" priority="19529" operator="equal">
      <formula>"AL"</formula>
    </cfRule>
    <cfRule type="cellIs" dxfId="4392" priority="19530" operator="equal">
      <formula>"OFF"</formula>
    </cfRule>
  </conditionalFormatting>
  <conditionalFormatting sqref="T703">
    <cfRule type="cellIs" dxfId="4391" priority="19503" operator="equal">
      <formula>"00_08"</formula>
    </cfRule>
    <cfRule type="cellIs" dxfId="4390" priority="19504" operator="equal">
      <formula>"23_09"</formula>
    </cfRule>
    <cfRule type="cellIs" dxfId="4389" priority="19505" stopIfTrue="1" operator="equal">
      <formula>"16_20"</formula>
    </cfRule>
    <cfRule type="cellIs" dxfId="4388" priority="19506" operator="equal">
      <formula>"17_21"</formula>
    </cfRule>
    <cfRule type="cellIs" dxfId="4387" priority="19507" operator="equal">
      <formula>"16_03"</formula>
    </cfRule>
    <cfRule type="cellIs" dxfId="4386" priority="19508" operator="equal">
      <formula>"15_02"</formula>
    </cfRule>
    <cfRule type="cellIs" dxfId="4385" priority="19509" operator="equal">
      <formula>"05_09"</formula>
    </cfRule>
    <cfRule type="cellIs" dxfId="4384" priority="19510" operator="equal">
      <formula>"06_17"</formula>
    </cfRule>
    <cfRule type="cellIs" dxfId="4383" priority="19511" operator="equal">
      <formula>"05_16"</formula>
    </cfRule>
    <cfRule type="cellIs" dxfId="4382" priority="19512" operator="equal">
      <formula>"SL"</formula>
    </cfRule>
    <cfRule type="cellIs" dxfId="4381" priority="19513" operator="equal">
      <formula>"T_E8"</formula>
    </cfRule>
    <cfRule type="cellIs" dxfId="4380" priority="19514" operator="equal">
      <formula>"T_M8"</formula>
    </cfRule>
    <cfRule type="cellIs" dxfId="4379" priority="19515" operator="equal">
      <formula>"AL"</formula>
    </cfRule>
    <cfRule type="cellIs" dxfId="4378" priority="19516" operator="equal">
      <formula>"OFF"</formula>
    </cfRule>
  </conditionalFormatting>
  <conditionalFormatting sqref="T464">
    <cfRule type="cellIs" dxfId="4377" priority="19489" operator="equal">
      <formula>"00_08"</formula>
    </cfRule>
    <cfRule type="cellIs" dxfId="4376" priority="19490" operator="equal">
      <formula>"23_09"</formula>
    </cfRule>
    <cfRule type="cellIs" dxfId="4375" priority="19491" stopIfTrue="1" operator="equal">
      <formula>"16_20"</formula>
    </cfRule>
    <cfRule type="cellIs" dxfId="4374" priority="19492" operator="equal">
      <formula>"17_21"</formula>
    </cfRule>
    <cfRule type="cellIs" dxfId="4373" priority="19493" operator="equal">
      <formula>"16_03"</formula>
    </cfRule>
    <cfRule type="cellIs" dxfId="4372" priority="19494" operator="equal">
      <formula>"15_02"</formula>
    </cfRule>
    <cfRule type="cellIs" dxfId="4371" priority="19495" operator="equal">
      <formula>"05_09"</formula>
    </cfRule>
    <cfRule type="cellIs" dxfId="4370" priority="19496" operator="equal">
      <formula>"06_17"</formula>
    </cfRule>
    <cfRule type="cellIs" dxfId="4369" priority="19497" operator="equal">
      <formula>"05_16"</formula>
    </cfRule>
    <cfRule type="cellIs" dxfId="4368" priority="19498" operator="equal">
      <formula>"SL"</formula>
    </cfRule>
    <cfRule type="cellIs" dxfId="4367" priority="19499" operator="equal">
      <formula>"T_E8"</formula>
    </cfRule>
    <cfRule type="cellIs" dxfId="4366" priority="19500" operator="equal">
      <formula>"T_M8"</formula>
    </cfRule>
    <cfRule type="cellIs" dxfId="4365" priority="19501" operator="equal">
      <formula>"AL"</formula>
    </cfRule>
    <cfRule type="cellIs" dxfId="4364" priority="19502" operator="equal">
      <formula>"OFF"</formula>
    </cfRule>
  </conditionalFormatting>
  <conditionalFormatting sqref="T445:T446">
    <cfRule type="cellIs" dxfId="4363" priority="19475" operator="equal">
      <formula>"00_08"</formula>
    </cfRule>
    <cfRule type="cellIs" dxfId="4362" priority="19476" operator="equal">
      <formula>"23_09"</formula>
    </cfRule>
    <cfRule type="cellIs" dxfId="4361" priority="19477" stopIfTrue="1" operator="equal">
      <formula>"16_20"</formula>
    </cfRule>
    <cfRule type="cellIs" dxfId="4360" priority="19478" operator="equal">
      <formula>"17_21"</formula>
    </cfRule>
    <cfRule type="cellIs" dxfId="4359" priority="19479" operator="equal">
      <formula>"16_03"</formula>
    </cfRule>
    <cfRule type="cellIs" dxfId="4358" priority="19480" operator="equal">
      <formula>"15_02"</formula>
    </cfRule>
    <cfRule type="cellIs" dxfId="4357" priority="19481" operator="equal">
      <formula>"05_09"</formula>
    </cfRule>
    <cfRule type="cellIs" dxfId="4356" priority="19482" operator="equal">
      <formula>"06_17"</formula>
    </cfRule>
    <cfRule type="cellIs" dxfId="4355" priority="19483" operator="equal">
      <formula>"05_16"</formula>
    </cfRule>
    <cfRule type="cellIs" dxfId="4354" priority="19484" operator="equal">
      <formula>"SL"</formula>
    </cfRule>
    <cfRule type="cellIs" dxfId="4353" priority="19485" operator="equal">
      <formula>"T_E8"</formula>
    </cfRule>
    <cfRule type="cellIs" dxfId="4352" priority="19486" operator="equal">
      <formula>"T_M8"</formula>
    </cfRule>
    <cfRule type="cellIs" dxfId="4351" priority="19487" operator="equal">
      <formula>"AL"</formula>
    </cfRule>
    <cfRule type="cellIs" dxfId="4350" priority="19488" operator="equal">
      <formula>"OFF"</formula>
    </cfRule>
  </conditionalFormatting>
  <conditionalFormatting sqref="AA428:AA434 AA437:AA444 AA447:AA516 AA518:AA715 AA718:AA721">
    <cfRule type="cellIs" dxfId="4349" priority="19461" operator="equal">
      <formula>"00_08"</formula>
    </cfRule>
    <cfRule type="cellIs" dxfId="4348" priority="19462" operator="equal">
      <formula>"23_09"</formula>
    </cfRule>
    <cfRule type="cellIs" dxfId="4347" priority="19463" stopIfTrue="1" operator="equal">
      <formula>"16_20"</formula>
    </cfRule>
    <cfRule type="cellIs" dxfId="4346" priority="19464" operator="equal">
      <formula>"17_21"</formula>
    </cfRule>
    <cfRule type="cellIs" dxfId="4345" priority="19465" operator="equal">
      <formula>"16_03"</formula>
    </cfRule>
    <cfRule type="cellIs" dxfId="4344" priority="19466" operator="equal">
      <formula>"15_02"</formula>
    </cfRule>
    <cfRule type="cellIs" dxfId="4343" priority="19467" operator="equal">
      <formula>"05_09"</formula>
    </cfRule>
    <cfRule type="cellIs" dxfId="4342" priority="19468" operator="equal">
      <formula>"06_17"</formula>
    </cfRule>
    <cfRule type="cellIs" dxfId="4341" priority="19469" operator="equal">
      <formula>"05_16"</formula>
    </cfRule>
    <cfRule type="cellIs" dxfId="4340" priority="19470" operator="equal">
      <formula>"SL"</formula>
    </cfRule>
    <cfRule type="cellIs" dxfId="4339" priority="19471" operator="equal">
      <formula>"T_E8"</formula>
    </cfRule>
    <cfRule type="cellIs" dxfId="4338" priority="19472" operator="equal">
      <formula>"T_M8"</formula>
    </cfRule>
    <cfRule type="cellIs" dxfId="4337" priority="19473" operator="equal">
      <formula>"AL"</formula>
    </cfRule>
    <cfRule type="cellIs" dxfId="4336" priority="19474" operator="equal">
      <formula>"OFF"</formula>
    </cfRule>
  </conditionalFormatting>
  <conditionalFormatting sqref="AA435:AA436">
    <cfRule type="cellIs" dxfId="4335" priority="19447" operator="equal">
      <formula>"00_08"</formula>
    </cfRule>
    <cfRule type="cellIs" dxfId="4334" priority="19448" operator="equal">
      <formula>"23_09"</formula>
    </cfRule>
    <cfRule type="cellIs" dxfId="4333" priority="19449" stopIfTrue="1" operator="equal">
      <formula>"16_20"</formula>
    </cfRule>
    <cfRule type="cellIs" dxfId="4332" priority="19450" operator="equal">
      <formula>"17_21"</formula>
    </cfRule>
    <cfRule type="cellIs" dxfId="4331" priority="19451" operator="equal">
      <formula>"16_03"</formula>
    </cfRule>
    <cfRule type="cellIs" dxfId="4330" priority="19452" operator="equal">
      <formula>"15_02"</formula>
    </cfRule>
    <cfRule type="cellIs" dxfId="4329" priority="19453" operator="equal">
      <formula>"05_09"</formula>
    </cfRule>
    <cfRule type="cellIs" dxfId="4328" priority="19454" operator="equal">
      <formula>"06_17"</formula>
    </cfRule>
    <cfRule type="cellIs" dxfId="4327" priority="19455" operator="equal">
      <formula>"05_16"</formula>
    </cfRule>
    <cfRule type="cellIs" dxfId="4326" priority="19456" operator="equal">
      <formula>"SL"</formula>
    </cfRule>
    <cfRule type="cellIs" dxfId="4325" priority="19457" operator="equal">
      <formula>"T_E8"</formula>
    </cfRule>
    <cfRule type="cellIs" dxfId="4324" priority="19458" operator="equal">
      <formula>"T_M8"</formula>
    </cfRule>
    <cfRule type="cellIs" dxfId="4323" priority="19459" operator="equal">
      <formula>"AL"</formula>
    </cfRule>
    <cfRule type="cellIs" dxfId="4322" priority="19460" operator="equal">
      <formula>"OFF"</formula>
    </cfRule>
  </conditionalFormatting>
  <conditionalFormatting sqref="AA517">
    <cfRule type="cellIs" dxfId="4321" priority="19433" operator="equal">
      <formula>"00_08"</formula>
    </cfRule>
    <cfRule type="cellIs" dxfId="4320" priority="19434" operator="equal">
      <formula>"23_09"</formula>
    </cfRule>
    <cfRule type="cellIs" dxfId="4319" priority="19435" stopIfTrue="1" operator="equal">
      <formula>"16_20"</formula>
    </cfRule>
    <cfRule type="cellIs" dxfId="4318" priority="19436" operator="equal">
      <formula>"17_21"</formula>
    </cfRule>
    <cfRule type="cellIs" dxfId="4317" priority="19437" operator="equal">
      <formula>"16_03"</formula>
    </cfRule>
    <cfRule type="cellIs" dxfId="4316" priority="19438" operator="equal">
      <formula>"15_02"</formula>
    </cfRule>
    <cfRule type="cellIs" dxfId="4315" priority="19439" operator="equal">
      <formula>"05_09"</formula>
    </cfRule>
    <cfRule type="cellIs" dxfId="4314" priority="19440" operator="equal">
      <formula>"06_17"</formula>
    </cfRule>
    <cfRule type="cellIs" dxfId="4313" priority="19441" operator="equal">
      <formula>"05_16"</formula>
    </cfRule>
    <cfRule type="cellIs" dxfId="4312" priority="19442" operator="equal">
      <formula>"SL"</formula>
    </cfRule>
    <cfRule type="cellIs" dxfId="4311" priority="19443" operator="equal">
      <formula>"T_E8"</formula>
    </cfRule>
    <cfRule type="cellIs" dxfId="4310" priority="19444" operator="equal">
      <formula>"T_M8"</formula>
    </cfRule>
    <cfRule type="cellIs" dxfId="4309" priority="19445" operator="equal">
      <formula>"AL"</formula>
    </cfRule>
    <cfRule type="cellIs" dxfId="4308" priority="19446" operator="equal">
      <formula>"OFF"</formula>
    </cfRule>
  </conditionalFormatting>
  <conditionalFormatting sqref="AA463 AA481">
    <cfRule type="cellIs" dxfId="4307" priority="19419" operator="equal">
      <formula>"00_08"</formula>
    </cfRule>
    <cfRule type="cellIs" dxfId="4306" priority="19420" operator="equal">
      <formula>"23_09"</formula>
    </cfRule>
    <cfRule type="cellIs" dxfId="4305" priority="19421" stopIfTrue="1" operator="equal">
      <formula>"16_20"</formula>
    </cfRule>
    <cfRule type="cellIs" dxfId="4304" priority="19422" operator="equal">
      <formula>"17_21"</formula>
    </cfRule>
    <cfRule type="cellIs" dxfId="4303" priority="19423" operator="equal">
      <formula>"16_03"</formula>
    </cfRule>
    <cfRule type="cellIs" dxfId="4302" priority="19424" operator="equal">
      <formula>"15_02"</formula>
    </cfRule>
    <cfRule type="cellIs" dxfId="4301" priority="19425" operator="equal">
      <formula>"05_09"</formula>
    </cfRule>
    <cfRule type="cellIs" dxfId="4300" priority="19426" operator="equal">
      <formula>"06_17"</formula>
    </cfRule>
    <cfRule type="cellIs" dxfId="4299" priority="19427" operator="equal">
      <formula>"05_16"</formula>
    </cfRule>
    <cfRule type="cellIs" dxfId="4298" priority="19428" operator="equal">
      <formula>"SL"</formula>
    </cfRule>
    <cfRule type="cellIs" dxfId="4297" priority="19429" operator="equal">
      <formula>"T_E8"</formula>
    </cfRule>
    <cfRule type="cellIs" dxfId="4296" priority="19430" operator="equal">
      <formula>"T_M8"</formula>
    </cfRule>
    <cfRule type="cellIs" dxfId="4295" priority="19431" operator="equal">
      <formula>"AL"</formula>
    </cfRule>
    <cfRule type="cellIs" dxfId="4294" priority="19432" operator="equal">
      <formula>"OFF"</formula>
    </cfRule>
  </conditionalFormatting>
  <conditionalFormatting sqref="AA465">
    <cfRule type="cellIs" dxfId="4293" priority="19405" operator="equal">
      <formula>"00_08"</formula>
    </cfRule>
    <cfRule type="cellIs" dxfId="4292" priority="19406" operator="equal">
      <formula>"23_09"</formula>
    </cfRule>
    <cfRule type="cellIs" dxfId="4291" priority="19407" stopIfTrue="1" operator="equal">
      <formula>"16_20"</formula>
    </cfRule>
    <cfRule type="cellIs" dxfId="4290" priority="19408" operator="equal">
      <formula>"17_21"</formula>
    </cfRule>
    <cfRule type="cellIs" dxfId="4289" priority="19409" operator="equal">
      <formula>"16_03"</formula>
    </cfRule>
    <cfRule type="cellIs" dxfId="4288" priority="19410" operator="equal">
      <formula>"15_02"</formula>
    </cfRule>
    <cfRule type="cellIs" dxfId="4287" priority="19411" operator="equal">
      <formula>"05_09"</formula>
    </cfRule>
    <cfRule type="cellIs" dxfId="4286" priority="19412" operator="equal">
      <formula>"06_17"</formula>
    </cfRule>
    <cfRule type="cellIs" dxfId="4285" priority="19413" operator="equal">
      <formula>"05_16"</formula>
    </cfRule>
    <cfRule type="cellIs" dxfId="4284" priority="19414" operator="equal">
      <formula>"SL"</formula>
    </cfRule>
    <cfRule type="cellIs" dxfId="4283" priority="19415" operator="equal">
      <formula>"T_E8"</formula>
    </cfRule>
    <cfRule type="cellIs" dxfId="4282" priority="19416" operator="equal">
      <formula>"T_M8"</formula>
    </cfRule>
    <cfRule type="cellIs" dxfId="4281" priority="19417" operator="equal">
      <formula>"AL"</formula>
    </cfRule>
    <cfRule type="cellIs" dxfId="4280" priority="19418" operator="equal">
      <formula>"OFF"</formula>
    </cfRule>
  </conditionalFormatting>
  <conditionalFormatting sqref="AA692:AA701 AA679:AA681 AA668:AA674 AA704 AA706:AA707">
    <cfRule type="cellIs" dxfId="4279" priority="19391" operator="equal">
      <formula>"00_08"</formula>
    </cfRule>
    <cfRule type="cellIs" dxfId="4278" priority="19392" operator="equal">
      <formula>"23_09"</formula>
    </cfRule>
    <cfRule type="cellIs" dxfId="4277" priority="19393" stopIfTrue="1" operator="equal">
      <formula>"16_20"</formula>
    </cfRule>
    <cfRule type="cellIs" dxfId="4276" priority="19394" operator="equal">
      <formula>"17_21"</formula>
    </cfRule>
    <cfRule type="cellIs" dxfId="4275" priority="19395" operator="equal">
      <formula>"16_03"</formula>
    </cfRule>
    <cfRule type="cellIs" dxfId="4274" priority="19396" operator="equal">
      <formula>"15_02"</formula>
    </cfRule>
    <cfRule type="cellIs" dxfId="4273" priority="19397" operator="equal">
      <formula>"05_09"</formula>
    </cfRule>
    <cfRule type="cellIs" dxfId="4272" priority="19398" operator="equal">
      <formula>"06_17"</formula>
    </cfRule>
    <cfRule type="cellIs" dxfId="4271" priority="19399" operator="equal">
      <formula>"05_16"</formula>
    </cfRule>
    <cfRule type="cellIs" dxfId="4270" priority="19400" operator="equal">
      <formula>"SL"</formula>
    </cfRule>
    <cfRule type="cellIs" dxfId="4269" priority="19401" operator="equal">
      <formula>"T_E8"</formula>
    </cfRule>
    <cfRule type="cellIs" dxfId="4268" priority="19402" operator="equal">
      <formula>"T_M8"</formula>
    </cfRule>
    <cfRule type="cellIs" dxfId="4267" priority="19403" operator="equal">
      <formula>"AL"</formula>
    </cfRule>
    <cfRule type="cellIs" dxfId="4266" priority="19404" operator="equal">
      <formula>"OFF"</formula>
    </cfRule>
  </conditionalFormatting>
  <conditionalFormatting sqref="AA675">
    <cfRule type="cellIs" dxfId="4265" priority="19377" operator="equal">
      <formula>"00_08"</formula>
    </cfRule>
    <cfRule type="cellIs" dxfId="4264" priority="19378" operator="equal">
      <formula>"23_09"</formula>
    </cfRule>
    <cfRule type="cellIs" dxfId="4263" priority="19379" stopIfTrue="1" operator="equal">
      <formula>"16_20"</formula>
    </cfRule>
    <cfRule type="cellIs" dxfId="4262" priority="19380" operator="equal">
      <formula>"17_21"</formula>
    </cfRule>
    <cfRule type="cellIs" dxfId="4261" priority="19381" operator="equal">
      <formula>"16_03"</formula>
    </cfRule>
    <cfRule type="cellIs" dxfId="4260" priority="19382" operator="equal">
      <formula>"15_02"</formula>
    </cfRule>
    <cfRule type="cellIs" dxfId="4259" priority="19383" operator="equal">
      <formula>"05_09"</formula>
    </cfRule>
    <cfRule type="cellIs" dxfId="4258" priority="19384" operator="equal">
      <formula>"06_17"</formula>
    </cfRule>
    <cfRule type="cellIs" dxfId="4257" priority="19385" operator="equal">
      <formula>"05_16"</formula>
    </cfRule>
    <cfRule type="cellIs" dxfId="4256" priority="19386" operator="equal">
      <formula>"SL"</formula>
    </cfRule>
    <cfRule type="cellIs" dxfId="4255" priority="19387" operator="equal">
      <formula>"T_E8"</formula>
    </cfRule>
    <cfRule type="cellIs" dxfId="4254" priority="19388" operator="equal">
      <formula>"T_M8"</formula>
    </cfRule>
    <cfRule type="cellIs" dxfId="4253" priority="19389" operator="equal">
      <formula>"AL"</formula>
    </cfRule>
    <cfRule type="cellIs" dxfId="4252" priority="19390" operator="equal">
      <formula>"OFF"</formula>
    </cfRule>
  </conditionalFormatting>
  <conditionalFormatting sqref="AA678">
    <cfRule type="cellIs" dxfId="4251" priority="19363" operator="equal">
      <formula>"00_08"</formula>
    </cfRule>
    <cfRule type="cellIs" dxfId="4250" priority="19364" operator="equal">
      <formula>"23_09"</formula>
    </cfRule>
    <cfRule type="cellIs" dxfId="4249" priority="19365" stopIfTrue="1" operator="equal">
      <formula>"16_20"</formula>
    </cfRule>
    <cfRule type="cellIs" dxfId="4248" priority="19366" operator="equal">
      <formula>"17_21"</formula>
    </cfRule>
    <cfRule type="cellIs" dxfId="4247" priority="19367" operator="equal">
      <formula>"16_03"</formula>
    </cfRule>
    <cfRule type="cellIs" dxfId="4246" priority="19368" operator="equal">
      <formula>"15_02"</formula>
    </cfRule>
    <cfRule type="cellIs" dxfId="4245" priority="19369" operator="equal">
      <formula>"05_09"</formula>
    </cfRule>
    <cfRule type="cellIs" dxfId="4244" priority="19370" operator="equal">
      <formula>"06_17"</formula>
    </cfRule>
    <cfRule type="cellIs" dxfId="4243" priority="19371" operator="equal">
      <formula>"05_16"</formula>
    </cfRule>
    <cfRule type="cellIs" dxfId="4242" priority="19372" operator="equal">
      <formula>"SL"</formula>
    </cfRule>
    <cfRule type="cellIs" dxfId="4241" priority="19373" operator="equal">
      <formula>"T_E8"</formula>
    </cfRule>
    <cfRule type="cellIs" dxfId="4240" priority="19374" operator="equal">
      <formula>"T_M8"</formula>
    </cfRule>
    <cfRule type="cellIs" dxfId="4239" priority="19375" operator="equal">
      <formula>"AL"</formula>
    </cfRule>
    <cfRule type="cellIs" dxfId="4238" priority="19376" operator="equal">
      <formula>"OFF"</formula>
    </cfRule>
  </conditionalFormatting>
  <conditionalFormatting sqref="AA677">
    <cfRule type="cellIs" dxfId="4237" priority="19349" operator="equal">
      <formula>"00_08"</formula>
    </cfRule>
    <cfRule type="cellIs" dxfId="4236" priority="19350" operator="equal">
      <formula>"23_09"</formula>
    </cfRule>
    <cfRule type="cellIs" dxfId="4235" priority="19351" stopIfTrue="1" operator="equal">
      <formula>"16_20"</formula>
    </cfRule>
    <cfRule type="cellIs" dxfId="4234" priority="19352" operator="equal">
      <formula>"17_21"</formula>
    </cfRule>
    <cfRule type="cellIs" dxfId="4233" priority="19353" operator="equal">
      <formula>"16_03"</formula>
    </cfRule>
    <cfRule type="cellIs" dxfId="4232" priority="19354" operator="equal">
      <formula>"15_02"</formula>
    </cfRule>
    <cfRule type="cellIs" dxfId="4231" priority="19355" operator="equal">
      <formula>"05_09"</formula>
    </cfRule>
    <cfRule type="cellIs" dxfId="4230" priority="19356" operator="equal">
      <formula>"06_17"</formula>
    </cfRule>
    <cfRule type="cellIs" dxfId="4229" priority="19357" operator="equal">
      <formula>"05_16"</formula>
    </cfRule>
    <cfRule type="cellIs" dxfId="4228" priority="19358" operator="equal">
      <formula>"SL"</formula>
    </cfRule>
    <cfRule type="cellIs" dxfId="4227" priority="19359" operator="equal">
      <formula>"T_E8"</formula>
    </cfRule>
    <cfRule type="cellIs" dxfId="4226" priority="19360" operator="equal">
      <formula>"T_M8"</formula>
    </cfRule>
    <cfRule type="cellIs" dxfId="4225" priority="19361" operator="equal">
      <formula>"AL"</formula>
    </cfRule>
    <cfRule type="cellIs" dxfId="4224" priority="19362" operator="equal">
      <formula>"OFF"</formula>
    </cfRule>
  </conditionalFormatting>
  <conditionalFormatting sqref="AA676">
    <cfRule type="cellIs" dxfId="4223" priority="19335" operator="equal">
      <formula>"00_08"</formula>
    </cfRule>
    <cfRule type="cellIs" dxfId="4222" priority="19336" operator="equal">
      <formula>"23_09"</formula>
    </cfRule>
    <cfRule type="cellIs" dxfId="4221" priority="19337" stopIfTrue="1" operator="equal">
      <formula>"16_20"</formula>
    </cfRule>
    <cfRule type="cellIs" dxfId="4220" priority="19338" operator="equal">
      <formula>"17_21"</formula>
    </cfRule>
    <cfRule type="cellIs" dxfId="4219" priority="19339" operator="equal">
      <formula>"16_03"</formula>
    </cfRule>
    <cfRule type="cellIs" dxfId="4218" priority="19340" operator="equal">
      <formula>"15_02"</formula>
    </cfRule>
    <cfRule type="cellIs" dxfId="4217" priority="19341" operator="equal">
      <formula>"05_09"</formula>
    </cfRule>
    <cfRule type="cellIs" dxfId="4216" priority="19342" operator="equal">
      <formula>"06_17"</formula>
    </cfRule>
    <cfRule type="cellIs" dxfId="4215" priority="19343" operator="equal">
      <formula>"05_16"</formula>
    </cfRule>
    <cfRule type="cellIs" dxfId="4214" priority="19344" operator="equal">
      <formula>"SL"</formula>
    </cfRule>
    <cfRule type="cellIs" dxfId="4213" priority="19345" operator="equal">
      <formula>"T_E8"</formula>
    </cfRule>
    <cfRule type="cellIs" dxfId="4212" priority="19346" operator="equal">
      <formula>"T_M8"</formula>
    </cfRule>
    <cfRule type="cellIs" dxfId="4211" priority="19347" operator="equal">
      <formula>"AL"</formula>
    </cfRule>
    <cfRule type="cellIs" dxfId="4210" priority="19348" operator="equal">
      <formula>"OFF"</formula>
    </cfRule>
  </conditionalFormatting>
  <conditionalFormatting sqref="AA682:AA683 AA686:AA687">
    <cfRule type="cellIs" dxfId="4209" priority="19321" operator="equal">
      <formula>"00_08"</formula>
    </cfRule>
    <cfRule type="cellIs" dxfId="4208" priority="19322" operator="equal">
      <formula>"23_09"</formula>
    </cfRule>
    <cfRule type="cellIs" dxfId="4207" priority="19323" stopIfTrue="1" operator="equal">
      <formula>"16_20"</formula>
    </cfRule>
    <cfRule type="cellIs" dxfId="4206" priority="19324" operator="equal">
      <formula>"17_21"</formula>
    </cfRule>
    <cfRule type="cellIs" dxfId="4205" priority="19325" operator="equal">
      <formula>"16_03"</formula>
    </cfRule>
    <cfRule type="cellIs" dxfId="4204" priority="19326" operator="equal">
      <formula>"15_02"</formula>
    </cfRule>
    <cfRule type="cellIs" dxfId="4203" priority="19327" operator="equal">
      <formula>"05_09"</formula>
    </cfRule>
    <cfRule type="cellIs" dxfId="4202" priority="19328" operator="equal">
      <formula>"06_17"</formula>
    </cfRule>
    <cfRule type="cellIs" dxfId="4201" priority="19329" operator="equal">
      <formula>"05_16"</formula>
    </cfRule>
    <cfRule type="cellIs" dxfId="4200" priority="19330" operator="equal">
      <formula>"SL"</formula>
    </cfRule>
    <cfRule type="cellIs" dxfId="4199" priority="19331" operator="equal">
      <formula>"T_E8"</formula>
    </cfRule>
    <cfRule type="cellIs" dxfId="4198" priority="19332" operator="equal">
      <formula>"T_M8"</formula>
    </cfRule>
    <cfRule type="cellIs" dxfId="4197" priority="19333" operator="equal">
      <formula>"AL"</formula>
    </cfRule>
    <cfRule type="cellIs" dxfId="4196" priority="19334" operator="equal">
      <formula>"OFF"</formula>
    </cfRule>
  </conditionalFormatting>
  <conditionalFormatting sqref="AA688:AA691">
    <cfRule type="cellIs" dxfId="4195" priority="19307" operator="equal">
      <formula>"00_08"</formula>
    </cfRule>
    <cfRule type="cellIs" dxfId="4194" priority="19308" operator="equal">
      <formula>"23_09"</formula>
    </cfRule>
    <cfRule type="cellIs" dxfId="4193" priority="19309" stopIfTrue="1" operator="equal">
      <formula>"16_20"</formula>
    </cfRule>
    <cfRule type="cellIs" dxfId="4192" priority="19310" operator="equal">
      <formula>"17_21"</formula>
    </cfRule>
    <cfRule type="cellIs" dxfId="4191" priority="19311" operator="equal">
      <formula>"16_03"</formula>
    </cfRule>
    <cfRule type="cellIs" dxfId="4190" priority="19312" operator="equal">
      <formula>"15_02"</formula>
    </cfRule>
    <cfRule type="cellIs" dxfId="4189" priority="19313" operator="equal">
      <formula>"05_09"</formula>
    </cfRule>
    <cfRule type="cellIs" dxfId="4188" priority="19314" operator="equal">
      <formula>"06_17"</formula>
    </cfRule>
    <cfRule type="cellIs" dxfId="4187" priority="19315" operator="equal">
      <formula>"05_16"</formula>
    </cfRule>
    <cfRule type="cellIs" dxfId="4186" priority="19316" operator="equal">
      <formula>"SL"</formula>
    </cfRule>
    <cfRule type="cellIs" dxfId="4185" priority="19317" operator="equal">
      <formula>"T_E8"</formula>
    </cfRule>
    <cfRule type="cellIs" dxfId="4184" priority="19318" operator="equal">
      <formula>"T_M8"</formula>
    </cfRule>
    <cfRule type="cellIs" dxfId="4183" priority="19319" operator="equal">
      <formula>"AL"</formula>
    </cfRule>
    <cfRule type="cellIs" dxfId="4182" priority="19320" operator="equal">
      <formula>"OFF"</formula>
    </cfRule>
  </conditionalFormatting>
  <conditionalFormatting sqref="AA684">
    <cfRule type="cellIs" dxfId="4181" priority="19293" operator="equal">
      <formula>"00_08"</formula>
    </cfRule>
    <cfRule type="cellIs" dxfId="4180" priority="19294" operator="equal">
      <formula>"23_09"</formula>
    </cfRule>
    <cfRule type="cellIs" dxfId="4179" priority="19295" stopIfTrue="1" operator="equal">
      <formula>"16_20"</formula>
    </cfRule>
    <cfRule type="cellIs" dxfId="4178" priority="19296" operator="equal">
      <formula>"17_21"</formula>
    </cfRule>
    <cfRule type="cellIs" dxfId="4177" priority="19297" operator="equal">
      <formula>"16_03"</formula>
    </cfRule>
    <cfRule type="cellIs" dxfId="4176" priority="19298" operator="equal">
      <formula>"15_02"</formula>
    </cfRule>
    <cfRule type="cellIs" dxfId="4175" priority="19299" operator="equal">
      <formula>"05_09"</formula>
    </cfRule>
    <cfRule type="cellIs" dxfId="4174" priority="19300" operator="equal">
      <formula>"06_17"</formula>
    </cfRule>
    <cfRule type="cellIs" dxfId="4173" priority="19301" operator="equal">
      <formula>"05_16"</formula>
    </cfRule>
    <cfRule type="cellIs" dxfId="4172" priority="19302" operator="equal">
      <formula>"SL"</formula>
    </cfRule>
    <cfRule type="cellIs" dxfId="4171" priority="19303" operator="equal">
      <formula>"T_E8"</formula>
    </cfRule>
    <cfRule type="cellIs" dxfId="4170" priority="19304" operator="equal">
      <formula>"T_M8"</formula>
    </cfRule>
    <cfRule type="cellIs" dxfId="4169" priority="19305" operator="equal">
      <formula>"AL"</formula>
    </cfRule>
    <cfRule type="cellIs" dxfId="4168" priority="19306" operator="equal">
      <formula>"OFF"</formula>
    </cfRule>
  </conditionalFormatting>
  <conditionalFormatting sqref="AA702">
    <cfRule type="cellIs" dxfId="4167" priority="19279" operator="equal">
      <formula>"00_08"</formula>
    </cfRule>
    <cfRule type="cellIs" dxfId="4166" priority="19280" operator="equal">
      <formula>"23_09"</formula>
    </cfRule>
    <cfRule type="cellIs" dxfId="4165" priority="19281" stopIfTrue="1" operator="equal">
      <formula>"16_20"</formula>
    </cfRule>
    <cfRule type="cellIs" dxfId="4164" priority="19282" operator="equal">
      <formula>"17_21"</formula>
    </cfRule>
    <cfRule type="cellIs" dxfId="4163" priority="19283" operator="equal">
      <formula>"16_03"</formula>
    </cfRule>
    <cfRule type="cellIs" dxfId="4162" priority="19284" operator="equal">
      <formula>"15_02"</formula>
    </cfRule>
    <cfRule type="cellIs" dxfId="4161" priority="19285" operator="equal">
      <formula>"05_09"</formula>
    </cfRule>
    <cfRule type="cellIs" dxfId="4160" priority="19286" operator="equal">
      <formula>"06_17"</formula>
    </cfRule>
    <cfRule type="cellIs" dxfId="4159" priority="19287" operator="equal">
      <formula>"05_16"</formula>
    </cfRule>
    <cfRule type="cellIs" dxfId="4158" priority="19288" operator="equal">
      <formula>"SL"</formula>
    </cfRule>
    <cfRule type="cellIs" dxfId="4157" priority="19289" operator="equal">
      <formula>"T_E8"</formula>
    </cfRule>
    <cfRule type="cellIs" dxfId="4156" priority="19290" operator="equal">
      <formula>"T_M8"</formula>
    </cfRule>
    <cfRule type="cellIs" dxfId="4155" priority="19291" operator="equal">
      <formula>"AL"</formula>
    </cfRule>
    <cfRule type="cellIs" dxfId="4154" priority="19292" operator="equal">
      <formula>"OFF"</formula>
    </cfRule>
  </conditionalFormatting>
  <conditionalFormatting sqref="AA705">
    <cfRule type="cellIs" dxfId="4153" priority="19265" operator="equal">
      <formula>"00_08"</formula>
    </cfRule>
    <cfRule type="cellIs" dxfId="4152" priority="19266" operator="equal">
      <formula>"23_09"</formula>
    </cfRule>
    <cfRule type="cellIs" dxfId="4151" priority="19267" stopIfTrue="1" operator="equal">
      <formula>"16_20"</formula>
    </cfRule>
    <cfRule type="cellIs" dxfId="4150" priority="19268" operator="equal">
      <formula>"17_21"</formula>
    </cfRule>
    <cfRule type="cellIs" dxfId="4149" priority="19269" operator="equal">
      <formula>"16_03"</formula>
    </cfRule>
    <cfRule type="cellIs" dxfId="4148" priority="19270" operator="equal">
      <formula>"15_02"</formula>
    </cfRule>
    <cfRule type="cellIs" dxfId="4147" priority="19271" operator="equal">
      <formula>"05_09"</formula>
    </cfRule>
    <cfRule type="cellIs" dxfId="4146" priority="19272" operator="equal">
      <formula>"06_17"</formula>
    </cfRule>
    <cfRule type="cellIs" dxfId="4145" priority="19273" operator="equal">
      <formula>"05_16"</formula>
    </cfRule>
    <cfRule type="cellIs" dxfId="4144" priority="19274" operator="equal">
      <formula>"SL"</formula>
    </cfRule>
    <cfRule type="cellIs" dxfId="4143" priority="19275" operator="equal">
      <formula>"T_E8"</formula>
    </cfRule>
    <cfRule type="cellIs" dxfId="4142" priority="19276" operator="equal">
      <formula>"T_M8"</formula>
    </cfRule>
    <cfRule type="cellIs" dxfId="4141" priority="19277" operator="equal">
      <formula>"AL"</formula>
    </cfRule>
    <cfRule type="cellIs" dxfId="4140" priority="19278" operator="equal">
      <formula>"OFF"</formula>
    </cfRule>
  </conditionalFormatting>
  <conditionalFormatting sqref="AA426:AA427">
    <cfRule type="cellIs" dxfId="4139" priority="19251" operator="equal">
      <formula>"00_08"</formula>
    </cfRule>
    <cfRule type="cellIs" dxfId="4138" priority="19252" operator="equal">
      <formula>"23_09"</formula>
    </cfRule>
    <cfRule type="cellIs" dxfId="4137" priority="19253" stopIfTrue="1" operator="equal">
      <formula>"16_20"</formula>
    </cfRule>
    <cfRule type="cellIs" dxfId="4136" priority="19254" operator="equal">
      <formula>"17_21"</formula>
    </cfRule>
    <cfRule type="cellIs" dxfId="4135" priority="19255" operator="equal">
      <formula>"16_03"</formula>
    </cfRule>
    <cfRule type="cellIs" dxfId="4134" priority="19256" operator="equal">
      <formula>"15_02"</formula>
    </cfRule>
    <cfRule type="cellIs" dxfId="4133" priority="19257" operator="equal">
      <formula>"05_09"</formula>
    </cfRule>
    <cfRule type="cellIs" dxfId="4132" priority="19258" operator="equal">
      <formula>"06_17"</formula>
    </cfRule>
    <cfRule type="cellIs" dxfId="4131" priority="19259" operator="equal">
      <formula>"05_16"</formula>
    </cfRule>
    <cfRule type="cellIs" dxfId="4130" priority="19260" operator="equal">
      <formula>"SL"</formula>
    </cfRule>
    <cfRule type="cellIs" dxfId="4129" priority="19261" operator="equal">
      <formula>"T_E8"</formula>
    </cfRule>
    <cfRule type="cellIs" dxfId="4128" priority="19262" operator="equal">
      <formula>"T_M8"</formula>
    </cfRule>
    <cfRule type="cellIs" dxfId="4127" priority="19263" operator="equal">
      <formula>"AL"</formula>
    </cfRule>
    <cfRule type="cellIs" dxfId="4126" priority="19264" operator="equal">
      <formula>"OFF"</formula>
    </cfRule>
  </conditionalFormatting>
  <conditionalFormatting sqref="AA685">
    <cfRule type="cellIs" dxfId="4125" priority="19237" operator="equal">
      <formula>"00_08"</formula>
    </cfRule>
    <cfRule type="cellIs" dxfId="4124" priority="19238" operator="equal">
      <formula>"23_09"</formula>
    </cfRule>
    <cfRule type="cellIs" dxfId="4123" priority="19239" stopIfTrue="1" operator="equal">
      <formula>"16_20"</formula>
    </cfRule>
    <cfRule type="cellIs" dxfId="4122" priority="19240" operator="equal">
      <formula>"17_21"</formula>
    </cfRule>
    <cfRule type="cellIs" dxfId="4121" priority="19241" operator="equal">
      <formula>"16_03"</formula>
    </cfRule>
    <cfRule type="cellIs" dxfId="4120" priority="19242" operator="equal">
      <formula>"15_02"</formula>
    </cfRule>
    <cfRule type="cellIs" dxfId="4119" priority="19243" operator="equal">
      <formula>"05_09"</formula>
    </cfRule>
    <cfRule type="cellIs" dxfId="4118" priority="19244" operator="equal">
      <formula>"06_17"</formula>
    </cfRule>
    <cfRule type="cellIs" dxfId="4117" priority="19245" operator="equal">
      <formula>"05_16"</formula>
    </cfRule>
    <cfRule type="cellIs" dxfId="4116" priority="19246" operator="equal">
      <formula>"SL"</formula>
    </cfRule>
    <cfRule type="cellIs" dxfId="4115" priority="19247" operator="equal">
      <formula>"T_E8"</formula>
    </cfRule>
    <cfRule type="cellIs" dxfId="4114" priority="19248" operator="equal">
      <formula>"T_M8"</formula>
    </cfRule>
    <cfRule type="cellIs" dxfId="4113" priority="19249" operator="equal">
      <formula>"AL"</formula>
    </cfRule>
    <cfRule type="cellIs" dxfId="4112" priority="19250" operator="equal">
      <formula>"OFF"</formula>
    </cfRule>
  </conditionalFormatting>
  <conditionalFormatting sqref="AA703">
    <cfRule type="cellIs" dxfId="4111" priority="19223" operator="equal">
      <formula>"00_08"</formula>
    </cfRule>
    <cfRule type="cellIs" dxfId="4110" priority="19224" operator="equal">
      <formula>"23_09"</formula>
    </cfRule>
    <cfRule type="cellIs" dxfId="4109" priority="19225" stopIfTrue="1" operator="equal">
      <formula>"16_20"</formula>
    </cfRule>
    <cfRule type="cellIs" dxfId="4108" priority="19226" operator="equal">
      <formula>"17_21"</formula>
    </cfRule>
    <cfRule type="cellIs" dxfId="4107" priority="19227" operator="equal">
      <formula>"16_03"</formula>
    </cfRule>
    <cfRule type="cellIs" dxfId="4106" priority="19228" operator="equal">
      <formula>"15_02"</formula>
    </cfRule>
    <cfRule type="cellIs" dxfId="4105" priority="19229" operator="equal">
      <formula>"05_09"</formula>
    </cfRule>
    <cfRule type="cellIs" dxfId="4104" priority="19230" operator="equal">
      <formula>"06_17"</formula>
    </cfRule>
    <cfRule type="cellIs" dxfId="4103" priority="19231" operator="equal">
      <formula>"05_16"</formula>
    </cfRule>
    <cfRule type="cellIs" dxfId="4102" priority="19232" operator="equal">
      <formula>"SL"</formula>
    </cfRule>
    <cfRule type="cellIs" dxfId="4101" priority="19233" operator="equal">
      <formula>"T_E8"</formula>
    </cfRule>
    <cfRule type="cellIs" dxfId="4100" priority="19234" operator="equal">
      <formula>"T_M8"</formula>
    </cfRule>
    <cfRule type="cellIs" dxfId="4099" priority="19235" operator="equal">
      <formula>"AL"</formula>
    </cfRule>
    <cfRule type="cellIs" dxfId="4098" priority="19236" operator="equal">
      <formula>"OFF"</formula>
    </cfRule>
  </conditionalFormatting>
  <conditionalFormatting sqref="AA464">
    <cfRule type="cellIs" dxfId="4097" priority="19209" operator="equal">
      <formula>"00_08"</formula>
    </cfRule>
    <cfRule type="cellIs" dxfId="4096" priority="19210" operator="equal">
      <formula>"23_09"</formula>
    </cfRule>
    <cfRule type="cellIs" dxfId="4095" priority="19211" stopIfTrue="1" operator="equal">
      <formula>"16_20"</formula>
    </cfRule>
    <cfRule type="cellIs" dxfId="4094" priority="19212" operator="equal">
      <formula>"17_21"</formula>
    </cfRule>
    <cfRule type="cellIs" dxfId="4093" priority="19213" operator="equal">
      <formula>"16_03"</formula>
    </cfRule>
    <cfRule type="cellIs" dxfId="4092" priority="19214" operator="equal">
      <formula>"15_02"</formula>
    </cfRule>
    <cfRule type="cellIs" dxfId="4091" priority="19215" operator="equal">
      <formula>"05_09"</formula>
    </cfRule>
    <cfRule type="cellIs" dxfId="4090" priority="19216" operator="equal">
      <formula>"06_17"</formula>
    </cfRule>
    <cfRule type="cellIs" dxfId="4089" priority="19217" operator="equal">
      <formula>"05_16"</formula>
    </cfRule>
    <cfRule type="cellIs" dxfId="4088" priority="19218" operator="equal">
      <formula>"SL"</formula>
    </cfRule>
    <cfRule type="cellIs" dxfId="4087" priority="19219" operator="equal">
      <formula>"T_E8"</formula>
    </cfRule>
    <cfRule type="cellIs" dxfId="4086" priority="19220" operator="equal">
      <formula>"T_M8"</formula>
    </cfRule>
    <cfRule type="cellIs" dxfId="4085" priority="19221" operator="equal">
      <formula>"AL"</formula>
    </cfRule>
    <cfRule type="cellIs" dxfId="4084" priority="19222" operator="equal">
      <formula>"OFF"</formula>
    </cfRule>
  </conditionalFormatting>
  <conditionalFormatting sqref="AA445:AA446">
    <cfRule type="cellIs" dxfId="4083" priority="19195" operator="equal">
      <formula>"00_08"</formula>
    </cfRule>
    <cfRule type="cellIs" dxfId="4082" priority="19196" operator="equal">
      <formula>"23_09"</formula>
    </cfRule>
    <cfRule type="cellIs" dxfId="4081" priority="19197" stopIfTrue="1" operator="equal">
      <formula>"16_20"</formula>
    </cfRule>
    <cfRule type="cellIs" dxfId="4080" priority="19198" operator="equal">
      <formula>"17_21"</formula>
    </cfRule>
    <cfRule type="cellIs" dxfId="4079" priority="19199" operator="equal">
      <formula>"16_03"</formula>
    </cfRule>
    <cfRule type="cellIs" dxfId="4078" priority="19200" operator="equal">
      <formula>"15_02"</formula>
    </cfRule>
    <cfRule type="cellIs" dxfId="4077" priority="19201" operator="equal">
      <formula>"05_09"</formula>
    </cfRule>
    <cfRule type="cellIs" dxfId="4076" priority="19202" operator="equal">
      <formula>"06_17"</formula>
    </cfRule>
    <cfRule type="cellIs" dxfId="4075" priority="19203" operator="equal">
      <formula>"05_16"</formula>
    </cfRule>
    <cfRule type="cellIs" dxfId="4074" priority="19204" operator="equal">
      <formula>"SL"</formula>
    </cfRule>
    <cfRule type="cellIs" dxfId="4073" priority="19205" operator="equal">
      <formula>"T_E8"</formula>
    </cfRule>
    <cfRule type="cellIs" dxfId="4072" priority="19206" operator="equal">
      <formula>"T_M8"</formula>
    </cfRule>
    <cfRule type="cellIs" dxfId="4071" priority="19207" operator="equal">
      <formula>"AL"</formula>
    </cfRule>
    <cfRule type="cellIs" dxfId="4070" priority="19208" operator="equal">
      <formula>"OFF"</formula>
    </cfRule>
  </conditionalFormatting>
  <conditionalFormatting sqref="M471:M472">
    <cfRule type="cellIs" dxfId="4069" priority="19181" operator="equal">
      <formula>"00_08"</formula>
    </cfRule>
    <cfRule type="cellIs" dxfId="4068" priority="19182" operator="equal">
      <formula>"23_09"</formula>
    </cfRule>
    <cfRule type="cellIs" dxfId="4067" priority="19183" stopIfTrue="1" operator="equal">
      <formula>"16_20"</formula>
    </cfRule>
    <cfRule type="cellIs" dxfId="4066" priority="19184" operator="equal">
      <formula>"17_21"</formula>
    </cfRule>
    <cfRule type="cellIs" dxfId="4065" priority="19185" operator="equal">
      <formula>"16_03"</formula>
    </cfRule>
    <cfRule type="cellIs" dxfId="4064" priority="19186" operator="equal">
      <formula>"15_02"</formula>
    </cfRule>
    <cfRule type="cellIs" dxfId="4063" priority="19187" operator="equal">
      <formula>"05_09"</formula>
    </cfRule>
    <cfRule type="cellIs" dxfId="4062" priority="19188" operator="equal">
      <formula>"06_17"</formula>
    </cfRule>
    <cfRule type="cellIs" dxfId="4061" priority="19189" operator="equal">
      <formula>"05_16"</formula>
    </cfRule>
    <cfRule type="cellIs" dxfId="4060" priority="19190" operator="equal">
      <formula>"SL"</formula>
    </cfRule>
    <cfRule type="cellIs" dxfId="4059" priority="19191" operator="equal">
      <formula>"T_E8"</formula>
    </cfRule>
    <cfRule type="cellIs" dxfId="4058" priority="19192" operator="equal">
      <formula>"T_M8"</formula>
    </cfRule>
    <cfRule type="cellIs" dxfId="4057" priority="19193" operator="equal">
      <formula>"AL"</formula>
    </cfRule>
    <cfRule type="cellIs" dxfId="4056" priority="19194" operator="equal">
      <formula>"OFF"</formula>
    </cfRule>
  </conditionalFormatting>
  <conditionalFormatting sqref="M462:M463">
    <cfRule type="cellIs" dxfId="4055" priority="19167" operator="equal">
      <formula>"00_08"</formula>
    </cfRule>
    <cfRule type="cellIs" dxfId="4054" priority="19168" operator="equal">
      <formula>"23_09"</formula>
    </cfRule>
    <cfRule type="cellIs" dxfId="4053" priority="19169" stopIfTrue="1" operator="equal">
      <formula>"16_20"</formula>
    </cfRule>
    <cfRule type="cellIs" dxfId="4052" priority="19170" operator="equal">
      <formula>"17_21"</formula>
    </cfRule>
    <cfRule type="cellIs" dxfId="4051" priority="19171" operator="equal">
      <formula>"16_03"</formula>
    </cfRule>
    <cfRule type="cellIs" dxfId="4050" priority="19172" operator="equal">
      <formula>"15_02"</formula>
    </cfRule>
    <cfRule type="cellIs" dxfId="4049" priority="19173" operator="equal">
      <formula>"05_09"</formula>
    </cfRule>
    <cfRule type="cellIs" dxfId="4048" priority="19174" operator="equal">
      <formula>"06_17"</formula>
    </cfRule>
    <cfRule type="cellIs" dxfId="4047" priority="19175" operator="equal">
      <formula>"05_16"</formula>
    </cfRule>
    <cfRule type="cellIs" dxfId="4046" priority="19176" operator="equal">
      <formula>"SL"</formula>
    </cfRule>
    <cfRule type="cellIs" dxfId="4045" priority="19177" operator="equal">
      <formula>"T_E8"</formula>
    </cfRule>
    <cfRule type="cellIs" dxfId="4044" priority="19178" operator="equal">
      <formula>"T_M8"</formula>
    </cfRule>
    <cfRule type="cellIs" dxfId="4043" priority="19179" operator="equal">
      <formula>"AL"</formula>
    </cfRule>
    <cfRule type="cellIs" dxfId="4042" priority="19180" operator="equal">
      <formula>"OFF"</formula>
    </cfRule>
  </conditionalFormatting>
  <conditionalFormatting sqref="M481:M482">
    <cfRule type="cellIs" dxfId="4041" priority="19153" operator="equal">
      <formula>"00_08"</formula>
    </cfRule>
    <cfRule type="cellIs" dxfId="4040" priority="19154" operator="equal">
      <formula>"23_09"</formula>
    </cfRule>
    <cfRule type="cellIs" dxfId="4039" priority="19155" stopIfTrue="1" operator="equal">
      <formula>"16_20"</formula>
    </cfRule>
    <cfRule type="cellIs" dxfId="4038" priority="19156" operator="equal">
      <formula>"17_21"</formula>
    </cfRule>
    <cfRule type="cellIs" dxfId="4037" priority="19157" operator="equal">
      <formula>"16_03"</formula>
    </cfRule>
    <cfRule type="cellIs" dxfId="4036" priority="19158" operator="equal">
      <formula>"15_02"</formula>
    </cfRule>
    <cfRule type="cellIs" dxfId="4035" priority="19159" operator="equal">
      <formula>"05_09"</formula>
    </cfRule>
    <cfRule type="cellIs" dxfId="4034" priority="19160" operator="equal">
      <formula>"06_17"</formula>
    </cfRule>
    <cfRule type="cellIs" dxfId="4033" priority="19161" operator="equal">
      <formula>"05_16"</formula>
    </cfRule>
    <cfRule type="cellIs" dxfId="4032" priority="19162" operator="equal">
      <formula>"SL"</formula>
    </cfRule>
    <cfRule type="cellIs" dxfId="4031" priority="19163" operator="equal">
      <formula>"T_E8"</formula>
    </cfRule>
    <cfRule type="cellIs" dxfId="4030" priority="19164" operator="equal">
      <formula>"T_M8"</formula>
    </cfRule>
    <cfRule type="cellIs" dxfId="4029" priority="19165" operator="equal">
      <formula>"AL"</formula>
    </cfRule>
    <cfRule type="cellIs" dxfId="4028" priority="19166" operator="equal">
      <formula>"OFF"</formula>
    </cfRule>
  </conditionalFormatting>
  <conditionalFormatting sqref="T471:T472">
    <cfRule type="cellIs" dxfId="4027" priority="19139" operator="equal">
      <formula>"00_08"</formula>
    </cfRule>
    <cfRule type="cellIs" dxfId="4026" priority="19140" operator="equal">
      <formula>"23_09"</formula>
    </cfRule>
    <cfRule type="cellIs" dxfId="4025" priority="19141" stopIfTrue="1" operator="equal">
      <formula>"16_20"</formula>
    </cfRule>
    <cfRule type="cellIs" dxfId="4024" priority="19142" operator="equal">
      <formula>"17_21"</formula>
    </cfRule>
    <cfRule type="cellIs" dxfId="4023" priority="19143" operator="equal">
      <formula>"16_03"</formula>
    </cfRule>
    <cfRule type="cellIs" dxfId="4022" priority="19144" operator="equal">
      <formula>"15_02"</formula>
    </cfRule>
    <cfRule type="cellIs" dxfId="4021" priority="19145" operator="equal">
      <formula>"05_09"</formula>
    </cfRule>
    <cfRule type="cellIs" dxfId="4020" priority="19146" operator="equal">
      <formula>"06_17"</formula>
    </cfRule>
    <cfRule type="cellIs" dxfId="4019" priority="19147" operator="equal">
      <formula>"05_16"</formula>
    </cfRule>
    <cfRule type="cellIs" dxfId="4018" priority="19148" operator="equal">
      <formula>"SL"</formula>
    </cfRule>
    <cfRule type="cellIs" dxfId="4017" priority="19149" operator="equal">
      <formula>"T_E8"</formula>
    </cfRule>
    <cfRule type="cellIs" dxfId="4016" priority="19150" operator="equal">
      <formula>"T_M8"</formula>
    </cfRule>
    <cfRule type="cellIs" dxfId="4015" priority="19151" operator="equal">
      <formula>"AL"</formula>
    </cfRule>
    <cfRule type="cellIs" dxfId="4014" priority="19152" operator="equal">
      <formula>"OFF"</formula>
    </cfRule>
  </conditionalFormatting>
  <conditionalFormatting sqref="T462:T463">
    <cfRule type="cellIs" dxfId="4013" priority="19125" operator="equal">
      <formula>"00_08"</formula>
    </cfRule>
    <cfRule type="cellIs" dxfId="4012" priority="19126" operator="equal">
      <formula>"23_09"</formula>
    </cfRule>
    <cfRule type="cellIs" dxfId="4011" priority="19127" stopIfTrue="1" operator="equal">
      <formula>"16_20"</formula>
    </cfRule>
    <cfRule type="cellIs" dxfId="4010" priority="19128" operator="equal">
      <formula>"17_21"</formula>
    </cfRule>
    <cfRule type="cellIs" dxfId="4009" priority="19129" operator="equal">
      <formula>"16_03"</formula>
    </cfRule>
    <cfRule type="cellIs" dxfId="4008" priority="19130" operator="equal">
      <formula>"15_02"</formula>
    </cfRule>
    <cfRule type="cellIs" dxfId="4007" priority="19131" operator="equal">
      <formula>"05_09"</formula>
    </cfRule>
    <cfRule type="cellIs" dxfId="4006" priority="19132" operator="equal">
      <formula>"06_17"</formula>
    </cfRule>
    <cfRule type="cellIs" dxfId="4005" priority="19133" operator="equal">
      <formula>"05_16"</formula>
    </cfRule>
    <cfRule type="cellIs" dxfId="4004" priority="19134" operator="equal">
      <formula>"SL"</formula>
    </cfRule>
    <cfRule type="cellIs" dxfId="4003" priority="19135" operator="equal">
      <formula>"T_E8"</formula>
    </cfRule>
    <cfRule type="cellIs" dxfId="4002" priority="19136" operator="equal">
      <formula>"T_M8"</formula>
    </cfRule>
    <cfRule type="cellIs" dxfId="4001" priority="19137" operator="equal">
      <formula>"AL"</formula>
    </cfRule>
    <cfRule type="cellIs" dxfId="4000" priority="19138" operator="equal">
      <formula>"OFF"</formula>
    </cfRule>
  </conditionalFormatting>
  <conditionalFormatting sqref="T481:T482">
    <cfRule type="cellIs" dxfId="3999" priority="19111" operator="equal">
      <formula>"00_08"</formula>
    </cfRule>
    <cfRule type="cellIs" dxfId="3998" priority="19112" operator="equal">
      <formula>"23_09"</formula>
    </cfRule>
    <cfRule type="cellIs" dxfId="3997" priority="19113" stopIfTrue="1" operator="equal">
      <formula>"16_20"</formula>
    </cfRule>
    <cfRule type="cellIs" dxfId="3996" priority="19114" operator="equal">
      <formula>"17_21"</formula>
    </cfRule>
    <cfRule type="cellIs" dxfId="3995" priority="19115" operator="equal">
      <formula>"16_03"</formula>
    </cfRule>
    <cfRule type="cellIs" dxfId="3994" priority="19116" operator="equal">
      <formula>"15_02"</formula>
    </cfRule>
    <cfRule type="cellIs" dxfId="3993" priority="19117" operator="equal">
      <formula>"05_09"</formula>
    </cfRule>
    <cfRule type="cellIs" dxfId="3992" priority="19118" operator="equal">
      <formula>"06_17"</formula>
    </cfRule>
    <cfRule type="cellIs" dxfId="3991" priority="19119" operator="equal">
      <formula>"05_16"</formula>
    </cfRule>
    <cfRule type="cellIs" dxfId="3990" priority="19120" operator="equal">
      <formula>"SL"</formula>
    </cfRule>
    <cfRule type="cellIs" dxfId="3989" priority="19121" operator="equal">
      <formula>"T_E8"</formula>
    </cfRule>
    <cfRule type="cellIs" dxfId="3988" priority="19122" operator="equal">
      <formula>"T_M8"</formula>
    </cfRule>
    <cfRule type="cellIs" dxfId="3987" priority="19123" operator="equal">
      <formula>"AL"</formula>
    </cfRule>
    <cfRule type="cellIs" dxfId="3986" priority="19124" operator="equal">
      <formula>"OFF"</formula>
    </cfRule>
  </conditionalFormatting>
  <conditionalFormatting sqref="AA471:AA472">
    <cfRule type="cellIs" dxfId="3985" priority="19097" operator="equal">
      <formula>"00_08"</formula>
    </cfRule>
    <cfRule type="cellIs" dxfId="3984" priority="19098" operator="equal">
      <formula>"23_09"</formula>
    </cfRule>
    <cfRule type="cellIs" dxfId="3983" priority="19099" stopIfTrue="1" operator="equal">
      <formula>"16_20"</formula>
    </cfRule>
    <cfRule type="cellIs" dxfId="3982" priority="19100" operator="equal">
      <formula>"17_21"</formula>
    </cfRule>
    <cfRule type="cellIs" dxfId="3981" priority="19101" operator="equal">
      <formula>"16_03"</formula>
    </cfRule>
    <cfRule type="cellIs" dxfId="3980" priority="19102" operator="equal">
      <formula>"15_02"</formula>
    </cfRule>
    <cfRule type="cellIs" dxfId="3979" priority="19103" operator="equal">
      <formula>"05_09"</formula>
    </cfRule>
    <cfRule type="cellIs" dxfId="3978" priority="19104" operator="equal">
      <formula>"06_17"</formula>
    </cfRule>
    <cfRule type="cellIs" dxfId="3977" priority="19105" operator="equal">
      <formula>"05_16"</formula>
    </cfRule>
    <cfRule type="cellIs" dxfId="3976" priority="19106" operator="equal">
      <formula>"SL"</formula>
    </cfRule>
    <cfRule type="cellIs" dxfId="3975" priority="19107" operator="equal">
      <formula>"T_E8"</formula>
    </cfRule>
    <cfRule type="cellIs" dxfId="3974" priority="19108" operator="equal">
      <formula>"T_M8"</formula>
    </cfRule>
    <cfRule type="cellIs" dxfId="3973" priority="19109" operator="equal">
      <formula>"AL"</formula>
    </cfRule>
    <cfRule type="cellIs" dxfId="3972" priority="19110" operator="equal">
      <formula>"OFF"</formula>
    </cfRule>
  </conditionalFormatting>
  <conditionalFormatting sqref="AA462:AA463">
    <cfRule type="cellIs" dxfId="3971" priority="19083" operator="equal">
      <formula>"00_08"</formula>
    </cfRule>
    <cfRule type="cellIs" dxfId="3970" priority="19084" operator="equal">
      <formula>"23_09"</formula>
    </cfRule>
    <cfRule type="cellIs" dxfId="3969" priority="19085" stopIfTrue="1" operator="equal">
      <formula>"16_20"</formula>
    </cfRule>
    <cfRule type="cellIs" dxfId="3968" priority="19086" operator="equal">
      <formula>"17_21"</formula>
    </cfRule>
    <cfRule type="cellIs" dxfId="3967" priority="19087" operator="equal">
      <formula>"16_03"</formula>
    </cfRule>
    <cfRule type="cellIs" dxfId="3966" priority="19088" operator="equal">
      <formula>"15_02"</formula>
    </cfRule>
    <cfRule type="cellIs" dxfId="3965" priority="19089" operator="equal">
      <formula>"05_09"</formula>
    </cfRule>
    <cfRule type="cellIs" dxfId="3964" priority="19090" operator="equal">
      <formula>"06_17"</formula>
    </cfRule>
    <cfRule type="cellIs" dxfId="3963" priority="19091" operator="equal">
      <formula>"05_16"</formula>
    </cfRule>
    <cfRule type="cellIs" dxfId="3962" priority="19092" operator="equal">
      <formula>"SL"</formula>
    </cfRule>
    <cfRule type="cellIs" dxfId="3961" priority="19093" operator="equal">
      <formula>"T_E8"</formula>
    </cfRule>
    <cfRule type="cellIs" dxfId="3960" priority="19094" operator="equal">
      <formula>"T_M8"</formula>
    </cfRule>
    <cfRule type="cellIs" dxfId="3959" priority="19095" operator="equal">
      <formula>"AL"</formula>
    </cfRule>
    <cfRule type="cellIs" dxfId="3958" priority="19096" operator="equal">
      <formula>"OFF"</formula>
    </cfRule>
  </conditionalFormatting>
  <conditionalFormatting sqref="AA481:AA482">
    <cfRule type="cellIs" dxfId="3957" priority="19069" operator="equal">
      <formula>"00_08"</formula>
    </cfRule>
    <cfRule type="cellIs" dxfId="3956" priority="19070" operator="equal">
      <formula>"23_09"</formula>
    </cfRule>
    <cfRule type="cellIs" dxfId="3955" priority="19071" stopIfTrue="1" operator="equal">
      <formula>"16_20"</formula>
    </cfRule>
    <cfRule type="cellIs" dxfId="3954" priority="19072" operator="equal">
      <formula>"17_21"</formula>
    </cfRule>
    <cfRule type="cellIs" dxfId="3953" priority="19073" operator="equal">
      <formula>"16_03"</formula>
    </cfRule>
    <cfRule type="cellIs" dxfId="3952" priority="19074" operator="equal">
      <formula>"15_02"</formula>
    </cfRule>
    <cfRule type="cellIs" dxfId="3951" priority="19075" operator="equal">
      <formula>"05_09"</formula>
    </cfRule>
    <cfRule type="cellIs" dxfId="3950" priority="19076" operator="equal">
      <formula>"06_17"</formula>
    </cfRule>
    <cfRule type="cellIs" dxfId="3949" priority="19077" operator="equal">
      <formula>"05_16"</formula>
    </cfRule>
    <cfRule type="cellIs" dxfId="3948" priority="19078" operator="equal">
      <formula>"SL"</formula>
    </cfRule>
    <cfRule type="cellIs" dxfId="3947" priority="19079" operator="equal">
      <formula>"T_E8"</formula>
    </cfRule>
    <cfRule type="cellIs" dxfId="3946" priority="19080" operator="equal">
      <formula>"T_M8"</formula>
    </cfRule>
    <cfRule type="cellIs" dxfId="3945" priority="19081" operator="equal">
      <formula>"AL"</formula>
    </cfRule>
    <cfRule type="cellIs" dxfId="3944" priority="19082" operator="equal">
      <formula>"OFF"</formula>
    </cfRule>
  </conditionalFormatting>
  <conditionalFormatting sqref="M507:M508">
    <cfRule type="cellIs" dxfId="3943" priority="19055" operator="equal">
      <formula>"00_08"</formula>
    </cfRule>
    <cfRule type="cellIs" dxfId="3942" priority="19056" operator="equal">
      <formula>"23_09"</formula>
    </cfRule>
    <cfRule type="cellIs" dxfId="3941" priority="19057" stopIfTrue="1" operator="equal">
      <formula>"16_20"</formula>
    </cfRule>
    <cfRule type="cellIs" dxfId="3940" priority="19058" operator="equal">
      <formula>"17_21"</formula>
    </cfRule>
    <cfRule type="cellIs" dxfId="3939" priority="19059" operator="equal">
      <formula>"16_03"</formula>
    </cfRule>
    <cfRule type="cellIs" dxfId="3938" priority="19060" operator="equal">
      <formula>"15_02"</formula>
    </cfRule>
    <cfRule type="cellIs" dxfId="3937" priority="19061" operator="equal">
      <formula>"05_09"</formula>
    </cfRule>
    <cfRule type="cellIs" dxfId="3936" priority="19062" operator="equal">
      <formula>"06_17"</formula>
    </cfRule>
    <cfRule type="cellIs" dxfId="3935" priority="19063" operator="equal">
      <formula>"05_16"</formula>
    </cfRule>
    <cfRule type="cellIs" dxfId="3934" priority="19064" operator="equal">
      <formula>"SL"</formula>
    </cfRule>
    <cfRule type="cellIs" dxfId="3933" priority="19065" operator="equal">
      <formula>"T_E8"</formula>
    </cfRule>
    <cfRule type="cellIs" dxfId="3932" priority="19066" operator="equal">
      <formula>"T_M8"</formula>
    </cfRule>
    <cfRule type="cellIs" dxfId="3931" priority="19067" operator="equal">
      <formula>"AL"</formula>
    </cfRule>
    <cfRule type="cellIs" dxfId="3930" priority="19068" operator="equal">
      <formula>"OFF"</formula>
    </cfRule>
  </conditionalFormatting>
  <conditionalFormatting sqref="M535 M553">
    <cfRule type="cellIs" dxfId="3929" priority="19041" operator="equal">
      <formula>"00_08"</formula>
    </cfRule>
    <cfRule type="cellIs" dxfId="3928" priority="19042" operator="equal">
      <formula>"23_09"</formula>
    </cfRule>
    <cfRule type="cellIs" dxfId="3927" priority="19043" stopIfTrue="1" operator="equal">
      <formula>"16_20"</formula>
    </cfRule>
    <cfRule type="cellIs" dxfId="3926" priority="19044" operator="equal">
      <formula>"17_21"</formula>
    </cfRule>
    <cfRule type="cellIs" dxfId="3925" priority="19045" operator="equal">
      <formula>"16_03"</formula>
    </cfRule>
    <cfRule type="cellIs" dxfId="3924" priority="19046" operator="equal">
      <formula>"15_02"</formula>
    </cfRule>
    <cfRule type="cellIs" dxfId="3923" priority="19047" operator="equal">
      <formula>"05_09"</formula>
    </cfRule>
    <cfRule type="cellIs" dxfId="3922" priority="19048" operator="equal">
      <formula>"06_17"</formula>
    </cfRule>
    <cfRule type="cellIs" dxfId="3921" priority="19049" operator="equal">
      <formula>"05_16"</formula>
    </cfRule>
    <cfRule type="cellIs" dxfId="3920" priority="19050" operator="equal">
      <formula>"SL"</formula>
    </cfRule>
    <cfRule type="cellIs" dxfId="3919" priority="19051" operator="equal">
      <formula>"T_E8"</formula>
    </cfRule>
    <cfRule type="cellIs" dxfId="3918" priority="19052" operator="equal">
      <formula>"T_M8"</formula>
    </cfRule>
    <cfRule type="cellIs" dxfId="3917" priority="19053" operator="equal">
      <formula>"AL"</formula>
    </cfRule>
    <cfRule type="cellIs" dxfId="3916" priority="19054" operator="equal">
      <formula>"OFF"</formula>
    </cfRule>
  </conditionalFormatting>
  <conditionalFormatting sqref="M537">
    <cfRule type="cellIs" dxfId="3915" priority="19027" operator="equal">
      <formula>"00_08"</formula>
    </cfRule>
    <cfRule type="cellIs" dxfId="3914" priority="19028" operator="equal">
      <formula>"23_09"</formula>
    </cfRule>
    <cfRule type="cellIs" dxfId="3913" priority="19029" stopIfTrue="1" operator="equal">
      <formula>"16_20"</formula>
    </cfRule>
    <cfRule type="cellIs" dxfId="3912" priority="19030" operator="equal">
      <formula>"17_21"</formula>
    </cfRule>
    <cfRule type="cellIs" dxfId="3911" priority="19031" operator="equal">
      <formula>"16_03"</formula>
    </cfRule>
    <cfRule type="cellIs" dxfId="3910" priority="19032" operator="equal">
      <formula>"15_02"</formula>
    </cfRule>
    <cfRule type="cellIs" dxfId="3909" priority="19033" operator="equal">
      <formula>"05_09"</formula>
    </cfRule>
    <cfRule type="cellIs" dxfId="3908" priority="19034" operator="equal">
      <formula>"06_17"</formula>
    </cfRule>
    <cfRule type="cellIs" dxfId="3907" priority="19035" operator="equal">
      <formula>"05_16"</formula>
    </cfRule>
    <cfRule type="cellIs" dxfId="3906" priority="19036" operator="equal">
      <formula>"SL"</formula>
    </cfRule>
    <cfRule type="cellIs" dxfId="3905" priority="19037" operator="equal">
      <formula>"T_E8"</formula>
    </cfRule>
    <cfRule type="cellIs" dxfId="3904" priority="19038" operator="equal">
      <formula>"T_M8"</formula>
    </cfRule>
    <cfRule type="cellIs" dxfId="3903" priority="19039" operator="equal">
      <formula>"AL"</formula>
    </cfRule>
    <cfRule type="cellIs" dxfId="3902" priority="19040" operator="equal">
      <formula>"OFF"</formula>
    </cfRule>
  </conditionalFormatting>
  <conditionalFormatting sqref="M498:M499">
    <cfRule type="cellIs" dxfId="3901" priority="19013" operator="equal">
      <formula>"00_08"</formula>
    </cfRule>
    <cfRule type="cellIs" dxfId="3900" priority="19014" operator="equal">
      <formula>"23_09"</formula>
    </cfRule>
    <cfRule type="cellIs" dxfId="3899" priority="19015" stopIfTrue="1" operator="equal">
      <formula>"16_20"</formula>
    </cfRule>
    <cfRule type="cellIs" dxfId="3898" priority="19016" operator="equal">
      <formula>"17_21"</formula>
    </cfRule>
    <cfRule type="cellIs" dxfId="3897" priority="19017" operator="equal">
      <formula>"16_03"</formula>
    </cfRule>
    <cfRule type="cellIs" dxfId="3896" priority="19018" operator="equal">
      <formula>"15_02"</formula>
    </cfRule>
    <cfRule type="cellIs" dxfId="3895" priority="19019" operator="equal">
      <formula>"05_09"</formula>
    </cfRule>
    <cfRule type="cellIs" dxfId="3894" priority="19020" operator="equal">
      <formula>"06_17"</formula>
    </cfRule>
    <cfRule type="cellIs" dxfId="3893" priority="19021" operator="equal">
      <formula>"05_16"</formula>
    </cfRule>
    <cfRule type="cellIs" dxfId="3892" priority="19022" operator="equal">
      <formula>"SL"</formula>
    </cfRule>
    <cfRule type="cellIs" dxfId="3891" priority="19023" operator="equal">
      <formula>"T_E8"</formula>
    </cfRule>
    <cfRule type="cellIs" dxfId="3890" priority="19024" operator="equal">
      <formula>"T_M8"</formula>
    </cfRule>
    <cfRule type="cellIs" dxfId="3889" priority="19025" operator="equal">
      <formula>"AL"</formula>
    </cfRule>
    <cfRule type="cellIs" dxfId="3888" priority="19026" operator="equal">
      <formula>"OFF"</formula>
    </cfRule>
  </conditionalFormatting>
  <conditionalFormatting sqref="M536">
    <cfRule type="cellIs" dxfId="3887" priority="18999" operator="equal">
      <formula>"00_08"</formula>
    </cfRule>
    <cfRule type="cellIs" dxfId="3886" priority="19000" operator="equal">
      <formula>"23_09"</formula>
    </cfRule>
    <cfRule type="cellIs" dxfId="3885" priority="19001" stopIfTrue="1" operator="equal">
      <formula>"16_20"</formula>
    </cfRule>
    <cfRule type="cellIs" dxfId="3884" priority="19002" operator="equal">
      <formula>"17_21"</formula>
    </cfRule>
    <cfRule type="cellIs" dxfId="3883" priority="19003" operator="equal">
      <formula>"16_03"</formula>
    </cfRule>
    <cfRule type="cellIs" dxfId="3882" priority="19004" operator="equal">
      <formula>"15_02"</formula>
    </cfRule>
    <cfRule type="cellIs" dxfId="3881" priority="19005" operator="equal">
      <formula>"05_09"</formula>
    </cfRule>
    <cfRule type="cellIs" dxfId="3880" priority="19006" operator="equal">
      <formula>"06_17"</formula>
    </cfRule>
    <cfRule type="cellIs" dxfId="3879" priority="19007" operator="equal">
      <formula>"05_16"</formula>
    </cfRule>
    <cfRule type="cellIs" dxfId="3878" priority="19008" operator="equal">
      <formula>"SL"</formula>
    </cfRule>
    <cfRule type="cellIs" dxfId="3877" priority="19009" operator="equal">
      <formula>"T_E8"</formula>
    </cfRule>
    <cfRule type="cellIs" dxfId="3876" priority="19010" operator="equal">
      <formula>"T_M8"</formula>
    </cfRule>
    <cfRule type="cellIs" dxfId="3875" priority="19011" operator="equal">
      <formula>"AL"</formula>
    </cfRule>
    <cfRule type="cellIs" dxfId="3874" priority="19012" operator="equal">
      <formula>"OFF"</formula>
    </cfRule>
  </conditionalFormatting>
  <conditionalFormatting sqref="M517:M518">
    <cfRule type="cellIs" dxfId="3873" priority="18985" operator="equal">
      <formula>"00_08"</formula>
    </cfRule>
    <cfRule type="cellIs" dxfId="3872" priority="18986" operator="equal">
      <formula>"23_09"</formula>
    </cfRule>
    <cfRule type="cellIs" dxfId="3871" priority="18987" stopIfTrue="1" operator="equal">
      <formula>"16_20"</formula>
    </cfRule>
    <cfRule type="cellIs" dxfId="3870" priority="18988" operator="equal">
      <formula>"17_21"</formula>
    </cfRule>
    <cfRule type="cellIs" dxfId="3869" priority="18989" operator="equal">
      <formula>"16_03"</formula>
    </cfRule>
    <cfRule type="cellIs" dxfId="3868" priority="18990" operator="equal">
      <formula>"15_02"</formula>
    </cfRule>
    <cfRule type="cellIs" dxfId="3867" priority="18991" operator="equal">
      <formula>"05_09"</formula>
    </cfRule>
    <cfRule type="cellIs" dxfId="3866" priority="18992" operator="equal">
      <formula>"06_17"</formula>
    </cfRule>
    <cfRule type="cellIs" dxfId="3865" priority="18993" operator="equal">
      <formula>"05_16"</formula>
    </cfRule>
    <cfRule type="cellIs" dxfId="3864" priority="18994" operator="equal">
      <formula>"SL"</formula>
    </cfRule>
    <cfRule type="cellIs" dxfId="3863" priority="18995" operator="equal">
      <formula>"T_E8"</formula>
    </cfRule>
    <cfRule type="cellIs" dxfId="3862" priority="18996" operator="equal">
      <formula>"T_M8"</formula>
    </cfRule>
    <cfRule type="cellIs" dxfId="3861" priority="18997" operator="equal">
      <formula>"AL"</formula>
    </cfRule>
    <cfRule type="cellIs" dxfId="3860" priority="18998" operator="equal">
      <formula>"OFF"</formula>
    </cfRule>
  </conditionalFormatting>
  <conditionalFormatting sqref="T507:T508">
    <cfRule type="cellIs" dxfId="3859" priority="18971" operator="equal">
      <formula>"00_08"</formula>
    </cfRule>
    <cfRule type="cellIs" dxfId="3858" priority="18972" operator="equal">
      <formula>"23_09"</formula>
    </cfRule>
    <cfRule type="cellIs" dxfId="3857" priority="18973" stopIfTrue="1" operator="equal">
      <formula>"16_20"</formula>
    </cfRule>
    <cfRule type="cellIs" dxfId="3856" priority="18974" operator="equal">
      <formula>"17_21"</formula>
    </cfRule>
    <cfRule type="cellIs" dxfId="3855" priority="18975" operator="equal">
      <formula>"16_03"</formula>
    </cfRule>
    <cfRule type="cellIs" dxfId="3854" priority="18976" operator="equal">
      <formula>"15_02"</formula>
    </cfRule>
    <cfRule type="cellIs" dxfId="3853" priority="18977" operator="equal">
      <formula>"05_09"</formula>
    </cfRule>
    <cfRule type="cellIs" dxfId="3852" priority="18978" operator="equal">
      <formula>"06_17"</formula>
    </cfRule>
    <cfRule type="cellIs" dxfId="3851" priority="18979" operator="equal">
      <formula>"05_16"</formula>
    </cfRule>
    <cfRule type="cellIs" dxfId="3850" priority="18980" operator="equal">
      <formula>"SL"</formula>
    </cfRule>
    <cfRule type="cellIs" dxfId="3849" priority="18981" operator="equal">
      <formula>"T_E8"</formula>
    </cfRule>
    <cfRule type="cellIs" dxfId="3848" priority="18982" operator="equal">
      <formula>"T_M8"</formula>
    </cfRule>
    <cfRule type="cellIs" dxfId="3847" priority="18983" operator="equal">
      <formula>"AL"</formula>
    </cfRule>
    <cfRule type="cellIs" dxfId="3846" priority="18984" operator="equal">
      <formula>"OFF"</formula>
    </cfRule>
  </conditionalFormatting>
  <conditionalFormatting sqref="T535 T553">
    <cfRule type="cellIs" dxfId="3845" priority="18957" operator="equal">
      <formula>"00_08"</formula>
    </cfRule>
    <cfRule type="cellIs" dxfId="3844" priority="18958" operator="equal">
      <formula>"23_09"</formula>
    </cfRule>
    <cfRule type="cellIs" dxfId="3843" priority="18959" stopIfTrue="1" operator="equal">
      <formula>"16_20"</formula>
    </cfRule>
    <cfRule type="cellIs" dxfId="3842" priority="18960" operator="equal">
      <formula>"17_21"</formula>
    </cfRule>
    <cfRule type="cellIs" dxfId="3841" priority="18961" operator="equal">
      <formula>"16_03"</formula>
    </cfRule>
    <cfRule type="cellIs" dxfId="3840" priority="18962" operator="equal">
      <formula>"15_02"</formula>
    </cfRule>
    <cfRule type="cellIs" dxfId="3839" priority="18963" operator="equal">
      <formula>"05_09"</formula>
    </cfRule>
    <cfRule type="cellIs" dxfId="3838" priority="18964" operator="equal">
      <formula>"06_17"</formula>
    </cfRule>
    <cfRule type="cellIs" dxfId="3837" priority="18965" operator="equal">
      <formula>"05_16"</formula>
    </cfRule>
    <cfRule type="cellIs" dxfId="3836" priority="18966" operator="equal">
      <formula>"SL"</formula>
    </cfRule>
    <cfRule type="cellIs" dxfId="3835" priority="18967" operator="equal">
      <formula>"T_E8"</formula>
    </cfRule>
    <cfRule type="cellIs" dxfId="3834" priority="18968" operator="equal">
      <formula>"T_M8"</formula>
    </cfRule>
    <cfRule type="cellIs" dxfId="3833" priority="18969" operator="equal">
      <formula>"AL"</formula>
    </cfRule>
    <cfRule type="cellIs" dxfId="3832" priority="18970" operator="equal">
      <formula>"OFF"</formula>
    </cfRule>
  </conditionalFormatting>
  <conditionalFormatting sqref="T537">
    <cfRule type="cellIs" dxfId="3831" priority="18943" operator="equal">
      <formula>"00_08"</formula>
    </cfRule>
    <cfRule type="cellIs" dxfId="3830" priority="18944" operator="equal">
      <formula>"23_09"</formula>
    </cfRule>
    <cfRule type="cellIs" dxfId="3829" priority="18945" stopIfTrue="1" operator="equal">
      <formula>"16_20"</formula>
    </cfRule>
    <cfRule type="cellIs" dxfId="3828" priority="18946" operator="equal">
      <formula>"17_21"</formula>
    </cfRule>
    <cfRule type="cellIs" dxfId="3827" priority="18947" operator="equal">
      <formula>"16_03"</formula>
    </cfRule>
    <cfRule type="cellIs" dxfId="3826" priority="18948" operator="equal">
      <formula>"15_02"</formula>
    </cfRule>
    <cfRule type="cellIs" dxfId="3825" priority="18949" operator="equal">
      <formula>"05_09"</formula>
    </cfRule>
    <cfRule type="cellIs" dxfId="3824" priority="18950" operator="equal">
      <formula>"06_17"</formula>
    </cfRule>
    <cfRule type="cellIs" dxfId="3823" priority="18951" operator="equal">
      <formula>"05_16"</formula>
    </cfRule>
    <cfRule type="cellIs" dxfId="3822" priority="18952" operator="equal">
      <formula>"SL"</formula>
    </cfRule>
    <cfRule type="cellIs" dxfId="3821" priority="18953" operator="equal">
      <formula>"T_E8"</formula>
    </cfRule>
    <cfRule type="cellIs" dxfId="3820" priority="18954" operator="equal">
      <formula>"T_M8"</formula>
    </cfRule>
    <cfRule type="cellIs" dxfId="3819" priority="18955" operator="equal">
      <formula>"AL"</formula>
    </cfRule>
    <cfRule type="cellIs" dxfId="3818" priority="18956" operator="equal">
      <formula>"OFF"</formula>
    </cfRule>
  </conditionalFormatting>
  <conditionalFormatting sqref="T498:T499">
    <cfRule type="cellIs" dxfId="3817" priority="18929" operator="equal">
      <formula>"00_08"</formula>
    </cfRule>
    <cfRule type="cellIs" dxfId="3816" priority="18930" operator="equal">
      <formula>"23_09"</formula>
    </cfRule>
    <cfRule type="cellIs" dxfId="3815" priority="18931" stopIfTrue="1" operator="equal">
      <formula>"16_20"</formula>
    </cfRule>
    <cfRule type="cellIs" dxfId="3814" priority="18932" operator="equal">
      <formula>"17_21"</formula>
    </cfRule>
    <cfRule type="cellIs" dxfId="3813" priority="18933" operator="equal">
      <formula>"16_03"</formula>
    </cfRule>
    <cfRule type="cellIs" dxfId="3812" priority="18934" operator="equal">
      <formula>"15_02"</formula>
    </cfRule>
    <cfRule type="cellIs" dxfId="3811" priority="18935" operator="equal">
      <formula>"05_09"</formula>
    </cfRule>
    <cfRule type="cellIs" dxfId="3810" priority="18936" operator="equal">
      <formula>"06_17"</formula>
    </cfRule>
    <cfRule type="cellIs" dxfId="3809" priority="18937" operator="equal">
      <formula>"05_16"</formula>
    </cfRule>
    <cfRule type="cellIs" dxfId="3808" priority="18938" operator="equal">
      <formula>"SL"</formula>
    </cfRule>
    <cfRule type="cellIs" dxfId="3807" priority="18939" operator="equal">
      <formula>"T_E8"</formula>
    </cfRule>
    <cfRule type="cellIs" dxfId="3806" priority="18940" operator="equal">
      <formula>"T_M8"</formula>
    </cfRule>
    <cfRule type="cellIs" dxfId="3805" priority="18941" operator="equal">
      <formula>"AL"</formula>
    </cfRule>
    <cfRule type="cellIs" dxfId="3804" priority="18942" operator="equal">
      <formula>"OFF"</formula>
    </cfRule>
  </conditionalFormatting>
  <conditionalFormatting sqref="T536">
    <cfRule type="cellIs" dxfId="3803" priority="18915" operator="equal">
      <formula>"00_08"</formula>
    </cfRule>
    <cfRule type="cellIs" dxfId="3802" priority="18916" operator="equal">
      <formula>"23_09"</formula>
    </cfRule>
    <cfRule type="cellIs" dxfId="3801" priority="18917" stopIfTrue="1" operator="equal">
      <formula>"16_20"</formula>
    </cfRule>
    <cfRule type="cellIs" dxfId="3800" priority="18918" operator="equal">
      <formula>"17_21"</formula>
    </cfRule>
    <cfRule type="cellIs" dxfId="3799" priority="18919" operator="equal">
      <formula>"16_03"</formula>
    </cfRule>
    <cfRule type="cellIs" dxfId="3798" priority="18920" operator="equal">
      <formula>"15_02"</formula>
    </cfRule>
    <cfRule type="cellIs" dxfId="3797" priority="18921" operator="equal">
      <formula>"05_09"</formula>
    </cfRule>
    <cfRule type="cellIs" dxfId="3796" priority="18922" operator="equal">
      <formula>"06_17"</formula>
    </cfRule>
    <cfRule type="cellIs" dxfId="3795" priority="18923" operator="equal">
      <formula>"05_16"</formula>
    </cfRule>
    <cfRule type="cellIs" dxfId="3794" priority="18924" operator="equal">
      <formula>"SL"</formula>
    </cfRule>
    <cfRule type="cellIs" dxfId="3793" priority="18925" operator="equal">
      <formula>"T_E8"</formula>
    </cfRule>
    <cfRule type="cellIs" dxfId="3792" priority="18926" operator="equal">
      <formula>"T_M8"</formula>
    </cfRule>
    <cfRule type="cellIs" dxfId="3791" priority="18927" operator="equal">
      <formula>"AL"</formula>
    </cfRule>
    <cfRule type="cellIs" dxfId="3790" priority="18928" operator="equal">
      <formula>"OFF"</formula>
    </cfRule>
  </conditionalFormatting>
  <conditionalFormatting sqref="T517:T518">
    <cfRule type="cellIs" dxfId="3789" priority="18901" operator="equal">
      <formula>"00_08"</formula>
    </cfRule>
    <cfRule type="cellIs" dxfId="3788" priority="18902" operator="equal">
      <formula>"23_09"</formula>
    </cfRule>
    <cfRule type="cellIs" dxfId="3787" priority="18903" stopIfTrue="1" operator="equal">
      <formula>"16_20"</formula>
    </cfRule>
    <cfRule type="cellIs" dxfId="3786" priority="18904" operator="equal">
      <formula>"17_21"</formula>
    </cfRule>
    <cfRule type="cellIs" dxfId="3785" priority="18905" operator="equal">
      <formula>"16_03"</formula>
    </cfRule>
    <cfRule type="cellIs" dxfId="3784" priority="18906" operator="equal">
      <formula>"15_02"</formula>
    </cfRule>
    <cfRule type="cellIs" dxfId="3783" priority="18907" operator="equal">
      <formula>"05_09"</formula>
    </cfRule>
    <cfRule type="cellIs" dxfId="3782" priority="18908" operator="equal">
      <formula>"06_17"</formula>
    </cfRule>
    <cfRule type="cellIs" dxfId="3781" priority="18909" operator="equal">
      <formula>"05_16"</formula>
    </cfRule>
    <cfRule type="cellIs" dxfId="3780" priority="18910" operator="equal">
      <formula>"SL"</formula>
    </cfRule>
    <cfRule type="cellIs" dxfId="3779" priority="18911" operator="equal">
      <formula>"T_E8"</formula>
    </cfRule>
    <cfRule type="cellIs" dxfId="3778" priority="18912" operator="equal">
      <formula>"T_M8"</formula>
    </cfRule>
    <cfRule type="cellIs" dxfId="3777" priority="18913" operator="equal">
      <formula>"AL"</formula>
    </cfRule>
    <cfRule type="cellIs" dxfId="3776" priority="18914" operator="equal">
      <formula>"OFF"</formula>
    </cfRule>
  </conditionalFormatting>
  <conditionalFormatting sqref="AA507:AA508">
    <cfRule type="cellIs" dxfId="3775" priority="18887" operator="equal">
      <formula>"00_08"</formula>
    </cfRule>
    <cfRule type="cellIs" dxfId="3774" priority="18888" operator="equal">
      <formula>"23_09"</formula>
    </cfRule>
    <cfRule type="cellIs" dxfId="3773" priority="18889" stopIfTrue="1" operator="equal">
      <formula>"16_20"</formula>
    </cfRule>
    <cfRule type="cellIs" dxfId="3772" priority="18890" operator="equal">
      <formula>"17_21"</formula>
    </cfRule>
    <cfRule type="cellIs" dxfId="3771" priority="18891" operator="equal">
      <formula>"16_03"</formula>
    </cfRule>
    <cfRule type="cellIs" dxfId="3770" priority="18892" operator="equal">
      <formula>"15_02"</formula>
    </cfRule>
    <cfRule type="cellIs" dxfId="3769" priority="18893" operator="equal">
      <formula>"05_09"</formula>
    </cfRule>
    <cfRule type="cellIs" dxfId="3768" priority="18894" operator="equal">
      <formula>"06_17"</formula>
    </cfRule>
    <cfRule type="cellIs" dxfId="3767" priority="18895" operator="equal">
      <formula>"05_16"</formula>
    </cfRule>
    <cfRule type="cellIs" dxfId="3766" priority="18896" operator="equal">
      <formula>"SL"</formula>
    </cfRule>
    <cfRule type="cellIs" dxfId="3765" priority="18897" operator="equal">
      <formula>"T_E8"</formula>
    </cfRule>
    <cfRule type="cellIs" dxfId="3764" priority="18898" operator="equal">
      <formula>"T_M8"</formula>
    </cfRule>
    <cfRule type="cellIs" dxfId="3763" priority="18899" operator="equal">
      <formula>"AL"</formula>
    </cfRule>
    <cfRule type="cellIs" dxfId="3762" priority="18900" operator="equal">
      <formula>"OFF"</formula>
    </cfRule>
  </conditionalFormatting>
  <conditionalFormatting sqref="AA535 AA553">
    <cfRule type="cellIs" dxfId="3761" priority="18873" operator="equal">
      <formula>"00_08"</formula>
    </cfRule>
    <cfRule type="cellIs" dxfId="3760" priority="18874" operator="equal">
      <formula>"23_09"</formula>
    </cfRule>
    <cfRule type="cellIs" dxfId="3759" priority="18875" stopIfTrue="1" operator="equal">
      <formula>"16_20"</formula>
    </cfRule>
    <cfRule type="cellIs" dxfId="3758" priority="18876" operator="equal">
      <formula>"17_21"</formula>
    </cfRule>
    <cfRule type="cellIs" dxfId="3757" priority="18877" operator="equal">
      <formula>"16_03"</formula>
    </cfRule>
    <cfRule type="cellIs" dxfId="3756" priority="18878" operator="equal">
      <formula>"15_02"</formula>
    </cfRule>
    <cfRule type="cellIs" dxfId="3755" priority="18879" operator="equal">
      <formula>"05_09"</formula>
    </cfRule>
    <cfRule type="cellIs" dxfId="3754" priority="18880" operator="equal">
      <formula>"06_17"</formula>
    </cfRule>
    <cfRule type="cellIs" dxfId="3753" priority="18881" operator="equal">
      <formula>"05_16"</formula>
    </cfRule>
    <cfRule type="cellIs" dxfId="3752" priority="18882" operator="equal">
      <formula>"SL"</formula>
    </cfRule>
    <cfRule type="cellIs" dxfId="3751" priority="18883" operator="equal">
      <formula>"T_E8"</formula>
    </cfRule>
    <cfRule type="cellIs" dxfId="3750" priority="18884" operator="equal">
      <formula>"T_M8"</formula>
    </cfRule>
    <cfRule type="cellIs" dxfId="3749" priority="18885" operator="equal">
      <formula>"AL"</formula>
    </cfRule>
    <cfRule type="cellIs" dxfId="3748" priority="18886" operator="equal">
      <formula>"OFF"</formula>
    </cfRule>
  </conditionalFormatting>
  <conditionalFormatting sqref="AA537">
    <cfRule type="cellIs" dxfId="3747" priority="18859" operator="equal">
      <formula>"00_08"</formula>
    </cfRule>
    <cfRule type="cellIs" dxfId="3746" priority="18860" operator="equal">
      <formula>"23_09"</formula>
    </cfRule>
    <cfRule type="cellIs" dxfId="3745" priority="18861" stopIfTrue="1" operator="equal">
      <formula>"16_20"</formula>
    </cfRule>
    <cfRule type="cellIs" dxfId="3744" priority="18862" operator="equal">
      <formula>"17_21"</formula>
    </cfRule>
    <cfRule type="cellIs" dxfId="3743" priority="18863" operator="equal">
      <formula>"16_03"</formula>
    </cfRule>
    <cfRule type="cellIs" dxfId="3742" priority="18864" operator="equal">
      <formula>"15_02"</formula>
    </cfRule>
    <cfRule type="cellIs" dxfId="3741" priority="18865" operator="equal">
      <formula>"05_09"</formula>
    </cfRule>
    <cfRule type="cellIs" dxfId="3740" priority="18866" operator="equal">
      <formula>"06_17"</formula>
    </cfRule>
    <cfRule type="cellIs" dxfId="3739" priority="18867" operator="equal">
      <formula>"05_16"</formula>
    </cfRule>
    <cfRule type="cellIs" dxfId="3738" priority="18868" operator="equal">
      <formula>"SL"</formula>
    </cfRule>
    <cfRule type="cellIs" dxfId="3737" priority="18869" operator="equal">
      <formula>"T_E8"</formula>
    </cfRule>
    <cfRule type="cellIs" dxfId="3736" priority="18870" operator="equal">
      <formula>"T_M8"</formula>
    </cfRule>
    <cfRule type="cellIs" dxfId="3735" priority="18871" operator="equal">
      <formula>"AL"</formula>
    </cfRule>
    <cfRule type="cellIs" dxfId="3734" priority="18872" operator="equal">
      <formula>"OFF"</formula>
    </cfRule>
  </conditionalFormatting>
  <conditionalFormatting sqref="AA498:AA499">
    <cfRule type="cellIs" dxfId="3733" priority="18845" operator="equal">
      <formula>"00_08"</formula>
    </cfRule>
    <cfRule type="cellIs" dxfId="3732" priority="18846" operator="equal">
      <formula>"23_09"</formula>
    </cfRule>
    <cfRule type="cellIs" dxfId="3731" priority="18847" stopIfTrue="1" operator="equal">
      <formula>"16_20"</formula>
    </cfRule>
    <cfRule type="cellIs" dxfId="3730" priority="18848" operator="equal">
      <formula>"17_21"</formula>
    </cfRule>
    <cfRule type="cellIs" dxfId="3729" priority="18849" operator="equal">
      <formula>"16_03"</formula>
    </cfRule>
    <cfRule type="cellIs" dxfId="3728" priority="18850" operator="equal">
      <formula>"15_02"</formula>
    </cfRule>
    <cfRule type="cellIs" dxfId="3727" priority="18851" operator="equal">
      <formula>"05_09"</formula>
    </cfRule>
    <cfRule type="cellIs" dxfId="3726" priority="18852" operator="equal">
      <formula>"06_17"</formula>
    </cfRule>
    <cfRule type="cellIs" dxfId="3725" priority="18853" operator="equal">
      <formula>"05_16"</formula>
    </cfRule>
    <cfRule type="cellIs" dxfId="3724" priority="18854" operator="equal">
      <formula>"SL"</formula>
    </cfRule>
    <cfRule type="cellIs" dxfId="3723" priority="18855" operator="equal">
      <formula>"T_E8"</formula>
    </cfRule>
    <cfRule type="cellIs" dxfId="3722" priority="18856" operator="equal">
      <formula>"T_M8"</formula>
    </cfRule>
    <cfRule type="cellIs" dxfId="3721" priority="18857" operator="equal">
      <formula>"AL"</formula>
    </cfRule>
    <cfRule type="cellIs" dxfId="3720" priority="18858" operator="equal">
      <formula>"OFF"</formula>
    </cfRule>
  </conditionalFormatting>
  <conditionalFormatting sqref="AA536">
    <cfRule type="cellIs" dxfId="3719" priority="18831" operator="equal">
      <formula>"00_08"</formula>
    </cfRule>
    <cfRule type="cellIs" dxfId="3718" priority="18832" operator="equal">
      <formula>"23_09"</formula>
    </cfRule>
    <cfRule type="cellIs" dxfId="3717" priority="18833" stopIfTrue="1" operator="equal">
      <formula>"16_20"</formula>
    </cfRule>
    <cfRule type="cellIs" dxfId="3716" priority="18834" operator="equal">
      <formula>"17_21"</formula>
    </cfRule>
    <cfRule type="cellIs" dxfId="3715" priority="18835" operator="equal">
      <formula>"16_03"</formula>
    </cfRule>
    <cfRule type="cellIs" dxfId="3714" priority="18836" operator="equal">
      <formula>"15_02"</formula>
    </cfRule>
    <cfRule type="cellIs" dxfId="3713" priority="18837" operator="equal">
      <formula>"05_09"</formula>
    </cfRule>
    <cfRule type="cellIs" dxfId="3712" priority="18838" operator="equal">
      <formula>"06_17"</formula>
    </cfRule>
    <cfRule type="cellIs" dxfId="3711" priority="18839" operator="equal">
      <formula>"05_16"</formula>
    </cfRule>
    <cfRule type="cellIs" dxfId="3710" priority="18840" operator="equal">
      <formula>"SL"</formula>
    </cfRule>
    <cfRule type="cellIs" dxfId="3709" priority="18841" operator="equal">
      <formula>"T_E8"</formula>
    </cfRule>
    <cfRule type="cellIs" dxfId="3708" priority="18842" operator="equal">
      <formula>"T_M8"</formula>
    </cfRule>
    <cfRule type="cellIs" dxfId="3707" priority="18843" operator="equal">
      <formula>"AL"</formula>
    </cfRule>
    <cfRule type="cellIs" dxfId="3706" priority="18844" operator="equal">
      <formula>"OFF"</formula>
    </cfRule>
  </conditionalFormatting>
  <conditionalFormatting sqref="AA517:AA518">
    <cfRule type="cellIs" dxfId="3705" priority="18817" operator="equal">
      <formula>"00_08"</formula>
    </cfRule>
    <cfRule type="cellIs" dxfId="3704" priority="18818" operator="equal">
      <formula>"23_09"</formula>
    </cfRule>
    <cfRule type="cellIs" dxfId="3703" priority="18819" stopIfTrue="1" operator="equal">
      <formula>"16_20"</formula>
    </cfRule>
    <cfRule type="cellIs" dxfId="3702" priority="18820" operator="equal">
      <formula>"17_21"</formula>
    </cfRule>
    <cfRule type="cellIs" dxfId="3701" priority="18821" operator="equal">
      <formula>"16_03"</formula>
    </cfRule>
    <cfRule type="cellIs" dxfId="3700" priority="18822" operator="equal">
      <formula>"15_02"</formula>
    </cfRule>
    <cfRule type="cellIs" dxfId="3699" priority="18823" operator="equal">
      <formula>"05_09"</formula>
    </cfRule>
    <cfRule type="cellIs" dxfId="3698" priority="18824" operator="equal">
      <formula>"06_17"</formula>
    </cfRule>
    <cfRule type="cellIs" dxfId="3697" priority="18825" operator="equal">
      <formula>"05_16"</formula>
    </cfRule>
    <cfRule type="cellIs" dxfId="3696" priority="18826" operator="equal">
      <formula>"SL"</formula>
    </cfRule>
    <cfRule type="cellIs" dxfId="3695" priority="18827" operator="equal">
      <formula>"T_E8"</formula>
    </cfRule>
    <cfRule type="cellIs" dxfId="3694" priority="18828" operator="equal">
      <formula>"T_M8"</formula>
    </cfRule>
    <cfRule type="cellIs" dxfId="3693" priority="18829" operator="equal">
      <formula>"AL"</formula>
    </cfRule>
    <cfRule type="cellIs" dxfId="3692" priority="18830" operator="equal">
      <formula>"OFF"</formula>
    </cfRule>
  </conditionalFormatting>
  <conditionalFormatting sqref="M543:M544">
    <cfRule type="cellIs" dxfId="3691" priority="18803" operator="equal">
      <formula>"00_08"</formula>
    </cfRule>
    <cfRule type="cellIs" dxfId="3690" priority="18804" operator="equal">
      <formula>"23_09"</formula>
    </cfRule>
    <cfRule type="cellIs" dxfId="3689" priority="18805" stopIfTrue="1" operator="equal">
      <formula>"16_20"</formula>
    </cfRule>
    <cfRule type="cellIs" dxfId="3688" priority="18806" operator="equal">
      <formula>"17_21"</formula>
    </cfRule>
    <cfRule type="cellIs" dxfId="3687" priority="18807" operator="equal">
      <formula>"16_03"</formula>
    </cfRule>
    <cfRule type="cellIs" dxfId="3686" priority="18808" operator="equal">
      <formula>"15_02"</formula>
    </cfRule>
    <cfRule type="cellIs" dxfId="3685" priority="18809" operator="equal">
      <formula>"05_09"</formula>
    </cfRule>
    <cfRule type="cellIs" dxfId="3684" priority="18810" operator="equal">
      <formula>"06_17"</formula>
    </cfRule>
    <cfRule type="cellIs" dxfId="3683" priority="18811" operator="equal">
      <formula>"05_16"</formula>
    </cfRule>
    <cfRule type="cellIs" dxfId="3682" priority="18812" operator="equal">
      <formula>"SL"</formula>
    </cfRule>
    <cfRule type="cellIs" dxfId="3681" priority="18813" operator="equal">
      <formula>"T_E8"</formula>
    </cfRule>
    <cfRule type="cellIs" dxfId="3680" priority="18814" operator="equal">
      <formula>"T_M8"</formula>
    </cfRule>
    <cfRule type="cellIs" dxfId="3679" priority="18815" operator="equal">
      <formula>"AL"</formula>
    </cfRule>
    <cfRule type="cellIs" dxfId="3678" priority="18816" operator="equal">
      <formula>"OFF"</formula>
    </cfRule>
  </conditionalFormatting>
  <conditionalFormatting sqref="M534:M535">
    <cfRule type="cellIs" dxfId="3677" priority="18789" operator="equal">
      <formula>"00_08"</formula>
    </cfRule>
    <cfRule type="cellIs" dxfId="3676" priority="18790" operator="equal">
      <formula>"23_09"</formula>
    </cfRule>
    <cfRule type="cellIs" dxfId="3675" priority="18791" stopIfTrue="1" operator="equal">
      <formula>"16_20"</formula>
    </cfRule>
    <cfRule type="cellIs" dxfId="3674" priority="18792" operator="equal">
      <formula>"17_21"</formula>
    </cfRule>
    <cfRule type="cellIs" dxfId="3673" priority="18793" operator="equal">
      <formula>"16_03"</formula>
    </cfRule>
    <cfRule type="cellIs" dxfId="3672" priority="18794" operator="equal">
      <formula>"15_02"</formula>
    </cfRule>
    <cfRule type="cellIs" dxfId="3671" priority="18795" operator="equal">
      <formula>"05_09"</formula>
    </cfRule>
    <cfRule type="cellIs" dxfId="3670" priority="18796" operator="equal">
      <formula>"06_17"</formula>
    </cfRule>
    <cfRule type="cellIs" dxfId="3669" priority="18797" operator="equal">
      <formula>"05_16"</formula>
    </cfRule>
    <cfRule type="cellIs" dxfId="3668" priority="18798" operator="equal">
      <formula>"SL"</formula>
    </cfRule>
    <cfRule type="cellIs" dxfId="3667" priority="18799" operator="equal">
      <formula>"T_E8"</formula>
    </cfRule>
    <cfRule type="cellIs" dxfId="3666" priority="18800" operator="equal">
      <formula>"T_M8"</formula>
    </cfRule>
    <cfRule type="cellIs" dxfId="3665" priority="18801" operator="equal">
      <formula>"AL"</formula>
    </cfRule>
    <cfRule type="cellIs" dxfId="3664" priority="18802" operator="equal">
      <formula>"OFF"</formula>
    </cfRule>
  </conditionalFormatting>
  <conditionalFormatting sqref="M553:M554">
    <cfRule type="cellIs" dxfId="3663" priority="18775" operator="equal">
      <formula>"00_08"</formula>
    </cfRule>
    <cfRule type="cellIs" dxfId="3662" priority="18776" operator="equal">
      <formula>"23_09"</formula>
    </cfRule>
    <cfRule type="cellIs" dxfId="3661" priority="18777" stopIfTrue="1" operator="equal">
      <formula>"16_20"</formula>
    </cfRule>
    <cfRule type="cellIs" dxfId="3660" priority="18778" operator="equal">
      <formula>"17_21"</formula>
    </cfRule>
    <cfRule type="cellIs" dxfId="3659" priority="18779" operator="equal">
      <formula>"16_03"</formula>
    </cfRule>
    <cfRule type="cellIs" dxfId="3658" priority="18780" operator="equal">
      <formula>"15_02"</formula>
    </cfRule>
    <cfRule type="cellIs" dxfId="3657" priority="18781" operator="equal">
      <formula>"05_09"</formula>
    </cfRule>
    <cfRule type="cellIs" dxfId="3656" priority="18782" operator="equal">
      <formula>"06_17"</formula>
    </cfRule>
    <cfRule type="cellIs" dxfId="3655" priority="18783" operator="equal">
      <formula>"05_16"</formula>
    </cfRule>
    <cfRule type="cellIs" dxfId="3654" priority="18784" operator="equal">
      <formula>"SL"</formula>
    </cfRule>
    <cfRule type="cellIs" dxfId="3653" priority="18785" operator="equal">
      <formula>"T_E8"</formula>
    </cfRule>
    <cfRule type="cellIs" dxfId="3652" priority="18786" operator="equal">
      <formula>"T_M8"</formula>
    </cfRule>
    <cfRule type="cellIs" dxfId="3651" priority="18787" operator="equal">
      <formula>"AL"</formula>
    </cfRule>
    <cfRule type="cellIs" dxfId="3650" priority="18788" operator="equal">
      <formula>"OFF"</formula>
    </cfRule>
  </conditionalFormatting>
  <conditionalFormatting sqref="T543:T544">
    <cfRule type="cellIs" dxfId="3649" priority="18761" operator="equal">
      <formula>"00_08"</formula>
    </cfRule>
    <cfRule type="cellIs" dxfId="3648" priority="18762" operator="equal">
      <formula>"23_09"</formula>
    </cfRule>
    <cfRule type="cellIs" dxfId="3647" priority="18763" stopIfTrue="1" operator="equal">
      <formula>"16_20"</formula>
    </cfRule>
    <cfRule type="cellIs" dxfId="3646" priority="18764" operator="equal">
      <formula>"17_21"</formula>
    </cfRule>
    <cfRule type="cellIs" dxfId="3645" priority="18765" operator="equal">
      <formula>"16_03"</formula>
    </cfRule>
    <cfRule type="cellIs" dxfId="3644" priority="18766" operator="equal">
      <formula>"15_02"</formula>
    </cfRule>
    <cfRule type="cellIs" dxfId="3643" priority="18767" operator="equal">
      <formula>"05_09"</formula>
    </cfRule>
    <cfRule type="cellIs" dxfId="3642" priority="18768" operator="equal">
      <formula>"06_17"</formula>
    </cfRule>
    <cfRule type="cellIs" dxfId="3641" priority="18769" operator="equal">
      <formula>"05_16"</formula>
    </cfRule>
    <cfRule type="cellIs" dxfId="3640" priority="18770" operator="equal">
      <formula>"SL"</formula>
    </cfRule>
    <cfRule type="cellIs" dxfId="3639" priority="18771" operator="equal">
      <formula>"T_E8"</formula>
    </cfRule>
    <cfRule type="cellIs" dxfId="3638" priority="18772" operator="equal">
      <formula>"T_M8"</formula>
    </cfRule>
    <cfRule type="cellIs" dxfId="3637" priority="18773" operator="equal">
      <formula>"AL"</formula>
    </cfRule>
    <cfRule type="cellIs" dxfId="3636" priority="18774" operator="equal">
      <formula>"OFF"</formula>
    </cfRule>
  </conditionalFormatting>
  <conditionalFormatting sqref="T534:T535">
    <cfRule type="cellIs" dxfId="3635" priority="18747" operator="equal">
      <formula>"00_08"</formula>
    </cfRule>
    <cfRule type="cellIs" dxfId="3634" priority="18748" operator="equal">
      <formula>"23_09"</formula>
    </cfRule>
    <cfRule type="cellIs" dxfId="3633" priority="18749" stopIfTrue="1" operator="equal">
      <formula>"16_20"</formula>
    </cfRule>
    <cfRule type="cellIs" dxfId="3632" priority="18750" operator="equal">
      <formula>"17_21"</formula>
    </cfRule>
    <cfRule type="cellIs" dxfId="3631" priority="18751" operator="equal">
      <formula>"16_03"</formula>
    </cfRule>
    <cfRule type="cellIs" dxfId="3630" priority="18752" operator="equal">
      <formula>"15_02"</formula>
    </cfRule>
    <cfRule type="cellIs" dxfId="3629" priority="18753" operator="equal">
      <formula>"05_09"</formula>
    </cfRule>
    <cfRule type="cellIs" dxfId="3628" priority="18754" operator="equal">
      <formula>"06_17"</formula>
    </cfRule>
    <cfRule type="cellIs" dxfId="3627" priority="18755" operator="equal">
      <formula>"05_16"</formula>
    </cfRule>
    <cfRule type="cellIs" dxfId="3626" priority="18756" operator="equal">
      <formula>"SL"</formula>
    </cfRule>
    <cfRule type="cellIs" dxfId="3625" priority="18757" operator="equal">
      <formula>"T_E8"</formula>
    </cfRule>
    <cfRule type="cellIs" dxfId="3624" priority="18758" operator="equal">
      <formula>"T_M8"</formula>
    </cfRule>
    <cfRule type="cellIs" dxfId="3623" priority="18759" operator="equal">
      <formula>"AL"</formula>
    </cfRule>
    <cfRule type="cellIs" dxfId="3622" priority="18760" operator="equal">
      <formula>"OFF"</formula>
    </cfRule>
  </conditionalFormatting>
  <conditionalFormatting sqref="T553:T554">
    <cfRule type="cellIs" dxfId="3621" priority="18733" operator="equal">
      <formula>"00_08"</formula>
    </cfRule>
    <cfRule type="cellIs" dxfId="3620" priority="18734" operator="equal">
      <formula>"23_09"</formula>
    </cfRule>
    <cfRule type="cellIs" dxfId="3619" priority="18735" stopIfTrue="1" operator="equal">
      <formula>"16_20"</formula>
    </cfRule>
    <cfRule type="cellIs" dxfId="3618" priority="18736" operator="equal">
      <formula>"17_21"</formula>
    </cfRule>
    <cfRule type="cellIs" dxfId="3617" priority="18737" operator="equal">
      <formula>"16_03"</formula>
    </cfRule>
    <cfRule type="cellIs" dxfId="3616" priority="18738" operator="equal">
      <formula>"15_02"</formula>
    </cfRule>
    <cfRule type="cellIs" dxfId="3615" priority="18739" operator="equal">
      <formula>"05_09"</formula>
    </cfRule>
    <cfRule type="cellIs" dxfId="3614" priority="18740" operator="equal">
      <formula>"06_17"</formula>
    </cfRule>
    <cfRule type="cellIs" dxfId="3613" priority="18741" operator="equal">
      <formula>"05_16"</formula>
    </cfRule>
    <cfRule type="cellIs" dxfId="3612" priority="18742" operator="equal">
      <formula>"SL"</formula>
    </cfRule>
    <cfRule type="cellIs" dxfId="3611" priority="18743" operator="equal">
      <formula>"T_E8"</formula>
    </cfRule>
    <cfRule type="cellIs" dxfId="3610" priority="18744" operator="equal">
      <formula>"T_M8"</formula>
    </cfRule>
    <cfRule type="cellIs" dxfId="3609" priority="18745" operator="equal">
      <formula>"AL"</formula>
    </cfRule>
    <cfRule type="cellIs" dxfId="3608" priority="18746" operator="equal">
      <formula>"OFF"</formula>
    </cfRule>
  </conditionalFormatting>
  <conditionalFormatting sqref="AA543:AA544">
    <cfRule type="cellIs" dxfId="3607" priority="18719" operator="equal">
      <formula>"00_08"</formula>
    </cfRule>
    <cfRule type="cellIs" dxfId="3606" priority="18720" operator="equal">
      <formula>"23_09"</formula>
    </cfRule>
    <cfRule type="cellIs" dxfId="3605" priority="18721" stopIfTrue="1" operator="equal">
      <formula>"16_20"</formula>
    </cfRule>
    <cfRule type="cellIs" dxfId="3604" priority="18722" operator="equal">
      <formula>"17_21"</formula>
    </cfRule>
    <cfRule type="cellIs" dxfId="3603" priority="18723" operator="equal">
      <formula>"16_03"</formula>
    </cfRule>
    <cfRule type="cellIs" dxfId="3602" priority="18724" operator="equal">
      <formula>"15_02"</formula>
    </cfRule>
    <cfRule type="cellIs" dxfId="3601" priority="18725" operator="equal">
      <formula>"05_09"</formula>
    </cfRule>
    <cfRule type="cellIs" dxfId="3600" priority="18726" operator="equal">
      <formula>"06_17"</formula>
    </cfRule>
    <cfRule type="cellIs" dxfId="3599" priority="18727" operator="equal">
      <formula>"05_16"</formula>
    </cfRule>
    <cfRule type="cellIs" dxfId="3598" priority="18728" operator="equal">
      <formula>"SL"</formula>
    </cfRule>
    <cfRule type="cellIs" dxfId="3597" priority="18729" operator="equal">
      <formula>"T_E8"</formula>
    </cfRule>
    <cfRule type="cellIs" dxfId="3596" priority="18730" operator="equal">
      <formula>"T_M8"</formula>
    </cfRule>
    <cfRule type="cellIs" dxfId="3595" priority="18731" operator="equal">
      <formula>"AL"</formula>
    </cfRule>
    <cfRule type="cellIs" dxfId="3594" priority="18732" operator="equal">
      <formula>"OFF"</formula>
    </cfRule>
  </conditionalFormatting>
  <conditionalFormatting sqref="AA534:AA535">
    <cfRule type="cellIs" dxfId="3593" priority="18705" operator="equal">
      <formula>"00_08"</formula>
    </cfRule>
    <cfRule type="cellIs" dxfId="3592" priority="18706" operator="equal">
      <formula>"23_09"</formula>
    </cfRule>
    <cfRule type="cellIs" dxfId="3591" priority="18707" stopIfTrue="1" operator="equal">
      <formula>"16_20"</formula>
    </cfRule>
    <cfRule type="cellIs" dxfId="3590" priority="18708" operator="equal">
      <formula>"17_21"</formula>
    </cfRule>
    <cfRule type="cellIs" dxfId="3589" priority="18709" operator="equal">
      <formula>"16_03"</formula>
    </cfRule>
    <cfRule type="cellIs" dxfId="3588" priority="18710" operator="equal">
      <formula>"15_02"</formula>
    </cfRule>
    <cfRule type="cellIs" dxfId="3587" priority="18711" operator="equal">
      <formula>"05_09"</formula>
    </cfRule>
    <cfRule type="cellIs" dxfId="3586" priority="18712" operator="equal">
      <formula>"06_17"</formula>
    </cfRule>
    <cfRule type="cellIs" dxfId="3585" priority="18713" operator="equal">
      <formula>"05_16"</formula>
    </cfRule>
    <cfRule type="cellIs" dxfId="3584" priority="18714" operator="equal">
      <formula>"SL"</formula>
    </cfRule>
    <cfRule type="cellIs" dxfId="3583" priority="18715" operator="equal">
      <formula>"T_E8"</formula>
    </cfRule>
    <cfRule type="cellIs" dxfId="3582" priority="18716" operator="equal">
      <formula>"T_M8"</formula>
    </cfRule>
    <cfRule type="cellIs" dxfId="3581" priority="18717" operator="equal">
      <formula>"AL"</formula>
    </cfRule>
    <cfRule type="cellIs" dxfId="3580" priority="18718" operator="equal">
      <formula>"OFF"</formula>
    </cfRule>
  </conditionalFormatting>
  <conditionalFormatting sqref="AA553:AA554">
    <cfRule type="cellIs" dxfId="3579" priority="18691" operator="equal">
      <formula>"00_08"</formula>
    </cfRule>
    <cfRule type="cellIs" dxfId="3578" priority="18692" operator="equal">
      <formula>"23_09"</formula>
    </cfRule>
    <cfRule type="cellIs" dxfId="3577" priority="18693" stopIfTrue="1" operator="equal">
      <formula>"16_20"</formula>
    </cfRule>
    <cfRule type="cellIs" dxfId="3576" priority="18694" operator="equal">
      <formula>"17_21"</formula>
    </cfRule>
    <cfRule type="cellIs" dxfId="3575" priority="18695" operator="equal">
      <formula>"16_03"</formula>
    </cfRule>
    <cfRule type="cellIs" dxfId="3574" priority="18696" operator="equal">
      <formula>"15_02"</formula>
    </cfRule>
    <cfRule type="cellIs" dxfId="3573" priority="18697" operator="equal">
      <formula>"05_09"</formula>
    </cfRule>
    <cfRule type="cellIs" dxfId="3572" priority="18698" operator="equal">
      <formula>"06_17"</formula>
    </cfRule>
    <cfRule type="cellIs" dxfId="3571" priority="18699" operator="equal">
      <formula>"05_16"</formula>
    </cfRule>
    <cfRule type="cellIs" dxfId="3570" priority="18700" operator="equal">
      <formula>"SL"</formula>
    </cfRule>
    <cfRule type="cellIs" dxfId="3569" priority="18701" operator="equal">
      <formula>"T_E8"</formula>
    </cfRule>
    <cfRule type="cellIs" dxfId="3568" priority="18702" operator="equal">
      <formula>"T_M8"</formula>
    </cfRule>
    <cfRule type="cellIs" dxfId="3567" priority="18703" operator="equal">
      <formula>"AL"</formula>
    </cfRule>
    <cfRule type="cellIs" dxfId="3566" priority="18704" operator="equal">
      <formula>"OFF"</formula>
    </cfRule>
  </conditionalFormatting>
  <conditionalFormatting sqref="M579:M580">
    <cfRule type="cellIs" dxfId="3565" priority="18677" operator="equal">
      <formula>"00_08"</formula>
    </cfRule>
    <cfRule type="cellIs" dxfId="3564" priority="18678" operator="equal">
      <formula>"23_09"</formula>
    </cfRule>
    <cfRule type="cellIs" dxfId="3563" priority="18679" stopIfTrue="1" operator="equal">
      <formula>"16_20"</formula>
    </cfRule>
    <cfRule type="cellIs" dxfId="3562" priority="18680" operator="equal">
      <formula>"17_21"</formula>
    </cfRule>
    <cfRule type="cellIs" dxfId="3561" priority="18681" operator="equal">
      <formula>"16_03"</formula>
    </cfRule>
    <cfRule type="cellIs" dxfId="3560" priority="18682" operator="equal">
      <formula>"15_02"</formula>
    </cfRule>
    <cfRule type="cellIs" dxfId="3559" priority="18683" operator="equal">
      <formula>"05_09"</formula>
    </cfRule>
    <cfRule type="cellIs" dxfId="3558" priority="18684" operator="equal">
      <formula>"06_17"</formula>
    </cfRule>
    <cfRule type="cellIs" dxfId="3557" priority="18685" operator="equal">
      <formula>"05_16"</formula>
    </cfRule>
    <cfRule type="cellIs" dxfId="3556" priority="18686" operator="equal">
      <formula>"SL"</formula>
    </cfRule>
    <cfRule type="cellIs" dxfId="3555" priority="18687" operator="equal">
      <formula>"T_E8"</formula>
    </cfRule>
    <cfRule type="cellIs" dxfId="3554" priority="18688" operator="equal">
      <formula>"T_M8"</formula>
    </cfRule>
    <cfRule type="cellIs" dxfId="3553" priority="18689" operator="equal">
      <formula>"AL"</formula>
    </cfRule>
    <cfRule type="cellIs" dxfId="3552" priority="18690" operator="equal">
      <formula>"OFF"</formula>
    </cfRule>
  </conditionalFormatting>
  <conditionalFormatting sqref="M661">
    <cfRule type="cellIs" dxfId="3551" priority="18663" operator="equal">
      <formula>"00_08"</formula>
    </cfRule>
    <cfRule type="cellIs" dxfId="3550" priority="18664" operator="equal">
      <formula>"23_09"</formula>
    </cfRule>
    <cfRule type="cellIs" dxfId="3549" priority="18665" stopIfTrue="1" operator="equal">
      <formula>"16_20"</formula>
    </cfRule>
    <cfRule type="cellIs" dxfId="3548" priority="18666" operator="equal">
      <formula>"17_21"</formula>
    </cfRule>
    <cfRule type="cellIs" dxfId="3547" priority="18667" operator="equal">
      <formula>"16_03"</formula>
    </cfRule>
    <cfRule type="cellIs" dxfId="3546" priority="18668" operator="equal">
      <formula>"15_02"</formula>
    </cfRule>
    <cfRule type="cellIs" dxfId="3545" priority="18669" operator="equal">
      <formula>"05_09"</formula>
    </cfRule>
    <cfRule type="cellIs" dxfId="3544" priority="18670" operator="equal">
      <formula>"06_17"</formula>
    </cfRule>
    <cfRule type="cellIs" dxfId="3543" priority="18671" operator="equal">
      <formula>"05_16"</formula>
    </cfRule>
    <cfRule type="cellIs" dxfId="3542" priority="18672" operator="equal">
      <formula>"SL"</formula>
    </cfRule>
    <cfRule type="cellIs" dxfId="3541" priority="18673" operator="equal">
      <formula>"T_E8"</formula>
    </cfRule>
    <cfRule type="cellIs" dxfId="3540" priority="18674" operator="equal">
      <formula>"T_M8"</formula>
    </cfRule>
    <cfRule type="cellIs" dxfId="3539" priority="18675" operator="equal">
      <formula>"AL"</formula>
    </cfRule>
    <cfRule type="cellIs" dxfId="3538" priority="18676" operator="equal">
      <formula>"OFF"</formula>
    </cfRule>
  </conditionalFormatting>
  <conditionalFormatting sqref="M607 M625">
    <cfRule type="cellIs" dxfId="3537" priority="18649" operator="equal">
      <formula>"00_08"</formula>
    </cfRule>
    <cfRule type="cellIs" dxfId="3536" priority="18650" operator="equal">
      <formula>"23_09"</formula>
    </cfRule>
    <cfRule type="cellIs" dxfId="3535" priority="18651" stopIfTrue="1" operator="equal">
      <formula>"16_20"</formula>
    </cfRule>
    <cfRule type="cellIs" dxfId="3534" priority="18652" operator="equal">
      <formula>"17_21"</formula>
    </cfRule>
    <cfRule type="cellIs" dxfId="3533" priority="18653" operator="equal">
      <formula>"16_03"</formula>
    </cfRule>
    <cfRule type="cellIs" dxfId="3532" priority="18654" operator="equal">
      <formula>"15_02"</formula>
    </cfRule>
    <cfRule type="cellIs" dxfId="3531" priority="18655" operator="equal">
      <formula>"05_09"</formula>
    </cfRule>
    <cfRule type="cellIs" dxfId="3530" priority="18656" operator="equal">
      <formula>"06_17"</formula>
    </cfRule>
    <cfRule type="cellIs" dxfId="3529" priority="18657" operator="equal">
      <formula>"05_16"</formula>
    </cfRule>
    <cfRule type="cellIs" dxfId="3528" priority="18658" operator="equal">
      <formula>"SL"</formula>
    </cfRule>
    <cfRule type="cellIs" dxfId="3527" priority="18659" operator="equal">
      <formula>"T_E8"</formula>
    </cfRule>
    <cfRule type="cellIs" dxfId="3526" priority="18660" operator="equal">
      <formula>"T_M8"</formula>
    </cfRule>
    <cfRule type="cellIs" dxfId="3525" priority="18661" operator="equal">
      <formula>"AL"</formula>
    </cfRule>
    <cfRule type="cellIs" dxfId="3524" priority="18662" operator="equal">
      <formula>"OFF"</formula>
    </cfRule>
  </conditionalFormatting>
  <conditionalFormatting sqref="M609">
    <cfRule type="cellIs" dxfId="3523" priority="18635" operator="equal">
      <formula>"00_08"</formula>
    </cfRule>
    <cfRule type="cellIs" dxfId="3522" priority="18636" operator="equal">
      <formula>"23_09"</formula>
    </cfRule>
    <cfRule type="cellIs" dxfId="3521" priority="18637" stopIfTrue="1" operator="equal">
      <formula>"16_20"</formula>
    </cfRule>
    <cfRule type="cellIs" dxfId="3520" priority="18638" operator="equal">
      <formula>"17_21"</formula>
    </cfRule>
    <cfRule type="cellIs" dxfId="3519" priority="18639" operator="equal">
      <formula>"16_03"</formula>
    </cfRule>
    <cfRule type="cellIs" dxfId="3518" priority="18640" operator="equal">
      <formula>"15_02"</formula>
    </cfRule>
    <cfRule type="cellIs" dxfId="3517" priority="18641" operator="equal">
      <formula>"05_09"</formula>
    </cfRule>
    <cfRule type="cellIs" dxfId="3516" priority="18642" operator="equal">
      <formula>"06_17"</formula>
    </cfRule>
    <cfRule type="cellIs" dxfId="3515" priority="18643" operator="equal">
      <formula>"05_16"</formula>
    </cfRule>
    <cfRule type="cellIs" dxfId="3514" priority="18644" operator="equal">
      <formula>"SL"</formula>
    </cfRule>
    <cfRule type="cellIs" dxfId="3513" priority="18645" operator="equal">
      <formula>"T_E8"</formula>
    </cfRule>
    <cfRule type="cellIs" dxfId="3512" priority="18646" operator="equal">
      <formula>"T_M8"</formula>
    </cfRule>
    <cfRule type="cellIs" dxfId="3511" priority="18647" operator="equal">
      <formula>"AL"</formula>
    </cfRule>
    <cfRule type="cellIs" dxfId="3510" priority="18648" operator="equal">
      <formula>"OFF"</formula>
    </cfRule>
  </conditionalFormatting>
  <conditionalFormatting sqref="T589:T590">
    <cfRule type="cellIs" dxfId="3509" priority="18495" operator="equal">
      <formula>"00_08"</formula>
    </cfRule>
    <cfRule type="cellIs" dxfId="3508" priority="18496" operator="equal">
      <formula>"23_09"</formula>
    </cfRule>
    <cfRule type="cellIs" dxfId="3507" priority="18497" stopIfTrue="1" operator="equal">
      <formula>"16_20"</formula>
    </cfRule>
    <cfRule type="cellIs" dxfId="3506" priority="18498" operator="equal">
      <formula>"17_21"</formula>
    </cfRule>
    <cfRule type="cellIs" dxfId="3505" priority="18499" operator="equal">
      <formula>"16_03"</formula>
    </cfRule>
    <cfRule type="cellIs" dxfId="3504" priority="18500" operator="equal">
      <formula>"15_02"</formula>
    </cfRule>
    <cfRule type="cellIs" dxfId="3503" priority="18501" operator="equal">
      <formula>"05_09"</formula>
    </cfRule>
    <cfRule type="cellIs" dxfId="3502" priority="18502" operator="equal">
      <formula>"06_17"</formula>
    </cfRule>
    <cfRule type="cellIs" dxfId="3501" priority="18503" operator="equal">
      <formula>"05_16"</formula>
    </cfRule>
    <cfRule type="cellIs" dxfId="3500" priority="18504" operator="equal">
      <formula>"SL"</formula>
    </cfRule>
    <cfRule type="cellIs" dxfId="3499" priority="18505" operator="equal">
      <formula>"T_E8"</formula>
    </cfRule>
    <cfRule type="cellIs" dxfId="3498" priority="18506" operator="equal">
      <formula>"T_M8"</formula>
    </cfRule>
    <cfRule type="cellIs" dxfId="3497" priority="18507" operator="equal">
      <formula>"AL"</formula>
    </cfRule>
    <cfRule type="cellIs" dxfId="3496" priority="18508" operator="equal">
      <formula>"OFF"</formula>
    </cfRule>
  </conditionalFormatting>
  <conditionalFormatting sqref="AA607 AA625">
    <cfRule type="cellIs" dxfId="3495" priority="18453" operator="equal">
      <formula>"00_08"</formula>
    </cfRule>
    <cfRule type="cellIs" dxfId="3494" priority="18454" operator="equal">
      <formula>"23_09"</formula>
    </cfRule>
    <cfRule type="cellIs" dxfId="3493" priority="18455" stopIfTrue="1" operator="equal">
      <formula>"16_20"</formula>
    </cfRule>
    <cfRule type="cellIs" dxfId="3492" priority="18456" operator="equal">
      <formula>"17_21"</formula>
    </cfRule>
    <cfRule type="cellIs" dxfId="3491" priority="18457" operator="equal">
      <formula>"16_03"</formula>
    </cfRule>
    <cfRule type="cellIs" dxfId="3490" priority="18458" operator="equal">
      <formula>"15_02"</formula>
    </cfRule>
    <cfRule type="cellIs" dxfId="3489" priority="18459" operator="equal">
      <formula>"05_09"</formula>
    </cfRule>
    <cfRule type="cellIs" dxfId="3488" priority="18460" operator="equal">
      <formula>"06_17"</formula>
    </cfRule>
    <cfRule type="cellIs" dxfId="3487" priority="18461" operator="equal">
      <formula>"05_16"</formula>
    </cfRule>
    <cfRule type="cellIs" dxfId="3486" priority="18462" operator="equal">
      <formula>"SL"</formula>
    </cfRule>
    <cfRule type="cellIs" dxfId="3485" priority="18463" operator="equal">
      <formula>"T_E8"</formula>
    </cfRule>
    <cfRule type="cellIs" dxfId="3484" priority="18464" operator="equal">
      <formula>"T_M8"</formula>
    </cfRule>
    <cfRule type="cellIs" dxfId="3483" priority="18465" operator="equal">
      <formula>"AL"</formula>
    </cfRule>
    <cfRule type="cellIs" dxfId="3482" priority="18466" operator="equal">
      <formula>"OFF"</formula>
    </cfRule>
  </conditionalFormatting>
  <conditionalFormatting sqref="AA609">
    <cfRule type="cellIs" dxfId="3481" priority="18439" operator="equal">
      <formula>"00_08"</formula>
    </cfRule>
    <cfRule type="cellIs" dxfId="3480" priority="18440" operator="equal">
      <formula>"23_09"</formula>
    </cfRule>
    <cfRule type="cellIs" dxfId="3479" priority="18441" stopIfTrue="1" operator="equal">
      <formula>"16_20"</formula>
    </cfRule>
    <cfRule type="cellIs" dxfId="3478" priority="18442" operator="equal">
      <formula>"17_21"</formula>
    </cfRule>
    <cfRule type="cellIs" dxfId="3477" priority="18443" operator="equal">
      <formula>"16_03"</formula>
    </cfRule>
    <cfRule type="cellIs" dxfId="3476" priority="18444" operator="equal">
      <formula>"15_02"</formula>
    </cfRule>
    <cfRule type="cellIs" dxfId="3475" priority="18445" operator="equal">
      <formula>"05_09"</formula>
    </cfRule>
    <cfRule type="cellIs" dxfId="3474" priority="18446" operator="equal">
      <formula>"06_17"</formula>
    </cfRule>
    <cfRule type="cellIs" dxfId="3473" priority="18447" operator="equal">
      <formula>"05_16"</formula>
    </cfRule>
    <cfRule type="cellIs" dxfId="3472" priority="18448" operator="equal">
      <formula>"SL"</formula>
    </cfRule>
    <cfRule type="cellIs" dxfId="3471" priority="18449" operator="equal">
      <formula>"T_E8"</formula>
    </cfRule>
    <cfRule type="cellIs" dxfId="3470" priority="18450" operator="equal">
      <formula>"T_M8"</formula>
    </cfRule>
    <cfRule type="cellIs" dxfId="3469" priority="18451" operator="equal">
      <formula>"AL"</formula>
    </cfRule>
    <cfRule type="cellIs" dxfId="3468" priority="18452" operator="equal">
      <formula>"OFF"</formula>
    </cfRule>
  </conditionalFormatting>
  <conditionalFormatting sqref="AA570:AA571">
    <cfRule type="cellIs" dxfId="3467" priority="18425" operator="equal">
      <formula>"00_08"</formula>
    </cfRule>
    <cfRule type="cellIs" dxfId="3466" priority="18426" operator="equal">
      <formula>"23_09"</formula>
    </cfRule>
    <cfRule type="cellIs" dxfId="3465" priority="18427" stopIfTrue="1" operator="equal">
      <formula>"16_20"</formula>
    </cfRule>
    <cfRule type="cellIs" dxfId="3464" priority="18428" operator="equal">
      <formula>"17_21"</formula>
    </cfRule>
    <cfRule type="cellIs" dxfId="3463" priority="18429" operator="equal">
      <formula>"16_03"</formula>
    </cfRule>
    <cfRule type="cellIs" dxfId="3462" priority="18430" operator="equal">
      <formula>"15_02"</formula>
    </cfRule>
    <cfRule type="cellIs" dxfId="3461" priority="18431" operator="equal">
      <formula>"05_09"</formula>
    </cfRule>
    <cfRule type="cellIs" dxfId="3460" priority="18432" operator="equal">
      <formula>"06_17"</formula>
    </cfRule>
    <cfRule type="cellIs" dxfId="3459" priority="18433" operator="equal">
      <formula>"05_16"</formula>
    </cfRule>
    <cfRule type="cellIs" dxfId="3458" priority="18434" operator="equal">
      <formula>"SL"</formula>
    </cfRule>
    <cfRule type="cellIs" dxfId="3457" priority="18435" operator="equal">
      <formula>"T_E8"</formula>
    </cfRule>
    <cfRule type="cellIs" dxfId="3456" priority="18436" operator="equal">
      <formula>"T_M8"</formula>
    </cfRule>
    <cfRule type="cellIs" dxfId="3455" priority="18437" operator="equal">
      <formula>"AL"</formula>
    </cfRule>
    <cfRule type="cellIs" dxfId="3454" priority="18438" operator="equal">
      <formula>"OFF"</formula>
    </cfRule>
  </conditionalFormatting>
  <conditionalFormatting sqref="AA608">
    <cfRule type="cellIs" dxfId="3453" priority="18411" operator="equal">
      <formula>"00_08"</formula>
    </cfRule>
    <cfRule type="cellIs" dxfId="3452" priority="18412" operator="equal">
      <formula>"23_09"</formula>
    </cfRule>
    <cfRule type="cellIs" dxfId="3451" priority="18413" stopIfTrue="1" operator="equal">
      <formula>"16_20"</formula>
    </cfRule>
    <cfRule type="cellIs" dxfId="3450" priority="18414" operator="equal">
      <formula>"17_21"</formula>
    </cfRule>
    <cfRule type="cellIs" dxfId="3449" priority="18415" operator="equal">
      <formula>"16_03"</formula>
    </cfRule>
    <cfRule type="cellIs" dxfId="3448" priority="18416" operator="equal">
      <formula>"15_02"</formula>
    </cfRule>
    <cfRule type="cellIs" dxfId="3447" priority="18417" operator="equal">
      <formula>"05_09"</formula>
    </cfRule>
    <cfRule type="cellIs" dxfId="3446" priority="18418" operator="equal">
      <formula>"06_17"</formula>
    </cfRule>
    <cfRule type="cellIs" dxfId="3445" priority="18419" operator="equal">
      <formula>"05_16"</formula>
    </cfRule>
    <cfRule type="cellIs" dxfId="3444" priority="18420" operator="equal">
      <formula>"SL"</formula>
    </cfRule>
    <cfRule type="cellIs" dxfId="3443" priority="18421" operator="equal">
      <formula>"T_E8"</formula>
    </cfRule>
    <cfRule type="cellIs" dxfId="3442" priority="18422" operator="equal">
      <formula>"T_M8"</formula>
    </cfRule>
    <cfRule type="cellIs" dxfId="3441" priority="18423" operator="equal">
      <formula>"AL"</formula>
    </cfRule>
    <cfRule type="cellIs" dxfId="3440" priority="18424" operator="equal">
      <formula>"OFF"</formula>
    </cfRule>
  </conditionalFormatting>
  <conditionalFormatting sqref="AA589:AA590">
    <cfRule type="cellIs" dxfId="3439" priority="18397" operator="equal">
      <formula>"00_08"</formula>
    </cfRule>
    <cfRule type="cellIs" dxfId="3438" priority="18398" operator="equal">
      <formula>"23_09"</formula>
    </cfRule>
    <cfRule type="cellIs" dxfId="3437" priority="18399" stopIfTrue="1" operator="equal">
      <formula>"16_20"</formula>
    </cfRule>
    <cfRule type="cellIs" dxfId="3436" priority="18400" operator="equal">
      <formula>"17_21"</formula>
    </cfRule>
    <cfRule type="cellIs" dxfId="3435" priority="18401" operator="equal">
      <formula>"16_03"</formula>
    </cfRule>
    <cfRule type="cellIs" dxfId="3434" priority="18402" operator="equal">
      <formula>"15_02"</formula>
    </cfRule>
    <cfRule type="cellIs" dxfId="3433" priority="18403" operator="equal">
      <formula>"05_09"</formula>
    </cfRule>
    <cfRule type="cellIs" dxfId="3432" priority="18404" operator="equal">
      <formula>"06_17"</formula>
    </cfRule>
    <cfRule type="cellIs" dxfId="3431" priority="18405" operator="equal">
      <formula>"05_16"</formula>
    </cfRule>
    <cfRule type="cellIs" dxfId="3430" priority="18406" operator="equal">
      <formula>"SL"</formula>
    </cfRule>
    <cfRule type="cellIs" dxfId="3429" priority="18407" operator="equal">
      <formula>"T_E8"</formula>
    </cfRule>
    <cfRule type="cellIs" dxfId="3428" priority="18408" operator="equal">
      <formula>"T_M8"</formula>
    </cfRule>
    <cfRule type="cellIs" dxfId="3427" priority="18409" operator="equal">
      <formula>"AL"</formula>
    </cfRule>
    <cfRule type="cellIs" dxfId="3426" priority="18410" operator="equal">
      <formula>"OFF"</formula>
    </cfRule>
  </conditionalFormatting>
  <conditionalFormatting sqref="M615:M616">
    <cfRule type="cellIs" dxfId="3425" priority="18383" operator="equal">
      <formula>"00_08"</formula>
    </cfRule>
    <cfRule type="cellIs" dxfId="3424" priority="18384" operator="equal">
      <formula>"23_09"</formula>
    </cfRule>
    <cfRule type="cellIs" dxfId="3423" priority="18385" stopIfTrue="1" operator="equal">
      <formula>"16_20"</formula>
    </cfRule>
    <cfRule type="cellIs" dxfId="3422" priority="18386" operator="equal">
      <formula>"17_21"</formula>
    </cfRule>
    <cfRule type="cellIs" dxfId="3421" priority="18387" operator="equal">
      <formula>"16_03"</formula>
    </cfRule>
    <cfRule type="cellIs" dxfId="3420" priority="18388" operator="equal">
      <formula>"15_02"</formula>
    </cfRule>
    <cfRule type="cellIs" dxfId="3419" priority="18389" operator="equal">
      <formula>"05_09"</formula>
    </cfRule>
    <cfRule type="cellIs" dxfId="3418" priority="18390" operator="equal">
      <formula>"06_17"</formula>
    </cfRule>
    <cfRule type="cellIs" dxfId="3417" priority="18391" operator="equal">
      <formula>"05_16"</formula>
    </cfRule>
    <cfRule type="cellIs" dxfId="3416" priority="18392" operator="equal">
      <formula>"SL"</formula>
    </cfRule>
    <cfRule type="cellIs" dxfId="3415" priority="18393" operator="equal">
      <formula>"T_E8"</formula>
    </cfRule>
    <cfRule type="cellIs" dxfId="3414" priority="18394" operator="equal">
      <formula>"T_M8"</formula>
    </cfRule>
    <cfRule type="cellIs" dxfId="3413" priority="18395" operator="equal">
      <formula>"AL"</formula>
    </cfRule>
    <cfRule type="cellIs" dxfId="3412" priority="18396" operator="equal">
      <formula>"OFF"</formula>
    </cfRule>
  </conditionalFormatting>
  <conditionalFormatting sqref="M606:M607">
    <cfRule type="cellIs" dxfId="3411" priority="18369" operator="equal">
      <formula>"00_08"</formula>
    </cfRule>
    <cfRule type="cellIs" dxfId="3410" priority="18370" operator="equal">
      <formula>"23_09"</formula>
    </cfRule>
    <cfRule type="cellIs" dxfId="3409" priority="18371" stopIfTrue="1" operator="equal">
      <formula>"16_20"</formula>
    </cfRule>
    <cfRule type="cellIs" dxfId="3408" priority="18372" operator="equal">
      <formula>"17_21"</formula>
    </cfRule>
    <cfRule type="cellIs" dxfId="3407" priority="18373" operator="equal">
      <formula>"16_03"</formula>
    </cfRule>
    <cfRule type="cellIs" dxfId="3406" priority="18374" operator="equal">
      <formula>"15_02"</formula>
    </cfRule>
    <cfRule type="cellIs" dxfId="3405" priority="18375" operator="equal">
      <formula>"05_09"</formula>
    </cfRule>
    <cfRule type="cellIs" dxfId="3404" priority="18376" operator="equal">
      <formula>"06_17"</formula>
    </cfRule>
    <cfRule type="cellIs" dxfId="3403" priority="18377" operator="equal">
      <formula>"05_16"</formula>
    </cfRule>
    <cfRule type="cellIs" dxfId="3402" priority="18378" operator="equal">
      <formula>"SL"</formula>
    </cfRule>
    <cfRule type="cellIs" dxfId="3401" priority="18379" operator="equal">
      <formula>"T_E8"</formula>
    </cfRule>
    <cfRule type="cellIs" dxfId="3400" priority="18380" operator="equal">
      <formula>"T_M8"</formula>
    </cfRule>
    <cfRule type="cellIs" dxfId="3399" priority="18381" operator="equal">
      <formula>"AL"</formula>
    </cfRule>
    <cfRule type="cellIs" dxfId="3398" priority="18382" operator="equal">
      <formula>"OFF"</formula>
    </cfRule>
  </conditionalFormatting>
  <conditionalFormatting sqref="M625:M626">
    <cfRule type="cellIs" dxfId="3397" priority="18355" operator="equal">
      <formula>"00_08"</formula>
    </cfRule>
    <cfRule type="cellIs" dxfId="3396" priority="18356" operator="equal">
      <formula>"23_09"</formula>
    </cfRule>
    <cfRule type="cellIs" dxfId="3395" priority="18357" stopIfTrue="1" operator="equal">
      <formula>"16_20"</formula>
    </cfRule>
    <cfRule type="cellIs" dxfId="3394" priority="18358" operator="equal">
      <formula>"17_21"</formula>
    </cfRule>
    <cfRule type="cellIs" dxfId="3393" priority="18359" operator="equal">
      <formula>"16_03"</formula>
    </cfRule>
    <cfRule type="cellIs" dxfId="3392" priority="18360" operator="equal">
      <formula>"15_02"</formula>
    </cfRule>
    <cfRule type="cellIs" dxfId="3391" priority="18361" operator="equal">
      <formula>"05_09"</formula>
    </cfRule>
    <cfRule type="cellIs" dxfId="3390" priority="18362" operator="equal">
      <formula>"06_17"</formula>
    </cfRule>
    <cfRule type="cellIs" dxfId="3389" priority="18363" operator="equal">
      <formula>"05_16"</formula>
    </cfRule>
    <cfRule type="cellIs" dxfId="3388" priority="18364" operator="equal">
      <formula>"SL"</formula>
    </cfRule>
    <cfRule type="cellIs" dxfId="3387" priority="18365" operator="equal">
      <formula>"T_E8"</formula>
    </cfRule>
    <cfRule type="cellIs" dxfId="3386" priority="18366" operator="equal">
      <formula>"T_M8"</formula>
    </cfRule>
    <cfRule type="cellIs" dxfId="3385" priority="18367" operator="equal">
      <formula>"AL"</formula>
    </cfRule>
    <cfRule type="cellIs" dxfId="3384" priority="18368" operator="equal">
      <formula>"OFF"</formula>
    </cfRule>
  </conditionalFormatting>
  <conditionalFormatting sqref="M642:M643">
    <cfRule type="cellIs" dxfId="3383" priority="18215" operator="equal">
      <formula>"00_08"</formula>
    </cfRule>
    <cfRule type="cellIs" dxfId="3382" priority="18216" operator="equal">
      <formula>"23_09"</formula>
    </cfRule>
    <cfRule type="cellIs" dxfId="3381" priority="18217" stopIfTrue="1" operator="equal">
      <formula>"16_20"</formula>
    </cfRule>
    <cfRule type="cellIs" dxfId="3380" priority="18218" operator="equal">
      <formula>"17_21"</formula>
    </cfRule>
    <cfRule type="cellIs" dxfId="3379" priority="18219" operator="equal">
      <formula>"16_03"</formula>
    </cfRule>
    <cfRule type="cellIs" dxfId="3378" priority="18220" operator="equal">
      <formula>"15_02"</formula>
    </cfRule>
    <cfRule type="cellIs" dxfId="3377" priority="18221" operator="equal">
      <formula>"05_09"</formula>
    </cfRule>
    <cfRule type="cellIs" dxfId="3376" priority="18222" operator="equal">
      <formula>"06_17"</formula>
    </cfRule>
    <cfRule type="cellIs" dxfId="3375" priority="18223" operator="equal">
      <formula>"05_16"</formula>
    </cfRule>
    <cfRule type="cellIs" dxfId="3374" priority="18224" operator="equal">
      <formula>"SL"</formula>
    </cfRule>
    <cfRule type="cellIs" dxfId="3373" priority="18225" operator="equal">
      <formula>"T_E8"</formula>
    </cfRule>
    <cfRule type="cellIs" dxfId="3372" priority="18226" operator="equal">
      <formula>"T_M8"</formula>
    </cfRule>
    <cfRule type="cellIs" dxfId="3371" priority="18227" operator="equal">
      <formula>"AL"</formula>
    </cfRule>
    <cfRule type="cellIs" dxfId="3370" priority="18228" operator="equal">
      <formula>"OFF"</formula>
    </cfRule>
  </conditionalFormatting>
  <conditionalFormatting sqref="T651:T652">
    <cfRule type="cellIs" dxfId="3369" priority="18173" operator="equal">
      <formula>"00_08"</formula>
    </cfRule>
    <cfRule type="cellIs" dxfId="3368" priority="18174" operator="equal">
      <formula>"23_09"</formula>
    </cfRule>
    <cfRule type="cellIs" dxfId="3367" priority="18175" stopIfTrue="1" operator="equal">
      <formula>"16_20"</formula>
    </cfRule>
    <cfRule type="cellIs" dxfId="3366" priority="18176" operator="equal">
      <formula>"17_21"</formula>
    </cfRule>
    <cfRule type="cellIs" dxfId="3365" priority="18177" operator="equal">
      <formula>"16_03"</formula>
    </cfRule>
    <cfRule type="cellIs" dxfId="3364" priority="18178" operator="equal">
      <formula>"15_02"</formula>
    </cfRule>
    <cfRule type="cellIs" dxfId="3363" priority="18179" operator="equal">
      <formula>"05_09"</formula>
    </cfRule>
    <cfRule type="cellIs" dxfId="3362" priority="18180" operator="equal">
      <formula>"06_17"</formula>
    </cfRule>
    <cfRule type="cellIs" dxfId="3361" priority="18181" operator="equal">
      <formula>"05_16"</formula>
    </cfRule>
    <cfRule type="cellIs" dxfId="3360" priority="18182" operator="equal">
      <formula>"SL"</formula>
    </cfRule>
    <cfRule type="cellIs" dxfId="3359" priority="18183" operator="equal">
      <formula>"T_E8"</formula>
    </cfRule>
    <cfRule type="cellIs" dxfId="3358" priority="18184" operator="equal">
      <formula>"T_M8"</formula>
    </cfRule>
    <cfRule type="cellIs" dxfId="3357" priority="18185" operator="equal">
      <formula>"AL"</formula>
    </cfRule>
    <cfRule type="cellIs" dxfId="3356" priority="18186" operator="equal">
      <formula>"OFF"</formula>
    </cfRule>
  </conditionalFormatting>
  <conditionalFormatting sqref="T679 T697">
    <cfRule type="cellIs" dxfId="3355" priority="18159" operator="equal">
      <formula>"00_08"</formula>
    </cfRule>
    <cfRule type="cellIs" dxfId="3354" priority="18160" operator="equal">
      <formula>"23_09"</formula>
    </cfRule>
    <cfRule type="cellIs" dxfId="3353" priority="18161" stopIfTrue="1" operator="equal">
      <formula>"16_20"</formula>
    </cfRule>
    <cfRule type="cellIs" dxfId="3352" priority="18162" operator="equal">
      <formula>"17_21"</formula>
    </cfRule>
    <cfRule type="cellIs" dxfId="3351" priority="18163" operator="equal">
      <formula>"16_03"</formula>
    </cfRule>
    <cfRule type="cellIs" dxfId="3350" priority="18164" operator="equal">
      <formula>"15_02"</formula>
    </cfRule>
    <cfRule type="cellIs" dxfId="3349" priority="18165" operator="equal">
      <formula>"05_09"</formula>
    </cfRule>
    <cfRule type="cellIs" dxfId="3348" priority="18166" operator="equal">
      <formula>"06_17"</formula>
    </cfRule>
    <cfRule type="cellIs" dxfId="3347" priority="18167" operator="equal">
      <formula>"05_16"</formula>
    </cfRule>
    <cfRule type="cellIs" dxfId="3346" priority="18168" operator="equal">
      <formula>"SL"</formula>
    </cfRule>
    <cfRule type="cellIs" dxfId="3345" priority="18169" operator="equal">
      <formula>"T_E8"</formula>
    </cfRule>
    <cfRule type="cellIs" dxfId="3344" priority="18170" operator="equal">
      <formula>"T_M8"</formula>
    </cfRule>
    <cfRule type="cellIs" dxfId="3343" priority="18171" operator="equal">
      <formula>"AL"</formula>
    </cfRule>
    <cfRule type="cellIs" dxfId="3342" priority="18172" operator="equal">
      <formula>"OFF"</formula>
    </cfRule>
  </conditionalFormatting>
  <conditionalFormatting sqref="T681">
    <cfRule type="cellIs" dxfId="3341" priority="18145" operator="equal">
      <formula>"00_08"</formula>
    </cfRule>
    <cfRule type="cellIs" dxfId="3340" priority="18146" operator="equal">
      <formula>"23_09"</formula>
    </cfRule>
    <cfRule type="cellIs" dxfId="3339" priority="18147" stopIfTrue="1" operator="equal">
      <formula>"16_20"</formula>
    </cfRule>
    <cfRule type="cellIs" dxfId="3338" priority="18148" operator="equal">
      <formula>"17_21"</formula>
    </cfRule>
    <cfRule type="cellIs" dxfId="3337" priority="18149" operator="equal">
      <formula>"16_03"</formula>
    </cfRule>
    <cfRule type="cellIs" dxfId="3336" priority="18150" operator="equal">
      <formula>"15_02"</formula>
    </cfRule>
    <cfRule type="cellIs" dxfId="3335" priority="18151" operator="equal">
      <formula>"05_09"</formula>
    </cfRule>
    <cfRule type="cellIs" dxfId="3334" priority="18152" operator="equal">
      <formula>"06_17"</formula>
    </cfRule>
    <cfRule type="cellIs" dxfId="3333" priority="18153" operator="equal">
      <formula>"05_16"</formula>
    </cfRule>
    <cfRule type="cellIs" dxfId="3332" priority="18154" operator="equal">
      <formula>"SL"</formula>
    </cfRule>
    <cfRule type="cellIs" dxfId="3331" priority="18155" operator="equal">
      <formula>"T_E8"</formula>
    </cfRule>
    <cfRule type="cellIs" dxfId="3330" priority="18156" operator="equal">
      <formula>"T_M8"</formula>
    </cfRule>
    <cfRule type="cellIs" dxfId="3329" priority="18157" operator="equal">
      <formula>"AL"</formula>
    </cfRule>
    <cfRule type="cellIs" dxfId="3328" priority="18158" operator="equal">
      <formula>"OFF"</formula>
    </cfRule>
  </conditionalFormatting>
  <conditionalFormatting sqref="T642:T643">
    <cfRule type="cellIs" dxfId="3327" priority="18131" operator="equal">
      <formula>"00_08"</formula>
    </cfRule>
    <cfRule type="cellIs" dxfId="3326" priority="18132" operator="equal">
      <formula>"23_09"</formula>
    </cfRule>
    <cfRule type="cellIs" dxfId="3325" priority="18133" stopIfTrue="1" operator="equal">
      <formula>"16_20"</formula>
    </cfRule>
    <cfRule type="cellIs" dxfId="3324" priority="18134" operator="equal">
      <formula>"17_21"</formula>
    </cfRule>
    <cfRule type="cellIs" dxfId="3323" priority="18135" operator="equal">
      <formula>"16_03"</formula>
    </cfRule>
    <cfRule type="cellIs" dxfId="3322" priority="18136" operator="equal">
      <formula>"15_02"</formula>
    </cfRule>
    <cfRule type="cellIs" dxfId="3321" priority="18137" operator="equal">
      <formula>"05_09"</formula>
    </cfRule>
    <cfRule type="cellIs" dxfId="3320" priority="18138" operator="equal">
      <formula>"06_17"</formula>
    </cfRule>
    <cfRule type="cellIs" dxfId="3319" priority="18139" operator="equal">
      <formula>"05_16"</formula>
    </cfRule>
    <cfRule type="cellIs" dxfId="3318" priority="18140" operator="equal">
      <formula>"SL"</formula>
    </cfRule>
    <cfRule type="cellIs" dxfId="3317" priority="18141" operator="equal">
      <formula>"T_E8"</formula>
    </cfRule>
    <cfRule type="cellIs" dxfId="3316" priority="18142" operator="equal">
      <formula>"T_M8"</formula>
    </cfRule>
    <cfRule type="cellIs" dxfId="3315" priority="18143" operator="equal">
      <formula>"AL"</formula>
    </cfRule>
    <cfRule type="cellIs" dxfId="3314" priority="18144" operator="equal">
      <formula>"OFF"</formula>
    </cfRule>
  </conditionalFormatting>
  <conditionalFormatting sqref="T680">
    <cfRule type="cellIs" dxfId="3313" priority="18117" operator="equal">
      <formula>"00_08"</formula>
    </cfRule>
    <cfRule type="cellIs" dxfId="3312" priority="18118" operator="equal">
      <formula>"23_09"</formula>
    </cfRule>
    <cfRule type="cellIs" dxfId="3311" priority="18119" stopIfTrue="1" operator="equal">
      <formula>"16_20"</formula>
    </cfRule>
    <cfRule type="cellIs" dxfId="3310" priority="18120" operator="equal">
      <formula>"17_21"</formula>
    </cfRule>
    <cfRule type="cellIs" dxfId="3309" priority="18121" operator="equal">
      <formula>"16_03"</formula>
    </cfRule>
    <cfRule type="cellIs" dxfId="3308" priority="18122" operator="equal">
      <formula>"15_02"</formula>
    </cfRule>
    <cfRule type="cellIs" dxfId="3307" priority="18123" operator="equal">
      <formula>"05_09"</formula>
    </cfRule>
    <cfRule type="cellIs" dxfId="3306" priority="18124" operator="equal">
      <formula>"06_17"</formula>
    </cfRule>
    <cfRule type="cellIs" dxfId="3305" priority="18125" operator="equal">
      <formula>"05_16"</formula>
    </cfRule>
    <cfRule type="cellIs" dxfId="3304" priority="18126" operator="equal">
      <formula>"SL"</formula>
    </cfRule>
    <cfRule type="cellIs" dxfId="3303" priority="18127" operator="equal">
      <formula>"T_E8"</formula>
    </cfRule>
    <cfRule type="cellIs" dxfId="3302" priority="18128" operator="equal">
      <formula>"T_M8"</formula>
    </cfRule>
    <cfRule type="cellIs" dxfId="3301" priority="18129" operator="equal">
      <formula>"AL"</formula>
    </cfRule>
    <cfRule type="cellIs" dxfId="3300" priority="18130" operator="equal">
      <formula>"OFF"</formula>
    </cfRule>
  </conditionalFormatting>
  <conditionalFormatting sqref="T661:T662">
    <cfRule type="cellIs" dxfId="3299" priority="18103" operator="equal">
      <formula>"00_08"</formula>
    </cfRule>
    <cfRule type="cellIs" dxfId="3298" priority="18104" operator="equal">
      <formula>"23_09"</formula>
    </cfRule>
    <cfRule type="cellIs" dxfId="3297" priority="18105" stopIfTrue="1" operator="equal">
      <formula>"16_20"</formula>
    </cfRule>
    <cfRule type="cellIs" dxfId="3296" priority="18106" operator="equal">
      <formula>"17_21"</formula>
    </cfRule>
    <cfRule type="cellIs" dxfId="3295" priority="18107" operator="equal">
      <formula>"16_03"</formula>
    </cfRule>
    <cfRule type="cellIs" dxfId="3294" priority="18108" operator="equal">
      <formula>"15_02"</formula>
    </cfRule>
    <cfRule type="cellIs" dxfId="3293" priority="18109" operator="equal">
      <formula>"05_09"</formula>
    </cfRule>
    <cfRule type="cellIs" dxfId="3292" priority="18110" operator="equal">
      <formula>"06_17"</formula>
    </cfRule>
    <cfRule type="cellIs" dxfId="3291" priority="18111" operator="equal">
      <formula>"05_16"</formula>
    </cfRule>
    <cfRule type="cellIs" dxfId="3290" priority="18112" operator="equal">
      <formula>"SL"</formula>
    </cfRule>
    <cfRule type="cellIs" dxfId="3289" priority="18113" operator="equal">
      <formula>"T_E8"</formula>
    </cfRule>
    <cfRule type="cellIs" dxfId="3288" priority="18114" operator="equal">
      <formula>"T_M8"</formula>
    </cfRule>
    <cfRule type="cellIs" dxfId="3287" priority="18115" operator="equal">
      <formula>"AL"</formula>
    </cfRule>
    <cfRule type="cellIs" dxfId="3286" priority="18116" operator="equal">
      <formula>"OFF"</formula>
    </cfRule>
  </conditionalFormatting>
  <conditionalFormatting sqref="AA651:AA652">
    <cfRule type="cellIs" dxfId="3285" priority="18089" operator="equal">
      <formula>"00_08"</formula>
    </cfRule>
    <cfRule type="cellIs" dxfId="3284" priority="18090" operator="equal">
      <formula>"23_09"</formula>
    </cfRule>
    <cfRule type="cellIs" dxfId="3283" priority="18091" stopIfTrue="1" operator="equal">
      <formula>"16_20"</formula>
    </cfRule>
    <cfRule type="cellIs" dxfId="3282" priority="18092" operator="equal">
      <formula>"17_21"</formula>
    </cfRule>
    <cfRule type="cellIs" dxfId="3281" priority="18093" operator="equal">
      <formula>"16_03"</formula>
    </cfRule>
    <cfRule type="cellIs" dxfId="3280" priority="18094" operator="equal">
      <formula>"15_02"</formula>
    </cfRule>
    <cfRule type="cellIs" dxfId="3279" priority="18095" operator="equal">
      <formula>"05_09"</formula>
    </cfRule>
    <cfRule type="cellIs" dxfId="3278" priority="18096" operator="equal">
      <formula>"06_17"</formula>
    </cfRule>
    <cfRule type="cellIs" dxfId="3277" priority="18097" operator="equal">
      <formula>"05_16"</formula>
    </cfRule>
    <cfRule type="cellIs" dxfId="3276" priority="18098" operator="equal">
      <formula>"SL"</formula>
    </cfRule>
    <cfRule type="cellIs" dxfId="3275" priority="18099" operator="equal">
      <formula>"T_E8"</formula>
    </cfRule>
    <cfRule type="cellIs" dxfId="3274" priority="18100" operator="equal">
      <formula>"T_M8"</formula>
    </cfRule>
    <cfRule type="cellIs" dxfId="3273" priority="18101" operator="equal">
      <formula>"AL"</formula>
    </cfRule>
    <cfRule type="cellIs" dxfId="3272" priority="18102" operator="equal">
      <formula>"OFF"</formula>
    </cfRule>
  </conditionalFormatting>
  <conditionalFormatting sqref="AA679 AA697">
    <cfRule type="cellIs" dxfId="3271" priority="18075" operator="equal">
      <formula>"00_08"</formula>
    </cfRule>
    <cfRule type="cellIs" dxfId="3270" priority="18076" operator="equal">
      <formula>"23_09"</formula>
    </cfRule>
    <cfRule type="cellIs" dxfId="3269" priority="18077" stopIfTrue="1" operator="equal">
      <formula>"16_20"</formula>
    </cfRule>
    <cfRule type="cellIs" dxfId="3268" priority="18078" operator="equal">
      <formula>"17_21"</formula>
    </cfRule>
    <cfRule type="cellIs" dxfId="3267" priority="18079" operator="equal">
      <formula>"16_03"</formula>
    </cfRule>
    <cfRule type="cellIs" dxfId="3266" priority="18080" operator="equal">
      <formula>"15_02"</formula>
    </cfRule>
    <cfRule type="cellIs" dxfId="3265" priority="18081" operator="equal">
      <formula>"05_09"</formula>
    </cfRule>
    <cfRule type="cellIs" dxfId="3264" priority="18082" operator="equal">
      <formula>"06_17"</formula>
    </cfRule>
    <cfRule type="cellIs" dxfId="3263" priority="18083" operator="equal">
      <formula>"05_16"</formula>
    </cfRule>
    <cfRule type="cellIs" dxfId="3262" priority="18084" operator="equal">
      <formula>"SL"</formula>
    </cfRule>
    <cfRule type="cellIs" dxfId="3261" priority="18085" operator="equal">
      <formula>"T_E8"</formula>
    </cfRule>
    <cfRule type="cellIs" dxfId="3260" priority="18086" operator="equal">
      <formula>"T_M8"</formula>
    </cfRule>
    <cfRule type="cellIs" dxfId="3259" priority="18087" operator="equal">
      <formula>"AL"</formula>
    </cfRule>
    <cfRule type="cellIs" dxfId="3258" priority="18088" operator="equal">
      <formula>"OFF"</formula>
    </cfRule>
  </conditionalFormatting>
  <conditionalFormatting sqref="M678:M679">
    <cfRule type="cellIs" dxfId="3257" priority="17991" operator="equal">
      <formula>"00_08"</formula>
    </cfRule>
    <cfRule type="cellIs" dxfId="3256" priority="17992" operator="equal">
      <formula>"23_09"</formula>
    </cfRule>
    <cfRule type="cellIs" dxfId="3255" priority="17993" stopIfTrue="1" operator="equal">
      <formula>"16_20"</formula>
    </cfRule>
    <cfRule type="cellIs" dxfId="3254" priority="17994" operator="equal">
      <formula>"17_21"</formula>
    </cfRule>
    <cfRule type="cellIs" dxfId="3253" priority="17995" operator="equal">
      <formula>"16_03"</formula>
    </cfRule>
    <cfRule type="cellIs" dxfId="3252" priority="17996" operator="equal">
      <formula>"15_02"</formula>
    </cfRule>
    <cfRule type="cellIs" dxfId="3251" priority="17997" operator="equal">
      <formula>"05_09"</formula>
    </cfRule>
    <cfRule type="cellIs" dxfId="3250" priority="17998" operator="equal">
      <formula>"06_17"</formula>
    </cfRule>
    <cfRule type="cellIs" dxfId="3249" priority="17999" operator="equal">
      <formula>"05_16"</formula>
    </cfRule>
    <cfRule type="cellIs" dxfId="3248" priority="18000" operator="equal">
      <formula>"SL"</formula>
    </cfRule>
    <cfRule type="cellIs" dxfId="3247" priority="18001" operator="equal">
      <formula>"T_E8"</formula>
    </cfRule>
    <cfRule type="cellIs" dxfId="3246" priority="18002" operator="equal">
      <formula>"T_M8"</formula>
    </cfRule>
    <cfRule type="cellIs" dxfId="3245" priority="18003" operator="equal">
      <formula>"AL"</formula>
    </cfRule>
    <cfRule type="cellIs" dxfId="3244" priority="18004" operator="equal">
      <formula>"OFF"</formula>
    </cfRule>
  </conditionalFormatting>
  <conditionalFormatting sqref="M697:M698">
    <cfRule type="cellIs" dxfId="3243" priority="17977" operator="equal">
      <formula>"00_08"</formula>
    </cfRule>
    <cfRule type="cellIs" dxfId="3242" priority="17978" operator="equal">
      <formula>"23_09"</formula>
    </cfRule>
    <cfRule type="cellIs" dxfId="3241" priority="17979" stopIfTrue="1" operator="equal">
      <formula>"16_20"</formula>
    </cfRule>
    <cfRule type="cellIs" dxfId="3240" priority="17980" operator="equal">
      <formula>"17_21"</formula>
    </cfRule>
    <cfRule type="cellIs" dxfId="3239" priority="17981" operator="equal">
      <formula>"16_03"</formula>
    </cfRule>
    <cfRule type="cellIs" dxfId="3238" priority="17982" operator="equal">
      <formula>"15_02"</formula>
    </cfRule>
    <cfRule type="cellIs" dxfId="3237" priority="17983" operator="equal">
      <formula>"05_09"</formula>
    </cfRule>
    <cfRule type="cellIs" dxfId="3236" priority="17984" operator="equal">
      <formula>"06_17"</formula>
    </cfRule>
    <cfRule type="cellIs" dxfId="3235" priority="17985" operator="equal">
      <formula>"05_16"</formula>
    </cfRule>
    <cfRule type="cellIs" dxfId="3234" priority="17986" operator="equal">
      <formula>"SL"</formula>
    </cfRule>
    <cfRule type="cellIs" dxfId="3233" priority="17987" operator="equal">
      <formula>"T_E8"</formula>
    </cfRule>
    <cfRule type="cellIs" dxfId="3232" priority="17988" operator="equal">
      <formula>"T_M8"</formula>
    </cfRule>
    <cfRule type="cellIs" dxfId="3231" priority="17989" operator="equal">
      <formula>"AL"</formula>
    </cfRule>
    <cfRule type="cellIs" dxfId="3230" priority="17990" operator="equal">
      <formula>"OFF"</formula>
    </cfRule>
  </conditionalFormatting>
  <conditionalFormatting sqref="T687:T688">
    <cfRule type="cellIs" dxfId="3229" priority="17963" operator="equal">
      <formula>"00_08"</formula>
    </cfRule>
    <cfRule type="cellIs" dxfId="3228" priority="17964" operator="equal">
      <formula>"23_09"</formula>
    </cfRule>
    <cfRule type="cellIs" dxfId="3227" priority="17965" stopIfTrue="1" operator="equal">
      <formula>"16_20"</formula>
    </cfRule>
    <cfRule type="cellIs" dxfId="3226" priority="17966" operator="equal">
      <formula>"17_21"</formula>
    </cfRule>
    <cfRule type="cellIs" dxfId="3225" priority="17967" operator="equal">
      <formula>"16_03"</formula>
    </cfRule>
    <cfRule type="cellIs" dxfId="3224" priority="17968" operator="equal">
      <formula>"15_02"</formula>
    </cfRule>
    <cfRule type="cellIs" dxfId="3223" priority="17969" operator="equal">
      <formula>"05_09"</formula>
    </cfRule>
    <cfRule type="cellIs" dxfId="3222" priority="17970" operator="equal">
      <formula>"06_17"</formula>
    </cfRule>
    <cfRule type="cellIs" dxfId="3221" priority="17971" operator="equal">
      <formula>"05_16"</formula>
    </cfRule>
    <cfRule type="cellIs" dxfId="3220" priority="17972" operator="equal">
      <formula>"SL"</formula>
    </cfRule>
    <cfRule type="cellIs" dxfId="3219" priority="17973" operator="equal">
      <formula>"T_E8"</formula>
    </cfRule>
    <cfRule type="cellIs" dxfId="3218" priority="17974" operator="equal">
      <formula>"T_M8"</formula>
    </cfRule>
    <cfRule type="cellIs" dxfId="3217" priority="17975" operator="equal">
      <formula>"AL"</formula>
    </cfRule>
    <cfRule type="cellIs" dxfId="3216" priority="17976" operator="equal">
      <formula>"OFF"</formula>
    </cfRule>
  </conditionalFormatting>
  <conditionalFormatting sqref="T678:T679">
    <cfRule type="cellIs" dxfId="3215" priority="17949" operator="equal">
      <formula>"00_08"</formula>
    </cfRule>
    <cfRule type="cellIs" dxfId="3214" priority="17950" operator="equal">
      <formula>"23_09"</formula>
    </cfRule>
    <cfRule type="cellIs" dxfId="3213" priority="17951" stopIfTrue="1" operator="equal">
      <formula>"16_20"</formula>
    </cfRule>
    <cfRule type="cellIs" dxfId="3212" priority="17952" operator="equal">
      <formula>"17_21"</formula>
    </cfRule>
    <cfRule type="cellIs" dxfId="3211" priority="17953" operator="equal">
      <formula>"16_03"</formula>
    </cfRule>
    <cfRule type="cellIs" dxfId="3210" priority="17954" operator="equal">
      <formula>"15_02"</formula>
    </cfRule>
    <cfRule type="cellIs" dxfId="3209" priority="17955" operator="equal">
      <formula>"05_09"</formula>
    </cfRule>
    <cfRule type="cellIs" dxfId="3208" priority="17956" operator="equal">
      <formula>"06_17"</formula>
    </cfRule>
    <cfRule type="cellIs" dxfId="3207" priority="17957" operator="equal">
      <formula>"05_16"</formula>
    </cfRule>
    <cfRule type="cellIs" dxfId="3206" priority="17958" operator="equal">
      <formula>"SL"</formula>
    </cfRule>
    <cfRule type="cellIs" dxfId="3205" priority="17959" operator="equal">
      <formula>"T_E8"</formula>
    </cfRule>
    <cfRule type="cellIs" dxfId="3204" priority="17960" operator="equal">
      <formula>"T_M8"</formula>
    </cfRule>
    <cfRule type="cellIs" dxfId="3203" priority="17961" operator="equal">
      <formula>"AL"</formula>
    </cfRule>
    <cfRule type="cellIs" dxfId="3202" priority="17962" operator="equal">
      <formula>"OFF"</formula>
    </cfRule>
  </conditionalFormatting>
  <conditionalFormatting sqref="T697:T698">
    <cfRule type="cellIs" dxfId="3201" priority="17935" operator="equal">
      <formula>"00_08"</formula>
    </cfRule>
    <cfRule type="cellIs" dxfId="3200" priority="17936" operator="equal">
      <formula>"23_09"</formula>
    </cfRule>
    <cfRule type="cellIs" dxfId="3199" priority="17937" stopIfTrue="1" operator="equal">
      <formula>"16_20"</formula>
    </cfRule>
    <cfRule type="cellIs" dxfId="3198" priority="17938" operator="equal">
      <formula>"17_21"</formula>
    </cfRule>
    <cfRule type="cellIs" dxfId="3197" priority="17939" operator="equal">
      <formula>"16_03"</formula>
    </cfRule>
    <cfRule type="cellIs" dxfId="3196" priority="17940" operator="equal">
      <formula>"15_02"</formula>
    </cfRule>
    <cfRule type="cellIs" dxfId="3195" priority="17941" operator="equal">
      <formula>"05_09"</formula>
    </cfRule>
    <cfRule type="cellIs" dxfId="3194" priority="17942" operator="equal">
      <formula>"06_17"</formula>
    </cfRule>
    <cfRule type="cellIs" dxfId="3193" priority="17943" operator="equal">
      <formula>"05_16"</formula>
    </cfRule>
    <cfRule type="cellIs" dxfId="3192" priority="17944" operator="equal">
      <formula>"SL"</formula>
    </cfRule>
    <cfRule type="cellIs" dxfId="3191" priority="17945" operator="equal">
      <formula>"T_E8"</formula>
    </cfRule>
    <cfRule type="cellIs" dxfId="3190" priority="17946" operator="equal">
      <formula>"T_M8"</formula>
    </cfRule>
    <cfRule type="cellIs" dxfId="3189" priority="17947" operator="equal">
      <formula>"AL"</formula>
    </cfRule>
    <cfRule type="cellIs" dxfId="3188" priority="17948" operator="equal">
      <formula>"OFF"</formula>
    </cfRule>
  </conditionalFormatting>
  <conditionalFormatting sqref="AA687:AA688">
    <cfRule type="cellIs" dxfId="3187" priority="17921" operator="equal">
      <formula>"00_08"</formula>
    </cfRule>
    <cfRule type="cellIs" dxfId="3186" priority="17922" operator="equal">
      <formula>"23_09"</formula>
    </cfRule>
    <cfRule type="cellIs" dxfId="3185" priority="17923" stopIfTrue="1" operator="equal">
      <formula>"16_20"</formula>
    </cfRule>
    <cfRule type="cellIs" dxfId="3184" priority="17924" operator="equal">
      <formula>"17_21"</formula>
    </cfRule>
    <cfRule type="cellIs" dxfId="3183" priority="17925" operator="equal">
      <formula>"16_03"</formula>
    </cfRule>
    <cfRule type="cellIs" dxfId="3182" priority="17926" operator="equal">
      <formula>"15_02"</formula>
    </cfRule>
    <cfRule type="cellIs" dxfId="3181" priority="17927" operator="equal">
      <formula>"05_09"</formula>
    </cfRule>
    <cfRule type="cellIs" dxfId="3180" priority="17928" operator="equal">
      <formula>"06_17"</formula>
    </cfRule>
    <cfRule type="cellIs" dxfId="3179" priority="17929" operator="equal">
      <formula>"05_16"</formula>
    </cfRule>
    <cfRule type="cellIs" dxfId="3178" priority="17930" operator="equal">
      <formula>"SL"</formula>
    </cfRule>
    <cfRule type="cellIs" dxfId="3177" priority="17931" operator="equal">
      <formula>"T_E8"</formula>
    </cfRule>
    <cfRule type="cellIs" dxfId="3176" priority="17932" operator="equal">
      <formula>"T_M8"</formula>
    </cfRule>
    <cfRule type="cellIs" dxfId="3175" priority="17933" operator="equal">
      <formula>"AL"</formula>
    </cfRule>
    <cfRule type="cellIs" dxfId="3174" priority="17934" operator="equal">
      <formula>"OFF"</formula>
    </cfRule>
  </conditionalFormatting>
  <conditionalFormatting sqref="AA678:AA679">
    <cfRule type="cellIs" dxfId="3173" priority="17907" operator="equal">
      <formula>"00_08"</formula>
    </cfRule>
    <cfRule type="cellIs" dxfId="3172" priority="17908" operator="equal">
      <formula>"23_09"</formula>
    </cfRule>
    <cfRule type="cellIs" dxfId="3171" priority="17909" stopIfTrue="1" operator="equal">
      <formula>"16_20"</formula>
    </cfRule>
    <cfRule type="cellIs" dxfId="3170" priority="17910" operator="equal">
      <formula>"17_21"</formula>
    </cfRule>
    <cfRule type="cellIs" dxfId="3169" priority="17911" operator="equal">
      <formula>"16_03"</formula>
    </cfRule>
    <cfRule type="cellIs" dxfId="3168" priority="17912" operator="equal">
      <formula>"15_02"</formula>
    </cfRule>
    <cfRule type="cellIs" dxfId="3167" priority="17913" operator="equal">
      <formula>"05_09"</formula>
    </cfRule>
    <cfRule type="cellIs" dxfId="3166" priority="17914" operator="equal">
      <formula>"06_17"</formula>
    </cfRule>
    <cfRule type="cellIs" dxfId="3165" priority="17915" operator="equal">
      <formula>"05_16"</formula>
    </cfRule>
    <cfRule type="cellIs" dxfId="3164" priority="17916" operator="equal">
      <formula>"SL"</formula>
    </cfRule>
    <cfRule type="cellIs" dxfId="3163" priority="17917" operator="equal">
      <formula>"T_E8"</formula>
    </cfRule>
    <cfRule type="cellIs" dxfId="3162" priority="17918" operator="equal">
      <formula>"T_M8"</formula>
    </cfRule>
    <cfRule type="cellIs" dxfId="3161" priority="17919" operator="equal">
      <formula>"AL"</formula>
    </cfRule>
    <cfRule type="cellIs" dxfId="3160" priority="17920" operator="equal">
      <formula>"OFF"</formula>
    </cfRule>
  </conditionalFormatting>
  <conditionalFormatting sqref="AA697:AA698">
    <cfRule type="cellIs" dxfId="3159" priority="17893" operator="equal">
      <formula>"00_08"</formula>
    </cfRule>
    <cfRule type="cellIs" dxfId="3158" priority="17894" operator="equal">
      <formula>"23_09"</formula>
    </cfRule>
    <cfRule type="cellIs" dxfId="3157" priority="17895" stopIfTrue="1" operator="equal">
      <formula>"16_20"</formula>
    </cfRule>
    <cfRule type="cellIs" dxfId="3156" priority="17896" operator="equal">
      <formula>"17_21"</formula>
    </cfRule>
    <cfRule type="cellIs" dxfId="3155" priority="17897" operator="equal">
      <formula>"16_03"</formula>
    </cfRule>
    <cfRule type="cellIs" dxfId="3154" priority="17898" operator="equal">
      <formula>"15_02"</formula>
    </cfRule>
    <cfRule type="cellIs" dxfId="3153" priority="17899" operator="equal">
      <formula>"05_09"</formula>
    </cfRule>
    <cfRule type="cellIs" dxfId="3152" priority="17900" operator="equal">
      <formula>"06_17"</formula>
    </cfRule>
    <cfRule type="cellIs" dxfId="3151" priority="17901" operator="equal">
      <formula>"05_16"</formula>
    </cfRule>
    <cfRule type="cellIs" dxfId="3150" priority="17902" operator="equal">
      <formula>"SL"</formula>
    </cfRule>
    <cfRule type="cellIs" dxfId="3149" priority="17903" operator="equal">
      <formula>"T_E8"</formula>
    </cfRule>
    <cfRule type="cellIs" dxfId="3148" priority="17904" operator="equal">
      <formula>"T_M8"</formula>
    </cfRule>
    <cfRule type="cellIs" dxfId="3147" priority="17905" operator="equal">
      <formula>"AL"</formula>
    </cfRule>
    <cfRule type="cellIs" dxfId="3146" priority="17906" operator="equal">
      <formula>"OFF"</formula>
    </cfRule>
  </conditionalFormatting>
  <conditionalFormatting sqref="G708:AG833">
    <cfRule type="cellIs" dxfId="3145" priority="17879" operator="equal">
      <formula>"00_08"</formula>
    </cfRule>
    <cfRule type="cellIs" dxfId="3144" priority="17880" operator="equal">
      <formula>"23_09"</formula>
    </cfRule>
    <cfRule type="cellIs" dxfId="3143" priority="17881" stopIfTrue="1" operator="equal">
      <formula>"16_20"</formula>
    </cfRule>
    <cfRule type="cellIs" dxfId="3142" priority="17882" operator="equal">
      <formula>"17_21"</formula>
    </cfRule>
    <cfRule type="cellIs" dxfId="3141" priority="17883" operator="equal">
      <formula>"16_03"</formula>
    </cfRule>
    <cfRule type="cellIs" dxfId="3140" priority="17884" operator="equal">
      <formula>"15_02"</formula>
    </cfRule>
    <cfRule type="cellIs" dxfId="3139" priority="17885" operator="equal">
      <formula>"05_09"</formula>
    </cfRule>
    <cfRule type="cellIs" dxfId="3138" priority="17886" operator="equal">
      <formula>"06_17"</formula>
    </cfRule>
    <cfRule type="cellIs" dxfId="3137" priority="17887" operator="equal">
      <formula>"05_16"</formula>
    </cfRule>
    <cfRule type="cellIs" dxfId="3136" priority="17888" operator="equal">
      <formula>"SL"</formula>
    </cfRule>
    <cfRule type="cellIs" dxfId="3135" priority="17889" operator="equal">
      <formula>"T_E8"</formula>
    </cfRule>
    <cfRule type="cellIs" dxfId="3134" priority="17890" operator="equal">
      <formula>"T_M8"</formula>
    </cfRule>
    <cfRule type="cellIs" dxfId="3133" priority="17891" operator="equal">
      <formula>"AL"</formula>
    </cfRule>
    <cfRule type="cellIs" dxfId="3132" priority="17892" operator="equal">
      <formula>"OFF"</formula>
    </cfRule>
  </conditionalFormatting>
  <conditionalFormatting sqref="M716:M722 M725:M732 M735:M750 M752:M768 M770:M804 M806:M833">
    <cfRule type="cellIs" dxfId="3131" priority="17865" operator="equal">
      <formula>"00_08"</formula>
    </cfRule>
    <cfRule type="cellIs" dxfId="3130" priority="17866" operator="equal">
      <formula>"23_09"</formula>
    </cfRule>
    <cfRule type="cellIs" dxfId="3129" priority="17867" stopIfTrue="1" operator="equal">
      <formula>"16_20"</formula>
    </cfRule>
    <cfRule type="cellIs" dxfId="3128" priority="17868" operator="equal">
      <formula>"17_21"</formula>
    </cfRule>
    <cfRule type="cellIs" dxfId="3127" priority="17869" operator="equal">
      <formula>"16_03"</formula>
    </cfRule>
    <cfRule type="cellIs" dxfId="3126" priority="17870" operator="equal">
      <formula>"15_02"</formula>
    </cfRule>
    <cfRule type="cellIs" dxfId="3125" priority="17871" operator="equal">
      <formula>"05_09"</formula>
    </cfRule>
    <cfRule type="cellIs" dxfId="3124" priority="17872" operator="equal">
      <formula>"06_17"</formula>
    </cfRule>
    <cfRule type="cellIs" dxfId="3123" priority="17873" operator="equal">
      <formula>"05_16"</formula>
    </cfRule>
    <cfRule type="cellIs" dxfId="3122" priority="17874" operator="equal">
      <formula>"SL"</formula>
    </cfRule>
    <cfRule type="cellIs" dxfId="3121" priority="17875" operator="equal">
      <formula>"T_E8"</formula>
    </cfRule>
    <cfRule type="cellIs" dxfId="3120" priority="17876" operator="equal">
      <formula>"T_M8"</formula>
    </cfRule>
    <cfRule type="cellIs" dxfId="3119" priority="17877" operator="equal">
      <formula>"AL"</formula>
    </cfRule>
    <cfRule type="cellIs" dxfId="3118" priority="17878" operator="equal">
      <formula>"OFF"</formula>
    </cfRule>
  </conditionalFormatting>
  <conditionalFormatting sqref="M723:M724">
    <cfRule type="cellIs" dxfId="3117" priority="17851" operator="equal">
      <formula>"00_08"</formula>
    </cfRule>
    <cfRule type="cellIs" dxfId="3116" priority="17852" operator="equal">
      <formula>"23_09"</formula>
    </cfRule>
    <cfRule type="cellIs" dxfId="3115" priority="17853" stopIfTrue="1" operator="equal">
      <formula>"16_20"</formula>
    </cfRule>
    <cfRule type="cellIs" dxfId="3114" priority="17854" operator="equal">
      <formula>"17_21"</formula>
    </cfRule>
    <cfRule type="cellIs" dxfId="3113" priority="17855" operator="equal">
      <formula>"16_03"</formula>
    </cfRule>
    <cfRule type="cellIs" dxfId="3112" priority="17856" operator="equal">
      <formula>"15_02"</formula>
    </cfRule>
    <cfRule type="cellIs" dxfId="3111" priority="17857" operator="equal">
      <formula>"05_09"</formula>
    </cfRule>
    <cfRule type="cellIs" dxfId="3110" priority="17858" operator="equal">
      <formula>"06_17"</formula>
    </cfRule>
    <cfRule type="cellIs" dxfId="3109" priority="17859" operator="equal">
      <formula>"05_16"</formula>
    </cfRule>
    <cfRule type="cellIs" dxfId="3108" priority="17860" operator="equal">
      <formula>"SL"</formula>
    </cfRule>
    <cfRule type="cellIs" dxfId="3107" priority="17861" operator="equal">
      <formula>"T_E8"</formula>
    </cfRule>
    <cfRule type="cellIs" dxfId="3106" priority="17862" operator="equal">
      <formula>"T_M8"</formula>
    </cfRule>
    <cfRule type="cellIs" dxfId="3105" priority="17863" operator="equal">
      <formula>"AL"</formula>
    </cfRule>
    <cfRule type="cellIs" dxfId="3104" priority="17864" operator="equal">
      <formula>"OFF"</formula>
    </cfRule>
  </conditionalFormatting>
  <conditionalFormatting sqref="M805">
    <cfRule type="cellIs" dxfId="3103" priority="17837" operator="equal">
      <formula>"00_08"</formula>
    </cfRule>
    <cfRule type="cellIs" dxfId="3102" priority="17838" operator="equal">
      <formula>"23_09"</formula>
    </cfRule>
    <cfRule type="cellIs" dxfId="3101" priority="17839" stopIfTrue="1" operator="equal">
      <formula>"16_20"</formula>
    </cfRule>
    <cfRule type="cellIs" dxfId="3100" priority="17840" operator="equal">
      <formula>"17_21"</formula>
    </cfRule>
    <cfRule type="cellIs" dxfId="3099" priority="17841" operator="equal">
      <formula>"16_03"</formula>
    </cfRule>
    <cfRule type="cellIs" dxfId="3098" priority="17842" operator="equal">
      <formula>"15_02"</formula>
    </cfRule>
    <cfRule type="cellIs" dxfId="3097" priority="17843" operator="equal">
      <formula>"05_09"</formula>
    </cfRule>
    <cfRule type="cellIs" dxfId="3096" priority="17844" operator="equal">
      <formula>"06_17"</formula>
    </cfRule>
    <cfRule type="cellIs" dxfId="3095" priority="17845" operator="equal">
      <formula>"05_16"</formula>
    </cfRule>
    <cfRule type="cellIs" dxfId="3094" priority="17846" operator="equal">
      <formula>"SL"</formula>
    </cfRule>
    <cfRule type="cellIs" dxfId="3093" priority="17847" operator="equal">
      <formula>"T_E8"</formula>
    </cfRule>
    <cfRule type="cellIs" dxfId="3092" priority="17848" operator="equal">
      <formula>"T_M8"</formula>
    </cfRule>
    <cfRule type="cellIs" dxfId="3091" priority="17849" operator="equal">
      <formula>"AL"</formula>
    </cfRule>
    <cfRule type="cellIs" dxfId="3090" priority="17850" operator="equal">
      <formula>"OFF"</formula>
    </cfRule>
  </conditionalFormatting>
  <conditionalFormatting sqref="M751 M769">
    <cfRule type="cellIs" dxfId="3089" priority="17823" operator="equal">
      <formula>"00_08"</formula>
    </cfRule>
    <cfRule type="cellIs" dxfId="3088" priority="17824" operator="equal">
      <formula>"23_09"</formula>
    </cfRule>
    <cfRule type="cellIs" dxfId="3087" priority="17825" stopIfTrue="1" operator="equal">
      <formula>"16_20"</formula>
    </cfRule>
    <cfRule type="cellIs" dxfId="3086" priority="17826" operator="equal">
      <formula>"17_21"</formula>
    </cfRule>
    <cfRule type="cellIs" dxfId="3085" priority="17827" operator="equal">
      <formula>"16_03"</formula>
    </cfRule>
    <cfRule type="cellIs" dxfId="3084" priority="17828" operator="equal">
      <formula>"15_02"</formula>
    </cfRule>
    <cfRule type="cellIs" dxfId="3083" priority="17829" operator="equal">
      <formula>"05_09"</formula>
    </cfRule>
    <cfRule type="cellIs" dxfId="3082" priority="17830" operator="equal">
      <formula>"06_17"</formula>
    </cfRule>
    <cfRule type="cellIs" dxfId="3081" priority="17831" operator="equal">
      <formula>"05_16"</formula>
    </cfRule>
    <cfRule type="cellIs" dxfId="3080" priority="17832" operator="equal">
      <formula>"SL"</formula>
    </cfRule>
    <cfRule type="cellIs" dxfId="3079" priority="17833" operator="equal">
      <formula>"T_E8"</formula>
    </cfRule>
    <cfRule type="cellIs" dxfId="3078" priority="17834" operator="equal">
      <formula>"T_M8"</formula>
    </cfRule>
    <cfRule type="cellIs" dxfId="3077" priority="17835" operator="equal">
      <formula>"AL"</formula>
    </cfRule>
    <cfRule type="cellIs" dxfId="3076" priority="17836" operator="equal">
      <formula>"OFF"</formula>
    </cfRule>
  </conditionalFormatting>
  <conditionalFormatting sqref="M753">
    <cfRule type="cellIs" dxfId="3075" priority="17809" operator="equal">
      <formula>"00_08"</formula>
    </cfRule>
    <cfRule type="cellIs" dxfId="3074" priority="17810" operator="equal">
      <formula>"23_09"</formula>
    </cfRule>
    <cfRule type="cellIs" dxfId="3073" priority="17811" stopIfTrue="1" operator="equal">
      <formula>"16_20"</formula>
    </cfRule>
    <cfRule type="cellIs" dxfId="3072" priority="17812" operator="equal">
      <formula>"17_21"</formula>
    </cfRule>
    <cfRule type="cellIs" dxfId="3071" priority="17813" operator="equal">
      <formula>"16_03"</formula>
    </cfRule>
    <cfRule type="cellIs" dxfId="3070" priority="17814" operator="equal">
      <formula>"15_02"</formula>
    </cfRule>
    <cfRule type="cellIs" dxfId="3069" priority="17815" operator="equal">
      <formula>"05_09"</formula>
    </cfRule>
    <cfRule type="cellIs" dxfId="3068" priority="17816" operator="equal">
      <formula>"06_17"</formula>
    </cfRule>
    <cfRule type="cellIs" dxfId="3067" priority="17817" operator="equal">
      <formula>"05_16"</formula>
    </cfRule>
    <cfRule type="cellIs" dxfId="3066" priority="17818" operator="equal">
      <formula>"SL"</formula>
    </cfRule>
    <cfRule type="cellIs" dxfId="3065" priority="17819" operator="equal">
      <formula>"T_E8"</formula>
    </cfRule>
    <cfRule type="cellIs" dxfId="3064" priority="17820" operator="equal">
      <formula>"T_M8"</formula>
    </cfRule>
    <cfRule type="cellIs" dxfId="3063" priority="17821" operator="equal">
      <formula>"AL"</formula>
    </cfRule>
    <cfRule type="cellIs" dxfId="3062" priority="17822" operator="equal">
      <formula>"OFF"</formula>
    </cfRule>
  </conditionalFormatting>
  <conditionalFormatting sqref="M714:M715">
    <cfRule type="cellIs" dxfId="3061" priority="17795" operator="equal">
      <formula>"00_08"</formula>
    </cfRule>
    <cfRule type="cellIs" dxfId="3060" priority="17796" operator="equal">
      <formula>"23_09"</formula>
    </cfRule>
    <cfRule type="cellIs" dxfId="3059" priority="17797" stopIfTrue="1" operator="equal">
      <formula>"16_20"</formula>
    </cfRule>
    <cfRule type="cellIs" dxfId="3058" priority="17798" operator="equal">
      <formula>"17_21"</formula>
    </cfRule>
    <cfRule type="cellIs" dxfId="3057" priority="17799" operator="equal">
      <formula>"16_03"</formula>
    </cfRule>
    <cfRule type="cellIs" dxfId="3056" priority="17800" operator="equal">
      <formula>"15_02"</formula>
    </cfRule>
    <cfRule type="cellIs" dxfId="3055" priority="17801" operator="equal">
      <formula>"05_09"</formula>
    </cfRule>
    <cfRule type="cellIs" dxfId="3054" priority="17802" operator="equal">
      <formula>"06_17"</formula>
    </cfRule>
    <cfRule type="cellIs" dxfId="3053" priority="17803" operator="equal">
      <formula>"05_16"</formula>
    </cfRule>
    <cfRule type="cellIs" dxfId="3052" priority="17804" operator="equal">
      <formula>"SL"</formula>
    </cfRule>
    <cfRule type="cellIs" dxfId="3051" priority="17805" operator="equal">
      <formula>"T_E8"</formula>
    </cfRule>
    <cfRule type="cellIs" dxfId="3050" priority="17806" operator="equal">
      <formula>"T_M8"</formula>
    </cfRule>
    <cfRule type="cellIs" dxfId="3049" priority="17807" operator="equal">
      <formula>"AL"</formula>
    </cfRule>
    <cfRule type="cellIs" dxfId="3048" priority="17808" operator="equal">
      <formula>"OFF"</formula>
    </cfRule>
  </conditionalFormatting>
  <conditionalFormatting sqref="M752">
    <cfRule type="cellIs" dxfId="3047" priority="17781" operator="equal">
      <formula>"00_08"</formula>
    </cfRule>
    <cfRule type="cellIs" dxfId="3046" priority="17782" operator="equal">
      <formula>"23_09"</formula>
    </cfRule>
    <cfRule type="cellIs" dxfId="3045" priority="17783" stopIfTrue="1" operator="equal">
      <formula>"16_20"</formula>
    </cfRule>
    <cfRule type="cellIs" dxfId="3044" priority="17784" operator="equal">
      <formula>"17_21"</formula>
    </cfRule>
    <cfRule type="cellIs" dxfId="3043" priority="17785" operator="equal">
      <formula>"16_03"</formula>
    </cfRule>
    <cfRule type="cellIs" dxfId="3042" priority="17786" operator="equal">
      <formula>"15_02"</formula>
    </cfRule>
    <cfRule type="cellIs" dxfId="3041" priority="17787" operator="equal">
      <formula>"05_09"</formula>
    </cfRule>
    <cfRule type="cellIs" dxfId="3040" priority="17788" operator="equal">
      <formula>"06_17"</formula>
    </cfRule>
    <cfRule type="cellIs" dxfId="3039" priority="17789" operator="equal">
      <formula>"05_16"</formula>
    </cfRule>
    <cfRule type="cellIs" dxfId="3038" priority="17790" operator="equal">
      <formula>"SL"</formula>
    </cfRule>
    <cfRule type="cellIs" dxfId="3037" priority="17791" operator="equal">
      <formula>"T_E8"</formula>
    </cfRule>
    <cfRule type="cellIs" dxfId="3036" priority="17792" operator="equal">
      <formula>"T_M8"</formula>
    </cfRule>
    <cfRule type="cellIs" dxfId="3035" priority="17793" operator="equal">
      <formula>"AL"</formula>
    </cfRule>
    <cfRule type="cellIs" dxfId="3034" priority="17794" operator="equal">
      <formula>"OFF"</formula>
    </cfRule>
  </conditionalFormatting>
  <conditionalFormatting sqref="M733:M734">
    <cfRule type="cellIs" dxfId="3033" priority="17767" operator="equal">
      <formula>"00_08"</formula>
    </cfRule>
    <cfRule type="cellIs" dxfId="3032" priority="17768" operator="equal">
      <formula>"23_09"</formula>
    </cfRule>
    <cfRule type="cellIs" dxfId="3031" priority="17769" stopIfTrue="1" operator="equal">
      <formula>"16_20"</formula>
    </cfRule>
    <cfRule type="cellIs" dxfId="3030" priority="17770" operator="equal">
      <formula>"17_21"</formula>
    </cfRule>
    <cfRule type="cellIs" dxfId="3029" priority="17771" operator="equal">
      <formula>"16_03"</formula>
    </cfRule>
    <cfRule type="cellIs" dxfId="3028" priority="17772" operator="equal">
      <formula>"15_02"</formula>
    </cfRule>
    <cfRule type="cellIs" dxfId="3027" priority="17773" operator="equal">
      <formula>"05_09"</formula>
    </cfRule>
    <cfRule type="cellIs" dxfId="3026" priority="17774" operator="equal">
      <formula>"06_17"</formula>
    </cfRule>
    <cfRule type="cellIs" dxfId="3025" priority="17775" operator="equal">
      <formula>"05_16"</formula>
    </cfRule>
    <cfRule type="cellIs" dxfId="3024" priority="17776" operator="equal">
      <formula>"SL"</formula>
    </cfRule>
    <cfRule type="cellIs" dxfId="3023" priority="17777" operator="equal">
      <formula>"T_E8"</formula>
    </cfRule>
    <cfRule type="cellIs" dxfId="3022" priority="17778" operator="equal">
      <formula>"T_M8"</formula>
    </cfRule>
    <cfRule type="cellIs" dxfId="3021" priority="17779" operator="equal">
      <formula>"AL"</formula>
    </cfRule>
    <cfRule type="cellIs" dxfId="3020" priority="17780" operator="equal">
      <formula>"OFF"</formula>
    </cfRule>
  </conditionalFormatting>
  <conditionalFormatting sqref="T716:T722 T725:T732 T735:T750 T752:T768 T770:T804 T806:T833">
    <cfRule type="cellIs" dxfId="3019" priority="17753" operator="equal">
      <formula>"00_08"</formula>
    </cfRule>
    <cfRule type="cellIs" dxfId="3018" priority="17754" operator="equal">
      <formula>"23_09"</formula>
    </cfRule>
    <cfRule type="cellIs" dxfId="3017" priority="17755" stopIfTrue="1" operator="equal">
      <formula>"16_20"</formula>
    </cfRule>
    <cfRule type="cellIs" dxfId="3016" priority="17756" operator="equal">
      <formula>"17_21"</formula>
    </cfRule>
    <cfRule type="cellIs" dxfId="3015" priority="17757" operator="equal">
      <formula>"16_03"</formula>
    </cfRule>
    <cfRule type="cellIs" dxfId="3014" priority="17758" operator="equal">
      <formula>"15_02"</formula>
    </cfRule>
    <cfRule type="cellIs" dxfId="3013" priority="17759" operator="equal">
      <formula>"05_09"</formula>
    </cfRule>
    <cfRule type="cellIs" dxfId="3012" priority="17760" operator="equal">
      <formula>"06_17"</formula>
    </cfRule>
    <cfRule type="cellIs" dxfId="3011" priority="17761" operator="equal">
      <formula>"05_16"</formula>
    </cfRule>
    <cfRule type="cellIs" dxfId="3010" priority="17762" operator="equal">
      <formula>"SL"</formula>
    </cfRule>
    <cfRule type="cellIs" dxfId="3009" priority="17763" operator="equal">
      <formula>"T_E8"</formula>
    </cfRule>
    <cfRule type="cellIs" dxfId="3008" priority="17764" operator="equal">
      <formula>"T_M8"</formula>
    </cfRule>
    <cfRule type="cellIs" dxfId="3007" priority="17765" operator="equal">
      <formula>"AL"</formula>
    </cfRule>
    <cfRule type="cellIs" dxfId="3006" priority="17766" operator="equal">
      <formula>"OFF"</formula>
    </cfRule>
  </conditionalFormatting>
  <conditionalFormatting sqref="T723:T724">
    <cfRule type="cellIs" dxfId="3005" priority="17739" operator="equal">
      <formula>"00_08"</formula>
    </cfRule>
    <cfRule type="cellIs" dxfId="3004" priority="17740" operator="equal">
      <formula>"23_09"</formula>
    </cfRule>
    <cfRule type="cellIs" dxfId="3003" priority="17741" stopIfTrue="1" operator="equal">
      <formula>"16_20"</formula>
    </cfRule>
    <cfRule type="cellIs" dxfId="3002" priority="17742" operator="equal">
      <formula>"17_21"</formula>
    </cfRule>
    <cfRule type="cellIs" dxfId="3001" priority="17743" operator="equal">
      <formula>"16_03"</formula>
    </cfRule>
    <cfRule type="cellIs" dxfId="3000" priority="17744" operator="equal">
      <formula>"15_02"</formula>
    </cfRule>
    <cfRule type="cellIs" dxfId="2999" priority="17745" operator="equal">
      <formula>"05_09"</formula>
    </cfRule>
    <cfRule type="cellIs" dxfId="2998" priority="17746" operator="equal">
      <formula>"06_17"</formula>
    </cfRule>
    <cfRule type="cellIs" dxfId="2997" priority="17747" operator="equal">
      <formula>"05_16"</formula>
    </cfRule>
    <cfRule type="cellIs" dxfId="2996" priority="17748" operator="equal">
      <formula>"SL"</formula>
    </cfRule>
    <cfRule type="cellIs" dxfId="2995" priority="17749" operator="equal">
      <formula>"T_E8"</formula>
    </cfRule>
    <cfRule type="cellIs" dxfId="2994" priority="17750" operator="equal">
      <formula>"T_M8"</formula>
    </cfRule>
    <cfRule type="cellIs" dxfId="2993" priority="17751" operator="equal">
      <formula>"AL"</formula>
    </cfRule>
    <cfRule type="cellIs" dxfId="2992" priority="17752" operator="equal">
      <formula>"OFF"</formula>
    </cfRule>
  </conditionalFormatting>
  <conditionalFormatting sqref="T805">
    <cfRule type="cellIs" dxfId="2991" priority="17725" operator="equal">
      <formula>"00_08"</formula>
    </cfRule>
    <cfRule type="cellIs" dxfId="2990" priority="17726" operator="equal">
      <formula>"23_09"</formula>
    </cfRule>
    <cfRule type="cellIs" dxfId="2989" priority="17727" stopIfTrue="1" operator="equal">
      <formula>"16_20"</formula>
    </cfRule>
    <cfRule type="cellIs" dxfId="2988" priority="17728" operator="equal">
      <formula>"17_21"</formula>
    </cfRule>
    <cfRule type="cellIs" dxfId="2987" priority="17729" operator="equal">
      <formula>"16_03"</formula>
    </cfRule>
    <cfRule type="cellIs" dxfId="2986" priority="17730" operator="equal">
      <formula>"15_02"</formula>
    </cfRule>
    <cfRule type="cellIs" dxfId="2985" priority="17731" operator="equal">
      <formula>"05_09"</formula>
    </cfRule>
    <cfRule type="cellIs" dxfId="2984" priority="17732" operator="equal">
      <formula>"06_17"</formula>
    </cfRule>
    <cfRule type="cellIs" dxfId="2983" priority="17733" operator="equal">
      <formula>"05_16"</formula>
    </cfRule>
    <cfRule type="cellIs" dxfId="2982" priority="17734" operator="equal">
      <formula>"SL"</formula>
    </cfRule>
    <cfRule type="cellIs" dxfId="2981" priority="17735" operator="equal">
      <formula>"T_E8"</formula>
    </cfRule>
    <cfRule type="cellIs" dxfId="2980" priority="17736" operator="equal">
      <formula>"T_M8"</formula>
    </cfRule>
    <cfRule type="cellIs" dxfId="2979" priority="17737" operator="equal">
      <formula>"AL"</formula>
    </cfRule>
    <cfRule type="cellIs" dxfId="2978" priority="17738" operator="equal">
      <formula>"OFF"</formula>
    </cfRule>
  </conditionalFormatting>
  <conditionalFormatting sqref="T751 T769">
    <cfRule type="cellIs" dxfId="2977" priority="17711" operator="equal">
      <formula>"00_08"</formula>
    </cfRule>
    <cfRule type="cellIs" dxfId="2976" priority="17712" operator="equal">
      <formula>"23_09"</formula>
    </cfRule>
    <cfRule type="cellIs" dxfId="2975" priority="17713" stopIfTrue="1" operator="equal">
      <formula>"16_20"</formula>
    </cfRule>
    <cfRule type="cellIs" dxfId="2974" priority="17714" operator="equal">
      <formula>"17_21"</formula>
    </cfRule>
    <cfRule type="cellIs" dxfId="2973" priority="17715" operator="equal">
      <formula>"16_03"</formula>
    </cfRule>
    <cfRule type="cellIs" dxfId="2972" priority="17716" operator="equal">
      <formula>"15_02"</formula>
    </cfRule>
    <cfRule type="cellIs" dxfId="2971" priority="17717" operator="equal">
      <formula>"05_09"</formula>
    </cfRule>
    <cfRule type="cellIs" dxfId="2970" priority="17718" operator="equal">
      <formula>"06_17"</formula>
    </cfRule>
    <cfRule type="cellIs" dxfId="2969" priority="17719" operator="equal">
      <formula>"05_16"</formula>
    </cfRule>
    <cfRule type="cellIs" dxfId="2968" priority="17720" operator="equal">
      <formula>"SL"</formula>
    </cfRule>
    <cfRule type="cellIs" dxfId="2967" priority="17721" operator="equal">
      <formula>"T_E8"</formula>
    </cfRule>
    <cfRule type="cellIs" dxfId="2966" priority="17722" operator="equal">
      <formula>"T_M8"</formula>
    </cfRule>
    <cfRule type="cellIs" dxfId="2965" priority="17723" operator="equal">
      <formula>"AL"</formula>
    </cfRule>
    <cfRule type="cellIs" dxfId="2964" priority="17724" operator="equal">
      <formula>"OFF"</formula>
    </cfRule>
  </conditionalFormatting>
  <conditionalFormatting sqref="T753">
    <cfRule type="cellIs" dxfId="2963" priority="17697" operator="equal">
      <formula>"00_08"</formula>
    </cfRule>
    <cfRule type="cellIs" dxfId="2962" priority="17698" operator="equal">
      <formula>"23_09"</formula>
    </cfRule>
    <cfRule type="cellIs" dxfId="2961" priority="17699" stopIfTrue="1" operator="equal">
      <formula>"16_20"</formula>
    </cfRule>
    <cfRule type="cellIs" dxfId="2960" priority="17700" operator="equal">
      <formula>"17_21"</formula>
    </cfRule>
    <cfRule type="cellIs" dxfId="2959" priority="17701" operator="equal">
      <formula>"16_03"</formula>
    </cfRule>
    <cfRule type="cellIs" dxfId="2958" priority="17702" operator="equal">
      <formula>"15_02"</formula>
    </cfRule>
    <cfRule type="cellIs" dxfId="2957" priority="17703" operator="equal">
      <formula>"05_09"</formula>
    </cfRule>
    <cfRule type="cellIs" dxfId="2956" priority="17704" operator="equal">
      <formula>"06_17"</formula>
    </cfRule>
    <cfRule type="cellIs" dxfId="2955" priority="17705" operator="equal">
      <formula>"05_16"</formula>
    </cfRule>
    <cfRule type="cellIs" dxfId="2954" priority="17706" operator="equal">
      <formula>"SL"</formula>
    </cfRule>
    <cfRule type="cellIs" dxfId="2953" priority="17707" operator="equal">
      <formula>"T_E8"</formula>
    </cfRule>
    <cfRule type="cellIs" dxfId="2952" priority="17708" operator="equal">
      <formula>"T_M8"</formula>
    </cfRule>
    <cfRule type="cellIs" dxfId="2951" priority="17709" operator="equal">
      <formula>"AL"</formula>
    </cfRule>
    <cfRule type="cellIs" dxfId="2950" priority="17710" operator="equal">
      <formula>"OFF"</formula>
    </cfRule>
  </conditionalFormatting>
  <conditionalFormatting sqref="T714:T715">
    <cfRule type="cellIs" dxfId="2949" priority="17683" operator="equal">
      <formula>"00_08"</formula>
    </cfRule>
    <cfRule type="cellIs" dxfId="2948" priority="17684" operator="equal">
      <formula>"23_09"</formula>
    </cfRule>
    <cfRule type="cellIs" dxfId="2947" priority="17685" stopIfTrue="1" operator="equal">
      <formula>"16_20"</formula>
    </cfRule>
    <cfRule type="cellIs" dxfId="2946" priority="17686" operator="equal">
      <formula>"17_21"</formula>
    </cfRule>
    <cfRule type="cellIs" dxfId="2945" priority="17687" operator="equal">
      <formula>"16_03"</formula>
    </cfRule>
    <cfRule type="cellIs" dxfId="2944" priority="17688" operator="equal">
      <formula>"15_02"</formula>
    </cfRule>
    <cfRule type="cellIs" dxfId="2943" priority="17689" operator="equal">
      <formula>"05_09"</formula>
    </cfRule>
    <cfRule type="cellIs" dxfId="2942" priority="17690" operator="equal">
      <formula>"06_17"</formula>
    </cfRule>
    <cfRule type="cellIs" dxfId="2941" priority="17691" operator="equal">
      <formula>"05_16"</formula>
    </cfRule>
    <cfRule type="cellIs" dxfId="2940" priority="17692" operator="equal">
      <formula>"SL"</formula>
    </cfRule>
    <cfRule type="cellIs" dxfId="2939" priority="17693" operator="equal">
      <formula>"T_E8"</formula>
    </cfRule>
    <cfRule type="cellIs" dxfId="2938" priority="17694" operator="equal">
      <formula>"T_M8"</formula>
    </cfRule>
    <cfRule type="cellIs" dxfId="2937" priority="17695" operator="equal">
      <formula>"AL"</formula>
    </cfRule>
    <cfRule type="cellIs" dxfId="2936" priority="17696" operator="equal">
      <formula>"OFF"</formula>
    </cfRule>
  </conditionalFormatting>
  <conditionalFormatting sqref="T752">
    <cfRule type="cellIs" dxfId="2935" priority="17669" operator="equal">
      <formula>"00_08"</formula>
    </cfRule>
    <cfRule type="cellIs" dxfId="2934" priority="17670" operator="equal">
      <formula>"23_09"</formula>
    </cfRule>
    <cfRule type="cellIs" dxfId="2933" priority="17671" stopIfTrue="1" operator="equal">
      <formula>"16_20"</formula>
    </cfRule>
    <cfRule type="cellIs" dxfId="2932" priority="17672" operator="equal">
      <formula>"17_21"</formula>
    </cfRule>
    <cfRule type="cellIs" dxfId="2931" priority="17673" operator="equal">
      <formula>"16_03"</formula>
    </cfRule>
    <cfRule type="cellIs" dxfId="2930" priority="17674" operator="equal">
      <formula>"15_02"</formula>
    </cfRule>
    <cfRule type="cellIs" dxfId="2929" priority="17675" operator="equal">
      <formula>"05_09"</formula>
    </cfRule>
    <cfRule type="cellIs" dxfId="2928" priority="17676" operator="equal">
      <formula>"06_17"</formula>
    </cfRule>
    <cfRule type="cellIs" dxfId="2927" priority="17677" operator="equal">
      <formula>"05_16"</formula>
    </cfRule>
    <cfRule type="cellIs" dxfId="2926" priority="17678" operator="equal">
      <formula>"SL"</formula>
    </cfRule>
    <cfRule type="cellIs" dxfId="2925" priority="17679" operator="equal">
      <formula>"T_E8"</formula>
    </cfRule>
    <cfRule type="cellIs" dxfId="2924" priority="17680" operator="equal">
      <formula>"T_M8"</formula>
    </cfRule>
    <cfRule type="cellIs" dxfId="2923" priority="17681" operator="equal">
      <formula>"AL"</formula>
    </cfRule>
    <cfRule type="cellIs" dxfId="2922" priority="17682" operator="equal">
      <formula>"OFF"</formula>
    </cfRule>
  </conditionalFormatting>
  <conditionalFormatting sqref="T733:T734">
    <cfRule type="cellIs" dxfId="2921" priority="17655" operator="equal">
      <formula>"00_08"</formula>
    </cfRule>
    <cfRule type="cellIs" dxfId="2920" priority="17656" operator="equal">
      <formula>"23_09"</formula>
    </cfRule>
    <cfRule type="cellIs" dxfId="2919" priority="17657" stopIfTrue="1" operator="equal">
      <formula>"16_20"</formula>
    </cfRule>
    <cfRule type="cellIs" dxfId="2918" priority="17658" operator="equal">
      <formula>"17_21"</formula>
    </cfRule>
    <cfRule type="cellIs" dxfId="2917" priority="17659" operator="equal">
      <formula>"16_03"</formula>
    </cfRule>
    <cfRule type="cellIs" dxfId="2916" priority="17660" operator="equal">
      <formula>"15_02"</formula>
    </cfRule>
    <cfRule type="cellIs" dxfId="2915" priority="17661" operator="equal">
      <formula>"05_09"</formula>
    </cfRule>
    <cfRule type="cellIs" dxfId="2914" priority="17662" operator="equal">
      <formula>"06_17"</formula>
    </cfRule>
    <cfRule type="cellIs" dxfId="2913" priority="17663" operator="equal">
      <formula>"05_16"</formula>
    </cfRule>
    <cfRule type="cellIs" dxfId="2912" priority="17664" operator="equal">
      <formula>"SL"</formula>
    </cfRule>
    <cfRule type="cellIs" dxfId="2911" priority="17665" operator="equal">
      <formula>"T_E8"</formula>
    </cfRule>
    <cfRule type="cellIs" dxfId="2910" priority="17666" operator="equal">
      <formula>"T_M8"</formula>
    </cfRule>
    <cfRule type="cellIs" dxfId="2909" priority="17667" operator="equal">
      <formula>"AL"</formula>
    </cfRule>
    <cfRule type="cellIs" dxfId="2908" priority="17668" operator="equal">
      <formula>"OFF"</formula>
    </cfRule>
  </conditionalFormatting>
  <conditionalFormatting sqref="AA716:AA722 AA725:AA732 AA735:AA750 AA752:AA768 AA770:AA804 AA806:AA833">
    <cfRule type="cellIs" dxfId="2907" priority="17641" operator="equal">
      <formula>"00_08"</formula>
    </cfRule>
    <cfRule type="cellIs" dxfId="2906" priority="17642" operator="equal">
      <formula>"23_09"</formula>
    </cfRule>
    <cfRule type="cellIs" dxfId="2905" priority="17643" stopIfTrue="1" operator="equal">
      <formula>"16_20"</formula>
    </cfRule>
    <cfRule type="cellIs" dxfId="2904" priority="17644" operator="equal">
      <formula>"17_21"</formula>
    </cfRule>
    <cfRule type="cellIs" dxfId="2903" priority="17645" operator="equal">
      <formula>"16_03"</formula>
    </cfRule>
    <cfRule type="cellIs" dxfId="2902" priority="17646" operator="equal">
      <formula>"15_02"</formula>
    </cfRule>
    <cfRule type="cellIs" dxfId="2901" priority="17647" operator="equal">
      <formula>"05_09"</formula>
    </cfRule>
    <cfRule type="cellIs" dxfId="2900" priority="17648" operator="equal">
      <formula>"06_17"</formula>
    </cfRule>
    <cfRule type="cellIs" dxfId="2899" priority="17649" operator="equal">
      <formula>"05_16"</formula>
    </cfRule>
    <cfRule type="cellIs" dxfId="2898" priority="17650" operator="equal">
      <formula>"SL"</formula>
    </cfRule>
    <cfRule type="cellIs" dxfId="2897" priority="17651" operator="equal">
      <formula>"T_E8"</formula>
    </cfRule>
    <cfRule type="cellIs" dxfId="2896" priority="17652" operator="equal">
      <formula>"T_M8"</formula>
    </cfRule>
    <cfRule type="cellIs" dxfId="2895" priority="17653" operator="equal">
      <formula>"AL"</formula>
    </cfRule>
    <cfRule type="cellIs" dxfId="2894" priority="17654" operator="equal">
      <formula>"OFF"</formula>
    </cfRule>
  </conditionalFormatting>
  <conditionalFormatting sqref="AA723:AA724">
    <cfRule type="cellIs" dxfId="2893" priority="17627" operator="equal">
      <formula>"00_08"</formula>
    </cfRule>
    <cfRule type="cellIs" dxfId="2892" priority="17628" operator="equal">
      <formula>"23_09"</formula>
    </cfRule>
    <cfRule type="cellIs" dxfId="2891" priority="17629" stopIfTrue="1" operator="equal">
      <formula>"16_20"</formula>
    </cfRule>
    <cfRule type="cellIs" dxfId="2890" priority="17630" operator="equal">
      <formula>"17_21"</formula>
    </cfRule>
    <cfRule type="cellIs" dxfId="2889" priority="17631" operator="equal">
      <formula>"16_03"</formula>
    </cfRule>
    <cfRule type="cellIs" dxfId="2888" priority="17632" operator="equal">
      <formula>"15_02"</formula>
    </cfRule>
    <cfRule type="cellIs" dxfId="2887" priority="17633" operator="equal">
      <formula>"05_09"</formula>
    </cfRule>
    <cfRule type="cellIs" dxfId="2886" priority="17634" operator="equal">
      <formula>"06_17"</formula>
    </cfRule>
    <cfRule type="cellIs" dxfId="2885" priority="17635" operator="equal">
      <formula>"05_16"</formula>
    </cfRule>
    <cfRule type="cellIs" dxfId="2884" priority="17636" operator="equal">
      <formula>"SL"</formula>
    </cfRule>
    <cfRule type="cellIs" dxfId="2883" priority="17637" operator="equal">
      <formula>"T_E8"</formula>
    </cfRule>
    <cfRule type="cellIs" dxfId="2882" priority="17638" operator="equal">
      <formula>"T_M8"</formula>
    </cfRule>
    <cfRule type="cellIs" dxfId="2881" priority="17639" operator="equal">
      <formula>"AL"</formula>
    </cfRule>
    <cfRule type="cellIs" dxfId="2880" priority="17640" operator="equal">
      <formula>"OFF"</formula>
    </cfRule>
  </conditionalFormatting>
  <conditionalFormatting sqref="AA805">
    <cfRule type="cellIs" dxfId="2879" priority="17613" operator="equal">
      <formula>"00_08"</formula>
    </cfRule>
    <cfRule type="cellIs" dxfId="2878" priority="17614" operator="equal">
      <formula>"23_09"</formula>
    </cfRule>
    <cfRule type="cellIs" dxfId="2877" priority="17615" stopIfTrue="1" operator="equal">
      <formula>"16_20"</formula>
    </cfRule>
    <cfRule type="cellIs" dxfId="2876" priority="17616" operator="equal">
      <formula>"17_21"</formula>
    </cfRule>
    <cfRule type="cellIs" dxfId="2875" priority="17617" operator="equal">
      <formula>"16_03"</formula>
    </cfRule>
    <cfRule type="cellIs" dxfId="2874" priority="17618" operator="equal">
      <formula>"15_02"</formula>
    </cfRule>
    <cfRule type="cellIs" dxfId="2873" priority="17619" operator="equal">
      <formula>"05_09"</formula>
    </cfRule>
    <cfRule type="cellIs" dxfId="2872" priority="17620" operator="equal">
      <formula>"06_17"</formula>
    </cfRule>
    <cfRule type="cellIs" dxfId="2871" priority="17621" operator="equal">
      <formula>"05_16"</formula>
    </cfRule>
    <cfRule type="cellIs" dxfId="2870" priority="17622" operator="equal">
      <formula>"SL"</formula>
    </cfRule>
    <cfRule type="cellIs" dxfId="2869" priority="17623" operator="equal">
      <formula>"T_E8"</formula>
    </cfRule>
    <cfRule type="cellIs" dxfId="2868" priority="17624" operator="equal">
      <formula>"T_M8"</formula>
    </cfRule>
    <cfRule type="cellIs" dxfId="2867" priority="17625" operator="equal">
      <formula>"AL"</formula>
    </cfRule>
    <cfRule type="cellIs" dxfId="2866" priority="17626" operator="equal">
      <formula>"OFF"</formula>
    </cfRule>
  </conditionalFormatting>
  <conditionalFormatting sqref="AA751 AA769">
    <cfRule type="cellIs" dxfId="2865" priority="17599" operator="equal">
      <formula>"00_08"</formula>
    </cfRule>
    <cfRule type="cellIs" dxfId="2864" priority="17600" operator="equal">
      <formula>"23_09"</formula>
    </cfRule>
    <cfRule type="cellIs" dxfId="2863" priority="17601" stopIfTrue="1" operator="equal">
      <formula>"16_20"</formula>
    </cfRule>
    <cfRule type="cellIs" dxfId="2862" priority="17602" operator="equal">
      <formula>"17_21"</formula>
    </cfRule>
    <cfRule type="cellIs" dxfId="2861" priority="17603" operator="equal">
      <formula>"16_03"</formula>
    </cfRule>
    <cfRule type="cellIs" dxfId="2860" priority="17604" operator="equal">
      <formula>"15_02"</formula>
    </cfRule>
    <cfRule type="cellIs" dxfId="2859" priority="17605" operator="equal">
      <formula>"05_09"</formula>
    </cfRule>
    <cfRule type="cellIs" dxfId="2858" priority="17606" operator="equal">
      <formula>"06_17"</formula>
    </cfRule>
    <cfRule type="cellIs" dxfId="2857" priority="17607" operator="equal">
      <formula>"05_16"</formula>
    </cfRule>
    <cfRule type="cellIs" dxfId="2856" priority="17608" operator="equal">
      <formula>"SL"</formula>
    </cfRule>
    <cfRule type="cellIs" dxfId="2855" priority="17609" operator="equal">
      <formula>"T_E8"</formula>
    </cfRule>
    <cfRule type="cellIs" dxfId="2854" priority="17610" operator="equal">
      <formula>"T_M8"</formula>
    </cfRule>
    <cfRule type="cellIs" dxfId="2853" priority="17611" operator="equal">
      <formula>"AL"</formula>
    </cfRule>
    <cfRule type="cellIs" dxfId="2852" priority="17612" operator="equal">
      <formula>"OFF"</formula>
    </cfRule>
  </conditionalFormatting>
  <conditionalFormatting sqref="AA753">
    <cfRule type="cellIs" dxfId="2851" priority="17585" operator="equal">
      <formula>"00_08"</formula>
    </cfRule>
    <cfRule type="cellIs" dxfId="2850" priority="17586" operator="equal">
      <formula>"23_09"</formula>
    </cfRule>
    <cfRule type="cellIs" dxfId="2849" priority="17587" stopIfTrue="1" operator="equal">
      <formula>"16_20"</formula>
    </cfRule>
    <cfRule type="cellIs" dxfId="2848" priority="17588" operator="equal">
      <formula>"17_21"</formula>
    </cfRule>
    <cfRule type="cellIs" dxfId="2847" priority="17589" operator="equal">
      <formula>"16_03"</formula>
    </cfRule>
    <cfRule type="cellIs" dxfId="2846" priority="17590" operator="equal">
      <formula>"15_02"</formula>
    </cfRule>
    <cfRule type="cellIs" dxfId="2845" priority="17591" operator="equal">
      <formula>"05_09"</formula>
    </cfRule>
    <cfRule type="cellIs" dxfId="2844" priority="17592" operator="equal">
      <formula>"06_17"</formula>
    </cfRule>
    <cfRule type="cellIs" dxfId="2843" priority="17593" operator="equal">
      <formula>"05_16"</formula>
    </cfRule>
    <cfRule type="cellIs" dxfId="2842" priority="17594" operator="equal">
      <formula>"SL"</formula>
    </cfRule>
    <cfRule type="cellIs" dxfId="2841" priority="17595" operator="equal">
      <formula>"T_E8"</formula>
    </cfRule>
    <cfRule type="cellIs" dxfId="2840" priority="17596" operator="equal">
      <formula>"T_M8"</formula>
    </cfRule>
    <cfRule type="cellIs" dxfId="2839" priority="17597" operator="equal">
      <formula>"AL"</formula>
    </cfRule>
    <cfRule type="cellIs" dxfId="2838" priority="17598" operator="equal">
      <formula>"OFF"</formula>
    </cfRule>
  </conditionalFormatting>
  <conditionalFormatting sqref="AA714:AA715">
    <cfRule type="cellIs" dxfId="2837" priority="17571" operator="equal">
      <formula>"00_08"</formula>
    </cfRule>
    <cfRule type="cellIs" dxfId="2836" priority="17572" operator="equal">
      <formula>"23_09"</formula>
    </cfRule>
    <cfRule type="cellIs" dxfId="2835" priority="17573" stopIfTrue="1" operator="equal">
      <formula>"16_20"</formula>
    </cfRule>
    <cfRule type="cellIs" dxfId="2834" priority="17574" operator="equal">
      <formula>"17_21"</formula>
    </cfRule>
    <cfRule type="cellIs" dxfId="2833" priority="17575" operator="equal">
      <formula>"16_03"</formula>
    </cfRule>
    <cfRule type="cellIs" dxfId="2832" priority="17576" operator="equal">
      <formula>"15_02"</formula>
    </cfRule>
    <cfRule type="cellIs" dxfId="2831" priority="17577" operator="equal">
      <formula>"05_09"</formula>
    </cfRule>
    <cfRule type="cellIs" dxfId="2830" priority="17578" operator="equal">
      <formula>"06_17"</formula>
    </cfRule>
    <cfRule type="cellIs" dxfId="2829" priority="17579" operator="equal">
      <formula>"05_16"</formula>
    </cfRule>
    <cfRule type="cellIs" dxfId="2828" priority="17580" operator="equal">
      <formula>"SL"</formula>
    </cfRule>
    <cfRule type="cellIs" dxfId="2827" priority="17581" operator="equal">
      <formula>"T_E8"</formula>
    </cfRule>
    <cfRule type="cellIs" dxfId="2826" priority="17582" operator="equal">
      <formula>"T_M8"</formula>
    </cfRule>
    <cfRule type="cellIs" dxfId="2825" priority="17583" operator="equal">
      <formula>"AL"</formula>
    </cfRule>
    <cfRule type="cellIs" dxfId="2824" priority="17584" operator="equal">
      <formula>"OFF"</formula>
    </cfRule>
  </conditionalFormatting>
  <conditionalFormatting sqref="AA752">
    <cfRule type="cellIs" dxfId="2823" priority="17557" operator="equal">
      <formula>"00_08"</formula>
    </cfRule>
    <cfRule type="cellIs" dxfId="2822" priority="17558" operator="equal">
      <formula>"23_09"</formula>
    </cfRule>
    <cfRule type="cellIs" dxfId="2821" priority="17559" stopIfTrue="1" operator="equal">
      <formula>"16_20"</formula>
    </cfRule>
    <cfRule type="cellIs" dxfId="2820" priority="17560" operator="equal">
      <formula>"17_21"</formula>
    </cfRule>
    <cfRule type="cellIs" dxfId="2819" priority="17561" operator="equal">
      <formula>"16_03"</formula>
    </cfRule>
    <cfRule type="cellIs" dxfId="2818" priority="17562" operator="equal">
      <formula>"15_02"</formula>
    </cfRule>
    <cfRule type="cellIs" dxfId="2817" priority="17563" operator="equal">
      <formula>"05_09"</formula>
    </cfRule>
    <cfRule type="cellIs" dxfId="2816" priority="17564" operator="equal">
      <formula>"06_17"</formula>
    </cfRule>
    <cfRule type="cellIs" dxfId="2815" priority="17565" operator="equal">
      <formula>"05_16"</formula>
    </cfRule>
    <cfRule type="cellIs" dxfId="2814" priority="17566" operator="equal">
      <formula>"SL"</formula>
    </cfRule>
    <cfRule type="cellIs" dxfId="2813" priority="17567" operator="equal">
      <formula>"T_E8"</formula>
    </cfRule>
    <cfRule type="cellIs" dxfId="2812" priority="17568" operator="equal">
      <formula>"T_M8"</formula>
    </cfRule>
    <cfRule type="cellIs" dxfId="2811" priority="17569" operator="equal">
      <formula>"AL"</formula>
    </cfRule>
    <cfRule type="cellIs" dxfId="2810" priority="17570" operator="equal">
      <formula>"OFF"</formula>
    </cfRule>
  </conditionalFormatting>
  <conditionalFormatting sqref="AA733:AA734">
    <cfRule type="cellIs" dxfId="2809" priority="17543" operator="equal">
      <formula>"00_08"</formula>
    </cfRule>
    <cfRule type="cellIs" dxfId="2808" priority="17544" operator="equal">
      <formula>"23_09"</formula>
    </cfRule>
    <cfRule type="cellIs" dxfId="2807" priority="17545" stopIfTrue="1" operator="equal">
      <formula>"16_20"</formula>
    </cfRule>
    <cfRule type="cellIs" dxfId="2806" priority="17546" operator="equal">
      <formula>"17_21"</formula>
    </cfRule>
    <cfRule type="cellIs" dxfId="2805" priority="17547" operator="equal">
      <formula>"16_03"</formula>
    </cfRule>
    <cfRule type="cellIs" dxfId="2804" priority="17548" operator="equal">
      <formula>"15_02"</formula>
    </cfRule>
    <cfRule type="cellIs" dxfId="2803" priority="17549" operator="equal">
      <formula>"05_09"</formula>
    </cfRule>
    <cfRule type="cellIs" dxfId="2802" priority="17550" operator="equal">
      <formula>"06_17"</formula>
    </cfRule>
    <cfRule type="cellIs" dxfId="2801" priority="17551" operator="equal">
      <formula>"05_16"</formula>
    </cfRule>
    <cfRule type="cellIs" dxfId="2800" priority="17552" operator="equal">
      <formula>"SL"</formula>
    </cfRule>
    <cfRule type="cellIs" dxfId="2799" priority="17553" operator="equal">
      <formula>"T_E8"</formula>
    </cfRule>
    <cfRule type="cellIs" dxfId="2798" priority="17554" operator="equal">
      <formula>"T_M8"</formula>
    </cfRule>
    <cfRule type="cellIs" dxfId="2797" priority="17555" operator="equal">
      <formula>"AL"</formula>
    </cfRule>
    <cfRule type="cellIs" dxfId="2796" priority="17556" operator="equal">
      <formula>"OFF"</formula>
    </cfRule>
  </conditionalFormatting>
  <conditionalFormatting sqref="M759:M760">
    <cfRule type="cellIs" dxfId="2795" priority="17529" operator="equal">
      <formula>"00_08"</formula>
    </cfRule>
    <cfRule type="cellIs" dxfId="2794" priority="17530" operator="equal">
      <formula>"23_09"</formula>
    </cfRule>
    <cfRule type="cellIs" dxfId="2793" priority="17531" stopIfTrue="1" operator="equal">
      <formula>"16_20"</formula>
    </cfRule>
    <cfRule type="cellIs" dxfId="2792" priority="17532" operator="equal">
      <formula>"17_21"</formula>
    </cfRule>
    <cfRule type="cellIs" dxfId="2791" priority="17533" operator="equal">
      <formula>"16_03"</formula>
    </cfRule>
    <cfRule type="cellIs" dxfId="2790" priority="17534" operator="equal">
      <formula>"15_02"</formula>
    </cfRule>
    <cfRule type="cellIs" dxfId="2789" priority="17535" operator="equal">
      <formula>"05_09"</formula>
    </cfRule>
    <cfRule type="cellIs" dxfId="2788" priority="17536" operator="equal">
      <formula>"06_17"</formula>
    </cfRule>
    <cfRule type="cellIs" dxfId="2787" priority="17537" operator="equal">
      <formula>"05_16"</formula>
    </cfRule>
    <cfRule type="cellIs" dxfId="2786" priority="17538" operator="equal">
      <formula>"SL"</formula>
    </cfRule>
    <cfRule type="cellIs" dxfId="2785" priority="17539" operator="equal">
      <formula>"T_E8"</formula>
    </cfRule>
    <cfRule type="cellIs" dxfId="2784" priority="17540" operator="equal">
      <formula>"T_M8"</formula>
    </cfRule>
    <cfRule type="cellIs" dxfId="2783" priority="17541" operator="equal">
      <formula>"AL"</formula>
    </cfRule>
    <cfRule type="cellIs" dxfId="2782" priority="17542" operator="equal">
      <formula>"OFF"</formula>
    </cfRule>
  </conditionalFormatting>
  <conditionalFormatting sqref="M769:M770">
    <cfRule type="cellIs" dxfId="2781" priority="17515" operator="equal">
      <formula>"00_08"</formula>
    </cfRule>
    <cfRule type="cellIs" dxfId="2780" priority="17516" operator="equal">
      <formula>"23_09"</formula>
    </cfRule>
    <cfRule type="cellIs" dxfId="2779" priority="17517" stopIfTrue="1" operator="equal">
      <formula>"16_20"</formula>
    </cfRule>
    <cfRule type="cellIs" dxfId="2778" priority="17518" operator="equal">
      <formula>"17_21"</formula>
    </cfRule>
    <cfRule type="cellIs" dxfId="2777" priority="17519" operator="equal">
      <formula>"16_03"</formula>
    </cfRule>
    <cfRule type="cellIs" dxfId="2776" priority="17520" operator="equal">
      <formula>"15_02"</formula>
    </cfRule>
    <cfRule type="cellIs" dxfId="2775" priority="17521" operator="equal">
      <formula>"05_09"</formula>
    </cfRule>
    <cfRule type="cellIs" dxfId="2774" priority="17522" operator="equal">
      <formula>"06_17"</formula>
    </cfRule>
    <cfRule type="cellIs" dxfId="2773" priority="17523" operator="equal">
      <formula>"05_16"</formula>
    </cfRule>
    <cfRule type="cellIs" dxfId="2772" priority="17524" operator="equal">
      <formula>"SL"</formula>
    </cfRule>
    <cfRule type="cellIs" dxfId="2771" priority="17525" operator="equal">
      <formula>"T_E8"</formula>
    </cfRule>
    <cfRule type="cellIs" dxfId="2770" priority="17526" operator="equal">
      <formula>"T_M8"</formula>
    </cfRule>
    <cfRule type="cellIs" dxfId="2769" priority="17527" operator="equal">
      <formula>"AL"</formula>
    </cfRule>
    <cfRule type="cellIs" dxfId="2768" priority="17528" operator="equal">
      <formula>"OFF"</formula>
    </cfRule>
  </conditionalFormatting>
  <conditionalFormatting sqref="T759:T760">
    <cfRule type="cellIs" dxfId="2767" priority="17501" operator="equal">
      <formula>"00_08"</formula>
    </cfRule>
    <cfRule type="cellIs" dxfId="2766" priority="17502" operator="equal">
      <formula>"23_09"</formula>
    </cfRule>
    <cfRule type="cellIs" dxfId="2765" priority="17503" stopIfTrue="1" operator="equal">
      <formula>"16_20"</formula>
    </cfRule>
    <cfRule type="cellIs" dxfId="2764" priority="17504" operator="equal">
      <formula>"17_21"</formula>
    </cfRule>
    <cfRule type="cellIs" dxfId="2763" priority="17505" operator="equal">
      <formula>"16_03"</formula>
    </cfRule>
    <cfRule type="cellIs" dxfId="2762" priority="17506" operator="equal">
      <formula>"15_02"</formula>
    </cfRule>
    <cfRule type="cellIs" dxfId="2761" priority="17507" operator="equal">
      <formula>"05_09"</formula>
    </cfRule>
    <cfRule type="cellIs" dxfId="2760" priority="17508" operator="equal">
      <formula>"06_17"</formula>
    </cfRule>
    <cfRule type="cellIs" dxfId="2759" priority="17509" operator="equal">
      <formula>"05_16"</formula>
    </cfRule>
    <cfRule type="cellIs" dxfId="2758" priority="17510" operator="equal">
      <formula>"SL"</formula>
    </cfRule>
    <cfRule type="cellIs" dxfId="2757" priority="17511" operator="equal">
      <formula>"T_E8"</formula>
    </cfRule>
    <cfRule type="cellIs" dxfId="2756" priority="17512" operator="equal">
      <formula>"T_M8"</formula>
    </cfRule>
    <cfRule type="cellIs" dxfId="2755" priority="17513" operator="equal">
      <formula>"AL"</formula>
    </cfRule>
    <cfRule type="cellIs" dxfId="2754" priority="17514" operator="equal">
      <formula>"OFF"</formula>
    </cfRule>
  </conditionalFormatting>
  <conditionalFormatting sqref="T750:T751">
    <cfRule type="cellIs" dxfId="2753" priority="17487" operator="equal">
      <formula>"00_08"</formula>
    </cfRule>
    <cfRule type="cellIs" dxfId="2752" priority="17488" operator="equal">
      <formula>"23_09"</formula>
    </cfRule>
    <cfRule type="cellIs" dxfId="2751" priority="17489" stopIfTrue="1" operator="equal">
      <formula>"16_20"</formula>
    </cfRule>
    <cfRule type="cellIs" dxfId="2750" priority="17490" operator="equal">
      <formula>"17_21"</formula>
    </cfRule>
    <cfRule type="cellIs" dxfId="2749" priority="17491" operator="equal">
      <formula>"16_03"</formula>
    </cfRule>
    <cfRule type="cellIs" dxfId="2748" priority="17492" operator="equal">
      <formula>"15_02"</formula>
    </cfRule>
    <cfRule type="cellIs" dxfId="2747" priority="17493" operator="equal">
      <formula>"05_09"</formula>
    </cfRule>
    <cfRule type="cellIs" dxfId="2746" priority="17494" operator="equal">
      <formula>"06_17"</formula>
    </cfRule>
    <cfRule type="cellIs" dxfId="2745" priority="17495" operator="equal">
      <formula>"05_16"</formula>
    </cfRule>
    <cfRule type="cellIs" dxfId="2744" priority="17496" operator="equal">
      <formula>"SL"</formula>
    </cfRule>
    <cfRule type="cellIs" dxfId="2743" priority="17497" operator="equal">
      <formula>"T_E8"</formula>
    </cfRule>
    <cfRule type="cellIs" dxfId="2742" priority="17498" operator="equal">
      <formula>"T_M8"</formula>
    </cfRule>
    <cfRule type="cellIs" dxfId="2741" priority="17499" operator="equal">
      <formula>"AL"</formula>
    </cfRule>
    <cfRule type="cellIs" dxfId="2740" priority="17500" operator="equal">
      <formula>"OFF"</formula>
    </cfRule>
  </conditionalFormatting>
  <conditionalFormatting sqref="T769:T770">
    <cfRule type="cellIs" dxfId="2739" priority="17473" operator="equal">
      <formula>"00_08"</formula>
    </cfRule>
    <cfRule type="cellIs" dxfId="2738" priority="17474" operator="equal">
      <formula>"23_09"</formula>
    </cfRule>
    <cfRule type="cellIs" dxfId="2737" priority="17475" stopIfTrue="1" operator="equal">
      <formula>"16_20"</formula>
    </cfRule>
    <cfRule type="cellIs" dxfId="2736" priority="17476" operator="equal">
      <formula>"17_21"</formula>
    </cfRule>
    <cfRule type="cellIs" dxfId="2735" priority="17477" operator="equal">
      <formula>"16_03"</formula>
    </cfRule>
    <cfRule type="cellIs" dxfId="2734" priority="17478" operator="equal">
      <formula>"15_02"</formula>
    </cfRule>
    <cfRule type="cellIs" dxfId="2733" priority="17479" operator="equal">
      <formula>"05_09"</formula>
    </cfRule>
    <cfRule type="cellIs" dxfId="2732" priority="17480" operator="equal">
      <formula>"06_17"</formula>
    </cfRule>
    <cfRule type="cellIs" dxfId="2731" priority="17481" operator="equal">
      <formula>"05_16"</formula>
    </cfRule>
    <cfRule type="cellIs" dxfId="2730" priority="17482" operator="equal">
      <formula>"SL"</formula>
    </cfRule>
    <cfRule type="cellIs" dxfId="2729" priority="17483" operator="equal">
      <formula>"T_E8"</formula>
    </cfRule>
    <cfRule type="cellIs" dxfId="2728" priority="17484" operator="equal">
      <formula>"T_M8"</formula>
    </cfRule>
    <cfRule type="cellIs" dxfId="2727" priority="17485" operator="equal">
      <formula>"AL"</formula>
    </cfRule>
    <cfRule type="cellIs" dxfId="2726" priority="17486" operator="equal">
      <formula>"OFF"</formula>
    </cfRule>
  </conditionalFormatting>
  <conditionalFormatting sqref="AA759:AA760">
    <cfRule type="cellIs" dxfId="2725" priority="17459" operator="equal">
      <formula>"00_08"</formula>
    </cfRule>
    <cfRule type="cellIs" dxfId="2724" priority="17460" operator="equal">
      <formula>"23_09"</formula>
    </cfRule>
    <cfRule type="cellIs" dxfId="2723" priority="17461" stopIfTrue="1" operator="equal">
      <formula>"16_20"</formula>
    </cfRule>
    <cfRule type="cellIs" dxfId="2722" priority="17462" operator="equal">
      <formula>"17_21"</formula>
    </cfRule>
    <cfRule type="cellIs" dxfId="2721" priority="17463" operator="equal">
      <formula>"16_03"</formula>
    </cfRule>
    <cfRule type="cellIs" dxfId="2720" priority="17464" operator="equal">
      <formula>"15_02"</formula>
    </cfRule>
    <cfRule type="cellIs" dxfId="2719" priority="17465" operator="equal">
      <formula>"05_09"</formula>
    </cfRule>
    <cfRule type="cellIs" dxfId="2718" priority="17466" operator="equal">
      <formula>"06_17"</formula>
    </cfRule>
    <cfRule type="cellIs" dxfId="2717" priority="17467" operator="equal">
      <formula>"05_16"</formula>
    </cfRule>
    <cfRule type="cellIs" dxfId="2716" priority="17468" operator="equal">
      <formula>"SL"</formula>
    </cfRule>
    <cfRule type="cellIs" dxfId="2715" priority="17469" operator="equal">
      <formula>"T_E8"</formula>
    </cfRule>
    <cfRule type="cellIs" dxfId="2714" priority="17470" operator="equal">
      <formula>"T_M8"</formula>
    </cfRule>
    <cfRule type="cellIs" dxfId="2713" priority="17471" operator="equal">
      <formula>"AL"</formula>
    </cfRule>
    <cfRule type="cellIs" dxfId="2712" priority="17472" operator="equal">
      <formula>"OFF"</formula>
    </cfRule>
  </conditionalFormatting>
  <conditionalFormatting sqref="AA769:AA770">
    <cfRule type="cellIs" dxfId="2711" priority="17445" operator="equal">
      <formula>"00_08"</formula>
    </cfRule>
    <cfRule type="cellIs" dxfId="2710" priority="17446" operator="equal">
      <formula>"23_09"</formula>
    </cfRule>
    <cfRule type="cellIs" dxfId="2709" priority="17447" stopIfTrue="1" operator="equal">
      <formula>"16_20"</formula>
    </cfRule>
    <cfRule type="cellIs" dxfId="2708" priority="17448" operator="equal">
      <formula>"17_21"</formula>
    </cfRule>
    <cfRule type="cellIs" dxfId="2707" priority="17449" operator="equal">
      <formula>"16_03"</formula>
    </cfRule>
    <cfRule type="cellIs" dxfId="2706" priority="17450" operator="equal">
      <formula>"15_02"</formula>
    </cfRule>
    <cfRule type="cellIs" dxfId="2705" priority="17451" operator="equal">
      <formula>"05_09"</formula>
    </cfRule>
    <cfRule type="cellIs" dxfId="2704" priority="17452" operator="equal">
      <formula>"06_17"</formula>
    </cfRule>
    <cfRule type="cellIs" dxfId="2703" priority="17453" operator="equal">
      <formula>"05_16"</formula>
    </cfRule>
    <cfRule type="cellIs" dxfId="2702" priority="17454" operator="equal">
      <formula>"SL"</formula>
    </cfRule>
    <cfRule type="cellIs" dxfId="2701" priority="17455" operator="equal">
      <formula>"T_E8"</formula>
    </cfRule>
    <cfRule type="cellIs" dxfId="2700" priority="17456" operator="equal">
      <formula>"T_M8"</formula>
    </cfRule>
    <cfRule type="cellIs" dxfId="2699" priority="17457" operator="equal">
      <formula>"AL"</formula>
    </cfRule>
    <cfRule type="cellIs" dxfId="2698" priority="17458" operator="equal">
      <formula>"OFF"</formula>
    </cfRule>
  </conditionalFormatting>
  <conditionalFormatting sqref="M825">
    <cfRule type="cellIs" dxfId="2697" priority="17403" operator="equal">
      <formula>"00_08"</formula>
    </cfRule>
    <cfRule type="cellIs" dxfId="2696" priority="17404" operator="equal">
      <formula>"23_09"</formula>
    </cfRule>
    <cfRule type="cellIs" dxfId="2695" priority="17405" stopIfTrue="1" operator="equal">
      <formula>"16_20"</formula>
    </cfRule>
    <cfRule type="cellIs" dxfId="2694" priority="17406" operator="equal">
      <formula>"17_21"</formula>
    </cfRule>
    <cfRule type="cellIs" dxfId="2693" priority="17407" operator="equal">
      <formula>"16_03"</formula>
    </cfRule>
    <cfRule type="cellIs" dxfId="2692" priority="17408" operator="equal">
      <formula>"15_02"</formula>
    </cfRule>
    <cfRule type="cellIs" dxfId="2691" priority="17409" operator="equal">
      <formula>"05_09"</formula>
    </cfRule>
    <cfRule type="cellIs" dxfId="2690" priority="17410" operator="equal">
      <formula>"06_17"</formula>
    </cfRule>
    <cfRule type="cellIs" dxfId="2689" priority="17411" operator="equal">
      <formula>"05_16"</formula>
    </cfRule>
    <cfRule type="cellIs" dxfId="2688" priority="17412" operator="equal">
      <formula>"SL"</formula>
    </cfRule>
    <cfRule type="cellIs" dxfId="2687" priority="17413" operator="equal">
      <formula>"T_E8"</formula>
    </cfRule>
    <cfRule type="cellIs" dxfId="2686" priority="17414" operator="equal">
      <formula>"T_M8"</formula>
    </cfRule>
    <cfRule type="cellIs" dxfId="2685" priority="17415" operator="equal">
      <formula>"AL"</formula>
    </cfRule>
    <cfRule type="cellIs" dxfId="2684" priority="17416" operator="equal">
      <formula>"OFF"</formula>
    </cfRule>
  </conditionalFormatting>
  <conditionalFormatting sqref="M805:M806">
    <cfRule type="cellIs" dxfId="2683" priority="17361" operator="equal">
      <formula>"00_08"</formula>
    </cfRule>
    <cfRule type="cellIs" dxfId="2682" priority="17362" operator="equal">
      <formula>"23_09"</formula>
    </cfRule>
    <cfRule type="cellIs" dxfId="2681" priority="17363" stopIfTrue="1" operator="equal">
      <formula>"16_20"</formula>
    </cfRule>
    <cfRule type="cellIs" dxfId="2680" priority="17364" operator="equal">
      <formula>"17_21"</formula>
    </cfRule>
    <cfRule type="cellIs" dxfId="2679" priority="17365" operator="equal">
      <formula>"16_03"</formula>
    </cfRule>
    <cfRule type="cellIs" dxfId="2678" priority="17366" operator="equal">
      <formula>"15_02"</formula>
    </cfRule>
    <cfRule type="cellIs" dxfId="2677" priority="17367" operator="equal">
      <formula>"05_09"</formula>
    </cfRule>
    <cfRule type="cellIs" dxfId="2676" priority="17368" operator="equal">
      <formula>"06_17"</formula>
    </cfRule>
    <cfRule type="cellIs" dxfId="2675" priority="17369" operator="equal">
      <formula>"05_16"</formula>
    </cfRule>
    <cfRule type="cellIs" dxfId="2674" priority="17370" operator="equal">
      <formula>"SL"</formula>
    </cfRule>
    <cfRule type="cellIs" dxfId="2673" priority="17371" operator="equal">
      <formula>"T_E8"</formula>
    </cfRule>
    <cfRule type="cellIs" dxfId="2672" priority="17372" operator="equal">
      <formula>"T_M8"</formula>
    </cfRule>
    <cfRule type="cellIs" dxfId="2671" priority="17373" operator="equal">
      <formula>"AL"</formula>
    </cfRule>
    <cfRule type="cellIs" dxfId="2670" priority="17374" operator="equal">
      <formula>"OFF"</formula>
    </cfRule>
  </conditionalFormatting>
  <conditionalFormatting sqref="T823">
    <cfRule type="cellIs" dxfId="2669" priority="17333" operator="equal">
      <formula>"00_08"</formula>
    </cfRule>
    <cfRule type="cellIs" dxfId="2668" priority="17334" operator="equal">
      <formula>"23_09"</formula>
    </cfRule>
    <cfRule type="cellIs" dxfId="2667" priority="17335" stopIfTrue="1" operator="equal">
      <formula>"16_20"</formula>
    </cfRule>
    <cfRule type="cellIs" dxfId="2666" priority="17336" operator="equal">
      <formula>"17_21"</formula>
    </cfRule>
    <cfRule type="cellIs" dxfId="2665" priority="17337" operator="equal">
      <formula>"16_03"</formula>
    </cfRule>
    <cfRule type="cellIs" dxfId="2664" priority="17338" operator="equal">
      <formula>"15_02"</formula>
    </cfRule>
    <cfRule type="cellIs" dxfId="2663" priority="17339" operator="equal">
      <formula>"05_09"</formula>
    </cfRule>
    <cfRule type="cellIs" dxfId="2662" priority="17340" operator="equal">
      <formula>"06_17"</formula>
    </cfRule>
    <cfRule type="cellIs" dxfId="2661" priority="17341" operator="equal">
      <formula>"05_16"</formula>
    </cfRule>
    <cfRule type="cellIs" dxfId="2660" priority="17342" operator="equal">
      <formula>"SL"</formula>
    </cfRule>
    <cfRule type="cellIs" dxfId="2659" priority="17343" operator="equal">
      <formula>"T_E8"</formula>
    </cfRule>
    <cfRule type="cellIs" dxfId="2658" priority="17344" operator="equal">
      <formula>"T_M8"</formula>
    </cfRule>
    <cfRule type="cellIs" dxfId="2657" priority="17345" operator="equal">
      <formula>"AL"</formula>
    </cfRule>
    <cfRule type="cellIs" dxfId="2656" priority="17346" operator="equal">
      <formula>"OFF"</formula>
    </cfRule>
  </conditionalFormatting>
  <conditionalFormatting sqref="T825">
    <cfRule type="cellIs" dxfId="2655" priority="17319" operator="equal">
      <formula>"00_08"</formula>
    </cfRule>
    <cfRule type="cellIs" dxfId="2654" priority="17320" operator="equal">
      <formula>"23_09"</formula>
    </cfRule>
    <cfRule type="cellIs" dxfId="2653" priority="17321" stopIfTrue="1" operator="equal">
      <formula>"16_20"</formula>
    </cfRule>
    <cfRule type="cellIs" dxfId="2652" priority="17322" operator="equal">
      <formula>"17_21"</formula>
    </cfRule>
    <cfRule type="cellIs" dxfId="2651" priority="17323" operator="equal">
      <formula>"16_03"</formula>
    </cfRule>
    <cfRule type="cellIs" dxfId="2650" priority="17324" operator="equal">
      <formula>"15_02"</formula>
    </cfRule>
    <cfRule type="cellIs" dxfId="2649" priority="17325" operator="equal">
      <formula>"05_09"</formula>
    </cfRule>
    <cfRule type="cellIs" dxfId="2648" priority="17326" operator="equal">
      <formula>"06_17"</formula>
    </cfRule>
    <cfRule type="cellIs" dxfId="2647" priority="17327" operator="equal">
      <formula>"05_16"</formula>
    </cfRule>
    <cfRule type="cellIs" dxfId="2646" priority="17328" operator="equal">
      <formula>"SL"</formula>
    </cfRule>
    <cfRule type="cellIs" dxfId="2645" priority="17329" operator="equal">
      <formula>"T_E8"</formula>
    </cfRule>
    <cfRule type="cellIs" dxfId="2644" priority="17330" operator="equal">
      <formula>"T_M8"</formula>
    </cfRule>
    <cfRule type="cellIs" dxfId="2643" priority="17331" operator="equal">
      <formula>"AL"</formula>
    </cfRule>
    <cfRule type="cellIs" dxfId="2642" priority="17332" operator="equal">
      <formula>"OFF"</formula>
    </cfRule>
  </conditionalFormatting>
  <conditionalFormatting sqref="T786:T787">
    <cfRule type="cellIs" dxfId="2641" priority="17305" operator="equal">
      <formula>"00_08"</formula>
    </cfRule>
    <cfRule type="cellIs" dxfId="2640" priority="17306" operator="equal">
      <formula>"23_09"</formula>
    </cfRule>
    <cfRule type="cellIs" dxfId="2639" priority="17307" stopIfTrue="1" operator="equal">
      <formula>"16_20"</formula>
    </cfRule>
    <cfRule type="cellIs" dxfId="2638" priority="17308" operator="equal">
      <formula>"17_21"</formula>
    </cfRule>
    <cfRule type="cellIs" dxfId="2637" priority="17309" operator="equal">
      <formula>"16_03"</formula>
    </cfRule>
    <cfRule type="cellIs" dxfId="2636" priority="17310" operator="equal">
      <formula>"15_02"</formula>
    </cfRule>
    <cfRule type="cellIs" dxfId="2635" priority="17311" operator="equal">
      <formula>"05_09"</formula>
    </cfRule>
    <cfRule type="cellIs" dxfId="2634" priority="17312" operator="equal">
      <formula>"06_17"</formula>
    </cfRule>
    <cfRule type="cellIs" dxfId="2633" priority="17313" operator="equal">
      <formula>"05_16"</formula>
    </cfRule>
    <cfRule type="cellIs" dxfId="2632" priority="17314" operator="equal">
      <formula>"SL"</formula>
    </cfRule>
    <cfRule type="cellIs" dxfId="2631" priority="17315" operator="equal">
      <formula>"T_E8"</formula>
    </cfRule>
    <cfRule type="cellIs" dxfId="2630" priority="17316" operator="equal">
      <formula>"T_M8"</formula>
    </cfRule>
    <cfRule type="cellIs" dxfId="2629" priority="17317" operator="equal">
      <formula>"AL"</formula>
    </cfRule>
    <cfRule type="cellIs" dxfId="2628" priority="17318" operator="equal">
      <formula>"OFF"</formula>
    </cfRule>
  </conditionalFormatting>
  <conditionalFormatting sqref="M468:M469">
    <cfRule type="cellIs" dxfId="2627" priority="17095" operator="equal">
      <formula>"00_08"</formula>
    </cfRule>
    <cfRule type="cellIs" dxfId="2626" priority="17096" operator="equal">
      <formula>"23_09"</formula>
    </cfRule>
    <cfRule type="cellIs" dxfId="2625" priority="17097" stopIfTrue="1" operator="equal">
      <formula>"16_20"</formula>
    </cfRule>
    <cfRule type="cellIs" dxfId="2624" priority="17098" operator="equal">
      <formula>"17_21"</formula>
    </cfRule>
    <cfRule type="cellIs" dxfId="2623" priority="17099" operator="equal">
      <formula>"16_03"</formula>
    </cfRule>
    <cfRule type="cellIs" dxfId="2622" priority="17100" operator="equal">
      <formula>"15_02"</formula>
    </cfRule>
    <cfRule type="cellIs" dxfId="2621" priority="17101" operator="equal">
      <formula>"05_09"</formula>
    </cfRule>
    <cfRule type="cellIs" dxfId="2620" priority="17102" operator="equal">
      <formula>"06_17"</formula>
    </cfRule>
    <cfRule type="cellIs" dxfId="2619" priority="17103" operator="equal">
      <formula>"05_16"</formula>
    </cfRule>
    <cfRule type="cellIs" dxfId="2618" priority="17104" operator="equal">
      <formula>"SL"</formula>
    </cfRule>
    <cfRule type="cellIs" dxfId="2617" priority="17105" operator="equal">
      <formula>"T_E8"</formula>
    </cfRule>
    <cfRule type="cellIs" dxfId="2616" priority="17106" operator="equal">
      <formula>"T_M8"</formula>
    </cfRule>
    <cfRule type="cellIs" dxfId="2615" priority="17107" operator="equal">
      <formula>"AL"</formula>
    </cfRule>
    <cfRule type="cellIs" dxfId="2614" priority="17108" operator="equal">
      <formula>"OFF"</formula>
    </cfRule>
  </conditionalFormatting>
  <conditionalFormatting sqref="M459:M460">
    <cfRule type="cellIs" dxfId="2613" priority="17081" operator="equal">
      <formula>"00_08"</formula>
    </cfRule>
    <cfRule type="cellIs" dxfId="2612" priority="17082" operator="equal">
      <formula>"23_09"</formula>
    </cfRule>
    <cfRule type="cellIs" dxfId="2611" priority="17083" stopIfTrue="1" operator="equal">
      <formula>"16_20"</formula>
    </cfRule>
    <cfRule type="cellIs" dxfId="2610" priority="17084" operator="equal">
      <formula>"17_21"</formula>
    </cfRule>
    <cfRule type="cellIs" dxfId="2609" priority="17085" operator="equal">
      <formula>"16_03"</formula>
    </cfRule>
    <cfRule type="cellIs" dxfId="2608" priority="17086" operator="equal">
      <formula>"15_02"</formula>
    </cfRule>
    <cfRule type="cellIs" dxfId="2607" priority="17087" operator="equal">
      <formula>"05_09"</formula>
    </cfRule>
    <cfRule type="cellIs" dxfId="2606" priority="17088" operator="equal">
      <formula>"06_17"</formula>
    </cfRule>
    <cfRule type="cellIs" dxfId="2605" priority="17089" operator="equal">
      <formula>"05_16"</formula>
    </cfRule>
    <cfRule type="cellIs" dxfId="2604" priority="17090" operator="equal">
      <formula>"SL"</formula>
    </cfRule>
    <cfRule type="cellIs" dxfId="2603" priority="17091" operator="equal">
      <formula>"T_E8"</formula>
    </cfRule>
    <cfRule type="cellIs" dxfId="2602" priority="17092" operator="equal">
      <formula>"T_M8"</formula>
    </cfRule>
    <cfRule type="cellIs" dxfId="2601" priority="17093" operator="equal">
      <formula>"AL"</formula>
    </cfRule>
    <cfRule type="cellIs" dxfId="2600" priority="17094" operator="equal">
      <formula>"OFF"</formula>
    </cfRule>
  </conditionalFormatting>
  <conditionalFormatting sqref="M478:M479">
    <cfRule type="cellIs" dxfId="2599" priority="17067" operator="equal">
      <formula>"00_08"</formula>
    </cfRule>
    <cfRule type="cellIs" dxfId="2598" priority="17068" operator="equal">
      <formula>"23_09"</formula>
    </cfRule>
    <cfRule type="cellIs" dxfId="2597" priority="17069" stopIfTrue="1" operator="equal">
      <formula>"16_20"</formula>
    </cfRule>
    <cfRule type="cellIs" dxfId="2596" priority="17070" operator="equal">
      <formula>"17_21"</formula>
    </cfRule>
    <cfRule type="cellIs" dxfId="2595" priority="17071" operator="equal">
      <formula>"16_03"</formula>
    </cfRule>
    <cfRule type="cellIs" dxfId="2594" priority="17072" operator="equal">
      <formula>"15_02"</formula>
    </cfRule>
    <cfRule type="cellIs" dxfId="2593" priority="17073" operator="equal">
      <formula>"05_09"</formula>
    </cfRule>
    <cfRule type="cellIs" dxfId="2592" priority="17074" operator="equal">
      <formula>"06_17"</formula>
    </cfRule>
    <cfRule type="cellIs" dxfId="2591" priority="17075" operator="equal">
      <formula>"05_16"</formula>
    </cfRule>
    <cfRule type="cellIs" dxfId="2590" priority="17076" operator="equal">
      <formula>"SL"</formula>
    </cfRule>
    <cfRule type="cellIs" dxfId="2589" priority="17077" operator="equal">
      <formula>"T_E8"</formula>
    </cfRule>
    <cfRule type="cellIs" dxfId="2588" priority="17078" operator="equal">
      <formula>"T_M8"</formula>
    </cfRule>
    <cfRule type="cellIs" dxfId="2587" priority="17079" operator="equal">
      <formula>"AL"</formula>
    </cfRule>
    <cfRule type="cellIs" dxfId="2586" priority="17080" operator="equal">
      <formula>"OFF"</formula>
    </cfRule>
  </conditionalFormatting>
  <conditionalFormatting sqref="T468:T469">
    <cfRule type="cellIs" dxfId="2585" priority="17053" operator="equal">
      <formula>"00_08"</formula>
    </cfRule>
    <cfRule type="cellIs" dxfId="2584" priority="17054" operator="equal">
      <formula>"23_09"</formula>
    </cfRule>
    <cfRule type="cellIs" dxfId="2583" priority="17055" stopIfTrue="1" operator="equal">
      <formula>"16_20"</formula>
    </cfRule>
    <cfRule type="cellIs" dxfId="2582" priority="17056" operator="equal">
      <formula>"17_21"</formula>
    </cfRule>
    <cfRule type="cellIs" dxfId="2581" priority="17057" operator="equal">
      <formula>"16_03"</formula>
    </cfRule>
    <cfRule type="cellIs" dxfId="2580" priority="17058" operator="equal">
      <formula>"15_02"</formula>
    </cfRule>
    <cfRule type="cellIs" dxfId="2579" priority="17059" operator="equal">
      <formula>"05_09"</formula>
    </cfRule>
    <cfRule type="cellIs" dxfId="2578" priority="17060" operator="equal">
      <formula>"06_17"</formula>
    </cfRule>
    <cfRule type="cellIs" dxfId="2577" priority="17061" operator="equal">
      <formula>"05_16"</formula>
    </cfRule>
    <cfRule type="cellIs" dxfId="2576" priority="17062" operator="equal">
      <formula>"SL"</formula>
    </cfRule>
    <cfRule type="cellIs" dxfId="2575" priority="17063" operator="equal">
      <formula>"T_E8"</formula>
    </cfRule>
    <cfRule type="cellIs" dxfId="2574" priority="17064" operator="equal">
      <formula>"T_M8"</formula>
    </cfRule>
    <cfRule type="cellIs" dxfId="2573" priority="17065" operator="equal">
      <formula>"AL"</formula>
    </cfRule>
    <cfRule type="cellIs" dxfId="2572" priority="17066" operator="equal">
      <formula>"OFF"</formula>
    </cfRule>
  </conditionalFormatting>
  <conditionalFormatting sqref="T459:T460">
    <cfRule type="cellIs" dxfId="2571" priority="17039" operator="equal">
      <formula>"00_08"</formula>
    </cfRule>
    <cfRule type="cellIs" dxfId="2570" priority="17040" operator="equal">
      <formula>"23_09"</formula>
    </cfRule>
    <cfRule type="cellIs" dxfId="2569" priority="17041" stopIfTrue="1" operator="equal">
      <formula>"16_20"</formula>
    </cfRule>
    <cfRule type="cellIs" dxfId="2568" priority="17042" operator="equal">
      <formula>"17_21"</formula>
    </cfRule>
    <cfRule type="cellIs" dxfId="2567" priority="17043" operator="equal">
      <formula>"16_03"</formula>
    </cfRule>
    <cfRule type="cellIs" dxfId="2566" priority="17044" operator="equal">
      <formula>"15_02"</formula>
    </cfRule>
    <cfRule type="cellIs" dxfId="2565" priority="17045" operator="equal">
      <formula>"05_09"</formula>
    </cfRule>
    <cfRule type="cellIs" dxfId="2564" priority="17046" operator="equal">
      <formula>"06_17"</formula>
    </cfRule>
    <cfRule type="cellIs" dxfId="2563" priority="17047" operator="equal">
      <formula>"05_16"</formula>
    </cfRule>
    <cfRule type="cellIs" dxfId="2562" priority="17048" operator="equal">
      <formula>"SL"</formula>
    </cfRule>
    <cfRule type="cellIs" dxfId="2561" priority="17049" operator="equal">
      <formula>"T_E8"</formula>
    </cfRule>
    <cfRule type="cellIs" dxfId="2560" priority="17050" operator="equal">
      <formula>"T_M8"</formula>
    </cfRule>
    <cfRule type="cellIs" dxfId="2559" priority="17051" operator="equal">
      <formula>"AL"</formula>
    </cfRule>
    <cfRule type="cellIs" dxfId="2558" priority="17052" operator="equal">
      <formula>"OFF"</formula>
    </cfRule>
  </conditionalFormatting>
  <conditionalFormatting sqref="T478:T479">
    <cfRule type="cellIs" dxfId="2557" priority="17025" operator="equal">
      <formula>"00_08"</formula>
    </cfRule>
    <cfRule type="cellIs" dxfId="2556" priority="17026" operator="equal">
      <formula>"23_09"</formula>
    </cfRule>
    <cfRule type="cellIs" dxfId="2555" priority="17027" stopIfTrue="1" operator="equal">
      <formula>"16_20"</formula>
    </cfRule>
    <cfRule type="cellIs" dxfId="2554" priority="17028" operator="equal">
      <formula>"17_21"</formula>
    </cfRule>
    <cfRule type="cellIs" dxfId="2553" priority="17029" operator="equal">
      <formula>"16_03"</formula>
    </cfRule>
    <cfRule type="cellIs" dxfId="2552" priority="17030" operator="equal">
      <formula>"15_02"</formula>
    </cfRule>
    <cfRule type="cellIs" dxfId="2551" priority="17031" operator="equal">
      <formula>"05_09"</formula>
    </cfRule>
    <cfRule type="cellIs" dxfId="2550" priority="17032" operator="equal">
      <formula>"06_17"</formula>
    </cfRule>
    <cfRule type="cellIs" dxfId="2549" priority="17033" operator="equal">
      <formula>"05_16"</formula>
    </cfRule>
    <cfRule type="cellIs" dxfId="2548" priority="17034" operator="equal">
      <formula>"SL"</formula>
    </cfRule>
    <cfRule type="cellIs" dxfId="2547" priority="17035" operator="equal">
      <formula>"T_E8"</formula>
    </cfRule>
    <cfRule type="cellIs" dxfId="2546" priority="17036" operator="equal">
      <formula>"T_M8"</formula>
    </cfRule>
    <cfRule type="cellIs" dxfId="2545" priority="17037" operator="equal">
      <formula>"AL"</formula>
    </cfRule>
    <cfRule type="cellIs" dxfId="2544" priority="17038" operator="equal">
      <formula>"OFF"</formula>
    </cfRule>
  </conditionalFormatting>
  <conditionalFormatting sqref="AA468:AA469">
    <cfRule type="cellIs" dxfId="2543" priority="17011" operator="equal">
      <formula>"00_08"</formula>
    </cfRule>
    <cfRule type="cellIs" dxfId="2542" priority="17012" operator="equal">
      <formula>"23_09"</formula>
    </cfRule>
    <cfRule type="cellIs" dxfId="2541" priority="17013" stopIfTrue="1" operator="equal">
      <formula>"16_20"</formula>
    </cfRule>
    <cfRule type="cellIs" dxfId="2540" priority="17014" operator="equal">
      <formula>"17_21"</formula>
    </cfRule>
    <cfRule type="cellIs" dxfId="2539" priority="17015" operator="equal">
      <formula>"16_03"</formula>
    </cfRule>
    <cfRule type="cellIs" dxfId="2538" priority="17016" operator="equal">
      <formula>"15_02"</formula>
    </cfRule>
    <cfRule type="cellIs" dxfId="2537" priority="17017" operator="equal">
      <formula>"05_09"</formula>
    </cfRule>
    <cfRule type="cellIs" dxfId="2536" priority="17018" operator="equal">
      <formula>"06_17"</formula>
    </cfRule>
    <cfRule type="cellIs" dxfId="2535" priority="17019" operator="equal">
      <formula>"05_16"</formula>
    </cfRule>
    <cfRule type="cellIs" dxfId="2534" priority="17020" operator="equal">
      <formula>"SL"</formula>
    </cfRule>
    <cfRule type="cellIs" dxfId="2533" priority="17021" operator="equal">
      <formula>"T_E8"</formula>
    </cfRule>
    <cfRule type="cellIs" dxfId="2532" priority="17022" operator="equal">
      <formula>"T_M8"</formula>
    </cfRule>
    <cfRule type="cellIs" dxfId="2531" priority="17023" operator="equal">
      <formula>"AL"</formula>
    </cfRule>
    <cfRule type="cellIs" dxfId="2530" priority="17024" operator="equal">
      <formula>"OFF"</formula>
    </cfRule>
  </conditionalFormatting>
  <conditionalFormatting sqref="AA459:AA460">
    <cfRule type="cellIs" dxfId="2529" priority="16997" operator="equal">
      <formula>"00_08"</formula>
    </cfRule>
    <cfRule type="cellIs" dxfId="2528" priority="16998" operator="equal">
      <formula>"23_09"</formula>
    </cfRule>
    <cfRule type="cellIs" dxfId="2527" priority="16999" stopIfTrue="1" operator="equal">
      <formula>"16_20"</formula>
    </cfRule>
    <cfRule type="cellIs" dxfId="2526" priority="17000" operator="equal">
      <formula>"17_21"</formula>
    </cfRule>
    <cfRule type="cellIs" dxfId="2525" priority="17001" operator="equal">
      <formula>"16_03"</formula>
    </cfRule>
    <cfRule type="cellIs" dxfId="2524" priority="17002" operator="equal">
      <formula>"15_02"</formula>
    </cfRule>
    <cfRule type="cellIs" dxfId="2523" priority="17003" operator="equal">
      <formula>"05_09"</formula>
    </cfRule>
    <cfRule type="cellIs" dxfId="2522" priority="17004" operator="equal">
      <formula>"06_17"</formula>
    </cfRule>
    <cfRule type="cellIs" dxfId="2521" priority="17005" operator="equal">
      <formula>"05_16"</formula>
    </cfRule>
    <cfRule type="cellIs" dxfId="2520" priority="17006" operator="equal">
      <formula>"SL"</formula>
    </cfRule>
    <cfRule type="cellIs" dxfId="2519" priority="17007" operator="equal">
      <formula>"T_E8"</formula>
    </cfRule>
    <cfRule type="cellIs" dxfId="2518" priority="17008" operator="equal">
      <formula>"T_M8"</formula>
    </cfRule>
    <cfRule type="cellIs" dxfId="2517" priority="17009" operator="equal">
      <formula>"AL"</formula>
    </cfRule>
    <cfRule type="cellIs" dxfId="2516" priority="17010" operator="equal">
      <formula>"OFF"</formula>
    </cfRule>
  </conditionalFormatting>
  <conditionalFormatting sqref="AA478:AA479">
    <cfRule type="cellIs" dxfId="2515" priority="16983" operator="equal">
      <formula>"00_08"</formula>
    </cfRule>
    <cfRule type="cellIs" dxfId="2514" priority="16984" operator="equal">
      <formula>"23_09"</formula>
    </cfRule>
    <cfRule type="cellIs" dxfId="2513" priority="16985" stopIfTrue="1" operator="equal">
      <formula>"16_20"</formula>
    </cfRule>
    <cfRule type="cellIs" dxfId="2512" priority="16986" operator="equal">
      <formula>"17_21"</formula>
    </cfRule>
    <cfRule type="cellIs" dxfId="2511" priority="16987" operator="equal">
      <formula>"16_03"</formula>
    </cfRule>
    <cfRule type="cellIs" dxfId="2510" priority="16988" operator="equal">
      <formula>"15_02"</formula>
    </cfRule>
    <cfRule type="cellIs" dxfId="2509" priority="16989" operator="equal">
      <formula>"05_09"</formula>
    </cfRule>
    <cfRule type="cellIs" dxfId="2508" priority="16990" operator="equal">
      <formula>"06_17"</formula>
    </cfRule>
    <cfRule type="cellIs" dxfId="2507" priority="16991" operator="equal">
      <formula>"05_16"</formula>
    </cfRule>
    <cfRule type="cellIs" dxfId="2506" priority="16992" operator="equal">
      <formula>"SL"</formula>
    </cfRule>
    <cfRule type="cellIs" dxfId="2505" priority="16993" operator="equal">
      <formula>"T_E8"</formula>
    </cfRule>
    <cfRule type="cellIs" dxfId="2504" priority="16994" operator="equal">
      <formula>"T_M8"</formula>
    </cfRule>
    <cfRule type="cellIs" dxfId="2503" priority="16995" operator="equal">
      <formula>"AL"</formula>
    </cfRule>
    <cfRule type="cellIs" dxfId="2502" priority="16996" operator="equal">
      <formula>"OFF"</formula>
    </cfRule>
  </conditionalFormatting>
  <conditionalFormatting sqref="M499:M500">
    <cfRule type="cellIs" dxfId="2501" priority="16969" operator="equal">
      <formula>"00_08"</formula>
    </cfRule>
    <cfRule type="cellIs" dxfId="2500" priority="16970" operator="equal">
      <formula>"23_09"</formula>
    </cfRule>
    <cfRule type="cellIs" dxfId="2499" priority="16971" stopIfTrue="1" operator="equal">
      <formula>"16_20"</formula>
    </cfRule>
    <cfRule type="cellIs" dxfId="2498" priority="16972" operator="equal">
      <formula>"17_21"</formula>
    </cfRule>
    <cfRule type="cellIs" dxfId="2497" priority="16973" operator="equal">
      <formula>"16_03"</formula>
    </cfRule>
    <cfRule type="cellIs" dxfId="2496" priority="16974" operator="equal">
      <formula>"15_02"</formula>
    </cfRule>
    <cfRule type="cellIs" dxfId="2495" priority="16975" operator="equal">
      <formula>"05_09"</formula>
    </cfRule>
    <cfRule type="cellIs" dxfId="2494" priority="16976" operator="equal">
      <formula>"06_17"</formula>
    </cfRule>
    <cfRule type="cellIs" dxfId="2493" priority="16977" operator="equal">
      <formula>"05_16"</formula>
    </cfRule>
    <cfRule type="cellIs" dxfId="2492" priority="16978" operator="equal">
      <formula>"SL"</formula>
    </cfRule>
    <cfRule type="cellIs" dxfId="2491" priority="16979" operator="equal">
      <formula>"T_E8"</formula>
    </cfRule>
    <cfRule type="cellIs" dxfId="2490" priority="16980" operator="equal">
      <formula>"T_M8"</formula>
    </cfRule>
    <cfRule type="cellIs" dxfId="2489" priority="16981" operator="equal">
      <formula>"AL"</formula>
    </cfRule>
    <cfRule type="cellIs" dxfId="2488" priority="16982" operator="equal">
      <formula>"OFF"</formula>
    </cfRule>
  </conditionalFormatting>
  <conditionalFormatting sqref="M490:M491">
    <cfRule type="cellIs" dxfId="2487" priority="16955" operator="equal">
      <formula>"00_08"</formula>
    </cfRule>
    <cfRule type="cellIs" dxfId="2486" priority="16956" operator="equal">
      <formula>"23_09"</formula>
    </cfRule>
    <cfRule type="cellIs" dxfId="2485" priority="16957" stopIfTrue="1" operator="equal">
      <formula>"16_20"</formula>
    </cfRule>
    <cfRule type="cellIs" dxfId="2484" priority="16958" operator="equal">
      <formula>"17_21"</formula>
    </cfRule>
    <cfRule type="cellIs" dxfId="2483" priority="16959" operator="equal">
      <formula>"16_03"</formula>
    </cfRule>
    <cfRule type="cellIs" dxfId="2482" priority="16960" operator="equal">
      <formula>"15_02"</formula>
    </cfRule>
    <cfRule type="cellIs" dxfId="2481" priority="16961" operator="equal">
      <formula>"05_09"</formula>
    </cfRule>
    <cfRule type="cellIs" dxfId="2480" priority="16962" operator="equal">
      <formula>"06_17"</formula>
    </cfRule>
    <cfRule type="cellIs" dxfId="2479" priority="16963" operator="equal">
      <formula>"05_16"</formula>
    </cfRule>
    <cfRule type="cellIs" dxfId="2478" priority="16964" operator="equal">
      <formula>"SL"</formula>
    </cfRule>
    <cfRule type="cellIs" dxfId="2477" priority="16965" operator="equal">
      <formula>"T_E8"</formula>
    </cfRule>
    <cfRule type="cellIs" dxfId="2476" priority="16966" operator="equal">
      <formula>"T_M8"</formula>
    </cfRule>
    <cfRule type="cellIs" dxfId="2475" priority="16967" operator="equal">
      <formula>"AL"</formula>
    </cfRule>
    <cfRule type="cellIs" dxfId="2474" priority="16968" operator="equal">
      <formula>"OFF"</formula>
    </cfRule>
  </conditionalFormatting>
  <conditionalFormatting sqref="M509:M510">
    <cfRule type="cellIs" dxfId="2473" priority="16941" operator="equal">
      <formula>"00_08"</formula>
    </cfRule>
    <cfRule type="cellIs" dxfId="2472" priority="16942" operator="equal">
      <formula>"23_09"</formula>
    </cfRule>
    <cfRule type="cellIs" dxfId="2471" priority="16943" stopIfTrue="1" operator="equal">
      <formula>"16_20"</formula>
    </cfRule>
    <cfRule type="cellIs" dxfId="2470" priority="16944" operator="equal">
      <formula>"17_21"</formula>
    </cfRule>
    <cfRule type="cellIs" dxfId="2469" priority="16945" operator="equal">
      <formula>"16_03"</formula>
    </cfRule>
    <cfRule type="cellIs" dxfId="2468" priority="16946" operator="equal">
      <formula>"15_02"</formula>
    </cfRule>
    <cfRule type="cellIs" dxfId="2467" priority="16947" operator="equal">
      <formula>"05_09"</formula>
    </cfRule>
    <cfRule type="cellIs" dxfId="2466" priority="16948" operator="equal">
      <formula>"06_17"</formula>
    </cfRule>
    <cfRule type="cellIs" dxfId="2465" priority="16949" operator="equal">
      <formula>"05_16"</formula>
    </cfRule>
    <cfRule type="cellIs" dxfId="2464" priority="16950" operator="equal">
      <formula>"SL"</formula>
    </cfRule>
    <cfRule type="cellIs" dxfId="2463" priority="16951" operator="equal">
      <formula>"T_E8"</formula>
    </cfRule>
    <cfRule type="cellIs" dxfId="2462" priority="16952" operator="equal">
      <formula>"T_M8"</formula>
    </cfRule>
    <cfRule type="cellIs" dxfId="2461" priority="16953" operator="equal">
      <formula>"AL"</formula>
    </cfRule>
    <cfRule type="cellIs" dxfId="2460" priority="16954" operator="equal">
      <formula>"OFF"</formula>
    </cfRule>
  </conditionalFormatting>
  <conditionalFormatting sqref="T499:T500">
    <cfRule type="cellIs" dxfId="2459" priority="16927" operator="equal">
      <formula>"00_08"</formula>
    </cfRule>
    <cfRule type="cellIs" dxfId="2458" priority="16928" operator="equal">
      <formula>"23_09"</formula>
    </cfRule>
    <cfRule type="cellIs" dxfId="2457" priority="16929" stopIfTrue="1" operator="equal">
      <formula>"16_20"</formula>
    </cfRule>
    <cfRule type="cellIs" dxfId="2456" priority="16930" operator="equal">
      <formula>"17_21"</formula>
    </cfRule>
    <cfRule type="cellIs" dxfId="2455" priority="16931" operator="equal">
      <formula>"16_03"</formula>
    </cfRule>
    <cfRule type="cellIs" dxfId="2454" priority="16932" operator="equal">
      <formula>"15_02"</formula>
    </cfRule>
    <cfRule type="cellIs" dxfId="2453" priority="16933" operator="equal">
      <formula>"05_09"</formula>
    </cfRule>
    <cfRule type="cellIs" dxfId="2452" priority="16934" operator="equal">
      <formula>"06_17"</formula>
    </cfRule>
    <cfRule type="cellIs" dxfId="2451" priority="16935" operator="equal">
      <formula>"05_16"</formula>
    </cfRule>
    <cfRule type="cellIs" dxfId="2450" priority="16936" operator="equal">
      <formula>"SL"</formula>
    </cfRule>
    <cfRule type="cellIs" dxfId="2449" priority="16937" operator="equal">
      <formula>"T_E8"</formula>
    </cfRule>
    <cfRule type="cellIs" dxfId="2448" priority="16938" operator="equal">
      <formula>"T_M8"</formula>
    </cfRule>
    <cfRule type="cellIs" dxfId="2447" priority="16939" operator="equal">
      <formula>"AL"</formula>
    </cfRule>
    <cfRule type="cellIs" dxfId="2446" priority="16940" operator="equal">
      <formula>"OFF"</formula>
    </cfRule>
  </conditionalFormatting>
  <conditionalFormatting sqref="T490:T491">
    <cfRule type="cellIs" dxfId="2445" priority="16913" operator="equal">
      <formula>"00_08"</formula>
    </cfRule>
    <cfRule type="cellIs" dxfId="2444" priority="16914" operator="equal">
      <formula>"23_09"</formula>
    </cfRule>
    <cfRule type="cellIs" dxfId="2443" priority="16915" stopIfTrue="1" operator="equal">
      <formula>"16_20"</formula>
    </cfRule>
    <cfRule type="cellIs" dxfId="2442" priority="16916" operator="equal">
      <formula>"17_21"</formula>
    </cfRule>
    <cfRule type="cellIs" dxfId="2441" priority="16917" operator="equal">
      <formula>"16_03"</formula>
    </cfRule>
    <cfRule type="cellIs" dxfId="2440" priority="16918" operator="equal">
      <formula>"15_02"</formula>
    </cfRule>
    <cfRule type="cellIs" dxfId="2439" priority="16919" operator="equal">
      <formula>"05_09"</formula>
    </cfRule>
    <cfRule type="cellIs" dxfId="2438" priority="16920" operator="equal">
      <formula>"06_17"</formula>
    </cfRule>
    <cfRule type="cellIs" dxfId="2437" priority="16921" operator="equal">
      <formula>"05_16"</formula>
    </cfRule>
    <cfRule type="cellIs" dxfId="2436" priority="16922" operator="equal">
      <formula>"SL"</formula>
    </cfRule>
    <cfRule type="cellIs" dxfId="2435" priority="16923" operator="equal">
      <formula>"T_E8"</formula>
    </cfRule>
    <cfRule type="cellIs" dxfId="2434" priority="16924" operator="equal">
      <formula>"T_M8"</formula>
    </cfRule>
    <cfRule type="cellIs" dxfId="2433" priority="16925" operator="equal">
      <formula>"AL"</formula>
    </cfRule>
    <cfRule type="cellIs" dxfId="2432" priority="16926" operator="equal">
      <formula>"OFF"</formula>
    </cfRule>
  </conditionalFormatting>
  <conditionalFormatting sqref="T509:T510">
    <cfRule type="cellIs" dxfId="2431" priority="16899" operator="equal">
      <formula>"00_08"</formula>
    </cfRule>
    <cfRule type="cellIs" dxfId="2430" priority="16900" operator="equal">
      <formula>"23_09"</formula>
    </cfRule>
    <cfRule type="cellIs" dxfId="2429" priority="16901" stopIfTrue="1" operator="equal">
      <formula>"16_20"</formula>
    </cfRule>
    <cfRule type="cellIs" dxfId="2428" priority="16902" operator="equal">
      <formula>"17_21"</formula>
    </cfRule>
    <cfRule type="cellIs" dxfId="2427" priority="16903" operator="equal">
      <formula>"16_03"</formula>
    </cfRule>
    <cfRule type="cellIs" dxfId="2426" priority="16904" operator="equal">
      <formula>"15_02"</formula>
    </cfRule>
    <cfRule type="cellIs" dxfId="2425" priority="16905" operator="equal">
      <formula>"05_09"</formula>
    </cfRule>
    <cfRule type="cellIs" dxfId="2424" priority="16906" operator="equal">
      <formula>"06_17"</formula>
    </cfRule>
    <cfRule type="cellIs" dxfId="2423" priority="16907" operator="equal">
      <formula>"05_16"</formula>
    </cfRule>
    <cfRule type="cellIs" dxfId="2422" priority="16908" operator="equal">
      <formula>"SL"</formula>
    </cfRule>
    <cfRule type="cellIs" dxfId="2421" priority="16909" operator="equal">
      <formula>"T_E8"</formula>
    </cfRule>
    <cfRule type="cellIs" dxfId="2420" priority="16910" operator="equal">
      <formula>"T_M8"</formula>
    </cfRule>
    <cfRule type="cellIs" dxfId="2419" priority="16911" operator="equal">
      <formula>"AL"</formula>
    </cfRule>
    <cfRule type="cellIs" dxfId="2418" priority="16912" operator="equal">
      <formula>"OFF"</formula>
    </cfRule>
  </conditionalFormatting>
  <conditionalFormatting sqref="AA499:AA500">
    <cfRule type="cellIs" dxfId="2417" priority="16885" operator="equal">
      <formula>"00_08"</formula>
    </cfRule>
    <cfRule type="cellIs" dxfId="2416" priority="16886" operator="equal">
      <formula>"23_09"</formula>
    </cfRule>
    <cfRule type="cellIs" dxfId="2415" priority="16887" stopIfTrue="1" operator="equal">
      <formula>"16_20"</formula>
    </cfRule>
    <cfRule type="cellIs" dxfId="2414" priority="16888" operator="equal">
      <formula>"17_21"</formula>
    </cfRule>
    <cfRule type="cellIs" dxfId="2413" priority="16889" operator="equal">
      <formula>"16_03"</formula>
    </cfRule>
    <cfRule type="cellIs" dxfId="2412" priority="16890" operator="equal">
      <formula>"15_02"</formula>
    </cfRule>
    <cfRule type="cellIs" dxfId="2411" priority="16891" operator="equal">
      <formula>"05_09"</formula>
    </cfRule>
    <cfRule type="cellIs" dxfId="2410" priority="16892" operator="equal">
      <formula>"06_17"</formula>
    </cfRule>
    <cfRule type="cellIs" dxfId="2409" priority="16893" operator="equal">
      <formula>"05_16"</formula>
    </cfRule>
    <cfRule type="cellIs" dxfId="2408" priority="16894" operator="equal">
      <formula>"SL"</formula>
    </cfRule>
    <cfRule type="cellIs" dxfId="2407" priority="16895" operator="equal">
      <formula>"T_E8"</formula>
    </cfRule>
    <cfRule type="cellIs" dxfId="2406" priority="16896" operator="equal">
      <formula>"T_M8"</formula>
    </cfRule>
    <cfRule type="cellIs" dxfId="2405" priority="16897" operator="equal">
      <formula>"AL"</formula>
    </cfRule>
    <cfRule type="cellIs" dxfId="2404" priority="16898" operator="equal">
      <formula>"OFF"</formula>
    </cfRule>
  </conditionalFormatting>
  <conditionalFormatting sqref="AA490:AA491">
    <cfRule type="cellIs" dxfId="2403" priority="16871" operator="equal">
      <formula>"00_08"</formula>
    </cfRule>
    <cfRule type="cellIs" dxfId="2402" priority="16872" operator="equal">
      <formula>"23_09"</formula>
    </cfRule>
    <cfRule type="cellIs" dxfId="2401" priority="16873" stopIfTrue="1" operator="equal">
      <formula>"16_20"</formula>
    </cfRule>
    <cfRule type="cellIs" dxfId="2400" priority="16874" operator="equal">
      <formula>"17_21"</formula>
    </cfRule>
    <cfRule type="cellIs" dxfId="2399" priority="16875" operator="equal">
      <formula>"16_03"</formula>
    </cfRule>
    <cfRule type="cellIs" dxfId="2398" priority="16876" operator="equal">
      <formula>"15_02"</formula>
    </cfRule>
    <cfRule type="cellIs" dxfId="2397" priority="16877" operator="equal">
      <formula>"05_09"</formula>
    </cfRule>
    <cfRule type="cellIs" dxfId="2396" priority="16878" operator="equal">
      <formula>"06_17"</formula>
    </cfRule>
    <cfRule type="cellIs" dxfId="2395" priority="16879" operator="equal">
      <formula>"05_16"</formula>
    </cfRule>
    <cfRule type="cellIs" dxfId="2394" priority="16880" operator="equal">
      <formula>"SL"</formula>
    </cfRule>
    <cfRule type="cellIs" dxfId="2393" priority="16881" operator="equal">
      <formula>"T_E8"</formula>
    </cfRule>
    <cfRule type="cellIs" dxfId="2392" priority="16882" operator="equal">
      <formula>"T_M8"</formula>
    </cfRule>
    <cfRule type="cellIs" dxfId="2391" priority="16883" operator="equal">
      <formula>"AL"</formula>
    </cfRule>
    <cfRule type="cellIs" dxfId="2390" priority="16884" operator="equal">
      <formula>"OFF"</formula>
    </cfRule>
  </conditionalFormatting>
  <conditionalFormatting sqref="AA509:AA510">
    <cfRule type="cellIs" dxfId="2389" priority="16857" operator="equal">
      <formula>"00_08"</formula>
    </cfRule>
    <cfRule type="cellIs" dxfId="2388" priority="16858" operator="equal">
      <formula>"23_09"</formula>
    </cfRule>
    <cfRule type="cellIs" dxfId="2387" priority="16859" stopIfTrue="1" operator="equal">
      <formula>"16_20"</formula>
    </cfRule>
    <cfRule type="cellIs" dxfId="2386" priority="16860" operator="equal">
      <formula>"17_21"</formula>
    </cfRule>
    <cfRule type="cellIs" dxfId="2385" priority="16861" operator="equal">
      <formula>"16_03"</formula>
    </cfRule>
    <cfRule type="cellIs" dxfId="2384" priority="16862" operator="equal">
      <formula>"15_02"</formula>
    </cfRule>
    <cfRule type="cellIs" dxfId="2383" priority="16863" operator="equal">
      <formula>"05_09"</formula>
    </cfRule>
    <cfRule type="cellIs" dxfId="2382" priority="16864" operator="equal">
      <formula>"06_17"</formula>
    </cfRule>
    <cfRule type="cellIs" dxfId="2381" priority="16865" operator="equal">
      <formula>"05_16"</formula>
    </cfRule>
    <cfRule type="cellIs" dxfId="2380" priority="16866" operator="equal">
      <formula>"SL"</formula>
    </cfRule>
    <cfRule type="cellIs" dxfId="2379" priority="16867" operator="equal">
      <formula>"T_E8"</formula>
    </cfRule>
    <cfRule type="cellIs" dxfId="2378" priority="16868" operator="equal">
      <formula>"T_M8"</formula>
    </cfRule>
    <cfRule type="cellIs" dxfId="2377" priority="16869" operator="equal">
      <formula>"AL"</formula>
    </cfRule>
    <cfRule type="cellIs" dxfId="2376" priority="16870" operator="equal">
      <formula>"OFF"</formula>
    </cfRule>
  </conditionalFormatting>
  <conditionalFormatting sqref="M531:M532">
    <cfRule type="cellIs" dxfId="2375" priority="16843" operator="equal">
      <formula>"00_08"</formula>
    </cfRule>
    <cfRule type="cellIs" dxfId="2374" priority="16844" operator="equal">
      <formula>"23_09"</formula>
    </cfRule>
    <cfRule type="cellIs" dxfId="2373" priority="16845" stopIfTrue="1" operator="equal">
      <formula>"16_20"</formula>
    </cfRule>
    <cfRule type="cellIs" dxfId="2372" priority="16846" operator="equal">
      <formula>"17_21"</formula>
    </cfRule>
    <cfRule type="cellIs" dxfId="2371" priority="16847" operator="equal">
      <formula>"16_03"</formula>
    </cfRule>
    <cfRule type="cellIs" dxfId="2370" priority="16848" operator="equal">
      <formula>"15_02"</formula>
    </cfRule>
    <cfRule type="cellIs" dxfId="2369" priority="16849" operator="equal">
      <formula>"05_09"</formula>
    </cfRule>
    <cfRule type="cellIs" dxfId="2368" priority="16850" operator="equal">
      <formula>"06_17"</formula>
    </cfRule>
    <cfRule type="cellIs" dxfId="2367" priority="16851" operator="equal">
      <formula>"05_16"</formula>
    </cfRule>
    <cfRule type="cellIs" dxfId="2366" priority="16852" operator="equal">
      <formula>"SL"</formula>
    </cfRule>
    <cfRule type="cellIs" dxfId="2365" priority="16853" operator="equal">
      <formula>"T_E8"</formula>
    </cfRule>
    <cfRule type="cellIs" dxfId="2364" priority="16854" operator="equal">
      <formula>"T_M8"</formula>
    </cfRule>
    <cfRule type="cellIs" dxfId="2363" priority="16855" operator="equal">
      <formula>"AL"</formula>
    </cfRule>
    <cfRule type="cellIs" dxfId="2362" priority="16856" operator="equal">
      <formula>"OFF"</formula>
    </cfRule>
  </conditionalFormatting>
  <conditionalFormatting sqref="M522:M523">
    <cfRule type="cellIs" dxfId="2361" priority="16829" operator="equal">
      <formula>"00_08"</formula>
    </cfRule>
    <cfRule type="cellIs" dxfId="2360" priority="16830" operator="equal">
      <formula>"23_09"</formula>
    </cfRule>
    <cfRule type="cellIs" dxfId="2359" priority="16831" stopIfTrue="1" operator="equal">
      <formula>"16_20"</formula>
    </cfRule>
    <cfRule type="cellIs" dxfId="2358" priority="16832" operator="equal">
      <formula>"17_21"</formula>
    </cfRule>
    <cfRule type="cellIs" dxfId="2357" priority="16833" operator="equal">
      <formula>"16_03"</formula>
    </cfRule>
    <cfRule type="cellIs" dxfId="2356" priority="16834" operator="equal">
      <formula>"15_02"</formula>
    </cfRule>
    <cfRule type="cellIs" dxfId="2355" priority="16835" operator="equal">
      <formula>"05_09"</formula>
    </cfRule>
    <cfRule type="cellIs" dxfId="2354" priority="16836" operator="equal">
      <formula>"06_17"</formula>
    </cfRule>
    <cfRule type="cellIs" dxfId="2353" priority="16837" operator="equal">
      <formula>"05_16"</formula>
    </cfRule>
    <cfRule type="cellIs" dxfId="2352" priority="16838" operator="equal">
      <formula>"SL"</formula>
    </cfRule>
    <cfRule type="cellIs" dxfId="2351" priority="16839" operator="equal">
      <formula>"T_E8"</formula>
    </cfRule>
    <cfRule type="cellIs" dxfId="2350" priority="16840" operator="equal">
      <formula>"T_M8"</formula>
    </cfRule>
    <cfRule type="cellIs" dxfId="2349" priority="16841" operator="equal">
      <formula>"AL"</formula>
    </cfRule>
    <cfRule type="cellIs" dxfId="2348" priority="16842" operator="equal">
      <formula>"OFF"</formula>
    </cfRule>
  </conditionalFormatting>
  <conditionalFormatting sqref="M541:M542">
    <cfRule type="cellIs" dxfId="2347" priority="16815" operator="equal">
      <formula>"00_08"</formula>
    </cfRule>
    <cfRule type="cellIs" dxfId="2346" priority="16816" operator="equal">
      <formula>"23_09"</formula>
    </cfRule>
    <cfRule type="cellIs" dxfId="2345" priority="16817" stopIfTrue="1" operator="equal">
      <formula>"16_20"</formula>
    </cfRule>
    <cfRule type="cellIs" dxfId="2344" priority="16818" operator="equal">
      <formula>"17_21"</formula>
    </cfRule>
    <cfRule type="cellIs" dxfId="2343" priority="16819" operator="equal">
      <formula>"16_03"</formula>
    </cfRule>
    <cfRule type="cellIs" dxfId="2342" priority="16820" operator="equal">
      <formula>"15_02"</formula>
    </cfRule>
    <cfRule type="cellIs" dxfId="2341" priority="16821" operator="equal">
      <formula>"05_09"</formula>
    </cfRule>
    <cfRule type="cellIs" dxfId="2340" priority="16822" operator="equal">
      <formula>"06_17"</formula>
    </cfRule>
    <cfRule type="cellIs" dxfId="2339" priority="16823" operator="equal">
      <formula>"05_16"</formula>
    </cfRule>
    <cfRule type="cellIs" dxfId="2338" priority="16824" operator="equal">
      <formula>"SL"</formula>
    </cfRule>
    <cfRule type="cellIs" dxfId="2337" priority="16825" operator="equal">
      <formula>"T_E8"</formula>
    </cfRule>
    <cfRule type="cellIs" dxfId="2336" priority="16826" operator="equal">
      <formula>"T_M8"</formula>
    </cfRule>
    <cfRule type="cellIs" dxfId="2335" priority="16827" operator="equal">
      <formula>"AL"</formula>
    </cfRule>
    <cfRule type="cellIs" dxfId="2334" priority="16828" operator="equal">
      <formula>"OFF"</formula>
    </cfRule>
  </conditionalFormatting>
  <conditionalFormatting sqref="T531:T532">
    <cfRule type="cellIs" dxfId="2333" priority="16801" operator="equal">
      <formula>"00_08"</formula>
    </cfRule>
    <cfRule type="cellIs" dxfId="2332" priority="16802" operator="equal">
      <formula>"23_09"</formula>
    </cfRule>
    <cfRule type="cellIs" dxfId="2331" priority="16803" stopIfTrue="1" operator="equal">
      <formula>"16_20"</formula>
    </cfRule>
    <cfRule type="cellIs" dxfId="2330" priority="16804" operator="equal">
      <formula>"17_21"</formula>
    </cfRule>
    <cfRule type="cellIs" dxfId="2329" priority="16805" operator="equal">
      <formula>"16_03"</formula>
    </cfRule>
    <cfRule type="cellIs" dxfId="2328" priority="16806" operator="equal">
      <formula>"15_02"</formula>
    </cfRule>
    <cfRule type="cellIs" dxfId="2327" priority="16807" operator="equal">
      <formula>"05_09"</formula>
    </cfRule>
    <cfRule type="cellIs" dxfId="2326" priority="16808" operator="equal">
      <formula>"06_17"</formula>
    </cfRule>
    <cfRule type="cellIs" dxfId="2325" priority="16809" operator="equal">
      <formula>"05_16"</formula>
    </cfRule>
    <cfRule type="cellIs" dxfId="2324" priority="16810" operator="equal">
      <formula>"SL"</formula>
    </cfRule>
    <cfRule type="cellIs" dxfId="2323" priority="16811" operator="equal">
      <formula>"T_E8"</formula>
    </cfRule>
    <cfRule type="cellIs" dxfId="2322" priority="16812" operator="equal">
      <formula>"T_M8"</formula>
    </cfRule>
    <cfRule type="cellIs" dxfId="2321" priority="16813" operator="equal">
      <formula>"AL"</formula>
    </cfRule>
    <cfRule type="cellIs" dxfId="2320" priority="16814" operator="equal">
      <formula>"OFF"</formula>
    </cfRule>
  </conditionalFormatting>
  <conditionalFormatting sqref="T522:T523">
    <cfRule type="cellIs" dxfId="2319" priority="16787" operator="equal">
      <formula>"00_08"</formula>
    </cfRule>
    <cfRule type="cellIs" dxfId="2318" priority="16788" operator="equal">
      <formula>"23_09"</formula>
    </cfRule>
    <cfRule type="cellIs" dxfId="2317" priority="16789" stopIfTrue="1" operator="equal">
      <formula>"16_20"</formula>
    </cfRule>
    <cfRule type="cellIs" dxfId="2316" priority="16790" operator="equal">
      <formula>"17_21"</formula>
    </cfRule>
    <cfRule type="cellIs" dxfId="2315" priority="16791" operator="equal">
      <formula>"16_03"</formula>
    </cfRule>
    <cfRule type="cellIs" dxfId="2314" priority="16792" operator="equal">
      <formula>"15_02"</formula>
    </cfRule>
    <cfRule type="cellIs" dxfId="2313" priority="16793" operator="equal">
      <formula>"05_09"</formula>
    </cfRule>
    <cfRule type="cellIs" dxfId="2312" priority="16794" operator="equal">
      <formula>"06_17"</formula>
    </cfRule>
    <cfRule type="cellIs" dxfId="2311" priority="16795" operator="equal">
      <formula>"05_16"</formula>
    </cfRule>
    <cfRule type="cellIs" dxfId="2310" priority="16796" operator="equal">
      <formula>"SL"</formula>
    </cfRule>
    <cfRule type="cellIs" dxfId="2309" priority="16797" operator="equal">
      <formula>"T_E8"</formula>
    </cfRule>
    <cfRule type="cellIs" dxfId="2308" priority="16798" operator="equal">
      <formula>"T_M8"</formula>
    </cfRule>
    <cfRule type="cellIs" dxfId="2307" priority="16799" operator="equal">
      <formula>"AL"</formula>
    </cfRule>
    <cfRule type="cellIs" dxfId="2306" priority="16800" operator="equal">
      <formula>"OFF"</formula>
    </cfRule>
  </conditionalFormatting>
  <conditionalFormatting sqref="T541:T542">
    <cfRule type="cellIs" dxfId="2305" priority="16773" operator="equal">
      <formula>"00_08"</formula>
    </cfRule>
    <cfRule type="cellIs" dxfId="2304" priority="16774" operator="equal">
      <formula>"23_09"</formula>
    </cfRule>
    <cfRule type="cellIs" dxfId="2303" priority="16775" stopIfTrue="1" operator="equal">
      <formula>"16_20"</formula>
    </cfRule>
    <cfRule type="cellIs" dxfId="2302" priority="16776" operator="equal">
      <formula>"17_21"</formula>
    </cfRule>
    <cfRule type="cellIs" dxfId="2301" priority="16777" operator="equal">
      <formula>"16_03"</formula>
    </cfRule>
    <cfRule type="cellIs" dxfId="2300" priority="16778" operator="equal">
      <formula>"15_02"</formula>
    </cfRule>
    <cfRule type="cellIs" dxfId="2299" priority="16779" operator="equal">
      <formula>"05_09"</formula>
    </cfRule>
    <cfRule type="cellIs" dxfId="2298" priority="16780" operator="equal">
      <formula>"06_17"</formula>
    </cfRule>
    <cfRule type="cellIs" dxfId="2297" priority="16781" operator="equal">
      <formula>"05_16"</formula>
    </cfRule>
    <cfRule type="cellIs" dxfId="2296" priority="16782" operator="equal">
      <formula>"SL"</formula>
    </cfRule>
    <cfRule type="cellIs" dxfId="2295" priority="16783" operator="equal">
      <formula>"T_E8"</formula>
    </cfRule>
    <cfRule type="cellIs" dxfId="2294" priority="16784" operator="equal">
      <formula>"T_M8"</formula>
    </cfRule>
    <cfRule type="cellIs" dxfId="2293" priority="16785" operator="equal">
      <formula>"AL"</formula>
    </cfRule>
    <cfRule type="cellIs" dxfId="2292" priority="16786" operator="equal">
      <formula>"OFF"</formula>
    </cfRule>
  </conditionalFormatting>
  <conditionalFormatting sqref="AA531:AA532">
    <cfRule type="cellIs" dxfId="2291" priority="16759" operator="equal">
      <formula>"00_08"</formula>
    </cfRule>
    <cfRule type="cellIs" dxfId="2290" priority="16760" operator="equal">
      <formula>"23_09"</formula>
    </cfRule>
    <cfRule type="cellIs" dxfId="2289" priority="16761" stopIfTrue="1" operator="equal">
      <formula>"16_20"</formula>
    </cfRule>
    <cfRule type="cellIs" dxfId="2288" priority="16762" operator="equal">
      <formula>"17_21"</formula>
    </cfRule>
    <cfRule type="cellIs" dxfId="2287" priority="16763" operator="equal">
      <formula>"16_03"</formula>
    </cfRule>
    <cfRule type="cellIs" dxfId="2286" priority="16764" operator="equal">
      <formula>"15_02"</formula>
    </cfRule>
    <cfRule type="cellIs" dxfId="2285" priority="16765" operator="equal">
      <formula>"05_09"</formula>
    </cfRule>
    <cfRule type="cellIs" dxfId="2284" priority="16766" operator="equal">
      <formula>"06_17"</formula>
    </cfRule>
    <cfRule type="cellIs" dxfId="2283" priority="16767" operator="equal">
      <formula>"05_16"</formula>
    </cfRule>
    <cfRule type="cellIs" dxfId="2282" priority="16768" operator="equal">
      <formula>"SL"</formula>
    </cfRule>
    <cfRule type="cellIs" dxfId="2281" priority="16769" operator="equal">
      <formula>"T_E8"</formula>
    </cfRule>
    <cfRule type="cellIs" dxfId="2280" priority="16770" operator="equal">
      <formula>"T_M8"</formula>
    </cfRule>
    <cfRule type="cellIs" dxfId="2279" priority="16771" operator="equal">
      <formula>"AL"</formula>
    </cfRule>
    <cfRule type="cellIs" dxfId="2278" priority="16772" operator="equal">
      <formula>"OFF"</formula>
    </cfRule>
  </conditionalFormatting>
  <conditionalFormatting sqref="AA522:AA523">
    <cfRule type="cellIs" dxfId="2277" priority="16745" operator="equal">
      <formula>"00_08"</formula>
    </cfRule>
    <cfRule type="cellIs" dxfId="2276" priority="16746" operator="equal">
      <formula>"23_09"</formula>
    </cfRule>
    <cfRule type="cellIs" dxfId="2275" priority="16747" stopIfTrue="1" operator="equal">
      <formula>"16_20"</formula>
    </cfRule>
    <cfRule type="cellIs" dxfId="2274" priority="16748" operator="equal">
      <formula>"17_21"</formula>
    </cfRule>
    <cfRule type="cellIs" dxfId="2273" priority="16749" operator="equal">
      <formula>"16_03"</formula>
    </cfRule>
    <cfRule type="cellIs" dxfId="2272" priority="16750" operator="equal">
      <formula>"15_02"</formula>
    </cfRule>
    <cfRule type="cellIs" dxfId="2271" priority="16751" operator="equal">
      <formula>"05_09"</formula>
    </cfRule>
    <cfRule type="cellIs" dxfId="2270" priority="16752" operator="equal">
      <formula>"06_17"</formula>
    </cfRule>
    <cfRule type="cellIs" dxfId="2269" priority="16753" operator="equal">
      <formula>"05_16"</formula>
    </cfRule>
    <cfRule type="cellIs" dxfId="2268" priority="16754" operator="equal">
      <formula>"SL"</formula>
    </cfRule>
    <cfRule type="cellIs" dxfId="2267" priority="16755" operator="equal">
      <formula>"T_E8"</formula>
    </cfRule>
    <cfRule type="cellIs" dxfId="2266" priority="16756" operator="equal">
      <formula>"T_M8"</formula>
    </cfRule>
    <cfRule type="cellIs" dxfId="2265" priority="16757" operator="equal">
      <formula>"AL"</formula>
    </cfRule>
    <cfRule type="cellIs" dxfId="2264" priority="16758" operator="equal">
      <formula>"OFF"</formula>
    </cfRule>
  </conditionalFormatting>
  <conditionalFormatting sqref="AA541:AA542">
    <cfRule type="cellIs" dxfId="2263" priority="16731" operator="equal">
      <formula>"00_08"</formula>
    </cfRule>
    <cfRule type="cellIs" dxfId="2262" priority="16732" operator="equal">
      <formula>"23_09"</formula>
    </cfRule>
    <cfRule type="cellIs" dxfId="2261" priority="16733" stopIfTrue="1" operator="equal">
      <formula>"16_20"</formula>
    </cfRule>
    <cfRule type="cellIs" dxfId="2260" priority="16734" operator="equal">
      <formula>"17_21"</formula>
    </cfRule>
    <cfRule type="cellIs" dxfId="2259" priority="16735" operator="equal">
      <formula>"16_03"</formula>
    </cfRule>
    <cfRule type="cellIs" dxfId="2258" priority="16736" operator="equal">
      <formula>"15_02"</formula>
    </cfRule>
    <cfRule type="cellIs" dxfId="2257" priority="16737" operator="equal">
      <formula>"05_09"</formula>
    </cfRule>
    <cfRule type="cellIs" dxfId="2256" priority="16738" operator="equal">
      <formula>"06_17"</formula>
    </cfRule>
    <cfRule type="cellIs" dxfId="2255" priority="16739" operator="equal">
      <formula>"05_16"</formula>
    </cfRule>
    <cfRule type="cellIs" dxfId="2254" priority="16740" operator="equal">
      <formula>"SL"</formula>
    </cfRule>
    <cfRule type="cellIs" dxfId="2253" priority="16741" operator="equal">
      <formula>"T_E8"</formula>
    </cfRule>
    <cfRule type="cellIs" dxfId="2252" priority="16742" operator="equal">
      <formula>"T_M8"</formula>
    </cfRule>
    <cfRule type="cellIs" dxfId="2251" priority="16743" operator="equal">
      <formula>"AL"</formula>
    </cfRule>
    <cfRule type="cellIs" dxfId="2250" priority="16744" operator="equal">
      <formula>"OFF"</formula>
    </cfRule>
  </conditionalFormatting>
  <conditionalFormatting sqref="M565:M566">
    <cfRule type="cellIs" dxfId="2249" priority="16717" operator="equal">
      <formula>"00_08"</formula>
    </cfRule>
    <cfRule type="cellIs" dxfId="2248" priority="16718" operator="equal">
      <formula>"23_09"</formula>
    </cfRule>
    <cfRule type="cellIs" dxfId="2247" priority="16719" stopIfTrue="1" operator="equal">
      <formula>"16_20"</formula>
    </cfRule>
    <cfRule type="cellIs" dxfId="2246" priority="16720" operator="equal">
      <formula>"17_21"</formula>
    </cfRule>
    <cfRule type="cellIs" dxfId="2245" priority="16721" operator="equal">
      <formula>"16_03"</formula>
    </cfRule>
    <cfRule type="cellIs" dxfId="2244" priority="16722" operator="equal">
      <formula>"15_02"</formula>
    </cfRule>
    <cfRule type="cellIs" dxfId="2243" priority="16723" operator="equal">
      <formula>"05_09"</formula>
    </cfRule>
    <cfRule type="cellIs" dxfId="2242" priority="16724" operator="equal">
      <formula>"06_17"</formula>
    </cfRule>
    <cfRule type="cellIs" dxfId="2241" priority="16725" operator="equal">
      <formula>"05_16"</formula>
    </cfRule>
    <cfRule type="cellIs" dxfId="2240" priority="16726" operator="equal">
      <formula>"SL"</formula>
    </cfRule>
    <cfRule type="cellIs" dxfId="2239" priority="16727" operator="equal">
      <formula>"T_E8"</formula>
    </cfRule>
    <cfRule type="cellIs" dxfId="2238" priority="16728" operator="equal">
      <formula>"T_M8"</formula>
    </cfRule>
    <cfRule type="cellIs" dxfId="2237" priority="16729" operator="equal">
      <formula>"AL"</formula>
    </cfRule>
    <cfRule type="cellIs" dxfId="2236" priority="16730" operator="equal">
      <formula>"OFF"</formula>
    </cfRule>
  </conditionalFormatting>
  <conditionalFormatting sqref="M556:M557">
    <cfRule type="cellIs" dxfId="2235" priority="16703" operator="equal">
      <formula>"00_08"</formula>
    </cfRule>
    <cfRule type="cellIs" dxfId="2234" priority="16704" operator="equal">
      <formula>"23_09"</formula>
    </cfRule>
    <cfRule type="cellIs" dxfId="2233" priority="16705" stopIfTrue="1" operator="equal">
      <formula>"16_20"</formula>
    </cfRule>
    <cfRule type="cellIs" dxfId="2232" priority="16706" operator="equal">
      <formula>"17_21"</formula>
    </cfRule>
    <cfRule type="cellIs" dxfId="2231" priority="16707" operator="equal">
      <formula>"16_03"</formula>
    </cfRule>
    <cfRule type="cellIs" dxfId="2230" priority="16708" operator="equal">
      <formula>"15_02"</formula>
    </cfRule>
    <cfRule type="cellIs" dxfId="2229" priority="16709" operator="equal">
      <formula>"05_09"</formula>
    </cfRule>
    <cfRule type="cellIs" dxfId="2228" priority="16710" operator="equal">
      <formula>"06_17"</formula>
    </cfRule>
    <cfRule type="cellIs" dxfId="2227" priority="16711" operator="equal">
      <formula>"05_16"</formula>
    </cfRule>
    <cfRule type="cellIs" dxfId="2226" priority="16712" operator="equal">
      <formula>"SL"</formula>
    </cfRule>
    <cfRule type="cellIs" dxfId="2225" priority="16713" operator="equal">
      <formula>"T_E8"</formula>
    </cfRule>
    <cfRule type="cellIs" dxfId="2224" priority="16714" operator="equal">
      <formula>"T_M8"</formula>
    </cfRule>
    <cfRule type="cellIs" dxfId="2223" priority="16715" operator="equal">
      <formula>"AL"</formula>
    </cfRule>
    <cfRule type="cellIs" dxfId="2222" priority="16716" operator="equal">
      <formula>"OFF"</formula>
    </cfRule>
  </conditionalFormatting>
  <conditionalFormatting sqref="M575:M576">
    <cfRule type="cellIs" dxfId="2221" priority="16689" operator="equal">
      <formula>"00_08"</formula>
    </cfRule>
    <cfRule type="cellIs" dxfId="2220" priority="16690" operator="equal">
      <formula>"23_09"</formula>
    </cfRule>
    <cfRule type="cellIs" dxfId="2219" priority="16691" stopIfTrue="1" operator="equal">
      <formula>"16_20"</formula>
    </cfRule>
    <cfRule type="cellIs" dxfId="2218" priority="16692" operator="equal">
      <formula>"17_21"</formula>
    </cfRule>
    <cfRule type="cellIs" dxfId="2217" priority="16693" operator="equal">
      <formula>"16_03"</formula>
    </cfRule>
    <cfRule type="cellIs" dxfId="2216" priority="16694" operator="equal">
      <formula>"15_02"</formula>
    </cfRule>
    <cfRule type="cellIs" dxfId="2215" priority="16695" operator="equal">
      <formula>"05_09"</formula>
    </cfRule>
    <cfRule type="cellIs" dxfId="2214" priority="16696" operator="equal">
      <formula>"06_17"</formula>
    </cfRule>
    <cfRule type="cellIs" dxfId="2213" priority="16697" operator="equal">
      <formula>"05_16"</formula>
    </cfRule>
    <cfRule type="cellIs" dxfId="2212" priority="16698" operator="equal">
      <formula>"SL"</formula>
    </cfRule>
    <cfRule type="cellIs" dxfId="2211" priority="16699" operator="equal">
      <formula>"T_E8"</formula>
    </cfRule>
    <cfRule type="cellIs" dxfId="2210" priority="16700" operator="equal">
      <formula>"T_M8"</formula>
    </cfRule>
    <cfRule type="cellIs" dxfId="2209" priority="16701" operator="equal">
      <formula>"AL"</formula>
    </cfRule>
    <cfRule type="cellIs" dxfId="2208" priority="16702" operator="equal">
      <formula>"OFF"</formula>
    </cfRule>
  </conditionalFormatting>
  <conditionalFormatting sqref="T565:T566">
    <cfRule type="cellIs" dxfId="2207" priority="16675" operator="equal">
      <formula>"00_08"</formula>
    </cfRule>
    <cfRule type="cellIs" dxfId="2206" priority="16676" operator="equal">
      <formula>"23_09"</formula>
    </cfRule>
    <cfRule type="cellIs" dxfId="2205" priority="16677" stopIfTrue="1" operator="equal">
      <formula>"16_20"</formula>
    </cfRule>
    <cfRule type="cellIs" dxfId="2204" priority="16678" operator="equal">
      <formula>"17_21"</formula>
    </cfRule>
    <cfRule type="cellIs" dxfId="2203" priority="16679" operator="equal">
      <formula>"16_03"</formula>
    </cfRule>
    <cfRule type="cellIs" dxfId="2202" priority="16680" operator="equal">
      <formula>"15_02"</formula>
    </cfRule>
    <cfRule type="cellIs" dxfId="2201" priority="16681" operator="equal">
      <formula>"05_09"</formula>
    </cfRule>
    <cfRule type="cellIs" dxfId="2200" priority="16682" operator="equal">
      <formula>"06_17"</formula>
    </cfRule>
    <cfRule type="cellIs" dxfId="2199" priority="16683" operator="equal">
      <formula>"05_16"</formula>
    </cfRule>
    <cfRule type="cellIs" dxfId="2198" priority="16684" operator="equal">
      <formula>"SL"</formula>
    </cfRule>
    <cfRule type="cellIs" dxfId="2197" priority="16685" operator="equal">
      <formula>"T_E8"</formula>
    </cfRule>
    <cfRule type="cellIs" dxfId="2196" priority="16686" operator="equal">
      <formula>"T_M8"</formula>
    </cfRule>
    <cfRule type="cellIs" dxfId="2195" priority="16687" operator="equal">
      <formula>"AL"</formula>
    </cfRule>
    <cfRule type="cellIs" dxfId="2194" priority="16688" operator="equal">
      <formula>"OFF"</formula>
    </cfRule>
  </conditionalFormatting>
  <conditionalFormatting sqref="T556:T557">
    <cfRule type="cellIs" dxfId="2193" priority="16661" operator="equal">
      <formula>"00_08"</formula>
    </cfRule>
    <cfRule type="cellIs" dxfId="2192" priority="16662" operator="equal">
      <formula>"23_09"</formula>
    </cfRule>
    <cfRule type="cellIs" dxfId="2191" priority="16663" stopIfTrue="1" operator="equal">
      <formula>"16_20"</formula>
    </cfRule>
    <cfRule type="cellIs" dxfId="2190" priority="16664" operator="equal">
      <formula>"17_21"</formula>
    </cfRule>
    <cfRule type="cellIs" dxfId="2189" priority="16665" operator="equal">
      <formula>"16_03"</formula>
    </cfRule>
    <cfRule type="cellIs" dxfId="2188" priority="16666" operator="equal">
      <formula>"15_02"</formula>
    </cfRule>
    <cfRule type="cellIs" dxfId="2187" priority="16667" operator="equal">
      <formula>"05_09"</formula>
    </cfRule>
    <cfRule type="cellIs" dxfId="2186" priority="16668" operator="equal">
      <formula>"06_17"</formula>
    </cfRule>
    <cfRule type="cellIs" dxfId="2185" priority="16669" operator="equal">
      <formula>"05_16"</formula>
    </cfRule>
    <cfRule type="cellIs" dxfId="2184" priority="16670" operator="equal">
      <formula>"SL"</formula>
    </cfRule>
    <cfRule type="cellIs" dxfId="2183" priority="16671" operator="equal">
      <formula>"T_E8"</formula>
    </cfRule>
    <cfRule type="cellIs" dxfId="2182" priority="16672" operator="equal">
      <formula>"T_M8"</formula>
    </cfRule>
    <cfRule type="cellIs" dxfId="2181" priority="16673" operator="equal">
      <formula>"AL"</formula>
    </cfRule>
    <cfRule type="cellIs" dxfId="2180" priority="16674" operator="equal">
      <formula>"OFF"</formula>
    </cfRule>
  </conditionalFormatting>
  <conditionalFormatting sqref="T575:T576">
    <cfRule type="cellIs" dxfId="2179" priority="16647" operator="equal">
      <formula>"00_08"</formula>
    </cfRule>
    <cfRule type="cellIs" dxfId="2178" priority="16648" operator="equal">
      <formula>"23_09"</formula>
    </cfRule>
    <cfRule type="cellIs" dxfId="2177" priority="16649" stopIfTrue="1" operator="equal">
      <formula>"16_20"</formula>
    </cfRule>
    <cfRule type="cellIs" dxfId="2176" priority="16650" operator="equal">
      <formula>"17_21"</formula>
    </cfRule>
    <cfRule type="cellIs" dxfId="2175" priority="16651" operator="equal">
      <formula>"16_03"</formula>
    </cfRule>
    <cfRule type="cellIs" dxfId="2174" priority="16652" operator="equal">
      <formula>"15_02"</formula>
    </cfRule>
    <cfRule type="cellIs" dxfId="2173" priority="16653" operator="equal">
      <formula>"05_09"</formula>
    </cfRule>
    <cfRule type="cellIs" dxfId="2172" priority="16654" operator="equal">
      <formula>"06_17"</formula>
    </cfRule>
    <cfRule type="cellIs" dxfId="2171" priority="16655" operator="equal">
      <formula>"05_16"</formula>
    </cfRule>
    <cfRule type="cellIs" dxfId="2170" priority="16656" operator="equal">
      <formula>"SL"</formula>
    </cfRule>
    <cfRule type="cellIs" dxfId="2169" priority="16657" operator="equal">
      <formula>"T_E8"</formula>
    </cfRule>
    <cfRule type="cellIs" dxfId="2168" priority="16658" operator="equal">
      <formula>"T_M8"</formula>
    </cfRule>
    <cfRule type="cellIs" dxfId="2167" priority="16659" operator="equal">
      <formula>"AL"</formula>
    </cfRule>
    <cfRule type="cellIs" dxfId="2166" priority="16660" operator="equal">
      <formula>"OFF"</formula>
    </cfRule>
  </conditionalFormatting>
  <conditionalFormatting sqref="AA565:AA566">
    <cfRule type="cellIs" dxfId="2165" priority="16633" operator="equal">
      <formula>"00_08"</formula>
    </cfRule>
    <cfRule type="cellIs" dxfId="2164" priority="16634" operator="equal">
      <formula>"23_09"</formula>
    </cfRule>
    <cfRule type="cellIs" dxfId="2163" priority="16635" stopIfTrue="1" operator="equal">
      <formula>"16_20"</formula>
    </cfRule>
    <cfRule type="cellIs" dxfId="2162" priority="16636" operator="equal">
      <formula>"17_21"</formula>
    </cfRule>
    <cfRule type="cellIs" dxfId="2161" priority="16637" operator="equal">
      <formula>"16_03"</formula>
    </cfRule>
    <cfRule type="cellIs" dxfId="2160" priority="16638" operator="equal">
      <formula>"15_02"</formula>
    </cfRule>
    <cfRule type="cellIs" dxfId="2159" priority="16639" operator="equal">
      <formula>"05_09"</formula>
    </cfRule>
    <cfRule type="cellIs" dxfId="2158" priority="16640" operator="equal">
      <formula>"06_17"</formula>
    </cfRule>
    <cfRule type="cellIs" dxfId="2157" priority="16641" operator="equal">
      <formula>"05_16"</formula>
    </cfRule>
    <cfRule type="cellIs" dxfId="2156" priority="16642" operator="equal">
      <formula>"SL"</formula>
    </cfRule>
    <cfRule type="cellIs" dxfId="2155" priority="16643" operator="equal">
      <formula>"T_E8"</formula>
    </cfRule>
    <cfRule type="cellIs" dxfId="2154" priority="16644" operator="equal">
      <formula>"T_M8"</formula>
    </cfRule>
    <cfRule type="cellIs" dxfId="2153" priority="16645" operator="equal">
      <formula>"AL"</formula>
    </cfRule>
    <cfRule type="cellIs" dxfId="2152" priority="16646" operator="equal">
      <formula>"OFF"</formula>
    </cfRule>
  </conditionalFormatting>
  <conditionalFormatting sqref="AA556:AA557">
    <cfRule type="cellIs" dxfId="2151" priority="16619" operator="equal">
      <formula>"00_08"</formula>
    </cfRule>
    <cfRule type="cellIs" dxfId="2150" priority="16620" operator="equal">
      <formula>"23_09"</formula>
    </cfRule>
    <cfRule type="cellIs" dxfId="2149" priority="16621" stopIfTrue="1" operator="equal">
      <formula>"16_20"</formula>
    </cfRule>
    <cfRule type="cellIs" dxfId="2148" priority="16622" operator="equal">
      <formula>"17_21"</formula>
    </cfRule>
    <cfRule type="cellIs" dxfId="2147" priority="16623" operator="equal">
      <formula>"16_03"</formula>
    </cfRule>
    <cfRule type="cellIs" dxfId="2146" priority="16624" operator="equal">
      <formula>"15_02"</formula>
    </cfRule>
    <cfRule type="cellIs" dxfId="2145" priority="16625" operator="equal">
      <formula>"05_09"</formula>
    </cfRule>
    <cfRule type="cellIs" dxfId="2144" priority="16626" operator="equal">
      <formula>"06_17"</formula>
    </cfRule>
    <cfRule type="cellIs" dxfId="2143" priority="16627" operator="equal">
      <formula>"05_16"</formula>
    </cfRule>
    <cfRule type="cellIs" dxfId="2142" priority="16628" operator="equal">
      <formula>"SL"</formula>
    </cfRule>
    <cfRule type="cellIs" dxfId="2141" priority="16629" operator="equal">
      <formula>"T_E8"</formula>
    </cfRule>
    <cfRule type="cellIs" dxfId="2140" priority="16630" operator="equal">
      <formula>"T_M8"</formula>
    </cfRule>
    <cfRule type="cellIs" dxfId="2139" priority="16631" operator="equal">
      <formula>"AL"</formula>
    </cfRule>
    <cfRule type="cellIs" dxfId="2138" priority="16632" operator="equal">
      <formula>"OFF"</formula>
    </cfRule>
  </conditionalFormatting>
  <conditionalFormatting sqref="AA575:AA576">
    <cfRule type="cellIs" dxfId="2137" priority="16605" operator="equal">
      <formula>"00_08"</formula>
    </cfRule>
    <cfRule type="cellIs" dxfId="2136" priority="16606" operator="equal">
      <formula>"23_09"</formula>
    </cfRule>
    <cfRule type="cellIs" dxfId="2135" priority="16607" stopIfTrue="1" operator="equal">
      <formula>"16_20"</formula>
    </cfRule>
    <cfRule type="cellIs" dxfId="2134" priority="16608" operator="equal">
      <formula>"17_21"</formula>
    </cfRule>
    <cfRule type="cellIs" dxfId="2133" priority="16609" operator="equal">
      <formula>"16_03"</formula>
    </cfRule>
    <cfRule type="cellIs" dxfId="2132" priority="16610" operator="equal">
      <formula>"15_02"</formula>
    </cfRule>
    <cfRule type="cellIs" dxfId="2131" priority="16611" operator="equal">
      <formula>"05_09"</formula>
    </cfRule>
    <cfRule type="cellIs" dxfId="2130" priority="16612" operator="equal">
      <formula>"06_17"</formula>
    </cfRule>
    <cfRule type="cellIs" dxfId="2129" priority="16613" operator="equal">
      <formula>"05_16"</formula>
    </cfRule>
    <cfRule type="cellIs" dxfId="2128" priority="16614" operator="equal">
      <formula>"SL"</formula>
    </cfRule>
    <cfRule type="cellIs" dxfId="2127" priority="16615" operator="equal">
      <formula>"T_E8"</formula>
    </cfRule>
    <cfRule type="cellIs" dxfId="2126" priority="16616" operator="equal">
      <formula>"T_M8"</formula>
    </cfRule>
    <cfRule type="cellIs" dxfId="2125" priority="16617" operator="equal">
      <formula>"AL"</formula>
    </cfRule>
    <cfRule type="cellIs" dxfId="2124" priority="16618" operator="equal">
      <formula>"OFF"</formula>
    </cfRule>
  </conditionalFormatting>
  <conditionalFormatting sqref="M600:M601">
    <cfRule type="cellIs" dxfId="2123" priority="16591" operator="equal">
      <formula>"00_08"</formula>
    </cfRule>
    <cfRule type="cellIs" dxfId="2122" priority="16592" operator="equal">
      <formula>"23_09"</formula>
    </cfRule>
    <cfRule type="cellIs" dxfId="2121" priority="16593" stopIfTrue="1" operator="equal">
      <formula>"16_20"</formula>
    </cfRule>
    <cfRule type="cellIs" dxfId="2120" priority="16594" operator="equal">
      <formula>"17_21"</formula>
    </cfRule>
    <cfRule type="cellIs" dxfId="2119" priority="16595" operator="equal">
      <formula>"16_03"</formula>
    </cfRule>
    <cfRule type="cellIs" dxfId="2118" priority="16596" operator="equal">
      <formula>"15_02"</formula>
    </cfRule>
    <cfRule type="cellIs" dxfId="2117" priority="16597" operator="equal">
      <formula>"05_09"</formula>
    </cfRule>
    <cfRule type="cellIs" dxfId="2116" priority="16598" operator="equal">
      <formula>"06_17"</formula>
    </cfRule>
    <cfRule type="cellIs" dxfId="2115" priority="16599" operator="equal">
      <formula>"05_16"</formula>
    </cfRule>
    <cfRule type="cellIs" dxfId="2114" priority="16600" operator="equal">
      <formula>"SL"</formula>
    </cfRule>
    <cfRule type="cellIs" dxfId="2113" priority="16601" operator="equal">
      <formula>"T_E8"</formula>
    </cfRule>
    <cfRule type="cellIs" dxfId="2112" priority="16602" operator="equal">
      <formula>"T_M8"</formula>
    </cfRule>
    <cfRule type="cellIs" dxfId="2111" priority="16603" operator="equal">
      <formula>"AL"</formula>
    </cfRule>
    <cfRule type="cellIs" dxfId="2110" priority="16604" operator="equal">
      <formula>"OFF"</formula>
    </cfRule>
  </conditionalFormatting>
  <conditionalFormatting sqref="M591:M592">
    <cfRule type="cellIs" dxfId="2109" priority="16577" operator="equal">
      <formula>"00_08"</formula>
    </cfRule>
    <cfRule type="cellIs" dxfId="2108" priority="16578" operator="equal">
      <formula>"23_09"</formula>
    </cfRule>
    <cfRule type="cellIs" dxfId="2107" priority="16579" stopIfTrue="1" operator="equal">
      <formula>"16_20"</formula>
    </cfRule>
    <cfRule type="cellIs" dxfId="2106" priority="16580" operator="equal">
      <formula>"17_21"</formula>
    </cfRule>
    <cfRule type="cellIs" dxfId="2105" priority="16581" operator="equal">
      <formula>"16_03"</formula>
    </cfRule>
    <cfRule type="cellIs" dxfId="2104" priority="16582" operator="equal">
      <formula>"15_02"</formula>
    </cfRule>
    <cfRule type="cellIs" dxfId="2103" priority="16583" operator="equal">
      <formula>"05_09"</formula>
    </cfRule>
    <cfRule type="cellIs" dxfId="2102" priority="16584" operator="equal">
      <formula>"06_17"</formula>
    </cfRule>
    <cfRule type="cellIs" dxfId="2101" priority="16585" operator="equal">
      <formula>"05_16"</formula>
    </cfRule>
    <cfRule type="cellIs" dxfId="2100" priority="16586" operator="equal">
      <formula>"SL"</formula>
    </cfRule>
    <cfRule type="cellIs" dxfId="2099" priority="16587" operator="equal">
      <formula>"T_E8"</formula>
    </cfRule>
    <cfRule type="cellIs" dxfId="2098" priority="16588" operator="equal">
      <formula>"T_M8"</formula>
    </cfRule>
    <cfRule type="cellIs" dxfId="2097" priority="16589" operator="equal">
      <formula>"AL"</formula>
    </cfRule>
    <cfRule type="cellIs" dxfId="2096" priority="16590" operator="equal">
      <formula>"OFF"</formula>
    </cfRule>
  </conditionalFormatting>
  <conditionalFormatting sqref="M610:M611">
    <cfRule type="cellIs" dxfId="2095" priority="16563" operator="equal">
      <formula>"00_08"</formula>
    </cfRule>
    <cfRule type="cellIs" dxfId="2094" priority="16564" operator="equal">
      <formula>"23_09"</formula>
    </cfRule>
    <cfRule type="cellIs" dxfId="2093" priority="16565" stopIfTrue="1" operator="equal">
      <formula>"16_20"</formula>
    </cfRule>
    <cfRule type="cellIs" dxfId="2092" priority="16566" operator="equal">
      <formula>"17_21"</formula>
    </cfRule>
    <cfRule type="cellIs" dxfId="2091" priority="16567" operator="equal">
      <formula>"16_03"</formula>
    </cfRule>
    <cfRule type="cellIs" dxfId="2090" priority="16568" operator="equal">
      <formula>"15_02"</formula>
    </cfRule>
    <cfRule type="cellIs" dxfId="2089" priority="16569" operator="equal">
      <formula>"05_09"</formula>
    </cfRule>
    <cfRule type="cellIs" dxfId="2088" priority="16570" operator="equal">
      <formula>"06_17"</formula>
    </cfRule>
    <cfRule type="cellIs" dxfId="2087" priority="16571" operator="equal">
      <formula>"05_16"</formula>
    </cfRule>
    <cfRule type="cellIs" dxfId="2086" priority="16572" operator="equal">
      <formula>"SL"</formula>
    </cfRule>
    <cfRule type="cellIs" dxfId="2085" priority="16573" operator="equal">
      <formula>"T_E8"</formula>
    </cfRule>
    <cfRule type="cellIs" dxfId="2084" priority="16574" operator="equal">
      <formula>"T_M8"</formula>
    </cfRule>
    <cfRule type="cellIs" dxfId="2083" priority="16575" operator="equal">
      <formula>"AL"</formula>
    </cfRule>
    <cfRule type="cellIs" dxfId="2082" priority="16576" operator="equal">
      <formula>"OFF"</formula>
    </cfRule>
  </conditionalFormatting>
  <conditionalFormatting sqref="T600:T601">
    <cfRule type="cellIs" dxfId="2081" priority="16549" operator="equal">
      <formula>"00_08"</formula>
    </cfRule>
    <cfRule type="cellIs" dxfId="2080" priority="16550" operator="equal">
      <formula>"23_09"</formula>
    </cfRule>
    <cfRule type="cellIs" dxfId="2079" priority="16551" stopIfTrue="1" operator="equal">
      <formula>"16_20"</formula>
    </cfRule>
    <cfRule type="cellIs" dxfId="2078" priority="16552" operator="equal">
      <formula>"17_21"</formula>
    </cfRule>
    <cfRule type="cellIs" dxfId="2077" priority="16553" operator="equal">
      <formula>"16_03"</formula>
    </cfRule>
    <cfRule type="cellIs" dxfId="2076" priority="16554" operator="equal">
      <formula>"15_02"</formula>
    </cfRule>
    <cfRule type="cellIs" dxfId="2075" priority="16555" operator="equal">
      <formula>"05_09"</formula>
    </cfRule>
    <cfRule type="cellIs" dxfId="2074" priority="16556" operator="equal">
      <formula>"06_17"</formula>
    </cfRule>
    <cfRule type="cellIs" dxfId="2073" priority="16557" operator="equal">
      <formula>"05_16"</formula>
    </cfRule>
    <cfRule type="cellIs" dxfId="2072" priority="16558" operator="equal">
      <formula>"SL"</formula>
    </cfRule>
    <cfRule type="cellIs" dxfId="2071" priority="16559" operator="equal">
      <formula>"T_E8"</formula>
    </cfRule>
    <cfRule type="cellIs" dxfId="2070" priority="16560" operator="equal">
      <formula>"T_M8"</formula>
    </cfRule>
    <cfRule type="cellIs" dxfId="2069" priority="16561" operator="equal">
      <formula>"AL"</formula>
    </cfRule>
    <cfRule type="cellIs" dxfId="2068" priority="16562" operator="equal">
      <formula>"OFF"</formula>
    </cfRule>
  </conditionalFormatting>
  <conditionalFormatting sqref="T591:T592">
    <cfRule type="cellIs" dxfId="2067" priority="16535" operator="equal">
      <formula>"00_08"</formula>
    </cfRule>
    <cfRule type="cellIs" dxfId="2066" priority="16536" operator="equal">
      <formula>"23_09"</formula>
    </cfRule>
    <cfRule type="cellIs" dxfId="2065" priority="16537" stopIfTrue="1" operator="equal">
      <formula>"16_20"</formula>
    </cfRule>
    <cfRule type="cellIs" dxfId="2064" priority="16538" operator="equal">
      <formula>"17_21"</formula>
    </cfRule>
    <cfRule type="cellIs" dxfId="2063" priority="16539" operator="equal">
      <formula>"16_03"</formula>
    </cfRule>
    <cfRule type="cellIs" dxfId="2062" priority="16540" operator="equal">
      <formula>"15_02"</formula>
    </cfRule>
    <cfRule type="cellIs" dxfId="2061" priority="16541" operator="equal">
      <formula>"05_09"</formula>
    </cfRule>
    <cfRule type="cellIs" dxfId="2060" priority="16542" operator="equal">
      <formula>"06_17"</formula>
    </cfRule>
    <cfRule type="cellIs" dxfId="2059" priority="16543" operator="equal">
      <formula>"05_16"</formula>
    </cfRule>
    <cfRule type="cellIs" dxfId="2058" priority="16544" operator="equal">
      <formula>"SL"</formula>
    </cfRule>
    <cfRule type="cellIs" dxfId="2057" priority="16545" operator="equal">
      <formula>"T_E8"</formula>
    </cfRule>
    <cfRule type="cellIs" dxfId="2056" priority="16546" operator="equal">
      <formula>"T_M8"</formula>
    </cfRule>
    <cfRule type="cellIs" dxfId="2055" priority="16547" operator="equal">
      <formula>"AL"</formula>
    </cfRule>
    <cfRule type="cellIs" dxfId="2054" priority="16548" operator="equal">
      <formula>"OFF"</formula>
    </cfRule>
  </conditionalFormatting>
  <conditionalFormatting sqref="T610:T611">
    <cfRule type="cellIs" dxfId="2053" priority="16521" operator="equal">
      <formula>"00_08"</formula>
    </cfRule>
    <cfRule type="cellIs" dxfId="2052" priority="16522" operator="equal">
      <formula>"23_09"</formula>
    </cfRule>
    <cfRule type="cellIs" dxfId="2051" priority="16523" stopIfTrue="1" operator="equal">
      <formula>"16_20"</formula>
    </cfRule>
    <cfRule type="cellIs" dxfId="2050" priority="16524" operator="equal">
      <formula>"17_21"</formula>
    </cfRule>
    <cfRule type="cellIs" dxfId="2049" priority="16525" operator="equal">
      <formula>"16_03"</formula>
    </cfRule>
    <cfRule type="cellIs" dxfId="2048" priority="16526" operator="equal">
      <formula>"15_02"</formula>
    </cfRule>
    <cfRule type="cellIs" dxfId="2047" priority="16527" operator="equal">
      <formula>"05_09"</formula>
    </cfRule>
    <cfRule type="cellIs" dxfId="2046" priority="16528" operator="equal">
      <formula>"06_17"</formula>
    </cfRule>
    <cfRule type="cellIs" dxfId="2045" priority="16529" operator="equal">
      <formula>"05_16"</formula>
    </cfRule>
    <cfRule type="cellIs" dxfId="2044" priority="16530" operator="equal">
      <formula>"SL"</formula>
    </cfRule>
    <cfRule type="cellIs" dxfId="2043" priority="16531" operator="equal">
      <formula>"T_E8"</formula>
    </cfRule>
    <cfRule type="cellIs" dxfId="2042" priority="16532" operator="equal">
      <formula>"T_M8"</formula>
    </cfRule>
    <cfRule type="cellIs" dxfId="2041" priority="16533" operator="equal">
      <formula>"AL"</formula>
    </cfRule>
    <cfRule type="cellIs" dxfId="2040" priority="16534" operator="equal">
      <formula>"OFF"</formula>
    </cfRule>
  </conditionalFormatting>
  <conditionalFormatting sqref="AA600:AA601">
    <cfRule type="cellIs" dxfId="2039" priority="16507" operator="equal">
      <formula>"00_08"</formula>
    </cfRule>
    <cfRule type="cellIs" dxfId="2038" priority="16508" operator="equal">
      <formula>"23_09"</formula>
    </cfRule>
    <cfRule type="cellIs" dxfId="2037" priority="16509" stopIfTrue="1" operator="equal">
      <formula>"16_20"</formula>
    </cfRule>
    <cfRule type="cellIs" dxfId="2036" priority="16510" operator="equal">
      <formula>"17_21"</formula>
    </cfRule>
    <cfRule type="cellIs" dxfId="2035" priority="16511" operator="equal">
      <formula>"16_03"</formula>
    </cfRule>
    <cfRule type="cellIs" dxfId="2034" priority="16512" operator="equal">
      <formula>"15_02"</formula>
    </cfRule>
    <cfRule type="cellIs" dxfId="2033" priority="16513" operator="equal">
      <formula>"05_09"</formula>
    </cfRule>
    <cfRule type="cellIs" dxfId="2032" priority="16514" operator="equal">
      <formula>"06_17"</formula>
    </cfRule>
    <cfRule type="cellIs" dxfId="2031" priority="16515" operator="equal">
      <formula>"05_16"</formula>
    </cfRule>
    <cfRule type="cellIs" dxfId="2030" priority="16516" operator="equal">
      <formula>"SL"</formula>
    </cfRule>
    <cfRule type="cellIs" dxfId="2029" priority="16517" operator="equal">
      <formula>"T_E8"</formula>
    </cfRule>
    <cfRule type="cellIs" dxfId="2028" priority="16518" operator="equal">
      <formula>"T_M8"</formula>
    </cfRule>
    <cfRule type="cellIs" dxfId="2027" priority="16519" operator="equal">
      <formula>"AL"</formula>
    </cfRule>
    <cfRule type="cellIs" dxfId="2026" priority="16520" operator="equal">
      <formula>"OFF"</formula>
    </cfRule>
  </conditionalFormatting>
  <conditionalFormatting sqref="AA591:AA592">
    <cfRule type="cellIs" dxfId="2025" priority="16493" operator="equal">
      <formula>"00_08"</formula>
    </cfRule>
    <cfRule type="cellIs" dxfId="2024" priority="16494" operator="equal">
      <formula>"23_09"</formula>
    </cfRule>
    <cfRule type="cellIs" dxfId="2023" priority="16495" stopIfTrue="1" operator="equal">
      <formula>"16_20"</formula>
    </cfRule>
    <cfRule type="cellIs" dxfId="2022" priority="16496" operator="equal">
      <formula>"17_21"</formula>
    </cfRule>
    <cfRule type="cellIs" dxfId="2021" priority="16497" operator="equal">
      <formula>"16_03"</formula>
    </cfRule>
    <cfRule type="cellIs" dxfId="2020" priority="16498" operator="equal">
      <formula>"15_02"</formula>
    </cfRule>
    <cfRule type="cellIs" dxfId="2019" priority="16499" operator="equal">
      <formula>"05_09"</formula>
    </cfRule>
    <cfRule type="cellIs" dxfId="2018" priority="16500" operator="equal">
      <formula>"06_17"</formula>
    </cfRule>
    <cfRule type="cellIs" dxfId="2017" priority="16501" operator="equal">
      <formula>"05_16"</formula>
    </cfRule>
    <cfRule type="cellIs" dxfId="2016" priority="16502" operator="equal">
      <formula>"SL"</formula>
    </cfRule>
    <cfRule type="cellIs" dxfId="2015" priority="16503" operator="equal">
      <formula>"T_E8"</formula>
    </cfRule>
    <cfRule type="cellIs" dxfId="2014" priority="16504" operator="equal">
      <formula>"T_M8"</formula>
    </cfRule>
    <cfRule type="cellIs" dxfId="2013" priority="16505" operator="equal">
      <formula>"AL"</formula>
    </cfRule>
    <cfRule type="cellIs" dxfId="2012" priority="16506" operator="equal">
      <formula>"OFF"</formula>
    </cfRule>
  </conditionalFormatting>
  <conditionalFormatting sqref="AA610:AA611">
    <cfRule type="cellIs" dxfId="2011" priority="16479" operator="equal">
      <formula>"00_08"</formula>
    </cfRule>
    <cfRule type="cellIs" dxfId="2010" priority="16480" operator="equal">
      <formula>"23_09"</formula>
    </cfRule>
    <cfRule type="cellIs" dxfId="2009" priority="16481" stopIfTrue="1" operator="equal">
      <formula>"16_20"</formula>
    </cfRule>
    <cfRule type="cellIs" dxfId="2008" priority="16482" operator="equal">
      <formula>"17_21"</formula>
    </cfRule>
    <cfRule type="cellIs" dxfId="2007" priority="16483" operator="equal">
      <formula>"16_03"</formula>
    </cfRule>
    <cfRule type="cellIs" dxfId="2006" priority="16484" operator="equal">
      <formula>"15_02"</formula>
    </cfRule>
    <cfRule type="cellIs" dxfId="2005" priority="16485" operator="equal">
      <formula>"05_09"</formula>
    </cfRule>
    <cfRule type="cellIs" dxfId="2004" priority="16486" operator="equal">
      <formula>"06_17"</formula>
    </cfRule>
    <cfRule type="cellIs" dxfId="2003" priority="16487" operator="equal">
      <formula>"05_16"</formula>
    </cfRule>
    <cfRule type="cellIs" dxfId="2002" priority="16488" operator="equal">
      <formula>"SL"</formula>
    </cfRule>
    <cfRule type="cellIs" dxfId="2001" priority="16489" operator="equal">
      <formula>"T_E8"</formula>
    </cfRule>
    <cfRule type="cellIs" dxfId="2000" priority="16490" operator="equal">
      <formula>"T_M8"</formula>
    </cfRule>
    <cfRule type="cellIs" dxfId="1999" priority="16491" operator="equal">
      <formula>"AL"</formula>
    </cfRule>
    <cfRule type="cellIs" dxfId="1998" priority="16492" operator="equal">
      <formula>"OFF"</formula>
    </cfRule>
  </conditionalFormatting>
  <conditionalFormatting sqref="M635:M636">
    <cfRule type="cellIs" dxfId="1997" priority="16465" operator="equal">
      <formula>"00_08"</formula>
    </cfRule>
    <cfRule type="cellIs" dxfId="1996" priority="16466" operator="equal">
      <formula>"23_09"</formula>
    </cfRule>
    <cfRule type="cellIs" dxfId="1995" priority="16467" stopIfTrue="1" operator="equal">
      <formula>"16_20"</formula>
    </cfRule>
    <cfRule type="cellIs" dxfId="1994" priority="16468" operator="equal">
      <formula>"17_21"</formula>
    </cfRule>
    <cfRule type="cellIs" dxfId="1993" priority="16469" operator="equal">
      <formula>"16_03"</formula>
    </cfRule>
    <cfRule type="cellIs" dxfId="1992" priority="16470" operator="equal">
      <formula>"15_02"</formula>
    </cfRule>
    <cfRule type="cellIs" dxfId="1991" priority="16471" operator="equal">
      <formula>"05_09"</formula>
    </cfRule>
    <cfRule type="cellIs" dxfId="1990" priority="16472" operator="equal">
      <formula>"06_17"</formula>
    </cfRule>
    <cfRule type="cellIs" dxfId="1989" priority="16473" operator="equal">
      <formula>"05_16"</formula>
    </cfRule>
    <cfRule type="cellIs" dxfId="1988" priority="16474" operator="equal">
      <formula>"SL"</formula>
    </cfRule>
    <cfRule type="cellIs" dxfId="1987" priority="16475" operator="equal">
      <formula>"T_E8"</formula>
    </cfRule>
    <cfRule type="cellIs" dxfId="1986" priority="16476" operator="equal">
      <formula>"T_M8"</formula>
    </cfRule>
    <cfRule type="cellIs" dxfId="1985" priority="16477" operator="equal">
      <formula>"AL"</formula>
    </cfRule>
    <cfRule type="cellIs" dxfId="1984" priority="16478" operator="equal">
      <formula>"OFF"</formula>
    </cfRule>
  </conditionalFormatting>
  <conditionalFormatting sqref="M626:M627">
    <cfRule type="cellIs" dxfId="1983" priority="16451" operator="equal">
      <formula>"00_08"</formula>
    </cfRule>
    <cfRule type="cellIs" dxfId="1982" priority="16452" operator="equal">
      <formula>"23_09"</formula>
    </cfRule>
    <cfRule type="cellIs" dxfId="1981" priority="16453" stopIfTrue="1" operator="equal">
      <formula>"16_20"</formula>
    </cfRule>
    <cfRule type="cellIs" dxfId="1980" priority="16454" operator="equal">
      <formula>"17_21"</formula>
    </cfRule>
    <cfRule type="cellIs" dxfId="1979" priority="16455" operator="equal">
      <formula>"16_03"</formula>
    </cfRule>
    <cfRule type="cellIs" dxfId="1978" priority="16456" operator="equal">
      <formula>"15_02"</formula>
    </cfRule>
    <cfRule type="cellIs" dxfId="1977" priority="16457" operator="equal">
      <formula>"05_09"</formula>
    </cfRule>
    <cfRule type="cellIs" dxfId="1976" priority="16458" operator="equal">
      <formula>"06_17"</formula>
    </cfRule>
    <cfRule type="cellIs" dxfId="1975" priority="16459" operator="equal">
      <formula>"05_16"</formula>
    </cfRule>
    <cfRule type="cellIs" dxfId="1974" priority="16460" operator="equal">
      <formula>"SL"</formula>
    </cfRule>
    <cfRule type="cellIs" dxfId="1973" priority="16461" operator="equal">
      <formula>"T_E8"</formula>
    </cfRule>
    <cfRule type="cellIs" dxfId="1972" priority="16462" operator="equal">
      <formula>"T_M8"</formula>
    </cfRule>
    <cfRule type="cellIs" dxfId="1971" priority="16463" operator="equal">
      <formula>"AL"</formula>
    </cfRule>
    <cfRule type="cellIs" dxfId="1970" priority="16464" operator="equal">
      <formula>"OFF"</formula>
    </cfRule>
  </conditionalFormatting>
  <conditionalFormatting sqref="M645:M646">
    <cfRule type="cellIs" dxfId="1969" priority="16437" operator="equal">
      <formula>"00_08"</formula>
    </cfRule>
    <cfRule type="cellIs" dxfId="1968" priority="16438" operator="equal">
      <formula>"23_09"</formula>
    </cfRule>
    <cfRule type="cellIs" dxfId="1967" priority="16439" stopIfTrue="1" operator="equal">
      <formula>"16_20"</formula>
    </cfRule>
    <cfRule type="cellIs" dxfId="1966" priority="16440" operator="equal">
      <formula>"17_21"</formula>
    </cfRule>
    <cfRule type="cellIs" dxfId="1965" priority="16441" operator="equal">
      <formula>"16_03"</formula>
    </cfRule>
    <cfRule type="cellIs" dxfId="1964" priority="16442" operator="equal">
      <formula>"15_02"</formula>
    </cfRule>
    <cfRule type="cellIs" dxfId="1963" priority="16443" operator="equal">
      <formula>"05_09"</formula>
    </cfRule>
    <cfRule type="cellIs" dxfId="1962" priority="16444" operator="equal">
      <formula>"06_17"</formula>
    </cfRule>
    <cfRule type="cellIs" dxfId="1961" priority="16445" operator="equal">
      <formula>"05_16"</formula>
    </cfRule>
    <cfRule type="cellIs" dxfId="1960" priority="16446" operator="equal">
      <formula>"SL"</formula>
    </cfRule>
    <cfRule type="cellIs" dxfId="1959" priority="16447" operator="equal">
      <formula>"T_E8"</formula>
    </cfRule>
    <cfRule type="cellIs" dxfId="1958" priority="16448" operator="equal">
      <formula>"T_M8"</formula>
    </cfRule>
    <cfRule type="cellIs" dxfId="1957" priority="16449" operator="equal">
      <formula>"AL"</formula>
    </cfRule>
    <cfRule type="cellIs" dxfId="1956" priority="16450" operator="equal">
      <formula>"OFF"</formula>
    </cfRule>
  </conditionalFormatting>
  <conditionalFormatting sqref="T635:T636">
    <cfRule type="cellIs" dxfId="1955" priority="16423" operator="equal">
      <formula>"00_08"</formula>
    </cfRule>
    <cfRule type="cellIs" dxfId="1954" priority="16424" operator="equal">
      <formula>"23_09"</formula>
    </cfRule>
    <cfRule type="cellIs" dxfId="1953" priority="16425" stopIfTrue="1" operator="equal">
      <formula>"16_20"</formula>
    </cfRule>
    <cfRule type="cellIs" dxfId="1952" priority="16426" operator="equal">
      <formula>"17_21"</formula>
    </cfRule>
    <cfRule type="cellIs" dxfId="1951" priority="16427" operator="equal">
      <formula>"16_03"</formula>
    </cfRule>
    <cfRule type="cellIs" dxfId="1950" priority="16428" operator="equal">
      <formula>"15_02"</formula>
    </cfRule>
    <cfRule type="cellIs" dxfId="1949" priority="16429" operator="equal">
      <formula>"05_09"</formula>
    </cfRule>
    <cfRule type="cellIs" dxfId="1948" priority="16430" operator="equal">
      <formula>"06_17"</formula>
    </cfRule>
    <cfRule type="cellIs" dxfId="1947" priority="16431" operator="equal">
      <formula>"05_16"</formula>
    </cfRule>
    <cfRule type="cellIs" dxfId="1946" priority="16432" operator="equal">
      <formula>"SL"</formula>
    </cfRule>
    <cfRule type="cellIs" dxfId="1945" priority="16433" operator="equal">
      <formula>"T_E8"</formula>
    </cfRule>
    <cfRule type="cellIs" dxfId="1944" priority="16434" operator="equal">
      <formula>"T_M8"</formula>
    </cfRule>
    <cfRule type="cellIs" dxfId="1943" priority="16435" operator="equal">
      <formula>"AL"</formula>
    </cfRule>
    <cfRule type="cellIs" dxfId="1942" priority="16436" operator="equal">
      <formula>"OFF"</formula>
    </cfRule>
  </conditionalFormatting>
  <conditionalFormatting sqref="T626:T627">
    <cfRule type="cellIs" dxfId="1941" priority="16409" operator="equal">
      <formula>"00_08"</formula>
    </cfRule>
    <cfRule type="cellIs" dxfId="1940" priority="16410" operator="equal">
      <formula>"23_09"</formula>
    </cfRule>
    <cfRule type="cellIs" dxfId="1939" priority="16411" stopIfTrue="1" operator="equal">
      <formula>"16_20"</formula>
    </cfRule>
    <cfRule type="cellIs" dxfId="1938" priority="16412" operator="equal">
      <formula>"17_21"</formula>
    </cfRule>
    <cfRule type="cellIs" dxfId="1937" priority="16413" operator="equal">
      <formula>"16_03"</formula>
    </cfRule>
    <cfRule type="cellIs" dxfId="1936" priority="16414" operator="equal">
      <formula>"15_02"</formula>
    </cfRule>
    <cfRule type="cellIs" dxfId="1935" priority="16415" operator="equal">
      <formula>"05_09"</formula>
    </cfRule>
    <cfRule type="cellIs" dxfId="1934" priority="16416" operator="equal">
      <formula>"06_17"</formula>
    </cfRule>
    <cfRule type="cellIs" dxfId="1933" priority="16417" operator="equal">
      <formula>"05_16"</formula>
    </cfRule>
    <cfRule type="cellIs" dxfId="1932" priority="16418" operator="equal">
      <formula>"SL"</formula>
    </cfRule>
    <cfRule type="cellIs" dxfId="1931" priority="16419" operator="equal">
      <formula>"T_E8"</formula>
    </cfRule>
    <cfRule type="cellIs" dxfId="1930" priority="16420" operator="equal">
      <formula>"T_M8"</formula>
    </cfRule>
    <cfRule type="cellIs" dxfId="1929" priority="16421" operator="equal">
      <formula>"AL"</formula>
    </cfRule>
    <cfRule type="cellIs" dxfId="1928" priority="16422" operator="equal">
      <formula>"OFF"</formula>
    </cfRule>
  </conditionalFormatting>
  <conditionalFormatting sqref="T645:T646">
    <cfRule type="cellIs" dxfId="1927" priority="16395" operator="equal">
      <formula>"00_08"</formula>
    </cfRule>
    <cfRule type="cellIs" dxfId="1926" priority="16396" operator="equal">
      <formula>"23_09"</formula>
    </cfRule>
    <cfRule type="cellIs" dxfId="1925" priority="16397" stopIfTrue="1" operator="equal">
      <formula>"16_20"</formula>
    </cfRule>
    <cfRule type="cellIs" dxfId="1924" priority="16398" operator="equal">
      <formula>"17_21"</formula>
    </cfRule>
    <cfRule type="cellIs" dxfId="1923" priority="16399" operator="equal">
      <formula>"16_03"</formula>
    </cfRule>
    <cfRule type="cellIs" dxfId="1922" priority="16400" operator="equal">
      <formula>"15_02"</formula>
    </cfRule>
    <cfRule type="cellIs" dxfId="1921" priority="16401" operator="equal">
      <formula>"05_09"</formula>
    </cfRule>
    <cfRule type="cellIs" dxfId="1920" priority="16402" operator="equal">
      <formula>"06_17"</formula>
    </cfRule>
    <cfRule type="cellIs" dxfId="1919" priority="16403" operator="equal">
      <formula>"05_16"</formula>
    </cfRule>
    <cfRule type="cellIs" dxfId="1918" priority="16404" operator="equal">
      <formula>"SL"</formula>
    </cfRule>
    <cfRule type="cellIs" dxfId="1917" priority="16405" operator="equal">
      <formula>"T_E8"</formula>
    </cfRule>
    <cfRule type="cellIs" dxfId="1916" priority="16406" operator="equal">
      <formula>"T_M8"</formula>
    </cfRule>
    <cfRule type="cellIs" dxfId="1915" priority="16407" operator="equal">
      <formula>"AL"</formula>
    </cfRule>
    <cfRule type="cellIs" dxfId="1914" priority="16408" operator="equal">
      <formula>"OFF"</formula>
    </cfRule>
  </conditionalFormatting>
  <conditionalFormatting sqref="AA635:AA636">
    <cfRule type="cellIs" dxfId="1913" priority="16381" operator="equal">
      <formula>"00_08"</formula>
    </cfRule>
    <cfRule type="cellIs" dxfId="1912" priority="16382" operator="equal">
      <formula>"23_09"</formula>
    </cfRule>
    <cfRule type="cellIs" dxfId="1911" priority="16383" stopIfTrue="1" operator="equal">
      <formula>"16_20"</formula>
    </cfRule>
    <cfRule type="cellIs" dxfId="1910" priority="16384" operator="equal">
      <formula>"17_21"</formula>
    </cfRule>
    <cfRule type="cellIs" dxfId="1909" priority="16385" operator="equal">
      <formula>"16_03"</formula>
    </cfRule>
    <cfRule type="cellIs" dxfId="1908" priority="16386" operator="equal">
      <formula>"15_02"</formula>
    </cfRule>
    <cfRule type="cellIs" dxfId="1907" priority="16387" operator="equal">
      <formula>"05_09"</formula>
    </cfRule>
    <cfRule type="cellIs" dxfId="1906" priority="16388" operator="equal">
      <formula>"06_17"</formula>
    </cfRule>
    <cfRule type="cellIs" dxfId="1905" priority="16389" operator="equal">
      <formula>"05_16"</formula>
    </cfRule>
    <cfRule type="cellIs" dxfId="1904" priority="16390" operator="equal">
      <formula>"SL"</formula>
    </cfRule>
    <cfRule type="cellIs" dxfId="1903" priority="16391" operator="equal">
      <formula>"T_E8"</formula>
    </cfRule>
    <cfRule type="cellIs" dxfId="1902" priority="16392" operator="equal">
      <formula>"T_M8"</formula>
    </cfRule>
    <cfRule type="cellIs" dxfId="1901" priority="16393" operator="equal">
      <formula>"AL"</formula>
    </cfRule>
    <cfRule type="cellIs" dxfId="1900" priority="16394" operator="equal">
      <formula>"OFF"</formula>
    </cfRule>
  </conditionalFormatting>
  <conditionalFormatting sqref="AA626:AA627">
    <cfRule type="cellIs" dxfId="1899" priority="16367" operator="equal">
      <formula>"00_08"</formula>
    </cfRule>
    <cfRule type="cellIs" dxfId="1898" priority="16368" operator="equal">
      <formula>"23_09"</formula>
    </cfRule>
    <cfRule type="cellIs" dxfId="1897" priority="16369" stopIfTrue="1" operator="equal">
      <formula>"16_20"</formula>
    </cfRule>
    <cfRule type="cellIs" dxfId="1896" priority="16370" operator="equal">
      <formula>"17_21"</formula>
    </cfRule>
    <cfRule type="cellIs" dxfId="1895" priority="16371" operator="equal">
      <formula>"16_03"</formula>
    </cfRule>
    <cfRule type="cellIs" dxfId="1894" priority="16372" operator="equal">
      <formula>"15_02"</formula>
    </cfRule>
    <cfRule type="cellIs" dxfId="1893" priority="16373" operator="equal">
      <formula>"05_09"</formula>
    </cfRule>
    <cfRule type="cellIs" dxfId="1892" priority="16374" operator="equal">
      <formula>"06_17"</formula>
    </cfRule>
    <cfRule type="cellIs" dxfId="1891" priority="16375" operator="equal">
      <formula>"05_16"</formula>
    </cfRule>
    <cfRule type="cellIs" dxfId="1890" priority="16376" operator="equal">
      <formula>"SL"</formula>
    </cfRule>
    <cfRule type="cellIs" dxfId="1889" priority="16377" operator="equal">
      <formula>"T_E8"</formula>
    </cfRule>
    <cfRule type="cellIs" dxfId="1888" priority="16378" operator="equal">
      <formula>"T_M8"</formula>
    </cfRule>
    <cfRule type="cellIs" dxfId="1887" priority="16379" operator="equal">
      <formula>"AL"</formula>
    </cfRule>
    <cfRule type="cellIs" dxfId="1886" priority="16380" operator="equal">
      <formula>"OFF"</formula>
    </cfRule>
  </conditionalFormatting>
  <conditionalFormatting sqref="AA645:AA646">
    <cfRule type="cellIs" dxfId="1885" priority="16353" operator="equal">
      <formula>"00_08"</formula>
    </cfRule>
    <cfRule type="cellIs" dxfId="1884" priority="16354" operator="equal">
      <formula>"23_09"</formula>
    </cfRule>
    <cfRule type="cellIs" dxfId="1883" priority="16355" stopIfTrue="1" operator="equal">
      <formula>"16_20"</formula>
    </cfRule>
    <cfRule type="cellIs" dxfId="1882" priority="16356" operator="equal">
      <formula>"17_21"</formula>
    </cfRule>
    <cfRule type="cellIs" dxfId="1881" priority="16357" operator="equal">
      <formula>"16_03"</formula>
    </cfRule>
    <cfRule type="cellIs" dxfId="1880" priority="16358" operator="equal">
      <formula>"15_02"</formula>
    </cfRule>
    <cfRule type="cellIs" dxfId="1879" priority="16359" operator="equal">
      <formula>"05_09"</formula>
    </cfRule>
    <cfRule type="cellIs" dxfId="1878" priority="16360" operator="equal">
      <formula>"06_17"</formula>
    </cfRule>
    <cfRule type="cellIs" dxfId="1877" priority="16361" operator="equal">
      <formula>"05_16"</formula>
    </cfRule>
    <cfRule type="cellIs" dxfId="1876" priority="16362" operator="equal">
      <formula>"SL"</formula>
    </cfRule>
    <cfRule type="cellIs" dxfId="1875" priority="16363" operator="equal">
      <formula>"T_E8"</formula>
    </cfRule>
    <cfRule type="cellIs" dxfId="1874" priority="16364" operator="equal">
      <formula>"T_M8"</formula>
    </cfRule>
    <cfRule type="cellIs" dxfId="1873" priority="16365" operator="equal">
      <formula>"AL"</formula>
    </cfRule>
    <cfRule type="cellIs" dxfId="1872" priority="16366" operator="equal">
      <formula>"OFF"</formula>
    </cfRule>
  </conditionalFormatting>
  <conditionalFormatting sqref="M671:M672">
    <cfRule type="cellIs" dxfId="1871" priority="16339" operator="equal">
      <formula>"00_08"</formula>
    </cfRule>
    <cfRule type="cellIs" dxfId="1870" priority="16340" operator="equal">
      <formula>"23_09"</formula>
    </cfRule>
    <cfRule type="cellIs" dxfId="1869" priority="16341" stopIfTrue="1" operator="equal">
      <formula>"16_20"</formula>
    </cfRule>
    <cfRule type="cellIs" dxfId="1868" priority="16342" operator="equal">
      <formula>"17_21"</formula>
    </cfRule>
    <cfRule type="cellIs" dxfId="1867" priority="16343" operator="equal">
      <formula>"16_03"</formula>
    </cfRule>
    <cfRule type="cellIs" dxfId="1866" priority="16344" operator="equal">
      <formula>"15_02"</formula>
    </cfRule>
    <cfRule type="cellIs" dxfId="1865" priority="16345" operator="equal">
      <formula>"05_09"</formula>
    </cfRule>
    <cfRule type="cellIs" dxfId="1864" priority="16346" operator="equal">
      <formula>"06_17"</formula>
    </cfRule>
    <cfRule type="cellIs" dxfId="1863" priority="16347" operator="equal">
      <formula>"05_16"</formula>
    </cfRule>
    <cfRule type="cellIs" dxfId="1862" priority="16348" operator="equal">
      <formula>"SL"</formula>
    </cfRule>
    <cfRule type="cellIs" dxfId="1861" priority="16349" operator="equal">
      <formula>"T_E8"</formula>
    </cfRule>
    <cfRule type="cellIs" dxfId="1860" priority="16350" operator="equal">
      <formula>"T_M8"</formula>
    </cfRule>
    <cfRule type="cellIs" dxfId="1859" priority="16351" operator="equal">
      <formula>"AL"</formula>
    </cfRule>
    <cfRule type="cellIs" dxfId="1858" priority="16352" operator="equal">
      <formula>"OFF"</formula>
    </cfRule>
  </conditionalFormatting>
  <conditionalFormatting sqref="M662:M663">
    <cfRule type="cellIs" dxfId="1857" priority="16325" operator="equal">
      <formula>"00_08"</formula>
    </cfRule>
    <cfRule type="cellIs" dxfId="1856" priority="16326" operator="equal">
      <formula>"23_09"</formula>
    </cfRule>
    <cfRule type="cellIs" dxfId="1855" priority="16327" stopIfTrue="1" operator="equal">
      <formula>"16_20"</formula>
    </cfRule>
    <cfRule type="cellIs" dxfId="1854" priority="16328" operator="equal">
      <formula>"17_21"</formula>
    </cfRule>
    <cfRule type="cellIs" dxfId="1853" priority="16329" operator="equal">
      <formula>"16_03"</formula>
    </cfRule>
    <cfRule type="cellIs" dxfId="1852" priority="16330" operator="equal">
      <formula>"15_02"</formula>
    </cfRule>
    <cfRule type="cellIs" dxfId="1851" priority="16331" operator="equal">
      <formula>"05_09"</formula>
    </cfRule>
    <cfRule type="cellIs" dxfId="1850" priority="16332" operator="equal">
      <formula>"06_17"</formula>
    </cfRule>
    <cfRule type="cellIs" dxfId="1849" priority="16333" operator="equal">
      <formula>"05_16"</formula>
    </cfRule>
    <cfRule type="cellIs" dxfId="1848" priority="16334" operator="equal">
      <formula>"SL"</formula>
    </cfRule>
    <cfRule type="cellIs" dxfId="1847" priority="16335" operator="equal">
      <formula>"T_E8"</formula>
    </cfRule>
    <cfRule type="cellIs" dxfId="1846" priority="16336" operator="equal">
      <formula>"T_M8"</formula>
    </cfRule>
    <cfRule type="cellIs" dxfId="1845" priority="16337" operator="equal">
      <formula>"AL"</formula>
    </cfRule>
    <cfRule type="cellIs" dxfId="1844" priority="16338" operator="equal">
      <formula>"OFF"</formula>
    </cfRule>
  </conditionalFormatting>
  <conditionalFormatting sqref="M681:M682">
    <cfRule type="cellIs" dxfId="1843" priority="16311" operator="equal">
      <formula>"00_08"</formula>
    </cfRule>
    <cfRule type="cellIs" dxfId="1842" priority="16312" operator="equal">
      <formula>"23_09"</formula>
    </cfRule>
    <cfRule type="cellIs" dxfId="1841" priority="16313" stopIfTrue="1" operator="equal">
      <formula>"16_20"</formula>
    </cfRule>
    <cfRule type="cellIs" dxfId="1840" priority="16314" operator="equal">
      <formula>"17_21"</formula>
    </cfRule>
    <cfRule type="cellIs" dxfId="1839" priority="16315" operator="equal">
      <formula>"16_03"</formula>
    </cfRule>
    <cfRule type="cellIs" dxfId="1838" priority="16316" operator="equal">
      <formula>"15_02"</formula>
    </cfRule>
    <cfRule type="cellIs" dxfId="1837" priority="16317" operator="equal">
      <formula>"05_09"</formula>
    </cfRule>
    <cfRule type="cellIs" dxfId="1836" priority="16318" operator="equal">
      <formula>"06_17"</formula>
    </cfRule>
    <cfRule type="cellIs" dxfId="1835" priority="16319" operator="equal">
      <formula>"05_16"</formula>
    </cfRule>
    <cfRule type="cellIs" dxfId="1834" priority="16320" operator="equal">
      <formula>"SL"</formula>
    </cfRule>
    <cfRule type="cellIs" dxfId="1833" priority="16321" operator="equal">
      <formula>"T_E8"</formula>
    </cfRule>
    <cfRule type="cellIs" dxfId="1832" priority="16322" operator="equal">
      <formula>"T_M8"</formula>
    </cfRule>
    <cfRule type="cellIs" dxfId="1831" priority="16323" operator="equal">
      <formula>"AL"</formula>
    </cfRule>
    <cfRule type="cellIs" dxfId="1830" priority="16324" operator="equal">
      <formula>"OFF"</formula>
    </cfRule>
  </conditionalFormatting>
  <conditionalFormatting sqref="T671:T672">
    <cfRule type="cellIs" dxfId="1829" priority="16297" operator="equal">
      <formula>"00_08"</formula>
    </cfRule>
    <cfRule type="cellIs" dxfId="1828" priority="16298" operator="equal">
      <formula>"23_09"</formula>
    </cfRule>
    <cfRule type="cellIs" dxfId="1827" priority="16299" stopIfTrue="1" operator="equal">
      <formula>"16_20"</formula>
    </cfRule>
    <cfRule type="cellIs" dxfId="1826" priority="16300" operator="equal">
      <formula>"17_21"</formula>
    </cfRule>
    <cfRule type="cellIs" dxfId="1825" priority="16301" operator="equal">
      <formula>"16_03"</formula>
    </cfRule>
    <cfRule type="cellIs" dxfId="1824" priority="16302" operator="equal">
      <formula>"15_02"</formula>
    </cfRule>
    <cfRule type="cellIs" dxfId="1823" priority="16303" operator="equal">
      <formula>"05_09"</formula>
    </cfRule>
    <cfRule type="cellIs" dxfId="1822" priority="16304" operator="equal">
      <formula>"06_17"</formula>
    </cfRule>
    <cfRule type="cellIs" dxfId="1821" priority="16305" operator="equal">
      <formula>"05_16"</formula>
    </cfRule>
    <cfRule type="cellIs" dxfId="1820" priority="16306" operator="equal">
      <formula>"SL"</formula>
    </cfRule>
    <cfRule type="cellIs" dxfId="1819" priority="16307" operator="equal">
      <formula>"T_E8"</formula>
    </cfRule>
    <cfRule type="cellIs" dxfId="1818" priority="16308" operator="equal">
      <formula>"T_M8"</formula>
    </cfRule>
    <cfRule type="cellIs" dxfId="1817" priority="16309" operator="equal">
      <formula>"AL"</formula>
    </cfRule>
    <cfRule type="cellIs" dxfId="1816" priority="16310" operator="equal">
      <formula>"OFF"</formula>
    </cfRule>
  </conditionalFormatting>
  <conditionalFormatting sqref="T662:T663">
    <cfRule type="cellIs" dxfId="1815" priority="16283" operator="equal">
      <formula>"00_08"</formula>
    </cfRule>
    <cfRule type="cellIs" dxfId="1814" priority="16284" operator="equal">
      <formula>"23_09"</formula>
    </cfRule>
    <cfRule type="cellIs" dxfId="1813" priority="16285" stopIfTrue="1" operator="equal">
      <formula>"16_20"</formula>
    </cfRule>
    <cfRule type="cellIs" dxfId="1812" priority="16286" operator="equal">
      <formula>"17_21"</formula>
    </cfRule>
    <cfRule type="cellIs" dxfId="1811" priority="16287" operator="equal">
      <formula>"16_03"</formula>
    </cfRule>
    <cfRule type="cellIs" dxfId="1810" priority="16288" operator="equal">
      <formula>"15_02"</formula>
    </cfRule>
    <cfRule type="cellIs" dxfId="1809" priority="16289" operator="equal">
      <formula>"05_09"</formula>
    </cfRule>
    <cfRule type="cellIs" dxfId="1808" priority="16290" operator="equal">
      <formula>"06_17"</formula>
    </cfRule>
    <cfRule type="cellIs" dxfId="1807" priority="16291" operator="equal">
      <formula>"05_16"</formula>
    </cfRule>
    <cfRule type="cellIs" dxfId="1806" priority="16292" operator="equal">
      <formula>"SL"</formula>
    </cfRule>
    <cfRule type="cellIs" dxfId="1805" priority="16293" operator="equal">
      <formula>"T_E8"</formula>
    </cfRule>
    <cfRule type="cellIs" dxfId="1804" priority="16294" operator="equal">
      <formula>"T_M8"</formula>
    </cfRule>
    <cfRule type="cellIs" dxfId="1803" priority="16295" operator="equal">
      <formula>"AL"</formula>
    </cfRule>
    <cfRule type="cellIs" dxfId="1802" priority="16296" operator="equal">
      <formula>"OFF"</formula>
    </cfRule>
  </conditionalFormatting>
  <conditionalFormatting sqref="T681:T682">
    <cfRule type="cellIs" dxfId="1801" priority="16269" operator="equal">
      <formula>"00_08"</formula>
    </cfRule>
    <cfRule type="cellIs" dxfId="1800" priority="16270" operator="equal">
      <formula>"23_09"</formula>
    </cfRule>
    <cfRule type="cellIs" dxfId="1799" priority="16271" stopIfTrue="1" operator="equal">
      <formula>"16_20"</formula>
    </cfRule>
    <cfRule type="cellIs" dxfId="1798" priority="16272" operator="equal">
      <formula>"17_21"</formula>
    </cfRule>
    <cfRule type="cellIs" dxfId="1797" priority="16273" operator="equal">
      <formula>"16_03"</formula>
    </cfRule>
    <cfRule type="cellIs" dxfId="1796" priority="16274" operator="equal">
      <formula>"15_02"</formula>
    </cfRule>
    <cfRule type="cellIs" dxfId="1795" priority="16275" operator="equal">
      <formula>"05_09"</formula>
    </cfRule>
    <cfRule type="cellIs" dxfId="1794" priority="16276" operator="equal">
      <formula>"06_17"</formula>
    </cfRule>
    <cfRule type="cellIs" dxfId="1793" priority="16277" operator="equal">
      <formula>"05_16"</formula>
    </cfRule>
    <cfRule type="cellIs" dxfId="1792" priority="16278" operator="equal">
      <formula>"SL"</formula>
    </cfRule>
    <cfRule type="cellIs" dxfId="1791" priority="16279" operator="equal">
      <formula>"T_E8"</formula>
    </cfRule>
    <cfRule type="cellIs" dxfId="1790" priority="16280" operator="equal">
      <formula>"T_M8"</formula>
    </cfRule>
    <cfRule type="cellIs" dxfId="1789" priority="16281" operator="equal">
      <formula>"AL"</formula>
    </cfRule>
    <cfRule type="cellIs" dxfId="1788" priority="16282" operator="equal">
      <formula>"OFF"</formula>
    </cfRule>
  </conditionalFormatting>
  <conditionalFormatting sqref="AA671:AA672">
    <cfRule type="cellIs" dxfId="1787" priority="16255" operator="equal">
      <formula>"00_08"</formula>
    </cfRule>
    <cfRule type="cellIs" dxfId="1786" priority="16256" operator="equal">
      <formula>"23_09"</formula>
    </cfRule>
    <cfRule type="cellIs" dxfId="1785" priority="16257" stopIfTrue="1" operator="equal">
      <formula>"16_20"</formula>
    </cfRule>
    <cfRule type="cellIs" dxfId="1784" priority="16258" operator="equal">
      <formula>"17_21"</formula>
    </cfRule>
    <cfRule type="cellIs" dxfId="1783" priority="16259" operator="equal">
      <formula>"16_03"</formula>
    </cfRule>
    <cfRule type="cellIs" dxfId="1782" priority="16260" operator="equal">
      <formula>"15_02"</formula>
    </cfRule>
    <cfRule type="cellIs" dxfId="1781" priority="16261" operator="equal">
      <formula>"05_09"</formula>
    </cfRule>
    <cfRule type="cellIs" dxfId="1780" priority="16262" operator="equal">
      <formula>"06_17"</formula>
    </cfRule>
    <cfRule type="cellIs" dxfId="1779" priority="16263" operator="equal">
      <formula>"05_16"</formula>
    </cfRule>
    <cfRule type="cellIs" dxfId="1778" priority="16264" operator="equal">
      <formula>"SL"</formula>
    </cfRule>
    <cfRule type="cellIs" dxfId="1777" priority="16265" operator="equal">
      <formula>"T_E8"</formula>
    </cfRule>
    <cfRule type="cellIs" dxfId="1776" priority="16266" operator="equal">
      <formula>"T_M8"</formula>
    </cfRule>
    <cfRule type="cellIs" dxfId="1775" priority="16267" operator="equal">
      <formula>"AL"</formula>
    </cfRule>
    <cfRule type="cellIs" dxfId="1774" priority="16268" operator="equal">
      <formula>"OFF"</formula>
    </cfRule>
  </conditionalFormatting>
  <conditionalFormatting sqref="AA662:AA663">
    <cfRule type="cellIs" dxfId="1773" priority="16241" operator="equal">
      <formula>"00_08"</formula>
    </cfRule>
    <cfRule type="cellIs" dxfId="1772" priority="16242" operator="equal">
      <formula>"23_09"</formula>
    </cfRule>
    <cfRule type="cellIs" dxfId="1771" priority="16243" stopIfTrue="1" operator="equal">
      <formula>"16_20"</formula>
    </cfRule>
    <cfRule type="cellIs" dxfId="1770" priority="16244" operator="equal">
      <formula>"17_21"</formula>
    </cfRule>
    <cfRule type="cellIs" dxfId="1769" priority="16245" operator="equal">
      <formula>"16_03"</formula>
    </cfRule>
    <cfRule type="cellIs" dxfId="1768" priority="16246" operator="equal">
      <formula>"15_02"</formula>
    </cfRule>
    <cfRule type="cellIs" dxfId="1767" priority="16247" operator="equal">
      <formula>"05_09"</formula>
    </cfRule>
    <cfRule type="cellIs" dxfId="1766" priority="16248" operator="equal">
      <formula>"06_17"</formula>
    </cfRule>
    <cfRule type="cellIs" dxfId="1765" priority="16249" operator="equal">
      <formula>"05_16"</formula>
    </cfRule>
    <cfRule type="cellIs" dxfId="1764" priority="16250" operator="equal">
      <formula>"SL"</formula>
    </cfRule>
    <cfRule type="cellIs" dxfId="1763" priority="16251" operator="equal">
      <formula>"T_E8"</formula>
    </cfRule>
    <cfRule type="cellIs" dxfId="1762" priority="16252" operator="equal">
      <formula>"T_M8"</formula>
    </cfRule>
    <cfRule type="cellIs" dxfId="1761" priority="16253" operator="equal">
      <formula>"AL"</formula>
    </cfRule>
    <cfRule type="cellIs" dxfId="1760" priority="16254" operator="equal">
      <formula>"OFF"</formula>
    </cfRule>
  </conditionalFormatting>
  <conditionalFormatting sqref="AA681:AA682">
    <cfRule type="cellIs" dxfId="1759" priority="16227" operator="equal">
      <formula>"00_08"</formula>
    </cfRule>
    <cfRule type="cellIs" dxfId="1758" priority="16228" operator="equal">
      <formula>"23_09"</formula>
    </cfRule>
    <cfRule type="cellIs" dxfId="1757" priority="16229" stopIfTrue="1" operator="equal">
      <formula>"16_20"</formula>
    </cfRule>
    <cfRule type="cellIs" dxfId="1756" priority="16230" operator="equal">
      <formula>"17_21"</formula>
    </cfRule>
    <cfRule type="cellIs" dxfId="1755" priority="16231" operator="equal">
      <formula>"16_03"</formula>
    </cfRule>
    <cfRule type="cellIs" dxfId="1754" priority="16232" operator="equal">
      <formula>"15_02"</formula>
    </cfRule>
    <cfRule type="cellIs" dxfId="1753" priority="16233" operator="equal">
      <formula>"05_09"</formula>
    </cfRule>
    <cfRule type="cellIs" dxfId="1752" priority="16234" operator="equal">
      <formula>"06_17"</formula>
    </cfRule>
    <cfRule type="cellIs" dxfId="1751" priority="16235" operator="equal">
      <formula>"05_16"</formula>
    </cfRule>
    <cfRule type="cellIs" dxfId="1750" priority="16236" operator="equal">
      <formula>"SL"</formula>
    </cfRule>
    <cfRule type="cellIs" dxfId="1749" priority="16237" operator="equal">
      <formula>"T_E8"</formula>
    </cfRule>
    <cfRule type="cellIs" dxfId="1748" priority="16238" operator="equal">
      <formula>"T_M8"</formula>
    </cfRule>
    <cfRule type="cellIs" dxfId="1747" priority="16239" operator="equal">
      <formula>"AL"</formula>
    </cfRule>
    <cfRule type="cellIs" dxfId="1746" priority="16240" operator="equal">
      <formula>"OFF"</formula>
    </cfRule>
  </conditionalFormatting>
  <conditionalFormatting sqref="M706:M707">
    <cfRule type="cellIs" dxfId="1745" priority="16213" operator="equal">
      <formula>"00_08"</formula>
    </cfRule>
    <cfRule type="cellIs" dxfId="1744" priority="16214" operator="equal">
      <formula>"23_09"</formula>
    </cfRule>
    <cfRule type="cellIs" dxfId="1743" priority="16215" stopIfTrue="1" operator="equal">
      <formula>"16_20"</formula>
    </cfRule>
    <cfRule type="cellIs" dxfId="1742" priority="16216" operator="equal">
      <formula>"17_21"</formula>
    </cfRule>
    <cfRule type="cellIs" dxfId="1741" priority="16217" operator="equal">
      <formula>"16_03"</formula>
    </cfRule>
    <cfRule type="cellIs" dxfId="1740" priority="16218" operator="equal">
      <formula>"15_02"</formula>
    </cfRule>
    <cfRule type="cellIs" dxfId="1739" priority="16219" operator="equal">
      <formula>"05_09"</formula>
    </cfRule>
    <cfRule type="cellIs" dxfId="1738" priority="16220" operator="equal">
      <formula>"06_17"</formula>
    </cfRule>
    <cfRule type="cellIs" dxfId="1737" priority="16221" operator="equal">
      <formula>"05_16"</formula>
    </cfRule>
    <cfRule type="cellIs" dxfId="1736" priority="16222" operator="equal">
      <formula>"SL"</formula>
    </cfRule>
    <cfRule type="cellIs" dxfId="1735" priority="16223" operator="equal">
      <formula>"T_E8"</formula>
    </cfRule>
    <cfRule type="cellIs" dxfId="1734" priority="16224" operator="equal">
      <formula>"T_M8"</formula>
    </cfRule>
    <cfRule type="cellIs" dxfId="1733" priority="16225" operator="equal">
      <formula>"AL"</formula>
    </cfRule>
    <cfRule type="cellIs" dxfId="1732" priority="16226" operator="equal">
      <formula>"OFF"</formula>
    </cfRule>
  </conditionalFormatting>
  <conditionalFormatting sqref="M697:M698">
    <cfRule type="cellIs" dxfId="1731" priority="16199" operator="equal">
      <formula>"00_08"</formula>
    </cfRule>
    <cfRule type="cellIs" dxfId="1730" priority="16200" operator="equal">
      <formula>"23_09"</formula>
    </cfRule>
    <cfRule type="cellIs" dxfId="1729" priority="16201" stopIfTrue="1" operator="equal">
      <formula>"16_20"</formula>
    </cfRule>
    <cfRule type="cellIs" dxfId="1728" priority="16202" operator="equal">
      <formula>"17_21"</formula>
    </cfRule>
    <cfRule type="cellIs" dxfId="1727" priority="16203" operator="equal">
      <formula>"16_03"</formula>
    </cfRule>
    <cfRule type="cellIs" dxfId="1726" priority="16204" operator="equal">
      <formula>"15_02"</formula>
    </cfRule>
    <cfRule type="cellIs" dxfId="1725" priority="16205" operator="equal">
      <formula>"05_09"</formula>
    </cfRule>
    <cfRule type="cellIs" dxfId="1724" priority="16206" operator="equal">
      <formula>"06_17"</formula>
    </cfRule>
    <cfRule type="cellIs" dxfId="1723" priority="16207" operator="equal">
      <formula>"05_16"</formula>
    </cfRule>
    <cfRule type="cellIs" dxfId="1722" priority="16208" operator="equal">
      <formula>"SL"</formula>
    </cfRule>
    <cfRule type="cellIs" dxfId="1721" priority="16209" operator="equal">
      <formula>"T_E8"</formula>
    </cfRule>
    <cfRule type="cellIs" dxfId="1720" priority="16210" operator="equal">
      <formula>"T_M8"</formula>
    </cfRule>
    <cfRule type="cellIs" dxfId="1719" priority="16211" operator="equal">
      <formula>"AL"</formula>
    </cfRule>
    <cfRule type="cellIs" dxfId="1718" priority="16212" operator="equal">
      <formula>"OFF"</formula>
    </cfRule>
  </conditionalFormatting>
  <conditionalFormatting sqref="M716:M717">
    <cfRule type="cellIs" dxfId="1717" priority="16185" operator="equal">
      <formula>"00_08"</formula>
    </cfRule>
    <cfRule type="cellIs" dxfId="1716" priority="16186" operator="equal">
      <formula>"23_09"</formula>
    </cfRule>
    <cfRule type="cellIs" dxfId="1715" priority="16187" stopIfTrue="1" operator="equal">
      <formula>"16_20"</formula>
    </cfRule>
    <cfRule type="cellIs" dxfId="1714" priority="16188" operator="equal">
      <formula>"17_21"</formula>
    </cfRule>
    <cfRule type="cellIs" dxfId="1713" priority="16189" operator="equal">
      <formula>"16_03"</formula>
    </cfRule>
    <cfRule type="cellIs" dxfId="1712" priority="16190" operator="equal">
      <formula>"15_02"</formula>
    </cfRule>
    <cfRule type="cellIs" dxfId="1711" priority="16191" operator="equal">
      <formula>"05_09"</formula>
    </cfRule>
    <cfRule type="cellIs" dxfId="1710" priority="16192" operator="equal">
      <formula>"06_17"</formula>
    </cfRule>
    <cfRule type="cellIs" dxfId="1709" priority="16193" operator="equal">
      <formula>"05_16"</formula>
    </cfRule>
    <cfRule type="cellIs" dxfId="1708" priority="16194" operator="equal">
      <formula>"SL"</formula>
    </cfRule>
    <cfRule type="cellIs" dxfId="1707" priority="16195" operator="equal">
      <formula>"T_E8"</formula>
    </cfRule>
    <cfRule type="cellIs" dxfId="1706" priority="16196" operator="equal">
      <formula>"T_M8"</formula>
    </cfRule>
    <cfRule type="cellIs" dxfId="1705" priority="16197" operator="equal">
      <formula>"AL"</formula>
    </cfRule>
    <cfRule type="cellIs" dxfId="1704" priority="16198" operator="equal">
      <formula>"OFF"</formula>
    </cfRule>
  </conditionalFormatting>
  <conditionalFormatting sqref="T706:T707">
    <cfRule type="cellIs" dxfId="1703" priority="16171" operator="equal">
      <formula>"00_08"</formula>
    </cfRule>
    <cfRule type="cellIs" dxfId="1702" priority="16172" operator="equal">
      <formula>"23_09"</formula>
    </cfRule>
    <cfRule type="cellIs" dxfId="1701" priority="16173" stopIfTrue="1" operator="equal">
      <formula>"16_20"</formula>
    </cfRule>
    <cfRule type="cellIs" dxfId="1700" priority="16174" operator="equal">
      <formula>"17_21"</formula>
    </cfRule>
    <cfRule type="cellIs" dxfId="1699" priority="16175" operator="equal">
      <formula>"16_03"</formula>
    </cfRule>
    <cfRule type="cellIs" dxfId="1698" priority="16176" operator="equal">
      <formula>"15_02"</formula>
    </cfRule>
    <cfRule type="cellIs" dxfId="1697" priority="16177" operator="equal">
      <formula>"05_09"</formula>
    </cfRule>
    <cfRule type="cellIs" dxfId="1696" priority="16178" operator="equal">
      <formula>"06_17"</formula>
    </cfRule>
    <cfRule type="cellIs" dxfId="1695" priority="16179" operator="equal">
      <formula>"05_16"</formula>
    </cfRule>
    <cfRule type="cellIs" dxfId="1694" priority="16180" operator="equal">
      <formula>"SL"</formula>
    </cfRule>
    <cfRule type="cellIs" dxfId="1693" priority="16181" operator="equal">
      <formula>"T_E8"</formula>
    </cfRule>
    <cfRule type="cellIs" dxfId="1692" priority="16182" operator="equal">
      <formula>"T_M8"</formula>
    </cfRule>
    <cfRule type="cellIs" dxfId="1691" priority="16183" operator="equal">
      <formula>"AL"</formula>
    </cfRule>
    <cfRule type="cellIs" dxfId="1690" priority="16184" operator="equal">
      <formula>"OFF"</formula>
    </cfRule>
  </conditionalFormatting>
  <conditionalFormatting sqref="T697:T698">
    <cfRule type="cellIs" dxfId="1689" priority="16157" operator="equal">
      <formula>"00_08"</formula>
    </cfRule>
    <cfRule type="cellIs" dxfId="1688" priority="16158" operator="equal">
      <formula>"23_09"</formula>
    </cfRule>
    <cfRule type="cellIs" dxfId="1687" priority="16159" stopIfTrue="1" operator="equal">
      <formula>"16_20"</formula>
    </cfRule>
    <cfRule type="cellIs" dxfId="1686" priority="16160" operator="equal">
      <formula>"17_21"</formula>
    </cfRule>
    <cfRule type="cellIs" dxfId="1685" priority="16161" operator="equal">
      <formula>"16_03"</formula>
    </cfRule>
    <cfRule type="cellIs" dxfId="1684" priority="16162" operator="equal">
      <formula>"15_02"</formula>
    </cfRule>
    <cfRule type="cellIs" dxfId="1683" priority="16163" operator="equal">
      <formula>"05_09"</formula>
    </cfRule>
    <cfRule type="cellIs" dxfId="1682" priority="16164" operator="equal">
      <formula>"06_17"</formula>
    </cfRule>
    <cfRule type="cellIs" dxfId="1681" priority="16165" operator="equal">
      <formula>"05_16"</formula>
    </cfRule>
    <cfRule type="cellIs" dxfId="1680" priority="16166" operator="equal">
      <formula>"SL"</formula>
    </cfRule>
    <cfRule type="cellIs" dxfId="1679" priority="16167" operator="equal">
      <formula>"T_E8"</formula>
    </cfRule>
    <cfRule type="cellIs" dxfId="1678" priority="16168" operator="equal">
      <formula>"T_M8"</formula>
    </cfRule>
    <cfRule type="cellIs" dxfId="1677" priority="16169" operator="equal">
      <formula>"AL"</formula>
    </cfRule>
    <cfRule type="cellIs" dxfId="1676" priority="16170" operator="equal">
      <formula>"OFF"</formula>
    </cfRule>
  </conditionalFormatting>
  <conditionalFormatting sqref="T716:T717">
    <cfRule type="cellIs" dxfId="1675" priority="16143" operator="equal">
      <formula>"00_08"</formula>
    </cfRule>
    <cfRule type="cellIs" dxfId="1674" priority="16144" operator="equal">
      <formula>"23_09"</formula>
    </cfRule>
    <cfRule type="cellIs" dxfId="1673" priority="16145" stopIfTrue="1" operator="equal">
      <formula>"16_20"</formula>
    </cfRule>
    <cfRule type="cellIs" dxfId="1672" priority="16146" operator="equal">
      <formula>"17_21"</formula>
    </cfRule>
    <cfRule type="cellIs" dxfId="1671" priority="16147" operator="equal">
      <formula>"16_03"</formula>
    </cfRule>
    <cfRule type="cellIs" dxfId="1670" priority="16148" operator="equal">
      <formula>"15_02"</formula>
    </cfRule>
    <cfRule type="cellIs" dxfId="1669" priority="16149" operator="equal">
      <formula>"05_09"</formula>
    </cfRule>
    <cfRule type="cellIs" dxfId="1668" priority="16150" operator="equal">
      <formula>"06_17"</formula>
    </cfRule>
    <cfRule type="cellIs" dxfId="1667" priority="16151" operator="equal">
      <formula>"05_16"</formula>
    </cfRule>
    <cfRule type="cellIs" dxfId="1666" priority="16152" operator="equal">
      <formula>"SL"</formula>
    </cfRule>
    <cfRule type="cellIs" dxfId="1665" priority="16153" operator="equal">
      <formula>"T_E8"</formula>
    </cfRule>
    <cfRule type="cellIs" dxfId="1664" priority="16154" operator="equal">
      <formula>"T_M8"</formula>
    </cfRule>
    <cfRule type="cellIs" dxfId="1663" priority="16155" operator="equal">
      <formula>"AL"</formula>
    </cfRule>
    <cfRule type="cellIs" dxfId="1662" priority="16156" operator="equal">
      <formula>"OFF"</formula>
    </cfRule>
  </conditionalFormatting>
  <conditionalFormatting sqref="AA706:AA707">
    <cfRule type="cellIs" dxfId="1661" priority="16129" operator="equal">
      <formula>"00_08"</formula>
    </cfRule>
    <cfRule type="cellIs" dxfId="1660" priority="16130" operator="equal">
      <formula>"23_09"</formula>
    </cfRule>
    <cfRule type="cellIs" dxfId="1659" priority="16131" stopIfTrue="1" operator="equal">
      <formula>"16_20"</formula>
    </cfRule>
    <cfRule type="cellIs" dxfId="1658" priority="16132" operator="equal">
      <formula>"17_21"</formula>
    </cfRule>
    <cfRule type="cellIs" dxfId="1657" priority="16133" operator="equal">
      <formula>"16_03"</formula>
    </cfRule>
    <cfRule type="cellIs" dxfId="1656" priority="16134" operator="equal">
      <formula>"15_02"</formula>
    </cfRule>
    <cfRule type="cellIs" dxfId="1655" priority="16135" operator="equal">
      <formula>"05_09"</formula>
    </cfRule>
    <cfRule type="cellIs" dxfId="1654" priority="16136" operator="equal">
      <formula>"06_17"</formula>
    </cfRule>
    <cfRule type="cellIs" dxfId="1653" priority="16137" operator="equal">
      <formula>"05_16"</formula>
    </cfRule>
    <cfRule type="cellIs" dxfId="1652" priority="16138" operator="equal">
      <formula>"SL"</formula>
    </cfRule>
    <cfRule type="cellIs" dxfId="1651" priority="16139" operator="equal">
      <formula>"T_E8"</formula>
    </cfRule>
    <cfRule type="cellIs" dxfId="1650" priority="16140" operator="equal">
      <formula>"T_M8"</formula>
    </cfRule>
    <cfRule type="cellIs" dxfId="1649" priority="16141" operator="equal">
      <formula>"AL"</formula>
    </cfRule>
    <cfRule type="cellIs" dxfId="1648" priority="16142" operator="equal">
      <formula>"OFF"</formula>
    </cfRule>
  </conditionalFormatting>
  <conditionalFormatting sqref="AA697:AA698">
    <cfRule type="cellIs" dxfId="1647" priority="16115" operator="equal">
      <formula>"00_08"</formula>
    </cfRule>
    <cfRule type="cellIs" dxfId="1646" priority="16116" operator="equal">
      <formula>"23_09"</formula>
    </cfRule>
    <cfRule type="cellIs" dxfId="1645" priority="16117" stopIfTrue="1" operator="equal">
      <formula>"16_20"</formula>
    </cfRule>
    <cfRule type="cellIs" dxfId="1644" priority="16118" operator="equal">
      <formula>"17_21"</formula>
    </cfRule>
    <cfRule type="cellIs" dxfId="1643" priority="16119" operator="equal">
      <formula>"16_03"</formula>
    </cfRule>
    <cfRule type="cellIs" dxfId="1642" priority="16120" operator="equal">
      <formula>"15_02"</formula>
    </cfRule>
    <cfRule type="cellIs" dxfId="1641" priority="16121" operator="equal">
      <formula>"05_09"</formula>
    </cfRule>
    <cfRule type="cellIs" dxfId="1640" priority="16122" operator="equal">
      <formula>"06_17"</formula>
    </cfRule>
    <cfRule type="cellIs" dxfId="1639" priority="16123" operator="equal">
      <formula>"05_16"</formula>
    </cfRule>
    <cfRule type="cellIs" dxfId="1638" priority="16124" operator="equal">
      <formula>"SL"</formula>
    </cfRule>
    <cfRule type="cellIs" dxfId="1637" priority="16125" operator="equal">
      <formula>"T_E8"</formula>
    </cfRule>
    <cfRule type="cellIs" dxfId="1636" priority="16126" operator="equal">
      <formula>"T_M8"</formula>
    </cfRule>
    <cfRule type="cellIs" dxfId="1635" priority="16127" operator="equal">
      <formula>"AL"</formula>
    </cfRule>
    <cfRule type="cellIs" dxfId="1634" priority="16128" operator="equal">
      <formula>"OFF"</formula>
    </cfRule>
  </conditionalFormatting>
  <conditionalFormatting sqref="AA716:AA717">
    <cfRule type="cellIs" dxfId="1633" priority="16101" operator="equal">
      <formula>"00_08"</formula>
    </cfRule>
    <cfRule type="cellIs" dxfId="1632" priority="16102" operator="equal">
      <formula>"23_09"</formula>
    </cfRule>
    <cfRule type="cellIs" dxfId="1631" priority="16103" stopIfTrue="1" operator="equal">
      <formula>"16_20"</formula>
    </cfRule>
    <cfRule type="cellIs" dxfId="1630" priority="16104" operator="equal">
      <formula>"17_21"</formula>
    </cfRule>
    <cfRule type="cellIs" dxfId="1629" priority="16105" operator="equal">
      <formula>"16_03"</formula>
    </cfRule>
    <cfRule type="cellIs" dxfId="1628" priority="16106" operator="equal">
      <formula>"15_02"</formula>
    </cfRule>
    <cfRule type="cellIs" dxfId="1627" priority="16107" operator="equal">
      <formula>"05_09"</formula>
    </cfRule>
    <cfRule type="cellIs" dxfId="1626" priority="16108" operator="equal">
      <formula>"06_17"</formula>
    </cfRule>
    <cfRule type="cellIs" dxfId="1625" priority="16109" operator="equal">
      <formula>"05_16"</formula>
    </cfRule>
    <cfRule type="cellIs" dxfId="1624" priority="16110" operator="equal">
      <formula>"SL"</formula>
    </cfRule>
    <cfRule type="cellIs" dxfId="1623" priority="16111" operator="equal">
      <formula>"T_E8"</formula>
    </cfRule>
    <cfRule type="cellIs" dxfId="1622" priority="16112" operator="equal">
      <formula>"T_M8"</formula>
    </cfRule>
    <cfRule type="cellIs" dxfId="1621" priority="16113" operator="equal">
      <formula>"AL"</formula>
    </cfRule>
    <cfRule type="cellIs" dxfId="1620" priority="16114" operator="equal">
      <formula>"OFF"</formula>
    </cfRule>
  </conditionalFormatting>
  <conditionalFormatting sqref="G727:AG757">
    <cfRule type="cellIs" dxfId="1619" priority="16087" operator="equal">
      <formula>"00_08"</formula>
    </cfRule>
    <cfRule type="cellIs" dxfId="1618" priority="16088" operator="equal">
      <formula>"23_09"</formula>
    </cfRule>
    <cfRule type="cellIs" dxfId="1617" priority="16089" stopIfTrue="1" operator="equal">
      <formula>"16_20"</formula>
    </cfRule>
    <cfRule type="cellIs" dxfId="1616" priority="16090" operator="equal">
      <formula>"17_21"</formula>
    </cfRule>
    <cfRule type="cellIs" dxfId="1615" priority="16091" operator="equal">
      <formula>"16_03"</formula>
    </cfRule>
    <cfRule type="cellIs" dxfId="1614" priority="16092" operator="equal">
      <formula>"15_02"</formula>
    </cfRule>
    <cfRule type="cellIs" dxfId="1613" priority="16093" operator="equal">
      <formula>"05_09"</formula>
    </cfRule>
    <cfRule type="cellIs" dxfId="1612" priority="16094" operator="equal">
      <formula>"06_17"</formula>
    </cfRule>
    <cfRule type="cellIs" dxfId="1611" priority="16095" operator="equal">
      <formula>"05_16"</formula>
    </cfRule>
    <cfRule type="cellIs" dxfId="1610" priority="16096" operator="equal">
      <formula>"SL"</formula>
    </cfRule>
    <cfRule type="cellIs" dxfId="1609" priority="16097" operator="equal">
      <formula>"T_E8"</formula>
    </cfRule>
    <cfRule type="cellIs" dxfId="1608" priority="16098" operator="equal">
      <formula>"T_M8"</formula>
    </cfRule>
    <cfRule type="cellIs" dxfId="1607" priority="16099" operator="equal">
      <formula>"AL"</formula>
    </cfRule>
    <cfRule type="cellIs" dxfId="1606" priority="16100" operator="equal">
      <formula>"OFF"</formula>
    </cfRule>
  </conditionalFormatting>
  <conditionalFormatting sqref="M735:M741 M744:M751 M754:M757">
    <cfRule type="cellIs" dxfId="1605" priority="16073" operator="equal">
      <formula>"00_08"</formula>
    </cfRule>
    <cfRule type="cellIs" dxfId="1604" priority="16074" operator="equal">
      <formula>"23_09"</formula>
    </cfRule>
    <cfRule type="cellIs" dxfId="1603" priority="16075" stopIfTrue="1" operator="equal">
      <formula>"16_20"</formula>
    </cfRule>
    <cfRule type="cellIs" dxfId="1602" priority="16076" operator="equal">
      <formula>"17_21"</formula>
    </cfRule>
    <cfRule type="cellIs" dxfId="1601" priority="16077" operator="equal">
      <formula>"16_03"</formula>
    </cfRule>
    <cfRule type="cellIs" dxfId="1600" priority="16078" operator="equal">
      <formula>"15_02"</formula>
    </cfRule>
    <cfRule type="cellIs" dxfId="1599" priority="16079" operator="equal">
      <formula>"05_09"</formula>
    </cfRule>
    <cfRule type="cellIs" dxfId="1598" priority="16080" operator="equal">
      <formula>"06_17"</formula>
    </cfRule>
    <cfRule type="cellIs" dxfId="1597" priority="16081" operator="equal">
      <formula>"05_16"</formula>
    </cfRule>
    <cfRule type="cellIs" dxfId="1596" priority="16082" operator="equal">
      <formula>"SL"</formula>
    </cfRule>
    <cfRule type="cellIs" dxfId="1595" priority="16083" operator="equal">
      <formula>"T_E8"</formula>
    </cfRule>
    <cfRule type="cellIs" dxfId="1594" priority="16084" operator="equal">
      <formula>"T_M8"</formula>
    </cfRule>
    <cfRule type="cellIs" dxfId="1593" priority="16085" operator="equal">
      <formula>"AL"</formula>
    </cfRule>
    <cfRule type="cellIs" dxfId="1592" priority="16086" operator="equal">
      <formula>"OFF"</formula>
    </cfRule>
  </conditionalFormatting>
  <conditionalFormatting sqref="M742:M743">
    <cfRule type="cellIs" dxfId="1591" priority="16059" operator="equal">
      <formula>"00_08"</formula>
    </cfRule>
    <cfRule type="cellIs" dxfId="1590" priority="16060" operator="equal">
      <formula>"23_09"</formula>
    </cfRule>
    <cfRule type="cellIs" dxfId="1589" priority="16061" stopIfTrue="1" operator="equal">
      <formula>"16_20"</formula>
    </cfRule>
    <cfRule type="cellIs" dxfId="1588" priority="16062" operator="equal">
      <formula>"17_21"</formula>
    </cfRule>
    <cfRule type="cellIs" dxfId="1587" priority="16063" operator="equal">
      <formula>"16_03"</formula>
    </cfRule>
    <cfRule type="cellIs" dxfId="1586" priority="16064" operator="equal">
      <formula>"15_02"</formula>
    </cfRule>
    <cfRule type="cellIs" dxfId="1585" priority="16065" operator="equal">
      <formula>"05_09"</formula>
    </cfRule>
    <cfRule type="cellIs" dxfId="1584" priority="16066" operator="equal">
      <formula>"06_17"</formula>
    </cfRule>
    <cfRule type="cellIs" dxfId="1583" priority="16067" operator="equal">
      <formula>"05_16"</formula>
    </cfRule>
    <cfRule type="cellIs" dxfId="1582" priority="16068" operator="equal">
      <formula>"SL"</formula>
    </cfRule>
    <cfRule type="cellIs" dxfId="1581" priority="16069" operator="equal">
      <formula>"T_E8"</formula>
    </cfRule>
    <cfRule type="cellIs" dxfId="1580" priority="16070" operator="equal">
      <formula>"T_M8"</formula>
    </cfRule>
    <cfRule type="cellIs" dxfId="1579" priority="16071" operator="equal">
      <formula>"AL"</formula>
    </cfRule>
    <cfRule type="cellIs" dxfId="1578" priority="16072" operator="equal">
      <formula>"OFF"</formula>
    </cfRule>
  </conditionalFormatting>
  <conditionalFormatting sqref="M733:M734">
    <cfRule type="cellIs" dxfId="1577" priority="16045" operator="equal">
      <formula>"00_08"</formula>
    </cfRule>
    <cfRule type="cellIs" dxfId="1576" priority="16046" operator="equal">
      <formula>"23_09"</formula>
    </cfRule>
    <cfRule type="cellIs" dxfId="1575" priority="16047" stopIfTrue="1" operator="equal">
      <formula>"16_20"</formula>
    </cfRule>
    <cfRule type="cellIs" dxfId="1574" priority="16048" operator="equal">
      <formula>"17_21"</formula>
    </cfRule>
    <cfRule type="cellIs" dxfId="1573" priority="16049" operator="equal">
      <formula>"16_03"</formula>
    </cfRule>
    <cfRule type="cellIs" dxfId="1572" priority="16050" operator="equal">
      <formula>"15_02"</formula>
    </cfRule>
    <cfRule type="cellIs" dxfId="1571" priority="16051" operator="equal">
      <formula>"05_09"</formula>
    </cfRule>
    <cfRule type="cellIs" dxfId="1570" priority="16052" operator="equal">
      <formula>"06_17"</formula>
    </cfRule>
    <cfRule type="cellIs" dxfId="1569" priority="16053" operator="equal">
      <formula>"05_16"</formula>
    </cfRule>
    <cfRule type="cellIs" dxfId="1568" priority="16054" operator="equal">
      <formula>"SL"</formula>
    </cfRule>
    <cfRule type="cellIs" dxfId="1567" priority="16055" operator="equal">
      <formula>"T_E8"</formula>
    </cfRule>
    <cfRule type="cellIs" dxfId="1566" priority="16056" operator="equal">
      <formula>"T_M8"</formula>
    </cfRule>
    <cfRule type="cellIs" dxfId="1565" priority="16057" operator="equal">
      <formula>"AL"</formula>
    </cfRule>
    <cfRule type="cellIs" dxfId="1564" priority="16058" operator="equal">
      <formula>"OFF"</formula>
    </cfRule>
  </conditionalFormatting>
  <conditionalFormatting sqref="M752:M753">
    <cfRule type="cellIs" dxfId="1563" priority="16031" operator="equal">
      <formula>"00_08"</formula>
    </cfRule>
    <cfRule type="cellIs" dxfId="1562" priority="16032" operator="equal">
      <formula>"23_09"</formula>
    </cfRule>
    <cfRule type="cellIs" dxfId="1561" priority="16033" stopIfTrue="1" operator="equal">
      <formula>"16_20"</formula>
    </cfRule>
    <cfRule type="cellIs" dxfId="1560" priority="16034" operator="equal">
      <formula>"17_21"</formula>
    </cfRule>
    <cfRule type="cellIs" dxfId="1559" priority="16035" operator="equal">
      <formula>"16_03"</formula>
    </cfRule>
    <cfRule type="cellIs" dxfId="1558" priority="16036" operator="equal">
      <formula>"15_02"</formula>
    </cfRule>
    <cfRule type="cellIs" dxfId="1557" priority="16037" operator="equal">
      <formula>"05_09"</formula>
    </cfRule>
    <cfRule type="cellIs" dxfId="1556" priority="16038" operator="equal">
      <formula>"06_17"</formula>
    </cfRule>
    <cfRule type="cellIs" dxfId="1555" priority="16039" operator="equal">
      <formula>"05_16"</formula>
    </cfRule>
    <cfRule type="cellIs" dxfId="1554" priority="16040" operator="equal">
      <formula>"SL"</formula>
    </cfRule>
    <cfRule type="cellIs" dxfId="1553" priority="16041" operator="equal">
      <formula>"T_E8"</formula>
    </cfRule>
    <cfRule type="cellIs" dxfId="1552" priority="16042" operator="equal">
      <formula>"T_M8"</formula>
    </cfRule>
    <cfRule type="cellIs" dxfId="1551" priority="16043" operator="equal">
      <formula>"AL"</formula>
    </cfRule>
    <cfRule type="cellIs" dxfId="1550" priority="16044" operator="equal">
      <formula>"OFF"</formula>
    </cfRule>
  </conditionalFormatting>
  <conditionalFormatting sqref="T735:T741 T744:T751 T754:T757">
    <cfRule type="cellIs" dxfId="1549" priority="16017" operator="equal">
      <formula>"00_08"</formula>
    </cfRule>
    <cfRule type="cellIs" dxfId="1548" priority="16018" operator="equal">
      <formula>"23_09"</formula>
    </cfRule>
    <cfRule type="cellIs" dxfId="1547" priority="16019" stopIfTrue="1" operator="equal">
      <formula>"16_20"</formula>
    </cfRule>
    <cfRule type="cellIs" dxfId="1546" priority="16020" operator="equal">
      <formula>"17_21"</formula>
    </cfRule>
    <cfRule type="cellIs" dxfId="1545" priority="16021" operator="equal">
      <formula>"16_03"</formula>
    </cfRule>
    <cfRule type="cellIs" dxfId="1544" priority="16022" operator="equal">
      <formula>"15_02"</formula>
    </cfRule>
    <cfRule type="cellIs" dxfId="1543" priority="16023" operator="equal">
      <formula>"05_09"</formula>
    </cfRule>
    <cfRule type="cellIs" dxfId="1542" priority="16024" operator="equal">
      <formula>"06_17"</formula>
    </cfRule>
    <cfRule type="cellIs" dxfId="1541" priority="16025" operator="equal">
      <formula>"05_16"</formula>
    </cfRule>
    <cfRule type="cellIs" dxfId="1540" priority="16026" operator="equal">
      <formula>"SL"</formula>
    </cfRule>
    <cfRule type="cellIs" dxfId="1539" priority="16027" operator="equal">
      <formula>"T_E8"</formula>
    </cfRule>
    <cfRule type="cellIs" dxfId="1538" priority="16028" operator="equal">
      <formula>"T_M8"</formula>
    </cfRule>
    <cfRule type="cellIs" dxfId="1537" priority="16029" operator="equal">
      <formula>"AL"</formula>
    </cfRule>
    <cfRule type="cellIs" dxfId="1536" priority="16030" operator="equal">
      <formula>"OFF"</formula>
    </cfRule>
  </conditionalFormatting>
  <conditionalFormatting sqref="T742:T743">
    <cfRule type="cellIs" dxfId="1535" priority="16003" operator="equal">
      <formula>"00_08"</formula>
    </cfRule>
    <cfRule type="cellIs" dxfId="1534" priority="16004" operator="equal">
      <formula>"23_09"</formula>
    </cfRule>
    <cfRule type="cellIs" dxfId="1533" priority="16005" stopIfTrue="1" operator="equal">
      <formula>"16_20"</formula>
    </cfRule>
    <cfRule type="cellIs" dxfId="1532" priority="16006" operator="equal">
      <formula>"17_21"</formula>
    </cfRule>
    <cfRule type="cellIs" dxfId="1531" priority="16007" operator="equal">
      <formula>"16_03"</formula>
    </cfRule>
    <cfRule type="cellIs" dxfId="1530" priority="16008" operator="equal">
      <formula>"15_02"</formula>
    </cfRule>
    <cfRule type="cellIs" dxfId="1529" priority="16009" operator="equal">
      <formula>"05_09"</formula>
    </cfRule>
    <cfRule type="cellIs" dxfId="1528" priority="16010" operator="equal">
      <formula>"06_17"</formula>
    </cfRule>
    <cfRule type="cellIs" dxfId="1527" priority="16011" operator="equal">
      <formula>"05_16"</formula>
    </cfRule>
    <cfRule type="cellIs" dxfId="1526" priority="16012" operator="equal">
      <formula>"SL"</formula>
    </cfRule>
    <cfRule type="cellIs" dxfId="1525" priority="16013" operator="equal">
      <formula>"T_E8"</formula>
    </cfRule>
    <cfRule type="cellIs" dxfId="1524" priority="16014" operator="equal">
      <formula>"T_M8"</formula>
    </cfRule>
    <cfRule type="cellIs" dxfId="1523" priority="16015" operator="equal">
      <formula>"AL"</formula>
    </cfRule>
    <cfRule type="cellIs" dxfId="1522" priority="16016" operator="equal">
      <formula>"OFF"</formula>
    </cfRule>
  </conditionalFormatting>
  <conditionalFormatting sqref="T733:T734">
    <cfRule type="cellIs" dxfId="1521" priority="15989" operator="equal">
      <formula>"00_08"</formula>
    </cfRule>
    <cfRule type="cellIs" dxfId="1520" priority="15990" operator="equal">
      <formula>"23_09"</formula>
    </cfRule>
    <cfRule type="cellIs" dxfId="1519" priority="15991" stopIfTrue="1" operator="equal">
      <formula>"16_20"</formula>
    </cfRule>
    <cfRule type="cellIs" dxfId="1518" priority="15992" operator="equal">
      <formula>"17_21"</formula>
    </cfRule>
    <cfRule type="cellIs" dxfId="1517" priority="15993" operator="equal">
      <formula>"16_03"</formula>
    </cfRule>
    <cfRule type="cellIs" dxfId="1516" priority="15994" operator="equal">
      <formula>"15_02"</formula>
    </cfRule>
    <cfRule type="cellIs" dxfId="1515" priority="15995" operator="equal">
      <formula>"05_09"</formula>
    </cfRule>
    <cfRule type="cellIs" dxfId="1514" priority="15996" operator="equal">
      <formula>"06_17"</formula>
    </cfRule>
    <cfRule type="cellIs" dxfId="1513" priority="15997" operator="equal">
      <formula>"05_16"</formula>
    </cfRule>
    <cfRule type="cellIs" dxfId="1512" priority="15998" operator="equal">
      <formula>"SL"</formula>
    </cfRule>
    <cfRule type="cellIs" dxfId="1511" priority="15999" operator="equal">
      <formula>"T_E8"</formula>
    </cfRule>
    <cfRule type="cellIs" dxfId="1510" priority="16000" operator="equal">
      <formula>"T_M8"</formula>
    </cfRule>
    <cfRule type="cellIs" dxfId="1509" priority="16001" operator="equal">
      <formula>"AL"</formula>
    </cfRule>
    <cfRule type="cellIs" dxfId="1508" priority="16002" operator="equal">
      <formula>"OFF"</formula>
    </cfRule>
  </conditionalFormatting>
  <conditionalFormatting sqref="T752:T753">
    <cfRule type="cellIs" dxfId="1507" priority="15975" operator="equal">
      <formula>"00_08"</formula>
    </cfRule>
    <cfRule type="cellIs" dxfId="1506" priority="15976" operator="equal">
      <formula>"23_09"</formula>
    </cfRule>
    <cfRule type="cellIs" dxfId="1505" priority="15977" stopIfTrue="1" operator="equal">
      <formula>"16_20"</formula>
    </cfRule>
    <cfRule type="cellIs" dxfId="1504" priority="15978" operator="equal">
      <formula>"17_21"</formula>
    </cfRule>
    <cfRule type="cellIs" dxfId="1503" priority="15979" operator="equal">
      <formula>"16_03"</formula>
    </cfRule>
    <cfRule type="cellIs" dxfId="1502" priority="15980" operator="equal">
      <formula>"15_02"</formula>
    </cfRule>
    <cfRule type="cellIs" dxfId="1501" priority="15981" operator="equal">
      <formula>"05_09"</formula>
    </cfRule>
    <cfRule type="cellIs" dxfId="1500" priority="15982" operator="equal">
      <formula>"06_17"</formula>
    </cfRule>
    <cfRule type="cellIs" dxfId="1499" priority="15983" operator="equal">
      <formula>"05_16"</formula>
    </cfRule>
    <cfRule type="cellIs" dxfId="1498" priority="15984" operator="equal">
      <formula>"SL"</formula>
    </cfRule>
    <cfRule type="cellIs" dxfId="1497" priority="15985" operator="equal">
      <formula>"T_E8"</formula>
    </cfRule>
    <cfRule type="cellIs" dxfId="1496" priority="15986" operator="equal">
      <formula>"T_M8"</formula>
    </cfRule>
    <cfRule type="cellIs" dxfId="1495" priority="15987" operator="equal">
      <formula>"AL"</formula>
    </cfRule>
    <cfRule type="cellIs" dxfId="1494" priority="15988" operator="equal">
      <formula>"OFF"</formula>
    </cfRule>
  </conditionalFormatting>
  <conditionalFormatting sqref="AA735:AA741 AA744:AA751 AA754:AA757">
    <cfRule type="cellIs" dxfId="1493" priority="15961" operator="equal">
      <formula>"00_08"</formula>
    </cfRule>
    <cfRule type="cellIs" dxfId="1492" priority="15962" operator="equal">
      <formula>"23_09"</formula>
    </cfRule>
    <cfRule type="cellIs" dxfId="1491" priority="15963" stopIfTrue="1" operator="equal">
      <formula>"16_20"</formula>
    </cfRule>
    <cfRule type="cellIs" dxfId="1490" priority="15964" operator="equal">
      <formula>"17_21"</formula>
    </cfRule>
    <cfRule type="cellIs" dxfId="1489" priority="15965" operator="equal">
      <formula>"16_03"</formula>
    </cfRule>
    <cfRule type="cellIs" dxfId="1488" priority="15966" operator="equal">
      <formula>"15_02"</formula>
    </cfRule>
    <cfRule type="cellIs" dxfId="1487" priority="15967" operator="equal">
      <formula>"05_09"</formula>
    </cfRule>
    <cfRule type="cellIs" dxfId="1486" priority="15968" operator="equal">
      <formula>"06_17"</formula>
    </cfRule>
    <cfRule type="cellIs" dxfId="1485" priority="15969" operator="equal">
      <formula>"05_16"</formula>
    </cfRule>
    <cfRule type="cellIs" dxfId="1484" priority="15970" operator="equal">
      <formula>"SL"</formula>
    </cfRule>
    <cfRule type="cellIs" dxfId="1483" priority="15971" operator="equal">
      <formula>"T_E8"</formula>
    </cfRule>
    <cfRule type="cellIs" dxfId="1482" priority="15972" operator="equal">
      <formula>"T_M8"</formula>
    </cfRule>
    <cfRule type="cellIs" dxfId="1481" priority="15973" operator="equal">
      <formula>"AL"</formula>
    </cfRule>
    <cfRule type="cellIs" dxfId="1480" priority="15974" operator="equal">
      <formula>"OFF"</formula>
    </cfRule>
  </conditionalFormatting>
  <conditionalFormatting sqref="AA742:AA743">
    <cfRule type="cellIs" dxfId="1479" priority="15947" operator="equal">
      <formula>"00_08"</formula>
    </cfRule>
    <cfRule type="cellIs" dxfId="1478" priority="15948" operator="equal">
      <formula>"23_09"</formula>
    </cfRule>
    <cfRule type="cellIs" dxfId="1477" priority="15949" stopIfTrue="1" operator="equal">
      <formula>"16_20"</formula>
    </cfRule>
    <cfRule type="cellIs" dxfId="1476" priority="15950" operator="equal">
      <formula>"17_21"</formula>
    </cfRule>
    <cfRule type="cellIs" dxfId="1475" priority="15951" operator="equal">
      <formula>"16_03"</formula>
    </cfRule>
    <cfRule type="cellIs" dxfId="1474" priority="15952" operator="equal">
      <formula>"15_02"</formula>
    </cfRule>
    <cfRule type="cellIs" dxfId="1473" priority="15953" operator="equal">
      <formula>"05_09"</formula>
    </cfRule>
    <cfRule type="cellIs" dxfId="1472" priority="15954" operator="equal">
      <formula>"06_17"</formula>
    </cfRule>
    <cfRule type="cellIs" dxfId="1471" priority="15955" operator="equal">
      <formula>"05_16"</formula>
    </cfRule>
    <cfRule type="cellIs" dxfId="1470" priority="15956" operator="equal">
      <formula>"SL"</formula>
    </cfRule>
    <cfRule type="cellIs" dxfId="1469" priority="15957" operator="equal">
      <formula>"T_E8"</formula>
    </cfRule>
    <cfRule type="cellIs" dxfId="1468" priority="15958" operator="equal">
      <formula>"T_M8"</formula>
    </cfRule>
    <cfRule type="cellIs" dxfId="1467" priority="15959" operator="equal">
      <formula>"AL"</formula>
    </cfRule>
    <cfRule type="cellIs" dxfId="1466" priority="15960" operator="equal">
      <formula>"OFF"</formula>
    </cfRule>
  </conditionalFormatting>
  <conditionalFormatting sqref="AA733:AA734">
    <cfRule type="cellIs" dxfId="1465" priority="15933" operator="equal">
      <formula>"00_08"</formula>
    </cfRule>
    <cfRule type="cellIs" dxfId="1464" priority="15934" operator="equal">
      <formula>"23_09"</formula>
    </cfRule>
    <cfRule type="cellIs" dxfId="1463" priority="15935" stopIfTrue="1" operator="equal">
      <formula>"16_20"</formula>
    </cfRule>
    <cfRule type="cellIs" dxfId="1462" priority="15936" operator="equal">
      <formula>"17_21"</formula>
    </cfRule>
    <cfRule type="cellIs" dxfId="1461" priority="15937" operator="equal">
      <formula>"16_03"</formula>
    </cfRule>
    <cfRule type="cellIs" dxfId="1460" priority="15938" operator="equal">
      <formula>"15_02"</formula>
    </cfRule>
    <cfRule type="cellIs" dxfId="1459" priority="15939" operator="equal">
      <formula>"05_09"</formula>
    </cfRule>
    <cfRule type="cellIs" dxfId="1458" priority="15940" operator="equal">
      <formula>"06_17"</formula>
    </cfRule>
    <cfRule type="cellIs" dxfId="1457" priority="15941" operator="equal">
      <formula>"05_16"</formula>
    </cfRule>
    <cfRule type="cellIs" dxfId="1456" priority="15942" operator="equal">
      <formula>"SL"</formula>
    </cfRule>
    <cfRule type="cellIs" dxfId="1455" priority="15943" operator="equal">
      <formula>"T_E8"</formula>
    </cfRule>
    <cfRule type="cellIs" dxfId="1454" priority="15944" operator="equal">
      <formula>"T_M8"</formula>
    </cfRule>
    <cfRule type="cellIs" dxfId="1453" priority="15945" operator="equal">
      <formula>"AL"</formula>
    </cfRule>
    <cfRule type="cellIs" dxfId="1452" priority="15946" operator="equal">
      <formula>"OFF"</formula>
    </cfRule>
  </conditionalFormatting>
  <conditionalFormatting sqref="AA752:AA753">
    <cfRule type="cellIs" dxfId="1451" priority="15919" operator="equal">
      <formula>"00_08"</formula>
    </cfRule>
    <cfRule type="cellIs" dxfId="1450" priority="15920" operator="equal">
      <formula>"23_09"</formula>
    </cfRule>
    <cfRule type="cellIs" dxfId="1449" priority="15921" stopIfTrue="1" operator="equal">
      <formula>"16_20"</formula>
    </cfRule>
    <cfRule type="cellIs" dxfId="1448" priority="15922" operator="equal">
      <formula>"17_21"</formula>
    </cfRule>
    <cfRule type="cellIs" dxfId="1447" priority="15923" operator="equal">
      <formula>"16_03"</formula>
    </cfRule>
    <cfRule type="cellIs" dxfId="1446" priority="15924" operator="equal">
      <formula>"15_02"</formula>
    </cfRule>
    <cfRule type="cellIs" dxfId="1445" priority="15925" operator="equal">
      <formula>"05_09"</formula>
    </cfRule>
    <cfRule type="cellIs" dxfId="1444" priority="15926" operator="equal">
      <formula>"06_17"</formula>
    </cfRule>
    <cfRule type="cellIs" dxfId="1443" priority="15927" operator="equal">
      <formula>"05_16"</formula>
    </cfRule>
    <cfRule type="cellIs" dxfId="1442" priority="15928" operator="equal">
      <formula>"SL"</formula>
    </cfRule>
    <cfRule type="cellIs" dxfId="1441" priority="15929" operator="equal">
      <formula>"T_E8"</formula>
    </cfRule>
    <cfRule type="cellIs" dxfId="1440" priority="15930" operator="equal">
      <formula>"T_M8"</formula>
    </cfRule>
    <cfRule type="cellIs" dxfId="1439" priority="15931" operator="equal">
      <formula>"AL"</formula>
    </cfRule>
    <cfRule type="cellIs" dxfId="1438" priority="15932" operator="equal">
      <formula>"OFF"</formula>
    </cfRule>
  </conditionalFormatting>
  <conditionalFormatting sqref="G762:AG792">
    <cfRule type="cellIs" dxfId="1437" priority="15905" operator="equal">
      <formula>"00_08"</formula>
    </cfRule>
    <cfRule type="cellIs" dxfId="1436" priority="15906" operator="equal">
      <formula>"23_09"</formula>
    </cfRule>
    <cfRule type="cellIs" dxfId="1435" priority="15907" stopIfTrue="1" operator="equal">
      <formula>"16_20"</formula>
    </cfRule>
    <cfRule type="cellIs" dxfId="1434" priority="15908" operator="equal">
      <formula>"17_21"</formula>
    </cfRule>
    <cfRule type="cellIs" dxfId="1433" priority="15909" operator="equal">
      <formula>"16_03"</formula>
    </cfRule>
    <cfRule type="cellIs" dxfId="1432" priority="15910" operator="equal">
      <formula>"15_02"</formula>
    </cfRule>
    <cfRule type="cellIs" dxfId="1431" priority="15911" operator="equal">
      <formula>"05_09"</formula>
    </cfRule>
    <cfRule type="cellIs" dxfId="1430" priority="15912" operator="equal">
      <formula>"06_17"</formula>
    </cfRule>
    <cfRule type="cellIs" dxfId="1429" priority="15913" operator="equal">
      <formula>"05_16"</formula>
    </cfRule>
    <cfRule type="cellIs" dxfId="1428" priority="15914" operator="equal">
      <formula>"SL"</formula>
    </cfRule>
    <cfRule type="cellIs" dxfId="1427" priority="15915" operator="equal">
      <formula>"T_E8"</formula>
    </cfRule>
    <cfRule type="cellIs" dxfId="1426" priority="15916" operator="equal">
      <formula>"T_M8"</formula>
    </cfRule>
    <cfRule type="cellIs" dxfId="1425" priority="15917" operator="equal">
      <formula>"AL"</formula>
    </cfRule>
    <cfRule type="cellIs" dxfId="1424" priority="15918" operator="equal">
      <formula>"OFF"</formula>
    </cfRule>
  </conditionalFormatting>
  <conditionalFormatting sqref="M770:M776 M779:M786 M789:M792">
    <cfRule type="cellIs" dxfId="1423" priority="15891" operator="equal">
      <formula>"00_08"</formula>
    </cfRule>
    <cfRule type="cellIs" dxfId="1422" priority="15892" operator="equal">
      <formula>"23_09"</formula>
    </cfRule>
    <cfRule type="cellIs" dxfId="1421" priority="15893" stopIfTrue="1" operator="equal">
      <formula>"16_20"</formula>
    </cfRule>
    <cfRule type="cellIs" dxfId="1420" priority="15894" operator="equal">
      <formula>"17_21"</formula>
    </cfRule>
    <cfRule type="cellIs" dxfId="1419" priority="15895" operator="equal">
      <formula>"16_03"</formula>
    </cfRule>
    <cfRule type="cellIs" dxfId="1418" priority="15896" operator="equal">
      <formula>"15_02"</formula>
    </cfRule>
    <cfRule type="cellIs" dxfId="1417" priority="15897" operator="equal">
      <formula>"05_09"</formula>
    </cfRule>
    <cfRule type="cellIs" dxfId="1416" priority="15898" operator="equal">
      <formula>"06_17"</formula>
    </cfRule>
    <cfRule type="cellIs" dxfId="1415" priority="15899" operator="equal">
      <formula>"05_16"</formula>
    </cfRule>
    <cfRule type="cellIs" dxfId="1414" priority="15900" operator="equal">
      <formula>"SL"</formula>
    </cfRule>
    <cfRule type="cellIs" dxfId="1413" priority="15901" operator="equal">
      <formula>"T_E8"</formula>
    </cfRule>
    <cfRule type="cellIs" dxfId="1412" priority="15902" operator="equal">
      <formula>"T_M8"</formula>
    </cfRule>
    <cfRule type="cellIs" dxfId="1411" priority="15903" operator="equal">
      <formula>"AL"</formula>
    </cfRule>
    <cfRule type="cellIs" dxfId="1410" priority="15904" operator="equal">
      <formula>"OFF"</formula>
    </cfRule>
  </conditionalFormatting>
  <conditionalFormatting sqref="M777:M778">
    <cfRule type="cellIs" dxfId="1409" priority="15877" operator="equal">
      <formula>"00_08"</formula>
    </cfRule>
    <cfRule type="cellIs" dxfId="1408" priority="15878" operator="equal">
      <formula>"23_09"</formula>
    </cfRule>
    <cfRule type="cellIs" dxfId="1407" priority="15879" stopIfTrue="1" operator="equal">
      <formula>"16_20"</formula>
    </cfRule>
    <cfRule type="cellIs" dxfId="1406" priority="15880" operator="equal">
      <formula>"17_21"</formula>
    </cfRule>
    <cfRule type="cellIs" dxfId="1405" priority="15881" operator="equal">
      <formula>"16_03"</formula>
    </cfRule>
    <cfRule type="cellIs" dxfId="1404" priority="15882" operator="equal">
      <formula>"15_02"</formula>
    </cfRule>
    <cfRule type="cellIs" dxfId="1403" priority="15883" operator="equal">
      <formula>"05_09"</formula>
    </cfRule>
    <cfRule type="cellIs" dxfId="1402" priority="15884" operator="equal">
      <formula>"06_17"</formula>
    </cfRule>
    <cfRule type="cellIs" dxfId="1401" priority="15885" operator="equal">
      <formula>"05_16"</formula>
    </cfRule>
    <cfRule type="cellIs" dxfId="1400" priority="15886" operator="equal">
      <formula>"SL"</formula>
    </cfRule>
    <cfRule type="cellIs" dxfId="1399" priority="15887" operator="equal">
      <formula>"T_E8"</formula>
    </cfRule>
    <cfRule type="cellIs" dxfId="1398" priority="15888" operator="equal">
      <formula>"T_M8"</formula>
    </cfRule>
    <cfRule type="cellIs" dxfId="1397" priority="15889" operator="equal">
      <formula>"AL"</formula>
    </cfRule>
    <cfRule type="cellIs" dxfId="1396" priority="15890" operator="equal">
      <formula>"OFF"</formula>
    </cfRule>
  </conditionalFormatting>
  <conditionalFormatting sqref="M768:M769">
    <cfRule type="cellIs" dxfId="1395" priority="15863" operator="equal">
      <formula>"00_08"</formula>
    </cfRule>
    <cfRule type="cellIs" dxfId="1394" priority="15864" operator="equal">
      <formula>"23_09"</formula>
    </cfRule>
    <cfRule type="cellIs" dxfId="1393" priority="15865" stopIfTrue="1" operator="equal">
      <formula>"16_20"</formula>
    </cfRule>
    <cfRule type="cellIs" dxfId="1392" priority="15866" operator="equal">
      <formula>"17_21"</formula>
    </cfRule>
    <cfRule type="cellIs" dxfId="1391" priority="15867" operator="equal">
      <formula>"16_03"</formula>
    </cfRule>
    <cfRule type="cellIs" dxfId="1390" priority="15868" operator="equal">
      <formula>"15_02"</formula>
    </cfRule>
    <cfRule type="cellIs" dxfId="1389" priority="15869" operator="equal">
      <formula>"05_09"</formula>
    </cfRule>
    <cfRule type="cellIs" dxfId="1388" priority="15870" operator="equal">
      <formula>"06_17"</formula>
    </cfRule>
    <cfRule type="cellIs" dxfId="1387" priority="15871" operator="equal">
      <formula>"05_16"</formula>
    </cfRule>
    <cfRule type="cellIs" dxfId="1386" priority="15872" operator="equal">
      <formula>"SL"</formula>
    </cfRule>
    <cfRule type="cellIs" dxfId="1385" priority="15873" operator="equal">
      <formula>"T_E8"</formula>
    </cfRule>
    <cfRule type="cellIs" dxfId="1384" priority="15874" operator="equal">
      <formula>"T_M8"</formula>
    </cfRule>
    <cfRule type="cellIs" dxfId="1383" priority="15875" operator="equal">
      <formula>"AL"</formula>
    </cfRule>
    <cfRule type="cellIs" dxfId="1382" priority="15876" operator="equal">
      <formula>"OFF"</formula>
    </cfRule>
  </conditionalFormatting>
  <conditionalFormatting sqref="M787:M788">
    <cfRule type="cellIs" dxfId="1381" priority="15849" operator="equal">
      <formula>"00_08"</formula>
    </cfRule>
    <cfRule type="cellIs" dxfId="1380" priority="15850" operator="equal">
      <formula>"23_09"</formula>
    </cfRule>
    <cfRule type="cellIs" dxfId="1379" priority="15851" stopIfTrue="1" operator="equal">
      <formula>"16_20"</formula>
    </cfRule>
    <cfRule type="cellIs" dxfId="1378" priority="15852" operator="equal">
      <formula>"17_21"</formula>
    </cfRule>
    <cfRule type="cellIs" dxfId="1377" priority="15853" operator="equal">
      <formula>"16_03"</formula>
    </cfRule>
    <cfRule type="cellIs" dxfId="1376" priority="15854" operator="equal">
      <formula>"15_02"</formula>
    </cfRule>
    <cfRule type="cellIs" dxfId="1375" priority="15855" operator="equal">
      <formula>"05_09"</formula>
    </cfRule>
    <cfRule type="cellIs" dxfId="1374" priority="15856" operator="equal">
      <formula>"06_17"</formula>
    </cfRule>
    <cfRule type="cellIs" dxfId="1373" priority="15857" operator="equal">
      <formula>"05_16"</formula>
    </cfRule>
    <cfRule type="cellIs" dxfId="1372" priority="15858" operator="equal">
      <formula>"SL"</formula>
    </cfRule>
    <cfRule type="cellIs" dxfId="1371" priority="15859" operator="equal">
      <formula>"T_E8"</formula>
    </cfRule>
    <cfRule type="cellIs" dxfId="1370" priority="15860" operator="equal">
      <formula>"T_M8"</formula>
    </cfRule>
    <cfRule type="cellIs" dxfId="1369" priority="15861" operator="equal">
      <formula>"AL"</formula>
    </cfRule>
    <cfRule type="cellIs" dxfId="1368" priority="15862" operator="equal">
      <formula>"OFF"</formula>
    </cfRule>
  </conditionalFormatting>
  <conditionalFormatting sqref="T770:T776 T779:T786 T789:T792">
    <cfRule type="cellIs" dxfId="1367" priority="15835" operator="equal">
      <formula>"00_08"</formula>
    </cfRule>
    <cfRule type="cellIs" dxfId="1366" priority="15836" operator="equal">
      <formula>"23_09"</formula>
    </cfRule>
    <cfRule type="cellIs" dxfId="1365" priority="15837" stopIfTrue="1" operator="equal">
      <formula>"16_20"</formula>
    </cfRule>
    <cfRule type="cellIs" dxfId="1364" priority="15838" operator="equal">
      <formula>"17_21"</formula>
    </cfRule>
    <cfRule type="cellIs" dxfId="1363" priority="15839" operator="equal">
      <formula>"16_03"</formula>
    </cfRule>
    <cfRule type="cellIs" dxfId="1362" priority="15840" operator="equal">
      <formula>"15_02"</formula>
    </cfRule>
    <cfRule type="cellIs" dxfId="1361" priority="15841" operator="equal">
      <formula>"05_09"</formula>
    </cfRule>
    <cfRule type="cellIs" dxfId="1360" priority="15842" operator="equal">
      <formula>"06_17"</formula>
    </cfRule>
    <cfRule type="cellIs" dxfId="1359" priority="15843" operator="equal">
      <formula>"05_16"</formula>
    </cfRule>
    <cfRule type="cellIs" dxfId="1358" priority="15844" operator="equal">
      <formula>"SL"</formula>
    </cfRule>
    <cfRule type="cellIs" dxfId="1357" priority="15845" operator="equal">
      <formula>"T_E8"</formula>
    </cfRule>
    <cfRule type="cellIs" dxfId="1356" priority="15846" operator="equal">
      <formula>"T_M8"</formula>
    </cfRule>
    <cfRule type="cellIs" dxfId="1355" priority="15847" operator="equal">
      <formula>"AL"</formula>
    </cfRule>
    <cfRule type="cellIs" dxfId="1354" priority="15848" operator="equal">
      <formula>"OFF"</formula>
    </cfRule>
  </conditionalFormatting>
  <conditionalFormatting sqref="T777:T778">
    <cfRule type="cellIs" dxfId="1353" priority="15821" operator="equal">
      <formula>"00_08"</formula>
    </cfRule>
    <cfRule type="cellIs" dxfId="1352" priority="15822" operator="equal">
      <formula>"23_09"</formula>
    </cfRule>
    <cfRule type="cellIs" dxfId="1351" priority="15823" stopIfTrue="1" operator="equal">
      <formula>"16_20"</formula>
    </cfRule>
    <cfRule type="cellIs" dxfId="1350" priority="15824" operator="equal">
      <formula>"17_21"</formula>
    </cfRule>
    <cfRule type="cellIs" dxfId="1349" priority="15825" operator="equal">
      <formula>"16_03"</formula>
    </cfRule>
    <cfRule type="cellIs" dxfId="1348" priority="15826" operator="equal">
      <formula>"15_02"</formula>
    </cfRule>
    <cfRule type="cellIs" dxfId="1347" priority="15827" operator="equal">
      <formula>"05_09"</formula>
    </cfRule>
    <cfRule type="cellIs" dxfId="1346" priority="15828" operator="equal">
      <formula>"06_17"</formula>
    </cfRule>
    <cfRule type="cellIs" dxfId="1345" priority="15829" operator="equal">
      <formula>"05_16"</formula>
    </cfRule>
    <cfRule type="cellIs" dxfId="1344" priority="15830" operator="equal">
      <formula>"SL"</formula>
    </cfRule>
    <cfRule type="cellIs" dxfId="1343" priority="15831" operator="equal">
      <formula>"T_E8"</formula>
    </cfRule>
    <cfRule type="cellIs" dxfId="1342" priority="15832" operator="equal">
      <formula>"T_M8"</formula>
    </cfRule>
    <cfRule type="cellIs" dxfId="1341" priority="15833" operator="equal">
      <formula>"AL"</formula>
    </cfRule>
    <cfRule type="cellIs" dxfId="1340" priority="15834" operator="equal">
      <formula>"OFF"</formula>
    </cfRule>
  </conditionalFormatting>
  <conditionalFormatting sqref="T768:T769">
    <cfRule type="cellIs" dxfId="1339" priority="15807" operator="equal">
      <formula>"00_08"</formula>
    </cfRule>
    <cfRule type="cellIs" dxfId="1338" priority="15808" operator="equal">
      <formula>"23_09"</formula>
    </cfRule>
    <cfRule type="cellIs" dxfId="1337" priority="15809" stopIfTrue="1" operator="equal">
      <formula>"16_20"</formula>
    </cfRule>
    <cfRule type="cellIs" dxfId="1336" priority="15810" operator="equal">
      <formula>"17_21"</formula>
    </cfRule>
    <cfRule type="cellIs" dxfId="1335" priority="15811" operator="equal">
      <formula>"16_03"</formula>
    </cfRule>
    <cfRule type="cellIs" dxfId="1334" priority="15812" operator="equal">
      <formula>"15_02"</formula>
    </cfRule>
    <cfRule type="cellIs" dxfId="1333" priority="15813" operator="equal">
      <formula>"05_09"</formula>
    </cfRule>
    <cfRule type="cellIs" dxfId="1332" priority="15814" operator="equal">
      <formula>"06_17"</formula>
    </cfRule>
    <cfRule type="cellIs" dxfId="1331" priority="15815" operator="equal">
      <formula>"05_16"</formula>
    </cfRule>
    <cfRule type="cellIs" dxfId="1330" priority="15816" operator="equal">
      <formula>"SL"</formula>
    </cfRule>
    <cfRule type="cellIs" dxfId="1329" priority="15817" operator="equal">
      <formula>"T_E8"</formula>
    </cfRule>
    <cfRule type="cellIs" dxfId="1328" priority="15818" operator="equal">
      <formula>"T_M8"</formula>
    </cfRule>
    <cfRule type="cellIs" dxfId="1327" priority="15819" operator="equal">
      <formula>"AL"</formula>
    </cfRule>
    <cfRule type="cellIs" dxfId="1326" priority="15820" operator="equal">
      <formula>"OFF"</formula>
    </cfRule>
  </conditionalFormatting>
  <conditionalFormatting sqref="T787:T788">
    <cfRule type="cellIs" dxfId="1325" priority="15793" operator="equal">
      <formula>"00_08"</formula>
    </cfRule>
    <cfRule type="cellIs" dxfId="1324" priority="15794" operator="equal">
      <formula>"23_09"</formula>
    </cfRule>
    <cfRule type="cellIs" dxfId="1323" priority="15795" stopIfTrue="1" operator="equal">
      <formula>"16_20"</formula>
    </cfRule>
    <cfRule type="cellIs" dxfId="1322" priority="15796" operator="equal">
      <formula>"17_21"</formula>
    </cfRule>
    <cfRule type="cellIs" dxfId="1321" priority="15797" operator="equal">
      <formula>"16_03"</formula>
    </cfRule>
    <cfRule type="cellIs" dxfId="1320" priority="15798" operator="equal">
      <formula>"15_02"</formula>
    </cfRule>
    <cfRule type="cellIs" dxfId="1319" priority="15799" operator="equal">
      <formula>"05_09"</formula>
    </cfRule>
    <cfRule type="cellIs" dxfId="1318" priority="15800" operator="equal">
      <formula>"06_17"</formula>
    </cfRule>
    <cfRule type="cellIs" dxfId="1317" priority="15801" operator="equal">
      <formula>"05_16"</formula>
    </cfRule>
    <cfRule type="cellIs" dxfId="1316" priority="15802" operator="equal">
      <formula>"SL"</formula>
    </cfRule>
    <cfRule type="cellIs" dxfId="1315" priority="15803" operator="equal">
      <formula>"T_E8"</formula>
    </cfRule>
    <cfRule type="cellIs" dxfId="1314" priority="15804" operator="equal">
      <formula>"T_M8"</formula>
    </cfRule>
    <cfRule type="cellIs" dxfId="1313" priority="15805" operator="equal">
      <formula>"AL"</formula>
    </cfRule>
    <cfRule type="cellIs" dxfId="1312" priority="15806" operator="equal">
      <formula>"OFF"</formula>
    </cfRule>
  </conditionalFormatting>
  <conditionalFormatting sqref="AA770:AA776 AA779:AA786 AA789:AA792">
    <cfRule type="cellIs" dxfId="1311" priority="15779" operator="equal">
      <formula>"00_08"</formula>
    </cfRule>
    <cfRule type="cellIs" dxfId="1310" priority="15780" operator="equal">
      <formula>"23_09"</formula>
    </cfRule>
    <cfRule type="cellIs" dxfId="1309" priority="15781" stopIfTrue="1" operator="equal">
      <formula>"16_20"</formula>
    </cfRule>
    <cfRule type="cellIs" dxfId="1308" priority="15782" operator="equal">
      <formula>"17_21"</formula>
    </cfRule>
    <cfRule type="cellIs" dxfId="1307" priority="15783" operator="equal">
      <formula>"16_03"</formula>
    </cfRule>
    <cfRule type="cellIs" dxfId="1306" priority="15784" operator="equal">
      <formula>"15_02"</formula>
    </cfRule>
    <cfRule type="cellIs" dxfId="1305" priority="15785" operator="equal">
      <formula>"05_09"</formula>
    </cfRule>
    <cfRule type="cellIs" dxfId="1304" priority="15786" operator="equal">
      <formula>"06_17"</formula>
    </cfRule>
    <cfRule type="cellIs" dxfId="1303" priority="15787" operator="equal">
      <formula>"05_16"</formula>
    </cfRule>
    <cfRule type="cellIs" dxfId="1302" priority="15788" operator="equal">
      <formula>"SL"</formula>
    </cfRule>
    <cfRule type="cellIs" dxfId="1301" priority="15789" operator="equal">
      <formula>"T_E8"</formula>
    </cfRule>
    <cfRule type="cellIs" dxfId="1300" priority="15790" operator="equal">
      <formula>"T_M8"</formula>
    </cfRule>
    <cfRule type="cellIs" dxfId="1299" priority="15791" operator="equal">
      <formula>"AL"</formula>
    </cfRule>
    <cfRule type="cellIs" dxfId="1298" priority="15792" operator="equal">
      <formula>"OFF"</formula>
    </cfRule>
  </conditionalFormatting>
  <conditionalFormatting sqref="AA777:AA778">
    <cfRule type="cellIs" dxfId="1297" priority="15765" operator="equal">
      <formula>"00_08"</formula>
    </cfRule>
    <cfRule type="cellIs" dxfId="1296" priority="15766" operator="equal">
      <formula>"23_09"</formula>
    </cfRule>
    <cfRule type="cellIs" dxfId="1295" priority="15767" stopIfTrue="1" operator="equal">
      <formula>"16_20"</formula>
    </cfRule>
    <cfRule type="cellIs" dxfId="1294" priority="15768" operator="equal">
      <formula>"17_21"</formula>
    </cfRule>
    <cfRule type="cellIs" dxfId="1293" priority="15769" operator="equal">
      <formula>"16_03"</formula>
    </cfRule>
    <cfRule type="cellIs" dxfId="1292" priority="15770" operator="equal">
      <formula>"15_02"</formula>
    </cfRule>
    <cfRule type="cellIs" dxfId="1291" priority="15771" operator="equal">
      <formula>"05_09"</formula>
    </cfRule>
    <cfRule type="cellIs" dxfId="1290" priority="15772" operator="equal">
      <formula>"06_17"</formula>
    </cfRule>
    <cfRule type="cellIs" dxfId="1289" priority="15773" operator="equal">
      <formula>"05_16"</formula>
    </cfRule>
    <cfRule type="cellIs" dxfId="1288" priority="15774" operator="equal">
      <formula>"SL"</formula>
    </cfRule>
    <cfRule type="cellIs" dxfId="1287" priority="15775" operator="equal">
      <formula>"T_E8"</formula>
    </cfRule>
    <cfRule type="cellIs" dxfId="1286" priority="15776" operator="equal">
      <formula>"T_M8"</formula>
    </cfRule>
    <cfRule type="cellIs" dxfId="1285" priority="15777" operator="equal">
      <formula>"AL"</formula>
    </cfRule>
    <cfRule type="cellIs" dxfId="1284" priority="15778" operator="equal">
      <formula>"OFF"</formula>
    </cfRule>
  </conditionalFormatting>
  <conditionalFormatting sqref="AA768:AA769">
    <cfRule type="cellIs" dxfId="1283" priority="15751" operator="equal">
      <formula>"00_08"</formula>
    </cfRule>
    <cfRule type="cellIs" dxfId="1282" priority="15752" operator="equal">
      <formula>"23_09"</formula>
    </cfRule>
    <cfRule type="cellIs" dxfId="1281" priority="15753" stopIfTrue="1" operator="equal">
      <formula>"16_20"</formula>
    </cfRule>
    <cfRule type="cellIs" dxfId="1280" priority="15754" operator="equal">
      <formula>"17_21"</formula>
    </cfRule>
    <cfRule type="cellIs" dxfId="1279" priority="15755" operator="equal">
      <formula>"16_03"</formula>
    </cfRule>
    <cfRule type="cellIs" dxfId="1278" priority="15756" operator="equal">
      <formula>"15_02"</formula>
    </cfRule>
    <cfRule type="cellIs" dxfId="1277" priority="15757" operator="equal">
      <formula>"05_09"</formula>
    </cfRule>
    <cfRule type="cellIs" dxfId="1276" priority="15758" operator="equal">
      <formula>"06_17"</formula>
    </cfRule>
    <cfRule type="cellIs" dxfId="1275" priority="15759" operator="equal">
      <formula>"05_16"</formula>
    </cfRule>
    <cfRule type="cellIs" dxfId="1274" priority="15760" operator="equal">
      <formula>"SL"</formula>
    </cfRule>
    <cfRule type="cellIs" dxfId="1273" priority="15761" operator="equal">
      <formula>"T_E8"</formula>
    </cfRule>
    <cfRule type="cellIs" dxfId="1272" priority="15762" operator="equal">
      <formula>"T_M8"</formula>
    </cfRule>
    <cfRule type="cellIs" dxfId="1271" priority="15763" operator="equal">
      <formula>"AL"</formula>
    </cfRule>
    <cfRule type="cellIs" dxfId="1270" priority="15764" operator="equal">
      <formula>"OFF"</formula>
    </cfRule>
  </conditionalFormatting>
  <conditionalFormatting sqref="AA787:AA788">
    <cfRule type="cellIs" dxfId="1269" priority="15737" operator="equal">
      <formula>"00_08"</formula>
    </cfRule>
    <cfRule type="cellIs" dxfId="1268" priority="15738" operator="equal">
      <formula>"23_09"</formula>
    </cfRule>
    <cfRule type="cellIs" dxfId="1267" priority="15739" stopIfTrue="1" operator="equal">
      <formula>"16_20"</formula>
    </cfRule>
    <cfRule type="cellIs" dxfId="1266" priority="15740" operator="equal">
      <formula>"17_21"</formula>
    </cfRule>
    <cfRule type="cellIs" dxfId="1265" priority="15741" operator="equal">
      <formula>"16_03"</formula>
    </cfRule>
    <cfRule type="cellIs" dxfId="1264" priority="15742" operator="equal">
      <formula>"15_02"</formula>
    </cfRule>
    <cfRule type="cellIs" dxfId="1263" priority="15743" operator="equal">
      <formula>"05_09"</formula>
    </cfRule>
    <cfRule type="cellIs" dxfId="1262" priority="15744" operator="equal">
      <formula>"06_17"</formula>
    </cfRule>
    <cfRule type="cellIs" dxfId="1261" priority="15745" operator="equal">
      <formula>"05_16"</formula>
    </cfRule>
    <cfRule type="cellIs" dxfId="1260" priority="15746" operator="equal">
      <formula>"SL"</formula>
    </cfRule>
    <cfRule type="cellIs" dxfId="1259" priority="15747" operator="equal">
      <formula>"T_E8"</formula>
    </cfRule>
    <cfRule type="cellIs" dxfId="1258" priority="15748" operator="equal">
      <formula>"T_M8"</formula>
    </cfRule>
    <cfRule type="cellIs" dxfId="1257" priority="15749" operator="equal">
      <formula>"AL"</formula>
    </cfRule>
    <cfRule type="cellIs" dxfId="1256" priority="15750" operator="equal">
      <formula>"OFF"</formula>
    </cfRule>
  </conditionalFormatting>
  <conditionalFormatting sqref="G803:AG833">
    <cfRule type="cellIs" dxfId="1255" priority="15723" operator="equal">
      <formula>"00_08"</formula>
    </cfRule>
    <cfRule type="cellIs" dxfId="1254" priority="15724" operator="equal">
      <formula>"23_09"</formula>
    </cfRule>
    <cfRule type="cellIs" dxfId="1253" priority="15725" stopIfTrue="1" operator="equal">
      <formula>"16_20"</formula>
    </cfRule>
    <cfRule type="cellIs" dxfId="1252" priority="15726" operator="equal">
      <formula>"17_21"</formula>
    </cfRule>
    <cfRule type="cellIs" dxfId="1251" priority="15727" operator="equal">
      <formula>"16_03"</formula>
    </cfRule>
    <cfRule type="cellIs" dxfId="1250" priority="15728" operator="equal">
      <formula>"15_02"</formula>
    </cfRule>
    <cfRule type="cellIs" dxfId="1249" priority="15729" operator="equal">
      <formula>"05_09"</formula>
    </cfRule>
    <cfRule type="cellIs" dxfId="1248" priority="15730" operator="equal">
      <formula>"06_17"</formula>
    </cfRule>
    <cfRule type="cellIs" dxfId="1247" priority="15731" operator="equal">
      <formula>"05_16"</formula>
    </cfRule>
    <cfRule type="cellIs" dxfId="1246" priority="15732" operator="equal">
      <formula>"SL"</formula>
    </cfRule>
    <cfRule type="cellIs" dxfId="1245" priority="15733" operator="equal">
      <formula>"T_E8"</formula>
    </cfRule>
    <cfRule type="cellIs" dxfId="1244" priority="15734" operator="equal">
      <formula>"T_M8"</formula>
    </cfRule>
    <cfRule type="cellIs" dxfId="1243" priority="15735" operator="equal">
      <formula>"AL"</formula>
    </cfRule>
    <cfRule type="cellIs" dxfId="1242" priority="15736" operator="equal">
      <formula>"OFF"</formula>
    </cfRule>
  </conditionalFormatting>
  <conditionalFormatting sqref="M811:M817 M820:M827 M830:M833">
    <cfRule type="cellIs" dxfId="1241" priority="15709" operator="equal">
      <formula>"00_08"</formula>
    </cfRule>
    <cfRule type="cellIs" dxfId="1240" priority="15710" operator="equal">
      <formula>"23_09"</formula>
    </cfRule>
    <cfRule type="cellIs" dxfId="1239" priority="15711" stopIfTrue="1" operator="equal">
      <formula>"16_20"</formula>
    </cfRule>
    <cfRule type="cellIs" dxfId="1238" priority="15712" operator="equal">
      <formula>"17_21"</formula>
    </cfRule>
    <cfRule type="cellIs" dxfId="1237" priority="15713" operator="equal">
      <formula>"16_03"</formula>
    </cfRule>
    <cfRule type="cellIs" dxfId="1236" priority="15714" operator="equal">
      <formula>"15_02"</formula>
    </cfRule>
    <cfRule type="cellIs" dxfId="1235" priority="15715" operator="equal">
      <formula>"05_09"</formula>
    </cfRule>
    <cfRule type="cellIs" dxfId="1234" priority="15716" operator="equal">
      <formula>"06_17"</formula>
    </cfRule>
    <cfRule type="cellIs" dxfId="1233" priority="15717" operator="equal">
      <formula>"05_16"</formula>
    </cfRule>
    <cfRule type="cellIs" dxfId="1232" priority="15718" operator="equal">
      <formula>"SL"</formula>
    </cfRule>
    <cfRule type="cellIs" dxfId="1231" priority="15719" operator="equal">
      <formula>"T_E8"</formula>
    </cfRule>
    <cfRule type="cellIs" dxfId="1230" priority="15720" operator="equal">
      <formula>"T_M8"</formula>
    </cfRule>
    <cfRule type="cellIs" dxfId="1229" priority="15721" operator="equal">
      <formula>"AL"</formula>
    </cfRule>
    <cfRule type="cellIs" dxfId="1228" priority="15722" operator="equal">
      <formula>"OFF"</formula>
    </cfRule>
  </conditionalFormatting>
  <conditionalFormatting sqref="M818:M819">
    <cfRule type="cellIs" dxfId="1227" priority="15695" operator="equal">
      <formula>"00_08"</formula>
    </cfRule>
    <cfRule type="cellIs" dxfId="1226" priority="15696" operator="equal">
      <formula>"23_09"</formula>
    </cfRule>
    <cfRule type="cellIs" dxfId="1225" priority="15697" stopIfTrue="1" operator="equal">
      <formula>"16_20"</formula>
    </cfRule>
    <cfRule type="cellIs" dxfId="1224" priority="15698" operator="equal">
      <formula>"17_21"</formula>
    </cfRule>
    <cfRule type="cellIs" dxfId="1223" priority="15699" operator="equal">
      <formula>"16_03"</formula>
    </cfRule>
    <cfRule type="cellIs" dxfId="1222" priority="15700" operator="equal">
      <formula>"15_02"</formula>
    </cfRule>
    <cfRule type="cellIs" dxfId="1221" priority="15701" operator="equal">
      <formula>"05_09"</formula>
    </cfRule>
    <cfRule type="cellIs" dxfId="1220" priority="15702" operator="equal">
      <formula>"06_17"</formula>
    </cfRule>
    <cfRule type="cellIs" dxfId="1219" priority="15703" operator="equal">
      <formula>"05_16"</formula>
    </cfRule>
    <cfRule type="cellIs" dxfId="1218" priority="15704" operator="equal">
      <formula>"SL"</formula>
    </cfRule>
    <cfRule type="cellIs" dxfId="1217" priority="15705" operator="equal">
      <formula>"T_E8"</formula>
    </cfRule>
    <cfRule type="cellIs" dxfId="1216" priority="15706" operator="equal">
      <formula>"T_M8"</formula>
    </cfRule>
    <cfRule type="cellIs" dxfId="1215" priority="15707" operator="equal">
      <formula>"AL"</formula>
    </cfRule>
    <cfRule type="cellIs" dxfId="1214" priority="15708" operator="equal">
      <formula>"OFF"</formula>
    </cfRule>
  </conditionalFormatting>
  <conditionalFormatting sqref="M809:M810">
    <cfRule type="cellIs" dxfId="1213" priority="15681" operator="equal">
      <formula>"00_08"</formula>
    </cfRule>
    <cfRule type="cellIs" dxfId="1212" priority="15682" operator="equal">
      <formula>"23_09"</formula>
    </cfRule>
    <cfRule type="cellIs" dxfId="1211" priority="15683" stopIfTrue="1" operator="equal">
      <formula>"16_20"</formula>
    </cfRule>
    <cfRule type="cellIs" dxfId="1210" priority="15684" operator="equal">
      <formula>"17_21"</formula>
    </cfRule>
    <cfRule type="cellIs" dxfId="1209" priority="15685" operator="equal">
      <formula>"16_03"</formula>
    </cfRule>
    <cfRule type="cellIs" dxfId="1208" priority="15686" operator="equal">
      <formula>"15_02"</formula>
    </cfRule>
    <cfRule type="cellIs" dxfId="1207" priority="15687" operator="equal">
      <formula>"05_09"</formula>
    </cfRule>
    <cfRule type="cellIs" dxfId="1206" priority="15688" operator="equal">
      <formula>"06_17"</formula>
    </cfRule>
    <cfRule type="cellIs" dxfId="1205" priority="15689" operator="equal">
      <formula>"05_16"</formula>
    </cfRule>
    <cfRule type="cellIs" dxfId="1204" priority="15690" operator="equal">
      <formula>"SL"</formula>
    </cfRule>
    <cfRule type="cellIs" dxfId="1203" priority="15691" operator="equal">
      <formula>"T_E8"</formula>
    </cfRule>
    <cfRule type="cellIs" dxfId="1202" priority="15692" operator="equal">
      <formula>"T_M8"</formula>
    </cfRule>
    <cfRule type="cellIs" dxfId="1201" priority="15693" operator="equal">
      <formula>"AL"</formula>
    </cfRule>
    <cfRule type="cellIs" dxfId="1200" priority="15694" operator="equal">
      <formula>"OFF"</formula>
    </cfRule>
  </conditionalFormatting>
  <conditionalFormatting sqref="M828:M829">
    <cfRule type="cellIs" dxfId="1199" priority="15667" operator="equal">
      <formula>"00_08"</formula>
    </cfRule>
    <cfRule type="cellIs" dxfId="1198" priority="15668" operator="equal">
      <formula>"23_09"</formula>
    </cfRule>
    <cfRule type="cellIs" dxfId="1197" priority="15669" stopIfTrue="1" operator="equal">
      <formula>"16_20"</formula>
    </cfRule>
    <cfRule type="cellIs" dxfId="1196" priority="15670" operator="equal">
      <formula>"17_21"</formula>
    </cfRule>
    <cfRule type="cellIs" dxfId="1195" priority="15671" operator="equal">
      <formula>"16_03"</formula>
    </cfRule>
    <cfRule type="cellIs" dxfId="1194" priority="15672" operator="equal">
      <formula>"15_02"</formula>
    </cfRule>
    <cfRule type="cellIs" dxfId="1193" priority="15673" operator="equal">
      <formula>"05_09"</formula>
    </cfRule>
    <cfRule type="cellIs" dxfId="1192" priority="15674" operator="equal">
      <formula>"06_17"</formula>
    </cfRule>
    <cfRule type="cellIs" dxfId="1191" priority="15675" operator="equal">
      <formula>"05_16"</formula>
    </cfRule>
    <cfRule type="cellIs" dxfId="1190" priority="15676" operator="equal">
      <formula>"SL"</formula>
    </cfRule>
    <cfRule type="cellIs" dxfId="1189" priority="15677" operator="equal">
      <formula>"T_E8"</formula>
    </cfRule>
    <cfRule type="cellIs" dxfId="1188" priority="15678" operator="equal">
      <formula>"T_M8"</formula>
    </cfRule>
    <cfRule type="cellIs" dxfId="1187" priority="15679" operator="equal">
      <formula>"AL"</formula>
    </cfRule>
    <cfRule type="cellIs" dxfId="1186" priority="15680" operator="equal">
      <formula>"OFF"</formula>
    </cfRule>
  </conditionalFormatting>
  <conditionalFormatting sqref="T811:T817 T820:T827 T830:T833">
    <cfRule type="cellIs" dxfId="1185" priority="15653" operator="equal">
      <formula>"00_08"</formula>
    </cfRule>
    <cfRule type="cellIs" dxfId="1184" priority="15654" operator="equal">
      <formula>"23_09"</formula>
    </cfRule>
    <cfRule type="cellIs" dxfId="1183" priority="15655" stopIfTrue="1" operator="equal">
      <formula>"16_20"</formula>
    </cfRule>
    <cfRule type="cellIs" dxfId="1182" priority="15656" operator="equal">
      <formula>"17_21"</formula>
    </cfRule>
    <cfRule type="cellIs" dxfId="1181" priority="15657" operator="equal">
      <formula>"16_03"</formula>
    </cfRule>
    <cfRule type="cellIs" dxfId="1180" priority="15658" operator="equal">
      <formula>"15_02"</formula>
    </cfRule>
    <cfRule type="cellIs" dxfId="1179" priority="15659" operator="equal">
      <formula>"05_09"</formula>
    </cfRule>
    <cfRule type="cellIs" dxfId="1178" priority="15660" operator="equal">
      <formula>"06_17"</formula>
    </cfRule>
    <cfRule type="cellIs" dxfId="1177" priority="15661" operator="equal">
      <formula>"05_16"</formula>
    </cfRule>
    <cfRule type="cellIs" dxfId="1176" priority="15662" operator="equal">
      <formula>"SL"</formula>
    </cfRule>
    <cfRule type="cellIs" dxfId="1175" priority="15663" operator="equal">
      <formula>"T_E8"</formula>
    </cfRule>
    <cfRule type="cellIs" dxfId="1174" priority="15664" operator="equal">
      <formula>"T_M8"</formula>
    </cfRule>
    <cfRule type="cellIs" dxfId="1173" priority="15665" operator="equal">
      <formula>"AL"</formula>
    </cfRule>
    <cfRule type="cellIs" dxfId="1172" priority="15666" operator="equal">
      <formula>"OFF"</formula>
    </cfRule>
  </conditionalFormatting>
  <conditionalFormatting sqref="T818:T819">
    <cfRule type="cellIs" dxfId="1171" priority="15639" operator="equal">
      <formula>"00_08"</formula>
    </cfRule>
    <cfRule type="cellIs" dxfId="1170" priority="15640" operator="equal">
      <formula>"23_09"</formula>
    </cfRule>
    <cfRule type="cellIs" dxfId="1169" priority="15641" stopIfTrue="1" operator="equal">
      <formula>"16_20"</formula>
    </cfRule>
    <cfRule type="cellIs" dxfId="1168" priority="15642" operator="equal">
      <formula>"17_21"</formula>
    </cfRule>
    <cfRule type="cellIs" dxfId="1167" priority="15643" operator="equal">
      <formula>"16_03"</formula>
    </cfRule>
    <cfRule type="cellIs" dxfId="1166" priority="15644" operator="equal">
      <formula>"15_02"</formula>
    </cfRule>
    <cfRule type="cellIs" dxfId="1165" priority="15645" operator="equal">
      <formula>"05_09"</formula>
    </cfRule>
    <cfRule type="cellIs" dxfId="1164" priority="15646" operator="equal">
      <formula>"06_17"</formula>
    </cfRule>
    <cfRule type="cellIs" dxfId="1163" priority="15647" operator="equal">
      <formula>"05_16"</formula>
    </cfRule>
    <cfRule type="cellIs" dxfId="1162" priority="15648" operator="equal">
      <formula>"SL"</formula>
    </cfRule>
    <cfRule type="cellIs" dxfId="1161" priority="15649" operator="equal">
      <formula>"T_E8"</formula>
    </cfRule>
    <cfRule type="cellIs" dxfId="1160" priority="15650" operator="equal">
      <formula>"T_M8"</formula>
    </cfRule>
    <cfRule type="cellIs" dxfId="1159" priority="15651" operator="equal">
      <formula>"AL"</formula>
    </cfRule>
    <cfRule type="cellIs" dxfId="1158" priority="15652" operator="equal">
      <formula>"OFF"</formula>
    </cfRule>
  </conditionalFormatting>
  <conditionalFormatting sqref="T809:T810">
    <cfRule type="cellIs" dxfId="1157" priority="15625" operator="equal">
      <formula>"00_08"</formula>
    </cfRule>
    <cfRule type="cellIs" dxfId="1156" priority="15626" operator="equal">
      <formula>"23_09"</formula>
    </cfRule>
    <cfRule type="cellIs" dxfId="1155" priority="15627" stopIfTrue="1" operator="equal">
      <formula>"16_20"</formula>
    </cfRule>
    <cfRule type="cellIs" dxfId="1154" priority="15628" operator="equal">
      <formula>"17_21"</formula>
    </cfRule>
    <cfRule type="cellIs" dxfId="1153" priority="15629" operator="equal">
      <formula>"16_03"</formula>
    </cfRule>
    <cfRule type="cellIs" dxfId="1152" priority="15630" operator="equal">
      <formula>"15_02"</formula>
    </cfRule>
    <cfRule type="cellIs" dxfId="1151" priority="15631" operator="equal">
      <formula>"05_09"</formula>
    </cfRule>
    <cfRule type="cellIs" dxfId="1150" priority="15632" operator="equal">
      <formula>"06_17"</formula>
    </cfRule>
    <cfRule type="cellIs" dxfId="1149" priority="15633" operator="equal">
      <formula>"05_16"</formula>
    </cfRule>
    <cfRule type="cellIs" dxfId="1148" priority="15634" operator="equal">
      <formula>"SL"</formula>
    </cfRule>
    <cfRule type="cellIs" dxfId="1147" priority="15635" operator="equal">
      <formula>"T_E8"</formula>
    </cfRule>
    <cfRule type="cellIs" dxfId="1146" priority="15636" operator="equal">
      <formula>"T_M8"</formula>
    </cfRule>
    <cfRule type="cellIs" dxfId="1145" priority="15637" operator="equal">
      <formula>"AL"</formula>
    </cfRule>
    <cfRule type="cellIs" dxfId="1144" priority="15638" operator="equal">
      <formula>"OFF"</formula>
    </cfRule>
  </conditionalFormatting>
  <conditionalFormatting sqref="T828:T829">
    <cfRule type="cellIs" dxfId="1143" priority="15611" operator="equal">
      <formula>"00_08"</formula>
    </cfRule>
    <cfRule type="cellIs" dxfId="1142" priority="15612" operator="equal">
      <formula>"23_09"</formula>
    </cfRule>
    <cfRule type="cellIs" dxfId="1141" priority="15613" stopIfTrue="1" operator="equal">
      <formula>"16_20"</formula>
    </cfRule>
    <cfRule type="cellIs" dxfId="1140" priority="15614" operator="equal">
      <formula>"17_21"</formula>
    </cfRule>
    <cfRule type="cellIs" dxfId="1139" priority="15615" operator="equal">
      <formula>"16_03"</formula>
    </cfRule>
    <cfRule type="cellIs" dxfId="1138" priority="15616" operator="equal">
      <formula>"15_02"</formula>
    </cfRule>
    <cfRule type="cellIs" dxfId="1137" priority="15617" operator="equal">
      <formula>"05_09"</formula>
    </cfRule>
    <cfRule type="cellIs" dxfId="1136" priority="15618" operator="equal">
      <formula>"06_17"</formula>
    </cfRule>
    <cfRule type="cellIs" dxfId="1135" priority="15619" operator="equal">
      <formula>"05_16"</formula>
    </cfRule>
    <cfRule type="cellIs" dxfId="1134" priority="15620" operator="equal">
      <formula>"SL"</formula>
    </cfRule>
    <cfRule type="cellIs" dxfId="1133" priority="15621" operator="equal">
      <formula>"T_E8"</formula>
    </cfRule>
    <cfRule type="cellIs" dxfId="1132" priority="15622" operator="equal">
      <formula>"T_M8"</formula>
    </cfRule>
    <cfRule type="cellIs" dxfId="1131" priority="15623" operator="equal">
      <formula>"AL"</formula>
    </cfRule>
    <cfRule type="cellIs" dxfId="1130" priority="15624" operator="equal">
      <formula>"OFF"</formula>
    </cfRule>
  </conditionalFormatting>
  <conditionalFormatting sqref="AA811:AA817 AA820:AA827 AA830:AA833">
    <cfRule type="cellIs" dxfId="1129" priority="15597" operator="equal">
      <formula>"00_08"</formula>
    </cfRule>
    <cfRule type="cellIs" dxfId="1128" priority="15598" operator="equal">
      <formula>"23_09"</formula>
    </cfRule>
    <cfRule type="cellIs" dxfId="1127" priority="15599" stopIfTrue="1" operator="equal">
      <formula>"16_20"</formula>
    </cfRule>
    <cfRule type="cellIs" dxfId="1126" priority="15600" operator="equal">
      <formula>"17_21"</formula>
    </cfRule>
    <cfRule type="cellIs" dxfId="1125" priority="15601" operator="equal">
      <formula>"16_03"</formula>
    </cfRule>
    <cfRule type="cellIs" dxfId="1124" priority="15602" operator="equal">
      <formula>"15_02"</formula>
    </cfRule>
    <cfRule type="cellIs" dxfId="1123" priority="15603" operator="equal">
      <formula>"05_09"</formula>
    </cfRule>
    <cfRule type="cellIs" dxfId="1122" priority="15604" operator="equal">
      <formula>"06_17"</formula>
    </cfRule>
    <cfRule type="cellIs" dxfId="1121" priority="15605" operator="equal">
      <formula>"05_16"</formula>
    </cfRule>
    <cfRule type="cellIs" dxfId="1120" priority="15606" operator="equal">
      <formula>"SL"</formula>
    </cfRule>
    <cfRule type="cellIs" dxfId="1119" priority="15607" operator="equal">
      <formula>"T_E8"</formula>
    </cfRule>
    <cfRule type="cellIs" dxfId="1118" priority="15608" operator="equal">
      <formula>"T_M8"</formula>
    </cfRule>
    <cfRule type="cellIs" dxfId="1117" priority="15609" operator="equal">
      <formula>"AL"</formula>
    </cfRule>
    <cfRule type="cellIs" dxfId="1116" priority="15610" operator="equal">
      <formula>"OFF"</formula>
    </cfRule>
  </conditionalFormatting>
  <conditionalFormatting sqref="AA818:AA819">
    <cfRule type="cellIs" dxfId="1115" priority="15583" operator="equal">
      <formula>"00_08"</formula>
    </cfRule>
    <cfRule type="cellIs" dxfId="1114" priority="15584" operator="equal">
      <formula>"23_09"</formula>
    </cfRule>
    <cfRule type="cellIs" dxfId="1113" priority="15585" stopIfTrue="1" operator="equal">
      <formula>"16_20"</formula>
    </cfRule>
    <cfRule type="cellIs" dxfId="1112" priority="15586" operator="equal">
      <formula>"17_21"</formula>
    </cfRule>
    <cfRule type="cellIs" dxfId="1111" priority="15587" operator="equal">
      <formula>"16_03"</formula>
    </cfRule>
    <cfRule type="cellIs" dxfId="1110" priority="15588" operator="equal">
      <formula>"15_02"</formula>
    </cfRule>
    <cfRule type="cellIs" dxfId="1109" priority="15589" operator="equal">
      <formula>"05_09"</formula>
    </cfRule>
    <cfRule type="cellIs" dxfId="1108" priority="15590" operator="equal">
      <formula>"06_17"</formula>
    </cfRule>
    <cfRule type="cellIs" dxfId="1107" priority="15591" operator="equal">
      <formula>"05_16"</formula>
    </cfRule>
    <cfRule type="cellIs" dxfId="1106" priority="15592" operator="equal">
      <formula>"SL"</formula>
    </cfRule>
    <cfRule type="cellIs" dxfId="1105" priority="15593" operator="equal">
      <formula>"T_E8"</formula>
    </cfRule>
    <cfRule type="cellIs" dxfId="1104" priority="15594" operator="equal">
      <formula>"T_M8"</formula>
    </cfRule>
    <cfRule type="cellIs" dxfId="1103" priority="15595" operator="equal">
      <formula>"AL"</formula>
    </cfRule>
    <cfRule type="cellIs" dxfId="1102" priority="15596" operator="equal">
      <formula>"OFF"</formula>
    </cfRule>
  </conditionalFormatting>
  <conditionalFormatting sqref="AA809:AA810">
    <cfRule type="cellIs" dxfId="1101" priority="15569" operator="equal">
      <formula>"00_08"</formula>
    </cfRule>
    <cfRule type="cellIs" dxfId="1100" priority="15570" operator="equal">
      <formula>"23_09"</formula>
    </cfRule>
    <cfRule type="cellIs" dxfId="1099" priority="15571" stopIfTrue="1" operator="equal">
      <formula>"16_20"</formula>
    </cfRule>
    <cfRule type="cellIs" dxfId="1098" priority="15572" operator="equal">
      <formula>"17_21"</formula>
    </cfRule>
    <cfRule type="cellIs" dxfId="1097" priority="15573" operator="equal">
      <formula>"16_03"</formula>
    </cfRule>
    <cfRule type="cellIs" dxfId="1096" priority="15574" operator="equal">
      <formula>"15_02"</formula>
    </cfRule>
    <cfRule type="cellIs" dxfId="1095" priority="15575" operator="equal">
      <formula>"05_09"</formula>
    </cfRule>
    <cfRule type="cellIs" dxfId="1094" priority="15576" operator="equal">
      <formula>"06_17"</formula>
    </cfRule>
    <cfRule type="cellIs" dxfId="1093" priority="15577" operator="equal">
      <formula>"05_16"</formula>
    </cfRule>
    <cfRule type="cellIs" dxfId="1092" priority="15578" operator="equal">
      <formula>"SL"</formula>
    </cfRule>
    <cfRule type="cellIs" dxfId="1091" priority="15579" operator="equal">
      <formula>"T_E8"</formula>
    </cfRule>
    <cfRule type="cellIs" dxfId="1090" priority="15580" operator="equal">
      <formula>"T_M8"</formula>
    </cfRule>
    <cfRule type="cellIs" dxfId="1089" priority="15581" operator="equal">
      <formula>"AL"</formula>
    </cfRule>
    <cfRule type="cellIs" dxfId="1088" priority="15582" operator="equal">
      <formula>"OFF"</formula>
    </cfRule>
  </conditionalFormatting>
  <conditionalFormatting sqref="AA828:AA829">
    <cfRule type="cellIs" dxfId="1087" priority="15555" operator="equal">
      <formula>"00_08"</formula>
    </cfRule>
    <cfRule type="cellIs" dxfId="1086" priority="15556" operator="equal">
      <formula>"23_09"</formula>
    </cfRule>
    <cfRule type="cellIs" dxfId="1085" priority="15557" stopIfTrue="1" operator="equal">
      <formula>"16_20"</formula>
    </cfRule>
    <cfRule type="cellIs" dxfId="1084" priority="15558" operator="equal">
      <formula>"17_21"</formula>
    </cfRule>
    <cfRule type="cellIs" dxfId="1083" priority="15559" operator="equal">
      <formula>"16_03"</formula>
    </cfRule>
    <cfRule type="cellIs" dxfId="1082" priority="15560" operator="equal">
      <formula>"15_02"</formula>
    </cfRule>
    <cfRule type="cellIs" dxfId="1081" priority="15561" operator="equal">
      <formula>"05_09"</formula>
    </cfRule>
    <cfRule type="cellIs" dxfId="1080" priority="15562" operator="equal">
      <formula>"06_17"</formula>
    </cfRule>
    <cfRule type="cellIs" dxfId="1079" priority="15563" operator="equal">
      <formula>"05_16"</formula>
    </cfRule>
    <cfRule type="cellIs" dxfId="1078" priority="15564" operator="equal">
      <formula>"SL"</formula>
    </cfRule>
    <cfRule type="cellIs" dxfId="1077" priority="15565" operator="equal">
      <formula>"T_E8"</formula>
    </cfRule>
    <cfRule type="cellIs" dxfId="1076" priority="15566" operator="equal">
      <formula>"T_M8"</formula>
    </cfRule>
    <cfRule type="cellIs" dxfId="1075" priority="15567" operator="equal">
      <formula>"AL"</formula>
    </cfRule>
    <cfRule type="cellIs" dxfId="1074" priority="15568" operator="equal">
      <formula>"OFF"</formula>
    </cfRule>
  </conditionalFormatting>
  <conditionalFormatting sqref="G834:AG904">
    <cfRule type="cellIs" dxfId="1073" priority="15541" operator="equal">
      <formula>"00_08"</formula>
    </cfRule>
    <cfRule type="cellIs" dxfId="1072" priority="15542" operator="equal">
      <formula>"23_09"</formula>
    </cfRule>
    <cfRule type="cellIs" dxfId="1071" priority="15543" stopIfTrue="1" operator="equal">
      <formula>"16_20"</formula>
    </cfRule>
    <cfRule type="cellIs" dxfId="1070" priority="15544" operator="equal">
      <formula>"17_21"</formula>
    </cfRule>
    <cfRule type="cellIs" dxfId="1069" priority="15545" operator="equal">
      <formula>"16_03"</formula>
    </cfRule>
    <cfRule type="cellIs" dxfId="1068" priority="15546" operator="equal">
      <formula>"15_02"</formula>
    </cfRule>
    <cfRule type="cellIs" dxfId="1067" priority="15547" operator="equal">
      <formula>"05_09"</formula>
    </cfRule>
    <cfRule type="cellIs" dxfId="1066" priority="15548" operator="equal">
      <formula>"06_17"</formula>
    </cfRule>
    <cfRule type="cellIs" dxfId="1065" priority="15549" operator="equal">
      <formula>"05_16"</formula>
    </cfRule>
    <cfRule type="cellIs" dxfId="1064" priority="15550" operator="equal">
      <formula>"SL"</formula>
    </cfRule>
    <cfRule type="cellIs" dxfId="1063" priority="15551" operator="equal">
      <formula>"T_E8"</formula>
    </cfRule>
    <cfRule type="cellIs" dxfId="1062" priority="15552" operator="equal">
      <formula>"T_M8"</formula>
    </cfRule>
    <cfRule type="cellIs" dxfId="1061" priority="15553" operator="equal">
      <formula>"AL"</formula>
    </cfRule>
    <cfRule type="cellIs" dxfId="1060" priority="15554" operator="equal">
      <formula>"OFF"</formula>
    </cfRule>
  </conditionalFormatting>
  <conditionalFormatting sqref="M842:M848 M851:M858 M861:M904">
    <cfRule type="cellIs" dxfId="1059" priority="15527" operator="equal">
      <formula>"00_08"</formula>
    </cfRule>
    <cfRule type="cellIs" dxfId="1058" priority="15528" operator="equal">
      <formula>"23_09"</formula>
    </cfRule>
    <cfRule type="cellIs" dxfId="1057" priority="15529" stopIfTrue="1" operator="equal">
      <formula>"16_20"</formula>
    </cfRule>
    <cfRule type="cellIs" dxfId="1056" priority="15530" operator="equal">
      <formula>"17_21"</formula>
    </cfRule>
    <cfRule type="cellIs" dxfId="1055" priority="15531" operator="equal">
      <formula>"16_03"</formula>
    </cfRule>
    <cfRule type="cellIs" dxfId="1054" priority="15532" operator="equal">
      <formula>"15_02"</formula>
    </cfRule>
    <cfRule type="cellIs" dxfId="1053" priority="15533" operator="equal">
      <formula>"05_09"</formula>
    </cfRule>
    <cfRule type="cellIs" dxfId="1052" priority="15534" operator="equal">
      <formula>"06_17"</formula>
    </cfRule>
    <cfRule type="cellIs" dxfId="1051" priority="15535" operator="equal">
      <formula>"05_16"</formula>
    </cfRule>
    <cfRule type="cellIs" dxfId="1050" priority="15536" operator="equal">
      <formula>"SL"</formula>
    </cfRule>
    <cfRule type="cellIs" dxfId="1049" priority="15537" operator="equal">
      <formula>"T_E8"</formula>
    </cfRule>
    <cfRule type="cellIs" dxfId="1048" priority="15538" operator="equal">
      <formula>"T_M8"</formula>
    </cfRule>
    <cfRule type="cellIs" dxfId="1047" priority="15539" operator="equal">
      <formula>"AL"</formula>
    </cfRule>
    <cfRule type="cellIs" dxfId="1046" priority="15540" operator="equal">
      <formula>"OFF"</formula>
    </cfRule>
  </conditionalFormatting>
  <conditionalFormatting sqref="M849:M850">
    <cfRule type="cellIs" dxfId="1045" priority="15513" operator="equal">
      <formula>"00_08"</formula>
    </cfRule>
    <cfRule type="cellIs" dxfId="1044" priority="15514" operator="equal">
      <formula>"23_09"</formula>
    </cfRule>
    <cfRule type="cellIs" dxfId="1043" priority="15515" stopIfTrue="1" operator="equal">
      <formula>"16_20"</formula>
    </cfRule>
    <cfRule type="cellIs" dxfId="1042" priority="15516" operator="equal">
      <formula>"17_21"</formula>
    </cfRule>
    <cfRule type="cellIs" dxfId="1041" priority="15517" operator="equal">
      <formula>"16_03"</formula>
    </cfRule>
    <cfRule type="cellIs" dxfId="1040" priority="15518" operator="equal">
      <formula>"15_02"</formula>
    </cfRule>
    <cfRule type="cellIs" dxfId="1039" priority="15519" operator="equal">
      <formula>"05_09"</formula>
    </cfRule>
    <cfRule type="cellIs" dxfId="1038" priority="15520" operator="equal">
      <formula>"06_17"</formula>
    </cfRule>
    <cfRule type="cellIs" dxfId="1037" priority="15521" operator="equal">
      <formula>"05_16"</formula>
    </cfRule>
    <cfRule type="cellIs" dxfId="1036" priority="15522" operator="equal">
      <formula>"SL"</formula>
    </cfRule>
    <cfRule type="cellIs" dxfId="1035" priority="15523" operator="equal">
      <formula>"T_E8"</formula>
    </cfRule>
    <cfRule type="cellIs" dxfId="1034" priority="15524" operator="equal">
      <formula>"T_M8"</formula>
    </cfRule>
    <cfRule type="cellIs" dxfId="1033" priority="15525" operator="equal">
      <formula>"AL"</formula>
    </cfRule>
    <cfRule type="cellIs" dxfId="1032" priority="15526" operator="equal">
      <formula>"OFF"</formula>
    </cfRule>
  </conditionalFormatting>
  <conditionalFormatting sqref="M877 M895">
    <cfRule type="cellIs" dxfId="1031" priority="15499" operator="equal">
      <formula>"00_08"</formula>
    </cfRule>
    <cfRule type="cellIs" dxfId="1030" priority="15500" operator="equal">
      <formula>"23_09"</formula>
    </cfRule>
    <cfRule type="cellIs" dxfId="1029" priority="15501" stopIfTrue="1" operator="equal">
      <formula>"16_20"</formula>
    </cfRule>
    <cfRule type="cellIs" dxfId="1028" priority="15502" operator="equal">
      <formula>"17_21"</formula>
    </cfRule>
    <cfRule type="cellIs" dxfId="1027" priority="15503" operator="equal">
      <formula>"16_03"</formula>
    </cfRule>
    <cfRule type="cellIs" dxfId="1026" priority="15504" operator="equal">
      <formula>"15_02"</formula>
    </cfRule>
    <cfRule type="cellIs" dxfId="1025" priority="15505" operator="equal">
      <formula>"05_09"</formula>
    </cfRule>
    <cfRule type="cellIs" dxfId="1024" priority="15506" operator="equal">
      <formula>"06_17"</formula>
    </cfRule>
    <cfRule type="cellIs" dxfId="1023" priority="15507" operator="equal">
      <formula>"05_16"</formula>
    </cfRule>
    <cfRule type="cellIs" dxfId="1022" priority="15508" operator="equal">
      <formula>"SL"</formula>
    </cfRule>
    <cfRule type="cellIs" dxfId="1021" priority="15509" operator="equal">
      <formula>"T_E8"</formula>
    </cfRule>
    <cfRule type="cellIs" dxfId="1020" priority="15510" operator="equal">
      <formula>"T_M8"</formula>
    </cfRule>
    <cfRule type="cellIs" dxfId="1019" priority="15511" operator="equal">
      <formula>"AL"</formula>
    </cfRule>
    <cfRule type="cellIs" dxfId="1018" priority="15512" operator="equal">
      <formula>"OFF"</formula>
    </cfRule>
  </conditionalFormatting>
  <conditionalFormatting sqref="M879">
    <cfRule type="cellIs" dxfId="1017" priority="15485" operator="equal">
      <formula>"00_08"</formula>
    </cfRule>
    <cfRule type="cellIs" dxfId="1016" priority="15486" operator="equal">
      <formula>"23_09"</formula>
    </cfRule>
    <cfRule type="cellIs" dxfId="1015" priority="15487" stopIfTrue="1" operator="equal">
      <formula>"16_20"</formula>
    </cfRule>
    <cfRule type="cellIs" dxfId="1014" priority="15488" operator="equal">
      <formula>"17_21"</formula>
    </cfRule>
    <cfRule type="cellIs" dxfId="1013" priority="15489" operator="equal">
      <formula>"16_03"</formula>
    </cfRule>
    <cfRule type="cellIs" dxfId="1012" priority="15490" operator="equal">
      <formula>"15_02"</formula>
    </cfRule>
    <cfRule type="cellIs" dxfId="1011" priority="15491" operator="equal">
      <formula>"05_09"</formula>
    </cfRule>
    <cfRule type="cellIs" dxfId="1010" priority="15492" operator="equal">
      <formula>"06_17"</formula>
    </cfRule>
    <cfRule type="cellIs" dxfId="1009" priority="15493" operator="equal">
      <formula>"05_16"</formula>
    </cfRule>
    <cfRule type="cellIs" dxfId="1008" priority="15494" operator="equal">
      <formula>"SL"</formula>
    </cfRule>
    <cfRule type="cellIs" dxfId="1007" priority="15495" operator="equal">
      <formula>"T_E8"</formula>
    </cfRule>
    <cfRule type="cellIs" dxfId="1006" priority="15496" operator="equal">
      <formula>"T_M8"</formula>
    </cfRule>
    <cfRule type="cellIs" dxfId="1005" priority="15497" operator="equal">
      <formula>"AL"</formula>
    </cfRule>
    <cfRule type="cellIs" dxfId="1004" priority="15498" operator="equal">
      <formula>"OFF"</formula>
    </cfRule>
  </conditionalFormatting>
  <conditionalFormatting sqref="M840:M841">
    <cfRule type="cellIs" dxfId="1003" priority="15471" operator="equal">
      <formula>"00_08"</formula>
    </cfRule>
    <cfRule type="cellIs" dxfId="1002" priority="15472" operator="equal">
      <formula>"23_09"</formula>
    </cfRule>
    <cfRule type="cellIs" dxfId="1001" priority="15473" stopIfTrue="1" operator="equal">
      <formula>"16_20"</formula>
    </cfRule>
    <cfRule type="cellIs" dxfId="1000" priority="15474" operator="equal">
      <formula>"17_21"</formula>
    </cfRule>
    <cfRule type="cellIs" dxfId="999" priority="15475" operator="equal">
      <formula>"16_03"</formula>
    </cfRule>
    <cfRule type="cellIs" dxfId="998" priority="15476" operator="equal">
      <formula>"15_02"</formula>
    </cfRule>
    <cfRule type="cellIs" dxfId="997" priority="15477" operator="equal">
      <formula>"05_09"</formula>
    </cfRule>
    <cfRule type="cellIs" dxfId="996" priority="15478" operator="equal">
      <formula>"06_17"</formula>
    </cfRule>
    <cfRule type="cellIs" dxfId="995" priority="15479" operator="equal">
      <formula>"05_16"</formula>
    </cfRule>
    <cfRule type="cellIs" dxfId="994" priority="15480" operator="equal">
      <formula>"SL"</formula>
    </cfRule>
    <cfRule type="cellIs" dxfId="993" priority="15481" operator="equal">
      <formula>"T_E8"</formula>
    </cfRule>
    <cfRule type="cellIs" dxfId="992" priority="15482" operator="equal">
      <formula>"T_M8"</formula>
    </cfRule>
    <cfRule type="cellIs" dxfId="991" priority="15483" operator="equal">
      <formula>"AL"</formula>
    </cfRule>
    <cfRule type="cellIs" dxfId="990" priority="15484" operator="equal">
      <formula>"OFF"</formula>
    </cfRule>
  </conditionalFormatting>
  <conditionalFormatting sqref="M878">
    <cfRule type="cellIs" dxfId="989" priority="15457" operator="equal">
      <formula>"00_08"</formula>
    </cfRule>
    <cfRule type="cellIs" dxfId="988" priority="15458" operator="equal">
      <formula>"23_09"</formula>
    </cfRule>
    <cfRule type="cellIs" dxfId="987" priority="15459" stopIfTrue="1" operator="equal">
      <formula>"16_20"</formula>
    </cfRule>
    <cfRule type="cellIs" dxfId="986" priority="15460" operator="equal">
      <formula>"17_21"</formula>
    </cfRule>
    <cfRule type="cellIs" dxfId="985" priority="15461" operator="equal">
      <formula>"16_03"</formula>
    </cfRule>
    <cfRule type="cellIs" dxfId="984" priority="15462" operator="equal">
      <formula>"15_02"</formula>
    </cfRule>
    <cfRule type="cellIs" dxfId="983" priority="15463" operator="equal">
      <formula>"05_09"</formula>
    </cfRule>
    <cfRule type="cellIs" dxfId="982" priority="15464" operator="equal">
      <formula>"06_17"</formula>
    </cfRule>
    <cfRule type="cellIs" dxfId="981" priority="15465" operator="equal">
      <formula>"05_16"</formula>
    </cfRule>
    <cfRule type="cellIs" dxfId="980" priority="15466" operator="equal">
      <formula>"SL"</formula>
    </cfRule>
    <cfRule type="cellIs" dxfId="979" priority="15467" operator="equal">
      <formula>"T_E8"</formula>
    </cfRule>
    <cfRule type="cellIs" dxfId="978" priority="15468" operator="equal">
      <formula>"T_M8"</formula>
    </cfRule>
    <cfRule type="cellIs" dxfId="977" priority="15469" operator="equal">
      <formula>"AL"</formula>
    </cfRule>
    <cfRule type="cellIs" dxfId="976" priority="15470" operator="equal">
      <formula>"OFF"</formula>
    </cfRule>
  </conditionalFormatting>
  <conditionalFormatting sqref="M859:M860">
    <cfRule type="cellIs" dxfId="975" priority="15443" operator="equal">
      <formula>"00_08"</formula>
    </cfRule>
    <cfRule type="cellIs" dxfId="974" priority="15444" operator="equal">
      <formula>"23_09"</formula>
    </cfRule>
    <cfRule type="cellIs" dxfId="973" priority="15445" stopIfTrue="1" operator="equal">
      <formula>"16_20"</formula>
    </cfRule>
    <cfRule type="cellIs" dxfId="972" priority="15446" operator="equal">
      <formula>"17_21"</formula>
    </cfRule>
    <cfRule type="cellIs" dxfId="971" priority="15447" operator="equal">
      <formula>"16_03"</formula>
    </cfRule>
    <cfRule type="cellIs" dxfId="970" priority="15448" operator="equal">
      <formula>"15_02"</formula>
    </cfRule>
    <cfRule type="cellIs" dxfId="969" priority="15449" operator="equal">
      <formula>"05_09"</formula>
    </cfRule>
    <cfRule type="cellIs" dxfId="968" priority="15450" operator="equal">
      <formula>"06_17"</formula>
    </cfRule>
    <cfRule type="cellIs" dxfId="967" priority="15451" operator="equal">
      <formula>"05_16"</formula>
    </cfRule>
    <cfRule type="cellIs" dxfId="966" priority="15452" operator="equal">
      <formula>"SL"</formula>
    </cfRule>
    <cfRule type="cellIs" dxfId="965" priority="15453" operator="equal">
      <formula>"T_E8"</formula>
    </cfRule>
    <cfRule type="cellIs" dxfId="964" priority="15454" operator="equal">
      <formula>"T_M8"</formula>
    </cfRule>
    <cfRule type="cellIs" dxfId="963" priority="15455" operator="equal">
      <formula>"AL"</formula>
    </cfRule>
    <cfRule type="cellIs" dxfId="962" priority="15456" operator="equal">
      <formula>"OFF"</formula>
    </cfRule>
  </conditionalFormatting>
  <conditionalFormatting sqref="T842:T848 T851:T858 T861:T904">
    <cfRule type="cellIs" dxfId="961" priority="15429" operator="equal">
      <formula>"00_08"</formula>
    </cfRule>
    <cfRule type="cellIs" dxfId="960" priority="15430" operator="equal">
      <formula>"23_09"</formula>
    </cfRule>
    <cfRule type="cellIs" dxfId="959" priority="15431" stopIfTrue="1" operator="equal">
      <formula>"16_20"</formula>
    </cfRule>
    <cfRule type="cellIs" dxfId="958" priority="15432" operator="equal">
      <formula>"17_21"</formula>
    </cfRule>
    <cfRule type="cellIs" dxfId="957" priority="15433" operator="equal">
      <formula>"16_03"</formula>
    </cfRule>
    <cfRule type="cellIs" dxfId="956" priority="15434" operator="equal">
      <formula>"15_02"</formula>
    </cfRule>
    <cfRule type="cellIs" dxfId="955" priority="15435" operator="equal">
      <formula>"05_09"</formula>
    </cfRule>
    <cfRule type="cellIs" dxfId="954" priority="15436" operator="equal">
      <formula>"06_17"</formula>
    </cfRule>
    <cfRule type="cellIs" dxfId="953" priority="15437" operator="equal">
      <formula>"05_16"</formula>
    </cfRule>
    <cfRule type="cellIs" dxfId="952" priority="15438" operator="equal">
      <formula>"SL"</formula>
    </cfRule>
    <cfRule type="cellIs" dxfId="951" priority="15439" operator="equal">
      <formula>"T_E8"</formula>
    </cfRule>
    <cfRule type="cellIs" dxfId="950" priority="15440" operator="equal">
      <formula>"T_M8"</formula>
    </cfRule>
    <cfRule type="cellIs" dxfId="949" priority="15441" operator="equal">
      <formula>"AL"</formula>
    </cfRule>
    <cfRule type="cellIs" dxfId="948" priority="15442" operator="equal">
      <formula>"OFF"</formula>
    </cfRule>
  </conditionalFormatting>
  <conditionalFormatting sqref="T849:T850">
    <cfRule type="cellIs" dxfId="947" priority="15415" operator="equal">
      <formula>"00_08"</formula>
    </cfRule>
    <cfRule type="cellIs" dxfId="946" priority="15416" operator="equal">
      <formula>"23_09"</formula>
    </cfRule>
    <cfRule type="cellIs" dxfId="945" priority="15417" stopIfTrue="1" operator="equal">
      <formula>"16_20"</formula>
    </cfRule>
    <cfRule type="cellIs" dxfId="944" priority="15418" operator="equal">
      <formula>"17_21"</formula>
    </cfRule>
    <cfRule type="cellIs" dxfId="943" priority="15419" operator="equal">
      <formula>"16_03"</formula>
    </cfRule>
    <cfRule type="cellIs" dxfId="942" priority="15420" operator="equal">
      <formula>"15_02"</formula>
    </cfRule>
    <cfRule type="cellIs" dxfId="941" priority="15421" operator="equal">
      <formula>"05_09"</formula>
    </cfRule>
    <cfRule type="cellIs" dxfId="940" priority="15422" operator="equal">
      <formula>"06_17"</formula>
    </cfRule>
    <cfRule type="cellIs" dxfId="939" priority="15423" operator="equal">
      <formula>"05_16"</formula>
    </cfRule>
    <cfRule type="cellIs" dxfId="938" priority="15424" operator="equal">
      <formula>"SL"</formula>
    </cfRule>
    <cfRule type="cellIs" dxfId="937" priority="15425" operator="equal">
      <formula>"T_E8"</formula>
    </cfRule>
    <cfRule type="cellIs" dxfId="936" priority="15426" operator="equal">
      <formula>"T_M8"</formula>
    </cfRule>
    <cfRule type="cellIs" dxfId="935" priority="15427" operator="equal">
      <formula>"AL"</formula>
    </cfRule>
    <cfRule type="cellIs" dxfId="934" priority="15428" operator="equal">
      <formula>"OFF"</formula>
    </cfRule>
  </conditionalFormatting>
  <conditionalFormatting sqref="T877 T895">
    <cfRule type="cellIs" dxfId="933" priority="15401" operator="equal">
      <formula>"00_08"</formula>
    </cfRule>
    <cfRule type="cellIs" dxfId="932" priority="15402" operator="equal">
      <formula>"23_09"</formula>
    </cfRule>
    <cfRule type="cellIs" dxfId="931" priority="15403" stopIfTrue="1" operator="equal">
      <formula>"16_20"</formula>
    </cfRule>
    <cfRule type="cellIs" dxfId="930" priority="15404" operator="equal">
      <formula>"17_21"</formula>
    </cfRule>
    <cfRule type="cellIs" dxfId="929" priority="15405" operator="equal">
      <formula>"16_03"</formula>
    </cfRule>
    <cfRule type="cellIs" dxfId="928" priority="15406" operator="equal">
      <formula>"15_02"</formula>
    </cfRule>
    <cfRule type="cellIs" dxfId="927" priority="15407" operator="equal">
      <formula>"05_09"</formula>
    </cfRule>
    <cfRule type="cellIs" dxfId="926" priority="15408" operator="equal">
      <formula>"06_17"</formula>
    </cfRule>
    <cfRule type="cellIs" dxfId="925" priority="15409" operator="equal">
      <formula>"05_16"</formula>
    </cfRule>
    <cfRule type="cellIs" dxfId="924" priority="15410" operator="equal">
      <formula>"SL"</formula>
    </cfRule>
    <cfRule type="cellIs" dxfId="923" priority="15411" operator="equal">
      <formula>"T_E8"</formula>
    </cfRule>
    <cfRule type="cellIs" dxfId="922" priority="15412" operator="equal">
      <formula>"T_M8"</formula>
    </cfRule>
    <cfRule type="cellIs" dxfId="921" priority="15413" operator="equal">
      <formula>"AL"</formula>
    </cfRule>
    <cfRule type="cellIs" dxfId="920" priority="15414" operator="equal">
      <formula>"OFF"</formula>
    </cfRule>
  </conditionalFormatting>
  <conditionalFormatting sqref="T879">
    <cfRule type="cellIs" dxfId="919" priority="15387" operator="equal">
      <formula>"00_08"</formula>
    </cfRule>
    <cfRule type="cellIs" dxfId="918" priority="15388" operator="equal">
      <formula>"23_09"</formula>
    </cfRule>
    <cfRule type="cellIs" dxfId="917" priority="15389" stopIfTrue="1" operator="equal">
      <formula>"16_20"</formula>
    </cfRule>
    <cfRule type="cellIs" dxfId="916" priority="15390" operator="equal">
      <formula>"17_21"</formula>
    </cfRule>
    <cfRule type="cellIs" dxfId="915" priority="15391" operator="equal">
      <formula>"16_03"</formula>
    </cfRule>
    <cfRule type="cellIs" dxfId="914" priority="15392" operator="equal">
      <formula>"15_02"</formula>
    </cfRule>
    <cfRule type="cellIs" dxfId="913" priority="15393" operator="equal">
      <formula>"05_09"</formula>
    </cfRule>
    <cfRule type="cellIs" dxfId="912" priority="15394" operator="equal">
      <formula>"06_17"</formula>
    </cfRule>
    <cfRule type="cellIs" dxfId="911" priority="15395" operator="equal">
      <formula>"05_16"</formula>
    </cfRule>
    <cfRule type="cellIs" dxfId="910" priority="15396" operator="equal">
      <formula>"SL"</formula>
    </cfRule>
    <cfRule type="cellIs" dxfId="909" priority="15397" operator="equal">
      <formula>"T_E8"</formula>
    </cfRule>
    <cfRule type="cellIs" dxfId="908" priority="15398" operator="equal">
      <formula>"T_M8"</formula>
    </cfRule>
    <cfRule type="cellIs" dxfId="907" priority="15399" operator="equal">
      <formula>"AL"</formula>
    </cfRule>
    <cfRule type="cellIs" dxfId="906" priority="15400" operator="equal">
      <formula>"OFF"</formula>
    </cfRule>
  </conditionalFormatting>
  <conditionalFormatting sqref="T840:T841">
    <cfRule type="cellIs" dxfId="905" priority="15373" operator="equal">
      <formula>"00_08"</formula>
    </cfRule>
    <cfRule type="cellIs" dxfId="904" priority="15374" operator="equal">
      <formula>"23_09"</formula>
    </cfRule>
    <cfRule type="cellIs" dxfId="903" priority="15375" stopIfTrue="1" operator="equal">
      <formula>"16_20"</formula>
    </cfRule>
    <cfRule type="cellIs" dxfId="902" priority="15376" operator="equal">
      <formula>"17_21"</formula>
    </cfRule>
    <cfRule type="cellIs" dxfId="901" priority="15377" operator="equal">
      <formula>"16_03"</formula>
    </cfRule>
    <cfRule type="cellIs" dxfId="900" priority="15378" operator="equal">
      <formula>"15_02"</formula>
    </cfRule>
    <cfRule type="cellIs" dxfId="899" priority="15379" operator="equal">
      <formula>"05_09"</formula>
    </cfRule>
    <cfRule type="cellIs" dxfId="898" priority="15380" operator="equal">
      <formula>"06_17"</formula>
    </cfRule>
    <cfRule type="cellIs" dxfId="897" priority="15381" operator="equal">
      <formula>"05_16"</formula>
    </cfRule>
    <cfRule type="cellIs" dxfId="896" priority="15382" operator="equal">
      <formula>"SL"</formula>
    </cfRule>
    <cfRule type="cellIs" dxfId="895" priority="15383" operator="equal">
      <formula>"T_E8"</formula>
    </cfRule>
    <cfRule type="cellIs" dxfId="894" priority="15384" operator="equal">
      <formula>"T_M8"</formula>
    </cfRule>
    <cfRule type="cellIs" dxfId="893" priority="15385" operator="equal">
      <formula>"AL"</formula>
    </cfRule>
    <cfRule type="cellIs" dxfId="892" priority="15386" operator="equal">
      <formula>"OFF"</formula>
    </cfRule>
  </conditionalFormatting>
  <conditionalFormatting sqref="T878">
    <cfRule type="cellIs" dxfId="891" priority="15359" operator="equal">
      <formula>"00_08"</formula>
    </cfRule>
    <cfRule type="cellIs" dxfId="890" priority="15360" operator="equal">
      <formula>"23_09"</formula>
    </cfRule>
    <cfRule type="cellIs" dxfId="889" priority="15361" stopIfTrue="1" operator="equal">
      <formula>"16_20"</formula>
    </cfRule>
    <cfRule type="cellIs" dxfId="888" priority="15362" operator="equal">
      <formula>"17_21"</formula>
    </cfRule>
    <cfRule type="cellIs" dxfId="887" priority="15363" operator="equal">
      <formula>"16_03"</formula>
    </cfRule>
    <cfRule type="cellIs" dxfId="886" priority="15364" operator="equal">
      <formula>"15_02"</formula>
    </cfRule>
    <cfRule type="cellIs" dxfId="885" priority="15365" operator="equal">
      <formula>"05_09"</formula>
    </cfRule>
    <cfRule type="cellIs" dxfId="884" priority="15366" operator="equal">
      <formula>"06_17"</formula>
    </cfRule>
    <cfRule type="cellIs" dxfId="883" priority="15367" operator="equal">
      <formula>"05_16"</formula>
    </cfRule>
    <cfRule type="cellIs" dxfId="882" priority="15368" operator="equal">
      <formula>"SL"</formula>
    </cfRule>
    <cfRule type="cellIs" dxfId="881" priority="15369" operator="equal">
      <formula>"T_E8"</formula>
    </cfRule>
    <cfRule type="cellIs" dxfId="880" priority="15370" operator="equal">
      <formula>"T_M8"</formula>
    </cfRule>
    <cfRule type="cellIs" dxfId="879" priority="15371" operator="equal">
      <formula>"AL"</formula>
    </cfRule>
    <cfRule type="cellIs" dxfId="878" priority="15372" operator="equal">
      <formula>"OFF"</formula>
    </cfRule>
  </conditionalFormatting>
  <conditionalFormatting sqref="T859:T860">
    <cfRule type="cellIs" dxfId="877" priority="15345" operator="equal">
      <formula>"00_08"</formula>
    </cfRule>
    <cfRule type="cellIs" dxfId="876" priority="15346" operator="equal">
      <formula>"23_09"</formula>
    </cfRule>
    <cfRule type="cellIs" dxfId="875" priority="15347" stopIfTrue="1" operator="equal">
      <formula>"16_20"</formula>
    </cfRule>
    <cfRule type="cellIs" dxfId="874" priority="15348" operator="equal">
      <formula>"17_21"</formula>
    </cfRule>
    <cfRule type="cellIs" dxfId="873" priority="15349" operator="equal">
      <formula>"16_03"</formula>
    </cfRule>
    <cfRule type="cellIs" dxfId="872" priority="15350" operator="equal">
      <formula>"15_02"</formula>
    </cfRule>
    <cfRule type="cellIs" dxfId="871" priority="15351" operator="equal">
      <formula>"05_09"</formula>
    </cfRule>
    <cfRule type="cellIs" dxfId="870" priority="15352" operator="equal">
      <formula>"06_17"</formula>
    </cfRule>
    <cfRule type="cellIs" dxfId="869" priority="15353" operator="equal">
      <formula>"05_16"</formula>
    </cfRule>
    <cfRule type="cellIs" dxfId="868" priority="15354" operator="equal">
      <formula>"SL"</formula>
    </cfRule>
    <cfRule type="cellIs" dxfId="867" priority="15355" operator="equal">
      <formula>"T_E8"</formula>
    </cfRule>
    <cfRule type="cellIs" dxfId="866" priority="15356" operator="equal">
      <formula>"T_M8"</formula>
    </cfRule>
    <cfRule type="cellIs" dxfId="865" priority="15357" operator="equal">
      <formula>"AL"</formula>
    </cfRule>
    <cfRule type="cellIs" dxfId="864" priority="15358" operator="equal">
      <formula>"OFF"</formula>
    </cfRule>
  </conditionalFormatting>
  <conditionalFormatting sqref="AA842:AA848 AA851:AA858 AA861:AA904">
    <cfRule type="cellIs" dxfId="863" priority="15331" operator="equal">
      <formula>"00_08"</formula>
    </cfRule>
    <cfRule type="cellIs" dxfId="862" priority="15332" operator="equal">
      <formula>"23_09"</formula>
    </cfRule>
    <cfRule type="cellIs" dxfId="861" priority="15333" stopIfTrue="1" operator="equal">
      <formula>"16_20"</formula>
    </cfRule>
    <cfRule type="cellIs" dxfId="860" priority="15334" operator="equal">
      <formula>"17_21"</formula>
    </cfRule>
    <cfRule type="cellIs" dxfId="859" priority="15335" operator="equal">
      <formula>"16_03"</formula>
    </cfRule>
    <cfRule type="cellIs" dxfId="858" priority="15336" operator="equal">
      <formula>"15_02"</formula>
    </cfRule>
    <cfRule type="cellIs" dxfId="857" priority="15337" operator="equal">
      <formula>"05_09"</formula>
    </cfRule>
    <cfRule type="cellIs" dxfId="856" priority="15338" operator="equal">
      <formula>"06_17"</formula>
    </cfRule>
    <cfRule type="cellIs" dxfId="855" priority="15339" operator="equal">
      <formula>"05_16"</formula>
    </cfRule>
    <cfRule type="cellIs" dxfId="854" priority="15340" operator="equal">
      <formula>"SL"</formula>
    </cfRule>
    <cfRule type="cellIs" dxfId="853" priority="15341" operator="equal">
      <formula>"T_E8"</formula>
    </cfRule>
    <cfRule type="cellIs" dxfId="852" priority="15342" operator="equal">
      <formula>"T_M8"</formula>
    </cfRule>
    <cfRule type="cellIs" dxfId="851" priority="15343" operator="equal">
      <formula>"AL"</formula>
    </cfRule>
    <cfRule type="cellIs" dxfId="850" priority="15344" operator="equal">
      <formula>"OFF"</formula>
    </cfRule>
  </conditionalFormatting>
  <conditionalFormatting sqref="AA849:AA850">
    <cfRule type="cellIs" dxfId="849" priority="15317" operator="equal">
      <formula>"00_08"</formula>
    </cfRule>
    <cfRule type="cellIs" dxfId="848" priority="15318" operator="equal">
      <formula>"23_09"</formula>
    </cfRule>
    <cfRule type="cellIs" dxfId="847" priority="15319" stopIfTrue="1" operator="equal">
      <formula>"16_20"</formula>
    </cfRule>
    <cfRule type="cellIs" dxfId="846" priority="15320" operator="equal">
      <formula>"17_21"</formula>
    </cfRule>
    <cfRule type="cellIs" dxfId="845" priority="15321" operator="equal">
      <formula>"16_03"</formula>
    </cfRule>
    <cfRule type="cellIs" dxfId="844" priority="15322" operator="equal">
      <formula>"15_02"</formula>
    </cfRule>
    <cfRule type="cellIs" dxfId="843" priority="15323" operator="equal">
      <formula>"05_09"</formula>
    </cfRule>
    <cfRule type="cellIs" dxfId="842" priority="15324" operator="equal">
      <formula>"06_17"</formula>
    </cfRule>
    <cfRule type="cellIs" dxfId="841" priority="15325" operator="equal">
      <formula>"05_16"</formula>
    </cfRule>
    <cfRule type="cellIs" dxfId="840" priority="15326" operator="equal">
      <formula>"SL"</formula>
    </cfRule>
    <cfRule type="cellIs" dxfId="839" priority="15327" operator="equal">
      <formula>"T_E8"</formula>
    </cfRule>
    <cfRule type="cellIs" dxfId="838" priority="15328" operator="equal">
      <formula>"T_M8"</formula>
    </cfRule>
    <cfRule type="cellIs" dxfId="837" priority="15329" operator="equal">
      <formula>"AL"</formula>
    </cfRule>
    <cfRule type="cellIs" dxfId="836" priority="15330" operator="equal">
      <formula>"OFF"</formula>
    </cfRule>
  </conditionalFormatting>
  <conditionalFormatting sqref="AA877 AA895">
    <cfRule type="cellIs" dxfId="835" priority="15303" operator="equal">
      <formula>"00_08"</formula>
    </cfRule>
    <cfRule type="cellIs" dxfId="834" priority="15304" operator="equal">
      <formula>"23_09"</formula>
    </cfRule>
    <cfRule type="cellIs" dxfId="833" priority="15305" stopIfTrue="1" operator="equal">
      <formula>"16_20"</formula>
    </cfRule>
    <cfRule type="cellIs" dxfId="832" priority="15306" operator="equal">
      <formula>"17_21"</formula>
    </cfRule>
    <cfRule type="cellIs" dxfId="831" priority="15307" operator="equal">
      <formula>"16_03"</formula>
    </cfRule>
    <cfRule type="cellIs" dxfId="830" priority="15308" operator="equal">
      <formula>"15_02"</formula>
    </cfRule>
    <cfRule type="cellIs" dxfId="829" priority="15309" operator="equal">
      <formula>"05_09"</formula>
    </cfRule>
    <cfRule type="cellIs" dxfId="828" priority="15310" operator="equal">
      <formula>"06_17"</formula>
    </cfRule>
    <cfRule type="cellIs" dxfId="827" priority="15311" operator="equal">
      <formula>"05_16"</formula>
    </cfRule>
    <cfRule type="cellIs" dxfId="826" priority="15312" operator="equal">
      <formula>"SL"</formula>
    </cfRule>
    <cfRule type="cellIs" dxfId="825" priority="15313" operator="equal">
      <formula>"T_E8"</formula>
    </cfRule>
    <cfRule type="cellIs" dxfId="824" priority="15314" operator="equal">
      <formula>"T_M8"</formula>
    </cfRule>
    <cfRule type="cellIs" dxfId="823" priority="15315" operator="equal">
      <formula>"AL"</formula>
    </cfRule>
    <cfRule type="cellIs" dxfId="822" priority="15316" operator="equal">
      <formula>"OFF"</formula>
    </cfRule>
  </conditionalFormatting>
  <conditionalFormatting sqref="AA879">
    <cfRule type="cellIs" dxfId="821" priority="15289" operator="equal">
      <formula>"00_08"</formula>
    </cfRule>
    <cfRule type="cellIs" dxfId="820" priority="15290" operator="equal">
      <formula>"23_09"</formula>
    </cfRule>
    <cfRule type="cellIs" dxfId="819" priority="15291" stopIfTrue="1" operator="equal">
      <formula>"16_20"</formula>
    </cfRule>
    <cfRule type="cellIs" dxfId="818" priority="15292" operator="equal">
      <formula>"17_21"</formula>
    </cfRule>
    <cfRule type="cellIs" dxfId="817" priority="15293" operator="equal">
      <formula>"16_03"</formula>
    </cfRule>
    <cfRule type="cellIs" dxfId="816" priority="15294" operator="equal">
      <formula>"15_02"</formula>
    </cfRule>
    <cfRule type="cellIs" dxfId="815" priority="15295" operator="equal">
      <formula>"05_09"</formula>
    </cfRule>
    <cfRule type="cellIs" dxfId="814" priority="15296" operator="equal">
      <formula>"06_17"</formula>
    </cfRule>
    <cfRule type="cellIs" dxfId="813" priority="15297" operator="equal">
      <formula>"05_16"</formula>
    </cfRule>
    <cfRule type="cellIs" dxfId="812" priority="15298" operator="equal">
      <formula>"SL"</formula>
    </cfRule>
    <cfRule type="cellIs" dxfId="811" priority="15299" operator="equal">
      <formula>"T_E8"</formula>
    </cfRule>
    <cfRule type="cellIs" dxfId="810" priority="15300" operator="equal">
      <formula>"T_M8"</formula>
    </cfRule>
    <cfRule type="cellIs" dxfId="809" priority="15301" operator="equal">
      <formula>"AL"</formula>
    </cfRule>
    <cfRule type="cellIs" dxfId="808" priority="15302" operator="equal">
      <formula>"OFF"</formula>
    </cfRule>
  </conditionalFormatting>
  <conditionalFormatting sqref="AA840:AA841">
    <cfRule type="cellIs" dxfId="807" priority="15275" operator="equal">
      <formula>"00_08"</formula>
    </cfRule>
    <cfRule type="cellIs" dxfId="806" priority="15276" operator="equal">
      <formula>"23_09"</formula>
    </cfRule>
    <cfRule type="cellIs" dxfId="805" priority="15277" stopIfTrue="1" operator="equal">
      <formula>"16_20"</formula>
    </cfRule>
    <cfRule type="cellIs" dxfId="804" priority="15278" operator="equal">
      <formula>"17_21"</formula>
    </cfRule>
    <cfRule type="cellIs" dxfId="803" priority="15279" operator="equal">
      <formula>"16_03"</formula>
    </cfRule>
    <cfRule type="cellIs" dxfId="802" priority="15280" operator="equal">
      <formula>"15_02"</formula>
    </cfRule>
    <cfRule type="cellIs" dxfId="801" priority="15281" operator="equal">
      <formula>"05_09"</formula>
    </cfRule>
    <cfRule type="cellIs" dxfId="800" priority="15282" operator="equal">
      <formula>"06_17"</formula>
    </cfRule>
    <cfRule type="cellIs" dxfId="799" priority="15283" operator="equal">
      <formula>"05_16"</formula>
    </cfRule>
    <cfRule type="cellIs" dxfId="798" priority="15284" operator="equal">
      <formula>"SL"</formula>
    </cfRule>
    <cfRule type="cellIs" dxfId="797" priority="15285" operator="equal">
      <formula>"T_E8"</formula>
    </cfRule>
    <cfRule type="cellIs" dxfId="796" priority="15286" operator="equal">
      <formula>"T_M8"</formula>
    </cfRule>
    <cfRule type="cellIs" dxfId="795" priority="15287" operator="equal">
      <formula>"AL"</formula>
    </cfRule>
    <cfRule type="cellIs" dxfId="794" priority="15288" operator="equal">
      <formula>"OFF"</formula>
    </cfRule>
  </conditionalFormatting>
  <conditionalFormatting sqref="AA878">
    <cfRule type="cellIs" dxfId="793" priority="15261" operator="equal">
      <formula>"00_08"</formula>
    </cfRule>
    <cfRule type="cellIs" dxfId="792" priority="15262" operator="equal">
      <formula>"23_09"</formula>
    </cfRule>
    <cfRule type="cellIs" dxfId="791" priority="15263" stopIfTrue="1" operator="equal">
      <formula>"16_20"</formula>
    </cfRule>
    <cfRule type="cellIs" dxfId="790" priority="15264" operator="equal">
      <formula>"17_21"</formula>
    </cfRule>
    <cfRule type="cellIs" dxfId="789" priority="15265" operator="equal">
      <formula>"16_03"</formula>
    </cfRule>
    <cfRule type="cellIs" dxfId="788" priority="15266" operator="equal">
      <formula>"15_02"</formula>
    </cfRule>
    <cfRule type="cellIs" dxfId="787" priority="15267" operator="equal">
      <formula>"05_09"</formula>
    </cfRule>
    <cfRule type="cellIs" dxfId="786" priority="15268" operator="equal">
      <formula>"06_17"</formula>
    </cfRule>
    <cfRule type="cellIs" dxfId="785" priority="15269" operator="equal">
      <formula>"05_16"</formula>
    </cfRule>
    <cfRule type="cellIs" dxfId="784" priority="15270" operator="equal">
      <formula>"SL"</formula>
    </cfRule>
    <cfRule type="cellIs" dxfId="783" priority="15271" operator="equal">
      <formula>"T_E8"</formula>
    </cfRule>
    <cfRule type="cellIs" dxfId="782" priority="15272" operator="equal">
      <formula>"T_M8"</formula>
    </cfRule>
    <cfRule type="cellIs" dxfId="781" priority="15273" operator="equal">
      <formula>"AL"</formula>
    </cfRule>
    <cfRule type="cellIs" dxfId="780" priority="15274" operator="equal">
      <formula>"OFF"</formula>
    </cfRule>
  </conditionalFormatting>
  <conditionalFormatting sqref="AA859:AA860">
    <cfRule type="cellIs" dxfId="779" priority="15247" operator="equal">
      <formula>"00_08"</formula>
    </cfRule>
    <cfRule type="cellIs" dxfId="778" priority="15248" operator="equal">
      <formula>"23_09"</formula>
    </cfRule>
    <cfRule type="cellIs" dxfId="777" priority="15249" stopIfTrue="1" operator="equal">
      <formula>"16_20"</formula>
    </cfRule>
    <cfRule type="cellIs" dxfId="776" priority="15250" operator="equal">
      <formula>"17_21"</formula>
    </cfRule>
    <cfRule type="cellIs" dxfId="775" priority="15251" operator="equal">
      <formula>"16_03"</formula>
    </cfRule>
    <cfRule type="cellIs" dxfId="774" priority="15252" operator="equal">
      <formula>"15_02"</formula>
    </cfRule>
    <cfRule type="cellIs" dxfId="773" priority="15253" operator="equal">
      <formula>"05_09"</formula>
    </cfRule>
    <cfRule type="cellIs" dxfId="772" priority="15254" operator="equal">
      <formula>"06_17"</formula>
    </cfRule>
    <cfRule type="cellIs" dxfId="771" priority="15255" operator="equal">
      <formula>"05_16"</formula>
    </cfRule>
    <cfRule type="cellIs" dxfId="770" priority="15256" operator="equal">
      <formula>"SL"</formula>
    </cfRule>
    <cfRule type="cellIs" dxfId="769" priority="15257" operator="equal">
      <formula>"T_E8"</formula>
    </cfRule>
    <cfRule type="cellIs" dxfId="768" priority="15258" operator="equal">
      <formula>"T_M8"</formula>
    </cfRule>
    <cfRule type="cellIs" dxfId="767" priority="15259" operator="equal">
      <formula>"AL"</formula>
    </cfRule>
    <cfRule type="cellIs" dxfId="766" priority="15260" operator="equal">
      <formula>"OFF"</formula>
    </cfRule>
  </conditionalFormatting>
  <conditionalFormatting sqref="M885:M886">
    <cfRule type="cellIs" dxfId="765" priority="15233" operator="equal">
      <formula>"00_08"</formula>
    </cfRule>
    <cfRule type="cellIs" dxfId="764" priority="15234" operator="equal">
      <formula>"23_09"</formula>
    </cfRule>
    <cfRule type="cellIs" dxfId="763" priority="15235" stopIfTrue="1" operator="equal">
      <formula>"16_20"</formula>
    </cfRule>
    <cfRule type="cellIs" dxfId="762" priority="15236" operator="equal">
      <formula>"17_21"</formula>
    </cfRule>
    <cfRule type="cellIs" dxfId="761" priority="15237" operator="equal">
      <formula>"16_03"</formula>
    </cfRule>
    <cfRule type="cellIs" dxfId="760" priority="15238" operator="equal">
      <formula>"15_02"</formula>
    </cfRule>
    <cfRule type="cellIs" dxfId="759" priority="15239" operator="equal">
      <formula>"05_09"</formula>
    </cfRule>
    <cfRule type="cellIs" dxfId="758" priority="15240" operator="equal">
      <formula>"06_17"</formula>
    </cfRule>
    <cfRule type="cellIs" dxfId="757" priority="15241" operator="equal">
      <formula>"05_16"</formula>
    </cfRule>
    <cfRule type="cellIs" dxfId="756" priority="15242" operator="equal">
      <formula>"SL"</formula>
    </cfRule>
    <cfRule type="cellIs" dxfId="755" priority="15243" operator="equal">
      <formula>"T_E8"</formula>
    </cfRule>
    <cfRule type="cellIs" dxfId="754" priority="15244" operator="equal">
      <formula>"T_M8"</formula>
    </cfRule>
    <cfRule type="cellIs" dxfId="753" priority="15245" operator="equal">
      <formula>"AL"</formula>
    </cfRule>
    <cfRule type="cellIs" dxfId="752" priority="15246" operator="equal">
      <formula>"OFF"</formula>
    </cfRule>
  </conditionalFormatting>
  <conditionalFormatting sqref="M876:M877">
    <cfRule type="cellIs" dxfId="751" priority="15219" operator="equal">
      <formula>"00_08"</formula>
    </cfRule>
    <cfRule type="cellIs" dxfId="750" priority="15220" operator="equal">
      <formula>"23_09"</formula>
    </cfRule>
    <cfRule type="cellIs" dxfId="749" priority="15221" stopIfTrue="1" operator="equal">
      <formula>"16_20"</formula>
    </cfRule>
    <cfRule type="cellIs" dxfId="748" priority="15222" operator="equal">
      <formula>"17_21"</formula>
    </cfRule>
    <cfRule type="cellIs" dxfId="747" priority="15223" operator="equal">
      <formula>"16_03"</formula>
    </cfRule>
    <cfRule type="cellIs" dxfId="746" priority="15224" operator="equal">
      <formula>"15_02"</formula>
    </cfRule>
    <cfRule type="cellIs" dxfId="745" priority="15225" operator="equal">
      <formula>"05_09"</formula>
    </cfRule>
    <cfRule type="cellIs" dxfId="744" priority="15226" operator="equal">
      <formula>"06_17"</formula>
    </cfRule>
    <cfRule type="cellIs" dxfId="743" priority="15227" operator="equal">
      <formula>"05_16"</formula>
    </cfRule>
    <cfRule type="cellIs" dxfId="742" priority="15228" operator="equal">
      <formula>"SL"</formula>
    </cfRule>
    <cfRule type="cellIs" dxfId="741" priority="15229" operator="equal">
      <formula>"T_E8"</formula>
    </cfRule>
    <cfRule type="cellIs" dxfId="740" priority="15230" operator="equal">
      <formula>"T_M8"</formula>
    </cfRule>
    <cfRule type="cellIs" dxfId="739" priority="15231" operator="equal">
      <formula>"AL"</formula>
    </cfRule>
    <cfRule type="cellIs" dxfId="738" priority="15232" operator="equal">
      <formula>"OFF"</formula>
    </cfRule>
  </conditionalFormatting>
  <conditionalFormatting sqref="M895:M896">
    <cfRule type="cellIs" dxfId="737" priority="15205" operator="equal">
      <formula>"00_08"</formula>
    </cfRule>
    <cfRule type="cellIs" dxfId="736" priority="15206" operator="equal">
      <formula>"23_09"</formula>
    </cfRule>
    <cfRule type="cellIs" dxfId="735" priority="15207" stopIfTrue="1" operator="equal">
      <formula>"16_20"</formula>
    </cfRule>
    <cfRule type="cellIs" dxfId="734" priority="15208" operator="equal">
      <formula>"17_21"</formula>
    </cfRule>
    <cfRule type="cellIs" dxfId="733" priority="15209" operator="equal">
      <formula>"16_03"</formula>
    </cfRule>
    <cfRule type="cellIs" dxfId="732" priority="15210" operator="equal">
      <formula>"15_02"</formula>
    </cfRule>
    <cfRule type="cellIs" dxfId="731" priority="15211" operator="equal">
      <formula>"05_09"</formula>
    </cfRule>
    <cfRule type="cellIs" dxfId="730" priority="15212" operator="equal">
      <formula>"06_17"</formula>
    </cfRule>
    <cfRule type="cellIs" dxfId="729" priority="15213" operator="equal">
      <formula>"05_16"</formula>
    </cfRule>
    <cfRule type="cellIs" dxfId="728" priority="15214" operator="equal">
      <formula>"SL"</formula>
    </cfRule>
    <cfRule type="cellIs" dxfId="727" priority="15215" operator="equal">
      <formula>"T_E8"</formula>
    </cfRule>
    <cfRule type="cellIs" dxfId="726" priority="15216" operator="equal">
      <formula>"T_M8"</formula>
    </cfRule>
    <cfRule type="cellIs" dxfId="725" priority="15217" operator="equal">
      <formula>"AL"</formula>
    </cfRule>
    <cfRule type="cellIs" dxfId="724" priority="15218" operator="equal">
      <formula>"OFF"</formula>
    </cfRule>
  </conditionalFormatting>
  <conditionalFormatting sqref="T885:T886">
    <cfRule type="cellIs" dxfId="723" priority="15191" operator="equal">
      <formula>"00_08"</formula>
    </cfRule>
    <cfRule type="cellIs" dxfId="722" priority="15192" operator="equal">
      <formula>"23_09"</formula>
    </cfRule>
    <cfRule type="cellIs" dxfId="721" priority="15193" stopIfTrue="1" operator="equal">
      <formula>"16_20"</formula>
    </cfRule>
    <cfRule type="cellIs" dxfId="720" priority="15194" operator="equal">
      <formula>"17_21"</formula>
    </cfRule>
    <cfRule type="cellIs" dxfId="719" priority="15195" operator="equal">
      <formula>"16_03"</formula>
    </cfRule>
    <cfRule type="cellIs" dxfId="718" priority="15196" operator="equal">
      <formula>"15_02"</formula>
    </cfRule>
    <cfRule type="cellIs" dxfId="717" priority="15197" operator="equal">
      <formula>"05_09"</formula>
    </cfRule>
    <cfRule type="cellIs" dxfId="716" priority="15198" operator="equal">
      <formula>"06_17"</formula>
    </cfRule>
    <cfRule type="cellIs" dxfId="715" priority="15199" operator="equal">
      <formula>"05_16"</formula>
    </cfRule>
    <cfRule type="cellIs" dxfId="714" priority="15200" operator="equal">
      <formula>"SL"</formula>
    </cfRule>
    <cfRule type="cellIs" dxfId="713" priority="15201" operator="equal">
      <formula>"T_E8"</formula>
    </cfRule>
    <cfRule type="cellIs" dxfId="712" priority="15202" operator="equal">
      <formula>"T_M8"</formula>
    </cfRule>
    <cfRule type="cellIs" dxfId="711" priority="15203" operator="equal">
      <formula>"AL"</formula>
    </cfRule>
    <cfRule type="cellIs" dxfId="710" priority="15204" operator="equal">
      <formula>"OFF"</formula>
    </cfRule>
  </conditionalFormatting>
  <conditionalFormatting sqref="T876:T877">
    <cfRule type="cellIs" dxfId="709" priority="15177" operator="equal">
      <formula>"00_08"</formula>
    </cfRule>
    <cfRule type="cellIs" dxfId="708" priority="15178" operator="equal">
      <formula>"23_09"</formula>
    </cfRule>
    <cfRule type="cellIs" dxfId="707" priority="15179" stopIfTrue="1" operator="equal">
      <formula>"16_20"</formula>
    </cfRule>
    <cfRule type="cellIs" dxfId="706" priority="15180" operator="equal">
      <formula>"17_21"</formula>
    </cfRule>
    <cfRule type="cellIs" dxfId="705" priority="15181" operator="equal">
      <formula>"16_03"</formula>
    </cfRule>
    <cfRule type="cellIs" dxfId="704" priority="15182" operator="equal">
      <formula>"15_02"</formula>
    </cfRule>
    <cfRule type="cellIs" dxfId="703" priority="15183" operator="equal">
      <formula>"05_09"</formula>
    </cfRule>
    <cfRule type="cellIs" dxfId="702" priority="15184" operator="equal">
      <formula>"06_17"</formula>
    </cfRule>
    <cfRule type="cellIs" dxfId="701" priority="15185" operator="equal">
      <formula>"05_16"</formula>
    </cfRule>
    <cfRule type="cellIs" dxfId="700" priority="15186" operator="equal">
      <formula>"SL"</formula>
    </cfRule>
    <cfRule type="cellIs" dxfId="699" priority="15187" operator="equal">
      <formula>"T_E8"</formula>
    </cfRule>
    <cfRule type="cellIs" dxfId="698" priority="15188" operator="equal">
      <formula>"T_M8"</formula>
    </cfRule>
    <cfRule type="cellIs" dxfId="697" priority="15189" operator="equal">
      <formula>"AL"</formula>
    </cfRule>
    <cfRule type="cellIs" dxfId="696" priority="15190" operator="equal">
      <formula>"OFF"</formula>
    </cfRule>
  </conditionalFormatting>
  <conditionalFormatting sqref="T895:T896">
    <cfRule type="cellIs" dxfId="695" priority="15163" operator="equal">
      <formula>"00_08"</formula>
    </cfRule>
    <cfRule type="cellIs" dxfId="694" priority="15164" operator="equal">
      <formula>"23_09"</formula>
    </cfRule>
    <cfRule type="cellIs" dxfId="693" priority="15165" stopIfTrue="1" operator="equal">
      <formula>"16_20"</formula>
    </cfRule>
    <cfRule type="cellIs" dxfId="692" priority="15166" operator="equal">
      <formula>"17_21"</formula>
    </cfRule>
    <cfRule type="cellIs" dxfId="691" priority="15167" operator="equal">
      <formula>"16_03"</formula>
    </cfRule>
    <cfRule type="cellIs" dxfId="690" priority="15168" operator="equal">
      <formula>"15_02"</formula>
    </cfRule>
    <cfRule type="cellIs" dxfId="689" priority="15169" operator="equal">
      <formula>"05_09"</formula>
    </cfRule>
    <cfRule type="cellIs" dxfId="688" priority="15170" operator="equal">
      <formula>"06_17"</formula>
    </cfRule>
    <cfRule type="cellIs" dxfId="687" priority="15171" operator="equal">
      <formula>"05_16"</formula>
    </cfRule>
    <cfRule type="cellIs" dxfId="686" priority="15172" operator="equal">
      <formula>"SL"</formula>
    </cfRule>
    <cfRule type="cellIs" dxfId="685" priority="15173" operator="equal">
      <formula>"T_E8"</formula>
    </cfRule>
    <cfRule type="cellIs" dxfId="684" priority="15174" operator="equal">
      <formula>"T_M8"</formula>
    </cfRule>
    <cfRule type="cellIs" dxfId="683" priority="15175" operator="equal">
      <formula>"AL"</formula>
    </cfRule>
    <cfRule type="cellIs" dxfId="682" priority="15176" operator="equal">
      <formula>"OFF"</formula>
    </cfRule>
  </conditionalFormatting>
  <conditionalFormatting sqref="AA885:AA886">
    <cfRule type="cellIs" dxfId="681" priority="15149" operator="equal">
      <formula>"00_08"</formula>
    </cfRule>
    <cfRule type="cellIs" dxfId="680" priority="15150" operator="equal">
      <formula>"23_09"</formula>
    </cfRule>
    <cfRule type="cellIs" dxfId="679" priority="15151" stopIfTrue="1" operator="equal">
      <formula>"16_20"</formula>
    </cfRule>
    <cfRule type="cellIs" dxfId="678" priority="15152" operator="equal">
      <formula>"17_21"</formula>
    </cfRule>
    <cfRule type="cellIs" dxfId="677" priority="15153" operator="equal">
      <formula>"16_03"</formula>
    </cfRule>
    <cfRule type="cellIs" dxfId="676" priority="15154" operator="equal">
      <formula>"15_02"</formula>
    </cfRule>
    <cfRule type="cellIs" dxfId="675" priority="15155" operator="equal">
      <formula>"05_09"</formula>
    </cfRule>
    <cfRule type="cellIs" dxfId="674" priority="15156" operator="equal">
      <formula>"06_17"</formula>
    </cfRule>
    <cfRule type="cellIs" dxfId="673" priority="15157" operator="equal">
      <formula>"05_16"</formula>
    </cfRule>
    <cfRule type="cellIs" dxfId="672" priority="15158" operator="equal">
      <formula>"SL"</formula>
    </cfRule>
    <cfRule type="cellIs" dxfId="671" priority="15159" operator="equal">
      <formula>"T_E8"</formula>
    </cfRule>
    <cfRule type="cellIs" dxfId="670" priority="15160" operator="equal">
      <formula>"T_M8"</formula>
    </cfRule>
    <cfRule type="cellIs" dxfId="669" priority="15161" operator="equal">
      <formula>"AL"</formula>
    </cfRule>
    <cfRule type="cellIs" dxfId="668" priority="15162" operator="equal">
      <formula>"OFF"</formula>
    </cfRule>
  </conditionalFormatting>
  <conditionalFormatting sqref="AA876:AA877">
    <cfRule type="cellIs" dxfId="667" priority="15135" operator="equal">
      <formula>"00_08"</formula>
    </cfRule>
    <cfRule type="cellIs" dxfId="666" priority="15136" operator="equal">
      <formula>"23_09"</formula>
    </cfRule>
    <cfRule type="cellIs" dxfId="665" priority="15137" stopIfTrue="1" operator="equal">
      <formula>"16_20"</formula>
    </cfRule>
    <cfRule type="cellIs" dxfId="664" priority="15138" operator="equal">
      <formula>"17_21"</formula>
    </cfRule>
    <cfRule type="cellIs" dxfId="663" priority="15139" operator="equal">
      <formula>"16_03"</formula>
    </cfRule>
    <cfRule type="cellIs" dxfId="662" priority="15140" operator="equal">
      <formula>"15_02"</formula>
    </cfRule>
    <cfRule type="cellIs" dxfId="661" priority="15141" operator="equal">
      <formula>"05_09"</formula>
    </cfRule>
    <cfRule type="cellIs" dxfId="660" priority="15142" operator="equal">
      <formula>"06_17"</formula>
    </cfRule>
    <cfRule type="cellIs" dxfId="659" priority="15143" operator="equal">
      <formula>"05_16"</formula>
    </cfRule>
    <cfRule type="cellIs" dxfId="658" priority="15144" operator="equal">
      <formula>"SL"</formula>
    </cfRule>
    <cfRule type="cellIs" dxfId="657" priority="15145" operator="equal">
      <formula>"T_E8"</formula>
    </cfRule>
    <cfRule type="cellIs" dxfId="656" priority="15146" operator="equal">
      <formula>"T_M8"</formula>
    </cfRule>
    <cfRule type="cellIs" dxfId="655" priority="15147" operator="equal">
      <formula>"AL"</formula>
    </cfRule>
    <cfRule type="cellIs" dxfId="654" priority="15148" operator="equal">
      <formula>"OFF"</formula>
    </cfRule>
  </conditionalFormatting>
  <conditionalFormatting sqref="AA895:AA896">
    <cfRule type="cellIs" dxfId="653" priority="15121" operator="equal">
      <formula>"00_08"</formula>
    </cfRule>
    <cfRule type="cellIs" dxfId="652" priority="15122" operator="equal">
      <formula>"23_09"</formula>
    </cfRule>
    <cfRule type="cellIs" dxfId="651" priority="15123" stopIfTrue="1" operator="equal">
      <formula>"16_20"</formula>
    </cfRule>
    <cfRule type="cellIs" dxfId="650" priority="15124" operator="equal">
      <formula>"17_21"</formula>
    </cfRule>
    <cfRule type="cellIs" dxfId="649" priority="15125" operator="equal">
      <formula>"16_03"</formula>
    </cfRule>
    <cfRule type="cellIs" dxfId="648" priority="15126" operator="equal">
      <formula>"15_02"</formula>
    </cfRule>
    <cfRule type="cellIs" dxfId="647" priority="15127" operator="equal">
      <formula>"05_09"</formula>
    </cfRule>
    <cfRule type="cellIs" dxfId="646" priority="15128" operator="equal">
      <formula>"06_17"</formula>
    </cfRule>
    <cfRule type="cellIs" dxfId="645" priority="15129" operator="equal">
      <formula>"05_16"</formula>
    </cfRule>
    <cfRule type="cellIs" dxfId="644" priority="15130" operator="equal">
      <formula>"SL"</formula>
    </cfRule>
    <cfRule type="cellIs" dxfId="643" priority="15131" operator="equal">
      <formula>"T_E8"</formula>
    </cfRule>
    <cfRule type="cellIs" dxfId="642" priority="15132" operator="equal">
      <formula>"T_M8"</formula>
    </cfRule>
    <cfRule type="cellIs" dxfId="641" priority="15133" operator="equal">
      <formula>"AL"</formula>
    </cfRule>
    <cfRule type="cellIs" dxfId="640" priority="15134" operator="equal">
      <formula>"OFF"</formula>
    </cfRule>
  </conditionalFormatting>
  <conditionalFormatting sqref="G834:AG904">
    <cfRule type="cellIs" dxfId="639" priority="15120" operator="equal">
      <formula>"A"</formula>
    </cfRule>
  </conditionalFormatting>
  <conditionalFormatting sqref="M882:M883">
    <cfRule type="cellIs" dxfId="638" priority="15106" operator="equal">
      <formula>"00_08"</formula>
    </cfRule>
    <cfRule type="cellIs" dxfId="637" priority="15107" operator="equal">
      <formula>"23_09"</formula>
    </cfRule>
    <cfRule type="cellIs" dxfId="636" priority="15108" stopIfTrue="1" operator="equal">
      <formula>"16_20"</formula>
    </cfRule>
    <cfRule type="cellIs" dxfId="635" priority="15109" operator="equal">
      <formula>"17_21"</formula>
    </cfRule>
    <cfRule type="cellIs" dxfId="634" priority="15110" operator="equal">
      <formula>"16_03"</formula>
    </cfRule>
    <cfRule type="cellIs" dxfId="633" priority="15111" operator="equal">
      <formula>"15_02"</formula>
    </cfRule>
    <cfRule type="cellIs" dxfId="632" priority="15112" operator="equal">
      <formula>"05_09"</formula>
    </cfRule>
    <cfRule type="cellIs" dxfId="631" priority="15113" operator="equal">
      <formula>"06_17"</formula>
    </cfRule>
    <cfRule type="cellIs" dxfId="630" priority="15114" operator="equal">
      <formula>"05_16"</formula>
    </cfRule>
    <cfRule type="cellIs" dxfId="629" priority="15115" operator="equal">
      <formula>"SL"</formula>
    </cfRule>
    <cfRule type="cellIs" dxfId="628" priority="15116" operator="equal">
      <formula>"T_E8"</formula>
    </cfRule>
    <cfRule type="cellIs" dxfId="627" priority="15117" operator="equal">
      <formula>"T_M8"</formula>
    </cfRule>
    <cfRule type="cellIs" dxfId="626" priority="15118" operator="equal">
      <formula>"AL"</formula>
    </cfRule>
    <cfRule type="cellIs" dxfId="625" priority="15119" operator="equal">
      <formula>"OFF"</formula>
    </cfRule>
  </conditionalFormatting>
  <conditionalFormatting sqref="M873:M874">
    <cfRule type="cellIs" dxfId="624" priority="15092" operator="equal">
      <formula>"00_08"</formula>
    </cfRule>
    <cfRule type="cellIs" dxfId="623" priority="15093" operator="equal">
      <formula>"23_09"</formula>
    </cfRule>
    <cfRule type="cellIs" dxfId="622" priority="15094" stopIfTrue="1" operator="equal">
      <formula>"16_20"</formula>
    </cfRule>
    <cfRule type="cellIs" dxfId="621" priority="15095" operator="equal">
      <formula>"17_21"</formula>
    </cfRule>
    <cfRule type="cellIs" dxfId="620" priority="15096" operator="equal">
      <formula>"16_03"</formula>
    </cfRule>
    <cfRule type="cellIs" dxfId="619" priority="15097" operator="equal">
      <formula>"15_02"</formula>
    </cfRule>
    <cfRule type="cellIs" dxfId="618" priority="15098" operator="equal">
      <formula>"05_09"</formula>
    </cfRule>
    <cfRule type="cellIs" dxfId="617" priority="15099" operator="equal">
      <formula>"06_17"</formula>
    </cfRule>
    <cfRule type="cellIs" dxfId="616" priority="15100" operator="equal">
      <formula>"05_16"</formula>
    </cfRule>
    <cfRule type="cellIs" dxfId="615" priority="15101" operator="equal">
      <formula>"SL"</formula>
    </cfRule>
    <cfRule type="cellIs" dxfId="614" priority="15102" operator="equal">
      <formula>"T_E8"</formula>
    </cfRule>
    <cfRule type="cellIs" dxfId="613" priority="15103" operator="equal">
      <formula>"T_M8"</formula>
    </cfRule>
    <cfRule type="cellIs" dxfId="612" priority="15104" operator="equal">
      <formula>"AL"</formula>
    </cfRule>
    <cfRule type="cellIs" dxfId="611" priority="15105" operator="equal">
      <formula>"OFF"</formula>
    </cfRule>
  </conditionalFormatting>
  <conditionalFormatting sqref="M892:M893">
    <cfRule type="cellIs" dxfId="610" priority="15078" operator="equal">
      <formula>"00_08"</formula>
    </cfRule>
    <cfRule type="cellIs" dxfId="609" priority="15079" operator="equal">
      <formula>"23_09"</formula>
    </cfRule>
    <cfRule type="cellIs" dxfId="608" priority="15080" stopIfTrue="1" operator="equal">
      <formula>"16_20"</formula>
    </cfRule>
    <cfRule type="cellIs" dxfId="607" priority="15081" operator="equal">
      <formula>"17_21"</formula>
    </cfRule>
    <cfRule type="cellIs" dxfId="606" priority="15082" operator="equal">
      <formula>"16_03"</formula>
    </cfRule>
    <cfRule type="cellIs" dxfId="605" priority="15083" operator="equal">
      <formula>"15_02"</formula>
    </cfRule>
    <cfRule type="cellIs" dxfId="604" priority="15084" operator="equal">
      <formula>"05_09"</formula>
    </cfRule>
    <cfRule type="cellIs" dxfId="603" priority="15085" operator="equal">
      <formula>"06_17"</formula>
    </cfRule>
    <cfRule type="cellIs" dxfId="602" priority="15086" operator="equal">
      <formula>"05_16"</formula>
    </cfRule>
    <cfRule type="cellIs" dxfId="601" priority="15087" operator="equal">
      <formula>"SL"</formula>
    </cfRule>
    <cfRule type="cellIs" dxfId="600" priority="15088" operator="equal">
      <formula>"T_E8"</formula>
    </cfRule>
    <cfRule type="cellIs" dxfId="599" priority="15089" operator="equal">
      <formula>"T_M8"</formula>
    </cfRule>
    <cfRule type="cellIs" dxfId="598" priority="15090" operator="equal">
      <formula>"AL"</formula>
    </cfRule>
    <cfRule type="cellIs" dxfId="597" priority="15091" operator="equal">
      <formula>"OFF"</formula>
    </cfRule>
  </conditionalFormatting>
  <conditionalFormatting sqref="T882:T883">
    <cfRule type="cellIs" dxfId="596" priority="15064" operator="equal">
      <formula>"00_08"</formula>
    </cfRule>
    <cfRule type="cellIs" dxfId="595" priority="15065" operator="equal">
      <formula>"23_09"</formula>
    </cfRule>
    <cfRule type="cellIs" dxfId="594" priority="15066" stopIfTrue="1" operator="equal">
      <formula>"16_20"</formula>
    </cfRule>
    <cfRule type="cellIs" dxfId="593" priority="15067" operator="equal">
      <formula>"17_21"</formula>
    </cfRule>
    <cfRule type="cellIs" dxfId="592" priority="15068" operator="equal">
      <formula>"16_03"</formula>
    </cfRule>
    <cfRule type="cellIs" dxfId="591" priority="15069" operator="equal">
      <formula>"15_02"</formula>
    </cfRule>
    <cfRule type="cellIs" dxfId="590" priority="15070" operator="equal">
      <formula>"05_09"</formula>
    </cfRule>
    <cfRule type="cellIs" dxfId="589" priority="15071" operator="equal">
      <formula>"06_17"</formula>
    </cfRule>
    <cfRule type="cellIs" dxfId="588" priority="15072" operator="equal">
      <formula>"05_16"</formula>
    </cfRule>
    <cfRule type="cellIs" dxfId="587" priority="15073" operator="equal">
      <formula>"SL"</formula>
    </cfRule>
    <cfRule type="cellIs" dxfId="586" priority="15074" operator="equal">
      <formula>"T_E8"</formula>
    </cfRule>
    <cfRule type="cellIs" dxfId="585" priority="15075" operator="equal">
      <formula>"T_M8"</formula>
    </cfRule>
    <cfRule type="cellIs" dxfId="584" priority="15076" operator="equal">
      <formula>"AL"</formula>
    </cfRule>
    <cfRule type="cellIs" dxfId="583" priority="15077" operator="equal">
      <formula>"OFF"</formula>
    </cfRule>
  </conditionalFormatting>
  <conditionalFormatting sqref="T873:T874">
    <cfRule type="cellIs" dxfId="582" priority="15050" operator="equal">
      <formula>"00_08"</formula>
    </cfRule>
    <cfRule type="cellIs" dxfId="581" priority="15051" operator="equal">
      <formula>"23_09"</formula>
    </cfRule>
    <cfRule type="cellIs" dxfId="580" priority="15052" stopIfTrue="1" operator="equal">
      <formula>"16_20"</formula>
    </cfRule>
    <cfRule type="cellIs" dxfId="579" priority="15053" operator="equal">
      <formula>"17_21"</formula>
    </cfRule>
    <cfRule type="cellIs" dxfId="578" priority="15054" operator="equal">
      <formula>"16_03"</formula>
    </cfRule>
    <cfRule type="cellIs" dxfId="577" priority="15055" operator="equal">
      <formula>"15_02"</formula>
    </cfRule>
    <cfRule type="cellIs" dxfId="576" priority="15056" operator="equal">
      <formula>"05_09"</formula>
    </cfRule>
    <cfRule type="cellIs" dxfId="575" priority="15057" operator="equal">
      <formula>"06_17"</formula>
    </cfRule>
    <cfRule type="cellIs" dxfId="574" priority="15058" operator="equal">
      <formula>"05_16"</formula>
    </cfRule>
    <cfRule type="cellIs" dxfId="573" priority="15059" operator="equal">
      <formula>"SL"</formula>
    </cfRule>
    <cfRule type="cellIs" dxfId="572" priority="15060" operator="equal">
      <formula>"T_E8"</formula>
    </cfRule>
    <cfRule type="cellIs" dxfId="571" priority="15061" operator="equal">
      <formula>"T_M8"</formula>
    </cfRule>
    <cfRule type="cellIs" dxfId="570" priority="15062" operator="equal">
      <formula>"AL"</formula>
    </cfRule>
    <cfRule type="cellIs" dxfId="569" priority="15063" operator="equal">
      <formula>"OFF"</formula>
    </cfRule>
  </conditionalFormatting>
  <conditionalFormatting sqref="T892:T893">
    <cfRule type="cellIs" dxfId="568" priority="15036" operator="equal">
      <formula>"00_08"</formula>
    </cfRule>
    <cfRule type="cellIs" dxfId="567" priority="15037" operator="equal">
      <formula>"23_09"</formula>
    </cfRule>
    <cfRule type="cellIs" dxfId="566" priority="15038" stopIfTrue="1" operator="equal">
      <formula>"16_20"</formula>
    </cfRule>
    <cfRule type="cellIs" dxfId="565" priority="15039" operator="equal">
      <formula>"17_21"</formula>
    </cfRule>
    <cfRule type="cellIs" dxfId="564" priority="15040" operator="equal">
      <formula>"16_03"</formula>
    </cfRule>
    <cfRule type="cellIs" dxfId="563" priority="15041" operator="equal">
      <formula>"15_02"</formula>
    </cfRule>
    <cfRule type="cellIs" dxfId="562" priority="15042" operator="equal">
      <formula>"05_09"</formula>
    </cfRule>
    <cfRule type="cellIs" dxfId="561" priority="15043" operator="equal">
      <formula>"06_17"</formula>
    </cfRule>
    <cfRule type="cellIs" dxfId="560" priority="15044" operator="equal">
      <formula>"05_16"</formula>
    </cfRule>
    <cfRule type="cellIs" dxfId="559" priority="15045" operator="equal">
      <formula>"SL"</formula>
    </cfRule>
    <cfRule type="cellIs" dxfId="558" priority="15046" operator="equal">
      <formula>"T_E8"</formula>
    </cfRule>
    <cfRule type="cellIs" dxfId="557" priority="15047" operator="equal">
      <formula>"T_M8"</formula>
    </cfRule>
    <cfRule type="cellIs" dxfId="556" priority="15048" operator="equal">
      <formula>"AL"</formula>
    </cfRule>
    <cfRule type="cellIs" dxfId="555" priority="15049" operator="equal">
      <formula>"OFF"</formula>
    </cfRule>
  </conditionalFormatting>
  <conditionalFormatting sqref="AA882:AA883">
    <cfRule type="cellIs" dxfId="554" priority="15022" operator="equal">
      <formula>"00_08"</formula>
    </cfRule>
    <cfRule type="cellIs" dxfId="553" priority="15023" operator="equal">
      <formula>"23_09"</formula>
    </cfRule>
    <cfRule type="cellIs" dxfId="552" priority="15024" stopIfTrue="1" operator="equal">
      <formula>"16_20"</formula>
    </cfRule>
    <cfRule type="cellIs" dxfId="551" priority="15025" operator="equal">
      <formula>"17_21"</formula>
    </cfRule>
    <cfRule type="cellIs" dxfId="550" priority="15026" operator="equal">
      <formula>"16_03"</formula>
    </cfRule>
    <cfRule type="cellIs" dxfId="549" priority="15027" operator="equal">
      <formula>"15_02"</formula>
    </cfRule>
    <cfRule type="cellIs" dxfId="548" priority="15028" operator="equal">
      <formula>"05_09"</formula>
    </cfRule>
    <cfRule type="cellIs" dxfId="547" priority="15029" operator="equal">
      <formula>"06_17"</formula>
    </cfRule>
    <cfRule type="cellIs" dxfId="546" priority="15030" operator="equal">
      <formula>"05_16"</formula>
    </cfRule>
    <cfRule type="cellIs" dxfId="545" priority="15031" operator="equal">
      <formula>"SL"</formula>
    </cfRule>
    <cfRule type="cellIs" dxfId="544" priority="15032" operator="equal">
      <formula>"T_E8"</formula>
    </cfRule>
    <cfRule type="cellIs" dxfId="543" priority="15033" operator="equal">
      <formula>"T_M8"</formula>
    </cfRule>
    <cfRule type="cellIs" dxfId="542" priority="15034" operator="equal">
      <formula>"AL"</formula>
    </cfRule>
    <cfRule type="cellIs" dxfId="541" priority="15035" operator="equal">
      <formula>"OFF"</formula>
    </cfRule>
  </conditionalFormatting>
  <conditionalFormatting sqref="AA873:AA874">
    <cfRule type="cellIs" dxfId="540" priority="15008" operator="equal">
      <formula>"00_08"</formula>
    </cfRule>
    <cfRule type="cellIs" dxfId="539" priority="15009" operator="equal">
      <formula>"23_09"</formula>
    </cfRule>
    <cfRule type="cellIs" dxfId="538" priority="15010" stopIfTrue="1" operator="equal">
      <formula>"16_20"</formula>
    </cfRule>
    <cfRule type="cellIs" dxfId="537" priority="15011" operator="equal">
      <formula>"17_21"</formula>
    </cfRule>
    <cfRule type="cellIs" dxfId="536" priority="15012" operator="equal">
      <formula>"16_03"</formula>
    </cfRule>
    <cfRule type="cellIs" dxfId="535" priority="15013" operator="equal">
      <formula>"15_02"</formula>
    </cfRule>
    <cfRule type="cellIs" dxfId="534" priority="15014" operator="equal">
      <formula>"05_09"</formula>
    </cfRule>
    <cfRule type="cellIs" dxfId="533" priority="15015" operator="equal">
      <formula>"06_17"</formula>
    </cfRule>
    <cfRule type="cellIs" dxfId="532" priority="15016" operator="equal">
      <formula>"05_16"</formula>
    </cfRule>
    <cfRule type="cellIs" dxfId="531" priority="15017" operator="equal">
      <formula>"SL"</formula>
    </cfRule>
    <cfRule type="cellIs" dxfId="530" priority="15018" operator="equal">
      <formula>"T_E8"</formula>
    </cfRule>
    <cfRule type="cellIs" dxfId="529" priority="15019" operator="equal">
      <formula>"T_M8"</formula>
    </cfRule>
    <cfRule type="cellIs" dxfId="528" priority="15020" operator="equal">
      <formula>"AL"</formula>
    </cfRule>
    <cfRule type="cellIs" dxfId="527" priority="15021" operator="equal">
      <formula>"OFF"</formula>
    </cfRule>
  </conditionalFormatting>
  <conditionalFormatting sqref="AA892:AA893">
    <cfRule type="cellIs" dxfId="526" priority="14994" operator="equal">
      <formula>"00_08"</formula>
    </cfRule>
    <cfRule type="cellIs" dxfId="525" priority="14995" operator="equal">
      <formula>"23_09"</formula>
    </cfRule>
    <cfRule type="cellIs" dxfId="524" priority="14996" stopIfTrue="1" operator="equal">
      <formula>"16_20"</formula>
    </cfRule>
    <cfRule type="cellIs" dxfId="523" priority="14997" operator="equal">
      <formula>"17_21"</formula>
    </cfRule>
    <cfRule type="cellIs" dxfId="522" priority="14998" operator="equal">
      <formula>"16_03"</formula>
    </cfRule>
    <cfRule type="cellIs" dxfId="521" priority="14999" operator="equal">
      <formula>"15_02"</formula>
    </cfRule>
    <cfRule type="cellIs" dxfId="520" priority="15000" operator="equal">
      <formula>"05_09"</formula>
    </cfRule>
    <cfRule type="cellIs" dxfId="519" priority="15001" operator="equal">
      <formula>"06_17"</formula>
    </cfRule>
    <cfRule type="cellIs" dxfId="518" priority="15002" operator="equal">
      <formula>"05_16"</formula>
    </cfRule>
    <cfRule type="cellIs" dxfId="517" priority="15003" operator="equal">
      <formula>"SL"</formula>
    </cfRule>
    <cfRule type="cellIs" dxfId="516" priority="15004" operator="equal">
      <formula>"T_E8"</formula>
    </cfRule>
    <cfRule type="cellIs" dxfId="515" priority="15005" operator="equal">
      <formula>"T_M8"</formula>
    </cfRule>
    <cfRule type="cellIs" dxfId="514" priority="15006" operator="equal">
      <formula>"AL"</formula>
    </cfRule>
    <cfRule type="cellIs" dxfId="513" priority="15007" operator="equal">
      <formula>"OFF"</formula>
    </cfRule>
  </conditionalFormatting>
  <conditionalFormatting sqref="M904">
    <cfRule type="cellIs" dxfId="512" priority="14980" operator="equal">
      <formula>"00_08"</formula>
    </cfRule>
    <cfRule type="cellIs" dxfId="511" priority="14981" operator="equal">
      <formula>"23_09"</formula>
    </cfRule>
    <cfRule type="cellIs" dxfId="510" priority="14982" stopIfTrue="1" operator="equal">
      <formula>"16_20"</formula>
    </cfRule>
    <cfRule type="cellIs" dxfId="509" priority="14983" operator="equal">
      <formula>"17_21"</formula>
    </cfRule>
    <cfRule type="cellIs" dxfId="508" priority="14984" operator="equal">
      <formula>"16_03"</formula>
    </cfRule>
    <cfRule type="cellIs" dxfId="507" priority="14985" operator="equal">
      <formula>"15_02"</formula>
    </cfRule>
    <cfRule type="cellIs" dxfId="506" priority="14986" operator="equal">
      <formula>"05_09"</formula>
    </cfRule>
    <cfRule type="cellIs" dxfId="505" priority="14987" operator="equal">
      <formula>"06_17"</formula>
    </cfRule>
    <cfRule type="cellIs" dxfId="504" priority="14988" operator="equal">
      <formula>"05_16"</formula>
    </cfRule>
    <cfRule type="cellIs" dxfId="503" priority="14989" operator="equal">
      <formula>"SL"</formula>
    </cfRule>
    <cfRule type="cellIs" dxfId="502" priority="14990" operator="equal">
      <formula>"T_E8"</formula>
    </cfRule>
    <cfRule type="cellIs" dxfId="501" priority="14991" operator="equal">
      <formula>"T_M8"</formula>
    </cfRule>
    <cfRule type="cellIs" dxfId="500" priority="14992" operator="equal">
      <formula>"AL"</formula>
    </cfRule>
    <cfRule type="cellIs" dxfId="499" priority="14993" operator="equal">
      <formula>"OFF"</formula>
    </cfRule>
  </conditionalFormatting>
  <conditionalFormatting sqref="T904">
    <cfRule type="cellIs" dxfId="498" priority="14966" operator="equal">
      <formula>"00_08"</formula>
    </cfRule>
    <cfRule type="cellIs" dxfId="497" priority="14967" operator="equal">
      <formula>"23_09"</formula>
    </cfRule>
    <cfRule type="cellIs" dxfId="496" priority="14968" stopIfTrue="1" operator="equal">
      <formula>"16_20"</formula>
    </cfRule>
    <cfRule type="cellIs" dxfId="495" priority="14969" operator="equal">
      <formula>"17_21"</formula>
    </cfRule>
    <cfRule type="cellIs" dxfId="494" priority="14970" operator="equal">
      <formula>"16_03"</formula>
    </cfRule>
    <cfRule type="cellIs" dxfId="493" priority="14971" operator="equal">
      <formula>"15_02"</formula>
    </cfRule>
    <cfRule type="cellIs" dxfId="492" priority="14972" operator="equal">
      <formula>"05_09"</formula>
    </cfRule>
    <cfRule type="cellIs" dxfId="491" priority="14973" operator="equal">
      <formula>"06_17"</formula>
    </cfRule>
    <cfRule type="cellIs" dxfId="490" priority="14974" operator="equal">
      <formula>"05_16"</formula>
    </cfRule>
    <cfRule type="cellIs" dxfId="489" priority="14975" operator="equal">
      <formula>"SL"</formula>
    </cfRule>
    <cfRule type="cellIs" dxfId="488" priority="14976" operator="equal">
      <formula>"T_E8"</formula>
    </cfRule>
    <cfRule type="cellIs" dxfId="487" priority="14977" operator="equal">
      <formula>"T_M8"</formula>
    </cfRule>
    <cfRule type="cellIs" dxfId="486" priority="14978" operator="equal">
      <formula>"AL"</formula>
    </cfRule>
    <cfRule type="cellIs" dxfId="485" priority="14979" operator="equal">
      <formula>"OFF"</formula>
    </cfRule>
  </conditionalFormatting>
  <conditionalFormatting sqref="AA904">
    <cfRule type="cellIs" dxfId="484" priority="14952" operator="equal">
      <formula>"00_08"</formula>
    </cfRule>
    <cfRule type="cellIs" dxfId="483" priority="14953" operator="equal">
      <formula>"23_09"</formula>
    </cfRule>
    <cfRule type="cellIs" dxfId="482" priority="14954" stopIfTrue="1" operator="equal">
      <formula>"16_20"</formula>
    </cfRule>
    <cfRule type="cellIs" dxfId="481" priority="14955" operator="equal">
      <formula>"17_21"</formula>
    </cfRule>
    <cfRule type="cellIs" dxfId="480" priority="14956" operator="equal">
      <formula>"16_03"</formula>
    </cfRule>
    <cfRule type="cellIs" dxfId="479" priority="14957" operator="equal">
      <formula>"15_02"</formula>
    </cfRule>
    <cfRule type="cellIs" dxfId="478" priority="14958" operator="equal">
      <formula>"05_09"</formula>
    </cfRule>
    <cfRule type="cellIs" dxfId="477" priority="14959" operator="equal">
      <formula>"06_17"</formula>
    </cfRule>
    <cfRule type="cellIs" dxfId="476" priority="14960" operator="equal">
      <formula>"05_16"</formula>
    </cfRule>
    <cfRule type="cellIs" dxfId="475" priority="14961" operator="equal">
      <formula>"SL"</formula>
    </cfRule>
    <cfRule type="cellIs" dxfId="474" priority="14962" operator="equal">
      <formula>"T_E8"</formula>
    </cfRule>
    <cfRule type="cellIs" dxfId="473" priority="14963" operator="equal">
      <formula>"T_M8"</formula>
    </cfRule>
    <cfRule type="cellIs" dxfId="472" priority="14964" operator="equal">
      <formula>"AL"</formula>
    </cfRule>
    <cfRule type="cellIs" dxfId="471" priority="14965" operator="equal">
      <formula>"OFF"</formula>
    </cfRule>
  </conditionalFormatting>
  <conditionalFormatting sqref="BV401:BV407 BV344 BV452:BV460 BV440:BV450 BV438 BV423:BV431 BV411:BV415 BV340:BV342 BV464:BV469 BU89:BV94 BV384:BV387 BV363:BV368 BV389:BV397 BV347:BV353 BV359:BV361 BU143:BV174 BU204:BV230 BV32:BV38 BV472:BV477 BV434:BV435 BV50:BV52 BV417:BV418 BV409 BV420:BV421 BV43:BV48 BV40 BV54:BV63 BU15:BV31 BU281:BV311 BU314:BV339 BU233:BV279 BU123:BV141 BU96:BV121 BU176:BV202 BU65:BV87 BT3:CZ3 BU4:BV10 BT4:BT904 BU478:BV904">
    <cfRule type="cellIs" dxfId="470" priority="14889" operator="equal">
      <formula>"16_02"</formula>
    </cfRule>
  </conditionalFormatting>
  <conditionalFormatting sqref="BV398">
    <cfRule type="cellIs" dxfId="469" priority="14888" operator="equal">
      <formula>"16_02"</formula>
    </cfRule>
  </conditionalFormatting>
  <conditionalFormatting sqref="BU64:BV64">
    <cfRule type="cellIs" dxfId="468" priority="14887" operator="equal">
      <formula>"16_02"</formula>
    </cfRule>
  </conditionalFormatting>
  <conditionalFormatting sqref="BU122:BV122">
    <cfRule type="cellIs" dxfId="467" priority="14886" operator="equal">
      <formula>"16_02"</formula>
    </cfRule>
  </conditionalFormatting>
  <conditionalFormatting sqref="BU232:BV232">
    <cfRule type="cellIs" dxfId="466" priority="14885" operator="equal">
      <formula>"16_02"</formula>
    </cfRule>
  </conditionalFormatting>
  <conditionalFormatting sqref="BU280:BV280">
    <cfRule type="cellIs" dxfId="465" priority="14884" operator="equal">
      <formula>"16_02"</formula>
    </cfRule>
  </conditionalFormatting>
  <conditionalFormatting sqref="BV343">
    <cfRule type="cellIs" dxfId="464" priority="14883" operator="equal">
      <formula>"16_02"</formula>
    </cfRule>
  </conditionalFormatting>
  <conditionalFormatting sqref="BU95:BV95">
    <cfRule type="cellIs" dxfId="463" priority="14882" operator="equal">
      <formula>"16_02"</formula>
    </cfRule>
  </conditionalFormatting>
  <conditionalFormatting sqref="BU88:BV88">
    <cfRule type="cellIs" dxfId="462" priority="14881" operator="equal">
      <formula>"16_02"</formula>
    </cfRule>
  </conditionalFormatting>
  <conditionalFormatting sqref="BU175:BV175">
    <cfRule type="cellIs" dxfId="461" priority="14880" operator="equal">
      <formula>"16_02"</formula>
    </cfRule>
  </conditionalFormatting>
  <conditionalFormatting sqref="BU203:BV203">
    <cfRule type="cellIs" dxfId="460" priority="14879" operator="equal">
      <formula>"16_02"</formula>
    </cfRule>
  </conditionalFormatting>
  <conditionalFormatting sqref="BU312:BV313">
    <cfRule type="cellIs" dxfId="459" priority="14878" operator="equal">
      <formula>"16_02"</formula>
    </cfRule>
  </conditionalFormatting>
  <conditionalFormatting sqref="BV354">
    <cfRule type="cellIs" dxfId="458" priority="14877" operator="equal">
      <formula>"16_02"</formula>
    </cfRule>
  </conditionalFormatting>
  <conditionalFormatting sqref="BV388">
    <cfRule type="cellIs" dxfId="457" priority="14876" operator="equal">
      <formula>"16_02"</formula>
    </cfRule>
  </conditionalFormatting>
  <conditionalFormatting sqref="BV410">
    <cfRule type="cellIs" dxfId="456" priority="14875" operator="equal">
      <formula>"16_02"</formula>
    </cfRule>
  </conditionalFormatting>
  <conditionalFormatting sqref="BV422">
    <cfRule type="cellIs" dxfId="455" priority="14874" operator="equal">
      <formula>"16_02"</formula>
    </cfRule>
  </conditionalFormatting>
  <conditionalFormatting sqref="BV436">
    <cfRule type="cellIs" dxfId="454" priority="14873" operator="equal">
      <formula>"16_02"</formula>
    </cfRule>
  </conditionalFormatting>
  <conditionalFormatting sqref="BV439">
    <cfRule type="cellIs" dxfId="453" priority="14872" operator="equal">
      <formula>"16_02"</formula>
    </cfRule>
  </conditionalFormatting>
  <conditionalFormatting sqref="BV451">
    <cfRule type="cellIs" dxfId="452" priority="14871" operator="equal">
      <formula>"16_02"</formula>
    </cfRule>
  </conditionalFormatting>
  <conditionalFormatting sqref="BV400">
    <cfRule type="cellIs" dxfId="451" priority="14870" operator="equal">
      <formula>"16_02"</formula>
    </cfRule>
  </conditionalFormatting>
  <conditionalFormatting sqref="BW4:CZ4">
    <cfRule type="cellIs" dxfId="450" priority="14869" operator="equal">
      <formula>"16_02"</formula>
    </cfRule>
  </conditionalFormatting>
  <conditionalFormatting sqref="BV399">
    <cfRule type="cellIs" dxfId="449" priority="14868" operator="equal">
      <formula>"16_02"</formula>
    </cfRule>
  </conditionalFormatting>
  <conditionalFormatting sqref="BV461:BV463">
    <cfRule type="cellIs" dxfId="448" priority="14867" operator="equal">
      <formula>"16_02"</formula>
    </cfRule>
  </conditionalFormatting>
  <conditionalFormatting sqref="BV11">
    <cfRule type="cellIs" dxfId="447" priority="14866" operator="equal">
      <formula>"16_02"</formula>
    </cfRule>
  </conditionalFormatting>
  <conditionalFormatting sqref="BV13">
    <cfRule type="cellIs" dxfId="446" priority="14865" operator="equal">
      <formula>"16_02"</formula>
    </cfRule>
  </conditionalFormatting>
  <conditionalFormatting sqref="BV14">
    <cfRule type="cellIs" dxfId="445" priority="14864" operator="equal">
      <formula>"16_02"</formula>
    </cfRule>
  </conditionalFormatting>
  <conditionalFormatting sqref="BV346">
    <cfRule type="cellIs" dxfId="444" priority="14863" operator="equal">
      <formula>"16_02"</formula>
    </cfRule>
  </conditionalFormatting>
  <conditionalFormatting sqref="BU405">
    <cfRule type="duplicateValues" dxfId="443" priority="14862"/>
  </conditionalFormatting>
  <conditionalFormatting sqref="BU466">
    <cfRule type="duplicateValues" dxfId="442" priority="14861"/>
  </conditionalFormatting>
  <conditionalFormatting sqref="BU142:BV142">
    <cfRule type="cellIs" dxfId="441" priority="14860" operator="equal">
      <formula>"16_02"</formula>
    </cfRule>
  </conditionalFormatting>
  <conditionalFormatting sqref="BU142">
    <cfRule type="duplicateValues" dxfId="440" priority="14859"/>
  </conditionalFormatting>
  <conditionalFormatting sqref="BV369">
    <cfRule type="cellIs" dxfId="439" priority="14858" operator="equal">
      <formula>"16_02"</formula>
    </cfRule>
  </conditionalFormatting>
  <conditionalFormatting sqref="BU369">
    <cfRule type="duplicateValues" dxfId="438" priority="14857"/>
  </conditionalFormatting>
  <conditionalFormatting sqref="BU369">
    <cfRule type="duplicateValues" dxfId="437" priority="14856"/>
  </conditionalFormatting>
  <conditionalFormatting sqref="BU190">
    <cfRule type="duplicateValues" dxfId="436" priority="14855"/>
  </conditionalFormatting>
  <conditionalFormatting sqref="BU190">
    <cfRule type="duplicateValues" dxfId="435" priority="14854"/>
  </conditionalFormatting>
  <conditionalFormatting sqref="BU188">
    <cfRule type="duplicateValues" dxfId="434" priority="14853"/>
  </conditionalFormatting>
  <conditionalFormatting sqref="BU188">
    <cfRule type="duplicateValues" dxfId="433" priority="14852"/>
  </conditionalFormatting>
  <conditionalFormatting sqref="BW5:CZ904">
    <cfRule type="cellIs" dxfId="432" priority="14838" operator="equal">
      <formula>"00_08"</formula>
    </cfRule>
    <cfRule type="cellIs" dxfId="431" priority="14839" operator="equal">
      <formula>"23_09"</formula>
    </cfRule>
    <cfRule type="cellIs" dxfId="430" priority="14840" stopIfTrue="1" operator="equal">
      <formula>"16_20"</formula>
    </cfRule>
    <cfRule type="cellIs" dxfId="429" priority="14841" operator="equal">
      <formula>"17_21"</formula>
    </cfRule>
    <cfRule type="cellIs" dxfId="428" priority="14842" operator="equal">
      <formula>"16_03"</formula>
    </cfRule>
    <cfRule type="cellIs" dxfId="427" priority="14843" operator="equal">
      <formula>"15_02"</formula>
    </cfRule>
    <cfRule type="cellIs" dxfId="426" priority="14844" operator="equal">
      <formula>"05_09"</formula>
    </cfRule>
    <cfRule type="cellIs" dxfId="425" priority="14845" operator="equal">
      <formula>"06_17"</formula>
    </cfRule>
    <cfRule type="cellIs" dxfId="424" priority="14846" operator="equal">
      <formula>"05_16"</formula>
    </cfRule>
    <cfRule type="cellIs" dxfId="423" priority="14847" operator="equal">
      <formula>"SL"</formula>
    </cfRule>
    <cfRule type="cellIs" dxfId="422" priority="14848" operator="equal">
      <formula>"T_E8"</formula>
    </cfRule>
    <cfRule type="cellIs" dxfId="421" priority="14849" operator="equal">
      <formula>"T_M8"</formula>
    </cfRule>
    <cfRule type="cellIs" dxfId="420" priority="14850" operator="equal">
      <formula>"AL"</formula>
    </cfRule>
    <cfRule type="cellIs" dxfId="419" priority="14851" operator="equal">
      <formula>"OFF"</formula>
    </cfRule>
  </conditionalFormatting>
  <conditionalFormatting sqref="BU20:BU21">
    <cfRule type="duplicateValues" dxfId="418" priority="14837"/>
  </conditionalFormatting>
  <conditionalFormatting sqref="BU20:BU21">
    <cfRule type="duplicateValues" dxfId="417" priority="14836"/>
  </conditionalFormatting>
  <conditionalFormatting sqref="BU23">
    <cfRule type="duplicateValues" dxfId="416" priority="14821"/>
  </conditionalFormatting>
  <conditionalFormatting sqref="BU23">
    <cfRule type="duplicateValues" dxfId="415" priority="14820"/>
  </conditionalFormatting>
  <conditionalFormatting sqref="BU22">
    <cfRule type="duplicateValues" dxfId="414" priority="14819"/>
  </conditionalFormatting>
  <conditionalFormatting sqref="BU22">
    <cfRule type="duplicateValues" dxfId="413" priority="14818"/>
  </conditionalFormatting>
  <conditionalFormatting sqref="BU269:BU270">
    <cfRule type="duplicateValues" dxfId="412" priority="14677"/>
  </conditionalFormatting>
  <conditionalFormatting sqref="BU269:BU270">
    <cfRule type="duplicateValues" dxfId="411" priority="14676"/>
  </conditionalFormatting>
  <conditionalFormatting sqref="BU287">
    <cfRule type="duplicateValues" dxfId="410" priority="14661"/>
  </conditionalFormatting>
  <conditionalFormatting sqref="BU287">
    <cfRule type="duplicateValues" dxfId="409" priority="14660"/>
  </conditionalFormatting>
  <conditionalFormatting sqref="BU290">
    <cfRule type="duplicateValues" dxfId="408" priority="14645"/>
  </conditionalFormatting>
  <conditionalFormatting sqref="BU290">
    <cfRule type="duplicateValues" dxfId="407" priority="14644"/>
  </conditionalFormatting>
  <conditionalFormatting sqref="BU326">
    <cfRule type="duplicateValues" dxfId="406" priority="14629"/>
  </conditionalFormatting>
  <conditionalFormatting sqref="BU326">
    <cfRule type="duplicateValues" dxfId="405" priority="14628"/>
  </conditionalFormatting>
  <conditionalFormatting sqref="BU325">
    <cfRule type="duplicateValues" dxfId="404" priority="14627"/>
  </conditionalFormatting>
  <conditionalFormatting sqref="BU325">
    <cfRule type="duplicateValues" dxfId="403" priority="14626"/>
  </conditionalFormatting>
  <conditionalFormatting sqref="BU328">
    <cfRule type="duplicateValues" dxfId="402" priority="14625"/>
  </conditionalFormatting>
  <conditionalFormatting sqref="BU328">
    <cfRule type="duplicateValues" dxfId="401" priority="14624"/>
  </conditionalFormatting>
  <conditionalFormatting sqref="BV345">
    <cfRule type="cellIs" dxfId="400" priority="14623" operator="equal">
      <formula>"16_02"</formula>
    </cfRule>
  </conditionalFormatting>
  <conditionalFormatting sqref="BU345">
    <cfRule type="duplicateValues" dxfId="399" priority="14622"/>
  </conditionalFormatting>
  <conditionalFormatting sqref="BU345">
    <cfRule type="duplicateValues" dxfId="398" priority="14621"/>
  </conditionalFormatting>
  <conditionalFormatting sqref="BU231:BV231">
    <cfRule type="cellIs" dxfId="397" priority="14620" operator="equal">
      <formula>"16_02"</formula>
    </cfRule>
  </conditionalFormatting>
  <conditionalFormatting sqref="BU231">
    <cfRule type="duplicateValues" dxfId="396" priority="14619"/>
  </conditionalFormatting>
  <conditionalFormatting sqref="BU231">
    <cfRule type="duplicateValues" dxfId="395" priority="14618"/>
  </conditionalFormatting>
  <conditionalFormatting sqref="BU233">
    <cfRule type="duplicateValues" dxfId="394" priority="14617"/>
  </conditionalFormatting>
  <conditionalFormatting sqref="BU233">
    <cfRule type="duplicateValues" dxfId="393" priority="14616"/>
  </conditionalFormatting>
  <conditionalFormatting sqref="BV12">
    <cfRule type="cellIs" dxfId="392" priority="14615" operator="equal">
      <formula>"16_02"</formula>
    </cfRule>
  </conditionalFormatting>
  <conditionalFormatting sqref="BU12">
    <cfRule type="duplicateValues" dxfId="391" priority="14614"/>
  </conditionalFormatting>
  <conditionalFormatting sqref="BU12">
    <cfRule type="duplicateValues" dxfId="390" priority="14613"/>
  </conditionalFormatting>
  <conditionalFormatting sqref="BV358">
    <cfRule type="cellIs" dxfId="389" priority="14612" operator="equal">
      <formula>"16_02"</formula>
    </cfRule>
  </conditionalFormatting>
  <conditionalFormatting sqref="BU358">
    <cfRule type="duplicateValues" dxfId="388" priority="14611"/>
  </conditionalFormatting>
  <conditionalFormatting sqref="BU358">
    <cfRule type="duplicateValues" dxfId="387" priority="14610"/>
  </conditionalFormatting>
  <conditionalFormatting sqref="BV357">
    <cfRule type="cellIs" dxfId="386" priority="14609" operator="equal">
      <formula>"16_02"</formula>
    </cfRule>
  </conditionalFormatting>
  <conditionalFormatting sqref="BU357">
    <cfRule type="duplicateValues" dxfId="385" priority="14608"/>
  </conditionalFormatting>
  <conditionalFormatting sqref="BU357">
    <cfRule type="duplicateValues" dxfId="384" priority="14607"/>
  </conditionalFormatting>
  <conditionalFormatting sqref="BV356">
    <cfRule type="cellIs" dxfId="383" priority="14606" operator="equal">
      <formula>"16_02"</formula>
    </cfRule>
  </conditionalFormatting>
  <conditionalFormatting sqref="BU356">
    <cfRule type="duplicateValues" dxfId="382" priority="14605"/>
  </conditionalFormatting>
  <conditionalFormatting sqref="BU356">
    <cfRule type="duplicateValues" dxfId="381" priority="14604"/>
  </conditionalFormatting>
  <conditionalFormatting sqref="BV355">
    <cfRule type="cellIs" dxfId="380" priority="14603" operator="equal">
      <formula>"16_02"</formula>
    </cfRule>
  </conditionalFormatting>
  <conditionalFormatting sqref="BU355">
    <cfRule type="duplicateValues" dxfId="379" priority="14602"/>
  </conditionalFormatting>
  <conditionalFormatting sqref="BU355">
    <cfRule type="duplicateValues" dxfId="378" priority="14601"/>
  </conditionalFormatting>
  <conditionalFormatting sqref="BV470:BV471">
    <cfRule type="cellIs" dxfId="377" priority="14586" operator="equal">
      <formula>"16_02"</formula>
    </cfRule>
  </conditionalFormatting>
  <conditionalFormatting sqref="BU470:BU471">
    <cfRule type="duplicateValues" dxfId="376" priority="14585"/>
  </conditionalFormatting>
  <conditionalFormatting sqref="BU470:BU471">
    <cfRule type="duplicateValues" dxfId="375" priority="14584"/>
  </conditionalFormatting>
  <conditionalFormatting sqref="BV432:BV433">
    <cfRule type="cellIs" dxfId="374" priority="14583" operator="equal">
      <formula>"16_02"</formula>
    </cfRule>
  </conditionalFormatting>
  <conditionalFormatting sqref="BU432:BU433">
    <cfRule type="duplicateValues" dxfId="373" priority="14582"/>
  </conditionalFormatting>
  <conditionalFormatting sqref="BU432:BU433">
    <cfRule type="duplicateValues" dxfId="372" priority="14581"/>
  </conditionalFormatting>
  <conditionalFormatting sqref="BU76:BU77">
    <cfRule type="duplicateValues" dxfId="371" priority="14552"/>
  </conditionalFormatting>
  <conditionalFormatting sqref="BU76:BU77">
    <cfRule type="duplicateValues" dxfId="370" priority="14551"/>
  </conditionalFormatting>
  <conditionalFormatting sqref="BU130:BU131">
    <cfRule type="duplicateValues" dxfId="369" priority="14550"/>
  </conditionalFormatting>
  <conditionalFormatting sqref="BU130:BU131">
    <cfRule type="duplicateValues" dxfId="368" priority="14549"/>
  </conditionalFormatting>
  <conditionalFormatting sqref="BV49">
    <cfRule type="cellIs" dxfId="367" priority="14548" operator="equal">
      <formula>"16_02"</formula>
    </cfRule>
  </conditionalFormatting>
  <conditionalFormatting sqref="BU49">
    <cfRule type="duplicateValues" dxfId="366" priority="14547"/>
  </conditionalFormatting>
  <conditionalFormatting sqref="BU49">
    <cfRule type="duplicateValues" dxfId="365" priority="14546"/>
  </conditionalFormatting>
  <conditionalFormatting sqref="BU181">
    <cfRule type="duplicateValues" dxfId="364" priority="14531"/>
  </conditionalFormatting>
  <conditionalFormatting sqref="BU181">
    <cfRule type="duplicateValues" dxfId="363" priority="14530"/>
  </conditionalFormatting>
  <conditionalFormatting sqref="BU186">
    <cfRule type="duplicateValues" dxfId="362" priority="14529"/>
  </conditionalFormatting>
  <conditionalFormatting sqref="BU186">
    <cfRule type="duplicateValues" dxfId="361" priority="14528"/>
  </conditionalFormatting>
  <conditionalFormatting sqref="BU129">
    <cfRule type="duplicateValues" dxfId="360" priority="14527"/>
  </conditionalFormatting>
  <conditionalFormatting sqref="BU129">
    <cfRule type="duplicateValues" dxfId="359" priority="14526"/>
  </conditionalFormatting>
  <conditionalFormatting sqref="BU104:BU105">
    <cfRule type="duplicateValues" dxfId="358" priority="14525"/>
  </conditionalFormatting>
  <conditionalFormatting sqref="BU104:BU105">
    <cfRule type="duplicateValues" dxfId="357" priority="14524"/>
  </conditionalFormatting>
  <conditionalFormatting sqref="BU128">
    <cfRule type="duplicateValues" dxfId="356" priority="14523"/>
  </conditionalFormatting>
  <conditionalFormatting sqref="BU128">
    <cfRule type="duplicateValues" dxfId="355" priority="14522"/>
  </conditionalFormatting>
  <conditionalFormatting sqref="BU127">
    <cfRule type="duplicateValues" dxfId="354" priority="14521"/>
  </conditionalFormatting>
  <conditionalFormatting sqref="BU127">
    <cfRule type="duplicateValues" dxfId="353" priority="14520"/>
  </conditionalFormatting>
  <conditionalFormatting sqref="BU183">
    <cfRule type="duplicateValues" dxfId="352" priority="14519"/>
  </conditionalFormatting>
  <conditionalFormatting sqref="BU183">
    <cfRule type="duplicateValues" dxfId="351" priority="14518"/>
  </conditionalFormatting>
  <conditionalFormatting sqref="BU184">
    <cfRule type="duplicateValues" dxfId="350" priority="14517"/>
  </conditionalFormatting>
  <conditionalFormatting sqref="BU184">
    <cfRule type="duplicateValues" dxfId="349" priority="14516"/>
  </conditionalFormatting>
  <conditionalFormatting sqref="BU103">
    <cfRule type="duplicateValues" dxfId="348" priority="14515"/>
  </conditionalFormatting>
  <conditionalFormatting sqref="BU103">
    <cfRule type="duplicateValues" dxfId="347" priority="14514"/>
  </conditionalFormatting>
  <conditionalFormatting sqref="BU191">
    <cfRule type="duplicateValues" dxfId="346" priority="14513"/>
  </conditionalFormatting>
  <conditionalFormatting sqref="BU191">
    <cfRule type="duplicateValues" dxfId="345" priority="14512"/>
  </conditionalFormatting>
  <conditionalFormatting sqref="BV416">
    <cfRule type="cellIs" dxfId="344" priority="14455" operator="equal">
      <formula>"16_02"</formula>
    </cfRule>
  </conditionalFormatting>
  <conditionalFormatting sqref="BU416">
    <cfRule type="duplicateValues" dxfId="343" priority="14454"/>
  </conditionalFormatting>
  <conditionalFormatting sqref="BU416">
    <cfRule type="duplicateValues" dxfId="342" priority="14453"/>
  </conditionalFormatting>
  <conditionalFormatting sqref="BV408">
    <cfRule type="cellIs" dxfId="341" priority="14452" operator="equal">
      <formula>"16_02"</formula>
    </cfRule>
  </conditionalFormatting>
  <conditionalFormatting sqref="BU408">
    <cfRule type="duplicateValues" dxfId="340" priority="14451"/>
  </conditionalFormatting>
  <conditionalFormatting sqref="BU408">
    <cfRule type="duplicateValues" dxfId="339" priority="14450"/>
  </conditionalFormatting>
  <conditionalFormatting sqref="BV419">
    <cfRule type="cellIs" dxfId="338" priority="14449" operator="equal">
      <formula>"16_02"</formula>
    </cfRule>
  </conditionalFormatting>
  <conditionalFormatting sqref="BU419">
    <cfRule type="duplicateValues" dxfId="337" priority="14448"/>
  </conditionalFormatting>
  <conditionalFormatting sqref="BU419">
    <cfRule type="duplicateValues" dxfId="336" priority="14447"/>
  </conditionalFormatting>
  <conditionalFormatting sqref="BV437">
    <cfRule type="cellIs" dxfId="335" priority="14446" operator="equal">
      <formula>"16_02"</formula>
    </cfRule>
  </conditionalFormatting>
  <conditionalFormatting sqref="BU437">
    <cfRule type="duplicateValues" dxfId="334" priority="14445"/>
  </conditionalFormatting>
  <conditionalFormatting sqref="BU437">
    <cfRule type="duplicateValues" dxfId="333" priority="14444"/>
  </conditionalFormatting>
  <conditionalFormatting sqref="BU71:BU72">
    <cfRule type="duplicateValues" dxfId="332" priority="14443"/>
  </conditionalFormatting>
  <conditionalFormatting sqref="BU71:BU72">
    <cfRule type="duplicateValues" dxfId="331" priority="14442"/>
  </conditionalFormatting>
  <conditionalFormatting sqref="BU75">
    <cfRule type="duplicateValues" dxfId="330" priority="14441"/>
  </conditionalFormatting>
  <conditionalFormatting sqref="BU75">
    <cfRule type="duplicateValues" dxfId="329" priority="14440"/>
  </conditionalFormatting>
  <conditionalFormatting sqref="BV41:BV42">
    <cfRule type="cellIs" dxfId="328" priority="14439" operator="equal">
      <formula>"16_02"</formula>
    </cfRule>
  </conditionalFormatting>
  <conditionalFormatting sqref="BU41:BU42">
    <cfRule type="duplicateValues" dxfId="327" priority="14438"/>
  </conditionalFormatting>
  <conditionalFormatting sqref="BU41:BU42">
    <cfRule type="duplicateValues" dxfId="326" priority="14437"/>
  </conditionalFormatting>
  <conditionalFormatting sqref="BV39">
    <cfRule type="cellIs" dxfId="325" priority="14436" operator="equal">
      <formula>"16_02"</formula>
    </cfRule>
  </conditionalFormatting>
  <conditionalFormatting sqref="BU39">
    <cfRule type="duplicateValues" dxfId="324" priority="14435"/>
  </conditionalFormatting>
  <conditionalFormatting sqref="BU39">
    <cfRule type="duplicateValues" dxfId="323" priority="14434"/>
  </conditionalFormatting>
  <conditionalFormatting sqref="BV53">
    <cfRule type="cellIs" dxfId="322" priority="14433" operator="equal">
      <formula>"16_02"</formula>
    </cfRule>
  </conditionalFormatting>
  <conditionalFormatting sqref="BU53">
    <cfRule type="duplicateValues" dxfId="321" priority="14432"/>
  </conditionalFormatting>
  <conditionalFormatting sqref="BU53">
    <cfRule type="duplicateValues" dxfId="320" priority="14431"/>
  </conditionalFormatting>
  <conditionalFormatting sqref="BU3">
    <cfRule type="duplicateValues" dxfId="319" priority="14430"/>
  </conditionalFormatting>
  <conditionalFormatting sqref="BU362:BV362">
    <cfRule type="duplicateValues" dxfId="318" priority="14429"/>
  </conditionalFormatting>
  <conditionalFormatting sqref="BU370:BV380">
    <cfRule type="duplicateValues" dxfId="317" priority="14428"/>
  </conditionalFormatting>
  <conditionalFormatting sqref="BU381:BU407 BU363:BU368 BV381:BV383 BU192:BU230 BU189 BU24:BU38 BU271:BU286 BU288:BU289 BU291:BU324 BU327 BU329:BU344 BU346:BU354 BU232 BU234:BU268 BU13:BU19 BU359:BU361 BU472:BU904 BU434:BU436 BU78:BU102 BU132:BU180 BU50:BU52 BU182 BU187 BU106:BU126 BU185 BU417:BU418 BU409:BU415 BU420:BU431 BU438:BU469 BU73:BU74 BU43:BU48 BU40 BU54:BU70 BU4:BU11">
    <cfRule type="duplicateValues" dxfId="316" priority="14427"/>
  </conditionalFormatting>
  <conditionalFormatting sqref="BU467:BU469 BU406:BU407 BU143:BU180 BU363:BU368 BU381:BU404 BV381:BV383 BU192:BU230 BU189 BU5:BU11 BU24:BU38 BU271:BU286 BU288:BU289 BU291:BU324 BU327 BU329:BU344 BU346:BU354 BU232 BU234:BU268 BU13:BU19 BU359:BU361 BU472:BU477 BU434:BU436 BU78:BU102 BU132:BU141 BU50:BU52 BU182 BU187 BU106:BU126 BU185 BU417:BU418 BU409:BU415 BU420:BU431 BU438:BU465 BU73:BU74 BU43:BU48 BU40 BU54:BU70">
    <cfRule type="duplicateValues" dxfId="315" priority="14426"/>
  </conditionalFormatting>
  <conditionalFormatting sqref="BW5:CZ904">
    <cfRule type="cellIs" dxfId="314" priority="6837" operator="equal">
      <formula>"A"</formula>
    </cfRule>
  </conditionalFormatting>
  <conditionalFormatting sqref="DD401:DD407 DD344 DD452:DD460 DD440:DD450 DD438 DD423:DD431 DD411:DD415 DD340:DD342 DD464:DD469 DC89:DD94 DD384:DD387 DD363:DD368 DD389:DD397 DD347:DD353 DD359:DD361 DC143:DD174 DC204:DD230 DD32:DD38 DD472:DD477 DD434:DD435 DD50:DD52 DD417:DD418 DD409 DD420:DD421 DD43:DD48 DD40 DD54:DD63 DC15:DD31 DC281:DD311 DC314:DD339 DC233:DD279 DC123:DD141 DC96:DD121 DC176:DD202 DC65:DD87 DB3:EH3 DC4:DD10 DB4:DB904 DC478:DD904">
    <cfRule type="cellIs" dxfId="313" priority="157" operator="equal">
      <formula>"16_02"</formula>
    </cfRule>
  </conditionalFormatting>
  <conditionalFormatting sqref="DD398">
    <cfRule type="cellIs" dxfId="312" priority="156" operator="equal">
      <formula>"16_02"</formula>
    </cfRule>
  </conditionalFormatting>
  <conditionalFormatting sqref="DC64:DD64">
    <cfRule type="cellIs" dxfId="311" priority="155" operator="equal">
      <formula>"16_02"</formula>
    </cfRule>
  </conditionalFormatting>
  <conditionalFormatting sqref="DC122:DD122">
    <cfRule type="cellIs" dxfId="310" priority="154" operator="equal">
      <formula>"16_02"</formula>
    </cfRule>
  </conditionalFormatting>
  <conditionalFormatting sqref="DC232:DD232">
    <cfRule type="cellIs" dxfId="309" priority="153" operator="equal">
      <formula>"16_02"</formula>
    </cfRule>
  </conditionalFormatting>
  <conditionalFormatting sqref="DC280:DD280">
    <cfRule type="cellIs" dxfId="308" priority="152" operator="equal">
      <formula>"16_02"</formula>
    </cfRule>
  </conditionalFormatting>
  <conditionalFormatting sqref="DD343">
    <cfRule type="cellIs" dxfId="307" priority="151" operator="equal">
      <formula>"16_02"</formula>
    </cfRule>
  </conditionalFormatting>
  <conditionalFormatting sqref="DC95:DD95">
    <cfRule type="cellIs" dxfId="306" priority="150" operator="equal">
      <formula>"16_02"</formula>
    </cfRule>
  </conditionalFormatting>
  <conditionalFormatting sqref="DC88:DD88">
    <cfRule type="cellIs" dxfId="305" priority="149" operator="equal">
      <formula>"16_02"</formula>
    </cfRule>
  </conditionalFormatting>
  <conditionalFormatting sqref="DC175:DD175">
    <cfRule type="cellIs" dxfId="304" priority="148" operator="equal">
      <formula>"16_02"</formula>
    </cfRule>
  </conditionalFormatting>
  <conditionalFormatting sqref="DC203:DD203">
    <cfRule type="cellIs" dxfId="303" priority="147" operator="equal">
      <formula>"16_02"</formula>
    </cfRule>
  </conditionalFormatting>
  <conditionalFormatting sqref="DC312:DD313">
    <cfRule type="cellIs" dxfId="302" priority="146" operator="equal">
      <formula>"16_02"</formula>
    </cfRule>
  </conditionalFormatting>
  <conditionalFormatting sqref="DD354">
    <cfRule type="cellIs" dxfId="301" priority="145" operator="equal">
      <formula>"16_02"</formula>
    </cfRule>
  </conditionalFormatting>
  <conditionalFormatting sqref="DD388">
    <cfRule type="cellIs" dxfId="300" priority="144" operator="equal">
      <formula>"16_02"</formula>
    </cfRule>
  </conditionalFormatting>
  <conditionalFormatting sqref="DD410">
    <cfRule type="cellIs" dxfId="299" priority="143" operator="equal">
      <formula>"16_02"</formula>
    </cfRule>
  </conditionalFormatting>
  <conditionalFormatting sqref="DD422">
    <cfRule type="cellIs" dxfId="298" priority="142" operator="equal">
      <formula>"16_02"</formula>
    </cfRule>
  </conditionalFormatting>
  <conditionalFormatting sqref="DD436">
    <cfRule type="cellIs" dxfId="297" priority="141" operator="equal">
      <formula>"16_02"</formula>
    </cfRule>
  </conditionalFormatting>
  <conditionalFormatting sqref="DD439">
    <cfRule type="cellIs" dxfId="296" priority="140" operator="equal">
      <formula>"16_02"</formula>
    </cfRule>
  </conditionalFormatting>
  <conditionalFormatting sqref="DD451">
    <cfRule type="cellIs" dxfId="295" priority="139" operator="equal">
      <formula>"16_02"</formula>
    </cfRule>
  </conditionalFormatting>
  <conditionalFormatting sqref="DD400">
    <cfRule type="cellIs" dxfId="294" priority="138" operator="equal">
      <formula>"16_02"</formula>
    </cfRule>
  </conditionalFormatting>
  <conditionalFormatting sqref="DE4:EH4">
    <cfRule type="cellIs" dxfId="293" priority="137" operator="equal">
      <formula>"16_02"</formula>
    </cfRule>
  </conditionalFormatting>
  <conditionalFormatting sqref="DD399">
    <cfRule type="cellIs" dxfId="292" priority="136" operator="equal">
      <formula>"16_02"</formula>
    </cfRule>
  </conditionalFormatting>
  <conditionalFormatting sqref="DD461:DD463">
    <cfRule type="cellIs" dxfId="291" priority="135" operator="equal">
      <formula>"16_02"</formula>
    </cfRule>
  </conditionalFormatting>
  <conditionalFormatting sqref="DD11">
    <cfRule type="cellIs" dxfId="290" priority="134" operator="equal">
      <formula>"16_02"</formula>
    </cfRule>
  </conditionalFormatting>
  <conditionalFormatting sqref="DD13">
    <cfRule type="cellIs" dxfId="289" priority="133" operator="equal">
      <formula>"16_02"</formula>
    </cfRule>
  </conditionalFormatting>
  <conditionalFormatting sqref="DD14">
    <cfRule type="cellIs" dxfId="288" priority="132" operator="equal">
      <formula>"16_02"</formula>
    </cfRule>
  </conditionalFormatting>
  <conditionalFormatting sqref="DD346">
    <cfRule type="cellIs" dxfId="287" priority="131" operator="equal">
      <formula>"16_02"</formula>
    </cfRule>
  </conditionalFormatting>
  <conditionalFormatting sqref="DC405">
    <cfRule type="duplicateValues" dxfId="286" priority="130"/>
  </conditionalFormatting>
  <conditionalFormatting sqref="DC466">
    <cfRule type="duplicateValues" dxfId="285" priority="129"/>
  </conditionalFormatting>
  <conditionalFormatting sqref="DC142:DD142">
    <cfRule type="cellIs" dxfId="284" priority="128" operator="equal">
      <formula>"16_02"</formula>
    </cfRule>
  </conditionalFormatting>
  <conditionalFormatting sqref="DC142">
    <cfRule type="duplicateValues" dxfId="283" priority="127"/>
  </conditionalFormatting>
  <conditionalFormatting sqref="DD369">
    <cfRule type="cellIs" dxfId="282" priority="126" operator="equal">
      <formula>"16_02"</formula>
    </cfRule>
  </conditionalFormatting>
  <conditionalFormatting sqref="DC369">
    <cfRule type="duplicateValues" dxfId="281" priority="125"/>
  </conditionalFormatting>
  <conditionalFormatting sqref="DC369">
    <cfRule type="duplicateValues" dxfId="280" priority="124"/>
  </conditionalFormatting>
  <conditionalFormatting sqref="DC190">
    <cfRule type="duplicateValues" dxfId="279" priority="123"/>
  </conditionalFormatting>
  <conditionalFormatting sqref="DC190">
    <cfRule type="duplicateValues" dxfId="278" priority="122"/>
  </conditionalFormatting>
  <conditionalFormatting sqref="DC188">
    <cfRule type="duplicateValues" dxfId="277" priority="121"/>
  </conditionalFormatting>
  <conditionalFormatting sqref="DC188">
    <cfRule type="duplicateValues" dxfId="276" priority="120"/>
  </conditionalFormatting>
  <conditionalFormatting sqref="DE5:EH904">
    <cfRule type="cellIs" dxfId="275" priority="106" operator="equal">
      <formula>"00_08"</formula>
    </cfRule>
    <cfRule type="cellIs" dxfId="274" priority="107" operator="equal">
      <formula>"23_09"</formula>
    </cfRule>
    <cfRule type="cellIs" dxfId="273" priority="108" stopIfTrue="1" operator="equal">
      <formula>"16_20"</formula>
    </cfRule>
    <cfRule type="cellIs" dxfId="272" priority="109" operator="equal">
      <formula>"17_21"</formula>
    </cfRule>
    <cfRule type="cellIs" dxfId="271" priority="110" operator="equal">
      <formula>"16_03"</formula>
    </cfRule>
    <cfRule type="cellIs" dxfId="270" priority="111" operator="equal">
      <formula>"15_02"</formula>
    </cfRule>
    <cfRule type="cellIs" dxfId="269" priority="112" operator="equal">
      <formula>"05_09"</formula>
    </cfRule>
    <cfRule type="cellIs" dxfId="268" priority="113" operator="equal">
      <formula>"06_17"</formula>
    </cfRule>
    <cfRule type="cellIs" dxfId="267" priority="114" operator="equal">
      <formula>"05_16"</formula>
    </cfRule>
    <cfRule type="cellIs" dxfId="266" priority="115" operator="equal">
      <formula>"SL"</formula>
    </cfRule>
    <cfRule type="cellIs" dxfId="265" priority="116" operator="equal">
      <formula>"T_E8"</formula>
    </cfRule>
    <cfRule type="cellIs" dxfId="264" priority="117" operator="equal">
      <formula>"T_M8"</formula>
    </cfRule>
    <cfRule type="cellIs" dxfId="263" priority="118" operator="equal">
      <formula>"AL"</formula>
    </cfRule>
    <cfRule type="cellIs" dxfId="262" priority="119" operator="equal">
      <formula>"OFF"</formula>
    </cfRule>
  </conditionalFormatting>
  <conditionalFormatting sqref="DC20:DC21">
    <cfRule type="duplicateValues" dxfId="261" priority="105"/>
  </conditionalFormatting>
  <conditionalFormatting sqref="DC20:DC21">
    <cfRule type="duplicateValues" dxfId="260" priority="104"/>
  </conditionalFormatting>
  <conditionalFormatting sqref="DC23">
    <cfRule type="duplicateValues" dxfId="259" priority="103"/>
  </conditionalFormatting>
  <conditionalFormatting sqref="DC23">
    <cfRule type="duplicateValues" dxfId="258" priority="102"/>
  </conditionalFormatting>
  <conditionalFormatting sqref="DC22">
    <cfRule type="duplicateValues" dxfId="257" priority="101"/>
  </conditionalFormatting>
  <conditionalFormatting sqref="DC22">
    <cfRule type="duplicateValues" dxfId="256" priority="100"/>
  </conditionalFormatting>
  <conditionalFormatting sqref="DC269:DC270">
    <cfRule type="duplicateValues" dxfId="255" priority="99"/>
  </conditionalFormatting>
  <conditionalFormatting sqref="DC269:DC270">
    <cfRule type="duplicateValues" dxfId="254" priority="98"/>
  </conditionalFormatting>
  <conditionalFormatting sqref="DC287">
    <cfRule type="duplicateValues" dxfId="253" priority="97"/>
  </conditionalFormatting>
  <conditionalFormatting sqref="DC287">
    <cfRule type="duplicateValues" dxfId="252" priority="96"/>
  </conditionalFormatting>
  <conditionalFormatting sqref="DC290">
    <cfRule type="duplicateValues" dxfId="251" priority="95"/>
  </conditionalFormatting>
  <conditionalFormatting sqref="DC290">
    <cfRule type="duplicateValues" dxfId="250" priority="94"/>
  </conditionalFormatting>
  <conditionalFormatting sqref="DC326">
    <cfRule type="duplicateValues" dxfId="249" priority="93"/>
  </conditionalFormatting>
  <conditionalFormatting sqref="DC326">
    <cfRule type="duplicateValues" dxfId="248" priority="92"/>
  </conditionalFormatting>
  <conditionalFormatting sqref="DC325">
    <cfRule type="duplicateValues" dxfId="247" priority="91"/>
  </conditionalFormatting>
  <conditionalFormatting sqref="DC325">
    <cfRule type="duplicateValues" dxfId="246" priority="90"/>
  </conditionalFormatting>
  <conditionalFormatting sqref="DC328">
    <cfRule type="duplicateValues" dxfId="245" priority="89"/>
  </conditionalFormatting>
  <conditionalFormatting sqref="DC328">
    <cfRule type="duplicateValues" dxfId="244" priority="88"/>
  </conditionalFormatting>
  <conditionalFormatting sqref="DD345">
    <cfRule type="cellIs" dxfId="243" priority="87" operator="equal">
      <formula>"16_02"</formula>
    </cfRule>
  </conditionalFormatting>
  <conditionalFormatting sqref="DC345">
    <cfRule type="duplicateValues" dxfId="242" priority="86"/>
  </conditionalFormatting>
  <conditionalFormatting sqref="DC345">
    <cfRule type="duplicateValues" dxfId="241" priority="85"/>
  </conditionalFormatting>
  <conditionalFormatting sqref="DC231:DD231">
    <cfRule type="cellIs" dxfId="240" priority="84" operator="equal">
      <formula>"16_02"</formula>
    </cfRule>
  </conditionalFormatting>
  <conditionalFormatting sqref="DC231">
    <cfRule type="duplicateValues" dxfId="239" priority="83"/>
  </conditionalFormatting>
  <conditionalFormatting sqref="DC231">
    <cfRule type="duplicateValues" dxfId="238" priority="82"/>
  </conditionalFormatting>
  <conditionalFormatting sqref="DC233">
    <cfRule type="duplicateValues" dxfId="237" priority="81"/>
  </conditionalFormatting>
  <conditionalFormatting sqref="DC233">
    <cfRule type="duplicateValues" dxfId="236" priority="80"/>
  </conditionalFormatting>
  <conditionalFormatting sqref="DD12">
    <cfRule type="cellIs" dxfId="235" priority="79" operator="equal">
      <formula>"16_02"</formula>
    </cfRule>
  </conditionalFormatting>
  <conditionalFormatting sqref="DC12">
    <cfRule type="duplicateValues" dxfId="234" priority="78"/>
  </conditionalFormatting>
  <conditionalFormatting sqref="DC12">
    <cfRule type="duplicateValues" dxfId="233" priority="77"/>
  </conditionalFormatting>
  <conditionalFormatting sqref="DD358">
    <cfRule type="cellIs" dxfId="232" priority="76" operator="equal">
      <formula>"16_02"</formula>
    </cfRule>
  </conditionalFormatting>
  <conditionalFormatting sqref="DC358">
    <cfRule type="duplicateValues" dxfId="231" priority="75"/>
  </conditionalFormatting>
  <conditionalFormatting sqref="DC358">
    <cfRule type="duplicateValues" dxfId="230" priority="74"/>
  </conditionalFormatting>
  <conditionalFormatting sqref="DD357">
    <cfRule type="cellIs" dxfId="229" priority="73" operator="equal">
      <formula>"16_02"</formula>
    </cfRule>
  </conditionalFormatting>
  <conditionalFormatting sqref="DC357">
    <cfRule type="duplicateValues" dxfId="228" priority="72"/>
  </conditionalFormatting>
  <conditionalFormatting sqref="DC357">
    <cfRule type="duplicateValues" dxfId="227" priority="71"/>
  </conditionalFormatting>
  <conditionalFormatting sqref="DD356">
    <cfRule type="cellIs" dxfId="226" priority="70" operator="equal">
      <formula>"16_02"</formula>
    </cfRule>
  </conditionalFormatting>
  <conditionalFormatting sqref="DC356">
    <cfRule type="duplicateValues" dxfId="225" priority="69"/>
  </conditionalFormatting>
  <conditionalFormatting sqref="DC356">
    <cfRule type="duplicateValues" dxfId="224" priority="68"/>
  </conditionalFormatting>
  <conditionalFormatting sqref="DD355">
    <cfRule type="cellIs" dxfId="223" priority="67" operator="equal">
      <formula>"16_02"</formula>
    </cfRule>
  </conditionalFormatting>
  <conditionalFormatting sqref="DC355">
    <cfRule type="duplicateValues" dxfId="222" priority="66"/>
  </conditionalFormatting>
  <conditionalFormatting sqref="DC355">
    <cfRule type="duplicateValues" dxfId="221" priority="65"/>
  </conditionalFormatting>
  <conditionalFormatting sqref="DD470:DD471">
    <cfRule type="cellIs" dxfId="220" priority="64" operator="equal">
      <formula>"16_02"</formula>
    </cfRule>
  </conditionalFormatting>
  <conditionalFormatting sqref="DC470:DC471">
    <cfRule type="duplicateValues" dxfId="219" priority="63"/>
  </conditionalFormatting>
  <conditionalFormatting sqref="DC470:DC471">
    <cfRule type="duplicateValues" dxfId="218" priority="62"/>
  </conditionalFormatting>
  <conditionalFormatting sqref="DD432:DD433">
    <cfRule type="cellIs" dxfId="217" priority="61" operator="equal">
      <formula>"16_02"</formula>
    </cfRule>
  </conditionalFormatting>
  <conditionalFormatting sqref="DC432:DC433">
    <cfRule type="duplicateValues" dxfId="216" priority="60"/>
  </conditionalFormatting>
  <conditionalFormatting sqref="DC432:DC433">
    <cfRule type="duplicateValues" dxfId="215" priority="59"/>
  </conditionalFormatting>
  <conditionalFormatting sqref="DC76:DC77">
    <cfRule type="duplicateValues" dxfId="214" priority="58"/>
  </conditionalFormatting>
  <conditionalFormatting sqref="DC76:DC77">
    <cfRule type="duplicateValues" dxfId="213" priority="57"/>
  </conditionalFormatting>
  <conditionalFormatting sqref="DC130:DC131">
    <cfRule type="duplicateValues" dxfId="212" priority="56"/>
  </conditionalFormatting>
  <conditionalFormatting sqref="DC130:DC131">
    <cfRule type="duplicateValues" dxfId="211" priority="55"/>
  </conditionalFormatting>
  <conditionalFormatting sqref="DD49">
    <cfRule type="cellIs" dxfId="210" priority="54" operator="equal">
      <formula>"16_02"</formula>
    </cfRule>
  </conditionalFormatting>
  <conditionalFormatting sqref="DC49">
    <cfRule type="duplicateValues" dxfId="209" priority="53"/>
  </conditionalFormatting>
  <conditionalFormatting sqref="DC49">
    <cfRule type="duplicateValues" dxfId="208" priority="52"/>
  </conditionalFormatting>
  <conditionalFormatting sqref="DC181">
    <cfRule type="duplicateValues" dxfId="207" priority="51"/>
  </conditionalFormatting>
  <conditionalFormatting sqref="DC181">
    <cfRule type="duplicateValues" dxfId="206" priority="50"/>
  </conditionalFormatting>
  <conditionalFormatting sqref="DC186">
    <cfRule type="duplicateValues" dxfId="205" priority="49"/>
  </conditionalFormatting>
  <conditionalFormatting sqref="DC186">
    <cfRule type="duplicateValues" dxfId="204" priority="48"/>
  </conditionalFormatting>
  <conditionalFormatting sqref="DC129">
    <cfRule type="duplicateValues" dxfId="203" priority="47"/>
  </conditionalFormatting>
  <conditionalFormatting sqref="DC129">
    <cfRule type="duplicateValues" dxfId="202" priority="46"/>
  </conditionalFormatting>
  <conditionalFormatting sqref="DC104:DC105">
    <cfRule type="duplicateValues" dxfId="201" priority="45"/>
  </conditionalFormatting>
  <conditionalFormatting sqref="DC104:DC105">
    <cfRule type="duplicateValues" dxfId="200" priority="44"/>
  </conditionalFormatting>
  <conditionalFormatting sqref="DC128">
    <cfRule type="duplicateValues" dxfId="199" priority="43"/>
  </conditionalFormatting>
  <conditionalFormatting sqref="DC128">
    <cfRule type="duplicateValues" dxfId="198" priority="42"/>
  </conditionalFormatting>
  <conditionalFormatting sqref="DC127">
    <cfRule type="duplicateValues" dxfId="197" priority="41"/>
  </conditionalFormatting>
  <conditionalFormatting sqref="DC127">
    <cfRule type="duplicateValues" dxfId="196" priority="40"/>
  </conditionalFormatting>
  <conditionalFormatting sqref="DC183">
    <cfRule type="duplicateValues" dxfId="195" priority="39"/>
  </conditionalFormatting>
  <conditionalFormatting sqref="DC183">
    <cfRule type="duplicateValues" dxfId="194" priority="38"/>
  </conditionalFormatting>
  <conditionalFormatting sqref="DC184">
    <cfRule type="duplicateValues" dxfId="193" priority="37"/>
  </conditionalFormatting>
  <conditionalFormatting sqref="DC184">
    <cfRule type="duplicateValues" dxfId="192" priority="36"/>
  </conditionalFormatting>
  <conditionalFormatting sqref="DC103">
    <cfRule type="duplicateValues" dxfId="191" priority="35"/>
  </conditionalFormatting>
  <conditionalFormatting sqref="DC103">
    <cfRule type="duplicateValues" dxfId="190" priority="34"/>
  </conditionalFormatting>
  <conditionalFormatting sqref="DC191">
    <cfRule type="duplicateValues" dxfId="189" priority="33"/>
  </conditionalFormatting>
  <conditionalFormatting sqref="DC191">
    <cfRule type="duplicateValues" dxfId="188" priority="32"/>
  </conditionalFormatting>
  <conditionalFormatting sqref="DD416">
    <cfRule type="cellIs" dxfId="187" priority="31" operator="equal">
      <formula>"16_02"</formula>
    </cfRule>
  </conditionalFormatting>
  <conditionalFormatting sqref="DC416">
    <cfRule type="duplicateValues" dxfId="186" priority="30"/>
  </conditionalFormatting>
  <conditionalFormatting sqref="DC416">
    <cfRule type="duplicateValues" dxfId="185" priority="29"/>
  </conditionalFormatting>
  <conditionalFormatting sqref="DD408">
    <cfRule type="cellIs" dxfId="184" priority="28" operator="equal">
      <formula>"16_02"</formula>
    </cfRule>
  </conditionalFormatting>
  <conditionalFormatting sqref="DC408">
    <cfRule type="duplicateValues" dxfId="183" priority="27"/>
  </conditionalFormatting>
  <conditionalFormatting sqref="DC408">
    <cfRule type="duplicateValues" dxfId="182" priority="26"/>
  </conditionalFormatting>
  <conditionalFormatting sqref="DD419">
    <cfRule type="cellIs" dxfId="181" priority="25" operator="equal">
      <formula>"16_02"</formula>
    </cfRule>
  </conditionalFormatting>
  <conditionalFormatting sqref="DC419">
    <cfRule type="duplicateValues" dxfId="180" priority="24"/>
  </conditionalFormatting>
  <conditionalFormatting sqref="DC419">
    <cfRule type="duplicateValues" dxfId="179" priority="23"/>
  </conditionalFormatting>
  <conditionalFormatting sqref="DD437">
    <cfRule type="cellIs" dxfId="178" priority="22" operator="equal">
      <formula>"16_02"</formula>
    </cfRule>
  </conditionalFormatting>
  <conditionalFormatting sqref="DC437">
    <cfRule type="duplicateValues" dxfId="177" priority="21"/>
  </conditionalFormatting>
  <conditionalFormatting sqref="DC437">
    <cfRule type="duplicateValues" dxfId="176" priority="20"/>
  </conditionalFormatting>
  <conditionalFormatting sqref="DC71:DC72">
    <cfRule type="duplicateValues" dxfId="175" priority="19"/>
  </conditionalFormatting>
  <conditionalFormatting sqref="DC71:DC72">
    <cfRule type="duplicateValues" dxfId="174" priority="18"/>
  </conditionalFormatting>
  <conditionalFormatting sqref="DC75">
    <cfRule type="duplicateValues" dxfId="173" priority="17"/>
  </conditionalFormatting>
  <conditionalFormatting sqref="DC75">
    <cfRule type="duplicateValues" dxfId="172" priority="16"/>
  </conditionalFormatting>
  <conditionalFormatting sqref="DD41:DD42">
    <cfRule type="cellIs" dxfId="171" priority="15" operator="equal">
      <formula>"16_02"</formula>
    </cfRule>
  </conditionalFormatting>
  <conditionalFormatting sqref="DC41:DC42">
    <cfRule type="duplicateValues" dxfId="170" priority="14"/>
  </conditionalFormatting>
  <conditionalFormatting sqref="DC41:DC42">
    <cfRule type="duplicateValues" dxfId="169" priority="13"/>
  </conditionalFormatting>
  <conditionalFormatting sqref="DD39">
    <cfRule type="cellIs" dxfId="168" priority="12" operator="equal">
      <formula>"16_02"</formula>
    </cfRule>
  </conditionalFormatting>
  <conditionalFormatting sqref="DC39">
    <cfRule type="duplicateValues" dxfId="167" priority="11"/>
  </conditionalFormatting>
  <conditionalFormatting sqref="DC39">
    <cfRule type="duplicateValues" dxfId="166" priority="10"/>
  </conditionalFormatting>
  <conditionalFormatting sqref="DD53">
    <cfRule type="cellIs" dxfId="165" priority="9" operator="equal">
      <formula>"16_02"</formula>
    </cfRule>
  </conditionalFormatting>
  <conditionalFormatting sqref="DC53">
    <cfRule type="duplicateValues" dxfId="164" priority="8"/>
  </conditionalFormatting>
  <conditionalFormatting sqref="DC53">
    <cfRule type="duplicateValues" dxfId="163" priority="7"/>
  </conditionalFormatting>
  <conditionalFormatting sqref="DC3">
    <cfRule type="duplicateValues" dxfId="162" priority="6"/>
  </conditionalFormatting>
  <conditionalFormatting sqref="DC362:DD362">
    <cfRule type="duplicateValues" dxfId="161" priority="5"/>
  </conditionalFormatting>
  <conditionalFormatting sqref="DC370:DD380">
    <cfRule type="duplicateValues" dxfId="160" priority="4"/>
  </conditionalFormatting>
  <conditionalFormatting sqref="DC381:DC407 DC363:DC368 DD381:DD383 DC192:DC230 DC189 DC24:DC38 DC271:DC286 DC288:DC289 DC291:DC324 DC327 DC329:DC344 DC346:DC354 DC232 DC234:DC268 DC13:DC19 DC359:DC361 DC472:DC904 DC434:DC436 DC78:DC102 DC132:DC180 DC50:DC52 DC182 DC187 DC106:DC126 DC185 DC417:DC418 DC409:DC415 DC420:DC431 DC438:DC469 DC73:DC74 DC43:DC48 DC40 DC54:DC70 DC4:DC11">
    <cfRule type="duplicateValues" dxfId="159" priority="3"/>
  </conditionalFormatting>
  <conditionalFormatting sqref="DC467:DC469 DC406:DC407 DC143:DC180 DC363:DC368 DC381:DC404 DD381:DD383 DC192:DC230 DC189 DC5:DC11 DC24:DC38 DC271:DC286 DC288:DC289 DC291:DC324 DC327 DC329:DC344 DC346:DC354 DC232 DC234:DC268 DC13:DC19 DC359:DC361 DC472:DC477 DC434:DC436 DC78:DC102 DC132:DC141 DC50:DC52 DC182 DC187 DC106:DC126 DC185 DC417:DC418 DC409:DC415 DC420:DC431 DC438:DC465 DC73:DC74 DC43:DC48 DC40 DC54:DC70">
    <cfRule type="duplicateValues" dxfId="158" priority="2"/>
  </conditionalFormatting>
  <conditionalFormatting sqref="DE5:EH904">
    <cfRule type="cellIs" dxfId="157" priority="1" operator="equal">
      <formula>"A"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8B46A6-C296-43C6-8753-180B2904A454}">
  <dimension ref="A1:AG902"/>
  <sheetViews>
    <sheetView tabSelected="1" zoomScale="70" zoomScaleNormal="70" workbookViewId="0">
      <selection activeCell="W39" sqref="W39"/>
    </sheetView>
  </sheetViews>
  <sheetFormatPr defaultRowHeight="15" x14ac:dyDescent="0.25"/>
  <cols>
    <col min="2" max="2" width="12.28515625" bestFit="1" customWidth="1"/>
  </cols>
  <sheetData>
    <row r="1" spans="1:33" ht="18" x14ac:dyDescent="0.25">
      <c r="A1" s="9"/>
      <c r="B1" s="9"/>
      <c r="C1" s="9"/>
      <c r="D1" s="10" t="s">
        <v>0</v>
      </c>
      <c r="E1" s="10" t="s">
        <v>1</v>
      </c>
      <c r="F1" s="10" t="s">
        <v>2</v>
      </c>
      <c r="G1" s="10" t="s">
        <v>3</v>
      </c>
      <c r="H1" s="10" t="s">
        <v>4</v>
      </c>
      <c r="I1" s="10" t="s">
        <v>5</v>
      </c>
      <c r="J1" s="10" t="s">
        <v>6</v>
      </c>
      <c r="K1" s="10" t="s">
        <v>0</v>
      </c>
      <c r="L1" s="10" t="s">
        <v>1</v>
      </c>
      <c r="M1" s="10" t="s">
        <v>2</v>
      </c>
      <c r="N1" s="10" t="s">
        <v>3</v>
      </c>
      <c r="O1" s="10" t="s">
        <v>4</v>
      </c>
      <c r="P1" s="10" t="s">
        <v>5</v>
      </c>
      <c r="Q1" s="10" t="s">
        <v>6</v>
      </c>
      <c r="R1" s="10" t="s">
        <v>0</v>
      </c>
      <c r="S1" s="10" t="s">
        <v>1</v>
      </c>
      <c r="T1" s="10" t="s">
        <v>2</v>
      </c>
      <c r="U1" s="10" t="s">
        <v>3</v>
      </c>
      <c r="V1" s="10" t="s">
        <v>4</v>
      </c>
      <c r="W1" s="10" t="s">
        <v>5</v>
      </c>
      <c r="X1" s="10" t="s">
        <v>6</v>
      </c>
      <c r="Y1" s="10" t="s">
        <v>0</v>
      </c>
      <c r="Z1" s="10" t="s">
        <v>1</v>
      </c>
      <c r="AA1" s="10" t="s">
        <v>2</v>
      </c>
      <c r="AB1" s="10" t="s">
        <v>3</v>
      </c>
      <c r="AC1" s="10" t="s">
        <v>4</v>
      </c>
      <c r="AD1" s="10" t="s">
        <v>5</v>
      </c>
      <c r="AE1" s="10" t="s">
        <v>6</v>
      </c>
      <c r="AF1" s="10" t="s">
        <v>0</v>
      </c>
      <c r="AG1" s="10" t="s">
        <v>1</v>
      </c>
    </row>
    <row r="2" spans="1:33" ht="18" x14ac:dyDescent="0.25">
      <c r="A2" s="11" t="s">
        <v>7</v>
      </c>
      <c r="B2" s="11" t="s">
        <v>8</v>
      </c>
      <c r="C2" s="11" t="s">
        <v>111</v>
      </c>
      <c r="D2" s="10">
        <v>1</v>
      </c>
      <c r="E2" s="10">
        <v>2</v>
      </c>
      <c r="F2" s="10">
        <v>3</v>
      </c>
      <c r="G2" s="10">
        <v>4</v>
      </c>
      <c r="H2" s="10">
        <v>5</v>
      </c>
      <c r="I2" s="10">
        <v>6</v>
      </c>
      <c r="J2" s="10">
        <v>7</v>
      </c>
      <c r="K2" s="10">
        <v>8</v>
      </c>
      <c r="L2" s="10">
        <v>9</v>
      </c>
      <c r="M2" s="10">
        <v>10</v>
      </c>
      <c r="N2" s="10">
        <v>11</v>
      </c>
      <c r="O2" s="10">
        <v>12</v>
      </c>
      <c r="P2" s="10">
        <v>13</v>
      </c>
      <c r="Q2" s="10">
        <v>14</v>
      </c>
      <c r="R2" s="10">
        <v>15</v>
      </c>
      <c r="S2" s="10">
        <v>16</v>
      </c>
      <c r="T2" s="10">
        <v>17</v>
      </c>
      <c r="U2" s="10">
        <v>18</v>
      </c>
      <c r="V2" s="10">
        <v>19</v>
      </c>
      <c r="W2" s="10">
        <v>20</v>
      </c>
      <c r="X2" s="10">
        <v>21</v>
      </c>
      <c r="Y2" s="10">
        <v>22</v>
      </c>
      <c r="Z2" s="10">
        <v>23</v>
      </c>
      <c r="AA2" s="10">
        <v>24</v>
      </c>
      <c r="AB2" s="10">
        <v>25</v>
      </c>
      <c r="AC2" s="10">
        <v>26</v>
      </c>
      <c r="AD2" s="10">
        <v>27</v>
      </c>
      <c r="AE2" s="10">
        <v>28</v>
      </c>
      <c r="AF2" s="10">
        <v>29</v>
      </c>
      <c r="AG2" s="10">
        <v>30</v>
      </c>
    </row>
    <row r="3" spans="1:33" ht="18" x14ac:dyDescent="0.25">
      <c r="A3" s="12">
        <v>1</v>
      </c>
      <c r="B3" s="13">
        <v>100378</v>
      </c>
      <c r="C3" s="14" t="s">
        <v>9</v>
      </c>
      <c r="D3" s="12" t="s">
        <v>112</v>
      </c>
      <c r="E3" s="12" t="s">
        <v>10</v>
      </c>
      <c r="F3" s="12" t="s">
        <v>11</v>
      </c>
      <c r="G3" s="12" t="s">
        <v>15</v>
      </c>
      <c r="H3" s="12" t="s">
        <v>112</v>
      </c>
      <c r="I3" s="12" t="s">
        <v>112</v>
      </c>
      <c r="J3" s="12" t="s">
        <v>15</v>
      </c>
      <c r="K3" s="12" t="s">
        <v>10</v>
      </c>
      <c r="L3" s="12" t="s">
        <v>10</v>
      </c>
      <c r="M3" s="12" t="s">
        <v>11</v>
      </c>
      <c r="N3" s="12" t="s">
        <v>10</v>
      </c>
      <c r="O3" s="12" t="s">
        <v>10</v>
      </c>
      <c r="P3" s="12" t="s">
        <v>15</v>
      </c>
      <c r="Q3" s="12" t="s">
        <v>15</v>
      </c>
      <c r="R3" s="12" t="s">
        <v>15</v>
      </c>
      <c r="S3" s="12" t="s">
        <v>15</v>
      </c>
      <c r="T3" s="12" t="s">
        <v>11</v>
      </c>
      <c r="U3" s="12" t="s">
        <v>10</v>
      </c>
      <c r="V3" s="12" t="s">
        <v>10</v>
      </c>
      <c r="W3" s="12" t="s">
        <v>15</v>
      </c>
      <c r="X3" s="12" t="s">
        <v>10</v>
      </c>
      <c r="Y3" s="12" t="s">
        <v>10</v>
      </c>
      <c r="Z3" s="12" t="s">
        <v>10</v>
      </c>
      <c r="AA3" s="12" t="s">
        <v>11</v>
      </c>
      <c r="AB3" s="12" t="s">
        <v>15</v>
      </c>
      <c r="AC3" s="12" t="s">
        <v>10</v>
      </c>
      <c r="AD3" s="12" t="s">
        <v>10</v>
      </c>
      <c r="AE3" s="12" t="s">
        <v>10</v>
      </c>
      <c r="AF3" s="12" t="s">
        <v>10</v>
      </c>
      <c r="AG3" s="12" t="s">
        <v>10</v>
      </c>
    </row>
    <row r="4" spans="1:33" ht="18" x14ac:dyDescent="0.25">
      <c r="A4" s="12">
        <v>2</v>
      </c>
      <c r="B4" s="13">
        <v>97655</v>
      </c>
      <c r="C4" s="14" t="s">
        <v>12</v>
      </c>
      <c r="D4" s="12" t="s">
        <v>15</v>
      </c>
      <c r="E4" s="12" t="s">
        <v>10</v>
      </c>
      <c r="F4" s="12" t="s">
        <v>11</v>
      </c>
      <c r="G4" s="12" t="s">
        <v>10</v>
      </c>
      <c r="H4" s="12" t="s">
        <v>10</v>
      </c>
      <c r="I4" s="12" t="s">
        <v>10</v>
      </c>
      <c r="J4" s="12" t="s">
        <v>10</v>
      </c>
      <c r="K4" s="12" t="s">
        <v>10</v>
      </c>
      <c r="L4" s="12" t="s">
        <v>10</v>
      </c>
      <c r="M4" s="12" t="s">
        <v>11</v>
      </c>
      <c r="N4" s="12" t="s">
        <v>10</v>
      </c>
      <c r="O4" s="12" t="s">
        <v>10</v>
      </c>
      <c r="P4" s="12" t="s">
        <v>10</v>
      </c>
      <c r="Q4" s="12" t="s">
        <v>10</v>
      </c>
      <c r="R4" s="12" t="s">
        <v>10</v>
      </c>
      <c r="S4" s="12" t="s">
        <v>10</v>
      </c>
      <c r="T4" s="12" t="s">
        <v>11</v>
      </c>
      <c r="U4" s="12" t="s">
        <v>10</v>
      </c>
      <c r="V4" s="12" t="s">
        <v>10</v>
      </c>
      <c r="W4" s="12" t="s">
        <v>10</v>
      </c>
      <c r="X4" s="12" t="s">
        <v>10</v>
      </c>
      <c r="Y4" s="12" t="s">
        <v>10</v>
      </c>
      <c r="Z4" s="12" t="s">
        <v>10</v>
      </c>
      <c r="AA4" s="12" t="s">
        <v>11</v>
      </c>
      <c r="AB4" s="12" t="s">
        <v>10</v>
      </c>
      <c r="AC4" s="12" t="s">
        <v>10</v>
      </c>
      <c r="AD4" s="12" t="s">
        <v>10</v>
      </c>
      <c r="AE4" s="12" t="s">
        <v>10</v>
      </c>
      <c r="AF4" s="12" t="s">
        <v>10</v>
      </c>
      <c r="AG4" s="12" t="s">
        <v>10</v>
      </c>
    </row>
    <row r="5" spans="1:33" ht="18" x14ac:dyDescent="0.25">
      <c r="A5" s="12">
        <v>3</v>
      </c>
      <c r="B5" s="13">
        <v>59845</v>
      </c>
      <c r="C5" s="14" t="s">
        <v>13</v>
      </c>
      <c r="D5" s="12" t="s">
        <v>10</v>
      </c>
      <c r="E5" s="12" t="s">
        <v>10</v>
      </c>
      <c r="F5" s="12" t="s">
        <v>11</v>
      </c>
      <c r="G5" s="12" t="s">
        <v>10</v>
      </c>
      <c r="H5" s="12" t="s">
        <v>15</v>
      </c>
      <c r="I5" s="12" t="s">
        <v>15</v>
      </c>
      <c r="J5" s="12" t="s">
        <v>15</v>
      </c>
      <c r="K5" s="12" t="s">
        <v>10</v>
      </c>
      <c r="L5" s="12" t="s">
        <v>10</v>
      </c>
      <c r="M5" s="12" t="s">
        <v>11</v>
      </c>
      <c r="N5" s="12" t="s">
        <v>10</v>
      </c>
      <c r="O5" s="12" t="s">
        <v>15</v>
      </c>
      <c r="P5" s="12" t="s">
        <v>15</v>
      </c>
      <c r="Q5" s="12" t="s">
        <v>10</v>
      </c>
      <c r="R5" s="12" t="s">
        <v>10</v>
      </c>
      <c r="S5" s="12" t="s">
        <v>10</v>
      </c>
      <c r="T5" s="12" t="s">
        <v>11</v>
      </c>
      <c r="U5" s="12" t="s">
        <v>10</v>
      </c>
      <c r="V5" s="12" t="s">
        <v>10</v>
      </c>
      <c r="W5" s="12" t="s">
        <v>10</v>
      </c>
      <c r="X5" s="12" t="s">
        <v>10</v>
      </c>
      <c r="Y5" s="12" t="s">
        <v>10</v>
      </c>
      <c r="Z5" s="12" t="s">
        <v>10</v>
      </c>
      <c r="AA5" s="12" t="s">
        <v>11</v>
      </c>
      <c r="AB5" s="12" t="s">
        <v>10</v>
      </c>
      <c r="AC5" s="12" t="s">
        <v>10</v>
      </c>
      <c r="AD5" s="12" t="s">
        <v>10</v>
      </c>
      <c r="AE5" s="12" t="s">
        <v>10</v>
      </c>
      <c r="AF5" s="12" t="s">
        <v>10</v>
      </c>
      <c r="AG5" s="12" t="s">
        <v>10</v>
      </c>
    </row>
    <row r="6" spans="1:33" ht="18" x14ac:dyDescent="0.25">
      <c r="A6" s="12">
        <v>4</v>
      </c>
      <c r="B6" s="13">
        <v>102282</v>
      </c>
      <c r="C6" s="14" t="s">
        <v>14</v>
      </c>
      <c r="D6" s="12" t="s">
        <v>10</v>
      </c>
      <c r="E6" s="12" t="s">
        <v>10</v>
      </c>
      <c r="F6" s="12" t="s">
        <v>11</v>
      </c>
      <c r="G6" s="12" t="s">
        <v>10</v>
      </c>
      <c r="H6" s="12" t="s">
        <v>15</v>
      </c>
      <c r="I6" s="12" t="s">
        <v>10</v>
      </c>
      <c r="J6" s="12" t="s">
        <v>10</v>
      </c>
      <c r="K6" s="12" t="s">
        <v>10</v>
      </c>
      <c r="L6" s="12" t="s">
        <v>10</v>
      </c>
      <c r="M6" s="12" t="s">
        <v>11</v>
      </c>
      <c r="N6" s="12" t="s">
        <v>10</v>
      </c>
      <c r="O6" s="12" t="s">
        <v>10</v>
      </c>
      <c r="P6" s="12" t="s">
        <v>10</v>
      </c>
      <c r="Q6" s="12" t="s">
        <v>10</v>
      </c>
      <c r="R6" s="12" t="s">
        <v>10</v>
      </c>
      <c r="S6" s="12" t="s">
        <v>10</v>
      </c>
      <c r="T6" s="12" t="s">
        <v>11</v>
      </c>
      <c r="U6" s="12" t="s">
        <v>10</v>
      </c>
      <c r="V6" s="12" t="s">
        <v>10</v>
      </c>
      <c r="W6" s="12" t="s">
        <v>10</v>
      </c>
      <c r="X6" s="12" t="s">
        <v>10</v>
      </c>
      <c r="Y6" s="12" t="s">
        <v>10</v>
      </c>
      <c r="Z6" s="12" t="s">
        <v>10</v>
      </c>
      <c r="AA6" s="12" t="s">
        <v>11</v>
      </c>
      <c r="AB6" s="12" t="s">
        <v>10</v>
      </c>
      <c r="AC6" s="12" t="s">
        <v>10</v>
      </c>
      <c r="AD6" s="12" t="s">
        <v>10</v>
      </c>
      <c r="AE6" s="12" t="s">
        <v>15</v>
      </c>
      <c r="AF6" s="12" t="s">
        <v>10</v>
      </c>
      <c r="AG6" s="12" t="s">
        <v>10</v>
      </c>
    </row>
    <row r="7" spans="1:33" ht="18" x14ac:dyDescent="0.25">
      <c r="A7" s="12">
        <v>5</v>
      </c>
      <c r="B7" s="13">
        <v>82928</v>
      </c>
      <c r="C7" s="14" t="s">
        <v>16</v>
      </c>
      <c r="D7" s="12" t="s">
        <v>10</v>
      </c>
      <c r="E7" s="12" t="s">
        <v>10</v>
      </c>
      <c r="F7" s="12" t="s">
        <v>11</v>
      </c>
      <c r="G7" s="12" t="s">
        <v>10</v>
      </c>
      <c r="H7" s="12" t="s">
        <v>10</v>
      </c>
      <c r="I7" s="12" t="s">
        <v>10</v>
      </c>
      <c r="J7" s="12" t="s">
        <v>10</v>
      </c>
      <c r="K7" s="12" t="s">
        <v>10</v>
      </c>
      <c r="L7" s="12" t="s">
        <v>10</v>
      </c>
      <c r="M7" s="12" t="s">
        <v>11</v>
      </c>
      <c r="N7" s="12" t="s">
        <v>10</v>
      </c>
      <c r="O7" s="12" t="s">
        <v>10</v>
      </c>
      <c r="P7" s="12" t="s">
        <v>10</v>
      </c>
      <c r="Q7" s="12" t="s">
        <v>10</v>
      </c>
      <c r="R7" s="12" t="s">
        <v>10</v>
      </c>
      <c r="S7" s="12" t="s">
        <v>10</v>
      </c>
      <c r="T7" s="12" t="s">
        <v>11</v>
      </c>
      <c r="U7" s="12" t="s">
        <v>10</v>
      </c>
      <c r="V7" s="12" t="s">
        <v>10</v>
      </c>
      <c r="W7" s="12" t="s">
        <v>10</v>
      </c>
      <c r="X7" s="12" t="s">
        <v>10</v>
      </c>
      <c r="Y7" s="12" t="s">
        <v>10</v>
      </c>
      <c r="Z7" s="12" t="s">
        <v>10</v>
      </c>
      <c r="AA7" s="12" t="s">
        <v>11</v>
      </c>
      <c r="AB7" s="12" t="s">
        <v>10</v>
      </c>
      <c r="AC7" s="12" t="s">
        <v>10</v>
      </c>
      <c r="AD7" s="12" t="s">
        <v>10</v>
      </c>
      <c r="AE7" s="12" t="s">
        <v>10</v>
      </c>
      <c r="AF7" s="12" t="s">
        <v>10</v>
      </c>
      <c r="AG7" s="12" t="s">
        <v>15</v>
      </c>
    </row>
    <row r="8" spans="1:33" ht="18" x14ac:dyDescent="0.25">
      <c r="A8" s="12">
        <v>6</v>
      </c>
      <c r="B8" s="13">
        <v>98720</v>
      </c>
      <c r="C8" s="14" t="s">
        <v>17</v>
      </c>
      <c r="D8" s="12" t="s">
        <v>112</v>
      </c>
      <c r="E8" s="12" t="s">
        <v>10</v>
      </c>
      <c r="F8" s="12" t="s">
        <v>11</v>
      </c>
      <c r="G8" s="12" t="s">
        <v>10</v>
      </c>
      <c r="H8" s="12" t="s">
        <v>10</v>
      </c>
      <c r="I8" s="12" t="s">
        <v>10</v>
      </c>
      <c r="J8" s="12" t="s">
        <v>10</v>
      </c>
      <c r="K8" s="12" t="s">
        <v>10</v>
      </c>
      <c r="L8" s="12" t="s">
        <v>10</v>
      </c>
      <c r="M8" s="12" t="s">
        <v>11</v>
      </c>
      <c r="N8" s="12" t="s">
        <v>10</v>
      </c>
      <c r="O8" s="12" t="s">
        <v>10</v>
      </c>
      <c r="P8" s="12" t="s">
        <v>10</v>
      </c>
      <c r="Q8" s="12" t="s">
        <v>10</v>
      </c>
      <c r="R8" s="12" t="s">
        <v>10</v>
      </c>
      <c r="S8" s="12" t="s">
        <v>10</v>
      </c>
      <c r="T8" s="12" t="s">
        <v>11</v>
      </c>
      <c r="U8" s="12" t="s">
        <v>10</v>
      </c>
      <c r="V8" s="12" t="s">
        <v>10</v>
      </c>
      <c r="W8" s="12" t="s">
        <v>10</v>
      </c>
      <c r="X8" s="12" t="s">
        <v>10</v>
      </c>
      <c r="Y8" s="12" t="s">
        <v>10</v>
      </c>
      <c r="Z8" s="12" t="s">
        <v>10</v>
      </c>
      <c r="AA8" s="12" t="s">
        <v>11</v>
      </c>
      <c r="AB8" s="12" t="s">
        <v>10</v>
      </c>
      <c r="AC8" s="12" t="s">
        <v>10</v>
      </c>
      <c r="AD8" s="12" t="s">
        <v>10</v>
      </c>
      <c r="AE8" s="12" t="s">
        <v>10</v>
      </c>
      <c r="AF8" s="12" t="s">
        <v>10</v>
      </c>
      <c r="AG8" s="12" t="s">
        <v>10</v>
      </c>
    </row>
    <row r="9" spans="1:33" ht="18" x14ac:dyDescent="0.25">
      <c r="A9" s="12">
        <v>7</v>
      </c>
      <c r="B9" s="13">
        <v>99260</v>
      </c>
      <c r="C9" s="14" t="s">
        <v>18</v>
      </c>
      <c r="D9" s="12" t="s">
        <v>10</v>
      </c>
      <c r="E9" s="12" t="s">
        <v>10</v>
      </c>
      <c r="F9" s="12" t="s">
        <v>11</v>
      </c>
      <c r="G9" s="12" t="s">
        <v>112</v>
      </c>
      <c r="H9" s="12" t="s">
        <v>112</v>
      </c>
      <c r="I9" s="12" t="s">
        <v>112</v>
      </c>
      <c r="J9" s="12" t="s">
        <v>112</v>
      </c>
      <c r="K9" s="12" t="s">
        <v>10</v>
      </c>
      <c r="L9" s="12" t="s">
        <v>10</v>
      </c>
      <c r="M9" s="12" t="s">
        <v>11</v>
      </c>
      <c r="N9" s="12" t="s">
        <v>10</v>
      </c>
      <c r="O9" s="12" t="s">
        <v>10</v>
      </c>
      <c r="P9" s="12" t="s">
        <v>10</v>
      </c>
      <c r="Q9" s="12" t="s">
        <v>10</v>
      </c>
      <c r="R9" s="12" t="s">
        <v>10</v>
      </c>
      <c r="S9" s="12" t="s">
        <v>10</v>
      </c>
      <c r="T9" s="12" t="s">
        <v>11</v>
      </c>
      <c r="U9" s="12" t="s">
        <v>10</v>
      </c>
      <c r="V9" s="12" t="s">
        <v>10</v>
      </c>
      <c r="W9" s="12" t="s">
        <v>15</v>
      </c>
      <c r="X9" s="12" t="s">
        <v>10</v>
      </c>
      <c r="Y9" s="12" t="s">
        <v>10</v>
      </c>
      <c r="Z9" s="12" t="s">
        <v>10</v>
      </c>
      <c r="AA9" s="12" t="s">
        <v>11</v>
      </c>
      <c r="AB9" s="12" t="s">
        <v>10</v>
      </c>
      <c r="AC9" s="12" t="s">
        <v>10</v>
      </c>
      <c r="AD9" s="12" t="s">
        <v>10</v>
      </c>
      <c r="AE9" s="12" t="s">
        <v>10</v>
      </c>
      <c r="AF9" s="12" t="s">
        <v>10</v>
      </c>
      <c r="AG9" s="12" t="s">
        <v>10</v>
      </c>
    </row>
    <row r="10" spans="1:33" ht="18" x14ac:dyDescent="0.25">
      <c r="A10" s="12">
        <v>8</v>
      </c>
      <c r="B10" s="13">
        <v>72041</v>
      </c>
      <c r="C10" s="14" t="s">
        <v>19</v>
      </c>
      <c r="D10" s="12" t="s">
        <v>10</v>
      </c>
      <c r="E10" s="12" t="s">
        <v>10</v>
      </c>
      <c r="F10" s="12" t="s">
        <v>11</v>
      </c>
      <c r="G10" s="12" t="s">
        <v>10</v>
      </c>
      <c r="H10" s="12" t="s">
        <v>10</v>
      </c>
      <c r="I10" s="12" t="s">
        <v>10</v>
      </c>
      <c r="J10" s="12" t="s">
        <v>10</v>
      </c>
      <c r="K10" s="12" t="s">
        <v>10</v>
      </c>
      <c r="L10" s="12" t="s">
        <v>10</v>
      </c>
      <c r="M10" s="12" t="s">
        <v>11</v>
      </c>
      <c r="N10" s="12" t="s">
        <v>10</v>
      </c>
      <c r="O10" s="12" t="s">
        <v>10</v>
      </c>
      <c r="P10" s="12" t="s">
        <v>15</v>
      </c>
      <c r="Q10" s="12" t="s">
        <v>10</v>
      </c>
      <c r="R10" s="12" t="s">
        <v>10</v>
      </c>
      <c r="S10" s="12" t="s">
        <v>10</v>
      </c>
      <c r="T10" s="12" t="s">
        <v>11</v>
      </c>
      <c r="U10" s="12" t="s">
        <v>10</v>
      </c>
      <c r="V10" s="12" t="s">
        <v>15</v>
      </c>
      <c r="W10" s="12" t="s">
        <v>10</v>
      </c>
      <c r="X10" s="12" t="s">
        <v>10</v>
      </c>
      <c r="Y10" s="12" t="s">
        <v>10</v>
      </c>
      <c r="Z10" s="12" t="s">
        <v>10</v>
      </c>
      <c r="AA10" s="12" t="s">
        <v>11</v>
      </c>
      <c r="AB10" s="12" t="s">
        <v>10</v>
      </c>
      <c r="AC10" s="12" t="s">
        <v>10</v>
      </c>
      <c r="AD10" s="12" t="s">
        <v>10</v>
      </c>
      <c r="AE10" s="12" t="s">
        <v>10</v>
      </c>
      <c r="AF10" s="12" t="s">
        <v>10</v>
      </c>
      <c r="AG10" s="12" t="s">
        <v>10</v>
      </c>
    </row>
    <row r="11" spans="1:33" ht="18" x14ac:dyDescent="0.25">
      <c r="A11" s="12">
        <v>9</v>
      </c>
      <c r="B11" s="13">
        <v>87796</v>
      </c>
      <c r="C11" s="14" t="s">
        <v>20</v>
      </c>
      <c r="D11" s="12" t="s">
        <v>10</v>
      </c>
      <c r="E11" s="12" t="s">
        <v>10</v>
      </c>
      <c r="F11" s="12" t="s">
        <v>11</v>
      </c>
      <c r="G11" s="12" t="s">
        <v>10</v>
      </c>
      <c r="H11" s="12" t="s">
        <v>10</v>
      </c>
      <c r="I11" s="12" t="s">
        <v>15</v>
      </c>
      <c r="J11" s="12" t="s">
        <v>10</v>
      </c>
      <c r="K11" s="12" t="s">
        <v>10</v>
      </c>
      <c r="L11" s="12" t="s">
        <v>10</v>
      </c>
      <c r="M11" s="12" t="s">
        <v>11</v>
      </c>
      <c r="N11" s="12" t="s">
        <v>10</v>
      </c>
      <c r="O11" s="12" t="s">
        <v>10</v>
      </c>
      <c r="P11" s="12" t="s">
        <v>10</v>
      </c>
      <c r="Q11" s="12" t="s">
        <v>15</v>
      </c>
      <c r="R11" s="12" t="s">
        <v>10</v>
      </c>
      <c r="S11" s="12" t="s">
        <v>10</v>
      </c>
      <c r="T11" s="12" t="s">
        <v>11</v>
      </c>
      <c r="U11" s="12" t="s">
        <v>10</v>
      </c>
      <c r="V11" s="12" t="s">
        <v>10</v>
      </c>
      <c r="W11" s="12" t="s">
        <v>10</v>
      </c>
      <c r="X11" s="12" t="s">
        <v>10</v>
      </c>
      <c r="Y11" s="12" t="s">
        <v>10</v>
      </c>
      <c r="Z11" s="12" t="s">
        <v>10</v>
      </c>
      <c r="AA11" s="12" t="s">
        <v>11</v>
      </c>
      <c r="AB11" s="12" t="s">
        <v>10</v>
      </c>
      <c r="AC11" s="12" t="s">
        <v>15</v>
      </c>
      <c r="AD11" s="12" t="s">
        <v>10</v>
      </c>
      <c r="AE11" s="12" t="s">
        <v>10</v>
      </c>
      <c r="AF11" s="12" t="s">
        <v>15</v>
      </c>
      <c r="AG11" s="12" t="s">
        <v>10</v>
      </c>
    </row>
    <row r="12" spans="1:33" ht="18" x14ac:dyDescent="0.25">
      <c r="A12" s="12">
        <v>10</v>
      </c>
      <c r="B12" s="13">
        <v>88002</v>
      </c>
      <c r="C12" s="14" t="s">
        <v>21</v>
      </c>
      <c r="D12" s="12" t="s">
        <v>112</v>
      </c>
      <c r="E12" s="12" t="s">
        <v>10</v>
      </c>
      <c r="F12" s="12" t="s">
        <v>11</v>
      </c>
      <c r="G12" s="12" t="s">
        <v>10</v>
      </c>
      <c r="H12" s="12" t="s">
        <v>10</v>
      </c>
      <c r="I12" s="12" t="s">
        <v>10</v>
      </c>
      <c r="J12" s="12" t="s">
        <v>10</v>
      </c>
      <c r="K12" s="12" t="s">
        <v>10</v>
      </c>
      <c r="L12" s="12" t="s">
        <v>10</v>
      </c>
      <c r="M12" s="12" t="s">
        <v>11</v>
      </c>
      <c r="N12" s="12" t="s">
        <v>10</v>
      </c>
      <c r="O12" s="12" t="s">
        <v>10</v>
      </c>
      <c r="P12" s="12" t="s">
        <v>10</v>
      </c>
      <c r="Q12" s="12" t="s">
        <v>10</v>
      </c>
      <c r="R12" s="12" t="s">
        <v>10</v>
      </c>
      <c r="S12" s="12" t="s">
        <v>10</v>
      </c>
      <c r="T12" s="12" t="s">
        <v>11</v>
      </c>
      <c r="U12" s="12" t="s">
        <v>10</v>
      </c>
      <c r="V12" s="12" t="s">
        <v>10</v>
      </c>
      <c r="W12" s="12" t="s">
        <v>10</v>
      </c>
      <c r="X12" s="12" t="s">
        <v>15</v>
      </c>
      <c r="Y12" s="12" t="s">
        <v>10</v>
      </c>
      <c r="Z12" s="12" t="s">
        <v>10</v>
      </c>
      <c r="AA12" s="12" t="s">
        <v>11</v>
      </c>
      <c r="AB12" s="12" t="s">
        <v>10</v>
      </c>
      <c r="AC12" s="12" t="s">
        <v>10</v>
      </c>
      <c r="AD12" s="12" t="s">
        <v>10</v>
      </c>
      <c r="AE12" s="12" t="s">
        <v>15</v>
      </c>
      <c r="AF12" s="12" t="s">
        <v>10</v>
      </c>
      <c r="AG12" s="12" t="s">
        <v>10</v>
      </c>
    </row>
    <row r="13" spans="1:33" ht="18" x14ac:dyDescent="0.25">
      <c r="A13" s="12">
        <v>11</v>
      </c>
      <c r="B13" s="13">
        <v>87795</v>
      </c>
      <c r="C13" s="14" t="s">
        <v>22</v>
      </c>
      <c r="D13" s="12" t="s">
        <v>10</v>
      </c>
      <c r="E13" s="12" t="s">
        <v>10</v>
      </c>
      <c r="F13" s="12" t="s">
        <v>11</v>
      </c>
      <c r="G13" s="12" t="s">
        <v>10</v>
      </c>
      <c r="H13" s="12" t="s">
        <v>10</v>
      </c>
      <c r="I13" s="12" t="s">
        <v>10</v>
      </c>
      <c r="J13" s="12" t="s">
        <v>10</v>
      </c>
      <c r="K13" s="12" t="s">
        <v>10</v>
      </c>
      <c r="L13" s="12" t="s">
        <v>10</v>
      </c>
      <c r="M13" s="12" t="s">
        <v>11</v>
      </c>
      <c r="N13" s="12" t="s">
        <v>15</v>
      </c>
      <c r="O13" s="12" t="s">
        <v>15</v>
      </c>
      <c r="P13" s="12" t="s">
        <v>15</v>
      </c>
      <c r="Q13" s="12" t="s">
        <v>15</v>
      </c>
      <c r="R13" s="12" t="s">
        <v>10</v>
      </c>
      <c r="S13" s="12" t="s">
        <v>10</v>
      </c>
      <c r="T13" s="12" t="s">
        <v>11</v>
      </c>
      <c r="U13" s="12" t="s">
        <v>10</v>
      </c>
      <c r="V13" s="12" t="s">
        <v>10</v>
      </c>
      <c r="W13" s="12" t="s">
        <v>10</v>
      </c>
      <c r="X13" s="12" t="s">
        <v>10</v>
      </c>
      <c r="Y13" s="12" t="s">
        <v>10</v>
      </c>
      <c r="Z13" s="12" t="s">
        <v>10</v>
      </c>
      <c r="AA13" s="12" t="s">
        <v>11</v>
      </c>
      <c r="AB13" s="12" t="s">
        <v>10</v>
      </c>
      <c r="AC13" s="12" t="s">
        <v>10</v>
      </c>
      <c r="AD13" s="12" t="s">
        <v>10</v>
      </c>
      <c r="AE13" s="12" t="s">
        <v>10</v>
      </c>
      <c r="AF13" s="12" t="s">
        <v>10</v>
      </c>
      <c r="AG13" s="12" t="s">
        <v>10</v>
      </c>
    </row>
    <row r="14" spans="1:33" ht="18" x14ac:dyDescent="0.25">
      <c r="A14" s="12">
        <v>12</v>
      </c>
      <c r="B14" s="13">
        <v>97806</v>
      </c>
      <c r="C14" s="14" t="s">
        <v>23</v>
      </c>
      <c r="D14" s="12" t="s">
        <v>10</v>
      </c>
      <c r="E14" s="12" t="s">
        <v>10</v>
      </c>
      <c r="F14" s="12" t="s">
        <v>11</v>
      </c>
      <c r="G14" s="12" t="s">
        <v>10</v>
      </c>
      <c r="H14" s="12" t="s">
        <v>10</v>
      </c>
      <c r="I14" s="12" t="s">
        <v>10</v>
      </c>
      <c r="J14" s="12" t="s">
        <v>10</v>
      </c>
      <c r="K14" s="12" t="s">
        <v>10</v>
      </c>
      <c r="L14" s="12" t="s">
        <v>10</v>
      </c>
      <c r="M14" s="12" t="s">
        <v>11</v>
      </c>
      <c r="N14" s="12" t="s">
        <v>10</v>
      </c>
      <c r="O14" s="12" t="s">
        <v>10</v>
      </c>
      <c r="P14" s="12" t="s">
        <v>10</v>
      </c>
      <c r="Q14" s="12" t="s">
        <v>10</v>
      </c>
      <c r="R14" s="12" t="s">
        <v>10</v>
      </c>
      <c r="S14" s="12" t="s">
        <v>10</v>
      </c>
      <c r="T14" s="12" t="s">
        <v>11</v>
      </c>
      <c r="U14" s="12" t="s">
        <v>10</v>
      </c>
      <c r="V14" s="12" t="s">
        <v>10</v>
      </c>
      <c r="W14" s="12" t="s">
        <v>10</v>
      </c>
      <c r="X14" s="12" t="s">
        <v>10</v>
      </c>
      <c r="Y14" s="12" t="s">
        <v>10</v>
      </c>
      <c r="Z14" s="12" t="s">
        <v>10</v>
      </c>
      <c r="AA14" s="12" t="s">
        <v>11</v>
      </c>
      <c r="AB14" s="12" t="s">
        <v>10</v>
      </c>
      <c r="AC14" s="12" t="s">
        <v>10</v>
      </c>
      <c r="AD14" s="12" t="s">
        <v>10</v>
      </c>
      <c r="AE14" s="12" t="s">
        <v>10</v>
      </c>
      <c r="AF14" s="12" t="s">
        <v>10</v>
      </c>
      <c r="AG14" s="12" t="s">
        <v>10</v>
      </c>
    </row>
    <row r="15" spans="1:33" ht="18" x14ac:dyDescent="0.25">
      <c r="A15" s="12">
        <v>13</v>
      </c>
      <c r="B15" s="13">
        <v>86405</v>
      </c>
      <c r="C15" s="14" t="s">
        <v>24</v>
      </c>
      <c r="D15" s="12" t="s">
        <v>10</v>
      </c>
      <c r="E15" s="12" t="s">
        <v>10</v>
      </c>
      <c r="F15" s="12" t="s">
        <v>11</v>
      </c>
      <c r="G15" s="12" t="s">
        <v>10</v>
      </c>
      <c r="H15" s="12" t="s">
        <v>15</v>
      </c>
      <c r="I15" s="12" t="s">
        <v>10</v>
      </c>
      <c r="J15" s="12" t="s">
        <v>10</v>
      </c>
      <c r="K15" s="12" t="s">
        <v>10</v>
      </c>
      <c r="L15" s="12" t="s">
        <v>10</v>
      </c>
      <c r="M15" s="12" t="s">
        <v>11</v>
      </c>
      <c r="N15" s="12" t="s">
        <v>10</v>
      </c>
      <c r="O15" s="12" t="s">
        <v>10</v>
      </c>
      <c r="P15" s="12" t="s">
        <v>10</v>
      </c>
      <c r="Q15" s="12" t="s">
        <v>10</v>
      </c>
      <c r="R15" s="12" t="s">
        <v>10</v>
      </c>
      <c r="S15" s="12" t="s">
        <v>10</v>
      </c>
      <c r="T15" s="12" t="s">
        <v>11</v>
      </c>
      <c r="U15" s="12" t="s">
        <v>15</v>
      </c>
      <c r="V15" s="12" t="s">
        <v>15</v>
      </c>
      <c r="W15" s="12" t="s">
        <v>15</v>
      </c>
      <c r="X15" s="12" t="s">
        <v>15</v>
      </c>
      <c r="Y15" s="12" t="s">
        <v>10</v>
      </c>
      <c r="Z15" s="12" t="s">
        <v>10</v>
      </c>
      <c r="AA15" s="12" t="s">
        <v>11</v>
      </c>
      <c r="AB15" s="12" t="s">
        <v>10</v>
      </c>
      <c r="AC15" s="12" t="s">
        <v>10</v>
      </c>
      <c r="AD15" s="12" t="s">
        <v>15</v>
      </c>
      <c r="AE15" s="12" t="s">
        <v>10</v>
      </c>
      <c r="AF15" s="12" t="s">
        <v>10</v>
      </c>
      <c r="AG15" s="12" t="s">
        <v>10</v>
      </c>
    </row>
    <row r="16" spans="1:33" ht="18" x14ac:dyDescent="0.25">
      <c r="A16" s="12">
        <v>14</v>
      </c>
      <c r="B16" s="13">
        <v>97509</v>
      </c>
      <c r="C16" s="14" t="s">
        <v>25</v>
      </c>
      <c r="D16" s="12" t="s">
        <v>10</v>
      </c>
      <c r="E16" s="12" t="s">
        <v>10</v>
      </c>
      <c r="F16" s="12" t="s">
        <v>11</v>
      </c>
      <c r="G16" s="12" t="s">
        <v>10</v>
      </c>
      <c r="H16" s="12" t="s">
        <v>10</v>
      </c>
      <c r="I16" s="12" t="s">
        <v>10</v>
      </c>
      <c r="J16" s="12" t="s">
        <v>10</v>
      </c>
      <c r="K16" s="12" t="s">
        <v>10</v>
      </c>
      <c r="L16" s="12" t="s">
        <v>10</v>
      </c>
      <c r="M16" s="12" t="s">
        <v>11</v>
      </c>
      <c r="N16" s="12" t="s">
        <v>10</v>
      </c>
      <c r="O16" s="12" t="s">
        <v>10</v>
      </c>
      <c r="P16" s="12" t="s">
        <v>10</v>
      </c>
      <c r="Q16" s="12" t="s">
        <v>10</v>
      </c>
      <c r="R16" s="12" t="s">
        <v>10</v>
      </c>
      <c r="S16" s="12" t="s">
        <v>10</v>
      </c>
      <c r="T16" s="12" t="s">
        <v>11</v>
      </c>
      <c r="U16" s="12" t="s">
        <v>10</v>
      </c>
      <c r="V16" s="12" t="s">
        <v>10</v>
      </c>
      <c r="W16" s="12" t="s">
        <v>10</v>
      </c>
      <c r="X16" s="12" t="s">
        <v>10</v>
      </c>
      <c r="Y16" s="12" t="s">
        <v>10</v>
      </c>
      <c r="Z16" s="12" t="s">
        <v>10</v>
      </c>
      <c r="AA16" s="12" t="s">
        <v>11</v>
      </c>
      <c r="AB16" s="12" t="s">
        <v>10</v>
      </c>
      <c r="AC16" s="12" t="s">
        <v>10</v>
      </c>
      <c r="AD16" s="12" t="s">
        <v>10</v>
      </c>
      <c r="AE16" s="12" t="s">
        <v>10</v>
      </c>
      <c r="AF16" s="12" t="s">
        <v>10</v>
      </c>
      <c r="AG16" s="12" t="s">
        <v>10</v>
      </c>
    </row>
    <row r="17" spans="1:33" ht="18" x14ac:dyDescent="0.25">
      <c r="A17" s="12">
        <v>15</v>
      </c>
      <c r="B17" s="13">
        <v>101385</v>
      </c>
      <c r="C17" s="14" t="s">
        <v>26</v>
      </c>
      <c r="D17" s="12" t="s">
        <v>10</v>
      </c>
      <c r="E17" s="12" t="s">
        <v>10</v>
      </c>
      <c r="F17" s="12" t="s">
        <v>11</v>
      </c>
      <c r="G17" s="12" t="s">
        <v>10</v>
      </c>
      <c r="H17" s="12" t="s">
        <v>10</v>
      </c>
      <c r="I17" s="12" t="s">
        <v>10</v>
      </c>
      <c r="J17" s="12" t="s">
        <v>10</v>
      </c>
      <c r="K17" s="12" t="s">
        <v>10</v>
      </c>
      <c r="L17" s="12" t="s">
        <v>10</v>
      </c>
      <c r="M17" s="12" t="s">
        <v>11</v>
      </c>
      <c r="N17" s="12" t="s">
        <v>10</v>
      </c>
      <c r="O17" s="12" t="s">
        <v>10</v>
      </c>
      <c r="P17" s="12" t="s">
        <v>10</v>
      </c>
      <c r="Q17" s="12" t="s">
        <v>10</v>
      </c>
      <c r="R17" s="12" t="s">
        <v>10</v>
      </c>
      <c r="S17" s="12" t="s">
        <v>10</v>
      </c>
      <c r="T17" s="12" t="s">
        <v>11</v>
      </c>
      <c r="U17" s="12" t="s">
        <v>10</v>
      </c>
      <c r="V17" s="12" t="s">
        <v>10</v>
      </c>
      <c r="W17" s="12" t="s">
        <v>10</v>
      </c>
      <c r="X17" s="12" t="s">
        <v>10</v>
      </c>
      <c r="Y17" s="12" t="s">
        <v>10</v>
      </c>
      <c r="Z17" s="12" t="s">
        <v>10</v>
      </c>
      <c r="AA17" s="12" t="s">
        <v>11</v>
      </c>
      <c r="AB17" s="12" t="s">
        <v>10</v>
      </c>
      <c r="AC17" s="12" t="s">
        <v>15</v>
      </c>
      <c r="AD17" s="12" t="s">
        <v>15</v>
      </c>
      <c r="AE17" s="12" t="s">
        <v>15</v>
      </c>
      <c r="AF17" s="12" t="s">
        <v>15</v>
      </c>
      <c r="AG17" s="12" t="s">
        <v>10</v>
      </c>
    </row>
    <row r="18" spans="1:33" ht="18" x14ac:dyDescent="0.25">
      <c r="A18" s="12">
        <v>16</v>
      </c>
      <c r="B18" s="13">
        <v>102548</v>
      </c>
      <c r="C18" s="14" t="s">
        <v>27</v>
      </c>
      <c r="D18" s="12" t="s">
        <v>10</v>
      </c>
      <c r="E18" s="12" t="s">
        <v>10</v>
      </c>
      <c r="F18" s="12" t="s">
        <v>11</v>
      </c>
      <c r="G18" s="12" t="s">
        <v>10</v>
      </c>
      <c r="H18" s="12" t="s">
        <v>10</v>
      </c>
      <c r="I18" s="12" t="s">
        <v>10</v>
      </c>
      <c r="J18" s="12" t="s">
        <v>10</v>
      </c>
      <c r="K18" s="12" t="s">
        <v>10</v>
      </c>
      <c r="L18" s="12" t="s">
        <v>10</v>
      </c>
      <c r="M18" s="12" t="s">
        <v>11</v>
      </c>
      <c r="N18" s="12" t="s">
        <v>10</v>
      </c>
      <c r="O18" s="12" t="s">
        <v>10</v>
      </c>
      <c r="P18" s="12" t="s">
        <v>15</v>
      </c>
      <c r="Q18" s="12" t="s">
        <v>10</v>
      </c>
      <c r="R18" s="12" t="s">
        <v>10</v>
      </c>
      <c r="S18" s="12" t="s">
        <v>10</v>
      </c>
      <c r="T18" s="12" t="s">
        <v>11</v>
      </c>
      <c r="U18" s="12" t="s">
        <v>10</v>
      </c>
      <c r="V18" s="12" t="s">
        <v>10</v>
      </c>
      <c r="W18" s="12" t="s">
        <v>15</v>
      </c>
      <c r="X18" s="12" t="s">
        <v>10</v>
      </c>
      <c r="Y18" s="12" t="s">
        <v>15</v>
      </c>
      <c r="Z18" s="12" t="s">
        <v>10</v>
      </c>
      <c r="AA18" s="12" t="s">
        <v>11</v>
      </c>
      <c r="AB18" s="12" t="s">
        <v>10</v>
      </c>
      <c r="AC18" s="12" t="s">
        <v>10</v>
      </c>
      <c r="AD18" s="12" t="s">
        <v>10</v>
      </c>
      <c r="AE18" s="12" t="s">
        <v>10</v>
      </c>
      <c r="AF18" s="12" t="s">
        <v>10</v>
      </c>
      <c r="AG18" s="12" t="s">
        <v>10</v>
      </c>
    </row>
    <row r="19" spans="1:33" ht="18" x14ac:dyDescent="0.25">
      <c r="A19" s="12">
        <v>17</v>
      </c>
      <c r="B19" s="13">
        <v>102576</v>
      </c>
      <c r="C19" s="14" t="s">
        <v>28</v>
      </c>
      <c r="D19" s="12" t="s">
        <v>10</v>
      </c>
      <c r="E19" s="12" t="s">
        <v>10</v>
      </c>
      <c r="F19" s="12" t="s">
        <v>11</v>
      </c>
      <c r="G19" s="12" t="s">
        <v>10</v>
      </c>
      <c r="H19" s="12" t="s">
        <v>10</v>
      </c>
      <c r="I19" s="12" t="s">
        <v>15</v>
      </c>
      <c r="J19" s="12" t="s">
        <v>10</v>
      </c>
      <c r="K19" s="12" t="s">
        <v>10</v>
      </c>
      <c r="L19" s="12" t="s">
        <v>10</v>
      </c>
      <c r="M19" s="12" t="s">
        <v>11</v>
      </c>
      <c r="N19" s="12" t="s">
        <v>10</v>
      </c>
      <c r="O19" s="12" t="s">
        <v>10</v>
      </c>
      <c r="P19" s="12" t="s">
        <v>10</v>
      </c>
      <c r="Q19" s="12" t="s">
        <v>10</v>
      </c>
      <c r="R19" s="12" t="s">
        <v>10</v>
      </c>
      <c r="S19" s="12" t="s">
        <v>10</v>
      </c>
      <c r="T19" s="12" t="s">
        <v>11</v>
      </c>
      <c r="U19" s="12" t="s">
        <v>10</v>
      </c>
      <c r="V19" s="12" t="s">
        <v>10</v>
      </c>
      <c r="W19" s="12" t="s">
        <v>10</v>
      </c>
      <c r="X19" s="12" t="s">
        <v>10</v>
      </c>
      <c r="Y19" s="12" t="s">
        <v>10</v>
      </c>
      <c r="Z19" s="12" t="s">
        <v>10</v>
      </c>
      <c r="AA19" s="12" t="s">
        <v>11</v>
      </c>
      <c r="AB19" s="12" t="s">
        <v>10</v>
      </c>
      <c r="AC19" s="12" t="s">
        <v>10</v>
      </c>
      <c r="AD19" s="12" t="s">
        <v>10</v>
      </c>
      <c r="AE19" s="12" t="s">
        <v>10</v>
      </c>
      <c r="AF19" s="12" t="s">
        <v>10</v>
      </c>
      <c r="AG19" s="12" t="s">
        <v>10</v>
      </c>
    </row>
    <row r="20" spans="1:33" ht="18" x14ac:dyDescent="0.25">
      <c r="A20" s="12">
        <v>18</v>
      </c>
      <c r="B20" s="13">
        <v>101392</v>
      </c>
      <c r="C20" s="14" t="s">
        <v>29</v>
      </c>
      <c r="D20" s="12" t="s">
        <v>10</v>
      </c>
      <c r="E20" s="12" t="s">
        <v>10</v>
      </c>
      <c r="F20" s="12" t="s">
        <v>11</v>
      </c>
      <c r="G20" s="12" t="s">
        <v>10</v>
      </c>
      <c r="H20" s="12" t="s">
        <v>10</v>
      </c>
      <c r="I20" s="12" t="s">
        <v>10</v>
      </c>
      <c r="J20" s="12" t="s">
        <v>10</v>
      </c>
      <c r="K20" s="12" t="s">
        <v>10</v>
      </c>
      <c r="L20" s="12" t="s">
        <v>10</v>
      </c>
      <c r="M20" s="12" t="s">
        <v>11</v>
      </c>
      <c r="N20" s="12" t="s">
        <v>10</v>
      </c>
      <c r="O20" s="12" t="s">
        <v>10</v>
      </c>
      <c r="P20" s="12" t="s">
        <v>10</v>
      </c>
      <c r="Q20" s="12" t="s">
        <v>10</v>
      </c>
      <c r="R20" s="12" t="s">
        <v>10</v>
      </c>
      <c r="S20" s="12" t="s">
        <v>10</v>
      </c>
      <c r="T20" s="12" t="s">
        <v>11</v>
      </c>
      <c r="U20" s="12" t="s">
        <v>10</v>
      </c>
      <c r="V20" s="12" t="s">
        <v>10</v>
      </c>
      <c r="W20" s="12" t="s">
        <v>10</v>
      </c>
      <c r="X20" s="12" t="s">
        <v>10</v>
      </c>
      <c r="Y20" s="12" t="s">
        <v>10</v>
      </c>
      <c r="Z20" s="12" t="s">
        <v>10</v>
      </c>
      <c r="AA20" s="12" t="s">
        <v>11</v>
      </c>
      <c r="AB20" s="12" t="s">
        <v>10</v>
      </c>
      <c r="AC20" s="12" t="s">
        <v>10</v>
      </c>
      <c r="AD20" s="12" t="s">
        <v>10</v>
      </c>
      <c r="AE20" s="12" t="s">
        <v>10</v>
      </c>
      <c r="AF20" s="12" t="s">
        <v>10</v>
      </c>
      <c r="AG20" s="12" t="s">
        <v>10</v>
      </c>
    </row>
    <row r="21" spans="1:33" ht="18" x14ac:dyDescent="0.25">
      <c r="A21" s="12">
        <v>19</v>
      </c>
      <c r="B21" s="13">
        <v>82544</v>
      </c>
      <c r="C21" s="14" t="s">
        <v>30</v>
      </c>
      <c r="D21" s="12" t="s">
        <v>10</v>
      </c>
      <c r="E21" s="12" t="s">
        <v>10</v>
      </c>
      <c r="F21" s="12" t="s">
        <v>11</v>
      </c>
      <c r="G21" s="12" t="s">
        <v>10</v>
      </c>
      <c r="H21" s="12" t="s">
        <v>10</v>
      </c>
      <c r="I21" s="12" t="s">
        <v>10</v>
      </c>
      <c r="J21" s="12" t="s">
        <v>10</v>
      </c>
      <c r="K21" s="12" t="s">
        <v>10</v>
      </c>
      <c r="L21" s="12" t="s">
        <v>10</v>
      </c>
      <c r="M21" s="12" t="s">
        <v>11</v>
      </c>
      <c r="N21" s="12" t="s">
        <v>10</v>
      </c>
      <c r="O21" s="12" t="s">
        <v>10</v>
      </c>
      <c r="P21" s="12" t="s">
        <v>10</v>
      </c>
      <c r="Q21" s="12" t="s">
        <v>10</v>
      </c>
      <c r="R21" s="12" t="s">
        <v>10</v>
      </c>
      <c r="S21" s="12" t="s">
        <v>10</v>
      </c>
      <c r="T21" s="12" t="s">
        <v>11</v>
      </c>
      <c r="U21" s="12" t="s">
        <v>10</v>
      </c>
      <c r="V21" s="12" t="s">
        <v>10</v>
      </c>
      <c r="W21" s="12" t="s">
        <v>10</v>
      </c>
      <c r="X21" s="12" t="s">
        <v>10</v>
      </c>
      <c r="Y21" s="12" t="s">
        <v>10</v>
      </c>
      <c r="Z21" s="12" t="s">
        <v>10</v>
      </c>
      <c r="AA21" s="12" t="s">
        <v>11</v>
      </c>
      <c r="AB21" s="12" t="s">
        <v>10</v>
      </c>
      <c r="AC21" s="12" t="s">
        <v>15</v>
      </c>
      <c r="AD21" s="12" t="s">
        <v>10</v>
      </c>
      <c r="AE21" s="12" t="s">
        <v>112</v>
      </c>
      <c r="AF21" s="12" t="s">
        <v>15</v>
      </c>
      <c r="AG21" s="12" t="s">
        <v>10</v>
      </c>
    </row>
    <row r="22" spans="1:33" ht="18" x14ac:dyDescent="0.25">
      <c r="A22" s="12">
        <v>20</v>
      </c>
      <c r="B22" s="13">
        <v>102217</v>
      </c>
      <c r="C22" s="14" t="s">
        <v>31</v>
      </c>
      <c r="D22" s="12" t="s">
        <v>10</v>
      </c>
      <c r="E22" s="12" t="s">
        <v>10</v>
      </c>
      <c r="F22" s="12" t="s">
        <v>11</v>
      </c>
      <c r="G22" s="12" t="s">
        <v>10</v>
      </c>
      <c r="H22" s="12" t="s">
        <v>10</v>
      </c>
      <c r="I22" s="12" t="s">
        <v>10</v>
      </c>
      <c r="J22" s="12" t="s">
        <v>10</v>
      </c>
      <c r="K22" s="12" t="s">
        <v>10</v>
      </c>
      <c r="L22" s="12" t="s">
        <v>10</v>
      </c>
      <c r="M22" s="12" t="s">
        <v>11</v>
      </c>
      <c r="N22" s="12" t="s">
        <v>10</v>
      </c>
      <c r="O22" s="12" t="s">
        <v>10</v>
      </c>
      <c r="P22" s="12" t="s">
        <v>10</v>
      </c>
      <c r="Q22" s="12" t="s">
        <v>10</v>
      </c>
      <c r="R22" s="12" t="s">
        <v>15</v>
      </c>
      <c r="S22" s="12" t="s">
        <v>10</v>
      </c>
      <c r="T22" s="12" t="s">
        <v>11</v>
      </c>
      <c r="U22" s="12" t="s">
        <v>10</v>
      </c>
      <c r="V22" s="12" t="s">
        <v>10</v>
      </c>
      <c r="W22" s="12" t="s">
        <v>10</v>
      </c>
      <c r="X22" s="12" t="s">
        <v>10</v>
      </c>
      <c r="Y22" s="12" t="s">
        <v>10</v>
      </c>
      <c r="Z22" s="12" t="s">
        <v>10</v>
      </c>
      <c r="AA22" s="12" t="s">
        <v>11</v>
      </c>
      <c r="AB22" s="12" t="s">
        <v>10</v>
      </c>
      <c r="AC22" s="12" t="s">
        <v>10</v>
      </c>
      <c r="AD22" s="12" t="s">
        <v>10</v>
      </c>
      <c r="AE22" s="12" t="s">
        <v>10</v>
      </c>
      <c r="AF22" s="12" t="s">
        <v>10</v>
      </c>
      <c r="AG22" s="12" t="s">
        <v>10</v>
      </c>
    </row>
    <row r="23" spans="1:33" ht="18" x14ac:dyDescent="0.25">
      <c r="A23" s="12">
        <v>21</v>
      </c>
      <c r="B23" s="13">
        <v>102220</v>
      </c>
      <c r="C23" s="14" t="s">
        <v>32</v>
      </c>
      <c r="D23" s="12" t="s">
        <v>10</v>
      </c>
      <c r="E23" s="12" t="s">
        <v>10</v>
      </c>
      <c r="F23" s="12" t="s">
        <v>11</v>
      </c>
      <c r="G23" s="12" t="s">
        <v>10</v>
      </c>
      <c r="H23" s="12" t="s">
        <v>10</v>
      </c>
      <c r="I23" s="12" t="s">
        <v>10</v>
      </c>
      <c r="J23" s="12" t="s">
        <v>10</v>
      </c>
      <c r="K23" s="12" t="s">
        <v>10</v>
      </c>
      <c r="L23" s="12" t="s">
        <v>10</v>
      </c>
      <c r="M23" s="12" t="s">
        <v>11</v>
      </c>
      <c r="N23" s="12" t="s">
        <v>10</v>
      </c>
      <c r="O23" s="12" t="s">
        <v>15</v>
      </c>
      <c r="P23" s="12" t="s">
        <v>10</v>
      </c>
      <c r="Q23" s="12" t="s">
        <v>10</v>
      </c>
      <c r="R23" s="12" t="s">
        <v>10</v>
      </c>
      <c r="S23" s="12" t="s">
        <v>10</v>
      </c>
      <c r="T23" s="12" t="s">
        <v>11</v>
      </c>
      <c r="U23" s="12" t="s">
        <v>10</v>
      </c>
      <c r="V23" s="12" t="s">
        <v>10</v>
      </c>
      <c r="W23" s="12" t="s">
        <v>10</v>
      </c>
      <c r="X23" s="12" t="s">
        <v>15</v>
      </c>
      <c r="Y23" s="12" t="s">
        <v>10</v>
      </c>
      <c r="Z23" s="12" t="s">
        <v>10</v>
      </c>
      <c r="AA23" s="12" t="s">
        <v>11</v>
      </c>
      <c r="AB23" s="12" t="s">
        <v>10</v>
      </c>
      <c r="AC23" s="12" t="s">
        <v>10</v>
      </c>
      <c r="AD23" s="12" t="s">
        <v>10</v>
      </c>
      <c r="AE23" s="12" t="s">
        <v>15</v>
      </c>
      <c r="AF23" s="12" t="s">
        <v>10</v>
      </c>
      <c r="AG23" s="12" t="s">
        <v>10</v>
      </c>
    </row>
    <row r="24" spans="1:33" ht="18" x14ac:dyDescent="0.25">
      <c r="A24" s="12">
        <v>22</v>
      </c>
      <c r="B24" s="13">
        <v>101898</v>
      </c>
      <c r="C24" s="14" t="s">
        <v>33</v>
      </c>
      <c r="D24" s="12" t="s">
        <v>10</v>
      </c>
      <c r="E24" s="12" t="s">
        <v>10</v>
      </c>
      <c r="F24" s="12" t="s">
        <v>11</v>
      </c>
      <c r="G24" s="12" t="s">
        <v>10</v>
      </c>
      <c r="H24" s="12" t="s">
        <v>10</v>
      </c>
      <c r="I24" s="12" t="s">
        <v>10</v>
      </c>
      <c r="J24" s="12" t="s">
        <v>10</v>
      </c>
      <c r="K24" s="12" t="s">
        <v>10</v>
      </c>
      <c r="L24" s="12" t="s">
        <v>10</v>
      </c>
      <c r="M24" s="12" t="s">
        <v>11</v>
      </c>
      <c r="N24" s="12" t="s">
        <v>10</v>
      </c>
      <c r="O24" s="12" t="s">
        <v>10</v>
      </c>
      <c r="P24" s="12" t="s">
        <v>10</v>
      </c>
      <c r="Q24" s="12" t="s">
        <v>10</v>
      </c>
      <c r="R24" s="12" t="s">
        <v>10</v>
      </c>
      <c r="S24" s="12" t="s">
        <v>10</v>
      </c>
      <c r="T24" s="12" t="s">
        <v>11</v>
      </c>
      <c r="U24" s="12" t="s">
        <v>10</v>
      </c>
      <c r="V24" s="12" t="s">
        <v>10</v>
      </c>
      <c r="W24" s="12" t="s">
        <v>10</v>
      </c>
      <c r="X24" s="12" t="s">
        <v>10</v>
      </c>
      <c r="Y24" s="12" t="s">
        <v>15</v>
      </c>
      <c r="Z24" s="12" t="s">
        <v>10</v>
      </c>
      <c r="AA24" s="12" t="s">
        <v>11</v>
      </c>
      <c r="AB24" s="12" t="s">
        <v>10</v>
      </c>
      <c r="AC24" s="12" t="s">
        <v>10</v>
      </c>
      <c r="AD24" s="12" t="s">
        <v>10</v>
      </c>
      <c r="AE24" s="12" t="s">
        <v>10</v>
      </c>
      <c r="AF24" s="12" t="s">
        <v>10</v>
      </c>
      <c r="AG24" s="12" t="s">
        <v>10</v>
      </c>
    </row>
    <row r="25" spans="1:33" ht="18" x14ac:dyDescent="0.25">
      <c r="A25" s="12">
        <v>23</v>
      </c>
      <c r="B25" s="13">
        <v>101820</v>
      </c>
      <c r="C25" s="14" t="s">
        <v>34</v>
      </c>
      <c r="D25" s="12" t="s">
        <v>10</v>
      </c>
      <c r="E25" s="12" t="s">
        <v>10</v>
      </c>
      <c r="F25" s="12" t="s">
        <v>11</v>
      </c>
      <c r="G25" s="12" t="s">
        <v>10</v>
      </c>
      <c r="H25" s="12" t="s">
        <v>15</v>
      </c>
      <c r="I25" s="12" t="s">
        <v>15</v>
      </c>
      <c r="J25" s="12" t="s">
        <v>15</v>
      </c>
      <c r="K25" s="12" t="s">
        <v>15</v>
      </c>
      <c r="L25" s="12" t="s">
        <v>10</v>
      </c>
      <c r="M25" s="12" t="s">
        <v>11</v>
      </c>
      <c r="N25" s="12" t="s">
        <v>10</v>
      </c>
      <c r="O25" s="12" t="s">
        <v>10</v>
      </c>
      <c r="P25" s="12" t="s">
        <v>10</v>
      </c>
      <c r="Q25" s="12" t="s">
        <v>10</v>
      </c>
      <c r="R25" s="12" t="s">
        <v>10</v>
      </c>
      <c r="S25" s="12" t="s">
        <v>10</v>
      </c>
      <c r="T25" s="12" t="s">
        <v>11</v>
      </c>
      <c r="U25" s="12" t="s">
        <v>10</v>
      </c>
      <c r="V25" s="12" t="s">
        <v>10</v>
      </c>
      <c r="W25" s="12" t="s">
        <v>10</v>
      </c>
      <c r="X25" s="12" t="s">
        <v>10</v>
      </c>
      <c r="Y25" s="12" t="s">
        <v>10</v>
      </c>
      <c r="Z25" s="12" t="s">
        <v>10</v>
      </c>
      <c r="AA25" s="12" t="s">
        <v>11</v>
      </c>
      <c r="AB25" s="12" t="s">
        <v>10</v>
      </c>
      <c r="AC25" s="12" t="s">
        <v>10</v>
      </c>
      <c r="AD25" s="12" t="s">
        <v>10</v>
      </c>
      <c r="AE25" s="12" t="s">
        <v>10</v>
      </c>
      <c r="AF25" s="12" t="s">
        <v>15</v>
      </c>
      <c r="AG25" s="12" t="s">
        <v>10</v>
      </c>
    </row>
    <row r="26" spans="1:33" ht="18" x14ac:dyDescent="0.25">
      <c r="A26" s="12">
        <v>24</v>
      </c>
      <c r="B26" s="13">
        <v>96827</v>
      </c>
      <c r="C26" s="14" t="s">
        <v>35</v>
      </c>
      <c r="D26" s="12" t="s">
        <v>10</v>
      </c>
      <c r="E26" s="12" t="s">
        <v>10</v>
      </c>
      <c r="F26" s="12" t="s">
        <v>11</v>
      </c>
      <c r="G26" s="12" t="s">
        <v>10</v>
      </c>
      <c r="H26" s="12" t="s">
        <v>10</v>
      </c>
      <c r="I26" s="12" t="s">
        <v>10</v>
      </c>
      <c r="J26" s="12" t="s">
        <v>10</v>
      </c>
      <c r="K26" s="12" t="s">
        <v>10</v>
      </c>
      <c r="L26" s="12" t="s">
        <v>10</v>
      </c>
      <c r="M26" s="12" t="s">
        <v>11</v>
      </c>
      <c r="N26" s="12" t="s">
        <v>10</v>
      </c>
      <c r="O26" s="12" t="s">
        <v>15</v>
      </c>
      <c r="P26" s="12" t="s">
        <v>15</v>
      </c>
      <c r="Q26" s="12" t="s">
        <v>15</v>
      </c>
      <c r="R26" s="12" t="s">
        <v>15</v>
      </c>
      <c r="S26" s="12" t="s">
        <v>10</v>
      </c>
      <c r="T26" s="12" t="s">
        <v>11</v>
      </c>
      <c r="U26" s="12" t="s">
        <v>10</v>
      </c>
      <c r="V26" s="12" t="s">
        <v>10</v>
      </c>
      <c r="W26" s="12" t="s">
        <v>10</v>
      </c>
      <c r="X26" s="12" t="s">
        <v>10</v>
      </c>
      <c r="Y26" s="12" t="s">
        <v>10</v>
      </c>
      <c r="Z26" s="12" t="s">
        <v>10</v>
      </c>
      <c r="AA26" s="12" t="s">
        <v>11</v>
      </c>
      <c r="AB26" s="12" t="s">
        <v>10</v>
      </c>
      <c r="AC26" s="12" t="s">
        <v>10</v>
      </c>
      <c r="AD26" s="12" t="s">
        <v>10</v>
      </c>
      <c r="AE26" s="12" t="s">
        <v>15</v>
      </c>
      <c r="AF26" s="12" t="s">
        <v>10</v>
      </c>
      <c r="AG26" s="12" t="s">
        <v>10</v>
      </c>
    </row>
    <row r="27" spans="1:33" ht="18" x14ac:dyDescent="0.25">
      <c r="A27" s="12">
        <v>25</v>
      </c>
      <c r="B27" s="13">
        <v>102188</v>
      </c>
      <c r="C27" s="14" t="s">
        <v>36</v>
      </c>
      <c r="D27" s="12" t="s">
        <v>10</v>
      </c>
      <c r="E27" s="12" t="s">
        <v>10</v>
      </c>
      <c r="F27" s="12" t="s">
        <v>11</v>
      </c>
      <c r="G27" s="12" t="s">
        <v>10</v>
      </c>
      <c r="H27" s="12" t="s">
        <v>10</v>
      </c>
      <c r="I27" s="12" t="s">
        <v>10</v>
      </c>
      <c r="J27" s="12" t="s">
        <v>10</v>
      </c>
      <c r="K27" s="12" t="s">
        <v>10</v>
      </c>
      <c r="L27" s="12" t="s">
        <v>10</v>
      </c>
      <c r="M27" s="12" t="s">
        <v>11</v>
      </c>
      <c r="N27" s="12" t="s">
        <v>10</v>
      </c>
      <c r="O27" s="12" t="s">
        <v>10</v>
      </c>
      <c r="P27" s="12" t="s">
        <v>10</v>
      </c>
      <c r="Q27" s="12" t="s">
        <v>15</v>
      </c>
      <c r="R27" s="12" t="s">
        <v>10</v>
      </c>
      <c r="S27" s="12" t="s">
        <v>10</v>
      </c>
      <c r="T27" s="12" t="s">
        <v>11</v>
      </c>
      <c r="U27" s="12" t="s">
        <v>15</v>
      </c>
      <c r="V27" s="12" t="s">
        <v>15</v>
      </c>
      <c r="W27" s="12" t="s">
        <v>15</v>
      </c>
      <c r="X27" s="12" t="s">
        <v>15</v>
      </c>
      <c r="Y27" s="12" t="s">
        <v>10</v>
      </c>
      <c r="Z27" s="12" t="s">
        <v>10</v>
      </c>
      <c r="AA27" s="12" t="s">
        <v>11</v>
      </c>
      <c r="AB27" s="12" t="s">
        <v>10</v>
      </c>
      <c r="AC27" s="12" t="s">
        <v>10</v>
      </c>
      <c r="AD27" s="12" t="s">
        <v>10</v>
      </c>
      <c r="AE27" s="12" t="s">
        <v>10</v>
      </c>
      <c r="AF27" s="12" t="s">
        <v>10</v>
      </c>
      <c r="AG27" s="12" t="s">
        <v>10</v>
      </c>
    </row>
    <row r="28" spans="1:33" ht="18" x14ac:dyDescent="0.25">
      <c r="A28" s="12">
        <v>26</v>
      </c>
      <c r="B28" s="13">
        <v>101720</v>
      </c>
      <c r="C28" s="14" t="s">
        <v>37</v>
      </c>
      <c r="D28" s="12" t="s">
        <v>15</v>
      </c>
      <c r="E28" s="12" t="s">
        <v>10</v>
      </c>
      <c r="F28" s="12" t="s">
        <v>11</v>
      </c>
      <c r="G28" s="12" t="s">
        <v>10</v>
      </c>
      <c r="H28" s="12" t="s">
        <v>10</v>
      </c>
      <c r="I28" s="12" t="s">
        <v>10</v>
      </c>
      <c r="J28" s="12" t="s">
        <v>10</v>
      </c>
      <c r="K28" s="12" t="s">
        <v>10</v>
      </c>
      <c r="L28" s="12" t="s">
        <v>10</v>
      </c>
      <c r="M28" s="12" t="s">
        <v>11</v>
      </c>
      <c r="N28" s="12" t="s">
        <v>10</v>
      </c>
      <c r="O28" s="12" t="s">
        <v>10</v>
      </c>
      <c r="P28" s="12" t="s">
        <v>10</v>
      </c>
      <c r="Q28" s="12" t="s">
        <v>10</v>
      </c>
      <c r="R28" s="12" t="s">
        <v>10</v>
      </c>
      <c r="S28" s="12" t="s">
        <v>10</v>
      </c>
      <c r="T28" s="12" t="s">
        <v>11</v>
      </c>
      <c r="U28" s="12" t="s">
        <v>10</v>
      </c>
      <c r="V28" s="12" t="s">
        <v>10</v>
      </c>
      <c r="W28" s="12" t="s">
        <v>10</v>
      </c>
      <c r="X28" s="12" t="s">
        <v>10</v>
      </c>
      <c r="Y28" s="12" t="s">
        <v>10</v>
      </c>
      <c r="Z28" s="12" t="s">
        <v>10</v>
      </c>
      <c r="AA28" s="12" t="s">
        <v>11</v>
      </c>
      <c r="AB28" s="12" t="s">
        <v>10</v>
      </c>
      <c r="AC28" s="12" t="s">
        <v>10</v>
      </c>
      <c r="AD28" s="12" t="s">
        <v>10</v>
      </c>
      <c r="AE28" s="12" t="s">
        <v>10</v>
      </c>
      <c r="AF28" s="12" t="s">
        <v>10</v>
      </c>
      <c r="AG28" s="12" t="s">
        <v>10</v>
      </c>
    </row>
    <row r="29" spans="1:33" ht="18" x14ac:dyDescent="0.25">
      <c r="A29" s="12">
        <v>27</v>
      </c>
      <c r="B29" s="13">
        <v>101859</v>
      </c>
      <c r="C29" s="14" t="s">
        <v>38</v>
      </c>
      <c r="D29" s="12" t="s">
        <v>10</v>
      </c>
      <c r="E29" s="12" t="s">
        <v>10</v>
      </c>
      <c r="F29" s="12" t="s">
        <v>11</v>
      </c>
      <c r="G29" s="12" t="s">
        <v>10</v>
      </c>
      <c r="H29" s="12" t="s">
        <v>10</v>
      </c>
      <c r="I29" s="12" t="s">
        <v>10</v>
      </c>
      <c r="J29" s="12" t="s">
        <v>10</v>
      </c>
      <c r="K29" s="12" t="s">
        <v>10</v>
      </c>
      <c r="L29" s="12" t="s">
        <v>10</v>
      </c>
      <c r="M29" s="12" t="s">
        <v>11</v>
      </c>
      <c r="N29" s="12" t="s">
        <v>10</v>
      </c>
      <c r="O29" s="12" t="s">
        <v>10</v>
      </c>
      <c r="P29" s="12" t="s">
        <v>10</v>
      </c>
      <c r="Q29" s="12" t="s">
        <v>10</v>
      </c>
      <c r="R29" s="12" t="s">
        <v>10</v>
      </c>
      <c r="S29" s="12" t="s">
        <v>10</v>
      </c>
      <c r="T29" s="12" t="s">
        <v>11</v>
      </c>
      <c r="U29" s="12" t="s">
        <v>10</v>
      </c>
      <c r="V29" s="12" t="s">
        <v>10</v>
      </c>
      <c r="W29" s="12" t="s">
        <v>10</v>
      </c>
      <c r="X29" s="12" t="s">
        <v>10</v>
      </c>
      <c r="Y29" s="12" t="s">
        <v>10</v>
      </c>
      <c r="Z29" s="12" t="s">
        <v>10</v>
      </c>
      <c r="AA29" s="12" t="s">
        <v>11</v>
      </c>
      <c r="AB29" s="12" t="s">
        <v>10</v>
      </c>
      <c r="AC29" s="12" t="s">
        <v>10</v>
      </c>
      <c r="AD29" s="12" t="s">
        <v>15</v>
      </c>
      <c r="AE29" s="12" t="s">
        <v>15</v>
      </c>
      <c r="AF29" s="12" t="s">
        <v>15</v>
      </c>
      <c r="AG29" s="12" t="s">
        <v>15</v>
      </c>
    </row>
    <row r="30" spans="1:33" ht="18" x14ac:dyDescent="0.25">
      <c r="A30" s="12">
        <v>28</v>
      </c>
      <c r="B30" s="13">
        <v>102529</v>
      </c>
      <c r="C30" s="14" t="s">
        <v>39</v>
      </c>
      <c r="D30" s="12" t="s">
        <v>10</v>
      </c>
      <c r="E30" s="12" t="s">
        <v>10</v>
      </c>
      <c r="F30" s="12" t="s">
        <v>11</v>
      </c>
      <c r="G30" s="12" t="s">
        <v>10</v>
      </c>
      <c r="H30" s="12" t="s">
        <v>10</v>
      </c>
      <c r="I30" s="12" t="s">
        <v>10</v>
      </c>
      <c r="J30" s="12" t="s">
        <v>15</v>
      </c>
      <c r="K30" s="12" t="s">
        <v>10</v>
      </c>
      <c r="L30" s="12" t="s">
        <v>10</v>
      </c>
      <c r="M30" s="12" t="s">
        <v>11</v>
      </c>
      <c r="N30" s="12" t="s">
        <v>10</v>
      </c>
      <c r="O30" s="12" t="s">
        <v>10</v>
      </c>
      <c r="P30" s="12" t="s">
        <v>10</v>
      </c>
      <c r="Q30" s="12" t="s">
        <v>10</v>
      </c>
      <c r="R30" s="12" t="s">
        <v>10</v>
      </c>
      <c r="S30" s="12" t="s">
        <v>10</v>
      </c>
      <c r="T30" s="12" t="s">
        <v>11</v>
      </c>
      <c r="U30" s="12" t="s">
        <v>10</v>
      </c>
      <c r="V30" s="12" t="s">
        <v>10</v>
      </c>
      <c r="W30" s="12" t="s">
        <v>10</v>
      </c>
      <c r="X30" s="12" t="s">
        <v>10</v>
      </c>
      <c r="Y30" s="12" t="s">
        <v>10</v>
      </c>
      <c r="Z30" s="12" t="s">
        <v>10</v>
      </c>
      <c r="AA30" s="12" t="s">
        <v>11</v>
      </c>
      <c r="AB30" s="12" t="s">
        <v>10</v>
      </c>
      <c r="AC30" s="12" t="s">
        <v>10</v>
      </c>
      <c r="AD30" s="12" t="s">
        <v>10</v>
      </c>
      <c r="AE30" s="12" t="s">
        <v>10</v>
      </c>
      <c r="AF30" s="12" t="s">
        <v>10</v>
      </c>
      <c r="AG30" s="12" t="s">
        <v>10</v>
      </c>
    </row>
    <row r="31" spans="1:33" ht="18" x14ac:dyDescent="0.25">
      <c r="A31" s="12">
        <v>29</v>
      </c>
      <c r="B31" s="13">
        <v>102232</v>
      </c>
      <c r="C31" s="14" t="s">
        <v>40</v>
      </c>
      <c r="D31" s="12" t="s">
        <v>15</v>
      </c>
      <c r="E31" s="12" t="s">
        <v>10</v>
      </c>
      <c r="F31" s="12" t="s">
        <v>11</v>
      </c>
      <c r="G31" s="12" t="s">
        <v>10</v>
      </c>
      <c r="H31" s="12" t="s">
        <v>10</v>
      </c>
      <c r="I31" s="12" t="s">
        <v>10</v>
      </c>
      <c r="J31" s="12" t="s">
        <v>10</v>
      </c>
      <c r="K31" s="12" t="s">
        <v>10</v>
      </c>
      <c r="L31" s="12" t="s">
        <v>10</v>
      </c>
      <c r="M31" s="12" t="s">
        <v>11</v>
      </c>
      <c r="N31" s="12" t="s">
        <v>10</v>
      </c>
      <c r="O31" s="12" t="s">
        <v>10</v>
      </c>
      <c r="P31" s="12" t="s">
        <v>10</v>
      </c>
      <c r="Q31" s="12" t="s">
        <v>10</v>
      </c>
      <c r="R31" s="12" t="s">
        <v>10</v>
      </c>
      <c r="S31" s="12" t="s">
        <v>10</v>
      </c>
      <c r="T31" s="12" t="s">
        <v>11</v>
      </c>
      <c r="U31" s="12" t="s">
        <v>10</v>
      </c>
      <c r="V31" s="12" t="s">
        <v>10</v>
      </c>
      <c r="W31" s="12" t="s">
        <v>10</v>
      </c>
      <c r="X31" s="12" t="s">
        <v>10</v>
      </c>
      <c r="Y31" s="12" t="s">
        <v>10</v>
      </c>
      <c r="Z31" s="12" t="s">
        <v>10</v>
      </c>
      <c r="AA31" s="12" t="s">
        <v>11</v>
      </c>
      <c r="AB31" s="12" t="s">
        <v>10</v>
      </c>
      <c r="AC31" s="12" t="s">
        <v>10</v>
      </c>
      <c r="AD31" s="12" t="s">
        <v>10</v>
      </c>
      <c r="AE31" s="12" t="s">
        <v>10</v>
      </c>
      <c r="AF31" s="12" t="s">
        <v>10</v>
      </c>
      <c r="AG31" s="12" t="s">
        <v>15</v>
      </c>
    </row>
    <row r="32" spans="1:33" ht="18" x14ac:dyDescent="0.25">
      <c r="A32" s="12">
        <v>30</v>
      </c>
      <c r="B32" s="13">
        <v>1018521</v>
      </c>
      <c r="C32" s="14" t="s">
        <v>41</v>
      </c>
      <c r="D32" s="12" t="s">
        <v>10</v>
      </c>
      <c r="E32" s="12" t="s">
        <v>10</v>
      </c>
      <c r="F32" s="12" t="s">
        <v>11</v>
      </c>
      <c r="G32" s="12" t="s">
        <v>10</v>
      </c>
      <c r="H32" s="12" t="s">
        <v>15</v>
      </c>
      <c r="I32" s="12" t="s">
        <v>15</v>
      </c>
      <c r="J32" s="12" t="s">
        <v>15</v>
      </c>
      <c r="K32" s="12" t="s">
        <v>15</v>
      </c>
      <c r="L32" s="12" t="s">
        <v>10</v>
      </c>
      <c r="M32" s="12" t="s">
        <v>11</v>
      </c>
      <c r="N32" s="12" t="s">
        <v>10</v>
      </c>
      <c r="O32" s="12" t="s">
        <v>10</v>
      </c>
      <c r="P32" s="12" t="s">
        <v>10</v>
      </c>
      <c r="Q32" s="12" t="s">
        <v>10</v>
      </c>
      <c r="R32" s="12" t="s">
        <v>10</v>
      </c>
      <c r="S32" s="12" t="s">
        <v>10</v>
      </c>
      <c r="T32" s="12" t="s">
        <v>11</v>
      </c>
      <c r="U32" s="12" t="s">
        <v>10</v>
      </c>
      <c r="V32" s="12" t="s">
        <v>10</v>
      </c>
      <c r="W32" s="12" t="s">
        <v>10</v>
      </c>
      <c r="X32" s="12" t="s">
        <v>10</v>
      </c>
      <c r="Y32" s="12" t="s">
        <v>10</v>
      </c>
      <c r="Z32" s="12" t="s">
        <v>10</v>
      </c>
      <c r="AA32" s="12" t="s">
        <v>11</v>
      </c>
      <c r="AB32" s="12" t="s">
        <v>10</v>
      </c>
      <c r="AC32" s="12" t="s">
        <v>10</v>
      </c>
      <c r="AD32" s="12" t="s">
        <v>15</v>
      </c>
      <c r="AE32" s="12" t="s">
        <v>10</v>
      </c>
      <c r="AF32" s="12" t="s">
        <v>10</v>
      </c>
      <c r="AG32" s="12" t="s">
        <v>10</v>
      </c>
    </row>
    <row r="33" spans="1:33" ht="18" x14ac:dyDescent="0.25">
      <c r="A33" s="12">
        <v>31</v>
      </c>
      <c r="B33" s="13">
        <v>102358</v>
      </c>
      <c r="C33" s="14" t="s">
        <v>42</v>
      </c>
      <c r="D33" s="12" t="s">
        <v>10</v>
      </c>
      <c r="E33" s="12" t="s">
        <v>10</v>
      </c>
      <c r="F33" s="12" t="s">
        <v>11</v>
      </c>
      <c r="G33" s="12" t="s">
        <v>10</v>
      </c>
      <c r="H33" s="12" t="s">
        <v>10</v>
      </c>
      <c r="I33" s="12" t="s">
        <v>10</v>
      </c>
      <c r="J33" s="12" t="s">
        <v>10</v>
      </c>
      <c r="K33" s="12" t="s">
        <v>10</v>
      </c>
      <c r="L33" s="12" t="s">
        <v>10</v>
      </c>
      <c r="M33" s="12" t="s">
        <v>11</v>
      </c>
      <c r="N33" s="12" t="s">
        <v>10</v>
      </c>
      <c r="O33" s="12" t="s">
        <v>10</v>
      </c>
      <c r="P33" s="12" t="s">
        <v>10</v>
      </c>
      <c r="Q33" s="12" t="s">
        <v>10</v>
      </c>
      <c r="R33" s="12" t="s">
        <v>10</v>
      </c>
      <c r="S33" s="12" t="s">
        <v>10</v>
      </c>
      <c r="T33" s="12" t="s">
        <v>11</v>
      </c>
      <c r="U33" s="12" t="s">
        <v>10</v>
      </c>
      <c r="V33" s="12" t="s">
        <v>10</v>
      </c>
      <c r="W33" s="12" t="s">
        <v>10</v>
      </c>
      <c r="X33" s="12" t="s">
        <v>10</v>
      </c>
      <c r="Y33" s="12" t="s">
        <v>10</v>
      </c>
      <c r="Z33" s="12" t="s">
        <v>10</v>
      </c>
      <c r="AA33" s="12" t="s">
        <v>11</v>
      </c>
      <c r="AB33" s="12" t="s">
        <v>10</v>
      </c>
      <c r="AC33" s="12" t="s">
        <v>10</v>
      </c>
      <c r="AD33" s="12" t="s">
        <v>10</v>
      </c>
      <c r="AE33" s="12" t="s">
        <v>10</v>
      </c>
      <c r="AF33" s="12" t="s">
        <v>10</v>
      </c>
      <c r="AG33" s="12" t="s">
        <v>15</v>
      </c>
    </row>
    <row r="34" spans="1:33" ht="18" x14ac:dyDescent="0.25">
      <c r="A34" s="12">
        <v>32</v>
      </c>
      <c r="B34" s="13">
        <v>102359</v>
      </c>
      <c r="C34" s="14" t="s">
        <v>43</v>
      </c>
      <c r="D34" s="12" t="s">
        <v>10</v>
      </c>
      <c r="E34" s="12" t="s">
        <v>10</v>
      </c>
      <c r="F34" s="12" t="s">
        <v>11</v>
      </c>
      <c r="G34" s="12" t="s">
        <v>10</v>
      </c>
      <c r="H34" s="12" t="s">
        <v>10</v>
      </c>
      <c r="I34" s="12" t="s">
        <v>10</v>
      </c>
      <c r="J34" s="12" t="s">
        <v>10</v>
      </c>
      <c r="K34" s="12" t="s">
        <v>15</v>
      </c>
      <c r="L34" s="12" t="s">
        <v>10</v>
      </c>
      <c r="M34" s="12" t="s">
        <v>11</v>
      </c>
      <c r="N34" s="12" t="s">
        <v>15</v>
      </c>
      <c r="O34" s="12" t="s">
        <v>10</v>
      </c>
      <c r="P34" s="12" t="s">
        <v>10</v>
      </c>
      <c r="Q34" s="12" t="s">
        <v>10</v>
      </c>
      <c r="R34" s="12" t="s">
        <v>10</v>
      </c>
      <c r="S34" s="12" t="s">
        <v>10</v>
      </c>
      <c r="T34" s="12" t="s">
        <v>11</v>
      </c>
      <c r="U34" s="12" t="s">
        <v>10</v>
      </c>
      <c r="V34" s="12" t="s">
        <v>10</v>
      </c>
      <c r="W34" s="12" t="s">
        <v>10</v>
      </c>
      <c r="X34" s="12" t="s">
        <v>10</v>
      </c>
      <c r="Y34" s="12" t="s">
        <v>10</v>
      </c>
      <c r="Z34" s="12" t="s">
        <v>10</v>
      </c>
      <c r="AA34" s="12" t="s">
        <v>11</v>
      </c>
      <c r="AB34" s="12" t="s">
        <v>15</v>
      </c>
      <c r="AC34" s="12" t="s">
        <v>10</v>
      </c>
      <c r="AD34" s="12" t="s">
        <v>10</v>
      </c>
      <c r="AE34" s="12" t="s">
        <v>10</v>
      </c>
      <c r="AF34" s="12" t="s">
        <v>10</v>
      </c>
      <c r="AG34" s="12" t="s">
        <v>10</v>
      </c>
    </row>
    <row r="35" spans="1:33" ht="18" x14ac:dyDescent="0.25">
      <c r="A35" s="12">
        <v>33</v>
      </c>
      <c r="B35" s="13">
        <v>102361</v>
      </c>
      <c r="C35" s="14" t="s">
        <v>44</v>
      </c>
      <c r="D35" s="12" t="s">
        <v>15</v>
      </c>
      <c r="E35" s="12" t="s">
        <v>15</v>
      </c>
      <c r="F35" s="12" t="s">
        <v>11</v>
      </c>
      <c r="G35" s="12" t="s">
        <v>10</v>
      </c>
      <c r="H35" s="12" t="s">
        <v>10</v>
      </c>
      <c r="I35" s="12" t="s">
        <v>10</v>
      </c>
      <c r="J35" s="12" t="s">
        <v>10</v>
      </c>
      <c r="K35" s="12" t="s">
        <v>10</v>
      </c>
      <c r="L35" s="12" t="s">
        <v>10</v>
      </c>
      <c r="M35" s="12" t="s">
        <v>11</v>
      </c>
      <c r="N35" s="12" t="s">
        <v>10</v>
      </c>
      <c r="O35" s="12" t="s">
        <v>10</v>
      </c>
      <c r="P35" s="12" t="s">
        <v>10</v>
      </c>
      <c r="Q35" s="12" t="s">
        <v>10</v>
      </c>
      <c r="R35" s="12" t="s">
        <v>10</v>
      </c>
      <c r="S35" s="12" t="s">
        <v>10</v>
      </c>
      <c r="T35" s="12" t="s">
        <v>11</v>
      </c>
      <c r="U35" s="12" t="s">
        <v>10</v>
      </c>
      <c r="V35" s="12" t="s">
        <v>10</v>
      </c>
      <c r="W35" s="12" t="s">
        <v>10</v>
      </c>
      <c r="X35" s="12" t="s">
        <v>10</v>
      </c>
      <c r="Y35" s="12" t="s">
        <v>10</v>
      </c>
      <c r="Z35" s="12" t="s">
        <v>10</v>
      </c>
      <c r="AA35" s="12" t="s">
        <v>11</v>
      </c>
      <c r="AB35" s="12" t="s">
        <v>10</v>
      </c>
      <c r="AC35" s="12" t="s">
        <v>10</v>
      </c>
      <c r="AD35" s="12" t="s">
        <v>10</v>
      </c>
      <c r="AE35" s="12" t="s">
        <v>15</v>
      </c>
      <c r="AF35" s="12" t="s">
        <v>15</v>
      </c>
      <c r="AG35" s="12" t="s">
        <v>10</v>
      </c>
    </row>
    <row r="36" spans="1:33" ht="18" x14ac:dyDescent="0.25">
      <c r="A36" s="12">
        <v>34</v>
      </c>
      <c r="B36" s="13">
        <v>830331</v>
      </c>
      <c r="C36" s="14" t="s">
        <v>45</v>
      </c>
      <c r="D36" s="12" t="s">
        <v>10</v>
      </c>
      <c r="E36" s="12" t="s">
        <v>10</v>
      </c>
      <c r="F36" s="12" t="s">
        <v>11</v>
      </c>
      <c r="G36" s="12" t="s">
        <v>15</v>
      </c>
      <c r="H36" s="12" t="s">
        <v>15</v>
      </c>
      <c r="I36" s="12" t="s">
        <v>15</v>
      </c>
      <c r="J36" s="12" t="s">
        <v>15</v>
      </c>
      <c r="K36" s="12" t="s">
        <v>10</v>
      </c>
      <c r="L36" s="12" t="s">
        <v>10</v>
      </c>
      <c r="M36" s="12" t="s">
        <v>11</v>
      </c>
      <c r="N36" s="12" t="s">
        <v>10</v>
      </c>
      <c r="O36" s="12" t="s">
        <v>10</v>
      </c>
      <c r="P36" s="12" t="s">
        <v>15</v>
      </c>
      <c r="Q36" s="12" t="s">
        <v>15</v>
      </c>
      <c r="R36" s="12" t="s">
        <v>15</v>
      </c>
      <c r="S36" s="12" t="s">
        <v>15</v>
      </c>
      <c r="T36" s="12" t="s">
        <v>11</v>
      </c>
      <c r="U36" s="12" t="s">
        <v>10</v>
      </c>
      <c r="V36" s="12" t="s">
        <v>10</v>
      </c>
      <c r="W36" s="12" t="s">
        <v>15</v>
      </c>
      <c r="X36" s="12" t="s">
        <v>10</v>
      </c>
      <c r="Y36" s="12" t="s">
        <v>10</v>
      </c>
      <c r="Z36" s="12" t="s">
        <v>10</v>
      </c>
      <c r="AA36" s="12" t="s">
        <v>11</v>
      </c>
      <c r="AB36" s="12" t="s">
        <v>15</v>
      </c>
      <c r="AC36" s="12" t="s">
        <v>10</v>
      </c>
      <c r="AD36" s="12" t="s">
        <v>10</v>
      </c>
      <c r="AE36" s="12" t="s">
        <v>10</v>
      </c>
      <c r="AF36" s="12" t="s">
        <v>10</v>
      </c>
      <c r="AG36" s="12" t="s">
        <v>10</v>
      </c>
    </row>
    <row r="37" spans="1:33" ht="18" x14ac:dyDescent="0.25">
      <c r="A37" s="12">
        <v>35</v>
      </c>
      <c r="B37" s="13">
        <v>100837</v>
      </c>
      <c r="C37" s="14" t="s">
        <v>46</v>
      </c>
      <c r="D37" s="12" t="s">
        <v>10</v>
      </c>
      <c r="E37" s="12" t="s">
        <v>10</v>
      </c>
      <c r="F37" s="12" t="s">
        <v>11</v>
      </c>
      <c r="G37" s="12" t="s">
        <v>10</v>
      </c>
      <c r="H37" s="12" t="s">
        <v>10</v>
      </c>
      <c r="I37" s="12" t="s">
        <v>10</v>
      </c>
      <c r="J37" s="12" t="s">
        <v>10</v>
      </c>
      <c r="K37" s="12" t="s">
        <v>10</v>
      </c>
      <c r="L37" s="12" t="s">
        <v>10</v>
      </c>
      <c r="M37" s="12" t="s">
        <v>11</v>
      </c>
      <c r="N37" s="12" t="s">
        <v>10</v>
      </c>
      <c r="O37" s="12" t="s">
        <v>10</v>
      </c>
      <c r="P37" s="12" t="s">
        <v>10</v>
      </c>
      <c r="Q37" s="12" t="s">
        <v>10</v>
      </c>
      <c r="R37" s="12" t="s">
        <v>10</v>
      </c>
      <c r="S37" s="12" t="s">
        <v>10</v>
      </c>
      <c r="T37" s="12" t="s">
        <v>11</v>
      </c>
      <c r="U37" s="12" t="s">
        <v>10</v>
      </c>
      <c r="V37" s="12" t="s">
        <v>10</v>
      </c>
      <c r="W37" s="12" t="s">
        <v>10</v>
      </c>
      <c r="X37" s="12" t="s">
        <v>10</v>
      </c>
      <c r="Y37" s="12" t="s">
        <v>10</v>
      </c>
      <c r="Z37" s="12" t="s">
        <v>10</v>
      </c>
      <c r="AA37" s="12" t="s">
        <v>11</v>
      </c>
      <c r="AB37" s="12" t="s">
        <v>10</v>
      </c>
      <c r="AC37" s="12" t="s">
        <v>10</v>
      </c>
      <c r="AD37" s="12" t="s">
        <v>10</v>
      </c>
      <c r="AE37" s="12" t="s">
        <v>10</v>
      </c>
      <c r="AF37" s="12" t="s">
        <v>10</v>
      </c>
      <c r="AG37" s="12" t="s">
        <v>10</v>
      </c>
    </row>
    <row r="38" spans="1:33" ht="18" x14ac:dyDescent="0.25">
      <c r="A38" s="12">
        <v>36</v>
      </c>
      <c r="B38" s="13">
        <v>102198</v>
      </c>
      <c r="C38" s="14" t="s">
        <v>47</v>
      </c>
      <c r="D38" s="12" t="s">
        <v>10</v>
      </c>
      <c r="E38" s="12" t="s">
        <v>10</v>
      </c>
      <c r="F38" s="12" t="s">
        <v>11</v>
      </c>
      <c r="G38" s="12" t="s">
        <v>10</v>
      </c>
      <c r="H38" s="12" t="s">
        <v>10</v>
      </c>
      <c r="I38" s="12" t="s">
        <v>10</v>
      </c>
      <c r="J38" s="12" t="s">
        <v>10</v>
      </c>
      <c r="K38" s="12" t="s">
        <v>10</v>
      </c>
      <c r="L38" s="12" t="s">
        <v>10</v>
      </c>
      <c r="M38" s="12" t="s">
        <v>11</v>
      </c>
      <c r="N38" s="12" t="s">
        <v>10</v>
      </c>
      <c r="O38" s="12" t="s">
        <v>10</v>
      </c>
      <c r="P38" s="12" t="s">
        <v>10</v>
      </c>
      <c r="Q38" s="12" t="s">
        <v>10</v>
      </c>
      <c r="R38" s="12" t="s">
        <v>10</v>
      </c>
      <c r="S38" s="12" t="s">
        <v>10</v>
      </c>
      <c r="T38" s="12" t="s">
        <v>11</v>
      </c>
      <c r="U38" s="12" t="s">
        <v>10</v>
      </c>
      <c r="V38" s="12" t="s">
        <v>10</v>
      </c>
      <c r="W38" s="12" t="s">
        <v>10</v>
      </c>
      <c r="X38" s="12" t="s">
        <v>10</v>
      </c>
      <c r="Y38" s="12" t="s">
        <v>10</v>
      </c>
      <c r="Z38" s="12" t="s">
        <v>10</v>
      </c>
      <c r="AA38" s="12" t="s">
        <v>11</v>
      </c>
      <c r="AB38" s="12" t="s">
        <v>10</v>
      </c>
      <c r="AC38" s="12" t="s">
        <v>10</v>
      </c>
      <c r="AD38" s="12" t="s">
        <v>10</v>
      </c>
      <c r="AE38" s="12" t="s">
        <v>10</v>
      </c>
      <c r="AF38" s="12" t="s">
        <v>10</v>
      </c>
      <c r="AG38" s="12" t="s">
        <v>10</v>
      </c>
    </row>
    <row r="39" spans="1:33" ht="18" x14ac:dyDescent="0.25">
      <c r="A39" s="12">
        <v>37</v>
      </c>
      <c r="B39" s="13">
        <v>98413</v>
      </c>
      <c r="C39" s="14" t="s">
        <v>48</v>
      </c>
      <c r="D39" s="12" t="s">
        <v>10</v>
      </c>
      <c r="E39" s="12" t="s">
        <v>10</v>
      </c>
      <c r="F39" s="12" t="s">
        <v>11</v>
      </c>
      <c r="G39" s="12" t="s">
        <v>10</v>
      </c>
      <c r="H39" s="12" t="s">
        <v>15</v>
      </c>
      <c r="I39" s="12" t="s">
        <v>10</v>
      </c>
      <c r="J39" s="12" t="s">
        <v>10</v>
      </c>
      <c r="K39" s="12" t="s">
        <v>10</v>
      </c>
      <c r="L39" s="12" t="s">
        <v>10</v>
      </c>
      <c r="M39" s="12" t="s">
        <v>11</v>
      </c>
      <c r="N39" s="12" t="s">
        <v>10</v>
      </c>
      <c r="O39" s="12" t="s">
        <v>10</v>
      </c>
      <c r="P39" s="12" t="s">
        <v>10</v>
      </c>
      <c r="Q39" s="12" t="s">
        <v>10</v>
      </c>
      <c r="R39" s="12" t="s">
        <v>10</v>
      </c>
      <c r="S39" s="12" t="s">
        <v>10</v>
      </c>
      <c r="T39" s="12" t="s">
        <v>11</v>
      </c>
      <c r="U39" s="12" t="s">
        <v>10</v>
      </c>
      <c r="V39" s="12" t="s">
        <v>10</v>
      </c>
      <c r="W39" s="12" t="s">
        <v>10</v>
      </c>
      <c r="X39" s="12" t="s">
        <v>10</v>
      </c>
      <c r="Y39" s="12" t="s">
        <v>10</v>
      </c>
      <c r="Z39" s="12" t="s">
        <v>10</v>
      </c>
      <c r="AA39" s="12" t="s">
        <v>11</v>
      </c>
      <c r="AB39" s="12" t="s">
        <v>10</v>
      </c>
      <c r="AC39" s="12" t="s">
        <v>10</v>
      </c>
      <c r="AD39" s="12" t="s">
        <v>10</v>
      </c>
      <c r="AE39" s="12" t="s">
        <v>15</v>
      </c>
      <c r="AF39" s="12" t="s">
        <v>10</v>
      </c>
      <c r="AG39" s="12" t="s">
        <v>10</v>
      </c>
    </row>
    <row r="40" spans="1:33" ht="18" x14ac:dyDescent="0.25">
      <c r="A40" s="12">
        <v>38</v>
      </c>
      <c r="B40" s="13">
        <v>1019541</v>
      </c>
      <c r="C40" s="14" t="s">
        <v>49</v>
      </c>
      <c r="D40" s="12" t="s">
        <v>10</v>
      </c>
      <c r="E40" s="12" t="s">
        <v>10</v>
      </c>
      <c r="F40" s="12" t="s">
        <v>11</v>
      </c>
      <c r="G40" s="12" t="s">
        <v>10</v>
      </c>
      <c r="H40" s="12" t="s">
        <v>10</v>
      </c>
      <c r="I40" s="12" t="s">
        <v>10</v>
      </c>
      <c r="J40" s="12" t="s">
        <v>10</v>
      </c>
      <c r="K40" s="12" t="s">
        <v>10</v>
      </c>
      <c r="L40" s="12" t="s">
        <v>10</v>
      </c>
      <c r="M40" s="12" t="s">
        <v>11</v>
      </c>
      <c r="N40" s="12" t="s">
        <v>10</v>
      </c>
      <c r="O40" s="12" t="s">
        <v>10</v>
      </c>
      <c r="P40" s="12" t="s">
        <v>10</v>
      </c>
      <c r="Q40" s="12" t="s">
        <v>10</v>
      </c>
      <c r="R40" s="12" t="s">
        <v>10</v>
      </c>
      <c r="S40" s="12" t="s">
        <v>10</v>
      </c>
      <c r="T40" s="12" t="s">
        <v>11</v>
      </c>
      <c r="U40" s="12" t="s">
        <v>10</v>
      </c>
      <c r="V40" s="12" t="s">
        <v>10</v>
      </c>
      <c r="W40" s="12" t="s">
        <v>10</v>
      </c>
      <c r="X40" s="12" t="s">
        <v>10</v>
      </c>
      <c r="Y40" s="12" t="s">
        <v>10</v>
      </c>
      <c r="Z40" s="12" t="s">
        <v>10</v>
      </c>
      <c r="AA40" s="12" t="s">
        <v>11</v>
      </c>
      <c r="AB40" s="12" t="s">
        <v>10</v>
      </c>
      <c r="AC40" s="12" t="s">
        <v>10</v>
      </c>
      <c r="AD40" s="12" t="s">
        <v>10</v>
      </c>
      <c r="AE40" s="12" t="s">
        <v>10</v>
      </c>
      <c r="AF40" s="12" t="s">
        <v>10</v>
      </c>
      <c r="AG40" s="12" t="s">
        <v>15</v>
      </c>
    </row>
    <row r="41" spans="1:33" ht="18" x14ac:dyDescent="0.25">
      <c r="A41" s="12">
        <v>39</v>
      </c>
      <c r="B41" s="13">
        <v>101623</v>
      </c>
      <c r="C41" s="14" t="s">
        <v>50</v>
      </c>
      <c r="D41" s="12" t="s">
        <v>10</v>
      </c>
      <c r="E41" s="12" t="s">
        <v>10</v>
      </c>
      <c r="F41" s="12" t="s">
        <v>11</v>
      </c>
      <c r="G41" s="12" t="s">
        <v>10</v>
      </c>
      <c r="H41" s="12" t="s">
        <v>10</v>
      </c>
      <c r="I41" s="12" t="s">
        <v>10</v>
      </c>
      <c r="J41" s="12" t="s">
        <v>10</v>
      </c>
      <c r="K41" s="12" t="s">
        <v>10</v>
      </c>
      <c r="L41" s="12" t="s">
        <v>10</v>
      </c>
      <c r="M41" s="12" t="s">
        <v>11</v>
      </c>
      <c r="N41" s="12" t="s">
        <v>10</v>
      </c>
      <c r="O41" s="12" t="s">
        <v>10</v>
      </c>
      <c r="P41" s="12" t="s">
        <v>10</v>
      </c>
      <c r="Q41" s="12" t="s">
        <v>10</v>
      </c>
      <c r="R41" s="12" t="s">
        <v>10</v>
      </c>
      <c r="S41" s="12" t="s">
        <v>10</v>
      </c>
      <c r="T41" s="12" t="s">
        <v>11</v>
      </c>
      <c r="U41" s="12" t="s">
        <v>10</v>
      </c>
      <c r="V41" s="12" t="s">
        <v>10</v>
      </c>
      <c r="W41" s="12" t="s">
        <v>10</v>
      </c>
      <c r="X41" s="12" t="s">
        <v>10</v>
      </c>
      <c r="Y41" s="12" t="s">
        <v>10</v>
      </c>
      <c r="Z41" s="12" t="s">
        <v>10</v>
      </c>
      <c r="AA41" s="12" t="s">
        <v>11</v>
      </c>
      <c r="AB41" s="12" t="s">
        <v>10</v>
      </c>
      <c r="AC41" s="12" t="s">
        <v>10</v>
      </c>
      <c r="AD41" s="12" t="s">
        <v>10</v>
      </c>
      <c r="AE41" s="12" t="s">
        <v>10</v>
      </c>
      <c r="AF41" s="12" t="s">
        <v>10</v>
      </c>
      <c r="AG41" s="12" t="s">
        <v>10</v>
      </c>
    </row>
    <row r="42" spans="1:33" ht="18" x14ac:dyDescent="0.25">
      <c r="A42" s="12">
        <v>40</v>
      </c>
      <c r="B42" s="13">
        <v>98257</v>
      </c>
      <c r="C42" s="14" t="s">
        <v>51</v>
      </c>
      <c r="D42" s="12" t="s">
        <v>10</v>
      </c>
      <c r="E42" s="12" t="s">
        <v>10</v>
      </c>
      <c r="F42" s="12" t="s">
        <v>11</v>
      </c>
      <c r="G42" s="12" t="s">
        <v>15</v>
      </c>
      <c r="H42" s="12" t="s">
        <v>15</v>
      </c>
      <c r="I42" s="12" t="s">
        <v>15</v>
      </c>
      <c r="J42" s="12" t="s">
        <v>15</v>
      </c>
      <c r="K42" s="12" t="s">
        <v>10</v>
      </c>
      <c r="L42" s="12" t="s">
        <v>10</v>
      </c>
      <c r="M42" s="12" t="s">
        <v>11</v>
      </c>
      <c r="N42" s="12" t="s">
        <v>10</v>
      </c>
      <c r="O42" s="12" t="s">
        <v>10</v>
      </c>
      <c r="P42" s="12" t="s">
        <v>10</v>
      </c>
      <c r="Q42" s="12" t="s">
        <v>10</v>
      </c>
      <c r="R42" s="12" t="s">
        <v>10</v>
      </c>
      <c r="S42" s="12" t="s">
        <v>10</v>
      </c>
      <c r="T42" s="12" t="s">
        <v>11</v>
      </c>
      <c r="U42" s="12" t="s">
        <v>10</v>
      </c>
      <c r="V42" s="12" t="s">
        <v>10</v>
      </c>
      <c r="W42" s="12" t="s">
        <v>15</v>
      </c>
      <c r="X42" s="12" t="s">
        <v>10</v>
      </c>
      <c r="Y42" s="12" t="s">
        <v>10</v>
      </c>
      <c r="Z42" s="12" t="s">
        <v>10</v>
      </c>
      <c r="AA42" s="12" t="s">
        <v>11</v>
      </c>
      <c r="AB42" s="12" t="s">
        <v>10</v>
      </c>
      <c r="AC42" s="12" t="s">
        <v>10</v>
      </c>
      <c r="AD42" s="12" t="s">
        <v>10</v>
      </c>
      <c r="AE42" s="12" t="s">
        <v>10</v>
      </c>
      <c r="AF42" s="12" t="s">
        <v>10</v>
      </c>
      <c r="AG42" s="12" t="s">
        <v>10</v>
      </c>
    </row>
    <row r="43" spans="1:33" ht="18" x14ac:dyDescent="0.25">
      <c r="A43" s="12">
        <v>41</v>
      </c>
      <c r="B43" s="13">
        <v>101762</v>
      </c>
      <c r="C43" s="14" t="s">
        <v>52</v>
      </c>
      <c r="D43" s="12" t="s">
        <v>10</v>
      </c>
      <c r="E43" s="12" t="s">
        <v>10</v>
      </c>
      <c r="F43" s="12" t="s">
        <v>11</v>
      </c>
      <c r="G43" s="12" t="s">
        <v>10</v>
      </c>
      <c r="H43" s="12" t="s">
        <v>10</v>
      </c>
      <c r="I43" s="12" t="s">
        <v>10</v>
      </c>
      <c r="J43" s="12" t="s">
        <v>10</v>
      </c>
      <c r="K43" s="12" t="s">
        <v>10</v>
      </c>
      <c r="L43" s="12" t="s">
        <v>10</v>
      </c>
      <c r="M43" s="12" t="s">
        <v>11</v>
      </c>
      <c r="N43" s="12" t="s">
        <v>10</v>
      </c>
      <c r="O43" s="12" t="s">
        <v>10</v>
      </c>
      <c r="P43" s="12" t="s">
        <v>15</v>
      </c>
      <c r="Q43" s="12" t="s">
        <v>10</v>
      </c>
      <c r="R43" s="12" t="s">
        <v>10</v>
      </c>
      <c r="S43" s="12" t="s">
        <v>10</v>
      </c>
      <c r="T43" s="12" t="s">
        <v>11</v>
      </c>
      <c r="U43" s="12" t="s">
        <v>10</v>
      </c>
      <c r="V43" s="12" t="s">
        <v>15</v>
      </c>
      <c r="W43" s="12" t="s">
        <v>10</v>
      </c>
      <c r="X43" s="12" t="s">
        <v>10</v>
      </c>
      <c r="Y43" s="12" t="s">
        <v>10</v>
      </c>
      <c r="Z43" s="12" t="s">
        <v>10</v>
      </c>
      <c r="AA43" s="12" t="s">
        <v>11</v>
      </c>
      <c r="AB43" s="12" t="s">
        <v>10</v>
      </c>
      <c r="AC43" s="12" t="s">
        <v>10</v>
      </c>
      <c r="AD43" s="12" t="s">
        <v>10</v>
      </c>
      <c r="AE43" s="12" t="s">
        <v>10</v>
      </c>
      <c r="AF43" s="12" t="s">
        <v>10</v>
      </c>
      <c r="AG43" s="12" t="s">
        <v>10</v>
      </c>
    </row>
    <row r="44" spans="1:33" ht="18" x14ac:dyDescent="0.25">
      <c r="A44" s="12">
        <v>42</v>
      </c>
      <c r="B44" s="13">
        <v>101818</v>
      </c>
      <c r="C44" s="14" t="s">
        <v>53</v>
      </c>
      <c r="D44" s="12" t="s">
        <v>10</v>
      </c>
      <c r="E44" s="12" t="s">
        <v>10</v>
      </c>
      <c r="F44" s="12" t="s">
        <v>11</v>
      </c>
      <c r="G44" s="12" t="s">
        <v>10</v>
      </c>
      <c r="H44" s="12" t="s">
        <v>10</v>
      </c>
      <c r="I44" s="12" t="s">
        <v>15</v>
      </c>
      <c r="J44" s="12" t="s">
        <v>10</v>
      </c>
      <c r="K44" s="12" t="s">
        <v>10</v>
      </c>
      <c r="L44" s="12" t="s">
        <v>10</v>
      </c>
      <c r="M44" s="12" t="s">
        <v>11</v>
      </c>
      <c r="N44" s="12" t="s">
        <v>10</v>
      </c>
      <c r="O44" s="12" t="s">
        <v>10</v>
      </c>
      <c r="P44" s="12" t="s">
        <v>10</v>
      </c>
      <c r="Q44" s="12" t="s">
        <v>15</v>
      </c>
      <c r="R44" s="12" t="s">
        <v>10</v>
      </c>
      <c r="S44" s="12" t="s">
        <v>10</v>
      </c>
      <c r="T44" s="12" t="s">
        <v>11</v>
      </c>
      <c r="U44" s="12" t="s">
        <v>10</v>
      </c>
      <c r="V44" s="12" t="s">
        <v>10</v>
      </c>
      <c r="W44" s="12" t="s">
        <v>10</v>
      </c>
      <c r="X44" s="12" t="s">
        <v>10</v>
      </c>
      <c r="Y44" s="12" t="s">
        <v>10</v>
      </c>
      <c r="Z44" s="12" t="s">
        <v>10</v>
      </c>
      <c r="AA44" s="12" t="s">
        <v>11</v>
      </c>
      <c r="AB44" s="12" t="s">
        <v>10</v>
      </c>
      <c r="AC44" s="12" t="s">
        <v>15</v>
      </c>
      <c r="AD44" s="12" t="s">
        <v>10</v>
      </c>
      <c r="AE44" s="12" t="s">
        <v>10</v>
      </c>
      <c r="AF44" s="12" t="s">
        <v>15</v>
      </c>
      <c r="AG44" s="12" t="s">
        <v>10</v>
      </c>
    </row>
    <row r="45" spans="1:33" ht="18" x14ac:dyDescent="0.25">
      <c r="A45" s="12">
        <v>43</v>
      </c>
      <c r="B45" s="13">
        <v>101090</v>
      </c>
      <c r="C45" s="14" t="s">
        <v>54</v>
      </c>
      <c r="D45" s="12" t="s">
        <v>10</v>
      </c>
      <c r="E45" s="12" t="s">
        <v>10</v>
      </c>
      <c r="F45" s="12" t="s">
        <v>11</v>
      </c>
      <c r="G45" s="12" t="s">
        <v>10</v>
      </c>
      <c r="H45" s="12" t="s">
        <v>10</v>
      </c>
      <c r="I45" s="12" t="s">
        <v>10</v>
      </c>
      <c r="J45" s="12" t="s">
        <v>10</v>
      </c>
      <c r="K45" s="12" t="s">
        <v>10</v>
      </c>
      <c r="L45" s="12" t="s">
        <v>10</v>
      </c>
      <c r="M45" s="12" t="s">
        <v>11</v>
      </c>
      <c r="N45" s="12" t="s">
        <v>10</v>
      </c>
      <c r="O45" s="12" t="s">
        <v>10</v>
      </c>
      <c r="P45" s="12" t="s">
        <v>10</v>
      </c>
      <c r="Q45" s="12" t="s">
        <v>10</v>
      </c>
      <c r="R45" s="12" t="s">
        <v>10</v>
      </c>
      <c r="S45" s="12" t="s">
        <v>10</v>
      </c>
      <c r="T45" s="12" t="s">
        <v>11</v>
      </c>
      <c r="U45" s="12" t="s">
        <v>10</v>
      </c>
      <c r="V45" s="12" t="s">
        <v>10</v>
      </c>
      <c r="W45" s="12" t="s">
        <v>10</v>
      </c>
      <c r="X45" s="12" t="s">
        <v>15</v>
      </c>
      <c r="Y45" s="12" t="s">
        <v>10</v>
      </c>
      <c r="Z45" s="12" t="s">
        <v>10</v>
      </c>
      <c r="AA45" s="12" t="s">
        <v>11</v>
      </c>
      <c r="AB45" s="12" t="s">
        <v>10</v>
      </c>
      <c r="AC45" s="12" t="s">
        <v>10</v>
      </c>
      <c r="AD45" s="12" t="s">
        <v>10</v>
      </c>
      <c r="AE45" s="12" t="s">
        <v>15</v>
      </c>
      <c r="AF45" s="12" t="s">
        <v>10</v>
      </c>
      <c r="AG45" s="12" t="s">
        <v>10</v>
      </c>
    </row>
    <row r="46" spans="1:33" ht="18" x14ac:dyDescent="0.25">
      <c r="A46" s="12">
        <v>44</v>
      </c>
      <c r="B46" s="13">
        <v>101227</v>
      </c>
      <c r="C46" s="14" t="s">
        <v>55</v>
      </c>
      <c r="D46" s="12" t="s">
        <v>10</v>
      </c>
      <c r="E46" s="12" t="s">
        <v>10</v>
      </c>
      <c r="F46" s="12" t="s">
        <v>11</v>
      </c>
      <c r="G46" s="12" t="s">
        <v>10</v>
      </c>
      <c r="H46" s="12" t="s">
        <v>10</v>
      </c>
      <c r="I46" s="12" t="s">
        <v>10</v>
      </c>
      <c r="J46" s="12" t="s">
        <v>10</v>
      </c>
      <c r="K46" s="12" t="s">
        <v>10</v>
      </c>
      <c r="L46" s="12" t="s">
        <v>10</v>
      </c>
      <c r="M46" s="12" t="s">
        <v>11</v>
      </c>
      <c r="N46" s="12" t="s">
        <v>15</v>
      </c>
      <c r="O46" s="12" t="s">
        <v>15</v>
      </c>
      <c r="P46" s="12" t="s">
        <v>15</v>
      </c>
      <c r="Q46" s="12" t="s">
        <v>15</v>
      </c>
      <c r="R46" s="12" t="s">
        <v>10</v>
      </c>
      <c r="S46" s="12" t="s">
        <v>10</v>
      </c>
      <c r="T46" s="12" t="s">
        <v>11</v>
      </c>
      <c r="U46" s="12" t="s">
        <v>10</v>
      </c>
      <c r="V46" s="12" t="s">
        <v>10</v>
      </c>
      <c r="W46" s="12" t="s">
        <v>10</v>
      </c>
      <c r="X46" s="12" t="s">
        <v>10</v>
      </c>
      <c r="Y46" s="12" t="s">
        <v>10</v>
      </c>
      <c r="Z46" s="12" t="s">
        <v>10</v>
      </c>
      <c r="AA46" s="12" t="s">
        <v>11</v>
      </c>
      <c r="AB46" s="12" t="s">
        <v>10</v>
      </c>
      <c r="AC46" s="12" t="s">
        <v>10</v>
      </c>
      <c r="AD46" s="12" t="s">
        <v>10</v>
      </c>
      <c r="AE46" s="12" t="s">
        <v>10</v>
      </c>
      <c r="AF46" s="12" t="s">
        <v>10</v>
      </c>
      <c r="AG46" s="12" t="s">
        <v>10</v>
      </c>
    </row>
    <row r="47" spans="1:33" ht="18" x14ac:dyDescent="0.25">
      <c r="A47" s="12">
        <v>45</v>
      </c>
      <c r="B47" s="13">
        <v>65509</v>
      </c>
      <c r="C47" s="14" t="s">
        <v>56</v>
      </c>
      <c r="D47" s="12" t="s">
        <v>10</v>
      </c>
      <c r="E47" s="12" t="s">
        <v>10</v>
      </c>
      <c r="F47" s="12" t="s">
        <v>11</v>
      </c>
      <c r="G47" s="12" t="s">
        <v>10</v>
      </c>
      <c r="H47" s="12" t="s">
        <v>10</v>
      </c>
      <c r="I47" s="12" t="s">
        <v>10</v>
      </c>
      <c r="J47" s="12" t="s">
        <v>10</v>
      </c>
      <c r="K47" s="12" t="s">
        <v>10</v>
      </c>
      <c r="L47" s="12" t="s">
        <v>10</v>
      </c>
      <c r="M47" s="12" t="s">
        <v>11</v>
      </c>
      <c r="N47" s="12" t="s">
        <v>10</v>
      </c>
      <c r="O47" s="12" t="s">
        <v>10</v>
      </c>
      <c r="P47" s="12" t="s">
        <v>10</v>
      </c>
      <c r="Q47" s="12" t="s">
        <v>10</v>
      </c>
      <c r="R47" s="12" t="s">
        <v>10</v>
      </c>
      <c r="S47" s="12" t="s">
        <v>10</v>
      </c>
      <c r="T47" s="12" t="s">
        <v>11</v>
      </c>
      <c r="U47" s="12" t="s">
        <v>10</v>
      </c>
      <c r="V47" s="12" t="s">
        <v>10</v>
      </c>
      <c r="W47" s="12" t="s">
        <v>10</v>
      </c>
      <c r="X47" s="12" t="s">
        <v>10</v>
      </c>
      <c r="Y47" s="12" t="s">
        <v>10</v>
      </c>
      <c r="Z47" s="12" t="s">
        <v>10</v>
      </c>
      <c r="AA47" s="12" t="s">
        <v>11</v>
      </c>
      <c r="AB47" s="12" t="s">
        <v>10</v>
      </c>
      <c r="AC47" s="12" t="s">
        <v>10</v>
      </c>
      <c r="AD47" s="12" t="s">
        <v>10</v>
      </c>
      <c r="AE47" s="12" t="s">
        <v>10</v>
      </c>
      <c r="AF47" s="12" t="s">
        <v>10</v>
      </c>
      <c r="AG47" s="12" t="s">
        <v>10</v>
      </c>
    </row>
    <row r="48" spans="1:33" ht="18" x14ac:dyDescent="0.25">
      <c r="A48" s="12">
        <v>46</v>
      </c>
      <c r="B48" s="13">
        <v>103240</v>
      </c>
      <c r="C48" s="14" t="s">
        <v>57</v>
      </c>
      <c r="D48" s="12" t="s">
        <v>10</v>
      </c>
      <c r="E48" s="12" t="s">
        <v>10</v>
      </c>
      <c r="F48" s="12" t="s">
        <v>11</v>
      </c>
      <c r="G48" s="12" t="s">
        <v>10</v>
      </c>
      <c r="H48" s="12" t="s">
        <v>15</v>
      </c>
      <c r="I48" s="12" t="s">
        <v>10</v>
      </c>
      <c r="J48" s="12" t="s">
        <v>10</v>
      </c>
      <c r="K48" s="12" t="s">
        <v>10</v>
      </c>
      <c r="L48" s="12" t="s">
        <v>10</v>
      </c>
      <c r="M48" s="12" t="s">
        <v>11</v>
      </c>
      <c r="N48" s="12" t="s">
        <v>10</v>
      </c>
      <c r="O48" s="12" t="s">
        <v>10</v>
      </c>
      <c r="P48" s="12" t="s">
        <v>10</v>
      </c>
      <c r="Q48" s="12" t="s">
        <v>10</v>
      </c>
      <c r="R48" s="12" t="s">
        <v>10</v>
      </c>
      <c r="S48" s="12" t="s">
        <v>10</v>
      </c>
      <c r="T48" s="12" t="s">
        <v>11</v>
      </c>
      <c r="U48" s="12" t="s">
        <v>112</v>
      </c>
      <c r="V48" s="12" t="s">
        <v>112</v>
      </c>
      <c r="W48" s="12" t="s">
        <v>112</v>
      </c>
      <c r="X48" s="12" t="s">
        <v>112</v>
      </c>
      <c r="Y48" s="12" t="s">
        <v>10</v>
      </c>
      <c r="Z48" s="12" t="s">
        <v>10</v>
      </c>
      <c r="AA48" s="12" t="s">
        <v>11</v>
      </c>
      <c r="AB48" s="12" t="s">
        <v>10</v>
      </c>
      <c r="AC48" s="12" t="s">
        <v>10</v>
      </c>
      <c r="AD48" s="12" t="s">
        <v>112</v>
      </c>
      <c r="AE48" s="12" t="s">
        <v>10</v>
      </c>
      <c r="AF48" s="12" t="s">
        <v>10</v>
      </c>
      <c r="AG48" s="12" t="s">
        <v>10</v>
      </c>
    </row>
    <row r="49" spans="1:33" ht="18" x14ac:dyDescent="0.25">
      <c r="A49" s="12">
        <v>47</v>
      </c>
      <c r="B49" s="13">
        <v>97797</v>
      </c>
      <c r="C49" s="14" t="s">
        <v>58</v>
      </c>
      <c r="D49" s="12" t="s">
        <v>10</v>
      </c>
      <c r="E49" s="12" t="s">
        <v>10</v>
      </c>
      <c r="F49" s="12" t="s">
        <v>11</v>
      </c>
      <c r="G49" s="12" t="s">
        <v>10</v>
      </c>
      <c r="H49" s="12" t="s">
        <v>10</v>
      </c>
      <c r="I49" s="12" t="s">
        <v>10</v>
      </c>
      <c r="J49" s="12" t="s">
        <v>10</v>
      </c>
      <c r="K49" s="12" t="s">
        <v>10</v>
      </c>
      <c r="L49" s="12" t="s">
        <v>10</v>
      </c>
      <c r="M49" s="12" t="s">
        <v>11</v>
      </c>
      <c r="N49" s="12" t="s">
        <v>10</v>
      </c>
      <c r="O49" s="12" t="s">
        <v>10</v>
      </c>
      <c r="P49" s="12" t="s">
        <v>10</v>
      </c>
      <c r="Q49" s="12" t="s">
        <v>10</v>
      </c>
      <c r="R49" s="12" t="s">
        <v>10</v>
      </c>
      <c r="S49" s="12" t="s">
        <v>10</v>
      </c>
      <c r="T49" s="12" t="s">
        <v>11</v>
      </c>
      <c r="U49" s="12" t="s">
        <v>10</v>
      </c>
      <c r="V49" s="12" t="s">
        <v>10</v>
      </c>
      <c r="W49" s="12" t="s">
        <v>10</v>
      </c>
      <c r="X49" s="12" t="s">
        <v>10</v>
      </c>
      <c r="Y49" s="12" t="s">
        <v>10</v>
      </c>
      <c r="Z49" s="12" t="s">
        <v>10</v>
      </c>
      <c r="AA49" s="12" t="s">
        <v>11</v>
      </c>
      <c r="AB49" s="12" t="s">
        <v>10</v>
      </c>
      <c r="AC49" s="12" t="s">
        <v>10</v>
      </c>
      <c r="AD49" s="12" t="s">
        <v>10</v>
      </c>
      <c r="AE49" s="12" t="s">
        <v>10</v>
      </c>
      <c r="AF49" s="12" t="s">
        <v>10</v>
      </c>
      <c r="AG49" s="12" t="s">
        <v>10</v>
      </c>
    </row>
    <row r="50" spans="1:33" ht="18" x14ac:dyDescent="0.25">
      <c r="A50" s="12">
        <v>48</v>
      </c>
      <c r="B50" s="13">
        <v>81046</v>
      </c>
      <c r="C50" s="14" t="s">
        <v>59</v>
      </c>
      <c r="D50" s="12" t="s">
        <v>10</v>
      </c>
      <c r="E50" s="12" t="s">
        <v>10</v>
      </c>
      <c r="F50" s="12" t="s">
        <v>11</v>
      </c>
      <c r="G50" s="12" t="s">
        <v>10</v>
      </c>
      <c r="H50" s="12" t="s">
        <v>10</v>
      </c>
      <c r="I50" s="12" t="s">
        <v>10</v>
      </c>
      <c r="J50" s="12" t="s">
        <v>10</v>
      </c>
      <c r="K50" s="12" t="s">
        <v>10</v>
      </c>
      <c r="L50" s="12" t="s">
        <v>10</v>
      </c>
      <c r="M50" s="12" t="s">
        <v>11</v>
      </c>
      <c r="N50" s="12" t="s">
        <v>10</v>
      </c>
      <c r="O50" s="12" t="s">
        <v>10</v>
      </c>
      <c r="P50" s="12" t="s">
        <v>10</v>
      </c>
      <c r="Q50" s="12" t="s">
        <v>10</v>
      </c>
      <c r="R50" s="12" t="s">
        <v>10</v>
      </c>
      <c r="S50" s="12" t="s">
        <v>10</v>
      </c>
      <c r="T50" s="12" t="s">
        <v>11</v>
      </c>
      <c r="U50" s="12" t="s">
        <v>10</v>
      </c>
      <c r="V50" s="12" t="s">
        <v>10</v>
      </c>
      <c r="W50" s="12" t="s">
        <v>10</v>
      </c>
      <c r="X50" s="12" t="s">
        <v>10</v>
      </c>
      <c r="Y50" s="12" t="s">
        <v>10</v>
      </c>
      <c r="Z50" s="12" t="s">
        <v>10</v>
      </c>
      <c r="AA50" s="12" t="s">
        <v>11</v>
      </c>
      <c r="AB50" s="12" t="s">
        <v>10</v>
      </c>
      <c r="AC50" s="12" t="s">
        <v>15</v>
      </c>
      <c r="AD50" s="12" t="s">
        <v>15</v>
      </c>
      <c r="AE50" s="12" t="s">
        <v>15</v>
      </c>
      <c r="AF50" s="12" t="s">
        <v>15</v>
      </c>
      <c r="AG50" s="12" t="s">
        <v>10</v>
      </c>
    </row>
    <row r="51" spans="1:33" ht="18" x14ac:dyDescent="0.25">
      <c r="A51" s="12">
        <v>49</v>
      </c>
      <c r="B51" s="13">
        <v>101035</v>
      </c>
      <c r="C51" s="14" t="s">
        <v>60</v>
      </c>
      <c r="D51" s="12" t="s">
        <v>10</v>
      </c>
      <c r="E51" s="12" t="s">
        <v>10</v>
      </c>
      <c r="F51" s="12" t="s">
        <v>11</v>
      </c>
      <c r="G51" s="12" t="s">
        <v>10</v>
      </c>
      <c r="H51" s="12" t="s">
        <v>10</v>
      </c>
      <c r="I51" s="12" t="s">
        <v>10</v>
      </c>
      <c r="J51" s="12" t="s">
        <v>10</v>
      </c>
      <c r="K51" s="12" t="s">
        <v>10</v>
      </c>
      <c r="L51" s="12" t="s">
        <v>10</v>
      </c>
      <c r="M51" s="12" t="s">
        <v>11</v>
      </c>
      <c r="N51" s="12" t="s">
        <v>10</v>
      </c>
      <c r="O51" s="12" t="s">
        <v>10</v>
      </c>
      <c r="P51" s="12" t="s">
        <v>15</v>
      </c>
      <c r="Q51" s="12" t="s">
        <v>10</v>
      </c>
      <c r="R51" s="12" t="s">
        <v>10</v>
      </c>
      <c r="S51" s="12" t="s">
        <v>10</v>
      </c>
      <c r="T51" s="12" t="s">
        <v>11</v>
      </c>
      <c r="U51" s="12" t="s">
        <v>10</v>
      </c>
      <c r="V51" s="12" t="s">
        <v>10</v>
      </c>
      <c r="W51" s="12" t="s">
        <v>15</v>
      </c>
      <c r="X51" s="12" t="s">
        <v>10</v>
      </c>
      <c r="Y51" s="12" t="s">
        <v>15</v>
      </c>
      <c r="Z51" s="12" t="s">
        <v>10</v>
      </c>
      <c r="AA51" s="12" t="s">
        <v>11</v>
      </c>
      <c r="AB51" s="12" t="s">
        <v>10</v>
      </c>
      <c r="AC51" s="12" t="s">
        <v>10</v>
      </c>
      <c r="AD51" s="12" t="s">
        <v>10</v>
      </c>
      <c r="AE51" s="12" t="s">
        <v>10</v>
      </c>
      <c r="AF51" s="12" t="s">
        <v>10</v>
      </c>
      <c r="AG51" s="12" t="s">
        <v>10</v>
      </c>
    </row>
    <row r="52" spans="1:33" ht="18" x14ac:dyDescent="0.25">
      <c r="A52" s="12">
        <v>50</v>
      </c>
      <c r="B52" s="13">
        <v>101445</v>
      </c>
      <c r="C52" s="14" t="s">
        <v>61</v>
      </c>
      <c r="D52" s="12" t="s">
        <v>10</v>
      </c>
      <c r="E52" s="12" t="s">
        <v>10</v>
      </c>
      <c r="F52" s="12" t="s">
        <v>11</v>
      </c>
      <c r="G52" s="12" t="s">
        <v>10</v>
      </c>
      <c r="H52" s="12" t="s">
        <v>10</v>
      </c>
      <c r="I52" s="12" t="s">
        <v>15</v>
      </c>
      <c r="J52" s="12" t="s">
        <v>10</v>
      </c>
      <c r="K52" s="12" t="s">
        <v>10</v>
      </c>
      <c r="L52" s="12" t="s">
        <v>10</v>
      </c>
      <c r="M52" s="12" t="s">
        <v>11</v>
      </c>
      <c r="N52" s="12" t="s">
        <v>10</v>
      </c>
      <c r="O52" s="12" t="s">
        <v>10</v>
      </c>
      <c r="P52" s="12" t="s">
        <v>10</v>
      </c>
      <c r="Q52" s="12" t="s">
        <v>10</v>
      </c>
      <c r="R52" s="12" t="s">
        <v>10</v>
      </c>
      <c r="S52" s="12" t="s">
        <v>10</v>
      </c>
      <c r="T52" s="12" t="s">
        <v>11</v>
      </c>
      <c r="U52" s="12" t="s">
        <v>10</v>
      </c>
      <c r="V52" s="12" t="s">
        <v>10</v>
      </c>
      <c r="W52" s="12" t="s">
        <v>10</v>
      </c>
      <c r="X52" s="12" t="s">
        <v>10</v>
      </c>
      <c r="Y52" s="12" t="s">
        <v>10</v>
      </c>
      <c r="Z52" s="12" t="s">
        <v>10</v>
      </c>
      <c r="AA52" s="12" t="s">
        <v>11</v>
      </c>
      <c r="AB52" s="12" t="s">
        <v>10</v>
      </c>
      <c r="AC52" s="12" t="s">
        <v>10</v>
      </c>
      <c r="AD52" s="12" t="s">
        <v>10</v>
      </c>
      <c r="AE52" s="12" t="s">
        <v>10</v>
      </c>
      <c r="AF52" s="12" t="s">
        <v>10</v>
      </c>
      <c r="AG52" s="12" t="s">
        <v>10</v>
      </c>
    </row>
    <row r="53" spans="1:33" ht="18" x14ac:dyDescent="0.25">
      <c r="A53" s="12">
        <v>51</v>
      </c>
      <c r="B53" s="13">
        <v>100851</v>
      </c>
      <c r="C53" s="14" t="s">
        <v>62</v>
      </c>
      <c r="D53" s="12" t="s">
        <v>10</v>
      </c>
      <c r="E53" s="12" t="s">
        <v>10</v>
      </c>
      <c r="F53" s="12" t="s">
        <v>11</v>
      </c>
      <c r="G53" s="12" t="s">
        <v>10</v>
      </c>
      <c r="H53" s="12" t="s">
        <v>10</v>
      </c>
      <c r="I53" s="12" t="s">
        <v>10</v>
      </c>
      <c r="J53" s="12" t="s">
        <v>10</v>
      </c>
      <c r="K53" s="12" t="s">
        <v>10</v>
      </c>
      <c r="L53" s="12" t="s">
        <v>10</v>
      </c>
      <c r="M53" s="12" t="s">
        <v>11</v>
      </c>
      <c r="N53" s="12" t="s">
        <v>10</v>
      </c>
      <c r="O53" s="12" t="s">
        <v>10</v>
      </c>
      <c r="P53" s="12" t="s">
        <v>10</v>
      </c>
      <c r="Q53" s="12" t="s">
        <v>10</v>
      </c>
      <c r="R53" s="12" t="s">
        <v>10</v>
      </c>
      <c r="S53" s="12" t="s">
        <v>10</v>
      </c>
      <c r="T53" s="12" t="s">
        <v>11</v>
      </c>
      <c r="U53" s="12" t="s">
        <v>10</v>
      </c>
      <c r="V53" s="12" t="s">
        <v>10</v>
      </c>
      <c r="W53" s="12" t="s">
        <v>10</v>
      </c>
      <c r="X53" s="12" t="s">
        <v>10</v>
      </c>
      <c r="Y53" s="12" t="s">
        <v>10</v>
      </c>
      <c r="Z53" s="12" t="s">
        <v>10</v>
      </c>
      <c r="AA53" s="12" t="s">
        <v>11</v>
      </c>
      <c r="AB53" s="12" t="s">
        <v>10</v>
      </c>
      <c r="AC53" s="12" t="s">
        <v>10</v>
      </c>
      <c r="AD53" s="12" t="s">
        <v>10</v>
      </c>
      <c r="AE53" s="12" t="s">
        <v>10</v>
      </c>
      <c r="AF53" s="12" t="s">
        <v>10</v>
      </c>
      <c r="AG53" s="12" t="s">
        <v>10</v>
      </c>
    </row>
    <row r="54" spans="1:33" ht="18" x14ac:dyDescent="0.25">
      <c r="A54" s="12">
        <v>52</v>
      </c>
      <c r="B54" s="13">
        <v>98500</v>
      </c>
      <c r="C54" s="14" t="s">
        <v>63</v>
      </c>
      <c r="D54" s="12" t="s">
        <v>10</v>
      </c>
      <c r="E54" s="12" t="s">
        <v>10</v>
      </c>
      <c r="F54" s="12" t="s">
        <v>11</v>
      </c>
      <c r="G54" s="12" t="s">
        <v>10</v>
      </c>
      <c r="H54" s="12" t="s">
        <v>10</v>
      </c>
      <c r="I54" s="12" t="s">
        <v>10</v>
      </c>
      <c r="J54" s="12" t="s">
        <v>10</v>
      </c>
      <c r="K54" s="12" t="s">
        <v>10</v>
      </c>
      <c r="L54" s="12" t="s">
        <v>10</v>
      </c>
      <c r="M54" s="12" t="s">
        <v>11</v>
      </c>
      <c r="N54" s="12" t="s">
        <v>10</v>
      </c>
      <c r="O54" s="12" t="s">
        <v>10</v>
      </c>
      <c r="P54" s="12" t="s">
        <v>10</v>
      </c>
      <c r="Q54" s="12" t="s">
        <v>10</v>
      </c>
      <c r="R54" s="12" t="s">
        <v>10</v>
      </c>
      <c r="S54" s="12" t="s">
        <v>10</v>
      </c>
      <c r="T54" s="12" t="s">
        <v>11</v>
      </c>
      <c r="U54" s="12" t="s">
        <v>10</v>
      </c>
      <c r="V54" s="12" t="s">
        <v>10</v>
      </c>
      <c r="W54" s="12" t="s">
        <v>10</v>
      </c>
      <c r="X54" s="12" t="s">
        <v>10</v>
      </c>
      <c r="Y54" s="12" t="s">
        <v>10</v>
      </c>
      <c r="Z54" s="12" t="s">
        <v>10</v>
      </c>
      <c r="AA54" s="12" t="s">
        <v>11</v>
      </c>
      <c r="AB54" s="12" t="s">
        <v>10</v>
      </c>
      <c r="AC54" s="12" t="s">
        <v>15</v>
      </c>
      <c r="AD54" s="12" t="s">
        <v>10</v>
      </c>
      <c r="AE54" s="12" t="s">
        <v>15</v>
      </c>
      <c r="AF54" s="12" t="s">
        <v>15</v>
      </c>
      <c r="AG54" s="12" t="s">
        <v>10</v>
      </c>
    </row>
    <row r="55" spans="1:33" ht="18" x14ac:dyDescent="0.25">
      <c r="A55" s="12">
        <v>53</v>
      </c>
      <c r="B55" s="13">
        <v>1023621</v>
      </c>
      <c r="C55" s="14" t="s">
        <v>64</v>
      </c>
      <c r="D55" s="12" t="s">
        <v>10</v>
      </c>
      <c r="E55" s="12" t="s">
        <v>10</v>
      </c>
      <c r="F55" s="12" t="s">
        <v>11</v>
      </c>
      <c r="G55" s="12" t="s">
        <v>10</v>
      </c>
      <c r="H55" s="12" t="s">
        <v>10</v>
      </c>
      <c r="I55" s="12" t="s">
        <v>10</v>
      </c>
      <c r="J55" s="12" t="s">
        <v>10</v>
      </c>
      <c r="K55" s="12" t="s">
        <v>10</v>
      </c>
      <c r="L55" s="12" t="s">
        <v>10</v>
      </c>
      <c r="M55" s="12" t="s">
        <v>11</v>
      </c>
      <c r="N55" s="12" t="s">
        <v>10</v>
      </c>
      <c r="O55" s="12" t="s">
        <v>10</v>
      </c>
      <c r="P55" s="12" t="s">
        <v>10</v>
      </c>
      <c r="Q55" s="12" t="s">
        <v>10</v>
      </c>
      <c r="R55" s="12" t="s">
        <v>15</v>
      </c>
      <c r="S55" s="12" t="s">
        <v>10</v>
      </c>
      <c r="T55" s="12" t="s">
        <v>11</v>
      </c>
      <c r="U55" s="12" t="s">
        <v>10</v>
      </c>
      <c r="V55" s="12" t="s">
        <v>10</v>
      </c>
      <c r="W55" s="12" t="s">
        <v>10</v>
      </c>
      <c r="X55" s="12" t="s">
        <v>10</v>
      </c>
      <c r="Y55" s="12" t="s">
        <v>10</v>
      </c>
      <c r="Z55" s="12" t="s">
        <v>10</v>
      </c>
      <c r="AA55" s="12" t="s">
        <v>11</v>
      </c>
      <c r="AB55" s="12" t="s">
        <v>10</v>
      </c>
      <c r="AC55" s="12" t="s">
        <v>10</v>
      </c>
      <c r="AD55" s="12" t="s">
        <v>10</v>
      </c>
      <c r="AE55" s="12" t="s">
        <v>10</v>
      </c>
      <c r="AF55" s="12" t="s">
        <v>10</v>
      </c>
      <c r="AG55" s="12" t="s">
        <v>10</v>
      </c>
    </row>
    <row r="56" spans="1:33" ht="18" x14ac:dyDescent="0.25">
      <c r="A56" s="12">
        <v>54</v>
      </c>
      <c r="B56" s="13">
        <v>102366</v>
      </c>
      <c r="C56" s="14" t="s">
        <v>65</v>
      </c>
      <c r="D56" s="12" t="s">
        <v>10</v>
      </c>
      <c r="E56" s="12" t="s">
        <v>10</v>
      </c>
      <c r="F56" s="12" t="s">
        <v>11</v>
      </c>
      <c r="G56" s="12" t="s">
        <v>10</v>
      </c>
      <c r="H56" s="12" t="s">
        <v>10</v>
      </c>
      <c r="I56" s="12" t="s">
        <v>10</v>
      </c>
      <c r="J56" s="12" t="s">
        <v>10</v>
      </c>
      <c r="K56" s="12" t="s">
        <v>10</v>
      </c>
      <c r="L56" s="12" t="s">
        <v>10</v>
      </c>
      <c r="M56" s="12" t="s">
        <v>11</v>
      </c>
      <c r="N56" s="12" t="s">
        <v>10</v>
      </c>
      <c r="O56" s="12" t="s">
        <v>15</v>
      </c>
      <c r="P56" s="12" t="s">
        <v>10</v>
      </c>
      <c r="Q56" s="12" t="s">
        <v>10</v>
      </c>
      <c r="R56" s="12" t="s">
        <v>10</v>
      </c>
      <c r="S56" s="12" t="s">
        <v>10</v>
      </c>
      <c r="T56" s="12" t="s">
        <v>11</v>
      </c>
      <c r="U56" s="12" t="s">
        <v>10</v>
      </c>
      <c r="V56" s="12" t="s">
        <v>10</v>
      </c>
      <c r="W56" s="12" t="s">
        <v>10</v>
      </c>
      <c r="X56" s="12" t="s">
        <v>15</v>
      </c>
      <c r="Y56" s="12" t="s">
        <v>10</v>
      </c>
      <c r="Z56" s="12" t="s">
        <v>10</v>
      </c>
      <c r="AA56" s="12" t="s">
        <v>11</v>
      </c>
      <c r="AB56" s="12" t="s">
        <v>10</v>
      </c>
      <c r="AC56" s="12" t="s">
        <v>10</v>
      </c>
      <c r="AD56" s="12" t="s">
        <v>10</v>
      </c>
      <c r="AE56" s="12" t="s">
        <v>15</v>
      </c>
      <c r="AF56" s="12" t="s">
        <v>10</v>
      </c>
      <c r="AG56" s="12" t="s">
        <v>10</v>
      </c>
    </row>
    <row r="57" spans="1:33" ht="18" x14ac:dyDescent="0.25">
      <c r="A57" s="12">
        <v>55</v>
      </c>
      <c r="B57" s="13">
        <v>102468</v>
      </c>
      <c r="C57" s="14" t="s">
        <v>66</v>
      </c>
      <c r="D57" s="12" t="s">
        <v>10</v>
      </c>
      <c r="E57" s="12" t="s">
        <v>10</v>
      </c>
      <c r="F57" s="12" t="s">
        <v>11</v>
      </c>
      <c r="G57" s="12" t="s">
        <v>10</v>
      </c>
      <c r="H57" s="12" t="s">
        <v>10</v>
      </c>
      <c r="I57" s="12" t="s">
        <v>10</v>
      </c>
      <c r="J57" s="12" t="s">
        <v>10</v>
      </c>
      <c r="K57" s="12" t="s">
        <v>10</v>
      </c>
      <c r="L57" s="12" t="s">
        <v>10</v>
      </c>
      <c r="M57" s="12" t="s">
        <v>11</v>
      </c>
      <c r="N57" s="12" t="s">
        <v>10</v>
      </c>
      <c r="O57" s="12" t="s">
        <v>10</v>
      </c>
      <c r="P57" s="12" t="s">
        <v>10</v>
      </c>
      <c r="Q57" s="12" t="s">
        <v>10</v>
      </c>
      <c r="R57" s="12" t="s">
        <v>10</v>
      </c>
      <c r="S57" s="12" t="s">
        <v>10</v>
      </c>
      <c r="T57" s="12" t="s">
        <v>11</v>
      </c>
      <c r="U57" s="12" t="s">
        <v>10</v>
      </c>
      <c r="V57" s="12" t="s">
        <v>10</v>
      </c>
      <c r="W57" s="12" t="s">
        <v>10</v>
      </c>
      <c r="X57" s="12" t="s">
        <v>10</v>
      </c>
      <c r="Y57" s="12" t="s">
        <v>15</v>
      </c>
      <c r="Z57" s="12" t="s">
        <v>10</v>
      </c>
      <c r="AA57" s="12" t="s">
        <v>11</v>
      </c>
      <c r="AB57" s="12" t="s">
        <v>10</v>
      </c>
      <c r="AC57" s="12" t="s">
        <v>10</v>
      </c>
      <c r="AD57" s="12" t="s">
        <v>10</v>
      </c>
      <c r="AE57" s="12" t="s">
        <v>10</v>
      </c>
      <c r="AF57" s="12" t="s">
        <v>10</v>
      </c>
      <c r="AG57" s="12" t="s">
        <v>10</v>
      </c>
    </row>
    <row r="58" spans="1:33" ht="18" x14ac:dyDescent="0.25">
      <c r="A58" s="12">
        <v>56</v>
      </c>
      <c r="B58" s="13">
        <v>100886</v>
      </c>
      <c r="C58" s="14" t="s">
        <v>67</v>
      </c>
      <c r="D58" s="12" t="s">
        <v>10</v>
      </c>
      <c r="E58" s="12" t="s">
        <v>10</v>
      </c>
      <c r="F58" s="12" t="s">
        <v>11</v>
      </c>
      <c r="G58" s="12" t="s">
        <v>10</v>
      </c>
      <c r="H58" s="12" t="s">
        <v>15</v>
      </c>
      <c r="I58" s="12" t="s">
        <v>15</v>
      </c>
      <c r="J58" s="12" t="s">
        <v>15</v>
      </c>
      <c r="K58" s="12" t="s">
        <v>15</v>
      </c>
      <c r="L58" s="12" t="s">
        <v>10</v>
      </c>
      <c r="M58" s="12" t="s">
        <v>11</v>
      </c>
      <c r="N58" s="12" t="s">
        <v>10</v>
      </c>
      <c r="O58" s="12" t="s">
        <v>10</v>
      </c>
      <c r="P58" s="12" t="s">
        <v>10</v>
      </c>
      <c r="Q58" s="12" t="s">
        <v>10</v>
      </c>
      <c r="R58" s="12" t="s">
        <v>10</v>
      </c>
      <c r="S58" s="12" t="s">
        <v>10</v>
      </c>
      <c r="T58" s="12" t="s">
        <v>11</v>
      </c>
      <c r="U58" s="12" t="s">
        <v>10</v>
      </c>
      <c r="V58" s="12" t="s">
        <v>10</v>
      </c>
      <c r="W58" s="12" t="s">
        <v>10</v>
      </c>
      <c r="X58" s="12" t="s">
        <v>10</v>
      </c>
      <c r="Y58" s="12" t="s">
        <v>10</v>
      </c>
      <c r="Z58" s="12" t="s">
        <v>10</v>
      </c>
      <c r="AA58" s="12" t="s">
        <v>11</v>
      </c>
      <c r="AB58" s="12" t="s">
        <v>10</v>
      </c>
      <c r="AC58" s="12" t="s">
        <v>10</v>
      </c>
      <c r="AD58" s="12" t="s">
        <v>10</v>
      </c>
      <c r="AE58" s="12" t="s">
        <v>10</v>
      </c>
      <c r="AF58" s="12" t="s">
        <v>15</v>
      </c>
      <c r="AG58" s="12" t="s">
        <v>10</v>
      </c>
    </row>
    <row r="59" spans="1:33" ht="18" x14ac:dyDescent="0.25">
      <c r="A59" s="12">
        <v>57</v>
      </c>
      <c r="B59" s="13">
        <v>99289</v>
      </c>
      <c r="C59" s="14" t="s">
        <v>68</v>
      </c>
      <c r="D59" s="12" t="s">
        <v>10</v>
      </c>
      <c r="E59" s="12" t="s">
        <v>10</v>
      </c>
      <c r="F59" s="12" t="s">
        <v>11</v>
      </c>
      <c r="G59" s="12" t="s">
        <v>10</v>
      </c>
      <c r="H59" s="12" t="s">
        <v>10</v>
      </c>
      <c r="I59" s="12" t="s">
        <v>10</v>
      </c>
      <c r="J59" s="12" t="s">
        <v>10</v>
      </c>
      <c r="K59" s="12" t="s">
        <v>10</v>
      </c>
      <c r="L59" s="12" t="s">
        <v>10</v>
      </c>
      <c r="M59" s="12" t="s">
        <v>11</v>
      </c>
      <c r="N59" s="12" t="s">
        <v>10</v>
      </c>
      <c r="O59" s="12" t="s">
        <v>15</v>
      </c>
      <c r="P59" s="12" t="s">
        <v>15</v>
      </c>
      <c r="Q59" s="12" t="s">
        <v>15</v>
      </c>
      <c r="R59" s="12" t="s">
        <v>15</v>
      </c>
      <c r="S59" s="12" t="s">
        <v>10</v>
      </c>
      <c r="T59" s="12" t="s">
        <v>11</v>
      </c>
      <c r="U59" s="12" t="s">
        <v>10</v>
      </c>
      <c r="V59" s="12" t="s">
        <v>10</v>
      </c>
      <c r="W59" s="12" t="s">
        <v>10</v>
      </c>
      <c r="X59" s="12" t="s">
        <v>10</v>
      </c>
      <c r="Y59" s="12" t="s">
        <v>10</v>
      </c>
      <c r="Z59" s="12" t="s">
        <v>10</v>
      </c>
      <c r="AA59" s="12" t="s">
        <v>11</v>
      </c>
      <c r="AB59" s="12" t="s">
        <v>10</v>
      </c>
      <c r="AC59" s="12" t="s">
        <v>10</v>
      </c>
      <c r="AD59" s="12" t="s">
        <v>10</v>
      </c>
      <c r="AE59" s="12" t="s">
        <v>15</v>
      </c>
      <c r="AF59" s="12" t="s">
        <v>10</v>
      </c>
      <c r="AG59" s="12" t="s">
        <v>10</v>
      </c>
    </row>
    <row r="60" spans="1:33" ht="18" x14ac:dyDescent="0.25">
      <c r="A60" s="12">
        <v>58</v>
      </c>
      <c r="B60" s="13">
        <v>95441</v>
      </c>
      <c r="C60" s="14" t="s">
        <v>69</v>
      </c>
      <c r="D60" s="12" t="s">
        <v>10</v>
      </c>
      <c r="E60" s="12" t="s">
        <v>10</v>
      </c>
      <c r="F60" s="12" t="s">
        <v>11</v>
      </c>
      <c r="G60" s="12" t="s">
        <v>10</v>
      </c>
      <c r="H60" s="12" t="s">
        <v>10</v>
      </c>
      <c r="I60" s="12" t="s">
        <v>10</v>
      </c>
      <c r="J60" s="12" t="s">
        <v>10</v>
      </c>
      <c r="K60" s="12" t="s">
        <v>10</v>
      </c>
      <c r="L60" s="12" t="s">
        <v>10</v>
      </c>
      <c r="M60" s="12" t="s">
        <v>11</v>
      </c>
      <c r="N60" s="12" t="s">
        <v>10</v>
      </c>
      <c r="O60" s="12" t="s">
        <v>10</v>
      </c>
      <c r="P60" s="12" t="s">
        <v>10</v>
      </c>
      <c r="Q60" s="12" t="s">
        <v>15</v>
      </c>
      <c r="R60" s="12" t="s">
        <v>10</v>
      </c>
      <c r="S60" s="12" t="s">
        <v>10</v>
      </c>
      <c r="T60" s="12" t="s">
        <v>11</v>
      </c>
      <c r="U60" s="12" t="s">
        <v>15</v>
      </c>
      <c r="V60" s="12" t="s">
        <v>15</v>
      </c>
      <c r="W60" s="12" t="s">
        <v>15</v>
      </c>
      <c r="X60" s="12" t="s">
        <v>15</v>
      </c>
      <c r="Y60" s="12" t="s">
        <v>10</v>
      </c>
      <c r="Z60" s="12" t="s">
        <v>10</v>
      </c>
      <c r="AA60" s="12" t="s">
        <v>11</v>
      </c>
      <c r="AB60" s="12" t="s">
        <v>10</v>
      </c>
      <c r="AC60" s="12" t="s">
        <v>10</v>
      </c>
      <c r="AD60" s="12" t="s">
        <v>10</v>
      </c>
      <c r="AE60" s="12" t="s">
        <v>10</v>
      </c>
      <c r="AF60" s="12" t="s">
        <v>10</v>
      </c>
      <c r="AG60" s="12" t="s">
        <v>10</v>
      </c>
    </row>
    <row r="61" spans="1:33" ht="18" x14ac:dyDescent="0.25">
      <c r="A61" s="12">
        <v>59</v>
      </c>
      <c r="B61" s="13">
        <v>101626</v>
      </c>
      <c r="C61" s="14" t="s">
        <v>70</v>
      </c>
      <c r="D61" s="12" t="s">
        <v>10</v>
      </c>
      <c r="E61" s="12" t="s">
        <v>10</v>
      </c>
      <c r="F61" s="12" t="s">
        <v>11</v>
      </c>
      <c r="G61" s="12" t="s">
        <v>10</v>
      </c>
      <c r="H61" s="12" t="s">
        <v>10</v>
      </c>
      <c r="I61" s="12" t="s">
        <v>10</v>
      </c>
      <c r="J61" s="12" t="s">
        <v>10</v>
      </c>
      <c r="K61" s="12" t="s">
        <v>10</v>
      </c>
      <c r="L61" s="12" t="s">
        <v>10</v>
      </c>
      <c r="M61" s="12" t="s">
        <v>11</v>
      </c>
      <c r="N61" s="12" t="s">
        <v>10</v>
      </c>
      <c r="O61" s="12" t="s">
        <v>10</v>
      </c>
      <c r="P61" s="12" t="s">
        <v>10</v>
      </c>
      <c r="Q61" s="12" t="s">
        <v>10</v>
      </c>
      <c r="R61" s="12" t="s">
        <v>10</v>
      </c>
      <c r="S61" s="12" t="s">
        <v>10</v>
      </c>
      <c r="T61" s="12" t="s">
        <v>11</v>
      </c>
      <c r="U61" s="12" t="s">
        <v>10</v>
      </c>
      <c r="V61" s="12" t="s">
        <v>10</v>
      </c>
      <c r="W61" s="12" t="s">
        <v>10</v>
      </c>
      <c r="X61" s="12" t="s">
        <v>10</v>
      </c>
      <c r="Y61" s="12" t="s">
        <v>10</v>
      </c>
      <c r="Z61" s="12" t="s">
        <v>10</v>
      </c>
      <c r="AA61" s="12" t="s">
        <v>11</v>
      </c>
      <c r="AB61" s="12" t="s">
        <v>10</v>
      </c>
      <c r="AC61" s="12" t="s">
        <v>10</v>
      </c>
      <c r="AD61" s="12" t="s">
        <v>10</v>
      </c>
      <c r="AE61" s="12" t="s">
        <v>10</v>
      </c>
      <c r="AF61" s="12" t="s">
        <v>10</v>
      </c>
      <c r="AG61" s="12" t="s">
        <v>10</v>
      </c>
    </row>
    <row r="62" spans="1:33" ht="18" x14ac:dyDescent="0.25">
      <c r="A62" s="12">
        <v>60</v>
      </c>
      <c r="B62" s="13">
        <v>101188</v>
      </c>
      <c r="C62" s="14" t="s">
        <v>71</v>
      </c>
      <c r="D62" s="12" t="s">
        <v>10</v>
      </c>
      <c r="E62" s="12" t="s">
        <v>10</v>
      </c>
      <c r="F62" s="12" t="s">
        <v>11</v>
      </c>
      <c r="G62" s="12" t="s">
        <v>10</v>
      </c>
      <c r="H62" s="12" t="s">
        <v>10</v>
      </c>
      <c r="I62" s="12" t="s">
        <v>10</v>
      </c>
      <c r="J62" s="12" t="s">
        <v>10</v>
      </c>
      <c r="K62" s="12" t="s">
        <v>10</v>
      </c>
      <c r="L62" s="12" t="s">
        <v>10</v>
      </c>
      <c r="M62" s="12" t="s">
        <v>11</v>
      </c>
      <c r="N62" s="12" t="s">
        <v>10</v>
      </c>
      <c r="O62" s="12" t="s">
        <v>10</v>
      </c>
      <c r="P62" s="12" t="s">
        <v>10</v>
      </c>
      <c r="Q62" s="12" t="s">
        <v>10</v>
      </c>
      <c r="R62" s="12" t="s">
        <v>10</v>
      </c>
      <c r="S62" s="12" t="s">
        <v>10</v>
      </c>
      <c r="T62" s="12" t="s">
        <v>11</v>
      </c>
      <c r="U62" s="12" t="s">
        <v>10</v>
      </c>
      <c r="V62" s="12" t="s">
        <v>10</v>
      </c>
      <c r="W62" s="12" t="s">
        <v>10</v>
      </c>
      <c r="X62" s="12" t="s">
        <v>10</v>
      </c>
      <c r="Y62" s="12" t="s">
        <v>10</v>
      </c>
      <c r="Z62" s="12" t="s">
        <v>10</v>
      </c>
      <c r="AA62" s="12" t="s">
        <v>11</v>
      </c>
      <c r="AB62" s="12" t="s">
        <v>10</v>
      </c>
      <c r="AC62" s="12" t="s">
        <v>10</v>
      </c>
      <c r="AD62" s="12" t="s">
        <v>15</v>
      </c>
      <c r="AE62" s="12" t="s">
        <v>15</v>
      </c>
      <c r="AF62" s="12" t="s">
        <v>15</v>
      </c>
      <c r="AG62" s="12" t="s">
        <v>15</v>
      </c>
    </row>
    <row r="63" spans="1:33" ht="18" x14ac:dyDescent="0.25">
      <c r="A63" s="12">
        <v>61</v>
      </c>
      <c r="B63" s="13">
        <v>102237</v>
      </c>
      <c r="C63" s="14" t="s">
        <v>72</v>
      </c>
      <c r="D63" s="12" t="s">
        <v>10</v>
      </c>
      <c r="E63" s="12" t="s">
        <v>10</v>
      </c>
      <c r="F63" s="12" t="s">
        <v>11</v>
      </c>
      <c r="G63" s="12" t="s">
        <v>10</v>
      </c>
      <c r="H63" s="12" t="s">
        <v>10</v>
      </c>
      <c r="I63" s="12" t="s">
        <v>10</v>
      </c>
      <c r="J63" s="12" t="s">
        <v>15</v>
      </c>
      <c r="K63" s="12" t="s">
        <v>10</v>
      </c>
      <c r="L63" s="12" t="s">
        <v>10</v>
      </c>
      <c r="M63" s="12" t="s">
        <v>11</v>
      </c>
      <c r="N63" s="12" t="s">
        <v>10</v>
      </c>
      <c r="O63" s="12" t="s">
        <v>10</v>
      </c>
      <c r="P63" s="12" t="s">
        <v>10</v>
      </c>
      <c r="Q63" s="12" t="s">
        <v>10</v>
      </c>
      <c r="R63" s="12" t="s">
        <v>10</v>
      </c>
      <c r="S63" s="12" t="s">
        <v>10</v>
      </c>
      <c r="T63" s="12" t="s">
        <v>11</v>
      </c>
      <c r="U63" s="12" t="s">
        <v>10</v>
      </c>
      <c r="V63" s="12" t="s">
        <v>10</v>
      </c>
      <c r="W63" s="12" t="s">
        <v>10</v>
      </c>
      <c r="X63" s="12" t="s">
        <v>10</v>
      </c>
      <c r="Y63" s="12" t="s">
        <v>10</v>
      </c>
      <c r="Z63" s="12" t="s">
        <v>10</v>
      </c>
      <c r="AA63" s="12" t="s">
        <v>11</v>
      </c>
      <c r="AB63" s="12" t="s">
        <v>10</v>
      </c>
      <c r="AC63" s="12" t="s">
        <v>10</v>
      </c>
      <c r="AD63" s="12" t="s">
        <v>10</v>
      </c>
      <c r="AE63" s="12" t="s">
        <v>10</v>
      </c>
      <c r="AF63" s="12" t="s">
        <v>10</v>
      </c>
      <c r="AG63" s="12" t="s">
        <v>10</v>
      </c>
    </row>
    <row r="64" spans="1:33" ht="18" x14ac:dyDescent="0.25">
      <c r="A64" s="12">
        <v>62</v>
      </c>
      <c r="B64" s="13">
        <v>102226</v>
      </c>
      <c r="C64" s="14" t="s">
        <v>73</v>
      </c>
      <c r="D64" s="12" t="s">
        <v>15</v>
      </c>
      <c r="E64" s="12" t="s">
        <v>10</v>
      </c>
      <c r="F64" s="12" t="s">
        <v>11</v>
      </c>
      <c r="G64" s="12" t="s">
        <v>10</v>
      </c>
      <c r="H64" s="12" t="s">
        <v>10</v>
      </c>
      <c r="I64" s="12" t="s">
        <v>10</v>
      </c>
      <c r="J64" s="12" t="s">
        <v>10</v>
      </c>
      <c r="K64" s="12" t="s">
        <v>10</v>
      </c>
      <c r="L64" s="12" t="s">
        <v>10</v>
      </c>
      <c r="M64" s="12" t="s">
        <v>11</v>
      </c>
      <c r="N64" s="12" t="s">
        <v>10</v>
      </c>
      <c r="O64" s="12" t="s">
        <v>10</v>
      </c>
      <c r="P64" s="12" t="s">
        <v>10</v>
      </c>
      <c r="Q64" s="12" t="s">
        <v>10</v>
      </c>
      <c r="R64" s="12" t="s">
        <v>10</v>
      </c>
      <c r="S64" s="12" t="s">
        <v>10</v>
      </c>
      <c r="T64" s="12" t="s">
        <v>11</v>
      </c>
      <c r="U64" s="12" t="s">
        <v>10</v>
      </c>
      <c r="V64" s="12" t="s">
        <v>10</v>
      </c>
      <c r="W64" s="12" t="s">
        <v>10</v>
      </c>
      <c r="X64" s="12" t="s">
        <v>10</v>
      </c>
      <c r="Y64" s="12" t="s">
        <v>10</v>
      </c>
      <c r="Z64" s="12" t="s">
        <v>10</v>
      </c>
      <c r="AA64" s="12" t="s">
        <v>11</v>
      </c>
      <c r="AB64" s="12" t="s">
        <v>10</v>
      </c>
      <c r="AC64" s="12" t="s">
        <v>10</v>
      </c>
      <c r="AD64" s="12" t="s">
        <v>10</v>
      </c>
      <c r="AE64" s="12" t="s">
        <v>10</v>
      </c>
      <c r="AF64" s="12" t="s">
        <v>10</v>
      </c>
      <c r="AG64" s="12" t="s">
        <v>15</v>
      </c>
    </row>
    <row r="65" spans="1:33" ht="18" x14ac:dyDescent="0.25">
      <c r="A65" s="12">
        <v>63</v>
      </c>
      <c r="B65" s="13">
        <v>86820</v>
      </c>
      <c r="C65" s="14" t="s">
        <v>74</v>
      </c>
      <c r="D65" s="12" t="s">
        <v>10</v>
      </c>
      <c r="E65" s="12" t="s">
        <v>10</v>
      </c>
      <c r="F65" s="12" t="s">
        <v>11</v>
      </c>
      <c r="G65" s="12" t="s">
        <v>10</v>
      </c>
      <c r="H65" s="12" t="s">
        <v>15</v>
      </c>
      <c r="I65" s="12" t="s">
        <v>15</v>
      </c>
      <c r="J65" s="12" t="s">
        <v>15</v>
      </c>
      <c r="K65" s="12" t="s">
        <v>15</v>
      </c>
      <c r="L65" s="12" t="s">
        <v>10</v>
      </c>
      <c r="M65" s="12" t="s">
        <v>11</v>
      </c>
      <c r="N65" s="12" t="s">
        <v>10</v>
      </c>
      <c r="O65" s="12" t="s">
        <v>10</v>
      </c>
      <c r="P65" s="12" t="s">
        <v>10</v>
      </c>
      <c r="Q65" s="12" t="s">
        <v>10</v>
      </c>
      <c r="R65" s="12" t="s">
        <v>10</v>
      </c>
      <c r="S65" s="12" t="s">
        <v>10</v>
      </c>
      <c r="T65" s="12" t="s">
        <v>11</v>
      </c>
      <c r="U65" s="12" t="s">
        <v>10</v>
      </c>
      <c r="V65" s="12" t="s">
        <v>10</v>
      </c>
      <c r="W65" s="12" t="s">
        <v>10</v>
      </c>
      <c r="X65" s="12" t="s">
        <v>10</v>
      </c>
      <c r="Y65" s="12" t="s">
        <v>10</v>
      </c>
      <c r="Z65" s="12" t="s">
        <v>10</v>
      </c>
      <c r="AA65" s="12" t="s">
        <v>11</v>
      </c>
      <c r="AB65" s="12" t="s">
        <v>10</v>
      </c>
      <c r="AC65" s="12" t="s">
        <v>10</v>
      </c>
      <c r="AD65" s="12" t="s">
        <v>15</v>
      </c>
      <c r="AE65" s="12" t="s">
        <v>10</v>
      </c>
      <c r="AF65" s="12" t="s">
        <v>10</v>
      </c>
      <c r="AG65" s="12" t="s">
        <v>10</v>
      </c>
    </row>
    <row r="66" spans="1:33" ht="18" x14ac:dyDescent="0.25">
      <c r="A66" s="12">
        <v>64</v>
      </c>
      <c r="B66" s="13">
        <v>98726</v>
      </c>
      <c r="C66" s="14" t="s">
        <v>75</v>
      </c>
      <c r="D66" s="12" t="s">
        <v>10</v>
      </c>
      <c r="E66" s="12" t="s">
        <v>10</v>
      </c>
      <c r="F66" s="12" t="s">
        <v>11</v>
      </c>
      <c r="G66" s="12" t="s">
        <v>10</v>
      </c>
      <c r="H66" s="12" t="s">
        <v>10</v>
      </c>
      <c r="I66" s="12" t="s">
        <v>10</v>
      </c>
      <c r="J66" s="12" t="s">
        <v>10</v>
      </c>
      <c r="K66" s="12" t="s">
        <v>10</v>
      </c>
      <c r="L66" s="12" t="s">
        <v>10</v>
      </c>
      <c r="M66" s="12" t="s">
        <v>11</v>
      </c>
      <c r="N66" s="12" t="s">
        <v>10</v>
      </c>
      <c r="O66" s="12" t="s">
        <v>10</v>
      </c>
      <c r="P66" s="12" t="s">
        <v>10</v>
      </c>
      <c r="Q66" s="12" t="s">
        <v>10</v>
      </c>
      <c r="R66" s="12" t="s">
        <v>10</v>
      </c>
      <c r="S66" s="12" t="s">
        <v>10</v>
      </c>
      <c r="T66" s="12" t="s">
        <v>11</v>
      </c>
      <c r="U66" s="12" t="s">
        <v>10</v>
      </c>
      <c r="V66" s="12" t="s">
        <v>10</v>
      </c>
      <c r="W66" s="12" t="s">
        <v>10</v>
      </c>
      <c r="X66" s="12" t="s">
        <v>10</v>
      </c>
      <c r="Y66" s="12" t="s">
        <v>10</v>
      </c>
      <c r="Z66" s="12" t="s">
        <v>10</v>
      </c>
      <c r="AA66" s="12" t="s">
        <v>11</v>
      </c>
      <c r="AB66" s="12" t="s">
        <v>10</v>
      </c>
      <c r="AC66" s="12" t="s">
        <v>10</v>
      </c>
      <c r="AD66" s="12" t="s">
        <v>10</v>
      </c>
      <c r="AE66" s="12" t="s">
        <v>10</v>
      </c>
      <c r="AF66" s="12" t="s">
        <v>10</v>
      </c>
      <c r="AG66" s="12" t="s">
        <v>15</v>
      </c>
    </row>
    <row r="67" spans="1:33" ht="18" x14ac:dyDescent="0.25">
      <c r="A67" s="12">
        <v>65</v>
      </c>
      <c r="B67" s="13">
        <v>99075</v>
      </c>
      <c r="C67" s="14" t="s">
        <v>76</v>
      </c>
      <c r="D67" s="12" t="s">
        <v>15</v>
      </c>
      <c r="E67" s="12" t="s">
        <v>10</v>
      </c>
      <c r="F67" s="12" t="s">
        <v>11</v>
      </c>
      <c r="G67" s="12" t="s">
        <v>15</v>
      </c>
      <c r="H67" s="12" t="s">
        <v>112</v>
      </c>
      <c r="I67" s="12" t="s">
        <v>15</v>
      </c>
      <c r="J67" s="12" t="s">
        <v>15</v>
      </c>
      <c r="K67" s="12" t="s">
        <v>10</v>
      </c>
      <c r="L67" s="12" t="s">
        <v>10</v>
      </c>
      <c r="M67" s="12" t="s">
        <v>11</v>
      </c>
      <c r="N67" s="12" t="s">
        <v>10</v>
      </c>
      <c r="O67" s="12" t="s">
        <v>10</v>
      </c>
      <c r="P67" s="12" t="s">
        <v>112</v>
      </c>
      <c r="Q67" s="12" t="s">
        <v>112</v>
      </c>
      <c r="R67" s="12" t="s">
        <v>112</v>
      </c>
      <c r="S67" s="12" t="s">
        <v>112</v>
      </c>
      <c r="T67" s="12" t="s">
        <v>11</v>
      </c>
      <c r="U67" s="12" t="s">
        <v>10</v>
      </c>
      <c r="V67" s="12" t="s">
        <v>10</v>
      </c>
      <c r="W67" s="12" t="s">
        <v>15</v>
      </c>
      <c r="X67" s="12" t="s">
        <v>10</v>
      </c>
      <c r="Y67" s="12" t="s">
        <v>10</v>
      </c>
      <c r="Z67" s="12" t="s">
        <v>10</v>
      </c>
      <c r="AA67" s="12" t="s">
        <v>11</v>
      </c>
      <c r="AB67" s="12" t="s">
        <v>15</v>
      </c>
      <c r="AC67" s="12" t="s">
        <v>10</v>
      </c>
      <c r="AD67" s="12" t="s">
        <v>10</v>
      </c>
      <c r="AE67" s="12" t="s">
        <v>10</v>
      </c>
      <c r="AF67" s="12" t="s">
        <v>10</v>
      </c>
      <c r="AG67" s="12" t="s">
        <v>10</v>
      </c>
    </row>
    <row r="68" spans="1:33" ht="18" x14ac:dyDescent="0.25">
      <c r="A68" s="12">
        <v>66</v>
      </c>
      <c r="B68" s="13">
        <v>1012251</v>
      </c>
      <c r="C68" s="14" t="s">
        <v>40</v>
      </c>
      <c r="D68" s="12" t="s">
        <v>10</v>
      </c>
      <c r="E68" s="12" t="s">
        <v>10</v>
      </c>
      <c r="F68" s="12" t="s">
        <v>11</v>
      </c>
      <c r="G68" s="12" t="s">
        <v>10</v>
      </c>
      <c r="H68" s="12" t="s">
        <v>10</v>
      </c>
      <c r="I68" s="12" t="s">
        <v>10</v>
      </c>
      <c r="J68" s="12" t="s">
        <v>10</v>
      </c>
      <c r="K68" s="12" t="s">
        <v>10</v>
      </c>
      <c r="L68" s="12" t="s">
        <v>10</v>
      </c>
      <c r="M68" s="12" t="s">
        <v>11</v>
      </c>
      <c r="N68" s="12" t="s">
        <v>10</v>
      </c>
      <c r="O68" s="12" t="s">
        <v>10</v>
      </c>
      <c r="P68" s="12" t="s">
        <v>10</v>
      </c>
      <c r="Q68" s="12" t="s">
        <v>10</v>
      </c>
      <c r="R68" s="12" t="s">
        <v>10</v>
      </c>
      <c r="S68" s="12" t="s">
        <v>10</v>
      </c>
      <c r="T68" s="12" t="s">
        <v>11</v>
      </c>
      <c r="U68" s="12" t="s">
        <v>10</v>
      </c>
      <c r="V68" s="12" t="s">
        <v>10</v>
      </c>
      <c r="W68" s="12" t="s">
        <v>10</v>
      </c>
      <c r="X68" s="12" t="s">
        <v>10</v>
      </c>
      <c r="Y68" s="12" t="s">
        <v>10</v>
      </c>
      <c r="Z68" s="12" t="s">
        <v>10</v>
      </c>
      <c r="AA68" s="12" t="s">
        <v>11</v>
      </c>
      <c r="AB68" s="12" t="s">
        <v>10</v>
      </c>
      <c r="AC68" s="12" t="s">
        <v>10</v>
      </c>
      <c r="AD68" s="12" t="s">
        <v>10</v>
      </c>
      <c r="AE68" s="12" t="s">
        <v>10</v>
      </c>
      <c r="AF68" s="12" t="s">
        <v>10</v>
      </c>
      <c r="AG68" s="12" t="s">
        <v>10</v>
      </c>
    </row>
    <row r="69" spans="1:33" ht="18" x14ac:dyDescent="0.25">
      <c r="A69" s="12">
        <v>67</v>
      </c>
      <c r="B69" s="13">
        <v>992831</v>
      </c>
      <c r="C69" s="14" t="s">
        <v>77</v>
      </c>
      <c r="D69" s="12" t="s">
        <v>10</v>
      </c>
      <c r="E69" s="12" t="s">
        <v>10</v>
      </c>
      <c r="F69" s="12" t="s">
        <v>11</v>
      </c>
      <c r="G69" s="12" t="s">
        <v>10</v>
      </c>
      <c r="H69" s="12" t="s">
        <v>10</v>
      </c>
      <c r="I69" s="12" t="s">
        <v>10</v>
      </c>
      <c r="J69" s="12" t="s">
        <v>10</v>
      </c>
      <c r="K69" s="12" t="s">
        <v>10</v>
      </c>
      <c r="L69" s="12" t="s">
        <v>10</v>
      </c>
      <c r="M69" s="12" t="s">
        <v>11</v>
      </c>
      <c r="N69" s="12" t="s">
        <v>10</v>
      </c>
      <c r="O69" s="12" t="s">
        <v>10</v>
      </c>
      <c r="P69" s="12" t="s">
        <v>10</v>
      </c>
      <c r="Q69" s="12" t="s">
        <v>10</v>
      </c>
      <c r="R69" s="12" t="s">
        <v>10</v>
      </c>
      <c r="S69" s="12" t="s">
        <v>10</v>
      </c>
      <c r="T69" s="12" t="s">
        <v>11</v>
      </c>
      <c r="U69" s="12" t="s">
        <v>10</v>
      </c>
      <c r="V69" s="12" t="s">
        <v>10</v>
      </c>
      <c r="W69" s="12" t="s">
        <v>10</v>
      </c>
      <c r="X69" s="12" t="s">
        <v>10</v>
      </c>
      <c r="Y69" s="12" t="s">
        <v>10</v>
      </c>
      <c r="Z69" s="12" t="s">
        <v>10</v>
      </c>
      <c r="AA69" s="12" t="s">
        <v>11</v>
      </c>
      <c r="AB69" s="12" t="s">
        <v>10</v>
      </c>
      <c r="AC69" s="12" t="s">
        <v>10</v>
      </c>
      <c r="AD69" s="12" t="s">
        <v>10</v>
      </c>
      <c r="AE69" s="12" t="s">
        <v>10</v>
      </c>
      <c r="AF69" s="12" t="s">
        <v>10</v>
      </c>
      <c r="AG69" s="12" t="s">
        <v>10</v>
      </c>
    </row>
    <row r="70" spans="1:33" ht="18" x14ac:dyDescent="0.25">
      <c r="A70" s="12">
        <v>68</v>
      </c>
      <c r="B70" s="13">
        <v>101639</v>
      </c>
      <c r="C70" s="14" t="s">
        <v>78</v>
      </c>
      <c r="D70" s="12" t="s">
        <v>10</v>
      </c>
      <c r="E70" s="12" t="s">
        <v>10</v>
      </c>
      <c r="F70" s="12" t="s">
        <v>11</v>
      </c>
      <c r="G70" s="12" t="s">
        <v>10</v>
      </c>
      <c r="H70" s="12" t="s">
        <v>112</v>
      </c>
      <c r="I70" s="12" t="s">
        <v>10</v>
      </c>
      <c r="J70" s="12" t="s">
        <v>10</v>
      </c>
      <c r="K70" s="12" t="s">
        <v>10</v>
      </c>
      <c r="L70" s="12" t="s">
        <v>10</v>
      </c>
      <c r="M70" s="12" t="s">
        <v>11</v>
      </c>
      <c r="N70" s="12" t="s">
        <v>10</v>
      </c>
      <c r="O70" s="12" t="s">
        <v>10</v>
      </c>
      <c r="P70" s="12" t="s">
        <v>10</v>
      </c>
      <c r="Q70" s="12" t="s">
        <v>10</v>
      </c>
      <c r="R70" s="12" t="s">
        <v>10</v>
      </c>
      <c r="S70" s="12" t="s">
        <v>10</v>
      </c>
      <c r="T70" s="12" t="s">
        <v>11</v>
      </c>
      <c r="U70" s="12" t="s">
        <v>10</v>
      </c>
      <c r="V70" s="12" t="s">
        <v>10</v>
      </c>
      <c r="W70" s="12" t="s">
        <v>10</v>
      </c>
      <c r="X70" s="12" t="s">
        <v>10</v>
      </c>
      <c r="Y70" s="12" t="s">
        <v>10</v>
      </c>
      <c r="Z70" s="12" t="s">
        <v>10</v>
      </c>
      <c r="AA70" s="12" t="s">
        <v>11</v>
      </c>
      <c r="AB70" s="12" t="s">
        <v>10</v>
      </c>
      <c r="AC70" s="12" t="s">
        <v>10</v>
      </c>
      <c r="AD70" s="12" t="s">
        <v>10</v>
      </c>
      <c r="AE70" s="12" t="s">
        <v>112</v>
      </c>
      <c r="AF70" s="12" t="s">
        <v>10</v>
      </c>
      <c r="AG70" s="12" t="s">
        <v>10</v>
      </c>
    </row>
    <row r="71" spans="1:33" ht="18" x14ac:dyDescent="0.25">
      <c r="A71" s="12">
        <v>69</v>
      </c>
      <c r="B71" s="13">
        <v>63827</v>
      </c>
      <c r="C71" s="14" t="s">
        <v>79</v>
      </c>
      <c r="D71" s="12" t="s">
        <v>15</v>
      </c>
      <c r="E71" s="12" t="s">
        <v>15</v>
      </c>
      <c r="F71" s="12" t="s">
        <v>11</v>
      </c>
      <c r="G71" s="12" t="s">
        <v>10</v>
      </c>
      <c r="H71" s="12" t="s">
        <v>10</v>
      </c>
      <c r="I71" s="12" t="s">
        <v>10</v>
      </c>
      <c r="J71" s="12" t="s">
        <v>10</v>
      </c>
      <c r="K71" s="12" t="s">
        <v>10</v>
      </c>
      <c r="L71" s="12" t="s">
        <v>10</v>
      </c>
      <c r="M71" s="12" t="s">
        <v>11</v>
      </c>
      <c r="N71" s="12" t="s">
        <v>10</v>
      </c>
      <c r="O71" s="12" t="s">
        <v>10</v>
      </c>
      <c r="P71" s="12" t="s">
        <v>10</v>
      </c>
      <c r="Q71" s="12" t="s">
        <v>10</v>
      </c>
      <c r="R71" s="12" t="s">
        <v>10</v>
      </c>
      <c r="S71" s="12" t="s">
        <v>10</v>
      </c>
      <c r="T71" s="12" t="s">
        <v>11</v>
      </c>
      <c r="U71" s="12" t="s">
        <v>10</v>
      </c>
      <c r="V71" s="12" t="s">
        <v>10</v>
      </c>
      <c r="W71" s="12" t="s">
        <v>10</v>
      </c>
      <c r="X71" s="12" t="s">
        <v>10</v>
      </c>
      <c r="Y71" s="12" t="s">
        <v>10</v>
      </c>
      <c r="Z71" s="12" t="s">
        <v>10</v>
      </c>
      <c r="AA71" s="12" t="s">
        <v>11</v>
      </c>
      <c r="AB71" s="12" t="s">
        <v>10</v>
      </c>
      <c r="AC71" s="12" t="s">
        <v>10</v>
      </c>
      <c r="AD71" s="12" t="s">
        <v>10</v>
      </c>
      <c r="AE71" s="12" t="s">
        <v>10</v>
      </c>
      <c r="AF71" s="12" t="s">
        <v>10</v>
      </c>
      <c r="AG71" s="12" t="s">
        <v>15</v>
      </c>
    </row>
    <row r="72" spans="1:33" ht="18" x14ac:dyDescent="0.25">
      <c r="A72" s="12">
        <v>70</v>
      </c>
      <c r="B72" s="13">
        <v>85657</v>
      </c>
      <c r="C72" s="14" t="s">
        <v>80</v>
      </c>
      <c r="D72" s="12" t="s">
        <v>10</v>
      </c>
      <c r="E72" s="12" t="s">
        <v>10</v>
      </c>
      <c r="F72" s="12" t="s">
        <v>11</v>
      </c>
      <c r="G72" s="12" t="s">
        <v>10</v>
      </c>
      <c r="H72" s="12" t="s">
        <v>10</v>
      </c>
      <c r="I72" s="12" t="s">
        <v>10</v>
      </c>
      <c r="J72" s="12" t="s">
        <v>10</v>
      </c>
      <c r="K72" s="12" t="s">
        <v>10</v>
      </c>
      <c r="L72" s="12" t="s">
        <v>10</v>
      </c>
      <c r="M72" s="12" t="s">
        <v>11</v>
      </c>
      <c r="N72" s="12" t="s">
        <v>10</v>
      </c>
      <c r="O72" s="12" t="s">
        <v>10</v>
      </c>
      <c r="P72" s="12" t="s">
        <v>10</v>
      </c>
      <c r="Q72" s="12" t="s">
        <v>10</v>
      </c>
      <c r="R72" s="12" t="s">
        <v>10</v>
      </c>
      <c r="S72" s="12" t="s">
        <v>10</v>
      </c>
      <c r="T72" s="12" t="s">
        <v>11</v>
      </c>
      <c r="U72" s="12" t="s">
        <v>10</v>
      </c>
      <c r="V72" s="12" t="s">
        <v>10</v>
      </c>
      <c r="W72" s="12" t="s">
        <v>10</v>
      </c>
      <c r="X72" s="12" t="s">
        <v>10</v>
      </c>
      <c r="Y72" s="12" t="s">
        <v>10</v>
      </c>
      <c r="Z72" s="12" t="s">
        <v>10</v>
      </c>
      <c r="AA72" s="12" t="s">
        <v>11</v>
      </c>
      <c r="AB72" s="12" t="s">
        <v>10</v>
      </c>
      <c r="AC72" s="12" t="s">
        <v>10</v>
      </c>
      <c r="AD72" s="12" t="s">
        <v>10</v>
      </c>
      <c r="AE72" s="12" t="s">
        <v>10</v>
      </c>
      <c r="AF72" s="12" t="s">
        <v>10</v>
      </c>
      <c r="AG72" s="12" t="s">
        <v>10</v>
      </c>
    </row>
    <row r="73" spans="1:33" ht="18" x14ac:dyDescent="0.25">
      <c r="A73" s="12">
        <v>71</v>
      </c>
      <c r="B73" s="13">
        <v>85354</v>
      </c>
      <c r="C73" s="14" t="s">
        <v>81</v>
      </c>
      <c r="D73" s="12" t="s">
        <v>10</v>
      </c>
      <c r="E73" s="12" t="s">
        <v>10</v>
      </c>
      <c r="F73" s="12" t="s">
        <v>11</v>
      </c>
      <c r="G73" s="12" t="s">
        <v>15</v>
      </c>
      <c r="H73" s="12" t="s">
        <v>15</v>
      </c>
      <c r="I73" s="12" t="s">
        <v>15</v>
      </c>
      <c r="J73" s="12" t="s">
        <v>15</v>
      </c>
      <c r="K73" s="12" t="s">
        <v>10</v>
      </c>
      <c r="L73" s="12" t="s">
        <v>10</v>
      </c>
      <c r="M73" s="12" t="s">
        <v>11</v>
      </c>
      <c r="N73" s="12" t="s">
        <v>10</v>
      </c>
      <c r="O73" s="12" t="s">
        <v>10</v>
      </c>
      <c r="P73" s="12" t="s">
        <v>10</v>
      </c>
      <c r="Q73" s="12" t="s">
        <v>10</v>
      </c>
      <c r="R73" s="12" t="s">
        <v>10</v>
      </c>
      <c r="S73" s="12" t="s">
        <v>10</v>
      </c>
      <c r="T73" s="12" t="s">
        <v>11</v>
      </c>
      <c r="U73" s="12" t="s">
        <v>10</v>
      </c>
      <c r="V73" s="12" t="s">
        <v>10</v>
      </c>
      <c r="W73" s="12" t="s">
        <v>15</v>
      </c>
      <c r="X73" s="12" t="s">
        <v>10</v>
      </c>
      <c r="Y73" s="12" t="s">
        <v>10</v>
      </c>
      <c r="Z73" s="12" t="s">
        <v>10</v>
      </c>
      <c r="AA73" s="12" t="s">
        <v>11</v>
      </c>
      <c r="AB73" s="12" t="s">
        <v>10</v>
      </c>
      <c r="AC73" s="12" t="s">
        <v>10</v>
      </c>
      <c r="AD73" s="12" t="s">
        <v>10</v>
      </c>
      <c r="AE73" s="12" t="s">
        <v>10</v>
      </c>
      <c r="AF73" s="12" t="s">
        <v>10</v>
      </c>
      <c r="AG73" s="12" t="s">
        <v>10</v>
      </c>
    </row>
    <row r="74" spans="1:33" ht="18" x14ac:dyDescent="0.25">
      <c r="A74" s="12">
        <v>72</v>
      </c>
      <c r="B74" s="13">
        <v>97283</v>
      </c>
      <c r="C74" s="14" t="s">
        <v>82</v>
      </c>
      <c r="D74" s="12" t="s">
        <v>10</v>
      </c>
      <c r="E74" s="12" t="s">
        <v>10</v>
      </c>
      <c r="F74" s="12" t="s">
        <v>11</v>
      </c>
      <c r="G74" s="12" t="s">
        <v>10</v>
      </c>
      <c r="H74" s="12" t="s">
        <v>10</v>
      </c>
      <c r="I74" s="12" t="s">
        <v>10</v>
      </c>
      <c r="J74" s="12" t="s">
        <v>10</v>
      </c>
      <c r="K74" s="12" t="s">
        <v>10</v>
      </c>
      <c r="L74" s="12" t="s">
        <v>10</v>
      </c>
      <c r="M74" s="12" t="s">
        <v>11</v>
      </c>
      <c r="N74" s="12" t="s">
        <v>10</v>
      </c>
      <c r="O74" s="12" t="s">
        <v>10</v>
      </c>
      <c r="P74" s="12" t="s">
        <v>15</v>
      </c>
      <c r="Q74" s="12" t="s">
        <v>10</v>
      </c>
      <c r="R74" s="12" t="s">
        <v>10</v>
      </c>
      <c r="S74" s="12" t="s">
        <v>10</v>
      </c>
      <c r="T74" s="12" t="s">
        <v>11</v>
      </c>
      <c r="U74" s="12" t="s">
        <v>10</v>
      </c>
      <c r="V74" s="12" t="s">
        <v>15</v>
      </c>
      <c r="W74" s="12" t="s">
        <v>10</v>
      </c>
      <c r="X74" s="12" t="s">
        <v>10</v>
      </c>
      <c r="Y74" s="12" t="s">
        <v>10</v>
      </c>
      <c r="Z74" s="12" t="s">
        <v>10</v>
      </c>
      <c r="AA74" s="12" t="s">
        <v>11</v>
      </c>
      <c r="AB74" s="12" t="s">
        <v>10</v>
      </c>
      <c r="AC74" s="12" t="s">
        <v>10</v>
      </c>
      <c r="AD74" s="12" t="s">
        <v>10</v>
      </c>
      <c r="AE74" s="12" t="s">
        <v>10</v>
      </c>
      <c r="AF74" s="12" t="s">
        <v>10</v>
      </c>
      <c r="AG74" s="12" t="s">
        <v>10</v>
      </c>
    </row>
    <row r="75" spans="1:33" ht="18" x14ac:dyDescent="0.25">
      <c r="A75" s="12">
        <v>73</v>
      </c>
      <c r="B75" s="13">
        <v>78765</v>
      </c>
      <c r="C75" s="14" t="s">
        <v>83</v>
      </c>
      <c r="D75" s="12" t="s">
        <v>10</v>
      </c>
      <c r="E75" s="12" t="s">
        <v>10</v>
      </c>
      <c r="F75" s="12" t="s">
        <v>11</v>
      </c>
      <c r="G75" s="12" t="s">
        <v>10</v>
      </c>
      <c r="H75" s="12" t="s">
        <v>10</v>
      </c>
      <c r="I75" s="12" t="s">
        <v>15</v>
      </c>
      <c r="J75" s="12" t="s">
        <v>10</v>
      </c>
      <c r="K75" s="12" t="s">
        <v>10</v>
      </c>
      <c r="L75" s="12" t="s">
        <v>10</v>
      </c>
      <c r="M75" s="12" t="s">
        <v>11</v>
      </c>
      <c r="N75" s="12" t="s">
        <v>10</v>
      </c>
      <c r="O75" s="12" t="s">
        <v>10</v>
      </c>
      <c r="P75" s="12" t="s">
        <v>10</v>
      </c>
      <c r="Q75" s="12" t="s">
        <v>15</v>
      </c>
      <c r="R75" s="12" t="s">
        <v>10</v>
      </c>
      <c r="S75" s="12" t="s">
        <v>10</v>
      </c>
      <c r="T75" s="12" t="s">
        <v>11</v>
      </c>
      <c r="U75" s="12" t="s">
        <v>10</v>
      </c>
      <c r="V75" s="12" t="s">
        <v>10</v>
      </c>
      <c r="W75" s="12" t="s">
        <v>10</v>
      </c>
      <c r="X75" s="12" t="s">
        <v>10</v>
      </c>
      <c r="Y75" s="12" t="s">
        <v>10</v>
      </c>
      <c r="Z75" s="12" t="s">
        <v>10</v>
      </c>
      <c r="AA75" s="12" t="s">
        <v>11</v>
      </c>
      <c r="AB75" s="12" t="s">
        <v>10</v>
      </c>
      <c r="AC75" s="12" t="s">
        <v>15</v>
      </c>
      <c r="AD75" s="12" t="s">
        <v>10</v>
      </c>
      <c r="AE75" s="12" t="s">
        <v>10</v>
      </c>
      <c r="AF75" s="12" t="s">
        <v>15</v>
      </c>
      <c r="AG75" s="12" t="s">
        <v>10</v>
      </c>
    </row>
    <row r="76" spans="1:33" ht="18" x14ac:dyDescent="0.25">
      <c r="A76" s="12">
        <v>74</v>
      </c>
      <c r="B76" s="13">
        <v>92901</v>
      </c>
      <c r="C76" s="14" t="s">
        <v>84</v>
      </c>
      <c r="D76" s="12" t="s">
        <v>10</v>
      </c>
      <c r="E76" s="12" t="s">
        <v>10</v>
      </c>
      <c r="F76" s="12" t="s">
        <v>11</v>
      </c>
      <c r="G76" s="12" t="s">
        <v>10</v>
      </c>
      <c r="H76" s="12" t="s">
        <v>10</v>
      </c>
      <c r="I76" s="12" t="s">
        <v>10</v>
      </c>
      <c r="J76" s="12" t="s">
        <v>10</v>
      </c>
      <c r="K76" s="12" t="s">
        <v>10</v>
      </c>
      <c r="L76" s="12" t="s">
        <v>10</v>
      </c>
      <c r="M76" s="12" t="s">
        <v>11</v>
      </c>
      <c r="N76" s="12" t="s">
        <v>10</v>
      </c>
      <c r="O76" s="12" t="s">
        <v>10</v>
      </c>
      <c r="P76" s="12" t="s">
        <v>10</v>
      </c>
      <c r="Q76" s="12" t="s">
        <v>10</v>
      </c>
      <c r="R76" s="12" t="s">
        <v>10</v>
      </c>
      <c r="S76" s="12" t="s">
        <v>10</v>
      </c>
      <c r="T76" s="12" t="s">
        <v>11</v>
      </c>
      <c r="U76" s="12" t="s">
        <v>10</v>
      </c>
      <c r="V76" s="12" t="s">
        <v>10</v>
      </c>
      <c r="W76" s="12" t="s">
        <v>10</v>
      </c>
      <c r="X76" s="12" t="s">
        <v>15</v>
      </c>
      <c r="Y76" s="12" t="s">
        <v>10</v>
      </c>
      <c r="Z76" s="12" t="s">
        <v>10</v>
      </c>
      <c r="AA76" s="12" t="s">
        <v>11</v>
      </c>
      <c r="AB76" s="12" t="s">
        <v>10</v>
      </c>
      <c r="AC76" s="12" t="s">
        <v>10</v>
      </c>
      <c r="AD76" s="12" t="s">
        <v>10</v>
      </c>
      <c r="AE76" s="12" t="s">
        <v>15</v>
      </c>
      <c r="AF76" s="12" t="s">
        <v>10</v>
      </c>
      <c r="AG76" s="12" t="s">
        <v>10</v>
      </c>
    </row>
    <row r="77" spans="1:33" ht="18" x14ac:dyDescent="0.25">
      <c r="A77" s="12">
        <v>75</v>
      </c>
      <c r="B77" s="13">
        <v>101527</v>
      </c>
      <c r="C77" s="14" t="s">
        <v>85</v>
      </c>
      <c r="D77" s="12" t="s">
        <v>10</v>
      </c>
      <c r="E77" s="12" t="s">
        <v>10</v>
      </c>
      <c r="F77" s="12" t="s">
        <v>11</v>
      </c>
      <c r="G77" s="12" t="s">
        <v>10</v>
      </c>
      <c r="H77" s="12" t="s">
        <v>10</v>
      </c>
      <c r="I77" s="12" t="s">
        <v>10</v>
      </c>
      <c r="J77" s="12" t="s">
        <v>10</v>
      </c>
      <c r="K77" s="12" t="s">
        <v>10</v>
      </c>
      <c r="L77" s="12" t="s">
        <v>10</v>
      </c>
      <c r="M77" s="12" t="s">
        <v>11</v>
      </c>
      <c r="N77" s="12" t="s">
        <v>15</v>
      </c>
      <c r="O77" s="12" t="s">
        <v>15</v>
      </c>
      <c r="P77" s="12" t="s">
        <v>15</v>
      </c>
      <c r="Q77" s="12" t="s">
        <v>15</v>
      </c>
      <c r="R77" s="12" t="s">
        <v>10</v>
      </c>
      <c r="S77" s="12" t="s">
        <v>10</v>
      </c>
      <c r="T77" s="12" t="s">
        <v>11</v>
      </c>
      <c r="U77" s="12" t="s">
        <v>10</v>
      </c>
      <c r="V77" s="12" t="s">
        <v>10</v>
      </c>
      <c r="W77" s="12" t="s">
        <v>10</v>
      </c>
      <c r="X77" s="12" t="s">
        <v>10</v>
      </c>
      <c r="Y77" s="12" t="s">
        <v>10</v>
      </c>
      <c r="Z77" s="12" t="s">
        <v>10</v>
      </c>
      <c r="AA77" s="12" t="s">
        <v>11</v>
      </c>
      <c r="AB77" s="12" t="s">
        <v>10</v>
      </c>
      <c r="AC77" s="12" t="s">
        <v>10</v>
      </c>
      <c r="AD77" s="12" t="s">
        <v>10</v>
      </c>
      <c r="AE77" s="12" t="s">
        <v>10</v>
      </c>
      <c r="AF77" s="12" t="s">
        <v>10</v>
      </c>
      <c r="AG77" s="12" t="s">
        <v>10</v>
      </c>
    </row>
    <row r="78" spans="1:33" ht="18" x14ac:dyDescent="0.25">
      <c r="A78" s="12">
        <v>76</v>
      </c>
      <c r="B78" s="13">
        <v>101811</v>
      </c>
      <c r="C78" s="14" t="s">
        <v>86</v>
      </c>
      <c r="D78" s="12" t="s">
        <v>10</v>
      </c>
      <c r="E78" s="12" t="s">
        <v>10</v>
      </c>
      <c r="F78" s="12" t="s">
        <v>11</v>
      </c>
      <c r="G78" s="12" t="s">
        <v>10</v>
      </c>
      <c r="H78" s="12" t="s">
        <v>10</v>
      </c>
      <c r="I78" s="12" t="s">
        <v>10</v>
      </c>
      <c r="J78" s="12" t="s">
        <v>10</v>
      </c>
      <c r="K78" s="12" t="s">
        <v>10</v>
      </c>
      <c r="L78" s="12" t="s">
        <v>10</v>
      </c>
      <c r="M78" s="12" t="s">
        <v>11</v>
      </c>
      <c r="N78" s="12" t="s">
        <v>10</v>
      </c>
      <c r="O78" s="12" t="s">
        <v>10</v>
      </c>
      <c r="P78" s="12" t="s">
        <v>10</v>
      </c>
      <c r="Q78" s="12" t="s">
        <v>10</v>
      </c>
      <c r="R78" s="12" t="s">
        <v>10</v>
      </c>
      <c r="S78" s="12" t="s">
        <v>10</v>
      </c>
      <c r="T78" s="12" t="s">
        <v>11</v>
      </c>
      <c r="U78" s="12" t="s">
        <v>10</v>
      </c>
      <c r="V78" s="12" t="s">
        <v>10</v>
      </c>
      <c r="W78" s="12" t="s">
        <v>10</v>
      </c>
      <c r="X78" s="12" t="s">
        <v>10</v>
      </c>
      <c r="Y78" s="12" t="s">
        <v>10</v>
      </c>
      <c r="Z78" s="12" t="s">
        <v>10</v>
      </c>
      <c r="AA78" s="12" t="s">
        <v>11</v>
      </c>
      <c r="AB78" s="12" t="s">
        <v>10</v>
      </c>
      <c r="AC78" s="12" t="s">
        <v>10</v>
      </c>
      <c r="AD78" s="12" t="s">
        <v>10</v>
      </c>
      <c r="AE78" s="12" t="s">
        <v>10</v>
      </c>
      <c r="AF78" s="12" t="s">
        <v>10</v>
      </c>
      <c r="AG78" s="12" t="s">
        <v>10</v>
      </c>
    </row>
    <row r="79" spans="1:33" ht="18" x14ac:dyDescent="0.25">
      <c r="A79" s="12">
        <v>77</v>
      </c>
      <c r="B79" s="13">
        <v>97443</v>
      </c>
      <c r="C79" s="14" t="s">
        <v>87</v>
      </c>
      <c r="D79" s="12" t="s">
        <v>10</v>
      </c>
      <c r="E79" s="12" t="s">
        <v>10</v>
      </c>
      <c r="F79" s="12" t="s">
        <v>11</v>
      </c>
      <c r="G79" s="12" t="s">
        <v>10</v>
      </c>
      <c r="H79" s="12" t="s">
        <v>15</v>
      </c>
      <c r="I79" s="12" t="s">
        <v>10</v>
      </c>
      <c r="J79" s="12" t="s">
        <v>10</v>
      </c>
      <c r="K79" s="12" t="s">
        <v>10</v>
      </c>
      <c r="L79" s="12" t="s">
        <v>10</v>
      </c>
      <c r="M79" s="12" t="s">
        <v>11</v>
      </c>
      <c r="N79" s="12" t="s">
        <v>10</v>
      </c>
      <c r="O79" s="12" t="s">
        <v>10</v>
      </c>
      <c r="P79" s="12" t="s">
        <v>10</v>
      </c>
      <c r="Q79" s="12" t="s">
        <v>10</v>
      </c>
      <c r="R79" s="12" t="s">
        <v>10</v>
      </c>
      <c r="S79" s="12" t="s">
        <v>10</v>
      </c>
      <c r="T79" s="12" t="s">
        <v>11</v>
      </c>
      <c r="U79" s="12" t="s">
        <v>112</v>
      </c>
      <c r="V79" s="12" t="s">
        <v>112</v>
      </c>
      <c r="W79" s="12" t="s">
        <v>112</v>
      </c>
      <c r="X79" s="12" t="s">
        <v>112</v>
      </c>
      <c r="Y79" s="12" t="s">
        <v>10</v>
      </c>
      <c r="Z79" s="12" t="s">
        <v>10</v>
      </c>
      <c r="AA79" s="12" t="s">
        <v>11</v>
      </c>
      <c r="AB79" s="12" t="s">
        <v>10</v>
      </c>
      <c r="AC79" s="12" t="s">
        <v>10</v>
      </c>
      <c r="AD79" s="12" t="s">
        <v>15</v>
      </c>
      <c r="AE79" s="12" t="s">
        <v>10</v>
      </c>
      <c r="AF79" s="12" t="s">
        <v>10</v>
      </c>
      <c r="AG79" s="12" t="s">
        <v>10</v>
      </c>
    </row>
    <row r="80" spans="1:33" ht="18" x14ac:dyDescent="0.25">
      <c r="A80" s="12">
        <v>78</v>
      </c>
      <c r="B80" s="13">
        <v>97249</v>
      </c>
      <c r="C80" s="14" t="s">
        <v>88</v>
      </c>
      <c r="D80" s="12" t="s">
        <v>10</v>
      </c>
      <c r="E80" s="12" t="s">
        <v>10</v>
      </c>
      <c r="F80" s="12" t="s">
        <v>11</v>
      </c>
      <c r="G80" s="12" t="s">
        <v>10</v>
      </c>
      <c r="H80" s="12" t="s">
        <v>10</v>
      </c>
      <c r="I80" s="12" t="s">
        <v>10</v>
      </c>
      <c r="J80" s="12" t="s">
        <v>10</v>
      </c>
      <c r="K80" s="12" t="s">
        <v>10</v>
      </c>
      <c r="L80" s="12" t="s">
        <v>10</v>
      </c>
      <c r="M80" s="12" t="s">
        <v>11</v>
      </c>
      <c r="N80" s="12" t="s">
        <v>10</v>
      </c>
      <c r="O80" s="12" t="s">
        <v>10</v>
      </c>
      <c r="P80" s="12" t="s">
        <v>10</v>
      </c>
      <c r="Q80" s="12" t="s">
        <v>10</v>
      </c>
      <c r="R80" s="12" t="s">
        <v>10</v>
      </c>
      <c r="S80" s="12" t="s">
        <v>10</v>
      </c>
      <c r="T80" s="12" t="s">
        <v>11</v>
      </c>
      <c r="U80" s="12" t="s">
        <v>10</v>
      </c>
      <c r="V80" s="12" t="s">
        <v>10</v>
      </c>
      <c r="W80" s="12" t="s">
        <v>10</v>
      </c>
      <c r="X80" s="12" t="s">
        <v>10</v>
      </c>
      <c r="Y80" s="12" t="s">
        <v>10</v>
      </c>
      <c r="Z80" s="12" t="s">
        <v>10</v>
      </c>
      <c r="AA80" s="12" t="s">
        <v>11</v>
      </c>
      <c r="AB80" s="12" t="s">
        <v>10</v>
      </c>
      <c r="AC80" s="12" t="s">
        <v>10</v>
      </c>
      <c r="AD80" s="12" t="s">
        <v>10</v>
      </c>
      <c r="AE80" s="12" t="s">
        <v>10</v>
      </c>
      <c r="AF80" s="12" t="s">
        <v>10</v>
      </c>
      <c r="AG80" s="12" t="s">
        <v>10</v>
      </c>
    </row>
    <row r="81" spans="1:33" ht="18" x14ac:dyDescent="0.25">
      <c r="A81" s="12">
        <v>79</v>
      </c>
      <c r="B81" s="13">
        <v>97404</v>
      </c>
      <c r="C81" s="14" t="s">
        <v>89</v>
      </c>
      <c r="D81" s="12" t="s">
        <v>10</v>
      </c>
      <c r="E81" s="12" t="s">
        <v>10</v>
      </c>
      <c r="F81" s="12" t="s">
        <v>11</v>
      </c>
      <c r="G81" s="12" t="s">
        <v>10</v>
      </c>
      <c r="H81" s="12" t="s">
        <v>10</v>
      </c>
      <c r="I81" s="12" t="s">
        <v>10</v>
      </c>
      <c r="J81" s="12" t="s">
        <v>10</v>
      </c>
      <c r="K81" s="12" t="s">
        <v>10</v>
      </c>
      <c r="L81" s="12" t="s">
        <v>10</v>
      </c>
      <c r="M81" s="12" t="s">
        <v>11</v>
      </c>
      <c r="N81" s="12" t="s">
        <v>10</v>
      </c>
      <c r="O81" s="12" t="s">
        <v>10</v>
      </c>
      <c r="P81" s="12" t="s">
        <v>10</v>
      </c>
      <c r="Q81" s="12" t="s">
        <v>10</v>
      </c>
      <c r="R81" s="12" t="s">
        <v>10</v>
      </c>
      <c r="S81" s="12" t="s">
        <v>10</v>
      </c>
      <c r="T81" s="12" t="s">
        <v>11</v>
      </c>
      <c r="U81" s="12" t="s">
        <v>10</v>
      </c>
      <c r="V81" s="12" t="s">
        <v>10</v>
      </c>
      <c r="W81" s="12" t="s">
        <v>10</v>
      </c>
      <c r="X81" s="12" t="s">
        <v>10</v>
      </c>
      <c r="Y81" s="12" t="s">
        <v>10</v>
      </c>
      <c r="Z81" s="12" t="s">
        <v>10</v>
      </c>
      <c r="AA81" s="12" t="s">
        <v>11</v>
      </c>
      <c r="AB81" s="12" t="s">
        <v>10</v>
      </c>
      <c r="AC81" s="12" t="s">
        <v>15</v>
      </c>
      <c r="AD81" s="12" t="s">
        <v>15</v>
      </c>
      <c r="AE81" s="12" t="s">
        <v>15</v>
      </c>
      <c r="AF81" s="12" t="s">
        <v>15</v>
      </c>
      <c r="AG81" s="12" t="s">
        <v>10</v>
      </c>
    </row>
    <row r="82" spans="1:33" ht="18" x14ac:dyDescent="0.25">
      <c r="A82" s="12">
        <v>80</v>
      </c>
      <c r="B82" s="13">
        <v>97921</v>
      </c>
      <c r="C82" s="14" t="s">
        <v>90</v>
      </c>
      <c r="D82" s="12" t="s">
        <v>10</v>
      </c>
      <c r="E82" s="12" t="s">
        <v>10</v>
      </c>
      <c r="F82" s="12" t="s">
        <v>11</v>
      </c>
      <c r="G82" s="12" t="s">
        <v>10</v>
      </c>
      <c r="H82" s="12" t="s">
        <v>10</v>
      </c>
      <c r="I82" s="12" t="s">
        <v>10</v>
      </c>
      <c r="J82" s="12" t="s">
        <v>10</v>
      </c>
      <c r="K82" s="12" t="s">
        <v>10</v>
      </c>
      <c r="L82" s="12" t="s">
        <v>10</v>
      </c>
      <c r="M82" s="12" t="s">
        <v>11</v>
      </c>
      <c r="N82" s="12" t="s">
        <v>10</v>
      </c>
      <c r="O82" s="12" t="s">
        <v>10</v>
      </c>
      <c r="P82" s="12" t="s">
        <v>15</v>
      </c>
      <c r="Q82" s="12" t="s">
        <v>10</v>
      </c>
      <c r="R82" s="12" t="s">
        <v>10</v>
      </c>
      <c r="S82" s="12" t="s">
        <v>10</v>
      </c>
      <c r="T82" s="12" t="s">
        <v>11</v>
      </c>
      <c r="U82" s="12" t="s">
        <v>10</v>
      </c>
      <c r="V82" s="12" t="s">
        <v>10</v>
      </c>
      <c r="W82" s="12" t="s">
        <v>15</v>
      </c>
      <c r="X82" s="12" t="s">
        <v>10</v>
      </c>
      <c r="Y82" s="12" t="s">
        <v>15</v>
      </c>
      <c r="Z82" s="12" t="s">
        <v>10</v>
      </c>
      <c r="AA82" s="12" t="s">
        <v>11</v>
      </c>
      <c r="AB82" s="12" t="s">
        <v>10</v>
      </c>
      <c r="AC82" s="12" t="s">
        <v>10</v>
      </c>
      <c r="AD82" s="12" t="s">
        <v>10</v>
      </c>
      <c r="AE82" s="12" t="s">
        <v>10</v>
      </c>
      <c r="AF82" s="12" t="s">
        <v>10</v>
      </c>
      <c r="AG82" s="12" t="s">
        <v>10</v>
      </c>
    </row>
    <row r="83" spans="1:33" ht="18" x14ac:dyDescent="0.25">
      <c r="A83" s="12">
        <v>81</v>
      </c>
      <c r="B83" s="13">
        <v>97734</v>
      </c>
      <c r="C83" s="14" t="s">
        <v>91</v>
      </c>
      <c r="D83" s="12" t="s">
        <v>10</v>
      </c>
      <c r="E83" s="12" t="s">
        <v>10</v>
      </c>
      <c r="F83" s="12" t="s">
        <v>11</v>
      </c>
      <c r="G83" s="12" t="s">
        <v>10</v>
      </c>
      <c r="H83" s="12" t="s">
        <v>10</v>
      </c>
      <c r="I83" s="12" t="s">
        <v>15</v>
      </c>
      <c r="J83" s="12" t="s">
        <v>10</v>
      </c>
      <c r="K83" s="12" t="s">
        <v>10</v>
      </c>
      <c r="L83" s="12" t="s">
        <v>10</v>
      </c>
      <c r="M83" s="12" t="s">
        <v>11</v>
      </c>
      <c r="N83" s="12" t="s">
        <v>10</v>
      </c>
      <c r="O83" s="12" t="s">
        <v>10</v>
      </c>
      <c r="P83" s="12" t="s">
        <v>10</v>
      </c>
      <c r="Q83" s="12" t="s">
        <v>10</v>
      </c>
      <c r="R83" s="12" t="s">
        <v>10</v>
      </c>
      <c r="S83" s="12" t="s">
        <v>10</v>
      </c>
      <c r="T83" s="12" t="s">
        <v>11</v>
      </c>
      <c r="U83" s="12" t="s">
        <v>10</v>
      </c>
      <c r="V83" s="12" t="s">
        <v>10</v>
      </c>
      <c r="W83" s="12" t="s">
        <v>10</v>
      </c>
      <c r="X83" s="12" t="s">
        <v>10</v>
      </c>
      <c r="Y83" s="12" t="s">
        <v>10</v>
      </c>
      <c r="Z83" s="12" t="s">
        <v>10</v>
      </c>
      <c r="AA83" s="12" t="s">
        <v>11</v>
      </c>
      <c r="AB83" s="12" t="s">
        <v>10</v>
      </c>
      <c r="AC83" s="12" t="s">
        <v>10</v>
      </c>
      <c r="AD83" s="12" t="s">
        <v>10</v>
      </c>
      <c r="AE83" s="12" t="s">
        <v>10</v>
      </c>
      <c r="AF83" s="12" t="s">
        <v>10</v>
      </c>
      <c r="AG83" s="12" t="s">
        <v>10</v>
      </c>
    </row>
    <row r="84" spans="1:33" ht="18" x14ac:dyDescent="0.25">
      <c r="A84" s="12">
        <v>82</v>
      </c>
      <c r="B84" s="13">
        <v>97291</v>
      </c>
      <c r="C84" s="14" t="s">
        <v>92</v>
      </c>
      <c r="D84" s="12" t="s">
        <v>10</v>
      </c>
      <c r="E84" s="12" t="s">
        <v>10</v>
      </c>
      <c r="F84" s="12" t="s">
        <v>11</v>
      </c>
      <c r="G84" s="12" t="s">
        <v>10</v>
      </c>
      <c r="H84" s="12" t="s">
        <v>10</v>
      </c>
      <c r="I84" s="12" t="s">
        <v>10</v>
      </c>
      <c r="J84" s="12" t="s">
        <v>10</v>
      </c>
      <c r="K84" s="12" t="s">
        <v>10</v>
      </c>
      <c r="L84" s="12" t="s">
        <v>10</v>
      </c>
      <c r="M84" s="12" t="s">
        <v>11</v>
      </c>
      <c r="N84" s="12" t="s">
        <v>10</v>
      </c>
      <c r="O84" s="12" t="s">
        <v>10</v>
      </c>
      <c r="P84" s="12" t="s">
        <v>10</v>
      </c>
      <c r="Q84" s="12" t="s">
        <v>10</v>
      </c>
      <c r="R84" s="12" t="s">
        <v>10</v>
      </c>
      <c r="S84" s="12" t="s">
        <v>10</v>
      </c>
      <c r="T84" s="12" t="s">
        <v>11</v>
      </c>
      <c r="U84" s="12" t="s">
        <v>10</v>
      </c>
      <c r="V84" s="12" t="s">
        <v>10</v>
      </c>
      <c r="W84" s="12" t="s">
        <v>10</v>
      </c>
      <c r="X84" s="12" t="s">
        <v>10</v>
      </c>
      <c r="Y84" s="12" t="s">
        <v>10</v>
      </c>
      <c r="Z84" s="12" t="s">
        <v>10</v>
      </c>
      <c r="AA84" s="12" t="s">
        <v>11</v>
      </c>
      <c r="AB84" s="12" t="s">
        <v>10</v>
      </c>
      <c r="AC84" s="12" t="s">
        <v>10</v>
      </c>
      <c r="AD84" s="12" t="s">
        <v>10</v>
      </c>
      <c r="AE84" s="12" t="s">
        <v>10</v>
      </c>
      <c r="AF84" s="12" t="s">
        <v>10</v>
      </c>
      <c r="AG84" s="12" t="s">
        <v>10</v>
      </c>
    </row>
    <row r="85" spans="1:33" ht="18" x14ac:dyDescent="0.25">
      <c r="A85" s="12">
        <v>83</v>
      </c>
      <c r="B85" s="13">
        <v>101657</v>
      </c>
      <c r="C85" s="14" t="s">
        <v>93</v>
      </c>
      <c r="D85" s="12" t="s">
        <v>10</v>
      </c>
      <c r="E85" s="12" t="s">
        <v>10</v>
      </c>
      <c r="F85" s="12" t="s">
        <v>11</v>
      </c>
      <c r="G85" s="12" t="s">
        <v>10</v>
      </c>
      <c r="H85" s="12" t="s">
        <v>10</v>
      </c>
      <c r="I85" s="12" t="s">
        <v>10</v>
      </c>
      <c r="J85" s="12" t="s">
        <v>10</v>
      </c>
      <c r="K85" s="12" t="s">
        <v>10</v>
      </c>
      <c r="L85" s="12" t="s">
        <v>10</v>
      </c>
      <c r="M85" s="12" t="s">
        <v>11</v>
      </c>
      <c r="N85" s="12" t="s">
        <v>10</v>
      </c>
      <c r="O85" s="12" t="s">
        <v>10</v>
      </c>
      <c r="P85" s="12" t="s">
        <v>10</v>
      </c>
      <c r="Q85" s="12" t="s">
        <v>10</v>
      </c>
      <c r="R85" s="12" t="s">
        <v>10</v>
      </c>
      <c r="S85" s="12" t="s">
        <v>10</v>
      </c>
      <c r="T85" s="12" t="s">
        <v>11</v>
      </c>
      <c r="U85" s="12" t="s">
        <v>10</v>
      </c>
      <c r="V85" s="12" t="s">
        <v>10</v>
      </c>
      <c r="W85" s="12" t="s">
        <v>10</v>
      </c>
      <c r="X85" s="12" t="s">
        <v>10</v>
      </c>
      <c r="Y85" s="12" t="s">
        <v>10</v>
      </c>
      <c r="Z85" s="12" t="s">
        <v>10</v>
      </c>
      <c r="AA85" s="12" t="s">
        <v>11</v>
      </c>
      <c r="AB85" s="12" t="s">
        <v>10</v>
      </c>
      <c r="AC85" s="12" t="s">
        <v>15</v>
      </c>
      <c r="AD85" s="12" t="s">
        <v>10</v>
      </c>
      <c r="AE85" s="12" t="s">
        <v>15</v>
      </c>
      <c r="AF85" s="12" t="s">
        <v>15</v>
      </c>
      <c r="AG85" s="12" t="s">
        <v>10</v>
      </c>
    </row>
    <row r="86" spans="1:33" ht="18" x14ac:dyDescent="0.25">
      <c r="A86" s="12">
        <v>84</v>
      </c>
      <c r="B86" s="13">
        <v>101644</v>
      </c>
      <c r="C86" s="14" t="s">
        <v>94</v>
      </c>
      <c r="D86" s="12" t="s">
        <v>10</v>
      </c>
      <c r="E86" s="12" t="s">
        <v>10</v>
      </c>
      <c r="F86" s="12" t="s">
        <v>11</v>
      </c>
      <c r="G86" s="12" t="s">
        <v>10</v>
      </c>
      <c r="H86" s="12" t="s">
        <v>10</v>
      </c>
      <c r="I86" s="12" t="s">
        <v>10</v>
      </c>
      <c r="J86" s="12" t="s">
        <v>10</v>
      </c>
      <c r="K86" s="12" t="s">
        <v>10</v>
      </c>
      <c r="L86" s="12" t="s">
        <v>10</v>
      </c>
      <c r="M86" s="12" t="s">
        <v>11</v>
      </c>
      <c r="N86" s="12" t="s">
        <v>10</v>
      </c>
      <c r="O86" s="12" t="s">
        <v>10</v>
      </c>
      <c r="P86" s="12" t="s">
        <v>10</v>
      </c>
      <c r="Q86" s="12" t="s">
        <v>10</v>
      </c>
      <c r="R86" s="12" t="s">
        <v>15</v>
      </c>
      <c r="S86" s="12" t="s">
        <v>10</v>
      </c>
      <c r="T86" s="12" t="s">
        <v>11</v>
      </c>
      <c r="U86" s="12" t="s">
        <v>10</v>
      </c>
      <c r="V86" s="12" t="s">
        <v>10</v>
      </c>
      <c r="W86" s="12" t="s">
        <v>10</v>
      </c>
      <c r="X86" s="12" t="s">
        <v>10</v>
      </c>
      <c r="Y86" s="12" t="s">
        <v>10</v>
      </c>
      <c r="Z86" s="12" t="s">
        <v>10</v>
      </c>
      <c r="AA86" s="12" t="s">
        <v>11</v>
      </c>
      <c r="AB86" s="12" t="s">
        <v>10</v>
      </c>
      <c r="AC86" s="12" t="s">
        <v>10</v>
      </c>
      <c r="AD86" s="12" t="s">
        <v>10</v>
      </c>
      <c r="AE86" s="12" t="s">
        <v>10</v>
      </c>
      <c r="AF86" s="12" t="s">
        <v>10</v>
      </c>
      <c r="AG86" s="12" t="s">
        <v>10</v>
      </c>
    </row>
    <row r="87" spans="1:33" ht="18" x14ac:dyDescent="0.25">
      <c r="A87" s="12">
        <v>85</v>
      </c>
      <c r="B87" s="13">
        <v>87538</v>
      </c>
      <c r="C87" s="14" t="s">
        <v>95</v>
      </c>
      <c r="D87" s="12" t="s">
        <v>10</v>
      </c>
      <c r="E87" s="12" t="s">
        <v>10</v>
      </c>
      <c r="F87" s="12" t="s">
        <v>11</v>
      </c>
      <c r="G87" s="12" t="s">
        <v>10</v>
      </c>
      <c r="H87" s="12" t="s">
        <v>10</v>
      </c>
      <c r="I87" s="12" t="s">
        <v>10</v>
      </c>
      <c r="J87" s="12" t="s">
        <v>10</v>
      </c>
      <c r="K87" s="12" t="s">
        <v>10</v>
      </c>
      <c r="L87" s="12" t="s">
        <v>10</v>
      </c>
      <c r="M87" s="12" t="s">
        <v>11</v>
      </c>
      <c r="N87" s="12" t="s">
        <v>10</v>
      </c>
      <c r="O87" s="12" t="s">
        <v>15</v>
      </c>
      <c r="P87" s="12" t="s">
        <v>10</v>
      </c>
      <c r="Q87" s="12" t="s">
        <v>10</v>
      </c>
      <c r="R87" s="12" t="s">
        <v>10</v>
      </c>
      <c r="S87" s="12" t="s">
        <v>10</v>
      </c>
      <c r="T87" s="12" t="s">
        <v>11</v>
      </c>
      <c r="U87" s="12" t="s">
        <v>10</v>
      </c>
      <c r="V87" s="12" t="s">
        <v>10</v>
      </c>
      <c r="W87" s="12" t="s">
        <v>10</v>
      </c>
      <c r="X87" s="12" t="s">
        <v>15</v>
      </c>
      <c r="Y87" s="12" t="s">
        <v>10</v>
      </c>
      <c r="Z87" s="12" t="s">
        <v>10</v>
      </c>
      <c r="AA87" s="12" t="s">
        <v>11</v>
      </c>
      <c r="AB87" s="12" t="s">
        <v>10</v>
      </c>
      <c r="AC87" s="12" t="s">
        <v>10</v>
      </c>
      <c r="AD87" s="12" t="s">
        <v>10</v>
      </c>
      <c r="AE87" s="12" t="s">
        <v>15</v>
      </c>
      <c r="AF87" s="12" t="s">
        <v>10</v>
      </c>
      <c r="AG87" s="12" t="s">
        <v>10</v>
      </c>
    </row>
    <row r="88" spans="1:33" ht="18" x14ac:dyDescent="0.25">
      <c r="A88" s="12">
        <v>86</v>
      </c>
      <c r="B88" s="13">
        <v>90448</v>
      </c>
      <c r="C88" s="14" t="s">
        <v>96</v>
      </c>
      <c r="D88" s="12" t="s">
        <v>10</v>
      </c>
      <c r="E88" s="12" t="s">
        <v>10</v>
      </c>
      <c r="F88" s="12" t="s">
        <v>11</v>
      </c>
      <c r="G88" s="12" t="s">
        <v>10</v>
      </c>
      <c r="H88" s="12" t="s">
        <v>10</v>
      </c>
      <c r="I88" s="12" t="s">
        <v>10</v>
      </c>
      <c r="J88" s="12" t="s">
        <v>10</v>
      </c>
      <c r="K88" s="12" t="s">
        <v>10</v>
      </c>
      <c r="L88" s="12" t="s">
        <v>10</v>
      </c>
      <c r="M88" s="12" t="s">
        <v>11</v>
      </c>
      <c r="N88" s="12" t="s">
        <v>10</v>
      </c>
      <c r="O88" s="12" t="s">
        <v>10</v>
      </c>
      <c r="P88" s="12" t="s">
        <v>10</v>
      </c>
      <c r="Q88" s="12" t="s">
        <v>10</v>
      </c>
      <c r="R88" s="12" t="s">
        <v>10</v>
      </c>
      <c r="S88" s="12" t="s">
        <v>10</v>
      </c>
      <c r="T88" s="12" t="s">
        <v>11</v>
      </c>
      <c r="U88" s="12" t="s">
        <v>10</v>
      </c>
      <c r="V88" s="12" t="s">
        <v>10</v>
      </c>
      <c r="W88" s="12" t="s">
        <v>10</v>
      </c>
      <c r="X88" s="12" t="s">
        <v>10</v>
      </c>
      <c r="Y88" s="12" t="s">
        <v>15</v>
      </c>
      <c r="Z88" s="12" t="s">
        <v>10</v>
      </c>
      <c r="AA88" s="12" t="s">
        <v>11</v>
      </c>
      <c r="AB88" s="12" t="s">
        <v>10</v>
      </c>
      <c r="AC88" s="12" t="s">
        <v>10</v>
      </c>
      <c r="AD88" s="12" t="s">
        <v>10</v>
      </c>
      <c r="AE88" s="12" t="s">
        <v>10</v>
      </c>
      <c r="AF88" s="12" t="s">
        <v>10</v>
      </c>
      <c r="AG88" s="12" t="s">
        <v>10</v>
      </c>
    </row>
    <row r="89" spans="1:33" ht="18" x14ac:dyDescent="0.25">
      <c r="A89" s="12">
        <v>87</v>
      </c>
      <c r="B89" s="13">
        <v>90027</v>
      </c>
      <c r="C89" s="14" t="s">
        <v>97</v>
      </c>
      <c r="D89" s="12" t="s">
        <v>10</v>
      </c>
      <c r="E89" s="12" t="s">
        <v>10</v>
      </c>
      <c r="F89" s="12" t="s">
        <v>11</v>
      </c>
      <c r="G89" s="12" t="s">
        <v>10</v>
      </c>
      <c r="H89" s="12" t="s">
        <v>15</v>
      </c>
      <c r="I89" s="12" t="s">
        <v>15</v>
      </c>
      <c r="J89" s="12" t="s">
        <v>15</v>
      </c>
      <c r="K89" s="12" t="s">
        <v>15</v>
      </c>
      <c r="L89" s="12" t="s">
        <v>10</v>
      </c>
      <c r="M89" s="12" t="s">
        <v>11</v>
      </c>
      <c r="N89" s="12" t="s">
        <v>10</v>
      </c>
      <c r="O89" s="12" t="s">
        <v>10</v>
      </c>
      <c r="P89" s="12" t="s">
        <v>10</v>
      </c>
      <c r="Q89" s="12" t="s">
        <v>10</v>
      </c>
      <c r="R89" s="12" t="s">
        <v>10</v>
      </c>
      <c r="S89" s="12" t="s">
        <v>10</v>
      </c>
      <c r="T89" s="12" t="s">
        <v>11</v>
      </c>
      <c r="U89" s="12" t="s">
        <v>10</v>
      </c>
      <c r="V89" s="12" t="s">
        <v>10</v>
      </c>
      <c r="W89" s="12" t="s">
        <v>10</v>
      </c>
      <c r="X89" s="12" t="s">
        <v>10</v>
      </c>
      <c r="Y89" s="12" t="s">
        <v>10</v>
      </c>
      <c r="Z89" s="12" t="s">
        <v>10</v>
      </c>
      <c r="AA89" s="12" t="s">
        <v>11</v>
      </c>
      <c r="AB89" s="12" t="s">
        <v>10</v>
      </c>
      <c r="AC89" s="12" t="s">
        <v>10</v>
      </c>
      <c r="AD89" s="12" t="s">
        <v>10</v>
      </c>
      <c r="AE89" s="12" t="s">
        <v>10</v>
      </c>
      <c r="AF89" s="12" t="s">
        <v>15</v>
      </c>
      <c r="AG89" s="12" t="s">
        <v>10</v>
      </c>
    </row>
    <row r="90" spans="1:33" ht="18" x14ac:dyDescent="0.25">
      <c r="A90" s="12">
        <v>88</v>
      </c>
      <c r="B90" s="13">
        <v>100628</v>
      </c>
      <c r="C90" s="14" t="s">
        <v>98</v>
      </c>
      <c r="D90" s="12" t="s">
        <v>10</v>
      </c>
      <c r="E90" s="12" t="s">
        <v>10</v>
      </c>
      <c r="F90" s="12" t="s">
        <v>11</v>
      </c>
      <c r="G90" s="12" t="s">
        <v>10</v>
      </c>
      <c r="H90" s="12" t="s">
        <v>10</v>
      </c>
      <c r="I90" s="12" t="s">
        <v>10</v>
      </c>
      <c r="J90" s="12" t="s">
        <v>10</v>
      </c>
      <c r="K90" s="12" t="s">
        <v>10</v>
      </c>
      <c r="L90" s="12" t="s">
        <v>10</v>
      </c>
      <c r="M90" s="12" t="s">
        <v>11</v>
      </c>
      <c r="N90" s="12" t="s">
        <v>10</v>
      </c>
      <c r="O90" s="12" t="s">
        <v>15</v>
      </c>
      <c r="P90" s="12" t="s">
        <v>15</v>
      </c>
      <c r="Q90" s="12" t="s">
        <v>15</v>
      </c>
      <c r="R90" s="12" t="s">
        <v>15</v>
      </c>
      <c r="S90" s="12" t="s">
        <v>10</v>
      </c>
      <c r="T90" s="12" t="s">
        <v>11</v>
      </c>
      <c r="U90" s="12" t="s">
        <v>10</v>
      </c>
      <c r="V90" s="12" t="s">
        <v>10</v>
      </c>
      <c r="W90" s="12" t="s">
        <v>10</v>
      </c>
      <c r="X90" s="12" t="s">
        <v>10</v>
      </c>
      <c r="Y90" s="12" t="s">
        <v>10</v>
      </c>
      <c r="Z90" s="12" t="s">
        <v>10</v>
      </c>
      <c r="AA90" s="12" t="s">
        <v>11</v>
      </c>
      <c r="AB90" s="12" t="s">
        <v>10</v>
      </c>
      <c r="AC90" s="12" t="s">
        <v>10</v>
      </c>
      <c r="AD90" s="12" t="s">
        <v>10</v>
      </c>
      <c r="AE90" s="12" t="s">
        <v>15</v>
      </c>
      <c r="AF90" s="12" t="s">
        <v>10</v>
      </c>
      <c r="AG90" s="12" t="s">
        <v>10</v>
      </c>
    </row>
    <row r="91" spans="1:33" ht="18" x14ac:dyDescent="0.25">
      <c r="A91" s="12">
        <v>89</v>
      </c>
      <c r="B91" s="13">
        <v>87536</v>
      </c>
      <c r="C91" s="14" t="s">
        <v>99</v>
      </c>
      <c r="D91" s="12" t="s">
        <v>10</v>
      </c>
      <c r="E91" s="12" t="s">
        <v>10</v>
      </c>
      <c r="F91" s="12" t="s">
        <v>11</v>
      </c>
      <c r="G91" s="12" t="s">
        <v>10</v>
      </c>
      <c r="H91" s="12" t="s">
        <v>10</v>
      </c>
      <c r="I91" s="12" t="s">
        <v>10</v>
      </c>
      <c r="J91" s="12" t="s">
        <v>10</v>
      </c>
      <c r="K91" s="12" t="s">
        <v>10</v>
      </c>
      <c r="L91" s="12" t="s">
        <v>10</v>
      </c>
      <c r="M91" s="12" t="s">
        <v>11</v>
      </c>
      <c r="N91" s="12" t="s">
        <v>10</v>
      </c>
      <c r="O91" s="12" t="s">
        <v>10</v>
      </c>
      <c r="P91" s="12" t="s">
        <v>10</v>
      </c>
      <c r="Q91" s="12" t="s">
        <v>15</v>
      </c>
      <c r="R91" s="12" t="s">
        <v>10</v>
      </c>
      <c r="S91" s="12" t="s">
        <v>10</v>
      </c>
      <c r="T91" s="12" t="s">
        <v>11</v>
      </c>
      <c r="U91" s="12" t="s">
        <v>15</v>
      </c>
      <c r="V91" s="12" t="s">
        <v>15</v>
      </c>
      <c r="W91" s="12" t="s">
        <v>15</v>
      </c>
      <c r="X91" s="12" t="s">
        <v>15</v>
      </c>
      <c r="Y91" s="12" t="s">
        <v>10</v>
      </c>
      <c r="Z91" s="12" t="s">
        <v>10</v>
      </c>
      <c r="AA91" s="12" t="s">
        <v>11</v>
      </c>
      <c r="AB91" s="12" t="s">
        <v>10</v>
      </c>
      <c r="AC91" s="12" t="s">
        <v>10</v>
      </c>
      <c r="AD91" s="12" t="s">
        <v>10</v>
      </c>
      <c r="AE91" s="12" t="s">
        <v>10</v>
      </c>
      <c r="AF91" s="12" t="s">
        <v>10</v>
      </c>
      <c r="AG91" s="12" t="s">
        <v>10</v>
      </c>
    </row>
    <row r="92" spans="1:33" ht="18" x14ac:dyDescent="0.25">
      <c r="A92" s="12">
        <v>90</v>
      </c>
      <c r="B92" s="13">
        <v>98459</v>
      </c>
      <c r="C92" s="14" t="s">
        <v>100</v>
      </c>
      <c r="D92" s="12" t="s">
        <v>10</v>
      </c>
      <c r="E92" s="12" t="s">
        <v>10</v>
      </c>
      <c r="F92" s="12" t="s">
        <v>11</v>
      </c>
      <c r="G92" s="12" t="s">
        <v>10</v>
      </c>
      <c r="H92" s="12" t="s">
        <v>10</v>
      </c>
      <c r="I92" s="12" t="s">
        <v>10</v>
      </c>
      <c r="J92" s="12" t="s">
        <v>10</v>
      </c>
      <c r="K92" s="12" t="s">
        <v>10</v>
      </c>
      <c r="L92" s="12" t="s">
        <v>10</v>
      </c>
      <c r="M92" s="12" t="s">
        <v>11</v>
      </c>
      <c r="N92" s="12" t="s">
        <v>10</v>
      </c>
      <c r="O92" s="12" t="s">
        <v>10</v>
      </c>
      <c r="P92" s="12" t="s">
        <v>10</v>
      </c>
      <c r="Q92" s="12" t="s">
        <v>10</v>
      </c>
      <c r="R92" s="12" t="s">
        <v>10</v>
      </c>
      <c r="S92" s="12" t="s">
        <v>10</v>
      </c>
      <c r="T92" s="12" t="s">
        <v>11</v>
      </c>
      <c r="U92" s="12" t="s">
        <v>10</v>
      </c>
      <c r="V92" s="12" t="s">
        <v>10</v>
      </c>
      <c r="W92" s="12" t="s">
        <v>10</v>
      </c>
      <c r="X92" s="12" t="s">
        <v>10</v>
      </c>
      <c r="Y92" s="12" t="s">
        <v>10</v>
      </c>
      <c r="Z92" s="12" t="s">
        <v>10</v>
      </c>
      <c r="AA92" s="12" t="s">
        <v>11</v>
      </c>
      <c r="AB92" s="12" t="s">
        <v>10</v>
      </c>
      <c r="AC92" s="12" t="s">
        <v>10</v>
      </c>
      <c r="AD92" s="12" t="s">
        <v>10</v>
      </c>
      <c r="AE92" s="12" t="s">
        <v>10</v>
      </c>
      <c r="AF92" s="12" t="s">
        <v>10</v>
      </c>
      <c r="AG92" s="12" t="s">
        <v>10</v>
      </c>
    </row>
    <row r="93" spans="1:33" ht="18" x14ac:dyDescent="0.25">
      <c r="A93" s="12">
        <v>91</v>
      </c>
      <c r="B93" s="13">
        <v>98121</v>
      </c>
      <c r="C93" s="14" t="s">
        <v>101</v>
      </c>
      <c r="D93" s="12" t="s">
        <v>10</v>
      </c>
      <c r="E93" s="12" t="s">
        <v>10</v>
      </c>
      <c r="F93" s="12" t="s">
        <v>11</v>
      </c>
      <c r="G93" s="12" t="s">
        <v>10</v>
      </c>
      <c r="H93" s="12" t="s">
        <v>10</v>
      </c>
      <c r="I93" s="12" t="s">
        <v>10</v>
      </c>
      <c r="J93" s="12" t="s">
        <v>10</v>
      </c>
      <c r="K93" s="12" t="s">
        <v>10</v>
      </c>
      <c r="L93" s="12" t="s">
        <v>10</v>
      </c>
      <c r="M93" s="12" t="s">
        <v>11</v>
      </c>
      <c r="N93" s="12" t="s">
        <v>10</v>
      </c>
      <c r="O93" s="12" t="s">
        <v>10</v>
      </c>
      <c r="P93" s="12" t="s">
        <v>10</v>
      </c>
      <c r="Q93" s="12" t="s">
        <v>10</v>
      </c>
      <c r="R93" s="12" t="s">
        <v>10</v>
      </c>
      <c r="S93" s="12" t="s">
        <v>10</v>
      </c>
      <c r="T93" s="12" t="s">
        <v>11</v>
      </c>
      <c r="U93" s="12" t="s">
        <v>10</v>
      </c>
      <c r="V93" s="12" t="s">
        <v>10</v>
      </c>
      <c r="W93" s="12" t="s">
        <v>10</v>
      </c>
      <c r="X93" s="12" t="s">
        <v>10</v>
      </c>
      <c r="Y93" s="12" t="s">
        <v>10</v>
      </c>
      <c r="Z93" s="12" t="s">
        <v>10</v>
      </c>
      <c r="AA93" s="12" t="s">
        <v>11</v>
      </c>
      <c r="AB93" s="12" t="s">
        <v>10</v>
      </c>
      <c r="AC93" s="12" t="s">
        <v>10</v>
      </c>
      <c r="AD93" s="12" t="s">
        <v>15</v>
      </c>
      <c r="AE93" s="12" t="s">
        <v>15</v>
      </c>
      <c r="AF93" s="12" t="s">
        <v>15</v>
      </c>
      <c r="AG93" s="12" t="s">
        <v>15</v>
      </c>
    </row>
    <row r="94" spans="1:33" ht="18" x14ac:dyDescent="0.25">
      <c r="A94" s="12">
        <v>92</v>
      </c>
      <c r="B94" s="13">
        <v>97928</v>
      </c>
      <c r="C94" s="14" t="s">
        <v>102</v>
      </c>
      <c r="D94" s="12" t="s">
        <v>10</v>
      </c>
      <c r="E94" s="12" t="s">
        <v>10</v>
      </c>
      <c r="F94" s="12" t="s">
        <v>11</v>
      </c>
      <c r="G94" s="12" t="s">
        <v>10</v>
      </c>
      <c r="H94" s="12" t="s">
        <v>10</v>
      </c>
      <c r="I94" s="12" t="s">
        <v>10</v>
      </c>
      <c r="J94" s="12" t="s">
        <v>15</v>
      </c>
      <c r="K94" s="12" t="s">
        <v>10</v>
      </c>
      <c r="L94" s="12" t="s">
        <v>10</v>
      </c>
      <c r="M94" s="12" t="s">
        <v>11</v>
      </c>
      <c r="N94" s="12" t="s">
        <v>10</v>
      </c>
      <c r="O94" s="12" t="s">
        <v>10</v>
      </c>
      <c r="P94" s="12" t="s">
        <v>10</v>
      </c>
      <c r="Q94" s="12" t="s">
        <v>10</v>
      </c>
      <c r="R94" s="12" t="s">
        <v>10</v>
      </c>
      <c r="S94" s="12" t="s">
        <v>10</v>
      </c>
      <c r="T94" s="12" t="s">
        <v>11</v>
      </c>
      <c r="U94" s="12" t="s">
        <v>10</v>
      </c>
      <c r="V94" s="12" t="s">
        <v>10</v>
      </c>
      <c r="W94" s="12" t="s">
        <v>10</v>
      </c>
      <c r="X94" s="12" t="s">
        <v>10</v>
      </c>
      <c r="Y94" s="12" t="s">
        <v>10</v>
      </c>
      <c r="Z94" s="12" t="s">
        <v>10</v>
      </c>
      <c r="AA94" s="12" t="s">
        <v>11</v>
      </c>
      <c r="AB94" s="12" t="s">
        <v>10</v>
      </c>
      <c r="AC94" s="12" t="s">
        <v>10</v>
      </c>
      <c r="AD94" s="12" t="s">
        <v>10</v>
      </c>
      <c r="AE94" s="12" t="s">
        <v>10</v>
      </c>
      <c r="AF94" s="12" t="s">
        <v>10</v>
      </c>
      <c r="AG94" s="12" t="s">
        <v>10</v>
      </c>
    </row>
    <row r="95" spans="1:33" ht="18" x14ac:dyDescent="0.25">
      <c r="A95" s="12">
        <v>93</v>
      </c>
      <c r="B95" s="13">
        <v>98153</v>
      </c>
      <c r="C95" s="14" t="s">
        <v>103</v>
      </c>
      <c r="D95" s="12" t="s">
        <v>10</v>
      </c>
      <c r="E95" s="12" t="s">
        <v>10</v>
      </c>
      <c r="F95" s="12" t="s">
        <v>11</v>
      </c>
      <c r="G95" s="12" t="s">
        <v>10</v>
      </c>
      <c r="H95" s="12" t="s">
        <v>10</v>
      </c>
      <c r="I95" s="12" t="s">
        <v>10</v>
      </c>
      <c r="J95" s="12" t="s">
        <v>10</v>
      </c>
      <c r="K95" s="12" t="s">
        <v>10</v>
      </c>
      <c r="L95" s="12" t="s">
        <v>10</v>
      </c>
      <c r="M95" s="12" t="s">
        <v>11</v>
      </c>
      <c r="N95" s="12" t="s">
        <v>10</v>
      </c>
      <c r="O95" s="12" t="s">
        <v>10</v>
      </c>
      <c r="P95" s="12" t="s">
        <v>10</v>
      </c>
      <c r="Q95" s="12" t="s">
        <v>10</v>
      </c>
      <c r="R95" s="12" t="s">
        <v>10</v>
      </c>
      <c r="S95" s="12" t="s">
        <v>10</v>
      </c>
      <c r="T95" s="12" t="s">
        <v>11</v>
      </c>
      <c r="U95" s="12" t="s">
        <v>10</v>
      </c>
      <c r="V95" s="12" t="s">
        <v>10</v>
      </c>
      <c r="W95" s="12" t="s">
        <v>10</v>
      </c>
      <c r="X95" s="12" t="s">
        <v>10</v>
      </c>
      <c r="Y95" s="12" t="s">
        <v>10</v>
      </c>
      <c r="Z95" s="12" t="s">
        <v>10</v>
      </c>
      <c r="AA95" s="12" t="s">
        <v>11</v>
      </c>
      <c r="AB95" s="12" t="s">
        <v>10</v>
      </c>
      <c r="AC95" s="12" t="s">
        <v>10</v>
      </c>
      <c r="AD95" s="12" t="s">
        <v>10</v>
      </c>
      <c r="AE95" s="12" t="s">
        <v>10</v>
      </c>
      <c r="AF95" s="12" t="s">
        <v>10</v>
      </c>
      <c r="AG95" s="12" t="s">
        <v>15</v>
      </c>
    </row>
    <row r="96" spans="1:33" ht="18" x14ac:dyDescent="0.25">
      <c r="A96" s="12">
        <v>94</v>
      </c>
      <c r="B96" s="13">
        <v>82908</v>
      </c>
      <c r="C96" s="14" t="s">
        <v>104</v>
      </c>
      <c r="D96" s="12" t="s">
        <v>10</v>
      </c>
      <c r="E96" s="12" t="s">
        <v>10</v>
      </c>
      <c r="F96" s="12" t="s">
        <v>11</v>
      </c>
      <c r="G96" s="12" t="s">
        <v>10</v>
      </c>
      <c r="H96" s="12" t="s">
        <v>15</v>
      </c>
      <c r="I96" s="12" t="s">
        <v>15</v>
      </c>
      <c r="J96" s="12" t="s">
        <v>15</v>
      </c>
      <c r="K96" s="12" t="s">
        <v>15</v>
      </c>
      <c r="L96" s="12" t="s">
        <v>10</v>
      </c>
      <c r="M96" s="12" t="s">
        <v>11</v>
      </c>
      <c r="N96" s="12" t="s">
        <v>10</v>
      </c>
      <c r="O96" s="12" t="s">
        <v>10</v>
      </c>
      <c r="P96" s="12" t="s">
        <v>10</v>
      </c>
      <c r="Q96" s="12" t="s">
        <v>10</v>
      </c>
      <c r="R96" s="12" t="s">
        <v>10</v>
      </c>
      <c r="S96" s="12" t="s">
        <v>10</v>
      </c>
      <c r="T96" s="12" t="s">
        <v>11</v>
      </c>
      <c r="U96" s="12" t="s">
        <v>10</v>
      </c>
      <c r="V96" s="12" t="s">
        <v>10</v>
      </c>
      <c r="W96" s="12" t="s">
        <v>10</v>
      </c>
      <c r="X96" s="12" t="s">
        <v>10</v>
      </c>
      <c r="Y96" s="12" t="s">
        <v>10</v>
      </c>
      <c r="Z96" s="12" t="s">
        <v>10</v>
      </c>
      <c r="AA96" s="12" t="s">
        <v>11</v>
      </c>
      <c r="AB96" s="12" t="s">
        <v>10</v>
      </c>
      <c r="AC96" s="12" t="s">
        <v>10</v>
      </c>
      <c r="AD96" s="12" t="s">
        <v>15</v>
      </c>
      <c r="AE96" s="12" t="s">
        <v>10</v>
      </c>
      <c r="AF96" s="12" t="s">
        <v>10</v>
      </c>
      <c r="AG96" s="12" t="s">
        <v>10</v>
      </c>
    </row>
    <row r="97" spans="1:33" ht="18" x14ac:dyDescent="0.25">
      <c r="A97" s="12">
        <v>95</v>
      </c>
      <c r="B97" s="13">
        <v>81588</v>
      </c>
      <c r="C97" s="14" t="s">
        <v>105</v>
      </c>
      <c r="D97" s="12" t="s">
        <v>10</v>
      </c>
      <c r="E97" s="12" t="s">
        <v>10</v>
      </c>
      <c r="F97" s="12" t="s">
        <v>11</v>
      </c>
      <c r="G97" s="12" t="s">
        <v>10</v>
      </c>
      <c r="H97" s="12" t="s">
        <v>10</v>
      </c>
      <c r="I97" s="12" t="s">
        <v>10</v>
      </c>
      <c r="J97" s="12" t="s">
        <v>10</v>
      </c>
      <c r="K97" s="12" t="s">
        <v>10</v>
      </c>
      <c r="L97" s="12" t="s">
        <v>10</v>
      </c>
      <c r="M97" s="12" t="s">
        <v>11</v>
      </c>
      <c r="N97" s="12" t="s">
        <v>10</v>
      </c>
      <c r="O97" s="12" t="s">
        <v>10</v>
      </c>
      <c r="P97" s="12" t="s">
        <v>10</v>
      </c>
      <c r="Q97" s="12" t="s">
        <v>10</v>
      </c>
      <c r="R97" s="12" t="s">
        <v>10</v>
      </c>
      <c r="S97" s="12" t="s">
        <v>10</v>
      </c>
      <c r="T97" s="12" t="s">
        <v>11</v>
      </c>
      <c r="U97" s="12" t="s">
        <v>10</v>
      </c>
      <c r="V97" s="12" t="s">
        <v>10</v>
      </c>
      <c r="W97" s="12" t="s">
        <v>10</v>
      </c>
      <c r="X97" s="12" t="s">
        <v>10</v>
      </c>
      <c r="Y97" s="12" t="s">
        <v>10</v>
      </c>
      <c r="Z97" s="12" t="s">
        <v>10</v>
      </c>
      <c r="AA97" s="12" t="s">
        <v>11</v>
      </c>
      <c r="AB97" s="12" t="s">
        <v>10</v>
      </c>
      <c r="AC97" s="12" t="s">
        <v>10</v>
      </c>
      <c r="AD97" s="12" t="s">
        <v>10</v>
      </c>
      <c r="AE97" s="12" t="s">
        <v>10</v>
      </c>
      <c r="AF97" s="12" t="s">
        <v>10</v>
      </c>
      <c r="AG97" s="12" t="s">
        <v>15</v>
      </c>
    </row>
    <row r="98" spans="1:33" ht="18" x14ac:dyDescent="0.25">
      <c r="A98" s="12">
        <v>96</v>
      </c>
      <c r="B98" s="13">
        <v>100704</v>
      </c>
      <c r="C98" s="14" t="s">
        <v>106</v>
      </c>
      <c r="D98" s="12" t="s">
        <v>10</v>
      </c>
      <c r="E98" s="12" t="s">
        <v>10</v>
      </c>
      <c r="F98" s="12" t="s">
        <v>11</v>
      </c>
      <c r="G98" s="12" t="s">
        <v>10</v>
      </c>
      <c r="H98" s="12" t="s">
        <v>10</v>
      </c>
      <c r="I98" s="12" t="s">
        <v>10</v>
      </c>
      <c r="J98" s="12" t="s">
        <v>10</v>
      </c>
      <c r="K98" s="12" t="s">
        <v>10</v>
      </c>
      <c r="L98" s="12" t="s">
        <v>10</v>
      </c>
      <c r="M98" s="12" t="s">
        <v>11</v>
      </c>
      <c r="N98" s="12" t="s">
        <v>10</v>
      </c>
      <c r="O98" s="12" t="s">
        <v>10</v>
      </c>
      <c r="P98" s="12" t="s">
        <v>10</v>
      </c>
      <c r="Q98" s="12" t="s">
        <v>10</v>
      </c>
      <c r="R98" s="12" t="s">
        <v>10</v>
      </c>
      <c r="S98" s="12" t="s">
        <v>10</v>
      </c>
      <c r="T98" s="12" t="s">
        <v>11</v>
      </c>
      <c r="U98" s="12" t="s">
        <v>10</v>
      </c>
      <c r="V98" s="12" t="s">
        <v>10</v>
      </c>
      <c r="W98" s="12" t="s">
        <v>10</v>
      </c>
      <c r="X98" s="12" t="s">
        <v>10</v>
      </c>
      <c r="Y98" s="12" t="s">
        <v>10</v>
      </c>
      <c r="Z98" s="12" t="s">
        <v>10</v>
      </c>
      <c r="AA98" s="12" t="s">
        <v>11</v>
      </c>
      <c r="AB98" s="12" t="s">
        <v>10</v>
      </c>
      <c r="AC98" s="12" t="s">
        <v>10</v>
      </c>
      <c r="AD98" s="12" t="s">
        <v>10</v>
      </c>
      <c r="AE98" s="12" t="s">
        <v>15</v>
      </c>
      <c r="AF98" s="12" t="s">
        <v>10</v>
      </c>
      <c r="AG98" s="12" t="s">
        <v>10</v>
      </c>
    </row>
    <row r="99" spans="1:33" ht="18" x14ac:dyDescent="0.25">
      <c r="A99" s="12">
        <v>97</v>
      </c>
      <c r="B99" s="13">
        <v>101727</v>
      </c>
      <c r="C99" s="14" t="s">
        <v>107</v>
      </c>
      <c r="D99" s="12" t="s">
        <v>10</v>
      </c>
      <c r="E99" s="12" t="s">
        <v>10</v>
      </c>
      <c r="F99" s="12" t="s">
        <v>11</v>
      </c>
      <c r="G99" s="12" t="s">
        <v>15</v>
      </c>
      <c r="H99" s="12" t="s">
        <v>15</v>
      </c>
      <c r="I99" s="12" t="s">
        <v>15</v>
      </c>
      <c r="J99" s="12" t="s">
        <v>15</v>
      </c>
      <c r="K99" s="12" t="s">
        <v>10</v>
      </c>
      <c r="L99" s="12" t="s">
        <v>10</v>
      </c>
      <c r="M99" s="12" t="s">
        <v>11</v>
      </c>
      <c r="N99" s="12" t="s">
        <v>10</v>
      </c>
      <c r="O99" s="12" t="s">
        <v>10</v>
      </c>
      <c r="P99" s="12" t="s">
        <v>15</v>
      </c>
      <c r="Q99" s="12" t="s">
        <v>15</v>
      </c>
      <c r="R99" s="12" t="s">
        <v>15</v>
      </c>
      <c r="S99" s="12" t="s">
        <v>15</v>
      </c>
      <c r="T99" s="12" t="s">
        <v>11</v>
      </c>
      <c r="U99" s="12" t="s">
        <v>10</v>
      </c>
      <c r="V99" s="12" t="s">
        <v>10</v>
      </c>
      <c r="W99" s="12" t="s">
        <v>15</v>
      </c>
      <c r="X99" s="12" t="s">
        <v>10</v>
      </c>
      <c r="Y99" s="12" t="s">
        <v>10</v>
      </c>
      <c r="Z99" s="12" t="s">
        <v>10</v>
      </c>
      <c r="AA99" s="12" t="s">
        <v>11</v>
      </c>
      <c r="AB99" s="12" t="s">
        <v>15</v>
      </c>
      <c r="AC99" s="12" t="s">
        <v>10</v>
      </c>
      <c r="AD99" s="12" t="s">
        <v>10</v>
      </c>
      <c r="AE99" s="12" t="s">
        <v>10</v>
      </c>
      <c r="AF99" s="12" t="s">
        <v>10</v>
      </c>
      <c r="AG99" s="12" t="s">
        <v>10</v>
      </c>
    </row>
    <row r="100" spans="1:33" ht="18" x14ac:dyDescent="0.25">
      <c r="A100" s="12">
        <v>98</v>
      </c>
      <c r="B100" s="13">
        <v>101939</v>
      </c>
      <c r="C100" s="14" t="s">
        <v>108</v>
      </c>
      <c r="D100" s="12" t="s">
        <v>15</v>
      </c>
      <c r="E100" s="12" t="s">
        <v>10</v>
      </c>
      <c r="F100" s="12" t="s">
        <v>11</v>
      </c>
      <c r="G100" s="12" t="s">
        <v>10</v>
      </c>
      <c r="H100" s="12" t="s">
        <v>10</v>
      </c>
      <c r="I100" s="12" t="s">
        <v>10</v>
      </c>
      <c r="J100" s="12" t="s">
        <v>10</v>
      </c>
      <c r="K100" s="12" t="s">
        <v>10</v>
      </c>
      <c r="L100" s="12" t="s">
        <v>10</v>
      </c>
      <c r="M100" s="12" t="s">
        <v>11</v>
      </c>
      <c r="N100" s="12" t="s">
        <v>10</v>
      </c>
      <c r="O100" s="12" t="s">
        <v>10</v>
      </c>
      <c r="P100" s="12" t="s">
        <v>10</v>
      </c>
      <c r="Q100" s="12" t="s">
        <v>10</v>
      </c>
      <c r="R100" s="12" t="s">
        <v>10</v>
      </c>
      <c r="S100" s="12" t="s">
        <v>10</v>
      </c>
      <c r="T100" s="12" t="s">
        <v>11</v>
      </c>
      <c r="U100" s="12" t="s">
        <v>10</v>
      </c>
      <c r="V100" s="12" t="s">
        <v>10</v>
      </c>
      <c r="W100" s="12" t="s">
        <v>10</v>
      </c>
      <c r="X100" s="12" t="s">
        <v>10</v>
      </c>
      <c r="Y100" s="12" t="s">
        <v>10</v>
      </c>
      <c r="Z100" s="12" t="s">
        <v>10</v>
      </c>
      <c r="AA100" s="12" t="s">
        <v>11</v>
      </c>
      <c r="AB100" s="12" t="s">
        <v>10</v>
      </c>
      <c r="AC100" s="12" t="s">
        <v>10</v>
      </c>
      <c r="AD100" s="12" t="s">
        <v>10</v>
      </c>
      <c r="AE100" s="12" t="s">
        <v>10</v>
      </c>
      <c r="AF100" s="12" t="s">
        <v>10</v>
      </c>
      <c r="AG100" s="12" t="s">
        <v>10</v>
      </c>
    </row>
    <row r="101" spans="1:33" ht="18" x14ac:dyDescent="0.25">
      <c r="A101" s="12">
        <v>99</v>
      </c>
      <c r="B101" s="13">
        <v>68815</v>
      </c>
      <c r="C101" s="14" t="s">
        <v>109</v>
      </c>
      <c r="D101" s="12" t="s">
        <v>10</v>
      </c>
      <c r="E101" s="12" t="s">
        <v>10</v>
      </c>
      <c r="F101" s="12" t="s">
        <v>11</v>
      </c>
      <c r="G101" s="12" t="s">
        <v>10</v>
      </c>
      <c r="H101" s="12" t="s">
        <v>10</v>
      </c>
      <c r="I101" s="12" t="s">
        <v>10</v>
      </c>
      <c r="J101" s="12" t="s">
        <v>10</v>
      </c>
      <c r="K101" s="12" t="s">
        <v>10</v>
      </c>
      <c r="L101" s="12" t="s">
        <v>10</v>
      </c>
      <c r="M101" s="12" t="s">
        <v>11</v>
      </c>
      <c r="N101" s="12" t="s">
        <v>10</v>
      </c>
      <c r="O101" s="12" t="s">
        <v>10</v>
      </c>
      <c r="P101" s="12" t="s">
        <v>10</v>
      </c>
      <c r="Q101" s="12" t="s">
        <v>10</v>
      </c>
      <c r="R101" s="12" t="s">
        <v>10</v>
      </c>
      <c r="S101" s="12" t="s">
        <v>10</v>
      </c>
      <c r="T101" s="12" t="s">
        <v>11</v>
      </c>
      <c r="U101" s="12" t="s">
        <v>10</v>
      </c>
      <c r="V101" s="12" t="s">
        <v>10</v>
      </c>
      <c r="W101" s="12" t="s">
        <v>10</v>
      </c>
      <c r="X101" s="12" t="s">
        <v>10</v>
      </c>
      <c r="Y101" s="12" t="s">
        <v>10</v>
      </c>
      <c r="Z101" s="12" t="s">
        <v>10</v>
      </c>
      <c r="AA101" s="12" t="s">
        <v>11</v>
      </c>
      <c r="AB101" s="12" t="s">
        <v>10</v>
      </c>
      <c r="AC101" s="12" t="s">
        <v>10</v>
      </c>
      <c r="AD101" s="12" t="s">
        <v>10</v>
      </c>
      <c r="AE101" s="12" t="s">
        <v>10</v>
      </c>
      <c r="AF101" s="12" t="s">
        <v>10</v>
      </c>
      <c r="AG101" s="12" t="s">
        <v>10</v>
      </c>
    </row>
    <row r="102" spans="1:33" ht="18" x14ac:dyDescent="0.25">
      <c r="A102" s="12">
        <v>100</v>
      </c>
      <c r="B102" s="13">
        <v>101449</v>
      </c>
      <c r="C102" s="14" t="s">
        <v>9</v>
      </c>
      <c r="D102" s="12" t="s">
        <v>10</v>
      </c>
      <c r="E102" s="12" t="s">
        <v>10</v>
      </c>
      <c r="F102" s="12" t="s">
        <v>11</v>
      </c>
      <c r="G102" s="12" t="s">
        <v>10</v>
      </c>
      <c r="H102" s="12" t="s">
        <v>15</v>
      </c>
      <c r="I102" s="12" t="s">
        <v>10</v>
      </c>
      <c r="J102" s="12" t="s">
        <v>10</v>
      </c>
      <c r="K102" s="12" t="s">
        <v>10</v>
      </c>
      <c r="L102" s="12" t="s">
        <v>10</v>
      </c>
      <c r="M102" s="12" t="s">
        <v>11</v>
      </c>
      <c r="N102" s="12" t="s">
        <v>10</v>
      </c>
      <c r="O102" s="12" t="s">
        <v>10</v>
      </c>
      <c r="P102" s="12" t="s">
        <v>10</v>
      </c>
      <c r="Q102" s="12" t="s">
        <v>10</v>
      </c>
      <c r="R102" s="12" t="s">
        <v>10</v>
      </c>
      <c r="S102" s="12" t="s">
        <v>10</v>
      </c>
      <c r="T102" s="12" t="s">
        <v>11</v>
      </c>
      <c r="U102" s="12" t="s">
        <v>10</v>
      </c>
      <c r="V102" s="12" t="s">
        <v>10</v>
      </c>
      <c r="W102" s="12" t="s">
        <v>10</v>
      </c>
      <c r="X102" s="12" t="s">
        <v>10</v>
      </c>
      <c r="Y102" s="12" t="s">
        <v>10</v>
      </c>
      <c r="Z102" s="12" t="s">
        <v>10</v>
      </c>
      <c r="AA102" s="12" t="s">
        <v>11</v>
      </c>
      <c r="AB102" s="12" t="s">
        <v>10</v>
      </c>
      <c r="AC102" s="12" t="s">
        <v>10</v>
      </c>
      <c r="AD102" s="12" t="s">
        <v>10</v>
      </c>
      <c r="AE102" s="12" t="s">
        <v>15</v>
      </c>
      <c r="AF102" s="12" t="s">
        <v>10</v>
      </c>
      <c r="AG102" s="12" t="s">
        <v>10</v>
      </c>
    </row>
    <row r="103" spans="1:33" ht="18" x14ac:dyDescent="0.25">
      <c r="A103" s="12">
        <v>101</v>
      </c>
      <c r="B103" s="13">
        <v>1018151</v>
      </c>
      <c r="C103" s="14" t="s">
        <v>12</v>
      </c>
      <c r="D103" s="12" t="s">
        <v>15</v>
      </c>
      <c r="E103" s="12" t="s">
        <v>10</v>
      </c>
      <c r="F103" s="12" t="s">
        <v>11</v>
      </c>
      <c r="G103" s="12" t="s">
        <v>10</v>
      </c>
      <c r="H103" s="12" t="s">
        <v>10</v>
      </c>
      <c r="I103" s="12" t="s">
        <v>10</v>
      </c>
      <c r="J103" s="12" t="s">
        <v>10</v>
      </c>
      <c r="K103" s="12" t="s">
        <v>10</v>
      </c>
      <c r="L103" s="12" t="s">
        <v>10</v>
      </c>
      <c r="M103" s="12" t="s">
        <v>11</v>
      </c>
      <c r="N103" s="12" t="s">
        <v>10</v>
      </c>
      <c r="O103" s="12" t="s">
        <v>10</v>
      </c>
      <c r="P103" s="12" t="s">
        <v>10</v>
      </c>
      <c r="Q103" s="12" t="s">
        <v>10</v>
      </c>
      <c r="R103" s="12" t="s">
        <v>10</v>
      </c>
      <c r="S103" s="12" t="s">
        <v>10</v>
      </c>
      <c r="T103" s="12" t="s">
        <v>11</v>
      </c>
      <c r="U103" s="12" t="s">
        <v>10</v>
      </c>
      <c r="V103" s="12" t="s">
        <v>10</v>
      </c>
      <c r="W103" s="12" t="s">
        <v>10</v>
      </c>
      <c r="X103" s="12" t="s">
        <v>10</v>
      </c>
      <c r="Y103" s="12" t="s">
        <v>10</v>
      </c>
      <c r="Z103" s="12" t="s">
        <v>10</v>
      </c>
      <c r="AA103" s="12" t="s">
        <v>11</v>
      </c>
      <c r="AB103" s="12" t="s">
        <v>10</v>
      </c>
      <c r="AC103" s="12" t="s">
        <v>10</v>
      </c>
      <c r="AD103" s="12" t="s">
        <v>10</v>
      </c>
      <c r="AE103" s="12" t="s">
        <v>10</v>
      </c>
      <c r="AF103" s="12" t="s">
        <v>10</v>
      </c>
      <c r="AG103" s="12" t="s">
        <v>15</v>
      </c>
    </row>
    <row r="104" spans="1:33" ht="18" x14ac:dyDescent="0.25">
      <c r="A104" s="12">
        <v>102</v>
      </c>
      <c r="B104" s="13">
        <v>98352</v>
      </c>
      <c r="C104" s="14" t="s">
        <v>13</v>
      </c>
      <c r="D104" s="12" t="s">
        <v>10</v>
      </c>
      <c r="E104" s="12" t="s">
        <v>10</v>
      </c>
      <c r="F104" s="12" t="s">
        <v>11</v>
      </c>
      <c r="G104" s="12" t="s">
        <v>10</v>
      </c>
      <c r="H104" s="12" t="s">
        <v>10</v>
      </c>
      <c r="I104" s="12" t="s">
        <v>10</v>
      </c>
      <c r="J104" s="12" t="s">
        <v>10</v>
      </c>
      <c r="K104" s="12" t="s">
        <v>10</v>
      </c>
      <c r="L104" s="12" t="s">
        <v>10</v>
      </c>
      <c r="M104" s="12" t="s">
        <v>11</v>
      </c>
      <c r="N104" s="12" t="s">
        <v>10</v>
      </c>
      <c r="O104" s="12" t="s">
        <v>10</v>
      </c>
      <c r="P104" s="12" t="s">
        <v>10</v>
      </c>
      <c r="Q104" s="12" t="s">
        <v>10</v>
      </c>
      <c r="R104" s="12" t="s">
        <v>10</v>
      </c>
      <c r="S104" s="12" t="s">
        <v>10</v>
      </c>
      <c r="T104" s="12" t="s">
        <v>11</v>
      </c>
      <c r="U104" s="12" t="s">
        <v>10</v>
      </c>
      <c r="V104" s="12" t="s">
        <v>10</v>
      </c>
      <c r="W104" s="12" t="s">
        <v>10</v>
      </c>
      <c r="X104" s="12" t="s">
        <v>10</v>
      </c>
      <c r="Y104" s="12" t="s">
        <v>10</v>
      </c>
      <c r="Z104" s="12" t="s">
        <v>10</v>
      </c>
      <c r="AA104" s="12" t="s">
        <v>11</v>
      </c>
      <c r="AB104" s="12" t="s">
        <v>10</v>
      </c>
      <c r="AC104" s="12" t="s">
        <v>10</v>
      </c>
      <c r="AD104" s="12" t="s">
        <v>10</v>
      </c>
      <c r="AE104" s="12" t="s">
        <v>10</v>
      </c>
      <c r="AF104" s="12" t="s">
        <v>10</v>
      </c>
      <c r="AG104" s="12" t="s">
        <v>10</v>
      </c>
    </row>
    <row r="105" spans="1:33" ht="18" x14ac:dyDescent="0.25">
      <c r="A105" s="12">
        <v>103</v>
      </c>
      <c r="B105" s="13">
        <v>98668</v>
      </c>
      <c r="C105" s="14" t="s">
        <v>14</v>
      </c>
      <c r="D105" s="12" t="s">
        <v>10</v>
      </c>
      <c r="E105" s="12" t="s">
        <v>10</v>
      </c>
      <c r="F105" s="12" t="s">
        <v>11</v>
      </c>
      <c r="G105" s="12" t="s">
        <v>15</v>
      </c>
      <c r="H105" s="12" t="s">
        <v>112</v>
      </c>
      <c r="I105" s="12" t="s">
        <v>112</v>
      </c>
      <c r="J105" s="12" t="s">
        <v>112</v>
      </c>
      <c r="K105" s="12" t="s">
        <v>10</v>
      </c>
      <c r="L105" s="12" t="s">
        <v>10</v>
      </c>
      <c r="M105" s="12" t="s">
        <v>11</v>
      </c>
      <c r="N105" s="12" t="s">
        <v>10</v>
      </c>
      <c r="O105" s="12" t="s">
        <v>10</v>
      </c>
      <c r="P105" s="12" t="s">
        <v>10</v>
      </c>
      <c r="Q105" s="12" t="s">
        <v>10</v>
      </c>
      <c r="R105" s="12" t="s">
        <v>10</v>
      </c>
      <c r="S105" s="12" t="s">
        <v>10</v>
      </c>
      <c r="T105" s="12" t="s">
        <v>11</v>
      </c>
      <c r="U105" s="12" t="s">
        <v>10</v>
      </c>
      <c r="V105" s="12" t="s">
        <v>10</v>
      </c>
      <c r="W105" s="12" t="s">
        <v>15</v>
      </c>
      <c r="X105" s="12" t="s">
        <v>10</v>
      </c>
      <c r="Y105" s="12" t="s">
        <v>10</v>
      </c>
      <c r="Z105" s="12" t="s">
        <v>10</v>
      </c>
      <c r="AA105" s="12" t="s">
        <v>11</v>
      </c>
      <c r="AB105" s="12" t="s">
        <v>10</v>
      </c>
      <c r="AC105" s="12" t="s">
        <v>10</v>
      </c>
      <c r="AD105" s="12" t="s">
        <v>10</v>
      </c>
      <c r="AE105" s="12" t="s">
        <v>10</v>
      </c>
      <c r="AF105" s="12" t="s">
        <v>10</v>
      </c>
      <c r="AG105" s="12" t="s">
        <v>10</v>
      </c>
    </row>
    <row r="106" spans="1:33" ht="18" x14ac:dyDescent="0.25">
      <c r="A106" s="12">
        <v>104</v>
      </c>
      <c r="B106" s="13">
        <v>100536</v>
      </c>
      <c r="C106" s="14" t="s">
        <v>16</v>
      </c>
      <c r="D106" s="12" t="s">
        <v>10</v>
      </c>
      <c r="E106" s="12" t="s">
        <v>10</v>
      </c>
      <c r="F106" s="12" t="s">
        <v>11</v>
      </c>
      <c r="G106" s="12" t="s">
        <v>10</v>
      </c>
      <c r="H106" s="12" t="s">
        <v>10</v>
      </c>
      <c r="I106" s="12" t="s">
        <v>10</v>
      </c>
      <c r="J106" s="12" t="s">
        <v>10</v>
      </c>
      <c r="K106" s="12" t="s">
        <v>10</v>
      </c>
      <c r="L106" s="12" t="s">
        <v>10</v>
      </c>
      <c r="M106" s="12" t="s">
        <v>11</v>
      </c>
      <c r="N106" s="12" t="s">
        <v>10</v>
      </c>
      <c r="O106" s="12" t="s">
        <v>10</v>
      </c>
      <c r="P106" s="12" t="s">
        <v>15</v>
      </c>
      <c r="Q106" s="12" t="s">
        <v>10</v>
      </c>
      <c r="R106" s="12" t="s">
        <v>10</v>
      </c>
      <c r="S106" s="12" t="s">
        <v>10</v>
      </c>
      <c r="T106" s="12" t="s">
        <v>11</v>
      </c>
      <c r="U106" s="12" t="s">
        <v>10</v>
      </c>
      <c r="V106" s="12" t="s">
        <v>15</v>
      </c>
      <c r="W106" s="12" t="s">
        <v>10</v>
      </c>
      <c r="X106" s="12" t="s">
        <v>10</v>
      </c>
      <c r="Y106" s="12" t="s">
        <v>10</v>
      </c>
      <c r="Z106" s="12" t="s">
        <v>10</v>
      </c>
      <c r="AA106" s="12" t="s">
        <v>11</v>
      </c>
      <c r="AB106" s="12" t="s">
        <v>10</v>
      </c>
      <c r="AC106" s="12" t="s">
        <v>10</v>
      </c>
      <c r="AD106" s="12" t="s">
        <v>10</v>
      </c>
      <c r="AE106" s="12" t="s">
        <v>10</v>
      </c>
      <c r="AF106" s="12" t="s">
        <v>10</v>
      </c>
      <c r="AG106" s="12" t="s">
        <v>10</v>
      </c>
    </row>
    <row r="107" spans="1:33" ht="18" x14ac:dyDescent="0.25">
      <c r="A107" s="12">
        <v>105</v>
      </c>
      <c r="B107" s="13">
        <v>100538</v>
      </c>
      <c r="C107" s="14" t="s">
        <v>17</v>
      </c>
      <c r="D107" s="12" t="s">
        <v>15</v>
      </c>
      <c r="E107" s="12" t="s">
        <v>15</v>
      </c>
      <c r="F107" s="12" t="s">
        <v>11</v>
      </c>
      <c r="G107" s="12" t="s">
        <v>10</v>
      </c>
      <c r="H107" s="12" t="s">
        <v>10</v>
      </c>
      <c r="I107" s="12" t="s">
        <v>15</v>
      </c>
      <c r="J107" s="12" t="s">
        <v>10</v>
      </c>
      <c r="K107" s="12" t="s">
        <v>10</v>
      </c>
      <c r="L107" s="12" t="s">
        <v>10</v>
      </c>
      <c r="M107" s="12" t="s">
        <v>11</v>
      </c>
      <c r="N107" s="12" t="s">
        <v>10</v>
      </c>
      <c r="O107" s="12" t="s">
        <v>10</v>
      </c>
      <c r="P107" s="12" t="s">
        <v>10</v>
      </c>
      <c r="Q107" s="12" t="s">
        <v>15</v>
      </c>
      <c r="R107" s="12" t="s">
        <v>10</v>
      </c>
      <c r="S107" s="12" t="s">
        <v>10</v>
      </c>
      <c r="T107" s="12" t="s">
        <v>11</v>
      </c>
      <c r="U107" s="12" t="s">
        <v>10</v>
      </c>
      <c r="V107" s="12" t="s">
        <v>10</v>
      </c>
      <c r="W107" s="12" t="s">
        <v>10</v>
      </c>
      <c r="X107" s="12" t="s">
        <v>10</v>
      </c>
      <c r="Y107" s="12" t="s">
        <v>10</v>
      </c>
      <c r="Z107" s="12" t="s">
        <v>10</v>
      </c>
      <c r="AA107" s="12" t="s">
        <v>11</v>
      </c>
      <c r="AB107" s="12" t="s">
        <v>10</v>
      </c>
      <c r="AC107" s="12" t="s">
        <v>15</v>
      </c>
      <c r="AD107" s="12" t="s">
        <v>10</v>
      </c>
      <c r="AE107" s="12" t="s">
        <v>10</v>
      </c>
      <c r="AF107" s="12" t="s">
        <v>15</v>
      </c>
      <c r="AG107" s="12" t="s">
        <v>10</v>
      </c>
    </row>
    <row r="108" spans="1:33" ht="18" x14ac:dyDescent="0.25">
      <c r="A108" s="12">
        <v>106</v>
      </c>
      <c r="B108" s="13">
        <v>81019</v>
      </c>
      <c r="C108" s="14" t="s">
        <v>18</v>
      </c>
      <c r="D108" s="12" t="s">
        <v>10</v>
      </c>
      <c r="E108" s="12" t="s">
        <v>10</v>
      </c>
      <c r="F108" s="12" t="s">
        <v>11</v>
      </c>
      <c r="G108" s="12" t="s">
        <v>10</v>
      </c>
      <c r="H108" s="12" t="s">
        <v>10</v>
      </c>
      <c r="I108" s="12" t="s">
        <v>10</v>
      </c>
      <c r="J108" s="12" t="s">
        <v>10</v>
      </c>
      <c r="K108" s="12" t="s">
        <v>10</v>
      </c>
      <c r="L108" s="12" t="s">
        <v>10</v>
      </c>
      <c r="M108" s="12" t="s">
        <v>11</v>
      </c>
      <c r="N108" s="12" t="s">
        <v>10</v>
      </c>
      <c r="O108" s="12" t="s">
        <v>10</v>
      </c>
      <c r="P108" s="12" t="s">
        <v>10</v>
      </c>
      <c r="Q108" s="12" t="s">
        <v>10</v>
      </c>
      <c r="R108" s="12" t="s">
        <v>10</v>
      </c>
      <c r="S108" s="12" t="s">
        <v>10</v>
      </c>
      <c r="T108" s="12" t="s">
        <v>11</v>
      </c>
      <c r="U108" s="12" t="s">
        <v>10</v>
      </c>
      <c r="V108" s="12" t="s">
        <v>10</v>
      </c>
      <c r="W108" s="12" t="s">
        <v>10</v>
      </c>
      <c r="X108" s="12" t="s">
        <v>15</v>
      </c>
      <c r="Y108" s="12" t="s">
        <v>10</v>
      </c>
      <c r="Z108" s="12" t="s">
        <v>10</v>
      </c>
      <c r="AA108" s="12" t="s">
        <v>11</v>
      </c>
      <c r="AB108" s="12" t="s">
        <v>10</v>
      </c>
      <c r="AC108" s="12" t="s">
        <v>10</v>
      </c>
      <c r="AD108" s="12" t="s">
        <v>10</v>
      </c>
      <c r="AE108" s="12" t="s">
        <v>15</v>
      </c>
      <c r="AF108" s="12" t="s">
        <v>10</v>
      </c>
      <c r="AG108" s="12" t="s">
        <v>10</v>
      </c>
    </row>
    <row r="109" spans="1:33" ht="18" x14ac:dyDescent="0.25">
      <c r="A109" s="12">
        <v>107</v>
      </c>
      <c r="B109" s="13">
        <v>98674</v>
      </c>
      <c r="C109" s="14" t="s">
        <v>19</v>
      </c>
      <c r="D109" s="12" t="s">
        <v>10</v>
      </c>
      <c r="E109" s="12" t="s">
        <v>10</v>
      </c>
      <c r="F109" s="12" t="s">
        <v>11</v>
      </c>
      <c r="G109" s="12" t="s">
        <v>10</v>
      </c>
      <c r="H109" s="12" t="s">
        <v>10</v>
      </c>
      <c r="I109" s="12" t="s">
        <v>10</v>
      </c>
      <c r="J109" s="12" t="s">
        <v>10</v>
      </c>
      <c r="K109" s="12" t="s">
        <v>10</v>
      </c>
      <c r="L109" s="12" t="s">
        <v>10</v>
      </c>
      <c r="M109" s="12" t="s">
        <v>11</v>
      </c>
      <c r="N109" s="12" t="s">
        <v>15</v>
      </c>
      <c r="O109" s="12" t="s">
        <v>15</v>
      </c>
      <c r="P109" s="12" t="s">
        <v>15</v>
      </c>
      <c r="Q109" s="12" t="s">
        <v>15</v>
      </c>
      <c r="R109" s="12" t="s">
        <v>10</v>
      </c>
      <c r="S109" s="12" t="s">
        <v>10</v>
      </c>
      <c r="T109" s="12" t="s">
        <v>11</v>
      </c>
      <c r="U109" s="12" t="s">
        <v>10</v>
      </c>
      <c r="V109" s="12" t="s">
        <v>10</v>
      </c>
      <c r="W109" s="12" t="s">
        <v>10</v>
      </c>
      <c r="X109" s="12" t="s">
        <v>10</v>
      </c>
      <c r="Y109" s="12" t="s">
        <v>10</v>
      </c>
      <c r="Z109" s="12" t="s">
        <v>10</v>
      </c>
      <c r="AA109" s="12" t="s">
        <v>11</v>
      </c>
      <c r="AB109" s="12" t="s">
        <v>10</v>
      </c>
      <c r="AC109" s="12" t="s">
        <v>10</v>
      </c>
      <c r="AD109" s="12" t="s">
        <v>10</v>
      </c>
      <c r="AE109" s="12" t="s">
        <v>10</v>
      </c>
      <c r="AF109" s="12" t="s">
        <v>10</v>
      </c>
      <c r="AG109" s="12" t="s">
        <v>10</v>
      </c>
    </row>
    <row r="110" spans="1:33" ht="18" x14ac:dyDescent="0.25">
      <c r="A110" s="12">
        <v>108</v>
      </c>
      <c r="B110" s="13">
        <v>98714</v>
      </c>
      <c r="C110" s="14" t="s">
        <v>20</v>
      </c>
      <c r="D110" s="12" t="s">
        <v>10</v>
      </c>
      <c r="E110" s="12" t="s">
        <v>10</v>
      </c>
      <c r="F110" s="12" t="s">
        <v>11</v>
      </c>
      <c r="G110" s="12" t="s">
        <v>10</v>
      </c>
      <c r="H110" s="12" t="s">
        <v>10</v>
      </c>
      <c r="I110" s="12" t="s">
        <v>10</v>
      </c>
      <c r="J110" s="12" t="s">
        <v>10</v>
      </c>
      <c r="K110" s="12" t="s">
        <v>10</v>
      </c>
      <c r="L110" s="12" t="s">
        <v>10</v>
      </c>
      <c r="M110" s="12" t="s">
        <v>11</v>
      </c>
      <c r="N110" s="12" t="s">
        <v>10</v>
      </c>
      <c r="O110" s="12" t="s">
        <v>10</v>
      </c>
      <c r="P110" s="12" t="s">
        <v>10</v>
      </c>
      <c r="Q110" s="12" t="s">
        <v>10</v>
      </c>
      <c r="R110" s="12" t="s">
        <v>10</v>
      </c>
      <c r="S110" s="12" t="s">
        <v>10</v>
      </c>
      <c r="T110" s="12" t="s">
        <v>11</v>
      </c>
      <c r="U110" s="12" t="s">
        <v>10</v>
      </c>
      <c r="V110" s="12" t="s">
        <v>10</v>
      </c>
      <c r="W110" s="12" t="s">
        <v>10</v>
      </c>
      <c r="X110" s="12" t="s">
        <v>10</v>
      </c>
      <c r="Y110" s="12" t="s">
        <v>10</v>
      </c>
      <c r="Z110" s="12" t="s">
        <v>10</v>
      </c>
      <c r="AA110" s="12" t="s">
        <v>11</v>
      </c>
      <c r="AB110" s="12" t="s">
        <v>10</v>
      </c>
      <c r="AC110" s="12" t="s">
        <v>10</v>
      </c>
      <c r="AD110" s="12" t="s">
        <v>10</v>
      </c>
      <c r="AE110" s="12" t="s">
        <v>10</v>
      </c>
      <c r="AF110" s="12" t="s">
        <v>10</v>
      </c>
      <c r="AG110" s="12" t="s">
        <v>10</v>
      </c>
    </row>
    <row r="111" spans="1:33" ht="18" x14ac:dyDescent="0.25">
      <c r="A111" s="12">
        <v>109</v>
      </c>
      <c r="B111" s="13">
        <v>101504</v>
      </c>
      <c r="C111" s="14" t="s">
        <v>21</v>
      </c>
      <c r="D111" s="12" t="s">
        <v>10</v>
      </c>
      <c r="E111" s="12" t="s">
        <v>10</v>
      </c>
      <c r="F111" s="12" t="s">
        <v>11</v>
      </c>
      <c r="G111" s="12" t="s">
        <v>10</v>
      </c>
      <c r="H111" s="12" t="s">
        <v>15</v>
      </c>
      <c r="I111" s="12" t="s">
        <v>10</v>
      </c>
      <c r="J111" s="12" t="s">
        <v>10</v>
      </c>
      <c r="K111" s="12" t="s">
        <v>10</v>
      </c>
      <c r="L111" s="12" t="s">
        <v>10</v>
      </c>
      <c r="M111" s="12" t="s">
        <v>11</v>
      </c>
      <c r="N111" s="12" t="s">
        <v>10</v>
      </c>
      <c r="O111" s="12" t="s">
        <v>10</v>
      </c>
      <c r="P111" s="12" t="s">
        <v>10</v>
      </c>
      <c r="Q111" s="12" t="s">
        <v>10</v>
      </c>
      <c r="R111" s="12" t="s">
        <v>10</v>
      </c>
      <c r="S111" s="12" t="s">
        <v>10</v>
      </c>
      <c r="T111" s="12" t="s">
        <v>11</v>
      </c>
      <c r="U111" s="12" t="s">
        <v>112</v>
      </c>
      <c r="V111" s="12" t="s">
        <v>112</v>
      </c>
      <c r="W111" s="12" t="s">
        <v>112</v>
      </c>
      <c r="X111" s="12" t="s">
        <v>112</v>
      </c>
      <c r="Y111" s="12" t="s">
        <v>10</v>
      </c>
      <c r="Z111" s="12" t="s">
        <v>10</v>
      </c>
      <c r="AA111" s="12" t="s">
        <v>11</v>
      </c>
      <c r="AB111" s="12" t="s">
        <v>10</v>
      </c>
      <c r="AC111" s="12" t="s">
        <v>10</v>
      </c>
      <c r="AD111" s="12" t="s">
        <v>15</v>
      </c>
      <c r="AE111" s="12" t="s">
        <v>10</v>
      </c>
      <c r="AF111" s="12" t="s">
        <v>10</v>
      </c>
      <c r="AG111" s="12" t="s">
        <v>10</v>
      </c>
    </row>
    <row r="112" spans="1:33" ht="18" x14ac:dyDescent="0.25">
      <c r="A112" s="12">
        <v>110</v>
      </c>
      <c r="B112" s="13">
        <v>79311</v>
      </c>
      <c r="C112" s="14" t="s">
        <v>22</v>
      </c>
      <c r="D112" s="12" t="s">
        <v>10</v>
      </c>
      <c r="E112" s="12" t="s">
        <v>10</v>
      </c>
      <c r="F112" s="12" t="s">
        <v>11</v>
      </c>
      <c r="G112" s="12" t="s">
        <v>10</v>
      </c>
      <c r="H112" s="12" t="s">
        <v>10</v>
      </c>
      <c r="I112" s="12" t="s">
        <v>10</v>
      </c>
      <c r="J112" s="12" t="s">
        <v>10</v>
      </c>
      <c r="K112" s="12" t="s">
        <v>10</v>
      </c>
      <c r="L112" s="12" t="s">
        <v>10</v>
      </c>
      <c r="M112" s="12" t="s">
        <v>11</v>
      </c>
      <c r="N112" s="12" t="s">
        <v>10</v>
      </c>
      <c r="O112" s="12" t="s">
        <v>10</v>
      </c>
      <c r="P112" s="12" t="s">
        <v>10</v>
      </c>
      <c r="Q112" s="12" t="s">
        <v>10</v>
      </c>
      <c r="R112" s="12" t="s">
        <v>10</v>
      </c>
      <c r="S112" s="12" t="s">
        <v>10</v>
      </c>
      <c r="T112" s="12" t="s">
        <v>11</v>
      </c>
      <c r="U112" s="12" t="s">
        <v>10</v>
      </c>
      <c r="V112" s="12" t="s">
        <v>10</v>
      </c>
      <c r="W112" s="12" t="s">
        <v>10</v>
      </c>
      <c r="X112" s="12" t="s">
        <v>10</v>
      </c>
      <c r="Y112" s="12" t="s">
        <v>10</v>
      </c>
      <c r="Z112" s="12" t="s">
        <v>10</v>
      </c>
      <c r="AA112" s="12" t="s">
        <v>11</v>
      </c>
      <c r="AB112" s="12" t="s">
        <v>10</v>
      </c>
      <c r="AC112" s="12" t="s">
        <v>10</v>
      </c>
      <c r="AD112" s="12" t="s">
        <v>10</v>
      </c>
      <c r="AE112" s="12" t="s">
        <v>10</v>
      </c>
      <c r="AF112" s="12" t="s">
        <v>10</v>
      </c>
      <c r="AG112" s="12" t="s">
        <v>10</v>
      </c>
    </row>
    <row r="113" spans="1:33" ht="18" x14ac:dyDescent="0.25">
      <c r="A113" s="12">
        <v>111</v>
      </c>
      <c r="B113" s="13">
        <v>98014</v>
      </c>
      <c r="C113" s="14" t="s">
        <v>23</v>
      </c>
      <c r="D113" s="12" t="s">
        <v>10</v>
      </c>
      <c r="E113" s="12" t="s">
        <v>10</v>
      </c>
      <c r="F113" s="12" t="s">
        <v>11</v>
      </c>
      <c r="G113" s="12" t="s">
        <v>10</v>
      </c>
      <c r="H113" s="12" t="s">
        <v>10</v>
      </c>
      <c r="I113" s="12" t="s">
        <v>10</v>
      </c>
      <c r="J113" s="12" t="s">
        <v>10</v>
      </c>
      <c r="K113" s="12" t="s">
        <v>10</v>
      </c>
      <c r="L113" s="12" t="s">
        <v>10</v>
      </c>
      <c r="M113" s="12" t="s">
        <v>11</v>
      </c>
      <c r="N113" s="12" t="s">
        <v>10</v>
      </c>
      <c r="O113" s="12" t="s">
        <v>10</v>
      </c>
      <c r="P113" s="12" t="s">
        <v>10</v>
      </c>
      <c r="Q113" s="12" t="s">
        <v>10</v>
      </c>
      <c r="R113" s="12" t="s">
        <v>10</v>
      </c>
      <c r="S113" s="12" t="s">
        <v>10</v>
      </c>
      <c r="T113" s="12" t="s">
        <v>11</v>
      </c>
      <c r="U113" s="12" t="s">
        <v>10</v>
      </c>
      <c r="V113" s="12" t="s">
        <v>10</v>
      </c>
      <c r="W113" s="12" t="s">
        <v>10</v>
      </c>
      <c r="X113" s="12" t="s">
        <v>10</v>
      </c>
      <c r="Y113" s="12" t="s">
        <v>10</v>
      </c>
      <c r="Z113" s="12" t="s">
        <v>10</v>
      </c>
      <c r="AA113" s="12" t="s">
        <v>11</v>
      </c>
      <c r="AB113" s="12" t="s">
        <v>10</v>
      </c>
      <c r="AC113" s="12" t="s">
        <v>15</v>
      </c>
      <c r="AD113" s="12" t="s">
        <v>15</v>
      </c>
      <c r="AE113" s="12" t="s">
        <v>15</v>
      </c>
      <c r="AF113" s="12" t="s">
        <v>15</v>
      </c>
      <c r="AG113" s="12" t="s">
        <v>10</v>
      </c>
    </row>
    <row r="114" spans="1:33" ht="18" x14ac:dyDescent="0.25">
      <c r="A114" s="12">
        <v>112</v>
      </c>
      <c r="B114" s="13">
        <v>98131</v>
      </c>
      <c r="C114" s="14" t="s">
        <v>24</v>
      </c>
      <c r="D114" s="12" t="s">
        <v>10</v>
      </c>
      <c r="E114" s="12" t="s">
        <v>10</v>
      </c>
      <c r="F114" s="12" t="s">
        <v>11</v>
      </c>
      <c r="G114" s="12" t="s">
        <v>10</v>
      </c>
      <c r="H114" s="12" t="s">
        <v>10</v>
      </c>
      <c r="I114" s="12" t="s">
        <v>10</v>
      </c>
      <c r="J114" s="12" t="s">
        <v>10</v>
      </c>
      <c r="K114" s="12" t="s">
        <v>10</v>
      </c>
      <c r="L114" s="12" t="s">
        <v>10</v>
      </c>
      <c r="M114" s="12" t="s">
        <v>11</v>
      </c>
      <c r="N114" s="12" t="s">
        <v>10</v>
      </c>
      <c r="O114" s="12" t="s">
        <v>10</v>
      </c>
      <c r="P114" s="12" t="s">
        <v>15</v>
      </c>
      <c r="Q114" s="12" t="s">
        <v>10</v>
      </c>
      <c r="R114" s="12" t="s">
        <v>10</v>
      </c>
      <c r="S114" s="12" t="s">
        <v>10</v>
      </c>
      <c r="T114" s="12" t="s">
        <v>11</v>
      </c>
      <c r="U114" s="12" t="s">
        <v>10</v>
      </c>
      <c r="V114" s="12" t="s">
        <v>10</v>
      </c>
      <c r="W114" s="12" t="s">
        <v>15</v>
      </c>
      <c r="X114" s="12" t="s">
        <v>10</v>
      </c>
      <c r="Y114" s="12" t="s">
        <v>15</v>
      </c>
      <c r="Z114" s="12" t="s">
        <v>10</v>
      </c>
      <c r="AA114" s="12" t="s">
        <v>11</v>
      </c>
      <c r="AB114" s="12" t="s">
        <v>10</v>
      </c>
      <c r="AC114" s="12" t="s">
        <v>10</v>
      </c>
      <c r="AD114" s="12" t="s">
        <v>10</v>
      </c>
      <c r="AE114" s="12" t="s">
        <v>10</v>
      </c>
      <c r="AF114" s="12" t="s">
        <v>10</v>
      </c>
      <c r="AG114" s="12" t="s">
        <v>10</v>
      </c>
    </row>
    <row r="115" spans="1:33" ht="18" x14ac:dyDescent="0.25">
      <c r="A115" s="12">
        <v>113</v>
      </c>
      <c r="B115" s="13">
        <v>97245</v>
      </c>
      <c r="C115" s="14" t="s">
        <v>25</v>
      </c>
      <c r="D115" s="12" t="s">
        <v>10</v>
      </c>
      <c r="E115" s="12" t="s">
        <v>10</v>
      </c>
      <c r="F115" s="12" t="s">
        <v>11</v>
      </c>
      <c r="G115" s="12" t="s">
        <v>10</v>
      </c>
      <c r="H115" s="12" t="s">
        <v>10</v>
      </c>
      <c r="I115" s="12" t="s">
        <v>15</v>
      </c>
      <c r="J115" s="12" t="s">
        <v>10</v>
      </c>
      <c r="K115" s="12" t="s">
        <v>10</v>
      </c>
      <c r="L115" s="12" t="s">
        <v>10</v>
      </c>
      <c r="M115" s="12" t="s">
        <v>11</v>
      </c>
      <c r="N115" s="12" t="s">
        <v>10</v>
      </c>
      <c r="O115" s="12" t="s">
        <v>10</v>
      </c>
      <c r="P115" s="12" t="s">
        <v>10</v>
      </c>
      <c r="Q115" s="12" t="s">
        <v>10</v>
      </c>
      <c r="R115" s="12" t="s">
        <v>10</v>
      </c>
      <c r="S115" s="12" t="s">
        <v>10</v>
      </c>
      <c r="T115" s="12" t="s">
        <v>11</v>
      </c>
      <c r="U115" s="12" t="s">
        <v>10</v>
      </c>
      <c r="V115" s="12" t="s">
        <v>10</v>
      </c>
      <c r="W115" s="12" t="s">
        <v>10</v>
      </c>
      <c r="X115" s="12" t="s">
        <v>10</v>
      </c>
      <c r="Y115" s="12" t="s">
        <v>10</v>
      </c>
      <c r="Z115" s="12" t="s">
        <v>10</v>
      </c>
      <c r="AA115" s="12" t="s">
        <v>11</v>
      </c>
      <c r="AB115" s="12" t="s">
        <v>10</v>
      </c>
      <c r="AC115" s="12" t="s">
        <v>10</v>
      </c>
      <c r="AD115" s="12" t="s">
        <v>10</v>
      </c>
      <c r="AE115" s="12" t="s">
        <v>10</v>
      </c>
      <c r="AF115" s="12" t="s">
        <v>10</v>
      </c>
      <c r="AG115" s="12" t="s">
        <v>10</v>
      </c>
    </row>
    <row r="116" spans="1:33" ht="18" x14ac:dyDescent="0.25">
      <c r="A116" s="12">
        <v>114</v>
      </c>
      <c r="B116" s="13">
        <v>101826</v>
      </c>
      <c r="C116" s="14" t="s">
        <v>26</v>
      </c>
      <c r="D116" s="12" t="s">
        <v>10</v>
      </c>
      <c r="E116" s="12" t="s">
        <v>10</v>
      </c>
      <c r="F116" s="12" t="s">
        <v>11</v>
      </c>
      <c r="G116" s="12" t="s">
        <v>10</v>
      </c>
      <c r="H116" s="12" t="s">
        <v>10</v>
      </c>
      <c r="I116" s="12" t="s">
        <v>10</v>
      </c>
      <c r="J116" s="12" t="s">
        <v>10</v>
      </c>
      <c r="K116" s="12" t="s">
        <v>10</v>
      </c>
      <c r="L116" s="12" t="s">
        <v>10</v>
      </c>
      <c r="M116" s="12" t="s">
        <v>11</v>
      </c>
      <c r="N116" s="12" t="s">
        <v>10</v>
      </c>
      <c r="O116" s="12" t="s">
        <v>10</v>
      </c>
      <c r="P116" s="12" t="s">
        <v>10</v>
      </c>
      <c r="Q116" s="12" t="s">
        <v>10</v>
      </c>
      <c r="R116" s="12" t="s">
        <v>10</v>
      </c>
      <c r="S116" s="12" t="s">
        <v>10</v>
      </c>
      <c r="T116" s="12" t="s">
        <v>11</v>
      </c>
      <c r="U116" s="12" t="s">
        <v>10</v>
      </c>
      <c r="V116" s="12" t="s">
        <v>10</v>
      </c>
      <c r="W116" s="12" t="s">
        <v>10</v>
      </c>
      <c r="X116" s="12" t="s">
        <v>10</v>
      </c>
      <c r="Y116" s="12" t="s">
        <v>10</v>
      </c>
      <c r="Z116" s="12" t="s">
        <v>10</v>
      </c>
      <c r="AA116" s="12" t="s">
        <v>11</v>
      </c>
      <c r="AB116" s="12" t="s">
        <v>10</v>
      </c>
      <c r="AC116" s="12" t="s">
        <v>10</v>
      </c>
      <c r="AD116" s="12" t="s">
        <v>10</v>
      </c>
      <c r="AE116" s="12" t="s">
        <v>10</v>
      </c>
      <c r="AF116" s="12" t="s">
        <v>10</v>
      </c>
      <c r="AG116" s="12" t="s">
        <v>10</v>
      </c>
    </row>
    <row r="117" spans="1:33" ht="18" x14ac:dyDescent="0.25">
      <c r="A117" s="12">
        <v>115</v>
      </c>
      <c r="B117" s="13">
        <v>72688</v>
      </c>
      <c r="C117" s="14" t="s">
        <v>27</v>
      </c>
      <c r="D117" s="12" t="s">
        <v>10</v>
      </c>
      <c r="E117" s="12" t="s">
        <v>10</v>
      </c>
      <c r="F117" s="12" t="s">
        <v>11</v>
      </c>
      <c r="G117" s="12" t="s">
        <v>10</v>
      </c>
      <c r="H117" s="12" t="s">
        <v>10</v>
      </c>
      <c r="I117" s="12" t="s">
        <v>10</v>
      </c>
      <c r="J117" s="12" t="s">
        <v>10</v>
      </c>
      <c r="K117" s="12" t="s">
        <v>10</v>
      </c>
      <c r="L117" s="12" t="s">
        <v>10</v>
      </c>
      <c r="M117" s="12" t="s">
        <v>11</v>
      </c>
      <c r="N117" s="12" t="s">
        <v>10</v>
      </c>
      <c r="O117" s="12" t="s">
        <v>10</v>
      </c>
      <c r="P117" s="12" t="s">
        <v>10</v>
      </c>
      <c r="Q117" s="12" t="s">
        <v>10</v>
      </c>
      <c r="R117" s="12" t="s">
        <v>10</v>
      </c>
      <c r="S117" s="12" t="s">
        <v>10</v>
      </c>
      <c r="T117" s="12" t="s">
        <v>11</v>
      </c>
      <c r="U117" s="12" t="s">
        <v>10</v>
      </c>
      <c r="V117" s="12" t="s">
        <v>10</v>
      </c>
      <c r="W117" s="12" t="s">
        <v>10</v>
      </c>
      <c r="X117" s="12" t="s">
        <v>10</v>
      </c>
      <c r="Y117" s="12" t="s">
        <v>10</v>
      </c>
      <c r="Z117" s="12" t="s">
        <v>10</v>
      </c>
      <c r="AA117" s="12" t="s">
        <v>11</v>
      </c>
      <c r="AB117" s="12" t="s">
        <v>10</v>
      </c>
      <c r="AC117" s="12" t="s">
        <v>15</v>
      </c>
      <c r="AD117" s="12" t="s">
        <v>10</v>
      </c>
      <c r="AE117" s="12" t="s">
        <v>15</v>
      </c>
      <c r="AF117" s="12" t="s">
        <v>15</v>
      </c>
      <c r="AG117" s="12" t="s">
        <v>10</v>
      </c>
    </row>
    <row r="118" spans="1:33" ht="18" x14ac:dyDescent="0.25">
      <c r="A118" s="12">
        <v>116</v>
      </c>
      <c r="B118" s="13">
        <v>92630</v>
      </c>
      <c r="C118" s="14" t="s">
        <v>28</v>
      </c>
      <c r="D118" s="12" t="s">
        <v>10</v>
      </c>
      <c r="E118" s="12" t="s">
        <v>10</v>
      </c>
      <c r="F118" s="12" t="s">
        <v>11</v>
      </c>
      <c r="G118" s="12" t="s">
        <v>10</v>
      </c>
      <c r="H118" s="12" t="s">
        <v>10</v>
      </c>
      <c r="I118" s="12" t="s">
        <v>10</v>
      </c>
      <c r="J118" s="12" t="s">
        <v>10</v>
      </c>
      <c r="K118" s="12" t="s">
        <v>10</v>
      </c>
      <c r="L118" s="12" t="s">
        <v>10</v>
      </c>
      <c r="M118" s="12" t="s">
        <v>11</v>
      </c>
      <c r="N118" s="12" t="s">
        <v>10</v>
      </c>
      <c r="O118" s="12" t="s">
        <v>10</v>
      </c>
      <c r="P118" s="12" t="s">
        <v>10</v>
      </c>
      <c r="Q118" s="12" t="s">
        <v>10</v>
      </c>
      <c r="R118" s="12" t="s">
        <v>15</v>
      </c>
      <c r="S118" s="12" t="s">
        <v>10</v>
      </c>
      <c r="T118" s="12" t="s">
        <v>11</v>
      </c>
      <c r="U118" s="12" t="s">
        <v>10</v>
      </c>
      <c r="V118" s="12" t="s">
        <v>10</v>
      </c>
      <c r="W118" s="12" t="s">
        <v>10</v>
      </c>
      <c r="X118" s="12" t="s">
        <v>10</v>
      </c>
      <c r="Y118" s="12" t="s">
        <v>10</v>
      </c>
      <c r="Z118" s="12" t="s">
        <v>10</v>
      </c>
      <c r="AA118" s="12" t="s">
        <v>11</v>
      </c>
      <c r="AB118" s="12" t="s">
        <v>10</v>
      </c>
      <c r="AC118" s="12" t="s">
        <v>10</v>
      </c>
      <c r="AD118" s="12" t="s">
        <v>10</v>
      </c>
      <c r="AE118" s="12" t="s">
        <v>10</v>
      </c>
      <c r="AF118" s="12" t="s">
        <v>10</v>
      </c>
      <c r="AG118" s="12" t="s">
        <v>10</v>
      </c>
    </row>
    <row r="119" spans="1:33" ht="18" x14ac:dyDescent="0.25">
      <c r="A119" s="12">
        <v>117</v>
      </c>
      <c r="B119" s="13">
        <v>92903</v>
      </c>
      <c r="C119" s="14" t="s">
        <v>29</v>
      </c>
      <c r="D119" s="12" t="s">
        <v>10</v>
      </c>
      <c r="E119" s="12" t="s">
        <v>10</v>
      </c>
      <c r="F119" s="12" t="s">
        <v>11</v>
      </c>
      <c r="G119" s="12" t="s">
        <v>10</v>
      </c>
      <c r="H119" s="12" t="s">
        <v>10</v>
      </c>
      <c r="I119" s="12" t="s">
        <v>10</v>
      </c>
      <c r="J119" s="12" t="s">
        <v>10</v>
      </c>
      <c r="K119" s="12" t="s">
        <v>10</v>
      </c>
      <c r="L119" s="12" t="s">
        <v>10</v>
      </c>
      <c r="M119" s="12" t="s">
        <v>11</v>
      </c>
      <c r="N119" s="12" t="s">
        <v>10</v>
      </c>
      <c r="O119" s="12" t="s">
        <v>15</v>
      </c>
      <c r="P119" s="12" t="s">
        <v>10</v>
      </c>
      <c r="Q119" s="12" t="s">
        <v>10</v>
      </c>
      <c r="R119" s="12" t="s">
        <v>10</v>
      </c>
      <c r="S119" s="12" t="s">
        <v>10</v>
      </c>
      <c r="T119" s="12" t="s">
        <v>11</v>
      </c>
      <c r="U119" s="12" t="s">
        <v>10</v>
      </c>
      <c r="V119" s="12" t="s">
        <v>10</v>
      </c>
      <c r="W119" s="12" t="s">
        <v>10</v>
      </c>
      <c r="X119" s="12" t="s">
        <v>15</v>
      </c>
      <c r="Y119" s="12" t="s">
        <v>10</v>
      </c>
      <c r="Z119" s="12" t="s">
        <v>10</v>
      </c>
      <c r="AA119" s="12" t="s">
        <v>11</v>
      </c>
      <c r="AB119" s="12" t="s">
        <v>10</v>
      </c>
      <c r="AC119" s="12" t="s">
        <v>10</v>
      </c>
      <c r="AD119" s="12" t="s">
        <v>10</v>
      </c>
      <c r="AE119" s="12" t="s">
        <v>15</v>
      </c>
      <c r="AF119" s="12" t="s">
        <v>10</v>
      </c>
      <c r="AG119" s="12" t="s">
        <v>10</v>
      </c>
    </row>
    <row r="120" spans="1:33" ht="18" x14ac:dyDescent="0.25">
      <c r="A120" s="12">
        <v>118</v>
      </c>
      <c r="B120" s="13">
        <v>67476</v>
      </c>
      <c r="C120" s="14" t="s">
        <v>30</v>
      </c>
      <c r="D120" s="12" t="s">
        <v>10</v>
      </c>
      <c r="E120" s="12" t="s">
        <v>10</v>
      </c>
      <c r="F120" s="12" t="s">
        <v>11</v>
      </c>
      <c r="G120" s="12" t="s">
        <v>10</v>
      </c>
      <c r="H120" s="12" t="s">
        <v>10</v>
      </c>
      <c r="I120" s="12" t="s">
        <v>10</v>
      </c>
      <c r="J120" s="12" t="s">
        <v>10</v>
      </c>
      <c r="K120" s="12" t="s">
        <v>10</v>
      </c>
      <c r="L120" s="12" t="s">
        <v>10</v>
      </c>
      <c r="M120" s="12" t="s">
        <v>11</v>
      </c>
      <c r="N120" s="12" t="s">
        <v>10</v>
      </c>
      <c r="O120" s="12" t="s">
        <v>10</v>
      </c>
      <c r="P120" s="12" t="s">
        <v>10</v>
      </c>
      <c r="Q120" s="12" t="s">
        <v>10</v>
      </c>
      <c r="R120" s="12" t="s">
        <v>10</v>
      </c>
      <c r="S120" s="12" t="s">
        <v>10</v>
      </c>
      <c r="T120" s="12" t="s">
        <v>11</v>
      </c>
      <c r="U120" s="12" t="s">
        <v>10</v>
      </c>
      <c r="V120" s="12" t="s">
        <v>10</v>
      </c>
      <c r="W120" s="12" t="s">
        <v>10</v>
      </c>
      <c r="X120" s="12" t="s">
        <v>10</v>
      </c>
      <c r="Y120" s="12" t="s">
        <v>15</v>
      </c>
      <c r="Z120" s="12" t="s">
        <v>10</v>
      </c>
      <c r="AA120" s="12" t="s">
        <v>11</v>
      </c>
      <c r="AB120" s="12" t="s">
        <v>10</v>
      </c>
      <c r="AC120" s="12" t="s">
        <v>10</v>
      </c>
      <c r="AD120" s="12" t="s">
        <v>10</v>
      </c>
      <c r="AE120" s="12" t="s">
        <v>10</v>
      </c>
      <c r="AF120" s="12" t="s">
        <v>10</v>
      </c>
      <c r="AG120" s="12" t="s">
        <v>10</v>
      </c>
    </row>
    <row r="121" spans="1:33" ht="18" x14ac:dyDescent="0.25">
      <c r="A121" s="12">
        <v>119</v>
      </c>
      <c r="B121" s="13">
        <v>95265</v>
      </c>
      <c r="C121" s="14" t="s">
        <v>31</v>
      </c>
      <c r="D121" s="12" t="s">
        <v>10</v>
      </c>
      <c r="E121" s="12" t="s">
        <v>10</v>
      </c>
      <c r="F121" s="12" t="s">
        <v>11</v>
      </c>
      <c r="G121" s="12" t="s">
        <v>10</v>
      </c>
      <c r="H121" s="12" t="s">
        <v>15</v>
      </c>
      <c r="I121" s="12" t="s">
        <v>15</v>
      </c>
      <c r="J121" s="12" t="s">
        <v>15</v>
      </c>
      <c r="K121" s="12" t="s">
        <v>15</v>
      </c>
      <c r="L121" s="12" t="s">
        <v>10</v>
      </c>
      <c r="M121" s="12" t="s">
        <v>11</v>
      </c>
      <c r="N121" s="12" t="s">
        <v>10</v>
      </c>
      <c r="O121" s="12" t="s">
        <v>10</v>
      </c>
      <c r="P121" s="12" t="s">
        <v>10</v>
      </c>
      <c r="Q121" s="12" t="s">
        <v>10</v>
      </c>
      <c r="R121" s="12" t="s">
        <v>10</v>
      </c>
      <c r="S121" s="12" t="s">
        <v>10</v>
      </c>
      <c r="T121" s="12" t="s">
        <v>11</v>
      </c>
      <c r="U121" s="12" t="s">
        <v>10</v>
      </c>
      <c r="V121" s="12" t="s">
        <v>10</v>
      </c>
      <c r="W121" s="12" t="s">
        <v>10</v>
      </c>
      <c r="X121" s="12" t="s">
        <v>10</v>
      </c>
      <c r="Y121" s="12" t="s">
        <v>10</v>
      </c>
      <c r="Z121" s="12" t="s">
        <v>10</v>
      </c>
      <c r="AA121" s="12" t="s">
        <v>11</v>
      </c>
      <c r="AB121" s="12" t="s">
        <v>10</v>
      </c>
      <c r="AC121" s="12" t="s">
        <v>10</v>
      </c>
      <c r="AD121" s="12" t="s">
        <v>10</v>
      </c>
      <c r="AE121" s="12" t="s">
        <v>10</v>
      </c>
      <c r="AF121" s="12" t="s">
        <v>15</v>
      </c>
      <c r="AG121" s="12" t="s">
        <v>10</v>
      </c>
    </row>
    <row r="122" spans="1:33" ht="18" x14ac:dyDescent="0.25">
      <c r="A122" s="12">
        <v>120</v>
      </c>
      <c r="B122" s="13">
        <v>98646</v>
      </c>
      <c r="C122" s="14" t="s">
        <v>32</v>
      </c>
      <c r="D122" s="12" t="s">
        <v>10</v>
      </c>
      <c r="E122" s="12" t="s">
        <v>10</v>
      </c>
      <c r="F122" s="12" t="s">
        <v>11</v>
      </c>
      <c r="G122" s="12" t="s">
        <v>10</v>
      </c>
      <c r="H122" s="12" t="s">
        <v>10</v>
      </c>
      <c r="I122" s="12" t="s">
        <v>10</v>
      </c>
      <c r="J122" s="12" t="s">
        <v>10</v>
      </c>
      <c r="K122" s="12" t="s">
        <v>10</v>
      </c>
      <c r="L122" s="12" t="s">
        <v>10</v>
      </c>
      <c r="M122" s="12" t="s">
        <v>11</v>
      </c>
      <c r="N122" s="12" t="s">
        <v>10</v>
      </c>
      <c r="O122" s="12" t="s">
        <v>15</v>
      </c>
      <c r="P122" s="12" t="s">
        <v>15</v>
      </c>
      <c r="Q122" s="12" t="s">
        <v>15</v>
      </c>
      <c r="R122" s="12" t="s">
        <v>15</v>
      </c>
      <c r="S122" s="12" t="s">
        <v>10</v>
      </c>
      <c r="T122" s="12" t="s">
        <v>11</v>
      </c>
      <c r="U122" s="12" t="s">
        <v>10</v>
      </c>
      <c r="V122" s="12" t="s">
        <v>10</v>
      </c>
      <c r="W122" s="12" t="s">
        <v>10</v>
      </c>
      <c r="X122" s="12" t="s">
        <v>10</v>
      </c>
      <c r="Y122" s="12" t="s">
        <v>10</v>
      </c>
      <c r="Z122" s="12" t="s">
        <v>10</v>
      </c>
      <c r="AA122" s="12" t="s">
        <v>11</v>
      </c>
      <c r="AB122" s="12" t="s">
        <v>10</v>
      </c>
      <c r="AC122" s="12" t="s">
        <v>10</v>
      </c>
      <c r="AD122" s="12" t="s">
        <v>10</v>
      </c>
      <c r="AE122" s="12" t="s">
        <v>15</v>
      </c>
      <c r="AF122" s="12" t="s">
        <v>10</v>
      </c>
      <c r="AG122" s="12" t="s">
        <v>10</v>
      </c>
    </row>
    <row r="123" spans="1:33" ht="18" x14ac:dyDescent="0.25">
      <c r="A123" s="12">
        <v>121</v>
      </c>
      <c r="B123" s="13">
        <v>97257</v>
      </c>
      <c r="C123" s="14" t="s">
        <v>33</v>
      </c>
      <c r="D123" s="12" t="s">
        <v>10</v>
      </c>
      <c r="E123" s="12" t="s">
        <v>10</v>
      </c>
      <c r="F123" s="12" t="s">
        <v>11</v>
      </c>
      <c r="G123" s="12" t="s">
        <v>10</v>
      </c>
      <c r="H123" s="12" t="s">
        <v>10</v>
      </c>
      <c r="I123" s="12" t="s">
        <v>10</v>
      </c>
      <c r="J123" s="12" t="s">
        <v>10</v>
      </c>
      <c r="K123" s="12" t="s">
        <v>10</v>
      </c>
      <c r="L123" s="12" t="s">
        <v>10</v>
      </c>
      <c r="M123" s="12" t="s">
        <v>11</v>
      </c>
      <c r="N123" s="12" t="s">
        <v>10</v>
      </c>
      <c r="O123" s="12" t="s">
        <v>10</v>
      </c>
      <c r="P123" s="12" t="s">
        <v>10</v>
      </c>
      <c r="Q123" s="12" t="s">
        <v>15</v>
      </c>
      <c r="R123" s="12" t="s">
        <v>10</v>
      </c>
      <c r="S123" s="12" t="s">
        <v>10</v>
      </c>
      <c r="T123" s="12" t="s">
        <v>11</v>
      </c>
      <c r="U123" s="12" t="s">
        <v>15</v>
      </c>
      <c r="V123" s="12" t="s">
        <v>15</v>
      </c>
      <c r="W123" s="12" t="s">
        <v>15</v>
      </c>
      <c r="X123" s="12" t="s">
        <v>15</v>
      </c>
      <c r="Y123" s="12" t="s">
        <v>10</v>
      </c>
      <c r="Z123" s="12" t="s">
        <v>10</v>
      </c>
      <c r="AA123" s="12" t="s">
        <v>11</v>
      </c>
      <c r="AB123" s="12" t="s">
        <v>10</v>
      </c>
      <c r="AC123" s="12" t="s">
        <v>10</v>
      </c>
      <c r="AD123" s="12" t="s">
        <v>10</v>
      </c>
      <c r="AE123" s="12" t="s">
        <v>10</v>
      </c>
      <c r="AF123" s="12" t="s">
        <v>10</v>
      </c>
      <c r="AG123" s="12" t="s">
        <v>10</v>
      </c>
    </row>
    <row r="124" spans="1:33" ht="18" x14ac:dyDescent="0.25">
      <c r="A124" s="12">
        <v>122</v>
      </c>
      <c r="B124" s="13">
        <v>99288</v>
      </c>
      <c r="C124" s="14" t="s">
        <v>34</v>
      </c>
      <c r="D124" s="12" t="s">
        <v>10</v>
      </c>
      <c r="E124" s="12" t="s">
        <v>10</v>
      </c>
      <c r="F124" s="12" t="s">
        <v>11</v>
      </c>
      <c r="G124" s="12" t="s">
        <v>10</v>
      </c>
      <c r="H124" s="12" t="s">
        <v>10</v>
      </c>
      <c r="I124" s="12" t="s">
        <v>10</v>
      </c>
      <c r="J124" s="12" t="s">
        <v>10</v>
      </c>
      <c r="K124" s="12" t="s">
        <v>10</v>
      </c>
      <c r="L124" s="12" t="s">
        <v>10</v>
      </c>
      <c r="M124" s="12" t="s">
        <v>11</v>
      </c>
      <c r="N124" s="12" t="s">
        <v>10</v>
      </c>
      <c r="O124" s="12" t="s">
        <v>10</v>
      </c>
      <c r="P124" s="12" t="s">
        <v>10</v>
      </c>
      <c r="Q124" s="12" t="s">
        <v>10</v>
      </c>
      <c r="R124" s="12" t="s">
        <v>10</v>
      </c>
      <c r="S124" s="12" t="s">
        <v>10</v>
      </c>
      <c r="T124" s="12" t="s">
        <v>11</v>
      </c>
      <c r="U124" s="12" t="s">
        <v>10</v>
      </c>
      <c r="V124" s="12" t="s">
        <v>10</v>
      </c>
      <c r="W124" s="12" t="s">
        <v>10</v>
      </c>
      <c r="X124" s="12" t="s">
        <v>10</v>
      </c>
      <c r="Y124" s="12" t="s">
        <v>10</v>
      </c>
      <c r="Z124" s="12" t="s">
        <v>10</v>
      </c>
      <c r="AA124" s="12" t="s">
        <v>11</v>
      </c>
      <c r="AB124" s="12" t="s">
        <v>10</v>
      </c>
      <c r="AC124" s="12" t="s">
        <v>10</v>
      </c>
      <c r="AD124" s="12" t="s">
        <v>10</v>
      </c>
      <c r="AE124" s="12" t="s">
        <v>10</v>
      </c>
      <c r="AF124" s="12" t="s">
        <v>10</v>
      </c>
      <c r="AG124" s="12" t="s">
        <v>10</v>
      </c>
    </row>
    <row r="125" spans="1:33" ht="18" x14ac:dyDescent="0.25">
      <c r="A125" s="12">
        <v>123</v>
      </c>
      <c r="B125" s="13">
        <v>96809</v>
      </c>
      <c r="C125" s="14" t="s">
        <v>35</v>
      </c>
      <c r="D125" s="12" t="s">
        <v>10</v>
      </c>
      <c r="E125" s="12" t="s">
        <v>10</v>
      </c>
      <c r="F125" s="12" t="s">
        <v>11</v>
      </c>
      <c r="G125" s="12" t="s">
        <v>10</v>
      </c>
      <c r="H125" s="12" t="s">
        <v>10</v>
      </c>
      <c r="I125" s="12" t="s">
        <v>10</v>
      </c>
      <c r="J125" s="12" t="s">
        <v>10</v>
      </c>
      <c r="K125" s="12" t="s">
        <v>10</v>
      </c>
      <c r="L125" s="12" t="s">
        <v>10</v>
      </c>
      <c r="M125" s="12" t="s">
        <v>11</v>
      </c>
      <c r="N125" s="12" t="s">
        <v>10</v>
      </c>
      <c r="O125" s="12" t="s">
        <v>10</v>
      </c>
      <c r="P125" s="12" t="s">
        <v>10</v>
      </c>
      <c r="Q125" s="12" t="s">
        <v>10</v>
      </c>
      <c r="R125" s="12" t="s">
        <v>10</v>
      </c>
      <c r="S125" s="12" t="s">
        <v>10</v>
      </c>
      <c r="T125" s="12" t="s">
        <v>11</v>
      </c>
      <c r="U125" s="12" t="s">
        <v>10</v>
      </c>
      <c r="V125" s="12" t="s">
        <v>10</v>
      </c>
      <c r="W125" s="12" t="s">
        <v>10</v>
      </c>
      <c r="X125" s="12" t="s">
        <v>10</v>
      </c>
      <c r="Y125" s="12" t="s">
        <v>10</v>
      </c>
      <c r="Z125" s="12" t="s">
        <v>10</v>
      </c>
      <c r="AA125" s="12" t="s">
        <v>11</v>
      </c>
      <c r="AB125" s="12" t="s">
        <v>10</v>
      </c>
      <c r="AC125" s="12" t="s">
        <v>10</v>
      </c>
      <c r="AD125" s="12" t="s">
        <v>15</v>
      </c>
      <c r="AE125" s="12" t="s">
        <v>15</v>
      </c>
      <c r="AF125" s="12" t="s">
        <v>15</v>
      </c>
      <c r="AG125" s="12" t="s">
        <v>15</v>
      </c>
    </row>
    <row r="126" spans="1:33" ht="18" x14ac:dyDescent="0.25">
      <c r="A126" s="12">
        <v>124</v>
      </c>
      <c r="B126" s="13">
        <v>98247</v>
      </c>
      <c r="C126" s="14" t="s">
        <v>36</v>
      </c>
      <c r="D126" s="12" t="s">
        <v>10</v>
      </c>
      <c r="E126" s="12" t="s">
        <v>10</v>
      </c>
      <c r="F126" s="12" t="s">
        <v>11</v>
      </c>
      <c r="G126" s="12" t="s">
        <v>10</v>
      </c>
      <c r="H126" s="12" t="s">
        <v>10</v>
      </c>
      <c r="I126" s="12" t="s">
        <v>10</v>
      </c>
      <c r="J126" s="12" t="s">
        <v>15</v>
      </c>
      <c r="K126" s="12" t="s">
        <v>10</v>
      </c>
      <c r="L126" s="12" t="s">
        <v>10</v>
      </c>
      <c r="M126" s="12" t="s">
        <v>11</v>
      </c>
      <c r="N126" s="12" t="s">
        <v>10</v>
      </c>
      <c r="O126" s="12" t="s">
        <v>10</v>
      </c>
      <c r="P126" s="12" t="s">
        <v>10</v>
      </c>
      <c r="Q126" s="12" t="s">
        <v>10</v>
      </c>
      <c r="R126" s="12" t="s">
        <v>10</v>
      </c>
      <c r="S126" s="12" t="s">
        <v>10</v>
      </c>
      <c r="T126" s="12" t="s">
        <v>11</v>
      </c>
      <c r="U126" s="12" t="s">
        <v>10</v>
      </c>
      <c r="V126" s="12" t="s">
        <v>10</v>
      </c>
      <c r="W126" s="12" t="s">
        <v>10</v>
      </c>
      <c r="X126" s="12" t="s">
        <v>10</v>
      </c>
      <c r="Y126" s="12" t="s">
        <v>10</v>
      </c>
      <c r="Z126" s="12" t="s">
        <v>10</v>
      </c>
      <c r="AA126" s="12" t="s">
        <v>11</v>
      </c>
      <c r="AB126" s="12" t="s">
        <v>10</v>
      </c>
      <c r="AC126" s="12" t="s">
        <v>10</v>
      </c>
      <c r="AD126" s="12" t="s">
        <v>10</v>
      </c>
      <c r="AE126" s="12" t="s">
        <v>10</v>
      </c>
      <c r="AF126" s="12" t="s">
        <v>10</v>
      </c>
      <c r="AG126" s="12" t="s">
        <v>10</v>
      </c>
    </row>
    <row r="127" spans="1:33" ht="18" x14ac:dyDescent="0.25">
      <c r="A127" s="12">
        <v>125</v>
      </c>
      <c r="B127" s="13">
        <v>99082</v>
      </c>
      <c r="C127" s="14" t="s">
        <v>37</v>
      </c>
      <c r="D127" s="12" t="s">
        <v>10</v>
      </c>
      <c r="E127" s="12" t="s">
        <v>10</v>
      </c>
      <c r="F127" s="12" t="s">
        <v>11</v>
      </c>
      <c r="G127" s="12" t="s">
        <v>10</v>
      </c>
      <c r="H127" s="12" t="s">
        <v>10</v>
      </c>
      <c r="I127" s="12" t="s">
        <v>10</v>
      </c>
      <c r="J127" s="12" t="s">
        <v>10</v>
      </c>
      <c r="K127" s="12" t="s">
        <v>10</v>
      </c>
      <c r="L127" s="12" t="s">
        <v>10</v>
      </c>
      <c r="M127" s="12" t="s">
        <v>11</v>
      </c>
      <c r="N127" s="12" t="s">
        <v>10</v>
      </c>
      <c r="O127" s="12" t="s">
        <v>10</v>
      </c>
      <c r="P127" s="12" t="s">
        <v>10</v>
      </c>
      <c r="Q127" s="12" t="s">
        <v>10</v>
      </c>
      <c r="R127" s="12" t="s">
        <v>10</v>
      </c>
      <c r="S127" s="12" t="s">
        <v>10</v>
      </c>
      <c r="T127" s="12" t="s">
        <v>11</v>
      </c>
      <c r="U127" s="12" t="s">
        <v>10</v>
      </c>
      <c r="V127" s="12" t="s">
        <v>10</v>
      </c>
      <c r="W127" s="12" t="s">
        <v>10</v>
      </c>
      <c r="X127" s="12" t="s">
        <v>10</v>
      </c>
      <c r="Y127" s="12" t="s">
        <v>10</v>
      </c>
      <c r="Z127" s="12" t="s">
        <v>10</v>
      </c>
      <c r="AA127" s="12" t="s">
        <v>11</v>
      </c>
      <c r="AB127" s="12" t="s">
        <v>10</v>
      </c>
      <c r="AC127" s="12" t="s">
        <v>10</v>
      </c>
      <c r="AD127" s="12" t="s">
        <v>10</v>
      </c>
      <c r="AE127" s="12" t="s">
        <v>10</v>
      </c>
      <c r="AF127" s="12" t="s">
        <v>10</v>
      </c>
      <c r="AG127" s="12" t="s">
        <v>15</v>
      </c>
    </row>
    <row r="128" spans="1:33" ht="18" x14ac:dyDescent="0.25">
      <c r="A128" s="12">
        <v>126</v>
      </c>
      <c r="B128" s="13">
        <v>99078</v>
      </c>
      <c r="C128" s="14" t="s">
        <v>38</v>
      </c>
      <c r="D128" s="12" t="s">
        <v>10</v>
      </c>
      <c r="E128" s="12" t="s">
        <v>10</v>
      </c>
      <c r="F128" s="12" t="s">
        <v>11</v>
      </c>
      <c r="G128" s="12" t="s">
        <v>10</v>
      </c>
      <c r="H128" s="12" t="s">
        <v>15</v>
      </c>
      <c r="I128" s="12" t="s">
        <v>15</v>
      </c>
      <c r="J128" s="12" t="s">
        <v>15</v>
      </c>
      <c r="K128" s="12" t="s">
        <v>15</v>
      </c>
      <c r="L128" s="12" t="s">
        <v>10</v>
      </c>
      <c r="M128" s="12" t="s">
        <v>11</v>
      </c>
      <c r="N128" s="12" t="s">
        <v>10</v>
      </c>
      <c r="O128" s="12" t="s">
        <v>10</v>
      </c>
      <c r="P128" s="12" t="s">
        <v>10</v>
      </c>
      <c r="Q128" s="12" t="s">
        <v>10</v>
      </c>
      <c r="R128" s="12" t="s">
        <v>10</v>
      </c>
      <c r="S128" s="12" t="s">
        <v>10</v>
      </c>
      <c r="T128" s="12" t="s">
        <v>11</v>
      </c>
      <c r="U128" s="12" t="s">
        <v>10</v>
      </c>
      <c r="V128" s="12" t="s">
        <v>10</v>
      </c>
      <c r="W128" s="12" t="s">
        <v>10</v>
      </c>
      <c r="X128" s="12" t="s">
        <v>10</v>
      </c>
      <c r="Y128" s="12" t="s">
        <v>10</v>
      </c>
      <c r="Z128" s="12" t="s">
        <v>10</v>
      </c>
      <c r="AA128" s="12" t="s">
        <v>11</v>
      </c>
      <c r="AB128" s="12" t="s">
        <v>10</v>
      </c>
      <c r="AC128" s="12" t="s">
        <v>10</v>
      </c>
      <c r="AD128" s="12" t="s">
        <v>15</v>
      </c>
      <c r="AE128" s="12" t="s">
        <v>10</v>
      </c>
      <c r="AF128" s="12" t="s">
        <v>10</v>
      </c>
      <c r="AG128" s="12" t="s">
        <v>10</v>
      </c>
    </row>
    <row r="129" spans="1:33" ht="18" x14ac:dyDescent="0.25">
      <c r="A129" s="12">
        <v>127</v>
      </c>
      <c r="B129" s="13">
        <v>86824</v>
      </c>
      <c r="C129" s="14" t="s">
        <v>39</v>
      </c>
      <c r="D129" s="12" t="s">
        <v>10</v>
      </c>
      <c r="E129" s="12" t="s">
        <v>10</v>
      </c>
      <c r="F129" s="12" t="s">
        <v>11</v>
      </c>
      <c r="G129" s="12" t="s">
        <v>10</v>
      </c>
      <c r="H129" s="12" t="s">
        <v>10</v>
      </c>
      <c r="I129" s="12" t="s">
        <v>10</v>
      </c>
      <c r="J129" s="12" t="s">
        <v>10</v>
      </c>
      <c r="K129" s="12" t="s">
        <v>10</v>
      </c>
      <c r="L129" s="12" t="s">
        <v>10</v>
      </c>
      <c r="M129" s="12" t="s">
        <v>11</v>
      </c>
      <c r="N129" s="12" t="s">
        <v>10</v>
      </c>
      <c r="O129" s="12" t="s">
        <v>10</v>
      </c>
      <c r="P129" s="12" t="s">
        <v>10</v>
      </c>
      <c r="Q129" s="12" t="s">
        <v>10</v>
      </c>
      <c r="R129" s="12" t="s">
        <v>10</v>
      </c>
      <c r="S129" s="12" t="s">
        <v>10</v>
      </c>
      <c r="T129" s="12" t="s">
        <v>11</v>
      </c>
      <c r="U129" s="12" t="s">
        <v>10</v>
      </c>
      <c r="V129" s="12" t="s">
        <v>10</v>
      </c>
      <c r="W129" s="12" t="s">
        <v>10</v>
      </c>
      <c r="X129" s="12" t="s">
        <v>10</v>
      </c>
      <c r="Y129" s="12" t="s">
        <v>10</v>
      </c>
      <c r="Z129" s="12" t="s">
        <v>10</v>
      </c>
      <c r="AA129" s="12" t="s">
        <v>11</v>
      </c>
      <c r="AB129" s="12" t="s">
        <v>10</v>
      </c>
      <c r="AC129" s="12" t="s">
        <v>10</v>
      </c>
      <c r="AD129" s="12" t="s">
        <v>10</v>
      </c>
      <c r="AE129" s="12" t="s">
        <v>10</v>
      </c>
      <c r="AF129" s="12" t="s">
        <v>10</v>
      </c>
      <c r="AG129" s="12" t="s">
        <v>15</v>
      </c>
    </row>
    <row r="130" spans="1:33" ht="18" x14ac:dyDescent="0.25">
      <c r="A130" s="12">
        <v>128</v>
      </c>
      <c r="B130" s="13">
        <v>99925</v>
      </c>
      <c r="C130" s="14" t="s">
        <v>40</v>
      </c>
      <c r="D130" s="12" t="s">
        <v>10</v>
      </c>
      <c r="E130" s="12" t="s">
        <v>10</v>
      </c>
      <c r="F130" s="12" t="s">
        <v>11</v>
      </c>
      <c r="G130" s="12" t="s">
        <v>10</v>
      </c>
      <c r="H130" s="12" t="s">
        <v>10</v>
      </c>
      <c r="I130" s="12" t="s">
        <v>10</v>
      </c>
      <c r="J130" s="12" t="s">
        <v>10</v>
      </c>
      <c r="K130" s="12" t="s">
        <v>10</v>
      </c>
      <c r="L130" s="12" t="s">
        <v>10</v>
      </c>
      <c r="M130" s="12" t="s">
        <v>11</v>
      </c>
      <c r="N130" s="12" t="s">
        <v>10</v>
      </c>
      <c r="O130" s="12" t="s">
        <v>10</v>
      </c>
      <c r="P130" s="12" t="s">
        <v>10</v>
      </c>
      <c r="Q130" s="12" t="s">
        <v>10</v>
      </c>
      <c r="R130" s="12" t="s">
        <v>15</v>
      </c>
      <c r="S130" s="12" t="s">
        <v>10</v>
      </c>
      <c r="T130" s="12" t="s">
        <v>11</v>
      </c>
      <c r="U130" s="12" t="s">
        <v>10</v>
      </c>
      <c r="V130" s="12" t="s">
        <v>10</v>
      </c>
      <c r="W130" s="12" t="s">
        <v>10</v>
      </c>
      <c r="X130" s="12" t="s">
        <v>10</v>
      </c>
      <c r="Y130" s="12" t="s">
        <v>10</v>
      </c>
      <c r="Z130" s="12" t="s">
        <v>10</v>
      </c>
      <c r="AA130" s="12" t="s">
        <v>11</v>
      </c>
      <c r="AB130" s="12" t="s">
        <v>10</v>
      </c>
      <c r="AC130" s="12" t="s">
        <v>10</v>
      </c>
      <c r="AD130" s="12" t="s">
        <v>10</v>
      </c>
      <c r="AE130" s="12" t="s">
        <v>10</v>
      </c>
      <c r="AF130" s="12" t="s">
        <v>10</v>
      </c>
      <c r="AG130" s="12" t="s">
        <v>10</v>
      </c>
    </row>
    <row r="131" spans="1:33" ht="18" x14ac:dyDescent="0.25">
      <c r="A131" s="12">
        <v>129</v>
      </c>
      <c r="B131" s="13">
        <v>1011601</v>
      </c>
      <c r="C131" s="14" t="s">
        <v>41</v>
      </c>
      <c r="D131" s="12" t="s">
        <v>10</v>
      </c>
      <c r="E131" s="12" t="s">
        <v>10</v>
      </c>
      <c r="F131" s="12" t="s">
        <v>11</v>
      </c>
      <c r="G131" s="12" t="s">
        <v>10</v>
      </c>
      <c r="H131" s="12" t="s">
        <v>10</v>
      </c>
      <c r="I131" s="12" t="s">
        <v>10</v>
      </c>
      <c r="J131" s="12" t="s">
        <v>10</v>
      </c>
      <c r="K131" s="12" t="s">
        <v>10</v>
      </c>
      <c r="L131" s="12" t="s">
        <v>10</v>
      </c>
      <c r="M131" s="12" t="s">
        <v>11</v>
      </c>
      <c r="N131" s="12" t="s">
        <v>10</v>
      </c>
      <c r="O131" s="12" t="s">
        <v>15</v>
      </c>
      <c r="P131" s="12" t="s">
        <v>10</v>
      </c>
      <c r="Q131" s="12" t="s">
        <v>10</v>
      </c>
      <c r="R131" s="12" t="s">
        <v>10</v>
      </c>
      <c r="S131" s="12" t="s">
        <v>10</v>
      </c>
      <c r="T131" s="12" t="s">
        <v>11</v>
      </c>
      <c r="U131" s="12" t="s">
        <v>10</v>
      </c>
      <c r="V131" s="12" t="s">
        <v>10</v>
      </c>
      <c r="W131" s="12" t="s">
        <v>10</v>
      </c>
      <c r="X131" s="12" t="s">
        <v>15</v>
      </c>
      <c r="Y131" s="12" t="s">
        <v>10</v>
      </c>
      <c r="Z131" s="12" t="s">
        <v>10</v>
      </c>
      <c r="AA131" s="12" t="s">
        <v>11</v>
      </c>
      <c r="AB131" s="12" t="s">
        <v>10</v>
      </c>
      <c r="AC131" s="12" t="s">
        <v>10</v>
      </c>
      <c r="AD131" s="12" t="s">
        <v>10</v>
      </c>
      <c r="AE131" s="12" t="s">
        <v>15</v>
      </c>
      <c r="AF131" s="12" t="s">
        <v>10</v>
      </c>
      <c r="AG131" s="12" t="s">
        <v>10</v>
      </c>
    </row>
    <row r="132" spans="1:33" ht="18" x14ac:dyDescent="0.25">
      <c r="A132" s="12">
        <v>130</v>
      </c>
      <c r="B132" s="13">
        <v>102908</v>
      </c>
      <c r="C132" s="14" t="s">
        <v>42</v>
      </c>
      <c r="D132" s="12" t="s">
        <v>10</v>
      </c>
      <c r="E132" s="12" t="s">
        <v>10</v>
      </c>
      <c r="F132" s="12" t="s">
        <v>11</v>
      </c>
      <c r="G132" s="12" t="s">
        <v>10</v>
      </c>
      <c r="H132" s="12" t="s">
        <v>10</v>
      </c>
      <c r="I132" s="12" t="s">
        <v>10</v>
      </c>
      <c r="J132" s="12" t="s">
        <v>10</v>
      </c>
      <c r="K132" s="12" t="s">
        <v>10</v>
      </c>
      <c r="L132" s="12" t="s">
        <v>10</v>
      </c>
      <c r="M132" s="12" t="s">
        <v>11</v>
      </c>
      <c r="N132" s="12" t="s">
        <v>10</v>
      </c>
      <c r="O132" s="12" t="s">
        <v>10</v>
      </c>
      <c r="P132" s="12" t="s">
        <v>10</v>
      </c>
      <c r="Q132" s="12" t="s">
        <v>10</v>
      </c>
      <c r="R132" s="12" t="s">
        <v>10</v>
      </c>
      <c r="S132" s="12" t="s">
        <v>10</v>
      </c>
      <c r="T132" s="12" t="s">
        <v>11</v>
      </c>
      <c r="U132" s="12" t="s">
        <v>10</v>
      </c>
      <c r="V132" s="12" t="s">
        <v>10</v>
      </c>
      <c r="W132" s="12" t="s">
        <v>10</v>
      </c>
      <c r="X132" s="12" t="s">
        <v>10</v>
      </c>
      <c r="Y132" s="12" t="s">
        <v>15</v>
      </c>
      <c r="Z132" s="12" t="s">
        <v>10</v>
      </c>
      <c r="AA132" s="12" t="s">
        <v>11</v>
      </c>
      <c r="AB132" s="12" t="s">
        <v>10</v>
      </c>
      <c r="AC132" s="12" t="s">
        <v>10</v>
      </c>
      <c r="AD132" s="12" t="s">
        <v>10</v>
      </c>
      <c r="AE132" s="12" t="s">
        <v>10</v>
      </c>
      <c r="AF132" s="12" t="s">
        <v>10</v>
      </c>
      <c r="AG132" s="12" t="s">
        <v>10</v>
      </c>
    </row>
    <row r="133" spans="1:33" ht="18" x14ac:dyDescent="0.25">
      <c r="A133" s="12">
        <v>131</v>
      </c>
      <c r="B133" s="13">
        <v>96071</v>
      </c>
      <c r="C133" s="14" t="s">
        <v>43</v>
      </c>
      <c r="D133" s="12" t="s">
        <v>10</v>
      </c>
      <c r="E133" s="12" t="s">
        <v>10</v>
      </c>
      <c r="F133" s="12" t="s">
        <v>11</v>
      </c>
      <c r="G133" s="12" t="s">
        <v>15</v>
      </c>
      <c r="H133" s="12" t="s">
        <v>15</v>
      </c>
      <c r="I133" s="12" t="s">
        <v>15</v>
      </c>
      <c r="J133" s="12" t="s">
        <v>15</v>
      </c>
      <c r="K133" s="12" t="s">
        <v>10</v>
      </c>
      <c r="L133" s="12" t="s">
        <v>10</v>
      </c>
      <c r="M133" s="12" t="s">
        <v>11</v>
      </c>
      <c r="N133" s="12" t="s">
        <v>10</v>
      </c>
      <c r="O133" s="12" t="s">
        <v>10</v>
      </c>
      <c r="P133" s="12" t="s">
        <v>15</v>
      </c>
      <c r="Q133" s="12" t="s">
        <v>15</v>
      </c>
      <c r="R133" s="12" t="s">
        <v>15</v>
      </c>
      <c r="S133" s="12" t="s">
        <v>15</v>
      </c>
      <c r="T133" s="12" t="s">
        <v>11</v>
      </c>
      <c r="U133" s="12" t="s">
        <v>10</v>
      </c>
      <c r="V133" s="12" t="s">
        <v>10</v>
      </c>
      <c r="W133" s="12" t="s">
        <v>15</v>
      </c>
      <c r="X133" s="12" t="s">
        <v>10</v>
      </c>
      <c r="Y133" s="12" t="s">
        <v>10</v>
      </c>
      <c r="Z133" s="12" t="s">
        <v>10</v>
      </c>
      <c r="AA133" s="12" t="s">
        <v>11</v>
      </c>
      <c r="AB133" s="12" t="s">
        <v>15</v>
      </c>
      <c r="AC133" s="12" t="s">
        <v>10</v>
      </c>
      <c r="AD133" s="12" t="s">
        <v>10</v>
      </c>
      <c r="AE133" s="12" t="s">
        <v>10</v>
      </c>
      <c r="AF133" s="12" t="s">
        <v>10</v>
      </c>
      <c r="AG133" s="12" t="s">
        <v>10</v>
      </c>
    </row>
    <row r="134" spans="1:33" ht="18" x14ac:dyDescent="0.25">
      <c r="A134" s="12">
        <v>132</v>
      </c>
      <c r="B134" s="13">
        <v>86828</v>
      </c>
      <c r="C134" s="14" t="s">
        <v>44</v>
      </c>
      <c r="D134" s="12" t="s">
        <v>10</v>
      </c>
      <c r="E134" s="12" t="s">
        <v>10</v>
      </c>
      <c r="F134" s="12" t="s">
        <v>11</v>
      </c>
      <c r="G134" s="12" t="s">
        <v>10</v>
      </c>
      <c r="H134" s="12" t="s">
        <v>10</v>
      </c>
      <c r="I134" s="12" t="s">
        <v>10</v>
      </c>
      <c r="J134" s="12" t="s">
        <v>10</v>
      </c>
      <c r="K134" s="12" t="s">
        <v>10</v>
      </c>
      <c r="L134" s="12" t="s">
        <v>10</v>
      </c>
      <c r="M134" s="12" t="s">
        <v>11</v>
      </c>
      <c r="N134" s="12" t="s">
        <v>10</v>
      </c>
      <c r="O134" s="12" t="s">
        <v>10</v>
      </c>
      <c r="P134" s="12" t="s">
        <v>10</v>
      </c>
      <c r="Q134" s="12" t="s">
        <v>10</v>
      </c>
      <c r="R134" s="12" t="s">
        <v>10</v>
      </c>
      <c r="S134" s="12" t="s">
        <v>10</v>
      </c>
      <c r="T134" s="12" t="s">
        <v>11</v>
      </c>
      <c r="U134" s="12" t="s">
        <v>10</v>
      </c>
      <c r="V134" s="12" t="s">
        <v>10</v>
      </c>
      <c r="W134" s="12" t="s">
        <v>10</v>
      </c>
      <c r="X134" s="12" t="s">
        <v>10</v>
      </c>
      <c r="Y134" s="12" t="s">
        <v>10</v>
      </c>
      <c r="Z134" s="12" t="s">
        <v>10</v>
      </c>
      <c r="AA134" s="12" t="s">
        <v>11</v>
      </c>
      <c r="AB134" s="12" t="s">
        <v>10</v>
      </c>
      <c r="AC134" s="12" t="s">
        <v>10</v>
      </c>
      <c r="AD134" s="12" t="s">
        <v>10</v>
      </c>
      <c r="AE134" s="12" t="s">
        <v>10</v>
      </c>
      <c r="AF134" s="12" t="s">
        <v>10</v>
      </c>
      <c r="AG134" s="12" t="s">
        <v>10</v>
      </c>
    </row>
    <row r="135" spans="1:33" ht="18" x14ac:dyDescent="0.25">
      <c r="A135" s="12">
        <v>133</v>
      </c>
      <c r="B135" s="13">
        <v>96072</v>
      </c>
      <c r="C135" s="14" t="s">
        <v>45</v>
      </c>
      <c r="D135" s="12" t="s">
        <v>10</v>
      </c>
      <c r="E135" s="12" t="s">
        <v>10</v>
      </c>
      <c r="F135" s="12" t="s">
        <v>11</v>
      </c>
      <c r="G135" s="12" t="s">
        <v>10</v>
      </c>
      <c r="H135" s="12" t="s">
        <v>10</v>
      </c>
      <c r="I135" s="12" t="s">
        <v>10</v>
      </c>
      <c r="J135" s="12" t="s">
        <v>10</v>
      </c>
      <c r="K135" s="12" t="s">
        <v>10</v>
      </c>
      <c r="L135" s="12" t="s">
        <v>10</v>
      </c>
      <c r="M135" s="12" t="s">
        <v>11</v>
      </c>
      <c r="N135" s="12" t="s">
        <v>10</v>
      </c>
      <c r="O135" s="12" t="s">
        <v>10</v>
      </c>
      <c r="P135" s="12" t="s">
        <v>10</v>
      </c>
      <c r="Q135" s="12" t="s">
        <v>10</v>
      </c>
      <c r="R135" s="12" t="s">
        <v>10</v>
      </c>
      <c r="S135" s="12" t="s">
        <v>10</v>
      </c>
      <c r="T135" s="12" t="s">
        <v>11</v>
      </c>
      <c r="U135" s="12" t="s">
        <v>10</v>
      </c>
      <c r="V135" s="12" t="s">
        <v>10</v>
      </c>
      <c r="W135" s="12" t="s">
        <v>10</v>
      </c>
      <c r="X135" s="12" t="s">
        <v>10</v>
      </c>
      <c r="Y135" s="12" t="s">
        <v>10</v>
      </c>
      <c r="Z135" s="12" t="s">
        <v>10</v>
      </c>
      <c r="AA135" s="12" t="s">
        <v>11</v>
      </c>
      <c r="AB135" s="12" t="s">
        <v>10</v>
      </c>
      <c r="AC135" s="12" t="s">
        <v>10</v>
      </c>
      <c r="AD135" s="12" t="s">
        <v>10</v>
      </c>
      <c r="AE135" s="12" t="s">
        <v>10</v>
      </c>
      <c r="AF135" s="12" t="s">
        <v>10</v>
      </c>
      <c r="AG135" s="12" t="s">
        <v>10</v>
      </c>
    </row>
    <row r="136" spans="1:33" ht="18" x14ac:dyDescent="0.25">
      <c r="A136" s="12">
        <v>134</v>
      </c>
      <c r="B136" s="13">
        <v>86206</v>
      </c>
      <c r="C136" s="14" t="s">
        <v>46</v>
      </c>
      <c r="D136" s="12" t="s">
        <v>15</v>
      </c>
      <c r="E136" s="12" t="s">
        <v>10</v>
      </c>
      <c r="F136" s="12" t="s">
        <v>11</v>
      </c>
      <c r="G136" s="12" t="s">
        <v>10</v>
      </c>
      <c r="H136" s="12" t="s">
        <v>15</v>
      </c>
      <c r="I136" s="12" t="s">
        <v>10</v>
      </c>
      <c r="J136" s="12" t="s">
        <v>10</v>
      </c>
      <c r="K136" s="12" t="s">
        <v>10</v>
      </c>
      <c r="L136" s="12" t="s">
        <v>10</v>
      </c>
      <c r="M136" s="12" t="s">
        <v>11</v>
      </c>
      <c r="N136" s="12" t="s">
        <v>10</v>
      </c>
      <c r="O136" s="12" t="s">
        <v>10</v>
      </c>
      <c r="P136" s="12" t="s">
        <v>10</v>
      </c>
      <c r="Q136" s="12" t="s">
        <v>10</v>
      </c>
      <c r="R136" s="12" t="s">
        <v>10</v>
      </c>
      <c r="S136" s="12" t="s">
        <v>10</v>
      </c>
      <c r="T136" s="12" t="s">
        <v>11</v>
      </c>
      <c r="U136" s="12" t="s">
        <v>10</v>
      </c>
      <c r="V136" s="12" t="s">
        <v>10</v>
      </c>
      <c r="W136" s="12" t="s">
        <v>10</v>
      </c>
      <c r="X136" s="12" t="s">
        <v>10</v>
      </c>
      <c r="Y136" s="12" t="s">
        <v>10</v>
      </c>
      <c r="Z136" s="12" t="s">
        <v>10</v>
      </c>
      <c r="AA136" s="12" t="s">
        <v>11</v>
      </c>
      <c r="AB136" s="12" t="s">
        <v>10</v>
      </c>
      <c r="AC136" s="12" t="s">
        <v>10</v>
      </c>
      <c r="AD136" s="12" t="s">
        <v>10</v>
      </c>
      <c r="AE136" s="12" t="s">
        <v>15</v>
      </c>
      <c r="AF136" s="12" t="s">
        <v>10</v>
      </c>
      <c r="AG136" s="12" t="s">
        <v>10</v>
      </c>
    </row>
    <row r="137" spans="1:33" ht="18" x14ac:dyDescent="0.25">
      <c r="A137" s="12">
        <v>135</v>
      </c>
      <c r="B137" s="13">
        <v>102578</v>
      </c>
      <c r="C137" s="14" t="s">
        <v>47</v>
      </c>
      <c r="D137" s="12" t="s">
        <v>10</v>
      </c>
      <c r="E137" s="12" t="s">
        <v>10</v>
      </c>
      <c r="F137" s="12" t="s">
        <v>11</v>
      </c>
      <c r="G137" s="12" t="s">
        <v>10</v>
      </c>
      <c r="H137" s="12" t="s">
        <v>10</v>
      </c>
      <c r="I137" s="12" t="s">
        <v>10</v>
      </c>
      <c r="J137" s="12" t="s">
        <v>10</v>
      </c>
      <c r="K137" s="12" t="s">
        <v>10</v>
      </c>
      <c r="L137" s="12" t="s">
        <v>10</v>
      </c>
      <c r="M137" s="12" t="s">
        <v>11</v>
      </c>
      <c r="N137" s="12" t="s">
        <v>10</v>
      </c>
      <c r="O137" s="12" t="s">
        <v>10</v>
      </c>
      <c r="P137" s="12" t="s">
        <v>10</v>
      </c>
      <c r="Q137" s="12" t="s">
        <v>10</v>
      </c>
      <c r="R137" s="12" t="s">
        <v>10</v>
      </c>
      <c r="S137" s="12" t="s">
        <v>10</v>
      </c>
      <c r="T137" s="12" t="s">
        <v>11</v>
      </c>
      <c r="U137" s="12" t="s">
        <v>10</v>
      </c>
      <c r="V137" s="12" t="s">
        <v>10</v>
      </c>
      <c r="W137" s="12" t="s">
        <v>10</v>
      </c>
      <c r="X137" s="12" t="s">
        <v>10</v>
      </c>
      <c r="Y137" s="12" t="s">
        <v>10</v>
      </c>
      <c r="Z137" s="12" t="s">
        <v>10</v>
      </c>
      <c r="AA137" s="12" t="s">
        <v>11</v>
      </c>
      <c r="AB137" s="12" t="s">
        <v>10</v>
      </c>
      <c r="AC137" s="12" t="s">
        <v>10</v>
      </c>
      <c r="AD137" s="12" t="s">
        <v>10</v>
      </c>
      <c r="AE137" s="12" t="s">
        <v>10</v>
      </c>
      <c r="AF137" s="12" t="s">
        <v>10</v>
      </c>
      <c r="AG137" s="12" t="s">
        <v>15</v>
      </c>
    </row>
    <row r="138" spans="1:33" ht="18" x14ac:dyDescent="0.25">
      <c r="A138" s="12">
        <v>136</v>
      </c>
      <c r="B138" s="13">
        <v>100577</v>
      </c>
      <c r="C138" s="14" t="s">
        <v>48</v>
      </c>
      <c r="D138" s="12" t="s">
        <v>10</v>
      </c>
      <c r="E138" s="12" t="s">
        <v>10</v>
      </c>
      <c r="F138" s="12" t="s">
        <v>11</v>
      </c>
      <c r="G138" s="12" t="s">
        <v>10</v>
      </c>
      <c r="H138" s="12" t="s">
        <v>10</v>
      </c>
      <c r="I138" s="12" t="s">
        <v>10</v>
      </c>
      <c r="J138" s="12" t="s">
        <v>10</v>
      </c>
      <c r="K138" s="12" t="s">
        <v>10</v>
      </c>
      <c r="L138" s="12" t="s">
        <v>10</v>
      </c>
      <c r="M138" s="12" t="s">
        <v>11</v>
      </c>
      <c r="N138" s="12" t="s">
        <v>10</v>
      </c>
      <c r="O138" s="12" t="s">
        <v>10</v>
      </c>
      <c r="P138" s="12" t="s">
        <v>10</v>
      </c>
      <c r="Q138" s="12" t="s">
        <v>10</v>
      </c>
      <c r="R138" s="12" t="s">
        <v>10</v>
      </c>
      <c r="S138" s="12" t="s">
        <v>10</v>
      </c>
      <c r="T138" s="12" t="s">
        <v>11</v>
      </c>
      <c r="U138" s="12" t="s">
        <v>10</v>
      </c>
      <c r="V138" s="12" t="s">
        <v>10</v>
      </c>
      <c r="W138" s="12" t="s">
        <v>10</v>
      </c>
      <c r="X138" s="12" t="s">
        <v>10</v>
      </c>
      <c r="Y138" s="12" t="s">
        <v>10</v>
      </c>
      <c r="Z138" s="12" t="s">
        <v>10</v>
      </c>
      <c r="AA138" s="12" t="s">
        <v>11</v>
      </c>
      <c r="AB138" s="12" t="s">
        <v>10</v>
      </c>
      <c r="AC138" s="12" t="s">
        <v>10</v>
      </c>
      <c r="AD138" s="12" t="s">
        <v>10</v>
      </c>
      <c r="AE138" s="12" t="s">
        <v>10</v>
      </c>
      <c r="AF138" s="12" t="s">
        <v>10</v>
      </c>
      <c r="AG138" s="12" t="s">
        <v>10</v>
      </c>
    </row>
    <row r="139" spans="1:33" ht="18" x14ac:dyDescent="0.25">
      <c r="A139" s="12">
        <v>137</v>
      </c>
      <c r="B139" s="13">
        <v>67153</v>
      </c>
      <c r="C139" s="14" t="s">
        <v>49</v>
      </c>
      <c r="D139" s="12" t="s">
        <v>15</v>
      </c>
      <c r="E139" s="12" t="s">
        <v>10</v>
      </c>
      <c r="F139" s="12" t="s">
        <v>11</v>
      </c>
      <c r="G139" s="12" t="s">
        <v>15</v>
      </c>
      <c r="H139" s="12" t="s">
        <v>15</v>
      </c>
      <c r="I139" s="12" t="s">
        <v>15</v>
      </c>
      <c r="J139" s="12" t="s">
        <v>15</v>
      </c>
      <c r="K139" s="12" t="s">
        <v>10</v>
      </c>
      <c r="L139" s="12" t="s">
        <v>10</v>
      </c>
      <c r="M139" s="12" t="s">
        <v>11</v>
      </c>
      <c r="N139" s="12" t="s">
        <v>10</v>
      </c>
      <c r="O139" s="12" t="s">
        <v>10</v>
      </c>
      <c r="P139" s="12" t="s">
        <v>10</v>
      </c>
      <c r="Q139" s="12" t="s">
        <v>10</v>
      </c>
      <c r="R139" s="12" t="s">
        <v>10</v>
      </c>
      <c r="S139" s="12" t="s">
        <v>10</v>
      </c>
      <c r="T139" s="12" t="s">
        <v>11</v>
      </c>
      <c r="U139" s="12" t="s">
        <v>10</v>
      </c>
      <c r="V139" s="12" t="s">
        <v>10</v>
      </c>
      <c r="W139" s="12" t="s">
        <v>15</v>
      </c>
      <c r="X139" s="12" t="s">
        <v>10</v>
      </c>
      <c r="Y139" s="12" t="s">
        <v>10</v>
      </c>
      <c r="Z139" s="12" t="s">
        <v>10</v>
      </c>
      <c r="AA139" s="12" t="s">
        <v>11</v>
      </c>
      <c r="AB139" s="12" t="s">
        <v>10</v>
      </c>
      <c r="AC139" s="12" t="s">
        <v>10</v>
      </c>
      <c r="AD139" s="12" t="s">
        <v>10</v>
      </c>
      <c r="AE139" s="12" t="s">
        <v>10</v>
      </c>
      <c r="AF139" s="12" t="s">
        <v>10</v>
      </c>
      <c r="AG139" s="12" t="s">
        <v>10</v>
      </c>
    </row>
    <row r="140" spans="1:33" ht="18" x14ac:dyDescent="0.25">
      <c r="A140" s="12">
        <v>138</v>
      </c>
      <c r="B140" s="13">
        <v>100627</v>
      </c>
      <c r="C140" s="14" t="s">
        <v>50</v>
      </c>
      <c r="D140" s="12" t="s">
        <v>10</v>
      </c>
      <c r="E140" s="12" t="s">
        <v>10</v>
      </c>
      <c r="F140" s="12" t="s">
        <v>11</v>
      </c>
      <c r="G140" s="12" t="s">
        <v>10</v>
      </c>
      <c r="H140" s="12" t="s">
        <v>10</v>
      </c>
      <c r="I140" s="12" t="s">
        <v>10</v>
      </c>
      <c r="J140" s="12" t="s">
        <v>10</v>
      </c>
      <c r="K140" s="12" t="s">
        <v>10</v>
      </c>
      <c r="L140" s="12" t="s">
        <v>10</v>
      </c>
      <c r="M140" s="12" t="s">
        <v>11</v>
      </c>
      <c r="N140" s="12" t="s">
        <v>10</v>
      </c>
      <c r="O140" s="12" t="s">
        <v>10</v>
      </c>
      <c r="P140" s="12" t="s">
        <v>15</v>
      </c>
      <c r="Q140" s="12" t="s">
        <v>10</v>
      </c>
      <c r="R140" s="12" t="s">
        <v>10</v>
      </c>
      <c r="S140" s="12" t="s">
        <v>10</v>
      </c>
      <c r="T140" s="12" t="s">
        <v>11</v>
      </c>
      <c r="U140" s="12" t="s">
        <v>10</v>
      </c>
      <c r="V140" s="12" t="s">
        <v>15</v>
      </c>
      <c r="W140" s="12" t="s">
        <v>10</v>
      </c>
      <c r="X140" s="12" t="s">
        <v>10</v>
      </c>
      <c r="Y140" s="12" t="s">
        <v>10</v>
      </c>
      <c r="Z140" s="12" t="s">
        <v>10</v>
      </c>
      <c r="AA140" s="12" t="s">
        <v>11</v>
      </c>
      <c r="AB140" s="12" t="s">
        <v>10</v>
      </c>
      <c r="AC140" s="12" t="s">
        <v>10</v>
      </c>
      <c r="AD140" s="12" t="s">
        <v>10</v>
      </c>
      <c r="AE140" s="12" t="s">
        <v>10</v>
      </c>
      <c r="AF140" s="12" t="s">
        <v>10</v>
      </c>
      <c r="AG140" s="12" t="s">
        <v>10</v>
      </c>
    </row>
    <row r="141" spans="1:33" ht="18" x14ac:dyDescent="0.25">
      <c r="A141" s="12">
        <v>139</v>
      </c>
      <c r="B141" s="13">
        <v>101089</v>
      </c>
      <c r="C141" s="14" t="s">
        <v>51</v>
      </c>
      <c r="D141" s="12" t="s">
        <v>10</v>
      </c>
      <c r="E141" s="12" t="s">
        <v>10</v>
      </c>
      <c r="F141" s="12" t="s">
        <v>11</v>
      </c>
      <c r="G141" s="12" t="s">
        <v>10</v>
      </c>
      <c r="H141" s="12" t="s">
        <v>10</v>
      </c>
      <c r="I141" s="12" t="s">
        <v>15</v>
      </c>
      <c r="J141" s="12" t="s">
        <v>10</v>
      </c>
      <c r="K141" s="12" t="s">
        <v>10</v>
      </c>
      <c r="L141" s="12" t="s">
        <v>10</v>
      </c>
      <c r="M141" s="12" t="s">
        <v>11</v>
      </c>
      <c r="N141" s="12" t="s">
        <v>10</v>
      </c>
      <c r="O141" s="12" t="s">
        <v>10</v>
      </c>
      <c r="P141" s="12" t="s">
        <v>10</v>
      </c>
      <c r="Q141" s="12" t="s">
        <v>15</v>
      </c>
      <c r="R141" s="12" t="s">
        <v>10</v>
      </c>
      <c r="S141" s="12" t="s">
        <v>10</v>
      </c>
      <c r="T141" s="12" t="s">
        <v>11</v>
      </c>
      <c r="U141" s="12" t="s">
        <v>10</v>
      </c>
      <c r="V141" s="12" t="s">
        <v>10</v>
      </c>
      <c r="W141" s="12" t="s">
        <v>10</v>
      </c>
      <c r="X141" s="12" t="s">
        <v>10</v>
      </c>
      <c r="Y141" s="12" t="s">
        <v>10</v>
      </c>
      <c r="Z141" s="12" t="s">
        <v>10</v>
      </c>
      <c r="AA141" s="12" t="s">
        <v>11</v>
      </c>
      <c r="AB141" s="12" t="s">
        <v>10</v>
      </c>
      <c r="AC141" s="12" t="s">
        <v>15</v>
      </c>
      <c r="AD141" s="12" t="s">
        <v>10</v>
      </c>
      <c r="AE141" s="12" t="s">
        <v>10</v>
      </c>
      <c r="AF141" s="12" t="s">
        <v>15</v>
      </c>
      <c r="AG141" s="12" t="s">
        <v>10</v>
      </c>
    </row>
    <row r="142" spans="1:33" ht="18" x14ac:dyDescent="0.25">
      <c r="A142" s="12">
        <v>140</v>
      </c>
      <c r="B142" s="13">
        <v>100801</v>
      </c>
      <c r="C142" s="14" t="s">
        <v>52</v>
      </c>
      <c r="D142" s="12" t="s">
        <v>10</v>
      </c>
      <c r="E142" s="12" t="s">
        <v>10</v>
      </c>
      <c r="F142" s="12" t="s">
        <v>11</v>
      </c>
      <c r="G142" s="12" t="s">
        <v>10</v>
      </c>
      <c r="H142" s="12" t="s">
        <v>10</v>
      </c>
      <c r="I142" s="12" t="s">
        <v>10</v>
      </c>
      <c r="J142" s="12" t="s">
        <v>10</v>
      </c>
      <c r="K142" s="12" t="s">
        <v>10</v>
      </c>
      <c r="L142" s="12" t="s">
        <v>10</v>
      </c>
      <c r="M142" s="12" t="s">
        <v>11</v>
      </c>
      <c r="N142" s="12" t="s">
        <v>10</v>
      </c>
      <c r="O142" s="12" t="s">
        <v>10</v>
      </c>
      <c r="P142" s="12" t="s">
        <v>10</v>
      </c>
      <c r="Q142" s="12" t="s">
        <v>10</v>
      </c>
      <c r="R142" s="12" t="s">
        <v>10</v>
      </c>
      <c r="S142" s="12" t="s">
        <v>10</v>
      </c>
      <c r="T142" s="12" t="s">
        <v>11</v>
      </c>
      <c r="U142" s="12" t="s">
        <v>10</v>
      </c>
      <c r="V142" s="12" t="s">
        <v>10</v>
      </c>
      <c r="W142" s="12" t="s">
        <v>10</v>
      </c>
      <c r="X142" s="12" t="s">
        <v>15</v>
      </c>
      <c r="Y142" s="12" t="s">
        <v>10</v>
      </c>
      <c r="Z142" s="12" t="s">
        <v>10</v>
      </c>
      <c r="AA142" s="12" t="s">
        <v>11</v>
      </c>
      <c r="AB142" s="12" t="s">
        <v>10</v>
      </c>
      <c r="AC142" s="12" t="s">
        <v>10</v>
      </c>
      <c r="AD142" s="12" t="s">
        <v>10</v>
      </c>
      <c r="AE142" s="12" t="s">
        <v>15</v>
      </c>
      <c r="AF142" s="12" t="s">
        <v>10</v>
      </c>
      <c r="AG142" s="12" t="s">
        <v>10</v>
      </c>
    </row>
    <row r="143" spans="1:33" ht="18" x14ac:dyDescent="0.25">
      <c r="A143" s="12">
        <v>141</v>
      </c>
      <c r="B143" s="13">
        <v>102604</v>
      </c>
      <c r="C143" s="14" t="s">
        <v>53</v>
      </c>
      <c r="D143" s="12" t="s">
        <v>15</v>
      </c>
      <c r="E143" s="12" t="s">
        <v>15</v>
      </c>
      <c r="F143" s="12" t="s">
        <v>11</v>
      </c>
      <c r="G143" s="12" t="s">
        <v>10</v>
      </c>
      <c r="H143" s="12" t="s">
        <v>10</v>
      </c>
      <c r="I143" s="12" t="s">
        <v>10</v>
      </c>
      <c r="J143" s="12" t="s">
        <v>10</v>
      </c>
      <c r="K143" s="12" t="s">
        <v>10</v>
      </c>
      <c r="L143" s="12" t="s">
        <v>10</v>
      </c>
      <c r="M143" s="12" t="s">
        <v>11</v>
      </c>
      <c r="N143" s="12" t="s">
        <v>15</v>
      </c>
      <c r="O143" s="12" t="s">
        <v>15</v>
      </c>
      <c r="P143" s="12" t="s">
        <v>15</v>
      </c>
      <c r="Q143" s="12" t="s">
        <v>15</v>
      </c>
      <c r="R143" s="12" t="s">
        <v>10</v>
      </c>
      <c r="S143" s="12" t="s">
        <v>10</v>
      </c>
      <c r="T143" s="12" t="s">
        <v>11</v>
      </c>
      <c r="U143" s="12" t="s">
        <v>10</v>
      </c>
      <c r="V143" s="12" t="s">
        <v>10</v>
      </c>
      <c r="W143" s="12" t="s">
        <v>10</v>
      </c>
      <c r="X143" s="12" t="s">
        <v>10</v>
      </c>
      <c r="Y143" s="12" t="s">
        <v>10</v>
      </c>
      <c r="Z143" s="12" t="s">
        <v>10</v>
      </c>
      <c r="AA143" s="12" t="s">
        <v>11</v>
      </c>
      <c r="AB143" s="12" t="s">
        <v>10</v>
      </c>
      <c r="AC143" s="12" t="s">
        <v>10</v>
      </c>
      <c r="AD143" s="12" t="s">
        <v>10</v>
      </c>
      <c r="AE143" s="12" t="s">
        <v>10</v>
      </c>
      <c r="AF143" s="12" t="s">
        <v>10</v>
      </c>
      <c r="AG143" s="12" t="s">
        <v>10</v>
      </c>
    </row>
    <row r="144" spans="1:33" ht="18" x14ac:dyDescent="0.25">
      <c r="A144" s="12">
        <v>142</v>
      </c>
      <c r="B144" s="13">
        <v>101690</v>
      </c>
      <c r="C144" s="14" t="s">
        <v>54</v>
      </c>
      <c r="D144" s="12" t="s">
        <v>10</v>
      </c>
      <c r="E144" s="12" t="s">
        <v>10</v>
      </c>
      <c r="F144" s="12" t="s">
        <v>11</v>
      </c>
      <c r="G144" s="12" t="s">
        <v>10</v>
      </c>
      <c r="H144" s="12" t="s">
        <v>10</v>
      </c>
      <c r="I144" s="12" t="s">
        <v>10</v>
      </c>
      <c r="J144" s="12" t="s">
        <v>10</v>
      </c>
      <c r="K144" s="12" t="s">
        <v>10</v>
      </c>
      <c r="L144" s="12" t="s">
        <v>10</v>
      </c>
      <c r="M144" s="12" t="s">
        <v>11</v>
      </c>
      <c r="N144" s="12" t="s">
        <v>10</v>
      </c>
      <c r="O144" s="12" t="s">
        <v>10</v>
      </c>
      <c r="P144" s="12" t="s">
        <v>10</v>
      </c>
      <c r="Q144" s="12" t="s">
        <v>10</v>
      </c>
      <c r="R144" s="12" t="s">
        <v>10</v>
      </c>
      <c r="S144" s="12" t="s">
        <v>10</v>
      </c>
      <c r="T144" s="12" t="s">
        <v>11</v>
      </c>
      <c r="U144" s="12" t="s">
        <v>10</v>
      </c>
      <c r="V144" s="12" t="s">
        <v>10</v>
      </c>
      <c r="W144" s="12" t="s">
        <v>10</v>
      </c>
      <c r="X144" s="12" t="s">
        <v>10</v>
      </c>
      <c r="Y144" s="12" t="s">
        <v>10</v>
      </c>
      <c r="Z144" s="12" t="s">
        <v>10</v>
      </c>
      <c r="AA144" s="12" t="s">
        <v>11</v>
      </c>
      <c r="AB144" s="12" t="s">
        <v>10</v>
      </c>
      <c r="AC144" s="12" t="s">
        <v>10</v>
      </c>
      <c r="AD144" s="12" t="s">
        <v>10</v>
      </c>
      <c r="AE144" s="12" t="s">
        <v>10</v>
      </c>
      <c r="AF144" s="12" t="s">
        <v>10</v>
      </c>
      <c r="AG144" s="12" t="s">
        <v>10</v>
      </c>
    </row>
    <row r="145" spans="1:33" ht="18" x14ac:dyDescent="0.25">
      <c r="A145" s="12">
        <v>143</v>
      </c>
      <c r="B145" s="13">
        <v>101694</v>
      </c>
      <c r="C145" s="14" t="s">
        <v>110</v>
      </c>
      <c r="D145" s="12" t="s">
        <v>10</v>
      </c>
      <c r="E145" s="12" t="s">
        <v>10</v>
      </c>
      <c r="F145" s="12" t="s">
        <v>11</v>
      </c>
      <c r="G145" s="12" t="s">
        <v>10</v>
      </c>
      <c r="H145" s="12" t="s">
        <v>15</v>
      </c>
      <c r="I145" s="12" t="s">
        <v>10</v>
      </c>
      <c r="J145" s="12" t="s">
        <v>10</v>
      </c>
      <c r="K145" s="12" t="s">
        <v>10</v>
      </c>
      <c r="L145" s="12" t="s">
        <v>10</v>
      </c>
      <c r="M145" s="12" t="s">
        <v>11</v>
      </c>
      <c r="N145" s="12" t="s">
        <v>10</v>
      </c>
      <c r="O145" s="12" t="s">
        <v>10</v>
      </c>
      <c r="P145" s="12" t="s">
        <v>10</v>
      </c>
      <c r="Q145" s="12" t="s">
        <v>10</v>
      </c>
      <c r="R145" s="12" t="s">
        <v>10</v>
      </c>
      <c r="S145" s="12" t="s">
        <v>10</v>
      </c>
      <c r="T145" s="12" t="s">
        <v>11</v>
      </c>
      <c r="U145" s="12" t="s">
        <v>15</v>
      </c>
      <c r="V145" s="12" t="s">
        <v>15</v>
      </c>
      <c r="W145" s="12" t="s">
        <v>15</v>
      </c>
      <c r="X145" s="12" t="s">
        <v>15</v>
      </c>
      <c r="Y145" s="12" t="s">
        <v>10</v>
      </c>
      <c r="Z145" s="12" t="s">
        <v>10</v>
      </c>
      <c r="AA145" s="12" t="s">
        <v>11</v>
      </c>
      <c r="AB145" s="12" t="s">
        <v>10</v>
      </c>
      <c r="AC145" s="12" t="s">
        <v>10</v>
      </c>
      <c r="AD145" s="12" t="s">
        <v>15</v>
      </c>
      <c r="AE145" s="12" t="s">
        <v>10</v>
      </c>
      <c r="AF145" s="12" t="s">
        <v>10</v>
      </c>
      <c r="AG145" s="12" t="s">
        <v>10</v>
      </c>
    </row>
    <row r="146" spans="1:33" ht="18" x14ac:dyDescent="0.25">
      <c r="A146" s="12">
        <v>144</v>
      </c>
      <c r="B146" s="13">
        <v>96074</v>
      </c>
      <c r="C146" s="14" t="s">
        <v>55</v>
      </c>
      <c r="D146" s="12" t="s">
        <v>10</v>
      </c>
      <c r="E146" s="12" t="s">
        <v>10</v>
      </c>
      <c r="F146" s="12" t="s">
        <v>11</v>
      </c>
      <c r="G146" s="12" t="s">
        <v>10</v>
      </c>
      <c r="H146" s="12" t="s">
        <v>10</v>
      </c>
      <c r="I146" s="12" t="s">
        <v>10</v>
      </c>
      <c r="J146" s="12" t="s">
        <v>10</v>
      </c>
      <c r="K146" s="12" t="s">
        <v>10</v>
      </c>
      <c r="L146" s="12" t="s">
        <v>10</v>
      </c>
      <c r="M146" s="12" t="s">
        <v>11</v>
      </c>
      <c r="N146" s="12" t="s">
        <v>10</v>
      </c>
      <c r="O146" s="12" t="s">
        <v>10</v>
      </c>
      <c r="P146" s="12" t="s">
        <v>10</v>
      </c>
      <c r="Q146" s="12" t="s">
        <v>10</v>
      </c>
      <c r="R146" s="12" t="s">
        <v>10</v>
      </c>
      <c r="S146" s="12" t="s">
        <v>10</v>
      </c>
      <c r="T146" s="12" t="s">
        <v>11</v>
      </c>
      <c r="U146" s="12" t="s">
        <v>10</v>
      </c>
      <c r="V146" s="12" t="s">
        <v>10</v>
      </c>
      <c r="W146" s="12" t="s">
        <v>10</v>
      </c>
      <c r="X146" s="12" t="s">
        <v>10</v>
      </c>
      <c r="Y146" s="12" t="s">
        <v>10</v>
      </c>
      <c r="Z146" s="12" t="s">
        <v>10</v>
      </c>
      <c r="AA146" s="12" t="s">
        <v>11</v>
      </c>
      <c r="AB146" s="12" t="s">
        <v>10</v>
      </c>
      <c r="AC146" s="12" t="s">
        <v>10</v>
      </c>
      <c r="AD146" s="12" t="s">
        <v>10</v>
      </c>
      <c r="AE146" s="12" t="s">
        <v>10</v>
      </c>
      <c r="AF146" s="12" t="s">
        <v>10</v>
      </c>
      <c r="AG146" s="12" t="s">
        <v>10</v>
      </c>
    </row>
    <row r="147" spans="1:33" ht="18" x14ac:dyDescent="0.25">
      <c r="A147" s="12">
        <v>145</v>
      </c>
      <c r="B147" s="13">
        <v>85615</v>
      </c>
      <c r="C147" s="14" t="s">
        <v>56</v>
      </c>
      <c r="D147" s="12" t="s">
        <v>10</v>
      </c>
      <c r="E147" s="12" t="s">
        <v>10</v>
      </c>
      <c r="F147" s="12" t="s">
        <v>11</v>
      </c>
      <c r="G147" s="12" t="s">
        <v>10</v>
      </c>
      <c r="H147" s="12" t="s">
        <v>10</v>
      </c>
      <c r="I147" s="12" t="s">
        <v>10</v>
      </c>
      <c r="J147" s="12" t="s">
        <v>10</v>
      </c>
      <c r="K147" s="12" t="s">
        <v>10</v>
      </c>
      <c r="L147" s="12" t="s">
        <v>10</v>
      </c>
      <c r="M147" s="12" t="s">
        <v>11</v>
      </c>
      <c r="N147" s="12" t="s">
        <v>10</v>
      </c>
      <c r="O147" s="12" t="s">
        <v>10</v>
      </c>
      <c r="P147" s="12" t="s">
        <v>10</v>
      </c>
      <c r="Q147" s="12" t="s">
        <v>10</v>
      </c>
      <c r="R147" s="12" t="s">
        <v>10</v>
      </c>
      <c r="S147" s="12" t="s">
        <v>10</v>
      </c>
      <c r="T147" s="12" t="s">
        <v>11</v>
      </c>
      <c r="U147" s="12" t="s">
        <v>10</v>
      </c>
      <c r="V147" s="12" t="s">
        <v>10</v>
      </c>
      <c r="W147" s="12" t="s">
        <v>10</v>
      </c>
      <c r="X147" s="12" t="s">
        <v>10</v>
      </c>
      <c r="Y147" s="12" t="s">
        <v>10</v>
      </c>
      <c r="Z147" s="12" t="s">
        <v>10</v>
      </c>
      <c r="AA147" s="12" t="s">
        <v>11</v>
      </c>
      <c r="AB147" s="12" t="s">
        <v>10</v>
      </c>
      <c r="AC147" s="12" t="s">
        <v>15</v>
      </c>
      <c r="AD147" s="12" t="s">
        <v>15</v>
      </c>
      <c r="AE147" s="12" t="s">
        <v>15</v>
      </c>
      <c r="AF147" s="12" t="s">
        <v>15</v>
      </c>
      <c r="AG147" s="12" t="s">
        <v>10</v>
      </c>
    </row>
    <row r="148" spans="1:33" ht="18" x14ac:dyDescent="0.25">
      <c r="A148" s="12">
        <v>146</v>
      </c>
      <c r="B148" s="13">
        <v>102203</v>
      </c>
      <c r="C148" s="14" t="s">
        <v>57</v>
      </c>
      <c r="D148" s="12" t="s">
        <v>10</v>
      </c>
      <c r="E148" s="12" t="s">
        <v>10</v>
      </c>
      <c r="F148" s="12" t="s">
        <v>11</v>
      </c>
      <c r="G148" s="12" t="s">
        <v>10</v>
      </c>
      <c r="H148" s="12" t="s">
        <v>10</v>
      </c>
      <c r="I148" s="12" t="s">
        <v>10</v>
      </c>
      <c r="J148" s="12" t="s">
        <v>10</v>
      </c>
      <c r="K148" s="12" t="s">
        <v>10</v>
      </c>
      <c r="L148" s="12" t="s">
        <v>10</v>
      </c>
      <c r="M148" s="12" t="s">
        <v>11</v>
      </c>
      <c r="N148" s="12" t="s">
        <v>10</v>
      </c>
      <c r="O148" s="12" t="s">
        <v>10</v>
      </c>
      <c r="P148" s="12" t="s">
        <v>15</v>
      </c>
      <c r="Q148" s="12" t="s">
        <v>10</v>
      </c>
      <c r="R148" s="12" t="s">
        <v>10</v>
      </c>
      <c r="S148" s="12" t="s">
        <v>10</v>
      </c>
      <c r="T148" s="12" t="s">
        <v>11</v>
      </c>
      <c r="U148" s="12" t="s">
        <v>10</v>
      </c>
      <c r="V148" s="12" t="s">
        <v>10</v>
      </c>
      <c r="W148" s="12" t="s">
        <v>15</v>
      </c>
      <c r="X148" s="12" t="s">
        <v>10</v>
      </c>
      <c r="Y148" s="12" t="s">
        <v>15</v>
      </c>
      <c r="Z148" s="12" t="s">
        <v>10</v>
      </c>
      <c r="AA148" s="12" t="s">
        <v>11</v>
      </c>
      <c r="AB148" s="12" t="s">
        <v>10</v>
      </c>
      <c r="AC148" s="12" t="s">
        <v>10</v>
      </c>
      <c r="AD148" s="12" t="s">
        <v>10</v>
      </c>
      <c r="AE148" s="12" t="s">
        <v>10</v>
      </c>
      <c r="AF148" s="12" t="s">
        <v>10</v>
      </c>
      <c r="AG148" s="12" t="s">
        <v>10</v>
      </c>
    </row>
    <row r="149" spans="1:33" ht="18" x14ac:dyDescent="0.25">
      <c r="A149" s="12">
        <v>147</v>
      </c>
      <c r="B149" s="13">
        <v>101901</v>
      </c>
      <c r="C149" s="14" t="s">
        <v>59</v>
      </c>
      <c r="D149" s="12" t="s">
        <v>10</v>
      </c>
      <c r="E149" s="12" t="s">
        <v>10</v>
      </c>
      <c r="F149" s="12" t="s">
        <v>11</v>
      </c>
      <c r="G149" s="12" t="s">
        <v>10</v>
      </c>
      <c r="H149" s="12" t="s">
        <v>10</v>
      </c>
      <c r="I149" s="12" t="s">
        <v>15</v>
      </c>
      <c r="J149" s="12" t="s">
        <v>10</v>
      </c>
      <c r="K149" s="12" t="s">
        <v>10</v>
      </c>
      <c r="L149" s="12" t="s">
        <v>10</v>
      </c>
      <c r="M149" s="12" t="s">
        <v>11</v>
      </c>
      <c r="N149" s="12" t="s">
        <v>10</v>
      </c>
      <c r="O149" s="12" t="s">
        <v>10</v>
      </c>
      <c r="P149" s="12" t="s">
        <v>10</v>
      </c>
      <c r="Q149" s="12" t="s">
        <v>10</v>
      </c>
      <c r="R149" s="12" t="s">
        <v>10</v>
      </c>
      <c r="S149" s="12" t="s">
        <v>10</v>
      </c>
      <c r="T149" s="12" t="s">
        <v>11</v>
      </c>
      <c r="U149" s="12" t="s">
        <v>10</v>
      </c>
      <c r="V149" s="12" t="s">
        <v>10</v>
      </c>
      <c r="W149" s="12" t="s">
        <v>10</v>
      </c>
      <c r="X149" s="12" t="s">
        <v>10</v>
      </c>
      <c r="Y149" s="12" t="s">
        <v>10</v>
      </c>
      <c r="Z149" s="12" t="s">
        <v>10</v>
      </c>
      <c r="AA149" s="12" t="s">
        <v>11</v>
      </c>
      <c r="AB149" s="12" t="s">
        <v>10</v>
      </c>
      <c r="AC149" s="12" t="s">
        <v>10</v>
      </c>
      <c r="AD149" s="12" t="s">
        <v>10</v>
      </c>
      <c r="AE149" s="12" t="s">
        <v>10</v>
      </c>
      <c r="AF149" s="12" t="s">
        <v>10</v>
      </c>
      <c r="AG149" s="12" t="s">
        <v>10</v>
      </c>
    </row>
    <row r="150" spans="1:33" ht="18" x14ac:dyDescent="0.25">
      <c r="A150" s="12">
        <v>148</v>
      </c>
      <c r="B150" s="13">
        <v>96785</v>
      </c>
      <c r="C150" s="14" t="s">
        <v>60</v>
      </c>
      <c r="D150" s="12" t="s">
        <v>10</v>
      </c>
      <c r="E150" s="12" t="s">
        <v>10</v>
      </c>
      <c r="F150" s="12" t="s">
        <v>11</v>
      </c>
      <c r="G150" s="12" t="s">
        <v>10</v>
      </c>
      <c r="H150" s="12" t="s">
        <v>10</v>
      </c>
      <c r="I150" s="12" t="s">
        <v>10</v>
      </c>
      <c r="J150" s="12" t="s">
        <v>10</v>
      </c>
      <c r="K150" s="12" t="s">
        <v>10</v>
      </c>
      <c r="L150" s="12" t="s">
        <v>10</v>
      </c>
      <c r="M150" s="12" t="s">
        <v>11</v>
      </c>
      <c r="N150" s="12" t="s">
        <v>10</v>
      </c>
      <c r="O150" s="12" t="s">
        <v>10</v>
      </c>
      <c r="P150" s="12" t="s">
        <v>10</v>
      </c>
      <c r="Q150" s="12" t="s">
        <v>10</v>
      </c>
      <c r="R150" s="12" t="s">
        <v>10</v>
      </c>
      <c r="S150" s="12" t="s">
        <v>10</v>
      </c>
      <c r="T150" s="12" t="s">
        <v>11</v>
      </c>
      <c r="U150" s="12" t="s">
        <v>10</v>
      </c>
      <c r="V150" s="12" t="s">
        <v>10</v>
      </c>
      <c r="W150" s="12" t="s">
        <v>10</v>
      </c>
      <c r="X150" s="12" t="s">
        <v>10</v>
      </c>
      <c r="Y150" s="12" t="s">
        <v>10</v>
      </c>
      <c r="Z150" s="12" t="s">
        <v>10</v>
      </c>
      <c r="AA150" s="12" t="s">
        <v>11</v>
      </c>
      <c r="AB150" s="12" t="s">
        <v>10</v>
      </c>
      <c r="AC150" s="12" t="s">
        <v>10</v>
      </c>
      <c r="AD150" s="12" t="s">
        <v>10</v>
      </c>
      <c r="AE150" s="12" t="s">
        <v>10</v>
      </c>
      <c r="AF150" s="12" t="s">
        <v>10</v>
      </c>
      <c r="AG150" s="12" t="s">
        <v>10</v>
      </c>
    </row>
    <row r="151" spans="1:33" ht="18" x14ac:dyDescent="0.25">
      <c r="A151" s="12">
        <v>149</v>
      </c>
      <c r="B151" s="13">
        <v>101620</v>
      </c>
      <c r="C151" s="14" t="s">
        <v>61</v>
      </c>
      <c r="D151" s="12" t="s">
        <v>10</v>
      </c>
      <c r="E151" s="12" t="s">
        <v>10</v>
      </c>
      <c r="F151" s="12" t="s">
        <v>11</v>
      </c>
      <c r="G151" s="12" t="s">
        <v>10</v>
      </c>
      <c r="H151" s="12" t="s">
        <v>10</v>
      </c>
      <c r="I151" s="12" t="s">
        <v>10</v>
      </c>
      <c r="J151" s="12" t="s">
        <v>10</v>
      </c>
      <c r="K151" s="12" t="s">
        <v>10</v>
      </c>
      <c r="L151" s="12" t="s">
        <v>10</v>
      </c>
      <c r="M151" s="12" t="s">
        <v>11</v>
      </c>
      <c r="N151" s="12" t="s">
        <v>10</v>
      </c>
      <c r="O151" s="12" t="s">
        <v>10</v>
      </c>
      <c r="P151" s="12" t="s">
        <v>10</v>
      </c>
      <c r="Q151" s="12" t="s">
        <v>10</v>
      </c>
      <c r="R151" s="12" t="s">
        <v>10</v>
      </c>
      <c r="S151" s="12" t="s">
        <v>10</v>
      </c>
      <c r="T151" s="12" t="s">
        <v>11</v>
      </c>
      <c r="U151" s="12" t="s">
        <v>10</v>
      </c>
      <c r="V151" s="12" t="s">
        <v>10</v>
      </c>
      <c r="W151" s="12" t="s">
        <v>10</v>
      </c>
      <c r="X151" s="12" t="s">
        <v>10</v>
      </c>
      <c r="Y151" s="12" t="s">
        <v>10</v>
      </c>
      <c r="Z151" s="12" t="s">
        <v>10</v>
      </c>
      <c r="AA151" s="12" t="s">
        <v>11</v>
      </c>
      <c r="AB151" s="12" t="s">
        <v>10</v>
      </c>
      <c r="AC151" s="12" t="s">
        <v>15</v>
      </c>
      <c r="AD151" s="12" t="s">
        <v>10</v>
      </c>
      <c r="AE151" s="12" t="s">
        <v>15</v>
      </c>
      <c r="AF151" s="12" t="s">
        <v>15</v>
      </c>
      <c r="AG151" s="12" t="s">
        <v>10</v>
      </c>
    </row>
    <row r="152" spans="1:33" ht="18" x14ac:dyDescent="0.25">
      <c r="A152" s="12">
        <v>150</v>
      </c>
      <c r="B152" s="13">
        <v>98336</v>
      </c>
      <c r="C152" s="14" t="s">
        <v>62</v>
      </c>
      <c r="D152" s="12" t="s">
        <v>10</v>
      </c>
      <c r="E152" s="12" t="s">
        <v>10</v>
      </c>
      <c r="F152" s="12" t="s">
        <v>11</v>
      </c>
      <c r="G152" s="12" t="s">
        <v>10</v>
      </c>
      <c r="H152" s="12" t="s">
        <v>10</v>
      </c>
      <c r="I152" s="12" t="s">
        <v>10</v>
      </c>
      <c r="J152" s="12" t="s">
        <v>10</v>
      </c>
      <c r="K152" s="12" t="s">
        <v>10</v>
      </c>
      <c r="L152" s="12" t="s">
        <v>10</v>
      </c>
      <c r="M152" s="12" t="s">
        <v>11</v>
      </c>
      <c r="N152" s="12" t="s">
        <v>10</v>
      </c>
      <c r="O152" s="12" t="s">
        <v>10</v>
      </c>
      <c r="P152" s="12" t="s">
        <v>10</v>
      </c>
      <c r="Q152" s="12" t="s">
        <v>10</v>
      </c>
      <c r="R152" s="12" t="s">
        <v>15</v>
      </c>
      <c r="S152" s="12" t="s">
        <v>10</v>
      </c>
      <c r="T152" s="12" t="s">
        <v>11</v>
      </c>
      <c r="U152" s="12" t="s">
        <v>10</v>
      </c>
      <c r="V152" s="12" t="s">
        <v>10</v>
      </c>
      <c r="W152" s="12" t="s">
        <v>10</v>
      </c>
      <c r="X152" s="12" t="s">
        <v>10</v>
      </c>
      <c r="Y152" s="12" t="s">
        <v>10</v>
      </c>
      <c r="Z152" s="12" t="s">
        <v>10</v>
      </c>
      <c r="AA152" s="12" t="s">
        <v>11</v>
      </c>
      <c r="AB152" s="12" t="s">
        <v>10</v>
      </c>
      <c r="AC152" s="12" t="s">
        <v>10</v>
      </c>
      <c r="AD152" s="12" t="s">
        <v>10</v>
      </c>
      <c r="AE152" s="12" t="s">
        <v>10</v>
      </c>
      <c r="AF152" s="12" t="s">
        <v>10</v>
      </c>
      <c r="AG152" s="12" t="s">
        <v>10</v>
      </c>
    </row>
    <row r="153" spans="1:33" ht="18" x14ac:dyDescent="0.25">
      <c r="A153" s="12">
        <v>151</v>
      </c>
      <c r="B153" s="13">
        <v>98451</v>
      </c>
      <c r="C153" s="14" t="s">
        <v>63</v>
      </c>
      <c r="D153" s="12" t="s">
        <v>10</v>
      </c>
      <c r="E153" s="12" t="s">
        <v>10</v>
      </c>
      <c r="F153" s="12" t="s">
        <v>11</v>
      </c>
      <c r="G153" s="12" t="s">
        <v>10</v>
      </c>
      <c r="H153" s="12" t="s">
        <v>10</v>
      </c>
      <c r="I153" s="12" t="s">
        <v>10</v>
      </c>
      <c r="J153" s="12" t="s">
        <v>10</v>
      </c>
      <c r="K153" s="12" t="s">
        <v>10</v>
      </c>
      <c r="L153" s="12" t="s">
        <v>10</v>
      </c>
      <c r="M153" s="12" t="s">
        <v>11</v>
      </c>
      <c r="N153" s="12" t="s">
        <v>10</v>
      </c>
      <c r="O153" s="12" t="s">
        <v>15</v>
      </c>
      <c r="P153" s="12" t="s">
        <v>10</v>
      </c>
      <c r="Q153" s="12" t="s">
        <v>10</v>
      </c>
      <c r="R153" s="12" t="s">
        <v>10</v>
      </c>
      <c r="S153" s="12" t="s">
        <v>10</v>
      </c>
      <c r="T153" s="12" t="s">
        <v>11</v>
      </c>
      <c r="U153" s="12" t="s">
        <v>10</v>
      </c>
      <c r="V153" s="12" t="s">
        <v>10</v>
      </c>
      <c r="W153" s="12" t="s">
        <v>10</v>
      </c>
      <c r="X153" s="12" t="s">
        <v>15</v>
      </c>
      <c r="Y153" s="12" t="s">
        <v>10</v>
      </c>
      <c r="Z153" s="12" t="s">
        <v>10</v>
      </c>
      <c r="AA153" s="12" t="s">
        <v>11</v>
      </c>
      <c r="AB153" s="12" t="s">
        <v>10</v>
      </c>
      <c r="AC153" s="12" t="s">
        <v>10</v>
      </c>
      <c r="AD153" s="12" t="s">
        <v>10</v>
      </c>
      <c r="AE153" s="12" t="s">
        <v>15</v>
      </c>
      <c r="AF153" s="12" t="s">
        <v>10</v>
      </c>
      <c r="AG153" s="12" t="s">
        <v>10</v>
      </c>
    </row>
    <row r="154" spans="1:33" ht="18" x14ac:dyDescent="0.25">
      <c r="A154" s="12">
        <v>152</v>
      </c>
      <c r="B154" s="13">
        <v>68342</v>
      </c>
      <c r="C154" s="14" t="s">
        <v>64</v>
      </c>
      <c r="D154" s="12" t="s">
        <v>10</v>
      </c>
      <c r="E154" s="12" t="s">
        <v>10</v>
      </c>
      <c r="F154" s="12" t="s">
        <v>11</v>
      </c>
      <c r="G154" s="12" t="s">
        <v>10</v>
      </c>
      <c r="H154" s="12" t="s">
        <v>10</v>
      </c>
      <c r="I154" s="12" t="s">
        <v>10</v>
      </c>
      <c r="J154" s="12" t="s">
        <v>10</v>
      </c>
      <c r="K154" s="12" t="s">
        <v>10</v>
      </c>
      <c r="L154" s="12" t="s">
        <v>10</v>
      </c>
      <c r="M154" s="12" t="s">
        <v>11</v>
      </c>
      <c r="N154" s="12" t="s">
        <v>10</v>
      </c>
      <c r="O154" s="12" t="s">
        <v>10</v>
      </c>
      <c r="P154" s="12" t="s">
        <v>10</v>
      </c>
      <c r="Q154" s="12" t="s">
        <v>10</v>
      </c>
      <c r="R154" s="12" t="s">
        <v>10</v>
      </c>
      <c r="S154" s="12" t="s">
        <v>10</v>
      </c>
      <c r="T154" s="12" t="s">
        <v>11</v>
      </c>
      <c r="U154" s="12" t="s">
        <v>10</v>
      </c>
      <c r="V154" s="12" t="s">
        <v>10</v>
      </c>
      <c r="W154" s="12" t="s">
        <v>10</v>
      </c>
      <c r="X154" s="12" t="s">
        <v>10</v>
      </c>
      <c r="Y154" s="12" t="s">
        <v>15</v>
      </c>
      <c r="Z154" s="12" t="s">
        <v>10</v>
      </c>
      <c r="AA154" s="12" t="s">
        <v>11</v>
      </c>
      <c r="AB154" s="12" t="s">
        <v>10</v>
      </c>
      <c r="AC154" s="12" t="s">
        <v>10</v>
      </c>
      <c r="AD154" s="12" t="s">
        <v>10</v>
      </c>
      <c r="AE154" s="12" t="s">
        <v>10</v>
      </c>
      <c r="AF154" s="12" t="s">
        <v>10</v>
      </c>
      <c r="AG154" s="12" t="s">
        <v>10</v>
      </c>
    </row>
    <row r="155" spans="1:33" ht="18" x14ac:dyDescent="0.25">
      <c r="A155" s="12">
        <v>153</v>
      </c>
      <c r="B155" s="13">
        <v>101475</v>
      </c>
      <c r="C155" s="14" t="s">
        <v>65</v>
      </c>
      <c r="D155" s="12" t="s">
        <v>10</v>
      </c>
      <c r="E155" s="12" t="s">
        <v>10</v>
      </c>
      <c r="F155" s="12" t="s">
        <v>11</v>
      </c>
      <c r="G155" s="12" t="s">
        <v>10</v>
      </c>
      <c r="H155" s="12" t="s">
        <v>15</v>
      </c>
      <c r="I155" s="12" t="s">
        <v>15</v>
      </c>
      <c r="J155" s="12" t="s">
        <v>15</v>
      </c>
      <c r="K155" s="12" t="s">
        <v>15</v>
      </c>
      <c r="L155" s="12" t="s">
        <v>10</v>
      </c>
      <c r="M155" s="12" t="s">
        <v>11</v>
      </c>
      <c r="N155" s="12" t="s">
        <v>10</v>
      </c>
      <c r="O155" s="12" t="s">
        <v>10</v>
      </c>
      <c r="P155" s="12" t="s">
        <v>10</v>
      </c>
      <c r="Q155" s="12" t="s">
        <v>10</v>
      </c>
      <c r="R155" s="12" t="s">
        <v>10</v>
      </c>
      <c r="S155" s="12" t="s">
        <v>10</v>
      </c>
      <c r="T155" s="12" t="s">
        <v>11</v>
      </c>
      <c r="U155" s="12" t="s">
        <v>10</v>
      </c>
      <c r="V155" s="12" t="s">
        <v>10</v>
      </c>
      <c r="W155" s="12" t="s">
        <v>10</v>
      </c>
      <c r="X155" s="12" t="s">
        <v>10</v>
      </c>
      <c r="Y155" s="12" t="s">
        <v>10</v>
      </c>
      <c r="Z155" s="12" t="s">
        <v>10</v>
      </c>
      <c r="AA155" s="12" t="s">
        <v>11</v>
      </c>
      <c r="AB155" s="12" t="s">
        <v>10</v>
      </c>
      <c r="AC155" s="12" t="s">
        <v>10</v>
      </c>
      <c r="AD155" s="12" t="s">
        <v>10</v>
      </c>
      <c r="AE155" s="12" t="s">
        <v>10</v>
      </c>
      <c r="AF155" s="12" t="s">
        <v>15</v>
      </c>
      <c r="AG155" s="12" t="s">
        <v>10</v>
      </c>
    </row>
    <row r="156" spans="1:33" ht="18" x14ac:dyDescent="0.25">
      <c r="A156" s="12">
        <v>154</v>
      </c>
      <c r="B156" s="13">
        <v>100928</v>
      </c>
      <c r="C156" s="14" t="s">
        <v>66</v>
      </c>
      <c r="D156" s="12" t="s">
        <v>10</v>
      </c>
      <c r="E156" s="12" t="s">
        <v>10</v>
      </c>
      <c r="F156" s="12" t="s">
        <v>11</v>
      </c>
      <c r="G156" s="12" t="s">
        <v>10</v>
      </c>
      <c r="H156" s="12" t="s">
        <v>10</v>
      </c>
      <c r="I156" s="12" t="s">
        <v>10</v>
      </c>
      <c r="J156" s="12" t="s">
        <v>10</v>
      </c>
      <c r="K156" s="12" t="s">
        <v>10</v>
      </c>
      <c r="L156" s="12" t="s">
        <v>10</v>
      </c>
      <c r="M156" s="12" t="s">
        <v>11</v>
      </c>
      <c r="N156" s="12" t="s">
        <v>10</v>
      </c>
      <c r="O156" s="12" t="s">
        <v>15</v>
      </c>
      <c r="P156" s="12" t="s">
        <v>15</v>
      </c>
      <c r="Q156" s="12" t="s">
        <v>15</v>
      </c>
      <c r="R156" s="12" t="s">
        <v>15</v>
      </c>
      <c r="S156" s="12" t="s">
        <v>10</v>
      </c>
      <c r="T156" s="12" t="s">
        <v>11</v>
      </c>
      <c r="U156" s="12" t="s">
        <v>10</v>
      </c>
      <c r="V156" s="12" t="s">
        <v>10</v>
      </c>
      <c r="W156" s="12" t="s">
        <v>10</v>
      </c>
      <c r="X156" s="12" t="s">
        <v>10</v>
      </c>
      <c r="Y156" s="12" t="s">
        <v>10</v>
      </c>
      <c r="Z156" s="12" t="s">
        <v>10</v>
      </c>
      <c r="AA156" s="12" t="s">
        <v>11</v>
      </c>
      <c r="AB156" s="12" t="s">
        <v>10</v>
      </c>
      <c r="AC156" s="12" t="s">
        <v>10</v>
      </c>
      <c r="AD156" s="12" t="s">
        <v>10</v>
      </c>
      <c r="AE156" s="12" t="s">
        <v>15</v>
      </c>
      <c r="AF156" s="12" t="s">
        <v>10</v>
      </c>
      <c r="AG156" s="12" t="s">
        <v>10</v>
      </c>
    </row>
    <row r="157" spans="1:33" ht="18" x14ac:dyDescent="0.25">
      <c r="A157" s="12">
        <v>155</v>
      </c>
      <c r="B157" s="13">
        <v>65963</v>
      </c>
      <c r="C157" s="14" t="s">
        <v>67</v>
      </c>
      <c r="D157" s="12" t="s">
        <v>10</v>
      </c>
      <c r="E157" s="12" t="s">
        <v>10</v>
      </c>
      <c r="F157" s="12" t="s">
        <v>11</v>
      </c>
      <c r="G157" s="12" t="s">
        <v>10</v>
      </c>
      <c r="H157" s="12" t="s">
        <v>10</v>
      </c>
      <c r="I157" s="12" t="s">
        <v>10</v>
      </c>
      <c r="J157" s="12" t="s">
        <v>10</v>
      </c>
      <c r="K157" s="12" t="s">
        <v>10</v>
      </c>
      <c r="L157" s="12" t="s">
        <v>10</v>
      </c>
      <c r="M157" s="12" t="s">
        <v>11</v>
      </c>
      <c r="N157" s="12" t="s">
        <v>10</v>
      </c>
      <c r="O157" s="12" t="s">
        <v>10</v>
      </c>
      <c r="P157" s="12" t="s">
        <v>10</v>
      </c>
      <c r="Q157" s="12" t="s">
        <v>15</v>
      </c>
      <c r="R157" s="12" t="s">
        <v>10</v>
      </c>
      <c r="S157" s="12" t="s">
        <v>10</v>
      </c>
      <c r="T157" s="12" t="s">
        <v>11</v>
      </c>
      <c r="U157" s="12" t="s">
        <v>15</v>
      </c>
      <c r="V157" s="12" t="s">
        <v>15</v>
      </c>
      <c r="W157" s="12" t="s">
        <v>15</v>
      </c>
      <c r="X157" s="12" t="s">
        <v>15</v>
      </c>
      <c r="Y157" s="12" t="s">
        <v>10</v>
      </c>
      <c r="Z157" s="12" t="s">
        <v>10</v>
      </c>
      <c r="AA157" s="12" t="s">
        <v>11</v>
      </c>
      <c r="AB157" s="12" t="s">
        <v>10</v>
      </c>
      <c r="AC157" s="12" t="s">
        <v>10</v>
      </c>
      <c r="AD157" s="12" t="s">
        <v>10</v>
      </c>
      <c r="AE157" s="12" t="s">
        <v>10</v>
      </c>
      <c r="AF157" s="12" t="s">
        <v>10</v>
      </c>
      <c r="AG157" s="12" t="s">
        <v>10</v>
      </c>
    </row>
    <row r="158" spans="1:33" ht="18" x14ac:dyDescent="0.25">
      <c r="A158" s="12">
        <v>156</v>
      </c>
      <c r="B158" s="13">
        <v>78735</v>
      </c>
      <c r="C158" s="14" t="s">
        <v>68</v>
      </c>
      <c r="D158" s="12" t="s">
        <v>10</v>
      </c>
      <c r="E158" s="12" t="s">
        <v>10</v>
      </c>
      <c r="F158" s="12" t="s">
        <v>11</v>
      </c>
      <c r="G158" s="12" t="s">
        <v>10</v>
      </c>
      <c r="H158" s="12" t="s">
        <v>10</v>
      </c>
      <c r="I158" s="12" t="s">
        <v>10</v>
      </c>
      <c r="J158" s="12" t="s">
        <v>10</v>
      </c>
      <c r="K158" s="12" t="s">
        <v>10</v>
      </c>
      <c r="L158" s="12" t="s">
        <v>10</v>
      </c>
      <c r="M158" s="12" t="s">
        <v>11</v>
      </c>
      <c r="N158" s="12" t="s">
        <v>10</v>
      </c>
      <c r="O158" s="12" t="s">
        <v>10</v>
      </c>
      <c r="P158" s="12" t="s">
        <v>10</v>
      </c>
      <c r="Q158" s="12" t="s">
        <v>10</v>
      </c>
      <c r="R158" s="12" t="s">
        <v>10</v>
      </c>
      <c r="S158" s="12" t="s">
        <v>10</v>
      </c>
      <c r="T158" s="12" t="s">
        <v>11</v>
      </c>
      <c r="U158" s="12" t="s">
        <v>10</v>
      </c>
      <c r="V158" s="12" t="s">
        <v>10</v>
      </c>
      <c r="W158" s="12" t="s">
        <v>10</v>
      </c>
      <c r="X158" s="12" t="s">
        <v>10</v>
      </c>
      <c r="Y158" s="12" t="s">
        <v>10</v>
      </c>
      <c r="Z158" s="12" t="s">
        <v>10</v>
      </c>
      <c r="AA158" s="12" t="s">
        <v>11</v>
      </c>
      <c r="AB158" s="12" t="s">
        <v>10</v>
      </c>
      <c r="AC158" s="12" t="s">
        <v>10</v>
      </c>
      <c r="AD158" s="12" t="s">
        <v>10</v>
      </c>
      <c r="AE158" s="12" t="s">
        <v>10</v>
      </c>
      <c r="AF158" s="12" t="s">
        <v>10</v>
      </c>
      <c r="AG158" s="12" t="s">
        <v>10</v>
      </c>
    </row>
    <row r="159" spans="1:33" ht="18" x14ac:dyDescent="0.25">
      <c r="A159" s="12">
        <v>157</v>
      </c>
      <c r="B159" s="13">
        <v>98254</v>
      </c>
      <c r="C159" s="14" t="s">
        <v>69</v>
      </c>
      <c r="D159" s="12" t="s">
        <v>10</v>
      </c>
      <c r="E159" s="12" t="s">
        <v>10</v>
      </c>
      <c r="F159" s="12" t="s">
        <v>11</v>
      </c>
      <c r="G159" s="12" t="s">
        <v>10</v>
      </c>
      <c r="H159" s="12" t="s">
        <v>10</v>
      </c>
      <c r="I159" s="12" t="s">
        <v>10</v>
      </c>
      <c r="J159" s="12" t="s">
        <v>10</v>
      </c>
      <c r="K159" s="12" t="s">
        <v>10</v>
      </c>
      <c r="L159" s="12" t="s">
        <v>10</v>
      </c>
      <c r="M159" s="12" t="s">
        <v>11</v>
      </c>
      <c r="N159" s="12" t="s">
        <v>10</v>
      </c>
      <c r="O159" s="12" t="s">
        <v>10</v>
      </c>
      <c r="P159" s="12" t="s">
        <v>10</v>
      </c>
      <c r="Q159" s="12" t="s">
        <v>10</v>
      </c>
      <c r="R159" s="12" t="s">
        <v>10</v>
      </c>
      <c r="S159" s="12" t="s">
        <v>10</v>
      </c>
      <c r="T159" s="12" t="s">
        <v>11</v>
      </c>
      <c r="U159" s="12" t="s">
        <v>10</v>
      </c>
      <c r="V159" s="12" t="s">
        <v>10</v>
      </c>
      <c r="W159" s="12" t="s">
        <v>10</v>
      </c>
      <c r="X159" s="12" t="s">
        <v>10</v>
      </c>
      <c r="Y159" s="12" t="s">
        <v>10</v>
      </c>
      <c r="Z159" s="12" t="s">
        <v>10</v>
      </c>
      <c r="AA159" s="12" t="s">
        <v>11</v>
      </c>
      <c r="AB159" s="12" t="s">
        <v>10</v>
      </c>
      <c r="AC159" s="12" t="s">
        <v>10</v>
      </c>
      <c r="AD159" s="12" t="s">
        <v>15</v>
      </c>
      <c r="AE159" s="12" t="s">
        <v>15</v>
      </c>
      <c r="AF159" s="12" t="s">
        <v>15</v>
      </c>
      <c r="AG159" s="12" t="s">
        <v>15</v>
      </c>
    </row>
    <row r="160" spans="1:33" ht="18" x14ac:dyDescent="0.25">
      <c r="A160" s="12">
        <v>158</v>
      </c>
      <c r="B160" s="13">
        <v>98020</v>
      </c>
      <c r="C160" s="14" t="s">
        <v>70</v>
      </c>
      <c r="D160" s="12" t="s">
        <v>10</v>
      </c>
      <c r="E160" s="12" t="s">
        <v>10</v>
      </c>
      <c r="F160" s="12" t="s">
        <v>11</v>
      </c>
      <c r="G160" s="12" t="s">
        <v>10</v>
      </c>
      <c r="H160" s="12" t="s">
        <v>10</v>
      </c>
      <c r="I160" s="12" t="s">
        <v>10</v>
      </c>
      <c r="J160" s="12" t="s">
        <v>15</v>
      </c>
      <c r="K160" s="12" t="s">
        <v>10</v>
      </c>
      <c r="L160" s="12" t="s">
        <v>10</v>
      </c>
      <c r="M160" s="12" t="s">
        <v>11</v>
      </c>
      <c r="N160" s="12" t="s">
        <v>10</v>
      </c>
      <c r="O160" s="12" t="s">
        <v>10</v>
      </c>
      <c r="P160" s="12" t="s">
        <v>10</v>
      </c>
      <c r="Q160" s="12" t="s">
        <v>10</v>
      </c>
      <c r="R160" s="12" t="s">
        <v>10</v>
      </c>
      <c r="S160" s="12" t="s">
        <v>10</v>
      </c>
      <c r="T160" s="12" t="s">
        <v>11</v>
      </c>
      <c r="U160" s="12" t="s">
        <v>10</v>
      </c>
      <c r="V160" s="12" t="s">
        <v>10</v>
      </c>
      <c r="W160" s="12" t="s">
        <v>10</v>
      </c>
      <c r="X160" s="12" t="s">
        <v>10</v>
      </c>
      <c r="Y160" s="12" t="s">
        <v>10</v>
      </c>
      <c r="Z160" s="12" t="s">
        <v>10</v>
      </c>
      <c r="AA160" s="12" t="s">
        <v>11</v>
      </c>
      <c r="AB160" s="12" t="s">
        <v>10</v>
      </c>
      <c r="AC160" s="12" t="s">
        <v>10</v>
      </c>
      <c r="AD160" s="12" t="s">
        <v>10</v>
      </c>
      <c r="AE160" s="12" t="s">
        <v>10</v>
      </c>
      <c r="AF160" s="12" t="s">
        <v>10</v>
      </c>
      <c r="AG160" s="12" t="s">
        <v>10</v>
      </c>
    </row>
    <row r="161" spans="1:33" ht="18" x14ac:dyDescent="0.25">
      <c r="A161" s="12">
        <v>159</v>
      </c>
      <c r="B161" s="13">
        <v>87788</v>
      </c>
      <c r="C161" s="14" t="s">
        <v>71</v>
      </c>
      <c r="D161" s="12" t="s">
        <v>10</v>
      </c>
      <c r="E161" s="12" t="s">
        <v>10</v>
      </c>
      <c r="F161" s="12" t="s">
        <v>11</v>
      </c>
      <c r="G161" s="12" t="s">
        <v>10</v>
      </c>
      <c r="H161" s="12" t="s">
        <v>10</v>
      </c>
      <c r="I161" s="12" t="s">
        <v>10</v>
      </c>
      <c r="J161" s="12" t="s">
        <v>10</v>
      </c>
      <c r="K161" s="12" t="s">
        <v>10</v>
      </c>
      <c r="L161" s="12" t="s">
        <v>10</v>
      </c>
      <c r="M161" s="12" t="s">
        <v>11</v>
      </c>
      <c r="N161" s="12" t="s">
        <v>10</v>
      </c>
      <c r="O161" s="12" t="s">
        <v>10</v>
      </c>
      <c r="P161" s="12" t="s">
        <v>10</v>
      </c>
      <c r="Q161" s="12" t="s">
        <v>10</v>
      </c>
      <c r="R161" s="12" t="s">
        <v>10</v>
      </c>
      <c r="S161" s="12" t="s">
        <v>10</v>
      </c>
      <c r="T161" s="12" t="s">
        <v>11</v>
      </c>
      <c r="U161" s="12" t="s">
        <v>10</v>
      </c>
      <c r="V161" s="12" t="s">
        <v>10</v>
      </c>
      <c r="W161" s="12" t="s">
        <v>10</v>
      </c>
      <c r="X161" s="12" t="s">
        <v>10</v>
      </c>
      <c r="Y161" s="12" t="s">
        <v>10</v>
      </c>
      <c r="Z161" s="12" t="s">
        <v>10</v>
      </c>
      <c r="AA161" s="12" t="s">
        <v>11</v>
      </c>
      <c r="AB161" s="12" t="s">
        <v>10</v>
      </c>
      <c r="AC161" s="12" t="s">
        <v>10</v>
      </c>
      <c r="AD161" s="12" t="s">
        <v>10</v>
      </c>
      <c r="AE161" s="12" t="s">
        <v>10</v>
      </c>
      <c r="AF161" s="12" t="s">
        <v>10</v>
      </c>
      <c r="AG161" s="12" t="s">
        <v>15</v>
      </c>
    </row>
    <row r="162" spans="1:33" ht="18" x14ac:dyDescent="0.25">
      <c r="A162" s="12">
        <v>160</v>
      </c>
      <c r="B162" s="13">
        <v>95317</v>
      </c>
      <c r="C162" s="14" t="s">
        <v>72</v>
      </c>
      <c r="D162" s="12" t="s">
        <v>10</v>
      </c>
      <c r="E162" s="12" t="s">
        <v>10</v>
      </c>
      <c r="F162" s="12" t="s">
        <v>11</v>
      </c>
      <c r="G162" s="12" t="s">
        <v>10</v>
      </c>
      <c r="H162" s="12" t="s">
        <v>15</v>
      </c>
      <c r="I162" s="12" t="s">
        <v>15</v>
      </c>
      <c r="J162" s="12" t="s">
        <v>15</v>
      </c>
      <c r="K162" s="12" t="s">
        <v>15</v>
      </c>
      <c r="L162" s="12" t="s">
        <v>10</v>
      </c>
      <c r="M162" s="12" t="s">
        <v>11</v>
      </c>
      <c r="N162" s="12" t="s">
        <v>10</v>
      </c>
      <c r="O162" s="12" t="s">
        <v>10</v>
      </c>
      <c r="P162" s="12" t="s">
        <v>10</v>
      </c>
      <c r="Q162" s="12" t="s">
        <v>10</v>
      </c>
      <c r="R162" s="12" t="s">
        <v>10</v>
      </c>
      <c r="S162" s="12" t="s">
        <v>10</v>
      </c>
      <c r="T162" s="12" t="s">
        <v>11</v>
      </c>
      <c r="U162" s="12" t="s">
        <v>10</v>
      </c>
      <c r="V162" s="12" t="s">
        <v>10</v>
      </c>
      <c r="W162" s="12" t="s">
        <v>10</v>
      </c>
      <c r="X162" s="12" t="s">
        <v>10</v>
      </c>
      <c r="Y162" s="12" t="s">
        <v>10</v>
      </c>
      <c r="Z162" s="12" t="s">
        <v>10</v>
      </c>
      <c r="AA162" s="12" t="s">
        <v>11</v>
      </c>
      <c r="AB162" s="12" t="s">
        <v>10</v>
      </c>
      <c r="AC162" s="12" t="s">
        <v>10</v>
      </c>
      <c r="AD162" s="12" t="s">
        <v>15</v>
      </c>
      <c r="AE162" s="12" t="s">
        <v>10</v>
      </c>
      <c r="AF162" s="12" t="s">
        <v>10</v>
      </c>
      <c r="AG162" s="12" t="s">
        <v>10</v>
      </c>
    </row>
    <row r="163" spans="1:33" ht="18" x14ac:dyDescent="0.25">
      <c r="A163" s="12">
        <v>161</v>
      </c>
      <c r="B163" s="13">
        <v>98249</v>
      </c>
      <c r="C163" s="14" t="s">
        <v>73</v>
      </c>
      <c r="D163" s="12" t="s">
        <v>10</v>
      </c>
      <c r="E163" s="12" t="s">
        <v>10</v>
      </c>
      <c r="F163" s="12" t="s">
        <v>11</v>
      </c>
      <c r="G163" s="12" t="s">
        <v>10</v>
      </c>
      <c r="H163" s="12" t="s">
        <v>10</v>
      </c>
      <c r="I163" s="12" t="s">
        <v>10</v>
      </c>
      <c r="J163" s="12" t="s">
        <v>10</v>
      </c>
      <c r="K163" s="12" t="s">
        <v>10</v>
      </c>
      <c r="L163" s="12" t="s">
        <v>10</v>
      </c>
      <c r="M163" s="12" t="s">
        <v>11</v>
      </c>
      <c r="N163" s="12" t="s">
        <v>10</v>
      </c>
      <c r="O163" s="12" t="s">
        <v>10</v>
      </c>
      <c r="P163" s="12" t="s">
        <v>10</v>
      </c>
      <c r="Q163" s="12" t="s">
        <v>10</v>
      </c>
      <c r="R163" s="12" t="s">
        <v>10</v>
      </c>
      <c r="S163" s="12" t="s">
        <v>10</v>
      </c>
      <c r="T163" s="12" t="s">
        <v>11</v>
      </c>
      <c r="U163" s="12" t="s">
        <v>10</v>
      </c>
      <c r="V163" s="12" t="s">
        <v>10</v>
      </c>
      <c r="W163" s="12" t="s">
        <v>10</v>
      </c>
      <c r="X163" s="12" t="s">
        <v>10</v>
      </c>
      <c r="Y163" s="12" t="s">
        <v>10</v>
      </c>
      <c r="Z163" s="12" t="s">
        <v>10</v>
      </c>
      <c r="AA163" s="12" t="s">
        <v>11</v>
      </c>
      <c r="AB163" s="12" t="s">
        <v>10</v>
      </c>
      <c r="AC163" s="12" t="s">
        <v>10</v>
      </c>
      <c r="AD163" s="12" t="s">
        <v>10</v>
      </c>
      <c r="AE163" s="12" t="s">
        <v>10</v>
      </c>
      <c r="AF163" s="12" t="s">
        <v>10</v>
      </c>
      <c r="AG163" s="12" t="s">
        <v>15</v>
      </c>
    </row>
    <row r="164" spans="1:33" ht="18" x14ac:dyDescent="0.25">
      <c r="A164" s="12">
        <v>162</v>
      </c>
      <c r="B164" s="13">
        <v>100945</v>
      </c>
      <c r="C164" s="14" t="s">
        <v>74</v>
      </c>
      <c r="D164" s="12" t="s">
        <v>10</v>
      </c>
      <c r="E164" s="12" t="s">
        <v>10</v>
      </c>
      <c r="F164" s="12" t="s">
        <v>11</v>
      </c>
      <c r="G164" s="12" t="s">
        <v>10</v>
      </c>
      <c r="H164" s="12" t="s">
        <v>10</v>
      </c>
      <c r="I164" s="12" t="s">
        <v>10</v>
      </c>
      <c r="J164" s="12" t="s">
        <v>10</v>
      </c>
      <c r="K164" s="12" t="s">
        <v>10</v>
      </c>
      <c r="L164" s="12" t="s">
        <v>10</v>
      </c>
      <c r="M164" s="12" t="s">
        <v>11</v>
      </c>
      <c r="N164" s="12" t="s">
        <v>10</v>
      </c>
      <c r="O164" s="12" t="s">
        <v>10</v>
      </c>
      <c r="P164" s="12" t="s">
        <v>10</v>
      </c>
      <c r="Q164" s="12" t="s">
        <v>10</v>
      </c>
      <c r="R164" s="12" t="s">
        <v>10</v>
      </c>
      <c r="S164" s="12" t="s">
        <v>10</v>
      </c>
      <c r="T164" s="12" t="s">
        <v>11</v>
      </c>
      <c r="U164" s="12" t="s">
        <v>10</v>
      </c>
      <c r="V164" s="12" t="s">
        <v>10</v>
      </c>
      <c r="W164" s="12" t="s">
        <v>10</v>
      </c>
      <c r="X164" s="12" t="s">
        <v>10</v>
      </c>
      <c r="Y164" s="12" t="s">
        <v>10</v>
      </c>
      <c r="Z164" s="12" t="s">
        <v>10</v>
      </c>
      <c r="AA164" s="12" t="s">
        <v>11</v>
      </c>
      <c r="AB164" s="12" t="s">
        <v>10</v>
      </c>
      <c r="AC164" s="12" t="s">
        <v>10</v>
      </c>
      <c r="AD164" s="12" t="s">
        <v>10</v>
      </c>
      <c r="AE164" s="12" t="s">
        <v>10</v>
      </c>
      <c r="AF164" s="12" t="s">
        <v>10</v>
      </c>
      <c r="AG164" s="12" t="s">
        <v>10</v>
      </c>
    </row>
    <row r="165" spans="1:33" ht="18" x14ac:dyDescent="0.25">
      <c r="A165" s="12">
        <v>163</v>
      </c>
      <c r="B165" s="13">
        <v>101643</v>
      </c>
      <c r="C165" s="14" t="s">
        <v>75</v>
      </c>
      <c r="D165" s="12" t="s">
        <v>10</v>
      </c>
      <c r="E165" s="12" t="s">
        <v>10</v>
      </c>
      <c r="F165" s="12" t="s">
        <v>11</v>
      </c>
      <c r="G165" s="12" t="s">
        <v>10</v>
      </c>
      <c r="H165" s="12" t="s">
        <v>10</v>
      </c>
      <c r="I165" s="12" t="s">
        <v>10</v>
      </c>
      <c r="J165" s="12" t="s">
        <v>10</v>
      </c>
      <c r="K165" s="12" t="s">
        <v>10</v>
      </c>
      <c r="L165" s="12" t="s">
        <v>10</v>
      </c>
      <c r="M165" s="12" t="s">
        <v>11</v>
      </c>
      <c r="N165" s="12" t="s">
        <v>10</v>
      </c>
      <c r="O165" s="12" t="s">
        <v>10</v>
      </c>
      <c r="P165" s="12" t="s">
        <v>10</v>
      </c>
      <c r="Q165" s="12" t="s">
        <v>10</v>
      </c>
      <c r="R165" s="12" t="s">
        <v>10</v>
      </c>
      <c r="S165" s="12" t="s">
        <v>10</v>
      </c>
      <c r="T165" s="12" t="s">
        <v>11</v>
      </c>
      <c r="U165" s="12" t="s">
        <v>10</v>
      </c>
      <c r="V165" s="12" t="s">
        <v>10</v>
      </c>
      <c r="W165" s="12" t="s">
        <v>10</v>
      </c>
      <c r="X165" s="12" t="s">
        <v>10</v>
      </c>
      <c r="Y165" s="12" t="s">
        <v>10</v>
      </c>
      <c r="Z165" s="12" t="s">
        <v>10</v>
      </c>
      <c r="AA165" s="12" t="s">
        <v>11</v>
      </c>
      <c r="AB165" s="12" t="s">
        <v>10</v>
      </c>
      <c r="AC165" s="12" t="s">
        <v>15</v>
      </c>
      <c r="AD165" s="12" t="s">
        <v>10</v>
      </c>
      <c r="AE165" s="12" t="s">
        <v>15</v>
      </c>
      <c r="AF165" s="12" t="s">
        <v>15</v>
      </c>
      <c r="AG165" s="12" t="s">
        <v>10</v>
      </c>
    </row>
    <row r="166" spans="1:33" ht="18" x14ac:dyDescent="0.25">
      <c r="A166" s="12">
        <v>164</v>
      </c>
      <c r="B166" s="13">
        <v>96532</v>
      </c>
      <c r="C166" s="14" t="s">
        <v>76</v>
      </c>
      <c r="D166" s="12" t="s">
        <v>10</v>
      </c>
      <c r="E166" s="12" t="s">
        <v>10</v>
      </c>
      <c r="F166" s="12" t="s">
        <v>11</v>
      </c>
      <c r="G166" s="12" t="s">
        <v>10</v>
      </c>
      <c r="H166" s="12" t="s">
        <v>10</v>
      </c>
      <c r="I166" s="12" t="s">
        <v>10</v>
      </c>
      <c r="J166" s="12" t="s">
        <v>10</v>
      </c>
      <c r="K166" s="12" t="s">
        <v>10</v>
      </c>
      <c r="L166" s="12" t="s">
        <v>10</v>
      </c>
      <c r="M166" s="12" t="s">
        <v>11</v>
      </c>
      <c r="N166" s="12" t="s">
        <v>10</v>
      </c>
      <c r="O166" s="12" t="s">
        <v>10</v>
      </c>
      <c r="P166" s="12" t="s">
        <v>10</v>
      </c>
      <c r="Q166" s="12" t="s">
        <v>10</v>
      </c>
      <c r="R166" s="12" t="s">
        <v>15</v>
      </c>
      <c r="S166" s="12" t="s">
        <v>10</v>
      </c>
      <c r="T166" s="12" t="s">
        <v>11</v>
      </c>
      <c r="U166" s="12" t="s">
        <v>10</v>
      </c>
      <c r="V166" s="12" t="s">
        <v>10</v>
      </c>
      <c r="W166" s="12" t="s">
        <v>10</v>
      </c>
      <c r="X166" s="12" t="s">
        <v>10</v>
      </c>
      <c r="Y166" s="12" t="s">
        <v>10</v>
      </c>
      <c r="Z166" s="12" t="s">
        <v>10</v>
      </c>
      <c r="AA166" s="12" t="s">
        <v>11</v>
      </c>
      <c r="AB166" s="12" t="s">
        <v>10</v>
      </c>
      <c r="AC166" s="12" t="s">
        <v>10</v>
      </c>
      <c r="AD166" s="12" t="s">
        <v>10</v>
      </c>
      <c r="AE166" s="12" t="s">
        <v>10</v>
      </c>
      <c r="AF166" s="12" t="s">
        <v>10</v>
      </c>
      <c r="AG166" s="12" t="s">
        <v>10</v>
      </c>
    </row>
    <row r="167" spans="1:33" ht="18" x14ac:dyDescent="0.25">
      <c r="A167" s="12">
        <v>165</v>
      </c>
      <c r="B167" s="13">
        <v>92681</v>
      </c>
      <c r="C167" s="14" t="s">
        <v>40</v>
      </c>
      <c r="D167" s="12" t="s">
        <v>10</v>
      </c>
      <c r="E167" s="12" t="s">
        <v>10</v>
      </c>
      <c r="F167" s="12" t="s">
        <v>11</v>
      </c>
      <c r="G167" s="12" t="s">
        <v>10</v>
      </c>
      <c r="H167" s="12" t="s">
        <v>10</v>
      </c>
      <c r="I167" s="12" t="s">
        <v>10</v>
      </c>
      <c r="J167" s="12" t="s">
        <v>10</v>
      </c>
      <c r="K167" s="12" t="s">
        <v>10</v>
      </c>
      <c r="L167" s="12" t="s">
        <v>10</v>
      </c>
      <c r="M167" s="12" t="s">
        <v>11</v>
      </c>
      <c r="N167" s="12" t="s">
        <v>10</v>
      </c>
      <c r="O167" s="12" t="s">
        <v>15</v>
      </c>
      <c r="P167" s="12" t="s">
        <v>10</v>
      </c>
      <c r="Q167" s="12" t="s">
        <v>10</v>
      </c>
      <c r="R167" s="12" t="s">
        <v>10</v>
      </c>
      <c r="S167" s="12" t="s">
        <v>10</v>
      </c>
      <c r="T167" s="12" t="s">
        <v>11</v>
      </c>
      <c r="U167" s="12" t="s">
        <v>10</v>
      </c>
      <c r="V167" s="12" t="s">
        <v>10</v>
      </c>
      <c r="W167" s="12" t="s">
        <v>10</v>
      </c>
      <c r="X167" s="12" t="s">
        <v>15</v>
      </c>
      <c r="Y167" s="12" t="s">
        <v>10</v>
      </c>
      <c r="Z167" s="12" t="s">
        <v>10</v>
      </c>
      <c r="AA167" s="12" t="s">
        <v>11</v>
      </c>
      <c r="AB167" s="12" t="s">
        <v>10</v>
      </c>
      <c r="AC167" s="12" t="s">
        <v>10</v>
      </c>
      <c r="AD167" s="12" t="s">
        <v>10</v>
      </c>
      <c r="AE167" s="12" t="s">
        <v>15</v>
      </c>
      <c r="AF167" s="12" t="s">
        <v>10</v>
      </c>
      <c r="AG167" s="12" t="s">
        <v>10</v>
      </c>
    </row>
    <row r="168" spans="1:33" ht="18" x14ac:dyDescent="0.25">
      <c r="A168" s="12">
        <v>166</v>
      </c>
      <c r="B168" s="13">
        <v>96229</v>
      </c>
      <c r="C168" s="14" t="s">
        <v>77</v>
      </c>
      <c r="D168" s="12" t="s">
        <v>10</v>
      </c>
      <c r="E168" s="12" t="s">
        <v>10</v>
      </c>
      <c r="F168" s="12" t="s">
        <v>11</v>
      </c>
      <c r="G168" s="12" t="s">
        <v>15</v>
      </c>
      <c r="H168" s="12" t="s">
        <v>15</v>
      </c>
      <c r="I168" s="12" t="s">
        <v>15</v>
      </c>
      <c r="J168" s="12" t="s">
        <v>15</v>
      </c>
      <c r="K168" s="12" t="s">
        <v>10</v>
      </c>
      <c r="L168" s="12" t="s">
        <v>10</v>
      </c>
      <c r="M168" s="12" t="s">
        <v>11</v>
      </c>
      <c r="N168" s="12" t="s">
        <v>10</v>
      </c>
      <c r="O168" s="12" t="s">
        <v>10</v>
      </c>
      <c r="P168" s="12" t="s">
        <v>15</v>
      </c>
      <c r="Q168" s="12" t="s">
        <v>15</v>
      </c>
      <c r="R168" s="12" t="s">
        <v>15</v>
      </c>
      <c r="S168" s="12" t="s">
        <v>15</v>
      </c>
      <c r="T168" s="12" t="s">
        <v>11</v>
      </c>
      <c r="U168" s="12" t="s">
        <v>10</v>
      </c>
      <c r="V168" s="12" t="s">
        <v>10</v>
      </c>
      <c r="W168" s="12" t="s">
        <v>15</v>
      </c>
      <c r="X168" s="12" t="s">
        <v>10</v>
      </c>
      <c r="Y168" s="12" t="s">
        <v>10</v>
      </c>
      <c r="Z168" s="12" t="s">
        <v>10</v>
      </c>
      <c r="AA168" s="12" t="s">
        <v>11</v>
      </c>
      <c r="AB168" s="12" t="s">
        <v>15</v>
      </c>
      <c r="AC168" s="12" t="s">
        <v>10</v>
      </c>
      <c r="AD168" s="12" t="s">
        <v>10</v>
      </c>
      <c r="AE168" s="12" t="s">
        <v>10</v>
      </c>
      <c r="AF168" s="12" t="s">
        <v>10</v>
      </c>
      <c r="AG168" s="12" t="s">
        <v>10</v>
      </c>
    </row>
    <row r="169" spans="1:33" ht="18" x14ac:dyDescent="0.25">
      <c r="A169" s="12">
        <v>167</v>
      </c>
      <c r="B169" s="13">
        <v>101413</v>
      </c>
      <c r="C169" s="14" t="s">
        <v>78</v>
      </c>
      <c r="D169" s="12" t="s">
        <v>10</v>
      </c>
      <c r="E169" s="12" t="s">
        <v>10</v>
      </c>
      <c r="F169" s="12" t="s">
        <v>11</v>
      </c>
      <c r="G169" s="12" t="s">
        <v>10</v>
      </c>
      <c r="H169" s="12" t="s">
        <v>10</v>
      </c>
      <c r="I169" s="12" t="s">
        <v>10</v>
      </c>
      <c r="J169" s="12" t="s">
        <v>10</v>
      </c>
      <c r="K169" s="12" t="s">
        <v>10</v>
      </c>
      <c r="L169" s="12" t="s">
        <v>10</v>
      </c>
      <c r="M169" s="12" t="s">
        <v>11</v>
      </c>
      <c r="N169" s="12" t="s">
        <v>10</v>
      </c>
      <c r="O169" s="12" t="s">
        <v>10</v>
      </c>
      <c r="P169" s="12" t="s">
        <v>10</v>
      </c>
      <c r="Q169" s="12" t="s">
        <v>10</v>
      </c>
      <c r="R169" s="12" t="s">
        <v>10</v>
      </c>
      <c r="S169" s="12" t="s">
        <v>10</v>
      </c>
      <c r="T169" s="12" t="s">
        <v>11</v>
      </c>
      <c r="U169" s="12" t="s">
        <v>10</v>
      </c>
      <c r="V169" s="12" t="s">
        <v>10</v>
      </c>
      <c r="W169" s="12" t="s">
        <v>10</v>
      </c>
      <c r="X169" s="12" t="s">
        <v>10</v>
      </c>
      <c r="Y169" s="12" t="s">
        <v>10</v>
      </c>
      <c r="Z169" s="12" t="s">
        <v>10</v>
      </c>
      <c r="AA169" s="12" t="s">
        <v>11</v>
      </c>
      <c r="AB169" s="12" t="s">
        <v>10</v>
      </c>
      <c r="AC169" s="12" t="s">
        <v>10</v>
      </c>
      <c r="AD169" s="12" t="s">
        <v>10</v>
      </c>
      <c r="AE169" s="12" t="s">
        <v>10</v>
      </c>
      <c r="AF169" s="12" t="s">
        <v>10</v>
      </c>
      <c r="AG169" s="12" t="s">
        <v>10</v>
      </c>
    </row>
    <row r="170" spans="1:33" ht="18" x14ac:dyDescent="0.25">
      <c r="A170" s="12">
        <v>168</v>
      </c>
      <c r="B170" s="13">
        <v>97402</v>
      </c>
      <c r="C170" s="14" t="s">
        <v>79</v>
      </c>
      <c r="D170" s="12" t="s">
        <v>10</v>
      </c>
      <c r="E170" s="12" t="s">
        <v>10</v>
      </c>
      <c r="F170" s="12" t="s">
        <v>11</v>
      </c>
      <c r="G170" s="12" t="s">
        <v>10</v>
      </c>
      <c r="H170" s="12" t="s">
        <v>10</v>
      </c>
      <c r="I170" s="12" t="s">
        <v>10</v>
      </c>
      <c r="J170" s="12" t="s">
        <v>10</v>
      </c>
      <c r="K170" s="12" t="s">
        <v>10</v>
      </c>
      <c r="L170" s="12" t="s">
        <v>10</v>
      </c>
      <c r="M170" s="12" t="s">
        <v>11</v>
      </c>
      <c r="N170" s="12" t="s">
        <v>10</v>
      </c>
      <c r="O170" s="12" t="s">
        <v>10</v>
      </c>
      <c r="P170" s="12" t="s">
        <v>10</v>
      </c>
      <c r="Q170" s="12" t="s">
        <v>10</v>
      </c>
      <c r="R170" s="12" t="s">
        <v>10</v>
      </c>
      <c r="S170" s="12" t="s">
        <v>10</v>
      </c>
      <c r="T170" s="12" t="s">
        <v>11</v>
      </c>
      <c r="U170" s="12" t="s">
        <v>10</v>
      </c>
      <c r="V170" s="12" t="s">
        <v>10</v>
      </c>
      <c r="W170" s="12" t="s">
        <v>10</v>
      </c>
      <c r="X170" s="12" t="s">
        <v>10</v>
      </c>
      <c r="Y170" s="12" t="s">
        <v>10</v>
      </c>
      <c r="Z170" s="12" t="s">
        <v>10</v>
      </c>
      <c r="AA170" s="12" t="s">
        <v>11</v>
      </c>
      <c r="AB170" s="12" t="s">
        <v>10</v>
      </c>
      <c r="AC170" s="12" t="s">
        <v>10</v>
      </c>
      <c r="AD170" s="12" t="s">
        <v>10</v>
      </c>
      <c r="AE170" s="12" t="s">
        <v>10</v>
      </c>
      <c r="AF170" s="12" t="s">
        <v>10</v>
      </c>
      <c r="AG170" s="12" t="s">
        <v>10</v>
      </c>
    </row>
    <row r="171" spans="1:33" ht="18" x14ac:dyDescent="0.25">
      <c r="A171" s="12">
        <v>169</v>
      </c>
      <c r="B171" s="13">
        <v>98650</v>
      </c>
      <c r="C171" s="14" t="s">
        <v>80</v>
      </c>
      <c r="D171" s="12" t="s">
        <v>10</v>
      </c>
      <c r="E171" s="12" t="s">
        <v>10</v>
      </c>
      <c r="F171" s="12" t="s">
        <v>11</v>
      </c>
      <c r="G171" s="12" t="s">
        <v>10</v>
      </c>
      <c r="H171" s="12" t="s">
        <v>15</v>
      </c>
      <c r="I171" s="12" t="s">
        <v>10</v>
      </c>
      <c r="J171" s="12" t="s">
        <v>10</v>
      </c>
      <c r="K171" s="12" t="s">
        <v>10</v>
      </c>
      <c r="L171" s="12" t="s">
        <v>10</v>
      </c>
      <c r="M171" s="12" t="s">
        <v>11</v>
      </c>
      <c r="N171" s="12" t="s">
        <v>10</v>
      </c>
      <c r="O171" s="12" t="s">
        <v>10</v>
      </c>
      <c r="P171" s="12" t="s">
        <v>10</v>
      </c>
      <c r="Q171" s="12" t="s">
        <v>10</v>
      </c>
      <c r="R171" s="12" t="s">
        <v>10</v>
      </c>
      <c r="S171" s="12" t="s">
        <v>10</v>
      </c>
      <c r="T171" s="12" t="s">
        <v>11</v>
      </c>
      <c r="U171" s="12" t="s">
        <v>10</v>
      </c>
      <c r="V171" s="12" t="s">
        <v>10</v>
      </c>
      <c r="W171" s="12" t="s">
        <v>10</v>
      </c>
      <c r="X171" s="12" t="s">
        <v>10</v>
      </c>
      <c r="Y171" s="12" t="s">
        <v>10</v>
      </c>
      <c r="Z171" s="12" t="s">
        <v>10</v>
      </c>
      <c r="AA171" s="12" t="s">
        <v>11</v>
      </c>
      <c r="AB171" s="12" t="s">
        <v>10</v>
      </c>
      <c r="AC171" s="12" t="s">
        <v>10</v>
      </c>
      <c r="AD171" s="12" t="s">
        <v>10</v>
      </c>
      <c r="AE171" s="12" t="s">
        <v>15</v>
      </c>
      <c r="AF171" s="12" t="s">
        <v>10</v>
      </c>
      <c r="AG171" s="12" t="s">
        <v>10</v>
      </c>
    </row>
    <row r="172" spans="1:33" ht="18" x14ac:dyDescent="0.25">
      <c r="A172" s="12">
        <v>170</v>
      </c>
      <c r="B172" s="13">
        <v>37767</v>
      </c>
      <c r="C172" s="14" t="s">
        <v>81</v>
      </c>
      <c r="D172" s="12" t="s">
        <v>15</v>
      </c>
      <c r="E172" s="12" t="s">
        <v>10</v>
      </c>
      <c r="F172" s="12" t="s">
        <v>11</v>
      </c>
      <c r="G172" s="12" t="s">
        <v>10</v>
      </c>
      <c r="H172" s="12" t="s">
        <v>10</v>
      </c>
      <c r="I172" s="12" t="s">
        <v>10</v>
      </c>
      <c r="J172" s="12" t="s">
        <v>10</v>
      </c>
      <c r="K172" s="12" t="s">
        <v>10</v>
      </c>
      <c r="L172" s="12" t="s">
        <v>10</v>
      </c>
      <c r="M172" s="12" t="s">
        <v>11</v>
      </c>
      <c r="N172" s="12" t="s">
        <v>10</v>
      </c>
      <c r="O172" s="12" t="s">
        <v>10</v>
      </c>
      <c r="P172" s="12" t="s">
        <v>10</v>
      </c>
      <c r="Q172" s="12" t="s">
        <v>10</v>
      </c>
      <c r="R172" s="12" t="s">
        <v>10</v>
      </c>
      <c r="S172" s="12" t="s">
        <v>10</v>
      </c>
      <c r="T172" s="12" t="s">
        <v>11</v>
      </c>
      <c r="U172" s="12" t="s">
        <v>10</v>
      </c>
      <c r="V172" s="12" t="s">
        <v>10</v>
      </c>
      <c r="W172" s="12" t="s">
        <v>10</v>
      </c>
      <c r="X172" s="12" t="s">
        <v>10</v>
      </c>
      <c r="Y172" s="12" t="s">
        <v>10</v>
      </c>
      <c r="Z172" s="12" t="s">
        <v>10</v>
      </c>
      <c r="AA172" s="12" t="s">
        <v>11</v>
      </c>
      <c r="AB172" s="12" t="s">
        <v>10</v>
      </c>
      <c r="AC172" s="12" t="s">
        <v>10</v>
      </c>
      <c r="AD172" s="12" t="s">
        <v>10</v>
      </c>
      <c r="AE172" s="12" t="s">
        <v>10</v>
      </c>
      <c r="AF172" s="12" t="s">
        <v>10</v>
      </c>
      <c r="AG172" s="12" t="s">
        <v>15</v>
      </c>
    </row>
    <row r="173" spans="1:33" ht="18" x14ac:dyDescent="0.25">
      <c r="A173" s="12">
        <v>171</v>
      </c>
      <c r="B173" s="13">
        <v>79052</v>
      </c>
      <c r="C173" s="14" t="s">
        <v>82</v>
      </c>
      <c r="D173" s="12" t="s">
        <v>10</v>
      </c>
      <c r="E173" s="12" t="s">
        <v>10</v>
      </c>
      <c r="F173" s="12" t="s">
        <v>11</v>
      </c>
      <c r="G173" s="12" t="s">
        <v>10</v>
      </c>
      <c r="H173" s="12" t="s">
        <v>10</v>
      </c>
      <c r="I173" s="12" t="s">
        <v>10</v>
      </c>
      <c r="J173" s="12" t="s">
        <v>10</v>
      </c>
      <c r="K173" s="12" t="s">
        <v>10</v>
      </c>
      <c r="L173" s="12" t="s">
        <v>10</v>
      </c>
      <c r="M173" s="12" t="s">
        <v>11</v>
      </c>
      <c r="N173" s="12" t="s">
        <v>10</v>
      </c>
      <c r="O173" s="12" t="s">
        <v>10</v>
      </c>
      <c r="P173" s="12" t="s">
        <v>10</v>
      </c>
      <c r="Q173" s="12" t="s">
        <v>10</v>
      </c>
      <c r="R173" s="12" t="s">
        <v>10</v>
      </c>
      <c r="S173" s="12" t="s">
        <v>10</v>
      </c>
      <c r="T173" s="12" t="s">
        <v>11</v>
      </c>
      <c r="U173" s="12" t="s">
        <v>10</v>
      </c>
      <c r="V173" s="12" t="s">
        <v>10</v>
      </c>
      <c r="W173" s="12" t="s">
        <v>10</v>
      </c>
      <c r="X173" s="12" t="s">
        <v>10</v>
      </c>
      <c r="Y173" s="12" t="s">
        <v>10</v>
      </c>
      <c r="Z173" s="12" t="s">
        <v>10</v>
      </c>
      <c r="AA173" s="12" t="s">
        <v>11</v>
      </c>
      <c r="AB173" s="12" t="s">
        <v>10</v>
      </c>
      <c r="AC173" s="12" t="s">
        <v>10</v>
      </c>
      <c r="AD173" s="12" t="s">
        <v>10</v>
      </c>
      <c r="AE173" s="12" t="s">
        <v>10</v>
      </c>
      <c r="AF173" s="12" t="s">
        <v>10</v>
      </c>
      <c r="AG173" s="12" t="s">
        <v>10</v>
      </c>
    </row>
    <row r="174" spans="1:33" ht="18" x14ac:dyDescent="0.25">
      <c r="A174" s="12">
        <v>172</v>
      </c>
      <c r="B174" s="13">
        <v>97256</v>
      </c>
      <c r="C174" s="14" t="s">
        <v>83</v>
      </c>
      <c r="D174" s="12" t="s">
        <v>10</v>
      </c>
      <c r="E174" s="12" t="s">
        <v>10</v>
      </c>
      <c r="F174" s="12" t="s">
        <v>11</v>
      </c>
      <c r="G174" s="12" t="s">
        <v>15</v>
      </c>
      <c r="H174" s="12" t="s">
        <v>15</v>
      </c>
      <c r="I174" s="12" t="s">
        <v>15</v>
      </c>
      <c r="J174" s="12" t="s">
        <v>15</v>
      </c>
      <c r="K174" s="12" t="s">
        <v>10</v>
      </c>
      <c r="L174" s="12" t="s">
        <v>10</v>
      </c>
      <c r="M174" s="12" t="s">
        <v>11</v>
      </c>
      <c r="N174" s="12" t="s">
        <v>10</v>
      </c>
      <c r="O174" s="12" t="s">
        <v>10</v>
      </c>
      <c r="P174" s="12" t="s">
        <v>10</v>
      </c>
      <c r="Q174" s="12" t="s">
        <v>10</v>
      </c>
      <c r="R174" s="12" t="s">
        <v>10</v>
      </c>
      <c r="S174" s="12" t="s">
        <v>10</v>
      </c>
      <c r="T174" s="12" t="s">
        <v>11</v>
      </c>
      <c r="U174" s="12" t="s">
        <v>10</v>
      </c>
      <c r="V174" s="12" t="s">
        <v>10</v>
      </c>
      <c r="W174" s="12" t="s">
        <v>15</v>
      </c>
      <c r="X174" s="12" t="s">
        <v>10</v>
      </c>
      <c r="Y174" s="12" t="s">
        <v>10</v>
      </c>
      <c r="Z174" s="12" t="s">
        <v>10</v>
      </c>
      <c r="AA174" s="12" t="s">
        <v>11</v>
      </c>
      <c r="AB174" s="12" t="s">
        <v>10</v>
      </c>
      <c r="AC174" s="12" t="s">
        <v>10</v>
      </c>
      <c r="AD174" s="12" t="s">
        <v>10</v>
      </c>
      <c r="AE174" s="12" t="s">
        <v>10</v>
      </c>
      <c r="AF174" s="12" t="s">
        <v>10</v>
      </c>
      <c r="AG174" s="12" t="s">
        <v>10</v>
      </c>
    </row>
    <row r="175" spans="1:33" ht="18" x14ac:dyDescent="0.25">
      <c r="A175" s="12">
        <v>173</v>
      </c>
      <c r="B175" s="13">
        <v>92993</v>
      </c>
      <c r="C175" s="14" t="s">
        <v>84</v>
      </c>
      <c r="D175" s="12" t="s">
        <v>15</v>
      </c>
      <c r="E175" s="12" t="s">
        <v>10</v>
      </c>
      <c r="F175" s="12" t="s">
        <v>11</v>
      </c>
      <c r="G175" s="12" t="s">
        <v>10</v>
      </c>
      <c r="H175" s="12" t="s">
        <v>10</v>
      </c>
      <c r="I175" s="12" t="s">
        <v>10</v>
      </c>
      <c r="J175" s="12" t="s">
        <v>10</v>
      </c>
      <c r="K175" s="12" t="s">
        <v>10</v>
      </c>
      <c r="L175" s="12" t="s">
        <v>10</v>
      </c>
      <c r="M175" s="12" t="s">
        <v>11</v>
      </c>
      <c r="N175" s="12" t="s">
        <v>10</v>
      </c>
      <c r="O175" s="12" t="s">
        <v>10</v>
      </c>
      <c r="P175" s="12" t="s">
        <v>15</v>
      </c>
      <c r="Q175" s="12" t="s">
        <v>10</v>
      </c>
      <c r="R175" s="12" t="s">
        <v>10</v>
      </c>
      <c r="S175" s="12" t="s">
        <v>10</v>
      </c>
      <c r="T175" s="12" t="s">
        <v>11</v>
      </c>
      <c r="U175" s="12" t="s">
        <v>10</v>
      </c>
      <c r="V175" s="12" t="s">
        <v>15</v>
      </c>
      <c r="W175" s="12" t="s">
        <v>10</v>
      </c>
      <c r="X175" s="12" t="s">
        <v>10</v>
      </c>
      <c r="Y175" s="12" t="s">
        <v>10</v>
      </c>
      <c r="Z175" s="12" t="s">
        <v>10</v>
      </c>
      <c r="AA175" s="12" t="s">
        <v>11</v>
      </c>
      <c r="AB175" s="12" t="s">
        <v>10</v>
      </c>
      <c r="AC175" s="12" t="s">
        <v>10</v>
      </c>
      <c r="AD175" s="12" t="s">
        <v>10</v>
      </c>
      <c r="AE175" s="12" t="s">
        <v>10</v>
      </c>
      <c r="AF175" s="12" t="s">
        <v>10</v>
      </c>
      <c r="AG175" s="12" t="s">
        <v>10</v>
      </c>
    </row>
    <row r="176" spans="1:33" ht="18" x14ac:dyDescent="0.25">
      <c r="A176" s="12">
        <v>174</v>
      </c>
      <c r="B176" s="13">
        <v>92629</v>
      </c>
      <c r="C176" s="14" t="s">
        <v>85</v>
      </c>
      <c r="D176" s="12" t="s">
        <v>10</v>
      </c>
      <c r="E176" s="12" t="s">
        <v>10</v>
      </c>
      <c r="F176" s="12" t="s">
        <v>11</v>
      </c>
      <c r="G176" s="12" t="s">
        <v>10</v>
      </c>
      <c r="H176" s="12" t="s">
        <v>10</v>
      </c>
      <c r="I176" s="12" t="s">
        <v>15</v>
      </c>
      <c r="J176" s="12" t="s">
        <v>10</v>
      </c>
      <c r="K176" s="12" t="s">
        <v>10</v>
      </c>
      <c r="L176" s="12" t="s">
        <v>10</v>
      </c>
      <c r="M176" s="12" t="s">
        <v>11</v>
      </c>
      <c r="N176" s="12" t="s">
        <v>10</v>
      </c>
      <c r="O176" s="12" t="s">
        <v>10</v>
      </c>
      <c r="P176" s="12" t="s">
        <v>10</v>
      </c>
      <c r="Q176" s="12" t="s">
        <v>15</v>
      </c>
      <c r="R176" s="12" t="s">
        <v>10</v>
      </c>
      <c r="S176" s="12" t="s">
        <v>10</v>
      </c>
      <c r="T176" s="12" t="s">
        <v>11</v>
      </c>
      <c r="U176" s="12" t="s">
        <v>10</v>
      </c>
      <c r="V176" s="12" t="s">
        <v>10</v>
      </c>
      <c r="W176" s="12" t="s">
        <v>10</v>
      </c>
      <c r="X176" s="12" t="s">
        <v>10</v>
      </c>
      <c r="Y176" s="12" t="s">
        <v>10</v>
      </c>
      <c r="Z176" s="12" t="s">
        <v>10</v>
      </c>
      <c r="AA176" s="12" t="s">
        <v>11</v>
      </c>
      <c r="AB176" s="12" t="s">
        <v>10</v>
      </c>
      <c r="AC176" s="12" t="s">
        <v>15</v>
      </c>
      <c r="AD176" s="12" t="s">
        <v>10</v>
      </c>
      <c r="AE176" s="12" t="s">
        <v>10</v>
      </c>
      <c r="AF176" s="12" t="s">
        <v>15</v>
      </c>
      <c r="AG176" s="12" t="s">
        <v>10</v>
      </c>
    </row>
    <row r="177" spans="1:33" ht="18" x14ac:dyDescent="0.25">
      <c r="A177" s="12">
        <v>175</v>
      </c>
      <c r="B177" s="13">
        <v>70235</v>
      </c>
      <c r="C177" s="14" t="s">
        <v>86</v>
      </c>
      <c r="D177" s="12" t="s">
        <v>10</v>
      </c>
      <c r="E177" s="12" t="s">
        <v>10</v>
      </c>
      <c r="F177" s="12" t="s">
        <v>11</v>
      </c>
      <c r="G177" s="12" t="s">
        <v>10</v>
      </c>
      <c r="H177" s="12" t="s">
        <v>10</v>
      </c>
      <c r="I177" s="12" t="s">
        <v>10</v>
      </c>
      <c r="J177" s="12" t="s">
        <v>10</v>
      </c>
      <c r="K177" s="12" t="s">
        <v>10</v>
      </c>
      <c r="L177" s="12" t="s">
        <v>10</v>
      </c>
      <c r="M177" s="12" t="s">
        <v>11</v>
      </c>
      <c r="N177" s="12" t="s">
        <v>10</v>
      </c>
      <c r="O177" s="12" t="s">
        <v>10</v>
      </c>
      <c r="P177" s="12" t="s">
        <v>10</v>
      </c>
      <c r="Q177" s="12" t="s">
        <v>10</v>
      </c>
      <c r="R177" s="12" t="s">
        <v>10</v>
      </c>
      <c r="S177" s="12" t="s">
        <v>10</v>
      </c>
      <c r="T177" s="12" t="s">
        <v>11</v>
      </c>
      <c r="U177" s="12" t="s">
        <v>10</v>
      </c>
      <c r="V177" s="12" t="s">
        <v>10</v>
      </c>
      <c r="W177" s="12" t="s">
        <v>10</v>
      </c>
      <c r="X177" s="12" t="s">
        <v>15</v>
      </c>
      <c r="Y177" s="12" t="s">
        <v>10</v>
      </c>
      <c r="Z177" s="12" t="s">
        <v>10</v>
      </c>
      <c r="AA177" s="12" t="s">
        <v>11</v>
      </c>
      <c r="AB177" s="12" t="s">
        <v>10</v>
      </c>
      <c r="AC177" s="12" t="s">
        <v>10</v>
      </c>
      <c r="AD177" s="12" t="s">
        <v>10</v>
      </c>
      <c r="AE177" s="12" t="s">
        <v>15</v>
      </c>
      <c r="AF177" s="12" t="s">
        <v>10</v>
      </c>
      <c r="AG177" s="12" t="s">
        <v>10</v>
      </c>
    </row>
    <row r="178" spans="1:33" ht="18" x14ac:dyDescent="0.25">
      <c r="A178" s="12">
        <v>176</v>
      </c>
      <c r="B178" s="13">
        <v>63479</v>
      </c>
      <c r="C178" s="14" t="s">
        <v>87</v>
      </c>
      <c r="D178" s="12" t="s">
        <v>10</v>
      </c>
      <c r="E178" s="12" t="s">
        <v>10</v>
      </c>
      <c r="F178" s="12" t="s">
        <v>11</v>
      </c>
      <c r="G178" s="12" t="s">
        <v>10</v>
      </c>
      <c r="H178" s="12" t="s">
        <v>10</v>
      </c>
      <c r="I178" s="12" t="s">
        <v>10</v>
      </c>
      <c r="J178" s="12" t="s">
        <v>10</v>
      </c>
      <c r="K178" s="12" t="s">
        <v>10</v>
      </c>
      <c r="L178" s="12" t="s">
        <v>10</v>
      </c>
      <c r="M178" s="12" t="s">
        <v>11</v>
      </c>
      <c r="N178" s="12" t="s">
        <v>15</v>
      </c>
      <c r="O178" s="12" t="s">
        <v>15</v>
      </c>
      <c r="P178" s="12" t="s">
        <v>15</v>
      </c>
      <c r="Q178" s="12" t="s">
        <v>15</v>
      </c>
      <c r="R178" s="12" t="s">
        <v>10</v>
      </c>
      <c r="S178" s="12" t="s">
        <v>10</v>
      </c>
      <c r="T178" s="12" t="s">
        <v>11</v>
      </c>
      <c r="U178" s="12" t="s">
        <v>10</v>
      </c>
      <c r="V178" s="12" t="s">
        <v>10</v>
      </c>
      <c r="W178" s="12" t="s">
        <v>10</v>
      </c>
      <c r="X178" s="12" t="s">
        <v>10</v>
      </c>
      <c r="Y178" s="12" t="s">
        <v>10</v>
      </c>
      <c r="Z178" s="12" t="s">
        <v>10</v>
      </c>
      <c r="AA178" s="12" t="s">
        <v>11</v>
      </c>
      <c r="AB178" s="12" t="s">
        <v>10</v>
      </c>
      <c r="AC178" s="12" t="s">
        <v>10</v>
      </c>
      <c r="AD178" s="12" t="s">
        <v>10</v>
      </c>
      <c r="AE178" s="12" t="s">
        <v>10</v>
      </c>
      <c r="AF178" s="12" t="s">
        <v>10</v>
      </c>
      <c r="AG178" s="12" t="s">
        <v>10</v>
      </c>
    </row>
    <row r="179" spans="1:33" ht="18" x14ac:dyDescent="0.25">
      <c r="A179" s="12">
        <v>177</v>
      </c>
      <c r="B179" s="13">
        <v>88553</v>
      </c>
      <c r="C179" s="14" t="s">
        <v>88</v>
      </c>
      <c r="D179" s="12" t="s">
        <v>15</v>
      </c>
      <c r="E179" s="12" t="s">
        <v>15</v>
      </c>
      <c r="F179" s="12" t="s">
        <v>11</v>
      </c>
      <c r="G179" s="12" t="s">
        <v>10</v>
      </c>
      <c r="H179" s="12" t="s">
        <v>10</v>
      </c>
      <c r="I179" s="12" t="s">
        <v>10</v>
      </c>
      <c r="J179" s="12" t="s">
        <v>10</v>
      </c>
      <c r="K179" s="12" t="s">
        <v>10</v>
      </c>
      <c r="L179" s="12" t="s">
        <v>10</v>
      </c>
      <c r="M179" s="12" t="s">
        <v>11</v>
      </c>
      <c r="N179" s="12" t="s">
        <v>10</v>
      </c>
      <c r="O179" s="12" t="s">
        <v>10</v>
      </c>
      <c r="P179" s="12" t="s">
        <v>10</v>
      </c>
      <c r="Q179" s="12" t="s">
        <v>10</v>
      </c>
      <c r="R179" s="12" t="s">
        <v>10</v>
      </c>
      <c r="S179" s="12" t="s">
        <v>10</v>
      </c>
      <c r="T179" s="12" t="s">
        <v>11</v>
      </c>
      <c r="U179" s="12" t="s">
        <v>10</v>
      </c>
      <c r="V179" s="12" t="s">
        <v>10</v>
      </c>
      <c r="W179" s="12" t="s">
        <v>10</v>
      </c>
      <c r="X179" s="12" t="s">
        <v>10</v>
      </c>
      <c r="Y179" s="12" t="s">
        <v>10</v>
      </c>
      <c r="Z179" s="12" t="s">
        <v>10</v>
      </c>
      <c r="AA179" s="12" t="s">
        <v>11</v>
      </c>
      <c r="AB179" s="12" t="s">
        <v>10</v>
      </c>
      <c r="AC179" s="12" t="s">
        <v>10</v>
      </c>
      <c r="AD179" s="12" t="s">
        <v>10</v>
      </c>
      <c r="AE179" s="12" t="s">
        <v>10</v>
      </c>
      <c r="AF179" s="12" t="s">
        <v>10</v>
      </c>
      <c r="AG179" s="12" t="s">
        <v>10</v>
      </c>
    </row>
    <row r="180" spans="1:33" ht="18" x14ac:dyDescent="0.25">
      <c r="A180" s="12">
        <v>178</v>
      </c>
      <c r="B180" s="13">
        <v>97516</v>
      </c>
      <c r="C180" s="14" t="s">
        <v>89</v>
      </c>
      <c r="D180" s="12" t="s">
        <v>10</v>
      </c>
      <c r="E180" s="12" t="s">
        <v>10</v>
      </c>
      <c r="F180" s="12" t="s">
        <v>11</v>
      </c>
      <c r="G180" s="12" t="s">
        <v>10</v>
      </c>
      <c r="H180" s="12" t="s">
        <v>15</v>
      </c>
      <c r="I180" s="12" t="s">
        <v>10</v>
      </c>
      <c r="J180" s="12" t="s">
        <v>10</v>
      </c>
      <c r="K180" s="12" t="s">
        <v>10</v>
      </c>
      <c r="L180" s="12" t="s">
        <v>10</v>
      </c>
      <c r="M180" s="12" t="s">
        <v>11</v>
      </c>
      <c r="N180" s="12" t="s">
        <v>10</v>
      </c>
      <c r="O180" s="12" t="s">
        <v>10</v>
      </c>
      <c r="P180" s="12" t="s">
        <v>10</v>
      </c>
      <c r="Q180" s="12" t="s">
        <v>10</v>
      </c>
      <c r="R180" s="12" t="s">
        <v>10</v>
      </c>
      <c r="S180" s="12" t="s">
        <v>10</v>
      </c>
      <c r="T180" s="12" t="s">
        <v>11</v>
      </c>
      <c r="U180" s="12" t="s">
        <v>15</v>
      </c>
      <c r="V180" s="12" t="s">
        <v>15</v>
      </c>
      <c r="W180" s="12" t="s">
        <v>15</v>
      </c>
      <c r="X180" s="12" t="s">
        <v>15</v>
      </c>
      <c r="Y180" s="12" t="s">
        <v>10</v>
      </c>
      <c r="Z180" s="12" t="s">
        <v>10</v>
      </c>
      <c r="AA180" s="12" t="s">
        <v>11</v>
      </c>
      <c r="AB180" s="12" t="s">
        <v>10</v>
      </c>
      <c r="AC180" s="12" t="s">
        <v>10</v>
      </c>
      <c r="AD180" s="12" t="s">
        <v>15</v>
      </c>
      <c r="AE180" s="12" t="s">
        <v>10</v>
      </c>
      <c r="AF180" s="12" t="s">
        <v>10</v>
      </c>
      <c r="AG180" s="12" t="s">
        <v>10</v>
      </c>
    </row>
    <row r="181" spans="1:33" ht="18" x14ac:dyDescent="0.25">
      <c r="A181" s="12">
        <v>179</v>
      </c>
      <c r="B181" s="13">
        <v>98654</v>
      </c>
      <c r="C181" s="14" t="s">
        <v>90</v>
      </c>
      <c r="D181" s="12" t="s">
        <v>10</v>
      </c>
      <c r="E181" s="12" t="s">
        <v>10</v>
      </c>
      <c r="F181" s="12" t="s">
        <v>11</v>
      </c>
      <c r="G181" s="12" t="s">
        <v>10</v>
      </c>
      <c r="H181" s="12" t="s">
        <v>10</v>
      </c>
      <c r="I181" s="12" t="s">
        <v>10</v>
      </c>
      <c r="J181" s="12" t="s">
        <v>10</v>
      </c>
      <c r="K181" s="12" t="s">
        <v>10</v>
      </c>
      <c r="L181" s="12" t="s">
        <v>10</v>
      </c>
      <c r="M181" s="12" t="s">
        <v>11</v>
      </c>
      <c r="N181" s="12" t="s">
        <v>10</v>
      </c>
      <c r="O181" s="12" t="s">
        <v>10</v>
      </c>
      <c r="P181" s="12" t="s">
        <v>10</v>
      </c>
      <c r="Q181" s="12" t="s">
        <v>10</v>
      </c>
      <c r="R181" s="12" t="s">
        <v>10</v>
      </c>
      <c r="S181" s="12" t="s">
        <v>10</v>
      </c>
      <c r="T181" s="12" t="s">
        <v>11</v>
      </c>
      <c r="U181" s="12" t="s">
        <v>10</v>
      </c>
      <c r="V181" s="12" t="s">
        <v>10</v>
      </c>
      <c r="W181" s="12" t="s">
        <v>10</v>
      </c>
      <c r="X181" s="12" t="s">
        <v>10</v>
      </c>
      <c r="Y181" s="12" t="s">
        <v>10</v>
      </c>
      <c r="Z181" s="12" t="s">
        <v>10</v>
      </c>
      <c r="AA181" s="12" t="s">
        <v>11</v>
      </c>
      <c r="AB181" s="12" t="s">
        <v>10</v>
      </c>
      <c r="AC181" s="12" t="s">
        <v>10</v>
      </c>
      <c r="AD181" s="12" t="s">
        <v>10</v>
      </c>
      <c r="AE181" s="12" t="s">
        <v>10</v>
      </c>
      <c r="AF181" s="12" t="s">
        <v>10</v>
      </c>
      <c r="AG181" s="12" t="s">
        <v>10</v>
      </c>
    </row>
    <row r="182" spans="1:33" ht="18" x14ac:dyDescent="0.25">
      <c r="A182" s="12">
        <v>180</v>
      </c>
      <c r="B182" s="13">
        <v>95142</v>
      </c>
      <c r="C182" s="14" t="s">
        <v>91</v>
      </c>
      <c r="D182" s="12" t="s">
        <v>10</v>
      </c>
      <c r="E182" s="12" t="s">
        <v>10</v>
      </c>
      <c r="F182" s="12" t="s">
        <v>11</v>
      </c>
      <c r="G182" s="12" t="s">
        <v>10</v>
      </c>
      <c r="H182" s="12" t="s">
        <v>10</v>
      </c>
      <c r="I182" s="12" t="s">
        <v>10</v>
      </c>
      <c r="J182" s="12" t="s">
        <v>10</v>
      </c>
      <c r="K182" s="12" t="s">
        <v>10</v>
      </c>
      <c r="L182" s="12" t="s">
        <v>10</v>
      </c>
      <c r="M182" s="12" t="s">
        <v>11</v>
      </c>
      <c r="N182" s="12" t="s">
        <v>10</v>
      </c>
      <c r="O182" s="12" t="s">
        <v>10</v>
      </c>
      <c r="P182" s="12" t="s">
        <v>10</v>
      </c>
      <c r="Q182" s="12" t="s">
        <v>10</v>
      </c>
      <c r="R182" s="12" t="s">
        <v>10</v>
      </c>
      <c r="S182" s="12" t="s">
        <v>10</v>
      </c>
      <c r="T182" s="12" t="s">
        <v>11</v>
      </c>
      <c r="U182" s="12" t="s">
        <v>10</v>
      </c>
      <c r="V182" s="12" t="s">
        <v>10</v>
      </c>
      <c r="W182" s="12" t="s">
        <v>10</v>
      </c>
      <c r="X182" s="12" t="s">
        <v>10</v>
      </c>
      <c r="Y182" s="12" t="s">
        <v>10</v>
      </c>
      <c r="Z182" s="12" t="s">
        <v>10</v>
      </c>
      <c r="AA182" s="12" t="s">
        <v>11</v>
      </c>
      <c r="AB182" s="12" t="s">
        <v>10</v>
      </c>
      <c r="AC182" s="12" t="s">
        <v>15</v>
      </c>
      <c r="AD182" s="12" t="s">
        <v>15</v>
      </c>
      <c r="AE182" s="12" t="s">
        <v>15</v>
      </c>
      <c r="AF182" s="12" t="s">
        <v>15</v>
      </c>
      <c r="AG182" s="12" t="s">
        <v>10</v>
      </c>
    </row>
    <row r="183" spans="1:33" ht="18" x14ac:dyDescent="0.25">
      <c r="A183" s="12">
        <v>181</v>
      </c>
      <c r="B183" s="13">
        <v>98739</v>
      </c>
      <c r="C183" s="14" t="s">
        <v>92</v>
      </c>
      <c r="D183" s="12" t="s">
        <v>10</v>
      </c>
      <c r="E183" s="12" t="s">
        <v>10</v>
      </c>
      <c r="F183" s="12" t="s">
        <v>11</v>
      </c>
      <c r="G183" s="12" t="s">
        <v>10</v>
      </c>
      <c r="H183" s="12" t="s">
        <v>10</v>
      </c>
      <c r="I183" s="12" t="s">
        <v>10</v>
      </c>
      <c r="J183" s="12" t="s">
        <v>10</v>
      </c>
      <c r="K183" s="12" t="s">
        <v>10</v>
      </c>
      <c r="L183" s="12" t="s">
        <v>10</v>
      </c>
      <c r="M183" s="12" t="s">
        <v>11</v>
      </c>
      <c r="N183" s="12" t="s">
        <v>10</v>
      </c>
      <c r="O183" s="12" t="s">
        <v>10</v>
      </c>
      <c r="P183" s="12" t="s">
        <v>15</v>
      </c>
      <c r="Q183" s="12" t="s">
        <v>10</v>
      </c>
      <c r="R183" s="12" t="s">
        <v>10</v>
      </c>
      <c r="S183" s="12" t="s">
        <v>10</v>
      </c>
      <c r="T183" s="12" t="s">
        <v>11</v>
      </c>
      <c r="U183" s="12" t="s">
        <v>10</v>
      </c>
      <c r="V183" s="12" t="s">
        <v>10</v>
      </c>
      <c r="W183" s="12" t="s">
        <v>15</v>
      </c>
      <c r="X183" s="12" t="s">
        <v>10</v>
      </c>
      <c r="Y183" s="12" t="s">
        <v>15</v>
      </c>
      <c r="Z183" s="12" t="s">
        <v>10</v>
      </c>
      <c r="AA183" s="12" t="s">
        <v>11</v>
      </c>
      <c r="AB183" s="12" t="s">
        <v>10</v>
      </c>
      <c r="AC183" s="12" t="s">
        <v>10</v>
      </c>
      <c r="AD183" s="12" t="s">
        <v>10</v>
      </c>
      <c r="AE183" s="12" t="s">
        <v>10</v>
      </c>
      <c r="AF183" s="12" t="s">
        <v>10</v>
      </c>
      <c r="AG183" s="12" t="s">
        <v>10</v>
      </c>
    </row>
    <row r="184" spans="1:33" ht="18" x14ac:dyDescent="0.25">
      <c r="A184" s="12">
        <v>182</v>
      </c>
      <c r="B184" s="13">
        <v>65826</v>
      </c>
      <c r="C184" s="14" t="s">
        <v>93</v>
      </c>
      <c r="D184" s="12" t="s">
        <v>10</v>
      </c>
      <c r="E184" s="12" t="s">
        <v>10</v>
      </c>
      <c r="F184" s="12" t="s">
        <v>11</v>
      </c>
      <c r="G184" s="12" t="s">
        <v>10</v>
      </c>
      <c r="H184" s="12" t="s">
        <v>10</v>
      </c>
      <c r="I184" s="12" t="s">
        <v>15</v>
      </c>
      <c r="J184" s="12" t="s">
        <v>10</v>
      </c>
      <c r="K184" s="12" t="s">
        <v>10</v>
      </c>
      <c r="L184" s="12" t="s">
        <v>10</v>
      </c>
      <c r="M184" s="12" t="s">
        <v>11</v>
      </c>
      <c r="N184" s="12" t="s">
        <v>10</v>
      </c>
      <c r="O184" s="12" t="s">
        <v>10</v>
      </c>
      <c r="P184" s="12" t="s">
        <v>10</v>
      </c>
      <c r="Q184" s="12" t="s">
        <v>10</v>
      </c>
      <c r="R184" s="12" t="s">
        <v>10</v>
      </c>
      <c r="S184" s="12" t="s">
        <v>10</v>
      </c>
      <c r="T184" s="12" t="s">
        <v>11</v>
      </c>
      <c r="U184" s="12" t="s">
        <v>10</v>
      </c>
      <c r="V184" s="12" t="s">
        <v>10</v>
      </c>
      <c r="W184" s="12" t="s">
        <v>10</v>
      </c>
      <c r="X184" s="12" t="s">
        <v>10</v>
      </c>
      <c r="Y184" s="12" t="s">
        <v>10</v>
      </c>
      <c r="Z184" s="12" t="s">
        <v>10</v>
      </c>
      <c r="AA184" s="12" t="s">
        <v>11</v>
      </c>
      <c r="AB184" s="12" t="s">
        <v>10</v>
      </c>
      <c r="AC184" s="12" t="s">
        <v>10</v>
      </c>
      <c r="AD184" s="12" t="s">
        <v>10</v>
      </c>
      <c r="AE184" s="12" t="s">
        <v>10</v>
      </c>
      <c r="AF184" s="12" t="s">
        <v>10</v>
      </c>
      <c r="AG184" s="12" t="s">
        <v>10</v>
      </c>
    </row>
    <row r="185" spans="1:33" ht="18" x14ac:dyDescent="0.25">
      <c r="A185" s="12">
        <v>183</v>
      </c>
      <c r="B185" s="13">
        <v>97242</v>
      </c>
      <c r="C185" s="14" t="s">
        <v>94</v>
      </c>
      <c r="D185" s="12" t="s">
        <v>10</v>
      </c>
      <c r="E185" s="12" t="s">
        <v>10</v>
      </c>
      <c r="F185" s="12" t="s">
        <v>11</v>
      </c>
      <c r="G185" s="12" t="s">
        <v>10</v>
      </c>
      <c r="H185" s="12" t="s">
        <v>10</v>
      </c>
      <c r="I185" s="12" t="s">
        <v>10</v>
      </c>
      <c r="J185" s="12" t="s">
        <v>10</v>
      </c>
      <c r="K185" s="12" t="s">
        <v>10</v>
      </c>
      <c r="L185" s="12" t="s">
        <v>10</v>
      </c>
      <c r="M185" s="12" t="s">
        <v>11</v>
      </c>
      <c r="N185" s="12" t="s">
        <v>10</v>
      </c>
      <c r="O185" s="12" t="s">
        <v>10</v>
      </c>
      <c r="P185" s="12" t="s">
        <v>10</v>
      </c>
      <c r="Q185" s="12" t="s">
        <v>10</v>
      </c>
      <c r="R185" s="12" t="s">
        <v>10</v>
      </c>
      <c r="S185" s="12" t="s">
        <v>10</v>
      </c>
      <c r="T185" s="12" t="s">
        <v>11</v>
      </c>
      <c r="U185" s="12" t="s">
        <v>10</v>
      </c>
      <c r="V185" s="12" t="s">
        <v>10</v>
      </c>
      <c r="W185" s="12" t="s">
        <v>10</v>
      </c>
      <c r="X185" s="12" t="s">
        <v>10</v>
      </c>
      <c r="Y185" s="12" t="s">
        <v>10</v>
      </c>
      <c r="Z185" s="12" t="s">
        <v>10</v>
      </c>
      <c r="AA185" s="12" t="s">
        <v>11</v>
      </c>
      <c r="AB185" s="12" t="s">
        <v>10</v>
      </c>
      <c r="AC185" s="12" t="s">
        <v>10</v>
      </c>
      <c r="AD185" s="12" t="s">
        <v>10</v>
      </c>
      <c r="AE185" s="12" t="s">
        <v>10</v>
      </c>
      <c r="AF185" s="12" t="s">
        <v>10</v>
      </c>
      <c r="AG185" s="12" t="s">
        <v>10</v>
      </c>
    </row>
    <row r="186" spans="1:33" ht="18" x14ac:dyDescent="0.25">
      <c r="A186" s="12">
        <v>184</v>
      </c>
      <c r="B186" s="13">
        <v>88558</v>
      </c>
      <c r="C186" s="14" t="s">
        <v>95</v>
      </c>
      <c r="D186" s="12" t="s">
        <v>10</v>
      </c>
      <c r="E186" s="12" t="s">
        <v>10</v>
      </c>
      <c r="F186" s="12" t="s">
        <v>11</v>
      </c>
      <c r="G186" s="12" t="s">
        <v>10</v>
      </c>
      <c r="H186" s="12" t="s">
        <v>10</v>
      </c>
      <c r="I186" s="12" t="s">
        <v>10</v>
      </c>
      <c r="J186" s="12" t="s">
        <v>10</v>
      </c>
      <c r="K186" s="12" t="s">
        <v>10</v>
      </c>
      <c r="L186" s="12" t="s">
        <v>10</v>
      </c>
      <c r="M186" s="12" t="s">
        <v>11</v>
      </c>
      <c r="N186" s="12" t="s">
        <v>10</v>
      </c>
      <c r="O186" s="12" t="s">
        <v>10</v>
      </c>
      <c r="P186" s="12" t="s">
        <v>10</v>
      </c>
      <c r="Q186" s="12" t="s">
        <v>10</v>
      </c>
      <c r="R186" s="12" t="s">
        <v>10</v>
      </c>
      <c r="S186" s="12" t="s">
        <v>10</v>
      </c>
      <c r="T186" s="12" t="s">
        <v>11</v>
      </c>
      <c r="U186" s="12" t="s">
        <v>10</v>
      </c>
      <c r="V186" s="12" t="s">
        <v>10</v>
      </c>
      <c r="W186" s="12" t="s">
        <v>10</v>
      </c>
      <c r="X186" s="12" t="s">
        <v>10</v>
      </c>
      <c r="Y186" s="12" t="s">
        <v>10</v>
      </c>
      <c r="Z186" s="12" t="s">
        <v>10</v>
      </c>
      <c r="AA186" s="12" t="s">
        <v>11</v>
      </c>
      <c r="AB186" s="12" t="s">
        <v>10</v>
      </c>
      <c r="AC186" s="12" t="s">
        <v>15</v>
      </c>
      <c r="AD186" s="12" t="s">
        <v>10</v>
      </c>
      <c r="AE186" s="12" t="s">
        <v>15</v>
      </c>
      <c r="AF186" s="12" t="s">
        <v>15</v>
      </c>
      <c r="AG186" s="12" t="s">
        <v>10</v>
      </c>
    </row>
    <row r="187" spans="1:33" ht="18" x14ac:dyDescent="0.25">
      <c r="A187" s="12">
        <v>185</v>
      </c>
      <c r="B187" s="13">
        <v>99190</v>
      </c>
      <c r="C187" s="14" t="s">
        <v>96</v>
      </c>
      <c r="D187" s="12" t="s">
        <v>10</v>
      </c>
      <c r="E187" s="12" t="s">
        <v>10</v>
      </c>
      <c r="F187" s="12" t="s">
        <v>11</v>
      </c>
      <c r="G187" s="12" t="s">
        <v>10</v>
      </c>
      <c r="H187" s="12" t="s">
        <v>10</v>
      </c>
      <c r="I187" s="12" t="s">
        <v>10</v>
      </c>
      <c r="J187" s="12" t="s">
        <v>10</v>
      </c>
      <c r="K187" s="12" t="s">
        <v>10</v>
      </c>
      <c r="L187" s="12" t="s">
        <v>10</v>
      </c>
      <c r="M187" s="12" t="s">
        <v>11</v>
      </c>
      <c r="N187" s="12" t="s">
        <v>10</v>
      </c>
      <c r="O187" s="12" t="s">
        <v>10</v>
      </c>
      <c r="P187" s="12" t="s">
        <v>10</v>
      </c>
      <c r="Q187" s="12" t="s">
        <v>10</v>
      </c>
      <c r="R187" s="12" t="s">
        <v>15</v>
      </c>
      <c r="S187" s="12" t="s">
        <v>10</v>
      </c>
      <c r="T187" s="12" t="s">
        <v>11</v>
      </c>
      <c r="U187" s="12" t="s">
        <v>10</v>
      </c>
      <c r="V187" s="12" t="s">
        <v>10</v>
      </c>
      <c r="W187" s="12" t="s">
        <v>10</v>
      </c>
      <c r="X187" s="12" t="s">
        <v>10</v>
      </c>
      <c r="Y187" s="12" t="s">
        <v>10</v>
      </c>
      <c r="Z187" s="12" t="s">
        <v>10</v>
      </c>
      <c r="AA187" s="12" t="s">
        <v>11</v>
      </c>
      <c r="AB187" s="12" t="s">
        <v>10</v>
      </c>
      <c r="AC187" s="12" t="s">
        <v>10</v>
      </c>
      <c r="AD187" s="12" t="s">
        <v>10</v>
      </c>
      <c r="AE187" s="12" t="s">
        <v>10</v>
      </c>
      <c r="AF187" s="12" t="s">
        <v>10</v>
      </c>
      <c r="AG187" s="12" t="s">
        <v>10</v>
      </c>
    </row>
    <row r="188" spans="1:33" ht="18" x14ac:dyDescent="0.25">
      <c r="A188" s="12">
        <v>186</v>
      </c>
      <c r="B188" s="13">
        <v>98667</v>
      </c>
      <c r="C188" s="14" t="s">
        <v>97</v>
      </c>
      <c r="D188" s="12" t="s">
        <v>10</v>
      </c>
      <c r="E188" s="12" t="s">
        <v>10</v>
      </c>
      <c r="F188" s="12" t="s">
        <v>11</v>
      </c>
      <c r="G188" s="12" t="s">
        <v>10</v>
      </c>
      <c r="H188" s="12" t="s">
        <v>10</v>
      </c>
      <c r="I188" s="12" t="s">
        <v>10</v>
      </c>
      <c r="J188" s="12" t="s">
        <v>10</v>
      </c>
      <c r="K188" s="12" t="s">
        <v>10</v>
      </c>
      <c r="L188" s="12" t="s">
        <v>10</v>
      </c>
      <c r="M188" s="12" t="s">
        <v>11</v>
      </c>
      <c r="N188" s="12" t="s">
        <v>10</v>
      </c>
      <c r="O188" s="12" t="s">
        <v>15</v>
      </c>
      <c r="P188" s="12" t="s">
        <v>10</v>
      </c>
      <c r="Q188" s="12" t="s">
        <v>10</v>
      </c>
      <c r="R188" s="12" t="s">
        <v>10</v>
      </c>
      <c r="S188" s="12" t="s">
        <v>10</v>
      </c>
      <c r="T188" s="12" t="s">
        <v>11</v>
      </c>
      <c r="U188" s="12" t="s">
        <v>10</v>
      </c>
      <c r="V188" s="12" t="s">
        <v>10</v>
      </c>
      <c r="W188" s="12" t="s">
        <v>10</v>
      </c>
      <c r="X188" s="12" t="s">
        <v>15</v>
      </c>
      <c r="Y188" s="12" t="s">
        <v>10</v>
      </c>
      <c r="Z188" s="12" t="s">
        <v>10</v>
      </c>
      <c r="AA188" s="12" t="s">
        <v>11</v>
      </c>
      <c r="AB188" s="12" t="s">
        <v>10</v>
      </c>
      <c r="AC188" s="12" t="s">
        <v>10</v>
      </c>
      <c r="AD188" s="12" t="s">
        <v>10</v>
      </c>
      <c r="AE188" s="12" t="s">
        <v>15</v>
      </c>
      <c r="AF188" s="12" t="s">
        <v>10</v>
      </c>
      <c r="AG188" s="12" t="s">
        <v>10</v>
      </c>
    </row>
    <row r="189" spans="1:33" ht="18" x14ac:dyDescent="0.25">
      <c r="A189" s="12">
        <v>187</v>
      </c>
      <c r="B189" s="13">
        <v>97896</v>
      </c>
      <c r="C189" s="14" t="s">
        <v>98</v>
      </c>
      <c r="D189" s="12" t="s">
        <v>10</v>
      </c>
      <c r="E189" s="12" t="s">
        <v>10</v>
      </c>
      <c r="F189" s="12" t="s">
        <v>11</v>
      </c>
      <c r="G189" s="12" t="s">
        <v>10</v>
      </c>
      <c r="H189" s="12" t="s">
        <v>10</v>
      </c>
      <c r="I189" s="12" t="s">
        <v>10</v>
      </c>
      <c r="J189" s="12" t="s">
        <v>10</v>
      </c>
      <c r="K189" s="12" t="s">
        <v>10</v>
      </c>
      <c r="L189" s="12" t="s">
        <v>10</v>
      </c>
      <c r="M189" s="12" t="s">
        <v>11</v>
      </c>
      <c r="N189" s="12" t="s">
        <v>10</v>
      </c>
      <c r="O189" s="12" t="s">
        <v>10</v>
      </c>
      <c r="P189" s="12" t="s">
        <v>10</v>
      </c>
      <c r="Q189" s="12" t="s">
        <v>10</v>
      </c>
      <c r="R189" s="12" t="s">
        <v>10</v>
      </c>
      <c r="S189" s="12" t="s">
        <v>10</v>
      </c>
      <c r="T189" s="12" t="s">
        <v>11</v>
      </c>
      <c r="U189" s="12" t="s">
        <v>10</v>
      </c>
      <c r="V189" s="12" t="s">
        <v>10</v>
      </c>
      <c r="W189" s="12" t="s">
        <v>10</v>
      </c>
      <c r="X189" s="12" t="s">
        <v>10</v>
      </c>
      <c r="Y189" s="12" t="s">
        <v>15</v>
      </c>
      <c r="Z189" s="12" t="s">
        <v>10</v>
      </c>
      <c r="AA189" s="12" t="s">
        <v>11</v>
      </c>
      <c r="AB189" s="12" t="s">
        <v>10</v>
      </c>
      <c r="AC189" s="12" t="s">
        <v>10</v>
      </c>
      <c r="AD189" s="12" t="s">
        <v>10</v>
      </c>
      <c r="AE189" s="12" t="s">
        <v>10</v>
      </c>
      <c r="AF189" s="12" t="s">
        <v>10</v>
      </c>
      <c r="AG189" s="12" t="s">
        <v>10</v>
      </c>
    </row>
    <row r="190" spans="1:33" ht="18" x14ac:dyDescent="0.25">
      <c r="A190" s="12">
        <v>188</v>
      </c>
      <c r="B190" s="13">
        <v>91396</v>
      </c>
      <c r="C190" s="14" t="s">
        <v>99</v>
      </c>
      <c r="D190" s="12" t="s">
        <v>10</v>
      </c>
      <c r="E190" s="12" t="s">
        <v>10</v>
      </c>
      <c r="F190" s="12" t="s">
        <v>11</v>
      </c>
      <c r="G190" s="12" t="s">
        <v>10</v>
      </c>
      <c r="H190" s="12" t="s">
        <v>15</v>
      </c>
      <c r="I190" s="12" t="s">
        <v>15</v>
      </c>
      <c r="J190" s="12" t="s">
        <v>15</v>
      </c>
      <c r="K190" s="12" t="s">
        <v>15</v>
      </c>
      <c r="L190" s="12" t="s">
        <v>10</v>
      </c>
      <c r="M190" s="12" t="s">
        <v>11</v>
      </c>
      <c r="N190" s="12" t="s">
        <v>10</v>
      </c>
      <c r="O190" s="12" t="s">
        <v>10</v>
      </c>
      <c r="P190" s="12" t="s">
        <v>10</v>
      </c>
      <c r="Q190" s="12" t="s">
        <v>10</v>
      </c>
      <c r="R190" s="12" t="s">
        <v>10</v>
      </c>
      <c r="S190" s="12" t="s">
        <v>10</v>
      </c>
      <c r="T190" s="12" t="s">
        <v>11</v>
      </c>
      <c r="U190" s="12" t="s">
        <v>10</v>
      </c>
      <c r="V190" s="12" t="s">
        <v>10</v>
      </c>
      <c r="W190" s="12" t="s">
        <v>10</v>
      </c>
      <c r="X190" s="12" t="s">
        <v>10</v>
      </c>
      <c r="Y190" s="12" t="s">
        <v>10</v>
      </c>
      <c r="Z190" s="12" t="s">
        <v>10</v>
      </c>
      <c r="AA190" s="12" t="s">
        <v>11</v>
      </c>
      <c r="AB190" s="12" t="s">
        <v>10</v>
      </c>
      <c r="AC190" s="12" t="s">
        <v>10</v>
      </c>
      <c r="AD190" s="12" t="s">
        <v>10</v>
      </c>
      <c r="AE190" s="12" t="s">
        <v>10</v>
      </c>
      <c r="AF190" s="12" t="s">
        <v>15</v>
      </c>
      <c r="AG190" s="12" t="s">
        <v>10</v>
      </c>
    </row>
    <row r="191" spans="1:33" ht="18" x14ac:dyDescent="0.25">
      <c r="A191" s="12">
        <v>189</v>
      </c>
      <c r="B191" s="13">
        <v>98411</v>
      </c>
      <c r="C191" s="14" t="s">
        <v>100</v>
      </c>
      <c r="D191" s="12" t="s">
        <v>10</v>
      </c>
      <c r="E191" s="12" t="s">
        <v>10</v>
      </c>
      <c r="F191" s="12" t="s">
        <v>11</v>
      </c>
      <c r="G191" s="12" t="s">
        <v>10</v>
      </c>
      <c r="H191" s="12" t="s">
        <v>10</v>
      </c>
      <c r="I191" s="12" t="s">
        <v>10</v>
      </c>
      <c r="J191" s="12" t="s">
        <v>10</v>
      </c>
      <c r="K191" s="12" t="s">
        <v>10</v>
      </c>
      <c r="L191" s="12" t="s">
        <v>10</v>
      </c>
      <c r="M191" s="12" t="s">
        <v>11</v>
      </c>
      <c r="N191" s="12" t="s">
        <v>10</v>
      </c>
      <c r="O191" s="12" t="s">
        <v>112</v>
      </c>
      <c r="P191" s="12" t="s">
        <v>112</v>
      </c>
      <c r="Q191" s="12" t="s">
        <v>112</v>
      </c>
      <c r="R191" s="12" t="s">
        <v>15</v>
      </c>
      <c r="S191" s="12" t="s">
        <v>10</v>
      </c>
      <c r="T191" s="12" t="s">
        <v>11</v>
      </c>
      <c r="U191" s="12" t="s">
        <v>10</v>
      </c>
      <c r="V191" s="12" t="s">
        <v>10</v>
      </c>
      <c r="W191" s="12" t="s">
        <v>10</v>
      </c>
      <c r="X191" s="12" t="s">
        <v>10</v>
      </c>
      <c r="Y191" s="12" t="s">
        <v>10</v>
      </c>
      <c r="Z191" s="12" t="s">
        <v>10</v>
      </c>
      <c r="AA191" s="12" t="s">
        <v>11</v>
      </c>
      <c r="AB191" s="12" t="s">
        <v>10</v>
      </c>
      <c r="AC191" s="12" t="s">
        <v>10</v>
      </c>
      <c r="AD191" s="12" t="s">
        <v>10</v>
      </c>
      <c r="AE191" s="12" t="s">
        <v>15</v>
      </c>
      <c r="AF191" s="12" t="s">
        <v>10</v>
      </c>
      <c r="AG191" s="12" t="s">
        <v>10</v>
      </c>
    </row>
    <row r="192" spans="1:33" ht="18" x14ac:dyDescent="0.25">
      <c r="A192" s="12">
        <v>190</v>
      </c>
      <c r="B192" s="13">
        <v>86831</v>
      </c>
      <c r="C192" s="14" t="s">
        <v>101</v>
      </c>
      <c r="D192" s="12" t="s">
        <v>10</v>
      </c>
      <c r="E192" s="12" t="s">
        <v>10</v>
      </c>
      <c r="F192" s="12" t="s">
        <v>11</v>
      </c>
      <c r="G192" s="12" t="s">
        <v>10</v>
      </c>
      <c r="H192" s="12" t="s">
        <v>10</v>
      </c>
      <c r="I192" s="12" t="s">
        <v>10</v>
      </c>
      <c r="J192" s="12" t="s">
        <v>10</v>
      </c>
      <c r="K192" s="12" t="s">
        <v>10</v>
      </c>
      <c r="L192" s="12" t="s">
        <v>10</v>
      </c>
      <c r="M192" s="12" t="s">
        <v>11</v>
      </c>
      <c r="N192" s="12" t="s">
        <v>10</v>
      </c>
      <c r="O192" s="12" t="s">
        <v>10</v>
      </c>
      <c r="P192" s="12" t="s">
        <v>10</v>
      </c>
      <c r="Q192" s="12" t="s">
        <v>15</v>
      </c>
      <c r="R192" s="12" t="s">
        <v>10</v>
      </c>
      <c r="S192" s="12" t="s">
        <v>10</v>
      </c>
      <c r="T192" s="12" t="s">
        <v>11</v>
      </c>
      <c r="U192" s="12" t="s">
        <v>15</v>
      </c>
      <c r="V192" s="12" t="s">
        <v>15</v>
      </c>
      <c r="W192" s="12" t="s">
        <v>15</v>
      </c>
      <c r="X192" s="12" t="s">
        <v>15</v>
      </c>
      <c r="Y192" s="12" t="s">
        <v>10</v>
      </c>
      <c r="Z192" s="12" t="s">
        <v>10</v>
      </c>
      <c r="AA192" s="12" t="s">
        <v>11</v>
      </c>
      <c r="AB192" s="12" t="s">
        <v>10</v>
      </c>
      <c r="AC192" s="12" t="s">
        <v>10</v>
      </c>
      <c r="AD192" s="12" t="s">
        <v>10</v>
      </c>
      <c r="AE192" s="12" t="s">
        <v>10</v>
      </c>
      <c r="AF192" s="12" t="s">
        <v>10</v>
      </c>
      <c r="AG192" s="12" t="s">
        <v>10</v>
      </c>
    </row>
    <row r="193" spans="1:33" ht="18" x14ac:dyDescent="0.25">
      <c r="A193" s="12">
        <v>191</v>
      </c>
      <c r="B193" s="13">
        <v>102589</v>
      </c>
      <c r="C193" s="14" t="s">
        <v>102</v>
      </c>
      <c r="D193" s="12" t="s">
        <v>10</v>
      </c>
      <c r="E193" s="12" t="s">
        <v>10</v>
      </c>
      <c r="F193" s="12" t="s">
        <v>11</v>
      </c>
      <c r="G193" s="12" t="s">
        <v>10</v>
      </c>
      <c r="H193" s="12" t="s">
        <v>10</v>
      </c>
      <c r="I193" s="12" t="s">
        <v>10</v>
      </c>
      <c r="J193" s="12" t="s">
        <v>10</v>
      </c>
      <c r="K193" s="12" t="s">
        <v>10</v>
      </c>
      <c r="L193" s="12" t="s">
        <v>10</v>
      </c>
      <c r="M193" s="12" t="s">
        <v>11</v>
      </c>
      <c r="N193" s="12" t="s">
        <v>10</v>
      </c>
      <c r="O193" s="12" t="s">
        <v>10</v>
      </c>
      <c r="P193" s="12" t="s">
        <v>10</v>
      </c>
      <c r="Q193" s="12" t="s">
        <v>10</v>
      </c>
      <c r="R193" s="12" t="s">
        <v>10</v>
      </c>
      <c r="S193" s="12" t="s">
        <v>10</v>
      </c>
      <c r="T193" s="12" t="s">
        <v>11</v>
      </c>
      <c r="U193" s="12" t="s">
        <v>10</v>
      </c>
      <c r="V193" s="12" t="s">
        <v>10</v>
      </c>
      <c r="W193" s="12" t="s">
        <v>10</v>
      </c>
      <c r="X193" s="12" t="s">
        <v>10</v>
      </c>
      <c r="Y193" s="12" t="s">
        <v>10</v>
      </c>
      <c r="Z193" s="12" t="s">
        <v>10</v>
      </c>
      <c r="AA193" s="12" t="s">
        <v>11</v>
      </c>
      <c r="AB193" s="12" t="s">
        <v>10</v>
      </c>
      <c r="AC193" s="12" t="s">
        <v>10</v>
      </c>
      <c r="AD193" s="12" t="s">
        <v>10</v>
      </c>
      <c r="AE193" s="12" t="s">
        <v>10</v>
      </c>
      <c r="AF193" s="12" t="s">
        <v>10</v>
      </c>
      <c r="AG193" s="12" t="s">
        <v>10</v>
      </c>
    </row>
    <row r="194" spans="1:33" ht="18" x14ac:dyDescent="0.25">
      <c r="A194" s="12">
        <v>192</v>
      </c>
      <c r="B194" s="13">
        <v>91333</v>
      </c>
      <c r="C194" s="14" t="s">
        <v>103</v>
      </c>
      <c r="D194" s="12" t="s">
        <v>10</v>
      </c>
      <c r="E194" s="12" t="s">
        <v>10</v>
      </c>
      <c r="F194" s="12" t="s">
        <v>11</v>
      </c>
      <c r="G194" s="12" t="s">
        <v>10</v>
      </c>
      <c r="H194" s="12" t="s">
        <v>10</v>
      </c>
      <c r="I194" s="12" t="s">
        <v>10</v>
      </c>
      <c r="J194" s="12" t="s">
        <v>10</v>
      </c>
      <c r="K194" s="12" t="s">
        <v>10</v>
      </c>
      <c r="L194" s="12" t="s">
        <v>10</v>
      </c>
      <c r="M194" s="12" t="s">
        <v>11</v>
      </c>
      <c r="N194" s="12" t="s">
        <v>10</v>
      </c>
      <c r="O194" s="12" t="s">
        <v>10</v>
      </c>
      <c r="P194" s="12" t="s">
        <v>10</v>
      </c>
      <c r="Q194" s="12" t="s">
        <v>10</v>
      </c>
      <c r="R194" s="12" t="s">
        <v>10</v>
      </c>
      <c r="S194" s="12" t="s">
        <v>10</v>
      </c>
      <c r="T194" s="12" t="s">
        <v>11</v>
      </c>
      <c r="U194" s="12" t="s">
        <v>10</v>
      </c>
      <c r="V194" s="12" t="s">
        <v>10</v>
      </c>
      <c r="W194" s="12" t="s">
        <v>10</v>
      </c>
      <c r="X194" s="12" t="s">
        <v>10</v>
      </c>
      <c r="Y194" s="12" t="s">
        <v>10</v>
      </c>
      <c r="Z194" s="12" t="s">
        <v>10</v>
      </c>
      <c r="AA194" s="12" t="s">
        <v>11</v>
      </c>
      <c r="AB194" s="12" t="s">
        <v>10</v>
      </c>
      <c r="AC194" s="12" t="s">
        <v>10</v>
      </c>
      <c r="AD194" s="12" t="s">
        <v>15</v>
      </c>
      <c r="AE194" s="12" t="s">
        <v>15</v>
      </c>
      <c r="AF194" s="12" t="s">
        <v>15</v>
      </c>
      <c r="AG194" s="12" t="s">
        <v>15</v>
      </c>
    </row>
    <row r="195" spans="1:33" ht="18" x14ac:dyDescent="0.25">
      <c r="A195" s="12">
        <v>193</v>
      </c>
      <c r="B195" s="13">
        <v>93278</v>
      </c>
      <c r="C195" s="14" t="s">
        <v>104</v>
      </c>
      <c r="D195" s="12" t="s">
        <v>10</v>
      </c>
      <c r="E195" s="12" t="s">
        <v>10</v>
      </c>
      <c r="F195" s="12" t="s">
        <v>11</v>
      </c>
      <c r="G195" s="12" t="s">
        <v>10</v>
      </c>
      <c r="H195" s="12" t="s">
        <v>10</v>
      </c>
      <c r="I195" s="12" t="s">
        <v>10</v>
      </c>
      <c r="J195" s="12" t="s">
        <v>15</v>
      </c>
      <c r="K195" s="12" t="s">
        <v>10</v>
      </c>
      <c r="L195" s="12" t="s">
        <v>10</v>
      </c>
      <c r="M195" s="12" t="s">
        <v>11</v>
      </c>
      <c r="N195" s="12" t="s">
        <v>10</v>
      </c>
      <c r="O195" s="12" t="s">
        <v>10</v>
      </c>
      <c r="P195" s="12" t="s">
        <v>10</v>
      </c>
      <c r="Q195" s="12" t="s">
        <v>10</v>
      </c>
      <c r="R195" s="12" t="s">
        <v>10</v>
      </c>
      <c r="S195" s="12" t="s">
        <v>10</v>
      </c>
      <c r="T195" s="12" t="s">
        <v>11</v>
      </c>
      <c r="U195" s="12" t="s">
        <v>10</v>
      </c>
      <c r="V195" s="12" t="s">
        <v>10</v>
      </c>
      <c r="W195" s="12" t="s">
        <v>10</v>
      </c>
      <c r="X195" s="12" t="s">
        <v>10</v>
      </c>
      <c r="Y195" s="12" t="s">
        <v>10</v>
      </c>
      <c r="Z195" s="12" t="s">
        <v>10</v>
      </c>
      <c r="AA195" s="12" t="s">
        <v>11</v>
      </c>
      <c r="AB195" s="12" t="s">
        <v>10</v>
      </c>
      <c r="AC195" s="12" t="s">
        <v>10</v>
      </c>
      <c r="AD195" s="12" t="s">
        <v>10</v>
      </c>
      <c r="AE195" s="12" t="s">
        <v>10</v>
      </c>
      <c r="AF195" s="12" t="s">
        <v>10</v>
      </c>
      <c r="AG195" s="12" t="s">
        <v>10</v>
      </c>
    </row>
    <row r="196" spans="1:33" ht="18" x14ac:dyDescent="0.25">
      <c r="A196" s="12">
        <v>194</v>
      </c>
      <c r="B196" s="13">
        <v>81048</v>
      </c>
      <c r="C196" s="14" t="s">
        <v>105</v>
      </c>
      <c r="D196" s="12" t="s">
        <v>10</v>
      </c>
      <c r="E196" s="12" t="s">
        <v>10</v>
      </c>
      <c r="F196" s="12" t="s">
        <v>11</v>
      </c>
      <c r="G196" s="12" t="s">
        <v>10</v>
      </c>
      <c r="H196" s="12" t="s">
        <v>10</v>
      </c>
      <c r="I196" s="12" t="s">
        <v>10</v>
      </c>
      <c r="J196" s="12" t="s">
        <v>10</v>
      </c>
      <c r="K196" s="12" t="s">
        <v>10</v>
      </c>
      <c r="L196" s="12" t="s">
        <v>10</v>
      </c>
      <c r="M196" s="12" t="s">
        <v>11</v>
      </c>
      <c r="N196" s="12" t="s">
        <v>10</v>
      </c>
      <c r="O196" s="12" t="s">
        <v>10</v>
      </c>
      <c r="P196" s="12" t="s">
        <v>10</v>
      </c>
      <c r="Q196" s="12" t="s">
        <v>10</v>
      </c>
      <c r="R196" s="12" t="s">
        <v>10</v>
      </c>
      <c r="S196" s="12" t="s">
        <v>10</v>
      </c>
      <c r="T196" s="12" t="s">
        <v>11</v>
      </c>
      <c r="U196" s="12" t="s">
        <v>10</v>
      </c>
      <c r="V196" s="12" t="s">
        <v>10</v>
      </c>
      <c r="W196" s="12" t="s">
        <v>10</v>
      </c>
      <c r="X196" s="12" t="s">
        <v>10</v>
      </c>
      <c r="Y196" s="12" t="s">
        <v>10</v>
      </c>
      <c r="Z196" s="12" t="s">
        <v>10</v>
      </c>
      <c r="AA196" s="12" t="s">
        <v>11</v>
      </c>
      <c r="AB196" s="12" t="s">
        <v>10</v>
      </c>
      <c r="AC196" s="12" t="s">
        <v>10</v>
      </c>
      <c r="AD196" s="12" t="s">
        <v>10</v>
      </c>
      <c r="AE196" s="12" t="s">
        <v>10</v>
      </c>
      <c r="AF196" s="12" t="s">
        <v>10</v>
      </c>
      <c r="AG196" s="12" t="s">
        <v>15</v>
      </c>
    </row>
    <row r="197" spans="1:33" ht="18" x14ac:dyDescent="0.25">
      <c r="A197" s="12">
        <v>195</v>
      </c>
      <c r="B197" s="13">
        <v>68118</v>
      </c>
      <c r="C197" s="14" t="s">
        <v>106</v>
      </c>
      <c r="D197" s="12" t="s">
        <v>10</v>
      </c>
      <c r="E197" s="12" t="s">
        <v>10</v>
      </c>
      <c r="F197" s="12" t="s">
        <v>11</v>
      </c>
      <c r="G197" s="12" t="s">
        <v>10</v>
      </c>
      <c r="H197" s="12" t="s">
        <v>15</v>
      </c>
      <c r="I197" s="12" t="s">
        <v>15</v>
      </c>
      <c r="J197" s="12" t="s">
        <v>15</v>
      </c>
      <c r="K197" s="12" t="s">
        <v>15</v>
      </c>
      <c r="L197" s="12" t="s">
        <v>10</v>
      </c>
      <c r="M197" s="12" t="s">
        <v>11</v>
      </c>
      <c r="N197" s="12" t="s">
        <v>10</v>
      </c>
      <c r="O197" s="12" t="s">
        <v>10</v>
      </c>
      <c r="P197" s="12" t="s">
        <v>10</v>
      </c>
      <c r="Q197" s="12" t="s">
        <v>10</v>
      </c>
      <c r="R197" s="12" t="s">
        <v>10</v>
      </c>
      <c r="S197" s="12" t="s">
        <v>10</v>
      </c>
      <c r="T197" s="12" t="s">
        <v>11</v>
      </c>
      <c r="U197" s="12" t="s">
        <v>10</v>
      </c>
      <c r="V197" s="12" t="s">
        <v>10</v>
      </c>
      <c r="W197" s="12" t="s">
        <v>10</v>
      </c>
      <c r="X197" s="12" t="s">
        <v>10</v>
      </c>
      <c r="Y197" s="12" t="s">
        <v>10</v>
      </c>
      <c r="Z197" s="12" t="s">
        <v>10</v>
      </c>
      <c r="AA197" s="12" t="s">
        <v>11</v>
      </c>
      <c r="AB197" s="12" t="s">
        <v>10</v>
      </c>
      <c r="AC197" s="12" t="s">
        <v>10</v>
      </c>
      <c r="AD197" s="12" t="s">
        <v>15</v>
      </c>
      <c r="AE197" s="12" t="s">
        <v>10</v>
      </c>
      <c r="AF197" s="12" t="s">
        <v>10</v>
      </c>
      <c r="AG197" s="12" t="s">
        <v>10</v>
      </c>
    </row>
    <row r="198" spans="1:33" ht="18" x14ac:dyDescent="0.25">
      <c r="A198" s="12">
        <v>196</v>
      </c>
      <c r="B198" s="13">
        <v>100694</v>
      </c>
      <c r="C198" s="14" t="s">
        <v>107</v>
      </c>
      <c r="D198" s="12" t="s">
        <v>10</v>
      </c>
      <c r="E198" s="12" t="s">
        <v>10</v>
      </c>
      <c r="F198" s="12" t="s">
        <v>11</v>
      </c>
      <c r="G198" s="12" t="s">
        <v>10</v>
      </c>
      <c r="H198" s="12" t="s">
        <v>10</v>
      </c>
      <c r="I198" s="12" t="s">
        <v>10</v>
      </c>
      <c r="J198" s="12" t="s">
        <v>10</v>
      </c>
      <c r="K198" s="12" t="s">
        <v>10</v>
      </c>
      <c r="L198" s="12" t="s">
        <v>10</v>
      </c>
      <c r="M198" s="12" t="s">
        <v>11</v>
      </c>
      <c r="N198" s="12" t="s">
        <v>10</v>
      </c>
      <c r="O198" s="12" t="s">
        <v>10</v>
      </c>
      <c r="P198" s="12" t="s">
        <v>10</v>
      </c>
      <c r="Q198" s="12" t="s">
        <v>10</v>
      </c>
      <c r="R198" s="12" t="s">
        <v>10</v>
      </c>
      <c r="S198" s="12" t="s">
        <v>10</v>
      </c>
      <c r="T198" s="12" t="s">
        <v>11</v>
      </c>
      <c r="U198" s="12" t="s">
        <v>10</v>
      </c>
      <c r="V198" s="12" t="s">
        <v>10</v>
      </c>
      <c r="W198" s="12" t="s">
        <v>10</v>
      </c>
      <c r="X198" s="12" t="s">
        <v>10</v>
      </c>
      <c r="Y198" s="12" t="s">
        <v>10</v>
      </c>
      <c r="Z198" s="12" t="s">
        <v>10</v>
      </c>
      <c r="AA198" s="12" t="s">
        <v>11</v>
      </c>
      <c r="AB198" s="12" t="s">
        <v>10</v>
      </c>
      <c r="AC198" s="12" t="s">
        <v>10</v>
      </c>
      <c r="AD198" s="12" t="s">
        <v>10</v>
      </c>
      <c r="AE198" s="12" t="s">
        <v>10</v>
      </c>
      <c r="AF198" s="12" t="s">
        <v>10</v>
      </c>
      <c r="AG198" s="12" t="s">
        <v>15</v>
      </c>
    </row>
    <row r="199" spans="1:33" ht="18" x14ac:dyDescent="0.25">
      <c r="A199" s="12">
        <v>197</v>
      </c>
      <c r="B199" s="13">
        <v>98013</v>
      </c>
      <c r="C199" s="14" t="s">
        <v>108</v>
      </c>
      <c r="D199" s="12" t="s">
        <v>10</v>
      </c>
      <c r="E199" s="12" t="s">
        <v>10</v>
      </c>
      <c r="F199" s="12" t="s">
        <v>11</v>
      </c>
      <c r="G199" s="12" t="s">
        <v>10</v>
      </c>
      <c r="H199" s="12" t="s">
        <v>10</v>
      </c>
      <c r="I199" s="12" t="s">
        <v>15</v>
      </c>
      <c r="J199" s="12" t="s">
        <v>10</v>
      </c>
      <c r="K199" s="12" t="s">
        <v>10</v>
      </c>
      <c r="L199" s="12" t="s">
        <v>10</v>
      </c>
      <c r="M199" s="12" t="s">
        <v>11</v>
      </c>
      <c r="N199" s="12" t="s">
        <v>10</v>
      </c>
      <c r="O199" s="12" t="s">
        <v>10</v>
      </c>
      <c r="P199" s="12" t="s">
        <v>10</v>
      </c>
      <c r="Q199" s="12" t="s">
        <v>10</v>
      </c>
      <c r="R199" s="12" t="s">
        <v>10</v>
      </c>
      <c r="S199" s="12" t="s">
        <v>10</v>
      </c>
      <c r="T199" s="12" t="s">
        <v>11</v>
      </c>
      <c r="U199" s="12" t="s">
        <v>10</v>
      </c>
      <c r="V199" s="12" t="s">
        <v>10</v>
      </c>
      <c r="W199" s="12" t="s">
        <v>10</v>
      </c>
      <c r="X199" s="12" t="s">
        <v>10</v>
      </c>
      <c r="Y199" s="12" t="s">
        <v>10</v>
      </c>
      <c r="Z199" s="12" t="s">
        <v>10</v>
      </c>
      <c r="AA199" s="12" t="s">
        <v>11</v>
      </c>
      <c r="AB199" s="12" t="s">
        <v>10</v>
      </c>
      <c r="AC199" s="12" t="s">
        <v>10</v>
      </c>
      <c r="AD199" s="12" t="s">
        <v>10</v>
      </c>
      <c r="AE199" s="12" t="s">
        <v>10</v>
      </c>
      <c r="AF199" s="12" t="s">
        <v>10</v>
      </c>
      <c r="AG199" s="12" t="s">
        <v>10</v>
      </c>
    </row>
    <row r="200" spans="1:33" ht="18" x14ac:dyDescent="0.25">
      <c r="A200" s="12">
        <v>198</v>
      </c>
      <c r="B200" s="13">
        <v>101817</v>
      </c>
      <c r="C200" s="14" t="s">
        <v>109</v>
      </c>
      <c r="D200" s="12" t="s">
        <v>10</v>
      </c>
      <c r="E200" s="12" t="s">
        <v>10</v>
      </c>
      <c r="F200" s="12" t="s">
        <v>11</v>
      </c>
      <c r="G200" s="12" t="s">
        <v>10</v>
      </c>
      <c r="H200" s="12" t="s">
        <v>10</v>
      </c>
      <c r="I200" s="12" t="s">
        <v>10</v>
      </c>
      <c r="J200" s="12" t="s">
        <v>10</v>
      </c>
      <c r="K200" s="12" t="s">
        <v>10</v>
      </c>
      <c r="L200" s="12" t="s">
        <v>10</v>
      </c>
      <c r="M200" s="12" t="s">
        <v>11</v>
      </c>
      <c r="N200" s="12" t="s">
        <v>10</v>
      </c>
      <c r="O200" s="12" t="s">
        <v>10</v>
      </c>
      <c r="P200" s="12" t="s">
        <v>10</v>
      </c>
      <c r="Q200" s="12" t="s">
        <v>10</v>
      </c>
      <c r="R200" s="12" t="s">
        <v>10</v>
      </c>
      <c r="S200" s="12" t="s">
        <v>10</v>
      </c>
      <c r="T200" s="12" t="s">
        <v>11</v>
      </c>
      <c r="U200" s="12" t="s">
        <v>10</v>
      </c>
      <c r="V200" s="12" t="s">
        <v>10</v>
      </c>
      <c r="W200" s="12" t="s">
        <v>10</v>
      </c>
      <c r="X200" s="12" t="s">
        <v>10</v>
      </c>
      <c r="Y200" s="12" t="s">
        <v>10</v>
      </c>
      <c r="Z200" s="12" t="s">
        <v>10</v>
      </c>
      <c r="AA200" s="12" t="s">
        <v>11</v>
      </c>
      <c r="AB200" s="12" t="s">
        <v>10</v>
      </c>
      <c r="AC200" s="12" t="s">
        <v>10</v>
      </c>
      <c r="AD200" s="12" t="s">
        <v>10</v>
      </c>
      <c r="AE200" s="12" t="s">
        <v>10</v>
      </c>
      <c r="AF200" s="12" t="s">
        <v>10</v>
      </c>
      <c r="AG200" s="12" t="s">
        <v>10</v>
      </c>
    </row>
    <row r="201" spans="1:33" ht="18" x14ac:dyDescent="0.25">
      <c r="A201" s="12">
        <v>199</v>
      </c>
      <c r="B201" s="13">
        <v>101208</v>
      </c>
      <c r="C201" s="14" t="s">
        <v>9</v>
      </c>
      <c r="D201" s="12" t="s">
        <v>10</v>
      </c>
      <c r="E201" s="12" t="s">
        <v>10</v>
      </c>
      <c r="F201" s="12" t="s">
        <v>11</v>
      </c>
      <c r="G201" s="12" t="s">
        <v>10</v>
      </c>
      <c r="H201" s="12" t="s">
        <v>10</v>
      </c>
      <c r="I201" s="12" t="s">
        <v>10</v>
      </c>
      <c r="J201" s="12" t="s">
        <v>10</v>
      </c>
      <c r="K201" s="12" t="s">
        <v>10</v>
      </c>
      <c r="L201" s="12" t="s">
        <v>10</v>
      </c>
      <c r="M201" s="12" t="s">
        <v>11</v>
      </c>
      <c r="N201" s="12" t="s">
        <v>10</v>
      </c>
      <c r="O201" s="12" t="s">
        <v>10</v>
      </c>
      <c r="P201" s="12" t="s">
        <v>10</v>
      </c>
      <c r="Q201" s="12" t="s">
        <v>10</v>
      </c>
      <c r="R201" s="12" t="s">
        <v>10</v>
      </c>
      <c r="S201" s="12" t="s">
        <v>10</v>
      </c>
      <c r="T201" s="12" t="s">
        <v>11</v>
      </c>
      <c r="U201" s="12" t="s">
        <v>10</v>
      </c>
      <c r="V201" s="12" t="s">
        <v>10</v>
      </c>
      <c r="W201" s="12" t="s">
        <v>10</v>
      </c>
      <c r="X201" s="12" t="s">
        <v>10</v>
      </c>
      <c r="Y201" s="12" t="s">
        <v>10</v>
      </c>
      <c r="Z201" s="12" t="s">
        <v>10</v>
      </c>
      <c r="AA201" s="12" t="s">
        <v>11</v>
      </c>
      <c r="AB201" s="12" t="s">
        <v>10</v>
      </c>
      <c r="AC201" s="12" t="s">
        <v>15</v>
      </c>
      <c r="AD201" s="12" t="s">
        <v>10</v>
      </c>
      <c r="AE201" s="12" t="s">
        <v>15</v>
      </c>
      <c r="AF201" s="12" t="s">
        <v>15</v>
      </c>
      <c r="AG201" s="12" t="s">
        <v>10</v>
      </c>
    </row>
    <row r="202" spans="1:33" ht="18" x14ac:dyDescent="0.25">
      <c r="A202" s="12">
        <v>200</v>
      </c>
      <c r="B202" s="13">
        <v>102601</v>
      </c>
      <c r="C202" s="14" t="s">
        <v>12</v>
      </c>
      <c r="D202" s="12" t="s">
        <v>10</v>
      </c>
      <c r="E202" s="12" t="s">
        <v>10</v>
      </c>
      <c r="F202" s="12" t="s">
        <v>11</v>
      </c>
      <c r="G202" s="12" t="s">
        <v>10</v>
      </c>
      <c r="H202" s="12" t="s">
        <v>10</v>
      </c>
      <c r="I202" s="12" t="s">
        <v>10</v>
      </c>
      <c r="J202" s="12" t="s">
        <v>10</v>
      </c>
      <c r="K202" s="12" t="s">
        <v>10</v>
      </c>
      <c r="L202" s="12" t="s">
        <v>10</v>
      </c>
      <c r="M202" s="12" t="s">
        <v>11</v>
      </c>
      <c r="N202" s="12" t="s">
        <v>10</v>
      </c>
      <c r="O202" s="12" t="s">
        <v>10</v>
      </c>
      <c r="P202" s="12" t="s">
        <v>10</v>
      </c>
      <c r="Q202" s="12" t="s">
        <v>10</v>
      </c>
      <c r="R202" s="12" t="s">
        <v>15</v>
      </c>
      <c r="S202" s="12" t="s">
        <v>10</v>
      </c>
      <c r="T202" s="12" t="s">
        <v>11</v>
      </c>
      <c r="U202" s="12" t="s">
        <v>10</v>
      </c>
      <c r="V202" s="12" t="s">
        <v>10</v>
      </c>
      <c r="W202" s="12" t="s">
        <v>10</v>
      </c>
      <c r="X202" s="12" t="s">
        <v>10</v>
      </c>
      <c r="Y202" s="12" t="s">
        <v>10</v>
      </c>
      <c r="Z202" s="12" t="s">
        <v>10</v>
      </c>
      <c r="AA202" s="12" t="s">
        <v>11</v>
      </c>
      <c r="AB202" s="12" t="s">
        <v>10</v>
      </c>
      <c r="AC202" s="12" t="s">
        <v>10</v>
      </c>
      <c r="AD202" s="12" t="s">
        <v>10</v>
      </c>
      <c r="AE202" s="12" t="s">
        <v>10</v>
      </c>
      <c r="AF202" s="12" t="s">
        <v>10</v>
      </c>
      <c r="AG202" s="12" t="s">
        <v>10</v>
      </c>
    </row>
    <row r="203" spans="1:33" ht="18" x14ac:dyDescent="0.25">
      <c r="A203" s="12">
        <v>201</v>
      </c>
      <c r="B203" s="13">
        <v>100277</v>
      </c>
      <c r="C203" s="14" t="s">
        <v>13</v>
      </c>
      <c r="D203" s="12" t="s">
        <v>10</v>
      </c>
      <c r="E203" s="12" t="s">
        <v>10</v>
      </c>
      <c r="F203" s="12" t="s">
        <v>11</v>
      </c>
      <c r="G203" s="12" t="s">
        <v>15</v>
      </c>
      <c r="H203" s="12" t="s">
        <v>15</v>
      </c>
      <c r="I203" s="12" t="s">
        <v>15</v>
      </c>
      <c r="J203" s="12" t="s">
        <v>15</v>
      </c>
      <c r="K203" s="12" t="s">
        <v>10</v>
      </c>
      <c r="L203" s="12" t="s">
        <v>10</v>
      </c>
      <c r="M203" s="12" t="s">
        <v>11</v>
      </c>
      <c r="N203" s="12" t="s">
        <v>10</v>
      </c>
      <c r="O203" s="12" t="s">
        <v>10</v>
      </c>
      <c r="P203" s="12" t="s">
        <v>15</v>
      </c>
      <c r="Q203" s="12" t="s">
        <v>15</v>
      </c>
      <c r="R203" s="12" t="s">
        <v>15</v>
      </c>
      <c r="S203" s="12" t="s">
        <v>15</v>
      </c>
      <c r="T203" s="12" t="s">
        <v>11</v>
      </c>
      <c r="U203" s="12" t="s">
        <v>10</v>
      </c>
      <c r="V203" s="12" t="s">
        <v>10</v>
      </c>
      <c r="W203" s="12" t="s">
        <v>15</v>
      </c>
      <c r="X203" s="12" t="s">
        <v>10</v>
      </c>
      <c r="Y203" s="12" t="s">
        <v>10</v>
      </c>
      <c r="Z203" s="12" t="s">
        <v>10</v>
      </c>
      <c r="AA203" s="12" t="s">
        <v>11</v>
      </c>
      <c r="AB203" s="12" t="s">
        <v>15</v>
      </c>
      <c r="AC203" s="12" t="s">
        <v>10</v>
      </c>
      <c r="AD203" s="12" t="s">
        <v>10</v>
      </c>
      <c r="AE203" s="12" t="s">
        <v>10</v>
      </c>
      <c r="AF203" s="12" t="s">
        <v>10</v>
      </c>
      <c r="AG203" s="12" t="s">
        <v>10</v>
      </c>
    </row>
    <row r="204" spans="1:33" ht="18" x14ac:dyDescent="0.25">
      <c r="A204" s="12">
        <v>202</v>
      </c>
      <c r="B204" s="13">
        <v>101970</v>
      </c>
      <c r="C204" s="14" t="s">
        <v>14</v>
      </c>
      <c r="D204" s="12" t="s">
        <v>10</v>
      </c>
      <c r="E204" s="12" t="s">
        <v>10</v>
      </c>
      <c r="F204" s="12" t="s">
        <v>11</v>
      </c>
      <c r="G204" s="12" t="s">
        <v>10</v>
      </c>
      <c r="H204" s="12" t="s">
        <v>10</v>
      </c>
      <c r="I204" s="12" t="s">
        <v>10</v>
      </c>
      <c r="J204" s="12" t="s">
        <v>10</v>
      </c>
      <c r="K204" s="12" t="s">
        <v>10</v>
      </c>
      <c r="L204" s="12" t="s">
        <v>10</v>
      </c>
      <c r="M204" s="12" t="s">
        <v>11</v>
      </c>
      <c r="N204" s="12" t="s">
        <v>10</v>
      </c>
      <c r="O204" s="12" t="s">
        <v>10</v>
      </c>
      <c r="P204" s="12" t="s">
        <v>10</v>
      </c>
      <c r="Q204" s="12" t="s">
        <v>10</v>
      </c>
      <c r="R204" s="12" t="s">
        <v>10</v>
      </c>
      <c r="S204" s="12" t="s">
        <v>10</v>
      </c>
      <c r="T204" s="12" t="s">
        <v>11</v>
      </c>
      <c r="U204" s="12" t="s">
        <v>10</v>
      </c>
      <c r="V204" s="12" t="s">
        <v>10</v>
      </c>
      <c r="W204" s="12" t="s">
        <v>10</v>
      </c>
      <c r="X204" s="12" t="s">
        <v>10</v>
      </c>
      <c r="Y204" s="12" t="s">
        <v>10</v>
      </c>
      <c r="Z204" s="12" t="s">
        <v>10</v>
      </c>
      <c r="AA204" s="12" t="s">
        <v>11</v>
      </c>
      <c r="AB204" s="12" t="s">
        <v>10</v>
      </c>
      <c r="AC204" s="12" t="s">
        <v>10</v>
      </c>
      <c r="AD204" s="12" t="s">
        <v>10</v>
      </c>
      <c r="AE204" s="12" t="s">
        <v>10</v>
      </c>
      <c r="AF204" s="12" t="s">
        <v>10</v>
      </c>
      <c r="AG204" s="12" t="s">
        <v>10</v>
      </c>
    </row>
    <row r="205" spans="1:33" ht="18" x14ac:dyDescent="0.25">
      <c r="A205" s="12">
        <v>203</v>
      </c>
      <c r="B205" s="13">
        <v>100294</v>
      </c>
      <c r="C205" s="14" t="s">
        <v>16</v>
      </c>
      <c r="D205" s="12" t="s">
        <v>10</v>
      </c>
      <c r="E205" s="12" t="s">
        <v>10</v>
      </c>
      <c r="F205" s="12" t="s">
        <v>11</v>
      </c>
      <c r="G205" s="12" t="s">
        <v>10</v>
      </c>
      <c r="H205" s="12" t="s">
        <v>10</v>
      </c>
      <c r="I205" s="12" t="s">
        <v>10</v>
      </c>
      <c r="J205" s="12" t="s">
        <v>10</v>
      </c>
      <c r="K205" s="12" t="s">
        <v>10</v>
      </c>
      <c r="L205" s="12" t="s">
        <v>10</v>
      </c>
      <c r="M205" s="12" t="s">
        <v>11</v>
      </c>
      <c r="N205" s="12" t="s">
        <v>10</v>
      </c>
      <c r="O205" s="12" t="s">
        <v>10</v>
      </c>
      <c r="P205" s="12" t="s">
        <v>10</v>
      </c>
      <c r="Q205" s="12" t="s">
        <v>10</v>
      </c>
      <c r="R205" s="12" t="s">
        <v>10</v>
      </c>
      <c r="S205" s="12" t="s">
        <v>10</v>
      </c>
      <c r="T205" s="12" t="s">
        <v>11</v>
      </c>
      <c r="U205" s="12" t="s">
        <v>10</v>
      </c>
      <c r="V205" s="12" t="s">
        <v>10</v>
      </c>
      <c r="W205" s="12" t="s">
        <v>10</v>
      </c>
      <c r="X205" s="12" t="s">
        <v>10</v>
      </c>
      <c r="Y205" s="12" t="s">
        <v>10</v>
      </c>
      <c r="Z205" s="12" t="s">
        <v>10</v>
      </c>
      <c r="AA205" s="12" t="s">
        <v>11</v>
      </c>
      <c r="AB205" s="12" t="s">
        <v>10</v>
      </c>
      <c r="AC205" s="12" t="s">
        <v>10</v>
      </c>
      <c r="AD205" s="12" t="s">
        <v>10</v>
      </c>
      <c r="AE205" s="12" t="s">
        <v>10</v>
      </c>
      <c r="AF205" s="12" t="s">
        <v>10</v>
      </c>
      <c r="AG205" s="12" t="s">
        <v>10</v>
      </c>
    </row>
    <row r="206" spans="1:33" ht="18" x14ac:dyDescent="0.25">
      <c r="A206" s="12">
        <v>204</v>
      </c>
      <c r="B206" s="13">
        <v>101892</v>
      </c>
      <c r="C206" s="14" t="s">
        <v>17</v>
      </c>
      <c r="D206" s="12" t="s">
        <v>10</v>
      </c>
      <c r="E206" s="12" t="s">
        <v>10</v>
      </c>
      <c r="F206" s="12" t="s">
        <v>11</v>
      </c>
      <c r="G206" s="12" t="s">
        <v>10</v>
      </c>
      <c r="H206" s="12" t="s">
        <v>15</v>
      </c>
      <c r="I206" s="12" t="s">
        <v>10</v>
      </c>
      <c r="J206" s="12" t="s">
        <v>10</v>
      </c>
      <c r="K206" s="12" t="s">
        <v>10</v>
      </c>
      <c r="L206" s="12" t="s">
        <v>10</v>
      </c>
      <c r="M206" s="12" t="s">
        <v>11</v>
      </c>
      <c r="N206" s="12" t="s">
        <v>10</v>
      </c>
      <c r="O206" s="12" t="s">
        <v>10</v>
      </c>
      <c r="P206" s="12" t="s">
        <v>10</v>
      </c>
      <c r="Q206" s="12" t="s">
        <v>10</v>
      </c>
      <c r="R206" s="12" t="s">
        <v>10</v>
      </c>
      <c r="S206" s="12" t="s">
        <v>10</v>
      </c>
      <c r="T206" s="12" t="s">
        <v>11</v>
      </c>
      <c r="U206" s="12" t="s">
        <v>10</v>
      </c>
      <c r="V206" s="12" t="s">
        <v>10</v>
      </c>
      <c r="W206" s="12" t="s">
        <v>10</v>
      </c>
      <c r="X206" s="12" t="s">
        <v>10</v>
      </c>
      <c r="Y206" s="12" t="s">
        <v>10</v>
      </c>
      <c r="Z206" s="12" t="s">
        <v>10</v>
      </c>
      <c r="AA206" s="12" t="s">
        <v>11</v>
      </c>
      <c r="AB206" s="12" t="s">
        <v>10</v>
      </c>
      <c r="AC206" s="12" t="s">
        <v>10</v>
      </c>
      <c r="AD206" s="12" t="s">
        <v>10</v>
      </c>
      <c r="AE206" s="12" t="s">
        <v>15</v>
      </c>
      <c r="AF206" s="12" t="s">
        <v>10</v>
      </c>
      <c r="AG206" s="12" t="s">
        <v>10</v>
      </c>
    </row>
    <row r="207" spans="1:33" ht="18" x14ac:dyDescent="0.25">
      <c r="A207" s="12">
        <v>205</v>
      </c>
      <c r="B207" s="13">
        <v>102677</v>
      </c>
      <c r="C207" s="14" t="s">
        <v>18</v>
      </c>
      <c r="D207" s="12" t="s">
        <v>10</v>
      </c>
      <c r="E207" s="12" t="s">
        <v>10</v>
      </c>
      <c r="F207" s="12" t="s">
        <v>11</v>
      </c>
      <c r="G207" s="12" t="s">
        <v>10</v>
      </c>
      <c r="H207" s="12" t="s">
        <v>10</v>
      </c>
      <c r="I207" s="12" t="s">
        <v>10</v>
      </c>
      <c r="J207" s="12" t="s">
        <v>10</v>
      </c>
      <c r="K207" s="12" t="s">
        <v>10</v>
      </c>
      <c r="L207" s="12" t="s">
        <v>10</v>
      </c>
      <c r="M207" s="12" t="s">
        <v>11</v>
      </c>
      <c r="N207" s="12" t="s">
        <v>10</v>
      </c>
      <c r="O207" s="12" t="s">
        <v>10</v>
      </c>
      <c r="P207" s="12" t="s">
        <v>10</v>
      </c>
      <c r="Q207" s="12" t="s">
        <v>10</v>
      </c>
      <c r="R207" s="12" t="s">
        <v>10</v>
      </c>
      <c r="S207" s="12" t="s">
        <v>10</v>
      </c>
      <c r="T207" s="12" t="s">
        <v>11</v>
      </c>
      <c r="U207" s="12" t="s">
        <v>10</v>
      </c>
      <c r="V207" s="12" t="s">
        <v>10</v>
      </c>
      <c r="W207" s="12" t="s">
        <v>10</v>
      </c>
      <c r="X207" s="12" t="s">
        <v>10</v>
      </c>
      <c r="Y207" s="12" t="s">
        <v>10</v>
      </c>
      <c r="Z207" s="12" t="s">
        <v>10</v>
      </c>
      <c r="AA207" s="12" t="s">
        <v>11</v>
      </c>
      <c r="AB207" s="12" t="s">
        <v>10</v>
      </c>
      <c r="AC207" s="12" t="s">
        <v>10</v>
      </c>
      <c r="AD207" s="12" t="s">
        <v>10</v>
      </c>
      <c r="AE207" s="12" t="s">
        <v>10</v>
      </c>
      <c r="AF207" s="12" t="s">
        <v>10</v>
      </c>
      <c r="AG207" s="12" t="s">
        <v>15</v>
      </c>
    </row>
    <row r="208" spans="1:33" ht="18" x14ac:dyDescent="0.25">
      <c r="A208" s="12">
        <v>206</v>
      </c>
      <c r="B208" s="13">
        <v>99138</v>
      </c>
      <c r="C208" s="14" t="s">
        <v>19</v>
      </c>
      <c r="D208" s="12" t="s">
        <v>15</v>
      </c>
      <c r="E208" s="12" t="s">
        <v>10</v>
      </c>
      <c r="F208" s="12" t="s">
        <v>11</v>
      </c>
      <c r="G208" s="12" t="s">
        <v>10</v>
      </c>
      <c r="H208" s="12" t="s">
        <v>10</v>
      </c>
      <c r="I208" s="12" t="s">
        <v>10</v>
      </c>
      <c r="J208" s="12" t="s">
        <v>10</v>
      </c>
      <c r="K208" s="12" t="s">
        <v>10</v>
      </c>
      <c r="L208" s="12" t="s">
        <v>10</v>
      </c>
      <c r="M208" s="12" t="s">
        <v>11</v>
      </c>
      <c r="N208" s="12" t="s">
        <v>10</v>
      </c>
      <c r="O208" s="12" t="s">
        <v>10</v>
      </c>
      <c r="P208" s="12" t="s">
        <v>10</v>
      </c>
      <c r="Q208" s="12" t="s">
        <v>10</v>
      </c>
      <c r="R208" s="12" t="s">
        <v>10</v>
      </c>
      <c r="S208" s="12" t="s">
        <v>10</v>
      </c>
      <c r="T208" s="12" t="s">
        <v>11</v>
      </c>
      <c r="U208" s="12" t="s">
        <v>10</v>
      </c>
      <c r="V208" s="12" t="s">
        <v>10</v>
      </c>
      <c r="W208" s="12" t="s">
        <v>10</v>
      </c>
      <c r="X208" s="12" t="s">
        <v>10</v>
      </c>
      <c r="Y208" s="12" t="s">
        <v>10</v>
      </c>
      <c r="Z208" s="12" t="s">
        <v>10</v>
      </c>
      <c r="AA208" s="12" t="s">
        <v>11</v>
      </c>
      <c r="AB208" s="12" t="s">
        <v>10</v>
      </c>
      <c r="AC208" s="12" t="s">
        <v>10</v>
      </c>
      <c r="AD208" s="12" t="s">
        <v>10</v>
      </c>
      <c r="AE208" s="12" t="s">
        <v>10</v>
      </c>
      <c r="AF208" s="12" t="s">
        <v>10</v>
      </c>
      <c r="AG208" s="12" t="s">
        <v>10</v>
      </c>
    </row>
    <row r="209" spans="1:33" ht="18" x14ac:dyDescent="0.25">
      <c r="A209" s="12">
        <v>207</v>
      </c>
      <c r="B209" s="13">
        <v>72012</v>
      </c>
      <c r="C209" s="14" t="s">
        <v>20</v>
      </c>
      <c r="D209" s="12" t="s">
        <v>10</v>
      </c>
      <c r="E209" s="12" t="s">
        <v>10</v>
      </c>
      <c r="F209" s="12" t="s">
        <v>11</v>
      </c>
      <c r="G209" s="12" t="s">
        <v>15</v>
      </c>
      <c r="H209" s="12" t="s">
        <v>15</v>
      </c>
      <c r="I209" s="12" t="s">
        <v>15</v>
      </c>
      <c r="J209" s="12" t="s">
        <v>15</v>
      </c>
      <c r="K209" s="12" t="s">
        <v>10</v>
      </c>
      <c r="L209" s="12" t="s">
        <v>10</v>
      </c>
      <c r="M209" s="12" t="s">
        <v>11</v>
      </c>
      <c r="N209" s="12" t="s">
        <v>10</v>
      </c>
      <c r="O209" s="12" t="s">
        <v>10</v>
      </c>
      <c r="P209" s="12" t="s">
        <v>10</v>
      </c>
      <c r="Q209" s="12" t="s">
        <v>10</v>
      </c>
      <c r="R209" s="12" t="s">
        <v>10</v>
      </c>
      <c r="S209" s="12" t="s">
        <v>10</v>
      </c>
      <c r="T209" s="12" t="s">
        <v>11</v>
      </c>
      <c r="U209" s="12" t="s">
        <v>10</v>
      </c>
      <c r="V209" s="12" t="s">
        <v>10</v>
      </c>
      <c r="W209" s="12" t="s">
        <v>15</v>
      </c>
      <c r="X209" s="12" t="s">
        <v>10</v>
      </c>
      <c r="Y209" s="12" t="s">
        <v>10</v>
      </c>
      <c r="Z209" s="12" t="s">
        <v>10</v>
      </c>
      <c r="AA209" s="12" t="s">
        <v>11</v>
      </c>
      <c r="AB209" s="12" t="s">
        <v>10</v>
      </c>
      <c r="AC209" s="12" t="s">
        <v>10</v>
      </c>
      <c r="AD209" s="12" t="s">
        <v>10</v>
      </c>
      <c r="AE209" s="12" t="s">
        <v>10</v>
      </c>
      <c r="AF209" s="12" t="s">
        <v>10</v>
      </c>
      <c r="AG209" s="12" t="s">
        <v>10</v>
      </c>
    </row>
    <row r="210" spans="1:33" ht="18" x14ac:dyDescent="0.25">
      <c r="A210" s="12">
        <v>208</v>
      </c>
      <c r="B210" s="13">
        <v>79438</v>
      </c>
      <c r="C210" s="14" t="s">
        <v>21</v>
      </c>
      <c r="D210" s="12" t="s">
        <v>10</v>
      </c>
      <c r="E210" s="12" t="s">
        <v>10</v>
      </c>
      <c r="F210" s="12" t="s">
        <v>11</v>
      </c>
      <c r="G210" s="12" t="s">
        <v>10</v>
      </c>
      <c r="H210" s="12" t="s">
        <v>10</v>
      </c>
      <c r="I210" s="12" t="s">
        <v>10</v>
      </c>
      <c r="J210" s="12" t="s">
        <v>10</v>
      </c>
      <c r="K210" s="12" t="s">
        <v>10</v>
      </c>
      <c r="L210" s="12" t="s">
        <v>10</v>
      </c>
      <c r="M210" s="12" t="s">
        <v>11</v>
      </c>
      <c r="N210" s="12" t="s">
        <v>10</v>
      </c>
      <c r="O210" s="12" t="s">
        <v>10</v>
      </c>
      <c r="P210" s="12" t="s">
        <v>15</v>
      </c>
      <c r="Q210" s="12" t="s">
        <v>10</v>
      </c>
      <c r="R210" s="12" t="s">
        <v>10</v>
      </c>
      <c r="S210" s="12" t="s">
        <v>10</v>
      </c>
      <c r="T210" s="12" t="s">
        <v>11</v>
      </c>
      <c r="U210" s="12" t="s">
        <v>10</v>
      </c>
      <c r="V210" s="12" t="s">
        <v>15</v>
      </c>
      <c r="W210" s="12" t="s">
        <v>10</v>
      </c>
      <c r="X210" s="12" t="s">
        <v>10</v>
      </c>
      <c r="Y210" s="12" t="s">
        <v>10</v>
      </c>
      <c r="Z210" s="12" t="s">
        <v>10</v>
      </c>
      <c r="AA210" s="12" t="s">
        <v>11</v>
      </c>
      <c r="AB210" s="12" t="s">
        <v>10</v>
      </c>
      <c r="AC210" s="12" t="s">
        <v>10</v>
      </c>
      <c r="AD210" s="12" t="s">
        <v>10</v>
      </c>
      <c r="AE210" s="12" t="s">
        <v>10</v>
      </c>
      <c r="AF210" s="12" t="s">
        <v>10</v>
      </c>
      <c r="AG210" s="12" t="s">
        <v>10</v>
      </c>
    </row>
    <row r="211" spans="1:33" ht="18" x14ac:dyDescent="0.25">
      <c r="A211" s="12">
        <v>209</v>
      </c>
      <c r="B211" s="13">
        <v>56051</v>
      </c>
      <c r="C211" s="14" t="s">
        <v>22</v>
      </c>
      <c r="D211" s="12" t="s">
        <v>15</v>
      </c>
      <c r="E211" s="12" t="s">
        <v>10</v>
      </c>
      <c r="F211" s="12" t="s">
        <v>11</v>
      </c>
      <c r="G211" s="12" t="s">
        <v>10</v>
      </c>
      <c r="H211" s="12" t="s">
        <v>10</v>
      </c>
      <c r="I211" s="12" t="s">
        <v>15</v>
      </c>
      <c r="J211" s="12" t="s">
        <v>10</v>
      </c>
      <c r="K211" s="12" t="s">
        <v>10</v>
      </c>
      <c r="L211" s="12" t="s">
        <v>10</v>
      </c>
      <c r="M211" s="12" t="s">
        <v>11</v>
      </c>
      <c r="N211" s="12" t="s">
        <v>10</v>
      </c>
      <c r="O211" s="12" t="s">
        <v>10</v>
      </c>
      <c r="P211" s="12" t="s">
        <v>10</v>
      </c>
      <c r="Q211" s="12" t="s">
        <v>15</v>
      </c>
      <c r="R211" s="12" t="s">
        <v>10</v>
      </c>
      <c r="S211" s="12" t="s">
        <v>10</v>
      </c>
      <c r="T211" s="12" t="s">
        <v>11</v>
      </c>
      <c r="U211" s="12" t="s">
        <v>10</v>
      </c>
      <c r="V211" s="12" t="s">
        <v>10</v>
      </c>
      <c r="W211" s="12" t="s">
        <v>10</v>
      </c>
      <c r="X211" s="12" t="s">
        <v>10</v>
      </c>
      <c r="Y211" s="12" t="s">
        <v>10</v>
      </c>
      <c r="Z211" s="12" t="s">
        <v>10</v>
      </c>
      <c r="AA211" s="12" t="s">
        <v>11</v>
      </c>
      <c r="AB211" s="12" t="s">
        <v>10</v>
      </c>
      <c r="AC211" s="12" t="s">
        <v>15</v>
      </c>
      <c r="AD211" s="12" t="s">
        <v>10</v>
      </c>
      <c r="AE211" s="12" t="s">
        <v>10</v>
      </c>
      <c r="AF211" s="12" t="s">
        <v>15</v>
      </c>
      <c r="AG211" s="12" t="s">
        <v>10</v>
      </c>
    </row>
    <row r="212" spans="1:33" ht="18" x14ac:dyDescent="0.25">
      <c r="A212" s="12">
        <v>210</v>
      </c>
      <c r="B212" s="13">
        <v>98452</v>
      </c>
      <c r="C212" s="14" t="s">
        <v>23</v>
      </c>
      <c r="D212" s="12" t="s">
        <v>10</v>
      </c>
      <c r="E212" s="12" t="s">
        <v>10</v>
      </c>
      <c r="F212" s="12" t="s">
        <v>11</v>
      </c>
      <c r="G212" s="12" t="s">
        <v>10</v>
      </c>
      <c r="H212" s="12" t="s">
        <v>10</v>
      </c>
      <c r="I212" s="12" t="s">
        <v>10</v>
      </c>
      <c r="J212" s="12" t="s">
        <v>10</v>
      </c>
      <c r="K212" s="12" t="s">
        <v>10</v>
      </c>
      <c r="L212" s="12" t="s">
        <v>10</v>
      </c>
      <c r="M212" s="12" t="s">
        <v>11</v>
      </c>
      <c r="N212" s="12" t="s">
        <v>10</v>
      </c>
      <c r="O212" s="12" t="s">
        <v>10</v>
      </c>
      <c r="P212" s="12" t="s">
        <v>10</v>
      </c>
      <c r="Q212" s="12" t="s">
        <v>10</v>
      </c>
      <c r="R212" s="12" t="s">
        <v>10</v>
      </c>
      <c r="S212" s="12" t="s">
        <v>10</v>
      </c>
      <c r="T212" s="12" t="s">
        <v>11</v>
      </c>
      <c r="U212" s="12" t="s">
        <v>10</v>
      </c>
      <c r="V212" s="12" t="s">
        <v>10</v>
      </c>
      <c r="W212" s="12" t="s">
        <v>10</v>
      </c>
      <c r="X212" s="12" t="s">
        <v>15</v>
      </c>
      <c r="Y212" s="12" t="s">
        <v>10</v>
      </c>
      <c r="Z212" s="12" t="s">
        <v>10</v>
      </c>
      <c r="AA212" s="12" t="s">
        <v>11</v>
      </c>
      <c r="AB212" s="12" t="s">
        <v>10</v>
      </c>
      <c r="AC212" s="12" t="s">
        <v>10</v>
      </c>
      <c r="AD212" s="12" t="s">
        <v>10</v>
      </c>
      <c r="AE212" s="12" t="s">
        <v>15</v>
      </c>
      <c r="AF212" s="12" t="s">
        <v>10</v>
      </c>
      <c r="AG212" s="12" t="s">
        <v>10</v>
      </c>
    </row>
    <row r="213" spans="1:33" ht="18" x14ac:dyDescent="0.25">
      <c r="A213" s="12">
        <v>211</v>
      </c>
      <c r="B213" s="13">
        <v>78834</v>
      </c>
      <c r="C213" s="14" t="s">
        <v>24</v>
      </c>
      <c r="D213" s="12" t="s">
        <v>10</v>
      </c>
      <c r="E213" s="12" t="s">
        <v>10</v>
      </c>
      <c r="F213" s="12" t="s">
        <v>11</v>
      </c>
      <c r="G213" s="12" t="s">
        <v>10</v>
      </c>
      <c r="H213" s="12" t="s">
        <v>10</v>
      </c>
      <c r="I213" s="12" t="s">
        <v>10</v>
      </c>
      <c r="J213" s="12" t="s">
        <v>10</v>
      </c>
      <c r="K213" s="12" t="s">
        <v>10</v>
      </c>
      <c r="L213" s="12" t="s">
        <v>10</v>
      </c>
      <c r="M213" s="12" t="s">
        <v>11</v>
      </c>
      <c r="N213" s="12" t="s">
        <v>15</v>
      </c>
      <c r="O213" s="12" t="s">
        <v>112</v>
      </c>
      <c r="P213" s="12" t="s">
        <v>112</v>
      </c>
      <c r="Q213" s="12" t="s">
        <v>112</v>
      </c>
      <c r="R213" s="12" t="s">
        <v>10</v>
      </c>
      <c r="S213" s="12" t="s">
        <v>10</v>
      </c>
      <c r="T213" s="12" t="s">
        <v>11</v>
      </c>
      <c r="U213" s="12" t="s">
        <v>10</v>
      </c>
      <c r="V213" s="12" t="s">
        <v>10</v>
      </c>
      <c r="W213" s="12" t="s">
        <v>10</v>
      </c>
      <c r="X213" s="12" t="s">
        <v>10</v>
      </c>
      <c r="Y213" s="12" t="s">
        <v>10</v>
      </c>
      <c r="Z213" s="12" t="s">
        <v>10</v>
      </c>
      <c r="AA213" s="12" t="s">
        <v>11</v>
      </c>
      <c r="AB213" s="12" t="s">
        <v>10</v>
      </c>
      <c r="AC213" s="12" t="s">
        <v>10</v>
      </c>
      <c r="AD213" s="12" t="s">
        <v>10</v>
      </c>
      <c r="AE213" s="12" t="s">
        <v>10</v>
      </c>
      <c r="AF213" s="12" t="s">
        <v>10</v>
      </c>
      <c r="AG213" s="12" t="s">
        <v>10</v>
      </c>
    </row>
    <row r="214" spans="1:33" ht="18" x14ac:dyDescent="0.25">
      <c r="A214" s="12">
        <v>212</v>
      </c>
      <c r="B214" s="13">
        <v>101488</v>
      </c>
      <c r="C214" s="14" t="s">
        <v>25</v>
      </c>
      <c r="D214" s="12" t="s">
        <v>10</v>
      </c>
      <c r="E214" s="12" t="s">
        <v>10</v>
      </c>
      <c r="F214" s="12" t="s">
        <v>11</v>
      </c>
      <c r="G214" s="12" t="s">
        <v>10</v>
      </c>
      <c r="H214" s="12" t="s">
        <v>10</v>
      </c>
      <c r="I214" s="12" t="s">
        <v>10</v>
      </c>
      <c r="J214" s="12" t="s">
        <v>10</v>
      </c>
      <c r="K214" s="12" t="s">
        <v>10</v>
      </c>
      <c r="L214" s="12" t="s">
        <v>10</v>
      </c>
      <c r="M214" s="12" t="s">
        <v>11</v>
      </c>
      <c r="N214" s="12" t="s">
        <v>10</v>
      </c>
      <c r="O214" s="12" t="s">
        <v>10</v>
      </c>
      <c r="P214" s="12" t="s">
        <v>10</v>
      </c>
      <c r="Q214" s="12" t="s">
        <v>10</v>
      </c>
      <c r="R214" s="12" t="s">
        <v>10</v>
      </c>
      <c r="S214" s="12" t="s">
        <v>10</v>
      </c>
      <c r="T214" s="12" t="s">
        <v>11</v>
      </c>
      <c r="U214" s="12" t="s">
        <v>10</v>
      </c>
      <c r="V214" s="12" t="s">
        <v>10</v>
      </c>
      <c r="W214" s="12" t="s">
        <v>10</v>
      </c>
      <c r="X214" s="12" t="s">
        <v>10</v>
      </c>
      <c r="Y214" s="12" t="s">
        <v>10</v>
      </c>
      <c r="Z214" s="12" t="s">
        <v>10</v>
      </c>
      <c r="AA214" s="12" t="s">
        <v>11</v>
      </c>
      <c r="AB214" s="12" t="s">
        <v>10</v>
      </c>
      <c r="AC214" s="12" t="s">
        <v>10</v>
      </c>
      <c r="AD214" s="12" t="s">
        <v>10</v>
      </c>
      <c r="AE214" s="12" t="s">
        <v>10</v>
      </c>
      <c r="AF214" s="12" t="s">
        <v>10</v>
      </c>
      <c r="AG214" s="12" t="s">
        <v>10</v>
      </c>
    </row>
    <row r="215" spans="1:33" ht="18" x14ac:dyDescent="0.25">
      <c r="A215" s="12">
        <v>213</v>
      </c>
      <c r="B215" s="13">
        <v>67303</v>
      </c>
      <c r="C215" s="14" t="s">
        <v>26</v>
      </c>
      <c r="D215" s="12" t="s">
        <v>15</v>
      </c>
      <c r="E215" s="12" t="s">
        <v>15</v>
      </c>
      <c r="F215" s="12" t="s">
        <v>11</v>
      </c>
      <c r="G215" s="12" t="s">
        <v>10</v>
      </c>
      <c r="H215" s="12" t="s">
        <v>15</v>
      </c>
      <c r="I215" s="12" t="s">
        <v>10</v>
      </c>
      <c r="J215" s="12" t="s">
        <v>10</v>
      </c>
      <c r="K215" s="12" t="s">
        <v>10</v>
      </c>
      <c r="L215" s="12" t="s">
        <v>10</v>
      </c>
      <c r="M215" s="12" t="s">
        <v>11</v>
      </c>
      <c r="N215" s="12" t="s">
        <v>10</v>
      </c>
      <c r="O215" s="12" t="s">
        <v>10</v>
      </c>
      <c r="P215" s="12" t="s">
        <v>10</v>
      </c>
      <c r="Q215" s="12" t="s">
        <v>10</v>
      </c>
      <c r="R215" s="12" t="s">
        <v>10</v>
      </c>
      <c r="S215" s="12" t="s">
        <v>10</v>
      </c>
      <c r="T215" s="12" t="s">
        <v>11</v>
      </c>
      <c r="U215" s="12" t="s">
        <v>15</v>
      </c>
      <c r="V215" s="12" t="s">
        <v>15</v>
      </c>
      <c r="W215" s="12" t="s">
        <v>15</v>
      </c>
      <c r="X215" s="12" t="s">
        <v>15</v>
      </c>
      <c r="Y215" s="12" t="s">
        <v>10</v>
      </c>
      <c r="Z215" s="12" t="s">
        <v>10</v>
      </c>
      <c r="AA215" s="12" t="s">
        <v>11</v>
      </c>
      <c r="AB215" s="12" t="s">
        <v>10</v>
      </c>
      <c r="AC215" s="12" t="s">
        <v>10</v>
      </c>
      <c r="AD215" s="12" t="s">
        <v>15</v>
      </c>
      <c r="AE215" s="12" t="s">
        <v>10</v>
      </c>
      <c r="AF215" s="12" t="s">
        <v>10</v>
      </c>
      <c r="AG215" s="12" t="s">
        <v>10</v>
      </c>
    </row>
    <row r="216" spans="1:33" ht="18" x14ac:dyDescent="0.25">
      <c r="A216" s="12">
        <v>214</v>
      </c>
      <c r="B216" s="13">
        <v>96075</v>
      </c>
      <c r="C216" s="14" t="s">
        <v>27</v>
      </c>
      <c r="D216" s="12" t="s">
        <v>10</v>
      </c>
      <c r="E216" s="12" t="s">
        <v>10</v>
      </c>
      <c r="F216" s="12" t="s">
        <v>11</v>
      </c>
      <c r="G216" s="12" t="s">
        <v>10</v>
      </c>
      <c r="H216" s="12" t="s">
        <v>10</v>
      </c>
      <c r="I216" s="12" t="s">
        <v>10</v>
      </c>
      <c r="J216" s="12" t="s">
        <v>10</v>
      </c>
      <c r="K216" s="12" t="s">
        <v>10</v>
      </c>
      <c r="L216" s="12" t="s">
        <v>10</v>
      </c>
      <c r="M216" s="12" t="s">
        <v>11</v>
      </c>
      <c r="N216" s="12" t="s">
        <v>10</v>
      </c>
      <c r="O216" s="12" t="s">
        <v>10</v>
      </c>
      <c r="P216" s="12" t="s">
        <v>10</v>
      </c>
      <c r="Q216" s="12" t="s">
        <v>10</v>
      </c>
      <c r="R216" s="12" t="s">
        <v>10</v>
      </c>
      <c r="S216" s="12" t="s">
        <v>10</v>
      </c>
      <c r="T216" s="12" t="s">
        <v>11</v>
      </c>
      <c r="U216" s="12" t="s">
        <v>10</v>
      </c>
      <c r="V216" s="12" t="s">
        <v>10</v>
      </c>
      <c r="W216" s="12" t="s">
        <v>10</v>
      </c>
      <c r="X216" s="12" t="s">
        <v>10</v>
      </c>
      <c r="Y216" s="12" t="s">
        <v>10</v>
      </c>
      <c r="Z216" s="12" t="s">
        <v>10</v>
      </c>
      <c r="AA216" s="12" t="s">
        <v>11</v>
      </c>
      <c r="AB216" s="12" t="s">
        <v>10</v>
      </c>
      <c r="AC216" s="12" t="s">
        <v>10</v>
      </c>
      <c r="AD216" s="12" t="s">
        <v>10</v>
      </c>
      <c r="AE216" s="12" t="s">
        <v>10</v>
      </c>
      <c r="AF216" s="12" t="s">
        <v>10</v>
      </c>
      <c r="AG216" s="12" t="s">
        <v>10</v>
      </c>
    </row>
    <row r="217" spans="1:33" ht="18" x14ac:dyDescent="0.25">
      <c r="A217" s="12">
        <v>215</v>
      </c>
      <c r="B217" s="13">
        <v>96077</v>
      </c>
      <c r="C217" s="14" t="s">
        <v>28</v>
      </c>
      <c r="D217" s="12" t="s">
        <v>10</v>
      </c>
      <c r="E217" s="12" t="s">
        <v>10</v>
      </c>
      <c r="F217" s="12" t="s">
        <v>11</v>
      </c>
      <c r="G217" s="12" t="s">
        <v>10</v>
      </c>
      <c r="H217" s="12" t="s">
        <v>10</v>
      </c>
      <c r="I217" s="12" t="s">
        <v>10</v>
      </c>
      <c r="J217" s="12" t="s">
        <v>10</v>
      </c>
      <c r="K217" s="12" t="s">
        <v>10</v>
      </c>
      <c r="L217" s="12" t="s">
        <v>10</v>
      </c>
      <c r="M217" s="12" t="s">
        <v>11</v>
      </c>
      <c r="N217" s="12" t="s">
        <v>10</v>
      </c>
      <c r="O217" s="12" t="s">
        <v>10</v>
      </c>
      <c r="P217" s="12" t="s">
        <v>10</v>
      </c>
      <c r="Q217" s="12" t="s">
        <v>10</v>
      </c>
      <c r="R217" s="12" t="s">
        <v>10</v>
      </c>
      <c r="S217" s="12" t="s">
        <v>10</v>
      </c>
      <c r="T217" s="12" t="s">
        <v>11</v>
      </c>
      <c r="U217" s="12" t="s">
        <v>10</v>
      </c>
      <c r="V217" s="12" t="s">
        <v>10</v>
      </c>
      <c r="W217" s="12" t="s">
        <v>10</v>
      </c>
      <c r="X217" s="12" t="s">
        <v>10</v>
      </c>
      <c r="Y217" s="12" t="s">
        <v>10</v>
      </c>
      <c r="Z217" s="12" t="s">
        <v>10</v>
      </c>
      <c r="AA217" s="12" t="s">
        <v>11</v>
      </c>
      <c r="AB217" s="12" t="s">
        <v>10</v>
      </c>
      <c r="AC217" s="12" t="s">
        <v>112</v>
      </c>
      <c r="AD217" s="12" t="s">
        <v>112</v>
      </c>
      <c r="AE217" s="12" t="s">
        <v>112</v>
      </c>
      <c r="AF217" s="12" t="s">
        <v>15</v>
      </c>
      <c r="AG217" s="12" t="s">
        <v>10</v>
      </c>
    </row>
    <row r="218" spans="1:33" ht="18" x14ac:dyDescent="0.25">
      <c r="A218" s="12">
        <v>216</v>
      </c>
      <c r="B218" s="13">
        <v>98622</v>
      </c>
      <c r="C218" s="14" t="s">
        <v>29</v>
      </c>
      <c r="D218" s="12" t="s">
        <v>10</v>
      </c>
      <c r="E218" s="12" t="s">
        <v>10</v>
      </c>
      <c r="F218" s="12" t="s">
        <v>11</v>
      </c>
      <c r="G218" s="12" t="s">
        <v>10</v>
      </c>
      <c r="H218" s="12" t="s">
        <v>10</v>
      </c>
      <c r="I218" s="12" t="s">
        <v>10</v>
      </c>
      <c r="J218" s="12" t="s">
        <v>10</v>
      </c>
      <c r="K218" s="12" t="s">
        <v>10</v>
      </c>
      <c r="L218" s="12" t="s">
        <v>10</v>
      </c>
      <c r="M218" s="12" t="s">
        <v>11</v>
      </c>
      <c r="N218" s="12" t="s">
        <v>10</v>
      </c>
      <c r="O218" s="12" t="s">
        <v>10</v>
      </c>
      <c r="P218" s="12" t="s">
        <v>15</v>
      </c>
      <c r="Q218" s="12" t="s">
        <v>10</v>
      </c>
      <c r="R218" s="12" t="s">
        <v>10</v>
      </c>
      <c r="S218" s="12" t="s">
        <v>10</v>
      </c>
      <c r="T218" s="12" t="s">
        <v>11</v>
      </c>
      <c r="U218" s="12" t="s">
        <v>10</v>
      </c>
      <c r="V218" s="12" t="s">
        <v>10</v>
      </c>
      <c r="W218" s="12" t="s">
        <v>15</v>
      </c>
      <c r="X218" s="12" t="s">
        <v>10</v>
      </c>
      <c r="Y218" s="12" t="s">
        <v>15</v>
      </c>
      <c r="Z218" s="12" t="s">
        <v>10</v>
      </c>
      <c r="AA218" s="12" t="s">
        <v>11</v>
      </c>
      <c r="AB218" s="12" t="s">
        <v>10</v>
      </c>
      <c r="AC218" s="12" t="s">
        <v>10</v>
      </c>
      <c r="AD218" s="12" t="s">
        <v>10</v>
      </c>
      <c r="AE218" s="12" t="s">
        <v>10</v>
      </c>
      <c r="AF218" s="12" t="s">
        <v>10</v>
      </c>
      <c r="AG218" s="12" t="s">
        <v>10</v>
      </c>
    </row>
    <row r="219" spans="1:33" ht="18" x14ac:dyDescent="0.25">
      <c r="A219" s="12">
        <v>217</v>
      </c>
      <c r="B219" s="13">
        <v>92345</v>
      </c>
      <c r="C219" s="14" t="s">
        <v>31</v>
      </c>
      <c r="D219" s="12" t="s">
        <v>10</v>
      </c>
      <c r="E219" s="12" t="s">
        <v>10</v>
      </c>
      <c r="F219" s="12" t="s">
        <v>11</v>
      </c>
      <c r="G219" s="12" t="s">
        <v>10</v>
      </c>
      <c r="H219" s="12" t="s">
        <v>10</v>
      </c>
      <c r="I219" s="12" t="s">
        <v>15</v>
      </c>
      <c r="J219" s="12" t="s">
        <v>10</v>
      </c>
      <c r="K219" s="12" t="s">
        <v>10</v>
      </c>
      <c r="L219" s="12" t="s">
        <v>10</v>
      </c>
      <c r="M219" s="12" t="s">
        <v>11</v>
      </c>
      <c r="N219" s="12" t="s">
        <v>10</v>
      </c>
      <c r="O219" s="12" t="s">
        <v>10</v>
      </c>
      <c r="P219" s="12" t="s">
        <v>10</v>
      </c>
      <c r="Q219" s="12" t="s">
        <v>10</v>
      </c>
      <c r="R219" s="12" t="s">
        <v>10</v>
      </c>
      <c r="S219" s="12" t="s">
        <v>10</v>
      </c>
      <c r="T219" s="12" t="s">
        <v>11</v>
      </c>
      <c r="U219" s="12" t="s">
        <v>10</v>
      </c>
      <c r="V219" s="12" t="s">
        <v>10</v>
      </c>
      <c r="W219" s="12" t="s">
        <v>10</v>
      </c>
      <c r="X219" s="12" t="s">
        <v>10</v>
      </c>
      <c r="Y219" s="12" t="s">
        <v>10</v>
      </c>
      <c r="Z219" s="12" t="s">
        <v>10</v>
      </c>
      <c r="AA219" s="12" t="s">
        <v>11</v>
      </c>
      <c r="AB219" s="12" t="s">
        <v>10</v>
      </c>
      <c r="AC219" s="12" t="s">
        <v>10</v>
      </c>
      <c r="AD219" s="12" t="s">
        <v>10</v>
      </c>
      <c r="AE219" s="12" t="s">
        <v>10</v>
      </c>
      <c r="AF219" s="12" t="s">
        <v>10</v>
      </c>
      <c r="AG219" s="12" t="s">
        <v>10</v>
      </c>
    </row>
    <row r="220" spans="1:33" ht="18" x14ac:dyDescent="0.25">
      <c r="A220" s="12">
        <v>218</v>
      </c>
      <c r="B220" s="13">
        <v>95029</v>
      </c>
      <c r="C220" s="14" t="s">
        <v>32</v>
      </c>
      <c r="D220" s="12" t="s">
        <v>10</v>
      </c>
      <c r="E220" s="12" t="s">
        <v>10</v>
      </c>
      <c r="F220" s="12" t="s">
        <v>11</v>
      </c>
      <c r="G220" s="12" t="s">
        <v>10</v>
      </c>
      <c r="H220" s="12" t="s">
        <v>10</v>
      </c>
      <c r="I220" s="12" t="s">
        <v>10</v>
      </c>
      <c r="J220" s="12" t="s">
        <v>10</v>
      </c>
      <c r="K220" s="12" t="s">
        <v>10</v>
      </c>
      <c r="L220" s="12" t="s">
        <v>10</v>
      </c>
      <c r="M220" s="12" t="s">
        <v>11</v>
      </c>
      <c r="N220" s="12" t="s">
        <v>10</v>
      </c>
      <c r="O220" s="12" t="s">
        <v>10</v>
      </c>
      <c r="P220" s="12" t="s">
        <v>10</v>
      </c>
      <c r="Q220" s="12" t="s">
        <v>10</v>
      </c>
      <c r="R220" s="12" t="s">
        <v>10</v>
      </c>
      <c r="S220" s="12" t="s">
        <v>10</v>
      </c>
      <c r="T220" s="12" t="s">
        <v>11</v>
      </c>
      <c r="U220" s="12" t="s">
        <v>10</v>
      </c>
      <c r="V220" s="12" t="s">
        <v>10</v>
      </c>
      <c r="W220" s="12" t="s">
        <v>10</v>
      </c>
      <c r="X220" s="12" t="s">
        <v>10</v>
      </c>
      <c r="Y220" s="12" t="s">
        <v>10</v>
      </c>
      <c r="Z220" s="12" t="s">
        <v>10</v>
      </c>
      <c r="AA220" s="12" t="s">
        <v>11</v>
      </c>
      <c r="AB220" s="12" t="s">
        <v>10</v>
      </c>
      <c r="AC220" s="12" t="s">
        <v>10</v>
      </c>
      <c r="AD220" s="12" t="s">
        <v>10</v>
      </c>
      <c r="AE220" s="12" t="s">
        <v>10</v>
      </c>
      <c r="AF220" s="12" t="s">
        <v>10</v>
      </c>
      <c r="AG220" s="12" t="s">
        <v>10</v>
      </c>
    </row>
    <row r="221" spans="1:33" ht="18" x14ac:dyDescent="0.25">
      <c r="A221" s="12">
        <v>219</v>
      </c>
      <c r="B221" s="13">
        <v>98424</v>
      </c>
      <c r="C221" s="14" t="s">
        <v>33</v>
      </c>
      <c r="D221" s="12" t="s">
        <v>10</v>
      </c>
      <c r="E221" s="12" t="s">
        <v>10</v>
      </c>
      <c r="F221" s="12" t="s">
        <v>11</v>
      </c>
      <c r="G221" s="12" t="s">
        <v>10</v>
      </c>
      <c r="H221" s="12" t="s">
        <v>10</v>
      </c>
      <c r="I221" s="12" t="s">
        <v>10</v>
      </c>
      <c r="J221" s="12" t="s">
        <v>10</v>
      </c>
      <c r="K221" s="12" t="s">
        <v>10</v>
      </c>
      <c r="L221" s="12" t="s">
        <v>10</v>
      </c>
      <c r="M221" s="12" t="s">
        <v>11</v>
      </c>
      <c r="N221" s="12" t="s">
        <v>10</v>
      </c>
      <c r="O221" s="12" t="s">
        <v>10</v>
      </c>
      <c r="P221" s="12" t="s">
        <v>10</v>
      </c>
      <c r="Q221" s="12" t="s">
        <v>10</v>
      </c>
      <c r="R221" s="12" t="s">
        <v>10</v>
      </c>
      <c r="S221" s="12" t="s">
        <v>10</v>
      </c>
      <c r="T221" s="12" t="s">
        <v>11</v>
      </c>
      <c r="U221" s="12" t="s">
        <v>10</v>
      </c>
      <c r="V221" s="12" t="s">
        <v>10</v>
      </c>
      <c r="W221" s="12" t="s">
        <v>10</v>
      </c>
      <c r="X221" s="12" t="s">
        <v>10</v>
      </c>
      <c r="Y221" s="12" t="s">
        <v>10</v>
      </c>
      <c r="Z221" s="12" t="s">
        <v>10</v>
      </c>
      <c r="AA221" s="12" t="s">
        <v>11</v>
      </c>
      <c r="AB221" s="12" t="s">
        <v>10</v>
      </c>
      <c r="AC221" s="12" t="s">
        <v>15</v>
      </c>
      <c r="AD221" s="12" t="s">
        <v>10</v>
      </c>
      <c r="AE221" s="12" t="s">
        <v>15</v>
      </c>
      <c r="AF221" s="12" t="s">
        <v>15</v>
      </c>
      <c r="AG221" s="12" t="s">
        <v>10</v>
      </c>
    </row>
    <row r="222" spans="1:33" ht="18" x14ac:dyDescent="0.25">
      <c r="A222" s="12">
        <v>220</v>
      </c>
      <c r="B222" s="13">
        <v>98429</v>
      </c>
      <c r="C222" s="14" t="s">
        <v>34</v>
      </c>
      <c r="D222" s="12" t="s">
        <v>10</v>
      </c>
      <c r="E222" s="12" t="s">
        <v>10</v>
      </c>
      <c r="F222" s="12" t="s">
        <v>11</v>
      </c>
      <c r="G222" s="12" t="s">
        <v>10</v>
      </c>
      <c r="H222" s="12" t="s">
        <v>10</v>
      </c>
      <c r="I222" s="12" t="s">
        <v>10</v>
      </c>
      <c r="J222" s="12" t="s">
        <v>10</v>
      </c>
      <c r="K222" s="12" t="s">
        <v>10</v>
      </c>
      <c r="L222" s="12" t="s">
        <v>10</v>
      </c>
      <c r="M222" s="12" t="s">
        <v>11</v>
      </c>
      <c r="N222" s="12" t="s">
        <v>10</v>
      </c>
      <c r="O222" s="12" t="s">
        <v>10</v>
      </c>
      <c r="P222" s="12" t="s">
        <v>10</v>
      </c>
      <c r="Q222" s="12" t="s">
        <v>10</v>
      </c>
      <c r="R222" s="12" t="s">
        <v>15</v>
      </c>
      <c r="S222" s="12" t="s">
        <v>10</v>
      </c>
      <c r="T222" s="12" t="s">
        <v>11</v>
      </c>
      <c r="U222" s="12" t="s">
        <v>10</v>
      </c>
      <c r="V222" s="12" t="s">
        <v>10</v>
      </c>
      <c r="W222" s="12" t="s">
        <v>10</v>
      </c>
      <c r="X222" s="12" t="s">
        <v>10</v>
      </c>
      <c r="Y222" s="12" t="s">
        <v>10</v>
      </c>
      <c r="Z222" s="12" t="s">
        <v>10</v>
      </c>
      <c r="AA222" s="12" t="s">
        <v>11</v>
      </c>
      <c r="AB222" s="12" t="s">
        <v>10</v>
      </c>
      <c r="AC222" s="12" t="s">
        <v>10</v>
      </c>
      <c r="AD222" s="12" t="s">
        <v>10</v>
      </c>
      <c r="AE222" s="12" t="s">
        <v>10</v>
      </c>
      <c r="AF222" s="12" t="s">
        <v>10</v>
      </c>
      <c r="AG222" s="12" t="s">
        <v>10</v>
      </c>
    </row>
    <row r="223" spans="1:33" ht="18" x14ac:dyDescent="0.25">
      <c r="A223" s="12">
        <v>221</v>
      </c>
      <c r="B223" s="13">
        <v>71388</v>
      </c>
      <c r="C223" s="14" t="s">
        <v>35</v>
      </c>
      <c r="D223" s="12" t="s">
        <v>10</v>
      </c>
      <c r="E223" s="12" t="s">
        <v>10</v>
      </c>
      <c r="F223" s="12" t="s">
        <v>11</v>
      </c>
      <c r="G223" s="12" t="s">
        <v>10</v>
      </c>
      <c r="H223" s="12" t="s">
        <v>10</v>
      </c>
      <c r="I223" s="12" t="s">
        <v>10</v>
      </c>
      <c r="J223" s="12" t="s">
        <v>10</v>
      </c>
      <c r="K223" s="12" t="s">
        <v>10</v>
      </c>
      <c r="L223" s="12" t="s">
        <v>10</v>
      </c>
      <c r="M223" s="12" t="s">
        <v>11</v>
      </c>
      <c r="N223" s="12" t="s">
        <v>10</v>
      </c>
      <c r="O223" s="12" t="s">
        <v>15</v>
      </c>
      <c r="P223" s="12" t="s">
        <v>10</v>
      </c>
      <c r="Q223" s="12" t="s">
        <v>10</v>
      </c>
      <c r="R223" s="12" t="s">
        <v>10</v>
      </c>
      <c r="S223" s="12" t="s">
        <v>10</v>
      </c>
      <c r="T223" s="12" t="s">
        <v>11</v>
      </c>
      <c r="U223" s="12" t="s">
        <v>10</v>
      </c>
      <c r="V223" s="12" t="s">
        <v>10</v>
      </c>
      <c r="W223" s="12" t="s">
        <v>10</v>
      </c>
      <c r="X223" s="12" t="s">
        <v>15</v>
      </c>
      <c r="Y223" s="12" t="s">
        <v>10</v>
      </c>
      <c r="Z223" s="12" t="s">
        <v>10</v>
      </c>
      <c r="AA223" s="12" t="s">
        <v>11</v>
      </c>
      <c r="AB223" s="12" t="s">
        <v>10</v>
      </c>
      <c r="AC223" s="12" t="s">
        <v>10</v>
      </c>
      <c r="AD223" s="12" t="s">
        <v>10</v>
      </c>
      <c r="AE223" s="12" t="s">
        <v>15</v>
      </c>
      <c r="AF223" s="12" t="s">
        <v>10</v>
      </c>
      <c r="AG223" s="12" t="s">
        <v>10</v>
      </c>
    </row>
    <row r="224" spans="1:33" ht="18" x14ac:dyDescent="0.25">
      <c r="A224" s="12">
        <v>222</v>
      </c>
      <c r="B224" s="13">
        <v>98391</v>
      </c>
      <c r="C224" s="14" t="s">
        <v>36</v>
      </c>
      <c r="D224" s="12" t="s">
        <v>10</v>
      </c>
      <c r="E224" s="12" t="s">
        <v>10</v>
      </c>
      <c r="F224" s="12" t="s">
        <v>11</v>
      </c>
      <c r="G224" s="12" t="s">
        <v>10</v>
      </c>
      <c r="H224" s="12" t="s">
        <v>10</v>
      </c>
      <c r="I224" s="12" t="s">
        <v>10</v>
      </c>
      <c r="J224" s="12" t="s">
        <v>10</v>
      </c>
      <c r="K224" s="12" t="s">
        <v>10</v>
      </c>
      <c r="L224" s="12" t="s">
        <v>10</v>
      </c>
      <c r="M224" s="12" t="s">
        <v>11</v>
      </c>
      <c r="N224" s="12" t="s">
        <v>10</v>
      </c>
      <c r="O224" s="12" t="s">
        <v>10</v>
      </c>
      <c r="P224" s="12" t="s">
        <v>10</v>
      </c>
      <c r="Q224" s="12" t="s">
        <v>10</v>
      </c>
      <c r="R224" s="12" t="s">
        <v>10</v>
      </c>
      <c r="S224" s="12" t="s">
        <v>10</v>
      </c>
      <c r="T224" s="12" t="s">
        <v>11</v>
      </c>
      <c r="U224" s="12" t="s">
        <v>10</v>
      </c>
      <c r="V224" s="12" t="s">
        <v>10</v>
      </c>
      <c r="W224" s="12" t="s">
        <v>10</v>
      </c>
      <c r="X224" s="12" t="s">
        <v>10</v>
      </c>
      <c r="Y224" s="12" t="s">
        <v>15</v>
      </c>
      <c r="Z224" s="12" t="s">
        <v>10</v>
      </c>
      <c r="AA224" s="12" t="s">
        <v>11</v>
      </c>
      <c r="AB224" s="12" t="s">
        <v>10</v>
      </c>
      <c r="AC224" s="12" t="s">
        <v>10</v>
      </c>
      <c r="AD224" s="12" t="s">
        <v>10</v>
      </c>
      <c r="AE224" s="12" t="s">
        <v>10</v>
      </c>
      <c r="AF224" s="12" t="s">
        <v>10</v>
      </c>
      <c r="AG224" s="12" t="s">
        <v>10</v>
      </c>
    </row>
    <row r="225" spans="1:33" ht="18" x14ac:dyDescent="0.25">
      <c r="A225" s="12">
        <v>223</v>
      </c>
      <c r="B225" s="13">
        <v>99144</v>
      </c>
      <c r="C225" s="14" t="s">
        <v>37</v>
      </c>
      <c r="D225" s="12" t="s">
        <v>10</v>
      </c>
      <c r="E225" s="12" t="s">
        <v>10</v>
      </c>
      <c r="F225" s="12" t="s">
        <v>11</v>
      </c>
      <c r="G225" s="12" t="s">
        <v>10</v>
      </c>
      <c r="H225" s="12" t="s">
        <v>15</v>
      </c>
      <c r="I225" s="12" t="s">
        <v>15</v>
      </c>
      <c r="J225" s="12" t="s">
        <v>15</v>
      </c>
      <c r="K225" s="12" t="s">
        <v>15</v>
      </c>
      <c r="L225" s="12" t="s">
        <v>10</v>
      </c>
      <c r="M225" s="12" t="s">
        <v>11</v>
      </c>
      <c r="N225" s="12" t="s">
        <v>10</v>
      </c>
      <c r="O225" s="12" t="s">
        <v>10</v>
      </c>
      <c r="P225" s="12" t="s">
        <v>10</v>
      </c>
      <c r="Q225" s="12" t="s">
        <v>10</v>
      </c>
      <c r="R225" s="12" t="s">
        <v>10</v>
      </c>
      <c r="S225" s="12" t="s">
        <v>10</v>
      </c>
      <c r="T225" s="12" t="s">
        <v>11</v>
      </c>
      <c r="U225" s="12" t="s">
        <v>10</v>
      </c>
      <c r="V225" s="12" t="s">
        <v>10</v>
      </c>
      <c r="W225" s="12" t="s">
        <v>10</v>
      </c>
      <c r="X225" s="12" t="s">
        <v>10</v>
      </c>
      <c r="Y225" s="12" t="s">
        <v>10</v>
      </c>
      <c r="Z225" s="12" t="s">
        <v>10</v>
      </c>
      <c r="AA225" s="12" t="s">
        <v>11</v>
      </c>
      <c r="AB225" s="12" t="s">
        <v>10</v>
      </c>
      <c r="AC225" s="12" t="s">
        <v>10</v>
      </c>
      <c r="AD225" s="12" t="s">
        <v>10</v>
      </c>
      <c r="AE225" s="12" t="s">
        <v>10</v>
      </c>
      <c r="AF225" s="12" t="s">
        <v>15</v>
      </c>
      <c r="AG225" s="12" t="s">
        <v>10</v>
      </c>
    </row>
    <row r="226" spans="1:33" ht="18" x14ac:dyDescent="0.25">
      <c r="A226" s="12">
        <v>224</v>
      </c>
      <c r="B226" s="13">
        <v>85375</v>
      </c>
      <c r="C226" s="14" t="s">
        <v>38</v>
      </c>
      <c r="D226" s="12" t="s">
        <v>10</v>
      </c>
      <c r="E226" s="12" t="s">
        <v>10</v>
      </c>
      <c r="F226" s="12" t="s">
        <v>11</v>
      </c>
      <c r="G226" s="12" t="s">
        <v>10</v>
      </c>
      <c r="H226" s="12" t="s">
        <v>10</v>
      </c>
      <c r="I226" s="12" t="s">
        <v>10</v>
      </c>
      <c r="J226" s="12" t="s">
        <v>10</v>
      </c>
      <c r="K226" s="12" t="s">
        <v>10</v>
      </c>
      <c r="L226" s="12" t="s">
        <v>10</v>
      </c>
      <c r="M226" s="12" t="s">
        <v>11</v>
      </c>
      <c r="N226" s="12" t="s">
        <v>10</v>
      </c>
      <c r="O226" s="12" t="s">
        <v>15</v>
      </c>
      <c r="P226" s="12" t="s">
        <v>15</v>
      </c>
      <c r="Q226" s="12" t="s">
        <v>15</v>
      </c>
      <c r="R226" s="12" t="s">
        <v>15</v>
      </c>
      <c r="S226" s="12" t="s">
        <v>10</v>
      </c>
      <c r="T226" s="12" t="s">
        <v>11</v>
      </c>
      <c r="U226" s="12" t="s">
        <v>10</v>
      </c>
      <c r="V226" s="12" t="s">
        <v>10</v>
      </c>
      <c r="W226" s="12" t="s">
        <v>10</v>
      </c>
      <c r="X226" s="12" t="s">
        <v>10</v>
      </c>
      <c r="Y226" s="12" t="s">
        <v>10</v>
      </c>
      <c r="Z226" s="12" t="s">
        <v>10</v>
      </c>
      <c r="AA226" s="12" t="s">
        <v>11</v>
      </c>
      <c r="AB226" s="12" t="s">
        <v>10</v>
      </c>
      <c r="AC226" s="12" t="s">
        <v>10</v>
      </c>
      <c r="AD226" s="12" t="s">
        <v>10</v>
      </c>
      <c r="AE226" s="12" t="s">
        <v>15</v>
      </c>
      <c r="AF226" s="12" t="s">
        <v>10</v>
      </c>
      <c r="AG226" s="12" t="s">
        <v>10</v>
      </c>
    </row>
    <row r="227" spans="1:33" ht="18" x14ac:dyDescent="0.25">
      <c r="A227" s="12">
        <v>225</v>
      </c>
      <c r="B227" s="13">
        <v>98335</v>
      </c>
      <c r="C227" s="14" t="s">
        <v>39</v>
      </c>
      <c r="D227" s="12" t="s">
        <v>10</v>
      </c>
      <c r="E227" s="12" t="s">
        <v>10</v>
      </c>
      <c r="F227" s="12" t="s">
        <v>11</v>
      </c>
      <c r="G227" s="12" t="s">
        <v>10</v>
      </c>
      <c r="H227" s="12" t="s">
        <v>10</v>
      </c>
      <c r="I227" s="12" t="s">
        <v>10</v>
      </c>
      <c r="J227" s="12" t="s">
        <v>10</v>
      </c>
      <c r="K227" s="12" t="s">
        <v>10</v>
      </c>
      <c r="L227" s="12" t="s">
        <v>10</v>
      </c>
      <c r="M227" s="12" t="s">
        <v>11</v>
      </c>
      <c r="N227" s="12" t="s">
        <v>10</v>
      </c>
      <c r="O227" s="12" t="s">
        <v>10</v>
      </c>
      <c r="P227" s="12" t="s">
        <v>10</v>
      </c>
      <c r="Q227" s="12" t="s">
        <v>15</v>
      </c>
      <c r="R227" s="12" t="s">
        <v>10</v>
      </c>
      <c r="S227" s="12" t="s">
        <v>10</v>
      </c>
      <c r="T227" s="12" t="s">
        <v>11</v>
      </c>
      <c r="U227" s="12" t="s">
        <v>15</v>
      </c>
      <c r="V227" s="12" t="s">
        <v>15</v>
      </c>
      <c r="W227" s="12" t="s">
        <v>15</v>
      </c>
      <c r="X227" s="12" t="s">
        <v>15</v>
      </c>
      <c r="Y227" s="12" t="s">
        <v>10</v>
      </c>
      <c r="Z227" s="12" t="s">
        <v>10</v>
      </c>
      <c r="AA227" s="12" t="s">
        <v>11</v>
      </c>
      <c r="AB227" s="12" t="s">
        <v>10</v>
      </c>
      <c r="AC227" s="12" t="s">
        <v>10</v>
      </c>
      <c r="AD227" s="12" t="s">
        <v>10</v>
      </c>
      <c r="AE227" s="12" t="s">
        <v>10</v>
      </c>
      <c r="AF227" s="12" t="s">
        <v>10</v>
      </c>
      <c r="AG227" s="12" t="s">
        <v>10</v>
      </c>
    </row>
    <row r="228" spans="1:33" ht="18" x14ac:dyDescent="0.25">
      <c r="A228" s="12">
        <v>226</v>
      </c>
      <c r="B228" s="13">
        <v>85363</v>
      </c>
      <c r="C228" s="14" t="s">
        <v>40</v>
      </c>
      <c r="D228" s="12" t="s">
        <v>10</v>
      </c>
      <c r="E228" s="12" t="s">
        <v>10</v>
      </c>
      <c r="F228" s="12" t="s">
        <v>11</v>
      </c>
      <c r="G228" s="12" t="s">
        <v>10</v>
      </c>
      <c r="H228" s="12" t="s">
        <v>10</v>
      </c>
      <c r="I228" s="12" t="s">
        <v>10</v>
      </c>
      <c r="J228" s="12" t="s">
        <v>10</v>
      </c>
      <c r="K228" s="12" t="s">
        <v>10</v>
      </c>
      <c r="L228" s="12" t="s">
        <v>10</v>
      </c>
      <c r="M228" s="12" t="s">
        <v>11</v>
      </c>
      <c r="N228" s="12" t="s">
        <v>10</v>
      </c>
      <c r="O228" s="12" t="s">
        <v>10</v>
      </c>
      <c r="P228" s="12" t="s">
        <v>10</v>
      </c>
      <c r="Q228" s="12" t="s">
        <v>10</v>
      </c>
      <c r="R228" s="12" t="s">
        <v>10</v>
      </c>
      <c r="S228" s="12" t="s">
        <v>10</v>
      </c>
      <c r="T228" s="12" t="s">
        <v>11</v>
      </c>
      <c r="U228" s="12" t="s">
        <v>10</v>
      </c>
      <c r="V228" s="12" t="s">
        <v>10</v>
      </c>
      <c r="W228" s="12" t="s">
        <v>10</v>
      </c>
      <c r="X228" s="12" t="s">
        <v>10</v>
      </c>
      <c r="Y228" s="12" t="s">
        <v>10</v>
      </c>
      <c r="Z228" s="12" t="s">
        <v>10</v>
      </c>
      <c r="AA228" s="12" t="s">
        <v>11</v>
      </c>
      <c r="AB228" s="12" t="s">
        <v>10</v>
      </c>
      <c r="AC228" s="12" t="s">
        <v>10</v>
      </c>
      <c r="AD228" s="12" t="s">
        <v>10</v>
      </c>
      <c r="AE228" s="12" t="s">
        <v>10</v>
      </c>
      <c r="AF228" s="12" t="s">
        <v>10</v>
      </c>
      <c r="AG228" s="12" t="s">
        <v>10</v>
      </c>
    </row>
    <row r="229" spans="1:33" ht="18" x14ac:dyDescent="0.25">
      <c r="A229" s="12">
        <v>227</v>
      </c>
      <c r="B229" s="13">
        <v>96073</v>
      </c>
      <c r="C229" s="14" t="s">
        <v>41</v>
      </c>
      <c r="D229" s="12" t="s">
        <v>10</v>
      </c>
      <c r="E229" s="12" t="s">
        <v>10</v>
      </c>
      <c r="F229" s="12" t="s">
        <v>11</v>
      </c>
      <c r="G229" s="12" t="s">
        <v>10</v>
      </c>
      <c r="H229" s="12" t="s">
        <v>10</v>
      </c>
      <c r="I229" s="12" t="s">
        <v>10</v>
      </c>
      <c r="J229" s="12" t="s">
        <v>10</v>
      </c>
      <c r="K229" s="12" t="s">
        <v>10</v>
      </c>
      <c r="L229" s="12" t="s">
        <v>10</v>
      </c>
      <c r="M229" s="12" t="s">
        <v>11</v>
      </c>
      <c r="N229" s="12" t="s">
        <v>10</v>
      </c>
      <c r="O229" s="12" t="s">
        <v>10</v>
      </c>
      <c r="P229" s="12" t="s">
        <v>10</v>
      </c>
      <c r="Q229" s="12" t="s">
        <v>10</v>
      </c>
      <c r="R229" s="12" t="s">
        <v>10</v>
      </c>
      <c r="S229" s="12" t="s">
        <v>10</v>
      </c>
      <c r="T229" s="12" t="s">
        <v>11</v>
      </c>
      <c r="U229" s="12" t="s">
        <v>10</v>
      </c>
      <c r="V229" s="12" t="s">
        <v>10</v>
      </c>
      <c r="W229" s="12" t="s">
        <v>10</v>
      </c>
      <c r="X229" s="12" t="s">
        <v>10</v>
      </c>
      <c r="Y229" s="12" t="s">
        <v>10</v>
      </c>
      <c r="Z229" s="12" t="s">
        <v>10</v>
      </c>
      <c r="AA229" s="12" t="s">
        <v>11</v>
      </c>
      <c r="AB229" s="12" t="s">
        <v>10</v>
      </c>
      <c r="AC229" s="12" t="s">
        <v>10</v>
      </c>
      <c r="AD229" s="12" t="s">
        <v>15</v>
      </c>
      <c r="AE229" s="12" t="s">
        <v>15</v>
      </c>
      <c r="AF229" s="12" t="s">
        <v>15</v>
      </c>
      <c r="AG229" s="12" t="s">
        <v>15</v>
      </c>
    </row>
    <row r="230" spans="1:33" ht="18" x14ac:dyDescent="0.25">
      <c r="A230" s="12">
        <v>228</v>
      </c>
      <c r="B230" s="13">
        <v>92546</v>
      </c>
      <c r="C230" s="14" t="s">
        <v>42</v>
      </c>
      <c r="D230" s="12" t="s">
        <v>10</v>
      </c>
      <c r="E230" s="12" t="s">
        <v>10</v>
      </c>
      <c r="F230" s="12" t="s">
        <v>11</v>
      </c>
      <c r="G230" s="12" t="s">
        <v>10</v>
      </c>
      <c r="H230" s="12" t="s">
        <v>10</v>
      </c>
      <c r="I230" s="12" t="s">
        <v>10</v>
      </c>
      <c r="J230" s="12" t="s">
        <v>15</v>
      </c>
      <c r="K230" s="12" t="s">
        <v>10</v>
      </c>
      <c r="L230" s="12" t="s">
        <v>10</v>
      </c>
      <c r="M230" s="12" t="s">
        <v>11</v>
      </c>
      <c r="N230" s="12" t="s">
        <v>10</v>
      </c>
      <c r="O230" s="12" t="s">
        <v>10</v>
      </c>
      <c r="P230" s="12" t="s">
        <v>10</v>
      </c>
      <c r="Q230" s="12" t="s">
        <v>10</v>
      </c>
      <c r="R230" s="12" t="s">
        <v>10</v>
      </c>
      <c r="S230" s="12" t="s">
        <v>10</v>
      </c>
      <c r="T230" s="12" t="s">
        <v>11</v>
      </c>
      <c r="U230" s="12" t="s">
        <v>10</v>
      </c>
      <c r="V230" s="12" t="s">
        <v>10</v>
      </c>
      <c r="W230" s="12" t="s">
        <v>10</v>
      </c>
      <c r="X230" s="12" t="s">
        <v>10</v>
      </c>
      <c r="Y230" s="12" t="s">
        <v>10</v>
      </c>
      <c r="Z230" s="12" t="s">
        <v>10</v>
      </c>
      <c r="AA230" s="12" t="s">
        <v>11</v>
      </c>
      <c r="AB230" s="12" t="s">
        <v>10</v>
      </c>
      <c r="AC230" s="12" t="s">
        <v>10</v>
      </c>
      <c r="AD230" s="12" t="s">
        <v>10</v>
      </c>
      <c r="AE230" s="12" t="s">
        <v>10</v>
      </c>
      <c r="AF230" s="12" t="s">
        <v>10</v>
      </c>
      <c r="AG230" s="12" t="s">
        <v>10</v>
      </c>
    </row>
    <row r="231" spans="1:33" ht="18" x14ac:dyDescent="0.25">
      <c r="A231" s="12">
        <v>229</v>
      </c>
      <c r="B231" s="13">
        <v>97001</v>
      </c>
      <c r="C231" s="14" t="s">
        <v>44</v>
      </c>
      <c r="D231" s="12" t="s">
        <v>10</v>
      </c>
      <c r="E231" s="12" t="s">
        <v>10</v>
      </c>
      <c r="F231" s="12" t="s">
        <v>11</v>
      </c>
      <c r="G231" s="12" t="s">
        <v>10</v>
      </c>
      <c r="H231" s="12" t="s">
        <v>10</v>
      </c>
      <c r="I231" s="12" t="s">
        <v>10</v>
      </c>
      <c r="J231" s="12" t="s">
        <v>10</v>
      </c>
      <c r="K231" s="12" t="s">
        <v>10</v>
      </c>
      <c r="L231" s="12" t="s">
        <v>10</v>
      </c>
      <c r="M231" s="12" t="s">
        <v>11</v>
      </c>
      <c r="N231" s="12" t="s">
        <v>10</v>
      </c>
      <c r="O231" s="12" t="s">
        <v>10</v>
      </c>
      <c r="P231" s="12" t="s">
        <v>10</v>
      </c>
      <c r="Q231" s="12" t="s">
        <v>10</v>
      </c>
      <c r="R231" s="12" t="s">
        <v>10</v>
      </c>
      <c r="S231" s="12" t="s">
        <v>10</v>
      </c>
      <c r="T231" s="12" t="s">
        <v>11</v>
      </c>
      <c r="U231" s="12" t="s">
        <v>10</v>
      </c>
      <c r="V231" s="12" t="s">
        <v>10</v>
      </c>
      <c r="W231" s="12" t="s">
        <v>10</v>
      </c>
      <c r="X231" s="12" t="s">
        <v>10</v>
      </c>
      <c r="Y231" s="12" t="s">
        <v>10</v>
      </c>
      <c r="Z231" s="12" t="s">
        <v>10</v>
      </c>
      <c r="AA231" s="12" t="s">
        <v>11</v>
      </c>
      <c r="AB231" s="12" t="s">
        <v>10</v>
      </c>
      <c r="AC231" s="12" t="s">
        <v>10</v>
      </c>
      <c r="AD231" s="12" t="s">
        <v>10</v>
      </c>
      <c r="AE231" s="12" t="s">
        <v>10</v>
      </c>
      <c r="AF231" s="12" t="s">
        <v>10</v>
      </c>
      <c r="AG231" s="12" t="s">
        <v>15</v>
      </c>
    </row>
    <row r="232" spans="1:33" ht="18" x14ac:dyDescent="0.25">
      <c r="A232" s="12">
        <v>230</v>
      </c>
      <c r="B232" s="13">
        <v>95635</v>
      </c>
      <c r="C232" s="14" t="s">
        <v>45</v>
      </c>
      <c r="D232" s="12" t="s">
        <v>10</v>
      </c>
      <c r="E232" s="12" t="s">
        <v>10</v>
      </c>
      <c r="F232" s="12" t="s">
        <v>11</v>
      </c>
      <c r="G232" s="12" t="s">
        <v>10</v>
      </c>
      <c r="H232" s="12" t="s">
        <v>15</v>
      </c>
      <c r="I232" s="12" t="s">
        <v>15</v>
      </c>
      <c r="J232" s="12" t="s">
        <v>15</v>
      </c>
      <c r="K232" s="12" t="s">
        <v>15</v>
      </c>
      <c r="L232" s="12" t="s">
        <v>10</v>
      </c>
      <c r="M232" s="12" t="s">
        <v>11</v>
      </c>
      <c r="N232" s="12" t="s">
        <v>10</v>
      </c>
      <c r="O232" s="12" t="s">
        <v>10</v>
      </c>
      <c r="P232" s="12" t="s">
        <v>10</v>
      </c>
      <c r="Q232" s="12" t="s">
        <v>10</v>
      </c>
      <c r="R232" s="12" t="s">
        <v>10</v>
      </c>
      <c r="S232" s="12" t="s">
        <v>10</v>
      </c>
      <c r="T232" s="12" t="s">
        <v>11</v>
      </c>
      <c r="U232" s="12" t="s">
        <v>10</v>
      </c>
      <c r="V232" s="12" t="s">
        <v>10</v>
      </c>
      <c r="W232" s="12" t="s">
        <v>10</v>
      </c>
      <c r="X232" s="12" t="s">
        <v>10</v>
      </c>
      <c r="Y232" s="12" t="s">
        <v>10</v>
      </c>
      <c r="Z232" s="12" t="s">
        <v>10</v>
      </c>
      <c r="AA232" s="12" t="s">
        <v>11</v>
      </c>
      <c r="AB232" s="12" t="s">
        <v>10</v>
      </c>
      <c r="AC232" s="12" t="s">
        <v>10</v>
      </c>
      <c r="AD232" s="12" t="s">
        <v>15</v>
      </c>
      <c r="AE232" s="12" t="s">
        <v>10</v>
      </c>
      <c r="AF232" s="12" t="s">
        <v>10</v>
      </c>
      <c r="AG232" s="12" t="s">
        <v>10</v>
      </c>
    </row>
    <row r="233" spans="1:33" ht="18" x14ac:dyDescent="0.25">
      <c r="A233" s="12">
        <v>231</v>
      </c>
      <c r="B233" s="13">
        <v>98155</v>
      </c>
      <c r="C233" s="14" t="s">
        <v>46</v>
      </c>
      <c r="D233" s="12" t="s">
        <v>10</v>
      </c>
      <c r="E233" s="12" t="s">
        <v>10</v>
      </c>
      <c r="F233" s="12" t="s">
        <v>11</v>
      </c>
      <c r="G233" s="12" t="s">
        <v>10</v>
      </c>
      <c r="H233" s="12" t="s">
        <v>10</v>
      </c>
      <c r="I233" s="12" t="s">
        <v>10</v>
      </c>
      <c r="J233" s="12" t="s">
        <v>10</v>
      </c>
      <c r="K233" s="12" t="s">
        <v>10</v>
      </c>
      <c r="L233" s="12" t="s">
        <v>10</v>
      </c>
      <c r="M233" s="12" t="s">
        <v>11</v>
      </c>
      <c r="N233" s="12" t="s">
        <v>10</v>
      </c>
      <c r="O233" s="12" t="s">
        <v>10</v>
      </c>
      <c r="P233" s="12" t="s">
        <v>10</v>
      </c>
      <c r="Q233" s="12" t="s">
        <v>10</v>
      </c>
      <c r="R233" s="12" t="s">
        <v>10</v>
      </c>
      <c r="S233" s="12" t="s">
        <v>10</v>
      </c>
      <c r="T233" s="12" t="s">
        <v>11</v>
      </c>
      <c r="U233" s="12" t="s">
        <v>10</v>
      </c>
      <c r="V233" s="12" t="s">
        <v>10</v>
      </c>
      <c r="W233" s="12" t="s">
        <v>10</v>
      </c>
      <c r="X233" s="12" t="s">
        <v>10</v>
      </c>
      <c r="Y233" s="12" t="s">
        <v>10</v>
      </c>
      <c r="Z233" s="12" t="s">
        <v>10</v>
      </c>
      <c r="AA233" s="12" t="s">
        <v>11</v>
      </c>
      <c r="AB233" s="12" t="s">
        <v>10</v>
      </c>
      <c r="AC233" s="12" t="s">
        <v>10</v>
      </c>
      <c r="AD233" s="12" t="s">
        <v>10</v>
      </c>
      <c r="AE233" s="12" t="s">
        <v>10</v>
      </c>
      <c r="AF233" s="12" t="s">
        <v>10</v>
      </c>
      <c r="AG233" s="12" t="s">
        <v>15</v>
      </c>
    </row>
    <row r="234" spans="1:33" ht="18" x14ac:dyDescent="0.25">
      <c r="A234" s="12">
        <v>232</v>
      </c>
      <c r="B234" s="13">
        <v>97269</v>
      </c>
      <c r="C234" s="14" t="s">
        <v>47</v>
      </c>
      <c r="D234" s="12" t="s">
        <v>10</v>
      </c>
      <c r="E234" s="12" t="s">
        <v>10</v>
      </c>
      <c r="F234" s="12" t="s">
        <v>11</v>
      </c>
      <c r="G234" s="12" t="s">
        <v>10</v>
      </c>
      <c r="H234" s="12" t="s">
        <v>10</v>
      </c>
      <c r="I234" s="12" t="s">
        <v>10</v>
      </c>
      <c r="J234" s="12" t="s">
        <v>10</v>
      </c>
      <c r="K234" s="12" t="s">
        <v>10</v>
      </c>
      <c r="L234" s="12" t="s">
        <v>10</v>
      </c>
      <c r="M234" s="12" t="s">
        <v>11</v>
      </c>
      <c r="N234" s="12" t="s">
        <v>10</v>
      </c>
      <c r="O234" s="12" t="s">
        <v>10</v>
      </c>
      <c r="P234" s="12" t="s">
        <v>15</v>
      </c>
      <c r="Q234" s="12" t="s">
        <v>10</v>
      </c>
      <c r="R234" s="12" t="s">
        <v>10</v>
      </c>
      <c r="S234" s="12" t="s">
        <v>10</v>
      </c>
      <c r="T234" s="12" t="s">
        <v>11</v>
      </c>
      <c r="U234" s="12" t="s">
        <v>10</v>
      </c>
      <c r="V234" s="12" t="s">
        <v>10</v>
      </c>
      <c r="W234" s="12" t="s">
        <v>15</v>
      </c>
      <c r="X234" s="12" t="s">
        <v>10</v>
      </c>
      <c r="Y234" s="12" t="s">
        <v>15</v>
      </c>
      <c r="Z234" s="12" t="s">
        <v>10</v>
      </c>
      <c r="AA234" s="12" t="s">
        <v>11</v>
      </c>
      <c r="AB234" s="12" t="s">
        <v>10</v>
      </c>
      <c r="AC234" s="12" t="s">
        <v>10</v>
      </c>
      <c r="AD234" s="12" t="s">
        <v>10</v>
      </c>
      <c r="AE234" s="12" t="s">
        <v>10</v>
      </c>
      <c r="AF234" s="12" t="s">
        <v>10</v>
      </c>
      <c r="AG234" s="12" t="s">
        <v>10</v>
      </c>
    </row>
    <row r="235" spans="1:33" ht="18" x14ac:dyDescent="0.25">
      <c r="A235" s="12">
        <v>233</v>
      </c>
      <c r="B235" s="13">
        <v>99095</v>
      </c>
      <c r="C235" s="14" t="s">
        <v>48</v>
      </c>
      <c r="D235" s="12" t="s">
        <v>10</v>
      </c>
      <c r="E235" s="12" t="s">
        <v>10</v>
      </c>
      <c r="F235" s="12" t="s">
        <v>11</v>
      </c>
      <c r="G235" s="12" t="s">
        <v>10</v>
      </c>
      <c r="H235" s="12" t="s">
        <v>10</v>
      </c>
      <c r="I235" s="12" t="s">
        <v>15</v>
      </c>
      <c r="J235" s="12" t="s">
        <v>10</v>
      </c>
      <c r="K235" s="12" t="s">
        <v>10</v>
      </c>
      <c r="L235" s="12" t="s">
        <v>10</v>
      </c>
      <c r="M235" s="12" t="s">
        <v>11</v>
      </c>
      <c r="N235" s="12" t="s">
        <v>10</v>
      </c>
      <c r="O235" s="12" t="s">
        <v>10</v>
      </c>
      <c r="P235" s="12" t="s">
        <v>10</v>
      </c>
      <c r="Q235" s="12" t="s">
        <v>10</v>
      </c>
      <c r="R235" s="12" t="s">
        <v>10</v>
      </c>
      <c r="S235" s="12" t="s">
        <v>10</v>
      </c>
      <c r="T235" s="12" t="s">
        <v>11</v>
      </c>
      <c r="U235" s="12" t="s">
        <v>10</v>
      </c>
      <c r="V235" s="12" t="s">
        <v>10</v>
      </c>
      <c r="W235" s="12" t="s">
        <v>10</v>
      </c>
      <c r="X235" s="12" t="s">
        <v>10</v>
      </c>
      <c r="Y235" s="12" t="s">
        <v>10</v>
      </c>
      <c r="Z235" s="12" t="s">
        <v>10</v>
      </c>
      <c r="AA235" s="12" t="s">
        <v>11</v>
      </c>
      <c r="AB235" s="12" t="s">
        <v>10</v>
      </c>
      <c r="AC235" s="12" t="s">
        <v>10</v>
      </c>
      <c r="AD235" s="12" t="s">
        <v>10</v>
      </c>
      <c r="AE235" s="12" t="s">
        <v>10</v>
      </c>
      <c r="AF235" s="12" t="s">
        <v>10</v>
      </c>
      <c r="AG235" s="12" t="s">
        <v>10</v>
      </c>
    </row>
    <row r="236" spans="1:33" ht="18" x14ac:dyDescent="0.25">
      <c r="A236" s="12">
        <v>234</v>
      </c>
      <c r="B236" s="13">
        <v>97246</v>
      </c>
      <c r="C236" s="14" t="s">
        <v>49</v>
      </c>
      <c r="D236" s="12" t="s">
        <v>10</v>
      </c>
      <c r="E236" s="12" t="s">
        <v>10</v>
      </c>
      <c r="F236" s="12" t="s">
        <v>11</v>
      </c>
      <c r="G236" s="12" t="s">
        <v>10</v>
      </c>
      <c r="H236" s="12" t="s">
        <v>10</v>
      </c>
      <c r="I236" s="12" t="s">
        <v>10</v>
      </c>
      <c r="J236" s="12" t="s">
        <v>10</v>
      </c>
      <c r="K236" s="12" t="s">
        <v>10</v>
      </c>
      <c r="L236" s="12" t="s">
        <v>10</v>
      </c>
      <c r="M236" s="12" t="s">
        <v>11</v>
      </c>
      <c r="N236" s="12" t="s">
        <v>10</v>
      </c>
      <c r="O236" s="12" t="s">
        <v>10</v>
      </c>
      <c r="P236" s="12" t="s">
        <v>10</v>
      </c>
      <c r="Q236" s="12" t="s">
        <v>10</v>
      </c>
      <c r="R236" s="12" t="s">
        <v>10</v>
      </c>
      <c r="S236" s="12" t="s">
        <v>10</v>
      </c>
      <c r="T236" s="12" t="s">
        <v>11</v>
      </c>
      <c r="U236" s="12" t="s">
        <v>10</v>
      </c>
      <c r="V236" s="12" t="s">
        <v>10</v>
      </c>
      <c r="W236" s="12" t="s">
        <v>10</v>
      </c>
      <c r="X236" s="12" t="s">
        <v>10</v>
      </c>
      <c r="Y236" s="12" t="s">
        <v>10</v>
      </c>
      <c r="Z236" s="12" t="s">
        <v>10</v>
      </c>
      <c r="AA236" s="12" t="s">
        <v>11</v>
      </c>
      <c r="AB236" s="12" t="s">
        <v>10</v>
      </c>
      <c r="AC236" s="12" t="s">
        <v>10</v>
      </c>
      <c r="AD236" s="12" t="s">
        <v>10</v>
      </c>
      <c r="AE236" s="12" t="s">
        <v>10</v>
      </c>
      <c r="AF236" s="12" t="s">
        <v>10</v>
      </c>
      <c r="AG236" s="12" t="s">
        <v>10</v>
      </c>
    </row>
    <row r="237" spans="1:33" ht="18" x14ac:dyDescent="0.25">
      <c r="A237" s="12">
        <v>235</v>
      </c>
      <c r="B237" s="13">
        <v>100275</v>
      </c>
      <c r="C237" s="14" t="s">
        <v>50</v>
      </c>
      <c r="D237" s="12" t="s">
        <v>10</v>
      </c>
      <c r="E237" s="12" t="s">
        <v>10</v>
      </c>
      <c r="F237" s="12" t="s">
        <v>11</v>
      </c>
      <c r="G237" s="12" t="s">
        <v>10</v>
      </c>
      <c r="H237" s="12" t="s">
        <v>10</v>
      </c>
      <c r="I237" s="12" t="s">
        <v>10</v>
      </c>
      <c r="J237" s="12" t="s">
        <v>10</v>
      </c>
      <c r="K237" s="12" t="s">
        <v>10</v>
      </c>
      <c r="L237" s="12" t="s">
        <v>10</v>
      </c>
      <c r="M237" s="12" t="s">
        <v>11</v>
      </c>
      <c r="N237" s="12" t="s">
        <v>10</v>
      </c>
      <c r="O237" s="12" t="s">
        <v>10</v>
      </c>
      <c r="P237" s="12" t="s">
        <v>10</v>
      </c>
      <c r="Q237" s="12" t="s">
        <v>10</v>
      </c>
      <c r="R237" s="12" t="s">
        <v>10</v>
      </c>
      <c r="S237" s="12" t="s">
        <v>10</v>
      </c>
      <c r="T237" s="12" t="s">
        <v>11</v>
      </c>
      <c r="U237" s="12" t="s">
        <v>10</v>
      </c>
      <c r="V237" s="12" t="s">
        <v>10</v>
      </c>
      <c r="W237" s="12" t="s">
        <v>10</v>
      </c>
      <c r="X237" s="12" t="s">
        <v>10</v>
      </c>
      <c r="Y237" s="12" t="s">
        <v>10</v>
      </c>
      <c r="Z237" s="12" t="s">
        <v>10</v>
      </c>
      <c r="AA237" s="12" t="s">
        <v>11</v>
      </c>
      <c r="AB237" s="12" t="s">
        <v>10</v>
      </c>
      <c r="AC237" s="12" t="s">
        <v>15</v>
      </c>
      <c r="AD237" s="12" t="s">
        <v>10</v>
      </c>
      <c r="AE237" s="12" t="s">
        <v>15</v>
      </c>
      <c r="AF237" s="12" t="s">
        <v>15</v>
      </c>
      <c r="AG237" s="12" t="s">
        <v>10</v>
      </c>
    </row>
    <row r="238" spans="1:33" ht="18" x14ac:dyDescent="0.25">
      <c r="A238" s="12">
        <v>236</v>
      </c>
      <c r="B238" s="13">
        <v>98645</v>
      </c>
      <c r="C238" s="14" t="s">
        <v>51</v>
      </c>
      <c r="D238" s="12" t="s">
        <v>10</v>
      </c>
      <c r="E238" s="12" t="s">
        <v>10</v>
      </c>
      <c r="F238" s="12" t="s">
        <v>11</v>
      </c>
      <c r="G238" s="12" t="s">
        <v>10</v>
      </c>
      <c r="H238" s="12" t="s">
        <v>10</v>
      </c>
      <c r="I238" s="12" t="s">
        <v>10</v>
      </c>
      <c r="J238" s="12" t="s">
        <v>10</v>
      </c>
      <c r="K238" s="12" t="s">
        <v>10</v>
      </c>
      <c r="L238" s="12" t="s">
        <v>10</v>
      </c>
      <c r="M238" s="12" t="s">
        <v>11</v>
      </c>
      <c r="N238" s="12" t="s">
        <v>10</v>
      </c>
      <c r="O238" s="12" t="s">
        <v>10</v>
      </c>
      <c r="P238" s="12" t="s">
        <v>10</v>
      </c>
      <c r="Q238" s="12" t="s">
        <v>10</v>
      </c>
      <c r="R238" s="12" t="s">
        <v>15</v>
      </c>
      <c r="S238" s="12" t="s">
        <v>10</v>
      </c>
      <c r="T238" s="12" t="s">
        <v>11</v>
      </c>
      <c r="U238" s="12" t="s">
        <v>10</v>
      </c>
      <c r="V238" s="12" t="s">
        <v>10</v>
      </c>
      <c r="W238" s="12" t="s">
        <v>10</v>
      </c>
      <c r="X238" s="12" t="s">
        <v>10</v>
      </c>
      <c r="Y238" s="12" t="s">
        <v>10</v>
      </c>
      <c r="Z238" s="12" t="s">
        <v>10</v>
      </c>
      <c r="AA238" s="12" t="s">
        <v>11</v>
      </c>
      <c r="AB238" s="12" t="s">
        <v>10</v>
      </c>
      <c r="AC238" s="12" t="s">
        <v>10</v>
      </c>
      <c r="AD238" s="12" t="s">
        <v>10</v>
      </c>
      <c r="AE238" s="12" t="s">
        <v>10</v>
      </c>
      <c r="AF238" s="12" t="s">
        <v>10</v>
      </c>
      <c r="AG238" s="12" t="s">
        <v>10</v>
      </c>
    </row>
    <row r="239" spans="1:33" ht="18" x14ac:dyDescent="0.25">
      <c r="A239" s="12">
        <v>237</v>
      </c>
      <c r="B239" s="13">
        <v>86204</v>
      </c>
      <c r="C239" s="14" t="s">
        <v>52</v>
      </c>
      <c r="D239" s="12" t="s">
        <v>10</v>
      </c>
      <c r="E239" s="12" t="s">
        <v>10</v>
      </c>
      <c r="F239" s="12" t="s">
        <v>11</v>
      </c>
      <c r="G239" s="12" t="s">
        <v>15</v>
      </c>
      <c r="H239" s="12" t="s">
        <v>15</v>
      </c>
      <c r="I239" s="12" t="s">
        <v>15</v>
      </c>
      <c r="J239" s="12" t="s">
        <v>15</v>
      </c>
      <c r="K239" s="12" t="s">
        <v>10</v>
      </c>
      <c r="L239" s="12" t="s">
        <v>10</v>
      </c>
      <c r="M239" s="12" t="s">
        <v>11</v>
      </c>
      <c r="N239" s="12" t="s">
        <v>10</v>
      </c>
      <c r="O239" s="12" t="s">
        <v>10</v>
      </c>
      <c r="P239" s="12" t="s">
        <v>15</v>
      </c>
      <c r="Q239" s="12" t="s">
        <v>15</v>
      </c>
      <c r="R239" s="12" t="s">
        <v>15</v>
      </c>
      <c r="S239" s="12" t="s">
        <v>15</v>
      </c>
      <c r="T239" s="12" t="s">
        <v>11</v>
      </c>
      <c r="U239" s="12" t="s">
        <v>10</v>
      </c>
      <c r="V239" s="12" t="s">
        <v>10</v>
      </c>
      <c r="W239" s="12" t="s">
        <v>15</v>
      </c>
      <c r="X239" s="12" t="s">
        <v>10</v>
      </c>
      <c r="Y239" s="12" t="s">
        <v>10</v>
      </c>
      <c r="Z239" s="12" t="s">
        <v>10</v>
      </c>
      <c r="AA239" s="12" t="s">
        <v>11</v>
      </c>
      <c r="AB239" s="12" t="s">
        <v>15</v>
      </c>
      <c r="AC239" s="12" t="s">
        <v>10</v>
      </c>
      <c r="AD239" s="12" t="s">
        <v>10</v>
      </c>
      <c r="AE239" s="12" t="s">
        <v>10</v>
      </c>
      <c r="AF239" s="12" t="s">
        <v>10</v>
      </c>
      <c r="AG239" s="12" t="s">
        <v>10</v>
      </c>
    </row>
    <row r="240" spans="1:33" ht="18" x14ac:dyDescent="0.25">
      <c r="A240" s="12">
        <v>238</v>
      </c>
      <c r="B240" s="13">
        <v>59243</v>
      </c>
      <c r="C240" s="14" t="s">
        <v>53</v>
      </c>
      <c r="D240" s="12" t="s">
        <v>10</v>
      </c>
      <c r="E240" s="12" t="s">
        <v>10</v>
      </c>
      <c r="F240" s="12" t="s">
        <v>11</v>
      </c>
      <c r="G240" s="12" t="s">
        <v>10</v>
      </c>
      <c r="H240" s="12" t="s">
        <v>10</v>
      </c>
      <c r="I240" s="12" t="s">
        <v>10</v>
      </c>
      <c r="J240" s="12" t="s">
        <v>10</v>
      </c>
      <c r="K240" s="12" t="s">
        <v>10</v>
      </c>
      <c r="L240" s="12" t="s">
        <v>10</v>
      </c>
      <c r="M240" s="12" t="s">
        <v>11</v>
      </c>
      <c r="N240" s="12" t="s">
        <v>10</v>
      </c>
      <c r="O240" s="12" t="s">
        <v>10</v>
      </c>
      <c r="P240" s="12" t="s">
        <v>10</v>
      </c>
      <c r="Q240" s="12" t="s">
        <v>10</v>
      </c>
      <c r="R240" s="12" t="s">
        <v>10</v>
      </c>
      <c r="S240" s="12" t="s">
        <v>10</v>
      </c>
      <c r="T240" s="12" t="s">
        <v>11</v>
      </c>
      <c r="U240" s="12" t="s">
        <v>10</v>
      </c>
      <c r="V240" s="12" t="s">
        <v>10</v>
      </c>
      <c r="W240" s="12" t="s">
        <v>10</v>
      </c>
      <c r="X240" s="12" t="s">
        <v>10</v>
      </c>
      <c r="Y240" s="12" t="s">
        <v>10</v>
      </c>
      <c r="Z240" s="12" t="s">
        <v>10</v>
      </c>
      <c r="AA240" s="12" t="s">
        <v>11</v>
      </c>
      <c r="AB240" s="12" t="s">
        <v>10</v>
      </c>
      <c r="AC240" s="12" t="s">
        <v>10</v>
      </c>
      <c r="AD240" s="12" t="s">
        <v>10</v>
      </c>
      <c r="AE240" s="12" t="s">
        <v>10</v>
      </c>
      <c r="AF240" s="12" t="s">
        <v>10</v>
      </c>
      <c r="AG240" s="12" t="s">
        <v>10</v>
      </c>
    </row>
    <row r="241" spans="1:33" ht="18" x14ac:dyDescent="0.25">
      <c r="A241" s="12">
        <v>239</v>
      </c>
      <c r="B241" s="13">
        <v>98152</v>
      </c>
      <c r="C241" s="14" t="s">
        <v>54</v>
      </c>
      <c r="D241" s="12" t="s">
        <v>10</v>
      </c>
      <c r="E241" s="12" t="s">
        <v>10</v>
      </c>
      <c r="F241" s="12" t="s">
        <v>11</v>
      </c>
      <c r="G241" s="12" t="s">
        <v>10</v>
      </c>
      <c r="H241" s="12" t="s">
        <v>10</v>
      </c>
      <c r="I241" s="12" t="s">
        <v>10</v>
      </c>
      <c r="J241" s="12" t="s">
        <v>10</v>
      </c>
      <c r="K241" s="12" t="s">
        <v>10</v>
      </c>
      <c r="L241" s="12" t="s">
        <v>10</v>
      </c>
      <c r="M241" s="12" t="s">
        <v>11</v>
      </c>
      <c r="N241" s="12" t="s">
        <v>10</v>
      </c>
      <c r="O241" s="12" t="s">
        <v>10</v>
      </c>
      <c r="P241" s="12" t="s">
        <v>10</v>
      </c>
      <c r="Q241" s="12" t="s">
        <v>10</v>
      </c>
      <c r="R241" s="12" t="s">
        <v>10</v>
      </c>
      <c r="S241" s="12" t="s">
        <v>10</v>
      </c>
      <c r="T241" s="12" t="s">
        <v>11</v>
      </c>
      <c r="U241" s="12" t="s">
        <v>10</v>
      </c>
      <c r="V241" s="12" t="s">
        <v>10</v>
      </c>
      <c r="W241" s="12" t="s">
        <v>10</v>
      </c>
      <c r="X241" s="12" t="s">
        <v>10</v>
      </c>
      <c r="Y241" s="12" t="s">
        <v>10</v>
      </c>
      <c r="Z241" s="12" t="s">
        <v>10</v>
      </c>
      <c r="AA241" s="12" t="s">
        <v>11</v>
      </c>
      <c r="AB241" s="12" t="s">
        <v>10</v>
      </c>
      <c r="AC241" s="12" t="s">
        <v>10</v>
      </c>
      <c r="AD241" s="12" t="s">
        <v>10</v>
      </c>
      <c r="AE241" s="12" t="s">
        <v>10</v>
      </c>
      <c r="AF241" s="12" t="s">
        <v>10</v>
      </c>
      <c r="AG241" s="12" t="s">
        <v>10</v>
      </c>
    </row>
    <row r="242" spans="1:33" ht="18" x14ac:dyDescent="0.25">
      <c r="A242" s="12">
        <v>240</v>
      </c>
      <c r="B242" s="13">
        <v>85618</v>
      </c>
      <c r="C242" s="14" t="s">
        <v>110</v>
      </c>
      <c r="D242" s="12" t="s">
        <v>10</v>
      </c>
      <c r="E242" s="12" t="s">
        <v>10</v>
      </c>
      <c r="F242" s="12" t="s">
        <v>11</v>
      </c>
      <c r="G242" s="12" t="s">
        <v>10</v>
      </c>
      <c r="H242" s="12" t="s">
        <v>15</v>
      </c>
      <c r="I242" s="12" t="s">
        <v>10</v>
      </c>
      <c r="J242" s="12" t="s">
        <v>10</v>
      </c>
      <c r="K242" s="12" t="s">
        <v>10</v>
      </c>
      <c r="L242" s="12" t="s">
        <v>10</v>
      </c>
      <c r="M242" s="12" t="s">
        <v>11</v>
      </c>
      <c r="N242" s="12" t="s">
        <v>10</v>
      </c>
      <c r="O242" s="12" t="s">
        <v>10</v>
      </c>
      <c r="P242" s="12" t="s">
        <v>10</v>
      </c>
      <c r="Q242" s="12" t="s">
        <v>10</v>
      </c>
      <c r="R242" s="12" t="s">
        <v>10</v>
      </c>
      <c r="S242" s="12" t="s">
        <v>10</v>
      </c>
      <c r="T242" s="12" t="s">
        <v>11</v>
      </c>
      <c r="U242" s="12" t="s">
        <v>10</v>
      </c>
      <c r="V242" s="12" t="s">
        <v>10</v>
      </c>
      <c r="W242" s="12" t="s">
        <v>10</v>
      </c>
      <c r="X242" s="12" t="s">
        <v>10</v>
      </c>
      <c r="Y242" s="12" t="s">
        <v>10</v>
      </c>
      <c r="Z242" s="12" t="s">
        <v>10</v>
      </c>
      <c r="AA242" s="12" t="s">
        <v>11</v>
      </c>
      <c r="AB242" s="12" t="s">
        <v>10</v>
      </c>
      <c r="AC242" s="12" t="s">
        <v>10</v>
      </c>
      <c r="AD242" s="12" t="s">
        <v>10</v>
      </c>
      <c r="AE242" s="12" t="s">
        <v>15</v>
      </c>
      <c r="AF242" s="12" t="s">
        <v>10</v>
      </c>
      <c r="AG242" s="12" t="s">
        <v>10</v>
      </c>
    </row>
    <row r="243" spans="1:33" ht="18" x14ac:dyDescent="0.25">
      <c r="A243" s="12">
        <v>241</v>
      </c>
      <c r="B243" s="13">
        <v>98619</v>
      </c>
      <c r="C243" s="14" t="s">
        <v>55</v>
      </c>
      <c r="D243" s="12" t="s">
        <v>10</v>
      </c>
      <c r="E243" s="12" t="s">
        <v>10</v>
      </c>
      <c r="F243" s="12" t="s">
        <v>11</v>
      </c>
      <c r="G243" s="12" t="s">
        <v>10</v>
      </c>
      <c r="H243" s="12" t="s">
        <v>10</v>
      </c>
      <c r="I243" s="12" t="s">
        <v>10</v>
      </c>
      <c r="J243" s="12" t="s">
        <v>10</v>
      </c>
      <c r="K243" s="12" t="s">
        <v>10</v>
      </c>
      <c r="L243" s="12" t="s">
        <v>10</v>
      </c>
      <c r="M243" s="12" t="s">
        <v>11</v>
      </c>
      <c r="N243" s="12" t="s">
        <v>10</v>
      </c>
      <c r="O243" s="12" t="s">
        <v>10</v>
      </c>
      <c r="P243" s="12" t="s">
        <v>10</v>
      </c>
      <c r="Q243" s="12" t="s">
        <v>10</v>
      </c>
      <c r="R243" s="12" t="s">
        <v>10</v>
      </c>
      <c r="S243" s="12" t="s">
        <v>10</v>
      </c>
      <c r="T243" s="12" t="s">
        <v>11</v>
      </c>
      <c r="U243" s="12" t="s">
        <v>10</v>
      </c>
      <c r="V243" s="12" t="s">
        <v>10</v>
      </c>
      <c r="W243" s="12" t="s">
        <v>10</v>
      </c>
      <c r="X243" s="12" t="s">
        <v>10</v>
      </c>
      <c r="Y243" s="12" t="s">
        <v>10</v>
      </c>
      <c r="Z243" s="12" t="s">
        <v>10</v>
      </c>
      <c r="AA243" s="12" t="s">
        <v>11</v>
      </c>
      <c r="AB243" s="12" t="s">
        <v>10</v>
      </c>
      <c r="AC243" s="12" t="s">
        <v>10</v>
      </c>
      <c r="AD243" s="12" t="s">
        <v>10</v>
      </c>
      <c r="AE243" s="12" t="s">
        <v>10</v>
      </c>
      <c r="AF243" s="12" t="s">
        <v>10</v>
      </c>
      <c r="AG243" s="12" t="s">
        <v>15</v>
      </c>
    </row>
    <row r="244" spans="1:33" ht="18" x14ac:dyDescent="0.25">
      <c r="A244" s="12">
        <v>242</v>
      </c>
      <c r="B244" s="13">
        <v>97733</v>
      </c>
      <c r="C244" s="14" t="s">
        <v>56</v>
      </c>
      <c r="D244" s="12" t="s">
        <v>15</v>
      </c>
      <c r="E244" s="12" t="s">
        <v>10</v>
      </c>
      <c r="F244" s="12" t="s">
        <v>11</v>
      </c>
      <c r="G244" s="12" t="s">
        <v>10</v>
      </c>
      <c r="H244" s="12" t="s">
        <v>10</v>
      </c>
      <c r="I244" s="12" t="s">
        <v>10</v>
      </c>
      <c r="J244" s="12" t="s">
        <v>10</v>
      </c>
      <c r="K244" s="12" t="s">
        <v>10</v>
      </c>
      <c r="L244" s="12" t="s">
        <v>10</v>
      </c>
      <c r="M244" s="12" t="s">
        <v>11</v>
      </c>
      <c r="N244" s="12" t="s">
        <v>10</v>
      </c>
      <c r="O244" s="12" t="s">
        <v>10</v>
      </c>
      <c r="P244" s="12" t="s">
        <v>10</v>
      </c>
      <c r="Q244" s="12" t="s">
        <v>10</v>
      </c>
      <c r="R244" s="12" t="s">
        <v>10</v>
      </c>
      <c r="S244" s="12" t="s">
        <v>10</v>
      </c>
      <c r="T244" s="12" t="s">
        <v>11</v>
      </c>
      <c r="U244" s="12" t="s">
        <v>10</v>
      </c>
      <c r="V244" s="12" t="s">
        <v>10</v>
      </c>
      <c r="W244" s="12" t="s">
        <v>10</v>
      </c>
      <c r="X244" s="12" t="s">
        <v>10</v>
      </c>
      <c r="Y244" s="12" t="s">
        <v>10</v>
      </c>
      <c r="Z244" s="12" t="s">
        <v>10</v>
      </c>
      <c r="AA244" s="12" t="s">
        <v>11</v>
      </c>
      <c r="AB244" s="12" t="s">
        <v>10</v>
      </c>
      <c r="AC244" s="12" t="s">
        <v>10</v>
      </c>
      <c r="AD244" s="12" t="s">
        <v>10</v>
      </c>
      <c r="AE244" s="12" t="s">
        <v>10</v>
      </c>
      <c r="AF244" s="12" t="s">
        <v>10</v>
      </c>
      <c r="AG244" s="12" t="s">
        <v>10</v>
      </c>
    </row>
    <row r="245" spans="1:33" ht="18" x14ac:dyDescent="0.25">
      <c r="A245" s="12">
        <v>243</v>
      </c>
      <c r="B245" s="13">
        <v>95133</v>
      </c>
      <c r="C245" s="14" t="s">
        <v>57</v>
      </c>
      <c r="D245" s="12" t="s">
        <v>10</v>
      </c>
      <c r="E245" s="12" t="s">
        <v>10</v>
      </c>
      <c r="F245" s="12" t="s">
        <v>11</v>
      </c>
      <c r="G245" s="12" t="s">
        <v>15</v>
      </c>
      <c r="H245" s="12" t="s">
        <v>15</v>
      </c>
      <c r="I245" s="12" t="s">
        <v>15</v>
      </c>
      <c r="J245" s="12" t="s">
        <v>15</v>
      </c>
      <c r="K245" s="12" t="s">
        <v>10</v>
      </c>
      <c r="L245" s="12" t="s">
        <v>10</v>
      </c>
      <c r="M245" s="12" t="s">
        <v>11</v>
      </c>
      <c r="N245" s="12" t="s">
        <v>10</v>
      </c>
      <c r="O245" s="12" t="s">
        <v>10</v>
      </c>
      <c r="P245" s="12" t="s">
        <v>10</v>
      </c>
      <c r="Q245" s="12" t="s">
        <v>10</v>
      </c>
      <c r="R245" s="12" t="s">
        <v>10</v>
      </c>
      <c r="S245" s="12" t="s">
        <v>10</v>
      </c>
      <c r="T245" s="12" t="s">
        <v>11</v>
      </c>
      <c r="U245" s="12" t="s">
        <v>10</v>
      </c>
      <c r="V245" s="12" t="s">
        <v>10</v>
      </c>
      <c r="W245" s="12" t="s">
        <v>15</v>
      </c>
      <c r="X245" s="12" t="s">
        <v>10</v>
      </c>
      <c r="Y245" s="12" t="s">
        <v>10</v>
      </c>
      <c r="Z245" s="12" t="s">
        <v>10</v>
      </c>
      <c r="AA245" s="12" t="s">
        <v>11</v>
      </c>
      <c r="AB245" s="12" t="s">
        <v>10</v>
      </c>
      <c r="AC245" s="12" t="s">
        <v>10</v>
      </c>
      <c r="AD245" s="12" t="s">
        <v>10</v>
      </c>
      <c r="AE245" s="12" t="s">
        <v>10</v>
      </c>
      <c r="AF245" s="12" t="s">
        <v>10</v>
      </c>
      <c r="AG245" s="12" t="s">
        <v>10</v>
      </c>
    </row>
    <row r="246" spans="1:33" ht="18" x14ac:dyDescent="0.25">
      <c r="A246" s="12">
        <v>244</v>
      </c>
      <c r="B246" s="13">
        <v>96378</v>
      </c>
      <c r="C246" s="14" t="s">
        <v>58</v>
      </c>
      <c r="D246" s="12" t="s">
        <v>10</v>
      </c>
      <c r="E246" s="12" t="s">
        <v>10</v>
      </c>
      <c r="F246" s="12" t="s">
        <v>11</v>
      </c>
      <c r="G246" s="12" t="s">
        <v>10</v>
      </c>
      <c r="H246" s="12" t="s">
        <v>10</v>
      </c>
      <c r="I246" s="12" t="s">
        <v>10</v>
      </c>
      <c r="J246" s="12" t="s">
        <v>10</v>
      </c>
      <c r="K246" s="12" t="s">
        <v>10</v>
      </c>
      <c r="L246" s="12" t="s">
        <v>10</v>
      </c>
      <c r="M246" s="12" t="s">
        <v>11</v>
      </c>
      <c r="N246" s="12" t="s">
        <v>10</v>
      </c>
      <c r="O246" s="12" t="s">
        <v>10</v>
      </c>
      <c r="P246" s="12" t="s">
        <v>15</v>
      </c>
      <c r="Q246" s="12" t="s">
        <v>10</v>
      </c>
      <c r="R246" s="12" t="s">
        <v>10</v>
      </c>
      <c r="S246" s="12" t="s">
        <v>10</v>
      </c>
      <c r="T246" s="12" t="s">
        <v>11</v>
      </c>
      <c r="U246" s="12" t="s">
        <v>10</v>
      </c>
      <c r="V246" s="12" t="s">
        <v>15</v>
      </c>
      <c r="W246" s="12" t="s">
        <v>10</v>
      </c>
      <c r="X246" s="12" t="s">
        <v>10</v>
      </c>
      <c r="Y246" s="12" t="s">
        <v>10</v>
      </c>
      <c r="Z246" s="12" t="s">
        <v>10</v>
      </c>
      <c r="AA246" s="12" t="s">
        <v>11</v>
      </c>
      <c r="AB246" s="12" t="s">
        <v>10</v>
      </c>
      <c r="AC246" s="12" t="s">
        <v>10</v>
      </c>
      <c r="AD246" s="12" t="s">
        <v>10</v>
      </c>
      <c r="AE246" s="12" t="s">
        <v>10</v>
      </c>
      <c r="AF246" s="12" t="s">
        <v>10</v>
      </c>
      <c r="AG246" s="12" t="s">
        <v>10</v>
      </c>
    </row>
    <row r="247" spans="1:33" ht="18" x14ac:dyDescent="0.25">
      <c r="A247" s="12">
        <v>245</v>
      </c>
      <c r="B247" s="13">
        <v>97234</v>
      </c>
      <c r="C247" s="14" t="s">
        <v>59</v>
      </c>
      <c r="D247" s="12" t="s">
        <v>15</v>
      </c>
      <c r="E247" s="12" t="s">
        <v>10</v>
      </c>
      <c r="F247" s="12" t="s">
        <v>11</v>
      </c>
      <c r="G247" s="12" t="s">
        <v>10</v>
      </c>
      <c r="H247" s="12" t="s">
        <v>10</v>
      </c>
      <c r="I247" s="12" t="s">
        <v>15</v>
      </c>
      <c r="J247" s="12" t="s">
        <v>10</v>
      </c>
      <c r="K247" s="12" t="s">
        <v>10</v>
      </c>
      <c r="L247" s="12" t="s">
        <v>10</v>
      </c>
      <c r="M247" s="12" t="s">
        <v>11</v>
      </c>
      <c r="N247" s="12" t="s">
        <v>10</v>
      </c>
      <c r="O247" s="12" t="s">
        <v>10</v>
      </c>
      <c r="P247" s="12" t="s">
        <v>10</v>
      </c>
      <c r="Q247" s="12" t="s">
        <v>15</v>
      </c>
      <c r="R247" s="12" t="s">
        <v>10</v>
      </c>
      <c r="S247" s="12" t="s">
        <v>10</v>
      </c>
      <c r="T247" s="12" t="s">
        <v>11</v>
      </c>
      <c r="U247" s="12" t="s">
        <v>10</v>
      </c>
      <c r="V247" s="12" t="s">
        <v>10</v>
      </c>
      <c r="W247" s="12" t="s">
        <v>10</v>
      </c>
      <c r="X247" s="12" t="s">
        <v>10</v>
      </c>
      <c r="Y247" s="12" t="s">
        <v>10</v>
      </c>
      <c r="Z247" s="12" t="s">
        <v>10</v>
      </c>
      <c r="AA247" s="12" t="s">
        <v>11</v>
      </c>
      <c r="AB247" s="12" t="s">
        <v>10</v>
      </c>
      <c r="AC247" s="12" t="s">
        <v>15</v>
      </c>
      <c r="AD247" s="12" t="s">
        <v>10</v>
      </c>
      <c r="AE247" s="12" t="s">
        <v>10</v>
      </c>
      <c r="AF247" s="12" t="s">
        <v>15</v>
      </c>
      <c r="AG247" s="12" t="s">
        <v>10</v>
      </c>
    </row>
    <row r="248" spans="1:33" ht="18" x14ac:dyDescent="0.25">
      <c r="A248" s="12">
        <v>246</v>
      </c>
      <c r="B248" s="13">
        <v>100324</v>
      </c>
      <c r="C248" s="14" t="s">
        <v>60</v>
      </c>
      <c r="D248" s="12" t="s">
        <v>10</v>
      </c>
      <c r="E248" s="12" t="s">
        <v>10</v>
      </c>
      <c r="F248" s="12" t="s">
        <v>11</v>
      </c>
      <c r="G248" s="12" t="s">
        <v>10</v>
      </c>
      <c r="H248" s="12" t="s">
        <v>10</v>
      </c>
      <c r="I248" s="12" t="s">
        <v>10</v>
      </c>
      <c r="J248" s="12" t="s">
        <v>10</v>
      </c>
      <c r="K248" s="12" t="s">
        <v>10</v>
      </c>
      <c r="L248" s="12" t="s">
        <v>10</v>
      </c>
      <c r="M248" s="12" t="s">
        <v>11</v>
      </c>
      <c r="N248" s="12" t="s">
        <v>10</v>
      </c>
      <c r="O248" s="12" t="s">
        <v>10</v>
      </c>
      <c r="P248" s="12" t="s">
        <v>10</v>
      </c>
      <c r="Q248" s="12" t="s">
        <v>10</v>
      </c>
      <c r="R248" s="12" t="s">
        <v>10</v>
      </c>
      <c r="S248" s="12" t="s">
        <v>10</v>
      </c>
      <c r="T248" s="12" t="s">
        <v>11</v>
      </c>
      <c r="U248" s="12" t="s">
        <v>10</v>
      </c>
      <c r="V248" s="12" t="s">
        <v>10</v>
      </c>
      <c r="W248" s="12" t="s">
        <v>10</v>
      </c>
      <c r="X248" s="12" t="s">
        <v>15</v>
      </c>
      <c r="Y248" s="12" t="s">
        <v>10</v>
      </c>
      <c r="Z248" s="12" t="s">
        <v>10</v>
      </c>
      <c r="AA248" s="12" t="s">
        <v>11</v>
      </c>
      <c r="AB248" s="12" t="s">
        <v>10</v>
      </c>
      <c r="AC248" s="12" t="s">
        <v>10</v>
      </c>
      <c r="AD248" s="12" t="s">
        <v>10</v>
      </c>
      <c r="AE248" s="12" t="s">
        <v>15</v>
      </c>
      <c r="AF248" s="12" t="s">
        <v>10</v>
      </c>
      <c r="AG248" s="12" t="s">
        <v>10</v>
      </c>
    </row>
    <row r="249" spans="1:33" ht="18" x14ac:dyDescent="0.25">
      <c r="A249" s="12">
        <v>247</v>
      </c>
      <c r="B249" s="13">
        <v>85963</v>
      </c>
      <c r="C249" s="14" t="s">
        <v>61</v>
      </c>
      <c r="D249" s="12" t="s">
        <v>10</v>
      </c>
      <c r="E249" s="12" t="s">
        <v>10</v>
      </c>
      <c r="F249" s="12" t="s">
        <v>11</v>
      </c>
      <c r="G249" s="12" t="s">
        <v>10</v>
      </c>
      <c r="H249" s="12" t="s">
        <v>10</v>
      </c>
      <c r="I249" s="12" t="s">
        <v>10</v>
      </c>
      <c r="J249" s="12" t="s">
        <v>10</v>
      </c>
      <c r="K249" s="12" t="s">
        <v>10</v>
      </c>
      <c r="L249" s="12" t="s">
        <v>10</v>
      </c>
      <c r="M249" s="12" t="s">
        <v>11</v>
      </c>
      <c r="N249" s="12" t="s">
        <v>15</v>
      </c>
      <c r="O249" s="12" t="s">
        <v>15</v>
      </c>
      <c r="P249" s="12" t="s">
        <v>15</v>
      </c>
      <c r="Q249" s="12" t="s">
        <v>15</v>
      </c>
      <c r="R249" s="12" t="s">
        <v>10</v>
      </c>
      <c r="S249" s="12" t="s">
        <v>10</v>
      </c>
      <c r="T249" s="12" t="s">
        <v>11</v>
      </c>
      <c r="U249" s="12" t="s">
        <v>10</v>
      </c>
      <c r="V249" s="12" t="s">
        <v>10</v>
      </c>
      <c r="W249" s="12" t="s">
        <v>10</v>
      </c>
      <c r="X249" s="12" t="s">
        <v>10</v>
      </c>
      <c r="Y249" s="12" t="s">
        <v>10</v>
      </c>
      <c r="Z249" s="12" t="s">
        <v>10</v>
      </c>
      <c r="AA249" s="12" t="s">
        <v>11</v>
      </c>
      <c r="AB249" s="12" t="s">
        <v>10</v>
      </c>
      <c r="AC249" s="12" t="s">
        <v>10</v>
      </c>
      <c r="AD249" s="12" t="s">
        <v>10</v>
      </c>
      <c r="AE249" s="12" t="s">
        <v>10</v>
      </c>
      <c r="AF249" s="12" t="s">
        <v>10</v>
      </c>
      <c r="AG249" s="12" t="s">
        <v>10</v>
      </c>
    </row>
    <row r="250" spans="1:33" ht="18" x14ac:dyDescent="0.25">
      <c r="A250" s="12">
        <v>248</v>
      </c>
      <c r="B250" s="13">
        <v>86816</v>
      </c>
      <c r="C250" s="14" t="s">
        <v>62</v>
      </c>
      <c r="D250" s="12" t="s">
        <v>10</v>
      </c>
      <c r="E250" s="12" t="s">
        <v>10</v>
      </c>
      <c r="F250" s="12" t="s">
        <v>11</v>
      </c>
      <c r="G250" s="12" t="s">
        <v>10</v>
      </c>
      <c r="H250" s="12" t="s">
        <v>10</v>
      </c>
      <c r="I250" s="12" t="s">
        <v>10</v>
      </c>
      <c r="J250" s="12" t="s">
        <v>10</v>
      </c>
      <c r="K250" s="12" t="s">
        <v>10</v>
      </c>
      <c r="L250" s="12" t="s">
        <v>10</v>
      </c>
      <c r="M250" s="12" t="s">
        <v>11</v>
      </c>
      <c r="N250" s="12" t="s">
        <v>10</v>
      </c>
      <c r="O250" s="12" t="s">
        <v>10</v>
      </c>
      <c r="P250" s="12" t="s">
        <v>10</v>
      </c>
      <c r="Q250" s="12" t="s">
        <v>10</v>
      </c>
      <c r="R250" s="12" t="s">
        <v>10</v>
      </c>
      <c r="S250" s="12" t="s">
        <v>10</v>
      </c>
      <c r="T250" s="12" t="s">
        <v>11</v>
      </c>
      <c r="U250" s="12" t="s">
        <v>10</v>
      </c>
      <c r="V250" s="12" t="s">
        <v>10</v>
      </c>
      <c r="W250" s="12" t="s">
        <v>10</v>
      </c>
      <c r="X250" s="12" t="s">
        <v>10</v>
      </c>
      <c r="Y250" s="12" t="s">
        <v>10</v>
      </c>
      <c r="Z250" s="12" t="s">
        <v>10</v>
      </c>
      <c r="AA250" s="12" t="s">
        <v>11</v>
      </c>
      <c r="AB250" s="12" t="s">
        <v>10</v>
      </c>
      <c r="AC250" s="12" t="s">
        <v>10</v>
      </c>
      <c r="AD250" s="12" t="s">
        <v>10</v>
      </c>
      <c r="AE250" s="12" t="s">
        <v>10</v>
      </c>
      <c r="AF250" s="12" t="s">
        <v>10</v>
      </c>
      <c r="AG250" s="12" t="s">
        <v>10</v>
      </c>
    </row>
    <row r="251" spans="1:33" ht="18" x14ac:dyDescent="0.25">
      <c r="A251" s="12">
        <v>249</v>
      </c>
      <c r="B251" s="13">
        <v>91657</v>
      </c>
      <c r="C251" s="14" t="s">
        <v>63</v>
      </c>
      <c r="D251" s="12" t="s">
        <v>15</v>
      </c>
      <c r="E251" s="12" t="s">
        <v>15</v>
      </c>
      <c r="F251" s="12" t="s">
        <v>11</v>
      </c>
      <c r="G251" s="12" t="s">
        <v>10</v>
      </c>
      <c r="H251" s="12" t="s">
        <v>15</v>
      </c>
      <c r="I251" s="12" t="s">
        <v>10</v>
      </c>
      <c r="J251" s="12" t="s">
        <v>10</v>
      </c>
      <c r="K251" s="12" t="s">
        <v>10</v>
      </c>
      <c r="L251" s="12" t="s">
        <v>10</v>
      </c>
      <c r="M251" s="12" t="s">
        <v>11</v>
      </c>
      <c r="N251" s="12" t="s">
        <v>10</v>
      </c>
      <c r="O251" s="12" t="s">
        <v>10</v>
      </c>
      <c r="P251" s="12" t="s">
        <v>10</v>
      </c>
      <c r="Q251" s="12" t="s">
        <v>10</v>
      </c>
      <c r="R251" s="12" t="s">
        <v>10</v>
      </c>
      <c r="S251" s="12" t="s">
        <v>10</v>
      </c>
      <c r="T251" s="12" t="s">
        <v>11</v>
      </c>
      <c r="U251" s="12" t="s">
        <v>15</v>
      </c>
      <c r="V251" s="12" t="s">
        <v>112</v>
      </c>
      <c r="W251" s="12" t="s">
        <v>112</v>
      </c>
      <c r="X251" s="12" t="s">
        <v>112</v>
      </c>
      <c r="Y251" s="12" t="s">
        <v>10</v>
      </c>
      <c r="Z251" s="12" t="s">
        <v>10</v>
      </c>
      <c r="AA251" s="12" t="s">
        <v>11</v>
      </c>
      <c r="AB251" s="12" t="s">
        <v>10</v>
      </c>
      <c r="AC251" s="12" t="s">
        <v>10</v>
      </c>
      <c r="AD251" s="12" t="s">
        <v>15</v>
      </c>
      <c r="AE251" s="12" t="s">
        <v>10</v>
      </c>
      <c r="AF251" s="12" t="s">
        <v>10</v>
      </c>
      <c r="AG251" s="12" t="s">
        <v>10</v>
      </c>
    </row>
    <row r="252" spans="1:33" ht="18" x14ac:dyDescent="0.25">
      <c r="A252" s="12">
        <v>250</v>
      </c>
      <c r="B252" s="13">
        <v>81587</v>
      </c>
      <c r="C252" s="14" t="s">
        <v>64</v>
      </c>
      <c r="D252" s="12" t="s">
        <v>10</v>
      </c>
      <c r="E252" s="12" t="s">
        <v>10</v>
      </c>
      <c r="F252" s="12" t="s">
        <v>11</v>
      </c>
      <c r="G252" s="12" t="s">
        <v>10</v>
      </c>
      <c r="H252" s="12" t="s">
        <v>10</v>
      </c>
      <c r="I252" s="12" t="s">
        <v>10</v>
      </c>
      <c r="J252" s="12" t="s">
        <v>10</v>
      </c>
      <c r="K252" s="12" t="s">
        <v>10</v>
      </c>
      <c r="L252" s="12" t="s">
        <v>10</v>
      </c>
      <c r="M252" s="12" t="s">
        <v>11</v>
      </c>
      <c r="N252" s="12" t="s">
        <v>10</v>
      </c>
      <c r="O252" s="12" t="s">
        <v>10</v>
      </c>
      <c r="P252" s="12" t="s">
        <v>10</v>
      </c>
      <c r="Q252" s="12" t="s">
        <v>10</v>
      </c>
      <c r="R252" s="12" t="s">
        <v>10</v>
      </c>
      <c r="S252" s="12" t="s">
        <v>10</v>
      </c>
      <c r="T252" s="12" t="s">
        <v>11</v>
      </c>
      <c r="U252" s="12" t="s">
        <v>10</v>
      </c>
      <c r="V252" s="12" t="s">
        <v>10</v>
      </c>
      <c r="W252" s="12" t="s">
        <v>10</v>
      </c>
      <c r="X252" s="12" t="s">
        <v>10</v>
      </c>
      <c r="Y252" s="12" t="s">
        <v>10</v>
      </c>
      <c r="Z252" s="12" t="s">
        <v>10</v>
      </c>
      <c r="AA252" s="12" t="s">
        <v>11</v>
      </c>
      <c r="AB252" s="12" t="s">
        <v>10</v>
      </c>
      <c r="AC252" s="12" t="s">
        <v>10</v>
      </c>
      <c r="AD252" s="12" t="s">
        <v>10</v>
      </c>
      <c r="AE252" s="12" t="s">
        <v>10</v>
      </c>
      <c r="AF252" s="12" t="s">
        <v>10</v>
      </c>
      <c r="AG252" s="12" t="s">
        <v>10</v>
      </c>
    </row>
    <row r="253" spans="1:33" ht="18" x14ac:dyDescent="0.25">
      <c r="A253" s="12">
        <v>251</v>
      </c>
      <c r="B253" s="13">
        <v>100804</v>
      </c>
      <c r="C253" s="14" t="s">
        <v>65</v>
      </c>
      <c r="D253" s="12" t="s">
        <v>10</v>
      </c>
      <c r="E253" s="12" t="s">
        <v>10</v>
      </c>
      <c r="F253" s="12" t="s">
        <v>11</v>
      </c>
      <c r="G253" s="12" t="s">
        <v>10</v>
      </c>
      <c r="H253" s="12" t="s">
        <v>10</v>
      </c>
      <c r="I253" s="12" t="s">
        <v>10</v>
      </c>
      <c r="J253" s="12" t="s">
        <v>10</v>
      </c>
      <c r="K253" s="12" t="s">
        <v>10</v>
      </c>
      <c r="L253" s="12" t="s">
        <v>10</v>
      </c>
      <c r="M253" s="12" t="s">
        <v>11</v>
      </c>
      <c r="N253" s="12" t="s">
        <v>10</v>
      </c>
      <c r="O253" s="12" t="s">
        <v>10</v>
      </c>
      <c r="P253" s="12" t="s">
        <v>10</v>
      </c>
      <c r="Q253" s="12" t="s">
        <v>10</v>
      </c>
      <c r="R253" s="12" t="s">
        <v>10</v>
      </c>
      <c r="S253" s="12" t="s">
        <v>10</v>
      </c>
      <c r="T253" s="12" t="s">
        <v>11</v>
      </c>
      <c r="U253" s="12" t="s">
        <v>10</v>
      </c>
      <c r="V253" s="12" t="s">
        <v>10</v>
      </c>
      <c r="W253" s="12" t="s">
        <v>10</v>
      </c>
      <c r="X253" s="12" t="s">
        <v>10</v>
      </c>
      <c r="Y253" s="12" t="s">
        <v>10</v>
      </c>
      <c r="Z253" s="12" t="s">
        <v>10</v>
      </c>
      <c r="AA253" s="12" t="s">
        <v>11</v>
      </c>
      <c r="AB253" s="12" t="s">
        <v>10</v>
      </c>
      <c r="AC253" s="12" t="s">
        <v>15</v>
      </c>
      <c r="AD253" s="12" t="s">
        <v>15</v>
      </c>
      <c r="AE253" s="12" t="s">
        <v>15</v>
      </c>
      <c r="AF253" s="12" t="s">
        <v>15</v>
      </c>
      <c r="AG253" s="12" t="s">
        <v>10</v>
      </c>
    </row>
    <row r="254" spans="1:33" ht="18" x14ac:dyDescent="0.25">
      <c r="A254" s="12">
        <v>252</v>
      </c>
      <c r="B254" s="13">
        <v>101793</v>
      </c>
      <c r="C254" s="14" t="s">
        <v>66</v>
      </c>
      <c r="D254" s="12" t="s">
        <v>10</v>
      </c>
      <c r="E254" s="12" t="s">
        <v>10</v>
      </c>
      <c r="F254" s="12" t="s">
        <v>11</v>
      </c>
      <c r="G254" s="12" t="s">
        <v>10</v>
      </c>
      <c r="H254" s="12" t="s">
        <v>10</v>
      </c>
      <c r="I254" s="12" t="s">
        <v>10</v>
      </c>
      <c r="J254" s="12" t="s">
        <v>10</v>
      </c>
      <c r="K254" s="12" t="s">
        <v>10</v>
      </c>
      <c r="L254" s="12" t="s">
        <v>10</v>
      </c>
      <c r="M254" s="12" t="s">
        <v>11</v>
      </c>
      <c r="N254" s="12" t="s">
        <v>10</v>
      </c>
      <c r="O254" s="12" t="s">
        <v>10</v>
      </c>
      <c r="P254" s="12" t="s">
        <v>15</v>
      </c>
      <c r="Q254" s="12" t="s">
        <v>10</v>
      </c>
      <c r="R254" s="12" t="s">
        <v>10</v>
      </c>
      <c r="S254" s="12" t="s">
        <v>10</v>
      </c>
      <c r="T254" s="12" t="s">
        <v>11</v>
      </c>
      <c r="U254" s="12" t="s">
        <v>10</v>
      </c>
      <c r="V254" s="12" t="s">
        <v>10</v>
      </c>
      <c r="W254" s="12" t="s">
        <v>15</v>
      </c>
      <c r="X254" s="12" t="s">
        <v>10</v>
      </c>
      <c r="Y254" s="12" t="s">
        <v>15</v>
      </c>
      <c r="Z254" s="12" t="s">
        <v>10</v>
      </c>
      <c r="AA254" s="12" t="s">
        <v>11</v>
      </c>
      <c r="AB254" s="12" t="s">
        <v>10</v>
      </c>
      <c r="AC254" s="12" t="s">
        <v>10</v>
      </c>
      <c r="AD254" s="12" t="s">
        <v>10</v>
      </c>
      <c r="AE254" s="12" t="s">
        <v>10</v>
      </c>
      <c r="AF254" s="12" t="s">
        <v>10</v>
      </c>
      <c r="AG254" s="12" t="s">
        <v>10</v>
      </c>
    </row>
    <row r="255" spans="1:33" ht="18" x14ac:dyDescent="0.25">
      <c r="A255" s="12">
        <v>253</v>
      </c>
      <c r="B255" s="13">
        <v>101857</v>
      </c>
      <c r="C255" s="14" t="s">
        <v>67</v>
      </c>
      <c r="D255" s="12" t="s">
        <v>10</v>
      </c>
      <c r="E255" s="12" t="s">
        <v>10</v>
      </c>
      <c r="F255" s="12" t="s">
        <v>11</v>
      </c>
      <c r="G255" s="12" t="s">
        <v>10</v>
      </c>
      <c r="H255" s="12" t="s">
        <v>10</v>
      </c>
      <c r="I255" s="12" t="s">
        <v>15</v>
      </c>
      <c r="J255" s="12" t="s">
        <v>10</v>
      </c>
      <c r="K255" s="12" t="s">
        <v>10</v>
      </c>
      <c r="L255" s="12" t="s">
        <v>10</v>
      </c>
      <c r="M255" s="12" t="s">
        <v>11</v>
      </c>
      <c r="N255" s="12" t="s">
        <v>10</v>
      </c>
      <c r="O255" s="12" t="s">
        <v>10</v>
      </c>
      <c r="P255" s="12" t="s">
        <v>10</v>
      </c>
      <c r="Q255" s="12" t="s">
        <v>10</v>
      </c>
      <c r="R255" s="12" t="s">
        <v>10</v>
      </c>
      <c r="S255" s="12" t="s">
        <v>10</v>
      </c>
      <c r="T255" s="12" t="s">
        <v>11</v>
      </c>
      <c r="U255" s="12" t="s">
        <v>10</v>
      </c>
      <c r="V255" s="12" t="s">
        <v>10</v>
      </c>
      <c r="W255" s="12" t="s">
        <v>10</v>
      </c>
      <c r="X255" s="12" t="s">
        <v>10</v>
      </c>
      <c r="Y255" s="12" t="s">
        <v>10</v>
      </c>
      <c r="Z255" s="12" t="s">
        <v>10</v>
      </c>
      <c r="AA255" s="12" t="s">
        <v>11</v>
      </c>
      <c r="AB255" s="12" t="s">
        <v>10</v>
      </c>
      <c r="AC255" s="12" t="s">
        <v>10</v>
      </c>
      <c r="AD255" s="12" t="s">
        <v>10</v>
      </c>
      <c r="AE255" s="12" t="s">
        <v>10</v>
      </c>
      <c r="AF255" s="12" t="s">
        <v>10</v>
      </c>
      <c r="AG255" s="12" t="s">
        <v>10</v>
      </c>
    </row>
    <row r="256" spans="1:33" ht="18" x14ac:dyDescent="0.25">
      <c r="A256" s="12">
        <v>254</v>
      </c>
      <c r="B256" s="13">
        <v>97917</v>
      </c>
      <c r="C256" s="14" t="s">
        <v>68</v>
      </c>
      <c r="D256" s="12" t="s">
        <v>10</v>
      </c>
      <c r="E256" s="12" t="s">
        <v>10</v>
      </c>
      <c r="F256" s="12" t="s">
        <v>11</v>
      </c>
      <c r="G256" s="12" t="s">
        <v>10</v>
      </c>
      <c r="H256" s="12" t="s">
        <v>10</v>
      </c>
      <c r="I256" s="12" t="s">
        <v>10</v>
      </c>
      <c r="J256" s="12" t="s">
        <v>10</v>
      </c>
      <c r="K256" s="12" t="s">
        <v>10</v>
      </c>
      <c r="L256" s="12" t="s">
        <v>10</v>
      </c>
      <c r="M256" s="12" t="s">
        <v>11</v>
      </c>
      <c r="N256" s="12" t="s">
        <v>10</v>
      </c>
      <c r="O256" s="12" t="s">
        <v>10</v>
      </c>
      <c r="P256" s="12" t="s">
        <v>10</v>
      </c>
      <c r="Q256" s="12" t="s">
        <v>10</v>
      </c>
      <c r="R256" s="12" t="s">
        <v>10</v>
      </c>
      <c r="S256" s="12" t="s">
        <v>10</v>
      </c>
      <c r="T256" s="12" t="s">
        <v>11</v>
      </c>
      <c r="U256" s="12" t="s">
        <v>10</v>
      </c>
      <c r="V256" s="12" t="s">
        <v>10</v>
      </c>
      <c r="W256" s="12" t="s">
        <v>10</v>
      </c>
      <c r="X256" s="12" t="s">
        <v>10</v>
      </c>
      <c r="Y256" s="12" t="s">
        <v>10</v>
      </c>
      <c r="Z256" s="12" t="s">
        <v>10</v>
      </c>
      <c r="AA256" s="12" t="s">
        <v>11</v>
      </c>
      <c r="AB256" s="12" t="s">
        <v>10</v>
      </c>
      <c r="AC256" s="12" t="s">
        <v>10</v>
      </c>
      <c r="AD256" s="12" t="s">
        <v>10</v>
      </c>
      <c r="AE256" s="12" t="s">
        <v>10</v>
      </c>
      <c r="AF256" s="12" t="s">
        <v>10</v>
      </c>
      <c r="AG256" s="12" t="s">
        <v>10</v>
      </c>
    </row>
    <row r="257" spans="1:33" ht="18" x14ac:dyDescent="0.25">
      <c r="A257" s="12">
        <v>255</v>
      </c>
      <c r="B257" s="13">
        <v>100242</v>
      </c>
      <c r="C257" s="14" t="s">
        <v>69</v>
      </c>
      <c r="D257" s="12" t="s">
        <v>10</v>
      </c>
      <c r="E257" s="12" t="s">
        <v>10</v>
      </c>
      <c r="F257" s="12" t="s">
        <v>11</v>
      </c>
      <c r="G257" s="12" t="s">
        <v>10</v>
      </c>
      <c r="H257" s="12" t="s">
        <v>10</v>
      </c>
      <c r="I257" s="12" t="s">
        <v>10</v>
      </c>
      <c r="J257" s="12" t="s">
        <v>10</v>
      </c>
      <c r="K257" s="12" t="s">
        <v>10</v>
      </c>
      <c r="L257" s="12" t="s">
        <v>10</v>
      </c>
      <c r="M257" s="12" t="s">
        <v>11</v>
      </c>
      <c r="N257" s="12" t="s">
        <v>10</v>
      </c>
      <c r="O257" s="12" t="s">
        <v>10</v>
      </c>
      <c r="P257" s="12" t="s">
        <v>10</v>
      </c>
      <c r="Q257" s="12" t="s">
        <v>10</v>
      </c>
      <c r="R257" s="12" t="s">
        <v>10</v>
      </c>
      <c r="S257" s="12" t="s">
        <v>10</v>
      </c>
      <c r="T257" s="12" t="s">
        <v>11</v>
      </c>
      <c r="U257" s="12" t="s">
        <v>10</v>
      </c>
      <c r="V257" s="12" t="s">
        <v>10</v>
      </c>
      <c r="W257" s="12" t="s">
        <v>10</v>
      </c>
      <c r="X257" s="12" t="s">
        <v>10</v>
      </c>
      <c r="Y257" s="12" t="s">
        <v>10</v>
      </c>
      <c r="Z257" s="12" t="s">
        <v>10</v>
      </c>
      <c r="AA257" s="12" t="s">
        <v>11</v>
      </c>
      <c r="AB257" s="12" t="s">
        <v>10</v>
      </c>
      <c r="AC257" s="12" t="s">
        <v>15</v>
      </c>
      <c r="AD257" s="12" t="s">
        <v>10</v>
      </c>
      <c r="AE257" s="12" t="s">
        <v>15</v>
      </c>
      <c r="AF257" s="12" t="s">
        <v>15</v>
      </c>
      <c r="AG257" s="12" t="s">
        <v>10</v>
      </c>
    </row>
    <row r="258" spans="1:33" ht="18" x14ac:dyDescent="0.25">
      <c r="A258" s="12">
        <v>256</v>
      </c>
      <c r="B258" s="13">
        <v>101896</v>
      </c>
      <c r="C258" s="14" t="s">
        <v>70</v>
      </c>
      <c r="D258" s="12" t="s">
        <v>10</v>
      </c>
      <c r="E258" s="12" t="s">
        <v>10</v>
      </c>
      <c r="F258" s="12" t="s">
        <v>11</v>
      </c>
      <c r="G258" s="12" t="s">
        <v>10</v>
      </c>
      <c r="H258" s="12" t="s">
        <v>10</v>
      </c>
      <c r="I258" s="12" t="s">
        <v>10</v>
      </c>
      <c r="J258" s="12" t="s">
        <v>10</v>
      </c>
      <c r="K258" s="12" t="s">
        <v>10</v>
      </c>
      <c r="L258" s="12" t="s">
        <v>10</v>
      </c>
      <c r="M258" s="12" t="s">
        <v>11</v>
      </c>
      <c r="N258" s="12" t="s">
        <v>10</v>
      </c>
      <c r="O258" s="12" t="s">
        <v>10</v>
      </c>
      <c r="P258" s="12" t="s">
        <v>10</v>
      </c>
      <c r="Q258" s="12" t="s">
        <v>10</v>
      </c>
      <c r="R258" s="12" t="s">
        <v>15</v>
      </c>
      <c r="S258" s="12" t="s">
        <v>10</v>
      </c>
      <c r="T258" s="12" t="s">
        <v>11</v>
      </c>
      <c r="U258" s="12" t="s">
        <v>10</v>
      </c>
      <c r="V258" s="12" t="s">
        <v>10</v>
      </c>
      <c r="W258" s="12" t="s">
        <v>10</v>
      </c>
      <c r="X258" s="12" t="s">
        <v>10</v>
      </c>
      <c r="Y258" s="12" t="s">
        <v>10</v>
      </c>
      <c r="Z258" s="12" t="s">
        <v>10</v>
      </c>
      <c r="AA258" s="12" t="s">
        <v>11</v>
      </c>
      <c r="AB258" s="12" t="s">
        <v>10</v>
      </c>
      <c r="AC258" s="12" t="s">
        <v>10</v>
      </c>
      <c r="AD258" s="12" t="s">
        <v>10</v>
      </c>
      <c r="AE258" s="12" t="s">
        <v>10</v>
      </c>
      <c r="AF258" s="12" t="s">
        <v>10</v>
      </c>
      <c r="AG258" s="12" t="s">
        <v>10</v>
      </c>
    </row>
    <row r="259" spans="1:33" ht="18" x14ac:dyDescent="0.25">
      <c r="A259" s="12">
        <v>257</v>
      </c>
      <c r="B259" s="13">
        <v>86822</v>
      </c>
      <c r="C259" s="14" t="s">
        <v>71</v>
      </c>
      <c r="D259" s="12" t="s">
        <v>10</v>
      </c>
      <c r="E259" s="12" t="s">
        <v>10</v>
      </c>
      <c r="F259" s="12" t="s">
        <v>11</v>
      </c>
      <c r="G259" s="12" t="s">
        <v>10</v>
      </c>
      <c r="H259" s="12" t="s">
        <v>10</v>
      </c>
      <c r="I259" s="12" t="s">
        <v>10</v>
      </c>
      <c r="J259" s="12" t="s">
        <v>10</v>
      </c>
      <c r="K259" s="12" t="s">
        <v>10</v>
      </c>
      <c r="L259" s="12" t="s">
        <v>10</v>
      </c>
      <c r="M259" s="12" t="s">
        <v>11</v>
      </c>
      <c r="N259" s="12" t="s">
        <v>10</v>
      </c>
      <c r="O259" s="12" t="s">
        <v>15</v>
      </c>
      <c r="P259" s="12" t="s">
        <v>10</v>
      </c>
      <c r="Q259" s="12" t="s">
        <v>10</v>
      </c>
      <c r="R259" s="12" t="s">
        <v>10</v>
      </c>
      <c r="S259" s="12" t="s">
        <v>10</v>
      </c>
      <c r="T259" s="12" t="s">
        <v>11</v>
      </c>
      <c r="U259" s="12" t="s">
        <v>10</v>
      </c>
      <c r="V259" s="12" t="s">
        <v>10</v>
      </c>
      <c r="W259" s="12" t="s">
        <v>10</v>
      </c>
      <c r="X259" s="12" t="s">
        <v>15</v>
      </c>
      <c r="Y259" s="12" t="s">
        <v>10</v>
      </c>
      <c r="Z259" s="12" t="s">
        <v>10</v>
      </c>
      <c r="AA259" s="12" t="s">
        <v>11</v>
      </c>
      <c r="AB259" s="12" t="s">
        <v>10</v>
      </c>
      <c r="AC259" s="12" t="s">
        <v>10</v>
      </c>
      <c r="AD259" s="12" t="s">
        <v>10</v>
      </c>
      <c r="AE259" s="12" t="s">
        <v>15</v>
      </c>
      <c r="AF259" s="12" t="s">
        <v>10</v>
      </c>
      <c r="AG259" s="12" t="s">
        <v>10</v>
      </c>
    </row>
    <row r="260" spans="1:33" ht="18" x14ac:dyDescent="0.25">
      <c r="A260" s="12">
        <v>258</v>
      </c>
      <c r="B260" s="13">
        <v>86205</v>
      </c>
      <c r="C260" s="14" t="s">
        <v>72</v>
      </c>
      <c r="D260" s="12" t="s">
        <v>10</v>
      </c>
      <c r="E260" s="12" t="s">
        <v>10</v>
      </c>
      <c r="F260" s="12" t="s">
        <v>11</v>
      </c>
      <c r="G260" s="12" t="s">
        <v>10</v>
      </c>
      <c r="H260" s="12" t="s">
        <v>10</v>
      </c>
      <c r="I260" s="12" t="s">
        <v>10</v>
      </c>
      <c r="J260" s="12" t="s">
        <v>10</v>
      </c>
      <c r="K260" s="12" t="s">
        <v>10</v>
      </c>
      <c r="L260" s="12" t="s">
        <v>10</v>
      </c>
      <c r="M260" s="12" t="s">
        <v>11</v>
      </c>
      <c r="N260" s="12" t="s">
        <v>10</v>
      </c>
      <c r="O260" s="12" t="s">
        <v>10</v>
      </c>
      <c r="P260" s="12" t="s">
        <v>10</v>
      </c>
      <c r="Q260" s="12" t="s">
        <v>10</v>
      </c>
      <c r="R260" s="12" t="s">
        <v>10</v>
      </c>
      <c r="S260" s="12" t="s">
        <v>10</v>
      </c>
      <c r="T260" s="12" t="s">
        <v>11</v>
      </c>
      <c r="U260" s="12" t="s">
        <v>10</v>
      </c>
      <c r="V260" s="12" t="s">
        <v>10</v>
      </c>
      <c r="W260" s="12" t="s">
        <v>10</v>
      </c>
      <c r="X260" s="12" t="s">
        <v>10</v>
      </c>
      <c r="Y260" s="12" t="s">
        <v>15</v>
      </c>
      <c r="Z260" s="12" t="s">
        <v>10</v>
      </c>
      <c r="AA260" s="12" t="s">
        <v>11</v>
      </c>
      <c r="AB260" s="12" t="s">
        <v>10</v>
      </c>
      <c r="AC260" s="12" t="s">
        <v>10</v>
      </c>
      <c r="AD260" s="12" t="s">
        <v>10</v>
      </c>
      <c r="AE260" s="12" t="s">
        <v>10</v>
      </c>
      <c r="AF260" s="12" t="s">
        <v>10</v>
      </c>
      <c r="AG260" s="12" t="s">
        <v>10</v>
      </c>
    </row>
    <row r="261" spans="1:33" ht="18" x14ac:dyDescent="0.25">
      <c r="A261" s="12">
        <v>259</v>
      </c>
      <c r="B261" s="13">
        <v>101822</v>
      </c>
      <c r="C261" s="14" t="s">
        <v>73</v>
      </c>
      <c r="D261" s="12" t="s">
        <v>10</v>
      </c>
      <c r="E261" s="12" t="s">
        <v>10</v>
      </c>
      <c r="F261" s="12" t="s">
        <v>11</v>
      </c>
      <c r="G261" s="12" t="s">
        <v>10</v>
      </c>
      <c r="H261" s="12" t="s">
        <v>15</v>
      </c>
      <c r="I261" s="12" t="s">
        <v>112</v>
      </c>
      <c r="J261" s="12" t="s">
        <v>112</v>
      </c>
      <c r="K261" s="12" t="s">
        <v>112</v>
      </c>
      <c r="L261" s="12" t="s">
        <v>10</v>
      </c>
      <c r="M261" s="12" t="s">
        <v>11</v>
      </c>
      <c r="N261" s="12" t="s">
        <v>10</v>
      </c>
      <c r="O261" s="12" t="s">
        <v>10</v>
      </c>
      <c r="P261" s="12" t="s">
        <v>10</v>
      </c>
      <c r="Q261" s="12" t="s">
        <v>10</v>
      </c>
      <c r="R261" s="12" t="s">
        <v>10</v>
      </c>
      <c r="S261" s="12" t="s">
        <v>10</v>
      </c>
      <c r="T261" s="12" t="s">
        <v>11</v>
      </c>
      <c r="U261" s="12" t="s">
        <v>10</v>
      </c>
      <c r="V261" s="12" t="s">
        <v>10</v>
      </c>
      <c r="W261" s="12" t="s">
        <v>10</v>
      </c>
      <c r="X261" s="12" t="s">
        <v>10</v>
      </c>
      <c r="Y261" s="12" t="s">
        <v>10</v>
      </c>
      <c r="Z261" s="12" t="s">
        <v>10</v>
      </c>
      <c r="AA261" s="12" t="s">
        <v>11</v>
      </c>
      <c r="AB261" s="12" t="s">
        <v>10</v>
      </c>
      <c r="AC261" s="12" t="s">
        <v>10</v>
      </c>
      <c r="AD261" s="12" t="s">
        <v>10</v>
      </c>
      <c r="AE261" s="12" t="s">
        <v>10</v>
      </c>
      <c r="AF261" s="12" t="s">
        <v>15</v>
      </c>
      <c r="AG261" s="12" t="s">
        <v>10</v>
      </c>
    </row>
    <row r="262" spans="1:33" ht="18" x14ac:dyDescent="0.25">
      <c r="A262" s="12">
        <v>260</v>
      </c>
      <c r="B262" s="13">
        <v>101900</v>
      </c>
      <c r="C262" s="14" t="s">
        <v>74</v>
      </c>
      <c r="D262" s="12" t="s">
        <v>10</v>
      </c>
      <c r="E262" s="12" t="s">
        <v>10</v>
      </c>
      <c r="F262" s="12" t="s">
        <v>11</v>
      </c>
      <c r="G262" s="12" t="s">
        <v>10</v>
      </c>
      <c r="H262" s="12" t="s">
        <v>10</v>
      </c>
      <c r="I262" s="12" t="s">
        <v>10</v>
      </c>
      <c r="J262" s="12" t="s">
        <v>10</v>
      </c>
      <c r="K262" s="12" t="s">
        <v>10</v>
      </c>
      <c r="L262" s="12" t="s">
        <v>10</v>
      </c>
      <c r="M262" s="12" t="s">
        <v>11</v>
      </c>
      <c r="N262" s="12" t="s">
        <v>10</v>
      </c>
      <c r="O262" s="12" t="s">
        <v>15</v>
      </c>
      <c r="P262" s="12" t="s">
        <v>15</v>
      </c>
      <c r="Q262" s="12" t="s">
        <v>15</v>
      </c>
      <c r="R262" s="12" t="s">
        <v>15</v>
      </c>
      <c r="S262" s="12" t="s">
        <v>10</v>
      </c>
      <c r="T262" s="12" t="s">
        <v>11</v>
      </c>
      <c r="U262" s="12" t="s">
        <v>10</v>
      </c>
      <c r="V262" s="12" t="s">
        <v>10</v>
      </c>
      <c r="W262" s="12" t="s">
        <v>10</v>
      </c>
      <c r="X262" s="12" t="s">
        <v>10</v>
      </c>
      <c r="Y262" s="12" t="s">
        <v>10</v>
      </c>
      <c r="Z262" s="12" t="s">
        <v>10</v>
      </c>
      <c r="AA262" s="12" t="s">
        <v>11</v>
      </c>
      <c r="AB262" s="12" t="s">
        <v>10</v>
      </c>
      <c r="AC262" s="12" t="s">
        <v>10</v>
      </c>
      <c r="AD262" s="12" t="s">
        <v>10</v>
      </c>
      <c r="AE262" s="12" t="s">
        <v>15</v>
      </c>
      <c r="AF262" s="12" t="s">
        <v>10</v>
      </c>
      <c r="AG262" s="12" t="s">
        <v>10</v>
      </c>
    </row>
    <row r="263" spans="1:33" ht="18" x14ac:dyDescent="0.25">
      <c r="A263" s="12">
        <v>261</v>
      </c>
      <c r="B263" s="13">
        <v>101271</v>
      </c>
      <c r="C263" s="14" t="s">
        <v>75</v>
      </c>
      <c r="D263" s="12" t="s">
        <v>10</v>
      </c>
      <c r="E263" s="12" t="s">
        <v>10</v>
      </c>
      <c r="F263" s="12" t="s">
        <v>11</v>
      </c>
      <c r="G263" s="12" t="s">
        <v>10</v>
      </c>
      <c r="H263" s="12" t="s">
        <v>10</v>
      </c>
      <c r="I263" s="12" t="s">
        <v>10</v>
      </c>
      <c r="J263" s="12" t="s">
        <v>10</v>
      </c>
      <c r="K263" s="12" t="s">
        <v>10</v>
      </c>
      <c r="L263" s="12" t="s">
        <v>10</v>
      </c>
      <c r="M263" s="12" t="s">
        <v>11</v>
      </c>
      <c r="N263" s="12" t="s">
        <v>10</v>
      </c>
      <c r="O263" s="12" t="s">
        <v>10</v>
      </c>
      <c r="P263" s="12" t="s">
        <v>10</v>
      </c>
      <c r="Q263" s="12" t="s">
        <v>15</v>
      </c>
      <c r="R263" s="12" t="s">
        <v>10</v>
      </c>
      <c r="S263" s="12" t="s">
        <v>10</v>
      </c>
      <c r="T263" s="12" t="s">
        <v>11</v>
      </c>
      <c r="U263" s="12" t="s">
        <v>15</v>
      </c>
      <c r="V263" s="12" t="s">
        <v>15</v>
      </c>
      <c r="W263" s="12" t="s">
        <v>15</v>
      </c>
      <c r="X263" s="12" t="s">
        <v>15</v>
      </c>
      <c r="Y263" s="12" t="s">
        <v>10</v>
      </c>
      <c r="Z263" s="12" t="s">
        <v>10</v>
      </c>
      <c r="AA263" s="12" t="s">
        <v>11</v>
      </c>
      <c r="AB263" s="12" t="s">
        <v>10</v>
      </c>
      <c r="AC263" s="12" t="s">
        <v>10</v>
      </c>
      <c r="AD263" s="12" t="s">
        <v>10</v>
      </c>
      <c r="AE263" s="12" t="s">
        <v>10</v>
      </c>
      <c r="AF263" s="12" t="s">
        <v>10</v>
      </c>
      <c r="AG263" s="12" t="s">
        <v>10</v>
      </c>
    </row>
    <row r="264" spans="1:33" ht="18" x14ac:dyDescent="0.25">
      <c r="A264" s="12">
        <v>262</v>
      </c>
      <c r="B264" s="13">
        <v>85629</v>
      </c>
      <c r="C264" s="14" t="s">
        <v>76</v>
      </c>
      <c r="D264" s="12" t="s">
        <v>10</v>
      </c>
      <c r="E264" s="12" t="s">
        <v>10</v>
      </c>
      <c r="F264" s="12" t="s">
        <v>11</v>
      </c>
      <c r="G264" s="12" t="s">
        <v>10</v>
      </c>
      <c r="H264" s="12" t="s">
        <v>10</v>
      </c>
      <c r="I264" s="12" t="s">
        <v>10</v>
      </c>
      <c r="J264" s="12" t="s">
        <v>10</v>
      </c>
      <c r="K264" s="12" t="s">
        <v>10</v>
      </c>
      <c r="L264" s="12" t="s">
        <v>10</v>
      </c>
      <c r="M264" s="12" t="s">
        <v>11</v>
      </c>
      <c r="N264" s="12" t="s">
        <v>10</v>
      </c>
      <c r="O264" s="12" t="s">
        <v>10</v>
      </c>
      <c r="P264" s="12" t="s">
        <v>10</v>
      </c>
      <c r="Q264" s="12" t="s">
        <v>10</v>
      </c>
      <c r="R264" s="12" t="s">
        <v>10</v>
      </c>
      <c r="S264" s="12" t="s">
        <v>10</v>
      </c>
      <c r="T264" s="12" t="s">
        <v>11</v>
      </c>
      <c r="U264" s="12" t="s">
        <v>10</v>
      </c>
      <c r="V264" s="12" t="s">
        <v>10</v>
      </c>
      <c r="W264" s="12" t="s">
        <v>10</v>
      </c>
      <c r="X264" s="12" t="s">
        <v>10</v>
      </c>
      <c r="Y264" s="12" t="s">
        <v>10</v>
      </c>
      <c r="Z264" s="12" t="s">
        <v>10</v>
      </c>
      <c r="AA264" s="12" t="s">
        <v>11</v>
      </c>
      <c r="AB264" s="12" t="s">
        <v>10</v>
      </c>
      <c r="AC264" s="12" t="s">
        <v>10</v>
      </c>
      <c r="AD264" s="12" t="s">
        <v>10</v>
      </c>
      <c r="AE264" s="12" t="s">
        <v>10</v>
      </c>
      <c r="AF264" s="12" t="s">
        <v>10</v>
      </c>
      <c r="AG264" s="12" t="s">
        <v>10</v>
      </c>
    </row>
    <row r="265" spans="1:33" ht="18" x14ac:dyDescent="0.25">
      <c r="A265" s="12">
        <v>263</v>
      </c>
      <c r="B265" s="13">
        <v>97774</v>
      </c>
      <c r="C265" s="14" t="s">
        <v>40</v>
      </c>
      <c r="D265" s="12" t="s">
        <v>10</v>
      </c>
      <c r="E265" s="12" t="s">
        <v>10</v>
      </c>
      <c r="F265" s="12" t="s">
        <v>11</v>
      </c>
      <c r="G265" s="12" t="s">
        <v>10</v>
      </c>
      <c r="H265" s="12" t="s">
        <v>10</v>
      </c>
      <c r="I265" s="12" t="s">
        <v>10</v>
      </c>
      <c r="J265" s="12" t="s">
        <v>10</v>
      </c>
      <c r="K265" s="12" t="s">
        <v>10</v>
      </c>
      <c r="L265" s="12" t="s">
        <v>10</v>
      </c>
      <c r="M265" s="12" t="s">
        <v>11</v>
      </c>
      <c r="N265" s="12" t="s">
        <v>10</v>
      </c>
      <c r="O265" s="12" t="s">
        <v>10</v>
      </c>
      <c r="P265" s="12" t="s">
        <v>10</v>
      </c>
      <c r="Q265" s="12" t="s">
        <v>10</v>
      </c>
      <c r="R265" s="12" t="s">
        <v>10</v>
      </c>
      <c r="S265" s="12" t="s">
        <v>10</v>
      </c>
      <c r="T265" s="12" t="s">
        <v>11</v>
      </c>
      <c r="U265" s="12" t="s">
        <v>10</v>
      </c>
      <c r="V265" s="12" t="s">
        <v>10</v>
      </c>
      <c r="W265" s="12" t="s">
        <v>10</v>
      </c>
      <c r="X265" s="12" t="s">
        <v>10</v>
      </c>
      <c r="Y265" s="12" t="s">
        <v>10</v>
      </c>
      <c r="Z265" s="12" t="s">
        <v>10</v>
      </c>
      <c r="AA265" s="12" t="s">
        <v>11</v>
      </c>
      <c r="AB265" s="12" t="s">
        <v>10</v>
      </c>
      <c r="AC265" s="12" t="s">
        <v>10</v>
      </c>
      <c r="AD265" s="12" t="s">
        <v>15</v>
      </c>
      <c r="AE265" s="12" t="s">
        <v>15</v>
      </c>
      <c r="AF265" s="12" t="s">
        <v>15</v>
      </c>
      <c r="AG265" s="12" t="s">
        <v>15</v>
      </c>
    </row>
    <row r="266" spans="1:33" ht="18" x14ac:dyDescent="0.25">
      <c r="A266" s="12">
        <v>264</v>
      </c>
      <c r="B266" s="13">
        <v>95316</v>
      </c>
      <c r="C266" s="14" t="s">
        <v>77</v>
      </c>
      <c r="D266" s="12" t="s">
        <v>10</v>
      </c>
      <c r="E266" s="12" t="s">
        <v>10</v>
      </c>
      <c r="F266" s="12" t="s">
        <v>11</v>
      </c>
      <c r="G266" s="12" t="s">
        <v>10</v>
      </c>
      <c r="H266" s="12" t="s">
        <v>10</v>
      </c>
      <c r="I266" s="12" t="s">
        <v>10</v>
      </c>
      <c r="J266" s="12" t="s">
        <v>15</v>
      </c>
      <c r="K266" s="12" t="s">
        <v>10</v>
      </c>
      <c r="L266" s="12" t="s">
        <v>10</v>
      </c>
      <c r="M266" s="12" t="s">
        <v>11</v>
      </c>
      <c r="N266" s="12" t="s">
        <v>10</v>
      </c>
      <c r="O266" s="12" t="s">
        <v>10</v>
      </c>
      <c r="P266" s="12" t="s">
        <v>10</v>
      </c>
      <c r="Q266" s="12" t="s">
        <v>10</v>
      </c>
      <c r="R266" s="12" t="s">
        <v>10</v>
      </c>
      <c r="S266" s="12" t="s">
        <v>10</v>
      </c>
      <c r="T266" s="12" t="s">
        <v>11</v>
      </c>
      <c r="U266" s="12" t="s">
        <v>10</v>
      </c>
      <c r="V266" s="12" t="s">
        <v>10</v>
      </c>
      <c r="W266" s="12" t="s">
        <v>10</v>
      </c>
      <c r="X266" s="12" t="s">
        <v>10</v>
      </c>
      <c r="Y266" s="12" t="s">
        <v>10</v>
      </c>
      <c r="Z266" s="12" t="s">
        <v>10</v>
      </c>
      <c r="AA266" s="12" t="s">
        <v>11</v>
      </c>
      <c r="AB266" s="12" t="s">
        <v>10</v>
      </c>
      <c r="AC266" s="12" t="s">
        <v>10</v>
      </c>
      <c r="AD266" s="12" t="s">
        <v>10</v>
      </c>
      <c r="AE266" s="12" t="s">
        <v>10</v>
      </c>
      <c r="AF266" s="12" t="s">
        <v>10</v>
      </c>
      <c r="AG266" s="12" t="s">
        <v>10</v>
      </c>
    </row>
    <row r="267" spans="1:33" ht="18" x14ac:dyDescent="0.25">
      <c r="A267" s="12">
        <v>265</v>
      </c>
      <c r="B267" s="13">
        <v>100503</v>
      </c>
      <c r="C267" s="14" t="s">
        <v>78</v>
      </c>
      <c r="D267" s="12" t="s">
        <v>10</v>
      </c>
      <c r="E267" s="12" t="s">
        <v>10</v>
      </c>
      <c r="F267" s="12" t="s">
        <v>11</v>
      </c>
      <c r="G267" s="12" t="s">
        <v>10</v>
      </c>
      <c r="H267" s="12" t="s">
        <v>10</v>
      </c>
      <c r="I267" s="12" t="s">
        <v>10</v>
      </c>
      <c r="J267" s="12" t="s">
        <v>10</v>
      </c>
      <c r="K267" s="12" t="s">
        <v>10</v>
      </c>
      <c r="L267" s="12" t="s">
        <v>10</v>
      </c>
      <c r="M267" s="12" t="s">
        <v>11</v>
      </c>
      <c r="N267" s="12" t="s">
        <v>10</v>
      </c>
      <c r="O267" s="12" t="s">
        <v>10</v>
      </c>
      <c r="P267" s="12" t="s">
        <v>10</v>
      </c>
      <c r="Q267" s="12" t="s">
        <v>10</v>
      </c>
      <c r="R267" s="12" t="s">
        <v>10</v>
      </c>
      <c r="S267" s="12" t="s">
        <v>10</v>
      </c>
      <c r="T267" s="12" t="s">
        <v>11</v>
      </c>
      <c r="U267" s="12" t="s">
        <v>10</v>
      </c>
      <c r="V267" s="12" t="s">
        <v>10</v>
      </c>
      <c r="W267" s="12" t="s">
        <v>10</v>
      </c>
      <c r="X267" s="12" t="s">
        <v>10</v>
      </c>
      <c r="Y267" s="12" t="s">
        <v>10</v>
      </c>
      <c r="Z267" s="12" t="s">
        <v>10</v>
      </c>
      <c r="AA267" s="12" t="s">
        <v>11</v>
      </c>
      <c r="AB267" s="12" t="s">
        <v>10</v>
      </c>
      <c r="AC267" s="12" t="s">
        <v>10</v>
      </c>
      <c r="AD267" s="12" t="s">
        <v>10</v>
      </c>
      <c r="AE267" s="12" t="s">
        <v>10</v>
      </c>
      <c r="AF267" s="12" t="s">
        <v>10</v>
      </c>
      <c r="AG267" s="12" t="s">
        <v>15</v>
      </c>
    </row>
    <row r="268" spans="1:33" ht="18" x14ac:dyDescent="0.25">
      <c r="A268" s="12">
        <v>266</v>
      </c>
      <c r="B268" s="13">
        <v>97780</v>
      </c>
      <c r="C268" s="14" t="s">
        <v>79</v>
      </c>
      <c r="D268" s="12" t="s">
        <v>10</v>
      </c>
      <c r="E268" s="12" t="s">
        <v>10</v>
      </c>
      <c r="F268" s="12" t="s">
        <v>11</v>
      </c>
      <c r="G268" s="12" t="s">
        <v>10</v>
      </c>
      <c r="H268" s="12" t="s">
        <v>15</v>
      </c>
      <c r="I268" s="12" t="s">
        <v>15</v>
      </c>
      <c r="J268" s="12" t="s">
        <v>15</v>
      </c>
      <c r="K268" s="12" t="s">
        <v>15</v>
      </c>
      <c r="L268" s="12" t="s">
        <v>10</v>
      </c>
      <c r="M268" s="12" t="s">
        <v>11</v>
      </c>
      <c r="N268" s="12" t="s">
        <v>10</v>
      </c>
      <c r="O268" s="12" t="s">
        <v>10</v>
      </c>
      <c r="P268" s="12" t="s">
        <v>10</v>
      </c>
      <c r="Q268" s="12" t="s">
        <v>10</v>
      </c>
      <c r="R268" s="12" t="s">
        <v>10</v>
      </c>
      <c r="S268" s="12" t="s">
        <v>10</v>
      </c>
      <c r="T268" s="12" t="s">
        <v>11</v>
      </c>
      <c r="U268" s="12" t="s">
        <v>10</v>
      </c>
      <c r="V268" s="12" t="s">
        <v>10</v>
      </c>
      <c r="W268" s="12" t="s">
        <v>10</v>
      </c>
      <c r="X268" s="12" t="s">
        <v>10</v>
      </c>
      <c r="Y268" s="12" t="s">
        <v>10</v>
      </c>
      <c r="Z268" s="12" t="s">
        <v>10</v>
      </c>
      <c r="AA268" s="12" t="s">
        <v>11</v>
      </c>
      <c r="AB268" s="12" t="s">
        <v>10</v>
      </c>
      <c r="AC268" s="12" t="s">
        <v>10</v>
      </c>
      <c r="AD268" s="12" t="s">
        <v>15</v>
      </c>
      <c r="AE268" s="12" t="s">
        <v>10</v>
      </c>
      <c r="AF268" s="12" t="s">
        <v>10</v>
      </c>
      <c r="AG268" s="12" t="s">
        <v>10</v>
      </c>
    </row>
    <row r="269" spans="1:33" ht="18" x14ac:dyDescent="0.25">
      <c r="A269" s="12">
        <v>267</v>
      </c>
      <c r="B269" s="13">
        <v>59970</v>
      </c>
      <c r="C269" s="14" t="s">
        <v>80</v>
      </c>
      <c r="D269" s="12" t="s">
        <v>10</v>
      </c>
      <c r="E269" s="12" t="s">
        <v>10</v>
      </c>
      <c r="F269" s="12" t="s">
        <v>11</v>
      </c>
      <c r="G269" s="12" t="s">
        <v>10</v>
      </c>
      <c r="H269" s="12" t="s">
        <v>10</v>
      </c>
      <c r="I269" s="12" t="s">
        <v>10</v>
      </c>
      <c r="J269" s="12" t="s">
        <v>10</v>
      </c>
      <c r="K269" s="12" t="s">
        <v>10</v>
      </c>
      <c r="L269" s="12" t="s">
        <v>10</v>
      </c>
      <c r="M269" s="12" t="s">
        <v>11</v>
      </c>
      <c r="N269" s="12" t="s">
        <v>10</v>
      </c>
      <c r="O269" s="12" t="s">
        <v>10</v>
      </c>
      <c r="P269" s="12" t="s">
        <v>10</v>
      </c>
      <c r="Q269" s="12" t="s">
        <v>10</v>
      </c>
      <c r="R269" s="12" t="s">
        <v>10</v>
      </c>
      <c r="S269" s="12" t="s">
        <v>10</v>
      </c>
      <c r="T269" s="12" t="s">
        <v>11</v>
      </c>
      <c r="U269" s="12" t="s">
        <v>10</v>
      </c>
      <c r="V269" s="12" t="s">
        <v>10</v>
      </c>
      <c r="W269" s="12" t="s">
        <v>10</v>
      </c>
      <c r="X269" s="12" t="s">
        <v>10</v>
      </c>
      <c r="Y269" s="12" t="s">
        <v>10</v>
      </c>
      <c r="Z269" s="12" t="s">
        <v>10</v>
      </c>
      <c r="AA269" s="12" t="s">
        <v>11</v>
      </c>
      <c r="AB269" s="12" t="s">
        <v>10</v>
      </c>
      <c r="AC269" s="12" t="s">
        <v>10</v>
      </c>
      <c r="AD269" s="12" t="s">
        <v>10</v>
      </c>
      <c r="AE269" s="12" t="s">
        <v>10</v>
      </c>
      <c r="AF269" s="12" t="s">
        <v>10</v>
      </c>
      <c r="AG269" s="12" t="s">
        <v>15</v>
      </c>
    </row>
    <row r="270" spans="1:33" ht="18" x14ac:dyDescent="0.25">
      <c r="A270" s="12">
        <v>268</v>
      </c>
      <c r="B270" s="13">
        <v>102407</v>
      </c>
      <c r="C270" s="14" t="s">
        <v>81</v>
      </c>
      <c r="D270" s="12" t="s">
        <v>10</v>
      </c>
      <c r="E270" s="12" t="s">
        <v>10</v>
      </c>
      <c r="F270" s="12" t="s">
        <v>11</v>
      </c>
      <c r="G270" s="12" t="s">
        <v>10</v>
      </c>
      <c r="H270" s="12" t="s">
        <v>10</v>
      </c>
      <c r="I270" s="12" t="s">
        <v>10</v>
      </c>
      <c r="J270" s="12" t="s">
        <v>10</v>
      </c>
      <c r="K270" s="12" t="s">
        <v>10</v>
      </c>
      <c r="L270" s="12" t="s">
        <v>10</v>
      </c>
      <c r="M270" s="12" t="s">
        <v>11</v>
      </c>
      <c r="N270" s="12" t="s">
        <v>10</v>
      </c>
      <c r="O270" s="12" t="s">
        <v>10</v>
      </c>
      <c r="P270" s="12" t="s">
        <v>15</v>
      </c>
      <c r="Q270" s="12" t="s">
        <v>10</v>
      </c>
      <c r="R270" s="12" t="s">
        <v>10</v>
      </c>
      <c r="S270" s="12" t="s">
        <v>10</v>
      </c>
      <c r="T270" s="12" t="s">
        <v>11</v>
      </c>
      <c r="U270" s="12" t="s">
        <v>10</v>
      </c>
      <c r="V270" s="12" t="s">
        <v>10</v>
      </c>
      <c r="W270" s="12" t="s">
        <v>15</v>
      </c>
      <c r="X270" s="12" t="s">
        <v>10</v>
      </c>
      <c r="Y270" s="12" t="s">
        <v>15</v>
      </c>
      <c r="Z270" s="12" t="s">
        <v>10</v>
      </c>
      <c r="AA270" s="12" t="s">
        <v>11</v>
      </c>
      <c r="AB270" s="12" t="s">
        <v>10</v>
      </c>
      <c r="AC270" s="12" t="s">
        <v>10</v>
      </c>
      <c r="AD270" s="12" t="s">
        <v>10</v>
      </c>
      <c r="AE270" s="12" t="s">
        <v>10</v>
      </c>
      <c r="AF270" s="12" t="s">
        <v>10</v>
      </c>
      <c r="AG270" s="12" t="s">
        <v>10</v>
      </c>
    </row>
    <row r="271" spans="1:33" ht="18" x14ac:dyDescent="0.25">
      <c r="A271" s="12">
        <v>269</v>
      </c>
      <c r="B271" s="13">
        <v>83053</v>
      </c>
      <c r="C271" s="14" t="s">
        <v>82</v>
      </c>
      <c r="D271" s="12" t="s">
        <v>10</v>
      </c>
      <c r="E271" s="12" t="s">
        <v>10</v>
      </c>
      <c r="F271" s="12" t="s">
        <v>11</v>
      </c>
      <c r="G271" s="12" t="s">
        <v>10</v>
      </c>
      <c r="H271" s="12" t="s">
        <v>10</v>
      </c>
      <c r="I271" s="12" t="s">
        <v>15</v>
      </c>
      <c r="J271" s="12" t="s">
        <v>10</v>
      </c>
      <c r="K271" s="12" t="s">
        <v>10</v>
      </c>
      <c r="L271" s="12" t="s">
        <v>10</v>
      </c>
      <c r="M271" s="12" t="s">
        <v>11</v>
      </c>
      <c r="N271" s="12" t="s">
        <v>10</v>
      </c>
      <c r="O271" s="12" t="s">
        <v>10</v>
      </c>
      <c r="P271" s="12" t="s">
        <v>10</v>
      </c>
      <c r="Q271" s="12" t="s">
        <v>10</v>
      </c>
      <c r="R271" s="12" t="s">
        <v>10</v>
      </c>
      <c r="S271" s="12" t="s">
        <v>10</v>
      </c>
      <c r="T271" s="12" t="s">
        <v>11</v>
      </c>
      <c r="U271" s="12" t="s">
        <v>10</v>
      </c>
      <c r="V271" s="12" t="s">
        <v>10</v>
      </c>
      <c r="W271" s="12" t="s">
        <v>10</v>
      </c>
      <c r="X271" s="12" t="s">
        <v>10</v>
      </c>
      <c r="Y271" s="12" t="s">
        <v>10</v>
      </c>
      <c r="Z271" s="12" t="s">
        <v>10</v>
      </c>
      <c r="AA271" s="12" t="s">
        <v>11</v>
      </c>
      <c r="AB271" s="12" t="s">
        <v>10</v>
      </c>
      <c r="AC271" s="12" t="s">
        <v>10</v>
      </c>
      <c r="AD271" s="12" t="s">
        <v>10</v>
      </c>
      <c r="AE271" s="12" t="s">
        <v>10</v>
      </c>
      <c r="AF271" s="12" t="s">
        <v>10</v>
      </c>
      <c r="AG271" s="12" t="s">
        <v>10</v>
      </c>
    </row>
    <row r="272" spans="1:33" ht="18" x14ac:dyDescent="0.25">
      <c r="A272" s="12">
        <v>270</v>
      </c>
      <c r="B272" s="13">
        <v>98845</v>
      </c>
      <c r="C272" s="14" t="s">
        <v>83</v>
      </c>
      <c r="D272" s="12" t="s">
        <v>10</v>
      </c>
      <c r="E272" s="12" t="s">
        <v>10</v>
      </c>
      <c r="F272" s="12" t="s">
        <v>11</v>
      </c>
      <c r="G272" s="12" t="s">
        <v>10</v>
      </c>
      <c r="H272" s="12" t="s">
        <v>10</v>
      </c>
      <c r="I272" s="12" t="s">
        <v>10</v>
      </c>
      <c r="J272" s="12" t="s">
        <v>10</v>
      </c>
      <c r="K272" s="12" t="s">
        <v>10</v>
      </c>
      <c r="L272" s="12" t="s">
        <v>10</v>
      </c>
      <c r="M272" s="12" t="s">
        <v>11</v>
      </c>
      <c r="N272" s="12" t="s">
        <v>10</v>
      </c>
      <c r="O272" s="12" t="s">
        <v>10</v>
      </c>
      <c r="P272" s="12" t="s">
        <v>10</v>
      </c>
      <c r="Q272" s="12" t="s">
        <v>10</v>
      </c>
      <c r="R272" s="12" t="s">
        <v>10</v>
      </c>
      <c r="S272" s="12" t="s">
        <v>10</v>
      </c>
      <c r="T272" s="12" t="s">
        <v>11</v>
      </c>
      <c r="U272" s="12" t="s">
        <v>10</v>
      </c>
      <c r="V272" s="12" t="s">
        <v>10</v>
      </c>
      <c r="W272" s="12" t="s">
        <v>10</v>
      </c>
      <c r="X272" s="12" t="s">
        <v>10</v>
      </c>
      <c r="Y272" s="12" t="s">
        <v>10</v>
      </c>
      <c r="Z272" s="12" t="s">
        <v>10</v>
      </c>
      <c r="AA272" s="12" t="s">
        <v>11</v>
      </c>
      <c r="AB272" s="12" t="s">
        <v>10</v>
      </c>
      <c r="AC272" s="12" t="s">
        <v>10</v>
      </c>
      <c r="AD272" s="12" t="s">
        <v>10</v>
      </c>
      <c r="AE272" s="12" t="s">
        <v>10</v>
      </c>
      <c r="AF272" s="12" t="s">
        <v>10</v>
      </c>
      <c r="AG272" s="12" t="s">
        <v>10</v>
      </c>
    </row>
    <row r="273" spans="1:33" ht="18" x14ac:dyDescent="0.25">
      <c r="A273" s="12">
        <v>271</v>
      </c>
      <c r="B273" s="13">
        <v>99385</v>
      </c>
      <c r="C273" s="14" t="s">
        <v>84</v>
      </c>
      <c r="D273" s="12" t="s">
        <v>10</v>
      </c>
      <c r="E273" s="12" t="s">
        <v>10</v>
      </c>
      <c r="F273" s="12" t="s">
        <v>11</v>
      </c>
      <c r="G273" s="12" t="s">
        <v>10</v>
      </c>
      <c r="H273" s="12" t="s">
        <v>10</v>
      </c>
      <c r="I273" s="12" t="s">
        <v>10</v>
      </c>
      <c r="J273" s="12" t="s">
        <v>10</v>
      </c>
      <c r="K273" s="12" t="s">
        <v>10</v>
      </c>
      <c r="L273" s="12" t="s">
        <v>10</v>
      </c>
      <c r="M273" s="12" t="s">
        <v>11</v>
      </c>
      <c r="N273" s="12" t="s">
        <v>10</v>
      </c>
      <c r="O273" s="12" t="s">
        <v>10</v>
      </c>
      <c r="P273" s="12" t="s">
        <v>10</v>
      </c>
      <c r="Q273" s="12" t="s">
        <v>10</v>
      </c>
      <c r="R273" s="12" t="s">
        <v>10</v>
      </c>
      <c r="S273" s="12" t="s">
        <v>10</v>
      </c>
      <c r="T273" s="12" t="s">
        <v>11</v>
      </c>
      <c r="U273" s="12" t="s">
        <v>10</v>
      </c>
      <c r="V273" s="12" t="s">
        <v>10</v>
      </c>
      <c r="W273" s="12" t="s">
        <v>10</v>
      </c>
      <c r="X273" s="12" t="s">
        <v>10</v>
      </c>
      <c r="Y273" s="12" t="s">
        <v>10</v>
      </c>
      <c r="Z273" s="12" t="s">
        <v>10</v>
      </c>
      <c r="AA273" s="12" t="s">
        <v>11</v>
      </c>
      <c r="AB273" s="12" t="s">
        <v>10</v>
      </c>
      <c r="AC273" s="12" t="s">
        <v>15</v>
      </c>
      <c r="AD273" s="12" t="s">
        <v>10</v>
      </c>
      <c r="AE273" s="12" t="s">
        <v>15</v>
      </c>
      <c r="AF273" s="12" t="s">
        <v>15</v>
      </c>
      <c r="AG273" s="12" t="s">
        <v>10</v>
      </c>
    </row>
    <row r="274" spans="1:33" ht="18" x14ac:dyDescent="0.25">
      <c r="A274" s="12">
        <v>272</v>
      </c>
      <c r="B274" s="13">
        <v>72166</v>
      </c>
      <c r="C274" s="14" t="s">
        <v>85</v>
      </c>
      <c r="D274" s="12" t="s">
        <v>10</v>
      </c>
      <c r="E274" s="12" t="s">
        <v>10</v>
      </c>
      <c r="F274" s="12" t="s">
        <v>11</v>
      </c>
      <c r="G274" s="12" t="s">
        <v>15</v>
      </c>
      <c r="H274" s="12" t="s">
        <v>15</v>
      </c>
      <c r="I274" s="12" t="s">
        <v>15</v>
      </c>
      <c r="J274" s="12" t="s">
        <v>15</v>
      </c>
      <c r="K274" s="12" t="s">
        <v>10</v>
      </c>
      <c r="L274" s="12" t="s">
        <v>10</v>
      </c>
      <c r="M274" s="12" t="s">
        <v>11</v>
      </c>
      <c r="N274" s="12" t="s">
        <v>10</v>
      </c>
      <c r="O274" s="12" t="s">
        <v>10</v>
      </c>
      <c r="P274" s="12" t="s">
        <v>15</v>
      </c>
      <c r="Q274" s="12" t="s">
        <v>15</v>
      </c>
      <c r="R274" s="12" t="s">
        <v>15</v>
      </c>
      <c r="S274" s="12" t="s">
        <v>15</v>
      </c>
      <c r="T274" s="12" t="s">
        <v>11</v>
      </c>
      <c r="U274" s="12" t="s">
        <v>10</v>
      </c>
      <c r="V274" s="12" t="s">
        <v>10</v>
      </c>
      <c r="W274" s="12" t="s">
        <v>15</v>
      </c>
      <c r="X274" s="12" t="s">
        <v>10</v>
      </c>
      <c r="Y274" s="12" t="s">
        <v>10</v>
      </c>
      <c r="Z274" s="12" t="s">
        <v>10</v>
      </c>
      <c r="AA274" s="12" t="s">
        <v>11</v>
      </c>
      <c r="AB274" s="12" t="s">
        <v>15</v>
      </c>
      <c r="AC274" s="12" t="s">
        <v>10</v>
      </c>
      <c r="AD274" s="12" t="s">
        <v>10</v>
      </c>
      <c r="AE274" s="12" t="s">
        <v>10</v>
      </c>
      <c r="AF274" s="12" t="s">
        <v>10</v>
      </c>
      <c r="AG274" s="12" t="s">
        <v>10</v>
      </c>
    </row>
    <row r="275" spans="1:33" ht="18" x14ac:dyDescent="0.25">
      <c r="A275" s="12">
        <v>273</v>
      </c>
      <c r="B275" s="13">
        <v>87921</v>
      </c>
      <c r="C275" s="14" t="s">
        <v>86</v>
      </c>
      <c r="D275" s="12" t="s">
        <v>10</v>
      </c>
      <c r="E275" s="12" t="s">
        <v>10</v>
      </c>
      <c r="F275" s="12" t="s">
        <v>11</v>
      </c>
      <c r="G275" s="12" t="s">
        <v>10</v>
      </c>
      <c r="H275" s="12" t="s">
        <v>10</v>
      </c>
      <c r="I275" s="12" t="s">
        <v>10</v>
      </c>
      <c r="J275" s="12" t="s">
        <v>10</v>
      </c>
      <c r="K275" s="12" t="s">
        <v>10</v>
      </c>
      <c r="L275" s="12" t="s">
        <v>10</v>
      </c>
      <c r="M275" s="12" t="s">
        <v>11</v>
      </c>
      <c r="N275" s="12" t="s">
        <v>10</v>
      </c>
      <c r="O275" s="12" t="s">
        <v>10</v>
      </c>
      <c r="P275" s="12" t="s">
        <v>10</v>
      </c>
      <c r="Q275" s="12" t="s">
        <v>10</v>
      </c>
      <c r="R275" s="12" t="s">
        <v>10</v>
      </c>
      <c r="S275" s="12" t="s">
        <v>10</v>
      </c>
      <c r="T275" s="12" t="s">
        <v>11</v>
      </c>
      <c r="U275" s="12" t="s">
        <v>10</v>
      </c>
      <c r="V275" s="12" t="s">
        <v>10</v>
      </c>
      <c r="W275" s="12" t="s">
        <v>10</v>
      </c>
      <c r="X275" s="12" t="s">
        <v>10</v>
      </c>
      <c r="Y275" s="12" t="s">
        <v>10</v>
      </c>
      <c r="Z275" s="12" t="s">
        <v>10</v>
      </c>
      <c r="AA275" s="12" t="s">
        <v>11</v>
      </c>
      <c r="AB275" s="12" t="s">
        <v>10</v>
      </c>
      <c r="AC275" s="12" t="s">
        <v>10</v>
      </c>
      <c r="AD275" s="12" t="s">
        <v>10</v>
      </c>
      <c r="AE275" s="12" t="s">
        <v>10</v>
      </c>
      <c r="AF275" s="12" t="s">
        <v>10</v>
      </c>
      <c r="AG275" s="12" t="s">
        <v>10</v>
      </c>
    </row>
    <row r="276" spans="1:33" ht="18" x14ac:dyDescent="0.25">
      <c r="A276" s="12">
        <v>274</v>
      </c>
      <c r="B276" s="13">
        <v>88127</v>
      </c>
      <c r="C276" s="14" t="s">
        <v>87</v>
      </c>
      <c r="D276" s="12" t="s">
        <v>10</v>
      </c>
      <c r="E276" s="12" t="s">
        <v>10</v>
      </c>
      <c r="F276" s="12" t="s">
        <v>11</v>
      </c>
      <c r="G276" s="12" t="s">
        <v>10</v>
      </c>
      <c r="H276" s="12" t="s">
        <v>10</v>
      </c>
      <c r="I276" s="12" t="s">
        <v>10</v>
      </c>
      <c r="J276" s="12" t="s">
        <v>10</v>
      </c>
      <c r="K276" s="12" t="s">
        <v>10</v>
      </c>
      <c r="L276" s="12" t="s">
        <v>10</v>
      </c>
      <c r="M276" s="12" t="s">
        <v>11</v>
      </c>
      <c r="N276" s="12" t="s">
        <v>10</v>
      </c>
      <c r="O276" s="12" t="s">
        <v>10</v>
      </c>
      <c r="P276" s="12" t="s">
        <v>10</v>
      </c>
      <c r="Q276" s="12" t="s">
        <v>10</v>
      </c>
      <c r="R276" s="12" t="s">
        <v>10</v>
      </c>
      <c r="S276" s="12" t="s">
        <v>10</v>
      </c>
      <c r="T276" s="12" t="s">
        <v>11</v>
      </c>
      <c r="U276" s="12" t="s">
        <v>10</v>
      </c>
      <c r="V276" s="12" t="s">
        <v>10</v>
      </c>
      <c r="W276" s="12" t="s">
        <v>10</v>
      </c>
      <c r="X276" s="12" t="s">
        <v>10</v>
      </c>
      <c r="Y276" s="12" t="s">
        <v>10</v>
      </c>
      <c r="Z276" s="12" t="s">
        <v>10</v>
      </c>
      <c r="AA276" s="12" t="s">
        <v>11</v>
      </c>
      <c r="AB276" s="12" t="s">
        <v>10</v>
      </c>
      <c r="AC276" s="12" t="s">
        <v>10</v>
      </c>
      <c r="AD276" s="12" t="s">
        <v>10</v>
      </c>
      <c r="AE276" s="12" t="s">
        <v>10</v>
      </c>
      <c r="AF276" s="12" t="s">
        <v>10</v>
      </c>
      <c r="AG276" s="12" t="s">
        <v>10</v>
      </c>
    </row>
    <row r="277" spans="1:33" ht="18" x14ac:dyDescent="0.25">
      <c r="A277" s="12">
        <v>275</v>
      </c>
      <c r="B277" s="13">
        <v>87920</v>
      </c>
      <c r="C277" s="14" t="s">
        <v>88</v>
      </c>
      <c r="D277" s="12" t="s">
        <v>10</v>
      </c>
      <c r="E277" s="12" t="s">
        <v>10</v>
      </c>
      <c r="F277" s="12" t="s">
        <v>11</v>
      </c>
      <c r="G277" s="12" t="s">
        <v>10</v>
      </c>
      <c r="H277" s="12" t="s">
        <v>15</v>
      </c>
      <c r="I277" s="12" t="s">
        <v>10</v>
      </c>
      <c r="J277" s="12" t="s">
        <v>10</v>
      </c>
      <c r="K277" s="12" t="s">
        <v>10</v>
      </c>
      <c r="L277" s="12" t="s">
        <v>10</v>
      </c>
      <c r="M277" s="12" t="s">
        <v>11</v>
      </c>
      <c r="N277" s="12" t="s">
        <v>10</v>
      </c>
      <c r="O277" s="12" t="s">
        <v>10</v>
      </c>
      <c r="P277" s="12" t="s">
        <v>10</v>
      </c>
      <c r="Q277" s="12" t="s">
        <v>10</v>
      </c>
      <c r="R277" s="12" t="s">
        <v>10</v>
      </c>
      <c r="S277" s="12" t="s">
        <v>10</v>
      </c>
      <c r="T277" s="12" t="s">
        <v>11</v>
      </c>
      <c r="U277" s="12" t="s">
        <v>10</v>
      </c>
      <c r="V277" s="12" t="s">
        <v>10</v>
      </c>
      <c r="W277" s="12" t="s">
        <v>10</v>
      </c>
      <c r="X277" s="12" t="s">
        <v>10</v>
      </c>
      <c r="Y277" s="12" t="s">
        <v>10</v>
      </c>
      <c r="Z277" s="12" t="s">
        <v>10</v>
      </c>
      <c r="AA277" s="12" t="s">
        <v>11</v>
      </c>
      <c r="AB277" s="12" t="s">
        <v>10</v>
      </c>
      <c r="AC277" s="12" t="s">
        <v>10</v>
      </c>
      <c r="AD277" s="12" t="s">
        <v>10</v>
      </c>
      <c r="AE277" s="12" t="s">
        <v>15</v>
      </c>
      <c r="AF277" s="12" t="s">
        <v>10</v>
      </c>
      <c r="AG277" s="12" t="s">
        <v>10</v>
      </c>
    </row>
    <row r="278" spans="1:33" ht="18" x14ac:dyDescent="0.25">
      <c r="A278" s="12">
        <v>276</v>
      </c>
      <c r="B278" s="13">
        <v>97931</v>
      </c>
      <c r="C278" s="14" t="s">
        <v>89</v>
      </c>
      <c r="D278" s="12" t="s">
        <v>10</v>
      </c>
      <c r="E278" s="12" t="s">
        <v>10</v>
      </c>
      <c r="F278" s="12" t="s">
        <v>11</v>
      </c>
      <c r="G278" s="12" t="s">
        <v>10</v>
      </c>
      <c r="H278" s="12" t="s">
        <v>10</v>
      </c>
      <c r="I278" s="12" t="s">
        <v>10</v>
      </c>
      <c r="J278" s="12" t="s">
        <v>10</v>
      </c>
      <c r="K278" s="12" t="s">
        <v>10</v>
      </c>
      <c r="L278" s="12" t="s">
        <v>10</v>
      </c>
      <c r="M278" s="12" t="s">
        <v>11</v>
      </c>
      <c r="N278" s="12" t="s">
        <v>10</v>
      </c>
      <c r="O278" s="12" t="s">
        <v>10</v>
      </c>
      <c r="P278" s="12" t="s">
        <v>10</v>
      </c>
      <c r="Q278" s="12" t="s">
        <v>10</v>
      </c>
      <c r="R278" s="12" t="s">
        <v>10</v>
      </c>
      <c r="S278" s="12" t="s">
        <v>10</v>
      </c>
      <c r="T278" s="12" t="s">
        <v>11</v>
      </c>
      <c r="U278" s="12" t="s">
        <v>10</v>
      </c>
      <c r="V278" s="12" t="s">
        <v>10</v>
      </c>
      <c r="W278" s="12" t="s">
        <v>10</v>
      </c>
      <c r="X278" s="12" t="s">
        <v>10</v>
      </c>
      <c r="Y278" s="12" t="s">
        <v>10</v>
      </c>
      <c r="Z278" s="12" t="s">
        <v>10</v>
      </c>
      <c r="AA278" s="12" t="s">
        <v>11</v>
      </c>
      <c r="AB278" s="12" t="s">
        <v>10</v>
      </c>
      <c r="AC278" s="12" t="s">
        <v>10</v>
      </c>
      <c r="AD278" s="12" t="s">
        <v>10</v>
      </c>
      <c r="AE278" s="12" t="s">
        <v>10</v>
      </c>
      <c r="AF278" s="12" t="s">
        <v>10</v>
      </c>
      <c r="AG278" s="12" t="s">
        <v>15</v>
      </c>
    </row>
    <row r="279" spans="1:33" ht="18" x14ac:dyDescent="0.25">
      <c r="A279" s="12">
        <v>277</v>
      </c>
      <c r="B279" s="13">
        <v>97634</v>
      </c>
      <c r="C279" s="14" t="s">
        <v>91</v>
      </c>
      <c r="D279" s="12" t="s">
        <v>10</v>
      </c>
      <c r="E279" s="12" t="s">
        <v>10</v>
      </c>
      <c r="F279" s="12" t="s">
        <v>11</v>
      </c>
      <c r="G279" s="12" t="s">
        <v>10</v>
      </c>
      <c r="H279" s="12" t="s">
        <v>10</v>
      </c>
      <c r="I279" s="12" t="s">
        <v>10</v>
      </c>
      <c r="J279" s="12" t="s">
        <v>10</v>
      </c>
      <c r="K279" s="12" t="s">
        <v>10</v>
      </c>
      <c r="L279" s="12" t="s">
        <v>10</v>
      </c>
      <c r="M279" s="12" t="s">
        <v>11</v>
      </c>
      <c r="N279" s="12" t="s">
        <v>10</v>
      </c>
      <c r="O279" s="12" t="s">
        <v>10</v>
      </c>
      <c r="P279" s="12" t="s">
        <v>10</v>
      </c>
      <c r="Q279" s="12" t="s">
        <v>10</v>
      </c>
      <c r="R279" s="12" t="s">
        <v>10</v>
      </c>
      <c r="S279" s="12" t="s">
        <v>10</v>
      </c>
      <c r="T279" s="12" t="s">
        <v>11</v>
      </c>
      <c r="U279" s="12" t="s">
        <v>10</v>
      </c>
      <c r="V279" s="12" t="s">
        <v>10</v>
      </c>
      <c r="W279" s="12" t="s">
        <v>10</v>
      </c>
      <c r="X279" s="12" t="s">
        <v>10</v>
      </c>
      <c r="Y279" s="12" t="s">
        <v>10</v>
      </c>
      <c r="Z279" s="12" t="s">
        <v>10</v>
      </c>
      <c r="AA279" s="12" t="s">
        <v>11</v>
      </c>
      <c r="AB279" s="12" t="s">
        <v>10</v>
      </c>
      <c r="AC279" s="12" t="s">
        <v>10</v>
      </c>
      <c r="AD279" s="12" t="s">
        <v>10</v>
      </c>
      <c r="AE279" s="12" t="s">
        <v>10</v>
      </c>
      <c r="AF279" s="12" t="s">
        <v>10</v>
      </c>
      <c r="AG279" s="12" t="s">
        <v>10</v>
      </c>
    </row>
    <row r="280" spans="1:33" ht="18" x14ac:dyDescent="0.25">
      <c r="A280" s="12">
        <v>278</v>
      </c>
      <c r="B280" s="13">
        <v>101510</v>
      </c>
      <c r="C280" s="14" t="s">
        <v>92</v>
      </c>
      <c r="D280" s="12" t="s">
        <v>15</v>
      </c>
      <c r="E280" s="12" t="s">
        <v>10</v>
      </c>
      <c r="F280" s="12" t="s">
        <v>11</v>
      </c>
      <c r="G280" s="12" t="s">
        <v>15</v>
      </c>
      <c r="H280" s="12" t="s">
        <v>15</v>
      </c>
      <c r="I280" s="12" t="s">
        <v>15</v>
      </c>
      <c r="J280" s="12" t="s">
        <v>15</v>
      </c>
      <c r="K280" s="12" t="s">
        <v>10</v>
      </c>
      <c r="L280" s="12" t="s">
        <v>10</v>
      </c>
      <c r="M280" s="12" t="s">
        <v>11</v>
      </c>
      <c r="N280" s="12" t="s">
        <v>10</v>
      </c>
      <c r="O280" s="12" t="s">
        <v>10</v>
      </c>
      <c r="P280" s="12" t="s">
        <v>10</v>
      </c>
      <c r="Q280" s="12" t="s">
        <v>10</v>
      </c>
      <c r="R280" s="12" t="s">
        <v>10</v>
      </c>
      <c r="S280" s="12" t="s">
        <v>10</v>
      </c>
      <c r="T280" s="12" t="s">
        <v>11</v>
      </c>
      <c r="U280" s="12" t="s">
        <v>10</v>
      </c>
      <c r="V280" s="12" t="s">
        <v>10</v>
      </c>
      <c r="W280" s="12" t="s">
        <v>15</v>
      </c>
      <c r="X280" s="12" t="s">
        <v>10</v>
      </c>
      <c r="Y280" s="12" t="s">
        <v>10</v>
      </c>
      <c r="Z280" s="12" t="s">
        <v>10</v>
      </c>
      <c r="AA280" s="12" t="s">
        <v>11</v>
      </c>
      <c r="AB280" s="12" t="s">
        <v>10</v>
      </c>
      <c r="AC280" s="12" t="s">
        <v>10</v>
      </c>
      <c r="AD280" s="12" t="s">
        <v>10</v>
      </c>
      <c r="AE280" s="12" t="s">
        <v>10</v>
      </c>
      <c r="AF280" s="12" t="s">
        <v>10</v>
      </c>
      <c r="AG280" s="12" t="s">
        <v>10</v>
      </c>
    </row>
    <row r="281" spans="1:33" ht="18" x14ac:dyDescent="0.25">
      <c r="A281" s="12">
        <v>279</v>
      </c>
      <c r="B281" s="13">
        <v>102673</v>
      </c>
      <c r="C281" s="14" t="s">
        <v>93</v>
      </c>
      <c r="D281" s="12" t="s">
        <v>10</v>
      </c>
      <c r="E281" s="12" t="s">
        <v>10</v>
      </c>
      <c r="F281" s="12" t="s">
        <v>11</v>
      </c>
      <c r="G281" s="12" t="s">
        <v>10</v>
      </c>
      <c r="H281" s="12" t="s">
        <v>10</v>
      </c>
      <c r="I281" s="12" t="s">
        <v>10</v>
      </c>
      <c r="J281" s="12" t="s">
        <v>10</v>
      </c>
      <c r="K281" s="12" t="s">
        <v>10</v>
      </c>
      <c r="L281" s="12" t="s">
        <v>10</v>
      </c>
      <c r="M281" s="12" t="s">
        <v>11</v>
      </c>
      <c r="N281" s="12" t="s">
        <v>10</v>
      </c>
      <c r="O281" s="12" t="s">
        <v>10</v>
      </c>
      <c r="P281" s="12" t="s">
        <v>15</v>
      </c>
      <c r="Q281" s="12" t="s">
        <v>10</v>
      </c>
      <c r="R281" s="12" t="s">
        <v>10</v>
      </c>
      <c r="S281" s="12" t="s">
        <v>10</v>
      </c>
      <c r="T281" s="12" t="s">
        <v>11</v>
      </c>
      <c r="U281" s="12" t="s">
        <v>10</v>
      </c>
      <c r="V281" s="12" t="s">
        <v>15</v>
      </c>
      <c r="W281" s="12" t="s">
        <v>10</v>
      </c>
      <c r="X281" s="12" t="s">
        <v>10</v>
      </c>
      <c r="Y281" s="12" t="s">
        <v>10</v>
      </c>
      <c r="Z281" s="12" t="s">
        <v>10</v>
      </c>
      <c r="AA281" s="12" t="s">
        <v>11</v>
      </c>
      <c r="AB281" s="12" t="s">
        <v>10</v>
      </c>
      <c r="AC281" s="12" t="s">
        <v>10</v>
      </c>
      <c r="AD281" s="12" t="s">
        <v>10</v>
      </c>
      <c r="AE281" s="12" t="s">
        <v>10</v>
      </c>
      <c r="AF281" s="12" t="s">
        <v>10</v>
      </c>
      <c r="AG281" s="12" t="s">
        <v>10</v>
      </c>
    </row>
    <row r="282" spans="1:33" ht="18" x14ac:dyDescent="0.25">
      <c r="A282" s="12">
        <v>280</v>
      </c>
      <c r="B282" s="13">
        <v>102701</v>
      </c>
      <c r="C282" s="14" t="s">
        <v>94</v>
      </c>
      <c r="D282" s="12" t="s">
        <v>10</v>
      </c>
      <c r="E282" s="12" t="s">
        <v>10</v>
      </c>
      <c r="F282" s="12" t="s">
        <v>11</v>
      </c>
      <c r="G282" s="12" t="s">
        <v>10</v>
      </c>
      <c r="H282" s="12" t="s">
        <v>10</v>
      </c>
      <c r="I282" s="12" t="s">
        <v>15</v>
      </c>
      <c r="J282" s="12" t="s">
        <v>10</v>
      </c>
      <c r="K282" s="12" t="s">
        <v>10</v>
      </c>
      <c r="L282" s="12" t="s">
        <v>10</v>
      </c>
      <c r="M282" s="12" t="s">
        <v>11</v>
      </c>
      <c r="N282" s="12" t="s">
        <v>10</v>
      </c>
      <c r="O282" s="12" t="s">
        <v>10</v>
      </c>
      <c r="P282" s="12" t="s">
        <v>10</v>
      </c>
      <c r="Q282" s="12" t="s">
        <v>15</v>
      </c>
      <c r="R282" s="12" t="s">
        <v>10</v>
      </c>
      <c r="S282" s="12" t="s">
        <v>10</v>
      </c>
      <c r="T282" s="12" t="s">
        <v>11</v>
      </c>
      <c r="U282" s="12" t="s">
        <v>10</v>
      </c>
      <c r="V282" s="12" t="s">
        <v>10</v>
      </c>
      <c r="W282" s="12" t="s">
        <v>10</v>
      </c>
      <c r="X282" s="12" t="s">
        <v>10</v>
      </c>
      <c r="Y282" s="12" t="s">
        <v>10</v>
      </c>
      <c r="Z282" s="12" t="s">
        <v>10</v>
      </c>
      <c r="AA282" s="12" t="s">
        <v>11</v>
      </c>
      <c r="AB282" s="12" t="s">
        <v>10</v>
      </c>
      <c r="AC282" s="12" t="s">
        <v>15</v>
      </c>
      <c r="AD282" s="12" t="s">
        <v>10</v>
      </c>
      <c r="AE282" s="12" t="s">
        <v>10</v>
      </c>
      <c r="AF282" s="12" t="s">
        <v>15</v>
      </c>
      <c r="AG282" s="12" t="s">
        <v>10</v>
      </c>
    </row>
    <row r="283" spans="1:33" ht="18" x14ac:dyDescent="0.25">
      <c r="A283" s="12">
        <v>281</v>
      </c>
      <c r="B283" s="13">
        <v>101517</v>
      </c>
      <c r="C283" s="14" t="s">
        <v>95</v>
      </c>
      <c r="D283" s="12" t="s">
        <v>15</v>
      </c>
      <c r="E283" s="12" t="s">
        <v>10</v>
      </c>
      <c r="F283" s="12" t="s">
        <v>11</v>
      </c>
      <c r="G283" s="12" t="s">
        <v>10</v>
      </c>
      <c r="H283" s="12" t="s">
        <v>10</v>
      </c>
      <c r="I283" s="12" t="s">
        <v>10</v>
      </c>
      <c r="J283" s="12" t="s">
        <v>10</v>
      </c>
      <c r="K283" s="12" t="s">
        <v>10</v>
      </c>
      <c r="L283" s="12" t="s">
        <v>10</v>
      </c>
      <c r="M283" s="12" t="s">
        <v>11</v>
      </c>
      <c r="N283" s="12" t="s">
        <v>10</v>
      </c>
      <c r="O283" s="12" t="s">
        <v>10</v>
      </c>
      <c r="P283" s="12" t="s">
        <v>10</v>
      </c>
      <c r="Q283" s="12" t="s">
        <v>10</v>
      </c>
      <c r="R283" s="12" t="s">
        <v>10</v>
      </c>
      <c r="S283" s="12" t="s">
        <v>10</v>
      </c>
      <c r="T283" s="12" t="s">
        <v>11</v>
      </c>
      <c r="U283" s="12" t="s">
        <v>10</v>
      </c>
      <c r="V283" s="12" t="s">
        <v>10</v>
      </c>
      <c r="W283" s="12" t="s">
        <v>10</v>
      </c>
      <c r="X283" s="12" t="s">
        <v>15</v>
      </c>
      <c r="Y283" s="12" t="s">
        <v>10</v>
      </c>
      <c r="Z283" s="12" t="s">
        <v>10</v>
      </c>
      <c r="AA283" s="12" t="s">
        <v>11</v>
      </c>
      <c r="AB283" s="12" t="s">
        <v>10</v>
      </c>
      <c r="AC283" s="12" t="s">
        <v>10</v>
      </c>
      <c r="AD283" s="12" t="s">
        <v>10</v>
      </c>
      <c r="AE283" s="12" t="s">
        <v>15</v>
      </c>
      <c r="AF283" s="12" t="s">
        <v>10</v>
      </c>
      <c r="AG283" s="12" t="s">
        <v>10</v>
      </c>
    </row>
    <row r="284" spans="1:33" ht="18" x14ac:dyDescent="0.25">
      <c r="A284" s="12">
        <v>282</v>
      </c>
      <c r="B284" s="13">
        <v>82669</v>
      </c>
      <c r="C284" s="14" t="s">
        <v>96</v>
      </c>
      <c r="D284" s="12" t="s">
        <v>10</v>
      </c>
      <c r="E284" s="12" t="s">
        <v>10</v>
      </c>
      <c r="F284" s="12" t="s">
        <v>11</v>
      </c>
      <c r="G284" s="12" t="s">
        <v>10</v>
      </c>
      <c r="H284" s="12" t="s">
        <v>10</v>
      </c>
      <c r="I284" s="12" t="s">
        <v>10</v>
      </c>
      <c r="J284" s="12" t="s">
        <v>10</v>
      </c>
      <c r="K284" s="12" t="s">
        <v>10</v>
      </c>
      <c r="L284" s="12" t="s">
        <v>10</v>
      </c>
      <c r="M284" s="12" t="s">
        <v>11</v>
      </c>
      <c r="N284" s="12" t="s">
        <v>15</v>
      </c>
      <c r="O284" s="12" t="s">
        <v>15</v>
      </c>
      <c r="P284" s="12" t="s">
        <v>15</v>
      </c>
      <c r="Q284" s="12" t="s">
        <v>15</v>
      </c>
      <c r="R284" s="12" t="s">
        <v>10</v>
      </c>
      <c r="S284" s="12" t="s">
        <v>10</v>
      </c>
      <c r="T284" s="12" t="s">
        <v>11</v>
      </c>
      <c r="U284" s="12" t="s">
        <v>10</v>
      </c>
      <c r="V284" s="12" t="s">
        <v>10</v>
      </c>
      <c r="W284" s="12" t="s">
        <v>10</v>
      </c>
      <c r="X284" s="12" t="s">
        <v>10</v>
      </c>
      <c r="Y284" s="12" t="s">
        <v>10</v>
      </c>
      <c r="Z284" s="12" t="s">
        <v>10</v>
      </c>
      <c r="AA284" s="12" t="s">
        <v>11</v>
      </c>
      <c r="AB284" s="12" t="s">
        <v>10</v>
      </c>
      <c r="AC284" s="12" t="s">
        <v>10</v>
      </c>
      <c r="AD284" s="12" t="s">
        <v>10</v>
      </c>
      <c r="AE284" s="12" t="s">
        <v>10</v>
      </c>
      <c r="AF284" s="12" t="s">
        <v>10</v>
      </c>
      <c r="AG284" s="12" t="s">
        <v>10</v>
      </c>
    </row>
    <row r="285" spans="1:33" ht="18" x14ac:dyDescent="0.25">
      <c r="A285" s="12">
        <v>283</v>
      </c>
      <c r="B285" s="13">
        <v>102342</v>
      </c>
      <c r="C285" s="14" t="s">
        <v>97</v>
      </c>
      <c r="D285" s="12" t="s">
        <v>10</v>
      </c>
      <c r="E285" s="12" t="s">
        <v>10</v>
      </c>
      <c r="F285" s="12" t="s">
        <v>11</v>
      </c>
      <c r="G285" s="12" t="s">
        <v>10</v>
      </c>
      <c r="H285" s="12" t="s">
        <v>10</v>
      </c>
      <c r="I285" s="12" t="s">
        <v>10</v>
      </c>
      <c r="J285" s="12" t="s">
        <v>10</v>
      </c>
      <c r="K285" s="12" t="s">
        <v>10</v>
      </c>
      <c r="L285" s="12" t="s">
        <v>10</v>
      </c>
      <c r="M285" s="12" t="s">
        <v>11</v>
      </c>
      <c r="N285" s="12" t="s">
        <v>10</v>
      </c>
      <c r="O285" s="12" t="s">
        <v>10</v>
      </c>
      <c r="P285" s="12" t="s">
        <v>10</v>
      </c>
      <c r="Q285" s="12" t="s">
        <v>10</v>
      </c>
      <c r="R285" s="12" t="s">
        <v>10</v>
      </c>
      <c r="S285" s="12" t="s">
        <v>10</v>
      </c>
      <c r="T285" s="12" t="s">
        <v>11</v>
      </c>
      <c r="U285" s="12" t="s">
        <v>10</v>
      </c>
      <c r="V285" s="12" t="s">
        <v>10</v>
      </c>
      <c r="W285" s="12" t="s">
        <v>10</v>
      </c>
      <c r="X285" s="12" t="s">
        <v>10</v>
      </c>
      <c r="Y285" s="12" t="s">
        <v>10</v>
      </c>
      <c r="Z285" s="12" t="s">
        <v>10</v>
      </c>
      <c r="AA285" s="12" t="s">
        <v>11</v>
      </c>
      <c r="AB285" s="12" t="s">
        <v>10</v>
      </c>
      <c r="AC285" s="12" t="s">
        <v>10</v>
      </c>
      <c r="AD285" s="12" t="s">
        <v>10</v>
      </c>
      <c r="AE285" s="12" t="s">
        <v>10</v>
      </c>
      <c r="AF285" s="12" t="s">
        <v>10</v>
      </c>
      <c r="AG285" s="12" t="s">
        <v>10</v>
      </c>
    </row>
    <row r="286" spans="1:33" ht="18" x14ac:dyDescent="0.25">
      <c r="A286" s="12">
        <v>284</v>
      </c>
      <c r="B286" s="13">
        <v>102345</v>
      </c>
      <c r="C286" s="14" t="s">
        <v>98</v>
      </c>
      <c r="D286" s="12" t="s">
        <v>10</v>
      </c>
      <c r="E286" s="12" t="s">
        <v>10</v>
      </c>
      <c r="F286" s="12" t="s">
        <v>11</v>
      </c>
      <c r="G286" s="12" t="s">
        <v>10</v>
      </c>
      <c r="H286" s="12" t="s">
        <v>15</v>
      </c>
      <c r="I286" s="12" t="s">
        <v>10</v>
      </c>
      <c r="J286" s="12" t="s">
        <v>10</v>
      </c>
      <c r="K286" s="12" t="s">
        <v>10</v>
      </c>
      <c r="L286" s="12" t="s">
        <v>10</v>
      </c>
      <c r="M286" s="12" t="s">
        <v>11</v>
      </c>
      <c r="N286" s="12" t="s">
        <v>10</v>
      </c>
      <c r="O286" s="12" t="s">
        <v>10</v>
      </c>
      <c r="P286" s="12" t="s">
        <v>10</v>
      </c>
      <c r="Q286" s="12" t="s">
        <v>10</v>
      </c>
      <c r="R286" s="12" t="s">
        <v>10</v>
      </c>
      <c r="S286" s="12" t="s">
        <v>10</v>
      </c>
      <c r="T286" s="12" t="s">
        <v>11</v>
      </c>
      <c r="U286" s="12" t="s">
        <v>15</v>
      </c>
      <c r="V286" s="12" t="s">
        <v>15</v>
      </c>
      <c r="W286" s="12" t="s">
        <v>15</v>
      </c>
      <c r="X286" s="12" t="s">
        <v>15</v>
      </c>
      <c r="Y286" s="12" t="s">
        <v>10</v>
      </c>
      <c r="Z286" s="12" t="s">
        <v>10</v>
      </c>
      <c r="AA286" s="12" t="s">
        <v>11</v>
      </c>
      <c r="AB286" s="12" t="s">
        <v>10</v>
      </c>
      <c r="AC286" s="12" t="s">
        <v>10</v>
      </c>
      <c r="AD286" s="12" t="s">
        <v>15</v>
      </c>
      <c r="AE286" s="12" t="s">
        <v>10</v>
      </c>
      <c r="AF286" s="12" t="s">
        <v>10</v>
      </c>
      <c r="AG286" s="12" t="s">
        <v>10</v>
      </c>
    </row>
    <row r="287" spans="1:33" ht="18" x14ac:dyDescent="0.25">
      <c r="A287" s="12">
        <v>285</v>
      </c>
      <c r="B287" s="13">
        <v>102023</v>
      </c>
      <c r="C287" s="14" t="s">
        <v>99</v>
      </c>
      <c r="D287" s="12" t="s">
        <v>15</v>
      </c>
      <c r="E287" s="12" t="s">
        <v>15</v>
      </c>
      <c r="F287" s="12" t="s">
        <v>11</v>
      </c>
      <c r="G287" s="12" t="s">
        <v>10</v>
      </c>
      <c r="H287" s="12" t="s">
        <v>10</v>
      </c>
      <c r="I287" s="12" t="s">
        <v>10</v>
      </c>
      <c r="J287" s="12" t="s">
        <v>10</v>
      </c>
      <c r="K287" s="12" t="s">
        <v>10</v>
      </c>
      <c r="L287" s="12" t="s">
        <v>10</v>
      </c>
      <c r="M287" s="12" t="s">
        <v>11</v>
      </c>
      <c r="N287" s="12" t="s">
        <v>10</v>
      </c>
      <c r="O287" s="12" t="s">
        <v>10</v>
      </c>
      <c r="P287" s="12" t="s">
        <v>10</v>
      </c>
      <c r="Q287" s="12" t="s">
        <v>10</v>
      </c>
      <c r="R287" s="12" t="s">
        <v>10</v>
      </c>
      <c r="S287" s="12" t="s">
        <v>10</v>
      </c>
      <c r="T287" s="12" t="s">
        <v>11</v>
      </c>
      <c r="U287" s="12" t="s">
        <v>10</v>
      </c>
      <c r="V287" s="12" t="s">
        <v>10</v>
      </c>
      <c r="W287" s="12" t="s">
        <v>10</v>
      </c>
      <c r="X287" s="12" t="s">
        <v>10</v>
      </c>
      <c r="Y287" s="12" t="s">
        <v>10</v>
      </c>
      <c r="Z287" s="12" t="s">
        <v>10</v>
      </c>
      <c r="AA287" s="12" t="s">
        <v>11</v>
      </c>
      <c r="AB287" s="12" t="s">
        <v>10</v>
      </c>
      <c r="AC287" s="12" t="s">
        <v>10</v>
      </c>
      <c r="AD287" s="12" t="s">
        <v>10</v>
      </c>
      <c r="AE287" s="12" t="s">
        <v>10</v>
      </c>
      <c r="AF287" s="12" t="s">
        <v>10</v>
      </c>
      <c r="AG287" s="12" t="s">
        <v>10</v>
      </c>
    </row>
    <row r="288" spans="1:33" ht="18" x14ac:dyDescent="0.25">
      <c r="A288" s="12">
        <v>286</v>
      </c>
      <c r="B288" s="13">
        <v>101945</v>
      </c>
      <c r="C288" s="14" t="s">
        <v>100</v>
      </c>
      <c r="D288" s="12" t="s">
        <v>10</v>
      </c>
      <c r="E288" s="12" t="s">
        <v>10</v>
      </c>
      <c r="F288" s="12" t="s">
        <v>11</v>
      </c>
      <c r="G288" s="12" t="s">
        <v>10</v>
      </c>
      <c r="H288" s="12" t="s">
        <v>10</v>
      </c>
      <c r="I288" s="12" t="s">
        <v>10</v>
      </c>
      <c r="J288" s="12" t="s">
        <v>10</v>
      </c>
      <c r="K288" s="12" t="s">
        <v>10</v>
      </c>
      <c r="L288" s="12" t="s">
        <v>10</v>
      </c>
      <c r="M288" s="12" t="s">
        <v>11</v>
      </c>
      <c r="N288" s="12" t="s">
        <v>10</v>
      </c>
      <c r="O288" s="12" t="s">
        <v>10</v>
      </c>
      <c r="P288" s="12" t="s">
        <v>10</v>
      </c>
      <c r="Q288" s="12" t="s">
        <v>10</v>
      </c>
      <c r="R288" s="12" t="s">
        <v>10</v>
      </c>
      <c r="S288" s="12" t="s">
        <v>10</v>
      </c>
      <c r="T288" s="12" t="s">
        <v>11</v>
      </c>
      <c r="U288" s="12" t="s">
        <v>10</v>
      </c>
      <c r="V288" s="12" t="s">
        <v>10</v>
      </c>
      <c r="W288" s="12" t="s">
        <v>10</v>
      </c>
      <c r="X288" s="12" t="s">
        <v>10</v>
      </c>
      <c r="Y288" s="12" t="s">
        <v>10</v>
      </c>
      <c r="Z288" s="12" t="s">
        <v>10</v>
      </c>
      <c r="AA288" s="12" t="s">
        <v>11</v>
      </c>
      <c r="AB288" s="12" t="s">
        <v>10</v>
      </c>
      <c r="AC288" s="12" t="s">
        <v>15</v>
      </c>
      <c r="AD288" s="12" t="s">
        <v>15</v>
      </c>
      <c r="AE288" s="12" t="s">
        <v>15</v>
      </c>
      <c r="AF288" s="12" t="s">
        <v>15</v>
      </c>
      <c r="AG288" s="12" t="s">
        <v>10</v>
      </c>
    </row>
    <row r="289" spans="1:33" ht="18" x14ac:dyDescent="0.25">
      <c r="A289" s="12">
        <v>287</v>
      </c>
      <c r="B289" s="13">
        <v>96952</v>
      </c>
      <c r="C289" s="14" t="s">
        <v>101</v>
      </c>
      <c r="D289" s="12" t="s">
        <v>10</v>
      </c>
      <c r="E289" s="12" t="s">
        <v>10</v>
      </c>
      <c r="F289" s="12" t="s">
        <v>11</v>
      </c>
      <c r="G289" s="12" t="s">
        <v>10</v>
      </c>
      <c r="H289" s="12" t="s">
        <v>10</v>
      </c>
      <c r="I289" s="12" t="s">
        <v>10</v>
      </c>
      <c r="J289" s="12" t="s">
        <v>10</v>
      </c>
      <c r="K289" s="12" t="s">
        <v>10</v>
      </c>
      <c r="L289" s="12" t="s">
        <v>10</v>
      </c>
      <c r="M289" s="12" t="s">
        <v>11</v>
      </c>
      <c r="N289" s="12" t="s">
        <v>10</v>
      </c>
      <c r="O289" s="12" t="s">
        <v>10</v>
      </c>
      <c r="P289" s="12" t="s">
        <v>15</v>
      </c>
      <c r="Q289" s="12" t="s">
        <v>10</v>
      </c>
      <c r="R289" s="12" t="s">
        <v>10</v>
      </c>
      <c r="S289" s="12" t="s">
        <v>10</v>
      </c>
      <c r="T289" s="12" t="s">
        <v>11</v>
      </c>
      <c r="U289" s="12" t="s">
        <v>10</v>
      </c>
      <c r="V289" s="12" t="s">
        <v>10</v>
      </c>
      <c r="W289" s="12" t="s">
        <v>15</v>
      </c>
      <c r="X289" s="12" t="s">
        <v>10</v>
      </c>
      <c r="Y289" s="12" t="s">
        <v>15</v>
      </c>
      <c r="Z289" s="12" t="s">
        <v>10</v>
      </c>
      <c r="AA289" s="12" t="s">
        <v>11</v>
      </c>
      <c r="AB289" s="12" t="s">
        <v>10</v>
      </c>
      <c r="AC289" s="12" t="s">
        <v>10</v>
      </c>
      <c r="AD289" s="12" t="s">
        <v>10</v>
      </c>
      <c r="AE289" s="12" t="s">
        <v>10</v>
      </c>
      <c r="AF289" s="12" t="s">
        <v>10</v>
      </c>
      <c r="AG289" s="12" t="s">
        <v>10</v>
      </c>
    </row>
    <row r="290" spans="1:33" ht="18" x14ac:dyDescent="0.25">
      <c r="A290" s="12">
        <v>288</v>
      </c>
      <c r="B290" s="13">
        <v>102313</v>
      </c>
      <c r="C290" s="14" t="s">
        <v>102</v>
      </c>
      <c r="D290" s="12" t="s">
        <v>10</v>
      </c>
      <c r="E290" s="12" t="s">
        <v>10</v>
      </c>
      <c r="F290" s="12" t="s">
        <v>11</v>
      </c>
      <c r="G290" s="12" t="s">
        <v>10</v>
      </c>
      <c r="H290" s="12" t="s">
        <v>10</v>
      </c>
      <c r="I290" s="12" t="s">
        <v>15</v>
      </c>
      <c r="J290" s="12" t="s">
        <v>10</v>
      </c>
      <c r="K290" s="12" t="s">
        <v>10</v>
      </c>
      <c r="L290" s="12" t="s">
        <v>10</v>
      </c>
      <c r="M290" s="12" t="s">
        <v>11</v>
      </c>
      <c r="N290" s="12" t="s">
        <v>10</v>
      </c>
      <c r="O290" s="12" t="s">
        <v>10</v>
      </c>
      <c r="P290" s="12" t="s">
        <v>10</v>
      </c>
      <c r="Q290" s="12" t="s">
        <v>10</v>
      </c>
      <c r="R290" s="12" t="s">
        <v>10</v>
      </c>
      <c r="S290" s="12" t="s">
        <v>10</v>
      </c>
      <c r="T290" s="12" t="s">
        <v>11</v>
      </c>
      <c r="U290" s="12" t="s">
        <v>10</v>
      </c>
      <c r="V290" s="12" t="s">
        <v>10</v>
      </c>
      <c r="W290" s="12" t="s">
        <v>10</v>
      </c>
      <c r="X290" s="12" t="s">
        <v>10</v>
      </c>
      <c r="Y290" s="12" t="s">
        <v>10</v>
      </c>
      <c r="Z290" s="12" t="s">
        <v>10</v>
      </c>
      <c r="AA290" s="12" t="s">
        <v>11</v>
      </c>
      <c r="AB290" s="12" t="s">
        <v>10</v>
      </c>
      <c r="AC290" s="12" t="s">
        <v>10</v>
      </c>
      <c r="AD290" s="12" t="s">
        <v>10</v>
      </c>
      <c r="AE290" s="12" t="s">
        <v>10</v>
      </c>
      <c r="AF290" s="12" t="s">
        <v>10</v>
      </c>
      <c r="AG290" s="12" t="s">
        <v>10</v>
      </c>
    </row>
    <row r="291" spans="1:33" ht="18" x14ac:dyDescent="0.25">
      <c r="A291" s="12">
        <v>289</v>
      </c>
      <c r="B291" s="13">
        <v>101845</v>
      </c>
      <c r="C291" s="14" t="s">
        <v>103</v>
      </c>
      <c r="D291" s="12" t="s">
        <v>10</v>
      </c>
      <c r="E291" s="12" t="s">
        <v>10</v>
      </c>
      <c r="F291" s="12" t="s">
        <v>11</v>
      </c>
      <c r="G291" s="12" t="s">
        <v>10</v>
      </c>
      <c r="H291" s="12" t="s">
        <v>10</v>
      </c>
      <c r="I291" s="12" t="s">
        <v>10</v>
      </c>
      <c r="J291" s="12" t="s">
        <v>10</v>
      </c>
      <c r="K291" s="12" t="s">
        <v>10</v>
      </c>
      <c r="L291" s="12" t="s">
        <v>10</v>
      </c>
      <c r="M291" s="12" t="s">
        <v>11</v>
      </c>
      <c r="N291" s="12" t="s">
        <v>10</v>
      </c>
      <c r="O291" s="12" t="s">
        <v>10</v>
      </c>
      <c r="P291" s="12" t="s">
        <v>10</v>
      </c>
      <c r="Q291" s="12" t="s">
        <v>10</v>
      </c>
      <c r="R291" s="12" t="s">
        <v>10</v>
      </c>
      <c r="S291" s="12" t="s">
        <v>10</v>
      </c>
      <c r="T291" s="12" t="s">
        <v>11</v>
      </c>
      <c r="U291" s="12" t="s">
        <v>10</v>
      </c>
      <c r="V291" s="12" t="s">
        <v>10</v>
      </c>
      <c r="W291" s="12" t="s">
        <v>10</v>
      </c>
      <c r="X291" s="12" t="s">
        <v>10</v>
      </c>
      <c r="Y291" s="12" t="s">
        <v>10</v>
      </c>
      <c r="Z291" s="12" t="s">
        <v>10</v>
      </c>
      <c r="AA291" s="12" t="s">
        <v>11</v>
      </c>
      <c r="AB291" s="12" t="s">
        <v>10</v>
      </c>
      <c r="AC291" s="12" t="s">
        <v>10</v>
      </c>
      <c r="AD291" s="12" t="s">
        <v>10</v>
      </c>
      <c r="AE291" s="12" t="s">
        <v>10</v>
      </c>
      <c r="AF291" s="12" t="s">
        <v>10</v>
      </c>
      <c r="AG291" s="12" t="s">
        <v>10</v>
      </c>
    </row>
    <row r="292" spans="1:33" ht="18" x14ac:dyDescent="0.25">
      <c r="A292" s="12">
        <v>290</v>
      </c>
      <c r="B292" s="13">
        <v>101984</v>
      </c>
      <c r="C292" s="14" t="s">
        <v>104</v>
      </c>
      <c r="D292" s="12" t="s">
        <v>10</v>
      </c>
      <c r="E292" s="12" t="s">
        <v>10</v>
      </c>
      <c r="F292" s="12" t="s">
        <v>11</v>
      </c>
      <c r="G292" s="12" t="s">
        <v>10</v>
      </c>
      <c r="H292" s="12" t="s">
        <v>10</v>
      </c>
      <c r="I292" s="12" t="s">
        <v>10</v>
      </c>
      <c r="J292" s="12" t="s">
        <v>10</v>
      </c>
      <c r="K292" s="12" t="s">
        <v>10</v>
      </c>
      <c r="L292" s="12" t="s">
        <v>10</v>
      </c>
      <c r="M292" s="12" t="s">
        <v>11</v>
      </c>
      <c r="N292" s="12" t="s">
        <v>10</v>
      </c>
      <c r="O292" s="12" t="s">
        <v>10</v>
      </c>
      <c r="P292" s="12" t="s">
        <v>10</v>
      </c>
      <c r="Q292" s="12" t="s">
        <v>10</v>
      </c>
      <c r="R292" s="12" t="s">
        <v>10</v>
      </c>
      <c r="S292" s="12" t="s">
        <v>10</v>
      </c>
      <c r="T292" s="12" t="s">
        <v>11</v>
      </c>
      <c r="U292" s="12" t="s">
        <v>10</v>
      </c>
      <c r="V292" s="12" t="s">
        <v>10</v>
      </c>
      <c r="W292" s="12" t="s">
        <v>10</v>
      </c>
      <c r="X292" s="12" t="s">
        <v>10</v>
      </c>
      <c r="Y292" s="12" t="s">
        <v>10</v>
      </c>
      <c r="Z292" s="12" t="s">
        <v>10</v>
      </c>
      <c r="AA292" s="12" t="s">
        <v>11</v>
      </c>
      <c r="AB292" s="12" t="s">
        <v>10</v>
      </c>
      <c r="AC292" s="12" t="s">
        <v>15</v>
      </c>
      <c r="AD292" s="12" t="s">
        <v>10</v>
      </c>
      <c r="AE292" s="12" t="s">
        <v>15</v>
      </c>
      <c r="AF292" s="12" t="s">
        <v>15</v>
      </c>
      <c r="AG292" s="12" t="s">
        <v>10</v>
      </c>
    </row>
    <row r="293" spans="1:33" ht="18" x14ac:dyDescent="0.25">
      <c r="A293" s="12">
        <v>291</v>
      </c>
      <c r="B293" s="13">
        <v>102654</v>
      </c>
      <c r="C293" s="14" t="s">
        <v>105</v>
      </c>
      <c r="D293" s="12" t="s">
        <v>10</v>
      </c>
      <c r="E293" s="12" t="s">
        <v>10</v>
      </c>
      <c r="F293" s="12" t="s">
        <v>11</v>
      </c>
      <c r="G293" s="12" t="s">
        <v>10</v>
      </c>
      <c r="H293" s="12" t="s">
        <v>10</v>
      </c>
      <c r="I293" s="12" t="s">
        <v>10</v>
      </c>
      <c r="J293" s="12" t="s">
        <v>10</v>
      </c>
      <c r="K293" s="12" t="s">
        <v>10</v>
      </c>
      <c r="L293" s="12" t="s">
        <v>10</v>
      </c>
      <c r="M293" s="12" t="s">
        <v>11</v>
      </c>
      <c r="N293" s="12" t="s">
        <v>10</v>
      </c>
      <c r="O293" s="12" t="s">
        <v>10</v>
      </c>
      <c r="P293" s="12" t="s">
        <v>10</v>
      </c>
      <c r="Q293" s="12" t="s">
        <v>10</v>
      </c>
      <c r="R293" s="12" t="s">
        <v>15</v>
      </c>
      <c r="S293" s="12" t="s">
        <v>10</v>
      </c>
      <c r="T293" s="12" t="s">
        <v>11</v>
      </c>
      <c r="U293" s="12" t="s">
        <v>10</v>
      </c>
      <c r="V293" s="12" t="s">
        <v>10</v>
      </c>
      <c r="W293" s="12" t="s">
        <v>10</v>
      </c>
      <c r="X293" s="12" t="s">
        <v>10</v>
      </c>
      <c r="Y293" s="12" t="s">
        <v>10</v>
      </c>
      <c r="Z293" s="12" t="s">
        <v>10</v>
      </c>
      <c r="AA293" s="12" t="s">
        <v>11</v>
      </c>
      <c r="AB293" s="12" t="s">
        <v>10</v>
      </c>
      <c r="AC293" s="12" t="s">
        <v>10</v>
      </c>
      <c r="AD293" s="12" t="s">
        <v>10</v>
      </c>
      <c r="AE293" s="12" t="s">
        <v>10</v>
      </c>
      <c r="AF293" s="12" t="s">
        <v>10</v>
      </c>
      <c r="AG293" s="12" t="s">
        <v>10</v>
      </c>
    </row>
    <row r="294" spans="1:33" ht="18" x14ac:dyDescent="0.25">
      <c r="A294" s="12">
        <v>292</v>
      </c>
      <c r="B294" s="13">
        <v>102357</v>
      </c>
      <c r="C294" s="14" t="s">
        <v>106</v>
      </c>
      <c r="D294" s="12" t="s">
        <v>10</v>
      </c>
      <c r="E294" s="12" t="s">
        <v>10</v>
      </c>
      <c r="F294" s="12" t="s">
        <v>11</v>
      </c>
      <c r="G294" s="12" t="s">
        <v>10</v>
      </c>
      <c r="H294" s="12" t="s">
        <v>10</v>
      </c>
      <c r="I294" s="12" t="s">
        <v>10</v>
      </c>
      <c r="J294" s="12" t="s">
        <v>10</v>
      </c>
      <c r="K294" s="12" t="s">
        <v>10</v>
      </c>
      <c r="L294" s="12" t="s">
        <v>10</v>
      </c>
      <c r="M294" s="12" t="s">
        <v>11</v>
      </c>
      <c r="N294" s="12" t="s">
        <v>10</v>
      </c>
      <c r="O294" s="12" t="s">
        <v>15</v>
      </c>
      <c r="P294" s="12" t="s">
        <v>10</v>
      </c>
      <c r="Q294" s="12" t="s">
        <v>10</v>
      </c>
      <c r="R294" s="12" t="s">
        <v>10</v>
      </c>
      <c r="S294" s="12" t="s">
        <v>10</v>
      </c>
      <c r="T294" s="12" t="s">
        <v>11</v>
      </c>
      <c r="U294" s="12" t="s">
        <v>10</v>
      </c>
      <c r="V294" s="12" t="s">
        <v>10</v>
      </c>
      <c r="W294" s="12" t="s">
        <v>10</v>
      </c>
      <c r="X294" s="12" t="s">
        <v>15</v>
      </c>
      <c r="Y294" s="12" t="s">
        <v>10</v>
      </c>
      <c r="Z294" s="12" t="s">
        <v>10</v>
      </c>
      <c r="AA294" s="12" t="s">
        <v>11</v>
      </c>
      <c r="AB294" s="12" t="s">
        <v>10</v>
      </c>
      <c r="AC294" s="12" t="s">
        <v>10</v>
      </c>
      <c r="AD294" s="12" t="s">
        <v>10</v>
      </c>
      <c r="AE294" s="12" t="s">
        <v>15</v>
      </c>
      <c r="AF294" s="12" t="s">
        <v>10</v>
      </c>
      <c r="AG294" s="12" t="s">
        <v>10</v>
      </c>
    </row>
    <row r="295" spans="1:33" ht="18" x14ac:dyDescent="0.25">
      <c r="A295" s="12">
        <v>293</v>
      </c>
      <c r="B295" s="13">
        <v>101977</v>
      </c>
      <c r="C295" s="14" t="s">
        <v>107</v>
      </c>
      <c r="D295" s="12" t="s">
        <v>10</v>
      </c>
      <c r="E295" s="12" t="s">
        <v>10</v>
      </c>
      <c r="F295" s="12" t="s">
        <v>11</v>
      </c>
      <c r="G295" s="12" t="s">
        <v>10</v>
      </c>
      <c r="H295" s="12" t="s">
        <v>10</v>
      </c>
      <c r="I295" s="12" t="s">
        <v>10</v>
      </c>
      <c r="J295" s="12" t="s">
        <v>10</v>
      </c>
      <c r="K295" s="12" t="s">
        <v>10</v>
      </c>
      <c r="L295" s="12" t="s">
        <v>10</v>
      </c>
      <c r="M295" s="12" t="s">
        <v>11</v>
      </c>
      <c r="N295" s="12" t="s">
        <v>10</v>
      </c>
      <c r="O295" s="12" t="s">
        <v>10</v>
      </c>
      <c r="P295" s="12" t="s">
        <v>10</v>
      </c>
      <c r="Q295" s="12" t="s">
        <v>10</v>
      </c>
      <c r="R295" s="12" t="s">
        <v>10</v>
      </c>
      <c r="S295" s="12" t="s">
        <v>10</v>
      </c>
      <c r="T295" s="12" t="s">
        <v>11</v>
      </c>
      <c r="U295" s="12" t="s">
        <v>10</v>
      </c>
      <c r="V295" s="12" t="s">
        <v>10</v>
      </c>
      <c r="W295" s="12" t="s">
        <v>10</v>
      </c>
      <c r="X295" s="12" t="s">
        <v>10</v>
      </c>
      <c r="Y295" s="12" t="s">
        <v>15</v>
      </c>
      <c r="Z295" s="12" t="s">
        <v>10</v>
      </c>
      <c r="AA295" s="12" t="s">
        <v>11</v>
      </c>
      <c r="AB295" s="12" t="s">
        <v>10</v>
      </c>
      <c r="AC295" s="12" t="s">
        <v>10</v>
      </c>
      <c r="AD295" s="12" t="s">
        <v>10</v>
      </c>
      <c r="AE295" s="12" t="s">
        <v>10</v>
      </c>
      <c r="AF295" s="12" t="s">
        <v>10</v>
      </c>
      <c r="AG295" s="12" t="s">
        <v>10</v>
      </c>
    </row>
    <row r="296" spans="1:33" ht="18" x14ac:dyDescent="0.25">
      <c r="A296" s="12">
        <v>294</v>
      </c>
      <c r="B296" s="13">
        <v>102483</v>
      </c>
      <c r="C296" s="14" t="s">
        <v>108</v>
      </c>
      <c r="D296" s="12" t="s">
        <v>10</v>
      </c>
      <c r="E296" s="12" t="s">
        <v>10</v>
      </c>
      <c r="F296" s="12" t="s">
        <v>11</v>
      </c>
      <c r="G296" s="12" t="s">
        <v>10</v>
      </c>
      <c r="H296" s="12" t="s">
        <v>15</v>
      </c>
      <c r="I296" s="12" t="s">
        <v>15</v>
      </c>
      <c r="J296" s="12" t="s">
        <v>15</v>
      </c>
      <c r="K296" s="12" t="s">
        <v>15</v>
      </c>
      <c r="L296" s="12" t="s">
        <v>10</v>
      </c>
      <c r="M296" s="12" t="s">
        <v>11</v>
      </c>
      <c r="N296" s="12" t="s">
        <v>10</v>
      </c>
      <c r="O296" s="12" t="s">
        <v>10</v>
      </c>
      <c r="P296" s="12" t="s">
        <v>10</v>
      </c>
      <c r="Q296" s="12" t="s">
        <v>10</v>
      </c>
      <c r="R296" s="12" t="s">
        <v>10</v>
      </c>
      <c r="S296" s="12" t="s">
        <v>10</v>
      </c>
      <c r="T296" s="12" t="s">
        <v>11</v>
      </c>
      <c r="U296" s="12" t="s">
        <v>10</v>
      </c>
      <c r="V296" s="12" t="s">
        <v>10</v>
      </c>
      <c r="W296" s="12" t="s">
        <v>10</v>
      </c>
      <c r="X296" s="12" t="s">
        <v>10</v>
      </c>
      <c r="Y296" s="12" t="s">
        <v>10</v>
      </c>
      <c r="Z296" s="12" t="s">
        <v>10</v>
      </c>
      <c r="AA296" s="12" t="s">
        <v>11</v>
      </c>
      <c r="AB296" s="12" t="s">
        <v>10</v>
      </c>
      <c r="AC296" s="12" t="s">
        <v>10</v>
      </c>
      <c r="AD296" s="12" t="s">
        <v>10</v>
      </c>
      <c r="AE296" s="12" t="s">
        <v>10</v>
      </c>
      <c r="AF296" s="12" t="s">
        <v>15</v>
      </c>
      <c r="AG296" s="12" t="s">
        <v>10</v>
      </c>
    </row>
    <row r="297" spans="1:33" ht="18" x14ac:dyDescent="0.25">
      <c r="A297" s="12">
        <v>295</v>
      </c>
      <c r="B297" s="13">
        <v>102484</v>
      </c>
      <c r="C297" s="14" t="s">
        <v>109</v>
      </c>
      <c r="D297" s="12" t="s">
        <v>10</v>
      </c>
      <c r="E297" s="12" t="s">
        <v>10</v>
      </c>
      <c r="F297" s="12" t="s">
        <v>11</v>
      </c>
      <c r="G297" s="12" t="s">
        <v>10</v>
      </c>
      <c r="H297" s="12" t="s">
        <v>10</v>
      </c>
      <c r="I297" s="12" t="s">
        <v>10</v>
      </c>
      <c r="J297" s="12" t="s">
        <v>10</v>
      </c>
      <c r="K297" s="12" t="s">
        <v>10</v>
      </c>
      <c r="L297" s="12" t="s">
        <v>10</v>
      </c>
      <c r="M297" s="12" t="s">
        <v>11</v>
      </c>
      <c r="N297" s="12" t="s">
        <v>10</v>
      </c>
      <c r="O297" s="12" t="s">
        <v>15</v>
      </c>
      <c r="P297" s="12" t="s">
        <v>15</v>
      </c>
      <c r="Q297" s="12" t="s">
        <v>15</v>
      </c>
      <c r="R297" s="12" t="s">
        <v>15</v>
      </c>
      <c r="S297" s="12" t="s">
        <v>10</v>
      </c>
      <c r="T297" s="12" t="s">
        <v>11</v>
      </c>
      <c r="U297" s="12" t="s">
        <v>10</v>
      </c>
      <c r="V297" s="12" t="s">
        <v>10</v>
      </c>
      <c r="W297" s="12" t="s">
        <v>10</v>
      </c>
      <c r="X297" s="12" t="s">
        <v>10</v>
      </c>
      <c r="Y297" s="12" t="s">
        <v>10</v>
      </c>
      <c r="Z297" s="12" t="s">
        <v>10</v>
      </c>
      <c r="AA297" s="12" t="s">
        <v>11</v>
      </c>
      <c r="AB297" s="12" t="s">
        <v>10</v>
      </c>
      <c r="AC297" s="12" t="s">
        <v>10</v>
      </c>
      <c r="AD297" s="12" t="s">
        <v>10</v>
      </c>
      <c r="AE297" s="12" t="s">
        <v>15</v>
      </c>
      <c r="AF297" s="12" t="s">
        <v>10</v>
      </c>
      <c r="AG297" s="12" t="s">
        <v>10</v>
      </c>
    </row>
    <row r="298" spans="1:33" ht="18" x14ac:dyDescent="0.25">
      <c r="A298" s="12">
        <v>296</v>
      </c>
      <c r="B298" s="13">
        <v>102486</v>
      </c>
      <c r="C298" s="14" t="s">
        <v>9</v>
      </c>
      <c r="D298" s="12" t="s">
        <v>10</v>
      </c>
      <c r="E298" s="12" t="s">
        <v>10</v>
      </c>
      <c r="F298" s="12" t="s">
        <v>11</v>
      </c>
      <c r="G298" s="12" t="s">
        <v>10</v>
      </c>
      <c r="H298" s="12" t="s">
        <v>10</v>
      </c>
      <c r="I298" s="12" t="s">
        <v>10</v>
      </c>
      <c r="J298" s="12" t="s">
        <v>10</v>
      </c>
      <c r="K298" s="12" t="s">
        <v>10</v>
      </c>
      <c r="L298" s="12" t="s">
        <v>10</v>
      </c>
      <c r="M298" s="12" t="s">
        <v>11</v>
      </c>
      <c r="N298" s="12" t="s">
        <v>10</v>
      </c>
      <c r="O298" s="12" t="s">
        <v>10</v>
      </c>
      <c r="P298" s="12" t="s">
        <v>10</v>
      </c>
      <c r="Q298" s="12" t="s">
        <v>15</v>
      </c>
      <c r="R298" s="12" t="s">
        <v>10</v>
      </c>
      <c r="S298" s="12" t="s">
        <v>10</v>
      </c>
      <c r="T298" s="12" t="s">
        <v>11</v>
      </c>
      <c r="U298" s="12" t="s">
        <v>15</v>
      </c>
      <c r="V298" s="12" t="s">
        <v>15</v>
      </c>
      <c r="W298" s="12" t="s">
        <v>15</v>
      </c>
      <c r="X298" s="12" t="s">
        <v>15</v>
      </c>
      <c r="Y298" s="12" t="s">
        <v>10</v>
      </c>
      <c r="Z298" s="12" t="s">
        <v>10</v>
      </c>
      <c r="AA298" s="12" t="s">
        <v>11</v>
      </c>
      <c r="AB298" s="12" t="s">
        <v>10</v>
      </c>
      <c r="AC298" s="12" t="s">
        <v>10</v>
      </c>
      <c r="AD298" s="12" t="s">
        <v>10</v>
      </c>
      <c r="AE298" s="12" t="s">
        <v>10</v>
      </c>
      <c r="AF298" s="12" t="s">
        <v>10</v>
      </c>
      <c r="AG298" s="12" t="s">
        <v>10</v>
      </c>
    </row>
    <row r="299" spans="1:33" ht="18" x14ac:dyDescent="0.25">
      <c r="A299" s="12">
        <v>297</v>
      </c>
      <c r="B299" s="13">
        <v>83158</v>
      </c>
      <c r="C299" s="14" t="s">
        <v>12</v>
      </c>
      <c r="D299" s="12" t="s">
        <v>10</v>
      </c>
      <c r="E299" s="12" t="s">
        <v>10</v>
      </c>
      <c r="F299" s="12" t="s">
        <v>11</v>
      </c>
      <c r="G299" s="12" t="s">
        <v>10</v>
      </c>
      <c r="H299" s="12" t="s">
        <v>10</v>
      </c>
      <c r="I299" s="12" t="s">
        <v>10</v>
      </c>
      <c r="J299" s="12" t="s">
        <v>10</v>
      </c>
      <c r="K299" s="12" t="s">
        <v>10</v>
      </c>
      <c r="L299" s="12" t="s">
        <v>10</v>
      </c>
      <c r="M299" s="12" t="s">
        <v>11</v>
      </c>
      <c r="N299" s="12" t="s">
        <v>10</v>
      </c>
      <c r="O299" s="12" t="s">
        <v>10</v>
      </c>
      <c r="P299" s="12" t="s">
        <v>10</v>
      </c>
      <c r="Q299" s="12" t="s">
        <v>10</v>
      </c>
      <c r="R299" s="12" t="s">
        <v>10</v>
      </c>
      <c r="S299" s="12" t="s">
        <v>10</v>
      </c>
      <c r="T299" s="12" t="s">
        <v>11</v>
      </c>
      <c r="U299" s="12" t="s">
        <v>10</v>
      </c>
      <c r="V299" s="12" t="s">
        <v>10</v>
      </c>
      <c r="W299" s="12" t="s">
        <v>10</v>
      </c>
      <c r="X299" s="12" t="s">
        <v>10</v>
      </c>
      <c r="Y299" s="12" t="s">
        <v>10</v>
      </c>
      <c r="Z299" s="12" t="s">
        <v>10</v>
      </c>
      <c r="AA299" s="12" t="s">
        <v>11</v>
      </c>
      <c r="AB299" s="12" t="s">
        <v>10</v>
      </c>
      <c r="AC299" s="12" t="s">
        <v>10</v>
      </c>
      <c r="AD299" s="12" t="s">
        <v>10</v>
      </c>
      <c r="AE299" s="12" t="s">
        <v>10</v>
      </c>
      <c r="AF299" s="12" t="s">
        <v>10</v>
      </c>
      <c r="AG299" s="12" t="s">
        <v>10</v>
      </c>
    </row>
    <row r="300" spans="1:33" ht="18" x14ac:dyDescent="0.25">
      <c r="A300" s="12">
        <v>298</v>
      </c>
      <c r="B300" s="13">
        <v>100962</v>
      </c>
      <c r="C300" s="14" t="s">
        <v>13</v>
      </c>
      <c r="D300" s="12" t="s">
        <v>10</v>
      </c>
      <c r="E300" s="12" t="s">
        <v>10</v>
      </c>
      <c r="F300" s="12" t="s">
        <v>11</v>
      </c>
      <c r="G300" s="12" t="s">
        <v>10</v>
      </c>
      <c r="H300" s="12" t="s">
        <v>10</v>
      </c>
      <c r="I300" s="12" t="s">
        <v>10</v>
      </c>
      <c r="J300" s="12" t="s">
        <v>10</v>
      </c>
      <c r="K300" s="12" t="s">
        <v>10</v>
      </c>
      <c r="L300" s="12" t="s">
        <v>10</v>
      </c>
      <c r="M300" s="12" t="s">
        <v>11</v>
      </c>
      <c r="N300" s="12" t="s">
        <v>10</v>
      </c>
      <c r="O300" s="12" t="s">
        <v>10</v>
      </c>
      <c r="P300" s="12" t="s">
        <v>10</v>
      </c>
      <c r="Q300" s="12" t="s">
        <v>10</v>
      </c>
      <c r="R300" s="12" t="s">
        <v>10</v>
      </c>
      <c r="S300" s="12" t="s">
        <v>10</v>
      </c>
      <c r="T300" s="12" t="s">
        <v>11</v>
      </c>
      <c r="U300" s="12" t="s">
        <v>10</v>
      </c>
      <c r="V300" s="12" t="s">
        <v>10</v>
      </c>
      <c r="W300" s="12" t="s">
        <v>10</v>
      </c>
      <c r="X300" s="12" t="s">
        <v>10</v>
      </c>
      <c r="Y300" s="12" t="s">
        <v>10</v>
      </c>
      <c r="Z300" s="12" t="s">
        <v>10</v>
      </c>
      <c r="AA300" s="12" t="s">
        <v>11</v>
      </c>
      <c r="AB300" s="12" t="s">
        <v>10</v>
      </c>
      <c r="AC300" s="12" t="s">
        <v>10</v>
      </c>
      <c r="AD300" s="12" t="s">
        <v>15</v>
      </c>
      <c r="AE300" s="12" t="s">
        <v>15</v>
      </c>
      <c r="AF300" s="12" t="s">
        <v>15</v>
      </c>
      <c r="AG300" s="12" t="s">
        <v>15</v>
      </c>
    </row>
    <row r="301" spans="1:33" ht="18" x14ac:dyDescent="0.25">
      <c r="A301" s="12">
        <v>299</v>
      </c>
      <c r="B301" s="13">
        <v>102323</v>
      </c>
      <c r="C301" s="14" t="s">
        <v>14</v>
      </c>
      <c r="D301" s="12" t="s">
        <v>10</v>
      </c>
      <c r="E301" s="12" t="s">
        <v>10</v>
      </c>
      <c r="F301" s="12" t="s">
        <v>11</v>
      </c>
      <c r="G301" s="12" t="s">
        <v>10</v>
      </c>
      <c r="H301" s="12" t="s">
        <v>10</v>
      </c>
      <c r="I301" s="12" t="s">
        <v>10</v>
      </c>
      <c r="J301" s="12" t="s">
        <v>15</v>
      </c>
      <c r="K301" s="12" t="s">
        <v>10</v>
      </c>
      <c r="L301" s="12" t="s">
        <v>10</v>
      </c>
      <c r="M301" s="12" t="s">
        <v>11</v>
      </c>
      <c r="N301" s="12" t="s">
        <v>10</v>
      </c>
      <c r="O301" s="12" t="s">
        <v>10</v>
      </c>
      <c r="P301" s="12" t="s">
        <v>10</v>
      </c>
      <c r="Q301" s="12" t="s">
        <v>10</v>
      </c>
      <c r="R301" s="12" t="s">
        <v>10</v>
      </c>
      <c r="S301" s="12" t="s">
        <v>10</v>
      </c>
      <c r="T301" s="12" t="s">
        <v>11</v>
      </c>
      <c r="U301" s="12" t="s">
        <v>10</v>
      </c>
      <c r="V301" s="12" t="s">
        <v>10</v>
      </c>
      <c r="W301" s="12" t="s">
        <v>10</v>
      </c>
      <c r="X301" s="12" t="s">
        <v>10</v>
      </c>
      <c r="Y301" s="12" t="s">
        <v>10</v>
      </c>
      <c r="Z301" s="12" t="s">
        <v>10</v>
      </c>
      <c r="AA301" s="12" t="s">
        <v>11</v>
      </c>
      <c r="AB301" s="12" t="s">
        <v>10</v>
      </c>
      <c r="AC301" s="12" t="s">
        <v>10</v>
      </c>
      <c r="AD301" s="12" t="s">
        <v>10</v>
      </c>
      <c r="AE301" s="12" t="s">
        <v>10</v>
      </c>
      <c r="AF301" s="12" t="s">
        <v>10</v>
      </c>
      <c r="AG301" s="12" t="s">
        <v>10</v>
      </c>
    </row>
    <row r="302" spans="1:33" ht="18" x14ac:dyDescent="0.25">
      <c r="A302" s="12">
        <v>300</v>
      </c>
      <c r="B302" s="13">
        <v>98538</v>
      </c>
      <c r="C302" s="14" t="s">
        <v>16</v>
      </c>
      <c r="D302" s="12" t="s">
        <v>10</v>
      </c>
      <c r="E302" s="12" t="s">
        <v>10</v>
      </c>
      <c r="F302" s="12" t="s">
        <v>11</v>
      </c>
      <c r="G302" s="12" t="s">
        <v>10</v>
      </c>
      <c r="H302" s="12" t="s">
        <v>10</v>
      </c>
      <c r="I302" s="12" t="s">
        <v>10</v>
      </c>
      <c r="J302" s="12" t="s">
        <v>10</v>
      </c>
      <c r="K302" s="12" t="s">
        <v>10</v>
      </c>
      <c r="L302" s="12" t="s">
        <v>10</v>
      </c>
      <c r="M302" s="12" t="s">
        <v>11</v>
      </c>
      <c r="N302" s="12" t="s">
        <v>10</v>
      </c>
      <c r="O302" s="12" t="s">
        <v>10</v>
      </c>
      <c r="P302" s="12" t="s">
        <v>10</v>
      </c>
      <c r="Q302" s="12" t="s">
        <v>10</v>
      </c>
      <c r="R302" s="12" t="s">
        <v>10</v>
      </c>
      <c r="S302" s="12" t="s">
        <v>10</v>
      </c>
      <c r="T302" s="12" t="s">
        <v>11</v>
      </c>
      <c r="U302" s="12" t="s">
        <v>10</v>
      </c>
      <c r="V302" s="12" t="s">
        <v>10</v>
      </c>
      <c r="W302" s="12" t="s">
        <v>10</v>
      </c>
      <c r="X302" s="12" t="s">
        <v>10</v>
      </c>
      <c r="Y302" s="12" t="s">
        <v>10</v>
      </c>
      <c r="Z302" s="12" t="s">
        <v>10</v>
      </c>
      <c r="AA302" s="12" t="s">
        <v>11</v>
      </c>
      <c r="AB302" s="12" t="s">
        <v>10</v>
      </c>
      <c r="AC302" s="12" t="s">
        <v>10</v>
      </c>
      <c r="AD302" s="12" t="s">
        <v>10</v>
      </c>
      <c r="AE302" s="12" t="s">
        <v>10</v>
      </c>
      <c r="AF302" s="12" t="s">
        <v>10</v>
      </c>
      <c r="AG302" s="12" t="s">
        <v>15</v>
      </c>
    </row>
    <row r="303" spans="1:33" ht="18" x14ac:dyDescent="0.25">
      <c r="A303" s="12">
        <v>301</v>
      </c>
      <c r="B303" s="13">
        <v>102079</v>
      </c>
      <c r="C303" s="14" t="s">
        <v>17</v>
      </c>
      <c r="D303" s="12" t="s">
        <v>10</v>
      </c>
      <c r="E303" s="12" t="s">
        <v>10</v>
      </c>
      <c r="F303" s="12" t="s">
        <v>11</v>
      </c>
      <c r="G303" s="12" t="s">
        <v>10</v>
      </c>
      <c r="H303" s="12" t="s">
        <v>15</v>
      </c>
      <c r="I303" s="12" t="s">
        <v>15</v>
      </c>
      <c r="J303" s="12" t="s">
        <v>15</v>
      </c>
      <c r="K303" s="12" t="s">
        <v>15</v>
      </c>
      <c r="L303" s="12" t="s">
        <v>10</v>
      </c>
      <c r="M303" s="12" t="s">
        <v>11</v>
      </c>
      <c r="N303" s="12" t="s">
        <v>10</v>
      </c>
      <c r="O303" s="12" t="s">
        <v>10</v>
      </c>
      <c r="P303" s="12" t="s">
        <v>10</v>
      </c>
      <c r="Q303" s="12" t="s">
        <v>10</v>
      </c>
      <c r="R303" s="12" t="s">
        <v>10</v>
      </c>
      <c r="S303" s="12" t="s">
        <v>10</v>
      </c>
      <c r="T303" s="12" t="s">
        <v>11</v>
      </c>
      <c r="U303" s="12" t="s">
        <v>10</v>
      </c>
      <c r="V303" s="12" t="s">
        <v>10</v>
      </c>
      <c r="W303" s="12" t="s">
        <v>10</v>
      </c>
      <c r="X303" s="12" t="s">
        <v>10</v>
      </c>
      <c r="Y303" s="12" t="s">
        <v>10</v>
      </c>
      <c r="Z303" s="12" t="s">
        <v>10</v>
      </c>
      <c r="AA303" s="12" t="s">
        <v>11</v>
      </c>
      <c r="AB303" s="12" t="s">
        <v>10</v>
      </c>
      <c r="AC303" s="12" t="s">
        <v>10</v>
      </c>
      <c r="AD303" s="12" t="s">
        <v>15</v>
      </c>
      <c r="AE303" s="12" t="s">
        <v>10</v>
      </c>
      <c r="AF303" s="12" t="s">
        <v>10</v>
      </c>
      <c r="AG303" s="12" t="s">
        <v>10</v>
      </c>
    </row>
    <row r="304" spans="1:33" ht="18" x14ac:dyDescent="0.25">
      <c r="A304" s="12">
        <v>302</v>
      </c>
      <c r="B304" s="13">
        <v>101748</v>
      </c>
      <c r="C304" s="14" t="s">
        <v>18</v>
      </c>
      <c r="D304" s="12" t="s">
        <v>10</v>
      </c>
      <c r="E304" s="12" t="s">
        <v>10</v>
      </c>
      <c r="F304" s="12" t="s">
        <v>11</v>
      </c>
      <c r="G304" s="12" t="s">
        <v>10</v>
      </c>
      <c r="H304" s="12" t="s">
        <v>10</v>
      </c>
      <c r="I304" s="12" t="s">
        <v>10</v>
      </c>
      <c r="J304" s="12" t="s">
        <v>10</v>
      </c>
      <c r="K304" s="12" t="s">
        <v>10</v>
      </c>
      <c r="L304" s="12" t="s">
        <v>10</v>
      </c>
      <c r="M304" s="12" t="s">
        <v>11</v>
      </c>
      <c r="N304" s="12" t="s">
        <v>10</v>
      </c>
      <c r="O304" s="12" t="s">
        <v>10</v>
      </c>
      <c r="P304" s="12" t="s">
        <v>10</v>
      </c>
      <c r="Q304" s="12" t="s">
        <v>10</v>
      </c>
      <c r="R304" s="12" t="s">
        <v>10</v>
      </c>
      <c r="S304" s="12" t="s">
        <v>10</v>
      </c>
      <c r="T304" s="12" t="s">
        <v>11</v>
      </c>
      <c r="U304" s="12" t="s">
        <v>10</v>
      </c>
      <c r="V304" s="12" t="s">
        <v>10</v>
      </c>
      <c r="W304" s="12" t="s">
        <v>10</v>
      </c>
      <c r="X304" s="12" t="s">
        <v>10</v>
      </c>
      <c r="Y304" s="12" t="s">
        <v>10</v>
      </c>
      <c r="Z304" s="12" t="s">
        <v>10</v>
      </c>
      <c r="AA304" s="12" t="s">
        <v>11</v>
      </c>
      <c r="AB304" s="12" t="s">
        <v>10</v>
      </c>
      <c r="AC304" s="12" t="s">
        <v>10</v>
      </c>
      <c r="AD304" s="12" t="s">
        <v>10</v>
      </c>
      <c r="AE304" s="12" t="s">
        <v>10</v>
      </c>
      <c r="AF304" s="12" t="s">
        <v>10</v>
      </c>
      <c r="AG304" s="12" t="s">
        <v>15</v>
      </c>
    </row>
    <row r="305" spans="1:33" ht="18" x14ac:dyDescent="0.25">
      <c r="A305" s="12">
        <v>303</v>
      </c>
      <c r="B305" s="13">
        <v>98382</v>
      </c>
      <c r="C305" s="14" t="s">
        <v>19</v>
      </c>
      <c r="D305" s="12" t="s">
        <v>10</v>
      </c>
      <c r="E305" s="12" t="s">
        <v>10</v>
      </c>
      <c r="F305" s="12" t="s">
        <v>11</v>
      </c>
      <c r="G305" s="12" t="s">
        <v>10</v>
      </c>
      <c r="H305" s="12" t="s">
        <v>10</v>
      </c>
      <c r="I305" s="12" t="s">
        <v>10</v>
      </c>
      <c r="J305" s="12" t="s">
        <v>10</v>
      </c>
      <c r="K305" s="12" t="s">
        <v>10</v>
      </c>
      <c r="L305" s="12" t="s">
        <v>10</v>
      </c>
      <c r="M305" s="12" t="s">
        <v>11</v>
      </c>
      <c r="N305" s="12" t="s">
        <v>10</v>
      </c>
      <c r="O305" s="12" t="s">
        <v>10</v>
      </c>
      <c r="P305" s="12" t="s">
        <v>10</v>
      </c>
      <c r="Q305" s="12" t="s">
        <v>10</v>
      </c>
      <c r="R305" s="12" t="s">
        <v>10</v>
      </c>
      <c r="S305" s="12" t="s">
        <v>10</v>
      </c>
      <c r="T305" s="12" t="s">
        <v>11</v>
      </c>
      <c r="U305" s="12" t="s">
        <v>10</v>
      </c>
      <c r="V305" s="12" t="s">
        <v>10</v>
      </c>
      <c r="W305" s="12" t="s">
        <v>10</v>
      </c>
      <c r="X305" s="12" t="s">
        <v>10</v>
      </c>
      <c r="Y305" s="12" t="s">
        <v>10</v>
      </c>
      <c r="Z305" s="12" t="s">
        <v>10</v>
      </c>
      <c r="AA305" s="12" t="s">
        <v>11</v>
      </c>
      <c r="AB305" s="12" t="s">
        <v>10</v>
      </c>
      <c r="AC305" s="12" t="s">
        <v>10</v>
      </c>
      <c r="AD305" s="12" t="s">
        <v>10</v>
      </c>
      <c r="AE305" s="12" t="s">
        <v>10</v>
      </c>
      <c r="AF305" s="12" t="s">
        <v>15</v>
      </c>
      <c r="AG305" s="12" t="s">
        <v>10</v>
      </c>
    </row>
    <row r="306" spans="1:33" ht="18" x14ac:dyDescent="0.25">
      <c r="A306" s="12">
        <v>304</v>
      </c>
      <c r="B306" s="13">
        <v>101887</v>
      </c>
      <c r="C306" s="14" t="s">
        <v>20</v>
      </c>
      <c r="D306" s="12" t="s">
        <v>10</v>
      </c>
      <c r="E306" s="12" t="s">
        <v>10</v>
      </c>
      <c r="F306" s="12" t="s">
        <v>11</v>
      </c>
      <c r="G306" s="12" t="s">
        <v>10</v>
      </c>
      <c r="H306" s="12" t="s">
        <v>10</v>
      </c>
      <c r="I306" s="12" t="s">
        <v>10</v>
      </c>
      <c r="J306" s="12" t="s">
        <v>10</v>
      </c>
      <c r="K306" s="12" t="s">
        <v>10</v>
      </c>
      <c r="L306" s="12" t="s">
        <v>10</v>
      </c>
      <c r="M306" s="12" t="s">
        <v>11</v>
      </c>
      <c r="N306" s="12" t="s">
        <v>10</v>
      </c>
      <c r="O306" s="12" t="s">
        <v>10</v>
      </c>
      <c r="P306" s="12" t="s">
        <v>15</v>
      </c>
      <c r="Q306" s="12" t="s">
        <v>10</v>
      </c>
      <c r="R306" s="12" t="s">
        <v>10</v>
      </c>
      <c r="S306" s="12" t="s">
        <v>10</v>
      </c>
      <c r="T306" s="12" t="s">
        <v>11</v>
      </c>
      <c r="U306" s="12" t="s">
        <v>10</v>
      </c>
      <c r="V306" s="12" t="s">
        <v>10</v>
      </c>
      <c r="W306" s="12" t="s">
        <v>15</v>
      </c>
      <c r="X306" s="12" t="s">
        <v>10</v>
      </c>
      <c r="Y306" s="12" t="s">
        <v>15</v>
      </c>
      <c r="Z306" s="12" t="s">
        <v>10</v>
      </c>
      <c r="AA306" s="12" t="s">
        <v>11</v>
      </c>
      <c r="AB306" s="12" t="s">
        <v>10</v>
      </c>
      <c r="AC306" s="12" t="s">
        <v>10</v>
      </c>
      <c r="AD306" s="12" t="s">
        <v>10</v>
      </c>
      <c r="AE306" s="12" t="s">
        <v>10</v>
      </c>
      <c r="AF306" s="12" t="s">
        <v>10</v>
      </c>
      <c r="AG306" s="12" t="s">
        <v>10</v>
      </c>
    </row>
    <row r="307" spans="1:33" ht="18" x14ac:dyDescent="0.25">
      <c r="A307" s="12">
        <v>305</v>
      </c>
      <c r="B307" s="13">
        <v>101943</v>
      </c>
      <c r="C307" s="14" t="s">
        <v>21</v>
      </c>
      <c r="D307" s="12" t="s">
        <v>10</v>
      </c>
      <c r="E307" s="12" t="s">
        <v>10</v>
      </c>
      <c r="F307" s="12" t="s">
        <v>11</v>
      </c>
      <c r="G307" s="12" t="s">
        <v>10</v>
      </c>
      <c r="H307" s="12" t="s">
        <v>10</v>
      </c>
      <c r="I307" s="12" t="s">
        <v>15</v>
      </c>
      <c r="J307" s="12" t="s">
        <v>10</v>
      </c>
      <c r="K307" s="12" t="s">
        <v>10</v>
      </c>
      <c r="L307" s="12" t="s">
        <v>10</v>
      </c>
      <c r="M307" s="12" t="s">
        <v>11</v>
      </c>
      <c r="N307" s="12" t="s">
        <v>10</v>
      </c>
      <c r="O307" s="12" t="s">
        <v>10</v>
      </c>
      <c r="P307" s="12" t="s">
        <v>10</v>
      </c>
      <c r="Q307" s="12" t="s">
        <v>10</v>
      </c>
      <c r="R307" s="12" t="s">
        <v>10</v>
      </c>
      <c r="S307" s="12" t="s">
        <v>10</v>
      </c>
      <c r="T307" s="12" t="s">
        <v>11</v>
      </c>
      <c r="U307" s="12" t="s">
        <v>10</v>
      </c>
      <c r="V307" s="12" t="s">
        <v>10</v>
      </c>
      <c r="W307" s="12" t="s">
        <v>10</v>
      </c>
      <c r="X307" s="12" t="s">
        <v>10</v>
      </c>
      <c r="Y307" s="12" t="s">
        <v>10</v>
      </c>
      <c r="Z307" s="12" t="s">
        <v>10</v>
      </c>
      <c r="AA307" s="12" t="s">
        <v>11</v>
      </c>
      <c r="AB307" s="12" t="s">
        <v>10</v>
      </c>
      <c r="AC307" s="12" t="s">
        <v>10</v>
      </c>
      <c r="AD307" s="12" t="s">
        <v>10</v>
      </c>
      <c r="AE307" s="12" t="s">
        <v>10</v>
      </c>
      <c r="AF307" s="12" t="s">
        <v>10</v>
      </c>
      <c r="AG307" s="12" t="s">
        <v>10</v>
      </c>
    </row>
    <row r="308" spans="1:33" ht="18" x14ac:dyDescent="0.25">
      <c r="A308" s="12">
        <v>306</v>
      </c>
      <c r="B308" s="13">
        <v>101215</v>
      </c>
      <c r="C308" s="14" t="s">
        <v>22</v>
      </c>
      <c r="D308" s="12" t="s">
        <v>10</v>
      </c>
      <c r="E308" s="12" t="s">
        <v>10</v>
      </c>
      <c r="F308" s="12" t="s">
        <v>11</v>
      </c>
      <c r="G308" s="12" t="s">
        <v>10</v>
      </c>
      <c r="H308" s="12" t="s">
        <v>10</v>
      </c>
      <c r="I308" s="12" t="s">
        <v>10</v>
      </c>
      <c r="J308" s="12" t="s">
        <v>10</v>
      </c>
      <c r="K308" s="12" t="s">
        <v>10</v>
      </c>
      <c r="L308" s="12" t="s">
        <v>10</v>
      </c>
      <c r="M308" s="12" t="s">
        <v>11</v>
      </c>
      <c r="N308" s="12" t="s">
        <v>10</v>
      </c>
      <c r="O308" s="12" t="s">
        <v>10</v>
      </c>
      <c r="P308" s="12" t="s">
        <v>10</v>
      </c>
      <c r="Q308" s="12" t="s">
        <v>10</v>
      </c>
      <c r="R308" s="12" t="s">
        <v>10</v>
      </c>
      <c r="S308" s="12" t="s">
        <v>10</v>
      </c>
      <c r="T308" s="12" t="s">
        <v>11</v>
      </c>
      <c r="U308" s="12" t="s">
        <v>10</v>
      </c>
      <c r="V308" s="12" t="s">
        <v>10</v>
      </c>
      <c r="W308" s="12" t="s">
        <v>10</v>
      </c>
      <c r="X308" s="12" t="s">
        <v>10</v>
      </c>
      <c r="Y308" s="12" t="s">
        <v>10</v>
      </c>
      <c r="Z308" s="12" t="s">
        <v>10</v>
      </c>
      <c r="AA308" s="12" t="s">
        <v>11</v>
      </c>
      <c r="AB308" s="12" t="s">
        <v>10</v>
      </c>
      <c r="AC308" s="12" t="s">
        <v>10</v>
      </c>
      <c r="AD308" s="12" t="s">
        <v>10</v>
      </c>
      <c r="AE308" s="12" t="s">
        <v>10</v>
      </c>
      <c r="AF308" s="12" t="s">
        <v>10</v>
      </c>
      <c r="AG308" s="12" t="s">
        <v>10</v>
      </c>
    </row>
    <row r="309" spans="1:33" ht="18" x14ac:dyDescent="0.25">
      <c r="A309" s="12">
        <v>307</v>
      </c>
      <c r="B309" s="13">
        <v>101320</v>
      </c>
      <c r="C309" s="14" t="s">
        <v>23</v>
      </c>
      <c r="D309" s="12" t="s">
        <v>10</v>
      </c>
      <c r="E309" s="12" t="s">
        <v>10</v>
      </c>
      <c r="F309" s="12" t="s">
        <v>11</v>
      </c>
      <c r="G309" s="12" t="s">
        <v>10</v>
      </c>
      <c r="H309" s="12" t="s">
        <v>10</v>
      </c>
      <c r="I309" s="12" t="s">
        <v>10</v>
      </c>
      <c r="J309" s="12" t="s">
        <v>10</v>
      </c>
      <c r="K309" s="12" t="s">
        <v>10</v>
      </c>
      <c r="L309" s="12" t="s">
        <v>10</v>
      </c>
      <c r="M309" s="12" t="s">
        <v>11</v>
      </c>
      <c r="N309" s="12" t="s">
        <v>10</v>
      </c>
      <c r="O309" s="12" t="s">
        <v>10</v>
      </c>
      <c r="P309" s="12" t="s">
        <v>10</v>
      </c>
      <c r="Q309" s="12" t="s">
        <v>10</v>
      </c>
      <c r="R309" s="12" t="s">
        <v>10</v>
      </c>
      <c r="S309" s="12" t="s">
        <v>10</v>
      </c>
      <c r="T309" s="12" t="s">
        <v>11</v>
      </c>
      <c r="U309" s="12" t="s">
        <v>10</v>
      </c>
      <c r="V309" s="12" t="s">
        <v>10</v>
      </c>
      <c r="W309" s="12" t="s">
        <v>10</v>
      </c>
      <c r="X309" s="12" t="s">
        <v>10</v>
      </c>
      <c r="Y309" s="12" t="s">
        <v>10</v>
      </c>
      <c r="Z309" s="12" t="s">
        <v>10</v>
      </c>
      <c r="AA309" s="12" t="s">
        <v>11</v>
      </c>
      <c r="AB309" s="12" t="s">
        <v>10</v>
      </c>
      <c r="AC309" s="12" t="s">
        <v>15</v>
      </c>
      <c r="AD309" s="12" t="s">
        <v>10</v>
      </c>
      <c r="AE309" s="12" t="s">
        <v>15</v>
      </c>
      <c r="AF309" s="12" t="s">
        <v>15</v>
      </c>
      <c r="AG309" s="12" t="s">
        <v>10</v>
      </c>
    </row>
    <row r="310" spans="1:33" ht="18" x14ac:dyDescent="0.25">
      <c r="A310" s="12">
        <v>308</v>
      </c>
      <c r="B310" s="13">
        <v>101352</v>
      </c>
      <c r="C310" s="14" t="s">
        <v>24</v>
      </c>
      <c r="D310" s="12" t="s">
        <v>10</v>
      </c>
      <c r="E310" s="12" t="s">
        <v>10</v>
      </c>
      <c r="F310" s="12" t="s">
        <v>11</v>
      </c>
      <c r="G310" s="12" t="s">
        <v>15</v>
      </c>
      <c r="H310" s="12" t="s">
        <v>15</v>
      </c>
      <c r="I310" s="12" t="s">
        <v>15</v>
      </c>
      <c r="J310" s="12" t="s">
        <v>15</v>
      </c>
      <c r="K310" s="12" t="s">
        <v>10</v>
      </c>
      <c r="L310" s="12" t="s">
        <v>10</v>
      </c>
      <c r="M310" s="12" t="s">
        <v>11</v>
      </c>
      <c r="N310" s="12" t="s">
        <v>10</v>
      </c>
      <c r="O310" s="12" t="s">
        <v>10</v>
      </c>
      <c r="P310" s="12" t="s">
        <v>15</v>
      </c>
      <c r="Q310" s="12" t="s">
        <v>15</v>
      </c>
      <c r="R310" s="12" t="s">
        <v>15</v>
      </c>
      <c r="S310" s="12" t="s">
        <v>15</v>
      </c>
      <c r="T310" s="12" t="s">
        <v>11</v>
      </c>
      <c r="U310" s="12" t="s">
        <v>10</v>
      </c>
      <c r="V310" s="12" t="s">
        <v>10</v>
      </c>
      <c r="W310" s="12" t="s">
        <v>15</v>
      </c>
      <c r="X310" s="12" t="s">
        <v>10</v>
      </c>
      <c r="Y310" s="12" t="s">
        <v>10</v>
      </c>
      <c r="Z310" s="12" t="s">
        <v>10</v>
      </c>
      <c r="AA310" s="12" t="s">
        <v>11</v>
      </c>
      <c r="AB310" s="12" t="s">
        <v>15</v>
      </c>
      <c r="AC310" s="12" t="s">
        <v>10</v>
      </c>
      <c r="AD310" s="12" t="s">
        <v>10</v>
      </c>
      <c r="AE310" s="12" t="s">
        <v>10</v>
      </c>
      <c r="AF310" s="12" t="s">
        <v>10</v>
      </c>
      <c r="AG310" s="12" t="s">
        <v>10</v>
      </c>
    </row>
    <row r="311" spans="1:33" ht="18" x14ac:dyDescent="0.25">
      <c r="A311" s="12">
        <v>309</v>
      </c>
      <c r="B311" s="13">
        <v>65634</v>
      </c>
      <c r="C311" s="14" t="s">
        <v>25</v>
      </c>
      <c r="D311" s="12" t="s">
        <v>10</v>
      </c>
      <c r="E311" s="12" t="s">
        <v>10</v>
      </c>
      <c r="F311" s="12" t="s">
        <v>11</v>
      </c>
      <c r="G311" s="12" t="s">
        <v>10</v>
      </c>
      <c r="H311" s="12" t="s">
        <v>10</v>
      </c>
      <c r="I311" s="12" t="s">
        <v>10</v>
      </c>
      <c r="J311" s="12" t="s">
        <v>10</v>
      </c>
      <c r="K311" s="12" t="s">
        <v>10</v>
      </c>
      <c r="L311" s="12" t="s">
        <v>10</v>
      </c>
      <c r="M311" s="12" t="s">
        <v>11</v>
      </c>
      <c r="N311" s="12" t="s">
        <v>10</v>
      </c>
      <c r="O311" s="12" t="s">
        <v>10</v>
      </c>
      <c r="P311" s="12" t="s">
        <v>10</v>
      </c>
      <c r="Q311" s="12" t="s">
        <v>10</v>
      </c>
      <c r="R311" s="12" t="s">
        <v>10</v>
      </c>
      <c r="S311" s="12" t="s">
        <v>10</v>
      </c>
      <c r="T311" s="12" t="s">
        <v>11</v>
      </c>
      <c r="U311" s="12" t="s">
        <v>10</v>
      </c>
      <c r="V311" s="12" t="s">
        <v>10</v>
      </c>
      <c r="W311" s="12" t="s">
        <v>10</v>
      </c>
      <c r="X311" s="12" t="s">
        <v>10</v>
      </c>
      <c r="Y311" s="12" t="s">
        <v>10</v>
      </c>
      <c r="Z311" s="12" t="s">
        <v>10</v>
      </c>
      <c r="AA311" s="12" t="s">
        <v>11</v>
      </c>
      <c r="AB311" s="12" t="s">
        <v>10</v>
      </c>
      <c r="AC311" s="12" t="s">
        <v>10</v>
      </c>
      <c r="AD311" s="12" t="s">
        <v>10</v>
      </c>
      <c r="AE311" s="12" t="s">
        <v>10</v>
      </c>
      <c r="AF311" s="12" t="s">
        <v>10</v>
      </c>
      <c r="AG311" s="12" t="s">
        <v>10</v>
      </c>
    </row>
    <row r="312" spans="1:33" ht="18" x14ac:dyDescent="0.25">
      <c r="A312" s="12">
        <v>310</v>
      </c>
      <c r="B312" s="13">
        <v>103365</v>
      </c>
      <c r="C312" s="14" t="s">
        <v>26</v>
      </c>
      <c r="D312" s="12" t="s">
        <v>10</v>
      </c>
      <c r="E312" s="12" t="s">
        <v>10</v>
      </c>
      <c r="F312" s="12" t="s">
        <v>11</v>
      </c>
      <c r="G312" s="12" t="s">
        <v>10</v>
      </c>
      <c r="H312" s="12" t="s">
        <v>10</v>
      </c>
      <c r="I312" s="12" t="s">
        <v>10</v>
      </c>
      <c r="J312" s="12" t="s">
        <v>10</v>
      </c>
      <c r="K312" s="12" t="s">
        <v>10</v>
      </c>
      <c r="L312" s="12" t="s">
        <v>10</v>
      </c>
      <c r="M312" s="12" t="s">
        <v>11</v>
      </c>
      <c r="N312" s="12" t="s">
        <v>10</v>
      </c>
      <c r="O312" s="12" t="s">
        <v>10</v>
      </c>
      <c r="P312" s="12" t="s">
        <v>10</v>
      </c>
      <c r="Q312" s="12" t="s">
        <v>10</v>
      </c>
      <c r="R312" s="12" t="s">
        <v>10</v>
      </c>
      <c r="S312" s="12" t="s">
        <v>10</v>
      </c>
      <c r="T312" s="12" t="s">
        <v>11</v>
      </c>
      <c r="U312" s="12" t="s">
        <v>10</v>
      </c>
      <c r="V312" s="12" t="s">
        <v>10</v>
      </c>
      <c r="W312" s="12" t="s">
        <v>10</v>
      </c>
      <c r="X312" s="12" t="s">
        <v>10</v>
      </c>
      <c r="Y312" s="12" t="s">
        <v>10</v>
      </c>
      <c r="Z312" s="12" t="s">
        <v>10</v>
      </c>
      <c r="AA312" s="12" t="s">
        <v>11</v>
      </c>
      <c r="AB312" s="12" t="s">
        <v>10</v>
      </c>
      <c r="AC312" s="12" t="s">
        <v>10</v>
      </c>
      <c r="AD312" s="12" t="s">
        <v>10</v>
      </c>
      <c r="AE312" s="12" t="s">
        <v>10</v>
      </c>
      <c r="AF312" s="12" t="s">
        <v>10</v>
      </c>
      <c r="AG312" s="12" t="s">
        <v>10</v>
      </c>
    </row>
    <row r="313" spans="1:33" ht="18" x14ac:dyDescent="0.25">
      <c r="A313" s="12">
        <v>311</v>
      </c>
      <c r="B313" s="13">
        <v>97922</v>
      </c>
      <c r="C313" s="14" t="s">
        <v>27</v>
      </c>
      <c r="D313" s="12" t="s">
        <v>10</v>
      </c>
      <c r="E313" s="12" t="s">
        <v>10</v>
      </c>
      <c r="F313" s="12" t="s">
        <v>11</v>
      </c>
      <c r="G313" s="12" t="s">
        <v>10</v>
      </c>
      <c r="H313" s="12" t="s">
        <v>15</v>
      </c>
      <c r="I313" s="12" t="s">
        <v>10</v>
      </c>
      <c r="J313" s="12" t="s">
        <v>10</v>
      </c>
      <c r="K313" s="12" t="s">
        <v>10</v>
      </c>
      <c r="L313" s="12" t="s">
        <v>10</v>
      </c>
      <c r="M313" s="12" t="s">
        <v>11</v>
      </c>
      <c r="N313" s="12" t="s">
        <v>10</v>
      </c>
      <c r="O313" s="12" t="s">
        <v>10</v>
      </c>
      <c r="P313" s="12" t="s">
        <v>10</v>
      </c>
      <c r="Q313" s="12" t="s">
        <v>10</v>
      </c>
      <c r="R313" s="12" t="s">
        <v>10</v>
      </c>
      <c r="S313" s="12" t="s">
        <v>10</v>
      </c>
      <c r="T313" s="12" t="s">
        <v>11</v>
      </c>
      <c r="U313" s="12" t="s">
        <v>10</v>
      </c>
      <c r="V313" s="12" t="s">
        <v>10</v>
      </c>
      <c r="W313" s="12" t="s">
        <v>10</v>
      </c>
      <c r="X313" s="12" t="s">
        <v>10</v>
      </c>
      <c r="Y313" s="12" t="s">
        <v>10</v>
      </c>
      <c r="Z313" s="12" t="s">
        <v>10</v>
      </c>
      <c r="AA313" s="12" t="s">
        <v>11</v>
      </c>
      <c r="AB313" s="12" t="s">
        <v>10</v>
      </c>
      <c r="AC313" s="12" t="s">
        <v>10</v>
      </c>
      <c r="AD313" s="12" t="s">
        <v>10</v>
      </c>
      <c r="AE313" s="12" t="s">
        <v>15</v>
      </c>
      <c r="AF313" s="12" t="s">
        <v>10</v>
      </c>
      <c r="AG313" s="12" t="s">
        <v>10</v>
      </c>
    </row>
    <row r="314" spans="1:33" ht="18" x14ac:dyDescent="0.25">
      <c r="A314" s="12">
        <v>312</v>
      </c>
      <c r="B314" s="13">
        <v>81171</v>
      </c>
      <c r="C314" s="14" t="s">
        <v>28</v>
      </c>
      <c r="D314" s="12" t="s">
        <v>10</v>
      </c>
      <c r="E314" s="12" t="s">
        <v>10</v>
      </c>
      <c r="F314" s="12" t="s">
        <v>11</v>
      </c>
      <c r="G314" s="12" t="s">
        <v>10</v>
      </c>
      <c r="H314" s="12" t="s">
        <v>10</v>
      </c>
      <c r="I314" s="12" t="s">
        <v>10</v>
      </c>
      <c r="J314" s="12" t="s">
        <v>10</v>
      </c>
      <c r="K314" s="12" t="s">
        <v>10</v>
      </c>
      <c r="L314" s="12" t="s">
        <v>10</v>
      </c>
      <c r="M314" s="12" t="s">
        <v>11</v>
      </c>
      <c r="N314" s="12" t="s">
        <v>10</v>
      </c>
      <c r="O314" s="12" t="s">
        <v>10</v>
      </c>
      <c r="P314" s="12" t="s">
        <v>10</v>
      </c>
      <c r="Q314" s="12" t="s">
        <v>10</v>
      </c>
      <c r="R314" s="12" t="s">
        <v>10</v>
      </c>
      <c r="S314" s="12" t="s">
        <v>10</v>
      </c>
      <c r="T314" s="12" t="s">
        <v>11</v>
      </c>
      <c r="U314" s="12" t="s">
        <v>10</v>
      </c>
      <c r="V314" s="12" t="s">
        <v>10</v>
      </c>
      <c r="W314" s="12" t="s">
        <v>10</v>
      </c>
      <c r="X314" s="12" t="s">
        <v>10</v>
      </c>
      <c r="Y314" s="12" t="s">
        <v>10</v>
      </c>
      <c r="Z314" s="12" t="s">
        <v>10</v>
      </c>
      <c r="AA314" s="12" t="s">
        <v>11</v>
      </c>
      <c r="AB314" s="12" t="s">
        <v>10</v>
      </c>
      <c r="AC314" s="12" t="s">
        <v>10</v>
      </c>
      <c r="AD314" s="12" t="s">
        <v>10</v>
      </c>
      <c r="AE314" s="12" t="s">
        <v>10</v>
      </c>
      <c r="AF314" s="12" t="s">
        <v>10</v>
      </c>
      <c r="AG314" s="12" t="s">
        <v>15</v>
      </c>
    </row>
    <row r="315" spans="1:33" ht="18" x14ac:dyDescent="0.25">
      <c r="A315" s="12">
        <v>313</v>
      </c>
      <c r="B315" s="13">
        <v>101160</v>
      </c>
      <c r="C315" s="14" t="s">
        <v>29</v>
      </c>
      <c r="D315" s="12" t="s">
        <v>10</v>
      </c>
      <c r="E315" s="12" t="s">
        <v>10</v>
      </c>
      <c r="F315" s="12" t="s">
        <v>11</v>
      </c>
      <c r="G315" s="12" t="s">
        <v>10</v>
      </c>
      <c r="H315" s="12" t="s">
        <v>10</v>
      </c>
      <c r="I315" s="12" t="s">
        <v>10</v>
      </c>
      <c r="J315" s="12" t="s">
        <v>10</v>
      </c>
      <c r="K315" s="12" t="s">
        <v>10</v>
      </c>
      <c r="L315" s="12" t="s">
        <v>10</v>
      </c>
      <c r="M315" s="12" t="s">
        <v>11</v>
      </c>
      <c r="N315" s="12" t="s">
        <v>10</v>
      </c>
      <c r="O315" s="12" t="s">
        <v>10</v>
      </c>
      <c r="P315" s="12" t="s">
        <v>10</v>
      </c>
      <c r="Q315" s="12" t="s">
        <v>10</v>
      </c>
      <c r="R315" s="12" t="s">
        <v>10</v>
      </c>
      <c r="S315" s="12" t="s">
        <v>10</v>
      </c>
      <c r="T315" s="12" t="s">
        <v>11</v>
      </c>
      <c r="U315" s="12" t="s">
        <v>10</v>
      </c>
      <c r="V315" s="12" t="s">
        <v>10</v>
      </c>
      <c r="W315" s="12" t="s">
        <v>10</v>
      </c>
      <c r="X315" s="12" t="s">
        <v>10</v>
      </c>
      <c r="Y315" s="12" t="s">
        <v>10</v>
      </c>
      <c r="Z315" s="12" t="s">
        <v>10</v>
      </c>
      <c r="AA315" s="12" t="s">
        <v>11</v>
      </c>
      <c r="AB315" s="12" t="s">
        <v>10</v>
      </c>
      <c r="AC315" s="12" t="s">
        <v>10</v>
      </c>
      <c r="AD315" s="12" t="s">
        <v>10</v>
      </c>
      <c r="AE315" s="12" t="s">
        <v>10</v>
      </c>
      <c r="AF315" s="12" t="s">
        <v>10</v>
      </c>
      <c r="AG315" s="12" t="s">
        <v>10</v>
      </c>
    </row>
    <row r="316" spans="1:33" ht="18" x14ac:dyDescent="0.25">
      <c r="A316" s="12">
        <v>314</v>
      </c>
      <c r="B316" s="13">
        <v>101570</v>
      </c>
      <c r="C316" s="14" t="s">
        <v>30</v>
      </c>
      <c r="D316" s="12" t="s">
        <v>15</v>
      </c>
      <c r="E316" s="12" t="s">
        <v>10</v>
      </c>
      <c r="F316" s="12" t="s">
        <v>11</v>
      </c>
      <c r="G316" s="12" t="s">
        <v>15</v>
      </c>
      <c r="H316" s="12" t="s">
        <v>15</v>
      </c>
      <c r="I316" s="12" t="s">
        <v>15</v>
      </c>
      <c r="J316" s="12" t="s">
        <v>15</v>
      </c>
      <c r="K316" s="12" t="s">
        <v>10</v>
      </c>
      <c r="L316" s="12" t="s">
        <v>10</v>
      </c>
      <c r="M316" s="12" t="s">
        <v>11</v>
      </c>
      <c r="N316" s="12" t="s">
        <v>10</v>
      </c>
      <c r="O316" s="12" t="s">
        <v>10</v>
      </c>
      <c r="P316" s="12" t="s">
        <v>10</v>
      </c>
      <c r="Q316" s="12" t="s">
        <v>10</v>
      </c>
      <c r="R316" s="12" t="s">
        <v>10</v>
      </c>
      <c r="S316" s="12" t="s">
        <v>10</v>
      </c>
      <c r="T316" s="12" t="s">
        <v>11</v>
      </c>
      <c r="U316" s="12" t="s">
        <v>10</v>
      </c>
      <c r="V316" s="12" t="s">
        <v>10</v>
      </c>
      <c r="W316" s="12" t="s">
        <v>15</v>
      </c>
      <c r="X316" s="12" t="s">
        <v>10</v>
      </c>
      <c r="Y316" s="12" t="s">
        <v>10</v>
      </c>
      <c r="Z316" s="12" t="s">
        <v>10</v>
      </c>
      <c r="AA316" s="12" t="s">
        <v>11</v>
      </c>
      <c r="AB316" s="12" t="s">
        <v>10</v>
      </c>
      <c r="AC316" s="12" t="s">
        <v>10</v>
      </c>
      <c r="AD316" s="12" t="s">
        <v>10</v>
      </c>
      <c r="AE316" s="12" t="s">
        <v>10</v>
      </c>
      <c r="AF316" s="12" t="s">
        <v>10</v>
      </c>
      <c r="AG316" s="12" t="s">
        <v>10</v>
      </c>
    </row>
    <row r="317" spans="1:33" ht="18" x14ac:dyDescent="0.25">
      <c r="A317" s="12">
        <v>315</v>
      </c>
      <c r="B317" s="13">
        <v>100976</v>
      </c>
      <c r="C317" s="14" t="s">
        <v>31</v>
      </c>
      <c r="D317" s="12" t="s">
        <v>10</v>
      </c>
      <c r="E317" s="12" t="s">
        <v>10</v>
      </c>
      <c r="F317" s="12" t="s">
        <v>11</v>
      </c>
      <c r="G317" s="12" t="s">
        <v>10</v>
      </c>
      <c r="H317" s="12" t="s">
        <v>10</v>
      </c>
      <c r="I317" s="12" t="s">
        <v>10</v>
      </c>
      <c r="J317" s="12" t="s">
        <v>10</v>
      </c>
      <c r="K317" s="12" t="s">
        <v>10</v>
      </c>
      <c r="L317" s="12" t="s">
        <v>10</v>
      </c>
      <c r="M317" s="12" t="s">
        <v>11</v>
      </c>
      <c r="N317" s="12" t="s">
        <v>10</v>
      </c>
      <c r="O317" s="12" t="s">
        <v>10</v>
      </c>
      <c r="P317" s="12" t="s">
        <v>15</v>
      </c>
      <c r="Q317" s="12" t="s">
        <v>10</v>
      </c>
      <c r="R317" s="12" t="s">
        <v>10</v>
      </c>
      <c r="S317" s="12" t="s">
        <v>10</v>
      </c>
      <c r="T317" s="12" t="s">
        <v>11</v>
      </c>
      <c r="U317" s="12" t="s">
        <v>10</v>
      </c>
      <c r="V317" s="12" t="s">
        <v>15</v>
      </c>
      <c r="W317" s="12" t="s">
        <v>10</v>
      </c>
      <c r="X317" s="12" t="s">
        <v>10</v>
      </c>
      <c r="Y317" s="12" t="s">
        <v>10</v>
      </c>
      <c r="Z317" s="12" t="s">
        <v>10</v>
      </c>
      <c r="AA317" s="12" t="s">
        <v>11</v>
      </c>
      <c r="AB317" s="12" t="s">
        <v>10</v>
      </c>
      <c r="AC317" s="12" t="s">
        <v>10</v>
      </c>
      <c r="AD317" s="12" t="s">
        <v>10</v>
      </c>
      <c r="AE317" s="12" t="s">
        <v>10</v>
      </c>
      <c r="AF317" s="12" t="s">
        <v>10</v>
      </c>
      <c r="AG317" s="12" t="s">
        <v>10</v>
      </c>
    </row>
    <row r="318" spans="1:33" ht="18" x14ac:dyDescent="0.25">
      <c r="A318" s="12">
        <v>316</v>
      </c>
      <c r="B318" s="13">
        <v>98625</v>
      </c>
      <c r="C318" s="14" t="s">
        <v>32</v>
      </c>
      <c r="D318" s="12" t="s">
        <v>10</v>
      </c>
      <c r="E318" s="12" t="s">
        <v>10</v>
      </c>
      <c r="F318" s="12" t="s">
        <v>11</v>
      </c>
      <c r="G318" s="12" t="s">
        <v>10</v>
      </c>
      <c r="H318" s="12" t="s">
        <v>10</v>
      </c>
      <c r="I318" s="12" t="s">
        <v>15</v>
      </c>
      <c r="J318" s="12" t="s">
        <v>10</v>
      </c>
      <c r="K318" s="12" t="s">
        <v>10</v>
      </c>
      <c r="L318" s="12" t="s">
        <v>10</v>
      </c>
      <c r="M318" s="12" t="s">
        <v>11</v>
      </c>
      <c r="N318" s="12" t="s">
        <v>10</v>
      </c>
      <c r="O318" s="12" t="s">
        <v>10</v>
      </c>
      <c r="P318" s="12" t="s">
        <v>10</v>
      </c>
      <c r="Q318" s="12" t="s">
        <v>15</v>
      </c>
      <c r="R318" s="12" t="s">
        <v>10</v>
      </c>
      <c r="S318" s="12" t="s">
        <v>10</v>
      </c>
      <c r="T318" s="12" t="s">
        <v>11</v>
      </c>
      <c r="U318" s="12" t="s">
        <v>10</v>
      </c>
      <c r="V318" s="12" t="s">
        <v>10</v>
      </c>
      <c r="W318" s="12" t="s">
        <v>10</v>
      </c>
      <c r="X318" s="12" t="s">
        <v>10</v>
      </c>
      <c r="Y318" s="12" t="s">
        <v>10</v>
      </c>
      <c r="Z318" s="12" t="s">
        <v>10</v>
      </c>
      <c r="AA318" s="12" t="s">
        <v>11</v>
      </c>
      <c r="AB318" s="12" t="s">
        <v>10</v>
      </c>
      <c r="AC318" s="12" t="s">
        <v>15</v>
      </c>
      <c r="AD318" s="12" t="s">
        <v>10</v>
      </c>
      <c r="AE318" s="12" t="s">
        <v>10</v>
      </c>
      <c r="AF318" s="12" t="s">
        <v>15</v>
      </c>
      <c r="AG318" s="12" t="s">
        <v>10</v>
      </c>
    </row>
    <row r="319" spans="1:33" ht="18" x14ac:dyDescent="0.25">
      <c r="A319" s="12">
        <v>317</v>
      </c>
      <c r="B319" s="13">
        <v>102487</v>
      </c>
      <c r="C319" s="14" t="s">
        <v>33</v>
      </c>
      <c r="D319" s="12" t="s">
        <v>15</v>
      </c>
      <c r="E319" s="12" t="s">
        <v>10</v>
      </c>
      <c r="F319" s="12" t="s">
        <v>11</v>
      </c>
      <c r="G319" s="12" t="s">
        <v>10</v>
      </c>
      <c r="H319" s="12" t="s">
        <v>10</v>
      </c>
      <c r="I319" s="12" t="s">
        <v>10</v>
      </c>
      <c r="J319" s="12" t="s">
        <v>10</v>
      </c>
      <c r="K319" s="12" t="s">
        <v>10</v>
      </c>
      <c r="L319" s="12" t="s">
        <v>10</v>
      </c>
      <c r="M319" s="12" t="s">
        <v>11</v>
      </c>
      <c r="N319" s="12" t="s">
        <v>10</v>
      </c>
      <c r="O319" s="12" t="s">
        <v>10</v>
      </c>
      <c r="P319" s="12" t="s">
        <v>10</v>
      </c>
      <c r="Q319" s="12" t="s">
        <v>10</v>
      </c>
      <c r="R319" s="12" t="s">
        <v>10</v>
      </c>
      <c r="S319" s="12" t="s">
        <v>10</v>
      </c>
      <c r="T319" s="12" t="s">
        <v>11</v>
      </c>
      <c r="U319" s="12" t="s">
        <v>10</v>
      </c>
      <c r="V319" s="12" t="s">
        <v>10</v>
      </c>
      <c r="W319" s="12" t="s">
        <v>10</v>
      </c>
      <c r="X319" s="12" t="s">
        <v>15</v>
      </c>
      <c r="Y319" s="12" t="s">
        <v>10</v>
      </c>
      <c r="Z319" s="12" t="s">
        <v>10</v>
      </c>
      <c r="AA319" s="12" t="s">
        <v>11</v>
      </c>
      <c r="AB319" s="12" t="s">
        <v>10</v>
      </c>
      <c r="AC319" s="12" t="s">
        <v>10</v>
      </c>
      <c r="AD319" s="12" t="s">
        <v>10</v>
      </c>
      <c r="AE319" s="12" t="s">
        <v>15</v>
      </c>
      <c r="AF319" s="12" t="s">
        <v>10</v>
      </c>
      <c r="AG319" s="12" t="s">
        <v>10</v>
      </c>
    </row>
    <row r="320" spans="1:33" ht="18" x14ac:dyDescent="0.25">
      <c r="A320" s="12">
        <v>318</v>
      </c>
      <c r="B320" s="13">
        <v>102491</v>
      </c>
      <c r="C320" s="14" t="s">
        <v>34</v>
      </c>
      <c r="D320" s="12" t="s">
        <v>10</v>
      </c>
      <c r="E320" s="12" t="s">
        <v>10</v>
      </c>
      <c r="F320" s="12" t="s">
        <v>11</v>
      </c>
      <c r="G320" s="12" t="s">
        <v>10</v>
      </c>
      <c r="H320" s="12" t="s">
        <v>10</v>
      </c>
      <c r="I320" s="12" t="s">
        <v>10</v>
      </c>
      <c r="J320" s="12" t="s">
        <v>10</v>
      </c>
      <c r="K320" s="12" t="s">
        <v>10</v>
      </c>
      <c r="L320" s="12" t="s">
        <v>10</v>
      </c>
      <c r="M320" s="12" t="s">
        <v>11</v>
      </c>
      <c r="N320" s="12" t="s">
        <v>15</v>
      </c>
      <c r="O320" s="12" t="s">
        <v>15</v>
      </c>
      <c r="P320" s="12" t="s">
        <v>15</v>
      </c>
      <c r="Q320" s="12" t="s">
        <v>15</v>
      </c>
      <c r="R320" s="12" t="s">
        <v>10</v>
      </c>
      <c r="S320" s="12" t="s">
        <v>10</v>
      </c>
      <c r="T320" s="12" t="s">
        <v>11</v>
      </c>
      <c r="U320" s="12" t="s">
        <v>10</v>
      </c>
      <c r="V320" s="12" t="s">
        <v>10</v>
      </c>
      <c r="W320" s="12" t="s">
        <v>10</v>
      </c>
      <c r="X320" s="12" t="s">
        <v>10</v>
      </c>
      <c r="Y320" s="12" t="s">
        <v>10</v>
      </c>
      <c r="Z320" s="12" t="s">
        <v>10</v>
      </c>
      <c r="AA320" s="12" t="s">
        <v>11</v>
      </c>
      <c r="AB320" s="12" t="s">
        <v>10</v>
      </c>
      <c r="AC320" s="12" t="s">
        <v>10</v>
      </c>
      <c r="AD320" s="12" t="s">
        <v>10</v>
      </c>
      <c r="AE320" s="12" t="s">
        <v>10</v>
      </c>
      <c r="AF320" s="12" t="s">
        <v>10</v>
      </c>
      <c r="AG320" s="12" t="s">
        <v>10</v>
      </c>
    </row>
    <row r="321" spans="1:33" ht="18" x14ac:dyDescent="0.25">
      <c r="A321" s="12">
        <v>319</v>
      </c>
      <c r="B321" s="13">
        <v>102593</v>
      </c>
      <c r="C321" s="14" t="s">
        <v>35</v>
      </c>
      <c r="D321" s="12" t="s">
        <v>10</v>
      </c>
      <c r="E321" s="12" t="s">
        <v>10</v>
      </c>
      <c r="F321" s="12" t="s">
        <v>11</v>
      </c>
      <c r="G321" s="12" t="s">
        <v>10</v>
      </c>
      <c r="H321" s="12" t="s">
        <v>10</v>
      </c>
      <c r="I321" s="12" t="s">
        <v>10</v>
      </c>
      <c r="J321" s="12" t="s">
        <v>10</v>
      </c>
      <c r="K321" s="12" t="s">
        <v>10</v>
      </c>
      <c r="L321" s="12" t="s">
        <v>10</v>
      </c>
      <c r="M321" s="12" t="s">
        <v>11</v>
      </c>
      <c r="N321" s="12" t="s">
        <v>10</v>
      </c>
      <c r="O321" s="12" t="s">
        <v>10</v>
      </c>
      <c r="P321" s="12" t="s">
        <v>10</v>
      </c>
      <c r="Q321" s="12" t="s">
        <v>10</v>
      </c>
      <c r="R321" s="12" t="s">
        <v>10</v>
      </c>
      <c r="S321" s="12" t="s">
        <v>10</v>
      </c>
      <c r="T321" s="12" t="s">
        <v>11</v>
      </c>
      <c r="U321" s="12" t="s">
        <v>10</v>
      </c>
      <c r="V321" s="12" t="s">
        <v>10</v>
      </c>
      <c r="W321" s="12" t="s">
        <v>10</v>
      </c>
      <c r="X321" s="12" t="s">
        <v>10</v>
      </c>
      <c r="Y321" s="12" t="s">
        <v>10</v>
      </c>
      <c r="Z321" s="12" t="s">
        <v>10</v>
      </c>
      <c r="AA321" s="12" t="s">
        <v>11</v>
      </c>
      <c r="AB321" s="12" t="s">
        <v>10</v>
      </c>
      <c r="AC321" s="12" t="s">
        <v>10</v>
      </c>
      <c r="AD321" s="12" t="s">
        <v>10</v>
      </c>
      <c r="AE321" s="12" t="s">
        <v>10</v>
      </c>
      <c r="AF321" s="12" t="s">
        <v>10</v>
      </c>
      <c r="AG321" s="12" t="s">
        <v>10</v>
      </c>
    </row>
    <row r="322" spans="1:33" ht="18" x14ac:dyDescent="0.25">
      <c r="A322" s="12">
        <v>320</v>
      </c>
      <c r="B322" s="13">
        <v>101011</v>
      </c>
      <c r="C322" s="14" t="s">
        <v>36</v>
      </c>
      <c r="D322" s="12" t="s">
        <v>10</v>
      </c>
      <c r="E322" s="12" t="s">
        <v>10</v>
      </c>
      <c r="F322" s="12" t="s">
        <v>11</v>
      </c>
      <c r="G322" s="12" t="s">
        <v>10</v>
      </c>
      <c r="H322" s="12" t="s">
        <v>15</v>
      </c>
      <c r="I322" s="12" t="s">
        <v>10</v>
      </c>
      <c r="J322" s="12" t="s">
        <v>10</v>
      </c>
      <c r="K322" s="12" t="s">
        <v>10</v>
      </c>
      <c r="L322" s="12" t="s">
        <v>10</v>
      </c>
      <c r="M322" s="12" t="s">
        <v>11</v>
      </c>
      <c r="N322" s="12" t="s">
        <v>10</v>
      </c>
      <c r="O322" s="12" t="s">
        <v>10</v>
      </c>
      <c r="P322" s="12" t="s">
        <v>10</v>
      </c>
      <c r="Q322" s="12" t="s">
        <v>10</v>
      </c>
      <c r="R322" s="12" t="s">
        <v>10</v>
      </c>
      <c r="S322" s="12" t="s">
        <v>10</v>
      </c>
      <c r="T322" s="12" t="s">
        <v>11</v>
      </c>
      <c r="U322" s="12" t="s">
        <v>15</v>
      </c>
      <c r="V322" s="12" t="s">
        <v>15</v>
      </c>
      <c r="W322" s="12" t="s">
        <v>15</v>
      </c>
      <c r="X322" s="12" t="s">
        <v>15</v>
      </c>
      <c r="Y322" s="12" t="s">
        <v>10</v>
      </c>
      <c r="Z322" s="12" t="s">
        <v>10</v>
      </c>
      <c r="AA322" s="12" t="s">
        <v>11</v>
      </c>
      <c r="AB322" s="12" t="s">
        <v>10</v>
      </c>
      <c r="AC322" s="12" t="s">
        <v>10</v>
      </c>
      <c r="AD322" s="12" t="s">
        <v>15</v>
      </c>
      <c r="AE322" s="12" t="s">
        <v>10</v>
      </c>
      <c r="AF322" s="12" t="s">
        <v>10</v>
      </c>
      <c r="AG322" s="12" t="s">
        <v>10</v>
      </c>
    </row>
    <row r="323" spans="1:33" ht="18" x14ac:dyDescent="0.25">
      <c r="A323" s="12">
        <v>321</v>
      </c>
      <c r="B323" s="13">
        <v>99414</v>
      </c>
      <c r="C323" s="14" t="s">
        <v>37</v>
      </c>
      <c r="D323" s="12" t="s">
        <v>15</v>
      </c>
      <c r="E323" s="12" t="s">
        <v>15</v>
      </c>
      <c r="F323" s="12" t="s">
        <v>11</v>
      </c>
      <c r="G323" s="12" t="s">
        <v>10</v>
      </c>
      <c r="H323" s="12" t="s">
        <v>10</v>
      </c>
      <c r="I323" s="12" t="s">
        <v>10</v>
      </c>
      <c r="J323" s="12" t="s">
        <v>10</v>
      </c>
      <c r="K323" s="12" t="s">
        <v>10</v>
      </c>
      <c r="L323" s="12" t="s">
        <v>10</v>
      </c>
      <c r="M323" s="12" t="s">
        <v>11</v>
      </c>
      <c r="N323" s="12" t="s">
        <v>10</v>
      </c>
      <c r="O323" s="12" t="s">
        <v>10</v>
      </c>
      <c r="P323" s="12" t="s">
        <v>10</v>
      </c>
      <c r="Q323" s="12" t="s">
        <v>10</v>
      </c>
      <c r="R323" s="12" t="s">
        <v>10</v>
      </c>
      <c r="S323" s="12" t="s">
        <v>10</v>
      </c>
      <c r="T323" s="12" t="s">
        <v>11</v>
      </c>
      <c r="U323" s="12" t="s">
        <v>10</v>
      </c>
      <c r="V323" s="12" t="s">
        <v>10</v>
      </c>
      <c r="W323" s="12" t="s">
        <v>10</v>
      </c>
      <c r="X323" s="12" t="s">
        <v>10</v>
      </c>
      <c r="Y323" s="12" t="s">
        <v>10</v>
      </c>
      <c r="Z323" s="12" t="s">
        <v>10</v>
      </c>
      <c r="AA323" s="12" t="s">
        <v>11</v>
      </c>
      <c r="AB323" s="12" t="s">
        <v>10</v>
      </c>
      <c r="AC323" s="12" t="s">
        <v>10</v>
      </c>
      <c r="AD323" s="12" t="s">
        <v>10</v>
      </c>
      <c r="AE323" s="12" t="s">
        <v>10</v>
      </c>
      <c r="AF323" s="12" t="s">
        <v>10</v>
      </c>
      <c r="AG323" s="12" t="s">
        <v>10</v>
      </c>
    </row>
    <row r="324" spans="1:33" ht="18" x14ac:dyDescent="0.25">
      <c r="A324" s="12">
        <v>322</v>
      </c>
      <c r="B324" s="13">
        <v>95566</v>
      </c>
      <c r="C324" s="14" t="s">
        <v>38</v>
      </c>
      <c r="D324" s="12" t="s">
        <v>10</v>
      </c>
      <c r="E324" s="12" t="s">
        <v>10</v>
      </c>
      <c r="F324" s="12" t="s">
        <v>11</v>
      </c>
      <c r="G324" s="12" t="s">
        <v>10</v>
      </c>
      <c r="H324" s="12" t="s">
        <v>10</v>
      </c>
      <c r="I324" s="12" t="s">
        <v>10</v>
      </c>
      <c r="J324" s="12" t="s">
        <v>10</v>
      </c>
      <c r="K324" s="12" t="s">
        <v>10</v>
      </c>
      <c r="L324" s="12" t="s">
        <v>10</v>
      </c>
      <c r="M324" s="12" t="s">
        <v>11</v>
      </c>
      <c r="N324" s="12" t="s">
        <v>10</v>
      </c>
      <c r="O324" s="12" t="s">
        <v>10</v>
      </c>
      <c r="P324" s="12" t="s">
        <v>10</v>
      </c>
      <c r="Q324" s="12" t="s">
        <v>10</v>
      </c>
      <c r="R324" s="12" t="s">
        <v>10</v>
      </c>
      <c r="S324" s="12" t="s">
        <v>10</v>
      </c>
      <c r="T324" s="12" t="s">
        <v>11</v>
      </c>
      <c r="U324" s="12" t="s">
        <v>10</v>
      </c>
      <c r="V324" s="12" t="s">
        <v>10</v>
      </c>
      <c r="W324" s="12" t="s">
        <v>10</v>
      </c>
      <c r="X324" s="12" t="s">
        <v>10</v>
      </c>
      <c r="Y324" s="12" t="s">
        <v>10</v>
      </c>
      <c r="Z324" s="12" t="s">
        <v>10</v>
      </c>
      <c r="AA324" s="12" t="s">
        <v>11</v>
      </c>
      <c r="AB324" s="12" t="s">
        <v>10</v>
      </c>
      <c r="AC324" s="12" t="s">
        <v>15</v>
      </c>
      <c r="AD324" s="12" t="s">
        <v>15</v>
      </c>
      <c r="AE324" s="12" t="s">
        <v>15</v>
      </c>
      <c r="AF324" s="12" t="s">
        <v>15</v>
      </c>
      <c r="AG324" s="12" t="s">
        <v>10</v>
      </c>
    </row>
    <row r="325" spans="1:33" ht="18" x14ac:dyDescent="0.25">
      <c r="A325" s="12">
        <v>323</v>
      </c>
      <c r="B325" s="13">
        <v>101751</v>
      </c>
      <c r="C325" s="14" t="s">
        <v>39</v>
      </c>
      <c r="D325" s="12" t="s">
        <v>10</v>
      </c>
      <c r="E325" s="12" t="s">
        <v>10</v>
      </c>
      <c r="F325" s="12" t="s">
        <v>11</v>
      </c>
      <c r="G325" s="12" t="s">
        <v>10</v>
      </c>
      <c r="H325" s="12" t="s">
        <v>10</v>
      </c>
      <c r="I325" s="12" t="s">
        <v>10</v>
      </c>
      <c r="J325" s="12" t="s">
        <v>10</v>
      </c>
      <c r="K325" s="12" t="s">
        <v>10</v>
      </c>
      <c r="L325" s="12" t="s">
        <v>10</v>
      </c>
      <c r="M325" s="12" t="s">
        <v>11</v>
      </c>
      <c r="N325" s="12" t="s">
        <v>10</v>
      </c>
      <c r="O325" s="12" t="s">
        <v>10</v>
      </c>
      <c r="P325" s="12" t="s">
        <v>15</v>
      </c>
      <c r="Q325" s="12" t="s">
        <v>10</v>
      </c>
      <c r="R325" s="12" t="s">
        <v>10</v>
      </c>
      <c r="S325" s="12" t="s">
        <v>10</v>
      </c>
      <c r="T325" s="12" t="s">
        <v>11</v>
      </c>
      <c r="U325" s="12" t="s">
        <v>10</v>
      </c>
      <c r="V325" s="12" t="s">
        <v>10</v>
      </c>
      <c r="W325" s="12" t="s">
        <v>15</v>
      </c>
      <c r="X325" s="12" t="s">
        <v>10</v>
      </c>
      <c r="Y325" s="12" t="s">
        <v>15</v>
      </c>
      <c r="Z325" s="12" t="s">
        <v>10</v>
      </c>
      <c r="AA325" s="12" t="s">
        <v>11</v>
      </c>
      <c r="AB325" s="12" t="s">
        <v>10</v>
      </c>
      <c r="AC325" s="12" t="s">
        <v>10</v>
      </c>
      <c r="AD325" s="12" t="s">
        <v>10</v>
      </c>
      <c r="AE325" s="12" t="s">
        <v>10</v>
      </c>
      <c r="AF325" s="12" t="s">
        <v>10</v>
      </c>
      <c r="AG325" s="12" t="s">
        <v>10</v>
      </c>
    </row>
    <row r="326" spans="1:33" ht="18" x14ac:dyDescent="0.25">
      <c r="A326" s="12">
        <v>324</v>
      </c>
      <c r="B326" s="13">
        <v>101313</v>
      </c>
      <c r="C326" s="14" t="s">
        <v>40</v>
      </c>
      <c r="D326" s="12" t="s">
        <v>10</v>
      </c>
      <c r="E326" s="12" t="s">
        <v>10</v>
      </c>
      <c r="F326" s="12" t="s">
        <v>11</v>
      </c>
      <c r="G326" s="12" t="s">
        <v>10</v>
      </c>
      <c r="H326" s="12" t="s">
        <v>10</v>
      </c>
      <c r="I326" s="12" t="s">
        <v>15</v>
      </c>
      <c r="J326" s="12" t="s">
        <v>10</v>
      </c>
      <c r="K326" s="12" t="s">
        <v>10</v>
      </c>
      <c r="L326" s="12" t="s">
        <v>10</v>
      </c>
      <c r="M326" s="12" t="s">
        <v>11</v>
      </c>
      <c r="N326" s="12" t="s">
        <v>10</v>
      </c>
      <c r="O326" s="12" t="s">
        <v>10</v>
      </c>
      <c r="P326" s="12" t="s">
        <v>10</v>
      </c>
      <c r="Q326" s="12" t="s">
        <v>10</v>
      </c>
      <c r="R326" s="12" t="s">
        <v>10</v>
      </c>
      <c r="S326" s="12" t="s">
        <v>10</v>
      </c>
      <c r="T326" s="12" t="s">
        <v>11</v>
      </c>
      <c r="U326" s="12" t="s">
        <v>10</v>
      </c>
      <c r="V326" s="12" t="s">
        <v>10</v>
      </c>
      <c r="W326" s="12" t="s">
        <v>10</v>
      </c>
      <c r="X326" s="12" t="s">
        <v>10</v>
      </c>
      <c r="Y326" s="12" t="s">
        <v>10</v>
      </c>
      <c r="Z326" s="12" t="s">
        <v>10</v>
      </c>
      <c r="AA326" s="12" t="s">
        <v>11</v>
      </c>
      <c r="AB326" s="12" t="s">
        <v>10</v>
      </c>
      <c r="AC326" s="12" t="s">
        <v>10</v>
      </c>
      <c r="AD326" s="12" t="s">
        <v>10</v>
      </c>
      <c r="AE326" s="12" t="s">
        <v>10</v>
      </c>
      <c r="AF326" s="12" t="s">
        <v>10</v>
      </c>
      <c r="AG326" s="12" t="s">
        <v>10</v>
      </c>
    </row>
    <row r="327" spans="1:33" ht="18" x14ac:dyDescent="0.25">
      <c r="A327" s="12">
        <v>325</v>
      </c>
      <c r="B327" s="13">
        <v>102362</v>
      </c>
      <c r="C327" s="14" t="s">
        <v>41</v>
      </c>
      <c r="D327" s="12" t="s">
        <v>10</v>
      </c>
      <c r="E327" s="12" t="s">
        <v>10</v>
      </c>
      <c r="F327" s="12" t="s">
        <v>11</v>
      </c>
      <c r="G327" s="12" t="s">
        <v>10</v>
      </c>
      <c r="H327" s="12" t="s">
        <v>10</v>
      </c>
      <c r="I327" s="12" t="s">
        <v>10</v>
      </c>
      <c r="J327" s="12" t="s">
        <v>10</v>
      </c>
      <c r="K327" s="12" t="s">
        <v>10</v>
      </c>
      <c r="L327" s="12" t="s">
        <v>10</v>
      </c>
      <c r="M327" s="12" t="s">
        <v>11</v>
      </c>
      <c r="N327" s="12" t="s">
        <v>10</v>
      </c>
      <c r="O327" s="12" t="s">
        <v>10</v>
      </c>
      <c r="P327" s="12" t="s">
        <v>10</v>
      </c>
      <c r="Q327" s="12" t="s">
        <v>10</v>
      </c>
      <c r="R327" s="12" t="s">
        <v>10</v>
      </c>
      <c r="S327" s="12" t="s">
        <v>10</v>
      </c>
      <c r="T327" s="12" t="s">
        <v>11</v>
      </c>
      <c r="U327" s="12" t="s">
        <v>10</v>
      </c>
      <c r="V327" s="12" t="s">
        <v>10</v>
      </c>
      <c r="W327" s="12" t="s">
        <v>10</v>
      </c>
      <c r="X327" s="12" t="s">
        <v>10</v>
      </c>
      <c r="Y327" s="12" t="s">
        <v>10</v>
      </c>
      <c r="Z327" s="12" t="s">
        <v>10</v>
      </c>
      <c r="AA327" s="12" t="s">
        <v>11</v>
      </c>
      <c r="AB327" s="12" t="s">
        <v>10</v>
      </c>
      <c r="AC327" s="12" t="s">
        <v>10</v>
      </c>
      <c r="AD327" s="12" t="s">
        <v>10</v>
      </c>
      <c r="AE327" s="12" t="s">
        <v>10</v>
      </c>
      <c r="AF327" s="12" t="s">
        <v>10</v>
      </c>
      <c r="AG327" s="12" t="s">
        <v>10</v>
      </c>
    </row>
    <row r="328" spans="1:33" ht="18" x14ac:dyDescent="0.25">
      <c r="A328" s="12">
        <v>326</v>
      </c>
      <c r="B328" s="13">
        <v>102351</v>
      </c>
      <c r="C328" s="14" t="s">
        <v>42</v>
      </c>
      <c r="D328" s="12" t="s">
        <v>10</v>
      </c>
      <c r="E328" s="12" t="s">
        <v>10</v>
      </c>
      <c r="F328" s="12" t="s">
        <v>11</v>
      </c>
      <c r="G328" s="12" t="s">
        <v>10</v>
      </c>
      <c r="H328" s="12" t="s">
        <v>10</v>
      </c>
      <c r="I328" s="12" t="s">
        <v>10</v>
      </c>
      <c r="J328" s="12" t="s">
        <v>10</v>
      </c>
      <c r="K328" s="12" t="s">
        <v>10</v>
      </c>
      <c r="L328" s="12" t="s">
        <v>10</v>
      </c>
      <c r="M328" s="12" t="s">
        <v>11</v>
      </c>
      <c r="N328" s="12" t="s">
        <v>10</v>
      </c>
      <c r="O328" s="12" t="s">
        <v>10</v>
      </c>
      <c r="P328" s="12" t="s">
        <v>10</v>
      </c>
      <c r="Q328" s="12" t="s">
        <v>10</v>
      </c>
      <c r="R328" s="12" t="s">
        <v>10</v>
      </c>
      <c r="S328" s="12" t="s">
        <v>10</v>
      </c>
      <c r="T328" s="12" t="s">
        <v>11</v>
      </c>
      <c r="U328" s="12" t="s">
        <v>10</v>
      </c>
      <c r="V328" s="12" t="s">
        <v>10</v>
      </c>
      <c r="W328" s="12" t="s">
        <v>10</v>
      </c>
      <c r="X328" s="12" t="s">
        <v>10</v>
      </c>
      <c r="Y328" s="12" t="s">
        <v>10</v>
      </c>
      <c r="Z328" s="12" t="s">
        <v>10</v>
      </c>
      <c r="AA328" s="12" t="s">
        <v>11</v>
      </c>
      <c r="AB328" s="12" t="s">
        <v>10</v>
      </c>
      <c r="AC328" s="12" t="s">
        <v>15</v>
      </c>
      <c r="AD328" s="12" t="s">
        <v>10</v>
      </c>
      <c r="AE328" s="12" t="s">
        <v>15</v>
      </c>
      <c r="AF328" s="12" t="s">
        <v>15</v>
      </c>
      <c r="AG328" s="12" t="s">
        <v>10</v>
      </c>
    </row>
    <row r="329" spans="1:33" ht="18" x14ac:dyDescent="0.25">
      <c r="A329" s="12">
        <v>327</v>
      </c>
      <c r="B329" s="13">
        <v>86945</v>
      </c>
      <c r="C329" s="14" t="s">
        <v>43</v>
      </c>
      <c r="D329" s="12" t="s">
        <v>10</v>
      </c>
      <c r="E329" s="12" t="s">
        <v>10</v>
      </c>
      <c r="F329" s="12" t="s">
        <v>11</v>
      </c>
      <c r="G329" s="12" t="s">
        <v>10</v>
      </c>
      <c r="H329" s="12" t="s">
        <v>10</v>
      </c>
      <c r="I329" s="12" t="s">
        <v>10</v>
      </c>
      <c r="J329" s="12" t="s">
        <v>10</v>
      </c>
      <c r="K329" s="12" t="s">
        <v>10</v>
      </c>
      <c r="L329" s="12" t="s">
        <v>10</v>
      </c>
      <c r="M329" s="12" t="s">
        <v>11</v>
      </c>
      <c r="N329" s="12" t="s">
        <v>10</v>
      </c>
      <c r="O329" s="12" t="s">
        <v>10</v>
      </c>
      <c r="P329" s="12" t="s">
        <v>10</v>
      </c>
      <c r="Q329" s="12" t="s">
        <v>10</v>
      </c>
      <c r="R329" s="12" t="s">
        <v>15</v>
      </c>
      <c r="S329" s="12" t="s">
        <v>10</v>
      </c>
      <c r="T329" s="12" t="s">
        <v>11</v>
      </c>
      <c r="U329" s="12" t="s">
        <v>10</v>
      </c>
      <c r="V329" s="12" t="s">
        <v>10</v>
      </c>
      <c r="W329" s="12" t="s">
        <v>10</v>
      </c>
      <c r="X329" s="12" t="s">
        <v>10</v>
      </c>
      <c r="Y329" s="12" t="s">
        <v>10</v>
      </c>
      <c r="Z329" s="12" t="s">
        <v>10</v>
      </c>
      <c r="AA329" s="12" t="s">
        <v>11</v>
      </c>
      <c r="AB329" s="12" t="s">
        <v>10</v>
      </c>
      <c r="AC329" s="12" t="s">
        <v>10</v>
      </c>
      <c r="AD329" s="12" t="s">
        <v>10</v>
      </c>
      <c r="AE329" s="12" t="s">
        <v>10</v>
      </c>
      <c r="AF329" s="12" t="s">
        <v>10</v>
      </c>
      <c r="AG329" s="12" t="s">
        <v>10</v>
      </c>
    </row>
    <row r="330" spans="1:33" ht="18" x14ac:dyDescent="0.25">
      <c r="A330" s="12">
        <v>328</v>
      </c>
      <c r="B330" s="13">
        <v>98851</v>
      </c>
      <c r="C330" s="14" t="s">
        <v>44</v>
      </c>
      <c r="D330" s="12" t="s">
        <v>10</v>
      </c>
      <c r="E330" s="12" t="s">
        <v>10</v>
      </c>
      <c r="F330" s="12" t="s">
        <v>11</v>
      </c>
      <c r="G330" s="12" t="s">
        <v>10</v>
      </c>
      <c r="H330" s="12" t="s">
        <v>10</v>
      </c>
      <c r="I330" s="12" t="s">
        <v>10</v>
      </c>
      <c r="J330" s="12" t="s">
        <v>10</v>
      </c>
      <c r="K330" s="12" t="s">
        <v>10</v>
      </c>
      <c r="L330" s="12" t="s">
        <v>10</v>
      </c>
      <c r="M330" s="12" t="s">
        <v>11</v>
      </c>
      <c r="N330" s="12" t="s">
        <v>10</v>
      </c>
      <c r="O330" s="12" t="s">
        <v>15</v>
      </c>
      <c r="P330" s="12" t="s">
        <v>10</v>
      </c>
      <c r="Q330" s="12" t="s">
        <v>10</v>
      </c>
      <c r="R330" s="12" t="s">
        <v>10</v>
      </c>
      <c r="S330" s="12" t="s">
        <v>10</v>
      </c>
      <c r="T330" s="12" t="s">
        <v>11</v>
      </c>
      <c r="U330" s="12" t="s">
        <v>10</v>
      </c>
      <c r="V330" s="12" t="s">
        <v>10</v>
      </c>
      <c r="W330" s="12" t="s">
        <v>10</v>
      </c>
      <c r="X330" s="12" t="s">
        <v>15</v>
      </c>
      <c r="Y330" s="12" t="s">
        <v>10</v>
      </c>
      <c r="Z330" s="12" t="s">
        <v>10</v>
      </c>
      <c r="AA330" s="12" t="s">
        <v>11</v>
      </c>
      <c r="AB330" s="12" t="s">
        <v>10</v>
      </c>
      <c r="AC330" s="12" t="s">
        <v>10</v>
      </c>
      <c r="AD330" s="12" t="s">
        <v>10</v>
      </c>
      <c r="AE330" s="12" t="s">
        <v>15</v>
      </c>
      <c r="AF330" s="12" t="s">
        <v>10</v>
      </c>
      <c r="AG330" s="12" t="s">
        <v>10</v>
      </c>
    </row>
    <row r="331" spans="1:33" ht="18" x14ac:dyDescent="0.25">
      <c r="A331" s="12">
        <v>329</v>
      </c>
      <c r="B331" s="13">
        <v>99200</v>
      </c>
      <c r="C331" s="14" t="s">
        <v>45</v>
      </c>
      <c r="D331" s="12" t="s">
        <v>10</v>
      </c>
      <c r="E331" s="12" t="s">
        <v>10</v>
      </c>
      <c r="F331" s="12" t="s">
        <v>11</v>
      </c>
      <c r="G331" s="12" t="s">
        <v>10</v>
      </c>
      <c r="H331" s="12" t="s">
        <v>10</v>
      </c>
      <c r="I331" s="12" t="s">
        <v>10</v>
      </c>
      <c r="J331" s="12" t="s">
        <v>10</v>
      </c>
      <c r="K331" s="12" t="s">
        <v>10</v>
      </c>
      <c r="L331" s="12" t="s">
        <v>10</v>
      </c>
      <c r="M331" s="12" t="s">
        <v>11</v>
      </c>
      <c r="N331" s="12" t="s">
        <v>10</v>
      </c>
      <c r="O331" s="12" t="s">
        <v>10</v>
      </c>
      <c r="P331" s="12" t="s">
        <v>10</v>
      </c>
      <c r="Q331" s="12" t="s">
        <v>10</v>
      </c>
      <c r="R331" s="12" t="s">
        <v>10</v>
      </c>
      <c r="S331" s="12" t="s">
        <v>10</v>
      </c>
      <c r="T331" s="12" t="s">
        <v>11</v>
      </c>
      <c r="U331" s="12" t="s">
        <v>10</v>
      </c>
      <c r="V331" s="12" t="s">
        <v>10</v>
      </c>
      <c r="W331" s="12" t="s">
        <v>10</v>
      </c>
      <c r="X331" s="12" t="s">
        <v>10</v>
      </c>
      <c r="Y331" s="12" t="s">
        <v>15</v>
      </c>
      <c r="Z331" s="12" t="s">
        <v>10</v>
      </c>
      <c r="AA331" s="12" t="s">
        <v>11</v>
      </c>
      <c r="AB331" s="12" t="s">
        <v>10</v>
      </c>
      <c r="AC331" s="12" t="s">
        <v>10</v>
      </c>
      <c r="AD331" s="12" t="s">
        <v>10</v>
      </c>
      <c r="AE331" s="12" t="s">
        <v>10</v>
      </c>
      <c r="AF331" s="12" t="s">
        <v>10</v>
      </c>
      <c r="AG331" s="12" t="s">
        <v>10</v>
      </c>
    </row>
    <row r="332" spans="1:33" ht="18" x14ac:dyDescent="0.25">
      <c r="A332" s="12">
        <v>330</v>
      </c>
      <c r="B332" s="13">
        <v>101350</v>
      </c>
      <c r="C332" s="14" t="s">
        <v>46</v>
      </c>
      <c r="D332" s="12" t="s">
        <v>10</v>
      </c>
      <c r="E332" s="12" t="s">
        <v>10</v>
      </c>
      <c r="F332" s="12" t="s">
        <v>11</v>
      </c>
      <c r="G332" s="12" t="s">
        <v>10</v>
      </c>
      <c r="H332" s="12" t="s">
        <v>15</v>
      </c>
      <c r="I332" s="12" t="s">
        <v>15</v>
      </c>
      <c r="J332" s="12" t="s">
        <v>15</v>
      </c>
      <c r="K332" s="12" t="s">
        <v>15</v>
      </c>
      <c r="L332" s="12" t="s">
        <v>10</v>
      </c>
      <c r="M332" s="12" t="s">
        <v>11</v>
      </c>
      <c r="N332" s="12" t="s">
        <v>10</v>
      </c>
      <c r="O332" s="12" t="s">
        <v>10</v>
      </c>
      <c r="P332" s="12" t="s">
        <v>10</v>
      </c>
      <c r="Q332" s="12" t="s">
        <v>10</v>
      </c>
      <c r="R332" s="12" t="s">
        <v>10</v>
      </c>
      <c r="S332" s="12" t="s">
        <v>10</v>
      </c>
      <c r="T332" s="12" t="s">
        <v>11</v>
      </c>
      <c r="U332" s="12" t="s">
        <v>10</v>
      </c>
      <c r="V332" s="12" t="s">
        <v>10</v>
      </c>
      <c r="W332" s="12" t="s">
        <v>10</v>
      </c>
      <c r="X332" s="12" t="s">
        <v>10</v>
      </c>
      <c r="Y332" s="12" t="s">
        <v>10</v>
      </c>
      <c r="Z332" s="12" t="s">
        <v>10</v>
      </c>
      <c r="AA332" s="12" t="s">
        <v>11</v>
      </c>
      <c r="AB332" s="12" t="s">
        <v>10</v>
      </c>
      <c r="AC332" s="12" t="s">
        <v>10</v>
      </c>
      <c r="AD332" s="12" t="s">
        <v>10</v>
      </c>
      <c r="AE332" s="12" t="s">
        <v>10</v>
      </c>
      <c r="AF332" s="12" t="s">
        <v>15</v>
      </c>
      <c r="AG332" s="12" t="s">
        <v>10</v>
      </c>
    </row>
    <row r="333" spans="1:33" ht="18" x14ac:dyDescent="0.25">
      <c r="A333" s="12">
        <v>331</v>
      </c>
      <c r="B333" s="13">
        <v>99408</v>
      </c>
      <c r="C333" s="14" t="s">
        <v>47</v>
      </c>
      <c r="D333" s="12" t="s">
        <v>10</v>
      </c>
      <c r="E333" s="12" t="s">
        <v>10</v>
      </c>
      <c r="F333" s="12" t="s">
        <v>11</v>
      </c>
      <c r="G333" s="12" t="s">
        <v>10</v>
      </c>
      <c r="H333" s="12" t="s">
        <v>10</v>
      </c>
      <c r="I333" s="12" t="s">
        <v>10</v>
      </c>
      <c r="J333" s="12" t="s">
        <v>10</v>
      </c>
      <c r="K333" s="12" t="s">
        <v>10</v>
      </c>
      <c r="L333" s="12" t="s">
        <v>10</v>
      </c>
      <c r="M333" s="12" t="s">
        <v>11</v>
      </c>
      <c r="N333" s="12" t="s">
        <v>10</v>
      </c>
      <c r="O333" s="12" t="s">
        <v>15</v>
      </c>
      <c r="P333" s="12" t="s">
        <v>15</v>
      </c>
      <c r="Q333" s="12" t="s">
        <v>15</v>
      </c>
      <c r="R333" s="12" t="s">
        <v>15</v>
      </c>
      <c r="S333" s="12" t="s">
        <v>10</v>
      </c>
      <c r="T333" s="12" t="s">
        <v>11</v>
      </c>
      <c r="U333" s="12" t="s">
        <v>10</v>
      </c>
      <c r="V333" s="12" t="s">
        <v>10</v>
      </c>
      <c r="W333" s="12" t="s">
        <v>10</v>
      </c>
      <c r="X333" s="12" t="s">
        <v>10</v>
      </c>
      <c r="Y333" s="12" t="s">
        <v>10</v>
      </c>
      <c r="Z333" s="12" t="s">
        <v>10</v>
      </c>
      <c r="AA333" s="12" t="s">
        <v>11</v>
      </c>
      <c r="AB333" s="12" t="s">
        <v>10</v>
      </c>
      <c r="AC333" s="12" t="s">
        <v>10</v>
      </c>
      <c r="AD333" s="12" t="s">
        <v>10</v>
      </c>
      <c r="AE333" s="12" t="s">
        <v>15</v>
      </c>
      <c r="AF333" s="12" t="s">
        <v>10</v>
      </c>
      <c r="AG333" s="12" t="s">
        <v>10</v>
      </c>
    </row>
    <row r="334" spans="1:33" ht="18" x14ac:dyDescent="0.25">
      <c r="A334" s="12">
        <v>332</v>
      </c>
      <c r="B334" s="13">
        <v>101764</v>
      </c>
      <c r="C334" s="14" t="s">
        <v>48</v>
      </c>
      <c r="D334" s="12" t="s">
        <v>10</v>
      </c>
      <c r="E334" s="12" t="s">
        <v>10</v>
      </c>
      <c r="F334" s="12" t="s">
        <v>11</v>
      </c>
      <c r="G334" s="12" t="s">
        <v>10</v>
      </c>
      <c r="H334" s="12" t="s">
        <v>10</v>
      </c>
      <c r="I334" s="12" t="s">
        <v>10</v>
      </c>
      <c r="J334" s="12" t="s">
        <v>10</v>
      </c>
      <c r="K334" s="12" t="s">
        <v>10</v>
      </c>
      <c r="L334" s="12" t="s">
        <v>10</v>
      </c>
      <c r="M334" s="12" t="s">
        <v>11</v>
      </c>
      <c r="N334" s="12" t="s">
        <v>10</v>
      </c>
      <c r="O334" s="12" t="s">
        <v>10</v>
      </c>
      <c r="P334" s="12" t="s">
        <v>10</v>
      </c>
      <c r="Q334" s="12" t="s">
        <v>15</v>
      </c>
      <c r="R334" s="12" t="s">
        <v>10</v>
      </c>
      <c r="S334" s="12" t="s">
        <v>10</v>
      </c>
      <c r="T334" s="12" t="s">
        <v>11</v>
      </c>
      <c r="U334" s="12" t="s">
        <v>15</v>
      </c>
      <c r="V334" s="12" t="s">
        <v>15</v>
      </c>
      <c r="W334" s="12" t="s">
        <v>15</v>
      </c>
      <c r="X334" s="12" t="s">
        <v>15</v>
      </c>
      <c r="Y334" s="12" t="s">
        <v>10</v>
      </c>
      <c r="Z334" s="12" t="s">
        <v>10</v>
      </c>
      <c r="AA334" s="12" t="s">
        <v>11</v>
      </c>
      <c r="AB334" s="12" t="s">
        <v>10</v>
      </c>
      <c r="AC334" s="12" t="s">
        <v>10</v>
      </c>
      <c r="AD334" s="12" t="s">
        <v>10</v>
      </c>
      <c r="AE334" s="12" t="s">
        <v>10</v>
      </c>
      <c r="AF334" s="12" t="s">
        <v>10</v>
      </c>
      <c r="AG334" s="12" t="s">
        <v>10</v>
      </c>
    </row>
    <row r="335" spans="1:33" ht="18" x14ac:dyDescent="0.25">
      <c r="A335" s="12">
        <v>333</v>
      </c>
      <c r="B335" s="13">
        <v>63952</v>
      </c>
      <c r="C335" s="14" t="s">
        <v>49</v>
      </c>
      <c r="D335" s="12" t="s">
        <v>10</v>
      </c>
      <c r="E335" s="12" t="s">
        <v>10</v>
      </c>
      <c r="F335" s="12" t="s">
        <v>11</v>
      </c>
      <c r="G335" s="12" t="s">
        <v>10</v>
      </c>
      <c r="H335" s="12" t="s">
        <v>10</v>
      </c>
      <c r="I335" s="12" t="s">
        <v>10</v>
      </c>
      <c r="J335" s="12" t="s">
        <v>10</v>
      </c>
      <c r="K335" s="12" t="s">
        <v>10</v>
      </c>
      <c r="L335" s="12" t="s">
        <v>10</v>
      </c>
      <c r="M335" s="12" t="s">
        <v>11</v>
      </c>
      <c r="N335" s="12" t="s">
        <v>10</v>
      </c>
      <c r="O335" s="12" t="s">
        <v>10</v>
      </c>
      <c r="P335" s="12" t="s">
        <v>10</v>
      </c>
      <c r="Q335" s="12" t="s">
        <v>10</v>
      </c>
      <c r="R335" s="12" t="s">
        <v>10</v>
      </c>
      <c r="S335" s="12" t="s">
        <v>10</v>
      </c>
      <c r="T335" s="12" t="s">
        <v>11</v>
      </c>
      <c r="U335" s="12" t="s">
        <v>10</v>
      </c>
      <c r="V335" s="12" t="s">
        <v>10</v>
      </c>
      <c r="W335" s="12" t="s">
        <v>10</v>
      </c>
      <c r="X335" s="12" t="s">
        <v>10</v>
      </c>
      <c r="Y335" s="12" t="s">
        <v>10</v>
      </c>
      <c r="Z335" s="12" t="s">
        <v>10</v>
      </c>
      <c r="AA335" s="12" t="s">
        <v>11</v>
      </c>
      <c r="AB335" s="12" t="s">
        <v>10</v>
      </c>
      <c r="AC335" s="12" t="s">
        <v>10</v>
      </c>
      <c r="AD335" s="12" t="s">
        <v>10</v>
      </c>
      <c r="AE335" s="12" t="s">
        <v>10</v>
      </c>
      <c r="AF335" s="12" t="s">
        <v>10</v>
      </c>
      <c r="AG335" s="12" t="s">
        <v>10</v>
      </c>
    </row>
    <row r="336" spans="1:33" ht="18" x14ac:dyDescent="0.25">
      <c r="A336" s="12">
        <v>334</v>
      </c>
      <c r="B336" s="13">
        <v>85782</v>
      </c>
      <c r="C336" s="14" t="s">
        <v>50</v>
      </c>
      <c r="D336" s="12" t="s">
        <v>10</v>
      </c>
      <c r="E336" s="12" t="s">
        <v>10</v>
      </c>
      <c r="F336" s="12" t="s">
        <v>11</v>
      </c>
      <c r="G336" s="12" t="s">
        <v>10</v>
      </c>
      <c r="H336" s="12" t="s">
        <v>10</v>
      </c>
      <c r="I336" s="12" t="s">
        <v>10</v>
      </c>
      <c r="J336" s="12" t="s">
        <v>10</v>
      </c>
      <c r="K336" s="12" t="s">
        <v>10</v>
      </c>
      <c r="L336" s="12" t="s">
        <v>10</v>
      </c>
      <c r="M336" s="12" t="s">
        <v>11</v>
      </c>
      <c r="N336" s="12" t="s">
        <v>10</v>
      </c>
      <c r="O336" s="12" t="s">
        <v>10</v>
      </c>
      <c r="P336" s="12" t="s">
        <v>10</v>
      </c>
      <c r="Q336" s="12" t="s">
        <v>10</v>
      </c>
      <c r="R336" s="12" t="s">
        <v>10</v>
      </c>
      <c r="S336" s="12" t="s">
        <v>10</v>
      </c>
      <c r="T336" s="12" t="s">
        <v>11</v>
      </c>
      <c r="U336" s="12" t="s">
        <v>10</v>
      </c>
      <c r="V336" s="12" t="s">
        <v>10</v>
      </c>
      <c r="W336" s="12" t="s">
        <v>10</v>
      </c>
      <c r="X336" s="12" t="s">
        <v>10</v>
      </c>
      <c r="Y336" s="12" t="s">
        <v>10</v>
      </c>
      <c r="Z336" s="12" t="s">
        <v>10</v>
      </c>
      <c r="AA336" s="12" t="s">
        <v>11</v>
      </c>
      <c r="AB336" s="12" t="s">
        <v>10</v>
      </c>
      <c r="AC336" s="12" t="s">
        <v>10</v>
      </c>
      <c r="AD336" s="12" t="s">
        <v>15</v>
      </c>
      <c r="AE336" s="12" t="s">
        <v>15</v>
      </c>
      <c r="AF336" s="12" t="s">
        <v>15</v>
      </c>
      <c r="AG336" s="12" t="s">
        <v>15</v>
      </c>
    </row>
    <row r="337" spans="1:33" ht="18" x14ac:dyDescent="0.25">
      <c r="A337" s="12">
        <v>335</v>
      </c>
      <c r="B337" s="13">
        <v>85479</v>
      </c>
      <c r="C337" s="14" t="s">
        <v>51</v>
      </c>
      <c r="D337" s="12" t="s">
        <v>10</v>
      </c>
      <c r="E337" s="12" t="s">
        <v>10</v>
      </c>
      <c r="F337" s="12" t="s">
        <v>11</v>
      </c>
      <c r="G337" s="12" t="s">
        <v>10</v>
      </c>
      <c r="H337" s="12" t="s">
        <v>10</v>
      </c>
      <c r="I337" s="12" t="s">
        <v>10</v>
      </c>
      <c r="J337" s="12" t="s">
        <v>15</v>
      </c>
      <c r="K337" s="12" t="s">
        <v>10</v>
      </c>
      <c r="L337" s="12" t="s">
        <v>10</v>
      </c>
      <c r="M337" s="12" t="s">
        <v>11</v>
      </c>
      <c r="N337" s="12" t="s">
        <v>10</v>
      </c>
      <c r="O337" s="12" t="s">
        <v>10</v>
      </c>
      <c r="P337" s="12" t="s">
        <v>10</v>
      </c>
      <c r="Q337" s="12" t="s">
        <v>10</v>
      </c>
      <c r="R337" s="12" t="s">
        <v>10</v>
      </c>
      <c r="S337" s="12" t="s">
        <v>10</v>
      </c>
      <c r="T337" s="12" t="s">
        <v>11</v>
      </c>
      <c r="U337" s="12" t="s">
        <v>10</v>
      </c>
      <c r="V337" s="12" t="s">
        <v>10</v>
      </c>
      <c r="W337" s="12" t="s">
        <v>10</v>
      </c>
      <c r="X337" s="12" t="s">
        <v>10</v>
      </c>
      <c r="Y337" s="12" t="s">
        <v>10</v>
      </c>
      <c r="Z337" s="12" t="s">
        <v>10</v>
      </c>
      <c r="AA337" s="12" t="s">
        <v>11</v>
      </c>
      <c r="AB337" s="12" t="s">
        <v>10</v>
      </c>
      <c r="AC337" s="12" t="s">
        <v>10</v>
      </c>
      <c r="AD337" s="12" t="s">
        <v>10</v>
      </c>
      <c r="AE337" s="12" t="s">
        <v>10</v>
      </c>
      <c r="AF337" s="12" t="s">
        <v>10</v>
      </c>
      <c r="AG337" s="12" t="s">
        <v>10</v>
      </c>
    </row>
    <row r="338" spans="1:33" ht="18" x14ac:dyDescent="0.25">
      <c r="A338" s="12">
        <v>336</v>
      </c>
      <c r="B338" s="13">
        <v>97408</v>
      </c>
      <c r="C338" s="14" t="s">
        <v>52</v>
      </c>
      <c r="D338" s="12" t="s">
        <v>10</v>
      </c>
      <c r="E338" s="12" t="s">
        <v>10</v>
      </c>
      <c r="F338" s="12" t="s">
        <v>11</v>
      </c>
      <c r="G338" s="12" t="s">
        <v>10</v>
      </c>
      <c r="H338" s="12" t="s">
        <v>10</v>
      </c>
      <c r="I338" s="12" t="s">
        <v>10</v>
      </c>
      <c r="J338" s="12" t="s">
        <v>10</v>
      </c>
      <c r="K338" s="12" t="s">
        <v>10</v>
      </c>
      <c r="L338" s="12" t="s">
        <v>10</v>
      </c>
      <c r="M338" s="12" t="s">
        <v>11</v>
      </c>
      <c r="N338" s="12" t="s">
        <v>10</v>
      </c>
      <c r="O338" s="12" t="s">
        <v>10</v>
      </c>
      <c r="P338" s="12" t="s">
        <v>10</v>
      </c>
      <c r="Q338" s="12" t="s">
        <v>10</v>
      </c>
      <c r="R338" s="12" t="s">
        <v>10</v>
      </c>
      <c r="S338" s="12" t="s">
        <v>10</v>
      </c>
      <c r="T338" s="12" t="s">
        <v>11</v>
      </c>
      <c r="U338" s="12" t="s">
        <v>10</v>
      </c>
      <c r="V338" s="12" t="s">
        <v>10</v>
      </c>
      <c r="W338" s="12" t="s">
        <v>10</v>
      </c>
      <c r="X338" s="12" t="s">
        <v>10</v>
      </c>
      <c r="Y338" s="12" t="s">
        <v>10</v>
      </c>
      <c r="Z338" s="12" t="s">
        <v>10</v>
      </c>
      <c r="AA338" s="12" t="s">
        <v>11</v>
      </c>
      <c r="AB338" s="12" t="s">
        <v>10</v>
      </c>
      <c r="AC338" s="12" t="s">
        <v>10</v>
      </c>
      <c r="AD338" s="12" t="s">
        <v>10</v>
      </c>
      <c r="AE338" s="12" t="s">
        <v>10</v>
      </c>
      <c r="AF338" s="12" t="s">
        <v>10</v>
      </c>
      <c r="AG338" s="12" t="s">
        <v>15</v>
      </c>
    </row>
    <row r="339" spans="1:33" ht="18" x14ac:dyDescent="0.25">
      <c r="A339" s="12">
        <v>337</v>
      </c>
      <c r="B339" s="13">
        <v>78890</v>
      </c>
      <c r="C339" s="14" t="s">
        <v>53</v>
      </c>
      <c r="D339" s="12" t="s">
        <v>10</v>
      </c>
      <c r="E339" s="12" t="s">
        <v>10</v>
      </c>
      <c r="F339" s="12" t="s">
        <v>11</v>
      </c>
      <c r="G339" s="12" t="s">
        <v>10</v>
      </c>
      <c r="H339" s="12" t="s">
        <v>15</v>
      </c>
      <c r="I339" s="12" t="s">
        <v>15</v>
      </c>
      <c r="J339" s="12" t="s">
        <v>15</v>
      </c>
      <c r="K339" s="12" t="s">
        <v>15</v>
      </c>
      <c r="L339" s="12" t="s">
        <v>10</v>
      </c>
      <c r="M339" s="12" t="s">
        <v>11</v>
      </c>
      <c r="N339" s="12" t="s">
        <v>10</v>
      </c>
      <c r="O339" s="12" t="s">
        <v>10</v>
      </c>
      <c r="P339" s="12" t="s">
        <v>10</v>
      </c>
      <c r="Q339" s="12" t="s">
        <v>10</v>
      </c>
      <c r="R339" s="12" t="s">
        <v>10</v>
      </c>
      <c r="S339" s="12" t="s">
        <v>10</v>
      </c>
      <c r="T339" s="12" t="s">
        <v>11</v>
      </c>
      <c r="U339" s="12" t="s">
        <v>10</v>
      </c>
      <c r="V339" s="12" t="s">
        <v>10</v>
      </c>
      <c r="W339" s="12" t="s">
        <v>10</v>
      </c>
      <c r="X339" s="12" t="s">
        <v>10</v>
      </c>
      <c r="Y339" s="12" t="s">
        <v>10</v>
      </c>
      <c r="Z339" s="12" t="s">
        <v>10</v>
      </c>
      <c r="AA339" s="12" t="s">
        <v>11</v>
      </c>
      <c r="AB339" s="12" t="s">
        <v>10</v>
      </c>
      <c r="AC339" s="12" t="s">
        <v>10</v>
      </c>
      <c r="AD339" s="12" t="s">
        <v>15</v>
      </c>
      <c r="AE339" s="12" t="s">
        <v>10</v>
      </c>
      <c r="AF339" s="12" t="s">
        <v>10</v>
      </c>
      <c r="AG339" s="12" t="s">
        <v>10</v>
      </c>
    </row>
    <row r="340" spans="1:33" ht="18" x14ac:dyDescent="0.25">
      <c r="A340" s="12">
        <v>338</v>
      </c>
      <c r="B340" s="13">
        <v>93026</v>
      </c>
      <c r="C340" s="14" t="s">
        <v>54</v>
      </c>
      <c r="D340" s="12" t="s">
        <v>10</v>
      </c>
      <c r="E340" s="12" t="s">
        <v>10</v>
      </c>
      <c r="F340" s="12" t="s">
        <v>11</v>
      </c>
      <c r="G340" s="12" t="s">
        <v>10</v>
      </c>
      <c r="H340" s="12" t="s">
        <v>10</v>
      </c>
      <c r="I340" s="12" t="s">
        <v>10</v>
      </c>
      <c r="J340" s="12" t="s">
        <v>10</v>
      </c>
      <c r="K340" s="12" t="s">
        <v>10</v>
      </c>
      <c r="L340" s="12" t="s">
        <v>10</v>
      </c>
      <c r="M340" s="12" t="s">
        <v>11</v>
      </c>
      <c r="N340" s="12" t="s">
        <v>10</v>
      </c>
      <c r="O340" s="12" t="s">
        <v>10</v>
      </c>
      <c r="P340" s="12" t="s">
        <v>10</v>
      </c>
      <c r="Q340" s="12" t="s">
        <v>10</v>
      </c>
      <c r="R340" s="12" t="s">
        <v>10</v>
      </c>
      <c r="S340" s="12" t="s">
        <v>10</v>
      </c>
      <c r="T340" s="12" t="s">
        <v>11</v>
      </c>
      <c r="U340" s="12" t="s">
        <v>10</v>
      </c>
      <c r="V340" s="12" t="s">
        <v>10</v>
      </c>
      <c r="W340" s="12" t="s">
        <v>10</v>
      </c>
      <c r="X340" s="12" t="s">
        <v>10</v>
      </c>
      <c r="Y340" s="12" t="s">
        <v>10</v>
      </c>
      <c r="Z340" s="12" t="s">
        <v>10</v>
      </c>
      <c r="AA340" s="12" t="s">
        <v>11</v>
      </c>
      <c r="AB340" s="12" t="s">
        <v>10</v>
      </c>
      <c r="AC340" s="12" t="s">
        <v>10</v>
      </c>
      <c r="AD340" s="12" t="s">
        <v>10</v>
      </c>
      <c r="AE340" s="12" t="s">
        <v>10</v>
      </c>
      <c r="AF340" s="12" t="s">
        <v>10</v>
      </c>
      <c r="AG340" s="12" t="s">
        <v>15</v>
      </c>
    </row>
    <row r="341" spans="1:33" ht="18" x14ac:dyDescent="0.25">
      <c r="A341" s="12">
        <v>339</v>
      </c>
      <c r="B341" s="13">
        <v>101652</v>
      </c>
      <c r="C341" s="14" t="s">
        <v>110</v>
      </c>
      <c r="D341" s="12" t="s">
        <v>10</v>
      </c>
      <c r="E341" s="12" t="s">
        <v>10</v>
      </c>
      <c r="F341" s="12" t="s">
        <v>11</v>
      </c>
      <c r="G341" s="12" t="s">
        <v>10</v>
      </c>
      <c r="H341" s="12" t="s">
        <v>10</v>
      </c>
      <c r="I341" s="12" t="s">
        <v>10</v>
      </c>
      <c r="J341" s="12" t="s">
        <v>10</v>
      </c>
      <c r="K341" s="12" t="s">
        <v>10</v>
      </c>
      <c r="L341" s="12" t="s">
        <v>10</v>
      </c>
      <c r="M341" s="12" t="s">
        <v>11</v>
      </c>
      <c r="N341" s="12" t="s">
        <v>10</v>
      </c>
      <c r="O341" s="12" t="s">
        <v>10</v>
      </c>
      <c r="P341" s="12" t="s">
        <v>10</v>
      </c>
      <c r="Q341" s="12" t="s">
        <v>10</v>
      </c>
      <c r="R341" s="12" t="s">
        <v>10</v>
      </c>
      <c r="S341" s="12" t="s">
        <v>10</v>
      </c>
      <c r="T341" s="12" t="s">
        <v>11</v>
      </c>
      <c r="U341" s="12" t="s">
        <v>10</v>
      </c>
      <c r="V341" s="12" t="s">
        <v>10</v>
      </c>
      <c r="W341" s="12" t="s">
        <v>10</v>
      </c>
      <c r="X341" s="12" t="s">
        <v>10</v>
      </c>
      <c r="Y341" s="12" t="s">
        <v>10</v>
      </c>
      <c r="Z341" s="12" t="s">
        <v>10</v>
      </c>
      <c r="AA341" s="12" t="s">
        <v>11</v>
      </c>
      <c r="AB341" s="12" t="s">
        <v>10</v>
      </c>
      <c r="AC341" s="12" t="s">
        <v>10</v>
      </c>
      <c r="AD341" s="12" t="s">
        <v>10</v>
      </c>
      <c r="AE341" s="12" t="s">
        <v>10</v>
      </c>
      <c r="AF341" s="12" t="s">
        <v>15</v>
      </c>
      <c r="AG341" s="12" t="s">
        <v>10</v>
      </c>
    </row>
    <row r="342" spans="1:33" ht="18" x14ac:dyDescent="0.25">
      <c r="A342" s="12">
        <v>340</v>
      </c>
      <c r="B342" s="13">
        <v>97568</v>
      </c>
      <c r="C342" s="14" t="s">
        <v>56</v>
      </c>
      <c r="D342" s="12" t="s">
        <v>10</v>
      </c>
      <c r="E342" s="12" t="s">
        <v>10</v>
      </c>
      <c r="F342" s="12" t="s">
        <v>11</v>
      </c>
      <c r="G342" s="12" t="s">
        <v>10</v>
      </c>
      <c r="H342" s="12" t="s">
        <v>10</v>
      </c>
      <c r="I342" s="12" t="s">
        <v>10</v>
      </c>
      <c r="J342" s="12" t="s">
        <v>10</v>
      </c>
      <c r="K342" s="12" t="s">
        <v>10</v>
      </c>
      <c r="L342" s="12" t="s">
        <v>10</v>
      </c>
      <c r="M342" s="12" t="s">
        <v>11</v>
      </c>
      <c r="N342" s="12" t="s">
        <v>10</v>
      </c>
      <c r="O342" s="12" t="s">
        <v>10</v>
      </c>
      <c r="P342" s="12" t="s">
        <v>15</v>
      </c>
      <c r="Q342" s="12" t="s">
        <v>10</v>
      </c>
      <c r="R342" s="12" t="s">
        <v>10</v>
      </c>
      <c r="S342" s="12" t="s">
        <v>10</v>
      </c>
      <c r="T342" s="12" t="s">
        <v>11</v>
      </c>
      <c r="U342" s="12" t="s">
        <v>10</v>
      </c>
      <c r="V342" s="12" t="s">
        <v>10</v>
      </c>
      <c r="W342" s="12" t="s">
        <v>15</v>
      </c>
      <c r="X342" s="12" t="s">
        <v>10</v>
      </c>
      <c r="Y342" s="12" t="s">
        <v>15</v>
      </c>
      <c r="Z342" s="12" t="s">
        <v>10</v>
      </c>
      <c r="AA342" s="12" t="s">
        <v>11</v>
      </c>
      <c r="AB342" s="12" t="s">
        <v>10</v>
      </c>
      <c r="AC342" s="12" t="s">
        <v>10</v>
      </c>
      <c r="AD342" s="12" t="s">
        <v>10</v>
      </c>
      <c r="AE342" s="12" t="s">
        <v>10</v>
      </c>
      <c r="AF342" s="12" t="s">
        <v>10</v>
      </c>
      <c r="AG342" s="12" t="s">
        <v>10</v>
      </c>
    </row>
    <row r="343" spans="1:33" ht="18" x14ac:dyDescent="0.25">
      <c r="A343" s="12">
        <v>341</v>
      </c>
      <c r="B343" s="13">
        <v>97374</v>
      </c>
      <c r="C343" s="14" t="s">
        <v>57</v>
      </c>
      <c r="D343" s="12" t="s">
        <v>10</v>
      </c>
      <c r="E343" s="12" t="s">
        <v>10</v>
      </c>
      <c r="F343" s="12" t="s">
        <v>11</v>
      </c>
      <c r="G343" s="12" t="s">
        <v>10</v>
      </c>
      <c r="H343" s="12" t="s">
        <v>10</v>
      </c>
      <c r="I343" s="12" t="s">
        <v>15</v>
      </c>
      <c r="J343" s="12" t="s">
        <v>10</v>
      </c>
      <c r="K343" s="12" t="s">
        <v>10</v>
      </c>
      <c r="L343" s="12" t="s">
        <v>10</v>
      </c>
      <c r="M343" s="12" t="s">
        <v>11</v>
      </c>
      <c r="N343" s="12" t="s">
        <v>10</v>
      </c>
      <c r="O343" s="12" t="s">
        <v>10</v>
      </c>
      <c r="P343" s="12" t="s">
        <v>10</v>
      </c>
      <c r="Q343" s="12" t="s">
        <v>10</v>
      </c>
      <c r="R343" s="12" t="s">
        <v>10</v>
      </c>
      <c r="S343" s="12" t="s">
        <v>10</v>
      </c>
      <c r="T343" s="12" t="s">
        <v>11</v>
      </c>
      <c r="U343" s="12" t="s">
        <v>10</v>
      </c>
      <c r="V343" s="12" t="s">
        <v>10</v>
      </c>
      <c r="W343" s="12" t="s">
        <v>10</v>
      </c>
      <c r="X343" s="12" t="s">
        <v>10</v>
      </c>
      <c r="Y343" s="12" t="s">
        <v>10</v>
      </c>
      <c r="Z343" s="12" t="s">
        <v>10</v>
      </c>
      <c r="AA343" s="12" t="s">
        <v>11</v>
      </c>
      <c r="AB343" s="12" t="s">
        <v>10</v>
      </c>
      <c r="AC343" s="12" t="s">
        <v>10</v>
      </c>
      <c r="AD343" s="12" t="s">
        <v>10</v>
      </c>
      <c r="AE343" s="12" t="s">
        <v>10</v>
      </c>
      <c r="AF343" s="12" t="s">
        <v>10</v>
      </c>
      <c r="AG343" s="12" t="s">
        <v>10</v>
      </c>
    </row>
    <row r="344" spans="1:33" ht="18" x14ac:dyDescent="0.25">
      <c r="A344" s="12">
        <v>342</v>
      </c>
      <c r="B344" s="13">
        <v>97529</v>
      </c>
      <c r="C344" s="14" t="s">
        <v>58</v>
      </c>
      <c r="D344" s="12" t="s">
        <v>10</v>
      </c>
      <c r="E344" s="12" t="s">
        <v>10</v>
      </c>
      <c r="F344" s="12" t="s">
        <v>11</v>
      </c>
      <c r="G344" s="12" t="s">
        <v>10</v>
      </c>
      <c r="H344" s="12" t="s">
        <v>10</v>
      </c>
      <c r="I344" s="12" t="s">
        <v>10</v>
      </c>
      <c r="J344" s="12" t="s">
        <v>10</v>
      </c>
      <c r="K344" s="12" t="s">
        <v>10</v>
      </c>
      <c r="L344" s="12" t="s">
        <v>10</v>
      </c>
      <c r="M344" s="12" t="s">
        <v>11</v>
      </c>
      <c r="N344" s="12" t="s">
        <v>10</v>
      </c>
      <c r="O344" s="12" t="s">
        <v>10</v>
      </c>
      <c r="P344" s="12" t="s">
        <v>10</v>
      </c>
      <c r="Q344" s="12" t="s">
        <v>10</v>
      </c>
      <c r="R344" s="12" t="s">
        <v>10</v>
      </c>
      <c r="S344" s="12" t="s">
        <v>10</v>
      </c>
      <c r="T344" s="12" t="s">
        <v>11</v>
      </c>
      <c r="U344" s="12" t="s">
        <v>10</v>
      </c>
      <c r="V344" s="12" t="s">
        <v>10</v>
      </c>
      <c r="W344" s="12" t="s">
        <v>10</v>
      </c>
      <c r="X344" s="12" t="s">
        <v>10</v>
      </c>
      <c r="Y344" s="12" t="s">
        <v>10</v>
      </c>
      <c r="Z344" s="12" t="s">
        <v>10</v>
      </c>
      <c r="AA344" s="12" t="s">
        <v>11</v>
      </c>
      <c r="AB344" s="12" t="s">
        <v>10</v>
      </c>
      <c r="AC344" s="12" t="s">
        <v>10</v>
      </c>
      <c r="AD344" s="12" t="s">
        <v>10</v>
      </c>
      <c r="AE344" s="12" t="s">
        <v>10</v>
      </c>
      <c r="AF344" s="12" t="s">
        <v>10</v>
      </c>
      <c r="AG344" s="12" t="s">
        <v>10</v>
      </c>
    </row>
    <row r="345" spans="1:33" ht="18" x14ac:dyDescent="0.25">
      <c r="A345" s="12">
        <v>343</v>
      </c>
      <c r="B345" s="13">
        <v>98046</v>
      </c>
      <c r="C345" s="14" t="s">
        <v>59</v>
      </c>
      <c r="D345" s="12" t="s">
        <v>10</v>
      </c>
      <c r="E345" s="12" t="s">
        <v>10</v>
      </c>
      <c r="F345" s="12" t="s">
        <v>11</v>
      </c>
      <c r="G345" s="12" t="s">
        <v>15</v>
      </c>
      <c r="H345" s="12" t="s">
        <v>15</v>
      </c>
      <c r="I345" s="12" t="s">
        <v>15</v>
      </c>
      <c r="J345" s="12" t="s">
        <v>15</v>
      </c>
      <c r="K345" s="12" t="s">
        <v>10</v>
      </c>
      <c r="L345" s="12" t="s">
        <v>10</v>
      </c>
      <c r="M345" s="12" t="s">
        <v>11</v>
      </c>
      <c r="N345" s="12" t="s">
        <v>10</v>
      </c>
      <c r="O345" s="12" t="s">
        <v>10</v>
      </c>
      <c r="P345" s="12" t="s">
        <v>15</v>
      </c>
      <c r="Q345" s="12" t="s">
        <v>15</v>
      </c>
      <c r="R345" s="12" t="s">
        <v>15</v>
      </c>
      <c r="S345" s="12" t="s">
        <v>15</v>
      </c>
      <c r="T345" s="12" t="s">
        <v>11</v>
      </c>
      <c r="U345" s="12" t="s">
        <v>10</v>
      </c>
      <c r="V345" s="12" t="s">
        <v>10</v>
      </c>
      <c r="W345" s="12" t="s">
        <v>15</v>
      </c>
      <c r="X345" s="12" t="s">
        <v>10</v>
      </c>
      <c r="Y345" s="12" t="s">
        <v>10</v>
      </c>
      <c r="Z345" s="12" t="s">
        <v>10</v>
      </c>
      <c r="AA345" s="12" t="s">
        <v>11</v>
      </c>
      <c r="AB345" s="12" t="s">
        <v>15</v>
      </c>
      <c r="AC345" s="12" t="s">
        <v>10</v>
      </c>
      <c r="AD345" s="12" t="s">
        <v>10</v>
      </c>
      <c r="AE345" s="12" t="s">
        <v>10</v>
      </c>
      <c r="AF345" s="12" t="s">
        <v>10</v>
      </c>
      <c r="AG345" s="12" t="s">
        <v>10</v>
      </c>
    </row>
    <row r="346" spans="1:33" ht="18" x14ac:dyDescent="0.25">
      <c r="A346" s="12">
        <v>344</v>
      </c>
      <c r="B346" s="13">
        <v>97859</v>
      </c>
      <c r="C346" s="14" t="s">
        <v>60</v>
      </c>
      <c r="D346" s="12" t="s">
        <v>10</v>
      </c>
      <c r="E346" s="12" t="s">
        <v>10</v>
      </c>
      <c r="F346" s="12" t="s">
        <v>11</v>
      </c>
      <c r="G346" s="12" t="s">
        <v>10</v>
      </c>
      <c r="H346" s="12" t="s">
        <v>10</v>
      </c>
      <c r="I346" s="12" t="s">
        <v>10</v>
      </c>
      <c r="J346" s="12" t="s">
        <v>10</v>
      </c>
      <c r="K346" s="12" t="s">
        <v>10</v>
      </c>
      <c r="L346" s="12" t="s">
        <v>10</v>
      </c>
      <c r="M346" s="12" t="s">
        <v>11</v>
      </c>
      <c r="N346" s="12" t="s">
        <v>10</v>
      </c>
      <c r="O346" s="12" t="s">
        <v>10</v>
      </c>
      <c r="P346" s="12" t="s">
        <v>10</v>
      </c>
      <c r="Q346" s="12" t="s">
        <v>10</v>
      </c>
      <c r="R346" s="12" t="s">
        <v>10</v>
      </c>
      <c r="S346" s="12" t="s">
        <v>10</v>
      </c>
      <c r="T346" s="12" t="s">
        <v>11</v>
      </c>
      <c r="U346" s="12" t="s">
        <v>10</v>
      </c>
      <c r="V346" s="12" t="s">
        <v>10</v>
      </c>
      <c r="W346" s="12" t="s">
        <v>10</v>
      </c>
      <c r="X346" s="12" t="s">
        <v>10</v>
      </c>
      <c r="Y346" s="12" t="s">
        <v>10</v>
      </c>
      <c r="Z346" s="12" t="s">
        <v>10</v>
      </c>
      <c r="AA346" s="12" t="s">
        <v>11</v>
      </c>
      <c r="AB346" s="12" t="s">
        <v>10</v>
      </c>
      <c r="AC346" s="12" t="s">
        <v>10</v>
      </c>
      <c r="AD346" s="12" t="s">
        <v>10</v>
      </c>
      <c r="AE346" s="12" t="s">
        <v>10</v>
      </c>
      <c r="AF346" s="12" t="s">
        <v>10</v>
      </c>
      <c r="AG346" s="12" t="s">
        <v>10</v>
      </c>
    </row>
    <row r="347" spans="1:33" ht="18" x14ac:dyDescent="0.25">
      <c r="A347" s="12">
        <v>345</v>
      </c>
      <c r="B347" s="13">
        <v>97416</v>
      </c>
      <c r="C347" s="14" t="s">
        <v>61</v>
      </c>
      <c r="D347" s="12" t="s">
        <v>10</v>
      </c>
      <c r="E347" s="12" t="s">
        <v>10</v>
      </c>
      <c r="F347" s="12" t="s">
        <v>11</v>
      </c>
      <c r="G347" s="12" t="s">
        <v>10</v>
      </c>
      <c r="H347" s="12" t="s">
        <v>10</v>
      </c>
      <c r="I347" s="12" t="s">
        <v>10</v>
      </c>
      <c r="J347" s="12" t="s">
        <v>10</v>
      </c>
      <c r="K347" s="12" t="s">
        <v>10</v>
      </c>
      <c r="L347" s="12" t="s">
        <v>10</v>
      </c>
      <c r="M347" s="12" t="s">
        <v>11</v>
      </c>
      <c r="N347" s="12" t="s">
        <v>10</v>
      </c>
      <c r="O347" s="12" t="s">
        <v>10</v>
      </c>
      <c r="P347" s="12" t="s">
        <v>10</v>
      </c>
      <c r="Q347" s="12" t="s">
        <v>10</v>
      </c>
      <c r="R347" s="12" t="s">
        <v>10</v>
      </c>
      <c r="S347" s="12" t="s">
        <v>10</v>
      </c>
      <c r="T347" s="12" t="s">
        <v>11</v>
      </c>
      <c r="U347" s="12" t="s">
        <v>10</v>
      </c>
      <c r="V347" s="12" t="s">
        <v>10</v>
      </c>
      <c r="W347" s="12" t="s">
        <v>10</v>
      </c>
      <c r="X347" s="12" t="s">
        <v>10</v>
      </c>
      <c r="Y347" s="12" t="s">
        <v>10</v>
      </c>
      <c r="Z347" s="12" t="s">
        <v>10</v>
      </c>
      <c r="AA347" s="12" t="s">
        <v>11</v>
      </c>
      <c r="AB347" s="12" t="s">
        <v>10</v>
      </c>
      <c r="AC347" s="12" t="s">
        <v>10</v>
      </c>
      <c r="AD347" s="12" t="s">
        <v>10</v>
      </c>
      <c r="AE347" s="12" t="s">
        <v>10</v>
      </c>
      <c r="AF347" s="12" t="s">
        <v>10</v>
      </c>
      <c r="AG347" s="12" t="s">
        <v>10</v>
      </c>
    </row>
    <row r="348" spans="1:33" ht="18" x14ac:dyDescent="0.25">
      <c r="A348" s="12">
        <v>346</v>
      </c>
      <c r="B348" s="13">
        <v>101782</v>
      </c>
      <c r="C348" s="14" t="s">
        <v>62</v>
      </c>
      <c r="D348" s="12" t="s">
        <v>10</v>
      </c>
      <c r="E348" s="12" t="s">
        <v>10</v>
      </c>
      <c r="F348" s="12" t="s">
        <v>11</v>
      </c>
      <c r="G348" s="12" t="s">
        <v>10</v>
      </c>
      <c r="H348" s="12" t="s">
        <v>15</v>
      </c>
      <c r="I348" s="12" t="s">
        <v>10</v>
      </c>
      <c r="J348" s="12" t="s">
        <v>10</v>
      </c>
      <c r="K348" s="12" t="s">
        <v>10</v>
      </c>
      <c r="L348" s="12" t="s">
        <v>10</v>
      </c>
      <c r="M348" s="12" t="s">
        <v>11</v>
      </c>
      <c r="N348" s="12" t="s">
        <v>10</v>
      </c>
      <c r="O348" s="12" t="s">
        <v>10</v>
      </c>
      <c r="P348" s="12" t="s">
        <v>10</v>
      </c>
      <c r="Q348" s="12" t="s">
        <v>10</v>
      </c>
      <c r="R348" s="12" t="s">
        <v>10</v>
      </c>
      <c r="S348" s="12" t="s">
        <v>10</v>
      </c>
      <c r="T348" s="12" t="s">
        <v>11</v>
      </c>
      <c r="U348" s="12" t="s">
        <v>10</v>
      </c>
      <c r="V348" s="12" t="s">
        <v>10</v>
      </c>
      <c r="W348" s="12" t="s">
        <v>10</v>
      </c>
      <c r="X348" s="12" t="s">
        <v>10</v>
      </c>
      <c r="Y348" s="12" t="s">
        <v>10</v>
      </c>
      <c r="Z348" s="12" t="s">
        <v>10</v>
      </c>
      <c r="AA348" s="12" t="s">
        <v>11</v>
      </c>
      <c r="AB348" s="12" t="s">
        <v>10</v>
      </c>
      <c r="AC348" s="12" t="s">
        <v>10</v>
      </c>
      <c r="AD348" s="12" t="s">
        <v>10</v>
      </c>
      <c r="AE348" s="12" t="s">
        <v>15</v>
      </c>
      <c r="AF348" s="12" t="s">
        <v>10</v>
      </c>
      <c r="AG348" s="12" t="s">
        <v>10</v>
      </c>
    </row>
    <row r="349" spans="1:33" ht="18" x14ac:dyDescent="0.25">
      <c r="A349" s="12">
        <v>347</v>
      </c>
      <c r="B349" s="13">
        <v>101769</v>
      </c>
      <c r="C349" s="14" t="s">
        <v>63</v>
      </c>
      <c r="D349" s="12" t="s">
        <v>10</v>
      </c>
      <c r="E349" s="12" t="s">
        <v>10</v>
      </c>
      <c r="F349" s="12" t="s">
        <v>11</v>
      </c>
      <c r="G349" s="12" t="s">
        <v>10</v>
      </c>
      <c r="H349" s="12" t="s">
        <v>10</v>
      </c>
      <c r="I349" s="12" t="s">
        <v>10</v>
      </c>
      <c r="J349" s="12" t="s">
        <v>10</v>
      </c>
      <c r="K349" s="12" t="s">
        <v>10</v>
      </c>
      <c r="L349" s="12" t="s">
        <v>10</v>
      </c>
      <c r="M349" s="12" t="s">
        <v>11</v>
      </c>
      <c r="N349" s="12" t="s">
        <v>10</v>
      </c>
      <c r="O349" s="12" t="s">
        <v>10</v>
      </c>
      <c r="P349" s="12" t="s">
        <v>10</v>
      </c>
      <c r="Q349" s="12" t="s">
        <v>10</v>
      </c>
      <c r="R349" s="12" t="s">
        <v>10</v>
      </c>
      <c r="S349" s="12" t="s">
        <v>10</v>
      </c>
      <c r="T349" s="12" t="s">
        <v>11</v>
      </c>
      <c r="U349" s="12" t="s">
        <v>10</v>
      </c>
      <c r="V349" s="12" t="s">
        <v>10</v>
      </c>
      <c r="W349" s="12" t="s">
        <v>10</v>
      </c>
      <c r="X349" s="12" t="s">
        <v>10</v>
      </c>
      <c r="Y349" s="12" t="s">
        <v>10</v>
      </c>
      <c r="Z349" s="12" t="s">
        <v>10</v>
      </c>
      <c r="AA349" s="12" t="s">
        <v>11</v>
      </c>
      <c r="AB349" s="12" t="s">
        <v>10</v>
      </c>
      <c r="AC349" s="12" t="s">
        <v>10</v>
      </c>
      <c r="AD349" s="12" t="s">
        <v>10</v>
      </c>
      <c r="AE349" s="12" t="s">
        <v>10</v>
      </c>
      <c r="AF349" s="12" t="s">
        <v>10</v>
      </c>
      <c r="AG349" s="12" t="s">
        <v>15</v>
      </c>
    </row>
    <row r="350" spans="1:33" ht="18" x14ac:dyDescent="0.25">
      <c r="A350" s="12">
        <v>348</v>
      </c>
      <c r="B350" s="13">
        <v>87663</v>
      </c>
      <c r="C350" s="14" t="s">
        <v>64</v>
      </c>
      <c r="D350" s="12" t="s">
        <v>10</v>
      </c>
      <c r="E350" s="12" t="s">
        <v>10</v>
      </c>
      <c r="F350" s="12" t="s">
        <v>11</v>
      </c>
      <c r="G350" s="12" t="s">
        <v>10</v>
      </c>
      <c r="H350" s="12" t="s">
        <v>10</v>
      </c>
      <c r="I350" s="12" t="s">
        <v>10</v>
      </c>
      <c r="J350" s="12" t="s">
        <v>10</v>
      </c>
      <c r="K350" s="12" t="s">
        <v>10</v>
      </c>
      <c r="L350" s="12" t="s">
        <v>10</v>
      </c>
      <c r="M350" s="12" t="s">
        <v>11</v>
      </c>
      <c r="N350" s="12" t="s">
        <v>10</v>
      </c>
      <c r="O350" s="12" t="s">
        <v>10</v>
      </c>
      <c r="P350" s="12" t="s">
        <v>10</v>
      </c>
      <c r="Q350" s="12" t="s">
        <v>10</v>
      </c>
      <c r="R350" s="12" t="s">
        <v>10</v>
      </c>
      <c r="S350" s="12" t="s">
        <v>10</v>
      </c>
      <c r="T350" s="12" t="s">
        <v>11</v>
      </c>
      <c r="U350" s="12" t="s">
        <v>10</v>
      </c>
      <c r="V350" s="12" t="s">
        <v>10</v>
      </c>
      <c r="W350" s="12" t="s">
        <v>10</v>
      </c>
      <c r="X350" s="12" t="s">
        <v>10</v>
      </c>
      <c r="Y350" s="12" t="s">
        <v>10</v>
      </c>
      <c r="Z350" s="12" t="s">
        <v>10</v>
      </c>
      <c r="AA350" s="12" t="s">
        <v>11</v>
      </c>
      <c r="AB350" s="12" t="s">
        <v>10</v>
      </c>
      <c r="AC350" s="12" t="s">
        <v>10</v>
      </c>
      <c r="AD350" s="12" t="s">
        <v>10</v>
      </c>
      <c r="AE350" s="12" t="s">
        <v>10</v>
      </c>
      <c r="AF350" s="12" t="s">
        <v>10</v>
      </c>
      <c r="AG350" s="12" t="s">
        <v>10</v>
      </c>
    </row>
    <row r="351" spans="1:33" ht="18" x14ac:dyDescent="0.25">
      <c r="A351" s="12">
        <v>349</v>
      </c>
      <c r="B351" s="13">
        <v>90573</v>
      </c>
      <c r="C351" s="14" t="s">
        <v>65</v>
      </c>
      <c r="D351" s="12" t="s">
        <v>10</v>
      </c>
      <c r="E351" s="12" t="s">
        <v>10</v>
      </c>
      <c r="F351" s="12" t="s">
        <v>11</v>
      </c>
      <c r="G351" s="12" t="s">
        <v>15</v>
      </c>
      <c r="H351" s="12" t="s">
        <v>15</v>
      </c>
      <c r="I351" s="12" t="s">
        <v>15</v>
      </c>
      <c r="J351" s="12" t="s">
        <v>15</v>
      </c>
      <c r="K351" s="12" t="s">
        <v>10</v>
      </c>
      <c r="L351" s="12" t="s">
        <v>10</v>
      </c>
      <c r="M351" s="12" t="s">
        <v>11</v>
      </c>
      <c r="N351" s="12" t="s">
        <v>10</v>
      </c>
      <c r="O351" s="12" t="s">
        <v>10</v>
      </c>
      <c r="P351" s="12" t="s">
        <v>10</v>
      </c>
      <c r="Q351" s="12" t="s">
        <v>10</v>
      </c>
      <c r="R351" s="12" t="s">
        <v>10</v>
      </c>
      <c r="S351" s="12" t="s">
        <v>10</v>
      </c>
      <c r="T351" s="12" t="s">
        <v>11</v>
      </c>
      <c r="U351" s="12" t="s">
        <v>10</v>
      </c>
      <c r="V351" s="12" t="s">
        <v>10</v>
      </c>
      <c r="W351" s="12" t="s">
        <v>15</v>
      </c>
      <c r="X351" s="12" t="s">
        <v>10</v>
      </c>
      <c r="Y351" s="12" t="s">
        <v>10</v>
      </c>
      <c r="Z351" s="12" t="s">
        <v>10</v>
      </c>
      <c r="AA351" s="12" t="s">
        <v>11</v>
      </c>
      <c r="AB351" s="12" t="s">
        <v>10</v>
      </c>
      <c r="AC351" s="12" t="s">
        <v>10</v>
      </c>
      <c r="AD351" s="12" t="s">
        <v>10</v>
      </c>
      <c r="AE351" s="12" t="s">
        <v>10</v>
      </c>
      <c r="AF351" s="12" t="s">
        <v>10</v>
      </c>
      <c r="AG351" s="12" t="s">
        <v>10</v>
      </c>
    </row>
    <row r="352" spans="1:33" ht="18" x14ac:dyDescent="0.25">
      <c r="A352" s="12">
        <v>350</v>
      </c>
      <c r="B352" s="13">
        <v>90152</v>
      </c>
      <c r="C352" s="14" t="s">
        <v>66</v>
      </c>
      <c r="D352" s="12" t="s">
        <v>15</v>
      </c>
      <c r="E352" s="12" t="s">
        <v>10</v>
      </c>
      <c r="F352" s="12" t="s">
        <v>11</v>
      </c>
      <c r="G352" s="12" t="s">
        <v>10</v>
      </c>
      <c r="H352" s="12" t="s">
        <v>10</v>
      </c>
      <c r="I352" s="12" t="s">
        <v>10</v>
      </c>
      <c r="J352" s="12" t="s">
        <v>10</v>
      </c>
      <c r="K352" s="12" t="s">
        <v>10</v>
      </c>
      <c r="L352" s="12" t="s">
        <v>10</v>
      </c>
      <c r="M352" s="12" t="s">
        <v>11</v>
      </c>
      <c r="N352" s="12" t="s">
        <v>10</v>
      </c>
      <c r="O352" s="12" t="s">
        <v>10</v>
      </c>
      <c r="P352" s="12" t="s">
        <v>15</v>
      </c>
      <c r="Q352" s="12" t="s">
        <v>10</v>
      </c>
      <c r="R352" s="12" t="s">
        <v>10</v>
      </c>
      <c r="S352" s="12" t="s">
        <v>10</v>
      </c>
      <c r="T352" s="12" t="s">
        <v>11</v>
      </c>
      <c r="U352" s="12" t="s">
        <v>10</v>
      </c>
      <c r="V352" s="12" t="s">
        <v>15</v>
      </c>
      <c r="W352" s="12" t="s">
        <v>10</v>
      </c>
      <c r="X352" s="12" t="s">
        <v>10</v>
      </c>
      <c r="Y352" s="12" t="s">
        <v>10</v>
      </c>
      <c r="Z352" s="12" t="s">
        <v>10</v>
      </c>
      <c r="AA352" s="12" t="s">
        <v>11</v>
      </c>
      <c r="AB352" s="12" t="s">
        <v>10</v>
      </c>
      <c r="AC352" s="12" t="s">
        <v>10</v>
      </c>
      <c r="AD352" s="12" t="s">
        <v>10</v>
      </c>
      <c r="AE352" s="12" t="s">
        <v>10</v>
      </c>
      <c r="AF352" s="12" t="s">
        <v>10</v>
      </c>
      <c r="AG352" s="12" t="s">
        <v>10</v>
      </c>
    </row>
    <row r="353" spans="1:33" ht="18" x14ac:dyDescent="0.25">
      <c r="A353" s="12">
        <v>351</v>
      </c>
      <c r="B353" s="13">
        <v>100753</v>
      </c>
      <c r="C353" s="14" t="s">
        <v>67</v>
      </c>
      <c r="D353" s="12" t="s">
        <v>10</v>
      </c>
      <c r="E353" s="12" t="s">
        <v>10</v>
      </c>
      <c r="F353" s="12" t="s">
        <v>11</v>
      </c>
      <c r="G353" s="12" t="s">
        <v>10</v>
      </c>
      <c r="H353" s="12" t="s">
        <v>10</v>
      </c>
      <c r="I353" s="12" t="s">
        <v>15</v>
      </c>
      <c r="J353" s="12" t="s">
        <v>10</v>
      </c>
      <c r="K353" s="12" t="s">
        <v>10</v>
      </c>
      <c r="L353" s="12" t="s">
        <v>10</v>
      </c>
      <c r="M353" s="12" t="s">
        <v>11</v>
      </c>
      <c r="N353" s="12" t="s">
        <v>10</v>
      </c>
      <c r="O353" s="12" t="s">
        <v>10</v>
      </c>
      <c r="P353" s="12" t="s">
        <v>10</v>
      </c>
      <c r="Q353" s="12" t="s">
        <v>15</v>
      </c>
      <c r="R353" s="12" t="s">
        <v>10</v>
      </c>
      <c r="S353" s="12" t="s">
        <v>10</v>
      </c>
      <c r="T353" s="12" t="s">
        <v>11</v>
      </c>
      <c r="U353" s="12" t="s">
        <v>10</v>
      </c>
      <c r="V353" s="12" t="s">
        <v>10</v>
      </c>
      <c r="W353" s="12" t="s">
        <v>10</v>
      </c>
      <c r="X353" s="12" t="s">
        <v>10</v>
      </c>
      <c r="Y353" s="12" t="s">
        <v>10</v>
      </c>
      <c r="Z353" s="12" t="s">
        <v>10</v>
      </c>
      <c r="AA353" s="12" t="s">
        <v>11</v>
      </c>
      <c r="AB353" s="12" t="s">
        <v>10</v>
      </c>
      <c r="AC353" s="12" t="s">
        <v>15</v>
      </c>
      <c r="AD353" s="12" t="s">
        <v>10</v>
      </c>
      <c r="AE353" s="12" t="s">
        <v>10</v>
      </c>
      <c r="AF353" s="12" t="s">
        <v>15</v>
      </c>
      <c r="AG353" s="12" t="s">
        <v>10</v>
      </c>
    </row>
    <row r="354" spans="1:33" ht="18" x14ac:dyDescent="0.25">
      <c r="A354" s="12">
        <v>352</v>
      </c>
      <c r="B354" s="13">
        <v>87661</v>
      </c>
      <c r="C354" s="14" t="s">
        <v>68</v>
      </c>
      <c r="D354" s="12" t="s">
        <v>10</v>
      </c>
      <c r="E354" s="12" t="s">
        <v>10</v>
      </c>
      <c r="F354" s="12" t="s">
        <v>11</v>
      </c>
      <c r="G354" s="12" t="s">
        <v>10</v>
      </c>
      <c r="H354" s="12" t="s">
        <v>10</v>
      </c>
      <c r="I354" s="12" t="s">
        <v>10</v>
      </c>
      <c r="J354" s="12" t="s">
        <v>10</v>
      </c>
      <c r="K354" s="12" t="s">
        <v>10</v>
      </c>
      <c r="L354" s="12" t="s">
        <v>10</v>
      </c>
      <c r="M354" s="12" t="s">
        <v>11</v>
      </c>
      <c r="N354" s="12" t="s">
        <v>10</v>
      </c>
      <c r="O354" s="12" t="s">
        <v>10</v>
      </c>
      <c r="P354" s="12" t="s">
        <v>10</v>
      </c>
      <c r="Q354" s="12" t="s">
        <v>10</v>
      </c>
      <c r="R354" s="12" t="s">
        <v>10</v>
      </c>
      <c r="S354" s="12" t="s">
        <v>10</v>
      </c>
      <c r="T354" s="12" t="s">
        <v>11</v>
      </c>
      <c r="U354" s="12" t="s">
        <v>10</v>
      </c>
      <c r="V354" s="12" t="s">
        <v>10</v>
      </c>
      <c r="W354" s="12" t="s">
        <v>10</v>
      </c>
      <c r="X354" s="12" t="s">
        <v>15</v>
      </c>
      <c r="Y354" s="12" t="s">
        <v>10</v>
      </c>
      <c r="Z354" s="12" t="s">
        <v>10</v>
      </c>
      <c r="AA354" s="12" t="s">
        <v>11</v>
      </c>
      <c r="AB354" s="12" t="s">
        <v>10</v>
      </c>
      <c r="AC354" s="12" t="s">
        <v>10</v>
      </c>
      <c r="AD354" s="12" t="s">
        <v>10</v>
      </c>
      <c r="AE354" s="12" t="s">
        <v>15</v>
      </c>
      <c r="AF354" s="12" t="s">
        <v>10</v>
      </c>
      <c r="AG354" s="12" t="s">
        <v>10</v>
      </c>
    </row>
    <row r="355" spans="1:33" ht="18" x14ac:dyDescent="0.25">
      <c r="A355" s="12">
        <v>353</v>
      </c>
      <c r="B355" s="13">
        <v>98584</v>
      </c>
      <c r="C355" s="14" t="s">
        <v>69</v>
      </c>
      <c r="D355" s="12" t="s">
        <v>15</v>
      </c>
      <c r="E355" s="12" t="s">
        <v>10</v>
      </c>
      <c r="F355" s="12" t="s">
        <v>11</v>
      </c>
      <c r="G355" s="12" t="s">
        <v>10</v>
      </c>
      <c r="H355" s="12" t="s">
        <v>10</v>
      </c>
      <c r="I355" s="12" t="s">
        <v>10</v>
      </c>
      <c r="J355" s="12" t="s">
        <v>10</v>
      </c>
      <c r="K355" s="12" t="s">
        <v>10</v>
      </c>
      <c r="L355" s="12" t="s">
        <v>10</v>
      </c>
      <c r="M355" s="12" t="s">
        <v>11</v>
      </c>
      <c r="N355" s="12" t="s">
        <v>15</v>
      </c>
      <c r="O355" s="12" t="s">
        <v>15</v>
      </c>
      <c r="P355" s="12" t="s">
        <v>15</v>
      </c>
      <c r="Q355" s="12" t="s">
        <v>15</v>
      </c>
      <c r="R355" s="12" t="s">
        <v>10</v>
      </c>
      <c r="S355" s="12" t="s">
        <v>10</v>
      </c>
      <c r="T355" s="12" t="s">
        <v>11</v>
      </c>
      <c r="U355" s="12" t="s">
        <v>10</v>
      </c>
      <c r="V355" s="12" t="s">
        <v>10</v>
      </c>
      <c r="W355" s="12" t="s">
        <v>10</v>
      </c>
      <c r="X355" s="12" t="s">
        <v>10</v>
      </c>
      <c r="Y355" s="12" t="s">
        <v>10</v>
      </c>
      <c r="Z355" s="12" t="s">
        <v>10</v>
      </c>
      <c r="AA355" s="12" t="s">
        <v>11</v>
      </c>
      <c r="AB355" s="12" t="s">
        <v>10</v>
      </c>
      <c r="AC355" s="12" t="s">
        <v>10</v>
      </c>
      <c r="AD355" s="12" t="s">
        <v>10</v>
      </c>
      <c r="AE355" s="12" t="s">
        <v>10</v>
      </c>
      <c r="AF355" s="12" t="s">
        <v>10</v>
      </c>
      <c r="AG355" s="12" t="s">
        <v>10</v>
      </c>
    </row>
    <row r="356" spans="1:33" ht="18" x14ac:dyDescent="0.25">
      <c r="A356" s="12">
        <v>354</v>
      </c>
      <c r="B356" s="13">
        <v>98246</v>
      </c>
      <c r="C356" s="14" t="s">
        <v>70</v>
      </c>
      <c r="D356" s="12" t="s">
        <v>10</v>
      </c>
      <c r="E356" s="12" t="s">
        <v>10</v>
      </c>
      <c r="F356" s="12" t="s">
        <v>11</v>
      </c>
      <c r="G356" s="12" t="s">
        <v>10</v>
      </c>
      <c r="H356" s="12" t="s">
        <v>10</v>
      </c>
      <c r="I356" s="12" t="s">
        <v>10</v>
      </c>
      <c r="J356" s="12" t="s">
        <v>10</v>
      </c>
      <c r="K356" s="12" t="s">
        <v>10</v>
      </c>
      <c r="L356" s="12" t="s">
        <v>10</v>
      </c>
      <c r="M356" s="12" t="s">
        <v>11</v>
      </c>
      <c r="N356" s="12" t="s">
        <v>10</v>
      </c>
      <c r="O356" s="12" t="s">
        <v>10</v>
      </c>
      <c r="P356" s="12" t="s">
        <v>10</v>
      </c>
      <c r="Q356" s="12" t="s">
        <v>10</v>
      </c>
      <c r="R356" s="12" t="s">
        <v>10</v>
      </c>
      <c r="S356" s="12" t="s">
        <v>10</v>
      </c>
      <c r="T356" s="12" t="s">
        <v>11</v>
      </c>
      <c r="U356" s="12" t="s">
        <v>10</v>
      </c>
      <c r="V356" s="12" t="s">
        <v>10</v>
      </c>
      <c r="W356" s="12" t="s">
        <v>10</v>
      </c>
      <c r="X356" s="12" t="s">
        <v>10</v>
      </c>
      <c r="Y356" s="12" t="s">
        <v>10</v>
      </c>
      <c r="Z356" s="12" t="s">
        <v>10</v>
      </c>
      <c r="AA356" s="12" t="s">
        <v>11</v>
      </c>
      <c r="AB356" s="12" t="s">
        <v>10</v>
      </c>
      <c r="AC356" s="12" t="s">
        <v>10</v>
      </c>
      <c r="AD356" s="12" t="s">
        <v>10</v>
      </c>
      <c r="AE356" s="12" t="s">
        <v>10</v>
      </c>
      <c r="AF356" s="12" t="s">
        <v>10</v>
      </c>
      <c r="AG356" s="12" t="s">
        <v>10</v>
      </c>
    </row>
    <row r="357" spans="1:33" ht="18" x14ac:dyDescent="0.25">
      <c r="A357" s="12">
        <v>355</v>
      </c>
      <c r="B357" s="13">
        <v>98053</v>
      </c>
      <c r="C357" s="14" t="s">
        <v>71</v>
      </c>
      <c r="D357" s="12" t="s">
        <v>10</v>
      </c>
      <c r="E357" s="12" t="s">
        <v>10</v>
      </c>
      <c r="F357" s="12" t="s">
        <v>11</v>
      </c>
      <c r="G357" s="12" t="s">
        <v>10</v>
      </c>
      <c r="H357" s="12" t="s">
        <v>15</v>
      </c>
      <c r="I357" s="12" t="s">
        <v>10</v>
      </c>
      <c r="J357" s="12" t="s">
        <v>10</v>
      </c>
      <c r="K357" s="12" t="s">
        <v>10</v>
      </c>
      <c r="L357" s="12" t="s">
        <v>10</v>
      </c>
      <c r="M357" s="12" t="s">
        <v>11</v>
      </c>
      <c r="N357" s="12" t="s">
        <v>10</v>
      </c>
      <c r="O357" s="12" t="s">
        <v>10</v>
      </c>
      <c r="P357" s="12" t="s">
        <v>10</v>
      </c>
      <c r="Q357" s="12" t="s">
        <v>10</v>
      </c>
      <c r="R357" s="12" t="s">
        <v>10</v>
      </c>
      <c r="S357" s="12" t="s">
        <v>10</v>
      </c>
      <c r="T357" s="12" t="s">
        <v>11</v>
      </c>
      <c r="U357" s="12" t="s">
        <v>112</v>
      </c>
      <c r="V357" s="12" t="s">
        <v>112</v>
      </c>
      <c r="W357" s="12" t="s">
        <v>112</v>
      </c>
      <c r="X357" s="12" t="s">
        <v>15</v>
      </c>
      <c r="Y357" s="12" t="s">
        <v>10</v>
      </c>
      <c r="Z357" s="12" t="s">
        <v>10</v>
      </c>
      <c r="AA357" s="12" t="s">
        <v>11</v>
      </c>
      <c r="AB357" s="12" t="s">
        <v>10</v>
      </c>
      <c r="AC357" s="12" t="s">
        <v>10</v>
      </c>
      <c r="AD357" s="12" t="s">
        <v>15</v>
      </c>
      <c r="AE357" s="12" t="s">
        <v>10</v>
      </c>
      <c r="AF357" s="12" t="s">
        <v>10</v>
      </c>
      <c r="AG357" s="12" t="s">
        <v>10</v>
      </c>
    </row>
    <row r="358" spans="1:33" ht="18" x14ac:dyDescent="0.25">
      <c r="A358" s="12">
        <v>356</v>
      </c>
      <c r="B358" s="13">
        <v>98278</v>
      </c>
      <c r="C358" s="14" t="s">
        <v>72</v>
      </c>
      <c r="D358" s="12" t="s">
        <v>10</v>
      </c>
      <c r="E358" s="12" t="s">
        <v>10</v>
      </c>
      <c r="F358" s="12" t="s">
        <v>11</v>
      </c>
      <c r="G358" s="12" t="s">
        <v>10</v>
      </c>
      <c r="H358" s="12" t="s">
        <v>10</v>
      </c>
      <c r="I358" s="12" t="s">
        <v>10</v>
      </c>
      <c r="J358" s="12" t="s">
        <v>10</v>
      </c>
      <c r="K358" s="12" t="s">
        <v>10</v>
      </c>
      <c r="L358" s="12" t="s">
        <v>10</v>
      </c>
      <c r="M358" s="12" t="s">
        <v>11</v>
      </c>
      <c r="N358" s="12" t="s">
        <v>10</v>
      </c>
      <c r="O358" s="12" t="s">
        <v>10</v>
      </c>
      <c r="P358" s="12" t="s">
        <v>10</v>
      </c>
      <c r="Q358" s="12" t="s">
        <v>10</v>
      </c>
      <c r="R358" s="12" t="s">
        <v>10</v>
      </c>
      <c r="S358" s="12" t="s">
        <v>10</v>
      </c>
      <c r="T358" s="12" t="s">
        <v>11</v>
      </c>
      <c r="U358" s="12" t="s">
        <v>10</v>
      </c>
      <c r="V358" s="12" t="s">
        <v>10</v>
      </c>
      <c r="W358" s="12" t="s">
        <v>10</v>
      </c>
      <c r="X358" s="12" t="s">
        <v>10</v>
      </c>
      <c r="Y358" s="12" t="s">
        <v>10</v>
      </c>
      <c r="Z358" s="12" t="s">
        <v>10</v>
      </c>
      <c r="AA358" s="12" t="s">
        <v>11</v>
      </c>
      <c r="AB358" s="12" t="s">
        <v>10</v>
      </c>
      <c r="AC358" s="12" t="s">
        <v>10</v>
      </c>
      <c r="AD358" s="12" t="s">
        <v>10</v>
      </c>
      <c r="AE358" s="12" t="s">
        <v>10</v>
      </c>
      <c r="AF358" s="12" t="s">
        <v>10</v>
      </c>
      <c r="AG358" s="12" t="s">
        <v>10</v>
      </c>
    </row>
    <row r="359" spans="1:33" ht="18" x14ac:dyDescent="0.25">
      <c r="A359" s="12">
        <v>357</v>
      </c>
      <c r="B359" s="13">
        <v>83033</v>
      </c>
      <c r="C359" s="14" t="s">
        <v>73</v>
      </c>
      <c r="D359" s="12" t="s">
        <v>15</v>
      </c>
      <c r="E359" s="12" t="s">
        <v>15</v>
      </c>
      <c r="F359" s="12" t="s">
        <v>11</v>
      </c>
      <c r="G359" s="12" t="s">
        <v>10</v>
      </c>
      <c r="H359" s="12" t="s">
        <v>10</v>
      </c>
      <c r="I359" s="12" t="s">
        <v>10</v>
      </c>
      <c r="J359" s="12" t="s">
        <v>10</v>
      </c>
      <c r="K359" s="12" t="s">
        <v>10</v>
      </c>
      <c r="L359" s="12" t="s">
        <v>10</v>
      </c>
      <c r="M359" s="12" t="s">
        <v>11</v>
      </c>
      <c r="N359" s="12" t="s">
        <v>10</v>
      </c>
      <c r="O359" s="12" t="s">
        <v>10</v>
      </c>
      <c r="P359" s="12" t="s">
        <v>10</v>
      </c>
      <c r="Q359" s="12" t="s">
        <v>10</v>
      </c>
      <c r="R359" s="12" t="s">
        <v>10</v>
      </c>
      <c r="S359" s="12" t="s">
        <v>10</v>
      </c>
      <c r="T359" s="12" t="s">
        <v>11</v>
      </c>
      <c r="U359" s="12" t="s">
        <v>10</v>
      </c>
      <c r="V359" s="12" t="s">
        <v>10</v>
      </c>
      <c r="W359" s="12" t="s">
        <v>10</v>
      </c>
      <c r="X359" s="12" t="s">
        <v>10</v>
      </c>
      <c r="Y359" s="12" t="s">
        <v>10</v>
      </c>
      <c r="Z359" s="12" t="s">
        <v>10</v>
      </c>
      <c r="AA359" s="12" t="s">
        <v>11</v>
      </c>
      <c r="AB359" s="12" t="s">
        <v>10</v>
      </c>
      <c r="AC359" s="12" t="s">
        <v>15</v>
      </c>
      <c r="AD359" s="12" t="s">
        <v>15</v>
      </c>
      <c r="AE359" s="12" t="s">
        <v>15</v>
      </c>
      <c r="AF359" s="12" t="s">
        <v>15</v>
      </c>
      <c r="AG359" s="12" t="s">
        <v>10</v>
      </c>
    </row>
    <row r="360" spans="1:33" ht="18" x14ac:dyDescent="0.25">
      <c r="A360" s="12">
        <v>358</v>
      </c>
      <c r="B360" s="13">
        <v>81713</v>
      </c>
      <c r="C360" s="14" t="s">
        <v>74</v>
      </c>
      <c r="D360" s="12" t="s">
        <v>10</v>
      </c>
      <c r="E360" s="12" t="s">
        <v>10</v>
      </c>
      <c r="F360" s="12" t="s">
        <v>11</v>
      </c>
      <c r="G360" s="12" t="s">
        <v>10</v>
      </c>
      <c r="H360" s="12" t="s">
        <v>10</v>
      </c>
      <c r="I360" s="12" t="s">
        <v>10</v>
      </c>
      <c r="J360" s="12" t="s">
        <v>10</v>
      </c>
      <c r="K360" s="12" t="s">
        <v>10</v>
      </c>
      <c r="L360" s="12" t="s">
        <v>10</v>
      </c>
      <c r="M360" s="12" t="s">
        <v>11</v>
      </c>
      <c r="N360" s="12" t="s">
        <v>10</v>
      </c>
      <c r="O360" s="12" t="s">
        <v>10</v>
      </c>
      <c r="P360" s="12" t="s">
        <v>15</v>
      </c>
      <c r="Q360" s="12" t="s">
        <v>10</v>
      </c>
      <c r="R360" s="12" t="s">
        <v>10</v>
      </c>
      <c r="S360" s="12" t="s">
        <v>10</v>
      </c>
      <c r="T360" s="12" t="s">
        <v>11</v>
      </c>
      <c r="U360" s="12" t="s">
        <v>10</v>
      </c>
      <c r="V360" s="12" t="s">
        <v>10</v>
      </c>
      <c r="W360" s="12" t="s">
        <v>15</v>
      </c>
      <c r="X360" s="12" t="s">
        <v>10</v>
      </c>
      <c r="Y360" s="12" t="s">
        <v>15</v>
      </c>
      <c r="Z360" s="12" t="s">
        <v>10</v>
      </c>
      <c r="AA360" s="12" t="s">
        <v>11</v>
      </c>
      <c r="AB360" s="12" t="s">
        <v>10</v>
      </c>
      <c r="AC360" s="12" t="s">
        <v>10</v>
      </c>
      <c r="AD360" s="12" t="s">
        <v>10</v>
      </c>
      <c r="AE360" s="12" t="s">
        <v>10</v>
      </c>
      <c r="AF360" s="12" t="s">
        <v>10</v>
      </c>
      <c r="AG360" s="12" t="s">
        <v>10</v>
      </c>
    </row>
    <row r="361" spans="1:33" ht="18" x14ac:dyDescent="0.25">
      <c r="A361" s="12">
        <v>359</v>
      </c>
      <c r="B361" s="13">
        <v>100829</v>
      </c>
      <c r="C361" s="14" t="s">
        <v>75</v>
      </c>
      <c r="D361" s="12" t="s">
        <v>10</v>
      </c>
      <c r="E361" s="12" t="s">
        <v>10</v>
      </c>
      <c r="F361" s="12" t="s">
        <v>11</v>
      </c>
      <c r="G361" s="12" t="s">
        <v>10</v>
      </c>
      <c r="H361" s="12" t="s">
        <v>10</v>
      </c>
      <c r="I361" s="12" t="s">
        <v>15</v>
      </c>
      <c r="J361" s="12" t="s">
        <v>10</v>
      </c>
      <c r="K361" s="12" t="s">
        <v>10</v>
      </c>
      <c r="L361" s="12" t="s">
        <v>10</v>
      </c>
      <c r="M361" s="12" t="s">
        <v>11</v>
      </c>
      <c r="N361" s="12" t="s">
        <v>10</v>
      </c>
      <c r="O361" s="12" t="s">
        <v>10</v>
      </c>
      <c r="P361" s="12" t="s">
        <v>10</v>
      </c>
      <c r="Q361" s="12" t="s">
        <v>10</v>
      </c>
      <c r="R361" s="12" t="s">
        <v>10</v>
      </c>
      <c r="S361" s="12" t="s">
        <v>10</v>
      </c>
      <c r="T361" s="12" t="s">
        <v>11</v>
      </c>
      <c r="U361" s="12" t="s">
        <v>10</v>
      </c>
      <c r="V361" s="12" t="s">
        <v>10</v>
      </c>
      <c r="W361" s="12" t="s">
        <v>10</v>
      </c>
      <c r="X361" s="12" t="s">
        <v>10</v>
      </c>
      <c r="Y361" s="12" t="s">
        <v>10</v>
      </c>
      <c r="Z361" s="12" t="s">
        <v>10</v>
      </c>
      <c r="AA361" s="12" t="s">
        <v>11</v>
      </c>
      <c r="AB361" s="12" t="s">
        <v>10</v>
      </c>
      <c r="AC361" s="12" t="s">
        <v>10</v>
      </c>
      <c r="AD361" s="12" t="s">
        <v>10</v>
      </c>
      <c r="AE361" s="12" t="s">
        <v>10</v>
      </c>
      <c r="AF361" s="12" t="s">
        <v>10</v>
      </c>
      <c r="AG361" s="12" t="s">
        <v>10</v>
      </c>
    </row>
    <row r="362" spans="1:33" ht="18" x14ac:dyDescent="0.25">
      <c r="A362" s="12">
        <v>360</v>
      </c>
      <c r="B362" s="13">
        <v>101852</v>
      </c>
      <c r="C362" s="14" t="s">
        <v>76</v>
      </c>
      <c r="D362" s="12" t="s">
        <v>10</v>
      </c>
      <c r="E362" s="12" t="s">
        <v>10</v>
      </c>
      <c r="F362" s="12" t="s">
        <v>11</v>
      </c>
      <c r="G362" s="12" t="s">
        <v>10</v>
      </c>
      <c r="H362" s="12" t="s">
        <v>10</v>
      </c>
      <c r="I362" s="12" t="s">
        <v>10</v>
      </c>
      <c r="J362" s="12" t="s">
        <v>10</v>
      </c>
      <c r="K362" s="12" t="s">
        <v>10</v>
      </c>
      <c r="L362" s="12" t="s">
        <v>10</v>
      </c>
      <c r="M362" s="12" t="s">
        <v>11</v>
      </c>
      <c r="N362" s="12" t="s">
        <v>10</v>
      </c>
      <c r="O362" s="12" t="s">
        <v>10</v>
      </c>
      <c r="P362" s="12" t="s">
        <v>10</v>
      </c>
      <c r="Q362" s="12" t="s">
        <v>10</v>
      </c>
      <c r="R362" s="12" t="s">
        <v>10</v>
      </c>
      <c r="S362" s="12" t="s">
        <v>10</v>
      </c>
      <c r="T362" s="12" t="s">
        <v>11</v>
      </c>
      <c r="U362" s="12" t="s">
        <v>10</v>
      </c>
      <c r="V362" s="12" t="s">
        <v>10</v>
      </c>
      <c r="W362" s="12" t="s">
        <v>10</v>
      </c>
      <c r="X362" s="12" t="s">
        <v>10</v>
      </c>
      <c r="Y362" s="12" t="s">
        <v>10</v>
      </c>
      <c r="Z362" s="12" t="s">
        <v>10</v>
      </c>
      <c r="AA362" s="12" t="s">
        <v>11</v>
      </c>
      <c r="AB362" s="12" t="s">
        <v>10</v>
      </c>
      <c r="AC362" s="12" t="s">
        <v>10</v>
      </c>
      <c r="AD362" s="12" t="s">
        <v>10</v>
      </c>
      <c r="AE362" s="12" t="s">
        <v>10</v>
      </c>
      <c r="AF362" s="12" t="s">
        <v>10</v>
      </c>
      <c r="AG362" s="12" t="s">
        <v>10</v>
      </c>
    </row>
    <row r="363" spans="1:33" ht="18" x14ac:dyDescent="0.25">
      <c r="A363" s="12">
        <v>361</v>
      </c>
      <c r="B363" s="13">
        <v>102064</v>
      </c>
      <c r="C363" s="14" t="s">
        <v>40</v>
      </c>
      <c r="D363" s="12" t="s">
        <v>10</v>
      </c>
      <c r="E363" s="12" t="s">
        <v>10</v>
      </c>
      <c r="F363" s="12" t="s">
        <v>11</v>
      </c>
      <c r="G363" s="12" t="s">
        <v>10</v>
      </c>
      <c r="H363" s="12" t="s">
        <v>10</v>
      </c>
      <c r="I363" s="12" t="s">
        <v>10</v>
      </c>
      <c r="J363" s="12" t="s">
        <v>10</v>
      </c>
      <c r="K363" s="12" t="s">
        <v>10</v>
      </c>
      <c r="L363" s="12" t="s">
        <v>10</v>
      </c>
      <c r="M363" s="12" t="s">
        <v>11</v>
      </c>
      <c r="N363" s="12" t="s">
        <v>10</v>
      </c>
      <c r="O363" s="12" t="s">
        <v>10</v>
      </c>
      <c r="P363" s="12" t="s">
        <v>10</v>
      </c>
      <c r="Q363" s="12" t="s">
        <v>10</v>
      </c>
      <c r="R363" s="12" t="s">
        <v>10</v>
      </c>
      <c r="S363" s="12" t="s">
        <v>10</v>
      </c>
      <c r="T363" s="12" t="s">
        <v>11</v>
      </c>
      <c r="U363" s="12" t="s">
        <v>10</v>
      </c>
      <c r="V363" s="12" t="s">
        <v>10</v>
      </c>
      <c r="W363" s="12" t="s">
        <v>10</v>
      </c>
      <c r="X363" s="12" t="s">
        <v>10</v>
      </c>
      <c r="Y363" s="12" t="s">
        <v>10</v>
      </c>
      <c r="Z363" s="12" t="s">
        <v>10</v>
      </c>
      <c r="AA363" s="12" t="s">
        <v>11</v>
      </c>
      <c r="AB363" s="12" t="s">
        <v>10</v>
      </c>
      <c r="AC363" s="12" t="s">
        <v>15</v>
      </c>
      <c r="AD363" s="12" t="s">
        <v>10</v>
      </c>
      <c r="AE363" s="12" t="s">
        <v>15</v>
      </c>
      <c r="AF363" s="12" t="s">
        <v>15</v>
      </c>
      <c r="AG363" s="12" t="s">
        <v>10</v>
      </c>
    </row>
    <row r="364" spans="1:33" ht="18" x14ac:dyDescent="0.25">
      <c r="A364" s="12">
        <v>362</v>
      </c>
      <c r="B364" s="13">
        <v>68940</v>
      </c>
      <c r="C364" s="14" t="s">
        <v>77</v>
      </c>
      <c r="D364" s="12" t="s">
        <v>10</v>
      </c>
      <c r="E364" s="12" t="s">
        <v>10</v>
      </c>
      <c r="F364" s="12" t="s">
        <v>11</v>
      </c>
      <c r="G364" s="12" t="s">
        <v>10</v>
      </c>
      <c r="H364" s="12" t="s">
        <v>10</v>
      </c>
      <c r="I364" s="12" t="s">
        <v>10</v>
      </c>
      <c r="J364" s="12" t="s">
        <v>10</v>
      </c>
      <c r="K364" s="12" t="s">
        <v>10</v>
      </c>
      <c r="L364" s="12" t="s">
        <v>10</v>
      </c>
      <c r="M364" s="12" t="s">
        <v>11</v>
      </c>
      <c r="N364" s="12" t="s">
        <v>10</v>
      </c>
      <c r="O364" s="12" t="s">
        <v>10</v>
      </c>
      <c r="P364" s="12" t="s">
        <v>10</v>
      </c>
      <c r="Q364" s="12" t="s">
        <v>10</v>
      </c>
      <c r="R364" s="12" t="s">
        <v>15</v>
      </c>
      <c r="S364" s="12" t="s">
        <v>10</v>
      </c>
      <c r="T364" s="12" t="s">
        <v>11</v>
      </c>
      <c r="U364" s="12" t="s">
        <v>10</v>
      </c>
      <c r="V364" s="12" t="s">
        <v>10</v>
      </c>
      <c r="W364" s="12" t="s">
        <v>10</v>
      </c>
      <c r="X364" s="12" t="s">
        <v>10</v>
      </c>
      <c r="Y364" s="12" t="s">
        <v>10</v>
      </c>
      <c r="Z364" s="12" t="s">
        <v>10</v>
      </c>
      <c r="AA364" s="12" t="s">
        <v>11</v>
      </c>
      <c r="AB364" s="12" t="s">
        <v>10</v>
      </c>
      <c r="AC364" s="12" t="s">
        <v>10</v>
      </c>
      <c r="AD364" s="12" t="s">
        <v>10</v>
      </c>
      <c r="AE364" s="12" t="s">
        <v>10</v>
      </c>
      <c r="AF364" s="12" t="s">
        <v>10</v>
      </c>
      <c r="AG364" s="12" t="s">
        <v>10</v>
      </c>
    </row>
    <row r="365" spans="1:33" ht="18" x14ac:dyDescent="0.25">
      <c r="A365" s="12">
        <v>363</v>
      </c>
      <c r="B365" s="13">
        <v>101574</v>
      </c>
      <c r="C365" s="14" t="s">
        <v>78</v>
      </c>
      <c r="D365" s="12" t="s">
        <v>10</v>
      </c>
      <c r="E365" s="12" t="s">
        <v>10</v>
      </c>
      <c r="F365" s="12" t="s">
        <v>11</v>
      </c>
      <c r="G365" s="12" t="s">
        <v>10</v>
      </c>
      <c r="H365" s="12" t="s">
        <v>10</v>
      </c>
      <c r="I365" s="12" t="s">
        <v>10</v>
      </c>
      <c r="J365" s="12" t="s">
        <v>10</v>
      </c>
      <c r="K365" s="12" t="s">
        <v>10</v>
      </c>
      <c r="L365" s="12" t="s">
        <v>10</v>
      </c>
      <c r="M365" s="12" t="s">
        <v>11</v>
      </c>
      <c r="N365" s="12" t="s">
        <v>10</v>
      </c>
      <c r="O365" s="12" t="s">
        <v>15</v>
      </c>
      <c r="P365" s="12" t="s">
        <v>10</v>
      </c>
      <c r="Q365" s="12" t="s">
        <v>10</v>
      </c>
      <c r="R365" s="12" t="s">
        <v>10</v>
      </c>
      <c r="S365" s="12" t="s">
        <v>10</v>
      </c>
      <c r="T365" s="12" t="s">
        <v>11</v>
      </c>
      <c r="U365" s="12" t="s">
        <v>10</v>
      </c>
      <c r="V365" s="12" t="s">
        <v>10</v>
      </c>
      <c r="W365" s="12" t="s">
        <v>10</v>
      </c>
      <c r="X365" s="12" t="s">
        <v>15</v>
      </c>
      <c r="Y365" s="12" t="s">
        <v>10</v>
      </c>
      <c r="Z365" s="12" t="s">
        <v>10</v>
      </c>
      <c r="AA365" s="12" t="s">
        <v>11</v>
      </c>
      <c r="AB365" s="12" t="s">
        <v>10</v>
      </c>
      <c r="AC365" s="12" t="s">
        <v>10</v>
      </c>
      <c r="AD365" s="12" t="s">
        <v>10</v>
      </c>
      <c r="AE365" s="12" t="s">
        <v>15</v>
      </c>
      <c r="AF365" s="12" t="s">
        <v>10</v>
      </c>
      <c r="AG365" s="12" t="s">
        <v>10</v>
      </c>
    </row>
    <row r="366" spans="1:33" ht="18" x14ac:dyDescent="0.25">
      <c r="A366" s="12">
        <v>364</v>
      </c>
      <c r="B366" s="13">
        <v>101940</v>
      </c>
      <c r="C366" s="14" t="s">
        <v>79</v>
      </c>
      <c r="D366" s="12" t="s">
        <v>10</v>
      </c>
      <c r="E366" s="12" t="s">
        <v>10</v>
      </c>
      <c r="F366" s="12" t="s">
        <v>11</v>
      </c>
      <c r="G366" s="12" t="s">
        <v>10</v>
      </c>
      <c r="H366" s="12" t="s">
        <v>10</v>
      </c>
      <c r="I366" s="12" t="s">
        <v>10</v>
      </c>
      <c r="J366" s="12" t="s">
        <v>10</v>
      </c>
      <c r="K366" s="12" t="s">
        <v>10</v>
      </c>
      <c r="L366" s="12" t="s">
        <v>10</v>
      </c>
      <c r="M366" s="12" t="s">
        <v>11</v>
      </c>
      <c r="N366" s="12" t="s">
        <v>10</v>
      </c>
      <c r="O366" s="12" t="s">
        <v>10</v>
      </c>
      <c r="P366" s="12" t="s">
        <v>10</v>
      </c>
      <c r="Q366" s="12" t="s">
        <v>10</v>
      </c>
      <c r="R366" s="12" t="s">
        <v>10</v>
      </c>
      <c r="S366" s="12" t="s">
        <v>10</v>
      </c>
      <c r="T366" s="12" t="s">
        <v>11</v>
      </c>
      <c r="U366" s="12" t="s">
        <v>10</v>
      </c>
      <c r="V366" s="12" t="s">
        <v>10</v>
      </c>
      <c r="W366" s="12" t="s">
        <v>10</v>
      </c>
      <c r="X366" s="12" t="s">
        <v>10</v>
      </c>
      <c r="Y366" s="12" t="s">
        <v>15</v>
      </c>
      <c r="Z366" s="12" t="s">
        <v>10</v>
      </c>
      <c r="AA366" s="12" t="s">
        <v>11</v>
      </c>
      <c r="AB366" s="12" t="s">
        <v>10</v>
      </c>
      <c r="AC366" s="12" t="s">
        <v>10</v>
      </c>
      <c r="AD366" s="12" t="s">
        <v>10</v>
      </c>
      <c r="AE366" s="12" t="s">
        <v>10</v>
      </c>
      <c r="AF366" s="12" t="s">
        <v>10</v>
      </c>
      <c r="AG366" s="12" t="s">
        <v>10</v>
      </c>
    </row>
    <row r="367" spans="1:33" ht="18" x14ac:dyDescent="0.25">
      <c r="A367" s="12">
        <v>365</v>
      </c>
      <c r="B367" s="13">
        <v>98477</v>
      </c>
      <c r="C367" s="14" t="s">
        <v>80</v>
      </c>
      <c r="D367" s="12" t="s">
        <v>10</v>
      </c>
      <c r="E367" s="12" t="s">
        <v>10</v>
      </c>
      <c r="F367" s="12" t="s">
        <v>11</v>
      </c>
      <c r="G367" s="12" t="s">
        <v>10</v>
      </c>
      <c r="H367" s="12" t="s">
        <v>15</v>
      </c>
      <c r="I367" s="12" t="s">
        <v>15</v>
      </c>
      <c r="J367" s="12" t="s">
        <v>15</v>
      </c>
      <c r="K367" s="12" t="s">
        <v>15</v>
      </c>
      <c r="L367" s="12" t="s">
        <v>10</v>
      </c>
      <c r="M367" s="12" t="s">
        <v>11</v>
      </c>
      <c r="N367" s="12" t="s">
        <v>10</v>
      </c>
      <c r="O367" s="12" t="s">
        <v>10</v>
      </c>
      <c r="P367" s="12" t="s">
        <v>10</v>
      </c>
      <c r="Q367" s="12" t="s">
        <v>10</v>
      </c>
      <c r="R367" s="12" t="s">
        <v>10</v>
      </c>
      <c r="S367" s="12" t="s">
        <v>10</v>
      </c>
      <c r="T367" s="12" t="s">
        <v>11</v>
      </c>
      <c r="U367" s="12" t="s">
        <v>10</v>
      </c>
      <c r="V367" s="12" t="s">
        <v>10</v>
      </c>
      <c r="W367" s="12" t="s">
        <v>10</v>
      </c>
      <c r="X367" s="12" t="s">
        <v>10</v>
      </c>
      <c r="Y367" s="12" t="s">
        <v>10</v>
      </c>
      <c r="Z367" s="12" t="s">
        <v>10</v>
      </c>
      <c r="AA367" s="12" t="s">
        <v>11</v>
      </c>
      <c r="AB367" s="12" t="s">
        <v>10</v>
      </c>
      <c r="AC367" s="12" t="s">
        <v>10</v>
      </c>
      <c r="AD367" s="12" t="s">
        <v>10</v>
      </c>
      <c r="AE367" s="12" t="s">
        <v>10</v>
      </c>
      <c r="AF367" s="12" t="s">
        <v>15</v>
      </c>
      <c r="AG367" s="12" t="s">
        <v>10</v>
      </c>
    </row>
    <row r="368" spans="1:33" ht="18" x14ac:dyDescent="0.25">
      <c r="A368" s="12">
        <v>366</v>
      </c>
      <c r="B368" s="13">
        <v>98793</v>
      </c>
      <c r="C368" s="14" t="s">
        <v>81</v>
      </c>
      <c r="D368" s="12" t="s">
        <v>10</v>
      </c>
      <c r="E368" s="12" t="s">
        <v>10</v>
      </c>
      <c r="F368" s="12" t="s">
        <v>11</v>
      </c>
      <c r="G368" s="12" t="s">
        <v>10</v>
      </c>
      <c r="H368" s="12" t="s">
        <v>10</v>
      </c>
      <c r="I368" s="12" t="s">
        <v>10</v>
      </c>
      <c r="J368" s="12" t="s">
        <v>10</v>
      </c>
      <c r="K368" s="12" t="s">
        <v>10</v>
      </c>
      <c r="L368" s="12" t="s">
        <v>10</v>
      </c>
      <c r="M368" s="12" t="s">
        <v>11</v>
      </c>
      <c r="N368" s="12" t="s">
        <v>10</v>
      </c>
      <c r="O368" s="12" t="s">
        <v>15</v>
      </c>
      <c r="P368" s="12" t="s">
        <v>15</v>
      </c>
      <c r="Q368" s="12" t="s">
        <v>15</v>
      </c>
      <c r="R368" s="12" t="s">
        <v>15</v>
      </c>
      <c r="S368" s="12" t="s">
        <v>10</v>
      </c>
      <c r="T368" s="12" t="s">
        <v>11</v>
      </c>
      <c r="U368" s="12" t="s">
        <v>10</v>
      </c>
      <c r="V368" s="12" t="s">
        <v>10</v>
      </c>
      <c r="W368" s="12" t="s">
        <v>10</v>
      </c>
      <c r="X368" s="12" t="s">
        <v>10</v>
      </c>
      <c r="Y368" s="12" t="s">
        <v>10</v>
      </c>
      <c r="Z368" s="12" t="s">
        <v>10</v>
      </c>
      <c r="AA368" s="12" t="s">
        <v>11</v>
      </c>
      <c r="AB368" s="12" t="s">
        <v>10</v>
      </c>
      <c r="AC368" s="12" t="s">
        <v>10</v>
      </c>
      <c r="AD368" s="12" t="s">
        <v>10</v>
      </c>
      <c r="AE368" s="12" t="s">
        <v>15</v>
      </c>
      <c r="AF368" s="12" t="s">
        <v>10</v>
      </c>
      <c r="AG368" s="12" t="s">
        <v>10</v>
      </c>
    </row>
    <row r="369" spans="1:33" ht="18" x14ac:dyDescent="0.25">
      <c r="A369" s="12">
        <v>367</v>
      </c>
      <c r="B369" s="13">
        <v>100661</v>
      </c>
      <c r="C369" s="14" t="s">
        <v>82</v>
      </c>
      <c r="D369" s="12" t="s">
        <v>10</v>
      </c>
      <c r="E369" s="12" t="s">
        <v>10</v>
      </c>
      <c r="F369" s="12" t="s">
        <v>11</v>
      </c>
      <c r="G369" s="12" t="s">
        <v>10</v>
      </c>
      <c r="H369" s="12" t="s">
        <v>10</v>
      </c>
      <c r="I369" s="12" t="s">
        <v>10</v>
      </c>
      <c r="J369" s="12" t="s">
        <v>10</v>
      </c>
      <c r="K369" s="12" t="s">
        <v>10</v>
      </c>
      <c r="L369" s="12" t="s">
        <v>10</v>
      </c>
      <c r="M369" s="12" t="s">
        <v>11</v>
      </c>
      <c r="N369" s="12" t="s">
        <v>10</v>
      </c>
      <c r="O369" s="12" t="s">
        <v>10</v>
      </c>
      <c r="P369" s="12" t="s">
        <v>10</v>
      </c>
      <c r="Q369" s="12" t="s">
        <v>15</v>
      </c>
      <c r="R369" s="12" t="s">
        <v>10</v>
      </c>
      <c r="S369" s="12" t="s">
        <v>10</v>
      </c>
      <c r="T369" s="12" t="s">
        <v>11</v>
      </c>
      <c r="U369" s="12" t="s">
        <v>15</v>
      </c>
      <c r="V369" s="12" t="s">
        <v>15</v>
      </c>
      <c r="W369" s="12" t="s">
        <v>15</v>
      </c>
      <c r="X369" s="12" t="s">
        <v>15</v>
      </c>
      <c r="Y369" s="12" t="s">
        <v>10</v>
      </c>
      <c r="Z369" s="12" t="s">
        <v>10</v>
      </c>
      <c r="AA369" s="12" t="s">
        <v>11</v>
      </c>
      <c r="AB369" s="12" t="s">
        <v>10</v>
      </c>
      <c r="AC369" s="12" t="s">
        <v>10</v>
      </c>
      <c r="AD369" s="12" t="s">
        <v>10</v>
      </c>
      <c r="AE369" s="12" t="s">
        <v>10</v>
      </c>
      <c r="AF369" s="12" t="s">
        <v>10</v>
      </c>
      <c r="AG369" s="12" t="s">
        <v>10</v>
      </c>
    </row>
    <row r="370" spans="1:33" ht="18" x14ac:dyDescent="0.25">
      <c r="A370" s="12">
        <v>368</v>
      </c>
      <c r="B370" s="13">
        <v>100663</v>
      </c>
      <c r="C370" s="14" t="s">
        <v>83</v>
      </c>
      <c r="D370" s="12" t="s">
        <v>10</v>
      </c>
      <c r="E370" s="12" t="s">
        <v>10</v>
      </c>
      <c r="F370" s="12" t="s">
        <v>11</v>
      </c>
      <c r="G370" s="12" t="s">
        <v>10</v>
      </c>
      <c r="H370" s="12" t="s">
        <v>10</v>
      </c>
      <c r="I370" s="12" t="s">
        <v>10</v>
      </c>
      <c r="J370" s="12" t="s">
        <v>10</v>
      </c>
      <c r="K370" s="12" t="s">
        <v>10</v>
      </c>
      <c r="L370" s="12" t="s">
        <v>10</v>
      </c>
      <c r="M370" s="12" t="s">
        <v>11</v>
      </c>
      <c r="N370" s="12" t="s">
        <v>10</v>
      </c>
      <c r="O370" s="12" t="s">
        <v>10</v>
      </c>
      <c r="P370" s="12" t="s">
        <v>10</v>
      </c>
      <c r="Q370" s="12" t="s">
        <v>10</v>
      </c>
      <c r="R370" s="12" t="s">
        <v>10</v>
      </c>
      <c r="S370" s="12" t="s">
        <v>10</v>
      </c>
      <c r="T370" s="12" t="s">
        <v>11</v>
      </c>
      <c r="U370" s="12" t="s">
        <v>10</v>
      </c>
      <c r="V370" s="12" t="s">
        <v>10</v>
      </c>
      <c r="W370" s="12" t="s">
        <v>10</v>
      </c>
      <c r="X370" s="12" t="s">
        <v>10</v>
      </c>
      <c r="Y370" s="12" t="s">
        <v>10</v>
      </c>
      <c r="Z370" s="12" t="s">
        <v>10</v>
      </c>
      <c r="AA370" s="12" t="s">
        <v>11</v>
      </c>
      <c r="AB370" s="12" t="s">
        <v>10</v>
      </c>
      <c r="AC370" s="12" t="s">
        <v>10</v>
      </c>
      <c r="AD370" s="12" t="s">
        <v>10</v>
      </c>
      <c r="AE370" s="12" t="s">
        <v>10</v>
      </c>
      <c r="AF370" s="12" t="s">
        <v>10</v>
      </c>
      <c r="AG370" s="12" t="s">
        <v>10</v>
      </c>
    </row>
    <row r="371" spans="1:33" ht="18" x14ac:dyDescent="0.25">
      <c r="A371" s="12">
        <v>369</v>
      </c>
      <c r="B371" s="13">
        <v>81144</v>
      </c>
      <c r="C371" s="14" t="s">
        <v>84</v>
      </c>
      <c r="D371" s="12" t="s">
        <v>10</v>
      </c>
      <c r="E371" s="12" t="s">
        <v>10</v>
      </c>
      <c r="F371" s="12" t="s">
        <v>11</v>
      </c>
      <c r="G371" s="12" t="s">
        <v>10</v>
      </c>
      <c r="H371" s="12" t="s">
        <v>10</v>
      </c>
      <c r="I371" s="12" t="s">
        <v>10</v>
      </c>
      <c r="J371" s="12" t="s">
        <v>10</v>
      </c>
      <c r="K371" s="12" t="s">
        <v>10</v>
      </c>
      <c r="L371" s="12" t="s">
        <v>10</v>
      </c>
      <c r="M371" s="12" t="s">
        <v>11</v>
      </c>
      <c r="N371" s="12" t="s">
        <v>10</v>
      </c>
      <c r="O371" s="12" t="s">
        <v>10</v>
      </c>
      <c r="P371" s="12" t="s">
        <v>10</v>
      </c>
      <c r="Q371" s="12" t="s">
        <v>10</v>
      </c>
      <c r="R371" s="12" t="s">
        <v>10</v>
      </c>
      <c r="S371" s="12" t="s">
        <v>10</v>
      </c>
      <c r="T371" s="12" t="s">
        <v>11</v>
      </c>
      <c r="U371" s="12" t="s">
        <v>10</v>
      </c>
      <c r="V371" s="12" t="s">
        <v>10</v>
      </c>
      <c r="W371" s="12" t="s">
        <v>10</v>
      </c>
      <c r="X371" s="12" t="s">
        <v>10</v>
      </c>
      <c r="Y371" s="12" t="s">
        <v>10</v>
      </c>
      <c r="Z371" s="12" t="s">
        <v>10</v>
      </c>
      <c r="AA371" s="12" t="s">
        <v>11</v>
      </c>
      <c r="AB371" s="12" t="s">
        <v>10</v>
      </c>
      <c r="AC371" s="12" t="s">
        <v>10</v>
      </c>
      <c r="AD371" s="12" t="s">
        <v>15</v>
      </c>
      <c r="AE371" s="12" t="s">
        <v>15</v>
      </c>
      <c r="AF371" s="12" t="s">
        <v>15</v>
      </c>
      <c r="AG371" s="12" t="s">
        <v>15</v>
      </c>
    </row>
    <row r="372" spans="1:33" ht="18" x14ac:dyDescent="0.25">
      <c r="A372" s="12">
        <v>370</v>
      </c>
      <c r="B372" s="13">
        <v>98799</v>
      </c>
      <c r="C372" s="14" t="s">
        <v>85</v>
      </c>
      <c r="D372" s="12" t="s">
        <v>10</v>
      </c>
      <c r="E372" s="12" t="s">
        <v>10</v>
      </c>
      <c r="F372" s="12" t="s">
        <v>11</v>
      </c>
      <c r="G372" s="12" t="s">
        <v>10</v>
      </c>
      <c r="H372" s="12" t="s">
        <v>10</v>
      </c>
      <c r="I372" s="12" t="s">
        <v>10</v>
      </c>
      <c r="J372" s="12" t="s">
        <v>15</v>
      </c>
      <c r="K372" s="12" t="s">
        <v>10</v>
      </c>
      <c r="L372" s="12" t="s">
        <v>10</v>
      </c>
      <c r="M372" s="12" t="s">
        <v>11</v>
      </c>
      <c r="N372" s="12" t="s">
        <v>10</v>
      </c>
      <c r="O372" s="12" t="s">
        <v>10</v>
      </c>
      <c r="P372" s="12" t="s">
        <v>10</v>
      </c>
      <c r="Q372" s="12" t="s">
        <v>10</v>
      </c>
      <c r="R372" s="12" t="s">
        <v>10</v>
      </c>
      <c r="S372" s="12" t="s">
        <v>10</v>
      </c>
      <c r="T372" s="12" t="s">
        <v>11</v>
      </c>
      <c r="U372" s="12" t="s">
        <v>10</v>
      </c>
      <c r="V372" s="12" t="s">
        <v>10</v>
      </c>
      <c r="W372" s="12" t="s">
        <v>10</v>
      </c>
      <c r="X372" s="12" t="s">
        <v>10</v>
      </c>
      <c r="Y372" s="12" t="s">
        <v>10</v>
      </c>
      <c r="Z372" s="12" t="s">
        <v>10</v>
      </c>
      <c r="AA372" s="12" t="s">
        <v>11</v>
      </c>
      <c r="AB372" s="12" t="s">
        <v>10</v>
      </c>
      <c r="AC372" s="12" t="s">
        <v>10</v>
      </c>
      <c r="AD372" s="12" t="s">
        <v>10</v>
      </c>
      <c r="AE372" s="12" t="s">
        <v>10</v>
      </c>
      <c r="AF372" s="12" t="s">
        <v>10</v>
      </c>
      <c r="AG372" s="12" t="s">
        <v>10</v>
      </c>
    </row>
    <row r="373" spans="1:33" ht="18" x14ac:dyDescent="0.25">
      <c r="A373" s="12">
        <v>371</v>
      </c>
      <c r="B373" s="13">
        <v>98839</v>
      </c>
      <c r="C373" s="14" t="s">
        <v>86</v>
      </c>
      <c r="D373" s="12" t="s">
        <v>10</v>
      </c>
      <c r="E373" s="12" t="s">
        <v>10</v>
      </c>
      <c r="F373" s="12" t="s">
        <v>11</v>
      </c>
      <c r="G373" s="12" t="s">
        <v>10</v>
      </c>
      <c r="H373" s="12" t="s">
        <v>10</v>
      </c>
      <c r="I373" s="12" t="s">
        <v>10</v>
      </c>
      <c r="J373" s="12" t="s">
        <v>10</v>
      </c>
      <c r="K373" s="12" t="s">
        <v>10</v>
      </c>
      <c r="L373" s="12" t="s">
        <v>10</v>
      </c>
      <c r="M373" s="12" t="s">
        <v>11</v>
      </c>
      <c r="N373" s="12" t="s">
        <v>10</v>
      </c>
      <c r="O373" s="12" t="s">
        <v>10</v>
      </c>
      <c r="P373" s="12" t="s">
        <v>10</v>
      </c>
      <c r="Q373" s="12" t="s">
        <v>10</v>
      </c>
      <c r="R373" s="12" t="s">
        <v>10</v>
      </c>
      <c r="S373" s="12" t="s">
        <v>10</v>
      </c>
      <c r="T373" s="12" t="s">
        <v>11</v>
      </c>
      <c r="U373" s="12" t="s">
        <v>10</v>
      </c>
      <c r="V373" s="12" t="s">
        <v>10</v>
      </c>
      <c r="W373" s="12" t="s">
        <v>10</v>
      </c>
      <c r="X373" s="12" t="s">
        <v>10</v>
      </c>
      <c r="Y373" s="12" t="s">
        <v>10</v>
      </c>
      <c r="Z373" s="12" t="s">
        <v>10</v>
      </c>
      <c r="AA373" s="12" t="s">
        <v>11</v>
      </c>
      <c r="AB373" s="12" t="s">
        <v>10</v>
      </c>
      <c r="AC373" s="12" t="s">
        <v>10</v>
      </c>
      <c r="AD373" s="12" t="s">
        <v>10</v>
      </c>
      <c r="AE373" s="12" t="s">
        <v>10</v>
      </c>
      <c r="AF373" s="12" t="s">
        <v>10</v>
      </c>
      <c r="AG373" s="12" t="s">
        <v>15</v>
      </c>
    </row>
    <row r="374" spans="1:33" ht="18" x14ac:dyDescent="0.25">
      <c r="A374" s="12">
        <v>372</v>
      </c>
      <c r="B374" s="13">
        <v>101629</v>
      </c>
      <c r="C374" s="14" t="s">
        <v>87</v>
      </c>
      <c r="D374" s="12" t="s">
        <v>10</v>
      </c>
      <c r="E374" s="12" t="s">
        <v>10</v>
      </c>
      <c r="F374" s="12" t="s">
        <v>11</v>
      </c>
      <c r="G374" s="12" t="s">
        <v>10</v>
      </c>
      <c r="H374" s="12" t="s">
        <v>15</v>
      </c>
      <c r="I374" s="12" t="s">
        <v>112</v>
      </c>
      <c r="J374" s="12" t="s">
        <v>112</v>
      </c>
      <c r="K374" s="12" t="s">
        <v>15</v>
      </c>
      <c r="L374" s="12" t="s">
        <v>10</v>
      </c>
      <c r="M374" s="12" t="s">
        <v>11</v>
      </c>
      <c r="N374" s="12" t="s">
        <v>10</v>
      </c>
      <c r="O374" s="12" t="s">
        <v>10</v>
      </c>
      <c r="P374" s="12" t="s">
        <v>10</v>
      </c>
      <c r="Q374" s="12" t="s">
        <v>10</v>
      </c>
      <c r="R374" s="12" t="s">
        <v>10</v>
      </c>
      <c r="S374" s="12" t="s">
        <v>10</v>
      </c>
      <c r="T374" s="12" t="s">
        <v>11</v>
      </c>
      <c r="U374" s="12" t="s">
        <v>10</v>
      </c>
      <c r="V374" s="12" t="s">
        <v>10</v>
      </c>
      <c r="W374" s="12" t="s">
        <v>10</v>
      </c>
      <c r="X374" s="12" t="s">
        <v>10</v>
      </c>
      <c r="Y374" s="12" t="s">
        <v>10</v>
      </c>
      <c r="Z374" s="12" t="s">
        <v>10</v>
      </c>
      <c r="AA374" s="12" t="s">
        <v>11</v>
      </c>
      <c r="AB374" s="12" t="s">
        <v>10</v>
      </c>
      <c r="AC374" s="12" t="s">
        <v>10</v>
      </c>
      <c r="AD374" s="12" t="s">
        <v>15</v>
      </c>
      <c r="AE374" s="12" t="s">
        <v>10</v>
      </c>
      <c r="AF374" s="12" t="s">
        <v>10</v>
      </c>
      <c r="AG374" s="12" t="s">
        <v>10</v>
      </c>
    </row>
    <row r="375" spans="1:33" ht="18" x14ac:dyDescent="0.25">
      <c r="A375" s="12">
        <v>373</v>
      </c>
      <c r="B375" s="13">
        <v>79436</v>
      </c>
      <c r="C375" s="14" t="s">
        <v>88</v>
      </c>
      <c r="D375" s="12" t="s">
        <v>10</v>
      </c>
      <c r="E375" s="12" t="s">
        <v>10</v>
      </c>
      <c r="F375" s="12" t="s">
        <v>11</v>
      </c>
      <c r="G375" s="12" t="s">
        <v>10</v>
      </c>
      <c r="H375" s="12" t="s">
        <v>10</v>
      </c>
      <c r="I375" s="12" t="s">
        <v>10</v>
      </c>
      <c r="J375" s="12" t="s">
        <v>10</v>
      </c>
      <c r="K375" s="12" t="s">
        <v>10</v>
      </c>
      <c r="L375" s="12" t="s">
        <v>10</v>
      </c>
      <c r="M375" s="12" t="s">
        <v>11</v>
      </c>
      <c r="N375" s="12" t="s">
        <v>10</v>
      </c>
      <c r="O375" s="12" t="s">
        <v>10</v>
      </c>
      <c r="P375" s="12" t="s">
        <v>10</v>
      </c>
      <c r="Q375" s="12" t="s">
        <v>10</v>
      </c>
      <c r="R375" s="12" t="s">
        <v>10</v>
      </c>
      <c r="S375" s="12" t="s">
        <v>10</v>
      </c>
      <c r="T375" s="12" t="s">
        <v>11</v>
      </c>
      <c r="U375" s="12" t="s">
        <v>10</v>
      </c>
      <c r="V375" s="12" t="s">
        <v>10</v>
      </c>
      <c r="W375" s="12" t="s">
        <v>10</v>
      </c>
      <c r="X375" s="12" t="s">
        <v>10</v>
      </c>
      <c r="Y375" s="12" t="s">
        <v>10</v>
      </c>
      <c r="Z375" s="12" t="s">
        <v>10</v>
      </c>
      <c r="AA375" s="12" t="s">
        <v>11</v>
      </c>
      <c r="AB375" s="12" t="s">
        <v>10</v>
      </c>
      <c r="AC375" s="12" t="s">
        <v>10</v>
      </c>
      <c r="AD375" s="12" t="s">
        <v>10</v>
      </c>
      <c r="AE375" s="12" t="s">
        <v>10</v>
      </c>
      <c r="AF375" s="12" t="s">
        <v>10</v>
      </c>
      <c r="AG375" s="12" t="s">
        <v>15</v>
      </c>
    </row>
    <row r="376" spans="1:33" ht="18" x14ac:dyDescent="0.25">
      <c r="A376" s="12">
        <v>374</v>
      </c>
      <c r="B376" s="13">
        <v>98139</v>
      </c>
      <c r="C376" s="14" t="s">
        <v>89</v>
      </c>
      <c r="D376" s="12" t="s">
        <v>10</v>
      </c>
      <c r="E376" s="12" t="s">
        <v>10</v>
      </c>
      <c r="F376" s="12" t="s">
        <v>11</v>
      </c>
      <c r="G376" s="12" t="s">
        <v>10</v>
      </c>
      <c r="H376" s="12" t="s">
        <v>10</v>
      </c>
      <c r="I376" s="12" t="s">
        <v>10</v>
      </c>
      <c r="J376" s="12" t="s">
        <v>10</v>
      </c>
      <c r="K376" s="12" t="s">
        <v>10</v>
      </c>
      <c r="L376" s="12" t="s">
        <v>10</v>
      </c>
      <c r="M376" s="12" t="s">
        <v>11</v>
      </c>
      <c r="N376" s="12" t="s">
        <v>10</v>
      </c>
      <c r="O376" s="12" t="s">
        <v>10</v>
      </c>
      <c r="P376" s="12" t="s">
        <v>10</v>
      </c>
      <c r="Q376" s="12" t="s">
        <v>10</v>
      </c>
      <c r="R376" s="12" t="s">
        <v>10</v>
      </c>
      <c r="S376" s="12" t="s">
        <v>10</v>
      </c>
      <c r="T376" s="12" t="s">
        <v>11</v>
      </c>
      <c r="U376" s="12" t="s">
        <v>10</v>
      </c>
      <c r="V376" s="12" t="s">
        <v>10</v>
      </c>
      <c r="W376" s="12" t="s">
        <v>10</v>
      </c>
      <c r="X376" s="12" t="s">
        <v>10</v>
      </c>
      <c r="Y376" s="12" t="s">
        <v>10</v>
      </c>
      <c r="Z376" s="12" t="s">
        <v>10</v>
      </c>
      <c r="AA376" s="12" t="s">
        <v>11</v>
      </c>
      <c r="AB376" s="12" t="s">
        <v>10</v>
      </c>
      <c r="AC376" s="12" t="s">
        <v>10</v>
      </c>
      <c r="AD376" s="12" t="s">
        <v>10</v>
      </c>
      <c r="AE376" s="12" t="s">
        <v>10</v>
      </c>
      <c r="AF376" s="12" t="s">
        <v>10</v>
      </c>
      <c r="AG376" s="12" t="s">
        <v>10</v>
      </c>
    </row>
    <row r="377" spans="1:33" ht="18" x14ac:dyDescent="0.25">
      <c r="A377" s="12">
        <v>375</v>
      </c>
      <c r="B377" s="13">
        <v>98256</v>
      </c>
      <c r="C377" s="14" t="s">
        <v>90</v>
      </c>
      <c r="D377" s="12" t="s">
        <v>10</v>
      </c>
      <c r="E377" s="12" t="s">
        <v>10</v>
      </c>
      <c r="F377" s="12" t="s">
        <v>11</v>
      </c>
      <c r="G377" s="12" t="s">
        <v>10</v>
      </c>
      <c r="H377" s="12" t="s">
        <v>10</v>
      </c>
      <c r="I377" s="12" t="s">
        <v>10</v>
      </c>
      <c r="J377" s="12" t="s">
        <v>10</v>
      </c>
      <c r="K377" s="12" t="s">
        <v>10</v>
      </c>
      <c r="L377" s="12" t="s">
        <v>10</v>
      </c>
      <c r="M377" s="12" t="s">
        <v>11</v>
      </c>
      <c r="N377" s="12" t="s">
        <v>10</v>
      </c>
      <c r="O377" s="12" t="s">
        <v>10</v>
      </c>
      <c r="P377" s="12" t="s">
        <v>10</v>
      </c>
      <c r="Q377" s="12" t="s">
        <v>10</v>
      </c>
      <c r="R377" s="12" t="s">
        <v>10</v>
      </c>
      <c r="S377" s="12" t="s">
        <v>10</v>
      </c>
      <c r="T377" s="12" t="s">
        <v>11</v>
      </c>
      <c r="U377" s="12" t="s">
        <v>10</v>
      </c>
      <c r="V377" s="12" t="s">
        <v>10</v>
      </c>
      <c r="W377" s="12" t="s">
        <v>10</v>
      </c>
      <c r="X377" s="12" t="s">
        <v>10</v>
      </c>
      <c r="Y377" s="12" t="s">
        <v>10</v>
      </c>
      <c r="Z377" s="12" t="s">
        <v>10</v>
      </c>
      <c r="AA377" s="12" t="s">
        <v>11</v>
      </c>
      <c r="AB377" s="12" t="s">
        <v>10</v>
      </c>
      <c r="AC377" s="12" t="s">
        <v>10</v>
      </c>
      <c r="AD377" s="12" t="s">
        <v>10</v>
      </c>
      <c r="AE377" s="12" t="s">
        <v>10</v>
      </c>
      <c r="AF377" s="12" t="s">
        <v>15</v>
      </c>
      <c r="AG377" s="12" t="s">
        <v>10</v>
      </c>
    </row>
    <row r="378" spans="1:33" ht="18" x14ac:dyDescent="0.25">
      <c r="A378" s="12">
        <v>376</v>
      </c>
      <c r="B378" s="13">
        <v>97370</v>
      </c>
      <c r="C378" s="14" t="s">
        <v>91</v>
      </c>
      <c r="D378" s="12" t="s">
        <v>10</v>
      </c>
      <c r="E378" s="12" t="s">
        <v>10</v>
      </c>
      <c r="F378" s="12" t="s">
        <v>11</v>
      </c>
      <c r="G378" s="12" t="s">
        <v>10</v>
      </c>
      <c r="H378" s="12" t="s">
        <v>10</v>
      </c>
      <c r="I378" s="12" t="s">
        <v>10</v>
      </c>
      <c r="J378" s="12" t="s">
        <v>10</v>
      </c>
      <c r="K378" s="12" t="s">
        <v>10</v>
      </c>
      <c r="L378" s="12" t="s">
        <v>10</v>
      </c>
      <c r="M378" s="12" t="s">
        <v>11</v>
      </c>
      <c r="N378" s="12" t="s">
        <v>10</v>
      </c>
      <c r="O378" s="12" t="s">
        <v>10</v>
      </c>
      <c r="P378" s="12" t="s">
        <v>15</v>
      </c>
      <c r="Q378" s="12" t="s">
        <v>10</v>
      </c>
      <c r="R378" s="12" t="s">
        <v>10</v>
      </c>
      <c r="S378" s="12" t="s">
        <v>10</v>
      </c>
      <c r="T378" s="12" t="s">
        <v>11</v>
      </c>
      <c r="U378" s="12" t="s">
        <v>10</v>
      </c>
      <c r="V378" s="12" t="s">
        <v>10</v>
      </c>
      <c r="W378" s="12" t="s">
        <v>15</v>
      </c>
      <c r="X378" s="12" t="s">
        <v>10</v>
      </c>
      <c r="Y378" s="12" t="s">
        <v>15</v>
      </c>
      <c r="Z378" s="12" t="s">
        <v>10</v>
      </c>
      <c r="AA378" s="12" t="s">
        <v>11</v>
      </c>
      <c r="AB378" s="12" t="s">
        <v>10</v>
      </c>
      <c r="AC378" s="12" t="s">
        <v>10</v>
      </c>
      <c r="AD378" s="12" t="s">
        <v>10</v>
      </c>
      <c r="AE378" s="12" t="s">
        <v>10</v>
      </c>
      <c r="AF378" s="12" t="s">
        <v>10</v>
      </c>
      <c r="AG378" s="12" t="s">
        <v>10</v>
      </c>
    </row>
    <row r="379" spans="1:33" ht="18" x14ac:dyDescent="0.25">
      <c r="A379" s="12">
        <v>377</v>
      </c>
      <c r="B379" s="13">
        <v>101951</v>
      </c>
      <c r="C379" s="14" t="s">
        <v>92</v>
      </c>
      <c r="D379" s="12" t="s">
        <v>10</v>
      </c>
      <c r="E379" s="12" t="s">
        <v>10</v>
      </c>
      <c r="F379" s="12" t="s">
        <v>11</v>
      </c>
      <c r="G379" s="12" t="s">
        <v>10</v>
      </c>
      <c r="H379" s="12" t="s">
        <v>10</v>
      </c>
      <c r="I379" s="12" t="s">
        <v>15</v>
      </c>
      <c r="J379" s="12" t="s">
        <v>10</v>
      </c>
      <c r="K379" s="12" t="s">
        <v>10</v>
      </c>
      <c r="L379" s="12" t="s">
        <v>10</v>
      </c>
      <c r="M379" s="12" t="s">
        <v>11</v>
      </c>
      <c r="N379" s="12" t="s">
        <v>10</v>
      </c>
      <c r="O379" s="12" t="s">
        <v>10</v>
      </c>
      <c r="P379" s="12" t="s">
        <v>10</v>
      </c>
      <c r="Q379" s="12" t="s">
        <v>10</v>
      </c>
      <c r="R379" s="12" t="s">
        <v>10</v>
      </c>
      <c r="S379" s="12" t="s">
        <v>10</v>
      </c>
      <c r="T379" s="12" t="s">
        <v>11</v>
      </c>
      <c r="U379" s="12" t="s">
        <v>10</v>
      </c>
      <c r="V379" s="12" t="s">
        <v>10</v>
      </c>
      <c r="W379" s="12" t="s">
        <v>10</v>
      </c>
      <c r="X379" s="12" t="s">
        <v>10</v>
      </c>
      <c r="Y379" s="12" t="s">
        <v>10</v>
      </c>
      <c r="Z379" s="12" t="s">
        <v>10</v>
      </c>
      <c r="AA379" s="12" t="s">
        <v>11</v>
      </c>
      <c r="AB379" s="12" t="s">
        <v>10</v>
      </c>
      <c r="AC379" s="12" t="s">
        <v>10</v>
      </c>
      <c r="AD379" s="12" t="s">
        <v>10</v>
      </c>
      <c r="AE379" s="12" t="s">
        <v>10</v>
      </c>
      <c r="AF379" s="12" t="s">
        <v>10</v>
      </c>
      <c r="AG379" s="12" t="s">
        <v>10</v>
      </c>
    </row>
    <row r="380" spans="1:33" ht="18" x14ac:dyDescent="0.25">
      <c r="A380" s="12">
        <v>378</v>
      </c>
      <c r="B380" s="13">
        <v>72813</v>
      </c>
      <c r="C380" s="14" t="s">
        <v>93</v>
      </c>
      <c r="D380" s="12" t="s">
        <v>10</v>
      </c>
      <c r="E380" s="12" t="s">
        <v>10</v>
      </c>
      <c r="F380" s="12" t="s">
        <v>11</v>
      </c>
      <c r="G380" s="12" t="s">
        <v>10</v>
      </c>
      <c r="H380" s="12" t="s">
        <v>10</v>
      </c>
      <c r="I380" s="12" t="s">
        <v>10</v>
      </c>
      <c r="J380" s="12" t="s">
        <v>10</v>
      </c>
      <c r="K380" s="12" t="s">
        <v>10</v>
      </c>
      <c r="L380" s="12" t="s">
        <v>10</v>
      </c>
      <c r="M380" s="12" t="s">
        <v>11</v>
      </c>
      <c r="N380" s="12" t="s">
        <v>10</v>
      </c>
      <c r="O380" s="12" t="s">
        <v>10</v>
      </c>
      <c r="P380" s="12" t="s">
        <v>10</v>
      </c>
      <c r="Q380" s="12" t="s">
        <v>10</v>
      </c>
      <c r="R380" s="12" t="s">
        <v>10</v>
      </c>
      <c r="S380" s="12" t="s">
        <v>10</v>
      </c>
      <c r="T380" s="12" t="s">
        <v>11</v>
      </c>
      <c r="U380" s="12" t="s">
        <v>10</v>
      </c>
      <c r="V380" s="12" t="s">
        <v>10</v>
      </c>
      <c r="W380" s="12" t="s">
        <v>10</v>
      </c>
      <c r="X380" s="12" t="s">
        <v>10</v>
      </c>
      <c r="Y380" s="12" t="s">
        <v>10</v>
      </c>
      <c r="Z380" s="12" t="s">
        <v>10</v>
      </c>
      <c r="AA380" s="12" t="s">
        <v>11</v>
      </c>
      <c r="AB380" s="12" t="s">
        <v>10</v>
      </c>
      <c r="AC380" s="12" t="s">
        <v>10</v>
      </c>
      <c r="AD380" s="12" t="s">
        <v>10</v>
      </c>
      <c r="AE380" s="12" t="s">
        <v>10</v>
      </c>
      <c r="AF380" s="12" t="s">
        <v>10</v>
      </c>
      <c r="AG380" s="12" t="s">
        <v>10</v>
      </c>
    </row>
    <row r="381" spans="1:33" ht="18" x14ac:dyDescent="0.25">
      <c r="A381" s="12">
        <v>379</v>
      </c>
      <c r="B381" s="13">
        <v>92755</v>
      </c>
      <c r="C381" s="14" t="s">
        <v>94</v>
      </c>
      <c r="D381" s="12" t="s">
        <v>10</v>
      </c>
      <c r="E381" s="12" t="s">
        <v>10</v>
      </c>
      <c r="F381" s="12" t="s">
        <v>11</v>
      </c>
      <c r="G381" s="12" t="s">
        <v>10</v>
      </c>
      <c r="H381" s="12" t="s">
        <v>10</v>
      </c>
      <c r="I381" s="12" t="s">
        <v>10</v>
      </c>
      <c r="J381" s="12" t="s">
        <v>10</v>
      </c>
      <c r="K381" s="12" t="s">
        <v>10</v>
      </c>
      <c r="L381" s="12" t="s">
        <v>10</v>
      </c>
      <c r="M381" s="12" t="s">
        <v>11</v>
      </c>
      <c r="N381" s="12" t="s">
        <v>10</v>
      </c>
      <c r="O381" s="12" t="s">
        <v>10</v>
      </c>
      <c r="P381" s="12" t="s">
        <v>10</v>
      </c>
      <c r="Q381" s="12" t="s">
        <v>10</v>
      </c>
      <c r="R381" s="12" t="s">
        <v>10</v>
      </c>
      <c r="S381" s="12" t="s">
        <v>10</v>
      </c>
      <c r="T381" s="12" t="s">
        <v>11</v>
      </c>
      <c r="U381" s="12" t="s">
        <v>10</v>
      </c>
      <c r="V381" s="12" t="s">
        <v>10</v>
      </c>
      <c r="W381" s="12" t="s">
        <v>10</v>
      </c>
      <c r="X381" s="12" t="s">
        <v>10</v>
      </c>
      <c r="Y381" s="12" t="s">
        <v>10</v>
      </c>
      <c r="Z381" s="12" t="s">
        <v>10</v>
      </c>
      <c r="AA381" s="12" t="s">
        <v>11</v>
      </c>
      <c r="AB381" s="12" t="s">
        <v>10</v>
      </c>
      <c r="AC381" s="12" t="s">
        <v>15</v>
      </c>
      <c r="AD381" s="12" t="s">
        <v>10</v>
      </c>
      <c r="AE381" s="12" t="s">
        <v>15</v>
      </c>
      <c r="AF381" s="12" t="s">
        <v>15</v>
      </c>
      <c r="AG381" s="12" t="s">
        <v>10</v>
      </c>
    </row>
    <row r="382" spans="1:33" ht="18" x14ac:dyDescent="0.25">
      <c r="A382" s="12">
        <v>380</v>
      </c>
      <c r="B382" s="13">
        <v>93028</v>
      </c>
      <c r="C382" s="14" t="s">
        <v>95</v>
      </c>
      <c r="D382" s="12" t="s">
        <v>10</v>
      </c>
      <c r="E382" s="12" t="s">
        <v>10</v>
      </c>
      <c r="F382" s="12" t="s">
        <v>11</v>
      </c>
      <c r="G382" s="12" t="s">
        <v>10</v>
      </c>
      <c r="H382" s="12" t="s">
        <v>10</v>
      </c>
      <c r="I382" s="12" t="s">
        <v>10</v>
      </c>
      <c r="J382" s="12" t="s">
        <v>10</v>
      </c>
      <c r="K382" s="12" t="s">
        <v>10</v>
      </c>
      <c r="L382" s="12" t="s">
        <v>10</v>
      </c>
      <c r="M382" s="12" t="s">
        <v>11</v>
      </c>
      <c r="N382" s="12" t="s">
        <v>10</v>
      </c>
      <c r="O382" s="12" t="s">
        <v>10</v>
      </c>
      <c r="P382" s="12" t="s">
        <v>10</v>
      </c>
      <c r="Q382" s="12" t="s">
        <v>10</v>
      </c>
      <c r="R382" s="12" t="s">
        <v>15</v>
      </c>
      <c r="S382" s="12" t="s">
        <v>10</v>
      </c>
      <c r="T382" s="12" t="s">
        <v>11</v>
      </c>
      <c r="U382" s="12" t="s">
        <v>10</v>
      </c>
      <c r="V382" s="12" t="s">
        <v>10</v>
      </c>
      <c r="W382" s="12" t="s">
        <v>10</v>
      </c>
      <c r="X382" s="12" t="s">
        <v>10</v>
      </c>
      <c r="Y382" s="12" t="s">
        <v>10</v>
      </c>
      <c r="Z382" s="12" t="s">
        <v>10</v>
      </c>
      <c r="AA382" s="12" t="s">
        <v>11</v>
      </c>
      <c r="AB382" s="12" t="s">
        <v>10</v>
      </c>
      <c r="AC382" s="12" t="s">
        <v>10</v>
      </c>
      <c r="AD382" s="12" t="s">
        <v>10</v>
      </c>
      <c r="AE382" s="12" t="s">
        <v>10</v>
      </c>
      <c r="AF382" s="12" t="s">
        <v>10</v>
      </c>
      <c r="AG382" s="12" t="s">
        <v>10</v>
      </c>
    </row>
    <row r="383" spans="1:33" ht="18" x14ac:dyDescent="0.25">
      <c r="A383" s="12">
        <v>381</v>
      </c>
      <c r="B383" s="13">
        <v>67601</v>
      </c>
      <c r="C383" s="14" t="s">
        <v>96</v>
      </c>
      <c r="D383" s="12" t="s">
        <v>10</v>
      </c>
      <c r="E383" s="12" t="s">
        <v>10</v>
      </c>
      <c r="F383" s="12" t="s">
        <v>11</v>
      </c>
      <c r="G383" s="12" t="s">
        <v>10</v>
      </c>
      <c r="H383" s="12" t="s">
        <v>10</v>
      </c>
      <c r="I383" s="12" t="s">
        <v>10</v>
      </c>
      <c r="J383" s="12" t="s">
        <v>10</v>
      </c>
      <c r="K383" s="12" t="s">
        <v>10</v>
      </c>
      <c r="L383" s="12" t="s">
        <v>10</v>
      </c>
      <c r="M383" s="12" t="s">
        <v>11</v>
      </c>
      <c r="N383" s="12" t="s">
        <v>10</v>
      </c>
      <c r="O383" s="12" t="s">
        <v>15</v>
      </c>
      <c r="P383" s="12" t="s">
        <v>10</v>
      </c>
      <c r="Q383" s="12" t="s">
        <v>10</v>
      </c>
      <c r="R383" s="12" t="s">
        <v>10</v>
      </c>
      <c r="S383" s="12" t="s">
        <v>10</v>
      </c>
      <c r="T383" s="12" t="s">
        <v>11</v>
      </c>
      <c r="U383" s="12" t="s">
        <v>10</v>
      </c>
      <c r="V383" s="12" t="s">
        <v>10</v>
      </c>
      <c r="W383" s="12" t="s">
        <v>10</v>
      </c>
      <c r="X383" s="12" t="s">
        <v>15</v>
      </c>
      <c r="Y383" s="12" t="s">
        <v>10</v>
      </c>
      <c r="Z383" s="12" t="s">
        <v>10</v>
      </c>
      <c r="AA383" s="12" t="s">
        <v>11</v>
      </c>
      <c r="AB383" s="12" t="s">
        <v>10</v>
      </c>
      <c r="AC383" s="12" t="s">
        <v>10</v>
      </c>
      <c r="AD383" s="12" t="s">
        <v>10</v>
      </c>
      <c r="AE383" s="12" t="s">
        <v>15</v>
      </c>
      <c r="AF383" s="12" t="s">
        <v>10</v>
      </c>
      <c r="AG383" s="12" t="s">
        <v>10</v>
      </c>
    </row>
    <row r="384" spans="1:33" ht="18" x14ac:dyDescent="0.25">
      <c r="A384" s="12">
        <v>382</v>
      </c>
      <c r="B384" s="13">
        <v>95390</v>
      </c>
      <c r="C384" s="14" t="s">
        <v>97</v>
      </c>
      <c r="D384" s="12" t="s">
        <v>10</v>
      </c>
      <c r="E384" s="12" t="s">
        <v>10</v>
      </c>
      <c r="F384" s="12" t="s">
        <v>11</v>
      </c>
      <c r="G384" s="12" t="s">
        <v>10</v>
      </c>
      <c r="H384" s="12" t="s">
        <v>10</v>
      </c>
      <c r="I384" s="12" t="s">
        <v>10</v>
      </c>
      <c r="J384" s="12" t="s">
        <v>10</v>
      </c>
      <c r="K384" s="12" t="s">
        <v>10</v>
      </c>
      <c r="L384" s="12" t="s">
        <v>10</v>
      </c>
      <c r="M384" s="12" t="s">
        <v>11</v>
      </c>
      <c r="N384" s="12" t="s">
        <v>10</v>
      </c>
      <c r="O384" s="12" t="s">
        <v>10</v>
      </c>
      <c r="P384" s="12" t="s">
        <v>10</v>
      </c>
      <c r="Q384" s="12" t="s">
        <v>10</v>
      </c>
      <c r="R384" s="12" t="s">
        <v>10</v>
      </c>
      <c r="S384" s="12" t="s">
        <v>10</v>
      </c>
      <c r="T384" s="12" t="s">
        <v>11</v>
      </c>
      <c r="U384" s="12" t="s">
        <v>10</v>
      </c>
      <c r="V384" s="12" t="s">
        <v>10</v>
      </c>
      <c r="W384" s="12" t="s">
        <v>10</v>
      </c>
      <c r="X384" s="12" t="s">
        <v>10</v>
      </c>
      <c r="Y384" s="12" t="s">
        <v>15</v>
      </c>
      <c r="Z384" s="12" t="s">
        <v>10</v>
      </c>
      <c r="AA384" s="12" t="s">
        <v>11</v>
      </c>
      <c r="AB384" s="12" t="s">
        <v>10</v>
      </c>
      <c r="AC384" s="12" t="s">
        <v>10</v>
      </c>
      <c r="AD384" s="12" t="s">
        <v>10</v>
      </c>
      <c r="AE384" s="12" t="s">
        <v>10</v>
      </c>
      <c r="AF384" s="12" t="s">
        <v>10</v>
      </c>
      <c r="AG384" s="12" t="s">
        <v>10</v>
      </c>
    </row>
    <row r="385" spans="1:33" ht="18" x14ac:dyDescent="0.25">
      <c r="A385" s="12">
        <v>383</v>
      </c>
      <c r="B385" s="13">
        <v>98771</v>
      </c>
      <c r="C385" s="14" t="s">
        <v>98</v>
      </c>
      <c r="D385" s="12" t="s">
        <v>10</v>
      </c>
      <c r="E385" s="12" t="s">
        <v>10</v>
      </c>
      <c r="F385" s="12" t="s">
        <v>11</v>
      </c>
      <c r="G385" s="12" t="s">
        <v>10</v>
      </c>
      <c r="H385" s="12" t="s">
        <v>10</v>
      </c>
      <c r="I385" s="12" t="s">
        <v>10</v>
      </c>
      <c r="J385" s="12" t="s">
        <v>10</v>
      </c>
      <c r="K385" s="12" t="s">
        <v>10</v>
      </c>
      <c r="L385" s="12" t="s">
        <v>10</v>
      </c>
      <c r="M385" s="12" t="s">
        <v>11</v>
      </c>
      <c r="N385" s="12" t="s">
        <v>10</v>
      </c>
      <c r="O385" s="12" t="s">
        <v>10</v>
      </c>
      <c r="P385" s="12" t="s">
        <v>10</v>
      </c>
      <c r="Q385" s="12" t="s">
        <v>10</v>
      </c>
      <c r="R385" s="12" t="s">
        <v>10</v>
      </c>
      <c r="S385" s="12" t="s">
        <v>10</v>
      </c>
      <c r="T385" s="12" t="s">
        <v>11</v>
      </c>
      <c r="U385" s="12" t="s">
        <v>10</v>
      </c>
      <c r="V385" s="12" t="s">
        <v>10</v>
      </c>
      <c r="W385" s="12" t="s">
        <v>10</v>
      </c>
      <c r="X385" s="12" t="s">
        <v>10</v>
      </c>
      <c r="Y385" s="12" t="s">
        <v>10</v>
      </c>
      <c r="Z385" s="12" t="s">
        <v>10</v>
      </c>
      <c r="AA385" s="12" t="s">
        <v>11</v>
      </c>
      <c r="AB385" s="12" t="s">
        <v>10</v>
      </c>
      <c r="AC385" s="12" t="s">
        <v>10</v>
      </c>
      <c r="AD385" s="12" t="s">
        <v>10</v>
      </c>
      <c r="AE385" s="12" t="s">
        <v>10</v>
      </c>
      <c r="AF385" s="12" t="s">
        <v>15</v>
      </c>
      <c r="AG385" s="12" t="s">
        <v>10</v>
      </c>
    </row>
    <row r="386" spans="1:33" ht="18" x14ac:dyDescent="0.25">
      <c r="A386" s="12">
        <v>384</v>
      </c>
      <c r="B386" s="13">
        <v>97382</v>
      </c>
      <c r="C386" s="14" t="s">
        <v>99</v>
      </c>
      <c r="D386" s="12" t="s">
        <v>10</v>
      </c>
      <c r="E386" s="12" t="s">
        <v>10</v>
      </c>
      <c r="F386" s="12" t="s">
        <v>11</v>
      </c>
      <c r="G386" s="12" t="s">
        <v>15</v>
      </c>
      <c r="H386" s="12" t="s">
        <v>15</v>
      </c>
      <c r="I386" s="12" t="s">
        <v>15</v>
      </c>
      <c r="J386" s="12" t="s">
        <v>15</v>
      </c>
      <c r="K386" s="12" t="s">
        <v>10</v>
      </c>
      <c r="L386" s="12" t="s">
        <v>10</v>
      </c>
      <c r="M386" s="12" t="s">
        <v>11</v>
      </c>
      <c r="N386" s="12" t="s">
        <v>10</v>
      </c>
      <c r="O386" s="12" t="s">
        <v>10</v>
      </c>
      <c r="P386" s="12" t="s">
        <v>15</v>
      </c>
      <c r="Q386" s="12" t="s">
        <v>15</v>
      </c>
      <c r="R386" s="12" t="s">
        <v>15</v>
      </c>
      <c r="S386" s="12" t="s">
        <v>15</v>
      </c>
      <c r="T386" s="12" t="s">
        <v>11</v>
      </c>
      <c r="U386" s="12" t="s">
        <v>10</v>
      </c>
      <c r="V386" s="12" t="s">
        <v>10</v>
      </c>
      <c r="W386" s="12" t="s">
        <v>15</v>
      </c>
      <c r="X386" s="12" t="s">
        <v>10</v>
      </c>
      <c r="Y386" s="12" t="s">
        <v>10</v>
      </c>
      <c r="Z386" s="12" t="s">
        <v>10</v>
      </c>
      <c r="AA386" s="12" t="s">
        <v>11</v>
      </c>
      <c r="AB386" s="12" t="s">
        <v>15</v>
      </c>
      <c r="AC386" s="12" t="s">
        <v>10</v>
      </c>
      <c r="AD386" s="12" t="s">
        <v>10</v>
      </c>
      <c r="AE386" s="12" t="s">
        <v>10</v>
      </c>
      <c r="AF386" s="12" t="s">
        <v>10</v>
      </c>
      <c r="AG386" s="12" t="s">
        <v>10</v>
      </c>
    </row>
    <row r="387" spans="1:33" ht="18" x14ac:dyDescent="0.25">
      <c r="A387" s="12">
        <v>385</v>
      </c>
      <c r="B387" s="13">
        <v>99413</v>
      </c>
      <c r="C387" s="14" t="s">
        <v>100</v>
      </c>
      <c r="D387" s="12" t="s">
        <v>10</v>
      </c>
      <c r="E387" s="12" t="s">
        <v>10</v>
      </c>
      <c r="F387" s="12" t="s">
        <v>11</v>
      </c>
      <c r="G387" s="12" t="s">
        <v>10</v>
      </c>
      <c r="H387" s="12" t="s">
        <v>10</v>
      </c>
      <c r="I387" s="12" t="s">
        <v>10</v>
      </c>
      <c r="J387" s="12" t="s">
        <v>10</v>
      </c>
      <c r="K387" s="12" t="s">
        <v>10</v>
      </c>
      <c r="L387" s="12" t="s">
        <v>10</v>
      </c>
      <c r="M387" s="12" t="s">
        <v>11</v>
      </c>
      <c r="N387" s="12" t="s">
        <v>10</v>
      </c>
      <c r="O387" s="12" t="s">
        <v>10</v>
      </c>
      <c r="P387" s="12" t="s">
        <v>10</v>
      </c>
      <c r="Q387" s="12" t="s">
        <v>10</v>
      </c>
      <c r="R387" s="12" t="s">
        <v>10</v>
      </c>
      <c r="S387" s="12" t="s">
        <v>10</v>
      </c>
      <c r="T387" s="12" t="s">
        <v>11</v>
      </c>
      <c r="U387" s="12" t="s">
        <v>10</v>
      </c>
      <c r="V387" s="12" t="s">
        <v>10</v>
      </c>
      <c r="W387" s="12" t="s">
        <v>10</v>
      </c>
      <c r="X387" s="12" t="s">
        <v>10</v>
      </c>
      <c r="Y387" s="12" t="s">
        <v>10</v>
      </c>
      <c r="Z387" s="12" t="s">
        <v>10</v>
      </c>
      <c r="AA387" s="12" t="s">
        <v>11</v>
      </c>
      <c r="AB387" s="12" t="s">
        <v>10</v>
      </c>
      <c r="AC387" s="12" t="s">
        <v>10</v>
      </c>
      <c r="AD387" s="12" t="s">
        <v>10</v>
      </c>
      <c r="AE387" s="12" t="s">
        <v>10</v>
      </c>
      <c r="AF387" s="12" t="s">
        <v>10</v>
      </c>
      <c r="AG387" s="12" t="s">
        <v>10</v>
      </c>
    </row>
    <row r="388" spans="1:33" ht="18" x14ac:dyDescent="0.25">
      <c r="A388" s="12">
        <v>386</v>
      </c>
      <c r="B388" s="13">
        <v>98372</v>
      </c>
      <c r="C388" s="14" t="s">
        <v>102</v>
      </c>
      <c r="D388" s="12" t="s">
        <v>15</v>
      </c>
      <c r="E388" s="12" t="s">
        <v>10</v>
      </c>
      <c r="F388" s="12" t="s">
        <v>11</v>
      </c>
      <c r="G388" s="12" t="s">
        <v>10</v>
      </c>
      <c r="H388" s="12" t="s">
        <v>10</v>
      </c>
      <c r="I388" s="12" t="s">
        <v>10</v>
      </c>
      <c r="J388" s="12" t="s">
        <v>10</v>
      </c>
      <c r="K388" s="12" t="s">
        <v>10</v>
      </c>
      <c r="L388" s="12" t="s">
        <v>10</v>
      </c>
      <c r="M388" s="12" t="s">
        <v>11</v>
      </c>
      <c r="N388" s="12" t="s">
        <v>10</v>
      </c>
      <c r="O388" s="12" t="s">
        <v>10</v>
      </c>
      <c r="P388" s="12" t="s">
        <v>10</v>
      </c>
      <c r="Q388" s="12" t="s">
        <v>10</v>
      </c>
      <c r="R388" s="12" t="s">
        <v>10</v>
      </c>
      <c r="S388" s="12" t="s">
        <v>10</v>
      </c>
      <c r="T388" s="12" t="s">
        <v>11</v>
      </c>
      <c r="U388" s="12" t="s">
        <v>10</v>
      </c>
      <c r="V388" s="12" t="s">
        <v>10</v>
      </c>
      <c r="W388" s="12" t="s">
        <v>10</v>
      </c>
      <c r="X388" s="12" t="s">
        <v>10</v>
      </c>
      <c r="Y388" s="12" t="s">
        <v>10</v>
      </c>
      <c r="Z388" s="12" t="s">
        <v>10</v>
      </c>
      <c r="AA388" s="12" t="s">
        <v>11</v>
      </c>
      <c r="AB388" s="12" t="s">
        <v>10</v>
      </c>
      <c r="AC388" s="12" t="s">
        <v>10</v>
      </c>
      <c r="AD388" s="12" t="s">
        <v>10</v>
      </c>
      <c r="AE388" s="12" t="s">
        <v>10</v>
      </c>
      <c r="AF388" s="12" t="s">
        <v>10</v>
      </c>
      <c r="AG388" s="12" t="s">
        <v>10</v>
      </c>
    </row>
    <row r="389" spans="1:33" ht="18" x14ac:dyDescent="0.25">
      <c r="A389" s="12">
        <v>387</v>
      </c>
      <c r="B389" s="13">
        <v>99207</v>
      </c>
      <c r="C389" s="14" t="s">
        <v>103</v>
      </c>
      <c r="D389" s="12" t="s">
        <v>10</v>
      </c>
      <c r="E389" s="12" t="s">
        <v>10</v>
      </c>
      <c r="F389" s="12" t="s">
        <v>11</v>
      </c>
      <c r="G389" s="12" t="s">
        <v>10</v>
      </c>
      <c r="H389" s="12" t="s">
        <v>15</v>
      </c>
      <c r="I389" s="12" t="s">
        <v>10</v>
      </c>
      <c r="J389" s="12" t="s">
        <v>10</v>
      </c>
      <c r="K389" s="12" t="s">
        <v>10</v>
      </c>
      <c r="L389" s="12" t="s">
        <v>10</v>
      </c>
      <c r="M389" s="12" t="s">
        <v>11</v>
      </c>
      <c r="N389" s="12" t="s">
        <v>10</v>
      </c>
      <c r="O389" s="12" t="s">
        <v>10</v>
      </c>
      <c r="P389" s="12" t="s">
        <v>10</v>
      </c>
      <c r="Q389" s="12" t="s">
        <v>10</v>
      </c>
      <c r="R389" s="12" t="s">
        <v>10</v>
      </c>
      <c r="S389" s="12" t="s">
        <v>10</v>
      </c>
      <c r="T389" s="12" t="s">
        <v>11</v>
      </c>
      <c r="U389" s="12" t="s">
        <v>10</v>
      </c>
      <c r="V389" s="12" t="s">
        <v>10</v>
      </c>
      <c r="W389" s="12" t="s">
        <v>10</v>
      </c>
      <c r="X389" s="12" t="s">
        <v>10</v>
      </c>
      <c r="Y389" s="12" t="s">
        <v>10</v>
      </c>
      <c r="Z389" s="12" t="s">
        <v>10</v>
      </c>
      <c r="AA389" s="12" t="s">
        <v>11</v>
      </c>
      <c r="AB389" s="12" t="s">
        <v>10</v>
      </c>
      <c r="AC389" s="12" t="s">
        <v>10</v>
      </c>
      <c r="AD389" s="12" t="s">
        <v>10</v>
      </c>
      <c r="AE389" s="12" t="s">
        <v>15</v>
      </c>
      <c r="AF389" s="12" t="s">
        <v>10</v>
      </c>
      <c r="AG389" s="12" t="s">
        <v>10</v>
      </c>
    </row>
    <row r="390" spans="1:33" ht="18" x14ac:dyDescent="0.25">
      <c r="A390" s="12">
        <v>388</v>
      </c>
      <c r="B390" s="13">
        <v>99203</v>
      </c>
      <c r="C390" s="14" t="s">
        <v>104</v>
      </c>
      <c r="D390" s="12" t="s">
        <v>10</v>
      </c>
      <c r="E390" s="12" t="s">
        <v>10</v>
      </c>
      <c r="F390" s="12" t="s">
        <v>11</v>
      </c>
      <c r="G390" s="12" t="s">
        <v>10</v>
      </c>
      <c r="H390" s="12" t="s">
        <v>10</v>
      </c>
      <c r="I390" s="12" t="s">
        <v>10</v>
      </c>
      <c r="J390" s="12" t="s">
        <v>10</v>
      </c>
      <c r="K390" s="12" t="s">
        <v>10</v>
      </c>
      <c r="L390" s="12" t="s">
        <v>10</v>
      </c>
      <c r="M390" s="12" t="s">
        <v>11</v>
      </c>
      <c r="N390" s="12" t="s">
        <v>10</v>
      </c>
      <c r="O390" s="12" t="s">
        <v>10</v>
      </c>
      <c r="P390" s="12" t="s">
        <v>10</v>
      </c>
      <c r="Q390" s="12" t="s">
        <v>10</v>
      </c>
      <c r="R390" s="12" t="s">
        <v>10</v>
      </c>
      <c r="S390" s="12" t="s">
        <v>10</v>
      </c>
      <c r="T390" s="12" t="s">
        <v>11</v>
      </c>
      <c r="U390" s="12" t="s">
        <v>10</v>
      </c>
      <c r="V390" s="12" t="s">
        <v>10</v>
      </c>
      <c r="W390" s="12" t="s">
        <v>10</v>
      </c>
      <c r="X390" s="12" t="s">
        <v>10</v>
      </c>
      <c r="Y390" s="12" t="s">
        <v>10</v>
      </c>
      <c r="Z390" s="12" t="s">
        <v>10</v>
      </c>
      <c r="AA390" s="12" t="s">
        <v>11</v>
      </c>
      <c r="AB390" s="12" t="s">
        <v>10</v>
      </c>
      <c r="AC390" s="12" t="s">
        <v>10</v>
      </c>
      <c r="AD390" s="12" t="s">
        <v>10</v>
      </c>
      <c r="AE390" s="12" t="s">
        <v>10</v>
      </c>
      <c r="AF390" s="12" t="s">
        <v>10</v>
      </c>
      <c r="AG390" s="12" t="s">
        <v>15</v>
      </c>
    </row>
    <row r="391" spans="1:33" ht="18" x14ac:dyDescent="0.25">
      <c r="A391" s="12">
        <v>389</v>
      </c>
      <c r="B391" s="13">
        <v>86949</v>
      </c>
      <c r="C391" s="14" t="s">
        <v>105</v>
      </c>
      <c r="D391" s="12" t="s">
        <v>15</v>
      </c>
      <c r="E391" s="12" t="s">
        <v>10</v>
      </c>
      <c r="F391" s="12" t="s">
        <v>11</v>
      </c>
      <c r="G391" s="12" t="s">
        <v>10</v>
      </c>
      <c r="H391" s="12" t="s">
        <v>10</v>
      </c>
      <c r="I391" s="12" t="s">
        <v>10</v>
      </c>
      <c r="J391" s="12" t="s">
        <v>10</v>
      </c>
      <c r="K391" s="12" t="s">
        <v>10</v>
      </c>
      <c r="L391" s="12" t="s">
        <v>10</v>
      </c>
      <c r="M391" s="12" t="s">
        <v>11</v>
      </c>
      <c r="N391" s="12" t="s">
        <v>10</v>
      </c>
      <c r="O391" s="12" t="s">
        <v>10</v>
      </c>
      <c r="P391" s="12" t="s">
        <v>10</v>
      </c>
      <c r="Q391" s="12" t="s">
        <v>10</v>
      </c>
      <c r="R391" s="12" t="s">
        <v>10</v>
      </c>
      <c r="S391" s="12" t="s">
        <v>10</v>
      </c>
      <c r="T391" s="12" t="s">
        <v>11</v>
      </c>
      <c r="U391" s="12" t="s">
        <v>10</v>
      </c>
      <c r="V391" s="12" t="s">
        <v>10</v>
      </c>
      <c r="W391" s="12" t="s">
        <v>10</v>
      </c>
      <c r="X391" s="12" t="s">
        <v>10</v>
      </c>
      <c r="Y391" s="12" t="s">
        <v>10</v>
      </c>
      <c r="Z391" s="12" t="s">
        <v>10</v>
      </c>
      <c r="AA391" s="12" t="s">
        <v>11</v>
      </c>
      <c r="AB391" s="12" t="s">
        <v>10</v>
      </c>
      <c r="AC391" s="12" t="s">
        <v>10</v>
      </c>
      <c r="AD391" s="12" t="s">
        <v>10</v>
      </c>
      <c r="AE391" s="12" t="s">
        <v>10</v>
      </c>
      <c r="AF391" s="12" t="s">
        <v>10</v>
      </c>
      <c r="AG391" s="12" t="s">
        <v>10</v>
      </c>
    </row>
    <row r="392" spans="1:33" ht="18" x14ac:dyDescent="0.25">
      <c r="A392" s="12">
        <v>390</v>
      </c>
      <c r="B392" s="13">
        <v>100050</v>
      </c>
      <c r="C392" s="14" t="s">
        <v>106</v>
      </c>
      <c r="D392" s="12" t="s">
        <v>10</v>
      </c>
      <c r="E392" s="12" t="s">
        <v>10</v>
      </c>
      <c r="F392" s="12" t="s">
        <v>11</v>
      </c>
      <c r="G392" s="12" t="s">
        <v>15</v>
      </c>
      <c r="H392" s="12" t="s">
        <v>15</v>
      </c>
      <c r="I392" s="12" t="s">
        <v>15</v>
      </c>
      <c r="J392" s="12" t="s">
        <v>15</v>
      </c>
      <c r="K392" s="12" t="s">
        <v>10</v>
      </c>
      <c r="L392" s="12" t="s">
        <v>10</v>
      </c>
      <c r="M392" s="12" t="s">
        <v>11</v>
      </c>
      <c r="N392" s="12" t="s">
        <v>10</v>
      </c>
      <c r="O392" s="12" t="s">
        <v>10</v>
      </c>
      <c r="P392" s="12" t="s">
        <v>10</v>
      </c>
      <c r="Q392" s="12" t="s">
        <v>10</v>
      </c>
      <c r="R392" s="12" t="s">
        <v>10</v>
      </c>
      <c r="S392" s="12" t="s">
        <v>10</v>
      </c>
      <c r="T392" s="12" t="s">
        <v>11</v>
      </c>
      <c r="U392" s="12" t="s">
        <v>10</v>
      </c>
      <c r="V392" s="12" t="s">
        <v>10</v>
      </c>
      <c r="W392" s="12" t="s">
        <v>15</v>
      </c>
      <c r="X392" s="12" t="s">
        <v>10</v>
      </c>
      <c r="Y392" s="12" t="s">
        <v>10</v>
      </c>
      <c r="Z392" s="12" t="s">
        <v>10</v>
      </c>
      <c r="AA392" s="12" t="s">
        <v>11</v>
      </c>
      <c r="AB392" s="12" t="s">
        <v>10</v>
      </c>
      <c r="AC392" s="12" t="s">
        <v>10</v>
      </c>
      <c r="AD392" s="12" t="s">
        <v>10</v>
      </c>
      <c r="AE392" s="12" t="s">
        <v>10</v>
      </c>
      <c r="AF392" s="12" t="s">
        <v>10</v>
      </c>
      <c r="AG392" s="12" t="s">
        <v>10</v>
      </c>
    </row>
    <row r="393" spans="1:33" ht="18" x14ac:dyDescent="0.25">
      <c r="A393" s="12">
        <v>391</v>
      </c>
      <c r="B393" s="13">
        <v>101285</v>
      </c>
      <c r="C393" s="14" t="s">
        <v>107</v>
      </c>
      <c r="D393" s="12" t="s">
        <v>10</v>
      </c>
      <c r="E393" s="12" t="s">
        <v>10</v>
      </c>
      <c r="F393" s="12" t="s">
        <v>11</v>
      </c>
      <c r="G393" s="12" t="s">
        <v>10</v>
      </c>
      <c r="H393" s="12" t="s">
        <v>10</v>
      </c>
      <c r="I393" s="12" t="s">
        <v>10</v>
      </c>
      <c r="J393" s="12" t="s">
        <v>10</v>
      </c>
      <c r="K393" s="12" t="s">
        <v>10</v>
      </c>
      <c r="L393" s="12" t="s">
        <v>10</v>
      </c>
      <c r="M393" s="12" t="s">
        <v>11</v>
      </c>
      <c r="N393" s="12" t="s">
        <v>10</v>
      </c>
      <c r="O393" s="12" t="s">
        <v>10</v>
      </c>
      <c r="P393" s="12" t="s">
        <v>15</v>
      </c>
      <c r="Q393" s="12" t="s">
        <v>10</v>
      </c>
      <c r="R393" s="12" t="s">
        <v>10</v>
      </c>
      <c r="S393" s="12" t="s">
        <v>10</v>
      </c>
      <c r="T393" s="12" t="s">
        <v>11</v>
      </c>
      <c r="U393" s="12" t="s">
        <v>10</v>
      </c>
      <c r="V393" s="12" t="s">
        <v>15</v>
      </c>
      <c r="W393" s="12" t="s">
        <v>10</v>
      </c>
      <c r="X393" s="12" t="s">
        <v>10</v>
      </c>
      <c r="Y393" s="12" t="s">
        <v>10</v>
      </c>
      <c r="Z393" s="12" t="s">
        <v>10</v>
      </c>
      <c r="AA393" s="12" t="s">
        <v>11</v>
      </c>
      <c r="AB393" s="12" t="s">
        <v>10</v>
      </c>
      <c r="AC393" s="12" t="s">
        <v>10</v>
      </c>
      <c r="AD393" s="12" t="s">
        <v>10</v>
      </c>
      <c r="AE393" s="12" t="s">
        <v>10</v>
      </c>
      <c r="AF393" s="12" t="s">
        <v>10</v>
      </c>
      <c r="AG393" s="12" t="s">
        <v>10</v>
      </c>
    </row>
    <row r="394" spans="1:33" ht="18" x14ac:dyDescent="0.25">
      <c r="A394" s="12">
        <v>392</v>
      </c>
      <c r="B394" s="13">
        <v>103033</v>
      </c>
      <c r="C394" s="14" t="s">
        <v>108</v>
      </c>
      <c r="D394" s="12" t="s">
        <v>10</v>
      </c>
      <c r="E394" s="12" t="s">
        <v>10</v>
      </c>
      <c r="F394" s="12" t="s">
        <v>11</v>
      </c>
      <c r="G394" s="12" t="s">
        <v>10</v>
      </c>
      <c r="H394" s="12" t="s">
        <v>10</v>
      </c>
      <c r="I394" s="12" t="s">
        <v>15</v>
      </c>
      <c r="J394" s="12" t="s">
        <v>10</v>
      </c>
      <c r="K394" s="12" t="s">
        <v>10</v>
      </c>
      <c r="L394" s="12" t="s">
        <v>10</v>
      </c>
      <c r="M394" s="12" t="s">
        <v>11</v>
      </c>
      <c r="N394" s="12" t="s">
        <v>10</v>
      </c>
      <c r="O394" s="12" t="s">
        <v>10</v>
      </c>
      <c r="P394" s="12" t="s">
        <v>10</v>
      </c>
      <c r="Q394" s="12" t="s">
        <v>15</v>
      </c>
      <c r="R394" s="12" t="s">
        <v>10</v>
      </c>
      <c r="S394" s="12" t="s">
        <v>10</v>
      </c>
      <c r="T394" s="12" t="s">
        <v>11</v>
      </c>
      <c r="U394" s="12" t="s">
        <v>10</v>
      </c>
      <c r="V394" s="12" t="s">
        <v>10</v>
      </c>
      <c r="W394" s="12" t="s">
        <v>10</v>
      </c>
      <c r="X394" s="12" t="s">
        <v>10</v>
      </c>
      <c r="Y394" s="12" t="s">
        <v>10</v>
      </c>
      <c r="Z394" s="12" t="s">
        <v>10</v>
      </c>
      <c r="AA394" s="12" t="s">
        <v>11</v>
      </c>
      <c r="AB394" s="12" t="s">
        <v>10</v>
      </c>
      <c r="AC394" s="12" t="s">
        <v>15</v>
      </c>
      <c r="AD394" s="12" t="s">
        <v>10</v>
      </c>
      <c r="AE394" s="12" t="s">
        <v>10</v>
      </c>
      <c r="AF394" s="12" t="s">
        <v>15</v>
      </c>
      <c r="AG394" s="12" t="s">
        <v>10</v>
      </c>
    </row>
    <row r="395" spans="1:33" ht="18" x14ac:dyDescent="0.25">
      <c r="A395" s="12">
        <v>393</v>
      </c>
      <c r="B395" s="13">
        <v>96196</v>
      </c>
      <c r="C395" s="14" t="s">
        <v>109</v>
      </c>
      <c r="D395" s="12" t="s">
        <v>15</v>
      </c>
      <c r="E395" s="12" t="s">
        <v>15</v>
      </c>
      <c r="F395" s="12" t="s">
        <v>11</v>
      </c>
      <c r="G395" s="12" t="s">
        <v>10</v>
      </c>
      <c r="H395" s="12" t="s">
        <v>10</v>
      </c>
      <c r="I395" s="12" t="s">
        <v>10</v>
      </c>
      <c r="J395" s="12" t="s">
        <v>10</v>
      </c>
      <c r="K395" s="12" t="s">
        <v>10</v>
      </c>
      <c r="L395" s="12" t="s">
        <v>10</v>
      </c>
      <c r="M395" s="12" t="s">
        <v>11</v>
      </c>
      <c r="N395" s="12" t="s">
        <v>10</v>
      </c>
      <c r="O395" s="12" t="s">
        <v>10</v>
      </c>
      <c r="P395" s="12" t="s">
        <v>10</v>
      </c>
      <c r="Q395" s="12" t="s">
        <v>10</v>
      </c>
      <c r="R395" s="12" t="s">
        <v>10</v>
      </c>
      <c r="S395" s="12" t="s">
        <v>10</v>
      </c>
      <c r="T395" s="12" t="s">
        <v>11</v>
      </c>
      <c r="U395" s="12" t="s">
        <v>10</v>
      </c>
      <c r="V395" s="12" t="s">
        <v>10</v>
      </c>
      <c r="W395" s="12" t="s">
        <v>10</v>
      </c>
      <c r="X395" s="12" t="s">
        <v>15</v>
      </c>
      <c r="Y395" s="12" t="s">
        <v>10</v>
      </c>
      <c r="Z395" s="12" t="s">
        <v>10</v>
      </c>
      <c r="AA395" s="12" t="s">
        <v>11</v>
      </c>
      <c r="AB395" s="12" t="s">
        <v>10</v>
      </c>
      <c r="AC395" s="12" t="s">
        <v>10</v>
      </c>
      <c r="AD395" s="12" t="s">
        <v>10</v>
      </c>
      <c r="AE395" s="12" t="s">
        <v>15</v>
      </c>
      <c r="AF395" s="12" t="s">
        <v>10</v>
      </c>
      <c r="AG395" s="12" t="s">
        <v>10</v>
      </c>
    </row>
    <row r="396" spans="1:33" ht="18" x14ac:dyDescent="0.25">
      <c r="A396" s="12">
        <v>394</v>
      </c>
      <c r="B396" s="13">
        <v>86953</v>
      </c>
      <c r="C396" s="14" t="s">
        <v>9</v>
      </c>
      <c r="D396" s="12" t="s">
        <v>10</v>
      </c>
      <c r="E396" s="12" t="s">
        <v>10</v>
      </c>
      <c r="F396" s="12" t="s">
        <v>11</v>
      </c>
      <c r="G396" s="12" t="s">
        <v>10</v>
      </c>
      <c r="H396" s="12" t="s">
        <v>10</v>
      </c>
      <c r="I396" s="12" t="s">
        <v>10</v>
      </c>
      <c r="J396" s="12" t="s">
        <v>10</v>
      </c>
      <c r="K396" s="12" t="s">
        <v>10</v>
      </c>
      <c r="L396" s="12" t="s">
        <v>10</v>
      </c>
      <c r="M396" s="12" t="s">
        <v>11</v>
      </c>
      <c r="N396" s="12" t="s">
        <v>15</v>
      </c>
      <c r="O396" s="12" t="s">
        <v>15</v>
      </c>
      <c r="P396" s="12" t="s">
        <v>15</v>
      </c>
      <c r="Q396" s="12" t="s">
        <v>15</v>
      </c>
      <c r="R396" s="12" t="s">
        <v>10</v>
      </c>
      <c r="S396" s="12" t="s">
        <v>10</v>
      </c>
      <c r="T396" s="12" t="s">
        <v>11</v>
      </c>
      <c r="U396" s="12" t="s">
        <v>10</v>
      </c>
      <c r="V396" s="12" t="s">
        <v>10</v>
      </c>
      <c r="W396" s="12" t="s">
        <v>10</v>
      </c>
      <c r="X396" s="12" t="s">
        <v>10</v>
      </c>
      <c r="Y396" s="12" t="s">
        <v>10</v>
      </c>
      <c r="Z396" s="12" t="s">
        <v>10</v>
      </c>
      <c r="AA396" s="12" t="s">
        <v>11</v>
      </c>
      <c r="AB396" s="12" t="s">
        <v>10</v>
      </c>
      <c r="AC396" s="12" t="s">
        <v>10</v>
      </c>
      <c r="AD396" s="12" t="s">
        <v>10</v>
      </c>
      <c r="AE396" s="12" t="s">
        <v>10</v>
      </c>
      <c r="AF396" s="12" t="s">
        <v>10</v>
      </c>
      <c r="AG396" s="12" t="s">
        <v>10</v>
      </c>
    </row>
    <row r="397" spans="1:33" ht="18" x14ac:dyDescent="0.25">
      <c r="A397" s="12">
        <v>395</v>
      </c>
      <c r="B397" s="13">
        <v>96197</v>
      </c>
      <c r="C397" s="14" t="s">
        <v>12</v>
      </c>
      <c r="D397" s="12" t="s">
        <v>10</v>
      </c>
      <c r="E397" s="12" t="s">
        <v>10</v>
      </c>
      <c r="F397" s="12" t="s">
        <v>11</v>
      </c>
      <c r="G397" s="12" t="s">
        <v>10</v>
      </c>
      <c r="H397" s="12" t="s">
        <v>10</v>
      </c>
      <c r="I397" s="12" t="s">
        <v>10</v>
      </c>
      <c r="J397" s="12" t="s">
        <v>10</v>
      </c>
      <c r="K397" s="12" t="s">
        <v>10</v>
      </c>
      <c r="L397" s="12" t="s">
        <v>10</v>
      </c>
      <c r="M397" s="12" t="s">
        <v>11</v>
      </c>
      <c r="N397" s="12" t="s">
        <v>10</v>
      </c>
      <c r="O397" s="12" t="s">
        <v>10</v>
      </c>
      <c r="P397" s="12" t="s">
        <v>10</v>
      </c>
      <c r="Q397" s="12" t="s">
        <v>10</v>
      </c>
      <c r="R397" s="12" t="s">
        <v>10</v>
      </c>
      <c r="S397" s="12" t="s">
        <v>10</v>
      </c>
      <c r="T397" s="12" t="s">
        <v>11</v>
      </c>
      <c r="U397" s="12" t="s">
        <v>10</v>
      </c>
      <c r="V397" s="12" t="s">
        <v>10</v>
      </c>
      <c r="W397" s="12" t="s">
        <v>10</v>
      </c>
      <c r="X397" s="12" t="s">
        <v>10</v>
      </c>
      <c r="Y397" s="12" t="s">
        <v>10</v>
      </c>
      <c r="Z397" s="12" t="s">
        <v>10</v>
      </c>
      <c r="AA397" s="12" t="s">
        <v>11</v>
      </c>
      <c r="AB397" s="12" t="s">
        <v>10</v>
      </c>
      <c r="AC397" s="12" t="s">
        <v>10</v>
      </c>
      <c r="AD397" s="12" t="s">
        <v>10</v>
      </c>
      <c r="AE397" s="12" t="s">
        <v>10</v>
      </c>
      <c r="AF397" s="12" t="s">
        <v>10</v>
      </c>
      <c r="AG397" s="12" t="s">
        <v>10</v>
      </c>
    </row>
    <row r="398" spans="1:33" ht="18" x14ac:dyDescent="0.25">
      <c r="A398" s="12">
        <v>396</v>
      </c>
      <c r="B398" s="13">
        <v>86331</v>
      </c>
      <c r="C398" s="14" t="s">
        <v>13</v>
      </c>
      <c r="D398" s="12" t="s">
        <v>10</v>
      </c>
      <c r="E398" s="12" t="s">
        <v>10</v>
      </c>
      <c r="F398" s="12" t="s">
        <v>11</v>
      </c>
      <c r="G398" s="12" t="s">
        <v>10</v>
      </c>
      <c r="H398" s="12" t="s">
        <v>15</v>
      </c>
      <c r="I398" s="12" t="s">
        <v>10</v>
      </c>
      <c r="J398" s="12" t="s">
        <v>10</v>
      </c>
      <c r="K398" s="12" t="s">
        <v>10</v>
      </c>
      <c r="L398" s="12" t="s">
        <v>10</v>
      </c>
      <c r="M398" s="12" t="s">
        <v>11</v>
      </c>
      <c r="N398" s="12" t="s">
        <v>10</v>
      </c>
      <c r="O398" s="12" t="s">
        <v>10</v>
      </c>
      <c r="P398" s="12" t="s">
        <v>10</v>
      </c>
      <c r="Q398" s="12" t="s">
        <v>10</v>
      </c>
      <c r="R398" s="12" t="s">
        <v>10</v>
      </c>
      <c r="S398" s="12" t="s">
        <v>10</v>
      </c>
      <c r="T398" s="12" t="s">
        <v>11</v>
      </c>
      <c r="U398" s="12" t="s">
        <v>15</v>
      </c>
      <c r="V398" s="12" t="s">
        <v>15</v>
      </c>
      <c r="W398" s="12" t="s">
        <v>15</v>
      </c>
      <c r="X398" s="12" t="s">
        <v>15</v>
      </c>
      <c r="Y398" s="12" t="s">
        <v>10</v>
      </c>
      <c r="Z398" s="12" t="s">
        <v>10</v>
      </c>
      <c r="AA398" s="12" t="s">
        <v>11</v>
      </c>
      <c r="AB398" s="12" t="s">
        <v>10</v>
      </c>
      <c r="AC398" s="12" t="s">
        <v>10</v>
      </c>
      <c r="AD398" s="12" t="s">
        <v>15</v>
      </c>
      <c r="AE398" s="12" t="s">
        <v>10</v>
      </c>
      <c r="AF398" s="12" t="s">
        <v>10</v>
      </c>
      <c r="AG398" s="12" t="s">
        <v>10</v>
      </c>
    </row>
    <row r="399" spans="1:33" ht="18" x14ac:dyDescent="0.25">
      <c r="A399" s="12">
        <v>397</v>
      </c>
      <c r="B399" s="13">
        <v>102703</v>
      </c>
      <c r="C399" s="14" t="s">
        <v>14</v>
      </c>
      <c r="D399" s="12" t="s">
        <v>10</v>
      </c>
      <c r="E399" s="12" t="s">
        <v>10</v>
      </c>
      <c r="F399" s="12" t="s">
        <v>11</v>
      </c>
      <c r="G399" s="12" t="s">
        <v>10</v>
      </c>
      <c r="H399" s="12" t="s">
        <v>10</v>
      </c>
      <c r="I399" s="12" t="s">
        <v>10</v>
      </c>
      <c r="J399" s="12" t="s">
        <v>10</v>
      </c>
      <c r="K399" s="12" t="s">
        <v>10</v>
      </c>
      <c r="L399" s="12" t="s">
        <v>10</v>
      </c>
      <c r="M399" s="12" t="s">
        <v>11</v>
      </c>
      <c r="N399" s="12" t="s">
        <v>10</v>
      </c>
      <c r="O399" s="12" t="s">
        <v>10</v>
      </c>
      <c r="P399" s="12" t="s">
        <v>10</v>
      </c>
      <c r="Q399" s="12" t="s">
        <v>10</v>
      </c>
      <c r="R399" s="12" t="s">
        <v>10</v>
      </c>
      <c r="S399" s="12" t="s">
        <v>10</v>
      </c>
      <c r="T399" s="12" t="s">
        <v>11</v>
      </c>
      <c r="U399" s="12" t="s">
        <v>10</v>
      </c>
      <c r="V399" s="12" t="s">
        <v>10</v>
      </c>
      <c r="W399" s="12" t="s">
        <v>10</v>
      </c>
      <c r="X399" s="12" t="s">
        <v>10</v>
      </c>
      <c r="Y399" s="12" t="s">
        <v>10</v>
      </c>
      <c r="Z399" s="12" t="s">
        <v>10</v>
      </c>
      <c r="AA399" s="12" t="s">
        <v>11</v>
      </c>
      <c r="AB399" s="12" t="s">
        <v>10</v>
      </c>
      <c r="AC399" s="12" t="s">
        <v>10</v>
      </c>
      <c r="AD399" s="12" t="s">
        <v>10</v>
      </c>
      <c r="AE399" s="12" t="s">
        <v>10</v>
      </c>
      <c r="AF399" s="12" t="s">
        <v>10</v>
      </c>
      <c r="AG399" s="12" t="s">
        <v>10</v>
      </c>
    </row>
    <row r="400" spans="1:33" ht="18" x14ac:dyDescent="0.25">
      <c r="A400" s="12">
        <v>398</v>
      </c>
      <c r="B400" s="13">
        <v>100702</v>
      </c>
      <c r="C400" s="14" t="s">
        <v>16</v>
      </c>
      <c r="D400" s="12" t="s">
        <v>10</v>
      </c>
      <c r="E400" s="12" t="s">
        <v>10</v>
      </c>
      <c r="F400" s="12" t="s">
        <v>11</v>
      </c>
      <c r="G400" s="12" t="s">
        <v>10</v>
      </c>
      <c r="H400" s="12" t="s">
        <v>10</v>
      </c>
      <c r="I400" s="12" t="s">
        <v>10</v>
      </c>
      <c r="J400" s="12" t="s">
        <v>10</v>
      </c>
      <c r="K400" s="12" t="s">
        <v>10</v>
      </c>
      <c r="L400" s="12" t="s">
        <v>10</v>
      </c>
      <c r="M400" s="12" t="s">
        <v>11</v>
      </c>
      <c r="N400" s="12" t="s">
        <v>10</v>
      </c>
      <c r="O400" s="12" t="s">
        <v>10</v>
      </c>
      <c r="P400" s="12" t="s">
        <v>10</v>
      </c>
      <c r="Q400" s="12" t="s">
        <v>10</v>
      </c>
      <c r="R400" s="12" t="s">
        <v>10</v>
      </c>
      <c r="S400" s="12" t="s">
        <v>10</v>
      </c>
      <c r="T400" s="12" t="s">
        <v>11</v>
      </c>
      <c r="U400" s="12" t="s">
        <v>10</v>
      </c>
      <c r="V400" s="12" t="s">
        <v>10</v>
      </c>
      <c r="W400" s="12" t="s">
        <v>10</v>
      </c>
      <c r="X400" s="12" t="s">
        <v>10</v>
      </c>
      <c r="Y400" s="12" t="s">
        <v>10</v>
      </c>
      <c r="Z400" s="12" t="s">
        <v>10</v>
      </c>
      <c r="AA400" s="12" t="s">
        <v>11</v>
      </c>
      <c r="AB400" s="12" t="s">
        <v>10</v>
      </c>
      <c r="AC400" s="12" t="s">
        <v>15</v>
      </c>
      <c r="AD400" s="12" t="s">
        <v>15</v>
      </c>
      <c r="AE400" s="12" t="s">
        <v>15</v>
      </c>
      <c r="AF400" s="12" t="s">
        <v>15</v>
      </c>
      <c r="AG400" s="12" t="s">
        <v>10</v>
      </c>
    </row>
    <row r="401" spans="1:33" ht="18" x14ac:dyDescent="0.25">
      <c r="A401" s="12">
        <v>399</v>
      </c>
      <c r="B401" s="13">
        <v>67278</v>
      </c>
      <c r="C401" s="14" t="s">
        <v>17</v>
      </c>
      <c r="D401" s="12" t="s">
        <v>10</v>
      </c>
      <c r="E401" s="12" t="s">
        <v>10</v>
      </c>
      <c r="F401" s="12" t="s">
        <v>11</v>
      </c>
      <c r="G401" s="12" t="s">
        <v>10</v>
      </c>
      <c r="H401" s="12" t="s">
        <v>10</v>
      </c>
      <c r="I401" s="12" t="s">
        <v>10</v>
      </c>
      <c r="J401" s="12" t="s">
        <v>10</v>
      </c>
      <c r="K401" s="12" t="s">
        <v>10</v>
      </c>
      <c r="L401" s="12" t="s">
        <v>10</v>
      </c>
      <c r="M401" s="12" t="s">
        <v>11</v>
      </c>
      <c r="N401" s="12" t="s">
        <v>10</v>
      </c>
      <c r="O401" s="12" t="s">
        <v>10</v>
      </c>
      <c r="P401" s="12" t="s">
        <v>15</v>
      </c>
      <c r="Q401" s="12" t="s">
        <v>10</v>
      </c>
      <c r="R401" s="12" t="s">
        <v>10</v>
      </c>
      <c r="S401" s="12" t="s">
        <v>10</v>
      </c>
      <c r="T401" s="12" t="s">
        <v>11</v>
      </c>
      <c r="U401" s="12" t="s">
        <v>10</v>
      </c>
      <c r="V401" s="12" t="s">
        <v>10</v>
      </c>
      <c r="W401" s="12" t="s">
        <v>15</v>
      </c>
      <c r="X401" s="12" t="s">
        <v>10</v>
      </c>
      <c r="Y401" s="12" t="s">
        <v>15</v>
      </c>
      <c r="Z401" s="12" t="s">
        <v>10</v>
      </c>
      <c r="AA401" s="12" t="s">
        <v>11</v>
      </c>
      <c r="AB401" s="12" t="s">
        <v>10</v>
      </c>
      <c r="AC401" s="12" t="s">
        <v>10</v>
      </c>
      <c r="AD401" s="12" t="s">
        <v>10</v>
      </c>
      <c r="AE401" s="12" t="s">
        <v>10</v>
      </c>
      <c r="AF401" s="12" t="s">
        <v>10</v>
      </c>
      <c r="AG401" s="12" t="s">
        <v>10</v>
      </c>
    </row>
    <row r="402" spans="1:33" ht="18" x14ac:dyDescent="0.25">
      <c r="A402" s="12">
        <v>400</v>
      </c>
      <c r="B402" s="13">
        <v>100752</v>
      </c>
      <c r="C402" s="14" t="s">
        <v>18</v>
      </c>
      <c r="D402" s="12" t="s">
        <v>10</v>
      </c>
      <c r="E402" s="12" t="s">
        <v>10</v>
      </c>
      <c r="F402" s="12" t="s">
        <v>11</v>
      </c>
      <c r="G402" s="12" t="s">
        <v>10</v>
      </c>
      <c r="H402" s="12" t="s">
        <v>10</v>
      </c>
      <c r="I402" s="12" t="s">
        <v>15</v>
      </c>
      <c r="J402" s="12" t="s">
        <v>10</v>
      </c>
      <c r="K402" s="12" t="s">
        <v>10</v>
      </c>
      <c r="L402" s="12" t="s">
        <v>10</v>
      </c>
      <c r="M402" s="12" t="s">
        <v>11</v>
      </c>
      <c r="N402" s="12" t="s">
        <v>10</v>
      </c>
      <c r="O402" s="12" t="s">
        <v>10</v>
      </c>
      <c r="P402" s="12" t="s">
        <v>10</v>
      </c>
      <c r="Q402" s="12" t="s">
        <v>10</v>
      </c>
      <c r="R402" s="12" t="s">
        <v>10</v>
      </c>
      <c r="S402" s="12" t="s">
        <v>10</v>
      </c>
      <c r="T402" s="12" t="s">
        <v>11</v>
      </c>
      <c r="U402" s="12" t="s">
        <v>10</v>
      </c>
      <c r="V402" s="12" t="s">
        <v>10</v>
      </c>
      <c r="W402" s="12" t="s">
        <v>10</v>
      </c>
      <c r="X402" s="12" t="s">
        <v>10</v>
      </c>
      <c r="Y402" s="12" t="s">
        <v>10</v>
      </c>
      <c r="Z402" s="12" t="s">
        <v>10</v>
      </c>
      <c r="AA402" s="12" t="s">
        <v>11</v>
      </c>
      <c r="AB402" s="12" t="s">
        <v>10</v>
      </c>
      <c r="AC402" s="12" t="s">
        <v>10</v>
      </c>
      <c r="AD402" s="12" t="s">
        <v>10</v>
      </c>
      <c r="AE402" s="12" t="s">
        <v>10</v>
      </c>
      <c r="AF402" s="12" t="s">
        <v>10</v>
      </c>
      <c r="AG402" s="12" t="s">
        <v>10</v>
      </c>
    </row>
    <row r="403" spans="1:33" ht="18" x14ac:dyDescent="0.25">
      <c r="A403" s="12">
        <v>401</v>
      </c>
      <c r="B403" s="13">
        <v>101214</v>
      </c>
      <c r="C403" s="14" t="s">
        <v>19</v>
      </c>
      <c r="D403" s="12" t="s">
        <v>10</v>
      </c>
      <c r="E403" s="12" t="s">
        <v>10</v>
      </c>
      <c r="F403" s="12" t="s">
        <v>11</v>
      </c>
      <c r="G403" s="12" t="s">
        <v>10</v>
      </c>
      <c r="H403" s="12" t="s">
        <v>10</v>
      </c>
      <c r="I403" s="12" t="s">
        <v>10</v>
      </c>
      <c r="J403" s="12" t="s">
        <v>10</v>
      </c>
      <c r="K403" s="12" t="s">
        <v>10</v>
      </c>
      <c r="L403" s="12" t="s">
        <v>10</v>
      </c>
      <c r="M403" s="12" t="s">
        <v>11</v>
      </c>
      <c r="N403" s="12" t="s">
        <v>10</v>
      </c>
      <c r="O403" s="12" t="s">
        <v>10</v>
      </c>
      <c r="P403" s="12" t="s">
        <v>10</v>
      </c>
      <c r="Q403" s="12" t="s">
        <v>10</v>
      </c>
      <c r="R403" s="12" t="s">
        <v>10</v>
      </c>
      <c r="S403" s="12" t="s">
        <v>10</v>
      </c>
      <c r="T403" s="12" t="s">
        <v>11</v>
      </c>
      <c r="U403" s="12" t="s">
        <v>10</v>
      </c>
      <c r="V403" s="12" t="s">
        <v>10</v>
      </c>
      <c r="W403" s="12" t="s">
        <v>10</v>
      </c>
      <c r="X403" s="12" t="s">
        <v>10</v>
      </c>
      <c r="Y403" s="12" t="s">
        <v>10</v>
      </c>
      <c r="Z403" s="12" t="s">
        <v>10</v>
      </c>
      <c r="AA403" s="12" t="s">
        <v>11</v>
      </c>
      <c r="AB403" s="12" t="s">
        <v>10</v>
      </c>
      <c r="AC403" s="12" t="s">
        <v>10</v>
      </c>
      <c r="AD403" s="12" t="s">
        <v>10</v>
      </c>
      <c r="AE403" s="12" t="s">
        <v>10</v>
      </c>
      <c r="AF403" s="12" t="s">
        <v>10</v>
      </c>
      <c r="AG403" s="12" t="s">
        <v>10</v>
      </c>
    </row>
    <row r="404" spans="1:33" ht="18" x14ac:dyDescent="0.25">
      <c r="A404" s="12">
        <v>402</v>
      </c>
      <c r="B404" s="13">
        <v>100926</v>
      </c>
      <c r="C404" s="14" t="s">
        <v>20</v>
      </c>
      <c r="D404" s="12" t="s">
        <v>10</v>
      </c>
      <c r="E404" s="12" t="s">
        <v>10</v>
      </c>
      <c r="F404" s="12" t="s">
        <v>11</v>
      </c>
      <c r="G404" s="12" t="s">
        <v>10</v>
      </c>
      <c r="H404" s="12" t="s">
        <v>10</v>
      </c>
      <c r="I404" s="12" t="s">
        <v>10</v>
      </c>
      <c r="J404" s="12" t="s">
        <v>10</v>
      </c>
      <c r="K404" s="12" t="s">
        <v>10</v>
      </c>
      <c r="L404" s="12" t="s">
        <v>10</v>
      </c>
      <c r="M404" s="12" t="s">
        <v>11</v>
      </c>
      <c r="N404" s="12" t="s">
        <v>10</v>
      </c>
      <c r="O404" s="12" t="s">
        <v>10</v>
      </c>
      <c r="P404" s="12" t="s">
        <v>10</v>
      </c>
      <c r="Q404" s="12" t="s">
        <v>10</v>
      </c>
      <c r="R404" s="12" t="s">
        <v>10</v>
      </c>
      <c r="S404" s="12" t="s">
        <v>10</v>
      </c>
      <c r="T404" s="12" t="s">
        <v>11</v>
      </c>
      <c r="U404" s="12" t="s">
        <v>10</v>
      </c>
      <c r="V404" s="12" t="s">
        <v>10</v>
      </c>
      <c r="W404" s="12" t="s">
        <v>10</v>
      </c>
      <c r="X404" s="12" t="s">
        <v>10</v>
      </c>
      <c r="Y404" s="12" t="s">
        <v>10</v>
      </c>
      <c r="Z404" s="12" t="s">
        <v>10</v>
      </c>
      <c r="AA404" s="12" t="s">
        <v>11</v>
      </c>
      <c r="AB404" s="12" t="s">
        <v>10</v>
      </c>
      <c r="AC404" s="12" t="s">
        <v>15</v>
      </c>
      <c r="AD404" s="12" t="s">
        <v>10</v>
      </c>
      <c r="AE404" s="12" t="s">
        <v>15</v>
      </c>
      <c r="AF404" s="12" t="s">
        <v>15</v>
      </c>
      <c r="AG404" s="12" t="s">
        <v>10</v>
      </c>
    </row>
    <row r="405" spans="1:33" ht="18" x14ac:dyDescent="0.25">
      <c r="A405" s="12">
        <v>403</v>
      </c>
      <c r="B405" s="13">
        <v>102729</v>
      </c>
      <c r="C405" s="14" t="s">
        <v>21</v>
      </c>
      <c r="D405" s="12" t="s">
        <v>10</v>
      </c>
      <c r="E405" s="12" t="s">
        <v>10</v>
      </c>
      <c r="F405" s="12" t="s">
        <v>11</v>
      </c>
      <c r="G405" s="12" t="s">
        <v>10</v>
      </c>
      <c r="H405" s="12" t="s">
        <v>10</v>
      </c>
      <c r="I405" s="12" t="s">
        <v>10</v>
      </c>
      <c r="J405" s="12" t="s">
        <v>10</v>
      </c>
      <c r="K405" s="12" t="s">
        <v>10</v>
      </c>
      <c r="L405" s="12" t="s">
        <v>10</v>
      </c>
      <c r="M405" s="12" t="s">
        <v>11</v>
      </c>
      <c r="N405" s="12" t="s">
        <v>10</v>
      </c>
      <c r="O405" s="12" t="s">
        <v>10</v>
      </c>
      <c r="P405" s="12" t="s">
        <v>10</v>
      </c>
      <c r="Q405" s="12" t="s">
        <v>10</v>
      </c>
      <c r="R405" s="12" t="s">
        <v>15</v>
      </c>
      <c r="S405" s="12" t="s">
        <v>10</v>
      </c>
      <c r="T405" s="12" t="s">
        <v>11</v>
      </c>
      <c r="U405" s="12" t="s">
        <v>10</v>
      </c>
      <c r="V405" s="12" t="s">
        <v>10</v>
      </c>
      <c r="W405" s="12" t="s">
        <v>10</v>
      </c>
      <c r="X405" s="12" t="s">
        <v>10</v>
      </c>
      <c r="Y405" s="12" t="s">
        <v>10</v>
      </c>
      <c r="Z405" s="12" t="s">
        <v>10</v>
      </c>
      <c r="AA405" s="12" t="s">
        <v>11</v>
      </c>
      <c r="AB405" s="12" t="s">
        <v>10</v>
      </c>
      <c r="AC405" s="12" t="s">
        <v>10</v>
      </c>
      <c r="AD405" s="12" t="s">
        <v>10</v>
      </c>
      <c r="AE405" s="12" t="s">
        <v>10</v>
      </c>
      <c r="AF405" s="12" t="s">
        <v>10</v>
      </c>
      <c r="AG405" s="12" t="s">
        <v>10</v>
      </c>
    </row>
    <row r="406" spans="1:33" ht="18" x14ac:dyDescent="0.25">
      <c r="A406" s="12">
        <v>404</v>
      </c>
      <c r="B406" s="13">
        <v>101815</v>
      </c>
      <c r="C406" s="14" t="s">
        <v>22</v>
      </c>
      <c r="D406" s="12" t="s">
        <v>10</v>
      </c>
      <c r="E406" s="12" t="s">
        <v>10</v>
      </c>
      <c r="F406" s="12" t="s">
        <v>11</v>
      </c>
      <c r="G406" s="12" t="s">
        <v>10</v>
      </c>
      <c r="H406" s="12" t="s">
        <v>10</v>
      </c>
      <c r="I406" s="12" t="s">
        <v>10</v>
      </c>
      <c r="J406" s="12" t="s">
        <v>10</v>
      </c>
      <c r="K406" s="12" t="s">
        <v>10</v>
      </c>
      <c r="L406" s="12" t="s">
        <v>10</v>
      </c>
      <c r="M406" s="12" t="s">
        <v>11</v>
      </c>
      <c r="N406" s="12" t="s">
        <v>10</v>
      </c>
      <c r="O406" s="12" t="s">
        <v>15</v>
      </c>
      <c r="P406" s="12" t="s">
        <v>10</v>
      </c>
      <c r="Q406" s="12" t="s">
        <v>10</v>
      </c>
      <c r="R406" s="12" t="s">
        <v>10</v>
      </c>
      <c r="S406" s="12" t="s">
        <v>10</v>
      </c>
      <c r="T406" s="12" t="s">
        <v>11</v>
      </c>
      <c r="U406" s="12" t="s">
        <v>10</v>
      </c>
      <c r="V406" s="12" t="s">
        <v>10</v>
      </c>
      <c r="W406" s="12" t="s">
        <v>10</v>
      </c>
      <c r="X406" s="12" t="s">
        <v>15</v>
      </c>
      <c r="Y406" s="12" t="s">
        <v>10</v>
      </c>
      <c r="Z406" s="12" t="s">
        <v>10</v>
      </c>
      <c r="AA406" s="12" t="s">
        <v>11</v>
      </c>
      <c r="AB406" s="12" t="s">
        <v>10</v>
      </c>
      <c r="AC406" s="12" t="s">
        <v>10</v>
      </c>
      <c r="AD406" s="12" t="s">
        <v>10</v>
      </c>
      <c r="AE406" s="12" t="s">
        <v>15</v>
      </c>
      <c r="AF406" s="12" t="s">
        <v>10</v>
      </c>
      <c r="AG406" s="12" t="s">
        <v>10</v>
      </c>
    </row>
    <row r="407" spans="1:33" ht="18" x14ac:dyDescent="0.25">
      <c r="A407" s="12">
        <v>405</v>
      </c>
      <c r="B407" s="13">
        <v>101819</v>
      </c>
      <c r="C407" s="14" t="s">
        <v>23</v>
      </c>
      <c r="D407" s="12" t="s">
        <v>10</v>
      </c>
      <c r="E407" s="12" t="s">
        <v>10</v>
      </c>
      <c r="F407" s="12" t="s">
        <v>11</v>
      </c>
      <c r="G407" s="12" t="s">
        <v>10</v>
      </c>
      <c r="H407" s="12" t="s">
        <v>10</v>
      </c>
      <c r="I407" s="12" t="s">
        <v>10</v>
      </c>
      <c r="J407" s="12" t="s">
        <v>10</v>
      </c>
      <c r="K407" s="12" t="s">
        <v>10</v>
      </c>
      <c r="L407" s="12" t="s">
        <v>10</v>
      </c>
      <c r="M407" s="12" t="s">
        <v>11</v>
      </c>
      <c r="N407" s="12" t="s">
        <v>10</v>
      </c>
      <c r="O407" s="12" t="s">
        <v>10</v>
      </c>
      <c r="P407" s="12" t="s">
        <v>10</v>
      </c>
      <c r="Q407" s="12" t="s">
        <v>10</v>
      </c>
      <c r="R407" s="12" t="s">
        <v>10</v>
      </c>
      <c r="S407" s="12" t="s">
        <v>10</v>
      </c>
      <c r="T407" s="12" t="s">
        <v>11</v>
      </c>
      <c r="U407" s="12" t="s">
        <v>10</v>
      </c>
      <c r="V407" s="12" t="s">
        <v>10</v>
      </c>
      <c r="W407" s="12" t="s">
        <v>10</v>
      </c>
      <c r="X407" s="12" t="s">
        <v>10</v>
      </c>
      <c r="Y407" s="12" t="s">
        <v>15</v>
      </c>
      <c r="Z407" s="12" t="s">
        <v>10</v>
      </c>
      <c r="AA407" s="12" t="s">
        <v>11</v>
      </c>
      <c r="AB407" s="12" t="s">
        <v>10</v>
      </c>
      <c r="AC407" s="12" t="s">
        <v>10</v>
      </c>
      <c r="AD407" s="12" t="s">
        <v>10</v>
      </c>
      <c r="AE407" s="12" t="s">
        <v>10</v>
      </c>
      <c r="AF407" s="12" t="s">
        <v>10</v>
      </c>
      <c r="AG407" s="12" t="s">
        <v>10</v>
      </c>
    </row>
    <row r="408" spans="1:33" ht="18" x14ac:dyDescent="0.25">
      <c r="A408" s="12">
        <v>406</v>
      </c>
      <c r="B408" s="13">
        <v>96199</v>
      </c>
      <c r="C408" s="14" t="s">
        <v>24</v>
      </c>
      <c r="D408" s="12" t="s">
        <v>10</v>
      </c>
      <c r="E408" s="12" t="s">
        <v>10</v>
      </c>
      <c r="F408" s="12" t="s">
        <v>11</v>
      </c>
      <c r="G408" s="12" t="s">
        <v>10</v>
      </c>
      <c r="H408" s="12" t="s">
        <v>15</v>
      </c>
      <c r="I408" s="12" t="s">
        <v>15</v>
      </c>
      <c r="J408" s="12" t="s">
        <v>15</v>
      </c>
      <c r="K408" s="12" t="s">
        <v>15</v>
      </c>
      <c r="L408" s="12" t="s">
        <v>10</v>
      </c>
      <c r="M408" s="12" t="s">
        <v>11</v>
      </c>
      <c r="N408" s="12" t="s">
        <v>10</v>
      </c>
      <c r="O408" s="12" t="s">
        <v>10</v>
      </c>
      <c r="P408" s="12" t="s">
        <v>10</v>
      </c>
      <c r="Q408" s="12" t="s">
        <v>10</v>
      </c>
      <c r="R408" s="12" t="s">
        <v>10</v>
      </c>
      <c r="S408" s="12" t="s">
        <v>10</v>
      </c>
      <c r="T408" s="12" t="s">
        <v>11</v>
      </c>
      <c r="U408" s="12" t="s">
        <v>10</v>
      </c>
      <c r="V408" s="12" t="s">
        <v>10</v>
      </c>
      <c r="W408" s="12" t="s">
        <v>10</v>
      </c>
      <c r="X408" s="12" t="s">
        <v>10</v>
      </c>
      <c r="Y408" s="12" t="s">
        <v>10</v>
      </c>
      <c r="Z408" s="12" t="s">
        <v>10</v>
      </c>
      <c r="AA408" s="12" t="s">
        <v>11</v>
      </c>
      <c r="AB408" s="12" t="s">
        <v>10</v>
      </c>
      <c r="AC408" s="12" t="s">
        <v>10</v>
      </c>
      <c r="AD408" s="12" t="s">
        <v>10</v>
      </c>
      <c r="AE408" s="12" t="s">
        <v>10</v>
      </c>
      <c r="AF408" s="12" t="s">
        <v>15</v>
      </c>
      <c r="AG408" s="12" t="s">
        <v>10</v>
      </c>
    </row>
    <row r="409" spans="1:33" ht="18" x14ac:dyDescent="0.25">
      <c r="A409" s="12">
        <v>407</v>
      </c>
      <c r="B409" s="13">
        <v>85740</v>
      </c>
      <c r="C409" s="14" t="s">
        <v>25</v>
      </c>
      <c r="D409" s="12" t="s">
        <v>10</v>
      </c>
      <c r="E409" s="12" t="s">
        <v>10</v>
      </c>
      <c r="F409" s="12" t="s">
        <v>11</v>
      </c>
      <c r="G409" s="12" t="s">
        <v>10</v>
      </c>
      <c r="H409" s="12" t="s">
        <v>10</v>
      </c>
      <c r="I409" s="12" t="s">
        <v>10</v>
      </c>
      <c r="J409" s="12" t="s">
        <v>10</v>
      </c>
      <c r="K409" s="12" t="s">
        <v>10</v>
      </c>
      <c r="L409" s="12" t="s">
        <v>10</v>
      </c>
      <c r="M409" s="12" t="s">
        <v>11</v>
      </c>
      <c r="N409" s="12" t="s">
        <v>10</v>
      </c>
      <c r="O409" s="12" t="s">
        <v>15</v>
      </c>
      <c r="P409" s="12" t="s">
        <v>15</v>
      </c>
      <c r="Q409" s="12" t="s">
        <v>15</v>
      </c>
      <c r="R409" s="12" t="s">
        <v>15</v>
      </c>
      <c r="S409" s="12" t="s">
        <v>10</v>
      </c>
      <c r="T409" s="12" t="s">
        <v>11</v>
      </c>
      <c r="U409" s="12" t="s">
        <v>10</v>
      </c>
      <c r="V409" s="12" t="s">
        <v>10</v>
      </c>
      <c r="W409" s="12" t="s">
        <v>10</v>
      </c>
      <c r="X409" s="12" t="s">
        <v>10</v>
      </c>
      <c r="Y409" s="12" t="s">
        <v>10</v>
      </c>
      <c r="Z409" s="12" t="s">
        <v>10</v>
      </c>
      <c r="AA409" s="12" t="s">
        <v>11</v>
      </c>
      <c r="AB409" s="12" t="s">
        <v>10</v>
      </c>
      <c r="AC409" s="12" t="s">
        <v>10</v>
      </c>
      <c r="AD409" s="12" t="s">
        <v>10</v>
      </c>
      <c r="AE409" s="12" t="s">
        <v>15</v>
      </c>
      <c r="AF409" s="12" t="s">
        <v>10</v>
      </c>
      <c r="AG409" s="12" t="s">
        <v>10</v>
      </c>
    </row>
    <row r="410" spans="1:33" ht="18" x14ac:dyDescent="0.25">
      <c r="A410" s="12">
        <v>408</v>
      </c>
      <c r="B410" s="13">
        <v>102328</v>
      </c>
      <c r="C410" s="14" t="s">
        <v>26</v>
      </c>
      <c r="D410" s="12" t="s">
        <v>10</v>
      </c>
      <c r="E410" s="12" t="s">
        <v>10</v>
      </c>
      <c r="F410" s="12" t="s">
        <v>11</v>
      </c>
      <c r="G410" s="12" t="s">
        <v>10</v>
      </c>
      <c r="H410" s="12" t="s">
        <v>10</v>
      </c>
      <c r="I410" s="12" t="s">
        <v>10</v>
      </c>
      <c r="J410" s="12" t="s">
        <v>10</v>
      </c>
      <c r="K410" s="12" t="s">
        <v>10</v>
      </c>
      <c r="L410" s="12" t="s">
        <v>10</v>
      </c>
      <c r="M410" s="12" t="s">
        <v>11</v>
      </c>
      <c r="N410" s="12" t="s">
        <v>10</v>
      </c>
      <c r="O410" s="12" t="s">
        <v>10</v>
      </c>
      <c r="P410" s="12" t="s">
        <v>10</v>
      </c>
      <c r="Q410" s="12" t="s">
        <v>15</v>
      </c>
      <c r="R410" s="12" t="s">
        <v>10</v>
      </c>
      <c r="S410" s="12" t="s">
        <v>10</v>
      </c>
      <c r="T410" s="12" t="s">
        <v>11</v>
      </c>
      <c r="U410" s="12" t="s">
        <v>15</v>
      </c>
      <c r="V410" s="12" t="s">
        <v>15</v>
      </c>
      <c r="W410" s="12" t="s">
        <v>15</v>
      </c>
      <c r="X410" s="12" t="s">
        <v>15</v>
      </c>
      <c r="Y410" s="12" t="s">
        <v>10</v>
      </c>
      <c r="Z410" s="12" t="s">
        <v>10</v>
      </c>
      <c r="AA410" s="12" t="s">
        <v>11</v>
      </c>
      <c r="AB410" s="12" t="s">
        <v>10</v>
      </c>
      <c r="AC410" s="12" t="s">
        <v>10</v>
      </c>
      <c r="AD410" s="12" t="s">
        <v>10</v>
      </c>
      <c r="AE410" s="12" t="s">
        <v>10</v>
      </c>
      <c r="AF410" s="12" t="s">
        <v>10</v>
      </c>
      <c r="AG410" s="12" t="s">
        <v>10</v>
      </c>
    </row>
    <row r="411" spans="1:33" ht="18" x14ac:dyDescent="0.25">
      <c r="A411" s="12">
        <v>409</v>
      </c>
      <c r="B411" s="13">
        <v>101687</v>
      </c>
      <c r="C411" s="14" t="s">
        <v>27</v>
      </c>
      <c r="D411" s="12" t="s">
        <v>10</v>
      </c>
      <c r="E411" s="12" t="s">
        <v>10</v>
      </c>
      <c r="F411" s="12" t="s">
        <v>11</v>
      </c>
      <c r="G411" s="12" t="s">
        <v>10</v>
      </c>
      <c r="H411" s="12" t="s">
        <v>10</v>
      </c>
      <c r="I411" s="12" t="s">
        <v>10</v>
      </c>
      <c r="J411" s="12" t="s">
        <v>10</v>
      </c>
      <c r="K411" s="12" t="s">
        <v>10</v>
      </c>
      <c r="L411" s="12" t="s">
        <v>10</v>
      </c>
      <c r="M411" s="12" t="s">
        <v>11</v>
      </c>
      <c r="N411" s="12" t="s">
        <v>10</v>
      </c>
      <c r="O411" s="12" t="s">
        <v>10</v>
      </c>
      <c r="P411" s="12" t="s">
        <v>10</v>
      </c>
      <c r="Q411" s="12" t="s">
        <v>10</v>
      </c>
      <c r="R411" s="12" t="s">
        <v>10</v>
      </c>
      <c r="S411" s="12" t="s">
        <v>10</v>
      </c>
      <c r="T411" s="12" t="s">
        <v>11</v>
      </c>
      <c r="U411" s="12" t="s">
        <v>10</v>
      </c>
      <c r="V411" s="12" t="s">
        <v>10</v>
      </c>
      <c r="W411" s="12" t="s">
        <v>10</v>
      </c>
      <c r="X411" s="12" t="s">
        <v>10</v>
      </c>
      <c r="Y411" s="12" t="s">
        <v>10</v>
      </c>
      <c r="Z411" s="12" t="s">
        <v>10</v>
      </c>
      <c r="AA411" s="12" t="s">
        <v>11</v>
      </c>
      <c r="AB411" s="12" t="s">
        <v>10</v>
      </c>
      <c r="AC411" s="12" t="s">
        <v>10</v>
      </c>
      <c r="AD411" s="12" t="s">
        <v>10</v>
      </c>
      <c r="AE411" s="12" t="s">
        <v>10</v>
      </c>
      <c r="AF411" s="12" t="s">
        <v>10</v>
      </c>
      <c r="AG411" s="12" t="s">
        <v>10</v>
      </c>
    </row>
    <row r="412" spans="1:33" ht="18" x14ac:dyDescent="0.25">
      <c r="A412" s="12">
        <v>410</v>
      </c>
      <c r="B412" s="13">
        <v>102026</v>
      </c>
      <c r="C412" s="14" t="s">
        <v>28</v>
      </c>
      <c r="D412" s="12" t="s">
        <v>10</v>
      </c>
      <c r="E412" s="12" t="s">
        <v>10</v>
      </c>
      <c r="F412" s="12" t="s">
        <v>11</v>
      </c>
      <c r="G412" s="12" t="s">
        <v>10</v>
      </c>
      <c r="H412" s="12" t="s">
        <v>10</v>
      </c>
      <c r="I412" s="12" t="s">
        <v>10</v>
      </c>
      <c r="J412" s="12" t="s">
        <v>10</v>
      </c>
      <c r="K412" s="12" t="s">
        <v>10</v>
      </c>
      <c r="L412" s="12" t="s">
        <v>10</v>
      </c>
      <c r="M412" s="12" t="s">
        <v>11</v>
      </c>
      <c r="N412" s="12" t="s">
        <v>10</v>
      </c>
      <c r="O412" s="12" t="s">
        <v>10</v>
      </c>
      <c r="P412" s="12" t="s">
        <v>10</v>
      </c>
      <c r="Q412" s="12" t="s">
        <v>10</v>
      </c>
      <c r="R412" s="12" t="s">
        <v>10</v>
      </c>
      <c r="S412" s="12" t="s">
        <v>10</v>
      </c>
      <c r="T412" s="12" t="s">
        <v>11</v>
      </c>
      <c r="U412" s="12" t="s">
        <v>10</v>
      </c>
      <c r="V412" s="12" t="s">
        <v>10</v>
      </c>
      <c r="W412" s="12" t="s">
        <v>10</v>
      </c>
      <c r="X412" s="12" t="s">
        <v>10</v>
      </c>
      <c r="Y412" s="12" t="s">
        <v>10</v>
      </c>
      <c r="Z412" s="12" t="s">
        <v>10</v>
      </c>
      <c r="AA412" s="12" t="s">
        <v>11</v>
      </c>
      <c r="AB412" s="12" t="s">
        <v>10</v>
      </c>
      <c r="AC412" s="12" t="s">
        <v>10</v>
      </c>
      <c r="AD412" s="12" t="s">
        <v>15</v>
      </c>
      <c r="AE412" s="12" t="s">
        <v>15</v>
      </c>
      <c r="AF412" s="12" t="s">
        <v>15</v>
      </c>
      <c r="AG412" s="12" t="s">
        <v>15</v>
      </c>
    </row>
    <row r="413" spans="1:33" ht="18" x14ac:dyDescent="0.25">
      <c r="A413" s="12">
        <v>411</v>
      </c>
      <c r="B413" s="13">
        <v>96910</v>
      </c>
      <c r="C413" s="14" t="s">
        <v>29</v>
      </c>
      <c r="D413" s="12" t="s">
        <v>10</v>
      </c>
      <c r="E413" s="12" t="s">
        <v>10</v>
      </c>
      <c r="F413" s="12" t="s">
        <v>11</v>
      </c>
      <c r="G413" s="12" t="s">
        <v>10</v>
      </c>
      <c r="H413" s="12" t="s">
        <v>10</v>
      </c>
      <c r="I413" s="12" t="s">
        <v>10</v>
      </c>
      <c r="J413" s="12" t="s">
        <v>15</v>
      </c>
      <c r="K413" s="12" t="s">
        <v>10</v>
      </c>
      <c r="L413" s="12" t="s">
        <v>10</v>
      </c>
      <c r="M413" s="12" t="s">
        <v>11</v>
      </c>
      <c r="N413" s="12" t="s">
        <v>10</v>
      </c>
      <c r="O413" s="12" t="s">
        <v>10</v>
      </c>
      <c r="P413" s="12" t="s">
        <v>10</v>
      </c>
      <c r="Q413" s="12" t="s">
        <v>10</v>
      </c>
      <c r="R413" s="12" t="s">
        <v>10</v>
      </c>
      <c r="S413" s="12" t="s">
        <v>10</v>
      </c>
      <c r="T413" s="12" t="s">
        <v>11</v>
      </c>
      <c r="U413" s="12" t="s">
        <v>10</v>
      </c>
      <c r="V413" s="12" t="s">
        <v>10</v>
      </c>
      <c r="W413" s="12" t="s">
        <v>10</v>
      </c>
      <c r="X413" s="12" t="s">
        <v>10</v>
      </c>
      <c r="Y413" s="12" t="s">
        <v>10</v>
      </c>
      <c r="Z413" s="12" t="s">
        <v>10</v>
      </c>
      <c r="AA413" s="12" t="s">
        <v>11</v>
      </c>
      <c r="AB413" s="12" t="s">
        <v>10</v>
      </c>
      <c r="AC413" s="12" t="s">
        <v>10</v>
      </c>
      <c r="AD413" s="12" t="s">
        <v>10</v>
      </c>
      <c r="AE413" s="12" t="s">
        <v>10</v>
      </c>
      <c r="AF413" s="12" t="s">
        <v>10</v>
      </c>
      <c r="AG413" s="12" t="s">
        <v>10</v>
      </c>
    </row>
    <row r="414" spans="1:33" ht="18" x14ac:dyDescent="0.25">
      <c r="A414" s="12">
        <v>412</v>
      </c>
      <c r="B414" s="13">
        <v>101745</v>
      </c>
      <c r="C414" s="14" t="s">
        <v>30</v>
      </c>
      <c r="D414" s="12" t="s">
        <v>10</v>
      </c>
      <c r="E414" s="12" t="s">
        <v>10</v>
      </c>
      <c r="F414" s="12" t="s">
        <v>11</v>
      </c>
      <c r="G414" s="12" t="s">
        <v>10</v>
      </c>
      <c r="H414" s="12" t="s">
        <v>10</v>
      </c>
      <c r="I414" s="12" t="s">
        <v>10</v>
      </c>
      <c r="J414" s="12" t="s">
        <v>10</v>
      </c>
      <c r="K414" s="12" t="s">
        <v>10</v>
      </c>
      <c r="L414" s="12" t="s">
        <v>10</v>
      </c>
      <c r="M414" s="12" t="s">
        <v>11</v>
      </c>
      <c r="N414" s="12" t="s">
        <v>10</v>
      </c>
      <c r="O414" s="12" t="s">
        <v>10</v>
      </c>
      <c r="P414" s="12" t="s">
        <v>10</v>
      </c>
      <c r="Q414" s="12" t="s">
        <v>10</v>
      </c>
      <c r="R414" s="12" t="s">
        <v>10</v>
      </c>
      <c r="S414" s="12" t="s">
        <v>10</v>
      </c>
      <c r="T414" s="12" t="s">
        <v>11</v>
      </c>
      <c r="U414" s="12" t="s">
        <v>10</v>
      </c>
      <c r="V414" s="12" t="s">
        <v>10</v>
      </c>
      <c r="W414" s="12" t="s">
        <v>10</v>
      </c>
      <c r="X414" s="12" t="s">
        <v>10</v>
      </c>
      <c r="Y414" s="12" t="s">
        <v>10</v>
      </c>
      <c r="Z414" s="12" t="s">
        <v>10</v>
      </c>
      <c r="AA414" s="12" t="s">
        <v>11</v>
      </c>
      <c r="AB414" s="12" t="s">
        <v>10</v>
      </c>
      <c r="AC414" s="12" t="s">
        <v>10</v>
      </c>
      <c r="AD414" s="12" t="s">
        <v>10</v>
      </c>
      <c r="AE414" s="12" t="s">
        <v>10</v>
      </c>
      <c r="AF414" s="12" t="s">
        <v>10</v>
      </c>
      <c r="AG414" s="12" t="s">
        <v>15</v>
      </c>
    </row>
    <row r="415" spans="1:33" ht="18" x14ac:dyDescent="0.25">
      <c r="A415" s="12">
        <v>413</v>
      </c>
      <c r="B415" s="13">
        <v>98461</v>
      </c>
      <c r="C415" s="14" t="s">
        <v>31</v>
      </c>
      <c r="D415" s="12" t="s">
        <v>10</v>
      </c>
      <c r="E415" s="12" t="s">
        <v>10</v>
      </c>
      <c r="F415" s="12" t="s">
        <v>11</v>
      </c>
      <c r="G415" s="12" t="s">
        <v>10</v>
      </c>
      <c r="H415" s="12" t="s">
        <v>15</v>
      </c>
      <c r="I415" s="12" t="s">
        <v>15</v>
      </c>
      <c r="J415" s="12" t="s">
        <v>15</v>
      </c>
      <c r="K415" s="12" t="s">
        <v>15</v>
      </c>
      <c r="L415" s="12" t="s">
        <v>10</v>
      </c>
      <c r="M415" s="12" t="s">
        <v>11</v>
      </c>
      <c r="N415" s="12" t="s">
        <v>10</v>
      </c>
      <c r="O415" s="12" t="s">
        <v>10</v>
      </c>
      <c r="P415" s="12" t="s">
        <v>10</v>
      </c>
      <c r="Q415" s="12" t="s">
        <v>10</v>
      </c>
      <c r="R415" s="12" t="s">
        <v>10</v>
      </c>
      <c r="S415" s="12" t="s">
        <v>10</v>
      </c>
      <c r="T415" s="12" t="s">
        <v>11</v>
      </c>
      <c r="U415" s="12" t="s">
        <v>10</v>
      </c>
      <c r="V415" s="12" t="s">
        <v>10</v>
      </c>
      <c r="W415" s="12" t="s">
        <v>10</v>
      </c>
      <c r="X415" s="12" t="s">
        <v>10</v>
      </c>
      <c r="Y415" s="12" t="s">
        <v>10</v>
      </c>
      <c r="Z415" s="12" t="s">
        <v>10</v>
      </c>
      <c r="AA415" s="12" t="s">
        <v>11</v>
      </c>
      <c r="AB415" s="12" t="s">
        <v>10</v>
      </c>
      <c r="AC415" s="12" t="s">
        <v>10</v>
      </c>
      <c r="AD415" s="12" t="s">
        <v>15</v>
      </c>
      <c r="AE415" s="12" t="s">
        <v>10</v>
      </c>
      <c r="AF415" s="12" t="s">
        <v>10</v>
      </c>
      <c r="AG415" s="12" t="s">
        <v>10</v>
      </c>
    </row>
    <row r="416" spans="1:33" ht="18" x14ac:dyDescent="0.25">
      <c r="A416" s="12">
        <v>414</v>
      </c>
      <c r="B416" s="13">
        <v>98576</v>
      </c>
      <c r="C416" s="14" t="s">
        <v>32</v>
      </c>
      <c r="D416" s="12" t="s">
        <v>10</v>
      </c>
      <c r="E416" s="12" t="s">
        <v>10</v>
      </c>
      <c r="F416" s="12" t="s">
        <v>11</v>
      </c>
      <c r="G416" s="12" t="s">
        <v>10</v>
      </c>
      <c r="H416" s="12" t="s">
        <v>10</v>
      </c>
      <c r="I416" s="12" t="s">
        <v>10</v>
      </c>
      <c r="J416" s="12" t="s">
        <v>10</v>
      </c>
      <c r="K416" s="12" t="s">
        <v>10</v>
      </c>
      <c r="L416" s="12" t="s">
        <v>10</v>
      </c>
      <c r="M416" s="12" t="s">
        <v>11</v>
      </c>
      <c r="N416" s="12" t="s">
        <v>10</v>
      </c>
      <c r="O416" s="12" t="s">
        <v>10</v>
      </c>
      <c r="P416" s="12" t="s">
        <v>10</v>
      </c>
      <c r="Q416" s="12" t="s">
        <v>10</v>
      </c>
      <c r="R416" s="12" t="s">
        <v>10</v>
      </c>
      <c r="S416" s="12" t="s">
        <v>10</v>
      </c>
      <c r="T416" s="12" t="s">
        <v>11</v>
      </c>
      <c r="U416" s="12" t="s">
        <v>10</v>
      </c>
      <c r="V416" s="12" t="s">
        <v>10</v>
      </c>
      <c r="W416" s="12" t="s">
        <v>10</v>
      </c>
      <c r="X416" s="12" t="s">
        <v>10</v>
      </c>
      <c r="Y416" s="12" t="s">
        <v>10</v>
      </c>
      <c r="Z416" s="12" t="s">
        <v>10</v>
      </c>
      <c r="AA416" s="12" t="s">
        <v>11</v>
      </c>
      <c r="AB416" s="12" t="s">
        <v>10</v>
      </c>
      <c r="AC416" s="12" t="s">
        <v>10</v>
      </c>
      <c r="AD416" s="12" t="s">
        <v>10</v>
      </c>
      <c r="AE416" s="12" t="s">
        <v>10</v>
      </c>
      <c r="AF416" s="12" t="s">
        <v>10</v>
      </c>
      <c r="AG416" s="12" t="s">
        <v>15</v>
      </c>
    </row>
    <row r="417" spans="1:33" ht="18" x14ac:dyDescent="0.25">
      <c r="A417" s="12">
        <v>415</v>
      </c>
      <c r="B417" s="13">
        <v>68467</v>
      </c>
      <c r="C417" s="14" t="s">
        <v>33</v>
      </c>
      <c r="D417" s="12" t="s">
        <v>10</v>
      </c>
      <c r="E417" s="12" t="s">
        <v>10</v>
      </c>
      <c r="F417" s="12" t="s">
        <v>11</v>
      </c>
      <c r="G417" s="12" t="s">
        <v>10</v>
      </c>
      <c r="H417" s="12" t="s">
        <v>10</v>
      </c>
      <c r="I417" s="12" t="s">
        <v>10</v>
      </c>
      <c r="J417" s="12" t="s">
        <v>10</v>
      </c>
      <c r="K417" s="12" t="s">
        <v>10</v>
      </c>
      <c r="L417" s="12" t="s">
        <v>10</v>
      </c>
      <c r="M417" s="12" t="s">
        <v>11</v>
      </c>
      <c r="N417" s="12" t="s">
        <v>10</v>
      </c>
      <c r="O417" s="12" t="s">
        <v>10</v>
      </c>
      <c r="P417" s="12" t="s">
        <v>10</v>
      </c>
      <c r="Q417" s="12" t="s">
        <v>10</v>
      </c>
      <c r="R417" s="12" t="s">
        <v>10</v>
      </c>
      <c r="S417" s="12" t="s">
        <v>10</v>
      </c>
      <c r="T417" s="12" t="s">
        <v>11</v>
      </c>
      <c r="U417" s="12" t="s">
        <v>10</v>
      </c>
      <c r="V417" s="12" t="s">
        <v>10</v>
      </c>
      <c r="W417" s="12" t="s">
        <v>10</v>
      </c>
      <c r="X417" s="12" t="s">
        <v>10</v>
      </c>
      <c r="Y417" s="12" t="s">
        <v>10</v>
      </c>
      <c r="Z417" s="12" t="s">
        <v>10</v>
      </c>
      <c r="AA417" s="12" t="s">
        <v>11</v>
      </c>
      <c r="AB417" s="12" t="s">
        <v>10</v>
      </c>
      <c r="AC417" s="12" t="s">
        <v>15</v>
      </c>
      <c r="AD417" s="12" t="s">
        <v>10</v>
      </c>
      <c r="AE417" s="12" t="s">
        <v>15</v>
      </c>
      <c r="AF417" s="12" t="s">
        <v>15</v>
      </c>
      <c r="AG417" s="12" t="s">
        <v>10</v>
      </c>
    </row>
    <row r="418" spans="1:33" ht="18" x14ac:dyDescent="0.25">
      <c r="A418" s="12">
        <v>416</v>
      </c>
      <c r="B418" s="13">
        <v>101600</v>
      </c>
      <c r="C418" s="14" t="s">
        <v>34</v>
      </c>
      <c r="D418" s="12" t="s">
        <v>10</v>
      </c>
      <c r="E418" s="12" t="s">
        <v>10</v>
      </c>
      <c r="F418" s="12" t="s">
        <v>11</v>
      </c>
      <c r="G418" s="12" t="s">
        <v>15</v>
      </c>
      <c r="H418" s="12" t="s">
        <v>15</v>
      </c>
      <c r="I418" s="12" t="s">
        <v>15</v>
      </c>
      <c r="J418" s="12" t="s">
        <v>15</v>
      </c>
      <c r="K418" s="12" t="s">
        <v>10</v>
      </c>
      <c r="L418" s="12" t="s">
        <v>10</v>
      </c>
      <c r="M418" s="12" t="s">
        <v>11</v>
      </c>
      <c r="N418" s="12" t="s">
        <v>10</v>
      </c>
      <c r="O418" s="12" t="s">
        <v>10</v>
      </c>
      <c r="P418" s="12" t="s">
        <v>15</v>
      </c>
      <c r="Q418" s="12" t="s">
        <v>15</v>
      </c>
      <c r="R418" s="12" t="s">
        <v>15</v>
      </c>
      <c r="S418" s="12" t="s">
        <v>15</v>
      </c>
      <c r="T418" s="12" t="s">
        <v>11</v>
      </c>
      <c r="U418" s="12" t="s">
        <v>10</v>
      </c>
      <c r="V418" s="12" t="s">
        <v>10</v>
      </c>
      <c r="W418" s="12" t="s">
        <v>15</v>
      </c>
      <c r="X418" s="12" t="s">
        <v>10</v>
      </c>
      <c r="Y418" s="12" t="s">
        <v>10</v>
      </c>
      <c r="Z418" s="12" t="s">
        <v>10</v>
      </c>
      <c r="AA418" s="12" t="s">
        <v>11</v>
      </c>
      <c r="AB418" s="12" t="s">
        <v>15</v>
      </c>
      <c r="AC418" s="12" t="s">
        <v>10</v>
      </c>
      <c r="AD418" s="12" t="s">
        <v>10</v>
      </c>
      <c r="AE418" s="12" t="s">
        <v>10</v>
      </c>
      <c r="AF418" s="12" t="s">
        <v>10</v>
      </c>
      <c r="AG418" s="12" t="s">
        <v>10</v>
      </c>
    </row>
    <row r="419" spans="1:33" ht="18" x14ac:dyDescent="0.25">
      <c r="A419" s="12">
        <v>417</v>
      </c>
      <c r="B419" s="13">
        <v>101053</v>
      </c>
      <c r="C419" s="14" t="s">
        <v>35</v>
      </c>
      <c r="D419" s="12" t="s">
        <v>10</v>
      </c>
      <c r="E419" s="12" t="s">
        <v>10</v>
      </c>
      <c r="F419" s="12" t="s">
        <v>11</v>
      </c>
      <c r="G419" s="12" t="s">
        <v>10</v>
      </c>
      <c r="H419" s="12" t="s">
        <v>10</v>
      </c>
      <c r="I419" s="12" t="s">
        <v>10</v>
      </c>
      <c r="J419" s="12" t="s">
        <v>10</v>
      </c>
      <c r="K419" s="12" t="s">
        <v>10</v>
      </c>
      <c r="L419" s="12" t="s">
        <v>10</v>
      </c>
      <c r="M419" s="12" t="s">
        <v>11</v>
      </c>
      <c r="N419" s="12" t="s">
        <v>10</v>
      </c>
      <c r="O419" s="12" t="s">
        <v>10</v>
      </c>
      <c r="P419" s="12" t="s">
        <v>10</v>
      </c>
      <c r="Q419" s="12" t="s">
        <v>10</v>
      </c>
      <c r="R419" s="12" t="s">
        <v>10</v>
      </c>
      <c r="S419" s="12" t="s">
        <v>10</v>
      </c>
      <c r="T419" s="12" t="s">
        <v>11</v>
      </c>
      <c r="U419" s="12" t="s">
        <v>10</v>
      </c>
      <c r="V419" s="12" t="s">
        <v>10</v>
      </c>
      <c r="W419" s="12" t="s">
        <v>10</v>
      </c>
      <c r="X419" s="12" t="s">
        <v>10</v>
      </c>
      <c r="Y419" s="12" t="s">
        <v>10</v>
      </c>
      <c r="Z419" s="12" t="s">
        <v>10</v>
      </c>
      <c r="AA419" s="12" t="s">
        <v>11</v>
      </c>
      <c r="AB419" s="12" t="s">
        <v>10</v>
      </c>
      <c r="AC419" s="12" t="s">
        <v>10</v>
      </c>
      <c r="AD419" s="12" t="s">
        <v>10</v>
      </c>
      <c r="AE419" s="12" t="s">
        <v>10</v>
      </c>
      <c r="AF419" s="12" t="s">
        <v>10</v>
      </c>
      <c r="AG419" s="12" t="s">
        <v>10</v>
      </c>
    </row>
    <row r="420" spans="1:33" ht="18" x14ac:dyDescent="0.25">
      <c r="A420" s="12">
        <v>418</v>
      </c>
      <c r="B420" s="13">
        <v>66088</v>
      </c>
      <c r="C420" s="14" t="s">
        <v>36</v>
      </c>
      <c r="D420" s="12" t="s">
        <v>10</v>
      </c>
      <c r="E420" s="12" t="s">
        <v>10</v>
      </c>
      <c r="F420" s="12" t="s">
        <v>11</v>
      </c>
      <c r="G420" s="12" t="s">
        <v>10</v>
      </c>
      <c r="H420" s="12" t="s">
        <v>10</v>
      </c>
      <c r="I420" s="12" t="s">
        <v>10</v>
      </c>
      <c r="J420" s="12" t="s">
        <v>10</v>
      </c>
      <c r="K420" s="12" t="s">
        <v>10</v>
      </c>
      <c r="L420" s="12" t="s">
        <v>10</v>
      </c>
      <c r="M420" s="12" t="s">
        <v>11</v>
      </c>
      <c r="N420" s="12" t="s">
        <v>10</v>
      </c>
      <c r="O420" s="12" t="s">
        <v>10</v>
      </c>
      <c r="P420" s="12" t="s">
        <v>10</v>
      </c>
      <c r="Q420" s="12" t="s">
        <v>10</v>
      </c>
      <c r="R420" s="12" t="s">
        <v>10</v>
      </c>
      <c r="S420" s="12" t="s">
        <v>10</v>
      </c>
      <c r="T420" s="12" t="s">
        <v>11</v>
      </c>
      <c r="U420" s="12" t="s">
        <v>10</v>
      </c>
      <c r="V420" s="12" t="s">
        <v>10</v>
      </c>
      <c r="W420" s="12" t="s">
        <v>10</v>
      </c>
      <c r="X420" s="12" t="s">
        <v>10</v>
      </c>
      <c r="Y420" s="12" t="s">
        <v>10</v>
      </c>
      <c r="Z420" s="12" t="s">
        <v>10</v>
      </c>
      <c r="AA420" s="12" t="s">
        <v>11</v>
      </c>
      <c r="AB420" s="12" t="s">
        <v>10</v>
      </c>
      <c r="AC420" s="12" t="s">
        <v>10</v>
      </c>
      <c r="AD420" s="12" t="s">
        <v>10</v>
      </c>
      <c r="AE420" s="12" t="s">
        <v>10</v>
      </c>
      <c r="AF420" s="12" t="s">
        <v>10</v>
      </c>
      <c r="AG420" s="12" t="s">
        <v>10</v>
      </c>
    </row>
    <row r="421" spans="1:33" ht="18" x14ac:dyDescent="0.25">
      <c r="A421" s="12">
        <v>419</v>
      </c>
      <c r="B421" s="13">
        <v>78860</v>
      </c>
      <c r="C421" s="14" t="s">
        <v>37</v>
      </c>
      <c r="D421" s="12" t="s">
        <v>10</v>
      </c>
      <c r="E421" s="12" t="s">
        <v>10</v>
      </c>
      <c r="F421" s="12" t="s">
        <v>11</v>
      </c>
      <c r="G421" s="12" t="s">
        <v>10</v>
      </c>
      <c r="H421" s="12" t="s">
        <v>15</v>
      </c>
      <c r="I421" s="12" t="s">
        <v>10</v>
      </c>
      <c r="J421" s="12" t="s">
        <v>10</v>
      </c>
      <c r="K421" s="12" t="s">
        <v>10</v>
      </c>
      <c r="L421" s="12" t="s">
        <v>10</v>
      </c>
      <c r="M421" s="12" t="s">
        <v>11</v>
      </c>
      <c r="N421" s="12" t="s">
        <v>10</v>
      </c>
      <c r="O421" s="12" t="s">
        <v>10</v>
      </c>
      <c r="P421" s="12" t="s">
        <v>10</v>
      </c>
      <c r="Q421" s="12" t="s">
        <v>10</v>
      </c>
      <c r="R421" s="12" t="s">
        <v>10</v>
      </c>
      <c r="S421" s="12" t="s">
        <v>10</v>
      </c>
      <c r="T421" s="12" t="s">
        <v>11</v>
      </c>
      <c r="U421" s="12" t="s">
        <v>10</v>
      </c>
      <c r="V421" s="12" t="s">
        <v>10</v>
      </c>
      <c r="W421" s="12" t="s">
        <v>10</v>
      </c>
      <c r="X421" s="12" t="s">
        <v>10</v>
      </c>
      <c r="Y421" s="12" t="s">
        <v>10</v>
      </c>
      <c r="Z421" s="12" t="s">
        <v>10</v>
      </c>
      <c r="AA421" s="12" t="s">
        <v>11</v>
      </c>
      <c r="AB421" s="12" t="s">
        <v>10</v>
      </c>
      <c r="AC421" s="12" t="s">
        <v>10</v>
      </c>
      <c r="AD421" s="12" t="s">
        <v>10</v>
      </c>
      <c r="AE421" s="12" t="s">
        <v>15</v>
      </c>
      <c r="AF421" s="12" t="s">
        <v>10</v>
      </c>
      <c r="AG421" s="12" t="s">
        <v>10</v>
      </c>
    </row>
    <row r="422" spans="1:33" ht="18" x14ac:dyDescent="0.25">
      <c r="A422" s="12">
        <v>420</v>
      </c>
      <c r="B422" s="13">
        <v>98379</v>
      </c>
      <c r="C422" s="14" t="s">
        <v>38</v>
      </c>
      <c r="D422" s="12" t="s">
        <v>10</v>
      </c>
      <c r="E422" s="12" t="s">
        <v>10</v>
      </c>
      <c r="F422" s="12" t="s">
        <v>11</v>
      </c>
      <c r="G422" s="12" t="s">
        <v>10</v>
      </c>
      <c r="H422" s="12" t="s">
        <v>10</v>
      </c>
      <c r="I422" s="12" t="s">
        <v>10</v>
      </c>
      <c r="J422" s="12" t="s">
        <v>10</v>
      </c>
      <c r="K422" s="12" t="s">
        <v>10</v>
      </c>
      <c r="L422" s="12" t="s">
        <v>10</v>
      </c>
      <c r="M422" s="12" t="s">
        <v>11</v>
      </c>
      <c r="N422" s="12" t="s">
        <v>10</v>
      </c>
      <c r="O422" s="12" t="s">
        <v>10</v>
      </c>
      <c r="P422" s="12" t="s">
        <v>10</v>
      </c>
      <c r="Q422" s="12" t="s">
        <v>10</v>
      </c>
      <c r="R422" s="12" t="s">
        <v>10</v>
      </c>
      <c r="S422" s="12" t="s">
        <v>10</v>
      </c>
      <c r="T422" s="12" t="s">
        <v>11</v>
      </c>
      <c r="U422" s="12" t="s">
        <v>10</v>
      </c>
      <c r="V422" s="12" t="s">
        <v>10</v>
      </c>
      <c r="W422" s="12" t="s">
        <v>10</v>
      </c>
      <c r="X422" s="12" t="s">
        <v>10</v>
      </c>
      <c r="Y422" s="12" t="s">
        <v>10</v>
      </c>
      <c r="Z422" s="12" t="s">
        <v>10</v>
      </c>
      <c r="AA422" s="12" t="s">
        <v>11</v>
      </c>
      <c r="AB422" s="12" t="s">
        <v>10</v>
      </c>
      <c r="AC422" s="12" t="s">
        <v>10</v>
      </c>
      <c r="AD422" s="12" t="s">
        <v>10</v>
      </c>
      <c r="AE422" s="12" t="s">
        <v>10</v>
      </c>
      <c r="AF422" s="12" t="s">
        <v>10</v>
      </c>
      <c r="AG422" s="12" t="s">
        <v>15</v>
      </c>
    </row>
    <row r="423" spans="1:33" ht="18" x14ac:dyDescent="0.25">
      <c r="A423" s="12">
        <v>421</v>
      </c>
      <c r="B423" s="13">
        <v>98145</v>
      </c>
      <c r="C423" s="14" t="s">
        <v>39</v>
      </c>
      <c r="D423" s="12" t="s">
        <v>10</v>
      </c>
      <c r="E423" s="12" t="s">
        <v>10</v>
      </c>
      <c r="F423" s="12" t="s">
        <v>11</v>
      </c>
      <c r="G423" s="12" t="s">
        <v>10</v>
      </c>
      <c r="H423" s="12" t="s">
        <v>10</v>
      </c>
      <c r="I423" s="12" t="s">
        <v>10</v>
      </c>
      <c r="J423" s="12" t="s">
        <v>10</v>
      </c>
      <c r="K423" s="12" t="s">
        <v>10</v>
      </c>
      <c r="L423" s="12" t="s">
        <v>10</v>
      </c>
      <c r="M423" s="12" t="s">
        <v>11</v>
      </c>
      <c r="N423" s="12" t="s">
        <v>10</v>
      </c>
      <c r="O423" s="12" t="s">
        <v>10</v>
      </c>
      <c r="P423" s="12" t="s">
        <v>10</v>
      </c>
      <c r="Q423" s="12" t="s">
        <v>10</v>
      </c>
      <c r="R423" s="12" t="s">
        <v>10</v>
      </c>
      <c r="S423" s="12" t="s">
        <v>10</v>
      </c>
      <c r="T423" s="12" t="s">
        <v>11</v>
      </c>
      <c r="U423" s="12" t="s">
        <v>10</v>
      </c>
      <c r="V423" s="12" t="s">
        <v>10</v>
      </c>
      <c r="W423" s="12" t="s">
        <v>10</v>
      </c>
      <c r="X423" s="12" t="s">
        <v>10</v>
      </c>
      <c r="Y423" s="12" t="s">
        <v>10</v>
      </c>
      <c r="Z423" s="12" t="s">
        <v>10</v>
      </c>
      <c r="AA423" s="12" t="s">
        <v>11</v>
      </c>
      <c r="AB423" s="12" t="s">
        <v>10</v>
      </c>
      <c r="AC423" s="12" t="s">
        <v>10</v>
      </c>
      <c r="AD423" s="12" t="s">
        <v>10</v>
      </c>
      <c r="AE423" s="12" t="s">
        <v>10</v>
      </c>
      <c r="AF423" s="12" t="s">
        <v>10</v>
      </c>
      <c r="AG423" s="12" t="s">
        <v>10</v>
      </c>
    </row>
    <row r="424" spans="1:33" ht="18" x14ac:dyDescent="0.25">
      <c r="A424" s="12">
        <v>422</v>
      </c>
      <c r="B424" s="13">
        <v>87913</v>
      </c>
      <c r="C424" s="14" t="s">
        <v>40</v>
      </c>
      <c r="D424" s="12" t="s">
        <v>15</v>
      </c>
      <c r="E424" s="12" t="s">
        <v>10</v>
      </c>
      <c r="F424" s="12" t="s">
        <v>11</v>
      </c>
      <c r="G424" s="12" t="s">
        <v>15</v>
      </c>
      <c r="H424" s="12" t="s">
        <v>15</v>
      </c>
      <c r="I424" s="12" t="s">
        <v>15</v>
      </c>
      <c r="J424" s="12" t="s">
        <v>15</v>
      </c>
      <c r="K424" s="12" t="s">
        <v>10</v>
      </c>
      <c r="L424" s="12" t="s">
        <v>10</v>
      </c>
      <c r="M424" s="12" t="s">
        <v>11</v>
      </c>
      <c r="N424" s="12" t="s">
        <v>10</v>
      </c>
      <c r="O424" s="12" t="s">
        <v>10</v>
      </c>
      <c r="P424" s="12" t="s">
        <v>10</v>
      </c>
      <c r="Q424" s="12" t="s">
        <v>10</v>
      </c>
      <c r="R424" s="12" t="s">
        <v>10</v>
      </c>
      <c r="S424" s="12" t="s">
        <v>10</v>
      </c>
      <c r="T424" s="12" t="s">
        <v>11</v>
      </c>
      <c r="U424" s="12" t="s">
        <v>10</v>
      </c>
      <c r="V424" s="12" t="s">
        <v>10</v>
      </c>
      <c r="W424" s="12" t="s">
        <v>15</v>
      </c>
      <c r="X424" s="12" t="s">
        <v>10</v>
      </c>
      <c r="Y424" s="12" t="s">
        <v>10</v>
      </c>
      <c r="Z424" s="12" t="s">
        <v>10</v>
      </c>
      <c r="AA424" s="12" t="s">
        <v>11</v>
      </c>
      <c r="AB424" s="12" t="s">
        <v>10</v>
      </c>
      <c r="AC424" s="12" t="s">
        <v>10</v>
      </c>
      <c r="AD424" s="12" t="s">
        <v>10</v>
      </c>
      <c r="AE424" s="12" t="s">
        <v>10</v>
      </c>
      <c r="AF424" s="12" t="s">
        <v>10</v>
      </c>
      <c r="AG424" s="12" t="s">
        <v>10</v>
      </c>
    </row>
    <row r="425" spans="1:33" ht="18" x14ac:dyDescent="0.25">
      <c r="A425" s="12">
        <v>423</v>
      </c>
      <c r="B425" s="13">
        <v>95442</v>
      </c>
      <c r="C425" s="14" t="s">
        <v>41</v>
      </c>
      <c r="D425" s="12" t="s">
        <v>10</v>
      </c>
      <c r="E425" s="12" t="s">
        <v>10</v>
      </c>
      <c r="F425" s="12" t="s">
        <v>11</v>
      </c>
      <c r="G425" s="12" t="s">
        <v>10</v>
      </c>
      <c r="H425" s="12" t="s">
        <v>10</v>
      </c>
      <c r="I425" s="12" t="s">
        <v>10</v>
      </c>
      <c r="J425" s="12" t="s">
        <v>10</v>
      </c>
      <c r="K425" s="12" t="s">
        <v>10</v>
      </c>
      <c r="L425" s="12" t="s">
        <v>10</v>
      </c>
      <c r="M425" s="12" t="s">
        <v>11</v>
      </c>
      <c r="N425" s="12" t="s">
        <v>10</v>
      </c>
      <c r="O425" s="12" t="s">
        <v>10</v>
      </c>
      <c r="P425" s="12" t="s">
        <v>15</v>
      </c>
      <c r="Q425" s="12" t="s">
        <v>10</v>
      </c>
      <c r="R425" s="12" t="s">
        <v>10</v>
      </c>
      <c r="S425" s="12" t="s">
        <v>10</v>
      </c>
      <c r="T425" s="12" t="s">
        <v>11</v>
      </c>
      <c r="U425" s="12" t="s">
        <v>10</v>
      </c>
      <c r="V425" s="12" t="s">
        <v>15</v>
      </c>
      <c r="W425" s="12" t="s">
        <v>10</v>
      </c>
      <c r="X425" s="12" t="s">
        <v>10</v>
      </c>
      <c r="Y425" s="12" t="s">
        <v>10</v>
      </c>
      <c r="Z425" s="12" t="s">
        <v>10</v>
      </c>
      <c r="AA425" s="12" t="s">
        <v>11</v>
      </c>
      <c r="AB425" s="12" t="s">
        <v>10</v>
      </c>
      <c r="AC425" s="12" t="s">
        <v>10</v>
      </c>
      <c r="AD425" s="12" t="s">
        <v>10</v>
      </c>
      <c r="AE425" s="12" t="s">
        <v>10</v>
      </c>
      <c r="AF425" s="12" t="s">
        <v>10</v>
      </c>
      <c r="AG425" s="12" t="s">
        <v>10</v>
      </c>
    </row>
    <row r="426" spans="1:33" ht="18" x14ac:dyDescent="0.25">
      <c r="A426" s="12">
        <v>424</v>
      </c>
      <c r="B426" s="13">
        <v>98374</v>
      </c>
      <c r="C426" s="14" t="s">
        <v>42</v>
      </c>
      <c r="D426" s="12" t="s">
        <v>10</v>
      </c>
      <c r="E426" s="12" t="s">
        <v>10</v>
      </c>
      <c r="F426" s="12" t="s">
        <v>11</v>
      </c>
      <c r="G426" s="12" t="s">
        <v>10</v>
      </c>
      <c r="H426" s="12" t="s">
        <v>10</v>
      </c>
      <c r="I426" s="12" t="s">
        <v>15</v>
      </c>
      <c r="J426" s="12" t="s">
        <v>10</v>
      </c>
      <c r="K426" s="12" t="s">
        <v>10</v>
      </c>
      <c r="L426" s="12" t="s">
        <v>10</v>
      </c>
      <c r="M426" s="12" t="s">
        <v>11</v>
      </c>
      <c r="N426" s="12" t="s">
        <v>10</v>
      </c>
      <c r="O426" s="12" t="s">
        <v>10</v>
      </c>
      <c r="P426" s="12" t="s">
        <v>10</v>
      </c>
      <c r="Q426" s="12" t="s">
        <v>15</v>
      </c>
      <c r="R426" s="12" t="s">
        <v>10</v>
      </c>
      <c r="S426" s="12" t="s">
        <v>10</v>
      </c>
      <c r="T426" s="12" t="s">
        <v>11</v>
      </c>
      <c r="U426" s="12" t="s">
        <v>10</v>
      </c>
      <c r="V426" s="12" t="s">
        <v>10</v>
      </c>
      <c r="W426" s="12" t="s">
        <v>10</v>
      </c>
      <c r="X426" s="12" t="s">
        <v>10</v>
      </c>
      <c r="Y426" s="12" t="s">
        <v>10</v>
      </c>
      <c r="Z426" s="12" t="s">
        <v>10</v>
      </c>
      <c r="AA426" s="12" t="s">
        <v>11</v>
      </c>
      <c r="AB426" s="12" t="s">
        <v>10</v>
      </c>
      <c r="AC426" s="12" t="s">
        <v>15</v>
      </c>
      <c r="AD426" s="12" t="s">
        <v>10</v>
      </c>
      <c r="AE426" s="12" t="s">
        <v>10</v>
      </c>
      <c r="AF426" s="12" t="s">
        <v>15</v>
      </c>
      <c r="AG426" s="12" t="s">
        <v>10</v>
      </c>
    </row>
    <row r="427" spans="1:33" ht="18" x14ac:dyDescent="0.25">
      <c r="A427" s="12">
        <v>425</v>
      </c>
      <c r="B427" s="13">
        <v>101070</v>
      </c>
      <c r="C427" s="14" t="s">
        <v>43</v>
      </c>
      <c r="D427" s="12" t="s">
        <v>15</v>
      </c>
      <c r="E427" s="12" t="s">
        <v>10</v>
      </c>
      <c r="F427" s="12" t="s">
        <v>11</v>
      </c>
      <c r="G427" s="12" t="s">
        <v>10</v>
      </c>
      <c r="H427" s="12" t="s">
        <v>10</v>
      </c>
      <c r="I427" s="12" t="s">
        <v>10</v>
      </c>
      <c r="J427" s="12" t="s">
        <v>10</v>
      </c>
      <c r="K427" s="12" t="s">
        <v>10</v>
      </c>
      <c r="L427" s="12" t="s">
        <v>10</v>
      </c>
      <c r="M427" s="12" t="s">
        <v>11</v>
      </c>
      <c r="N427" s="12" t="s">
        <v>10</v>
      </c>
      <c r="O427" s="12" t="s">
        <v>10</v>
      </c>
      <c r="P427" s="12" t="s">
        <v>10</v>
      </c>
      <c r="Q427" s="12" t="s">
        <v>10</v>
      </c>
      <c r="R427" s="12" t="s">
        <v>10</v>
      </c>
      <c r="S427" s="12" t="s">
        <v>10</v>
      </c>
      <c r="T427" s="12" t="s">
        <v>11</v>
      </c>
      <c r="U427" s="12" t="s">
        <v>10</v>
      </c>
      <c r="V427" s="12" t="s">
        <v>10</v>
      </c>
      <c r="W427" s="12" t="s">
        <v>10</v>
      </c>
      <c r="X427" s="12" t="s">
        <v>15</v>
      </c>
      <c r="Y427" s="12" t="s">
        <v>10</v>
      </c>
      <c r="Z427" s="12" t="s">
        <v>10</v>
      </c>
      <c r="AA427" s="12" t="s">
        <v>11</v>
      </c>
      <c r="AB427" s="12" t="s">
        <v>10</v>
      </c>
      <c r="AC427" s="12" t="s">
        <v>10</v>
      </c>
      <c r="AD427" s="12" t="s">
        <v>10</v>
      </c>
      <c r="AE427" s="12" t="s">
        <v>15</v>
      </c>
      <c r="AF427" s="12" t="s">
        <v>10</v>
      </c>
      <c r="AG427" s="12" t="s">
        <v>10</v>
      </c>
    </row>
    <row r="428" spans="1:33" ht="18" x14ac:dyDescent="0.25">
      <c r="A428" s="12">
        <v>426</v>
      </c>
      <c r="B428" s="13">
        <v>101768</v>
      </c>
      <c r="C428" s="14" t="s">
        <v>44</v>
      </c>
      <c r="D428" s="12" t="s">
        <v>10</v>
      </c>
      <c r="E428" s="12" t="s">
        <v>10</v>
      </c>
      <c r="F428" s="12" t="s">
        <v>11</v>
      </c>
      <c r="G428" s="12" t="s">
        <v>10</v>
      </c>
      <c r="H428" s="12" t="s">
        <v>10</v>
      </c>
      <c r="I428" s="12" t="s">
        <v>10</v>
      </c>
      <c r="J428" s="12" t="s">
        <v>10</v>
      </c>
      <c r="K428" s="12" t="s">
        <v>10</v>
      </c>
      <c r="L428" s="12" t="s">
        <v>10</v>
      </c>
      <c r="M428" s="12" t="s">
        <v>11</v>
      </c>
      <c r="N428" s="12" t="s">
        <v>15</v>
      </c>
      <c r="O428" s="12" t="s">
        <v>15</v>
      </c>
      <c r="P428" s="12" t="s">
        <v>15</v>
      </c>
      <c r="Q428" s="12" t="s">
        <v>15</v>
      </c>
      <c r="R428" s="12" t="s">
        <v>10</v>
      </c>
      <c r="S428" s="12" t="s">
        <v>10</v>
      </c>
      <c r="T428" s="12" t="s">
        <v>11</v>
      </c>
      <c r="U428" s="12" t="s">
        <v>10</v>
      </c>
      <c r="V428" s="12" t="s">
        <v>10</v>
      </c>
      <c r="W428" s="12" t="s">
        <v>10</v>
      </c>
      <c r="X428" s="12" t="s">
        <v>10</v>
      </c>
      <c r="Y428" s="12" t="s">
        <v>10</v>
      </c>
      <c r="Z428" s="12" t="s">
        <v>10</v>
      </c>
      <c r="AA428" s="12" t="s">
        <v>11</v>
      </c>
      <c r="AB428" s="12" t="s">
        <v>10</v>
      </c>
      <c r="AC428" s="12" t="s">
        <v>10</v>
      </c>
      <c r="AD428" s="12" t="s">
        <v>10</v>
      </c>
      <c r="AE428" s="12" t="s">
        <v>10</v>
      </c>
      <c r="AF428" s="12" t="s">
        <v>10</v>
      </c>
      <c r="AG428" s="12" t="s">
        <v>10</v>
      </c>
    </row>
    <row r="429" spans="1:33" ht="18" x14ac:dyDescent="0.25">
      <c r="A429" s="12">
        <v>427</v>
      </c>
      <c r="B429" s="13">
        <v>96657</v>
      </c>
      <c r="C429" s="14" t="s">
        <v>45</v>
      </c>
      <c r="D429" s="12" t="s">
        <v>10</v>
      </c>
      <c r="E429" s="12" t="s">
        <v>10</v>
      </c>
      <c r="F429" s="12" t="s">
        <v>11</v>
      </c>
      <c r="G429" s="12" t="s">
        <v>10</v>
      </c>
      <c r="H429" s="12" t="s">
        <v>10</v>
      </c>
      <c r="I429" s="12" t="s">
        <v>10</v>
      </c>
      <c r="J429" s="12" t="s">
        <v>10</v>
      </c>
      <c r="K429" s="12" t="s">
        <v>10</v>
      </c>
      <c r="L429" s="12" t="s">
        <v>10</v>
      </c>
      <c r="M429" s="12" t="s">
        <v>11</v>
      </c>
      <c r="N429" s="12" t="s">
        <v>10</v>
      </c>
      <c r="O429" s="12" t="s">
        <v>10</v>
      </c>
      <c r="P429" s="12" t="s">
        <v>10</v>
      </c>
      <c r="Q429" s="12" t="s">
        <v>10</v>
      </c>
      <c r="R429" s="12" t="s">
        <v>10</v>
      </c>
      <c r="S429" s="12" t="s">
        <v>10</v>
      </c>
      <c r="T429" s="12" t="s">
        <v>11</v>
      </c>
      <c r="U429" s="12" t="s">
        <v>10</v>
      </c>
      <c r="V429" s="12" t="s">
        <v>10</v>
      </c>
      <c r="W429" s="12" t="s">
        <v>10</v>
      </c>
      <c r="X429" s="12" t="s">
        <v>10</v>
      </c>
      <c r="Y429" s="12" t="s">
        <v>10</v>
      </c>
      <c r="Z429" s="12" t="s">
        <v>10</v>
      </c>
      <c r="AA429" s="12" t="s">
        <v>11</v>
      </c>
      <c r="AB429" s="12" t="s">
        <v>10</v>
      </c>
      <c r="AC429" s="12" t="s">
        <v>10</v>
      </c>
      <c r="AD429" s="12" t="s">
        <v>10</v>
      </c>
      <c r="AE429" s="12" t="s">
        <v>10</v>
      </c>
      <c r="AF429" s="12" t="s">
        <v>10</v>
      </c>
      <c r="AG429" s="12" t="s">
        <v>10</v>
      </c>
    </row>
    <row r="430" spans="1:33" ht="18" x14ac:dyDescent="0.25">
      <c r="A430" s="12">
        <v>428</v>
      </c>
      <c r="B430" s="13">
        <v>92806</v>
      </c>
      <c r="C430" s="14" t="s">
        <v>46</v>
      </c>
      <c r="D430" s="12" t="s">
        <v>10</v>
      </c>
      <c r="E430" s="12" t="s">
        <v>10</v>
      </c>
      <c r="F430" s="12" t="s">
        <v>11</v>
      </c>
      <c r="G430" s="12" t="s">
        <v>10</v>
      </c>
      <c r="H430" s="12" t="s">
        <v>15</v>
      </c>
      <c r="I430" s="12" t="s">
        <v>10</v>
      </c>
      <c r="J430" s="12" t="s">
        <v>10</v>
      </c>
      <c r="K430" s="12" t="s">
        <v>10</v>
      </c>
      <c r="L430" s="12" t="s">
        <v>10</v>
      </c>
      <c r="M430" s="12" t="s">
        <v>11</v>
      </c>
      <c r="N430" s="12" t="s">
        <v>10</v>
      </c>
      <c r="O430" s="12" t="s">
        <v>10</v>
      </c>
      <c r="P430" s="12" t="s">
        <v>10</v>
      </c>
      <c r="Q430" s="12" t="s">
        <v>10</v>
      </c>
      <c r="R430" s="12" t="s">
        <v>10</v>
      </c>
      <c r="S430" s="12" t="s">
        <v>10</v>
      </c>
      <c r="T430" s="12" t="s">
        <v>11</v>
      </c>
      <c r="U430" s="12" t="s">
        <v>15</v>
      </c>
      <c r="V430" s="12" t="s">
        <v>15</v>
      </c>
      <c r="W430" s="12" t="s">
        <v>112</v>
      </c>
      <c r="X430" s="12" t="s">
        <v>112</v>
      </c>
      <c r="Y430" s="12" t="s">
        <v>10</v>
      </c>
      <c r="Z430" s="12" t="s">
        <v>10</v>
      </c>
      <c r="AA430" s="12" t="s">
        <v>11</v>
      </c>
      <c r="AB430" s="12" t="s">
        <v>10</v>
      </c>
      <c r="AC430" s="12" t="s">
        <v>10</v>
      </c>
      <c r="AD430" s="12" t="s">
        <v>15</v>
      </c>
      <c r="AE430" s="12" t="s">
        <v>10</v>
      </c>
      <c r="AF430" s="12" t="s">
        <v>10</v>
      </c>
      <c r="AG430" s="12" t="s">
        <v>10</v>
      </c>
    </row>
    <row r="431" spans="1:33" ht="18" x14ac:dyDescent="0.25">
      <c r="A431" s="12">
        <v>429</v>
      </c>
      <c r="B431" s="13">
        <v>96354</v>
      </c>
      <c r="C431" s="14" t="s">
        <v>47</v>
      </c>
      <c r="D431" s="12" t="s">
        <v>15</v>
      </c>
      <c r="E431" s="12" t="s">
        <v>15</v>
      </c>
      <c r="F431" s="12" t="s">
        <v>11</v>
      </c>
      <c r="G431" s="12" t="s">
        <v>10</v>
      </c>
      <c r="H431" s="12" t="s">
        <v>10</v>
      </c>
      <c r="I431" s="12" t="s">
        <v>10</v>
      </c>
      <c r="J431" s="12" t="s">
        <v>10</v>
      </c>
      <c r="K431" s="12" t="s">
        <v>10</v>
      </c>
      <c r="L431" s="12" t="s">
        <v>10</v>
      </c>
      <c r="M431" s="12" t="s">
        <v>11</v>
      </c>
      <c r="N431" s="12" t="s">
        <v>10</v>
      </c>
      <c r="O431" s="12" t="s">
        <v>10</v>
      </c>
      <c r="P431" s="12" t="s">
        <v>10</v>
      </c>
      <c r="Q431" s="12" t="s">
        <v>10</v>
      </c>
      <c r="R431" s="12" t="s">
        <v>10</v>
      </c>
      <c r="S431" s="12" t="s">
        <v>10</v>
      </c>
      <c r="T431" s="12" t="s">
        <v>11</v>
      </c>
      <c r="U431" s="12" t="s">
        <v>10</v>
      </c>
      <c r="V431" s="12" t="s">
        <v>10</v>
      </c>
      <c r="W431" s="12" t="s">
        <v>10</v>
      </c>
      <c r="X431" s="12" t="s">
        <v>10</v>
      </c>
      <c r="Y431" s="12" t="s">
        <v>10</v>
      </c>
      <c r="Z431" s="12" t="s">
        <v>10</v>
      </c>
      <c r="AA431" s="12" t="s">
        <v>11</v>
      </c>
      <c r="AB431" s="12" t="s">
        <v>10</v>
      </c>
      <c r="AC431" s="12" t="s">
        <v>10</v>
      </c>
      <c r="AD431" s="12" t="s">
        <v>10</v>
      </c>
      <c r="AE431" s="12" t="s">
        <v>10</v>
      </c>
      <c r="AF431" s="12" t="s">
        <v>10</v>
      </c>
      <c r="AG431" s="12" t="s">
        <v>10</v>
      </c>
    </row>
    <row r="432" spans="1:33" ht="18" x14ac:dyDescent="0.25">
      <c r="A432" s="12">
        <v>430</v>
      </c>
      <c r="B432" s="13">
        <v>101538</v>
      </c>
      <c r="C432" s="14" t="s">
        <v>48</v>
      </c>
      <c r="D432" s="12" t="s">
        <v>10</v>
      </c>
      <c r="E432" s="12" t="s">
        <v>10</v>
      </c>
      <c r="F432" s="12" t="s">
        <v>11</v>
      </c>
      <c r="G432" s="12" t="s">
        <v>10</v>
      </c>
      <c r="H432" s="12" t="s">
        <v>10</v>
      </c>
      <c r="I432" s="12" t="s">
        <v>10</v>
      </c>
      <c r="J432" s="12" t="s">
        <v>10</v>
      </c>
      <c r="K432" s="12" t="s">
        <v>10</v>
      </c>
      <c r="L432" s="12" t="s">
        <v>10</v>
      </c>
      <c r="M432" s="12" t="s">
        <v>11</v>
      </c>
      <c r="N432" s="12" t="s">
        <v>10</v>
      </c>
      <c r="O432" s="12" t="s">
        <v>10</v>
      </c>
      <c r="P432" s="12" t="s">
        <v>10</v>
      </c>
      <c r="Q432" s="12" t="s">
        <v>10</v>
      </c>
      <c r="R432" s="12" t="s">
        <v>10</v>
      </c>
      <c r="S432" s="12" t="s">
        <v>10</v>
      </c>
      <c r="T432" s="12" t="s">
        <v>11</v>
      </c>
      <c r="U432" s="12" t="s">
        <v>10</v>
      </c>
      <c r="V432" s="12" t="s">
        <v>10</v>
      </c>
      <c r="W432" s="12" t="s">
        <v>10</v>
      </c>
      <c r="X432" s="12" t="s">
        <v>10</v>
      </c>
      <c r="Y432" s="12" t="s">
        <v>10</v>
      </c>
      <c r="Z432" s="12" t="s">
        <v>10</v>
      </c>
      <c r="AA432" s="12" t="s">
        <v>11</v>
      </c>
      <c r="AB432" s="12" t="s">
        <v>10</v>
      </c>
      <c r="AC432" s="12" t="s">
        <v>15</v>
      </c>
      <c r="AD432" s="12" t="s">
        <v>15</v>
      </c>
      <c r="AE432" s="12" t="s">
        <v>15</v>
      </c>
      <c r="AF432" s="12" t="s">
        <v>15</v>
      </c>
      <c r="AG432" s="12" t="s">
        <v>10</v>
      </c>
    </row>
    <row r="433" spans="1:33" ht="18" x14ac:dyDescent="0.25">
      <c r="A433" s="12">
        <v>431</v>
      </c>
      <c r="B433" s="13">
        <v>97527</v>
      </c>
      <c r="C433" s="14" t="s">
        <v>49</v>
      </c>
      <c r="D433" s="12" t="s">
        <v>10</v>
      </c>
      <c r="E433" s="12" t="s">
        <v>10</v>
      </c>
      <c r="F433" s="12" t="s">
        <v>11</v>
      </c>
      <c r="G433" s="12" t="s">
        <v>10</v>
      </c>
      <c r="H433" s="12" t="s">
        <v>10</v>
      </c>
      <c r="I433" s="12" t="s">
        <v>10</v>
      </c>
      <c r="J433" s="12" t="s">
        <v>10</v>
      </c>
      <c r="K433" s="12" t="s">
        <v>10</v>
      </c>
      <c r="L433" s="12" t="s">
        <v>10</v>
      </c>
      <c r="M433" s="12" t="s">
        <v>11</v>
      </c>
      <c r="N433" s="12" t="s">
        <v>10</v>
      </c>
      <c r="O433" s="12" t="s">
        <v>10</v>
      </c>
      <c r="P433" s="12" t="s">
        <v>15</v>
      </c>
      <c r="Q433" s="12" t="s">
        <v>10</v>
      </c>
      <c r="R433" s="12" t="s">
        <v>10</v>
      </c>
      <c r="S433" s="12" t="s">
        <v>10</v>
      </c>
      <c r="T433" s="12" t="s">
        <v>11</v>
      </c>
      <c r="U433" s="12" t="s">
        <v>10</v>
      </c>
      <c r="V433" s="12" t="s">
        <v>10</v>
      </c>
      <c r="W433" s="12" t="s">
        <v>15</v>
      </c>
      <c r="X433" s="12" t="s">
        <v>10</v>
      </c>
      <c r="Y433" s="12" t="s">
        <v>15</v>
      </c>
      <c r="Z433" s="12" t="s">
        <v>10</v>
      </c>
      <c r="AA433" s="12" t="s">
        <v>11</v>
      </c>
      <c r="AB433" s="12" t="s">
        <v>10</v>
      </c>
      <c r="AC433" s="12" t="s">
        <v>10</v>
      </c>
      <c r="AD433" s="12" t="s">
        <v>10</v>
      </c>
      <c r="AE433" s="12" t="s">
        <v>10</v>
      </c>
      <c r="AF433" s="12" t="s">
        <v>10</v>
      </c>
      <c r="AG433" s="12" t="s">
        <v>10</v>
      </c>
    </row>
    <row r="434" spans="1:33" ht="18" x14ac:dyDescent="0.25">
      <c r="A434" s="12">
        <v>432</v>
      </c>
      <c r="B434" s="13">
        <v>98775</v>
      </c>
      <c r="C434" s="14" t="s">
        <v>50</v>
      </c>
      <c r="D434" s="12" t="s">
        <v>10</v>
      </c>
      <c r="E434" s="12" t="s">
        <v>10</v>
      </c>
      <c r="F434" s="12" t="s">
        <v>11</v>
      </c>
      <c r="G434" s="12" t="s">
        <v>10</v>
      </c>
      <c r="H434" s="12" t="s">
        <v>10</v>
      </c>
      <c r="I434" s="12" t="s">
        <v>15</v>
      </c>
      <c r="J434" s="12" t="s">
        <v>10</v>
      </c>
      <c r="K434" s="12" t="s">
        <v>10</v>
      </c>
      <c r="L434" s="12" t="s">
        <v>10</v>
      </c>
      <c r="M434" s="12" t="s">
        <v>11</v>
      </c>
      <c r="N434" s="12" t="s">
        <v>10</v>
      </c>
      <c r="O434" s="12" t="s">
        <v>10</v>
      </c>
      <c r="P434" s="12" t="s">
        <v>10</v>
      </c>
      <c r="Q434" s="12" t="s">
        <v>10</v>
      </c>
      <c r="R434" s="12" t="s">
        <v>10</v>
      </c>
      <c r="S434" s="12" t="s">
        <v>10</v>
      </c>
      <c r="T434" s="12" t="s">
        <v>11</v>
      </c>
      <c r="U434" s="12" t="s">
        <v>10</v>
      </c>
      <c r="V434" s="12" t="s">
        <v>10</v>
      </c>
      <c r="W434" s="12" t="s">
        <v>10</v>
      </c>
      <c r="X434" s="12" t="s">
        <v>10</v>
      </c>
      <c r="Y434" s="12" t="s">
        <v>10</v>
      </c>
      <c r="Z434" s="12" t="s">
        <v>10</v>
      </c>
      <c r="AA434" s="12" t="s">
        <v>11</v>
      </c>
      <c r="AB434" s="12" t="s">
        <v>10</v>
      </c>
      <c r="AC434" s="12" t="s">
        <v>10</v>
      </c>
      <c r="AD434" s="12" t="s">
        <v>10</v>
      </c>
      <c r="AE434" s="12" t="s">
        <v>10</v>
      </c>
      <c r="AF434" s="12" t="s">
        <v>10</v>
      </c>
      <c r="AG434" s="12" t="s">
        <v>10</v>
      </c>
    </row>
    <row r="435" spans="1:33" ht="18" x14ac:dyDescent="0.25">
      <c r="A435" s="12">
        <v>433</v>
      </c>
      <c r="B435" s="13">
        <v>37892</v>
      </c>
      <c r="C435" s="14" t="s">
        <v>51</v>
      </c>
      <c r="D435" s="12" t="s">
        <v>10</v>
      </c>
      <c r="E435" s="12" t="s">
        <v>10</v>
      </c>
      <c r="F435" s="12" t="s">
        <v>11</v>
      </c>
      <c r="G435" s="12" t="s">
        <v>10</v>
      </c>
      <c r="H435" s="12" t="s">
        <v>10</v>
      </c>
      <c r="I435" s="12" t="s">
        <v>10</v>
      </c>
      <c r="J435" s="12" t="s">
        <v>10</v>
      </c>
      <c r="K435" s="12" t="s">
        <v>10</v>
      </c>
      <c r="L435" s="12" t="s">
        <v>10</v>
      </c>
      <c r="M435" s="12" t="s">
        <v>11</v>
      </c>
      <c r="N435" s="12" t="s">
        <v>10</v>
      </c>
      <c r="O435" s="12" t="s">
        <v>10</v>
      </c>
      <c r="P435" s="12" t="s">
        <v>10</v>
      </c>
      <c r="Q435" s="12" t="s">
        <v>10</v>
      </c>
      <c r="R435" s="12" t="s">
        <v>10</v>
      </c>
      <c r="S435" s="12" t="s">
        <v>10</v>
      </c>
      <c r="T435" s="12" t="s">
        <v>11</v>
      </c>
      <c r="U435" s="12" t="s">
        <v>10</v>
      </c>
      <c r="V435" s="12" t="s">
        <v>10</v>
      </c>
      <c r="W435" s="12" t="s">
        <v>10</v>
      </c>
      <c r="X435" s="12" t="s">
        <v>10</v>
      </c>
      <c r="Y435" s="12" t="s">
        <v>10</v>
      </c>
      <c r="Z435" s="12" t="s">
        <v>10</v>
      </c>
      <c r="AA435" s="12" t="s">
        <v>11</v>
      </c>
      <c r="AB435" s="12" t="s">
        <v>10</v>
      </c>
      <c r="AC435" s="12" t="s">
        <v>10</v>
      </c>
      <c r="AD435" s="12" t="s">
        <v>10</v>
      </c>
      <c r="AE435" s="12" t="s">
        <v>10</v>
      </c>
      <c r="AF435" s="12" t="s">
        <v>10</v>
      </c>
      <c r="AG435" s="12" t="s">
        <v>10</v>
      </c>
    </row>
    <row r="436" spans="1:33" ht="18" x14ac:dyDescent="0.25">
      <c r="A436" s="12">
        <v>434</v>
      </c>
      <c r="B436" s="13">
        <v>79177</v>
      </c>
      <c r="C436" s="14" t="s">
        <v>52</v>
      </c>
      <c r="D436" s="12" t="s">
        <v>10</v>
      </c>
      <c r="E436" s="12" t="s">
        <v>10</v>
      </c>
      <c r="F436" s="12" t="s">
        <v>11</v>
      </c>
      <c r="G436" s="12" t="s">
        <v>10</v>
      </c>
      <c r="H436" s="12" t="s">
        <v>10</v>
      </c>
      <c r="I436" s="12" t="s">
        <v>10</v>
      </c>
      <c r="J436" s="12" t="s">
        <v>10</v>
      </c>
      <c r="K436" s="12" t="s">
        <v>10</v>
      </c>
      <c r="L436" s="12" t="s">
        <v>10</v>
      </c>
      <c r="M436" s="12" t="s">
        <v>11</v>
      </c>
      <c r="N436" s="12" t="s">
        <v>10</v>
      </c>
      <c r="O436" s="12" t="s">
        <v>10</v>
      </c>
      <c r="P436" s="12" t="s">
        <v>10</v>
      </c>
      <c r="Q436" s="12" t="s">
        <v>10</v>
      </c>
      <c r="R436" s="12" t="s">
        <v>10</v>
      </c>
      <c r="S436" s="12" t="s">
        <v>10</v>
      </c>
      <c r="T436" s="12" t="s">
        <v>11</v>
      </c>
      <c r="U436" s="12" t="s">
        <v>10</v>
      </c>
      <c r="V436" s="12" t="s">
        <v>10</v>
      </c>
      <c r="W436" s="12" t="s">
        <v>10</v>
      </c>
      <c r="X436" s="12" t="s">
        <v>10</v>
      </c>
      <c r="Y436" s="12" t="s">
        <v>10</v>
      </c>
      <c r="Z436" s="12" t="s">
        <v>10</v>
      </c>
      <c r="AA436" s="12" t="s">
        <v>11</v>
      </c>
      <c r="AB436" s="12" t="s">
        <v>10</v>
      </c>
      <c r="AC436" s="12" t="s">
        <v>15</v>
      </c>
      <c r="AD436" s="12" t="s">
        <v>10</v>
      </c>
      <c r="AE436" s="12" t="s">
        <v>15</v>
      </c>
      <c r="AF436" s="12" t="s">
        <v>15</v>
      </c>
      <c r="AG436" s="12" t="s">
        <v>10</v>
      </c>
    </row>
    <row r="437" spans="1:33" ht="18" x14ac:dyDescent="0.25">
      <c r="A437" s="12">
        <v>435</v>
      </c>
      <c r="B437" s="13">
        <v>97381</v>
      </c>
      <c r="C437" s="14" t="s">
        <v>53</v>
      </c>
      <c r="D437" s="12" t="s">
        <v>10</v>
      </c>
      <c r="E437" s="12" t="s">
        <v>10</v>
      </c>
      <c r="F437" s="12" t="s">
        <v>11</v>
      </c>
      <c r="G437" s="12" t="s">
        <v>10</v>
      </c>
      <c r="H437" s="12" t="s">
        <v>10</v>
      </c>
      <c r="I437" s="12" t="s">
        <v>10</v>
      </c>
      <c r="J437" s="12" t="s">
        <v>10</v>
      </c>
      <c r="K437" s="12" t="s">
        <v>10</v>
      </c>
      <c r="L437" s="12" t="s">
        <v>10</v>
      </c>
      <c r="M437" s="12" t="s">
        <v>11</v>
      </c>
      <c r="N437" s="12" t="s">
        <v>10</v>
      </c>
      <c r="O437" s="12" t="s">
        <v>10</v>
      </c>
      <c r="P437" s="12" t="s">
        <v>10</v>
      </c>
      <c r="Q437" s="12" t="s">
        <v>10</v>
      </c>
      <c r="R437" s="12" t="s">
        <v>112</v>
      </c>
      <c r="S437" s="12" t="s">
        <v>10</v>
      </c>
      <c r="T437" s="12" t="s">
        <v>11</v>
      </c>
      <c r="U437" s="12" t="s">
        <v>10</v>
      </c>
      <c r="V437" s="12" t="s">
        <v>10</v>
      </c>
      <c r="W437" s="12" t="s">
        <v>10</v>
      </c>
      <c r="X437" s="12" t="s">
        <v>10</v>
      </c>
      <c r="Y437" s="12" t="s">
        <v>10</v>
      </c>
      <c r="Z437" s="12" t="s">
        <v>10</v>
      </c>
      <c r="AA437" s="12" t="s">
        <v>11</v>
      </c>
      <c r="AB437" s="12" t="s">
        <v>10</v>
      </c>
      <c r="AC437" s="12" t="s">
        <v>10</v>
      </c>
      <c r="AD437" s="12" t="s">
        <v>10</v>
      </c>
      <c r="AE437" s="12" t="s">
        <v>10</v>
      </c>
      <c r="AF437" s="12" t="s">
        <v>10</v>
      </c>
      <c r="AG437" s="12" t="s">
        <v>10</v>
      </c>
    </row>
    <row r="438" spans="1:33" ht="18" x14ac:dyDescent="0.25">
      <c r="A438" s="12">
        <v>436</v>
      </c>
      <c r="B438" s="13">
        <v>93118</v>
      </c>
      <c r="C438" s="14" t="s">
        <v>54</v>
      </c>
      <c r="D438" s="12" t="s">
        <v>10</v>
      </c>
      <c r="E438" s="12" t="s">
        <v>10</v>
      </c>
      <c r="F438" s="12" t="s">
        <v>11</v>
      </c>
      <c r="G438" s="12" t="s">
        <v>10</v>
      </c>
      <c r="H438" s="12" t="s">
        <v>10</v>
      </c>
      <c r="I438" s="12" t="s">
        <v>10</v>
      </c>
      <c r="J438" s="12" t="s">
        <v>10</v>
      </c>
      <c r="K438" s="12" t="s">
        <v>10</v>
      </c>
      <c r="L438" s="12" t="s">
        <v>10</v>
      </c>
      <c r="M438" s="12" t="s">
        <v>11</v>
      </c>
      <c r="N438" s="12" t="s">
        <v>10</v>
      </c>
      <c r="O438" s="12" t="s">
        <v>15</v>
      </c>
      <c r="P438" s="12" t="s">
        <v>10</v>
      </c>
      <c r="Q438" s="12" t="s">
        <v>10</v>
      </c>
      <c r="R438" s="12" t="s">
        <v>10</v>
      </c>
      <c r="S438" s="12" t="s">
        <v>10</v>
      </c>
      <c r="T438" s="12" t="s">
        <v>11</v>
      </c>
      <c r="U438" s="12" t="s">
        <v>10</v>
      </c>
      <c r="V438" s="12" t="s">
        <v>10</v>
      </c>
      <c r="W438" s="12" t="s">
        <v>10</v>
      </c>
      <c r="X438" s="12" t="s">
        <v>15</v>
      </c>
      <c r="Y438" s="12" t="s">
        <v>10</v>
      </c>
      <c r="Z438" s="12" t="s">
        <v>10</v>
      </c>
      <c r="AA438" s="12" t="s">
        <v>11</v>
      </c>
      <c r="AB438" s="12" t="s">
        <v>10</v>
      </c>
      <c r="AC438" s="12" t="s">
        <v>10</v>
      </c>
      <c r="AD438" s="12" t="s">
        <v>10</v>
      </c>
      <c r="AE438" s="12" t="s">
        <v>15</v>
      </c>
      <c r="AF438" s="12" t="s">
        <v>10</v>
      </c>
      <c r="AG438" s="12" t="s">
        <v>10</v>
      </c>
    </row>
    <row r="439" spans="1:33" ht="18" x14ac:dyDescent="0.25">
      <c r="A439" s="12">
        <v>437</v>
      </c>
      <c r="B439" s="13">
        <v>92754</v>
      </c>
      <c r="C439" s="14" t="s">
        <v>110</v>
      </c>
      <c r="D439" s="12" t="s">
        <v>10</v>
      </c>
      <c r="E439" s="12" t="s">
        <v>10</v>
      </c>
      <c r="F439" s="12" t="s">
        <v>11</v>
      </c>
      <c r="G439" s="12" t="s">
        <v>10</v>
      </c>
      <c r="H439" s="12" t="s">
        <v>10</v>
      </c>
      <c r="I439" s="12" t="s">
        <v>10</v>
      </c>
      <c r="J439" s="12" t="s">
        <v>10</v>
      </c>
      <c r="K439" s="12" t="s">
        <v>10</v>
      </c>
      <c r="L439" s="12" t="s">
        <v>10</v>
      </c>
      <c r="M439" s="12" t="s">
        <v>11</v>
      </c>
      <c r="N439" s="12" t="s">
        <v>10</v>
      </c>
      <c r="O439" s="12" t="s">
        <v>10</v>
      </c>
      <c r="P439" s="12" t="s">
        <v>10</v>
      </c>
      <c r="Q439" s="12" t="s">
        <v>10</v>
      </c>
      <c r="R439" s="12" t="s">
        <v>10</v>
      </c>
      <c r="S439" s="12" t="s">
        <v>10</v>
      </c>
      <c r="T439" s="12" t="s">
        <v>11</v>
      </c>
      <c r="U439" s="12" t="s">
        <v>10</v>
      </c>
      <c r="V439" s="12" t="s">
        <v>10</v>
      </c>
      <c r="W439" s="12" t="s">
        <v>10</v>
      </c>
      <c r="X439" s="12" t="s">
        <v>10</v>
      </c>
      <c r="Y439" s="12" t="s">
        <v>15</v>
      </c>
      <c r="Z439" s="12" t="s">
        <v>10</v>
      </c>
      <c r="AA439" s="12" t="s">
        <v>11</v>
      </c>
      <c r="AB439" s="12" t="s">
        <v>10</v>
      </c>
      <c r="AC439" s="12" t="s">
        <v>10</v>
      </c>
      <c r="AD439" s="12" t="s">
        <v>10</v>
      </c>
      <c r="AE439" s="12" t="s">
        <v>10</v>
      </c>
      <c r="AF439" s="12" t="s">
        <v>10</v>
      </c>
      <c r="AG439" s="12" t="s">
        <v>10</v>
      </c>
    </row>
    <row r="440" spans="1:33" ht="18" x14ac:dyDescent="0.25">
      <c r="A440" s="12">
        <v>438</v>
      </c>
      <c r="B440" s="13">
        <v>70360</v>
      </c>
      <c r="C440" s="14" t="s">
        <v>55</v>
      </c>
      <c r="D440" s="12" t="s">
        <v>10</v>
      </c>
      <c r="E440" s="12" t="s">
        <v>10</v>
      </c>
      <c r="F440" s="12" t="s">
        <v>11</v>
      </c>
      <c r="G440" s="12" t="s">
        <v>10</v>
      </c>
      <c r="H440" s="12" t="s">
        <v>15</v>
      </c>
      <c r="I440" s="12" t="s">
        <v>15</v>
      </c>
      <c r="J440" s="12" t="s">
        <v>15</v>
      </c>
      <c r="K440" s="12" t="s">
        <v>15</v>
      </c>
      <c r="L440" s="12" t="s">
        <v>10</v>
      </c>
      <c r="M440" s="12" t="s">
        <v>11</v>
      </c>
      <c r="N440" s="12" t="s">
        <v>10</v>
      </c>
      <c r="O440" s="12" t="s">
        <v>10</v>
      </c>
      <c r="P440" s="12" t="s">
        <v>10</v>
      </c>
      <c r="Q440" s="12" t="s">
        <v>10</v>
      </c>
      <c r="R440" s="12" t="s">
        <v>10</v>
      </c>
      <c r="S440" s="12" t="s">
        <v>10</v>
      </c>
      <c r="T440" s="12" t="s">
        <v>11</v>
      </c>
      <c r="U440" s="12" t="s">
        <v>10</v>
      </c>
      <c r="V440" s="12" t="s">
        <v>10</v>
      </c>
      <c r="W440" s="12" t="s">
        <v>10</v>
      </c>
      <c r="X440" s="12" t="s">
        <v>10</v>
      </c>
      <c r="Y440" s="12" t="s">
        <v>10</v>
      </c>
      <c r="Z440" s="12" t="s">
        <v>10</v>
      </c>
      <c r="AA440" s="12" t="s">
        <v>11</v>
      </c>
      <c r="AB440" s="12" t="s">
        <v>10</v>
      </c>
      <c r="AC440" s="12" t="s">
        <v>10</v>
      </c>
      <c r="AD440" s="12" t="s">
        <v>10</v>
      </c>
      <c r="AE440" s="12" t="s">
        <v>10</v>
      </c>
      <c r="AF440" s="12" t="s">
        <v>15</v>
      </c>
      <c r="AG440" s="12" t="s">
        <v>10</v>
      </c>
    </row>
    <row r="441" spans="1:33" ht="18" x14ac:dyDescent="0.25">
      <c r="A441" s="12">
        <v>439</v>
      </c>
      <c r="B441" s="13">
        <v>63604</v>
      </c>
      <c r="C441" s="14" t="s">
        <v>56</v>
      </c>
      <c r="D441" s="12" t="s">
        <v>10</v>
      </c>
      <c r="E441" s="12" t="s">
        <v>10</v>
      </c>
      <c r="F441" s="12" t="s">
        <v>11</v>
      </c>
      <c r="G441" s="12" t="s">
        <v>10</v>
      </c>
      <c r="H441" s="12" t="s">
        <v>10</v>
      </c>
      <c r="I441" s="12" t="s">
        <v>10</v>
      </c>
      <c r="J441" s="12" t="s">
        <v>10</v>
      </c>
      <c r="K441" s="12" t="s">
        <v>10</v>
      </c>
      <c r="L441" s="12" t="s">
        <v>10</v>
      </c>
      <c r="M441" s="12" t="s">
        <v>11</v>
      </c>
      <c r="N441" s="12" t="s">
        <v>10</v>
      </c>
      <c r="O441" s="12" t="s">
        <v>112</v>
      </c>
      <c r="P441" s="12" t="s">
        <v>112</v>
      </c>
      <c r="Q441" s="12" t="s">
        <v>112</v>
      </c>
      <c r="R441" s="12" t="s">
        <v>15</v>
      </c>
      <c r="S441" s="12" t="s">
        <v>10</v>
      </c>
      <c r="T441" s="12" t="s">
        <v>11</v>
      </c>
      <c r="U441" s="12" t="s">
        <v>10</v>
      </c>
      <c r="V441" s="12" t="s">
        <v>10</v>
      </c>
      <c r="W441" s="12" t="s">
        <v>10</v>
      </c>
      <c r="X441" s="12" t="s">
        <v>10</v>
      </c>
      <c r="Y441" s="12" t="s">
        <v>10</v>
      </c>
      <c r="Z441" s="12" t="s">
        <v>10</v>
      </c>
      <c r="AA441" s="12" t="s">
        <v>11</v>
      </c>
      <c r="AB441" s="12" t="s">
        <v>10</v>
      </c>
      <c r="AC441" s="12" t="s">
        <v>10</v>
      </c>
      <c r="AD441" s="12" t="s">
        <v>10</v>
      </c>
      <c r="AE441" s="12" t="s">
        <v>15</v>
      </c>
      <c r="AF441" s="12" t="s">
        <v>10</v>
      </c>
      <c r="AG441" s="12" t="s">
        <v>10</v>
      </c>
    </row>
    <row r="442" spans="1:33" ht="18" x14ac:dyDescent="0.25">
      <c r="A442" s="12">
        <v>440</v>
      </c>
      <c r="B442" s="13">
        <v>88678</v>
      </c>
      <c r="C442" s="14" t="s">
        <v>57</v>
      </c>
      <c r="D442" s="12" t="s">
        <v>10</v>
      </c>
      <c r="E442" s="12" t="s">
        <v>10</v>
      </c>
      <c r="F442" s="12" t="s">
        <v>11</v>
      </c>
      <c r="G442" s="12" t="s">
        <v>10</v>
      </c>
      <c r="H442" s="12" t="s">
        <v>10</v>
      </c>
      <c r="I442" s="12" t="s">
        <v>10</v>
      </c>
      <c r="J442" s="12" t="s">
        <v>10</v>
      </c>
      <c r="K442" s="12" t="s">
        <v>10</v>
      </c>
      <c r="L442" s="12" t="s">
        <v>10</v>
      </c>
      <c r="M442" s="12" t="s">
        <v>11</v>
      </c>
      <c r="N442" s="12" t="s">
        <v>10</v>
      </c>
      <c r="O442" s="12" t="s">
        <v>10</v>
      </c>
      <c r="P442" s="12" t="s">
        <v>10</v>
      </c>
      <c r="Q442" s="12" t="s">
        <v>15</v>
      </c>
      <c r="R442" s="12" t="s">
        <v>10</v>
      </c>
      <c r="S442" s="12" t="s">
        <v>10</v>
      </c>
      <c r="T442" s="12" t="s">
        <v>11</v>
      </c>
      <c r="U442" s="12" t="s">
        <v>15</v>
      </c>
      <c r="V442" s="12" t="s">
        <v>15</v>
      </c>
      <c r="W442" s="12" t="s">
        <v>15</v>
      </c>
      <c r="X442" s="12" t="s">
        <v>15</v>
      </c>
      <c r="Y442" s="12" t="s">
        <v>10</v>
      </c>
      <c r="Z442" s="12" t="s">
        <v>10</v>
      </c>
      <c r="AA442" s="12" t="s">
        <v>11</v>
      </c>
      <c r="AB442" s="12" t="s">
        <v>10</v>
      </c>
      <c r="AC442" s="12" t="s">
        <v>10</v>
      </c>
      <c r="AD442" s="12" t="s">
        <v>10</v>
      </c>
      <c r="AE442" s="12" t="s">
        <v>10</v>
      </c>
      <c r="AF442" s="12" t="s">
        <v>10</v>
      </c>
      <c r="AG442" s="12" t="s">
        <v>10</v>
      </c>
    </row>
    <row r="443" spans="1:33" ht="18" x14ac:dyDescent="0.25">
      <c r="A443" s="12">
        <v>441</v>
      </c>
      <c r="B443" s="13">
        <v>97641</v>
      </c>
      <c r="C443" s="14" t="s">
        <v>58</v>
      </c>
      <c r="D443" s="12" t="s">
        <v>10</v>
      </c>
      <c r="E443" s="12" t="s">
        <v>10</v>
      </c>
      <c r="F443" s="12" t="s">
        <v>11</v>
      </c>
      <c r="G443" s="12" t="s">
        <v>10</v>
      </c>
      <c r="H443" s="12" t="s">
        <v>10</v>
      </c>
      <c r="I443" s="12" t="s">
        <v>10</v>
      </c>
      <c r="J443" s="12" t="s">
        <v>10</v>
      </c>
      <c r="K443" s="12" t="s">
        <v>10</v>
      </c>
      <c r="L443" s="12" t="s">
        <v>10</v>
      </c>
      <c r="M443" s="12" t="s">
        <v>11</v>
      </c>
      <c r="N443" s="12" t="s">
        <v>10</v>
      </c>
      <c r="O443" s="12" t="s">
        <v>10</v>
      </c>
      <c r="P443" s="12" t="s">
        <v>10</v>
      </c>
      <c r="Q443" s="12" t="s">
        <v>10</v>
      </c>
      <c r="R443" s="12" t="s">
        <v>10</v>
      </c>
      <c r="S443" s="12" t="s">
        <v>10</v>
      </c>
      <c r="T443" s="12" t="s">
        <v>11</v>
      </c>
      <c r="U443" s="12" t="s">
        <v>10</v>
      </c>
      <c r="V443" s="12" t="s">
        <v>10</v>
      </c>
      <c r="W443" s="12" t="s">
        <v>10</v>
      </c>
      <c r="X443" s="12" t="s">
        <v>10</v>
      </c>
      <c r="Y443" s="12" t="s">
        <v>10</v>
      </c>
      <c r="Z443" s="12" t="s">
        <v>10</v>
      </c>
      <c r="AA443" s="12" t="s">
        <v>11</v>
      </c>
      <c r="AB443" s="12" t="s">
        <v>10</v>
      </c>
      <c r="AC443" s="12" t="s">
        <v>10</v>
      </c>
      <c r="AD443" s="12" t="s">
        <v>10</v>
      </c>
      <c r="AE443" s="12" t="s">
        <v>10</v>
      </c>
      <c r="AF443" s="12" t="s">
        <v>10</v>
      </c>
      <c r="AG443" s="12" t="s">
        <v>10</v>
      </c>
    </row>
    <row r="444" spans="1:33" ht="18" x14ac:dyDescent="0.25">
      <c r="A444" s="12">
        <v>442</v>
      </c>
      <c r="B444" s="13">
        <v>98779</v>
      </c>
      <c r="C444" s="14" t="s">
        <v>59</v>
      </c>
      <c r="D444" s="12" t="s">
        <v>10</v>
      </c>
      <c r="E444" s="12" t="s">
        <v>10</v>
      </c>
      <c r="F444" s="12" t="s">
        <v>11</v>
      </c>
      <c r="G444" s="12" t="s">
        <v>10</v>
      </c>
      <c r="H444" s="12" t="s">
        <v>10</v>
      </c>
      <c r="I444" s="12" t="s">
        <v>10</v>
      </c>
      <c r="J444" s="12" t="s">
        <v>10</v>
      </c>
      <c r="K444" s="12" t="s">
        <v>10</v>
      </c>
      <c r="L444" s="12" t="s">
        <v>10</v>
      </c>
      <c r="M444" s="12" t="s">
        <v>11</v>
      </c>
      <c r="N444" s="12" t="s">
        <v>10</v>
      </c>
      <c r="O444" s="12" t="s">
        <v>10</v>
      </c>
      <c r="P444" s="12" t="s">
        <v>10</v>
      </c>
      <c r="Q444" s="12" t="s">
        <v>10</v>
      </c>
      <c r="R444" s="12" t="s">
        <v>10</v>
      </c>
      <c r="S444" s="12" t="s">
        <v>10</v>
      </c>
      <c r="T444" s="12" t="s">
        <v>11</v>
      </c>
      <c r="U444" s="12" t="s">
        <v>10</v>
      </c>
      <c r="V444" s="12" t="s">
        <v>10</v>
      </c>
      <c r="W444" s="12" t="s">
        <v>10</v>
      </c>
      <c r="X444" s="12" t="s">
        <v>10</v>
      </c>
      <c r="Y444" s="12" t="s">
        <v>10</v>
      </c>
      <c r="Z444" s="12" t="s">
        <v>10</v>
      </c>
      <c r="AA444" s="12" t="s">
        <v>11</v>
      </c>
      <c r="AB444" s="12" t="s">
        <v>10</v>
      </c>
      <c r="AC444" s="12" t="s">
        <v>10</v>
      </c>
      <c r="AD444" s="12" t="s">
        <v>15</v>
      </c>
      <c r="AE444" s="12" t="s">
        <v>15</v>
      </c>
      <c r="AF444" s="12" t="s">
        <v>15</v>
      </c>
      <c r="AG444" s="12" t="s">
        <v>15</v>
      </c>
    </row>
    <row r="445" spans="1:33" ht="18" x14ac:dyDescent="0.25">
      <c r="A445" s="12">
        <v>443</v>
      </c>
      <c r="B445" s="13">
        <v>95267</v>
      </c>
      <c r="C445" s="14" t="s">
        <v>60</v>
      </c>
      <c r="D445" s="12" t="s">
        <v>10</v>
      </c>
      <c r="E445" s="12" t="s">
        <v>10</v>
      </c>
      <c r="F445" s="12" t="s">
        <v>11</v>
      </c>
      <c r="G445" s="12" t="s">
        <v>10</v>
      </c>
      <c r="H445" s="12" t="s">
        <v>10</v>
      </c>
      <c r="I445" s="12" t="s">
        <v>10</v>
      </c>
      <c r="J445" s="12" t="s">
        <v>15</v>
      </c>
      <c r="K445" s="12" t="s">
        <v>10</v>
      </c>
      <c r="L445" s="12" t="s">
        <v>10</v>
      </c>
      <c r="M445" s="12" t="s">
        <v>11</v>
      </c>
      <c r="N445" s="12" t="s">
        <v>10</v>
      </c>
      <c r="O445" s="12" t="s">
        <v>10</v>
      </c>
      <c r="P445" s="12" t="s">
        <v>10</v>
      </c>
      <c r="Q445" s="12" t="s">
        <v>10</v>
      </c>
      <c r="R445" s="12" t="s">
        <v>10</v>
      </c>
      <c r="S445" s="12" t="s">
        <v>10</v>
      </c>
      <c r="T445" s="12" t="s">
        <v>11</v>
      </c>
      <c r="U445" s="12" t="s">
        <v>10</v>
      </c>
      <c r="V445" s="12" t="s">
        <v>10</v>
      </c>
      <c r="W445" s="12" t="s">
        <v>10</v>
      </c>
      <c r="X445" s="12" t="s">
        <v>10</v>
      </c>
      <c r="Y445" s="12" t="s">
        <v>10</v>
      </c>
      <c r="Z445" s="12" t="s">
        <v>10</v>
      </c>
      <c r="AA445" s="12" t="s">
        <v>11</v>
      </c>
      <c r="AB445" s="12" t="s">
        <v>10</v>
      </c>
      <c r="AC445" s="12" t="s">
        <v>10</v>
      </c>
      <c r="AD445" s="12" t="s">
        <v>10</v>
      </c>
      <c r="AE445" s="12" t="s">
        <v>10</v>
      </c>
      <c r="AF445" s="12" t="s">
        <v>10</v>
      </c>
      <c r="AG445" s="12" t="s">
        <v>10</v>
      </c>
    </row>
    <row r="446" spans="1:33" ht="18" x14ac:dyDescent="0.25">
      <c r="A446" s="12">
        <v>444</v>
      </c>
      <c r="B446" s="13">
        <v>98864</v>
      </c>
      <c r="C446" s="14" t="s">
        <v>61</v>
      </c>
      <c r="D446" s="12" t="s">
        <v>10</v>
      </c>
      <c r="E446" s="12" t="s">
        <v>10</v>
      </c>
      <c r="F446" s="12" t="s">
        <v>11</v>
      </c>
      <c r="G446" s="12" t="s">
        <v>10</v>
      </c>
      <c r="H446" s="12" t="s">
        <v>10</v>
      </c>
      <c r="I446" s="12" t="s">
        <v>10</v>
      </c>
      <c r="J446" s="12" t="s">
        <v>10</v>
      </c>
      <c r="K446" s="12" t="s">
        <v>10</v>
      </c>
      <c r="L446" s="12" t="s">
        <v>10</v>
      </c>
      <c r="M446" s="12" t="s">
        <v>11</v>
      </c>
      <c r="N446" s="12" t="s">
        <v>10</v>
      </c>
      <c r="O446" s="12" t="s">
        <v>10</v>
      </c>
      <c r="P446" s="12" t="s">
        <v>10</v>
      </c>
      <c r="Q446" s="12" t="s">
        <v>10</v>
      </c>
      <c r="R446" s="12" t="s">
        <v>10</v>
      </c>
      <c r="S446" s="12" t="s">
        <v>10</v>
      </c>
      <c r="T446" s="12" t="s">
        <v>11</v>
      </c>
      <c r="U446" s="12" t="s">
        <v>10</v>
      </c>
      <c r="V446" s="12" t="s">
        <v>10</v>
      </c>
      <c r="W446" s="12" t="s">
        <v>10</v>
      </c>
      <c r="X446" s="12" t="s">
        <v>10</v>
      </c>
      <c r="Y446" s="12" t="s">
        <v>10</v>
      </c>
      <c r="Z446" s="12" t="s">
        <v>10</v>
      </c>
      <c r="AA446" s="12" t="s">
        <v>11</v>
      </c>
      <c r="AB446" s="12" t="s">
        <v>10</v>
      </c>
      <c r="AC446" s="12" t="s">
        <v>10</v>
      </c>
      <c r="AD446" s="12" t="s">
        <v>10</v>
      </c>
      <c r="AE446" s="12" t="s">
        <v>10</v>
      </c>
      <c r="AF446" s="12" t="s">
        <v>10</v>
      </c>
      <c r="AG446" s="12" t="s">
        <v>15</v>
      </c>
    </row>
    <row r="447" spans="1:33" ht="18" x14ac:dyDescent="0.25">
      <c r="A447" s="12">
        <v>445</v>
      </c>
      <c r="B447" s="13">
        <v>65951</v>
      </c>
      <c r="C447" s="14" t="s">
        <v>62</v>
      </c>
      <c r="D447" s="12" t="s">
        <v>10</v>
      </c>
      <c r="E447" s="12" t="s">
        <v>10</v>
      </c>
      <c r="F447" s="12" t="s">
        <v>11</v>
      </c>
      <c r="G447" s="12" t="s">
        <v>10</v>
      </c>
      <c r="H447" s="12" t="s">
        <v>15</v>
      </c>
      <c r="I447" s="12" t="s">
        <v>15</v>
      </c>
      <c r="J447" s="12" t="s">
        <v>15</v>
      </c>
      <c r="K447" s="12" t="s">
        <v>15</v>
      </c>
      <c r="L447" s="12" t="s">
        <v>10</v>
      </c>
      <c r="M447" s="12" t="s">
        <v>11</v>
      </c>
      <c r="N447" s="12" t="s">
        <v>10</v>
      </c>
      <c r="O447" s="12" t="s">
        <v>10</v>
      </c>
      <c r="P447" s="12" t="s">
        <v>10</v>
      </c>
      <c r="Q447" s="12" t="s">
        <v>10</v>
      </c>
      <c r="R447" s="12" t="s">
        <v>10</v>
      </c>
      <c r="S447" s="12" t="s">
        <v>10</v>
      </c>
      <c r="T447" s="12" t="s">
        <v>11</v>
      </c>
      <c r="U447" s="12" t="s">
        <v>10</v>
      </c>
      <c r="V447" s="12" t="s">
        <v>10</v>
      </c>
      <c r="W447" s="12" t="s">
        <v>10</v>
      </c>
      <c r="X447" s="12" t="s">
        <v>10</v>
      </c>
      <c r="Y447" s="12" t="s">
        <v>10</v>
      </c>
      <c r="Z447" s="12" t="s">
        <v>10</v>
      </c>
      <c r="AA447" s="12" t="s">
        <v>11</v>
      </c>
      <c r="AB447" s="12" t="s">
        <v>10</v>
      </c>
      <c r="AC447" s="12" t="s">
        <v>10</v>
      </c>
      <c r="AD447" s="12" t="s">
        <v>15</v>
      </c>
      <c r="AE447" s="12" t="s">
        <v>10</v>
      </c>
      <c r="AF447" s="12" t="s">
        <v>10</v>
      </c>
      <c r="AG447" s="12" t="s">
        <v>10</v>
      </c>
    </row>
    <row r="448" spans="1:33" ht="18" x14ac:dyDescent="0.25">
      <c r="A448" s="12">
        <v>446</v>
      </c>
      <c r="B448" s="13">
        <v>97367</v>
      </c>
      <c r="C448" s="14" t="s">
        <v>63</v>
      </c>
      <c r="D448" s="12" t="s">
        <v>10</v>
      </c>
      <c r="E448" s="12" t="s">
        <v>10</v>
      </c>
      <c r="F448" s="12" t="s">
        <v>11</v>
      </c>
      <c r="G448" s="12" t="s">
        <v>10</v>
      </c>
      <c r="H448" s="12" t="s">
        <v>10</v>
      </c>
      <c r="I448" s="12" t="s">
        <v>10</v>
      </c>
      <c r="J448" s="12" t="s">
        <v>10</v>
      </c>
      <c r="K448" s="12" t="s">
        <v>10</v>
      </c>
      <c r="L448" s="12" t="s">
        <v>10</v>
      </c>
      <c r="M448" s="12" t="s">
        <v>11</v>
      </c>
      <c r="N448" s="12" t="s">
        <v>10</v>
      </c>
      <c r="O448" s="12" t="s">
        <v>10</v>
      </c>
      <c r="P448" s="12" t="s">
        <v>10</v>
      </c>
      <c r="Q448" s="12" t="s">
        <v>10</v>
      </c>
      <c r="R448" s="12" t="s">
        <v>10</v>
      </c>
      <c r="S448" s="12" t="s">
        <v>10</v>
      </c>
      <c r="T448" s="12" t="s">
        <v>11</v>
      </c>
      <c r="U448" s="12" t="s">
        <v>10</v>
      </c>
      <c r="V448" s="12" t="s">
        <v>10</v>
      </c>
      <c r="W448" s="12" t="s">
        <v>10</v>
      </c>
      <c r="X448" s="12" t="s">
        <v>10</v>
      </c>
      <c r="Y448" s="12" t="s">
        <v>10</v>
      </c>
      <c r="Z448" s="12" t="s">
        <v>10</v>
      </c>
      <c r="AA448" s="12" t="s">
        <v>11</v>
      </c>
      <c r="AB448" s="12" t="s">
        <v>10</v>
      </c>
      <c r="AC448" s="12" t="s">
        <v>10</v>
      </c>
      <c r="AD448" s="12" t="s">
        <v>10</v>
      </c>
      <c r="AE448" s="12" t="s">
        <v>10</v>
      </c>
      <c r="AF448" s="12" t="s">
        <v>10</v>
      </c>
      <c r="AG448" s="12" t="s">
        <v>15</v>
      </c>
    </row>
    <row r="449" spans="1:33" ht="18" x14ac:dyDescent="0.25">
      <c r="A449" s="12">
        <v>447</v>
      </c>
      <c r="B449" s="13">
        <v>88683</v>
      </c>
      <c r="C449" s="14" t="s">
        <v>64</v>
      </c>
      <c r="D449" s="12" t="s">
        <v>10</v>
      </c>
      <c r="E449" s="12" t="s">
        <v>10</v>
      </c>
      <c r="F449" s="12" t="s">
        <v>11</v>
      </c>
      <c r="G449" s="12" t="s">
        <v>10</v>
      </c>
      <c r="H449" s="12" t="s">
        <v>10</v>
      </c>
      <c r="I449" s="12" t="s">
        <v>10</v>
      </c>
      <c r="J449" s="12" t="s">
        <v>10</v>
      </c>
      <c r="K449" s="12" t="s">
        <v>15</v>
      </c>
      <c r="L449" s="12" t="s">
        <v>10</v>
      </c>
      <c r="M449" s="12" t="s">
        <v>11</v>
      </c>
      <c r="N449" s="12" t="s">
        <v>15</v>
      </c>
      <c r="O449" s="12" t="s">
        <v>10</v>
      </c>
      <c r="P449" s="12" t="s">
        <v>10</v>
      </c>
      <c r="Q449" s="12" t="s">
        <v>10</v>
      </c>
      <c r="R449" s="12" t="s">
        <v>10</v>
      </c>
      <c r="S449" s="12" t="s">
        <v>10</v>
      </c>
      <c r="T449" s="12" t="s">
        <v>11</v>
      </c>
      <c r="U449" s="12" t="s">
        <v>10</v>
      </c>
      <c r="V449" s="12" t="s">
        <v>10</v>
      </c>
      <c r="W449" s="12" t="s">
        <v>10</v>
      </c>
      <c r="X449" s="12" t="s">
        <v>10</v>
      </c>
      <c r="Y449" s="12" t="s">
        <v>10</v>
      </c>
      <c r="Z449" s="12" t="s">
        <v>10</v>
      </c>
      <c r="AA449" s="12" t="s">
        <v>11</v>
      </c>
      <c r="AB449" s="12" t="s">
        <v>15</v>
      </c>
      <c r="AC449" s="12" t="s">
        <v>10</v>
      </c>
      <c r="AD449" s="12" t="s">
        <v>10</v>
      </c>
      <c r="AE449" s="12" t="s">
        <v>10</v>
      </c>
      <c r="AF449" s="12" t="s">
        <v>10</v>
      </c>
      <c r="AG449" s="12" t="s">
        <v>10</v>
      </c>
    </row>
    <row r="450" spans="1:33" ht="18" x14ac:dyDescent="0.25">
      <c r="A450" s="12">
        <v>448</v>
      </c>
      <c r="B450" s="13">
        <v>99315</v>
      </c>
      <c r="C450" s="14" t="s">
        <v>65</v>
      </c>
      <c r="D450" s="12" t="s">
        <v>10</v>
      </c>
      <c r="E450" s="12" t="s">
        <v>10</v>
      </c>
      <c r="F450" s="12" t="s">
        <v>11</v>
      </c>
      <c r="G450" s="12" t="s">
        <v>10</v>
      </c>
      <c r="H450" s="12" t="s">
        <v>10</v>
      </c>
      <c r="I450" s="12" t="s">
        <v>10</v>
      </c>
      <c r="J450" s="12" t="s">
        <v>10</v>
      </c>
      <c r="K450" s="12" t="s">
        <v>10</v>
      </c>
      <c r="L450" s="12" t="s">
        <v>10</v>
      </c>
      <c r="M450" s="12" t="s">
        <v>11</v>
      </c>
      <c r="N450" s="12" t="s">
        <v>10</v>
      </c>
      <c r="O450" s="12" t="s">
        <v>10</v>
      </c>
      <c r="P450" s="12" t="s">
        <v>10</v>
      </c>
      <c r="Q450" s="12" t="s">
        <v>10</v>
      </c>
      <c r="R450" s="12" t="s">
        <v>10</v>
      </c>
      <c r="S450" s="12" t="s">
        <v>10</v>
      </c>
      <c r="T450" s="12" t="s">
        <v>11</v>
      </c>
      <c r="U450" s="12" t="s">
        <v>10</v>
      </c>
      <c r="V450" s="12" t="s">
        <v>10</v>
      </c>
      <c r="W450" s="12" t="s">
        <v>10</v>
      </c>
      <c r="X450" s="12" t="s">
        <v>10</v>
      </c>
      <c r="Y450" s="12" t="s">
        <v>10</v>
      </c>
      <c r="Z450" s="12" t="s">
        <v>10</v>
      </c>
      <c r="AA450" s="12" t="s">
        <v>11</v>
      </c>
      <c r="AB450" s="12" t="s">
        <v>10</v>
      </c>
      <c r="AC450" s="12" t="s">
        <v>10</v>
      </c>
      <c r="AD450" s="12" t="s">
        <v>10</v>
      </c>
      <c r="AE450" s="12" t="s">
        <v>15</v>
      </c>
      <c r="AF450" s="12" t="s">
        <v>15</v>
      </c>
      <c r="AG450" s="12" t="s">
        <v>10</v>
      </c>
    </row>
    <row r="451" spans="1:33" ht="18" x14ac:dyDescent="0.25">
      <c r="A451" s="12">
        <v>449</v>
      </c>
      <c r="B451" s="13">
        <v>98792</v>
      </c>
      <c r="C451" s="14" t="s">
        <v>66</v>
      </c>
      <c r="D451" s="12" t="s">
        <v>10</v>
      </c>
      <c r="E451" s="12" t="s">
        <v>10</v>
      </c>
      <c r="F451" s="12" t="s">
        <v>11</v>
      </c>
      <c r="G451" s="12" t="s">
        <v>15</v>
      </c>
      <c r="H451" s="12" t="s">
        <v>15</v>
      </c>
      <c r="I451" s="12" t="s">
        <v>15</v>
      </c>
      <c r="J451" s="12" t="s">
        <v>15</v>
      </c>
      <c r="K451" s="12" t="s">
        <v>10</v>
      </c>
      <c r="L451" s="12" t="s">
        <v>10</v>
      </c>
      <c r="M451" s="12" t="s">
        <v>11</v>
      </c>
      <c r="N451" s="12" t="s">
        <v>10</v>
      </c>
      <c r="O451" s="12" t="s">
        <v>10</v>
      </c>
      <c r="P451" s="12" t="s">
        <v>15</v>
      </c>
      <c r="Q451" s="12" t="s">
        <v>15</v>
      </c>
      <c r="R451" s="12" t="s">
        <v>15</v>
      </c>
      <c r="S451" s="12" t="s">
        <v>15</v>
      </c>
      <c r="T451" s="12" t="s">
        <v>11</v>
      </c>
      <c r="U451" s="12" t="s">
        <v>10</v>
      </c>
      <c r="V451" s="12" t="s">
        <v>10</v>
      </c>
      <c r="W451" s="12" t="s">
        <v>15</v>
      </c>
      <c r="X451" s="12" t="s">
        <v>10</v>
      </c>
      <c r="Y451" s="12" t="s">
        <v>10</v>
      </c>
      <c r="Z451" s="12" t="s">
        <v>10</v>
      </c>
      <c r="AA451" s="12" t="s">
        <v>11</v>
      </c>
      <c r="AB451" s="12" t="s">
        <v>15</v>
      </c>
      <c r="AC451" s="12" t="s">
        <v>10</v>
      </c>
      <c r="AD451" s="12" t="s">
        <v>10</v>
      </c>
      <c r="AE451" s="12" t="s">
        <v>10</v>
      </c>
      <c r="AF451" s="12" t="s">
        <v>10</v>
      </c>
      <c r="AG451" s="12" t="s">
        <v>10</v>
      </c>
    </row>
    <row r="452" spans="1:33" ht="18" x14ac:dyDescent="0.25">
      <c r="A452" s="12">
        <v>450</v>
      </c>
      <c r="B452" s="13">
        <v>98021</v>
      </c>
      <c r="C452" s="14" t="s">
        <v>67</v>
      </c>
      <c r="D452" s="12" t="s">
        <v>10</v>
      </c>
      <c r="E452" s="12" t="s">
        <v>10</v>
      </c>
      <c r="F452" s="12" t="s">
        <v>11</v>
      </c>
      <c r="G452" s="12" t="s">
        <v>10</v>
      </c>
      <c r="H452" s="12" t="s">
        <v>10</v>
      </c>
      <c r="I452" s="12" t="s">
        <v>10</v>
      </c>
      <c r="J452" s="12" t="s">
        <v>10</v>
      </c>
      <c r="K452" s="12" t="s">
        <v>10</v>
      </c>
      <c r="L452" s="12" t="s">
        <v>10</v>
      </c>
      <c r="M452" s="12" t="s">
        <v>11</v>
      </c>
      <c r="N452" s="12" t="s">
        <v>10</v>
      </c>
      <c r="O452" s="12" t="s">
        <v>10</v>
      </c>
      <c r="P452" s="12" t="s">
        <v>10</v>
      </c>
      <c r="Q452" s="12" t="s">
        <v>10</v>
      </c>
      <c r="R452" s="12" t="s">
        <v>10</v>
      </c>
      <c r="S452" s="12" t="s">
        <v>10</v>
      </c>
      <c r="T452" s="12" t="s">
        <v>11</v>
      </c>
      <c r="U452" s="12" t="s">
        <v>10</v>
      </c>
      <c r="V452" s="12" t="s">
        <v>10</v>
      </c>
      <c r="W452" s="12" t="s">
        <v>10</v>
      </c>
      <c r="X452" s="12" t="s">
        <v>10</v>
      </c>
      <c r="Y452" s="12" t="s">
        <v>10</v>
      </c>
      <c r="Z452" s="12" t="s">
        <v>10</v>
      </c>
      <c r="AA452" s="12" t="s">
        <v>11</v>
      </c>
      <c r="AB452" s="12" t="s">
        <v>10</v>
      </c>
      <c r="AC452" s="12" t="s">
        <v>10</v>
      </c>
      <c r="AD452" s="12" t="s">
        <v>10</v>
      </c>
      <c r="AE452" s="12" t="s">
        <v>10</v>
      </c>
      <c r="AF452" s="12" t="s">
        <v>10</v>
      </c>
      <c r="AG452" s="12" t="s">
        <v>10</v>
      </c>
    </row>
    <row r="453" spans="1:33" ht="18" x14ac:dyDescent="0.25">
      <c r="A453" s="12">
        <v>451</v>
      </c>
      <c r="B453" s="13">
        <v>91521</v>
      </c>
      <c r="C453" s="14" t="s">
        <v>68</v>
      </c>
      <c r="D453" s="12" t="s">
        <v>10</v>
      </c>
      <c r="E453" s="12" t="s">
        <v>10</v>
      </c>
      <c r="F453" s="12" t="s">
        <v>11</v>
      </c>
      <c r="G453" s="12" t="s">
        <v>10</v>
      </c>
      <c r="H453" s="12" t="s">
        <v>10</v>
      </c>
      <c r="I453" s="12" t="s">
        <v>10</v>
      </c>
      <c r="J453" s="12" t="s">
        <v>10</v>
      </c>
      <c r="K453" s="12" t="s">
        <v>10</v>
      </c>
      <c r="L453" s="12" t="s">
        <v>10</v>
      </c>
      <c r="M453" s="12" t="s">
        <v>11</v>
      </c>
      <c r="N453" s="12" t="s">
        <v>10</v>
      </c>
      <c r="O453" s="12" t="s">
        <v>10</v>
      </c>
      <c r="P453" s="12" t="s">
        <v>10</v>
      </c>
      <c r="Q453" s="12" t="s">
        <v>10</v>
      </c>
      <c r="R453" s="12" t="s">
        <v>10</v>
      </c>
      <c r="S453" s="12" t="s">
        <v>10</v>
      </c>
      <c r="T453" s="12" t="s">
        <v>11</v>
      </c>
      <c r="U453" s="12" t="s">
        <v>10</v>
      </c>
      <c r="V453" s="12" t="s">
        <v>10</v>
      </c>
      <c r="W453" s="12" t="s">
        <v>10</v>
      </c>
      <c r="X453" s="12" t="s">
        <v>10</v>
      </c>
      <c r="Y453" s="12" t="s">
        <v>10</v>
      </c>
      <c r="Z453" s="12" t="s">
        <v>10</v>
      </c>
      <c r="AA453" s="12" t="s">
        <v>11</v>
      </c>
      <c r="AB453" s="12" t="s">
        <v>10</v>
      </c>
      <c r="AC453" s="12" t="s">
        <v>10</v>
      </c>
      <c r="AD453" s="12" t="s">
        <v>10</v>
      </c>
      <c r="AE453" s="12" t="s">
        <v>10</v>
      </c>
      <c r="AF453" s="12" t="s">
        <v>10</v>
      </c>
      <c r="AG453" s="12" t="s">
        <v>10</v>
      </c>
    </row>
    <row r="454" spans="1:33" ht="18" x14ac:dyDescent="0.25">
      <c r="A454" s="12">
        <v>452</v>
      </c>
      <c r="B454" s="13">
        <v>98536</v>
      </c>
      <c r="C454" s="14" t="s">
        <v>69</v>
      </c>
      <c r="D454" s="12" t="s">
        <v>10</v>
      </c>
      <c r="E454" s="12" t="s">
        <v>10</v>
      </c>
      <c r="F454" s="12" t="s">
        <v>11</v>
      </c>
      <c r="G454" s="12" t="s">
        <v>10</v>
      </c>
      <c r="H454" s="12" t="s">
        <v>15</v>
      </c>
      <c r="I454" s="12" t="s">
        <v>10</v>
      </c>
      <c r="J454" s="12" t="s">
        <v>10</v>
      </c>
      <c r="K454" s="12" t="s">
        <v>10</v>
      </c>
      <c r="L454" s="12" t="s">
        <v>10</v>
      </c>
      <c r="M454" s="12" t="s">
        <v>11</v>
      </c>
      <c r="N454" s="12" t="s">
        <v>10</v>
      </c>
      <c r="O454" s="12" t="s">
        <v>10</v>
      </c>
      <c r="P454" s="12" t="s">
        <v>10</v>
      </c>
      <c r="Q454" s="12" t="s">
        <v>10</v>
      </c>
      <c r="R454" s="12" t="s">
        <v>10</v>
      </c>
      <c r="S454" s="12" t="s">
        <v>10</v>
      </c>
      <c r="T454" s="12" t="s">
        <v>11</v>
      </c>
      <c r="U454" s="12" t="s">
        <v>10</v>
      </c>
      <c r="V454" s="12" t="s">
        <v>10</v>
      </c>
      <c r="W454" s="12" t="s">
        <v>10</v>
      </c>
      <c r="X454" s="12" t="s">
        <v>10</v>
      </c>
      <c r="Y454" s="12" t="s">
        <v>10</v>
      </c>
      <c r="Z454" s="12" t="s">
        <v>10</v>
      </c>
      <c r="AA454" s="12" t="s">
        <v>11</v>
      </c>
      <c r="AB454" s="12" t="s">
        <v>10</v>
      </c>
      <c r="AC454" s="12" t="s">
        <v>10</v>
      </c>
      <c r="AD454" s="12" t="s">
        <v>10</v>
      </c>
      <c r="AE454" s="12" t="s">
        <v>15</v>
      </c>
      <c r="AF454" s="12" t="s">
        <v>10</v>
      </c>
      <c r="AG454" s="12" t="s">
        <v>10</v>
      </c>
    </row>
    <row r="455" spans="1:33" ht="18" x14ac:dyDescent="0.25">
      <c r="A455" s="12">
        <v>453</v>
      </c>
      <c r="B455" s="13">
        <v>86956</v>
      </c>
      <c r="C455" s="14" t="s">
        <v>70</v>
      </c>
      <c r="D455" s="12" t="s">
        <v>10</v>
      </c>
      <c r="E455" s="12" t="s">
        <v>10</v>
      </c>
      <c r="F455" s="12" t="s">
        <v>11</v>
      </c>
      <c r="G455" s="12" t="s">
        <v>10</v>
      </c>
      <c r="H455" s="12" t="s">
        <v>10</v>
      </c>
      <c r="I455" s="12" t="s">
        <v>10</v>
      </c>
      <c r="J455" s="12" t="s">
        <v>10</v>
      </c>
      <c r="K455" s="12" t="s">
        <v>10</v>
      </c>
      <c r="L455" s="12" t="s">
        <v>10</v>
      </c>
      <c r="M455" s="12" t="s">
        <v>11</v>
      </c>
      <c r="N455" s="12" t="s">
        <v>10</v>
      </c>
      <c r="O455" s="12" t="s">
        <v>10</v>
      </c>
      <c r="P455" s="12" t="s">
        <v>10</v>
      </c>
      <c r="Q455" s="12" t="s">
        <v>10</v>
      </c>
      <c r="R455" s="12" t="s">
        <v>10</v>
      </c>
      <c r="S455" s="12" t="s">
        <v>10</v>
      </c>
      <c r="T455" s="12" t="s">
        <v>11</v>
      </c>
      <c r="U455" s="12" t="s">
        <v>10</v>
      </c>
      <c r="V455" s="12" t="s">
        <v>10</v>
      </c>
      <c r="W455" s="12" t="s">
        <v>10</v>
      </c>
      <c r="X455" s="12" t="s">
        <v>10</v>
      </c>
      <c r="Y455" s="12" t="s">
        <v>10</v>
      </c>
      <c r="Z455" s="12" t="s">
        <v>10</v>
      </c>
      <c r="AA455" s="12" t="s">
        <v>11</v>
      </c>
      <c r="AB455" s="12" t="s">
        <v>10</v>
      </c>
      <c r="AC455" s="12" t="s">
        <v>10</v>
      </c>
      <c r="AD455" s="12" t="s">
        <v>10</v>
      </c>
      <c r="AE455" s="12" t="s">
        <v>10</v>
      </c>
      <c r="AF455" s="12" t="s">
        <v>10</v>
      </c>
      <c r="AG455" s="12" t="s">
        <v>15</v>
      </c>
    </row>
    <row r="456" spans="1:33" ht="18" x14ac:dyDescent="0.25">
      <c r="A456" s="12">
        <v>454</v>
      </c>
      <c r="B456" s="13">
        <v>102714</v>
      </c>
      <c r="C456" s="14" t="s">
        <v>71</v>
      </c>
      <c r="D456" s="12" t="s">
        <v>10</v>
      </c>
      <c r="E456" s="12" t="s">
        <v>10</v>
      </c>
      <c r="F456" s="12" t="s">
        <v>11</v>
      </c>
      <c r="G456" s="12" t="s">
        <v>10</v>
      </c>
      <c r="H456" s="12" t="s">
        <v>10</v>
      </c>
      <c r="I456" s="12" t="s">
        <v>10</v>
      </c>
      <c r="J456" s="12" t="s">
        <v>10</v>
      </c>
      <c r="K456" s="12" t="s">
        <v>10</v>
      </c>
      <c r="L456" s="12" t="s">
        <v>10</v>
      </c>
      <c r="M456" s="12" t="s">
        <v>11</v>
      </c>
      <c r="N456" s="12" t="s">
        <v>10</v>
      </c>
      <c r="O456" s="12" t="s">
        <v>10</v>
      </c>
      <c r="P456" s="12" t="s">
        <v>10</v>
      </c>
      <c r="Q456" s="12" t="s">
        <v>10</v>
      </c>
      <c r="R456" s="12" t="s">
        <v>10</v>
      </c>
      <c r="S456" s="12" t="s">
        <v>10</v>
      </c>
      <c r="T456" s="12" t="s">
        <v>11</v>
      </c>
      <c r="U456" s="12" t="s">
        <v>10</v>
      </c>
      <c r="V456" s="12" t="s">
        <v>10</v>
      </c>
      <c r="W456" s="12" t="s">
        <v>10</v>
      </c>
      <c r="X456" s="12" t="s">
        <v>10</v>
      </c>
      <c r="Y456" s="12" t="s">
        <v>10</v>
      </c>
      <c r="Z456" s="12" t="s">
        <v>10</v>
      </c>
      <c r="AA456" s="12" t="s">
        <v>11</v>
      </c>
      <c r="AB456" s="12" t="s">
        <v>10</v>
      </c>
      <c r="AC456" s="12" t="s">
        <v>10</v>
      </c>
      <c r="AD456" s="12" t="s">
        <v>10</v>
      </c>
      <c r="AE456" s="12" t="s">
        <v>10</v>
      </c>
      <c r="AF456" s="12" t="s">
        <v>10</v>
      </c>
      <c r="AG456" s="12" t="s">
        <v>10</v>
      </c>
    </row>
    <row r="457" spans="1:33" ht="18" x14ac:dyDescent="0.25">
      <c r="A457" s="12">
        <v>455</v>
      </c>
      <c r="B457" s="13">
        <v>91458</v>
      </c>
      <c r="C457" s="14" t="s">
        <v>72</v>
      </c>
      <c r="D457" s="12" t="s">
        <v>10</v>
      </c>
      <c r="E457" s="12" t="s">
        <v>10</v>
      </c>
      <c r="F457" s="12" t="s">
        <v>11</v>
      </c>
      <c r="G457" s="12" t="s">
        <v>15</v>
      </c>
      <c r="H457" s="12" t="s">
        <v>15</v>
      </c>
      <c r="I457" s="12" t="s">
        <v>15</v>
      </c>
      <c r="J457" s="12" t="s">
        <v>15</v>
      </c>
      <c r="K457" s="12" t="s">
        <v>10</v>
      </c>
      <c r="L457" s="12" t="s">
        <v>10</v>
      </c>
      <c r="M457" s="12" t="s">
        <v>11</v>
      </c>
      <c r="N457" s="12" t="s">
        <v>10</v>
      </c>
      <c r="O457" s="12" t="s">
        <v>10</v>
      </c>
      <c r="P457" s="12" t="s">
        <v>10</v>
      </c>
      <c r="Q457" s="12" t="s">
        <v>10</v>
      </c>
      <c r="R457" s="12" t="s">
        <v>10</v>
      </c>
      <c r="S457" s="12" t="s">
        <v>10</v>
      </c>
      <c r="T457" s="12" t="s">
        <v>11</v>
      </c>
      <c r="U457" s="12" t="s">
        <v>10</v>
      </c>
      <c r="V457" s="12" t="s">
        <v>10</v>
      </c>
      <c r="W457" s="12" t="s">
        <v>15</v>
      </c>
      <c r="X457" s="12" t="s">
        <v>10</v>
      </c>
      <c r="Y457" s="12" t="s">
        <v>10</v>
      </c>
      <c r="Z457" s="12" t="s">
        <v>10</v>
      </c>
      <c r="AA457" s="12" t="s">
        <v>11</v>
      </c>
      <c r="AB457" s="12" t="s">
        <v>10</v>
      </c>
      <c r="AC457" s="12" t="s">
        <v>10</v>
      </c>
      <c r="AD457" s="12" t="s">
        <v>10</v>
      </c>
      <c r="AE457" s="12" t="s">
        <v>10</v>
      </c>
      <c r="AF457" s="12" t="s">
        <v>10</v>
      </c>
      <c r="AG457" s="12" t="s">
        <v>10</v>
      </c>
    </row>
    <row r="458" spans="1:33" ht="18" x14ac:dyDescent="0.25">
      <c r="A458" s="12">
        <v>456</v>
      </c>
      <c r="B458" s="13">
        <v>93403</v>
      </c>
      <c r="C458" s="14" t="s">
        <v>73</v>
      </c>
      <c r="D458" s="12" t="s">
        <v>10</v>
      </c>
      <c r="E458" s="12" t="s">
        <v>10</v>
      </c>
      <c r="F458" s="12" t="s">
        <v>11</v>
      </c>
      <c r="G458" s="12" t="s">
        <v>10</v>
      </c>
      <c r="H458" s="12" t="s">
        <v>10</v>
      </c>
      <c r="I458" s="12" t="s">
        <v>10</v>
      </c>
      <c r="J458" s="12" t="s">
        <v>10</v>
      </c>
      <c r="K458" s="12" t="s">
        <v>10</v>
      </c>
      <c r="L458" s="12" t="s">
        <v>10</v>
      </c>
      <c r="M458" s="12" t="s">
        <v>11</v>
      </c>
      <c r="N458" s="12" t="s">
        <v>10</v>
      </c>
      <c r="O458" s="12" t="s">
        <v>10</v>
      </c>
      <c r="P458" s="12" t="s">
        <v>15</v>
      </c>
      <c r="Q458" s="12" t="s">
        <v>10</v>
      </c>
      <c r="R458" s="12" t="s">
        <v>10</v>
      </c>
      <c r="S458" s="12" t="s">
        <v>10</v>
      </c>
      <c r="T458" s="12" t="s">
        <v>11</v>
      </c>
      <c r="U458" s="12" t="s">
        <v>10</v>
      </c>
      <c r="V458" s="12" t="s">
        <v>15</v>
      </c>
      <c r="W458" s="12" t="s">
        <v>10</v>
      </c>
      <c r="X458" s="12" t="s">
        <v>10</v>
      </c>
      <c r="Y458" s="12" t="s">
        <v>10</v>
      </c>
      <c r="Z458" s="12" t="s">
        <v>10</v>
      </c>
      <c r="AA458" s="12" t="s">
        <v>11</v>
      </c>
      <c r="AB458" s="12" t="s">
        <v>10</v>
      </c>
      <c r="AC458" s="12" t="s">
        <v>10</v>
      </c>
      <c r="AD458" s="12" t="s">
        <v>10</v>
      </c>
      <c r="AE458" s="12" t="s">
        <v>10</v>
      </c>
      <c r="AF458" s="12" t="s">
        <v>10</v>
      </c>
      <c r="AG458" s="12" t="s">
        <v>10</v>
      </c>
    </row>
    <row r="459" spans="1:33" ht="18" x14ac:dyDescent="0.25">
      <c r="A459" s="12">
        <v>457</v>
      </c>
      <c r="B459" s="13">
        <v>81173</v>
      </c>
      <c r="C459" s="14" t="s">
        <v>74</v>
      </c>
      <c r="D459" s="12" t="s">
        <v>10</v>
      </c>
      <c r="E459" s="12" t="s">
        <v>10</v>
      </c>
      <c r="F459" s="12" t="s">
        <v>11</v>
      </c>
      <c r="G459" s="12" t="s">
        <v>10</v>
      </c>
      <c r="H459" s="12" t="s">
        <v>10</v>
      </c>
      <c r="I459" s="12" t="s">
        <v>15</v>
      </c>
      <c r="J459" s="12" t="s">
        <v>10</v>
      </c>
      <c r="K459" s="12" t="s">
        <v>10</v>
      </c>
      <c r="L459" s="12" t="s">
        <v>10</v>
      </c>
      <c r="M459" s="12" t="s">
        <v>11</v>
      </c>
      <c r="N459" s="12" t="s">
        <v>10</v>
      </c>
      <c r="O459" s="12" t="s">
        <v>10</v>
      </c>
      <c r="P459" s="12" t="s">
        <v>10</v>
      </c>
      <c r="Q459" s="12" t="s">
        <v>15</v>
      </c>
      <c r="R459" s="12" t="s">
        <v>10</v>
      </c>
      <c r="S459" s="12" t="s">
        <v>10</v>
      </c>
      <c r="T459" s="12" t="s">
        <v>11</v>
      </c>
      <c r="U459" s="12" t="s">
        <v>10</v>
      </c>
      <c r="V459" s="12" t="s">
        <v>10</v>
      </c>
      <c r="W459" s="12" t="s">
        <v>10</v>
      </c>
      <c r="X459" s="12" t="s">
        <v>10</v>
      </c>
      <c r="Y459" s="12" t="s">
        <v>10</v>
      </c>
      <c r="Z459" s="12" t="s">
        <v>10</v>
      </c>
      <c r="AA459" s="12" t="s">
        <v>11</v>
      </c>
      <c r="AB459" s="12" t="s">
        <v>10</v>
      </c>
      <c r="AC459" s="12" t="s">
        <v>15</v>
      </c>
      <c r="AD459" s="12" t="s">
        <v>10</v>
      </c>
      <c r="AE459" s="12" t="s">
        <v>10</v>
      </c>
      <c r="AF459" s="12" t="s">
        <v>15</v>
      </c>
      <c r="AG459" s="12" t="s">
        <v>10</v>
      </c>
    </row>
    <row r="460" spans="1:33" ht="18" x14ac:dyDescent="0.25">
      <c r="A460" s="12">
        <v>458</v>
      </c>
      <c r="B460" s="13">
        <v>68243</v>
      </c>
      <c r="C460" s="14" t="s">
        <v>75</v>
      </c>
      <c r="D460" s="12" t="s">
        <v>15</v>
      </c>
      <c r="E460" s="12" t="s">
        <v>10</v>
      </c>
      <c r="F460" s="12" t="s">
        <v>11</v>
      </c>
      <c r="G460" s="12" t="s">
        <v>10</v>
      </c>
      <c r="H460" s="12" t="s">
        <v>10</v>
      </c>
      <c r="I460" s="12" t="s">
        <v>10</v>
      </c>
      <c r="J460" s="12" t="s">
        <v>10</v>
      </c>
      <c r="K460" s="12" t="s">
        <v>10</v>
      </c>
      <c r="L460" s="12" t="s">
        <v>10</v>
      </c>
      <c r="M460" s="12" t="s">
        <v>11</v>
      </c>
      <c r="N460" s="12" t="s">
        <v>10</v>
      </c>
      <c r="O460" s="12" t="s">
        <v>10</v>
      </c>
      <c r="P460" s="12" t="s">
        <v>10</v>
      </c>
      <c r="Q460" s="12" t="s">
        <v>10</v>
      </c>
      <c r="R460" s="12" t="s">
        <v>10</v>
      </c>
      <c r="S460" s="12" t="s">
        <v>10</v>
      </c>
      <c r="T460" s="12" t="s">
        <v>11</v>
      </c>
      <c r="U460" s="12" t="s">
        <v>10</v>
      </c>
      <c r="V460" s="12" t="s">
        <v>10</v>
      </c>
      <c r="W460" s="12" t="s">
        <v>10</v>
      </c>
      <c r="X460" s="12" t="s">
        <v>15</v>
      </c>
      <c r="Y460" s="12" t="s">
        <v>10</v>
      </c>
      <c r="Z460" s="12" t="s">
        <v>10</v>
      </c>
      <c r="AA460" s="12" t="s">
        <v>11</v>
      </c>
      <c r="AB460" s="12" t="s">
        <v>10</v>
      </c>
      <c r="AC460" s="12" t="s">
        <v>10</v>
      </c>
      <c r="AD460" s="12" t="s">
        <v>10</v>
      </c>
      <c r="AE460" s="12" t="s">
        <v>15</v>
      </c>
      <c r="AF460" s="12" t="s">
        <v>10</v>
      </c>
      <c r="AG460" s="12" t="s">
        <v>10</v>
      </c>
    </row>
    <row r="461" spans="1:33" ht="18" x14ac:dyDescent="0.25">
      <c r="A461" s="12">
        <v>459</v>
      </c>
      <c r="B461" s="13">
        <v>100819</v>
      </c>
      <c r="C461" s="14" t="s">
        <v>76</v>
      </c>
      <c r="D461" s="12" t="s">
        <v>10</v>
      </c>
      <c r="E461" s="12" t="s">
        <v>10</v>
      </c>
      <c r="F461" s="12" t="s">
        <v>11</v>
      </c>
      <c r="G461" s="12" t="s">
        <v>10</v>
      </c>
      <c r="H461" s="12" t="s">
        <v>10</v>
      </c>
      <c r="I461" s="12" t="s">
        <v>10</v>
      </c>
      <c r="J461" s="12" t="s">
        <v>10</v>
      </c>
      <c r="K461" s="12" t="s">
        <v>10</v>
      </c>
      <c r="L461" s="12" t="s">
        <v>10</v>
      </c>
      <c r="M461" s="12" t="s">
        <v>11</v>
      </c>
      <c r="N461" s="12" t="s">
        <v>15</v>
      </c>
      <c r="O461" s="12" t="s">
        <v>15</v>
      </c>
      <c r="P461" s="12" t="s">
        <v>15</v>
      </c>
      <c r="Q461" s="12" t="s">
        <v>15</v>
      </c>
      <c r="R461" s="12" t="s">
        <v>10</v>
      </c>
      <c r="S461" s="12" t="s">
        <v>10</v>
      </c>
      <c r="T461" s="12" t="s">
        <v>11</v>
      </c>
      <c r="U461" s="12" t="s">
        <v>10</v>
      </c>
      <c r="V461" s="12" t="s">
        <v>10</v>
      </c>
      <c r="W461" s="12" t="s">
        <v>10</v>
      </c>
      <c r="X461" s="12" t="s">
        <v>10</v>
      </c>
      <c r="Y461" s="12" t="s">
        <v>10</v>
      </c>
      <c r="Z461" s="12" t="s">
        <v>10</v>
      </c>
      <c r="AA461" s="12" t="s">
        <v>11</v>
      </c>
      <c r="AB461" s="12" t="s">
        <v>10</v>
      </c>
      <c r="AC461" s="12" t="s">
        <v>10</v>
      </c>
      <c r="AD461" s="12" t="s">
        <v>10</v>
      </c>
      <c r="AE461" s="12" t="s">
        <v>10</v>
      </c>
      <c r="AF461" s="12" t="s">
        <v>10</v>
      </c>
      <c r="AG461" s="12" t="s">
        <v>10</v>
      </c>
    </row>
    <row r="462" spans="1:33" ht="18" x14ac:dyDescent="0.25">
      <c r="A462" s="12">
        <v>460</v>
      </c>
      <c r="B462" s="13">
        <v>98138</v>
      </c>
      <c r="C462" s="14" t="s">
        <v>40</v>
      </c>
      <c r="D462" s="12" t="s">
        <v>10</v>
      </c>
      <c r="E462" s="12" t="s">
        <v>10</v>
      </c>
      <c r="F462" s="12" t="s">
        <v>11</v>
      </c>
      <c r="G462" s="12" t="s">
        <v>10</v>
      </c>
      <c r="H462" s="12" t="s">
        <v>10</v>
      </c>
      <c r="I462" s="12" t="s">
        <v>10</v>
      </c>
      <c r="J462" s="12" t="s">
        <v>10</v>
      </c>
      <c r="K462" s="12" t="s">
        <v>10</v>
      </c>
      <c r="L462" s="12" t="s">
        <v>10</v>
      </c>
      <c r="M462" s="12" t="s">
        <v>11</v>
      </c>
      <c r="N462" s="12" t="s">
        <v>10</v>
      </c>
      <c r="O462" s="12" t="s">
        <v>10</v>
      </c>
      <c r="P462" s="12" t="s">
        <v>10</v>
      </c>
      <c r="Q462" s="12" t="s">
        <v>10</v>
      </c>
      <c r="R462" s="12" t="s">
        <v>10</v>
      </c>
      <c r="S462" s="12" t="s">
        <v>10</v>
      </c>
      <c r="T462" s="12" t="s">
        <v>11</v>
      </c>
      <c r="U462" s="12" t="s">
        <v>10</v>
      </c>
      <c r="V462" s="12" t="s">
        <v>10</v>
      </c>
      <c r="W462" s="12" t="s">
        <v>10</v>
      </c>
      <c r="X462" s="12" t="s">
        <v>10</v>
      </c>
      <c r="Y462" s="12" t="s">
        <v>10</v>
      </c>
      <c r="Z462" s="12" t="s">
        <v>10</v>
      </c>
      <c r="AA462" s="12" t="s">
        <v>11</v>
      </c>
      <c r="AB462" s="12" t="s">
        <v>10</v>
      </c>
      <c r="AC462" s="12" t="s">
        <v>10</v>
      </c>
      <c r="AD462" s="12" t="s">
        <v>10</v>
      </c>
      <c r="AE462" s="12" t="s">
        <v>10</v>
      </c>
      <c r="AF462" s="12" t="s">
        <v>10</v>
      </c>
      <c r="AG462" s="12" t="s">
        <v>10</v>
      </c>
    </row>
    <row r="463" spans="1:33" ht="18" x14ac:dyDescent="0.25">
      <c r="A463" s="12">
        <v>461</v>
      </c>
      <c r="B463" s="13">
        <v>101942</v>
      </c>
      <c r="C463" s="14" t="s">
        <v>77</v>
      </c>
      <c r="D463" s="12" t="s">
        <v>15</v>
      </c>
      <c r="E463" s="12" t="s">
        <v>10</v>
      </c>
      <c r="F463" s="12" t="s">
        <v>11</v>
      </c>
      <c r="G463" s="12" t="s">
        <v>10</v>
      </c>
      <c r="H463" s="12" t="s">
        <v>15</v>
      </c>
      <c r="I463" s="12" t="s">
        <v>10</v>
      </c>
      <c r="J463" s="12" t="s">
        <v>10</v>
      </c>
      <c r="K463" s="12" t="s">
        <v>10</v>
      </c>
      <c r="L463" s="12" t="s">
        <v>10</v>
      </c>
      <c r="M463" s="12" t="s">
        <v>11</v>
      </c>
      <c r="N463" s="12" t="s">
        <v>10</v>
      </c>
      <c r="O463" s="12" t="s">
        <v>10</v>
      </c>
      <c r="P463" s="12" t="s">
        <v>10</v>
      </c>
      <c r="Q463" s="12" t="s">
        <v>10</v>
      </c>
      <c r="R463" s="12" t="s">
        <v>10</v>
      </c>
      <c r="S463" s="12" t="s">
        <v>10</v>
      </c>
      <c r="T463" s="12" t="s">
        <v>11</v>
      </c>
      <c r="U463" s="12" t="s">
        <v>15</v>
      </c>
      <c r="V463" s="12" t="s">
        <v>15</v>
      </c>
      <c r="W463" s="12" t="s">
        <v>15</v>
      </c>
      <c r="X463" s="12" t="s">
        <v>15</v>
      </c>
      <c r="Y463" s="12" t="s">
        <v>10</v>
      </c>
      <c r="Z463" s="12" t="s">
        <v>10</v>
      </c>
      <c r="AA463" s="12" t="s">
        <v>11</v>
      </c>
      <c r="AB463" s="12" t="s">
        <v>10</v>
      </c>
      <c r="AC463" s="12" t="s">
        <v>10</v>
      </c>
      <c r="AD463" s="12" t="s">
        <v>15</v>
      </c>
      <c r="AE463" s="12" t="s">
        <v>10</v>
      </c>
      <c r="AF463" s="12" t="s">
        <v>10</v>
      </c>
      <c r="AG463" s="12" t="s">
        <v>10</v>
      </c>
    </row>
    <row r="464" spans="1:33" ht="18" x14ac:dyDescent="0.25">
      <c r="A464" s="12">
        <v>462</v>
      </c>
      <c r="B464" s="13">
        <v>101333</v>
      </c>
      <c r="C464" s="14" t="s">
        <v>78</v>
      </c>
      <c r="D464" s="12" t="s">
        <v>10</v>
      </c>
      <c r="E464" s="12" t="s">
        <v>10</v>
      </c>
      <c r="F464" s="12" t="s">
        <v>11</v>
      </c>
      <c r="G464" s="12" t="s">
        <v>10</v>
      </c>
      <c r="H464" s="12" t="s">
        <v>10</v>
      </c>
      <c r="I464" s="12" t="s">
        <v>10</v>
      </c>
      <c r="J464" s="12" t="s">
        <v>10</v>
      </c>
      <c r="K464" s="12" t="s">
        <v>10</v>
      </c>
      <c r="L464" s="12" t="s">
        <v>10</v>
      </c>
      <c r="M464" s="12" t="s">
        <v>11</v>
      </c>
      <c r="N464" s="12" t="s">
        <v>10</v>
      </c>
      <c r="O464" s="12" t="s">
        <v>10</v>
      </c>
      <c r="P464" s="12" t="s">
        <v>10</v>
      </c>
      <c r="Q464" s="12" t="s">
        <v>10</v>
      </c>
      <c r="R464" s="12" t="s">
        <v>10</v>
      </c>
      <c r="S464" s="12" t="s">
        <v>10</v>
      </c>
      <c r="T464" s="12" t="s">
        <v>11</v>
      </c>
      <c r="U464" s="12" t="s">
        <v>10</v>
      </c>
      <c r="V464" s="12" t="s">
        <v>10</v>
      </c>
      <c r="W464" s="12" t="s">
        <v>10</v>
      </c>
      <c r="X464" s="12" t="s">
        <v>10</v>
      </c>
      <c r="Y464" s="12" t="s">
        <v>10</v>
      </c>
      <c r="Z464" s="12" t="s">
        <v>10</v>
      </c>
      <c r="AA464" s="12" t="s">
        <v>11</v>
      </c>
      <c r="AB464" s="12" t="s">
        <v>10</v>
      </c>
      <c r="AC464" s="12" t="s">
        <v>10</v>
      </c>
      <c r="AD464" s="12" t="s">
        <v>10</v>
      </c>
      <c r="AE464" s="12" t="s">
        <v>10</v>
      </c>
      <c r="AF464" s="12" t="s">
        <v>10</v>
      </c>
      <c r="AG464" s="12" t="s">
        <v>10</v>
      </c>
    </row>
    <row r="465" spans="1:33" ht="18" x14ac:dyDescent="0.25">
      <c r="A465" s="12">
        <v>463</v>
      </c>
      <c r="B465" s="13">
        <v>102726</v>
      </c>
      <c r="C465" s="14" t="s">
        <v>79</v>
      </c>
      <c r="D465" s="12" t="s">
        <v>10</v>
      </c>
      <c r="E465" s="12" t="s">
        <v>10</v>
      </c>
      <c r="F465" s="12" t="s">
        <v>11</v>
      </c>
      <c r="G465" s="12" t="s">
        <v>10</v>
      </c>
      <c r="H465" s="12" t="s">
        <v>10</v>
      </c>
      <c r="I465" s="12" t="s">
        <v>10</v>
      </c>
      <c r="J465" s="12" t="s">
        <v>10</v>
      </c>
      <c r="K465" s="12" t="s">
        <v>10</v>
      </c>
      <c r="L465" s="12" t="s">
        <v>10</v>
      </c>
      <c r="M465" s="12" t="s">
        <v>11</v>
      </c>
      <c r="N465" s="12" t="s">
        <v>10</v>
      </c>
      <c r="O465" s="12" t="s">
        <v>10</v>
      </c>
      <c r="P465" s="12" t="s">
        <v>10</v>
      </c>
      <c r="Q465" s="12" t="s">
        <v>10</v>
      </c>
      <c r="R465" s="12" t="s">
        <v>10</v>
      </c>
      <c r="S465" s="12" t="s">
        <v>10</v>
      </c>
      <c r="T465" s="12" t="s">
        <v>11</v>
      </c>
      <c r="U465" s="12" t="s">
        <v>10</v>
      </c>
      <c r="V465" s="12" t="s">
        <v>10</v>
      </c>
      <c r="W465" s="12" t="s">
        <v>10</v>
      </c>
      <c r="X465" s="12" t="s">
        <v>10</v>
      </c>
      <c r="Y465" s="12" t="s">
        <v>10</v>
      </c>
      <c r="Z465" s="12" t="s">
        <v>10</v>
      </c>
      <c r="AA465" s="12" t="s">
        <v>11</v>
      </c>
      <c r="AB465" s="12" t="s">
        <v>10</v>
      </c>
      <c r="AC465" s="12" t="s">
        <v>15</v>
      </c>
      <c r="AD465" s="12" t="s">
        <v>15</v>
      </c>
      <c r="AE465" s="12" t="s">
        <v>15</v>
      </c>
      <c r="AF465" s="12" t="s">
        <v>15</v>
      </c>
      <c r="AG465" s="12" t="s">
        <v>10</v>
      </c>
    </row>
    <row r="466" spans="1:33" ht="18" x14ac:dyDescent="0.25">
      <c r="A466" s="12">
        <v>464</v>
      </c>
      <c r="B466" s="13">
        <v>100402</v>
      </c>
      <c r="C466" s="14" t="s">
        <v>80</v>
      </c>
      <c r="D466" s="12" t="s">
        <v>10</v>
      </c>
      <c r="E466" s="12" t="s">
        <v>10</v>
      </c>
      <c r="F466" s="12" t="s">
        <v>11</v>
      </c>
      <c r="G466" s="12" t="s">
        <v>10</v>
      </c>
      <c r="H466" s="12" t="s">
        <v>10</v>
      </c>
      <c r="I466" s="12" t="s">
        <v>10</v>
      </c>
      <c r="J466" s="12" t="s">
        <v>10</v>
      </c>
      <c r="K466" s="12" t="s">
        <v>10</v>
      </c>
      <c r="L466" s="12" t="s">
        <v>10</v>
      </c>
      <c r="M466" s="12" t="s">
        <v>11</v>
      </c>
      <c r="N466" s="12" t="s">
        <v>10</v>
      </c>
      <c r="O466" s="12" t="s">
        <v>10</v>
      </c>
      <c r="P466" s="12" t="s">
        <v>15</v>
      </c>
      <c r="Q466" s="12" t="s">
        <v>10</v>
      </c>
      <c r="R466" s="12" t="s">
        <v>10</v>
      </c>
      <c r="S466" s="12" t="s">
        <v>10</v>
      </c>
      <c r="T466" s="12" t="s">
        <v>11</v>
      </c>
      <c r="U466" s="12" t="s">
        <v>10</v>
      </c>
      <c r="V466" s="12" t="s">
        <v>10</v>
      </c>
      <c r="W466" s="12" t="s">
        <v>15</v>
      </c>
      <c r="X466" s="12" t="s">
        <v>10</v>
      </c>
      <c r="Y466" s="12" t="s">
        <v>15</v>
      </c>
      <c r="Z466" s="12" t="s">
        <v>10</v>
      </c>
      <c r="AA466" s="12" t="s">
        <v>11</v>
      </c>
      <c r="AB466" s="12" t="s">
        <v>10</v>
      </c>
      <c r="AC466" s="12" t="s">
        <v>10</v>
      </c>
      <c r="AD466" s="12" t="s">
        <v>10</v>
      </c>
      <c r="AE466" s="12" t="s">
        <v>10</v>
      </c>
      <c r="AF466" s="12" t="s">
        <v>10</v>
      </c>
      <c r="AG466" s="12" t="s">
        <v>10</v>
      </c>
    </row>
    <row r="467" spans="1:33" ht="18" x14ac:dyDescent="0.25">
      <c r="A467" s="12">
        <v>465</v>
      </c>
      <c r="B467" s="13">
        <v>102095</v>
      </c>
      <c r="C467" s="14" t="s">
        <v>81</v>
      </c>
      <c r="D467" s="12" t="s">
        <v>15</v>
      </c>
      <c r="E467" s="12" t="s">
        <v>15</v>
      </c>
      <c r="F467" s="12" t="s">
        <v>11</v>
      </c>
      <c r="G467" s="12" t="s">
        <v>10</v>
      </c>
      <c r="H467" s="12" t="s">
        <v>10</v>
      </c>
      <c r="I467" s="12" t="s">
        <v>15</v>
      </c>
      <c r="J467" s="12" t="s">
        <v>10</v>
      </c>
      <c r="K467" s="12" t="s">
        <v>10</v>
      </c>
      <c r="L467" s="12" t="s">
        <v>10</v>
      </c>
      <c r="M467" s="12" t="s">
        <v>11</v>
      </c>
      <c r="N467" s="12" t="s">
        <v>10</v>
      </c>
      <c r="O467" s="12" t="s">
        <v>10</v>
      </c>
      <c r="P467" s="12" t="s">
        <v>10</v>
      </c>
      <c r="Q467" s="12" t="s">
        <v>10</v>
      </c>
      <c r="R467" s="12" t="s">
        <v>10</v>
      </c>
      <c r="S467" s="12" t="s">
        <v>10</v>
      </c>
      <c r="T467" s="12" t="s">
        <v>11</v>
      </c>
      <c r="U467" s="12" t="s">
        <v>10</v>
      </c>
      <c r="V467" s="12" t="s">
        <v>10</v>
      </c>
      <c r="W467" s="12" t="s">
        <v>10</v>
      </c>
      <c r="X467" s="12" t="s">
        <v>10</v>
      </c>
      <c r="Y467" s="12" t="s">
        <v>10</v>
      </c>
      <c r="Z467" s="12" t="s">
        <v>10</v>
      </c>
      <c r="AA467" s="12" t="s">
        <v>11</v>
      </c>
      <c r="AB467" s="12" t="s">
        <v>10</v>
      </c>
      <c r="AC467" s="12" t="s">
        <v>10</v>
      </c>
      <c r="AD467" s="12" t="s">
        <v>10</v>
      </c>
      <c r="AE467" s="12" t="s">
        <v>10</v>
      </c>
      <c r="AF467" s="12" t="s">
        <v>10</v>
      </c>
      <c r="AG467" s="12" t="s">
        <v>10</v>
      </c>
    </row>
    <row r="468" spans="1:33" ht="18" x14ac:dyDescent="0.25">
      <c r="A468" s="12">
        <v>466</v>
      </c>
      <c r="B468" s="13">
        <v>100419</v>
      </c>
      <c r="C468" s="14" t="s">
        <v>82</v>
      </c>
      <c r="D468" s="12" t="s">
        <v>10</v>
      </c>
      <c r="E468" s="12" t="s">
        <v>10</v>
      </c>
      <c r="F468" s="12" t="s">
        <v>11</v>
      </c>
      <c r="G468" s="12" t="s">
        <v>10</v>
      </c>
      <c r="H468" s="12" t="s">
        <v>10</v>
      </c>
      <c r="I468" s="12" t="s">
        <v>10</v>
      </c>
      <c r="J468" s="12" t="s">
        <v>10</v>
      </c>
      <c r="K468" s="12" t="s">
        <v>10</v>
      </c>
      <c r="L468" s="12" t="s">
        <v>10</v>
      </c>
      <c r="M468" s="12" t="s">
        <v>11</v>
      </c>
      <c r="N468" s="12" t="s">
        <v>10</v>
      </c>
      <c r="O468" s="12" t="s">
        <v>10</v>
      </c>
      <c r="P468" s="12" t="s">
        <v>10</v>
      </c>
      <c r="Q468" s="12" t="s">
        <v>10</v>
      </c>
      <c r="R468" s="12" t="s">
        <v>10</v>
      </c>
      <c r="S468" s="12" t="s">
        <v>10</v>
      </c>
      <c r="T468" s="12" t="s">
        <v>11</v>
      </c>
      <c r="U468" s="12" t="s">
        <v>10</v>
      </c>
      <c r="V468" s="12" t="s">
        <v>10</v>
      </c>
      <c r="W468" s="12" t="s">
        <v>10</v>
      </c>
      <c r="X468" s="12" t="s">
        <v>10</v>
      </c>
      <c r="Y468" s="12" t="s">
        <v>10</v>
      </c>
      <c r="Z468" s="12" t="s">
        <v>10</v>
      </c>
      <c r="AA468" s="12" t="s">
        <v>11</v>
      </c>
      <c r="AB468" s="12" t="s">
        <v>10</v>
      </c>
      <c r="AC468" s="12" t="s">
        <v>10</v>
      </c>
      <c r="AD468" s="12" t="s">
        <v>10</v>
      </c>
      <c r="AE468" s="12" t="s">
        <v>10</v>
      </c>
      <c r="AF468" s="12" t="s">
        <v>10</v>
      </c>
      <c r="AG468" s="12" t="s">
        <v>10</v>
      </c>
    </row>
    <row r="469" spans="1:33" ht="18" x14ac:dyDescent="0.25">
      <c r="A469" s="12">
        <v>467</v>
      </c>
      <c r="B469" s="13">
        <v>102017</v>
      </c>
      <c r="C469" s="14" t="s">
        <v>83</v>
      </c>
      <c r="D469" s="12" t="s">
        <v>10</v>
      </c>
      <c r="E469" s="12" t="s">
        <v>10</v>
      </c>
      <c r="F469" s="12" t="s">
        <v>11</v>
      </c>
      <c r="G469" s="12" t="s">
        <v>10</v>
      </c>
      <c r="H469" s="12" t="s">
        <v>10</v>
      </c>
      <c r="I469" s="12" t="s">
        <v>10</v>
      </c>
      <c r="J469" s="12" t="s">
        <v>10</v>
      </c>
      <c r="K469" s="12" t="s">
        <v>10</v>
      </c>
      <c r="L469" s="12" t="s">
        <v>10</v>
      </c>
      <c r="M469" s="12" t="s">
        <v>11</v>
      </c>
      <c r="N469" s="12" t="s">
        <v>10</v>
      </c>
      <c r="O469" s="12" t="s">
        <v>10</v>
      </c>
      <c r="P469" s="12" t="s">
        <v>10</v>
      </c>
      <c r="Q469" s="12" t="s">
        <v>10</v>
      </c>
      <c r="R469" s="12" t="s">
        <v>10</v>
      </c>
      <c r="S469" s="12" t="s">
        <v>10</v>
      </c>
      <c r="T469" s="12" t="s">
        <v>11</v>
      </c>
      <c r="U469" s="12" t="s">
        <v>10</v>
      </c>
      <c r="V469" s="12" t="s">
        <v>10</v>
      </c>
      <c r="W469" s="12" t="s">
        <v>10</v>
      </c>
      <c r="X469" s="12" t="s">
        <v>10</v>
      </c>
      <c r="Y469" s="12" t="s">
        <v>10</v>
      </c>
      <c r="Z469" s="12" t="s">
        <v>10</v>
      </c>
      <c r="AA469" s="12" t="s">
        <v>11</v>
      </c>
      <c r="AB469" s="12" t="s">
        <v>10</v>
      </c>
      <c r="AC469" s="12" t="s">
        <v>15</v>
      </c>
      <c r="AD469" s="12" t="s">
        <v>10</v>
      </c>
      <c r="AE469" s="12" t="s">
        <v>15</v>
      </c>
      <c r="AF469" s="12" t="s">
        <v>15</v>
      </c>
      <c r="AG469" s="12" t="s">
        <v>10</v>
      </c>
    </row>
    <row r="470" spans="1:33" ht="18" x14ac:dyDescent="0.25">
      <c r="A470" s="12">
        <v>468</v>
      </c>
      <c r="B470" s="13">
        <v>99263</v>
      </c>
      <c r="C470" s="14" t="s">
        <v>85</v>
      </c>
      <c r="D470" s="12" t="s">
        <v>10</v>
      </c>
      <c r="E470" s="12" t="s">
        <v>10</v>
      </c>
      <c r="F470" s="12" t="s">
        <v>11</v>
      </c>
      <c r="G470" s="12" t="s">
        <v>10</v>
      </c>
      <c r="H470" s="12" t="s">
        <v>10</v>
      </c>
      <c r="I470" s="12" t="s">
        <v>10</v>
      </c>
      <c r="J470" s="12" t="s">
        <v>10</v>
      </c>
      <c r="K470" s="12" t="s">
        <v>10</v>
      </c>
      <c r="L470" s="12" t="s">
        <v>10</v>
      </c>
      <c r="M470" s="12" t="s">
        <v>11</v>
      </c>
      <c r="N470" s="12" t="s">
        <v>10</v>
      </c>
      <c r="O470" s="12" t="s">
        <v>10</v>
      </c>
      <c r="P470" s="12" t="s">
        <v>10</v>
      </c>
      <c r="Q470" s="12" t="s">
        <v>10</v>
      </c>
      <c r="R470" s="12" t="s">
        <v>15</v>
      </c>
      <c r="S470" s="12" t="s">
        <v>10</v>
      </c>
      <c r="T470" s="12" t="s">
        <v>11</v>
      </c>
      <c r="U470" s="12" t="s">
        <v>10</v>
      </c>
      <c r="V470" s="12" t="s">
        <v>10</v>
      </c>
      <c r="W470" s="12" t="s">
        <v>10</v>
      </c>
      <c r="X470" s="12" t="s">
        <v>10</v>
      </c>
      <c r="Y470" s="12" t="s">
        <v>10</v>
      </c>
      <c r="Z470" s="12" t="s">
        <v>10</v>
      </c>
      <c r="AA470" s="12" t="s">
        <v>11</v>
      </c>
      <c r="AB470" s="12" t="s">
        <v>10</v>
      </c>
      <c r="AC470" s="12" t="s">
        <v>10</v>
      </c>
      <c r="AD470" s="12" t="s">
        <v>10</v>
      </c>
      <c r="AE470" s="12" t="s">
        <v>10</v>
      </c>
      <c r="AF470" s="12" t="s">
        <v>10</v>
      </c>
      <c r="AG470" s="12" t="s">
        <v>10</v>
      </c>
    </row>
    <row r="471" spans="1:33" ht="18" x14ac:dyDescent="0.25">
      <c r="A471" s="12">
        <v>469</v>
      </c>
      <c r="B471" s="13">
        <v>72137</v>
      </c>
      <c r="C471" s="14" t="s">
        <v>86</v>
      </c>
      <c r="D471" s="12" t="s">
        <v>10</v>
      </c>
      <c r="E471" s="12" t="s">
        <v>10</v>
      </c>
      <c r="F471" s="12" t="s">
        <v>11</v>
      </c>
      <c r="G471" s="12" t="s">
        <v>10</v>
      </c>
      <c r="H471" s="12" t="s">
        <v>10</v>
      </c>
      <c r="I471" s="12" t="s">
        <v>10</v>
      </c>
      <c r="J471" s="12" t="s">
        <v>10</v>
      </c>
      <c r="K471" s="12" t="s">
        <v>10</v>
      </c>
      <c r="L471" s="12" t="s">
        <v>10</v>
      </c>
      <c r="M471" s="12" t="s">
        <v>11</v>
      </c>
      <c r="N471" s="12" t="s">
        <v>10</v>
      </c>
      <c r="O471" s="12" t="s">
        <v>15</v>
      </c>
      <c r="P471" s="12" t="s">
        <v>10</v>
      </c>
      <c r="Q471" s="12" t="s">
        <v>10</v>
      </c>
      <c r="R471" s="12" t="s">
        <v>10</v>
      </c>
      <c r="S471" s="12" t="s">
        <v>10</v>
      </c>
      <c r="T471" s="12" t="s">
        <v>11</v>
      </c>
      <c r="U471" s="12" t="s">
        <v>10</v>
      </c>
      <c r="V471" s="12" t="s">
        <v>10</v>
      </c>
      <c r="W471" s="12" t="s">
        <v>10</v>
      </c>
      <c r="X471" s="12" t="s">
        <v>15</v>
      </c>
      <c r="Y471" s="12" t="s">
        <v>10</v>
      </c>
      <c r="Z471" s="12" t="s">
        <v>10</v>
      </c>
      <c r="AA471" s="12" t="s">
        <v>11</v>
      </c>
      <c r="AB471" s="12" t="s">
        <v>10</v>
      </c>
      <c r="AC471" s="12" t="s">
        <v>10</v>
      </c>
      <c r="AD471" s="12" t="s">
        <v>10</v>
      </c>
      <c r="AE471" s="12" t="s">
        <v>15</v>
      </c>
      <c r="AF471" s="12" t="s">
        <v>10</v>
      </c>
      <c r="AG471" s="12" t="s">
        <v>10</v>
      </c>
    </row>
    <row r="472" spans="1:33" ht="18" x14ac:dyDescent="0.25">
      <c r="A472" s="12">
        <v>470</v>
      </c>
      <c r="B472" s="13">
        <v>79563</v>
      </c>
      <c r="C472" s="14" t="s">
        <v>87</v>
      </c>
      <c r="D472" s="12" t="s">
        <v>10</v>
      </c>
      <c r="E472" s="12" t="s">
        <v>10</v>
      </c>
      <c r="F472" s="12" t="s">
        <v>11</v>
      </c>
      <c r="G472" s="12" t="s">
        <v>10</v>
      </c>
      <c r="H472" s="12" t="s">
        <v>10</v>
      </c>
      <c r="I472" s="12" t="s">
        <v>10</v>
      </c>
      <c r="J472" s="12" t="s">
        <v>10</v>
      </c>
      <c r="K472" s="12" t="s">
        <v>10</v>
      </c>
      <c r="L472" s="12" t="s">
        <v>10</v>
      </c>
      <c r="M472" s="12" t="s">
        <v>11</v>
      </c>
      <c r="N472" s="12" t="s">
        <v>10</v>
      </c>
      <c r="O472" s="12" t="s">
        <v>10</v>
      </c>
      <c r="P472" s="12" t="s">
        <v>10</v>
      </c>
      <c r="Q472" s="12" t="s">
        <v>10</v>
      </c>
      <c r="R472" s="12" t="s">
        <v>10</v>
      </c>
      <c r="S472" s="12" t="s">
        <v>10</v>
      </c>
      <c r="T472" s="12" t="s">
        <v>11</v>
      </c>
      <c r="U472" s="12" t="s">
        <v>10</v>
      </c>
      <c r="V472" s="12" t="s">
        <v>10</v>
      </c>
      <c r="W472" s="12" t="s">
        <v>10</v>
      </c>
      <c r="X472" s="12" t="s">
        <v>10</v>
      </c>
      <c r="Y472" s="12" t="s">
        <v>15</v>
      </c>
      <c r="Z472" s="12" t="s">
        <v>10</v>
      </c>
      <c r="AA472" s="12" t="s">
        <v>11</v>
      </c>
      <c r="AB472" s="12" t="s">
        <v>10</v>
      </c>
      <c r="AC472" s="12" t="s">
        <v>10</v>
      </c>
      <c r="AD472" s="12" t="s">
        <v>10</v>
      </c>
      <c r="AE472" s="12" t="s">
        <v>10</v>
      </c>
      <c r="AF472" s="12" t="s">
        <v>10</v>
      </c>
      <c r="AG472" s="12" t="s">
        <v>10</v>
      </c>
    </row>
    <row r="473" spans="1:33" ht="18" x14ac:dyDescent="0.25">
      <c r="A473" s="12">
        <v>471</v>
      </c>
      <c r="B473" s="13">
        <v>56176</v>
      </c>
      <c r="C473" s="14" t="s">
        <v>88</v>
      </c>
      <c r="D473" s="12" t="s">
        <v>10</v>
      </c>
      <c r="E473" s="12" t="s">
        <v>10</v>
      </c>
      <c r="F473" s="12" t="s">
        <v>11</v>
      </c>
      <c r="G473" s="12" t="s">
        <v>10</v>
      </c>
      <c r="H473" s="12" t="s">
        <v>15</v>
      </c>
      <c r="I473" s="12" t="s">
        <v>15</v>
      </c>
      <c r="J473" s="12" t="s">
        <v>15</v>
      </c>
      <c r="K473" s="12" t="s">
        <v>15</v>
      </c>
      <c r="L473" s="12" t="s">
        <v>10</v>
      </c>
      <c r="M473" s="12" t="s">
        <v>11</v>
      </c>
      <c r="N473" s="12" t="s">
        <v>10</v>
      </c>
      <c r="O473" s="12" t="s">
        <v>10</v>
      </c>
      <c r="P473" s="12" t="s">
        <v>10</v>
      </c>
      <c r="Q473" s="12" t="s">
        <v>10</v>
      </c>
      <c r="R473" s="12" t="s">
        <v>10</v>
      </c>
      <c r="S473" s="12" t="s">
        <v>10</v>
      </c>
      <c r="T473" s="12" t="s">
        <v>11</v>
      </c>
      <c r="U473" s="12" t="s">
        <v>10</v>
      </c>
      <c r="V473" s="12" t="s">
        <v>10</v>
      </c>
      <c r="W473" s="12" t="s">
        <v>10</v>
      </c>
      <c r="X473" s="12" t="s">
        <v>10</v>
      </c>
      <c r="Y473" s="12" t="s">
        <v>10</v>
      </c>
      <c r="Z473" s="12" t="s">
        <v>10</v>
      </c>
      <c r="AA473" s="12" t="s">
        <v>11</v>
      </c>
      <c r="AB473" s="12" t="s">
        <v>10</v>
      </c>
      <c r="AC473" s="12" t="s">
        <v>10</v>
      </c>
      <c r="AD473" s="12" t="s">
        <v>10</v>
      </c>
      <c r="AE473" s="12" t="s">
        <v>10</v>
      </c>
      <c r="AF473" s="12" t="s">
        <v>15</v>
      </c>
      <c r="AG473" s="12" t="s">
        <v>10</v>
      </c>
    </row>
    <row r="474" spans="1:33" ht="18" x14ac:dyDescent="0.25">
      <c r="A474" s="12">
        <v>472</v>
      </c>
      <c r="B474" s="13">
        <v>98577</v>
      </c>
      <c r="C474" s="14" t="s">
        <v>89</v>
      </c>
      <c r="D474" s="12" t="s">
        <v>10</v>
      </c>
      <c r="E474" s="12" t="s">
        <v>10</v>
      </c>
      <c r="F474" s="12" t="s">
        <v>11</v>
      </c>
      <c r="G474" s="12" t="s">
        <v>10</v>
      </c>
      <c r="H474" s="12" t="s">
        <v>10</v>
      </c>
      <c r="I474" s="12" t="s">
        <v>10</v>
      </c>
      <c r="J474" s="12" t="s">
        <v>10</v>
      </c>
      <c r="K474" s="12" t="s">
        <v>10</v>
      </c>
      <c r="L474" s="12" t="s">
        <v>10</v>
      </c>
      <c r="M474" s="12" t="s">
        <v>11</v>
      </c>
      <c r="N474" s="12" t="s">
        <v>10</v>
      </c>
      <c r="O474" s="12" t="s">
        <v>15</v>
      </c>
      <c r="P474" s="12" t="s">
        <v>15</v>
      </c>
      <c r="Q474" s="12" t="s">
        <v>15</v>
      </c>
      <c r="R474" s="12" t="s">
        <v>15</v>
      </c>
      <c r="S474" s="12" t="s">
        <v>10</v>
      </c>
      <c r="T474" s="12" t="s">
        <v>11</v>
      </c>
      <c r="U474" s="12" t="s">
        <v>10</v>
      </c>
      <c r="V474" s="12" t="s">
        <v>10</v>
      </c>
      <c r="W474" s="12" t="s">
        <v>10</v>
      </c>
      <c r="X474" s="12" t="s">
        <v>10</v>
      </c>
      <c r="Y474" s="12" t="s">
        <v>10</v>
      </c>
      <c r="Z474" s="12" t="s">
        <v>10</v>
      </c>
      <c r="AA474" s="12" t="s">
        <v>11</v>
      </c>
      <c r="AB474" s="12" t="s">
        <v>10</v>
      </c>
      <c r="AC474" s="12" t="s">
        <v>10</v>
      </c>
      <c r="AD474" s="12" t="s">
        <v>10</v>
      </c>
      <c r="AE474" s="12" t="s">
        <v>15</v>
      </c>
      <c r="AF474" s="12" t="s">
        <v>10</v>
      </c>
      <c r="AG474" s="12" t="s">
        <v>10</v>
      </c>
    </row>
    <row r="475" spans="1:33" ht="18" x14ac:dyDescent="0.25">
      <c r="A475" s="12">
        <v>473</v>
      </c>
      <c r="B475" s="13">
        <v>78959</v>
      </c>
      <c r="C475" s="14" t="s">
        <v>90</v>
      </c>
      <c r="D475" s="12" t="s">
        <v>10</v>
      </c>
      <c r="E475" s="12" t="s">
        <v>10</v>
      </c>
      <c r="F475" s="12" t="s">
        <v>11</v>
      </c>
      <c r="G475" s="12" t="s">
        <v>10</v>
      </c>
      <c r="H475" s="12" t="s">
        <v>10</v>
      </c>
      <c r="I475" s="12" t="s">
        <v>10</v>
      </c>
      <c r="J475" s="12" t="s">
        <v>10</v>
      </c>
      <c r="K475" s="12" t="s">
        <v>10</v>
      </c>
      <c r="L475" s="12" t="s">
        <v>10</v>
      </c>
      <c r="M475" s="12" t="s">
        <v>11</v>
      </c>
      <c r="N475" s="12" t="s">
        <v>10</v>
      </c>
      <c r="O475" s="12" t="s">
        <v>10</v>
      </c>
      <c r="P475" s="12" t="s">
        <v>10</v>
      </c>
      <c r="Q475" s="12" t="s">
        <v>15</v>
      </c>
      <c r="R475" s="12" t="s">
        <v>10</v>
      </c>
      <c r="S475" s="12" t="s">
        <v>10</v>
      </c>
      <c r="T475" s="12" t="s">
        <v>11</v>
      </c>
      <c r="U475" s="12" t="s">
        <v>15</v>
      </c>
      <c r="V475" s="12" t="s">
        <v>15</v>
      </c>
      <c r="W475" s="12" t="s">
        <v>15</v>
      </c>
      <c r="X475" s="12" t="s">
        <v>15</v>
      </c>
      <c r="Y475" s="12" t="s">
        <v>10</v>
      </c>
      <c r="Z475" s="12" t="s">
        <v>10</v>
      </c>
      <c r="AA475" s="12" t="s">
        <v>11</v>
      </c>
      <c r="AB475" s="12" t="s">
        <v>10</v>
      </c>
      <c r="AC475" s="12" t="s">
        <v>10</v>
      </c>
      <c r="AD475" s="12" t="s">
        <v>10</v>
      </c>
      <c r="AE475" s="12" t="s">
        <v>10</v>
      </c>
      <c r="AF475" s="12" t="s">
        <v>10</v>
      </c>
      <c r="AG475" s="12" t="s">
        <v>10</v>
      </c>
    </row>
    <row r="476" spans="1:33" ht="18" x14ac:dyDescent="0.25">
      <c r="A476" s="12">
        <v>474</v>
      </c>
      <c r="B476" s="13">
        <v>101613</v>
      </c>
      <c r="C476" s="14" t="s">
        <v>91</v>
      </c>
      <c r="D476" s="12" t="s">
        <v>10</v>
      </c>
      <c r="E476" s="12" t="s">
        <v>10</v>
      </c>
      <c r="F476" s="12" t="s">
        <v>11</v>
      </c>
      <c r="G476" s="12" t="s">
        <v>10</v>
      </c>
      <c r="H476" s="12" t="s">
        <v>10</v>
      </c>
      <c r="I476" s="12" t="s">
        <v>10</v>
      </c>
      <c r="J476" s="12" t="s">
        <v>10</v>
      </c>
      <c r="K476" s="12" t="s">
        <v>10</v>
      </c>
      <c r="L476" s="12" t="s">
        <v>10</v>
      </c>
      <c r="M476" s="12" t="s">
        <v>11</v>
      </c>
      <c r="N476" s="12" t="s">
        <v>10</v>
      </c>
      <c r="O476" s="12" t="s">
        <v>10</v>
      </c>
      <c r="P476" s="12" t="s">
        <v>10</v>
      </c>
      <c r="Q476" s="12" t="s">
        <v>10</v>
      </c>
      <c r="R476" s="12" t="s">
        <v>10</v>
      </c>
      <c r="S476" s="12" t="s">
        <v>10</v>
      </c>
      <c r="T476" s="12" t="s">
        <v>11</v>
      </c>
      <c r="U476" s="12" t="s">
        <v>10</v>
      </c>
      <c r="V476" s="12" t="s">
        <v>10</v>
      </c>
      <c r="W476" s="12" t="s">
        <v>10</v>
      </c>
      <c r="X476" s="12" t="s">
        <v>10</v>
      </c>
      <c r="Y476" s="12" t="s">
        <v>10</v>
      </c>
      <c r="Z476" s="12" t="s">
        <v>10</v>
      </c>
      <c r="AA476" s="12" t="s">
        <v>11</v>
      </c>
      <c r="AB476" s="12" t="s">
        <v>10</v>
      </c>
      <c r="AC476" s="12" t="s">
        <v>10</v>
      </c>
      <c r="AD476" s="12" t="s">
        <v>10</v>
      </c>
      <c r="AE476" s="12" t="s">
        <v>10</v>
      </c>
      <c r="AF476" s="12" t="s">
        <v>10</v>
      </c>
      <c r="AG476" s="12" t="s">
        <v>10</v>
      </c>
    </row>
    <row r="477" spans="1:33" ht="18" x14ac:dyDescent="0.25">
      <c r="A477" s="12">
        <v>475</v>
      </c>
      <c r="B477" s="13">
        <v>67428</v>
      </c>
      <c r="C477" s="14" t="s">
        <v>92</v>
      </c>
      <c r="D477" s="12" t="s">
        <v>10</v>
      </c>
      <c r="E477" s="12" t="s">
        <v>10</v>
      </c>
      <c r="F477" s="12" t="s">
        <v>11</v>
      </c>
      <c r="G477" s="12" t="s">
        <v>10</v>
      </c>
      <c r="H477" s="12" t="s">
        <v>10</v>
      </c>
      <c r="I477" s="12" t="s">
        <v>10</v>
      </c>
      <c r="J477" s="12" t="s">
        <v>10</v>
      </c>
      <c r="K477" s="12" t="s">
        <v>10</v>
      </c>
      <c r="L477" s="12" t="s">
        <v>10</v>
      </c>
      <c r="M477" s="12" t="s">
        <v>11</v>
      </c>
      <c r="N477" s="12" t="s">
        <v>10</v>
      </c>
      <c r="O477" s="12" t="s">
        <v>10</v>
      </c>
      <c r="P477" s="12" t="s">
        <v>10</v>
      </c>
      <c r="Q477" s="12" t="s">
        <v>10</v>
      </c>
      <c r="R477" s="12" t="s">
        <v>10</v>
      </c>
      <c r="S477" s="12" t="s">
        <v>10</v>
      </c>
      <c r="T477" s="12" t="s">
        <v>11</v>
      </c>
      <c r="U477" s="12" t="s">
        <v>10</v>
      </c>
      <c r="V477" s="12" t="s">
        <v>10</v>
      </c>
      <c r="W477" s="12" t="s">
        <v>10</v>
      </c>
      <c r="X477" s="12" t="s">
        <v>10</v>
      </c>
      <c r="Y477" s="12" t="s">
        <v>10</v>
      </c>
      <c r="Z477" s="12" t="s">
        <v>10</v>
      </c>
      <c r="AA477" s="12" t="s">
        <v>11</v>
      </c>
      <c r="AB477" s="12" t="s">
        <v>10</v>
      </c>
      <c r="AC477" s="12" t="s">
        <v>10</v>
      </c>
      <c r="AD477" s="12" t="s">
        <v>15</v>
      </c>
      <c r="AE477" s="12" t="s">
        <v>15</v>
      </c>
      <c r="AF477" s="12" t="s">
        <v>15</v>
      </c>
      <c r="AG477" s="12" t="s">
        <v>15</v>
      </c>
    </row>
    <row r="478" spans="1:33" ht="18" x14ac:dyDescent="0.25">
      <c r="A478" s="12">
        <v>476</v>
      </c>
      <c r="B478" s="13">
        <v>96200</v>
      </c>
      <c r="C478" s="14" t="s">
        <v>93</v>
      </c>
      <c r="D478" s="12" t="s">
        <v>10</v>
      </c>
      <c r="E478" s="12" t="s">
        <v>10</v>
      </c>
      <c r="F478" s="12" t="s">
        <v>11</v>
      </c>
      <c r="G478" s="12" t="s">
        <v>10</v>
      </c>
      <c r="H478" s="12" t="s">
        <v>10</v>
      </c>
      <c r="I478" s="12" t="s">
        <v>10</v>
      </c>
      <c r="J478" s="12" t="s">
        <v>15</v>
      </c>
      <c r="K478" s="12" t="s">
        <v>10</v>
      </c>
      <c r="L478" s="12" t="s">
        <v>10</v>
      </c>
      <c r="M478" s="12" t="s">
        <v>11</v>
      </c>
      <c r="N478" s="12" t="s">
        <v>10</v>
      </c>
      <c r="O478" s="12" t="s">
        <v>10</v>
      </c>
      <c r="P478" s="12" t="s">
        <v>10</v>
      </c>
      <c r="Q478" s="12" t="s">
        <v>10</v>
      </c>
      <c r="R478" s="12" t="s">
        <v>10</v>
      </c>
      <c r="S478" s="12" t="s">
        <v>10</v>
      </c>
      <c r="T478" s="12" t="s">
        <v>11</v>
      </c>
      <c r="U478" s="12" t="s">
        <v>10</v>
      </c>
      <c r="V478" s="12" t="s">
        <v>10</v>
      </c>
      <c r="W478" s="12" t="s">
        <v>10</v>
      </c>
      <c r="X478" s="12" t="s">
        <v>10</v>
      </c>
      <c r="Y478" s="12" t="s">
        <v>10</v>
      </c>
      <c r="Z478" s="12" t="s">
        <v>10</v>
      </c>
      <c r="AA478" s="12" t="s">
        <v>11</v>
      </c>
      <c r="AB478" s="12" t="s">
        <v>10</v>
      </c>
      <c r="AC478" s="12" t="s">
        <v>10</v>
      </c>
      <c r="AD478" s="12" t="s">
        <v>10</v>
      </c>
      <c r="AE478" s="12" t="s">
        <v>10</v>
      </c>
      <c r="AF478" s="12" t="s">
        <v>10</v>
      </c>
      <c r="AG478" s="12" t="s">
        <v>10</v>
      </c>
    </row>
    <row r="479" spans="1:33" ht="18" x14ac:dyDescent="0.25">
      <c r="A479" s="12">
        <v>477</v>
      </c>
      <c r="B479" s="13">
        <v>96202</v>
      </c>
      <c r="C479" s="14" t="s">
        <v>94</v>
      </c>
      <c r="D479" s="12" t="s">
        <v>10</v>
      </c>
      <c r="E479" s="12" t="s">
        <v>10</v>
      </c>
      <c r="F479" s="12" t="s">
        <v>11</v>
      </c>
      <c r="G479" s="12" t="s">
        <v>10</v>
      </c>
      <c r="H479" s="12" t="s">
        <v>10</v>
      </c>
      <c r="I479" s="12" t="s">
        <v>10</v>
      </c>
      <c r="J479" s="12" t="s">
        <v>10</v>
      </c>
      <c r="K479" s="12" t="s">
        <v>10</v>
      </c>
      <c r="L479" s="12" t="s">
        <v>10</v>
      </c>
      <c r="M479" s="12" t="s">
        <v>11</v>
      </c>
      <c r="N479" s="12" t="s">
        <v>10</v>
      </c>
      <c r="O479" s="12" t="s">
        <v>10</v>
      </c>
      <c r="P479" s="12" t="s">
        <v>10</v>
      </c>
      <c r="Q479" s="12" t="s">
        <v>10</v>
      </c>
      <c r="R479" s="12" t="s">
        <v>10</v>
      </c>
      <c r="S479" s="12" t="s">
        <v>10</v>
      </c>
      <c r="T479" s="12" t="s">
        <v>11</v>
      </c>
      <c r="U479" s="12" t="s">
        <v>10</v>
      </c>
      <c r="V479" s="12" t="s">
        <v>10</v>
      </c>
      <c r="W479" s="12" t="s">
        <v>10</v>
      </c>
      <c r="X479" s="12" t="s">
        <v>10</v>
      </c>
      <c r="Y479" s="12" t="s">
        <v>10</v>
      </c>
      <c r="Z479" s="12" t="s">
        <v>10</v>
      </c>
      <c r="AA479" s="12" t="s">
        <v>11</v>
      </c>
      <c r="AB479" s="12" t="s">
        <v>10</v>
      </c>
      <c r="AC479" s="12" t="s">
        <v>10</v>
      </c>
      <c r="AD479" s="12" t="s">
        <v>10</v>
      </c>
      <c r="AE479" s="12" t="s">
        <v>10</v>
      </c>
      <c r="AF479" s="12" t="s">
        <v>10</v>
      </c>
      <c r="AG479" s="12" t="s">
        <v>15</v>
      </c>
    </row>
    <row r="480" spans="1:33" ht="18" x14ac:dyDescent="0.25">
      <c r="A480" s="12">
        <v>478</v>
      </c>
      <c r="B480" s="13">
        <v>98747</v>
      </c>
      <c r="C480" s="14" t="s">
        <v>95</v>
      </c>
      <c r="D480" s="12" t="s">
        <v>10</v>
      </c>
      <c r="E480" s="12" t="s">
        <v>10</v>
      </c>
      <c r="F480" s="12" t="s">
        <v>11</v>
      </c>
      <c r="G480" s="12" t="s">
        <v>10</v>
      </c>
      <c r="H480" s="12" t="s">
        <v>112</v>
      </c>
      <c r="I480" s="12" t="s">
        <v>112</v>
      </c>
      <c r="J480" s="12" t="s">
        <v>15</v>
      </c>
      <c r="K480" s="12" t="s">
        <v>15</v>
      </c>
      <c r="L480" s="12" t="s">
        <v>10</v>
      </c>
      <c r="M480" s="12" t="s">
        <v>11</v>
      </c>
      <c r="N480" s="12" t="s">
        <v>10</v>
      </c>
      <c r="O480" s="12" t="s">
        <v>10</v>
      </c>
      <c r="P480" s="12" t="s">
        <v>10</v>
      </c>
      <c r="Q480" s="12" t="s">
        <v>10</v>
      </c>
      <c r="R480" s="12" t="s">
        <v>10</v>
      </c>
      <c r="S480" s="12" t="s">
        <v>10</v>
      </c>
      <c r="T480" s="12" t="s">
        <v>11</v>
      </c>
      <c r="U480" s="12" t="s">
        <v>10</v>
      </c>
      <c r="V480" s="12" t="s">
        <v>10</v>
      </c>
      <c r="W480" s="12" t="s">
        <v>10</v>
      </c>
      <c r="X480" s="12" t="s">
        <v>10</v>
      </c>
      <c r="Y480" s="12" t="s">
        <v>10</v>
      </c>
      <c r="Z480" s="12" t="s">
        <v>10</v>
      </c>
      <c r="AA480" s="12" t="s">
        <v>11</v>
      </c>
      <c r="AB480" s="12" t="s">
        <v>10</v>
      </c>
      <c r="AC480" s="12" t="s">
        <v>10</v>
      </c>
      <c r="AD480" s="12" t="s">
        <v>15</v>
      </c>
      <c r="AE480" s="12" t="s">
        <v>10</v>
      </c>
      <c r="AF480" s="12" t="s">
        <v>10</v>
      </c>
      <c r="AG480" s="12" t="s">
        <v>10</v>
      </c>
    </row>
    <row r="481" spans="1:33" ht="18" x14ac:dyDescent="0.25">
      <c r="A481" s="12">
        <v>479</v>
      </c>
      <c r="B481" s="13">
        <v>92470</v>
      </c>
      <c r="C481" s="14" t="s">
        <v>97</v>
      </c>
      <c r="D481" s="12" t="s">
        <v>10</v>
      </c>
      <c r="E481" s="12" t="s">
        <v>10</v>
      </c>
      <c r="F481" s="12" t="s">
        <v>11</v>
      </c>
      <c r="G481" s="12" t="s">
        <v>10</v>
      </c>
      <c r="H481" s="12" t="s">
        <v>10</v>
      </c>
      <c r="I481" s="12" t="s">
        <v>10</v>
      </c>
      <c r="J481" s="12" t="s">
        <v>10</v>
      </c>
      <c r="K481" s="12" t="s">
        <v>10</v>
      </c>
      <c r="L481" s="12" t="s">
        <v>10</v>
      </c>
      <c r="M481" s="12" t="s">
        <v>11</v>
      </c>
      <c r="N481" s="12" t="s">
        <v>10</v>
      </c>
      <c r="O481" s="12" t="s">
        <v>10</v>
      </c>
      <c r="P481" s="12" t="s">
        <v>10</v>
      </c>
      <c r="Q481" s="12" t="s">
        <v>10</v>
      </c>
      <c r="R481" s="12" t="s">
        <v>10</v>
      </c>
      <c r="S481" s="12" t="s">
        <v>10</v>
      </c>
      <c r="T481" s="12" t="s">
        <v>11</v>
      </c>
      <c r="U481" s="12" t="s">
        <v>10</v>
      </c>
      <c r="V481" s="12" t="s">
        <v>10</v>
      </c>
      <c r="W481" s="12" t="s">
        <v>10</v>
      </c>
      <c r="X481" s="12" t="s">
        <v>10</v>
      </c>
      <c r="Y481" s="12" t="s">
        <v>10</v>
      </c>
      <c r="Z481" s="12" t="s">
        <v>10</v>
      </c>
      <c r="AA481" s="12" t="s">
        <v>11</v>
      </c>
      <c r="AB481" s="12" t="s">
        <v>10</v>
      </c>
      <c r="AC481" s="12" t="s">
        <v>10</v>
      </c>
      <c r="AD481" s="12" t="s">
        <v>10</v>
      </c>
      <c r="AE481" s="12" t="s">
        <v>10</v>
      </c>
      <c r="AF481" s="12" t="s">
        <v>10</v>
      </c>
      <c r="AG481" s="12" t="s">
        <v>15</v>
      </c>
    </row>
    <row r="482" spans="1:33" ht="18" x14ac:dyDescent="0.25">
      <c r="A482" s="12">
        <v>480</v>
      </c>
      <c r="B482" s="13">
        <v>95154</v>
      </c>
      <c r="C482" s="14" t="s">
        <v>98</v>
      </c>
      <c r="D482" s="12" t="s">
        <v>10</v>
      </c>
      <c r="E482" s="12" t="s">
        <v>10</v>
      </c>
      <c r="F482" s="12" t="s">
        <v>11</v>
      </c>
      <c r="G482" s="12" t="s">
        <v>15</v>
      </c>
      <c r="H482" s="12" t="s">
        <v>15</v>
      </c>
      <c r="I482" s="12" t="s">
        <v>15</v>
      </c>
      <c r="J482" s="12" t="s">
        <v>15</v>
      </c>
      <c r="K482" s="12" t="s">
        <v>10</v>
      </c>
      <c r="L482" s="12" t="s">
        <v>10</v>
      </c>
      <c r="M482" s="12" t="s">
        <v>11</v>
      </c>
      <c r="N482" s="12" t="s">
        <v>10</v>
      </c>
      <c r="O482" s="12" t="s">
        <v>10</v>
      </c>
      <c r="P482" s="12" t="s">
        <v>15</v>
      </c>
      <c r="Q482" s="12" t="s">
        <v>15</v>
      </c>
      <c r="R482" s="12" t="s">
        <v>15</v>
      </c>
      <c r="S482" s="12" t="s">
        <v>15</v>
      </c>
      <c r="T482" s="12" t="s">
        <v>11</v>
      </c>
      <c r="U482" s="12" t="s">
        <v>10</v>
      </c>
      <c r="V482" s="12" t="s">
        <v>10</v>
      </c>
      <c r="W482" s="12" t="s">
        <v>15</v>
      </c>
      <c r="X482" s="12" t="s">
        <v>10</v>
      </c>
      <c r="Y482" s="12" t="s">
        <v>10</v>
      </c>
      <c r="Z482" s="12" t="s">
        <v>10</v>
      </c>
      <c r="AA482" s="12" t="s">
        <v>11</v>
      </c>
      <c r="AB482" s="12" t="s">
        <v>15</v>
      </c>
      <c r="AC482" s="12" t="s">
        <v>10</v>
      </c>
      <c r="AD482" s="12" t="s">
        <v>10</v>
      </c>
      <c r="AE482" s="12" t="s">
        <v>10</v>
      </c>
      <c r="AF482" s="12" t="s">
        <v>10</v>
      </c>
      <c r="AG482" s="12" t="s">
        <v>10</v>
      </c>
    </row>
    <row r="483" spans="1:33" ht="18" x14ac:dyDescent="0.25">
      <c r="A483" s="12">
        <v>481</v>
      </c>
      <c r="B483" s="13">
        <v>98549</v>
      </c>
      <c r="C483" s="14" t="s">
        <v>99</v>
      </c>
      <c r="D483" s="12" t="s">
        <v>10</v>
      </c>
      <c r="E483" s="12" t="s">
        <v>10</v>
      </c>
      <c r="F483" s="12" t="s">
        <v>11</v>
      </c>
      <c r="G483" s="12" t="s">
        <v>10</v>
      </c>
      <c r="H483" s="12" t="s">
        <v>10</v>
      </c>
      <c r="I483" s="12" t="s">
        <v>10</v>
      </c>
      <c r="J483" s="12" t="s">
        <v>10</v>
      </c>
      <c r="K483" s="12" t="s">
        <v>10</v>
      </c>
      <c r="L483" s="12" t="s">
        <v>10</v>
      </c>
      <c r="M483" s="12" t="s">
        <v>11</v>
      </c>
      <c r="N483" s="12" t="s">
        <v>10</v>
      </c>
      <c r="O483" s="12" t="s">
        <v>10</v>
      </c>
      <c r="P483" s="12" t="s">
        <v>10</v>
      </c>
      <c r="Q483" s="12" t="s">
        <v>10</v>
      </c>
      <c r="R483" s="12" t="s">
        <v>10</v>
      </c>
      <c r="S483" s="12" t="s">
        <v>10</v>
      </c>
      <c r="T483" s="12" t="s">
        <v>11</v>
      </c>
      <c r="U483" s="12" t="s">
        <v>10</v>
      </c>
      <c r="V483" s="12" t="s">
        <v>10</v>
      </c>
      <c r="W483" s="12" t="s">
        <v>10</v>
      </c>
      <c r="X483" s="12" t="s">
        <v>10</v>
      </c>
      <c r="Y483" s="12" t="s">
        <v>10</v>
      </c>
      <c r="Z483" s="12" t="s">
        <v>10</v>
      </c>
      <c r="AA483" s="12" t="s">
        <v>11</v>
      </c>
      <c r="AB483" s="12" t="s">
        <v>10</v>
      </c>
      <c r="AC483" s="12" t="s">
        <v>10</v>
      </c>
      <c r="AD483" s="12" t="s">
        <v>10</v>
      </c>
      <c r="AE483" s="12" t="s">
        <v>10</v>
      </c>
      <c r="AF483" s="12" t="s">
        <v>10</v>
      </c>
      <c r="AG483" s="12" t="s">
        <v>10</v>
      </c>
    </row>
    <row r="484" spans="1:33" ht="18" x14ac:dyDescent="0.25">
      <c r="A484" s="12">
        <v>482</v>
      </c>
      <c r="B484" s="13">
        <v>98554</v>
      </c>
      <c r="C484" s="14" t="s">
        <v>100</v>
      </c>
      <c r="D484" s="12" t="s">
        <v>10</v>
      </c>
      <c r="E484" s="12" t="s">
        <v>10</v>
      </c>
      <c r="F484" s="12" t="s">
        <v>11</v>
      </c>
      <c r="G484" s="12" t="s">
        <v>10</v>
      </c>
      <c r="H484" s="12" t="s">
        <v>10</v>
      </c>
      <c r="I484" s="12" t="s">
        <v>10</v>
      </c>
      <c r="J484" s="12" t="s">
        <v>10</v>
      </c>
      <c r="K484" s="12" t="s">
        <v>10</v>
      </c>
      <c r="L484" s="12" t="s">
        <v>10</v>
      </c>
      <c r="M484" s="12" t="s">
        <v>11</v>
      </c>
      <c r="N484" s="12" t="s">
        <v>10</v>
      </c>
      <c r="O484" s="12" t="s">
        <v>10</v>
      </c>
      <c r="P484" s="12" t="s">
        <v>10</v>
      </c>
      <c r="Q484" s="12" t="s">
        <v>10</v>
      </c>
      <c r="R484" s="12" t="s">
        <v>10</v>
      </c>
      <c r="S484" s="12" t="s">
        <v>10</v>
      </c>
      <c r="T484" s="12" t="s">
        <v>11</v>
      </c>
      <c r="U484" s="12" t="s">
        <v>10</v>
      </c>
      <c r="V484" s="12" t="s">
        <v>10</v>
      </c>
      <c r="W484" s="12" t="s">
        <v>10</v>
      </c>
      <c r="X484" s="12" t="s">
        <v>10</v>
      </c>
      <c r="Y484" s="12" t="s">
        <v>10</v>
      </c>
      <c r="Z484" s="12" t="s">
        <v>10</v>
      </c>
      <c r="AA484" s="12" t="s">
        <v>11</v>
      </c>
      <c r="AB484" s="12" t="s">
        <v>10</v>
      </c>
      <c r="AC484" s="12" t="s">
        <v>10</v>
      </c>
      <c r="AD484" s="12" t="s">
        <v>10</v>
      </c>
      <c r="AE484" s="12" t="s">
        <v>10</v>
      </c>
      <c r="AF484" s="12" t="s">
        <v>10</v>
      </c>
      <c r="AG484" s="12" t="s">
        <v>10</v>
      </c>
    </row>
    <row r="485" spans="1:33" ht="18" x14ac:dyDescent="0.25">
      <c r="A485" s="12">
        <v>483</v>
      </c>
      <c r="B485" s="13">
        <v>71513</v>
      </c>
      <c r="C485" s="14" t="s">
        <v>101</v>
      </c>
      <c r="D485" s="12" t="s">
        <v>10</v>
      </c>
      <c r="E485" s="12" t="s">
        <v>10</v>
      </c>
      <c r="F485" s="12" t="s">
        <v>11</v>
      </c>
      <c r="G485" s="12" t="s">
        <v>10</v>
      </c>
      <c r="H485" s="12" t="s">
        <v>15</v>
      </c>
      <c r="I485" s="12" t="s">
        <v>10</v>
      </c>
      <c r="J485" s="12" t="s">
        <v>10</v>
      </c>
      <c r="K485" s="12" t="s">
        <v>10</v>
      </c>
      <c r="L485" s="12" t="s">
        <v>10</v>
      </c>
      <c r="M485" s="12" t="s">
        <v>11</v>
      </c>
      <c r="N485" s="12" t="s">
        <v>10</v>
      </c>
      <c r="O485" s="12" t="s">
        <v>10</v>
      </c>
      <c r="P485" s="12" t="s">
        <v>10</v>
      </c>
      <c r="Q485" s="12" t="s">
        <v>10</v>
      </c>
      <c r="R485" s="12" t="s">
        <v>10</v>
      </c>
      <c r="S485" s="12" t="s">
        <v>10</v>
      </c>
      <c r="T485" s="12" t="s">
        <v>11</v>
      </c>
      <c r="U485" s="12" t="s">
        <v>10</v>
      </c>
      <c r="V485" s="12" t="s">
        <v>10</v>
      </c>
      <c r="W485" s="12" t="s">
        <v>10</v>
      </c>
      <c r="X485" s="12" t="s">
        <v>10</v>
      </c>
      <c r="Y485" s="12" t="s">
        <v>10</v>
      </c>
      <c r="Z485" s="12" t="s">
        <v>10</v>
      </c>
      <c r="AA485" s="12" t="s">
        <v>11</v>
      </c>
      <c r="AB485" s="12" t="s">
        <v>10</v>
      </c>
      <c r="AC485" s="12" t="s">
        <v>10</v>
      </c>
      <c r="AD485" s="12" t="s">
        <v>10</v>
      </c>
      <c r="AE485" s="12" t="s">
        <v>15</v>
      </c>
      <c r="AF485" s="12" t="s">
        <v>10</v>
      </c>
      <c r="AG485" s="12" t="s">
        <v>10</v>
      </c>
    </row>
    <row r="486" spans="1:33" ht="18" x14ac:dyDescent="0.25">
      <c r="A486" s="12">
        <v>484</v>
      </c>
      <c r="B486" s="13">
        <v>98516</v>
      </c>
      <c r="C486" s="14" t="s">
        <v>102</v>
      </c>
      <c r="D486" s="12" t="s">
        <v>10</v>
      </c>
      <c r="E486" s="12" t="s">
        <v>10</v>
      </c>
      <c r="F486" s="12" t="s">
        <v>11</v>
      </c>
      <c r="G486" s="12" t="s">
        <v>10</v>
      </c>
      <c r="H486" s="12" t="s">
        <v>10</v>
      </c>
      <c r="I486" s="12" t="s">
        <v>10</v>
      </c>
      <c r="J486" s="12" t="s">
        <v>10</v>
      </c>
      <c r="K486" s="12" t="s">
        <v>10</v>
      </c>
      <c r="L486" s="12" t="s">
        <v>10</v>
      </c>
      <c r="M486" s="12" t="s">
        <v>11</v>
      </c>
      <c r="N486" s="12" t="s">
        <v>10</v>
      </c>
      <c r="O486" s="12" t="s">
        <v>10</v>
      </c>
      <c r="P486" s="12" t="s">
        <v>10</v>
      </c>
      <c r="Q486" s="12" t="s">
        <v>10</v>
      </c>
      <c r="R486" s="12" t="s">
        <v>10</v>
      </c>
      <c r="S486" s="12" t="s">
        <v>10</v>
      </c>
      <c r="T486" s="12" t="s">
        <v>11</v>
      </c>
      <c r="U486" s="12" t="s">
        <v>10</v>
      </c>
      <c r="V486" s="12" t="s">
        <v>10</v>
      </c>
      <c r="W486" s="12" t="s">
        <v>10</v>
      </c>
      <c r="X486" s="12" t="s">
        <v>10</v>
      </c>
      <c r="Y486" s="12" t="s">
        <v>10</v>
      </c>
      <c r="Z486" s="12" t="s">
        <v>10</v>
      </c>
      <c r="AA486" s="12" t="s">
        <v>11</v>
      </c>
      <c r="AB486" s="12" t="s">
        <v>10</v>
      </c>
      <c r="AC486" s="12" t="s">
        <v>10</v>
      </c>
      <c r="AD486" s="12" t="s">
        <v>10</v>
      </c>
      <c r="AE486" s="12" t="s">
        <v>10</v>
      </c>
      <c r="AF486" s="12" t="s">
        <v>10</v>
      </c>
      <c r="AG486" s="12" t="s">
        <v>15</v>
      </c>
    </row>
    <row r="487" spans="1:33" ht="18" x14ac:dyDescent="0.25">
      <c r="A487" s="12">
        <v>485</v>
      </c>
      <c r="B487" s="13">
        <v>99269</v>
      </c>
      <c r="C487" s="14" t="s">
        <v>103</v>
      </c>
      <c r="D487" s="12" t="s">
        <v>10</v>
      </c>
      <c r="E487" s="12" t="s">
        <v>10</v>
      </c>
      <c r="F487" s="12" t="s">
        <v>11</v>
      </c>
      <c r="G487" s="12" t="s">
        <v>10</v>
      </c>
      <c r="H487" s="12" t="s">
        <v>10</v>
      </c>
      <c r="I487" s="12" t="s">
        <v>10</v>
      </c>
      <c r="J487" s="12" t="s">
        <v>10</v>
      </c>
      <c r="K487" s="12" t="s">
        <v>10</v>
      </c>
      <c r="L487" s="12" t="s">
        <v>10</v>
      </c>
      <c r="M487" s="12" t="s">
        <v>11</v>
      </c>
      <c r="N487" s="12" t="s">
        <v>10</v>
      </c>
      <c r="O487" s="12" t="s">
        <v>10</v>
      </c>
      <c r="P487" s="12" t="s">
        <v>10</v>
      </c>
      <c r="Q487" s="12" t="s">
        <v>10</v>
      </c>
      <c r="R487" s="12" t="s">
        <v>10</v>
      </c>
      <c r="S487" s="12" t="s">
        <v>10</v>
      </c>
      <c r="T487" s="12" t="s">
        <v>11</v>
      </c>
      <c r="U487" s="12" t="s">
        <v>10</v>
      </c>
      <c r="V487" s="12" t="s">
        <v>10</v>
      </c>
      <c r="W487" s="12" t="s">
        <v>10</v>
      </c>
      <c r="X487" s="12" t="s">
        <v>10</v>
      </c>
      <c r="Y487" s="12" t="s">
        <v>10</v>
      </c>
      <c r="Z487" s="12" t="s">
        <v>10</v>
      </c>
      <c r="AA487" s="12" t="s">
        <v>11</v>
      </c>
      <c r="AB487" s="12" t="s">
        <v>10</v>
      </c>
      <c r="AC487" s="12" t="s">
        <v>10</v>
      </c>
      <c r="AD487" s="12" t="s">
        <v>10</v>
      </c>
      <c r="AE487" s="12" t="s">
        <v>10</v>
      </c>
      <c r="AF487" s="12" t="s">
        <v>10</v>
      </c>
      <c r="AG487" s="12" t="s">
        <v>10</v>
      </c>
    </row>
    <row r="488" spans="1:33" ht="18" x14ac:dyDescent="0.25">
      <c r="A488" s="12">
        <v>486</v>
      </c>
      <c r="B488" s="13">
        <v>85500</v>
      </c>
      <c r="C488" s="14" t="s">
        <v>104</v>
      </c>
      <c r="D488" s="12" t="s">
        <v>10</v>
      </c>
      <c r="E488" s="12" t="s">
        <v>10</v>
      </c>
      <c r="F488" s="12" t="s">
        <v>11</v>
      </c>
      <c r="G488" s="12" t="s">
        <v>15</v>
      </c>
      <c r="H488" s="12" t="s">
        <v>15</v>
      </c>
      <c r="I488" s="12" t="s">
        <v>15</v>
      </c>
      <c r="J488" s="12" t="s">
        <v>15</v>
      </c>
      <c r="K488" s="12" t="s">
        <v>10</v>
      </c>
      <c r="L488" s="12" t="s">
        <v>10</v>
      </c>
      <c r="M488" s="12" t="s">
        <v>11</v>
      </c>
      <c r="N488" s="12" t="s">
        <v>10</v>
      </c>
      <c r="O488" s="12" t="s">
        <v>10</v>
      </c>
      <c r="P488" s="12" t="s">
        <v>10</v>
      </c>
      <c r="Q488" s="12" t="s">
        <v>10</v>
      </c>
      <c r="R488" s="12" t="s">
        <v>10</v>
      </c>
      <c r="S488" s="12" t="s">
        <v>10</v>
      </c>
      <c r="T488" s="12" t="s">
        <v>11</v>
      </c>
      <c r="U488" s="12" t="s">
        <v>10</v>
      </c>
      <c r="V488" s="12" t="s">
        <v>10</v>
      </c>
      <c r="W488" s="12" t="s">
        <v>15</v>
      </c>
      <c r="X488" s="12" t="s">
        <v>10</v>
      </c>
      <c r="Y488" s="12" t="s">
        <v>10</v>
      </c>
      <c r="Z488" s="12" t="s">
        <v>10</v>
      </c>
      <c r="AA488" s="12" t="s">
        <v>11</v>
      </c>
      <c r="AB488" s="12" t="s">
        <v>10</v>
      </c>
      <c r="AC488" s="12" t="s">
        <v>10</v>
      </c>
      <c r="AD488" s="12" t="s">
        <v>10</v>
      </c>
      <c r="AE488" s="12" t="s">
        <v>10</v>
      </c>
      <c r="AF488" s="12" t="s">
        <v>10</v>
      </c>
      <c r="AG488" s="12" t="s">
        <v>10</v>
      </c>
    </row>
    <row r="489" spans="1:33" ht="18" x14ac:dyDescent="0.25">
      <c r="A489" s="12">
        <v>487</v>
      </c>
      <c r="B489" s="13">
        <v>98460</v>
      </c>
      <c r="C489" s="14" t="s">
        <v>105</v>
      </c>
      <c r="D489" s="12" t="s">
        <v>10</v>
      </c>
      <c r="E489" s="12" t="s">
        <v>10</v>
      </c>
      <c r="F489" s="12" t="s">
        <v>11</v>
      </c>
      <c r="G489" s="12" t="s">
        <v>10</v>
      </c>
      <c r="H489" s="12" t="s">
        <v>10</v>
      </c>
      <c r="I489" s="12" t="s">
        <v>10</v>
      </c>
      <c r="J489" s="12" t="s">
        <v>10</v>
      </c>
      <c r="K489" s="12" t="s">
        <v>10</v>
      </c>
      <c r="L489" s="12" t="s">
        <v>10</v>
      </c>
      <c r="M489" s="12" t="s">
        <v>11</v>
      </c>
      <c r="N489" s="12" t="s">
        <v>10</v>
      </c>
      <c r="O489" s="12" t="s">
        <v>10</v>
      </c>
      <c r="P489" s="12" t="s">
        <v>15</v>
      </c>
      <c r="Q489" s="12" t="s">
        <v>10</v>
      </c>
      <c r="R489" s="12" t="s">
        <v>10</v>
      </c>
      <c r="S489" s="12" t="s">
        <v>10</v>
      </c>
      <c r="T489" s="12" t="s">
        <v>11</v>
      </c>
      <c r="U489" s="12" t="s">
        <v>10</v>
      </c>
      <c r="V489" s="12" t="s">
        <v>15</v>
      </c>
      <c r="W489" s="12" t="s">
        <v>10</v>
      </c>
      <c r="X489" s="12" t="s">
        <v>10</v>
      </c>
      <c r="Y489" s="12" t="s">
        <v>10</v>
      </c>
      <c r="Z489" s="12" t="s">
        <v>10</v>
      </c>
      <c r="AA489" s="12" t="s">
        <v>11</v>
      </c>
      <c r="AB489" s="12" t="s">
        <v>10</v>
      </c>
      <c r="AC489" s="12" t="s">
        <v>10</v>
      </c>
      <c r="AD489" s="12" t="s">
        <v>10</v>
      </c>
      <c r="AE489" s="12" t="s">
        <v>10</v>
      </c>
      <c r="AF489" s="12" t="s">
        <v>10</v>
      </c>
      <c r="AG489" s="12" t="s">
        <v>10</v>
      </c>
    </row>
    <row r="490" spans="1:33" ht="18" x14ac:dyDescent="0.25">
      <c r="A490" s="12">
        <v>488</v>
      </c>
      <c r="B490" s="13">
        <v>85488</v>
      </c>
      <c r="C490" s="14" t="s">
        <v>106</v>
      </c>
      <c r="D490" s="12" t="s">
        <v>10</v>
      </c>
      <c r="E490" s="12" t="s">
        <v>10</v>
      </c>
      <c r="F490" s="12" t="s">
        <v>11</v>
      </c>
      <c r="G490" s="12" t="s">
        <v>10</v>
      </c>
      <c r="H490" s="12" t="s">
        <v>10</v>
      </c>
      <c r="I490" s="12" t="s">
        <v>15</v>
      </c>
      <c r="J490" s="12" t="s">
        <v>10</v>
      </c>
      <c r="K490" s="12" t="s">
        <v>10</v>
      </c>
      <c r="L490" s="12" t="s">
        <v>10</v>
      </c>
      <c r="M490" s="12" t="s">
        <v>11</v>
      </c>
      <c r="N490" s="12" t="s">
        <v>10</v>
      </c>
      <c r="O490" s="12" t="s">
        <v>10</v>
      </c>
      <c r="P490" s="12" t="s">
        <v>10</v>
      </c>
      <c r="Q490" s="12" t="s">
        <v>15</v>
      </c>
      <c r="R490" s="12" t="s">
        <v>10</v>
      </c>
      <c r="S490" s="12" t="s">
        <v>10</v>
      </c>
      <c r="T490" s="12" t="s">
        <v>11</v>
      </c>
      <c r="U490" s="12" t="s">
        <v>10</v>
      </c>
      <c r="V490" s="12" t="s">
        <v>10</v>
      </c>
      <c r="W490" s="12" t="s">
        <v>10</v>
      </c>
      <c r="X490" s="12" t="s">
        <v>10</v>
      </c>
      <c r="Y490" s="12" t="s">
        <v>10</v>
      </c>
      <c r="Z490" s="12" t="s">
        <v>10</v>
      </c>
      <c r="AA490" s="12" t="s">
        <v>11</v>
      </c>
      <c r="AB490" s="12" t="s">
        <v>10</v>
      </c>
      <c r="AC490" s="12" t="s">
        <v>15</v>
      </c>
      <c r="AD490" s="12" t="s">
        <v>10</v>
      </c>
      <c r="AE490" s="12" t="s">
        <v>10</v>
      </c>
      <c r="AF490" s="12" t="s">
        <v>15</v>
      </c>
      <c r="AG490" s="12" t="s">
        <v>10</v>
      </c>
    </row>
    <row r="491" spans="1:33" ht="18" x14ac:dyDescent="0.25">
      <c r="A491" s="12">
        <v>489</v>
      </c>
      <c r="B491" s="13">
        <v>96198</v>
      </c>
      <c r="C491" s="14" t="s">
        <v>107</v>
      </c>
      <c r="D491" s="12" t="s">
        <v>10</v>
      </c>
      <c r="E491" s="12" t="s">
        <v>10</v>
      </c>
      <c r="F491" s="12" t="s">
        <v>11</v>
      </c>
      <c r="G491" s="12" t="s">
        <v>10</v>
      </c>
      <c r="H491" s="12" t="s">
        <v>10</v>
      </c>
      <c r="I491" s="12" t="s">
        <v>10</v>
      </c>
      <c r="J491" s="12" t="s">
        <v>10</v>
      </c>
      <c r="K491" s="12" t="s">
        <v>10</v>
      </c>
      <c r="L491" s="12" t="s">
        <v>10</v>
      </c>
      <c r="M491" s="12" t="s">
        <v>11</v>
      </c>
      <c r="N491" s="12" t="s">
        <v>10</v>
      </c>
      <c r="O491" s="12" t="s">
        <v>10</v>
      </c>
      <c r="P491" s="12" t="s">
        <v>10</v>
      </c>
      <c r="Q491" s="12" t="s">
        <v>10</v>
      </c>
      <c r="R491" s="12" t="s">
        <v>10</v>
      </c>
      <c r="S491" s="12" t="s">
        <v>10</v>
      </c>
      <c r="T491" s="12" t="s">
        <v>11</v>
      </c>
      <c r="U491" s="12" t="s">
        <v>10</v>
      </c>
      <c r="V491" s="12" t="s">
        <v>10</v>
      </c>
      <c r="W491" s="12" t="s">
        <v>10</v>
      </c>
      <c r="X491" s="12" t="s">
        <v>15</v>
      </c>
      <c r="Y491" s="12" t="s">
        <v>10</v>
      </c>
      <c r="Z491" s="12" t="s">
        <v>10</v>
      </c>
      <c r="AA491" s="12" t="s">
        <v>11</v>
      </c>
      <c r="AB491" s="12" t="s">
        <v>10</v>
      </c>
      <c r="AC491" s="12" t="s">
        <v>10</v>
      </c>
      <c r="AD491" s="12" t="s">
        <v>10</v>
      </c>
      <c r="AE491" s="12" t="s">
        <v>15</v>
      </c>
      <c r="AF491" s="12" t="s">
        <v>10</v>
      </c>
      <c r="AG491" s="12" t="s">
        <v>10</v>
      </c>
    </row>
    <row r="492" spans="1:33" ht="18" x14ac:dyDescent="0.25">
      <c r="A492" s="12">
        <v>490</v>
      </c>
      <c r="B492" s="13">
        <v>92671</v>
      </c>
      <c r="C492" s="14" t="s">
        <v>108</v>
      </c>
      <c r="D492" s="12" t="s">
        <v>10</v>
      </c>
      <c r="E492" s="12" t="s">
        <v>10</v>
      </c>
      <c r="F492" s="12" t="s">
        <v>11</v>
      </c>
      <c r="G492" s="12" t="s">
        <v>10</v>
      </c>
      <c r="H492" s="12" t="s">
        <v>10</v>
      </c>
      <c r="I492" s="12" t="s">
        <v>10</v>
      </c>
      <c r="J492" s="12" t="s">
        <v>10</v>
      </c>
      <c r="K492" s="12" t="s">
        <v>10</v>
      </c>
      <c r="L492" s="12" t="s">
        <v>10</v>
      </c>
      <c r="M492" s="12" t="s">
        <v>11</v>
      </c>
      <c r="N492" s="12" t="s">
        <v>112</v>
      </c>
      <c r="O492" s="12" t="s">
        <v>112</v>
      </c>
      <c r="P492" s="12" t="s">
        <v>112</v>
      </c>
      <c r="Q492" s="12" t="s">
        <v>15</v>
      </c>
      <c r="R492" s="12" t="s">
        <v>10</v>
      </c>
      <c r="S492" s="12" t="s">
        <v>10</v>
      </c>
      <c r="T492" s="12" t="s">
        <v>11</v>
      </c>
      <c r="U492" s="12" t="s">
        <v>10</v>
      </c>
      <c r="V492" s="12" t="s">
        <v>10</v>
      </c>
      <c r="W492" s="12" t="s">
        <v>10</v>
      </c>
      <c r="X492" s="12" t="s">
        <v>10</v>
      </c>
      <c r="Y492" s="12" t="s">
        <v>10</v>
      </c>
      <c r="Z492" s="12" t="s">
        <v>10</v>
      </c>
      <c r="AA492" s="12" t="s">
        <v>11</v>
      </c>
      <c r="AB492" s="12" t="s">
        <v>10</v>
      </c>
      <c r="AC492" s="12" t="s">
        <v>10</v>
      </c>
      <c r="AD492" s="12" t="s">
        <v>10</v>
      </c>
      <c r="AE492" s="12" t="s">
        <v>10</v>
      </c>
      <c r="AF492" s="12" t="s">
        <v>10</v>
      </c>
      <c r="AG492" s="12" t="s">
        <v>10</v>
      </c>
    </row>
    <row r="493" spans="1:33" ht="18" x14ac:dyDescent="0.25">
      <c r="A493" s="12">
        <v>491</v>
      </c>
      <c r="B493" s="13">
        <v>98800</v>
      </c>
      <c r="C493" s="14" t="s">
        <v>109</v>
      </c>
      <c r="D493" s="12" t="s">
        <v>10</v>
      </c>
      <c r="E493" s="12" t="s">
        <v>10</v>
      </c>
      <c r="F493" s="12" t="s">
        <v>11</v>
      </c>
      <c r="G493" s="12" t="s">
        <v>10</v>
      </c>
      <c r="H493" s="12" t="s">
        <v>10</v>
      </c>
      <c r="I493" s="12" t="s">
        <v>10</v>
      </c>
      <c r="J493" s="12" t="s">
        <v>10</v>
      </c>
      <c r="K493" s="12" t="s">
        <v>10</v>
      </c>
      <c r="L493" s="12" t="s">
        <v>10</v>
      </c>
      <c r="M493" s="12" t="s">
        <v>11</v>
      </c>
      <c r="N493" s="12" t="s">
        <v>10</v>
      </c>
      <c r="O493" s="12" t="s">
        <v>10</v>
      </c>
      <c r="P493" s="12" t="s">
        <v>10</v>
      </c>
      <c r="Q493" s="12" t="s">
        <v>10</v>
      </c>
      <c r="R493" s="12" t="s">
        <v>10</v>
      </c>
      <c r="S493" s="12" t="s">
        <v>10</v>
      </c>
      <c r="T493" s="12" t="s">
        <v>11</v>
      </c>
      <c r="U493" s="12" t="s">
        <v>10</v>
      </c>
      <c r="V493" s="12" t="s">
        <v>10</v>
      </c>
      <c r="W493" s="12" t="s">
        <v>10</v>
      </c>
      <c r="X493" s="12" t="s">
        <v>10</v>
      </c>
      <c r="Y493" s="12" t="s">
        <v>10</v>
      </c>
      <c r="Z493" s="12" t="s">
        <v>10</v>
      </c>
      <c r="AA493" s="12" t="s">
        <v>11</v>
      </c>
      <c r="AB493" s="12" t="s">
        <v>10</v>
      </c>
      <c r="AC493" s="12" t="s">
        <v>10</v>
      </c>
      <c r="AD493" s="12" t="s">
        <v>10</v>
      </c>
      <c r="AE493" s="12" t="s">
        <v>10</v>
      </c>
      <c r="AF493" s="12" t="s">
        <v>10</v>
      </c>
      <c r="AG493" s="12" t="s">
        <v>10</v>
      </c>
    </row>
    <row r="494" spans="1:33" ht="18" x14ac:dyDescent="0.25">
      <c r="A494" s="12">
        <v>492</v>
      </c>
      <c r="B494" s="14">
        <v>97126</v>
      </c>
      <c r="C494" s="14" t="s">
        <v>9</v>
      </c>
      <c r="D494" s="12" t="s">
        <v>10</v>
      </c>
      <c r="E494" s="12" t="s">
        <v>10</v>
      </c>
      <c r="F494" s="12" t="s">
        <v>11</v>
      </c>
      <c r="G494" s="12" t="s">
        <v>10</v>
      </c>
      <c r="H494" s="12" t="s">
        <v>15</v>
      </c>
      <c r="I494" s="12" t="s">
        <v>10</v>
      </c>
      <c r="J494" s="12" t="s">
        <v>10</v>
      </c>
      <c r="K494" s="12" t="s">
        <v>10</v>
      </c>
      <c r="L494" s="12" t="s">
        <v>10</v>
      </c>
      <c r="M494" s="12" t="s">
        <v>11</v>
      </c>
      <c r="N494" s="12" t="s">
        <v>10</v>
      </c>
      <c r="O494" s="12" t="s">
        <v>10</v>
      </c>
      <c r="P494" s="12" t="s">
        <v>10</v>
      </c>
      <c r="Q494" s="12" t="s">
        <v>10</v>
      </c>
      <c r="R494" s="12" t="s">
        <v>10</v>
      </c>
      <c r="S494" s="12" t="s">
        <v>10</v>
      </c>
      <c r="T494" s="12" t="s">
        <v>11</v>
      </c>
      <c r="U494" s="12" t="s">
        <v>15</v>
      </c>
      <c r="V494" s="12" t="s">
        <v>15</v>
      </c>
      <c r="W494" s="12" t="s">
        <v>15</v>
      </c>
      <c r="X494" s="12" t="s">
        <v>15</v>
      </c>
      <c r="Y494" s="12" t="s">
        <v>10</v>
      </c>
      <c r="Z494" s="12" t="s">
        <v>10</v>
      </c>
      <c r="AA494" s="12" t="s">
        <v>11</v>
      </c>
      <c r="AB494" s="12" t="s">
        <v>10</v>
      </c>
      <c r="AC494" s="12" t="s">
        <v>10</v>
      </c>
      <c r="AD494" s="12" t="s">
        <v>15</v>
      </c>
      <c r="AE494" s="12" t="s">
        <v>10</v>
      </c>
      <c r="AF494" s="12" t="s">
        <v>10</v>
      </c>
      <c r="AG494" s="12" t="s">
        <v>10</v>
      </c>
    </row>
    <row r="495" spans="1:33" ht="18" x14ac:dyDescent="0.25">
      <c r="A495" s="12">
        <v>493</v>
      </c>
      <c r="B495" s="14">
        <v>95760</v>
      </c>
      <c r="C495" s="14" t="s">
        <v>12</v>
      </c>
      <c r="D495" s="12" t="s">
        <v>10</v>
      </c>
      <c r="E495" s="12" t="s">
        <v>10</v>
      </c>
      <c r="F495" s="12" t="s">
        <v>11</v>
      </c>
      <c r="G495" s="12" t="s">
        <v>10</v>
      </c>
      <c r="H495" s="12" t="s">
        <v>10</v>
      </c>
      <c r="I495" s="12" t="s">
        <v>10</v>
      </c>
      <c r="J495" s="12" t="s">
        <v>10</v>
      </c>
      <c r="K495" s="12" t="s">
        <v>10</v>
      </c>
      <c r="L495" s="12" t="s">
        <v>10</v>
      </c>
      <c r="M495" s="12" t="s">
        <v>11</v>
      </c>
      <c r="N495" s="12" t="s">
        <v>10</v>
      </c>
      <c r="O495" s="12" t="s">
        <v>10</v>
      </c>
      <c r="P495" s="12" t="s">
        <v>10</v>
      </c>
      <c r="Q495" s="12" t="s">
        <v>10</v>
      </c>
      <c r="R495" s="12" t="s">
        <v>10</v>
      </c>
      <c r="S495" s="12" t="s">
        <v>10</v>
      </c>
      <c r="T495" s="12" t="s">
        <v>11</v>
      </c>
      <c r="U495" s="12" t="s">
        <v>10</v>
      </c>
      <c r="V495" s="12" t="s">
        <v>10</v>
      </c>
      <c r="W495" s="12" t="s">
        <v>10</v>
      </c>
      <c r="X495" s="12" t="s">
        <v>10</v>
      </c>
      <c r="Y495" s="12" t="s">
        <v>10</v>
      </c>
      <c r="Z495" s="12" t="s">
        <v>10</v>
      </c>
      <c r="AA495" s="12" t="s">
        <v>11</v>
      </c>
      <c r="AB495" s="12" t="s">
        <v>10</v>
      </c>
      <c r="AC495" s="12" t="s">
        <v>10</v>
      </c>
      <c r="AD495" s="12" t="s">
        <v>10</v>
      </c>
      <c r="AE495" s="12" t="s">
        <v>10</v>
      </c>
      <c r="AF495" s="12" t="s">
        <v>10</v>
      </c>
      <c r="AG495" s="12" t="s">
        <v>10</v>
      </c>
    </row>
    <row r="496" spans="1:33" ht="18" x14ac:dyDescent="0.25">
      <c r="A496" s="12">
        <v>494</v>
      </c>
      <c r="B496" s="14">
        <v>98280</v>
      </c>
      <c r="C496" s="14" t="s">
        <v>13</v>
      </c>
      <c r="D496" s="12" t="s">
        <v>15</v>
      </c>
      <c r="E496" s="12" t="s">
        <v>10</v>
      </c>
      <c r="F496" s="12" t="s">
        <v>11</v>
      </c>
      <c r="G496" s="12" t="s">
        <v>10</v>
      </c>
      <c r="H496" s="12" t="s">
        <v>10</v>
      </c>
      <c r="I496" s="12" t="s">
        <v>10</v>
      </c>
      <c r="J496" s="12" t="s">
        <v>10</v>
      </c>
      <c r="K496" s="12" t="s">
        <v>10</v>
      </c>
      <c r="L496" s="12" t="s">
        <v>10</v>
      </c>
      <c r="M496" s="12" t="s">
        <v>11</v>
      </c>
      <c r="N496" s="12" t="s">
        <v>10</v>
      </c>
      <c r="O496" s="12" t="s">
        <v>10</v>
      </c>
      <c r="P496" s="12" t="s">
        <v>10</v>
      </c>
      <c r="Q496" s="12" t="s">
        <v>10</v>
      </c>
      <c r="R496" s="12" t="s">
        <v>10</v>
      </c>
      <c r="S496" s="12" t="s">
        <v>10</v>
      </c>
      <c r="T496" s="12" t="s">
        <v>11</v>
      </c>
      <c r="U496" s="12" t="s">
        <v>10</v>
      </c>
      <c r="V496" s="12" t="s">
        <v>10</v>
      </c>
      <c r="W496" s="12" t="s">
        <v>10</v>
      </c>
      <c r="X496" s="12" t="s">
        <v>10</v>
      </c>
      <c r="Y496" s="12" t="s">
        <v>10</v>
      </c>
      <c r="Z496" s="12" t="s">
        <v>10</v>
      </c>
      <c r="AA496" s="12" t="s">
        <v>11</v>
      </c>
      <c r="AB496" s="12" t="s">
        <v>10</v>
      </c>
      <c r="AC496" s="12" t="s">
        <v>15</v>
      </c>
      <c r="AD496" s="12" t="s">
        <v>15</v>
      </c>
      <c r="AE496" s="12" t="s">
        <v>15</v>
      </c>
      <c r="AF496" s="12" t="s">
        <v>15</v>
      </c>
      <c r="AG496" s="12" t="s">
        <v>10</v>
      </c>
    </row>
    <row r="497" spans="1:33" ht="18" x14ac:dyDescent="0.25">
      <c r="A497" s="12">
        <v>495</v>
      </c>
      <c r="B497" s="14">
        <v>97394</v>
      </c>
      <c r="C497" s="14" t="s">
        <v>14</v>
      </c>
      <c r="D497" s="12" t="s">
        <v>10</v>
      </c>
      <c r="E497" s="12" t="s">
        <v>10</v>
      </c>
      <c r="F497" s="12" t="s">
        <v>11</v>
      </c>
      <c r="G497" s="12" t="s">
        <v>10</v>
      </c>
      <c r="H497" s="12" t="s">
        <v>10</v>
      </c>
      <c r="I497" s="12" t="s">
        <v>10</v>
      </c>
      <c r="J497" s="12" t="s">
        <v>10</v>
      </c>
      <c r="K497" s="12" t="s">
        <v>10</v>
      </c>
      <c r="L497" s="12" t="s">
        <v>10</v>
      </c>
      <c r="M497" s="12" t="s">
        <v>11</v>
      </c>
      <c r="N497" s="12" t="s">
        <v>10</v>
      </c>
      <c r="O497" s="12" t="s">
        <v>10</v>
      </c>
      <c r="P497" s="12" t="s">
        <v>15</v>
      </c>
      <c r="Q497" s="12" t="s">
        <v>10</v>
      </c>
      <c r="R497" s="12" t="s">
        <v>10</v>
      </c>
      <c r="S497" s="12" t="s">
        <v>10</v>
      </c>
      <c r="T497" s="12" t="s">
        <v>11</v>
      </c>
      <c r="U497" s="12" t="s">
        <v>10</v>
      </c>
      <c r="V497" s="12" t="s">
        <v>10</v>
      </c>
      <c r="W497" s="12" t="s">
        <v>15</v>
      </c>
      <c r="X497" s="12" t="s">
        <v>10</v>
      </c>
      <c r="Y497" s="12" t="s">
        <v>15</v>
      </c>
      <c r="Z497" s="12" t="s">
        <v>10</v>
      </c>
      <c r="AA497" s="12" t="s">
        <v>11</v>
      </c>
      <c r="AB497" s="12" t="s">
        <v>10</v>
      </c>
      <c r="AC497" s="12" t="s">
        <v>10</v>
      </c>
      <c r="AD497" s="12" t="s">
        <v>10</v>
      </c>
      <c r="AE497" s="12" t="s">
        <v>10</v>
      </c>
      <c r="AF497" s="12" t="s">
        <v>10</v>
      </c>
      <c r="AG497" s="12" t="s">
        <v>10</v>
      </c>
    </row>
    <row r="498" spans="1:33" ht="18" x14ac:dyDescent="0.25">
      <c r="A498" s="12">
        <v>496</v>
      </c>
      <c r="B498" s="14">
        <v>99220</v>
      </c>
      <c r="C498" s="14" t="s">
        <v>16</v>
      </c>
      <c r="D498" s="12" t="s">
        <v>10</v>
      </c>
      <c r="E498" s="12" t="s">
        <v>10</v>
      </c>
      <c r="F498" s="12" t="s">
        <v>11</v>
      </c>
      <c r="G498" s="12" t="s">
        <v>10</v>
      </c>
      <c r="H498" s="12" t="s">
        <v>10</v>
      </c>
      <c r="I498" s="12" t="s">
        <v>15</v>
      </c>
      <c r="J498" s="12" t="s">
        <v>10</v>
      </c>
      <c r="K498" s="12" t="s">
        <v>10</v>
      </c>
      <c r="L498" s="12" t="s">
        <v>10</v>
      </c>
      <c r="M498" s="12" t="s">
        <v>11</v>
      </c>
      <c r="N498" s="12" t="s">
        <v>10</v>
      </c>
      <c r="O498" s="12" t="s">
        <v>10</v>
      </c>
      <c r="P498" s="12" t="s">
        <v>10</v>
      </c>
      <c r="Q498" s="12" t="s">
        <v>10</v>
      </c>
      <c r="R498" s="12" t="s">
        <v>10</v>
      </c>
      <c r="S498" s="12" t="s">
        <v>10</v>
      </c>
      <c r="T498" s="12" t="s">
        <v>11</v>
      </c>
      <c r="U498" s="12" t="s">
        <v>10</v>
      </c>
      <c r="V498" s="12" t="s">
        <v>10</v>
      </c>
      <c r="W498" s="12" t="s">
        <v>10</v>
      </c>
      <c r="X498" s="12" t="s">
        <v>10</v>
      </c>
      <c r="Y498" s="12" t="s">
        <v>10</v>
      </c>
      <c r="Z498" s="12" t="s">
        <v>10</v>
      </c>
      <c r="AA498" s="12" t="s">
        <v>11</v>
      </c>
      <c r="AB498" s="12" t="s">
        <v>10</v>
      </c>
      <c r="AC498" s="12" t="s">
        <v>10</v>
      </c>
      <c r="AD498" s="12" t="s">
        <v>10</v>
      </c>
      <c r="AE498" s="12" t="s">
        <v>10</v>
      </c>
      <c r="AF498" s="12" t="s">
        <v>10</v>
      </c>
      <c r="AG498" s="12" t="s">
        <v>10</v>
      </c>
    </row>
    <row r="499" spans="1:33" ht="18" x14ac:dyDescent="0.25">
      <c r="A499" s="12">
        <v>497</v>
      </c>
      <c r="B499" s="14">
        <v>97371</v>
      </c>
      <c r="C499" s="14" t="s">
        <v>17</v>
      </c>
      <c r="D499" s="12" t="s">
        <v>15</v>
      </c>
      <c r="E499" s="12" t="s">
        <v>10</v>
      </c>
      <c r="F499" s="12" t="s">
        <v>11</v>
      </c>
      <c r="G499" s="12" t="s">
        <v>10</v>
      </c>
      <c r="H499" s="12" t="s">
        <v>10</v>
      </c>
      <c r="I499" s="12" t="s">
        <v>10</v>
      </c>
      <c r="J499" s="12" t="s">
        <v>10</v>
      </c>
      <c r="K499" s="12" t="s">
        <v>10</v>
      </c>
      <c r="L499" s="12" t="s">
        <v>10</v>
      </c>
      <c r="M499" s="12" t="s">
        <v>11</v>
      </c>
      <c r="N499" s="12" t="s">
        <v>10</v>
      </c>
      <c r="O499" s="12" t="s">
        <v>10</v>
      </c>
      <c r="P499" s="12" t="s">
        <v>10</v>
      </c>
      <c r="Q499" s="12" t="s">
        <v>10</v>
      </c>
      <c r="R499" s="12" t="s">
        <v>10</v>
      </c>
      <c r="S499" s="12" t="s">
        <v>10</v>
      </c>
      <c r="T499" s="12" t="s">
        <v>11</v>
      </c>
      <c r="U499" s="12" t="s">
        <v>10</v>
      </c>
      <c r="V499" s="12" t="s">
        <v>10</v>
      </c>
      <c r="W499" s="12" t="s">
        <v>10</v>
      </c>
      <c r="X499" s="12" t="s">
        <v>10</v>
      </c>
      <c r="Y499" s="12" t="s">
        <v>10</v>
      </c>
      <c r="Z499" s="12" t="s">
        <v>10</v>
      </c>
      <c r="AA499" s="12" t="s">
        <v>11</v>
      </c>
      <c r="AB499" s="12" t="s">
        <v>10</v>
      </c>
      <c r="AC499" s="12" t="s">
        <v>10</v>
      </c>
      <c r="AD499" s="12" t="s">
        <v>10</v>
      </c>
      <c r="AE499" s="12" t="s">
        <v>10</v>
      </c>
      <c r="AF499" s="12" t="s">
        <v>10</v>
      </c>
      <c r="AG499" s="12" t="s">
        <v>10</v>
      </c>
    </row>
    <row r="500" spans="1:33" ht="18" x14ac:dyDescent="0.25">
      <c r="A500" s="12">
        <v>498</v>
      </c>
      <c r="B500" s="14">
        <v>100400</v>
      </c>
      <c r="C500" s="14" t="s">
        <v>18</v>
      </c>
      <c r="D500" s="12" t="s">
        <v>10</v>
      </c>
      <c r="E500" s="12" t="s">
        <v>10</v>
      </c>
      <c r="F500" s="12" t="s">
        <v>11</v>
      </c>
      <c r="G500" s="12" t="s">
        <v>10</v>
      </c>
      <c r="H500" s="12" t="s">
        <v>10</v>
      </c>
      <c r="I500" s="12" t="s">
        <v>10</v>
      </c>
      <c r="J500" s="12" t="s">
        <v>10</v>
      </c>
      <c r="K500" s="12" t="s">
        <v>10</v>
      </c>
      <c r="L500" s="12" t="s">
        <v>10</v>
      </c>
      <c r="M500" s="12" t="s">
        <v>11</v>
      </c>
      <c r="N500" s="12" t="s">
        <v>10</v>
      </c>
      <c r="O500" s="12" t="s">
        <v>10</v>
      </c>
      <c r="P500" s="12" t="s">
        <v>10</v>
      </c>
      <c r="Q500" s="12" t="s">
        <v>10</v>
      </c>
      <c r="R500" s="12" t="s">
        <v>10</v>
      </c>
      <c r="S500" s="12" t="s">
        <v>10</v>
      </c>
      <c r="T500" s="12" t="s">
        <v>11</v>
      </c>
      <c r="U500" s="12" t="s">
        <v>10</v>
      </c>
      <c r="V500" s="12" t="s">
        <v>10</v>
      </c>
      <c r="W500" s="12" t="s">
        <v>10</v>
      </c>
      <c r="X500" s="12" t="s">
        <v>10</v>
      </c>
      <c r="Y500" s="12" t="s">
        <v>10</v>
      </c>
      <c r="Z500" s="12" t="s">
        <v>10</v>
      </c>
      <c r="AA500" s="12" t="s">
        <v>11</v>
      </c>
      <c r="AB500" s="12" t="s">
        <v>10</v>
      </c>
      <c r="AC500" s="12" t="s">
        <v>15</v>
      </c>
      <c r="AD500" s="12" t="s">
        <v>10</v>
      </c>
      <c r="AE500" s="12" t="s">
        <v>15</v>
      </c>
      <c r="AF500" s="12" t="s">
        <v>15</v>
      </c>
      <c r="AG500" s="12" t="s">
        <v>10</v>
      </c>
    </row>
    <row r="501" spans="1:33" ht="18" x14ac:dyDescent="0.25">
      <c r="A501" s="12">
        <v>499</v>
      </c>
      <c r="B501" s="14">
        <v>98770</v>
      </c>
      <c r="C501" s="14" t="s">
        <v>19</v>
      </c>
      <c r="D501" s="12" t="s">
        <v>10</v>
      </c>
      <c r="E501" s="12" t="s">
        <v>10</v>
      </c>
      <c r="F501" s="12" t="s">
        <v>11</v>
      </c>
      <c r="G501" s="12" t="s">
        <v>10</v>
      </c>
      <c r="H501" s="12" t="s">
        <v>10</v>
      </c>
      <c r="I501" s="12" t="s">
        <v>10</v>
      </c>
      <c r="J501" s="12" t="s">
        <v>10</v>
      </c>
      <c r="K501" s="12" t="s">
        <v>10</v>
      </c>
      <c r="L501" s="12" t="s">
        <v>10</v>
      </c>
      <c r="M501" s="12" t="s">
        <v>11</v>
      </c>
      <c r="N501" s="12" t="s">
        <v>10</v>
      </c>
      <c r="O501" s="12" t="s">
        <v>10</v>
      </c>
      <c r="P501" s="12" t="s">
        <v>10</v>
      </c>
      <c r="Q501" s="12" t="s">
        <v>10</v>
      </c>
      <c r="R501" s="12" t="s">
        <v>15</v>
      </c>
      <c r="S501" s="12" t="s">
        <v>10</v>
      </c>
      <c r="T501" s="12" t="s">
        <v>11</v>
      </c>
      <c r="U501" s="12" t="s">
        <v>10</v>
      </c>
      <c r="V501" s="12" t="s">
        <v>10</v>
      </c>
      <c r="W501" s="12" t="s">
        <v>10</v>
      </c>
      <c r="X501" s="12" t="s">
        <v>10</v>
      </c>
      <c r="Y501" s="12" t="s">
        <v>10</v>
      </c>
      <c r="Z501" s="12" t="s">
        <v>10</v>
      </c>
      <c r="AA501" s="12" t="s">
        <v>11</v>
      </c>
      <c r="AB501" s="12" t="s">
        <v>10</v>
      </c>
      <c r="AC501" s="12" t="s">
        <v>10</v>
      </c>
      <c r="AD501" s="12" t="s">
        <v>10</v>
      </c>
      <c r="AE501" s="12" t="s">
        <v>10</v>
      </c>
      <c r="AF501" s="12" t="s">
        <v>10</v>
      </c>
      <c r="AG501" s="12" t="s">
        <v>10</v>
      </c>
    </row>
    <row r="502" spans="1:33" ht="18" x14ac:dyDescent="0.25">
      <c r="A502" s="12">
        <v>500</v>
      </c>
      <c r="B502" s="14">
        <v>86329</v>
      </c>
      <c r="C502" s="14" t="s">
        <v>20</v>
      </c>
      <c r="D502" s="12" t="s">
        <v>10</v>
      </c>
      <c r="E502" s="12" t="s">
        <v>10</v>
      </c>
      <c r="F502" s="12" t="s">
        <v>11</v>
      </c>
      <c r="G502" s="12" t="s">
        <v>10</v>
      </c>
      <c r="H502" s="12" t="s">
        <v>10</v>
      </c>
      <c r="I502" s="12" t="s">
        <v>10</v>
      </c>
      <c r="J502" s="12" t="s">
        <v>10</v>
      </c>
      <c r="K502" s="12" t="s">
        <v>10</v>
      </c>
      <c r="L502" s="12" t="s">
        <v>10</v>
      </c>
      <c r="M502" s="12" t="s">
        <v>11</v>
      </c>
      <c r="N502" s="12" t="s">
        <v>10</v>
      </c>
      <c r="O502" s="12" t="s">
        <v>15</v>
      </c>
      <c r="P502" s="12" t="s">
        <v>10</v>
      </c>
      <c r="Q502" s="12" t="s">
        <v>10</v>
      </c>
      <c r="R502" s="12" t="s">
        <v>10</v>
      </c>
      <c r="S502" s="12" t="s">
        <v>10</v>
      </c>
      <c r="T502" s="12" t="s">
        <v>11</v>
      </c>
      <c r="U502" s="12" t="s">
        <v>10</v>
      </c>
      <c r="V502" s="12" t="s">
        <v>10</v>
      </c>
      <c r="W502" s="12" t="s">
        <v>10</v>
      </c>
      <c r="X502" s="12" t="s">
        <v>15</v>
      </c>
      <c r="Y502" s="12" t="s">
        <v>10</v>
      </c>
      <c r="Z502" s="12" t="s">
        <v>10</v>
      </c>
      <c r="AA502" s="12" t="s">
        <v>11</v>
      </c>
      <c r="AB502" s="12" t="s">
        <v>10</v>
      </c>
      <c r="AC502" s="12" t="s">
        <v>10</v>
      </c>
      <c r="AD502" s="12" t="s">
        <v>10</v>
      </c>
      <c r="AE502" s="12" t="s">
        <v>15</v>
      </c>
      <c r="AF502" s="12" t="s">
        <v>10</v>
      </c>
      <c r="AG502" s="12" t="s">
        <v>10</v>
      </c>
    </row>
    <row r="503" spans="1:33" ht="18" x14ac:dyDescent="0.25">
      <c r="A503" s="12">
        <v>501</v>
      </c>
      <c r="B503" s="14">
        <v>59368</v>
      </c>
      <c r="C503" s="14" t="s">
        <v>21</v>
      </c>
      <c r="D503" s="12" t="s">
        <v>15</v>
      </c>
      <c r="E503" s="12" t="s">
        <v>15</v>
      </c>
      <c r="F503" s="12" t="s">
        <v>11</v>
      </c>
      <c r="G503" s="12" t="s">
        <v>10</v>
      </c>
      <c r="H503" s="12" t="s">
        <v>10</v>
      </c>
      <c r="I503" s="12" t="s">
        <v>10</v>
      </c>
      <c r="J503" s="12" t="s">
        <v>10</v>
      </c>
      <c r="K503" s="12" t="s">
        <v>10</v>
      </c>
      <c r="L503" s="12" t="s">
        <v>10</v>
      </c>
      <c r="M503" s="12" t="s">
        <v>11</v>
      </c>
      <c r="N503" s="12" t="s">
        <v>10</v>
      </c>
      <c r="O503" s="12" t="s">
        <v>10</v>
      </c>
      <c r="P503" s="12" t="s">
        <v>10</v>
      </c>
      <c r="Q503" s="12" t="s">
        <v>10</v>
      </c>
      <c r="R503" s="12" t="s">
        <v>10</v>
      </c>
      <c r="S503" s="12" t="s">
        <v>10</v>
      </c>
      <c r="T503" s="12" t="s">
        <v>11</v>
      </c>
      <c r="U503" s="12" t="s">
        <v>10</v>
      </c>
      <c r="V503" s="12" t="s">
        <v>10</v>
      </c>
      <c r="W503" s="12" t="s">
        <v>10</v>
      </c>
      <c r="X503" s="12" t="s">
        <v>10</v>
      </c>
      <c r="Y503" s="12" t="s">
        <v>15</v>
      </c>
      <c r="Z503" s="12" t="s">
        <v>10</v>
      </c>
      <c r="AA503" s="12" t="s">
        <v>11</v>
      </c>
      <c r="AB503" s="12" t="s">
        <v>10</v>
      </c>
      <c r="AC503" s="12" t="s">
        <v>10</v>
      </c>
      <c r="AD503" s="12" t="s">
        <v>10</v>
      </c>
      <c r="AE503" s="12" t="s">
        <v>10</v>
      </c>
      <c r="AF503" s="12" t="s">
        <v>10</v>
      </c>
      <c r="AG503" s="12" t="s">
        <v>10</v>
      </c>
    </row>
    <row r="504" spans="1:33" ht="18" x14ac:dyDescent="0.25">
      <c r="A504" s="12">
        <v>502</v>
      </c>
      <c r="B504" s="14">
        <v>98277</v>
      </c>
      <c r="C504" s="14" t="s">
        <v>22</v>
      </c>
      <c r="D504" s="12" t="s">
        <v>10</v>
      </c>
      <c r="E504" s="12" t="s">
        <v>10</v>
      </c>
      <c r="F504" s="12" t="s">
        <v>11</v>
      </c>
      <c r="G504" s="12" t="s">
        <v>10</v>
      </c>
      <c r="H504" s="12" t="s">
        <v>15</v>
      </c>
      <c r="I504" s="12" t="s">
        <v>15</v>
      </c>
      <c r="J504" s="12" t="s">
        <v>15</v>
      </c>
      <c r="K504" s="12" t="s">
        <v>15</v>
      </c>
      <c r="L504" s="12" t="s">
        <v>10</v>
      </c>
      <c r="M504" s="12" t="s">
        <v>11</v>
      </c>
      <c r="N504" s="12" t="s">
        <v>10</v>
      </c>
      <c r="O504" s="12" t="s">
        <v>10</v>
      </c>
      <c r="P504" s="12" t="s">
        <v>10</v>
      </c>
      <c r="Q504" s="12" t="s">
        <v>10</v>
      </c>
      <c r="R504" s="12" t="s">
        <v>10</v>
      </c>
      <c r="S504" s="12" t="s">
        <v>10</v>
      </c>
      <c r="T504" s="12" t="s">
        <v>11</v>
      </c>
      <c r="U504" s="12" t="s">
        <v>10</v>
      </c>
      <c r="V504" s="12" t="s">
        <v>10</v>
      </c>
      <c r="W504" s="12" t="s">
        <v>10</v>
      </c>
      <c r="X504" s="12" t="s">
        <v>10</v>
      </c>
      <c r="Y504" s="12" t="s">
        <v>10</v>
      </c>
      <c r="Z504" s="12" t="s">
        <v>10</v>
      </c>
      <c r="AA504" s="12" t="s">
        <v>11</v>
      </c>
      <c r="AB504" s="12" t="s">
        <v>10</v>
      </c>
      <c r="AC504" s="12" t="s">
        <v>10</v>
      </c>
      <c r="AD504" s="12" t="s">
        <v>10</v>
      </c>
      <c r="AE504" s="12" t="s">
        <v>10</v>
      </c>
      <c r="AF504" s="12" t="s">
        <v>15</v>
      </c>
      <c r="AG504" s="12" t="s">
        <v>10</v>
      </c>
    </row>
    <row r="505" spans="1:33" ht="18" x14ac:dyDescent="0.25">
      <c r="A505" s="12">
        <v>503</v>
      </c>
      <c r="B505" s="14">
        <v>85743</v>
      </c>
      <c r="C505" s="14" t="s">
        <v>23</v>
      </c>
      <c r="D505" s="12" t="s">
        <v>10</v>
      </c>
      <c r="E505" s="12" t="s">
        <v>10</v>
      </c>
      <c r="F505" s="12" t="s">
        <v>11</v>
      </c>
      <c r="G505" s="12" t="s">
        <v>10</v>
      </c>
      <c r="H505" s="12" t="s">
        <v>10</v>
      </c>
      <c r="I505" s="12" t="s">
        <v>10</v>
      </c>
      <c r="J505" s="12" t="s">
        <v>10</v>
      </c>
      <c r="K505" s="12" t="s">
        <v>10</v>
      </c>
      <c r="L505" s="12" t="s">
        <v>10</v>
      </c>
      <c r="M505" s="12" t="s">
        <v>11</v>
      </c>
      <c r="N505" s="12" t="s">
        <v>10</v>
      </c>
      <c r="O505" s="12" t="s">
        <v>15</v>
      </c>
      <c r="P505" s="12" t="s">
        <v>15</v>
      </c>
      <c r="Q505" s="12" t="s">
        <v>15</v>
      </c>
      <c r="R505" s="12" t="s">
        <v>15</v>
      </c>
      <c r="S505" s="12" t="s">
        <v>10</v>
      </c>
      <c r="T505" s="12" t="s">
        <v>11</v>
      </c>
      <c r="U505" s="12" t="s">
        <v>10</v>
      </c>
      <c r="V505" s="12" t="s">
        <v>10</v>
      </c>
      <c r="W505" s="12" t="s">
        <v>10</v>
      </c>
      <c r="X505" s="12" t="s">
        <v>10</v>
      </c>
      <c r="Y505" s="12" t="s">
        <v>10</v>
      </c>
      <c r="Z505" s="12" t="s">
        <v>10</v>
      </c>
      <c r="AA505" s="12" t="s">
        <v>11</v>
      </c>
      <c r="AB505" s="12" t="s">
        <v>10</v>
      </c>
      <c r="AC505" s="12" t="s">
        <v>10</v>
      </c>
      <c r="AD505" s="12" t="s">
        <v>10</v>
      </c>
      <c r="AE505" s="12" t="s">
        <v>15</v>
      </c>
      <c r="AF505" s="12" t="s">
        <v>10</v>
      </c>
      <c r="AG505" s="12" t="s">
        <v>10</v>
      </c>
    </row>
    <row r="506" spans="1:33" ht="18" x14ac:dyDescent="0.25">
      <c r="A506" s="12">
        <v>504</v>
      </c>
      <c r="B506" s="14">
        <v>98744</v>
      </c>
      <c r="C506" s="14" t="s">
        <v>24</v>
      </c>
      <c r="D506" s="12" t="s">
        <v>10</v>
      </c>
      <c r="E506" s="12" t="s">
        <v>10</v>
      </c>
      <c r="F506" s="12" t="s">
        <v>11</v>
      </c>
      <c r="G506" s="12" t="s">
        <v>10</v>
      </c>
      <c r="H506" s="12" t="s">
        <v>10</v>
      </c>
      <c r="I506" s="12" t="s">
        <v>10</v>
      </c>
      <c r="J506" s="12" t="s">
        <v>10</v>
      </c>
      <c r="K506" s="12" t="s">
        <v>10</v>
      </c>
      <c r="L506" s="12" t="s">
        <v>10</v>
      </c>
      <c r="M506" s="12" t="s">
        <v>11</v>
      </c>
      <c r="N506" s="12" t="s">
        <v>10</v>
      </c>
      <c r="O506" s="12" t="s">
        <v>10</v>
      </c>
      <c r="P506" s="12" t="s">
        <v>10</v>
      </c>
      <c r="Q506" s="12" t="s">
        <v>15</v>
      </c>
      <c r="R506" s="12" t="s">
        <v>10</v>
      </c>
      <c r="S506" s="12" t="s">
        <v>10</v>
      </c>
      <c r="T506" s="12" t="s">
        <v>11</v>
      </c>
      <c r="U506" s="12" t="s">
        <v>15</v>
      </c>
      <c r="V506" s="12" t="s">
        <v>15</v>
      </c>
      <c r="W506" s="12" t="s">
        <v>15</v>
      </c>
      <c r="X506" s="12" t="s">
        <v>15</v>
      </c>
      <c r="Y506" s="12" t="s">
        <v>10</v>
      </c>
      <c r="Z506" s="12" t="s">
        <v>10</v>
      </c>
      <c r="AA506" s="12" t="s">
        <v>11</v>
      </c>
      <c r="AB506" s="12" t="s">
        <v>10</v>
      </c>
      <c r="AC506" s="12" t="s">
        <v>10</v>
      </c>
      <c r="AD506" s="12" t="s">
        <v>10</v>
      </c>
      <c r="AE506" s="12" t="s">
        <v>10</v>
      </c>
      <c r="AF506" s="12" t="s">
        <v>10</v>
      </c>
      <c r="AG506" s="12" t="s">
        <v>10</v>
      </c>
    </row>
    <row r="507" spans="1:33" ht="18" x14ac:dyDescent="0.25">
      <c r="A507" s="12">
        <v>505</v>
      </c>
      <c r="B507" s="14">
        <v>97858</v>
      </c>
      <c r="C507" s="14" t="s">
        <v>25</v>
      </c>
      <c r="D507" s="12" t="s">
        <v>10</v>
      </c>
      <c r="E507" s="12" t="s">
        <v>10</v>
      </c>
      <c r="F507" s="12" t="s">
        <v>11</v>
      </c>
      <c r="G507" s="12" t="s">
        <v>10</v>
      </c>
      <c r="H507" s="12" t="s">
        <v>10</v>
      </c>
      <c r="I507" s="12" t="s">
        <v>10</v>
      </c>
      <c r="J507" s="12" t="s">
        <v>10</v>
      </c>
      <c r="K507" s="12" t="s">
        <v>10</v>
      </c>
      <c r="L507" s="12" t="s">
        <v>10</v>
      </c>
      <c r="M507" s="12" t="s">
        <v>11</v>
      </c>
      <c r="N507" s="12" t="s">
        <v>10</v>
      </c>
      <c r="O507" s="12" t="s">
        <v>10</v>
      </c>
      <c r="P507" s="12" t="s">
        <v>10</v>
      </c>
      <c r="Q507" s="12" t="s">
        <v>10</v>
      </c>
      <c r="R507" s="12" t="s">
        <v>10</v>
      </c>
      <c r="S507" s="12" t="s">
        <v>10</v>
      </c>
      <c r="T507" s="12" t="s">
        <v>11</v>
      </c>
      <c r="U507" s="12" t="s">
        <v>10</v>
      </c>
      <c r="V507" s="12" t="s">
        <v>10</v>
      </c>
      <c r="W507" s="12" t="s">
        <v>10</v>
      </c>
      <c r="X507" s="12" t="s">
        <v>10</v>
      </c>
      <c r="Y507" s="12" t="s">
        <v>10</v>
      </c>
      <c r="Z507" s="12" t="s">
        <v>10</v>
      </c>
      <c r="AA507" s="12" t="s">
        <v>11</v>
      </c>
      <c r="AB507" s="12" t="s">
        <v>10</v>
      </c>
      <c r="AC507" s="12" t="s">
        <v>10</v>
      </c>
      <c r="AD507" s="12" t="s">
        <v>10</v>
      </c>
      <c r="AE507" s="12" t="s">
        <v>10</v>
      </c>
      <c r="AF507" s="12" t="s">
        <v>10</v>
      </c>
      <c r="AG507" s="12" t="s">
        <v>10</v>
      </c>
    </row>
    <row r="508" spans="1:33" ht="18" x14ac:dyDescent="0.25">
      <c r="A508" s="12">
        <v>506</v>
      </c>
      <c r="B508" s="14">
        <v>95258</v>
      </c>
      <c r="C508" s="14" t="s">
        <v>26</v>
      </c>
      <c r="D508" s="12" t="s">
        <v>10</v>
      </c>
      <c r="E508" s="12" t="s">
        <v>10</v>
      </c>
      <c r="F508" s="12" t="s">
        <v>11</v>
      </c>
      <c r="G508" s="12" t="s">
        <v>10</v>
      </c>
      <c r="H508" s="12" t="s">
        <v>10</v>
      </c>
      <c r="I508" s="12" t="s">
        <v>10</v>
      </c>
      <c r="J508" s="12" t="s">
        <v>10</v>
      </c>
      <c r="K508" s="12" t="s">
        <v>10</v>
      </c>
      <c r="L508" s="12" t="s">
        <v>10</v>
      </c>
      <c r="M508" s="12" t="s">
        <v>11</v>
      </c>
      <c r="N508" s="12" t="s">
        <v>10</v>
      </c>
      <c r="O508" s="12" t="s">
        <v>10</v>
      </c>
      <c r="P508" s="12" t="s">
        <v>10</v>
      </c>
      <c r="Q508" s="12" t="s">
        <v>10</v>
      </c>
      <c r="R508" s="12" t="s">
        <v>10</v>
      </c>
      <c r="S508" s="12" t="s">
        <v>10</v>
      </c>
      <c r="T508" s="12" t="s">
        <v>11</v>
      </c>
      <c r="U508" s="12" t="s">
        <v>10</v>
      </c>
      <c r="V508" s="12" t="s">
        <v>10</v>
      </c>
      <c r="W508" s="12" t="s">
        <v>10</v>
      </c>
      <c r="X508" s="12" t="s">
        <v>10</v>
      </c>
      <c r="Y508" s="12" t="s">
        <v>10</v>
      </c>
      <c r="Z508" s="12" t="s">
        <v>10</v>
      </c>
      <c r="AA508" s="12" t="s">
        <v>11</v>
      </c>
      <c r="AB508" s="12" t="s">
        <v>10</v>
      </c>
      <c r="AC508" s="12" t="s">
        <v>10</v>
      </c>
      <c r="AD508" s="12" t="s">
        <v>15</v>
      </c>
      <c r="AE508" s="12" t="s">
        <v>15</v>
      </c>
      <c r="AF508" s="12" t="s">
        <v>15</v>
      </c>
      <c r="AG508" s="12" t="s">
        <v>15</v>
      </c>
    </row>
    <row r="509" spans="1:33" ht="18" x14ac:dyDescent="0.25">
      <c r="A509" s="12">
        <v>507</v>
      </c>
      <c r="B509" s="14">
        <v>96503</v>
      </c>
      <c r="C509" s="14" t="s">
        <v>27</v>
      </c>
      <c r="D509" s="12" t="s">
        <v>10</v>
      </c>
      <c r="E509" s="12" t="s">
        <v>10</v>
      </c>
      <c r="F509" s="12" t="s">
        <v>11</v>
      </c>
      <c r="G509" s="12" t="s">
        <v>10</v>
      </c>
      <c r="H509" s="12" t="s">
        <v>10</v>
      </c>
      <c r="I509" s="12" t="s">
        <v>10</v>
      </c>
      <c r="J509" s="12" t="s">
        <v>15</v>
      </c>
      <c r="K509" s="12" t="s">
        <v>10</v>
      </c>
      <c r="L509" s="12" t="s">
        <v>10</v>
      </c>
      <c r="M509" s="12" t="s">
        <v>11</v>
      </c>
      <c r="N509" s="12" t="s">
        <v>10</v>
      </c>
      <c r="O509" s="12" t="s">
        <v>10</v>
      </c>
      <c r="P509" s="12" t="s">
        <v>10</v>
      </c>
      <c r="Q509" s="12" t="s">
        <v>10</v>
      </c>
      <c r="R509" s="12" t="s">
        <v>10</v>
      </c>
      <c r="S509" s="12" t="s">
        <v>10</v>
      </c>
      <c r="T509" s="12" t="s">
        <v>11</v>
      </c>
      <c r="U509" s="12" t="s">
        <v>10</v>
      </c>
      <c r="V509" s="12" t="s">
        <v>10</v>
      </c>
      <c r="W509" s="12" t="s">
        <v>10</v>
      </c>
      <c r="X509" s="12" t="s">
        <v>10</v>
      </c>
      <c r="Y509" s="12" t="s">
        <v>10</v>
      </c>
      <c r="Z509" s="12" t="s">
        <v>10</v>
      </c>
      <c r="AA509" s="12" t="s">
        <v>11</v>
      </c>
      <c r="AB509" s="12" t="s">
        <v>10</v>
      </c>
      <c r="AC509" s="12" t="s">
        <v>10</v>
      </c>
      <c r="AD509" s="12" t="s">
        <v>10</v>
      </c>
      <c r="AE509" s="12" t="s">
        <v>10</v>
      </c>
      <c r="AF509" s="12" t="s">
        <v>10</v>
      </c>
      <c r="AG509" s="12" t="s">
        <v>10</v>
      </c>
    </row>
    <row r="510" spans="1:33" ht="18" x14ac:dyDescent="0.25">
      <c r="A510" s="12">
        <v>508</v>
      </c>
      <c r="B510" s="14">
        <v>97359</v>
      </c>
      <c r="C510" s="14" t="s">
        <v>28</v>
      </c>
      <c r="D510" s="12" t="s">
        <v>10</v>
      </c>
      <c r="E510" s="12" t="s">
        <v>10</v>
      </c>
      <c r="F510" s="12" t="s">
        <v>11</v>
      </c>
      <c r="G510" s="12" t="s">
        <v>10</v>
      </c>
      <c r="H510" s="12" t="s">
        <v>10</v>
      </c>
      <c r="I510" s="12" t="s">
        <v>10</v>
      </c>
      <c r="J510" s="12" t="s">
        <v>10</v>
      </c>
      <c r="K510" s="12" t="s">
        <v>10</v>
      </c>
      <c r="L510" s="12" t="s">
        <v>10</v>
      </c>
      <c r="M510" s="12" t="s">
        <v>11</v>
      </c>
      <c r="N510" s="12" t="s">
        <v>10</v>
      </c>
      <c r="O510" s="12" t="s">
        <v>10</v>
      </c>
      <c r="P510" s="12" t="s">
        <v>10</v>
      </c>
      <c r="Q510" s="12" t="s">
        <v>10</v>
      </c>
      <c r="R510" s="12" t="s">
        <v>10</v>
      </c>
      <c r="S510" s="12" t="s">
        <v>10</v>
      </c>
      <c r="T510" s="12" t="s">
        <v>11</v>
      </c>
      <c r="U510" s="12" t="s">
        <v>10</v>
      </c>
      <c r="V510" s="12" t="s">
        <v>10</v>
      </c>
      <c r="W510" s="12" t="s">
        <v>10</v>
      </c>
      <c r="X510" s="12" t="s">
        <v>10</v>
      </c>
      <c r="Y510" s="12" t="s">
        <v>10</v>
      </c>
      <c r="Z510" s="12" t="s">
        <v>10</v>
      </c>
      <c r="AA510" s="12" t="s">
        <v>11</v>
      </c>
      <c r="AB510" s="12" t="s">
        <v>10</v>
      </c>
      <c r="AC510" s="12" t="s">
        <v>10</v>
      </c>
      <c r="AD510" s="12" t="s">
        <v>10</v>
      </c>
      <c r="AE510" s="12" t="s">
        <v>10</v>
      </c>
      <c r="AF510" s="12" t="s">
        <v>10</v>
      </c>
      <c r="AG510" s="12" t="s">
        <v>15</v>
      </c>
    </row>
    <row r="511" spans="1:33" ht="18" x14ac:dyDescent="0.25">
      <c r="A511" s="12">
        <v>509</v>
      </c>
      <c r="B511" s="14">
        <v>100449</v>
      </c>
      <c r="C511" s="14" t="s">
        <v>29</v>
      </c>
      <c r="D511" s="12" t="s">
        <v>10</v>
      </c>
      <c r="E511" s="12" t="s">
        <v>10</v>
      </c>
      <c r="F511" s="12" t="s">
        <v>11</v>
      </c>
      <c r="G511" s="12" t="s">
        <v>10</v>
      </c>
      <c r="H511" s="12" t="s">
        <v>15</v>
      </c>
      <c r="I511" s="12" t="s">
        <v>15</v>
      </c>
      <c r="J511" s="12" t="s">
        <v>15</v>
      </c>
      <c r="K511" s="12" t="s">
        <v>15</v>
      </c>
      <c r="L511" s="12" t="s">
        <v>10</v>
      </c>
      <c r="M511" s="12" t="s">
        <v>11</v>
      </c>
      <c r="N511" s="12" t="s">
        <v>10</v>
      </c>
      <c r="O511" s="12" t="s">
        <v>10</v>
      </c>
      <c r="P511" s="12" t="s">
        <v>10</v>
      </c>
      <c r="Q511" s="12" t="s">
        <v>10</v>
      </c>
      <c r="R511" s="12" t="s">
        <v>10</v>
      </c>
      <c r="S511" s="12" t="s">
        <v>10</v>
      </c>
      <c r="T511" s="12" t="s">
        <v>11</v>
      </c>
      <c r="U511" s="12" t="s">
        <v>10</v>
      </c>
      <c r="V511" s="12" t="s">
        <v>10</v>
      </c>
      <c r="W511" s="12" t="s">
        <v>10</v>
      </c>
      <c r="X511" s="12" t="s">
        <v>10</v>
      </c>
      <c r="Y511" s="12" t="s">
        <v>10</v>
      </c>
      <c r="Z511" s="12" t="s">
        <v>10</v>
      </c>
      <c r="AA511" s="12" t="s">
        <v>11</v>
      </c>
      <c r="AB511" s="12" t="s">
        <v>10</v>
      </c>
      <c r="AC511" s="12" t="s">
        <v>10</v>
      </c>
      <c r="AD511" s="12" t="s">
        <v>15</v>
      </c>
      <c r="AE511" s="12" t="s">
        <v>10</v>
      </c>
      <c r="AF511" s="12" t="s">
        <v>10</v>
      </c>
      <c r="AG511" s="12" t="s">
        <v>10</v>
      </c>
    </row>
    <row r="512" spans="1:33" ht="18" x14ac:dyDescent="0.25">
      <c r="A512" s="12">
        <v>510</v>
      </c>
      <c r="B512" s="14">
        <v>86088</v>
      </c>
      <c r="C512" s="14" t="s">
        <v>30</v>
      </c>
      <c r="D512" s="12" t="s">
        <v>10</v>
      </c>
      <c r="E512" s="12" t="s">
        <v>10</v>
      </c>
      <c r="F512" s="12" t="s">
        <v>11</v>
      </c>
      <c r="G512" s="12" t="s">
        <v>10</v>
      </c>
      <c r="H512" s="12" t="s">
        <v>10</v>
      </c>
      <c r="I512" s="12" t="s">
        <v>10</v>
      </c>
      <c r="J512" s="12" t="s">
        <v>10</v>
      </c>
      <c r="K512" s="12" t="s">
        <v>10</v>
      </c>
      <c r="L512" s="12" t="s">
        <v>10</v>
      </c>
      <c r="M512" s="12" t="s">
        <v>11</v>
      </c>
      <c r="N512" s="12" t="s">
        <v>10</v>
      </c>
      <c r="O512" s="12" t="s">
        <v>10</v>
      </c>
      <c r="P512" s="12" t="s">
        <v>10</v>
      </c>
      <c r="Q512" s="12" t="s">
        <v>10</v>
      </c>
      <c r="R512" s="12" t="s">
        <v>10</v>
      </c>
      <c r="S512" s="12" t="s">
        <v>10</v>
      </c>
      <c r="T512" s="12" t="s">
        <v>11</v>
      </c>
      <c r="U512" s="12" t="s">
        <v>10</v>
      </c>
      <c r="V512" s="12" t="s">
        <v>10</v>
      </c>
      <c r="W512" s="12" t="s">
        <v>10</v>
      </c>
      <c r="X512" s="12" t="s">
        <v>10</v>
      </c>
      <c r="Y512" s="12" t="s">
        <v>10</v>
      </c>
      <c r="Z512" s="12" t="s">
        <v>10</v>
      </c>
      <c r="AA512" s="12" t="s">
        <v>11</v>
      </c>
      <c r="AB512" s="12" t="s">
        <v>10</v>
      </c>
      <c r="AC512" s="12" t="s">
        <v>10</v>
      </c>
      <c r="AD512" s="12" t="s">
        <v>10</v>
      </c>
      <c r="AE512" s="12" t="s">
        <v>10</v>
      </c>
      <c r="AF512" s="12" t="s">
        <v>10</v>
      </c>
      <c r="AG512" s="12" t="s">
        <v>15</v>
      </c>
    </row>
    <row r="513" spans="1:33" ht="18" x14ac:dyDescent="0.25">
      <c r="A513" s="12">
        <v>511</v>
      </c>
      <c r="B513" s="14">
        <v>86941</v>
      </c>
      <c r="C513" s="14" t="s">
        <v>31</v>
      </c>
      <c r="D513" s="12" t="s">
        <v>10</v>
      </c>
      <c r="E513" s="12" t="s">
        <v>10</v>
      </c>
      <c r="F513" s="12" t="s">
        <v>11</v>
      </c>
      <c r="G513" s="12" t="s">
        <v>10</v>
      </c>
      <c r="H513" s="12" t="s">
        <v>10</v>
      </c>
      <c r="I513" s="12" t="s">
        <v>10</v>
      </c>
      <c r="J513" s="12" t="s">
        <v>10</v>
      </c>
      <c r="K513" s="12" t="s">
        <v>10</v>
      </c>
      <c r="L513" s="12" t="s">
        <v>10</v>
      </c>
      <c r="M513" s="12" t="s">
        <v>11</v>
      </c>
      <c r="N513" s="12" t="s">
        <v>10</v>
      </c>
      <c r="O513" s="12" t="s">
        <v>10</v>
      </c>
      <c r="P513" s="12" t="s">
        <v>10</v>
      </c>
      <c r="Q513" s="12" t="s">
        <v>10</v>
      </c>
      <c r="R513" s="12" t="s">
        <v>10</v>
      </c>
      <c r="S513" s="12" t="s">
        <v>10</v>
      </c>
      <c r="T513" s="12" t="s">
        <v>11</v>
      </c>
      <c r="U513" s="12" t="s">
        <v>10</v>
      </c>
      <c r="V513" s="12" t="s">
        <v>10</v>
      </c>
      <c r="W513" s="12" t="s">
        <v>10</v>
      </c>
      <c r="X513" s="12" t="s">
        <v>10</v>
      </c>
      <c r="Y513" s="12" t="s">
        <v>10</v>
      </c>
      <c r="Z513" s="12" t="s">
        <v>10</v>
      </c>
      <c r="AA513" s="12" t="s">
        <v>11</v>
      </c>
      <c r="AB513" s="12" t="s">
        <v>10</v>
      </c>
      <c r="AC513" s="12" t="s">
        <v>10</v>
      </c>
      <c r="AD513" s="12" t="s">
        <v>10</v>
      </c>
      <c r="AE513" s="12" t="s">
        <v>15</v>
      </c>
      <c r="AF513" s="12" t="s">
        <v>10</v>
      </c>
      <c r="AG513" s="12" t="s">
        <v>10</v>
      </c>
    </row>
    <row r="514" spans="1:33" ht="18" x14ac:dyDescent="0.25">
      <c r="A514" s="12">
        <v>512</v>
      </c>
      <c r="B514" s="14">
        <v>91782</v>
      </c>
      <c r="C514" s="14" t="s">
        <v>32</v>
      </c>
      <c r="D514" s="12" t="s">
        <v>10</v>
      </c>
      <c r="E514" s="12" t="s">
        <v>10</v>
      </c>
      <c r="F514" s="12" t="s">
        <v>11</v>
      </c>
      <c r="G514" s="12" t="s">
        <v>15</v>
      </c>
      <c r="H514" s="12" t="s">
        <v>15</v>
      </c>
      <c r="I514" s="12" t="s">
        <v>15</v>
      </c>
      <c r="J514" s="12" t="s">
        <v>15</v>
      </c>
      <c r="K514" s="12" t="s">
        <v>10</v>
      </c>
      <c r="L514" s="12" t="s">
        <v>10</v>
      </c>
      <c r="M514" s="12" t="s">
        <v>11</v>
      </c>
      <c r="N514" s="12" t="s">
        <v>10</v>
      </c>
      <c r="O514" s="12" t="s">
        <v>10</v>
      </c>
      <c r="P514" s="12" t="s">
        <v>15</v>
      </c>
      <c r="Q514" s="12" t="s">
        <v>15</v>
      </c>
      <c r="R514" s="12" t="s">
        <v>15</v>
      </c>
      <c r="S514" s="12" t="s">
        <v>15</v>
      </c>
      <c r="T514" s="12" t="s">
        <v>11</v>
      </c>
      <c r="U514" s="12" t="s">
        <v>10</v>
      </c>
      <c r="V514" s="12" t="s">
        <v>10</v>
      </c>
      <c r="W514" s="12" t="s">
        <v>15</v>
      </c>
      <c r="X514" s="12" t="s">
        <v>10</v>
      </c>
      <c r="Y514" s="12" t="s">
        <v>10</v>
      </c>
      <c r="Z514" s="12" t="s">
        <v>10</v>
      </c>
      <c r="AA514" s="12" t="s">
        <v>11</v>
      </c>
      <c r="AB514" s="12" t="s">
        <v>15</v>
      </c>
      <c r="AC514" s="12" t="s">
        <v>10</v>
      </c>
      <c r="AD514" s="12" t="s">
        <v>10</v>
      </c>
      <c r="AE514" s="12" t="s">
        <v>10</v>
      </c>
      <c r="AF514" s="12" t="s">
        <v>10</v>
      </c>
      <c r="AG514" s="12" t="s">
        <v>10</v>
      </c>
    </row>
    <row r="515" spans="1:33" ht="18" x14ac:dyDescent="0.25">
      <c r="A515" s="12">
        <v>513</v>
      </c>
      <c r="B515" s="14">
        <v>81712</v>
      </c>
      <c r="C515" s="14" t="s">
        <v>33</v>
      </c>
      <c r="D515" s="12" t="s">
        <v>10</v>
      </c>
      <c r="E515" s="12" t="s">
        <v>10</v>
      </c>
      <c r="F515" s="12" t="s">
        <v>11</v>
      </c>
      <c r="G515" s="12" t="s">
        <v>10</v>
      </c>
      <c r="H515" s="12" t="s">
        <v>10</v>
      </c>
      <c r="I515" s="12" t="s">
        <v>10</v>
      </c>
      <c r="J515" s="12" t="s">
        <v>10</v>
      </c>
      <c r="K515" s="12" t="s">
        <v>10</v>
      </c>
      <c r="L515" s="12" t="s">
        <v>10</v>
      </c>
      <c r="M515" s="12" t="s">
        <v>11</v>
      </c>
      <c r="N515" s="12" t="s">
        <v>10</v>
      </c>
      <c r="O515" s="12" t="s">
        <v>10</v>
      </c>
      <c r="P515" s="12" t="s">
        <v>10</v>
      </c>
      <c r="Q515" s="12" t="s">
        <v>10</v>
      </c>
      <c r="R515" s="12" t="s">
        <v>10</v>
      </c>
      <c r="S515" s="12" t="s">
        <v>10</v>
      </c>
      <c r="T515" s="12" t="s">
        <v>11</v>
      </c>
      <c r="U515" s="12" t="s">
        <v>10</v>
      </c>
      <c r="V515" s="12" t="s">
        <v>10</v>
      </c>
      <c r="W515" s="12" t="s">
        <v>10</v>
      </c>
      <c r="X515" s="12" t="s">
        <v>10</v>
      </c>
      <c r="Y515" s="12" t="s">
        <v>10</v>
      </c>
      <c r="Z515" s="12" t="s">
        <v>10</v>
      </c>
      <c r="AA515" s="12" t="s">
        <v>11</v>
      </c>
      <c r="AB515" s="12" t="s">
        <v>10</v>
      </c>
      <c r="AC515" s="12" t="s">
        <v>10</v>
      </c>
      <c r="AD515" s="12" t="s">
        <v>10</v>
      </c>
      <c r="AE515" s="12" t="s">
        <v>10</v>
      </c>
      <c r="AF515" s="12" t="s">
        <v>10</v>
      </c>
      <c r="AG515" s="12" t="s">
        <v>10</v>
      </c>
    </row>
    <row r="516" spans="1:33" ht="18" x14ac:dyDescent="0.25">
      <c r="A516" s="12">
        <v>514</v>
      </c>
      <c r="B516" s="14">
        <v>100929</v>
      </c>
      <c r="C516" s="14" t="s">
        <v>34</v>
      </c>
      <c r="D516" s="12" t="s">
        <v>10</v>
      </c>
      <c r="E516" s="12" t="s">
        <v>10</v>
      </c>
      <c r="F516" s="12" t="s">
        <v>11</v>
      </c>
      <c r="G516" s="12" t="s">
        <v>10</v>
      </c>
      <c r="H516" s="12" t="s">
        <v>10</v>
      </c>
      <c r="I516" s="12" t="s">
        <v>10</v>
      </c>
      <c r="J516" s="12" t="s">
        <v>10</v>
      </c>
      <c r="K516" s="12" t="s">
        <v>10</v>
      </c>
      <c r="L516" s="12" t="s">
        <v>10</v>
      </c>
      <c r="M516" s="12" t="s">
        <v>11</v>
      </c>
      <c r="N516" s="12" t="s">
        <v>10</v>
      </c>
      <c r="O516" s="12" t="s">
        <v>10</v>
      </c>
      <c r="P516" s="12" t="s">
        <v>10</v>
      </c>
      <c r="Q516" s="12" t="s">
        <v>10</v>
      </c>
      <c r="R516" s="12" t="s">
        <v>10</v>
      </c>
      <c r="S516" s="12" t="s">
        <v>10</v>
      </c>
      <c r="T516" s="12" t="s">
        <v>11</v>
      </c>
      <c r="U516" s="12" t="s">
        <v>10</v>
      </c>
      <c r="V516" s="12" t="s">
        <v>10</v>
      </c>
      <c r="W516" s="12" t="s">
        <v>10</v>
      </c>
      <c r="X516" s="12" t="s">
        <v>10</v>
      </c>
      <c r="Y516" s="12" t="s">
        <v>10</v>
      </c>
      <c r="Z516" s="12" t="s">
        <v>10</v>
      </c>
      <c r="AA516" s="12" t="s">
        <v>11</v>
      </c>
      <c r="AB516" s="12" t="s">
        <v>10</v>
      </c>
      <c r="AC516" s="12" t="s">
        <v>10</v>
      </c>
      <c r="AD516" s="12" t="s">
        <v>10</v>
      </c>
      <c r="AE516" s="12" t="s">
        <v>10</v>
      </c>
      <c r="AF516" s="12" t="s">
        <v>10</v>
      </c>
      <c r="AG516" s="12" t="s">
        <v>10</v>
      </c>
    </row>
    <row r="517" spans="1:33" ht="18" x14ac:dyDescent="0.25">
      <c r="A517" s="12">
        <v>515</v>
      </c>
      <c r="B517" s="14">
        <v>101918</v>
      </c>
      <c r="C517" s="14" t="s">
        <v>35</v>
      </c>
      <c r="D517" s="12" t="s">
        <v>10</v>
      </c>
      <c r="E517" s="12" t="s">
        <v>10</v>
      </c>
      <c r="F517" s="12" t="s">
        <v>11</v>
      </c>
      <c r="G517" s="12" t="s">
        <v>10</v>
      </c>
      <c r="H517" s="12" t="s">
        <v>15</v>
      </c>
      <c r="I517" s="12" t="s">
        <v>10</v>
      </c>
      <c r="J517" s="12" t="s">
        <v>10</v>
      </c>
      <c r="K517" s="12" t="s">
        <v>10</v>
      </c>
      <c r="L517" s="12" t="s">
        <v>10</v>
      </c>
      <c r="M517" s="12" t="s">
        <v>11</v>
      </c>
      <c r="N517" s="12" t="s">
        <v>10</v>
      </c>
      <c r="O517" s="12" t="s">
        <v>10</v>
      </c>
      <c r="P517" s="12" t="s">
        <v>10</v>
      </c>
      <c r="Q517" s="12" t="s">
        <v>10</v>
      </c>
      <c r="R517" s="12" t="s">
        <v>10</v>
      </c>
      <c r="S517" s="12" t="s">
        <v>10</v>
      </c>
      <c r="T517" s="12" t="s">
        <v>11</v>
      </c>
      <c r="U517" s="12" t="s">
        <v>10</v>
      </c>
      <c r="V517" s="12" t="s">
        <v>10</v>
      </c>
      <c r="W517" s="12" t="s">
        <v>10</v>
      </c>
      <c r="X517" s="12" t="s">
        <v>10</v>
      </c>
      <c r="Y517" s="12" t="s">
        <v>10</v>
      </c>
      <c r="Z517" s="12" t="s">
        <v>10</v>
      </c>
      <c r="AA517" s="12" t="s">
        <v>11</v>
      </c>
      <c r="AB517" s="12" t="s">
        <v>10</v>
      </c>
      <c r="AC517" s="12" t="s">
        <v>10</v>
      </c>
      <c r="AD517" s="12" t="s">
        <v>10</v>
      </c>
      <c r="AE517" s="12" t="s">
        <v>15</v>
      </c>
      <c r="AF517" s="12" t="s">
        <v>10</v>
      </c>
      <c r="AG517" s="12" t="s">
        <v>10</v>
      </c>
    </row>
    <row r="518" spans="1:33" ht="18" x14ac:dyDescent="0.25">
      <c r="A518" s="12">
        <v>516</v>
      </c>
      <c r="B518" s="14">
        <v>101982</v>
      </c>
      <c r="C518" s="14" t="s">
        <v>36</v>
      </c>
      <c r="D518" s="12" t="s">
        <v>10</v>
      </c>
      <c r="E518" s="12" t="s">
        <v>10</v>
      </c>
      <c r="F518" s="12" t="s">
        <v>11</v>
      </c>
      <c r="G518" s="12" t="s">
        <v>10</v>
      </c>
      <c r="H518" s="12" t="s">
        <v>10</v>
      </c>
      <c r="I518" s="12" t="s">
        <v>10</v>
      </c>
      <c r="J518" s="12" t="s">
        <v>10</v>
      </c>
      <c r="K518" s="12" t="s">
        <v>10</v>
      </c>
      <c r="L518" s="12" t="s">
        <v>10</v>
      </c>
      <c r="M518" s="12" t="s">
        <v>11</v>
      </c>
      <c r="N518" s="12" t="s">
        <v>10</v>
      </c>
      <c r="O518" s="12" t="s">
        <v>10</v>
      </c>
      <c r="P518" s="12" t="s">
        <v>10</v>
      </c>
      <c r="Q518" s="12" t="s">
        <v>10</v>
      </c>
      <c r="R518" s="12" t="s">
        <v>10</v>
      </c>
      <c r="S518" s="12" t="s">
        <v>10</v>
      </c>
      <c r="T518" s="12" t="s">
        <v>11</v>
      </c>
      <c r="U518" s="12" t="s">
        <v>10</v>
      </c>
      <c r="V518" s="12" t="s">
        <v>10</v>
      </c>
      <c r="W518" s="12" t="s">
        <v>10</v>
      </c>
      <c r="X518" s="12" t="s">
        <v>10</v>
      </c>
      <c r="Y518" s="12" t="s">
        <v>10</v>
      </c>
      <c r="Z518" s="12" t="s">
        <v>10</v>
      </c>
      <c r="AA518" s="12" t="s">
        <v>11</v>
      </c>
      <c r="AB518" s="12" t="s">
        <v>10</v>
      </c>
      <c r="AC518" s="12" t="s">
        <v>10</v>
      </c>
      <c r="AD518" s="12" t="s">
        <v>10</v>
      </c>
      <c r="AE518" s="12" t="s">
        <v>10</v>
      </c>
      <c r="AF518" s="12" t="s">
        <v>10</v>
      </c>
      <c r="AG518" s="12" t="s">
        <v>15</v>
      </c>
    </row>
    <row r="519" spans="1:33" ht="18" x14ac:dyDescent="0.25">
      <c r="A519" s="12">
        <v>517</v>
      </c>
      <c r="B519" s="14">
        <v>98042</v>
      </c>
      <c r="C519" s="14" t="s">
        <v>37</v>
      </c>
      <c r="D519" s="12" t="s">
        <v>10</v>
      </c>
      <c r="E519" s="12" t="s">
        <v>10</v>
      </c>
      <c r="F519" s="12" t="s">
        <v>11</v>
      </c>
      <c r="G519" s="12" t="s">
        <v>10</v>
      </c>
      <c r="H519" s="12" t="s">
        <v>10</v>
      </c>
      <c r="I519" s="12" t="s">
        <v>10</v>
      </c>
      <c r="J519" s="12" t="s">
        <v>10</v>
      </c>
      <c r="K519" s="12" t="s">
        <v>10</v>
      </c>
      <c r="L519" s="12" t="s">
        <v>10</v>
      </c>
      <c r="M519" s="12" t="s">
        <v>11</v>
      </c>
      <c r="N519" s="12" t="s">
        <v>10</v>
      </c>
      <c r="O519" s="12" t="s">
        <v>10</v>
      </c>
      <c r="P519" s="12" t="s">
        <v>10</v>
      </c>
      <c r="Q519" s="12" t="s">
        <v>10</v>
      </c>
      <c r="R519" s="12" t="s">
        <v>10</v>
      </c>
      <c r="S519" s="12" t="s">
        <v>10</v>
      </c>
      <c r="T519" s="12" t="s">
        <v>11</v>
      </c>
      <c r="U519" s="12" t="s">
        <v>10</v>
      </c>
      <c r="V519" s="12" t="s">
        <v>10</v>
      </c>
      <c r="W519" s="12" t="s">
        <v>10</v>
      </c>
      <c r="X519" s="12" t="s">
        <v>10</v>
      </c>
      <c r="Y519" s="12" t="s">
        <v>10</v>
      </c>
      <c r="Z519" s="12" t="s">
        <v>10</v>
      </c>
      <c r="AA519" s="12" t="s">
        <v>11</v>
      </c>
      <c r="AB519" s="12" t="s">
        <v>10</v>
      </c>
      <c r="AC519" s="12" t="s">
        <v>10</v>
      </c>
      <c r="AD519" s="12" t="s">
        <v>10</v>
      </c>
      <c r="AE519" s="12" t="s">
        <v>10</v>
      </c>
      <c r="AF519" s="12" t="s">
        <v>10</v>
      </c>
      <c r="AG519" s="12" t="s">
        <v>10</v>
      </c>
    </row>
    <row r="520" spans="1:33" ht="18" x14ac:dyDescent="0.25">
      <c r="A520" s="12">
        <v>518</v>
      </c>
      <c r="B520" s="14">
        <v>100367</v>
      </c>
      <c r="C520" s="14" t="s">
        <v>38</v>
      </c>
      <c r="D520" s="12" t="s">
        <v>10</v>
      </c>
      <c r="E520" s="12" t="s">
        <v>10</v>
      </c>
      <c r="F520" s="12" t="s">
        <v>11</v>
      </c>
      <c r="G520" s="12" t="s">
        <v>15</v>
      </c>
      <c r="H520" s="12" t="s">
        <v>15</v>
      </c>
      <c r="I520" s="12" t="s">
        <v>15</v>
      </c>
      <c r="J520" s="12" t="s">
        <v>15</v>
      </c>
      <c r="K520" s="12" t="s">
        <v>10</v>
      </c>
      <c r="L520" s="12" t="s">
        <v>10</v>
      </c>
      <c r="M520" s="12" t="s">
        <v>11</v>
      </c>
      <c r="N520" s="12" t="s">
        <v>10</v>
      </c>
      <c r="O520" s="12" t="s">
        <v>10</v>
      </c>
      <c r="P520" s="12" t="s">
        <v>10</v>
      </c>
      <c r="Q520" s="12" t="s">
        <v>10</v>
      </c>
      <c r="R520" s="12" t="s">
        <v>10</v>
      </c>
      <c r="S520" s="12" t="s">
        <v>10</v>
      </c>
      <c r="T520" s="12" t="s">
        <v>11</v>
      </c>
      <c r="U520" s="12" t="s">
        <v>10</v>
      </c>
      <c r="V520" s="12" t="s">
        <v>10</v>
      </c>
      <c r="W520" s="12" t="s">
        <v>15</v>
      </c>
      <c r="X520" s="12" t="s">
        <v>10</v>
      </c>
      <c r="Y520" s="12" t="s">
        <v>10</v>
      </c>
      <c r="Z520" s="12" t="s">
        <v>10</v>
      </c>
      <c r="AA520" s="12" t="s">
        <v>11</v>
      </c>
      <c r="AB520" s="12" t="s">
        <v>10</v>
      </c>
      <c r="AC520" s="12" t="s">
        <v>10</v>
      </c>
      <c r="AD520" s="12" t="s">
        <v>10</v>
      </c>
      <c r="AE520" s="12" t="s">
        <v>10</v>
      </c>
      <c r="AF520" s="12" t="s">
        <v>10</v>
      </c>
      <c r="AG520" s="12" t="s">
        <v>10</v>
      </c>
    </row>
    <row r="521" spans="1:33" ht="18" x14ac:dyDescent="0.25">
      <c r="A521" s="12">
        <v>519</v>
      </c>
      <c r="B521" s="14">
        <v>102021</v>
      </c>
      <c r="C521" s="14" t="s">
        <v>39</v>
      </c>
      <c r="D521" s="12" t="s">
        <v>10</v>
      </c>
      <c r="E521" s="12" t="s">
        <v>10</v>
      </c>
      <c r="F521" s="12" t="s">
        <v>11</v>
      </c>
      <c r="G521" s="12" t="s">
        <v>10</v>
      </c>
      <c r="H521" s="12" t="s">
        <v>10</v>
      </c>
      <c r="I521" s="12" t="s">
        <v>10</v>
      </c>
      <c r="J521" s="12" t="s">
        <v>10</v>
      </c>
      <c r="K521" s="12" t="s">
        <v>10</v>
      </c>
      <c r="L521" s="12" t="s">
        <v>10</v>
      </c>
      <c r="M521" s="12" t="s">
        <v>11</v>
      </c>
      <c r="N521" s="12" t="s">
        <v>10</v>
      </c>
      <c r="O521" s="12" t="s">
        <v>10</v>
      </c>
      <c r="P521" s="12" t="s">
        <v>15</v>
      </c>
      <c r="Q521" s="12" t="s">
        <v>10</v>
      </c>
      <c r="R521" s="12" t="s">
        <v>10</v>
      </c>
      <c r="S521" s="12" t="s">
        <v>10</v>
      </c>
      <c r="T521" s="12" t="s">
        <v>11</v>
      </c>
      <c r="U521" s="12" t="s">
        <v>10</v>
      </c>
      <c r="V521" s="12" t="s">
        <v>15</v>
      </c>
      <c r="W521" s="12" t="s">
        <v>10</v>
      </c>
      <c r="X521" s="12" t="s">
        <v>10</v>
      </c>
      <c r="Y521" s="12" t="s">
        <v>10</v>
      </c>
      <c r="Z521" s="12" t="s">
        <v>10</v>
      </c>
      <c r="AA521" s="12" t="s">
        <v>11</v>
      </c>
      <c r="AB521" s="12" t="s">
        <v>10</v>
      </c>
      <c r="AC521" s="12" t="s">
        <v>10</v>
      </c>
      <c r="AD521" s="12" t="s">
        <v>10</v>
      </c>
      <c r="AE521" s="12" t="s">
        <v>10</v>
      </c>
      <c r="AF521" s="12" t="s">
        <v>10</v>
      </c>
      <c r="AG521" s="12" t="s">
        <v>10</v>
      </c>
    </row>
    <row r="522" spans="1:33" ht="18" x14ac:dyDescent="0.25">
      <c r="A522" s="12">
        <v>520</v>
      </c>
      <c r="B522" s="14">
        <v>86947</v>
      </c>
      <c r="C522" s="14" t="s">
        <v>40</v>
      </c>
      <c r="D522" s="12" t="s">
        <v>10</v>
      </c>
      <c r="E522" s="12" t="s">
        <v>10</v>
      </c>
      <c r="F522" s="12" t="s">
        <v>11</v>
      </c>
      <c r="G522" s="12" t="s">
        <v>10</v>
      </c>
      <c r="H522" s="12" t="s">
        <v>10</v>
      </c>
      <c r="I522" s="12" t="s">
        <v>15</v>
      </c>
      <c r="J522" s="12" t="s">
        <v>10</v>
      </c>
      <c r="K522" s="12" t="s">
        <v>10</v>
      </c>
      <c r="L522" s="12" t="s">
        <v>10</v>
      </c>
      <c r="M522" s="12" t="s">
        <v>11</v>
      </c>
      <c r="N522" s="12" t="s">
        <v>10</v>
      </c>
      <c r="O522" s="12" t="s">
        <v>10</v>
      </c>
      <c r="P522" s="12" t="s">
        <v>10</v>
      </c>
      <c r="Q522" s="12" t="s">
        <v>15</v>
      </c>
      <c r="R522" s="12" t="s">
        <v>10</v>
      </c>
      <c r="S522" s="12" t="s">
        <v>10</v>
      </c>
      <c r="T522" s="12" t="s">
        <v>11</v>
      </c>
      <c r="U522" s="12" t="s">
        <v>10</v>
      </c>
      <c r="V522" s="12" t="s">
        <v>10</v>
      </c>
      <c r="W522" s="12" t="s">
        <v>10</v>
      </c>
      <c r="X522" s="12" t="s">
        <v>10</v>
      </c>
      <c r="Y522" s="12" t="s">
        <v>10</v>
      </c>
      <c r="Z522" s="12" t="s">
        <v>10</v>
      </c>
      <c r="AA522" s="12" t="s">
        <v>11</v>
      </c>
      <c r="AB522" s="12" t="s">
        <v>10</v>
      </c>
      <c r="AC522" s="12" t="s">
        <v>15</v>
      </c>
      <c r="AD522" s="12" t="s">
        <v>10</v>
      </c>
      <c r="AE522" s="12" t="s">
        <v>10</v>
      </c>
      <c r="AF522" s="12" t="s">
        <v>15</v>
      </c>
      <c r="AG522" s="12" t="s">
        <v>10</v>
      </c>
    </row>
    <row r="523" spans="1:33" ht="18" x14ac:dyDescent="0.25">
      <c r="A523" s="12">
        <v>521</v>
      </c>
      <c r="B523" s="14">
        <v>86330</v>
      </c>
      <c r="C523" s="14" t="s">
        <v>41</v>
      </c>
      <c r="D523" s="12" t="s">
        <v>10</v>
      </c>
      <c r="E523" s="12" t="s">
        <v>10</v>
      </c>
      <c r="F523" s="12" t="s">
        <v>11</v>
      </c>
      <c r="G523" s="12" t="s">
        <v>10</v>
      </c>
      <c r="H523" s="12" t="s">
        <v>10</v>
      </c>
      <c r="I523" s="12" t="s">
        <v>10</v>
      </c>
      <c r="J523" s="12" t="s">
        <v>10</v>
      </c>
      <c r="K523" s="12" t="s">
        <v>10</v>
      </c>
      <c r="L523" s="12" t="s">
        <v>10</v>
      </c>
      <c r="M523" s="12" t="s">
        <v>11</v>
      </c>
      <c r="N523" s="12" t="s">
        <v>10</v>
      </c>
      <c r="O523" s="12" t="s">
        <v>10</v>
      </c>
      <c r="P523" s="12" t="s">
        <v>10</v>
      </c>
      <c r="Q523" s="12" t="s">
        <v>10</v>
      </c>
      <c r="R523" s="12" t="s">
        <v>10</v>
      </c>
      <c r="S523" s="12" t="s">
        <v>10</v>
      </c>
      <c r="T523" s="12" t="s">
        <v>11</v>
      </c>
      <c r="U523" s="12" t="s">
        <v>10</v>
      </c>
      <c r="V523" s="12" t="s">
        <v>10</v>
      </c>
      <c r="W523" s="12" t="s">
        <v>10</v>
      </c>
      <c r="X523" s="12" t="s">
        <v>15</v>
      </c>
      <c r="Y523" s="12" t="s">
        <v>10</v>
      </c>
      <c r="Z523" s="12" t="s">
        <v>10</v>
      </c>
      <c r="AA523" s="12" t="s">
        <v>11</v>
      </c>
      <c r="AB523" s="12" t="s">
        <v>10</v>
      </c>
      <c r="AC523" s="12" t="s">
        <v>10</v>
      </c>
      <c r="AD523" s="12" t="s">
        <v>10</v>
      </c>
      <c r="AE523" s="12" t="s">
        <v>15</v>
      </c>
      <c r="AF523" s="12" t="s">
        <v>10</v>
      </c>
      <c r="AG523" s="12" t="s">
        <v>10</v>
      </c>
    </row>
    <row r="524" spans="1:33" ht="18" x14ac:dyDescent="0.25">
      <c r="A524" s="12">
        <v>522</v>
      </c>
      <c r="B524" s="14">
        <v>101947</v>
      </c>
      <c r="C524" s="14" t="s">
        <v>42</v>
      </c>
      <c r="D524" s="12" t="s">
        <v>10</v>
      </c>
      <c r="E524" s="12" t="s">
        <v>10</v>
      </c>
      <c r="F524" s="12" t="s">
        <v>11</v>
      </c>
      <c r="G524" s="12" t="s">
        <v>10</v>
      </c>
      <c r="H524" s="12" t="s">
        <v>10</v>
      </c>
      <c r="I524" s="12" t="s">
        <v>10</v>
      </c>
      <c r="J524" s="12" t="s">
        <v>10</v>
      </c>
      <c r="K524" s="12" t="s">
        <v>10</v>
      </c>
      <c r="L524" s="12" t="s">
        <v>10</v>
      </c>
      <c r="M524" s="12" t="s">
        <v>11</v>
      </c>
      <c r="N524" s="12" t="s">
        <v>15</v>
      </c>
      <c r="O524" s="12" t="s">
        <v>15</v>
      </c>
      <c r="P524" s="12" t="s">
        <v>15</v>
      </c>
      <c r="Q524" s="12" t="s">
        <v>15</v>
      </c>
      <c r="R524" s="12" t="s">
        <v>10</v>
      </c>
      <c r="S524" s="12" t="s">
        <v>10</v>
      </c>
      <c r="T524" s="12" t="s">
        <v>11</v>
      </c>
      <c r="U524" s="12" t="s">
        <v>10</v>
      </c>
      <c r="V524" s="12" t="s">
        <v>10</v>
      </c>
      <c r="W524" s="12" t="s">
        <v>10</v>
      </c>
      <c r="X524" s="12" t="s">
        <v>10</v>
      </c>
      <c r="Y524" s="12" t="s">
        <v>10</v>
      </c>
      <c r="Z524" s="12" t="s">
        <v>10</v>
      </c>
      <c r="AA524" s="12" t="s">
        <v>11</v>
      </c>
      <c r="AB524" s="12" t="s">
        <v>10</v>
      </c>
      <c r="AC524" s="12" t="s">
        <v>10</v>
      </c>
      <c r="AD524" s="12" t="s">
        <v>10</v>
      </c>
      <c r="AE524" s="12" t="s">
        <v>10</v>
      </c>
      <c r="AF524" s="12" t="s">
        <v>10</v>
      </c>
      <c r="AG524" s="12" t="s">
        <v>10</v>
      </c>
    </row>
    <row r="525" spans="1:33" ht="18" x14ac:dyDescent="0.25">
      <c r="A525" s="12">
        <v>523</v>
      </c>
      <c r="B525" s="14">
        <v>102025</v>
      </c>
      <c r="C525" s="14" t="s">
        <v>43</v>
      </c>
      <c r="D525" s="12" t="s">
        <v>10</v>
      </c>
      <c r="E525" s="12" t="s">
        <v>10</v>
      </c>
      <c r="F525" s="12" t="s">
        <v>11</v>
      </c>
      <c r="G525" s="12" t="s">
        <v>10</v>
      </c>
      <c r="H525" s="12" t="s">
        <v>10</v>
      </c>
      <c r="I525" s="12" t="s">
        <v>10</v>
      </c>
      <c r="J525" s="12" t="s">
        <v>10</v>
      </c>
      <c r="K525" s="12" t="s">
        <v>10</v>
      </c>
      <c r="L525" s="12" t="s">
        <v>10</v>
      </c>
      <c r="M525" s="12" t="s">
        <v>11</v>
      </c>
      <c r="N525" s="12" t="s">
        <v>10</v>
      </c>
      <c r="O525" s="12" t="s">
        <v>10</v>
      </c>
      <c r="P525" s="12" t="s">
        <v>10</v>
      </c>
      <c r="Q525" s="12" t="s">
        <v>10</v>
      </c>
      <c r="R525" s="12" t="s">
        <v>10</v>
      </c>
      <c r="S525" s="12" t="s">
        <v>10</v>
      </c>
      <c r="T525" s="12" t="s">
        <v>11</v>
      </c>
      <c r="U525" s="12" t="s">
        <v>10</v>
      </c>
      <c r="V525" s="12" t="s">
        <v>10</v>
      </c>
      <c r="W525" s="12" t="s">
        <v>10</v>
      </c>
      <c r="X525" s="12" t="s">
        <v>10</v>
      </c>
      <c r="Y525" s="12" t="s">
        <v>10</v>
      </c>
      <c r="Z525" s="12" t="s">
        <v>10</v>
      </c>
      <c r="AA525" s="12" t="s">
        <v>11</v>
      </c>
      <c r="AB525" s="12" t="s">
        <v>10</v>
      </c>
      <c r="AC525" s="12" t="s">
        <v>10</v>
      </c>
      <c r="AD525" s="12" t="s">
        <v>10</v>
      </c>
      <c r="AE525" s="12" t="s">
        <v>10</v>
      </c>
      <c r="AF525" s="12" t="s">
        <v>10</v>
      </c>
      <c r="AG525" s="12" t="s">
        <v>10</v>
      </c>
    </row>
    <row r="526" spans="1:33" ht="18" x14ac:dyDescent="0.25">
      <c r="A526" s="12">
        <v>524</v>
      </c>
      <c r="B526" s="14">
        <v>101396</v>
      </c>
      <c r="C526" s="14" t="s">
        <v>44</v>
      </c>
      <c r="D526" s="12" t="s">
        <v>10</v>
      </c>
      <c r="E526" s="12" t="s">
        <v>10</v>
      </c>
      <c r="F526" s="12" t="s">
        <v>11</v>
      </c>
      <c r="G526" s="12" t="s">
        <v>10</v>
      </c>
      <c r="H526" s="12" t="s">
        <v>15</v>
      </c>
      <c r="I526" s="12" t="s">
        <v>10</v>
      </c>
      <c r="J526" s="12" t="s">
        <v>10</v>
      </c>
      <c r="K526" s="12" t="s">
        <v>10</v>
      </c>
      <c r="L526" s="12" t="s">
        <v>10</v>
      </c>
      <c r="M526" s="12" t="s">
        <v>11</v>
      </c>
      <c r="N526" s="12" t="s">
        <v>10</v>
      </c>
      <c r="O526" s="12" t="s">
        <v>10</v>
      </c>
      <c r="P526" s="12" t="s">
        <v>10</v>
      </c>
      <c r="Q526" s="12" t="s">
        <v>10</v>
      </c>
      <c r="R526" s="12" t="s">
        <v>10</v>
      </c>
      <c r="S526" s="12" t="s">
        <v>10</v>
      </c>
      <c r="T526" s="12" t="s">
        <v>11</v>
      </c>
      <c r="U526" s="12" t="s">
        <v>15</v>
      </c>
      <c r="V526" s="12" t="s">
        <v>15</v>
      </c>
      <c r="W526" s="12" t="s">
        <v>15</v>
      </c>
      <c r="X526" s="12" t="s">
        <v>15</v>
      </c>
      <c r="Y526" s="12" t="s">
        <v>10</v>
      </c>
      <c r="Z526" s="12" t="s">
        <v>10</v>
      </c>
      <c r="AA526" s="12" t="s">
        <v>11</v>
      </c>
      <c r="AB526" s="12" t="s">
        <v>10</v>
      </c>
      <c r="AC526" s="12" t="s">
        <v>10</v>
      </c>
      <c r="AD526" s="12" t="s">
        <v>15</v>
      </c>
      <c r="AE526" s="12" t="s">
        <v>10</v>
      </c>
      <c r="AF526" s="12" t="s">
        <v>10</v>
      </c>
      <c r="AG526" s="12" t="s">
        <v>10</v>
      </c>
    </row>
    <row r="527" spans="1:33" ht="18" x14ac:dyDescent="0.25">
      <c r="A527" s="12">
        <v>525</v>
      </c>
      <c r="B527" s="14">
        <v>85754</v>
      </c>
      <c r="C527" s="14" t="s">
        <v>45</v>
      </c>
      <c r="D527" s="12" t="s">
        <v>10</v>
      </c>
      <c r="E527" s="12" t="s">
        <v>10</v>
      </c>
      <c r="F527" s="12" t="s">
        <v>11</v>
      </c>
      <c r="G527" s="12" t="s">
        <v>10</v>
      </c>
      <c r="H527" s="12" t="s">
        <v>10</v>
      </c>
      <c r="I527" s="12" t="s">
        <v>10</v>
      </c>
      <c r="J527" s="12" t="s">
        <v>10</v>
      </c>
      <c r="K527" s="12" t="s">
        <v>10</v>
      </c>
      <c r="L527" s="12" t="s">
        <v>10</v>
      </c>
      <c r="M527" s="12" t="s">
        <v>11</v>
      </c>
      <c r="N527" s="12" t="s">
        <v>10</v>
      </c>
      <c r="O527" s="12" t="s">
        <v>10</v>
      </c>
      <c r="P527" s="12" t="s">
        <v>10</v>
      </c>
      <c r="Q527" s="12" t="s">
        <v>10</v>
      </c>
      <c r="R527" s="12" t="s">
        <v>10</v>
      </c>
      <c r="S527" s="12" t="s">
        <v>10</v>
      </c>
      <c r="T527" s="12" t="s">
        <v>11</v>
      </c>
      <c r="U527" s="12" t="s">
        <v>10</v>
      </c>
      <c r="V527" s="12" t="s">
        <v>10</v>
      </c>
      <c r="W527" s="12" t="s">
        <v>10</v>
      </c>
      <c r="X527" s="12" t="s">
        <v>10</v>
      </c>
      <c r="Y527" s="12" t="s">
        <v>10</v>
      </c>
      <c r="Z527" s="12" t="s">
        <v>10</v>
      </c>
      <c r="AA527" s="12" t="s">
        <v>11</v>
      </c>
      <c r="AB527" s="12" t="s">
        <v>10</v>
      </c>
      <c r="AC527" s="12" t="s">
        <v>10</v>
      </c>
      <c r="AD527" s="12" t="s">
        <v>10</v>
      </c>
      <c r="AE527" s="12" t="s">
        <v>10</v>
      </c>
      <c r="AF527" s="12" t="s">
        <v>10</v>
      </c>
      <c r="AG527" s="12" t="s">
        <v>10</v>
      </c>
    </row>
    <row r="528" spans="1:33" ht="18" x14ac:dyDescent="0.25">
      <c r="A528" s="12">
        <v>526</v>
      </c>
      <c r="B528" s="14">
        <v>97899</v>
      </c>
      <c r="C528" s="14" t="s">
        <v>46</v>
      </c>
      <c r="D528" s="12" t="s">
        <v>10</v>
      </c>
      <c r="E528" s="12" t="s">
        <v>10</v>
      </c>
      <c r="F528" s="12" t="s">
        <v>11</v>
      </c>
      <c r="G528" s="12" t="s">
        <v>10</v>
      </c>
      <c r="H528" s="12" t="s">
        <v>10</v>
      </c>
      <c r="I528" s="12" t="s">
        <v>10</v>
      </c>
      <c r="J528" s="12" t="s">
        <v>10</v>
      </c>
      <c r="K528" s="12" t="s">
        <v>10</v>
      </c>
      <c r="L528" s="12" t="s">
        <v>10</v>
      </c>
      <c r="M528" s="12" t="s">
        <v>11</v>
      </c>
      <c r="N528" s="12" t="s">
        <v>10</v>
      </c>
      <c r="O528" s="12" t="s">
        <v>10</v>
      </c>
      <c r="P528" s="12" t="s">
        <v>10</v>
      </c>
      <c r="Q528" s="12" t="s">
        <v>10</v>
      </c>
      <c r="R528" s="12" t="s">
        <v>10</v>
      </c>
      <c r="S528" s="12" t="s">
        <v>10</v>
      </c>
      <c r="T528" s="12" t="s">
        <v>11</v>
      </c>
      <c r="U528" s="12" t="s">
        <v>10</v>
      </c>
      <c r="V528" s="12" t="s">
        <v>10</v>
      </c>
      <c r="W528" s="12" t="s">
        <v>10</v>
      </c>
      <c r="X528" s="12" t="s">
        <v>10</v>
      </c>
      <c r="Y528" s="12" t="s">
        <v>10</v>
      </c>
      <c r="Z528" s="12" t="s">
        <v>10</v>
      </c>
      <c r="AA528" s="12" t="s">
        <v>11</v>
      </c>
      <c r="AB528" s="12" t="s">
        <v>10</v>
      </c>
      <c r="AC528" s="12" t="s">
        <v>15</v>
      </c>
      <c r="AD528" s="12" t="s">
        <v>15</v>
      </c>
      <c r="AE528" s="12" t="s">
        <v>15</v>
      </c>
      <c r="AF528" s="12" t="s">
        <v>15</v>
      </c>
      <c r="AG528" s="12" t="s">
        <v>10</v>
      </c>
    </row>
    <row r="529" spans="1:33" ht="18" x14ac:dyDescent="0.25">
      <c r="A529" s="12">
        <v>527</v>
      </c>
      <c r="B529" s="14">
        <v>101279</v>
      </c>
      <c r="C529" s="14" t="s">
        <v>47</v>
      </c>
      <c r="D529" s="12" t="s">
        <v>10</v>
      </c>
      <c r="E529" s="12" t="s">
        <v>10</v>
      </c>
      <c r="F529" s="12" t="s">
        <v>11</v>
      </c>
      <c r="G529" s="12" t="s">
        <v>10</v>
      </c>
      <c r="H529" s="12" t="s">
        <v>10</v>
      </c>
      <c r="I529" s="12" t="s">
        <v>10</v>
      </c>
      <c r="J529" s="12" t="s">
        <v>10</v>
      </c>
      <c r="K529" s="12" t="s">
        <v>10</v>
      </c>
      <c r="L529" s="12" t="s">
        <v>10</v>
      </c>
      <c r="M529" s="12" t="s">
        <v>11</v>
      </c>
      <c r="N529" s="12" t="s">
        <v>10</v>
      </c>
      <c r="O529" s="12" t="s">
        <v>10</v>
      </c>
      <c r="P529" s="12" t="s">
        <v>15</v>
      </c>
      <c r="Q529" s="12" t="s">
        <v>10</v>
      </c>
      <c r="R529" s="12" t="s">
        <v>10</v>
      </c>
      <c r="S529" s="12" t="s">
        <v>10</v>
      </c>
      <c r="T529" s="12" t="s">
        <v>11</v>
      </c>
      <c r="U529" s="12" t="s">
        <v>10</v>
      </c>
      <c r="V529" s="12" t="s">
        <v>10</v>
      </c>
      <c r="W529" s="12" t="s">
        <v>15</v>
      </c>
      <c r="X529" s="12" t="s">
        <v>10</v>
      </c>
      <c r="Y529" s="12" t="s">
        <v>15</v>
      </c>
      <c r="Z529" s="12" t="s">
        <v>10</v>
      </c>
      <c r="AA529" s="12" t="s">
        <v>11</v>
      </c>
      <c r="AB529" s="12" t="s">
        <v>10</v>
      </c>
      <c r="AC529" s="12" t="s">
        <v>10</v>
      </c>
      <c r="AD529" s="12" t="s">
        <v>10</v>
      </c>
      <c r="AE529" s="12" t="s">
        <v>10</v>
      </c>
      <c r="AF529" s="12" t="s">
        <v>10</v>
      </c>
      <c r="AG529" s="12" t="s">
        <v>10</v>
      </c>
    </row>
    <row r="530" spans="1:33" ht="18" x14ac:dyDescent="0.25">
      <c r="A530" s="12">
        <v>528</v>
      </c>
      <c r="B530" s="14">
        <v>98556</v>
      </c>
      <c r="C530" s="14" t="s">
        <v>48</v>
      </c>
      <c r="D530" s="12" t="s">
        <v>10</v>
      </c>
      <c r="E530" s="12" t="s">
        <v>10</v>
      </c>
      <c r="F530" s="12" t="s">
        <v>11</v>
      </c>
      <c r="G530" s="12" t="s">
        <v>10</v>
      </c>
      <c r="H530" s="12" t="s">
        <v>10</v>
      </c>
      <c r="I530" s="12" t="s">
        <v>15</v>
      </c>
      <c r="J530" s="12" t="s">
        <v>10</v>
      </c>
      <c r="K530" s="12" t="s">
        <v>10</v>
      </c>
      <c r="L530" s="12" t="s">
        <v>10</v>
      </c>
      <c r="M530" s="12" t="s">
        <v>11</v>
      </c>
      <c r="N530" s="12" t="s">
        <v>10</v>
      </c>
      <c r="O530" s="12" t="s">
        <v>10</v>
      </c>
      <c r="P530" s="12" t="s">
        <v>10</v>
      </c>
      <c r="Q530" s="12" t="s">
        <v>10</v>
      </c>
      <c r="R530" s="12" t="s">
        <v>10</v>
      </c>
      <c r="S530" s="12" t="s">
        <v>10</v>
      </c>
      <c r="T530" s="12" t="s">
        <v>11</v>
      </c>
      <c r="U530" s="12" t="s">
        <v>10</v>
      </c>
      <c r="V530" s="12" t="s">
        <v>10</v>
      </c>
      <c r="W530" s="12" t="s">
        <v>10</v>
      </c>
      <c r="X530" s="12" t="s">
        <v>10</v>
      </c>
      <c r="Y530" s="12" t="s">
        <v>10</v>
      </c>
      <c r="Z530" s="12" t="s">
        <v>10</v>
      </c>
      <c r="AA530" s="12" t="s">
        <v>11</v>
      </c>
      <c r="AB530" s="12" t="s">
        <v>10</v>
      </c>
      <c r="AC530" s="12" t="s">
        <v>10</v>
      </c>
      <c r="AD530" s="12" t="s">
        <v>10</v>
      </c>
      <c r="AE530" s="12" t="s">
        <v>10</v>
      </c>
      <c r="AF530" s="12" t="s">
        <v>10</v>
      </c>
      <c r="AG530" s="12" t="s">
        <v>10</v>
      </c>
    </row>
    <row r="531" spans="1:33" ht="18" x14ac:dyDescent="0.25">
      <c r="A531" s="12">
        <v>529</v>
      </c>
      <c r="B531" s="14">
        <v>60746</v>
      </c>
      <c r="C531" s="14" t="s">
        <v>49</v>
      </c>
      <c r="D531" s="12" t="s">
        <v>10</v>
      </c>
      <c r="E531" s="12" t="s">
        <v>10</v>
      </c>
      <c r="F531" s="12" t="s">
        <v>11</v>
      </c>
      <c r="G531" s="12" t="s">
        <v>10</v>
      </c>
      <c r="H531" s="12" t="s">
        <v>10</v>
      </c>
      <c r="I531" s="12" t="s">
        <v>10</v>
      </c>
      <c r="J531" s="12" t="s">
        <v>10</v>
      </c>
      <c r="K531" s="12" t="s">
        <v>10</v>
      </c>
      <c r="L531" s="12" t="s">
        <v>10</v>
      </c>
      <c r="M531" s="12" t="s">
        <v>11</v>
      </c>
      <c r="N531" s="12" t="s">
        <v>10</v>
      </c>
      <c r="O531" s="12" t="s">
        <v>10</v>
      </c>
      <c r="P531" s="12" t="s">
        <v>10</v>
      </c>
      <c r="Q531" s="12" t="s">
        <v>10</v>
      </c>
      <c r="R531" s="12" t="s">
        <v>10</v>
      </c>
      <c r="S531" s="12" t="s">
        <v>10</v>
      </c>
      <c r="T531" s="12" t="s">
        <v>11</v>
      </c>
      <c r="U531" s="12" t="s">
        <v>10</v>
      </c>
      <c r="V531" s="12" t="s">
        <v>10</v>
      </c>
      <c r="W531" s="12" t="s">
        <v>10</v>
      </c>
      <c r="X531" s="12" t="s">
        <v>10</v>
      </c>
      <c r="Y531" s="12" t="s">
        <v>10</v>
      </c>
      <c r="Z531" s="12" t="s">
        <v>10</v>
      </c>
      <c r="AA531" s="12" t="s">
        <v>11</v>
      </c>
      <c r="AB531" s="12" t="s">
        <v>10</v>
      </c>
      <c r="AC531" s="12" t="s">
        <v>10</v>
      </c>
      <c r="AD531" s="12" t="s">
        <v>10</v>
      </c>
      <c r="AE531" s="12" t="s">
        <v>10</v>
      </c>
      <c r="AF531" s="12" t="s">
        <v>10</v>
      </c>
      <c r="AG531" s="12" t="s">
        <v>10</v>
      </c>
    </row>
    <row r="532" spans="1:33" ht="18" x14ac:dyDescent="0.25">
      <c r="A532" s="12">
        <v>530</v>
      </c>
      <c r="B532" s="14">
        <v>103183</v>
      </c>
      <c r="C532" s="14" t="s">
        <v>50</v>
      </c>
      <c r="D532" s="12" t="s">
        <v>15</v>
      </c>
      <c r="E532" s="12" t="s">
        <v>10</v>
      </c>
      <c r="F532" s="12" t="s">
        <v>11</v>
      </c>
      <c r="G532" s="12" t="s">
        <v>10</v>
      </c>
      <c r="H532" s="12" t="s">
        <v>10</v>
      </c>
      <c r="I532" s="12" t="s">
        <v>10</v>
      </c>
      <c r="J532" s="12" t="s">
        <v>10</v>
      </c>
      <c r="K532" s="12" t="s">
        <v>10</v>
      </c>
      <c r="L532" s="12" t="s">
        <v>10</v>
      </c>
      <c r="M532" s="12" t="s">
        <v>11</v>
      </c>
      <c r="N532" s="12" t="s">
        <v>10</v>
      </c>
      <c r="O532" s="12" t="s">
        <v>10</v>
      </c>
      <c r="P532" s="12" t="s">
        <v>10</v>
      </c>
      <c r="Q532" s="12" t="s">
        <v>10</v>
      </c>
      <c r="R532" s="12" t="s">
        <v>10</v>
      </c>
      <c r="S532" s="12" t="s">
        <v>10</v>
      </c>
      <c r="T532" s="12" t="s">
        <v>11</v>
      </c>
      <c r="U532" s="12" t="s">
        <v>10</v>
      </c>
      <c r="V532" s="12" t="s">
        <v>10</v>
      </c>
      <c r="W532" s="12" t="s">
        <v>10</v>
      </c>
      <c r="X532" s="12" t="s">
        <v>10</v>
      </c>
      <c r="Y532" s="12" t="s">
        <v>10</v>
      </c>
      <c r="Z532" s="12" t="s">
        <v>10</v>
      </c>
      <c r="AA532" s="12" t="s">
        <v>11</v>
      </c>
      <c r="AB532" s="12" t="s">
        <v>10</v>
      </c>
      <c r="AC532" s="12" t="s">
        <v>15</v>
      </c>
      <c r="AD532" s="12" t="s">
        <v>10</v>
      </c>
      <c r="AE532" s="12" t="s">
        <v>15</v>
      </c>
      <c r="AF532" s="12" t="s">
        <v>15</v>
      </c>
      <c r="AG532" s="12" t="s">
        <v>10</v>
      </c>
    </row>
    <row r="533" spans="1:33" ht="18" x14ac:dyDescent="0.25">
      <c r="A533" s="12">
        <v>531</v>
      </c>
      <c r="B533" s="14">
        <v>83829</v>
      </c>
      <c r="C533" s="14" t="s">
        <v>51</v>
      </c>
      <c r="D533" s="12" t="s">
        <v>10</v>
      </c>
      <c r="E533" s="12" t="s">
        <v>10</v>
      </c>
      <c r="F533" s="12" t="s">
        <v>11</v>
      </c>
      <c r="G533" s="12" t="s">
        <v>10</v>
      </c>
      <c r="H533" s="12" t="s">
        <v>10</v>
      </c>
      <c r="I533" s="12" t="s">
        <v>10</v>
      </c>
      <c r="J533" s="12" t="s">
        <v>10</v>
      </c>
      <c r="K533" s="12" t="s">
        <v>10</v>
      </c>
      <c r="L533" s="12" t="s">
        <v>10</v>
      </c>
      <c r="M533" s="12" t="s">
        <v>11</v>
      </c>
      <c r="N533" s="12" t="s">
        <v>10</v>
      </c>
      <c r="O533" s="12" t="s">
        <v>10</v>
      </c>
      <c r="P533" s="12" t="s">
        <v>10</v>
      </c>
      <c r="Q533" s="12" t="s">
        <v>10</v>
      </c>
      <c r="R533" s="12" t="s">
        <v>15</v>
      </c>
      <c r="S533" s="12" t="s">
        <v>10</v>
      </c>
      <c r="T533" s="12" t="s">
        <v>11</v>
      </c>
      <c r="U533" s="12" t="s">
        <v>10</v>
      </c>
      <c r="V533" s="12" t="s">
        <v>10</v>
      </c>
      <c r="W533" s="12" t="s">
        <v>10</v>
      </c>
      <c r="X533" s="12" t="s">
        <v>10</v>
      </c>
      <c r="Y533" s="12" t="s">
        <v>10</v>
      </c>
      <c r="Z533" s="12" t="s">
        <v>10</v>
      </c>
      <c r="AA533" s="12" t="s">
        <v>11</v>
      </c>
      <c r="AB533" s="12" t="s">
        <v>10</v>
      </c>
      <c r="AC533" s="12" t="s">
        <v>10</v>
      </c>
      <c r="AD533" s="12" t="s">
        <v>10</v>
      </c>
      <c r="AE533" s="12" t="s">
        <v>10</v>
      </c>
      <c r="AF533" s="12" t="s">
        <v>10</v>
      </c>
      <c r="AG533" s="12" t="s">
        <v>10</v>
      </c>
    </row>
    <row r="534" spans="1:33" ht="18" x14ac:dyDescent="0.25">
      <c r="A534" s="12">
        <v>532</v>
      </c>
      <c r="B534" s="14">
        <v>99621</v>
      </c>
      <c r="C534" s="14" t="s">
        <v>52</v>
      </c>
      <c r="D534" s="12" t="s">
        <v>10</v>
      </c>
      <c r="E534" s="12" t="s">
        <v>10</v>
      </c>
      <c r="F534" s="12" t="s">
        <v>11</v>
      </c>
      <c r="G534" s="12" t="s">
        <v>10</v>
      </c>
      <c r="H534" s="12" t="s">
        <v>10</v>
      </c>
      <c r="I534" s="12" t="s">
        <v>10</v>
      </c>
      <c r="J534" s="12" t="s">
        <v>10</v>
      </c>
      <c r="K534" s="12" t="s">
        <v>10</v>
      </c>
      <c r="L534" s="12" t="s">
        <v>10</v>
      </c>
      <c r="M534" s="12" t="s">
        <v>11</v>
      </c>
      <c r="N534" s="12" t="s">
        <v>10</v>
      </c>
      <c r="O534" s="12" t="s">
        <v>15</v>
      </c>
      <c r="P534" s="12" t="s">
        <v>10</v>
      </c>
      <c r="Q534" s="12" t="s">
        <v>10</v>
      </c>
      <c r="R534" s="12" t="s">
        <v>10</v>
      </c>
      <c r="S534" s="12" t="s">
        <v>10</v>
      </c>
      <c r="T534" s="12" t="s">
        <v>11</v>
      </c>
      <c r="U534" s="12" t="s">
        <v>10</v>
      </c>
      <c r="V534" s="12" t="s">
        <v>10</v>
      </c>
      <c r="W534" s="12" t="s">
        <v>10</v>
      </c>
      <c r="X534" s="12" t="s">
        <v>15</v>
      </c>
      <c r="Y534" s="12" t="s">
        <v>10</v>
      </c>
      <c r="Z534" s="12" t="s">
        <v>10</v>
      </c>
      <c r="AA534" s="12" t="s">
        <v>11</v>
      </c>
      <c r="AB534" s="12" t="s">
        <v>10</v>
      </c>
      <c r="AC534" s="12" t="s">
        <v>10</v>
      </c>
      <c r="AD534" s="12" t="s">
        <v>10</v>
      </c>
      <c r="AE534" s="12" t="s">
        <v>15</v>
      </c>
      <c r="AF534" s="12" t="s">
        <v>10</v>
      </c>
      <c r="AG534" s="12" t="s">
        <v>10</v>
      </c>
    </row>
    <row r="535" spans="1:33" ht="18" x14ac:dyDescent="0.25">
      <c r="A535" s="12">
        <v>533</v>
      </c>
      <c r="B535" s="14">
        <v>100161</v>
      </c>
      <c r="C535" s="14" t="s">
        <v>53</v>
      </c>
      <c r="D535" s="12" t="s">
        <v>15</v>
      </c>
      <c r="E535" s="12" t="s">
        <v>10</v>
      </c>
      <c r="F535" s="12" t="s">
        <v>11</v>
      </c>
      <c r="G535" s="12" t="s">
        <v>10</v>
      </c>
      <c r="H535" s="12" t="s">
        <v>10</v>
      </c>
      <c r="I535" s="12" t="s">
        <v>10</v>
      </c>
      <c r="J535" s="12" t="s">
        <v>10</v>
      </c>
      <c r="K535" s="12" t="s">
        <v>10</v>
      </c>
      <c r="L535" s="12" t="s">
        <v>10</v>
      </c>
      <c r="M535" s="12" t="s">
        <v>11</v>
      </c>
      <c r="N535" s="12" t="s">
        <v>10</v>
      </c>
      <c r="O535" s="12" t="s">
        <v>10</v>
      </c>
      <c r="P535" s="12" t="s">
        <v>10</v>
      </c>
      <c r="Q535" s="12" t="s">
        <v>10</v>
      </c>
      <c r="R535" s="12" t="s">
        <v>10</v>
      </c>
      <c r="S535" s="12" t="s">
        <v>10</v>
      </c>
      <c r="T535" s="12" t="s">
        <v>11</v>
      </c>
      <c r="U535" s="12" t="s">
        <v>10</v>
      </c>
      <c r="V535" s="12" t="s">
        <v>10</v>
      </c>
      <c r="W535" s="12" t="s">
        <v>10</v>
      </c>
      <c r="X535" s="12" t="s">
        <v>10</v>
      </c>
      <c r="Y535" s="12" t="s">
        <v>15</v>
      </c>
      <c r="Z535" s="12" t="s">
        <v>10</v>
      </c>
      <c r="AA535" s="12" t="s">
        <v>11</v>
      </c>
      <c r="AB535" s="12" t="s">
        <v>10</v>
      </c>
      <c r="AC535" s="12" t="s">
        <v>10</v>
      </c>
      <c r="AD535" s="12" t="s">
        <v>10</v>
      </c>
      <c r="AE535" s="12" t="s">
        <v>10</v>
      </c>
      <c r="AF535" s="12" t="s">
        <v>10</v>
      </c>
      <c r="AG535" s="12" t="s">
        <v>10</v>
      </c>
    </row>
    <row r="536" spans="1:33" ht="18" x14ac:dyDescent="0.25">
      <c r="A536" s="12">
        <v>534</v>
      </c>
      <c r="B536" s="14">
        <v>72942</v>
      </c>
      <c r="C536" s="14" t="s">
        <v>54</v>
      </c>
      <c r="D536" s="12" t="s">
        <v>10</v>
      </c>
      <c r="E536" s="12" t="s">
        <v>10</v>
      </c>
      <c r="F536" s="12" t="s">
        <v>11</v>
      </c>
      <c r="G536" s="12" t="s">
        <v>10</v>
      </c>
      <c r="H536" s="12" t="s">
        <v>15</v>
      </c>
      <c r="I536" s="12" t="s">
        <v>15</v>
      </c>
      <c r="J536" s="12" t="s">
        <v>15</v>
      </c>
      <c r="K536" s="12" t="s">
        <v>15</v>
      </c>
      <c r="L536" s="12" t="s">
        <v>10</v>
      </c>
      <c r="M536" s="12" t="s">
        <v>11</v>
      </c>
      <c r="N536" s="12" t="s">
        <v>10</v>
      </c>
      <c r="O536" s="12" t="s">
        <v>10</v>
      </c>
      <c r="P536" s="12" t="s">
        <v>10</v>
      </c>
      <c r="Q536" s="12" t="s">
        <v>10</v>
      </c>
      <c r="R536" s="12" t="s">
        <v>10</v>
      </c>
      <c r="S536" s="12" t="s">
        <v>10</v>
      </c>
      <c r="T536" s="12" t="s">
        <v>11</v>
      </c>
      <c r="U536" s="12" t="s">
        <v>10</v>
      </c>
      <c r="V536" s="12" t="s">
        <v>10</v>
      </c>
      <c r="W536" s="12" t="s">
        <v>10</v>
      </c>
      <c r="X536" s="12" t="s">
        <v>10</v>
      </c>
      <c r="Y536" s="12" t="s">
        <v>10</v>
      </c>
      <c r="Z536" s="12" t="s">
        <v>10</v>
      </c>
      <c r="AA536" s="12" t="s">
        <v>11</v>
      </c>
      <c r="AB536" s="12" t="s">
        <v>10</v>
      </c>
      <c r="AC536" s="12" t="s">
        <v>10</v>
      </c>
      <c r="AD536" s="12" t="s">
        <v>10</v>
      </c>
      <c r="AE536" s="12" t="s">
        <v>10</v>
      </c>
      <c r="AF536" s="12" t="s">
        <v>15</v>
      </c>
      <c r="AG536" s="12" t="s">
        <v>10</v>
      </c>
    </row>
    <row r="537" spans="1:33" ht="18" x14ac:dyDescent="0.25">
      <c r="A537" s="12">
        <v>535</v>
      </c>
      <c r="B537" s="14">
        <v>88697</v>
      </c>
      <c r="C537" s="14" t="s">
        <v>110</v>
      </c>
      <c r="D537" s="12" t="s">
        <v>10</v>
      </c>
      <c r="E537" s="12" t="s">
        <v>10</v>
      </c>
      <c r="F537" s="12" t="s">
        <v>11</v>
      </c>
      <c r="G537" s="12" t="s">
        <v>10</v>
      </c>
      <c r="H537" s="12" t="s">
        <v>10</v>
      </c>
      <c r="I537" s="12" t="s">
        <v>10</v>
      </c>
      <c r="J537" s="12" t="s">
        <v>10</v>
      </c>
      <c r="K537" s="12" t="s">
        <v>10</v>
      </c>
      <c r="L537" s="12" t="s">
        <v>10</v>
      </c>
      <c r="M537" s="12" t="s">
        <v>11</v>
      </c>
      <c r="N537" s="12" t="s">
        <v>10</v>
      </c>
      <c r="O537" s="12" t="s">
        <v>112</v>
      </c>
      <c r="P537" s="12" t="s">
        <v>112</v>
      </c>
      <c r="Q537" s="12" t="s">
        <v>112</v>
      </c>
      <c r="R537" s="12" t="s">
        <v>15</v>
      </c>
      <c r="S537" s="12" t="s">
        <v>10</v>
      </c>
      <c r="T537" s="12" t="s">
        <v>11</v>
      </c>
      <c r="U537" s="12" t="s">
        <v>10</v>
      </c>
      <c r="V537" s="12" t="s">
        <v>10</v>
      </c>
      <c r="W537" s="12" t="s">
        <v>10</v>
      </c>
      <c r="X537" s="12" t="s">
        <v>10</v>
      </c>
      <c r="Y537" s="12" t="s">
        <v>10</v>
      </c>
      <c r="Z537" s="12" t="s">
        <v>10</v>
      </c>
      <c r="AA537" s="12" t="s">
        <v>11</v>
      </c>
      <c r="AB537" s="12" t="s">
        <v>10</v>
      </c>
      <c r="AC537" s="12" t="s">
        <v>10</v>
      </c>
      <c r="AD537" s="12" t="s">
        <v>10</v>
      </c>
      <c r="AE537" s="12" t="s">
        <v>15</v>
      </c>
      <c r="AF537" s="12" t="s">
        <v>10</v>
      </c>
      <c r="AG537" s="12" t="s">
        <v>10</v>
      </c>
    </row>
    <row r="538" spans="1:33" ht="18" x14ac:dyDescent="0.25">
      <c r="A538" s="12">
        <v>536</v>
      </c>
      <c r="B538" s="14">
        <v>88903</v>
      </c>
      <c r="C538" s="14" t="s">
        <v>55</v>
      </c>
      <c r="D538" s="12" t="s">
        <v>10</v>
      </c>
      <c r="E538" s="12" t="s">
        <v>10</v>
      </c>
      <c r="F538" s="12" t="s">
        <v>11</v>
      </c>
      <c r="G538" s="12" t="s">
        <v>10</v>
      </c>
      <c r="H538" s="12" t="s">
        <v>10</v>
      </c>
      <c r="I538" s="12" t="s">
        <v>10</v>
      </c>
      <c r="J538" s="12" t="s">
        <v>10</v>
      </c>
      <c r="K538" s="12" t="s">
        <v>10</v>
      </c>
      <c r="L538" s="12" t="s">
        <v>10</v>
      </c>
      <c r="M538" s="12" t="s">
        <v>11</v>
      </c>
      <c r="N538" s="12" t="s">
        <v>10</v>
      </c>
      <c r="O538" s="12" t="s">
        <v>10</v>
      </c>
      <c r="P538" s="12" t="s">
        <v>10</v>
      </c>
      <c r="Q538" s="12" t="s">
        <v>15</v>
      </c>
      <c r="R538" s="12" t="s">
        <v>10</v>
      </c>
      <c r="S538" s="12" t="s">
        <v>10</v>
      </c>
      <c r="T538" s="12" t="s">
        <v>11</v>
      </c>
      <c r="U538" s="12" t="s">
        <v>15</v>
      </c>
      <c r="V538" s="12" t="s">
        <v>15</v>
      </c>
      <c r="W538" s="12" t="s">
        <v>15</v>
      </c>
      <c r="X538" s="12" t="s">
        <v>15</v>
      </c>
      <c r="Y538" s="12" t="s">
        <v>10</v>
      </c>
      <c r="Z538" s="12" t="s">
        <v>10</v>
      </c>
      <c r="AA538" s="12" t="s">
        <v>11</v>
      </c>
      <c r="AB538" s="12" t="s">
        <v>10</v>
      </c>
      <c r="AC538" s="12" t="s">
        <v>10</v>
      </c>
      <c r="AD538" s="12" t="s">
        <v>10</v>
      </c>
      <c r="AE538" s="12" t="s">
        <v>10</v>
      </c>
      <c r="AF538" s="12" t="s">
        <v>10</v>
      </c>
      <c r="AG538" s="12" t="s">
        <v>10</v>
      </c>
    </row>
    <row r="539" spans="1:33" ht="18" x14ac:dyDescent="0.25">
      <c r="A539" s="12">
        <v>537</v>
      </c>
      <c r="B539" s="14">
        <v>88696</v>
      </c>
      <c r="C539" s="14" t="s">
        <v>56</v>
      </c>
      <c r="D539" s="12" t="s">
        <v>15</v>
      </c>
      <c r="E539" s="12" t="s">
        <v>15</v>
      </c>
      <c r="F539" s="12" t="s">
        <v>11</v>
      </c>
      <c r="G539" s="12" t="s">
        <v>10</v>
      </c>
      <c r="H539" s="12" t="s">
        <v>10</v>
      </c>
      <c r="I539" s="12" t="s">
        <v>10</v>
      </c>
      <c r="J539" s="12" t="s">
        <v>10</v>
      </c>
      <c r="K539" s="12" t="s">
        <v>10</v>
      </c>
      <c r="L539" s="12" t="s">
        <v>10</v>
      </c>
      <c r="M539" s="12" t="s">
        <v>11</v>
      </c>
      <c r="N539" s="12" t="s">
        <v>10</v>
      </c>
      <c r="O539" s="12" t="s">
        <v>10</v>
      </c>
      <c r="P539" s="12" t="s">
        <v>10</v>
      </c>
      <c r="Q539" s="12" t="s">
        <v>10</v>
      </c>
      <c r="R539" s="12" t="s">
        <v>10</v>
      </c>
      <c r="S539" s="12" t="s">
        <v>10</v>
      </c>
      <c r="T539" s="12" t="s">
        <v>11</v>
      </c>
      <c r="U539" s="12" t="s">
        <v>10</v>
      </c>
      <c r="V539" s="12" t="s">
        <v>10</v>
      </c>
      <c r="W539" s="12" t="s">
        <v>10</v>
      </c>
      <c r="X539" s="12" t="s">
        <v>10</v>
      </c>
      <c r="Y539" s="12" t="s">
        <v>10</v>
      </c>
      <c r="Z539" s="12" t="s">
        <v>10</v>
      </c>
      <c r="AA539" s="12" t="s">
        <v>11</v>
      </c>
      <c r="AB539" s="12" t="s">
        <v>10</v>
      </c>
      <c r="AC539" s="12" t="s">
        <v>10</v>
      </c>
      <c r="AD539" s="12" t="s">
        <v>10</v>
      </c>
      <c r="AE539" s="12" t="s">
        <v>10</v>
      </c>
      <c r="AF539" s="12" t="s">
        <v>10</v>
      </c>
      <c r="AG539" s="12" t="s">
        <v>10</v>
      </c>
    </row>
    <row r="540" spans="1:33" ht="18" x14ac:dyDescent="0.25">
      <c r="A540" s="12">
        <v>538</v>
      </c>
      <c r="B540" s="14">
        <v>98707</v>
      </c>
      <c r="C540" s="14" t="s">
        <v>57</v>
      </c>
      <c r="D540" s="12" t="s">
        <v>10</v>
      </c>
      <c r="E540" s="12" t="s">
        <v>10</v>
      </c>
      <c r="F540" s="12" t="s">
        <v>11</v>
      </c>
      <c r="G540" s="12" t="s">
        <v>10</v>
      </c>
      <c r="H540" s="12" t="s">
        <v>10</v>
      </c>
      <c r="I540" s="12" t="s">
        <v>10</v>
      </c>
      <c r="J540" s="12" t="s">
        <v>10</v>
      </c>
      <c r="K540" s="12" t="s">
        <v>10</v>
      </c>
      <c r="L540" s="12" t="s">
        <v>10</v>
      </c>
      <c r="M540" s="12" t="s">
        <v>11</v>
      </c>
      <c r="N540" s="12" t="s">
        <v>10</v>
      </c>
      <c r="O540" s="12" t="s">
        <v>10</v>
      </c>
      <c r="P540" s="12" t="s">
        <v>10</v>
      </c>
      <c r="Q540" s="12" t="s">
        <v>10</v>
      </c>
      <c r="R540" s="12" t="s">
        <v>10</v>
      </c>
      <c r="S540" s="12" t="s">
        <v>10</v>
      </c>
      <c r="T540" s="12" t="s">
        <v>11</v>
      </c>
      <c r="U540" s="12" t="s">
        <v>10</v>
      </c>
      <c r="V540" s="12" t="s">
        <v>10</v>
      </c>
      <c r="W540" s="12" t="s">
        <v>10</v>
      </c>
      <c r="X540" s="12" t="s">
        <v>10</v>
      </c>
      <c r="Y540" s="12" t="s">
        <v>10</v>
      </c>
      <c r="Z540" s="12" t="s">
        <v>10</v>
      </c>
      <c r="AA540" s="12" t="s">
        <v>11</v>
      </c>
      <c r="AB540" s="12" t="s">
        <v>10</v>
      </c>
      <c r="AC540" s="12" t="s">
        <v>10</v>
      </c>
      <c r="AD540" s="12" t="s">
        <v>15</v>
      </c>
      <c r="AE540" s="12" t="s">
        <v>15</v>
      </c>
      <c r="AF540" s="12" t="s">
        <v>15</v>
      </c>
      <c r="AG540" s="12" t="s">
        <v>15</v>
      </c>
    </row>
    <row r="541" spans="1:33" ht="18" x14ac:dyDescent="0.25">
      <c r="A541" s="12">
        <v>539</v>
      </c>
      <c r="B541" s="14">
        <v>87306</v>
      </c>
      <c r="C541" s="14" t="s">
        <v>58</v>
      </c>
      <c r="D541" s="12" t="s">
        <v>10</v>
      </c>
      <c r="E541" s="12" t="s">
        <v>10</v>
      </c>
      <c r="F541" s="12" t="s">
        <v>11</v>
      </c>
      <c r="G541" s="12" t="s">
        <v>10</v>
      </c>
      <c r="H541" s="12" t="s">
        <v>10</v>
      </c>
      <c r="I541" s="12" t="s">
        <v>10</v>
      </c>
      <c r="J541" s="12" t="s">
        <v>15</v>
      </c>
      <c r="K541" s="12" t="s">
        <v>10</v>
      </c>
      <c r="L541" s="12" t="s">
        <v>10</v>
      </c>
      <c r="M541" s="12" t="s">
        <v>11</v>
      </c>
      <c r="N541" s="12" t="s">
        <v>10</v>
      </c>
      <c r="O541" s="12" t="s">
        <v>10</v>
      </c>
      <c r="P541" s="12" t="s">
        <v>10</v>
      </c>
      <c r="Q541" s="12" t="s">
        <v>10</v>
      </c>
      <c r="R541" s="12" t="s">
        <v>10</v>
      </c>
      <c r="S541" s="12" t="s">
        <v>10</v>
      </c>
      <c r="T541" s="12" t="s">
        <v>11</v>
      </c>
      <c r="U541" s="12" t="s">
        <v>10</v>
      </c>
      <c r="V541" s="12" t="s">
        <v>10</v>
      </c>
      <c r="W541" s="12" t="s">
        <v>10</v>
      </c>
      <c r="X541" s="12" t="s">
        <v>10</v>
      </c>
      <c r="Y541" s="12" t="s">
        <v>10</v>
      </c>
      <c r="Z541" s="12" t="s">
        <v>10</v>
      </c>
      <c r="AA541" s="12" t="s">
        <v>11</v>
      </c>
      <c r="AB541" s="12" t="s">
        <v>10</v>
      </c>
      <c r="AC541" s="12" t="s">
        <v>10</v>
      </c>
      <c r="AD541" s="12" t="s">
        <v>10</v>
      </c>
      <c r="AE541" s="12" t="s">
        <v>10</v>
      </c>
      <c r="AF541" s="12" t="s">
        <v>10</v>
      </c>
      <c r="AG541" s="12" t="s">
        <v>10</v>
      </c>
    </row>
    <row r="542" spans="1:33" ht="18" x14ac:dyDescent="0.25">
      <c r="A542" s="12">
        <v>540</v>
      </c>
      <c r="B542" s="14">
        <v>98410</v>
      </c>
      <c r="C542" s="14" t="s">
        <v>59</v>
      </c>
      <c r="D542" s="12" t="s">
        <v>10</v>
      </c>
      <c r="E542" s="12" t="s">
        <v>10</v>
      </c>
      <c r="F542" s="12" t="s">
        <v>11</v>
      </c>
      <c r="G542" s="12" t="s">
        <v>10</v>
      </c>
      <c r="H542" s="12" t="s">
        <v>10</v>
      </c>
      <c r="I542" s="12" t="s">
        <v>10</v>
      </c>
      <c r="J542" s="12" t="s">
        <v>10</v>
      </c>
      <c r="K542" s="12" t="s">
        <v>10</v>
      </c>
      <c r="L542" s="12" t="s">
        <v>10</v>
      </c>
      <c r="M542" s="12" t="s">
        <v>11</v>
      </c>
      <c r="N542" s="12" t="s">
        <v>10</v>
      </c>
      <c r="O542" s="12" t="s">
        <v>10</v>
      </c>
      <c r="P542" s="12" t="s">
        <v>10</v>
      </c>
      <c r="Q542" s="12" t="s">
        <v>10</v>
      </c>
      <c r="R542" s="12" t="s">
        <v>10</v>
      </c>
      <c r="S542" s="12" t="s">
        <v>10</v>
      </c>
      <c r="T542" s="12" t="s">
        <v>11</v>
      </c>
      <c r="U542" s="12" t="s">
        <v>10</v>
      </c>
      <c r="V542" s="12" t="s">
        <v>10</v>
      </c>
      <c r="W542" s="12" t="s">
        <v>10</v>
      </c>
      <c r="X542" s="12" t="s">
        <v>10</v>
      </c>
      <c r="Y542" s="12" t="s">
        <v>10</v>
      </c>
      <c r="Z542" s="12" t="s">
        <v>10</v>
      </c>
      <c r="AA542" s="12" t="s">
        <v>11</v>
      </c>
      <c r="AB542" s="12" t="s">
        <v>10</v>
      </c>
      <c r="AC542" s="12" t="s">
        <v>10</v>
      </c>
      <c r="AD542" s="12" t="s">
        <v>10</v>
      </c>
      <c r="AE542" s="12" t="s">
        <v>10</v>
      </c>
      <c r="AF542" s="12" t="s">
        <v>10</v>
      </c>
      <c r="AG542" s="12" t="s">
        <v>15</v>
      </c>
    </row>
    <row r="543" spans="1:33" ht="18" x14ac:dyDescent="0.25">
      <c r="A543" s="12">
        <v>541</v>
      </c>
      <c r="B543" s="14">
        <v>102286</v>
      </c>
      <c r="C543" s="14" t="s">
        <v>60</v>
      </c>
      <c r="D543" s="12" t="s">
        <v>10</v>
      </c>
      <c r="E543" s="12" t="s">
        <v>10</v>
      </c>
      <c r="F543" s="12" t="s">
        <v>11</v>
      </c>
      <c r="G543" s="12" t="s">
        <v>10</v>
      </c>
      <c r="H543" s="12" t="s">
        <v>15</v>
      </c>
      <c r="I543" s="12" t="s">
        <v>15</v>
      </c>
      <c r="J543" s="12" t="s">
        <v>15</v>
      </c>
      <c r="K543" s="12" t="s">
        <v>15</v>
      </c>
      <c r="L543" s="12" t="s">
        <v>10</v>
      </c>
      <c r="M543" s="12" t="s">
        <v>11</v>
      </c>
      <c r="N543" s="12" t="s">
        <v>10</v>
      </c>
      <c r="O543" s="12" t="s">
        <v>10</v>
      </c>
      <c r="P543" s="12" t="s">
        <v>10</v>
      </c>
      <c r="Q543" s="12" t="s">
        <v>10</v>
      </c>
      <c r="R543" s="12" t="s">
        <v>10</v>
      </c>
      <c r="S543" s="12" t="s">
        <v>10</v>
      </c>
      <c r="T543" s="12" t="s">
        <v>11</v>
      </c>
      <c r="U543" s="12" t="s">
        <v>10</v>
      </c>
      <c r="V543" s="12" t="s">
        <v>10</v>
      </c>
      <c r="W543" s="12" t="s">
        <v>10</v>
      </c>
      <c r="X543" s="12" t="s">
        <v>10</v>
      </c>
      <c r="Y543" s="12" t="s">
        <v>10</v>
      </c>
      <c r="Z543" s="12" t="s">
        <v>10</v>
      </c>
      <c r="AA543" s="12" t="s">
        <v>11</v>
      </c>
      <c r="AB543" s="12" t="s">
        <v>10</v>
      </c>
      <c r="AC543" s="12" t="s">
        <v>10</v>
      </c>
      <c r="AD543" s="12" t="s">
        <v>15</v>
      </c>
      <c r="AE543" s="12" t="s">
        <v>10</v>
      </c>
      <c r="AF543" s="12" t="s">
        <v>10</v>
      </c>
      <c r="AG543" s="12" t="s">
        <v>10</v>
      </c>
    </row>
    <row r="544" spans="1:33" ht="18" x14ac:dyDescent="0.25">
      <c r="A544" s="12">
        <v>542</v>
      </c>
      <c r="B544" s="14">
        <v>103449</v>
      </c>
      <c r="C544" s="14" t="s">
        <v>61</v>
      </c>
      <c r="D544" s="12" t="s">
        <v>10</v>
      </c>
      <c r="E544" s="12" t="s">
        <v>10</v>
      </c>
      <c r="F544" s="12" t="s">
        <v>11</v>
      </c>
      <c r="G544" s="12" t="s">
        <v>10</v>
      </c>
      <c r="H544" s="12" t="s">
        <v>10</v>
      </c>
      <c r="I544" s="12" t="s">
        <v>10</v>
      </c>
      <c r="J544" s="12" t="s">
        <v>10</v>
      </c>
      <c r="K544" s="12" t="s">
        <v>10</v>
      </c>
      <c r="L544" s="12" t="s">
        <v>10</v>
      </c>
      <c r="M544" s="12" t="s">
        <v>11</v>
      </c>
      <c r="N544" s="12" t="s">
        <v>10</v>
      </c>
      <c r="O544" s="12" t="s">
        <v>10</v>
      </c>
      <c r="P544" s="12" t="s">
        <v>10</v>
      </c>
      <c r="Q544" s="12" t="s">
        <v>10</v>
      </c>
      <c r="R544" s="12" t="s">
        <v>10</v>
      </c>
      <c r="S544" s="12" t="s">
        <v>10</v>
      </c>
      <c r="T544" s="12" t="s">
        <v>11</v>
      </c>
      <c r="U544" s="12" t="s">
        <v>10</v>
      </c>
      <c r="V544" s="12" t="s">
        <v>10</v>
      </c>
      <c r="W544" s="12" t="s">
        <v>10</v>
      </c>
      <c r="X544" s="12" t="s">
        <v>10</v>
      </c>
      <c r="Y544" s="12" t="s">
        <v>10</v>
      </c>
      <c r="Z544" s="12" t="s">
        <v>10</v>
      </c>
      <c r="AA544" s="12" t="s">
        <v>11</v>
      </c>
      <c r="AB544" s="12" t="s">
        <v>10</v>
      </c>
      <c r="AC544" s="12" t="s">
        <v>10</v>
      </c>
      <c r="AD544" s="12" t="s">
        <v>10</v>
      </c>
      <c r="AE544" s="12" t="s">
        <v>10</v>
      </c>
      <c r="AF544" s="12" t="s">
        <v>10</v>
      </c>
      <c r="AG544" s="12" t="s">
        <v>15</v>
      </c>
    </row>
    <row r="545" spans="1:33" ht="18" x14ac:dyDescent="0.25">
      <c r="A545" s="12">
        <v>543</v>
      </c>
      <c r="B545" s="14">
        <v>103477</v>
      </c>
      <c r="C545" s="14" t="s">
        <v>62</v>
      </c>
      <c r="D545" s="12" t="s">
        <v>10</v>
      </c>
      <c r="E545" s="12" t="s">
        <v>10</v>
      </c>
      <c r="F545" s="12" t="s">
        <v>11</v>
      </c>
      <c r="G545" s="12" t="s">
        <v>10</v>
      </c>
      <c r="H545" s="12" t="s">
        <v>10</v>
      </c>
      <c r="I545" s="12" t="s">
        <v>10</v>
      </c>
      <c r="J545" s="12" t="s">
        <v>10</v>
      </c>
      <c r="K545" s="12" t="s">
        <v>10</v>
      </c>
      <c r="L545" s="12" t="s">
        <v>10</v>
      </c>
      <c r="M545" s="12" t="s">
        <v>11</v>
      </c>
      <c r="N545" s="12" t="s">
        <v>10</v>
      </c>
      <c r="O545" s="12" t="s">
        <v>10</v>
      </c>
      <c r="P545" s="12" t="s">
        <v>10</v>
      </c>
      <c r="Q545" s="12" t="s">
        <v>10</v>
      </c>
      <c r="R545" s="12" t="s">
        <v>15</v>
      </c>
      <c r="S545" s="12" t="s">
        <v>10</v>
      </c>
      <c r="T545" s="12" t="s">
        <v>11</v>
      </c>
      <c r="U545" s="12" t="s">
        <v>10</v>
      </c>
      <c r="V545" s="12" t="s">
        <v>10</v>
      </c>
      <c r="W545" s="12" t="s">
        <v>10</v>
      </c>
      <c r="X545" s="12" t="s">
        <v>10</v>
      </c>
      <c r="Y545" s="12" t="s">
        <v>10</v>
      </c>
      <c r="Z545" s="12" t="s">
        <v>10</v>
      </c>
      <c r="AA545" s="12" t="s">
        <v>11</v>
      </c>
      <c r="AB545" s="12" t="s">
        <v>10</v>
      </c>
      <c r="AC545" s="12" t="s">
        <v>10</v>
      </c>
      <c r="AD545" s="12" t="s">
        <v>10</v>
      </c>
      <c r="AE545" s="12" t="s">
        <v>10</v>
      </c>
      <c r="AF545" s="12" t="s">
        <v>10</v>
      </c>
      <c r="AG545" s="12" t="s">
        <v>10</v>
      </c>
    </row>
    <row r="546" spans="1:33" ht="18" x14ac:dyDescent="0.25">
      <c r="A546" s="12">
        <v>544</v>
      </c>
      <c r="B546" s="14">
        <v>102293</v>
      </c>
      <c r="C546" s="14" t="s">
        <v>63</v>
      </c>
      <c r="D546" s="12" t="s">
        <v>10</v>
      </c>
      <c r="E546" s="12" t="s">
        <v>10</v>
      </c>
      <c r="F546" s="12" t="s">
        <v>11</v>
      </c>
      <c r="G546" s="12" t="s">
        <v>10</v>
      </c>
      <c r="H546" s="12" t="s">
        <v>10</v>
      </c>
      <c r="I546" s="12" t="s">
        <v>10</v>
      </c>
      <c r="J546" s="12" t="s">
        <v>10</v>
      </c>
      <c r="K546" s="12" t="s">
        <v>10</v>
      </c>
      <c r="L546" s="12" t="s">
        <v>10</v>
      </c>
      <c r="M546" s="12" t="s">
        <v>11</v>
      </c>
      <c r="N546" s="12" t="s">
        <v>10</v>
      </c>
      <c r="O546" s="12" t="s">
        <v>15</v>
      </c>
      <c r="P546" s="12" t="s">
        <v>10</v>
      </c>
      <c r="Q546" s="12" t="s">
        <v>10</v>
      </c>
      <c r="R546" s="12" t="s">
        <v>10</v>
      </c>
      <c r="S546" s="12" t="s">
        <v>10</v>
      </c>
      <c r="T546" s="12" t="s">
        <v>11</v>
      </c>
      <c r="U546" s="12" t="s">
        <v>10</v>
      </c>
      <c r="V546" s="12" t="s">
        <v>10</v>
      </c>
      <c r="W546" s="12" t="s">
        <v>10</v>
      </c>
      <c r="X546" s="12" t="s">
        <v>15</v>
      </c>
      <c r="Y546" s="12" t="s">
        <v>10</v>
      </c>
      <c r="Z546" s="12" t="s">
        <v>10</v>
      </c>
      <c r="AA546" s="12" t="s">
        <v>11</v>
      </c>
      <c r="AB546" s="12" t="s">
        <v>10</v>
      </c>
      <c r="AC546" s="12" t="s">
        <v>10</v>
      </c>
      <c r="AD546" s="12" t="s">
        <v>10</v>
      </c>
      <c r="AE546" s="12" t="s">
        <v>15</v>
      </c>
      <c r="AF546" s="12" t="s">
        <v>10</v>
      </c>
      <c r="AG546" s="12" t="s">
        <v>10</v>
      </c>
    </row>
    <row r="547" spans="1:33" ht="18" x14ac:dyDescent="0.25">
      <c r="A547" s="12">
        <v>545</v>
      </c>
      <c r="B547" s="14">
        <v>83445</v>
      </c>
      <c r="C547" s="14" t="s">
        <v>64</v>
      </c>
      <c r="D547" s="12" t="s">
        <v>10</v>
      </c>
      <c r="E547" s="12" t="s">
        <v>10</v>
      </c>
      <c r="F547" s="12" t="s">
        <v>11</v>
      </c>
      <c r="G547" s="12" t="s">
        <v>10</v>
      </c>
      <c r="H547" s="12" t="s">
        <v>10</v>
      </c>
      <c r="I547" s="12" t="s">
        <v>10</v>
      </c>
      <c r="J547" s="12" t="s">
        <v>10</v>
      </c>
      <c r="K547" s="12" t="s">
        <v>10</v>
      </c>
      <c r="L547" s="12" t="s">
        <v>10</v>
      </c>
      <c r="M547" s="12" t="s">
        <v>11</v>
      </c>
      <c r="N547" s="12" t="s">
        <v>10</v>
      </c>
      <c r="O547" s="12" t="s">
        <v>10</v>
      </c>
      <c r="P547" s="12" t="s">
        <v>10</v>
      </c>
      <c r="Q547" s="12" t="s">
        <v>10</v>
      </c>
      <c r="R547" s="12" t="s">
        <v>10</v>
      </c>
      <c r="S547" s="12" t="s">
        <v>10</v>
      </c>
      <c r="T547" s="12" t="s">
        <v>11</v>
      </c>
      <c r="U547" s="12" t="s">
        <v>10</v>
      </c>
      <c r="V547" s="12" t="s">
        <v>10</v>
      </c>
      <c r="W547" s="12" t="s">
        <v>10</v>
      </c>
      <c r="X547" s="12" t="s">
        <v>10</v>
      </c>
      <c r="Y547" s="12" t="s">
        <v>15</v>
      </c>
      <c r="Z547" s="12" t="s">
        <v>10</v>
      </c>
      <c r="AA547" s="12" t="s">
        <v>11</v>
      </c>
      <c r="AB547" s="12" t="s">
        <v>10</v>
      </c>
      <c r="AC547" s="12" t="s">
        <v>10</v>
      </c>
      <c r="AD547" s="12" t="s">
        <v>10</v>
      </c>
      <c r="AE547" s="12" t="s">
        <v>10</v>
      </c>
      <c r="AF547" s="12" t="s">
        <v>10</v>
      </c>
      <c r="AG547" s="12" t="s">
        <v>10</v>
      </c>
    </row>
    <row r="548" spans="1:33" ht="18" x14ac:dyDescent="0.25">
      <c r="A548" s="12">
        <v>546</v>
      </c>
      <c r="B548" s="14">
        <v>103118</v>
      </c>
      <c r="C548" s="14" t="s">
        <v>65</v>
      </c>
      <c r="D548" s="12" t="s">
        <v>10</v>
      </c>
      <c r="E548" s="12" t="s">
        <v>10</v>
      </c>
      <c r="F548" s="12" t="s">
        <v>11</v>
      </c>
      <c r="G548" s="12" t="s">
        <v>15</v>
      </c>
      <c r="H548" s="12" t="s">
        <v>15</v>
      </c>
      <c r="I548" s="12" t="s">
        <v>15</v>
      </c>
      <c r="J548" s="12" t="s">
        <v>15</v>
      </c>
      <c r="K548" s="12" t="s">
        <v>10</v>
      </c>
      <c r="L548" s="12" t="s">
        <v>10</v>
      </c>
      <c r="M548" s="12" t="s">
        <v>11</v>
      </c>
      <c r="N548" s="12" t="s">
        <v>10</v>
      </c>
      <c r="O548" s="12" t="s">
        <v>10</v>
      </c>
      <c r="P548" s="12" t="s">
        <v>15</v>
      </c>
      <c r="Q548" s="12" t="s">
        <v>15</v>
      </c>
      <c r="R548" s="12" t="s">
        <v>15</v>
      </c>
      <c r="S548" s="12" t="s">
        <v>15</v>
      </c>
      <c r="T548" s="12" t="s">
        <v>11</v>
      </c>
      <c r="U548" s="12" t="s">
        <v>10</v>
      </c>
      <c r="V548" s="12" t="s">
        <v>10</v>
      </c>
      <c r="W548" s="12" t="s">
        <v>15</v>
      </c>
      <c r="X548" s="12" t="s">
        <v>10</v>
      </c>
      <c r="Y548" s="12" t="s">
        <v>10</v>
      </c>
      <c r="Z548" s="12" t="s">
        <v>10</v>
      </c>
      <c r="AA548" s="12" t="s">
        <v>11</v>
      </c>
      <c r="AB548" s="12" t="s">
        <v>15</v>
      </c>
      <c r="AC548" s="12" t="s">
        <v>10</v>
      </c>
      <c r="AD548" s="12" t="s">
        <v>10</v>
      </c>
      <c r="AE548" s="12" t="s">
        <v>10</v>
      </c>
      <c r="AF548" s="12" t="s">
        <v>10</v>
      </c>
      <c r="AG548" s="12" t="s">
        <v>10</v>
      </c>
    </row>
    <row r="549" spans="1:33" ht="18" x14ac:dyDescent="0.25">
      <c r="A549" s="12">
        <v>547</v>
      </c>
      <c r="B549" s="14">
        <v>103121</v>
      </c>
      <c r="C549" s="14" t="s">
        <v>66</v>
      </c>
      <c r="D549" s="12" t="s">
        <v>10</v>
      </c>
      <c r="E549" s="12" t="s">
        <v>10</v>
      </c>
      <c r="F549" s="12" t="s">
        <v>11</v>
      </c>
      <c r="G549" s="12" t="s">
        <v>10</v>
      </c>
      <c r="H549" s="12" t="s">
        <v>10</v>
      </c>
      <c r="I549" s="12" t="s">
        <v>10</v>
      </c>
      <c r="J549" s="12" t="s">
        <v>10</v>
      </c>
      <c r="K549" s="12" t="s">
        <v>10</v>
      </c>
      <c r="L549" s="12" t="s">
        <v>10</v>
      </c>
      <c r="M549" s="12" t="s">
        <v>11</v>
      </c>
      <c r="N549" s="12" t="s">
        <v>10</v>
      </c>
      <c r="O549" s="12" t="s">
        <v>10</v>
      </c>
      <c r="P549" s="12" t="s">
        <v>10</v>
      </c>
      <c r="Q549" s="12" t="s">
        <v>10</v>
      </c>
      <c r="R549" s="12" t="s">
        <v>10</v>
      </c>
      <c r="S549" s="12" t="s">
        <v>10</v>
      </c>
      <c r="T549" s="12" t="s">
        <v>11</v>
      </c>
      <c r="U549" s="12" t="s">
        <v>10</v>
      </c>
      <c r="V549" s="12" t="s">
        <v>10</v>
      </c>
      <c r="W549" s="12" t="s">
        <v>10</v>
      </c>
      <c r="X549" s="12" t="s">
        <v>10</v>
      </c>
      <c r="Y549" s="12" t="s">
        <v>10</v>
      </c>
      <c r="Z549" s="12" t="s">
        <v>10</v>
      </c>
      <c r="AA549" s="12" t="s">
        <v>11</v>
      </c>
      <c r="AB549" s="12" t="s">
        <v>10</v>
      </c>
      <c r="AC549" s="12" t="s">
        <v>10</v>
      </c>
      <c r="AD549" s="12" t="s">
        <v>10</v>
      </c>
      <c r="AE549" s="12" t="s">
        <v>10</v>
      </c>
      <c r="AF549" s="12" t="s">
        <v>10</v>
      </c>
      <c r="AG549" s="12" t="s">
        <v>10</v>
      </c>
    </row>
    <row r="550" spans="1:33" ht="18" x14ac:dyDescent="0.25">
      <c r="A550" s="12">
        <v>548</v>
      </c>
      <c r="B550" s="14">
        <v>102799</v>
      </c>
      <c r="C550" s="14" t="s">
        <v>67</v>
      </c>
      <c r="D550" s="12" t="s">
        <v>10</v>
      </c>
      <c r="E550" s="12" t="s">
        <v>10</v>
      </c>
      <c r="F550" s="12" t="s">
        <v>11</v>
      </c>
      <c r="G550" s="12" t="s">
        <v>10</v>
      </c>
      <c r="H550" s="12" t="s">
        <v>10</v>
      </c>
      <c r="I550" s="12" t="s">
        <v>10</v>
      </c>
      <c r="J550" s="12" t="s">
        <v>10</v>
      </c>
      <c r="K550" s="12" t="s">
        <v>10</v>
      </c>
      <c r="L550" s="12" t="s">
        <v>10</v>
      </c>
      <c r="M550" s="12" t="s">
        <v>11</v>
      </c>
      <c r="N550" s="12" t="s">
        <v>10</v>
      </c>
      <c r="O550" s="12" t="s">
        <v>10</v>
      </c>
      <c r="P550" s="12" t="s">
        <v>10</v>
      </c>
      <c r="Q550" s="12" t="s">
        <v>10</v>
      </c>
      <c r="R550" s="12" t="s">
        <v>10</v>
      </c>
      <c r="S550" s="12" t="s">
        <v>10</v>
      </c>
      <c r="T550" s="12" t="s">
        <v>11</v>
      </c>
      <c r="U550" s="12" t="s">
        <v>10</v>
      </c>
      <c r="V550" s="12" t="s">
        <v>10</v>
      </c>
      <c r="W550" s="12" t="s">
        <v>10</v>
      </c>
      <c r="X550" s="12" t="s">
        <v>10</v>
      </c>
      <c r="Y550" s="12" t="s">
        <v>10</v>
      </c>
      <c r="Z550" s="12" t="s">
        <v>10</v>
      </c>
      <c r="AA550" s="12" t="s">
        <v>11</v>
      </c>
      <c r="AB550" s="12" t="s">
        <v>10</v>
      </c>
      <c r="AC550" s="12" t="s">
        <v>10</v>
      </c>
      <c r="AD550" s="12" t="s">
        <v>10</v>
      </c>
      <c r="AE550" s="12" t="s">
        <v>10</v>
      </c>
      <c r="AF550" s="12" t="s">
        <v>10</v>
      </c>
      <c r="AG550" s="12" t="s">
        <v>10</v>
      </c>
    </row>
    <row r="551" spans="1:33" ht="18" x14ac:dyDescent="0.25">
      <c r="A551" s="12">
        <v>549</v>
      </c>
      <c r="B551" s="14">
        <v>102721</v>
      </c>
      <c r="C551" s="14" t="s">
        <v>68</v>
      </c>
      <c r="D551" s="12" t="s">
        <v>10</v>
      </c>
      <c r="E551" s="12" t="s">
        <v>10</v>
      </c>
      <c r="F551" s="12" t="s">
        <v>11</v>
      </c>
      <c r="G551" s="12" t="s">
        <v>10</v>
      </c>
      <c r="H551" s="12" t="s">
        <v>15</v>
      </c>
      <c r="I551" s="12" t="s">
        <v>10</v>
      </c>
      <c r="J551" s="12" t="s">
        <v>10</v>
      </c>
      <c r="K551" s="12" t="s">
        <v>10</v>
      </c>
      <c r="L551" s="12" t="s">
        <v>10</v>
      </c>
      <c r="M551" s="12" t="s">
        <v>11</v>
      </c>
      <c r="N551" s="12" t="s">
        <v>10</v>
      </c>
      <c r="O551" s="12" t="s">
        <v>10</v>
      </c>
      <c r="P551" s="12" t="s">
        <v>10</v>
      </c>
      <c r="Q551" s="12" t="s">
        <v>10</v>
      </c>
      <c r="R551" s="12" t="s">
        <v>10</v>
      </c>
      <c r="S551" s="12" t="s">
        <v>10</v>
      </c>
      <c r="T551" s="12" t="s">
        <v>11</v>
      </c>
      <c r="U551" s="12" t="s">
        <v>10</v>
      </c>
      <c r="V551" s="12" t="s">
        <v>10</v>
      </c>
      <c r="W551" s="12" t="s">
        <v>10</v>
      </c>
      <c r="X551" s="12" t="s">
        <v>10</v>
      </c>
      <c r="Y551" s="12" t="s">
        <v>10</v>
      </c>
      <c r="Z551" s="12" t="s">
        <v>10</v>
      </c>
      <c r="AA551" s="12" t="s">
        <v>11</v>
      </c>
      <c r="AB551" s="12" t="s">
        <v>10</v>
      </c>
      <c r="AC551" s="12" t="s">
        <v>10</v>
      </c>
      <c r="AD551" s="12" t="s">
        <v>10</v>
      </c>
      <c r="AE551" s="12" t="s">
        <v>15</v>
      </c>
      <c r="AF551" s="12" t="s">
        <v>10</v>
      </c>
      <c r="AG551" s="12" t="s">
        <v>10</v>
      </c>
    </row>
    <row r="552" spans="1:33" ht="18" x14ac:dyDescent="0.25">
      <c r="A552" s="12">
        <v>550</v>
      </c>
      <c r="B552" s="14">
        <v>97728</v>
      </c>
      <c r="C552" s="14" t="s">
        <v>69</v>
      </c>
      <c r="D552" s="12" t="s">
        <v>10</v>
      </c>
      <c r="E552" s="12" t="s">
        <v>10</v>
      </c>
      <c r="F552" s="12" t="s">
        <v>11</v>
      </c>
      <c r="G552" s="12" t="s">
        <v>10</v>
      </c>
      <c r="H552" s="12" t="s">
        <v>10</v>
      </c>
      <c r="I552" s="12" t="s">
        <v>10</v>
      </c>
      <c r="J552" s="12" t="s">
        <v>10</v>
      </c>
      <c r="K552" s="12" t="s">
        <v>10</v>
      </c>
      <c r="L552" s="12" t="s">
        <v>10</v>
      </c>
      <c r="M552" s="12" t="s">
        <v>11</v>
      </c>
      <c r="N552" s="12" t="s">
        <v>10</v>
      </c>
      <c r="O552" s="12" t="s">
        <v>10</v>
      </c>
      <c r="P552" s="12" t="s">
        <v>10</v>
      </c>
      <c r="Q552" s="12" t="s">
        <v>10</v>
      </c>
      <c r="R552" s="12" t="s">
        <v>10</v>
      </c>
      <c r="S552" s="12" t="s">
        <v>10</v>
      </c>
      <c r="T552" s="12" t="s">
        <v>11</v>
      </c>
      <c r="U552" s="12" t="s">
        <v>10</v>
      </c>
      <c r="V552" s="12" t="s">
        <v>10</v>
      </c>
      <c r="W552" s="12" t="s">
        <v>10</v>
      </c>
      <c r="X552" s="12" t="s">
        <v>10</v>
      </c>
      <c r="Y552" s="12" t="s">
        <v>10</v>
      </c>
      <c r="Z552" s="12" t="s">
        <v>10</v>
      </c>
      <c r="AA552" s="12" t="s">
        <v>11</v>
      </c>
      <c r="AB552" s="12" t="s">
        <v>10</v>
      </c>
      <c r="AC552" s="12" t="s">
        <v>10</v>
      </c>
      <c r="AD552" s="12" t="s">
        <v>10</v>
      </c>
      <c r="AE552" s="12" t="s">
        <v>10</v>
      </c>
      <c r="AF552" s="12" t="s">
        <v>10</v>
      </c>
      <c r="AG552" s="12" t="s">
        <v>15</v>
      </c>
    </row>
    <row r="553" spans="1:33" ht="18" x14ac:dyDescent="0.25">
      <c r="A553" s="12">
        <v>551</v>
      </c>
      <c r="B553" s="14">
        <v>103089</v>
      </c>
      <c r="C553" s="14" t="s">
        <v>70</v>
      </c>
      <c r="D553" s="12" t="s">
        <v>10</v>
      </c>
      <c r="E553" s="12" t="s">
        <v>10</v>
      </c>
      <c r="F553" s="12" t="s">
        <v>11</v>
      </c>
      <c r="G553" s="12" t="s">
        <v>10</v>
      </c>
      <c r="H553" s="12" t="s">
        <v>10</v>
      </c>
      <c r="I553" s="12" t="s">
        <v>10</v>
      </c>
      <c r="J553" s="12" t="s">
        <v>10</v>
      </c>
      <c r="K553" s="12" t="s">
        <v>10</v>
      </c>
      <c r="L553" s="12" t="s">
        <v>10</v>
      </c>
      <c r="M553" s="12" t="s">
        <v>11</v>
      </c>
      <c r="N553" s="12" t="s">
        <v>10</v>
      </c>
      <c r="O553" s="12" t="s">
        <v>10</v>
      </c>
      <c r="P553" s="12" t="s">
        <v>10</v>
      </c>
      <c r="Q553" s="12" t="s">
        <v>10</v>
      </c>
      <c r="R553" s="12" t="s">
        <v>10</v>
      </c>
      <c r="S553" s="12" t="s">
        <v>10</v>
      </c>
      <c r="T553" s="12" t="s">
        <v>11</v>
      </c>
      <c r="U553" s="12" t="s">
        <v>10</v>
      </c>
      <c r="V553" s="12" t="s">
        <v>10</v>
      </c>
      <c r="W553" s="12" t="s">
        <v>10</v>
      </c>
      <c r="X553" s="12" t="s">
        <v>10</v>
      </c>
      <c r="Y553" s="12" t="s">
        <v>10</v>
      </c>
      <c r="Z553" s="12" t="s">
        <v>10</v>
      </c>
      <c r="AA553" s="12" t="s">
        <v>11</v>
      </c>
      <c r="AB553" s="12" t="s">
        <v>10</v>
      </c>
      <c r="AC553" s="12" t="s">
        <v>10</v>
      </c>
      <c r="AD553" s="12" t="s">
        <v>10</v>
      </c>
      <c r="AE553" s="12" t="s">
        <v>10</v>
      </c>
      <c r="AF553" s="12" t="s">
        <v>10</v>
      </c>
      <c r="AG553" s="12" t="s">
        <v>10</v>
      </c>
    </row>
    <row r="554" spans="1:33" ht="18" x14ac:dyDescent="0.25">
      <c r="A554" s="12">
        <v>552</v>
      </c>
      <c r="B554" s="14">
        <v>102621</v>
      </c>
      <c r="C554" s="14" t="s">
        <v>71</v>
      </c>
      <c r="D554" s="12" t="s">
        <v>10</v>
      </c>
      <c r="E554" s="12" t="s">
        <v>10</v>
      </c>
      <c r="F554" s="12" t="s">
        <v>11</v>
      </c>
      <c r="G554" s="12" t="s">
        <v>15</v>
      </c>
      <c r="H554" s="12" t="s">
        <v>15</v>
      </c>
      <c r="I554" s="12" t="s">
        <v>15</v>
      </c>
      <c r="J554" s="12" t="s">
        <v>15</v>
      </c>
      <c r="K554" s="12" t="s">
        <v>10</v>
      </c>
      <c r="L554" s="12" t="s">
        <v>10</v>
      </c>
      <c r="M554" s="12" t="s">
        <v>11</v>
      </c>
      <c r="N554" s="12" t="s">
        <v>10</v>
      </c>
      <c r="O554" s="12" t="s">
        <v>10</v>
      </c>
      <c r="P554" s="12" t="s">
        <v>10</v>
      </c>
      <c r="Q554" s="12" t="s">
        <v>10</v>
      </c>
      <c r="R554" s="12" t="s">
        <v>10</v>
      </c>
      <c r="S554" s="12" t="s">
        <v>10</v>
      </c>
      <c r="T554" s="12" t="s">
        <v>11</v>
      </c>
      <c r="U554" s="12" t="s">
        <v>10</v>
      </c>
      <c r="V554" s="12" t="s">
        <v>10</v>
      </c>
      <c r="W554" s="12" t="s">
        <v>15</v>
      </c>
      <c r="X554" s="12" t="s">
        <v>10</v>
      </c>
      <c r="Y554" s="12" t="s">
        <v>10</v>
      </c>
      <c r="Z554" s="12" t="s">
        <v>10</v>
      </c>
      <c r="AA554" s="12" t="s">
        <v>11</v>
      </c>
      <c r="AB554" s="12" t="s">
        <v>10</v>
      </c>
      <c r="AC554" s="12" t="s">
        <v>10</v>
      </c>
      <c r="AD554" s="12" t="s">
        <v>10</v>
      </c>
      <c r="AE554" s="12" t="s">
        <v>10</v>
      </c>
      <c r="AF554" s="12" t="s">
        <v>10</v>
      </c>
      <c r="AG554" s="12" t="s">
        <v>10</v>
      </c>
    </row>
    <row r="555" spans="1:33" ht="18" x14ac:dyDescent="0.25">
      <c r="A555" s="12">
        <v>553</v>
      </c>
      <c r="B555" s="14">
        <v>102760</v>
      </c>
      <c r="C555" s="14" t="s">
        <v>72</v>
      </c>
      <c r="D555" s="12" t="s">
        <v>10</v>
      </c>
      <c r="E555" s="12" t="s">
        <v>10</v>
      </c>
      <c r="F555" s="12" t="s">
        <v>11</v>
      </c>
      <c r="G555" s="12" t="s">
        <v>10</v>
      </c>
      <c r="H555" s="12" t="s">
        <v>10</v>
      </c>
      <c r="I555" s="12" t="s">
        <v>10</v>
      </c>
      <c r="J555" s="12" t="s">
        <v>10</v>
      </c>
      <c r="K555" s="12" t="s">
        <v>10</v>
      </c>
      <c r="L555" s="12" t="s">
        <v>10</v>
      </c>
      <c r="M555" s="12" t="s">
        <v>11</v>
      </c>
      <c r="N555" s="12" t="s">
        <v>10</v>
      </c>
      <c r="O555" s="12" t="s">
        <v>10</v>
      </c>
      <c r="P555" s="12" t="s">
        <v>15</v>
      </c>
      <c r="Q555" s="12" t="s">
        <v>10</v>
      </c>
      <c r="R555" s="12" t="s">
        <v>10</v>
      </c>
      <c r="S555" s="12" t="s">
        <v>10</v>
      </c>
      <c r="T555" s="12" t="s">
        <v>11</v>
      </c>
      <c r="U555" s="12" t="s">
        <v>10</v>
      </c>
      <c r="V555" s="12" t="s">
        <v>15</v>
      </c>
      <c r="W555" s="12" t="s">
        <v>10</v>
      </c>
      <c r="X555" s="12" t="s">
        <v>10</v>
      </c>
      <c r="Y555" s="12" t="s">
        <v>10</v>
      </c>
      <c r="Z555" s="12" t="s">
        <v>10</v>
      </c>
      <c r="AA555" s="12" t="s">
        <v>11</v>
      </c>
      <c r="AB555" s="12" t="s">
        <v>10</v>
      </c>
      <c r="AC555" s="12" t="s">
        <v>10</v>
      </c>
      <c r="AD555" s="12" t="s">
        <v>10</v>
      </c>
      <c r="AE555" s="12" t="s">
        <v>10</v>
      </c>
      <c r="AF555" s="12" t="s">
        <v>10</v>
      </c>
      <c r="AG555" s="12" t="s">
        <v>10</v>
      </c>
    </row>
    <row r="556" spans="1:33" ht="18" x14ac:dyDescent="0.25">
      <c r="A556" s="12">
        <v>554</v>
      </c>
      <c r="B556" s="14">
        <v>103430</v>
      </c>
      <c r="C556" s="14" t="s">
        <v>73</v>
      </c>
      <c r="D556" s="12" t="s">
        <v>10</v>
      </c>
      <c r="E556" s="12" t="s">
        <v>10</v>
      </c>
      <c r="F556" s="12" t="s">
        <v>11</v>
      </c>
      <c r="G556" s="12" t="s">
        <v>10</v>
      </c>
      <c r="H556" s="12" t="s">
        <v>10</v>
      </c>
      <c r="I556" s="12" t="s">
        <v>15</v>
      </c>
      <c r="J556" s="12" t="s">
        <v>10</v>
      </c>
      <c r="K556" s="12" t="s">
        <v>10</v>
      </c>
      <c r="L556" s="12" t="s">
        <v>10</v>
      </c>
      <c r="M556" s="12" t="s">
        <v>11</v>
      </c>
      <c r="N556" s="12" t="s">
        <v>10</v>
      </c>
      <c r="O556" s="12" t="s">
        <v>10</v>
      </c>
      <c r="P556" s="12" t="s">
        <v>10</v>
      </c>
      <c r="Q556" s="12" t="s">
        <v>15</v>
      </c>
      <c r="R556" s="12" t="s">
        <v>10</v>
      </c>
      <c r="S556" s="12" t="s">
        <v>10</v>
      </c>
      <c r="T556" s="12" t="s">
        <v>11</v>
      </c>
      <c r="U556" s="12" t="s">
        <v>10</v>
      </c>
      <c r="V556" s="12" t="s">
        <v>10</v>
      </c>
      <c r="W556" s="12" t="s">
        <v>10</v>
      </c>
      <c r="X556" s="12" t="s">
        <v>10</v>
      </c>
      <c r="Y556" s="12" t="s">
        <v>10</v>
      </c>
      <c r="Z556" s="12" t="s">
        <v>10</v>
      </c>
      <c r="AA556" s="12" t="s">
        <v>11</v>
      </c>
      <c r="AB556" s="12" t="s">
        <v>10</v>
      </c>
      <c r="AC556" s="12" t="s">
        <v>15</v>
      </c>
      <c r="AD556" s="12" t="s">
        <v>10</v>
      </c>
      <c r="AE556" s="12" t="s">
        <v>10</v>
      </c>
      <c r="AF556" s="12" t="s">
        <v>15</v>
      </c>
      <c r="AG556" s="12" t="s">
        <v>10</v>
      </c>
    </row>
    <row r="557" spans="1:33" ht="18" x14ac:dyDescent="0.25">
      <c r="A557" s="12">
        <v>555</v>
      </c>
      <c r="B557" s="14">
        <v>103133</v>
      </c>
      <c r="C557" s="14" t="s">
        <v>74</v>
      </c>
      <c r="D557" s="12" t="s">
        <v>10</v>
      </c>
      <c r="E557" s="12" t="s">
        <v>10</v>
      </c>
      <c r="F557" s="12" t="s">
        <v>11</v>
      </c>
      <c r="G557" s="12" t="s">
        <v>10</v>
      </c>
      <c r="H557" s="12" t="s">
        <v>10</v>
      </c>
      <c r="I557" s="12" t="s">
        <v>10</v>
      </c>
      <c r="J557" s="12" t="s">
        <v>10</v>
      </c>
      <c r="K557" s="12" t="s">
        <v>10</v>
      </c>
      <c r="L557" s="12" t="s">
        <v>10</v>
      </c>
      <c r="M557" s="12" t="s">
        <v>11</v>
      </c>
      <c r="N557" s="12" t="s">
        <v>10</v>
      </c>
      <c r="O557" s="12" t="s">
        <v>10</v>
      </c>
      <c r="P557" s="12" t="s">
        <v>10</v>
      </c>
      <c r="Q557" s="12" t="s">
        <v>10</v>
      </c>
      <c r="R557" s="12" t="s">
        <v>10</v>
      </c>
      <c r="S557" s="12" t="s">
        <v>10</v>
      </c>
      <c r="T557" s="12" t="s">
        <v>11</v>
      </c>
      <c r="U557" s="12" t="s">
        <v>10</v>
      </c>
      <c r="V557" s="12" t="s">
        <v>10</v>
      </c>
      <c r="W557" s="12" t="s">
        <v>10</v>
      </c>
      <c r="X557" s="12" t="s">
        <v>15</v>
      </c>
      <c r="Y557" s="12" t="s">
        <v>10</v>
      </c>
      <c r="Z557" s="12" t="s">
        <v>10</v>
      </c>
      <c r="AA557" s="12" t="s">
        <v>11</v>
      </c>
      <c r="AB557" s="12" t="s">
        <v>10</v>
      </c>
      <c r="AC557" s="12" t="s">
        <v>10</v>
      </c>
      <c r="AD557" s="12" t="s">
        <v>10</v>
      </c>
      <c r="AE557" s="12" t="s">
        <v>15</v>
      </c>
      <c r="AF557" s="12" t="s">
        <v>10</v>
      </c>
      <c r="AG557" s="12" t="s">
        <v>10</v>
      </c>
    </row>
    <row r="558" spans="1:33" ht="18" x14ac:dyDescent="0.25">
      <c r="A558" s="12">
        <v>556</v>
      </c>
      <c r="B558" s="14">
        <v>103259</v>
      </c>
      <c r="C558" s="14" t="s">
        <v>76</v>
      </c>
      <c r="D558" s="12" t="s">
        <v>10</v>
      </c>
      <c r="E558" s="12" t="s">
        <v>10</v>
      </c>
      <c r="F558" s="12" t="s">
        <v>11</v>
      </c>
      <c r="G558" s="12" t="s">
        <v>10</v>
      </c>
      <c r="H558" s="12" t="s">
        <v>10</v>
      </c>
      <c r="I558" s="12" t="s">
        <v>10</v>
      </c>
      <c r="J558" s="12" t="s">
        <v>10</v>
      </c>
      <c r="K558" s="12" t="s">
        <v>10</v>
      </c>
      <c r="L558" s="12" t="s">
        <v>10</v>
      </c>
      <c r="M558" s="12" t="s">
        <v>11</v>
      </c>
      <c r="N558" s="12" t="s">
        <v>15</v>
      </c>
      <c r="O558" s="12" t="s">
        <v>15</v>
      </c>
      <c r="P558" s="12" t="s">
        <v>15</v>
      </c>
      <c r="Q558" s="12" t="s">
        <v>15</v>
      </c>
      <c r="R558" s="12" t="s">
        <v>10</v>
      </c>
      <c r="S558" s="12" t="s">
        <v>10</v>
      </c>
      <c r="T558" s="12" t="s">
        <v>11</v>
      </c>
      <c r="U558" s="12" t="s">
        <v>10</v>
      </c>
      <c r="V558" s="12" t="s">
        <v>10</v>
      </c>
      <c r="W558" s="12" t="s">
        <v>10</v>
      </c>
      <c r="X558" s="12" t="s">
        <v>10</v>
      </c>
      <c r="Y558" s="12" t="s">
        <v>10</v>
      </c>
      <c r="Z558" s="12" t="s">
        <v>10</v>
      </c>
      <c r="AA558" s="12" t="s">
        <v>11</v>
      </c>
      <c r="AB558" s="12" t="s">
        <v>10</v>
      </c>
      <c r="AC558" s="12" t="s">
        <v>10</v>
      </c>
      <c r="AD558" s="12" t="s">
        <v>10</v>
      </c>
      <c r="AE558" s="12" t="s">
        <v>10</v>
      </c>
      <c r="AF558" s="12" t="s">
        <v>10</v>
      </c>
      <c r="AG558" s="12" t="s">
        <v>10</v>
      </c>
    </row>
    <row r="559" spans="1:33" ht="18" x14ac:dyDescent="0.25">
      <c r="A559" s="12">
        <v>557</v>
      </c>
      <c r="B559" s="14">
        <v>103260</v>
      </c>
      <c r="C559" s="14" t="s">
        <v>40</v>
      </c>
      <c r="D559" s="12" t="s">
        <v>10</v>
      </c>
      <c r="E559" s="12" t="s">
        <v>10</v>
      </c>
      <c r="F559" s="12" t="s">
        <v>11</v>
      </c>
      <c r="G559" s="12" t="s">
        <v>10</v>
      </c>
      <c r="H559" s="12" t="s">
        <v>10</v>
      </c>
      <c r="I559" s="12" t="s">
        <v>10</v>
      </c>
      <c r="J559" s="12" t="s">
        <v>10</v>
      </c>
      <c r="K559" s="12" t="s">
        <v>10</v>
      </c>
      <c r="L559" s="12" t="s">
        <v>10</v>
      </c>
      <c r="M559" s="12" t="s">
        <v>11</v>
      </c>
      <c r="N559" s="12" t="s">
        <v>10</v>
      </c>
      <c r="O559" s="12" t="s">
        <v>10</v>
      </c>
      <c r="P559" s="12" t="s">
        <v>10</v>
      </c>
      <c r="Q559" s="12" t="s">
        <v>10</v>
      </c>
      <c r="R559" s="12" t="s">
        <v>10</v>
      </c>
      <c r="S559" s="12" t="s">
        <v>10</v>
      </c>
      <c r="T559" s="12" t="s">
        <v>11</v>
      </c>
      <c r="U559" s="12" t="s">
        <v>10</v>
      </c>
      <c r="V559" s="12" t="s">
        <v>10</v>
      </c>
      <c r="W559" s="12" t="s">
        <v>10</v>
      </c>
      <c r="X559" s="12" t="s">
        <v>10</v>
      </c>
      <c r="Y559" s="12" t="s">
        <v>10</v>
      </c>
      <c r="Z559" s="12" t="s">
        <v>10</v>
      </c>
      <c r="AA559" s="12" t="s">
        <v>11</v>
      </c>
      <c r="AB559" s="12" t="s">
        <v>10</v>
      </c>
      <c r="AC559" s="12" t="s">
        <v>10</v>
      </c>
      <c r="AD559" s="12" t="s">
        <v>10</v>
      </c>
      <c r="AE559" s="12" t="s">
        <v>10</v>
      </c>
      <c r="AF559" s="12" t="s">
        <v>10</v>
      </c>
      <c r="AG559" s="12" t="s">
        <v>10</v>
      </c>
    </row>
    <row r="560" spans="1:33" ht="18" x14ac:dyDescent="0.25">
      <c r="A560" s="12">
        <v>558</v>
      </c>
      <c r="B560" s="14">
        <v>103262</v>
      </c>
      <c r="C560" s="14" t="s">
        <v>77</v>
      </c>
      <c r="D560" s="12" t="s">
        <v>10</v>
      </c>
      <c r="E560" s="12" t="s">
        <v>10</v>
      </c>
      <c r="F560" s="12" t="s">
        <v>11</v>
      </c>
      <c r="G560" s="12" t="s">
        <v>10</v>
      </c>
      <c r="H560" s="12" t="s">
        <v>15</v>
      </c>
      <c r="I560" s="12" t="s">
        <v>10</v>
      </c>
      <c r="J560" s="12" t="s">
        <v>10</v>
      </c>
      <c r="K560" s="12" t="s">
        <v>10</v>
      </c>
      <c r="L560" s="12" t="s">
        <v>10</v>
      </c>
      <c r="M560" s="12" t="s">
        <v>11</v>
      </c>
      <c r="N560" s="12" t="s">
        <v>10</v>
      </c>
      <c r="O560" s="12" t="s">
        <v>10</v>
      </c>
      <c r="P560" s="12" t="s">
        <v>10</v>
      </c>
      <c r="Q560" s="12" t="s">
        <v>10</v>
      </c>
      <c r="R560" s="12" t="s">
        <v>10</v>
      </c>
      <c r="S560" s="12" t="s">
        <v>10</v>
      </c>
      <c r="T560" s="12" t="s">
        <v>11</v>
      </c>
      <c r="U560" s="12" t="s">
        <v>15</v>
      </c>
      <c r="V560" s="12" t="s">
        <v>15</v>
      </c>
      <c r="W560" s="12" t="s">
        <v>15</v>
      </c>
      <c r="X560" s="12" t="s">
        <v>15</v>
      </c>
      <c r="Y560" s="12" t="s">
        <v>10</v>
      </c>
      <c r="Z560" s="12" t="s">
        <v>10</v>
      </c>
      <c r="AA560" s="12" t="s">
        <v>11</v>
      </c>
      <c r="AB560" s="12" t="s">
        <v>10</v>
      </c>
      <c r="AC560" s="12" t="s">
        <v>10</v>
      </c>
      <c r="AD560" s="12" t="s">
        <v>15</v>
      </c>
      <c r="AE560" s="12" t="s">
        <v>10</v>
      </c>
      <c r="AF560" s="12" t="s">
        <v>10</v>
      </c>
      <c r="AG560" s="12" t="s">
        <v>10</v>
      </c>
    </row>
    <row r="561" spans="1:33" ht="18" x14ac:dyDescent="0.25">
      <c r="A561" s="12">
        <v>559</v>
      </c>
      <c r="B561" s="14">
        <v>101738</v>
      </c>
      <c r="C561" s="14" t="s">
        <v>79</v>
      </c>
      <c r="D561" s="12" t="s">
        <v>10</v>
      </c>
      <c r="E561" s="12" t="s">
        <v>10</v>
      </c>
      <c r="F561" s="12" t="s">
        <v>11</v>
      </c>
      <c r="G561" s="12" t="s">
        <v>10</v>
      </c>
      <c r="H561" s="12" t="s">
        <v>10</v>
      </c>
      <c r="I561" s="12" t="s">
        <v>10</v>
      </c>
      <c r="J561" s="12" t="s">
        <v>10</v>
      </c>
      <c r="K561" s="12" t="s">
        <v>10</v>
      </c>
      <c r="L561" s="12" t="s">
        <v>10</v>
      </c>
      <c r="M561" s="12" t="s">
        <v>11</v>
      </c>
      <c r="N561" s="12" t="s">
        <v>10</v>
      </c>
      <c r="O561" s="12" t="s">
        <v>10</v>
      </c>
      <c r="P561" s="12" t="s">
        <v>10</v>
      </c>
      <c r="Q561" s="12" t="s">
        <v>10</v>
      </c>
      <c r="R561" s="12" t="s">
        <v>10</v>
      </c>
      <c r="S561" s="12" t="s">
        <v>10</v>
      </c>
      <c r="T561" s="12" t="s">
        <v>11</v>
      </c>
      <c r="U561" s="12" t="s">
        <v>10</v>
      </c>
      <c r="V561" s="12" t="s">
        <v>10</v>
      </c>
      <c r="W561" s="12" t="s">
        <v>10</v>
      </c>
      <c r="X561" s="12" t="s">
        <v>10</v>
      </c>
      <c r="Y561" s="12" t="s">
        <v>10</v>
      </c>
      <c r="Z561" s="12" t="s">
        <v>10</v>
      </c>
      <c r="AA561" s="12" t="s">
        <v>11</v>
      </c>
      <c r="AB561" s="12" t="s">
        <v>10</v>
      </c>
      <c r="AC561" s="12" t="s">
        <v>10</v>
      </c>
      <c r="AD561" s="12" t="s">
        <v>10</v>
      </c>
      <c r="AE561" s="12" t="s">
        <v>10</v>
      </c>
      <c r="AF561" s="12" t="s">
        <v>10</v>
      </c>
      <c r="AG561" s="12" t="s">
        <v>10</v>
      </c>
    </row>
    <row r="562" spans="1:33" ht="18" x14ac:dyDescent="0.25">
      <c r="A562" s="12">
        <v>560</v>
      </c>
      <c r="B562" s="14">
        <v>103099</v>
      </c>
      <c r="C562" s="14" t="s">
        <v>80</v>
      </c>
      <c r="D562" s="12" t="s">
        <v>10</v>
      </c>
      <c r="E562" s="12" t="s">
        <v>10</v>
      </c>
      <c r="F562" s="12" t="s">
        <v>11</v>
      </c>
      <c r="G562" s="12" t="s">
        <v>10</v>
      </c>
      <c r="H562" s="12" t="s">
        <v>10</v>
      </c>
      <c r="I562" s="12" t="s">
        <v>10</v>
      </c>
      <c r="J562" s="12" t="s">
        <v>10</v>
      </c>
      <c r="K562" s="12" t="s">
        <v>10</v>
      </c>
      <c r="L562" s="12" t="s">
        <v>10</v>
      </c>
      <c r="M562" s="12" t="s">
        <v>11</v>
      </c>
      <c r="N562" s="12" t="s">
        <v>10</v>
      </c>
      <c r="O562" s="12" t="s">
        <v>10</v>
      </c>
      <c r="P562" s="12" t="s">
        <v>10</v>
      </c>
      <c r="Q562" s="12" t="s">
        <v>10</v>
      </c>
      <c r="R562" s="12" t="s">
        <v>10</v>
      </c>
      <c r="S562" s="12" t="s">
        <v>10</v>
      </c>
      <c r="T562" s="12" t="s">
        <v>11</v>
      </c>
      <c r="U562" s="12" t="s">
        <v>10</v>
      </c>
      <c r="V562" s="12" t="s">
        <v>10</v>
      </c>
      <c r="W562" s="12" t="s">
        <v>10</v>
      </c>
      <c r="X562" s="12" t="s">
        <v>10</v>
      </c>
      <c r="Y562" s="12" t="s">
        <v>10</v>
      </c>
      <c r="Z562" s="12" t="s">
        <v>10</v>
      </c>
      <c r="AA562" s="12" t="s">
        <v>11</v>
      </c>
      <c r="AB562" s="12" t="s">
        <v>10</v>
      </c>
      <c r="AC562" s="12" t="s">
        <v>15</v>
      </c>
      <c r="AD562" s="12" t="s">
        <v>15</v>
      </c>
      <c r="AE562" s="12" t="s">
        <v>15</v>
      </c>
      <c r="AF562" s="12" t="s">
        <v>15</v>
      </c>
      <c r="AG562" s="12" t="s">
        <v>10</v>
      </c>
    </row>
    <row r="563" spans="1:33" ht="18" x14ac:dyDescent="0.25">
      <c r="A563" s="12">
        <v>561</v>
      </c>
      <c r="B563" s="14">
        <v>99314</v>
      </c>
      <c r="C563" s="14" t="s">
        <v>81</v>
      </c>
      <c r="D563" s="12" t="s">
        <v>10</v>
      </c>
      <c r="E563" s="12" t="s">
        <v>10</v>
      </c>
      <c r="F563" s="12" t="s">
        <v>11</v>
      </c>
      <c r="G563" s="12" t="s">
        <v>10</v>
      </c>
      <c r="H563" s="12" t="s">
        <v>10</v>
      </c>
      <c r="I563" s="12" t="s">
        <v>10</v>
      </c>
      <c r="J563" s="12" t="s">
        <v>10</v>
      </c>
      <c r="K563" s="12" t="s">
        <v>10</v>
      </c>
      <c r="L563" s="12" t="s">
        <v>10</v>
      </c>
      <c r="M563" s="12" t="s">
        <v>11</v>
      </c>
      <c r="N563" s="12" t="s">
        <v>10</v>
      </c>
      <c r="O563" s="12" t="s">
        <v>10</v>
      </c>
      <c r="P563" s="12" t="s">
        <v>15</v>
      </c>
      <c r="Q563" s="12" t="s">
        <v>10</v>
      </c>
      <c r="R563" s="12" t="s">
        <v>10</v>
      </c>
      <c r="S563" s="12" t="s">
        <v>10</v>
      </c>
      <c r="T563" s="12" t="s">
        <v>11</v>
      </c>
      <c r="U563" s="12" t="s">
        <v>10</v>
      </c>
      <c r="V563" s="12" t="s">
        <v>10</v>
      </c>
      <c r="W563" s="12" t="s">
        <v>15</v>
      </c>
      <c r="X563" s="12" t="s">
        <v>10</v>
      </c>
      <c r="Y563" s="12" t="s">
        <v>15</v>
      </c>
      <c r="Z563" s="12" t="s">
        <v>10</v>
      </c>
      <c r="AA563" s="12" t="s">
        <v>11</v>
      </c>
      <c r="AB563" s="12" t="s">
        <v>10</v>
      </c>
      <c r="AC563" s="12" t="s">
        <v>10</v>
      </c>
      <c r="AD563" s="12" t="s">
        <v>10</v>
      </c>
      <c r="AE563" s="12" t="s">
        <v>10</v>
      </c>
      <c r="AF563" s="12" t="s">
        <v>10</v>
      </c>
      <c r="AG563" s="12" t="s">
        <v>10</v>
      </c>
    </row>
    <row r="564" spans="1:33" ht="18" x14ac:dyDescent="0.25">
      <c r="A564" s="12">
        <v>562</v>
      </c>
      <c r="B564" s="14">
        <v>102855</v>
      </c>
      <c r="C564" s="14" t="s">
        <v>82</v>
      </c>
      <c r="D564" s="12" t="s">
        <v>10</v>
      </c>
      <c r="E564" s="12" t="s">
        <v>10</v>
      </c>
      <c r="F564" s="12" t="s">
        <v>11</v>
      </c>
      <c r="G564" s="12" t="s">
        <v>10</v>
      </c>
      <c r="H564" s="12" t="s">
        <v>10</v>
      </c>
      <c r="I564" s="12" t="s">
        <v>15</v>
      </c>
      <c r="J564" s="12" t="s">
        <v>10</v>
      </c>
      <c r="K564" s="12" t="s">
        <v>10</v>
      </c>
      <c r="L564" s="12" t="s">
        <v>10</v>
      </c>
      <c r="M564" s="12" t="s">
        <v>11</v>
      </c>
      <c r="N564" s="12" t="s">
        <v>10</v>
      </c>
      <c r="O564" s="12" t="s">
        <v>10</v>
      </c>
      <c r="P564" s="12" t="s">
        <v>10</v>
      </c>
      <c r="Q564" s="12" t="s">
        <v>10</v>
      </c>
      <c r="R564" s="12" t="s">
        <v>10</v>
      </c>
      <c r="S564" s="12" t="s">
        <v>10</v>
      </c>
      <c r="T564" s="12" t="s">
        <v>11</v>
      </c>
      <c r="U564" s="12" t="s">
        <v>10</v>
      </c>
      <c r="V564" s="12" t="s">
        <v>10</v>
      </c>
      <c r="W564" s="12" t="s">
        <v>10</v>
      </c>
      <c r="X564" s="12" t="s">
        <v>10</v>
      </c>
      <c r="Y564" s="12" t="s">
        <v>10</v>
      </c>
      <c r="Z564" s="12" t="s">
        <v>10</v>
      </c>
      <c r="AA564" s="12" t="s">
        <v>11</v>
      </c>
      <c r="AB564" s="12" t="s">
        <v>10</v>
      </c>
      <c r="AC564" s="12" t="s">
        <v>10</v>
      </c>
      <c r="AD564" s="12" t="s">
        <v>10</v>
      </c>
      <c r="AE564" s="12" t="s">
        <v>10</v>
      </c>
      <c r="AF564" s="12" t="s">
        <v>10</v>
      </c>
      <c r="AG564" s="12" t="s">
        <v>10</v>
      </c>
    </row>
    <row r="565" spans="1:33" ht="18" x14ac:dyDescent="0.25">
      <c r="A565" s="12">
        <v>563</v>
      </c>
      <c r="B565" s="14">
        <v>102524</v>
      </c>
      <c r="C565" s="14" t="s">
        <v>83</v>
      </c>
      <c r="D565" s="12" t="s">
        <v>10</v>
      </c>
      <c r="E565" s="12" t="s">
        <v>10</v>
      </c>
      <c r="F565" s="12" t="s">
        <v>11</v>
      </c>
      <c r="G565" s="12" t="s">
        <v>10</v>
      </c>
      <c r="H565" s="12" t="s">
        <v>10</v>
      </c>
      <c r="I565" s="12" t="s">
        <v>10</v>
      </c>
      <c r="J565" s="12" t="s">
        <v>10</v>
      </c>
      <c r="K565" s="12" t="s">
        <v>10</v>
      </c>
      <c r="L565" s="12" t="s">
        <v>10</v>
      </c>
      <c r="M565" s="12" t="s">
        <v>11</v>
      </c>
      <c r="N565" s="12" t="s">
        <v>10</v>
      </c>
      <c r="O565" s="12" t="s">
        <v>10</v>
      </c>
      <c r="P565" s="12" t="s">
        <v>10</v>
      </c>
      <c r="Q565" s="12" t="s">
        <v>10</v>
      </c>
      <c r="R565" s="12" t="s">
        <v>10</v>
      </c>
      <c r="S565" s="12" t="s">
        <v>10</v>
      </c>
      <c r="T565" s="12" t="s">
        <v>11</v>
      </c>
      <c r="U565" s="12" t="s">
        <v>10</v>
      </c>
      <c r="V565" s="12" t="s">
        <v>10</v>
      </c>
      <c r="W565" s="12" t="s">
        <v>10</v>
      </c>
      <c r="X565" s="12" t="s">
        <v>10</v>
      </c>
      <c r="Y565" s="12" t="s">
        <v>10</v>
      </c>
      <c r="Z565" s="12" t="s">
        <v>10</v>
      </c>
      <c r="AA565" s="12" t="s">
        <v>11</v>
      </c>
      <c r="AB565" s="12" t="s">
        <v>10</v>
      </c>
      <c r="AC565" s="12" t="s">
        <v>10</v>
      </c>
      <c r="AD565" s="12" t="s">
        <v>10</v>
      </c>
      <c r="AE565" s="12" t="s">
        <v>10</v>
      </c>
      <c r="AF565" s="12" t="s">
        <v>10</v>
      </c>
      <c r="AG565" s="12" t="s">
        <v>10</v>
      </c>
    </row>
    <row r="566" spans="1:33" ht="18" x14ac:dyDescent="0.25">
      <c r="A566" s="12">
        <v>564</v>
      </c>
      <c r="B566" s="14">
        <v>99158</v>
      </c>
      <c r="C566" s="14" t="s">
        <v>84</v>
      </c>
      <c r="D566" s="12" t="s">
        <v>10</v>
      </c>
      <c r="E566" s="12" t="s">
        <v>10</v>
      </c>
      <c r="F566" s="12" t="s">
        <v>11</v>
      </c>
      <c r="G566" s="12" t="s">
        <v>10</v>
      </c>
      <c r="H566" s="12" t="s">
        <v>10</v>
      </c>
      <c r="I566" s="12" t="s">
        <v>10</v>
      </c>
      <c r="J566" s="12" t="s">
        <v>10</v>
      </c>
      <c r="K566" s="12" t="s">
        <v>10</v>
      </c>
      <c r="L566" s="12" t="s">
        <v>10</v>
      </c>
      <c r="M566" s="12" t="s">
        <v>11</v>
      </c>
      <c r="N566" s="12" t="s">
        <v>10</v>
      </c>
      <c r="O566" s="12" t="s">
        <v>10</v>
      </c>
      <c r="P566" s="12" t="s">
        <v>10</v>
      </c>
      <c r="Q566" s="12" t="s">
        <v>10</v>
      </c>
      <c r="R566" s="12" t="s">
        <v>10</v>
      </c>
      <c r="S566" s="12" t="s">
        <v>10</v>
      </c>
      <c r="T566" s="12" t="s">
        <v>11</v>
      </c>
      <c r="U566" s="12" t="s">
        <v>10</v>
      </c>
      <c r="V566" s="12" t="s">
        <v>10</v>
      </c>
      <c r="W566" s="12" t="s">
        <v>10</v>
      </c>
      <c r="X566" s="12" t="s">
        <v>10</v>
      </c>
      <c r="Y566" s="12" t="s">
        <v>10</v>
      </c>
      <c r="Z566" s="12" t="s">
        <v>10</v>
      </c>
      <c r="AA566" s="12" t="s">
        <v>11</v>
      </c>
      <c r="AB566" s="12" t="s">
        <v>10</v>
      </c>
      <c r="AC566" s="12" t="s">
        <v>15</v>
      </c>
      <c r="AD566" s="12" t="s">
        <v>10</v>
      </c>
      <c r="AE566" s="12" t="s">
        <v>15</v>
      </c>
      <c r="AF566" s="12" t="s">
        <v>15</v>
      </c>
      <c r="AG566" s="12" t="s">
        <v>10</v>
      </c>
    </row>
    <row r="567" spans="1:33" ht="18" x14ac:dyDescent="0.25">
      <c r="A567" s="12">
        <v>565</v>
      </c>
      <c r="B567" s="14">
        <v>102663</v>
      </c>
      <c r="C567" s="14" t="s">
        <v>85</v>
      </c>
      <c r="D567" s="12" t="s">
        <v>10</v>
      </c>
      <c r="E567" s="12" t="s">
        <v>10</v>
      </c>
      <c r="F567" s="12" t="s">
        <v>11</v>
      </c>
      <c r="G567" s="12" t="s">
        <v>10</v>
      </c>
      <c r="H567" s="12" t="s">
        <v>10</v>
      </c>
      <c r="I567" s="12" t="s">
        <v>10</v>
      </c>
      <c r="J567" s="12" t="s">
        <v>10</v>
      </c>
      <c r="K567" s="12" t="s">
        <v>10</v>
      </c>
      <c r="L567" s="12" t="s">
        <v>10</v>
      </c>
      <c r="M567" s="12" t="s">
        <v>11</v>
      </c>
      <c r="N567" s="12" t="s">
        <v>10</v>
      </c>
      <c r="O567" s="12" t="s">
        <v>10</v>
      </c>
      <c r="P567" s="12" t="s">
        <v>10</v>
      </c>
      <c r="Q567" s="12" t="s">
        <v>10</v>
      </c>
      <c r="R567" s="12" t="s">
        <v>15</v>
      </c>
      <c r="S567" s="12" t="s">
        <v>10</v>
      </c>
      <c r="T567" s="12" t="s">
        <v>11</v>
      </c>
      <c r="U567" s="12" t="s">
        <v>10</v>
      </c>
      <c r="V567" s="12" t="s">
        <v>10</v>
      </c>
      <c r="W567" s="12" t="s">
        <v>10</v>
      </c>
      <c r="X567" s="12" t="s">
        <v>10</v>
      </c>
      <c r="Y567" s="12" t="s">
        <v>10</v>
      </c>
      <c r="Z567" s="12" t="s">
        <v>10</v>
      </c>
      <c r="AA567" s="12" t="s">
        <v>11</v>
      </c>
      <c r="AB567" s="12" t="s">
        <v>10</v>
      </c>
      <c r="AC567" s="12" t="s">
        <v>10</v>
      </c>
      <c r="AD567" s="12" t="s">
        <v>10</v>
      </c>
      <c r="AE567" s="12" t="s">
        <v>10</v>
      </c>
      <c r="AF567" s="12" t="s">
        <v>10</v>
      </c>
      <c r="AG567" s="12" t="s">
        <v>10</v>
      </c>
    </row>
    <row r="568" spans="1:33" ht="18" x14ac:dyDescent="0.25">
      <c r="A568" s="12">
        <v>566</v>
      </c>
      <c r="B568" s="14">
        <v>102719</v>
      </c>
      <c r="C568" s="14" t="s">
        <v>86</v>
      </c>
      <c r="D568" s="12" t="s">
        <v>15</v>
      </c>
      <c r="E568" s="12" t="s">
        <v>10</v>
      </c>
      <c r="F568" s="12" t="s">
        <v>11</v>
      </c>
      <c r="G568" s="12" t="s">
        <v>10</v>
      </c>
      <c r="H568" s="12" t="s">
        <v>10</v>
      </c>
      <c r="I568" s="12" t="s">
        <v>10</v>
      </c>
      <c r="J568" s="12" t="s">
        <v>10</v>
      </c>
      <c r="K568" s="12" t="s">
        <v>10</v>
      </c>
      <c r="L568" s="12" t="s">
        <v>10</v>
      </c>
      <c r="M568" s="12" t="s">
        <v>11</v>
      </c>
      <c r="N568" s="12" t="s">
        <v>10</v>
      </c>
      <c r="O568" s="12" t="s">
        <v>15</v>
      </c>
      <c r="P568" s="12" t="s">
        <v>10</v>
      </c>
      <c r="Q568" s="12" t="s">
        <v>10</v>
      </c>
      <c r="R568" s="12" t="s">
        <v>10</v>
      </c>
      <c r="S568" s="12" t="s">
        <v>10</v>
      </c>
      <c r="T568" s="12" t="s">
        <v>11</v>
      </c>
      <c r="U568" s="12" t="s">
        <v>10</v>
      </c>
      <c r="V568" s="12" t="s">
        <v>10</v>
      </c>
      <c r="W568" s="12" t="s">
        <v>10</v>
      </c>
      <c r="X568" s="12" t="s">
        <v>15</v>
      </c>
      <c r="Y568" s="12" t="s">
        <v>10</v>
      </c>
      <c r="Z568" s="12" t="s">
        <v>10</v>
      </c>
      <c r="AA568" s="12" t="s">
        <v>11</v>
      </c>
      <c r="AB568" s="12" t="s">
        <v>10</v>
      </c>
      <c r="AC568" s="12" t="s">
        <v>10</v>
      </c>
      <c r="AD568" s="12" t="s">
        <v>10</v>
      </c>
      <c r="AE568" s="12" t="s">
        <v>15</v>
      </c>
      <c r="AF568" s="12" t="s">
        <v>10</v>
      </c>
      <c r="AG568" s="12" t="s">
        <v>10</v>
      </c>
    </row>
    <row r="569" spans="1:33" ht="18" x14ac:dyDescent="0.25">
      <c r="A569" s="12">
        <v>567</v>
      </c>
      <c r="B569" s="14">
        <v>101991</v>
      </c>
      <c r="C569" s="14" t="s">
        <v>87</v>
      </c>
      <c r="D569" s="12" t="s">
        <v>10</v>
      </c>
      <c r="E569" s="12" t="s">
        <v>10</v>
      </c>
      <c r="F569" s="12" t="s">
        <v>11</v>
      </c>
      <c r="G569" s="12" t="s">
        <v>10</v>
      </c>
      <c r="H569" s="12" t="s">
        <v>10</v>
      </c>
      <c r="I569" s="12" t="s">
        <v>10</v>
      </c>
      <c r="J569" s="12" t="s">
        <v>10</v>
      </c>
      <c r="K569" s="12" t="s">
        <v>10</v>
      </c>
      <c r="L569" s="12" t="s">
        <v>10</v>
      </c>
      <c r="M569" s="12" t="s">
        <v>11</v>
      </c>
      <c r="N569" s="12" t="s">
        <v>10</v>
      </c>
      <c r="O569" s="12" t="s">
        <v>10</v>
      </c>
      <c r="P569" s="12" t="s">
        <v>10</v>
      </c>
      <c r="Q569" s="12" t="s">
        <v>10</v>
      </c>
      <c r="R569" s="12" t="s">
        <v>10</v>
      </c>
      <c r="S569" s="12" t="s">
        <v>10</v>
      </c>
      <c r="T569" s="12" t="s">
        <v>11</v>
      </c>
      <c r="U569" s="12" t="s">
        <v>10</v>
      </c>
      <c r="V569" s="12" t="s">
        <v>10</v>
      </c>
      <c r="W569" s="12" t="s">
        <v>10</v>
      </c>
      <c r="X569" s="12" t="s">
        <v>10</v>
      </c>
      <c r="Y569" s="12" t="s">
        <v>15</v>
      </c>
      <c r="Z569" s="12" t="s">
        <v>10</v>
      </c>
      <c r="AA569" s="12" t="s">
        <v>11</v>
      </c>
      <c r="AB569" s="12" t="s">
        <v>10</v>
      </c>
      <c r="AC569" s="12" t="s">
        <v>10</v>
      </c>
      <c r="AD569" s="12" t="s">
        <v>10</v>
      </c>
      <c r="AE569" s="12" t="s">
        <v>10</v>
      </c>
      <c r="AF569" s="12" t="s">
        <v>10</v>
      </c>
      <c r="AG569" s="12" t="s">
        <v>10</v>
      </c>
    </row>
    <row r="570" spans="1:33" ht="18" x14ac:dyDescent="0.25">
      <c r="A570" s="12">
        <v>568</v>
      </c>
      <c r="B570" s="14">
        <v>102096</v>
      </c>
      <c r="C570" s="14" t="s">
        <v>88</v>
      </c>
      <c r="D570" s="12" t="s">
        <v>10</v>
      </c>
      <c r="E570" s="12" t="s">
        <v>10</v>
      </c>
      <c r="F570" s="12" t="s">
        <v>11</v>
      </c>
      <c r="G570" s="12" t="s">
        <v>10</v>
      </c>
      <c r="H570" s="12" t="s">
        <v>15</v>
      </c>
      <c r="I570" s="12" t="s">
        <v>15</v>
      </c>
      <c r="J570" s="12" t="s">
        <v>15</v>
      </c>
      <c r="K570" s="12" t="s">
        <v>15</v>
      </c>
      <c r="L570" s="12" t="s">
        <v>10</v>
      </c>
      <c r="M570" s="12" t="s">
        <v>11</v>
      </c>
      <c r="N570" s="12" t="s">
        <v>10</v>
      </c>
      <c r="O570" s="12" t="s">
        <v>10</v>
      </c>
      <c r="P570" s="12" t="s">
        <v>10</v>
      </c>
      <c r="Q570" s="12" t="s">
        <v>10</v>
      </c>
      <c r="R570" s="12" t="s">
        <v>10</v>
      </c>
      <c r="S570" s="12" t="s">
        <v>10</v>
      </c>
      <c r="T570" s="12" t="s">
        <v>11</v>
      </c>
      <c r="U570" s="12" t="s">
        <v>10</v>
      </c>
      <c r="V570" s="12" t="s">
        <v>10</v>
      </c>
      <c r="W570" s="12" t="s">
        <v>10</v>
      </c>
      <c r="X570" s="12" t="s">
        <v>10</v>
      </c>
      <c r="Y570" s="12" t="s">
        <v>10</v>
      </c>
      <c r="Z570" s="12" t="s">
        <v>10</v>
      </c>
      <c r="AA570" s="12" t="s">
        <v>11</v>
      </c>
      <c r="AB570" s="12" t="s">
        <v>10</v>
      </c>
      <c r="AC570" s="12" t="s">
        <v>10</v>
      </c>
      <c r="AD570" s="12" t="s">
        <v>10</v>
      </c>
      <c r="AE570" s="12" t="s">
        <v>10</v>
      </c>
      <c r="AF570" s="12" t="s">
        <v>15</v>
      </c>
      <c r="AG570" s="12" t="s">
        <v>10</v>
      </c>
    </row>
    <row r="571" spans="1:33" ht="18" x14ac:dyDescent="0.25">
      <c r="A571" s="12">
        <v>569</v>
      </c>
      <c r="B571" s="14">
        <v>102128</v>
      </c>
      <c r="C571" s="14" t="s">
        <v>89</v>
      </c>
      <c r="D571" s="12" t="s">
        <v>15</v>
      </c>
      <c r="E571" s="12" t="s">
        <v>10</v>
      </c>
      <c r="F571" s="12" t="s">
        <v>11</v>
      </c>
      <c r="G571" s="12" t="s">
        <v>10</v>
      </c>
      <c r="H571" s="12" t="s">
        <v>10</v>
      </c>
      <c r="I571" s="12" t="s">
        <v>10</v>
      </c>
      <c r="J571" s="12" t="s">
        <v>10</v>
      </c>
      <c r="K571" s="12" t="s">
        <v>10</v>
      </c>
      <c r="L571" s="12" t="s">
        <v>10</v>
      </c>
      <c r="M571" s="12" t="s">
        <v>11</v>
      </c>
      <c r="N571" s="12" t="s">
        <v>10</v>
      </c>
      <c r="O571" s="12" t="s">
        <v>15</v>
      </c>
      <c r="P571" s="12" t="s">
        <v>15</v>
      </c>
      <c r="Q571" s="12" t="s">
        <v>15</v>
      </c>
      <c r="R571" s="12" t="s">
        <v>15</v>
      </c>
      <c r="S571" s="12" t="s">
        <v>10</v>
      </c>
      <c r="T571" s="12" t="s">
        <v>11</v>
      </c>
      <c r="U571" s="12" t="s">
        <v>10</v>
      </c>
      <c r="V571" s="12" t="s">
        <v>10</v>
      </c>
      <c r="W571" s="12" t="s">
        <v>10</v>
      </c>
      <c r="X571" s="12" t="s">
        <v>10</v>
      </c>
      <c r="Y571" s="12" t="s">
        <v>10</v>
      </c>
      <c r="Z571" s="12" t="s">
        <v>10</v>
      </c>
      <c r="AA571" s="12" t="s">
        <v>11</v>
      </c>
      <c r="AB571" s="12" t="s">
        <v>10</v>
      </c>
      <c r="AC571" s="12" t="s">
        <v>10</v>
      </c>
      <c r="AD571" s="12" t="s">
        <v>10</v>
      </c>
      <c r="AE571" s="12" t="s">
        <v>15</v>
      </c>
      <c r="AF571" s="12" t="s">
        <v>10</v>
      </c>
      <c r="AG571" s="12" t="s">
        <v>10</v>
      </c>
    </row>
    <row r="572" spans="1:33" ht="18" x14ac:dyDescent="0.25">
      <c r="A572" s="12">
        <v>570</v>
      </c>
      <c r="B572" s="14">
        <v>66410</v>
      </c>
      <c r="C572" s="14" t="s">
        <v>90</v>
      </c>
      <c r="D572" s="12" t="s">
        <v>10</v>
      </c>
      <c r="E572" s="12" t="s">
        <v>10</v>
      </c>
      <c r="F572" s="12" t="s">
        <v>11</v>
      </c>
      <c r="G572" s="12" t="s">
        <v>10</v>
      </c>
      <c r="H572" s="12" t="s">
        <v>10</v>
      </c>
      <c r="I572" s="12" t="s">
        <v>10</v>
      </c>
      <c r="J572" s="12" t="s">
        <v>10</v>
      </c>
      <c r="K572" s="12" t="s">
        <v>10</v>
      </c>
      <c r="L572" s="12" t="s">
        <v>10</v>
      </c>
      <c r="M572" s="12" t="s">
        <v>11</v>
      </c>
      <c r="N572" s="12" t="s">
        <v>10</v>
      </c>
      <c r="O572" s="12" t="s">
        <v>10</v>
      </c>
      <c r="P572" s="12" t="s">
        <v>10</v>
      </c>
      <c r="Q572" s="12" t="s">
        <v>15</v>
      </c>
      <c r="R572" s="12" t="s">
        <v>10</v>
      </c>
      <c r="S572" s="12" t="s">
        <v>10</v>
      </c>
      <c r="T572" s="12" t="s">
        <v>11</v>
      </c>
      <c r="U572" s="12" t="s">
        <v>15</v>
      </c>
      <c r="V572" s="12" t="s">
        <v>15</v>
      </c>
      <c r="W572" s="12" t="s">
        <v>15</v>
      </c>
      <c r="X572" s="12" t="s">
        <v>15</v>
      </c>
      <c r="Y572" s="12" t="s">
        <v>10</v>
      </c>
      <c r="Z572" s="12" t="s">
        <v>10</v>
      </c>
      <c r="AA572" s="12" t="s">
        <v>11</v>
      </c>
      <c r="AB572" s="12" t="s">
        <v>10</v>
      </c>
      <c r="AC572" s="12" t="s">
        <v>10</v>
      </c>
      <c r="AD572" s="12" t="s">
        <v>10</v>
      </c>
      <c r="AE572" s="12" t="s">
        <v>10</v>
      </c>
      <c r="AF572" s="12" t="s">
        <v>10</v>
      </c>
      <c r="AG572" s="12" t="s">
        <v>10</v>
      </c>
    </row>
    <row r="573" spans="1:33" ht="18" x14ac:dyDescent="0.25">
      <c r="A573" s="12">
        <v>571</v>
      </c>
      <c r="B573" s="14">
        <v>104141</v>
      </c>
      <c r="C573" s="14" t="s">
        <v>91</v>
      </c>
      <c r="D573" s="12" t="s">
        <v>10</v>
      </c>
      <c r="E573" s="12" t="s">
        <v>10</v>
      </c>
      <c r="F573" s="12" t="s">
        <v>11</v>
      </c>
      <c r="G573" s="12" t="s">
        <v>10</v>
      </c>
      <c r="H573" s="12" t="s">
        <v>10</v>
      </c>
      <c r="I573" s="12" t="s">
        <v>10</v>
      </c>
      <c r="J573" s="12" t="s">
        <v>10</v>
      </c>
      <c r="K573" s="12" t="s">
        <v>10</v>
      </c>
      <c r="L573" s="12" t="s">
        <v>10</v>
      </c>
      <c r="M573" s="12" t="s">
        <v>11</v>
      </c>
      <c r="N573" s="12" t="s">
        <v>10</v>
      </c>
      <c r="O573" s="12" t="s">
        <v>10</v>
      </c>
      <c r="P573" s="12" t="s">
        <v>10</v>
      </c>
      <c r="Q573" s="12" t="s">
        <v>10</v>
      </c>
      <c r="R573" s="12" t="s">
        <v>10</v>
      </c>
      <c r="S573" s="12" t="s">
        <v>10</v>
      </c>
      <c r="T573" s="12" t="s">
        <v>11</v>
      </c>
      <c r="U573" s="12" t="s">
        <v>10</v>
      </c>
      <c r="V573" s="12" t="s">
        <v>10</v>
      </c>
      <c r="W573" s="12" t="s">
        <v>10</v>
      </c>
      <c r="X573" s="12" t="s">
        <v>10</v>
      </c>
      <c r="Y573" s="12" t="s">
        <v>10</v>
      </c>
      <c r="Z573" s="12" t="s">
        <v>10</v>
      </c>
      <c r="AA573" s="12" t="s">
        <v>11</v>
      </c>
      <c r="AB573" s="12" t="s">
        <v>10</v>
      </c>
      <c r="AC573" s="12" t="s">
        <v>10</v>
      </c>
      <c r="AD573" s="12" t="s">
        <v>10</v>
      </c>
      <c r="AE573" s="12" t="s">
        <v>10</v>
      </c>
      <c r="AF573" s="12" t="s">
        <v>10</v>
      </c>
      <c r="AG573" s="12" t="s">
        <v>10</v>
      </c>
    </row>
    <row r="574" spans="1:33" ht="18" x14ac:dyDescent="0.25">
      <c r="A574" s="12">
        <v>572</v>
      </c>
      <c r="B574" s="14">
        <v>98698</v>
      </c>
      <c r="C574" s="14" t="s">
        <v>92</v>
      </c>
      <c r="D574" s="12" t="s">
        <v>10</v>
      </c>
      <c r="E574" s="12" t="s">
        <v>10</v>
      </c>
      <c r="F574" s="12" t="s">
        <v>11</v>
      </c>
      <c r="G574" s="12" t="s">
        <v>10</v>
      </c>
      <c r="H574" s="12" t="s">
        <v>10</v>
      </c>
      <c r="I574" s="12" t="s">
        <v>10</v>
      </c>
      <c r="J574" s="12" t="s">
        <v>10</v>
      </c>
      <c r="K574" s="12" t="s">
        <v>10</v>
      </c>
      <c r="L574" s="12" t="s">
        <v>10</v>
      </c>
      <c r="M574" s="12" t="s">
        <v>11</v>
      </c>
      <c r="N574" s="12" t="s">
        <v>10</v>
      </c>
      <c r="O574" s="12" t="s">
        <v>10</v>
      </c>
      <c r="P574" s="12" t="s">
        <v>10</v>
      </c>
      <c r="Q574" s="12" t="s">
        <v>10</v>
      </c>
      <c r="R574" s="12" t="s">
        <v>10</v>
      </c>
      <c r="S574" s="12" t="s">
        <v>10</v>
      </c>
      <c r="T574" s="12" t="s">
        <v>11</v>
      </c>
      <c r="U574" s="12" t="s">
        <v>10</v>
      </c>
      <c r="V574" s="12" t="s">
        <v>10</v>
      </c>
      <c r="W574" s="12" t="s">
        <v>10</v>
      </c>
      <c r="X574" s="12" t="s">
        <v>10</v>
      </c>
      <c r="Y574" s="12" t="s">
        <v>10</v>
      </c>
      <c r="Z574" s="12" t="s">
        <v>10</v>
      </c>
      <c r="AA574" s="12" t="s">
        <v>11</v>
      </c>
      <c r="AB574" s="12" t="s">
        <v>10</v>
      </c>
      <c r="AC574" s="12" t="s">
        <v>10</v>
      </c>
      <c r="AD574" s="12" t="s">
        <v>15</v>
      </c>
      <c r="AE574" s="12" t="s">
        <v>15</v>
      </c>
      <c r="AF574" s="12" t="s">
        <v>15</v>
      </c>
      <c r="AG574" s="12" t="s">
        <v>15</v>
      </c>
    </row>
    <row r="575" spans="1:33" ht="18" x14ac:dyDescent="0.25">
      <c r="A575" s="12">
        <v>573</v>
      </c>
      <c r="B575" s="14">
        <v>81947</v>
      </c>
      <c r="C575" s="14" t="s">
        <v>93</v>
      </c>
      <c r="D575" s="12" t="s">
        <v>15</v>
      </c>
      <c r="E575" s="12" t="s">
        <v>15</v>
      </c>
      <c r="F575" s="12" t="s">
        <v>11</v>
      </c>
      <c r="G575" s="12" t="s">
        <v>10</v>
      </c>
      <c r="H575" s="12" t="s">
        <v>10</v>
      </c>
      <c r="I575" s="12" t="s">
        <v>10</v>
      </c>
      <c r="J575" s="12" t="s">
        <v>15</v>
      </c>
      <c r="K575" s="12" t="s">
        <v>10</v>
      </c>
      <c r="L575" s="12" t="s">
        <v>10</v>
      </c>
      <c r="M575" s="12" t="s">
        <v>11</v>
      </c>
      <c r="N575" s="12" t="s">
        <v>10</v>
      </c>
      <c r="O575" s="12" t="s">
        <v>10</v>
      </c>
      <c r="P575" s="12" t="s">
        <v>10</v>
      </c>
      <c r="Q575" s="12" t="s">
        <v>10</v>
      </c>
      <c r="R575" s="12" t="s">
        <v>10</v>
      </c>
      <c r="S575" s="12" t="s">
        <v>10</v>
      </c>
      <c r="T575" s="12" t="s">
        <v>11</v>
      </c>
      <c r="U575" s="12" t="s">
        <v>10</v>
      </c>
      <c r="V575" s="12" t="s">
        <v>10</v>
      </c>
      <c r="W575" s="12" t="s">
        <v>10</v>
      </c>
      <c r="X575" s="12" t="s">
        <v>10</v>
      </c>
      <c r="Y575" s="12" t="s">
        <v>10</v>
      </c>
      <c r="Z575" s="12" t="s">
        <v>10</v>
      </c>
      <c r="AA575" s="12" t="s">
        <v>11</v>
      </c>
      <c r="AB575" s="12" t="s">
        <v>10</v>
      </c>
      <c r="AC575" s="12" t="s">
        <v>10</v>
      </c>
      <c r="AD575" s="12" t="s">
        <v>10</v>
      </c>
      <c r="AE575" s="12" t="s">
        <v>10</v>
      </c>
      <c r="AF575" s="12" t="s">
        <v>10</v>
      </c>
      <c r="AG575" s="12" t="s">
        <v>10</v>
      </c>
    </row>
    <row r="576" spans="1:33" ht="18" x14ac:dyDescent="0.25">
      <c r="A576" s="12">
        <v>574</v>
      </c>
      <c r="B576" s="14">
        <v>102346</v>
      </c>
      <c r="C576" s="14" t="s">
        <v>95</v>
      </c>
      <c r="D576" s="12" t="s">
        <v>10</v>
      </c>
      <c r="E576" s="12" t="s">
        <v>10</v>
      </c>
      <c r="F576" s="12" t="s">
        <v>11</v>
      </c>
      <c r="G576" s="12" t="s">
        <v>10</v>
      </c>
      <c r="H576" s="12" t="s">
        <v>10</v>
      </c>
      <c r="I576" s="12" t="s">
        <v>10</v>
      </c>
      <c r="J576" s="12" t="s">
        <v>10</v>
      </c>
      <c r="K576" s="12" t="s">
        <v>10</v>
      </c>
      <c r="L576" s="12" t="s">
        <v>10</v>
      </c>
      <c r="M576" s="12" t="s">
        <v>11</v>
      </c>
      <c r="N576" s="12" t="s">
        <v>10</v>
      </c>
      <c r="O576" s="12" t="s">
        <v>10</v>
      </c>
      <c r="P576" s="12" t="s">
        <v>10</v>
      </c>
      <c r="Q576" s="12" t="s">
        <v>10</v>
      </c>
      <c r="R576" s="12" t="s">
        <v>10</v>
      </c>
      <c r="S576" s="12" t="s">
        <v>10</v>
      </c>
      <c r="T576" s="12" t="s">
        <v>11</v>
      </c>
      <c r="U576" s="12" t="s">
        <v>10</v>
      </c>
      <c r="V576" s="12" t="s">
        <v>10</v>
      </c>
      <c r="W576" s="12" t="s">
        <v>10</v>
      </c>
      <c r="X576" s="12" t="s">
        <v>10</v>
      </c>
      <c r="Y576" s="12" t="s">
        <v>10</v>
      </c>
      <c r="Z576" s="12" t="s">
        <v>10</v>
      </c>
      <c r="AA576" s="12" t="s">
        <v>11</v>
      </c>
      <c r="AB576" s="12" t="s">
        <v>10</v>
      </c>
      <c r="AC576" s="12" t="s">
        <v>10</v>
      </c>
      <c r="AD576" s="12" t="s">
        <v>10</v>
      </c>
      <c r="AE576" s="12" t="s">
        <v>10</v>
      </c>
      <c r="AF576" s="12" t="s">
        <v>10</v>
      </c>
      <c r="AG576" s="12" t="s">
        <v>15</v>
      </c>
    </row>
    <row r="577" spans="1:33" ht="18" x14ac:dyDescent="0.25">
      <c r="A577" s="12">
        <v>575</v>
      </c>
      <c r="B577" s="14">
        <v>101752</v>
      </c>
      <c r="C577" s="14" t="s">
        <v>96</v>
      </c>
      <c r="D577" s="12" t="s">
        <v>10</v>
      </c>
      <c r="E577" s="12" t="s">
        <v>10</v>
      </c>
      <c r="F577" s="12" t="s">
        <v>11</v>
      </c>
      <c r="G577" s="12" t="s">
        <v>10</v>
      </c>
      <c r="H577" s="12" t="s">
        <v>15</v>
      </c>
      <c r="I577" s="12" t="s">
        <v>15</v>
      </c>
      <c r="J577" s="12" t="s">
        <v>15</v>
      </c>
      <c r="K577" s="12" t="s">
        <v>15</v>
      </c>
      <c r="L577" s="12" t="s">
        <v>10</v>
      </c>
      <c r="M577" s="12" t="s">
        <v>11</v>
      </c>
      <c r="N577" s="12" t="s">
        <v>10</v>
      </c>
      <c r="O577" s="12" t="s">
        <v>10</v>
      </c>
      <c r="P577" s="12" t="s">
        <v>10</v>
      </c>
      <c r="Q577" s="12" t="s">
        <v>10</v>
      </c>
      <c r="R577" s="12" t="s">
        <v>10</v>
      </c>
      <c r="S577" s="12" t="s">
        <v>10</v>
      </c>
      <c r="T577" s="12" t="s">
        <v>11</v>
      </c>
      <c r="U577" s="12" t="s">
        <v>10</v>
      </c>
      <c r="V577" s="12" t="s">
        <v>10</v>
      </c>
      <c r="W577" s="12" t="s">
        <v>10</v>
      </c>
      <c r="X577" s="12" t="s">
        <v>10</v>
      </c>
      <c r="Y577" s="12" t="s">
        <v>10</v>
      </c>
      <c r="Z577" s="12" t="s">
        <v>10</v>
      </c>
      <c r="AA577" s="12" t="s">
        <v>11</v>
      </c>
      <c r="AB577" s="12" t="s">
        <v>10</v>
      </c>
      <c r="AC577" s="12" t="s">
        <v>10</v>
      </c>
      <c r="AD577" s="12" t="s">
        <v>15</v>
      </c>
      <c r="AE577" s="12" t="s">
        <v>10</v>
      </c>
      <c r="AF577" s="12" t="s">
        <v>10</v>
      </c>
      <c r="AG577" s="12" t="s">
        <v>10</v>
      </c>
    </row>
    <row r="578" spans="1:33" ht="18" x14ac:dyDescent="0.25">
      <c r="A578" s="12">
        <v>576</v>
      </c>
      <c r="B578" s="14">
        <v>99401</v>
      </c>
      <c r="C578" s="14" t="s">
        <v>97</v>
      </c>
      <c r="D578" s="12" t="s">
        <v>10</v>
      </c>
      <c r="E578" s="12" t="s">
        <v>10</v>
      </c>
      <c r="F578" s="12" t="s">
        <v>11</v>
      </c>
      <c r="G578" s="12" t="s">
        <v>10</v>
      </c>
      <c r="H578" s="12" t="s">
        <v>10</v>
      </c>
      <c r="I578" s="12" t="s">
        <v>10</v>
      </c>
      <c r="J578" s="12" t="s">
        <v>10</v>
      </c>
      <c r="K578" s="12" t="s">
        <v>10</v>
      </c>
      <c r="L578" s="12" t="s">
        <v>10</v>
      </c>
      <c r="M578" s="12" t="s">
        <v>11</v>
      </c>
      <c r="N578" s="12" t="s">
        <v>10</v>
      </c>
      <c r="O578" s="12" t="s">
        <v>10</v>
      </c>
      <c r="P578" s="12" t="s">
        <v>10</v>
      </c>
      <c r="Q578" s="12" t="s">
        <v>10</v>
      </c>
      <c r="R578" s="12" t="s">
        <v>10</v>
      </c>
      <c r="S578" s="12" t="s">
        <v>10</v>
      </c>
      <c r="T578" s="12" t="s">
        <v>11</v>
      </c>
      <c r="U578" s="12" t="s">
        <v>10</v>
      </c>
      <c r="V578" s="12" t="s">
        <v>10</v>
      </c>
      <c r="W578" s="12" t="s">
        <v>10</v>
      </c>
      <c r="X578" s="12" t="s">
        <v>10</v>
      </c>
      <c r="Y578" s="12" t="s">
        <v>10</v>
      </c>
      <c r="Z578" s="12" t="s">
        <v>10</v>
      </c>
      <c r="AA578" s="12" t="s">
        <v>11</v>
      </c>
      <c r="AB578" s="12" t="s">
        <v>10</v>
      </c>
      <c r="AC578" s="12" t="s">
        <v>10</v>
      </c>
      <c r="AD578" s="12" t="s">
        <v>10</v>
      </c>
      <c r="AE578" s="12" t="s">
        <v>10</v>
      </c>
      <c r="AF578" s="12" t="s">
        <v>10</v>
      </c>
      <c r="AG578" s="12" t="s">
        <v>15</v>
      </c>
    </row>
    <row r="579" spans="1:33" ht="18" x14ac:dyDescent="0.25">
      <c r="A579" s="12">
        <v>577</v>
      </c>
      <c r="B579" s="14">
        <v>103267</v>
      </c>
      <c r="C579" s="14" t="s">
        <v>99</v>
      </c>
      <c r="D579" s="12" t="s">
        <v>10</v>
      </c>
      <c r="E579" s="12" t="s">
        <v>10</v>
      </c>
      <c r="F579" s="12" t="s">
        <v>11</v>
      </c>
      <c r="G579" s="12" t="s">
        <v>10</v>
      </c>
      <c r="H579" s="12" t="s">
        <v>10</v>
      </c>
      <c r="I579" s="12" t="s">
        <v>10</v>
      </c>
      <c r="J579" s="12" t="s">
        <v>10</v>
      </c>
      <c r="K579" s="12" t="s">
        <v>10</v>
      </c>
      <c r="L579" s="12" t="s">
        <v>10</v>
      </c>
      <c r="M579" s="12" t="s">
        <v>11</v>
      </c>
      <c r="N579" s="12" t="s">
        <v>10</v>
      </c>
      <c r="O579" s="12" t="s">
        <v>10</v>
      </c>
      <c r="P579" s="12" t="s">
        <v>10</v>
      </c>
      <c r="Q579" s="12" t="s">
        <v>10</v>
      </c>
      <c r="R579" s="12" t="s">
        <v>10</v>
      </c>
      <c r="S579" s="12" t="s">
        <v>10</v>
      </c>
      <c r="T579" s="12" t="s">
        <v>11</v>
      </c>
      <c r="U579" s="12" t="s">
        <v>10</v>
      </c>
      <c r="V579" s="12" t="s">
        <v>10</v>
      </c>
      <c r="W579" s="12" t="s">
        <v>10</v>
      </c>
      <c r="X579" s="12" t="s">
        <v>10</v>
      </c>
      <c r="Y579" s="12" t="s">
        <v>10</v>
      </c>
      <c r="Z579" s="12" t="s">
        <v>10</v>
      </c>
      <c r="AA579" s="12" t="s">
        <v>11</v>
      </c>
      <c r="AB579" s="12" t="s">
        <v>10</v>
      </c>
      <c r="AC579" s="12" t="s">
        <v>10</v>
      </c>
      <c r="AD579" s="12" t="s">
        <v>10</v>
      </c>
      <c r="AE579" s="12" t="s">
        <v>10</v>
      </c>
      <c r="AF579" s="12" t="s">
        <v>10</v>
      </c>
      <c r="AG579" s="12" t="s">
        <v>10</v>
      </c>
    </row>
    <row r="580" spans="1:33" ht="18" x14ac:dyDescent="0.25">
      <c r="A580" s="12">
        <v>578</v>
      </c>
      <c r="B580" s="14">
        <v>103369</v>
      </c>
      <c r="C580" s="14" t="s">
        <v>100</v>
      </c>
      <c r="D580" s="12" t="s">
        <v>10</v>
      </c>
      <c r="E580" s="12" t="s">
        <v>10</v>
      </c>
      <c r="F580" s="12" t="s">
        <v>11</v>
      </c>
      <c r="G580" s="12" t="s">
        <v>10</v>
      </c>
      <c r="H580" s="12" t="s">
        <v>10</v>
      </c>
      <c r="I580" s="12" t="s">
        <v>10</v>
      </c>
      <c r="J580" s="12" t="s">
        <v>10</v>
      </c>
      <c r="K580" s="12" t="s">
        <v>10</v>
      </c>
      <c r="L580" s="12" t="s">
        <v>10</v>
      </c>
      <c r="M580" s="12" t="s">
        <v>11</v>
      </c>
      <c r="N580" s="12" t="s">
        <v>10</v>
      </c>
      <c r="O580" s="12" t="s">
        <v>10</v>
      </c>
      <c r="P580" s="12" t="s">
        <v>10</v>
      </c>
      <c r="Q580" s="12" t="s">
        <v>10</v>
      </c>
      <c r="R580" s="12" t="s">
        <v>10</v>
      </c>
      <c r="S580" s="12" t="s">
        <v>10</v>
      </c>
      <c r="T580" s="12" t="s">
        <v>11</v>
      </c>
      <c r="U580" s="12" t="s">
        <v>10</v>
      </c>
      <c r="V580" s="12" t="s">
        <v>10</v>
      </c>
      <c r="W580" s="12" t="s">
        <v>10</v>
      </c>
      <c r="X580" s="12" t="s">
        <v>10</v>
      </c>
      <c r="Y580" s="12" t="s">
        <v>10</v>
      </c>
      <c r="Z580" s="12" t="s">
        <v>10</v>
      </c>
      <c r="AA580" s="12" t="s">
        <v>11</v>
      </c>
      <c r="AB580" s="12" t="s">
        <v>10</v>
      </c>
      <c r="AC580" s="12" t="s">
        <v>15</v>
      </c>
      <c r="AD580" s="12" t="s">
        <v>10</v>
      </c>
      <c r="AE580" s="12" t="s">
        <v>15</v>
      </c>
      <c r="AF580" s="12" t="s">
        <v>15</v>
      </c>
      <c r="AG580" s="12" t="s">
        <v>10</v>
      </c>
    </row>
    <row r="581" spans="1:33" ht="18" x14ac:dyDescent="0.25">
      <c r="A581" s="12">
        <v>579</v>
      </c>
      <c r="B581" s="14">
        <v>101787</v>
      </c>
      <c r="C581" s="14" t="s">
        <v>101</v>
      </c>
      <c r="D581" s="12" t="s">
        <v>10</v>
      </c>
      <c r="E581" s="12" t="s">
        <v>10</v>
      </c>
      <c r="F581" s="12" t="s">
        <v>11</v>
      </c>
      <c r="G581" s="12" t="s">
        <v>10</v>
      </c>
      <c r="H581" s="12" t="s">
        <v>10</v>
      </c>
      <c r="I581" s="12" t="s">
        <v>10</v>
      </c>
      <c r="J581" s="12" t="s">
        <v>10</v>
      </c>
      <c r="K581" s="12" t="s">
        <v>10</v>
      </c>
      <c r="L581" s="12" t="s">
        <v>10</v>
      </c>
      <c r="M581" s="12" t="s">
        <v>11</v>
      </c>
      <c r="N581" s="12" t="s">
        <v>10</v>
      </c>
      <c r="O581" s="12" t="s">
        <v>10</v>
      </c>
      <c r="P581" s="12" t="s">
        <v>10</v>
      </c>
      <c r="Q581" s="12" t="s">
        <v>10</v>
      </c>
      <c r="R581" s="12" t="s">
        <v>15</v>
      </c>
      <c r="S581" s="12" t="s">
        <v>10</v>
      </c>
      <c r="T581" s="12" t="s">
        <v>11</v>
      </c>
      <c r="U581" s="12" t="s">
        <v>10</v>
      </c>
      <c r="V581" s="12" t="s">
        <v>10</v>
      </c>
      <c r="W581" s="12" t="s">
        <v>10</v>
      </c>
      <c r="X581" s="12" t="s">
        <v>10</v>
      </c>
      <c r="Y581" s="12" t="s">
        <v>10</v>
      </c>
      <c r="Z581" s="12" t="s">
        <v>10</v>
      </c>
      <c r="AA581" s="12" t="s">
        <v>11</v>
      </c>
      <c r="AB581" s="12" t="s">
        <v>10</v>
      </c>
      <c r="AC581" s="12" t="s">
        <v>10</v>
      </c>
      <c r="AD581" s="12" t="s">
        <v>10</v>
      </c>
      <c r="AE581" s="12" t="s">
        <v>10</v>
      </c>
      <c r="AF581" s="12" t="s">
        <v>10</v>
      </c>
      <c r="AG581" s="12" t="s">
        <v>10</v>
      </c>
    </row>
    <row r="582" spans="1:33" ht="18" x14ac:dyDescent="0.25">
      <c r="A582" s="12">
        <v>580</v>
      </c>
      <c r="B582" s="14">
        <v>100190</v>
      </c>
      <c r="C582" s="14" t="s">
        <v>102</v>
      </c>
      <c r="D582" s="12" t="s">
        <v>10</v>
      </c>
      <c r="E582" s="12" t="s">
        <v>10</v>
      </c>
      <c r="F582" s="12" t="s">
        <v>11</v>
      </c>
      <c r="G582" s="12" t="s">
        <v>10</v>
      </c>
      <c r="H582" s="12" t="s">
        <v>10</v>
      </c>
      <c r="I582" s="12" t="s">
        <v>10</v>
      </c>
      <c r="J582" s="12" t="s">
        <v>10</v>
      </c>
      <c r="K582" s="12" t="s">
        <v>10</v>
      </c>
      <c r="L582" s="12" t="s">
        <v>10</v>
      </c>
      <c r="M582" s="12" t="s">
        <v>11</v>
      </c>
      <c r="N582" s="12" t="s">
        <v>10</v>
      </c>
      <c r="O582" s="12" t="s">
        <v>15</v>
      </c>
      <c r="P582" s="12" t="s">
        <v>10</v>
      </c>
      <c r="Q582" s="12" t="s">
        <v>10</v>
      </c>
      <c r="R582" s="12" t="s">
        <v>10</v>
      </c>
      <c r="S582" s="12" t="s">
        <v>10</v>
      </c>
      <c r="T582" s="12" t="s">
        <v>11</v>
      </c>
      <c r="U582" s="12" t="s">
        <v>10</v>
      </c>
      <c r="V582" s="12" t="s">
        <v>10</v>
      </c>
      <c r="W582" s="12" t="s">
        <v>10</v>
      </c>
      <c r="X582" s="12" t="s">
        <v>15</v>
      </c>
      <c r="Y582" s="12" t="s">
        <v>10</v>
      </c>
      <c r="Z582" s="12" t="s">
        <v>10</v>
      </c>
      <c r="AA582" s="12" t="s">
        <v>11</v>
      </c>
      <c r="AB582" s="12" t="s">
        <v>10</v>
      </c>
      <c r="AC582" s="12" t="s">
        <v>10</v>
      </c>
      <c r="AD582" s="12" t="s">
        <v>10</v>
      </c>
      <c r="AE582" s="12" t="s">
        <v>15</v>
      </c>
      <c r="AF582" s="12" t="s">
        <v>10</v>
      </c>
      <c r="AG582" s="12" t="s">
        <v>10</v>
      </c>
    </row>
    <row r="583" spans="1:33" ht="18" x14ac:dyDescent="0.25">
      <c r="A583" s="12">
        <v>581</v>
      </c>
      <c r="B583" s="14">
        <v>96342</v>
      </c>
      <c r="C583" s="14" t="s">
        <v>103</v>
      </c>
      <c r="D583" s="12" t="s">
        <v>10</v>
      </c>
      <c r="E583" s="12" t="s">
        <v>10</v>
      </c>
      <c r="F583" s="12" t="s">
        <v>11</v>
      </c>
      <c r="G583" s="12" t="s">
        <v>15</v>
      </c>
      <c r="H583" s="12" t="s">
        <v>15</v>
      </c>
      <c r="I583" s="12" t="s">
        <v>15</v>
      </c>
      <c r="J583" s="12" t="s">
        <v>15</v>
      </c>
      <c r="K583" s="12" t="s">
        <v>10</v>
      </c>
      <c r="L583" s="12" t="s">
        <v>10</v>
      </c>
      <c r="M583" s="12" t="s">
        <v>11</v>
      </c>
      <c r="N583" s="12" t="s">
        <v>10</v>
      </c>
      <c r="O583" s="12" t="s">
        <v>10</v>
      </c>
      <c r="P583" s="12" t="s">
        <v>15</v>
      </c>
      <c r="Q583" s="12" t="s">
        <v>15</v>
      </c>
      <c r="R583" s="12" t="s">
        <v>15</v>
      </c>
      <c r="S583" s="12" t="s">
        <v>15</v>
      </c>
      <c r="T583" s="12" t="s">
        <v>11</v>
      </c>
      <c r="U583" s="12" t="s">
        <v>10</v>
      </c>
      <c r="V583" s="12" t="s">
        <v>10</v>
      </c>
      <c r="W583" s="12" t="s">
        <v>15</v>
      </c>
      <c r="X583" s="12" t="s">
        <v>10</v>
      </c>
      <c r="Y583" s="12" t="s">
        <v>10</v>
      </c>
      <c r="Z583" s="12" t="s">
        <v>10</v>
      </c>
      <c r="AA583" s="12" t="s">
        <v>11</v>
      </c>
      <c r="AB583" s="12" t="s">
        <v>15</v>
      </c>
      <c r="AC583" s="12" t="s">
        <v>10</v>
      </c>
      <c r="AD583" s="12" t="s">
        <v>10</v>
      </c>
      <c r="AE583" s="12" t="s">
        <v>10</v>
      </c>
      <c r="AF583" s="12" t="s">
        <v>10</v>
      </c>
      <c r="AG583" s="12" t="s">
        <v>10</v>
      </c>
    </row>
    <row r="584" spans="1:33" ht="18" x14ac:dyDescent="0.25">
      <c r="A584" s="12">
        <v>582</v>
      </c>
      <c r="B584" s="14">
        <v>102527</v>
      </c>
      <c r="C584" s="14" t="s">
        <v>104</v>
      </c>
      <c r="D584" s="12" t="s">
        <v>10</v>
      </c>
      <c r="E584" s="12" t="s">
        <v>10</v>
      </c>
      <c r="F584" s="12" t="s">
        <v>11</v>
      </c>
      <c r="G584" s="12" t="s">
        <v>10</v>
      </c>
      <c r="H584" s="12" t="s">
        <v>10</v>
      </c>
      <c r="I584" s="12" t="s">
        <v>10</v>
      </c>
      <c r="J584" s="12" t="s">
        <v>10</v>
      </c>
      <c r="K584" s="12" t="s">
        <v>10</v>
      </c>
      <c r="L584" s="12" t="s">
        <v>10</v>
      </c>
      <c r="M584" s="12" t="s">
        <v>11</v>
      </c>
      <c r="N584" s="12" t="s">
        <v>10</v>
      </c>
      <c r="O584" s="12" t="s">
        <v>10</v>
      </c>
      <c r="P584" s="12" t="s">
        <v>10</v>
      </c>
      <c r="Q584" s="12" t="s">
        <v>10</v>
      </c>
      <c r="R584" s="12" t="s">
        <v>10</v>
      </c>
      <c r="S584" s="12" t="s">
        <v>10</v>
      </c>
      <c r="T584" s="12" t="s">
        <v>11</v>
      </c>
      <c r="U584" s="12" t="s">
        <v>10</v>
      </c>
      <c r="V584" s="12" t="s">
        <v>10</v>
      </c>
      <c r="W584" s="12" t="s">
        <v>10</v>
      </c>
      <c r="X584" s="12" t="s">
        <v>10</v>
      </c>
      <c r="Y584" s="12" t="s">
        <v>10</v>
      </c>
      <c r="Z584" s="12" t="s">
        <v>10</v>
      </c>
      <c r="AA584" s="12" t="s">
        <v>11</v>
      </c>
      <c r="AB584" s="12" t="s">
        <v>10</v>
      </c>
      <c r="AC584" s="12" t="s">
        <v>10</v>
      </c>
      <c r="AD584" s="12" t="s">
        <v>10</v>
      </c>
      <c r="AE584" s="12" t="s">
        <v>10</v>
      </c>
      <c r="AF584" s="12" t="s">
        <v>10</v>
      </c>
      <c r="AG584" s="12" t="s">
        <v>10</v>
      </c>
    </row>
    <row r="585" spans="1:33" ht="18" x14ac:dyDescent="0.25">
      <c r="A585" s="12">
        <v>583</v>
      </c>
      <c r="B585" s="14">
        <v>102089</v>
      </c>
      <c r="C585" s="14" t="s">
        <v>105</v>
      </c>
      <c r="D585" s="12" t="s">
        <v>10</v>
      </c>
      <c r="E585" s="12" t="s">
        <v>10</v>
      </c>
      <c r="F585" s="12" t="s">
        <v>11</v>
      </c>
      <c r="G585" s="12" t="s">
        <v>10</v>
      </c>
      <c r="H585" s="12" t="s">
        <v>10</v>
      </c>
      <c r="I585" s="12" t="s">
        <v>10</v>
      </c>
      <c r="J585" s="12" t="s">
        <v>10</v>
      </c>
      <c r="K585" s="12" t="s">
        <v>10</v>
      </c>
      <c r="L585" s="12" t="s">
        <v>10</v>
      </c>
      <c r="M585" s="12" t="s">
        <v>11</v>
      </c>
      <c r="N585" s="12" t="s">
        <v>10</v>
      </c>
      <c r="O585" s="12" t="s">
        <v>10</v>
      </c>
      <c r="P585" s="12" t="s">
        <v>10</v>
      </c>
      <c r="Q585" s="12" t="s">
        <v>10</v>
      </c>
      <c r="R585" s="12" t="s">
        <v>10</v>
      </c>
      <c r="S585" s="12" t="s">
        <v>10</v>
      </c>
      <c r="T585" s="12" t="s">
        <v>11</v>
      </c>
      <c r="U585" s="12" t="s">
        <v>10</v>
      </c>
      <c r="V585" s="12" t="s">
        <v>10</v>
      </c>
      <c r="W585" s="12" t="s">
        <v>10</v>
      </c>
      <c r="X585" s="12" t="s">
        <v>10</v>
      </c>
      <c r="Y585" s="12" t="s">
        <v>10</v>
      </c>
      <c r="Z585" s="12" t="s">
        <v>10</v>
      </c>
      <c r="AA585" s="12" t="s">
        <v>11</v>
      </c>
      <c r="AB585" s="12" t="s">
        <v>10</v>
      </c>
      <c r="AC585" s="12" t="s">
        <v>10</v>
      </c>
      <c r="AD585" s="12" t="s">
        <v>10</v>
      </c>
      <c r="AE585" s="12" t="s">
        <v>10</v>
      </c>
      <c r="AF585" s="12" t="s">
        <v>10</v>
      </c>
      <c r="AG585" s="12" t="s">
        <v>10</v>
      </c>
    </row>
    <row r="586" spans="1:33" ht="18" x14ac:dyDescent="0.25">
      <c r="A586" s="12">
        <v>584</v>
      </c>
      <c r="B586" s="14">
        <v>103138</v>
      </c>
      <c r="C586" s="14" t="s">
        <v>106</v>
      </c>
      <c r="D586" s="12" t="s">
        <v>10</v>
      </c>
      <c r="E586" s="12" t="s">
        <v>10</v>
      </c>
      <c r="F586" s="12" t="s">
        <v>11</v>
      </c>
      <c r="G586" s="12" t="s">
        <v>10</v>
      </c>
      <c r="H586" s="12" t="s">
        <v>15</v>
      </c>
      <c r="I586" s="12" t="s">
        <v>10</v>
      </c>
      <c r="J586" s="12" t="s">
        <v>10</v>
      </c>
      <c r="K586" s="12" t="s">
        <v>10</v>
      </c>
      <c r="L586" s="12" t="s">
        <v>10</v>
      </c>
      <c r="M586" s="12" t="s">
        <v>11</v>
      </c>
      <c r="N586" s="12" t="s">
        <v>10</v>
      </c>
      <c r="O586" s="12" t="s">
        <v>10</v>
      </c>
      <c r="P586" s="12" t="s">
        <v>10</v>
      </c>
      <c r="Q586" s="12" t="s">
        <v>10</v>
      </c>
      <c r="R586" s="12" t="s">
        <v>10</v>
      </c>
      <c r="S586" s="12" t="s">
        <v>10</v>
      </c>
      <c r="T586" s="12" t="s">
        <v>11</v>
      </c>
      <c r="U586" s="12" t="s">
        <v>10</v>
      </c>
      <c r="V586" s="12" t="s">
        <v>10</v>
      </c>
      <c r="W586" s="12" t="s">
        <v>10</v>
      </c>
      <c r="X586" s="12" t="s">
        <v>10</v>
      </c>
      <c r="Y586" s="12" t="s">
        <v>10</v>
      </c>
      <c r="Z586" s="12" t="s">
        <v>10</v>
      </c>
      <c r="AA586" s="12" t="s">
        <v>11</v>
      </c>
      <c r="AB586" s="12" t="s">
        <v>10</v>
      </c>
      <c r="AC586" s="12" t="s">
        <v>10</v>
      </c>
      <c r="AD586" s="12" t="s">
        <v>10</v>
      </c>
      <c r="AE586" s="12" t="s">
        <v>15</v>
      </c>
      <c r="AF586" s="12" t="s">
        <v>10</v>
      </c>
      <c r="AG586" s="12" t="s">
        <v>10</v>
      </c>
    </row>
    <row r="587" spans="1:33" ht="18" x14ac:dyDescent="0.25">
      <c r="A587" s="12">
        <v>585</v>
      </c>
      <c r="B587" s="14">
        <v>103127</v>
      </c>
      <c r="C587" s="14" t="s">
        <v>107</v>
      </c>
      <c r="D587" s="12" t="s">
        <v>10</v>
      </c>
      <c r="E587" s="12" t="s">
        <v>10</v>
      </c>
      <c r="F587" s="12" t="s">
        <v>11</v>
      </c>
      <c r="G587" s="12" t="s">
        <v>10</v>
      </c>
      <c r="H587" s="12" t="s">
        <v>10</v>
      </c>
      <c r="I587" s="12" t="s">
        <v>10</v>
      </c>
      <c r="J587" s="12" t="s">
        <v>10</v>
      </c>
      <c r="K587" s="12" t="s">
        <v>10</v>
      </c>
      <c r="L587" s="12" t="s">
        <v>10</v>
      </c>
      <c r="M587" s="12" t="s">
        <v>11</v>
      </c>
      <c r="N587" s="12" t="s">
        <v>10</v>
      </c>
      <c r="O587" s="12" t="s">
        <v>10</v>
      </c>
      <c r="P587" s="12" t="s">
        <v>10</v>
      </c>
      <c r="Q587" s="12" t="s">
        <v>10</v>
      </c>
      <c r="R587" s="12" t="s">
        <v>10</v>
      </c>
      <c r="S587" s="12" t="s">
        <v>10</v>
      </c>
      <c r="T587" s="12" t="s">
        <v>11</v>
      </c>
      <c r="U587" s="12" t="s">
        <v>10</v>
      </c>
      <c r="V587" s="12" t="s">
        <v>10</v>
      </c>
      <c r="W587" s="12" t="s">
        <v>10</v>
      </c>
      <c r="X587" s="12" t="s">
        <v>10</v>
      </c>
      <c r="Y587" s="12" t="s">
        <v>10</v>
      </c>
      <c r="Z587" s="12" t="s">
        <v>10</v>
      </c>
      <c r="AA587" s="12" t="s">
        <v>11</v>
      </c>
      <c r="AB587" s="12" t="s">
        <v>10</v>
      </c>
      <c r="AC587" s="12" t="s">
        <v>10</v>
      </c>
      <c r="AD587" s="12" t="s">
        <v>10</v>
      </c>
      <c r="AE587" s="12" t="s">
        <v>10</v>
      </c>
      <c r="AF587" s="12" t="s">
        <v>10</v>
      </c>
      <c r="AG587" s="12" t="s">
        <v>15</v>
      </c>
    </row>
    <row r="588" spans="1:33" ht="18" x14ac:dyDescent="0.25">
      <c r="A588" s="12">
        <v>586</v>
      </c>
      <c r="B588" s="14">
        <v>87721</v>
      </c>
      <c r="C588" s="14" t="s">
        <v>108</v>
      </c>
      <c r="D588" s="12" t="s">
        <v>10</v>
      </c>
      <c r="E588" s="12" t="s">
        <v>10</v>
      </c>
      <c r="F588" s="12" t="s">
        <v>11</v>
      </c>
      <c r="G588" s="12" t="s">
        <v>10</v>
      </c>
      <c r="H588" s="12" t="s">
        <v>10</v>
      </c>
      <c r="I588" s="12" t="s">
        <v>10</v>
      </c>
      <c r="J588" s="12" t="s">
        <v>10</v>
      </c>
      <c r="K588" s="12" t="s">
        <v>10</v>
      </c>
      <c r="L588" s="12" t="s">
        <v>10</v>
      </c>
      <c r="M588" s="12" t="s">
        <v>11</v>
      </c>
      <c r="N588" s="12" t="s">
        <v>10</v>
      </c>
      <c r="O588" s="12" t="s">
        <v>10</v>
      </c>
      <c r="P588" s="12" t="s">
        <v>10</v>
      </c>
      <c r="Q588" s="12" t="s">
        <v>10</v>
      </c>
      <c r="R588" s="12" t="s">
        <v>10</v>
      </c>
      <c r="S588" s="12" t="s">
        <v>10</v>
      </c>
      <c r="T588" s="12" t="s">
        <v>11</v>
      </c>
      <c r="U588" s="12" t="s">
        <v>10</v>
      </c>
      <c r="V588" s="12" t="s">
        <v>10</v>
      </c>
      <c r="W588" s="12" t="s">
        <v>10</v>
      </c>
      <c r="X588" s="12" t="s">
        <v>10</v>
      </c>
      <c r="Y588" s="12" t="s">
        <v>10</v>
      </c>
      <c r="Z588" s="12" t="s">
        <v>10</v>
      </c>
      <c r="AA588" s="12" t="s">
        <v>11</v>
      </c>
      <c r="AB588" s="12" t="s">
        <v>10</v>
      </c>
      <c r="AC588" s="12" t="s">
        <v>10</v>
      </c>
      <c r="AD588" s="12" t="s">
        <v>10</v>
      </c>
      <c r="AE588" s="12" t="s">
        <v>10</v>
      </c>
      <c r="AF588" s="12" t="s">
        <v>10</v>
      </c>
      <c r="AG588" s="12" t="s">
        <v>10</v>
      </c>
    </row>
    <row r="589" spans="1:33" ht="18" x14ac:dyDescent="0.25">
      <c r="A589" s="12">
        <v>587</v>
      </c>
      <c r="B589" s="14">
        <v>99627</v>
      </c>
      <c r="C589" s="14" t="s">
        <v>109</v>
      </c>
      <c r="D589" s="12" t="s">
        <v>10</v>
      </c>
      <c r="E589" s="12" t="s">
        <v>10</v>
      </c>
      <c r="F589" s="12" t="s">
        <v>11</v>
      </c>
      <c r="G589" s="12" t="s">
        <v>15</v>
      </c>
      <c r="H589" s="12" t="s">
        <v>15</v>
      </c>
      <c r="I589" s="12" t="s">
        <v>15</v>
      </c>
      <c r="J589" s="12" t="s">
        <v>15</v>
      </c>
      <c r="K589" s="12" t="s">
        <v>10</v>
      </c>
      <c r="L589" s="12" t="s">
        <v>10</v>
      </c>
      <c r="M589" s="12" t="s">
        <v>11</v>
      </c>
      <c r="N589" s="12" t="s">
        <v>10</v>
      </c>
      <c r="O589" s="12" t="s">
        <v>10</v>
      </c>
      <c r="P589" s="12" t="s">
        <v>10</v>
      </c>
      <c r="Q589" s="12" t="s">
        <v>10</v>
      </c>
      <c r="R589" s="12" t="s">
        <v>10</v>
      </c>
      <c r="S589" s="12" t="s">
        <v>10</v>
      </c>
      <c r="T589" s="12" t="s">
        <v>11</v>
      </c>
      <c r="U589" s="12" t="s">
        <v>10</v>
      </c>
      <c r="V589" s="12" t="s">
        <v>10</v>
      </c>
      <c r="W589" s="12" t="s">
        <v>15</v>
      </c>
      <c r="X589" s="12" t="s">
        <v>10</v>
      </c>
      <c r="Y589" s="12" t="s">
        <v>10</v>
      </c>
      <c r="Z589" s="12" t="s">
        <v>10</v>
      </c>
      <c r="AA589" s="12" t="s">
        <v>11</v>
      </c>
      <c r="AB589" s="12" t="s">
        <v>10</v>
      </c>
      <c r="AC589" s="12" t="s">
        <v>10</v>
      </c>
      <c r="AD589" s="12" t="s">
        <v>10</v>
      </c>
      <c r="AE589" s="12" t="s">
        <v>10</v>
      </c>
      <c r="AF589" s="12" t="s">
        <v>10</v>
      </c>
      <c r="AG589" s="12" t="s">
        <v>10</v>
      </c>
    </row>
    <row r="590" spans="1:33" ht="18" x14ac:dyDescent="0.25">
      <c r="A590" s="12">
        <v>588</v>
      </c>
      <c r="B590" s="14">
        <v>99976</v>
      </c>
      <c r="C590" s="14" t="s">
        <v>9</v>
      </c>
      <c r="D590" s="12" t="s">
        <v>10</v>
      </c>
      <c r="E590" s="12" t="s">
        <v>10</v>
      </c>
      <c r="F590" s="12" t="s">
        <v>11</v>
      </c>
      <c r="G590" s="12" t="s">
        <v>10</v>
      </c>
      <c r="H590" s="12" t="s">
        <v>10</v>
      </c>
      <c r="I590" s="12" t="s">
        <v>10</v>
      </c>
      <c r="J590" s="12" t="s">
        <v>10</v>
      </c>
      <c r="K590" s="12" t="s">
        <v>10</v>
      </c>
      <c r="L590" s="12" t="s">
        <v>10</v>
      </c>
      <c r="M590" s="12" t="s">
        <v>11</v>
      </c>
      <c r="N590" s="12" t="s">
        <v>10</v>
      </c>
      <c r="O590" s="12" t="s">
        <v>10</v>
      </c>
      <c r="P590" s="12" t="s">
        <v>15</v>
      </c>
      <c r="Q590" s="12" t="s">
        <v>10</v>
      </c>
      <c r="R590" s="12" t="s">
        <v>10</v>
      </c>
      <c r="S590" s="12" t="s">
        <v>10</v>
      </c>
      <c r="T590" s="12" t="s">
        <v>11</v>
      </c>
      <c r="U590" s="12" t="s">
        <v>10</v>
      </c>
      <c r="V590" s="12" t="s">
        <v>15</v>
      </c>
      <c r="W590" s="12" t="s">
        <v>10</v>
      </c>
      <c r="X590" s="12" t="s">
        <v>10</v>
      </c>
      <c r="Y590" s="12" t="s">
        <v>10</v>
      </c>
      <c r="Z590" s="12" t="s">
        <v>10</v>
      </c>
      <c r="AA590" s="12" t="s">
        <v>11</v>
      </c>
      <c r="AB590" s="12" t="s">
        <v>10</v>
      </c>
      <c r="AC590" s="12" t="s">
        <v>10</v>
      </c>
      <c r="AD590" s="12" t="s">
        <v>10</v>
      </c>
      <c r="AE590" s="12" t="s">
        <v>10</v>
      </c>
      <c r="AF590" s="12" t="s">
        <v>10</v>
      </c>
      <c r="AG590" s="12" t="s">
        <v>10</v>
      </c>
    </row>
    <row r="591" spans="1:33" ht="18" x14ac:dyDescent="0.25">
      <c r="A591" s="12">
        <v>589</v>
      </c>
      <c r="B591" s="14">
        <v>102126</v>
      </c>
      <c r="C591" s="14" t="s">
        <v>12</v>
      </c>
      <c r="D591" s="12" t="s">
        <v>10</v>
      </c>
      <c r="E591" s="12" t="s">
        <v>10</v>
      </c>
      <c r="F591" s="12" t="s">
        <v>11</v>
      </c>
      <c r="G591" s="12" t="s">
        <v>10</v>
      </c>
      <c r="H591" s="12" t="s">
        <v>10</v>
      </c>
      <c r="I591" s="12" t="s">
        <v>15</v>
      </c>
      <c r="J591" s="12" t="s">
        <v>10</v>
      </c>
      <c r="K591" s="12" t="s">
        <v>10</v>
      </c>
      <c r="L591" s="12" t="s">
        <v>10</v>
      </c>
      <c r="M591" s="12" t="s">
        <v>11</v>
      </c>
      <c r="N591" s="12" t="s">
        <v>10</v>
      </c>
      <c r="O591" s="12" t="s">
        <v>10</v>
      </c>
      <c r="P591" s="12" t="s">
        <v>10</v>
      </c>
      <c r="Q591" s="12" t="s">
        <v>15</v>
      </c>
      <c r="R591" s="12" t="s">
        <v>10</v>
      </c>
      <c r="S591" s="12" t="s">
        <v>10</v>
      </c>
      <c r="T591" s="12" t="s">
        <v>11</v>
      </c>
      <c r="U591" s="12" t="s">
        <v>10</v>
      </c>
      <c r="V591" s="12" t="s">
        <v>10</v>
      </c>
      <c r="W591" s="12" t="s">
        <v>10</v>
      </c>
      <c r="X591" s="12" t="s">
        <v>10</v>
      </c>
      <c r="Y591" s="12" t="s">
        <v>10</v>
      </c>
      <c r="Z591" s="12" t="s">
        <v>10</v>
      </c>
      <c r="AA591" s="12" t="s">
        <v>11</v>
      </c>
      <c r="AB591" s="12" t="s">
        <v>10</v>
      </c>
      <c r="AC591" s="12" t="s">
        <v>15</v>
      </c>
      <c r="AD591" s="12" t="s">
        <v>10</v>
      </c>
      <c r="AE591" s="12" t="s">
        <v>10</v>
      </c>
      <c r="AF591" s="12" t="s">
        <v>15</v>
      </c>
      <c r="AG591" s="12" t="s">
        <v>10</v>
      </c>
    </row>
    <row r="592" spans="1:33" ht="18" x14ac:dyDescent="0.25">
      <c r="A592" s="12">
        <v>590</v>
      </c>
      <c r="B592" s="14">
        <v>100184</v>
      </c>
      <c r="C592" s="14" t="s">
        <v>13</v>
      </c>
      <c r="D592" s="12" t="s">
        <v>10</v>
      </c>
      <c r="E592" s="12" t="s">
        <v>10</v>
      </c>
      <c r="F592" s="12" t="s">
        <v>11</v>
      </c>
      <c r="G592" s="12" t="s">
        <v>10</v>
      </c>
      <c r="H592" s="12" t="s">
        <v>10</v>
      </c>
      <c r="I592" s="12" t="s">
        <v>10</v>
      </c>
      <c r="J592" s="12" t="s">
        <v>10</v>
      </c>
      <c r="K592" s="12" t="s">
        <v>10</v>
      </c>
      <c r="L592" s="12" t="s">
        <v>10</v>
      </c>
      <c r="M592" s="12" t="s">
        <v>11</v>
      </c>
      <c r="N592" s="12" t="s">
        <v>10</v>
      </c>
      <c r="O592" s="12" t="s">
        <v>10</v>
      </c>
      <c r="P592" s="12" t="s">
        <v>10</v>
      </c>
      <c r="Q592" s="12" t="s">
        <v>10</v>
      </c>
      <c r="R592" s="12" t="s">
        <v>10</v>
      </c>
      <c r="S592" s="12" t="s">
        <v>10</v>
      </c>
      <c r="T592" s="12" t="s">
        <v>11</v>
      </c>
      <c r="U592" s="12" t="s">
        <v>10</v>
      </c>
      <c r="V592" s="12" t="s">
        <v>10</v>
      </c>
      <c r="W592" s="12" t="s">
        <v>10</v>
      </c>
      <c r="X592" s="12" t="s">
        <v>15</v>
      </c>
      <c r="Y592" s="12" t="s">
        <v>10</v>
      </c>
      <c r="Z592" s="12" t="s">
        <v>10</v>
      </c>
      <c r="AA592" s="12" t="s">
        <v>11</v>
      </c>
      <c r="AB592" s="12" t="s">
        <v>10</v>
      </c>
      <c r="AC592" s="12" t="s">
        <v>10</v>
      </c>
      <c r="AD592" s="12" t="s">
        <v>10</v>
      </c>
      <c r="AE592" s="12" t="s">
        <v>15</v>
      </c>
      <c r="AF592" s="12" t="s">
        <v>10</v>
      </c>
      <c r="AG592" s="12" t="s">
        <v>10</v>
      </c>
    </row>
    <row r="593" spans="1:33" ht="18" x14ac:dyDescent="0.25">
      <c r="A593" s="12">
        <v>591</v>
      </c>
      <c r="B593" s="14">
        <v>102540</v>
      </c>
      <c r="C593" s="14" t="s">
        <v>14</v>
      </c>
      <c r="D593" s="12" t="s">
        <v>10</v>
      </c>
      <c r="E593" s="12" t="s">
        <v>10</v>
      </c>
      <c r="F593" s="12" t="s">
        <v>11</v>
      </c>
      <c r="G593" s="12" t="s">
        <v>10</v>
      </c>
      <c r="H593" s="12" t="s">
        <v>10</v>
      </c>
      <c r="I593" s="12" t="s">
        <v>10</v>
      </c>
      <c r="J593" s="12" t="s">
        <v>10</v>
      </c>
      <c r="K593" s="12" t="s">
        <v>10</v>
      </c>
      <c r="L593" s="12" t="s">
        <v>10</v>
      </c>
      <c r="M593" s="12" t="s">
        <v>11</v>
      </c>
      <c r="N593" s="12" t="s">
        <v>15</v>
      </c>
      <c r="O593" s="12" t="s">
        <v>112</v>
      </c>
      <c r="P593" s="12" t="s">
        <v>112</v>
      </c>
      <c r="Q593" s="12" t="s">
        <v>15</v>
      </c>
      <c r="R593" s="12" t="s">
        <v>10</v>
      </c>
      <c r="S593" s="12" t="s">
        <v>10</v>
      </c>
      <c r="T593" s="12" t="s">
        <v>11</v>
      </c>
      <c r="U593" s="12" t="s">
        <v>10</v>
      </c>
      <c r="V593" s="12" t="s">
        <v>10</v>
      </c>
      <c r="W593" s="12" t="s">
        <v>10</v>
      </c>
      <c r="X593" s="12" t="s">
        <v>10</v>
      </c>
      <c r="Y593" s="12" t="s">
        <v>10</v>
      </c>
      <c r="Z593" s="12" t="s">
        <v>10</v>
      </c>
      <c r="AA593" s="12" t="s">
        <v>11</v>
      </c>
      <c r="AB593" s="12" t="s">
        <v>10</v>
      </c>
      <c r="AC593" s="12" t="s">
        <v>10</v>
      </c>
      <c r="AD593" s="12" t="s">
        <v>10</v>
      </c>
      <c r="AE593" s="12" t="s">
        <v>10</v>
      </c>
      <c r="AF593" s="12" t="s">
        <v>10</v>
      </c>
      <c r="AG593" s="12" t="s">
        <v>10</v>
      </c>
    </row>
    <row r="594" spans="1:33" ht="18" x14ac:dyDescent="0.25">
      <c r="A594" s="12">
        <v>592</v>
      </c>
      <c r="B594" s="14">
        <v>64728</v>
      </c>
      <c r="C594" s="14" t="s">
        <v>16</v>
      </c>
      <c r="D594" s="12" t="s">
        <v>10</v>
      </c>
      <c r="E594" s="12" t="s">
        <v>10</v>
      </c>
      <c r="F594" s="12" t="s">
        <v>11</v>
      </c>
      <c r="G594" s="12" t="s">
        <v>10</v>
      </c>
      <c r="H594" s="12" t="s">
        <v>10</v>
      </c>
      <c r="I594" s="12" t="s">
        <v>10</v>
      </c>
      <c r="J594" s="12" t="s">
        <v>10</v>
      </c>
      <c r="K594" s="12" t="s">
        <v>10</v>
      </c>
      <c r="L594" s="12" t="s">
        <v>10</v>
      </c>
      <c r="M594" s="12" t="s">
        <v>11</v>
      </c>
      <c r="N594" s="12" t="s">
        <v>10</v>
      </c>
      <c r="O594" s="12" t="s">
        <v>10</v>
      </c>
      <c r="P594" s="12" t="s">
        <v>10</v>
      </c>
      <c r="Q594" s="12" t="s">
        <v>10</v>
      </c>
      <c r="R594" s="12" t="s">
        <v>10</v>
      </c>
      <c r="S594" s="12" t="s">
        <v>10</v>
      </c>
      <c r="T594" s="12" t="s">
        <v>11</v>
      </c>
      <c r="U594" s="12" t="s">
        <v>10</v>
      </c>
      <c r="V594" s="12" t="s">
        <v>10</v>
      </c>
      <c r="W594" s="12" t="s">
        <v>10</v>
      </c>
      <c r="X594" s="12" t="s">
        <v>10</v>
      </c>
      <c r="Y594" s="12" t="s">
        <v>10</v>
      </c>
      <c r="Z594" s="12" t="s">
        <v>10</v>
      </c>
      <c r="AA594" s="12" t="s">
        <v>11</v>
      </c>
      <c r="AB594" s="12" t="s">
        <v>10</v>
      </c>
      <c r="AC594" s="12" t="s">
        <v>10</v>
      </c>
      <c r="AD594" s="12" t="s">
        <v>10</v>
      </c>
      <c r="AE594" s="12" t="s">
        <v>10</v>
      </c>
      <c r="AF594" s="12" t="s">
        <v>10</v>
      </c>
      <c r="AG594" s="12" t="s">
        <v>10</v>
      </c>
    </row>
    <row r="595" spans="1:33" ht="18" x14ac:dyDescent="0.25">
      <c r="A595" s="12">
        <v>593</v>
      </c>
      <c r="B595" s="14">
        <v>86558</v>
      </c>
      <c r="C595" s="14" t="s">
        <v>17</v>
      </c>
      <c r="D595" s="12" t="s">
        <v>10</v>
      </c>
      <c r="E595" s="12" t="s">
        <v>10</v>
      </c>
      <c r="F595" s="12" t="s">
        <v>11</v>
      </c>
      <c r="G595" s="12" t="s">
        <v>10</v>
      </c>
      <c r="H595" s="12" t="s">
        <v>15</v>
      </c>
      <c r="I595" s="12" t="s">
        <v>10</v>
      </c>
      <c r="J595" s="12" t="s">
        <v>10</v>
      </c>
      <c r="K595" s="12" t="s">
        <v>10</v>
      </c>
      <c r="L595" s="12" t="s">
        <v>10</v>
      </c>
      <c r="M595" s="12" t="s">
        <v>11</v>
      </c>
      <c r="N595" s="12" t="s">
        <v>10</v>
      </c>
      <c r="O595" s="12" t="s">
        <v>10</v>
      </c>
      <c r="P595" s="12" t="s">
        <v>10</v>
      </c>
      <c r="Q595" s="12" t="s">
        <v>10</v>
      </c>
      <c r="R595" s="12" t="s">
        <v>10</v>
      </c>
      <c r="S595" s="12" t="s">
        <v>10</v>
      </c>
      <c r="T595" s="12" t="s">
        <v>11</v>
      </c>
      <c r="U595" s="12" t="s">
        <v>15</v>
      </c>
      <c r="V595" s="12" t="s">
        <v>15</v>
      </c>
      <c r="W595" s="12" t="s">
        <v>15</v>
      </c>
      <c r="X595" s="12" t="s">
        <v>15</v>
      </c>
      <c r="Y595" s="12" t="s">
        <v>10</v>
      </c>
      <c r="Z595" s="12" t="s">
        <v>10</v>
      </c>
      <c r="AA595" s="12" t="s">
        <v>11</v>
      </c>
      <c r="AB595" s="12" t="s">
        <v>10</v>
      </c>
      <c r="AC595" s="12" t="s">
        <v>10</v>
      </c>
      <c r="AD595" s="12" t="s">
        <v>15</v>
      </c>
      <c r="AE595" s="12" t="s">
        <v>10</v>
      </c>
      <c r="AF595" s="12" t="s">
        <v>10</v>
      </c>
      <c r="AG595" s="12" t="s">
        <v>10</v>
      </c>
    </row>
    <row r="596" spans="1:33" ht="18" x14ac:dyDescent="0.25">
      <c r="A596" s="12">
        <v>594</v>
      </c>
      <c r="B596" s="14">
        <v>86255</v>
      </c>
      <c r="C596" s="14" t="s">
        <v>18</v>
      </c>
      <c r="D596" s="12" t="s">
        <v>10</v>
      </c>
      <c r="E596" s="12" t="s">
        <v>10</v>
      </c>
      <c r="F596" s="12" t="s">
        <v>11</v>
      </c>
      <c r="G596" s="12" t="s">
        <v>10</v>
      </c>
      <c r="H596" s="12" t="s">
        <v>10</v>
      </c>
      <c r="I596" s="12" t="s">
        <v>10</v>
      </c>
      <c r="J596" s="12" t="s">
        <v>10</v>
      </c>
      <c r="K596" s="12" t="s">
        <v>10</v>
      </c>
      <c r="L596" s="12" t="s">
        <v>10</v>
      </c>
      <c r="M596" s="12" t="s">
        <v>11</v>
      </c>
      <c r="N596" s="12" t="s">
        <v>10</v>
      </c>
      <c r="O596" s="12" t="s">
        <v>10</v>
      </c>
      <c r="P596" s="12" t="s">
        <v>10</v>
      </c>
      <c r="Q596" s="12" t="s">
        <v>10</v>
      </c>
      <c r="R596" s="12" t="s">
        <v>10</v>
      </c>
      <c r="S596" s="12" t="s">
        <v>10</v>
      </c>
      <c r="T596" s="12" t="s">
        <v>11</v>
      </c>
      <c r="U596" s="12" t="s">
        <v>10</v>
      </c>
      <c r="V596" s="12" t="s">
        <v>10</v>
      </c>
      <c r="W596" s="12" t="s">
        <v>10</v>
      </c>
      <c r="X596" s="12" t="s">
        <v>10</v>
      </c>
      <c r="Y596" s="12" t="s">
        <v>10</v>
      </c>
      <c r="Z596" s="12" t="s">
        <v>10</v>
      </c>
      <c r="AA596" s="12" t="s">
        <v>11</v>
      </c>
      <c r="AB596" s="12" t="s">
        <v>10</v>
      </c>
      <c r="AC596" s="12" t="s">
        <v>10</v>
      </c>
      <c r="AD596" s="12" t="s">
        <v>10</v>
      </c>
      <c r="AE596" s="12" t="s">
        <v>10</v>
      </c>
      <c r="AF596" s="12" t="s">
        <v>10</v>
      </c>
      <c r="AG596" s="12" t="s">
        <v>10</v>
      </c>
    </row>
    <row r="597" spans="1:33" ht="18" x14ac:dyDescent="0.25">
      <c r="A597" s="12">
        <v>595</v>
      </c>
      <c r="B597" s="14">
        <v>98184</v>
      </c>
      <c r="C597" s="14" t="s">
        <v>19</v>
      </c>
      <c r="D597" s="12" t="s">
        <v>10</v>
      </c>
      <c r="E597" s="12" t="s">
        <v>10</v>
      </c>
      <c r="F597" s="12" t="s">
        <v>11</v>
      </c>
      <c r="G597" s="12" t="s">
        <v>10</v>
      </c>
      <c r="H597" s="12" t="s">
        <v>10</v>
      </c>
      <c r="I597" s="12" t="s">
        <v>10</v>
      </c>
      <c r="J597" s="12" t="s">
        <v>10</v>
      </c>
      <c r="K597" s="12" t="s">
        <v>10</v>
      </c>
      <c r="L597" s="12" t="s">
        <v>10</v>
      </c>
      <c r="M597" s="12" t="s">
        <v>11</v>
      </c>
      <c r="N597" s="12" t="s">
        <v>10</v>
      </c>
      <c r="O597" s="12" t="s">
        <v>10</v>
      </c>
      <c r="P597" s="12" t="s">
        <v>10</v>
      </c>
      <c r="Q597" s="12" t="s">
        <v>10</v>
      </c>
      <c r="R597" s="12" t="s">
        <v>10</v>
      </c>
      <c r="S597" s="12" t="s">
        <v>10</v>
      </c>
      <c r="T597" s="12" t="s">
        <v>11</v>
      </c>
      <c r="U597" s="12" t="s">
        <v>10</v>
      </c>
      <c r="V597" s="12" t="s">
        <v>10</v>
      </c>
      <c r="W597" s="12" t="s">
        <v>10</v>
      </c>
      <c r="X597" s="12" t="s">
        <v>10</v>
      </c>
      <c r="Y597" s="12" t="s">
        <v>10</v>
      </c>
      <c r="Z597" s="12" t="s">
        <v>10</v>
      </c>
      <c r="AA597" s="12" t="s">
        <v>11</v>
      </c>
      <c r="AB597" s="12" t="s">
        <v>10</v>
      </c>
      <c r="AC597" s="12" t="s">
        <v>15</v>
      </c>
      <c r="AD597" s="12" t="s">
        <v>112</v>
      </c>
      <c r="AE597" s="12" t="s">
        <v>112</v>
      </c>
      <c r="AF597" s="12" t="s">
        <v>15</v>
      </c>
      <c r="AG597" s="12" t="s">
        <v>10</v>
      </c>
    </row>
    <row r="598" spans="1:33" ht="18" x14ac:dyDescent="0.25">
      <c r="A598" s="12">
        <v>596</v>
      </c>
      <c r="B598" s="14">
        <v>79666</v>
      </c>
      <c r="C598" s="14" t="s">
        <v>20</v>
      </c>
      <c r="D598" s="12" t="s">
        <v>10</v>
      </c>
      <c r="E598" s="12" t="s">
        <v>10</v>
      </c>
      <c r="F598" s="12" t="s">
        <v>11</v>
      </c>
      <c r="G598" s="12" t="s">
        <v>10</v>
      </c>
      <c r="H598" s="12" t="s">
        <v>10</v>
      </c>
      <c r="I598" s="12" t="s">
        <v>10</v>
      </c>
      <c r="J598" s="12" t="s">
        <v>10</v>
      </c>
      <c r="K598" s="12" t="s">
        <v>10</v>
      </c>
      <c r="L598" s="12" t="s">
        <v>10</v>
      </c>
      <c r="M598" s="12" t="s">
        <v>11</v>
      </c>
      <c r="N598" s="12" t="s">
        <v>10</v>
      </c>
      <c r="O598" s="12" t="s">
        <v>10</v>
      </c>
      <c r="P598" s="12" t="s">
        <v>15</v>
      </c>
      <c r="Q598" s="12" t="s">
        <v>10</v>
      </c>
      <c r="R598" s="12" t="s">
        <v>10</v>
      </c>
      <c r="S598" s="12" t="s">
        <v>10</v>
      </c>
      <c r="T598" s="12" t="s">
        <v>11</v>
      </c>
      <c r="U598" s="12" t="s">
        <v>10</v>
      </c>
      <c r="V598" s="12" t="s">
        <v>10</v>
      </c>
      <c r="W598" s="12" t="s">
        <v>15</v>
      </c>
      <c r="X598" s="12" t="s">
        <v>10</v>
      </c>
      <c r="Y598" s="12" t="s">
        <v>15</v>
      </c>
      <c r="Z598" s="12" t="s">
        <v>10</v>
      </c>
      <c r="AA598" s="12" t="s">
        <v>11</v>
      </c>
      <c r="AB598" s="12" t="s">
        <v>10</v>
      </c>
      <c r="AC598" s="12" t="s">
        <v>10</v>
      </c>
      <c r="AD598" s="12" t="s">
        <v>10</v>
      </c>
      <c r="AE598" s="12" t="s">
        <v>10</v>
      </c>
      <c r="AF598" s="12" t="s">
        <v>10</v>
      </c>
      <c r="AG598" s="12" t="s">
        <v>10</v>
      </c>
    </row>
    <row r="599" spans="1:33" ht="18" x14ac:dyDescent="0.25">
      <c r="A599" s="12">
        <v>597</v>
      </c>
      <c r="B599" s="14">
        <v>93802</v>
      </c>
      <c r="C599" s="14" t="s">
        <v>21</v>
      </c>
      <c r="D599" s="12" t="s">
        <v>10</v>
      </c>
      <c r="E599" s="12" t="s">
        <v>10</v>
      </c>
      <c r="F599" s="12" t="s">
        <v>11</v>
      </c>
      <c r="G599" s="12" t="s">
        <v>10</v>
      </c>
      <c r="H599" s="12" t="s">
        <v>10</v>
      </c>
      <c r="I599" s="12" t="s">
        <v>15</v>
      </c>
      <c r="J599" s="12" t="s">
        <v>10</v>
      </c>
      <c r="K599" s="12" t="s">
        <v>10</v>
      </c>
      <c r="L599" s="12" t="s">
        <v>10</v>
      </c>
      <c r="M599" s="12" t="s">
        <v>11</v>
      </c>
      <c r="N599" s="12" t="s">
        <v>10</v>
      </c>
      <c r="O599" s="12" t="s">
        <v>10</v>
      </c>
      <c r="P599" s="12" t="s">
        <v>10</v>
      </c>
      <c r="Q599" s="12" t="s">
        <v>10</v>
      </c>
      <c r="R599" s="12" t="s">
        <v>10</v>
      </c>
      <c r="S599" s="12" t="s">
        <v>10</v>
      </c>
      <c r="T599" s="12" t="s">
        <v>11</v>
      </c>
      <c r="U599" s="12" t="s">
        <v>10</v>
      </c>
      <c r="V599" s="12" t="s">
        <v>10</v>
      </c>
      <c r="W599" s="12" t="s">
        <v>10</v>
      </c>
      <c r="X599" s="12" t="s">
        <v>10</v>
      </c>
      <c r="Y599" s="12" t="s">
        <v>10</v>
      </c>
      <c r="Z599" s="12" t="s">
        <v>10</v>
      </c>
      <c r="AA599" s="12" t="s">
        <v>11</v>
      </c>
      <c r="AB599" s="12" t="s">
        <v>10</v>
      </c>
      <c r="AC599" s="12" t="s">
        <v>10</v>
      </c>
      <c r="AD599" s="12" t="s">
        <v>10</v>
      </c>
      <c r="AE599" s="12" t="s">
        <v>10</v>
      </c>
      <c r="AF599" s="12" t="s">
        <v>10</v>
      </c>
      <c r="AG599" s="12" t="s">
        <v>10</v>
      </c>
    </row>
    <row r="600" spans="1:33" ht="18" x14ac:dyDescent="0.25">
      <c r="A600" s="12">
        <v>598</v>
      </c>
      <c r="B600" s="14">
        <v>102428</v>
      </c>
      <c r="C600" s="14" t="s">
        <v>22</v>
      </c>
      <c r="D600" s="12" t="s">
        <v>10</v>
      </c>
      <c r="E600" s="12" t="s">
        <v>10</v>
      </c>
      <c r="F600" s="12" t="s">
        <v>11</v>
      </c>
      <c r="G600" s="12" t="s">
        <v>10</v>
      </c>
      <c r="H600" s="12" t="s">
        <v>10</v>
      </c>
      <c r="I600" s="12" t="s">
        <v>10</v>
      </c>
      <c r="J600" s="12" t="s">
        <v>10</v>
      </c>
      <c r="K600" s="12" t="s">
        <v>10</v>
      </c>
      <c r="L600" s="12" t="s">
        <v>10</v>
      </c>
      <c r="M600" s="12" t="s">
        <v>11</v>
      </c>
      <c r="N600" s="12" t="s">
        <v>10</v>
      </c>
      <c r="O600" s="12" t="s">
        <v>10</v>
      </c>
      <c r="P600" s="12" t="s">
        <v>10</v>
      </c>
      <c r="Q600" s="12" t="s">
        <v>10</v>
      </c>
      <c r="R600" s="12" t="s">
        <v>10</v>
      </c>
      <c r="S600" s="12" t="s">
        <v>10</v>
      </c>
      <c r="T600" s="12" t="s">
        <v>11</v>
      </c>
      <c r="U600" s="12" t="s">
        <v>10</v>
      </c>
      <c r="V600" s="12" t="s">
        <v>10</v>
      </c>
      <c r="W600" s="12" t="s">
        <v>10</v>
      </c>
      <c r="X600" s="12" t="s">
        <v>10</v>
      </c>
      <c r="Y600" s="12" t="s">
        <v>10</v>
      </c>
      <c r="Z600" s="12" t="s">
        <v>10</v>
      </c>
      <c r="AA600" s="12" t="s">
        <v>11</v>
      </c>
      <c r="AB600" s="12" t="s">
        <v>10</v>
      </c>
      <c r="AC600" s="12" t="s">
        <v>10</v>
      </c>
      <c r="AD600" s="12" t="s">
        <v>10</v>
      </c>
      <c r="AE600" s="12" t="s">
        <v>10</v>
      </c>
      <c r="AF600" s="12" t="s">
        <v>10</v>
      </c>
      <c r="AG600" s="12" t="s">
        <v>10</v>
      </c>
    </row>
    <row r="601" spans="1:33" ht="18" x14ac:dyDescent="0.25">
      <c r="A601" s="12">
        <v>599</v>
      </c>
      <c r="B601" s="14">
        <v>102712</v>
      </c>
      <c r="C601" s="14" t="s">
        <v>23</v>
      </c>
      <c r="D601" s="12" t="s">
        <v>10</v>
      </c>
      <c r="E601" s="12" t="s">
        <v>10</v>
      </c>
      <c r="F601" s="12" t="s">
        <v>11</v>
      </c>
      <c r="G601" s="12" t="s">
        <v>10</v>
      </c>
      <c r="H601" s="12" t="s">
        <v>10</v>
      </c>
      <c r="I601" s="12" t="s">
        <v>10</v>
      </c>
      <c r="J601" s="12" t="s">
        <v>10</v>
      </c>
      <c r="K601" s="12" t="s">
        <v>10</v>
      </c>
      <c r="L601" s="12" t="s">
        <v>10</v>
      </c>
      <c r="M601" s="12" t="s">
        <v>11</v>
      </c>
      <c r="N601" s="12" t="s">
        <v>10</v>
      </c>
      <c r="O601" s="12" t="s">
        <v>10</v>
      </c>
      <c r="P601" s="12" t="s">
        <v>10</v>
      </c>
      <c r="Q601" s="12" t="s">
        <v>10</v>
      </c>
      <c r="R601" s="12" t="s">
        <v>10</v>
      </c>
      <c r="S601" s="12" t="s">
        <v>10</v>
      </c>
      <c r="T601" s="12" t="s">
        <v>11</v>
      </c>
      <c r="U601" s="12" t="s">
        <v>10</v>
      </c>
      <c r="V601" s="12" t="s">
        <v>10</v>
      </c>
      <c r="W601" s="12" t="s">
        <v>10</v>
      </c>
      <c r="X601" s="12" t="s">
        <v>10</v>
      </c>
      <c r="Y601" s="12" t="s">
        <v>10</v>
      </c>
      <c r="Z601" s="12" t="s">
        <v>10</v>
      </c>
      <c r="AA601" s="12" t="s">
        <v>11</v>
      </c>
      <c r="AB601" s="12" t="s">
        <v>10</v>
      </c>
      <c r="AC601" s="12" t="s">
        <v>15</v>
      </c>
      <c r="AD601" s="12" t="s">
        <v>10</v>
      </c>
      <c r="AE601" s="12" t="s">
        <v>15</v>
      </c>
      <c r="AF601" s="12" t="s">
        <v>15</v>
      </c>
      <c r="AG601" s="12" t="s">
        <v>10</v>
      </c>
    </row>
    <row r="602" spans="1:33" ht="18" x14ac:dyDescent="0.25">
      <c r="A602" s="12">
        <v>600</v>
      </c>
      <c r="B602" s="14">
        <v>98344</v>
      </c>
      <c r="C602" s="14" t="s">
        <v>24</v>
      </c>
      <c r="D602" s="12" t="s">
        <v>10</v>
      </c>
      <c r="E602" s="12" t="s">
        <v>10</v>
      </c>
      <c r="F602" s="12" t="s">
        <v>11</v>
      </c>
      <c r="G602" s="12" t="s">
        <v>10</v>
      </c>
      <c r="H602" s="12" t="s">
        <v>10</v>
      </c>
      <c r="I602" s="12" t="s">
        <v>10</v>
      </c>
      <c r="J602" s="12" t="s">
        <v>10</v>
      </c>
      <c r="K602" s="12" t="s">
        <v>10</v>
      </c>
      <c r="L602" s="12" t="s">
        <v>10</v>
      </c>
      <c r="M602" s="12" t="s">
        <v>11</v>
      </c>
      <c r="N602" s="12" t="s">
        <v>10</v>
      </c>
      <c r="O602" s="12" t="s">
        <v>10</v>
      </c>
      <c r="P602" s="12" t="s">
        <v>10</v>
      </c>
      <c r="Q602" s="12" t="s">
        <v>10</v>
      </c>
      <c r="R602" s="12" t="s">
        <v>15</v>
      </c>
      <c r="S602" s="12" t="s">
        <v>10</v>
      </c>
      <c r="T602" s="12" t="s">
        <v>11</v>
      </c>
      <c r="U602" s="12" t="s">
        <v>10</v>
      </c>
      <c r="V602" s="12" t="s">
        <v>10</v>
      </c>
      <c r="W602" s="12" t="s">
        <v>10</v>
      </c>
      <c r="X602" s="12" t="s">
        <v>10</v>
      </c>
      <c r="Y602" s="12" t="s">
        <v>10</v>
      </c>
      <c r="Z602" s="12" t="s">
        <v>10</v>
      </c>
      <c r="AA602" s="12" t="s">
        <v>11</v>
      </c>
      <c r="AB602" s="12" t="s">
        <v>10</v>
      </c>
      <c r="AC602" s="12" t="s">
        <v>10</v>
      </c>
      <c r="AD602" s="12" t="s">
        <v>10</v>
      </c>
      <c r="AE602" s="12" t="s">
        <v>10</v>
      </c>
      <c r="AF602" s="12" t="s">
        <v>10</v>
      </c>
      <c r="AG602" s="12" t="s">
        <v>10</v>
      </c>
    </row>
    <row r="603" spans="1:33" ht="18" x14ac:dyDescent="0.25">
      <c r="A603" s="12">
        <v>601</v>
      </c>
      <c r="B603" s="14">
        <v>98150</v>
      </c>
      <c r="C603" s="14" t="s">
        <v>25</v>
      </c>
      <c r="D603" s="12" t="s">
        <v>10</v>
      </c>
      <c r="E603" s="12" t="s">
        <v>10</v>
      </c>
      <c r="F603" s="12" t="s">
        <v>11</v>
      </c>
      <c r="G603" s="12" t="s">
        <v>10</v>
      </c>
      <c r="H603" s="12" t="s">
        <v>10</v>
      </c>
      <c r="I603" s="12" t="s">
        <v>10</v>
      </c>
      <c r="J603" s="12" t="s">
        <v>10</v>
      </c>
      <c r="K603" s="12" t="s">
        <v>10</v>
      </c>
      <c r="L603" s="12" t="s">
        <v>10</v>
      </c>
      <c r="M603" s="12" t="s">
        <v>11</v>
      </c>
      <c r="N603" s="12" t="s">
        <v>10</v>
      </c>
      <c r="O603" s="12" t="s">
        <v>15</v>
      </c>
      <c r="P603" s="12" t="s">
        <v>10</v>
      </c>
      <c r="Q603" s="12" t="s">
        <v>10</v>
      </c>
      <c r="R603" s="12" t="s">
        <v>10</v>
      </c>
      <c r="S603" s="12" t="s">
        <v>10</v>
      </c>
      <c r="T603" s="12" t="s">
        <v>11</v>
      </c>
      <c r="U603" s="12" t="s">
        <v>10</v>
      </c>
      <c r="V603" s="12" t="s">
        <v>10</v>
      </c>
      <c r="W603" s="12" t="s">
        <v>10</v>
      </c>
      <c r="X603" s="12" t="s">
        <v>15</v>
      </c>
      <c r="Y603" s="12" t="s">
        <v>10</v>
      </c>
      <c r="Z603" s="12" t="s">
        <v>10</v>
      </c>
      <c r="AA603" s="12" t="s">
        <v>11</v>
      </c>
      <c r="AB603" s="12" t="s">
        <v>10</v>
      </c>
      <c r="AC603" s="12" t="s">
        <v>10</v>
      </c>
      <c r="AD603" s="12" t="s">
        <v>10</v>
      </c>
      <c r="AE603" s="12" t="s">
        <v>15</v>
      </c>
      <c r="AF603" s="12" t="s">
        <v>10</v>
      </c>
      <c r="AG603" s="12" t="s">
        <v>10</v>
      </c>
    </row>
    <row r="604" spans="1:33" ht="18" x14ac:dyDescent="0.25">
      <c r="A604" s="12">
        <v>602</v>
      </c>
      <c r="B604" s="14">
        <v>98305</v>
      </c>
      <c r="C604" s="14" t="s">
        <v>26</v>
      </c>
      <c r="D604" s="12" t="s">
        <v>15</v>
      </c>
      <c r="E604" s="12" t="s">
        <v>10</v>
      </c>
      <c r="F604" s="12" t="s">
        <v>11</v>
      </c>
      <c r="G604" s="12" t="s">
        <v>10</v>
      </c>
      <c r="H604" s="12" t="s">
        <v>10</v>
      </c>
      <c r="I604" s="12" t="s">
        <v>10</v>
      </c>
      <c r="J604" s="12" t="s">
        <v>10</v>
      </c>
      <c r="K604" s="12" t="s">
        <v>10</v>
      </c>
      <c r="L604" s="12" t="s">
        <v>10</v>
      </c>
      <c r="M604" s="12" t="s">
        <v>11</v>
      </c>
      <c r="N604" s="12" t="s">
        <v>10</v>
      </c>
      <c r="O604" s="12" t="s">
        <v>10</v>
      </c>
      <c r="P604" s="12" t="s">
        <v>10</v>
      </c>
      <c r="Q604" s="12" t="s">
        <v>10</v>
      </c>
      <c r="R604" s="12" t="s">
        <v>10</v>
      </c>
      <c r="S604" s="12" t="s">
        <v>10</v>
      </c>
      <c r="T604" s="12" t="s">
        <v>11</v>
      </c>
      <c r="U604" s="12" t="s">
        <v>10</v>
      </c>
      <c r="V604" s="12" t="s">
        <v>10</v>
      </c>
      <c r="W604" s="12" t="s">
        <v>10</v>
      </c>
      <c r="X604" s="12" t="s">
        <v>10</v>
      </c>
      <c r="Y604" s="12" t="s">
        <v>15</v>
      </c>
      <c r="Z604" s="12" t="s">
        <v>10</v>
      </c>
      <c r="AA604" s="12" t="s">
        <v>11</v>
      </c>
      <c r="AB604" s="12" t="s">
        <v>10</v>
      </c>
      <c r="AC604" s="12" t="s">
        <v>10</v>
      </c>
      <c r="AD604" s="12" t="s">
        <v>10</v>
      </c>
      <c r="AE604" s="12" t="s">
        <v>10</v>
      </c>
      <c r="AF604" s="12" t="s">
        <v>10</v>
      </c>
      <c r="AG604" s="12" t="s">
        <v>10</v>
      </c>
    </row>
    <row r="605" spans="1:33" ht="18" x14ac:dyDescent="0.25">
      <c r="A605" s="12">
        <v>603</v>
      </c>
      <c r="B605" s="14">
        <v>98822</v>
      </c>
      <c r="C605" s="14" t="s">
        <v>27</v>
      </c>
      <c r="D605" s="12" t="s">
        <v>10</v>
      </c>
      <c r="E605" s="12" t="s">
        <v>10</v>
      </c>
      <c r="F605" s="12" t="s">
        <v>11</v>
      </c>
      <c r="G605" s="12" t="s">
        <v>10</v>
      </c>
      <c r="H605" s="12" t="s">
        <v>15</v>
      </c>
      <c r="I605" s="12" t="s">
        <v>15</v>
      </c>
      <c r="J605" s="12" t="s">
        <v>15</v>
      </c>
      <c r="K605" s="12" t="s">
        <v>15</v>
      </c>
      <c r="L605" s="12" t="s">
        <v>10</v>
      </c>
      <c r="M605" s="12" t="s">
        <v>11</v>
      </c>
      <c r="N605" s="12" t="s">
        <v>10</v>
      </c>
      <c r="O605" s="12" t="s">
        <v>10</v>
      </c>
      <c r="P605" s="12" t="s">
        <v>10</v>
      </c>
      <c r="Q605" s="12" t="s">
        <v>10</v>
      </c>
      <c r="R605" s="12" t="s">
        <v>10</v>
      </c>
      <c r="S605" s="12" t="s">
        <v>10</v>
      </c>
      <c r="T605" s="12" t="s">
        <v>11</v>
      </c>
      <c r="U605" s="12" t="s">
        <v>10</v>
      </c>
      <c r="V605" s="12" t="s">
        <v>10</v>
      </c>
      <c r="W605" s="12" t="s">
        <v>10</v>
      </c>
      <c r="X605" s="12" t="s">
        <v>10</v>
      </c>
      <c r="Y605" s="12" t="s">
        <v>10</v>
      </c>
      <c r="Z605" s="12" t="s">
        <v>10</v>
      </c>
      <c r="AA605" s="12" t="s">
        <v>11</v>
      </c>
      <c r="AB605" s="12" t="s">
        <v>10</v>
      </c>
      <c r="AC605" s="12" t="s">
        <v>10</v>
      </c>
      <c r="AD605" s="12" t="s">
        <v>10</v>
      </c>
      <c r="AE605" s="12" t="s">
        <v>10</v>
      </c>
      <c r="AF605" s="12" t="s">
        <v>15</v>
      </c>
      <c r="AG605" s="12" t="s">
        <v>10</v>
      </c>
    </row>
    <row r="606" spans="1:33" ht="18" x14ac:dyDescent="0.25">
      <c r="A606" s="12">
        <v>604</v>
      </c>
      <c r="B606" s="14">
        <v>98635</v>
      </c>
      <c r="C606" s="14" t="s">
        <v>28</v>
      </c>
      <c r="D606" s="12" t="s">
        <v>10</v>
      </c>
      <c r="E606" s="12" t="s">
        <v>10</v>
      </c>
      <c r="F606" s="12" t="s">
        <v>11</v>
      </c>
      <c r="G606" s="12" t="s">
        <v>10</v>
      </c>
      <c r="H606" s="12" t="s">
        <v>10</v>
      </c>
      <c r="I606" s="12" t="s">
        <v>10</v>
      </c>
      <c r="J606" s="12" t="s">
        <v>10</v>
      </c>
      <c r="K606" s="12" t="s">
        <v>10</v>
      </c>
      <c r="L606" s="12" t="s">
        <v>10</v>
      </c>
      <c r="M606" s="12" t="s">
        <v>11</v>
      </c>
      <c r="N606" s="12" t="s">
        <v>10</v>
      </c>
      <c r="O606" s="12" t="s">
        <v>15</v>
      </c>
      <c r="P606" s="12" t="s">
        <v>15</v>
      </c>
      <c r="Q606" s="12" t="s">
        <v>15</v>
      </c>
      <c r="R606" s="12" t="s">
        <v>15</v>
      </c>
      <c r="S606" s="12" t="s">
        <v>10</v>
      </c>
      <c r="T606" s="12" t="s">
        <v>11</v>
      </c>
      <c r="U606" s="12" t="s">
        <v>10</v>
      </c>
      <c r="V606" s="12" t="s">
        <v>10</v>
      </c>
      <c r="W606" s="12" t="s">
        <v>10</v>
      </c>
      <c r="X606" s="12" t="s">
        <v>10</v>
      </c>
      <c r="Y606" s="12" t="s">
        <v>10</v>
      </c>
      <c r="Z606" s="12" t="s">
        <v>10</v>
      </c>
      <c r="AA606" s="12" t="s">
        <v>11</v>
      </c>
      <c r="AB606" s="12" t="s">
        <v>10</v>
      </c>
      <c r="AC606" s="12" t="s">
        <v>10</v>
      </c>
      <c r="AD606" s="12" t="s">
        <v>10</v>
      </c>
      <c r="AE606" s="12" t="s">
        <v>15</v>
      </c>
      <c r="AF606" s="12" t="s">
        <v>10</v>
      </c>
      <c r="AG606" s="12" t="s">
        <v>10</v>
      </c>
    </row>
    <row r="607" spans="1:33" ht="18" x14ac:dyDescent="0.25">
      <c r="A607" s="12">
        <v>605</v>
      </c>
      <c r="B607" s="14">
        <v>98192</v>
      </c>
      <c r="C607" s="14" t="s">
        <v>29</v>
      </c>
      <c r="D607" s="12" t="s">
        <v>15</v>
      </c>
      <c r="E607" s="12" t="s">
        <v>10</v>
      </c>
      <c r="F607" s="12" t="s">
        <v>11</v>
      </c>
      <c r="G607" s="12" t="s">
        <v>10</v>
      </c>
      <c r="H607" s="12" t="s">
        <v>10</v>
      </c>
      <c r="I607" s="12" t="s">
        <v>10</v>
      </c>
      <c r="J607" s="12" t="s">
        <v>10</v>
      </c>
      <c r="K607" s="12" t="s">
        <v>10</v>
      </c>
      <c r="L607" s="12" t="s">
        <v>10</v>
      </c>
      <c r="M607" s="12" t="s">
        <v>11</v>
      </c>
      <c r="N607" s="12" t="s">
        <v>10</v>
      </c>
      <c r="O607" s="12" t="s">
        <v>10</v>
      </c>
      <c r="P607" s="12" t="s">
        <v>10</v>
      </c>
      <c r="Q607" s="12" t="s">
        <v>15</v>
      </c>
      <c r="R607" s="12" t="s">
        <v>10</v>
      </c>
      <c r="S607" s="12" t="s">
        <v>10</v>
      </c>
      <c r="T607" s="12" t="s">
        <v>11</v>
      </c>
      <c r="U607" s="12" t="s">
        <v>15</v>
      </c>
      <c r="V607" s="12" t="s">
        <v>15</v>
      </c>
      <c r="W607" s="12" t="s">
        <v>15</v>
      </c>
      <c r="X607" s="12" t="s">
        <v>15</v>
      </c>
      <c r="Y607" s="12" t="s">
        <v>10</v>
      </c>
      <c r="Z607" s="12" t="s">
        <v>10</v>
      </c>
      <c r="AA607" s="12" t="s">
        <v>11</v>
      </c>
      <c r="AB607" s="12" t="s">
        <v>10</v>
      </c>
      <c r="AC607" s="12" t="s">
        <v>10</v>
      </c>
      <c r="AD607" s="12" t="s">
        <v>10</v>
      </c>
      <c r="AE607" s="12" t="s">
        <v>10</v>
      </c>
      <c r="AF607" s="12" t="s">
        <v>10</v>
      </c>
      <c r="AG607" s="12" t="s">
        <v>10</v>
      </c>
    </row>
    <row r="608" spans="1:33" ht="18" x14ac:dyDescent="0.25">
      <c r="A608" s="12">
        <v>606</v>
      </c>
      <c r="B608" s="14">
        <v>102558</v>
      </c>
      <c r="C608" s="14" t="s">
        <v>30</v>
      </c>
      <c r="D608" s="12" t="s">
        <v>10</v>
      </c>
      <c r="E608" s="12" t="s">
        <v>10</v>
      </c>
      <c r="F608" s="12" t="s">
        <v>11</v>
      </c>
      <c r="G608" s="12" t="s">
        <v>10</v>
      </c>
      <c r="H608" s="12" t="s">
        <v>10</v>
      </c>
      <c r="I608" s="12" t="s">
        <v>10</v>
      </c>
      <c r="J608" s="12" t="s">
        <v>10</v>
      </c>
      <c r="K608" s="12" t="s">
        <v>10</v>
      </c>
      <c r="L608" s="12" t="s">
        <v>10</v>
      </c>
      <c r="M608" s="12" t="s">
        <v>11</v>
      </c>
      <c r="N608" s="12" t="s">
        <v>10</v>
      </c>
      <c r="O608" s="12" t="s">
        <v>10</v>
      </c>
      <c r="P608" s="12" t="s">
        <v>10</v>
      </c>
      <c r="Q608" s="12" t="s">
        <v>10</v>
      </c>
      <c r="R608" s="12" t="s">
        <v>10</v>
      </c>
      <c r="S608" s="12" t="s">
        <v>10</v>
      </c>
      <c r="T608" s="12" t="s">
        <v>11</v>
      </c>
      <c r="U608" s="12" t="s">
        <v>10</v>
      </c>
      <c r="V608" s="12" t="s">
        <v>10</v>
      </c>
      <c r="W608" s="12" t="s">
        <v>10</v>
      </c>
      <c r="X608" s="12" t="s">
        <v>10</v>
      </c>
      <c r="Y608" s="12" t="s">
        <v>10</v>
      </c>
      <c r="Z608" s="12" t="s">
        <v>10</v>
      </c>
      <c r="AA608" s="12" t="s">
        <v>11</v>
      </c>
      <c r="AB608" s="12" t="s">
        <v>10</v>
      </c>
      <c r="AC608" s="12" t="s">
        <v>10</v>
      </c>
      <c r="AD608" s="12" t="s">
        <v>10</v>
      </c>
      <c r="AE608" s="12" t="s">
        <v>10</v>
      </c>
      <c r="AF608" s="12" t="s">
        <v>10</v>
      </c>
      <c r="AG608" s="12" t="s">
        <v>10</v>
      </c>
    </row>
    <row r="609" spans="1:33" ht="18" x14ac:dyDescent="0.25">
      <c r="A609" s="12">
        <v>607</v>
      </c>
      <c r="B609" s="14">
        <v>102545</v>
      </c>
      <c r="C609" s="14" t="s">
        <v>31</v>
      </c>
      <c r="D609" s="12" t="s">
        <v>10</v>
      </c>
      <c r="E609" s="12" t="s">
        <v>10</v>
      </c>
      <c r="F609" s="12" t="s">
        <v>11</v>
      </c>
      <c r="G609" s="12" t="s">
        <v>10</v>
      </c>
      <c r="H609" s="12" t="s">
        <v>10</v>
      </c>
      <c r="I609" s="12" t="s">
        <v>10</v>
      </c>
      <c r="J609" s="12" t="s">
        <v>10</v>
      </c>
      <c r="K609" s="12" t="s">
        <v>10</v>
      </c>
      <c r="L609" s="12" t="s">
        <v>10</v>
      </c>
      <c r="M609" s="12" t="s">
        <v>11</v>
      </c>
      <c r="N609" s="12" t="s">
        <v>10</v>
      </c>
      <c r="O609" s="12" t="s">
        <v>10</v>
      </c>
      <c r="P609" s="12" t="s">
        <v>10</v>
      </c>
      <c r="Q609" s="12" t="s">
        <v>10</v>
      </c>
      <c r="R609" s="12" t="s">
        <v>10</v>
      </c>
      <c r="S609" s="12" t="s">
        <v>10</v>
      </c>
      <c r="T609" s="12" t="s">
        <v>11</v>
      </c>
      <c r="U609" s="12" t="s">
        <v>10</v>
      </c>
      <c r="V609" s="12" t="s">
        <v>10</v>
      </c>
      <c r="W609" s="12" t="s">
        <v>10</v>
      </c>
      <c r="X609" s="12" t="s">
        <v>10</v>
      </c>
      <c r="Y609" s="12" t="s">
        <v>10</v>
      </c>
      <c r="Z609" s="12" t="s">
        <v>10</v>
      </c>
      <c r="AA609" s="12" t="s">
        <v>11</v>
      </c>
      <c r="AB609" s="12" t="s">
        <v>10</v>
      </c>
      <c r="AC609" s="12" t="s">
        <v>10</v>
      </c>
      <c r="AD609" s="12" t="s">
        <v>112</v>
      </c>
      <c r="AE609" s="12" t="s">
        <v>15</v>
      </c>
      <c r="AF609" s="12" t="s">
        <v>112</v>
      </c>
      <c r="AG609" s="12" t="s">
        <v>112</v>
      </c>
    </row>
    <row r="610" spans="1:33" ht="18" x14ac:dyDescent="0.25">
      <c r="A610" s="12">
        <v>608</v>
      </c>
      <c r="B610" s="14">
        <v>88439</v>
      </c>
      <c r="C610" s="14" t="s">
        <v>32</v>
      </c>
      <c r="D610" s="12" t="s">
        <v>10</v>
      </c>
      <c r="E610" s="12" t="s">
        <v>10</v>
      </c>
      <c r="F610" s="12" t="s">
        <v>11</v>
      </c>
      <c r="G610" s="12" t="s">
        <v>10</v>
      </c>
      <c r="H610" s="12" t="s">
        <v>10</v>
      </c>
      <c r="I610" s="12" t="s">
        <v>10</v>
      </c>
      <c r="J610" s="12" t="s">
        <v>15</v>
      </c>
      <c r="K610" s="12" t="s">
        <v>10</v>
      </c>
      <c r="L610" s="12" t="s">
        <v>10</v>
      </c>
      <c r="M610" s="12" t="s">
        <v>11</v>
      </c>
      <c r="N610" s="12" t="s">
        <v>10</v>
      </c>
      <c r="O610" s="12" t="s">
        <v>10</v>
      </c>
      <c r="P610" s="12" t="s">
        <v>10</v>
      </c>
      <c r="Q610" s="12" t="s">
        <v>10</v>
      </c>
      <c r="R610" s="12" t="s">
        <v>10</v>
      </c>
      <c r="S610" s="12" t="s">
        <v>10</v>
      </c>
      <c r="T610" s="12" t="s">
        <v>11</v>
      </c>
      <c r="U610" s="12" t="s">
        <v>10</v>
      </c>
      <c r="V610" s="12" t="s">
        <v>10</v>
      </c>
      <c r="W610" s="12" t="s">
        <v>10</v>
      </c>
      <c r="X610" s="12" t="s">
        <v>10</v>
      </c>
      <c r="Y610" s="12" t="s">
        <v>10</v>
      </c>
      <c r="Z610" s="12" t="s">
        <v>10</v>
      </c>
      <c r="AA610" s="12" t="s">
        <v>11</v>
      </c>
      <c r="AB610" s="12" t="s">
        <v>10</v>
      </c>
      <c r="AC610" s="12" t="s">
        <v>10</v>
      </c>
      <c r="AD610" s="12" t="s">
        <v>10</v>
      </c>
      <c r="AE610" s="12" t="s">
        <v>10</v>
      </c>
      <c r="AF610" s="12" t="s">
        <v>10</v>
      </c>
      <c r="AG610" s="12" t="s">
        <v>10</v>
      </c>
    </row>
    <row r="611" spans="1:33" ht="18" x14ac:dyDescent="0.25">
      <c r="A611" s="12">
        <v>609</v>
      </c>
      <c r="B611" s="14">
        <v>91349</v>
      </c>
      <c r="C611" s="14" t="s">
        <v>33</v>
      </c>
      <c r="D611" s="12" t="s">
        <v>15</v>
      </c>
      <c r="E611" s="12" t="s">
        <v>15</v>
      </c>
      <c r="F611" s="12" t="s">
        <v>11</v>
      </c>
      <c r="G611" s="12" t="s">
        <v>10</v>
      </c>
      <c r="H611" s="12" t="s">
        <v>10</v>
      </c>
      <c r="I611" s="12" t="s">
        <v>10</v>
      </c>
      <c r="J611" s="12" t="s">
        <v>10</v>
      </c>
      <c r="K611" s="12" t="s">
        <v>10</v>
      </c>
      <c r="L611" s="12" t="s">
        <v>10</v>
      </c>
      <c r="M611" s="12" t="s">
        <v>11</v>
      </c>
      <c r="N611" s="12" t="s">
        <v>10</v>
      </c>
      <c r="O611" s="12" t="s">
        <v>10</v>
      </c>
      <c r="P611" s="12" t="s">
        <v>10</v>
      </c>
      <c r="Q611" s="12" t="s">
        <v>10</v>
      </c>
      <c r="R611" s="12" t="s">
        <v>10</v>
      </c>
      <c r="S611" s="12" t="s">
        <v>10</v>
      </c>
      <c r="T611" s="12" t="s">
        <v>11</v>
      </c>
      <c r="U611" s="12" t="s">
        <v>10</v>
      </c>
      <c r="V611" s="12" t="s">
        <v>10</v>
      </c>
      <c r="W611" s="12" t="s">
        <v>10</v>
      </c>
      <c r="X611" s="12" t="s">
        <v>10</v>
      </c>
      <c r="Y611" s="12" t="s">
        <v>10</v>
      </c>
      <c r="Z611" s="12" t="s">
        <v>10</v>
      </c>
      <c r="AA611" s="12" t="s">
        <v>11</v>
      </c>
      <c r="AB611" s="12" t="s">
        <v>10</v>
      </c>
      <c r="AC611" s="12" t="s">
        <v>10</v>
      </c>
      <c r="AD611" s="12" t="s">
        <v>10</v>
      </c>
      <c r="AE611" s="12" t="s">
        <v>10</v>
      </c>
      <c r="AF611" s="12" t="s">
        <v>10</v>
      </c>
      <c r="AG611" s="12" t="s">
        <v>15</v>
      </c>
    </row>
    <row r="612" spans="1:33" ht="18" x14ac:dyDescent="0.25">
      <c r="A612" s="12">
        <v>610</v>
      </c>
      <c r="B612" s="14">
        <v>90928</v>
      </c>
      <c r="C612" s="14" t="s">
        <v>34</v>
      </c>
      <c r="D612" s="12" t="s">
        <v>10</v>
      </c>
      <c r="E612" s="12" t="s">
        <v>10</v>
      </c>
      <c r="F612" s="12" t="s">
        <v>11</v>
      </c>
      <c r="G612" s="12" t="s">
        <v>10</v>
      </c>
      <c r="H612" s="12" t="s">
        <v>15</v>
      </c>
      <c r="I612" s="12" t="s">
        <v>15</v>
      </c>
      <c r="J612" s="12" t="s">
        <v>15</v>
      </c>
      <c r="K612" s="12" t="s">
        <v>15</v>
      </c>
      <c r="L612" s="12" t="s">
        <v>10</v>
      </c>
      <c r="M612" s="12" t="s">
        <v>11</v>
      </c>
      <c r="N612" s="12" t="s">
        <v>10</v>
      </c>
      <c r="O612" s="12" t="s">
        <v>10</v>
      </c>
      <c r="P612" s="12" t="s">
        <v>10</v>
      </c>
      <c r="Q612" s="12" t="s">
        <v>10</v>
      </c>
      <c r="R612" s="12" t="s">
        <v>10</v>
      </c>
      <c r="S612" s="12" t="s">
        <v>10</v>
      </c>
      <c r="T612" s="12" t="s">
        <v>11</v>
      </c>
      <c r="U612" s="12" t="s">
        <v>10</v>
      </c>
      <c r="V612" s="12" t="s">
        <v>10</v>
      </c>
      <c r="W612" s="12" t="s">
        <v>10</v>
      </c>
      <c r="X612" s="12" t="s">
        <v>10</v>
      </c>
      <c r="Y612" s="12" t="s">
        <v>10</v>
      </c>
      <c r="Z612" s="12" t="s">
        <v>10</v>
      </c>
      <c r="AA612" s="12" t="s">
        <v>11</v>
      </c>
      <c r="AB612" s="12" t="s">
        <v>10</v>
      </c>
      <c r="AC612" s="12" t="s">
        <v>10</v>
      </c>
      <c r="AD612" s="12" t="s">
        <v>15</v>
      </c>
      <c r="AE612" s="12" t="s">
        <v>10</v>
      </c>
      <c r="AF612" s="12" t="s">
        <v>10</v>
      </c>
      <c r="AG612" s="12" t="s">
        <v>10</v>
      </c>
    </row>
    <row r="613" spans="1:33" ht="18" x14ac:dyDescent="0.25">
      <c r="A613" s="12">
        <v>611</v>
      </c>
      <c r="B613" s="14">
        <v>101529</v>
      </c>
      <c r="C613" s="14" t="s">
        <v>35</v>
      </c>
      <c r="D613" s="12" t="s">
        <v>10</v>
      </c>
      <c r="E613" s="12" t="s">
        <v>10</v>
      </c>
      <c r="F613" s="12" t="s">
        <v>11</v>
      </c>
      <c r="G613" s="12" t="s">
        <v>10</v>
      </c>
      <c r="H613" s="12" t="s">
        <v>10</v>
      </c>
      <c r="I613" s="12" t="s">
        <v>10</v>
      </c>
      <c r="J613" s="12" t="s">
        <v>10</v>
      </c>
      <c r="K613" s="12" t="s">
        <v>10</v>
      </c>
      <c r="L613" s="12" t="s">
        <v>10</v>
      </c>
      <c r="M613" s="12" t="s">
        <v>11</v>
      </c>
      <c r="N613" s="12" t="s">
        <v>10</v>
      </c>
      <c r="O613" s="12" t="s">
        <v>10</v>
      </c>
      <c r="P613" s="12" t="s">
        <v>10</v>
      </c>
      <c r="Q613" s="12" t="s">
        <v>10</v>
      </c>
      <c r="R613" s="12" t="s">
        <v>10</v>
      </c>
      <c r="S613" s="12" t="s">
        <v>10</v>
      </c>
      <c r="T613" s="12" t="s">
        <v>11</v>
      </c>
      <c r="U613" s="12" t="s">
        <v>10</v>
      </c>
      <c r="V613" s="12" t="s">
        <v>10</v>
      </c>
      <c r="W613" s="12" t="s">
        <v>10</v>
      </c>
      <c r="X613" s="12" t="s">
        <v>10</v>
      </c>
      <c r="Y613" s="12" t="s">
        <v>10</v>
      </c>
      <c r="Z613" s="12" t="s">
        <v>10</v>
      </c>
      <c r="AA613" s="12" t="s">
        <v>11</v>
      </c>
      <c r="AB613" s="12" t="s">
        <v>10</v>
      </c>
      <c r="AC613" s="12" t="s">
        <v>10</v>
      </c>
      <c r="AD613" s="12" t="s">
        <v>10</v>
      </c>
      <c r="AE613" s="12" t="s">
        <v>10</v>
      </c>
      <c r="AF613" s="12" t="s">
        <v>10</v>
      </c>
      <c r="AG613" s="12" t="s">
        <v>15</v>
      </c>
    </row>
    <row r="614" spans="1:33" ht="18" x14ac:dyDescent="0.25">
      <c r="A614" s="12">
        <v>612</v>
      </c>
      <c r="B614" s="14">
        <v>88437</v>
      </c>
      <c r="C614" s="14" t="s">
        <v>36</v>
      </c>
      <c r="D614" s="12" t="s">
        <v>10</v>
      </c>
      <c r="E614" s="12" t="s">
        <v>10</v>
      </c>
      <c r="F614" s="12" t="s">
        <v>11</v>
      </c>
      <c r="G614" s="12" t="s">
        <v>10</v>
      </c>
      <c r="H614" s="12" t="s">
        <v>10</v>
      </c>
      <c r="I614" s="12" t="s">
        <v>15</v>
      </c>
      <c r="J614" s="12" t="s">
        <v>10</v>
      </c>
      <c r="K614" s="12" t="s">
        <v>10</v>
      </c>
      <c r="L614" s="12" t="s">
        <v>10</v>
      </c>
      <c r="M614" s="12" t="s">
        <v>11</v>
      </c>
      <c r="N614" s="12" t="s">
        <v>10</v>
      </c>
      <c r="O614" s="12" t="s">
        <v>10</v>
      </c>
      <c r="P614" s="12" t="s">
        <v>10</v>
      </c>
      <c r="Q614" s="12" t="s">
        <v>10</v>
      </c>
      <c r="R614" s="12" t="s">
        <v>10</v>
      </c>
      <c r="S614" s="12" t="s">
        <v>10</v>
      </c>
      <c r="T614" s="12" t="s">
        <v>11</v>
      </c>
      <c r="U614" s="12" t="s">
        <v>10</v>
      </c>
      <c r="V614" s="12" t="s">
        <v>10</v>
      </c>
      <c r="W614" s="12" t="s">
        <v>10</v>
      </c>
      <c r="X614" s="12" t="s">
        <v>10</v>
      </c>
      <c r="Y614" s="12" t="s">
        <v>10</v>
      </c>
      <c r="Z614" s="12" t="s">
        <v>10</v>
      </c>
      <c r="AA614" s="12" t="s">
        <v>11</v>
      </c>
      <c r="AB614" s="12" t="s">
        <v>10</v>
      </c>
      <c r="AC614" s="12" t="s">
        <v>10</v>
      </c>
      <c r="AD614" s="12" t="s">
        <v>10</v>
      </c>
      <c r="AE614" s="12" t="s">
        <v>10</v>
      </c>
      <c r="AF614" s="12" t="s">
        <v>10</v>
      </c>
      <c r="AG614" s="12" t="s">
        <v>10</v>
      </c>
    </row>
    <row r="615" spans="1:33" ht="18" x14ac:dyDescent="0.25">
      <c r="A615" s="12">
        <v>613</v>
      </c>
      <c r="B615" s="14">
        <v>99360</v>
      </c>
      <c r="C615" s="14" t="s">
        <v>37</v>
      </c>
      <c r="D615" s="12" t="s">
        <v>10</v>
      </c>
      <c r="E615" s="12" t="s">
        <v>10</v>
      </c>
      <c r="F615" s="12" t="s">
        <v>11</v>
      </c>
      <c r="G615" s="12" t="s">
        <v>10</v>
      </c>
      <c r="H615" s="12" t="s">
        <v>10</v>
      </c>
      <c r="I615" s="12" t="s">
        <v>10</v>
      </c>
      <c r="J615" s="12" t="s">
        <v>10</v>
      </c>
      <c r="K615" s="12" t="s">
        <v>10</v>
      </c>
      <c r="L615" s="12" t="s">
        <v>10</v>
      </c>
      <c r="M615" s="12" t="s">
        <v>11</v>
      </c>
      <c r="N615" s="12" t="s">
        <v>10</v>
      </c>
      <c r="O615" s="12" t="s">
        <v>10</v>
      </c>
      <c r="P615" s="12" t="s">
        <v>10</v>
      </c>
      <c r="Q615" s="12" t="s">
        <v>10</v>
      </c>
      <c r="R615" s="12" t="s">
        <v>10</v>
      </c>
      <c r="S615" s="12" t="s">
        <v>10</v>
      </c>
      <c r="T615" s="12" t="s">
        <v>11</v>
      </c>
      <c r="U615" s="12" t="s">
        <v>10</v>
      </c>
      <c r="V615" s="12" t="s">
        <v>10</v>
      </c>
      <c r="W615" s="12" t="s">
        <v>10</v>
      </c>
      <c r="X615" s="12" t="s">
        <v>10</v>
      </c>
      <c r="Y615" s="12" t="s">
        <v>10</v>
      </c>
      <c r="Z615" s="12" t="s">
        <v>10</v>
      </c>
      <c r="AA615" s="12" t="s">
        <v>11</v>
      </c>
      <c r="AB615" s="12" t="s">
        <v>10</v>
      </c>
      <c r="AC615" s="12" t="s">
        <v>10</v>
      </c>
      <c r="AD615" s="12" t="s">
        <v>10</v>
      </c>
      <c r="AE615" s="12" t="s">
        <v>10</v>
      </c>
      <c r="AF615" s="12" t="s">
        <v>10</v>
      </c>
      <c r="AG615" s="12" t="s">
        <v>10</v>
      </c>
    </row>
    <row r="616" spans="1:33" ht="18" x14ac:dyDescent="0.25">
      <c r="A616" s="12">
        <v>614</v>
      </c>
      <c r="B616" s="14">
        <v>99022</v>
      </c>
      <c r="C616" s="14" t="s">
        <v>38</v>
      </c>
      <c r="D616" s="12" t="s">
        <v>10</v>
      </c>
      <c r="E616" s="12" t="s">
        <v>10</v>
      </c>
      <c r="F616" s="12" t="s">
        <v>11</v>
      </c>
      <c r="G616" s="12" t="s">
        <v>10</v>
      </c>
      <c r="H616" s="12" t="s">
        <v>10</v>
      </c>
      <c r="I616" s="12" t="s">
        <v>10</v>
      </c>
      <c r="J616" s="12" t="s">
        <v>10</v>
      </c>
      <c r="K616" s="12" t="s">
        <v>10</v>
      </c>
      <c r="L616" s="12" t="s">
        <v>10</v>
      </c>
      <c r="M616" s="12" t="s">
        <v>11</v>
      </c>
      <c r="N616" s="12" t="s">
        <v>10</v>
      </c>
      <c r="O616" s="12" t="s">
        <v>10</v>
      </c>
      <c r="P616" s="12" t="s">
        <v>10</v>
      </c>
      <c r="Q616" s="12" t="s">
        <v>10</v>
      </c>
      <c r="R616" s="12" t="s">
        <v>10</v>
      </c>
      <c r="S616" s="12" t="s">
        <v>10</v>
      </c>
      <c r="T616" s="12" t="s">
        <v>11</v>
      </c>
      <c r="U616" s="12" t="s">
        <v>10</v>
      </c>
      <c r="V616" s="12" t="s">
        <v>10</v>
      </c>
      <c r="W616" s="12" t="s">
        <v>10</v>
      </c>
      <c r="X616" s="12" t="s">
        <v>10</v>
      </c>
      <c r="Y616" s="12" t="s">
        <v>10</v>
      </c>
      <c r="Z616" s="12" t="s">
        <v>10</v>
      </c>
      <c r="AA616" s="12" t="s">
        <v>11</v>
      </c>
      <c r="AB616" s="12" t="s">
        <v>10</v>
      </c>
      <c r="AC616" s="12" t="s">
        <v>15</v>
      </c>
      <c r="AD616" s="12" t="s">
        <v>10</v>
      </c>
      <c r="AE616" s="12" t="s">
        <v>15</v>
      </c>
      <c r="AF616" s="12" t="s">
        <v>15</v>
      </c>
      <c r="AG616" s="12" t="s">
        <v>10</v>
      </c>
    </row>
    <row r="617" spans="1:33" ht="18" x14ac:dyDescent="0.25">
      <c r="A617" s="12">
        <v>615</v>
      </c>
      <c r="B617" s="14">
        <v>98829</v>
      </c>
      <c r="C617" s="14" t="s">
        <v>39</v>
      </c>
      <c r="D617" s="12" t="s">
        <v>10</v>
      </c>
      <c r="E617" s="12" t="s">
        <v>10</v>
      </c>
      <c r="F617" s="12" t="s">
        <v>11</v>
      </c>
      <c r="G617" s="12" t="s">
        <v>10</v>
      </c>
      <c r="H617" s="12" t="s">
        <v>10</v>
      </c>
      <c r="I617" s="12" t="s">
        <v>10</v>
      </c>
      <c r="J617" s="12" t="s">
        <v>10</v>
      </c>
      <c r="K617" s="12" t="s">
        <v>10</v>
      </c>
      <c r="L617" s="12" t="s">
        <v>10</v>
      </c>
      <c r="M617" s="12" t="s">
        <v>11</v>
      </c>
      <c r="N617" s="12" t="s">
        <v>10</v>
      </c>
      <c r="O617" s="12" t="s">
        <v>10</v>
      </c>
      <c r="P617" s="12" t="s">
        <v>10</v>
      </c>
      <c r="Q617" s="12" t="s">
        <v>10</v>
      </c>
      <c r="R617" s="12" t="s">
        <v>15</v>
      </c>
      <c r="S617" s="12" t="s">
        <v>10</v>
      </c>
      <c r="T617" s="12" t="s">
        <v>11</v>
      </c>
      <c r="U617" s="12" t="s">
        <v>10</v>
      </c>
      <c r="V617" s="12" t="s">
        <v>10</v>
      </c>
      <c r="W617" s="12" t="s">
        <v>10</v>
      </c>
      <c r="X617" s="12" t="s">
        <v>10</v>
      </c>
      <c r="Y617" s="12" t="s">
        <v>10</v>
      </c>
      <c r="Z617" s="12" t="s">
        <v>10</v>
      </c>
      <c r="AA617" s="12" t="s">
        <v>11</v>
      </c>
      <c r="AB617" s="12" t="s">
        <v>10</v>
      </c>
      <c r="AC617" s="12" t="s">
        <v>10</v>
      </c>
      <c r="AD617" s="12" t="s">
        <v>10</v>
      </c>
      <c r="AE617" s="12" t="s">
        <v>10</v>
      </c>
      <c r="AF617" s="12" t="s">
        <v>10</v>
      </c>
      <c r="AG617" s="12" t="s">
        <v>10</v>
      </c>
    </row>
    <row r="618" spans="1:33" ht="18" x14ac:dyDescent="0.25">
      <c r="A618" s="12">
        <v>616</v>
      </c>
      <c r="B618" s="14">
        <v>99054</v>
      </c>
      <c r="C618" s="14" t="s">
        <v>40</v>
      </c>
      <c r="D618" s="12" t="s">
        <v>10</v>
      </c>
      <c r="E618" s="12" t="s">
        <v>10</v>
      </c>
      <c r="F618" s="12" t="s">
        <v>11</v>
      </c>
      <c r="G618" s="12" t="s">
        <v>15</v>
      </c>
      <c r="H618" s="12" t="s">
        <v>15</v>
      </c>
      <c r="I618" s="12" t="s">
        <v>15</v>
      </c>
      <c r="J618" s="12" t="s">
        <v>15</v>
      </c>
      <c r="K618" s="12" t="s">
        <v>10</v>
      </c>
      <c r="L618" s="12" t="s">
        <v>10</v>
      </c>
      <c r="M618" s="12" t="s">
        <v>11</v>
      </c>
      <c r="N618" s="12" t="s">
        <v>10</v>
      </c>
      <c r="O618" s="12" t="s">
        <v>10</v>
      </c>
      <c r="P618" s="12" t="s">
        <v>15</v>
      </c>
      <c r="Q618" s="12" t="s">
        <v>15</v>
      </c>
      <c r="R618" s="12" t="s">
        <v>15</v>
      </c>
      <c r="S618" s="12" t="s">
        <v>15</v>
      </c>
      <c r="T618" s="12" t="s">
        <v>11</v>
      </c>
      <c r="U618" s="12" t="s">
        <v>10</v>
      </c>
      <c r="V618" s="12" t="s">
        <v>10</v>
      </c>
      <c r="W618" s="12" t="s">
        <v>15</v>
      </c>
      <c r="X618" s="12" t="s">
        <v>10</v>
      </c>
      <c r="Y618" s="12" t="s">
        <v>10</v>
      </c>
      <c r="Z618" s="12" t="s">
        <v>10</v>
      </c>
      <c r="AA618" s="12" t="s">
        <v>11</v>
      </c>
      <c r="AB618" s="12" t="s">
        <v>15</v>
      </c>
      <c r="AC618" s="12" t="s">
        <v>10</v>
      </c>
      <c r="AD618" s="12" t="s">
        <v>10</v>
      </c>
      <c r="AE618" s="12" t="s">
        <v>10</v>
      </c>
      <c r="AF618" s="12" t="s">
        <v>10</v>
      </c>
      <c r="AG618" s="12" t="s">
        <v>10</v>
      </c>
    </row>
    <row r="619" spans="1:33" ht="18" x14ac:dyDescent="0.25">
      <c r="A619" s="12">
        <v>617</v>
      </c>
      <c r="B619" s="14">
        <v>83809</v>
      </c>
      <c r="C619" s="14" t="s">
        <v>41</v>
      </c>
      <c r="D619" s="12" t="s">
        <v>10</v>
      </c>
      <c r="E619" s="12" t="s">
        <v>10</v>
      </c>
      <c r="F619" s="12" t="s">
        <v>11</v>
      </c>
      <c r="G619" s="12" t="s">
        <v>10</v>
      </c>
      <c r="H619" s="12" t="s">
        <v>10</v>
      </c>
      <c r="I619" s="12" t="s">
        <v>10</v>
      </c>
      <c r="J619" s="12" t="s">
        <v>10</v>
      </c>
      <c r="K619" s="12" t="s">
        <v>10</v>
      </c>
      <c r="L619" s="12" t="s">
        <v>10</v>
      </c>
      <c r="M619" s="12" t="s">
        <v>11</v>
      </c>
      <c r="N619" s="12" t="s">
        <v>10</v>
      </c>
      <c r="O619" s="12" t="s">
        <v>10</v>
      </c>
      <c r="P619" s="12" t="s">
        <v>10</v>
      </c>
      <c r="Q619" s="12" t="s">
        <v>10</v>
      </c>
      <c r="R619" s="12" t="s">
        <v>10</v>
      </c>
      <c r="S619" s="12" t="s">
        <v>10</v>
      </c>
      <c r="T619" s="12" t="s">
        <v>11</v>
      </c>
      <c r="U619" s="12" t="s">
        <v>10</v>
      </c>
      <c r="V619" s="12" t="s">
        <v>10</v>
      </c>
      <c r="W619" s="12" t="s">
        <v>10</v>
      </c>
      <c r="X619" s="12" t="s">
        <v>10</v>
      </c>
      <c r="Y619" s="12" t="s">
        <v>10</v>
      </c>
      <c r="Z619" s="12" t="s">
        <v>10</v>
      </c>
      <c r="AA619" s="12" t="s">
        <v>11</v>
      </c>
      <c r="AB619" s="12" t="s">
        <v>10</v>
      </c>
      <c r="AC619" s="12" t="s">
        <v>10</v>
      </c>
      <c r="AD619" s="12" t="s">
        <v>10</v>
      </c>
      <c r="AE619" s="12" t="s">
        <v>10</v>
      </c>
      <c r="AF619" s="12" t="s">
        <v>10</v>
      </c>
      <c r="AG619" s="12" t="s">
        <v>10</v>
      </c>
    </row>
    <row r="620" spans="1:33" ht="18" x14ac:dyDescent="0.25">
      <c r="A620" s="12">
        <v>618</v>
      </c>
      <c r="B620" s="14">
        <v>82489</v>
      </c>
      <c r="C620" s="14" t="s">
        <v>42</v>
      </c>
      <c r="D620" s="12" t="s">
        <v>10</v>
      </c>
      <c r="E620" s="12" t="s">
        <v>10</v>
      </c>
      <c r="F620" s="12" t="s">
        <v>11</v>
      </c>
      <c r="G620" s="12" t="s">
        <v>10</v>
      </c>
      <c r="H620" s="12" t="s">
        <v>10</v>
      </c>
      <c r="I620" s="12" t="s">
        <v>10</v>
      </c>
      <c r="J620" s="12" t="s">
        <v>10</v>
      </c>
      <c r="K620" s="12" t="s">
        <v>10</v>
      </c>
      <c r="L620" s="12" t="s">
        <v>10</v>
      </c>
      <c r="M620" s="12" t="s">
        <v>11</v>
      </c>
      <c r="N620" s="12" t="s">
        <v>10</v>
      </c>
      <c r="O620" s="12" t="s">
        <v>10</v>
      </c>
      <c r="P620" s="12" t="s">
        <v>10</v>
      </c>
      <c r="Q620" s="12" t="s">
        <v>10</v>
      </c>
      <c r="R620" s="12" t="s">
        <v>10</v>
      </c>
      <c r="S620" s="12" t="s">
        <v>10</v>
      </c>
      <c r="T620" s="12" t="s">
        <v>11</v>
      </c>
      <c r="U620" s="12" t="s">
        <v>10</v>
      </c>
      <c r="V620" s="12" t="s">
        <v>10</v>
      </c>
      <c r="W620" s="12" t="s">
        <v>10</v>
      </c>
      <c r="X620" s="12" t="s">
        <v>10</v>
      </c>
      <c r="Y620" s="12" t="s">
        <v>10</v>
      </c>
      <c r="Z620" s="12" t="s">
        <v>10</v>
      </c>
      <c r="AA620" s="12" t="s">
        <v>11</v>
      </c>
      <c r="AB620" s="12" t="s">
        <v>10</v>
      </c>
      <c r="AC620" s="12" t="s">
        <v>10</v>
      </c>
      <c r="AD620" s="12" t="s">
        <v>10</v>
      </c>
      <c r="AE620" s="12" t="s">
        <v>10</v>
      </c>
      <c r="AF620" s="12" t="s">
        <v>10</v>
      </c>
      <c r="AG620" s="12" t="s">
        <v>10</v>
      </c>
    </row>
    <row r="621" spans="1:33" ht="18" x14ac:dyDescent="0.25">
      <c r="A621" s="12">
        <v>619</v>
      </c>
      <c r="B621" s="14">
        <v>101605</v>
      </c>
      <c r="C621" s="14" t="s">
        <v>43</v>
      </c>
      <c r="D621" s="12" t="s">
        <v>10</v>
      </c>
      <c r="E621" s="12" t="s">
        <v>10</v>
      </c>
      <c r="F621" s="12" t="s">
        <v>11</v>
      </c>
      <c r="G621" s="12" t="s">
        <v>10</v>
      </c>
      <c r="H621" s="12" t="s">
        <v>15</v>
      </c>
      <c r="I621" s="12" t="s">
        <v>10</v>
      </c>
      <c r="J621" s="12" t="s">
        <v>10</v>
      </c>
      <c r="K621" s="12" t="s">
        <v>10</v>
      </c>
      <c r="L621" s="12" t="s">
        <v>10</v>
      </c>
      <c r="M621" s="12" t="s">
        <v>11</v>
      </c>
      <c r="N621" s="12" t="s">
        <v>10</v>
      </c>
      <c r="O621" s="12" t="s">
        <v>10</v>
      </c>
      <c r="P621" s="12" t="s">
        <v>10</v>
      </c>
      <c r="Q621" s="12" t="s">
        <v>10</v>
      </c>
      <c r="R621" s="12" t="s">
        <v>10</v>
      </c>
      <c r="S621" s="12" t="s">
        <v>10</v>
      </c>
      <c r="T621" s="12" t="s">
        <v>11</v>
      </c>
      <c r="U621" s="12" t="s">
        <v>10</v>
      </c>
      <c r="V621" s="12" t="s">
        <v>10</v>
      </c>
      <c r="W621" s="12" t="s">
        <v>10</v>
      </c>
      <c r="X621" s="12" t="s">
        <v>10</v>
      </c>
      <c r="Y621" s="12" t="s">
        <v>10</v>
      </c>
      <c r="Z621" s="12" t="s">
        <v>10</v>
      </c>
      <c r="AA621" s="12" t="s">
        <v>11</v>
      </c>
      <c r="AB621" s="12" t="s">
        <v>10</v>
      </c>
      <c r="AC621" s="12" t="s">
        <v>10</v>
      </c>
      <c r="AD621" s="12" t="s">
        <v>10</v>
      </c>
      <c r="AE621" s="12" t="s">
        <v>15</v>
      </c>
      <c r="AF621" s="12" t="s">
        <v>10</v>
      </c>
      <c r="AG621" s="12" t="s">
        <v>10</v>
      </c>
    </row>
    <row r="622" spans="1:33" ht="18" x14ac:dyDescent="0.25">
      <c r="A622" s="12">
        <v>620</v>
      </c>
      <c r="B622" s="14">
        <v>102628</v>
      </c>
      <c r="C622" s="14" t="s">
        <v>44</v>
      </c>
      <c r="D622" s="12" t="s">
        <v>10</v>
      </c>
      <c r="E622" s="12" t="s">
        <v>10</v>
      </c>
      <c r="F622" s="12" t="s">
        <v>11</v>
      </c>
      <c r="G622" s="12" t="s">
        <v>10</v>
      </c>
      <c r="H622" s="12" t="s">
        <v>10</v>
      </c>
      <c r="I622" s="12" t="s">
        <v>10</v>
      </c>
      <c r="J622" s="12" t="s">
        <v>10</v>
      </c>
      <c r="K622" s="12" t="s">
        <v>10</v>
      </c>
      <c r="L622" s="12" t="s">
        <v>10</v>
      </c>
      <c r="M622" s="12" t="s">
        <v>11</v>
      </c>
      <c r="N622" s="12" t="s">
        <v>10</v>
      </c>
      <c r="O622" s="12" t="s">
        <v>10</v>
      </c>
      <c r="P622" s="12" t="s">
        <v>10</v>
      </c>
      <c r="Q622" s="12" t="s">
        <v>10</v>
      </c>
      <c r="R622" s="12" t="s">
        <v>10</v>
      </c>
      <c r="S622" s="12" t="s">
        <v>10</v>
      </c>
      <c r="T622" s="12" t="s">
        <v>11</v>
      </c>
      <c r="U622" s="12" t="s">
        <v>10</v>
      </c>
      <c r="V622" s="12" t="s">
        <v>10</v>
      </c>
      <c r="W622" s="12" t="s">
        <v>10</v>
      </c>
      <c r="X622" s="12" t="s">
        <v>10</v>
      </c>
      <c r="Y622" s="12" t="s">
        <v>10</v>
      </c>
      <c r="Z622" s="12" t="s">
        <v>10</v>
      </c>
      <c r="AA622" s="12" t="s">
        <v>11</v>
      </c>
      <c r="AB622" s="12" t="s">
        <v>10</v>
      </c>
      <c r="AC622" s="12" t="s">
        <v>10</v>
      </c>
      <c r="AD622" s="12" t="s">
        <v>10</v>
      </c>
      <c r="AE622" s="12" t="s">
        <v>10</v>
      </c>
      <c r="AF622" s="12" t="s">
        <v>10</v>
      </c>
      <c r="AG622" s="12" t="s">
        <v>15</v>
      </c>
    </row>
    <row r="623" spans="1:33" ht="18" x14ac:dyDescent="0.25">
      <c r="A623" s="12">
        <v>621</v>
      </c>
      <c r="B623" s="14">
        <v>102840</v>
      </c>
      <c r="C623" s="14" t="s">
        <v>45</v>
      </c>
      <c r="D623" s="12" t="s">
        <v>10</v>
      </c>
      <c r="E623" s="12" t="s">
        <v>10</v>
      </c>
      <c r="F623" s="12" t="s">
        <v>11</v>
      </c>
      <c r="G623" s="12" t="s">
        <v>10</v>
      </c>
      <c r="H623" s="12" t="s">
        <v>10</v>
      </c>
      <c r="I623" s="12" t="s">
        <v>10</v>
      </c>
      <c r="J623" s="12" t="s">
        <v>10</v>
      </c>
      <c r="K623" s="12" t="s">
        <v>10</v>
      </c>
      <c r="L623" s="12" t="s">
        <v>10</v>
      </c>
      <c r="M623" s="12" t="s">
        <v>11</v>
      </c>
      <c r="N623" s="12" t="s">
        <v>10</v>
      </c>
      <c r="O623" s="12" t="s">
        <v>10</v>
      </c>
      <c r="P623" s="12" t="s">
        <v>10</v>
      </c>
      <c r="Q623" s="12" t="s">
        <v>10</v>
      </c>
      <c r="R623" s="12" t="s">
        <v>10</v>
      </c>
      <c r="S623" s="12" t="s">
        <v>10</v>
      </c>
      <c r="T623" s="12" t="s">
        <v>11</v>
      </c>
      <c r="U623" s="12" t="s">
        <v>10</v>
      </c>
      <c r="V623" s="12" t="s">
        <v>10</v>
      </c>
      <c r="W623" s="12" t="s">
        <v>10</v>
      </c>
      <c r="X623" s="12" t="s">
        <v>10</v>
      </c>
      <c r="Y623" s="12" t="s">
        <v>10</v>
      </c>
      <c r="Z623" s="12" t="s">
        <v>10</v>
      </c>
      <c r="AA623" s="12" t="s">
        <v>11</v>
      </c>
      <c r="AB623" s="12" t="s">
        <v>10</v>
      </c>
      <c r="AC623" s="12" t="s">
        <v>10</v>
      </c>
      <c r="AD623" s="12" t="s">
        <v>10</v>
      </c>
      <c r="AE623" s="12" t="s">
        <v>10</v>
      </c>
      <c r="AF623" s="12" t="s">
        <v>10</v>
      </c>
      <c r="AG623" s="12" t="s">
        <v>10</v>
      </c>
    </row>
    <row r="624" spans="1:33" ht="18" x14ac:dyDescent="0.25">
      <c r="A624" s="12">
        <v>622</v>
      </c>
      <c r="B624" s="14">
        <v>69716</v>
      </c>
      <c r="C624" s="14" t="s">
        <v>46</v>
      </c>
      <c r="D624" s="12" t="s">
        <v>10</v>
      </c>
      <c r="E624" s="12" t="s">
        <v>10</v>
      </c>
      <c r="F624" s="12" t="s">
        <v>11</v>
      </c>
      <c r="G624" s="12" t="s">
        <v>15</v>
      </c>
      <c r="H624" s="12" t="s">
        <v>15</v>
      </c>
      <c r="I624" s="12" t="s">
        <v>15</v>
      </c>
      <c r="J624" s="12" t="s">
        <v>15</v>
      </c>
      <c r="K624" s="12" t="s">
        <v>10</v>
      </c>
      <c r="L624" s="12" t="s">
        <v>10</v>
      </c>
      <c r="M624" s="12" t="s">
        <v>11</v>
      </c>
      <c r="N624" s="12" t="s">
        <v>10</v>
      </c>
      <c r="O624" s="12" t="s">
        <v>10</v>
      </c>
      <c r="P624" s="12" t="s">
        <v>10</v>
      </c>
      <c r="Q624" s="12" t="s">
        <v>10</v>
      </c>
      <c r="R624" s="12" t="s">
        <v>10</v>
      </c>
      <c r="S624" s="12" t="s">
        <v>10</v>
      </c>
      <c r="T624" s="12" t="s">
        <v>11</v>
      </c>
      <c r="U624" s="12" t="s">
        <v>10</v>
      </c>
      <c r="V624" s="12" t="s">
        <v>10</v>
      </c>
      <c r="W624" s="12" t="s">
        <v>15</v>
      </c>
      <c r="X624" s="12" t="s">
        <v>10</v>
      </c>
      <c r="Y624" s="12" t="s">
        <v>10</v>
      </c>
      <c r="Z624" s="12" t="s">
        <v>10</v>
      </c>
      <c r="AA624" s="12" t="s">
        <v>11</v>
      </c>
      <c r="AB624" s="12" t="s">
        <v>10</v>
      </c>
      <c r="AC624" s="12" t="s">
        <v>10</v>
      </c>
      <c r="AD624" s="12" t="s">
        <v>10</v>
      </c>
      <c r="AE624" s="12" t="s">
        <v>10</v>
      </c>
      <c r="AF624" s="12" t="s">
        <v>10</v>
      </c>
      <c r="AG624" s="12" t="s">
        <v>10</v>
      </c>
    </row>
    <row r="625" spans="1:33" ht="18" x14ac:dyDescent="0.25">
      <c r="A625" s="12">
        <v>623</v>
      </c>
      <c r="B625" s="14">
        <v>102350</v>
      </c>
      <c r="C625" s="14" t="s">
        <v>47</v>
      </c>
      <c r="D625" s="12" t="s">
        <v>10</v>
      </c>
      <c r="E625" s="12" t="s">
        <v>10</v>
      </c>
      <c r="F625" s="12" t="s">
        <v>11</v>
      </c>
      <c r="G625" s="12" t="s">
        <v>10</v>
      </c>
      <c r="H625" s="12" t="s">
        <v>10</v>
      </c>
      <c r="I625" s="12" t="s">
        <v>10</v>
      </c>
      <c r="J625" s="12" t="s">
        <v>10</v>
      </c>
      <c r="K625" s="12" t="s">
        <v>10</v>
      </c>
      <c r="L625" s="12" t="s">
        <v>10</v>
      </c>
      <c r="M625" s="12" t="s">
        <v>11</v>
      </c>
      <c r="N625" s="12" t="s">
        <v>10</v>
      </c>
      <c r="O625" s="12" t="s">
        <v>10</v>
      </c>
      <c r="P625" s="12" t="s">
        <v>15</v>
      </c>
      <c r="Q625" s="12" t="s">
        <v>10</v>
      </c>
      <c r="R625" s="12" t="s">
        <v>10</v>
      </c>
      <c r="S625" s="12" t="s">
        <v>10</v>
      </c>
      <c r="T625" s="12" t="s">
        <v>11</v>
      </c>
      <c r="U625" s="12" t="s">
        <v>10</v>
      </c>
      <c r="V625" s="12" t="s">
        <v>15</v>
      </c>
      <c r="W625" s="12" t="s">
        <v>10</v>
      </c>
      <c r="X625" s="12" t="s">
        <v>10</v>
      </c>
      <c r="Y625" s="12" t="s">
        <v>10</v>
      </c>
      <c r="Z625" s="12" t="s">
        <v>10</v>
      </c>
      <c r="AA625" s="12" t="s">
        <v>11</v>
      </c>
      <c r="AB625" s="12" t="s">
        <v>10</v>
      </c>
      <c r="AC625" s="12" t="s">
        <v>10</v>
      </c>
      <c r="AD625" s="12" t="s">
        <v>10</v>
      </c>
      <c r="AE625" s="12" t="s">
        <v>10</v>
      </c>
      <c r="AF625" s="12" t="s">
        <v>10</v>
      </c>
      <c r="AG625" s="12" t="s">
        <v>10</v>
      </c>
    </row>
    <row r="626" spans="1:33" ht="18" x14ac:dyDescent="0.25">
      <c r="A626" s="12">
        <v>624</v>
      </c>
      <c r="B626" s="14">
        <v>99253</v>
      </c>
      <c r="C626" s="14" t="s">
        <v>49</v>
      </c>
      <c r="D626" s="12" t="s">
        <v>10</v>
      </c>
      <c r="E626" s="12" t="s">
        <v>10</v>
      </c>
      <c r="F626" s="12" t="s">
        <v>11</v>
      </c>
      <c r="G626" s="12" t="s">
        <v>10</v>
      </c>
      <c r="H626" s="12" t="s">
        <v>10</v>
      </c>
      <c r="I626" s="12" t="s">
        <v>15</v>
      </c>
      <c r="J626" s="12" t="s">
        <v>10</v>
      </c>
      <c r="K626" s="12" t="s">
        <v>10</v>
      </c>
      <c r="L626" s="12" t="s">
        <v>10</v>
      </c>
      <c r="M626" s="12" t="s">
        <v>11</v>
      </c>
      <c r="N626" s="12" t="s">
        <v>10</v>
      </c>
      <c r="O626" s="12" t="s">
        <v>10</v>
      </c>
      <c r="P626" s="12" t="s">
        <v>10</v>
      </c>
      <c r="Q626" s="12" t="s">
        <v>15</v>
      </c>
      <c r="R626" s="12" t="s">
        <v>10</v>
      </c>
      <c r="S626" s="12" t="s">
        <v>10</v>
      </c>
      <c r="T626" s="12" t="s">
        <v>11</v>
      </c>
      <c r="U626" s="12" t="s">
        <v>10</v>
      </c>
      <c r="V626" s="12" t="s">
        <v>10</v>
      </c>
      <c r="W626" s="12" t="s">
        <v>10</v>
      </c>
      <c r="X626" s="12" t="s">
        <v>10</v>
      </c>
      <c r="Y626" s="12" t="s">
        <v>10</v>
      </c>
      <c r="Z626" s="12" t="s">
        <v>10</v>
      </c>
      <c r="AA626" s="12" t="s">
        <v>11</v>
      </c>
      <c r="AB626" s="12" t="s">
        <v>10</v>
      </c>
      <c r="AC626" s="12" t="s">
        <v>15</v>
      </c>
      <c r="AD626" s="12" t="s">
        <v>10</v>
      </c>
      <c r="AE626" s="12" t="s">
        <v>10</v>
      </c>
      <c r="AF626" s="12" t="s">
        <v>15</v>
      </c>
      <c r="AG626" s="12" t="s">
        <v>10</v>
      </c>
    </row>
    <row r="627" spans="1:33" ht="18" x14ac:dyDescent="0.25">
      <c r="A627" s="12">
        <v>625</v>
      </c>
      <c r="B627" s="14">
        <v>99569</v>
      </c>
      <c r="C627" s="14" t="s">
        <v>50</v>
      </c>
      <c r="D627" s="12" t="s">
        <v>10</v>
      </c>
      <c r="E627" s="12" t="s">
        <v>10</v>
      </c>
      <c r="F627" s="12" t="s">
        <v>11</v>
      </c>
      <c r="G627" s="12" t="s">
        <v>10</v>
      </c>
      <c r="H627" s="12" t="s">
        <v>10</v>
      </c>
      <c r="I627" s="12" t="s">
        <v>10</v>
      </c>
      <c r="J627" s="12" t="s">
        <v>10</v>
      </c>
      <c r="K627" s="12" t="s">
        <v>10</v>
      </c>
      <c r="L627" s="12" t="s">
        <v>10</v>
      </c>
      <c r="M627" s="12" t="s">
        <v>11</v>
      </c>
      <c r="N627" s="12" t="s">
        <v>10</v>
      </c>
      <c r="O627" s="12" t="s">
        <v>10</v>
      </c>
      <c r="P627" s="12" t="s">
        <v>10</v>
      </c>
      <c r="Q627" s="12" t="s">
        <v>10</v>
      </c>
      <c r="R627" s="12" t="s">
        <v>10</v>
      </c>
      <c r="S627" s="12" t="s">
        <v>10</v>
      </c>
      <c r="T627" s="12" t="s">
        <v>11</v>
      </c>
      <c r="U627" s="12" t="s">
        <v>10</v>
      </c>
      <c r="V627" s="12" t="s">
        <v>10</v>
      </c>
      <c r="W627" s="12" t="s">
        <v>10</v>
      </c>
      <c r="X627" s="12" t="s">
        <v>15</v>
      </c>
      <c r="Y627" s="12" t="s">
        <v>10</v>
      </c>
      <c r="Z627" s="12" t="s">
        <v>10</v>
      </c>
      <c r="AA627" s="12" t="s">
        <v>11</v>
      </c>
      <c r="AB627" s="12" t="s">
        <v>10</v>
      </c>
      <c r="AC627" s="12" t="s">
        <v>10</v>
      </c>
      <c r="AD627" s="12" t="s">
        <v>10</v>
      </c>
      <c r="AE627" s="12" t="s">
        <v>15</v>
      </c>
      <c r="AF627" s="12" t="s">
        <v>10</v>
      </c>
      <c r="AG627" s="12" t="s">
        <v>10</v>
      </c>
    </row>
    <row r="628" spans="1:33" ht="18" x14ac:dyDescent="0.25">
      <c r="A628" s="12">
        <v>626</v>
      </c>
      <c r="B628" s="14">
        <v>101437</v>
      </c>
      <c r="C628" s="14" t="s">
        <v>51</v>
      </c>
      <c r="D628" s="12" t="s">
        <v>10</v>
      </c>
      <c r="E628" s="12" t="s">
        <v>10</v>
      </c>
      <c r="F628" s="12" t="s">
        <v>11</v>
      </c>
      <c r="G628" s="12" t="s">
        <v>10</v>
      </c>
      <c r="H628" s="12" t="s">
        <v>10</v>
      </c>
      <c r="I628" s="12" t="s">
        <v>10</v>
      </c>
      <c r="J628" s="12" t="s">
        <v>10</v>
      </c>
      <c r="K628" s="12" t="s">
        <v>10</v>
      </c>
      <c r="L628" s="12" t="s">
        <v>10</v>
      </c>
      <c r="M628" s="12" t="s">
        <v>11</v>
      </c>
      <c r="N628" s="12" t="s">
        <v>15</v>
      </c>
      <c r="O628" s="12" t="s">
        <v>15</v>
      </c>
      <c r="P628" s="12" t="s">
        <v>15</v>
      </c>
      <c r="Q628" s="12" t="s">
        <v>15</v>
      </c>
      <c r="R628" s="12" t="s">
        <v>10</v>
      </c>
      <c r="S628" s="12" t="s">
        <v>10</v>
      </c>
      <c r="T628" s="12" t="s">
        <v>11</v>
      </c>
      <c r="U628" s="12" t="s">
        <v>10</v>
      </c>
      <c r="V628" s="12" t="s">
        <v>10</v>
      </c>
      <c r="W628" s="12" t="s">
        <v>10</v>
      </c>
      <c r="X628" s="12" t="s">
        <v>10</v>
      </c>
      <c r="Y628" s="12" t="s">
        <v>10</v>
      </c>
      <c r="Z628" s="12" t="s">
        <v>10</v>
      </c>
      <c r="AA628" s="12" t="s">
        <v>11</v>
      </c>
      <c r="AB628" s="12" t="s">
        <v>10</v>
      </c>
      <c r="AC628" s="12" t="s">
        <v>10</v>
      </c>
      <c r="AD628" s="12" t="s">
        <v>10</v>
      </c>
      <c r="AE628" s="12" t="s">
        <v>10</v>
      </c>
      <c r="AF628" s="12" t="s">
        <v>10</v>
      </c>
      <c r="AG628" s="12" t="s">
        <v>10</v>
      </c>
    </row>
    <row r="629" spans="1:33" ht="18" x14ac:dyDescent="0.25">
      <c r="A629" s="12">
        <v>627</v>
      </c>
      <c r="B629" s="14">
        <v>101439</v>
      </c>
      <c r="C629" s="14" t="s">
        <v>52</v>
      </c>
      <c r="D629" s="12" t="s">
        <v>10</v>
      </c>
      <c r="E629" s="12" t="s">
        <v>10</v>
      </c>
      <c r="F629" s="12" t="s">
        <v>11</v>
      </c>
      <c r="G629" s="12" t="s">
        <v>10</v>
      </c>
      <c r="H629" s="12" t="s">
        <v>10</v>
      </c>
      <c r="I629" s="12" t="s">
        <v>10</v>
      </c>
      <c r="J629" s="12" t="s">
        <v>10</v>
      </c>
      <c r="K629" s="12" t="s">
        <v>10</v>
      </c>
      <c r="L629" s="12" t="s">
        <v>10</v>
      </c>
      <c r="M629" s="12" t="s">
        <v>11</v>
      </c>
      <c r="N629" s="12" t="s">
        <v>10</v>
      </c>
      <c r="O629" s="12" t="s">
        <v>10</v>
      </c>
      <c r="P629" s="12" t="s">
        <v>10</v>
      </c>
      <c r="Q629" s="12" t="s">
        <v>10</v>
      </c>
      <c r="R629" s="12" t="s">
        <v>10</v>
      </c>
      <c r="S629" s="12" t="s">
        <v>10</v>
      </c>
      <c r="T629" s="12" t="s">
        <v>11</v>
      </c>
      <c r="U629" s="12" t="s">
        <v>10</v>
      </c>
      <c r="V629" s="12" t="s">
        <v>10</v>
      </c>
      <c r="W629" s="12" t="s">
        <v>10</v>
      </c>
      <c r="X629" s="12" t="s">
        <v>10</v>
      </c>
      <c r="Y629" s="12" t="s">
        <v>10</v>
      </c>
      <c r="Z629" s="12" t="s">
        <v>10</v>
      </c>
      <c r="AA629" s="12" t="s">
        <v>11</v>
      </c>
      <c r="AB629" s="12" t="s">
        <v>10</v>
      </c>
      <c r="AC629" s="12" t="s">
        <v>10</v>
      </c>
      <c r="AD629" s="12" t="s">
        <v>10</v>
      </c>
      <c r="AE629" s="12" t="s">
        <v>10</v>
      </c>
      <c r="AF629" s="12" t="s">
        <v>10</v>
      </c>
      <c r="AG629" s="12" t="s">
        <v>10</v>
      </c>
    </row>
    <row r="630" spans="1:33" ht="18" x14ac:dyDescent="0.25">
      <c r="A630" s="12">
        <v>628</v>
      </c>
      <c r="B630" s="14">
        <v>81920</v>
      </c>
      <c r="C630" s="14" t="s">
        <v>53</v>
      </c>
      <c r="D630" s="12" t="s">
        <v>10</v>
      </c>
      <c r="E630" s="12" t="s">
        <v>10</v>
      </c>
      <c r="F630" s="12" t="s">
        <v>11</v>
      </c>
      <c r="G630" s="12" t="s">
        <v>10</v>
      </c>
      <c r="H630" s="12" t="s">
        <v>15</v>
      </c>
      <c r="I630" s="12" t="s">
        <v>10</v>
      </c>
      <c r="J630" s="12" t="s">
        <v>10</v>
      </c>
      <c r="K630" s="12" t="s">
        <v>10</v>
      </c>
      <c r="L630" s="12" t="s">
        <v>10</v>
      </c>
      <c r="M630" s="12" t="s">
        <v>11</v>
      </c>
      <c r="N630" s="12" t="s">
        <v>10</v>
      </c>
      <c r="O630" s="12" t="s">
        <v>10</v>
      </c>
      <c r="P630" s="12" t="s">
        <v>10</v>
      </c>
      <c r="Q630" s="12" t="s">
        <v>10</v>
      </c>
      <c r="R630" s="12" t="s">
        <v>10</v>
      </c>
      <c r="S630" s="12" t="s">
        <v>10</v>
      </c>
      <c r="T630" s="12" t="s">
        <v>11</v>
      </c>
      <c r="U630" s="12" t="s">
        <v>15</v>
      </c>
      <c r="V630" s="12" t="s">
        <v>15</v>
      </c>
      <c r="W630" s="12" t="s">
        <v>15</v>
      </c>
      <c r="X630" s="12" t="s">
        <v>15</v>
      </c>
      <c r="Y630" s="12" t="s">
        <v>10</v>
      </c>
      <c r="Z630" s="12" t="s">
        <v>10</v>
      </c>
      <c r="AA630" s="12" t="s">
        <v>11</v>
      </c>
      <c r="AB630" s="12" t="s">
        <v>10</v>
      </c>
      <c r="AC630" s="12" t="s">
        <v>10</v>
      </c>
      <c r="AD630" s="12" t="s">
        <v>15</v>
      </c>
      <c r="AE630" s="12" t="s">
        <v>10</v>
      </c>
      <c r="AF630" s="12" t="s">
        <v>10</v>
      </c>
      <c r="AG630" s="12" t="s">
        <v>10</v>
      </c>
    </row>
    <row r="631" spans="1:33" ht="18" x14ac:dyDescent="0.25">
      <c r="A631" s="12">
        <v>629</v>
      </c>
      <c r="B631" s="14">
        <v>99575</v>
      </c>
      <c r="C631" s="14" t="s">
        <v>54</v>
      </c>
      <c r="D631" s="12" t="s">
        <v>10</v>
      </c>
      <c r="E631" s="12" t="s">
        <v>10</v>
      </c>
      <c r="F631" s="12" t="s">
        <v>11</v>
      </c>
      <c r="G631" s="12" t="s">
        <v>10</v>
      </c>
      <c r="H631" s="12" t="s">
        <v>10</v>
      </c>
      <c r="I631" s="12" t="s">
        <v>10</v>
      </c>
      <c r="J631" s="12" t="s">
        <v>10</v>
      </c>
      <c r="K631" s="12" t="s">
        <v>10</v>
      </c>
      <c r="L631" s="12" t="s">
        <v>10</v>
      </c>
      <c r="M631" s="12" t="s">
        <v>11</v>
      </c>
      <c r="N631" s="12" t="s">
        <v>10</v>
      </c>
      <c r="O631" s="12" t="s">
        <v>10</v>
      </c>
      <c r="P631" s="12" t="s">
        <v>10</v>
      </c>
      <c r="Q631" s="12" t="s">
        <v>10</v>
      </c>
      <c r="R631" s="12" t="s">
        <v>10</v>
      </c>
      <c r="S631" s="12" t="s">
        <v>10</v>
      </c>
      <c r="T631" s="12" t="s">
        <v>11</v>
      </c>
      <c r="U631" s="12" t="s">
        <v>10</v>
      </c>
      <c r="V631" s="12" t="s">
        <v>10</v>
      </c>
      <c r="W631" s="12" t="s">
        <v>10</v>
      </c>
      <c r="X631" s="12" t="s">
        <v>10</v>
      </c>
      <c r="Y631" s="12" t="s">
        <v>10</v>
      </c>
      <c r="Z631" s="12" t="s">
        <v>10</v>
      </c>
      <c r="AA631" s="12" t="s">
        <v>11</v>
      </c>
      <c r="AB631" s="12" t="s">
        <v>10</v>
      </c>
      <c r="AC631" s="12" t="s">
        <v>10</v>
      </c>
      <c r="AD631" s="12" t="s">
        <v>10</v>
      </c>
      <c r="AE631" s="12" t="s">
        <v>10</v>
      </c>
      <c r="AF631" s="12" t="s">
        <v>10</v>
      </c>
      <c r="AG631" s="12" t="s">
        <v>10</v>
      </c>
    </row>
    <row r="632" spans="1:33" ht="18" x14ac:dyDescent="0.25">
      <c r="A632" s="12">
        <v>630</v>
      </c>
      <c r="B632" s="14">
        <v>99615</v>
      </c>
      <c r="C632" s="14" t="s">
        <v>110</v>
      </c>
      <c r="D632" s="12" t="s">
        <v>10</v>
      </c>
      <c r="E632" s="12" t="s">
        <v>10</v>
      </c>
      <c r="F632" s="12" t="s">
        <v>11</v>
      </c>
      <c r="G632" s="12" t="s">
        <v>10</v>
      </c>
      <c r="H632" s="12" t="s">
        <v>10</v>
      </c>
      <c r="I632" s="12" t="s">
        <v>10</v>
      </c>
      <c r="J632" s="12" t="s">
        <v>10</v>
      </c>
      <c r="K632" s="12" t="s">
        <v>10</v>
      </c>
      <c r="L632" s="12" t="s">
        <v>10</v>
      </c>
      <c r="M632" s="12" t="s">
        <v>11</v>
      </c>
      <c r="N632" s="12" t="s">
        <v>10</v>
      </c>
      <c r="O632" s="12" t="s">
        <v>10</v>
      </c>
      <c r="P632" s="12" t="s">
        <v>10</v>
      </c>
      <c r="Q632" s="12" t="s">
        <v>10</v>
      </c>
      <c r="R632" s="12" t="s">
        <v>10</v>
      </c>
      <c r="S632" s="12" t="s">
        <v>10</v>
      </c>
      <c r="T632" s="12" t="s">
        <v>11</v>
      </c>
      <c r="U632" s="12" t="s">
        <v>10</v>
      </c>
      <c r="V632" s="12" t="s">
        <v>10</v>
      </c>
      <c r="W632" s="12" t="s">
        <v>10</v>
      </c>
      <c r="X632" s="12" t="s">
        <v>10</v>
      </c>
      <c r="Y632" s="12" t="s">
        <v>10</v>
      </c>
      <c r="Z632" s="12" t="s">
        <v>10</v>
      </c>
      <c r="AA632" s="12" t="s">
        <v>11</v>
      </c>
      <c r="AB632" s="12" t="s">
        <v>10</v>
      </c>
      <c r="AC632" s="12" t="s">
        <v>15</v>
      </c>
      <c r="AD632" s="12" t="s">
        <v>15</v>
      </c>
      <c r="AE632" s="12" t="s">
        <v>15</v>
      </c>
      <c r="AF632" s="12" t="s">
        <v>15</v>
      </c>
      <c r="AG632" s="12" t="s">
        <v>10</v>
      </c>
    </row>
    <row r="633" spans="1:33" ht="18" x14ac:dyDescent="0.25">
      <c r="A633" s="12">
        <v>631</v>
      </c>
      <c r="B633" s="14">
        <v>102405</v>
      </c>
      <c r="C633" s="14" t="s">
        <v>55</v>
      </c>
      <c r="D633" s="12" t="s">
        <v>10</v>
      </c>
      <c r="E633" s="12" t="s">
        <v>10</v>
      </c>
      <c r="F633" s="12" t="s">
        <v>11</v>
      </c>
      <c r="G633" s="12" t="s">
        <v>10</v>
      </c>
      <c r="H633" s="12" t="s">
        <v>10</v>
      </c>
      <c r="I633" s="12" t="s">
        <v>10</v>
      </c>
      <c r="J633" s="12" t="s">
        <v>10</v>
      </c>
      <c r="K633" s="12" t="s">
        <v>10</v>
      </c>
      <c r="L633" s="12" t="s">
        <v>10</v>
      </c>
      <c r="M633" s="12" t="s">
        <v>11</v>
      </c>
      <c r="N633" s="12" t="s">
        <v>10</v>
      </c>
      <c r="O633" s="12" t="s">
        <v>10</v>
      </c>
      <c r="P633" s="12" t="s">
        <v>15</v>
      </c>
      <c r="Q633" s="12" t="s">
        <v>10</v>
      </c>
      <c r="R633" s="12" t="s">
        <v>10</v>
      </c>
      <c r="S633" s="12" t="s">
        <v>10</v>
      </c>
      <c r="T633" s="12" t="s">
        <v>11</v>
      </c>
      <c r="U633" s="12" t="s">
        <v>10</v>
      </c>
      <c r="V633" s="12" t="s">
        <v>10</v>
      </c>
      <c r="W633" s="12" t="s">
        <v>15</v>
      </c>
      <c r="X633" s="12" t="s">
        <v>10</v>
      </c>
      <c r="Y633" s="12" t="s">
        <v>15</v>
      </c>
      <c r="Z633" s="12" t="s">
        <v>10</v>
      </c>
      <c r="AA633" s="12" t="s">
        <v>11</v>
      </c>
      <c r="AB633" s="12" t="s">
        <v>10</v>
      </c>
      <c r="AC633" s="12" t="s">
        <v>10</v>
      </c>
      <c r="AD633" s="12" t="s">
        <v>10</v>
      </c>
      <c r="AE633" s="12" t="s">
        <v>10</v>
      </c>
      <c r="AF633" s="12" t="s">
        <v>10</v>
      </c>
      <c r="AG633" s="12" t="s">
        <v>10</v>
      </c>
    </row>
    <row r="634" spans="1:33" ht="18" x14ac:dyDescent="0.25">
      <c r="A634" s="12">
        <v>632</v>
      </c>
      <c r="B634" s="14">
        <v>80212</v>
      </c>
      <c r="C634" s="14" t="s">
        <v>56</v>
      </c>
      <c r="D634" s="12" t="s">
        <v>10</v>
      </c>
      <c r="E634" s="12" t="s">
        <v>10</v>
      </c>
      <c r="F634" s="12" t="s">
        <v>11</v>
      </c>
      <c r="G634" s="12" t="s">
        <v>10</v>
      </c>
      <c r="H634" s="12" t="s">
        <v>10</v>
      </c>
      <c r="I634" s="12" t="s">
        <v>15</v>
      </c>
      <c r="J634" s="12" t="s">
        <v>10</v>
      </c>
      <c r="K634" s="12" t="s">
        <v>10</v>
      </c>
      <c r="L634" s="12" t="s">
        <v>10</v>
      </c>
      <c r="M634" s="12" t="s">
        <v>11</v>
      </c>
      <c r="N634" s="12" t="s">
        <v>10</v>
      </c>
      <c r="O634" s="12" t="s">
        <v>10</v>
      </c>
      <c r="P634" s="12" t="s">
        <v>10</v>
      </c>
      <c r="Q634" s="12" t="s">
        <v>10</v>
      </c>
      <c r="R634" s="12" t="s">
        <v>10</v>
      </c>
      <c r="S634" s="12" t="s">
        <v>10</v>
      </c>
      <c r="T634" s="12" t="s">
        <v>11</v>
      </c>
      <c r="U634" s="12" t="s">
        <v>10</v>
      </c>
      <c r="V634" s="12" t="s">
        <v>10</v>
      </c>
      <c r="W634" s="12" t="s">
        <v>10</v>
      </c>
      <c r="X634" s="12" t="s">
        <v>10</v>
      </c>
      <c r="Y634" s="12" t="s">
        <v>10</v>
      </c>
      <c r="Z634" s="12" t="s">
        <v>10</v>
      </c>
      <c r="AA634" s="12" t="s">
        <v>11</v>
      </c>
      <c r="AB634" s="12" t="s">
        <v>10</v>
      </c>
      <c r="AC634" s="12" t="s">
        <v>10</v>
      </c>
      <c r="AD634" s="12" t="s">
        <v>10</v>
      </c>
      <c r="AE634" s="12" t="s">
        <v>10</v>
      </c>
      <c r="AF634" s="12" t="s">
        <v>10</v>
      </c>
      <c r="AG634" s="12" t="s">
        <v>10</v>
      </c>
    </row>
    <row r="635" spans="1:33" ht="18" x14ac:dyDescent="0.25">
      <c r="A635" s="12">
        <v>633</v>
      </c>
      <c r="B635" s="14">
        <v>98915</v>
      </c>
      <c r="C635" s="14" t="s">
        <v>57</v>
      </c>
      <c r="D635" s="12" t="s">
        <v>10</v>
      </c>
      <c r="E635" s="12" t="s">
        <v>10</v>
      </c>
      <c r="F635" s="12" t="s">
        <v>11</v>
      </c>
      <c r="G635" s="12" t="s">
        <v>10</v>
      </c>
      <c r="H635" s="12" t="s">
        <v>10</v>
      </c>
      <c r="I635" s="12" t="s">
        <v>10</v>
      </c>
      <c r="J635" s="12" t="s">
        <v>10</v>
      </c>
      <c r="K635" s="12" t="s">
        <v>10</v>
      </c>
      <c r="L635" s="12" t="s">
        <v>10</v>
      </c>
      <c r="M635" s="12" t="s">
        <v>11</v>
      </c>
      <c r="N635" s="12" t="s">
        <v>10</v>
      </c>
      <c r="O635" s="12" t="s">
        <v>10</v>
      </c>
      <c r="P635" s="12" t="s">
        <v>10</v>
      </c>
      <c r="Q635" s="12" t="s">
        <v>10</v>
      </c>
      <c r="R635" s="12" t="s">
        <v>10</v>
      </c>
      <c r="S635" s="12" t="s">
        <v>10</v>
      </c>
      <c r="T635" s="12" t="s">
        <v>11</v>
      </c>
      <c r="U635" s="12" t="s">
        <v>10</v>
      </c>
      <c r="V635" s="12" t="s">
        <v>10</v>
      </c>
      <c r="W635" s="12" t="s">
        <v>10</v>
      </c>
      <c r="X635" s="12" t="s">
        <v>10</v>
      </c>
      <c r="Y635" s="12" t="s">
        <v>10</v>
      </c>
      <c r="Z635" s="12" t="s">
        <v>10</v>
      </c>
      <c r="AA635" s="12" t="s">
        <v>11</v>
      </c>
      <c r="AB635" s="12" t="s">
        <v>10</v>
      </c>
      <c r="AC635" s="12" t="s">
        <v>10</v>
      </c>
      <c r="AD635" s="12" t="s">
        <v>10</v>
      </c>
      <c r="AE635" s="12" t="s">
        <v>10</v>
      </c>
      <c r="AF635" s="12" t="s">
        <v>10</v>
      </c>
      <c r="AG635" s="12" t="s">
        <v>10</v>
      </c>
    </row>
    <row r="636" spans="1:33" ht="18" x14ac:dyDescent="0.25">
      <c r="A636" s="12">
        <v>634</v>
      </c>
      <c r="B636" s="14">
        <v>99032</v>
      </c>
      <c r="C636" s="14" t="s">
        <v>58</v>
      </c>
      <c r="D636" s="12" t="s">
        <v>10</v>
      </c>
      <c r="E636" s="12" t="s">
        <v>10</v>
      </c>
      <c r="F636" s="12" t="s">
        <v>11</v>
      </c>
      <c r="G636" s="12" t="s">
        <v>10</v>
      </c>
      <c r="H636" s="12" t="s">
        <v>10</v>
      </c>
      <c r="I636" s="12" t="s">
        <v>10</v>
      </c>
      <c r="J636" s="12" t="s">
        <v>10</v>
      </c>
      <c r="K636" s="12" t="s">
        <v>10</v>
      </c>
      <c r="L636" s="12" t="s">
        <v>10</v>
      </c>
      <c r="M636" s="12" t="s">
        <v>11</v>
      </c>
      <c r="N636" s="12" t="s">
        <v>10</v>
      </c>
      <c r="O636" s="12" t="s">
        <v>10</v>
      </c>
      <c r="P636" s="12" t="s">
        <v>10</v>
      </c>
      <c r="Q636" s="12" t="s">
        <v>10</v>
      </c>
      <c r="R636" s="12" t="s">
        <v>10</v>
      </c>
      <c r="S636" s="12" t="s">
        <v>10</v>
      </c>
      <c r="T636" s="12" t="s">
        <v>11</v>
      </c>
      <c r="U636" s="12" t="s">
        <v>10</v>
      </c>
      <c r="V636" s="12" t="s">
        <v>10</v>
      </c>
      <c r="W636" s="12" t="s">
        <v>10</v>
      </c>
      <c r="X636" s="12" t="s">
        <v>10</v>
      </c>
      <c r="Y636" s="12" t="s">
        <v>10</v>
      </c>
      <c r="Z636" s="12" t="s">
        <v>10</v>
      </c>
      <c r="AA636" s="12" t="s">
        <v>11</v>
      </c>
      <c r="AB636" s="12" t="s">
        <v>10</v>
      </c>
      <c r="AC636" s="12" t="s">
        <v>15</v>
      </c>
      <c r="AD636" s="12" t="s">
        <v>10</v>
      </c>
      <c r="AE636" s="12" t="s">
        <v>15</v>
      </c>
      <c r="AF636" s="12" t="s">
        <v>15</v>
      </c>
      <c r="AG636" s="12" t="s">
        <v>10</v>
      </c>
    </row>
    <row r="637" spans="1:33" ht="18" x14ac:dyDescent="0.25">
      <c r="A637" s="12">
        <v>635</v>
      </c>
      <c r="B637" s="14">
        <v>98146</v>
      </c>
      <c r="C637" s="14" t="s">
        <v>59</v>
      </c>
      <c r="D637" s="12" t="s">
        <v>10</v>
      </c>
      <c r="E637" s="12" t="s">
        <v>10</v>
      </c>
      <c r="F637" s="12" t="s">
        <v>11</v>
      </c>
      <c r="G637" s="12" t="s">
        <v>10</v>
      </c>
      <c r="H637" s="12" t="s">
        <v>10</v>
      </c>
      <c r="I637" s="12" t="s">
        <v>10</v>
      </c>
      <c r="J637" s="12" t="s">
        <v>10</v>
      </c>
      <c r="K637" s="12" t="s">
        <v>10</v>
      </c>
      <c r="L637" s="12" t="s">
        <v>10</v>
      </c>
      <c r="M637" s="12" t="s">
        <v>11</v>
      </c>
      <c r="N637" s="12" t="s">
        <v>10</v>
      </c>
      <c r="O637" s="12" t="s">
        <v>10</v>
      </c>
      <c r="P637" s="12" t="s">
        <v>10</v>
      </c>
      <c r="Q637" s="12" t="s">
        <v>10</v>
      </c>
      <c r="R637" s="12" t="s">
        <v>15</v>
      </c>
      <c r="S637" s="12" t="s">
        <v>10</v>
      </c>
      <c r="T637" s="12" t="s">
        <v>11</v>
      </c>
      <c r="U637" s="12" t="s">
        <v>10</v>
      </c>
      <c r="V637" s="12" t="s">
        <v>10</v>
      </c>
      <c r="W637" s="12" t="s">
        <v>10</v>
      </c>
      <c r="X637" s="12" t="s">
        <v>10</v>
      </c>
      <c r="Y637" s="12" t="s">
        <v>10</v>
      </c>
      <c r="Z637" s="12" t="s">
        <v>10</v>
      </c>
      <c r="AA637" s="12" t="s">
        <v>11</v>
      </c>
      <c r="AB637" s="12" t="s">
        <v>10</v>
      </c>
      <c r="AC637" s="12" t="s">
        <v>10</v>
      </c>
      <c r="AD637" s="12" t="s">
        <v>10</v>
      </c>
      <c r="AE637" s="12" t="s">
        <v>10</v>
      </c>
      <c r="AF637" s="12" t="s">
        <v>10</v>
      </c>
      <c r="AG637" s="12" t="s">
        <v>10</v>
      </c>
    </row>
    <row r="638" spans="1:33" ht="18" x14ac:dyDescent="0.25">
      <c r="A638" s="12">
        <v>636</v>
      </c>
      <c r="B638" s="14">
        <v>102727</v>
      </c>
      <c r="C638" s="14" t="s">
        <v>60</v>
      </c>
      <c r="D638" s="12" t="s">
        <v>10</v>
      </c>
      <c r="E638" s="12" t="s">
        <v>10</v>
      </c>
      <c r="F638" s="12" t="s">
        <v>11</v>
      </c>
      <c r="G638" s="12" t="s">
        <v>10</v>
      </c>
      <c r="H638" s="12" t="s">
        <v>10</v>
      </c>
      <c r="I638" s="12" t="s">
        <v>10</v>
      </c>
      <c r="J638" s="12" t="s">
        <v>10</v>
      </c>
      <c r="K638" s="12" t="s">
        <v>10</v>
      </c>
      <c r="L638" s="12" t="s">
        <v>10</v>
      </c>
      <c r="M638" s="12" t="s">
        <v>11</v>
      </c>
      <c r="N638" s="12" t="s">
        <v>10</v>
      </c>
      <c r="O638" s="12" t="s">
        <v>15</v>
      </c>
      <c r="P638" s="12" t="s">
        <v>10</v>
      </c>
      <c r="Q638" s="12" t="s">
        <v>10</v>
      </c>
      <c r="R638" s="12" t="s">
        <v>10</v>
      </c>
      <c r="S638" s="12" t="s">
        <v>10</v>
      </c>
      <c r="T638" s="12" t="s">
        <v>11</v>
      </c>
      <c r="U638" s="12" t="s">
        <v>10</v>
      </c>
      <c r="V638" s="12" t="s">
        <v>10</v>
      </c>
      <c r="W638" s="12" t="s">
        <v>10</v>
      </c>
      <c r="X638" s="12" t="s">
        <v>15</v>
      </c>
      <c r="Y638" s="12" t="s">
        <v>10</v>
      </c>
      <c r="Z638" s="12" t="s">
        <v>10</v>
      </c>
      <c r="AA638" s="12" t="s">
        <v>11</v>
      </c>
      <c r="AB638" s="12" t="s">
        <v>10</v>
      </c>
      <c r="AC638" s="12" t="s">
        <v>10</v>
      </c>
      <c r="AD638" s="12" t="s">
        <v>10</v>
      </c>
      <c r="AE638" s="12" t="s">
        <v>15</v>
      </c>
      <c r="AF638" s="12" t="s">
        <v>10</v>
      </c>
      <c r="AG638" s="12" t="s">
        <v>10</v>
      </c>
    </row>
    <row r="639" spans="1:33" ht="18" x14ac:dyDescent="0.25">
      <c r="A639" s="12">
        <v>637</v>
      </c>
      <c r="B639" s="14">
        <v>73589</v>
      </c>
      <c r="C639" s="14" t="s">
        <v>61</v>
      </c>
      <c r="D639" s="12" t="s">
        <v>10</v>
      </c>
      <c r="E639" s="12" t="s">
        <v>10</v>
      </c>
      <c r="F639" s="12" t="s">
        <v>11</v>
      </c>
      <c r="G639" s="12" t="s">
        <v>10</v>
      </c>
      <c r="H639" s="12" t="s">
        <v>10</v>
      </c>
      <c r="I639" s="12" t="s">
        <v>10</v>
      </c>
      <c r="J639" s="12" t="s">
        <v>10</v>
      </c>
      <c r="K639" s="12" t="s">
        <v>10</v>
      </c>
      <c r="L639" s="12" t="s">
        <v>10</v>
      </c>
      <c r="M639" s="12" t="s">
        <v>11</v>
      </c>
      <c r="N639" s="12" t="s">
        <v>10</v>
      </c>
      <c r="O639" s="12" t="s">
        <v>10</v>
      </c>
      <c r="P639" s="12" t="s">
        <v>10</v>
      </c>
      <c r="Q639" s="12" t="s">
        <v>10</v>
      </c>
      <c r="R639" s="12" t="s">
        <v>10</v>
      </c>
      <c r="S639" s="12" t="s">
        <v>10</v>
      </c>
      <c r="T639" s="12" t="s">
        <v>11</v>
      </c>
      <c r="U639" s="12" t="s">
        <v>10</v>
      </c>
      <c r="V639" s="12" t="s">
        <v>10</v>
      </c>
      <c r="W639" s="12" t="s">
        <v>10</v>
      </c>
      <c r="X639" s="12" t="s">
        <v>10</v>
      </c>
      <c r="Y639" s="12" t="s">
        <v>15</v>
      </c>
      <c r="Z639" s="12" t="s">
        <v>10</v>
      </c>
      <c r="AA639" s="12" t="s">
        <v>11</v>
      </c>
      <c r="AB639" s="12" t="s">
        <v>10</v>
      </c>
      <c r="AC639" s="12" t="s">
        <v>10</v>
      </c>
      <c r="AD639" s="12" t="s">
        <v>10</v>
      </c>
      <c r="AE639" s="12" t="s">
        <v>10</v>
      </c>
      <c r="AF639" s="12" t="s">
        <v>10</v>
      </c>
      <c r="AG639" s="12" t="s">
        <v>10</v>
      </c>
    </row>
    <row r="640" spans="1:33" ht="18" x14ac:dyDescent="0.25">
      <c r="A640" s="12">
        <v>638</v>
      </c>
      <c r="B640" s="14">
        <v>93531</v>
      </c>
      <c r="C640" s="14" t="s">
        <v>62</v>
      </c>
      <c r="D640" s="12" t="s">
        <v>15</v>
      </c>
      <c r="E640" s="12" t="s">
        <v>10</v>
      </c>
      <c r="F640" s="12" t="s">
        <v>11</v>
      </c>
      <c r="G640" s="12" t="s">
        <v>10</v>
      </c>
      <c r="H640" s="12" t="s">
        <v>15</v>
      </c>
      <c r="I640" s="12" t="s">
        <v>15</v>
      </c>
      <c r="J640" s="12" t="s">
        <v>15</v>
      </c>
      <c r="K640" s="12" t="s">
        <v>15</v>
      </c>
      <c r="L640" s="12" t="s">
        <v>10</v>
      </c>
      <c r="M640" s="12" t="s">
        <v>11</v>
      </c>
      <c r="N640" s="12" t="s">
        <v>10</v>
      </c>
      <c r="O640" s="12" t="s">
        <v>10</v>
      </c>
      <c r="P640" s="12" t="s">
        <v>10</v>
      </c>
      <c r="Q640" s="12" t="s">
        <v>10</v>
      </c>
      <c r="R640" s="12" t="s">
        <v>10</v>
      </c>
      <c r="S640" s="12" t="s">
        <v>10</v>
      </c>
      <c r="T640" s="12" t="s">
        <v>11</v>
      </c>
      <c r="U640" s="12" t="s">
        <v>10</v>
      </c>
      <c r="V640" s="12" t="s">
        <v>10</v>
      </c>
      <c r="W640" s="12" t="s">
        <v>10</v>
      </c>
      <c r="X640" s="12" t="s">
        <v>10</v>
      </c>
      <c r="Y640" s="12" t="s">
        <v>10</v>
      </c>
      <c r="Z640" s="12" t="s">
        <v>10</v>
      </c>
      <c r="AA640" s="12" t="s">
        <v>11</v>
      </c>
      <c r="AB640" s="12" t="s">
        <v>10</v>
      </c>
      <c r="AC640" s="12" t="s">
        <v>10</v>
      </c>
      <c r="AD640" s="12" t="s">
        <v>10</v>
      </c>
      <c r="AE640" s="12" t="s">
        <v>10</v>
      </c>
      <c r="AF640" s="12" t="s">
        <v>15</v>
      </c>
      <c r="AG640" s="12" t="s">
        <v>10</v>
      </c>
    </row>
    <row r="641" spans="1:33" ht="18" x14ac:dyDescent="0.25">
      <c r="A641" s="12">
        <v>639</v>
      </c>
      <c r="B641" s="14">
        <v>93804</v>
      </c>
      <c r="C641" s="14" t="s">
        <v>63</v>
      </c>
      <c r="D641" s="12" t="s">
        <v>10</v>
      </c>
      <c r="E641" s="12" t="s">
        <v>10</v>
      </c>
      <c r="F641" s="12" t="s">
        <v>11</v>
      </c>
      <c r="G641" s="12" t="s">
        <v>10</v>
      </c>
      <c r="H641" s="12" t="s">
        <v>10</v>
      </c>
      <c r="I641" s="12" t="s">
        <v>10</v>
      </c>
      <c r="J641" s="12" t="s">
        <v>10</v>
      </c>
      <c r="K641" s="12" t="s">
        <v>10</v>
      </c>
      <c r="L641" s="12" t="s">
        <v>10</v>
      </c>
      <c r="M641" s="12" t="s">
        <v>11</v>
      </c>
      <c r="N641" s="12" t="s">
        <v>10</v>
      </c>
      <c r="O641" s="12" t="s">
        <v>15</v>
      </c>
      <c r="P641" s="12" t="s">
        <v>15</v>
      </c>
      <c r="Q641" s="12" t="s">
        <v>15</v>
      </c>
      <c r="R641" s="12" t="s">
        <v>15</v>
      </c>
      <c r="S641" s="12" t="s">
        <v>10</v>
      </c>
      <c r="T641" s="12" t="s">
        <v>11</v>
      </c>
      <c r="U641" s="12" t="s">
        <v>10</v>
      </c>
      <c r="V641" s="12" t="s">
        <v>10</v>
      </c>
      <c r="W641" s="12" t="s">
        <v>10</v>
      </c>
      <c r="X641" s="12" t="s">
        <v>10</v>
      </c>
      <c r="Y641" s="12" t="s">
        <v>10</v>
      </c>
      <c r="Z641" s="12" t="s">
        <v>10</v>
      </c>
      <c r="AA641" s="12" t="s">
        <v>11</v>
      </c>
      <c r="AB641" s="12" t="s">
        <v>10</v>
      </c>
      <c r="AC641" s="12" t="s">
        <v>10</v>
      </c>
      <c r="AD641" s="12" t="s">
        <v>10</v>
      </c>
      <c r="AE641" s="12" t="s">
        <v>15</v>
      </c>
      <c r="AF641" s="12" t="s">
        <v>10</v>
      </c>
      <c r="AG641" s="12" t="s">
        <v>10</v>
      </c>
    </row>
    <row r="642" spans="1:33" ht="18" x14ac:dyDescent="0.25">
      <c r="A642" s="12">
        <v>640</v>
      </c>
      <c r="B642" s="14">
        <v>68377</v>
      </c>
      <c r="C642" s="14" t="s">
        <v>64</v>
      </c>
      <c r="D642" s="12" t="s">
        <v>10</v>
      </c>
      <c r="E642" s="12" t="s">
        <v>10</v>
      </c>
      <c r="F642" s="12" t="s">
        <v>11</v>
      </c>
      <c r="G642" s="12" t="s">
        <v>10</v>
      </c>
      <c r="H642" s="12" t="s">
        <v>10</v>
      </c>
      <c r="I642" s="12" t="s">
        <v>10</v>
      </c>
      <c r="J642" s="12" t="s">
        <v>10</v>
      </c>
      <c r="K642" s="12" t="s">
        <v>10</v>
      </c>
      <c r="L642" s="12" t="s">
        <v>10</v>
      </c>
      <c r="M642" s="12" t="s">
        <v>11</v>
      </c>
      <c r="N642" s="12" t="s">
        <v>10</v>
      </c>
      <c r="O642" s="12" t="s">
        <v>10</v>
      </c>
      <c r="P642" s="12" t="s">
        <v>10</v>
      </c>
      <c r="Q642" s="12" t="s">
        <v>15</v>
      </c>
      <c r="R642" s="12" t="s">
        <v>10</v>
      </c>
      <c r="S642" s="12" t="s">
        <v>10</v>
      </c>
      <c r="T642" s="12" t="s">
        <v>11</v>
      </c>
      <c r="U642" s="12" t="s">
        <v>15</v>
      </c>
      <c r="V642" s="12" t="s">
        <v>15</v>
      </c>
      <c r="W642" s="12" t="s">
        <v>15</v>
      </c>
      <c r="X642" s="12" t="s">
        <v>15</v>
      </c>
      <c r="Y642" s="12" t="s">
        <v>10</v>
      </c>
      <c r="Z642" s="12" t="s">
        <v>10</v>
      </c>
      <c r="AA642" s="12" t="s">
        <v>11</v>
      </c>
      <c r="AB642" s="12" t="s">
        <v>10</v>
      </c>
      <c r="AC642" s="12" t="s">
        <v>10</v>
      </c>
      <c r="AD642" s="12" t="s">
        <v>10</v>
      </c>
      <c r="AE642" s="12" t="s">
        <v>10</v>
      </c>
      <c r="AF642" s="12" t="s">
        <v>10</v>
      </c>
      <c r="AG642" s="12" t="s">
        <v>10</v>
      </c>
    </row>
    <row r="643" spans="1:33" ht="18" x14ac:dyDescent="0.25">
      <c r="A643" s="12">
        <v>641</v>
      </c>
      <c r="B643" s="14">
        <v>96166</v>
      </c>
      <c r="C643" s="14" t="s">
        <v>65</v>
      </c>
      <c r="D643" s="12" t="s">
        <v>15</v>
      </c>
      <c r="E643" s="12" t="s">
        <v>10</v>
      </c>
      <c r="F643" s="12" t="s">
        <v>11</v>
      </c>
      <c r="G643" s="12" t="s">
        <v>10</v>
      </c>
      <c r="H643" s="12" t="s">
        <v>10</v>
      </c>
      <c r="I643" s="12" t="s">
        <v>10</v>
      </c>
      <c r="J643" s="12" t="s">
        <v>10</v>
      </c>
      <c r="K643" s="12" t="s">
        <v>10</v>
      </c>
      <c r="L643" s="12" t="s">
        <v>10</v>
      </c>
      <c r="M643" s="12" t="s">
        <v>11</v>
      </c>
      <c r="N643" s="12" t="s">
        <v>10</v>
      </c>
      <c r="O643" s="12" t="s">
        <v>10</v>
      </c>
      <c r="P643" s="12" t="s">
        <v>10</v>
      </c>
      <c r="Q643" s="12" t="s">
        <v>10</v>
      </c>
      <c r="R643" s="12" t="s">
        <v>10</v>
      </c>
      <c r="S643" s="12" t="s">
        <v>10</v>
      </c>
      <c r="T643" s="12" t="s">
        <v>11</v>
      </c>
      <c r="U643" s="12" t="s">
        <v>10</v>
      </c>
      <c r="V643" s="12" t="s">
        <v>10</v>
      </c>
      <c r="W643" s="12" t="s">
        <v>10</v>
      </c>
      <c r="X643" s="12" t="s">
        <v>10</v>
      </c>
      <c r="Y643" s="12" t="s">
        <v>10</v>
      </c>
      <c r="Z643" s="12" t="s">
        <v>10</v>
      </c>
      <c r="AA643" s="12" t="s">
        <v>11</v>
      </c>
      <c r="AB643" s="12" t="s">
        <v>10</v>
      </c>
      <c r="AC643" s="12" t="s">
        <v>10</v>
      </c>
      <c r="AD643" s="12" t="s">
        <v>10</v>
      </c>
      <c r="AE643" s="12" t="s">
        <v>10</v>
      </c>
      <c r="AF643" s="12" t="s">
        <v>10</v>
      </c>
      <c r="AG643" s="12" t="s">
        <v>10</v>
      </c>
    </row>
    <row r="644" spans="1:33" ht="18" x14ac:dyDescent="0.25">
      <c r="A644" s="12">
        <v>642</v>
      </c>
      <c r="B644" s="14">
        <v>99547</v>
      </c>
      <c r="C644" s="14" t="s">
        <v>66</v>
      </c>
      <c r="D644" s="12" t="s">
        <v>10</v>
      </c>
      <c r="E644" s="12" t="s">
        <v>10</v>
      </c>
      <c r="F644" s="12" t="s">
        <v>11</v>
      </c>
      <c r="G644" s="12" t="s">
        <v>10</v>
      </c>
      <c r="H644" s="12" t="s">
        <v>10</v>
      </c>
      <c r="I644" s="12" t="s">
        <v>10</v>
      </c>
      <c r="J644" s="12" t="s">
        <v>10</v>
      </c>
      <c r="K644" s="12" t="s">
        <v>10</v>
      </c>
      <c r="L644" s="12" t="s">
        <v>10</v>
      </c>
      <c r="M644" s="12" t="s">
        <v>11</v>
      </c>
      <c r="N644" s="12" t="s">
        <v>10</v>
      </c>
      <c r="O644" s="12" t="s">
        <v>10</v>
      </c>
      <c r="P644" s="12" t="s">
        <v>10</v>
      </c>
      <c r="Q644" s="12" t="s">
        <v>10</v>
      </c>
      <c r="R644" s="12" t="s">
        <v>10</v>
      </c>
      <c r="S644" s="12" t="s">
        <v>10</v>
      </c>
      <c r="T644" s="12" t="s">
        <v>11</v>
      </c>
      <c r="U644" s="12" t="s">
        <v>10</v>
      </c>
      <c r="V644" s="12" t="s">
        <v>10</v>
      </c>
      <c r="W644" s="12" t="s">
        <v>10</v>
      </c>
      <c r="X644" s="12" t="s">
        <v>10</v>
      </c>
      <c r="Y644" s="12" t="s">
        <v>10</v>
      </c>
      <c r="Z644" s="12" t="s">
        <v>10</v>
      </c>
      <c r="AA644" s="12" t="s">
        <v>11</v>
      </c>
      <c r="AB644" s="12" t="s">
        <v>10</v>
      </c>
      <c r="AC644" s="12" t="s">
        <v>10</v>
      </c>
      <c r="AD644" s="12" t="s">
        <v>15</v>
      </c>
      <c r="AE644" s="12" t="s">
        <v>15</v>
      </c>
      <c r="AF644" s="12" t="s">
        <v>15</v>
      </c>
      <c r="AG644" s="12" t="s">
        <v>15</v>
      </c>
    </row>
    <row r="645" spans="1:33" ht="18" x14ac:dyDescent="0.25">
      <c r="A645" s="12">
        <v>643</v>
      </c>
      <c r="B645" s="14">
        <v>98158</v>
      </c>
      <c r="C645" s="14" t="s">
        <v>67</v>
      </c>
      <c r="D645" s="12" t="s">
        <v>10</v>
      </c>
      <c r="E645" s="12" t="s">
        <v>10</v>
      </c>
      <c r="F645" s="12" t="s">
        <v>11</v>
      </c>
      <c r="G645" s="12" t="s">
        <v>10</v>
      </c>
      <c r="H645" s="12" t="s">
        <v>10</v>
      </c>
      <c r="I645" s="12" t="s">
        <v>10</v>
      </c>
      <c r="J645" s="12" t="s">
        <v>15</v>
      </c>
      <c r="K645" s="12" t="s">
        <v>10</v>
      </c>
      <c r="L645" s="12" t="s">
        <v>10</v>
      </c>
      <c r="M645" s="12" t="s">
        <v>11</v>
      </c>
      <c r="N645" s="12" t="s">
        <v>10</v>
      </c>
      <c r="O645" s="12" t="s">
        <v>10</v>
      </c>
      <c r="P645" s="12" t="s">
        <v>10</v>
      </c>
      <c r="Q645" s="12" t="s">
        <v>10</v>
      </c>
      <c r="R645" s="12" t="s">
        <v>10</v>
      </c>
      <c r="S645" s="12" t="s">
        <v>10</v>
      </c>
      <c r="T645" s="12" t="s">
        <v>11</v>
      </c>
      <c r="U645" s="12" t="s">
        <v>10</v>
      </c>
      <c r="V645" s="12" t="s">
        <v>10</v>
      </c>
      <c r="W645" s="12" t="s">
        <v>10</v>
      </c>
      <c r="X645" s="12" t="s">
        <v>10</v>
      </c>
      <c r="Y645" s="12" t="s">
        <v>10</v>
      </c>
      <c r="Z645" s="12" t="s">
        <v>10</v>
      </c>
      <c r="AA645" s="12" t="s">
        <v>11</v>
      </c>
      <c r="AB645" s="12" t="s">
        <v>10</v>
      </c>
      <c r="AC645" s="12" t="s">
        <v>10</v>
      </c>
      <c r="AD645" s="12" t="s">
        <v>10</v>
      </c>
      <c r="AE645" s="12" t="s">
        <v>10</v>
      </c>
      <c r="AF645" s="12" t="s">
        <v>10</v>
      </c>
      <c r="AG645" s="12" t="s">
        <v>10</v>
      </c>
    </row>
    <row r="646" spans="1:33" ht="18" x14ac:dyDescent="0.25">
      <c r="A646" s="12">
        <v>644</v>
      </c>
      <c r="B646" s="14">
        <v>100189</v>
      </c>
      <c r="C646" s="14" t="s">
        <v>68</v>
      </c>
      <c r="D646" s="12" t="s">
        <v>10</v>
      </c>
      <c r="E646" s="12" t="s">
        <v>10</v>
      </c>
      <c r="F646" s="12" t="s">
        <v>11</v>
      </c>
      <c r="G646" s="12" t="s">
        <v>10</v>
      </c>
      <c r="H646" s="12" t="s">
        <v>10</v>
      </c>
      <c r="I646" s="12" t="s">
        <v>10</v>
      </c>
      <c r="J646" s="12" t="s">
        <v>10</v>
      </c>
      <c r="K646" s="12" t="s">
        <v>10</v>
      </c>
      <c r="L646" s="12" t="s">
        <v>10</v>
      </c>
      <c r="M646" s="12" t="s">
        <v>11</v>
      </c>
      <c r="N646" s="12" t="s">
        <v>10</v>
      </c>
      <c r="O646" s="12" t="s">
        <v>10</v>
      </c>
      <c r="P646" s="12" t="s">
        <v>10</v>
      </c>
      <c r="Q646" s="12" t="s">
        <v>10</v>
      </c>
      <c r="R646" s="12" t="s">
        <v>10</v>
      </c>
      <c r="S646" s="12" t="s">
        <v>10</v>
      </c>
      <c r="T646" s="12" t="s">
        <v>11</v>
      </c>
      <c r="U646" s="12" t="s">
        <v>10</v>
      </c>
      <c r="V646" s="12" t="s">
        <v>10</v>
      </c>
      <c r="W646" s="12" t="s">
        <v>10</v>
      </c>
      <c r="X646" s="12" t="s">
        <v>10</v>
      </c>
      <c r="Y646" s="12" t="s">
        <v>10</v>
      </c>
      <c r="Z646" s="12" t="s">
        <v>10</v>
      </c>
      <c r="AA646" s="12" t="s">
        <v>11</v>
      </c>
      <c r="AB646" s="12" t="s">
        <v>10</v>
      </c>
      <c r="AC646" s="12" t="s">
        <v>10</v>
      </c>
      <c r="AD646" s="12" t="s">
        <v>10</v>
      </c>
      <c r="AE646" s="12" t="s">
        <v>10</v>
      </c>
      <c r="AF646" s="12" t="s">
        <v>10</v>
      </c>
      <c r="AG646" s="12" t="s">
        <v>15</v>
      </c>
    </row>
    <row r="647" spans="1:33" ht="18" x14ac:dyDescent="0.25">
      <c r="A647" s="12">
        <v>645</v>
      </c>
      <c r="B647" s="14">
        <v>97710</v>
      </c>
      <c r="C647" s="14" t="s">
        <v>69</v>
      </c>
      <c r="D647" s="12" t="s">
        <v>15</v>
      </c>
      <c r="E647" s="12" t="s">
        <v>15</v>
      </c>
      <c r="F647" s="12" t="s">
        <v>11</v>
      </c>
      <c r="G647" s="12" t="s">
        <v>10</v>
      </c>
      <c r="H647" s="12" t="s">
        <v>15</v>
      </c>
      <c r="I647" s="12" t="s">
        <v>15</v>
      </c>
      <c r="J647" s="12" t="s">
        <v>15</v>
      </c>
      <c r="K647" s="12" t="s">
        <v>15</v>
      </c>
      <c r="L647" s="12" t="s">
        <v>10</v>
      </c>
      <c r="M647" s="12" t="s">
        <v>11</v>
      </c>
      <c r="N647" s="12" t="s">
        <v>10</v>
      </c>
      <c r="O647" s="12" t="s">
        <v>10</v>
      </c>
      <c r="P647" s="12" t="s">
        <v>10</v>
      </c>
      <c r="Q647" s="12" t="s">
        <v>10</v>
      </c>
      <c r="R647" s="12" t="s">
        <v>10</v>
      </c>
      <c r="S647" s="12" t="s">
        <v>10</v>
      </c>
      <c r="T647" s="12" t="s">
        <v>11</v>
      </c>
      <c r="U647" s="12" t="s">
        <v>10</v>
      </c>
      <c r="V647" s="12" t="s">
        <v>10</v>
      </c>
      <c r="W647" s="12" t="s">
        <v>10</v>
      </c>
      <c r="X647" s="12" t="s">
        <v>10</v>
      </c>
      <c r="Y647" s="12" t="s">
        <v>10</v>
      </c>
      <c r="Z647" s="12" t="s">
        <v>10</v>
      </c>
      <c r="AA647" s="12" t="s">
        <v>11</v>
      </c>
      <c r="AB647" s="12" t="s">
        <v>10</v>
      </c>
      <c r="AC647" s="12" t="s">
        <v>10</v>
      </c>
      <c r="AD647" s="12" t="s">
        <v>15</v>
      </c>
      <c r="AE647" s="12" t="s">
        <v>10</v>
      </c>
      <c r="AF647" s="12" t="s">
        <v>10</v>
      </c>
      <c r="AG647" s="12" t="s">
        <v>10</v>
      </c>
    </row>
    <row r="648" spans="1:33" ht="18" x14ac:dyDescent="0.25">
      <c r="A648" s="12">
        <v>646</v>
      </c>
      <c r="B648" s="14">
        <v>99148</v>
      </c>
      <c r="C648" s="14" t="s">
        <v>70</v>
      </c>
      <c r="D648" s="12" t="s">
        <v>10</v>
      </c>
      <c r="E648" s="12" t="s">
        <v>10</v>
      </c>
      <c r="F648" s="12" t="s">
        <v>11</v>
      </c>
      <c r="G648" s="12" t="s">
        <v>10</v>
      </c>
      <c r="H648" s="12" t="s">
        <v>10</v>
      </c>
      <c r="I648" s="12" t="s">
        <v>10</v>
      </c>
      <c r="J648" s="12" t="s">
        <v>10</v>
      </c>
      <c r="K648" s="12" t="s">
        <v>10</v>
      </c>
      <c r="L648" s="12" t="s">
        <v>10</v>
      </c>
      <c r="M648" s="12" t="s">
        <v>11</v>
      </c>
      <c r="N648" s="12" t="s">
        <v>10</v>
      </c>
      <c r="O648" s="12" t="s">
        <v>10</v>
      </c>
      <c r="P648" s="12" t="s">
        <v>10</v>
      </c>
      <c r="Q648" s="12" t="s">
        <v>10</v>
      </c>
      <c r="R648" s="12" t="s">
        <v>10</v>
      </c>
      <c r="S648" s="12" t="s">
        <v>10</v>
      </c>
      <c r="T648" s="12" t="s">
        <v>11</v>
      </c>
      <c r="U648" s="12" t="s">
        <v>10</v>
      </c>
      <c r="V648" s="12" t="s">
        <v>10</v>
      </c>
      <c r="W648" s="12" t="s">
        <v>10</v>
      </c>
      <c r="X648" s="12" t="s">
        <v>10</v>
      </c>
      <c r="Y648" s="12" t="s">
        <v>10</v>
      </c>
      <c r="Z648" s="12" t="s">
        <v>10</v>
      </c>
      <c r="AA648" s="12" t="s">
        <v>11</v>
      </c>
      <c r="AB648" s="12" t="s">
        <v>10</v>
      </c>
      <c r="AC648" s="12" t="s">
        <v>10</v>
      </c>
      <c r="AD648" s="12" t="s">
        <v>10</v>
      </c>
      <c r="AE648" s="12" t="s">
        <v>10</v>
      </c>
      <c r="AF648" s="12" t="s">
        <v>10</v>
      </c>
      <c r="AG648" s="12" t="s">
        <v>15</v>
      </c>
    </row>
    <row r="649" spans="1:33" ht="18" x14ac:dyDescent="0.25">
      <c r="A649" s="12">
        <v>647</v>
      </c>
      <c r="B649" s="14">
        <v>99983</v>
      </c>
      <c r="C649" s="14" t="s">
        <v>71</v>
      </c>
      <c r="D649" s="12" t="s">
        <v>10</v>
      </c>
      <c r="E649" s="12" t="s">
        <v>10</v>
      </c>
      <c r="F649" s="12" t="s">
        <v>11</v>
      </c>
      <c r="G649" s="12" t="s">
        <v>10</v>
      </c>
      <c r="H649" s="12" t="s">
        <v>10</v>
      </c>
      <c r="I649" s="12" t="s">
        <v>10</v>
      </c>
      <c r="J649" s="12" t="s">
        <v>10</v>
      </c>
      <c r="K649" s="12" t="s">
        <v>10</v>
      </c>
      <c r="L649" s="12" t="s">
        <v>10</v>
      </c>
      <c r="M649" s="12" t="s">
        <v>11</v>
      </c>
      <c r="N649" s="12" t="s">
        <v>10</v>
      </c>
      <c r="O649" s="12" t="s">
        <v>10</v>
      </c>
      <c r="P649" s="12" t="s">
        <v>15</v>
      </c>
      <c r="Q649" s="12" t="s">
        <v>10</v>
      </c>
      <c r="R649" s="12" t="s">
        <v>10</v>
      </c>
      <c r="S649" s="12" t="s">
        <v>10</v>
      </c>
      <c r="T649" s="12" t="s">
        <v>11</v>
      </c>
      <c r="U649" s="12" t="s">
        <v>10</v>
      </c>
      <c r="V649" s="12" t="s">
        <v>10</v>
      </c>
      <c r="W649" s="12" t="s">
        <v>15</v>
      </c>
      <c r="X649" s="12" t="s">
        <v>10</v>
      </c>
      <c r="Y649" s="12" t="s">
        <v>15</v>
      </c>
      <c r="Z649" s="12" t="s">
        <v>10</v>
      </c>
      <c r="AA649" s="12" t="s">
        <v>11</v>
      </c>
      <c r="AB649" s="12" t="s">
        <v>10</v>
      </c>
      <c r="AC649" s="12" t="s">
        <v>10</v>
      </c>
      <c r="AD649" s="12" t="s">
        <v>10</v>
      </c>
      <c r="AE649" s="12" t="s">
        <v>10</v>
      </c>
      <c r="AF649" s="12" t="s">
        <v>10</v>
      </c>
      <c r="AG649" s="12" t="s">
        <v>10</v>
      </c>
    </row>
    <row r="650" spans="1:33" ht="18" x14ac:dyDescent="0.25">
      <c r="A650" s="12">
        <v>648</v>
      </c>
      <c r="B650" s="14">
        <v>99979</v>
      </c>
      <c r="C650" s="14" t="s">
        <v>72</v>
      </c>
      <c r="D650" s="12" t="s">
        <v>10</v>
      </c>
      <c r="E650" s="12" t="s">
        <v>10</v>
      </c>
      <c r="F650" s="12" t="s">
        <v>11</v>
      </c>
      <c r="G650" s="12" t="s">
        <v>10</v>
      </c>
      <c r="H650" s="12" t="s">
        <v>10</v>
      </c>
      <c r="I650" s="12" t="s">
        <v>15</v>
      </c>
      <c r="J650" s="12" t="s">
        <v>10</v>
      </c>
      <c r="K650" s="12" t="s">
        <v>10</v>
      </c>
      <c r="L650" s="12" t="s">
        <v>10</v>
      </c>
      <c r="M650" s="12" t="s">
        <v>11</v>
      </c>
      <c r="N650" s="12" t="s">
        <v>10</v>
      </c>
      <c r="O650" s="12" t="s">
        <v>10</v>
      </c>
      <c r="P650" s="12" t="s">
        <v>10</v>
      </c>
      <c r="Q650" s="12" t="s">
        <v>10</v>
      </c>
      <c r="R650" s="12" t="s">
        <v>10</v>
      </c>
      <c r="S650" s="12" t="s">
        <v>10</v>
      </c>
      <c r="T650" s="12" t="s">
        <v>11</v>
      </c>
      <c r="U650" s="12" t="s">
        <v>10</v>
      </c>
      <c r="V650" s="12" t="s">
        <v>10</v>
      </c>
      <c r="W650" s="12" t="s">
        <v>10</v>
      </c>
      <c r="X650" s="12" t="s">
        <v>10</v>
      </c>
      <c r="Y650" s="12" t="s">
        <v>10</v>
      </c>
      <c r="Z650" s="12" t="s">
        <v>10</v>
      </c>
      <c r="AA650" s="12" t="s">
        <v>11</v>
      </c>
      <c r="AB650" s="12" t="s">
        <v>10</v>
      </c>
      <c r="AC650" s="12" t="s">
        <v>10</v>
      </c>
      <c r="AD650" s="12" t="s">
        <v>10</v>
      </c>
      <c r="AE650" s="12" t="s">
        <v>10</v>
      </c>
      <c r="AF650" s="12" t="s">
        <v>10</v>
      </c>
      <c r="AG650" s="12" t="s">
        <v>10</v>
      </c>
    </row>
    <row r="651" spans="1:33" ht="18" x14ac:dyDescent="0.25">
      <c r="A651" s="12">
        <v>649</v>
      </c>
      <c r="B651" s="14">
        <v>87725</v>
      </c>
      <c r="C651" s="14" t="s">
        <v>73</v>
      </c>
      <c r="D651" s="12" t="s">
        <v>10</v>
      </c>
      <c r="E651" s="12" t="s">
        <v>10</v>
      </c>
      <c r="F651" s="12" t="s">
        <v>11</v>
      </c>
      <c r="G651" s="12" t="s">
        <v>10</v>
      </c>
      <c r="H651" s="12" t="s">
        <v>10</v>
      </c>
      <c r="I651" s="12" t="s">
        <v>10</v>
      </c>
      <c r="J651" s="12" t="s">
        <v>10</v>
      </c>
      <c r="K651" s="12" t="s">
        <v>10</v>
      </c>
      <c r="L651" s="12" t="s">
        <v>10</v>
      </c>
      <c r="M651" s="12" t="s">
        <v>11</v>
      </c>
      <c r="N651" s="12" t="s">
        <v>10</v>
      </c>
      <c r="O651" s="12" t="s">
        <v>10</v>
      </c>
      <c r="P651" s="12" t="s">
        <v>10</v>
      </c>
      <c r="Q651" s="12" t="s">
        <v>10</v>
      </c>
      <c r="R651" s="12" t="s">
        <v>10</v>
      </c>
      <c r="S651" s="12" t="s">
        <v>10</v>
      </c>
      <c r="T651" s="12" t="s">
        <v>11</v>
      </c>
      <c r="U651" s="12" t="s">
        <v>10</v>
      </c>
      <c r="V651" s="12" t="s">
        <v>10</v>
      </c>
      <c r="W651" s="12" t="s">
        <v>10</v>
      </c>
      <c r="X651" s="12" t="s">
        <v>10</v>
      </c>
      <c r="Y651" s="12" t="s">
        <v>10</v>
      </c>
      <c r="Z651" s="12" t="s">
        <v>10</v>
      </c>
      <c r="AA651" s="12" t="s">
        <v>11</v>
      </c>
      <c r="AB651" s="12" t="s">
        <v>10</v>
      </c>
      <c r="AC651" s="12" t="s">
        <v>10</v>
      </c>
      <c r="AD651" s="12" t="s">
        <v>10</v>
      </c>
      <c r="AE651" s="12" t="s">
        <v>10</v>
      </c>
      <c r="AF651" s="12" t="s">
        <v>10</v>
      </c>
      <c r="AG651" s="12" t="s">
        <v>10</v>
      </c>
    </row>
    <row r="652" spans="1:33" ht="18" x14ac:dyDescent="0.25">
      <c r="A652" s="12">
        <v>650</v>
      </c>
      <c r="B652" s="14">
        <v>100826</v>
      </c>
      <c r="C652" s="14" t="s">
        <v>74</v>
      </c>
      <c r="D652" s="12" t="s">
        <v>10</v>
      </c>
      <c r="E652" s="12" t="s">
        <v>10</v>
      </c>
      <c r="F652" s="12" t="s">
        <v>11</v>
      </c>
      <c r="G652" s="12" t="s">
        <v>10</v>
      </c>
      <c r="H652" s="12" t="s">
        <v>10</v>
      </c>
      <c r="I652" s="12" t="s">
        <v>10</v>
      </c>
      <c r="J652" s="12" t="s">
        <v>10</v>
      </c>
      <c r="K652" s="12" t="s">
        <v>10</v>
      </c>
      <c r="L652" s="12" t="s">
        <v>10</v>
      </c>
      <c r="M652" s="12" t="s">
        <v>11</v>
      </c>
      <c r="N652" s="12" t="s">
        <v>10</v>
      </c>
      <c r="O652" s="12" t="s">
        <v>10</v>
      </c>
      <c r="P652" s="12" t="s">
        <v>10</v>
      </c>
      <c r="Q652" s="12" t="s">
        <v>10</v>
      </c>
      <c r="R652" s="12" t="s">
        <v>10</v>
      </c>
      <c r="S652" s="12" t="s">
        <v>10</v>
      </c>
      <c r="T652" s="12" t="s">
        <v>11</v>
      </c>
      <c r="U652" s="12" t="s">
        <v>10</v>
      </c>
      <c r="V652" s="12" t="s">
        <v>10</v>
      </c>
      <c r="W652" s="12" t="s">
        <v>10</v>
      </c>
      <c r="X652" s="12" t="s">
        <v>10</v>
      </c>
      <c r="Y652" s="12" t="s">
        <v>10</v>
      </c>
      <c r="Z652" s="12" t="s">
        <v>10</v>
      </c>
      <c r="AA652" s="12" t="s">
        <v>11</v>
      </c>
      <c r="AB652" s="12" t="s">
        <v>10</v>
      </c>
      <c r="AC652" s="12" t="s">
        <v>15</v>
      </c>
      <c r="AD652" s="12" t="s">
        <v>10</v>
      </c>
      <c r="AE652" s="12" t="s">
        <v>15</v>
      </c>
      <c r="AF652" s="12" t="s">
        <v>15</v>
      </c>
      <c r="AG652" s="12" t="s">
        <v>10</v>
      </c>
    </row>
    <row r="653" spans="1:33" ht="18" x14ac:dyDescent="0.25">
      <c r="A653" s="12">
        <v>651</v>
      </c>
      <c r="B653" s="14">
        <v>103809</v>
      </c>
      <c r="C653" s="14" t="s">
        <v>76</v>
      </c>
      <c r="D653" s="12" t="s">
        <v>10</v>
      </c>
      <c r="E653" s="12" t="s">
        <v>10</v>
      </c>
      <c r="F653" s="12" t="s">
        <v>11</v>
      </c>
      <c r="G653" s="12" t="s">
        <v>10</v>
      </c>
      <c r="H653" s="12" t="s">
        <v>10</v>
      </c>
      <c r="I653" s="12" t="s">
        <v>10</v>
      </c>
      <c r="J653" s="12" t="s">
        <v>10</v>
      </c>
      <c r="K653" s="12" t="s">
        <v>10</v>
      </c>
      <c r="L653" s="12" t="s">
        <v>10</v>
      </c>
      <c r="M653" s="12" t="s">
        <v>11</v>
      </c>
      <c r="N653" s="12" t="s">
        <v>10</v>
      </c>
      <c r="O653" s="12" t="s">
        <v>10</v>
      </c>
      <c r="P653" s="12" t="s">
        <v>10</v>
      </c>
      <c r="Q653" s="12" t="s">
        <v>10</v>
      </c>
      <c r="R653" s="12" t="s">
        <v>15</v>
      </c>
      <c r="S653" s="12" t="s">
        <v>10</v>
      </c>
      <c r="T653" s="12" t="s">
        <v>11</v>
      </c>
      <c r="U653" s="12" t="s">
        <v>10</v>
      </c>
      <c r="V653" s="12" t="s">
        <v>10</v>
      </c>
      <c r="W653" s="12" t="s">
        <v>10</v>
      </c>
      <c r="X653" s="12" t="s">
        <v>10</v>
      </c>
      <c r="Y653" s="12" t="s">
        <v>10</v>
      </c>
      <c r="Z653" s="12" t="s">
        <v>10</v>
      </c>
      <c r="AA653" s="12" t="s">
        <v>11</v>
      </c>
      <c r="AB653" s="12" t="s">
        <v>10</v>
      </c>
      <c r="AC653" s="12" t="s">
        <v>10</v>
      </c>
      <c r="AD653" s="12" t="s">
        <v>10</v>
      </c>
      <c r="AE653" s="12" t="s">
        <v>10</v>
      </c>
      <c r="AF653" s="12" t="s">
        <v>10</v>
      </c>
      <c r="AG653" s="12" t="s">
        <v>10</v>
      </c>
    </row>
    <row r="654" spans="1:33" ht="18" x14ac:dyDescent="0.25">
      <c r="A654" s="12">
        <v>652</v>
      </c>
      <c r="B654" s="14">
        <v>96972</v>
      </c>
      <c r="C654" s="14" t="s">
        <v>40</v>
      </c>
      <c r="D654" s="12" t="s">
        <v>10</v>
      </c>
      <c r="E654" s="12" t="s">
        <v>10</v>
      </c>
      <c r="F654" s="12" t="s">
        <v>11</v>
      </c>
      <c r="G654" s="12" t="s">
        <v>15</v>
      </c>
      <c r="H654" s="12" t="s">
        <v>15</v>
      </c>
      <c r="I654" s="12" t="s">
        <v>15</v>
      </c>
      <c r="J654" s="12" t="s">
        <v>15</v>
      </c>
      <c r="K654" s="12" t="s">
        <v>10</v>
      </c>
      <c r="L654" s="12" t="s">
        <v>10</v>
      </c>
      <c r="M654" s="12" t="s">
        <v>11</v>
      </c>
      <c r="N654" s="12" t="s">
        <v>10</v>
      </c>
      <c r="O654" s="12" t="s">
        <v>10</v>
      </c>
      <c r="P654" s="12" t="s">
        <v>15</v>
      </c>
      <c r="Q654" s="12" t="s">
        <v>15</v>
      </c>
      <c r="R654" s="12" t="s">
        <v>15</v>
      </c>
      <c r="S654" s="12" t="s">
        <v>15</v>
      </c>
      <c r="T654" s="12" t="s">
        <v>11</v>
      </c>
      <c r="U654" s="12" t="s">
        <v>10</v>
      </c>
      <c r="V654" s="12" t="s">
        <v>10</v>
      </c>
      <c r="W654" s="12" t="s">
        <v>15</v>
      </c>
      <c r="X654" s="12" t="s">
        <v>10</v>
      </c>
      <c r="Y654" s="12" t="s">
        <v>10</v>
      </c>
      <c r="Z654" s="12" t="s">
        <v>10</v>
      </c>
      <c r="AA654" s="12" t="s">
        <v>11</v>
      </c>
      <c r="AB654" s="12" t="s">
        <v>15</v>
      </c>
      <c r="AC654" s="12" t="s">
        <v>10</v>
      </c>
      <c r="AD654" s="12" t="s">
        <v>10</v>
      </c>
      <c r="AE654" s="12" t="s">
        <v>10</v>
      </c>
      <c r="AF654" s="12" t="s">
        <v>10</v>
      </c>
      <c r="AG654" s="12" t="s">
        <v>10</v>
      </c>
    </row>
    <row r="655" spans="1:33" ht="18" x14ac:dyDescent="0.25">
      <c r="A655" s="12">
        <v>653</v>
      </c>
      <c r="B655" s="14">
        <v>87729</v>
      </c>
      <c r="C655" s="14" t="s">
        <v>77</v>
      </c>
      <c r="D655" s="12" t="s">
        <v>10</v>
      </c>
      <c r="E655" s="12" t="s">
        <v>10</v>
      </c>
      <c r="F655" s="12" t="s">
        <v>11</v>
      </c>
      <c r="G655" s="12" t="s">
        <v>10</v>
      </c>
      <c r="H655" s="12" t="s">
        <v>10</v>
      </c>
      <c r="I655" s="12" t="s">
        <v>10</v>
      </c>
      <c r="J655" s="12" t="s">
        <v>10</v>
      </c>
      <c r="K655" s="12" t="s">
        <v>10</v>
      </c>
      <c r="L655" s="12" t="s">
        <v>10</v>
      </c>
      <c r="M655" s="12" t="s">
        <v>11</v>
      </c>
      <c r="N655" s="12" t="s">
        <v>10</v>
      </c>
      <c r="O655" s="12" t="s">
        <v>10</v>
      </c>
      <c r="P655" s="12" t="s">
        <v>10</v>
      </c>
      <c r="Q655" s="12" t="s">
        <v>10</v>
      </c>
      <c r="R655" s="12" t="s">
        <v>10</v>
      </c>
      <c r="S655" s="12" t="s">
        <v>10</v>
      </c>
      <c r="T655" s="12" t="s">
        <v>11</v>
      </c>
      <c r="U655" s="12" t="s">
        <v>10</v>
      </c>
      <c r="V655" s="12" t="s">
        <v>10</v>
      </c>
      <c r="W655" s="12" t="s">
        <v>10</v>
      </c>
      <c r="X655" s="12" t="s">
        <v>10</v>
      </c>
      <c r="Y655" s="12" t="s">
        <v>10</v>
      </c>
      <c r="Z655" s="12" t="s">
        <v>10</v>
      </c>
      <c r="AA655" s="12" t="s">
        <v>11</v>
      </c>
      <c r="AB655" s="12" t="s">
        <v>10</v>
      </c>
      <c r="AC655" s="12" t="s">
        <v>10</v>
      </c>
      <c r="AD655" s="12" t="s">
        <v>10</v>
      </c>
      <c r="AE655" s="12" t="s">
        <v>10</v>
      </c>
      <c r="AF655" s="12" t="s">
        <v>10</v>
      </c>
      <c r="AG655" s="12" t="s">
        <v>10</v>
      </c>
    </row>
    <row r="656" spans="1:33" ht="18" x14ac:dyDescent="0.25">
      <c r="A656" s="12">
        <v>654</v>
      </c>
      <c r="B656" s="14">
        <v>96973</v>
      </c>
      <c r="C656" s="14" t="s">
        <v>78</v>
      </c>
      <c r="D656" s="12" t="s">
        <v>10</v>
      </c>
      <c r="E656" s="12" t="s">
        <v>10</v>
      </c>
      <c r="F656" s="12" t="s">
        <v>11</v>
      </c>
      <c r="G656" s="12" t="s">
        <v>10</v>
      </c>
      <c r="H656" s="12" t="s">
        <v>10</v>
      </c>
      <c r="I656" s="12" t="s">
        <v>10</v>
      </c>
      <c r="J656" s="12" t="s">
        <v>10</v>
      </c>
      <c r="K656" s="12" t="s">
        <v>10</v>
      </c>
      <c r="L656" s="12" t="s">
        <v>10</v>
      </c>
      <c r="M656" s="12" t="s">
        <v>11</v>
      </c>
      <c r="N656" s="12" t="s">
        <v>10</v>
      </c>
      <c r="O656" s="12" t="s">
        <v>10</v>
      </c>
      <c r="P656" s="12" t="s">
        <v>10</v>
      </c>
      <c r="Q656" s="12" t="s">
        <v>10</v>
      </c>
      <c r="R656" s="12" t="s">
        <v>10</v>
      </c>
      <c r="S656" s="12" t="s">
        <v>10</v>
      </c>
      <c r="T656" s="12" t="s">
        <v>11</v>
      </c>
      <c r="U656" s="12" t="s">
        <v>10</v>
      </c>
      <c r="V656" s="12" t="s">
        <v>10</v>
      </c>
      <c r="W656" s="12" t="s">
        <v>10</v>
      </c>
      <c r="X656" s="12" t="s">
        <v>10</v>
      </c>
      <c r="Y656" s="12" t="s">
        <v>10</v>
      </c>
      <c r="Z656" s="12" t="s">
        <v>10</v>
      </c>
      <c r="AA656" s="12" t="s">
        <v>11</v>
      </c>
      <c r="AB656" s="12" t="s">
        <v>10</v>
      </c>
      <c r="AC656" s="12" t="s">
        <v>10</v>
      </c>
      <c r="AD656" s="12" t="s">
        <v>10</v>
      </c>
      <c r="AE656" s="12" t="s">
        <v>10</v>
      </c>
      <c r="AF656" s="12" t="s">
        <v>10</v>
      </c>
      <c r="AG656" s="12" t="s">
        <v>10</v>
      </c>
    </row>
    <row r="657" spans="1:33" ht="18" x14ac:dyDescent="0.25">
      <c r="A657" s="12">
        <v>655</v>
      </c>
      <c r="B657" s="14">
        <v>87107</v>
      </c>
      <c r="C657" s="14" t="s">
        <v>79</v>
      </c>
      <c r="D657" s="12" t="s">
        <v>10</v>
      </c>
      <c r="E657" s="12" t="s">
        <v>10</v>
      </c>
      <c r="F657" s="12" t="s">
        <v>11</v>
      </c>
      <c r="G657" s="12" t="s">
        <v>10</v>
      </c>
      <c r="H657" s="12" t="s">
        <v>15</v>
      </c>
      <c r="I657" s="12" t="s">
        <v>10</v>
      </c>
      <c r="J657" s="12" t="s">
        <v>10</v>
      </c>
      <c r="K657" s="12" t="s">
        <v>10</v>
      </c>
      <c r="L657" s="12" t="s">
        <v>10</v>
      </c>
      <c r="M657" s="12" t="s">
        <v>11</v>
      </c>
      <c r="N657" s="12" t="s">
        <v>10</v>
      </c>
      <c r="O657" s="12" t="s">
        <v>10</v>
      </c>
      <c r="P657" s="12" t="s">
        <v>10</v>
      </c>
      <c r="Q657" s="12" t="s">
        <v>10</v>
      </c>
      <c r="R657" s="12" t="s">
        <v>10</v>
      </c>
      <c r="S657" s="12" t="s">
        <v>10</v>
      </c>
      <c r="T657" s="12" t="s">
        <v>11</v>
      </c>
      <c r="U657" s="12" t="s">
        <v>10</v>
      </c>
      <c r="V657" s="12" t="s">
        <v>10</v>
      </c>
      <c r="W657" s="12" t="s">
        <v>10</v>
      </c>
      <c r="X657" s="12" t="s">
        <v>10</v>
      </c>
      <c r="Y657" s="12" t="s">
        <v>10</v>
      </c>
      <c r="Z657" s="12" t="s">
        <v>10</v>
      </c>
      <c r="AA657" s="12" t="s">
        <v>11</v>
      </c>
      <c r="AB657" s="12" t="s">
        <v>10</v>
      </c>
      <c r="AC657" s="12" t="s">
        <v>10</v>
      </c>
      <c r="AD657" s="12" t="s">
        <v>10</v>
      </c>
      <c r="AE657" s="12" t="s">
        <v>15</v>
      </c>
      <c r="AF657" s="12" t="s">
        <v>10</v>
      </c>
      <c r="AG657" s="12" t="s">
        <v>10</v>
      </c>
    </row>
    <row r="658" spans="1:33" ht="18" x14ac:dyDescent="0.25">
      <c r="A658" s="12">
        <v>656</v>
      </c>
      <c r="B658" s="14">
        <v>103479</v>
      </c>
      <c r="C658" s="14" t="s">
        <v>80</v>
      </c>
      <c r="D658" s="12" t="s">
        <v>10</v>
      </c>
      <c r="E658" s="12" t="s">
        <v>10</v>
      </c>
      <c r="F658" s="12" t="s">
        <v>11</v>
      </c>
      <c r="G658" s="12" t="s">
        <v>10</v>
      </c>
      <c r="H658" s="12" t="s">
        <v>10</v>
      </c>
      <c r="I658" s="12" t="s">
        <v>10</v>
      </c>
      <c r="J658" s="12" t="s">
        <v>10</v>
      </c>
      <c r="K658" s="12" t="s">
        <v>10</v>
      </c>
      <c r="L658" s="12" t="s">
        <v>10</v>
      </c>
      <c r="M658" s="12" t="s">
        <v>11</v>
      </c>
      <c r="N658" s="12" t="s">
        <v>10</v>
      </c>
      <c r="O658" s="12" t="s">
        <v>10</v>
      </c>
      <c r="P658" s="12" t="s">
        <v>10</v>
      </c>
      <c r="Q658" s="12" t="s">
        <v>10</v>
      </c>
      <c r="R658" s="12" t="s">
        <v>10</v>
      </c>
      <c r="S658" s="12" t="s">
        <v>10</v>
      </c>
      <c r="T658" s="12" t="s">
        <v>11</v>
      </c>
      <c r="U658" s="12" t="s">
        <v>10</v>
      </c>
      <c r="V658" s="12" t="s">
        <v>10</v>
      </c>
      <c r="W658" s="12" t="s">
        <v>10</v>
      </c>
      <c r="X658" s="12" t="s">
        <v>10</v>
      </c>
      <c r="Y658" s="12" t="s">
        <v>10</v>
      </c>
      <c r="Z658" s="12" t="s">
        <v>10</v>
      </c>
      <c r="AA658" s="12" t="s">
        <v>11</v>
      </c>
      <c r="AB658" s="12" t="s">
        <v>10</v>
      </c>
      <c r="AC658" s="12" t="s">
        <v>10</v>
      </c>
      <c r="AD658" s="12" t="s">
        <v>10</v>
      </c>
      <c r="AE658" s="12" t="s">
        <v>10</v>
      </c>
      <c r="AF658" s="12" t="s">
        <v>10</v>
      </c>
      <c r="AG658" s="12" t="s">
        <v>15</v>
      </c>
    </row>
    <row r="659" spans="1:33" ht="18" x14ac:dyDescent="0.25">
      <c r="A659" s="12">
        <v>657</v>
      </c>
      <c r="B659" s="14">
        <v>101478</v>
      </c>
      <c r="C659" s="14" t="s">
        <v>81</v>
      </c>
      <c r="D659" s="12" t="s">
        <v>10</v>
      </c>
      <c r="E659" s="12" t="s">
        <v>10</v>
      </c>
      <c r="F659" s="12" t="s">
        <v>11</v>
      </c>
      <c r="G659" s="12" t="s">
        <v>10</v>
      </c>
      <c r="H659" s="12" t="s">
        <v>10</v>
      </c>
      <c r="I659" s="12" t="s">
        <v>10</v>
      </c>
      <c r="J659" s="12" t="s">
        <v>10</v>
      </c>
      <c r="K659" s="12" t="s">
        <v>10</v>
      </c>
      <c r="L659" s="12" t="s">
        <v>10</v>
      </c>
      <c r="M659" s="12" t="s">
        <v>11</v>
      </c>
      <c r="N659" s="12" t="s">
        <v>10</v>
      </c>
      <c r="O659" s="12" t="s">
        <v>10</v>
      </c>
      <c r="P659" s="12" t="s">
        <v>10</v>
      </c>
      <c r="Q659" s="12" t="s">
        <v>10</v>
      </c>
      <c r="R659" s="12" t="s">
        <v>10</v>
      </c>
      <c r="S659" s="12" t="s">
        <v>10</v>
      </c>
      <c r="T659" s="12" t="s">
        <v>11</v>
      </c>
      <c r="U659" s="12" t="s">
        <v>10</v>
      </c>
      <c r="V659" s="12" t="s">
        <v>10</v>
      </c>
      <c r="W659" s="12" t="s">
        <v>10</v>
      </c>
      <c r="X659" s="12" t="s">
        <v>10</v>
      </c>
      <c r="Y659" s="12" t="s">
        <v>10</v>
      </c>
      <c r="Z659" s="12" t="s">
        <v>10</v>
      </c>
      <c r="AA659" s="12" t="s">
        <v>11</v>
      </c>
      <c r="AB659" s="12" t="s">
        <v>10</v>
      </c>
      <c r="AC659" s="12" t="s">
        <v>10</v>
      </c>
      <c r="AD659" s="12" t="s">
        <v>10</v>
      </c>
      <c r="AE659" s="12" t="s">
        <v>10</v>
      </c>
      <c r="AF659" s="12" t="s">
        <v>10</v>
      </c>
      <c r="AG659" s="12" t="s">
        <v>10</v>
      </c>
    </row>
    <row r="660" spans="1:33" ht="18" x14ac:dyDescent="0.25">
      <c r="A660" s="12">
        <v>658</v>
      </c>
      <c r="B660" s="14">
        <v>68054</v>
      </c>
      <c r="C660" s="14" t="s">
        <v>82</v>
      </c>
      <c r="D660" s="12" t="s">
        <v>10</v>
      </c>
      <c r="E660" s="12" t="s">
        <v>10</v>
      </c>
      <c r="F660" s="12" t="s">
        <v>11</v>
      </c>
      <c r="G660" s="12" t="s">
        <v>15</v>
      </c>
      <c r="H660" s="12" t="s">
        <v>15</v>
      </c>
      <c r="I660" s="12" t="s">
        <v>15</v>
      </c>
      <c r="J660" s="12" t="s">
        <v>15</v>
      </c>
      <c r="K660" s="12" t="s">
        <v>10</v>
      </c>
      <c r="L660" s="12" t="s">
        <v>10</v>
      </c>
      <c r="M660" s="12" t="s">
        <v>11</v>
      </c>
      <c r="N660" s="12" t="s">
        <v>10</v>
      </c>
      <c r="O660" s="12" t="s">
        <v>10</v>
      </c>
      <c r="P660" s="12" t="s">
        <v>10</v>
      </c>
      <c r="Q660" s="12" t="s">
        <v>10</v>
      </c>
      <c r="R660" s="12" t="s">
        <v>10</v>
      </c>
      <c r="S660" s="12" t="s">
        <v>10</v>
      </c>
      <c r="T660" s="12" t="s">
        <v>11</v>
      </c>
      <c r="U660" s="12" t="s">
        <v>10</v>
      </c>
      <c r="V660" s="12" t="s">
        <v>10</v>
      </c>
      <c r="W660" s="12" t="s">
        <v>15</v>
      </c>
      <c r="X660" s="12" t="s">
        <v>10</v>
      </c>
      <c r="Y660" s="12" t="s">
        <v>10</v>
      </c>
      <c r="Z660" s="12" t="s">
        <v>10</v>
      </c>
      <c r="AA660" s="12" t="s">
        <v>11</v>
      </c>
      <c r="AB660" s="12" t="s">
        <v>10</v>
      </c>
      <c r="AC660" s="12" t="s">
        <v>10</v>
      </c>
      <c r="AD660" s="12" t="s">
        <v>10</v>
      </c>
      <c r="AE660" s="12" t="s">
        <v>10</v>
      </c>
      <c r="AF660" s="12" t="s">
        <v>10</v>
      </c>
      <c r="AG660" s="12" t="s">
        <v>10</v>
      </c>
    </row>
    <row r="661" spans="1:33" ht="18" x14ac:dyDescent="0.25">
      <c r="A661" s="12">
        <v>659</v>
      </c>
      <c r="B661" s="14">
        <v>101528</v>
      </c>
      <c r="C661" s="14" t="s">
        <v>83</v>
      </c>
      <c r="D661" s="12" t="s">
        <v>10</v>
      </c>
      <c r="E661" s="12" t="s">
        <v>10</v>
      </c>
      <c r="F661" s="12" t="s">
        <v>11</v>
      </c>
      <c r="G661" s="12" t="s">
        <v>10</v>
      </c>
      <c r="H661" s="12" t="s">
        <v>10</v>
      </c>
      <c r="I661" s="12" t="s">
        <v>10</v>
      </c>
      <c r="J661" s="12" t="s">
        <v>10</v>
      </c>
      <c r="K661" s="12" t="s">
        <v>10</v>
      </c>
      <c r="L661" s="12" t="s">
        <v>10</v>
      </c>
      <c r="M661" s="12" t="s">
        <v>11</v>
      </c>
      <c r="N661" s="12" t="s">
        <v>10</v>
      </c>
      <c r="O661" s="12" t="s">
        <v>10</v>
      </c>
      <c r="P661" s="12" t="s">
        <v>15</v>
      </c>
      <c r="Q661" s="12" t="s">
        <v>10</v>
      </c>
      <c r="R661" s="12" t="s">
        <v>10</v>
      </c>
      <c r="S661" s="12" t="s">
        <v>10</v>
      </c>
      <c r="T661" s="12" t="s">
        <v>11</v>
      </c>
      <c r="U661" s="12" t="s">
        <v>10</v>
      </c>
      <c r="V661" s="12" t="s">
        <v>15</v>
      </c>
      <c r="W661" s="12" t="s">
        <v>10</v>
      </c>
      <c r="X661" s="12" t="s">
        <v>10</v>
      </c>
      <c r="Y661" s="12" t="s">
        <v>10</v>
      </c>
      <c r="Z661" s="12" t="s">
        <v>10</v>
      </c>
      <c r="AA661" s="12" t="s">
        <v>11</v>
      </c>
      <c r="AB661" s="12" t="s">
        <v>10</v>
      </c>
      <c r="AC661" s="12" t="s">
        <v>10</v>
      </c>
      <c r="AD661" s="12" t="s">
        <v>10</v>
      </c>
      <c r="AE661" s="12" t="s">
        <v>10</v>
      </c>
      <c r="AF661" s="12" t="s">
        <v>10</v>
      </c>
      <c r="AG661" s="12" t="s">
        <v>10</v>
      </c>
    </row>
    <row r="662" spans="1:33" ht="18" x14ac:dyDescent="0.25">
      <c r="A662" s="12">
        <v>660</v>
      </c>
      <c r="B662" s="14">
        <v>101990</v>
      </c>
      <c r="C662" s="14" t="s">
        <v>84</v>
      </c>
      <c r="D662" s="12" t="s">
        <v>10</v>
      </c>
      <c r="E662" s="12" t="s">
        <v>10</v>
      </c>
      <c r="F662" s="12" t="s">
        <v>11</v>
      </c>
      <c r="G662" s="12" t="s">
        <v>10</v>
      </c>
      <c r="H662" s="12" t="s">
        <v>10</v>
      </c>
      <c r="I662" s="12" t="s">
        <v>15</v>
      </c>
      <c r="J662" s="12" t="s">
        <v>10</v>
      </c>
      <c r="K662" s="12" t="s">
        <v>10</v>
      </c>
      <c r="L662" s="12" t="s">
        <v>10</v>
      </c>
      <c r="M662" s="12" t="s">
        <v>11</v>
      </c>
      <c r="N662" s="12" t="s">
        <v>10</v>
      </c>
      <c r="O662" s="12" t="s">
        <v>10</v>
      </c>
      <c r="P662" s="12" t="s">
        <v>10</v>
      </c>
      <c r="Q662" s="12" t="s">
        <v>15</v>
      </c>
      <c r="R662" s="12" t="s">
        <v>10</v>
      </c>
      <c r="S662" s="12" t="s">
        <v>10</v>
      </c>
      <c r="T662" s="12" t="s">
        <v>11</v>
      </c>
      <c r="U662" s="12" t="s">
        <v>10</v>
      </c>
      <c r="V662" s="12" t="s">
        <v>10</v>
      </c>
      <c r="W662" s="12" t="s">
        <v>10</v>
      </c>
      <c r="X662" s="12" t="s">
        <v>10</v>
      </c>
      <c r="Y662" s="12" t="s">
        <v>10</v>
      </c>
      <c r="Z662" s="12" t="s">
        <v>10</v>
      </c>
      <c r="AA662" s="12" t="s">
        <v>11</v>
      </c>
      <c r="AB662" s="12" t="s">
        <v>10</v>
      </c>
      <c r="AC662" s="12" t="s">
        <v>15</v>
      </c>
      <c r="AD662" s="12" t="s">
        <v>10</v>
      </c>
      <c r="AE662" s="12" t="s">
        <v>10</v>
      </c>
      <c r="AF662" s="12" t="s">
        <v>15</v>
      </c>
      <c r="AG662" s="12" t="s">
        <v>10</v>
      </c>
    </row>
    <row r="663" spans="1:33" ht="18" x14ac:dyDescent="0.25">
      <c r="A663" s="12">
        <v>661</v>
      </c>
      <c r="B663" s="14">
        <v>101702</v>
      </c>
      <c r="C663" s="14" t="s">
        <v>85</v>
      </c>
      <c r="D663" s="12" t="s">
        <v>10</v>
      </c>
      <c r="E663" s="12" t="s">
        <v>10</v>
      </c>
      <c r="F663" s="12" t="s">
        <v>11</v>
      </c>
      <c r="G663" s="12" t="s">
        <v>10</v>
      </c>
      <c r="H663" s="12" t="s">
        <v>10</v>
      </c>
      <c r="I663" s="12" t="s">
        <v>10</v>
      </c>
      <c r="J663" s="12" t="s">
        <v>10</v>
      </c>
      <c r="K663" s="12" t="s">
        <v>10</v>
      </c>
      <c r="L663" s="12" t="s">
        <v>10</v>
      </c>
      <c r="M663" s="12" t="s">
        <v>11</v>
      </c>
      <c r="N663" s="12" t="s">
        <v>10</v>
      </c>
      <c r="O663" s="12" t="s">
        <v>10</v>
      </c>
      <c r="P663" s="12" t="s">
        <v>10</v>
      </c>
      <c r="Q663" s="12" t="s">
        <v>10</v>
      </c>
      <c r="R663" s="12" t="s">
        <v>10</v>
      </c>
      <c r="S663" s="12" t="s">
        <v>10</v>
      </c>
      <c r="T663" s="12" t="s">
        <v>11</v>
      </c>
      <c r="U663" s="12" t="s">
        <v>10</v>
      </c>
      <c r="V663" s="12" t="s">
        <v>10</v>
      </c>
      <c r="W663" s="12" t="s">
        <v>10</v>
      </c>
      <c r="X663" s="12" t="s">
        <v>15</v>
      </c>
      <c r="Y663" s="12" t="s">
        <v>10</v>
      </c>
      <c r="Z663" s="12" t="s">
        <v>10</v>
      </c>
      <c r="AA663" s="12" t="s">
        <v>11</v>
      </c>
      <c r="AB663" s="12" t="s">
        <v>10</v>
      </c>
      <c r="AC663" s="12" t="s">
        <v>10</v>
      </c>
      <c r="AD663" s="12" t="s">
        <v>10</v>
      </c>
      <c r="AE663" s="12" t="s">
        <v>15</v>
      </c>
      <c r="AF663" s="12" t="s">
        <v>10</v>
      </c>
      <c r="AG663" s="12" t="s">
        <v>10</v>
      </c>
    </row>
    <row r="664" spans="1:33" ht="18" x14ac:dyDescent="0.25">
      <c r="A664" s="12">
        <v>662</v>
      </c>
      <c r="B664" s="14">
        <v>103505</v>
      </c>
      <c r="C664" s="14" t="s">
        <v>86</v>
      </c>
      <c r="D664" s="12" t="s">
        <v>10</v>
      </c>
      <c r="E664" s="12" t="s">
        <v>10</v>
      </c>
      <c r="F664" s="12" t="s">
        <v>11</v>
      </c>
      <c r="G664" s="12" t="s">
        <v>10</v>
      </c>
      <c r="H664" s="12" t="s">
        <v>10</v>
      </c>
      <c r="I664" s="12" t="s">
        <v>10</v>
      </c>
      <c r="J664" s="12" t="s">
        <v>10</v>
      </c>
      <c r="K664" s="12" t="s">
        <v>10</v>
      </c>
      <c r="L664" s="12" t="s">
        <v>10</v>
      </c>
      <c r="M664" s="12" t="s">
        <v>11</v>
      </c>
      <c r="N664" s="12" t="s">
        <v>15</v>
      </c>
      <c r="O664" s="12" t="s">
        <v>112</v>
      </c>
      <c r="P664" s="12" t="s">
        <v>112</v>
      </c>
      <c r="Q664" s="12" t="s">
        <v>15</v>
      </c>
      <c r="R664" s="12" t="s">
        <v>10</v>
      </c>
      <c r="S664" s="12" t="s">
        <v>10</v>
      </c>
      <c r="T664" s="12" t="s">
        <v>11</v>
      </c>
      <c r="U664" s="12" t="s">
        <v>10</v>
      </c>
      <c r="V664" s="12" t="s">
        <v>10</v>
      </c>
      <c r="W664" s="12" t="s">
        <v>10</v>
      </c>
      <c r="X664" s="12" t="s">
        <v>10</v>
      </c>
      <c r="Y664" s="12" t="s">
        <v>10</v>
      </c>
      <c r="Z664" s="12" t="s">
        <v>10</v>
      </c>
      <c r="AA664" s="12" t="s">
        <v>11</v>
      </c>
      <c r="AB664" s="12" t="s">
        <v>10</v>
      </c>
      <c r="AC664" s="12" t="s">
        <v>10</v>
      </c>
      <c r="AD664" s="12" t="s">
        <v>10</v>
      </c>
      <c r="AE664" s="12" t="s">
        <v>10</v>
      </c>
      <c r="AF664" s="12" t="s">
        <v>10</v>
      </c>
      <c r="AG664" s="12" t="s">
        <v>10</v>
      </c>
    </row>
    <row r="665" spans="1:33" ht="18" x14ac:dyDescent="0.25">
      <c r="A665" s="12">
        <v>663</v>
      </c>
      <c r="B665" s="14">
        <v>102591</v>
      </c>
      <c r="C665" s="14" t="s">
        <v>87</v>
      </c>
      <c r="D665" s="12" t="s">
        <v>10</v>
      </c>
      <c r="E665" s="12" t="s">
        <v>10</v>
      </c>
      <c r="F665" s="12" t="s">
        <v>11</v>
      </c>
      <c r="G665" s="12" t="s">
        <v>10</v>
      </c>
      <c r="H665" s="12" t="s">
        <v>10</v>
      </c>
      <c r="I665" s="12" t="s">
        <v>10</v>
      </c>
      <c r="J665" s="12" t="s">
        <v>10</v>
      </c>
      <c r="K665" s="12" t="s">
        <v>10</v>
      </c>
      <c r="L665" s="12" t="s">
        <v>10</v>
      </c>
      <c r="M665" s="12" t="s">
        <v>11</v>
      </c>
      <c r="N665" s="12" t="s">
        <v>10</v>
      </c>
      <c r="O665" s="12" t="s">
        <v>10</v>
      </c>
      <c r="P665" s="12" t="s">
        <v>10</v>
      </c>
      <c r="Q665" s="12" t="s">
        <v>10</v>
      </c>
      <c r="R665" s="12" t="s">
        <v>10</v>
      </c>
      <c r="S665" s="12" t="s">
        <v>10</v>
      </c>
      <c r="T665" s="12" t="s">
        <v>11</v>
      </c>
      <c r="U665" s="12" t="s">
        <v>10</v>
      </c>
      <c r="V665" s="12" t="s">
        <v>10</v>
      </c>
      <c r="W665" s="12" t="s">
        <v>10</v>
      </c>
      <c r="X665" s="12" t="s">
        <v>10</v>
      </c>
      <c r="Y665" s="12" t="s">
        <v>10</v>
      </c>
      <c r="Z665" s="12" t="s">
        <v>10</v>
      </c>
      <c r="AA665" s="12" t="s">
        <v>11</v>
      </c>
      <c r="AB665" s="12" t="s">
        <v>10</v>
      </c>
      <c r="AC665" s="12" t="s">
        <v>10</v>
      </c>
      <c r="AD665" s="12" t="s">
        <v>10</v>
      </c>
      <c r="AE665" s="12" t="s">
        <v>10</v>
      </c>
      <c r="AF665" s="12" t="s">
        <v>10</v>
      </c>
      <c r="AG665" s="12" t="s">
        <v>10</v>
      </c>
    </row>
    <row r="666" spans="1:33" ht="18" x14ac:dyDescent="0.25">
      <c r="A666" s="12">
        <v>664</v>
      </c>
      <c r="B666" s="14">
        <v>102595</v>
      </c>
      <c r="C666" s="14" t="s">
        <v>88</v>
      </c>
      <c r="D666" s="12" t="s">
        <v>10</v>
      </c>
      <c r="E666" s="12" t="s">
        <v>10</v>
      </c>
      <c r="F666" s="12" t="s">
        <v>11</v>
      </c>
      <c r="G666" s="12" t="s">
        <v>10</v>
      </c>
      <c r="H666" s="12" t="s">
        <v>15</v>
      </c>
      <c r="I666" s="12" t="s">
        <v>10</v>
      </c>
      <c r="J666" s="12" t="s">
        <v>10</v>
      </c>
      <c r="K666" s="12" t="s">
        <v>10</v>
      </c>
      <c r="L666" s="12" t="s">
        <v>10</v>
      </c>
      <c r="M666" s="12" t="s">
        <v>11</v>
      </c>
      <c r="N666" s="12" t="s">
        <v>10</v>
      </c>
      <c r="O666" s="12" t="s">
        <v>10</v>
      </c>
      <c r="P666" s="12" t="s">
        <v>10</v>
      </c>
      <c r="Q666" s="12" t="s">
        <v>10</v>
      </c>
      <c r="R666" s="12" t="s">
        <v>10</v>
      </c>
      <c r="S666" s="12" t="s">
        <v>10</v>
      </c>
      <c r="T666" s="12" t="s">
        <v>11</v>
      </c>
      <c r="U666" s="12" t="s">
        <v>15</v>
      </c>
      <c r="V666" s="12" t="s">
        <v>15</v>
      </c>
      <c r="W666" s="12" t="s">
        <v>15</v>
      </c>
      <c r="X666" s="12" t="s">
        <v>15</v>
      </c>
      <c r="Y666" s="12" t="s">
        <v>10</v>
      </c>
      <c r="Z666" s="12" t="s">
        <v>10</v>
      </c>
      <c r="AA666" s="12" t="s">
        <v>11</v>
      </c>
      <c r="AB666" s="12" t="s">
        <v>10</v>
      </c>
      <c r="AC666" s="12" t="s">
        <v>10</v>
      </c>
      <c r="AD666" s="12" t="s">
        <v>15</v>
      </c>
      <c r="AE666" s="12" t="s">
        <v>10</v>
      </c>
      <c r="AF666" s="12" t="s">
        <v>10</v>
      </c>
      <c r="AG666" s="12" t="s">
        <v>10</v>
      </c>
    </row>
    <row r="667" spans="1:33" ht="18" x14ac:dyDescent="0.25">
      <c r="A667" s="12">
        <v>665</v>
      </c>
      <c r="B667" s="14">
        <v>96975</v>
      </c>
      <c r="C667" s="14" t="s">
        <v>89</v>
      </c>
      <c r="D667" s="12" t="s">
        <v>10</v>
      </c>
      <c r="E667" s="12" t="s">
        <v>10</v>
      </c>
      <c r="F667" s="12" t="s">
        <v>11</v>
      </c>
      <c r="G667" s="12" t="s">
        <v>10</v>
      </c>
      <c r="H667" s="12" t="s">
        <v>10</v>
      </c>
      <c r="I667" s="12" t="s">
        <v>10</v>
      </c>
      <c r="J667" s="12" t="s">
        <v>10</v>
      </c>
      <c r="K667" s="12" t="s">
        <v>10</v>
      </c>
      <c r="L667" s="12" t="s">
        <v>10</v>
      </c>
      <c r="M667" s="12" t="s">
        <v>11</v>
      </c>
      <c r="N667" s="12" t="s">
        <v>10</v>
      </c>
      <c r="O667" s="12" t="s">
        <v>10</v>
      </c>
      <c r="P667" s="12" t="s">
        <v>10</v>
      </c>
      <c r="Q667" s="12" t="s">
        <v>10</v>
      </c>
      <c r="R667" s="12" t="s">
        <v>10</v>
      </c>
      <c r="S667" s="12" t="s">
        <v>10</v>
      </c>
      <c r="T667" s="12" t="s">
        <v>11</v>
      </c>
      <c r="U667" s="12" t="s">
        <v>10</v>
      </c>
      <c r="V667" s="12" t="s">
        <v>10</v>
      </c>
      <c r="W667" s="12" t="s">
        <v>10</v>
      </c>
      <c r="X667" s="12" t="s">
        <v>10</v>
      </c>
      <c r="Y667" s="12" t="s">
        <v>10</v>
      </c>
      <c r="Z667" s="12" t="s">
        <v>10</v>
      </c>
      <c r="AA667" s="12" t="s">
        <v>11</v>
      </c>
      <c r="AB667" s="12" t="s">
        <v>10</v>
      </c>
      <c r="AC667" s="12" t="s">
        <v>10</v>
      </c>
      <c r="AD667" s="12" t="s">
        <v>10</v>
      </c>
      <c r="AE667" s="12" t="s">
        <v>10</v>
      </c>
      <c r="AF667" s="12" t="s">
        <v>10</v>
      </c>
      <c r="AG667" s="12" t="s">
        <v>10</v>
      </c>
    </row>
    <row r="668" spans="1:33" ht="18" x14ac:dyDescent="0.25">
      <c r="A668" s="12">
        <v>666</v>
      </c>
      <c r="B668" s="14">
        <v>86516</v>
      </c>
      <c r="C668" s="14" t="s">
        <v>90</v>
      </c>
      <c r="D668" s="12" t="s">
        <v>10</v>
      </c>
      <c r="E668" s="12" t="s">
        <v>10</v>
      </c>
      <c r="F668" s="12" t="s">
        <v>11</v>
      </c>
      <c r="G668" s="12" t="s">
        <v>10</v>
      </c>
      <c r="H668" s="12" t="s">
        <v>10</v>
      </c>
      <c r="I668" s="12" t="s">
        <v>10</v>
      </c>
      <c r="J668" s="12" t="s">
        <v>10</v>
      </c>
      <c r="K668" s="12" t="s">
        <v>10</v>
      </c>
      <c r="L668" s="12" t="s">
        <v>10</v>
      </c>
      <c r="M668" s="12" t="s">
        <v>11</v>
      </c>
      <c r="N668" s="12" t="s">
        <v>10</v>
      </c>
      <c r="O668" s="12" t="s">
        <v>10</v>
      </c>
      <c r="P668" s="12" t="s">
        <v>10</v>
      </c>
      <c r="Q668" s="12" t="s">
        <v>10</v>
      </c>
      <c r="R668" s="12" t="s">
        <v>10</v>
      </c>
      <c r="S668" s="12" t="s">
        <v>10</v>
      </c>
      <c r="T668" s="12" t="s">
        <v>11</v>
      </c>
      <c r="U668" s="12" t="s">
        <v>10</v>
      </c>
      <c r="V668" s="12" t="s">
        <v>10</v>
      </c>
      <c r="W668" s="12" t="s">
        <v>10</v>
      </c>
      <c r="X668" s="12" t="s">
        <v>10</v>
      </c>
      <c r="Y668" s="12" t="s">
        <v>10</v>
      </c>
      <c r="Z668" s="12" t="s">
        <v>10</v>
      </c>
      <c r="AA668" s="12" t="s">
        <v>11</v>
      </c>
      <c r="AB668" s="12" t="s">
        <v>10</v>
      </c>
      <c r="AC668" s="12" t="s">
        <v>15</v>
      </c>
      <c r="AD668" s="12" t="s">
        <v>15</v>
      </c>
      <c r="AE668" s="12" t="s">
        <v>15</v>
      </c>
      <c r="AF668" s="12" t="s">
        <v>15</v>
      </c>
      <c r="AG668" s="12" t="s">
        <v>10</v>
      </c>
    </row>
    <row r="669" spans="1:33" ht="18" x14ac:dyDescent="0.25">
      <c r="A669" s="12">
        <v>667</v>
      </c>
      <c r="B669" s="14">
        <v>103104</v>
      </c>
      <c r="C669" s="14" t="s">
        <v>91</v>
      </c>
      <c r="D669" s="12" t="s">
        <v>10</v>
      </c>
      <c r="E669" s="12" t="s">
        <v>10</v>
      </c>
      <c r="F669" s="12" t="s">
        <v>11</v>
      </c>
      <c r="G669" s="12" t="s">
        <v>10</v>
      </c>
      <c r="H669" s="12" t="s">
        <v>10</v>
      </c>
      <c r="I669" s="12" t="s">
        <v>10</v>
      </c>
      <c r="J669" s="12" t="s">
        <v>10</v>
      </c>
      <c r="K669" s="12" t="s">
        <v>10</v>
      </c>
      <c r="L669" s="12" t="s">
        <v>10</v>
      </c>
      <c r="M669" s="12" t="s">
        <v>11</v>
      </c>
      <c r="N669" s="12" t="s">
        <v>10</v>
      </c>
      <c r="O669" s="12" t="s">
        <v>10</v>
      </c>
      <c r="P669" s="12" t="s">
        <v>15</v>
      </c>
      <c r="Q669" s="12" t="s">
        <v>10</v>
      </c>
      <c r="R669" s="12" t="s">
        <v>10</v>
      </c>
      <c r="S669" s="12" t="s">
        <v>10</v>
      </c>
      <c r="T669" s="12" t="s">
        <v>11</v>
      </c>
      <c r="U669" s="12" t="s">
        <v>10</v>
      </c>
      <c r="V669" s="12" t="s">
        <v>10</v>
      </c>
      <c r="W669" s="12" t="s">
        <v>15</v>
      </c>
      <c r="X669" s="12" t="s">
        <v>10</v>
      </c>
      <c r="Y669" s="12" t="s">
        <v>15</v>
      </c>
      <c r="Z669" s="12" t="s">
        <v>10</v>
      </c>
      <c r="AA669" s="12" t="s">
        <v>11</v>
      </c>
      <c r="AB669" s="12" t="s">
        <v>10</v>
      </c>
      <c r="AC669" s="12" t="s">
        <v>10</v>
      </c>
      <c r="AD669" s="12" t="s">
        <v>10</v>
      </c>
      <c r="AE669" s="12" t="s">
        <v>10</v>
      </c>
      <c r="AF669" s="12" t="s">
        <v>10</v>
      </c>
      <c r="AG669" s="12" t="s">
        <v>10</v>
      </c>
    </row>
    <row r="670" spans="1:33" ht="18" x14ac:dyDescent="0.25">
      <c r="A670" s="12">
        <v>668</v>
      </c>
      <c r="B670" s="14">
        <v>102463</v>
      </c>
      <c r="C670" s="14" t="s">
        <v>92</v>
      </c>
      <c r="D670" s="12" t="s">
        <v>10</v>
      </c>
      <c r="E670" s="12" t="s">
        <v>10</v>
      </c>
      <c r="F670" s="12" t="s">
        <v>11</v>
      </c>
      <c r="G670" s="12" t="s">
        <v>10</v>
      </c>
      <c r="H670" s="12" t="s">
        <v>10</v>
      </c>
      <c r="I670" s="12" t="s">
        <v>15</v>
      </c>
      <c r="J670" s="12" t="s">
        <v>10</v>
      </c>
      <c r="K670" s="12" t="s">
        <v>10</v>
      </c>
      <c r="L670" s="12" t="s">
        <v>10</v>
      </c>
      <c r="M670" s="12" t="s">
        <v>11</v>
      </c>
      <c r="N670" s="12" t="s">
        <v>10</v>
      </c>
      <c r="O670" s="12" t="s">
        <v>10</v>
      </c>
      <c r="P670" s="12" t="s">
        <v>10</v>
      </c>
      <c r="Q670" s="12" t="s">
        <v>10</v>
      </c>
      <c r="R670" s="12" t="s">
        <v>10</v>
      </c>
      <c r="S670" s="12" t="s">
        <v>10</v>
      </c>
      <c r="T670" s="12" t="s">
        <v>11</v>
      </c>
      <c r="U670" s="12" t="s">
        <v>10</v>
      </c>
      <c r="V670" s="12" t="s">
        <v>10</v>
      </c>
      <c r="W670" s="12" t="s">
        <v>10</v>
      </c>
      <c r="X670" s="12" t="s">
        <v>10</v>
      </c>
      <c r="Y670" s="12" t="s">
        <v>10</v>
      </c>
      <c r="Z670" s="12" t="s">
        <v>10</v>
      </c>
      <c r="AA670" s="12" t="s">
        <v>11</v>
      </c>
      <c r="AB670" s="12" t="s">
        <v>10</v>
      </c>
      <c r="AC670" s="12" t="s">
        <v>10</v>
      </c>
      <c r="AD670" s="12" t="s">
        <v>10</v>
      </c>
      <c r="AE670" s="12" t="s">
        <v>10</v>
      </c>
      <c r="AF670" s="12" t="s">
        <v>10</v>
      </c>
      <c r="AG670" s="12" t="s">
        <v>10</v>
      </c>
    </row>
    <row r="671" spans="1:33" ht="18" x14ac:dyDescent="0.25">
      <c r="A671" s="12">
        <v>669</v>
      </c>
      <c r="B671" s="14">
        <v>97686</v>
      </c>
      <c r="C671" s="14" t="s">
        <v>94</v>
      </c>
      <c r="D671" s="12" t="s">
        <v>10</v>
      </c>
      <c r="E671" s="12" t="s">
        <v>10</v>
      </c>
      <c r="F671" s="12" t="s">
        <v>11</v>
      </c>
      <c r="G671" s="12" t="s">
        <v>10</v>
      </c>
      <c r="H671" s="12" t="s">
        <v>10</v>
      </c>
      <c r="I671" s="12" t="s">
        <v>10</v>
      </c>
      <c r="J671" s="12" t="s">
        <v>10</v>
      </c>
      <c r="K671" s="12" t="s">
        <v>10</v>
      </c>
      <c r="L671" s="12" t="s">
        <v>10</v>
      </c>
      <c r="M671" s="12" t="s">
        <v>11</v>
      </c>
      <c r="N671" s="12" t="s">
        <v>10</v>
      </c>
      <c r="O671" s="12" t="s">
        <v>10</v>
      </c>
      <c r="P671" s="12" t="s">
        <v>10</v>
      </c>
      <c r="Q671" s="12" t="s">
        <v>10</v>
      </c>
      <c r="R671" s="12" t="s">
        <v>10</v>
      </c>
      <c r="S671" s="12" t="s">
        <v>10</v>
      </c>
      <c r="T671" s="12" t="s">
        <v>11</v>
      </c>
      <c r="U671" s="12" t="s">
        <v>10</v>
      </c>
      <c r="V671" s="12" t="s">
        <v>10</v>
      </c>
      <c r="W671" s="12" t="s">
        <v>10</v>
      </c>
      <c r="X671" s="12" t="s">
        <v>10</v>
      </c>
      <c r="Y671" s="12" t="s">
        <v>10</v>
      </c>
      <c r="Z671" s="12" t="s">
        <v>10</v>
      </c>
      <c r="AA671" s="12" t="s">
        <v>11</v>
      </c>
      <c r="AB671" s="12" t="s">
        <v>10</v>
      </c>
      <c r="AC671" s="12" t="s">
        <v>10</v>
      </c>
      <c r="AD671" s="12" t="s">
        <v>10</v>
      </c>
      <c r="AE671" s="12" t="s">
        <v>10</v>
      </c>
      <c r="AF671" s="12" t="s">
        <v>10</v>
      </c>
      <c r="AG671" s="12" t="s">
        <v>10</v>
      </c>
    </row>
    <row r="672" spans="1:33" ht="18" x14ac:dyDescent="0.25">
      <c r="A672" s="12">
        <v>670</v>
      </c>
      <c r="B672" s="14">
        <v>102521</v>
      </c>
      <c r="C672" s="14" t="s">
        <v>95</v>
      </c>
      <c r="D672" s="12" t="s">
        <v>10</v>
      </c>
      <c r="E672" s="12" t="s">
        <v>10</v>
      </c>
      <c r="F672" s="12" t="s">
        <v>11</v>
      </c>
      <c r="G672" s="12" t="s">
        <v>10</v>
      </c>
      <c r="H672" s="12" t="s">
        <v>10</v>
      </c>
      <c r="I672" s="12" t="s">
        <v>10</v>
      </c>
      <c r="J672" s="12" t="s">
        <v>10</v>
      </c>
      <c r="K672" s="12" t="s">
        <v>10</v>
      </c>
      <c r="L672" s="12" t="s">
        <v>10</v>
      </c>
      <c r="M672" s="12" t="s">
        <v>11</v>
      </c>
      <c r="N672" s="12" t="s">
        <v>10</v>
      </c>
      <c r="O672" s="12" t="s">
        <v>10</v>
      </c>
      <c r="P672" s="12" t="s">
        <v>10</v>
      </c>
      <c r="Q672" s="12" t="s">
        <v>10</v>
      </c>
      <c r="R672" s="12" t="s">
        <v>10</v>
      </c>
      <c r="S672" s="12" t="s">
        <v>10</v>
      </c>
      <c r="T672" s="12" t="s">
        <v>11</v>
      </c>
      <c r="U672" s="12" t="s">
        <v>10</v>
      </c>
      <c r="V672" s="12" t="s">
        <v>10</v>
      </c>
      <c r="W672" s="12" t="s">
        <v>10</v>
      </c>
      <c r="X672" s="12" t="s">
        <v>10</v>
      </c>
      <c r="Y672" s="12" t="s">
        <v>10</v>
      </c>
      <c r="Z672" s="12" t="s">
        <v>10</v>
      </c>
      <c r="AA672" s="12" t="s">
        <v>11</v>
      </c>
      <c r="AB672" s="12" t="s">
        <v>10</v>
      </c>
      <c r="AC672" s="12" t="s">
        <v>15</v>
      </c>
      <c r="AD672" s="12" t="s">
        <v>10</v>
      </c>
      <c r="AE672" s="12" t="s">
        <v>15</v>
      </c>
      <c r="AF672" s="12" t="s">
        <v>15</v>
      </c>
      <c r="AG672" s="12" t="s">
        <v>10</v>
      </c>
    </row>
    <row r="673" spans="1:33" ht="18" x14ac:dyDescent="0.25">
      <c r="A673" s="12">
        <v>671</v>
      </c>
      <c r="B673" s="14">
        <v>99237</v>
      </c>
      <c r="C673" s="14" t="s">
        <v>96</v>
      </c>
      <c r="D673" s="12" t="s">
        <v>10</v>
      </c>
      <c r="E673" s="12" t="s">
        <v>10</v>
      </c>
      <c r="F673" s="12" t="s">
        <v>11</v>
      </c>
      <c r="G673" s="12" t="s">
        <v>10</v>
      </c>
      <c r="H673" s="12" t="s">
        <v>10</v>
      </c>
      <c r="I673" s="12" t="s">
        <v>10</v>
      </c>
      <c r="J673" s="12" t="s">
        <v>10</v>
      </c>
      <c r="K673" s="12" t="s">
        <v>10</v>
      </c>
      <c r="L673" s="12" t="s">
        <v>10</v>
      </c>
      <c r="M673" s="12" t="s">
        <v>11</v>
      </c>
      <c r="N673" s="12" t="s">
        <v>10</v>
      </c>
      <c r="O673" s="12" t="s">
        <v>10</v>
      </c>
      <c r="P673" s="12" t="s">
        <v>10</v>
      </c>
      <c r="Q673" s="12" t="s">
        <v>10</v>
      </c>
      <c r="R673" s="12" t="s">
        <v>15</v>
      </c>
      <c r="S673" s="12" t="s">
        <v>10</v>
      </c>
      <c r="T673" s="12" t="s">
        <v>11</v>
      </c>
      <c r="U673" s="12" t="s">
        <v>10</v>
      </c>
      <c r="V673" s="12" t="s">
        <v>10</v>
      </c>
      <c r="W673" s="12" t="s">
        <v>10</v>
      </c>
      <c r="X673" s="12" t="s">
        <v>10</v>
      </c>
      <c r="Y673" s="12" t="s">
        <v>10</v>
      </c>
      <c r="Z673" s="12" t="s">
        <v>10</v>
      </c>
      <c r="AA673" s="12" t="s">
        <v>11</v>
      </c>
      <c r="AB673" s="12" t="s">
        <v>10</v>
      </c>
      <c r="AC673" s="12" t="s">
        <v>10</v>
      </c>
      <c r="AD673" s="12" t="s">
        <v>10</v>
      </c>
      <c r="AE673" s="12" t="s">
        <v>10</v>
      </c>
      <c r="AF673" s="12" t="s">
        <v>10</v>
      </c>
      <c r="AG673" s="12" t="s">
        <v>10</v>
      </c>
    </row>
    <row r="674" spans="1:33" ht="18" x14ac:dyDescent="0.25">
      <c r="A674" s="12">
        <v>672</v>
      </c>
      <c r="B674" s="14">
        <v>99352</v>
      </c>
      <c r="C674" s="14" t="s">
        <v>97</v>
      </c>
      <c r="D674" s="12" t="s">
        <v>10</v>
      </c>
      <c r="E674" s="12" t="s">
        <v>10</v>
      </c>
      <c r="F674" s="12" t="s">
        <v>11</v>
      </c>
      <c r="G674" s="12" t="s">
        <v>10</v>
      </c>
      <c r="H674" s="12" t="s">
        <v>10</v>
      </c>
      <c r="I674" s="12" t="s">
        <v>10</v>
      </c>
      <c r="J674" s="12" t="s">
        <v>10</v>
      </c>
      <c r="K674" s="12" t="s">
        <v>10</v>
      </c>
      <c r="L674" s="12" t="s">
        <v>10</v>
      </c>
      <c r="M674" s="12" t="s">
        <v>11</v>
      </c>
      <c r="N674" s="12" t="s">
        <v>10</v>
      </c>
      <c r="O674" s="12" t="s">
        <v>15</v>
      </c>
      <c r="P674" s="12" t="s">
        <v>10</v>
      </c>
      <c r="Q674" s="12" t="s">
        <v>10</v>
      </c>
      <c r="R674" s="12" t="s">
        <v>10</v>
      </c>
      <c r="S674" s="12" t="s">
        <v>10</v>
      </c>
      <c r="T674" s="12" t="s">
        <v>11</v>
      </c>
      <c r="U674" s="12" t="s">
        <v>10</v>
      </c>
      <c r="V674" s="12" t="s">
        <v>10</v>
      </c>
      <c r="W674" s="12" t="s">
        <v>10</v>
      </c>
      <c r="X674" s="12" t="s">
        <v>15</v>
      </c>
      <c r="Y674" s="12" t="s">
        <v>10</v>
      </c>
      <c r="Z674" s="12" t="s">
        <v>10</v>
      </c>
      <c r="AA674" s="12" t="s">
        <v>11</v>
      </c>
      <c r="AB674" s="12" t="s">
        <v>10</v>
      </c>
      <c r="AC674" s="12" t="s">
        <v>10</v>
      </c>
      <c r="AD674" s="12" t="s">
        <v>10</v>
      </c>
      <c r="AE674" s="12" t="s">
        <v>15</v>
      </c>
      <c r="AF674" s="12" t="s">
        <v>10</v>
      </c>
      <c r="AG674" s="12" t="s">
        <v>10</v>
      </c>
    </row>
    <row r="675" spans="1:33" ht="18" x14ac:dyDescent="0.25">
      <c r="A675" s="12">
        <v>673</v>
      </c>
      <c r="B675" s="14">
        <v>69243</v>
      </c>
      <c r="C675" s="14" t="s">
        <v>98</v>
      </c>
      <c r="D675" s="12" t="s">
        <v>10</v>
      </c>
      <c r="E675" s="12" t="s">
        <v>10</v>
      </c>
      <c r="F675" s="12" t="s">
        <v>11</v>
      </c>
      <c r="G675" s="12" t="s">
        <v>10</v>
      </c>
      <c r="H675" s="12" t="s">
        <v>10</v>
      </c>
      <c r="I675" s="12" t="s">
        <v>10</v>
      </c>
      <c r="J675" s="12" t="s">
        <v>10</v>
      </c>
      <c r="K675" s="12" t="s">
        <v>10</v>
      </c>
      <c r="L675" s="12" t="s">
        <v>10</v>
      </c>
      <c r="M675" s="12" t="s">
        <v>11</v>
      </c>
      <c r="N675" s="12" t="s">
        <v>10</v>
      </c>
      <c r="O675" s="12" t="s">
        <v>10</v>
      </c>
      <c r="P675" s="12" t="s">
        <v>10</v>
      </c>
      <c r="Q675" s="12" t="s">
        <v>10</v>
      </c>
      <c r="R675" s="12" t="s">
        <v>10</v>
      </c>
      <c r="S675" s="12" t="s">
        <v>10</v>
      </c>
      <c r="T675" s="12" t="s">
        <v>11</v>
      </c>
      <c r="U675" s="12" t="s">
        <v>10</v>
      </c>
      <c r="V675" s="12" t="s">
        <v>10</v>
      </c>
      <c r="W675" s="12" t="s">
        <v>10</v>
      </c>
      <c r="X675" s="12" t="s">
        <v>10</v>
      </c>
      <c r="Y675" s="12" t="s">
        <v>15</v>
      </c>
      <c r="Z675" s="12" t="s">
        <v>10</v>
      </c>
      <c r="AA675" s="12" t="s">
        <v>11</v>
      </c>
      <c r="AB675" s="12" t="s">
        <v>10</v>
      </c>
      <c r="AC675" s="12" t="s">
        <v>10</v>
      </c>
      <c r="AD675" s="12" t="s">
        <v>10</v>
      </c>
      <c r="AE675" s="12" t="s">
        <v>10</v>
      </c>
      <c r="AF675" s="12" t="s">
        <v>10</v>
      </c>
      <c r="AG675" s="12" t="s">
        <v>10</v>
      </c>
    </row>
    <row r="676" spans="1:33" ht="18" x14ac:dyDescent="0.25">
      <c r="A676" s="12">
        <v>674</v>
      </c>
      <c r="B676" s="14">
        <v>102376</v>
      </c>
      <c r="C676" s="14" t="s">
        <v>99</v>
      </c>
      <c r="D676" s="12" t="s">
        <v>15</v>
      </c>
      <c r="E676" s="12" t="s">
        <v>10</v>
      </c>
      <c r="F676" s="12" t="s">
        <v>11</v>
      </c>
      <c r="G676" s="12" t="s">
        <v>10</v>
      </c>
      <c r="H676" s="12" t="s">
        <v>15</v>
      </c>
      <c r="I676" s="12" t="s">
        <v>15</v>
      </c>
      <c r="J676" s="12" t="s">
        <v>15</v>
      </c>
      <c r="K676" s="12" t="s">
        <v>15</v>
      </c>
      <c r="L676" s="12" t="s">
        <v>10</v>
      </c>
      <c r="M676" s="12" t="s">
        <v>11</v>
      </c>
      <c r="N676" s="12" t="s">
        <v>10</v>
      </c>
      <c r="O676" s="12" t="s">
        <v>10</v>
      </c>
      <c r="P676" s="12" t="s">
        <v>10</v>
      </c>
      <c r="Q676" s="12" t="s">
        <v>10</v>
      </c>
      <c r="R676" s="12" t="s">
        <v>10</v>
      </c>
      <c r="S676" s="12" t="s">
        <v>10</v>
      </c>
      <c r="T676" s="12" t="s">
        <v>11</v>
      </c>
      <c r="U676" s="12" t="s">
        <v>10</v>
      </c>
      <c r="V676" s="12" t="s">
        <v>10</v>
      </c>
      <c r="W676" s="12" t="s">
        <v>10</v>
      </c>
      <c r="X676" s="12" t="s">
        <v>10</v>
      </c>
      <c r="Y676" s="12" t="s">
        <v>10</v>
      </c>
      <c r="Z676" s="12" t="s">
        <v>10</v>
      </c>
      <c r="AA676" s="12" t="s">
        <v>11</v>
      </c>
      <c r="AB676" s="12" t="s">
        <v>10</v>
      </c>
      <c r="AC676" s="12" t="s">
        <v>10</v>
      </c>
      <c r="AD676" s="12" t="s">
        <v>10</v>
      </c>
      <c r="AE676" s="12" t="s">
        <v>10</v>
      </c>
      <c r="AF676" s="12" t="s">
        <v>15</v>
      </c>
      <c r="AG676" s="12" t="s">
        <v>10</v>
      </c>
    </row>
    <row r="677" spans="1:33" ht="18" x14ac:dyDescent="0.25">
      <c r="A677" s="12">
        <v>675</v>
      </c>
      <c r="B677" s="14">
        <v>101829</v>
      </c>
      <c r="C677" s="14" t="s">
        <v>100</v>
      </c>
      <c r="D677" s="12" t="s">
        <v>10</v>
      </c>
      <c r="E677" s="12" t="s">
        <v>10</v>
      </c>
      <c r="F677" s="12" t="s">
        <v>11</v>
      </c>
      <c r="G677" s="12" t="s">
        <v>10</v>
      </c>
      <c r="H677" s="12" t="s">
        <v>10</v>
      </c>
      <c r="I677" s="12" t="s">
        <v>10</v>
      </c>
      <c r="J677" s="12" t="s">
        <v>10</v>
      </c>
      <c r="K677" s="12" t="s">
        <v>10</v>
      </c>
      <c r="L677" s="12" t="s">
        <v>10</v>
      </c>
      <c r="M677" s="12" t="s">
        <v>11</v>
      </c>
      <c r="N677" s="12" t="s">
        <v>10</v>
      </c>
      <c r="O677" s="12" t="s">
        <v>15</v>
      </c>
      <c r="P677" s="12" t="s">
        <v>15</v>
      </c>
      <c r="Q677" s="12" t="s">
        <v>15</v>
      </c>
      <c r="R677" s="12" t="s">
        <v>15</v>
      </c>
      <c r="S677" s="12" t="s">
        <v>10</v>
      </c>
      <c r="T677" s="12" t="s">
        <v>11</v>
      </c>
      <c r="U677" s="12" t="s">
        <v>10</v>
      </c>
      <c r="V677" s="12" t="s">
        <v>10</v>
      </c>
      <c r="W677" s="12" t="s">
        <v>10</v>
      </c>
      <c r="X677" s="12" t="s">
        <v>10</v>
      </c>
      <c r="Y677" s="12" t="s">
        <v>10</v>
      </c>
      <c r="Z677" s="12" t="s">
        <v>10</v>
      </c>
      <c r="AA677" s="12" t="s">
        <v>11</v>
      </c>
      <c r="AB677" s="12" t="s">
        <v>10</v>
      </c>
      <c r="AC677" s="12" t="s">
        <v>10</v>
      </c>
      <c r="AD677" s="12" t="s">
        <v>10</v>
      </c>
      <c r="AE677" s="12" t="s">
        <v>15</v>
      </c>
      <c r="AF677" s="12" t="s">
        <v>10</v>
      </c>
      <c r="AG677" s="12" t="s">
        <v>10</v>
      </c>
    </row>
    <row r="678" spans="1:33" ht="18" x14ac:dyDescent="0.25">
      <c r="A678" s="12">
        <v>676</v>
      </c>
      <c r="B678" s="14">
        <v>66864</v>
      </c>
      <c r="C678" s="14" t="s">
        <v>101</v>
      </c>
      <c r="D678" s="12" t="s">
        <v>10</v>
      </c>
      <c r="E678" s="12" t="s">
        <v>10</v>
      </c>
      <c r="F678" s="12" t="s">
        <v>11</v>
      </c>
      <c r="G678" s="12" t="s">
        <v>10</v>
      </c>
      <c r="H678" s="12" t="s">
        <v>10</v>
      </c>
      <c r="I678" s="12" t="s">
        <v>10</v>
      </c>
      <c r="J678" s="12" t="s">
        <v>10</v>
      </c>
      <c r="K678" s="12" t="s">
        <v>10</v>
      </c>
      <c r="L678" s="12" t="s">
        <v>10</v>
      </c>
      <c r="M678" s="12" t="s">
        <v>11</v>
      </c>
      <c r="N678" s="12" t="s">
        <v>10</v>
      </c>
      <c r="O678" s="12" t="s">
        <v>10</v>
      </c>
      <c r="P678" s="12" t="s">
        <v>10</v>
      </c>
      <c r="Q678" s="12" t="s">
        <v>15</v>
      </c>
      <c r="R678" s="12" t="s">
        <v>10</v>
      </c>
      <c r="S678" s="12" t="s">
        <v>10</v>
      </c>
      <c r="T678" s="12" t="s">
        <v>11</v>
      </c>
      <c r="U678" s="12" t="s">
        <v>15</v>
      </c>
      <c r="V678" s="12" t="s">
        <v>15</v>
      </c>
      <c r="W678" s="12" t="s">
        <v>15</v>
      </c>
      <c r="X678" s="12" t="s">
        <v>15</v>
      </c>
      <c r="Y678" s="12" t="s">
        <v>10</v>
      </c>
      <c r="Z678" s="12" t="s">
        <v>10</v>
      </c>
      <c r="AA678" s="12" t="s">
        <v>11</v>
      </c>
      <c r="AB678" s="12" t="s">
        <v>10</v>
      </c>
      <c r="AC678" s="12" t="s">
        <v>10</v>
      </c>
      <c r="AD678" s="12" t="s">
        <v>10</v>
      </c>
      <c r="AE678" s="12" t="s">
        <v>10</v>
      </c>
      <c r="AF678" s="12" t="s">
        <v>10</v>
      </c>
      <c r="AG678" s="12" t="s">
        <v>10</v>
      </c>
    </row>
    <row r="679" spans="1:33" ht="18" x14ac:dyDescent="0.25">
      <c r="A679" s="12">
        <v>677</v>
      </c>
      <c r="B679" s="14">
        <v>79636</v>
      </c>
      <c r="C679" s="14" t="s">
        <v>102</v>
      </c>
      <c r="D679" s="12" t="s">
        <v>15</v>
      </c>
      <c r="E679" s="12" t="s">
        <v>10</v>
      </c>
      <c r="F679" s="12" t="s">
        <v>11</v>
      </c>
      <c r="G679" s="12" t="s">
        <v>10</v>
      </c>
      <c r="H679" s="12" t="s">
        <v>10</v>
      </c>
      <c r="I679" s="12" t="s">
        <v>10</v>
      </c>
      <c r="J679" s="12" t="s">
        <v>10</v>
      </c>
      <c r="K679" s="12" t="s">
        <v>10</v>
      </c>
      <c r="L679" s="12" t="s">
        <v>10</v>
      </c>
      <c r="M679" s="12" t="s">
        <v>11</v>
      </c>
      <c r="N679" s="12" t="s">
        <v>10</v>
      </c>
      <c r="O679" s="12" t="s">
        <v>10</v>
      </c>
      <c r="P679" s="12" t="s">
        <v>10</v>
      </c>
      <c r="Q679" s="12" t="s">
        <v>10</v>
      </c>
      <c r="R679" s="12" t="s">
        <v>10</v>
      </c>
      <c r="S679" s="12" t="s">
        <v>10</v>
      </c>
      <c r="T679" s="12" t="s">
        <v>11</v>
      </c>
      <c r="U679" s="12" t="s">
        <v>10</v>
      </c>
      <c r="V679" s="12" t="s">
        <v>10</v>
      </c>
      <c r="W679" s="12" t="s">
        <v>10</v>
      </c>
      <c r="X679" s="12" t="s">
        <v>10</v>
      </c>
      <c r="Y679" s="12" t="s">
        <v>10</v>
      </c>
      <c r="Z679" s="12" t="s">
        <v>10</v>
      </c>
      <c r="AA679" s="12" t="s">
        <v>11</v>
      </c>
      <c r="AB679" s="12" t="s">
        <v>10</v>
      </c>
      <c r="AC679" s="12" t="s">
        <v>10</v>
      </c>
      <c r="AD679" s="12" t="s">
        <v>10</v>
      </c>
      <c r="AE679" s="12" t="s">
        <v>10</v>
      </c>
      <c r="AF679" s="12" t="s">
        <v>10</v>
      </c>
      <c r="AG679" s="12" t="s">
        <v>10</v>
      </c>
    </row>
    <row r="680" spans="1:33" ht="18" x14ac:dyDescent="0.25">
      <c r="A680" s="12">
        <v>678</v>
      </c>
      <c r="B680" s="14">
        <v>99155</v>
      </c>
      <c r="C680" s="14" t="s">
        <v>103</v>
      </c>
      <c r="D680" s="12" t="s">
        <v>10</v>
      </c>
      <c r="E680" s="12" t="s">
        <v>10</v>
      </c>
      <c r="F680" s="12" t="s">
        <v>11</v>
      </c>
      <c r="G680" s="12" t="s">
        <v>10</v>
      </c>
      <c r="H680" s="12" t="s">
        <v>10</v>
      </c>
      <c r="I680" s="12" t="s">
        <v>10</v>
      </c>
      <c r="J680" s="12" t="s">
        <v>10</v>
      </c>
      <c r="K680" s="12" t="s">
        <v>10</v>
      </c>
      <c r="L680" s="12" t="s">
        <v>10</v>
      </c>
      <c r="M680" s="12" t="s">
        <v>11</v>
      </c>
      <c r="N680" s="12" t="s">
        <v>10</v>
      </c>
      <c r="O680" s="12" t="s">
        <v>10</v>
      </c>
      <c r="P680" s="12" t="s">
        <v>10</v>
      </c>
      <c r="Q680" s="12" t="s">
        <v>10</v>
      </c>
      <c r="R680" s="12" t="s">
        <v>10</v>
      </c>
      <c r="S680" s="12" t="s">
        <v>10</v>
      </c>
      <c r="T680" s="12" t="s">
        <v>11</v>
      </c>
      <c r="U680" s="12" t="s">
        <v>10</v>
      </c>
      <c r="V680" s="12" t="s">
        <v>10</v>
      </c>
      <c r="W680" s="12" t="s">
        <v>10</v>
      </c>
      <c r="X680" s="12" t="s">
        <v>10</v>
      </c>
      <c r="Y680" s="12" t="s">
        <v>10</v>
      </c>
      <c r="Z680" s="12" t="s">
        <v>10</v>
      </c>
      <c r="AA680" s="12" t="s">
        <v>11</v>
      </c>
      <c r="AB680" s="12" t="s">
        <v>10</v>
      </c>
      <c r="AC680" s="12" t="s">
        <v>10</v>
      </c>
      <c r="AD680" s="12" t="s">
        <v>15</v>
      </c>
      <c r="AE680" s="12" t="s">
        <v>15</v>
      </c>
      <c r="AF680" s="12" t="s">
        <v>15</v>
      </c>
      <c r="AG680" s="12" t="s">
        <v>15</v>
      </c>
    </row>
    <row r="681" spans="1:33" ht="18" x14ac:dyDescent="0.25">
      <c r="A681" s="12">
        <v>679</v>
      </c>
      <c r="B681" s="14">
        <v>98921</v>
      </c>
      <c r="C681" s="14" t="s">
        <v>104</v>
      </c>
      <c r="D681" s="12" t="s">
        <v>10</v>
      </c>
      <c r="E681" s="12" t="s">
        <v>10</v>
      </c>
      <c r="F681" s="12" t="s">
        <v>11</v>
      </c>
      <c r="G681" s="12" t="s">
        <v>10</v>
      </c>
      <c r="H681" s="12" t="s">
        <v>10</v>
      </c>
      <c r="I681" s="12" t="s">
        <v>10</v>
      </c>
      <c r="J681" s="12" t="s">
        <v>15</v>
      </c>
      <c r="K681" s="12" t="s">
        <v>10</v>
      </c>
      <c r="L681" s="12" t="s">
        <v>10</v>
      </c>
      <c r="M681" s="12" t="s">
        <v>11</v>
      </c>
      <c r="N681" s="12" t="s">
        <v>10</v>
      </c>
      <c r="O681" s="12" t="s">
        <v>10</v>
      </c>
      <c r="P681" s="12" t="s">
        <v>10</v>
      </c>
      <c r="Q681" s="12" t="s">
        <v>10</v>
      </c>
      <c r="R681" s="12" t="s">
        <v>10</v>
      </c>
      <c r="S681" s="12" t="s">
        <v>10</v>
      </c>
      <c r="T681" s="12" t="s">
        <v>11</v>
      </c>
      <c r="U681" s="12" t="s">
        <v>10</v>
      </c>
      <c r="V681" s="12" t="s">
        <v>10</v>
      </c>
      <c r="W681" s="12" t="s">
        <v>10</v>
      </c>
      <c r="X681" s="12" t="s">
        <v>10</v>
      </c>
      <c r="Y681" s="12" t="s">
        <v>10</v>
      </c>
      <c r="Z681" s="12" t="s">
        <v>10</v>
      </c>
      <c r="AA681" s="12" t="s">
        <v>11</v>
      </c>
      <c r="AB681" s="12" t="s">
        <v>10</v>
      </c>
      <c r="AC681" s="12" t="s">
        <v>10</v>
      </c>
      <c r="AD681" s="12" t="s">
        <v>10</v>
      </c>
      <c r="AE681" s="12" t="s">
        <v>10</v>
      </c>
      <c r="AF681" s="12" t="s">
        <v>10</v>
      </c>
      <c r="AG681" s="12" t="s">
        <v>10</v>
      </c>
    </row>
    <row r="682" spans="1:33" ht="18" x14ac:dyDescent="0.25">
      <c r="A682" s="12">
        <v>680</v>
      </c>
      <c r="B682" s="14">
        <v>88689</v>
      </c>
      <c r="C682" s="14" t="s">
        <v>105</v>
      </c>
      <c r="D682" s="12" t="s">
        <v>10</v>
      </c>
      <c r="E682" s="12" t="s">
        <v>10</v>
      </c>
      <c r="F682" s="12" t="s">
        <v>11</v>
      </c>
      <c r="G682" s="12" t="s">
        <v>10</v>
      </c>
      <c r="H682" s="12" t="s">
        <v>10</v>
      </c>
      <c r="I682" s="12" t="s">
        <v>10</v>
      </c>
      <c r="J682" s="12" t="s">
        <v>10</v>
      </c>
      <c r="K682" s="12" t="s">
        <v>10</v>
      </c>
      <c r="L682" s="12" t="s">
        <v>10</v>
      </c>
      <c r="M682" s="12" t="s">
        <v>11</v>
      </c>
      <c r="N682" s="12" t="s">
        <v>10</v>
      </c>
      <c r="O682" s="12" t="s">
        <v>10</v>
      </c>
      <c r="P682" s="12" t="s">
        <v>10</v>
      </c>
      <c r="Q682" s="12" t="s">
        <v>10</v>
      </c>
      <c r="R682" s="12" t="s">
        <v>10</v>
      </c>
      <c r="S682" s="12" t="s">
        <v>10</v>
      </c>
      <c r="T682" s="12" t="s">
        <v>11</v>
      </c>
      <c r="U682" s="12" t="s">
        <v>10</v>
      </c>
      <c r="V682" s="12" t="s">
        <v>10</v>
      </c>
      <c r="W682" s="12" t="s">
        <v>10</v>
      </c>
      <c r="X682" s="12" t="s">
        <v>10</v>
      </c>
      <c r="Y682" s="12" t="s">
        <v>10</v>
      </c>
      <c r="Z682" s="12" t="s">
        <v>10</v>
      </c>
      <c r="AA682" s="12" t="s">
        <v>11</v>
      </c>
      <c r="AB682" s="12" t="s">
        <v>10</v>
      </c>
      <c r="AC682" s="12" t="s">
        <v>10</v>
      </c>
      <c r="AD682" s="12" t="s">
        <v>10</v>
      </c>
      <c r="AE682" s="12" t="s">
        <v>10</v>
      </c>
      <c r="AF682" s="12" t="s">
        <v>10</v>
      </c>
      <c r="AG682" s="12" t="s">
        <v>15</v>
      </c>
    </row>
    <row r="683" spans="1:33" ht="18" x14ac:dyDescent="0.25">
      <c r="A683" s="12">
        <v>681</v>
      </c>
      <c r="B683" s="14">
        <v>96218</v>
      </c>
      <c r="C683" s="14" t="s">
        <v>106</v>
      </c>
      <c r="D683" s="12" t="s">
        <v>15</v>
      </c>
      <c r="E683" s="12" t="s">
        <v>15</v>
      </c>
      <c r="F683" s="12" t="s">
        <v>11</v>
      </c>
      <c r="G683" s="12" t="s">
        <v>10</v>
      </c>
      <c r="H683" s="12" t="s">
        <v>15</v>
      </c>
      <c r="I683" s="12" t="s">
        <v>112</v>
      </c>
      <c r="J683" s="12" t="s">
        <v>112</v>
      </c>
      <c r="K683" s="12" t="s">
        <v>15</v>
      </c>
      <c r="L683" s="12" t="s">
        <v>10</v>
      </c>
      <c r="M683" s="12" t="s">
        <v>11</v>
      </c>
      <c r="N683" s="12" t="s">
        <v>10</v>
      </c>
      <c r="O683" s="12" t="s">
        <v>10</v>
      </c>
      <c r="P683" s="12" t="s">
        <v>10</v>
      </c>
      <c r="Q683" s="12" t="s">
        <v>10</v>
      </c>
      <c r="R683" s="12" t="s">
        <v>10</v>
      </c>
      <c r="S683" s="12" t="s">
        <v>10</v>
      </c>
      <c r="T683" s="12" t="s">
        <v>11</v>
      </c>
      <c r="U683" s="12" t="s">
        <v>10</v>
      </c>
      <c r="V683" s="12" t="s">
        <v>10</v>
      </c>
      <c r="W683" s="12" t="s">
        <v>10</v>
      </c>
      <c r="X683" s="12" t="s">
        <v>10</v>
      </c>
      <c r="Y683" s="12" t="s">
        <v>10</v>
      </c>
      <c r="Z683" s="12" t="s">
        <v>10</v>
      </c>
      <c r="AA683" s="12" t="s">
        <v>11</v>
      </c>
      <c r="AB683" s="12" t="s">
        <v>10</v>
      </c>
      <c r="AC683" s="12" t="s">
        <v>10</v>
      </c>
      <c r="AD683" s="12" t="s">
        <v>15</v>
      </c>
      <c r="AE683" s="12" t="s">
        <v>10</v>
      </c>
      <c r="AF683" s="12" t="s">
        <v>10</v>
      </c>
      <c r="AG683" s="12" t="s">
        <v>10</v>
      </c>
    </row>
    <row r="684" spans="1:33" ht="18" x14ac:dyDescent="0.25">
      <c r="A684" s="12">
        <v>682</v>
      </c>
      <c r="B684" s="14">
        <v>99150</v>
      </c>
      <c r="C684" s="14" t="s">
        <v>107</v>
      </c>
      <c r="D684" s="12" t="s">
        <v>10</v>
      </c>
      <c r="E684" s="12" t="s">
        <v>10</v>
      </c>
      <c r="F684" s="12" t="s">
        <v>11</v>
      </c>
      <c r="G684" s="12" t="s">
        <v>10</v>
      </c>
      <c r="H684" s="12" t="s">
        <v>10</v>
      </c>
      <c r="I684" s="12" t="s">
        <v>10</v>
      </c>
      <c r="J684" s="12" t="s">
        <v>10</v>
      </c>
      <c r="K684" s="12" t="s">
        <v>10</v>
      </c>
      <c r="L684" s="12" t="s">
        <v>10</v>
      </c>
      <c r="M684" s="12" t="s">
        <v>11</v>
      </c>
      <c r="N684" s="12" t="s">
        <v>10</v>
      </c>
      <c r="O684" s="12" t="s">
        <v>10</v>
      </c>
      <c r="P684" s="12" t="s">
        <v>10</v>
      </c>
      <c r="Q684" s="12" t="s">
        <v>10</v>
      </c>
      <c r="R684" s="12" t="s">
        <v>10</v>
      </c>
      <c r="S684" s="12" t="s">
        <v>10</v>
      </c>
      <c r="T684" s="12" t="s">
        <v>11</v>
      </c>
      <c r="U684" s="12" t="s">
        <v>10</v>
      </c>
      <c r="V684" s="12" t="s">
        <v>10</v>
      </c>
      <c r="W684" s="12" t="s">
        <v>10</v>
      </c>
      <c r="X684" s="12" t="s">
        <v>10</v>
      </c>
      <c r="Y684" s="12" t="s">
        <v>10</v>
      </c>
      <c r="Z684" s="12" t="s">
        <v>10</v>
      </c>
      <c r="AA684" s="12" t="s">
        <v>11</v>
      </c>
      <c r="AB684" s="12" t="s">
        <v>10</v>
      </c>
      <c r="AC684" s="12" t="s">
        <v>10</v>
      </c>
      <c r="AD684" s="12" t="s">
        <v>10</v>
      </c>
      <c r="AE684" s="12" t="s">
        <v>10</v>
      </c>
      <c r="AF684" s="12" t="s">
        <v>10</v>
      </c>
      <c r="AG684" s="12" t="s">
        <v>15</v>
      </c>
    </row>
    <row r="685" spans="1:33" ht="18" x14ac:dyDescent="0.25">
      <c r="A685" s="12">
        <v>683</v>
      </c>
      <c r="B685" s="14">
        <v>101846</v>
      </c>
      <c r="C685" s="14" t="s">
        <v>108</v>
      </c>
      <c r="D685" s="12" t="s">
        <v>10</v>
      </c>
      <c r="E685" s="12" t="s">
        <v>10</v>
      </c>
      <c r="F685" s="12" t="s">
        <v>11</v>
      </c>
      <c r="G685" s="12" t="s">
        <v>10</v>
      </c>
      <c r="H685" s="12" t="s">
        <v>10</v>
      </c>
      <c r="I685" s="12" t="s">
        <v>10</v>
      </c>
      <c r="J685" s="12" t="s">
        <v>10</v>
      </c>
      <c r="K685" s="12" t="s">
        <v>10</v>
      </c>
      <c r="L685" s="12" t="s">
        <v>10</v>
      </c>
      <c r="M685" s="12" t="s">
        <v>11</v>
      </c>
      <c r="N685" s="12" t="s">
        <v>10</v>
      </c>
      <c r="O685" s="12" t="s">
        <v>10</v>
      </c>
      <c r="P685" s="12" t="s">
        <v>15</v>
      </c>
      <c r="Q685" s="12" t="s">
        <v>10</v>
      </c>
      <c r="R685" s="12" t="s">
        <v>10</v>
      </c>
      <c r="S685" s="12" t="s">
        <v>10</v>
      </c>
      <c r="T685" s="12" t="s">
        <v>11</v>
      </c>
      <c r="U685" s="12" t="s">
        <v>10</v>
      </c>
      <c r="V685" s="12" t="s">
        <v>10</v>
      </c>
      <c r="W685" s="12" t="s">
        <v>15</v>
      </c>
      <c r="X685" s="12" t="s">
        <v>10</v>
      </c>
      <c r="Y685" s="12" t="s">
        <v>15</v>
      </c>
      <c r="Z685" s="12" t="s">
        <v>10</v>
      </c>
      <c r="AA685" s="12" t="s">
        <v>11</v>
      </c>
      <c r="AB685" s="12" t="s">
        <v>10</v>
      </c>
      <c r="AC685" s="12" t="s">
        <v>10</v>
      </c>
      <c r="AD685" s="12" t="s">
        <v>10</v>
      </c>
      <c r="AE685" s="12" t="s">
        <v>10</v>
      </c>
      <c r="AF685" s="12" t="s">
        <v>10</v>
      </c>
      <c r="AG685" s="12" t="s">
        <v>10</v>
      </c>
    </row>
    <row r="686" spans="1:33" ht="18" x14ac:dyDescent="0.25">
      <c r="A686" s="12">
        <v>684</v>
      </c>
      <c r="B686" s="14">
        <v>102544</v>
      </c>
      <c r="C686" s="14" t="s">
        <v>109</v>
      </c>
      <c r="D686" s="12" t="s">
        <v>10</v>
      </c>
      <c r="E686" s="12" t="s">
        <v>10</v>
      </c>
      <c r="F686" s="12" t="s">
        <v>11</v>
      </c>
      <c r="G686" s="12" t="s">
        <v>10</v>
      </c>
      <c r="H686" s="12" t="s">
        <v>10</v>
      </c>
      <c r="I686" s="12" t="s">
        <v>15</v>
      </c>
      <c r="J686" s="12" t="s">
        <v>10</v>
      </c>
      <c r="K686" s="12" t="s">
        <v>10</v>
      </c>
      <c r="L686" s="12" t="s">
        <v>10</v>
      </c>
      <c r="M686" s="12" t="s">
        <v>11</v>
      </c>
      <c r="N686" s="12" t="s">
        <v>10</v>
      </c>
      <c r="O686" s="12" t="s">
        <v>10</v>
      </c>
      <c r="P686" s="12" t="s">
        <v>10</v>
      </c>
      <c r="Q686" s="12" t="s">
        <v>10</v>
      </c>
      <c r="R686" s="12" t="s">
        <v>10</v>
      </c>
      <c r="S686" s="12" t="s">
        <v>10</v>
      </c>
      <c r="T686" s="12" t="s">
        <v>11</v>
      </c>
      <c r="U686" s="12" t="s">
        <v>10</v>
      </c>
      <c r="V686" s="12" t="s">
        <v>10</v>
      </c>
      <c r="W686" s="12" t="s">
        <v>10</v>
      </c>
      <c r="X686" s="12" t="s">
        <v>10</v>
      </c>
      <c r="Y686" s="12" t="s">
        <v>10</v>
      </c>
      <c r="Z686" s="12" t="s">
        <v>10</v>
      </c>
      <c r="AA686" s="12" t="s">
        <v>11</v>
      </c>
      <c r="AB686" s="12" t="s">
        <v>10</v>
      </c>
      <c r="AC686" s="12" t="s">
        <v>10</v>
      </c>
      <c r="AD686" s="12" t="s">
        <v>10</v>
      </c>
      <c r="AE686" s="12" t="s">
        <v>10</v>
      </c>
      <c r="AF686" s="12" t="s">
        <v>10</v>
      </c>
      <c r="AG686" s="12" t="s">
        <v>10</v>
      </c>
    </row>
    <row r="687" spans="1:33" ht="18" x14ac:dyDescent="0.25">
      <c r="A687" s="12">
        <v>685</v>
      </c>
      <c r="B687" s="14">
        <v>93582</v>
      </c>
      <c r="C687" s="14" t="s">
        <v>12</v>
      </c>
      <c r="D687" s="12" t="s">
        <v>10</v>
      </c>
      <c r="E687" s="12" t="s">
        <v>10</v>
      </c>
      <c r="F687" s="12" t="s">
        <v>11</v>
      </c>
      <c r="G687" s="12" t="s">
        <v>10</v>
      </c>
      <c r="H687" s="12" t="s">
        <v>10</v>
      </c>
      <c r="I687" s="12" t="s">
        <v>10</v>
      </c>
      <c r="J687" s="12" t="s">
        <v>10</v>
      </c>
      <c r="K687" s="12" t="s">
        <v>10</v>
      </c>
      <c r="L687" s="12" t="s">
        <v>10</v>
      </c>
      <c r="M687" s="12" t="s">
        <v>11</v>
      </c>
      <c r="N687" s="12" t="s">
        <v>10</v>
      </c>
      <c r="O687" s="12" t="s">
        <v>10</v>
      </c>
      <c r="P687" s="12" t="s">
        <v>10</v>
      </c>
      <c r="Q687" s="12" t="s">
        <v>10</v>
      </c>
      <c r="R687" s="12" t="s">
        <v>10</v>
      </c>
      <c r="S687" s="12" t="s">
        <v>10</v>
      </c>
      <c r="T687" s="12" t="s">
        <v>11</v>
      </c>
      <c r="U687" s="12" t="s">
        <v>10</v>
      </c>
      <c r="V687" s="12" t="s">
        <v>10</v>
      </c>
      <c r="W687" s="12" t="s">
        <v>10</v>
      </c>
      <c r="X687" s="12" t="s">
        <v>10</v>
      </c>
      <c r="Y687" s="12" t="s">
        <v>10</v>
      </c>
      <c r="Z687" s="12" t="s">
        <v>10</v>
      </c>
      <c r="AA687" s="12" t="s">
        <v>11</v>
      </c>
      <c r="AB687" s="12" t="s">
        <v>10</v>
      </c>
      <c r="AC687" s="12" t="s">
        <v>10</v>
      </c>
      <c r="AD687" s="12" t="s">
        <v>10</v>
      </c>
      <c r="AE687" s="12" t="s">
        <v>10</v>
      </c>
      <c r="AF687" s="12" t="s">
        <v>10</v>
      </c>
      <c r="AG687" s="12" t="s">
        <v>10</v>
      </c>
    </row>
    <row r="688" spans="1:33" ht="18" x14ac:dyDescent="0.25">
      <c r="A688" s="12">
        <v>686</v>
      </c>
      <c r="B688" s="14">
        <v>97130</v>
      </c>
      <c r="C688" s="14" t="s">
        <v>13</v>
      </c>
      <c r="D688" s="12" t="s">
        <v>10</v>
      </c>
      <c r="E688" s="12" t="s">
        <v>10</v>
      </c>
      <c r="F688" s="12" t="s">
        <v>11</v>
      </c>
      <c r="G688" s="12" t="s">
        <v>10</v>
      </c>
      <c r="H688" s="12" t="s">
        <v>10</v>
      </c>
      <c r="I688" s="12" t="s">
        <v>10</v>
      </c>
      <c r="J688" s="12" t="s">
        <v>10</v>
      </c>
      <c r="K688" s="12" t="s">
        <v>10</v>
      </c>
      <c r="L688" s="12" t="s">
        <v>10</v>
      </c>
      <c r="M688" s="12" t="s">
        <v>11</v>
      </c>
      <c r="N688" s="12" t="s">
        <v>10</v>
      </c>
      <c r="O688" s="12" t="s">
        <v>10</v>
      </c>
      <c r="P688" s="12" t="s">
        <v>10</v>
      </c>
      <c r="Q688" s="12" t="s">
        <v>10</v>
      </c>
      <c r="R688" s="12" t="s">
        <v>10</v>
      </c>
      <c r="S688" s="12" t="s">
        <v>10</v>
      </c>
      <c r="T688" s="12" t="s">
        <v>11</v>
      </c>
      <c r="U688" s="12" t="s">
        <v>10</v>
      </c>
      <c r="V688" s="12" t="s">
        <v>10</v>
      </c>
      <c r="W688" s="12" t="s">
        <v>10</v>
      </c>
      <c r="X688" s="12" t="s">
        <v>10</v>
      </c>
      <c r="Y688" s="12" t="s">
        <v>10</v>
      </c>
      <c r="Z688" s="12" t="s">
        <v>10</v>
      </c>
      <c r="AA688" s="12" t="s">
        <v>11</v>
      </c>
      <c r="AB688" s="12" t="s">
        <v>10</v>
      </c>
      <c r="AC688" s="12" t="s">
        <v>15</v>
      </c>
      <c r="AD688" s="12" t="s">
        <v>10</v>
      </c>
      <c r="AE688" s="12" t="s">
        <v>15</v>
      </c>
      <c r="AF688" s="12" t="s">
        <v>15</v>
      </c>
      <c r="AG688" s="12" t="s">
        <v>10</v>
      </c>
    </row>
    <row r="689" spans="1:33" ht="18" x14ac:dyDescent="0.25">
      <c r="A689" s="12">
        <v>687</v>
      </c>
      <c r="B689" s="14">
        <v>102314</v>
      </c>
      <c r="C689" s="14" t="s">
        <v>14</v>
      </c>
      <c r="D689" s="12" t="s">
        <v>10</v>
      </c>
      <c r="E689" s="12" t="s">
        <v>10</v>
      </c>
      <c r="F689" s="12" t="s">
        <v>11</v>
      </c>
      <c r="G689" s="12" t="s">
        <v>15</v>
      </c>
      <c r="H689" s="12" t="s">
        <v>15</v>
      </c>
      <c r="I689" s="12" t="s">
        <v>15</v>
      </c>
      <c r="J689" s="12" t="s">
        <v>15</v>
      </c>
      <c r="K689" s="12" t="s">
        <v>10</v>
      </c>
      <c r="L689" s="12" t="s">
        <v>10</v>
      </c>
      <c r="M689" s="12" t="s">
        <v>11</v>
      </c>
      <c r="N689" s="12" t="s">
        <v>10</v>
      </c>
      <c r="O689" s="12" t="s">
        <v>10</v>
      </c>
      <c r="P689" s="12" t="s">
        <v>15</v>
      </c>
      <c r="Q689" s="12" t="s">
        <v>15</v>
      </c>
      <c r="R689" s="12" t="s">
        <v>15</v>
      </c>
      <c r="S689" s="12" t="s">
        <v>15</v>
      </c>
      <c r="T689" s="12" t="s">
        <v>11</v>
      </c>
      <c r="U689" s="12" t="s">
        <v>10</v>
      </c>
      <c r="V689" s="12" t="s">
        <v>10</v>
      </c>
      <c r="W689" s="12" t="s">
        <v>15</v>
      </c>
      <c r="X689" s="12" t="s">
        <v>10</v>
      </c>
      <c r="Y689" s="12" t="s">
        <v>10</v>
      </c>
      <c r="Z689" s="12" t="s">
        <v>10</v>
      </c>
      <c r="AA689" s="12" t="s">
        <v>11</v>
      </c>
      <c r="AB689" s="12" t="s">
        <v>15</v>
      </c>
      <c r="AC689" s="12" t="s">
        <v>10</v>
      </c>
      <c r="AD689" s="12" t="s">
        <v>10</v>
      </c>
      <c r="AE689" s="12" t="s">
        <v>10</v>
      </c>
      <c r="AF689" s="12" t="s">
        <v>10</v>
      </c>
      <c r="AG689" s="12" t="s">
        <v>10</v>
      </c>
    </row>
    <row r="690" spans="1:33" ht="18" x14ac:dyDescent="0.25">
      <c r="A690" s="12">
        <v>688</v>
      </c>
      <c r="B690" s="14">
        <v>98303</v>
      </c>
      <c r="C690" s="14" t="s">
        <v>16</v>
      </c>
      <c r="D690" s="12" t="s">
        <v>10</v>
      </c>
      <c r="E690" s="12" t="s">
        <v>10</v>
      </c>
      <c r="F690" s="12" t="s">
        <v>11</v>
      </c>
      <c r="G690" s="12" t="s">
        <v>10</v>
      </c>
      <c r="H690" s="12" t="s">
        <v>10</v>
      </c>
      <c r="I690" s="12" t="s">
        <v>10</v>
      </c>
      <c r="J690" s="12" t="s">
        <v>10</v>
      </c>
      <c r="K690" s="12" t="s">
        <v>10</v>
      </c>
      <c r="L690" s="12" t="s">
        <v>10</v>
      </c>
      <c r="M690" s="12" t="s">
        <v>11</v>
      </c>
      <c r="N690" s="12" t="s">
        <v>10</v>
      </c>
      <c r="O690" s="12" t="s">
        <v>10</v>
      </c>
      <c r="P690" s="12" t="s">
        <v>10</v>
      </c>
      <c r="Q690" s="12" t="s">
        <v>10</v>
      </c>
      <c r="R690" s="12" t="s">
        <v>10</v>
      </c>
      <c r="S690" s="12" t="s">
        <v>10</v>
      </c>
      <c r="T690" s="12" t="s">
        <v>11</v>
      </c>
      <c r="U690" s="12" t="s">
        <v>10</v>
      </c>
      <c r="V690" s="12" t="s">
        <v>10</v>
      </c>
      <c r="W690" s="12" t="s">
        <v>10</v>
      </c>
      <c r="X690" s="12" t="s">
        <v>10</v>
      </c>
      <c r="Y690" s="12" t="s">
        <v>10</v>
      </c>
      <c r="Z690" s="12" t="s">
        <v>10</v>
      </c>
      <c r="AA690" s="12" t="s">
        <v>11</v>
      </c>
      <c r="AB690" s="12" t="s">
        <v>10</v>
      </c>
      <c r="AC690" s="12" t="s">
        <v>10</v>
      </c>
      <c r="AD690" s="12" t="s">
        <v>10</v>
      </c>
      <c r="AE690" s="12" t="s">
        <v>10</v>
      </c>
      <c r="AF690" s="12" t="s">
        <v>10</v>
      </c>
      <c r="AG690" s="12" t="s">
        <v>10</v>
      </c>
    </row>
    <row r="691" spans="1:33" ht="18" x14ac:dyDescent="0.25">
      <c r="A691" s="12">
        <v>689</v>
      </c>
      <c r="B691" s="14">
        <v>99551</v>
      </c>
      <c r="C691" s="14" t="s">
        <v>17</v>
      </c>
      <c r="D691" s="12" t="s">
        <v>10</v>
      </c>
      <c r="E691" s="12" t="s">
        <v>10</v>
      </c>
      <c r="F691" s="12" t="s">
        <v>11</v>
      </c>
      <c r="G691" s="12" t="s">
        <v>10</v>
      </c>
      <c r="H691" s="12" t="s">
        <v>10</v>
      </c>
      <c r="I691" s="12" t="s">
        <v>10</v>
      </c>
      <c r="J691" s="12" t="s">
        <v>10</v>
      </c>
      <c r="K691" s="12" t="s">
        <v>10</v>
      </c>
      <c r="L691" s="12" t="s">
        <v>10</v>
      </c>
      <c r="M691" s="12" t="s">
        <v>11</v>
      </c>
      <c r="N691" s="12" t="s">
        <v>10</v>
      </c>
      <c r="O691" s="12" t="s">
        <v>10</v>
      </c>
      <c r="P691" s="12" t="s">
        <v>10</v>
      </c>
      <c r="Q691" s="12" t="s">
        <v>10</v>
      </c>
      <c r="R691" s="12" t="s">
        <v>10</v>
      </c>
      <c r="S691" s="12" t="s">
        <v>10</v>
      </c>
      <c r="T691" s="12" t="s">
        <v>11</v>
      </c>
      <c r="U691" s="12" t="s">
        <v>10</v>
      </c>
      <c r="V691" s="12" t="s">
        <v>10</v>
      </c>
      <c r="W691" s="12" t="s">
        <v>10</v>
      </c>
      <c r="X691" s="12" t="s">
        <v>10</v>
      </c>
      <c r="Y691" s="12" t="s">
        <v>10</v>
      </c>
      <c r="Z691" s="12" t="s">
        <v>10</v>
      </c>
      <c r="AA691" s="12" t="s">
        <v>11</v>
      </c>
      <c r="AB691" s="12" t="s">
        <v>10</v>
      </c>
      <c r="AC691" s="12" t="s">
        <v>10</v>
      </c>
      <c r="AD691" s="12" t="s">
        <v>10</v>
      </c>
      <c r="AE691" s="12" t="s">
        <v>10</v>
      </c>
      <c r="AF691" s="12" t="s">
        <v>10</v>
      </c>
      <c r="AG691" s="12" t="s">
        <v>10</v>
      </c>
    </row>
    <row r="692" spans="1:33" ht="18" x14ac:dyDescent="0.25">
      <c r="A692" s="12">
        <v>690</v>
      </c>
      <c r="B692" s="14">
        <v>38668</v>
      </c>
      <c r="C692" s="14" t="s">
        <v>18</v>
      </c>
      <c r="D692" s="12" t="s">
        <v>10</v>
      </c>
      <c r="E692" s="12" t="s">
        <v>10</v>
      </c>
      <c r="F692" s="12" t="s">
        <v>11</v>
      </c>
      <c r="G692" s="12" t="s">
        <v>10</v>
      </c>
      <c r="H692" s="12" t="s">
        <v>15</v>
      </c>
      <c r="I692" s="12" t="s">
        <v>10</v>
      </c>
      <c r="J692" s="12" t="s">
        <v>10</v>
      </c>
      <c r="K692" s="12" t="s">
        <v>10</v>
      </c>
      <c r="L692" s="12" t="s">
        <v>10</v>
      </c>
      <c r="M692" s="12" t="s">
        <v>11</v>
      </c>
      <c r="N692" s="12" t="s">
        <v>10</v>
      </c>
      <c r="O692" s="12" t="s">
        <v>10</v>
      </c>
      <c r="P692" s="12" t="s">
        <v>10</v>
      </c>
      <c r="Q692" s="12" t="s">
        <v>10</v>
      </c>
      <c r="R692" s="12" t="s">
        <v>10</v>
      </c>
      <c r="S692" s="12" t="s">
        <v>10</v>
      </c>
      <c r="T692" s="12" t="s">
        <v>11</v>
      </c>
      <c r="U692" s="12" t="s">
        <v>10</v>
      </c>
      <c r="V692" s="12" t="s">
        <v>10</v>
      </c>
      <c r="W692" s="12" t="s">
        <v>10</v>
      </c>
      <c r="X692" s="12" t="s">
        <v>10</v>
      </c>
      <c r="Y692" s="12" t="s">
        <v>10</v>
      </c>
      <c r="Z692" s="12" t="s">
        <v>10</v>
      </c>
      <c r="AA692" s="12" t="s">
        <v>11</v>
      </c>
      <c r="AB692" s="12" t="s">
        <v>10</v>
      </c>
      <c r="AC692" s="12" t="s">
        <v>10</v>
      </c>
      <c r="AD692" s="12" t="s">
        <v>10</v>
      </c>
      <c r="AE692" s="12" t="s">
        <v>15</v>
      </c>
      <c r="AF692" s="12" t="s">
        <v>10</v>
      </c>
      <c r="AG692" s="12" t="s">
        <v>10</v>
      </c>
    </row>
    <row r="693" spans="1:33" ht="18" x14ac:dyDescent="0.25">
      <c r="A693" s="12">
        <v>691</v>
      </c>
      <c r="B693" s="14">
        <v>79953</v>
      </c>
      <c r="C693" s="14" t="s">
        <v>19</v>
      </c>
      <c r="D693" s="12" t="s">
        <v>10</v>
      </c>
      <c r="E693" s="12" t="s">
        <v>10</v>
      </c>
      <c r="F693" s="12" t="s">
        <v>11</v>
      </c>
      <c r="G693" s="12" t="s">
        <v>10</v>
      </c>
      <c r="H693" s="12" t="s">
        <v>10</v>
      </c>
      <c r="I693" s="12" t="s">
        <v>10</v>
      </c>
      <c r="J693" s="12" t="s">
        <v>10</v>
      </c>
      <c r="K693" s="12" t="s">
        <v>10</v>
      </c>
      <c r="L693" s="12" t="s">
        <v>10</v>
      </c>
      <c r="M693" s="12" t="s">
        <v>11</v>
      </c>
      <c r="N693" s="12" t="s">
        <v>10</v>
      </c>
      <c r="O693" s="12" t="s">
        <v>10</v>
      </c>
      <c r="P693" s="12" t="s">
        <v>10</v>
      </c>
      <c r="Q693" s="12" t="s">
        <v>10</v>
      </c>
      <c r="R693" s="12" t="s">
        <v>10</v>
      </c>
      <c r="S693" s="12" t="s">
        <v>10</v>
      </c>
      <c r="T693" s="12" t="s">
        <v>11</v>
      </c>
      <c r="U693" s="12" t="s">
        <v>10</v>
      </c>
      <c r="V693" s="12" t="s">
        <v>10</v>
      </c>
      <c r="W693" s="12" t="s">
        <v>10</v>
      </c>
      <c r="X693" s="12" t="s">
        <v>10</v>
      </c>
      <c r="Y693" s="12" t="s">
        <v>10</v>
      </c>
      <c r="Z693" s="12" t="s">
        <v>10</v>
      </c>
      <c r="AA693" s="12" t="s">
        <v>11</v>
      </c>
      <c r="AB693" s="12" t="s">
        <v>10</v>
      </c>
      <c r="AC693" s="12" t="s">
        <v>10</v>
      </c>
      <c r="AD693" s="12" t="s">
        <v>10</v>
      </c>
      <c r="AE693" s="12" t="s">
        <v>10</v>
      </c>
      <c r="AF693" s="12" t="s">
        <v>10</v>
      </c>
      <c r="AG693" s="12" t="s">
        <v>15</v>
      </c>
    </row>
    <row r="694" spans="1:33" ht="18" x14ac:dyDescent="0.25">
      <c r="A694" s="12">
        <v>692</v>
      </c>
      <c r="B694" s="14">
        <v>98157</v>
      </c>
      <c r="C694" s="14" t="s">
        <v>20</v>
      </c>
      <c r="D694" s="12" t="s">
        <v>10</v>
      </c>
      <c r="E694" s="12" t="s">
        <v>10</v>
      </c>
      <c r="F694" s="12" t="s">
        <v>11</v>
      </c>
      <c r="G694" s="12" t="s">
        <v>10</v>
      </c>
      <c r="H694" s="12" t="s">
        <v>10</v>
      </c>
      <c r="I694" s="12" t="s">
        <v>10</v>
      </c>
      <c r="J694" s="12" t="s">
        <v>10</v>
      </c>
      <c r="K694" s="12" t="s">
        <v>10</v>
      </c>
      <c r="L694" s="12" t="s">
        <v>10</v>
      </c>
      <c r="M694" s="12" t="s">
        <v>11</v>
      </c>
      <c r="N694" s="12" t="s">
        <v>10</v>
      </c>
      <c r="O694" s="12" t="s">
        <v>10</v>
      </c>
      <c r="P694" s="12" t="s">
        <v>10</v>
      </c>
      <c r="Q694" s="12" t="s">
        <v>10</v>
      </c>
      <c r="R694" s="12" t="s">
        <v>10</v>
      </c>
      <c r="S694" s="12" t="s">
        <v>10</v>
      </c>
      <c r="T694" s="12" t="s">
        <v>11</v>
      </c>
      <c r="U694" s="12" t="s">
        <v>10</v>
      </c>
      <c r="V694" s="12" t="s">
        <v>10</v>
      </c>
      <c r="W694" s="12" t="s">
        <v>10</v>
      </c>
      <c r="X694" s="12" t="s">
        <v>10</v>
      </c>
      <c r="Y694" s="12" t="s">
        <v>10</v>
      </c>
      <c r="Z694" s="12" t="s">
        <v>10</v>
      </c>
      <c r="AA694" s="12" t="s">
        <v>11</v>
      </c>
      <c r="AB694" s="12" t="s">
        <v>10</v>
      </c>
      <c r="AC694" s="12" t="s">
        <v>10</v>
      </c>
      <c r="AD694" s="12" t="s">
        <v>10</v>
      </c>
      <c r="AE694" s="12" t="s">
        <v>10</v>
      </c>
      <c r="AF694" s="12" t="s">
        <v>10</v>
      </c>
      <c r="AG694" s="12" t="s">
        <v>10</v>
      </c>
    </row>
    <row r="695" spans="1:33" ht="18" x14ac:dyDescent="0.25">
      <c r="A695" s="12">
        <v>693</v>
      </c>
      <c r="B695" s="14">
        <v>93894</v>
      </c>
      <c r="C695" s="14" t="s">
        <v>21</v>
      </c>
      <c r="D695" s="12" t="s">
        <v>10</v>
      </c>
      <c r="E695" s="12" t="s">
        <v>10</v>
      </c>
      <c r="F695" s="12" t="s">
        <v>11</v>
      </c>
      <c r="G695" s="12" t="s">
        <v>15</v>
      </c>
      <c r="H695" s="12" t="s">
        <v>15</v>
      </c>
      <c r="I695" s="12" t="s">
        <v>15</v>
      </c>
      <c r="J695" s="12" t="s">
        <v>15</v>
      </c>
      <c r="K695" s="12" t="s">
        <v>10</v>
      </c>
      <c r="L695" s="12" t="s">
        <v>10</v>
      </c>
      <c r="M695" s="12" t="s">
        <v>11</v>
      </c>
      <c r="N695" s="12" t="s">
        <v>10</v>
      </c>
      <c r="O695" s="12" t="s">
        <v>10</v>
      </c>
      <c r="P695" s="12" t="s">
        <v>10</v>
      </c>
      <c r="Q695" s="12" t="s">
        <v>10</v>
      </c>
      <c r="R695" s="12" t="s">
        <v>10</v>
      </c>
      <c r="S695" s="12" t="s">
        <v>10</v>
      </c>
      <c r="T695" s="12" t="s">
        <v>11</v>
      </c>
      <c r="U695" s="12" t="s">
        <v>10</v>
      </c>
      <c r="V695" s="12" t="s">
        <v>10</v>
      </c>
      <c r="W695" s="12" t="s">
        <v>15</v>
      </c>
      <c r="X695" s="12" t="s">
        <v>10</v>
      </c>
      <c r="Y695" s="12" t="s">
        <v>10</v>
      </c>
      <c r="Z695" s="12" t="s">
        <v>10</v>
      </c>
      <c r="AA695" s="12" t="s">
        <v>11</v>
      </c>
      <c r="AB695" s="12" t="s">
        <v>10</v>
      </c>
      <c r="AC695" s="12" t="s">
        <v>10</v>
      </c>
      <c r="AD695" s="12" t="s">
        <v>10</v>
      </c>
      <c r="AE695" s="12" t="s">
        <v>10</v>
      </c>
      <c r="AF695" s="12" t="s">
        <v>10</v>
      </c>
      <c r="AG695" s="12" t="s">
        <v>10</v>
      </c>
    </row>
    <row r="696" spans="1:33" ht="18" x14ac:dyDescent="0.25">
      <c r="A696" s="12">
        <v>694</v>
      </c>
      <c r="B696" s="14">
        <v>93530</v>
      </c>
      <c r="C696" s="14" t="s">
        <v>22</v>
      </c>
      <c r="D696" s="12" t="s">
        <v>10</v>
      </c>
      <c r="E696" s="12" t="s">
        <v>10</v>
      </c>
      <c r="F696" s="12" t="s">
        <v>11</v>
      </c>
      <c r="G696" s="12" t="s">
        <v>10</v>
      </c>
      <c r="H696" s="12" t="s">
        <v>10</v>
      </c>
      <c r="I696" s="12" t="s">
        <v>10</v>
      </c>
      <c r="J696" s="12" t="s">
        <v>10</v>
      </c>
      <c r="K696" s="12" t="s">
        <v>10</v>
      </c>
      <c r="L696" s="12" t="s">
        <v>10</v>
      </c>
      <c r="M696" s="12" t="s">
        <v>11</v>
      </c>
      <c r="N696" s="12" t="s">
        <v>10</v>
      </c>
      <c r="O696" s="12" t="s">
        <v>10</v>
      </c>
      <c r="P696" s="12" t="s">
        <v>15</v>
      </c>
      <c r="Q696" s="12" t="s">
        <v>10</v>
      </c>
      <c r="R696" s="12" t="s">
        <v>10</v>
      </c>
      <c r="S696" s="12" t="s">
        <v>10</v>
      </c>
      <c r="T696" s="12" t="s">
        <v>11</v>
      </c>
      <c r="U696" s="12" t="s">
        <v>10</v>
      </c>
      <c r="V696" s="12" t="s">
        <v>15</v>
      </c>
      <c r="W696" s="12" t="s">
        <v>10</v>
      </c>
      <c r="X696" s="12" t="s">
        <v>10</v>
      </c>
      <c r="Y696" s="12" t="s">
        <v>10</v>
      </c>
      <c r="Z696" s="12" t="s">
        <v>10</v>
      </c>
      <c r="AA696" s="12" t="s">
        <v>11</v>
      </c>
      <c r="AB696" s="12" t="s">
        <v>10</v>
      </c>
      <c r="AC696" s="12" t="s">
        <v>10</v>
      </c>
      <c r="AD696" s="12" t="s">
        <v>10</v>
      </c>
      <c r="AE696" s="12" t="s">
        <v>10</v>
      </c>
      <c r="AF696" s="12" t="s">
        <v>10</v>
      </c>
      <c r="AG696" s="12" t="s">
        <v>10</v>
      </c>
    </row>
    <row r="697" spans="1:33" ht="18" x14ac:dyDescent="0.25">
      <c r="A697" s="12">
        <v>695</v>
      </c>
      <c r="B697" s="14">
        <v>71136</v>
      </c>
      <c r="C697" s="14" t="s">
        <v>23</v>
      </c>
      <c r="D697" s="12" t="s">
        <v>10</v>
      </c>
      <c r="E697" s="12" t="s">
        <v>10</v>
      </c>
      <c r="F697" s="12" t="s">
        <v>11</v>
      </c>
      <c r="G697" s="12" t="s">
        <v>10</v>
      </c>
      <c r="H697" s="12" t="s">
        <v>10</v>
      </c>
      <c r="I697" s="12" t="s">
        <v>15</v>
      </c>
      <c r="J697" s="12" t="s">
        <v>10</v>
      </c>
      <c r="K697" s="12" t="s">
        <v>10</v>
      </c>
      <c r="L697" s="12" t="s">
        <v>10</v>
      </c>
      <c r="M697" s="12" t="s">
        <v>11</v>
      </c>
      <c r="N697" s="12" t="s">
        <v>10</v>
      </c>
      <c r="O697" s="12" t="s">
        <v>10</v>
      </c>
      <c r="P697" s="12" t="s">
        <v>10</v>
      </c>
      <c r="Q697" s="12" t="s">
        <v>15</v>
      </c>
      <c r="R697" s="12" t="s">
        <v>10</v>
      </c>
      <c r="S697" s="12" t="s">
        <v>10</v>
      </c>
      <c r="T697" s="12" t="s">
        <v>11</v>
      </c>
      <c r="U697" s="12" t="s">
        <v>10</v>
      </c>
      <c r="V697" s="12" t="s">
        <v>10</v>
      </c>
      <c r="W697" s="12" t="s">
        <v>10</v>
      </c>
      <c r="X697" s="12" t="s">
        <v>10</v>
      </c>
      <c r="Y697" s="12" t="s">
        <v>10</v>
      </c>
      <c r="Z697" s="12" t="s">
        <v>10</v>
      </c>
      <c r="AA697" s="12" t="s">
        <v>11</v>
      </c>
      <c r="AB697" s="12" t="s">
        <v>10</v>
      </c>
      <c r="AC697" s="12" t="s">
        <v>15</v>
      </c>
      <c r="AD697" s="12" t="s">
        <v>10</v>
      </c>
      <c r="AE697" s="12" t="s">
        <v>10</v>
      </c>
      <c r="AF697" s="12" t="s">
        <v>15</v>
      </c>
      <c r="AG697" s="12" t="s">
        <v>10</v>
      </c>
    </row>
    <row r="698" spans="1:33" ht="18" x14ac:dyDescent="0.25">
      <c r="A698" s="12">
        <v>696</v>
      </c>
      <c r="B698" s="14">
        <v>64380</v>
      </c>
      <c r="C698" s="14" t="s">
        <v>24</v>
      </c>
      <c r="D698" s="12" t="s">
        <v>10</v>
      </c>
      <c r="E698" s="12" t="s">
        <v>10</v>
      </c>
      <c r="F698" s="12" t="s">
        <v>11</v>
      </c>
      <c r="G698" s="12" t="s">
        <v>10</v>
      </c>
      <c r="H698" s="12" t="s">
        <v>10</v>
      </c>
      <c r="I698" s="12" t="s">
        <v>10</v>
      </c>
      <c r="J698" s="12" t="s">
        <v>10</v>
      </c>
      <c r="K698" s="12" t="s">
        <v>10</v>
      </c>
      <c r="L698" s="12" t="s">
        <v>10</v>
      </c>
      <c r="M698" s="12" t="s">
        <v>11</v>
      </c>
      <c r="N698" s="12" t="s">
        <v>10</v>
      </c>
      <c r="O698" s="12" t="s">
        <v>10</v>
      </c>
      <c r="P698" s="12" t="s">
        <v>10</v>
      </c>
      <c r="Q698" s="12" t="s">
        <v>10</v>
      </c>
      <c r="R698" s="12" t="s">
        <v>10</v>
      </c>
      <c r="S698" s="12" t="s">
        <v>10</v>
      </c>
      <c r="T698" s="12" t="s">
        <v>11</v>
      </c>
      <c r="U698" s="12" t="s">
        <v>10</v>
      </c>
      <c r="V698" s="12" t="s">
        <v>10</v>
      </c>
      <c r="W698" s="12" t="s">
        <v>10</v>
      </c>
      <c r="X698" s="12" t="s">
        <v>15</v>
      </c>
      <c r="Y698" s="12" t="s">
        <v>10</v>
      </c>
      <c r="Z698" s="12" t="s">
        <v>10</v>
      </c>
      <c r="AA698" s="12" t="s">
        <v>11</v>
      </c>
      <c r="AB698" s="12" t="s">
        <v>10</v>
      </c>
      <c r="AC698" s="12" t="s">
        <v>10</v>
      </c>
      <c r="AD698" s="12" t="s">
        <v>10</v>
      </c>
      <c r="AE698" s="12" t="s">
        <v>15</v>
      </c>
      <c r="AF698" s="12" t="s">
        <v>10</v>
      </c>
      <c r="AG698" s="12" t="s">
        <v>10</v>
      </c>
    </row>
    <row r="699" spans="1:33" ht="18" x14ac:dyDescent="0.25">
      <c r="A699" s="12">
        <v>697</v>
      </c>
      <c r="B699" s="14">
        <v>89454</v>
      </c>
      <c r="C699" s="14" t="s">
        <v>25</v>
      </c>
      <c r="D699" s="12" t="s">
        <v>10</v>
      </c>
      <c r="E699" s="12" t="s">
        <v>10</v>
      </c>
      <c r="F699" s="12" t="s">
        <v>11</v>
      </c>
      <c r="G699" s="12" t="s">
        <v>10</v>
      </c>
      <c r="H699" s="12" t="s">
        <v>10</v>
      </c>
      <c r="I699" s="12" t="s">
        <v>10</v>
      </c>
      <c r="J699" s="12" t="s">
        <v>10</v>
      </c>
      <c r="K699" s="12" t="s">
        <v>10</v>
      </c>
      <c r="L699" s="12" t="s">
        <v>10</v>
      </c>
      <c r="M699" s="12" t="s">
        <v>11</v>
      </c>
      <c r="N699" s="12" t="s">
        <v>15</v>
      </c>
      <c r="O699" s="12" t="s">
        <v>15</v>
      </c>
      <c r="P699" s="12" t="s">
        <v>15</v>
      </c>
      <c r="Q699" s="12" t="s">
        <v>15</v>
      </c>
      <c r="R699" s="12" t="s">
        <v>10</v>
      </c>
      <c r="S699" s="12" t="s">
        <v>10</v>
      </c>
      <c r="T699" s="12" t="s">
        <v>11</v>
      </c>
      <c r="U699" s="12" t="s">
        <v>10</v>
      </c>
      <c r="V699" s="12" t="s">
        <v>10</v>
      </c>
      <c r="W699" s="12" t="s">
        <v>10</v>
      </c>
      <c r="X699" s="12" t="s">
        <v>10</v>
      </c>
      <c r="Y699" s="12" t="s">
        <v>10</v>
      </c>
      <c r="Z699" s="12" t="s">
        <v>10</v>
      </c>
      <c r="AA699" s="12" t="s">
        <v>11</v>
      </c>
      <c r="AB699" s="12" t="s">
        <v>10</v>
      </c>
      <c r="AC699" s="12" t="s">
        <v>10</v>
      </c>
      <c r="AD699" s="12" t="s">
        <v>10</v>
      </c>
      <c r="AE699" s="12" t="s">
        <v>10</v>
      </c>
      <c r="AF699" s="12" t="s">
        <v>10</v>
      </c>
      <c r="AG699" s="12" t="s">
        <v>10</v>
      </c>
    </row>
    <row r="700" spans="1:33" ht="18" x14ac:dyDescent="0.25">
      <c r="A700" s="12">
        <v>698</v>
      </c>
      <c r="B700" s="14">
        <v>98417</v>
      </c>
      <c r="C700" s="14" t="s">
        <v>26</v>
      </c>
      <c r="D700" s="12" t="s">
        <v>10</v>
      </c>
      <c r="E700" s="12" t="s">
        <v>10</v>
      </c>
      <c r="F700" s="12" t="s">
        <v>11</v>
      </c>
      <c r="G700" s="12" t="s">
        <v>10</v>
      </c>
      <c r="H700" s="12" t="s">
        <v>10</v>
      </c>
      <c r="I700" s="12" t="s">
        <v>10</v>
      </c>
      <c r="J700" s="12" t="s">
        <v>10</v>
      </c>
      <c r="K700" s="12" t="s">
        <v>10</v>
      </c>
      <c r="L700" s="12" t="s">
        <v>10</v>
      </c>
      <c r="M700" s="12" t="s">
        <v>11</v>
      </c>
      <c r="N700" s="12" t="s">
        <v>10</v>
      </c>
      <c r="O700" s="12" t="s">
        <v>10</v>
      </c>
      <c r="P700" s="12" t="s">
        <v>10</v>
      </c>
      <c r="Q700" s="12" t="s">
        <v>10</v>
      </c>
      <c r="R700" s="12" t="s">
        <v>10</v>
      </c>
      <c r="S700" s="12" t="s">
        <v>10</v>
      </c>
      <c r="T700" s="12" t="s">
        <v>11</v>
      </c>
      <c r="U700" s="12" t="s">
        <v>10</v>
      </c>
      <c r="V700" s="12" t="s">
        <v>10</v>
      </c>
      <c r="W700" s="12" t="s">
        <v>10</v>
      </c>
      <c r="X700" s="12" t="s">
        <v>10</v>
      </c>
      <c r="Y700" s="12" t="s">
        <v>10</v>
      </c>
      <c r="Z700" s="12" t="s">
        <v>10</v>
      </c>
      <c r="AA700" s="12" t="s">
        <v>11</v>
      </c>
      <c r="AB700" s="12" t="s">
        <v>10</v>
      </c>
      <c r="AC700" s="12" t="s">
        <v>10</v>
      </c>
      <c r="AD700" s="12" t="s">
        <v>10</v>
      </c>
      <c r="AE700" s="12" t="s">
        <v>10</v>
      </c>
      <c r="AF700" s="12" t="s">
        <v>10</v>
      </c>
      <c r="AG700" s="12" t="s">
        <v>10</v>
      </c>
    </row>
    <row r="701" spans="1:33" ht="18" x14ac:dyDescent="0.25">
      <c r="A701" s="12">
        <v>699</v>
      </c>
      <c r="B701" s="14">
        <v>99555</v>
      </c>
      <c r="C701" s="14" t="s">
        <v>27</v>
      </c>
      <c r="D701" s="12" t="s">
        <v>10</v>
      </c>
      <c r="E701" s="12" t="s">
        <v>10</v>
      </c>
      <c r="F701" s="12" t="s">
        <v>11</v>
      </c>
      <c r="G701" s="12" t="s">
        <v>10</v>
      </c>
      <c r="H701" s="12" t="s">
        <v>15</v>
      </c>
      <c r="I701" s="12" t="s">
        <v>10</v>
      </c>
      <c r="J701" s="12" t="s">
        <v>10</v>
      </c>
      <c r="K701" s="12" t="s">
        <v>10</v>
      </c>
      <c r="L701" s="12" t="s">
        <v>10</v>
      </c>
      <c r="M701" s="12" t="s">
        <v>11</v>
      </c>
      <c r="N701" s="12" t="s">
        <v>10</v>
      </c>
      <c r="O701" s="12" t="s">
        <v>10</v>
      </c>
      <c r="P701" s="12" t="s">
        <v>10</v>
      </c>
      <c r="Q701" s="12" t="s">
        <v>10</v>
      </c>
      <c r="R701" s="12" t="s">
        <v>10</v>
      </c>
      <c r="S701" s="12" t="s">
        <v>10</v>
      </c>
      <c r="T701" s="12" t="s">
        <v>11</v>
      </c>
      <c r="U701" s="12" t="s">
        <v>15</v>
      </c>
      <c r="V701" s="12" t="s">
        <v>15</v>
      </c>
      <c r="W701" s="12" t="s">
        <v>15</v>
      </c>
      <c r="X701" s="12" t="s">
        <v>15</v>
      </c>
      <c r="Y701" s="12" t="s">
        <v>10</v>
      </c>
      <c r="Z701" s="12" t="s">
        <v>10</v>
      </c>
      <c r="AA701" s="12" t="s">
        <v>11</v>
      </c>
      <c r="AB701" s="12" t="s">
        <v>10</v>
      </c>
      <c r="AC701" s="12" t="s">
        <v>10</v>
      </c>
      <c r="AD701" s="12" t="s">
        <v>15</v>
      </c>
      <c r="AE701" s="12" t="s">
        <v>10</v>
      </c>
      <c r="AF701" s="12" t="s">
        <v>10</v>
      </c>
      <c r="AG701" s="12" t="s">
        <v>10</v>
      </c>
    </row>
    <row r="702" spans="1:33" ht="18" x14ac:dyDescent="0.25">
      <c r="A702" s="12">
        <v>700</v>
      </c>
      <c r="B702" s="14">
        <v>96043</v>
      </c>
      <c r="C702" s="14" t="s">
        <v>28</v>
      </c>
      <c r="D702" s="12" t="s">
        <v>10</v>
      </c>
      <c r="E702" s="12" t="s">
        <v>10</v>
      </c>
      <c r="F702" s="12" t="s">
        <v>11</v>
      </c>
      <c r="G702" s="12" t="s">
        <v>10</v>
      </c>
      <c r="H702" s="12" t="s">
        <v>10</v>
      </c>
      <c r="I702" s="12" t="s">
        <v>10</v>
      </c>
      <c r="J702" s="12" t="s">
        <v>10</v>
      </c>
      <c r="K702" s="12" t="s">
        <v>10</v>
      </c>
      <c r="L702" s="12" t="s">
        <v>10</v>
      </c>
      <c r="M702" s="12" t="s">
        <v>11</v>
      </c>
      <c r="N702" s="12" t="s">
        <v>10</v>
      </c>
      <c r="O702" s="12" t="s">
        <v>10</v>
      </c>
      <c r="P702" s="12" t="s">
        <v>10</v>
      </c>
      <c r="Q702" s="12" t="s">
        <v>10</v>
      </c>
      <c r="R702" s="12" t="s">
        <v>10</v>
      </c>
      <c r="S702" s="12" t="s">
        <v>10</v>
      </c>
      <c r="T702" s="12" t="s">
        <v>11</v>
      </c>
      <c r="U702" s="12" t="s">
        <v>10</v>
      </c>
      <c r="V702" s="12" t="s">
        <v>10</v>
      </c>
      <c r="W702" s="12" t="s">
        <v>10</v>
      </c>
      <c r="X702" s="12" t="s">
        <v>10</v>
      </c>
      <c r="Y702" s="12" t="s">
        <v>10</v>
      </c>
      <c r="Z702" s="12" t="s">
        <v>10</v>
      </c>
      <c r="AA702" s="12" t="s">
        <v>11</v>
      </c>
      <c r="AB702" s="12" t="s">
        <v>10</v>
      </c>
      <c r="AC702" s="12" t="s">
        <v>10</v>
      </c>
      <c r="AD702" s="12" t="s">
        <v>10</v>
      </c>
      <c r="AE702" s="12" t="s">
        <v>10</v>
      </c>
      <c r="AF702" s="12" t="s">
        <v>10</v>
      </c>
      <c r="AG702" s="12" t="s">
        <v>10</v>
      </c>
    </row>
    <row r="703" spans="1:33" ht="18" x14ac:dyDescent="0.25">
      <c r="A703" s="12">
        <v>701</v>
      </c>
      <c r="B703" s="14">
        <v>99640</v>
      </c>
      <c r="C703" s="14" t="s">
        <v>29</v>
      </c>
      <c r="D703" s="12" t="s">
        <v>10</v>
      </c>
      <c r="E703" s="12" t="s">
        <v>10</v>
      </c>
      <c r="F703" s="12" t="s">
        <v>11</v>
      </c>
      <c r="G703" s="12" t="s">
        <v>10</v>
      </c>
      <c r="H703" s="12" t="s">
        <v>10</v>
      </c>
      <c r="I703" s="12" t="s">
        <v>10</v>
      </c>
      <c r="J703" s="12" t="s">
        <v>10</v>
      </c>
      <c r="K703" s="12" t="s">
        <v>10</v>
      </c>
      <c r="L703" s="12" t="s">
        <v>10</v>
      </c>
      <c r="M703" s="12" t="s">
        <v>11</v>
      </c>
      <c r="N703" s="12" t="s">
        <v>10</v>
      </c>
      <c r="O703" s="12" t="s">
        <v>10</v>
      </c>
      <c r="P703" s="12" t="s">
        <v>10</v>
      </c>
      <c r="Q703" s="12" t="s">
        <v>10</v>
      </c>
      <c r="R703" s="12" t="s">
        <v>10</v>
      </c>
      <c r="S703" s="12" t="s">
        <v>10</v>
      </c>
      <c r="T703" s="12" t="s">
        <v>11</v>
      </c>
      <c r="U703" s="12" t="s">
        <v>10</v>
      </c>
      <c r="V703" s="12" t="s">
        <v>10</v>
      </c>
      <c r="W703" s="12" t="s">
        <v>10</v>
      </c>
      <c r="X703" s="12" t="s">
        <v>10</v>
      </c>
      <c r="Y703" s="12" t="s">
        <v>10</v>
      </c>
      <c r="Z703" s="12" t="s">
        <v>10</v>
      </c>
      <c r="AA703" s="12" t="s">
        <v>11</v>
      </c>
      <c r="AB703" s="12" t="s">
        <v>10</v>
      </c>
      <c r="AC703" s="12" t="s">
        <v>15</v>
      </c>
      <c r="AD703" s="12" t="s">
        <v>15</v>
      </c>
      <c r="AE703" s="12" t="s">
        <v>15</v>
      </c>
      <c r="AF703" s="12" t="s">
        <v>15</v>
      </c>
      <c r="AG703" s="12" t="s">
        <v>10</v>
      </c>
    </row>
    <row r="704" spans="1:33" ht="18" x14ac:dyDescent="0.25">
      <c r="A704" s="12">
        <v>702</v>
      </c>
      <c r="B704" s="14">
        <v>66727</v>
      </c>
      <c r="C704" s="14" t="s">
        <v>30</v>
      </c>
      <c r="D704" s="12" t="s">
        <v>10</v>
      </c>
      <c r="E704" s="12" t="s">
        <v>10</v>
      </c>
      <c r="F704" s="12" t="s">
        <v>11</v>
      </c>
      <c r="G704" s="12" t="s">
        <v>10</v>
      </c>
      <c r="H704" s="12" t="s">
        <v>10</v>
      </c>
      <c r="I704" s="12" t="s">
        <v>10</v>
      </c>
      <c r="J704" s="12" t="s">
        <v>10</v>
      </c>
      <c r="K704" s="12" t="s">
        <v>10</v>
      </c>
      <c r="L704" s="12" t="s">
        <v>10</v>
      </c>
      <c r="M704" s="12" t="s">
        <v>11</v>
      </c>
      <c r="N704" s="12" t="s">
        <v>10</v>
      </c>
      <c r="O704" s="12" t="s">
        <v>10</v>
      </c>
      <c r="P704" s="12" t="s">
        <v>15</v>
      </c>
      <c r="Q704" s="12" t="s">
        <v>10</v>
      </c>
      <c r="R704" s="12" t="s">
        <v>10</v>
      </c>
      <c r="S704" s="12" t="s">
        <v>10</v>
      </c>
      <c r="T704" s="12" t="s">
        <v>11</v>
      </c>
      <c r="U704" s="12" t="s">
        <v>10</v>
      </c>
      <c r="V704" s="12" t="s">
        <v>10</v>
      </c>
      <c r="W704" s="12" t="s">
        <v>15</v>
      </c>
      <c r="X704" s="12" t="s">
        <v>10</v>
      </c>
      <c r="Y704" s="12" t="s">
        <v>15</v>
      </c>
      <c r="Z704" s="12" t="s">
        <v>10</v>
      </c>
      <c r="AA704" s="12" t="s">
        <v>11</v>
      </c>
      <c r="AB704" s="12" t="s">
        <v>10</v>
      </c>
      <c r="AC704" s="12" t="s">
        <v>10</v>
      </c>
      <c r="AD704" s="12" t="s">
        <v>10</v>
      </c>
      <c r="AE704" s="12" t="s">
        <v>10</v>
      </c>
      <c r="AF704" s="12" t="s">
        <v>10</v>
      </c>
      <c r="AG704" s="12" t="s">
        <v>10</v>
      </c>
    </row>
    <row r="705" spans="1:33" ht="18" x14ac:dyDescent="0.25">
      <c r="A705" s="12">
        <v>703</v>
      </c>
      <c r="B705" s="14">
        <v>98143</v>
      </c>
      <c r="C705" s="14" t="s">
        <v>31</v>
      </c>
      <c r="D705" s="12" t="s">
        <v>10</v>
      </c>
      <c r="E705" s="12" t="s">
        <v>10</v>
      </c>
      <c r="F705" s="12" t="s">
        <v>11</v>
      </c>
      <c r="G705" s="12" t="s">
        <v>10</v>
      </c>
      <c r="H705" s="12" t="s">
        <v>10</v>
      </c>
      <c r="I705" s="12" t="s">
        <v>15</v>
      </c>
      <c r="J705" s="12" t="s">
        <v>10</v>
      </c>
      <c r="K705" s="12" t="s">
        <v>10</v>
      </c>
      <c r="L705" s="12" t="s">
        <v>10</v>
      </c>
      <c r="M705" s="12" t="s">
        <v>11</v>
      </c>
      <c r="N705" s="12" t="s">
        <v>10</v>
      </c>
      <c r="O705" s="12" t="s">
        <v>10</v>
      </c>
      <c r="P705" s="12" t="s">
        <v>10</v>
      </c>
      <c r="Q705" s="12" t="s">
        <v>10</v>
      </c>
      <c r="R705" s="12" t="s">
        <v>10</v>
      </c>
      <c r="S705" s="12" t="s">
        <v>10</v>
      </c>
      <c r="T705" s="12" t="s">
        <v>11</v>
      </c>
      <c r="U705" s="12" t="s">
        <v>10</v>
      </c>
      <c r="V705" s="12" t="s">
        <v>10</v>
      </c>
      <c r="W705" s="12" t="s">
        <v>10</v>
      </c>
      <c r="X705" s="12" t="s">
        <v>10</v>
      </c>
      <c r="Y705" s="12" t="s">
        <v>10</v>
      </c>
      <c r="Z705" s="12" t="s">
        <v>10</v>
      </c>
      <c r="AA705" s="12" t="s">
        <v>11</v>
      </c>
      <c r="AB705" s="12" t="s">
        <v>10</v>
      </c>
      <c r="AC705" s="12" t="s">
        <v>10</v>
      </c>
      <c r="AD705" s="12" t="s">
        <v>10</v>
      </c>
      <c r="AE705" s="12" t="s">
        <v>10</v>
      </c>
      <c r="AF705" s="12" t="s">
        <v>10</v>
      </c>
      <c r="AG705" s="12" t="s">
        <v>10</v>
      </c>
    </row>
    <row r="706" spans="1:33" ht="18" x14ac:dyDescent="0.25">
      <c r="A706" s="12">
        <v>704</v>
      </c>
      <c r="B706" s="14">
        <v>89459</v>
      </c>
      <c r="C706" s="14" t="s">
        <v>32</v>
      </c>
      <c r="D706" s="12" t="s">
        <v>10</v>
      </c>
      <c r="E706" s="12" t="s">
        <v>10</v>
      </c>
      <c r="F706" s="12" t="s">
        <v>11</v>
      </c>
      <c r="G706" s="12" t="s">
        <v>10</v>
      </c>
      <c r="H706" s="12" t="s">
        <v>10</v>
      </c>
      <c r="I706" s="12" t="s">
        <v>10</v>
      </c>
      <c r="J706" s="12" t="s">
        <v>10</v>
      </c>
      <c r="K706" s="12" t="s">
        <v>10</v>
      </c>
      <c r="L706" s="12" t="s">
        <v>10</v>
      </c>
      <c r="M706" s="12" t="s">
        <v>11</v>
      </c>
      <c r="N706" s="12" t="s">
        <v>10</v>
      </c>
      <c r="O706" s="12" t="s">
        <v>10</v>
      </c>
      <c r="P706" s="12" t="s">
        <v>10</v>
      </c>
      <c r="Q706" s="12" t="s">
        <v>10</v>
      </c>
      <c r="R706" s="12" t="s">
        <v>10</v>
      </c>
      <c r="S706" s="12" t="s">
        <v>10</v>
      </c>
      <c r="T706" s="12" t="s">
        <v>11</v>
      </c>
      <c r="U706" s="12" t="s">
        <v>10</v>
      </c>
      <c r="V706" s="12" t="s">
        <v>10</v>
      </c>
      <c r="W706" s="12" t="s">
        <v>10</v>
      </c>
      <c r="X706" s="12" t="s">
        <v>10</v>
      </c>
      <c r="Y706" s="12" t="s">
        <v>10</v>
      </c>
      <c r="Z706" s="12" t="s">
        <v>10</v>
      </c>
      <c r="AA706" s="12" t="s">
        <v>11</v>
      </c>
      <c r="AB706" s="12" t="s">
        <v>10</v>
      </c>
      <c r="AC706" s="12" t="s">
        <v>10</v>
      </c>
      <c r="AD706" s="12" t="s">
        <v>10</v>
      </c>
      <c r="AE706" s="12" t="s">
        <v>10</v>
      </c>
      <c r="AF706" s="12" t="s">
        <v>10</v>
      </c>
      <c r="AG706" s="12" t="s">
        <v>10</v>
      </c>
    </row>
    <row r="707" spans="1:33" ht="18" x14ac:dyDescent="0.25">
      <c r="A707" s="12">
        <v>705</v>
      </c>
      <c r="B707" s="14">
        <v>100091</v>
      </c>
      <c r="C707" s="14" t="s">
        <v>33</v>
      </c>
      <c r="D707" s="12" t="s">
        <v>10</v>
      </c>
      <c r="E707" s="12" t="s">
        <v>10</v>
      </c>
      <c r="F707" s="12" t="s">
        <v>11</v>
      </c>
      <c r="G707" s="12" t="s">
        <v>10</v>
      </c>
      <c r="H707" s="12" t="s">
        <v>10</v>
      </c>
      <c r="I707" s="12" t="s">
        <v>10</v>
      </c>
      <c r="J707" s="12" t="s">
        <v>10</v>
      </c>
      <c r="K707" s="12" t="s">
        <v>10</v>
      </c>
      <c r="L707" s="12" t="s">
        <v>10</v>
      </c>
      <c r="M707" s="12" t="s">
        <v>11</v>
      </c>
      <c r="N707" s="12" t="s">
        <v>10</v>
      </c>
      <c r="O707" s="12" t="s">
        <v>10</v>
      </c>
      <c r="P707" s="12" t="s">
        <v>10</v>
      </c>
      <c r="Q707" s="12" t="s">
        <v>10</v>
      </c>
      <c r="R707" s="12" t="s">
        <v>10</v>
      </c>
      <c r="S707" s="12" t="s">
        <v>10</v>
      </c>
      <c r="T707" s="12" t="s">
        <v>11</v>
      </c>
      <c r="U707" s="12" t="s">
        <v>10</v>
      </c>
      <c r="V707" s="12" t="s">
        <v>10</v>
      </c>
      <c r="W707" s="12" t="s">
        <v>10</v>
      </c>
      <c r="X707" s="12" t="s">
        <v>10</v>
      </c>
      <c r="Y707" s="12" t="s">
        <v>10</v>
      </c>
      <c r="Z707" s="12" t="s">
        <v>10</v>
      </c>
      <c r="AA707" s="12" t="s">
        <v>11</v>
      </c>
      <c r="AB707" s="12" t="s">
        <v>10</v>
      </c>
      <c r="AC707" s="12" t="s">
        <v>15</v>
      </c>
      <c r="AD707" s="12" t="s">
        <v>10</v>
      </c>
      <c r="AE707" s="12" t="s">
        <v>15</v>
      </c>
      <c r="AF707" s="12" t="s">
        <v>15</v>
      </c>
      <c r="AG707" s="12" t="s">
        <v>10</v>
      </c>
    </row>
    <row r="708" spans="1:33" ht="18" x14ac:dyDescent="0.25">
      <c r="A708" s="12">
        <v>706</v>
      </c>
      <c r="B708" s="14">
        <v>99568</v>
      </c>
      <c r="C708" s="14" t="s">
        <v>34</v>
      </c>
      <c r="D708" s="12" t="s">
        <v>10</v>
      </c>
      <c r="E708" s="12" t="s">
        <v>10</v>
      </c>
      <c r="F708" s="12" t="s">
        <v>11</v>
      </c>
      <c r="G708" s="12" t="s">
        <v>10</v>
      </c>
      <c r="H708" s="12" t="s">
        <v>10</v>
      </c>
      <c r="I708" s="12" t="s">
        <v>10</v>
      </c>
      <c r="J708" s="12" t="s">
        <v>10</v>
      </c>
      <c r="K708" s="12" t="s">
        <v>10</v>
      </c>
      <c r="L708" s="12" t="s">
        <v>10</v>
      </c>
      <c r="M708" s="12" t="s">
        <v>11</v>
      </c>
      <c r="N708" s="12" t="s">
        <v>10</v>
      </c>
      <c r="O708" s="12" t="s">
        <v>10</v>
      </c>
      <c r="P708" s="12" t="s">
        <v>10</v>
      </c>
      <c r="Q708" s="12" t="s">
        <v>10</v>
      </c>
      <c r="R708" s="12" t="s">
        <v>15</v>
      </c>
      <c r="S708" s="12" t="s">
        <v>10</v>
      </c>
      <c r="T708" s="12" t="s">
        <v>11</v>
      </c>
      <c r="U708" s="12" t="s">
        <v>10</v>
      </c>
      <c r="V708" s="12" t="s">
        <v>10</v>
      </c>
      <c r="W708" s="12" t="s">
        <v>10</v>
      </c>
      <c r="X708" s="12" t="s">
        <v>10</v>
      </c>
      <c r="Y708" s="12" t="s">
        <v>10</v>
      </c>
      <c r="Z708" s="12" t="s">
        <v>10</v>
      </c>
      <c r="AA708" s="12" t="s">
        <v>11</v>
      </c>
      <c r="AB708" s="12" t="s">
        <v>10</v>
      </c>
      <c r="AC708" s="12" t="s">
        <v>10</v>
      </c>
      <c r="AD708" s="12" t="s">
        <v>10</v>
      </c>
      <c r="AE708" s="12" t="s">
        <v>10</v>
      </c>
      <c r="AF708" s="12" t="s">
        <v>10</v>
      </c>
      <c r="AG708" s="12" t="s">
        <v>10</v>
      </c>
    </row>
    <row r="709" spans="1:33" ht="18" x14ac:dyDescent="0.25">
      <c r="A709" s="12">
        <v>707</v>
      </c>
      <c r="B709" s="14">
        <v>98797</v>
      </c>
      <c r="C709" s="14" t="s">
        <v>35</v>
      </c>
      <c r="D709" s="12" t="s">
        <v>10</v>
      </c>
      <c r="E709" s="12" t="s">
        <v>10</v>
      </c>
      <c r="F709" s="12" t="s">
        <v>11</v>
      </c>
      <c r="G709" s="12" t="s">
        <v>10</v>
      </c>
      <c r="H709" s="12" t="s">
        <v>10</v>
      </c>
      <c r="I709" s="12" t="s">
        <v>10</v>
      </c>
      <c r="J709" s="12" t="s">
        <v>10</v>
      </c>
      <c r="K709" s="12" t="s">
        <v>10</v>
      </c>
      <c r="L709" s="12" t="s">
        <v>10</v>
      </c>
      <c r="M709" s="12" t="s">
        <v>11</v>
      </c>
      <c r="N709" s="12" t="s">
        <v>10</v>
      </c>
      <c r="O709" s="12" t="s">
        <v>112</v>
      </c>
      <c r="P709" s="12" t="s">
        <v>10</v>
      </c>
      <c r="Q709" s="12" t="s">
        <v>10</v>
      </c>
      <c r="R709" s="12" t="s">
        <v>10</v>
      </c>
      <c r="S709" s="12" t="s">
        <v>10</v>
      </c>
      <c r="T709" s="12" t="s">
        <v>11</v>
      </c>
      <c r="U709" s="12" t="s">
        <v>10</v>
      </c>
      <c r="V709" s="12" t="s">
        <v>10</v>
      </c>
      <c r="W709" s="12" t="s">
        <v>10</v>
      </c>
      <c r="X709" s="12" t="s">
        <v>15</v>
      </c>
      <c r="Y709" s="12" t="s">
        <v>10</v>
      </c>
      <c r="Z709" s="12" t="s">
        <v>10</v>
      </c>
      <c r="AA709" s="12" t="s">
        <v>11</v>
      </c>
      <c r="AB709" s="12" t="s">
        <v>10</v>
      </c>
      <c r="AC709" s="12" t="s">
        <v>10</v>
      </c>
      <c r="AD709" s="12" t="s">
        <v>10</v>
      </c>
      <c r="AE709" s="12" t="s">
        <v>15</v>
      </c>
      <c r="AF709" s="12" t="s">
        <v>10</v>
      </c>
      <c r="AG709" s="12" t="s">
        <v>10</v>
      </c>
    </row>
    <row r="710" spans="1:33" ht="18" x14ac:dyDescent="0.25">
      <c r="A710" s="12">
        <v>708</v>
      </c>
      <c r="B710" s="14">
        <v>92297</v>
      </c>
      <c r="C710" s="14" t="s">
        <v>36</v>
      </c>
      <c r="D710" s="12" t="s">
        <v>10</v>
      </c>
      <c r="E710" s="12" t="s">
        <v>10</v>
      </c>
      <c r="F710" s="12" t="s">
        <v>11</v>
      </c>
      <c r="G710" s="12" t="s">
        <v>10</v>
      </c>
      <c r="H710" s="12" t="s">
        <v>10</v>
      </c>
      <c r="I710" s="12" t="s">
        <v>10</v>
      </c>
      <c r="J710" s="12" t="s">
        <v>10</v>
      </c>
      <c r="K710" s="12" t="s">
        <v>10</v>
      </c>
      <c r="L710" s="12" t="s">
        <v>10</v>
      </c>
      <c r="M710" s="12" t="s">
        <v>11</v>
      </c>
      <c r="N710" s="12" t="s">
        <v>10</v>
      </c>
      <c r="O710" s="12" t="s">
        <v>10</v>
      </c>
      <c r="P710" s="12" t="s">
        <v>10</v>
      </c>
      <c r="Q710" s="12" t="s">
        <v>10</v>
      </c>
      <c r="R710" s="12" t="s">
        <v>10</v>
      </c>
      <c r="S710" s="12" t="s">
        <v>10</v>
      </c>
      <c r="T710" s="12" t="s">
        <v>11</v>
      </c>
      <c r="U710" s="12" t="s">
        <v>10</v>
      </c>
      <c r="V710" s="12" t="s">
        <v>10</v>
      </c>
      <c r="W710" s="12" t="s">
        <v>10</v>
      </c>
      <c r="X710" s="12" t="s">
        <v>10</v>
      </c>
      <c r="Y710" s="12" t="s">
        <v>15</v>
      </c>
      <c r="Z710" s="12" t="s">
        <v>10</v>
      </c>
      <c r="AA710" s="12" t="s">
        <v>11</v>
      </c>
      <c r="AB710" s="12" t="s">
        <v>10</v>
      </c>
      <c r="AC710" s="12" t="s">
        <v>10</v>
      </c>
      <c r="AD710" s="12" t="s">
        <v>10</v>
      </c>
      <c r="AE710" s="12" t="s">
        <v>10</v>
      </c>
      <c r="AF710" s="12" t="s">
        <v>10</v>
      </c>
      <c r="AG710" s="12" t="s">
        <v>10</v>
      </c>
    </row>
    <row r="711" spans="1:33" ht="18" x14ac:dyDescent="0.25">
      <c r="A711" s="12">
        <v>709</v>
      </c>
      <c r="B711" s="14">
        <v>99312</v>
      </c>
      <c r="C711" s="14" t="s">
        <v>37</v>
      </c>
      <c r="D711" s="12" t="s">
        <v>10</v>
      </c>
      <c r="E711" s="12" t="s">
        <v>10</v>
      </c>
      <c r="F711" s="12" t="s">
        <v>11</v>
      </c>
      <c r="G711" s="12" t="s">
        <v>10</v>
      </c>
      <c r="H711" s="12" t="s">
        <v>15</v>
      </c>
      <c r="I711" s="12" t="s">
        <v>15</v>
      </c>
      <c r="J711" s="12" t="s">
        <v>15</v>
      </c>
      <c r="K711" s="12" t="s">
        <v>15</v>
      </c>
      <c r="L711" s="12" t="s">
        <v>10</v>
      </c>
      <c r="M711" s="12" t="s">
        <v>11</v>
      </c>
      <c r="N711" s="12" t="s">
        <v>10</v>
      </c>
      <c r="O711" s="12" t="s">
        <v>10</v>
      </c>
      <c r="P711" s="12" t="s">
        <v>10</v>
      </c>
      <c r="Q711" s="12" t="s">
        <v>10</v>
      </c>
      <c r="R711" s="12" t="s">
        <v>10</v>
      </c>
      <c r="S711" s="12" t="s">
        <v>10</v>
      </c>
      <c r="T711" s="12" t="s">
        <v>11</v>
      </c>
      <c r="U711" s="12" t="s">
        <v>10</v>
      </c>
      <c r="V711" s="12" t="s">
        <v>10</v>
      </c>
      <c r="W711" s="12" t="s">
        <v>10</v>
      </c>
      <c r="X711" s="12" t="s">
        <v>10</v>
      </c>
      <c r="Y711" s="12" t="s">
        <v>10</v>
      </c>
      <c r="Z711" s="12" t="s">
        <v>10</v>
      </c>
      <c r="AA711" s="12" t="s">
        <v>11</v>
      </c>
      <c r="AB711" s="12" t="s">
        <v>10</v>
      </c>
      <c r="AC711" s="12" t="s">
        <v>10</v>
      </c>
      <c r="AD711" s="12" t="s">
        <v>10</v>
      </c>
      <c r="AE711" s="12" t="s">
        <v>10</v>
      </c>
      <c r="AF711" s="12" t="s">
        <v>15</v>
      </c>
      <c r="AG711" s="12" t="s">
        <v>10</v>
      </c>
    </row>
    <row r="712" spans="1:33" ht="18" x14ac:dyDescent="0.25">
      <c r="A712" s="12">
        <v>710</v>
      </c>
      <c r="B712" s="14">
        <v>87732</v>
      </c>
      <c r="C712" s="14" t="s">
        <v>38</v>
      </c>
      <c r="D712" s="12" t="s">
        <v>15</v>
      </c>
      <c r="E712" s="12" t="s">
        <v>10</v>
      </c>
      <c r="F712" s="12" t="s">
        <v>11</v>
      </c>
      <c r="G712" s="12" t="s">
        <v>10</v>
      </c>
      <c r="H712" s="12" t="s">
        <v>10</v>
      </c>
      <c r="I712" s="12" t="s">
        <v>10</v>
      </c>
      <c r="J712" s="12" t="s">
        <v>10</v>
      </c>
      <c r="K712" s="12" t="s">
        <v>10</v>
      </c>
      <c r="L712" s="12" t="s">
        <v>10</v>
      </c>
      <c r="M712" s="12" t="s">
        <v>11</v>
      </c>
      <c r="N712" s="12" t="s">
        <v>10</v>
      </c>
      <c r="O712" s="12" t="s">
        <v>15</v>
      </c>
      <c r="P712" s="12" t="s">
        <v>15</v>
      </c>
      <c r="Q712" s="12" t="s">
        <v>15</v>
      </c>
      <c r="R712" s="12" t="s">
        <v>15</v>
      </c>
      <c r="S712" s="12" t="s">
        <v>10</v>
      </c>
      <c r="T712" s="12" t="s">
        <v>11</v>
      </c>
      <c r="U712" s="12" t="s">
        <v>10</v>
      </c>
      <c r="V712" s="12" t="s">
        <v>10</v>
      </c>
      <c r="W712" s="12" t="s">
        <v>10</v>
      </c>
      <c r="X712" s="12" t="s">
        <v>10</v>
      </c>
      <c r="Y712" s="12" t="s">
        <v>10</v>
      </c>
      <c r="Z712" s="12" t="s">
        <v>10</v>
      </c>
      <c r="AA712" s="12" t="s">
        <v>11</v>
      </c>
      <c r="AB712" s="12" t="s">
        <v>10</v>
      </c>
      <c r="AC712" s="12" t="s">
        <v>10</v>
      </c>
      <c r="AD712" s="12" t="s">
        <v>10</v>
      </c>
      <c r="AE712" s="12" t="s">
        <v>15</v>
      </c>
      <c r="AF712" s="12" t="s">
        <v>10</v>
      </c>
      <c r="AG712" s="12" t="s">
        <v>10</v>
      </c>
    </row>
    <row r="713" spans="1:33" ht="18" x14ac:dyDescent="0.25">
      <c r="A713" s="12">
        <v>711</v>
      </c>
      <c r="B713" s="14">
        <v>103490</v>
      </c>
      <c r="C713" s="14" t="s">
        <v>39</v>
      </c>
      <c r="D713" s="12" t="s">
        <v>10</v>
      </c>
      <c r="E713" s="12" t="s">
        <v>10</v>
      </c>
      <c r="F713" s="12" t="s">
        <v>11</v>
      </c>
      <c r="G713" s="12" t="s">
        <v>10</v>
      </c>
      <c r="H713" s="12" t="s">
        <v>10</v>
      </c>
      <c r="I713" s="12" t="s">
        <v>10</v>
      </c>
      <c r="J713" s="12" t="s">
        <v>10</v>
      </c>
      <c r="K713" s="12" t="s">
        <v>10</v>
      </c>
      <c r="L713" s="12" t="s">
        <v>10</v>
      </c>
      <c r="M713" s="12" t="s">
        <v>11</v>
      </c>
      <c r="N713" s="12" t="s">
        <v>10</v>
      </c>
      <c r="O713" s="12" t="s">
        <v>10</v>
      </c>
      <c r="P713" s="12" t="s">
        <v>10</v>
      </c>
      <c r="Q713" s="12" t="s">
        <v>15</v>
      </c>
      <c r="R713" s="12" t="s">
        <v>10</v>
      </c>
      <c r="S713" s="12" t="s">
        <v>10</v>
      </c>
      <c r="T713" s="12" t="s">
        <v>11</v>
      </c>
      <c r="U713" s="12" t="s">
        <v>15</v>
      </c>
      <c r="V713" s="12" t="s">
        <v>15</v>
      </c>
      <c r="W713" s="12" t="s">
        <v>15</v>
      </c>
      <c r="X713" s="12" t="s">
        <v>15</v>
      </c>
      <c r="Y713" s="12" t="s">
        <v>10</v>
      </c>
      <c r="Z713" s="12" t="s">
        <v>10</v>
      </c>
      <c r="AA713" s="12" t="s">
        <v>11</v>
      </c>
      <c r="AB713" s="12" t="s">
        <v>10</v>
      </c>
      <c r="AC713" s="12" t="s">
        <v>10</v>
      </c>
      <c r="AD713" s="12" t="s">
        <v>10</v>
      </c>
      <c r="AE713" s="12" t="s">
        <v>10</v>
      </c>
      <c r="AF713" s="12" t="s">
        <v>10</v>
      </c>
      <c r="AG713" s="12" t="s">
        <v>10</v>
      </c>
    </row>
    <row r="714" spans="1:33" ht="18" x14ac:dyDescent="0.25">
      <c r="A714" s="12">
        <v>712</v>
      </c>
      <c r="B714" s="14">
        <v>92234</v>
      </c>
      <c r="C714" s="14" t="s">
        <v>40</v>
      </c>
      <c r="D714" s="12" t="s">
        <v>10</v>
      </c>
      <c r="E714" s="12" t="s">
        <v>10</v>
      </c>
      <c r="F714" s="12" t="s">
        <v>11</v>
      </c>
      <c r="G714" s="12" t="s">
        <v>10</v>
      </c>
      <c r="H714" s="12" t="s">
        <v>10</v>
      </c>
      <c r="I714" s="12" t="s">
        <v>10</v>
      </c>
      <c r="J714" s="12" t="s">
        <v>10</v>
      </c>
      <c r="K714" s="12" t="s">
        <v>10</v>
      </c>
      <c r="L714" s="12" t="s">
        <v>10</v>
      </c>
      <c r="M714" s="12" t="s">
        <v>11</v>
      </c>
      <c r="N714" s="12" t="s">
        <v>10</v>
      </c>
      <c r="O714" s="12" t="s">
        <v>10</v>
      </c>
      <c r="P714" s="12" t="s">
        <v>10</v>
      </c>
      <c r="Q714" s="12" t="s">
        <v>10</v>
      </c>
      <c r="R714" s="12" t="s">
        <v>10</v>
      </c>
      <c r="S714" s="12" t="s">
        <v>10</v>
      </c>
      <c r="T714" s="12" t="s">
        <v>11</v>
      </c>
      <c r="U714" s="12" t="s">
        <v>10</v>
      </c>
      <c r="V714" s="12" t="s">
        <v>10</v>
      </c>
      <c r="W714" s="12" t="s">
        <v>10</v>
      </c>
      <c r="X714" s="12" t="s">
        <v>10</v>
      </c>
      <c r="Y714" s="12" t="s">
        <v>10</v>
      </c>
      <c r="Z714" s="12" t="s">
        <v>10</v>
      </c>
      <c r="AA714" s="12" t="s">
        <v>11</v>
      </c>
      <c r="AB714" s="12" t="s">
        <v>10</v>
      </c>
      <c r="AC714" s="12" t="s">
        <v>10</v>
      </c>
      <c r="AD714" s="12" t="s">
        <v>10</v>
      </c>
      <c r="AE714" s="12" t="s">
        <v>10</v>
      </c>
      <c r="AF714" s="12" t="s">
        <v>10</v>
      </c>
      <c r="AG714" s="12" t="s">
        <v>10</v>
      </c>
    </row>
    <row r="715" spans="1:33" ht="18" x14ac:dyDescent="0.25">
      <c r="A715" s="12">
        <v>713</v>
      </c>
      <c r="B715" s="14">
        <v>94179</v>
      </c>
      <c r="C715" s="14" t="s">
        <v>41</v>
      </c>
      <c r="D715" s="12" t="s">
        <v>15</v>
      </c>
      <c r="E715" s="12" t="s">
        <v>10</v>
      </c>
      <c r="F715" s="12" t="s">
        <v>11</v>
      </c>
      <c r="G715" s="12" t="s">
        <v>10</v>
      </c>
      <c r="H715" s="12" t="s">
        <v>10</v>
      </c>
      <c r="I715" s="12" t="s">
        <v>10</v>
      </c>
      <c r="J715" s="12" t="s">
        <v>10</v>
      </c>
      <c r="K715" s="12" t="s">
        <v>10</v>
      </c>
      <c r="L715" s="12" t="s">
        <v>10</v>
      </c>
      <c r="M715" s="12" t="s">
        <v>11</v>
      </c>
      <c r="N715" s="12" t="s">
        <v>10</v>
      </c>
      <c r="O715" s="12" t="s">
        <v>10</v>
      </c>
      <c r="P715" s="12" t="s">
        <v>10</v>
      </c>
      <c r="Q715" s="12" t="s">
        <v>10</v>
      </c>
      <c r="R715" s="12" t="s">
        <v>10</v>
      </c>
      <c r="S715" s="12" t="s">
        <v>10</v>
      </c>
      <c r="T715" s="12" t="s">
        <v>11</v>
      </c>
      <c r="U715" s="12" t="s">
        <v>10</v>
      </c>
      <c r="V715" s="12" t="s">
        <v>10</v>
      </c>
      <c r="W715" s="12" t="s">
        <v>10</v>
      </c>
      <c r="X715" s="12" t="s">
        <v>10</v>
      </c>
      <c r="Y715" s="12" t="s">
        <v>10</v>
      </c>
      <c r="Z715" s="12" t="s">
        <v>10</v>
      </c>
      <c r="AA715" s="12" t="s">
        <v>11</v>
      </c>
      <c r="AB715" s="12" t="s">
        <v>10</v>
      </c>
      <c r="AC715" s="12" t="s">
        <v>10</v>
      </c>
      <c r="AD715" s="12" t="s">
        <v>15</v>
      </c>
      <c r="AE715" s="12" t="s">
        <v>15</v>
      </c>
      <c r="AF715" s="12" t="s">
        <v>15</v>
      </c>
      <c r="AG715" s="12" t="s">
        <v>15</v>
      </c>
    </row>
    <row r="716" spans="1:33" ht="18" x14ac:dyDescent="0.25">
      <c r="A716" s="12">
        <v>714</v>
      </c>
      <c r="B716" s="14">
        <v>81949</v>
      </c>
      <c r="C716" s="14" t="s">
        <v>42</v>
      </c>
      <c r="D716" s="12" t="s">
        <v>10</v>
      </c>
      <c r="E716" s="12" t="s">
        <v>10</v>
      </c>
      <c r="F716" s="12" t="s">
        <v>11</v>
      </c>
      <c r="G716" s="12" t="s">
        <v>10</v>
      </c>
      <c r="H716" s="12" t="s">
        <v>10</v>
      </c>
      <c r="I716" s="12" t="s">
        <v>10</v>
      </c>
      <c r="J716" s="12" t="s">
        <v>15</v>
      </c>
      <c r="K716" s="12" t="s">
        <v>10</v>
      </c>
      <c r="L716" s="12" t="s">
        <v>10</v>
      </c>
      <c r="M716" s="12" t="s">
        <v>11</v>
      </c>
      <c r="N716" s="12" t="s">
        <v>10</v>
      </c>
      <c r="O716" s="12" t="s">
        <v>10</v>
      </c>
      <c r="P716" s="12" t="s">
        <v>10</v>
      </c>
      <c r="Q716" s="12" t="s">
        <v>10</v>
      </c>
      <c r="R716" s="12" t="s">
        <v>10</v>
      </c>
      <c r="S716" s="12" t="s">
        <v>10</v>
      </c>
      <c r="T716" s="12" t="s">
        <v>11</v>
      </c>
      <c r="U716" s="12" t="s">
        <v>10</v>
      </c>
      <c r="V716" s="12" t="s">
        <v>10</v>
      </c>
      <c r="W716" s="12" t="s">
        <v>10</v>
      </c>
      <c r="X716" s="12" t="s">
        <v>10</v>
      </c>
      <c r="Y716" s="12" t="s">
        <v>10</v>
      </c>
      <c r="Z716" s="12" t="s">
        <v>10</v>
      </c>
      <c r="AA716" s="12" t="s">
        <v>11</v>
      </c>
      <c r="AB716" s="12" t="s">
        <v>10</v>
      </c>
      <c r="AC716" s="12" t="s">
        <v>10</v>
      </c>
      <c r="AD716" s="12" t="s">
        <v>10</v>
      </c>
      <c r="AE716" s="12" t="s">
        <v>10</v>
      </c>
      <c r="AF716" s="12" t="s">
        <v>10</v>
      </c>
      <c r="AG716" s="12" t="s">
        <v>10</v>
      </c>
    </row>
    <row r="717" spans="1:33" ht="18" x14ac:dyDescent="0.25">
      <c r="A717" s="12">
        <v>715</v>
      </c>
      <c r="B717" s="14">
        <v>69019</v>
      </c>
      <c r="C717" s="14" t="s">
        <v>43</v>
      </c>
      <c r="D717" s="12" t="s">
        <v>10</v>
      </c>
      <c r="E717" s="12" t="s">
        <v>10</v>
      </c>
      <c r="F717" s="12" t="s">
        <v>11</v>
      </c>
      <c r="G717" s="12" t="s">
        <v>10</v>
      </c>
      <c r="H717" s="12" t="s">
        <v>10</v>
      </c>
      <c r="I717" s="12" t="s">
        <v>10</v>
      </c>
      <c r="J717" s="12" t="s">
        <v>10</v>
      </c>
      <c r="K717" s="12" t="s">
        <v>10</v>
      </c>
      <c r="L717" s="12" t="s">
        <v>10</v>
      </c>
      <c r="M717" s="12" t="s">
        <v>11</v>
      </c>
      <c r="N717" s="12" t="s">
        <v>10</v>
      </c>
      <c r="O717" s="12" t="s">
        <v>10</v>
      </c>
      <c r="P717" s="12" t="s">
        <v>10</v>
      </c>
      <c r="Q717" s="12" t="s">
        <v>10</v>
      </c>
      <c r="R717" s="12" t="s">
        <v>10</v>
      </c>
      <c r="S717" s="12" t="s">
        <v>10</v>
      </c>
      <c r="T717" s="12" t="s">
        <v>11</v>
      </c>
      <c r="U717" s="12" t="s">
        <v>10</v>
      </c>
      <c r="V717" s="12" t="s">
        <v>10</v>
      </c>
      <c r="W717" s="12" t="s">
        <v>10</v>
      </c>
      <c r="X717" s="12" t="s">
        <v>10</v>
      </c>
      <c r="Y717" s="12" t="s">
        <v>10</v>
      </c>
      <c r="Z717" s="12" t="s">
        <v>10</v>
      </c>
      <c r="AA717" s="12" t="s">
        <v>11</v>
      </c>
      <c r="AB717" s="12" t="s">
        <v>10</v>
      </c>
      <c r="AC717" s="12" t="s">
        <v>10</v>
      </c>
      <c r="AD717" s="12" t="s">
        <v>10</v>
      </c>
      <c r="AE717" s="12" t="s">
        <v>10</v>
      </c>
      <c r="AF717" s="12" t="s">
        <v>10</v>
      </c>
      <c r="AG717" s="12" t="s">
        <v>15</v>
      </c>
    </row>
    <row r="718" spans="1:33" ht="18" x14ac:dyDescent="0.25">
      <c r="A718" s="12">
        <v>716</v>
      </c>
      <c r="B718" s="14">
        <v>101595</v>
      </c>
      <c r="C718" s="14" t="s">
        <v>44</v>
      </c>
      <c r="D718" s="12" t="s">
        <v>10</v>
      </c>
      <c r="E718" s="12" t="s">
        <v>10</v>
      </c>
      <c r="F718" s="12" t="s">
        <v>11</v>
      </c>
      <c r="G718" s="12" t="s">
        <v>10</v>
      </c>
      <c r="H718" s="12" t="s">
        <v>15</v>
      </c>
      <c r="I718" s="12" t="s">
        <v>15</v>
      </c>
      <c r="J718" s="12" t="s">
        <v>15</v>
      </c>
      <c r="K718" s="12" t="s">
        <v>15</v>
      </c>
      <c r="L718" s="12" t="s">
        <v>10</v>
      </c>
      <c r="M718" s="12" t="s">
        <v>11</v>
      </c>
      <c r="N718" s="12" t="s">
        <v>10</v>
      </c>
      <c r="O718" s="12" t="s">
        <v>10</v>
      </c>
      <c r="P718" s="12" t="s">
        <v>10</v>
      </c>
      <c r="Q718" s="12" t="s">
        <v>10</v>
      </c>
      <c r="R718" s="12" t="s">
        <v>10</v>
      </c>
      <c r="S718" s="12" t="s">
        <v>10</v>
      </c>
      <c r="T718" s="12" t="s">
        <v>11</v>
      </c>
      <c r="U718" s="12" t="s">
        <v>10</v>
      </c>
      <c r="V718" s="12" t="s">
        <v>10</v>
      </c>
      <c r="W718" s="12" t="s">
        <v>10</v>
      </c>
      <c r="X718" s="12" t="s">
        <v>10</v>
      </c>
      <c r="Y718" s="12" t="s">
        <v>10</v>
      </c>
      <c r="Z718" s="12" t="s">
        <v>10</v>
      </c>
      <c r="AA718" s="12" t="s">
        <v>11</v>
      </c>
      <c r="AB718" s="12" t="s">
        <v>10</v>
      </c>
      <c r="AC718" s="12" t="s">
        <v>10</v>
      </c>
      <c r="AD718" s="12" t="s">
        <v>15</v>
      </c>
      <c r="AE718" s="12" t="s">
        <v>10</v>
      </c>
      <c r="AF718" s="12" t="s">
        <v>10</v>
      </c>
      <c r="AG718" s="12" t="s">
        <v>10</v>
      </c>
    </row>
    <row r="719" spans="1:33" ht="18" x14ac:dyDescent="0.25">
      <c r="A719" s="12">
        <v>717</v>
      </c>
      <c r="B719" s="14">
        <v>98914</v>
      </c>
      <c r="C719" s="14" t="s">
        <v>45</v>
      </c>
      <c r="D719" s="12" t="s">
        <v>15</v>
      </c>
      <c r="E719" s="12" t="s">
        <v>15</v>
      </c>
      <c r="F719" s="12" t="s">
        <v>11</v>
      </c>
      <c r="G719" s="12" t="s">
        <v>10</v>
      </c>
      <c r="H719" s="12" t="s">
        <v>10</v>
      </c>
      <c r="I719" s="12" t="s">
        <v>10</v>
      </c>
      <c r="J719" s="12" t="s">
        <v>10</v>
      </c>
      <c r="K719" s="12" t="s">
        <v>10</v>
      </c>
      <c r="L719" s="12" t="s">
        <v>10</v>
      </c>
      <c r="M719" s="12" t="s">
        <v>11</v>
      </c>
      <c r="N719" s="12" t="s">
        <v>10</v>
      </c>
      <c r="O719" s="12" t="s">
        <v>10</v>
      </c>
      <c r="P719" s="12" t="s">
        <v>10</v>
      </c>
      <c r="Q719" s="12" t="s">
        <v>10</v>
      </c>
      <c r="R719" s="12" t="s">
        <v>10</v>
      </c>
      <c r="S719" s="12" t="s">
        <v>10</v>
      </c>
      <c r="T719" s="12" t="s">
        <v>11</v>
      </c>
      <c r="U719" s="12" t="s">
        <v>10</v>
      </c>
      <c r="V719" s="12" t="s">
        <v>10</v>
      </c>
      <c r="W719" s="12" t="s">
        <v>10</v>
      </c>
      <c r="X719" s="12" t="s">
        <v>10</v>
      </c>
      <c r="Y719" s="12" t="s">
        <v>10</v>
      </c>
      <c r="Z719" s="12" t="s">
        <v>10</v>
      </c>
      <c r="AA719" s="12" t="s">
        <v>11</v>
      </c>
      <c r="AB719" s="12" t="s">
        <v>10</v>
      </c>
      <c r="AC719" s="12" t="s">
        <v>10</v>
      </c>
      <c r="AD719" s="12" t="s">
        <v>10</v>
      </c>
      <c r="AE719" s="12" t="s">
        <v>10</v>
      </c>
      <c r="AF719" s="12" t="s">
        <v>10</v>
      </c>
      <c r="AG719" s="12" t="s">
        <v>15</v>
      </c>
    </row>
    <row r="720" spans="1:33" ht="18" x14ac:dyDescent="0.25">
      <c r="A720" s="12">
        <v>718</v>
      </c>
      <c r="B720" s="14">
        <v>102718</v>
      </c>
      <c r="C720" s="14" t="s">
        <v>46</v>
      </c>
      <c r="D720" s="12" t="s">
        <v>10</v>
      </c>
      <c r="E720" s="12" t="s">
        <v>10</v>
      </c>
      <c r="F720" s="12" t="s">
        <v>11</v>
      </c>
      <c r="G720" s="12" t="s">
        <v>10</v>
      </c>
      <c r="H720" s="12" t="s">
        <v>10</v>
      </c>
      <c r="I720" s="12" t="s">
        <v>10</v>
      </c>
      <c r="J720" s="12" t="s">
        <v>10</v>
      </c>
      <c r="K720" s="12" t="s">
        <v>10</v>
      </c>
      <c r="L720" s="12" t="s">
        <v>10</v>
      </c>
      <c r="M720" s="12" t="s">
        <v>11</v>
      </c>
      <c r="N720" s="12" t="s">
        <v>10</v>
      </c>
      <c r="O720" s="12" t="s">
        <v>10</v>
      </c>
      <c r="P720" s="12" t="s">
        <v>10</v>
      </c>
      <c r="Q720" s="12" t="s">
        <v>10</v>
      </c>
      <c r="R720" s="12" t="s">
        <v>10</v>
      </c>
      <c r="S720" s="12" t="s">
        <v>10</v>
      </c>
      <c r="T720" s="12" t="s">
        <v>11</v>
      </c>
      <c r="U720" s="12" t="s">
        <v>10</v>
      </c>
      <c r="V720" s="12" t="s">
        <v>10</v>
      </c>
      <c r="W720" s="12" t="s">
        <v>10</v>
      </c>
      <c r="X720" s="12" t="s">
        <v>10</v>
      </c>
      <c r="Y720" s="12" t="s">
        <v>10</v>
      </c>
      <c r="Z720" s="12" t="s">
        <v>10</v>
      </c>
      <c r="AA720" s="12" t="s">
        <v>11</v>
      </c>
      <c r="AB720" s="12" t="s">
        <v>10</v>
      </c>
      <c r="AC720" s="12" t="s">
        <v>10</v>
      </c>
      <c r="AD720" s="12" t="s">
        <v>10</v>
      </c>
      <c r="AE720" s="12" t="s">
        <v>10</v>
      </c>
      <c r="AF720" s="12" t="s">
        <v>15</v>
      </c>
      <c r="AG720" s="12" t="s">
        <v>10</v>
      </c>
    </row>
    <row r="721" spans="1:33" ht="18" x14ac:dyDescent="0.25">
      <c r="A721" s="12">
        <v>719</v>
      </c>
      <c r="B721" s="14">
        <v>102109</v>
      </c>
      <c r="C721" s="14" t="s">
        <v>47</v>
      </c>
      <c r="D721" s="12" t="s">
        <v>10</v>
      </c>
      <c r="E721" s="12" t="s">
        <v>10</v>
      </c>
      <c r="F721" s="12" t="s">
        <v>11</v>
      </c>
      <c r="G721" s="12" t="s">
        <v>10</v>
      </c>
      <c r="H721" s="12" t="s">
        <v>10</v>
      </c>
      <c r="I721" s="12" t="s">
        <v>10</v>
      </c>
      <c r="J721" s="12" t="s">
        <v>10</v>
      </c>
      <c r="K721" s="12" t="s">
        <v>10</v>
      </c>
      <c r="L721" s="12" t="s">
        <v>10</v>
      </c>
      <c r="M721" s="12" t="s">
        <v>11</v>
      </c>
      <c r="N721" s="12" t="s">
        <v>10</v>
      </c>
      <c r="O721" s="12" t="s">
        <v>10</v>
      </c>
      <c r="P721" s="12" t="s">
        <v>15</v>
      </c>
      <c r="Q721" s="12" t="s">
        <v>10</v>
      </c>
      <c r="R721" s="12" t="s">
        <v>10</v>
      </c>
      <c r="S721" s="12" t="s">
        <v>10</v>
      </c>
      <c r="T721" s="12" t="s">
        <v>11</v>
      </c>
      <c r="U721" s="12" t="s">
        <v>10</v>
      </c>
      <c r="V721" s="12" t="s">
        <v>10</v>
      </c>
      <c r="W721" s="12" t="s">
        <v>15</v>
      </c>
      <c r="X721" s="12" t="s">
        <v>10</v>
      </c>
      <c r="Y721" s="12" t="s">
        <v>15</v>
      </c>
      <c r="Z721" s="12" t="s">
        <v>10</v>
      </c>
      <c r="AA721" s="12" t="s">
        <v>11</v>
      </c>
      <c r="AB721" s="12" t="s">
        <v>10</v>
      </c>
      <c r="AC721" s="12" t="s">
        <v>10</v>
      </c>
      <c r="AD721" s="12" t="s">
        <v>10</v>
      </c>
      <c r="AE721" s="12" t="s">
        <v>10</v>
      </c>
      <c r="AF721" s="12" t="s">
        <v>10</v>
      </c>
      <c r="AG721" s="12" t="s">
        <v>10</v>
      </c>
    </row>
    <row r="722" spans="1:33" ht="18" x14ac:dyDescent="0.25">
      <c r="A722" s="12">
        <v>720</v>
      </c>
      <c r="B722" s="14">
        <v>103502</v>
      </c>
      <c r="C722" s="14" t="s">
        <v>48</v>
      </c>
      <c r="D722" s="12" t="s">
        <v>10</v>
      </c>
      <c r="E722" s="12" t="s">
        <v>10</v>
      </c>
      <c r="F722" s="12" t="s">
        <v>11</v>
      </c>
      <c r="G722" s="12" t="s">
        <v>10</v>
      </c>
      <c r="H722" s="12" t="s">
        <v>10</v>
      </c>
      <c r="I722" s="12" t="s">
        <v>15</v>
      </c>
      <c r="J722" s="12" t="s">
        <v>10</v>
      </c>
      <c r="K722" s="12" t="s">
        <v>10</v>
      </c>
      <c r="L722" s="12" t="s">
        <v>10</v>
      </c>
      <c r="M722" s="12" t="s">
        <v>11</v>
      </c>
      <c r="N722" s="12" t="s">
        <v>10</v>
      </c>
      <c r="O722" s="12" t="s">
        <v>10</v>
      </c>
      <c r="P722" s="12" t="s">
        <v>10</v>
      </c>
      <c r="Q722" s="12" t="s">
        <v>10</v>
      </c>
      <c r="R722" s="12" t="s">
        <v>10</v>
      </c>
      <c r="S722" s="12" t="s">
        <v>10</v>
      </c>
      <c r="T722" s="12" t="s">
        <v>11</v>
      </c>
      <c r="U722" s="12" t="s">
        <v>10</v>
      </c>
      <c r="V722" s="12" t="s">
        <v>10</v>
      </c>
      <c r="W722" s="12" t="s">
        <v>10</v>
      </c>
      <c r="X722" s="12" t="s">
        <v>10</v>
      </c>
      <c r="Y722" s="12" t="s">
        <v>10</v>
      </c>
      <c r="Z722" s="12" t="s">
        <v>10</v>
      </c>
      <c r="AA722" s="12" t="s">
        <v>11</v>
      </c>
      <c r="AB722" s="12" t="s">
        <v>10</v>
      </c>
      <c r="AC722" s="12" t="s">
        <v>10</v>
      </c>
      <c r="AD722" s="12" t="s">
        <v>10</v>
      </c>
      <c r="AE722" s="12" t="s">
        <v>10</v>
      </c>
      <c r="AF722" s="12" t="s">
        <v>10</v>
      </c>
      <c r="AG722" s="12" t="s">
        <v>10</v>
      </c>
    </row>
    <row r="723" spans="1:33" ht="18" x14ac:dyDescent="0.25">
      <c r="A723" s="12">
        <v>721</v>
      </c>
      <c r="B723" s="14">
        <v>101178</v>
      </c>
      <c r="C723" s="14" t="s">
        <v>49</v>
      </c>
      <c r="D723" s="12" t="s">
        <v>10</v>
      </c>
      <c r="E723" s="12" t="s">
        <v>10</v>
      </c>
      <c r="F723" s="12" t="s">
        <v>11</v>
      </c>
      <c r="G723" s="12" t="s">
        <v>10</v>
      </c>
      <c r="H723" s="12" t="s">
        <v>10</v>
      </c>
      <c r="I723" s="12" t="s">
        <v>10</v>
      </c>
      <c r="J723" s="12" t="s">
        <v>10</v>
      </c>
      <c r="K723" s="12" t="s">
        <v>10</v>
      </c>
      <c r="L723" s="12" t="s">
        <v>10</v>
      </c>
      <c r="M723" s="12" t="s">
        <v>11</v>
      </c>
      <c r="N723" s="12" t="s">
        <v>10</v>
      </c>
      <c r="O723" s="12" t="s">
        <v>10</v>
      </c>
      <c r="P723" s="12" t="s">
        <v>10</v>
      </c>
      <c r="Q723" s="12" t="s">
        <v>10</v>
      </c>
      <c r="R723" s="12" t="s">
        <v>10</v>
      </c>
      <c r="S723" s="12" t="s">
        <v>10</v>
      </c>
      <c r="T723" s="12" t="s">
        <v>11</v>
      </c>
      <c r="U723" s="12" t="s">
        <v>10</v>
      </c>
      <c r="V723" s="12" t="s">
        <v>10</v>
      </c>
      <c r="W723" s="12" t="s">
        <v>10</v>
      </c>
      <c r="X723" s="12" t="s">
        <v>10</v>
      </c>
      <c r="Y723" s="12" t="s">
        <v>10</v>
      </c>
      <c r="Z723" s="12" t="s">
        <v>10</v>
      </c>
      <c r="AA723" s="12" t="s">
        <v>11</v>
      </c>
      <c r="AB723" s="12" t="s">
        <v>10</v>
      </c>
      <c r="AC723" s="12" t="s">
        <v>10</v>
      </c>
      <c r="AD723" s="12" t="s">
        <v>10</v>
      </c>
      <c r="AE723" s="12" t="s">
        <v>10</v>
      </c>
      <c r="AF723" s="12" t="s">
        <v>10</v>
      </c>
      <c r="AG723" s="12" t="s">
        <v>10</v>
      </c>
    </row>
    <row r="724" spans="1:33" ht="18" x14ac:dyDescent="0.25">
      <c r="A724" s="12">
        <v>722</v>
      </c>
      <c r="B724" s="14">
        <v>102871</v>
      </c>
      <c r="C724" s="14" t="s">
        <v>50</v>
      </c>
      <c r="D724" s="12" t="s">
        <v>10</v>
      </c>
      <c r="E724" s="12" t="s">
        <v>10</v>
      </c>
      <c r="F724" s="12" t="s">
        <v>11</v>
      </c>
      <c r="G724" s="12" t="s">
        <v>10</v>
      </c>
      <c r="H724" s="12" t="s">
        <v>10</v>
      </c>
      <c r="I724" s="12" t="s">
        <v>10</v>
      </c>
      <c r="J724" s="12" t="s">
        <v>10</v>
      </c>
      <c r="K724" s="12" t="s">
        <v>10</v>
      </c>
      <c r="L724" s="12" t="s">
        <v>10</v>
      </c>
      <c r="M724" s="12" t="s">
        <v>11</v>
      </c>
      <c r="N724" s="12" t="s">
        <v>10</v>
      </c>
      <c r="O724" s="12" t="s">
        <v>10</v>
      </c>
      <c r="P724" s="12" t="s">
        <v>10</v>
      </c>
      <c r="Q724" s="12" t="s">
        <v>10</v>
      </c>
      <c r="R724" s="12" t="s">
        <v>10</v>
      </c>
      <c r="S724" s="12" t="s">
        <v>10</v>
      </c>
      <c r="T724" s="12" t="s">
        <v>11</v>
      </c>
      <c r="U724" s="12" t="s">
        <v>10</v>
      </c>
      <c r="V724" s="12" t="s">
        <v>10</v>
      </c>
      <c r="W724" s="12" t="s">
        <v>10</v>
      </c>
      <c r="X724" s="12" t="s">
        <v>10</v>
      </c>
      <c r="Y724" s="12" t="s">
        <v>10</v>
      </c>
      <c r="Z724" s="12" t="s">
        <v>10</v>
      </c>
      <c r="AA724" s="12" t="s">
        <v>11</v>
      </c>
      <c r="AB724" s="12" t="s">
        <v>10</v>
      </c>
      <c r="AC724" s="12" t="s">
        <v>15</v>
      </c>
      <c r="AD724" s="12" t="s">
        <v>10</v>
      </c>
      <c r="AE724" s="12" t="s">
        <v>15</v>
      </c>
      <c r="AF724" s="12" t="s">
        <v>15</v>
      </c>
      <c r="AG724" s="12" t="s">
        <v>10</v>
      </c>
    </row>
    <row r="725" spans="1:33" ht="18" x14ac:dyDescent="0.25">
      <c r="A725" s="12">
        <v>723</v>
      </c>
      <c r="B725" s="14">
        <v>102793</v>
      </c>
      <c r="C725" s="14" t="s">
        <v>52</v>
      </c>
      <c r="D725" s="12" t="s">
        <v>10</v>
      </c>
      <c r="E725" s="12" t="s">
        <v>10</v>
      </c>
      <c r="F725" s="12" t="s">
        <v>11</v>
      </c>
      <c r="G725" s="12" t="s">
        <v>15</v>
      </c>
      <c r="H725" s="12" t="s">
        <v>15</v>
      </c>
      <c r="I725" s="12" t="s">
        <v>15</v>
      </c>
      <c r="J725" s="12" t="s">
        <v>15</v>
      </c>
      <c r="K725" s="12" t="s">
        <v>10</v>
      </c>
      <c r="L725" s="12" t="s">
        <v>10</v>
      </c>
      <c r="M725" s="12" t="s">
        <v>11</v>
      </c>
      <c r="N725" s="12" t="s">
        <v>10</v>
      </c>
      <c r="O725" s="12" t="s">
        <v>10</v>
      </c>
      <c r="P725" s="12" t="s">
        <v>15</v>
      </c>
      <c r="Q725" s="12" t="s">
        <v>15</v>
      </c>
      <c r="R725" s="12" t="s">
        <v>15</v>
      </c>
      <c r="S725" s="12" t="s">
        <v>15</v>
      </c>
      <c r="T725" s="12" t="s">
        <v>11</v>
      </c>
      <c r="U725" s="12" t="s">
        <v>10</v>
      </c>
      <c r="V725" s="12" t="s">
        <v>10</v>
      </c>
      <c r="W725" s="12" t="s">
        <v>15</v>
      </c>
      <c r="X725" s="12" t="s">
        <v>10</v>
      </c>
      <c r="Y725" s="12" t="s">
        <v>10</v>
      </c>
      <c r="Z725" s="12" t="s">
        <v>10</v>
      </c>
      <c r="AA725" s="12" t="s">
        <v>11</v>
      </c>
      <c r="AB725" s="12" t="s">
        <v>15</v>
      </c>
      <c r="AC725" s="12" t="s">
        <v>10</v>
      </c>
      <c r="AD725" s="12" t="s">
        <v>10</v>
      </c>
      <c r="AE725" s="12" t="s">
        <v>10</v>
      </c>
      <c r="AF725" s="12" t="s">
        <v>10</v>
      </c>
      <c r="AG725" s="12" t="s">
        <v>10</v>
      </c>
    </row>
    <row r="726" spans="1:33" ht="18" x14ac:dyDescent="0.25">
      <c r="A726" s="12">
        <v>724</v>
      </c>
      <c r="B726" s="14">
        <v>103578</v>
      </c>
      <c r="C726" s="14" t="s">
        <v>53</v>
      </c>
      <c r="D726" s="12" t="s">
        <v>10</v>
      </c>
      <c r="E726" s="12" t="s">
        <v>10</v>
      </c>
      <c r="F726" s="12" t="s">
        <v>11</v>
      </c>
      <c r="G726" s="12" t="s">
        <v>10</v>
      </c>
      <c r="H726" s="12" t="s">
        <v>10</v>
      </c>
      <c r="I726" s="12" t="s">
        <v>10</v>
      </c>
      <c r="J726" s="12" t="s">
        <v>10</v>
      </c>
      <c r="K726" s="12" t="s">
        <v>10</v>
      </c>
      <c r="L726" s="12" t="s">
        <v>10</v>
      </c>
      <c r="M726" s="12" t="s">
        <v>11</v>
      </c>
      <c r="N726" s="12" t="s">
        <v>10</v>
      </c>
      <c r="O726" s="12" t="s">
        <v>10</v>
      </c>
      <c r="P726" s="12" t="s">
        <v>10</v>
      </c>
      <c r="Q726" s="12" t="s">
        <v>10</v>
      </c>
      <c r="R726" s="12" t="s">
        <v>10</v>
      </c>
      <c r="S726" s="12" t="s">
        <v>10</v>
      </c>
      <c r="T726" s="12" t="s">
        <v>11</v>
      </c>
      <c r="U726" s="12" t="s">
        <v>10</v>
      </c>
      <c r="V726" s="12" t="s">
        <v>10</v>
      </c>
      <c r="W726" s="12" t="s">
        <v>10</v>
      </c>
      <c r="X726" s="12" t="s">
        <v>10</v>
      </c>
      <c r="Y726" s="12" t="s">
        <v>10</v>
      </c>
      <c r="Z726" s="12" t="s">
        <v>10</v>
      </c>
      <c r="AA726" s="12" t="s">
        <v>11</v>
      </c>
      <c r="AB726" s="12" t="s">
        <v>10</v>
      </c>
      <c r="AC726" s="12" t="s">
        <v>10</v>
      </c>
      <c r="AD726" s="12" t="s">
        <v>10</v>
      </c>
      <c r="AE726" s="12" t="s">
        <v>10</v>
      </c>
      <c r="AF726" s="12" t="s">
        <v>10</v>
      </c>
      <c r="AG726" s="12" t="s">
        <v>10</v>
      </c>
    </row>
    <row r="727" spans="1:33" ht="18" x14ac:dyDescent="0.25">
      <c r="A727" s="12">
        <v>725</v>
      </c>
      <c r="B727" s="14">
        <v>100039</v>
      </c>
      <c r="C727" s="14" t="s">
        <v>54</v>
      </c>
      <c r="D727" s="12" t="s">
        <v>10</v>
      </c>
      <c r="E727" s="12" t="s">
        <v>10</v>
      </c>
      <c r="F727" s="12" t="s">
        <v>11</v>
      </c>
      <c r="G727" s="12" t="s">
        <v>10</v>
      </c>
      <c r="H727" s="12" t="s">
        <v>10</v>
      </c>
      <c r="I727" s="12" t="s">
        <v>10</v>
      </c>
      <c r="J727" s="12" t="s">
        <v>10</v>
      </c>
      <c r="K727" s="12" t="s">
        <v>10</v>
      </c>
      <c r="L727" s="12" t="s">
        <v>10</v>
      </c>
      <c r="M727" s="12" t="s">
        <v>11</v>
      </c>
      <c r="N727" s="12" t="s">
        <v>10</v>
      </c>
      <c r="O727" s="12" t="s">
        <v>10</v>
      </c>
      <c r="P727" s="12" t="s">
        <v>10</v>
      </c>
      <c r="Q727" s="12" t="s">
        <v>10</v>
      </c>
      <c r="R727" s="12" t="s">
        <v>10</v>
      </c>
      <c r="S727" s="12" t="s">
        <v>10</v>
      </c>
      <c r="T727" s="12" t="s">
        <v>11</v>
      </c>
      <c r="U727" s="12" t="s">
        <v>10</v>
      </c>
      <c r="V727" s="12" t="s">
        <v>10</v>
      </c>
      <c r="W727" s="12" t="s">
        <v>10</v>
      </c>
      <c r="X727" s="12" t="s">
        <v>10</v>
      </c>
      <c r="Y727" s="12" t="s">
        <v>10</v>
      </c>
      <c r="Z727" s="12" t="s">
        <v>10</v>
      </c>
      <c r="AA727" s="12" t="s">
        <v>11</v>
      </c>
      <c r="AB727" s="12" t="s">
        <v>10</v>
      </c>
      <c r="AC727" s="12" t="s">
        <v>10</v>
      </c>
      <c r="AD727" s="12" t="s">
        <v>10</v>
      </c>
      <c r="AE727" s="12" t="s">
        <v>10</v>
      </c>
      <c r="AF727" s="12" t="s">
        <v>10</v>
      </c>
      <c r="AG727" s="12" t="s">
        <v>10</v>
      </c>
    </row>
    <row r="728" spans="1:33" ht="18" x14ac:dyDescent="0.25">
      <c r="A728" s="12">
        <v>726</v>
      </c>
      <c r="B728" s="14">
        <v>72913</v>
      </c>
      <c r="C728" s="14" t="s">
        <v>110</v>
      </c>
      <c r="D728" s="12" t="s">
        <v>10</v>
      </c>
      <c r="E728" s="12" t="s">
        <v>10</v>
      </c>
      <c r="F728" s="12" t="s">
        <v>11</v>
      </c>
      <c r="G728" s="12" t="s">
        <v>10</v>
      </c>
      <c r="H728" s="12" t="s">
        <v>15</v>
      </c>
      <c r="I728" s="12" t="s">
        <v>10</v>
      </c>
      <c r="J728" s="12" t="s">
        <v>10</v>
      </c>
      <c r="K728" s="12" t="s">
        <v>10</v>
      </c>
      <c r="L728" s="12" t="s">
        <v>10</v>
      </c>
      <c r="M728" s="12" t="s">
        <v>11</v>
      </c>
      <c r="N728" s="12" t="s">
        <v>10</v>
      </c>
      <c r="O728" s="12" t="s">
        <v>10</v>
      </c>
      <c r="P728" s="12" t="s">
        <v>10</v>
      </c>
      <c r="Q728" s="12" t="s">
        <v>10</v>
      </c>
      <c r="R728" s="12" t="s">
        <v>10</v>
      </c>
      <c r="S728" s="12" t="s">
        <v>10</v>
      </c>
      <c r="T728" s="12" t="s">
        <v>11</v>
      </c>
      <c r="U728" s="12" t="s">
        <v>10</v>
      </c>
      <c r="V728" s="12" t="s">
        <v>10</v>
      </c>
      <c r="W728" s="12" t="s">
        <v>10</v>
      </c>
      <c r="X728" s="12" t="s">
        <v>10</v>
      </c>
      <c r="Y728" s="12" t="s">
        <v>10</v>
      </c>
      <c r="Z728" s="12" t="s">
        <v>10</v>
      </c>
      <c r="AA728" s="12" t="s">
        <v>11</v>
      </c>
      <c r="AB728" s="12" t="s">
        <v>10</v>
      </c>
      <c r="AC728" s="12" t="s">
        <v>10</v>
      </c>
      <c r="AD728" s="12" t="s">
        <v>10</v>
      </c>
      <c r="AE728" s="12" t="s">
        <v>15</v>
      </c>
      <c r="AF728" s="12" t="s">
        <v>10</v>
      </c>
      <c r="AG728" s="12" t="s">
        <v>10</v>
      </c>
    </row>
    <row r="729" spans="1:33" ht="18" x14ac:dyDescent="0.25">
      <c r="A729" s="12">
        <v>727</v>
      </c>
      <c r="B729" s="14">
        <v>80339</v>
      </c>
      <c r="C729" s="14" t="s">
        <v>55</v>
      </c>
      <c r="D729" s="12" t="s">
        <v>10</v>
      </c>
      <c r="E729" s="12" t="s">
        <v>10</v>
      </c>
      <c r="F729" s="12" t="s">
        <v>11</v>
      </c>
      <c r="G729" s="12" t="s">
        <v>10</v>
      </c>
      <c r="H729" s="12" t="s">
        <v>10</v>
      </c>
      <c r="I729" s="12" t="s">
        <v>10</v>
      </c>
      <c r="J729" s="12" t="s">
        <v>10</v>
      </c>
      <c r="K729" s="12" t="s">
        <v>10</v>
      </c>
      <c r="L729" s="12" t="s">
        <v>10</v>
      </c>
      <c r="M729" s="12" t="s">
        <v>11</v>
      </c>
      <c r="N729" s="12" t="s">
        <v>10</v>
      </c>
      <c r="O729" s="12" t="s">
        <v>10</v>
      </c>
      <c r="P729" s="12" t="s">
        <v>10</v>
      </c>
      <c r="Q729" s="12" t="s">
        <v>10</v>
      </c>
      <c r="R729" s="12" t="s">
        <v>10</v>
      </c>
      <c r="S729" s="12" t="s">
        <v>10</v>
      </c>
      <c r="T729" s="12" t="s">
        <v>11</v>
      </c>
      <c r="U729" s="12" t="s">
        <v>10</v>
      </c>
      <c r="V729" s="12" t="s">
        <v>10</v>
      </c>
      <c r="W729" s="12" t="s">
        <v>10</v>
      </c>
      <c r="X729" s="12" t="s">
        <v>10</v>
      </c>
      <c r="Y729" s="12" t="s">
        <v>10</v>
      </c>
      <c r="Z729" s="12" t="s">
        <v>10</v>
      </c>
      <c r="AA729" s="12" t="s">
        <v>11</v>
      </c>
      <c r="AB729" s="12" t="s">
        <v>10</v>
      </c>
      <c r="AC729" s="12" t="s">
        <v>10</v>
      </c>
      <c r="AD729" s="12" t="s">
        <v>10</v>
      </c>
      <c r="AE729" s="12" t="s">
        <v>10</v>
      </c>
      <c r="AF729" s="12" t="s">
        <v>10</v>
      </c>
      <c r="AG729" s="12" t="s">
        <v>15</v>
      </c>
    </row>
    <row r="730" spans="1:33" ht="18" x14ac:dyDescent="0.25">
      <c r="A730" s="12">
        <v>728</v>
      </c>
      <c r="B730" s="14">
        <v>56952</v>
      </c>
      <c r="C730" s="14" t="s">
        <v>56</v>
      </c>
      <c r="D730" s="12" t="s">
        <v>10</v>
      </c>
      <c r="E730" s="12" t="s">
        <v>10</v>
      </c>
      <c r="F730" s="12" t="s">
        <v>11</v>
      </c>
      <c r="G730" s="12" t="s">
        <v>10</v>
      </c>
      <c r="H730" s="12" t="s">
        <v>10</v>
      </c>
      <c r="I730" s="12" t="s">
        <v>10</v>
      </c>
      <c r="J730" s="12" t="s">
        <v>10</v>
      </c>
      <c r="K730" s="12" t="s">
        <v>10</v>
      </c>
      <c r="L730" s="12" t="s">
        <v>10</v>
      </c>
      <c r="M730" s="12" t="s">
        <v>11</v>
      </c>
      <c r="N730" s="12" t="s">
        <v>10</v>
      </c>
      <c r="O730" s="12" t="s">
        <v>10</v>
      </c>
      <c r="P730" s="12" t="s">
        <v>10</v>
      </c>
      <c r="Q730" s="12" t="s">
        <v>10</v>
      </c>
      <c r="R730" s="12" t="s">
        <v>10</v>
      </c>
      <c r="S730" s="12" t="s">
        <v>10</v>
      </c>
      <c r="T730" s="12" t="s">
        <v>11</v>
      </c>
      <c r="U730" s="12" t="s">
        <v>10</v>
      </c>
      <c r="V730" s="12" t="s">
        <v>10</v>
      </c>
      <c r="W730" s="12" t="s">
        <v>10</v>
      </c>
      <c r="X730" s="12" t="s">
        <v>10</v>
      </c>
      <c r="Y730" s="12" t="s">
        <v>10</v>
      </c>
      <c r="Z730" s="12" t="s">
        <v>10</v>
      </c>
      <c r="AA730" s="12" t="s">
        <v>11</v>
      </c>
      <c r="AB730" s="12" t="s">
        <v>10</v>
      </c>
      <c r="AC730" s="12" t="s">
        <v>10</v>
      </c>
      <c r="AD730" s="12" t="s">
        <v>10</v>
      </c>
      <c r="AE730" s="12" t="s">
        <v>10</v>
      </c>
      <c r="AF730" s="12" t="s">
        <v>10</v>
      </c>
      <c r="AG730" s="12" t="s">
        <v>10</v>
      </c>
    </row>
    <row r="731" spans="1:33" ht="18" x14ac:dyDescent="0.25">
      <c r="A731" s="12">
        <v>729</v>
      </c>
      <c r="B731" s="14">
        <v>99353</v>
      </c>
      <c r="C731" s="14" t="s">
        <v>57</v>
      </c>
      <c r="D731" s="12" t="s">
        <v>10</v>
      </c>
      <c r="E731" s="12" t="s">
        <v>10</v>
      </c>
      <c r="F731" s="12" t="s">
        <v>11</v>
      </c>
      <c r="G731" s="12" t="s">
        <v>15</v>
      </c>
      <c r="H731" s="12" t="s">
        <v>15</v>
      </c>
      <c r="I731" s="12" t="s">
        <v>15</v>
      </c>
      <c r="J731" s="12" t="s">
        <v>15</v>
      </c>
      <c r="K731" s="12" t="s">
        <v>10</v>
      </c>
      <c r="L731" s="12" t="s">
        <v>10</v>
      </c>
      <c r="M731" s="12" t="s">
        <v>11</v>
      </c>
      <c r="N731" s="12" t="s">
        <v>10</v>
      </c>
      <c r="O731" s="12" t="s">
        <v>10</v>
      </c>
      <c r="P731" s="12" t="s">
        <v>10</v>
      </c>
      <c r="Q731" s="12" t="s">
        <v>10</v>
      </c>
      <c r="R731" s="12" t="s">
        <v>10</v>
      </c>
      <c r="S731" s="12" t="s">
        <v>10</v>
      </c>
      <c r="T731" s="12" t="s">
        <v>11</v>
      </c>
      <c r="U731" s="12" t="s">
        <v>10</v>
      </c>
      <c r="V731" s="12" t="s">
        <v>10</v>
      </c>
      <c r="W731" s="12" t="s">
        <v>15</v>
      </c>
      <c r="X731" s="12" t="s">
        <v>10</v>
      </c>
      <c r="Y731" s="12" t="s">
        <v>10</v>
      </c>
      <c r="Z731" s="12" t="s">
        <v>10</v>
      </c>
      <c r="AA731" s="12" t="s">
        <v>11</v>
      </c>
      <c r="AB731" s="12" t="s">
        <v>10</v>
      </c>
      <c r="AC731" s="12" t="s">
        <v>10</v>
      </c>
      <c r="AD731" s="12" t="s">
        <v>10</v>
      </c>
      <c r="AE731" s="12" t="s">
        <v>10</v>
      </c>
      <c r="AF731" s="12" t="s">
        <v>10</v>
      </c>
      <c r="AG731" s="12" t="s">
        <v>10</v>
      </c>
    </row>
    <row r="732" spans="1:33" ht="18" x14ac:dyDescent="0.25">
      <c r="A732" s="12">
        <v>730</v>
      </c>
      <c r="B732" s="14">
        <v>79735</v>
      </c>
      <c r="C732" s="14" t="s">
        <v>58</v>
      </c>
      <c r="D732" s="12" t="s">
        <v>10</v>
      </c>
      <c r="E732" s="12" t="s">
        <v>10</v>
      </c>
      <c r="F732" s="12" t="s">
        <v>11</v>
      </c>
      <c r="G732" s="12" t="s">
        <v>10</v>
      </c>
      <c r="H732" s="12" t="s">
        <v>10</v>
      </c>
      <c r="I732" s="12" t="s">
        <v>10</v>
      </c>
      <c r="J732" s="12" t="s">
        <v>10</v>
      </c>
      <c r="K732" s="12" t="s">
        <v>10</v>
      </c>
      <c r="L732" s="12" t="s">
        <v>10</v>
      </c>
      <c r="M732" s="12" t="s">
        <v>11</v>
      </c>
      <c r="N732" s="12" t="s">
        <v>10</v>
      </c>
      <c r="O732" s="12" t="s">
        <v>10</v>
      </c>
      <c r="P732" s="12" t="s">
        <v>15</v>
      </c>
      <c r="Q732" s="12" t="s">
        <v>10</v>
      </c>
      <c r="R732" s="12" t="s">
        <v>10</v>
      </c>
      <c r="S732" s="12" t="s">
        <v>10</v>
      </c>
      <c r="T732" s="12" t="s">
        <v>11</v>
      </c>
      <c r="U732" s="12" t="s">
        <v>10</v>
      </c>
      <c r="V732" s="12" t="s">
        <v>15</v>
      </c>
      <c r="W732" s="12" t="s">
        <v>10</v>
      </c>
      <c r="X732" s="12" t="s">
        <v>10</v>
      </c>
      <c r="Y732" s="12" t="s">
        <v>10</v>
      </c>
      <c r="Z732" s="12" t="s">
        <v>10</v>
      </c>
      <c r="AA732" s="12" t="s">
        <v>11</v>
      </c>
      <c r="AB732" s="12" t="s">
        <v>10</v>
      </c>
      <c r="AC732" s="12" t="s">
        <v>10</v>
      </c>
      <c r="AD732" s="12" t="s">
        <v>10</v>
      </c>
      <c r="AE732" s="12" t="s">
        <v>10</v>
      </c>
      <c r="AF732" s="12" t="s">
        <v>10</v>
      </c>
      <c r="AG732" s="12" t="s">
        <v>10</v>
      </c>
    </row>
    <row r="733" spans="1:33" ht="18" x14ac:dyDescent="0.25">
      <c r="A733" s="12">
        <v>731</v>
      </c>
      <c r="B733" s="14">
        <v>102389</v>
      </c>
      <c r="C733" s="14" t="s">
        <v>59</v>
      </c>
      <c r="D733" s="12" t="s">
        <v>10</v>
      </c>
      <c r="E733" s="12" t="s">
        <v>10</v>
      </c>
      <c r="F733" s="12" t="s">
        <v>11</v>
      </c>
      <c r="G733" s="12" t="s">
        <v>10</v>
      </c>
      <c r="H733" s="12" t="s">
        <v>10</v>
      </c>
      <c r="I733" s="12" t="s">
        <v>15</v>
      </c>
      <c r="J733" s="12" t="s">
        <v>10</v>
      </c>
      <c r="K733" s="12" t="s">
        <v>10</v>
      </c>
      <c r="L733" s="12" t="s">
        <v>10</v>
      </c>
      <c r="M733" s="12" t="s">
        <v>11</v>
      </c>
      <c r="N733" s="12" t="s">
        <v>10</v>
      </c>
      <c r="O733" s="12" t="s">
        <v>10</v>
      </c>
      <c r="P733" s="12" t="s">
        <v>10</v>
      </c>
      <c r="Q733" s="12" t="s">
        <v>15</v>
      </c>
      <c r="R733" s="12" t="s">
        <v>10</v>
      </c>
      <c r="S733" s="12" t="s">
        <v>10</v>
      </c>
      <c r="T733" s="12" t="s">
        <v>11</v>
      </c>
      <c r="U733" s="12" t="s">
        <v>10</v>
      </c>
      <c r="V733" s="12" t="s">
        <v>10</v>
      </c>
      <c r="W733" s="12" t="s">
        <v>10</v>
      </c>
      <c r="X733" s="12" t="s">
        <v>10</v>
      </c>
      <c r="Y733" s="12" t="s">
        <v>10</v>
      </c>
      <c r="Z733" s="12" t="s">
        <v>10</v>
      </c>
      <c r="AA733" s="12" t="s">
        <v>11</v>
      </c>
      <c r="AB733" s="12" t="s">
        <v>10</v>
      </c>
      <c r="AC733" s="12" t="s">
        <v>15</v>
      </c>
      <c r="AD733" s="12" t="s">
        <v>10</v>
      </c>
      <c r="AE733" s="12" t="s">
        <v>10</v>
      </c>
      <c r="AF733" s="12" t="s">
        <v>15</v>
      </c>
      <c r="AG733" s="12" t="s">
        <v>10</v>
      </c>
    </row>
    <row r="734" spans="1:33" ht="18" x14ac:dyDescent="0.25">
      <c r="A734" s="12">
        <v>732</v>
      </c>
      <c r="B734" s="14">
        <v>68204</v>
      </c>
      <c r="C734" s="14" t="s">
        <v>60</v>
      </c>
      <c r="D734" s="12" t="s">
        <v>10</v>
      </c>
      <c r="E734" s="12" t="s">
        <v>10</v>
      </c>
      <c r="F734" s="12" t="s">
        <v>11</v>
      </c>
      <c r="G734" s="12" t="s">
        <v>10</v>
      </c>
      <c r="H734" s="12" t="s">
        <v>10</v>
      </c>
      <c r="I734" s="12" t="s">
        <v>10</v>
      </c>
      <c r="J734" s="12" t="s">
        <v>10</v>
      </c>
      <c r="K734" s="12" t="s">
        <v>10</v>
      </c>
      <c r="L734" s="12" t="s">
        <v>10</v>
      </c>
      <c r="M734" s="12" t="s">
        <v>11</v>
      </c>
      <c r="N734" s="12" t="s">
        <v>10</v>
      </c>
      <c r="O734" s="12" t="s">
        <v>10</v>
      </c>
      <c r="P734" s="12" t="s">
        <v>10</v>
      </c>
      <c r="Q734" s="12" t="s">
        <v>10</v>
      </c>
      <c r="R734" s="12" t="s">
        <v>10</v>
      </c>
      <c r="S734" s="12" t="s">
        <v>10</v>
      </c>
      <c r="T734" s="12" t="s">
        <v>11</v>
      </c>
      <c r="U734" s="12" t="s">
        <v>10</v>
      </c>
      <c r="V734" s="12" t="s">
        <v>10</v>
      </c>
      <c r="W734" s="12" t="s">
        <v>10</v>
      </c>
      <c r="X734" s="12" t="s">
        <v>15</v>
      </c>
      <c r="Y734" s="12" t="s">
        <v>10</v>
      </c>
      <c r="Z734" s="12" t="s">
        <v>10</v>
      </c>
      <c r="AA734" s="12" t="s">
        <v>11</v>
      </c>
      <c r="AB734" s="12" t="s">
        <v>10</v>
      </c>
      <c r="AC734" s="12" t="s">
        <v>10</v>
      </c>
      <c r="AD734" s="12" t="s">
        <v>10</v>
      </c>
      <c r="AE734" s="12" t="s">
        <v>15</v>
      </c>
      <c r="AF734" s="12" t="s">
        <v>10</v>
      </c>
      <c r="AG734" s="12" t="s">
        <v>10</v>
      </c>
    </row>
    <row r="735" spans="1:33" ht="18" x14ac:dyDescent="0.25">
      <c r="A735" s="12">
        <v>733</v>
      </c>
      <c r="B735" s="14">
        <v>96976</v>
      </c>
      <c r="C735" s="14" t="s">
        <v>61</v>
      </c>
      <c r="D735" s="12" t="s">
        <v>10</v>
      </c>
      <c r="E735" s="12" t="s">
        <v>10</v>
      </c>
      <c r="F735" s="12" t="s">
        <v>11</v>
      </c>
      <c r="G735" s="12" t="s">
        <v>10</v>
      </c>
      <c r="H735" s="12" t="s">
        <v>10</v>
      </c>
      <c r="I735" s="12" t="s">
        <v>10</v>
      </c>
      <c r="J735" s="12" t="s">
        <v>10</v>
      </c>
      <c r="K735" s="12" t="s">
        <v>10</v>
      </c>
      <c r="L735" s="12" t="s">
        <v>10</v>
      </c>
      <c r="M735" s="12" t="s">
        <v>11</v>
      </c>
      <c r="N735" s="12" t="s">
        <v>15</v>
      </c>
      <c r="O735" s="12" t="s">
        <v>15</v>
      </c>
      <c r="P735" s="12" t="s">
        <v>15</v>
      </c>
      <c r="Q735" s="12" t="s">
        <v>15</v>
      </c>
      <c r="R735" s="12" t="s">
        <v>10</v>
      </c>
      <c r="S735" s="12" t="s">
        <v>10</v>
      </c>
      <c r="T735" s="12" t="s">
        <v>11</v>
      </c>
      <c r="U735" s="12" t="s">
        <v>10</v>
      </c>
      <c r="V735" s="12" t="s">
        <v>10</v>
      </c>
      <c r="W735" s="12" t="s">
        <v>10</v>
      </c>
      <c r="X735" s="12" t="s">
        <v>10</v>
      </c>
      <c r="Y735" s="12" t="s">
        <v>10</v>
      </c>
      <c r="Z735" s="12" t="s">
        <v>10</v>
      </c>
      <c r="AA735" s="12" t="s">
        <v>11</v>
      </c>
      <c r="AB735" s="12" t="s">
        <v>10</v>
      </c>
      <c r="AC735" s="12" t="s">
        <v>10</v>
      </c>
      <c r="AD735" s="12" t="s">
        <v>10</v>
      </c>
      <c r="AE735" s="12" t="s">
        <v>10</v>
      </c>
      <c r="AF735" s="12" t="s">
        <v>10</v>
      </c>
      <c r="AG735" s="12" t="s">
        <v>10</v>
      </c>
    </row>
    <row r="736" spans="1:33" ht="18" x14ac:dyDescent="0.25">
      <c r="A736" s="12">
        <v>734</v>
      </c>
      <c r="B736" s="14">
        <v>96978</v>
      </c>
      <c r="C736" s="14" t="s">
        <v>62</v>
      </c>
      <c r="D736" s="12" t="s">
        <v>10</v>
      </c>
      <c r="E736" s="12" t="s">
        <v>10</v>
      </c>
      <c r="F736" s="12" t="s">
        <v>11</v>
      </c>
      <c r="G736" s="12" t="s">
        <v>10</v>
      </c>
      <c r="H736" s="12" t="s">
        <v>10</v>
      </c>
      <c r="I736" s="12" t="s">
        <v>10</v>
      </c>
      <c r="J736" s="12" t="s">
        <v>10</v>
      </c>
      <c r="K736" s="12" t="s">
        <v>10</v>
      </c>
      <c r="L736" s="12" t="s">
        <v>10</v>
      </c>
      <c r="M736" s="12" t="s">
        <v>11</v>
      </c>
      <c r="N736" s="12" t="s">
        <v>10</v>
      </c>
      <c r="O736" s="12" t="s">
        <v>10</v>
      </c>
      <c r="P736" s="12" t="s">
        <v>10</v>
      </c>
      <c r="Q736" s="12" t="s">
        <v>10</v>
      </c>
      <c r="R736" s="12" t="s">
        <v>10</v>
      </c>
      <c r="S736" s="12" t="s">
        <v>10</v>
      </c>
      <c r="T736" s="12" t="s">
        <v>11</v>
      </c>
      <c r="U736" s="12" t="s">
        <v>10</v>
      </c>
      <c r="V736" s="12" t="s">
        <v>10</v>
      </c>
      <c r="W736" s="12" t="s">
        <v>10</v>
      </c>
      <c r="X736" s="12" t="s">
        <v>10</v>
      </c>
      <c r="Y736" s="12" t="s">
        <v>10</v>
      </c>
      <c r="Z736" s="12" t="s">
        <v>10</v>
      </c>
      <c r="AA736" s="12" t="s">
        <v>11</v>
      </c>
      <c r="AB736" s="12" t="s">
        <v>10</v>
      </c>
      <c r="AC736" s="12" t="s">
        <v>10</v>
      </c>
      <c r="AD736" s="12" t="s">
        <v>10</v>
      </c>
      <c r="AE736" s="12" t="s">
        <v>10</v>
      </c>
      <c r="AF736" s="12" t="s">
        <v>10</v>
      </c>
      <c r="AG736" s="12" t="s">
        <v>10</v>
      </c>
    </row>
    <row r="737" spans="1:33" ht="18" x14ac:dyDescent="0.25">
      <c r="A737" s="12">
        <v>735</v>
      </c>
      <c r="B737" s="14">
        <v>99523</v>
      </c>
      <c r="C737" s="14" t="s">
        <v>63</v>
      </c>
      <c r="D737" s="12" t="s">
        <v>10</v>
      </c>
      <c r="E737" s="12" t="s">
        <v>10</v>
      </c>
      <c r="F737" s="12" t="s">
        <v>11</v>
      </c>
      <c r="G737" s="12" t="s">
        <v>10</v>
      </c>
      <c r="H737" s="12" t="s">
        <v>15</v>
      </c>
      <c r="I737" s="12" t="s">
        <v>10</v>
      </c>
      <c r="J737" s="12" t="s">
        <v>10</v>
      </c>
      <c r="K737" s="12" t="s">
        <v>10</v>
      </c>
      <c r="L737" s="12" t="s">
        <v>10</v>
      </c>
      <c r="M737" s="12" t="s">
        <v>11</v>
      </c>
      <c r="N737" s="12" t="s">
        <v>10</v>
      </c>
      <c r="O737" s="12" t="s">
        <v>10</v>
      </c>
      <c r="P737" s="12" t="s">
        <v>10</v>
      </c>
      <c r="Q737" s="12" t="s">
        <v>10</v>
      </c>
      <c r="R737" s="12" t="s">
        <v>10</v>
      </c>
      <c r="S737" s="12" t="s">
        <v>10</v>
      </c>
      <c r="T737" s="12" t="s">
        <v>11</v>
      </c>
      <c r="U737" s="12" t="s">
        <v>15</v>
      </c>
      <c r="V737" s="12" t="s">
        <v>112</v>
      </c>
      <c r="W737" s="12" t="s">
        <v>112</v>
      </c>
      <c r="X737" s="12" t="s">
        <v>15</v>
      </c>
      <c r="Y737" s="12" t="s">
        <v>10</v>
      </c>
      <c r="Z737" s="12" t="s">
        <v>10</v>
      </c>
      <c r="AA737" s="12" t="s">
        <v>11</v>
      </c>
      <c r="AB737" s="12" t="s">
        <v>10</v>
      </c>
      <c r="AC737" s="12" t="s">
        <v>10</v>
      </c>
      <c r="AD737" s="12" t="s">
        <v>15</v>
      </c>
      <c r="AE737" s="12" t="s">
        <v>10</v>
      </c>
      <c r="AF737" s="12" t="s">
        <v>10</v>
      </c>
      <c r="AG737" s="12" t="s">
        <v>10</v>
      </c>
    </row>
    <row r="738" spans="1:33" ht="18" x14ac:dyDescent="0.25">
      <c r="A738" s="12">
        <v>736</v>
      </c>
      <c r="B738" s="14">
        <v>98334</v>
      </c>
      <c r="C738" s="14" t="s">
        <v>64</v>
      </c>
      <c r="D738" s="12" t="s">
        <v>10</v>
      </c>
      <c r="E738" s="12" t="s">
        <v>10</v>
      </c>
      <c r="F738" s="12" t="s">
        <v>11</v>
      </c>
      <c r="G738" s="12" t="s">
        <v>10</v>
      </c>
      <c r="H738" s="12" t="s">
        <v>10</v>
      </c>
      <c r="I738" s="12" t="s">
        <v>10</v>
      </c>
      <c r="J738" s="12" t="s">
        <v>10</v>
      </c>
      <c r="K738" s="12" t="s">
        <v>10</v>
      </c>
      <c r="L738" s="12" t="s">
        <v>10</v>
      </c>
      <c r="M738" s="12" t="s">
        <v>11</v>
      </c>
      <c r="N738" s="12" t="s">
        <v>10</v>
      </c>
      <c r="O738" s="12" t="s">
        <v>10</v>
      </c>
      <c r="P738" s="12" t="s">
        <v>10</v>
      </c>
      <c r="Q738" s="12" t="s">
        <v>10</v>
      </c>
      <c r="R738" s="12" t="s">
        <v>10</v>
      </c>
      <c r="S738" s="12" t="s">
        <v>10</v>
      </c>
      <c r="T738" s="12" t="s">
        <v>11</v>
      </c>
      <c r="U738" s="12" t="s">
        <v>10</v>
      </c>
      <c r="V738" s="12" t="s">
        <v>10</v>
      </c>
      <c r="W738" s="12" t="s">
        <v>10</v>
      </c>
      <c r="X738" s="12" t="s">
        <v>10</v>
      </c>
      <c r="Y738" s="12" t="s">
        <v>10</v>
      </c>
      <c r="Z738" s="12" t="s">
        <v>10</v>
      </c>
      <c r="AA738" s="12" t="s">
        <v>11</v>
      </c>
      <c r="AB738" s="12" t="s">
        <v>10</v>
      </c>
      <c r="AC738" s="12" t="s">
        <v>10</v>
      </c>
      <c r="AD738" s="12" t="s">
        <v>10</v>
      </c>
      <c r="AE738" s="12" t="s">
        <v>10</v>
      </c>
      <c r="AF738" s="12" t="s">
        <v>10</v>
      </c>
      <c r="AG738" s="12" t="s">
        <v>10</v>
      </c>
    </row>
    <row r="739" spans="1:33" ht="18" x14ac:dyDescent="0.25">
      <c r="A739" s="12">
        <v>737</v>
      </c>
      <c r="B739" s="14">
        <v>93246</v>
      </c>
      <c r="C739" s="14" t="s">
        <v>65</v>
      </c>
      <c r="D739" s="12" t="s">
        <v>10</v>
      </c>
      <c r="E739" s="12" t="s">
        <v>10</v>
      </c>
      <c r="F739" s="12" t="s">
        <v>11</v>
      </c>
      <c r="G739" s="12" t="s">
        <v>10</v>
      </c>
      <c r="H739" s="12" t="s">
        <v>10</v>
      </c>
      <c r="I739" s="12" t="s">
        <v>10</v>
      </c>
      <c r="J739" s="12" t="s">
        <v>10</v>
      </c>
      <c r="K739" s="12" t="s">
        <v>10</v>
      </c>
      <c r="L739" s="12" t="s">
        <v>10</v>
      </c>
      <c r="M739" s="12" t="s">
        <v>11</v>
      </c>
      <c r="N739" s="12" t="s">
        <v>10</v>
      </c>
      <c r="O739" s="12" t="s">
        <v>10</v>
      </c>
      <c r="P739" s="12" t="s">
        <v>10</v>
      </c>
      <c r="Q739" s="12" t="s">
        <v>10</v>
      </c>
      <c r="R739" s="12" t="s">
        <v>10</v>
      </c>
      <c r="S739" s="12" t="s">
        <v>10</v>
      </c>
      <c r="T739" s="12" t="s">
        <v>11</v>
      </c>
      <c r="U739" s="12" t="s">
        <v>10</v>
      </c>
      <c r="V739" s="12" t="s">
        <v>10</v>
      </c>
      <c r="W739" s="12" t="s">
        <v>10</v>
      </c>
      <c r="X739" s="12" t="s">
        <v>10</v>
      </c>
      <c r="Y739" s="12" t="s">
        <v>10</v>
      </c>
      <c r="Z739" s="12" t="s">
        <v>10</v>
      </c>
      <c r="AA739" s="12" t="s">
        <v>11</v>
      </c>
      <c r="AB739" s="12" t="s">
        <v>10</v>
      </c>
      <c r="AC739" s="12" t="s">
        <v>15</v>
      </c>
      <c r="AD739" s="12" t="s">
        <v>15</v>
      </c>
      <c r="AE739" s="12" t="s">
        <v>15</v>
      </c>
      <c r="AF739" s="12" t="s">
        <v>15</v>
      </c>
      <c r="AG739" s="12" t="s">
        <v>10</v>
      </c>
    </row>
    <row r="740" spans="1:33" ht="18" x14ac:dyDescent="0.25">
      <c r="A740" s="12">
        <v>738</v>
      </c>
      <c r="B740" s="14">
        <v>95930</v>
      </c>
      <c r="C740" s="14" t="s">
        <v>66</v>
      </c>
      <c r="D740" s="12" t="s">
        <v>10</v>
      </c>
      <c r="E740" s="12" t="s">
        <v>10</v>
      </c>
      <c r="F740" s="12" t="s">
        <v>11</v>
      </c>
      <c r="G740" s="12" t="s">
        <v>10</v>
      </c>
      <c r="H740" s="12" t="s">
        <v>10</v>
      </c>
      <c r="I740" s="12" t="s">
        <v>10</v>
      </c>
      <c r="J740" s="12" t="s">
        <v>10</v>
      </c>
      <c r="K740" s="12" t="s">
        <v>10</v>
      </c>
      <c r="L740" s="12" t="s">
        <v>10</v>
      </c>
      <c r="M740" s="12" t="s">
        <v>11</v>
      </c>
      <c r="N740" s="12" t="s">
        <v>10</v>
      </c>
      <c r="O740" s="12" t="s">
        <v>10</v>
      </c>
      <c r="P740" s="12" t="s">
        <v>15</v>
      </c>
      <c r="Q740" s="12" t="s">
        <v>10</v>
      </c>
      <c r="R740" s="12" t="s">
        <v>10</v>
      </c>
      <c r="S740" s="12" t="s">
        <v>10</v>
      </c>
      <c r="T740" s="12" t="s">
        <v>11</v>
      </c>
      <c r="U740" s="12" t="s">
        <v>10</v>
      </c>
      <c r="V740" s="12" t="s">
        <v>10</v>
      </c>
      <c r="W740" s="12" t="s">
        <v>15</v>
      </c>
      <c r="X740" s="12" t="s">
        <v>10</v>
      </c>
      <c r="Y740" s="12" t="s">
        <v>15</v>
      </c>
      <c r="Z740" s="12" t="s">
        <v>10</v>
      </c>
      <c r="AA740" s="12" t="s">
        <v>11</v>
      </c>
      <c r="AB740" s="12" t="s">
        <v>10</v>
      </c>
      <c r="AC740" s="12" t="s">
        <v>10</v>
      </c>
      <c r="AD740" s="12" t="s">
        <v>10</v>
      </c>
      <c r="AE740" s="12" t="s">
        <v>10</v>
      </c>
      <c r="AF740" s="12" t="s">
        <v>10</v>
      </c>
      <c r="AG740" s="12" t="s">
        <v>10</v>
      </c>
    </row>
    <row r="741" spans="1:33" ht="18" x14ac:dyDescent="0.25">
      <c r="A741" s="12">
        <v>739</v>
      </c>
      <c r="B741" s="14">
        <v>99325</v>
      </c>
      <c r="C741" s="14" t="s">
        <v>67</v>
      </c>
      <c r="D741" s="12" t="s">
        <v>10</v>
      </c>
      <c r="E741" s="12" t="s">
        <v>10</v>
      </c>
      <c r="F741" s="12" t="s">
        <v>11</v>
      </c>
      <c r="G741" s="12" t="s">
        <v>10</v>
      </c>
      <c r="H741" s="12" t="s">
        <v>10</v>
      </c>
      <c r="I741" s="12" t="s">
        <v>15</v>
      </c>
      <c r="J741" s="12" t="s">
        <v>10</v>
      </c>
      <c r="K741" s="12" t="s">
        <v>10</v>
      </c>
      <c r="L741" s="12" t="s">
        <v>10</v>
      </c>
      <c r="M741" s="12" t="s">
        <v>11</v>
      </c>
      <c r="N741" s="12" t="s">
        <v>10</v>
      </c>
      <c r="O741" s="12" t="s">
        <v>10</v>
      </c>
      <c r="P741" s="12" t="s">
        <v>10</v>
      </c>
      <c r="Q741" s="12" t="s">
        <v>10</v>
      </c>
      <c r="R741" s="12" t="s">
        <v>10</v>
      </c>
      <c r="S741" s="12" t="s">
        <v>10</v>
      </c>
      <c r="T741" s="12" t="s">
        <v>11</v>
      </c>
      <c r="U741" s="12" t="s">
        <v>10</v>
      </c>
      <c r="V741" s="12" t="s">
        <v>10</v>
      </c>
      <c r="W741" s="12" t="s">
        <v>10</v>
      </c>
      <c r="X741" s="12" t="s">
        <v>10</v>
      </c>
      <c r="Y741" s="12" t="s">
        <v>10</v>
      </c>
      <c r="Z741" s="12" t="s">
        <v>10</v>
      </c>
      <c r="AA741" s="12" t="s">
        <v>11</v>
      </c>
      <c r="AB741" s="12" t="s">
        <v>10</v>
      </c>
      <c r="AC741" s="12" t="s">
        <v>10</v>
      </c>
      <c r="AD741" s="12" t="s">
        <v>10</v>
      </c>
      <c r="AE741" s="12" t="s">
        <v>10</v>
      </c>
      <c r="AF741" s="12" t="s">
        <v>10</v>
      </c>
      <c r="AG741" s="12" t="s">
        <v>10</v>
      </c>
    </row>
    <row r="742" spans="1:33" ht="18" x14ac:dyDescent="0.25">
      <c r="A742" s="12">
        <v>740</v>
      </c>
      <c r="B742" s="14">
        <v>99330</v>
      </c>
      <c r="C742" s="14" t="s">
        <v>68</v>
      </c>
      <c r="D742" s="12" t="s">
        <v>10</v>
      </c>
      <c r="E742" s="12" t="s">
        <v>10</v>
      </c>
      <c r="F742" s="12" t="s">
        <v>11</v>
      </c>
      <c r="G742" s="12" t="s">
        <v>10</v>
      </c>
      <c r="H742" s="12" t="s">
        <v>10</v>
      </c>
      <c r="I742" s="12" t="s">
        <v>10</v>
      </c>
      <c r="J742" s="12" t="s">
        <v>10</v>
      </c>
      <c r="K742" s="12" t="s">
        <v>10</v>
      </c>
      <c r="L742" s="12" t="s">
        <v>10</v>
      </c>
      <c r="M742" s="12" t="s">
        <v>11</v>
      </c>
      <c r="N742" s="12" t="s">
        <v>10</v>
      </c>
      <c r="O742" s="12" t="s">
        <v>10</v>
      </c>
      <c r="P742" s="12" t="s">
        <v>10</v>
      </c>
      <c r="Q742" s="12" t="s">
        <v>10</v>
      </c>
      <c r="R742" s="12" t="s">
        <v>10</v>
      </c>
      <c r="S742" s="12" t="s">
        <v>10</v>
      </c>
      <c r="T742" s="12" t="s">
        <v>11</v>
      </c>
      <c r="U742" s="12" t="s">
        <v>10</v>
      </c>
      <c r="V742" s="12" t="s">
        <v>10</v>
      </c>
      <c r="W742" s="12" t="s">
        <v>10</v>
      </c>
      <c r="X742" s="12" t="s">
        <v>10</v>
      </c>
      <c r="Y742" s="12" t="s">
        <v>10</v>
      </c>
      <c r="Z742" s="12" t="s">
        <v>10</v>
      </c>
      <c r="AA742" s="12" t="s">
        <v>11</v>
      </c>
      <c r="AB742" s="12" t="s">
        <v>10</v>
      </c>
      <c r="AC742" s="12" t="s">
        <v>10</v>
      </c>
      <c r="AD742" s="12" t="s">
        <v>10</v>
      </c>
      <c r="AE742" s="12" t="s">
        <v>10</v>
      </c>
      <c r="AF742" s="12" t="s">
        <v>10</v>
      </c>
      <c r="AG742" s="12" t="s">
        <v>10</v>
      </c>
    </row>
    <row r="743" spans="1:33" ht="18" x14ac:dyDescent="0.25">
      <c r="A743" s="12">
        <v>741</v>
      </c>
      <c r="B743" s="14">
        <v>72289</v>
      </c>
      <c r="C743" s="14" t="s">
        <v>69</v>
      </c>
      <c r="D743" s="12" t="s">
        <v>10</v>
      </c>
      <c r="E743" s="12" t="s">
        <v>10</v>
      </c>
      <c r="F743" s="12" t="s">
        <v>11</v>
      </c>
      <c r="G743" s="12" t="s">
        <v>10</v>
      </c>
      <c r="H743" s="12" t="s">
        <v>10</v>
      </c>
      <c r="I743" s="12" t="s">
        <v>10</v>
      </c>
      <c r="J743" s="12" t="s">
        <v>10</v>
      </c>
      <c r="K743" s="12" t="s">
        <v>10</v>
      </c>
      <c r="L743" s="12" t="s">
        <v>10</v>
      </c>
      <c r="M743" s="12" t="s">
        <v>11</v>
      </c>
      <c r="N743" s="12" t="s">
        <v>10</v>
      </c>
      <c r="O743" s="12" t="s">
        <v>10</v>
      </c>
      <c r="P743" s="12" t="s">
        <v>10</v>
      </c>
      <c r="Q743" s="12" t="s">
        <v>10</v>
      </c>
      <c r="R743" s="12" t="s">
        <v>10</v>
      </c>
      <c r="S743" s="12" t="s">
        <v>10</v>
      </c>
      <c r="T743" s="12" t="s">
        <v>11</v>
      </c>
      <c r="U743" s="12" t="s">
        <v>10</v>
      </c>
      <c r="V743" s="12" t="s">
        <v>10</v>
      </c>
      <c r="W743" s="12" t="s">
        <v>10</v>
      </c>
      <c r="X743" s="12" t="s">
        <v>10</v>
      </c>
      <c r="Y743" s="12" t="s">
        <v>10</v>
      </c>
      <c r="Z743" s="12" t="s">
        <v>10</v>
      </c>
      <c r="AA743" s="12" t="s">
        <v>11</v>
      </c>
      <c r="AB743" s="12" t="s">
        <v>10</v>
      </c>
      <c r="AC743" s="12" t="s">
        <v>15</v>
      </c>
      <c r="AD743" s="12" t="s">
        <v>10</v>
      </c>
      <c r="AE743" s="12" t="s">
        <v>15</v>
      </c>
      <c r="AF743" s="12" t="s">
        <v>15</v>
      </c>
      <c r="AG743" s="12" t="s">
        <v>10</v>
      </c>
    </row>
    <row r="744" spans="1:33" ht="18" x14ac:dyDescent="0.25">
      <c r="A744" s="12">
        <v>742</v>
      </c>
      <c r="B744" s="14">
        <v>99292</v>
      </c>
      <c r="C744" s="14" t="s">
        <v>70</v>
      </c>
      <c r="D744" s="12" t="s">
        <v>10</v>
      </c>
      <c r="E744" s="12" t="s">
        <v>10</v>
      </c>
      <c r="F744" s="12" t="s">
        <v>11</v>
      </c>
      <c r="G744" s="12" t="s">
        <v>10</v>
      </c>
      <c r="H744" s="12" t="s">
        <v>10</v>
      </c>
      <c r="I744" s="12" t="s">
        <v>10</v>
      </c>
      <c r="J744" s="12" t="s">
        <v>10</v>
      </c>
      <c r="K744" s="12" t="s">
        <v>10</v>
      </c>
      <c r="L744" s="12" t="s">
        <v>10</v>
      </c>
      <c r="M744" s="12" t="s">
        <v>11</v>
      </c>
      <c r="N744" s="12" t="s">
        <v>10</v>
      </c>
      <c r="O744" s="12" t="s">
        <v>10</v>
      </c>
      <c r="P744" s="12" t="s">
        <v>10</v>
      </c>
      <c r="Q744" s="12" t="s">
        <v>10</v>
      </c>
      <c r="R744" s="12" t="s">
        <v>15</v>
      </c>
      <c r="S744" s="12" t="s">
        <v>10</v>
      </c>
      <c r="T744" s="12" t="s">
        <v>11</v>
      </c>
      <c r="U744" s="12" t="s">
        <v>10</v>
      </c>
      <c r="V744" s="12" t="s">
        <v>10</v>
      </c>
      <c r="W744" s="12" t="s">
        <v>10</v>
      </c>
      <c r="X744" s="12" t="s">
        <v>10</v>
      </c>
      <c r="Y744" s="12" t="s">
        <v>10</v>
      </c>
      <c r="Z744" s="12" t="s">
        <v>10</v>
      </c>
      <c r="AA744" s="12" t="s">
        <v>11</v>
      </c>
      <c r="AB744" s="12" t="s">
        <v>10</v>
      </c>
      <c r="AC744" s="12" t="s">
        <v>10</v>
      </c>
      <c r="AD744" s="12" t="s">
        <v>10</v>
      </c>
      <c r="AE744" s="12" t="s">
        <v>10</v>
      </c>
      <c r="AF744" s="12" t="s">
        <v>10</v>
      </c>
      <c r="AG744" s="12" t="s">
        <v>10</v>
      </c>
    </row>
    <row r="745" spans="1:33" ht="18" x14ac:dyDescent="0.25">
      <c r="A745" s="12">
        <v>743</v>
      </c>
      <c r="B745" s="14">
        <v>100045</v>
      </c>
      <c r="C745" s="14" t="s">
        <v>71</v>
      </c>
      <c r="D745" s="12" t="s">
        <v>10</v>
      </c>
      <c r="E745" s="12" t="s">
        <v>10</v>
      </c>
      <c r="F745" s="12" t="s">
        <v>11</v>
      </c>
      <c r="G745" s="12" t="s">
        <v>10</v>
      </c>
      <c r="H745" s="12" t="s">
        <v>10</v>
      </c>
      <c r="I745" s="12" t="s">
        <v>10</v>
      </c>
      <c r="J745" s="12" t="s">
        <v>10</v>
      </c>
      <c r="K745" s="12" t="s">
        <v>10</v>
      </c>
      <c r="L745" s="12" t="s">
        <v>10</v>
      </c>
      <c r="M745" s="12" t="s">
        <v>11</v>
      </c>
      <c r="N745" s="12" t="s">
        <v>10</v>
      </c>
      <c r="O745" s="12" t="s">
        <v>112</v>
      </c>
      <c r="P745" s="12" t="s">
        <v>10</v>
      </c>
      <c r="Q745" s="12" t="s">
        <v>10</v>
      </c>
      <c r="R745" s="12" t="s">
        <v>10</v>
      </c>
      <c r="S745" s="12" t="s">
        <v>10</v>
      </c>
      <c r="T745" s="12" t="s">
        <v>11</v>
      </c>
      <c r="U745" s="12" t="s">
        <v>10</v>
      </c>
      <c r="V745" s="12" t="s">
        <v>10</v>
      </c>
      <c r="W745" s="12" t="s">
        <v>10</v>
      </c>
      <c r="X745" s="12" t="s">
        <v>15</v>
      </c>
      <c r="Y745" s="12" t="s">
        <v>10</v>
      </c>
      <c r="Z745" s="12" t="s">
        <v>10</v>
      </c>
      <c r="AA745" s="12" t="s">
        <v>11</v>
      </c>
      <c r="AB745" s="12" t="s">
        <v>10</v>
      </c>
      <c r="AC745" s="12" t="s">
        <v>10</v>
      </c>
      <c r="AD745" s="12" t="s">
        <v>10</v>
      </c>
      <c r="AE745" s="12" t="s">
        <v>15</v>
      </c>
      <c r="AF745" s="12" t="s">
        <v>10</v>
      </c>
      <c r="AG745" s="12" t="s">
        <v>10</v>
      </c>
    </row>
    <row r="746" spans="1:33" ht="18" x14ac:dyDescent="0.25">
      <c r="A746" s="12">
        <v>744</v>
      </c>
      <c r="B746" s="14">
        <v>86276</v>
      </c>
      <c r="C746" s="14" t="s">
        <v>72</v>
      </c>
      <c r="D746" s="12" t="s">
        <v>10</v>
      </c>
      <c r="E746" s="12" t="s">
        <v>10</v>
      </c>
      <c r="F746" s="12" t="s">
        <v>11</v>
      </c>
      <c r="G746" s="12" t="s">
        <v>10</v>
      </c>
      <c r="H746" s="12" t="s">
        <v>10</v>
      </c>
      <c r="I746" s="12" t="s">
        <v>10</v>
      </c>
      <c r="J746" s="12" t="s">
        <v>10</v>
      </c>
      <c r="K746" s="12" t="s">
        <v>10</v>
      </c>
      <c r="L746" s="12" t="s">
        <v>10</v>
      </c>
      <c r="M746" s="12" t="s">
        <v>11</v>
      </c>
      <c r="N746" s="12" t="s">
        <v>10</v>
      </c>
      <c r="O746" s="12" t="s">
        <v>10</v>
      </c>
      <c r="P746" s="12" t="s">
        <v>10</v>
      </c>
      <c r="Q746" s="12" t="s">
        <v>10</v>
      </c>
      <c r="R746" s="12" t="s">
        <v>10</v>
      </c>
      <c r="S746" s="12" t="s">
        <v>10</v>
      </c>
      <c r="T746" s="12" t="s">
        <v>11</v>
      </c>
      <c r="U746" s="12" t="s">
        <v>10</v>
      </c>
      <c r="V746" s="12" t="s">
        <v>10</v>
      </c>
      <c r="W746" s="12" t="s">
        <v>10</v>
      </c>
      <c r="X746" s="12" t="s">
        <v>10</v>
      </c>
      <c r="Y746" s="12" t="s">
        <v>15</v>
      </c>
      <c r="Z746" s="12" t="s">
        <v>10</v>
      </c>
      <c r="AA746" s="12" t="s">
        <v>11</v>
      </c>
      <c r="AB746" s="12" t="s">
        <v>10</v>
      </c>
      <c r="AC746" s="12" t="s">
        <v>10</v>
      </c>
      <c r="AD746" s="12" t="s">
        <v>10</v>
      </c>
      <c r="AE746" s="12" t="s">
        <v>10</v>
      </c>
      <c r="AF746" s="12" t="s">
        <v>10</v>
      </c>
      <c r="AG746" s="12" t="s">
        <v>10</v>
      </c>
    </row>
    <row r="747" spans="1:33" ht="18" x14ac:dyDescent="0.25">
      <c r="A747" s="12">
        <v>745</v>
      </c>
      <c r="B747" s="14">
        <v>99236</v>
      </c>
      <c r="C747" s="14" t="s">
        <v>73</v>
      </c>
      <c r="D747" s="12" t="s">
        <v>10</v>
      </c>
      <c r="E747" s="12" t="s">
        <v>10</v>
      </c>
      <c r="F747" s="12" t="s">
        <v>11</v>
      </c>
      <c r="G747" s="12" t="s">
        <v>10</v>
      </c>
      <c r="H747" s="12" t="s">
        <v>15</v>
      </c>
      <c r="I747" s="12" t="s">
        <v>15</v>
      </c>
      <c r="J747" s="12" t="s">
        <v>15</v>
      </c>
      <c r="K747" s="12" t="s">
        <v>15</v>
      </c>
      <c r="L747" s="12" t="s">
        <v>10</v>
      </c>
      <c r="M747" s="12" t="s">
        <v>11</v>
      </c>
      <c r="N747" s="12" t="s">
        <v>10</v>
      </c>
      <c r="O747" s="12" t="s">
        <v>10</v>
      </c>
      <c r="P747" s="12" t="s">
        <v>10</v>
      </c>
      <c r="Q747" s="12" t="s">
        <v>10</v>
      </c>
      <c r="R747" s="12" t="s">
        <v>10</v>
      </c>
      <c r="S747" s="12" t="s">
        <v>10</v>
      </c>
      <c r="T747" s="12" t="s">
        <v>11</v>
      </c>
      <c r="U747" s="12" t="s">
        <v>10</v>
      </c>
      <c r="V747" s="12" t="s">
        <v>10</v>
      </c>
      <c r="W747" s="12" t="s">
        <v>10</v>
      </c>
      <c r="X747" s="12" t="s">
        <v>10</v>
      </c>
      <c r="Y747" s="12" t="s">
        <v>10</v>
      </c>
      <c r="Z747" s="12" t="s">
        <v>10</v>
      </c>
      <c r="AA747" s="12" t="s">
        <v>11</v>
      </c>
      <c r="AB747" s="12" t="s">
        <v>10</v>
      </c>
      <c r="AC747" s="12" t="s">
        <v>10</v>
      </c>
      <c r="AD747" s="12" t="s">
        <v>10</v>
      </c>
      <c r="AE747" s="12" t="s">
        <v>10</v>
      </c>
      <c r="AF747" s="12" t="s">
        <v>15</v>
      </c>
      <c r="AG747" s="12" t="s">
        <v>10</v>
      </c>
    </row>
    <row r="748" spans="1:33" ht="18" x14ac:dyDescent="0.25">
      <c r="A748" s="12">
        <v>746</v>
      </c>
      <c r="B748" s="14">
        <v>86264</v>
      </c>
      <c r="C748" s="14" t="s">
        <v>74</v>
      </c>
      <c r="D748" s="12" t="s">
        <v>15</v>
      </c>
      <c r="E748" s="12" t="s">
        <v>10</v>
      </c>
      <c r="F748" s="12" t="s">
        <v>11</v>
      </c>
      <c r="G748" s="12" t="s">
        <v>10</v>
      </c>
      <c r="H748" s="12" t="s">
        <v>10</v>
      </c>
      <c r="I748" s="12" t="s">
        <v>10</v>
      </c>
      <c r="J748" s="12" t="s">
        <v>10</v>
      </c>
      <c r="K748" s="12" t="s">
        <v>10</v>
      </c>
      <c r="L748" s="12" t="s">
        <v>10</v>
      </c>
      <c r="M748" s="12" t="s">
        <v>11</v>
      </c>
      <c r="N748" s="12" t="s">
        <v>10</v>
      </c>
      <c r="O748" s="12" t="s">
        <v>15</v>
      </c>
      <c r="P748" s="12" t="s">
        <v>15</v>
      </c>
      <c r="Q748" s="12" t="s">
        <v>15</v>
      </c>
      <c r="R748" s="12" t="s">
        <v>15</v>
      </c>
      <c r="S748" s="12" t="s">
        <v>10</v>
      </c>
      <c r="T748" s="12" t="s">
        <v>11</v>
      </c>
      <c r="U748" s="12" t="s">
        <v>10</v>
      </c>
      <c r="V748" s="12" t="s">
        <v>10</v>
      </c>
      <c r="W748" s="12" t="s">
        <v>10</v>
      </c>
      <c r="X748" s="12" t="s">
        <v>10</v>
      </c>
      <c r="Y748" s="12" t="s">
        <v>10</v>
      </c>
      <c r="Z748" s="12" t="s">
        <v>10</v>
      </c>
      <c r="AA748" s="12" t="s">
        <v>11</v>
      </c>
      <c r="AB748" s="12" t="s">
        <v>10</v>
      </c>
      <c r="AC748" s="12" t="s">
        <v>10</v>
      </c>
      <c r="AD748" s="12" t="s">
        <v>10</v>
      </c>
      <c r="AE748" s="12" t="s">
        <v>15</v>
      </c>
      <c r="AF748" s="12" t="s">
        <v>10</v>
      </c>
      <c r="AG748" s="12" t="s">
        <v>10</v>
      </c>
    </row>
    <row r="749" spans="1:33" ht="18" x14ac:dyDescent="0.25">
      <c r="A749" s="12">
        <v>747</v>
      </c>
      <c r="B749" s="14">
        <v>96974</v>
      </c>
      <c r="C749" s="14" t="s">
        <v>75</v>
      </c>
      <c r="D749" s="12" t="s">
        <v>10</v>
      </c>
      <c r="E749" s="12" t="s">
        <v>10</v>
      </c>
      <c r="F749" s="12" t="s">
        <v>11</v>
      </c>
      <c r="G749" s="12" t="s">
        <v>10</v>
      </c>
      <c r="H749" s="12" t="s">
        <v>10</v>
      </c>
      <c r="I749" s="12" t="s">
        <v>10</v>
      </c>
      <c r="J749" s="12" t="s">
        <v>10</v>
      </c>
      <c r="K749" s="12" t="s">
        <v>10</v>
      </c>
      <c r="L749" s="12" t="s">
        <v>10</v>
      </c>
      <c r="M749" s="12" t="s">
        <v>11</v>
      </c>
      <c r="N749" s="12" t="s">
        <v>10</v>
      </c>
      <c r="O749" s="12" t="s">
        <v>10</v>
      </c>
      <c r="P749" s="12" t="s">
        <v>10</v>
      </c>
      <c r="Q749" s="12" t="s">
        <v>15</v>
      </c>
      <c r="R749" s="12" t="s">
        <v>10</v>
      </c>
      <c r="S749" s="12" t="s">
        <v>10</v>
      </c>
      <c r="T749" s="12" t="s">
        <v>11</v>
      </c>
      <c r="U749" s="12" t="s">
        <v>15</v>
      </c>
      <c r="V749" s="12" t="s">
        <v>15</v>
      </c>
      <c r="W749" s="12" t="s">
        <v>15</v>
      </c>
      <c r="X749" s="12" t="s">
        <v>15</v>
      </c>
      <c r="Y749" s="12" t="s">
        <v>10</v>
      </c>
      <c r="Z749" s="12" t="s">
        <v>10</v>
      </c>
      <c r="AA749" s="12" t="s">
        <v>11</v>
      </c>
      <c r="AB749" s="12" t="s">
        <v>10</v>
      </c>
      <c r="AC749" s="12" t="s">
        <v>10</v>
      </c>
      <c r="AD749" s="12" t="s">
        <v>10</v>
      </c>
      <c r="AE749" s="12" t="s">
        <v>10</v>
      </c>
      <c r="AF749" s="12" t="s">
        <v>10</v>
      </c>
      <c r="AG749" s="12" t="s">
        <v>10</v>
      </c>
    </row>
    <row r="750" spans="1:33" ht="18" x14ac:dyDescent="0.25">
      <c r="A750" s="12">
        <v>748</v>
      </c>
      <c r="B750" s="14">
        <v>93447</v>
      </c>
      <c r="C750" s="14" t="s">
        <v>76</v>
      </c>
      <c r="D750" s="12" t="s">
        <v>10</v>
      </c>
      <c r="E750" s="12" t="s">
        <v>10</v>
      </c>
      <c r="F750" s="12" t="s">
        <v>11</v>
      </c>
      <c r="G750" s="12" t="s">
        <v>10</v>
      </c>
      <c r="H750" s="12" t="s">
        <v>10</v>
      </c>
      <c r="I750" s="12" t="s">
        <v>10</v>
      </c>
      <c r="J750" s="12" t="s">
        <v>10</v>
      </c>
      <c r="K750" s="12" t="s">
        <v>10</v>
      </c>
      <c r="L750" s="12" t="s">
        <v>10</v>
      </c>
      <c r="M750" s="12" t="s">
        <v>11</v>
      </c>
      <c r="N750" s="12" t="s">
        <v>10</v>
      </c>
      <c r="O750" s="12" t="s">
        <v>10</v>
      </c>
      <c r="P750" s="12" t="s">
        <v>10</v>
      </c>
      <c r="Q750" s="12" t="s">
        <v>10</v>
      </c>
      <c r="R750" s="12" t="s">
        <v>10</v>
      </c>
      <c r="S750" s="12" t="s">
        <v>10</v>
      </c>
      <c r="T750" s="12" t="s">
        <v>11</v>
      </c>
      <c r="U750" s="12" t="s">
        <v>10</v>
      </c>
      <c r="V750" s="12" t="s">
        <v>10</v>
      </c>
      <c r="W750" s="12" t="s">
        <v>10</v>
      </c>
      <c r="X750" s="12" t="s">
        <v>10</v>
      </c>
      <c r="Y750" s="12" t="s">
        <v>10</v>
      </c>
      <c r="Z750" s="12" t="s">
        <v>10</v>
      </c>
      <c r="AA750" s="12" t="s">
        <v>11</v>
      </c>
      <c r="AB750" s="12" t="s">
        <v>10</v>
      </c>
      <c r="AC750" s="12" t="s">
        <v>10</v>
      </c>
      <c r="AD750" s="12" t="s">
        <v>10</v>
      </c>
      <c r="AE750" s="12" t="s">
        <v>10</v>
      </c>
      <c r="AF750" s="12" t="s">
        <v>10</v>
      </c>
      <c r="AG750" s="12" t="s">
        <v>10</v>
      </c>
    </row>
    <row r="751" spans="1:33" ht="18" x14ac:dyDescent="0.25">
      <c r="A751" s="12">
        <v>749</v>
      </c>
      <c r="B751" s="14">
        <v>99576</v>
      </c>
      <c r="C751" s="14" t="s">
        <v>40</v>
      </c>
      <c r="D751" s="12" t="s">
        <v>15</v>
      </c>
      <c r="E751" s="12" t="s">
        <v>10</v>
      </c>
      <c r="F751" s="12" t="s">
        <v>11</v>
      </c>
      <c r="G751" s="12" t="s">
        <v>10</v>
      </c>
      <c r="H751" s="12" t="s">
        <v>10</v>
      </c>
      <c r="I751" s="12" t="s">
        <v>10</v>
      </c>
      <c r="J751" s="12" t="s">
        <v>10</v>
      </c>
      <c r="K751" s="12" t="s">
        <v>10</v>
      </c>
      <c r="L751" s="12" t="s">
        <v>10</v>
      </c>
      <c r="M751" s="12" t="s">
        <v>11</v>
      </c>
      <c r="N751" s="12" t="s">
        <v>10</v>
      </c>
      <c r="O751" s="12" t="s">
        <v>10</v>
      </c>
      <c r="P751" s="12" t="s">
        <v>10</v>
      </c>
      <c r="Q751" s="12" t="s">
        <v>10</v>
      </c>
      <c r="R751" s="12" t="s">
        <v>10</v>
      </c>
      <c r="S751" s="12" t="s">
        <v>10</v>
      </c>
      <c r="T751" s="12" t="s">
        <v>11</v>
      </c>
      <c r="U751" s="12" t="s">
        <v>10</v>
      </c>
      <c r="V751" s="12" t="s">
        <v>10</v>
      </c>
      <c r="W751" s="12" t="s">
        <v>10</v>
      </c>
      <c r="X751" s="12" t="s">
        <v>10</v>
      </c>
      <c r="Y751" s="12" t="s">
        <v>10</v>
      </c>
      <c r="Z751" s="12" t="s">
        <v>10</v>
      </c>
      <c r="AA751" s="12" t="s">
        <v>11</v>
      </c>
      <c r="AB751" s="12" t="s">
        <v>10</v>
      </c>
      <c r="AC751" s="12" t="s">
        <v>10</v>
      </c>
      <c r="AD751" s="12" t="s">
        <v>15</v>
      </c>
      <c r="AE751" s="12" t="s">
        <v>15</v>
      </c>
      <c r="AF751" s="12" t="s">
        <v>15</v>
      </c>
      <c r="AG751" s="12" t="s">
        <v>15</v>
      </c>
    </row>
    <row r="752" spans="1:33" ht="18" x14ac:dyDescent="0.25">
      <c r="A752" s="12">
        <v>750</v>
      </c>
      <c r="B752" s="14">
        <v>97902</v>
      </c>
      <c r="C752" s="14" t="s">
        <v>77</v>
      </c>
      <c r="D752" s="12" t="s">
        <v>10</v>
      </c>
      <c r="E752" s="12" t="s">
        <v>10</v>
      </c>
      <c r="F752" s="12" t="s">
        <v>11</v>
      </c>
      <c r="G752" s="12" t="s">
        <v>10</v>
      </c>
      <c r="H752" s="12" t="s">
        <v>10</v>
      </c>
      <c r="I752" s="12" t="s">
        <v>10</v>
      </c>
      <c r="J752" s="12" t="s">
        <v>15</v>
      </c>
      <c r="K752" s="12" t="s">
        <v>10</v>
      </c>
      <c r="L752" s="12" t="s">
        <v>10</v>
      </c>
      <c r="M752" s="12" t="s">
        <v>11</v>
      </c>
      <c r="N752" s="12" t="s">
        <v>10</v>
      </c>
      <c r="O752" s="12" t="s">
        <v>10</v>
      </c>
      <c r="P752" s="12" t="s">
        <v>10</v>
      </c>
      <c r="Q752" s="12" t="s">
        <v>10</v>
      </c>
      <c r="R752" s="12" t="s">
        <v>10</v>
      </c>
      <c r="S752" s="12" t="s">
        <v>10</v>
      </c>
      <c r="T752" s="12" t="s">
        <v>11</v>
      </c>
      <c r="U752" s="12" t="s">
        <v>10</v>
      </c>
      <c r="V752" s="12" t="s">
        <v>10</v>
      </c>
      <c r="W752" s="12" t="s">
        <v>10</v>
      </c>
      <c r="X752" s="12" t="s">
        <v>10</v>
      </c>
      <c r="Y752" s="12" t="s">
        <v>10</v>
      </c>
      <c r="Z752" s="12" t="s">
        <v>10</v>
      </c>
      <c r="AA752" s="12" t="s">
        <v>11</v>
      </c>
      <c r="AB752" s="12" t="s">
        <v>10</v>
      </c>
      <c r="AC752" s="12" t="s">
        <v>10</v>
      </c>
      <c r="AD752" s="12" t="s">
        <v>10</v>
      </c>
      <c r="AE752" s="12" t="s">
        <v>10</v>
      </c>
      <c r="AF752" s="12" t="s">
        <v>10</v>
      </c>
      <c r="AG752" s="12" t="s">
        <v>10</v>
      </c>
    </row>
    <row r="753" spans="1:33" ht="18" x14ac:dyDescent="0.25">
      <c r="A753" s="12">
        <v>751</v>
      </c>
      <c r="B753" s="14">
        <v>96536</v>
      </c>
      <c r="C753" s="14" t="s">
        <v>78</v>
      </c>
      <c r="D753" s="12" t="s">
        <v>10</v>
      </c>
      <c r="E753" s="12" t="s">
        <v>10</v>
      </c>
      <c r="F753" s="12" t="s">
        <v>11</v>
      </c>
      <c r="G753" s="12" t="s">
        <v>10</v>
      </c>
      <c r="H753" s="12" t="s">
        <v>10</v>
      </c>
      <c r="I753" s="12" t="s">
        <v>10</v>
      </c>
      <c r="J753" s="12" t="s">
        <v>10</v>
      </c>
      <c r="K753" s="12" t="s">
        <v>10</v>
      </c>
      <c r="L753" s="12" t="s">
        <v>10</v>
      </c>
      <c r="M753" s="12" t="s">
        <v>11</v>
      </c>
      <c r="N753" s="12" t="s">
        <v>10</v>
      </c>
      <c r="O753" s="12" t="s">
        <v>10</v>
      </c>
      <c r="P753" s="12" t="s">
        <v>10</v>
      </c>
      <c r="Q753" s="12" t="s">
        <v>10</v>
      </c>
      <c r="R753" s="12" t="s">
        <v>10</v>
      </c>
      <c r="S753" s="12" t="s">
        <v>10</v>
      </c>
      <c r="T753" s="12" t="s">
        <v>11</v>
      </c>
      <c r="U753" s="12" t="s">
        <v>10</v>
      </c>
      <c r="V753" s="12" t="s">
        <v>10</v>
      </c>
      <c r="W753" s="12" t="s">
        <v>10</v>
      </c>
      <c r="X753" s="12" t="s">
        <v>10</v>
      </c>
      <c r="Y753" s="12" t="s">
        <v>10</v>
      </c>
      <c r="Z753" s="12" t="s">
        <v>10</v>
      </c>
      <c r="AA753" s="12" t="s">
        <v>11</v>
      </c>
      <c r="AB753" s="12" t="s">
        <v>10</v>
      </c>
      <c r="AC753" s="12" t="s">
        <v>10</v>
      </c>
      <c r="AD753" s="12" t="s">
        <v>10</v>
      </c>
      <c r="AE753" s="12" t="s">
        <v>10</v>
      </c>
      <c r="AF753" s="12" t="s">
        <v>10</v>
      </c>
      <c r="AG753" s="12" t="s">
        <v>15</v>
      </c>
    </row>
    <row r="754" spans="1:33" ht="18" x14ac:dyDescent="0.25">
      <c r="A754" s="12">
        <v>752</v>
      </c>
      <c r="B754" s="14">
        <v>99056</v>
      </c>
      <c r="C754" s="14" t="s">
        <v>79</v>
      </c>
      <c r="D754" s="12" t="s">
        <v>10</v>
      </c>
      <c r="E754" s="12" t="s">
        <v>10</v>
      </c>
      <c r="F754" s="12" t="s">
        <v>11</v>
      </c>
      <c r="G754" s="12" t="s">
        <v>10</v>
      </c>
      <c r="H754" s="12" t="s">
        <v>15</v>
      </c>
      <c r="I754" s="12" t="s">
        <v>15</v>
      </c>
      <c r="J754" s="12" t="s">
        <v>15</v>
      </c>
      <c r="K754" s="12" t="s">
        <v>15</v>
      </c>
      <c r="L754" s="12" t="s">
        <v>10</v>
      </c>
      <c r="M754" s="12" t="s">
        <v>11</v>
      </c>
      <c r="N754" s="12" t="s">
        <v>10</v>
      </c>
      <c r="O754" s="12" t="s">
        <v>10</v>
      </c>
      <c r="P754" s="12" t="s">
        <v>10</v>
      </c>
      <c r="Q754" s="12" t="s">
        <v>10</v>
      </c>
      <c r="R754" s="12" t="s">
        <v>10</v>
      </c>
      <c r="S754" s="12" t="s">
        <v>10</v>
      </c>
      <c r="T754" s="12" t="s">
        <v>11</v>
      </c>
      <c r="U754" s="12" t="s">
        <v>10</v>
      </c>
      <c r="V754" s="12" t="s">
        <v>10</v>
      </c>
      <c r="W754" s="12" t="s">
        <v>10</v>
      </c>
      <c r="X754" s="12" t="s">
        <v>10</v>
      </c>
      <c r="Y754" s="12" t="s">
        <v>10</v>
      </c>
      <c r="Z754" s="12" t="s">
        <v>10</v>
      </c>
      <c r="AA754" s="12" t="s">
        <v>11</v>
      </c>
      <c r="AB754" s="12" t="s">
        <v>10</v>
      </c>
      <c r="AC754" s="12" t="s">
        <v>10</v>
      </c>
      <c r="AD754" s="12" t="s">
        <v>15</v>
      </c>
      <c r="AE754" s="12" t="s">
        <v>10</v>
      </c>
      <c r="AF754" s="12" t="s">
        <v>10</v>
      </c>
      <c r="AG754" s="12" t="s">
        <v>10</v>
      </c>
    </row>
    <row r="755" spans="1:33" ht="18" x14ac:dyDescent="0.25">
      <c r="A755" s="12">
        <v>753</v>
      </c>
      <c r="B755" s="14">
        <v>98170</v>
      </c>
      <c r="C755" s="14" t="s">
        <v>80</v>
      </c>
      <c r="D755" s="12" t="s">
        <v>15</v>
      </c>
      <c r="E755" s="12" t="s">
        <v>15</v>
      </c>
      <c r="F755" s="12" t="s">
        <v>11</v>
      </c>
      <c r="G755" s="12" t="s">
        <v>10</v>
      </c>
      <c r="H755" s="12" t="s">
        <v>10</v>
      </c>
      <c r="I755" s="12" t="s">
        <v>10</v>
      </c>
      <c r="J755" s="12" t="s">
        <v>10</v>
      </c>
      <c r="K755" s="12" t="s">
        <v>10</v>
      </c>
      <c r="L755" s="12" t="s">
        <v>10</v>
      </c>
      <c r="M755" s="12" t="s">
        <v>11</v>
      </c>
      <c r="N755" s="12" t="s">
        <v>10</v>
      </c>
      <c r="O755" s="12" t="s">
        <v>10</v>
      </c>
      <c r="P755" s="12" t="s">
        <v>10</v>
      </c>
      <c r="Q755" s="12" t="s">
        <v>10</v>
      </c>
      <c r="R755" s="12" t="s">
        <v>10</v>
      </c>
      <c r="S755" s="12" t="s">
        <v>10</v>
      </c>
      <c r="T755" s="12" t="s">
        <v>11</v>
      </c>
      <c r="U755" s="12" t="s">
        <v>10</v>
      </c>
      <c r="V755" s="12" t="s">
        <v>10</v>
      </c>
      <c r="W755" s="12" t="s">
        <v>10</v>
      </c>
      <c r="X755" s="12" t="s">
        <v>10</v>
      </c>
      <c r="Y755" s="12" t="s">
        <v>10</v>
      </c>
      <c r="Z755" s="12" t="s">
        <v>10</v>
      </c>
      <c r="AA755" s="12" t="s">
        <v>11</v>
      </c>
      <c r="AB755" s="12" t="s">
        <v>10</v>
      </c>
      <c r="AC755" s="12" t="s">
        <v>10</v>
      </c>
      <c r="AD755" s="12" t="s">
        <v>10</v>
      </c>
      <c r="AE755" s="12" t="s">
        <v>10</v>
      </c>
      <c r="AF755" s="12" t="s">
        <v>10</v>
      </c>
      <c r="AG755" s="12" t="s">
        <v>15</v>
      </c>
    </row>
    <row r="756" spans="1:33" ht="18" x14ac:dyDescent="0.25">
      <c r="A756" s="12">
        <v>754</v>
      </c>
      <c r="B756" s="14">
        <v>99996</v>
      </c>
      <c r="C756" s="14" t="s">
        <v>81</v>
      </c>
      <c r="D756" s="12" t="s">
        <v>10</v>
      </c>
      <c r="E756" s="12" t="s">
        <v>10</v>
      </c>
      <c r="F756" s="12" t="s">
        <v>11</v>
      </c>
      <c r="G756" s="12" t="s">
        <v>10</v>
      </c>
      <c r="H756" s="12" t="s">
        <v>10</v>
      </c>
      <c r="I756" s="12" t="s">
        <v>10</v>
      </c>
      <c r="J756" s="12" t="s">
        <v>10</v>
      </c>
      <c r="K756" s="12" t="s">
        <v>10</v>
      </c>
      <c r="L756" s="12" t="s">
        <v>10</v>
      </c>
      <c r="M756" s="12" t="s">
        <v>11</v>
      </c>
      <c r="N756" s="12" t="s">
        <v>10</v>
      </c>
      <c r="O756" s="12" t="s">
        <v>10</v>
      </c>
      <c r="P756" s="12" t="s">
        <v>10</v>
      </c>
      <c r="Q756" s="12" t="s">
        <v>10</v>
      </c>
      <c r="R756" s="12" t="s">
        <v>10</v>
      </c>
      <c r="S756" s="12" t="s">
        <v>10</v>
      </c>
      <c r="T756" s="12" t="s">
        <v>11</v>
      </c>
      <c r="U756" s="12" t="s">
        <v>10</v>
      </c>
      <c r="V756" s="12" t="s">
        <v>10</v>
      </c>
      <c r="W756" s="12" t="s">
        <v>10</v>
      </c>
      <c r="X756" s="12" t="s">
        <v>10</v>
      </c>
      <c r="Y756" s="12" t="s">
        <v>10</v>
      </c>
      <c r="Z756" s="12" t="s">
        <v>10</v>
      </c>
      <c r="AA756" s="12" t="s">
        <v>11</v>
      </c>
      <c r="AB756" s="12" t="s">
        <v>10</v>
      </c>
      <c r="AC756" s="12" t="s">
        <v>10</v>
      </c>
      <c r="AD756" s="12" t="s">
        <v>10</v>
      </c>
      <c r="AE756" s="12" t="s">
        <v>10</v>
      </c>
      <c r="AF756" s="12" t="s">
        <v>15</v>
      </c>
      <c r="AG756" s="12" t="s">
        <v>10</v>
      </c>
    </row>
    <row r="757" spans="1:33" ht="18" x14ac:dyDescent="0.25">
      <c r="A757" s="12">
        <v>755</v>
      </c>
      <c r="B757" s="14">
        <v>98147</v>
      </c>
      <c r="C757" s="14" t="s">
        <v>82</v>
      </c>
      <c r="D757" s="12" t="s">
        <v>10</v>
      </c>
      <c r="E757" s="12" t="s">
        <v>10</v>
      </c>
      <c r="F757" s="12" t="s">
        <v>11</v>
      </c>
      <c r="G757" s="12" t="s">
        <v>10</v>
      </c>
      <c r="H757" s="12" t="s">
        <v>10</v>
      </c>
      <c r="I757" s="12" t="s">
        <v>10</v>
      </c>
      <c r="J757" s="12" t="s">
        <v>10</v>
      </c>
      <c r="K757" s="12" t="s">
        <v>10</v>
      </c>
      <c r="L757" s="12" t="s">
        <v>10</v>
      </c>
      <c r="M757" s="12" t="s">
        <v>11</v>
      </c>
      <c r="N757" s="12" t="s">
        <v>10</v>
      </c>
      <c r="O757" s="12" t="s">
        <v>10</v>
      </c>
      <c r="P757" s="12" t="s">
        <v>15</v>
      </c>
      <c r="Q757" s="12" t="s">
        <v>10</v>
      </c>
      <c r="R757" s="12" t="s">
        <v>10</v>
      </c>
      <c r="S757" s="12" t="s">
        <v>10</v>
      </c>
      <c r="T757" s="12" t="s">
        <v>11</v>
      </c>
      <c r="U757" s="12" t="s">
        <v>10</v>
      </c>
      <c r="V757" s="12" t="s">
        <v>10</v>
      </c>
      <c r="W757" s="12" t="s">
        <v>15</v>
      </c>
      <c r="X757" s="12" t="s">
        <v>10</v>
      </c>
      <c r="Y757" s="12" t="s">
        <v>15</v>
      </c>
      <c r="Z757" s="12" t="s">
        <v>10</v>
      </c>
      <c r="AA757" s="12" t="s">
        <v>11</v>
      </c>
      <c r="AB757" s="12" t="s">
        <v>10</v>
      </c>
      <c r="AC757" s="12" t="s">
        <v>10</v>
      </c>
      <c r="AD757" s="12" t="s">
        <v>10</v>
      </c>
      <c r="AE757" s="12" t="s">
        <v>10</v>
      </c>
      <c r="AF757" s="12" t="s">
        <v>10</v>
      </c>
      <c r="AG757" s="12" t="s">
        <v>10</v>
      </c>
    </row>
    <row r="758" spans="1:33" ht="18" x14ac:dyDescent="0.25">
      <c r="A758" s="12">
        <v>756</v>
      </c>
      <c r="B758" s="14">
        <v>101176</v>
      </c>
      <c r="C758" s="14" t="s">
        <v>83</v>
      </c>
      <c r="D758" s="12" t="s">
        <v>10</v>
      </c>
      <c r="E758" s="12" t="s">
        <v>10</v>
      </c>
      <c r="F758" s="12" t="s">
        <v>11</v>
      </c>
      <c r="G758" s="12" t="s">
        <v>10</v>
      </c>
      <c r="H758" s="12" t="s">
        <v>10</v>
      </c>
      <c r="I758" s="12" t="s">
        <v>15</v>
      </c>
      <c r="J758" s="12" t="s">
        <v>10</v>
      </c>
      <c r="K758" s="12" t="s">
        <v>10</v>
      </c>
      <c r="L758" s="12" t="s">
        <v>10</v>
      </c>
      <c r="M758" s="12" t="s">
        <v>11</v>
      </c>
      <c r="N758" s="12" t="s">
        <v>10</v>
      </c>
      <c r="O758" s="12" t="s">
        <v>10</v>
      </c>
      <c r="P758" s="12" t="s">
        <v>10</v>
      </c>
      <c r="Q758" s="12" t="s">
        <v>10</v>
      </c>
      <c r="R758" s="12" t="s">
        <v>10</v>
      </c>
      <c r="S758" s="12" t="s">
        <v>10</v>
      </c>
      <c r="T758" s="12" t="s">
        <v>11</v>
      </c>
      <c r="U758" s="12" t="s">
        <v>10</v>
      </c>
      <c r="V758" s="12" t="s">
        <v>10</v>
      </c>
      <c r="W758" s="12" t="s">
        <v>10</v>
      </c>
      <c r="X758" s="12" t="s">
        <v>10</v>
      </c>
      <c r="Y758" s="12" t="s">
        <v>10</v>
      </c>
      <c r="Z758" s="12" t="s">
        <v>10</v>
      </c>
      <c r="AA758" s="12" t="s">
        <v>11</v>
      </c>
      <c r="AB758" s="12" t="s">
        <v>10</v>
      </c>
      <c r="AC758" s="12" t="s">
        <v>10</v>
      </c>
      <c r="AD758" s="12" t="s">
        <v>10</v>
      </c>
      <c r="AE758" s="12" t="s">
        <v>10</v>
      </c>
      <c r="AF758" s="12" t="s">
        <v>10</v>
      </c>
      <c r="AG758" s="12" t="s">
        <v>10</v>
      </c>
    </row>
    <row r="759" spans="1:33" ht="18" x14ac:dyDescent="0.25">
      <c r="A759" s="12">
        <v>757</v>
      </c>
      <c r="B759" s="14">
        <v>99546</v>
      </c>
      <c r="C759" s="14" t="s">
        <v>84</v>
      </c>
      <c r="D759" s="12" t="s">
        <v>10</v>
      </c>
      <c r="E759" s="12" t="s">
        <v>10</v>
      </c>
      <c r="F759" s="12" t="s">
        <v>11</v>
      </c>
      <c r="G759" s="12" t="s">
        <v>10</v>
      </c>
      <c r="H759" s="12" t="s">
        <v>10</v>
      </c>
      <c r="I759" s="12" t="s">
        <v>10</v>
      </c>
      <c r="J759" s="12" t="s">
        <v>10</v>
      </c>
      <c r="K759" s="12" t="s">
        <v>10</v>
      </c>
      <c r="L759" s="12" t="s">
        <v>10</v>
      </c>
      <c r="M759" s="12" t="s">
        <v>11</v>
      </c>
      <c r="N759" s="12" t="s">
        <v>10</v>
      </c>
      <c r="O759" s="12" t="s">
        <v>10</v>
      </c>
      <c r="P759" s="12" t="s">
        <v>10</v>
      </c>
      <c r="Q759" s="12" t="s">
        <v>10</v>
      </c>
      <c r="R759" s="12" t="s">
        <v>10</v>
      </c>
      <c r="S759" s="12" t="s">
        <v>10</v>
      </c>
      <c r="T759" s="12" t="s">
        <v>11</v>
      </c>
      <c r="U759" s="12" t="s">
        <v>10</v>
      </c>
      <c r="V759" s="12" t="s">
        <v>10</v>
      </c>
      <c r="W759" s="12" t="s">
        <v>10</v>
      </c>
      <c r="X759" s="12" t="s">
        <v>10</v>
      </c>
      <c r="Y759" s="12" t="s">
        <v>10</v>
      </c>
      <c r="Z759" s="12" t="s">
        <v>10</v>
      </c>
      <c r="AA759" s="12" t="s">
        <v>11</v>
      </c>
      <c r="AB759" s="12" t="s">
        <v>10</v>
      </c>
      <c r="AC759" s="12" t="s">
        <v>10</v>
      </c>
      <c r="AD759" s="12" t="s">
        <v>10</v>
      </c>
      <c r="AE759" s="12" t="s">
        <v>10</v>
      </c>
      <c r="AF759" s="12" t="s">
        <v>10</v>
      </c>
      <c r="AG759" s="12" t="s">
        <v>10</v>
      </c>
    </row>
    <row r="760" spans="1:33" ht="18" x14ac:dyDescent="0.25">
      <c r="A760" s="12">
        <v>758</v>
      </c>
      <c r="B760" s="14">
        <v>87105</v>
      </c>
      <c r="C760" s="14" t="s">
        <v>85</v>
      </c>
      <c r="D760" s="12" t="s">
        <v>10</v>
      </c>
      <c r="E760" s="12" t="s">
        <v>10</v>
      </c>
      <c r="F760" s="12" t="s">
        <v>11</v>
      </c>
      <c r="G760" s="12" t="s">
        <v>15</v>
      </c>
      <c r="H760" s="12" t="s">
        <v>15</v>
      </c>
      <c r="I760" s="12" t="s">
        <v>15</v>
      </c>
      <c r="J760" s="12" t="s">
        <v>15</v>
      </c>
      <c r="K760" s="12" t="s">
        <v>10</v>
      </c>
      <c r="L760" s="12" t="s">
        <v>10</v>
      </c>
      <c r="M760" s="12" t="s">
        <v>11</v>
      </c>
      <c r="N760" s="12" t="s">
        <v>10</v>
      </c>
      <c r="O760" s="12" t="s">
        <v>10</v>
      </c>
      <c r="P760" s="12" t="s">
        <v>15</v>
      </c>
      <c r="Q760" s="12" t="s">
        <v>15</v>
      </c>
      <c r="R760" s="12" t="s">
        <v>15</v>
      </c>
      <c r="S760" s="12" t="s">
        <v>15</v>
      </c>
      <c r="T760" s="12" t="s">
        <v>11</v>
      </c>
      <c r="U760" s="12" t="s">
        <v>10</v>
      </c>
      <c r="V760" s="12" t="s">
        <v>10</v>
      </c>
      <c r="W760" s="12" t="s">
        <v>15</v>
      </c>
      <c r="X760" s="12" t="s">
        <v>10</v>
      </c>
      <c r="Y760" s="12" t="s">
        <v>10</v>
      </c>
      <c r="Z760" s="12" t="s">
        <v>10</v>
      </c>
      <c r="AA760" s="12" t="s">
        <v>11</v>
      </c>
      <c r="AB760" s="12" t="s">
        <v>15</v>
      </c>
      <c r="AC760" s="12" t="s">
        <v>10</v>
      </c>
      <c r="AD760" s="12" t="s">
        <v>10</v>
      </c>
      <c r="AE760" s="12" t="s">
        <v>10</v>
      </c>
      <c r="AF760" s="12" t="s">
        <v>10</v>
      </c>
      <c r="AG760" s="12" t="s">
        <v>10</v>
      </c>
    </row>
    <row r="761" spans="1:33" ht="18" x14ac:dyDescent="0.25">
      <c r="A761" s="12">
        <v>759</v>
      </c>
      <c r="B761" s="14">
        <v>60144</v>
      </c>
      <c r="C761" s="14" t="s">
        <v>86</v>
      </c>
      <c r="D761" s="12" t="s">
        <v>10</v>
      </c>
      <c r="E761" s="12" t="s">
        <v>10</v>
      </c>
      <c r="F761" s="12" t="s">
        <v>11</v>
      </c>
      <c r="G761" s="12" t="s">
        <v>10</v>
      </c>
      <c r="H761" s="12" t="s">
        <v>10</v>
      </c>
      <c r="I761" s="12" t="s">
        <v>10</v>
      </c>
      <c r="J761" s="12" t="s">
        <v>10</v>
      </c>
      <c r="K761" s="12" t="s">
        <v>10</v>
      </c>
      <c r="L761" s="12" t="s">
        <v>10</v>
      </c>
      <c r="M761" s="12" t="s">
        <v>11</v>
      </c>
      <c r="N761" s="12" t="s">
        <v>10</v>
      </c>
      <c r="O761" s="12" t="s">
        <v>10</v>
      </c>
      <c r="P761" s="12" t="s">
        <v>10</v>
      </c>
      <c r="Q761" s="12" t="s">
        <v>10</v>
      </c>
      <c r="R761" s="12" t="s">
        <v>10</v>
      </c>
      <c r="S761" s="12" t="s">
        <v>10</v>
      </c>
      <c r="T761" s="12" t="s">
        <v>11</v>
      </c>
      <c r="U761" s="12" t="s">
        <v>10</v>
      </c>
      <c r="V761" s="12" t="s">
        <v>10</v>
      </c>
      <c r="W761" s="12" t="s">
        <v>10</v>
      </c>
      <c r="X761" s="12" t="s">
        <v>10</v>
      </c>
      <c r="Y761" s="12" t="s">
        <v>10</v>
      </c>
      <c r="Z761" s="12" t="s">
        <v>10</v>
      </c>
      <c r="AA761" s="12" t="s">
        <v>11</v>
      </c>
      <c r="AB761" s="12" t="s">
        <v>10</v>
      </c>
      <c r="AC761" s="12" t="s">
        <v>10</v>
      </c>
      <c r="AD761" s="12" t="s">
        <v>10</v>
      </c>
      <c r="AE761" s="12" t="s">
        <v>10</v>
      </c>
      <c r="AF761" s="12" t="s">
        <v>10</v>
      </c>
      <c r="AG761" s="12" t="s">
        <v>10</v>
      </c>
    </row>
    <row r="762" spans="1:33" ht="18" x14ac:dyDescent="0.25">
      <c r="A762" s="12">
        <v>760</v>
      </c>
      <c r="B762" s="14">
        <v>99053</v>
      </c>
      <c r="C762" s="14" t="s">
        <v>87</v>
      </c>
      <c r="D762" s="12" t="s">
        <v>10</v>
      </c>
      <c r="E762" s="12" t="s">
        <v>10</v>
      </c>
      <c r="F762" s="12" t="s">
        <v>11</v>
      </c>
      <c r="G762" s="12" t="s">
        <v>10</v>
      </c>
      <c r="H762" s="12" t="s">
        <v>10</v>
      </c>
      <c r="I762" s="12" t="s">
        <v>10</v>
      </c>
      <c r="J762" s="12" t="s">
        <v>10</v>
      </c>
      <c r="K762" s="12" t="s">
        <v>10</v>
      </c>
      <c r="L762" s="12" t="s">
        <v>10</v>
      </c>
      <c r="M762" s="12" t="s">
        <v>11</v>
      </c>
      <c r="N762" s="12" t="s">
        <v>10</v>
      </c>
      <c r="O762" s="12" t="s">
        <v>10</v>
      </c>
      <c r="P762" s="12" t="s">
        <v>10</v>
      </c>
      <c r="Q762" s="12" t="s">
        <v>10</v>
      </c>
      <c r="R762" s="12" t="s">
        <v>10</v>
      </c>
      <c r="S762" s="12" t="s">
        <v>10</v>
      </c>
      <c r="T762" s="12" t="s">
        <v>11</v>
      </c>
      <c r="U762" s="12" t="s">
        <v>10</v>
      </c>
      <c r="V762" s="12" t="s">
        <v>10</v>
      </c>
      <c r="W762" s="12" t="s">
        <v>10</v>
      </c>
      <c r="X762" s="12" t="s">
        <v>10</v>
      </c>
      <c r="Y762" s="12" t="s">
        <v>10</v>
      </c>
      <c r="Z762" s="12" t="s">
        <v>10</v>
      </c>
      <c r="AA762" s="12" t="s">
        <v>11</v>
      </c>
      <c r="AB762" s="12" t="s">
        <v>10</v>
      </c>
      <c r="AC762" s="12" t="s">
        <v>10</v>
      </c>
      <c r="AD762" s="12" t="s">
        <v>10</v>
      </c>
      <c r="AE762" s="12" t="s">
        <v>10</v>
      </c>
      <c r="AF762" s="12" t="s">
        <v>10</v>
      </c>
      <c r="AG762" s="12" t="s">
        <v>10</v>
      </c>
    </row>
    <row r="763" spans="1:33" ht="18" x14ac:dyDescent="0.25">
      <c r="A763" s="12">
        <v>761</v>
      </c>
      <c r="B763" s="14">
        <v>86519</v>
      </c>
      <c r="C763" s="14" t="s">
        <v>88</v>
      </c>
      <c r="D763" s="12" t="s">
        <v>10</v>
      </c>
      <c r="E763" s="12" t="s">
        <v>10</v>
      </c>
      <c r="F763" s="12" t="s">
        <v>11</v>
      </c>
      <c r="G763" s="12" t="s">
        <v>10</v>
      </c>
      <c r="H763" s="12" t="s">
        <v>15</v>
      </c>
      <c r="I763" s="12" t="s">
        <v>10</v>
      </c>
      <c r="J763" s="12" t="s">
        <v>10</v>
      </c>
      <c r="K763" s="12" t="s">
        <v>10</v>
      </c>
      <c r="L763" s="12" t="s">
        <v>10</v>
      </c>
      <c r="M763" s="12" t="s">
        <v>11</v>
      </c>
      <c r="N763" s="12" t="s">
        <v>10</v>
      </c>
      <c r="O763" s="12" t="s">
        <v>10</v>
      </c>
      <c r="P763" s="12" t="s">
        <v>10</v>
      </c>
      <c r="Q763" s="12" t="s">
        <v>10</v>
      </c>
      <c r="R763" s="12" t="s">
        <v>10</v>
      </c>
      <c r="S763" s="12" t="s">
        <v>10</v>
      </c>
      <c r="T763" s="12" t="s">
        <v>11</v>
      </c>
      <c r="U763" s="12" t="s">
        <v>10</v>
      </c>
      <c r="V763" s="12" t="s">
        <v>10</v>
      </c>
      <c r="W763" s="12" t="s">
        <v>10</v>
      </c>
      <c r="X763" s="12" t="s">
        <v>10</v>
      </c>
      <c r="Y763" s="12" t="s">
        <v>10</v>
      </c>
      <c r="Z763" s="12" t="s">
        <v>10</v>
      </c>
      <c r="AA763" s="12" t="s">
        <v>11</v>
      </c>
      <c r="AB763" s="12" t="s">
        <v>10</v>
      </c>
      <c r="AC763" s="12" t="s">
        <v>10</v>
      </c>
      <c r="AD763" s="12" t="s">
        <v>10</v>
      </c>
      <c r="AE763" s="12" t="s">
        <v>15</v>
      </c>
      <c r="AF763" s="12" t="s">
        <v>10</v>
      </c>
      <c r="AG763" s="12" t="s">
        <v>10</v>
      </c>
    </row>
    <row r="764" spans="1:33" ht="18" x14ac:dyDescent="0.25">
      <c r="A764" s="12">
        <v>762</v>
      </c>
      <c r="B764" s="14">
        <v>99520</v>
      </c>
      <c r="C764" s="14" t="s">
        <v>89</v>
      </c>
      <c r="D764" s="12" t="s">
        <v>10</v>
      </c>
      <c r="E764" s="12" t="s">
        <v>10</v>
      </c>
      <c r="F764" s="12" t="s">
        <v>11</v>
      </c>
      <c r="G764" s="12" t="s">
        <v>10</v>
      </c>
      <c r="H764" s="12" t="s">
        <v>10</v>
      </c>
      <c r="I764" s="12" t="s">
        <v>10</v>
      </c>
      <c r="J764" s="12" t="s">
        <v>10</v>
      </c>
      <c r="K764" s="12" t="s">
        <v>10</v>
      </c>
      <c r="L764" s="12" t="s">
        <v>10</v>
      </c>
      <c r="M764" s="12" t="s">
        <v>11</v>
      </c>
      <c r="N764" s="12" t="s">
        <v>10</v>
      </c>
      <c r="O764" s="12" t="s">
        <v>10</v>
      </c>
      <c r="P764" s="12" t="s">
        <v>10</v>
      </c>
      <c r="Q764" s="12" t="s">
        <v>10</v>
      </c>
      <c r="R764" s="12" t="s">
        <v>10</v>
      </c>
      <c r="S764" s="12" t="s">
        <v>10</v>
      </c>
      <c r="T764" s="12" t="s">
        <v>11</v>
      </c>
      <c r="U764" s="12" t="s">
        <v>10</v>
      </c>
      <c r="V764" s="12" t="s">
        <v>10</v>
      </c>
      <c r="W764" s="12" t="s">
        <v>10</v>
      </c>
      <c r="X764" s="12" t="s">
        <v>10</v>
      </c>
      <c r="Y764" s="12" t="s">
        <v>10</v>
      </c>
      <c r="Z764" s="12" t="s">
        <v>10</v>
      </c>
      <c r="AA764" s="12" t="s">
        <v>11</v>
      </c>
      <c r="AB764" s="12" t="s">
        <v>10</v>
      </c>
      <c r="AC764" s="12" t="s">
        <v>10</v>
      </c>
      <c r="AD764" s="12" t="s">
        <v>10</v>
      </c>
      <c r="AE764" s="12" t="s">
        <v>10</v>
      </c>
      <c r="AF764" s="12" t="s">
        <v>10</v>
      </c>
      <c r="AG764" s="12" t="s">
        <v>15</v>
      </c>
    </row>
    <row r="765" spans="1:33" ht="18" x14ac:dyDescent="0.25">
      <c r="A765" s="12">
        <v>763</v>
      </c>
      <c r="B765" s="14">
        <v>98634</v>
      </c>
      <c r="C765" s="14" t="s">
        <v>90</v>
      </c>
      <c r="D765" s="12" t="s">
        <v>10</v>
      </c>
      <c r="E765" s="12" t="s">
        <v>10</v>
      </c>
      <c r="F765" s="12" t="s">
        <v>11</v>
      </c>
      <c r="G765" s="12" t="s">
        <v>10</v>
      </c>
      <c r="H765" s="12" t="s">
        <v>10</v>
      </c>
      <c r="I765" s="12" t="s">
        <v>10</v>
      </c>
      <c r="J765" s="12" t="s">
        <v>10</v>
      </c>
      <c r="K765" s="12" t="s">
        <v>10</v>
      </c>
      <c r="L765" s="12" t="s">
        <v>10</v>
      </c>
      <c r="M765" s="12" t="s">
        <v>11</v>
      </c>
      <c r="N765" s="12" t="s">
        <v>10</v>
      </c>
      <c r="O765" s="12" t="s">
        <v>10</v>
      </c>
      <c r="P765" s="12" t="s">
        <v>10</v>
      </c>
      <c r="Q765" s="12" t="s">
        <v>10</v>
      </c>
      <c r="R765" s="12" t="s">
        <v>10</v>
      </c>
      <c r="S765" s="12" t="s">
        <v>10</v>
      </c>
      <c r="T765" s="12" t="s">
        <v>11</v>
      </c>
      <c r="U765" s="12" t="s">
        <v>10</v>
      </c>
      <c r="V765" s="12" t="s">
        <v>10</v>
      </c>
      <c r="W765" s="12" t="s">
        <v>10</v>
      </c>
      <c r="X765" s="12" t="s">
        <v>10</v>
      </c>
      <c r="Y765" s="12" t="s">
        <v>10</v>
      </c>
      <c r="Z765" s="12" t="s">
        <v>10</v>
      </c>
      <c r="AA765" s="12" t="s">
        <v>11</v>
      </c>
      <c r="AB765" s="12" t="s">
        <v>10</v>
      </c>
      <c r="AC765" s="12" t="s">
        <v>10</v>
      </c>
      <c r="AD765" s="12" t="s">
        <v>10</v>
      </c>
      <c r="AE765" s="12" t="s">
        <v>10</v>
      </c>
      <c r="AF765" s="12" t="s">
        <v>10</v>
      </c>
      <c r="AG765" s="12" t="s">
        <v>10</v>
      </c>
    </row>
    <row r="766" spans="1:33" ht="18" x14ac:dyDescent="0.25">
      <c r="A766" s="12">
        <v>764</v>
      </c>
      <c r="B766" s="14">
        <v>96034</v>
      </c>
      <c r="C766" s="14" t="s">
        <v>91</v>
      </c>
      <c r="D766" s="12" t="s">
        <v>10</v>
      </c>
      <c r="E766" s="12" t="s">
        <v>10</v>
      </c>
      <c r="F766" s="12" t="s">
        <v>11</v>
      </c>
      <c r="G766" s="12" t="s">
        <v>15</v>
      </c>
      <c r="H766" s="12" t="s">
        <v>112</v>
      </c>
      <c r="I766" s="12" t="s">
        <v>112</v>
      </c>
      <c r="J766" s="12" t="s">
        <v>15</v>
      </c>
      <c r="K766" s="12" t="s">
        <v>10</v>
      </c>
      <c r="L766" s="12" t="s">
        <v>10</v>
      </c>
      <c r="M766" s="12" t="s">
        <v>11</v>
      </c>
      <c r="N766" s="12" t="s">
        <v>10</v>
      </c>
      <c r="O766" s="12" t="s">
        <v>10</v>
      </c>
      <c r="P766" s="12" t="s">
        <v>10</v>
      </c>
      <c r="Q766" s="12" t="s">
        <v>10</v>
      </c>
      <c r="R766" s="12" t="s">
        <v>10</v>
      </c>
      <c r="S766" s="12" t="s">
        <v>10</v>
      </c>
      <c r="T766" s="12" t="s">
        <v>11</v>
      </c>
      <c r="U766" s="12" t="s">
        <v>10</v>
      </c>
      <c r="V766" s="12" t="s">
        <v>10</v>
      </c>
      <c r="W766" s="12" t="s">
        <v>15</v>
      </c>
      <c r="X766" s="12" t="s">
        <v>10</v>
      </c>
      <c r="Y766" s="12" t="s">
        <v>10</v>
      </c>
      <c r="Z766" s="12" t="s">
        <v>10</v>
      </c>
      <c r="AA766" s="12" t="s">
        <v>11</v>
      </c>
      <c r="AB766" s="12" t="s">
        <v>10</v>
      </c>
      <c r="AC766" s="12" t="s">
        <v>10</v>
      </c>
      <c r="AD766" s="12" t="s">
        <v>10</v>
      </c>
      <c r="AE766" s="12" t="s">
        <v>10</v>
      </c>
      <c r="AF766" s="12" t="s">
        <v>10</v>
      </c>
      <c r="AG766" s="12" t="s">
        <v>10</v>
      </c>
    </row>
    <row r="767" spans="1:33" ht="18" x14ac:dyDescent="0.25">
      <c r="A767" s="12">
        <v>765</v>
      </c>
      <c r="B767" s="14">
        <v>97279</v>
      </c>
      <c r="C767" s="14" t="s">
        <v>92</v>
      </c>
      <c r="D767" s="12" t="s">
        <v>10</v>
      </c>
      <c r="E767" s="12" t="s">
        <v>10</v>
      </c>
      <c r="F767" s="12" t="s">
        <v>11</v>
      </c>
      <c r="G767" s="12" t="s">
        <v>10</v>
      </c>
      <c r="H767" s="12" t="s">
        <v>10</v>
      </c>
      <c r="I767" s="12" t="s">
        <v>10</v>
      </c>
      <c r="J767" s="12" t="s">
        <v>10</v>
      </c>
      <c r="K767" s="12" t="s">
        <v>10</v>
      </c>
      <c r="L767" s="12" t="s">
        <v>10</v>
      </c>
      <c r="M767" s="12" t="s">
        <v>11</v>
      </c>
      <c r="N767" s="12" t="s">
        <v>10</v>
      </c>
      <c r="O767" s="12" t="s">
        <v>10</v>
      </c>
      <c r="P767" s="12" t="s">
        <v>15</v>
      </c>
      <c r="Q767" s="12" t="s">
        <v>10</v>
      </c>
      <c r="R767" s="12" t="s">
        <v>10</v>
      </c>
      <c r="S767" s="12" t="s">
        <v>10</v>
      </c>
      <c r="T767" s="12" t="s">
        <v>11</v>
      </c>
      <c r="U767" s="12" t="s">
        <v>10</v>
      </c>
      <c r="V767" s="12" t="s">
        <v>15</v>
      </c>
      <c r="W767" s="12" t="s">
        <v>10</v>
      </c>
      <c r="X767" s="12" t="s">
        <v>10</v>
      </c>
      <c r="Y767" s="12" t="s">
        <v>10</v>
      </c>
      <c r="Z767" s="12" t="s">
        <v>10</v>
      </c>
      <c r="AA767" s="12" t="s">
        <v>11</v>
      </c>
      <c r="AB767" s="12" t="s">
        <v>10</v>
      </c>
      <c r="AC767" s="12" t="s">
        <v>10</v>
      </c>
      <c r="AD767" s="12" t="s">
        <v>10</v>
      </c>
      <c r="AE767" s="12" t="s">
        <v>10</v>
      </c>
      <c r="AF767" s="12" t="s">
        <v>10</v>
      </c>
      <c r="AG767" s="12" t="s">
        <v>10</v>
      </c>
    </row>
    <row r="768" spans="1:33" ht="18" x14ac:dyDescent="0.25">
      <c r="A768" s="12">
        <v>766</v>
      </c>
      <c r="B768" s="14">
        <v>98135</v>
      </c>
      <c r="C768" s="14" t="s">
        <v>93</v>
      </c>
      <c r="D768" s="12" t="s">
        <v>10</v>
      </c>
      <c r="E768" s="12" t="s">
        <v>10</v>
      </c>
      <c r="F768" s="12" t="s">
        <v>11</v>
      </c>
      <c r="G768" s="12" t="s">
        <v>10</v>
      </c>
      <c r="H768" s="12" t="s">
        <v>10</v>
      </c>
      <c r="I768" s="12" t="s">
        <v>15</v>
      </c>
      <c r="J768" s="12" t="s">
        <v>10</v>
      </c>
      <c r="K768" s="12" t="s">
        <v>10</v>
      </c>
      <c r="L768" s="12" t="s">
        <v>10</v>
      </c>
      <c r="M768" s="12" t="s">
        <v>11</v>
      </c>
      <c r="N768" s="12" t="s">
        <v>10</v>
      </c>
      <c r="O768" s="12" t="s">
        <v>10</v>
      </c>
      <c r="P768" s="12" t="s">
        <v>10</v>
      </c>
      <c r="Q768" s="12" t="s">
        <v>15</v>
      </c>
      <c r="R768" s="12" t="s">
        <v>10</v>
      </c>
      <c r="S768" s="12" t="s">
        <v>10</v>
      </c>
      <c r="T768" s="12" t="s">
        <v>11</v>
      </c>
      <c r="U768" s="12" t="s">
        <v>10</v>
      </c>
      <c r="V768" s="12" t="s">
        <v>10</v>
      </c>
      <c r="W768" s="12" t="s">
        <v>10</v>
      </c>
      <c r="X768" s="12" t="s">
        <v>10</v>
      </c>
      <c r="Y768" s="12" t="s">
        <v>10</v>
      </c>
      <c r="Z768" s="12" t="s">
        <v>10</v>
      </c>
      <c r="AA768" s="12" t="s">
        <v>11</v>
      </c>
      <c r="AB768" s="12" t="s">
        <v>10</v>
      </c>
      <c r="AC768" s="12" t="s">
        <v>15</v>
      </c>
      <c r="AD768" s="12" t="s">
        <v>10</v>
      </c>
      <c r="AE768" s="12" t="s">
        <v>10</v>
      </c>
      <c r="AF768" s="12" t="s">
        <v>15</v>
      </c>
      <c r="AG768" s="12" t="s">
        <v>10</v>
      </c>
    </row>
    <row r="769" spans="1:33" ht="18" x14ac:dyDescent="0.25">
      <c r="A769" s="12">
        <v>767</v>
      </c>
      <c r="B769" s="14">
        <v>101225</v>
      </c>
      <c r="C769" s="14" t="s">
        <v>94</v>
      </c>
      <c r="D769" s="12" t="s">
        <v>10</v>
      </c>
      <c r="E769" s="12" t="s">
        <v>10</v>
      </c>
      <c r="F769" s="12" t="s">
        <v>11</v>
      </c>
      <c r="G769" s="12" t="s">
        <v>10</v>
      </c>
      <c r="H769" s="12" t="s">
        <v>10</v>
      </c>
      <c r="I769" s="12" t="s">
        <v>10</v>
      </c>
      <c r="J769" s="12" t="s">
        <v>10</v>
      </c>
      <c r="K769" s="12" t="s">
        <v>10</v>
      </c>
      <c r="L769" s="12" t="s">
        <v>10</v>
      </c>
      <c r="M769" s="12" t="s">
        <v>11</v>
      </c>
      <c r="N769" s="12" t="s">
        <v>10</v>
      </c>
      <c r="O769" s="12" t="s">
        <v>10</v>
      </c>
      <c r="P769" s="12" t="s">
        <v>10</v>
      </c>
      <c r="Q769" s="12" t="s">
        <v>10</v>
      </c>
      <c r="R769" s="12" t="s">
        <v>10</v>
      </c>
      <c r="S769" s="12" t="s">
        <v>10</v>
      </c>
      <c r="T769" s="12" t="s">
        <v>11</v>
      </c>
      <c r="U769" s="12" t="s">
        <v>10</v>
      </c>
      <c r="V769" s="12" t="s">
        <v>10</v>
      </c>
      <c r="W769" s="12" t="s">
        <v>10</v>
      </c>
      <c r="X769" s="12" t="s">
        <v>15</v>
      </c>
      <c r="Y769" s="12" t="s">
        <v>10</v>
      </c>
      <c r="Z769" s="12" t="s">
        <v>10</v>
      </c>
      <c r="AA769" s="12" t="s">
        <v>11</v>
      </c>
      <c r="AB769" s="12" t="s">
        <v>10</v>
      </c>
      <c r="AC769" s="12" t="s">
        <v>10</v>
      </c>
      <c r="AD769" s="12" t="s">
        <v>10</v>
      </c>
      <c r="AE769" s="12" t="s">
        <v>15</v>
      </c>
      <c r="AF769" s="12" t="s">
        <v>10</v>
      </c>
      <c r="AG769" s="12" t="s">
        <v>10</v>
      </c>
    </row>
    <row r="770" spans="1:33" ht="18" x14ac:dyDescent="0.25">
      <c r="A770" s="12">
        <v>768</v>
      </c>
      <c r="B770" s="14">
        <v>86864</v>
      </c>
      <c r="C770" s="14" t="s">
        <v>95</v>
      </c>
      <c r="D770" s="12" t="s">
        <v>10</v>
      </c>
      <c r="E770" s="12" t="s">
        <v>10</v>
      </c>
      <c r="F770" s="12" t="s">
        <v>11</v>
      </c>
      <c r="G770" s="12" t="s">
        <v>10</v>
      </c>
      <c r="H770" s="12" t="s">
        <v>10</v>
      </c>
      <c r="I770" s="12" t="s">
        <v>10</v>
      </c>
      <c r="J770" s="12" t="s">
        <v>10</v>
      </c>
      <c r="K770" s="12" t="s">
        <v>10</v>
      </c>
      <c r="L770" s="12" t="s">
        <v>10</v>
      </c>
      <c r="M770" s="12" t="s">
        <v>11</v>
      </c>
      <c r="N770" s="12" t="s">
        <v>15</v>
      </c>
      <c r="O770" s="12" t="s">
        <v>15</v>
      </c>
      <c r="P770" s="12" t="s">
        <v>15</v>
      </c>
      <c r="Q770" s="12" t="s">
        <v>15</v>
      </c>
      <c r="R770" s="12" t="s">
        <v>10</v>
      </c>
      <c r="S770" s="12" t="s">
        <v>10</v>
      </c>
      <c r="T770" s="12" t="s">
        <v>11</v>
      </c>
      <c r="U770" s="12" t="s">
        <v>10</v>
      </c>
      <c r="V770" s="12" t="s">
        <v>10</v>
      </c>
      <c r="W770" s="12" t="s">
        <v>10</v>
      </c>
      <c r="X770" s="12" t="s">
        <v>10</v>
      </c>
      <c r="Y770" s="12" t="s">
        <v>10</v>
      </c>
      <c r="Z770" s="12" t="s">
        <v>10</v>
      </c>
      <c r="AA770" s="12" t="s">
        <v>11</v>
      </c>
      <c r="AB770" s="12" t="s">
        <v>10</v>
      </c>
      <c r="AC770" s="12" t="s">
        <v>10</v>
      </c>
      <c r="AD770" s="12" t="s">
        <v>10</v>
      </c>
      <c r="AE770" s="12" t="s">
        <v>10</v>
      </c>
      <c r="AF770" s="12" t="s">
        <v>10</v>
      </c>
      <c r="AG770" s="12" t="s">
        <v>10</v>
      </c>
    </row>
    <row r="771" spans="1:33" ht="18" x14ac:dyDescent="0.25">
      <c r="A771" s="12">
        <v>769</v>
      </c>
      <c r="B771" s="14">
        <v>87717</v>
      </c>
      <c r="C771" s="14" t="s">
        <v>96</v>
      </c>
      <c r="D771" s="12" t="s">
        <v>10</v>
      </c>
      <c r="E771" s="12" t="s">
        <v>10</v>
      </c>
      <c r="F771" s="12" t="s">
        <v>11</v>
      </c>
      <c r="G771" s="12" t="s">
        <v>10</v>
      </c>
      <c r="H771" s="12" t="s">
        <v>10</v>
      </c>
      <c r="I771" s="12" t="s">
        <v>10</v>
      </c>
      <c r="J771" s="12" t="s">
        <v>10</v>
      </c>
      <c r="K771" s="12" t="s">
        <v>10</v>
      </c>
      <c r="L771" s="12" t="s">
        <v>10</v>
      </c>
      <c r="M771" s="12" t="s">
        <v>11</v>
      </c>
      <c r="N771" s="12" t="s">
        <v>10</v>
      </c>
      <c r="O771" s="12" t="s">
        <v>10</v>
      </c>
      <c r="P771" s="12" t="s">
        <v>10</v>
      </c>
      <c r="Q771" s="12" t="s">
        <v>10</v>
      </c>
      <c r="R771" s="12" t="s">
        <v>10</v>
      </c>
      <c r="S771" s="12" t="s">
        <v>10</v>
      </c>
      <c r="T771" s="12" t="s">
        <v>11</v>
      </c>
      <c r="U771" s="12" t="s">
        <v>10</v>
      </c>
      <c r="V771" s="12" t="s">
        <v>10</v>
      </c>
      <c r="W771" s="12" t="s">
        <v>10</v>
      </c>
      <c r="X771" s="12" t="s">
        <v>10</v>
      </c>
      <c r="Y771" s="12" t="s">
        <v>10</v>
      </c>
      <c r="Z771" s="12" t="s">
        <v>10</v>
      </c>
      <c r="AA771" s="12" t="s">
        <v>11</v>
      </c>
      <c r="AB771" s="12" t="s">
        <v>10</v>
      </c>
      <c r="AC771" s="12" t="s">
        <v>10</v>
      </c>
      <c r="AD771" s="12" t="s">
        <v>10</v>
      </c>
      <c r="AE771" s="12" t="s">
        <v>10</v>
      </c>
      <c r="AF771" s="12" t="s">
        <v>10</v>
      </c>
      <c r="AG771" s="12" t="s">
        <v>10</v>
      </c>
    </row>
    <row r="772" spans="1:33" ht="18" x14ac:dyDescent="0.25">
      <c r="A772" s="12">
        <v>770</v>
      </c>
      <c r="B772" s="14">
        <v>92558</v>
      </c>
      <c r="C772" s="14" t="s">
        <v>97</v>
      </c>
      <c r="D772" s="12" t="s">
        <v>10</v>
      </c>
      <c r="E772" s="12" t="s">
        <v>10</v>
      </c>
      <c r="F772" s="12" t="s">
        <v>11</v>
      </c>
      <c r="G772" s="12" t="s">
        <v>10</v>
      </c>
      <c r="H772" s="12" t="s">
        <v>15</v>
      </c>
      <c r="I772" s="12" t="s">
        <v>10</v>
      </c>
      <c r="J772" s="12" t="s">
        <v>10</v>
      </c>
      <c r="K772" s="12" t="s">
        <v>10</v>
      </c>
      <c r="L772" s="12" t="s">
        <v>10</v>
      </c>
      <c r="M772" s="12" t="s">
        <v>11</v>
      </c>
      <c r="N772" s="12" t="s">
        <v>10</v>
      </c>
      <c r="O772" s="12" t="s">
        <v>10</v>
      </c>
      <c r="P772" s="12" t="s">
        <v>10</v>
      </c>
      <c r="Q772" s="12" t="s">
        <v>10</v>
      </c>
      <c r="R772" s="12" t="s">
        <v>10</v>
      </c>
      <c r="S772" s="12" t="s">
        <v>10</v>
      </c>
      <c r="T772" s="12" t="s">
        <v>11</v>
      </c>
      <c r="U772" s="12" t="s">
        <v>15</v>
      </c>
      <c r="V772" s="12" t="s">
        <v>15</v>
      </c>
      <c r="W772" s="12" t="s">
        <v>15</v>
      </c>
      <c r="X772" s="12" t="s">
        <v>15</v>
      </c>
      <c r="Y772" s="12" t="s">
        <v>10</v>
      </c>
      <c r="Z772" s="12" t="s">
        <v>10</v>
      </c>
      <c r="AA772" s="12" t="s">
        <v>11</v>
      </c>
      <c r="AB772" s="12" t="s">
        <v>10</v>
      </c>
      <c r="AC772" s="12" t="s">
        <v>10</v>
      </c>
      <c r="AD772" s="12" t="s">
        <v>15</v>
      </c>
      <c r="AE772" s="12" t="s">
        <v>10</v>
      </c>
      <c r="AF772" s="12" t="s">
        <v>10</v>
      </c>
      <c r="AG772" s="12" t="s">
        <v>10</v>
      </c>
    </row>
    <row r="773" spans="1:33" ht="18" x14ac:dyDescent="0.25">
      <c r="A773" s="12">
        <v>771</v>
      </c>
      <c r="B773" s="14">
        <v>82488</v>
      </c>
      <c r="C773" s="14" t="s">
        <v>98</v>
      </c>
      <c r="D773" s="12" t="s">
        <v>10</v>
      </c>
      <c r="E773" s="12" t="s">
        <v>10</v>
      </c>
      <c r="F773" s="12" t="s">
        <v>11</v>
      </c>
      <c r="G773" s="12" t="s">
        <v>10</v>
      </c>
      <c r="H773" s="12" t="s">
        <v>10</v>
      </c>
      <c r="I773" s="12" t="s">
        <v>10</v>
      </c>
      <c r="J773" s="12" t="s">
        <v>10</v>
      </c>
      <c r="K773" s="12" t="s">
        <v>10</v>
      </c>
      <c r="L773" s="12" t="s">
        <v>10</v>
      </c>
      <c r="M773" s="12" t="s">
        <v>11</v>
      </c>
      <c r="N773" s="12" t="s">
        <v>10</v>
      </c>
      <c r="O773" s="12" t="s">
        <v>10</v>
      </c>
      <c r="P773" s="12" t="s">
        <v>10</v>
      </c>
      <c r="Q773" s="12" t="s">
        <v>10</v>
      </c>
      <c r="R773" s="12" t="s">
        <v>10</v>
      </c>
      <c r="S773" s="12" t="s">
        <v>10</v>
      </c>
      <c r="T773" s="12" t="s">
        <v>11</v>
      </c>
      <c r="U773" s="12" t="s">
        <v>10</v>
      </c>
      <c r="V773" s="12" t="s">
        <v>10</v>
      </c>
      <c r="W773" s="12" t="s">
        <v>10</v>
      </c>
      <c r="X773" s="12" t="s">
        <v>10</v>
      </c>
      <c r="Y773" s="12" t="s">
        <v>10</v>
      </c>
      <c r="Z773" s="12" t="s">
        <v>10</v>
      </c>
      <c r="AA773" s="12" t="s">
        <v>11</v>
      </c>
      <c r="AB773" s="12" t="s">
        <v>10</v>
      </c>
      <c r="AC773" s="12" t="s">
        <v>10</v>
      </c>
      <c r="AD773" s="12" t="s">
        <v>10</v>
      </c>
      <c r="AE773" s="12" t="s">
        <v>10</v>
      </c>
      <c r="AF773" s="12" t="s">
        <v>10</v>
      </c>
      <c r="AG773" s="12" t="s">
        <v>10</v>
      </c>
    </row>
    <row r="774" spans="1:33" ht="18" x14ac:dyDescent="0.25">
      <c r="A774" s="12">
        <v>772</v>
      </c>
      <c r="B774" s="14">
        <v>101705</v>
      </c>
      <c r="C774" s="14" t="s">
        <v>99</v>
      </c>
      <c r="D774" s="12" t="s">
        <v>10</v>
      </c>
      <c r="E774" s="12" t="s">
        <v>10</v>
      </c>
      <c r="F774" s="12" t="s">
        <v>11</v>
      </c>
      <c r="G774" s="12" t="s">
        <v>10</v>
      </c>
      <c r="H774" s="12" t="s">
        <v>10</v>
      </c>
      <c r="I774" s="12" t="s">
        <v>10</v>
      </c>
      <c r="J774" s="12" t="s">
        <v>10</v>
      </c>
      <c r="K774" s="12" t="s">
        <v>10</v>
      </c>
      <c r="L774" s="12" t="s">
        <v>10</v>
      </c>
      <c r="M774" s="12" t="s">
        <v>11</v>
      </c>
      <c r="N774" s="12" t="s">
        <v>10</v>
      </c>
      <c r="O774" s="12" t="s">
        <v>10</v>
      </c>
      <c r="P774" s="12" t="s">
        <v>10</v>
      </c>
      <c r="Q774" s="12" t="s">
        <v>10</v>
      </c>
      <c r="R774" s="12" t="s">
        <v>10</v>
      </c>
      <c r="S774" s="12" t="s">
        <v>10</v>
      </c>
      <c r="T774" s="12" t="s">
        <v>11</v>
      </c>
      <c r="U774" s="12" t="s">
        <v>10</v>
      </c>
      <c r="V774" s="12" t="s">
        <v>10</v>
      </c>
      <c r="W774" s="12" t="s">
        <v>10</v>
      </c>
      <c r="X774" s="12" t="s">
        <v>10</v>
      </c>
      <c r="Y774" s="12" t="s">
        <v>10</v>
      </c>
      <c r="Z774" s="12" t="s">
        <v>10</v>
      </c>
      <c r="AA774" s="12" t="s">
        <v>11</v>
      </c>
      <c r="AB774" s="12" t="s">
        <v>10</v>
      </c>
      <c r="AC774" s="12" t="s">
        <v>15</v>
      </c>
      <c r="AD774" s="12" t="s">
        <v>15</v>
      </c>
      <c r="AE774" s="12" t="s">
        <v>15</v>
      </c>
      <c r="AF774" s="12" t="s">
        <v>15</v>
      </c>
      <c r="AG774" s="12" t="s">
        <v>10</v>
      </c>
    </row>
    <row r="775" spans="1:33" ht="18" x14ac:dyDescent="0.25">
      <c r="A775" s="12">
        <v>773</v>
      </c>
      <c r="B775" s="14">
        <v>102694</v>
      </c>
      <c r="C775" s="14" t="s">
        <v>100</v>
      </c>
      <c r="D775" s="12" t="s">
        <v>10</v>
      </c>
      <c r="E775" s="12" t="s">
        <v>10</v>
      </c>
      <c r="F775" s="12" t="s">
        <v>11</v>
      </c>
      <c r="G775" s="12" t="s">
        <v>10</v>
      </c>
      <c r="H775" s="12" t="s">
        <v>10</v>
      </c>
      <c r="I775" s="12" t="s">
        <v>10</v>
      </c>
      <c r="J775" s="12" t="s">
        <v>10</v>
      </c>
      <c r="K775" s="12" t="s">
        <v>10</v>
      </c>
      <c r="L775" s="12" t="s">
        <v>10</v>
      </c>
      <c r="M775" s="12" t="s">
        <v>11</v>
      </c>
      <c r="N775" s="12" t="s">
        <v>10</v>
      </c>
      <c r="O775" s="12" t="s">
        <v>10</v>
      </c>
      <c r="P775" s="12" t="s">
        <v>15</v>
      </c>
      <c r="Q775" s="12" t="s">
        <v>10</v>
      </c>
      <c r="R775" s="12" t="s">
        <v>10</v>
      </c>
      <c r="S775" s="12" t="s">
        <v>10</v>
      </c>
      <c r="T775" s="12" t="s">
        <v>11</v>
      </c>
      <c r="U775" s="12" t="s">
        <v>10</v>
      </c>
      <c r="V775" s="12" t="s">
        <v>10</v>
      </c>
      <c r="W775" s="12" t="s">
        <v>15</v>
      </c>
      <c r="X775" s="12" t="s">
        <v>10</v>
      </c>
      <c r="Y775" s="12" t="s">
        <v>15</v>
      </c>
      <c r="Z775" s="12" t="s">
        <v>10</v>
      </c>
      <c r="AA775" s="12" t="s">
        <v>11</v>
      </c>
      <c r="AB775" s="12" t="s">
        <v>10</v>
      </c>
      <c r="AC775" s="12" t="s">
        <v>10</v>
      </c>
      <c r="AD775" s="12" t="s">
        <v>10</v>
      </c>
      <c r="AE775" s="12" t="s">
        <v>10</v>
      </c>
      <c r="AF775" s="12" t="s">
        <v>10</v>
      </c>
      <c r="AG775" s="12" t="s">
        <v>10</v>
      </c>
    </row>
    <row r="776" spans="1:33" ht="18" x14ac:dyDescent="0.25">
      <c r="A776" s="12">
        <v>774</v>
      </c>
      <c r="B776" s="14">
        <v>102758</v>
      </c>
      <c r="C776" s="14" t="s">
        <v>101</v>
      </c>
      <c r="D776" s="12" t="s">
        <v>10</v>
      </c>
      <c r="E776" s="12" t="s">
        <v>10</v>
      </c>
      <c r="F776" s="12" t="s">
        <v>11</v>
      </c>
      <c r="G776" s="12" t="s">
        <v>10</v>
      </c>
      <c r="H776" s="12" t="s">
        <v>10</v>
      </c>
      <c r="I776" s="12" t="s">
        <v>15</v>
      </c>
      <c r="J776" s="12" t="s">
        <v>10</v>
      </c>
      <c r="K776" s="12" t="s">
        <v>10</v>
      </c>
      <c r="L776" s="12" t="s">
        <v>10</v>
      </c>
      <c r="M776" s="12" t="s">
        <v>11</v>
      </c>
      <c r="N776" s="12" t="s">
        <v>10</v>
      </c>
      <c r="O776" s="12" t="s">
        <v>10</v>
      </c>
      <c r="P776" s="12" t="s">
        <v>10</v>
      </c>
      <c r="Q776" s="12" t="s">
        <v>10</v>
      </c>
      <c r="R776" s="12" t="s">
        <v>10</v>
      </c>
      <c r="S776" s="12" t="s">
        <v>10</v>
      </c>
      <c r="T776" s="12" t="s">
        <v>11</v>
      </c>
      <c r="U776" s="12" t="s">
        <v>10</v>
      </c>
      <c r="V776" s="12" t="s">
        <v>10</v>
      </c>
      <c r="W776" s="12" t="s">
        <v>10</v>
      </c>
      <c r="X776" s="12" t="s">
        <v>10</v>
      </c>
      <c r="Y776" s="12" t="s">
        <v>10</v>
      </c>
      <c r="Z776" s="12" t="s">
        <v>10</v>
      </c>
      <c r="AA776" s="12" t="s">
        <v>11</v>
      </c>
      <c r="AB776" s="12" t="s">
        <v>10</v>
      </c>
      <c r="AC776" s="12" t="s">
        <v>10</v>
      </c>
      <c r="AD776" s="12" t="s">
        <v>10</v>
      </c>
      <c r="AE776" s="12" t="s">
        <v>10</v>
      </c>
      <c r="AF776" s="12" t="s">
        <v>10</v>
      </c>
      <c r="AG776" s="12" t="s">
        <v>10</v>
      </c>
    </row>
    <row r="777" spans="1:33" ht="18" x14ac:dyDescent="0.25">
      <c r="A777" s="12">
        <v>775</v>
      </c>
      <c r="B777" s="14">
        <v>98818</v>
      </c>
      <c r="C777" s="14" t="s">
        <v>102</v>
      </c>
      <c r="D777" s="12" t="s">
        <v>10</v>
      </c>
      <c r="E777" s="12" t="s">
        <v>10</v>
      </c>
      <c r="F777" s="12" t="s">
        <v>11</v>
      </c>
      <c r="G777" s="12" t="s">
        <v>10</v>
      </c>
      <c r="H777" s="12" t="s">
        <v>10</v>
      </c>
      <c r="I777" s="12" t="s">
        <v>10</v>
      </c>
      <c r="J777" s="12" t="s">
        <v>10</v>
      </c>
      <c r="K777" s="12" t="s">
        <v>10</v>
      </c>
      <c r="L777" s="12" t="s">
        <v>10</v>
      </c>
      <c r="M777" s="12" t="s">
        <v>11</v>
      </c>
      <c r="N777" s="12" t="s">
        <v>10</v>
      </c>
      <c r="O777" s="12" t="s">
        <v>10</v>
      </c>
      <c r="P777" s="12" t="s">
        <v>10</v>
      </c>
      <c r="Q777" s="12" t="s">
        <v>10</v>
      </c>
      <c r="R777" s="12" t="s">
        <v>10</v>
      </c>
      <c r="S777" s="12" t="s">
        <v>10</v>
      </c>
      <c r="T777" s="12" t="s">
        <v>11</v>
      </c>
      <c r="U777" s="12" t="s">
        <v>10</v>
      </c>
      <c r="V777" s="12" t="s">
        <v>10</v>
      </c>
      <c r="W777" s="12" t="s">
        <v>10</v>
      </c>
      <c r="X777" s="12" t="s">
        <v>10</v>
      </c>
      <c r="Y777" s="12" t="s">
        <v>10</v>
      </c>
      <c r="Z777" s="12" t="s">
        <v>10</v>
      </c>
      <c r="AA777" s="12" t="s">
        <v>11</v>
      </c>
      <c r="AB777" s="12" t="s">
        <v>10</v>
      </c>
      <c r="AC777" s="12" t="s">
        <v>10</v>
      </c>
      <c r="AD777" s="12" t="s">
        <v>10</v>
      </c>
      <c r="AE777" s="12" t="s">
        <v>10</v>
      </c>
      <c r="AF777" s="12" t="s">
        <v>10</v>
      </c>
      <c r="AG777" s="12" t="s">
        <v>10</v>
      </c>
    </row>
    <row r="778" spans="1:33" ht="18" x14ac:dyDescent="0.25">
      <c r="A778" s="12">
        <v>776</v>
      </c>
      <c r="B778" s="14">
        <v>101143</v>
      </c>
      <c r="C778" s="14" t="s">
        <v>103</v>
      </c>
      <c r="D778" s="12" t="s">
        <v>10</v>
      </c>
      <c r="E778" s="12" t="s">
        <v>10</v>
      </c>
      <c r="F778" s="12" t="s">
        <v>11</v>
      </c>
      <c r="G778" s="12" t="s">
        <v>10</v>
      </c>
      <c r="H778" s="12" t="s">
        <v>10</v>
      </c>
      <c r="I778" s="12" t="s">
        <v>10</v>
      </c>
      <c r="J778" s="12" t="s">
        <v>10</v>
      </c>
      <c r="K778" s="12" t="s">
        <v>10</v>
      </c>
      <c r="L778" s="12" t="s">
        <v>10</v>
      </c>
      <c r="M778" s="12" t="s">
        <v>11</v>
      </c>
      <c r="N778" s="12" t="s">
        <v>10</v>
      </c>
      <c r="O778" s="12" t="s">
        <v>10</v>
      </c>
      <c r="P778" s="12" t="s">
        <v>10</v>
      </c>
      <c r="Q778" s="12" t="s">
        <v>10</v>
      </c>
      <c r="R778" s="12" t="s">
        <v>10</v>
      </c>
      <c r="S778" s="12" t="s">
        <v>10</v>
      </c>
      <c r="T778" s="12" t="s">
        <v>11</v>
      </c>
      <c r="U778" s="12" t="s">
        <v>10</v>
      </c>
      <c r="V778" s="12" t="s">
        <v>10</v>
      </c>
      <c r="W778" s="12" t="s">
        <v>10</v>
      </c>
      <c r="X778" s="12" t="s">
        <v>10</v>
      </c>
      <c r="Y778" s="12" t="s">
        <v>10</v>
      </c>
      <c r="Z778" s="12" t="s">
        <v>10</v>
      </c>
      <c r="AA778" s="12" t="s">
        <v>11</v>
      </c>
      <c r="AB778" s="12" t="s">
        <v>10</v>
      </c>
      <c r="AC778" s="12" t="s">
        <v>15</v>
      </c>
      <c r="AD778" s="12" t="s">
        <v>10</v>
      </c>
      <c r="AE778" s="12" t="s">
        <v>15</v>
      </c>
      <c r="AF778" s="12" t="s">
        <v>15</v>
      </c>
      <c r="AG778" s="12" t="s">
        <v>10</v>
      </c>
    </row>
    <row r="779" spans="1:33" ht="18" x14ac:dyDescent="0.25">
      <c r="A779" s="12">
        <v>777</v>
      </c>
      <c r="B779" s="14">
        <v>102797</v>
      </c>
      <c r="C779" s="14" t="s">
        <v>104</v>
      </c>
      <c r="D779" s="12" t="s">
        <v>10</v>
      </c>
      <c r="E779" s="12" t="s">
        <v>10</v>
      </c>
      <c r="F779" s="12" t="s">
        <v>11</v>
      </c>
      <c r="G779" s="12" t="s">
        <v>10</v>
      </c>
      <c r="H779" s="12" t="s">
        <v>10</v>
      </c>
      <c r="I779" s="12" t="s">
        <v>10</v>
      </c>
      <c r="J779" s="12" t="s">
        <v>10</v>
      </c>
      <c r="K779" s="12" t="s">
        <v>10</v>
      </c>
      <c r="L779" s="12" t="s">
        <v>10</v>
      </c>
      <c r="M779" s="12" t="s">
        <v>11</v>
      </c>
      <c r="N779" s="12" t="s">
        <v>10</v>
      </c>
      <c r="O779" s="12" t="s">
        <v>10</v>
      </c>
      <c r="P779" s="12" t="s">
        <v>10</v>
      </c>
      <c r="Q779" s="12" t="s">
        <v>10</v>
      </c>
      <c r="R779" s="12" t="s">
        <v>15</v>
      </c>
      <c r="S779" s="12" t="s">
        <v>10</v>
      </c>
      <c r="T779" s="12" t="s">
        <v>11</v>
      </c>
      <c r="U779" s="12" t="s">
        <v>10</v>
      </c>
      <c r="V779" s="12" t="s">
        <v>10</v>
      </c>
      <c r="W779" s="12" t="s">
        <v>10</v>
      </c>
      <c r="X779" s="12" t="s">
        <v>10</v>
      </c>
      <c r="Y779" s="12" t="s">
        <v>10</v>
      </c>
      <c r="Z779" s="12" t="s">
        <v>10</v>
      </c>
      <c r="AA779" s="12" t="s">
        <v>11</v>
      </c>
      <c r="AB779" s="12" t="s">
        <v>10</v>
      </c>
      <c r="AC779" s="12" t="s">
        <v>10</v>
      </c>
      <c r="AD779" s="12" t="s">
        <v>10</v>
      </c>
      <c r="AE779" s="12" t="s">
        <v>10</v>
      </c>
      <c r="AF779" s="12" t="s">
        <v>10</v>
      </c>
      <c r="AG779" s="12" t="s">
        <v>10</v>
      </c>
    </row>
    <row r="780" spans="1:33" ht="18" x14ac:dyDescent="0.25">
      <c r="A780" s="12">
        <v>778</v>
      </c>
      <c r="B780" s="14">
        <v>87723</v>
      </c>
      <c r="C780" s="14" t="s">
        <v>105</v>
      </c>
      <c r="D780" s="12" t="s">
        <v>10</v>
      </c>
      <c r="E780" s="12" t="s">
        <v>10</v>
      </c>
      <c r="F780" s="12" t="s">
        <v>11</v>
      </c>
      <c r="G780" s="12" t="s">
        <v>10</v>
      </c>
      <c r="H780" s="12" t="s">
        <v>10</v>
      </c>
      <c r="I780" s="12" t="s">
        <v>10</v>
      </c>
      <c r="J780" s="12" t="s">
        <v>10</v>
      </c>
      <c r="K780" s="12" t="s">
        <v>10</v>
      </c>
      <c r="L780" s="12" t="s">
        <v>10</v>
      </c>
      <c r="M780" s="12" t="s">
        <v>11</v>
      </c>
      <c r="N780" s="12" t="s">
        <v>10</v>
      </c>
      <c r="O780" s="12" t="s">
        <v>15</v>
      </c>
      <c r="P780" s="12" t="s">
        <v>10</v>
      </c>
      <c r="Q780" s="12" t="s">
        <v>10</v>
      </c>
      <c r="R780" s="12" t="s">
        <v>10</v>
      </c>
      <c r="S780" s="12" t="s">
        <v>10</v>
      </c>
      <c r="T780" s="12" t="s">
        <v>11</v>
      </c>
      <c r="U780" s="12" t="s">
        <v>10</v>
      </c>
      <c r="V780" s="12" t="s">
        <v>10</v>
      </c>
      <c r="W780" s="12" t="s">
        <v>10</v>
      </c>
      <c r="X780" s="12" t="s">
        <v>112</v>
      </c>
      <c r="Y780" s="12" t="s">
        <v>10</v>
      </c>
      <c r="Z780" s="12" t="s">
        <v>10</v>
      </c>
      <c r="AA780" s="12" t="s">
        <v>11</v>
      </c>
      <c r="AB780" s="12" t="s">
        <v>10</v>
      </c>
      <c r="AC780" s="12" t="s">
        <v>10</v>
      </c>
      <c r="AD780" s="12" t="s">
        <v>10</v>
      </c>
      <c r="AE780" s="12" t="s">
        <v>112</v>
      </c>
      <c r="AF780" s="12" t="s">
        <v>10</v>
      </c>
      <c r="AG780" s="12" t="s">
        <v>10</v>
      </c>
    </row>
    <row r="781" spans="1:33" ht="18" x14ac:dyDescent="0.25">
      <c r="A781" s="12">
        <v>779</v>
      </c>
      <c r="B781" s="14">
        <v>87106</v>
      </c>
      <c r="C781" s="14" t="s">
        <v>106</v>
      </c>
      <c r="D781" s="12" t="s">
        <v>10</v>
      </c>
      <c r="E781" s="12" t="s">
        <v>10</v>
      </c>
      <c r="F781" s="12" t="s">
        <v>11</v>
      </c>
      <c r="G781" s="12" t="s">
        <v>10</v>
      </c>
      <c r="H781" s="12" t="s">
        <v>10</v>
      </c>
      <c r="I781" s="12" t="s">
        <v>10</v>
      </c>
      <c r="J781" s="12" t="s">
        <v>10</v>
      </c>
      <c r="K781" s="12" t="s">
        <v>10</v>
      </c>
      <c r="L781" s="12" t="s">
        <v>10</v>
      </c>
      <c r="M781" s="12" t="s">
        <v>11</v>
      </c>
      <c r="N781" s="12" t="s">
        <v>10</v>
      </c>
      <c r="O781" s="12" t="s">
        <v>10</v>
      </c>
      <c r="P781" s="12" t="s">
        <v>10</v>
      </c>
      <c r="Q781" s="12" t="s">
        <v>10</v>
      </c>
      <c r="R781" s="12" t="s">
        <v>10</v>
      </c>
      <c r="S781" s="12" t="s">
        <v>10</v>
      </c>
      <c r="T781" s="12" t="s">
        <v>11</v>
      </c>
      <c r="U781" s="12" t="s">
        <v>10</v>
      </c>
      <c r="V781" s="12" t="s">
        <v>10</v>
      </c>
      <c r="W781" s="12" t="s">
        <v>10</v>
      </c>
      <c r="X781" s="12" t="s">
        <v>10</v>
      </c>
      <c r="Y781" s="12" t="s">
        <v>15</v>
      </c>
      <c r="Z781" s="12" t="s">
        <v>10</v>
      </c>
      <c r="AA781" s="12" t="s">
        <v>11</v>
      </c>
      <c r="AB781" s="12" t="s">
        <v>10</v>
      </c>
      <c r="AC781" s="12" t="s">
        <v>10</v>
      </c>
      <c r="AD781" s="12" t="s">
        <v>10</v>
      </c>
      <c r="AE781" s="12" t="s">
        <v>10</v>
      </c>
      <c r="AF781" s="12" t="s">
        <v>10</v>
      </c>
      <c r="AG781" s="12" t="s">
        <v>10</v>
      </c>
    </row>
    <row r="782" spans="1:33" ht="18" x14ac:dyDescent="0.25">
      <c r="A782" s="12">
        <v>780</v>
      </c>
      <c r="B782" s="14">
        <v>102723</v>
      </c>
      <c r="C782" s="14" t="s">
        <v>107</v>
      </c>
      <c r="D782" s="12" t="s">
        <v>10</v>
      </c>
      <c r="E782" s="12" t="s">
        <v>10</v>
      </c>
      <c r="F782" s="12" t="s">
        <v>11</v>
      </c>
      <c r="G782" s="12" t="s">
        <v>10</v>
      </c>
      <c r="H782" s="12" t="s">
        <v>15</v>
      </c>
      <c r="I782" s="12" t="s">
        <v>15</v>
      </c>
      <c r="J782" s="12" t="s">
        <v>15</v>
      </c>
      <c r="K782" s="12" t="s">
        <v>15</v>
      </c>
      <c r="L782" s="12" t="s">
        <v>10</v>
      </c>
      <c r="M782" s="12" t="s">
        <v>11</v>
      </c>
      <c r="N782" s="12" t="s">
        <v>10</v>
      </c>
      <c r="O782" s="12" t="s">
        <v>10</v>
      </c>
      <c r="P782" s="12" t="s">
        <v>10</v>
      </c>
      <c r="Q782" s="12" t="s">
        <v>10</v>
      </c>
      <c r="R782" s="12" t="s">
        <v>10</v>
      </c>
      <c r="S782" s="12" t="s">
        <v>10</v>
      </c>
      <c r="T782" s="12" t="s">
        <v>11</v>
      </c>
      <c r="U782" s="12" t="s">
        <v>10</v>
      </c>
      <c r="V782" s="12" t="s">
        <v>10</v>
      </c>
      <c r="W782" s="12" t="s">
        <v>10</v>
      </c>
      <c r="X782" s="12" t="s">
        <v>10</v>
      </c>
      <c r="Y782" s="12" t="s">
        <v>10</v>
      </c>
      <c r="Z782" s="12" t="s">
        <v>10</v>
      </c>
      <c r="AA782" s="12" t="s">
        <v>11</v>
      </c>
      <c r="AB782" s="12" t="s">
        <v>10</v>
      </c>
      <c r="AC782" s="12" t="s">
        <v>10</v>
      </c>
      <c r="AD782" s="12" t="s">
        <v>10</v>
      </c>
      <c r="AE782" s="12" t="s">
        <v>10</v>
      </c>
      <c r="AF782" s="12" t="s">
        <v>15</v>
      </c>
      <c r="AG782" s="12" t="s">
        <v>10</v>
      </c>
    </row>
    <row r="783" spans="1:33" ht="18" x14ac:dyDescent="0.25">
      <c r="A783" s="12">
        <v>781</v>
      </c>
      <c r="B783" s="14">
        <v>102801</v>
      </c>
      <c r="C783" s="14" t="s">
        <v>108</v>
      </c>
      <c r="D783" s="12" t="s">
        <v>10</v>
      </c>
      <c r="E783" s="12" t="s">
        <v>10</v>
      </c>
      <c r="F783" s="12" t="s">
        <v>11</v>
      </c>
      <c r="G783" s="12" t="s">
        <v>10</v>
      </c>
      <c r="H783" s="12" t="s">
        <v>10</v>
      </c>
      <c r="I783" s="12" t="s">
        <v>10</v>
      </c>
      <c r="J783" s="12" t="s">
        <v>10</v>
      </c>
      <c r="K783" s="12" t="s">
        <v>10</v>
      </c>
      <c r="L783" s="12" t="s">
        <v>10</v>
      </c>
      <c r="M783" s="12" t="s">
        <v>11</v>
      </c>
      <c r="N783" s="12" t="s">
        <v>10</v>
      </c>
      <c r="O783" s="12" t="s">
        <v>15</v>
      </c>
      <c r="P783" s="12" t="s">
        <v>15</v>
      </c>
      <c r="Q783" s="12" t="s">
        <v>15</v>
      </c>
      <c r="R783" s="12" t="s">
        <v>15</v>
      </c>
      <c r="S783" s="12" t="s">
        <v>10</v>
      </c>
      <c r="T783" s="12" t="s">
        <v>11</v>
      </c>
      <c r="U783" s="12" t="s">
        <v>10</v>
      </c>
      <c r="V783" s="12" t="s">
        <v>10</v>
      </c>
      <c r="W783" s="12" t="s">
        <v>10</v>
      </c>
      <c r="X783" s="12" t="s">
        <v>10</v>
      </c>
      <c r="Y783" s="12" t="s">
        <v>10</v>
      </c>
      <c r="Z783" s="12" t="s">
        <v>10</v>
      </c>
      <c r="AA783" s="12" t="s">
        <v>11</v>
      </c>
      <c r="AB783" s="12" t="s">
        <v>10</v>
      </c>
      <c r="AC783" s="12" t="s">
        <v>10</v>
      </c>
      <c r="AD783" s="12" t="s">
        <v>10</v>
      </c>
      <c r="AE783" s="12" t="s">
        <v>15</v>
      </c>
      <c r="AF783" s="12" t="s">
        <v>10</v>
      </c>
      <c r="AG783" s="12" t="s">
        <v>10</v>
      </c>
    </row>
    <row r="784" spans="1:33" ht="18" x14ac:dyDescent="0.25">
      <c r="A784" s="12">
        <v>782</v>
      </c>
      <c r="B784" s="14">
        <v>102172</v>
      </c>
      <c r="C784" s="14" t="s">
        <v>109</v>
      </c>
      <c r="D784" s="12" t="s">
        <v>15</v>
      </c>
      <c r="E784" s="12" t="s">
        <v>10</v>
      </c>
      <c r="F784" s="12" t="s">
        <v>11</v>
      </c>
      <c r="G784" s="12" t="s">
        <v>10</v>
      </c>
      <c r="H784" s="12" t="s">
        <v>10</v>
      </c>
      <c r="I784" s="12" t="s">
        <v>10</v>
      </c>
      <c r="J784" s="12" t="s">
        <v>10</v>
      </c>
      <c r="K784" s="12" t="s">
        <v>10</v>
      </c>
      <c r="L784" s="12" t="s">
        <v>10</v>
      </c>
      <c r="M784" s="12" t="s">
        <v>11</v>
      </c>
      <c r="N784" s="12" t="s">
        <v>10</v>
      </c>
      <c r="O784" s="12" t="s">
        <v>10</v>
      </c>
      <c r="P784" s="12" t="s">
        <v>10</v>
      </c>
      <c r="Q784" s="12" t="s">
        <v>15</v>
      </c>
      <c r="R784" s="12" t="s">
        <v>10</v>
      </c>
      <c r="S784" s="12" t="s">
        <v>10</v>
      </c>
      <c r="T784" s="12" t="s">
        <v>11</v>
      </c>
      <c r="U784" s="12" t="s">
        <v>15</v>
      </c>
      <c r="V784" s="12" t="s">
        <v>15</v>
      </c>
      <c r="W784" s="12" t="s">
        <v>15</v>
      </c>
      <c r="X784" s="12" t="s">
        <v>15</v>
      </c>
      <c r="Y784" s="12" t="s">
        <v>10</v>
      </c>
      <c r="Z784" s="12" t="s">
        <v>10</v>
      </c>
      <c r="AA784" s="12" t="s">
        <v>11</v>
      </c>
      <c r="AB784" s="12" t="s">
        <v>10</v>
      </c>
      <c r="AC784" s="12" t="s">
        <v>10</v>
      </c>
      <c r="AD784" s="12" t="s">
        <v>10</v>
      </c>
      <c r="AE784" s="12" t="s">
        <v>10</v>
      </c>
      <c r="AF784" s="12" t="s">
        <v>10</v>
      </c>
      <c r="AG784" s="12" t="s">
        <v>10</v>
      </c>
    </row>
    <row r="785" spans="1:33" ht="18" x14ac:dyDescent="0.25">
      <c r="A785" s="12">
        <v>783</v>
      </c>
      <c r="B785" s="14">
        <v>96217</v>
      </c>
      <c r="C785" s="14" t="s">
        <v>13</v>
      </c>
      <c r="D785" s="12" t="s">
        <v>10</v>
      </c>
      <c r="E785" s="12" t="s">
        <v>10</v>
      </c>
      <c r="F785" s="12" t="s">
        <v>11</v>
      </c>
      <c r="G785" s="12" t="s">
        <v>10</v>
      </c>
      <c r="H785" s="12" t="s">
        <v>10</v>
      </c>
      <c r="I785" s="12" t="s">
        <v>10</v>
      </c>
      <c r="J785" s="12" t="s">
        <v>10</v>
      </c>
      <c r="K785" s="12" t="s">
        <v>10</v>
      </c>
      <c r="L785" s="12" t="s">
        <v>10</v>
      </c>
      <c r="M785" s="12" t="s">
        <v>11</v>
      </c>
      <c r="N785" s="12" t="s">
        <v>10</v>
      </c>
      <c r="O785" s="12" t="s">
        <v>10</v>
      </c>
      <c r="P785" s="12" t="s">
        <v>10</v>
      </c>
      <c r="Q785" s="12" t="s">
        <v>10</v>
      </c>
      <c r="R785" s="12" t="s">
        <v>10</v>
      </c>
      <c r="S785" s="12" t="s">
        <v>10</v>
      </c>
      <c r="T785" s="12" t="s">
        <v>11</v>
      </c>
      <c r="U785" s="12" t="s">
        <v>10</v>
      </c>
      <c r="V785" s="12" t="s">
        <v>10</v>
      </c>
      <c r="W785" s="12" t="s">
        <v>10</v>
      </c>
      <c r="X785" s="12" t="s">
        <v>10</v>
      </c>
      <c r="Y785" s="12" t="s">
        <v>10</v>
      </c>
      <c r="Z785" s="12" t="s">
        <v>10</v>
      </c>
      <c r="AA785" s="12" t="s">
        <v>11</v>
      </c>
      <c r="AB785" s="12" t="s">
        <v>10</v>
      </c>
      <c r="AC785" s="12" t="s">
        <v>10</v>
      </c>
      <c r="AD785" s="12" t="s">
        <v>10</v>
      </c>
      <c r="AE785" s="12" t="s">
        <v>10</v>
      </c>
      <c r="AF785" s="12" t="s">
        <v>10</v>
      </c>
      <c r="AG785" s="12" t="s">
        <v>10</v>
      </c>
    </row>
    <row r="786" spans="1:33" ht="18" x14ac:dyDescent="0.25">
      <c r="A786" s="12">
        <v>784</v>
      </c>
      <c r="B786" s="14">
        <v>101404</v>
      </c>
      <c r="C786" s="14" t="s">
        <v>14</v>
      </c>
      <c r="D786" s="12" t="s">
        <v>10</v>
      </c>
      <c r="E786" s="12" t="s">
        <v>10</v>
      </c>
      <c r="F786" s="12" t="s">
        <v>11</v>
      </c>
      <c r="G786" s="12" t="s">
        <v>10</v>
      </c>
      <c r="H786" s="12" t="s">
        <v>10</v>
      </c>
      <c r="I786" s="12" t="s">
        <v>10</v>
      </c>
      <c r="J786" s="12" t="s">
        <v>10</v>
      </c>
      <c r="K786" s="12" t="s">
        <v>10</v>
      </c>
      <c r="L786" s="12" t="s">
        <v>10</v>
      </c>
      <c r="M786" s="12" t="s">
        <v>11</v>
      </c>
      <c r="N786" s="12" t="s">
        <v>10</v>
      </c>
      <c r="O786" s="12" t="s">
        <v>10</v>
      </c>
      <c r="P786" s="12" t="s">
        <v>10</v>
      </c>
      <c r="Q786" s="12" t="s">
        <v>10</v>
      </c>
      <c r="R786" s="12" t="s">
        <v>10</v>
      </c>
      <c r="S786" s="12" t="s">
        <v>10</v>
      </c>
      <c r="T786" s="12" t="s">
        <v>11</v>
      </c>
      <c r="U786" s="12" t="s">
        <v>10</v>
      </c>
      <c r="V786" s="12" t="s">
        <v>10</v>
      </c>
      <c r="W786" s="12" t="s">
        <v>10</v>
      </c>
      <c r="X786" s="12" t="s">
        <v>10</v>
      </c>
      <c r="Y786" s="12" t="s">
        <v>10</v>
      </c>
      <c r="Z786" s="12" t="s">
        <v>10</v>
      </c>
      <c r="AA786" s="12" t="s">
        <v>11</v>
      </c>
      <c r="AB786" s="12" t="s">
        <v>10</v>
      </c>
      <c r="AC786" s="12" t="s">
        <v>10</v>
      </c>
      <c r="AD786" s="12" t="s">
        <v>15</v>
      </c>
      <c r="AE786" s="12" t="s">
        <v>15</v>
      </c>
      <c r="AF786" s="12" t="s">
        <v>15</v>
      </c>
      <c r="AG786" s="12" t="s">
        <v>15</v>
      </c>
    </row>
    <row r="787" spans="1:33" ht="18" x14ac:dyDescent="0.25">
      <c r="A787" s="12">
        <v>785</v>
      </c>
      <c r="B787" s="14">
        <v>98681</v>
      </c>
      <c r="C787" s="14" t="s">
        <v>16</v>
      </c>
      <c r="D787" s="12" t="s">
        <v>15</v>
      </c>
      <c r="E787" s="12" t="s">
        <v>10</v>
      </c>
      <c r="F787" s="12" t="s">
        <v>11</v>
      </c>
      <c r="G787" s="12" t="s">
        <v>10</v>
      </c>
      <c r="H787" s="12" t="s">
        <v>10</v>
      </c>
      <c r="I787" s="12" t="s">
        <v>10</v>
      </c>
      <c r="J787" s="12" t="s">
        <v>15</v>
      </c>
      <c r="K787" s="12" t="s">
        <v>10</v>
      </c>
      <c r="L787" s="12" t="s">
        <v>10</v>
      </c>
      <c r="M787" s="12" t="s">
        <v>11</v>
      </c>
      <c r="N787" s="12" t="s">
        <v>10</v>
      </c>
      <c r="O787" s="12" t="s">
        <v>10</v>
      </c>
      <c r="P787" s="12" t="s">
        <v>10</v>
      </c>
      <c r="Q787" s="12" t="s">
        <v>10</v>
      </c>
      <c r="R787" s="12" t="s">
        <v>10</v>
      </c>
      <c r="S787" s="12" t="s">
        <v>10</v>
      </c>
      <c r="T787" s="12" t="s">
        <v>11</v>
      </c>
      <c r="U787" s="12" t="s">
        <v>10</v>
      </c>
      <c r="V787" s="12" t="s">
        <v>10</v>
      </c>
      <c r="W787" s="12" t="s">
        <v>10</v>
      </c>
      <c r="X787" s="12" t="s">
        <v>10</v>
      </c>
      <c r="Y787" s="12" t="s">
        <v>10</v>
      </c>
      <c r="Z787" s="12" t="s">
        <v>10</v>
      </c>
      <c r="AA787" s="12" t="s">
        <v>11</v>
      </c>
      <c r="AB787" s="12" t="s">
        <v>10</v>
      </c>
      <c r="AC787" s="12" t="s">
        <v>10</v>
      </c>
      <c r="AD787" s="12" t="s">
        <v>10</v>
      </c>
      <c r="AE787" s="12" t="s">
        <v>10</v>
      </c>
      <c r="AF787" s="12" t="s">
        <v>10</v>
      </c>
      <c r="AG787" s="12" t="s">
        <v>10</v>
      </c>
    </row>
    <row r="788" spans="1:33" ht="18" x14ac:dyDescent="0.25">
      <c r="A788" s="12">
        <v>786</v>
      </c>
      <c r="B788" s="14">
        <v>60871</v>
      </c>
      <c r="C788" s="14" t="s">
        <v>17</v>
      </c>
      <c r="D788" s="12" t="s">
        <v>10</v>
      </c>
      <c r="E788" s="12" t="s">
        <v>10</v>
      </c>
      <c r="F788" s="12" t="s">
        <v>11</v>
      </c>
      <c r="G788" s="12" t="s">
        <v>10</v>
      </c>
      <c r="H788" s="12" t="s">
        <v>10</v>
      </c>
      <c r="I788" s="12" t="s">
        <v>10</v>
      </c>
      <c r="J788" s="12" t="s">
        <v>10</v>
      </c>
      <c r="K788" s="12" t="s">
        <v>10</v>
      </c>
      <c r="L788" s="12" t="s">
        <v>10</v>
      </c>
      <c r="M788" s="12" t="s">
        <v>11</v>
      </c>
      <c r="N788" s="12" t="s">
        <v>10</v>
      </c>
      <c r="O788" s="12" t="s">
        <v>10</v>
      </c>
      <c r="P788" s="12" t="s">
        <v>10</v>
      </c>
      <c r="Q788" s="12" t="s">
        <v>10</v>
      </c>
      <c r="R788" s="12" t="s">
        <v>10</v>
      </c>
      <c r="S788" s="12" t="s">
        <v>10</v>
      </c>
      <c r="T788" s="12" t="s">
        <v>11</v>
      </c>
      <c r="U788" s="12" t="s">
        <v>10</v>
      </c>
      <c r="V788" s="12" t="s">
        <v>10</v>
      </c>
      <c r="W788" s="12" t="s">
        <v>10</v>
      </c>
      <c r="X788" s="12" t="s">
        <v>10</v>
      </c>
      <c r="Y788" s="12" t="s">
        <v>10</v>
      </c>
      <c r="Z788" s="12" t="s">
        <v>10</v>
      </c>
      <c r="AA788" s="12" t="s">
        <v>11</v>
      </c>
      <c r="AB788" s="12" t="s">
        <v>10</v>
      </c>
      <c r="AC788" s="12" t="s">
        <v>10</v>
      </c>
      <c r="AD788" s="12" t="s">
        <v>10</v>
      </c>
      <c r="AE788" s="12" t="s">
        <v>10</v>
      </c>
      <c r="AF788" s="12" t="s">
        <v>10</v>
      </c>
      <c r="AG788" s="12" t="s">
        <v>15</v>
      </c>
    </row>
    <row r="789" spans="1:33" ht="18" x14ac:dyDescent="0.25">
      <c r="A789" s="12">
        <v>787</v>
      </c>
      <c r="B789" s="14">
        <v>103308</v>
      </c>
      <c r="C789" s="14" t="s">
        <v>18</v>
      </c>
      <c r="D789" s="12" t="s">
        <v>10</v>
      </c>
      <c r="E789" s="12" t="s">
        <v>10</v>
      </c>
      <c r="F789" s="12" t="s">
        <v>11</v>
      </c>
      <c r="G789" s="12" t="s">
        <v>10</v>
      </c>
      <c r="H789" s="12" t="s">
        <v>15</v>
      </c>
      <c r="I789" s="12" t="s">
        <v>15</v>
      </c>
      <c r="J789" s="12" t="s">
        <v>15</v>
      </c>
      <c r="K789" s="12" t="s">
        <v>15</v>
      </c>
      <c r="L789" s="12" t="s">
        <v>10</v>
      </c>
      <c r="M789" s="12" t="s">
        <v>11</v>
      </c>
      <c r="N789" s="12" t="s">
        <v>10</v>
      </c>
      <c r="O789" s="12" t="s">
        <v>10</v>
      </c>
      <c r="P789" s="12" t="s">
        <v>10</v>
      </c>
      <c r="Q789" s="12" t="s">
        <v>10</v>
      </c>
      <c r="R789" s="12" t="s">
        <v>10</v>
      </c>
      <c r="S789" s="12" t="s">
        <v>10</v>
      </c>
      <c r="T789" s="12" t="s">
        <v>11</v>
      </c>
      <c r="U789" s="12" t="s">
        <v>10</v>
      </c>
      <c r="V789" s="12" t="s">
        <v>10</v>
      </c>
      <c r="W789" s="12" t="s">
        <v>10</v>
      </c>
      <c r="X789" s="12" t="s">
        <v>10</v>
      </c>
      <c r="Y789" s="12" t="s">
        <v>10</v>
      </c>
      <c r="Z789" s="12" t="s">
        <v>10</v>
      </c>
      <c r="AA789" s="12" t="s">
        <v>11</v>
      </c>
      <c r="AB789" s="12" t="s">
        <v>10</v>
      </c>
      <c r="AC789" s="12" t="s">
        <v>10</v>
      </c>
      <c r="AD789" s="12" t="s">
        <v>15</v>
      </c>
      <c r="AE789" s="12" t="s">
        <v>10</v>
      </c>
      <c r="AF789" s="12" t="s">
        <v>10</v>
      </c>
      <c r="AG789" s="12" t="s">
        <v>10</v>
      </c>
    </row>
    <row r="790" spans="1:33" ht="18" x14ac:dyDescent="0.25">
      <c r="A790" s="12">
        <v>788</v>
      </c>
      <c r="B790" s="14">
        <v>83954</v>
      </c>
      <c r="C790" s="14" t="s">
        <v>19</v>
      </c>
      <c r="D790" s="12" t="s">
        <v>10</v>
      </c>
      <c r="E790" s="12" t="s">
        <v>10</v>
      </c>
      <c r="F790" s="12" t="s">
        <v>11</v>
      </c>
      <c r="G790" s="12" t="s">
        <v>10</v>
      </c>
      <c r="H790" s="12" t="s">
        <v>10</v>
      </c>
      <c r="I790" s="12" t="s">
        <v>10</v>
      </c>
      <c r="J790" s="12" t="s">
        <v>10</v>
      </c>
      <c r="K790" s="12" t="s">
        <v>10</v>
      </c>
      <c r="L790" s="12" t="s">
        <v>10</v>
      </c>
      <c r="M790" s="12" t="s">
        <v>11</v>
      </c>
      <c r="N790" s="12" t="s">
        <v>10</v>
      </c>
      <c r="O790" s="12" t="s">
        <v>10</v>
      </c>
      <c r="P790" s="12" t="s">
        <v>10</v>
      </c>
      <c r="Q790" s="12" t="s">
        <v>10</v>
      </c>
      <c r="R790" s="12" t="s">
        <v>10</v>
      </c>
      <c r="S790" s="12" t="s">
        <v>10</v>
      </c>
      <c r="T790" s="12" t="s">
        <v>11</v>
      </c>
      <c r="U790" s="12" t="s">
        <v>10</v>
      </c>
      <c r="V790" s="12" t="s">
        <v>10</v>
      </c>
      <c r="W790" s="12" t="s">
        <v>10</v>
      </c>
      <c r="X790" s="12" t="s">
        <v>10</v>
      </c>
      <c r="Y790" s="12" t="s">
        <v>10</v>
      </c>
      <c r="Z790" s="12" t="s">
        <v>10</v>
      </c>
      <c r="AA790" s="12" t="s">
        <v>11</v>
      </c>
      <c r="AB790" s="12" t="s">
        <v>10</v>
      </c>
      <c r="AC790" s="12" t="s">
        <v>10</v>
      </c>
      <c r="AD790" s="12" t="s">
        <v>10</v>
      </c>
      <c r="AE790" s="12" t="s">
        <v>10</v>
      </c>
      <c r="AF790" s="12" t="s">
        <v>10</v>
      </c>
      <c r="AG790" s="12" t="s">
        <v>15</v>
      </c>
    </row>
    <row r="791" spans="1:33" ht="18" x14ac:dyDescent="0.25">
      <c r="A791" s="12">
        <v>789</v>
      </c>
      <c r="B791" s="14">
        <v>99746</v>
      </c>
      <c r="C791" s="14" t="s">
        <v>20</v>
      </c>
      <c r="D791" s="12" t="s">
        <v>15</v>
      </c>
      <c r="E791" s="12" t="s">
        <v>15</v>
      </c>
      <c r="F791" s="12" t="s">
        <v>11</v>
      </c>
      <c r="G791" s="12" t="s">
        <v>10</v>
      </c>
      <c r="H791" s="12" t="s">
        <v>10</v>
      </c>
      <c r="I791" s="12" t="s">
        <v>10</v>
      </c>
      <c r="J791" s="12" t="s">
        <v>10</v>
      </c>
      <c r="K791" s="12" t="s">
        <v>10</v>
      </c>
      <c r="L791" s="12" t="s">
        <v>10</v>
      </c>
      <c r="M791" s="12" t="s">
        <v>11</v>
      </c>
      <c r="N791" s="12" t="s">
        <v>10</v>
      </c>
      <c r="O791" s="12" t="s">
        <v>10</v>
      </c>
      <c r="P791" s="12" t="s">
        <v>10</v>
      </c>
      <c r="Q791" s="12" t="s">
        <v>10</v>
      </c>
      <c r="R791" s="12" t="s">
        <v>10</v>
      </c>
      <c r="S791" s="12" t="s">
        <v>10</v>
      </c>
      <c r="T791" s="12" t="s">
        <v>11</v>
      </c>
      <c r="U791" s="12" t="s">
        <v>10</v>
      </c>
      <c r="V791" s="12" t="s">
        <v>10</v>
      </c>
      <c r="W791" s="12" t="s">
        <v>10</v>
      </c>
      <c r="X791" s="12" t="s">
        <v>10</v>
      </c>
      <c r="Y791" s="12" t="s">
        <v>10</v>
      </c>
      <c r="Z791" s="12" t="s">
        <v>10</v>
      </c>
      <c r="AA791" s="12" t="s">
        <v>11</v>
      </c>
      <c r="AB791" s="12" t="s">
        <v>10</v>
      </c>
      <c r="AC791" s="12" t="s">
        <v>10</v>
      </c>
      <c r="AD791" s="12" t="s">
        <v>10</v>
      </c>
      <c r="AE791" s="12" t="s">
        <v>10</v>
      </c>
      <c r="AF791" s="12" t="s">
        <v>10</v>
      </c>
      <c r="AG791" s="12" t="s">
        <v>10</v>
      </c>
    </row>
    <row r="792" spans="1:33" ht="18" x14ac:dyDescent="0.25">
      <c r="A792" s="12">
        <v>790</v>
      </c>
      <c r="B792" s="14">
        <v>100286</v>
      </c>
      <c r="C792" s="14" t="s">
        <v>21</v>
      </c>
      <c r="D792" s="12" t="s">
        <v>10</v>
      </c>
      <c r="E792" s="12" t="s">
        <v>10</v>
      </c>
      <c r="F792" s="12" t="s">
        <v>11</v>
      </c>
      <c r="G792" s="12" t="s">
        <v>10</v>
      </c>
      <c r="H792" s="12" t="s">
        <v>10</v>
      </c>
      <c r="I792" s="12" t="s">
        <v>10</v>
      </c>
      <c r="J792" s="12" t="s">
        <v>10</v>
      </c>
      <c r="K792" s="12" t="s">
        <v>10</v>
      </c>
      <c r="L792" s="12" t="s">
        <v>10</v>
      </c>
      <c r="M792" s="12" t="s">
        <v>11</v>
      </c>
      <c r="N792" s="12" t="s">
        <v>10</v>
      </c>
      <c r="O792" s="12" t="s">
        <v>10</v>
      </c>
      <c r="P792" s="12" t="s">
        <v>10</v>
      </c>
      <c r="Q792" s="12" t="s">
        <v>10</v>
      </c>
      <c r="R792" s="12" t="s">
        <v>10</v>
      </c>
      <c r="S792" s="12" t="s">
        <v>10</v>
      </c>
      <c r="T792" s="12" t="s">
        <v>11</v>
      </c>
      <c r="U792" s="12" t="s">
        <v>10</v>
      </c>
      <c r="V792" s="12" t="s">
        <v>10</v>
      </c>
      <c r="W792" s="12" t="s">
        <v>10</v>
      </c>
      <c r="X792" s="12" t="s">
        <v>10</v>
      </c>
      <c r="Y792" s="12" t="s">
        <v>10</v>
      </c>
      <c r="Z792" s="12" t="s">
        <v>10</v>
      </c>
      <c r="AA792" s="12" t="s">
        <v>11</v>
      </c>
      <c r="AB792" s="12" t="s">
        <v>10</v>
      </c>
      <c r="AC792" s="12" t="s">
        <v>10</v>
      </c>
      <c r="AD792" s="12" t="s">
        <v>10</v>
      </c>
      <c r="AE792" s="12" t="s">
        <v>10</v>
      </c>
      <c r="AF792" s="12" t="s">
        <v>15</v>
      </c>
      <c r="AG792" s="12" t="s">
        <v>10</v>
      </c>
    </row>
    <row r="793" spans="1:33" ht="18" x14ac:dyDescent="0.25">
      <c r="A793" s="12">
        <v>791</v>
      </c>
      <c r="B793" s="14">
        <v>73067</v>
      </c>
      <c r="C793" s="14" t="s">
        <v>22</v>
      </c>
      <c r="D793" s="12" t="s">
        <v>10</v>
      </c>
      <c r="E793" s="12" t="s">
        <v>10</v>
      </c>
      <c r="F793" s="12" t="s">
        <v>11</v>
      </c>
      <c r="G793" s="12" t="s">
        <v>10</v>
      </c>
      <c r="H793" s="12" t="s">
        <v>10</v>
      </c>
      <c r="I793" s="12" t="s">
        <v>10</v>
      </c>
      <c r="J793" s="12" t="s">
        <v>10</v>
      </c>
      <c r="K793" s="12" t="s">
        <v>10</v>
      </c>
      <c r="L793" s="12" t="s">
        <v>10</v>
      </c>
      <c r="M793" s="12" t="s">
        <v>11</v>
      </c>
      <c r="N793" s="12" t="s">
        <v>10</v>
      </c>
      <c r="O793" s="12" t="s">
        <v>10</v>
      </c>
      <c r="P793" s="12" t="s">
        <v>15</v>
      </c>
      <c r="Q793" s="12" t="s">
        <v>10</v>
      </c>
      <c r="R793" s="12" t="s">
        <v>10</v>
      </c>
      <c r="S793" s="12" t="s">
        <v>10</v>
      </c>
      <c r="T793" s="12" t="s">
        <v>11</v>
      </c>
      <c r="U793" s="12" t="s">
        <v>10</v>
      </c>
      <c r="V793" s="12" t="s">
        <v>10</v>
      </c>
      <c r="W793" s="12" t="s">
        <v>15</v>
      </c>
      <c r="X793" s="12" t="s">
        <v>10</v>
      </c>
      <c r="Y793" s="12" t="s">
        <v>15</v>
      </c>
      <c r="Z793" s="12" t="s">
        <v>10</v>
      </c>
      <c r="AA793" s="12" t="s">
        <v>11</v>
      </c>
      <c r="AB793" s="12" t="s">
        <v>10</v>
      </c>
      <c r="AC793" s="12" t="s">
        <v>10</v>
      </c>
      <c r="AD793" s="12" t="s">
        <v>10</v>
      </c>
      <c r="AE793" s="12" t="s">
        <v>10</v>
      </c>
      <c r="AF793" s="12" t="s">
        <v>10</v>
      </c>
      <c r="AG793" s="12" t="s">
        <v>10</v>
      </c>
    </row>
    <row r="794" spans="1:33" ht="18" x14ac:dyDescent="0.25">
      <c r="A794" s="12">
        <v>792</v>
      </c>
      <c r="B794" s="14">
        <v>88822</v>
      </c>
      <c r="C794" s="14" t="s">
        <v>23</v>
      </c>
      <c r="D794" s="12" t="s">
        <v>10</v>
      </c>
      <c r="E794" s="12" t="s">
        <v>10</v>
      </c>
      <c r="F794" s="12" t="s">
        <v>11</v>
      </c>
      <c r="G794" s="12" t="s">
        <v>10</v>
      </c>
      <c r="H794" s="12" t="s">
        <v>10</v>
      </c>
      <c r="I794" s="12" t="s">
        <v>15</v>
      </c>
      <c r="J794" s="12" t="s">
        <v>10</v>
      </c>
      <c r="K794" s="12" t="s">
        <v>10</v>
      </c>
      <c r="L794" s="12" t="s">
        <v>10</v>
      </c>
      <c r="M794" s="12" t="s">
        <v>11</v>
      </c>
      <c r="N794" s="12" t="s">
        <v>10</v>
      </c>
      <c r="O794" s="12" t="s">
        <v>10</v>
      </c>
      <c r="P794" s="12" t="s">
        <v>10</v>
      </c>
      <c r="Q794" s="12" t="s">
        <v>10</v>
      </c>
      <c r="R794" s="12" t="s">
        <v>10</v>
      </c>
      <c r="S794" s="12" t="s">
        <v>10</v>
      </c>
      <c r="T794" s="12" t="s">
        <v>11</v>
      </c>
      <c r="U794" s="12" t="s">
        <v>10</v>
      </c>
      <c r="V794" s="12" t="s">
        <v>10</v>
      </c>
      <c r="W794" s="12" t="s">
        <v>10</v>
      </c>
      <c r="X794" s="12" t="s">
        <v>10</v>
      </c>
      <c r="Y794" s="12" t="s">
        <v>10</v>
      </c>
      <c r="Z794" s="12" t="s">
        <v>10</v>
      </c>
      <c r="AA794" s="12" t="s">
        <v>11</v>
      </c>
      <c r="AB794" s="12" t="s">
        <v>10</v>
      </c>
      <c r="AC794" s="12" t="s">
        <v>10</v>
      </c>
      <c r="AD794" s="12" t="s">
        <v>10</v>
      </c>
      <c r="AE794" s="12" t="s">
        <v>10</v>
      </c>
      <c r="AF794" s="12" t="s">
        <v>10</v>
      </c>
      <c r="AG794" s="12" t="s">
        <v>10</v>
      </c>
    </row>
    <row r="795" spans="1:33" ht="18" x14ac:dyDescent="0.25">
      <c r="A795" s="12">
        <v>793</v>
      </c>
      <c r="B795" s="14">
        <v>89028</v>
      </c>
      <c r="C795" s="14" t="s">
        <v>24</v>
      </c>
      <c r="D795" s="12" t="s">
        <v>10</v>
      </c>
      <c r="E795" s="12" t="s">
        <v>10</v>
      </c>
      <c r="F795" s="12" t="s">
        <v>11</v>
      </c>
      <c r="G795" s="12" t="s">
        <v>10</v>
      </c>
      <c r="H795" s="12" t="s">
        <v>10</v>
      </c>
      <c r="I795" s="12" t="s">
        <v>10</v>
      </c>
      <c r="J795" s="12" t="s">
        <v>10</v>
      </c>
      <c r="K795" s="12" t="s">
        <v>10</v>
      </c>
      <c r="L795" s="12" t="s">
        <v>10</v>
      </c>
      <c r="M795" s="12" t="s">
        <v>11</v>
      </c>
      <c r="N795" s="12" t="s">
        <v>10</v>
      </c>
      <c r="O795" s="12" t="s">
        <v>10</v>
      </c>
      <c r="P795" s="12" t="s">
        <v>10</v>
      </c>
      <c r="Q795" s="12" t="s">
        <v>10</v>
      </c>
      <c r="R795" s="12" t="s">
        <v>10</v>
      </c>
      <c r="S795" s="12" t="s">
        <v>10</v>
      </c>
      <c r="T795" s="12" t="s">
        <v>11</v>
      </c>
      <c r="U795" s="12" t="s">
        <v>10</v>
      </c>
      <c r="V795" s="12" t="s">
        <v>10</v>
      </c>
      <c r="W795" s="12" t="s">
        <v>10</v>
      </c>
      <c r="X795" s="12" t="s">
        <v>10</v>
      </c>
      <c r="Y795" s="12" t="s">
        <v>10</v>
      </c>
      <c r="Z795" s="12" t="s">
        <v>10</v>
      </c>
      <c r="AA795" s="12" t="s">
        <v>11</v>
      </c>
      <c r="AB795" s="12" t="s">
        <v>10</v>
      </c>
      <c r="AC795" s="12" t="s">
        <v>10</v>
      </c>
      <c r="AD795" s="12" t="s">
        <v>10</v>
      </c>
      <c r="AE795" s="12" t="s">
        <v>10</v>
      </c>
      <c r="AF795" s="12" t="s">
        <v>10</v>
      </c>
      <c r="AG795" s="12" t="s">
        <v>10</v>
      </c>
    </row>
    <row r="796" spans="1:33" ht="18" x14ac:dyDescent="0.25">
      <c r="A796" s="12">
        <v>794</v>
      </c>
      <c r="B796" s="14">
        <v>88821</v>
      </c>
      <c r="C796" s="14" t="s">
        <v>25</v>
      </c>
      <c r="D796" s="12" t="s">
        <v>10</v>
      </c>
      <c r="E796" s="12" t="s">
        <v>10</v>
      </c>
      <c r="F796" s="12" t="s">
        <v>11</v>
      </c>
      <c r="G796" s="12" t="s">
        <v>10</v>
      </c>
      <c r="H796" s="12" t="s">
        <v>10</v>
      </c>
      <c r="I796" s="12" t="s">
        <v>10</v>
      </c>
      <c r="J796" s="12" t="s">
        <v>10</v>
      </c>
      <c r="K796" s="12" t="s">
        <v>10</v>
      </c>
      <c r="L796" s="12" t="s">
        <v>10</v>
      </c>
      <c r="M796" s="12" t="s">
        <v>11</v>
      </c>
      <c r="N796" s="12" t="s">
        <v>10</v>
      </c>
      <c r="O796" s="12" t="s">
        <v>10</v>
      </c>
      <c r="P796" s="12" t="s">
        <v>10</v>
      </c>
      <c r="Q796" s="12" t="s">
        <v>10</v>
      </c>
      <c r="R796" s="12" t="s">
        <v>10</v>
      </c>
      <c r="S796" s="12" t="s">
        <v>10</v>
      </c>
      <c r="T796" s="12" t="s">
        <v>11</v>
      </c>
      <c r="U796" s="12" t="s">
        <v>10</v>
      </c>
      <c r="V796" s="12" t="s">
        <v>10</v>
      </c>
      <c r="W796" s="12" t="s">
        <v>10</v>
      </c>
      <c r="X796" s="12" t="s">
        <v>10</v>
      </c>
      <c r="Y796" s="12" t="s">
        <v>10</v>
      </c>
      <c r="Z796" s="12" t="s">
        <v>10</v>
      </c>
      <c r="AA796" s="12" t="s">
        <v>11</v>
      </c>
      <c r="AB796" s="12" t="s">
        <v>10</v>
      </c>
      <c r="AC796" s="12" t="s">
        <v>15</v>
      </c>
      <c r="AD796" s="12" t="s">
        <v>10</v>
      </c>
      <c r="AE796" s="12" t="s">
        <v>15</v>
      </c>
      <c r="AF796" s="12" t="s">
        <v>15</v>
      </c>
      <c r="AG796" s="12" t="s">
        <v>10</v>
      </c>
    </row>
    <row r="797" spans="1:33" ht="18" x14ac:dyDescent="0.25">
      <c r="A797" s="12">
        <v>795</v>
      </c>
      <c r="B797" s="14">
        <v>98832</v>
      </c>
      <c r="C797" s="14" t="s">
        <v>26</v>
      </c>
      <c r="D797" s="12" t="s">
        <v>10</v>
      </c>
      <c r="E797" s="12" t="s">
        <v>10</v>
      </c>
      <c r="F797" s="12" t="s">
        <v>11</v>
      </c>
      <c r="G797" s="12" t="s">
        <v>10</v>
      </c>
      <c r="H797" s="12" t="s">
        <v>10</v>
      </c>
      <c r="I797" s="12" t="s">
        <v>10</v>
      </c>
      <c r="J797" s="12" t="s">
        <v>10</v>
      </c>
      <c r="K797" s="12" t="s">
        <v>10</v>
      </c>
      <c r="L797" s="12" t="s">
        <v>10</v>
      </c>
      <c r="M797" s="12" t="s">
        <v>11</v>
      </c>
      <c r="N797" s="12" t="s">
        <v>10</v>
      </c>
      <c r="O797" s="12" t="s">
        <v>10</v>
      </c>
      <c r="P797" s="12" t="s">
        <v>10</v>
      </c>
      <c r="Q797" s="12" t="s">
        <v>10</v>
      </c>
      <c r="R797" s="12" t="s">
        <v>15</v>
      </c>
      <c r="S797" s="12" t="s">
        <v>10</v>
      </c>
      <c r="T797" s="12" t="s">
        <v>11</v>
      </c>
      <c r="U797" s="12" t="s">
        <v>10</v>
      </c>
      <c r="V797" s="12" t="s">
        <v>10</v>
      </c>
      <c r="W797" s="12" t="s">
        <v>10</v>
      </c>
      <c r="X797" s="12" t="s">
        <v>10</v>
      </c>
      <c r="Y797" s="12" t="s">
        <v>10</v>
      </c>
      <c r="Z797" s="12" t="s">
        <v>10</v>
      </c>
      <c r="AA797" s="12" t="s">
        <v>11</v>
      </c>
      <c r="AB797" s="12" t="s">
        <v>10</v>
      </c>
      <c r="AC797" s="12" t="s">
        <v>10</v>
      </c>
      <c r="AD797" s="12" t="s">
        <v>10</v>
      </c>
      <c r="AE797" s="12" t="s">
        <v>10</v>
      </c>
      <c r="AF797" s="12" t="s">
        <v>10</v>
      </c>
      <c r="AG797" s="12" t="s">
        <v>10</v>
      </c>
    </row>
    <row r="798" spans="1:33" ht="18" x14ac:dyDescent="0.25">
      <c r="A798" s="12">
        <v>796</v>
      </c>
      <c r="B798" s="14">
        <v>87431</v>
      </c>
      <c r="C798" s="14" t="s">
        <v>27</v>
      </c>
      <c r="D798" s="12" t="s">
        <v>10</v>
      </c>
      <c r="E798" s="12" t="s">
        <v>10</v>
      </c>
      <c r="F798" s="12" t="s">
        <v>11</v>
      </c>
      <c r="G798" s="12" t="s">
        <v>10</v>
      </c>
      <c r="H798" s="12" t="s">
        <v>10</v>
      </c>
      <c r="I798" s="12" t="s">
        <v>10</v>
      </c>
      <c r="J798" s="12" t="s">
        <v>10</v>
      </c>
      <c r="K798" s="12" t="s">
        <v>10</v>
      </c>
      <c r="L798" s="12" t="s">
        <v>10</v>
      </c>
      <c r="M798" s="12" t="s">
        <v>11</v>
      </c>
      <c r="N798" s="12" t="s">
        <v>10</v>
      </c>
      <c r="O798" s="12" t="s">
        <v>15</v>
      </c>
      <c r="P798" s="12" t="s">
        <v>10</v>
      </c>
      <c r="Q798" s="12" t="s">
        <v>10</v>
      </c>
      <c r="R798" s="12" t="s">
        <v>10</v>
      </c>
      <c r="S798" s="12" t="s">
        <v>10</v>
      </c>
      <c r="T798" s="12" t="s">
        <v>11</v>
      </c>
      <c r="U798" s="12" t="s">
        <v>10</v>
      </c>
      <c r="V798" s="12" t="s">
        <v>10</v>
      </c>
      <c r="W798" s="12" t="s">
        <v>10</v>
      </c>
      <c r="X798" s="12" t="s">
        <v>15</v>
      </c>
      <c r="Y798" s="12" t="s">
        <v>10</v>
      </c>
      <c r="Z798" s="12" t="s">
        <v>10</v>
      </c>
      <c r="AA798" s="12" t="s">
        <v>11</v>
      </c>
      <c r="AB798" s="12" t="s">
        <v>10</v>
      </c>
      <c r="AC798" s="12" t="s">
        <v>10</v>
      </c>
      <c r="AD798" s="12" t="s">
        <v>10</v>
      </c>
      <c r="AE798" s="12" t="s">
        <v>15</v>
      </c>
      <c r="AF798" s="12" t="s">
        <v>10</v>
      </c>
      <c r="AG798" s="12" t="s">
        <v>10</v>
      </c>
    </row>
    <row r="799" spans="1:33" ht="18" x14ac:dyDescent="0.25">
      <c r="A799" s="12">
        <v>797</v>
      </c>
      <c r="B799" s="14">
        <v>98535</v>
      </c>
      <c r="C799" s="14" t="s">
        <v>28</v>
      </c>
      <c r="D799" s="12" t="s">
        <v>10</v>
      </c>
      <c r="E799" s="12" t="s">
        <v>10</v>
      </c>
      <c r="F799" s="12" t="s">
        <v>11</v>
      </c>
      <c r="G799" s="12" t="s">
        <v>10</v>
      </c>
      <c r="H799" s="12" t="s">
        <v>10</v>
      </c>
      <c r="I799" s="12" t="s">
        <v>10</v>
      </c>
      <c r="J799" s="12" t="s">
        <v>10</v>
      </c>
      <c r="K799" s="12" t="s">
        <v>10</v>
      </c>
      <c r="L799" s="12" t="s">
        <v>10</v>
      </c>
      <c r="M799" s="12" t="s">
        <v>11</v>
      </c>
      <c r="N799" s="12" t="s">
        <v>10</v>
      </c>
      <c r="O799" s="12" t="s">
        <v>10</v>
      </c>
      <c r="P799" s="12" t="s">
        <v>10</v>
      </c>
      <c r="Q799" s="12" t="s">
        <v>10</v>
      </c>
      <c r="R799" s="12" t="s">
        <v>10</v>
      </c>
      <c r="S799" s="12" t="s">
        <v>10</v>
      </c>
      <c r="T799" s="12" t="s">
        <v>11</v>
      </c>
      <c r="U799" s="12" t="s">
        <v>10</v>
      </c>
      <c r="V799" s="12" t="s">
        <v>10</v>
      </c>
      <c r="W799" s="12" t="s">
        <v>10</v>
      </c>
      <c r="X799" s="12" t="s">
        <v>10</v>
      </c>
      <c r="Y799" s="12" t="s">
        <v>15</v>
      </c>
      <c r="Z799" s="12" t="s">
        <v>10</v>
      </c>
      <c r="AA799" s="12" t="s">
        <v>11</v>
      </c>
      <c r="AB799" s="12" t="s">
        <v>10</v>
      </c>
      <c r="AC799" s="12" t="s">
        <v>10</v>
      </c>
      <c r="AD799" s="12" t="s">
        <v>10</v>
      </c>
      <c r="AE799" s="12" t="s">
        <v>10</v>
      </c>
      <c r="AF799" s="12" t="s">
        <v>10</v>
      </c>
      <c r="AG799" s="12" t="s">
        <v>10</v>
      </c>
    </row>
    <row r="800" spans="1:33" ht="18" x14ac:dyDescent="0.25">
      <c r="A800" s="12">
        <v>798</v>
      </c>
      <c r="B800" s="14">
        <v>102411</v>
      </c>
      <c r="C800" s="14" t="s">
        <v>29</v>
      </c>
      <c r="D800" s="12" t="s">
        <v>10</v>
      </c>
      <c r="E800" s="12" t="s">
        <v>10</v>
      </c>
      <c r="F800" s="12" t="s">
        <v>11</v>
      </c>
      <c r="G800" s="12" t="s">
        <v>10</v>
      </c>
      <c r="H800" s="12" t="s">
        <v>10</v>
      </c>
      <c r="I800" s="12" t="s">
        <v>10</v>
      </c>
      <c r="J800" s="12" t="s">
        <v>10</v>
      </c>
      <c r="K800" s="12" t="s">
        <v>10</v>
      </c>
      <c r="L800" s="12" t="s">
        <v>10</v>
      </c>
      <c r="M800" s="12" t="s">
        <v>11</v>
      </c>
      <c r="N800" s="12" t="s">
        <v>10</v>
      </c>
      <c r="O800" s="12" t="s">
        <v>10</v>
      </c>
      <c r="P800" s="12" t="s">
        <v>10</v>
      </c>
      <c r="Q800" s="12" t="s">
        <v>10</v>
      </c>
      <c r="R800" s="12" t="s">
        <v>10</v>
      </c>
      <c r="S800" s="12" t="s">
        <v>10</v>
      </c>
      <c r="T800" s="12" t="s">
        <v>11</v>
      </c>
      <c r="U800" s="12" t="s">
        <v>10</v>
      </c>
      <c r="V800" s="12" t="s">
        <v>10</v>
      </c>
      <c r="W800" s="12" t="s">
        <v>10</v>
      </c>
      <c r="X800" s="12" t="s">
        <v>10</v>
      </c>
      <c r="Y800" s="12" t="s">
        <v>10</v>
      </c>
      <c r="Z800" s="12" t="s">
        <v>10</v>
      </c>
      <c r="AA800" s="12" t="s">
        <v>11</v>
      </c>
      <c r="AB800" s="12" t="s">
        <v>10</v>
      </c>
      <c r="AC800" s="12" t="s">
        <v>10</v>
      </c>
      <c r="AD800" s="12" t="s">
        <v>10</v>
      </c>
      <c r="AE800" s="12" t="s">
        <v>10</v>
      </c>
      <c r="AF800" s="12" t="s">
        <v>15</v>
      </c>
      <c r="AG800" s="12" t="s">
        <v>10</v>
      </c>
    </row>
    <row r="801" spans="1:33" ht="18" x14ac:dyDescent="0.25">
      <c r="A801" s="12">
        <v>799</v>
      </c>
      <c r="B801" s="14">
        <v>103574</v>
      </c>
      <c r="C801" s="14" t="s">
        <v>30</v>
      </c>
      <c r="D801" s="12" t="s">
        <v>10</v>
      </c>
      <c r="E801" s="12" t="s">
        <v>10</v>
      </c>
      <c r="F801" s="12" t="s">
        <v>11</v>
      </c>
      <c r="G801" s="12" t="s">
        <v>15</v>
      </c>
      <c r="H801" s="12" t="s">
        <v>15</v>
      </c>
      <c r="I801" s="12" t="s">
        <v>15</v>
      </c>
      <c r="J801" s="12" t="s">
        <v>15</v>
      </c>
      <c r="K801" s="12" t="s">
        <v>10</v>
      </c>
      <c r="L801" s="12" t="s">
        <v>10</v>
      </c>
      <c r="M801" s="12" t="s">
        <v>11</v>
      </c>
      <c r="N801" s="12" t="s">
        <v>10</v>
      </c>
      <c r="O801" s="12" t="s">
        <v>10</v>
      </c>
      <c r="P801" s="12" t="s">
        <v>15</v>
      </c>
      <c r="Q801" s="12" t="s">
        <v>15</v>
      </c>
      <c r="R801" s="12" t="s">
        <v>15</v>
      </c>
      <c r="S801" s="12" t="s">
        <v>15</v>
      </c>
      <c r="T801" s="12" t="s">
        <v>11</v>
      </c>
      <c r="U801" s="12" t="s">
        <v>10</v>
      </c>
      <c r="V801" s="12" t="s">
        <v>10</v>
      </c>
      <c r="W801" s="12" t="s">
        <v>15</v>
      </c>
      <c r="X801" s="12" t="s">
        <v>10</v>
      </c>
      <c r="Y801" s="12" t="s">
        <v>10</v>
      </c>
      <c r="Z801" s="12" t="s">
        <v>10</v>
      </c>
      <c r="AA801" s="12" t="s">
        <v>11</v>
      </c>
      <c r="AB801" s="12" t="s">
        <v>15</v>
      </c>
      <c r="AC801" s="12" t="s">
        <v>10</v>
      </c>
      <c r="AD801" s="12" t="s">
        <v>10</v>
      </c>
      <c r="AE801" s="12" t="s">
        <v>10</v>
      </c>
      <c r="AF801" s="12" t="s">
        <v>10</v>
      </c>
      <c r="AG801" s="12" t="s">
        <v>10</v>
      </c>
    </row>
    <row r="802" spans="1:33" ht="18" x14ac:dyDescent="0.25">
      <c r="A802" s="12">
        <v>800</v>
      </c>
      <c r="B802" s="14">
        <v>103602</v>
      </c>
      <c r="C802" s="14" t="s">
        <v>31</v>
      </c>
      <c r="D802" s="12" t="s">
        <v>10</v>
      </c>
      <c r="E802" s="12" t="s">
        <v>10</v>
      </c>
      <c r="F802" s="12" t="s">
        <v>11</v>
      </c>
      <c r="G802" s="12" t="s">
        <v>10</v>
      </c>
      <c r="H802" s="12" t="s">
        <v>10</v>
      </c>
      <c r="I802" s="12" t="s">
        <v>10</v>
      </c>
      <c r="J802" s="12" t="s">
        <v>10</v>
      </c>
      <c r="K802" s="12" t="s">
        <v>10</v>
      </c>
      <c r="L802" s="12" t="s">
        <v>10</v>
      </c>
      <c r="M802" s="12" t="s">
        <v>11</v>
      </c>
      <c r="N802" s="12" t="s">
        <v>10</v>
      </c>
      <c r="O802" s="12" t="s">
        <v>10</v>
      </c>
      <c r="P802" s="12" t="s">
        <v>10</v>
      </c>
      <c r="Q802" s="12" t="s">
        <v>10</v>
      </c>
      <c r="R802" s="12" t="s">
        <v>10</v>
      </c>
      <c r="S802" s="12" t="s">
        <v>10</v>
      </c>
      <c r="T802" s="12" t="s">
        <v>11</v>
      </c>
      <c r="U802" s="12" t="s">
        <v>10</v>
      </c>
      <c r="V802" s="12" t="s">
        <v>10</v>
      </c>
      <c r="W802" s="12" t="s">
        <v>10</v>
      </c>
      <c r="X802" s="12" t="s">
        <v>10</v>
      </c>
      <c r="Y802" s="12" t="s">
        <v>10</v>
      </c>
      <c r="Z802" s="12" t="s">
        <v>10</v>
      </c>
      <c r="AA802" s="12" t="s">
        <v>11</v>
      </c>
      <c r="AB802" s="12" t="s">
        <v>10</v>
      </c>
      <c r="AC802" s="12" t="s">
        <v>10</v>
      </c>
      <c r="AD802" s="12" t="s">
        <v>10</v>
      </c>
      <c r="AE802" s="12" t="s">
        <v>10</v>
      </c>
      <c r="AF802" s="12" t="s">
        <v>10</v>
      </c>
      <c r="AG802" s="12" t="s">
        <v>10</v>
      </c>
    </row>
    <row r="803" spans="1:33" ht="18" x14ac:dyDescent="0.25">
      <c r="A803" s="12">
        <v>801</v>
      </c>
      <c r="B803" s="14">
        <v>102418</v>
      </c>
      <c r="C803" s="14" t="s">
        <v>32</v>
      </c>
      <c r="D803" s="12" t="s">
        <v>10</v>
      </c>
      <c r="E803" s="12" t="s">
        <v>10</v>
      </c>
      <c r="F803" s="12" t="s">
        <v>11</v>
      </c>
      <c r="G803" s="12" t="s">
        <v>10</v>
      </c>
      <c r="H803" s="12" t="s">
        <v>10</v>
      </c>
      <c r="I803" s="12" t="s">
        <v>10</v>
      </c>
      <c r="J803" s="12" t="s">
        <v>10</v>
      </c>
      <c r="K803" s="12" t="s">
        <v>10</v>
      </c>
      <c r="L803" s="12" t="s">
        <v>10</v>
      </c>
      <c r="M803" s="12" t="s">
        <v>11</v>
      </c>
      <c r="N803" s="12" t="s">
        <v>10</v>
      </c>
      <c r="O803" s="12" t="s">
        <v>10</v>
      </c>
      <c r="P803" s="12" t="s">
        <v>10</v>
      </c>
      <c r="Q803" s="12" t="s">
        <v>10</v>
      </c>
      <c r="R803" s="12" t="s">
        <v>10</v>
      </c>
      <c r="S803" s="12" t="s">
        <v>10</v>
      </c>
      <c r="T803" s="12" t="s">
        <v>11</v>
      </c>
      <c r="U803" s="12" t="s">
        <v>10</v>
      </c>
      <c r="V803" s="12" t="s">
        <v>10</v>
      </c>
      <c r="W803" s="12" t="s">
        <v>10</v>
      </c>
      <c r="X803" s="12" t="s">
        <v>10</v>
      </c>
      <c r="Y803" s="12" t="s">
        <v>10</v>
      </c>
      <c r="Z803" s="12" t="s">
        <v>10</v>
      </c>
      <c r="AA803" s="12" t="s">
        <v>11</v>
      </c>
      <c r="AB803" s="12" t="s">
        <v>10</v>
      </c>
      <c r="AC803" s="12" t="s">
        <v>10</v>
      </c>
      <c r="AD803" s="12" t="s">
        <v>10</v>
      </c>
      <c r="AE803" s="12" t="s">
        <v>10</v>
      </c>
      <c r="AF803" s="12" t="s">
        <v>10</v>
      </c>
      <c r="AG803" s="12" t="s">
        <v>10</v>
      </c>
    </row>
    <row r="804" spans="1:33" ht="18" x14ac:dyDescent="0.25">
      <c r="A804" s="12">
        <v>802</v>
      </c>
      <c r="B804" s="14">
        <v>83570</v>
      </c>
      <c r="C804" s="14" t="s">
        <v>33</v>
      </c>
      <c r="D804" s="12" t="s">
        <v>10</v>
      </c>
      <c r="E804" s="12" t="s">
        <v>10</v>
      </c>
      <c r="F804" s="12" t="s">
        <v>11</v>
      </c>
      <c r="G804" s="12" t="s">
        <v>10</v>
      </c>
      <c r="H804" s="12" t="s">
        <v>15</v>
      </c>
      <c r="I804" s="12" t="s">
        <v>10</v>
      </c>
      <c r="J804" s="12" t="s">
        <v>10</v>
      </c>
      <c r="K804" s="12" t="s">
        <v>10</v>
      </c>
      <c r="L804" s="12" t="s">
        <v>10</v>
      </c>
      <c r="M804" s="12" t="s">
        <v>11</v>
      </c>
      <c r="N804" s="12" t="s">
        <v>10</v>
      </c>
      <c r="O804" s="12" t="s">
        <v>10</v>
      </c>
      <c r="P804" s="12" t="s">
        <v>10</v>
      </c>
      <c r="Q804" s="12" t="s">
        <v>10</v>
      </c>
      <c r="R804" s="12" t="s">
        <v>10</v>
      </c>
      <c r="S804" s="12" t="s">
        <v>10</v>
      </c>
      <c r="T804" s="12" t="s">
        <v>11</v>
      </c>
      <c r="U804" s="12" t="s">
        <v>10</v>
      </c>
      <c r="V804" s="12" t="s">
        <v>10</v>
      </c>
      <c r="W804" s="12" t="s">
        <v>10</v>
      </c>
      <c r="X804" s="12" t="s">
        <v>10</v>
      </c>
      <c r="Y804" s="12" t="s">
        <v>10</v>
      </c>
      <c r="Z804" s="12" t="s">
        <v>10</v>
      </c>
      <c r="AA804" s="12" t="s">
        <v>11</v>
      </c>
      <c r="AB804" s="12" t="s">
        <v>10</v>
      </c>
      <c r="AC804" s="12" t="s">
        <v>10</v>
      </c>
      <c r="AD804" s="12" t="s">
        <v>10</v>
      </c>
      <c r="AE804" s="12" t="s">
        <v>15</v>
      </c>
      <c r="AF804" s="12" t="s">
        <v>10</v>
      </c>
      <c r="AG804" s="12" t="s">
        <v>10</v>
      </c>
    </row>
    <row r="805" spans="1:33" ht="18" x14ac:dyDescent="0.25">
      <c r="A805" s="12">
        <v>803</v>
      </c>
      <c r="B805" s="14">
        <v>103243</v>
      </c>
      <c r="C805" s="14" t="s">
        <v>34</v>
      </c>
      <c r="D805" s="12" t="s">
        <v>10</v>
      </c>
      <c r="E805" s="12" t="s">
        <v>10</v>
      </c>
      <c r="F805" s="12" t="s">
        <v>11</v>
      </c>
      <c r="G805" s="12" t="s">
        <v>10</v>
      </c>
      <c r="H805" s="12" t="s">
        <v>10</v>
      </c>
      <c r="I805" s="12" t="s">
        <v>10</v>
      </c>
      <c r="J805" s="12" t="s">
        <v>10</v>
      </c>
      <c r="K805" s="12" t="s">
        <v>10</v>
      </c>
      <c r="L805" s="12" t="s">
        <v>10</v>
      </c>
      <c r="M805" s="12" t="s">
        <v>11</v>
      </c>
      <c r="N805" s="12" t="s">
        <v>10</v>
      </c>
      <c r="O805" s="12" t="s">
        <v>10</v>
      </c>
      <c r="P805" s="12" t="s">
        <v>10</v>
      </c>
      <c r="Q805" s="12" t="s">
        <v>10</v>
      </c>
      <c r="R805" s="12" t="s">
        <v>10</v>
      </c>
      <c r="S805" s="12" t="s">
        <v>10</v>
      </c>
      <c r="T805" s="12" t="s">
        <v>11</v>
      </c>
      <c r="U805" s="12" t="s">
        <v>10</v>
      </c>
      <c r="V805" s="12" t="s">
        <v>10</v>
      </c>
      <c r="W805" s="12" t="s">
        <v>10</v>
      </c>
      <c r="X805" s="12" t="s">
        <v>10</v>
      </c>
      <c r="Y805" s="12" t="s">
        <v>10</v>
      </c>
      <c r="Z805" s="12" t="s">
        <v>10</v>
      </c>
      <c r="AA805" s="12" t="s">
        <v>11</v>
      </c>
      <c r="AB805" s="12" t="s">
        <v>10</v>
      </c>
      <c r="AC805" s="12" t="s">
        <v>10</v>
      </c>
      <c r="AD805" s="12" t="s">
        <v>10</v>
      </c>
      <c r="AE805" s="12" t="s">
        <v>10</v>
      </c>
      <c r="AF805" s="12" t="s">
        <v>10</v>
      </c>
      <c r="AG805" s="12" t="s">
        <v>15</v>
      </c>
    </row>
    <row r="806" spans="1:33" ht="18" x14ac:dyDescent="0.25">
      <c r="A806" s="12">
        <v>804</v>
      </c>
      <c r="B806" s="14">
        <v>103246</v>
      </c>
      <c r="C806" s="14" t="s">
        <v>35</v>
      </c>
      <c r="D806" s="12" t="s">
        <v>10</v>
      </c>
      <c r="E806" s="12" t="s">
        <v>10</v>
      </c>
      <c r="F806" s="12" t="s">
        <v>11</v>
      </c>
      <c r="G806" s="12" t="s">
        <v>10</v>
      </c>
      <c r="H806" s="12" t="s">
        <v>10</v>
      </c>
      <c r="I806" s="12" t="s">
        <v>10</v>
      </c>
      <c r="J806" s="12" t="s">
        <v>10</v>
      </c>
      <c r="K806" s="12" t="s">
        <v>10</v>
      </c>
      <c r="L806" s="12" t="s">
        <v>10</v>
      </c>
      <c r="M806" s="12" t="s">
        <v>11</v>
      </c>
      <c r="N806" s="12" t="s">
        <v>10</v>
      </c>
      <c r="O806" s="12" t="s">
        <v>10</v>
      </c>
      <c r="P806" s="12" t="s">
        <v>10</v>
      </c>
      <c r="Q806" s="12" t="s">
        <v>10</v>
      </c>
      <c r="R806" s="12" t="s">
        <v>10</v>
      </c>
      <c r="S806" s="12" t="s">
        <v>10</v>
      </c>
      <c r="T806" s="12" t="s">
        <v>11</v>
      </c>
      <c r="U806" s="12" t="s">
        <v>10</v>
      </c>
      <c r="V806" s="12" t="s">
        <v>10</v>
      </c>
      <c r="W806" s="12" t="s">
        <v>10</v>
      </c>
      <c r="X806" s="12" t="s">
        <v>10</v>
      </c>
      <c r="Y806" s="12" t="s">
        <v>10</v>
      </c>
      <c r="Z806" s="12" t="s">
        <v>10</v>
      </c>
      <c r="AA806" s="12" t="s">
        <v>11</v>
      </c>
      <c r="AB806" s="12" t="s">
        <v>10</v>
      </c>
      <c r="AC806" s="12" t="s">
        <v>10</v>
      </c>
      <c r="AD806" s="12" t="s">
        <v>10</v>
      </c>
      <c r="AE806" s="12" t="s">
        <v>10</v>
      </c>
      <c r="AF806" s="12" t="s">
        <v>10</v>
      </c>
      <c r="AG806" s="12" t="s">
        <v>10</v>
      </c>
    </row>
    <row r="807" spans="1:33" ht="18" x14ac:dyDescent="0.25">
      <c r="A807" s="12">
        <v>805</v>
      </c>
      <c r="B807" s="14">
        <v>102924</v>
      </c>
      <c r="C807" s="14" t="s">
        <v>36</v>
      </c>
      <c r="D807" s="12" t="s">
        <v>10</v>
      </c>
      <c r="E807" s="12" t="s">
        <v>10</v>
      </c>
      <c r="F807" s="12" t="s">
        <v>11</v>
      </c>
      <c r="G807" s="12" t="s">
        <v>15</v>
      </c>
      <c r="H807" s="12" t="s">
        <v>15</v>
      </c>
      <c r="I807" s="12" t="s">
        <v>15</v>
      </c>
      <c r="J807" s="12" t="s">
        <v>15</v>
      </c>
      <c r="K807" s="12" t="s">
        <v>10</v>
      </c>
      <c r="L807" s="12" t="s">
        <v>10</v>
      </c>
      <c r="M807" s="12" t="s">
        <v>11</v>
      </c>
      <c r="N807" s="12" t="s">
        <v>10</v>
      </c>
      <c r="O807" s="12" t="s">
        <v>10</v>
      </c>
      <c r="P807" s="12" t="s">
        <v>10</v>
      </c>
      <c r="Q807" s="12" t="s">
        <v>10</v>
      </c>
      <c r="R807" s="12" t="s">
        <v>10</v>
      </c>
      <c r="S807" s="12" t="s">
        <v>10</v>
      </c>
      <c r="T807" s="12" t="s">
        <v>11</v>
      </c>
      <c r="U807" s="12" t="s">
        <v>10</v>
      </c>
      <c r="V807" s="12" t="s">
        <v>10</v>
      </c>
      <c r="W807" s="12" t="s">
        <v>15</v>
      </c>
      <c r="X807" s="12" t="s">
        <v>10</v>
      </c>
      <c r="Y807" s="12" t="s">
        <v>10</v>
      </c>
      <c r="Z807" s="12" t="s">
        <v>10</v>
      </c>
      <c r="AA807" s="12" t="s">
        <v>11</v>
      </c>
      <c r="AB807" s="12" t="s">
        <v>10</v>
      </c>
      <c r="AC807" s="12" t="s">
        <v>10</v>
      </c>
      <c r="AD807" s="12" t="s">
        <v>10</v>
      </c>
      <c r="AE807" s="12" t="s">
        <v>10</v>
      </c>
      <c r="AF807" s="12" t="s">
        <v>10</v>
      </c>
      <c r="AG807" s="12" t="s">
        <v>10</v>
      </c>
    </row>
    <row r="808" spans="1:33" ht="18" x14ac:dyDescent="0.25">
      <c r="A808" s="12">
        <v>806</v>
      </c>
      <c r="B808" s="14">
        <v>102846</v>
      </c>
      <c r="C808" s="14" t="s">
        <v>37</v>
      </c>
      <c r="D808" s="12" t="s">
        <v>10</v>
      </c>
      <c r="E808" s="12" t="s">
        <v>10</v>
      </c>
      <c r="F808" s="12" t="s">
        <v>11</v>
      </c>
      <c r="G808" s="12" t="s">
        <v>10</v>
      </c>
      <c r="H808" s="12" t="s">
        <v>10</v>
      </c>
      <c r="I808" s="12" t="s">
        <v>10</v>
      </c>
      <c r="J808" s="12" t="s">
        <v>10</v>
      </c>
      <c r="K808" s="12" t="s">
        <v>10</v>
      </c>
      <c r="L808" s="12" t="s">
        <v>10</v>
      </c>
      <c r="M808" s="12" t="s">
        <v>11</v>
      </c>
      <c r="N808" s="12" t="s">
        <v>10</v>
      </c>
      <c r="O808" s="12" t="s">
        <v>10</v>
      </c>
      <c r="P808" s="12" t="s">
        <v>15</v>
      </c>
      <c r="Q808" s="12" t="s">
        <v>10</v>
      </c>
      <c r="R808" s="12" t="s">
        <v>10</v>
      </c>
      <c r="S808" s="12" t="s">
        <v>10</v>
      </c>
      <c r="T808" s="12" t="s">
        <v>11</v>
      </c>
      <c r="U808" s="12" t="s">
        <v>10</v>
      </c>
      <c r="V808" s="12" t="s">
        <v>15</v>
      </c>
      <c r="W808" s="12" t="s">
        <v>10</v>
      </c>
      <c r="X808" s="12" t="s">
        <v>10</v>
      </c>
      <c r="Y808" s="12" t="s">
        <v>10</v>
      </c>
      <c r="Z808" s="12" t="s">
        <v>10</v>
      </c>
      <c r="AA808" s="12" t="s">
        <v>11</v>
      </c>
      <c r="AB808" s="12" t="s">
        <v>10</v>
      </c>
      <c r="AC808" s="12" t="s">
        <v>10</v>
      </c>
      <c r="AD808" s="12" t="s">
        <v>10</v>
      </c>
      <c r="AE808" s="12" t="s">
        <v>10</v>
      </c>
      <c r="AF808" s="12" t="s">
        <v>10</v>
      </c>
      <c r="AG808" s="12" t="s">
        <v>10</v>
      </c>
    </row>
    <row r="809" spans="1:33" ht="18" x14ac:dyDescent="0.25">
      <c r="A809" s="12">
        <v>807</v>
      </c>
      <c r="B809" s="14">
        <v>97853</v>
      </c>
      <c r="C809" s="14" t="s">
        <v>38</v>
      </c>
      <c r="D809" s="12" t="s">
        <v>10</v>
      </c>
      <c r="E809" s="12" t="s">
        <v>10</v>
      </c>
      <c r="F809" s="12" t="s">
        <v>11</v>
      </c>
      <c r="G809" s="12" t="s">
        <v>10</v>
      </c>
      <c r="H809" s="12" t="s">
        <v>10</v>
      </c>
      <c r="I809" s="12" t="s">
        <v>15</v>
      </c>
      <c r="J809" s="12" t="s">
        <v>10</v>
      </c>
      <c r="K809" s="12" t="s">
        <v>10</v>
      </c>
      <c r="L809" s="12" t="s">
        <v>10</v>
      </c>
      <c r="M809" s="12" t="s">
        <v>11</v>
      </c>
      <c r="N809" s="12" t="s">
        <v>10</v>
      </c>
      <c r="O809" s="12" t="s">
        <v>10</v>
      </c>
      <c r="P809" s="12" t="s">
        <v>10</v>
      </c>
      <c r="Q809" s="12" t="s">
        <v>15</v>
      </c>
      <c r="R809" s="12" t="s">
        <v>10</v>
      </c>
      <c r="S809" s="12" t="s">
        <v>10</v>
      </c>
      <c r="T809" s="12" t="s">
        <v>11</v>
      </c>
      <c r="U809" s="12" t="s">
        <v>10</v>
      </c>
      <c r="V809" s="12" t="s">
        <v>10</v>
      </c>
      <c r="W809" s="12" t="s">
        <v>10</v>
      </c>
      <c r="X809" s="12" t="s">
        <v>10</v>
      </c>
      <c r="Y809" s="12" t="s">
        <v>10</v>
      </c>
      <c r="Z809" s="12" t="s">
        <v>10</v>
      </c>
      <c r="AA809" s="12" t="s">
        <v>11</v>
      </c>
      <c r="AB809" s="12" t="s">
        <v>10</v>
      </c>
      <c r="AC809" s="12" t="s">
        <v>15</v>
      </c>
      <c r="AD809" s="12" t="s">
        <v>10</v>
      </c>
      <c r="AE809" s="12" t="s">
        <v>10</v>
      </c>
      <c r="AF809" s="12" t="s">
        <v>15</v>
      </c>
      <c r="AG809" s="12" t="s">
        <v>10</v>
      </c>
    </row>
    <row r="810" spans="1:33" ht="18" x14ac:dyDescent="0.25">
      <c r="A810" s="12">
        <v>808</v>
      </c>
      <c r="B810" s="14">
        <v>103214</v>
      </c>
      <c r="C810" s="14" t="s">
        <v>39</v>
      </c>
      <c r="D810" s="12" t="s">
        <v>10</v>
      </c>
      <c r="E810" s="12" t="s">
        <v>10</v>
      </c>
      <c r="F810" s="12" t="s">
        <v>11</v>
      </c>
      <c r="G810" s="12" t="s">
        <v>10</v>
      </c>
      <c r="H810" s="12" t="s">
        <v>10</v>
      </c>
      <c r="I810" s="12" t="s">
        <v>10</v>
      </c>
      <c r="J810" s="12" t="s">
        <v>10</v>
      </c>
      <c r="K810" s="12" t="s">
        <v>10</v>
      </c>
      <c r="L810" s="12" t="s">
        <v>10</v>
      </c>
      <c r="M810" s="12" t="s">
        <v>11</v>
      </c>
      <c r="N810" s="12" t="s">
        <v>10</v>
      </c>
      <c r="O810" s="12" t="s">
        <v>10</v>
      </c>
      <c r="P810" s="12" t="s">
        <v>10</v>
      </c>
      <c r="Q810" s="12" t="s">
        <v>10</v>
      </c>
      <c r="R810" s="12" t="s">
        <v>10</v>
      </c>
      <c r="S810" s="12" t="s">
        <v>10</v>
      </c>
      <c r="T810" s="12" t="s">
        <v>11</v>
      </c>
      <c r="U810" s="12" t="s">
        <v>10</v>
      </c>
      <c r="V810" s="12" t="s">
        <v>10</v>
      </c>
      <c r="W810" s="12" t="s">
        <v>10</v>
      </c>
      <c r="X810" s="12" t="s">
        <v>15</v>
      </c>
      <c r="Y810" s="12" t="s">
        <v>10</v>
      </c>
      <c r="Z810" s="12" t="s">
        <v>10</v>
      </c>
      <c r="AA810" s="12" t="s">
        <v>11</v>
      </c>
      <c r="AB810" s="12" t="s">
        <v>10</v>
      </c>
      <c r="AC810" s="12" t="s">
        <v>10</v>
      </c>
      <c r="AD810" s="12" t="s">
        <v>10</v>
      </c>
      <c r="AE810" s="12" t="s">
        <v>15</v>
      </c>
      <c r="AF810" s="12" t="s">
        <v>10</v>
      </c>
      <c r="AG810" s="12" t="s">
        <v>10</v>
      </c>
    </row>
    <row r="811" spans="1:33" ht="18" x14ac:dyDescent="0.25">
      <c r="A811" s="12">
        <v>809</v>
      </c>
      <c r="B811" s="14">
        <v>102746</v>
      </c>
      <c r="C811" s="14" t="s">
        <v>40</v>
      </c>
      <c r="D811" s="12" t="s">
        <v>10</v>
      </c>
      <c r="E811" s="12" t="s">
        <v>10</v>
      </c>
      <c r="F811" s="12" t="s">
        <v>11</v>
      </c>
      <c r="G811" s="12" t="s">
        <v>10</v>
      </c>
      <c r="H811" s="12" t="s">
        <v>10</v>
      </c>
      <c r="I811" s="12" t="s">
        <v>10</v>
      </c>
      <c r="J811" s="12" t="s">
        <v>10</v>
      </c>
      <c r="K811" s="12" t="s">
        <v>10</v>
      </c>
      <c r="L811" s="12" t="s">
        <v>10</v>
      </c>
      <c r="M811" s="12" t="s">
        <v>11</v>
      </c>
      <c r="N811" s="12" t="s">
        <v>15</v>
      </c>
      <c r="O811" s="12" t="s">
        <v>15</v>
      </c>
      <c r="P811" s="12" t="s">
        <v>15</v>
      </c>
      <c r="Q811" s="12" t="s">
        <v>15</v>
      </c>
      <c r="R811" s="12" t="s">
        <v>10</v>
      </c>
      <c r="S811" s="12" t="s">
        <v>10</v>
      </c>
      <c r="T811" s="12" t="s">
        <v>11</v>
      </c>
      <c r="U811" s="12" t="s">
        <v>10</v>
      </c>
      <c r="V811" s="12" t="s">
        <v>10</v>
      </c>
      <c r="W811" s="12" t="s">
        <v>10</v>
      </c>
      <c r="X811" s="12" t="s">
        <v>10</v>
      </c>
      <c r="Y811" s="12" t="s">
        <v>10</v>
      </c>
      <c r="Z811" s="12" t="s">
        <v>10</v>
      </c>
      <c r="AA811" s="12" t="s">
        <v>11</v>
      </c>
      <c r="AB811" s="12" t="s">
        <v>10</v>
      </c>
      <c r="AC811" s="12" t="s">
        <v>10</v>
      </c>
      <c r="AD811" s="12" t="s">
        <v>10</v>
      </c>
      <c r="AE811" s="12" t="s">
        <v>10</v>
      </c>
      <c r="AF811" s="12" t="s">
        <v>10</v>
      </c>
      <c r="AG811" s="12" t="s">
        <v>10</v>
      </c>
    </row>
    <row r="812" spans="1:33" ht="18" x14ac:dyDescent="0.25">
      <c r="A812" s="12">
        <v>810</v>
      </c>
      <c r="B812" s="14">
        <v>102885</v>
      </c>
      <c r="C812" s="14" t="s">
        <v>41</v>
      </c>
      <c r="D812" s="12" t="s">
        <v>10</v>
      </c>
      <c r="E812" s="12" t="s">
        <v>10</v>
      </c>
      <c r="F812" s="12" t="s">
        <v>11</v>
      </c>
      <c r="G812" s="12" t="s">
        <v>10</v>
      </c>
      <c r="H812" s="12" t="s">
        <v>10</v>
      </c>
      <c r="I812" s="12" t="s">
        <v>10</v>
      </c>
      <c r="J812" s="12" t="s">
        <v>10</v>
      </c>
      <c r="K812" s="12" t="s">
        <v>10</v>
      </c>
      <c r="L812" s="12" t="s">
        <v>10</v>
      </c>
      <c r="M812" s="12" t="s">
        <v>11</v>
      </c>
      <c r="N812" s="12" t="s">
        <v>10</v>
      </c>
      <c r="O812" s="12" t="s">
        <v>10</v>
      </c>
      <c r="P812" s="12" t="s">
        <v>10</v>
      </c>
      <c r="Q812" s="12" t="s">
        <v>10</v>
      </c>
      <c r="R812" s="12" t="s">
        <v>10</v>
      </c>
      <c r="S812" s="12" t="s">
        <v>10</v>
      </c>
      <c r="T812" s="12" t="s">
        <v>11</v>
      </c>
      <c r="U812" s="12" t="s">
        <v>10</v>
      </c>
      <c r="V812" s="12" t="s">
        <v>10</v>
      </c>
      <c r="W812" s="12" t="s">
        <v>10</v>
      </c>
      <c r="X812" s="12" t="s">
        <v>10</v>
      </c>
      <c r="Y812" s="12" t="s">
        <v>10</v>
      </c>
      <c r="Z812" s="12" t="s">
        <v>10</v>
      </c>
      <c r="AA812" s="12" t="s">
        <v>11</v>
      </c>
      <c r="AB812" s="12" t="s">
        <v>10</v>
      </c>
      <c r="AC812" s="12" t="s">
        <v>10</v>
      </c>
      <c r="AD812" s="12" t="s">
        <v>10</v>
      </c>
      <c r="AE812" s="12" t="s">
        <v>10</v>
      </c>
      <c r="AF812" s="12" t="s">
        <v>10</v>
      </c>
      <c r="AG812" s="12" t="s">
        <v>10</v>
      </c>
    </row>
    <row r="813" spans="1:33" ht="18" x14ac:dyDescent="0.25">
      <c r="A813" s="12">
        <v>811</v>
      </c>
      <c r="B813" s="14">
        <v>103555</v>
      </c>
      <c r="C813" s="14" t="s">
        <v>42</v>
      </c>
      <c r="D813" s="12" t="s">
        <v>10</v>
      </c>
      <c r="E813" s="12" t="s">
        <v>10</v>
      </c>
      <c r="F813" s="12" t="s">
        <v>11</v>
      </c>
      <c r="G813" s="12" t="s">
        <v>10</v>
      </c>
      <c r="H813" s="12" t="s">
        <v>15</v>
      </c>
      <c r="I813" s="12" t="s">
        <v>10</v>
      </c>
      <c r="J813" s="12" t="s">
        <v>10</v>
      </c>
      <c r="K813" s="12" t="s">
        <v>10</v>
      </c>
      <c r="L813" s="12" t="s">
        <v>10</v>
      </c>
      <c r="M813" s="12" t="s">
        <v>11</v>
      </c>
      <c r="N813" s="12" t="s">
        <v>10</v>
      </c>
      <c r="O813" s="12" t="s">
        <v>10</v>
      </c>
      <c r="P813" s="12" t="s">
        <v>10</v>
      </c>
      <c r="Q813" s="12" t="s">
        <v>10</v>
      </c>
      <c r="R813" s="12" t="s">
        <v>10</v>
      </c>
      <c r="S813" s="12" t="s">
        <v>10</v>
      </c>
      <c r="T813" s="12" t="s">
        <v>11</v>
      </c>
      <c r="U813" s="12" t="s">
        <v>15</v>
      </c>
      <c r="V813" s="12" t="s">
        <v>15</v>
      </c>
      <c r="W813" s="12" t="s">
        <v>15</v>
      </c>
      <c r="X813" s="12" t="s">
        <v>15</v>
      </c>
      <c r="Y813" s="12" t="s">
        <v>10</v>
      </c>
      <c r="Z813" s="12" t="s">
        <v>10</v>
      </c>
      <c r="AA813" s="12" t="s">
        <v>11</v>
      </c>
      <c r="AB813" s="12" t="s">
        <v>10</v>
      </c>
      <c r="AC813" s="12" t="s">
        <v>10</v>
      </c>
      <c r="AD813" s="12" t="s">
        <v>15</v>
      </c>
      <c r="AE813" s="12" t="s">
        <v>10</v>
      </c>
      <c r="AF813" s="12" t="s">
        <v>10</v>
      </c>
      <c r="AG813" s="12" t="s">
        <v>10</v>
      </c>
    </row>
    <row r="814" spans="1:33" ht="18" x14ac:dyDescent="0.25">
      <c r="A814" s="12">
        <v>812</v>
      </c>
      <c r="B814" s="14">
        <v>103258</v>
      </c>
      <c r="C814" s="14" t="s">
        <v>43</v>
      </c>
      <c r="D814" s="12" t="s">
        <v>10</v>
      </c>
      <c r="E814" s="12" t="s">
        <v>10</v>
      </c>
      <c r="F814" s="12" t="s">
        <v>11</v>
      </c>
      <c r="G814" s="12" t="s">
        <v>10</v>
      </c>
      <c r="H814" s="12" t="s">
        <v>10</v>
      </c>
      <c r="I814" s="12" t="s">
        <v>10</v>
      </c>
      <c r="J814" s="12" t="s">
        <v>10</v>
      </c>
      <c r="K814" s="12" t="s">
        <v>10</v>
      </c>
      <c r="L814" s="12" t="s">
        <v>10</v>
      </c>
      <c r="M814" s="12" t="s">
        <v>11</v>
      </c>
      <c r="N814" s="12" t="s">
        <v>10</v>
      </c>
      <c r="O814" s="12" t="s">
        <v>10</v>
      </c>
      <c r="P814" s="12" t="s">
        <v>10</v>
      </c>
      <c r="Q814" s="12" t="s">
        <v>10</v>
      </c>
      <c r="R814" s="12" t="s">
        <v>10</v>
      </c>
      <c r="S814" s="12" t="s">
        <v>10</v>
      </c>
      <c r="T814" s="12" t="s">
        <v>11</v>
      </c>
      <c r="U814" s="12" t="s">
        <v>10</v>
      </c>
      <c r="V814" s="12" t="s">
        <v>10</v>
      </c>
      <c r="W814" s="12" t="s">
        <v>10</v>
      </c>
      <c r="X814" s="12" t="s">
        <v>10</v>
      </c>
      <c r="Y814" s="12" t="s">
        <v>10</v>
      </c>
      <c r="Z814" s="12" t="s">
        <v>10</v>
      </c>
      <c r="AA814" s="12" t="s">
        <v>11</v>
      </c>
      <c r="AB814" s="12" t="s">
        <v>10</v>
      </c>
      <c r="AC814" s="12" t="s">
        <v>10</v>
      </c>
      <c r="AD814" s="12" t="s">
        <v>10</v>
      </c>
      <c r="AE814" s="12" t="s">
        <v>10</v>
      </c>
      <c r="AF814" s="12" t="s">
        <v>10</v>
      </c>
      <c r="AG814" s="12" t="s">
        <v>10</v>
      </c>
    </row>
    <row r="815" spans="1:33" ht="18" x14ac:dyDescent="0.25">
      <c r="A815" s="12">
        <v>813</v>
      </c>
      <c r="B815" s="14">
        <v>102878</v>
      </c>
      <c r="C815" s="14" t="s">
        <v>44</v>
      </c>
      <c r="D815" s="12" t="s">
        <v>10</v>
      </c>
      <c r="E815" s="12" t="s">
        <v>10</v>
      </c>
      <c r="F815" s="12" t="s">
        <v>11</v>
      </c>
      <c r="G815" s="12" t="s">
        <v>10</v>
      </c>
      <c r="H815" s="12" t="s">
        <v>10</v>
      </c>
      <c r="I815" s="12" t="s">
        <v>10</v>
      </c>
      <c r="J815" s="12" t="s">
        <v>10</v>
      </c>
      <c r="K815" s="12" t="s">
        <v>10</v>
      </c>
      <c r="L815" s="12" t="s">
        <v>10</v>
      </c>
      <c r="M815" s="12" t="s">
        <v>11</v>
      </c>
      <c r="N815" s="12" t="s">
        <v>10</v>
      </c>
      <c r="O815" s="12" t="s">
        <v>10</v>
      </c>
      <c r="P815" s="12" t="s">
        <v>10</v>
      </c>
      <c r="Q815" s="12" t="s">
        <v>10</v>
      </c>
      <c r="R815" s="12" t="s">
        <v>10</v>
      </c>
      <c r="S815" s="12" t="s">
        <v>10</v>
      </c>
      <c r="T815" s="12" t="s">
        <v>11</v>
      </c>
      <c r="U815" s="12" t="s">
        <v>10</v>
      </c>
      <c r="V815" s="12" t="s">
        <v>10</v>
      </c>
      <c r="W815" s="12" t="s">
        <v>10</v>
      </c>
      <c r="X815" s="12" t="s">
        <v>10</v>
      </c>
      <c r="Y815" s="12" t="s">
        <v>10</v>
      </c>
      <c r="Z815" s="12" t="s">
        <v>10</v>
      </c>
      <c r="AA815" s="12" t="s">
        <v>11</v>
      </c>
      <c r="AB815" s="12" t="s">
        <v>10</v>
      </c>
      <c r="AC815" s="12" t="s">
        <v>15</v>
      </c>
      <c r="AD815" s="12" t="s">
        <v>15</v>
      </c>
      <c r="AE815" s="12" t="s">
        <v>15</v>
      </c>
      <c r="AF815" s="12" t="s">
        <v>15</v>
      </c>
      <c r="AG815" s="12" t="s">
        <v>10</v>
      </c>
    </row>
    <row r="816" spans="1:33" ht="18" x14ac:dyDescent="0.25">
      <c r="A816" s="12">
        <v>814</v>
      </c>
      <c r="B816" s="14">
        <v>103384</v>
      </c>
      <c r="C816" s="14" t="s">
        <v>45</v>
      </c>
      <c r="D816" s="12" t="s">
        <v>10</v>
      </c>
      <c r="E816" s="12" t="s">
        <v>10</v>
      </c>
      <c r="F816" s="12" t="s">
        <v>11</v>
      </c>
      <c r="G816" s="12" t="s">
        <v>10</v>
      </c>
      <c r="H816" s="12" t="s">
        <v>10</v>
      </c>
      <c r="I816" s="12" t="s">
        <v>10</v>
      </c>
      <c r="J816" s="12" t="s">
        <v>10</v>
      </c>
      <c r="K816" s="12" t="s">
        <v>10</v>
      </c>
      <c r="L816" s="12" t="s">
        <v>10</v>
      </c>
      <c r="M816" s="12" t="s">
        <v>11</v>
      </c>
      <c r="N816" s="12" t="s">
        <v>10</v>
      </c>
      <c r="O816" s="12" t="s">
        <v>10</v>
      </c>
      <c r="P816" s="12" t="s">
        <v>15</v>
      </c>
      <c r="Q816" s="12" t="s">
        <v>10</v>
      </c>
      <c r="R816" s="12" t="s">
        <v>10</v>
      </c>
      <c r="S816" s="12" t="s">
        <v>10</v>
      </c>
      <c r="T816" s="12" t="s">
        <v>11</v>
      </c>
      <c r="U816" s="12" t="s">
        <v>10</v>
      </c>
      <c r="V816" s="12" t="s">
        <v>10</v>
      </c>
      <c r="W816" s="12" t="s">
        <v>15</v>
      </c>
      <c r="X816" s="12" t="s">
        <v>10</v>
      </c>
      <c r="Y816" s="12" t="s">
        <v>15</v>
      </c>
      <c r="Z816" s="12" t="s">
        <v>10</v>
      </c>
      <c r="AA816" s="12" t="s">
        <v>11</v>
      </c>
      <c r="AB816" s="12" t="s">
        <v>10</v>
      </c>
      <c r="AC816" s="12" t="s">
        <v>10</v>
      </c>
      <c r="AD816" s="12" t="s">
        <v>10</v>
      </c>
      <c r="AE816" s="12" t="s">
        <v>10</v>
      </c>
      <c r="AF816" s="12" t="s">
        <v>10</v>
      </c>
      <c r="AG816" s="12" t="s">
        <v>10</v>
      </c>
    </row>
    <row r="817" spans="1:33" ht="18" x14ac:dyDescent="0.25">
      <c r="A817" s="12">
        <v>815</v>
      </c>
      <c r="B817" s="14">
        <v>103385</v>
      </c>
      <c r="C817" s="14" t="s">
        <v>46</v>
      </c>
      <c r="D817" s="12" t="s">
        <v>10</v>
      </c>
      <c r="E817" s="12" t="s">
        <v>10</v>
      </c>
      <c r="F817" s="12" t="s">
        <v>11</v>
      </c>
      <c r="G817" s="12" t="s">
        <v>10</v>
      </c>
      <c r="H817" s="12" t="s">
        <v>10</v>
      </c>
      <c r="I817" s="12" t="s">
        <v>15</v>
      </c>
      <c r="J817" s="12" t="s">
        <v>10</v>
      </c>
      <c r="K817" s="12" t="s">
        <v>10</v>
      </c>
      <c r="L817" s="12" t="s">
        <v>10</v>
      </c>
      <c r="M817" s="12" t="s">
        <v>11</v>
      </c>
      <c r="N817" s="12" t="s">
        <v>10</v>
      </c>
      <c r="O817" s="12" t="s">
        <v>10</v>
      </c>
      <c r="P817" s="12" t="s">
        <v>10</v>
      </c>
      <c r="Q817" s="12" t="s">
        <v>10</v>
      </c>
      <c r="R817" s="12" t="s">
        <v>10</v>
      </c>
      <c r="S817" s="12" t="s">
        <v>10</v>
      </c>
      <c r="T817" s="12" t="s">
        <v>11</v>
      </c>
      <c r="U817" s="12" t="s">
        <v>10</v>
      </c>
      <c r="V817" s="12" t="s">
        <v>10</v>
      </c>
      <c r="W817" s="12" t="s">
        <v>10</v>
      </c>
      <c r="X817" s="12" t="s">
        <v>10</v>
      </c>
      <c r="Y817" s="12" t="s">
        <v>10</v>
      </c>
      <c r="Z817" s="12" t="s">
        <v>10</v>
      </c>
      <c r="AA817" s="12" t="s">
        <v>11</v>
      </c>
      <c r="AB817" s="12" t="s">
        <v>10</v>
      </c>
      <c r="AC817" s="12" t="s">
        <v>10</v>
      </c>
      <c r="AD817" s="12" t="s">
        <v>10</v>
      </c>
      <c r="AE817" s="12" t="s">
        <v>10</v>
      </c>
      <c r="AF817" s="12" t="s">
        <v>10</v>
      </c>
      <c r="AG817" s="12" t="s">
        <v>10</v>
      </c>
    </row>
    <row r="818" spans="1:33" ht="18" x14ac:dyDescent="0.25">
      <c r="A818" s="12">
        <v>816</v>
      </c>
      <c r="B818" s="14">
        <v>103387</v>
      </c>
      <c r="C818" s="14" t="s">
        <v>47</v>
      </c>
      <c r="D818" s="12" t="s">
        <v>10</v>
      </c>
      <c r="E818" s="12" t="s">
        <v>10</v>
      </c>
      <c r="F818" s="12" t="s">
        <v>11</v>
      </c>
      <c r="G818" s="12" t="s">
        <v>10</v>
      </c>
      <c r="H818" s="12" t="s">
        <v>10</v>
      </c>
      <c r="I818" s="12" t="s">
        <v>10</v>
      </c>
      <c r="J818" s="12" t="s">
        <v>10</v>
      </c>
      <c r="K818" s="12" t="s">
        <v>10</v>
      </c>
      <c r="L818" s="12" t="s">
        <v>10</v>
      </c>
      <c r="M818" s="12" t="s">
        <v>11</v>
      </c>
      <c r="N818" s="12" t="s">
        <v>10</v>
      </c>
      <c r="O818" s="12" t="s">
        <v>10</v>
      </c>
      <c r="P818" s="12" t="s">
        <v>10</v>
      </c>
      <c r="Q818" s="12" t="s">
        <v>10</v>
      </c>
      <c r="R818" s="12" t="s">
        <v>10</v>
      </c>
      <c r="S818" s="12" t="s">
        <v>10</v>
      </c>
      <c r="T818" s="12" t="s">
        <v>11</v>
      </c>
      <c r="U818" s="12" t="s">
        <v>10</v>
      </c>
      <c r="V818" s="12" t="s">
        <v>10</v>
      </c>
      <c r="W818" s="12" t="s">
        <v>10</v>
      </c>
      <c r="X818" s="12" t="s">
        <v>10</v>
      </c>
      <c r="Y818" s="12" t="s">
        <v>10</v>
      </c>
      <c r="Z818" s="12" t="s">
        <v>10</v>
      </c>
      <c r="AA818" s="12" t="s">
        <v>11</v>
      </c>
      <c r="AB818" s="12" t="s">
        <v>10</v>
      </c>
      <c r="AC818" s="12" t="s">
        <v>10</v>
      </c>
      <c r="AD818" s="12" t="s">
        <v>10</v>
      </c>
      <c r="AE818" s="12" t="s">
        <v>10</v>
      </c>
      <c r="AF818" s="12" t="s">
        <v>10</v>
      </c>
      <c r="AG818" s="12" t="s">
        <v>10</v>
      </c>
    </row>
    <row r="819" spans="1:33" ht="18" x14ac:dyDescent="0.25">
      <c r="A819" s="12">
        <v>817</v>
      </c>
      <c r="B819" s="14">
        <v>84059</v>
      </c>
      <c r="C819" s="14" t="s">
        <v>48</v>
      </c>
      <c r="D819" s="12" t="s">
        <v>10</v>
      </c>
      <c r="E819" s="12" t="s">
        <v>10</v>
      </c>
      <c r="F819" s="12" t="s">
        <v>11</v>
      </c>
      <c r="G819" s="12" t="s">
        <v>10</v>
      </c>
      <c r="H819" s="12" t="s">
        <v>10</v>
      </c>
      <c r="I819" s="12" t="s">
        <v>10</v>
      </c>
      <c r="J819" s="12" t="s">
        <v>10</v>
      </c>
      <c r="K819" s="12" t="s">
        <v>10</v>
      </c>
      <c r="L819" s="12" t="s">
        <v>10</v>
      </c>
      <c r="M819" s="12" t="s">
        <v>11</v>
      </c>
      <c r="N819" s="12" t="s">
        <v>10</v>
      </c>
      <c r="O819" s="12" t="s">
        <v>10</v>
      </c>
      <c r="P819" s="12" t="s">
        <v>10</v>
      </c>
      <c r="Q819" s="12" t="s">
        <v>10</v>
      </c>
      <c r="R819" s="12" t="s">
        <v>10</v>
      </c>
      <c r="S819" s="12" t="s">
        <v>10</v>
      </c>
      <c r="T819" s="12" t="s">
        <v>11</v>
      </c>
      <c r="U819" s="12" t="s">
        <v>10</v>
      </c>
      <c r="V819" s="12" t="s">
        <v>10</v>
      </c>
      <c r="W819" s="12" t="s">
        <v>10</v>
      </c>
      <c r="X819" s="12" t="s">
        <v>10</v>
      </c>
      <c r="Y819" s="12" t="s">
        <v>10</v>
      </c>
      <c r="Z819" s="12" t="s">
        <v>10</v>
      </c>
      <c r="AA819" s="12" t="s">
        <v>11</v>
      </c>
      <c r="AB819" s="12" t="s">
        <v>10</v>
      </c>
      <c r="AC819" s="12" t="s">
        <v>15</v>
      </c>
      <c r="AD819" s="12" t="s">
        <v>10</v>
      </c>
      <c r="AE819" s="12" t="s">
        <v>15</v>
      </c>
      <c r="AF819" s="12" t="s">
        <v>15</v>
      </c>
      <c r="AG819" s="12" t="s">
        <v>10</v>
      </c>
    </row>
    <row r="820" spans="1:33" ht="18" x14ac:dyDescent="0.25">
      <c r="A820" s="12">
        <v>818</v>
      </c>
      <c r="B820" s="14">
        <v>101863</v>
      </c>
      <c r="C820" s="14" t="s">
        <v>49</v>
      </c>
      <c r="D820" s="12" t="s">
        <v>15</v>
      </c>
      <c r="E820" s="12" t="s">
        <v>10</v>
      </c>
      <c r="F820" s="12" t="s">
        <v>11</v>
      </c>
      <c r="G820" s="12" t="s">
        <v>10</v>
      </c>
      <c r="H820" s="12" t="s">
        <v>10</v>
      </c>
      <c r="I820" s="12" t="s">
        <v>10</v>
      </c>
      <c r="J820" s="12" t="s">
        <v>10</v>
      </c>
      <c r="K820" s="12" t="s">
        <v>10</v>
      </c>
      <c r="L820" s="12" t="s">
        <v>10</v>
      </c>
      <c r="M820" s="12" t="s">
        <v>11</v>
      </c>
      <c r="N820" s="12" t="s">
        <v>10</v>
      </c>
      <c r="O820" s="12" t="s">
        <v>10</v>
      </c>
      <c r="P820" s="12" t="s">
        <v>10</v>
      </c>
      <c r="Q820" s="12" t="s">
        <v>10</v>
      </c>
      <c r="R820" s="12" t="s">
        <v>15</v>
      </c>
      <c r="S820" s="12" t="s">
        <v>10</v>
      </c>
      <c r="T820" s="12" t="s">
        <v>11</v>
      </c>
      <c r="U820" s="12" t="s">
        <v>10</v>
      </c>
      <c r="V820" s="12" t="s">
        <v>10</v>
      </c>
      <c r="W820" s="12" t="s">
        <v>10</v>
      </c>
      <c r="X820" s="12" t="s">
        <v>10</v>
      </c>
      <c r="Y820" s="12" t="s">
        <v>10</v>
      </c>
      <c r="Z820" s="12" t="s">
        <v>10</v>
      </c>
      <c r="AA820" s="12" t="s">
        <v>11</v>
      </c>
      <c r="AB820" s="12" t="s">
        <v>10</v>
      </c>
      <c r="AC820" s="12" t="s">
        <v>10</v>
      </c>
      <c r="AD820" s="12" t="s">
        <v>10</v>
      </c>
      <c r="AE820" s="12" t="s">
        <v>10</v>
      </c>
      <c r="AF820" s="12" t="s">
        <v>10</v>
      </c>
      <c r="AG820" s="12" t="s">
        <v>10</v>
      </c>
    </row>
    <row r="821" spans="1:33" ht="18" x14ac:dyDescent="0.25">
      <c r="A821" s="12">
        <v>819</v>
      </c>
      <c r="B821" s="14">
        <v>103224</v>
      </c>
      <c r="C821" s="14" t="s">
        <v>50</v>
      </c>
      <c r="D821" s="12" t="s">
        <v>10</v>
      </c>
      <c r="E821" s="12" t="s">
        <v>10</v>
      </c>
      <c r="F821" s="12" t="s">
        <v>11</v>
      </c>
      <c r="G821" s="12" t="s">
        <v>10</v>
      </c>
      <c r="H821" s="12" t="s">
        <v>10</v>
      </c>
      <c r="I821" s="12" t="s">
        <v>10</v>
      </c>
      <c r="J821" s="12" t="s">
        <v>10</v>
      </c>
      <c r="K821" s="12" t="s">
        <v>10</v>
      </c>
      <c r="L821" s="12" t="s">
        <v>10</v>
      </c>
      <c r="M821" s="12" t="s">
        <v>11</v>
      </c>
      <c r="N821" s="12" t="s">
        <v>10</v>
      </c>
      <c r="O821" s="12" t="s">
        <v>15</v>
      </c>
      <c r="P821" s="12" t="s">
        <v>10</v>
      </c>
      <c r="Q821" s="12" t="s">
        <v>10</v>
      </c>
      <c r="R821" s="12" t="s">
        <v>10</v>
      </c>
      <c r="S821" s="12" t="s">
        <v>10</v>
      </c>
      <c r="T821" s="12" t="s">
        <v>11</v>
      </c>
      <c r="U821" s="12" t="s">
        <v>10</v>
      </c>
      <c r="V821" s="12" t="s">
        <v>10</v>
      </c>
      <c r="W821" s="12" t="s">
        <v>10</v>
      </c>
      <c r="X821" s="12" t="s">
        <v>15</v>
      </c>
      <c r="Y821" s="12" t="s">
        <v>10</v>
      </c>
      <c r="Z821" s="12" t="s">
        <v>10</v>
      </c>
      <c r="AA821" s="12" t="s">
        <v>11</v>
      </c>
      <c r="AB821" s="12" t="s">
        <v>10</v>
      </c>
      <c r="AC821" s="12" t="s">
        <v>10</v>
      </c>
      <c r="AD821" s="12" t="s">
        <v>10</v>
      </c>
      <c r="AE821" s="12" t="s">
        <v>15</v>
      </c>
      <c r="AF821" s="12" t="s">
        <v>10</v>
      </c>
      <c r="AG821" s="12" t="s">
        <v>10</v>
      </c>
    </row>
    <row r="822" spans="1:33" ht="18" x14ac:dyDescent="0.25">
      <c r="A822" s="12">
        <v>820</v>
      </c>
      <c r="B822" s="14">
        <v>99439</v>
      </c>
      <c r="C822" s="14" t="s">
        <v>51</v>
      </c>
      <c r="D822" s="12" t="s">
        <v>10</v>
      </c>
      <c r="E822" s="12" t="s">
        <v>10</v>
      </c>
      <c r="F822" s="12" t="s">
        <v>11</v>
      </c>
      <c r="G822" s="12" t="s">
        <v>10</v>
      </c>
      <c r="H822" s="12" t="s">
        <v>10</v>
      </c>
      <c r="I822" s="12" t="s">
        <v>10</v>
      </c>
      <c r="J822" s="12" t="s">
        <v>10</v>
      </c>
      <c r="K822" s="12" t="s">
        <v>10</v>
      </c>
      <c r="L822" s="12" t="s">
        <v>10</v>
      </c>
      <c r="M822" s="12" t="s">
        <v>11</v>
      </c>
      <c r="N822" s="12" t="s">
        <v>10</v>
      </c>
      <c r="O822" s="12" t="s">
        <v>10</v>
      </c>
      <c r="P822" s="12" t="s">
        <v>10</v>
      </c>
      <c r="Q822" s="12" t="s">
        <v>10</v>
      </c>
      <c r="R822" s="12" t="s">
        <v>10</v>
      </c>
      <c r="S822" s="12" t="s">
        <v>10</v>
      </c>
      <c r="T822" s="12" t="s">
        <v>11</v>
      </c>
      <c r="U822" s="12" t="s">
        <v>10</v>
      </c>
      <c r="V822" s="12" t="s">
        <v>10</v>
      </c>
      <c r="W822" s="12" t="s">
        <v>10</v>
      </c>
      <c r="X822" s="12" t="s">
        <v>10</v>
      </c>
      <c r="Y822" s="12" t="s">
        <v>15</v>
      </c>
      <c r="Z822" s="12" t="s">
        <v>10</v>
      </c>
      <c r="AA822" s="12" t="s">
        <v>11</v>
      </c>
      <c r="AB822" s="12" t="s">
        <v>10</v>
      </c>
      <c r="AC822" s="12" t="s">
        <v>10</v>
      </c>
      <c r="AD822" s="12" t="s">
        <v>10</v>
      </c>
      <c r="AE822" s="12" t="s">
        <v>10</v>
      </c>
      <c r="AF822" s="12" t="s">
        <v>10</v>
      </c>
      <c r="AG822" s="12" t="s">
        <v>10</v>
      </c>
    </row>
    <row r="823" spans="1:33" ht="18" x14ac:dyDescent="0.25">
      <c r="A823" s="12">
        <v>821</v>
      </c>
      <c r="B823" s="14">
        <v>102980</v>
      </c>
      <c r="C823" s="14" t="s">
        <v>52</v>
      </c>
      <c r="D823" s="12" t="s">
        <v>15</v>
      </c>
      <c r="E823" s="12" t="s">
        <v>10</v>
      </c>
      <c r="F823" s="12" t="s">
        <v>11</v>
      </c>
      <c r="G823" s="12" t="s">
        <v>10</v>
      </c>
      <c r="H823" s="12" t="s">
        <v>15</v>
      </c>
      <c r="I823" s="12" t="s">
        <v>15</v>
      </c>
      <c r="J823" s="12" t="s">
        <v>15</v>
      </c>
      <c r="K823" s="12" t="s">
        <v>15</v>
      </c>
      <c r="L823" s="12" t="s">
        <v>10</v>
      </c>
      <c r="M823" s="12" t="s">
        <v>11</v>
      </c>
      <c r="N823" s="12" t="s">
        <v>10</v>
      </c>
      <c r="O823" s="12" t="s">
        <v>10</v>
      </c>
      <c r="P823" s="12" t="s">
        <v>10</v>
      </c>
      <c r="Q823" s="12" t="s">
        <v>10</v>
      </c>
      <c r="R823" s="12" t="s">
        <v>10</v>
      </c>
      <c r="S823" s="12" t="s">
        <v>10</v>
      </c>
      <c r="T823" s="12" t="s">
        <v>11</v>
      </c>
      <c r="U823" s="12" t="s">
        <v>10</v>
      </c>
      <c r="V823" s="12" t="s">
        <v>10</v>
      </c>
      <c r="W823" s="12" t="s">
        <v>10</v>
      </c>
      <c r="X823" s="12" t="s">
        <v>10</v>
      </c>
      <c r="Y823" s="12" t="s">
        <v>10</v>
      </c>
      <c r="Z823" s="12" t="s">
        <v>10</v>
      </c>
      <c r="AA823" s="12" t="s">
        <v>11</v>
      </c>
      <c r="AB823" s="12" t="s">
        <v>10</v>
      </c>
      <c r="AC823" s="12" t="s">
        <v>10</v>
      </c>
      <c r="AD823" s="12" t="s">
        <v>10</v>
      </c>
      <c r="AE823" s="12" t="s">
        <v>10</v>
      </c>
      <c r="AF823" s="12" t="s">
        <v>15</v>
      </c>
      <c r="AG823" s="12" t="s">
        <v>10</v>
      </c>
    </row>
    <row r="824" spans="1:33" ht="18" x14ac:dyDescent="0.25">
      <c r="A824" s="12">
        <v>822</v>
      </c>
      <c r="B824" s="14">
        <v>102649</v>
      </c>
      <c r="C824" s="14" t="s">
        <v>53</v>
      </c>
      <c r="D824" s="12" t="s">
        <v>10</v>
      </c>
      <c r="E824" s="12" t="s">
        <v>10</v>
      </c>
      <c r="F824" s="12" t="s">
        <v>11</v>
      </c>
      <c r="G824" s="12" t="s">
        <v>10</v>
      </c>
      <c r="H824" s="12" t="s">
        <v>10</v>
      </c>
      <c r="I824" s="12" t="s">
        <v>10</v>
      </c>
      <c r="J824" s="12" t="s">
        <v>10</v>
      </c>
      <c r="K824" s="12" t="s">
        <v>10</v>
      </c>
      <c r="L824" s="12" t="s">
        <v>10</v>
      </c>
      <c r="M824" s="12" t="s">
        <v>11</v>
      </c>
      <c r="N824" s="12" t="s">
        <v>10</v>
      </c>
      <c r="O824" s="12" t="s">
        <v>15</v>
      </c>
      <c r="P824" s="12" t="s">
        <v>15</v>
      </c>
      <c r="Q824" s="12" t="s">
        <v>15</v>
      </c>
      <c r="R824" s="12" t="s">
        <v>15</v>
      </c>
      <c r="S824" s="12" t="s">
        <v>10</v>
      </c>
      <c r="T824" s="12" t="s">
        <v>11</v>
      </c>
      <c r="U824" s="12" t="s">
        <v>10</v>
      </c>
      <c r="V824" s="12" t="s">
        <v>10</v>
      </c>
      <c r="W824" s="12" t="s">
        <v>10</v>
      </c>
      <c r="X824" s="12" t="s">
        <v>10</v>
      </c>
      <c r="Y824" s="12" t="s">
        <v>10</v>
      </c>
      <c r="Z824" s="12" t="s">
        <v>10</v>
      </c>
      <c r="AA824" s="12" t="s">
        <v>11</v>
      </c>
      <c r="AB824" s="12" t="s">
        <v>10</v>
      </c>
      <c r="AC824" s="12" t="s">
        <v>10</v>
      </c>
      <c r="AD824" s="12" t="s">
        <v>10</v>
      </c>
      <c r="AE824" s="12" t="s">
        <v>15</v>
      </c>
      <c r="AF824" s="12" t="s">
        <v>10</v>
      </c>
      <c r="AG824" s="12" t="s">
        <v>10</v>
      </c>
    </row>
    <row r="825" spans="1:33" ht="18" x14ac:dyDescent="0.25">
      <c r="A825" s="12">
        <v>823</v>
      </c>
      <c r="B825" s="14">
        <v>99283</v>
      </c>
      <c r="C825" s="14" t="s">
        <v>54</v>
      </c>
      <c r="D825" s="12" t="s">
        <v>10</v>
      </c>
      <c r="E825" s="12" t="s">
        <v>10</v>
      </c>
      <c r="F825" s="12" t="s">
        <v>11</v>
      </c>
      <c r="G825" s="12" t="s">
        <v>10</v>
      </c>
      <c r="H825" s="12" t="s">
        <v>10</v>
      </c>
      <c r="I825" s="12" t="s">
        <v>10</v>
      </c>
      <c r="J825" s="12" t="s">
        <v>10</v>
      </c>
      <c r="K825" s="12" t="s">
        <v>10</v>
      </c>
      <c r="L825" s="12" t="s">
        <v>10</v>
      </c>
      <c r="M825" s="12" t="s">
        <v>11</v>
      </c>
      <c r="N825" s="12" t="s">
        <v>10</v>
      </c>
      <c r="O825" s="12" t="s">
        <v>10</v>
      </c>
      <c r="P825" s="12" t="s">
        <v>10</v>
      </c>
      <c r="Q825" s="12" t="s">
        <v>15</v>
      </c>
      <c r="R825" s="12" t="s">
        <v>10</v>
      </c>
      <c r="S825" s="12" t="s">
        <v>10</v>
      </c>
      <c r="T825" s="12" t="s">
        <v>11</v>
      </c>
      <c r="U825" s="12" t="s">
        <v>15</v>
      </c>
      <c r="V825" s="12" t="s">
        <v>15</v>
      </c>
      <c r="W825" s="12" t="s">
        <v>15</v>
      </c>
      <c r="X825" s="12" t="s">
        <v>15</v>
      </c>
      <c r="Y825" s="12" t="s">
        <v>10</v>
      </c>
      <c r="Z825" s="12" t="s">
        <v>10</v>
      </c>
      <c r="AA825" s="12" t="s">
        <v>11</v>
      </c>
      <c r="AB825" s="12" t="s">
        <v>10</v>
      </c>
      <c r="AC825" s="12" t="s">
        <v>10</v>
      </c>
      <c r="AD825" s="12" t="s">
        <v>10</v>
      </c>
      <c r="AE825" s="12" t="s">
        <v>10</v>
      </c>
      <c r="AF825" s="12" t="s">
        <v>10</v>
      </c>
      <c r="AG825" s="12" t="s">
        <v>10</v>
      </c>
    </row>
    <row r="826" spans="1:33" ht="18" x14ac:dyDescent="0.25">
      <c r="A826" s="12">
        <v>824</v>
      </c>
      <c r="B826" s="14">
        <v>102788</v>
      </c>
      <c r="C826" s="14" t="s">
        <v>110</v>
      </c>
      <c r="D826" s="12" t="s">
        <v>10</v>
      </c>
      <c r="E826" s="12" t="s">
        <v>10</v>
      </c>
      <c r="F826" s="12" t="s">
        <v>11</v>
      </c>
      <c r="G826" s="12" t="s">
        <v>10</v>
      </c>
      <c r="H826" s="12" t="s">
        <v>10</v>
      </c>
      <c r="I826" s="12" t="s">
        <v>10</v>
      </c>
      <c r="J826" s="12" t="s">
        <v>10</v>
      </c>
      <c r="K826" s="12" t="s">
        <v>10</v>
      </c>
      <c r="L826" s="12" t="s">
        <v>10</v>
      </c>
      <c r="M826" s="12" t="s">
        <v>11</v>
      </c>
      <c r="N826" s="12" t="s">
        <v>10</v>
      </c>
      <c r="O826" s="12" t="s">
        <v>10</v>
      </c>
      <c r="P826" s="12" t="s">
        <v>10</v>
      </c>
      <c r="Q826" s="12" t="s">
        <v>10</v>
      </c>
      <c r="R826" s="12" t="s">
        <v>10</v>
      </c>
      <c r="S826" s="12" t="s">
        <v>10</v>
      </c>
      <c r="T826" s="12" t="s">
        <v>11</v>
      </c>
      <c r="U826" s="12" t="s">
        <v>10</v>
      </c>
      <c r="V826" s="12" t="s">
        <v>10</v>
      </c>
      <c r="W826" s="12" t="s">
        <v>10</v>
      </c>
      <c r="X826" s="12" t="s">
        <v>10</v>
      </c>
      <c r="Y826" s="12" t="s">
        <v>10</v>
      </c>
      <c r="Z826" s="12" t="s">
        <v>10</v>
      </c>
      <c r="AA826" s="12" t="s">
        <v>11</v>
      </c>
      <c r="AB826" s="12" t="s">
        <v>10</v>
      </c>
      <c r="AC826" s="12" t="s">
        <v>10</v>
      </c>
      <c r="AD826" s="12" t="s">
        <v>10</v>
      </c>
      <c r="AE826" s="12" t="s">
        <v>10</v>
      </c>
      <c r="AF826" s="12" t="s">
        <v>10</v>
      </c>
      <c r="AG826" s="12" t="s">
        <v>10</v>
      </c>
    </row>
    <row r="827" spans="1:33" ht="18" x14ac:dyDescent="0.25">
      <c r="A827" s="12">
        <v>825</v>
      </c>
      <c r="B827" s="14">
        <v>102844</v>
      </c>
      <c r="C827" s="14" t="s">
        <v>55</v>
      </c>
      <c r="D827" s="12" t="s">
        <v>15</v>
      </c>
      <c r="E827" s="12" t="s">
        <v>15</v>
      </c>
      <c r="F827" s="12" t="s">
        <v>11</v>
      </c>
      <c r="G827" s="12" t="s">
        <v>10</v>
      </c>
      <c r="H827" s="12" t="s">
        <v>10</v>
      </c>
      <c r="I827" s="12" t="s">
        <v>10</v>
      </c>
      <c r="J827" s="12" t="s">
        <v>10</v>
      </c>
      <c r="K827" s="12" t="s">
        <v>10</v>
      </c>
      <c r="L827" s="12" t="s">
        <v>10</v>
      </c>
      <c r="M827" s="12" t="s">
        <v>11</v>
      </c>
      <c r="N827" s="12" t="s">
        <v>10</v>
      </c>
      <c r="O827" s="12" t="s">
        <v>10</v>
      </c>
      <c r="P827" s="12" t="s">
        <v>10</v>
      </c>
      <c r="Q827" s="12" t="s">
        <v>10</v>
      </c>
      <c r="R827" s="12" t="s">
        <v>10</v>
      </c>
      <c r="S827" s="12" t="s">
        <v>10</v>
      </c>
      <c r="T827" s="12" t="s">
        <v>11</v>
      </c>
      <c r="U827" s="12" t="s">
        <v>10</v>
      </c>
      <c r="V827" s="12" t="s">
        <v>10</v>
      </c>
      <c r="W827" s="12" t="s">
        <v>10</v>
      </c>
      <c r="X827" s="12" t="s">
        <v>10</v>
      </c>
      <c r="Y827" s="12" t="s">
        <v>10</v>
      </c>
      <c r="Z827" s="12" t="s">
        <v>10</v>
      </c>
      <c r="AA827" s="12" t="s">
        <v>11</v>
      </c>
      <c r="AB827" s="12" t="s">
        <v>10</v>
      </c>
      <c r="AC827" s="12" t="s">
        <v>10</v>
      </c>
      <c r="AD827" s="12" t="s">
        <v>15</v>
      </c>
      <c r="AE827" s="12" t="s">
        <v>15</v>
      </c>
      <c r="AF827" s="12" t="s">
        <v>15</v>
      </c>
      <c r="AG827" s="12" t="s">
        <v>15</v>
      </c>
    </row>
    <row r="828" spans="1:33" ht="18" x14ac:dyDescent="0.25">
      <c r="A828" s="12">
        <v>826</v>
      </c>
      <c r="B828" s="14">
        <v>102116</v>
      </c>
      <c r="C828" s="14" t="s">
        <v>56</v>
      </c>
      <c r="D828" s="12" t="s">
        <v>10</v>
      </c>
      <c r="E828" s="12" t="s">
        <v>10</v>
      </c>
      <c r="F828" s="12" t="s">
        <v>11</v>
      </c>
      <c r="G828" s="12" t="s">
        <v>10</v>
      </c>
      <c r="H828" s="12" t="s">
        <v>10</v>
      </c>
      <c r="I828" s="12" t="s">
        <v>10</v>
      </c>
      <c r="J828" s="12" t="s">
        <v>15</v>
      </c>
      <c r="K828" s="12" t="s">
        <v>10</v>
      </c>
      <c r="L828" s="12" t="s">
        <v>10</v>
      </c>
      <c r="M828" s="12" t="s">
        <v>11</v>
      </c>
      <c r="N828" s="12" t="s">
        <v>10</v>
      </c>
      <c r="O828" s="12" t="s">
        <v>10</v>
      </c>
      <c r="P828" s="12" t="s">
        <v>10</v>
      </c>
      <c r="Q828" s="12" t="s">
        <v>10</v>
      </c>
      <c r="R828" s="12" t="s">
        <v>10</v>
      </c>
      <c r="S828" s="12" t="s">
        <v>10</v>
      </c>
      <c r="T828" s="12" t="s">
        <v>11</v>
      </c>
      <c r="U828" s="12" t="s">
        <v>10</v>
      </c>
      <c r="V828" s="12" t="s">
        <v>10</v>
      </c>
      <c r="W828" s="12" t="s">
        <v>10</v>
      </c>
      <c r="X828" s="12" t="s">
        <v>10</v>
      </c>
      <c r="Y828" s="12" t="s">
        <v>10</v>
      </c>
      <c r="Z828" s="12" t="s">
        <v>10</v>
      </c>
      <c r="AA828" s="12" t="s">
        <v>11</v>
      </c>
      <c r="AB828" s="12" t="s">
        <v>10</v>
      </c>
      <c r="AC828" s="12" t="s">
        <v>10</v>
      </c>
      <c r="AD828" s="12" t="s">
        <v>10</v>
      </c>
      <c r="AE828" s="12" t="s">
        <v>10</v>
      </c>
      <c r="AF828" s="12" t="s">
        <v>10</v>
      </c>
      <c r="AG828" s="12" t="s">
        <v>10</v>
      </c>
    </row>
    <row r="829" spans="1:33" ht="18" x14ac:dyDescent="0.25">
      <c r="A829" s="12">
        <v>827</v>
      </c>
      <c r="B829" s="14">
        <v>102221</v>
      </c>
      <c r="C829" s="14" t="s">
        <v>57</v>
      </c>
      <c r="D829" s="12" t="s">
        <v>10</v>
      </c>
      <c r="E829" s="12" t="s">
        <v>10</v>
      </c>
      <c r="F829" s="12" t="s">
        <v>11</v>
      </c>
      <c r="G829" s="12" t="s">
        <v>10</v>
      </c>
      <c r="H829" s="12" t="s">
        <v>10</v>
      </c>
      <c r="I829" s="12" t="s">
        <v>10</v>
      </c>
      <c r="J829" s="12" t="s">
        <v>10</v>
      </c>
      <c r="K829" s="12" t="s">
        <v>10</v>
      </c>
      <c r="L829" s="12" t="s">
        <v>10</v>
      </c>
      <c r="M829" s="12" t="s">
        <v>11</v>
      </c>
      <c r="N829" s="12" t="s">
        <v>10</v>
      </c>
      <c r="O829" s="12" t="s">
        <v>10</v>
      </c>
      <c r="P829" s="12" t="s">
        <v>10</v>
      </c>
      <c r="Q829" s="12" t="s">
        <v>10</v>
      </c>
      <c r="R829" s="12" t="s">
        <v>10</v>
      </c>
      <c r="S829" s="12" t="s">
        <v>10</v>
      </c>
      <c r="T829" s="12" t="s">
        <v>11</v>
      </c>
      <c r="U829" s="12" t="s">
        <v>10</v>
      </c>
      <c r="V829" s="12" t="s">
        <v>10</v>
      </c>
      <c r="W829" s="12" t="s">
        <v>10</v>
      </c>
      <c r="X829" s="12" t="s">
        <v>10</v>
      </c>
      <c r="Y829" s="12" t="s">
        <v>10</v>
      </c>
      <c r="Z829" s="12" t="s">
        <v>10</v>
      </c>
      <c r="AA829" s="12" t="s">
        <v>11</v>
      </c>
      <c r="AB829" s="12" t="s">
        <v>10</v>
      </c>
      <c r="AC829" s="12" t="s">
        <v>10</v>
      </c>
      <c r="AD829" s="12" t="s">
        <v>10</v>
      </c>
      <c r="AE829" s="12" t="s">
        <v>10</v>
      </c>
      <c r="AF829" s="12" t="s">
        <v>10</v>
      </c>
      <c r="AG829" s="12" t="s">
        <v>15</v>
      </c>
    </row>
    <row r="830" spans="1:33" ht="18" x14ac:dyDescent="0.25">
      <c r="A830" s="12">
        <v>828</v>
      </c>
      <c r="B830" s="14">
        <v>102253</v>
      </c>
      <c r="C830" s="14" t="s">
        <v>58</v>
      </c>
      <c r="D830" s="12" t="s">
        <v>10</v>
      </c>
      <c r="E830" s="12" t="s">
        <v>10</v>
      </c>
      <c r="F830" s="12" t="s">
        <v>11</v>
      </c>
      <c r="G830" s="12" t="s">
        <v>10</v>
      </c>
      <c r="H830" s="12" t="s">
        <v>15</v>
      </c>
      <c r="I830" s="12" t="s">
        <v>15</v>
      </c>
      <c r="J830" s="12" t="s">
        <v>15</v>
      </c>
      <c r="K830" s="12" t="s">
        <v>15</v>
      </c>
      <c r="L830" s="12" t="s">
        <v>10</v>
      </c>
      <c r="M830" s="12" t="s">
        <v>11</v>
      </c>
      <c r="N830" s="12" t="s">
        <v>10</v>
      </c>
      <c r="O830" s="12" t="s">
        <v>10</v>
      </c>
      <c r="P830" s="12" t="s">
        <v>10</v>
      </c>
      <c r="Q830" s="12" t="s">
        <v>10</v>
      </c>
      <c r="R830" s="12" t="s">
        <v>10</v>
      </c>
      <c r="S830" s="12" t="s">
        <v>10</v>
      </c>
      <c r="T830" s="12" t="s">
        <v>11</v>
      </c>
      <c r="U830" s="12" t="s">
        <v>10</v>
      </c>
      <c r="V830" s="12" t="s">
        <v>10</v>
      </c>
      <c r="W830" s="12" t="s">
        <v>10</v>
      </c>
      <c r="X830" s="12" t="s">
        <v>10</v>
      </c>
      <c r="Y830" s="12" t="s">
        <v>10</v>
      </c>
      <c r="Z830" s="12" t="s">
        <v>10</v>
      </c>
      <c r="AA830" s="12" t="s">
        <v>11</v>
      </c>
      <c r="AB830" s="12" t="s">
        <v>10</v>
      </c>
      <c r="AC830" s="12" t="s">
        <v>10</v>
      </c>
      <c r="AD830" s="12" t="s">
        <v>15</v>
      </c>
      <c r="AE830" s="12" t="s">
        <v>10</v>
      </c>
      <c r="AF830" s="12" t="s">
        <v>10</v>
      </c>
      <c r="AG830" s="12" t="s">
        <v>10</v>
      </c>
    </row>
    <row r="831" spans="1:33" ht="18" x14ac:dyDescent="0.25">
      <c r="A831" s="12">
        <v>829</v>
      </c>
      <c r="B831" s="14">
        <v>66535</v>
      </c>
      <c r="C831" s="14" t="s">
        <v>59</v>
      </c>
      <c r="D831" s="12" t="s">
        <v>10</v>
      </c>
      <c r="E831" s="12" t="s">
        <v>10</v>
      </c>
      <c r="F831" s="12" t="s">
        <v>11</v>
      </c>
      <c r="G831" s="12" t="s">
        <v>10</v>
      </c>
      <c r="H831" s="12" t="s">
        <v>10</v>
      </c>
      <c r="I831" s="12" t="s">
        <v>10</v>
      </c>
      <c r="J831" s="12" t="s">
        <v>10</v>
      </c>
      <c r="K831" s="12" t="s">
        <v>10</v>
      </c>
      <c r="L831" s="12" t="s">
        <v>10</v>
      </c>
      <c r="M831" s="12" t="s">
        <v>11</v>
      </c>
      <c r="N831" s="12" t="s">
        <v>10</v>
      </c>
      <c r="O831" s="12" t="s">
        <v>10</v>
      </c>
      <c r="P831" s="12" t="s">
        <v>10</v>
      </c>
      <c r="Q831" s="12" t="s">
        <v>10</v>
      </c>
      <c r="R831" s="12" t="s">
        <v>10</v>
      </c>
      <c r="S831" s="12" t="s">
        <v>10</v>
      </c>
      <c r="T831" s="12" t="s">
        <v>11</v>
      </c>
      <c r="U831" s="12" t="s">
        <v>10</v>
      </c>
      <c r="V831" s="12" t="s">
        <v>10</v>
      </c>
      <c r="W831" s="12" t="s">
        <v>10</v>
      </c>
      <c r="X831" s="12" t="s">
        <v>10</v>
      </c>
      <c r="Y831" s="12" t="s">
        <v>10</v>
      </c>
      <c r="Z831" s="12" t="s">
        <v>10</v>
      </c>
      <c r="AA831" s="12" t="s">
        <v>11</v>
      </c>
      <c r="AB831" s="12" t="s">
        <v>10</v>
      </c>
      <c r="AC831" s="12" t="s">
        <v>10</v>
      </c>
      <c r="AD831" s="12" t="s">
        <v>10</v>
      </c>
      <c r="AE831" s="12" t="s">
        <v>10</v>
      </c>
      <c r="AF831" s="12" t="s">
        <v>10</v>
      </c>
      <c r="AG831" s="12" t="s">
        <v>15</v>
      </c>
    </row>
    <row r="832" spans="1:33" ht="18" x14ac:dyDescent="0.25">
      <c r="A832" s="12">
        <v>830</v>
      </c>
      <c r="B832" s="14">
        <v>104266</v>
      </c>
      <c r="C832" s="14" t="s">
        <v>60</v>
      </c>
      <c r="D832" s="12" t="s">
        <v>10</v>
      </c>
      <c r="E832" s="12" t="s">
        <v>10</v>
      </c>
      <c r="F832" s="12" t="s">
        <v>11</v>
      </c>
      <c r="G832" s="12" t="s">
        <v>15</v>
      </c>
      <c r="H832" s="12" t="s">
        <v>15</v>
      </c>
      <c r="I832" s="12" t="s">
        <v>15</v>
      </c>
      <c r="J832" s="12" t="s">
        <v>15</v>
      </c>
      <c r="K832" s="12" t="s">
        <v>10</v>
      </c>
      <c r="L832" s="12" t="s">
        <v>10</v>
      </c>
      <c r="M832" s="12" t="s">
        <v>11</v>
      </c>
      <c r="N832" s="12" t="s">
        <v>10</v>
      </c>
      <c r="O832" s="12" t="s">
        <v>10</v>
      </c>
      <c r="P832" s="12" t="s">
        <v>15</v>
      </c>
      <c r="Q832" s="12" t="s">
        <v>15</v>
      </c>
      <c r="R832" s="12" t="s">
        <v>15</v>
      </c>
      <c r="S832" s="12" t="s">
        <v>15</v>
      </c>
      <c r="T832" s="12" t="s">
        <v>11</v>
      </c>
      <c r="U832" s="12" t="s">
        <v>10</v>
      </c>
      <c r="V832" s="12" t="s">
        <v>10</v>
      </c>
      <c r="W832" s="12" t="s">
        <v>15</v>
      </c>
      <c r="X832" s="12" t="s">
        <v>10</v>
      </c>
      <c r="Y832" s="12" t="s">
        <v>10</v>
      </c>
      <c r="Z832" s="12" t="s">
        <v>10</v>
      </c>
      <c r="AA832" s="12" t="s">
        <v>11</v>
      </c>
      <c r="AB832" s="12" t="s">
        <v>15</v>
      </c>
      <c r="AC832" s="12" t="s">
        <v>10</v>
      </c>
      <c r="AD832" s="12" t="s">
        <v>10</v>
      </c>
      <c r="AE832" s="12" t="s">
        <v>10</v>
      </c>
      <c r="AF832" s="12" t="s">
        <v>10</v>
      </c>
      <c r="AG832" s="12" t="s">
        <v>10</v>
      </c>
    </row>
    <row r="833" spans="1:33" ht="18" x14ac:dyDescent="0.25">
      <c r="A833" s="12">
        <v>831</v>
      </c>
      <c r="B833" s="14">
        <v>98823</v>
      </c>
      <c r="C833" s="14" t="s">
        <v>61</v>
      </c>
      <c r="D833" s="12" t="s">
        <v>10</v>
      </c>
      <c r="E833" s="12" t="s">
        <v>10</v>
      </c>
      <c r="F833" s="12" t="s">
        <v>11</v>
      </c>
      <c r="G833" s="12" t="s">
        <v>10</v>
      </c>
      <c r="H833" s="12" t="s">
        <v>10</v>
      </c>
      <c r="I833" s="12" t="s">
        <v>10</v>
      </c>
      <c r="J833" s="12" t="s">
        <v>10</v>
      </c>
      <c r="K833" s="12" t="s">
        <v>10</v>
      </c>
      <c r="L833" s="12" t="s">
        <v>10</v>
      </c>
      <c r="M833" s="12" t="s">
        <v>11</v>
      </c>
      <c r="N833" s="12" t="s">
        <v>10</v>
      </c>
      <c r="O833" s="12" t="s">
        <v>10</v>
      </c>
      <c r="P833" s="12" t="s">
        <v>10</v>
      </c>
      <c r="Q833" s="12" t="s">
        <v>10</v>
      </c>
      <c r="R833" s="12" t="s">
        <v>10</v>
      </c>
      <c r="S833" s="12" t="s">
        <v>10</v>
      </c>
      <c r="T833" s="12" t="s">
        <v>11</v>
      </c>
      <c r="U833" s="12" t="s">
        <v>10</v>
      </c>
      <c r="V833" s="12" t="s">
        <v>10</v>
      </c>
      <c r="W833" s="12" t="s">
        <v>10</v>
      </c>
      <c r="X833" s="12" t="s">
        <v>10</v>
      </c>
      <c r="Y833" s="12" t="s">
        <v>10</v>
      </c>
      <c r="Z833" s="12" t="s">
        <v>10</v>
      </c>
      <c r="AA833" s="12" t="s">
        <v>11</v>
      </c>
      <c r="AB833" s="12" t="s">
        <v>10</v>
      </c>
      <c r="AC833" s="12" t="s">
        <v>10</v>
      </c>
      <c r="AD833" s="12" t="s">
        <v>10</v>
      </c>
      <c r="AE833" s="12" t="s">
        <v>10</v>
      </c>
      <c r="AF833" s="12" t="s">
        <v>10</v>
      </c>
      <c r="AG833" s="12" t="s">
        <v>10</v>
      </c>
    </row>
    <row r="834" spans="1:33" ht="18" x14ac:dyDescent="0.25">
      <c r="A834" s="12">
        <v>832</v>
      </c>
      <c r="B834" s="14">
        <v>82072</v>
      </c>
      <c r="C834" s="14" t="s">
        <v>62</v>
      </c>
      <c r="D834" s="12" t="s">
        <v>10</v>
      </c>
      <c r="E834" s="12" t="s">
        <v>10</v>
      </c>
      <c r="F834" s="12" t="s">
        <v>11</v>
      </c>
      <c r="G834" s="12" t="s">
        <v>10</v>
      </c>
      <c r="H834" s="12" t="s">
        <v>10</v>
      </c>
      <c r="I834" s="12" t="s">
        <v>10</v>
      </c>
      <c r="J834" s="12" t="s">
        <v>10</v>
      </c>
      <c r="K834" s="12" t="s">
        <v>10</v>
      </c>
      <c r="L834" s="12" t="s">
        <v>10</v>
      </c>
      <c r="M834" s="12" t="s">
        <v>11</v>
      </c>
      <c r="N834" s="12" t="s">
        <v>10</v>
      </c>
      <c r="O834" s="12" t="s">
        <v>10</v>
      </c>
      <c r="P834" s="12" t="s">
        <v>10</v>
      </c>
      <c r="Q834" s="12" t="s">
        <v>10</v>
      </c>
      <c r="R834" s="12" t="s">
        <v>10</v>
      </c>
      <c r="S834" s="12" t="s">
        <v>10</v>
      </c>
      <c r="T834" s="12" t="s">
        <v>11</v>
      </c>
      <c r="U834" s="12" t="s">
        <v>10</v>
      </c>
      <c r="V834" s="12" t="s">
        <v>10</v>
      </c>
      <c r="W834" s="12" t="s">
        <v>10</v>
      </c>
      <c r="X834" s="12" t="s">
        <v>10</v>
      </c>
      <c r="Y834" s="12" t="s">
        <v>10</v>
      </c>
      <c r="Z834" s="12" t="s">
        <v>10</v>
      </c>
      <c r="AA834" s="12" t="s">
        <v>11</v>
      </c>
      <c r="AB834" s="12" t="s">
        <v>10</v>
      </c>
      <c r="AC834" s="12" t="s">
        <v>10</v>
      </c>
      <c r="AD834" s="12" t="s">
        <v>10</v>
      </c>
      <c r="AE834" s="12" t="s">
        <v>10</v>
      </c>
      <c r="AF834" s="12" t="s">
        <v>10</v>
      </c>
      <c r="AG834" s="12" t="s">
        <v>10</v>
      </c>
    </row>
    <row r="835" spans="1:33" ht="18" x14ac:dyDescent="0.25">
      <c r="A835" s="12">
        <v>833</v>
      </c>
      <c r="B835" s="14">
        <v>102471</v>
      </c>
      <c r="C835" s="14" t="s">
        <v>64</v>
      </c>
      <c r="D835" s="12" t="s">
        <v>10</v>
      </c>
      <c r="E835" s="12" t="s">
        <v>10</v>
      </c>
      <c r="F835" s="12" t="s">
        <v>11</v>
      </c>
      <c r="G835" s="12" t="s">
        <v>10</v>
      </c>
      <c r="H835" s="12" t="s">
        <v>15</v>
      </c>
      <c r="I835" s="12" t="s">
        <v>10</v>
      </c>
      <c r="J835" s="12" t="s">
        <v>10</v>
      </c>
      <c r="K835" s="12" t="s">
        <v>10</v>
      </c>
      <c r="L835" s="12" t="s">
        <v>10</v>
      </c>
      <c r="M835" s="12" t="s">
        <v>11</v>
      </c>
      <c r="N835" s="12" t="s">
        <v>10</v>
      </c>
      <c r="O835" s="12" t="s">
        <v>10</v>
      </c>
      <c r="P835" s="12" t="s">
        <v>10</v>
      </c>
      <c r="Q835" s="12" t="s">
        <v>10</v>
      </c>
      <c r="R835" s="12" t="s">
        <v>10</v>
      </c>
      <c r="S835" s="12" t="s">
        <v>10</v>
      </c>
      <c r="T835" s="12" t="s">
        <v>11</v>
      </c>
      <c r="U835" s="12" t="s">
        <v>10</v>
      </c>
      <c r="V835" s="12" t="s">
        <v>10</v>
      </c>
      <c r="W835" s="12" t="s">
        <v>10</v>
      </c>
      <c r="X835" s="12" t="s">
        <v>10</v>
      </c>
      <c r="Y835" s="12" t="s">
        <v>10</v>
      </c>
      <c r="Z835" s="12" t="s">
        <v>10</v>
      </c>
      <c r="AA835" s="12" t="s">
        <v>11</v>
      </c>
      <c r="AB835" s="12" t="s">
        <v>10</v>
      </c>
      <c r="AC835" s="12" t="s">
        <v>10</v>
      </c>
      <c r="AD835" s="12" t="s">
        <v>10</v>
      </c>
      <c r="AE835" s="12" t="s">
        <v>15</v>
      </c>
      <c r="AF835" s="12" t="s">
        <v>10</v>
      </c>
      <c r="AG835" s="12" t="s">
        <v>10</v>
      </c>
    </row>
    <row r="836" spans="1:33" ht="18" x14ac:dyDescent="0.25">
      <c r="A836" s="12">
        <v>834</v>
      </c>
      <c r="B836" s="14">
        <v>101877</v>
      </c>
      <c r="C836" s="14" t="s">
        <v>65</v>
      </c>
      <c r="D836" s="12" t="s">
        <v>10</v>
      </c>
      <c r="E836" s="12" t="s">
        <v>10</v>
      </c>
      <c r="F836" s="12" t="s">
        <v>11</v>
      </c>
      <c r="G836" s="12" t="s">
        <v>10</v>
      </c>
      <c r="H836" s="12" t="s">
        <v>10</v>
      </c>
      <c r="I836" s="12" t="s">
        <v>10</v>
      </c>
      <c r="J836" s="12" t="s">
        <v>10</v>
      </c>
      <c r="K836" s="12" t="s">
        <v>10</v>
      </c>
      <c r="L836" s="12" t="s">
        <v>10</v>
      </c>
      <c r="M836" s="12" t="s">
        <v>11</v>
      </c>
      <c r="N836" s="12" t="s">
        <v>10</v>
      </c>
      <c r="O836" s="12" t="s">
        <v>10</v>
      </c>
      <c r="P836" s="12" t="s">
        <v>10</v>
      </c>
      <c r="Q836" s="12" t="s">
        <v>10</v>
      </c>
      <c r="R836" s="12" t="s">
        <v>10</v>
      </c>
      <c r="S836" s="12" t="s">
        <v>10</v>
      </c>
      <c r="T836" s="12" t="s">
        <v>11</v>
      </c>
      <c r="U836" s="12" t="s">
        <v>10</v>
      </c>
      <c r="V836" s="12" t="s">
        <v>10</v>
      </c>
      <c r="W836" s="12" t="s">
        <v>10</v>
      </c>
      <c r="X836" s="12" t="s">
        <v>10</v>
      </c>
      <c r="Y836" s="12" t="s">
        <v>10</v>
      </c>
      <c r="Z836" s="12" t="s">
        <v>10</v>
      </c>
      <c r="AA836" s="12" t="s">
        <v>11</v>
      </c>
      <c r="AB836" s="12" t="s">
        <v>10</v>
      </c>
      <c r="AC836" s="12" t="s">
        <v>10</v>
      </c>
      <c r="AD836" s="12" t="s">
        <v>10</v>
      </c>
      <c r="AE836" s="12" t="s">
        <v>10</v>
      </c>
      <c r="AF836" s="12" t="s">
        <v>10</v>
      </c>
      <c r="AG836" s="12" t="s">
        <v>15</v>
      </c>
    </row>
    <row r="837" spans="1:33" ht="18" x14ac:dyDescent="0.25">
      <c r="A837" s="12">
        <v>835</v>
      </c>
      <c r="B837" s="14">
        <v>99526</v>
      </c>
      <c r="C837" s="14" t="s">
        <v>66</v>
      </c>
      <c r="D837" s="12" t="s">
        <v>10</v>
      </c>
      <c r="E837" s="12" t="s">
        <v>10</v>
      </c>
      <c r="F837" s="12" t="s">
        <v>11</v>
      </c>
      <c r="G837" s="12" t="s">
        <v>10</v>
      </c>
      <c r="H837" s="12" t="s">
        <v>10</v>
      </c>
      <c r="I837" s="12" t="s">
        <v>10</v>
      </c>
      <c r="J837" s="12" t="s">
        <v>10</v>
      </c>
      <c r="K837" s="12" t="s">
        <v>10</v>
      </c>
      <c r="L837" s="12" t="s">
        <v>10</v>
      </c>
      <c r="M837" s="12" t="s">
        <v>11</v>
      </c>
      <c r="N837" s="12" t="s">
        <v>10</v>
      </c>
      <c r="O837" s="12" t="s">
        <v>10</v>
      </c>
      <c r="P837" s="12" t="s">
        <v>10</v>
      </c>
      <c r="Q837" s="12" t="s">
        <v>10</v>
      </c>
      <c r="R837" s="12" t="s">
        <v>10</v>
      </c>
      <c r="S837" s="12" t="s">
        <v>10</v>
      </c>
      <c r="T837" s="12" t="s">
        <v>11</v>
      </c>
      <c r="U837" s="12" t="s">
        <v>10</v>
      </c>
      <c r="V837" s="12" t="s">
        <v>10</v>
      </c>
      <c r="W837" s="12" t="s">
        <v>10</v>
      </c>
      <c r="X837" s="12" t="s">
        <v>10</v>
      </c>
      <c r="Y837" s="12" t="s">
        <v>10</v>
      </c>
      <c r="Z837" s="12" t="s">
        <v>10</v>
      </c>
      <c r="AA837" s="12" t="s">
        <v>11</v>
      </c>
      <c r="AB837" s="12" t="s">
        <v>10</v>
      </c>
      <c r="AC837" s="12" t="s">
        <v>10</v>
      </c>
      <c r="AD837" s="12" t="s">
        <v>10</v>
      </c>
      <c r="AE837" s="12" t="s">
        <v>10</v>
      </c>
      <c r="AF837" s="12" t="s">
        <v>10</v>
      </c>
      <c r="AG837" s="12" t="s">
        <v>10</v>
      </c>
    </row>
    <row r="838" spans="1:33" ht="18" x14ac:dyDescent="0.25">
      <c r="A838" s="12">
        <v>836</v>
      </c>
      <c r="B838" s="14">
        <v>103388</v>
      </c>
      <c r="C838" s="14" t="s">
        <v>67</v>
      </c>
      <c r="D838" s="12" t="s">
        <v>10</v>
      </c>
      <c r="E838" s="12" t="s">
        <v>10</v>
      </c>
      <c r="F838" s="12" t="s">
        <v>11</v>
      </c>
      <c r="G838" s="12" t="s">
        <v>15</v>
      </c>
      <c r="H838" s="12" t="s">
        <v>15</v>
      </c>
      <c r="I838" s="12" t="s">
        <v>15</v>
      </c>
      <c r="J838" s="12" t="s">
        <v>15</v>
      </c>
      <c r="K838" s="12" t="s">
        <v>10</v>
      </c>
      <c r="L838" s="12" t="s">
        <v>10</v>
      </c>
      <c r="M838" s="12" t="s">
        <v>11</v>
      </c>
      <c r="N838" s="12" t="s">
        <v>10</v>
      </c>
      <c r="O838" s="12" t="s">
        <v>10</v>
      </c>
      <c r="P838" s="12" t="s">
        <v>10</v>
      </c>
      <c r="Q838" s="12" t="s">
        <v>10</v>
      </c>
      <c r="R838" s="12" t="s">
        <v>10</v>
      </c>
      <c r="S838" s="12" t="s">
        <v>10</v>
      </c>
      <c r="T838" s="12" t="s">
        <v>11</v>
      </c>
      <c r="U838" s="12" t="s">
        <v>10</v>
      </c>
      <c r="V838" s="12" t="s">
        <v>10</v>
      </c>
      <c r="W838" s="12" t="s">
        <v>15</v>
      </c>
      <c r="X838" s="12" t="s">
        <v>10</v>
      </c>
      <c r="Y838" s="12" t="s">
        <v>10</v>
      </c>
      <c r="Z838" s="12" t="s">
        <v>10</v>
      </c>
      <c r="AA838" s="12" t="s">
        <v>11</v>
      </c>
      <c r="AB838" s="12" t="s">
        <v>10</v>
      </c>
      <c r="AC838" s="12" t="s">
        <v>10</v>
      </c>
      <c r="AD838" s="12" t="s">
        <v>10</v>
      </c>
      <c r="AE838" s="12" t="s">
        <v>10</v>
      </c>
      <c r="AF838" s="12" t="s">
        <v>10</v>
      </c>
      <c r="AG838" s="12" t="s">
        <v>10</v>
      </c>
    </row>
    <row r="839" spans="1:33" ht="18" x14ac:dyDescent="0.25">
      <c r="A839" s="12">
        <v>837</v>
      </c>
      <c r="B839" s="14">
        <v>103392</v>
      </c>
      <c r="C839" s="14" t="s">
        <v>68</v>
      </c>
      <c r="D839" s="12" t="s">
        <v>10</v>
      </c>
      <c r="E839" s="12" t="s">
        <v>10</v>
      </c>
      <c r="F839" s="12" t="s">
        <v>11</v>
      </c>
      <c r="G839" s="12" t="s">
        <v>10</v>
      </c>
      <c r="H839" s="12" t="s">
        <v>10</v>
      </c>
      <c r="I839" s="12" t="s">
        <v>10</v>
      </c>
      <c r="J839" s="12" t="s">
        <v>10</v>
      </c>
      <c r="K839" s="12" t="s">
        <v>10</v>
      </c>
      <c r="L839" s="12" t="s">
        <v>10</v>
      </c>
      <c r="M839" s="12" t="s">
        <v>11</v>
      </c>
      <c r="N839" s="12" t="s">
        <v>10</v>
      </c>
      <c r="O839" s="12" t="s">
        <v>10</v>
      </c>
      <c r="P839" s="12" t="s">
        <v>15</v>
      </c>
      <c r="Q839" s="12" t="s">
        <v>10</v>
      </c>
      <c r="R839" s="12" t="s">
        <v>10</v>
      </c>
      <c r="S839" s="12" t="s">
        <v>10</v>
      </c>
      <c r="T839" s="12" t="s">
        <v>11</v>
      </c>
      <c r="U839" s="12" t="s">
        <v>10</v>
      </c>
      <c r="V839" s="12" t="s">
        <v>15</v>
      </c>
      <c r="W839" s="12" t="s">
        <v>10</v>
      </c>
      <c r="X839" s="12" t="s">
        <v>10</v>
      </c>
      <c r="Y839" s="12" t="s">
        <v>10</v>
      </c>
      <c r="Z839" s="12" t="s">
        <v>10</v>
      </c>
      <c r="AA839" s="12" t="s">
        <v>11</v>
      </c>
      <c r="AB839" s="12" t="s">
        <v>10</v>
      </c>
      <c r="AC839" s="12" t="s">
        <v>10</v>
      </c>
      <c r="AD839" s="12" t="s">
        <v>10</v>
      </c>
      <c r="AE839" s="12" t="s">
        <v>10</v>
      </c>
      <c r="AF839" s="12" t="s">
        <v>10</v>
      </c>
      <c r="AG839" s="12" t="s">
        <v>10</v>
      </c>
    </row>
    <row r="840" spans="1:33" ht="18" x14ac:dyDescent="0.25">
      <c r="A840" s="12">
        <v>838</v>
      </c>
      <c r="B840" s="14">
        <v>103494</v>
      </c>
      <c r="C840" s="14" t="s">
        <v>69</v>
      </c>
      <c r="D840" s="12" t="s">
        <v>10</v>
      </c>
      <c r="E840" s="12" t="s">
        <v>10</v>
      </c>
      <c r="F840" s="12" t="s">
        <v>11</v>
      </c>
      <c r="G840" s="12" t="s">
        <v>10</v>
      </c>
      <c r="H840" s="12" t="s">
        <v>10</v>
      </c>
      <c r="I840" s="12" t="s">
        <v>15</v>
      </c>
      <c r="J840" s="12" t="s">
        <v>10</v>
      </c>
      <c r="K840" s="12" t="s">
        <v>10</v>
      </c>
      <c r="L840" s="12" t="s">
        <v>10</v>
      </c>
      <c r="M840" s="12" t="s">
        <v>11</v>
      </c>
      <c r="N840" s="12" t="s">
        <v>10</v>
      </c>
      <c r="O840" s="12" t="s">
        <v>10</v>
      </c>
      <c r="P840" s="12" t="s">
        <v>10</v>
      </c>
      <c r="Q840" s="12" t="s">
        <v>15</v>
      </c>
      <c r="R840" s="12" t="s">
        <v>10</v>
      </c>
      <c r="S840" s="12" t="s">
        <v>10</v>
      </c>
      <c r="T840" s="12" t="s">
        <v>11</v>
      </c>
      <c r="U840" s="12" t="s">
        <v>10</v>
      </c>
      <c r="V840" s="12" t="s">
        <v>10</v>
      </c>
      <c r="W840" s="12" t="s">
        <v>10</v>
      </c>
      <c r="X840" s="12" t="s">
        <v>10</v>
      </c>
      <c r="Y840" s="12" t="s">
        <v>10</v>
      </c>
      <c r="Z840" s="12" t="s">
        <v>10</v>
      </c>
      <c r="AA840" s="12" t="s">
        <v>11</v>
      </c>
      <c r="AB840" s="12" t="s">
        <v>10</v>
      </c>
      <c r="AC840" s="12" t="s">
        <v>15</v>
      </c>
      <c r="AD840" s="12" t="s">
        <v>10</v>
      </c>
      <c r="AE840" s="12" t="s">
        <v>10</v>
      </c>
      <c r="AF840" s="12" t="s">
        <v>15</v>
      </c>
      <c r="AG840" s="12" t="s">
        <v>10</v>
      </c>
    </row>
    <row r="841" spans="1:33" ht="18" x14ac:dyDescent="0.25">
      <c r="A841" s="12">
        <v>839</v>
      </c>
      <c r="B841" s="14">
        <v>101912</v>
      </c>
      <c r="C841" s="14" t="s">
        <v>70</v>
      </c>
      <c r="D841" s="12" t="s">
        <v>10</v>
      </c>
      <c r="E841" s="12" t="s">
        <v>10</v>
      </c>
      <c r="F841" s="12" t="s">
        <v>11</v>
      </c>
      <c r="G841" s="12" t="s">
        <v>10</v>
      </c>
      <c r="H841" s="12" t="s">
        <v>10</v>
      </c>
      <c r="I841" s="12" t="s">
        <v>10</v>
      </c>
      <c r="J841" s="12" t="s">
        <v>10</v>
      </c>
      <c r="K841" s="12" t="s">
        <v>10</v>
      </c>
      <c r="L841" s="12" t="s">
        <v>10</v>
      </c>
      <c r="M841" s="12" t="s">
        <v>11</v>
      </c>
      <c r="N841" s="12" t="s">
        <v>10</v>
      </c>
      <c r="O841" s="12" t="s">
        <v>10</v>
      </c>
      <c r="P841" s="12" t="s">
        <v>10</v>
      </c>
      <c r="Q841" s="12" t="s">
        <v>10</v>
      </c>
      <c r="R841" s="12" t="s">
        <v>10</v>
      </c>
      <c r="S841" s="12" t="s">
        <v>10</v>
      </c>
      <c r="T841" s="12" t="s">
        <v>11</v>
      </c>
      <c r="U841" s="12" t="s">
        <v>10</v>
      </c>
      <c r="V841" s="12" t="s">
        <v>10</v>
      </c>
      <c r="W841" s="12" t="s">
        <v>10</v>
      </c>
      <c r="X841" s="12" t="s">
        <v>15</v>
      </c>
      <c r="Y841" s="12" t="s">
        <v>10</v>
      </c>
      <c r="Z841" s="12" t="s">
        <v>10</v>
      </c>
      <c r="AA841" s="12" t="s">
        <v>11</v>
      </c>
      <c r="AB841" s="12" t="s">
        <v>10</v>
      </c>
      <c r="AC841" s="12" t="s">
        <v>10</v>
      </c>
      <c r="AD841" s="12" t="s">
        <v>10</v>
      </c>
      <c r="AE841" s="12" t="s">
        <v>15</v>
      </c>
      <c r="AF841" s="12" t="s">
        <v>10</v>
      </c>
      <c r="AG841" s="12" t="s">
        <v>10</v>
      </c>
    </row>
    <row r="842" spans="1:33" ht="18" x14ac:dyDescent="0.25">
      <c r="A842" s="12">
        <v>840</v>
      </c>
      <c r="B842" s="14">
        <v>100315</v>
      </c>
      <c r="C842" s="14" t="s">
        <v>71</v>
      </c>
      <c r="D842" s="12" t="s">
        <v>10</v>
      </c>
      <c r="E842" s="12" t="s">
        <v>10</v>
      </c>
      <c r="F842" s="12" t="s">
        <v>11</v>
      </c>
      <c r="G842" s="12" t="s">
        <v>10</v>
      </c>
      <c r="H842" s="12" t="s">
        <v>10</v>
      </c>
      <c r="I842" s="12" t="s">
        <v>10</v>
      </c>
      <c r="J842" s="12" t="s">
        <v>10</v>
      </c>
      <c r="K842" s="12" t="s">
        <v>10</v>
      </c>
      <c r="L842" s="12" t="s">
        <v>10</v>
      </c>
      <c r="M842" s="12" t="s">
        <v>11</v>
      </c>
      <c r="N842" s="12" t="s">
        <v>15</v>
      </c>
      <c r="O842" s="12" t="s">
        <v>15</v>
      </c>
      <c r="P842" s="12" t="s">
        <v>15</v>
      </c>
      <c r="Q842" s="12" t="s">
        <v>15</v>
      </c>
      <c r="R842" s="12" t="s">
        <v>10</v>
      </c>
      <c r="S842" s="12" t="s">
        <v>10</v>
      </c>
      <c r="T842" s="12" t="s">
        <v>11</v>
      </c>
      <c r="U842" s="12" t="s">
        <v>10</v>
      </c>
      <c r="V842" s="12" t="s">
        <v>10</v>
      </c>
      <c r="W842" s="12" t="s">
        <v>10</v>
      </c>
      <c r="X842" s="12" t="s">
        <v>10</v>
      </c>
      <c r="Y842" s="12" t="s">
        <v>10</v>
      </c>
      <c r="Z842" s="12" t="s">
        <v>10</v>
      </c>
      <c r="AA842" s="12" t="s">
        <v>11</v>
      </c>
      <c r="AB842" s="12" t="s">
        <v>10</v>
      </c>
      <c r="AC842" s="12" t="s">
        <v>10</v>
      </c>
      <c r="AD842" s="12" t="s">
        <v>10</v>
      </c>
      <c r="AE842" s="12" t="s">
        <v>10</v>
      </c>
      <c r="AF842" s="12" t="s">
        <v>10</v>
      </c>
      <c r="AG842" s="12" t="s">
        <v>10</v>
      </c>
    </row>
    <row r="843" spans="1:33" ht="18" x14ac:dyDescent="0.25">
      <c r="A843" s="12">
        <v>841</v>
      </c>
      <c r="B843" s="14">
        <v>96467</v>
      </c>
      <c r="C843" s="14" t="s">
        <v>72</v>
      </c>
      <c r="D843" s="12" t="s">
        <v>10</v>
      </c>
      <c r="E843" s="12" t="s">
        <v>10</v>
      </c>
      <c r="F843" s="12" t="s">
        <v>11</v>
      </c>
      <c r="G843" s="12" t="s">
        <v>10</v>
      </c>
      <c r="H843" s="12" t="s">
        <v>10</v>
      </c>
      <c r="I843" s="12" t="s">
        <v>10</v>
      </c>
      <c r="J843" s="12" t="s">
        <v>10</v>
      </c>
      <c r="K843" s="12" t="s">
        <v>10</v>
      </c>
      <c r="L843" s="12" t="s">
        <v>10</v>
      </c>
      <c r="M843" s="12" t="s">
        <v>11</v>
      </c>
      <c r="N843" s="12" t="s">
        <v>10</v>
      </c>
      <c r="O843" s="12" t="s">
        <v>10</v>
      </c>
      <c r="P843" s="12" t="s">
        <v>10</v>
      </c>
      <c r="Q843" s="12" t="s">
        <v>10</v>
      </c>
      <c r="R843" s="12" t="s">
        <v>10</v>
      </c>
      <c r="S843" s="12" t="s">
        <v>10</v>
      </c>
      <c r="T843" s="12" t="s">
        <v>11</v>
      </c>
      <c r="U843" s="12" t="s">
        <v>10</v>
      </c>
      <c r="V843" s="12" t="s">
        <v>10</v>
      </c>
      <c r="W843" s="12" t="s">
        <v>10</v>
      </c>
      <c r="X843" s="12" t="s">
        <v>10</v>
      </c>
      <c r="Y843" s="12" t="s">
        <v>10</v>
      </c>
      <c r="Z843" s="12" t="s">
        <v>10</v>
      </c>
      <c r="AA843" s="12" t="s">
        <v>11</v>
      </c>
      <c r="AB843" s="12" t="s">
        <v>10</v>
      </c>
      <c r="AC843" s="12" t="s">
        <v>10</v>
      </c>
      <c r="AD843" s="12" t="s">
        <v>10</v>
      </c>
      <c r="AE843" s="12" t="s">
        <v>10</v>
      </c>
      <c r="AF843" s="12" t="s">
        <v>10</v>
      </c>
      <c r="AG843" s="12" t="s">
        <v>10</v>
      </c>
    </row>
    <row r="844" spans="1:33" ht="18" x14ac:dyDescent="0.25">
      <c r="A844" s="12">
        <v>842</v>
      </c>
      <c r="B844" s="14">
        <v>102652</v>
      </c>
      <c r="C844" s="14" t="s">
        <v>73</v>
      </c>
      <c r="D844" s="12" t="s">
        <v>10</v>
      </c>
      <c r="E844" s="12" t="s">
        <v>10</v>
      </c>
      <c r="F844" s="12" t="s">
        <v>11</v>
      </c>
      <c r="G844" s="12" t="s">
        <v>10</v>
      </c>
      <c r="H844" s="12" t="s">
        <v>15</v>
      </c>
      <c r="I844" s="12" t="s">
        <v>10</v>
      </c>
      <c r="J844" s="12" t="s">
        <v>10</v>
      </c>
      <c r="K844" s="12" t="s">
        <v>10</v>
      </c>
      <c r="L844" s="12" t="s">
        <v>10</v>
      </c>
      <c r="M844" s="12" t="s">
        <v>11</v>
      </c>
      <c r="N844" s="12" t="s">
        <v>10</v>
      </c>
      <c r="O844" s="12" t="s">
        <v>10</v>
      </c>
      <c r="P844" s="12" t="s">
        <v>10</v>
      </c>
      <c r="Q844" s="12" t="s">
        <v>10</v>
      </c>
      <c r="R844" s="12" t="s">
        <v>10</v>
      </c>
      <c r="S844" s="12" t="s">
        <v>10</v>
      </c>
      <c r="T844" s="12" t="s">
        <v>11</v>
      </c>
      <c r="U844" s="12" t="s">
        <v>15</v>
      </c>
      <c r="V844" s="12" t="s">
        <v>15</v>
      </c>
      <c r="W844" s="12" t="s">
        <v>15</v>
      </c>
      <c r="X844" s="12" t="s">
        <v>15</v>
      </c>
      <c r="Y844" s="12" t="s">
        <v>10</v>
      </c>
      <c r="Z844" s="12" t="s">
        <v>10</v>
      </c>
      <c r="AA844" s="12" t="s">
        <v>11</v>
      </c>
      <c r="AB844" s="12" t="s">
        <v>10</v>
      </c>
      <c r="AC844" s="12" t="s">
        <v>10</v>
      </c>
      <c r="AD844" s="12" t="s">
        <v>15</v>
      </c>
      <c r="AE844" s="12" t="s">
        <v>10</v>
      </c>
      <c r="AF844" s="12" t="s">
        <v>10</v>
      </c>
      <c r="AG844" s="12" t="s">
        <v>10</v>
      </c>
    </row>
    <row r="845" spans="1:33" ht="18" x14ac:dyDescent="0.25">
      <c r="A845" s="12">
        <v>843</v>
      </c>
      <c r="B845" s="14">
        <v>102214</v>
      </c>
      <c r="C845" s="14" t="s">
        <v>74</v>
      </c>
      <c r="D845" s="12" t="s">
        <v>10</v>
      </c>
      <c r="E845" s="12" t="s">
        <v>10</v>
      </c>
      <c r="F845" s="12" t="s">
        <v>11</v>
      </c>
      <c r="G845" s="12" t="s">
        <v>10</v>
      </c>
      <c r="H845" s="12" t="s">
        <v>10</v>
      </c>
      <c r="I845" s="12" t="s">
        <v>10</v>
      </c>
      <c r="J845" s="12" t="s">
        <v>10</v>
      </c>
      <c r="K845" s="12" t="s">
        <v>10</v>
      </c>
      <c r="L845" s="12" t="s">
        <v>10</v>
      </c>
      <c r="M845" s="12" t="s">
        <v>11</v>
      </c>
      <c r="N845" s="12" t="s">
        <v>10</v>
      </c>
      <c r="O845" s="12" t="s">
        <v>10</v>
      </c>
      <c r="P845" s="12" t="s">
        <v>10</v>
      </c>
      <c r="Q845" s="12" t="s">
        <v>10</v>
      </c>
      <c r="R845" s="12" t="s">
        <v>10</v>
      </c>
      <c r="S845" s="12" t="s">
        <v>10</v>
      </c>
      <c r="T845" s="12" t="s">
        <v>11</v>
      </c>
      <c r="U845" s="12" t="s">
        <v>10</v>
      </c>
      <c r="V845" s="12" t="s">
        <v>10</v>
      </c>
      <c r="W845" s="12" t="s">
        <v>10</v>
      </c>
      <c r="X845" s="12" t="s">
        <v>10</v>
      </c>
      <c r="Y845" s="12" t="s">
        <v>10</v>
      </c>
      <c r="Z845" s="12" t="s">
        <v>10</v>
      </c>
      <c r="AA845" s="12" t="s">
        <v>11</v>
      </c>
      <c r="AB845" s="12" t="s">
        <v>10</v>
      </c>
      <c r="AC845" s="12" t="s">
        <v>10</v>
      </c>
      <c r="AD845" s="12" t="s">
        <v>10</v>
      </c>
      <c r="AE845" s="12" t="s">
        <v>10</v>
      </c>
      <c r="AF845" s="12" t="s">
        <v>10</v>
      </c>
      <c r="AG845" s="12" t="s">
        <v>10</v>
      </c>
    </row>
    <row r="846" spans="1:33" ht="18" x14ac:dyDescent="0.25">
      <c r="A846" s="12">
        <v>844</v>
      </c>
      <c r="B846" s="14">
        <v>103252</v>
      </c>
      <c r="C846" s="14" t="s">
        <v>76</v>
      </c>
      <c r="D846" s="12" t="s">
        <v>10</v>
      </c>
      <c r="E846" s="12" t="s">
        <v>10</v>
      </c>
      <c r="F846" s="12" t="s">
        <v>11</v>
      </c>
      <c r="G846" s="12" t="s">
        <v>10</v>
      </c>
      <c r="H846" s="12" t="s">
        <v>10</v>
      </c>
      <c r="I846" s="12" t="s">
        <v>10</v>
      </c>
      <c r="J846" s="12" t="s">
        <v>10</v>
      </c>
      <c r="K846" s="12" t="s">
        <v>10</v>
      </c>
      <c r="L846" s="12" t="s">
        <v>10</v>
      </c>
      <c r="M846" s="12" t="s">
        <v>11</v>
      </c>
      <c r="N846" s="12" t="s">
        <v>10</v>
      </c>
      <c r="O846" s="12" t="s">
        <v>10</v>
      </c>
      <c r="P846" s="12" t="s">
        <v>10</v>
      </c>
      <c r="Q846" s="12" t="s">
        <v>10</v>
      </c>
      <c r="R846" s="12" t="s">
        <v>10</v>
      </c>
      <c r="S846" s="12" t="s">
        <v>10</v>
      </c>
      <c r="T846" s="12" t="s">
        <v>11</v>
      </c>
      <c r="U846" s="12" t="s">
        <v>10</v>
      </c>
      <c r="V846" s="12" t="s">
        <v>10</v>
      </c>
      <c r="W846" s="12" t="s">
        <v>10</v>
      </c>
      <c r="X846" s="12" t="s">
        <v>10</v>
      </c>
      <c r="Y846" s="12" t="s">
        <v>10</v>
      </c>
      <c r="Z846" s="12" t="s">
        <v>10</v>
      </c>
      <c r="AA846" s="12" t="s">
        <v>11</v>
      </c>
      <c r="AB846" s="12" t="s">
        <v>10</v>
      </c>
      <c r="AC846" s="12" t="s">
        <v>15</v>
      </c>
      <c r="AD846" s="12" t="s">
        <v>15</v>
      </c>
      <c r="AE846" s="12" t="s">
        <v>15</v>
      </c>
      <c r="AF846" s="12" t="s">
        <v>15</v>
      </c>
      <c r="AG846" s="12" t="s">
        <v>10</v>
      </c>
    </row>
    <row r="847" spans="1:33" ht="18" x14ac:dyDescent="0.25">
      <c r="A847" s="12">
        <v>845</v>
      </c>
      <c r="B847" s="14">
        <v>87846</v>
      </c>
      <c r="C847" s="14" t="s">
        <v>40</v>
      </c>
      <c r="D847" s="12" t="s">
        <v>10</v>
      </c>
      <c r="E847" s="12" t="s">
        <v>10</v>
      </c>
      <c r="F847" s="12" t="s">
        <v>11</v>
      </c>
      <c r="G847" s="12" t="s">
        <v>10</v>
      </c>
      <c r="H847" s="12" t="s">
        <v>10</v>
      </c>
      <c r="I847" s="12" t="s">
        <v>10</v>
      </c>
      <c r="J847" s="12" t="s">
        <v>10</v>
      </c>
      <c r="K847" s="12" t="s">
        <v>10</v>
      </c>
      <c r="L847" s="12" t="s">
        <v>10</v>
      </c>
      <c r="M847" s="12" t="s">
        <v>11</v>
      </c>
      <c r="N847" s="12" t="s">
        <v>10</v>
      </c>
      <c r="O847" s="12" t="s">
        <v>10</v>
      </c>
      <c r="P847" s="12" t="s">
        <v>15</v>
      </c>
      <c r="Q847" s="12" t="s">
        <v>10</v>
      </c>
      <c r="R847" s="12" t="s">
        <v>10</v>
      </c>
      <c r="S847" s="12" t="s">
        <v>10</v>
      </c>
      <c r="T847" s="12" t="s">
        <v>11</v>
      </c>
      <c r="U847" s="12" t="s">
        <v>10</v>
      </c>
      <c r="V847" s="12" t="s">
        <v>10</v>
      </c>
      <c r="W847" s="12" t="s">
        <v>15</v>
      </c>
      <c r="X847" s="12" t="s">
        <v>10</v>
      </c>
      <c r="Y847" s="12" t="s">
        <v>15</v>
      </c>
      <c r="Z847" s="12" t="s">
        <v>10</v>
      </c>
      <c r="AA847" s="12" t="s">
        <v>11</v>
      </c>
      <c r="AB847" s="12" t="s">
        <v>10</v>
      </c>
      <c r="AC847" s="12" t="s">
        <v>10</v>
      </c>
      <c r="AD847" s="12" t="s">
        <v>10</v>
      </c>
      <c r="AE847" s="12" t="s">
        <v>10</v>
      </c>
      <c r="AF847" s="12" t="s">
        <v>10</v>
      </c>
      <c r="AG847" s="12" t="s">
        <v>10</v>
      </c>
    </row>
    <row r="848" spans="1:33" ht="18" x14ac:dyDescent="0.25">
      <c r="A848" s="12">
        <v>846</v>
      </c>
      <c r="B848" s="14">
        <v>99752</v>
      </c>
      <c r="C848" s="14" t="s">
        <v>77</v>
      </c>
      <c r="D848" s="12" t="s">
        <v>10</v>
      </c>
      <c r="E848" s="12" t="s">
        <v>10</v>
      </c>
      <c r="F848" s="12" t="s">
        <v>11</v>
      </c>
      <c r="G848" s="12" t="s">
        <v>10</v>
      </c>
      <c r="H848" s="12" t="s">
        <v>10</v>
      </c>
      <c r="I848" s="12" t="s">
        <v>15</v>
      </c>
      <c r="J848" s="12" t="s">
        <v>10</v>
      </c>
      <c r="K848" s="12" t="s">
        <v>10</v>
      </c>
      <c r="L848" s="12" t="s">
        <v>10</v>
      </c>
      <c r="M848" s="12" t="s">
        <v>11</v>
      </c>
      <c r="N848" s="12" t="s">
        <v>10</v>
      </c>
      <c r="O848" s="12" t="s">
        <v>10</v>
      </c>
      <c r="P848" s="12" t="s">
        <v>10</v>
      </c>
      <c r="Q848" s="12" t="s">
        <v>10</v>
      </c>
      <c r="R848" s="12" t="s">
        <v>10</v>
      </c>
      <c r="S848" s="12" t="s">
        <v>10</v>
      </c>
      <c r="T848" s="12" t="s">
        <v>11</v>
      </c>
      <c r="U848" s="12" t="s">
        <v>10</v>
      </c>
      <c r="V848" s="12" t="s">
        <v>10</v>
      </c>
      <c r="W848" s="12" t="s">
        <v>10</v>
      </c>
      <c r="X848" s="12" t="s">
        <v>10</v>
      </c>
      <c r="Y848" s="12" t="s">
        <v>10</v>
      </c>
      <c r="Z848" s="12" t="s">
        <v>10</v>
      </c>
      <c r="AA848" s="12" t="s">
        <v>11</v>
      </c>
      <c r="AB848" s="12" t="s">
        <v>10</v>
      </c>
      <c r="AC848" s="12" t="s">
        <v>10</v>
      </c>
      <c r="AD848" s="12" t="s">
        <v>10</v>
      </c>
      <c r="AE848" s="12" t="s">
        <v>10</v>
      </c>
      <c r="AF848" s="12" t="s">
        <v>10</v>
      </c>
      <c r="AG848" s="12" t="s">
        <v>10</v>
      </c>
    </row>
    <row r="849" spans="1:33" ht="18" x14ac:dyDescent="0.25">
      <c r="A849" s="12">
        <v>847</v>
      </c>
      <c r="B849" s="14">
        <v>100101</v>
      </c>
      <c r="C849" s="14" t="s">
        <v>78</v>
      </c>
      <c r="D849" s="12" t="s">
        <v>10</v>
      </c>
      <c r="E849" s="12" t="s">
        <v>10</v>
      </c>
      <c r="F849" s="12" t="s">
        <v>11</v>
      </c>
      <c r="G849" s="12" t="s">
        <v>10</v>
      </c>
      <c r="H849" s="12" t="s">
        <v>10</v>
      </c>
      <c r="I849" s="12" t="s">
        <v>10</v>
      </c>
      <c r="J849" s="12" t="s">
        <v>10</v>
      </c>
      <c r="K849" s="12" t="s">
        <v>10</v>
      </c>
      <c r="L849" s="12" t="s">
        <v>10</v>
      </c>
      <c r="M849" s="12" t="s">
        <v>11</v>
      </c>
      <c r="N849" s="12" t="s">
        <v>10</v>
      </c>
      <c r="O849" s="12" t="s">
        <v>10</v>
      </c>
      <c r="P849" s="12" t="s">
        <v>10</v>
      </c>
      <c r="Q849" s="12" t="s">
        <v>10</v>
      </c>
      <c r="R849" s="12" t="s">
        <v>10</v>
      </c>
      <c r="S849" s="12" t="s">
        <v>10</v>
      </c>
      <c r="T849" s="12" t="s">
        <v>11</v>
      </c>
      <c r="U849" s="12" t="s">
        <v>10</v>
      </c>
      <c r="V849" s="12" t="s">
        <v>10</v>
      </c>
      <c r="W849" s="12" t="s">
        <v>10</v>
      </c>
      <c r="X849" s="12" t="s">
        <v>10</v>
      </c>
      <c r="Y849" s="12" t="s">
        <v>10</v>
      </c>
      <c r="Z849" s="12" t="s">
        <v>10</v>
      </c>
      <c r="AA849" s="12" t="s">
        <v>11</v>
      </c>
      <c r="AB849" s="12" t="s">
        <v>10</v>
      </c>
      <c r="AC849" s="12" t="s">
        <v>10</v>
      </c>
      <c r="AD849" s="12" t="s">
        <v>10</v>
      </c>
      <c r="AE849" s="12" t="s">
        <v>10</v>
      </c>
      <c r="AF849" s="12" t="s">
        <v>10</v>
      </c>
      <c r="AG849" s="12" t="s">
        <v>10</v>
      </c>
    </row>
    <row r="850" spans="1:33" ht="18" x14ac:dyDescent="0.25">
      <c r="A850" s="12">
        <v>848</v>
      </c>
      <c r="B850" s="14">
        <v>102251</v>
      </c>
      <c r="C850" s="14" t="s">
        <v>79</v>
      </c>
      <c r="D850" s="12" t="s">
        <v>10</v>
      </c>
      <c r="E850" s="12" t="s">
        <v>10</v>
      </c>
      <c r="F850" s="12" t="s">
        <v>11</v>
      </c>
      <c r="G850" s="12" t="s">
        <v>10</v>
      </c>
      <c r="H850" s="12" t="s">
        <v>10</v>
      </c>
      <c r="I850" s="12" t="s">
        <v>10</v>
      </c>
      <c r="J850" s="12" t="s">
        <v>10</v>
      </c>
      <c r="K850" s="12" t="s">
        <v>10</v>
      </c>
      <c r="L850" s="12" t="s">
        <v>10</v>
      </c>
      <c r="M850" s="12" t="s">
        <v>11</v>
      </c>
      <c r="N850" s="12" t="s">
        <v>10</v>
      </c>
      <c r="O850" s="12" t="s">
        <v>10</v>
      </c>
      <c r="P850" s="12" t="s">
        <v>10</v>
      </c>
      <c r="Q850" s="12" t="s">
        <v>10</v>
      </c>
      <c r="R850" s="12" t="s">
        <v>10</v>
      </c>
      <c r="S850" s="12" t="s">
        <v>10</v>
      </c>
      <c r="T850" s="12" t="s">
        <v>11</v>
      </c>
      <c r="U850" s="12" t="s">
        <v>10</v>
      </c>
      <c r="V850" s="12" t="s">
        <v>10</v>
      </c>
      <c r="W850" s="12" t="s">
        <v>10</v>
      </c>
      <c r="X850" s="12" t="s">
        <v>10</v>
      </c>
      <c r="Y850" s="12" t="s">
        <v>10</v>
      </c>
      <c r="Z850" s="12" t="s">
        <v>10</v>
      </c>
      <c r="AA850" s="12" t="s">
        <v>11</v>
      </c>
      <c r="AB850" s="12" t="s">
        <v>10</v>
      </c>
      <c r="AC850" s="12" t="s">
        <v>15</v>
      </c>
      <c r="AD850" s="12" t="s">
        <v>10</v>
      </c>
      <c r="AE850" s="12" t="s">
        <v>15</v>
      </c>
      <c r="AF850" s="12" t="s">
        <v>15</v>
      </c>
      <c r="AG850" s="12" t="s">
        <v>10</v>
      </c>
    </row>
    <row r="851" spans="1:33" ht="18" x14ac:dyDescent="0.25">
      <c r="A851" s="12">
        <v>849</v>
      </c>
      <c r="B851" s="14">
        <v>100309</v>
      </c>
      <c r="C851" s="14" t="s">
        <v>80</v>
      </c>
      <c r="D851" s="12" t="s">
        <v>10</v>
      </c>
      <c r="E851" s="12" t="s">
        <v>10</v>
      </c>
      <c r="F851" s="12" t="s">
        <v>11</v>
      </c>
      <c r="G851" s="12" t="s">
        <v>10</v>
      </c>
      <c r="H851" s="12" t="s">
        <v>10</v>
      </c>
      <c r="I851" s="12" t="s">
        <v>10</v>
      </c>
      <c r="J851" s="12" t="s">
        <v>10</v>
      </c>
      <c r="K851" s="12" t="s">
        <v>10</v>
      </c>
      <c r="L851" s="12" t="s">
        <v>10</v>
      </c>
      <c r="M851" s="12" t="s">
        <v>11</v>
      </c>
      <c r="N851" s="12" t="s">
        <v>10</v>
      </c>
      <c r="O851" s="12" t="s">
        <v>10</v>
      </c>
      <c r="P851" s="12" t="s">
        <v>10</v>
      </c>
      <c r="Q851" s="12" t="s">
        <v>10</v>
      </c>
      <c r="R851" s="12" t="s">
        <v>15</v>
      </c>
      <c r="S851" s="12" t="s">
        <v>10</v>
      </c>
      <c r="T851" s="12" t="s">
        <v>11</v>
      </c>
      <c r="U851" s="12" t="s">
        <v>10</v>
      </c>
      <c r="V851" s="12" t="s">
        <v>10</v>
      </c>
      <c r="W851" s="12" t="s">
        <v>10</v>
      </c>
      <c r="X851" s="12" t="s">
        <v>10</v>
      </c>
      <c r="Y851" s="12" t="s">
        <v>10</v>
      </c>
      <c r="Z851" s="12" t="s">
        <v>10</v>
      </c>
      <c r="AA851" s="12" t="s">
        <v>11</v>
      </c>
      <c r="AB851" s="12" t="s">
        <v>10</v>
      </c>
      <c r="AC851" s="12" t="s">
        <v>10</v>
      </c>
      <c r="AD851" s="12" t="s">
        <v>10</v>
      </c>
      <c r="AE851" s="12" t="s">
        <v>10</v>
      </c>
      <c r="AF851" s="12" t="s">
        <v>10</v>
      </c>
      <c r="AG851" s="12" t="s">
        <v>10</v>
      </c>
    </row>
    <row r="852" spans="1:33" ht="18" x14ac:dyDescent="0.25">
      <c r="A852" s="12">
        <v>850</v>
      </c>
      <c r="B852" s="14">
        <v>102665</v>
      </c>
      <c r="C852" s="14" t="s">
        <v>81</v>
      </c>
      <c r="D852" s="12" t="s">
        <v>10</v>
      </c>
      <c r="E852" s="12" t="s">
        <v>10</v>
      </c>
      <c r="F852" s="12" t="s">
        <v>11</v>
      </c>
      <c r="G852" s="12" t="s">
        <v>10</v>
      </c>
      <c r="H852" s="12" t="s">
        <v>10</v>
      </c>
      <c r="I852" s="12" t="s">
        <v>10</v>
      </c>
      <c r="J852" s="12" t="s">
        <v>10</v>
      </c>
      <c r="K852" s="12" t="s">
        <v>10</v>
      </c>
      <c r="L852" s="12" t="s">
        <v>10</v>
      </c>
      <c r="M852" s="12" t="s">
        <v>11</v>
      </c>
      <c r="N852" s="12" t="s">
        <v>10</v>
      </c>
      <c r="O852" s="12" t="s">
        <v>15</v>
      </c>
      <c r="P852" s="12" t="s">
        <v>10</v>
      </c>
      <c r="Q852" s="12" t="s">
        <v>10</v>
      </c>
      <c r="R852" s="12" t="s">
        <v>10</v>
      </c>
      <c r="S852" s="12" t="s">
        <v>10</v>
      </c>
      <c r="T852" s="12" t="s">
        <v>11</v>
      </c>
      <c r="U852" s="12" t="s">
        <v>10</v>
      </c>
      <c r="V852" s="12" t="s">
        <v>10</v>
      </c>
      <c r="W852" s="12" t="s">
        <v>10</v>
      </c>
      <c r="X852" s="12" t="s">
        <v>15</v>
      </c>
      <c r="Y852" s="12" t="s">
        <v>10</v>
      </c>
      <c r="Z852" s="12" t="s">
        <v>10</v>
      </c>
      <c r="AA852" s="12" t="s">
        <v>11</v>
      </c>
      <c r="AB852" s="12" t="s">
        <v>10</v>
      </c>
      <c r="AC852" s="12" t="s">
        <v>10</v>
      </c>
      <c r="AD852" s="12" t="s">
        <v>10</v>
      </c>
      <c r="AE852" s="12" t="s">
        <v>15</v>
      </c>
      <c r="AF852" s="12" t="s">
        <v>10</v>
      </c>
      <c r="AG852" s="12" t="s">
        <v>10</v>
      </c>
    </row>
    <row r="853" spans="1:33" ht="18" x14ac:dyDescent="0.25">
      <c r="A853" s="12">
        <v>851</v>
      </c>
      <c r="B853" s="14">
        <v>64853</v>
      </c>
      <c r="C853" s="14" t="s">
        <v>82</v>
      </c>
      <c r="D853" s="12" t="s">
        <v>10</v>
      </c>
      <c r="E853" s="12" t="s">
        <v>10</v>
      </c>
      <c r="F853" s="12" t="s">
        <v>11</v>
      </c>
      <c r="G853" s="12" t="s">
        <v>10</v>
      </c>
      <c r="H853" s="12" t="s">
        <v>10</v>
      </c>
      <c r="I853" s="12" t="s">
        <v>10</v>
      </c>
      <c r="J853" s="12" t="s">
        <v>10</v>
      </c>
      <c r="K853" s="12" t="s">
        <v>10</v>
      </c>
      <c r="L853" s="12" t="s">
        <v>10</v>
      </c>
      <c r="M853" s="12" t="s">
        <v>11</v>
      </c>
      <c r="N853" s="12" t="s">
        <v>10</v>
      </c>
      <c r="O853" s="12" t="s">
        <v>10</v>
      </c>
      <c r="P853" s="12" t="s">
        <v>10</v>
      </c>
      <c r="Q853" s="12" t="s">
        <v>10</v>
      </c>
      <c r="R853" s="12" t="s">
        <v>10</v>
      </c>
      <c r="S853" s="12" t="s">
        <v>10</v>
      </c>
      <c r="T853" s="12" t="s">
        <v>11</v>
      </c>
      <c r="U853" s="12" t="s">
        <v>10</v>
      </c>
      <c r="V853" s="12" t="s">
        <v>10</v>
      </c>
      <c r="W853" s="12" t="s">
        <v>10</v>
      </c>
      <c r="X853" s="12" t="s">
        <v>10</v>
      </c>
      <c r="Y853" s="12" t="s">
        <v>15</v>
      </c>
      <c r="Z853" s="12" t="s">
        <v>10</v>
      </c>
      <c r="AA853" s="12" t="s">
        <v>11</v>
      </c>
      <c r="AB853" s="12" t="s">
        <v>10</v>
      </c>
      <c r="AC853" s="12" t="s">
        <v>10</v>
      </c>
      <c r="AD853" s="12" t="s">
        <v>10</v>
      </c>
      <c r="AE853" s="12" t="s">
        <v>10</v>
      </c>
      <c r="AF853" s="12" t="s">
        <v>10</v>
      </c>
      <c r="AG853" s="12" t="s">
        <v>10</v>
      </c>
    </row>
    <row r="854" spans="1:33" ht="18" x14ac:dyDescent="0.25">
      <c r="A854" s="12">
        <v>852</v>
      </c>
      <c r="B854" s="14">
        <v>86683</v>
      </c>
      <c r="C854" s="14" t="s">
        <v>83</v>
      </c>
      <c r="D854" s="12" t="s">
        <v>10</v>
      </c>
      <c r="E854" s="12" t="s">
        <v>10</v>
      </c>
      <c r="F854" s="12" t="s">
        <v>11</v>
      </c>
      <c r="G854" s="12" t="s">
        <v>10</v>
      </c>
      <c r="H854" s="12" t="s">
        <v>15</v>
      </c>
      <c r="I854" s="12" t="s">
        <v>15</v>
      </c>
      <c r="J854" s="12" t="s">
        <v>15</v>
      </c>
      <c r="K854" s="12" t="s">
        <v>15</v>
      </c>
      <c r="L854" s="12" t="s">
        <v>10</v>
      </c>
      <c r="M854" s="12" t="s">
        <v>11</v>
      </c>
      <c r="N854" s="12" t="s">
        <v>10</v>
      </c>
      <c r="O854" s="12" t="s">
        <v>10</v>
      </c>
      <c r="P854" s="12" t="s">
        <v>10</v>
      </c>
      <c r="Q854" s="12" t="s">
        <v>10</v>
      </c>
      <c r="R854" s="12" t="s">
        <v>10</v>
      </c>
      <c r="S854" s="12" t="s">
        <v>10</v>
      </c>
      <c r="T854" s="12" t="s">
        <v>11</v>
      </c>
      <c r="U854" s="12" t="s">
        <v>10</v>
      </c>
      <c r="V854" s="12" t="s">
        <v>10</v>
      </c>
      <c r="W854" s="12" t="s">
        <v>10</v>
      </c>
      <c r="X854" s="12" t="s">
        <v>10</v>
      </c>
      <c r="Y854" s="12" t="s">
        <v>10</v>
      </c>
      <c r="Z854" s="12" t="s">
        <v>10</v>
      </c>
      <c r="AA854" s="12" t="s">
        <v>11</v>
      </c>
      <c r="AB854" s="12" t="s">
        <v>10</v>
      </c>
      <c r="AC854" s="12" t="s">
        <v>10</v>
      </c>
      <c r="AD854" s="12" t="s">
        <v>10</v>
      </c>
      <c r="AE854" s="12" t="s">
        <v>10</v>
      </c>
      <c r="AF854" s="12" t="s">
        <v>15</v>
      </c>
      <c r="AG854" s="12" t="s">
        <v>10</v>
      </c>
    </row>
    <row r="855" spans="1:33" ht="18" x14ac:dyDescent="0.25">
      <c r="A855" s="12">
        <v>853</v>
      </c>
      <c r="B855" s="14">
        <v>86380</v>
      </c>
      <c r="C855" s="14" t="s">
        <v>84</v>
      </c>
      <c r="D855" s="12" t="s">
        <v>10</v>
      </c>
      <c r="E855" s="12" t="s">
        <v>10</v>
      </c>
      <c r="F855" s="12" t="s">
        <v>11</v>
      </c>
      <c r="G855" s="12" t="s">
        <v>10</v>
      </c>
      <c r="H855" s="12" t="s">
        <v>10</v>
      </c>
      <c r="I855" s="12" t="s">
        <v>10</v>
      </c>
      <c r="J855" s="12" t="s">
        <v>10</v>
      </c>
      <c r="K855" s="12" t="s">
        <v>10</v>
      </c>
      <c r="L855" s="12" t="s">
        <v>10</v>
      </c>
      <c r="M855" s="12" t="s">
        <v>11</v>
      </c>
      <c r="N855" s="12" t="s">
        <v>10</v>
      </c>
      <c r="O855" s="12" t="s">
        <v>15</v>
      </c>
      <c r="P855" s="12" t="s">
        <v>15</v>
      </c>
      <c r="Q855" s="12" t="s">
        <v>15</v>
      </c>
      <c r="R855" s="12" t="s">
        <v>15</v>
      </c>
      <c r="S855" s="12" t="s">
        <v>10</v>
      </c>
      <c r="T855" s="12" t="s">
        <v>11</v>
      </c>
      <c r="U855" s="12" t="s">
        <v>10</v>
      </c>
      <c r="V855" s="12" t="s">
        <v>10</v>
      </c>
      <c r="W855" s="12" t="s">
        <v>10</v>
      </c>
      <c r="X855" s="12" t="s">
        <v>10</v>
      </c>
      <c r="Y855" s="12" t="s">
        <v>10</v>
      </c>
      <c r="Z855" s="12" t="s">
        <v>10</v>
      </c>
      <c r="AA855" s="12" t="s">
        <v>11</v>
      </c>
      <c r="AB855" s="12" t="s">
        <v>10</v>
      </c>
      <c r="AC855" s="12" t="s">
        <v>10</v>
      </c>
      <c r="AD855" s="12" t="s">
        <v>10</v>
      </c>
      <c r="AE855" s="12" t="s">
        <v>15</v>
      </c>
      <c r="AF855" s="12" t="s">
        <v>10</v>
      </c>
      <c r="AG855" s="12" t="s">
        <v>10</v>
      </c>
    </row>
    <row r="856" spans="1:33" ht="18" x14ac:dyDescent="0.25">
      <c r="A856" s="12">
        <v>854</v>
      </c>
      <c r="B856" s="14">
        <v>98309</v>
      </c>
      <c r="C856" s="14" t="s">
        <v>85</v>
      </c>
      <c r="D856" s="12" t="s">
        <v>15</v>
      </c>
      <c r="E856" s="12" t="s">
        <v>10</v>
      </c>
      <c r="F856" s="12" t="s">
        <v>11</v>
      </c>
      <c r="G856" s="12" t="s">
        <v>10</v>
      </c>
      <c r="H856" s="12" t="s">
        <v>10</v>
      </c>
      <c r="I856" s="12" t="s">
        <v>10</v>
      </c>
      <c r="J856" s="12" t="s">
        <v>10</v>
      </c>
      <c r="K856" s="12" t="s">
        <v>10</v>
      </c>
      <c r="L856" s="12" t="s">
        <v>10</v>
      </c>
      <c r="M856" s="12" t="s">
        <v>11</v>
      </c>
      <c r="N856" s="12" t="s">
        <v>10</v>
      </c>
      <c r="O856" s="12" t="s">
        <v>10</v>
      </c>
      <c r="P856" s="12" t="s">
        <v>10</v>
      </c>
      <c r="Q856" s="12" t="s">
        <v>15</v>
      </c>
      <c r="R856" s="12" t="s">
        <v>10</v>
      </c>
      <c r="S856" s="12" t="s">
        <v>10</v>
      </c>
      <c r="T856" s="12" t="s">
        <v>11</v>
      </c>
      <c r="U856" s="12" t="s">
        <v>15</v>
      </c>
      <c r="V856" s="12" t="s">
        <v>15</v>
      </c>
      <c r="W856" s="12" t="s">
        <v>15</v>
      </c>
      <c r="X856" s="12" t="s">
        <v>15</v>
      </c>
      <c r="Y856" s="12" t="s">
        <v>10</v>
      </c>
      <c r="Z856" s="12" t="s">
        <v>10</v>
      </c>
      <c r="AA856" s="12" t="s">
        <v>11</v>
      </c>
      <c r="AB856" s="12" t="s">
        <v>10</v>
      </c>
      <c r="AC856" s="12" t="s">
        <v>10</v>
      </c>
      <c r="AD856" s="12" t="s">
        <v>10</v>
      </c>
      <c r="AE856" s="12" t="s">
        <v>10</v>
      </c>
      <c r="AF856" s="12" t="s">
        <v>10</v>
      </c>
      <c r="AG856" s="12" t="s">
        <v>10</v>
      </c>
    </row>
    <row r="857" spans="1:33" ht="18" x14ac:dyDescent="0.25">
      <c r="A857" s="12">
        <v>855</v>
      </c>
      <c r="B857" s="14">
        <v>79791</v>
      </c>
      <c r="C857" s="14" t="s">
        <v>86</v>
      </c>
      <c r="D857" s="12" t="s">
        <v>10</v>
      </c>
      <c r="E857" s="12" t="s">
        <v>10</v>
      </c>
      <c r="F857" s="12" t="s">
        <v>11</v>
      </c>
      <c r="G857" s="12" t="s">
        <v>10</v>
      </c>
      <c r="H857" s="12" t="s">
        <v>10</v>
      </c>
      <c r="I857" s="12" t="s">
        <v>10</v>
      </c>
      <c r="J857" s="12" t="s">
        <v>10</v>
      </c>
      <c r="K857" s="12" t="s">
        <v>10</v>
      </c>
      <c r="L857" s="12" t="s">
        <v>10</v>
      </c>
      <c r="M857" s="12" t="s">
        <v>11</v>
      </c>
      <c r="N857" s="12" t="s">
        <v>10</v>
      </c>
      <c r="O857" s="12" t="s">
        <v>10</v>
      </c>
      <c r="P857" s="12" t="s">
        <v>10</v>
      </c>
      <c r="Q857" s="12" t="s">
        <v>10</v>
      </c>
      <c r="R857" s="12" t="s">
        <v>10</v>
      </c>
      <c r="S857" s="12" t="s">
        <v>10</v>
      </c>
      <c r="T857" s="12" t="s">
        <v>11</v>
      </c>
      <c r="U857" s="12" t="s">
        <v>10</v>
      </c>
      <c r="V857" s="12" t="s">
        <v>10</v>
      </c>
      <c r="W857" s="12" t="s">
        <v>10</v>
      </c>
      <c r="X857" s="12" t="s">
        <v>10</v>
      </c>
      <c r="Y857" s="12" t="s">
        <v>10</v>
      </c>
      <c r="Z857" s="12" t="s">
        <v>10</v>
      </c>
      <c r="AA857" s="12" t="s">
        <v>11</v>
      </c>
      <c r="AB857" s="12" t="s">
        <v>10</v>
      </c>
      <c r="AC857" s="12" t="s">
        <v>10</v>
      </c>
      <c r="AD857" s="12" t="s">
        <v>10</v>
      </c>
      <c r="AE857" s="12" t="s">
        <v>10</v>
      </c>
      <c r="AF857" s="12" t="s">
        <v>10</v>
      </c>
      <c r="AG857" s="12" t="s">
        <v>10</v>
      </c>
    </row>
    <row r="858" spans="1:33" ht="18" x14ac:dyDescent="0.25">
      <c r="A858" s="12">
        <v>856</v>
      </c>
      <c r="B858" s="14">
        <v>93927</v>
      </c>
      <c r="C858" s="14" t="s">
        <v>87</v>
      </c>
      <c r="D858" s="12" t="s">
        <v>10</v>
      </c>
      <c r="E858" s="12" t="s">
        <v>10</v>
      </c>
      <c r="F858" s="12" t="s">
        <v>11</v>
      </c>
      <c r="G858" s="12" t="s">
        <v>10</v>
      </c>
      <c r="H858" s="12" t="s">
        <v>10</v>
      </c>
      <c r="I858" s="12" t="s">
        <v>10</v>
      </c>
      <c r="J858" s="12" t="s">
        <v>10</v>
      </c>
      <c r="K858" s="12" t="s">
        <v>10</v>
      </c>
      <c r="L858" s="12" t="s">
        <v>10</v>
      </c>
      <c r="M858" s="12" t="s">
        <v>11</v>
      </c>
      <c r="N858" s="12" t="s">
        <v>10</v>
      </c>
      <c r="O858" s="12" t="s">
        <v>10</v>
      </c>
      <c r="P858" s="12" t="s">
        <v>10</v>
      </c>
      <c r="Q858" s="12" t="s">
        <v>10</v>
      </c>
      <c r="R858" s="12" t="s">
        <v>10</v>
      </c>
      <c r="S858" s="12" t="s">
        <v>10</v>
      </c>
      <c r="T858" s="12" t="s">
        <v>11</v>
      </c>
      <c r="U858" s="12" t="s">
        <v>10</v>
      </c>
      <c r="V858" s="12" t="s">
        <v>10</v>
      </c>
      <c r="W858" s="12" t="s">
        <v>10</v>
      </c>
      <c r="X858" s="12" t="s">
        <v>10</v>
      </c>
      <c r="Y858" s="12" t="s">
        <v>10</v>
      </c>
      <c r="Z858" s="12" t="s">
        <v>10</v>
      </c>
      <c r="AA858" s="12" t="s">
        <v>11</v>
      </c>
      <c r="AB858" s="12" t="s">
        <v>10</v>
      </c>
      <c r="AC858" s="12" t="s">
        <v>10</v>
      </c>
      <c r="AD858" s="12" t="s">
        <v>15</v>
      </c>
      <c r="AE858" s="12" t="s">
        <v>15</v>
      </c>
      <c r="AF858" s="12" t="s">
        <v>15</v>
      </c>
      <c r="AG858" s="12" t="s">
        <v>15</v>
      </c>
    </row>
    <row r="859" spans="1:33" ht="18" x14ac:dyDescent="0.25">
      <c r="A859" s="12">
        <v>857</v>
      </c>
      <c r="B859" s="14">
        <v>102553</v>
      </c>
      <c r="C859" s="14" t="s">
        <v>88</v>
      </c>
      <c r="D859" s="12" t="s">
        <v>15</v>
      </c>
      <c r="E859" s="12" t="s">
        <v>10</v>
      </c>
      <c r="F859" s="12" t="s">
        <v>11</v>
      </c>
      <c r="G859" s="12" t="s">
        <v>10</v>
      </c>
      <c r="H859" s="12" t="s">
        <v>10</v>
      </c>
      <c r="I859" s="12" t="s">
        <v>10</v>
      </c>
      <c r="J859" s="12" t="s">
        <v>15</v>
      </c>
      <c r="K859" s="12" t="s">
        <v>10</v>
      </c>
      <c r="L859" s="12" t="s">
        <v>10</v>
      </c>
      <c r="M859" s="12" t="s">
        <v>11</v>
      </c>
      <c r="N859" s="12" t="s">
        <v>10</v>
      </c>
      <c r="O859" s="12" t="s">
        <v>10</v>
      </c>
      <c r="P859" s="12" t="s">
        <v>10</v>
      </c>
      <c r="Q859" s="12" t="s">
        <v>10</v>
      </c>
      <c r="R859" s="12" t="s">
        <v>10</v>
      </c>
      <c r="S859" s="12" t="s">
        <v>10</v>
      </c>
      <c r="T859" s="12" t="s">
        <v>11</v>
      </c>
      <c r="U859" s="12" t="s">
        <v>10</v>
      </c>
      <c r="V859" s="12" t="s">
        <v>10</v>
      </c>
      <c r="W859" s="12" t="s">
        <v>10</v>
      </c>
      <c r="X859" s="12" t="s">
        <v>10</v>
      </c>
      <c r="Y859" s="12" t="s">
        <v>10</v>
      </c>
      <c r="Z859" s="12" t="s">
        <v>10</v>
      </c>
      <c r="AA859" s="12" t="s">
        <v>11</v>
      </c>
      <c r="AB859" s="12" t="s">
        <v>10</v>
      </c>
      <c r="AC859" s="12" t="s">
        <v>10</v>
      </c>
      <c r="AD859" s="12" t="s">
        <v>10</v>
      </c>
      <c r="AE859" s="12" t="s">
        <v>10</v>
      </c>
      <c r="AF859" s="12" t="s">
        <v>10</v>
      </c>
      <c r="AG859" s="12" t="s">
        <v>10</v>
      </c>
    </row>
    <row r="860" spans="1:33" ht="18" x14ac:dyDescent="0.25">
      <c r="A860" s="12">
        <v>858</v>
      </c>
      <c r="B860" s="14">
        <v>102837</v>
      </c>
      <c r="C860" s="14" t="s">
        <v>89</v>
      </c>
      <c r="D860" s="12" t="s">
        <v>10</v>
      </c>
      <c r="E860" s="12" t="s">
        <v>10</v>
      </c>
      <c r="F860" s="12" t="s">
        <v>11</v>
      </c>
      <c r="G860" s="12" t="s">
        <v>10</v>
      </c>
      <c r="H860" s="12" t="s">
        <v>10</v>
      </c>
      <c r="I860" s="12" t="s">
        <v>10</v>
      </c>
      <c r="J860" s="12" t="s">
        <v>10</v>
      </c>
      <c r="K860" s="12" t="s">
        <v>10</v>
      </c>
      <c r="L860" s="12" t="s">
        <v>10</v>
      </c>
      <c r="M860" s="12" t="s">
        <v>11</v>
      </c>
      <c r="N860" s="12" t="s">
        <v>10</v>
      </c>
      <c r="O860" s="12" t="s">
        <v>10</v>
      </c>
      <c r="P860" s="12" t="s">
        <v>10</v>
      </c>
      <c r="Q860" s="12" t="s">
        <v>10</v>
      </c>
      <c r="R860" s="12" t="s">
        <v>10</v>
      </c>
      <c r="S860" s="12" t="s">
        <v>10</v>
      </c>
      <c r="T860" s="12" t="s">
        <v>11</v>
      </c>
      <c r="U860" s="12" t="s">
        <v>10</v>
      </c>
      <c r="V860" s="12" t="s">
        <v>10</v>
      </c>
      <c r="W860" s="12" t="s">
        <v>10</v>
      </c>
      <c r="X860" s="12" t="s">
        <v>10</v>
      </c>
      <c r="Y860" s="12" t="s">
        <v>10</v>
      </c>
      <c r="Z860" s="12" t="s">
        <v>10</v>
      </c>
      <c r="AA860" s="12" t="s">
        <v>11</v>
      </c>
      <c r="AB860" s="12" t="s">
        <v>10</v>
      </c>
      <c r="AC860" s="12" t="s">
        <v>10</v>
      </c>
      <c r="AD860" s="12" t="s">
        <v>10</v>
      </c>
      <c r="AE860" s="12" t="s">
        <v>10</v>
      </c>
      <c r="AF860" s="12" t="s">
        <v>10</v>
      </c>
      <c r="AG860" s="12" t="s">
        <v>15</v>
      </c>
    </row>
    <row r="861" spans="1:33" ht="18" x14ac:dyDescent="0.25">
      <c r="A861" s="12">
        <v>859</v>
      </c>
      <c r="B861" s="14">
        <v>98469</v>
      </c>
      <c r="C861" s="14" t="s">
        <v>90</v>
      </c>
      <c r="D861" s="12" t="s">
        <v>10</v>
      </c>
      <c r="E861" s="12" t="s">
        <v>10</v>
      </c>
      <c r="F861" s="12" t="s">
        <v>11</v>
      </c>
      <c r="G861" s="12" t="s">
        <v>10</v>
      </c>
      <c r="H861" s="12" t="s">
        <v>15</v>
      </c>
      <c r="I861" s="12" t="s">
        <v>15</v>
      </c>
      <c r="J861" s="12" t="s">
        <v>15</v>
      </c>
      <c r="K861" s="12" t="s">
        <v>15</v>
      </c>
      <c r="L861" s="12" t="s">
        <v>10</v>
      </c>
      <c r="M861" s="12" t="s">
        <v>11</v>
      </c>
      <c r="N861" s="12" t="s">
        <v>10</v>
      </c>
      <c r="O861" s="12" t="s">
        <v>10</v>
      </c>
      <c r="P861" s="12" t="s">
        <v>10</v>
      </c>
      <c r="Q861" s="12" t="s">
        <v>10</v>
      </c>
      <c r="R861" s="12" t="s">
        <v>10</v>
      </c>
      <c r="S861" s="12" t="s">
        <v>10</v>
      </c>
      <c r="T861" s="12" t="s">
        <v>11</v>
      </c>
      <c r="U861" s="12" t="s">
        <v>10</v>
      </c>
      <c r="V861" s="12" t="s">
        <v>10</v>
      </c>
      <c r="W861" s="12" t="s">
        <v>10</v>
      </c>
      <c r="X861" s="12" t="s">
        <v>10</v>
      </c>
      <c r="Y861" s="12" t="s">
        <v>10</v>
      </c>
      <c r="Z861" s="12" t="s">
        <v>10</v>
      </c>
      <c r="AA861" s="12" t="s">
        <v>11</v>
      </c>
      <c r="AB861" s="12" t="s">
        <v>10</v>
      </c>
      <c r="AC861" s="12" t="s">
        <v>10</v>
      </c>
      <c r="AD861" s="12" t="s">
        <v>15</v>
      </c>
      <c r="AE861" s="12" t="s">
        <v>10</v>
      </c>
      <c r="AF861" s="12" t="s">
        <v>10</v>
      </c>
      <c r="AG861" s="12" t="s">
        <v>10</v>
      </c>
    </row>
    <row r="862" spans="1:33" ht="18" x14ac:dyDescent="0.25">
      <c r="A862" s="12">
        <v>860</v>
      </c>
      <c r="B862" s="14">
        <v>98275</v>
      </c>
      <c r="C862" s="14" t="s">
        <v>91</v>
      </c>
      <c r="D862" s="12" t="s">
        <v>10</v>
      </c>
      <c r="E862" s="12" t="s">
        <v>10</v>
      </c>
      <c r="F862" s="12" t="s">
        <v>11</v>
      </c>
      <c r="G862" s="12" t="s">
        <v>10</v>
      </c>
      <c r="H862" s="12" t="s">
        <v>10</v>
      </c>
      <c r="I862" s="12" t="s">
        <v>10</v>
      </c>
      <c r="J862" s="12" t="s">
        <v>10</v>
      </c>
      <c r="K862" s="12" t="s">
        <v>10</v>
      </c>
      <c r="L862" s="12" t="s">
        <v>10</v>
      </c>
      <c r="M862" s="12" t="s">
        <v>11</v>
      </c>
      <c r="N862" s="12" t="s">
        <v>10</v>
      </c>
      <c r="O862" s="12" t="s">
        <v>10</v>
      </c>
      <c r="P862" s="12" t="s">
        <v>10</v>
      </c>
      <c r="Q862" s="12" t="s">
        <v>10</v>
      </c>
      <c r="R862" s="12" t="s">
        <v>10</v>
      </c>
      <c r="S862" s="12" t="s">
        <v>10</v>
      </c>
      <c r="T862" s="12" t="s">
        <v>11</v>
      </c>
      <c r="U862" s="12" t="s">
        <v>10</v>
      </c>
      <c r="V862" s="12" t="s">
        <v>10</v>
      </c>
      <c r="W862" s="12" t="s">
        <v>10</v>
      </c>
      <c r="X862" s="12" t="s">
        <v>10</v>
      </c>
      <c r="Y862" s="12" t="s">
        <v>10</v>
      </c>
      <c r="Z862" s="12" t="s">
        <v>10</v>
      </c>
      <c r="AA862" s="12" t="s">
        <v>11</v>
      </c>
      <c r="AB862" s="12" t="s">
        <v>10</v>
      </c>
      <c r="AC862" s="12" t="s">
        <v>10</v>
      </c>
      <c r="AD862" s="12" t="s">
        <v>10</v>
      </c>
      <c r="AE862" s="12" t="s">
        <v>10</v>
      </c>
      <c r="AF862" s="12" t="s">
        <v>10</v>
      </c>
      <c r="AG862" s="12" t="s">
        <v>15</v>
      </c>
    </row>
    <row r="863" spans="1:33" ht="18" x14ac:dyDescent="0.25">
      <c r="A863" s="12">
        <v>861</v>
      </c>
      <c r="B863" s="14">
        <v>98430</v>
      </c>
      <c r="C863" s="14" t="s">
        <v>92</v>
      </c>
      <c r="D863" s="12" t="s">
        <v>15</v>
      </c>
      <c r="E863" s="12" t="s">
        <v>15</v>
      </c>
      <c r="F863" s="12" t="s">
        <v>11</v>
      </c>
      <c r="G863" s="12" t="s">
        <v>10</v>
      </c>
      <c r="H863" s="12" t="s">
        <v>10</v>
      </c>
      <c r="I863" s="12" t="s">
        <v>10</v>
      </c>
      <c r="J863" s="12" t="s">
        <v>10</v>
      </c>
      <c r="K863" s="12" t="s">
        <v>15</v>
      </c>
      <c r="L863" s="12" t="s">
        <v>10</v>
      </c>
      <c r="M863" s="12" t="s">
        <v>11</v>
      </c>
      <c r="N863" s="12" t="s">
        <v>15</v>
      </c>
      <c r="O863" s="12" t="s">
        <v>10</v>
      </c>
      <c r="P863" s="12" t="s">
        <v>10</v>
      </c>
      <c r="Q863" s="12" t="s">
        <v>10</v>
      </c>
      <c r="R863" s="12" t="s">
        <v>10</v>
      </c>
      <c r="S863" s="12" t="s">
        <v>10</v>
      </c>
      <c r="T863" s="12" t="s">
        <v>11</v>
      </c>
      <c r="U863" s="12" t="s">
        <v>10</v>
      </c>
      <c r="V863" s="12" t="s">
        <v>10</v>
      </c>
      <c r="W863" s="12" t="s">
        <v>10</v>
      </c>
      <c r="X863" s="12" t="s">
        <v>10</v>
      </c>
      <c r="Y863" s="12" t="s">
        <v>10</v>
      </c>
      <c r="Z863" s="12" t="s">
        <v>10</v>
      </c>
      <c r="AA863" s="12" t="s">
        <v>11</v>
      </c>
      <c r="AB863" s="12" t="s">
        <v>15</v>
      </c>
      <c r="AC863" s="12" t="s">
        <v>10</v>
      </c>
      <c r="AD863" s="12" t="s">
        <v>10</v>
      </c>
      <c r="AE863" s="12" t="s">
        <v>10</v>
      </c>
      <c r="AF863" s="12" t="s">
        <v>10</v>
      </c>
      <c r="AG863" s="12" t="s">
        <v>10</v>
      </c>
    </row>
    <row r="864" spans="1:33" ht="18" x14ac:dyDescent="0.25">
      <c r="A864" s="12">
        <v>862</v>
      </c>
      <c r="B864" s="14">
        <v>98947</v>
      </c>
      <c r="C864" s="14" t="s">
        <v>93</v>
      </c>
      <c r="D864" s="12" t="s">
        <v>10</v>
      </c>
      <c r="E864" s="12" t="s">
        <v>10</v>
      </c>
      <c r="F864" s="12" t="s">
        <v>11</v>
      </c>
      <c r="G864" s="12" t="s">
        <v>10</v>
      </c>
      <c r="H864" s="12" t="s">
        <v>10</v>
      </c>
      <c r="I864" s="12" t="s">
        <v>10</v>
      </c>
      <c r="J864" s="12" t="s">
        <v>10</v>
      </c>
      <c r="K864" s="12" t="s">
        <v>10</v>
      </c>
      <c r="L864" s="12" t="s">
        <v>10</v>
      </c>
      <c r="M864" s="12" t="s">
        <v>11</v>
      </c>
      <c r="N864" s="12" t="s">
        <v>10</v>
      </c>
      <c r="O864" s="12" t="s">
        <v>10</v>
      </c>
      <c r="P864" s="12" t="s">
        <v>10</v>
      </c>
      <c r="Q864" s="12" t="s">
        <v>10</v>
      </c>
      <c r="R864" s="12" t="s">
        <v>10</v>
      </c>
      <c r="S864" s="12" t="s">
        <v>10</v>
      </c>
      <c r="T864" s="12" t="s">
        <v>11</v>
      </c>
      <c r="U864" s="12" t="s">
        <v>10</v>
      </c>
      <c r="V864" s="12" t="s">
        <v>10</v>
      </c>
      <c r="W864" s="12" t="s">
        <v>10</v>
      </c>
      <c r="X864" s="12" t="s">
        <v>10</v>
      </c>
      <c r="Y864" s="12" t="s">
        <v>10</v>
      </c>
      <c r="Z864" s="12" t="s">
        <v>10</v>
      </c>
      <c r="AA864" s="12" t="s">
        <v>11</v>
      </c>
      <c r="AB864" s="12" t="s">
        <v>10</v>
      </c>
      <c r="AC864" s="12" t="s">
        <v>10</v>
      </c>
      <c r="AD864" s="12" t="s">
        <v>10</v>
      </c>
      <c r="AE864" s="12" t="s">
        <v>15</v>
      </c>
      <c r="AF864" s="12" t="s">
        <v>15</v>
      </c>
      <c r="AG864" s="12" t="s">
        <v>10</v>
      </c>
    </row>
    <row r="865" spans="1:33" ht="18" x14ac:dyDescent="0.25">
      <c r="A865" s="12">
        <v>863</v>
      </c>
      <c r="B865" s="14">
        <v>98760</v>
      </c>
      <c r="C865" s="14" t="s">
        <v>94</v>
      </c>
      <c r="D865" s="12" t="s">
        <v>10</v>
      </c>
      <c r="E865" s="12" t="s">
        <v>10</v>
      </c>
      <c r="F865" s="12" t="s">
        <v>11</v>
      </c>
      <c r="G865" s="12" t="s">
        <v>15</v>
      </c>
      <c r="H865" s="12" t="s">
        <v>15</v>
      </c>
      <c r="I865" s="12" t="s">
        <v>15</v>
      </c>
      <c r="J865" s="12" t="s">
        <v>15</v>
      </c>
      <c r="K865" s="12" t="s">
        <v>10</v>
      </c>
      <c r="L865" s="12" t="s">
        <v>10</v>
      </c>
      <c r="M865" s="12" t="s">
        <v>11</v>
      </c>
      <c r="N865" s="12" t="s">
        <v>10</v>
      </c>
      <c r="O865" s="12" t="s">
        <v>10</v>
      </c>
      <c r="P865" s="12" t="s">
        <v>15</v>
      </c>
      <c r="Q865" s="12" t="s">
        <v>15</v>
      </c>
      <c r="R865" s="12" t="s">
        <v>15</v>
      </c>
      <c r="S865" s="12" t="s">
        <v>15</v>
      </c>
      <c r="T865" s="12" t="s">
        <v>11</v>
      </c>
      <c r="U865" s="12" t="s">
        <v>10</v>
      </c>
      <c r="V865" s="12" t="s">
        <v>10</v>
      </c>
      <c r="W865" s="12" t="s">
        <v>15</v>
      </c>
      <c r="X865" s="12" t="s">
        <v>10</v>
      </c>
      <c r="Y865" s="12" t="s">
        <v>10</v>
      </c>
      <c r="Z865" s="12" t="s">
        <v>10</v>
      </c>
      <c r="AA865" s="12" t="s">
        <v>11</v>
      </c>
      <c r="AB865" s="12" t="s">
        <v>15</v>
      </c>
      <c r="AC865" s="12" t="s">
        <v>10</v>
      </c>
      <c r="AD865" s="12" t="s">
        <v>10</v>
      </c>
      <c r="AE865" s="12" t="s">
        <v>10</v>
      </c>
      <c r="AF865" s="12" t="s">
        <v>10</v>
      </c>
      <c r="AG865" s="12" t="s">
        <v>10</v>
      </c>
    </row>
    <row r="866" spans="1:33" ht="18" x14ac:dyDescent="0.25">
      <c r="A866" s="12">
        <v>864</v>
      </c>
      <c r="B866" s="14">
        <v>98317</v>
      </c>
      <c r="C866" s="14" t="s">
        <v>95</v>
      </c>
      <c r="D866" s="12" t="s">
        <v>10</v>
      </c>
      <c r="E866" s="12" t="s">
        <v>10</v>
      </c>
      <c r="F866" s="12" t="s">
        <v>11</v>
      </c>
      <c r="G866" s="12" t="s">
        <v>10</v>
      </c>
      <c r="H866" s="12" t="s">
        <v>10</v>
      </c>
      <c r="I866" s="12" t="s">
        <v>10</v>
      </c>
      <c r="J866" s="12" t="s">
        <v>10</v>
      </c>
      <c r="K866" s="12" t="s">
        <v>10</v>
      </c>
      <c r="L866" s="12" t="s">
        <v>10</v>
      </c>
      <c r="M866" s="12" t="s">
        <v>11</v>
      </c>
      <c r="N866" s="12" t="s">
        <v>10</v>
      </c>
      <c r="O866" s="12" t="s">
        <v>10</v>
      </c>
      <c r="P866" s="12" t="s">
        <v>10</v>
      </c>
      <c r="Q866" s="12" t="s">
        <v>10</v>
      </c>
      <c r="R866" s="12" t="s">
        <v>10</v>
      </c>
      <c r="S866" s="12" t="s">
        <v>10</v>
      </c>
      <c r="T866" s="12" t="s">
        <v>11</v>
      </c>
      <c r="U866" s="12" t="s">
        <v>10</v>
      </c>
      <c r="V866" s="12" t="s">
        <v>10</v>
      </c>
      <c r="W866" s="12" t="s">
        <v>10</v>
      </c>
      <c r="X866" s="12" t="s">
        <v>10</v>
      </c>
      <c r="Y866" s="12" t="s">
        <v>10</v>
      </c>
      <c r="Z866" s="12" t="s">
        <v>10</v>
      </c>
      <c r="AA866" s="12" t="s">
        <v>11</v>
      </c>
      <c r="AB866" s="12" t="s">
        <v>10</v>
      </c>
      <c r="AC866" s="12" t="s">
        <v>10</v>
      </c>
      <c r="AD866" s="12" t="s">
        <v>10</v>
      </c>
      <c r="AE866" s="12" t="s">
        <v>10</v>
      </c>
      <c r="AF866" s="12" t="s">
        <v>10</v>
      </c>
      <c r="AG866" s="12" t="s">
        <v>10</v>
      </c>
    </row>
    <row r="867" spans="1:33" ht="18" x14ac:dyDescent="0.25">
      <c r="A867" s="12">
        <v>865</v>
      </c>
      <c r="B867" s="14">
        <v>102683</v>
      </c>
      <c r="C867" s="14" t="s">
        <v>96</v>
      </c>
      <c r="D867" s="12" t="s">
        <v>10</v>
      </c>
      <c r="E867" s="12" t="s">
        <v>10</v>
      </c>
      <c r="F867" s="12" t="s">
        <v>11</v>
      </c>
      <c r="G867" s="12" t="s">
        <v>10</v>
      </c>
      <c r="H867" s="12" t="s">
        <v>10</v>
      </c>
      <c r="I867" s="12" t="s">
        <v>10</v>
      </c>
      <c r="J867" s="12" t="s">
        <v>10</v>
      </c>
      <c r="K867" s="12" t="s">
        <v>10</v>
      </c>
      <c r="L867" s="12" t="s">
        <v>10</v>
      </c>
      <c r="M867" s="12" t="s">
        <v>11</v>
      </c>
      <c r="N867" s="12" t="s">
        <v>10</v>
      </c>
      <c r="O867" s="12" t="s">
        <v>10</v>
      </c>
      <c r="P867" s="12" t="s">
        <v>10</v>
      </c>
      <c r="Q867" s="12" t="s">
        <v>10</v>
      </c>
      <c r="R867" s="12" t="s">
        <v>10</v>
      </c>
      <c r="S867" s="12" t="s">
        <v>10</v>
      </c>
      <c r="T867" s="12" t="s">
        <v>11</v>
      </c>
      <c r="U867" s="12" t="s">
        <v>10</v>
      </c>
      <c r="V867" s="12" t="s">
        <v>10</v>
      </c>
      <c r="W867" s="12" t="s">
        <v>10</v>
      </c>
      <c r="X867" s="12" t="s">
        <v>10</v>
      </c>
      <c r="Y867" s="12" t="s">
        <v>10</v>
      </c>
      <c r="Z867" s="12" t="s">
        <v>10</v>
      </c>
      <c r="AA867" s="12" t="s">
        <v>11</v>
      </c>
      <c r="AB867" s="12" t="s">
        <v>10</v>
      </c>
      <c r="AC867" s="12" t="s">
        <v>10</v>
      </c>
      <c r="AD867" s="12" t="s">
        <v>10</v>
      </c>
      <c r="AE867" s="12" t="s">
        <v>10</v>
      </c>
      <c r="AF867" s="12" t="s">
        <v>10</v>
      </c>
      <c r="AG867" s="12" t="s">
        <v>10</v>
      </c>
    </row>
    <row r="868" spans="1:33" ht="18" x14ac:dyDescent="0.25">
      <c r="A868" s="12">
        <v>866</v>
      </c>
      <c r="B868" s="14">
        <v>102670</v>
      </c>
      <c r="C868" s="14" t="s">
        <v>97</v>
      </c>
      <c r="D868" s="12" t="s">
        <v>10</v>
      </c>
      <c r="E868" s="12" t="s">
        <v>10</v>
      </c>
      <c r="F868" s="12" t="s">
        <v>11</v>
      </c>
      <c r="G868" s="12" t="s">
        <v>10</v>
      </c>
      <c r="H868" s="12" t="s">
        <v>15</v>
      </c>
      <c r="I868" s="12" t="s">
        <v>10</v>
      </c>
      <c r="J868" s="12" t="s">
        <v>10</v>
      </c>
      <c r="K868" s="12" t="s">
        <v>10</v>
      </c>
      <c r="L868" s="12" t="s">
        <v>10</v>
      </c>
      <c r="M868" s="12" t="s">
        <v>11</v>
      </c>
      <c r="N868" s="12" t="s">
        <v>10</v>
      </c>
      <c r="O868" s="12" t="s">
        <v>10</v>
      </c>
      <c r="P868" s="12" t="s">
        <v>10</v>
      </c>
      <c r="Q868" s="12" t="s">
        <v>10</v>
      </c>
      <c r="R868" s="12" t="s">
        <v>10</v>
      </c>
      <c r="S868" s="12" t="s">
        <v>10</v>
      </c>
      <c r="T868" s="12" t="s">
        <v>11</v>
      </c>
      <c r="U868" s="12" t="s">
        <v>10</v>
      </c>
      <c r="V868" s="12" t="s">
        <v>10</v>
      </c>
      <c r="W868" s="12" t="s">
        <v>10</v>
      </c>
      <c r="X868" s="12" t="s">
        <v>10</v>
      </c>
      <c r="Y868" s="12" t="s">
        <v>10</v>
      </c>
      <c r="Z868" s="12" t="s">
        <v>10</v>
      </c>
      <c r="AA868" s="12" t="s">
        <v>11</v>
      </c>
      <c r="AB868" s="12" t="s">
        <v>10</v>
      </c>
      <c r="AC868" s="12" t="s">
        <v>10</v>
      </c>
      <c r="AD868" s="12" t="s">
        <v>10</v>
      </c>
      <c r="AE868" s="12" t="s">
        <v>15</v>
      </c>
      <c r="AF868" s="12" t="s">
        <v>10</v>
      </c>
      <c r="AG868" s="12" t="s">
        <v>10</v>
      </c>
    </row>
    <row r="869" spans="1:33" ht="18" x14ac:dyDescent="0.25">
      <c r="A869" s="12">
        <v>867</v>
      </c>
      <c r="B869" s="14">
        <v>88564</v>
      </c>
      <c r="C869" s="14" t="s">
        <v>98</v>
      </c>
      <c r="D869" s="12" t="s">
        <v>10</v>
      </c>
      <c r="E869" s="12" t="s">
        <v>10</v>
      </c>
      <c r="F869" s="12" t="s">
        <v>11</v>
      </c>
      <c r="G869" s="12" t="s">
        <v>10</v>
      </c>
      <c r="H869" s="12" t="s">
        <v>10</v>
      </c>
      <c r="I869" s="12" t="s">
        <v>10</v>
      </c>
      <c r="J869" s="12" t="s">
        <v>10</v>
      </c>
      <c r="K869" s="12" t="s">
        <v>10</v>
      </c>
      <c r="L869" s="12" t="s">
        <v>10</v>
      </c>
      <c r="M869" s="12" t="s">
        <v>11</v>
      </c>
      <c r="N869" s="12" t="s">
        <v>10</v>
      </c>
      <c r="O869" s="12" t="s">
        <v>10</v>
      </c>
      <c r="P869" s="12" t="s">
        <v>10</v>
      </c>
      <c r="Q869" s="12" t="s">
        <v>10</v>
      </c>
      <c r="R869" s="12" t="s">
        <v>10</v>
      </c>
      <c r="S869" s="12" t="s">
        <v>10</v>
      </c>
      <c r="T869" s="12" t="s">
        <v>11</v>
      </c>
      <c r="U869" s="12" t="s">
        <v>10</v>
      </c>
      <c r="V869" s="12" t="s">
        <v>10</v>
      </c>
      <c r="W869" s="12" t="s">
        <v>10</v>
      </c>
      <c r="X869" s="12" t="s">
        <v>10</v>
      </c>
      <c r="Y869" s="12" t="s">
        <v>10</v>
      </c>
      <c r="Z869" s="12" t="s">
        <v>10</v>
      </c>
      <c r="AA869" s="12" t="s">
        <v>11</v>
      </c>
      <c r="AB869" s="12" t="s">
        <v>10</v>
      </c>
      <c r="AC869" s="12" t="s">
        <v>10</v>
      </c>
      <c r="AD869" s="12" t="s">
        <v>10</v>
      </c>
      <c r="AE869" s="12" t="s">
        <v>10</v>
      </c>
      <c r="AF869" s="12" t="s">
        <v>10</v>
      </c>
      <c r="AG869" s="12" t="s">
        <v>15</v>
      </c>
    </row>
    <row r="870" spans="1:33" ht="18" x14ac:dyDescent="0.25">
      <c r="A870" s="12">
        <v>868</v>
      </c>
      <c r="B870" s="14">
        <v>91474</v>
      </c>
      <c r="C870" s="14" t="s">
        <v>99</v>
      </c>
      <c r="D870" s="12" t="s">
        <v>10</v>
      </c>
      <c r="E870" s="12" t="s">
        <v>10</v>
      </c>
      <c r="F870" s="12" t="s">
        <v>11</v>
      </c>
      <c r="G870" s="12" t="s">
        <v>10</v>
      </c>
      <c r="H870" s="12" t="s">
        <v>10</v>
      </c>
      <c r="I870" s="12" t="s">
        <v>10</v>
      </c>
      <c r="J870" s="12" t="s">
        <v>10</v>
      </c>
      <c r="K870" s="12" t="s">
        <v>10</v>
      </c>
      <c r="L870" s="12" t="s">
        <v>10</v>
      </c>
      <c r="M870" s="12" t="s">
        <v>11</v>
      </c>
      <c r="N870" s="12" t="s">
        <v>10</v>
      </c>
      <c r="O870" s="12" t="s">
        <v>10</v>
      </c>
      <c r="P870" s="12" t="s">
        <v>10</v>
      </c>
      <c r="Q870" s="12" t="s">
        <v>10</v>
      </c>
      <c r="R870" s="12" t="s">
        <v>10</v>
      </c>
      <c r="S870" s="12" t="s">
        <v>10</v>
      </c>
      <c r="T870" s="12" t="s">
        <v>11</v>
      </c>
      <c r="U870" s="12" t="s">
        <v>10</v>
      </c>
      <c r="V870" s="12" t="s">
        <v>10</v>
      </c>
      <c r="W870" s="12" t="s">
        <v>10</v>
      </c>
      <c r="X870" s="12" t="s">
        <v>10</v>
      </c>
      <c r="Y870" s="12" t="s">
        <v>10</v>
      </c>
      <c r="Z870" s="12" t="s">
        <v>10</v>
      </c>
      <c r="AA870" s="12" t="s">
        <v>11</v>
      </c>
      <c r="AB870" s="12" t="s">
        <v>10</v>
      </c>
      <c r="AC870" s="12" t="s">
        <v>10</v>
      </c>
      <c r="AD870" s="12" t="s">
        <v>10</v>
      </c>
      <c r="AE870" s="12" t="s">
        <v>10</v>
      </c>
      <c r="AF870" s="12" t="s">
        <v>10</v>
      </c>
      <c r="AG870" s="12" t="s">
        <v>10</v>
      </c>
    </row>
    <row r="871" spans="1:33" ht="18" x14ac:dyDescent="0.25">
      <c r="A871" s="12">
        <v>869</v>
      </c>
      <c r="B871" s="14">
        <v>91053</v>
      </c>
      <c r="C871" s="14" t="s">
        <v>100</v>
      </c>
      <c r="D871" s="12" t="s">
        <v>10</v>
      </c>
      <c r="E871" s="12" t="s">
        <v>10</v>
      </c>
      <c r="F871" s="12" t="s">
        <v>11</v>
      </c>
      <c r="G871" s="12" t="s">
        <v>15</v>
      </c>
      <c r="H871" s="12" t="s">
        <v>15</v>
      </c>
      <c r="I871" s="12" t="s">
        <v>15</v>
      </c>
      <c r="J871" s="12" t="s">
        <v>15</v>
      </c>
      <c r="K871" s="12" t="s">
        <v>10</v>
      </c>
      <c r="L871" s="12" t="s">
        <v>10</v>
      </c>
      <c r="M871" s="12" t="s">
        <v>11</v>
      </c>
      <c r="N871" s="12" t="s">
        <v>10</v>
      </c>
      <c r="O871" s="12" t="s">
        <v>10</v>
      </c>
      <c r="P871" s="12" t="s">
        <v>10</v>
      </c>
      <c r="Q871" s="12" t="s">
        <v>10</v>
      </c>
      <c r="R871" s="12" t="s">
        <v>10</v>
      </c>
      <c r="S871" s="12" t="s">
        <v>10</v>
      </c>
      <c r="T871" s="12" t="s">
        <v>11</v>
      </c>
      <c r="U871" s="12" t="s">
        <v>10</v>
      </c>
      <c r="V871" s="12" t="s">
        <v>10</v>
      </c>
      <c r="W871" s="12" t="s">
        <v>15</v>
      </c>
      <c r="X871" s="12" t="s">
        <v>10</v>
      </c>
      <c r="Y871" s="12" t="s">
        <v>10</v>
      </c>
      <c r="Z871" s="12" t="s">
        <v>10</v>
      </c>
      <c r="AA871" s="12" t="s">
        <v>11</v>
      </c>
      <c r="AB871" s="12" t="s">
        <v>10</v>
      </c>
      <c r="AC871" s="12" t="s">
        <v>10</v>
      </c>
      <c r="AD871" s="12" t="s">
        <v>10</v>
      </c>
      <c r="AE871" s="12" t="s">
        <v>10</v>
      </c>
      <c r="AF871" s="12" t="s">
        <v>10</v>
      </c>
      <c r="AG871" s="12" t="s">
        <v>10</v>
      </c>
    </row>
    <row r="872" spans="1:33" ht="18" x14ac:dyDescent="0.25">
      <c r="A872" s="12">
        <v>870</v>
      </c>
      <c r="B872" s="14">
        <v>101654</v>
      </c>
      <c r="C872" s="14" t="s">
        <v>101</v>
      </c>
      <c r="D872" s="12" t="s">
        <v>10</v>
      </c>
      <c r="E872" s="12" t="s">
        <v>10</v>
      </c>
      <c r="F872" s="12" t="s">
        <v>11</v>
      </c>
      <c r="G872" s="12" t="s">
        <v>10</v>
      </c>
      <c r="H872" s="12" t="s">
        <v>10</v>
      </c>
      <c r="I872" s="12" t="s">
        <v>10</v>
      </c>
      <c r="J872" s="12" t="s">
        <v>10</v>
      </c>
      <c r="K872" s="12" t="s">
        <v>10</v>
      </c>
      <c r="L872" s="12" t="s">
        <v>10</v>
      </c>
      <c r="M872" s="12" t="s">
        <v>11</v>
      </c>
      <c r="N872" s="12" t="s">
        <v>10</v>
      </c>
      <c r="O872" s="12" t="s">
        <v>10</v>
      </c>
      <c r="P872" s="12" t="s">
        <v>15</v>
      </c>
      <c r="Q872" s="12" t="s">
        <v>10</v>
      </c>
      <c r="R872" s="12" t="s">
        <v>10</v>
      </c>
      <c r="S872" s="12" t="s">
        <v>10</v>
      </c>
      <c r="T872" s="12" t="s">
        <v>11</v>
      </c>
      <c r="U872" s="12" t="s">
        <v>10</v>
      </c>
      <c r="V872" s="12" t="s">
        <v>15</v>
      </c>
      <c r="W872" s="12" t="s">
        <v>10</v>
      </c>
      <c r="X872" s="12" t="s">
        <v>10</v>
      </c>
      <c r="Y872" s="12" t="s">
        <v>10</v>
      </c>
      <c r="Z872" s="12" t="s">
        <v>10</v>
      </c>
      <c r="AA872" s="12" t="s">
        <v>11</v>
      </c>
      <c r="AB872" s="12" t="s">
        <v>10</v>
      </c>
      <c r="AC872" s="12" t="s">
        <v>10</v>
      </c>
      <c r="AD872" s="12" t="s">
        <v>10</v>
      </c>
      <c r="AE872" s="12" t="s">
        <v>10</v>
      </c>
      <c r="AF872" s="12" t="s">
        <v>10</v>
      </c>
      <c r="AG872" s="12" t="s">
        <v>10</v>
      </c>
    </row>
    <row r="873" spans="1:33" ht="18" x14ac:dyDescent="0.25">
      <c r="A873" s="12">
        <v>871</v>
      </c>
      <c r="B873" s="14">
        <v>88562</v>
      </c>
      <c r="C873" s="14" t="s">
        <v>102</v>
      </c>
      <c r="D873" s="12" t="s">
        <v>10</v>
      </c>
      <c r="E873" s="12" t="s">
        <v>10</v>
      </c>
      <c r="F873" s="12" t="s">
        <v>11</v>
      </c>
      <c r="G873" s="12" t="s">
        <v>10</v>
      </c>
      <c r="H873" s="12" t="s">
        <v>10</v>
      </c>
      <c r="I873" s="12" t="s">
        <v>15</v>
      </c>
      <c r="J873" s="12" t="s">
        <v>10</v>
      </c>
      <c r="K873" s="12" t="s">
        <v>10</v>
      </c>
      <c r="L873" s="12" t="s">
        <v>10</v>
      </c>
      <c r="M873" s="12" t="s">
        <v>11</v>
      </c>
      <c r="N873" s="12" t="s">
        <v>10</v>
      </c>
      <c r="O873" s="12" t="s">
        <v>10</v>
      </c>
      <c r="P873" s="12" t="s">
        <v>10</v>
      </c>
      <c r="Q873" s="12" t="s">
        <v>15</v>
      </c>
      <c r="R873" s="12" t="s">
        <v>10</v>
      </c>
      <c r="S873" s="12" t="s">
        <v>10</v>
      </c>
      <c r="T873" s="12" t="s">
        <v>11</v>
      </c>
      <c r="U873" s="12" t="s">
        <v>10</v>
      </c>
      <c r="V873" s="12" t="s">
        <v>10</v>
      </c>
      <c r="W873" s="12" t="s">
        <v>10</v>
      </c>
      <c r="X873" s="12" t="s">
        <v>10</v>
      </c>
      <c r="Y873" s="12" t="s">
        <v>10</v>
      </c>
      <c r="Z873" s="12" t="s">
        <v>10</v>
      </c>
      <c r="AA873" s="12" t="s">
        <v>11</v>
      </c>
      <c r="AB873" s="12" t="s">
        <v>10</v>
      </c>
      <c r="AC873" s="12" t="s">
        <v>15</v>
      </c>
      <c r="AD873" s="12" t="s">
        <v>10</v>
      </c>
      <c r="AE873" s="12" t="s">
        <v>10</v>
      </c>
      <c r="AF873" s="12" t="s">
        <v>15</v>
      </c>
      <c r="AG873" s="12" t="s">
        <v>10</v>
      </c>
    </row>
    <row r="874" spans="1:33" ht="18" x14ac:dyDescent="0.25">
      <c r="A874" s="12">
        <v>872</v>
      </c>
      <c r="B874" s="14">
        <v>99485</v>
      </c>
      <c r="C874" s="14" t="s">
        <v>103</v>
      </c>
      <c r="D874" s="12" t="s">
        <v>10</v>
      </c>
      <c r="E874" s="12" t="s">
        <v>10</v>
      </c>
      <c r="F874" s="12" t="s">
        <v>11</v>
      </c>
      <c r="G874" s="12" t="s">
        <v>10</v>
      </c>
      <c r="H874" s="12" t="s">
        <v>10</v>
      </c>
      <c r="I874" s="12" t="s">
        <v>10</v>
      </c>
      <c r="J874" s="12" t="s">
        <v>10</v>
      </c>
      <c r="K874" s="12" t="s">
        <v>10</v>
      </c>
      <c r="L874" s="12" t="s">
        <v>10</v>
      </c>
      <c r="M874" s="12" t="s">
        <v>11</v>
      </c>
      <c r="N874" s="12" t="s">
        <v>10</v>
      </c>
      <c r="O874" s="12" t="s">
        <v>10</v>
      </c>
      <c r="P874" s="12" t="s">
        <v>10</v>
      </c>
      <c r="Q874" s="12" t="s">
        <v>10</v>
      </c>
      <c r="R874" s="12" t="s">
        <v>10</v>
      </c>
      <c r="S874" s="12" t="s">
        <v>10</v>
      </c>
      <c r="T874" s="12" t="s">
        <v>11</v>
      </c>
      <c r="U874" s="12" t="s">
        <v>10</v>
      </c>
      <c r="V874" s="12" t="s">
        <v>10</v>
      </c>
      <c r="W874" s="12" t="s">
        <v>10</v>
      </c>
      <c r="X874" s="12" t="s">
        <v>15</v>
      </c>
      <c r="Y874" s="12" t="s">
        <v>10</v>
      </c>
      <c r="Z874" s="12" t="s">
        <v>10</v>
      </c>
      <c r="AA874" s="12" t="s">
        <v>11</v>
      </c>
      <c r="AB874" s="12" t="s">
        <v>10</v>
      </c>
      <c r="AC874" s="12" t="s">
        <v>10</v>
      </c>
      <c r="AD874" s="12" t="s">
        <v>10</v>
      </c>
      <c r="AE874" s="12" t="s">
        <v>15</v>
      </c>
      <c r="AF874" s="12" t="s">
        <v>10</v>
      </c>
      <c r="AG874" s="12" t="s">
        <v>10</v>
      </c>
    </row>
    <row r="875" spans="1:33" ht="18" x14ac:dyDescent="0.25">
      <c r="A875" s="12">
        <v>873</v>
      </c>
      <c r="B875" s="14">
        <v>99147</v>
      </c>
      <c r="C875" s="14" t="s">
        <v>104</v>
      </c>
      <c r="D875" s="12" t="s">
        <v>10</v>
      </c>
      <c r="E875" s="12" t="s">
        <v>10</v>
      </c>
      <c r="F875" s="12" t="s">
        <v>11</v>
      </c>
      <c r="G875" s="12" t="s">
        <v>10</v>
      </c>
      <c r="H875" s="12" t="s">
        <v>10</v>
      </c>
      <c r="I875" s="12" t="s">
        <v>10</v>
      </c>
      <c r="J875" s="12" t="s">
        <v>10</v>
      </c>
      <c r="K875" s="12" t="s">
        <v>10</v>
      </c>
      <c r="L875" s="12" t="s">
        <v>10</v>
      </c>
      <c r="M875" s="12" t="s">
        <v>11</v>
      </c>
      <c r="N875" s="12" t="s">
        <v>15</v>
      </c>
      <c r="O875" s="12" t="s">
        <v>15</v>
      </c>
      <c r="P875" s="12" t="s">
        <v>15</v>
      </c>
      <c r="Q875" s="12" t="s">
        <v>15</v>
      </c>
      <c r="R875" s="12" t="s">
        <v>10</v>
      </c>
      <c r="S875" s="12" t="s">
        <v>10</v>
      </c>
      <c r="T875" s="12" t="s">
        <v>11</v>
      </c>
      <c r="U875" s="12" t="s">
        <v>10</v>
      </c>
      <c r="V875" s="12" t="s">
        <v>10</v>
      </c>
      <c r="W875" s="12" t="s">
        <v>10</v>
      </c>
      <c r="X875" s="12" t="s">
        <v>10</v>
      </c>
      <c r="Y875" s="12" t="s">
        <v>10</v>
      </c>
      <c r="Z875" s="12" t="s">
        <v>10</v>
      </c>
      <c r="AA875" s="12" t="s">
        <v>11</v>
      </c>
      <c r="AB875" s="12" t="s">
        <v>10</v>
      </c>
      <c r="AC875" s="12" t="s">
        <v>10</v>
      </c>
      <c r="AD875" s="12" t="s">
        <v>10</v>
      </c>
      <c r="AE875" s="12" t="s">
        <v>10</v>
      </c>
      <c r="AF875" s="12" t="s">
        <v>10</v>
      </c>
      <c r="AG875" s="12" t="s">
        <v>10</v>
      </c>
    </row>
    <row r="876" spans="1:33" ht="18" x14ac:dyDescent="0.25">
      <c r="A876" s="12">
        <v>874</v>
      </c>
      <c r="B876" s="14">
        <v>98954</v>
      </c>
      <c r="C876" s="14" t="s">
        <v>105</v>
      </c>
      <c r="D876" s="12" t="s">
        <v>10</v>
      </c>
      <c r="E876" s="12" t="s">
        <v>10</v>
      </c>
      <c r="F876" s="12" t="s">
        <v>11</v>
      </c>
      <c r="G876" s="12" t="s">
        <v>10</v>
      </c>
      <c r="H876" s="12" t="s">
        <v>10</v>
      </c>
      <c r="I876" s="12" t="s">
        <v>10</v>
      </c>
      <c r="J876" s="12" t="s">
        <v>10</v>
      </c>
      <c r="K876" s="12" t="s">
        <v>10</v>
      </c>
      <c r="L876" s="12" t="s">
        <v>10</v>
      </c>
      <c r="M876" s="12" t="s">
        <v>11</v>
      </c>
      <c r="N876" s="12" t="s">
        <v>10</v>
      </c>
      <c r="O876" s="12" t="s">
        <v>10</v>
      </c>
      <c r="P876" s="12" t="s">
        <v>10</v>
      </c>
      <c r="Q876" s="12" t="s">
        <v>10</v>
      </c>
      <c r="R876" s="12" t="s">
        <v>10</v>
      </c>
      <c r="S876" s="12" t="s">
        <v>10</v>
      </c>
      <c r="T876" s="12" t="s">
        <v>11</v>
      </c>
      <c r="U876" s="12" t="s">
        <v>10</v>
      </c>
      <c r="V876" s="12" t="s">
        <v>10</v>
      </c>
      <c r="W876" s="12" t="s">
        <v>10</v>
      </c>
      <c r="X876" s="12" t="s">
        <v>10</v>
      </c>
      <c r="Y876" s="12" t="s">
        <v>10</v>
      </c>
      <c r="Z876" s="12" t="s">
        <v>10</v>
      </c>
      <c r="AA876" s="12" t="s">
        <v>11</v>
      </c>
      <c r="AB876" s="12" t="s">
        <v>10</v>
      </c>
      <c r="AC876" s="12" t="s">
        <v>10</v>
      </c>
      <c r="AD876" s="12" t="s">
        <v>10</v>
      </c>
      <c r="AE876" s="12" t="s">
        <v>10</v>
      </c>
      <c r="AF876" s="12" t="s">
        <v>10</v>
      </c>
      <c r="AG876" s="12" t="s">
        <v>10</v>
      </c>
    </row>
    <row r="877" spans="1:33" ht="18" x14ac:dyDescent="0.25">
      <c r="A877" s="12">
        <v>875</v>
      </c>
      <c r="B877" s="14">
        <v>99179</v>
      </c>
      <c r="C877" s="14" t="s">
        <v>106</v>
      </c>
      <c r="D877" s="12" t="s">
        <v>10</v>
      </c>
      <c r="E877" s="12" t="s">
        <v>10</v>
      </c>
      <c r="F877" s="12" t="s">
        <v>11</v>
      </c>
      <c r="G877" s="12" t="s">
        <v>10</v>
      </c>
      <c r="H877" s="12" t="s">
        <v>15</v>
      </c>
      <c r="I877" s="12" t="s">
        <v>10</v>
      </c>
      <c r="J877" s="12" t="s">
        <v>10</v>
      </c>
      <c r="K877" s="12" t="s">
        <v>10</v>
      </c>
      <c r="L877" s="12" t="s">
        <v>10</v>
      </c>
      <c r="M877" s="12" t="s">
        <v>11</v>
      </c>
      <c r="N877" s="12" t="s">
        <v>10</v>
      </c>
      <c r="O877" s="12" t="s">
        <v>10</v>
      </c>
      <c r="P877" s="12" t="s">
        <v>10</v>
      </c>
      <c r="Q877" s="12" t="s">
        <v>10</v>
      </c>
      <c r="R877" s="12" t="s">
        <v>10</v>
      </c>
      <c r="S877" s="12" t="s">
        <v>10</v>
      </c>
      <c r="T877" s="12" t="s">
        <v>11</v>
      </c>
      <c r="U877" s="12" t="s">
        <v>15</v>
      </c>
      <c r="V877" s="12" t="s">
        <v>15</v>
      </c>
      <c r="W877" s="12" t="s">
        <v>15</v>
      </c>
      <c r="X877" s="12" t="s">
        <v>15</v>
      </c>
      <c r="Y877" s="12" t="s">
        <v>10</v>
      </c>
      <c r="Z877" s="12" t="s">
        <v>10</v>
      </c>
      <c r="AA877" s="12" t="s">
        <v>11</v>
      </c>
      <c r="AB877" s="12" t="s">
        <v>10</v>
      </c>
      <c r="AC877" s="12" t="s">
        <v>10</v>
      </c>
      <c r="AD877" s="12" t="s">
        <v>15</v>
      </c>
      <c r="AE877" s="12" t="s">
        <v>10</v>
      </c>
      <c r="AF877" s="12" t="s">
        <v>10</v>
      </c>
      <c r="AG877" s="12" t="s">
        <v>10</v>
      </c>
    </row>
    <row r="878" spans="1:33" ht="18" x14ac:dyDescent="0.25">
      <c r="A878" s="12">
        <v>876</v>
      </c>
      <c r="B878" s="14">
        <v>82614</v>
      </c>
      <c r="C878" s="14" t="s">
        <v>108</v>
      </c>
      <c r="D878" s="12" t="s">
        <v>10</v>
      </c>
      <c r="E878" s="12" t="s">
        <v>10</v>
      </c>
      <c r="F878" s="12" t="s">
        <v>11</v>
      </c>
      <c r="G878" s="12" t="s">
        <v>10</v>
      </c>
      <c r="H878" s="12" t="s">
        <v>10</v>
      </c>
      <c r="I878" s="12" t="s">
        <v>10</v>
      </c>
      <c r="J878" s="12" t="s">
        <v>10</v>
      </c>
      <c r="K878" s="12" t="s">
        <v>10</v>
      </c>
      <c r="L878" s="12" t="s">
        <v>10</v>
      </c>
      <c r="M878" s="12" t="s">
        <v>11</v>
      </c>
      <c r="N878" s="12" t="s">
        <v>10</v>
      </c>
      <c r="O878" s="12" t="s">
        <v>10</v>
      </c>
      <c r="P878" s="12" t="s">
        <v>10</v>
      </c>
      <c r="Q878" s="12" t="s">
        <v>10</v>
      </c>
      <c r="R878" s="12" t="s">
        <v>10</v>
      </c>
      <c r="S878" s="12" t="s">
        <v>10</v>
      </c>
      <c r="T878" s="12" t="s">
        <v>11</v>
      </c>
      <c r="U878" s="12" t="s">
        <v>10</v>
      </c>
      <c r="V878" s="12" t="s">
        <v>10</v>
      </c>
      <c r="W878" s="12" t="s">
        <v>10</v>
      </c>
      <c r="X878" s="12" t="s">
        <v>10</v>
      </c>
      <c r="Y878" s="12" t="s">
        <v>10</v>
      </c>
      <c r="Z878" s="12" t="s">
        <v>10</v>
      </c>
      <c r="AA878" s="12" t="s">
        <v>11</v>
      </c>
      <c r="AB878" s="12" t="s">
        <v>10</v>
      </c>
      <c r="AC878" s="12" t="s">
        <v>10</v>
      </c>
      <c r="AD878" s="12" t="s">
        <v>10</v>
      </c>
      <c r="AE878" s="12" t="s">
        <v>10</v>
      </c>
      <c r="AF878" s="12" t="s">
        <v>10</v>
      </c>
      <c r="AG878" s="12" t="s">
        <v>10</v>
      </c>
    </row>
    <row r="879" spans="1:33" ht="18" x14ac:dyDescent="0.25">
      <c r="A879" s="12">
        <v>877</v>
      </c>
      <c r="B879" s="14">
        <v>101730</v>
      </c>
      <c r="C879" s="14" t="s">
        <v>109</v>
      </c>
      <c r="D879" s="12" t="s">
        <v>10</v>
      </c>
      <c r="E879" s="12" t="s">
        <v>10</v>
      </c>
      <c r="F879" s="12" t="s">
        <v>11</v>
      </c>
      <c r="G879" s="12" t="s">
        <v>10</v>
      </c>
      <c r="H879" s="12" t="s">
        <v>10</v>
      </c>
      <c r="I879" s="12" t="s">
        <v>10</v>
      </c>
      <c r="J879" s="12" t="s">
        <v>10</v>
      </c>
      <c r="K879" s="12" t="s">
        <v>10</v>
      </c>
      <c r="L879" s="12" t="s">
        <v>10</v>
      </c>
      <c r="M879" s="12" t="s">
        <v>11</v>
      </c>
      <c r="N879" s="12" t="s">
        <v>10</v>
      </c>
      <c r="O879" s="12" t="s">
        <v>10</v>
      </c>
      <c r="P879" s="12" t="s">
        <v>10</v>
      </c>
      <c r="Q879" s="12" t="s">
        <v>10</v>
      </c>
      <c r="R879" s="12" t="s">
        <v>10</v>
      </c>
      <c r="S879" s="12" t="s">
        <v>10</v>
      </c>
      <c r="T879" s="12" t="s">
        <v>11</v>
      </c>
      <c r="U879" s="12" t="s">
        <v>10</v>
      </c>
      <c r="V879" s="12" t="s">
        <v>10</v>
      </c>
      <c r="W879" s="12" t="s">
        <v>10</v>
      </c>
      <c r="X879" s="12" t="s">
        <v>10</v>
      </c>
      <c r="Y879" s="12" t="s">
        <v>10</v>
      </c>
      <c r="Z879" s="12" t="s">
        <v>10</v>
      </c>
      <c r="AA879" s="12" t="s">
        <v>11</v>
      </c>
      <c r="AB879" s="12" t="s">
        <v>10</v>
      </c>
      <c r="AC879" s="12" t="s">
        <v>15</v>
      </c>
      <c r="AD879" s="12" t="s">
        <v>15</v>
      </c>
      <c r="AE879" s="12" t="s">
        <v>15</v>
      </c>
      <c r="AF879" s="12" t="s">
        <v>15</v>
      </c>
      <c r="AG879" s="12" t="s">
        <v>10</v>
      </c>
    </row>
    <row r="880" spans="1:33" ht="18" x14ac:dyDescent="0.25">
      <c r="A880" s="12">
        <v>878</v>
      </c>
      <c r="B880" s="14">
        <v>102965</v>
      </c>
      <c r="C880" s="14" t="s">
        <v>12</v>
      </c>
      <c r="D880" s="12" t="s">
        <v>10</v>
      </c>
      <c r="E880" s="12" t="s">
        <v>10</v>
      </c>
      <c r="F880" s="12" t="s">
        <v>11</v>
      </c>
      <c r="G880" s="12" t="s">
        <v>10</v>
      </c>
      <c r="H880" s="12" t="s">
        <v>10</v>
      </c>
      <c r="I880" s="12" t="s">
        <v>10</v>
      </c>
      <c r="J880" s="12" t="s">
        <v>10</v>
      </c>
      <c r="K880" s="12" t="s">
        <v>10</v>
      </c>
      <c r="L880" s="12" t="s">
        <v>10</v>
      </c>
      <c r="M880" s="12" t="s">
        <v>11</v>
      </c>
      <c r="N880" s="12" t="s">
        <v>10</v>
      </c>
      <c r="O880" s="12" t="s">
        <v>10</v>
      </c>
      <c r="P880" s="12" t="s">
        <v>15</v>
      </c>
      <c r="Q880" s="12" t="s">
        <v>10</v>
      </c>
      <c r="R880" s="12" t="s">
        <v>10</v>
      </c>
      <c r="S880" s="12" t="s">
        <v>10</v>
      </c>
      <c r="T880" s="12" t="s">
        <v>11</v>
      </c>
      <c r="U880" s="12" t="s">
        <v>10</v>
      </c>
      <c r="V880" s="12" t="s">
        <v>10</v>
      </c>
      <c r="W880" s="12" t="s">
        <v>15</v>
      </c>
      <c r="X880" s="12" t="s">
        <v>10</v>
      </c>
      <c r="Y880" s="12" t="s">
        <v>15</v>
      </c>
      <c r="Z880" s="12" t="s">
        <v>10</v>
      </c>
      <c r="AA880" s="12" t="s">
        <v>11</v>
      </c>
      <c r="AB880" s="12" t="s">
        <v>10</v>
      </c>
      <c r="AC880" s="12" t="s">
        <v>10</v>
      </c>
      <c r="AD880" s="12" t="s">
        <v>10</v>
      </c>
      <c r="AE880" s="12" t="s">
        <v>10</v>
      </c>
      <c r="AF880" s="12" t="s">
        <v>10</v>
      </c>
      <c r="AG880" s="12" t="s">
        <v>10</v>
      </c>
    </row>
    <row r="881" spans="1:33" ht="18" x14ac:dyDescent="0.25">
      <c r="A881" s="12">
        <v>879</v>
      </c>
      <c r="B881" s="14">
        <v>69841</v>
      </c>
      <c r="C881" s="14" t="s">
        <v>13</v>
      </c>
      <c r="D881" s="12" t="s">
        <v>10</v>
      </c>
      <c r="E881" s="12" t="s">
        <v>10</v>
      </c>
      <c r="F881" s="12" t="s">
        <v>11</v>
      </c>
      <c r="G881" s="12" t="s">
        <v>10</v>
      </c>
      <c r="H881" s="12" t="s">
        <v>10</v>
      </c>
      <c r="I881" s="12" t="s">
        <v>15</v>
      </c>
      <c r="J881" s="12" t="s">
        <v>10</v>
      </c>
      <c r="K881" s="12" t="s">
        <v>10</v>
      </c>
      <c r="L881" s="12" t="s">
        <v>10</v>
      </c>
      <c r="M881" s="12" t="s">
        <v>11</v>
      </c>
      <c r="N881" s="12" t="s">
        <v>10</v>
      </c>
      <c r="O881" s="12" t="s">
        <v>10</v>
      </c>
      <c r="P881" s="12" t="s">
        <v>10</v>
      </c>
      <c r="Q881" s="12" t="s">
        <v>10</v>
      </c>
      <c r="R881" s="12" t="s">
        <v>10</v>
      </c>
      <c r="S881" s="12" t="s">
        <v>10</v>
      </c>
      <c r="T881" s="12" t="s">
        <v>11</v>
      </c>
      <c r="U881" s="12" t="s">
        <v>10</v>
      </c>
      <c r="V881" s="12" t="s">
        <v>10</v>
      </c>
      <c r="W881" s="12" t="s">
        <v>10</v>
      </c>
      <c r="X881" s="12" t="s">
        <v>10</v>
      </c>
      <c r="Y881" s="12" t="s">
        <v>10</v>
      </c>
      <c r="Z881" s="12" t="s">
        <v>10</v>
      </c>
      <c r="AA881" s="12" t="s">
        <v>11</v>
      </c>
      <c r="AB881" s="12" t="s">
        <v>10</v>
      </c>
      <c r="AC881" s="12" t="s">
        <v>10</v>
      </c>
      <c r="AD881" s="12" t="s">
        <v>10</v>
      </c>
      <c r="AE881" s="12" t="s">
        <v>10</v>
      </c>
      <c r="AF881" s="12" t="s">
        <v>10</v>
      </c>
      <c r="AG881" s="12" t="s">
        <v>10</v>
      </c>
    </row>
    <row r="882" spans="1:33" ht="18" x14ac:dyDescent="0.25">
      <c r="A882" s="12">
        <v>880</v>
      </c>
      <c r="B882" s="14">
        <v>102475</v>
      </c>
      <c r="C882" s="14" t="s">
        <v>14</v>
      </c>
      <c r="D882" s="12" t="s">
        <v>10</v>
      </c>
      <c r="E882" s="12" t="s">
        <v>10</v>
      </c>
      <c r="F882" s="12" t="s">
        <v>11</v>
      </c>
      <c r="G882" s="12" t="s">
        <v>10</v>
      </c>
      <c r="H882" s="12" t="s">
        <v>10</v>
      </c>
      <c r="I882" s="12" t="s">
        <v>10</v>
      </c>
      <c r="J882" s="12" t="s">
        <v>10</v>
      </c>
      <c r="K882" s="12" t="s">
        <v>10</v>
      </c>
      <c r="L882" s="12" t="s">
        <v>10</v>
      </c>
      <c r="M882" s="12" t="s">
        <v>11</v>
      </c>
      <c r="N882" s="12" t="s">
        <v>10</v>
      </c>
      <c r="O882" s="12" t="s">
        <v>10</v>
      </c>
      <c r="P882" s="12" t="s">
        <v>10</v>
      </c>
      <c r="Q882" s="12" t="s">
        <v>10</v>
      </c>
      <c r="R882" s="12" t="s">
        <v>10</v>
      </c>
      <c r="S882" s="12" t="s">
        <v>10</v>
      </c>
      <c r="T882" s="12" t="s">
        <v>11</v>
      </c>
      <c r="U882" s="12" t="s">
        <v>10</v>
      </c>
      <c r="V882" s="12" t="s">
        <v>10</v>
      </c>
      <c r="W882" s="12" t="s">
        <v>10</v>
      </c>
      <c r="X882" s="12" t="s">
        <v>10</v>
      </c>
      <c r="Y882" s="12" t="s">
        <v>10</v>
      </c>
      <c r="Z882" s="12" t="s">
        <v>10</v>
      </c>
      <c r="AA882" s="12" t="s">
        <v>11</v>
      </c>
      <c r="AB882" s="12" t="s">
        <v>10</v>
      </c>
      <c r="AC882" s="12" t="s">
        <v>10</v>
      </c>
      <c r="AD882" s="12" t="s">
        <v>10</v>
      </c>
      <c r="AE882" s="12" t="s">
        <v>10</v>
      </c>
      <c r="AF882" s="12" t="s">
        <v>10</v>
      </c>
      <c r="AG882" s="12" t="s">
        <v>10</v>
      </c>
    </row>
    <row r="883" spans="1:33" ht="18" x14ac:dyDescent="0.25">
      <c r="A883" s="12">
        <v>881</v>
      </c>
      <c r="B883" s="14">
        <v>102841</v>
      </c>
      <c r="C883" s="14" t="s">
        <v>16</v>
      </c>
      <c r="D883" s="12" t="s">
        <v>10</v>
      </c>
      <c r="E883" s="12" t="s">
        <v>10</v>
      </c>
      <c r="F883" s="12" t="s">
        <v>11</v>
      </c>
      <c r="G883" s="12" t="s">
        <v>10</v>
      </c>
      <c r="H883" s="12" t="s">
        <v>10</v>
      </c>
      <c r="I883" s="12" t="s">
        <v>10</v>
      </c>
      <c r="J883" s="12" t="s">
        <v>10</v>
      </c>
      <c r="K883" s="12" t="s">
        <v>10</v>
      </c>
      <c r="L883" s="12" t="s">
        <v>10</v>
      </c>
      <c r="M883" s="12" t="s">
        <v>11</v>
      </c>
      <c r="N883" s="12" t="s">
        <v>10</v>
      </c>
      <c r="O883" s="12" t="s">
        <v>10</v>
      </c>
      <c r="P883" s="12" t="s">
        <v>10</v>
      </c>
      <c r="Q883" s="12" t="s">
        <v>10</v>
      </c>
      <c r="R883" s="12" t="s">
        <v>10</v>
      </c>
      <c r="S883" s="12" t="s">
        <v>10</v>
      </c>
      <c r="T883" s="12" t="s">
        <v>11</v>
      </c>
      <c r="U883" s="12" t="s">
        <v>10</v>
      </c>
      <c r="V883" s="12" t="s">
        <v>10</v>
      </c>
      <c r="W883" s="12" t="s">
        <v>10</v>
      </c>
      <c r="X883" s="12" t="s">
        <v>10</v>
      </c>
      <c r="Y883" s="12" t="s">
        <v>10</v>
      </c>
      <c r="Z883" s="12" t="s">
        <v>10</v>
      </c>
      <c r="AA883" s="12" t="s">
        <v>11</v>
      </c>
      <c r="AB883" s="12" t="s">
        <v>10</v>
      </c>
      <c r="AC883" s="12" t="s">
        <v>15</v>
      </c>
      <c r="AD883" s="12" t="s">
        <v>10</v>
      </c>
      <c r="AE883" s="12" t="s">
        <v>15</v>
      </c>
      <c r="AF883" s="12" t="s">
        <v>15</v>
      </c>
      <c r="AG883" s="12" t="s">
        <v>10</v>
      </c>
    </row>
    <row r="884" spans="1:33" ht="18" x14ac:dyDescent="0.25">
      <c r="A884" s="12">
        <v>882</v>
      </c>
      <c r="B884" s="14">
        <v>99378</v>
      </c>
      <c r="C884" s="14" t="s">
        <v>17</v>
      </c>
      <c r="D884" s="12" t="s">
        <v>10</v>
      </c>
      <c r="E884" s="12" t="s">
        <v>10</v>
      </c>
      <c r="F884" s="12" t="s">
        <v>11</v>
      </c>
      <c r="G884" s="12" t="s">
        <v>10</v>
      </c>
      <c r="H884" s="12" t="s">
        <v>10</v>
      </c>
      <c r="I884" s="12" t="s">
        <v>10</v>
      </c>
      <c r="J884" s="12" t="s">
        <v>10</v>
      </c>
      <c r="K884" s="12" t="s">
        <v>10</v>
      </c>
      <c r="L884" s="12" t="s">
        <v>10</v>
      </c>
      <c r="M884" s="12" t="s">
        <v>11</v>
      </c>
      <c r="N884" s="12" t="s">
        <v>10</v>
      </c>
      <c r="O884" s="12" t="s">
        <v>10</v>
      </c>
      <c r="P884" s="12" t="s">
        <v>10</v>
      </c>
      <c r="Q884" s="12" t="s">
        <v>10</v>
      </c>
      <c r="R884" s="12" t="s">
        <v>15</v>
      </c>
      <c r="S884" s="12" t="s">
        <v>10</v>
      </c>
      <c r="T884" s="12" t="s">
        <v>11</v>
      </c>
      <c r="U884" s="12" t="s">
        <v>10</v>
      </c>
      <c r="V884" s="12" t="s">
        <v>10</v>
      </c>
      <c r="W884" s="12" t="s">
        <v>10</v>
      </c>
      <c r="X884" s="12" t="s">
        <v>10</v>
      </c>
      <c r="Y884" s="12" t="s">
        <v>10</v>
      </c>
      <c r="Z884" s="12" t="s">
        <v>10</v>
      </c>
      <c r="AA884" s="12" t="s">
        <v>11</v>
      </c>
      <c r="AB884" s="12" t="s">
        <v>10</v>
      </c>
      <c r="AC884" s="12" t="s">
        <v>10</v>
      </c>
      <c r="AD884" s="12" t="s">
        <v>10</v>
      </c>
      <c r="AE884" s="12" t="s">
        <v>10</v>
      </c>
      <c r="AF884" s="12" t="s">
        <v>10</v>
      </c>
      <c r="AG884" s="12" t="s">
        <v>10</v>
      </c>
    </row>
    <row r="885" spans="1:33" ht="18" x14ac:dyDescent="0.25">
      <c r="A885" s="12">
        <v>883</v>
      </c>
      <c r="B885" s="14">
        <v>99694</v>
      </c>
      <c r="C885" s="14" t="s">
        <v>18</v>
      </c>
      <c r="D885" s="12" t="s">
        <v>10</v>
      </c>
      <c r="E885" s="12" t="s">
        <v>10</v>
      </c>
      <c r="F885" s="12" t="s">
        <v>11</v>
      </c>
      <c r="G885" s="12" t="s">
        <v>10</v>
      </c>
      <c r="H885" s="12" t="s">
        <v>10</v>
      </c>
      <c r="I885" s="12" t="s">
        <v>10</v>
      </c>
      <c r="J885" s="12" t="s">
        <v>10</v>
      </c>
      <c r="K885" s="12" t="s">
        <v>10</v>
      </c>
      <c r="L885" s="12" t="s">
        <v>10</v>
      </c>
      <c r="M885" s="12" t="s">
        <v>11</v>
      </c>
      <c r="N885" s="12" t="s">
        <v>10</v>
      </c>
      <c r="O885" s="12" t="s">
        <v>15</v>
      </c>
      <c r="P885" s="12" t="s">
        <v>10</v>
      </c>
      <c r="Q885" s="12" t="s">
        <v>10</v>
      </c>
      <c r="R885" s="12" t="s">
        <v>10</v>
      </c>
      <c r="S885" s="12" t="s">
        <v>10</v>
      </c>
      <c r="T885" s="12" t="s">
        <v>11</v>
      </c>
      <c r="U885" s="12" t="s">
        <v>10</v>
      </c>
      <c r="V885" s="12" t="s">
        <v>10</v>
      </c>
      <c r="W885" s="12" t="s">
        <v>10</v>
      </c>
      <c r="X885" s="12" t="s">
        <v>15</v>
      </c>
      <c r="Y885" s="12" t="s">
        <v>10</v>
      </c>
      <c r="Z885" s="12" t="s">
        <v>10</v>
      </c>
      <c r="AA885" s="12" t="s">
        <v>11</v>
      </c>
      <c r="AB885" s="12" t="s">
        <v>10</v>
      </c>
      <c r="AC885" s="12" t="s">
        <v>10</v>
      </c>
      <c r="AD885" s="12" t="s">
        <v>10</v>
      </c>
      <c r="AE885" s="12" t="s">
        <v>15</v>
      </c>
      <c r="AF885" s="12" t="s">
        <v>10</v>
      </c>
      <c r="AG885" s="12" t="s">
        <v>10</v>
      </c>
    </row>
    <row r="886" spans="1:33" ht="18" x14ac:dyDescent="0.25">
      <c r="A886" s="12">
        <v>884</v>
      </c>
      <c r="B886" s="14">
        <v>101564</v>
      </c>
      <c r="C886" s="14" t="s">
        <v>20</v>
      </c>
      <c r="D886" s="12" t="s">
        <v>10</v>
      </c>
      <c r="E886" s="12" t="s">
        <v>10</v>
      </c>
      <c r="F886" s="12" t="s">
        <v>11</v>
      </c>
      <c r="G886" s="12" t="s">
        <v>10</v>
      </c>
      <c r="H886" s="12" t="s">
        <v>10</v>
      </c>
      <c r="I886" s="12" t="s">
        <v>10</v>
      </c>
      <c r="J886" s="12" t="s">
        <v>10</v>
      </c>
      <c r="K886" s="12" t="s">
        <v>10</v>
      </c>
      <c r="L886" s="12" t="s">
        <v>10</v>
      </c>
      <c r="M886" s="12" t="s">
        <v>11</v>
      </c>
      <c r="N886" s="12" t="s">
        <v>10</v>
      </c>
      <c r="O886" s="12" t="s">
        <v>10</v>
      </c>
      <c r="P886" s="12" t="s">
        <v>10</v>
      </c>
      <c r="Q886" s="12" t="s">
        <v>10</v>
      </c>
      <c r="R886" s="12" t="s">
        <v>10</v>
      </c>
      <c r="S886" s="12" t="s">
        <v>10</v>
      </c>
      <c r="T886" s="12" t="s">
        <v>11</v>
      </c>
      <c r="U886" s="12" t="s">
        <v>10</v>
      </c>
      <c r="V886" s="12" t="s">
        <v>10</v>
      </c>
      <c r="W886" s="12" t="s">
        <v>10</v>
      </c>
      <c r="X886" s="12" t="s">
        <v>10</v>
      </c>
      <c r="Y886" s="12" t="s">
        <v>15</v>
      </c>
      <c r="Z886" s="12" t="s">
        <v>10</v>
      </c>
      <c r="AA886" s="12" t="s">
        <v>11</v>
      </c>
      <c r="AB886" s="12" t="s">
        <v>10</v>
      </c>
      <c r="AC886" s="12" t="s">
        <v>10</v>
      </c>
      <c r="AD886" s="12" t="s">
        <v>10</v>
      </c>
      <c r="AE886" s="12" t="s">
        <v>10</v>
      </c>
      <c r="AF886" s="12" t="s">
        <v>10</v>
      </c>
      <c r="AG886" s="12" t="s">
        <v>10</v>
      </c>
    </row>
    <row r="887" spans="1:33" ht="18" x14ac:dyDescent="0.25">
      <c r="A887" s="12">
        <v>885</v>
      </c>
      <c r="B887" s="14">
        <v>82045</v>
      </c>
      <c r="C887" s="14" t="s">
        <v>21</v>
      </c>
      <c r="D887" s="12" t="s">
        <v>10</v>
      </c>
      <c r="E887" s="12" t="s">
        <v>10</v>
      </c>
      <c r="F887" s="12" t="s">
        <v>11</v>
      </c>
      <c r="G887" s="12" t="s">
        <v>10</v>
      </c>
      <c r="H887" s="12" t="s">
        <v>15</v>
      </c>
      <c r="I887" s="12" t="s">
        <v>15</v>
      </c>
      <c r="J887" s="12" t="s">
        <v>15</v>
      </c>
      <c r="K887" s="12" t="s">
        <v>15</v>
      </c>
      <c r="L887" s="12" t="s">
        <v>10</v>
      </c>
      <c r="M887" s="12" t="s">
        <v>11</v>
      </c>
      <c r="N887" s="12" t="s">
        <v>10</v>
      </c>
      <c r="O887" s="12" t="s">
        <v>10</v>
      </c>
      <c r="P887" s="12" t="s">
        <v>10</v>
      </c>
      <c r="Q887" s="12" t="s">
        <v>10</v>
      </c>
      <c r="R887" s="12" t="s">
        <v>10</v>
      </c>
      <c r="S887" s="12" t="s">
        <v>10</v>
      </c>
      <c r="T887" s="12" t="s">
        <v>11</v>
      </c>
      <c r="U887" s="12" t="s">
        <v>10</v>
      </c>
      <c r="V887" s="12" t="s">
        <v>10</v>
      </c>
      <c r="W887" s="12" t="s">
        <v>10</v>
      </c>
      <c r="X887" s="12" t="s">
        <v>10</v>
      </c>
      <c r="Y887" s="12" t="s">
        <v>10</v>
      </c>
      <c r="Z887" s="12" t="s">
        <v>10</v>
      </c>
      <c r="AA887" s="12" t="s">
        <v>11</v>
      </c>
      <c r="AB887" s="12" t="s">
        <v>10</v>
      </c>
      <c r="AC887" s="12" t="s">
        <v>10</v>
      </c>
      <c r="AD887" s="12" t="s">
        <v>10</v>
      </c>
      <c r="AE887" s="12" t="s">
        <v>10</v>
      </c>
      <c r="AF887" s="12" t="s">
        <v>15</v>
      </c>
      <c r="AG887" s="12" t="s">
        <v>10</v>
      </c>
    </row>
    <row r="888" spans="1:33" ht="18" x14ac:dyDescent="0.25">
      <c r="A888" s="12">
        <v>886</v>
      </c>
      <c r="B888" s="14">
        <v>99700</v>
      </c>
      <c r="C888" s="14" t="s">
        <v>22</v>
      </c>
      <c r="D888" s="12" t="s">
        <v>10</v>
      </c>
      <c r="E888" s="12" t="s">
        <v>10</v>
      </c>
      <c r="F888" s="12" t="s">
        <v>11</v>
      </c>
      <c r="G888" s="12" t="s">
        <v>10</v>
      </c>
      <c r="H888" s="12" t="s">
        <v>10</v>
      </c>
      <c r="I888" s="12" t="s">
        <v>10</v>
      </c>
      <c r="J888" s="12" t="s">
        <v>10</v>
      </c>
      <c r="K888" s="12" t="s">
        <v>10</v>
      </c>
      <c r="L888" s="12" t="s">
        <v>10</v>
      </c>
      <c r="M888" s="12" t="s">
        <v>11</v>
      </c>
      <c r="N888" s="12" t="s">
        <v>10</v>
      </c>
      <c r="O888" s="12" t="s">
        <v>15</v>
      </c>
      <c r="P888" s="12" t="s">
        <v>15</v>
      </c>
      <c r="Q888" s="12" t="s">
        <v>15</v>
      </c>
      <c r="R888" s="12" t="s">
        <v>15</v>
      </c>
      <c r="S888" s="12" t="s">
        <v>10</v>
      </c>
      <c r="T888" s="12" t="s">
        <v>11</v>
      </c>
      <c r="U888" s="12" t="s">
        <v>10</v>
      </c>
      <c r="V888" s="12" t="s">
        <v>10</v>
      </c>
      <c r="W888" s="12" t="s">
        <v>10</v>
      </c>
      <c r="X888" s="12" t="s">
        <v>10</v>
      </c>
      <c r="Y888" s="12" t="s">
        <v>10</v>
      </c>
      <c r="Z888" s="12" t="s">
        <v>10</v>
      </c>
      <c r="AA888" s="12" t="s">
        <v>11</v>
      </c>
      <c r="AB888" s="12" t="s">
        <v>10</v>
      </c>
      <c r="AC888" s="12" t="s">
        <v>10</v>
      </c>
      <c r="AD888" s="12" t="s">
        <v>10</v>
      </c>
      <c r="AE888" s="12" t="s">
        <v>15</v>
      </c>
      <c r="AF888" s="12" t="s">
        <v>10</v>
      </c>
      <c r="AG888" s="12" t="s">
        <v>10</v>
      </c>
    </row>
    <row r="889" spans="1:33" ht="18" x14ac:dyDescent="0.25">
      <c r="A889" s="12">
        <v>887</v>
      </c>
      <c r="B889" s="14">
        <v>99740</v>
      </c>
      <c r="C889" s="14" t="s">
        <v>23</v>
      </c>
      <c r="D889" s="12" t="s">
        <v>10</v>
      </c>
      <c r="E889" s="12" t="s">
        <v>10</v>
      </c>
      <c r="F889" s="12" t="s">
        <v>11</v>
      </c>
      <c r="G889" s="12" t="s">
        <v>10</v>
      </c>
      <c r="H889" s="12" t="s">
        <v>10</v>
      </c>
      <c r="I889" s="12" t="s">
        <v>10</v>
      </c>
      <c r="J889" s="12" t="s">
        <v>10</v>
      </c>
      <c r="K889" s="12" t="s">
        <v>10</v>
      </c>
      <c r="L889" s="12" t="s">
        <v>10</v>
      </c>
      <c r="M889" s="12" t="s">
        <v>11</v>
      </c>
      <c r="N889" s="12" t="s">
        <v>10</v>
      </c>
      <c r="O889" s="12" t="s">
        <v>10</v>
      </c>
      <c r="P889" s="12" t="s">
        <v>10</v>
      </c>
      <c r="Q889" s="12" t="s">
        <v>15</v>
      </c>
      <c r="R889" s="12" t="s">
        <v>10</v>
      </c>
      <c r="S889" s="12" t="s">
        <v>10</v>
      </c>
      <c r="T889" s="12" t="s">
        <v>11</v>
      </c>
      <c r="U889" s="12" t="s">
        <v>15</v>
      </c>
      <c r="V889" s="12" t="s">
        <v>15</v>
      </c>
      <c r="W889" s="12" t="s">
        <v>15</v>
      </c>
      <c r="X889" s="12" t="s">
        <v>15</v>
      </c>
      <c r="Y889" s="12" t="s">
        <v>10</v>
      </c>
      <c r="Z889" s="12" t="s">
        <v>10</v>
      </c>
      <c r="AA889" s="12" t="s">
        <v>11</v>
      </c>
      <c r="AB889" s="12" t="s">
        <v>10</v>
      </c>
      <c r="AC889" s="12" t="s">
        <v>10</v>
      </c>
      <c r="AD889" s="12" t="s">
        <v>10</v>
      </c>
      <c r="AE889" s="12" t="s">
        <v>10</v>
      </c>
      <c r="AF889" s="12" t="s">
        <v>10</v>
      </c>
      <c r="AG889" s="12" t="s">
        <v>10</v>
      </c>
    </row>
    <row r="890" spans="1:33" ht="18" x14ac:dyDescent="0.25">
      <c r="A890" s="12">
        <v>888</v>
      </c>
      <c r="B890" s="14">
        <v>102530</v>
      </c>
      <c r="C890" s="14" t="s">
        <v>24</v>
      </c>
      <c r="D890" s="12" t="s">
        <v>10</v>
      </c>
      <c r="E890" s="12" t="s">
        <v>10</v>
      </c>
      <c r="F890" s="12" t="s">
        <v>11</v>
      </c>
      <c r="G890" s="12" t="s">
        <v>10</v>
      </c>
      <c r="H890" s="12" t="s">
        <v>10</v>
      </c>
      <c r="I890" s="12" t="s">
        <v>10</v>
      </c>
      <c r="J890" s="12" t="s">
        <v>10</v>
      </c>
      <c r="K890" s="12" t="s">
        <v>10</v>
      </c>
      <c r="L890" s="12" t="s">
        <v>10</v>
      </c>
      <c r="M890" s="12" t="s">
        <v>11</v>
      </c>
      <c r="N890" s="12" t="s">
        <v>10</v>
      </c>
      <c r="O890" s="12" t="s">
        <v>10</v>
      </c>
      <c r="P890" s="12" t="s">
        <v>10</v>
      </c>
      <c r="Q890" s="12" t="s">
        <v>10</v>
      </c>
      <c r="R890" s="12" t="s">
        <v>10</v>
      </c>
      <c r="S890" s="12" t="s">
        <v>10</v>
      </c>
      <c r="T890" s="12" t="s">
        <v>11</v>
      </c>
      <c r="U890" s="12" t="s">
        <v>10</v>
      </c>
      <c r="V890" s="12" t="s">
        <v>10</v>
      </c>
      <c r="W890" s="12" t="s">
        <v>10</v>
      </c>
      <c r="X890" s="12" t="s">
        <v>10</v>
      </c>
      <c r="Y890" s="12" t="s">
        <v>10</v>
      </c>
      <c r="Z890" s="12" t="s">
        <v>10</v>
      </c>
      <c r="AA890" s="12" t="s">
        <v>11</v>
      </c>
      <c r="AB890" s="12" t="s">
        <v>10</v>
      </c>
      <c r="AC890" s="12" t="s">
        <v>10</v>
      </c>
      <c r="AD890" s="12" t="s">
        <v>10</v>
      </c>
      <c r="AE890" s="12" t="s">
        <v>10</v>
      </c>
      <c r="AF890" s="12" t="s">
        <v>10</v>
      </c>
      <c r="AG890" s="12" t="s">
        <v>10</v>
      </c>
    </row>
    <row r="891" spans="1:33" ht="18" x14ac:dyDescent="0.25">
      <c r="A891" s="12">
        <v>889</v>
      </c>
      <c r="B891" s="14">
        <v>80337</v>
      </c>
      <c r="C891" s="14" t="s">
        <v>25</v>
      </c>
      <c r="D891" s="12" t="s">
        <v>10</v>
      </c>
      <c r="E891" s="12" t="s">
        <v>10</v>
      </c>
      <c r="F891" s="12" t="s">
        <v>11</v>
      </c>
      <c r="G891" s="12" t="s">
        <v>10</v>
      </c>
      <c r="H891" s="12" t="s">
        <v>10</v>
      </c>
      <c r="I891" s="12" t="s">
        <v>10</v>
      </c>
      <c r="J891" s="12" t="s">
        <v>10</v>
      </c>
      <c r="K891" s="12" t="s">
        <v>10</v>
      </c>
      <c r="L891" s="12" t="s">
        <v>10</v>
      </c>
      <c r="M891" s="12" t="s">
        <v>11</v>
      </c>
      <c r="N891" s="12" t="s">
        <v>10</v>
      </c>
      <c r="O891" s="12" t="s">
        <v>10</v>
      </c>
      <c r="P891" s="12" t="s">
        <v>10</v>
      </c>
      <c r="Q891" s="12" t="s">
        <v>10</v>
      </c>
      <c r="R891" s="12" t="s">
        <v>10</v>
      </c>
      <c r="S891" s="12" t="s">
        <v>10</v>
      </c>
      <c r="T891" s="12" t="s">
        <v>11</v>
      </c>
      <c r="U891" s="12" t="s">
        <v>10</v>
      </c>
      <c r="V891" s="12" t="s">
        <v>10</v>
      </c>
      <c r="W891" s="12" t="s">
        <v>10</v>
      </c>
      <c r="X891" s="12" t="s">
        <v>10</v>
      </c>
      <c r="Y891" s="12" t="s">
        <v>10</v>
      </c>
      <c r="Z891" s="12" t="s">
        <v>10</v>
      </c>
      <c r="AA891" s="12" t="s">
        <v>11</v>
      </c>
      <c r="AB891" s="12" t="s">
        <v>10</v>
      </c>
      <c r="AC891" s="12" t="s">
        <v>10</v>
      </c>
      <c r="AD891" s="12" t="s">
        <v>15</v>
      </c>
      <c r="AE891" s="12" t="s">
        <v>15</v>
      </c>
      <c r="AF891" s="12" t="s">
        <v>15</v>
      </c>
      <c r="AG891" s="12" t="s">
        <v>15</v>
      </c>
    </row>
    <row r="892" spans="1:33" ht="18" x14ac:dyDescent="0.25">
      <c r="A892" s="12">
        <v>890</v>
      </c>
      <c r="B892" s="14">
        <v>99040</v>
      </c>
      <c r="C892" s="14" t="s">
        <v>26</v>
      </c>
      <c r="D892" s="12" t="s">
        <v>15</v>
      </c>
      <c r="E892" s="12" t="s">
        <v>10</v>
      </c>
      <c r="F892" s="12" t="s">
        <v>11</v>
      </c>
      <c r="G892" s="12" t="s">
        <v>10</v>
      </c>
      <c r="H892" s="12" t="s">
        <v>10</v>
      </c>
      <c r="I892" s="12" t="s">
        <v>10</v>
      </c>
      <c r="J892" s="12" t="s">
        <v>15</v>
      </c>
      <c r="K892" s="12" t="s">
        <v>10</v>
      </c>
      <c r="L892" s="12" t="s">
        <v>10</v>
      </c>
      <c r="M892" s="12" t="s">
        <v>11</v>
      </c>
      <c r="N892" s="12" t="s">
        <v>10</v>
      </c>
      <c r="O892" s="12" t="s">
        <v>10</v>
      </c>
      <c r="P892" s="12" t="s">
        <v>10</v>
      </c>
      <c r="Q892" s="12" t="s">
        <v>10</v>
      </c>
      <c r="R892" s="12" t="s">
        <v>10</v>
      </c>
      <c r="S892" s="12" t="s">
        <v>10</v>
      </c>
      <c r="T892" s="12" t="s">
        <v>11</v>
      </c>
      <c r="U892" s="12" t="s">
        <v>10</v>
      </c>
      <c r="V892" s="12" t="s">
        <v>10</v>
      </c>
      <c r="W892" s="12" t="s">
        <v>10</v>
      </c>
      <c r="X892" s="12" t="s">
        <v>10</v>
      </c>
      <c r="Y892" s="12" t="s">
        <v>10</v>
      </c>
      <c r="Z892" s="12" t="s">
        <v>10</v>
      </c>
      <c r="AA892" s="12" t="s">
        <v>11</v>
      </c>
      <c r="AB892" s="12" t="s">
        <v>10</v>
      </c>
      <c r="AC892" s="12" t="s">
        <v>10</v>
      </c>
      <c r="AD892" s="12" t="s">
        <v>10</v>
      </c>
      <c r="AE892" s="12" t="s">
        <v>10</v>
      </c>
      <c r="AF892" s="12" t="s">
        <v>10</v>
      </c>
      <c r="AG892" s="12" t="s">
        <v>10</v>
      </c>
    </row>
    <row r="893" spans="1:33" ht="18" x14ac:dyDescent="0.25">
      <c r="A893" s="12">
        <v>891</v>
      </c>
      <c r="B893" s="14">
        <v>99157</v>
      </c>
      <c r="C893" s="14" t="s">
        <v>27</v>
      </c>
      <c r="D893" s="12" t="s">
        <v>10</v>
      </c>
      <c r="E893" s="12" t="s">
        <v>10</v>
      </c>
      <c r="F893" s="12" t="s">
        <v>11</v>
      </c>
      <c r="G893" s="12" t="s">
        <v>10</v>
      </c>
      <c r="H893" s="12" t="s">
        <v>10</v>
      </c>
      <c r="I893" s="12" t="s">
        <v>10</v>
      </c>
      <c r="J893" s="12" t="s">
        <v>10</v>
      </c>
      <c r="K893" s="12" t="s">
        <v>10</v>
      </c>
      <c r="L893" s="12" t="s">
        <v>10</v>
      </c>
      <c r="M893" s="12" t="s">
        <v>11</v>
      </c>
      <c r="N893" s="12" t="s">
        <v>10</v>
      </c>
      <c r="O893" s="12" t="s">
        <v>10</v>
      </c>
      <c r="P893" s="12" t="s">
        <v>10</v>
      </c>
      <c r="Q893" s="12" t="s">
        <v>10</v>
      </c>
      <c r="R893" s="12" t="s">
        <v>10</v>
      </c>
      <c r="S893" s="12" t="s">
        <v>10</v>
      </c>
      <c r="T893" s="12" t="s">
        <v>11</v>
      </c>
      <c r="U893" s="12" t="s">
        <v>10</v>
      </c>
      <c r="V893" s="12" t="s">
        <v>10</v>
      </c>
      <c r="W893" s="12" t="s">
        <v>10</v>
      </c>
      <c r="X893" s="12" t="s">
        <v>10</v>
      </c>
      <c r="Y893" s="12" t="s">
        <v>10</v>
      </c>
      <c r="Z893" s="12" t="s">
        <v>10</v>
      </c>
      <c r="AA893" s="12" t="s">
        <v>11</v>
      </c>
      <c r="AB893" s="12" t="s">
        <v>10</v>
      </c>
      <c r="AC893" s="12" t="s">
        <v>10</v>
      </c>
      <c r="AD893" s="12" t="s">
        <v>10</v>
      </c>
      <c r="AE893" s="12" t="s">
        <v>10</v>
      </c>
      <c r="AF893" s="12" t="s">
        <v>10</v>
      </c>
      <c r="AG893" s="12" t="s">
        <v>15</v>
      </c>
    </row>
    <row r="894" spans="1:33" ht="18" x14ac:dyDescent="0.25">
      <c r="A894" s="12">
        <v>892</v>
      </c>
      <c r="B894" s="14">
        <v>98271</v>
      </c>
      <c r="C894" s="14" t="s">
        <v>28</v>
      </c>
      <c r="D894" s="12" t="s">
        <v>10</v>
      </c>
      <c r="E894" s="12" t="s">
        <v>10</v>
      </c>
      <c r="F894" s="12" t="s">
        <v>11</v>
      </c>
      <c r="G894" s="12" t="s">
        <v>10</v>
      </c>
      <c r="H894" s="12" t="s">
        <v>15</v>
      </c>
      <c r="I894" s="12" t="s">
        <v>15</v>
      </c>
      <c r="J894" s="12" t="s">
        <v>15</v>
      </c>
      <c r="K894" s="12" t="s">
        <v>15</v>
      </c>
      <c r="L894" s="12" t="s">
        <v>10</v>
      </c>
      <c r="M894" s="12" t="s">
        <v>11</v>
      </c>
      <c r="N894" s="12" t="s">
        <v>10</v>
      </c>
      <c r="O894" s="12" t="s">
        <v>10</v>
      </c>
      <c r="P894" s="12" t="s">
        <v>10</v>
      </c>
      <c r="Q894" s="12" t="s">
        <v>10</v>
      </c>
      <c r="R894" s="12" t="s">
        <v>10</v>
      </c>
      <c r="S894" s="12" t="s">
        <v>10</v>
      </c>
      <c r="T894" s="12" t="s">
        <v>11</v>
      </c>
      <c r="U894" s="12" t="s">
        <v>10</v>
      </c>
      <c r="V894" s="12" t="s">
        <v>10</v>
      </c>
      <c r="W894" s="12" t="s">
        <v>10</v>
      </c>
      <c r="X894" s="12" t="s">
        <v>10</v>
      </c>
      <c r="Y894" s="12" t="s">
        <v>10</v>
      </c>
      <c r="Z894" s="12" t="s">
        <v>10</v>
      </c>
      <c r="AA894" s="12" t="s">
        <v>11</v>
      </c>
      <c r="AB894" s="12" t="s">
        <v>10</v>
      </c>
      <c r="AC894" s="12" t="s">
        <v>10</v>
      </c>
      <c r="AD894" s="12" t="s">
        <v>15</v>
      </c>
      <c r="AE894" s="12" t="s">
        <v>10</v>
      </c>
      <c r="AF894" s="12" t="s">
        <v>10</v>
      </c>
      <c r="AG894" s="12" t="s">
        <v>10</v>
      </c>
    </row>
    <row r="895" spans="1:33" ht="18" x14ac:dyDescent="0.25">
      <c r="A895" s="12">
        <v>893</v>
      </c>
      <c r="B895" s="14">
        <v>102852</v>
      </c>
      <c r="C895" s="14" t="s">
        <v>29</v>
      </c>
      <c r="D895" s="12" t="s">
        <v>15</v>
      </c>
      <c r="E895" s="12" t="s">
        <v>10</v>
      </c>
      <c r="F895" s="12" t="s">
        <v>11</v>
      </c>
      <c r="G895" s="12" t="s">
        <v>10</v>
      </c>
      <c r="H895" s="12" t="s">
        <v>10</v>
      </c>
      <c r="I895" s="12" t="s">
        <v>10</v>
      </c>
      <c r="J895" s="12" t="s">
        <v>10</v>
      </c>
      <c r="K895" s="12" t="s">
        <v>10</v>
      </c>
      <c r="L895" s="12" t="s">
        <v>10</v>
      </c>
      <c r="M895" s="12" t="s">
        <v>11</v>
      </c>
      <c r="N895" s="12" t="s">
        <v>10</v>
      </c>
      <c r="O895" s="12" t="s">
        <v>10</v>
      </c>
      <c r="P895" s="12" t="s">
        <v>10</v>
      </c>
      <c r="Q895" s="12" t="s">
        <v>10</v>
      </c>
      <c r="R895" s="12" t="s">
        <v>10</v>
      </c>
      <c r="S895" s="12" t="s">
        <v>10</v>
      </c>
      <c r="T895" s="12" t="s">
        <v>11</v>
      </c>
      <c r="U895" s="12" t="s">
        <v>10</v>
      </c>
      <c r="V895" s="12" t="s">
        <v>10</v>
      </c>
      <c r="W895" s="12" t="s">
        <v>10</v>
      </c>
      <c r="X895" s="12" t="s">
        <v>10</v>
      </c>
      <c r="Y895" s="12" t="s">
        <v>10</v>
      </c>
      <c r="Z895" s="12" t="s">
        <v>10</v>
      </c>
      <c r="AA895" s="12" t="s">
        <v>11</v>
      </c>
      <c r="AB895" s="12" t="s">
        <v>10</v>
      </c>
      <c r="AC895" s="12" t="s">
        <v>10</v>
      </c>
      <c r="AD895" s="12" t="s">
        <v>10</v>
      </c>
      <c r="AE895" s="12" t="s">
        <v>10</v>
      </c>
      <c r="AF895" s="12" t="s">
        <v>10</v>
      </c>
      <c r="AG895" s="12" t="s">
        <v>15</v>
      </c>
    </row>
    <row r="896" spans="1:33" ht="18" x14ac:dyDescent="0.25">
      <c r="A896" s="12">
        <v>894</v>
      </c>
      <c r="B896" s="14">
        <v>73714</v>
      </c>
      <c r="C896" s="14" t="s">
        <v>30</v>
      </c>
      <c r="D896" s="12" t="s">
        <v>10</v>
      </c>
      <c r="E896" s="12" t="s">
        <v>10</v>
      </c>
      <c r="F896" s="12" t="s">
        <v>11</v>
      </c>
      <c r="G896" s="12" t="s">
        <v>15</v>
      </c>
      <c r="H896" s="12" t="s">
        <v>15</v>
      </c>
      <c r="I896" s="12" t="s">
        <v>15</v>
      </c>
      <c r="J896" s="12" t="s">
        <v>15</v>
      </c>
      <c r="K896" s="12" t="s">
        <v>10</v>
      </c>
      <c r="L896" s="12" t="s">
        <v>10</v>
      </c>
      <c r="M896" s="12" t="s">
        <v>11</v>
      </c>
      <c r="N896" s="12" t="s">
        <v>10</v>
      </c>
      <c r="O896" s="12" t="s">
        <v>10</v>
      </c>
      <c r="P896" s="12" t="s">
        <v>15</v>
      </c>
      <c r="Q896" s="12" t="s">
        <v>15</v>
      </c>
      <c r="R896" s="12" t="s">
        <v>15</v>
      </c>
      <c r="S896" s="12" t="s">
        <v>15</v>
      </c>
      <c r="T896" s="12" t="s">
        <v>11</v>
      </c>
      <c r="U896" s="12" t="s">
        <v>10</v>
      </c>
      <c r="V896" s="12" t="s">
        <v>10</v>
      </c>
      <c r="W896" s="12" t="s">
        <v>15</v>
      </c>
      <c r="X896" s="12" t="s">
        <v>10</v>
      </c>
      <c r="Y896" s="12" t="s">
        <v>10</v>
      </c>
      <c r="Z896" s="12" t="s">
        <v>10</v>
      </c>
      <c r="AA896" s="12" t="s">
        <v>11</v>
      </c>
      <c r="AB896" s="12" t="s">
        <v>15</v>
      </c>
      <c r="AC896" s="12" t="s">
        <v>10</v>
      </c>
      <c r="AD896" s="12" t="s">
        <v>10</v>
      </c>
      <c r="AE896" s="12" t="s">
        <v>10</v>
      </c>
      <c r="AF896" s="12" t="s">
        <v>10</v>
      </c>
      <c r="AG896" s="12" t="s">
        <v>10</v>
      </c>
    </row>
    <row r="897" spans="1:33" ht="18" x14ac:dyDescent="0.25">
      <c r="A897" s="12">
        <v>895</v>
      </c>
      <c r="B897" s="14">
        <v>93656</v>
      </c>
      <c r="C897" s="14" t="s">
        <v>31</v>
      </c>
      <c r="D897" s="12" t="s">
        <v>10</v>
      </c>
      <c r="E897" s="12" t="s">
        <v>10</v>
      </c>
      <c r="F897" s="12" t="s">
        <v>11</v>
      </c>
      <c r="G897" s="12" t="s">
        <v>10</v>
      </c>
      <c r="H897" s="12" t="s">
        <v>10</v>
      </c>
      <c r="I897" s="12" t="s">
        <v>10</v>
      </c>
      <c r="J897" s="12" t="s">
        <v>10</v>
      </c>
      <c r="K897" s="12" t="s">
        <v>10</v>
      </c>
      <c r="L897" s="12" t="s">
        <v>10</v>
      </c>
      <c r="M897" s="12" t="s">
        <v>11</v>
      </c>
      <c r="N897" s="12" t="s">
        <v>10</v>
      </c>
      <c r="O897" s="12" t="s">
        <v>10</v>
      </c>
      <c r="P897" s="12" t="s">
        <v>10</v>
      </c>
      <c r="Q897" s="12" t="s">
        <v>10</v>
      </c>
      <c r="R897" s="12" t="s">
        <v>10</v>
      </c>
      <c r="S897" s="12" t="s">
        <v>10</v>
      </c>
      <c r="T897" s="12" t="s">
        <v>11</v>
      </c>
      <c r="U897" s="12" t="s">
        <v>10</v>
      </c>
      <c r="V897" s="12" t="s">
        <v>10</v>
      </c>
      <c r="W897" s="12" t="s">
        <v>10</v>
      </c>
      <c r="X897" s="12" t="s">
        <v>10</v>
      </c>
      <c r="Y897" s="12" t="s">
        <v>10</v>
      </c>
      <c r="Z897" s="12" t="s">
        <v>10</v>
      </c>
      <c r="AA897" s="12" t="s">
        <v>11</v>
      </c>
      <c r="AB897" s="12" t="s">
        <v>10</v>
      </c>
      <c r="AC897" s="12" t="s">
        <v>10</v>
      </c>
      <c r="AD897" s="12" t="s">
        <v>10</v>
      </c>
      <c r="AE897" s="12" t="s">
        <v>10</v>
      </c>
      <c r="AF897" s="12" t="s">
        <v>10</v>
      </c>
      <c r="AG897" s="12" t="s">
        <v>10</v>
      </c>
    </row>
    <row r="898" spans="1:33" ht="18" x14ac:dyDescent="0.25">
      <c r="A898" s="12">
        <v>896</v>
      </c>
      <c r="B898" s="14">
        <v>93929</v>
      </c>
      <c r="C898" s="14" t="s">
        <v>32</v>
      </c>
      <c r="D898" s="12" t="s">
        <v>10</v>
      </c>
      <c r="E898" s="12" t="s">
        <v>10</v>
      </c>
      <c r="F898" s="12" t="s">
        <v>11</v>
      </c>
      <c r="G898" s="12" t="s">
        <v>10</v>
      </c>
      <c r="H898" s="12" t="s">
        <v>10</v>
      </c>
      <c r="I898" s="12" t="s">
        <v>10</v>
      </c>
      <c r="J898" s="12" t="s">
        <v>10</v>
      </c>
      <c r="K898" s="12" t="s">
        <v>10</v>
      </c>
      <c r="L898" s="12" t="s">
        <v>10</v>
      </c>
      <c r="M898" s="12" t="s">
        <v>11</v>
      </c>
      <c r="N898" s="12" t="s">
        <v>10</v>
      </c>
      <c r="O898" s="12" t="s">
        <v>10</v>
      </c>
      <c r="P898" s="12" t="s">
        <v>10</v>
      </c>
      <c r="Q898" s="12" t="s">
        <v>10</v>
      </c>
      <c r="R898" s="12" t="s">
        <v>10</v>
      </c>
      <c r="S898" s="12" t="s">
        <v>10</v>
      </c>
      <c r="T898" s="12" t="s">
        <v>11</v>
      </c>
      <c r="U898" s="12" t="s">
        <v>10</v>
      </c>
      <c r="V898" s="12" t="s">
        <v>10</v>
      </c>
      <c r="W898" s="12" t="s">
        <v>10</v>
      </c>
      <c r="X898" s="12" t="s">
        <v>10</v>
      </c>
      <c r="Y898" s="12" t="s">
        <v>10</v>
      </c>
      <c r="Z898" s="12" t="s">
        <v>10</v>
      </c>
      <c r="AA898" s="12" t="s">
        <v>11</v>
      </c>
      <c r="AB898" s="12" t="s">
        <v>10</v>
      </c>
      <c r="AC898" s="12" t="s">
        <v>10</v>
      </c>
      <c r="AD898" s="12" t="s">
        <v>10</v>
      </c>
      <c r="AE898" s="12" t="s">
        <v>10</v>
      </c>
      <c r="AF898" s="12" t="s">
        <v>10</v>
      </c>
      <c r="AG898" s="12" t="s">
        <v>10</v>
      </c>
    </row>
    <row r="899" spans="1:33" ht="18" x14ac:dyDescent="0.25">
      <c r="A899" s="12">
        <v>897</v>
      </c>
      <c r="B899" s="14">
        <v>68502</v>
      </c>
      <c r="C899" s="14" t="s">
        <v>33</v>
      </c>
      <c r="D899" s="12" t="s">
        <v>15</v>
      </c>
      <c r="E899" s="12" t="s">
        <v>15</v>
      </c>
      <c r="F899" s="12" t="s">
        <v>11</v>
      </c>
      <c r="G899" s="12" t="s">
        <v>10</v>
      </c>
      <c r="H899" s="12" t="s">
        <v>15</v>
      </c>
      <c r="I899" s="12" t="s">
        <v>10</v>
      </c>
      <c r="J899" s="12" t="s">
        <v>10</v>
      </c>
      <c r="K899" s="12" t="s">
        <v>10</v>
      </c>
      <c r="L899" s="12" t="s">
        <v>10</v>
      </c>
      <c r="M899" s="12" t="s">
        <v>11</v>
      </c>
      <c r="N899" s="12" t="s">
        <v>10</v>
      </c>
      <c r="O899" s="12" t="s">
        <v>10</v>
      </c>
      <c r="P899" s="12" t="s">
        <v>10</v>
      </c>
      <c r="Q899" s="12" t="s">
        <v>10</v>
      </c>
      <c r="R899" s="12" t="s">
        <v>10</v>
      </c>
      <c r="S899" s="12" t="s">
        <v>10</v>
      </c>
      <c r="T899" s="12" t="s">
        <v>11</v>
      </c>
      <c r="U899" s="12" t="s">
        <v>10</v>
      </c>
      <c r="V899" s="12" t="s">
        <v>10</v>
      </c>
      <c r="W899" s="12" t="s">
        <v>10</v>
      </c>
      <c r="X899" s="12" t="s">
        <v>10</v>
      </c>
      <c r="Y899" s="12" t="s">
        <v>10</v>
      </c>
      <c r="Z899" s="12" t="s">
        <v>10</v>
      </c>
      <c r="AA899" s="12" t="s">
        <v>11</v>
      </c>
      <c r="AB899" s="12" t="s">
        <v>10</v>
      </c>
      <c r="AC899" s="12" t="s">
        <v>10</v>
      </c>
      <c r="AD899" s="12" t="s">
        <v>10</v>
      </c>
      <c r="AE899" s="12" t="s">
        <v>15</v>
      </c>
      <c r="AF899" s="12" t="s">
        <v>10</v>
      </c>
      <c r="AG899" s="12" t="s">
        <v>10</v>
      </c>
    </row>
    <row r="900" spans="1:33" ht="18" x14ac:dyDescent="0.25">
      <c r="A900" s="12">
        <v>898</v>
      </c>
      <c r="B900" s="14">
        <v>96291</v>
      </c>
      <c r="C900" s="14" t="s">
        <v>34</v>
      </c>
      <c r="D900" s="12" t="s">
        <v>10</v>
      </c>
      <c r="E900" s="12" t="s">
        <v>10</v>
      </c>
      <c r="F900" s="12" t="s">
        <v>11</v>
      </c>
      <c r="G900" s="12" t="s">
        <v>10</v>
      </c>
      <c r="H900" s="12" t="s">
        <v>10</v>
      </c>
      <c r="I900" s="12" t="s">
        <v>10</v>
      </c>
      <c r="J900" s="12" t="s">
        <v>10</v>
      </c>
      <c r="K900" s="12" t="s">
        <v>10</v>
      </c>
      <c r="L900" s="12" t="s">
        <v>10</v>
      </c>
      <c r="M900" s="12" t="s">
        <v>11</v>
      </c>
      <c r="N900" s="12" t="s">
        <v>10</v>
      </c>
      <c r="O900" s="12" t="s">
        <v>10</v>
      </c>
      <c r="P900" s="12" t="s">
        <v>10</v>
      </c>
      <c r="Q900" s="12" t="s">
        <v>10</v>
      </c>
      <c r="R900" s="12" t="s">
        <v>10</v>
      </c>
      <c r="S900" s="12" t="s">
        <v>10</v>
      </c>
      <c r="T900" s="12" t="s">
        <v>11</v>
      </c>
      <c r="U900" s="12" t="s">
        <v>10</v>
      </c>
      <c r="V900" s="12" t="s">
        <v>10</v>
      </c>
      <c r="W900" s="12" t="s">
        <v>10</v>
      </c>
      <c r="X900" s="12" t="s">
        <v>10</v>
      </c>
      <c r="Y900" s="12" t="s">
        <v>10</v>
      </c>
      <c r="Z900" s="12" t="s">
        <v>10</v>
      </c>
      <c r="AA900" s="12" t="s">
        <v>11</v>
      </c>
      <c r="AB900" s="12" t="s">
        <v>10</v>
      </c>
      <c r="AC900" s="12" t="s">
        <v>10</v>
      </c>
      <c r="AD900" s="12" t="s">
        <v>10</v>
      </c>
      <c r="AE900" s="12" t="s">
        <v>10</v>
      </c>
      <c r="AF900" s="12" t="s">
        <v>10</v>
      </c>
      <c r="AG900" s="12" t="s">
        <v>15</v>
      </c>
    </row>
    <row r="901" spans="1:33" ht="18" x14ac:dyDescent="0.25">
      <c r="A901" s="12">
        <v>899</v>
      </c>
      <c r="B901" s="14">
        <v>99672</v>
      </c>
      <c r="C901" s="14" t="s">
        <v>35</v>
      </c>
      <c r="D901" s="12" t="s">
        <v>10</v>
      </c>
      <c r="E901" s="12" t="s">
        <v>10</v>
      </c>
      <c r="F901" s="12" t="s">
        <v>11</v>
      </c>
      <c r="G901" s="12" t="s">
        <v>10</v>
      </c>
      <c r="H901" s="12" t="s">
        <v>10</v>
      </c>
      <c r="I901" s="12" t="s">
        <v>10</v>
      </c>
      <c r="J901" s="12" t="s">
        <v>10</v>
      </c>
      <c r="K901" s="12" t="s">
        <v>10</v>
      </c>
      <c r="L901" s="12" t="s">
        <v>10</v>
      </c>
      <c r="M901" s="12" t="s">
        <v>11</v>
      </c>
      <c r="N901" s="12" t="s">
        <v>10</v>
      </c>
      <c r="O901" s="12" t="s">
        <v>10</v>
      </c>
      <c r="P901" s="12" t="s">
        <v>10</v>
      </c>
      <c r="Q901" s="12" t="s">
        <v>10</v>
      </c>
      <c r="R901" s="12" t="s">
        <v>10</v>
      </c>
      <c r="S901" s="12" t="s">
        <v>10</v>
      </c>
      <c r="T901" s="12" t="s">
        <v>11</v>
      </c>
      <c r="U901" s="12" t="s">
        <v>10</v>
      </c>
      <c r="V901" s="12" t="s">
        <v>10</v>
      </c>
      <c r="W901" s="12" t="s">
        <v>10</v>
      </c>
      <c r="X901" s="12" t="s">
        <v>10</v>
      </c>
      <c r="Y901" s="12" t="s">
        <v>10</v>
      </c>
      <c r="Z901" s="12" t="s">
        <v>10</v>
      </c>
      <c r="AA901" s="12" t="s">
        <v>11</v>
      </c>
      <c r="AB901" s="12" t="s">
        <v>10</v>
      </c>
      <c r="AC901" s="12" t="s">
        <v>10</v>
      </c>
      <c r="AD901" s="12" t="s">
        <v>10</v>
      </c>
      <c r="AE901" s="12" t="s">
        <v>10</v>
      </c>
      <c r="AF901" s="12" t="s">
        <v>10</v>
      </c>
      <c r="AG901" s="12" t="s">
        <v>10</v>
      </c>
    </row>
    <row r="902" spans="1:33" ht="18" x14ac:dyDescent="0.25">
      <c r="A902" s="12">
        <v>900</v>
      </c>
      <c r="B902" s="14">
        <v>98283</v>
      </c>
      <c r="C902" s="14" t="s">
        <v>36</v>
      </c>
      <c r="D902" s="12" t="s">
        <v>10</v>
      </c>
      <c r="E902" s="12" t="s">
        <v>10</v>
      </c>
      <c r="F902" s="12" t="s">
        <v>11</v>
      </c>
      <c r="G902" s="12" t="s">
        <v>15</v>
      </c>
      <c r="H902" s="12" t="s">
        <v>15</v>
      </c>
      <c r="I902" s="12" t="s">
        <v>15</v>
      </c>
      <c r="J902" s="12" t="s">
        <v>15</v>
      </c>
      <c r="K902" s="12" t="s">
        <v>10</v>
      </c>
      <c r="L902" s="12" t="s">
        <v>10</v>
      </c>
      <c r="M902" s="12" t="s">
        <v>11</v>
      </c>
      <c r="N902" s="12" t="s">
        <v>10</v>
      </c>
      <c r="O902" s="12" t="s">
        <v>10</v>
      </c>
      <c r="P902" s="12" t="s">
        <v>10</v>
      </c>
      <c r="Q902" s="12" t="s">
        <v>10</v>
      </c>
      <c r="R902" s="12" t="s">
        <v>10</v>
      </c>
      <c r="S902" s="12" t="s">
        <v>10</v>
      </c>
      <c r="T902" s="12" t="s">
        <v>11</v>
      </c>
      <c r="U902" s="12" t="s">
        <v>10</v>
      </c>
      <c r="V902" s="12" t="s">
        <v>10</v>
      </c>
      <c r="W902" s="12" t="s">
        <v>15</v>
      </c>
      <c r="X902" s="12" t="s">
        <v>10</v>
      </c>
      <c r="Y902" s="12" t="s">
        <v>10</v>
      </c>
      <c r="Z902" s="12" t="s">
        <v>10</v>
      </c>
      <c r="AA902" s="12" t="s">
        <v>11</v>
      </c>
      <c r="AB902" s="12" t="s">
        <v>10</v>
      </c>
      <c r="AC902" s="12" t="s">
        <v>10</v>
      </c>
      <c r="AD902" s="12" t="s">
        <v>10</v>
      </c>
      <c r="AE902" s="12" t="s">
        <v>10</v>
      </c>
      <c r="AF902" s="12" t="s">
        <v>10</v>
      </c>
      <c r="AG902" s="12" t="s">
        <v>10</v>
      </c>
    </row>
  </sheetData>
  <conditionalFormatting sqref="C399:C405 C342 C450:C458 C438:C448 C436 C421:C429 C409:C413 C338:C340 C462:C467 B87:C92 C382:C385 C361:C366 C387:C395 C345:C351 C357:C359 B141:C172 B202:C228 C30:C36 C470:C475 C432:C433 C48:C50 C415:C416 C407 C418:C419 C41:C46 C38 C52:C61 B13:C29 B279:C309 B312:C337 B231:C277 B121:C139 B94:C119 B174:C200 B63:C85 A1:AG1 B2:C8 A2:A902 B476:C902">
    <cfRule type="cellIs" dxfId="156" priority="157" operator="equal">
      <formula>"16_02"</formula>
    </cfRule>
  </conditionalFormatting>
  <conditionalFormatting sqref="C396">
    <cfRule type="cellIs" dxfId="155" priority="156" operator="equal">
      <formula>"16_02"</formula>
    </cfRule>
  </conditionalFormatting>
  <conditionalFormatting sqref="B62:C62">
    <cfRule type="cellIs" dxfId="154" priority="155" operator="equal">
      <formula>"16_02"</formula>
    </cfRule>
  </conditionalFormatting>
  <conditionalFormatting sqref="B120:C120">
    <cfRule type="cellIs" dxfId="153" priority="154" operator="equal">
      <formula>"16_02"</formula>
    </cfRule>
  </conditionalFormatting>
  <conditionalFormatting sqref="B230:C230">
    <cfRule type="cellIs" dxfId="152" priority="153" operator="equal">
      <formula>"16_02"</formula>
    </cfRule>
  </conditionalFormatting>
  <conditionalFormatting sqref="B278:C278">
    <cfRule type="cellIs" dxfId="151" priority="152" operator="equal">
      <formula>"16_02"</formula>
    </cfRule>
  </conditionalFormatting>
  <conditionalFormatting sqref="C341">
    <cfRule type="cellIs" dxfId="150" priority="151" operator="equal">
      <formula>"16_02"</formula>
    </cfRule>
  </conditionalFormatting>
  <conditionalFormatting sqref="B93:C93">
    <cfRule type="cellIs" dxfId="149" priority="150" operator="equal">
      <formula>"16_02"</formula>
    </cfRule>
  </conditionalFormatting>
  <conditionalFormatting sqref="B86:C86">
    <cfRule type="cellIs" dxfId="148" priority="149" operator="equal">
      <formula>"16_02"</formula>
    </cfRule>
  </conditionalFormatting>
  <conditionalFormatting sqref="B173:C173">
    <cfRule type="cellIs" dxfId="147" priority="148" operator="equal">
      <formula>"16_02"</formula>
    </cfRule>
  </conditionalFormatting>
  <conditionalFormatting sqref="B201:C201">
    <cfRule type="cellIs" dxfId="146" priority="147" operator="equal">
      <formula>"16_02"</formula>
    </cfRule>
  </conditionalFormatting>
  <conditionalFormatting sqref="B310:C311">
    <cfRule type="cellIs" dxfId="145" priority="146" operator="equal">
      <formula>"16_02"</formula>
    </cfRule>
  </conditionalFormatting>
  <conditionalFormatting sqref="C352">
    <cfRule type="cellIs" dxfId="144" priority="145" operator="equal">
      <formula>"16_02"</formula>
    </cfRule>
  </conditionalFormatting>
  <conditionalFormatting sqref="C386">
    <cfRule type="cellIs" dxfId="143" priority="144" operator="equal">
      <formula>"16_02"</formula>
    </cfRule>
  </conditionalFormatting>
  <conditionalFormatting sqref="C408">
    <cfRule type="cellIs" dxfId="142" priority="143" operator="equal">
      <formula>"16_02"</formula>
    </cfRule>
  </conditionalFormatting>
  <conditionalFormatting sqref="C420">
    <cfRule type="cellIs" dxfId="141" priority="142" operator="equal">
      <formula>"16_02"</formula>
    </cfRule>
  </conditionalFormatting>
  <conditionalFormatting sqref="C434">
    <cfRule type="cellIs" dxfId="140" priority="141" operator="equal">
      <formula>"16_02"</formula>
    </cfRule>
  </conditionalFormatting>
  <conditionalFormatting sqref="C437">
    <cfRule type="cellIs" dxfId="139" priority="140" operator="equal">
      <formula>"16_02"</formula>
    </cfRule>
  </conditionalFormatting>
  <conditionalFormatting sqref="C449">
    <cfRule type="cellIs" dxfId="138" priority="139" operator="equal">
      <formula>"16_02"</formula>
    </cfRule>
  </conditionalFormatting>
  <conditionalFormatting sqref="C398">
    <cfRule type="cellIs" dxfId="137" priority="138" operator="equal">
      <formula>"16_02"</formula>
    </cfRule>
  </conditionalFormatting>
  <conditionalFormatting sqref="D2:AG2">
    <cfRule type="cellIs" dxfId="136" priority="137" operator="equal">
      <formula>"16_02"</formula>
    </cfRule>
  </conditionalFormatting>
  <conditionalFormatting sqref="C397">
    <cfRule type="cellIs" dxfId="135" priority="136" operator="equal">
      <formula>"16_02"</formula>
    </cfRule>
  </conditionalFormatting>
  <conditionalFormatting sqref="C459:C461">
    <cfRule type="cellIs" dxfId="134" priority="135" operator="equal">
      <formula>"16_02"</formula>
    </cfRule>
  </conditionalFormatting>
  <conditionalFormatting sqref="C9">
    <cfRule type="cellIs" dxfId="133" priority="134" operator="equal">
      <formula>"16_02"</formula>
    </cfRule>
  </conditionalFormatting>
  <conditionalFormatting sqref="C11">
    <cfRule type="cellIs" dxfId="132" priority="133" operator="equal">
      <formula>"16_02"</formula>
    </cfRule>
  </conditionalFormatting>
  <conditionalFormatting sqref="C12">
    <cfRule type="cellIs" dxfId="131" priority="132" operator="equal">
      <formula>"16_02"</formula>
    </cfRule>
  </conditionalFormatting>
  <conditionalFormatting sqref="C344">
    <cfRule type="cellIs" dxfId="130" priority="131" operator="equal">
      <formula>"16_02"</formula>
    </cfRule>
  </conditionalFormatting>
  <conditionalFormatting sqref="B403">
    <cfRule type="duplicateValues" dxfId="129" priority="130"/>
  </conditionalFormatting>
  <conditionalFormatting sqref="B464">
    <cfRule type="duplicateValues" dxfId="128" priority="129"/>
  </conditionalFormatting>
  <conditionalFormatting sqref="B140:C140">
    <cfRule type="cellIs" dxfId="127" priority="128" operator="equal">
      <formula>"16_02"</formula>
    </cfRule>
  </conditionalFormatting>
  <conditionalFormatting sqref="B140">
    <cfRule type="duplicateValues" dxfId="126" priority="127"/>
  </conditionalFormatting>
  <conditionalFormatting sqref="C367">
    <cfRule type="cellIs" dxfId="125" priority="126" operator="equal">
      <formula>"16_02"</formula>
    </cfRule>
  </conditionalFormatting>
  <conditionalFormatting sqref="B367">
    <cfRule type="duplicateValues" dxfId="124" priority="125"/>
  </conditionalFormatting>
  <conditionalFormatting sqref="B367">
    <cfRule type="duplicateValues" dxfId="123" priority="124"/>
  </conditionalFormatting>
  <conditionalFormatting sqref="B188">
    <cfRule type="duplicateValues" dxfId="122" priority="123"/>
  </conditionalFormatting>
  <conditionalFormatting sqref="B188">
    <cfRule type="duplicateValues" dxfId="121" priority="122"/>
  </conditionalFormatting>
  <conditionalFormatting sqref="B186">
    <cfRule type="duplicateValues" dxfId="120" priority="121"/>
  </conditionalFormatting>
  <conditionalFormatting sqref="B186">
    <cfRule type="duplicateValues" dxfId="119" priority="120"/>
  </conditionalFormatting>
  <conditionalFormatting sqref="D3:AG902">
    <cfRule type="cellIs" dxfId="118" priority="106" operator="equal">
      <formula>"00_08"</formula>
    </cfRule>
    <cfRule type="cellIs" dxfId="117" priority="107" operator="equal">
      <formula>"23_09"</formula>
    </cfRule>
    <cfRule type="cellIs" dxfId="116" priority="108" stopIfTrue="1" operator="equal">
      <formula>"16_20"</formula>
    </cfRule>
    <cfRule type="cellIs" dxfId="115" priority="109" operator="equal">
      <formula>"17_21"</formula>
    </cfRule>
    <cfRule type="cellIs" dxfId="114" priority="110" operator="equal">
      <formula>"16_03"</formula>
    </cfRule>
    <cfRule type="cellIs" dxfId="113" priority="111" operator="equal">
      <formula>"15_02"</formula>
    </cfRule>
    <cfRule type="cellIs" dxfId="112" priority="112" operator="equal">
      <formula>"05_09"</formula>
    </cfRule>
    <cfRule type="cellIs" dxfId="111" priority="113" operator="equal">
      <formula>"06_17"</formula>
    </cfRule>
    <cfRule type="cellIs" dxfId="110" priority="114" operator="equal">
      <formula>"05_16"</formula>
    </cfRule>
    <cfRule type="cellIs" dxfId="109" priority="115" operator="equal">
      <formula>"SL"</formula>
    </cfRule>
    <cfRule type="cellIs" dxfId="108" priority="116" operator="equal">
      <formula>"T_E8"</formula>
    </cfRule>
    <cfRule type="cellIs" dxfId="107" priority="117" operator="equal">
      <formula>"T_M8"</formula>
    </cfRule>
    <cfRule type="cellIs" dxfId="106" priority="118" operator="equal">
      <formula>"AL"</formula>
    </cfRule>
    <cfRule type="cellIs" dxfId="105" priority="119" operator="equal">
      <formula>"OFF"</formula>
    </cfRule>
  </conditionalFormatting>
  <conditionalFormatting sqref="B18:B19">
    <cfRule type="duplicateValues" dxfId="104" priority="105"/>
  </conditionalFormatting>
  <conditionalFormatting sqref="B18:B19">
    <cfRule type="duplicateValues" dxfId="103" priority="104"/>
  </conditionalFormatting>
  <conditionalFormatting sqref="B21">
    <cfRule type="duplicateValues" dxfId="102" priority="103"/>
  </conditionalFormatting>
  <conditionalFormatting sqref="B21">
    <cfRule type="duplicateValues" dxfId="101" priority="102"/>
  </conditionalFormatting>
  <conditionalFormatting sqref="B20">
    <cfRule type="duplicateValues" dxfId="100" priority="101"/>
  </conditionalFormatting>
  <conditionalFormatting sqref="B20">
    <cfRule type="duplicateValues" dxfId="99" priority="100"/>
  </conditionalFormatting>
  <conditionalFormatting sqref="B267:B268">
    <cfRule type="duplicateValues" dxfId="98" priority="99"/>
  </conditionalFormatting>
  <conditionalFormatting sqref="B267:B268">
    <cfRule type="duplicateValues" dxfId="97" priority="98"/>
  </conditionalFormatting>
  <conditionalFormatting sqref="B285">
    <cfRule type="duplicateValues" dxfId="96" priority="97"/>
  </conditionalFormatting>
  <conditionalFormatting sqref="B285">
    <cfRule type="duplicateValues" dxfId="95" priority="96"/>
  </conditionalFormatting>
  <conditionalFormatting sqref="B288">
    <cfRule type="duplicateValues" dxfId="94" priority="95"/>
  </conditionalFormatting>
  <conditionalFormatting sqref="B288">
    <cfRule type="duplicateValues" dxfId="93" priority="94"/>
  </conditionalFormatting>
  <conditionalFormatting sqref="B324">
    <cfRule type="duplicateValues" dxfId="92" priority="93"/>
  </conditionalFormatting>
  <conditionalFormatting sqref="B324">
    <cfRule type="duplicateValues" dxfId="91" priority="92"/>
  </conditionalFormatting>
  <conditionalFormatting sqref="B323">
    <cfRule type="duplicateValues" dxfId="90" priority="91"/>
  </conditionalFormatting>
  <conditionalFormatting sqref="B323">
    <cfRule type="duplicateValues" dxfId="89" priority="90"/>
  </conditionalFormatting>
  <conditionalFormatting sqref="B326">
    <cfRule type="duplicateValues" dxfId="88" priority="89"/>
  </conditionalFormatting>
  <conditionalFormatting sqref="B326">
    <cfRule type="duplicateValues" dxfId="87" priority="88"/>
  </conditionalFormatting>
  <conditionalFormatting sqref="C343">
    <cfRule type="cellIs" dxfId="86" priority="87" operator="equal">
      <formula>"16_02"</formula>
    </cfRule>
  </conditionalFormatting>
  <conditionalFormatting sqref="B343">
    <cfRule type="duplicateValues" dxfId="85" priority="86"/>
  </conditionalFormatting>
  <conditionalFormatting sqref="B343">
    <cfRule type="duplicateValues" dxfId="84" priority="85"/>
  </conditionalFormatting>
  <conditionalFormatting sqref="B229:C229">
    <cfRule type="cellIs" dxfId="83" priority="84" operator="equal">
      <formula>"16_02"</formula>
    </cfRule>
  </conditionalFormatting>
  <conditionalFormatting sqref="B229">
    <cfRule type="duplicateValues" dxfId="82" priority="83"/>
  </conditionalFormatting>
  <conditionalFormatting sqref="B229">
    <cfRule type="duplicateValues" dxfId="81" priority="82"/>
  </conditionalFormatting>
  <conditionalFormatting sqref="B231">
    <cfRule type="duplicateValues" dxfId="80" priority="81"/>
  </conditionalFormatting>
  <conditionalFormatting sqref="B231">
    <cfRule type="duplicateValues" dxfId="79" priority="80"/>
  </conditionalFormatting>
  <conditionalFormatting sqref="C10">
    <cfRule type="cellIs" dxfId="78" priority="79" operator="equal">
      <formula>"16_02"</formula>
    </cfRule>
  </conditionalFormatting>
  <conditionalFormatting sqref="B10">
    <cfRule type="duplicateValues" dxfId="77" priority="78"/>
  </conditionalFormatting>
  <conditionalFormatting sqref="B10">
    <cfRule type="duplicateValues" dxfId="76" priority="77"/>
  </conditionalFormatting>
  <conditionalFormatting sqref="C356">
    <cfRule type="cellIs" dxfId="75" priority="76" operator="equal">
      <formula>"16_02"</formula>
    </cfRule>
  </conditionalFormatting>
  <conditionalFormatting sqref="B356">
    <cfRule type="duplicateValues" dxfId="74" priority="75"/>
  </conditionalFormatting>
  <conditionalFormatting sqref="B356">
    <cfRule type="duplicateValues" dxfId="73" priority="74"/>
  </conditionalFormatting>
  <conditionalFormatting sqref="C355">
    <cfRule type="cellIs" dxfId="72" priority="73" operator="equal">
      <formula>"16_02"</formula>
    </cfRule>
  </conditionalFormatting>
  <conditionalFormatting sqref="B355">
    <cfRule type="duplicateValues" dxfId="71" priority="72"/>
  </conditionalFormatting>
  <conditionalFormatting sqref="B355">
    <cfRule type="duplicateValues" dxfId="70" priority="71"/>
  </conditionalFormatting>
  <conditionalFormatting sqref="C354">
    <cfRule type="cellIs" dxfId="69" priority="70" operator="equal">
      <formula>"16_02"</formula>
    </cfRule>
  </conditionalFormatting>
  <conditionalFormatting sqref="B354">
    <cfRule type="duplicateValues" dxfId="68" priority="69"/>
  </conditionalFormatting>
  <conditionalFormatting sqref="B354">
    <cfRule type="duplicateValues" dxfId="67" priority="68"/>
  </conditionalFormatting>
  <conditionalFormatting sqref="C353">
    <cfRule type="cellIs" dxfId="66" priority="67" operator="equal">
      <formula>"16_02"</formula>
    </cfRule>
  </conditionalFormatting>
  <conditionalFormatting sqref="B353">
    <cfRule type="duplicateValues" dxfId="65" priority="66"/>
  </conditionalFormatting>
  <conditionalFormatting sqref="B353">
    <cfRule type="duplicateValues" dxfId="64" priority="65"/>
  </conditionalFormatting>
  <conditionalFormatting sqref="C468:C469">
    <cfRule type="cellIs" dxfId="63" priority="64" operator="equal">
      <formula>"16_02"</formula>
    </cfRule>
  </conditionalFormatting>
  <conditionalFormatting sqref="B468:B469">
    <cfRule type="duplicateValues" dxfId="62" priority="63"/>
  </conditionalFormatting>
  <conditionalFormatting sqref="B468:B469">
    <cfRule type="duplicateValues" dxfId="61" priority="62"/>
  </conditionalFormatting>
  <conditionalFormatting sqref="C430:C431">
    <cfRule type="cellIs" dxfId="60" priority="61" operator="equal">
      <formula>"16_02"</formula>
    </cfRule>
  </conditionalFormatting>
  <conditionalFormatting sqref="B430:B431">
    <cfRule type="duplicateValues" dxfId="59" priority="60"/>
  </conditionalFormatting>
  <conditionalFormatting sqref="B430:B431">
    <cfRule type="duplicateValues" dxfId="58" priority="59"/>
  </conditionalFormatting>
  <conditionalFormatting sqref="B74:B75">
    <cfRule type="duplicateValues" dxfId="57" priority="58"/>
  </conditionalFormatting>
  <conditionalFormatting sqref="B74:B75">
    <cfRule type="duplicateValues" dxfId="56" priority="57"/>
  </conditionalFormatting>
  <conditionalFormatting sqref="B128:B129">
    <cfRule type="duplicateValues" dxfId="55" priority="56"/>
  </conditionalFormatting>
  <conditionalFormatting sqref="B128:B129">
    <cfRule type="duplicateValues" dxfId="54" priority="55"/>
  </conditionalFormatting>
  <conditionalFormatting sqref="C47">
    <cfRule type="cellIs" dxfId="53" priority="54" operator="equal">
      <formula>"16_02"</formula>
    </cfRule>
  </conditionalFormatting>
  <conditionalFormatting sqref="B47">
    <cfRule type="duplicateValues" dxfId="52" priority="53"/>
  </conditionalFormatting>
  <conditionalFormatting sqref="B47">
    <cfRule type="duplicateValues" dxfId="51" priority="52"/>
  </conditionalFormatting>
  <conditionalFormatting sqref="B179">
    <cfRule type="duplicateValues" dxfId="50" priority="51"/>
  </conditionalFormatting>
  <conditionalFormatting sqref="B179">
    <cfRule type="duplicateValues" dxfId="49" priority="50"/>
  </conditionalFormatting>
  <conditionalFormatting sqref="B184">
    <cfRule type="duplicateValues" dxfId="48" priority="49"/>
  </conditionalFormatting>
  <conditionalFormatting sqref="B184">
    <cfRule type="duplicateValues" dxfId="47" priority="48"/>
  </conditionalFormatting>
  <conditionalFormatting sqref="B127">
    <cfRule type="duplicateValues" dxfId="46" priority="47"/>
  </conditionalFormatting>
  <conditionalFormatting sqref="B127">
    <cfRule type="duplicateValues" dxfId="45" priority="46"/>
  </conditionalFormatting>
  <conditionalFormatting sqref="B102:B103">
    <cfRule type="duplicateValues" dxfId="44" priority="45"/>
  </conditionalFormatting>
  <conditionalFormatting sqref="B102:B103">
    <cfRule type="duplicateValues" dxfId="43" priority="44"/>
  </conditionalFormatting>
  <conditionalFormatting sqref="B126">
    <cfRule type="duplicateValues" dxfId="42" priority="43"/>
  </conditionalFormatting>
  <conditionalFormatting sqref="B126">
    <cfRule type="duplicateValues" dxfId="41" priority="42"/>
  </conditionalFormatting>
  <conditionalFormatting sqref="B125">
    <cfRule type="duplicateValues" dxfId="40" priority="41"/>
  </conditionalFormatting>
  <conditionalFormatting sqref="B125">
    <cfRule type="duplicateValues" dxfId="39" priority="40"/>
  </conditionalFormatting>
  <conditionalFormatting sqref="B181">
    <cfRule type="duplicateValues" dxfId="38" priority="39"/>
  </conditionalFormatting>
  <conditionalFormatting sqref="B181">
    <cfRule type="duplicateValues" dxfId="37" priority="38"/>
  </conditionalFormatting>
  <conditionalFormatting sqref="B182">
    <cfRule type="duplicateValues" dxfId="36" priority="37"/>
  </conditionalFormatting>
  <conditionalFormatting sqref="B182">
    <cfRule type="duplicateValues" dxfId="35" priority="36"/>
  </conditionalFormatting>
  <conditionalFormatting sqref="B101">
    <cfRule type="duplicateValues" dxfId="34" priority="35"/>
  </conditionalFormatting>
  <conditionalFormatting sqref="B101">
    <cfRule type="duplicateValues" dxfId="33" priority="34"/>
  </conditionalFormatting>
  <conditionalFormatting sqref="B189">
    <cfRule type="duplicateValues" dxfId="32" priority="33"/>
  </conditionalFormatting>
  <conditionalFormatting sqref="B189">
    <cfRule type="duplicateValues" dxfId="31" priority="32"/>
  </conditionalFormatting>
  <conditionalFormatting sqref="C414">
    <cfRule type="cellIs" dxfId="30" priority="31" operator="equal">
      <formula>"16_02"</formula>
    </cfRule>
  </conditionalFormatting>
  <conditionalFormatting sqref="B414">
    <cfRule type="duplicateValues" dxfId="29" priority="30"/>
  </conditionalFormatting>
  <conditionalFormatting sqref="B414">
    <cfRule type="duplicateValues" dxfId="28" priority="29"/>
  </conditionalFormatting>
  <conditionalFormatting sqref="C406">
    <cfRule type="cellIs" dxfId="27" priority="28" operator="equal">
      <formula>"16_02"</formula>
    </cfRule>
  </conditionalFormatting>
  <conditionalFormatting sqref="B406">
    <cfRule type="duplicateValues" dxfId="26" priority="27"/>
  </conditionalFormatting>
  <conditionalFormatting sqref="B406">
    <cfRule type="duplicateValues" dxfId="25" priority="26"/>
  </conditionalFormatting>
  <conditionalFormatting sqref="C417">
    <cfRule type="cellIs" dxfId="24" priority="25" operator="equal">
      <formula>"16_02"</formula>
    </cfRule>
  </conditionalFormatting>
  <conditionalFormatting sqref="B417">
    <cfRule type="duplicateValues" dxfId="23" priority="24"/>
  </conditionalFormatting>
  <conditionalFormatting sqref="B417">
    <cfRule type="duplicateValues" dxfId="22" priority="23"/>
  </conditionalFormatting>
  <conditionalFormatting sqref="C435">
    <cfRule type="cellIs" dxfId="21" priority="22" operator="equal">
      <formula>"16_02"</formula>
    </cfRule>
  </conditionalFormatting>
  <conditionalFormatting sqref="B435">
    <cfRule type="duplicateValues" dxfId="20" priority="21"/>
  </conditionalFormatting>
  <conditionalFormatting sqref="B435">
    <cfRule type="duplicateValues" dxfId="19" priority="20"/>
  </conditionalFormatting>
  <conditionalFormatting sqref="B69:B70">
    <cfRule type="duplicateValues" dxfId="18" priority="19"/>
  </conditionalFormatting>
  <conditionalFormatting sqref="B69:B70">
    <cfRule type="duplicateValues" dxfId="17" priority="18"/>
  </conditionalFormatting>
  <conditionalFormatting sqref="B73">
    <cfRule type="duplicateValues" dxfId="16" priority="17"/>
  </conditionalFormatting>
  <conditionalFormatting sqref="B73">
    <cfRule type="duplicateValues" dxfId="15" priority="16"/>
  </conditionalFormatting>
  <conditionalFormatting sqref="C39:C40">
    <cfRule type="cellIs" dxfId="14" priority="15" operator="equal">
      <formula>"16_02"</formula>
    </cfRule>
  </conditionalFormatting>
  <conditionalFormatting sqref="B39:B40">
    <cfRule type="duplicateValues" dxfId="13" priority="14"/>
  </conditionalFormatting>
  <conditionalFormatting sqref="B39:B40">
    <cfRule type="duplicateValues" dxfId="12" priority="13"/>
  </conditionalFormatting>
  <conditionalFormatting sqref="C37">
    <cfRule type="cellIs" dxfId="11" priority="12" operator="equal">
      <formula>"16_02"</formula>
    </cfRule>
  </conditionalFormatting>
  <conditionalFormatting sqref="B37">
    <cfRule type="duplicateValues" dxfId="10" priority="11"/>
  </conditionalFormatting>
  <conditionalFormatting sqref="B37">
    <cfRule type="duplicateValues" dxfId="9" priority="10"/>
  </conditionalFormatting>
  <conditionalFormatting sqref="C51">
    <cfRule type="cellIs" dxfId="8" priority="9" operator="equal">
      <formula>"16_02"</formula>
    </cfRule>
  </conditionalFormatting>
  <conditionalFormatting sqref="B51">
    <cfRule type="duplicateValues" dxfId="7" priority="8"/>
  </conditionalFormatting>
  <conditionalFormatting sqref="B51">
    <cfRule type="duplicateValues" dxfId="6" priority="7"/>
  </conditionalFormatting>
  <conditionalFormatting sqref="B1">
    <cfRule type="duplicateValues" dxfId="5" priority="6"/>
  </conditionalFormatting>
  <conditionalFormatting sqref="B360:C360">
    <cfRule type="duplicateValues" dxfId="4" priority="5"/>
  </conditionalFormatting>
  <conditionalFormatting sqref="B368:C378">
    <cfRule type="duplicateValues" dxfId="3" priority="4"/>
  </conditionalFormatting>
  <conditionalFormatting sqref="B379:B405 B361:B366 C379:C381 B190:B228 B187 B22:B36 B269:B284 B286:B287 B289:B322 B325 B327:B342 B344:B352 B230 B232:B266 B11:B17 B357:B359 B470:B902 B432:B434 B76:B100 B130:B178 B48:B50 B180 B185 B104:B124 B183 B415:B416 B407:B413 B418:B429 B436:B467 B71:B72 B41:B46 B38 B52:B68 B2:B9">
    <cfRule type="duplicateValues" dxfId="2" priority="3"/>
  </conditionalFormatting>
  <conditionalFormatting sqref="B465:B467 B404:B405 B141:B178 B361:B366 B379:B402 C379:C381 B190:B228 B187 B3:B9 B22:B36 B269:B284 B286:B287 B289:B322 B325 B327:B342 B344:B352 B230 B232:B266 B11:B17 B357:B359 B470:B475 B432:B434 B76:B100 B130:B139 B48:B50 B180 B185 B104:B124 B183 B415:B416 B407:B413 B418:B429 B436:B463 B71:B72 B41:B46 B38 B52:B68">
    <cfRule type="duplicateValues" dxfId="1" priority="2"/>
  </conditionalFormatting>
  <conditionalFormatting sqref="D3:AG902">
    <cfRule type="cellIs" dxfId="0" priority="1" operator="equal">
      <formula>"A"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Attendance Sheet</vt:lpstr>
      <vt:lpstr>Leave Allowed</vt:lpstr>
      <vt:lpstr>&gt;&gt;working riad</vt:lpstr>
      <vt:lpstr>Attendance Sheet (2)</vt:lpstr>
      <vt:lpstr>Final products </vt:lpstr>
      <vt:lpstr>attendance_sheet</vt:lpstr>
      <vt:lpstr>leave_allowed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Nazim Khan</dc:creator>
  <cp:lastModifiedBy>Mohammed Riad</cp:lastModifiedBy>
  <dcterms:created xsi:type="dcterms:W3CDTF">2019-10-15T15:56:02Z</dcterms:created>
  <dcterms:modified xsi:type="dcterms:W3CDTF">2024-10-09T17:12:55Z</dcterms:modified>
</cp:coreProperties>
</file>